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155" firstSheet="11" activeTab="12"/>
  </bookViews>
  <sheets>
    <sheet name="Portada" sheetId="2" r:id="rId1"/>
    <sheet name="Presupuesto vs Real (Informe1)" sheetId="3" r:id="rId2"/>
    <sheet name="1. Administracion (Informe 2)" sheetId="13" r:id="rId3"/>
    <sheet name="Forecast (Informe 3)" sheetId="22" r:id="rId4"/>
    <sheet name="15. Maiz Local" sheetId="10" r:id="rId5"/>
    <sheet name="13. Maiz de Exportación" sheetId="7" r:id="rId6"/>
    <sheet name="16. Soya de Exportación" sheetId="8" r:id="rId7"/>
    <sheet name="18. Canola y Girasol" sheetId="9" r:id="rId8"/>
    <sheet name="11. Ventas Mer. Local" sheetId="11" r:id="rId9"/>
    <sheet name="17. Alfalfa" sheetId="12" r:id="rId10"/>
    <sheet name="10. Remolacha" sheetId="6" r:id="rId11"/>
    <sheet name="12. Planta" sheetId="15" r:id="rId12"/>
    <sheet name="20. Campos Propios" sheetId="16" r:id="rId13"/>
    <sheet name="21.Procesos " sheetId="17" r:id="rId14"/>
    <sheet name="Base de Datos" sheetId="4" r:id="rId15"/>
    <sheet name="octubre" sheetId="19" r:id="rId16"/>
    <sheet name="Estructura" sheetId="23" r:id="rId17"/>
    <sheet name="CC" sheetId="24" r:id="rId18"/>
  </sheets>
  <externalReferences>
    <externalReference r:id="rId19"/>
  </externalReferences>
  <definedNames>
    <definedName name="_xlnm._FilterDatabase" localSheetId="17" hidden="1">CC!$A$1:$I$2473</definedName>
    <definedName name="_xlnm._FilterDatabase" localSheetId="16" hidden="1">Estructura!$A$1:$H$342</definedName>
    <definedName name="_xlnm._FilterDatabase" localSheetId="15" hidden="1">octubre!$A$1:$A$287</definedName>
    <definedName name="_xlnm.Print_Area" localSheetId="2">'1. Administracion (Informe 2)'!$A$3:$L$64</definedName>
    <definedName name="_xlnm.Print_Area" localSheetId="10">'10. Remolacha'!$A$1:$I$57</definedName>
    <definedName name="_xlnm.Print_Area" localSheetId="8">'11. Ventas Mer. Local'!$A$1:$I$57</definedName>
    <definedName name="_xlnm.Print_Area" localSheetId="11">'12. Planta'!$A$1:$I$57</definedName>
    <definedName name="_xlnm.Print_Area" localSheetId="5">'13. Maiz de Exportación'!$A$1:$I$57</definedName>
    <definedName name="_xlnm.Print_Area" localSheetId="4">'15. Maiz Local'!$A$1:$I$57</definedName>
    <definedName name="_xlnm.Print_Area" localSheetId="6">'16. Soya de Exportación'!$A$1:$I$57</definedName>
    <definedName name="_xlnm.Print_Area" localSheetId="9">'17. Alfalfa'!$A$1:$I$57</definedName>
    <definedName name="_xlnm.Print_Area" localSheetId="7">'18. Canola y Girasol'!$A$1:$I$57</definedName>
    <definedName name="_xlnm.Print_Area" localSheetId="12">'20. Campos Propios'!$A$1:$I$57</definedName>
    <definedName name="_xlnm.Print_Area" localSheetId="13">'21.Procesos '!$A$1:$I$57</definedName>
    <definedName name="_xlnm.Print_Area" localSheetId="14">'Base de Datos'!$B$2:$G$484</definedName>
    <definedName name="_xlnm.Print_Area" localSheetId="3">'Forecast (Informe 3)'!$B$2:$AE$62</definedName>
    <definedName name="_xlnm.Print_Area" localSheetId="0">Portada!$B$3:$N$31</definedName>
    <definedName name="_xlnm.Print_Area" localSheetId="1">'Presupuesto vs Real (Informe1)'!$B$2:$AE$122</definedName>
  </definedNames>
  <calcPr calcId="145621"/>
</workbook>
</file>

<file path=xl/calcChain.xml><?xml version="1.0" encoding="utf-8"?>
<calcChain xmlns="http://schemas.openxmlformats.org/spreadsheetml/2006/main">
  <c r="D22" i="16" l="1"/>
  <c r="Z9" i="3" l="1"/>
  <c r="AA9" i="3" s="1"/>
  <c r="Y9" i="3"/>
  <c r="W9" i="3"/>
  <c r="V9" i="3"/>
  <c r="T9" i="3"/>
  <c r="U9" i="3" s="1"/>
  <c r="S9" i="3"/>
  <c r="Q9" i="3"/>
  <c r="P9" i="3"/>
  <c r="O9" i="3"/>
  <c r="N9" i="3"/>
  <c r="M9" i="3"/>
  <c r="K9" i="3"/>
  <c r="J9" i="3"/>
  <c r="H9" i="3"/>
  <c r="G9" i="3"/>
  <c r="E9" i="3"/>
  <c r="D9" i="3"/>
  <c r="R13" i="3"/>
  <c r="AA13" i="3"/>
  <c r="I14" i="3"/>
  <c r="O14" i="3"/>
  <c r="S14" i="3"/>
  <c r="T14" i="3"/>
  <c r="X14" i="3"/>
  <c r="AA14" i="3"/>
  <c r="I15" i="3"/>
  <c r="O15" i="3"/>
  <c r="X15" i="3"/>
  <c r="AA15" i="3"/>
  <c r="X16" i="3"/>
  <c r="R17" i="3"/>
  <c r="X17" i="3"/>
  <c r="R18" i="3"/>
  <c r="I20" i="3"/>
  <c r="O20" i="3"/>
  <c r="Q20" i="3"/>
  <c r="R20" i="3" s="1"/>
  <c r="X20" i="3"/>
  <c r="AA20" i="3"/>
  <c r="I21" i="3"/>
  <c r="J21" i="3"/>
  <c r="K21" i="3"/>
  <c r="O21" i="3"/>
  <c r="R21" i="3"/>
  <c r="X21" i="3"/>
  <c r="AA21" i="3"/>
  <c r="I27" i="3"/>
  <c r="O27" i="3"/>
  <c r="X27" i="3"/>
  <c r="AA27" i="3"/>
  <c r="I28" i="3"/>
  <c r="O28" i="3"/>
  <c r="X28" i="3"/>
  <c r="AA28" i="3"/>
  <c r="X29" i="3"/>
  <c r="AA29" i="3"/>
  <c r="I30" i="3"/>
  <c r="J30" i="3"/>
  <c r="O30" i="3"/>
  <c r="R30" i="3"/>
  <c r="X30" i="3"/>
  <c r="AA30" i="3"/>
  <c r="I31" i="3"/>
  <c r="O31" i="3"/>
  <c r="X31" i="3"/>
  <c r="AA31" i="3"/>
  <c r="I32" i="3"/>
  <c r="O32" i="3"/>
  <c r="R32" i="3"/>
  <c r="X32" i="3"/>
  <c r="AA32" i="3"/>
  <c r="I33" i="3"/>
  <c r="L33" i="3"/>
  <c r="O33" i="3"/>
  <c r="R33" i="3"/>
  <c r="U33" i="3"/>
  <c r="X33" i="3"/>
  <c r="AA33" i="3"/>
  <c r="O34" i="3"/>
  <c r="V34" i="3"/>
  <c r="W34" i="3"/>
  <c r="X34" i="3"/>
  <c r="Y34" i="3"/>
  <c r="Z34" i="3"/>
  <c r="AA34" i="3" s="1"/>
  <c r="AA37" i="3"/>
  <c r="AA38" i="3"/>
  <c r="I39" i="3"/>
  <c r="L39" i="3"/>
  <c r="O39" i="3"/>
  <c r="R39" i="3"/>
  <c r="U39" i="3"/>
  <c r="X39" i="3"/>
  <c r="AA39" i="3"/>
  <c r="I40" i="3"/>
  <c r="L40" i="3"/>
  <c r="O40" i="3"/>
  <c r="R40" i="3"/>
  <c r="U40" i="3"/>
  <c r="X40" i="3"/>
  <c r="AA40" i="3"/>
  <c r="Y41" i="3"/>
  <c r="Z41" i="3"/>
  <c r="AA41" i="3" s="1"/>
  <c r="I46" i="3"/>
  <c r="L46" i="3"/>
  <c r="O46" i="3"/>
  <c r="R46" i="3"/>
  <c r="U46" i="3"/>
  <c r="X46" i="3"/>
  <c r="AA46" i="3"/>
  <c r="I52" i="3"/>
  <c r="L52" i="3"/>
  <c r="O52" i="3"/>
  <c r="R52" i="3"/>
  <c r="U52" i="3"/>
  <c r="X52" i="3"/>
  <c r="AA52" i="3"/>
  <c r="I53" i="3"/>
  <c r="L53" i="3"/>
  <c r="O53" i="3"/>
  <c r="R53" i="3"/>
  <c r="U53" i="3"/>
  <c r="X53" i="3"/>
  <c r="AA53" i="3"/>
  <c r="I54" i="3"/>
  <c r="L54" i="3"/>
  <c r="O54" i="3"/>
  <c r="R54" i="3"/>
  <c r="U54" i="3"/>
  <c r="X54" i="3"/>
  <c r="AA54" i="3"/>
  <c r="I55" i="3"/>
  <c r="L55" i="3"/>
  <c r="O55" i="3"/>
  <c r="R55" i="3"/>
  <c r="U55" i="3"/>
  <c r="X55" i="3"/>
  <c r="AA55" i="3"/>
  <c r="I56" i="3"/>
  <c r="L56" i="3"/>
  <c r="O56" i="3"/>
  <c r="R56" i="3"/>
  <c r="U56" i="3"/>
  <c r="X56" i="3"/>
  <c r="AA56" i="3"/>
  <c r="I57" i="3"/>
  <c r="O57" i="3"/>
  <c r="R57" i="3"/>
  <c r="U57" i="3"/>
  <c r="X57" i="3"/>
  <c r="AA57" i="3"/>
  <c r="J58" i="3"/>
  <c r="M58" i="3"/>
  <c r="N58" i="3"/>
  <c r="O58" i="3" s="1"/>
  <c r="P58" i="3"/>
  <c r="R58" i="3" s="1"/>
  <c r="Q58" i="3"/>
  <c r="S58" i="3"/>
  <c r="T58" i="3"/>
  <c r="U58" i="3" s="1"/>
  <c r="V58" i="3"/>
  <c r="W58" i="3"/>
  <c r="X58" i="3" s="1"/>
  <c r="Y58" i="3"/>
  <c r="Z58" i="3"/>
  <c r="AA58" i="3" s="1"/>
  <c r="R76" i="3"/>
  <c r="AA76" i="3"/>
  <c r="I77" i="3"/>
  <c r="O77" i="3"/>
  <c r="X77" i="3"/>
  <c r="AA77" i="3"/>
  <c r="I78" i="3"/>
  <c r="J78" i="3"/>
  <c r="O78" i="3"/>
  <c r="S78" i="3"/>
  <c r="X78" i="3"/>
  <c r="AA78" i="3"/>
  <c r="R79" i="3"/>
  <c r="X79" i="3"/>
  <c r="R80" i="3"/>
  <c r="X80" i="3"/>
  <c r="R81" i="3"/>
  <c r="AA81" i="3"/>
  <c r="AA82" i="3"/>
  <c r="I83" i="3"/>
  <c r="O83" i="3"/>
  <c r="R83" i="3"/>
  <c r="X83" i="3"/>
  <c r="AA83" i="3"/>
  <c r="I84" i="3"/>
  <c r="O84" i="3"/>
  <c r="R84" i="3"/>
  <c r="X84" i="3"/>
  <c r="AA84" i="3"/>
  <c r="Y85" i="3"/>
  <c r="I89" i="3"/>
  <c r="O89" i="3"/>
  <c r="X89" i="3"/>
  <c r="AA89" i="3"/>
  <c r="I90" i="3"/>
  <c r="O90" i="3"/>
  <c r="X90" i="3"/>
  <c r="AA90" i="3"/>
  <c r="X91" i="3"/>
  <c r="AA91" i="3"/>
  <c r="I92" i="3"/>
  <c r="J92" i="3"/>
  <c r="K92" i="3"/>
  <c r="O92" i="3"/>
  <c r="R92" i="3"/>
  <c r="U92" i="3"/>
  <c r="X92" i="3"/>
  <c r="AA92" i="3"/>
  <c r="I93" i="3"/>
  <c r="O93" i="3"/>
  <c r="X93" i="3"/>
  <c r="AA93" i="3"/>
  <c r="I94" i="3"/>
  <c r="O94" i="3"/>
  <c r="X94" i="3"/>
  <c r="AA94" i="3"/>
  <c r="I95" i="3"/>
  <c r="L95" i="3"/>
  <c r="O95" i="3"/>
  <c r="R95" i="3"/>
  <c r="U95" i="3"/>
  <c r="X95" i="3"/>
  <c r="AA95" i="3"/>
  <c r="V96" i="3"/>
  <c r="W96" i="3"/>
  <c r="Y96" i="3"/>
  <c r="Z96" i="3"/>
  <c r="AA96" i="3"/>
  <c r="AA98" i="3"/>
  <c r="AA99" i="3"/>
  <c r="I100" i="3"/>
  <c r="L100" i="3"/>
  <c r="O100" i="3"/>
  <c r="R100" i="3"/>
  <c r="U100" i="3"/>
  <c r="X100" i="3"/>
  <c r="AA100" i="3"/>
  <c r="I101" i="3"/>
  <c r="L101" i="3"/>
  <c r="O101" i="3"/>
  <c r="R101" i="3"/>
  <c r="U101" i="3"/>
  <c r="X101" i="3"/>
  <c r="AA101" i="3"/>
  <c r="Y102" i="3"/>
  <c r="Z102" i="3"/>
  <c r="J106" i="3"/>
  <c r="M106" i="3"/>
  <c r="P106" i="3"/>
  <c r="S106" i="3"/>
  <c r="V106" i="3"/>
  <c r="Y106" i="3"/>
  <c r="J110" i="3"/>
  <c r="M110" i="3"/>
  <c r="P110" i="3"/>
  <c r="S110" i="3"/>
  <c r="V110" i="3"/>
  <c r="Y110" i="3"/>
  <c r="Z110" i="3"/>
  <c r="J111" i="3"/>
  <c r="M111" i="3"/>
  <c r="P111" i="3"/>
  <c r="S111" i="3"/>
  <c r="V111" i="3"/>
  <c r="Y111" i="3"/>
  <c r="J112" i="3"/>
  <c r="M112" i="3"/>
  <c r="P112" i="3"/>
  <c r="S112" i="3"/>
  <c r="V112" i="3"/>
  <c r="Y112" i="3"/>
  <c r="J113" i="3"/>
  <c r="M113" i="3"/>
  <c r="P113" i="3"/>
  <c r="S113" i="3"/>
  <c r="V113" i="3"/>
  <c r="Y113" i="3"/>
  <c r="J114" i="3"/>
  <c r="M114" i="3"/>
  <c r="P114" i="3"/>
  <c r="S114" i="3"/>
  <c r="V114" i="3"/>
  <c r="Y114" i="3"/>
  <c r="J115" i="3"/>
  <c r="M115" i="3"/>
  <c r="P115" i="3"/>
  <c r="S115" i="3"/>
  <c r="V115" i="3"/>
  <c r="Y115" i="3"/>
  <c r="K127" i="3"/>
  <c r="N127" i="3"/>
  <c r="Q127" i="3"/>
  <c r="T127" i="3"/>
  <c r="W127" i="3"/>
  <c r="Z127" i="3"/>
  <c r="Z113" i="3" s="1"/>
  <c r="AA113" i="3" s="1"/>
  <c r="K128" i="3"/>
  <c r="N128" i="3"/>
  <c r="Q128" i="3"/>
  <c r="T128" i="3"/>
  <c r="W128" i="3"/>
  <c r="Z128" i="3"/>
  <c r="K129" i="3"/>
  <c r="N129" i="3"/>
  <c r="Q129" i="3"/>
  <c r="T129" i="3"/>
  <c r="W129" i="3"/>
  <c r="Z129" i="3"/>
  <c r="K131" i="3"/>
  <c r="N131" i="3"/>
  <c r="Q131" i="3"/>
  <c r="T131" i="3"/>
  <c r="W131" i="3"/>
  <c r="Z131" i="3"/>
  <c r="I133" i="3"/>
  <c r="T110" i="3" l="1"/>
  <c r="U110" i="3" s="1"/>
  <c r="N110" i="3"/>
  <c r="AA102" i="3"/>
  <c r="X96" i="3"/>
  <c r="L92" i="3"/>
  <c r="I9" i="3"/>
  <c r="L9" i="3"/>
  <c r="R9" i="3"/>
  <c r="V116" i="3"/>
  <c r="AB9" i="3"/>
  <c r="J116" i="3"/>
  <c r="O110" i="3"/>
  <c r="AC9" i="3"/>
  <c r="L21" i="3"/>
  <c r="F9" i="3"/>
  <c r="X9" i="3"/>
  <c r="M116" i="3"/>
  <c r="P116" i="3"/>
  <c r="S116" i="3"/>
  <c r="AA110" i="3"/>
  <c r="U14" i="3"/>
  <c r="Q113" i="3"/>
  <c r="R113" i="3" s="1"/>
  <c r="Q110" i="3"/>
  <c r="Y116" i="3"/>
  <c r="W110" i="3"/>
  <c r="W113" i="3"/>
  <c r="X113" i="3" s="1"/>
  <c r="K110" i="3"/>
  <c r="K113" i="3"/>
  <c r="L113" i="3" s="1"/>
  <c r="T113" i="3"/>
  <c r="U113" i="3" s="1"/>
  <c r="N113" i="3"/>
  <c r="O113" i="3" s="1"/>
  <c r="I73" i="22"/>
  <c r="Z71" i="22"/>
  <c r="W71" i="22"/>
  <c r="T71" i="22"/>
  <c r="Q71" i="22"/>
  <c r="N71" i="22"/>
  <c r="K71" i="22"/>
  <c r="H71" i="22"/>
  <c r="E71" i="22"/>
  <c r="Z69" i="22"/>
  <c r="W69" i="22"/>
  <c r="T69" i="22"/>
  <c r="Q69" i="22"/>
  <c r="N69" i="22"/>
  <c r="K69" i="22"/>
  <c r="H69" i="22"/>
  <c r="E69" i="22"/>
  <c r="Z68" i="22"/>
  <c r="W68" i="22"/>
  <c r="T68" i="22"/>
  <c r="Q68" i="22"/>
  <c r="N68" i="22"/>
  <c r="K68" i="22"/>
  <c r="H68" i="22"/>
  <c r="E68" i="22"/>
  <c r="Z67" i="22"/>
  <c r="W67" i="22"/>
  <c r="T67" i="22"/>
  <c r="Q67" i="22"/>
  <c r="Q53" i="22" s="1"/>
  <c r="N67" i="22"/>
  <c r="K67" i="22"/>
  <c r="H67" i="22"/>
  <c r="Y55" i="22"/>
  <c r="V55" i="22"/>
  <c r="S55" i="22"/>
  <c r="P55" i="22"/>
  <c r="M55" i="22"/>
  <c r="J55" i="22"/>
  <c r="G55" i="22"/>
  <c r="D55" i="22"/>
  <c r="Y54" i="22"/>
  <c r="V54" i="22"/>
  <c r="S54" i="22"/>
  <c r="P54" i="22"/>
  <c r="M54" i="22"/>
  <c r="J54" i="22"/>
  <c r="G54" i="22"/>
  <c r="D54" i="22"/>
  <c r="Z53" i="22"/>
  <c r="Y53" i="22"/>
  <c r="V53" i="22"/>
  <c r="S53" i="22"/>
  <c r="P53" i="22"/>
  <c r="N53" i="22"/>
  <c r="M53" i="22"/>
  <c r="J53" i="22"/>
  <c r="G53" i="22"/>
  <c r="E53" i="22"/>
  <c r="D53" i="22"/>
  <c r="AF52" i="22"/>
  <c r="Y52" i="22"/>
  <c r="V52" i="22"/>
  <c r="S52" i="22"/>
  <c r="P52" i="22"/>
  <c r="M52" i="22"/>
  <c r="J52" i="22"/>
  <c r="G52" i="22"/>
  <c r="D52" i="22"/>
  <c r="Y51" i="22"/>
  <c r="V51" i="22"/>
  <c r="S51" i="22"/>
  <c r="P51" i="22"/>
  <c r="M51" i="22"/>
  <c r="J51" i="22"/>
  <c r="G51" i="22"/>
  <c r="D51" i="22"/>
  <c r="Z50" i="22"/>
  <c r="Y50" i="22"/>
  <c r="V50" i="22"/>
  <c r="S50" i="22"/>
  <c r="Q50" i="22"/>
  <c r="P50" i="22"/>
  <c r="M50" i="22"/>
  <c r="K50" i="22"/>
  <c r="J50" i="22"/>
  <c r="G50" i="22"/>
  <c r="E50" i="22"/>
  <c r="D50" i="22"/>
  <c r="Y46" i="22"/>
  <c r="V46" i="22"/>
  <c r="S46" i="22"/>
  <c r="P46" i="22"/>
  <c r="M46" i="22"/>
  <c r="J46" i="22"/>
  <c r="G46" i="22"/>
  <c r="E46" i="22"/>
  <c r="D46" i="22"/>
  <c r="AF44" i="22"/>
  <c r="Z42" i="22"/>
  <c r="Y42" i="22"/>
  <c r="AC41" i="22"/>
  <c r="AB41" i="22"/>
  <c r="AA41" i="22"/>
  <c r="X41" i="22"/>
  <c r="U41" i="22"/>
  <c r="R41" i="22"/>
  <c r="O41" i="22"/>
  <c r="L41" i="22"/>
  <c r="I41" i="22"/>
  <c r="F41" i="22"/>
  <c r="AC40" i="22"/>
  <c r="AB40" i="22"/>
  <c r="AA40" i="22"/>
  <c r="X40" i="22"/>
  <c r="U40" i="22"/>
  <c r="R40" i="22"/>
  <c r="O40" i="22"/>
  <c r="L40" i="22"/>
  <c r="I40" i="22"/>
  <c r="F40" i="22"/>
  <c r="AA39" i="22"/>
  <c r="AA38" i="22"/>
  <c r="Z36" i="22"/>
  <c r="Y36" i="22"/>
  <c r="W36" i="22"/>
  <c r="V36" i="22"/>
  <c r="AC35" i="22"/>
  <c r="AB35" i="22"/>
  <c r="AA35" i="22"/>
  <c r="X35" i="22"/>
  <c r="U35" i="22"/>
  <c r="R35" i="22"/>
  <c r="O35" i="22"/>
  <c r="L35" i="22"/>
  <c r="I35" i="22"/>
  <c r="F35" i="22"/>
  <c r="AA34" i="22"/>
  <c r="X34" i="22"/>
  <c r="O34" i="22"/>
  <c r="I34" i="22"/>
  <c r="F34" i="22"/>
  <c r="AA33" i="22"/>
  <c r="X33" i="22"/>
  <c r="O33" i="22"/>
  <c r="I33" i="22"/>
  <c r="F33" i="22"/>
  <c r="AA32" i="22"/>
  <c r="X32" i="22"/>
  <c r="U32" i="22"/>
  <c r="R32" i="22"/>
  <c r="O32" i="22"/>
  <c r="K32" i="22"/>
  <c r="AC32" i="22" s="1"/>
  <c r="J32" i="22"/>
  <c r="AB32" i="22" s="1"/>
  <c r="I32" i="22"/>
  <c r="F32" i="22"/>
  <c r="AA31" i="22"/>
  <c r="X31" i="22"/>
  <c r="AA30" i="22"/>
  <c r="X30" i="22"/>
  <c r="O30" i="22"/>
  <c r="I30" i="22"/>
  <c r="F30" i="22"/>
  <c r="AA29" i="22"/>
  <c r="X29" i="22"/>
  <c r="O29" i="22"/>
  <c r="I29" i="22"/>
  <c r="F29" i="22"/>
  <c r="Y25" i="22"/>
  <c r="AA24" i="22"/>
  <c r="X24" i="22"/>
  <c r="R24" i="22"/>
  <c r="O24" i="22"/>
  <c r="I24" i="22"/>
  <c r="F24" i="22"/>
  <c r="AA23" i="22"/>
  <c r="X23" i="22"/>
  <c r="R23" i="22"/>
  <c r="O23" i="22"/>
  <c r="I23" i="22"/>
  <c r="F23" i="22"/>
  <c r="AA22" i="22"/>
  <c r="AA21" i="22"/>
  <c r="R21" i="22"/>
  <c r="F21" i="22"/>
  <c r="X20" i="22"/>
  <c r="R20" i="22"/>
  <c r="F20" i="22"/>
  <c r="X19" i="22"/>
  <c r="R19" i="22"/>
  <c r="F19" i="22"/>
  <c r="AA18" i="22"/>
  <c r="X18" i="22"/>
  <c r="S18" i="22"/>
  <c r="O18" i="22"/>
  <c r="J18" i="22"/>
  <c r="I18" i="22"/>
  <c r="F18" i="22"/>
  <c r="AA17" i="22"/>
  <c r="X17" i="22"/>
  <c r="O17" i="22"/>
  <c r="I17" i="22"/>
  <c r="AA16" i="22"/>
  <c r="R16" i="22"/>
  <c r="F16" i="22"/>
  <c r="D9" i="22"/>
  <c r="K53" i="22" l="1"/>
  <c r="W50" i="22"/>
  <c r="W53" i="22"/>
  <c r="N50" i="22"/>
  <c r="F46" i="22"/>
  <c r="AD9" i="3"/>
  <c r="X110" i="3"/>
  <c r="R110" i="3"/>
  <c r="L110" i="3"/>
  <c r="O53" i="22"/>
  <c r="R53" i="22"/>
  <c r="AD41" i="22"/>
  <c r="AD35" i="22"/>
  <c r="AA36" i="22"/>
  <c r="AD40" i="22"/>
  <c r="X36" i="22"/>
  <c r="AA42" i="22"/>
  <c r="G56" i="22"/>
  <c r="X50" i="22"/>
  <c r="AB18" i="22"/>
  <c r="F53" i="22"/>
  <c r="AA53" i="22"/>
  <c r="S56" i="22"/>
  <c r="L53" i="22"/>
  <c r="AD32" i="22"/>
  <c r="O50" i="22"/>
  <c r="L50" i="22"/>
  <c r="AA50" i="22"/>
  <c r="L32" i="22"/>
  <c r="AB54" i="22"/>
  <c r="H53" i="22"/>
  <c r="I53" i="22" s="1"/>
  <c r="H50" i="22"/>
  <c r="T53" i="22"/>
  <c r="T50" i="22"/>
  <c r="AB53" i="22"/>
  <c r="X53" i="22"/>
  <c r="V56" i="22"/>
  <c r="P56" i="22"/>
  <c r="R50" i="22"/>
  <c r="AB50" i="22"/>
  <c r="Y56" i="22"/>
  <c r="D56" i="22"/>
  <c r="F50" i="22"/>
  <c r="J56" i="22"/>
  <c r="AB51" i="22"/>
  <c r="AB52" i="22"/>
  <c r="M56" i="22"/>
  <c r="AB46" i="22"/>
  <c r="AB55" i="22"/>
  <c r="G379" i="4"/>
  <c r="G18" i="9" s="1"/>
  <c r="F379" i="4"/>
  <c r="F18" i="9" s="1"/>
  <c r="E379" i="4"/>
  <c r="E18" i="9" s="1"/>
  <c r="T20" i="3" s="1"/>
  <c r="D379" i="4"/>
  <c r="D18" i="9" s="1"/>
  <c r="S20" i="3" s="1"/>
  <c r="F224" i="4"/>
  <c r="F30" i="10" s="1"/>
  <c r="D224" i="4"/>
  <c r="D30" i="10" s="1"/>
  <c r="G224" i="4"/>
  <c r="G18" i="10" s="1"/>
  <c r="E224" i="4"/>
  <c r="E18" i="10" s="1"/>
  <c r="K20" i="3" s="1"/>
  <c r="L20" i="3" s="1"/>
  <c r="K83" i="3" l="1"/>
  <c r="L83" i="3" s="1"/>
  <c r="K23" i="22"/>
  <c r="L23" i="22" s="1"/>
  <c r="U20" i="3"/>
  <c r="S83" i="3"/>
  <c r="S23" i="22"/>
  <c r="AB23" i="22" s="1"/>
  <c r="T83" i="3"/>
  <c r="T23" i="22"/>
  <c r="AC50" i="22"/>
  <c r="AD50" i="22" s="1"/>
  <c r="U50" i="22"/>
  <c r="AB56" i="22"/>
  <c r="AC53" i="22"/>
  <c r="AD53" i="22" s="1"/>
  <c r="U53" i="22"/>
  <c r="I50" i="22"/>
  <c r="D70" i="13"/>
  <c r="AF59" i="3"/>
  <c r="G292" i="19"/>
  <c r="AF104" i="3"/>
  <c r="I54" i="13"/>
  <c r="I56" i="13"/>
  <c r="I53" i="13"/>
  <c r="D53" i="13"/>
  <c r="I48" i="13"/>
  <c r="E204" i="4"/>
  <c r="F204" i="4"/>
  <c r="G204" i="4"/>
  <c r="D204" i="4"/>
  <c r="G128" i="19"/>
  <c r="E40" i="19"/>
  <c r="E43" i="4" s="1"/>
  <c r="D57" i="13" s="1"/>
  <c r="E376" i="4"/>
  <c r="F376" i="4"/>
  <c r="G376" i="4"/>
  <c r="D376" i="4"/>
  <c r="D375" i="4"/>
  <c r="F404" i="4"/>
  <c r="G404" i="4"/>
  <c r="D404" i="4"/>
  <c r="E209" i="19"/>
  <c r="F209" i="19"/>
  <c r="G209" i="19"/>
  <c r="G296" i="4"/>
  <c r="E296" i="4"/>
  <c r="F296" i="4"/>
  <c r="D296" i="4"/>
  <c r="E261" i="4"/>
  <c r="F261" i="4"/>
  <c r="G261" i="4"/>
  <c r="D261" i="4"/>
  <c r="E294" i="4"/>
  <c r="F294" i="4"/>
  <c r="G294" i="4"/>
  <c r="E295" i="4"/>
  <c r="F295" i="4"/>
  <c r="G295" i="4"/>
  <c r="D295" i="4"/>
  <c r="D294" i="4"/>
  <c r="D293" i="4"/>
  <c r="E250" i="4"/>
  <c r="E50" i="10" s="1"/>
  <c r="K57" i="3" s="1"/>
  <c r="F250" i="4"/>
  <c r="G250" i="4"/>
  <c r="D250" i="4"/>
  <c r="G146" i="4"/>
  <c r="G147" i="4"/>
  <c r="F146" i="4"/>
  <c r="F147" i="4"/>
  <c r="E146" i="4"/>
  <c r="E147" i="4"/>
  <c r="D146" i="4"/>
  <c r="D147" i="4"/>
  <c r="G151" i="4"/>
  <c r="G152" i="4"/>
  <c r="G153" i="4"/>
  <c r="G154" i="4"/>
  <c r="G155" i="4"/>
  <c r="G156" i="4"/>
  <c r="G157" i="4"/>
  <c r="G158" i="4"/>
  <c r="F151" i="4"/>
  <c r="F152" i="4"/>
  <c r="F153" i="4"/>
  <c r="F154" i="4"/>
  <c r="F155" i="4"/>
  <c r="F156" i="4"/>
  <c r="F157" i="4"/>
  <c r="F158" i="4"/>
  <c r="E151" i="4"/>
  <c r="E152" i="4"/>
  <c r="E153" i="4"/>
  <c r="E154" i="4"/>
  <c r="E155" i="4"/>
  <c r="E156" i="4"/>
  <c r="E157" i="4"/>
  <c r="E158" i="4"/>
  <c r="D151" i="4"/>
  <c r="D152" i="4"/>
  <c r="D153" i="4"/>
  <c r="D154" i="4"/>
  <c r="D155" i="4"/>
  <c r="D156" i="4"/>
  <c r="D157" i="4"/>
  <c r="D158" i="4"/>
  <c r="E140" i="4"/>
  <c r="E141" i="4"/>
  <c r="E142" i="4"/>
  <c r="E143" i="4"/>
  <c r="E144" i="4"/>
  <c r="E145" i="4"/>
  <c r="E148" i="4"/>
  <c r="E149" i="4"/>
  <c r="E150" i="4"/>
  <c r="E159" i="4"/>
  <c r="F140" i="4"/>
  <c r="G140" i="4"/>
  <c r="F141" i="4"/>
  <c r="G141" i="4"/>
  <c r="F142" i="4"/>
  <c r="G142" i="4"/>
  <c r="F143" i="4"/>
  <c r="G143" i="4"/>
  <c r="F144" i="4"/>
  <c r="G144" i="4"/>
  <c r="F145" i="4"/>
  <c r="G145" i="4"/>
  <c r="F148" i="4"/>
  <c r="G148" i="4"/>
  <c r="F149" i="4"/>
  <c r="G149" i="4"/>
  <c r="F150" i="4"/>
  <c r="G150" i="4"/>
  <c r="F159" i="4"/>
  <c r="G159" i="4"/>
  <c r="D143" i="4"/>
  <c r="G111" i="4"/>
  <c r="G112" i="4"/>
  <c r="G113" i="4"/>
  <c r="G114" i="4"/>
  <c r="G115" i="4"/>
  <c r="G116" i="4"/>
  <c r="G117" i="4"/>
  <c r="G104" i="4"/>
  <c r="G105" i="4"/>
  <c r="G106" i="4"/>
  <c r="G107" i="4"/>
  <c r="G108" i="4"/>
  <c r="G109" i="4"/>
  <c r="G110" i="4"/>
  <c r="G103" i="4"/>
  <c r="G102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F76" i="4"/>
  <c r="G43" i="4"/>
  <c r="F43" i="4"/>
  <c r="D43" i="4"/>
  <c r="E239" i="19"/>
  <c r="E404" i="4" s="1"/>
  <c r="E133" i="19"/>
  <c r="F133" i="19"/>
  <c r="G133" i="19"/>
  <c r="E55" i="19"/>
  <c r="F55" i="19"/>
  <c r="G55" i="19"/>
  <c r="D55" i="19"/>
  <c r="K111" i="3" l="1"/>
  <c r="E51" i="22"/>
  <c r="F51" i="22" s="1"/>
  <c r="T111" i="3"/>
  <c r="Q111" i="3"/>
  <c r="W111" i="3"/>
  <c r="Z111" i="3"/>
  <c r="Q51" i="22"/>
  <c r="R51" i="22" s="1"/>
  <c r="N111" i="3"/>
  <c r="N51" i="22"/>
  <c r="O51" i="22" s="1"/>
  <c r="K51" i="22"/>
  <c r="L51" i="22" s="1"/>
  <c r="Z51" i="22"/>
  <c r="AA51" i="22" s="1"/>
  <c r="W51" i="22"/>
  <c r="H51" i="22"/>
  <c r="I51" i="22" s="1"/>
  <c r="T51" i="22"/>
  <c r="U51" i="22" s="1"/>
  <c r="U23" i="22"/>
  <c r="AC23" i="22"/>
  <c r="AD23" i="22" s="1"/>
  <c r="L57" i="3"/>
  <c r="K58" i="3"/>
  <c r="L58" i="3" s="1"/>
  <c r="N114" i="3"/>
  <c r="O114" i="3" s="1"/>
  <c r="Z114" i="3"/>
  <c r="AA114" i="3" s="1"/>
  <c r="K114" i="3"/>
  <c r="L114" i="3" s="1"/>
  <c r="Q54" i="22"/>
  <c r="R54" i="22" s="1"/>
  <c r="Q114" i="3"/>
  <c r="R114" i="3" s="1"/>
  <c r="W114" i="3"/>
  <c r="X114" i="3" s="1"/>
  <c r="E54" i="22"/>
  <c r="F54" i="22" s="1"/>
  <c r="W54" i="22"/>
  <c r="T114" i="3"/>
  <c r="U114" i="3" s="1"/>
  <c r="Z54" i="22"/>
  <c r="AA54" i="22" s="1"/>
  <c r="N54" i="22"/>
  <c r="O54" i="22" s="1"/>
  <c r="K54" i="22"/>
  <c r="L54" i="22" s="1"/>
  <c r="H54" i="22"/>
  <c r="I54" i="22" s="1"/>
  <c r="T54" i="22"/>
  <c r="U54" i="22" s="1"/>
  <c r="U83" i="3"/>
  <c r="N106" i="3"/>
  <c r="O106" i="3" s="1"/>
  <c r="Z106" i="3"/>
  <c r="AA106" i="3" s="1"/>
  <c r="T106" i="3"/>
  <c r="U106" i="3" s="1"/>
  <c r="Z46" i="22"/>
  <c r="AA46" i="22" s="1"/>
  <c r="K106" i="3"/>
  <c r="L106" i="3" s="1"/>
  <c r="Q46" i="22"/>
  <c r="R46" i="22" s="1"/>
  <c r="K46" i="22"/>
  <c r="L46" i="22" s="1"/>
  <c r="W46" i="22"/>
  <c r="Q106" i="3"/>
  <c r="R106" i="3" s="1"/>
  <c r="W106" i="3"/>
  <c r="X106" i="3" s="1"/>
  <c r="N46" i="22"/>
  <c r="O46" i="22" s="1"/>
  <c r="T46" i="22"/>
  <c r="U46" i="22" s="1"/>
  <c r="H46" i="22"/>
  <c r="I46" i="22" s="1"/>
  <c r="Z112" i="3"/>
  <c r="AA112" i="3" s="1"/>
  <c r="T112" i="3"/>
  <c r="U112" i="3" s="1"/>
  <c r="N112" i="3"/>
  <c r="O112" i="3" s="1"/>
  <c r="Q112" i="3"/>
  <c r="R112" i="3" s="1"/>
  <c r="W112" i="3"/>
  <c r="X112" i="3" s="1"/>
  <c r="Z52" i="22"/>
  <c r="AA52" i="22" s="1"/>
  <c r="E52" i="22"/>
  <c r="F52" i="22" s="1"/>
  <c r="K112" i="3"/>
  <c r="L112" i="3" s="1"/>
  <c r="K52" i="22"/>
  <c r="L52" i="22" s="1"/>
  <c r="Q52" i="22"/>
  <c r="R52" i="22" s="1"/>
  <c r="H52" i="22"/>
  <c r="I52" i="22" s="1"/>
  <c r="W52" i="22"/>
  <c r="N52" i="22"/>
  <c r="O52" i="22" s="1"/>
  <c r="T52" i="22"/>
  <c r="U52" i="22" s="1"/>
  <c r="AF112" i="3"/>
  <c r="O111" i="3" l="1"/>
  <c r="U111" i="3"/>
  <c r="X51" i="22"/>
  <c r="AC51" i="22"/>
  <c r="AD51" i="22" s="1"/>
  <c r="X52" i="22"/>
  <c r="AC52" i="22"/>
  <c r="AD52" i="22" s="1"/>
  <c r="X54" i="22"/>
  <c r="AC54" i="22"/>
  <c r="AD54" i="22" s="1"/>
  <c r="AA111" i="3"/>
  <c r="R111" i="3"/>
  <c r="X46" i="22"/>
  <c r="AC46" i="22"/>
  <c r="AD46" i="22" s="1"/>
  <c r="X111" i="3"/>
  <c r="L111" i="3"/>
  <c r="G50" i="9"/>
  <c r="G359" i="4"/>
  <c r="G50" i="12" s="1"/>
  <c r="G50" i="8"/>
  <c r="G50" i="10"/>
  <c r="G50" i="7"/>
  <c r="G77" i="4"/>
  <c r="G50" i="6" s="1"/>
  <c r="G41" i="19"/>
  <c r="I57" i="13"/>
  <c r="T115" i="3" l="1"/>
  <c r="W115" i="3"/>
  <c r="Z115" i="3"/>
  <c r="K115" i="3"/>
  <c r="Q115" i="3"/>
  <c r="N115" i="3"/>
  <c r="Z55" i="22"/>
  <c r="E55" i="22"/>
  <c r="Q55" i="22"/>
  <c r="K55" i="22"/>
  <c r="W55" i="22"/>
  <c r="N55" i="22"/>
  <c r="H55" i="22"/>
  <c r="T55" i="22"/>
  <c r="E115" i="3"/>
  <c r="E354" i="4"/>
  <c r="F354" i="4"/>
  <c r="G354" i="4"/>
  <c r="D354" i="4"/>
  <c r="F292" i="4"/>
  <c r="F293" i="4"/>
  <c r="E292" i="4"/>
  <c r="E293" i="4"/>
  <c r="E107" i="4"/>
  <c r="F107" i="4"/>
  <c r="F111" i="4"/>
  <c r="E111" i="4"/>
  <c r="D145" i="4"/>
  <c r="D148" i="4"/>
  <c r="D149" i="4"/>
  <c r="D150" i="4"/>
  <c r="D159" i="4"/>
  <c r="D144" i="4"/>
  <c r="E222" i="4"/>
  <c r="F471" i="4"/>
  <c r="G471" i="4"/>
  <c r="F472" i="4"/>
  <c r="G472" i="4"/>
  <c r="F473" i="4"/>
  <c r="G473" i="4"/>
  <c r="F474" i="4"/>
  <c r="G474" i="4"/>
  <c r="F475" i="4"/>
  <c r="G475" i="4"/>
  <c r="F476" i="4"/>
  <c r="G476" i="4"/>
  <c r="F477" i="4"/>
  <c r="G477" i="4"/>
  <c r="F478" i="4"/>
  <c r="G478" i="4"/>
  <c r="F479" i="4"/>
  <c r="G479" i="4"/>
  <c r="F480" i="4"/>
  <c r="G480" i="4"/>
  <c r="F481" i="4"/>
  <c r="G481" i="4"/>
  <c r="F482" i="4"/>
  <c r="G482" i="4"/>
  <c r="F483" i="4"/>
  <c r="G483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D473" i="4"/>
  <c r="D474" i="4"/>
  <c r="D475" i="4"/>
  <c r="D476" i="4"/>
  <c r="D477" i="4"/>
  <c r="D478" i="4"/>
  <c r="D479" i="4"/>
  <c r="D480" i="4"/>
  <c r="D481" i="4"/>
  <c r="D482" i="4"/>
  <c r="D483" i="4"/>
  <c r="D472" i="4"/>
  <c r="D471" i="4"/>
  <c r="AA115" i="3" l="1"/>
  <c r="Z116" i="3"/>
  <c r="AA116" i="3" s="1"/>
  <c r="O115" i="3"/>
  <c r="N116" i="3"/>
  <c r="O116" i="3" s="1"/>
  <c r="X115" i="3"/>
  <c r="W116" i="3"/>
  <c r="X116" i="3" s="1"/>
  <c r="L115" i="3"/>
  <c r="K116" i="3"/>
  <c r="L116" i="3" s="1"/>
  <c r="R115" i="3"/>
  <c r="Q116" i="3"/>
  <c r="R116" i="3" s="1"/>
  <c r="U115" i="3"/>
  <c r="T116" i="3"/>
  <c r="U116" i="3" s="1"/>
  <c r="L55" i="22"/>
  <c r="K56" i="22"/>
  <c r="L56" i="22" s="1"/>
  <c r="I55" i="22"/>
  <c r="H56" i="22"/>
  <c r="I56" i="22" s="1"/>
  <c r="Q56" i="22"/>
  <c r="R56" i="22" s="1"/>
  <c r="R55" i="22"/>
  <c r="O55" i="22"/>
  <c r="N56" i="22"/>
  <c r="O56" i="22" s="1"/>
  <c r="F55" i="22"/>
  <c r="E56" i="22"/>
  <c r="F56" i="22" s="1"/>
  <c r="U55" i="22"/>
  <c r="T56" i="22"/>
  <c r="U56" i="22" s="1"/>
  <c r="X55" i="22"/>
  <c r="W56" i="22"/>
  <c r="AC55" i="22"/>
  <c r="AD55" i="22" s="1"/>
  <c r="Z56" i="22"/>
  <c r="AA55" i="22"/>
  <c r="D209" i="19"/>
  <c r="X56" i="22" l="1"/>
  <c r="AC56" i="22"/>
  <c r="AD56" i="22" s="1"/>
  <c r="AA56" i="22"/>
  <c r="E377" i="4" l="1"/>
  <c r="F377" i="4"/>
  <c r="G377" i="4"/>
  <c r="D377" i="4"/>
  <c r="AI17" i="3" l="1"/>
  <c r="AK17" i="3"/>
  <c r="E282" i="19"/>
  <c r="F282" i="19"/>
  <c r="G282" i="19"/>
  <c r="D282" i="19"/>
  <c r="E249" i="4"/>
  <c r="D249" i="4"/>
  <c r="D133" i="19"/>
  <c r="G33" i="4" l="1"/>
  <c r="G34" i="4"/>
  <c r="G35" i="4"/>
  <c r="G36" i="4"/>
  <c r="G37" i="4"/>
  <c r="G38" i="4"/>
  <c r="G39" i="4"/>
  <c r="G40" i="4"/>
  <c r="G41" i="4"/>
  <c r="G42" i="4"/>
  <c r="E42" i="4"/>
  <c r="E33" i="4"/>
  <c r="E34" i="4"/>
  <c r="E35" i="4"/>
  <c r="E36" i="4"/>
  <c r="E37" i="4"/>
  <c r="E38" i="4"/>
  <c r="E39" i="4"/>
  <c r="E40" i="4"/>
  <c r="E41" i="4"/>
  <c r="D4" i="17" l="1"/>
  <c r="D4" i="16"/>
  <c r="D4" i="15"/>
  <c r="D4" i="6"/>
  <c r="D4" i="12"/>
  <c r="D4" i="11"/>
  <c r="D4" i="9"/>
  <c r="D4" i="8"/>
  <c r="D4" i="7"/>
  <c r="D4" i="10"/>
  <c r="C11" i="13"/>
  <c r="G13" i="9" l="1"/>
  <c r="E13" i="9"/>
  <c r="T15" i="3" s="1"/>
  <c r="U15" i="3" s="1"/>
  <c r="G101" i="4"/>
  <c r="T78" i="3" l="1"/>
  <c r="U78" i="3" s="1"/>
  <c r="T18" i="22"/>
  <c r="E199" i="19"/>
  <c r="F199" i="19"/>
  <c r="U18" i="22" l="1"/>
  <c r="E60" i="4"/>
  <c r="F60" i="4"/>
  <c r="G60" i="4"/>
  <c r="D60" i="4"/>
  <c r="G398" i="4"/>
  <c r="G29" i="9" s="1"/>
  <c r="G384" i="4"/>
  <c r="T94" i="3" l="1"/>
  <c r="T34" i="22"/>
  <c r="G115" i="3"/>
  <c r="G114" i="3"/>
  <c r="G113" i="3"/>
  <c r="G112" i="3"/>
  <c r="G111" i="3"/>
  <c r="G110" i="3"/>
  <c r="G106" i="3"/>
  <c r="D115" i="3"/>
  <c r="E114" i="3"/>
  <c r="D114" i="3"/>
  <c r="E113" i="3"/>
  <c r="D113" i="3"/>
  <c r="E112" i="3"/>
  <c r="D112" i="3"/>
  <c r="E111" i="3"/>
  <c r="D111" i="3"/>
  <c r="E110" i="3"/>
  <c r="D110" i="3"/>
  <c r="H131" i="3"/>
  <c r="H106" i="3" s="1"/>
  <c r="I106" i="3" s="1"/>
  <c r="E131" i="3"/>
  <c r="G199" i="19" l="1"/>
  <c r="G314" i="4" l="1"/>
  <c r="G13" i="12" s="1"/>
  <c r="E314" i="4"/>
  <c r="E13" i="12" s="1"/>
  <c r="Q15" i="3" s="1"/>
  <c r="R15" i="3" s="1"/>
  <c r="Q78" i="3" l="1"/>
  <c r="R78" i="3" s="1"/>
  <c r="Q18" i="22"/>
  <c r="E13" i="10"/>
  <c r="K15" i="3" s="1"/>
  <c r="L15" i="3" s="1"/>
  <c r="G222" i="4"/>
  <c r="R18" i="22" l="1"/>
  <c r="K78" i="3"/>
  <c r="L78" i="3" s="1"/>
  <c r="K18" i="22"/>
  <c r="L18" i="22" s="1"/>
  <c r="G13" i="10"/>
  <c r="F290" i="4"/>
  <c r="G290" i="4"/>
  <c r="F291" i="4"/>
  <c r="G291" i="4"/>
  <c r="G292" i="4"/>
  <c r="E290" i="4"/>
  <c r="E291" i="4"/>
  <c r="D291" i="4"/>
  <c r="D223" i="4"/>
  <c r="D19" i="10" s="1"/>
  <c r="E223" i="4"/>
  <c r="E19" i="10" s="1"/>
  <c r="G220" i="4"/>
  <c r="G221" i="4"/>
  <c r="F220" i="4"/>
  <c r="F221" i="4"/>
  <c r="E220" i="4"/>
  <c r="E221" i="4"/>
  <c r="D220" i="4"/>
  <c r="D221" i="4"/>
  <c r="D222" i="4"/>
  <c r="C453" i="4"/>
  <c r="C409" i="4"/>
  <c r="C364" i="4"/>
  <c r="C301" i="4"/>
  <c r="C256" i="4"/>
  <c r="C209" i="4"/>
  <c r="C164" i="4"/>
  <c r="C122" i="4"/>
  <c r="C82" i="4"/>
  <c r="G53" i="4"/>
  <c r="F53" i="4"/>
  <c r="E53" i="4"/>
  <c r="D53" i="4"/>
  <c r="C48" i="4"/>
  <c r="C5" i="4"/>
  <c r="AC18" i="22" l="1"/>
  <c r="AD18" i="22" s="1"/>
  <c r="E12" i="10"/>
  <c r="K14" i="3" s="1"/>
  <c r="G12" i="10"/>
  <c r="D12" i="10"/>
  <c r="J14" i="3" s="1"/>
  <c r="F12" i="10"/>
  <c r="G14" i="17"/>
  <c r="F14" i="17"/>
  <c r="D14" i="17"/>
  <c r="F458" i="4"/>
  <c r="D458" i="4"/>
  <c r="G414" i="4"/>
  <c r="F414" i="4"/>
  <c r="E414" i="4"/>
  <c r="D414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4" i="4"/>
  <c r="G433" i="4"/>
  <c r="G432" i="4"/>
  <c r="G431" i="4"/>
  <c r="G430" i="4"/>
  <c r="G429" i="4"/>
  <c r="G428" i="4"/>
  <c r="G427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4" i="4"/>
  <c r="E433" i="4"/>
  <c r="E432" i="4"/>
  <c r="E431" i="4"/>
  <c r="E430" i="4"/>
  <c r="E429" i="4"/>
  <c r="E428" i="4"/>
  <c r="E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27" i="4"/>
  <c r="G419" i="4"/>
  <c r="F419" i="4"/>
  <c r="E419" i="4"/>
  <c r="D419" i="4"/>
  <c r="G392" i="4"/>
  <c r="G393" i="4"/>
  <c r="G394" i="4"/>
  <c r="G395" i="4"/>
  <c r="G396" i="4"/>
  <c r="G397" i="4"/>
  <c r="G399" i="4"/>
  <c r="G400" i="4"/>
  <c r="G401" i="4"/>
  <c r="G402" i="4"/>
  <c r="G403" i="4"/>
  <c r="F392" i="4"/>
  <c r="F393" i="4"/>
  <c r="F394" i="4"/>
  <c r="F395" i="4"/>
  <c r="F396" i="4"/>
  <c r="F397" i="4"/>
  <c r="F398" i="4"/>
  <c r="F29" i="9" s="1"/>
  <c r="F399" i="4"/>
  <c r="F400" i="4"/>
  <c r="F401" i="4"/>
  <c r="F402" i="4"/>
  <c r="F403" i="4"/>
  <c r="E392" i="4"/>
  <c r="E393" i="4"/>
  <c r="E394" i="4"/>
  <c r="E395" i="4"/>
  <c r="E396" i="4"/>
  <c r="E397" i="4"/>
  <c r="E398" i="4"/>
  <c r="E29" i="9" s="1"/>
  <c r="T32" i="3" s="1"/>
  <c r="E399" i="4"/>
  <c r="E400" i="4"/>
  <c r="E401" i="4"/>
  <c r="E402" i="4"/>
  <c r="E403" i="4"/>
  <c r="D392" i="4"/>
  <c r="D393" i="4"/>
  <c r="D394" i="4"/>
  <c r="D395" i="4"/>
  <c r="D396" i="4"/>
  <c r="D397" i="4"/>
  <c r="D398" i="4"/>
  <c r="D29" i="9" s="1"/>
  <c r="S32" i="3" s="1"/>
  <c r="D399" i="4"/>
  <c r="D400" i="4"/>
  <c r="D401" i="4"/>
  <c r="D402" i="4"/>
  <c r="D403" i="4"/>
  <c r="G12" i="9"/>
  <c r="F12" i="9"/>
  <c r="G391" i="4"/>
  <c r="G390" i="4"/>
  <c r="G389" i="4"/>
  <c r="G388" i="4"/>
  <c r="G387" i="4"/>
  <c r="G386" i="4"/>
  <c r="G385" i="4"/>
  <c r="G383" i="4"/>
  <c r="G382" i="4"/>
  <c r="F391" i="4"/>
  <c r="F390" i="4"/>
  <c r="F389" i="4"/>
  <c r="F388" i="4"/>
  <c r="F387" i="4"/>
  <c r="F386" i="4"/>
  <c r="F385" i="4"/>
  <c r="F384" i="4"/>
  <c r="F383" i="4"/>
  <c r="F382" i="4"/>
  <c r="E391" i="4"/>
  <c r="E390" i="4"/>
  <c r="E389" i="4"/>
  <c r="E388" i="4"/>
  <c r="E387" i="4"/>
  <c r="E386" i="4"/>
  <c r="E385" i="4"/>
  <c r="E384" i="4"/>
  <c r="E383" i="4"/>
  <c r="E382" i="4"/>
  <c r="D383" i="4"/>
  <c r="D384" i="4"/>
  <c r="D26" i="9" s="1"/>
  <c r="S29" i="3" s="1"/>
  <c r="D385" i="4"/>
  <c r="D386" i="4"/>
  <c r="D387" i="4"/>
  <c r="D388" i="4"/>
  <c r="D389" i="4"/>
  <c r="D390" i="4"/>
  <c r="D391" i="4"/>
  <c r="D382" i="4"/>
  <c r="G378" i="4"/>
  <c r="G19" i="9" s="1"/>
  <c r="G374" i="4"/>
  <c r="F378" i="4"/>
  <c r="F19" i="9" s="1"/>
  <c r="F374" i="4"/>
  <c r="E378" i="4"/>
  <c r="E19" i="9" s="1"/>
  <c r="T21" i="3" s="1"/>
  <c r="E12" i="9"/>
  <c r="E375" i="4"/>
  <c r="E374" i="4"/>
  <c r="D378" i="4"/>
  <c r="D19" i="9" s="1"/>
  <c r="S21" i="3" s="1"/>
  <c r="D12" i="9"/>
  <c r="D374" i="4"/>
  <c r="G369" i="4"/>
  <c r="F369" i="4"/>
  <c r="E369" i="4"/>
  <c r="D369" i="4"/>
  <c r="F313" i="4"/>
  <c r="G313" i="4"/>
  <c r="E313" i="4"/>
  <c r="D313" i="4"/>
  <c r="G336" i="4"/>
  <c r="F336" i="4"/>
  <c r="E336" i="4"/>
  <c r="D336" i="4"/>
  <c r="G344" i="4"/>
  <c r="G29" i="12" s="1"/>
  <c r="F344" i="4"/>
  <c r="F29" i="12" s="1"/>
  <c r="E344" i="4"/>
  <c r="E29" i="12" s="1"/>
  <c r="D344" i="4"/>
  <c r="D29" i="12" s="1"/>
  <c r="G306" i="4"/>
  <c r="F306" i="4"/>
  <c r="E306" i="4"/>
  <c r="G327" i="4"/>
  <c r="G322" i="4"/>
  <c r="F327" i="4"/>
  <c r="F322" i="4"/>
  <c r="F26" i="12" s="1"/>
  <c r="E327" i="4"/>
  <c r="E322" i="4"/>
  <c r="E26" i="12" s="1"/>
  <c r="Q29" i="3" s="1"/>
  <c r="R29" i="3" s="1"/>
  <c r="D306" i="4"/>
  <c r="D327" i="4"/>
  <c r="D322" i="4"/>
  <c r="D26" i="12" s="1"/>
  <c r="P29" i="3" s="1"/>
  <c r="K77" i="3" l="1"/>
  <c r="K17" i="22"/>
  <c r="L17" i="22" s="1"/>
  <c r="S84" i="3"/>
  <c r="S24" i="22"/>
  <c r="P91" i="3"/>
  <c r="P31" i="22"/>
  <c r="U32" i="3"/>
  <c r="S94" i="3"/>
  <c r="U94" i="3" s="1"/>
  <c r="S34" i="22"/>
  <c r="Z79" i="3"/>
  <c r="Z19" i="22"/>
  <c r="L14" i="3"/>
  <c r="Q94" i="3"/>
  <c r="R94" i="3" s="1"/>
  <c r="Q34" i="22"/>
  <c r="T77" i="3"/>
  <c r="U77" i="3" s="1"/>
  <c r="T17" i="22"/>
  <c r="Y16" i="3"/>
  <c r="Y18" i="3"/>
  <c r="AA18" i="3" s="1"/>
  <c r="U21" i="3"/>
  <c r="T84" i="3"/>
  <c r="U84" i="3" s="1"/>
  <c r="T24" i="22"/>
  <c r="S77" i="3"/>
  <c r="S17" i="22"/>
  <c r="J77" i="3"/>
  <c r="J17" i="22"/>
  <c r="D381" i="4"/>
  <c r="F381" i="4"/>
  <c r="E381" i="4"/>
  <c r="G381" i="4"/>
  <c r="G28" i="12"/>
  <c r="G26" i="12"/>
  <c r="G318" i="4"/>
  <c r="F28" i="12"/>
  <c r="G17" i="9"/>
  <c r="D17" i="9"/>
  <c r="S19" i="3" s="1"/>
  <c r="F17" i="9"/>
  <c r="E17" i="9"/>
  <c r="T19" i="3" s="1"/>
  <c r="D9" i="17"/>
  <c r="Y8" i="3" s="1"/>
  <c r="D15" i="17"/>
  <c r="E15" i="17"/>
  <c r="Z17" i="3" s="1"/>
  <c r="F15" i="17"/>
  <c r="E14" i="17"/>
  <c r="Z16" i="3" s="1"/>
  <c r="E470" i="4"/>
  <c r="E28" i="12"/>
  <c r="Q19" i="3" s="1"/>
  <c r="R19" i="3" s="1"/>
  <c r="D28" i="12"/>
  <c r="P19" i="3" s="1"/>
  <c r="G15" i="17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D290" i="4"/>
  <c r="D292" i="4"/>
  <c r="G274" i="4"/>
  <c r="F274" i="4"/>
  <c r="E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74" i="4"/>
  <c r="G266" i="4"/>
  <c r="F266" i="4"/>
  <c r="F11" i="8" s="1"/>
  <c r="E266" i="4"/>
  <c r="D266" i="4"/>
  <c r="G214" i="4"/>
  <c r="F214" i="4"/>
  <c r="E214" i="4"/>
  <c r="D214" i="4"/>
  <c r="G219" i="4"/>
  <c r="F219" i="4"/>
  <c r="G223" i="4"/>
  <c r="G19" i="10" s="1"/>
  <c r="F223" i="4"/>
  <c r="F19" i="10" s="1"/>
  <c r="E219" i="4"/>
  <c r="D219" i="4"/>
  <c r="G249" i="4"/>
  <c r="G248" i="4"/>
  <c r="G247" i="4"/>
  <c r="G246" i="4"/>
  <c r="G245" i="4"/>
  <c r="G244" i="4"/>
  <c r="G243" i="4"/>
  <c r="G29" i="10" s="1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6" i="10" s="1"/>
  <c r="G228" i="4"/>
  <c r="G227" i="4"/>
  <c r="F249" i="4"/>
  <c r="F248" i="4"/>
  <c r="F247" i="4"/>
  <c r="F246" i="4"/>
  <c r="F245" i="4"/>
  <c r="F244" i="4"/>
  <c r="F243" i="4"/>
  <c r="F29" i="10" s="1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6" i="10" s="1"/>
  <c r="F228" i="4"/>
  <c r="F227" i="4"/>
  <c r="E248" i="4"/>
  <c r="E247" i="4"/>
  <c r="E246" i="4"/>
  <c r="E245" i="4"/>
  <c r="E244" i="4"/>
  <c r="E243" i="4"/>
  <c r="E29" i="10" s="1"/>
  <c r="K32" i="3" s="1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6" i="10" s="1"/>
  <c r="K29" i="3" s="1"/>
  <c r="L29" i="3" s="1"/>
  <c r="E228" i="4"/>
  <c r="E227" i="4"/>
  <c r="D227" i="4"/>
  <c r="D228" i="4"/>
  <c r="D229" i="4"/>
  <c r="D26" i="10" s="1"/>
  <c r="J29" i="3" s="1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9" i="10" s="1"/>
  <c r="J32" i="3" s="1"/>
  <c r="D244" i="4"/>
  <c r="D245" i="4"/>
  <c r="D246" i="4"/>
  <c r="D247" i="4"/>
  <c r="D248" i="4"/>
  <c r="G174" i="4"/>
  <c r="F174" i="4"/>
  <c r="E174" i="4"/>
  <c r="D17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182" i="4"/>
  <c r="D141" i="4"/>
  <c r="D142" i="4"/>
  <c r="D140" i="4"/>
  <c r="G100" i="4"/>
  <c r="G99" i="4" s="1"/>
  <c r="F117" i="4"/>
  <c r="F116" i="4"/>
  <c r="F115" i="4"/>
  <c r="F114" i="4"/>
  <c r="F113" i="4"/>
  <c r="F112" i="4"/>
  <c r="F110" i="4"/>
  <c r="F109" i="4"/>
  <c r="F108" i="4"/>
  <c r="F106" i="4"/>
  <c r="F105" i="4"/>
  <c r="F104" i="4"/>
  <c r="F103" i="4"/>
  <c r="F102" i="4"/>
  <c r="F101" i="4"/>
  <c r="F100" i="4"/>
  <c r="E117" i="4"/>
  <c r="E116" i="4"/>
  <c r="E115" i="4"/>
  <c r="E114" i="4"/>
  <c r="E113" i="4"/>
  <c r="E112" i="4"/>
  <c r="E110" i="4"/>
  <c r="E109" i="4"/>
  <c r="E108" i="4"/>
  <c r="E106" i="4"/>
  <c r="E105" i="4"/>
  <c r="E104" i="4"/>
  <c r="E103" i="4"/>
  <c r="E102" i="4"/>
  <c r="E101" i="4"/>
  <c r="E100" i="4"/>
  <c r="D101" i="4"/>
  <c r="D100" i="4"/>
  <c r="G76" i="4"/>
  <c r="E76" i="4"/>
  <c r="G75" i="4"/>
  <c r="F75" i="4"/>
  <c r="E75" i="4"/>
  <c r="G74" i="4"/>
  <c r="E74" i="4"/>
  <c r="G73" i="4"/>
  <c r="F73" i="4"/>
  <c r="E73" i="4"/>
  <c r="G72" i="4"/>
  <c r="F72" i="4"/>
  <c r="E72" i="4"/>
  <c r="G71" i="4"/>
  <c r="F71" i="4"/>
  <c r="E71" i="4"/>
  <c r="G70" i="4"/>
  <c r="F70" i="4"/>
  <c r="E70" i="4"/>
  <c r="G69" i="4"/>
  <c r="F69" i="4"/>
  <c r="E69" i="4"/>
  <c r="G68" i="4"/>
  <c r="F68" i="4"/>
  <c r="E68" i="4"/>
  <c r="G67" i="4"/>
  <c r="G26" i="6" s="1"/>
  <c r="F67" i="4"/>
  <c r="F26" i="6" s="1"/>
  <c r="E67" i="4"/>
  <c r="E26" i="6" s="1"/>
  <c r="G66" i="4"/>
  <c r="E66" i="4"/>
  <c r="D67" i="4"/>
  <c r="D26" i="6" s="1"/>
  <c r="D68" i="4"/>
  <c r="D69" i="4"/>
  <c r="D70" i="4"/>
  <c r="D71" i="4"/>
  <c r="D72" i="4"/>
  <c r="D73" i="4"/>
  <c r="D74" i="4"/>
  <c r="D75" i="4"/>
  <c r="D76" i="4"/>
  <c r="D66" i="4"/>
  <c r="F42" i="4"/>
  <c r="D42" i="4"/>
  <c r="F41" i="4"/>
  <c r="D41" i="4"/>
  <c r="F40" i="4"/>
  <c r="D40" i="4"/>
  <c r="F39" i="4"/>
  <c r="D39" i="4"/>
  <c r="F38" i="4"/>
  <c r="D38" i="4"/>
  <c r="F37" i="4"/>
  <c r="D37" i="4"/>
  <c r="F36" i="4"/>
  <c r="D36" i="4"/>
  <c r="F41" i="19"/>
  <c r="E91" i="3" l="1"/>
  <c r="E31" i="22"/>
  <c r="J94" i="3"/>
  <c r="J34" i="22"/>
  <c r="AB34" i="22" s="1"/>
  <c r="J84" i="3"/>
  <c r="J24" i="22"/>
  <c r="AB24" i="22"/>
  <c r="K84" i="3"/>
  <c r="L84" i="3" s="1"/>
  <c r="K24" i="22"/>
  <c r="L24" i="22" s="1"/>
  <c r="Q91" i="3"/>
  <c r="R91" i="3" s="1"/>
  <c r="Q31" i="22"/>
  <c r="R31" i="22" s="1"/>
  <c r="S82" i="3"/>
  <c r="S22" i="22"/>
  <c r="U17" i="22"/>
  <c r="K91" i="3"/>
  <c r="K31" i="22"/>
  <c r="L31" i="22" s="1"/>
  <c r="Y17" i="3"/>
  <c r="Y22" i="3" s="1"/>
  <c r="Y24" i="3" s="1"/>
  <c r="Y43" i="3" s="1"/>
  <c r="Y49" i="3" s="1"/>
  <c r="Y60" i="3" s="1"/>
  <c r="Y62" i="3" s="1"/>
  <c r="Y19" i="3"/>
  <c r="AA19" i="3" s="1"/>
  <c r="AA19" i="22"/>
  <c r="Z25" i="22"/>
  <c r="AA25" i="22" s="1"/>
  <c r="L32" i="3"/>
  <c r="J91" i="3"/>
  <c r="J31" i="22"/>
  <c r="M76" i="3"/>
  <c r="M16" i="22"/>
  <c r="Z80" i="3"/>
  <c r="AA80" i="3" s="1"/>
  <c r="Z20" i="22"/>
  <c r="AA20" i="22" s="1"/>
  <c r="Z22" i="3"/>
  <c r="AA16" i="3"/>
  <c r="Y10" i="3"/>
  <c r="T82" i="3"/>
  <c r="U82" i="3" s="1"/>
  <c r="T22" i="22"/>
  <c r="U22" i="22" s="1"/>
  <c r="Q82" i="3"/>
  <c r="Q22" i="22"/>
  <c r="R34" i="22"/>
  <c r="AC34" i="22"/>
  <c r="AA79" i="3"/>
  <c r="Z85" i="3"/>
  <c r="D91" i="3"/>
  <c r="D31" i="22"/>
  <c r="D36" i="22" s="1"/>
  <c r="K94" i="3"/>
  <c r="K34" i="22"/>
  <c r="U19" i="3"/>
  <c r="AC24" i="22"/>
  <c r="U24" i="22"/>
  <c r="U34" i="22"/>
  <c r="L77" i="3"/>
  <c r="G273" i="4"/>
  <c r="F226" i="4"/>
  <c r="E226" i="4"/>
  <c r="D273" i="4"/>
  <c r="E273" i="4"/>
  <c r="F273" i="4"/>
  <c r="G226" i="4"/>
  <c r="F28" i="6"/>
  <c r="D22" i="22" s="1"/>
  <c r="G28" i="6"/>
  <c r="E22" i="22" s="1"/>
  <c r="G181" i="4"/>
  <c r="G65" i="4"/>
  <c r="D226" i="4"/>
  <c r="E16" i="10"/>
  <c r="K18" i="3" s="1"/>
  <c r="L18" i="3" s="1"/>
  <c r="F16" i="10"/>
  <c r="G16" i="10"/>
  <c r="D16" i="10"/>
  <c r="J18" i="3" s="1"/>
  <c r="E17" i="7"/>
  <c r="H19" i="3" s="1"/>
  <c r="G17" i="7"/>
  <c r="D17" i="7"/>
  <c r="G19" i="3" s="1"/>
  <c r="F17" i="7"/>
  <c r="H82" i="3" l="1"/>
  <c r="H22" i="22"/>
  <c r="E25" i="22"/>
  <c r="F22" i="22"/>
  <c r="G82" i="3"/>
  <c r="G22" i="22"/>
  <c r="L94" i="3"/>
  <c r="AA85" i="3"/>
  <c r="L91" i="3"/>
  <c r="E36" i="22"/>
  <c r="F36" i="22" s="1"/>
  <c r="F31" i="22"/>
  <c r="J81" i="3"/>
  <c r="J21" i="22"/>
  <c r="AD34" i="22"/>
  <c r="L34" i="22"/>
  <c r="AA22" i="3"/>
  <c r="AA17" i="3"/>
  <c r="K81" i="3"/>
  <c r="K21" i="22"/>
  <c r="L21" i="22" s="1"/>
  <c r="AD24" i="22"/>
  <c r="I82" i="3"/>
  <c r="I19" i="3"/>
  <c r="E17" i="10"/>
  <c r="K19" i="3" s="1"/>
  <c r="G17" i="10"/>
  <c r="F268" i="19"/>
  <c r="D268" i="19"/>
  <c r="E435" i="4"/>
  <c r="G241" i="19"/>
  <c r="F241" i="19"/>
  <c r="E241" i="19"/>
  <c r="D241" i="19"/>
  <c r="D199" i="19"/>
  <c r="G170" i="19"/>
  <c r="G291" i="19" s="1"/>
  <c r="F170" i="19"/>
  <c r="E170" i="19"/>
  <c r="D170" i="19"/>
  <c r="G103" i="19"/>
  <c r="F103" i="19"/>
  <c r="E103" i="19"/>
  <c r="D103" i="19"/>
  <c r="G78" i="19"/>
  <c r="F78" i="19"/>
  <c r="E78" i="19"/>
  <c r="D78" i="19"/>
  <c r="E41" i="19"/>
  <c r="D41" i="19"/>
  <c r="L81" i="3" l="1"/>
  <c r="K82" i="3"/>
  <c r="K22" i="22"/>
  <c r="I22" i="22"/>
  <c r="F287" i="19"/>
  <c r="D287" i="19"/>
  <c r="E268" i="19"/>
  <c r="E287" i="19" s="1"/>
  <c r="G268" i="19"/>
  <c r="G287" i="19" s="1"/>
  <c r="G435" i="4"/>
  <c r="E458" i="4"/>
  <c r="G458" i="4"/>
  <c r="F101" i="3"/>
  <c r="F100" i="3"/>
  <c r="F95" i="3"/>
  <c r="F94" i="3"/>
  <c r="F93" i="3"/>
  <c r="F92" i="3"/>
  <c r="F91" i="3"/>
  <c r="F90" i="3"/>
  <c r="F89" i="3"/>
  <c r="F84" i="3"/>
  <c r="F83" i="3"/>
  <c r="F81" i="3"/>
  <c r="F80" i="3"/>
  <c r="F79" i="3"/>
  <c r="F78" i="3"/>
  <c r="F76" i="3"/>
  <c r="F57" i="3"/>
  <c r="F56" i="3"/>
  <c r="F55" i="3"/>
  <c r="F54" i="3"/>
  <c r="F53" i="3"/>
  <c r="F52" i="3"/>
  <c r="F46" i="3"/>
  <c r="F40" i="3"/>
  <c r="F39" i="3"/>
  <c r="F33" i="3"/>
  <c r="F32" i="3"/>
  <c r="F31" i="3"/>
  <c r="F30" i="3"/>
  <c r="F29" i="3"/>
  <c r="F28" i="3"/>
  <c r="F27" i="3"/>
  <c r="F21" i="3"/>
  <c r="F20" i="3"/>
  <c r="F18" i="3"/>
  <c r="F17" i="3"/>
  <c r="F16" i="3"/>
  <c r="F15" i="3"/>
  <c r="F13" i="3"/>
  <c r="G169" i="4" l="1"/>
  <c r="F169" i="4"/>
  <c r="D169" i="4"/>
  <c r="E169" i="4"/>
  <c r="G11" i="17" l="1"/>
  <c r="F11" i="17"/>
  <c r="E11" i="17"/>
  <c r="D11" i="17"/>
  <c r="G9" i="17" l="1"/>
  <c r="F9" i="17"/>
  <c r="E9" i="17"/>
  <c r="Z8" i="3" s="1"/>
  <c r="Z14" i="22" l="1"/>
  <c r="AA14" i="22" s="1"/>
  <c r="Z74" i="3"/>
  <c r="Z10" i="3"/>
  <c r="AA8" i="3"/>
  <c r="AA10" i="3" s="1"/>
  <c r="Z24" i="3"/>
  <c r="Y74" i="3"/>
  <c r="Y87" i="3" s="1"/>
  <c r="Y104" i="3" s="1"/>
  <c r="Y108" i="3" s="1"/>
  <c r="Y118" i="3" s="1"/>
  <c r="Y120" i="3" s="1"/>
  <c r="Y14" i="22"/>
  <c r="Y27" i="22" s="1"/>
  <c r="Y44" i="22" s="1"/>
  <c r="Y48" i="22" s="1"/>
  <c r="Y58" i="22" s="1"/>
  <c r="Y60" i="22" s="1"/>
  <c r="Z27" i="22"/>
  <c r="E15" i="15"/>
  <c r="D15" i="15"/>
  <c r="D99" i="4"/>
  <c r="D69" i="3"/>
  <c r="D3" i="3"/>
  <c r="H129" i="3"/>
  <c r="E129" i="3"/>
  <c r="H128" i="3"/>
  <c r="E128" i="3"/>
  <c r="H127" i="3"/>
  <c r="H115" i="3" s="1"/>
  <c r="I115" i="3" s="1"/>
  <c r="G16" i="16"/>
  <c r="F16" i="16"/>
  <c r="E16" i="16"/>
  <c r="W18" i="3" s="1"/>
  <c r="D16" i="16"/>
  <c r="V18" i="3" s="1"/>
  <c r="G11" i="16"/>
  <c r="F11" i="16"/>
  <c r="E11" i="16"/>
  <c r="W13" i="3" s="1"/>
  <c r="D11" i="16"/>
  <c r="V13" i="3" s="1"/>
  <c r="G17" i="16"/>
  <c r="F17" i="16"/>
  <c r="E17" i="16"/>
  <c r="W19" i="3" s="1"/>
  <c r="D17" i="16"/>
  <c r="V19" i="3" s="1"/>
  <c r="E14" i="15"/>
  <c r="D14" i="15"/>
  <c r="G9" i="6"/>
  <c r="G12" i="6"/>
  <c r="G20" i="6" s="1"/>
  <c r="F9" i="6"/>
  <c r="F12" i="6"/>
  <c r="E9" i="6"/>
  <c r="E8" i="3" s="1"/>
  <c r="E10" i="3" s="1"/>
  <c r="E12" i="6"/>
  <c r="E14" i="3" s="1"/>
  <c r="D9" i="6"/>
  <c r="D8" i="3" s="1"/>
  <c r="D10" i="3" s="1"/>
  <c r="D12" i="6"/>
  <c r="D14" i="3" s="1"/>
  <c r="G12" i="12"/>
  <c r="G31" i="12"/>
  <c r="F12" i="12"/>
  <c r="F31" i="12"/>
  <c r="E12" i="12"/>
  <c r="Q14" i="3" s="1"/>
  <c r="D12" i="12"/>
  <c r="P14" i="3" s="1"/>
  <c r="G24" i="11"/>
  <c r="G25" i="11"/>
  <c r="F24" i="11"/>
  <c r="F25" i="11"/>
  <c r="E24" i="11"/>
  <c r="E25" i="11"/>
  <c r="D24" i="11"/>
  <c r="D25" i="11"/>
  <c r="G11" i="9"/>
  <c r="G26" i="9"/>
  <c r="F11" i="9"/>
  <c r="F26" i="9"/>
  <c r="E11" i="9"/>
  <c r="T13" i="3" s="1"/>
  <c r="E26" i="9"/>
  <c r="T29" i="3" s="1"/>
  <c r="U29" i="3" s="1"/>
  <c r="E27" i="9"/>
  <c r="D11" i="9"/>
  <c r="S13" i="3" s="1"/>
  <c r="D27" i="9"/>
  <c r="S30" i="3" s="1"/>
  <c r="U30" i="3" s="1"/>
  <c r="G26" i="8"/>
  <c r="F26" i="8"/>
  <c r="E26" i="8"/>
  <c r="N29" i="3" s="1"/>
  <c r="O29" i="3" s="1"/>
  <c r="D26" i="8"/>
  <c r="M29" i="3" s="1"/>
  <c r="G11" i="8"/>
  <c r="E11" i="8"/>
  <c r="N13" i="3" s="1"/>
  <c r="D11" i="8"/>
  <c r="M13" i="3" s="1"/>
  <c r="G9" i="8"/>
  <c r="F9" i="8"/>
  <c r="E9" i="8"/>
  <c r="N8" i="3" s="1"/>
  <c r="D9" i="8"/>
  <c r="M8" i="3" s="1"/>
  <c r="M10" i="3" s="1"/>
  <c r="G26" i="7"/>
  <c r="F26" i="7"/>
  <c r="E26" i="7"/>
  <c r="H29" i="3" s="1"/>
  <c r="D26" i="7"/>
  <c r="G29" i="3" s="1"/>
  <c r="D16" i="7"/>
  <c r="G18" i="3" s="1"/>
  <c r="G11" i="7"/>
  <c r="F11" i="7"/>
  <c r="E11" i="7"/>
  <c r="H13" i="3" s="1"/>
  <c r="D11" i="7"/>
  <c r="G13" i="3" s="1"/>
  <c r="G9" i="7"/>
  <c r="H14" i="22" s="1"/>
  <c r="F9" i="7"/>
  <c r="G14" i="22" s="1"/>
  <c r="E9" i="7"/>
  <c r="D9" i="7"/>
  <c r="G9" i="10"/>
  <c r="K74" i="3" s="1"/>
  <c r="G11" i="10"/>
  <c r="F11" i="10"/>
  <c r="F9" i="10"/>
  <c r="E9" i="10"/>
  <c r="K8" i="3" s="1"/>
  <c r="E11" i="10"/>
  <c r="K13" i="3" s="1"/>
  <c r="D9" i="10"/>
  <c r="J8" i="3" s="1"/>
  <c r="J10" i="3" s="1"/>
  <c r="D11" i="10"/>
  <c r="J13" i="3" s="1"/>
  <c r="G37" i="10"/>
  <c r="F37" i="10"/>
  <c r="E27" i="10"/>
  <c r="E37" i="10"/>
  <c r="D37" i="10"/>
  <c r="E25" i="4"/>
  <c r="E26" i="4"/>
  <c r="E27" i="4"/>
  <c r="E28" i="4"/>
  <c r="E29" i="4"/>
  <c r="E30" i="4"/>
  <c r="E31" i="4"/>
  <c r="E32" i="4"/>
  <c r="E23" i="4"/>
  <c r="E24" i="4"/>
  <c r="G25" i="4"/>
  <c r="G26" i="4"/>
  <c r="G27" i="4"/>
  <c r="G28" i="4"/>
  <c r="G29" i="4"/>
  <c r="G30" i="4"/>
  <c r="G31" i="4"/>
  <c r="G32" i="4"/>
  <c r="G23" i="4"/>
  <c r="G24" i="4"/>
  <c r="F25" i="4"/>
  <c r="F26" i="4"/>
  <c r="F27" i="4"/>
  <c r="F28" i="4"/>
  <c r="F29" i="4"/>
  <c r="F30" i="4"/>
  <c r="F31" i="4"/>
  <c r="F32" i="4"/>
  <c r="F33" i="4"/>
  <c r="F34" i="4"/>
  <c r="F35" i="4"/>
  <c r="F23" i="4"/>
  <c r="F24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E14" i="4"/>
  <c r="G131" i="4"/>
  <c r="F131" i="4"/>
  <c r="E131" i="4"/>
  <c r="E139" i="4"/>
  <c r="D131" i="4"/>
  <c r="D139" i="4"/>
  <c r="G91" i="4"/>
  <c r="G89" i="4" s="1"/>
  <c r="G118" i="4" s="1"/>
  <c r="F91" i="4"/>
  <c r="F99" i="4"/>
  <c r="E91" i="4"/>
  <c r="E99" i="4"/>
  <c r="D91" i="4"/>
  <c r="G57" i="4"/>
  <c r="F57" i="4"/>
  <c r="E57" i="4"/>
  <c r="D57" i="4"/>
  <c r="G14" i="4"/>
  <c r="F14" i="4"/>
  <c r="D14" i="4"/>
  <c r="D20" i="17"/>
  <c r="D22" i="17" s="1"/>
  <c r="F111" i="3"/>
  <c r="F112" i="3"/>
  <c r="F113" i="3"/>
  <c r="F114" i="3"/>
  <c r="F115" i="3"/>
  <c r="E106" i="3"/>
  <c r="D106" i="3"/>
  <c r="G20" i="17"/>
  <c r="G22" i="17" s="1"/>
  <c r="G31" i="17"/>
  <c r="G37" i="17"/>
  <c r="G51" i="17"/>
  <c r="F20" i="17"/>
  <c r="F22" i="17" s="1"/>
  <c r="F31" i="17"/>
  <c r="F37" i="17"/>
  <c r="F51" i="17"/>
  <c r="E20" i="17"/>
  <c r="E22" i="17" s="1"/>
  <c r="E31" i="17"/>
  <c r="E37" i="17"/>
  <c r="E51" i="17"/>
  <c r="G31" i="16"/>
  <c r="G37" i="16"/>
  <c r="G51" i="16"/>
  <c r="F31" i="16"/>
  <c r="F37" i="16"/>
  <c r="F51" i="16"/>
  <c r="E31" i="16"/>
  <c r="E37" i="16"/>
  <c r="E51" i="16"/>
  <c r="G31" i="15"/>
  <c r="G37" i="15"/>
  <c r="G51" i="15"/>
  <c r="F31" i="15"/>
  <c r="F37" i="15"/>
  <c r="F51" i="15"/>
  <c r="E31" i="15"/>
  <c r="E37" i="15"/>
  <c r="E51" i="15"/>
  <c r="I27" i="13"/>
  <c r="I29" i="13" s="1"/>
  <c r="I38" i="13"/>
  <c r="I58" i="13"/>
  <c r="H27" i="13"/>
  <c r="H29" i="13" s="1"/>
  <c r="H38" i="13"/>
  <c r="H58" i="13"/>
  <c r="D27" i="13"/>
  <c r="D29" i="13" s="1"/>
  <c r="D38" i="13"/>
  <c r="D58" i="13"/>
  <c r="G37" i="6"/>
  <c r="G51" i="6"/>
  <c r="F37" i="6"/>
  <c r="F51" i="6"/>
  <c r="E37" i="6"/>
  <c r="E51" i="6"/>
  <c r="G37" i="12"/>
  <c r="G51" i="12"/>
  <c r="F37" i="12"/>
  <c r="F51" i="12"/>
  <c r="E37" i="12"/>
  <c r="E51" i="12"/>
  <c r="G20" i="11"/>
  <c r="G22" i="11" s="1"/>
  <c r="G37" i="11"/>
  <c r="G51" i="11"/>
  <c r="F20" i="11"/>
  <c r="F22" i="11" s="1"/>
  <c r="F37" i="11"/>
  <c r="F51" i="11"/>
  <c r="E20" i="11"/>
  <c r="E22" i="11" s="1"/>
  <c r="E37" i="11"/>
  <c r="E51" i="11"/>
  <c r="G51" i="10"/>
  <c r="F51" i="10"/>
  <c r="E51" i="10"/>
  <c r="G37" i="9"/>
  <c r="G51" i="9"/>
  <c r="F37" i="9"/>
  <c r="F51" i="9"/>
  <c r="E37" i="9"/>
  <c r="E51" i="9"/>
  <c r="G37" i="8"/>
  <c r="G51" i="8"/>
  <c r="E51" i="8"/>
  <c r="E37" i="8"/>
  <c r="E37" i="7"/>
  <c r="G37" i="7"/>
  <c r="G51" i="7"/>
  <c r="E51" i="7"/>
  <c r="F37" i="7"/>
  <c r="AB101" i="3"/>
  <c r="AB100" i="3"/>
  <c r="AB95" i="3"/>
  <c r="AB84" i="3"/>
  <c r="AB83" i="3"/>
  <c r="AB78" i="3"/>
  <c r="AC101" i="3"/>
  <c r="AC100" i="3"/>
  <c r="AC95" i="3"/>
  <c r="AC84" i="3"/>
  <c r="AC83" i="3"/>
  <c r="AC78" i="3"/>
  <c r="E58" i="3"/>
  <c r="H58" i="3"/>
  <c r="AC57" i="3"/>
  <c r="AC56" i="3"/>
  <c r="AC55" i="3"/>
  <c r="AC54" i="3"/>
  <c r="AC53" i="3"/>
  <c r="AC52" i="3"/>
  <c r="AC46" i="3"/>
  <c r="AC40" i="3"/>
  <c r="AC39" i="3"/>
  <c r="AC33" i="3"/>
  <c r="AC21" i="3"/>
  <c r="AC20" i="3"/>
  <c r="AC15" i="3"/>
  <c r="D58" i="3"/>
  <c r="G58" i="3"/>
  <c r="AB57" i="3"/>
  <c r="AB56" i="3"/>
  <c r="AB55" i="3"/>
  <c r="AB54" i="3"/>
  <c r="AB53" i="3"/>
  <c r="AB52" i="3"/>
  <c r="AB46" i="3"/>
  <c r="AB40" i="3"/>
  <c r="AB39" i="3"/>
  <c r="AB33" i="3"/>
  <c r="AB21" i="3"/>
  <c r="AB20" i="3"/>
  <c r="AB15" i="3"/>
  <c r="G462" i="4"/>
  <c r="G470" i="4"/>
  <c r="F462" i="4"/>
  <c r="F470" i="4"/>
  <c r="E462" i="4"/>
  <c r="E484" i="4" s="1"/>
  <c r="D462" i="4"/>
  <c r="D470" i="4"/>
  <c r="G418" i="4"/>
  <c r="G426" i="4"/>
  <c r="F418" i="4"/>
  <c r="F426" i="4"/>
  <c r="E418" i="4"/>
  <c r="E426" i="4"/>
  <c r="D418" i="4"/>
  <c r="D426" i="4"/>
  <c r="F310" i="4"/>
  <c r="F318" i="4"/>
  <c r="E318" i="4"/>
  <c r="D318" i="4"/>
  <c r="D31" i="17"/>
  <c r="D37" i="17"/>
  <c r="D51" i="17"/>
  <c r="D31" i="16"/>
  <c r="D37" i="16"/>
  <c r="D51" i="16"/>
  <c r="D31" i="15"/>
  <c r="D37" i="15"/>
  <c r="D51" i="15"/>
  <c r="C27" i="13"/>
  <c r="C29" i="13" s="1"/>
  <c r="C38" i="13"/>
  <c r="C58" i="13"/>
  <c r="D37" i="12"/>
  <c r="D51" i="12"/>
  <c r="D20" i="11"/>
  <c r="D22" i="11" s="1"/>
  <c r="D37" i="11"/>
  <c r="D51" i="11"/>
  <c r="D51" i="10"/>
  <c r="D37" i="9"/>
  <c r="D51" i="9"/>
  <c r="F37" i="8"/>
  <c r="F51" i="8"/>
  <c r="D37" i="8"/>
  <c r="D51" i="8"/>
  <c r="F51" i="7"/>
  <c r="D37" i="7"/>
  <c r="D51" i="7"/>
  <c r="D37" i="6"/>
  <c r="D51" i="6"/>
  <c r="J74" i="3" l="1"/>
  <c r="J14" i="22"/>
  <c r="H91" i="3"/>
  <c r="H31" i="22"/>
  <c r="N14" i="22"/>
  <c r="N74" i="3"/>
  <c r="U13" i="3"/>
  <c r="T76" i="3"/>
  <c r="T16" i="22"/>
  <c r="Q27" i="3"/>
  <c r="T27" i="3"/>
  <c r="K27" i="3"/>
  <c r="Q29" i="22"/>
  <c r="Q89" i="3"/>
  <c r="T89" i="3"/>
  <c r="K89" i="3"/>
  <c r="T29" i="22"/>
  <c r="K29" i="22"/>
  <c r="P77" i="3"/>
  <c r="P17" i="22"/>
  <c r="D74" i="3"/>
  <c r="D14" i="22"/>
  <c r="P16" i="3"/>
  <c r="Q16" i="3"/>
  <c r="T16" i="3"/>
  <c r="K16" i="3"/>
  <c r="N16" i="3"/>
  <c r="N22" i="3" s="1"/>
  <c r="W82" i="3"/>
  <c r="W22" i="22"/>
  <c r="W76" i="3"/>
  <c r="W16" i="22"/>
  <c r="W81" i="3"/>
  <c r="W21" i="22"/>
  <c r="K30" i="3"/>
  <c r="L30" i="3" s="1"/>
  <c r="J76" i="3"/>
  <c r="J16" i="22"/>
  <c r="S91" i="3"/>
  <c r="S31" i="22"/>
  <c r="AB31" i="22" s="1"/>
  <c r="S28" i="3"/>
  <c r="J28" i="3"/>
  <c r="P28" i="3"/>
  <c r="S90" i="3"/>
  <c r="P90" i="3"/>
  <c r="J90" i="3"/>
  <c r="P30" i="22"/>
  <c r="S30" i="22"/>
  <c r="AB30" i="22" s="1"/>
  <c r="J30" i="22"/>
  <c r="P22" i="3"/>
  <c r="X13" i="3"/>
  <c r="V22" i="3"/>
  <c r="M17" i="3"/>
  <c r="S17" i="3"/>
  <c r="J17" i="3"/>
  <c r="L13" i="3"/>
  <c r="K76" i="3"/>
  <c r="K16" i="22"/>
  <c r="G76" i="3"/>
  <c r="G16" i="22"/>
  <c r="I29" i="3"/>
  <c r="N10" i="3"/>
  <c r="O8" i="3"/>
  <c r="O10" i="3" s="1"/>
  <c r="O13" i="3"/>
  <c r="M91" i="3"/>
  <c r="M96" i="3" s="1"/>
  <c r="M31" i="22"/>
  <c r="M36" i="22" s="1"/>
  <c r="S76" i="3"/>
  <c r="S16" i="22"/>
  <c r="P27" i="3"/>
  <c r="S27" i="3"/>
  <c r="J27" i="3"/>
  <c r="J89" i="3"/>
  <c r="P89" i="3"/>
  <c r="S89" i="3"/>
  <c r="S29" i="22"/>
  <c r="J29" i="22"/>
  <c r="P29" i="22"/>
  <c r="R14" i="3"/>
  <c r="Q22" i="3"/>
  <c r="R22" i="3" s="1"/>
  <c r="Q77" i="3"/>
  <c r="Q17" i="22"/>
  <c r="E74" i="3"/>
  <c r="E14" i="22"/>
  <c r="X19" i="3"/>
  <c r="W22" i="3"/>
  <c r="X18" i="3"/>
  <c r="T17" i="3"/>
  <c r="U17" i="3" s="1"/>
  <c r="K17" i="3"/>
  <c r="L17" i="3" s="1"/>
  <c r="N17" i="3"/>
  <c r="O17" i="3" s="1"/>
  <c r="AA74" i="3"/>
  <c r="Z87" i="3"/>
  <c r="L8" i="3"/>
  <c r="L10" i="3" s="1"/>
  <c r="K10" i="3"/>
  <c r="L74" i="3"/>
  <c r="H76" i="3"/>
  <c r="H16" i="22"/>
  <c r="G91" i="3"/>
  <c r="I91" i="3" s="1"/>
  <c r="G31" i="22"/>
  <c r="G36" i="22" s="1"/>
  <c r="M14" i="22"/>
  <c r="M74" i="3"/>
  <c r="N76" i="3"/>
  <c r="N16" i="22"/>
  <c r="N91" i="3"/>
  <c r="N31" i="22"/>
  <c r="T91" i="3"/>
  <c r="U91" i="3" s="1"/>
  <c r="T31" i="22"/>
  <c r="E28" i="11"/>
  <c r="K28" i="3"/>
  <c r="Q28" i="3"/>
  <c r="R28" i="3" s="1"/>
  <c r="T28" i="3"/>
  <c r="U28" i="3" s="1"/>
  <c r="Q90" i="3"/>
  <c r="R90" i="3" s="1"/>
  <c r="K90" i="3"/>
  <c r="T90" i="3"/>
  <c r="U90" i="3" s="1"/>
  <c r="K30" i="22"/>
  <c r="L30" i="22" s="1"/>
  <c r="Q30" i="22"/>
  <c r="R30" i="22" s="1"/>
  <c r="T30" i="22"/>
  <c r="P82" i="3"/>
  <c r="P22" i="22"/>
  <c r="R22" i="22" s="1"/>
  <c r="D77" i="3"/>
  <c r="F77" i="3" s="1"/>
  <c r="D17" i="22"/>
  <c r="J16" i="3"/>
  <c r="M16" i="3"/>
  <c r="M22" i="3" s="1"/>
  <c r="M24" i="3" s="1"/>
  <c r="S16" i="3"/>
  <c r="S22" i="3" s="1"/>
  <c r="S24" i="3" s="1"/>
  <c r="V82" i="3"/>
  <c r="V22" i="22"/>
  <c r="V76" i="3"/>
  <c r="V85" i="3" s="1"/>
  <c r="V16" i="22"/>
  <c r="V81" i="3"/>
  <c r="X81" i="3" s="1"/>
  <c r="V21" i="22"/>
  <c r="Z43" i="3"/>
  <c r="AA24" i="3"/>
  <c r="I58" i="3"/>
  <c r="I13" i="3"/>
  <c r="I76" i="3"/>
  <c r="Z44" i="22"/>
  <c r="AA27" i="22"/>
  <c r="K14" i="22"/>
  <c r="I14" i="22"/>
  <c r="F22" i="4"/>
  <c r="E22" i="4"/>
  <c r="G22" i="4"/>
  <c r="F484" i="4"/>
  <c r="D484" i="4"/>
  <c r="G484" i="4"/>
  <c r="AB58" i="3"/>
  <c r="AC58" i="3"/>
  <c r="G16" i="3"/>
  <c r="G17" i="3"/>
  <c r="H17" i="3"/>
  <c r="H16" i="3"/>
  <c r="AD53" i="3"/>
  <c r="AD57" i="3"/>
  <c r="F58" i="3"/>
  <c r="AD54" i="3"/>
  <c r="AD46" i="3"/>
  <c r="AD55" i="3"/>
  <c r="AD33" i="3"/>
  <c r="AD52" i="3"/>
  <c r="AD56" i="3"/>
  <c r="H114" i="3"/>
  <c r="I114" i="3" s="1"/>
  <c r="H112" i="3"/>
  <c r="I112" i="3" s="1"/>
  <c r="H110" i="3"/>
  <c r="I110" i="3" s="1"/>
  <c r="H111" i="3"/>
  <c r="I111" i="3" s="1"/>
  <c r="H113" i="3"/>
  <c r="I113" i="3" s="1"/>
  <c r="E20" i="6"/>
  <c r="E22" i="6" s="1"/>
  <c r="AC14" i="3"/>
  <c r="D20" i="6"/>
  <c r="D22" i="6" s="1"/>
  <c r="F20" i="6"/>
  <c r="F22" i="6" s="1"/>
  <c r="AD84" i="3"/>
  <c r="G20" i="16"/>
  <c r="E89" i="4"/>
  <c r="E118" i="4" s="1"/>
  <c r="F89" i="4"/>
  <c r="F118" i="4" s="1"/>
  <c r="D89" i="4"/>
  <c r="D118" i="4" s="1"/>
  <c r="D20" i="16"/>
  <c r="D41" i="13"/>
  <c r="F8" i="3"/>
  <c r="F10" i="3" s="1"/>
  <c r="C41" i="13"/>
  <c r="G17" i="8"/>
  <c r="E17" i="8"/>
  <c r="N19" i="3" s="1"/>
  <c r="AD95" i="3"/>
  <c r="F110" i="3"/>
  <c r="AD39" i="3"/>
  <c r="AD20" i="3"/>
  <c r="AD40" i="3"/>
  <c r="AD78" i="3"/>
  <c r="AD100" i="3"/>
  <c r="AD15" i="3"/>
  <c r="AD21" i="3"/>
  <c r="AD83" i="3"/>
  <c r="AD101" i="3"/>
  <c r="F106" i="3"/>
  <c r="F74" i="3"/>
  <c r="E9" i="12"/>
  <c r="Q8" i="3" s="1"/>
  <c r="D310" i="4"/>
  <c r="D308" i="4" s="1"/>
  <c r="D360" i="4" s="1"/>
  <c r="F265" i="4"/>
  <c r="G8" i="3"/>
  <c r="G10" i="3" s="1"/>
  <c r="E9" i="9"/>
  <c r="T8" i="3" s="1"/>
  <c r="G9" i="9"/>
  <c r="T74" i="3" s="1"/>
  <c r="D9" i="12"/>
  <c r="P8" i="3" s="1"/>
  <c r="P10" i="3" s="1"/>
  <c r="F9" i="16"/>
  <c r="H74" i="3"/>
  <c r="E9" i="16"/>
  <c r="W8" i="3" s="1"/>
  <c r="E39" i="17"/>
  <c r="F39" i="17"/>
  <c r="G39" i="17"/>
  <c r="G43" i="17" s="1"/>
  <c r="G53" i="17" s="1"/>
  <c r="G55" i="17" s="1"/>
  <c r="H8" i="3"/>
  <c r="H10" i="3" s="1"/>
  <c r="E31" i="12"/>
  <c r="G9" i="12"/>
  <c r="G9" i="16"/>
  <c r="G74" i="3"/>
  <c r="D9" i="9"/>
  <c r="S8" i="3" s="1"/>
  <c r="S10" i="3" s="1"/>
  <c r="F9" i="9"/>
  <c r="S74" i="3" s="1"/>
  <c r="D31" i="12"/>
  <c r="F9" i="12"/>
  <c r="D9" i="16"/>
  <c r="V8" i="3" s="1"/>
  <c r="D28" i="11"/>
  <c r="F28" i="11"/>
  <c r="G28" i="11"/>
  <c r="F308" i="4"/>
  <c r="F360" i="4" s="1"/>
  <c r="G22" i="6"/>
  <c r="E310" i="4"/>
  <c r="E308" i="4" s="1"/>
  <c r="E360" i="4" s="1"/>
  <c r="F20" i="16"/>
  <c r="D173" i="4"/>
  <c r="D373" i="4"/>
  <c r="F373" i="4"/>
  <c r="D181" i="4"/>
  <c r="F31" i="8"/>
  <c r="G55" i="4"/>
  <c r="G78" i="4" s="1"/>
  <c r="D20" i="7"/>
  <c r="D22" i="7" s="1"/>
  <c r="D39" i="7" s="1"/>
  <c r="D43" i="7" s="1"/>
  <c r="D53" i="7" s="1"/>
  <c r="D55" i="7" s="1"/>
  <c r="G173" i="4"/>
  <c r="E218" i="4"/>
  <c r="F181" i="4"/>
  <c r="H40" i="13"/>
  <c r="F139" i="4"/>
  <c r="F129" i="4" s="1"/>
  <c r="F160" i="4" s="1"/>
  <c r="D65" i="4"/>
  <c r="D55" i="4" s="1"/>
  <c r="D78" i="4" s="1"/>
  <c r="F65" i="4"/>
  <c r="F55" i="4" s="1"/>
  <c r="F78" i="4" s="1"/>
  <c r="AB112" i="3"/>
  <c r="AC32" i="3"/>
  <c r="AB94" i="3"/>
  <c r="AB113" i="3"/>
  <c r="AC94" i="3"/>
  <c r="E116" i="3"/>
  <c r="AB114" i="3"/>
  <c r="D116" i="3"/>
  <c r="AB106" i="3"/>
  <c r="G116" i="3"/>
  <c r="AB110" i="3"/>
  <c r="AC106" i="3"/>
  <c r="AB115" i="3"/>
  <c r="AB111" i="3"/>
  <c r="AB32" i="3"/>
  <c r="AC76" i="3"/>
  <c r="E173" i="4"/>
  <c r="D16" i="8"/>
  <c r="M18" i="3" s="1"/>
  <c r="G310" i="4"/>
  <c r="G308" i="4" s="1"/>
  <c r="G360" i="4" s="1"/>
  <c r="E129" i="4"/>
  <c r="E160" i="4" s="1"/>
  <c r="AB30" i="3"/>
  <c r="G15" i="15"/>
  <c r="F218" i="4"/>
  <c r="D218" i="4"/>
  <c r="G218" i="4"/>
  <c r="E373" i="4"/>
  <c r="G373" i="4"/>
  <c r="E65" i="4"/>
  <c r="E55" i="4" s="1"/>
  <c r="E78" i="4" s="1"/>
  <c r="F173" i="4"/>
  <c r="E265" i="4"/>
  <c r="F16" i="9"/>
  <c r="F15" i="15"/>
  <c r="G139" i="4"/>
  <c r="G129" i="4" s="1"/>
  <c r="G160" i="4" s="1"/>
  <c r="D39" i="17"/>
  <c r="G416" i="4"/>
  <c r="G449" i="4" s="1"/>
  <c r="D40" i="13"/>
  <c r="E16" i="8"/>
  <c r="N18" i="3" s="1"/>
  <c r="O18" i="3" s="1"/>
  <c r="G14" i="15"/>
  <c r="D129" i="4"/>
  <c r="D160" i="4" s="1"/>
  <c r="E82" i="3"/>
  <c r="E28" i="6"/>
  <c r="E19" i="3" s="1"/>
  <c r="G460" i="4"/>
  <c r="F460" i="4"/>
  <c r="E460" i="4"/>
  <c r="D460" i="4"/>
  <c r="D31" i="8"/>
  <c r="D82" i="3"/>
  <c r="H41" i="13"/>
  <c r="E16" i="7"/>
  <c r="D28" i="6"/>
  <c r="D19" i="3" s="1"/>
  <c r="E16" i="9"/>
  <c r="T18" i="3" s="1"/>
  <c r="D416" i="4"/>
  <c r="D449" i="4" s="1"/>
  <c r="F416" i="4"/>
  <c r="F449" i="4" s="1"/>
  <c r="E416" i="4"/>
  <c r="E449" i="4" s="1"/>
  <c r="AC13" i="3"/>
  <c r="F31" i="10"/>
  <c r="D34" i="3"/>
  <c r="D22" i="4"/>
  <c r="D12" i="4" s="1"/>
  <c r="D44" i="4" s="1"/>
  <c r="F12" i="4"/>
  <c r="F44" i="4" s="1"/>
  <c r="I40" i="13"/>
  <c r="F16" i="7"/>
  <c r="G16" i="8"/>
  <c r="D16" i="9"/>
  <c r="S18" i="3" s="1"/>
  <c r="F14" i="15"/>
  <c r="E20" i="16"/>
  <c r="G16" i="9"/>
  <c r="F20" i="12"/>
  <c r="G12" i="4"/>
  <c r="G44" i="4" s="1"/>
  <c r="G16" i="7"/>
  <c r="F16" i="8"/>
  <c r="G31" i="10"/>
  <c r="E31" i="10"/>
  <c r="D31" i="10"/>
  <c r="F31" i="7"/>
  <c r="E181" i="4"/>
  <c r="D265" i="4"/>
  <c r="C40" i="13"/>
  <c r="D20" i="12"/>
  <c r="G20" i="12"/>
  <c r="I41" i="13"/>
  <c r="F17" i="8"/>
  <c r="D17" i="8"/>
  <c r="M19" i="3" s="1"/>
  <c r="F31" i="9"/>
  <c r="D31" i="9"/>
  <c r="E20" i="12"/>
  <c r="G31" i="9"/>
  <c r="E31" i="9"/>
  <c r="G31" i="8"/>
  <c r="G265" i="4"/>
  <c r="E31" i="8"/>
  <c r="G31" i="7"/>
  <c r="E31" i="7"/>
  <c r="G34" i="3"/>
  <c r="D20" i="15"/>
  <c r="D22" i="15" s="1"/>
  <c r="D39" i="15" s="1"/>
  <c r="D43" i="15" s="1"/>
  <c r="D53" i="15" s="1"/>
  <c r="D55" i="15" s="1"/>
  <c r="E20" i="15"/>
  <c r="E22" i="15" s="1"/>
  <c r="E39" i="15" s="1"/>
  <c r="E43" i="15" s="1"/>
  <c r="E53" i="15" s="1"/>
  <c r="E55" i="15" s="1"/>
  <c r="E12" i="4"/>
  <c r="E44" i="4" s="1"/>
  <c r="O22" i="3" l="1"/>
  <c r="N24" i="3"/>
  <c r="S81" i="3"/>
  <c r="S21" i="22"/>
  <c r="M81" i="3"/>
  <c r="M21" i="22"/>
  <c r="T81" i="3"/>
  <c r="U81" i="3" s="1"/>
  <c r="T21" i="22"/>
  <c r="U21" i="22" s="1"/>
  <c r="N81" i="3"/>
  <c r="O81" i="3" s="1"/>
  <c r="N21" i="22"/>
  <c r="O21" i="22" s="1"/>
  <c r="T79" i="3"/>
  <c r="N79" i="3"/>
  <c r="K79" i="3"/>
  <c r="K19" i="22"/>
  <c r="N19" i="22"/>
  <c r="H19" i="22"/>
  <c r="T19" i="22"/>
  <c r="K80" i="3"/>
  <c r="N80" i="3"/>
  <c r="N20" i="22"/>
  <c r="T80" i="3"/>
  <c r="H20" i="22"/>
  <c r="K20" i="22"/>
  <c r="T20" i="22"/>
  <c r="T93" i="3"/>
  <c r="K93" i="3"/>
  <c r="Q93" i="3"/>
  <c r="Q33" i="22"/>
  <c r="K33" i="22"/>
  <c r="T33" i="22"/>
  <c r="P74" i="3"/>
  <c r="P14" i="22"/>
  <c r="X8" i="3"/>
  <c r="X10" i="3" s="1"/>
  <c r="W10" i="3"/>
  <c r="U74" i="3"/>
  <c r="N82" i="3"/>
  <c r="N22" i="22"/>
  <c r="O14" i="22"/>
  <c r="F17" i="22"/>
  <c r="D25" i="22"/>
  <c r="F25" i="22" s="1"/>
  <c r="U30" i="22"/>
  <c r="AC30" i="22"/>
  <c r="L90" i="3"/>
  <c r="L28" i="3"/>
  <c r="O31" i="22"/>
  <c r="N36" i="22"/>
  <c r="O36" i="22" s="1"/>
  <c r="I16" i="22"/>
  <c r="K22" i="3"/>
  <c r="AC30" i="3"/>
  <c r="W85" i="3"/>
  <c r="X85" i="3" s="1"/>
  <c r="X76" i="3"/>
  <c r="L16" i="3"/>
  <c r="D27" i="22"/>
  <c r="K36" i="22"/>
  <c r="L29" i="22"/>
  <c r="Q96" i="3"/>
  <c r="R89" i="3"/>
  <c r="R27" i="3"/>
  <c r="P37" i="3"/>
  <c r="M37" i="3"/>
  <c r="S37" i="3"/>
  <c r="J37" i="3"/>
  <c r="V37" i="3"/>
  <c r="H81" i="3"/>
  <c r="H21" i="22"/>
  <c r="H25" i="22" s="1"/>
  <c r="G81" i="3"/>
  <c r="G21" i="22"/>
  <c r="J93" i="3"/>
  <c r="P93" i="3"/>
  <c r="S93" i="3"/>
  <c r="S96" i="3" s="1"/>
  <c r="S33" i="22"/>
  <c r="J33" i="22"/>
  <c r="P33" i="22"/>
  <c r="W14" i="22"/>
  <c r="W74" i="3"/>
  <c r="T10" i="3"/>
  <c r="U8" i="3"/>
  <c r="U10" i="3" s="1"/>
  <c r="R8" i="3"/>
  <c r="R10" i="3" s="1"/>
  <c r="Q10" i="3"/>
  <c r="Q24" i="3"/>
  <c r="J38" i="3"/>
  <c r="V38" i="3"/>
  <c r="M38" i="3"/>
  <c r="S38" i="3"/>
  <c r="P38" i="3"/>
  <c r="AB16" i="22"/>
  <c r="V25" i="22"/>
  <c r="K31" i="3"/>
  <c r="T31" i="3"/>
  <c r="Q31" i="3"/>
  <c r="N96" i="3"/>
  <c r="O91" i="3"/>
  <c r="W24" i="3"/>
  <c r="X22" i="3"/>
  <c r="R17" i="22"/>
  <c r="Q25" i="22"/>
  <c r="AC17" i="22"/>
  <c r="P36" i="22"/>
  <c r="P96" i="3"/>
  <c r="O96" i="3"/>
  <c r="AC21" i="22"/>
  <c r="X21" i="22"/>
  <c r="AC22" i="22"/>
  <c r="X22" i="22"/>
  <c r="U16" i="3"/>
  <c r="T36" i="22"/>
  <c r="U29" i="22"/>
  <c r="AC29" i="22"/>
  <c r="Q36" i="22"/>
  <c r="R29" i="22"/>
  <c r="U16" i="22"/>
  <c r="T25" i="22"/>
  <c r="O74" i="3"/>
  <c r="M82" i="3"/>
  <c r="M22" i="22"/>
  <c r="J98" i="3"/>
  <c r="V98" i="3"/>
  <c r="M98" i="3"/>
  <c r="P98" i="3"/>
  <c r="S98" i="3"/>
  <c r="T99" i="3"/>
  <c r="Q99" i="3"/>
  <c r="K99" i="3"/>
  <c r="W99" i="3"/>
  <c r="X99" i="3" s="1"/>
  <c r="N99" i="3"/>
  <c r="S79" i="3"/>
  <c r="J79" i="3"/>
  <c r="M79" i="3"/>
  <c r="M85" i="3" s="1"/>
  <c r="M87" i="3" s="1"/>
  <c r="J19" i="22"/>
  <c r="G19" i="22"/>
  <c r="G25" i="22" s="1"/>
  <c r="G27" i="22" s="1"/>
  <c r="S19" i="22"/>
  <c r="M19" i="22"/>
  <c r="T98" i="3"/>
  <c r="K98" i="3"/>
  <c r="W98" i="3"/>
  <c r="N98" i="3"/>
  <c r="Q98" i="3"/>
  <c r="P99" i="3"/>
  <c r="J99" i="3"/>
  <c r="S99" i="3"/>
  <c r="V99" i="3"/>
  <c r="M99" i="3"/>
  <c r="E37" i="3"/>
  <c r="Q37" i="3"/>
  <c r="T37" i="3"/>
  <c r="W37" i="3"/>
  <c r="N37" i="3"/>
  <c r="K37" i="3"/>
  <c r="M80" i="3"/>
  <c r="S80" i="3"/>
  <c r="J80" i="3"/>
  <c r="M20" i="22"/>
  <c r="S20" i="22"/>
  <c r="J20" i="22"/>
  <c r="G20" i="22"/>
  <c r="P31" i="3"/>
  <c r="P34" i="3" s="1"/>
  <c r="S31" i="3"/>
  <c r="S34" i="3" s="1"/>
  <c r="J31" i="3"/>
  <c r="Q74" i="3"/>
  <c r="Q14" i="22"/>
  <c r="V74" i="3"/>
  <c r="V14" i="22"/>
  <c r="V27" i="22" s="1"/>
  <c r="AA43" i="3"/>
  <c r="Z49" i="3"/>
  <c r="V87" i="3"/>
  <c r="U31" i="22"/>
  <c r="AC31" i="22"/>
  <c r="AD31" i="22" s="1"/>
  <c r="O16" i="22"/>
  <c r="N25" i="22"/>
  <c r="R77" i="3"/>
  <c r="Q85" i="3"/>
  <c r="J36" i="22"/>
  <c r="J96" i="3"/>
  <c r="S25" i="22"/>
  <c r="K25" i="22"/>
  <c r="L16" i="22"/>
  <c r="X82" i="3"/>
  <c r="R16" i="3"/>
  <c r="P25" i="22"/>
  <c r="AB17" i="22"/>
  <c r="AD17" i="22" s="1"/>
  <c r="L89" i="3"/>
  <c r="K96" i="3"/>
  <c r="L96" i="3" s="1"/>
  <c r="K34" i="3"/>
  <c r="L27" i="3"/>
  <c r="U76" i="3"/>
  <c r="T85" i="3"/>
  <c r="T87" i="3" s="1"/>
  <c r="U18" i="3"/>
  <c r="V10" i="3"/>
  <c r="V24" i="3"/>
  <c r="O19" i="3"/>
  <c r="E38" i="3"/>
  <c r="K38" i="3"/>
  <c r="L38" i="3" s="1"/>
  <c r="N38" i="3"/>
  <c r="O38" i="3" s="1"/>
  <c r="W38" i="3"/>
  <c r="X38" i="3" s="1"/>
  <c r="Q38" i="3"/>
  <c r="R38" i="3" s="1"/>
  <c r="T38" i="3"/>
  <c r="U38" i="3" s="1"/>
  <c r="AB21" i="22"/>
  <c r="P85" i="3"/>
  <c r="R82" i="3"/>
  <c r="O76" i="3"/>
  <c r="N85" i="3"/>
  <c r="O85" i="3" s="1"/>
  <c r="AA87" i="3"/>
  <c r="Z104" i="3"/>
  <c r="E27" i="22"/>
  <c r="F27" i="22" s="1"/>
  <c r="F14" i="22"/>
  <c r="S36" i="22"/>
  <c r="AB29" i="22"/>
  <c r="J34" i="3"/>
  <c r="S85" i="3"/>
  <c r="S87" i="3" s="1"/>
  <c r="L76" i="3"/>
  <c r="K85" i="3"/>
  <c r="P24" i="3"/>
  <c r="X16" i="22"/>
  <c r="AC16" i="22"/>
  <c r="AD16" i="22" s="1"/>
  <c r="W25" i="22"/>
  <c r="O16" i="3"/>
  <c r="U89" i="3"/>
  <c r="T96" i="3"/>
  <c r="U27" i="3"/>
  <c r="T34" i="3"/>
  <c r="T22" i="3"/>
  <c r="U22" i="3" s="1"/>
  <c r="H36" i="22"/>
  <c r="I36" i="22" s="1"/>
  <c r="I31" i="22"/>
  <c r="I74" i="3"/>
  <c r="I16" i="3"/>
  <c r="I8" i="3"/>
  <c r="I10" i="3" s="1"/>
  <c r="I17" i="3"/>
  <c r="Z48" i="22"/>
  <c r="AA44" i="22"/>
  <c r="X14" i="22"/>
  <c r="W27" i="22"/>
  <c r="X27" i="22" s="1"/>
  <c r="S14" i="22"/>
  <c r="T14" i="22"/>
  <c r="L14" i="22"/>
  <c r="K27" i="22"/>
  <c r="E99" i="3"/>
  <c r="N39" i="22"/>
  <c r="E39" i="22"/>
  <c r="Q39" i="22"/>
  <c r="K39" i="22"/>
  <c r="W39" i="22"/>
  <c r="H39" i="22"/>
  <c r="T39" i="22"/>
  <c r="V39" i="22"/>
  <c r="G39" i="22"/>
  <c r="S39" i="22"/>
  <c r="M39" i="22"/>
  <c r="D39" i="22"/>
  <c r="P39" i="22"/>
  <c r="J39" i="22"/>
  <c r="E98" i="3"/>
  <c r="W38" i="22"/>
  <c r="N38" i="22"/>
  <c r="E38" i="22"/>
  <c r="Q38" i="22"/>
  <c r="K38" i="22"/>
  <c r="H38" i="22"/>
  <c r="T38" i="22"/>
  <c r="P38" i="22"/>
  <c r="P42" i="22" s="1"/>
  <c r="J38" i="22"/>
  <c r="J42" i="22" s="1"/>
  <c r="V38" i="22"/>
  <c r="G38" i="22"/>
  <c r="S38" i="22"/>
  <c r="M38" i="22"/>
  <c r="D38" i="22"/>
  <c r="G22" i="16"/>
  <c r="G39" i="16" s="1"/>
  <c r="G43" i="16" s="1"/>
  <c r="G53" i="16" s="1"/>
  <c r="G55" i="16" s="1"/>
  <c r="H99" i="3"/>
  <c r="G79" i="3"/>
  <c r="G99" i="3"/>
  <c r="D99" i="3"/>
  <c r="H79" i="3"/>
  <c r="I79" i="3" s="1"/>
  <c r="H98" i="3"/>
  <c r="G80" i="3"/>
  <c r="AC111" i="3"/>
  <c r="AD111" i="3" s="1"/>
  <c r="G98" i="3"/>
  <c r="D98" i="3"/>
  <c r="H80" i="3"/>
  <c r="H37" i="3"/>
  <c r="G37" i="3"/>
  <c r="D37" i="3"/>
  <c r="H18" i="3"/>
  <c r="I18" i="3" s="1"/>
  <c r="G38" i="3"/>
  <c r="D38" i="3"/>
  <c r="H38" i="3"/>
  <c r="H116" i="3"/>
  <c r="I116" i="3" s="1"/>
  <c r="AC112" i="3"/>
  <c r="AD112" i="3" s="1"/>
  <c r="AD58" i="3"/>
  <c r="AC114" i="3"/>
  <c r="AD114" i="3" s="1"/>
  <c r="AC115" i="3"/>
  <c r="AD115" i="3" s="1"/>
  <c r="AC110" i="3"/>
  <c r="AD110" i="3" s="1"/>
  <c r="AB77" i="3"/>
  <c r="AC113" i="3"/>
  <c r="AD113" i="3" s="1"/>
  <c r="F14" i="3"/>
  <c r="AC8" i="3"/>
  <c r="AC10" i="3" s="1"/>
  <c r="F263" i="4"/>
  <c r="F297" i="4" s="1"/>
  <c r="G22" i="12"/>
  <c r="G39" i="12" s="1"/>
  <c r="G43" i="12" s="1"/>
  <c r="G53" i="12" s="1"/>
  <c r="G55" i="12" s="1"/>
  <c r="AB91" i="3"/>
  <c r="AC28" i="3"/>
  <c r="AC91" i="3"/>
  <c r="D39" i="16"/>
  <c r="D43" i="16" s="1"/>
  <c r="D53" i="16" s="1"/>
  <c r="D55" i="16" s="1"/>
  <c r="F22" i="12"/>
  <c r="F39" i="12" s="1"/>
  <c r="F43" i="12" s="1"/>
  <c r="F53" i="12" s="1"/>
  <c r="F55" i="12" s="1"/>
  <c r="F171" i="4"/>
  <c r="F205" i="4" s="1"/>
  <c r="F371" i="4"/>
  <c r="F405" i="4" s="1"/>
  <c r="D263" i="4"/>
  <c r="D297" i="4" s="1"/>
  <c r="G216" i="4"/>
  <c r="G252" i="4" s="1"/>
  <c r="G171" i="4"/>
  <c r="G205" i="4" s="1"/>
  <c r="F31" i="11"/>
  <c r="F39" i="11" s="1"/>
  <c r="F43" i="11" s="1"/>
  <c r="F53" i="11" s="1"/>
  <c r="F55" i="11" s="1"/>
  <c r="F22" i="16"/>
  <c r="F39" i="16" s="1"/>
  <c r="F43" i="16" s="1"/>
  <c r="F53" i="16" s="1"/>
  <c r="F55" i="16" s="1"/>
  <c r="AD30" i="3"/>
  <c r="AD94" i="3"/>
  <c r="AD32" i="3"/>
  <c r="AD106" i="3"/>
  <c r="F116" i="3"/>
  <c r="D171" i="4"/>
  <c r="D205" i="4" s="1"/>
  <c r="D22" i="12"/>
  <c r="D39" i="12" s="1"/>
  <c r="D43" i="12" s="1"/>
  <c r="D53" i="12" s="1"/>
  <c r="D55" i="12" s="1"/>
  <c r="E22" i="12"/>
  <c r="E39" i="12" s="1"/>
  <c r="E43" i="12" s="1"/>
  <c r="E53" i="12" s="1"/>
  <c r="E55" i="12" s="1"/>
  <c r="E22" i="16"/>
  <c r="E39" i="16" s="1"/>
  <c r="E43" i="16" s="1"/>
  <c r="E53" i="16" s="1"/>
  <c r="E55" i="16" s="1"/>
  <c r="D31" i="6"/>
  <c r="D39" i="6" s="1"/>
  <c r="D43" i="6" s="1"/>
  <c r="D53" i="6" s="1"/>
  <c r="D55" i="6" s="1"/>
  <c r="F19" i="3"/>
  <c r="G31" i="11"/>
  <c r="G39" i="11" s="1"/>
  <c r="G43" i="11" s="1"/>
  <c r="G53" i="11" s="1"/>
  <c r="G55" i="11" s="1"/>
  <c r="E31" i="11"/>
  <c r="E39" i="11" s="1"/>
  <c r="E43" i="11" s="1"/>
  <c r="E53" i="11" s="1"/>
  <c r="E55" i="11" s="1"/>
  <c r="D31" i="11"/>
  <c r="D39" i="11" s="1"/>
  <c r="D43" i="11" s="1"/>
  <c r="D53" i="11" s="1"/>
  <c r="D55" i="11" s="1"/>
  <c r="D371" i="4"/>
  <c r="D405" i="4" s="1"/>
  <c r="E371" i="4"/>
  <c r="E405" i="4" s="1"/>
  <c r="F20" i="9"/>
  <c r="F22" i="9" s="1"/>
  <c r="F39" i="9" s="1"/>
  <c r="F43" i="9" s="1"/>
  <c r="F53" i="9" s="1"/>
  <c r="F55" i="9" s="1"/>
  <c r="E263" i="4"/>
  <c r="E297" i="4" s="1"/>
  <c r="D17" i="10"/>
  <c r="J19" i="3" s="1"/>
  <c r="L19" i="3" s="1"/>
  <c r="G371" i="4"/>
  <c r="G405" i="4" s="1"/>
  <c r="F216" i="4"/>
  <c r="F252" i="4" s="1"/>
  <c r="D44" i="13"/>
  <c r="E171" i="4"/>
  <c r="E205" i="4" s="1"/>
  <c r="G20" i="7"/>
  <c r="H44" i="13"/>
  <c r="G263" i="4"/>
  <c r="G297" i="4" s="1"/>
  <c r="E20" i="7"/>
  <c r="G20" i="9"/>
  <c r="G22" i="9" s="1"/>
  <c r="G39" i="9" s="1"/>
  <c r="G43" i="9" s="1"/>
  <c r="G53" i="9" s="1"/>
  <c r="G55" i="9" s="1"/>
  <c r="I44" i="13"/>
  <c r="AC92" i="3"/>
  <c r="AB29" i="3"/>
  <c r="AB92" i="3"/>
  <c r="AB81" i="3"/>
  <c r="AB116" i="3"/>
  <c r="G22" i="3"/>
  <c r="G24" i="3" s="1"/>
  <c r="E96" i="3"/>
  <c r="F82" i="3"/>
  <c r="G31" i="6"/>
  <c r="G39" i="6" s="1"/>
  <c r="G43" i="6" s="1"/>
  <c r="G53" i="6" s="1"/>
  <c r="G55" i="6" s="1"/>
  <c r="F20" i="15"/>
  <c r="F22" i="15" s="1"/>
  <c r="F39" i="15" s="1"/>
  <c r="F43" i="15" s="1"/>
  <c r="F53" i="15" s="1"/>
  <c r="F55" i="15" s="1"/>
  <c r="D96" i="3"/>
  <c r="E31" i="6"/>
  <c r="E39" i="6" s="1"/>
  <c r="E43" i="6" s="1"/>
  <c r="E53" i="6" s="1"/>
  <c r="E55" i="6" s="1"/>
  <c r="D216" i="4"/>
  <c r="D252" i="4" s="1"/>
  <c r="G20" i="15"/>
  <c r="G22" i="15" s="1"/>
  <c r="G39" i="15" s="1"/>
  <c r="G43" i="15" s="1"/>
  <c r="G53" i="15" s="1"/>
  <c r="G55" i="15" s="1"/>
  <c r="F43" i="17"/>
  <c r="E43" i="17"/>
  <c r="E34" i="3"/>
  <c r="F34" i="3" s="1"/>
  <c r="F17" i="10"/>
  <c r="AC81" i="3"/>
  <c r="E20" i="9"/>
  <c r="E22" i="9" s="1"/>
  <c r="E39" i="9" s="1"/>
  <c r="E43" i="9" s="1"/>
  <c r="E53" i="9" s="1"/>
  <c r="E55" i="9" s="1"/>
  <c r="F31" i="6"/>
  <c r="F39" i="6" s="1"/>
  <c r="F43" i="6" s="1"/>
  <c r="F53" i="6" s="1"/>
  <c r="F55" i="6" s="1"/>
  <c r="AC90" i="3"/>
  <c r="F20" i="7"/>
  <c r="AC16" i="3"/>
  <c r="D20" i="9"/>
  <c r="D22" i="9" s="1"/>
  <c r="AC89" i="3"/>
  <c r="AB13" i="3"/>
  <c r="AC77" i="3"/>
  <c r="C44" i="13"/>
  <c r="G96" i="3"/>
  <c r="E216" i="4"/>
  <c r="E252" i="4" s="1"/>
  <c r="D20" i="8"/>
  <c r="AB74" i="3"/>
  <c r="AB76" i="3"/>
  <c r="AD76" i="3" s="1"/>
  <c r="F20" i="8"/>
  <c r="AB14" i="3"/>
  <c r="AD14" i="3" s="1"/>
  <c r="G20" i="8"/>
  <c r="E20" i="8"/>
  <c r="H96" i="3"/>
  <c r="I96" i="3" s="1"/>
  <c r="AC29" i="3"/>
  <c r="H34" i="3"/>
  <c r="I34" i="3" s="1"/>
  <c r="AB16" i="3"/>
  <c r="AB17" i="3"/>
  <c r="AJ17" i="3" s="1"/>
  <c r="AB90" i="3"/>
  <c r="AB89" i="3"/>
  <c r="AC27" i="3"/>
  <c r="AB28" i="3"/>
  <c r="AB27" i="3"/>
  <c r="AC17" i="3"/>
  <c r="I25" i="22" l="1"/>
  <c r="H27" i="22"/>
  <c r="I27" i="22" s="1"/>
  <c r="U87" i="3"/>
  <c r="J82" i="3"/>
  <c r="J22" i="22"/>
  <c r="P44" i="22"/>
  <c r="P48" i="22" s="1"/>
  <c r="P58" i="22" s="1"/>
  <c r="P60" i="22" s="1"/>
  <c r="U34" i="3"/>
  <c r="X37" i="3"/>
  <c r="W41" i="3"/>
  <c r="L98" i="3"/>
  <c r="K102" i="3"/>
  <c r="R99" i="3"/>
  <c r="M102" i="3"/>
  <c r="U25" i="22"/>
  <c r="AD29" i="22"/>
  <c r="AC36" i="22"/>
  <c r="R31" i="3"/>
  <c r="X74" i="3"/>
  <c r="W87" i="3"/>
  <c r="AB33" i="22"/>
  <c r="V41" i="3"/>
  <c r="V43" i="3" s="1"/>
  <c r="V49" i="3" s="1"/>
  <c r="V60" i="3" s="1"/>
  <c r="V62" i="3" s="1"/>
  <c r="P41" i="3"/>
  <c r="P43" i="3" s="1"/>
  <c r="P49" i="3" s="1"/>
  <c r="P60" i="3" s="1"/>
  <c r="P62" i="3" s="1"/>
  <c r="R96" i="3"/>
  <c r="K24" i="3"/>
  <c r="O82" i="3"/>
  <c r="L33" i="22"/>
  <c r="U93" i="3"/>
  <c r="U80" i="3"/>
  <c r="U19" i="22"/>
  <c r="AC19" i="22"/>
  <c r="L79" i="3"/>
  <c r="G42" i="22"/>
  <c r="G44" i="22" s="1"/>
  <c r="G48" i="22" s="1"/>
  <c r="G58" i="22" s="1"/>
  <c r="G60" i="22" s="1"/>
  <c r="AC25" i="22"/>
  <c r="X25" i="22"/>
  <c r="K87" i="3"/>
  <c r="AB36" i="22"/>
  <c r="AA104" i="3"/>
  <c r="Z108" i="3"/>
  <c r="N27" i="22"/>
  <c r="O27" i="22" s="1"/>
  <c r="AB20" i="22"/>
  <c r="T41" i="3"/>
  <c r="U37" i="3"/>
  <c r="R98" i="3"/>
  <c r="Q102" i="3"/>
  <c r="R102" i="3" s="1"/>
  <c r="U98" i="3"/>
  <c r="T102" i="3"/>
  <c r="U102" i="3" s="1"/>
  <c r="O99" i="3"/>
  <c r="U99" i="3"/>
  <c r="V102" i="3"/>
  <c r="V104" i="3" s="1"/>
  <c r="V108" i="3" s="1"/>
  <c r="V118" i="3" s="1"/>
  <c r="V120" i="3" s="1"/>
  <c r="X24" i="3"/>
  <c r="W43" i="3"/>
  <c r="U31" i="3"/>
  <c r="T24" i="3"/>
  <c r="J41" i="3"/>
  <c r="Q34" i="3"/>
  <c r="R34" i="3" s="1"/>
  <c r="P27" i="22"/>
  <c r="R33" i="22"/>
  <c r="AC20" i="22"/>
  <c r="U20" i="22"/>
  <c r="O20" i="22"/>
  <c r="I19" i="22"/>
  <c r="O79" i="3"/>
  <c r="J22" i="3"/>
  <c r="J24" i="3" s="1"/>
  <c r="J43" i="3" s="1"/>
  <c r="J49" i="3" s="1"/>
  <c r="J60" i="3" s="1"/>
  <c r="J62" i="3" s="1"/>
  <c r="U96" i="3"/>
  <c r="L34" i="3"/>
  <c r="Z60" i="3"/>
  <c r="AA49" i="3"/>
  <c r="R14" i="22"/>
  <c r="Q27" i="22"/>
  <c r="R27" i="22" s="1"/>
  <c r="L37" i="3"/>
  <c r="K41" i="3"/>
  <c r="L41" i="3" s="1"/>
  <c r="R37" i="3"/>
  <c r="Q41" i="3"/>
  <c r="R41" i="3" s="1"/>
  <c r="N102" i="3"/>
  <c r="O102" i="3" s="1"/>
  <c r="O98" i="3"/>
  <c r="M25" i="22"/>
  <c r="M27" i="22" s="1"/>
  <c r="M104" i="3"/>
  <c r="M108" i="3" s="1"/>
  <c r="M118" i="3" s="1"/>
  <c r="M120" i="3" s="1"/>
  <c r="S102" i="3"/>
  <c r="J102" i="3"/>
  <c r="N87" i="3"/>
  <c r="U36" i="22"/>
  <c r="R25" i="22"/>
  <c r="L31" i="3"/>
  <c r="R24" i="3"/>
  <c r="I21" i="22"/>
  <c r="S41" i="3"/>
  <c r="S43" i="3" s="1"/>
  <c r="S49" i="3" s="1"/>
  <c r="S60" i="3" s="1"/>
  <c r="S62" i="3" s="1"/>
  <c r="L36" i="22"/>
  <c r="AD30" i="22"/>
  <c r="P87" i="3"/>
  <c r="R93" i="3"/>
  <c r="L20" i="22"/>
  <c r="O80" i="3"/>
  <c r="O19" i="22"/>
  <c r="U79" i="3"/>
  <c r="S104" i="3"/>
  <c r="S108" i="3" s="1"/>
  <c r="S118" i="3" s="1"/>
  <c r="S120" i="3" s="1"/>
  <c r="U85" i="3"/>
  <c r="R85" i="3"/>
  <c r="R74" i="3"/>
  <c r="Q87" i="3"/>
  <c r="N41" i="3"/>
  <c r="O37" i="3"/>
  <c r="W102" i="3"/>
  <c r="X102" i="3" s="1"/>
  <c r="X98" i="3"/>
  <c r="AB19" i="22"/>
  <c r="L99" i="3"/>
  <c r="P102" i="3"/>
  <c r="R36" i="22"/>
  <c r="AD21" i="22"/>
  <c r="P104" i="3"/>
  <c r="P108" i="3" s="1"/>
  <c r="P118" i="3" s="1"/>
  <c r="P120" i="3" s="1"/>
  <c r="I81" i="3"/>
  <c r="M41" i="3"/>
  <c r="M43" i="3" s="1"/>
  <c r="M49" i="3" s="1"/>
  <c r="M60" i="3" s="1"/>
  <c r="M62" i="3" s="1"/>
  <c r="O22" i="22"/>
  <c r="AC33" i="22"/>
  <c r="U33" i="22"/>
  <c r="L93" i="3"/>
  <c r="I20" i="22"/>
  <c r="L80" i="3"/>
  <c r="L19" i="22"/>
  <c r="N43" i="3"/>
  <c r="O24" i="3"/>
  <c r="AC18" i="3"/>
  <c r="I37" i="3"/>
  <c r="I80" i="3"/>
  <c r="H22" i="3"/>
  <c r="H24" i="3" s="1"/>
  <c r="I24" i="3" s="1"/>
  <c r="I99" i="3"/>
  <c r="I38" i="3"/>
  <c r="I98" i="3"/>
  <c r="AA48" i="22"/>
  <c r="Z58" i="22"/>
  <c r="S27" i="22"/>
  <c r="AB14" i="22"/>
  <c r="U14" i="22"/>
  <c r="T27" i="22"/>
  <c r="AC14" i="22"/>
  <c r="I39" i="22"/>
  <c r="M42" i="22"/>
  <c r="M44" i="22" s="1"/>
  <c r="M48" i="22" s="1"/>
  <c r="M58" i="22" s="1"/>
  <c r="M60" i="22" s="1"/>
  <c r="S42" i="22"/>
  <c r="Q42" i="22"/>
  <c r="R38" i="22"/>
  <c r="U39" i="22"/>
  <c r="R39" i="22"/>
  <c r="T42" i="22"/>
  <c r="U38" i="22"/>
  <c r="E42" i="22"/>
  <c r="E44" i="22" s="1"/>
  <c r="F38" i="22"/>
  <c r="F39" i="22"/>
  <c r="D42" i="22"/>
  <c r="V42" i="22"/>
  <c r="V44" i="22" s="1"/>
  <c r="V48" i="22" s="1"/>
  <c r="V58" i="22" s="1"/>
  <c r="AB38" i="22"/>
  <c r="I38" i="22"/>
  <c r="H42" i="22"/>
  <c r="O38" i="22"/>
  <c r="N42" i="22"/>
  <c r="X39" i="22"/>
  <c r="AC39" i="22"/>
  <c r="O39" i="22"/>
  <c r="L38" i="22"/>
  <c r="K42" i="22"/>
  <c r="W42" i="22"/>
  <c r="X38" i="22"/>
  <c r="AC38" i="22"/>
  <c r="AB39" i="22"/>
  <c r="L39" i="22"/>
  <c r="G102" i="3"/>
  <c r="AD13" i="3"/>
  <c r="F96" i="3"/>
  <c r="AD77" i="3"/>
  <c r="AC116" i="3"/>
  <c r="AD116" i="3" s="1"/>
  <c r="AC74" i="3"/>
  <c r="AB31" i="3"/>
  <c r="AB34" i="3" s="1"/>
  <c r="AD29" i="3"/>
  <c r="AB93" i="3"/>
  <c r="AB96" i="3" s="1"/>
  <c r="AB8" i="3"/>
  <c r="AB10" i="3" s="1"/>
  <c r="F99" i="3"/>
  <c r="F98" i="3"/>
  <c r="AD91" i="3"/>
  <c r="AD17" i="3"/>
  <c r="AD81" i="3"/>
  <c r="AD27" i="3"/>
  <c r="AD89" i="3"/>
  <c r="AD90" i="3"/>
  <c r="AD28" i="3"/>
  <c r="AD92" i="3"/>
  <c r="F38" i="3"/>
  <c r="F37" i="3"/>
  <c r="AD16" i="3"/>
  <c r="E22" i="7"/>
  <c r="E39" i="7" s="1"/>
  <c r="E43" i="7" s="1"/>
  <c r="E53" i="7" s="1"/>
  <c r="E55" i="7" s="1"/>
  <c r="G22" i="7"/>
  <c r="G39" i="7" s="1"/>
  <c r="G43" i="7" s="1"/>
  <c r="G53" i="7" s="1"/>
  <c r="G55" i="7" s="1"/>
  <c r="D46" i="13"/>
  <c r="D50" i="13" s="1"/>
  <c r="D60" i="13" s="1"/>
  <c r="D62" i="13" s="1"/>
  <c r="E22" i="8"/>
  <c r="E39" i="8" s="1"/>
  <c r="E43" i="8" s="1"/>
  <c r="E53" i="8" s="1"/>
  <c r="E55" i="8" s="1"/>
  <c r="F22" i="8"/>
  <c r="F39" i="8" s="1"/>
  <c r="F43" i="8" s="1"/>
  <c r="F53" i="8" s="1"/>
  <c r="F55" i="8" s="1"/>
  <c r="F22" i="7"/>
  <c r="F39" i="7" s="1"/>
  <c r="F43" i="7" s="1"/>
  <c r="F53" i="7" s="1"/>
  <c r="F55" i="7" s="1"/>
  <c r="H46" i="13"/>
  <c r="H50" i="13" s="1"/>
  <c r="H60" i="13" s="1"/>
  <c r="H62" i="13" s="1"/>
  <c r="D39" i="9"/>
  <c r="D43" i="9" s="1"/>
  <c r="D53" i="9" s="1"/>
  <c r="D55" i="9" s="1"/>
  <c r="G22" i="8"/>
  <c r="G39" i="8" s="1"/>
  <c r="G43" i="8" s="1"/>
  <c r="G53" i="8" s="1"/>
  <c r="G55" i="8" s="1"/>
  <c r="D22" i="8"/>
  <c r="D39" i="8" s="1"/>
  <c r="D43" i="8" s="1"/>
  <c r="D53" i="8" s="1"/>
  <c r="D55" i="8" s="1"/>
  <c r="C46" i="13"/>
  <c r="C50" i="13" s="1"/>
  <c r="C60" i="13" s="1"/>
  <c r="C62" i="13" s="1"/>
  <c r="I46" i="13"/>
  <c r="AB98" i="3"/>
  <c r="AC93" i="3"/>
  <c r="AC96" i="3" s="1"/>
  <c r="AC31" i="3"/>
  <c r="AC34" i="3" s="1"/>
  <c r="E20" i="10"/>
  <c r="E22" i="10" s="1"/>
  <c r="E39" i="10" s="1"/>
  <c r="E43" i="10" s="1"/>
  <c r="E53" i="10" s="1"/>
  <c r="E55" i="10" s="1"/>
  <c r="D20" i="10"/>
  <c r="D22" i="10" s="1"/>
  <c r="D39" i="10" s="1"/>
  <c r="D43" i="10" s="1"/>
  <c r="D53" i="10" s="1"/>
  <c r="D55" i="10" s="1"/>
  <c r="AB79" i="3"/>
  <c r="H102" i="3"/>
  <c r="E22" i="3"/>
  <c r="E24" i="3" s="1"/>
  <c r="E85" i="3"/>
  <c r="E87" i="3" s="1"/>
  <c r="E41" i="3"/>
  <c r="AB18" i="3"/>
  <c r="AD18" i="3" s="1"/>
  <c r="AC38" i="3"/>
  <c r="AB38" i="3"/>
  <c r="AC37" i="3"/>
  <c r="AC79" i="3"/>
  <c r="AF80" i="3" s="1"/>
  <c r="AB80" i="3"/>
  <c r="AC98" i="3"/>
  <c r="D22" i="3"/>
  <c r="D24" i="3" s="1"/>
  <c r="G20" i="10"/>
  <c r="G22" i="10" s="1"/>
  <c r="G39" i="10" s="1"/>
  <c r="G43" i="10" s="1"/>
  <c r="G53" i="10" s="1"/>
  <c r="G55" i="10" s="1"/>
  <c r="AC19" i="3"/>
  <c r="AB99" i="3"/>
  <c r="G85" i="3"/>
  <c r="G87" i="3" s="1"/>
  <c r="F20" i="10"/>
  <c r="F22" i="10" s="1"/>
  <c r="F39" i="10" s="1"/>
  <c r="F43" i="10" s="1"/>
  <c r="F53" i="10" s="1"/>
  <c r="F55" i="10" s="1"/>
  <c r="D102" i="3"/>
  <c r="D85" i="3"/>
  <c r="D87" i="3" s="1"/>
  <c r="H41" i="3"/>
  <c r="AC80" i="3"/>
  <c r="D43" i="17"/>
  <c r="E53" i="17"/>
  <c r="F53" i="17"/>
  <c r="E102" i="3"/>
  <c r="AC99" i="3"/>
  <c r="AB82" i="3"/>
  <c r="G41" i="3"/>
  <c r="G43" i="3" s="1"/>
  <c r="AB19" i="3"/>
  <c r="AB37" i="3"/>
  <c r="D41" i="3"/>
  <c r="H85" i="3"/>
  <c r="AD33" i="22" l="1"/>
  <c r="AG31" i="22"/>
  <c r="Z62" i="3"/>
  <c r="AA62" i="3" s="1"/>
  <c r="AA60" i="3"/>
  <c r="AD20" i="22"/>
  <c r="AF20" i="22"/>
  <c r="AD19" i="22"/>
  <c r="X87" i="3"/>
  <c r="W104" i="3"/>
  <c r="L102" i="3"/>
  <c r="L22" i="22"/>
  <c r="AB22" i="22"/>
  <c r="AD22" i="22" s="1"/>
  <c r="U24" i="3"/>
  <c r="T43" i="3"/>
  <c r="L82" i="3"/>
  <c r="J85" i="3"/>
  <c r="S44" i="22"/>
  <c r="S48" i="22" s="1"/>
  <c r="S58" i="22" s="1"/>
  <c r="S60" i="22" s="1"/>
  <c r="U27" i="22"/>
  <c r="I22" i="3"/>
  <c r="N49" i="3"/>
  <c r="O43" i="3"/>
  <c r="O41" i="3"/>
  <c r="Q43" i="3"/>
  <c r="O87" i="3"/>
  <c r="N104" i="3"/>
  <c r="U41" i="3"/>
  <c r="O25" i="22"/>
  <c r="K104" i="3"/>
  <c r="K43" i="3"/>
  <c r="L24" i="3"/>
  <c r="X41" i="3"/>
  <c r="J25" i="22"/>
  <c r="R87" i="3"/>
  <c r="Q104" i="3"/>
  <c r="W49" i="3"/>
  <c r="X43" i="3"/>
  <c r="AA108" i="3"/>
  <c r="Z118" i="3"/>
  <c r="L22" i="3"/>
  <c r="AD36" i="22"/>
  <c r="T104" i="3"/>
  <c r="AB41" i="3"/>
  <c r="AC22" i="3"/>
  <c r="H43" i="3"/>
  <c r="I43" i="3" s="1"/>
  <c r="I41" i="3"/>
  <c r="H87" i="3"/>
  <c r="I87" i="3" s="1"/>
  <c r="I85" i="3"/>
  <c r="F102" i="3"/>
  <c r="I102" i="3"/>
  <c r="Z60" i="22"/>
  <c r="AA60" i="22" s="1"/>
  <c r="AA58" i="22"/>
  <c r="AD14" i="22"/>
  <c r="AC27" i="22"/>
  <c r="AB42" i="22"/>
  <c r="AD39" i="22"/>
  <c r="V60" i="22"/>
  <c r="E48" i="22"/>
  <c r="W44" i="22"/>
  <c r="X42" i="22"/>
  <c r="I42" i="22"/>
  <c r="H44" i="22"/>
  <c r="F42" i="22"/>
  <c r="D44" i="22"/>
  <c r="D48" i="22" s="1"/>
  <c r="D58" i="22" s="1"/>
  <c r="D60" i="22" s="1"/>
  <c r="L42" i="22"/>
  <c r="K44" i="22"/>
  <c r="U42" i="22"/>
  <c r="T44" i="22"/>
  <c r="R42" i="22"/>
  <c r="Q44" i="22"/>
  <c r="AD38" i="22"/>
  <c r="AF19" i="22"/>
  <c r="AC42" i="22"/>
  <c r="O42" i="22"/>
  <c r="N44" i="22"/>
  <c r="AG91" i="3"/>
  <c r="AF79" i="3"/>
  <c r="G104" i="3"/>
  <c r="G108" i="3" s="1"/>
  <c r="AB102" i="3"/>
  <c r="AB22" i="3"/>
  <c r="AC102" i="3"/>
  <c r="AF101" i="3" s="1"/>
  <c r="AC41" i="3"/>
  <c r="AD8" i="3"/>
  <c r="AD10" i="3" s="1"/>
  <c r="AC24" i="3"/>
  <c r="D104" i="3"/>
  <c r="D108" i="3" s="1"/>
  <c r="E104" i="3"/>
  <c r="E108" i="3" s="1"/>
  <c r="D43" i="3"/>
  <c r="E43" i="3"/>
  <c r="AD74" i="3"/>
  <c r="I50" i="13"/>
  <c r="I60" i="13" s="1"/>
  <c r="I62" i="13" s="1"/>
  <c r="AD93" i="3"/>
  <c r="AD98" i="3"/>
  <c r="AD99" i="3"/>
  <c r="AD38" i="3"/>
  <c r="AD79" i="3"/>
  <c r="F22" i="3"/>
  <c r="AD80" i="3"/>
  <c r="F41" i="3"/>
  <c r="AD19" i="3"/>
  <c r="AD37" i="3"/>
  <c r="F85" i="3"/>
  <c r="AD31" i="3"/>
  <c r="AB85" i="3"/>
  <c r="AB87" i="3" s="1"/>
  <c r="AC82" i="3"/>
  <c r="AD82" i="3" s="1"/>
  <c r="E55" i="17"/>
  <c r="F55" i="17"/>
  <c r="D53" i="17"/>
  <c r="G49" i="3"/>
  <c r="U104" i="3" l="1"/>
  <c r="T108" i="3"/>
  <c r="K49" i="3"/>
  <c r="L43" i="3"/>
  <c r="J27" i="22"/>
  <c r="L25" i="22"/>
  <c r="AB25" i="22"/>
  <c r="K108" i="3"/>
  <c r="N108" i="3"/>
  <c r="O104" i="3"/>
  <c r="T49" i="3"/>
  <c r="U43" i="3"/>
  <c r="X49" i="3"/>
  <c r="W60" i="3"/>
  <c r="O49" i="3"/>
  <c r="N60" i="3"/>
  <c r="J87" i="3"/>
  <c r="L85" i="3"/>
  <c r="X104" i="3"/>
  <c r="W108" i="3"/>
  <c r="Z120" i="3"/>
  <c r="AA120" i="3" s="1"/>
  <c r="AA118" i="3"/>
  <c r="R104" i="3"/>
  <c r="Q108" i="3"/>
  <c r="R43" i="3"/>
  <c r="Q49" i="3"/>
  <c r="H104" i="3"/>
  <c r="R44" i="22"/>
  <c r="Q48" i="22"/>
  <c r="K48" i="22"/>
  <c r="I44" i="22"/>
  <c r="H48" i="22"/>
  <c r="E58" i="22"/>
  <c r="F48" i="22"/>
  <c r="AC44" i="22"/>
  <c r="AF41" i="22"/>
  <c r="AD42" i="22"/>
  <c r="F44" i="22"/>
  <c r="T48" i="22"/>
  <c r="U44" i="22"/>
  <c r="O44" i="22"/>
  <c r="N48" i="22"/>
  <c r="X44" i="22"/>
  <c r="W48" i="22"/>
  <c r="AC43" i="3"/>
  <c r="AB24" i="3"/>
  <c r="AB43" i="3" s="1"/>
  <c r="AB104" i="3"/>
  <c r="AB108" i="3" s="1"/>
  <c r="AD34" i="3"/>
  <c r="AD96" i="3"/>
  <c r="AD41" i="3"/>
  <c r="F87" i="3"/>
  <c r="AC85" i="3"/>
  <c r="F24" i="3"/>
  <c r="AD102" i="3"/>
  <c r="AD22" i="3"/>
  <c r="H49" i="3"/>
  <c r="I49" i="3" s="1"/>
  <c r="D49" i="3"/>
  <c r="D55" i="17"/>
  <c r="G60" i="3"/>
  <c r="G62" i="3" s="1"/>
  <c r="G118" i="3"/>
  <c r="G120" i="3" s="1"/>
  <c r="Q60" i="3" l="1"/>
  <c r="R49" i="3"/>
  <c r="U49" i="3"/>
  <c r="T60" i="3"/>
  <c r="W62" i="3"/>
  <c r="X62" i="3" s="1"/>
  <c r="X60" i="3"/>
  <c r="AB27" i="22"/>
  <c r="AD25" i="22"/>
  <c r="L49" i="3"/>
  <c r="K60" i="3"/>
  <c r="Q118" i="3"/>
  <c r="R108" i="3"/>
  <c r="J104" i="3"/>
  <c r="L87" i="3"/>
  <c r="N118" i="3"/>
  <c r="O108" i="3"/>
  <c r="T118" i="3"/>
  <c r="U108" i="3"/>
  <c r="X108" i="3"/>
  <c r="W118" i="3"/>
  <c r="N62" i="3"/>
  <c r="O62" i="3" s="1"/>
  <c r="O60" i="3"/>
  <c r="K118" i="3"/>
  <c r="L27" i="22"/>
  <c r="J44" i="22"/>
  <c r="H108" i="3"/>
  <c r="I108" i="3" s="1"/>
  <c r="I104" i="3"/>
  <c r="K58" i="22"/>
  <c r="X48" i="22"/>
  <c r="W58" i="22"/>
  <c r="F58" i="22"/>
  <c r="E60" i="22"/>
  <c r="F60" i="22" s="1"/>
  <c r="T58" i="22"/>
  <c r="U48" i="22"/>
  <c r="H58" i="22"/>
  <c r="I48" i="22"/>
  <c r="Q58" i="22"/>
  <c r="R48" i="22"/>
  <c r="O48" i="22"/>
  <c r="N58" i="22"/>
  <c r="AF45" i="22"/>
  <c r="AC48" i="22"/>
  <c r="AD85" i="3"/>
  <c r="AC87" i="3"/>
  <c r="AC104" i="3" s="1"/>
  <c r="F43" i="3"/>
  <c r="F104" i="3"/>
  <c r="AD24" i="3"/>
  <c r="AB49" i="3"/>
  <c r="AB60" i="3" s="1"/>
  <c r="AC49" i="3"/>
  <c r="AC60" i="3" s="1"/>
  <c r="H60" i="3"/>
  <c r="I60" i="3" s="1"/>
  <c r="E49" i="3"/>
  <c r="F49" i="3" s="1"/>
  <c r="D60" i="3"/>
  <c r="D62" i="3" s="1"/>
  <c r="D118" i="3"/>
  <c r="D120" i="3" s="1"/>
  <c r="K120" i="3" l="1"/>
  <c r="W120" i="3"/>
  <c r="X120" i="3" s="1"/>
  <c r="X118" i="3"/>
  <c r="U60" i="3"/>
  <c r="T62" i="3"/>
  <c r="U62" i="3" s="1"/>
  <c r="N120" i="3"/>
  <c r="O120" i="3" s="1"/>
  <c r="O118" i="3"/>
  <c r="R118" i="3"/>
  <c r="Q120" i="3"/>
  <c r="R120" i="3" s="1"/>
  <c r="AB44" i="22"/>
  <c r="AD27" i="22"/>
  <c r="J48" i="22"/>
  <c r="L44" i="22"/>
  <c r="K62" i="3"/>
  <c r="L62" i="3" s="1"/>
  <c r="L60" i="3"/>
  <c r="U118" i="3"/>
  <c r="T120" i="3"/>
  <c r="U120" i="3" s="1"/>
  <c r="J108" i="3"/>
  <c r="L104" i="3"/>
  <c r="R60" i="3"/>
  <c r="Q62" i="3"/>
  <c r="R62" i="3" s="1"/>
  <c r="X58" i="22"/>
  <c r="W60" i="22"/>
  <c r="AC58" i="22"/>
  <c r="Q60" i="22"/>
  <c r="R60" i="22" s="1"/>
  <c r="R58" i="22"/>
  <c r="U58" i="22"/>
  <c r="T60" i="22"/>
  <c r="U60" i="22" s="1"/>
  <c r="O58" i="22"/>
  <c r="N60" i="22"/>
  <c r="O60" i="22" s="1"/>
  <c r="H60" i="22"/>
  <c r="I60" i="22" s="1"/>
  <c r="I58" i="22"/>
  <c r="K60" i="22"/>
  <c r="AC108" i="3"/>
  <c r="AD108" i="3" s="1"/>
  <c r="AF105" i="3"/>
  <c r="H62" i="3"/>
  <c r="I62" i="3" s="1"/>
  <c r="AD87" i="3"/>
  <c r="AD43" i="3"/>
  <c r="AD104" i="3"/>
  <c r="AD49" i="3"/>
  <c r="E118" i="3"/>
  <c r="E120" i="3" s="1"/>
  <c r="F108" i="3"/>
  <c r="H118" i="3"/>
  <c r="I118" i="3" s="1"/>
  <c r="E60" i="3"/>
  <c r="E62" i="3" s="1"/>
  <c r="AB62" i="3"/>
  <c r="J118" i="3" l="1"/>
  <c r="L108" i="3"/>
  <c r="AB48" i="22"/>
  <c r="AD48" i="22" s="1"/>
  <c r="AD44" i="22"/>
  <c r="J58" i="22"/>
  <c r="L48" i="22"/>
  <c r="X60" i="22"/>
  <c r="AC60" i="22"/>
  <c r="H120" i="3"/>
  <c r="I120" i="3" s="1"/>
  <c r="F120" i="3"/>
  <c r="F118" i="3"/>
  <c r="AD60" i="3"/>
  <c r="F60" i="3"/>
  <c r="F62" i="3"/>
  <c r="J60" i="22" l="1"/>
  <c r="AB58" i="22"/>
  <c r="AD58" i="22" s="1"/>
  <c r="L58" i="22"/>
  <c r="J120" i="3"/>
  <c r="L118" i="3"/>
  <c r="AB118" i="3"/>
  <c r="AC120" i="3"/>
  <c r="AC118" i="3"/>
  <c r="AC62" i="3"/>
  <c r="AD62" i="3" s="1"/>
  <c r="L120" i="3" l="1"/>
  <c r="AB120" i="3"/>
  <c r="AD120" i="3" s="1"/>
  <c r="AB60" i="22"/>
  <c r="AD60" i="22" s="1"/>
  <c r="L60" i="22"/>
  <c r="AD118" i="3"/>
</calcChain>
</file>

<file path=xl/sharedStrings.xml><?xml version="1.0" encoding="utf-8"?>
<sst xmlns="http://schemas.openxmlformats.org/spreadsheetml/2006/main" count="395854" uniqueCount="476">
  <si>
    <t xml:space="preserve"> </t>
  </si>
  <si>
    <t>CLP miles</t>
  </si>
  <si>
    <t>REMOLACHA</t>
  </si>
  <si>
    <t>MAIZ EXPORTACION</t>
  </si>
  <si>
    <t>MAIZ LOCAL</t>
  </si>
  <si>
    <t>SOYA EXPORTACION</t>
  </si>
  <si>
    <t>ALFALFA LOCAL</t>
  </si>
  <si>
    <t>CANOLA / GIRASOL</t>
  </si>
  <si>
    <t>CAMPOS PROPIOS</t>
  </si>
  <si>
    <t>TOTALES</t>
  </si>
  <si>
    <t>%</t>
  </si>
  <si>
    <t>INGRESOS</t>
  </si>
  <si>
    <t>Pago agricultores</t>
  </si>
  <si>
    <t>Importacion semilla basica y comercial</t>
  </si>
  <si>
    <t>Inventario</t>
  </si>
  <si>
    <t>Costos de procesamiento - Salarios</t>
  </si>
  <si>
    <t>Costos de procesamiento - Otros</t>
  </si>
  <si>
    <t>Costos de produccion - Salarios</t>
  </si>
  <si>
    <t>Costos de produccion - Otros</t>
  </si>
  <si>
    <t>Castigos de cuentas y/o mercaderias</t>
  </si>
  <si>
    <t>Comisiones / Regalias</t>
  </si>
  <si>
    <t>GASTOS DE PRODUCCION</t>
  </si>
  <si>
    <t>RESULTADO POR DEPARTAMENTO</t>
  </si>
  <si>
    <t>Sueldos</t>
  </si>
  <si>
    <t>Publicidad</t>
  </si>
  <si>
    <t>Transporte</t>
  </si>
  <si>
    <t>Comisiones</t>
  </si>
  <si>
    <t>Otros gastos</t>
  </si>
  <si>
    <t>Ensayos</t>
  </si>
  <si>
    <t xml:space="preserve">Castigos de cuentas </t>
  </si>
  <si>
    <t>TOTAL GASTOS DE VENTAS</t>
  </si>
  <si>
    <t>Administracion</t>
  </si>
  <si>
    <t>Otros Gastos</t>
  </si>
  <si>
    <t>Indemnizacion</t>
  </si>
  <si>
    <t>GASTOS DE ADMINISTRACION</t>
  </si>
  <si>
    <t>EBITDA</t>
  </si>
  <si>
    <t>Depreciación</t>
  </si>
  <si>
    <t>RESULTADO OPERACIONAL</t>
  </si>
  <si>
    <t>Intereses</t>
  </si>
  <si>
    <t>Gastos financieros</t>
  </si>
  <si>
    <t>Ingresos/gastos</t>
  </si>
  <si>
    <t>Juicio</t>
  </si>
  <si>
    <t>Correccion Monetaria</t>
  </si>
  <si>
    <t>Diferencia de cambio</t>
  </si>
  <si>
    <t>OTROS INGRESOS Y GASTOS</t>
  </si>
  <si>
    <t>UTILIDAD ANTES DE IMPUESTO</t>
  </si>
  <si>
    <t>UTILIDAD NETA</t>
  </si>
  <si>
    <t>CONTROL PRESUPUESTARIO</t>
  </si>
  <si>
    <t>Mes</t>
  </si>
  <si>
    <t>Presupuesto</t>
  </si>
  <si>
    <t>Real</t>
  </si>
  <si>
    <t>BASE DE DATOS</t>
  </si>
  <si>
    <t xml:space="preserve">Mes </t>
  </si>
  <si>
    <t>Acumulado</t>
  </si>
  <si>
    <t>Notas</t>
  </si>
  <si>
    <t xml:space="preserve">Centro de Costo </t>
  </si>
  <si>
    <t>Remolacha</t>
  </si>
  <si>
    <t>Maiz de Exportación</t>
  </si>
  <si>
    <t>Maiz Local</t>
  </si>
  <si>
    <t>Canola y Girasol</t>
  </si>
  <si>
    <t>Ventas Mercado Local</t>
  </si>
  <si>
    <t>Alfalfa</t>
  </si>
  <si>
    <t>Administración</t>
  </si>
  <si>
    <t>Planta de Proceso</t>
  </si>
  <si>
    <t>Campos Propios</t>
  </si>
  <si>
    <t>Procesos Planta</t>
  </si>
  <si>
    <t>Nombre de Cuenta</t>
  </si>
  <si>
    <t>Cuenta</t>
  </si>
  <si>
    <t>Ingresos</t>
  </si>
  <si>
    <t>5.0.00.000</t>
  </si>
  <si>
    <t>Costos Operacionales</t>
  </si>
  <si>
    <t>41.00.000</t>
  </si>
  <si>
    <t xml:space="preserve">Costos Directos </t>
  </si>
  <si>
    <t>41.01.000</t>
  </si>
  <si>
    <t>41.01.001</t>
  </si>
  <si>
    <t>Importación semilla básica</t>
  </si>
  <si>
    <t>41.01.003</t>
  </si>
  <si>
    <t>Importación semilla comercial</t>
  </si>
  <si>
    <t>41.01.005</t>
  </si>
  <si>
    <t>Costos procesamiento</t>
  </si>
  <si>
    <t>41.01.007</t>
  </si>
  <si>
    <t>41.01.009</t>
  </si>
  <si>
    <t>Otros</t>
  </si>
  <si>
    <t>Costos de Producción</t>
  </si>
  <si>
    <t>41.05.000</t>
  </si>
  <si>
    <t>41.05.001</t>
  </si>
  <si>
    <t>Provisión Vacaciones</t>
  </si>
  <si>
    <t>41.05.002</t>
  </si>
  <si>
    <t>Provisión Indemnisación</t>
  </si>
  <si>
    <t>41.05.003</t>
  </si>
  <si>
    <t>Transporte ventas</t>
  </si>
  <si>
    <t>41.05.005</t>
  </si>
  <si>
    <t>Transporte produccion</t>
  </si>
  <si>
    <t>41.05.006</t>
  </si>
  <si>
    <t>Relaciones comerciales</t>
  </si>
  <si>
    <t>41.05.007</t>
  </si>
  <si>
    <t>Seguros</t>
  </si>
  <si>
    <t>41.05.009</t>
  </si>
  <si>
    <t>Vehículo Gerente General</t>
  </si>
  <si>
    <t>41.05.010</t>
  </si>
  <si>
    <t>Compra de materiales</t>
  </si>
  <si>
    <t>41.05.011</t>
  </si>
  <si>
    <t>Operación cosechadora</t>
  </si>
  <si>
    <t>41.05.012</t>
  </si>
  <si>
    <t>Certificación</t>
  </si>
  <si>
    <t>41.05.013</t>
  </si>
  <si>
    <t>Alimentación</t>
  </si>
  <si>
    <t>41.05.015</t>
  </si>
  <si>
    <t>Seguro de Salud</t>
  </si>
  <si>
    <t>41.05.016</t>
  </si>
  <si>
    <t>Bencina y peaje</t>
  </si>
  <si>
    <t>41.05.017</t>
  </si>
  <si>
    <t>Combustible cosechadora</t>
  </si>
  <si>
    <t>41.05.018</t>
  </si>
  <si>
    <t>Reparación vehiculo</t>
  </si>
  <si>
    <t>41.05.019</t>
  </si>
  <si>
    <t>Estudio y entrenamiento</t>
  </si>
  <si>
    <t>41.05.021</t>
  </si>
  <si>
    <t>Aduana</t>
  </si>
  <si>
    <t>41.05.023</t>
  </si>
  <si>
    <t>Arriendos</t>
  </si>
  <si>
    <t>41.05.025</t>
  </si>
  <si>
    <t>Arriendo de suelos</t>
  </si>
  <si>
    <t>41.05.026</t>
  </si>
  <si>
    <t>Viaje y hotel</t>
  </si>
  <si>
    <t>41.05.027</t>
  </si>
  <si>
    <t>Ensayo y otros</t>
  </si>
  <si>
    <t>41.05.028</t>
  </si>
  <si>
    <t>Ensayo de Maiz</t>
  </si>
  <si>
    <t>41.05.029</t>
  </si>
  <si>
    <t>Ensayo de Canola</t>
  </si>
  <si>
    <t>41.05.030</t>
  </si>
  <si>
    <t>Gas</t>
  </si>
  <si>
    <t>41.05.031</t>
  </si>
  <si>
    <t>Ensayo de Alfalfa</t>
  </si>
  <si>
    <t>41.05.032</t>
  </si>
  <si>
    <t>Comunicaciones</t>
  </si>
  <si>
    <t>41.05.033</t>
  </si>
  <si>
    <t>Petroleo</t>
  </si>
  <si>
    <t>41.05.034</t>
  </si>
  <si>
    <t>Luz y agua</t>
  </si>
  <si>
    <t>41.05.035</t>
  </si>
  <si>
    <t>Reparación y mantención</t>
  </si>
  <si>
    <t>41.05.037</t>
  </si>
  <si>
    <t>Servicios</t>
  </si>
  <si>
    <t>41.05.041</t>
  </si>
  <si>
    <t>Ajuste de inventarios</t>
  </si>
  <si>
    <t>41.05.042</t>
  </si>
  <si>
    <t>Contribuciones y Patentes</t>
  </si>
  <si>
    <t>41.05.043</t>
  </si>
  <si>
    <t>Articulos de seguridad</t>
  </si>
  <si>
    <t>41.05.046</t>
  </si>
  <si>
    <t>Articulos de escritorio y aseo</t>
  </si>
  <si>
    <t>41.05.047</t>
  </si>
  <si>
    <t>41.05.051</t>
  </si>
  <si>
    <t>Auditorias</t>
  </si>
  <si>
    <t>41.05.053</t>
  </si>
  <si>
    <t>Provisión auditorias</t>
  </si>
  <si>
    <t>41.05.054</t>
  </si>
  <si>
    <t>Asesorías</t>
  </si>
  <si>
    <t>41.05.055</t>
  </si>
  <si>
    <t>Varios</t>
  </si>
  <si>
    <t>41.05.099</t>
  </si>
  <si>
    <t>41.05.100</t>
  </si>
  <si>
    <t>Total</t>
  </si>
  <si>
    <t>10. REMOLACHA</t>
  </si>
  <si>
    <t>1. ADMINISTRACION</t>
  </si>
  <si>
    <t>11. VENTAS MERCADO LOCAL</t>
  </si>
  <si>
    <t>12. PLANTA DE PROCESO</t>
  </si>
  <si>
    <t>13. MAIZ DE EXPORTACION</t>
  </si>
  <si>
    <t>15. MAIZ LOCAL</t>
  </si>
  <si>
    <t>16. SOYA DE EXPORTACIÓN</t>
  </si>
  <si>
    <t>17. ALFALFA</t>
  </si>
  <si>
    <t>18. CANOLA GIRASOL</t>
  </si>
  <si>
    <t>20. CAMPOS PROPIOS</t>
  </si>
  <si>
    <t>21. PROCESOS PLANTA</t>
  </si>
  <si>
    <t>Información Confidencial © Propiedad de CIS Semillas S.A.</t>
  </si>
  <si>
    <t>INFORME DE GESTIÓN MENSUAL</t>
  </si>
  <si>
    <t>CIS SEMILLAS S.A.</t>
  </si>
  <si>
    <t>PRODC. REPROD. COMERC. IMP. Y EXP. DE SEMILLAS</t>
  </si>
  <si>
    <t>MONJITAS 392 OFICINA 2101</t>
  </si>
  <si>
    <t>SANTIAGO</t>
  </si>
  <si>
    <t>79.696.240-2</t>
  </si>
  <si>
    <t>Moneda : Peso Chileno</t>
  </si>
  <si>
    <t>Información de Abril 2016 a Abril 2016</t>
  </si>
  <si>
    <t>Información acumulada a Abril 2016</t>
  </si>
  <si>
    <t>Descripción</t>
  </si>
  <si>
    <t>4-1-05-001</t>
  </si>
  <si>
    <t>SUELDOS</t>
  </si>
  <si>
    <t>4-1-05-002</t>
  </si>
  <si>
    <t>PROVISION VACACIONES</t>
  </si>
  <si>
    <t>4-1-05-006</t>
  </si>
  <si>
    <t>TRANSPORTE PRODUCCION</t>
  </si>
  <si>
    <t>4-1-05-007</t>
  </si>
  <si>
    <t>RELACIONES COMERCIALES</t>
  </si>
  <si>
    <t>4-1-05-009</t>
  </si>
  <si>
    <t>SEGUROS</t>
  </si>
  <si>
    <t>4-1-05-011</t>
  </si>
  <si>
    <t>COMPRA DE MATERIALES</t>
  </si>
  <si>
    <t>4-1-05-015</t>
  </si>
  <si>
    <t>ALIMENTACION</t>
  </si>
  <si>
    <t>4-1-05-017</t>
  </si>
  <si>
    <t>BENCINA Y PEAJE</t>
  </si>
  <si>
    <t>4-1-05-019</t>
  </si>
  <si>
    <t>SEG.MANT.Y REPARACION VEHICULO</t>
  </si>
  <si>
    <t>4-1-05-021</t>
  </si>
  <si>
    <t>ESTUDIO Y ENTRENAMIENTO</t>
  </si>
  <si>
    <t>4-1-05-025</t>
  </si>
  <si>
    <t>ARRIENDOS</t>
  </si>
  <si>
    <t>4-1-05-027</t>
  </si>
  <si>
    <t>VIAJE Y HOTEL</t>
  </si>
  <si>
    <t>4-1-05-033</t>
  </si>
  <si>
    <t>COMUNICACIONES</t>
  </si>
  <si>
    <t>4-1-05-037</t>
  </si>
  <si>
    <t>REPARACION Y MANTENCION</t>
  </si>
  <si>
    <t>4-1-05-041</t>
  </si>
  <si>
    <t>SERVICIOS</t>
  </si>
  <si>
    <t>4-1-05-043</t>
  </si>
  <si>
    <t>CONTRIBUCIONES Y PATENTES</t>
  </si>
  <si>
    <t>4-1-05-047</t>
  </si>
  <si>
    <t>ARTICULOS DE ESCRITORIO Y ASEO</t>
  </si>
  <si>
    <t>4-1-05-051</t>
  </si>
  <si>
    <t>PUBLICIDAD</t>
  </si>
  <si>
    <t>4-1-05-055</t>
  </si>
  <si>
    <t>ASESORIAS</t>
  </si>
  <si>
    <t>4-1-05-099</t>
  </si>
  <si>
    <t>VARIOS</t>
  </si>
  <si>
    <t>4-1-13-001</t>
  </si>
  <si>
    <t>DEPRECIACION</t>
  </si>
  <si>
    <t>4-1-13-002</t>
  </si>
  <si>
    <t>DEPRECIACION A.LEASING</t>
  </si>
  <si>
    <t>4-2-01-001</t>
  </si>
  <si>
    <t>GASTOS FINANCIEROS</t>
  </si>
  <si>
    <t>4-2-01-002</t>
  </si>
  <si>
    <t>DIFERENCIA DE CAMBIO</t>
  </si>
  <si>
    <t>4-2-01-024</t>
  </si>
  <si>
    <t>OTROS GASTOS NO OPERACIONALES</t>
  </si>
  <si>
    <t>4-1-01-005</t>
  </si>
  <si>
    <t>IMPORTACION SEMILLA COMERCIAL</t>
  </si>
  <si>
    <t>4-1-05-023</t>
  </si>
  <si>
    <t>ADUANA</t>
  </si>
  <si>
    <t>5-1-01-001</t>
  </si>
  <si>
    <t>INGRESOS POR VENTAS</t>
  </si>
  <si>
    <t>4-1-05-005</t>
  </si>
  <si>
    <t>TRANSPORTE VENTAS</t>
  </si>
  <si>
    <t>4-1-05-029</t>
  </si>
  <si>
    <t>ENSAYO MAIZ</t>
  </si>
  <si>
    <t>4-1-05-030</t>
  </si>
  <si>
    <t>ENSAYO CANOLA</t>
  </si>
  <si>
    <t>4-1-05-013</t>
  </si>
  <si>
    <t>CERTIFICACION</t>
  </si>
  <si>
    <t>4-1-05-031</t>
  </si>
  <si>
    <t>GAS</t>
  </si>
  <si>
    <t>4-1-05-035</t>
  </si>
  <si>
    <t>LUZ Y AGUA</t>
  </si>
  <si>
    <t>4-1-05-046</t>
  </si>
  <si>
    <t>ARTICULOS SE SEGURIDAD</t>
  </si>
  <si>
    <t>4-1-01-001</t>
  </si>
  <si>
    <t>PAGO A PRODUCTORES</t>
  </si>
  <si>
    <t>4-1-05-012</t>
  </si>
  <si>
    <t>OPERACION COSECHADORAS</t>
  </si>
  <si>
    <t>4-1-01-003</t>
  </si>
  <si>
    <t>SEMILLA BASICA IMPORTADA</t>
  </si>
  <si>
    <t>4-1-01-009</t>
  </si>
  <si>
    <t>COMISIONES</t>
  </si>
  <si>
    <t>4-1-05-026</t>
  </si>
  <si>
    <t>ARRIENDO SUELO</t>
  </si>
  <si>
    <t>4-1-05-034</t>
  </si>
  <si>
    <t>PETROLEO</t>
  </si>
  <si>
    <t>Desde Cuenta : 4-1-01-001 Hasta Cuenta : 5-1-01-020</t>
  </si>
  <si>
    <t>Distribución de Costos</t>
  </si>
  <si>
    <t>Ventas &amp; Otros</t>
  </si>
  <si>
    <t>Planta</t>
  </si>
  <si>
    <t>planta</t>
  </si>
  <si>
    <t>maiz local</t>
  </si>
  <si>
    <t>PPTO.</t>
  </si>
  <si>
    <t>Procesos</t>
  </si>
  <si>
    <t>5-2-01-004</t>
  </si>
  <si>
    <t>INGRESOS NO OPERACIONALES</t>
  </si>
  <si>
    <t>5-2-01-005</t>
  </si>
  <si>
    <t>CORRECCION MONETARIA ACTIVO FIJO</t>
  </si>
  <si>
    <t>5-1-01-003</t>
  </si>
  <si>
    <t>5-2-01-007</t>
  </si>
  <si>
    <t>5-2-01-002</t>
  </si>
  <si>
    <t>INTERESES</t>
  </si>
  <si>
    <t>4-1-05-032</t>
  </si>
  <si>
    <t>ENSAYO ALFALFA</t>
  </si>
  <si>
    <t>adm</t>
  </si>
  <si>
    <t>remolacha</t>
  </si>
  <si>
    <t>ventas</t>
  </si>
  <si>
    <t>exp</t>
  </si>
  <si>
    <t>soya</t>
  </si>
  <si>
    <t>alfalfa</t>
  </si>
  <si>
    <t>canola</t>
  </si>
  <si>
    <t>campos propios</t>
  </si>
  <si>
    <t>CERTIFCACION</t>
  </si>
  <si>
    <t>SEMILLA COMERCIAL IMPORTADA</t>
  </si>
  <si>
    <t>ARRIENDO</t>
  </si>
  <si>
    <t>4-1-05-042</t>
  </si>
  <si>
    <t>AJUSTE INVENTARIO</t>
  </si>
  <si>
    <t xml:space="preserve">Distribucion depreciacion </t>
  </si>
  <si>
    <t>41.01.042</t>
  </si>
  <si>
    <t>Ajuste inventario</t>
  </si>
  <si>
    <t xml:space="preserve">      Acumulado a</t>
  </si>
  <si>
    <t>DESDE : agosto/2016 HASTA : agosto/2016</t>
  </si>
  <si>
    <t>diferencia</t>
  </si>
  <si>
    <t>diferencia de cambio</t>
  </si>
  <si>
    <t>DIFERENCIA DE CAMIBIO</t>
  </si>
  <si>
    <t>Octubre de 2016</t>
  </si>
  <si>
    <t>4-1-11-001</t>
  </si>
  <si>
    <t>MERMAS</t>
  </si>
  <si>
    <t>41.11.001</t>
  </si>
  <si>
    <t>Real año anterior</t>
  </si>
  <si>
    <t>% Real v/s Presupuesto</t>
  </si>
  <si>
    <t>Debe permitir sacar resultado x+y, consideran que x es el real acumulado al mes x e y es la suma del presupuesto de los meses que faltan para llegar a Diciembre. Asi, en Septiembre, debe permitir sacar el forecast 8 (real a Agosto) + 4 (suma del presupuesto de Septiembre, Octubre, Noviembre y Diciembre)</t>
  </si>
  <si>
    <t xml:space="preserve">INFORME 3 - FORECAST </t>
  </si>
  <si>
    <t>INFORME 2 : Control presupuestario por centro de costo</t>
  </si>
  <si>
    <t>Debe presentarse el mes y acumulado, tanto en Presupuesto, Real a la fecha y real a la misma fecha del año anterior.</t>
  </si>
  <si>
    <t>Debe mostrar la diferencia en % del presupuesto, v/s real.</t>
  </si>
  <si>
    <t>Se debe poder hacer doble click en la cuenta para revisar las contabilizaciones que componen cada numero.</t>
  </si>
  <si>
    <t>Este informe sólo debe ser acumulado (no del mes) a diciembre y la idea es que muestre una proyección de como terminaria el año. Por tanto, debe tomar el real a un mes determinado + el presupuesto de los meses restantes para llegar a diciembre.</t>
  </si>
  <si>
    <t>Ingresos por Venta</t>
  </si>
  <si>
    <t>Total Ingresos</t>
  </si>
  <si>
    <t>Total Gastos Producción</t>
  </si>
  <si>
    <t>TITULO 1</t>
  </si>
  <si>
    <t>TOTAL 1</t>
  </si>
  <si>
    <t>TOTAL 2</t>
  </si>
  <si>
    <t>TOTAL 1- 2</t>
  </si>
  <si>
    <t>TOTAL 3</t>
  </si>
  <si>
    <t>GASTOS DE VENTAS</t>
  </si>
  <si>
    <t>Total Gastos de Venta</t>
  </si>
  <si>
    <t>TOTAL 4</t>
  </si>
  <si>
    <t>Total Gastos Administracion</t>
  </si>
  <si>
    <t>DETALLE 1</t>
  </si>
  <si>
    <t>TITULO 2</t>
  </si>
  <si>
    <t>DETALLE 2</t>
  </si>
  <si>
    <t>TITULO 3</t>
  </si>
  <si>
    <t>DETALLE 3</t>
  </si>
  <si>
    <t>TITULO 4</t>
  </si>
  <si>
    <t>DETALLE 4</t>
  </si>
  <si>
    <t>TOTAL 1-2-3-4</t>
  </si>
  <si>
    <t>OTROS</t>
  </si>
  <si>
    <t>TITULO 5</t>
  </si>
  <si>
    <t>DETALLE 5</t>
  </si>
  <si>
    <t>TOTAL 5</t>
  </si>
  <si>
    <t>Total Otros</t>
  </si>
  <si>
    <t>Totall 1-2-3-4-5</t>
  </si>
  <si>
    <t>TITULO 6</t>
  </si>
  <si>
    <t>DETALLE 6</t>
  </si>
  <si>
    <t>TOTAL 6</t>
  </si>
  <si>
    <t>Total Otros Ingresos y Gastos</t>
  </si>
  <si>
    <t>Totall 1-2-3-4-5+6</t>
  </si>
  <si>
    <t>(total 1-2-3-4-5+6)* % + (Total 1-2-3-4-5+6)</t>
  </si>
  <si>
    <t>TEMA</t>
  </si>
  <si>
    <t>GLOSA</t>
  </si>
  <si>
    <t xml:space="preserve">DONACIONES                                                  </t>
  </si>
  <si>
    <t xml:space="preserve">CUENTA DE CUADRE PESOS                                      </t>
  </si>
  <si>
    <t xml:space="preserve">PROVISION INDEMNIZACION                                     </t>
  </si>
  <si>
    <t xml:space="preserve">PAGO A PRODUCTORES                                          </t>
  </si>
  <si>
    <t xml:space="preserve">SEMILLA BASICA IMPORTADA                                    </t>
  </si>
  <si>
    <t xml:space="preserve">IMPORTACION SEMILLA COMERCIAL                               </t>
  </si>
  <si>
    <t>4-1-01-007</t>
  </si>
  <si>
    <t xml:space="preserve">COSTO PROCESAMIENTO                                         </t>
  </si>
  <si>
    <t xml:space="preserve">COMISIONES                                                  </t>
  </si>
  <si>
    <t>4-1-01-099</t>
  </si>
  <si>
    <t xml:space="preserve">OTROS                                                       </t>
  </si>
  <si>
    <t xml:space="preserve">SUELDOS                                                     </t>
  </si>
  <si>
    <t xml:space="preserve">PROVISION VACACIONES                                        </t>
  </si>
  <si>
    <t>4-1-05-003</t>
  </si>
  <si>
    <t xml:space="preserve">TRANSPORTE VENTAS                                           </t>
  </si>
  <si>
    <t xml:space="preserve">TRANSPORTE PRODUCCION                                       </t>
  </si>
  <si>
    <t xml:space="preserve">RELACIONES COMERCIALES                                      </t>
  </si>
  <si>
    <t xml:space="preserve">SEGUROS                                                     </t>
  </si>
  <si>
    <t>4-1-05-010</t>
  </si>
  <si>
    <t xml:space="preserve">VEHICULO GERENTE GENERAL                                    </t>
  </si>
  <si>
    <t xml:space="preserve">COMPRA DE MATERIALES                                        </t>
  </si>
  <si>
    <t xml:space="preserve">OPERACION COSECHADORAS                                      </t>
  </si>
  <si>
    <t xml:space="preserve">CERTIFICACION                                               </t>
  </si>
  <si>
    <t xml:space="preserve">ALIMENTACION                                                </t>
  </si>
  <si>
    <t>4-1-05-016</t>
  </si>
  <si>
    <t xml:space="preserve">SEGURO SALUD                                                </t>
  </si>
  <si>
    <t xml:space="preserve">BENCINA Y PEAJE                                             </t>
  </si>
  <si>
    <t>4-1-05-018</t>
  </si>
  <si>
    <t xml:space="preserve">COMBUSTIBLE COSECHA                                         </t>
  </si>
  <si>
    <t xml:space="preserve">SEG.MANT.Y REPARACION VEHICULO                              </t>
  </si>
  <si>
    <t xml:space="preserve">ESTUDIO Y ENTRENAMIENTO                                     </t>
  </si>
  <si>
    <t xml:space="preserve">ADUANA                                                      </t>
  </si>
  <si>
    <t xml:space="preserve">ARRIENDOS                                                   </t>
  </si>
  <si>
    <t xml:space="preserve">ARRIENDO SUELO                                              </t>
  </si>
  <si>
    <t xml:space="preserve">VIAJE Y HOTEL                                               </t>
  </si>
  <si>
    <t>4-1-05-028</t>
  </si>
  <si>
    <t xml:space="preserve">ENSAYO OTROS                                                </t>
  </si>
  <si>
    <t xml:space="preserve">ENSAYO MAIZ                                                 </t>
  </si>
  <si>
    <t xml:space="preserve">ENSAYO CANOLA                                               </t>
  </si>
  <si>
    <t xml:space="preserve">GAS                                                         </t>
  </si>
  <si>
    <t xml:space="preserve">ENSAYO ALFALFA                                              </t>
  </si>
  <si>
    <t xml:space="preserve">COMUNICACIONES                                              </t>
  </si>
  <si>
    <t xml:space="preserve">PETROLEO                                                    </t>
  </si>
  <si>
    <t xml:space="preserve">LUZ Y AGUA                                                  </t>
  </si>
  <si>
    <t xml:space="preserve">REPARACION Y MANTENCION                                     </t>
  </si>
  <si>
    <t xml:space="preserve">SERVICIOS                                                   </t>
  </si>
  <si>
    <t xml:space="preserve">AJUSTE INVENTARIOS                                          </t>
  </si>
  <si>
    <t xml:space="preserve">CONTRIBUCIONES Y PATENTES                                   </t>
  </si>
  <si>
    <t xml:space="preserve">ARTICULOS SE SEGURIDAD                                      </t>
  </si>
  <si>
    <t xml:space="preserve">ARTICULOS DE ESCRITORIO Y ASEO                              </t>
  </si>
  <si>
    <t xml:space="preserve">PUBLICIDAD                                                  </t>
  </si>
  <si>
    <t>4-1-05-053</t>
  </si>
  <si>
    <t xml:space="preserve">AUDITORIAS                                                  </t>
  </si>
  <si>
    <t>4-1-05-054</t>
  </si>
  <si>
    <t xml:space="preserve">PROVISION AUDITORIAS                                        </t>
  </si>
  <si>
    <t xml:space="preserve">ASESORIAS                                                   </t>
  </si>
  <si>
    <t xml:space="preserve">VARIOS                                                      </t>
  </si>
  <si>
    <t>4-1-05-100</t>
  </si>
  <si>
    <t>4-1-05-101</t>
  </si>
  <si>
    <t xml:space="preserve">AJUSTE INVENTARIO 2012                                      </t>
  </si>
  <si>
    <t>4-1-05-102</t>
  </si>
  <si>
    <t xml:space="preserve">AJUSTE INVENTARIO 20213                                     </t>
  </si>
  <si>
    <t xml:space="preserve">MERMAS Y CASTIGOS                                           </t>
  </si>
  <si>
    <t xml:space="preserve">DEPRECIACION                                                </t>
  </si>
  <si>
    <t xml:space="preserve">DEPRECIACION A.LEASING                                      </t>
  </si>
  <si>
    <t xml:space="preserve">GASTOS FINANCIEROS                                          </t>
  </si>
  <si>
    <t xml:space="preserve">DIFERENCIA DE CAMBIO                                        </t>
  </si>
  <si>
    <t>4-2-01-003</t>
  </si>
  <si>
    <t xml:space="preserve">INTERESES LEASING                                           </t>
  </si>
  <si>
    <t>4-2-01-021</t>
  </si>
  <si>
    <t xml:space="preserve">CORRECCION MONETARIA CAPITAL                                </t>
  </si>
  <si>
    <t>4-2-01-022</t>
  </si>
  <si>
    <t xml:space="preserve">CORRECCION MONETARIA OTROS                                  </t>
  </si>
  <si>
    <t xml:space="preserve">OTROS GASTOS NO OPERACIONALES                               </t>
  </si>
  <si>
    <t>4-2-01-031</t>
  </si>
  <si>
    <t xml:space="preserve">IMPUESTO RENTA                                              </t>
  </si>
  <si>
    <t>4-2-01-032</t>
  </si>
  <si>
    <t xml:space="preserve">PROV. IMPUESTO DIFERIDO                                     </t>
  </si>
  <si>
    <t>4-3-01-001</t>
  </si>
  <si>
    <t xml:space="preserve">DIFERENCIA DE CAMBIO DOLAR                                  </t>
  </si>
  <si>
    <t>4-3-01-002</t>
  </si>
  <si>
    <t xml:space="preserve">DIFERENCIA DE CAMBIO EURO                                   </t>
  </si>
  <si>
    <t xml:space="preserve">INGRESOS POR VENTAS                                         </t>
  </si>
  <si>
    <t>5-1-01-020</t>
  </si>
  <si>
    <t xml:space="preserve">VENTA SEMILLA BASICA                                        </t>
  </si>
  <si>
    <t>5-2-01-001</t>
  </si>
  <si>
    <t xml:space="preserve">INGRESOS FINANCIEROS                                        </t>
  </si>
  <si>
    <t>5-2-01-003</t>
  </si>
  <si>
    <t xml:space="preserve">REAJUSTES                                                   </t>
  </si>
  <si>
    <t xml:space="preserve">INGRESOS NO OPERACIONALES                                   </t>
  </si>
  <si>
    <t xml:space="preserve">CORRECCION MONETARIA ACTIVO FIJO                            </t>
  </si>
  <si>
    <t>5-2-01-006</t>
  </si>
  <si>
    <t>5-2-01-008</t>
  </si>
  <si>
    <t xml:space="preserve">CORRECCION MONETARIA A.LEASING                              </t>
  </si>
  <si>
    <t>6-1-10-001</t>
  </si>
  <si>
    <t xml:space="preserve">DERECHOS DE IMPORTACION DIFERIDOS                           </t>
  </si>
  <si>
    <t>6-1-10-002</t>
  </si>
  <si>
    <t xml:space="preserve">DOCUMENTOS RECIBIDOS EN GARANTIA                            </t>
  </si>
  <si>
    <t>6-1-10-003</t>
  </si>
  <si>
    <t xml:space="preserve">CUENTA DE CUADRE DOLAR                                      </t>
  </si>
  <si>
    <t>6-1-10-004</t>
  </si>
  <si>
    <t xml:space="preserve">CUENTA DE CUDRE EURO                                        </t>
  </si>
  <si>
    <t>6-1-10-005</t>
  </si>
  <si>
    <t xml:space="preserve">CUENTA DE CUADRE U.F.                                       </t>
  </si>
  <si>
    <t>6-1-10-006</t>
  </si>
  <si>
    <t>6-1-20-001</t>
  </si>
  <si>
    <t xml:space="preserve">RESPONSABILIDAD DERECHOS DE IMP.DIFERIDOS                   </t>
  </si>
  <si>
    <t>CUENTA ASIGNADA</t>
  </si>
  <si>
    <t>CUENTA SOFTLAND</t>
  </si>
  <si>
    <t>DESCRIPCION SOFTLAND</t>
  </si>
  <si>
    <t xml:space="preserve">MERMAS Y CASTIGOS </t>
  </si>
  <si>
    <t>COMISIONES ROYALTI</t>
  </si>
  <si>
    <t>CORRECCION MONETARIA</t>
  </si>
  <si>
    <t>SUELDOS PRODUCCION</t>
  </si>
  <si>
    <t>SUELDOS PLANTA</t>
  </si>
  <si>
    <t>SUELDOS ADMINSITRACION</t>
  </si>
  <si>
    <t>PROV.VACACIONES</t>
  </si>
  <si>
    <t>SEG.MANT. VEHICULO</t>
  </si>
  <si>
    <t>ARTICULOS DE SEGURIDAD</t>
  </si>
  <si>
    <t>OPERACIÓN COSECHADORA</t>
  </si>
  <si>
    <t>ARRIENDO DE SUELO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</si>
</sst>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_-;\-* #,##0.00_-;_-* &quot;-&quot;??_-;_-@_-"/>
    <numFmt numFmtId="165" formatCode="_-&quot;$&quot;\ * #,##0.00_-;\-&quot;$&quot;\ * #,##0.00_-;_-&quot;$&quot;\ * &quot;-&quot;??_-;_-@_-"/>
    <numFmt numFmtId="166" formatCode="_ * #,##0_ ;_ * \-#,##0_ ;_ * &quot;-&quot;_ ;_ @_ "/>
    <numFmt numFmtId="167" formatCode="#,##0.00_);\(#,##0.00\)"/>
    <numFmt numFmtId="168" formatCode="#,##0_ ;[Red]\-#,##0\ "/>
    <numFmt numFmtId="169" formatCode="#,##0_);\(#,##0\)"/>
  </numFmts>
  <fonts count="75" x14ac:knownFonts="1">
    <font>
      <sz val="10"/>
      <name val="Courie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name val="Arial"/>
      <family val="2"/>
    </font>
    <font>
      <sz val="11"/>
      <name val="Courier"/>
      <family val="3"/>
    </font>
    <font>
      <sz val="16"/>
      <name val="Arial"/>
      <family val="2"/>
    </font>
    <font>
      <b/>
      <sz val="16"/>
      <color theme="0"/>
      <name val="Arial"/>
      <family val="2"/>
    </font>
    <font>
      <sz val="16"/>
      <name val="Courier"/>
      <family val="3"/>
    </font>
    <font>
      <i/>
      <sz val="11"/>
      <name val="Arial"/>
      <family val="2"/>
    </font>
    <font>
      <sz val="10"/>
      <name val="Arial"/>
      <family val="2"/>
    </font>
    <font>
      <b/>
      <sz val="11"/>
      <name val="Courier"/>
      <family val="3"/>
    </font>
    <font>
      <b/>
      <sz val="18"/>
      <name val="Arial"/>
      <family val="2"/>
    </font>
    <font>
      <b/>
      <sz val="20"/>
      <name val="Arial"/>
      <family val="2"/>
    </font>
    <font>
      <sz val="10"/>
      <name val="MS Sans Serif"/>
      <family val="2"/>
    </font>
    <font>
      <b/>
      <sz val="12"/>
      <color theme="9" tint="-0.499984740745262"/>
      <name val="Arial"/>
      <family val="2"/>
    </font>
    <font>
      <i/>
      <sz val="12"/>
      <color theme="9" tint="-0.499984740745262"/>
      <name val="Arial"/>
      <family val="2"/>
    </font>
    <font>
      <sz val="8.0500000000000007"/>
      <name val="Times New Roman"/>
      <family val="1"/>
    </font>
    <font>
      <b/>
      <sz val="10"/>
      <name val="MS Sans Serif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theme="0"/>
      <name val="Arial"/>
      <family val="2"/>
    </font>
    <font>
      <i/>
      <sz val="8"/>
      <name val="Arial"/>
      <family val="2"/>
    </font>
    <font>
      <sz val="10"/>
      <name val="Courier"/>
      <family val="3"/>
    </font>
    <font>
      <sz val="9"/>
      <name val="Arial"/>
      <family val="2"/>
    </font>
    <font>
      <b/>
      <sz val="9"/>
      <color theme="0"/>
      <name val="Arial"/>
      <family val="2"/>
    </font>
    <font>
      <b/>
      <i/>
      <sz val="8"/>
      <name val="Arial"/>
      <family val="2"/>
    </font>
    <font>
      <b/>
      <i/>
      <u/>
      <sz val="8"/>
      <name val="Arial"/>
      <family val="2"/>
    </font>
    <font>
      <sz val="8"/>
      <color rgb="FF0000CC"/>
      <name val="Arial"/>
      <family val="2"/>
    </font>
    <font>
      <sz val="9"/>
      <color theme="0"/>
      <name val="Arial"/>
      <family val="2"/>
    </font>
    <font>
      <b/>
      <sz val="22"/>
      <color theme="9" tint="-0.499984740745262"/>
      <name val="Arial"/>
      <family val="2"/>
    </font>
    <font>
      <sz val="7.2"/>
      <name val="Arial"/>
      <family val="2"/>
    </font>
    <font>
      <b/>
      <sz val="10"/>
      <name val="Arial"/>
      <family val="2"/>
    </font>
    <font>
      <sz val="10"/>
      <name val="MS Sans Serif"/>
      <family val="2"/>
    </font>
    <font>
      <sz val="10"/>
      <name val="Courier"/>
      <family val="3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8"/>
      <color theme="0"/>
      <name val="Arial"/>
      <family val="2"/>
    </font>
    <font>
      <sz val="8"/>
      <color rgb="FF006100"/>
      <name val="Arial"/>
      <family val="2"/>
    </font>
    <font>
      <b/>
      <sz val="8"/>
      <color rgb="FFFA7D00"/>
      <name val="Arial"/>
      <family val="2"/>
    </font>
    <font>
      <sz val="8"/>
      <color rgb="FFFA7D00"/>
      <name val="Arial"/>
      <family val="2"/>
    </font>
    <font>
      <b/>
      <sz val="11"/>
      <color theme="3"/>
      <name val="Arial"/>
      <family val="2"/>
    </font>
    <font>
      <sz val="8"/>
      <color rgb="FF3F3F76"/>
      <name val="Arial"/>
      <family val="2"/>
    </font>
    <font>
      <sz val="8"/>
      <color rgb="FF9C0006"/>
      <name val="Arial"/>
      <family val="2"/>
    </font>
    <font>
      <sz val="8"/>
      <color rgb="FF9C6500"/>
      <name val="Arial"/>
      <family val="2"/>
    </font>
    <font>
      <b/>
      <sz val="8"/>
      <color rgb="FF3F3F3F"/>
      <name val="Arial"/>
      <family val="2"/>
    </font>
    <font>
      <sz val="8"/>
      <color rgb="FFFF0000"/>
      <name val="Arial"/>
      <family val="2"/>
    </font>
    <font>
      <i/>
      <sz val="8"/>
      <color rgb="FF7F7F7F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8"/>
      <color theme="1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Courier"/>
      <family val="3"/>
    </font>
    <font>
      <sz val="10"/>
      <name val="MS Sans Serif"/>
      <family val="2"/>
    </font>
    <font>
      <b/>
      <sz val="8"/>
      <color rgb="FFFF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8"/>
      <name val="Courier"/>
      <family val="3"/>
    </font>
    <font>
      <b/>
      <sz val="8"/>
      <name val="Courier"/>
      <family val="3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11">
    <border>
      <left/>
      <right/>
      <top/>
      <bottom/>
      <diagonal/>
    </border>
    <border>
      <left style="thick">
        <color rgb="FF006600"/>
      </left>
      <right/>
      <top style="thick">
        <color rgb="FF006600"/>
      </top>
      <bottom/>
      <diagonal/>
    </border>
    <border>
      <left/>
      <right/>
      <top style="thick">
        <color rgb="FF006600"/>
      </top>
      <bottom/>
      <diagonal/>
    </border>
    <border>
      <left style="thick">
        <color rgb="FF006600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ck">
        <color rgb="FF00660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thick">
        <color rgb="FF006600"/>
      </left>
      <right/>
      <top/>
      <bottom style="thick">
        <color rgb="FF006600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theme="9" tint="-0.499984740745262"/>
      </left>
      <right/>
      <top style="thick">
        <color theme="9" tint="-0.499984740745262"/>
      </top>
      <bottom/>
      <diagonal/>
    </border>
    <border>
      <left/>
      <right/>
      <top style="thick">
        <color theme="9" tint="-0.499984740745262"/>
      </top>
      <bottom/>
      <diagonal/>
    </border>
    <border>
      <left/>
      <right style="thick">
        <color theme="9" tint="-0.499984740745262"/>
      </right>
      <top style="thick">
        <color theme="9" tint="-0.499984740745262"/>
      </top>
      <bottom/>
      <diagonal/>
    </border>
    <border>
      <left style="thick">
        <color theme="9" tint="-0.499984740745262"/>
      </left>
      <right/>
      <top/>
      <bottom/>
      <diagonal/>
    </border>
    <border>
      <left/>
      <right style="thick">
        <color theme="9" tint="-0.499984740745262"/>
      </right>
      <top/>
      <bottom/>
      <diagonal/>
    </border>
    <border>
      <left style="thick">
        <color theme="9" tint="-0.499984740745262"/>
      </left>
      <right style="medium">
        <color indexed="64"/>
      </right>
      <top/>
      <bottom/>
      <diagonal/>
    </border>
    <border>
      <left style="thick">
        <color theme="9" tint="-0.499984740745262"/>
      </left>
      <right/>
      <top/>
      <bottom style="thick">
        <color theme="9" tint="-0.499984740745262"/>
      </bottom>
      <diagonal/>
    </border>
    <border>
      <left/>
      <right/>
      <top style="medium">
        <color indexed="64"/>
      </top>
      <bottom style="thick">
        <color theme="9" tint="-0.499984740745262"/>
      </bottom>
      <diagonal/>
    </border>
    <border>
      <left/>
      <right style="thick">
        <color theme="9" tint="-0.499984740745262"/>
      </right>
      <top/>
      <bottom style="thick">
        <color theme="9" tint="-0.499984740745262"/>
      </bottom>
      <diagonal/>
    </border>
    <border>
      <left/>
      <right/>
      <top/>
      <bottom style="thick">
        <color theme="9" tint="-0.499984740745262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1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theme="1"/>
      </right>
      <top/>
      <bottom/>
      <diagonal/>
    </border>
    <border>
      <left style="medium">
        <color theme="1"/>
      </left>
      <right style="hair">
        <color indexed="64"/>
      </right>
      <top/>
      <bottom/>
      <diagonal/>
    </border>
    <border>
      <left style="hair">
        <color indexed="64"/>
      </left>
      <right style="medium">
        <color theme="1"/>
      </right>
      <top style="hair">
        <color indexed="64"/>
      </top>
      <bottom/>
      <diagonal/>
    </border>
    <border>
      <left style="hair">
        <color indexed="64"/>
      </left>
      <right style="medium">
        <color theme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hair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</borders>
  <cellStyleXfs count="254">
    <xf numFmtId="167" fontId="0" fillId="0" borderId="0"/>
    <xf numFmtId="9" fontId="10" fillId="0" borderId="0" applyFont="0" applyFill="0" applyBorder="0" applyAlignment="0" applyProtection="0"/>
    <xf numFmtId="0" fontId="14" fillId="0" borderId="0"/>
    <xf numFmtId="166" fontId="23" fillId="0" borderId="0" applyFont="0" applyFill="0" applyBorder="0" applyAlignment="0" applyProtection="0"/>
    <xf numFmtId="0" fontId="33" fillId="0" borderId="0"/>
    <xf numFmtId="166" fontId="33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87" applyNumberFormat="0" applyFill="0" applyAlignment="0" applyProtection="0"/>
    <xf numFmtId="0" fontId="37" fillId="0" borderId="88" applyNumberFormat="0" applyFill="0" applyAlignment="0" applyProtection="0"/>
    <xf numFmtId="0" fontId="38" fillId="0" borderId="89" applyNumberFormat="0" applyFill="0" applyAlignment="0" applyProtection="0"/>
    <xf numFmtId="0" fontId="38" fillId="0" borderId="0" applyNumberFormat="0" applyFill="0" applyBorder="0" applyAlignment="0" applyProtection="0"/>
    <xf numFmtId="0" fontId="39" fillId="8" borderId="0" applyNumberFormat="0" applyBorder="0" applyAlignment="0" applyProtection="0"/>
    <xf numFmtId="0" fontId="40" fillId="9" borderId="0" applyNumberFormat="0" applyBorder="0" applyAlignment="0" applyProtection="0"/>
    <xf numFmtId="0" fontId="41" fillId="10" borderId="0" applyNumberFormat="0" applyBorder="0" applyAlignment="0" applyProtection="0"/>
    <xf numFmtId="0" fontId="42" fillId="11" borderId="90" applyNumberFormat="0" applyAlignment="0" applyProtection="0"/>
    <xf numFmtId="0" fontId="43" fillId="12" borderId="91" applyNumberFormat="0" applyAlignment="0" applyProtection="0"/>
    <xf numFmtId="0" fontId="44" fillId="12" borderId="90" applyNumberFormat="0" applyAlignment="0" applyProtection="0"/>
    <xf numFmtId="0" fontId="45" fillId="0" borderId="92" applyNumberFormat="0" applyFill="0" applyAlignment="0" applyProtection="0"/>
    <xf numFmtId="0" fontId="46" fillId="13" borderId="93" applyNumberFormat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95" applyNumberFormat="0" applyFill="0" applyAlignment="0" applyProtection="0"/>
    <xf numFmtId="0" fontId="50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50" fillId="26" borderId="0" applyNumberFormat="0" applyBorder="0" applyAlignment="0" applyProtection="0"/>
    <xf numFmtId="0" fontId="50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50" fillId="30" borderId="0" applyNumberFormat="0" applyBorder="0" applyAlignment="0" applyProtection="0"/>
    <xf numFmtId="0" fontId="50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0" fillId="34" borderId="0" applyNumberFormat="0" applyBorder="0" applyAlignment="0" applyProtection="0"/>
    <xf numFmtId="0" fontId="50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50" fillId="38" borderId="0" applyNumberFormat="0" applyBorder="0" applyAlignment="0" applyProtection="0"/>
    <xf numFmtId="0" fontId="51" fillId="16" borderId="0" applyNumberFormat="0" applyBorder="0" applyAlignment="0" applyProtection="0"/>
    <xf numFmtId="0" fontId="51" fillId="20" borderId="0" applyNumberFormat="0" applyBorder="0" applyAlignment="0" applyProtection="0"/>
    <xf numFmtId="0" fontId="51" fillId="24" borderId="0" applyNumberFormat="0" applyBorder="0" applyAlignment="0" applyProtection="0"/>
    <xf numFmtId="0" fontId="51" fillId="28" borderId="0" applyNumberFormat="0" applyBorder="0" applyAlignment="0" applyProtection="0"/>
    <xf numFmtId="0" fontId="51" fillId="32" borderId="0" applyNumberFormat="0" applyBorder="0" applyAlignment="0" applyProtection="0"/>
    <xf numFmtId="0" fontId="51" fillId="36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51" fillId="37" borderId="0" applyNumberFormat="0" applyBorder="0" applyAlignment="0" applyProtection="0"/>
    <xf numFmtId="0" fontId="52" fillId="18" borderId="0" applyNumberFormat="0" applyBorder="0" applyAlignment="0" applyProtection="0"/>
    <xf numFmtId="0" fontId="52" fillId="22" borderId="0" applyNumberFormat="0" applyBorder="0" applyAlignment="0" applyProtection="0"/>
    <xf numFmtId="0" fontId="52" fillId="26" borderId="0" applyNumberFormat="0" applyBorder="0" applyAlignment="0" applyProtection="0"/>
    <xf numFmtId="0" fontId="52" fillId="30" borderId="0" applyNumberFormat="0" applyBorder="0" applyAlignment="0" applyProtection="0"/>
    <xf numFmtId="0" fontId="52" fillId="34" borderId="0" applyNumberFormat="0" applyBorder="0" applyAlignment="0" applyProtection="0"/>
    <xf numFmtId="0" fontId="52" fillId="38" borderId="0" applyNumberFormat="0" applyBorder="0" applyAlignment="0" applyProtection="0"/>
    <xf numFmtId="0" fontId="53" fillId="8" borderId="0" applyNumberFormat="0" applyBorder="0" applyAlignment="0" applyProtection="0"/>
    <xf numFmtId="0" fontId="54" fillId="12" borderId="90" applyNumberFormat="0" applyAlignment="0" applyProtection="0"/>
    <xf numFmtId="0" fontId="21" fillId="13" borderId="93" applyNumberFormat="0" applyAlignment="0" applyProtection="0"/>
    <xf numFmtId="0" fontId="55" fillId="0" borderId="92" applyNumberFormat="0" applyFill="0" applyAlignment="0" applyProtection="0"/>
    <xf numFmtId="0" fontId="56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2" fillId="19" borderId="0" applyNumberFormat="0" applyBorder="0" applyAlignment="0" applyProtection="0"/>
    <xf numFmtId="0" fontId="52" fillId="23" borderId="0" applyNumberFormat="0" applyBorder="0" applyAlignment="0" applyProtection="0"/>
    <xf numFmtId="0" fontId="52" fillId="27" borderId="0" applyNumberFormat="0" applyBorder="0" applyAlignment="0" applyProtection="0"/>
    <xf numFmtId="0" fontId="52" fillId="31" borderId="0" applyNumberFormat="0" applyBorder="0" applyAlignment="0" applyProtection="0"/>
    <xf numFmtId="0" fontId="52" fillId="35" borderId="0" applyNumberFormat="0" applyBorder="0" applyAlignment="0" applyProtection="0"/>
    <xf numFmtId="0" fontId="57" fillId="11" borderId="90" applyNumberFormat="0" applyAlignment="0" applyProtection="0"/>
    <xf numFmtId="0" fontId="58" fillId="9" borderId="0" applyNumberFormat="0" applyBorder="0" applyAlignment="0" applyProtection="0"/>
    <xf numFmtId="164" fontId="10" fillId="0" borderId="0" applyFont="0" applyFill="0" applyBorder="0" applyAlignment="0" applyProtection="0"/>
    <xf numFmtId="0" fontId="59" fillId="10" borderId="0" applyNumberFormat="0" applyBorder="0" applyAlignment="0" applyProtection="0"/>
    <xf numFmtId="0" fontId="51" fillId="0" borderId="0"/>
    <xf numFmtId="0" fontId="51" fillId="14" borderId="94" applyNumberFormat="0" applyFont="0" applyAlignment="0" applyProtection="0"/>
    <xf numFmtId="0" fontId="60" fillId="12" borderId="91" applyNumberFormat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87" applyNumberFormat="0" applyFill="0" applyAlignment="0" applyProtection="0"/>
    <xf numFmtId="0" fontId="64" fillId="0" borderId="88" applyNumberFormat="0" applyFill="0" applyAlignment="0" applyProtection="0"/>
    <xf numFmtId="0" fontId="56" fillId="0" borderId="89" applyNumberFormat="0" applyFill="0" applyAlignment="0" applyProtection="0"/>
    <xf numFmtId="0" fontId="65" fillId="0" borderId="95" applyNumberFormat="0" applyFill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14" borderId="94" applyNumberFormat="0" applyFont="0" applyAlignment="0" applyProtection="0"/>
    <xf numFmtId="165" fontId="23" fillId="0" borderId="0" applyFont="0" applyFill="0" applyBorder="0" applyAlignment="0" applyProtection="0"/>
    <xf numFmtId="0" fontId="2" fillId="0" borderId="0"/>
    <xf numFmtId="0" fontId="2" fillId="0" borderId="0"/>
    <xf numFmtId="39" fontId="23" fillId="0" borderId="0"/>
    <xf numFmtId="39" fontId="23" fillId="0" borderId="0"/>
    <xf numFmtId="39" fontId="23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14" borderId="94" applyNumberFormat="0" applyFont="0" applyAlignment="0" applyProtection="0"/>
    <xf numFmtId="0" fontId="2" fillId="0" borderId="0"/>
    <xf numFmtId="0" fontId="2" fillId="0" borderId="0"/>
    <xf numFmtId="39" fontId="23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94" applyNumberFormat="0" applyFont="0" applyAlignment="0" applyProtection="0"/>
    <xf numFmtId="39" fontId="23" fillId="0" borderId="0"/>
    <xf numFmtId="166" fontId="34" fillId="0" borderId="0" applyFont="0" applyFill="0" applyBorder="0" applyAlignment="0" applyProtection="0"/>
    <xf numFmtId="0" fontId="14" fillId="0" borderId="0"/>
    <xf numFmtId="166" fontId="23" fillId="0" borderId="0" applyFont="0" applyFill="0" applyBorder="0" applyAlignment="0" applyProtection="0"/>
    <xf numFmtId="0" fontId="14" fillId="0" borderId="0"/>
    <xf numFmtId="166" fontId="14" fillId="0" borderId="0" applyFont="0" applyFill="0" applyBorder="0" applyAlignment="0" applyProtection="0"/>
    <xf numFmtId="167" fontId="23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14" borderId="94" applyNumberFormat="0" applyFont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14" borderId="94" applyNumberFormat="0" applyFont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94" applyNumberFormat="0" applyFont="0" applyAlignment="0" applyProtection="0"/>
    <xf numFmtId="39" fontId="23" fillId="0" borderId="0"/>
    <xf numFmtId="0" fontId="66" fillId="0" borderId="0"/>
    <xf numFmtId="0" fontId="67" fillId="0" borderId="0"/>
    <xf numFmtId="0" fontId="69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167" fontId="68" fillId="0" borderId="0"/>
    <xf numFmtId="9" fontId="10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14" borderId="94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14" borderId="94" applyNumberFormat="0" applyFont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94" applyNumberFormat="0" applyFont="0" applyAlignment="0" applyProtection="0"/>
    <xf numFmtId="166" fontId="23" fillId="0" borderId="0" applyFont="0" applyFill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14" borderId="94" applyNumberFormat="0" applyFont="0" applyAlignment="0" applyProtection="0"/>
    <xf numFmtId="0" fontId="1" fillId="0" borderId="0"/>
    <xf numFmtId="0" fontId="1" fillId="0" borderId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14" borderId="94" applyNumberFormat="0" applyFont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94" applyNumberFormat="0" applyFont="0" applyAlignment="0" applyProtection="0"/>
    <xf numFmtId="0" fontId="14" fillId="0" borderId="0"/>
    <xf numFmtId="0" fontId="14" fillId="0" borderId="0"/>
  </cellStyleXfs>
  <cellXfs count="457">
    <xf numFmtId="167" fontId="0" fillId="0" borderId="0" xfId="0"/>
    <xf numFmtId="167" fontId="3" fillId="2" borderId="1" xfId="0" applyFont="1" applyFill="1" applyBorder="1"/>
    <xf numFmtId="167" fontId="4" fillId="2" borderId="2" xfId="0" applyFont="1" applyFill="1" applyBorder="1"/>
    <xf numFmtId="167" fontId="3" fillId="2" borderId="2" xfId="0" applyFont="1" applyFill="1" applyBorder="1" applyAlignment="1">
      <alignment horizontal="center"/>
    </xf>
    <xf numFmtId="167" fontId="5" fillId="2" borderId="0" xfId="0" applyFont="1" applyFill="1" applyBorder="1"/>
    <xf numFmtId="167" fontId="6" fillId="2" borderId="3" xfId="0" applyFont="1" applyFill="1" applyBorder="1" applyAlignment="1">
      <alignment vertical="center"/>
    </xf>
    <xf numFmtId="167" fontId="8" fillId="2" borderId="0" xfId="0" applyFont="1" applyFill="1" applyBorder="1" applyAlignment="1">
      <alignment vertical="center"/>
    </xf>
    <xf numFmtId="167" fontId="3" fillId="2" borderId="3" xfId="0" applyFont="1" applyFill="1" applyBorder="1" applyAlignment="1">
      <alignment vertical="center"/>
    </xf>
    <xf numFmtId="167" fontId="3" fillId="2" borderId="0" xfId="0" applyFont="1" applyFill="1" applyBorder="1" applyAlignment="1">
      <alignment vertical="center"/>
    </xf>
    <xf numFmtId="167" fontId="3" fillId="2" borderId="0" xfId="0" applyFont="1" applyFill="1" applyBorder="1" applyAlignment="1">
      <alignment horizontal="center" vertical="center"/>
    </xf>
    <xf numFmtId="167" fontId="5" fillId="2" borderId="0" xfId="0" applyFont="1" applyFill="1" applyBorder="1" applyAlignment="1">
      <alignment vertical="center"/>
    </xf>
    <xf numFmtId="167" fontId="3" fillId="2" borderId="3" xfId="0" applyFont="1" applyFill="1" applyBorder="1" applyAlignment="1">
      <alignment vertical="center" wrapText="1"/>
    </xf>
    <xf numFmtId="167" fontId="9" fillId="2" borderId="4" xfId="0" applyFont="1" applyFill="1" applyBorder="1" applyAlignment="1">
      <alignment vertical="center" wrapText="1"/>
    </xf>
    <xf numFmtId="167" fontId="5" fillId="2" borderId="0" xfId="0" applyFont="1" applyFill="1" applyBorder="1" applyAlignment="1">
      <alignment vertical="center" wrapText="1"/>
    </xf>
    <xf numFmtId="167" fontId="4" fillId="2" borderId="7" xfId="0" applyFont="1" applyFill="1" applyBorder="1" applyAlignment="1">
      <alignment vertical="center"/>
    </xf>
    <xf numFmtId="167" fontId="4" fillId="2" borderId="8" xfId="0" applyFont="1" applyFill="1" applyBorder="1" applyAlignment="1">
      <alignment horizontal="center" vertical="center"/>
    </xf>
    <xf numFmtId="167" fontId="3" fillId="2" borderId="10" xfId="0" applyFont="1" applyFill="1" applyBorder="1" applyAlignment="1">
      <alignment vertical="center"/>
    </xf>
    <xf numFmtId="167" fontId="4" fillId="2" borderId="11" xfId="0" applyFont="1" applyFill="1" applyBorder="1" applyAlignment="1">
      <alignment vertical="center"/>
    </xf>
    <xf numFmtId="168" fontId="4" fillId="2" borderId="12" xfId="0" applyNumberFormat="1" applyFont="1" applyFill="1" applyBorder="1" applyAlignment="1">
      <alignment horizontal="center" vertical="center"/>
    </xf>
    <xf numFmtId="168" fontId="4" fillId="0" borderId="14" xfId="0" applyNumberFormat="1" applyFont="1" applyFill="1" applyBorder="1" applyAlignment="1">
      <alignment horizontal="center" vertical="center"/>
    </xf>
    <xf numFmtId="167" fontId="3" fillId="2" borderId="11" xfId="0" applyFont="1" applyFill="1" applyBorder="1" applyAlignment="1">
      <alignment vertical="center"/>
    </xf>
    <xf numFmtId="168" fontId="3" fillId="2" borderId="12" xfId="0" applyNumberFormat="1" applyFont="1" applyFill="1" applyBorder="1" applyAlignment="1">
      <alignment horizontal="center" vertical="center"/>
    </xf>
    <xf numFmtId="168" fontId="3" fillId="0" borderId="14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7" fontId="5" fillId="2" borderId="16" xfId="0" applyFont="1" applyFill="1" applyBorder="1" applyAlignment="1">
      <alignment vertical="center"/>
    </xf>
    <xf numFmtId="167" fontId="4" fillId="2" borderId="18" xfId="0" applyFont="1" applyFill="1" applyBorder="1" applyAlignment="1">
      <alignment vertical="center"/>
    </xf>
    <xf numFmtId="168" fontId="4" fillId="2" borderId="19" xfId="0" applyNumberFormat="1" applyFont="1" applyFill="1" applyBorder="1" applyAlignment="1">
      <alignment horizontal="center" vertical="center"/>
    </xf>
    <xf numFmtId="167" fontId="3" fillId="0" borderId="11" xfId="0" applyFont="1" applyFill="1" applyBorder="1" applyAlignment="1">
      <alignment vertical="center"/>
    </xf>
    <xf numFmtId="168" fontId="4" fillId="0" borderId="12" xfId="0" applyNumberFormat="1" applyFont="1" applyFill="1" applyBorder="1" applyAlignment="1">
      <alignment horizontal="center" vertical="center"/>
    </xf>
    <xf numFmtId="168" fontId="4" fillId="2" borderId="14" xfId="0" applyNumberFormat="1" applyFont="1" applyFill="1" applyBorder="1" applyAlignment="1">
      <alignment horizontal="center" vertical="center"/>
    </xf>
    <xf numFmtId="167" fontId="4" fillId="2" borderId="3" xfId="0" applyFont="1" applyFill="1" applyBorder="1" applyAlignment="1">
      <alignment vertical="center"/>
    </xf>
    <xf numFmtId="167" fontId="11" fillId="2" borderId="0" xfId="0" applyFont="1" applyFill="1" applyBorder="1" applyAlignment="1">
      <alignment vertical="center"/>
    </xf>
    <xf numFmtId="168" fontId="4" fillId="2" borderId="12" xfId="0" applyNumberFormat="1" applyFont="1" applyFill="1" applyBorder="1" applyAlignment="1" applyProtection="1">
      <alignment horizontal="center" vertical="center"/>
    </xf>
    <xf numFmtId="167" fontId="5" fillId="2" borderId="21" xfId="0" applyFont="1" applyFill="1" applyBorder="1" applyAlignment="1">
      <alignment vertical="center"/>
    </xf>
    <xf numFmtId="167" fontId="5" fillId="2" borderId="22" xfId="0" applyFont="1" applyFill="1" applyBorder="1" applyAlignment="1">
      <alignment horizontal="center" vertical="center"/>
    </xf>
    <xf numFmtId="167" fontId="5" fillId="2" borderId="24" xfId="0" applyFont="1" applyFill="1" applyBorder="1" applyAlignment="1">
      <alignment horizontal="center" vertical="center"/>
    </xf>
    <xf numFmtId="167" fontId="3" fillId="2" borderId="26" xfId="0" applyFont="1" applyFill="1" applyBorder="1"/>
    <xf numFmtId="167" fontId="5" fillId="2" borderId="0" xfId="0" applyFont="1" applyFill="1" applyBorder="1" applyAlignment="1">
      <alignment horizontal="center"/>
    </xf>
    <xf numFmtId="167" fontId="7" fillId="3" borderId="0" xfId="0" applyFont="1" applyFill="1" applyBorder="1" applyAlignment="1">
      <alignment horizontal="center" vertical="center"/>
    </xf>
    <xf numFmtId="167" fontId="9" fillId="2" borderId="11" xfId="0" applyFont="1" applyFill="1" applyBorder="1" applyAlignment="1">
      <alignment vertical="center" wrapText="1"/>
    </xf>
    <xf numFmtId="167" fontId="4" fillId="2" borderId="12" xfId="0" applyFont="1" applyFill="1" applyBorder="1" applyAlignment="1">
      <alignment horizontal="center" vertical="center" wrapText="1"/>
    </xf>
    <xf numFmtId="167" fontId="7" fillId="3" borderId="0" xfId="0" applyFont="1" applyFill="1" applyBorder="1" applyAlignment="1">
      <alignment horizontal="left" vertical="center"/>
    </xf>
    <xf numFmtId="167" fontId="4" fillId="2" borderId="33" xfId="0" applyFont="1" applyFill="1" applyBorder="1" applyAlignment="1">
      <alignment horizontal="center" vertical="center" wrapText="1"/>
    </xf>
    <xf numFmtId="167" fontId="4" fillId="2" borderId="35" xfId="0" applyFont="1" applyFill="1" applyBorder="1" applyAlignment="1">
      <alignment horizontal="center" vertical="center"/>
    </xf>
    <xf numFmtId="168" fontId="4" fillId="0" borderId="34" xfId="0" applyNumberFormat="1" applyFont="1" applyFill="1" applyBorder="1" applyAlignment="1">
      <alignment horizontal="center" vertical="center"/>
    </xf>
    <xf numFmtId="168" fontId="3" fillId="0" borderId="34" xfId="0" applyNumberFormat="1" applyFont="1" applyFill="1" applyBorder="1" applyAlignment="1">
      <alignment horizontal="center" vertical="center"/>
    </xf>
    <xf numFmtId="168" fontId="4" fillId="2" borderId="36" xfId="0" applyNumberFormat="1" applyFont="1" applyFill="1" applyBorder="1" applyAlignment="1">
      <alignment horizontal="center" vertical="center"/>
    </xf>
    <xf numFmtId="168" fontId="4" fillId="2" borderId="34" xfId="0" applyNumberFormat="1" applyFont="1" applyFill="1" applyBorder="1" applyAlignment="1" applyProtection="1">
      <alignment horizontal="center" vertical="center"/>
    </xf>
    <xf numFmtId="167" fontId="5" fillId="2" borderId="37" xfId="0" applyFont="1" applyFill="1" applyBorder="1" applyAlignment="1">
      <alignment horizontal="center" vertical="center"/>
    </xf>
    <xf numFmtId="167" fontId="4" fillId="2" borderId="38" xfId="0" applyFont="1" applyFill="1" applyBorder="1" applyAlignment="1">
      <alignment horizontal="center" vertical="center" wrapText="1"/>
    </xf>
    <xf numFmtId="167" fontId="7" fillId="3" borderId="0" xfId="0" applyFont="1" applyFill="1" applyBorder="1" applyAlignment="1">
      <alignment horizontal="center" vertical="center"/>
    </xf>
    <xf numFmtId="167" fontId="10" fillId="2" borderId="0" xfId="0" applyFont="1" applyFill="1" applyBorder="1" applyAlignment="1">
      <alignment vertical="center"/>
    </xf>
    <xf numFmtId="167" fontId="10" fillId="2" borderId="0" xfId="0" applyFont="1" applyFill="1" applyAlignment="1">
      <alignment vertical="center"/>
    </xf>
    <xf numFmtId="167" fontId="13" fillId="2" borderId="0" xfId="0" applyFont="1" applyFill="1" applyBorder="1" applyAlignment="1">
      <alignment vertical="center"/>
    </xf>
    <xf numFmtId="167" fontId="12" fillId="2" borderId="0" xfId="0" applyFont="1" applyFill="1" applyBorder="1" applyAlignment="1">
      <alignment vertical="center"/>
    </xf>
    <xf numFmtId="167" fontId="15" fillId="2" borderId="0" xfId="0" applyFont="1" applyFill="1" applyBorder="1" applyAlignment="1">
      <alignment horizontal="center" vertical="center"/>
    </xf>
    <xf numFmtId="0" fontId="17" fillId="0" borderId="0" xfId="2" applyNumberFormat="1" applyFont="1" applyAlignment="1" applyProtection="1">
      <alignment horizontal="left" vertical="center"/>
      <protection locked="0"/>
    </xf>
    <xf numFmtId="0" fontId="14" fillId="0" borderId="0" xfId="2" applyAlignment="1">
      <alignment vertical="center"/>
    </xf>
    <xf numFmtId="0" fontId="14" fillId="0" borderId="0" xfId="2" applyNumberFormat="1" applyAlignment="1" applyProtection="1">
      <alignment horizontal="left" vertical="center"/>
      <protection locked="0"/>
    </xf>
    <xf numFmtId="0" fontId="14" fillId="0" borderId="0" xfId="2" applyNumberFormat="1" applyAlignment="1" applyProtection="1">
      <alignment vertical="center"/>
      <protection locked="0"/>
    </xf>
    <xf numFmtId="0" fontId="18" fillId="0" borderId="0" xfId="2" applyFont="1" applyAlignment="1">
      <alignment vertical="center"/>
    </xf>
    <xf numFmtId="0" fontId="14" fillId="4" borderId="0" xfId="2" applyFill="1" applyAlignment="1">
      <alignment vertical="center"/>
    </xf>
    <xf numFmtId="167" fontId="19" fillId="2" borderId="0" xfId="0" applyFont="1" applyFill="1"/>
    <xf numFmtId="167" fontId="20" fillId="2" borderId="0" xfId="0" applyFont="1" applyFill="1"/>
    <xf numFmtId="167" fontId="20" fillId="2" borderId="0" xfId="0" applyFont="1" applyFill="1" applyAlignment="1">
      <alignment horizontal="center"/>
    </xf>
    <xf numFmtId="3" fontId="21" fillId="3" borderId="0" xfId="0" applyNumberFormat="1" applyFont="1" applyFill="1" applyBorder="1" applyAlignment="1">
      <alignment horizontal="center" vertical="center"/>
    </xf>
    <xf numFmtId="3" fontId="22" fillId="2" borderId="0" xfId="0" applyNumberFormat="1" applyFont="1" applyFill="1" applyBorder="1" applyAlignment="1">
      <alignment vertical="center"/>
    </xf>
    <xf numFmtId="168" fontId="20" fillId="2" borderId="0" xfId="0" applyNumberFormat="1" applyFont="1" applyFill="1" applyBorder="1" applyAlignment="1">
      <alignment horizontal="center" vertical="center"/>
    </xf>
    <xf numFmtId="168" fontId="20" fillId="2" borderId="0" xfId="0" applyNumberFormat="1" applyFont="1" applyFill="1" applyBorder="1" applyAlignment="1">
      <alignment vertical="center"/>
    </xf>
    <xf numFmtId="3" fontId="19" fillId="2" borderId="39" xfId="0" applyNumberFormat="1" applyFont="1" applyFill="1" applyBorder="1" applyAlignment="1">
      <alignment vertical="center"/>
    </xf>
    <xf numFmtId="3" fontId="19" fillId="2" borderId="46" xfId="0" applyNumberFormat="1" applyFont="1" applyFill="1" applyBorder="1" applyAlignment="1">
      <alignment horizontal="center" vertical="center"/>
    </xf>
    <xf numFmtId="3" fontId="19" fillId="2" borderId="51" xfId="0" applyNumberFormat="1" applyFont="1" applyFill="1" applyBorder="1" applyAlignment="1">
      <alignment horizontal="center" vertical="center"/>
    </xf>
    <xf numFmtId="3" fontId="19" fillId="2" borderId="40" xfId="0" applyNumberFormat="1" applyFont="1" applyFill="1" applyBorder="1" applyAlignment="1">
      <alignment horizontal="center" vertical="center"/>
    </xf>
    <xf numFmtId="3" fontId="19" fillId="2" borderId="11" xfId="0" applyNumberFormat="1" applyFont="1" applyFill="1" applyBorder="1" applyAlignment="1">
      <alignment vertical="center"/>
    </xf>
    <xf numFmtId="3" fontId="19" fillId="2" borderId="47" xfId="0" applyNumberFormat="1" applyFont="1" applyFill="1" applyBorder="1" applyAlignment="1">
      <alignment horizontal="center" vertical="center"/>
    </xf>
    <xf numFmtId="3" fontId="19" fillId="2" borderId="15" xfId="0" applyNumberFormat="1" applyFont="1" applyFill="1" applyBorder="1" applyAlignment="1">
      <alignment horizontal="center" vertical="center"/>
    </xf>
    <xf numFmtId="3" fontId="19" fillId="2" borderId="27" xfId="0" applyNumberFormat="1" applyFont="1" applyFill="1" applyBorder="1" applyAlignment="1">
      <alignment horizontal="center" vertical="center"/>
    </xf>
    <xf numFmtId="3" fontId="19" fillId="2" borderId="41" xfId="0" applyNumberFormat="1" applyFont="1" applyFill="1" applyBorder="1" applyAlignment="1">
      <alignment horizontal="center" vertical="center"/>
    </xf>
    <xf numFmtId="3" fontId="19" fillId="2" borderId="17" xfId="0" applyNumberFormat="1" applyFont="1" applyFill="1" applyBorder="1" applyAlignment="1">
      <alignment horizontal="center" vertical="center"/>
    </xf>
    <xf numFmtId="3" fontId="19" fillId="2" borderId="16" xfId="0" applyNumberFormat="1" applyFont="1" applyFill="1" applyBorder="1" applyAlignment="1">
      <alignment horizontal="center" vertical="center"/>
    </xf>
    <xf numFmtId="3" fontId="19" fillId="2" borderId="0" xfId="0" applyNumberFormat="1" applyFont="1" applyFill="1" applyBorder="1" applyAlignment="1">
      <alignment horizontal="center" vertical="center"/>
    </xf>
    <xf numFmtId="3" fontId="19" fillId="2" borderId="42" xfId="0" applyNumberFormat="1" applyFont="1" applyFill="1" applyBorder="1" applyAlignment="1">
      <alignment vertical="center"/>
    </xf>
    <xf numFmtId="3" fontId="19" fillId="2" borderId="48" xfId="0" applyNumberFormat="1" applyFont="1" applyFill="1" applyBorder="1" applyAlignment="1">
      <alignment horizontal="center" vertical="center"/>
    </xf>
    <xf numFmtId="3" fontId="19" fillId="2" borderId="52" xfId="0" applyNumberFormat="1" applyFont="1" applyFill="1" applyBorder="1" applyAlignment="1">
      <alignment horizontal="center" vertical="center"/>
    </xf>
    <xf numFmtId="3" fontId="19" fillId="2" borderId="32" xfId="0" applyNumberFormat="1" applyFont="1" applyFill="1" applyBorder="1" applyAlignment="1">
      <alignment horizontal="center" vertical="center"/>
    </xf>
    <xf numFmtId="3" fontId="20" fillId="2" borderId="11" xfId="0" applyNumberFormat="1" applyFont="1" applyFill="1" applyBorder="1" applyAlignment="1">
      <alignment vertical="center"/>
    </xf>
    <xf numFmtId="3" fontId="20" fillId="2" borderId="47" xfId="0" applyNumberFormat="1" applyFont="1" applyFill="1" applyBorder="1" applyAlignment="1">
      <alignment horizontal="center" vertical="center"/>
    </xf>
    <xf numFmtId="3" fontId="20" fillId="0" borderId="15" xfId="0" applyNumberFormat="1" applyFont="1" applyFill="1" applyBorder="1" applyAlignment="1">
      <alignment horizontal="center" vertical="center"/>
    </xf>
    <xf numFmtId="3" fontId="20" fillId="0" borderId="12" xfId="0" applyNumberFormat="1" applyFont="1" applyFill="1" applyBorder="1" applyAlignment="1">
      <alignment horizontal="center" vertical="center"/>
    </xf>
    <xf numFmtId="3" fontId="20" fillId="2" borderId="15" xfId="0" applyNumberFormat="1" applyFont="1" applyFill="1" applyBorder="1" applyAlignment="1">
      <alignment horizontal="center" vertical="center"/>
    </xf>
    <xf numFmtId="3" fontId="20" fillId="2" borderId="17" xfId="0" applyNumberFormat="1" applyFont="1" applyFill="1" applyBorder="1" applyAlignment="1">
      <alignment horizontal="center" vertical="center"/>
    </xf>
    <xf numFmtId="3" fontId="20" fillId="2" borderId="53" xfId="0" applyNumberFormat="1" applyFont="1" applyFill="1" applyBorder="1" applyAlignment="1">
      <alignment horizontal="center" vertical="center"/>
    </xf>
    <xf numFmtId="3" fontId="20" fillId="2" borderId="43" xfId="0" applyNumberFormat="1" applyFont="1" applyFill="1" applyBorder="1" applyAlignment="1">
      <alignment horizontal="center" vertical="center"/>
    </xf>
    <xf numFmtId="3" fontId="20" fillId="2" borderId="11" xfId="0" applyNumberFormat="1" applyFont="1" applyFill="1" applyBorder="1" applyAlignment="1">
      <alignment horizontal="left" vertical="center"/>
    </xf>
    <xf numFmtId="3" fontId="20" fillId="2" borderId="12" xfId="0" applyNumberFormat="1" applyFont="1" applyFill="1" applyBorder="1" applyAlignment="1">
      <alignment horizontal="center" vertical="center"/>
    </xf>
    <xf numFmtId="3" fontId="19" fillId="2" borderId="21" xfId="0" applyNumberFormat="1" applyFont="1" applyFill="1" applyBorder="1" applyAlignment="1">
      <alignment vertical="center"/>
    </xf>
    <xf numFmtId="3" fontId="19" fillId="2" borderId="50" xfId="0" applyNumberFormat="1" applyFont="1" applyFill="1" applyBorder="1" applyAlignment="1">
      <alignment horizontal="center" vertical="center"/>
    </xf>
    <xf numFmtId="168" fontId="19" fillId="2" borderId="25" xfId="0" applyNumberFormat="1" applyFont="1" applyFill="1" applyBorder="1" applyAlignment="1">
      <alignment horizontal="center" vertical="center"/>
    </xf>
    <xf numFmtId="168" fontId="19" fillId="2" borderId="22" xfId="0" applyNumberFormat="1" applyFont="1" applyFill="1" applyBorder="1" applyAlignment="1">
      <alignment horizontal="center" vertical="center"/>
    </xf>
    <xf numFmtId="3" fontId="20" fillId="2" borderId="44" xfId="0" applyNumberFormat="1" applyFont="1" applyFill="1" applyBorder="1" applyAlignment="1">
      <alignment vertical="center"/>
    </xf>
    <xf numFmtId="3" fontId="20" fillId="2" borderId="49" xfId="0" applyNumberFormat="1" applyFont="1" applyFill="1" applyBorder="1" applyAlignment="1">
      <alignment horizontal="center" vertical="center"/>
    </xf>
    <xf numFmtId="3" fontId="20" fillId="2" borderId="54" xfId="0" applyNumberFormat="1" applyFont="1" applyFill="1" applyBorder="1" applyAlignment="1">
      <alignment horizontal="center" vertical="center"/>
    </xf>
    <xf numFmtId="0" fontId="14" fillId="5" borderId="0" xfId="2" applyFill="1" applyAlignment="1">
      <alignment vertical="center"/>
    </xf>
    <xf numFmtId="4" fontId="14" fillId="6" borderId="0" xfId="2" applyNumberFormat="1" applyFill="1" applyAlignment="1" applyProtection="1">
      <alignment vertical="center"/>
      <protection locked="0"/>
    </xf>
    <xf numFmtId="3" fontId="20" fillId="0" borderId="16" xfId="0" applyNumberFormat="1" applyFont="1" applyFill="1" applyBorder="1" applyAlignment="1">
      <alignment horizontal="center" vertical="center"/>
    </xf>
    <xf numFmtId="3" fontId="20" fillId="0" borderId="43" xfId="0" applyNumberFormat="1" applyFont="1" applyFill="1" applyBorder="1" applyAlignment="1">
      <alignment horizontal="center" vertical="center"/>
    </xf>
    <xf numFmtId="167" fontId="9" fillId="2" borderId="29" xfId="0" applyFont="1" applyFill="1" applyBorder="1" applyAlignment="1">
      <alignment vertical="center" wrapText="1"/>
    </xf>
    <xf numFmtId="167" fontId="9" fillId="2" borderId="0" xfId="0" applyFont="1" applyFill="1" applyBorder="1" applyAlignment="1">
      <alignment vertical="center" wrapText="1"/>
    </xf>
    <xf numFmtId="167" fontId="4" fillId="2" borderId="30" xfId="0" applyFont="1" applyFill="1" applyBorder="1" applyAlignment="1">
      <alignment vertical="center"/>
    </xf>
    <xf numFmtId="167" fontId="4" fillId="2" borderId="0" xfId="0" applyFont="1" applyFill="1" applyBorder="1" applyAlignment="1">
      <alignment vertical="center"/>
    </xf>
    <xf numFmtId="167" fontId="4" fillId="2" borderId="56" xfId="0" applyFont="1" applyFill="1" applyBorder="1" applyAlignment="1">
      <alignment vertical="center"/>
    </xf>
    <xf numFmtId="167" fontId="3" fillId="0" borderId="0" xfId="0" applyFont="1" applyFill="1" applyBorder="1" applyAlignment="1">
      <alignment vertical="center"/>
    </xf>
    <xf numFmtId="167" fontId="5" fillId="2" borderId="28" xfId="0" applyFont="1" applyFill="1" applyBorder="1" applyAlignment="1">
      <alignment vertical="center"/>
    </xf>
    <xf numFmtId="167" fontId="7" fillId="3" borderId="0" xfId="0" applyFont="1" applyFill="1" applyBorder="1" applyAlignment="1">
      <alignment horizontal="center" vertical="center"/>
    </xf>
    <xf numFmtId="3" fontId="19" fillId="2" borderId="53" xfId="0" applyNumberFormat="1" applyFont="1" applyFill="1" applyBorder="1" applyAlignment="1">
      <alignment horizontal="center" vertical="center"/>
    </xf>
    <xf numFmtId="3" fontId="20" fillId="2" borderId="0" xfId="0" applyNumberFormat="1" applyFont="1" applyFill="1" applyBorder="1" applyAlignment="1">
      <alignment horizontal="center" vertical="center"/>
    </xf>
    <xf numFmtId="167" fontId="24" fillId="2" borderId="69" xfId="0" applyFont="1" applyFill="1" applyBorder="1" applyAlignment="1">
      <alignment vertical="center"/>
    </xf>
    <xf numFmtId="167" fontId="24" fillId="2" borderId="0" xfId="0" applyFont="1" applyFill="1" applyBorder="1" applyAlignment="1">
      <alignment vertical="center"/>
    </xf>
    <xf numFmtId="167" fontId="25" fillId="4" borderId="0" xfId="0" applyFont="1" applyFill="1" applyBorder="1" applyAlignment="1">
      <alignment horizontal="center" vertical="center"/>
    </xf>
    <xf numFmtId="1" fontId="25" fillId="4" borderId="0" xfId="0" applyNumberFormat="1" applyFont="1" applyFill="1" applyBorder="1" applyAlignment="1">
      <alignment horizontal="center" vertical="center"/>
    </xf>
    <xf numFmtId="166" fontId="25" fillId="4" borderId="0" xfId="3" applyFont="1" applyFill="1" applyBorder="1" applyAlignment="1">
      <alignment horizontal="center" vertical="center"/>
    </xf>
    <xf numFmtId="167" fontId="22" fillId="2" borderId="65" xfId="0" applyFont="1" applyFill="1" applyBorder="1"/>
    <xf numFmtId="167" fontId="26" fillId="2" borderId="66" xfId="0" applyFont="1" applyFill="1" applyBorder="1"/>
    <xf numFmtId="167" fontId="22" fillId="2" borderId="66" xfId="0" applyFont="1" applyFill="1" applyBorder="1" applyAlignment="1">
      <alignment horizontal="center"/>
    </xf>
    <xf numFmtId="167" fontId="27" fillId="2" borderId="66" xfId="0" applyFont="1" applyFill="1" applyBorder="1" applyAlignment="1">
      <alignment horizontal="center"/>
    </xf>
    <xf numFmtId="1" fontId="22" fillId="2" borderId="66" xfId="0" applyNumberFormat="1" applyFont="1" applyFill="1" applyBorder="1" applyAlignment="1">
      <alignment horizontal="center"/>
    </xf>
    <xf numFmtId="166" fontId="22" fillId="2" borderId="66" xfId="3" applyFont="1" applyFill="1" applyBorder="1" applyAlignment="1">
      <alignment horizontal="center"/>
    </xf>
    <xf numFmtId="167" fontId="26" fillId="2" borderId="66" xfId="0" applyFont="1" applyFill="1" applyBorder="1" applyAlignment="1">
      <alignment horizontal="center"/>
    </xf>
    <xf numFmtId="167" fontId="22" fillId="2" borderId="67" xfId="0" applyFont="1" applyFill="1" applyBorder="1"/>
    <xf numFmtId="167" fontId="22" fillId="2" borderId="0" xfId="0" applyFont="1" applyFill="1" applyBorder="1"/>
    <xf numFmtId="167" fontId="20" fillId="2" borderId="68" xfId="0" applyFont="1" applyFill="1" applyBorder="1" applyAlignment="1">
      <alignment vertical="center"/>
    </xf>
    <xf numFmtId="167" fontId="20" fillId="2" borderId="69" xfId="0" applyFont="1" applyFill="1" applyBorder="1" applyAlignment="1">
      <alignment vertical="center"/>
    </xf>
    <xf numFmtId="167" fontId="20" fillId="2" borderId="0" xfId="0" applyFont="1" applyFill="1" applyBorder="1" applyAlignment="1">
      <alignment vertical="center"/>
    </xf>
    <xf numFmtId="167" fontId="20" fillId="2" borderId="0" xfId="0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166" fontId="20" fillId="2" borderId="0" xfId="3" applyFont="1" applyFill="1" applyBorder="1" applyAlignment="1">
      <alignment horizontal="center" vertical="center"/>
    </xf>
    <xf numFmtId="167" fontId="19" fillId="2" borderId="0" xfId="0" applyFont="1" applyFill="1" applyBorder="1" applyAlignment="1">
      <alignment horizontal="center" vertical="center"/>
    </xf>
    <xf numFmtId="167" fontId="20" fillId="2" borderId="68" xfId="0" applyFont="1" applyFill="1" applyBorder="1" applyAlignment="1">
      <alignment vertical="center" wrapText="1"/>
    </xf>
    <xf numFmtId="167" fontId="20" fillId="2" borderId="69" xfId="0" applyFont="1" applyFill="1" applyBorder="1" applyAlignment="1">
      <alignment vertical="center" wrapText="1"/>
    </xf>
    <xf numFmtId="167" fontId="20" fillId="2" borderId="0" xfId="0" applyFont="1" applyFill="1" applyBorder="1" applyAlignment="1">
      <alignment vertical="center" wrapText="1"/>
    </xf>
    <xf numFmtId="167" fontId="22" fillId="2" borderId="11" xfId="0" applyFont="1" applyFill="1" applyBorder="1" applyAlignment="1">
      <alignment vertical="center" wrapText="1"/>
    </xf>
    <xf numFmtId="167" fontId="19" fillId="2" borderId="14" xfId="0" applyFont="1" applyFill="1" applyBorder="1" applyAlignment="1">
      <alignment horizontal="center" vertical="center" wrapText="1"/>
    </xf>
    <xf numFmtId="167" fontId="19" fillId="2" borderId="62" xfId="0" applyFont="1" applyFill="1" applyBorder="1" applyAlignment="1">
      <alignment horizontal="center" vertical="center" wrapText="1"/>
    </xf>
    <xf numFmtId="167" fontId="19" fillId="2" borderId="13" xfId="0" applyFont="1" applyFill="1" applyBorder="1" applyAlignment="1">
      <alignment horizontal="center" vertical="center" wrapText="1"/>
    </xf>
    <xf numFmtId="167" fontId="19" fillId="2" borderId="7" xfId="0" applyFont="1" applyFill="1" applyBorder="1" applyAlignment="1">
      <alignment vertical="center"/>
    </xf>
    <xf numFmtId="167" fontId="19" fillId="2" borderId="9" xfId="0" applyFont="1" applyFill="1" applyBorder="1" applyAlignment="1">
      <alignment horizontal="center" vertical="center"/>
    </xf>
    <xf numFmtId="167" fontId="20" fillId="2" borderId="70" xfId="0" applyFont="1" applyFill="1" applyBorder="1" applyAlignment="1">
      <alignment vertical="center"/>
    </xf>
    <xf numFmtId="167" fontId="19" fillId="2" borderId="11" xfId="0" applyFont="1" applyFill="1" applyBorder="1" applyAlignment="1">
      <alignment vertical="center"/>
    </xf>
    <xf numFmtId="168" fontId="19" fillId="2" borderId="14" xfId="0" applyNumberFormat="1" applyFont="1" applyFill="1" applyBorder="1" applyAlignment="1">
      <alignment horizontal="center" vertical="center"/>
    </xf>
    <xf numFmtId="168" fontId="19" fillId="2" borderId="62" xfId="0" applyNumberFormat="1" applyFont="1" applyFill="1" applyBorder="1" applyAlignment="1">
      <alignment horizontal="center" vertical="center"/>
    </xf>
    <xf numFmtId="9" fontId="19" fillId="2" borderId="13" xfId="1" applyFont="1" applyFill="1" applyBorder="1" applyAlignment="1">
      <alignment horizontal="center" vertical="center"/>
    </xf>
    <xf numFmtId="168" fontId="19" fillId="0" borderId="14" xfId="0" applyNumberFormat="1" applyFont="1" applyFill="1" applyBorder="1" applyAlignment="1">
      <alignment horizontal="center" vertical="center"/>
    </xf>
    <xf numFmtId="9" fontId="20" fillId="2" borderId="13" xfId="1" applyFont="1" applyFill="1" applyBorder="1" applyAlignment="1">
      <alignment horizontal="center" vertical="center"/>
    </xf>
    <xf numFmtId="167" fontId="20" fillId="2" borderId="11" xfId="0" applyFont="1" applyFill="1" applyBorder="1" applyAlignment="1">
      <alignment vertical="center"/>
    </xf>
    <xf numFmtId="168" fontId="20" fillId="2" borderId="14" xfId="0" applyNumberFormat="1" applyFont="1" applyFill="1" applyBorder="1" applyAlignment="1">
      <alignment horizontal="center" vertical="center"/>
    </xf>
    <xf numFmtId="168" fontId="20" fillId="2" borderId="62" xfId="0" applyNumberFormat="1" applyFont="1" applyFill="1" applyBorder="1" applyAlignment="1">
      <alignment horizontal="center" vertical="center"/>
    </xf>
    <xf numFmtId="168" fontId="20" fillId="0" borderId="14" xfId="0" applyNumberFormat="1" applyFont="1" applyFill="1" applyBorder="1" applyAlignment="1">
      <alignment horizontal="center" vertical="center"/>
    </xf>
    <xf numFmtId="168" fontId="20" fillId="0" borderId="62" xfId="0" applyNumberFormat="1" applyFont="1" applyFill="1" applyBorder="1" applyAlignment="1">
      <alignment horizontal="center" vertical="center"/>
    </xf>
    <xf numFmtId="167" fontId="20" fillId="2" borderId="16" xfId="0" applyFont="1" applyFill="1" applyBorder="1" applyAlignment="1">
      <alignment vertical="center"/>
    </xf>
    <xf numFmtId="167" fontId="19" fillId="2" borderId="18" xfId="0" applyFont="1" applyFill="1" applyBorder="1" applyAlignment="1">
      <alignment vertical="center"/>
    </xf>
    <xf numFmtId="168" fontId="19" fillId="2" borderId="55" xfId="0" applyNumberFormat="1" applyFont="1" applyFill="1" applyBorder="1" applyAlignment="1">
      <alignment horizontal="center" vertical="center"/>
    </xf>
    <xf numFmtId="168" fontId="19" fillId="2" borderId="63" xfId="0" applyNumberFormat="1" applyFont="1" applyFill="1" applyBorder="1" applyAlignment="1">
      <alignment horizontal="center" vertical="center"/>
    </xf>
    <xf numFmtId="9" fontId="19" fillId="2" borderId="20" xfId="1" applyFont="1" applyFill="1" applyBorder="1" applyAlignment="1">
      <alignment horizontal="center" vertical="center"/>
    </xf>
    <xf numFmtId="167" fontId="20" fillId="0" borderId="11" xfId="0" applyFont="1" applyFill="1" applyBorder="1" applyAlignment="1">
      <alignment vertical="center"/>
    </xf>
    <xf numFmtId="168" fontId="19" fillId="0" borderId="62" xfId="0" applyNumberFormat="1" applyFont="1" applyFill="1" applyBorder="1" applyAlignment="1">
      <alignment horizontal="center" vertical="center"/>
    </xf>
    <xf numFmtId="167" fontId="19" fillId="2" borderId="68" xfId="0" applyFont="1" applyFill="1" applyBorder="1" applyAlignment="1">
      <alignment vertical="center"/>
    </xf>
    <xf numFmtId="167" fontId="19" fillId="2" borderId="69" xfId="0" applyFont="1" applyFill="1" applyBorder="1" applyAlignment="1">
      <alignment vertical="center"/>
    </xf>
    <xf numFmtId="167" fontId="19" fillId="2" borderId="0" xfId="0" applyFont="1" applyFill="1" applyBorder="1" applyAlignment="1">
      <alignment vertical="center"/>
    </xf>
    <xf numFmtId="167" fontId="20" fillId="2" borderId="21" xfId="0" applyFont="1" applyFill="1" applyBorder="1" applyAlignment="1">
      <alignment vertical="center"/>
    </xf>
    <xf numFmtId="167" fontId="20" fillId="2" borderId="24" xfId="0" applyFont="1" applyFill="1" applyBorder="1" applyAlignment="1">
      <alignment horizontal="center" vertical="center"/>
    </xf>
    <xf numFmtId="167" fontId="20" fillId="2" borderId="64" xfId="0" applyFont="1" applyFill="1" applyBorder="1" applyAlignment="1">
      <alignment horizontal="center" vertical="center"/>
    </xf>
    <xf numFmtId="9" fontId="20" fillId="2" borderId="23" xfId="1" applyFont="1" applyFill="1" applyBorder="1" applyAlignment="1">
      <alignment horizontal="center" vertical="center"/>
    </xf>
    <xf numFmtId="167" fontId="22" fillId="2" borderId="71" xfId="0" applyFont="1" applyFill="1" applyBorder="1"/>
    <xf numFmtId="167" fontId="22" fillId="2" borderId="73" xfId="0" applyFont="1" applyFill="1" applyBorder="1"/>
    <xf numFmtId="167" fontId="20" fillId="2" borderId="0" xfId="0" applyFont="1" applyFill="1" applyBorder="1"/>
    <xf numFmtId="167" fontId="20" fillId="2" borderId="0" xfId="0" applyFont="1" applyFill="1" applyBorder="1" applyAlignment="1">
      <alignment horizontal="center"/>
    </xf>
    <xf numFmtId="1" fontId="20" fillId="2" borderId="0" xfId="0" applyNumberFormat="1" applyFont="1" applyFill="1" applyBorder="1" applyAlignment="1">
      <alignment horizontal="center"/>
    </xf>
    <xf numFmtId="166" fontId="20" fillId="2" borderId="0" xfId="3" applyFont="1" applyFill="1" applyBorder="1" applyAlignment="1">
      <alignment horizontal="center"/>
    </xf>
    <xf numFmtId="167" fontId="19" fillId="2" borderId="0" xfId="0" applyFont="1" applyFill="1" applyBorder="1" applyAlignment="1">
      <alignment horizontal="center"/>
    </xf>
    <xf numFmtId="167" fontId="22" fillId="2" borderId="0" xfId="0" applyFont="1" applyFill="1" applyBorder="1" applyAlignment="1">
      <alignment horizontal="center"/>
    </xf>
    <xf numFmtId="1" fontId="19" fillId="2" borderId="0" xfId="0" applyNumberFormat="1" applyFont="1" applyFill="1" applyBorder="1" applyAlignment="1">
      <alignment horizontal="center" vertical="center"/>
    </xf>
    <xf numFmtId="166" fontId="19" fillId="2" borderId="0" xfId="3" applyFont="1" applyFill="1" applyBorder="1" applyAlignment="1">
      <alignment horizontal="center" vertical="center"/>
    </xf>
    <xf numFmtId="166" fontId="19" fillId="2" borderId="0" xfId="3" applyFont="1" applyFill="1" applyBorder="1" applyAlignment="1">
      <alignment horizontal="center"/>
    </xf>
    <xf numFmtId="10" fontId="28" fillId="2" borderId="0" xfId="0" applyNumberFormat="1" applyFont="1" applyFill="1" applyBorder="1" applyAlignment="1">
      <alignment horizontal="center" vertical="center"/>
    </xf>
    <xf numFmtId="10" fontId="20" fillId="2" borderId="0" xfId="0" applyNumberFormat="1" applyFont="1" applyFill="1" applyBorder="1" applyAlignment="1">
      <alignment horizontal="center" vertical="center"/>
    </xf>
    <xf numFmtId="1" fontId="28" fillId="2" borderId="0" xfId="0" applyNumberFormat="1" applyFont="1" applyFill="1" applyBorder="1" applyAlignment="1">
      <alignment horizontal="center" vertical="center"/>
    </xf>
    <xf numFmtId="167" fontId="29" fillId="4" borderId="0" xfId="0" applyFont="1" applyFill="1" applyBorder="1" applyAlignment="1">
      <alignment horizontal="center" vertical="center"/>
    </xf>
    <xf numFmtId="167" fontId="29" fillId="4" borderId="0" xfId="0" applyFont="1" applyFill="1" applyBorder="1" applyAlignment="1">
      <alignment horizontal="left" vertical="center"/>
    </xf>
    <xf numFmtId="166" fontId="22" fillId="2" borderId="0" xfId="3" applyFont="1" applyFill="1" applyBorder="1" applyAlignment="1">
      <alignment horizontal="center"/>
    </xf>
    <xf numFmtId="167" fontId="22" fillId="7" borderId="4" xfId="0" applyFont="1" applyFill="1" applyBorder="1" applyAlignment="1">
      <alignment vertical="center" wrapText="1"/>
    </xf>
    <xf numFmtId="167" fontId="19" fillId="7" borderId="6" xfId="0" applyFont="1" applyFill="1" applyBorder="1" applyAlignment="1">
      <alignment horizontal="center" vertical="center" wrapText="1"/>
    </xf>
    <xf numFmtId="167" fontId="19" fillId="7" borderId="14" xfId="0" applyFont="1" applyFill="1" applyBorder="1" applyAlignment="1">
      <alignment horizontal="center" vertical="center" wrapText="1"/>
    </xf>
    <xf numFmtId="168" fontId="19" fillId="7" borderId="12" xfId="0" applyNumberFormat="1" applyFont="1" applyFill="1" applyBorder="1" applyAlignment="1">
      <alignment horizontal="center" vertical="center"/>
    </xf>
    <xf numFmtId="168" fontId="19" fillId="7" borderId="19" xfId="0" applyNumberFormat="1" applyFont="1" applyFill="1" applyBorder="1" applyAlignment="1">
      <alignment horizontal="center" vertical="center"/>
    </xf>
    <xf numFmtId="167" fontId="19" fillId="7" borderId="22" xfId="0" applyFont="1" applyFill="1" applyBorder="1" applyAlignment="1">
      <alignment horizontal="center" vertical="center"/>
    </xf>
    <xf numFmtId="167" fontId="19" fillId="7" borderId="76" xfId="0" applyFont="1" applyFill="1" applyBorder="1" applyAlignment="1">
      <alignment horizontal="center" vertical="center" wrapText="1"/>
    </xf>
    <xf numFmtId="167" fontId="19" fillId="7" borderId="34" xfId="0" applyFont="1" applyFill="1" applyBorder="1" applyAlignment="1">
      <alignment horizontal="center" vertical="center" wrapText="1"/>
    </xf>
    <xf numFmtId="167" fontId="19" fillId="7" borderId="35" xfId="0" applyFont="1" applyFill="1" applyBorder="1" applyAlignment="1">
      <alignment horizontal="center" vertical="center"/>
    </xf>
    <xf numFmtId="9" fontId="19" fillId="7" borderId="34" xfId="1" applyFont="1" applyFill="1" applyBorder="1" applyAlignment="1">
      <alignment horizontal="center" vertical="center"/>
    </xf>
    <xf numFmtId="9" fontId="20" fillId="7" borderId="34" xfId="1" applyFont="1" applyFill="1" applyBorder="1" applyAlignment="1">
      <alignment horizontal="center" vertical="center"/>
    </xf>
    <xf numFmtId="9" fontId="19" fillId="7" borderId="36" xfId="1" applyFont="1" applyFill="1" applyBorder="1" applyAlignment="1">
      <alignment horizontal="center" vertical="center"/>
    </xf>
    <xf numFmtId="167" fontId="20" fillId="7" borderId="37" xfId="0" applyFont="1" applyFill="1" applyBorder="1" applyAlignment="1">
      <alignment horizontal="center" vertical="center"/>
    </xf>
    <xf numFmtId="167" fontId="25" fillId="4" borderId="0" xfId="0" applyFont="1" applyFill="1" applyBorder="1" applyAlignment="1">
      <alignment horizontal="center" vertical="center"/>
    </xf>
    <xf numFmtId="166" fontId="26" fillId="2" borderId="66" xfId="3" applyFont="1" applyFill="1" applyBorder="1" applyAlignment="1">
      <alignment horizontal="center"/>
    </xf>
    <xf numFmtId="166" fontId="19" fillId="7" borderId="0" xfId="3" applyFont="1" applyFill="1" applyBorder="1" applyAlignment="1">
      <alignment horizontal="center" vertical="center" wrapText="1"/>
    </xf>
    <xf numFmtId="168" fontId="19" fillId="7" borderId="0" xfId="3" applyNumberFormat="1" applyFont="1" applyFill="1" applyBorder="1" applyAlignment="1">
      <alignment horizontal="center" vertical="center"/>
    </xf>
    <xf numFmtId="168" fontId="19" fillId="7" borderId="56" xfId="3" applyNumberFormat="1" applyFont="1" applyFill="1" applyBorder="1" applyAlignment="1">
      <alignment horizontal="center" vertical="center"/>
    </xf>
    <xf numFmtId="168" fontId="19" fillId="7" borderId="28" xfId="3" applyNumberFormat="1" applyFont="1" applyFill="1" applyBorder="1" applyAlignment="1">
      <alignment horizontal="center" vertical="center"/>
    </xf>
    <xf numFmtId="168" fontId="20" fillId="2" borderId="13" xfId="0" applyNumberFormat="1" applyFont="1" applyFill="1" applyBorder="1" applyAlignment="1">
      <alignment horizontal="center" vertical="center"/>
    </xf>
    <xf numFmtId="0" fontId="0" fillId="0" borderId="0" xfId="0" applyNumberFormat="1" applyProtection="1">
      <protection locked="0"/>
    </xf>
    <xf numFmtId="167" fontId="18" fillId="0" borderId="0" xfId="0" applyFont="1"/>
    <xf numFmtId="0" fontId="10" fillId="6" borderId="0" xfId="2" applyFont="1" applyFill="1" applyAlignment="1">
      <alignment vertical="center"/>
    </xf>
    <xf numFmtId="0" fontId="10" fillId="6" borderId="0" xfId="2" applyNumberFormat="1" applyFont="1" applyFill="1" applyAlignment="1" applyProtection="1">
      <alignment horizontal="center" vertical="center"/>
      <protection locked="0"/>
    </xf>
    <xf numFmtId="0" fontId="31" fillId="6" borderId="0" xfId="2" applyNumberFormat="1" applyFont="1" applyFill="1" applyAlignment="1" applyProtection="1">
      <alignment horizontal="right" vertical="center"/>
      <protection locked="0"/>
    </xf>
    <xf numFmtId="4" fontId="10" fillId="6" borderId="0" xfId="2" applyNumberFormat="1" applyFont="1" applyFill="1" applyAlignment="1" applyProtection="1">
      <alignment vertical="center"/>
      <protection locked="0"/>
    </xf>
    <xf numFmtId="3" fontId="10" fillId="0" borderId="0" xfId="0" applyNumberFormat="1" applyFont="1" applyProtection="1">
      <protection locked="0"/>
    </xf>
    <xf numFmtId="3" fontId="32" fillId="0" borderId="0" xfId="0" applyNumberFormat="1" applyFont="1" applyProtection="1">
      <protection locked="0"/>
    </xf>
    <xf numFmtId="0" fontId="0" fillId="2" borderId="0" xfId="0" applyNumberFormat="1" applyFill="1" applyProtection="1">
      <protection locked="0"/>
    </xf>
    <xf numFmtId="0" fontId="14" fillId="2" borderId="0" xfId="2" applyFill="1" applyAlignment="1">
      <alignment vertical="center"/>
    </xf>
    <xf numFmtId="0" fontId="18" fillId="2" borderId="0" xfId="2" applyFont="1" applyFill="1" applyAlignment="1">
      <alignment vertical="center"/>
    </xf>
    <xf numFmtId="167" fontId="18" fillId="2" borderId="0" xfId="0" applyFont="1" applyFill="1"/>
    <xf numFmtId="3" fontId="32" fillId="2" borderId="0" xfId="0" applyNumberFormat="1" applyFont="1" applyFill="1" applyProtection="1">
      <protection locked="0"/>
    </xf>
    <xf numFmtId="3" fontId="14" fillId="0" borderId="0" xfId="2" applyNumberFormat="1" applyAlignment="1">
      <alignment vertical="center"/>
    </xf>
    <xf numFmtId="9" fontId="20" fillId="2" borderId="77" xfId="1" applyFont="1" applyFill="1" applyBorder="1" applyAlignment="1">
      <alignment horizontal="center" vertical="center"/>
    </xf>
    <xf numFmtId="168" fontId="20" fillId="0" borderId="47" xfId="0" applyNumberFormat="1" applyFont="1" applyFill="1" applyBorder="1" applyAlignment="1">
      <alignment horizontal="center" vertical="center"/>
    </xf>
    <xf numFmtId="168" fontId="20" fillId="0" borderId="41" xfId="0" applyNumberFormat="1" applyFont="1" applyFill="1" applyBorder="1" applyAlignment="1">
      <alignment horizontal="center" vertical="center"/>
    </xf>
    <xf numFmtId="168" fontId="19" fillId="2" borderId="13" xfId="0" applyNumberFormat="1" applyFont="1" applyFill="1" applyBorder="1" applyAlignment="1">
      <alignment horizontal="center" vertical="center"/>
    </xf>
    <xf numFmtId="167" fontId="10" fillId="2" borderId="78" xfId="0" applyFont="1" applyFill="1" applyBorder="1" applyAlignment="1">
      <alignment vertical="center"/>
    </xf>
    <xf numFmtId="167" fontId="10" fillId="2" borderId="27" xfId="0" applyFont="1" applyFill="1" applyBorder="1" applyAlignment="1">
      <alignment vertical="center"/>
    </xf>
    <xf numFmtId="167" fontId="10" fillId="2" borderId="79" xfId="0" applyFont="1" applyFill="1" applyBorder="1" applyAlignment="1">
      <alignment vertical="center"/>
    </xf>
    <xf numFmtId="167" fontId="10" fillId="2" borderId="16" xfId="0" applyFont="1" applyFill="1" applyBorder="1" applyAlignment="1">
      <alignment vertical="center"/>
    </xf>
    <xf numFmtId="167" fontId="10" fillId="2" borderId="58" xfId="0" applyFont="1" applyFill="1" applyBorder="1" applyAlignment="1">
      <alignment vertical="center"/>
    </xf>
    <xf numFmtId="167" fontId="13" fillId="2" borderId="16" xfId="0" applyFont="1" applyFill="1" applyBorder="1" applyAlignment="1">
      <alignment vertical="center"/>
    </xf>
    <xf numFmtId="167" fontId="13" fillId="2" borderId="58" xfId="0" applyFont="1" applyFill="1" applyBorder="1" applyAlignment="1">
      <alignment vertical="center"/>
    </xf>
    <xf numFmtId="3" fontId="21" fillId="3" borderId="0" xfId="0" applyNumberFormat="1" applyFont="1" applyFill="1" applyBorder="1" applyAlignment="1">
      <alignment horizontal="center" vertical="center"/>
    </xf>
    <xf numFmtId="166" fontId="10" fillId="6" borderId="0" xfId="3" applyFont="1" applyFill="1" applyAlignment="1">
      <alignment vertical="center"/>
    </xf>
    <xf numFmtId="166" fontId="31" fillId="6" borderId="0" xfId="3" applyFont="1" applyFill="1" applyAlignment="1" applyProtection="1">
      <alignment horizontal="right" vertical="center"/>
      <protection locked="0"/>
    </xf>
    <xf numFmtId="166" fontId="10" fillId="6" borderId="0" xfId="3" applyFont="1" applyFill="1" applyAlignment="1" applyProtection="1">
      <alignment vertical="center"/>
      <protection locked="0"/>
    </xf>
    <xf numFmtId="166" fontId="10" fillId="0" borderId="0" xfId="3" applyFont="1" applyProtection="1">
      <protection locked="0"/>
    </xf>
    <xf numFmtId="166" fontId="32" fillId="0" borderId="0" xfId="3" applyFont="1" applyProtection="1">
      <protection locked="0"/>
    </xf>
    <xf numFmtId="3" fontId="20" fillId="0" borderId="82" xfId="0" applyNumberFormat="1" applyFont="1" applyFill="1" applyBorder="1" applyAlignment="1">
      <alignment horizontal="center" vertical="center"/>
    </xf>
    <xf numFmtId="3" fontId="20" fillId="2" borderId="83" xfId="0" applyNumberFormat="1" applyFont="1" applyFill="1" applyBorder="1" applyAlignment="1">
      <alignment horizontal="center" vertical="center"/>
    </xf>
    <xf numFmtId="3" fontId="20" fillId="0" borderId="84" xfId="0" applyNumberFormat="1" applyFont="1" applyFill="1" applyBorder="1" applyAlignment="1">
      <alignment horizontal="center" vertical="center"/>
    </xf>
    <xf numFmtId="3" fontId="20" fillId="0" borderId="85" xfId="0" applyNumberFormat="1" applyFont="1" applyFill="1" applyBorder="1" applyAlignment="1">
      <alignment horizontal="center" vertical="center"/>
    </xf>
    <xf numFmtId="3" fontId="20" fillId="0" borderId="86" xfId="0" applyNumberFormat="1" applyFont="1" applyFill="1" applyBorder="1" applyAlignment="1">
      <alignment horizontal="center" vertical="center"/>
    </xf>
    <xf numFmtId="168" fontId="20" fillId="2" borderId="12" xfId="0" applyNumberFormat="1" applyFont="1" applyFill="1" applyBorder="1" applyAlignment="1">
      <alignment horizontal="center" vertical="center"/>
    </xf>
    <xf numFmtId="168" fontId="20" fillId="2" borderId="47" xfId="0" applyNumberFormat="1" applyFont="1" applyFill="1" applyBorder="1" applyAlignment="1">
      <alignment horizontal="center" vertical="center"/>
    </xf>
    <xf numFmtId="0" fontId="23" fillId="0" borderId="0" xfId="0" applyNumberFormat="1" applyFont="1" applyProtection="1">
      <protection locked="0"/>
    </xf>
    <xf numFmtId="166" fontId="5" fillId="2" borderId="0" xfId="3" applyFont="1" applyFill="1" applyBorder="1" applyAlignment="1">
      <alignment horizontal="center"/>
    </xf>
    <xf numFmtId="168" fontId="19" fillId="2" borderId="97" xfId="0" applyNumberFormat="1" applyFont="1" applyFill="1" applyBorder="1" applyAlignment="1">
      <alignment horizontal="center" vertical="center"/>
    </xf>
    <xf numFmtId="9" fontId="19" fillId="2" borderId="96" xfId="1" applyFont="1" applyFill="1" applyBorder="1" applyAlignment="1">
      <alignment horizontal="center" vertical="center"/>
    </xf>
    <xf numFmtId="168" fontId="20" fillId="2" borderId="41" xfId="0" applyNumberFormat="1" applyFont="1" applyFill="1" applyBorder="1" applyAlignment="1">
      <alignment horizontal="center" vertical="center"/>
    </xf>
    <xf numFmtId="168" fontId="20" fillId="0" borderId="13" xfId="0" applyNumberFormat="1" applyFont="1" applyFill="1" applyBorder="1" applyAlignment="1">
      <alignment horizontal="center" vertical="center"/>
    </xf>
    <xf numFmtId="168" fontId="19" fillId="2" borderId="98" xfId="0" applyNumberFormat="1" applyFont="1" applyFill="1" applyBorder="1" applyAlignment="1">
      <alignment horizontal="center" vertical="center"/>
    </xf>
    <xf numFmtId="168" fontId="20" fillId="0" borderId="0" xfId="0" applyNumberFormat="1" applyFont="1" applyFill="1" applyBorder="1" applyAlignment="1">
      <alignment horizontal="center" vertical="center"/>
    </xf>
    <xf numFmtId="168" fontId="19" fillId="2" borderId="56" xfId="0" applyNumberFormat="1" applyFont="1" applyFill="1" applyBorder="1" applyAlignment="1">
      <alignment horizontal="center" vertical="center"/>
    </xf>
    <xf numFmtId="169" fontId="20" fillId="2" borderId="62" xfId="0" applyNumberFormat="1" applyFont="1" applyFill="1" applyBorder="1" applyAlignment="1">
      <alignment horizontal="center"/>
    </xf>
    <xf numFmtId="168" fontId="19" fillId="39" borderId="97" xfId="0" applyNumberFormat="1" applyFont="1" applyFill="1" applyBorder="1" applyAlignment="1">
      <alignment horizontal="center" vertical="center"/>
    </xf>
    <xf numFmtId="168" fontId="19" fillId="39" borderId="63" xfId="0" applyNumberFormat="1" applyFont="1" applyFill="1" applyBorder="1" applyAlignment="1">
      <alignment horizontal="center" vertical="center"/>
    </xf>
    <xf numFmtId="168" fontId="19" fillId="39" borderId="12" xfId="0" applyNumberFormat="1" applyFont="1" applyFill="1" applyBorder="1" applyAlignment="1">
      <alignment horizontal="center" vertical="center"/>
    </xf>
    <xf numFmtId="168" fontId="19" fillId="39" borderId="0" xfId="3" applyNumberFormat="1" applyFont="1" applyFill="1" applyBorder="1" applyAlignment="1">
      <alignment horizontal="center" vertical="center"/>
    </xf>
    <xf numFmtId="167" fontId="19" fillId="39" borderId="57" xfId="0" applyFont="1" applyFill="1" applyBorder="1" applyAlignment="1">
      <alignment horizontal="center" vertical="center" wrapText="1"/>
    </xf>
    <xf numFmtId="167" fontId="19" fillId="39" borderId="14" xfId="0" applyFont="1" applyFill="1" applyBorder="1" applyAlignment="1">
      <alignment horizontal="center" vertical="center" wrapText="1"/>
    </xf>
    <xf numFmtId="166" fontId="19" fillId="39" borderId="13" xfId="3" applyFont="1" applyFill="1" applyBorder="1" applyAlignment="1">
      <alignment horizontal="center" vertical="center" wrapText="1"/>
    </xf>
    <xf numFmtId="167" fontId="19" fillId="39" borderId="58" xfId="0" applyFont="1" applyFill="1" applyBorder="1" applyAlignment="1">
      <alignment horizontal="center" vertical="center" wrapText="1"/>
    </xf>
    <xf numFmtId="167" fontId="19" fillId="39" borderId="59" xfId="0" applyFont="1" applyFill="1" applyBorder="1" applyAlignment="1">
      <alignment horizontal="center" vertical="center"/>
    </xf>
    <xf numFmtId="9" fontId="19" fillId="39" borderId="34" xfId="1" applyFont="1" applyFill="1" applyBorder="1" applyAlignment="1">
      <alignment horizontal="center" vertical="center"/>
    </xf>
    <xf numFmtId="9" fontId="20" fillId="39" borderId="34" xfId="1" applyFont="1" applyFill="1" applyBorder="1" applyAlignment="1">
      <alignment horizontal="center" vertical="center"/>
    </xf>
    <xf numFmtId="9" fontId="19" fillId="39" borderId="36" xfId="1" applyFont="1" applyFill="1" applyBorder="1" applyAlignment="1">
      <alignment horizontal="center" vertical="center"/>
    </xf>
    <xf numFmtId="167" fontId="19" fillId="39" borderId="22" xfId="0" applyFont="1" applyFill="1" applyBorder="1" applyAlignment="1">
      <alignment horizontal="center" vertical="center"/>
    </xf>
    <xf numFmtId="168" fontId="19" fillId="39" borderId="28" xfId="3" applyNumberFormat="1" applyFont="1" applyFill="1" applyBorder="1" applyAlignment="1">
      <alignment horizontal="center" vertical="center"/>
    </xf>
    <xf numFmtId="167" fontId="20" fillId="39" borderId="37" xfId="0" applyFont="1" applyFill="1" applyBorder="1" applyAlignment="1">
      <alignment horizontal="center" vertical="center"/>
    </xf>
    <xf numFmtId="167" fontId="52" fillId="2" borderId="0" xfId="0" applyFont="1" applyFill="1" applyBorder="1" applyAlignment="1">
      <alignment horizontal="center"/>
    </xf>
    <xf numFmtId="168" fontId="19" fillId="2" borderId="47" xfId="0" applyNumberFormat="1" applyFont="1" applyFill="1" applyBorder="1" applyAlignment="1" applyProtection="1">
      <alignment horizontal="center" vertical="center"/>
    </xf>
    <xf numFmtId="168" fontId="19" fillId="2" borderId="62" xfId="0" applyNumberFormat="1" applyFont="1" applyFill="1" applyBorder="1" applyAlignment="1" applyProtection="1">
      <alignment horizontal="center" vertical="center"/>
    </xf>
    <xf numFmtId="168" fontId="19" fillId="2" borderId="41" xfId="0" applyNumberFormat="1" applyFont="1" applyFill="1" applyBorder="1" applyAlignment="1" applyProtection="1">
      <alignment horizontal="center" vertical="center"/>
    </xf>
    <xf numFmtId="9" fontId="19" fillId="2" borderId="77" xfId="1" applyFont="1" applyFill="1" applyBorder="1" applyAlignment="1">
      <alignment horizontal="center" vertical="center"/>
    </xf>
    <xf numFmtId="4" fontId="66" fillId="0" borderId="0" xfId="167" applyNumberFormat="1" applyProtection="1">
      <protection locked="0"/>
    </xf>
    <xf numFmtId="4" fontId="66" fillId="0" borderId="0" xfId="167" applyNumberFormat="1" applyProtection="1">
      <protection locked="0"/>
    </xf>
    <xf numFmtId="4" fontId="66" fillId="0" borderId="0" xfId="167" applyNumberFormat="1" applyProtection="1">
      <protection locked="0"/>
    </xf>
    <xf numFmtId="4" fontId="66" fillId="0" borderId="0" xfId="167" applyNumberFormat="1" applyProtection="1">
      <protection locked="0"/>
    </xf>
    <xf numFmtId="4" fontId="66" fillId="0" borderId="0" xfId="167" applyNumberFormat="1" applyProtection="1">
      <protection locked="0"/>
    </xf>
    <xf numFmtId="4" fontId="66" fillId="0" borderId="0" xfId="167" applyNumberFormat="1" applyProtection="1">
      <protection locked="0"/>
    </xf>
    <xf numFmtId="4" fontId="66" fillId="0" borderId="0" xfId="167" applyNumberFormat="1" applyProtection="1">
      <protection locked="0"/>
    </xf>
    <xf numFmtId="4" fontId="66" fillId="0" borderId="0" xfId="167" applyNumberFormat="1" applyProtection="1">
      <protection locked="0"/>
    </xf>
    <xf numFmtId="4" fontId="66" fillId="0" borderId="0" xfId="167" applyNumberFormat="1" applyProtection="1">
      <protection locked="0"/>
    </xf>
    <xf numFmtId="168" fontId="19" fillId="2" borderId="20" xfId="0" applyNumberFormat="1" applyFont="1" applyFill="1" applyBorder="1" applyAlignment="1">
      <alignment horizontal="center" vertical="center"/>
    </xf>
    <xf numFmtId="168" fontId="51" fillId="2" borderId="0" xfId="0" applyNumberFormat="1" applyFont="1" applyFill="1" applyBorder="1" applyAlignment="1">
      <alignment horizontal="center" vertical="center"/>
    </xf>
    <xf numFmtId="168" fontId="51" fillId="2" borderId="62" xfId="0" applyNumberFormat="1" applyFont="1" applyFill="1" applyBorder="1" applyAlignment="1">
      <alignment horizontal="center" vertical="center"/>
    </xf>
    <xf numFmtId="166" fontId="32" fillId="6" borderId="0" xfId="3" applyFont="1" applyFill="1" applyAlignment="1">
      <alignment vertical="center"/>
    </xf>
    <xf numFmtId="4" fontId="14" fillId="0" borderId="0" xfId="2" applyNumberFormat="1" applyAlignment="1">
      <alignment vertical="center"/>
    </xf>
    <xf numFmtId="4" fontId="67" fillId="0" borderId="0" xfId="168" applyNumberFormat="1" applyProtection="1">
      <protection locked="0"/>
    </xf>
    <xf numFmtId="4" fontId="67" fillId="0" borderId="0" xfId="168" applyNumberFormat="1" applyProtection="1">
      <protection locked="0"/>
    </xf>
    <xf numFmtId="4" fontId="67" fillId="0" borderId="0" xfId="168" applyNumberFormat="1" applyProtection="1">
      <protection locked="0"/>
    </xf>
    <xf numFmtId="4" fontId="67" fillId="0" borderId="0" xfId="168" applyNumberFormat="1" applyProtection="1">
      <protection locked="0"/>
    </xf>
    <xf numFmtId="4" fontId="67" fillId="0" borderId="0" xfId="168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3" fontId="19" fillId="2" borderId="39" xfId="0" applyNumberFormat="1" applyFont="1" applyFill="1" applyBorder="1" applyAlignment="1">
      <alignment horizontal="center" vertical="center"/>
    </xf>
    <xf numFmtId="3" fontId="19" fillId="2" borderId="11" xfId="0" applyNumberFormat="1" applyFont="1" applyFill="1" applyBorder="1" applyAlignment="1">
      <alignment horizontal="center" vertical="center"/>
    </xf>
    <xf numFmtId="4" fontId="69" fillId="0" borderId="0" xfId="169" applyNumberFormat="1" applyProtection="1">
      <protection locked="0"/>
    </xf>
    <xf numFmtId="3" fontId="19" fillId="2" borderId="42" xfId="0" applyNumberFormat="1" applyFont="1" applyFill="1" applyBorder="1" applyAlignment="1">
      <alignment horizontal="center" vertical="center"/>
    </xf>
    <xf numFmtId="4" fontId="69" fillId="0" borderId="0" xfId="169" applyNumberFormat="1" applyProtection="1">
      <protection locked="0"/>
    </xf>
    <xf numFmtId="3" fontId="19" fillId="2" borderId="99" xfId="0" applyNumberFormat="1" applyFont="1" applyFill="1" applyBorder="1" applyAlignment="1">
      <alignment horizontal="center" vertical="center"/>
    </xf>
    <xf numFmtId="3" fontId="20" fillId="2" borderId="11" xfId="0" applyNumberFormat="1" applyFont="1" applyFill="1" applyBorder="1" applyAlignment="1">
      <alignment horizontal="center" vertical="center"/>
    </xf>
    <xf numFmtId="3" fontId="20" fillId="2" borderId="101" xfId="0" applyNumberFormat="1" applyFont="1" applyFill="1" applyBorder="1" applyAlignment="1">
      <alignment horizontal="center" vertical="center"/>
    </xf>
    <xf numFmtId="3" fontId="19" fillId="2" borderId="12" xfId="0" applyNumberFormat="1" applyFont="1" applyFill="1" applyBorder="1" applyAlignment="1">
      <alignment horizontal="center" vertical="center"/>
    </xf>
    <xf numFmtId="3" fontId="20" fillId="0" borderId="11" xfId="0" applyNumberFormat="1" applyFont="1" applyFill="1" applyBorder="1" applyAlignment="1">
      <alignment horizontal="center" vertical="center"/>
    </xf>
    <xf numFmtId="3" fontId="20" fillId="2" borderId="100" xfId="0" applyNumberFormat="1" applyFont="1" applyFill="1" applyBorder="1" applyAlignment="1">
      <alignment horizontal="center" vertical="center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4" fontId="69" fillId="0" borderId="0" xfId="169" applyNumberFormat="1" applyProtection="1">
      <protection locked="0"/>
    </xf>
    <xf numFmtId="167" fontId="19" fillId="2" borderId="9" xfId="0" applyFont="1" applyFill="1" applyBorder="1" applyAlignment="1">
      <alignment horizontal="center" vertical="center"/>
    </xf>
    <xf numFmtId="167" fontId="25" fillId="4" borderId="0" xfId="0" applyFont="1" applyFill="1" applyBorder="1" applyAlignment="1">
      <alignment horizontal="center" vertical="center"/>
    </xf>
    <xf numFmtId="167" fontId="7" fillId="3" borderId="0" xfId="0" applyFont="1" applyFill="1" applyBorder="1" applyAlignment="1">
      <alignment horizontal="center" vertical="center"/>
    </xf>
    <xf numFmtId="168" fontId="19" fillId="7" borderId="63" xfId="3" applyNumberFormat="1" applyFont="1" applyFill="1" applyBorder="1" applyAlignment="1">
      <alignment horizontal="center" vertical="center"/>
    </xf>
    <xf numFmtId="167" fontId="4" fillId="2" borderId="0" xfId="0" applyFont="1" applyFill="1" applyBorder="1" applyAlignment="1">
      <alignment horizontal="center" vertical="center" wrapText="1"/>
    </xf>
    <xf numFmtId="167" fontId="4" fillId="2" borderId="30" xfId="0" applyFont="1" applyFill="1" applyBorder="1" applyAlignment="1">
      <alignment horizontal="center" vertical="center"/>
    </xf>
    <xf numFmtId="168" fontId="4" fillId="2" borderId="0" xfId="0" applyNumberFormat="1" applyFont="1" applyFill="1" applyBorder="1" applyAlignment="1">
      <alignment horizontal="center" vertical="center"/>
    </xf>
    <xf numFmtId="168" fontId="3" fillId="2" borderId="0" xfId="0" applyNumberFormat="1" applyFont="1" applyFill="1" applyBorder="1" applyAlignment="1">
      <alignment horizontal="center" vertical="center"/>
    </xf>
    <xf numFmtId="168" fontId="4" fillId="2" borderId="56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168" fontId="4" fillId="0" borderId="0" xfId="0" applyNumberFormat="1" applyFont="1" applyFill="1" applyBorder="1" applyAlignment="1">
      <alignment horizontal="center" vertical="center"/>
    </xf>
    <xf numFmtId="168" fontId="4" fillId="2" borderId="0" xfId="0" applyNumberFormat="1" applyFont="1" applyFill="1" applyBorder="1" applyAlignment="1" applyProtection="1">
      <alignment horizontal="center" vertical="center"/>
    </xf>
    <xf numFmtId="167" fontId="5" fillId="2" borderId="28" xfId="0" applyFont="1" applyFill="1" applyBorder="1" applyAlignment="1">
      <alignment horizontal="center" vertical="center"/>
    </xf>
    <xf numFmtId="168" fontId="4" fillId="2" borderId="47" xfId="0" applyNumberFormat="1" applyFont="1" applyFill="1" applyBorder="1" applyAlignment="1">
      <alignment horizontal="center" vertical="center"/>
    </xf>
    <xf numFmtId="167" fontId="3" fillId="2" borderId="0" xfId="0" applyFont="1" applyFill="1" applyBorder="1" applyAlignment="1">
      <alignment horizontal="center"/>
    </xf>
    <xf numFmtId="167" fontId="10" fillId="2" borderId="0" xfId="0" applyFont="1" applyFill="1" applyBorder="1" applyAlignment="1">
      <alignment horizontal="center"/>
    </xf>
    <xf numFmtId="167" fontId="4" fillId="2" borderId="15" xfId="0" applyFont="1" applyFill="1" applyBorder="1" applyAlignment="1">
      <alignment horizontal="center" vertical="center" wrapText="1"/>
    </xf>
    <xf numFmtId="167" fontId="4" fillId="2" borderId="58" xfId="0" applyFont="1" applyFill="1" applyBorder="1" applyAlignment="1">
      <alignment horizontal="center" vertical="center" wrapText="1"/>
    </xf>
    <xf numFmtId="167" fontId="4" fillId="2" borderId="59" xfId="0" applyFont="1" applyFill="1" applyBorder="1" applyAlignment="1">
      <alignment horizontal="center" vertical="center"/>
    </xf>
    <xf numFmtId="168" fontId="4" fillId="2" borderId="15" xfId="0" applyNumberFormat="1" applyFont="1" applyFill="1" applyBorder="1" applyAlignment="1">
      <alignment horizontal="center" vertical="center"/>
    </xf>
    <xf numFmtId="168" fontId="4" fillId="2" borderId="58" xfId="0" applyNumberFormat="1" applyFont="1" applyFill="1" applyBorder="1" applyAlignment="1">
      <alignment horizontal="center" vertical="center"/>
    </xf>
    <xf numFmtId="168" fontId="3" fillId="2" borderId="15" xfId="0" applyNumberFormat="1" applyFont="1" applyFill="1" applyBorder="1" applyAlignment="1">
      <alignment horizontal="center" vertical="center"/>
    </xf>
    <xf numFmtId="168" fontId="3" fillId="2" borderId="58" xfId="0" applyNumberFormat="1" applyFont="1" applyFill="1" applyBorder="1" applyAlignment="1">
      <alignment horizontal="center" vertical="center"/>
    </xf>
    <xf numFmtId="168" fontId="4" fillId="2" borderId="103" xfId="0" applyNumberFormat="1" applyFont="1" applyFill="1" applyBorder="1" applyAlignment="1">
      <alignment horizontal="center" vertical="center"/>
    </xf>
    <xf numFmtId="168" fontId="4" fillId="2" borderId="104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58" xfId="0" applyNumberFormat="1" applyFont="1" applyFill="1" applyBorder="1" applyAlignment="1">
      <alignment horizontal="center" vertical="center"/>
    </xf>
    <xf numFmtId="168" fontId="4" fillId="0" borderId="15" xfId="0" applyNumberFormat="1" applyFont="1" applyFill="1" applyBorder="1" applyAlignment="1">
      <alignment horizontal="center" vertical="center"/>
    </xf>
    <xf numFmtId="168" fontId="4" fillId="0" borderId="58" xfId="0" applyNumberFormat="1" applyFont="1" applyFill="1" applyBorder="1" applyAlignment="1">
      <alignment horizontal="center" vertical="center"/>
    </xf>
    <xf numFmtId="168" fontId="4" fillId="2" borderId="15" xfId="0" applyNumberFormat="1" applyFont="1" applyFill="1" applyBorder="1" applyAlignment="1" applyProtection="1">
      <alignment horizontal="center" vertical="center"/>
    </xf>
    <xf numFmtId="168" fontId="4" fillId="2" borderId="58" xfId="0" applyNumberFormat="1" applyFont="1" applyFill="1" applyBorder="1" applyAlignment="1" applyProtection="1">
      <alignment horizontal="center" vertical="center"/>
    </xf>
    <xf numFmtId="167" fontId="5" fillId="2" borderId="25" xfId="0" applyFont="1" applyFill="1" applyBorder="1" applyAlignment="1">
      <alignment horizontal="center" vertical="center"/>
    </xf>
    <xf numFmtId="167" fontId="5" fillId="2" borderId="81" xfId="0" applyFont="1" applyFill="1" applyBorder="1" applyAlignment="1">
      <alignment horizontal="center" vertical="center"/>
    </xf>
    <xf numFmtId="167" fontId="4" fillId="2" borderId="105" xfId="0" applyFont="1" applyFill="1" applyBorder="1" applyAlignment="1">
      <alignment horizontal="center" vertical="center" wrapText="1"/>
    </xf>
    <xf numFmtId="167" fontId="4" fillId="2" borderId="106" xfId="0" applyFont="1" applyFill="1" applyBorder="1" applyAlignment="1">
      <alignment horizontal="center" vertical="center" wrapText="1"/>
    </xf>
    <xf numFmtId="167" fontId="4" fillId="2" borderId="107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3" fillId="2" borderId="17" xfId="0" applyNumberFormat="1" applyFont="1" applyFill="1" applyBorder="1" applyAlignment="1">
      <alignment horizontal="center" vertical="center"/>
    </xf>
    <xf numFmtId="168" fontId="4" fillId="2" borderId="108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168" fontId="4" fillId="0" borderId="17" xfId="0" applyNumberFormat="1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 applyProtection="1">
      <alignment horizontal="center" vertical="center"/>
    </xf>
    <xf numFmtId="167" fontId="5" fillId="2" borderId="109" xfId="0" applyFont="1" applyFill="1" applyBorder="1" applyAlignment="1">
      <alignment horizontal="center" vertical="center"/>
    </xf>
    <xf numFmtId="167" fontId="9" fillId="2" borderId="4" xfId="0" applyFont="1" applyFill="1" applyBorder="1" applyAlignment="1">
      <alignment horizontal="center" vertical="center" wrapText="1"/>
    </xf>
    <xf numFmtId="167" fontId="9" fillId="2" borderId="11" xfId="0" applyFont="1" applyFill="1" applyBorder="1" applyAlignment="1">
      <alignment horizontal="center" vertical="center" wrapText="1"/>
    </xf>
    <xf numFmtId="167" fontId="4" fillId="2" borderId="7" xfId="0" applyFont="1" applyFill="1" applyBorder="1" applyAlignment="1">
      <alignment horizontal="center" vertical="center"/>
    </xf>
    <xf numFmtId="167" fontId="4" fillId="2" borderId="11" xfId="0" applyFont="1" applyFill="1" applyBorder="1" applyAlignment="1">
      <alignment horizontal="center" vertical="center"/>
    </xf>
    <xf numFmtId="167" fontId="3" fillId="2" borderId="11" xfId="0" applyFont="1" applyFill="1" applyBorder="1" applyAlignment="1">
      <alignment horizontal="center" vertical="center"/>
    </xf>
    <xf numFmtId="167" fontId="4" fillId="2" borderId="18" xfId="0" applyFont="1" applyFill="1" applyBorder="1" applyAlignment="1">
      <alignment horizontal="center" vertical="center"/>
    </xf>
    <xf numFmtId="167" fontId="3" fillId="0" borderId="11" xfId="0" applyFont="1" applyFill="1" applyBorder="1" applyAlignment="1">
      <alignment horizontal="center" vertical="center"/>
    </xf>
    <xf numFmtId="167" fontId="5" fillId="2" borderId="21" xfId="0" applyFont="1" applyFill="1" applyBorder="1" applyAlignment="1">
      <alignment horizontal="center" vertical="center"/>
    </xf>
    <xf numFmtId="167" fontId="61" fillId="2" borderId="0" xfId="0" applyFont="1" applyFill="1" applyBorder="1"/>
    <xf numFmtId="167" fontId="70" fillId="2" borderId="0" xfId="0" applyFont="1" applyFill="1" applyBorder="1"/>
    <xf numFmtId="167" fontId="71" fillId="2" borderId="0" xfId="0" applyFont="1" applyFill="1" applyBorder="1" applyAlignment="1">
      <alignment horizontal="left"/>
    </xf>
    <xf numFmtId="167" fontId="72" fillId="2" borderId="0" xfId="0" applyFont="1" applyFill="1" applyBorder="1" applyAlignment="1">
      <alignment horizontal="left"/>
    </xf>
    <xf numFmtId="167" fontId="4" fillId="2" borderId="110" xfId="0" applyFont="1" applyFill="1" applyBorder="1" applyAlignment="1">
      <alignment horizontal="center" vertical="center"/>
    </xf>
    <xf numFmtId="168" fontId="4" fillId="2" borderId="41" xfId="0" applyNumberFormat="1" applyFont="1" applyFill="1" applyBorder="1" applyAlignment="1">
      <alignment horizontal="center" vertical="center"/>
    </xf>
    <xf numFmtId="168" fontId="4" fillId="2" borderId="16" xfId="0" applyNumberFormat="1" applyFont="1" applyFill="1" applyBorder="1" applyAlignment="1">
      <alignment horizontal="center" vertical="center"/>
    </xf>
    <xf numFmtId="168" fontId="19" fillId="2" borderId="47" xfId="0" applyNumberFormat="1" applyFont="1" applyFill="1" applyBorder="1" applyAlignment="1">
      <alignment horizontal="center" vertical="center"/>
    </xf>
    <xf numFmtId="168" fontId="19" fillId="2" borderId="41" xfId="0" applyNumberFormat="1" applyFont="1" applyFill="1" applyBorder="1" applyAlignment="1">
      <alignment horizontal="center" vertical="center"/>
    </xf>
    <xf numFmtId="168" fontId="19" fillId="7" borderId="0" xfId="0" applyNumberFormat="1" applyFont="1" applyFill="1" applyBorder="1" applyAlignment="1">
      <alignment horizontal="center" vertical="center"/>
    </xf>
    <xf numFmtId="168" fontId="19" fillId="2" borderId="0" xfId="0" applyNumberFormat="1" applyFont="1" applyFill="1" applyBorder="1" applyAlignment="1">
      <alignment horizontal="center" vertical="center"/>
    </xf>
    <xf numFmtId="167" fontId="24" fillId="40" borderId="68" xfId="0" applyFont="1" applyFill="1" applyBorder="1" applyAlignment="1">
      <alignment vertical="center"/>
    </xf>
    <xf numFmtId="167" fontId="20" fillId="40" borderId="68" xfId="0" applyFont="1" applyFill="1" applyBorder="1" applyAlignment="1">
      <alignment vertical="center"/>
    </xf>
    <xf numFmtId="167" fontId="20" fillId="40" borderId="68" xfId="0" applyFont="1" applyFill="1" applyBorder="1" applyAlignment="1">
      <alignment vertical="center" wrapText="1"/>
    </xf>
    <xf numFmtId="167" fontId="20" fillId="40" borderId="70" xfId="0" applyFont="1" applyFill="1" applyBorder="1" applyAlignment="1">
      <alignment vertical="center"/>
    </xf>
    <xf numFmtId="167" fontId="19" fillId="40" borderId="68" xfId="0" applyFont="1" applyFill="1" applyBorder="1" applyAlignment="1">
      <alignment vertical="center"/>
    </xf>
    <xf numFmtId="167" fontId="73" fillId="0" borderId="0" xfId="0" applyFont="1"/>
    <xf numFmtId="167" fontId="74" fillId="41" borderId="0" xfId="0" applyFont="1" applyFill="1"/>
    <xf numFmtId="169" fontId="0" fillId="0" borderId="0" xfId="0" applyNumberFormat="1"/>
    <xf numFmtId="167" fontId="0" fillId="0" borderId="0" xfId="0" applyNumberFormat="1"/>
    <xf numFmtId="167" fontId="10" fillId="2" borderId="80" xfId="0" applyFont="1" applyFill="1" applyBorder="1" applyAlignment="1">
      <alignment horizontal="center" vertical="center"/>
    </xf>
    <xf numFmtId="167" fontId="10" fillId="2" borderId="28" xfId="0" applyFont="1" applyFill="1" applyBorder="1" applyAlignment="1">
      <alignment horizontal="center" vertical="center"/>
    </xf>
    <xf numFmtId="167" fontId="10" fillId="2" borderId="81" xfId="0" applyFont="1" applyFill="1" applyBorder="1" applyAlignment="1">
      <alignment horizontal="center" vertical="center"/>
    </xf>
    <xf numFmtId="167" fontId="16" fillId="2" borderId="16" xfId="0" applyFont="1" applyFill="1" applyBorder="1" applyAlignment="1">
      <alignment horizontal="center" vertical="center"/>
    </xf>
    <xf numFmtId="167" fontId="16" fillId="2" borderId="0" xfId="0" applyFont="1" applyFill="1" applyBorder="1" applyAlignment="1">
      <alignment horizontal="center" vertical="center"/>
    </xf>
    <xf numFmtId="167" fontId="16" fillId="2" borderId="58" xfId="0" applyFont="1" applyFill="1" applyBorder="1" applyAlignment="1">
      <alignment horizontal="center" vertical="center"/>
    </xf>
    <xf numFmtId="167" fontId="30" fillId="2" borderId="0" xfId="0" applyFont="1" applyFill="1" applyBorder="1" applyAlignment="1">
      <alignment horizontal="center" vertical="center"/>
    </xf>
    <xf numFmtId="167" fontId="25" fillId="4" borderId="0" xfId="0" applyFont="1" applyFill="1" applyBorder="1" applyAlignment="1">
      <alignment horizontal="center" vertical="center"/>
    </xf>
    <xf numFmtId="167" fontId="19" fillId="7" borderId="60" xfId="0" applyFont="1" applyFill="1" applyBorder="1" applyAlignment="1">
      <alignment horizontal="center" vertical="center" wrapText="1"/>
    </xf>
    <xf numFmtId="167" fontId="19" fillId="7" borderId="61" xfId="0" applyFont="1" applyFill="1" applyBorder="1" applyAlignment="1">
      <alignment horizontal="center" vertical="center" wrapText="1"/>
    </xf>
    <xf numFmtId="167" fontId="19" fillId="7" borderId="31" xfId="0" applyFont="1" applyFill="1" applyBorder="1" applyAlignment="1">
      <alignment horizontal="center" vertical="center" wrapText="1"/>
    </xf>
    <xf numFmtId="167" fontId="19" fillId="7" borderId="6" xfId="0" applyFont="1" applyFill="1" applyBorder="1" applyAlignment="1">
      <alignment horizontal="center" vertical="center" wrapText="1"/>
    </xf>
    <xf numFmtId="167" fontId="19" fillId="7" borderId="29" xfId="0" applyFont="1" applyFill="1" applyBorder="1" applyAlignment="1">
      <alignment horizontal="center" vertical="center" wrapText="1"/>
    </xf>
    <xf numFmtId="167" fontId="19" fillId="2" borderId="75" xfId="0" applyFont="1" applyFill="1" applyBorder="1" applyAlignment="1">
      <alignment horizontal="center" vertical="center"/>
    </xf>
    <xf numFmtId="167" fontId="19" fillId="2" borderId="9" xfId="0" applyFont="1" applyFill="1" applyBorder="1" applyAlignment="1">
      <alignment horizontal="center" vertical="center"/>
    </xf>
    <xf numFmtId="167" fontId="19" fillId="7" borderId="75" xfId="0" applyFont="1" applyFill="1" applyBorder="1" applyAlignment="1">
      <alignment horizontal="center" vertical="center"/>
    </xf>
    <xf numFmtId="167" fontId="19" fillId="7" borderId="30" xfId="0" applyFont="1" applyFill="1" applyBorder="1" applyAlignment="1">
      <alignment horizontal="center" vertical="center"/>
    </xf>
    <xf numFmtId="167" fontId="19" fillId="39" borderId="75" xfId="0" applyFont="1" applyFill="1" applyBorder="1" applyAlignment="1">
      <alignment horizontal="center" vertical="center"/>
    </xf>
    <xf numFmtId="167" fontId="19" fillId="39" borderId="9" xfId="0" applyFont="1" applyFill="1" applyBorder="1" applyAlignment="1">
      <alignment horizontal="center" vertical="center"/>
    </xf>
    <xf numFmtId="167" fontId="22" fillId="2" borderId="72" xfId="0" applyFont="1" applyFill="1" applyBorder="1" applyAlignment="1">
      <alignment horizontal="center"/>
    </xf>
    <xf numFmtId="167" fontId="22" fillId="2" borderId="74" xfId="0" applyFont="1" applyFill="1" applyBorder="1" applyAlignment="1">
      <alignment horizontal="center"/>
    </xf>
    <xf numFmtId="167" fontId="19" fillId="39" borderId="31" xfId="0" applyFont="1" applyFill="1" applyBorder="1" applyAlignment="1">
      <alignment horizontal="center" vertical="center" wrapText="1"/>
    </xf>
    <xf numFmtId="167" fontId="19" fillId="39" borderId="6" xfId="0" applyFont="1" applyFill="1" applyBorder="1" applyAlignment="1">
      <alignment horizontal="center" vertical="center" wrapText="1"/>
    </xf>
    <xf numFmtId="167" fontId="7" fillId="3" borderId="0" xfId="0" applyFont="1" applyFill="1" applyBorder="1" applyAlignment="1">
      <alignment horizontal="center" vertical="center"/>
    </xf>
    <xf numFmtId="167" fontId="10" fillId="2" borderId="27" xfId="0" applyFont="1" applyFill="1" applyBorder="1" applyAlignment="1">
      <alignment horizontal="center"/>
    </xf>
    <xf numFmtId="167" fontId="4" fillId="2" borderId="102" xfId="0" applyFont="1" applyFill="1" applyBorder="1" applyAlignment="1">
      <alignment horizontal="center" vertical="center" wrapText="1"/>
    </xf>
    <xf numFmtId="167" fontId="4" fillId="2" borderId="29" xfId="0" applyFont="1" applyFill="1" applyBorder="1" applyAlignment="1">
      <alignment horizontal="center" vertical="center" wrapText="1"/>
    </xf>
    <xf numFmtId="167" fontId="4" fillId="2" borderId="57" xfId="0" applyFont="1" applyFill="1" applyBorder="1" applyAlignment="1">
      <alignment horizontal="center" vertical="center" wrapText="1"/>
    </xf>
    <xf numFmtId="167" fontId="4" fillId="2" borderId="31" xfId="0" applyFont="1" applyFill="1" applyBorder="1" applyAlignment="1">
      <alignment horizontal="center" vertical="center" wrapText="1"/>
    </xf>
    <xf numFmtId="167" fontId="4" fillId="2" borderId="5" xfId="0" applyFont="1" applyFill="1" applyBorder="1" applyAlignment="1">
      <alignment horizontal="center" vertical="center" wrapText="1"/>
    </xf>
    <xf numFmtId="3" fontId="21" fillId="3" borderId="0" xfId="0" applyNumberFormat="1" applyFont="1" applyFill="1" applyBorder="1" applyAlignment="1">
      <alignment horizontal="center" vertical="center"/>
    </xf>
    <xf numFmtId="168" fontId="20" fillId="2" borderId="45" xfId="0" applyNumberFormat="1" applyFont="1" applyFill="1" applyBorder="1" applyAlignment="1">
      <alignment horizontal="center" vertical="center"/>
    </xf>
    <xf numFmtId="168" fontId="20" fillId="2" borderId="40" xfId="0" applyNumberFormat="1" applyFont="1" applyFill="1" applyBorder="1" applyAlignment="1">
      <alignment horizontal="center" vertical="center"/>
    </xf>
    <xf numFmtId="167" fontId="19" fillId="2" borderId="45" xfId="0" applyFont="1" applyFill="1" applyBorder="1" applyAlignment="1">
      <alignment horizontal="center"/>
    </xf>
    <xf numFmtId="167" fontId="19" fillId="2" borderId="40" xfId="0" applyFont="1" applyFill="1" applyBorder="1" applyAlignment="1">
      <alignment horizontal="center"/>
    </xf>
  </cellXfs>
  <cellStyles count="254">
    <cellStyle name="20% - Énfasis1" xfId="23" builtinId="30" customBuiltin="1"/>
    <cellStyle name="20% - Énfasis1 2" xfId="46"/>
    <cellStyle name="20% - Énfasis1 3" xfId="97"/>
    <cellStyle name="20% - Énfasis1 3 2" xfId="144"/>
    <cellStyle name="20% - Énfasis1 3 2 2" xfId="230"/>
    <cellStyle name="20% - Énfasis1 3 3" xfId="190"/>
    <cellStyle name="20% - Énfasis1 4" xfId="127"/>
    <cellStyle name="20% - Énfasis1 4 2" xfId="213"/>
    <cellStyle name="20% - Énfasis1 5" xfId="170"/>
    <cellStyle name="20% - Énfasis2" xfId="27" builtinId="34" customBuiltin="1"/>
    <cellStyle name="20% - Énfasis2 2" xfId="47"/>
    <cellStyle name="20% - Énfasis2 3" xfId="99"/>
    <cellStyle name="20% - Énfasis2 3 2" xfId="146"/>
    <cellStyle name="20% - Énfasis2 3 2 2" xfId="232"/>
    <cellStyle name="20% - Énfasis2 3 3" xfId="192"/>
    <cellStyle name="20% - Énfasis2 4" xfId="129"/>
    <cellStyle name="20% - Énfasis2 4 2" xfId="215"/>
    <cellStyle name="20% - Énfasis2 5" xfId="172"/>
    <cellStyle name="20% - Énfasis3" xfId="31" builtinId="38" customBuiltin="1"/>
    <cellStyle name="20% - Énfasis3 2" xfId="48"/>
    <cellStyle name="20% - Énfasis3 3" xfId="101"/>
    <cellStyle name="20% - Énfasis3 3 2" xfId="148"/>
    <cellStyle name="20% - Énfasis3 3 2 2" xfId="234"/>
    <cellStyle name="20% - Énfasis3 3 3" xfId="194"/>
    <cellStyle name="20% - Énfasis3 4" xfId="131"/>
    <cellStyle name="20% - Énfasis3 4 2" xfId="217"/>
    <cellStyle name="20% - Énfasis3 5" xfId="174"/>
    <cellStyle name="20% - Énfasis4" xfId="35" builtinId="42" customBuiltin="1"/>
    <cellStyle name="20% - Énfasis4 2" xfId="49"/>
    <cellStyle name="20% - Énfasis4 3" xfId="103"/>
    <cellStyle name="20% - Énfasis4 3 2" xfId="150"/>
    <cellStyle name="20% - Énfasis4 3 2 2" xfId="236"/>
    <cellStyle name="20% - Énfasis4 3 3" xfId="196"/>
    <cellStyle name="20% - Énfasis4 4" xfId="133"/>
    <cellStyle name="20% - Énfasis4 4 2" xfId="219"/>
    <cellStyle name="20% - Énfasis4 5" xfId="176"/>
    <cellStyle name="20% - Énfasis5" xfId="39" builtinId="46" customBuiltin="1"/>
    <cellStyle name="20% - Énfasis5 2" xfId="50"/>
    <cellStyle name="20% - Énfasis5 3" xfId="105"/>
    <cellStyle name="20% - Énfasis5 3 2" xfId="152"/>
    <cellStyle name="20% - Énfasis5 3 2 2" xfId="238"/>
    <cellStyle name="20% - Énfasis5 3 3" xfId="198"/>
    <cellStyle name="20% - Énfasis5 4" xfId="135"/>
    <cellStyle name="20% - Énfasis5 4 2" xfId="221"/>
    <cellStyle name="20% - Énfasis5 5" xfId="178"/>
    <cellStyle name="20% - Énfasis6" xfId="43" builtinId="50" customBuiltin="1"/>
    <cellStyle name="20% - Énfasis6 2" xfId="51"/>
    <cellStyle name="20% - Énfasis6 3" xfId="107"/>
    <cellStyle name="20% - Énfasis6 3 2" xfId="154"/>
    <cellStyle name="20% - Énfasis6 3 2 2" xfId="240"/>
    <cellStyle name="20% - Énfasis6 3 3" xfId="200"/>
    <cellStyle name="20% - Énfasis6 4" xfId="137"/>
    <cellStyle name="20% - Énfasis6 4 2" xfId="223"/>
    <cellStyle name="20% - Énfasis6 5" xfId="180"/>
    <cellStyle name="40% - Énfasis1" xfId="24" builtinId="31" customBuiltin="1"/>
    <cellStyle name="40% - Énfasis1 2" xfId="52"/>
    <cellStyle name="40% - Énfasis1 3" xfId="98"/>
    <cellStyle name="40% - Énfasis1 3 2" xfId="145"/>
    <cellStyle name="40% - Énfasis1 3 2 2" xfId="231"/>
    <cellStyle name="40% - Énfasis1 3 3" xfId="191"/>
    <cellStyle name="40% - Énfasis1 4" xfId="128"/>
    <cellStyle name="40% - Énfasis1 4 2" xfId="214"/>
    <cellStyle name="40% - Énfasis1 5" xfId="171"/>
    <cellStyle name="40% - Énfasis2" xfId="28" builtinId="35" customBuiltin="1"/>
    <cellStyle name="40% - Énfasis2 2" xfId="53"/>
    <cellStyle name="40% - Énfasis2 3" xfId="100"/>
    <cellStyle name="40% - Énfasis2 3 2" xfId="147"/>
    <cellStyle name="40% - Énfasis2 3 2 2" xfId="233"/>
    <cellStyle name="40% - Énfasis2 3 3" xfId="193"/>
    <cellStyle name="40% - Énfasis2 4" xfId="130"/>
    <cellStyle name="40% - Énfasis2 4 2" xfId="216"/>
    <cellStyle name="40% - Énfasis2 5" xfId="173"/>
    <cellStyle name="40% - Énfasis3" xfId="32" builtinId="39" customBuiltin="1"/>
    <cellStyle name="40% - Énfasis3 2" xfId="54"/>
    <cellStyle name="40% - Énfasis3 3" xfId="102"/>
    <cellStyle name="40% - Énfasis3 3 2" xfId="149"/>
    <cellStyle name="40% - Énfasis3 3 2 2" xfId="235"/>
    <cellStyle name="40% - Énfasis3 3 3" xfId="195"/>
    <cellStyle name="40% - Énfasis3 4" xfId="132"/>
    <cellStyle name="40% - Énfasis3 4 2" xfId="218"/>
    <cellStyle name="40% - Énfasis3 5" xfId="175"/>
    <cellStyle name="40% - Énfasis4" xfId="36" builtinId="43" customBuiltin="1"/>
    <cellStyle name="40% - Énfasis4 2" xfId="55"/>
    <cellStyle name="40% - Énfasis4 3" xfId="104"/>
    <cellStyle name="40% - Énfasis4 3 2" xfId="151"/>
    <cellStyle name="40% - Énfasis4 3 2 2" xfId="237"/>
    <cellStyle name="40% - Énfasis4 3 3" xfId="197"/>
    <cellStyle name="40% - Énfasis4 4" xfId="134"/>
    <cellStyle name="40% - Énfasis4 4 2" xfId="220"/>
    <cellStyle name="40% - Énfasis4 5" xfId="177"/>
    <cellStyle name="40% - Énfasis5" xfId="40" builtinId="47" customBuiltin="1"/>
    <cellStyle name="40% - Énfasis5 2" xfId="56"/>
    <cellStyle name="40% - Énfasis5 3" xfId="106"/>
    <cellStyle name="40% - Énfasis5 3 2" xfId="153"/>
    <cellStyle name="40% - Énfasis5 3 2 2" xfId="239"/>
    <cellStyle name="40% - Énfasis5 3 3" xfId="199"/>
    <cellStyle name="40% - Énfasis5 4" xfId="136"/>
    <cellStyle name="40% - Énfasis5 4 2" xfId="222"/>
    <cellStyle name="40% - Énfasis5 5" xfId="179"/>
    <cellStyle name="40% - Énfasis6" xfId="44" builtinId="51" customBuiltin="1"/>
    <cellStyle name="40% - Énfasis6 2" xfId="57"/>
    <cellStyle name="40% - Énfasis6 3" xfId="108"/>
    <cellStyle name="40% - Énfasis6 3 2" xfId="155"/>
    <cellStyle name="40% - Énfasis6 3 2 2" xfId="241"/>
    <cellStyle name="40% - Énfasis6 3 3" xfId="201"/>
    <cellStyle name="40% - Énfasis6 4" xfId="138"/>
    <cellStyle name="40% - Énfasis6 4 2" xfId="224"/>
    <cellStyle name="40% - Énfasis6 5" xfId="181"/>
    <cellStyle name="60% - Énfasis1" xfId="25" builtinId="32" customBuiltin="1"/>
    <cellStyle name="60% - Énfasis1 2" xfId="58"/>
    <cellStyle name="60% - Énfasis2" xfId="29" builtinId="36" customBuiltin="1"/>
    <cellStyle name="60% - Énfasis2 2" xfId="59"/>
    <cellStyle name="60% - Énfasis3" xfId="33" builtinId="40" customBuiltin="1"/>
    <cellStyle name="60% - Énfasis3 2" xfId="60"/>
    <cellStyle name="60% - Énfasis4" xfId="37" builtinId="44" customBuiltin="1"/>
    <cellStyle name="60% - Énfasis4 2" xfId="61"/>
    <cellStyle name="60% - Énfasis5" xfId="41" builtinId="48" customBuiltin="1"/>
    <cellStyle name="60% - Énfasis5 2" xfId="62"/>
    <cellStyle name="60% - Énfasis6" xfId="45" builtinId="52" customBuiltin="1"/>
    <cellStyle name="60% - Énfasis6 2" xfId="63"/>
    <cellStyle name="Buena" xfId="11" builtinId="26" customBuiltin="1"/>
    <cellStyle name="Buena 2" xfId="64"/>
    <cellStyle name="Cálculo" xfId="16" builtinId="22" customBuiltin="1"/>
    <cellStyle name="Cálculo 2" xfId="65"/>
    <cellStyle name="Celda de comprobación" xfId="18" builtinId="23" customBuiltin="1"/>
    <cellStyle name="Celda de comprobación 2" xfId="66"/>
    <cellStyle name="Celda vinculada" xfId="17" builtinId="24" customBuiltin="1"/>
    <cellStyle name="Celda vinculada 2" xfId="67"/>
    <cellStyle name="Encabezado 4" xfId="10" builtinId="19" customBuiltin="1"/>
    <cellStyle name="Encabezado 4 2" xfId="68"/>
    <cellStyle name="Énfasis1" xfId="22" builtinId="29" customBuiltin="1"/>
    <cellStyle name="Énfasis1 2" xfId="69"/>
    <cellStyle name="Énfasis2" xfId="26" builtinId="33" customBuiltin="1"/>
    <cellStyle name="Énfasis2 2" xfId="70"/>
    <cellStyle name="Énfasis3" xfId="30" builtinId="37" customBuiltin="1"/>
    <cellStyle name="Énfasis3 2" xfId="71"/>
    <cellStyle name="Énfasis4" xfId="34" builtinId="41" customBuiltin="1"/>
    <cellStyle name="Énfasis4 2" xfId="72"/>
    <cellStyle name="Énfasis5" xfId="38" builtinId="45" customBuiltin="1"/>
    <cellStyle name="Énfasis5 2" xfId="73"/>
    <cellStyle name="Énfasis6" xfId="42" builtinId="49" customBuiltin="1"/>
    <cellStyle name="Énfasis6 2" xfId="74"/>
    <cellStyle name="Entrada" xfId="14" builtinId="20" customBuiltin="1"/>
    <cellStyle name="Entrada 2" xfId="75"/>
    <cellStyle name="Incorrecto" xfId="12" builtinId="27" customBuiltin="1"/>
    <cellStyle name="Incorrecto 2" xfId="76"/>
    <cellStyle name="Millares [0]" xfId="3" builtinId="6"/>
    <cellStyle name="Millares [0] 2" xfId="5"/>
    <cellStyle name="Millares [0] 2 2" xfId="125"/>
    <cellStyle name="Millares [0] 3" xfId="123"/>
    <cellStyle name="Millares [0] 4" xfId="121"/>
    <cellStyle name="Millares [0] 4 2" xfId="212"/>
    <cellStyle name="Millares [0] 5" xfId="184"/>
    <cellStyle name="Millares 2" xfId="89"/>
    <cellStyle name="Millares 2 2" xfId="110"/>
    <cellStyle name="Millares 2 2 2" xfId="157"/>
    <cellStyle name="Millares 2 2 2 2" xfId="243"/>
    <cellStyle name="Millares 2 2 3" xfId="203"/>
    <cellStyle name="Millares 2 3" xfId="115"/>
    <cellStyle name="Millares 2 3 2" xfId="161"/>
    <cellStyle name="Millares 2 3 2 2" xfId="247"/>
    <cellStyle name="Millares 2 3 3" xfId="207"/>
    <cellStyle name="Millares 2 4" xfId="140"/>
    <cellStyle name="Millares 2 4 2" xfId="226"/>
    <cellStyle name="Millares 2 5" xfId="186"/>
    <cellStyle name="Millares 3" xfId="77"/>
    <cellStyle name="Moneda 2" xfId="91"/>
    <cellStyle name="Neutral" xfId="13" builtinId="28" customBuiltin="1"/>
    <cellStyle name="Neutral 2" xfId="78"/>
    <cellStyle name="Normal" xfId="0" builtinId="0"/>
    <cellStyle name="Normal 10" xfId="126"/>
    <cellStyle name="Normal 11" xfId="167"/>
    <cellStyle name="Normal 11 2" xfId="252"/>
    <cellStyle name="Normal 12" xfId="168"/>
    <cellStyle name="Normal 12 2" xfId="253"/>
    <cellStyle name="Normal 13" xfId="169"/>
    <cellStyle name="Normal 14" xfId="182"/>
    <cellStyle name="Normal 2" xfId="2"/>
    <cellStyle name="Normal 2 2" xfId="122"/>
    <cellStyle name="Normal 2 3" xfId="79"/>
    <cellStyle name="Normal 3" xfId="4"/>
    <cellStyle name="Normal 3 2" xfId="109"/>
    <cellStyle name="Normal 3 2 2" xfId="156"/>
    <cellStyle name="Normal 3 2 2 2" xfId="242"/>
    <cellStyle name="Normal 3 2 3" xfId="202"/>
    <cellStyle name="Normal 3 3" xfId="116"/>
    <cellStyle name="Normal 3 3 2" xfId="162"/>
    <cellStyle name="Normal 3 3 2 2" xfId="248"/>
    <cellStyle name="Normal 3 3 3" xfId="208"/>
    <cellStyle name="Normal 3 4" xfId="124"/>
    <cellStyle name="Normal 3 5" xfId="139"/>
    <cellStyle name="Normal 3 5 2" xfId="225"/>
    <cellStyle name="Normal 3 6" xfId="88"/>
    <cellStyle name="Normal 3 6 2" xfId="185"/>
    <cellStyle name="Normal 4" xfId="92"/>
    <cellStyle name="Normal 4 2" xfId="112"/>
    <cellStyle name="Normal 4 2 2" xfId="159"/>
    <cellStyle name="Normal 4 2 2 2" xfId="245"/>
    <cellStyle name="Normal 4 2 3" xfId="205"/>
    <cellStyle name="Normal 4 3" xfId="117"/>
    <cellStyle name="Normal 4 3 2" xfId="163"/>
    <cellStyle name="Normal 4 3 2 2" xfId="249"/>
    <cellStyle name="Normal 4 3 3" xfId="209"/>
    <cellStyle name="Normal 4 4" xfId="142"/>
    <cellStyle name="Normal 4 4 2" xfId="228"/>
    <cellStyle name="Normal 4 5" xfId="188"/>
    <cellStyle name="Normal 5" xfId="93"/>
    <cellStyle name="Normal 5 2" xfId="113"/>
    <cellStyle name="Normal 5 2 2" xfId="160"/>
    <cellStyle name="Normal 5 2 2 2" xfId="246"/>
    <cellStyle name="Normal 5 2 3" xfId="206"/>
    <cellStyle name="Normal 5 3" xfId="118"/>
    <cellStyle name="Normal 5 3 2" xfId="164"/>
    <cellStyle name="Normal 5 3 2 2" xfId="250"/>
    <cellStyle name="Normal 5 3 3" xfId="210"/>
    <cellStyle name="Normal 5 4" xfId="143"/>
    <cellStyle name="Normal 5 4 2" xfId="229"/>
    <cellStyle name="Normal 5 5" xfId="189"/>
    <cellStyle name="Normal 6" xfId="94"/>
    <cellStyle name="Normal 6 2" xfId="120"/>
    <cellStyle name="Normal 6 2 2" xfId="166"/>
    <cellStyle name="Normal 7" xfId="96"/>
    <cellStyle name="Normal 8" xfId="95"/>
    <cellStyle name="Normal 9" xfId="114"/>
    <cellStyle name="Notas 2" xfId="80"/>
    <cellStyle name="Notas 3" xfId="90"/>
    <cellStyle name="Notas 3 2" xfId="111"/>
    <cellStyle name="Notas 3 2 2" xfId="158"/>
    <cellStyle name="Notas 3 2 2 2" xfId="244"/>
    <cellStyle name="Notas 3 2 3" xfId="204"/>
    <cellStyle name="Notas 3 3" xfId="119"/>
    <cellStyle name="Notas 3 3 2" xfId="165"/>
    <cellStyle name="Notas 3 3 2 2" xfId="251"/>
    <cellStyle name="Notas 3 3 3" xfId="211"/>
    <cellStyle name="Notas 3 4" xfId="141"/>
    <cellStyle name="Notas 3 4 2" xfId="227"/>
    <cellStyle name="Notas 3 5" xfId="187"/>
    <cellStyle name="Porcentaje" xfId="1" builtinId="5"/>
    <cellStyle name="Porcentaje 2" xfId="183"/>
    <cellStyle name="Salida" xfId="15" builtinId="21" customBuiltin="1"/>
    <cellStyle name="Salida 2" xfId="81"/>
    <cellStyle name="Texto de advertencia" xfId="19" builtinId="11" customBuiltin="1"/>
    <cellStyle name="Texto de advertencia 2" xfId="82"/>
    <cellStyle name="Texto explicativo" xfId="20" builtinId="53" customBuiltin="1"/>
    <cellStyle name="Texto explicativo 2" xfId="83"/>
    <cellStyle name="Título" xfId="6" builtinId="15" customBuiltin="1"/>
    <cellStyle name="Título 1" xfId="7" builtinId="16" customBuiltin="1"/>
    <cellStyle name="Título 1 2" xfId="84"/>
    <cellStyle name="Título 2" xfId="8" builtinId="17" customBuiltin="1"/>
    <cellStyle name="Título 2 2" xfId="85"/>
    <cellStyle name="Título 3" xfId="9" builtinId="18" customBuiltin="1"/>
    <cellStyle name="Título 3 2" xfId="86"/>
    <cellStyle name="Total" xfId="21" builtinId="25" customBuiltin="1"/>
    <cellStyle name="Total 2" xfId="87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536839</xdr:colOff>
      <xdr:row>5</xdr:row>
      <xdr:rowOff>123735</xdr:rowOff>
    </xdr:from>
    <xdr:to>
      <xdr:col>2</xdr:col>
      <xdr:colOff>636322</xdr:colOff>
      <xdr:row>8</xdr:row>
      <xdr:rowOff>55707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52" y="1171485"/>
          <a:ext cx="1266295" cy="824941"/>
        </a:xfrm>
        <a:prstGeom prst="rect">
          <a:avLst/>
        </a:prstGeom>
      </xdr:spPr>
    </xdr:pic>
    <xdr:clientData/>
  </xdr:twoCellAnchor>
  <xdr:twoCellAnchor editAs="oneCell">
    <xdr:from>
      <xdr:col>2</xdr:col>
      <xdr:colOff>695912</xdr:colOff>
      <xdr:row>5</xdr:row>
      <xdr:rowOff>152135</xdr:rowOff>
    </xdr:from>
    <xdr:to>
      <xdr:col>3</xdr:col>
      <xdr:colOff>835895</xdr:colOff>
      <xdr:row>8</xdr:row>
      <xdr:rowOff>108628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7037" y="1199885"/>
          <a:ext cx="1306796" cy="8494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440531</xdr:colOff>
      <xdr:row>1</xdr:row>
      <xdr:rowOff>51039</xdr:rowOff>
    </xdr:from>
    <xdr:to>
      <xdr:col>29</xdr:col>
      <xdr:colOff>327724</xdr:colOff>
      <xdr:row>2</xdr:row>
      <xdr:rowOff>202660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0" y="932102"/>
          <a:ext cx="696818" cy="449278"/>
        </a:xfrm>
        <a:prstGeom prst="rect">
          <a:avLst/>
        </a:prstGeom>
      </xdr:spPr>
    </xdr:pic>
    <xdr:clientData/>
  </xdr:twoCellAnchor>
  <xdr:twoCellAnchor editAs="oneCell">
    <xdr:from>
      <xdr:col>2</xdr:col>
      <xdr:colOff>135260</xdr:colOff>
      <xdr:row>1</xdr:row>
      <xdr:rowOff>102218</xdr:rowOff>
    </xdr:from>
    <xdr:to>
      <xdr:col>2</xdr:col>
      <xdr:colOff>765612</xdr:colOff>
      <xdr:row>2</xdr:row>
      <xdr:rowOff>211930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166" y="983281"/>
          <a:ext cx="630352" cy="407369"/>
        </a:xfrm>
        <a:prstGeom prst="rect">
          <a:avLst/>
        </a:prstGeom>
      </xdr:spPr>
    </xdr:pic>
    <xdr:clientData/>
  </xdr:twoCellAnchor>
  <xdr:oneCellAnchor>
    <xdr:from>
      <xdr:col>28</xdr:col>
      <xdr:colOff>595313</xdr:colOff>
      <xdr:row>67</xdr:row>
      <xdr:rowOff>104777</xdr:rowOff>
    </xdr:from>
    <xdr:ext cx="610815" cy="397922"/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1313" y="14618496"/>
          <a:ext cx="610815" cy="397922"/>
        </a:xfrm>
        <a:prstGeom prst="rect">
          <a:avLst/>
        </a:prstGeom>
      </xdr:spPr>
    </xdr:pic>
    <xdr:clientData/>
  </xdr:oneCellAnchor>
  <xdr:oneCellAnchor>
    <xdr:from>
      <xdr:col>2</xdr:col>
      <xdr:colOff>16197</xdr:colOff>
      <xdr:row>67</xdr:row>
      <xdr:rowOff>134442</xdr:rowOff>
    </xdr:from>
    <xdr:ext cx="602928" cy="391923"/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22" y="14648161"/>
          <a:ext cx="602928" cy="39192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440531</xdr:colOff>
      <xdr:row>4</xdr:row>
      <xdr:rowOff>0</xdr:rowOff>
    </xdr:from>
    <xdr:to>
      <xdr:col>29</xdr:col>
      <xdr:colOff>327724</xdr:colOff>
      <xdr:row>5</xdr:row>
      <xdr:rowOff>234965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7056" y="574914"/>
          <a:ext cx="696818" cy="446897"/>
        </a:xfrm>
        <a:prstGeom prst="rect">
          <a:avLst/>
        </a:prstGeom>
      </xdr:spPr>
    </xdr:pic>
    <xdr:clientData/>
  </xdr:twoCellAnchor>
  <xdr:oneCellAnchor>
    <xdr:from>
      <xdr:col>28</xdr:col>
      <xdr:colOff>595313</xdr:colOff>
      <xdr:row>7</xdr:row>
      <xdr:rowOff>104777</xdr:rowOff>
    </xdr:from>
    <xdr:ext cx="610815" cy="397922"/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11838" y="14363702"/>
          <a:ext cx="610815" cy="397922"/>
        </a:xfrm>
        <a:prstGeom prst="rect">
          <a:avLst/>
        </a:prstGeom>
      </xdr:spPr>
    </xdr:pic>
    <xdr:clientData/>
  </xdr:oneCellAnchor>
  <xdr:oneCellAnchor>
    <xdr:from>
      <xdr:col>2</xdr:col>
      <xdr:colOff>16197</xdr:colOff>
      <xdr:row>7</xdr:row>
      <xdr:rowOff>134442</xdr:rowOff>
    </xdr:from>
    <xdr:ext cx="602928" cy="391923"/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72" y="14393367"/>
          <a:ext cx="602928" cy="39192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colas/Google%20Drive/3.%20CIS%20Agro/1.%20Administracion%20General/Presupuesto%20y%20Gestion/Presupuesto/Semillas%20&amp;%20Seed%20Services/2016/02.2016%20-%20CIS%20Semillas%20S.A.%20-%20Presupuesto%202016%20(Final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S Semillas"/>
      <sheetName val="Presupuesto resumido"/>
      <sheetName val="Costos Fijos y Variables"/>
      <sheetName val="Presupuesto por mes - R."/>
      <sheetName val="Presupuesto por mes - C."/>
      <sheetName val="Flujo de Caja"/>
      <sheetName val="Indicadores"/>
      <sheetName val="Ingresos Exportacion"/>
      <sheetName val="Ingresos M. Local"/>
      <sheetName val="Ingresos Agricultor"/>
      <sheetName val="Otros Ingresos"/>
      <sheetName val="13 - Maiz Exportacion"/>
      <sheetName val="16 - Soya de Exportación"/>
      <sheetName val="18 - Canola Girasol"/>
      <sheetName val="15 - Maiz Local"/>
      <sheetName val="11 - Ventas Mer. Local"/>
      <sheetName val="17 - Alfalfa"/>
      <sheetName val="10 - Remolacha"/>
      <sheetName val="1 - Administración"/>
      <sheetName val="12 - Planta"/>
      <sheetName val="20 - Campos Propios"/>
      <sheetName val="Gastos Distribuidos Produccion"/>
      <sheetName val="Personal"/>
      <sheetName val="7 - Nursery"/>
      <sheetName val="Depreciación"/>
      <sheetName val="Supues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5">
          <cell r="P15">
            <v>0.24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Q31"/>
  <sheetViews>
    <sheetView view="pageBreakPreview" zoomScale="80" zoomScaleNormal="70" zoomScaleSheetLayoutView="80" workbookViewId="0">
      <selection activeCell="E6" sqref="E6"/>
    </sheetView>
  </sheetViews>
  <sheetFormatPr baseColWidth="10" defaultRowHeight="12.75" x14ac:dyDescent="0.15"/>
  <cols>
    <col min="1" max="1" width="2.75" style="52" customWidth="1"/>
    <col min="2" max="12" width="15.375" style="52" customWidth="1"/>
    <col min="13" max="14" width="15.25" style="52" customWidth="1"/>
    <col min="15" max="16384" width="11" style="52"/>
  </cols>
  <sheetData>
    <row r="2" spans="2:17" ht="13.5" thickBot="1" x14ac:dyDescent="0.2"/>
    <row r="3" spans="2:17" ht="18.75" customHeight="1" x14ac:dyDescent="0.15">
      <c r="B3" s="227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8"/>
      <c r="N3" s="229"/>
    </row>
    <row r="4" spans="2:17" ht="18.75" customHeight="1" x14ac:dyDescent="0.15">
      <c r="B4" s="230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231"/>
    </row>
    <row r="5" spans="2:17" ht="18.75" customHeight="1" x14ac:dyDescent="0.15">
      <c r="B5" s="230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231"/>
    </row>
    <row r="6" spans="2:17" ht="23.25" customHeight="1" x14ac:dyDescent="0.15">
      <c r="B6" s="230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231"/>
    </row>
    <row r="7" spans="2:17" ht="23.25" customHeight="1" x14ac:dyDescent="0.15">
      <c r="B7" s="230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231"/>
    </row>
    <row r="8" spans="2:17" ht="23.25" customHeight="1" x14ac:dyDescent="0.15">
      <c r="B8" s="230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231"/>
    </row>
    <row r="9" spans="2:17" ht="23.25" customHeight="1" x14ac:dyDescent="0.15">
      <c r="B9" s="230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231"/>
    </row>
    <row r="10" spans="2:17" ht="23.25" customHeight="1" x14ac:dyDescent="0.15">
      <c r="B10" s="230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231"/>
    </row>
    <row r="11" spans="2:17" ht="23.25" customHeight="1" x14ac:dyDescent="0.15">
      <c r="B11" s="230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231"/>
    </row>
    <row r="12" spans="2:17" ht="23.25" customHeight="1" x14ac:dyDescent="0.15">
      <c r="B12" s="230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231"/>
      <c r="O12" s="51"/>
    </row>
    <row r="13" spans="2:17" ht="23.25" customHeight="1" x14ac:dyDescent="0.15">
      <c r="B13" s="230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231"/>
    </row>
    <row r="14" spans="2:17" ht="23.25" customHeight="1" x14ac:dyDescent="0.15">
      <c r="B14" s="230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231"/>
    </row>
    <row r="15" spans="2:17" ht="23.25" customHeight="1" x14ac:dyDescent="0.15">
      <c r="B15" s="230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231"/>
      <c r="P15" s="51"/>
      <c r="Q15" s="51"/>
    </row>
    <row r="16" spans="2:17" ht="23.25" customHeight="1" x14ac:dyDescent="0.15">
      <c r="B16" s="230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231"/>
      <c r="P16" s="51"/>
      <c r="Q16" s="51"/>
    </row>
    <row r="17" spans="2:17" ht="43.5" customHeight="1" x14ac:dyDescent="0.15">
      <c r="B17" s="230"/>
      <c r="C17" s="51"/>
      <c r="D17" s="51"/>
      <c r="E17" s="51"/>
      <c r="F17" s="428" t="s">
        <v>177</v>
      </c>
      <c r="G17" s="428"/>
      <c r="H17" s="428"/>
      <c r="I17" s="428"/>
      <c r="J17" s="428"/>
      <c r="K17" s="51"/>
      <c r="L17" s="51"/>
      <c r="M17" s="51"/>
      <c r="N17" s="231"/>
      <c r="P17" s="51"/>
      <c r="Q17" s="51"/>
    </row>
    <row r="18" spans="2:17" ht="23.25" customHeight="1" x14ac:dyDescent="0.15">
      <c r="B18" s="230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231"/>
      <c r="P18" s="51"/>
      <c r="Q18" s="51"/>
    </row>
    <row r="19" spans="2:17" ht="23.25" customHeight="1" x14ac:dyDescent="0.15">
      <c r="B19" s="230"/>
      <c r="C19" s="51"/>
      <c r="D19" s="51"/>
      <c r="E19" s="51"/>
      <c r="F19" s="51"/>
      <c r="G19" s="51"/>
      <c r="H19" s="55" t="s">
        <v>308</v>
      </c>
      <c r="I19" s="51"/>
      <c r="J19" s="51"/>
      <c r="K19" s="51"/>
      <c r="L19" s="51"/>
      <c r="M19" s="51"/>
      <c r="N19" s="231"/>
      <c r="P19" s="51"/>
      <c r="Q19" s="51"/>
    </row>
    <row r="20" spans="2:17" ht="23.25" customHeight="1" x14ac:dyDescent="0.15">
      <c r="B20" s="230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231"/>
      <c r="P20" s="51"/>
      <c r="Q20" s="51"/>
    </row>
    <row r="21" spans="2:17" ht="23.25" customHeight="1" x14ac:dyDescent="0.15">
      <c r="B21" s="230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231"/>
      <c r="P21" s="51"/>
      <c r="Q21" s="51"/>
    </row>
    <row r="22" spans="2:17" ht="23.25" customHeight="1" x14ac:dyDescent="0.15">
      <c r="B22" s="230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231"/>
      <c r="P22" s="51"/>
      <c r="Q22" s="51"/>
    </row>
    <row r="23" spans="2:17" ht="23.25" customHeight="1" x14ac:dyDescent="0.15">
      <c r="B23" s="230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231"/>
    </row>
    <row r="24" spans="2:17" ht="23.25" customHeight="1" x14ac:dyDescent="0.15">
      <c r="B24" s="230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231"/>
    </row>
    <row r="25" spans="2:17" ht="23.25" customHeight="1" x14ac:dyDescent="0.15">
      <c r="B25" s="230"/>
      <c r="C25" s="55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231"/>
    </row>
    <row r="26" spans="2:17" ht="23.25" customHeight="1" x14ac:dyDescent="0.15">
      <c r="B26" s="230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231"/>
    </row>
    <row r="27" spans="2:17" ht="23.25" customHeight="1" x14ac:dyDescent="0.15">
      <c r="B27" s="23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233"/>
    </row>
    <row r="28" spans="2:17" ht="23.25" customHeight="1" x14ac:dyDescent="0.15">
      <c r="B28" s="230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231"/>
    </row>
    <row r="29" spans="2:17" ht="23.25" customHeight="1" x14ac:dyDescent="0.15">
      <c r="B29" s="230"/>
      <c r="C29" s="54"/>
      <c r="D29" s="54"/>
      <c r="E29" s="51"/>
      <c r="F29" s="51"/>
      <c r="G29" s="51"/>
      <c r="H29" s="51"/>
      <c r="I29" s="51"/>
      <c r="J29" s="51"/>
      <c r="K29" s="51"/>
      <c r="L29" s="51"/>
      <c r="M29" s="51"/>
      <c r="N29" s="231"/>
    </row>
    <row r="30" spans="2:17" ht="23.25" customHeight="1" x14ac:dyDescent="0.15">
      <c r="B30" s="425" t="s">
        <v>176</v>
      </c>
      <c r="C30" s="426"/>
      <c r="D30" s="426"/>
      <c r="E30" s="426"/>
      <c r="F30" s="426"/>
      <c r="G30" s="426"/>
      <c r="H30" s="426"/>
      <c r="I30" s="426"/>
      <c r="J30" s="426"/>
      <c r="K30" s="426"/>
      <c r="L30" s="426"/>
      <c r="M30" s="426"/>
      <c r="N30" s="427"/>
    </row>
    <row r="31" spans="2:17" ht="23.25" customHeight="1" thickBot="1" x14ac:dyDescent="0.2">
      <c r="B31" s="422"/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4"/>
    </row>
  </sheetData>
  <mergeCells count="3">
    <mergeCell ref="B31:N31"/>
    <mergeCell ref="B30:N30"/>
    <mergeCell ref="F17:J17"/>
  </mergeCells>
  <printOptions horizontalCentered="1" verticalCentered="1"/>
  <pageMargins left="0.51181102362204722" right="0.51181102362204722" top="0.74803149606299213" bottom="0.74803149606299213" header="0.31496062992125984" footer="0.31496062992125984"/>
  <pageSetup paperSize="135" scale="6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B2:AS136"/>
  <sheetViews>
    <sheetView showGridLines="0" view="pageBreakPreview" topLeftCell="A38" zoomScale="80" zoomScaleNormal="100" zoomScaleSheetLayoutView="80" workbookViewId="0">
      <selection activeCell="B8" sqref="B8:C62"/>
    </sheetView>
  </sheetViews>
  <sheetFormatPr baseColWidth="10" defaultRowHeight="23.25" customHeight="1" x14ac:dyDescent="0.2"/>
  <cols>
    <col min="1" max="1" width="2" style="174" customWidth="1"/>
    <col min="2" max="2" width="35.875" style="174" customWidth="1"/>
    <col min="3" max="3" width="29" style="174" customWidth="1"/>
    <col min="4" max="4" width="7.625" style="175" customWidth="1"/>
    <col min="5" max="5" width="8.375" style="175" customWidth="1"/>
    <col min="6" max="6" width="7" style="175" customWidth="1"/>
    <col min="7" max="7" width="8.25" style="175" bestFit="1" customWidth="1"/>
    <col min="8" max="8" width="7.75" style="175" customWidth="1"/>
    <col min="9" max="9" width="7" style="175" customWidth="1"/>
    <col min="10" max="10" width="9.625" style="175" customWidth="1"/>
    <col min="11" max="11" width="8.5" style="175" customWidth="1"/>
    <col min="12" max="12" width="7" style="175" customWidth="1"/>
    <col min="13" max="13" width="7.75" style="175" customWidth="1"/>
    <col min="14" max="14" width="8.625" style="175" bestFit="1" customWidth="1"/>
    <col min="15" max="15" width="7" style="175" customWidth="1"/>
    <col min="16" max="16" width="8.75" style="175" customWidth="1"/>
    <col min="17" max="17" width="7.625" style="175" customWidth="1"/>
    <col min="18" max="18" width="7" style="175" customWidth="1"/>
    <col min="19" max="19" width="10.5" style="175" customWidth="1"/>
    <col min="20" max="20" width="12.375" style="175" customWidth="1"/>
    <col min="21" max="21" width="7" style="175" customWidth="1"/>
    <col min="22" max="22" width="8.875" style="175" customWidth="1"/>
    <col min="23" max="23" width="9" style="175" customWidth="1"/>
    <col min="24" max="24" width="7" style="175" customWidth="1"/>
    <col min="25" max="25" width="8.25" style="176" customWidth="1"/>
    <col min="26" max="26" width="8" style="177" bestFit="1" customWidth="1"/>
    <col min="27" max="27" width="7" style="175" customWidth="1"/>
    <col min="28" max="28" width="10.5" style="178" bestFit="1" customWidth="1"/>
    <col min="29" max="29" width="10.625" style="182" customWidth="1"/>
    <col min="30" max="30" width="7" style="178" customWidth="1"/>
    <col min="31" max="31" width="1.5" style="174" customWidth="1"/>
    <col min="32" max="44" width="14.125" style="174" customWidth="1"/>
    <col min="45" max="16384" width="11" style="174"/>
  </cols>
  <sheetData>
    <row r="2" spans="2:31" s="117" customFormat="1" ht="23.25" customHeight="1" x14ac:dyDescent="0.15">
      <c r="B2" s="413"/>
      <c r="C2" s="429" t="s">
        <v>47</v>
      </c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  <c r="AA2" s="429"/>
      <c r="AB2" s="429"/>
      <c r="AC2" s="429"/>
      <c r="AD2" s="429"/>
      <c r="AE2" s="116"/>
    </row>
    <row r="3" spans="2:31" s="117" customFormat="1" ht="23.25" customHeight="1" x14ac:dyDescent="0.15">
      <c r="B3" s="413"/>
      <c r="C3" s="186" t="s">
        <v>48</v>
      </c>
      <c r="D3" s="187" t="str">
        <f>+Portada!$H$19</f>
        <v>Octubre de 2016</v>
      </c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9"/>
      <c r="Z3" s="120"/>
      <c r="AA3" s="118"/>
      <c r="AB3" s="202"/>
      <c r="AC3" s="120"/>
      <c r="AD3" s="118"/>
      <c r="AE3" s="116"/>
    </row>
    <row r="4" spans="2:31" s="132" customFormat="1" ht="23.25" customHeight="1" thickBot="1" x14ac:dyDescent="0.2">
      <c r="B4" s="414"/>
      <c r="D4" s="133" t="s">
        <v>0</v>
      </c>
      <c r="E4" s="133"/>
      <c r="F4" s="133"/>
      <c r="G4" s="133" t="s">
        <v>0</v>
      </c>
      <c r="H4" s="133"/>
      <c r="I4" s="133"/>
      <c r="J4" s="115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4"/>
      <c r="Z4" s="135"/>
      <c r="AA4" s="133"/>
      <c r="AB4" s="136"/>
      <c r="AC4" s="181"/>
      <c r="AD4" s="136"/>
      <c r="AE4" s="131"/>
    </row>
    <row r="5" spans="2:31" s="139" customFormat="1" ht="29.25" customHeight="1" x14ac:dyDescent="0.15">
      <c r="B5" s="415"/>
      <c r="C5" s="189" t="s">
        <v>1</v>
      </c>
      <c r="D5" s="430" t="s">
        <v>2</v>
      </c>
      <c r="E5" s="431"/>
      <c r="F5" s="190"/>
      <c r="G5" s="430" t="s">
        <v>3</v>
      </c>
      <c r="H5" s="431"/>
      <c r="I5" s="190"/>
      <c r="J5" s="432" t="s">
        <v>4</v>
      </c>
      <c r="K5" s="433"/>
      <c r="L5" s="190"/>
      <c r="M5" s="432" t="s">
        <v>5</v>
      </c>
      <c r="N5" s="433"/>
      <c r="O5" s="190"/>
      <c r="P5" s="432" t="s">
        <v>6</v>
      </c>
      <c r="Q5" s="433"/>
      <c r="R5" s="190"/>
      <c r="S5" s="432" t="s">
        <v>7</v>
      </c>
      <c r="T5" s="433"/>
      <c r="U5" s="190"/>
      <c r="V5" s="432" t="s">
        <v>8</v>
      </c>
      <c r="W5" s="433"/>
      <c r="X5" s="190"/>
      <c r="Y5" s="432" t="s">
        <v>216</v>
      </c>
      <c r="Z5" s="433"/>
      <c r="AA5" s="190"/>
      <c r="AB5" s="432" t="s">
        <v>9</v>
      </c>
      <c r="AC5" s="434"/>
      <c r="AD5" s="195"/>
      <c r="AE5" s="138"/>
    </row>
    <row r="6" spans="2:31" s="139" customFormat="1" ht="30.75" customHeight="1" x14ac:dyDescent="0.15">
      <c r="B6" s="415"/>
      <c r="C6" s="140"/>
      <c r="D6" s="141" t="s">
        <v>275</v>
      </c>
      <c r="E6" s="142" t="s">
        <v>50</v>
      </c>
      <c r="F6" s="143"/>
      <c r="G6" s="141" t="s">
        <v>275</v>
      </c>
      <c r="H6" s="142" t="s">
        <v>50</v>
      </c>
      <c r="I6" s="143"/>
      <c r="J6" s="141" t="s">
        <v>275</v>
      </c>
      <c r="K6" s="142" t="s">
        <v>50</v>
      </c>
      <c r="L6" s="143"/>
      <c r="M6" s="141" t="s">
        <v>275</v>
      </c>
      <c r="N6" s="142" t="s">
        <v>50</v>
      </c>
      <c r="O6" s="143"/>
      <c r="P6" s="141" t="s">
        <v>275</v>
      </c>
      <c r="Q6" s="142" t="s">
        <v>50</v>
      </c>
      <c r="R6" s="143"/>
      <c r="S6" s="141" t="s">
        <v>275</v>
      </c>
      <c r="T6" s="142" t="s">
        <v>50</v>
      </c>
      <c r="U6" s="143"/>
      <c r="V6" s="141" t="s">
        <v>275</v>
      </c>
      <c r="W6" s="142" t="s">
        <v>50</v>
      </c>
      <c r="X6" s="143"/>
      <c r="Y6" s="141" t="s">
        <v>275</v>
      </c>
      <c r="Z6" s="142" t="s">
        <v>50</v>
      </c>
      <c r="AA6" s="143"/>
      <c r="AB6" s="191" t="s">
        <v>275</v>
      </c>
      <c r="AC6" s="204" t="s">
        <v>50</v>
      </c>
      <c r="AD6" s="196"/>
      <c r="AE6" s="138"/>
    </row>
    <row r="7" spans="2:31" s="132" customFormat="1" ht="18" customHeight="1" x14ac:dyDescent="0.15">
      <c r="B7" s="414"/>
      <c r="C7" s="144"/>
      <c r="D7" s="435" t="s">
        <v>1</v>
      </c>
      <c r="E7" s="436"/>
      <c r="F7" s="145" t="s">
        <v>10</v>
      </c>
      <c r="G7" s="435" t="s">
        <v>1</v>
      </c>
      <c r="H7" s="436"/>
      <c r="I7" s="145" t="s">
        <v>10</v>
      </c>
      <c r="J7" s="435" t="s">
        <v>1</v>
      </c>
      <c r="K7" s="436"/>
      <c r="L7" s="145" t="s">
        <v>10</v>
      </c>
      <c r="M7" s="435" t="s">
        <v>1</v>
      </c>
      <c r="N7" s="436"/>
      <c r="O7" s="145" t="s">
        <v>10</v>
      </c>
      <c r="P7" s="435" t="s">
        <v>1</v>
      </c>
      <c r="Q7" s="436"/>
      <c r="R7" s="145" t="s">
        <v>10</v>
      </c>
      <c r="S7" s="435" t="s">
        <v>1</v>
      </c>
      <c r="T7" s="436"/>
      <c r="U7" s="145" t="s">
        <v>10</v>
      </c>
      <c r="V7" s="435" t="s">
        <v>1</v>
      </c>
      <c r="W7" s="436"/>
      <c r="X7" s="145" t="s">
        <v>10</v>
      </c>
      <c r="Y7" s="435" t="s">
        <v>1</v>
      </c>
      <c r="Z7" s="436"/>
      <c r="AA7" s="145" t="s">
        <v>10</v>
      </c>
      <c r="AB7" s="437" t="s">
        <v>1</v>
      </c>
      <c r="AC7" s="438"/>
      <c r="AD7" s="197" t="s">
        <v>10</v>
      </c>
      <c r="AE7" s="131"/>
    </row>
    <row r="8" spans="2:31" s="132" customFormat="1" ht="18" customHeight="1" x14ac:dyDescent="0.15">
      <c r="B8" s="416" t="s">
        <v>324</v>
      </c>
      <c r="C8" s="147" t="s">
        <v>11</v>
      </c>
      <c r="D8" s="148">
        <f>+'10. Remolacha'!D9/1000</f>
        <v>0</v>
      </c>
      <c r="E8" s="149">
        <f>+'10. Remolacha'!E9/1000</f>
        <v>0</v>
      </c>
      <c r="F8" s="150" t="str">
        <f>+IFERROR(E8/D8-1,"n.a.")</f>
        <v>n.a.</v>
      </c>
      <c r="G8" s="148">
        <f>+'13. Maiz de Exportación'!D9/1000</f>
        <v>0</v>
      </c>
      <c r="H8" s="149">
        <f>+'13. Maiz de Exportación'!E9/1000</f>
        <v>0</v>
      </c>
      <c r="I8" s="150" t="str">
        <f>+IFERROR(H8/G8-1,"n.a.")</f>
        <v>n.a.</v>
      </c>
      <c r="J8" s="148">
        <f>+'15. Maiz Local'!D9/1000</f>
        <v>119350</v>
      </c>
      <c r="K8" s="149">
        <f>+'15. Maiz Local'!E9/1000</f>
        <v>132.119</v>
      </c>
      <c r="L8" s="150">
        <f>+IFERROR(K8/J8-1,"n.a.")</f>
        <v>-0.99889301214914117</v>
      </c>
      <c r="M8" s="148">
        <f>(+'16. Soya de Exportación'!D9)/1000</f>
        <v>0</v>
      </c>
      <c r="N8" s="149">
        <f>(+'16. Soya de Exportación'!E9)/1000</f>
        <v>0</v>
      </c>
      <c r="O8" s="150" t="str">
        <f>+IFERROR(N8/M8-1,"n.a.")</f>
        <v>n.a.</v>
      </c>
      <c r="P8" s="148">
        <f>(+'17. Alfalfa'!D9)/1000</f>
        <v>0</v>
      </c>
      <c r="Q8" s="149">
        <f>(+'17. Alfalfa'!E9)/1000</f>
        <v>3350</v>
      </c>
      <c r="R8" s="150" t="str">
        <f>+IFERROR(Q8/P8-1,"n.a.")</f>
        <v>n.a.</v>
      </c>
      <c r="S8" s="148">
        <f>(+'18. Canola y Girasol'!D9)/1000</f>
        <v>0</v>
      </c>
      <c r="T8" s="149">
        <f>(+'18. Canola y Girasol'!E9)/1000</f>
        <v>405</v>
      </c>
      <c r="U8" s="150" t="str">
        <f>+IFERROR(T8/S8-1,"n.a.")</f>
        <v>n.a.</v>
      </c>
      <c r="V8" s="148">
        <f>(+'20. Campos Propios'!D9)/1000</f>
        <v>0</v>
      </c>
      <c r="W8" s="149">
        <f>(+'20. Campos Propios'!E9)/1000</f>
        <v>0</v>
      </c>
      <c r="X8" s="150" t="str">
        <f>+IFERROR(W8/V8-1,"n.a.")</f>
        <v>n.a.</v>
      </c>
      <c r="Y8" s="148">
        <f>+'21.Procesos '!D9/1000</f>
        <v>0</v>
      </c>
      <c r="Z8" s="149">
        <f>+'21.Procesos '!E9/1000</f>
        <v>2446.9499999999998</v>
      </c>
      <c r="AA8" s="150" t="str">
        <f>+IFERROR(Z8/Y8-1,"n.a.")</f>
        <v>n.a.</v>
      </c>
      <c r="AB8" s="192">
        <f>+V8+S8+P8+M8+J8+G8+D8+Y8</f>
        <v>119350</v>
      </c>
      <c r="AC8" s="205">
        <f>+W8+T8+Q8+N8+K8+H8+E8+Z8</f>
        <v>6334.0689999999995</v>
      </c>
      <c r="AD8" s="198">
        <f>+IFERROR(AC8/AB8-1,"n.a.")</f>
        <v>-0.94692862170087977</v>
      </c>
      <c r="AE8" s="131"/>
    </row>
    <row r="9" spans="2:31" s="132" customFormat="1" ht="18" customHeight="1" x14ac:dyDescent="0.15">
      <c r="B9" s="414" t="s">
        <v>333</v>
      </c>
      <c r="C9" s="153" t="s">
        <v>321</v>
      </c>
      <c r="D9" s="148">
        <f>+'10. Remolacha'!D10/1000</f>
        <v>0</v>
      </c>
      <c r="E9" s="149">
        <f>+'10. Remolacha'!E10/1000</f>
        <v>0</v>
      </c>
      <c r="F9" s="150" t="str">
        <f t="shared" ref="F9" si="0">+IFERROR(E9/D9-1,"n.a.")</f>
        <v>n.a.</v>
      </c>
      <c r="G9" s="148">
        <f>+'13. Maiz de Exportación'!D10/1000</f>
        <v>0</v>
      </c>
      <c r="H9" s="149">
        <f>+'13. Maiz de Exportación'!E10/1000</f>
        <v>0</v>
      </c>
      <c r="I9" s="150" t="str">
        <f t="shared" ref="I9" si="1">+IFERROR(H9/G9-1,"n.a.")</f>
        <v>n.a.</v>
      </c>
      <c r="J9" s="148">
        <f>+'15. Maiz Local'!D10/1000</f>
        <v>0</v>
      </c>
      <c r="K9" s="149">
        <f>+'15. Maiz Local'!E10/1000</f>
        <v>0</v>
      </c>
      <c r="L9" s="150" t="str">
        <f t="shared" ref="L9" si="2">+IFERROR(K9/J9-1,"n.a.")</f>
        <v>n.a.</v>
      </c>
      <c r="M9" s="148">
        <f>(+'16. Soya de Exportación'!D10)/1000</f>
        <v>0</v>
      </c>
      <c r="N9" s="149">
        <f>(+'16. Soya de Exportación'!E10)/1000</f>
        <v>0</v>
      </c>
      <c r="O9" s="150" t="str">
        <f t="shared" ref="O9" si="3">+IFERROR(N9/M9-1,"n.a.")</f>
        <v>n.a.</v>
      </c>
      <c r="P9" s="148">
        <f>(+'17. Alfalfa'!D10)/1000</f>
        <v>0</v>
      </c>
      <c r="Q9" s="149">
        <f>(+'17. Alfalfa'!E10)/1000</f>
        <v>0</v>
      </c>
      <c r="R9" s="150" t="str">
        <f t="shared" ref="R9" si="4">+IFERROR(Q9/P9-1,"n.a.")</f>
        <v>n.a.</v>
      </c>
      <c r="S9" s="148">
        <f>(+'18. Canola y Girasol'!D10)/1000</f>
        <v>0</v>
      </c>
      <c r="T9" s="149">
        <f>(+'18. Canola y Girasol'!E10)/1000</f>
        <v>0</v>
      </c>
      <c r="U9" s="150" t="str">
        <f t="shared" ref="U9" si="5">+IFERROR(T9/S9-1,"n.a.")</f>
        <v>n.a.</v>
      </c>
      <c r="V9" s="148">
        <f>(+'20. Campos Propios'!D10)/1000</f>
        <v>0</v>
      </c>
      <c r="W9" s="149">
        <f>(+'20. Campos Propios'!E10)/1000</f>
        <v>0</v>
      </c>
      <c r="X9" s="150" t="str">
        <f t="shared" ref="X9" si="6">+IFERROR(W9/V9-1,"n.a.")</f>
        <v>n.a.</v>
      </c>
      <c r="Y9" s="148">
        <f>+'21.Procesos '!D10/1000</f>
        <v>0</v>
      </c>
      <c r="Z9" s="149">
        <f>+'21.Procesos '!E10/1000</f>
        <v>0</v>
      </c>
      <c r="AA9" s="150" t="str">
        <f t="shared" ref="AA9" si="7">+IFERROR(Z9/Y9-1,"n.a.")</f>
        <v>n.a.</v>
      </c>
      <c r="AB9" s="192">
        <f t="shared" ref="AB9" si="8">+V9+S9+P9+M9+J9+G9+D9+Y9</f>
        <v>0</v>
      </c>
      <c r="AC9" s="205">
        <f t="shared" ref="AC9" si="9">+W9+T9+Q9+N9+K9+H9+E9+Z9</f>
        <v>0</v>
      </c>
      <c r="AD9" s="198" t="str">
        <f t="shared" ref="AD9" si="10">+IFERROR(AC9/AB9-1,"n.a.")</f>
        <v>n.a.</v>
      </c>
      <c r="AE9" s="131"/>
    </row>
    <row r="10" spans="2:31" s="132" customFormat="1" ht="18" customHeight="1" x14ac:dyDescent="0.15">
      <c r="B10" s="414" t="s">
        <v>325</v>
      </c>
      <c r="C10" s="147" t="s">
        <v>322</v>
      </c>
      <c r="D10" s="148">
        <f>SUM(D8:D9)</f>
        <v>0</v>
      </c>
      <c r="E10" s="148">
        <f t="shared" ref="E10:AD10" si="11">SUM(E8:E9)</f>
        <v>0</v>
      </c>
      <c r="F10" s="148">
        <f t="shared" si="11"/>
        <v>0</v>
      </c>
      <c r="G10" s="148">
        <f t="shared" si="11"/>
        <v>0</v>
      </c>
      <c r="H10" s="148">
        <f t="shared" si="11"/>
        <v>0</v>
      </c>
      <c r="I10" s="148">
        <f t="shared" si="11"/>
        <v>0</v>
      </c>
      <c r="J10" s="148">
        <f t="shared" si="11"/>
        <v>119350</v>
      </c>
      <c r="K10" s="148">
        <f t="shared" si="11"/>
        <v>132.119</v>
      </c>
      <c r="L10" s="148">
        <f t="shared" si="11"/>
        <v>-0.99889301214914117</v>
      </c>
      <c r="M10" s="148">
        <f t="shared" si="11"/>
        <v>0</v>
      </c>
      <c r="N10" s="148">
        <f t="shared" si="11"/>
        <v>0</v>
      </c>
      <c r="O10" s="148">
        <f t="shared" si="11"/>
        <v>0</v>
      </c>
      <c r="P10" s="148">
        <f t="shared" si="11"/>
        <v>0</v>
      </c>
      <c r="Q10" s="148">
        <f t="shared" si="11"/>
        <v>3350</v>
      </c>
      <c r="R10" s="148">
        <f t="shared" si="11"/>
        <v>0</v>
      </c>
      <c r="S10" s="148">
        <f t="shared" si="11"/>
        <v>0</v>
      </c>
      <c r="T10" s="148">
        <f t="shared" si="11"/>
        <v>405</v>
      </c>
      <c r="U10" s="148">
        <f t="shared" si="11"/>
        <v>0</v>
      </c>
      <c r="V10" s="148">
        <f t="shared" si="11"/>
        <v>0</v>
      </c>
      <c r="W10" s="148">
        <f t="shared" si="11"/>
        <v>0</v>
      </c>
      <c r="X10" s="148">
        <f t="shared" si="11"/>
        <v>0</v>
      </c>
      <c r="Y10" s="148">
        <f t="shared" si="11"/>
        <v>0</v>
      </c>
      <c r="Z10" s="148">
        <f t="shared" si="11"/>
        <v>2446.9499999999998</v>
      </c>
      <c r="AA10" s="148">
        <f t="shared" si="11"/>
        <v>0</v>
      </c>
      <c r="AB10" s="148">
        <f t="shared" si="11"/>
        <v>119350</v>
      </c>
      <c r="AC10" s="148">
        <f t="shared" si="11"/>
        <v>6334.0689999999995</v>
      </c>
      <c r="AD10" s="148">
        <f t="shared" si="11"/>
        <v>-0.94692862170087977</v>
      </c>
      <c r="AE10" s="131"/>
    </row>
    <row r="11" spans="2:31" s="132" customFormat="1" ht="18" customHeight="1" x14ac:dyDescent="0.15">
      <c r="B11" s="414"/>
      <c r="C11" s="147"/>
      <c r="D11" s="148"/>
      <c r="E11" s="149"/>
      <c r="F11" s="152"/>
      <c r="G11" s="148"/>
      <c r="H11" s="149"/>
      <c r="I11" s="152"/>
      <c r="J11" s="148"/>
      <c r="K11" s="149"/>
      <c r="L11" s="223"/>
      <c r="M11" s="148"/>
      <c r="N11" s="226"/>
      <c r="O11" s="152"/>
      <c r="P11" s="148"/>
      <c r="Q11" s="149"/>
      <c r="R11" s="152"/>
      <c r="S11" s="148"/>
      <c r="T11" s="149"/>
      <c r="U11" s="152"/>
      <c r="V11" s="148"/>
      <c r="W11" s="149"/>
      <c r="X11" s="152"/>
      <c r="Y11" s="148"/>
      <c r="Z11" s="149"/>
      <c r="AA11" s="152"/>
      <c r="AB11" s="192"/>
      <c r="AC11" s="205"/>
      <c r="AD11" s="199"/>
      <c r="AE11" s="131"/>
    </row>
    <row r="12" spans="2:31" s="132" customFormat="1" ht="18" customHeight="1" x14ac:dyDescent="0.15">
      <c r="B12" s="416" t="s">
        <v>334</v>
      </c>
      <c r="C12" s="147" t="s">
        <v>21</v>
      </c>
      <c r="D12" s="148"/>
      <c r="E12" s="149"/>
      <c r="F12" s="152"/>
      <c r="G12" s="148"/>
      <c r="H12" s="149"/>
      <c r="I12" s="152"/>
      <c r="J12" s="148"/>
      <c r="K12" s="149"/>
      <c r="L12" s="223"/>
      <c r="M12" s="148"/>
      <c r="N12" s="226"/>
      <c r="O12" s="152"/>
      <c r="P12" s="148"/>
      <c r="Q12" s="149"/>
      <c r="R12" s="152"/>
      <c r="S12" s="148"/>
      <c r="T12" s="149"/>
      <c r="U12" s="152"/>
      <c r="V12" s="148"/>
      <c r="W12" s="149"/>
      <c r="X12" s="152"/>
      <c r="Y12" s="148"/>
      <c r="Z12" s="149"/>
      <c r="AA12" s="152"/>
      <c r="AB12" s="192"/>
      <c r="AC12" s="205"/>
      <c r="AD12" s="199"/>
      <c r="AE12" s="131"/>
    </row>
    <row r="13" spans="2:31" s="132" customFormat="1" ht="18" customHeight="1" x14ac:dyDescent="0.15">
      <c r="B13" s="414" t="s">
        <v>335</v>
      </c>
      <c r="C13" s="153" t="s">
        <v>12</v>
      </c>
      <c r="D13" s="154"/>
      <c r="E13" s="155"/>
      <c r="F13" s="152" t="str">
        <f t="shared" ref="F13:F22" si="12">+IFERROR(E13/D13-1,"n.a.")</f>
        <v>n.a.</v>
      </c>
      <c r="G13" s="154">
        <f>(+'13. Maiz de Exportación'!D11/1000)*-1</f>
        <v>1371.3989999999999</v>
      </c>
      <c r="H13" s="155">
        <f>(+'13. Maiz de Exportación'!E11/1000)*-1</f>
        <v>0</v>
      </c>
      <c r="I13" s="152">
        <f t="shared" ref="I13:I22" si="13">+IFERROR(H13/G13-1,"n.a.")</f>
        <v>-1</v>
      </c>
      <c r="J13" s="154">
        <f>((+'15. Maiz Local'!D11)/1000)*-1</f>
        <v>0</v>
      </c>
      <c r="K13" s="155">
        <f>((+'15. Maiz Local'!E11)/1000)*-1</f>
        <v>0</v>
      </c>
      <c r="L13" s="223" t="str">
        <f t="shared" ref="L13:L22" si="14">+IFERROR(K13/J13-1,"n.a.")</f>
        <v>n.a.</v>
      </c>
      <c r="M13" s="154">
        <f>((+'16. Soya de Exportación'!D11)/1000)*-1</f>
        <v>0</v>
      </c>
      <c r="N13" s="208">
        <f>((+'16. Soya de Exportación'!E11)/1000)*-1</f>
        <v>0</v>
      </c>
      <c r="O13" s="152" t="str">
        <f t="shared" ref="O13:O22" si="15">+IFERROR(N13/M13-1,"n.a.")</f>
        <v>n.a.</v>
      </c>
      <c r="P13" s="154">
        <v>0</v>
      </c>
      <c r="Q13" s="155">
        <v>0</v>
      </c>
      <c r="R13" s="152" t="str">
        <f t="shared" ref="R13:R22" si="16">+IFERROR(Q13/P13-1,"n.a.")</f>
        <v>n.a.</v>
      </c>
      <c r="S13" s="154">
        <f>((+'18. Canola y Girasol'!D11)/1000)*-1</f>
        <v>0</v>
      </c>
      <c r="T13" s="155">
        <f>((+'18. Canola y Girasol'!E11)/1000)*-1</f>
        <v>0</v>
      </c>
      <c r="U13" s="152" t="str">
        <f t="shared" ref="U13:U22" si="17">+IFERROR(T13/S13-1,"n.a.")</f>
        <v>n.a.</v>
      </c>
      <c r="V13" s="154">
        <f>((+'20. Campos Propios'!D11)/1000)*-1</f>
        <v>0</v>
      </c>
      <c r="W13" s="155">
        <f>((+'20. Campos Propios'!E11)/1000)*-1</f>
        <v>0</v>
      </c>
      <c r="X13" s="152" t="str">
        <f t="shared" ref="X13:X22" si="18">+IFERROR(W13/V13-1,"n.a.")</f>
        <v>n.a.</v>
      </c>
      <c r="Y13" s="154">
        <v>0</v>
      </c>
      <c r="Z13" s="155">
        <v>0</v>
      </c>
      <c r="AA13" s="152" t="str">
        <f t="shared" ref="AA13:AA22" si="19">+IFERROR(Z13/Y13-1,"n.a.")</f>
        <v>n.a.</v>
      </c>
      <c r="AB13" s="192">
        <f t="shared" ref="AB13:AB21" si="20">+V13+S13+P13+M13+J13+G13+D13+Y13</f>
        <v>1371.3989999999999</v>
      </c>
      <c r="AC13" s="205">
        <f t="shared" ref="AC13:AC21" si="21">+W13+T13+Q13+N13+K13+H13+E13+Z13</f>
        <v>0</v>
      </c>
      <c r="AD13" s="199">
        <f t="shared" ref="AD13:AD22" si="22">+IFERROR(AC13/AB13-1,"n.a.")</f>
        <v>-1</v>
      </c>
      <c r="AE13" s="131"/>
    </row>
    <row r="14" spans="2:31" s="132" customFormat="1" ht="18" customHeight="1" x14ac:dyDescent="0.15">
      <c r="B14" s="414" t="s">
        <v>335</v>
      </c>
      <c r="C14" s="153" t="s">
        <v>13</v>
      </c>
      <c r="D14" s="246">
        <f>((+'10. Remolacha'!D12)/1000)*-1</f>
        <v>0</v>
      </c>
      <c r="E14" s="155">
        <f>(+'10. Remolacha'!E12)*-1</f>
        <v>0</v>
      </c>
      <c r="F14" s="223" t="str">
        <f t="shared" si="12"/>
        <v>n.a.</v>
      </c>
      <c r="G14" s="154">
        <v>0</v>
      </c>
      <c r="H14" s="155">
        <v>0</v>
      </c>
      <c r="I14" s="152" t="str">
        <f t="shared" si="13"/>
        <v>n.a.</v>
      </c>
      <c r="J14" s="154">
        <f>((+'15. Maiz Local'!D12)/1000)*-1</f>
        <v>0</v>
      </c>
      <c r="K14" s="155">
        <f>((+'15. Maiz Local'!E12)/1000)*-1</f>
        <v>0</v>
      </c>
      <c r="L14" s="223" t="str">
        <f t="shared" si="14"/>
        <v>n.a.</v>
      </c>
      <c r="M14" s="154">
        <v>0</v>
      </c>
      <c r="N14" s="208">
        <v>0</v>
      </c>
      <c r="O14" s="152" t="str">
        <f t="shared" si="15"/>
        <v>n.a.</v>
      </c>
      <c r="P14" s="154">
        <f>((+'17. Alfalfa'!D12)/1000)*-1</f>
        <v>0</v>
      </c>
      <c r="Q14" s="155">
        <f>((+'17. Alfalfa'!E12)/1000)*-1</f>
        <v>0</v>
      </c>
      <c r="R14" s="152" t="str">
        <f t="shared" si="16"/>
        <v>n.a.</v>
      </c>
      <c r="S14" s="246">
        <f>(+'18. Canola y Girasol'!D13)*-1</f>
        <v>0</v>
      </c>
      <c r="T14" s="251">
        <f>((+'18. Canola y Girasol'!E14)/1000)*-1</f>
        <v>0</v>
      </c>
      <c r="U14" s="223" t="str">
        <f t="shared" si="17"/>
        <v>n.a.</v>
      </c>
      <c r="V14" s="154">
        <v>0</v>
      </c>
      <c r="W14" s="155">
        <v>0</v>
      </c>
      <c r="X14" s="152" t="str">
        <f t="shared" si="18"/>
        <v>n.a.</v>
      </c>
      <c r="Y14" s="154">
        <v>0</v>
      </c>
      <c r="Z14" s="155">
        <v>0</v>
      </c>
      <c r="AA14" s="152" t="str">
        <f t="shared" si="19"/>
        <v>n.a.</v>
      </c>
      <c r="AB14" s="192">
        <f t="shared" si="20"/>
        <v>0</v>
      </c>
      <c r="AC14" s="205">
        <f t="shared" si="21"/>
        <v>0</v>
      </c>
      <c r="AD14" s="199" t="str">
        <f t="shared" si="22"/>
        <v>n.a.</v>
      </c>
      <c r="AE14" s="131"/>
    </row>
    <row r="15" spans="2:31" s="132" customFormat="1" ht="18" customHeight="1" x14ac:dyDescent="0.15">
      <c r="B15" s="414" t="s">
        <v>335</v>
      </c>
      <c r="C15" s="153" t="s">
        <v>14</v>
      </c>
      <c r="D15" s="154">
        <v>0</v>
      </c>
      <c r="E15" s="155">
        <v>0</v>
      </c>
      <c r="F15" s="152" t="str">
        <f t="shared" si="12"/>
        <v>n.a.</v>
      </c>
      <c r="G15" s="154">
        <v>0</v>
      </c>
      <c r="H15" s="155">
        <v>0</v>
      </c>
      <c r="I15" s="152" t="str">
        <f t="shared" si="13"/>
        <v>n.a.</v>
      </c>
      <c r="J15" s="154">
        <v>0</v>
      </c>
      <c r="K15" s="155">
        <f>((+'15. Maiz Local'!E13)/1000)*-1</f>
        <v>0</v>
      </c>
      <c r="L15" s="152" t="str">
        <f t="shared" si="14"/>
        <v>n.a.</v>
      </c>
      <c r="M15" s="154">
        <v>0</v>
      </c>
      <c r="N15" s="155">
        <v>0</v>
      </c>
      <c r="O15" s="152" t="str">
        <f t="shared" si="15"/>
        <v>n.a.</v>
      </c>
      <c r="P15" s="154">
        <v>0</v>
      </c>
      <c r="Q15" s="155">
        <f>((+'17. Alfalfa'!E13)/1000)*-1</f>
        <v>0</v>
      </c>
      <c r="R15" s="152" t="str">
        <f t="shared" si="16"/>
        <v>n.a.</v>
      </c>
      <c r="S15" s="154">
        <v>0</v>
      </c>
      <c r="T15" s="155">
        <f>((+'18. Canola y Girasol'!E13)/1000)*-1</f>
        <v>0</v>
      </c>
      <c r="U15" s="152" t="str">
        <f t="shared" si="17"/>
        <v>n.a.</v>
      </c>
      <c r="V15" s="154">
        <v>0</v>
      </c>
      <c r="W15" s="155">
        <v>0</v>
      </c>
      <c r="X15" s="152" t="str">
        <f t="shared" si="18"/>
        <v>n.a.</v>
      </c>
      <c r="Y15" s="154">
        <v>0</v>
      </c>
      <c r="Z15" s="149">
        <v>0</v>
      </c>
      <c r="AA15" s="152" t="str">
        <f t="shared" si="19"/>
        <v>n.a.</v>
      </c>
      <c r="AB15" s="192">
        <f t="shared" si="20"/>
        <v>0</v>
      </c>
      <c r="AC15" s="205">
        <f t="shared" si="21"/>
        <v>0</v>
      </c>
      <c r="AD15" s="199" t="str">
        <f t="shared" si="22"/>
        <v>n.a.</v>
      </c>
      <c r="AE15" s="131"/>
    </row>
    <row r="16" spans="2:31" s="132" customFormat="1" ht="18" customHeight="1" x14ac:dyDescent="0.15">
      <c r="B16" s="414" t="s">
        <v>335</v>
      </c>
      <c r="C16" s="153" t="s">
        <v>15</v>
      </c>
      <c r="D16" s="154">
        <v>0</v>
      </c>
      <c r="E16" s="155">
        <v>0</v>
      </c>
      <c r="F16" s="152" t="str">
        <f t="shared" si="12"/>
        <v>n.a.</v>
      </c>
      <c r="G16" s="154">
        <f>(+G$129*'12. Planta'!$D14/1000)*-1</f>
        <v>2358.8155500000003</v>
      </c>
      <c r="H16" s="155">
        <f>(+H$129*'12. Planta'!$E14/1000)*-1</f>
        <v>1775.789145</v>
      </c>
      <c r="I16" s="152">
        <f t="shared" si="13"/>
        <v>-0.24716913749360359</v>
      </c>
      <c r="J16" s="154">
        <f>((+J$129*'12. Planta'!$D14)/1000)*-1</f>
        <v>2153.1752199999996</v>
      </c>
      <c r="K16" s="155">
        <f>((+K$129*'12. Planta'!$E14)/1000)*-1</f>
        <v>1620.976758</v>
      </c>
      <c r="L16" s="152">
        <f t="shared" si="14"/>
        <v>-0.24716913749360336</v>
      </c>
      <c r="M16" s="154">
        <f>((+M$129*'12. Planta'!$D14)/1000)*-1</f>
        <v>5649.0608300000004</v>
      </c>
      <c r="N16" s="155">
        <f>((+N$129*'12. Planta'!$E14)/1000)*-1</f>
        <v>4252.7873370000007</v>
      </c>
      <c r="O16" s="152">
        <f t="shared" si="15"/>
        <v>-0.24716913749360347</v>
      </c>
      <c r="P16" s="154">
        <f>((+P$129*'12. Planta'!$E14)/1000)*-1</f>
        <v>0</v>
      </c>
      <c r="Q16" s="208">
        <f>((+Q$129*'12. Planta'!$E14)/1000)*-1</f>
        <v>0</v>
      </c>
      <c r="R16" s="152" t="str">
        <f t="shared" si="16"/>
        <v>n.a.</v>
      </c>
      <c r="S16" s="154">
        <f>((+S$129*'12. Planta'!$D14)/1000)*-1</f>
        <v>1935.4384000000002</v>
      </c>
      <c r="T16" s="155">
        <f>((+T$129*'12. Planta'!$E14)/1000)*-1</f>
        <v>1457.0577599999999</v>
      </c>
      <c r="U16" s="152">
        <f t="shared" si="17"/>
        <v>-0.2471691374936037</v>
      </c>
      <c r="V16" s="154">
        <v>0</v>
      </c>
      <c r="W16" s="155">
        <v>0</v>
      </c>
      <c r="X16" s="152" t="str">
        <f t="shared" si="18"/>
        <v>n.a.</v>
      </c>
      <c r="Y16" s="251">
        <f>((+'21.Procesos '!D14)/1000)*-1</f>
        <v>0</v>
      </c>
      <c r="Z16" s="155">
        <f>((+'21.Procesos '!E14)/1000)*-1</f>
        <v>3827.098</v>
      </c>
      <c r="AA16" s="152" t="str">
        <f t="shared" si="19"/>
        <v>n.a.</v>
      </c>
      <c r="AB16" s="192">
        <f t="shared" si="20"/>
        <v>12096.490000000002</v>
      </c>
      <c r="AC16" s="205">
        <f t="shared" si="21"/>
        <v>12933.709000000001</v>
      </c>
      <c r="AD16" s="199">
        <f t="shared" si="22"/>
        <v>6.9211730014243633E-2</v>
      </c>
      <c r="AE16" s="131"/>
    </row>
    <row r="17" spans="2:45" s="132" customFormat="1" ht="18" customHeight="1" x14ac:dyDescent="0.15">
      <c r="B17" s="414" t="s">
        <v>335</v>
      </c>
      <c r="C17" s="153" t="s">
        <v>16</v>
      </c>
      <c r="D17" s="154">
        <v>0</v>
      </c>
      <c r="E17" s="155">
        <v>0</v>
      </c>
      <c r="F17" s="152" t="str">
        <f t="shared" si="12"/>
        <v>n.a.</v>
      </c>
      <c r="G17" s="154">
        <f>(+G$129*'12. Planta'!$D15/1000)*-1</f>
        <v>2850.6252450000002</v>
      </c>
      <c r="H17" s="155">
        <f>(+H$129*'12. Planta'!$E15/1000)*-1</f>
        <v>2688.5825850000001</v>
      </c>
      <c r="I17" s="152">
        <f t="shared" si="13"/>
        <v>-5.6844602875885886E-2</v>
      </c>
      <c r="J17" s="154">
        <f>((+J$129*'12. Planta'!$D15)/1000)*-1</f>
        <v>2602.1091979999997</v>
      </c>
      <c r="K17" s="155">
        <f>((+K$129*'12. Planta'!$E15)/1000)*-1</f>
        <v>2454.1933339999996</v>
      </c>
      <c r="L17" s="152">
        <f t="shared" si="14"/>
        <v>-5.6844602875885997E-2</v>
      </c>
      <c r="M17" s="154">
        <f>((+M$129*'12. Planta'!$D15)/1000)*-1</f>
        <v>6826.8819970000004</v>
      </c>
      <c r="N17" s="155">
        <f>((+N$129*'12. Planta'!$E15)/1000)*-1</f>
        <v>6438.810601000001</v>
      </c>
      <c r="O17" s="152">
        <f t="shared" si="15"/>
        <v>-5.6844602875885775E-2</v>
      </c>
      <c r="P17" s="154">
        <v>0</v>
      </c>
      <c r="Q17" s="208">
        <v>0</v>
      </c>
      <c r="R17" s="152" t="str">
        <f t="shared" si="16"/>
        <v>n.a.</v>
      </c>
      <c r="S17" s="154">
        <f>((+S$129*'12. Planta'!$D15)/1000)*-1</f>
        <v>2338.9745600000001</v>
      </c>
      <c r="T17" s="155">
        <f>((+T$129*'12. Planta'!$E15)/1000)*-1</f>
        <v>2206.0164799999998</v>
      </c>
      <c r="U17" s="152">
        <f t="shared" si="17"/>
        <v>-5.6844602875886108E-2</v>
      </c>
      <c r="V17" s="154">
        <v>0</v>
      </c>
      <c r="W17" s="155">
        <v>0</v>
      </c>
      <c r="X17" s="152" t="str">
        <f t="shared" si="18"/>
        <v>n.a.</v>
      </c>
      <c r="Y17" s="251">
        <f>((+'21.Procesos '!D15)/1000)*-1</f>
        <v>0</v>
      </c>
      <c r="Z17" s="155">
        <f>((+'21.Procesos '!E15)/1000)*-1</f>
        <v>394.24</v>
      </c>
      <c r="AA17" s="152" t="str">
        <f t="shared" si="19"/>
        <v>n.a.</v>
      </c>
      <c r="AB17" s="192">
        <f t="shared" si="20"/>
        <v>14618.591</v>
      </c>
      <c r="AC17" s="205">
        <f t="shared" si="21"/>
        <v>14181.843000000001</v>
      </c>
      <c r="AD17" s="199">
        <f t="shared" si="22"/>
        <v>-2.9876203527412382E-2</v>
      </c>
      <c r="AE17" s="131"/>
      <c r="AI17" s="132">
        <f t="shared" ref="AI17:AK17" si="23">+AE16+AE18+AE27+AE37</f>
        <v>0</v>
      </c>
      <c r="AJ17" s="132">
        <f t="shared" si="23"/>
        <v>0</v>
      </c>
      <c r="AK17" s="132">
        <f t="shared" si="23"/>
        <v>0</v>
      </c>
    </row>
    <row r="18" spans="2:45" s="132" customFormat="1" ht="18" customHeight="1" x14ac:dyDescent="0.15">
      <c r="B18" s="414" t="s">
        <v>335</v>
      </c>
      <c r="C18" s="153" t="s">
        <v>17</v>
      </c>
      <c r="D18" s="154">
        <v>0</v>
      </c>
      <c r="E18" s="155">
        <v>0</v>
      </c>
      <c r="F18" s="152" t="str">
        <f t="shared" si="12"/>
        <v>n.a.</v>
      </c>
      <c r="G18" s="154">
        <f>(+'13. Maiz de Exportación'!D16/1000)*-1</f>
        <v>0</v>
      </c>
      <c r="H18" s="155">
        <f>(+'13. Maiz de Exportación'!E16/1000)*-1</f>
        <v>1981.146</v>
      </c>
      <c r="I18" s="152" t="str">
        <f t="shared" si="13"/>
        <v>n.a.</v>
      </c>
      <c r="J18" s="154">
        <f>((+'15. Maiz Local'!D16)/1000)*-1</f>
        <v>1246.7260000000001</v>
      </c>
      <c r="K18" s="155">
        <f>((+'15. Maiz Local'!E16)/1000)*-1</f>
        <v>1799.385</v>
      </c>
      <c r="L18" s="152">
        <f t="shared" si="14"/>
        <v>0.44328826061219528</v>
      </c>
      <c r="M18" s="154">
        <f>((+'16. Soya de Exportación'!D16)/1000)*-1</f>
        <v>3278.8910000000001</v>
      </c>
      <c r="N18" s="155">
        <f>((+'16. Soya de Exportación'!E16)/1000)*-1</f>
        <v>4743.8530000000001</v>
      </c>
      <c r="O18" s="152">
        <f t="shared" si="15"/>
        <v>0.44678581874176349</v>
      </c>
      <c r="P18" s="154">
        <v>0</v>
      </c>
      <c r="Q18" s="208">
        <v>0</v>
      </c>
      <c r="R18" s="152" t="str">
        <f t="shared" si="16"/>
        <v>n.a.</v>
      </c>
      <c r="S18" s="154">
        <f>((+'18. Canola y Girasol'!D16)/1000)*-1</f>
        <v>1122.0540000000001</v>
      </c>
      <c r="T18" s="155">
        <f>((+'18. Canola y Girasol'!E16)/1000)*-1</f>
        <v>1617.6279999999999</v>
      </c>
      <c r="U18" s="152">
        <f t="shared" si="17"/>
        <v>0.44166680035007211</v>
      </c>
      <c r="V18" s="154">
        <f>((+'20. Campos Propios'!D16)/1000)*-1</f>
        <v>5559.1530000000002</v>
      </c>
      <c r="W18" s="155">
        <f>((+'20. Campos Propios'!E16)/1000)*-1</f>
        <v>10492.498</v>
      </c>
      <c r="X18" s="152">
        <f t="shared" si="18"/>
        <v>0.88742745522564292</v>
      </c>
      <c r="Y18" s="246">
        <f>(+'21.Procesos '!D14)*-1</f>
        <v>0</v>
      </c>
      <c r="Z18" s="155">
        <v>0</v>
      </c>
      <c r="AA18" s="152" t="str">
        <f t="shared" si="19"/>
        <v>n.a.</v>
      </c>
      <c r="AB18" s="192">
        <f t="shared" si="20"/>
        <v>11206.824000000001</v>
      </c>
      <c r="AC18" s="205">
        <f t="shared" si="21"/>
        <v>20634.509999999998</v>
      </c>
      <c r="AD18" s="199">
        <f t="shared" si="22"/>
        <v>0.84124511993763784</v>
      </c>
      <c r="AE18" s="131"/>
    </row>
    <row r="19" spans="2:45" s="132" customFormat="1" ht="18" customHeight="1" x14ac:dyDescent="0.15">
      <c r="B19" s="414" t="s">
        <v>335</v>
      </c>
      <c r="C19" s="153" t="s">
        <v>18</v>
      </c>
      <c r="D19" s="156">
        <f>(+'10. Remolacha'!D28/1000)*-1</f>
        <v>20</v>
      </c>
      <c r="E19" s="157">
        <f>(+'10. Remolacha'!E28/1000)*-1</f>
        <v>0</v>
      </c>
      <c r="F19" s="152">
        <f t="shared" si="12"/>
        <v>-1</v>
      </c>
      <c r="G19" s="156">
        <f>(+'13. Maiz de Exportación'!D17/1000)*-1</f>
        <v>1585.798</v>
      </c>
      <c r="H19" s="157">
        <f>(+'13. Maiz de Exportación'!E17/1000)*-1</f>
        <v>894.31200000000001</v>
      </c>
      <c r="I19" s="152">
        <f t="shared" si="13"/>
        <v>-0.43604923199550005</v>
      </c>
      <c r="J19" s="156">
        <f>((+'15. Maiz Local'!D17)/1000)*-1</f>
        <v>14017.374</v>
      </c>
      <c r="K19" s="157">
        <f>((+'15. Maiz Local'!E17)/1000)*-1</f>
        <v>-12734.365</v>
      </c>
      <c r="L19" s="152">
        <f t="shared" si="14"/>
        <v>-1.9084700886200225</v>
      </c>
      <c r="M19" s="156">
        <f>((+'16. Soya de Exportación'!D17)/1000)*-1</f>
        <v>904.38300000000004</v>
      </c>
      <c r="N19" s="157">
        <f>((+'16. Soya de Exportación'!E17)/1000)*-1</f>
        <v>2164.817</v>
      </c>
      <c r="O19" s="152">
        <f t="shared" si="15"/>
        <v>1.393694927923236</v>
      </c>
      <c r="P19" s="156">
        <f>(+'17. Alfalfa'!D28/1000)*-1</f>
        <v>0</v>
      </c>
      <c r="Q19" s="157">
        <f>(+'17. Alfalfa'!E28/1000)*-1</f>
        <v>0</v>
      </c>
      <c r="R19" s="152" t="str">
        <f t="shared" si="16"/>
        <v>n.a.</v>
      </c>
      <c r="S19" s="156">
        <f>((+'18. Canola y Girasol'!D17)/1000)*-1</f>
        <v>309.48500000000001</v>
      </c>
      <c r="T19" s="155">
        <f>((+'18. Canola y Girasol'!E17)/1000)*-1</f>
        <v>-10223.972</v>
      </c>
      <c r="U19" s="152">
        <f t="shared" si="17"/>
        <v>-34.03543628931935</v>
      </c>
      <c r="V19" s="156">
        <f>((+'20. Campos Propios'!D17)/1000)*-1</f>
        <v>3767.1869999999999</v>
      </c>
      <c r="W19" s="157">
        <f>((+'20. Campos Propios'!E17)/1000)*-1</f>
        <v>3667.4839999999999</v>
      </c>
      <c r="X19" s="152">
        <f t="shared" si="18"/>
        <v>-2.6466166930391277E-2</v>
      </c>
      <c r="Y19" s="246">
        <f>(+'21.Procesos '!D15)*-1</f>
        <v>0</v>
      </c>
      <c r="Z19" s="155">
        <v>0</v>
      </c>
      <c r="AA19" s="152" t="str">
        <f t="shared" si="19"/>
        <v>n.a.</v>
      </c>
      <c r="AB19" s="192">
        <f t="shared" si="20"/>
        <v>20604.226999999999</v>
      </c>
      <c r="AC19" s="205">
        <f t="shared" si="21"/>
        <v>-16231.724</v>
      </c>
      <c r="AD19" s="199">
        <f t="shared" si="22"/>
        <v>-1.7877861178679502</v>
      </c>
      <c r="AE19" s="131"/>
    </row>
    <row r="20" spans="2:45" s="132" customFormat="1" ht="18" customHeight="1" x14ac:dyDescent="0.15">
      <c r="B20" s="414" t="s">
        <v>335</v>
      </c>
      <c r="C20" s="153" t="s">
        <v>19</v>
      </c>
      <c r="D20" s="154">
        <v>0</v>
      </c>
      <c r="E20" s="155">
        <v>0</v>
      </c>
      <c r="F20" s="152" t="str">
        <f t="shared" si="12"/>
        <v>n.a.</v>
      </c>
      <c r="G20" s="154">
        <v>0</v>
      </c>
      <c r="H20" s="155">
        <v>0</v>
      </c>
      <c r="I20" s="152" t="str">
        <f t="shared" si="13"/>
        <v>n.a.</v>
      </c>
      <c r="J20" s="154">
        <v>0</v>
      </c>
      <c r="K20" s="208">
        <f>-'15. Maiz Local'!E18/1000</f>
        <v>3921.1979999999999</v>
      </c>
      <c r="L20" s="152" t="str">
        <f t="shared" si="14"/>
        <v>n.a.</v>
      </c>
      <c r="M20" s="154">
        <v>0</v>
      </c>
      <c r="N20" s="155">
        <v>0</v>
      </c>
      <c r="O20" s="152" t="str">
        <f t="shared" si="15"/>
        <v>n.a.</v>
      </c>
      <c r="P20" s="154">
        <v>0</v>
      </c>
      <c r="Q20" s="208">
        <f>+'15. Maiz Local'!E30/1000</f>
        <v>0</v>
      </c>
      <c r="R20" s="152" t="str">
        <f t="shared" si="16"/>
        <v>n.a.</v>
      </c>
      <c r="S20" s="154">
        <f>+'18. Canola y Girasol'!D18</f>
        <v>0</v>
      </c>
      <c r="T20" s="208">
        <f>-'18. Canola y Girasol'!E18/1000</f>
        <v>448</v>
      </c>
      <c r="U20" s="152" t="str">
        <f t="shared" si="17"/>
        <v>n.a.</v>
      </c>
      <c r="V20" s="154">
        <v>0</v>
      </c>
      <c r="W20" s="155">
        <v>0</v>
      </c>
      <c r="X20" s="152" t="str">
        <f t="shared" si="18"/>
        <v>n.a.</v>
      </c>
      <c r="Y20" s="154">
        <v>0</v>
      </c>
      <c r="Z20" s="155">
        <v>0</v>
      </c>
      <c r="AA20" s="152" t="str">
        <f t="shared" si="19"/>
        <v>n.a.</v>
      </c>
      <c r="AB20" s="192">
        <f t="shared" si="20"/>
        <v>0</v>
      </c>
      <c r="AC20" s="205">
        <f t="shared" si="21"/>
        <v>4369.1980000000003</v>
      </c>
      <c r="AD20" s="199" t="str">
        <f t="shared" si="22"/>
        <v>n.a.</v>
      </c>
      <c r="AE20" s="131"/>
    </row>
    <row r="21" spans="2:45" s="132" customFormat="1" ht="18" customHeight="1" x14ac:dyDescent="0.15">
      <c r="B21" s="414" t="s">
        <v>335</v>
      </c>
      <c r="C21" s="153" t="s">
        <v>20</v>
      </c>
      <c r="D21" s="154"/>
      <c r="E21" s="155"/>
      <c r="F21" s="152" t="str">
        <f t="shared" si="12"/>
        <v>n.a.</v>
      </c>
      <c r="G21" s="154">
        <v>0</v>
      </c>
      <c r="H21" s="155">
        <v>0</v>
      </c>
      <c r="I21" s="152" t="str">
        <f t="shared" si="13"/>
        <v>n.a.</v>
      </c>
      <c r="J21" s="245">
        <f>(+'Base de Datos'!E15)*-1</f>
        <v>0</v>
      </c>
      <c r="K21" s="67">
        <f>(+'Base de Datos'!F15)*-1</f>
        <v>0</v>
      </c>
      <c r="L21" s="223" t="str">
        <f t="shared" si="14"/>
        <v>n.a.</v>
      </c>
      <c r="M21" s="154"/>
      <c r="N21" s="155"/>
      <c r="O21" s="152" t="str">
        <f t="shared" si="15"/>
        <v>n.a.</v>
      </c>
      <c r="P21" s="154">
        <v>0</v>
      </c>
      <c r="Q21" s="155">
        <v>0</v>
      </c>
      <c r="R21" s="152" t="str">
        <f t="shared" si="16"/>
        <v>n.a.</v>
      </c>
      <c r="S21" s="154">
        <f>(+'18. Canola y Girasol'!$D$19)*-1</f>
        <v>0</v>
      </c>
      <c r="T21" s="67">
        <f>(+'18. Canola y Girasol'!$E$19)/1000*-1</f>
        <v>179322.62</v>
      </c>
      <c r="U21" s="223" t="str">
        <f t="shared" si="17"/>
        <v>n.a.</v>
      </c>
      <c r="V21" s="154">
        <v>0</v>
      </c>
      <c r="W21" s="155">
        <v>0</v>
      </c>
      <c r="X21" s="152" t="str">
        <f t="shared" si="18"/>
        <v>n.a.</v>
      </c>
      <c r="Y21" s="154">
        <v>0</v>
      </c>
      <c r="Z21" s="155">
        <v>0</v>
      </c>
      <c r="AA21" s="152" t="str">
        <f t="shared" si="19"/>
        <v>n.a.</v>
      </c>
      <c r="AB21" s="192">
        <f t="shared" si="20"/>
        <v>0</v>
      </c>
      <c r="AC21" s="205">
        <f t="shared" si="21"/>
        <v>179322.62</v>
      </c>
      <c r="AD21" s="199" t="str">
        <f t="shared" si="22"/>
        <v>n.a.</v>
      </c>
      <c r="AE21" s="131"/>
      <c r="AS21" s="158"/>
    </row>
    <row r="22" spans="2:45" s="132" customFormat="1" ht="18" customHeight="1" x14ac:dyDescent="0.15">
      <c r="B22" s="414" t="s">
        <v>326</v>
      </c>
      <c r="C22" s="147" t="s">
        <v>323</v>
      </c>
      <c r="D22" s="148">
        <f>SUM(D13:D21)</f>
        <v>20</v>
      </c>
      <c r="E22" s="149">
        <f>SUM(E13:E21)</f>
        <v>0</v>
      </c>
      <c r="F22" s="150">
        <f t="shared" si="12"/>
        <v>-1</v>
      </c>
      <c r="G22" s="148">
        <f>SUM(G13:G21)</f>
        <v>8166.6377949999996</v>
      </c>
      <c r="H22" s="149">
        <f>SUM(H13:H21)</f>
        <v>7339.8297299999995</v>
      </c>
      <c r="I22" s="150">
        <f t="shared" si="13"/>
        <v>-0.10124216179958545</v>
      </c>
      <c r="J22" s="148">
        <f>SUM(J13:J21)</f>
        <v>20019.384418000001</v>
      </c>
      <c r="K22" s="149">
        <f>SUM(K13:K21)</f>
        <v>-2938.6119080000003</v>
      </c>
      <c r="L22" s="150">
        <f t="shared" si="14"/>
        <v>-1.1467883250874493</v>
      </c>
      <c r="M22" s="148">
        <f>SUM(M13:M21)</f>
        <v>16659.216827</v>
      </c>
      <c r="N22" s="149">
        <f>SUM(N13:N21)</f>
        <v>17600.267938000001</v>
      </c>
      <c r="O22" s="150">
        <f t="shared" si="15"/>
        <v>5.648831639401064E-2</v>
      </c>
      <c r="P22" s="148">
        <f>SUM(P13:P21)</f>
        <v>0</v>
      </c>
      <c r="Q22" s="149">
        <f>SUM(Q13:Q21)</f>
        <v>0</v>
      </c>
      <c r="R22" s="150" t="str">
        <f t="shared" si="16"/>
        <v>n.a.</v>
      </c>
      <c r="S22" s="148">
        <f>SUM(S13:S21)</f>
        <v>5705.9519600000003</v>
      </c>
      <c r="T22" s="226">
        <f>SUM(T13:T21)</f>
        <v>174827.35024</v>
      </c>
      <c r="U22" s="150">
        <f t="shared" si="17"/>
        <v>29.63947111114479</v>
      </c>
      <c r="V22" s="148">
        <f>SUM(V13:V21)</f>
        <v>9326.34</v>
      </c>
      <c r="W22" s="226">
        <f>SUM(W13:W21)</f>
        <v>14159.982</v>
      </c>
      <c r="X22" s="150">
        <f t="shared" si="18"/>
        <v>0.51827855300149905</v>
      </c>
      <c r="Y22" s="148">
        <f>SUM(Y13:Y21)</f>
        <v>0</v>
      </c>
      <c r="Z22" s="149">
        <f>SUM(Z13:Z21)</f>
        <v>4221.3379999999997</v>
      </c>
      <c r="AA22" s="150" t="str">
        <f t="shared" si="19"/>
        <v>n.a.</v>
      </c>
      <c r="AB22" s="192">
        <f>SUM(AB13:AB21)</f>
        <v>59897.531000000003</v>
      </c>
      <c r="AC22" s="192">
        <f>SUM(AC13:AC21)</f>
        <v>215210.15600000002</v>
      </c>
      <c r="AD22" s="199">
        <f t="shared" si="22"/>
        <v>2.5929720709189166</v>
      </c>
      <c r="AE22" s="131"/>
    </row>
    <row r="23" spans="2:45" s="132" customFormat="1" ht="18" customHeight="1" x14ac:dyDescent="0.15">
      <c r="B23" s="414"/>
      <c r="C23" s="147"/>
      <c r="D23" s="148"/>
      <c r="E23" s="149"/>
      <c r="F23" s="152"/>
      <c r="G23" s="148"/>
      <c r="H23" s="149"/>
      <c r="I23" s="152"/>
      <c r="J23" s="148"/>
      <c r="K23" s="149"/>
      <c r="L23" s="152"/>
      <c r="M23" s="148"/>
      <c r="N23" s="149"/>
      <c r="O23" s="152"/>
      <c r="P23" s="148"/>
      <c r="Q23" s="149"/>
      <c r="R23" s="152"/>
      <c r="S23" s="148"/>
      <c r="T23" s="149"/>
      <c r="U23" s="152"/>
      <c r="V23" s="148"/>
      <c r="W23" s="149"/>
      <c r="X23" s="152"/>
      <c r="Y23" s="148"/>
      <c r="Z23" s="149"/>
      <c r="AA23" s="152"/>
      <c r="AB23" s="192"/>
      <c r="AC23" s="205"/>
      <c r="AD23" s="199"/>
      <c r="AE23" s="131"/>
    </row>
    <row r="24" spans="2:45" s="132" customFormat="1" ht="18" customHeight="1" x14ac:dyDescent="0.15">
      <c r="B24" s="414" t="s">
        <v>327</v>
      </c>
      <c r="C24" s="159" t="s">
        <v>22</v>
      </c>
      <c r="D24" s="249">
        <f>+D8-D22</f>
        <v>-20</v>
      </c>
      <c r="E24" s="161">
        <f>+E8-E22</f>
        <v>0</v>
      </c>
      <c r="F24" s="250">
        <f>+IFERROR(E24/D24-1,"n.a.")</f>
        <v>-1</v>
      </c>
      <c r="G24" s="249">
        <f>+G8-G22</f>
        <v>-8166.6377949999996</v>
      </c>
      <c r="H24" s="161">
        <f>+H8-H22</f>
        <v>-7339.8297299999995</v>
      </c>
      <c r="I24" s="162">
        <f>+IFERROR(H24/G24-1,"n.a.")</f>
        <v>-0.10124216179958545</v>
      </c>
      <c r="J24" s="249">
        <f>+J8-J22</f>
        <v>99330.615581999999</v>
      </c>
      <c r="K24" s="161">
        <f>+K8-K22</f>
        <v>3070.7309080000005</v>
      </c>
      <c r="L24" s="162">
        <f>+IFERROR(K24/J24-1,"n.a.")</f>
        <v>-0.96908575578629097</v>
      </c>
      <c r="M24" s="249">
        <f>+M8-M22</f>
        <v>-16659.216827</v>
      </c>
      <c r="N24" s="161">
        <f>+N8-N22</f>
        <v>-17600.267938000001</v>
      </c>
      <c r="O24" s="250">
        <f>+IFERROR(N24/M24-1,"n.a.")</f>
        <v>5.648831639401064E-2</v>
      </c>
      <c r="P24" s="249">
        <f>+P8-P22</f>
        <v>0</v>
      </c>
      <c r="Q24" s="161">
        <f>+Q8-Q22</f>
        <v>3350</v>
      </c>
      <c r="R24" s="250" t="str">
        <f>+IFERROR(Q24/P24-1,"n.a.")</f>
        <v>n.a.</v>
      </c>
      <c r="S24" s="160">
        <f>+S8-S22</f>
        <v>-5705.9519600000003</v>
      </c>
      <c r="T24" s="286">
        <f>+T8-T22</f>
        <v>-174422.35024</v>
      </c>
      <c r="U24" s="162">
        <f>+IFERROR(T24/S24-1,"n.a.")</f>
        <v>29.568492595580842</v>
      </c>
      <c r="V24" s="249">
        <f>+V8-V22</f>
        <v>-9326.34</v>
      </c>
      <c r="W24" s="161">
        <f>+W8-W22</f>
        <v>-14159.982</v>
      </c>
      <c r="X24" s="250">
        <f>+IFERROR(W24/V24-1,"n.a.")</f>
        <v>0.51827855300149905</v>
      </c>
      <c r="Y24" s="249">
        <f>+Y8-Y22</f>
        <v>0</v>
      </c>
      <c r="Z24" s="253">
        <f>+Z8-Z22</f>
        <v>-1774.3879999999999</v>
      </c>
      <c r="AA24" s="250" t="str">
        <f>+IFERROR(Z24/Y24-1,"n.a.")</f>
        <v>n.a.</v>
      </c>
      <c r="AB24" s="206">
        <f>+AB8-AB22</f>
        <v>59452.468999999997</v>
      </c>
      <c r="AC24" s="354">
        <f>+AC8-AC22</f>
        <v>-208876.08700000003</v>
      </c>
      <c r="AD24" s="200">
        <f>+IFERROR(AC24/AB24-1,"n.a.")</f>
        <v>-4.5133290595551223</v>
      </c>
      <c r="AE24" s="131"/>
    </row>
    <row r="25" spans="2:45" s="132" customFormat="1" ht="18" customHeight="1" x14ac:dyDescent="0.15">
      <c r="B25" s="414"/>
      <c r="C25" s="147"/>
      <c r="D25" s="409"/>
      <c r="E25" s="149"/>
      <c r="F25" s="150"/>
      <c r="G25" s="409"/>
      <c r="H25" s="149"/>
      <c r="I25" s="150"/>
      <c r="J25" s="409"/>
      <c r="K25" s="149"/>
      <c r="L25" s="150"/>
      <c r="M25" s="409"/>
      <c r="N25" s="149"/>
      <c r="O25" s="150"/>
      <c r="P25" s="409"/>
      <c r="Q25" s="149"/>
      <c r="R25" s="150"/>
      <c r="S25" s="148"/>
      <c r="T25" s="226"/>
      <c r="U25" s="150"/>
      <c r="V25" s="409"/>
      <c r="W25" s="149"/>
      <c r="X25" s="150"/>
      <c r="Y25" s="409"/>
      <c r="Z25" s="410"/>
      <c r="AA25" s="150"/>
      <c r="AB25" s="205"/>
      <c r="AC25" s="205"/>
      <c r="AD25" s="198"/>
      <c r="AE25" s="131"/>
    </row>
    <row r="26" spans="2:45" s="132" customFormat="1" ht="18" customHeight="1" x14ac:dyDescent="0.15">
      <c r="B26" s="416" t="s">
        <v>336</v>
      </c>
      <c r="C26" s="147" t="s">
        <v>329</v>
      </c>
      <c r="D26" s="148"/>
      <c r="E26" s="149"/>
      <c r="F26" s="152"/>
      <c r="G26" s="148"/>
      <c r="H26" s="149"/>
      <c r="I26" s="152"/>
      <c r="J26" s="148"/>
      <c r="K26" s="149"/>
      <c r="L26" s="152"/>
      <c r="M26" s="148"/>
      <c r="N26" s="149"/>
      <c r="O26" s="152"/>
      <c r="P26" s="148"/>
      <c r="Q26" s="149"/>
      <c r="R26" s="152"/>
      <c r="S26" s="148"/>
      <c r="T26" s="149"/>
      <c r="U26" s="152"/>
      <c r="V26" s="148"/>
      <c r="W26" s="149"/>
      <c r="X26" s="152"/>
      <c r="Y26" s="148"/>
      <c r="Z26" s="149"/>
      <c r="AA26" s="152"/>
      <c r="AB26" s="192"/>
      <c r="AC26" s="205"/>
      <c r="AD26" s="199"/>
      <c r="AE26" s="131"/>
    </row>
    <row r="27" spans="2:45" s="132" customFormat="1" ht="18" customHeight="1" x14ac:dyDescent="0.15">
      <c r="B27" s="414" t="s">
        <v>337</v>
      </c>
      <c r="C27" s="153" t="s">
        <v>23</v>
      </c>
      <c r="D27" s="156"/>
      <c r="E27" s="157"/>
      <c r="F27" s="152" t="str">
        <f t="shared" ref="F27:F62" si="24">+IFERROR(E27/D27-1,"n.a.")</f>
        <v>n.a.</v>
      </c>
      <c r="G27" s="156"/>
      <c r="H27" s="157"/>
      <c r="I27" s="152" t="str">
        <f t="shared" ref="I27:I62" si="25">+IFERROR(H27/G27-1,"n.a.")</f>
        <v>n.a.</v>
      </c>
      <c r="J27" s="156">
        <f>((+J$128*'11. Ventas Mer. Local'!$D$24)/1000)*-1</f>
        <v>4443.9623999999994</v>
      </c>
      <c r="K27" s="157">
        <f>((+K$128*'11. Ventas Mer. Local'!$E$24)/1000)*-1</f>
        <v>4124.1228000000001</v>
      </c>
      <c r="L27" s="152">
        <f t="shared" ref="L27:L62" si="26">+IFERROR(K27/J27-1,"n.a.")</f>
        <v>-7.1971716052322887E-2</v>
      </c>
      <c r="M27" s="156"/>
      <c r="N27" s="157"/>
      <c r="O27" s="152" t="str">
        <f t="shared" ref="O27:O62" si="27">+IFERROR(N27/M27-1,"n.a.")</f>
        <v>n.a.</v>
      </c>
      <c r="P27" s="156">
        <f>((+P$128*'11. Ventas Mer. Local'!$D$24)/1000)*-1</f>
        <v>592.52832000000012</v>
      </c>
      <c r="Q27" s="157">
        <f>((+Q$128*'11. Ventas Mer. Local'!$E$24)/1000)*-1</f>
        <v>549.88304000000005</v>
      </c>
      <c r="R27" s="152">
        <f t="shared" ref="R27:R62" si="28">+IFERROR(Q27/P27-1,"n.a.")</f>
        <v>-7.1971716052323109E-2</v>
      </c>
      <c r="S27" s="156">
        <f>((+S$128*'11. Ventas Mer. Local'!$D$24)/1000)*-1</f>
        <v>2370.1132800000005</v>
      </c>
      <c r="T27" s="157">
        <f>((+T$128*'11. Ventas Mer. Local'!$E$24)/1000)*-1</f>
        <v>2199.5321600000002</v>
      </c>
      <c r="U27" s="152">
        <f t="shared" ref="U27:U62" si="29">+IFERROR(T27/S27-1,"n.a.")</f>
        <v>-7.1971716052323109E-2</v>
      </c>
      <c r="V27" s="156"/>
      <c r="W27" s="157"/>
      <c r="X27" s="152" t="str">
        <f t="shared" ref="X27:X62" si="30">+IFERROR(W27/V27-1,"n.a.")</f>
        <v>n.a.</v>
      </c>
      <c r="Y27" s="156"/>
      <c r="Z27" s="157"/>
      <c r="AA27" s="152" t="str">
        <f t="shared" ref="AA27:AA62" si="31">+IFERROR(Z27/Y27-1,"n.a.")</f>
        <v>n.a.</v>
      </c>
      <c r="AB27" s="192">
        <f t="shared" ref="AB27:AC33" si="32">+V27+S27+P27+M27+J27+G27+D27+Y27</f>
        <v>7406.6040000000003</v>
      </c>
      <c r="AC27" s="205">
        <f t="shared" si="32"/>
        <v>6873.5380000000005</v>
      </c>
      <c r="AD27" s="199">
        <f t="shared" ref="AD27:AD62" si="33">+IFERROR(AC27/AB27-1,"n.a.")</f>
        <v>-7.1971716052322998E-2</v>
      </c>
      <c r="AE27" s="131"/>
    </row>
    <row r="28" spans="2:45" s="132" customFormat="1" ht="18" customHeight="1" x14ac:dyDescent="0.15">
      <c r="B28" s="414" t="s">
        <v>337</v>
      </c>
      <c r="C28" s="153" t="s">
        <v>24</v>
      </c>
      <c r="D28" s="156"/>
      <c r="E28" s="157"/>
      <c r="F28" s="152" t="str">
        <f t="shared" si="24"/>
        <v>n.a.</v>
      </c>
      <c r="G28" s="156"/>
      <c r="H28" s="157"/>
      <c r="I28" s="152" t="str">
        <f t="shared" si="25"/>
        <v>n.a.</v>
      </c>
      <c r="J28" s="156">
        <f>((+J$128*'11. Ventas Mer. Local'!$D$25)/1000)*-1</f>
        <v>273.42</v>
      </c>
      <c r="K28" s="157">
        <f>((+K$128*'11. Ventas Mer. Local'!$E$25)/1000)*-1</f>
        <v>750.71400000000006</v>
      </c>
      <c r="L28" s="152">
        <f t="shared" si="26"/>
        <v>1.7456440640772439</v>
      </c>
      <c r="M28" s="156"/>
      <c r="N28" s="157"/>
      <c r="O28" s="152" t="str">
        <f t="shared" si="27"/>
        <v>n.a.</v>
      </c>
      <c r="P28" s="156">
        <f>((+P$128*'11. Ventas Mer. Local'!$D$25)/1000)*-1</f>
        <v>36.456000000000003</v>
      </c>
      <c r="Q28" s="157">
        <f>((+Q$128*'11. Ventas Mer. Local'!$E$25)/1000)*-1</f>
        <v>100.09519999999999</v>
      </c>
      <c r="R28" s="152">
        <f t="shared" si="28"/>
        <v>1.7456440640772435</v>
      </c>
      <c r="S28" s="156">
        <f>((+S$128*'11. Ventas Mer. Local'!$D$25)/1000)*-1</f>
        <v>145.82400000000001</v>
      </c>
      <c r="T28" s="157">
        <f>((+T$128*'11. Ventas Mer. Local'!$E$25)/1000)*-1</f>
        <v>400.38079999999997</v>
      </c>
      <c r="U28" s="152">
        <f t="shared" si="29"/>
        <v>1.7456440640772435</v>
      </c>
      <c r="V28" s="156"/>
      <c r="W28" s="157"/>
      <c r="X28" s="152" t="str">
        <f t="shared" si="30"/>
        <v>n.a.</v>
      </c>
      <c r="Y28" s="156"/>
      <c r="Z28" s="157"/>
      <c r="AA28" s="152" t="str">
        <f t="shared" si="31"/>
        <v>n.a.</v>
      </c>
      <c r="AB28" s="192">
        <f t="shared" si="32"/>
        <v>455.70000000000005</v>
      </c>
      <c r="AC28" s="192">
        <f t="shared" si="32"/>
        <v>1251.19</v>
      </c>
      <c r="AD28" s="199">
        <f t="shared" si="33"/>
        <v>1.7456440640772435</v>
      </c>
      <c r="AE28" s="131"/>
    </row>
    <row r="29" spans="2:45" s="132" customFormat="1" ht="18" customHeight="1" x14ac:dyDescent="0.15">
      <c r="B29" s="414" t="s">
        <v>337</v>
      </c>
      <c r="C29" s="153" t="s">
        <v>25</v>
      </c>
      <c r="D29" s="156"/>
      <c r="E29" s="157"/>
      <c r="F29" s="152" t="str">
        <f t="shared" si="24"/>
        <v>n.a.</v>
      </c>
      <c r="G29" s="156">
        <f>(+'13. Maiz de Exportación'!D26/1000)*-1</f>
        <v>630</v>
      </c>
      <c r="H29" s="157">
        <f>(+'13. Maiz de Exportación'!E26/1000)*-1</f>
        <v>0</v>
      </c>
      <c r="I29" s="152">
        <f t="shared" si="25"/>
        <v>-1</v>
      </c>
      <c r="J29" s="156">
        <f>((+'15. Maiz Local'!D26)/1000)*-1</f>
        <v>2300</v>
      </c>
      <c r="K29" s="157">
        <f>((+'15. Maiz Local'!E26)/1000)*-1</f>
        <v>2369.3130000000001</v>
      </c>
      <c r="L29" s="152">
        <f t="shared" si="26"/>
        <v>3.0136086956521702E-2</v>
      </c>
      <c r="M29" s="156">
        <f>(+'16. Soya de Exportación'!D26)/1000</f>
        <v>0</v>
      </c>
      <c r="N29" s="157">
        <f>(+'16. Soya de Exportación'!E26)/1000</f>
        <v>0</v>
      </c>
      <c r="O29" s="152" t="str">
        <f t="shared" si="27"/>
        <v>n.a.</v>
      </c>
      <c r="P29" s="224">
        <f>(+'17. Alfalfa'!D26/1000)*-1</f>
        <v>0</v>
      </c>
      <c r="Q29" s="225">
        <f>(+'17. Alfalfa'!E26/1000)*-1</f>
        <v>0</v>
      </c>
      <c r="R29" s="223" t="str">
        <f t="shared" si="28"/>
        <v>n.a.</v>
      </c>
      <c r="S29" s="156">
        <f>((+'18. Canola y Girasol'!D26)/1000)*-1</f>
        <v>0</v>
      </c>
      <c r="T29" s="157">
        <f>((+'18. Canola y Girasol'!E26)/1000)*-1</f>
        <v>0</v>
      </c>
      <c r="U29" s="152" t="str">
        <f t="shared" si="29"/>
        <v>n.a.</v>
      </c>
      <c r="V29" s="156"/>
      <c r="W29" s="157"/>
      <c r="X29" s="152" t="str">
        <f t="shared" si="30"/>
        <v>n.a.</v>
      </c>
      <c r="Y29" s="156"/>
      <c r="Z29" s="157"/>
      <c r="AA29" s="152" t="str">
        <f t="shared" si="31"/>
        <v>n.a.</v>
      </c>
      <c r="AB29" s="192">
        <f t="shared" si="32"/>
        <v>2930</v>
      </c>
      <c r="AC29" s="205">
        <f t="shared" si="32"/>
        <v>2369.3130000000001</v>
      </c>
      <c r="AD29" s="199">
        <f t="shared" si="33"/>
        <v>-0.19136075085324233</v>
      </c>
      <c r="AE29" s="131"/>
    </row>
    <row r="30" spans="2:45" s="132" customFormat="1" ht="18" customHeight="1" x14ac:dyDescent="0.15">
      <c r="B30" s="414" t="s">
        <v>337</v>
      </c>
      <c r="C30" s="153" t="s">
        <v>26</v>
      </c>
      <c r="D30" s="156"/>
      <c r="E30" s="157"/>
      <c r="F30" s="152" t="str">
        <f t="shared" si="24"/>
        <v>n.a.</v>
      </c>
      <c r="G30" s="156"/>
      <c r="H30" s="157"/>
      <c r="I30" s="152" t="str">
        <f t="shared" si="25"/>
        <v>n.a.</v>
      </c>
      <c r="J30" s="156">
        <f>((+'15. Maiz Local'!D27)/1000)*-1</f>
        <v>0</v>
      </c>
      <c r="K30" s="157">
        <f>((+'15. Maiz Local'!E27)/1000)*-1</f>
        <v>0</v>
      </c>
      <c r="L30" s="152" t="str">
        <f t="shared" si="26"/>
        <v>n.a.</v>
      </c>
      <c r="M30" s="156"/>
      <c r="N30" s="157"/>
      <c r="O30" s="152" t="str">
        <f t="shared" si="27"/>
        <v>n.a.</v>
      </c>
      <c r="P30" s="156">
        <v>0</v>
      </c>
      <c r="Q30" s="157">
        <v>0</v>
      </c>
      <c r="R30" s="152" t="str">
        <f t="shared" si="28"/>
        <v>n.a.</v>
      </c>
      <c r="S30" s="156">
        <f>((+'18. Canola y Girasol'!D27)/1000)*-1</f>
        <v>0</v>
      </c>
      <c r="T30" s="157">
        <v>0</v>
      </c>
      <c r="U30" s="152" t="str">
        <f t="shared" si="29"/>
        <v>n.a.</v>
      </c>
      <c r="V30" s="156"/>
      <c r="W30" s="157"/>
      <c r="X30" s="152" t="str">
        <f t="shared" si="30"/>
        <v>n.a.</v>
      </c>
      <c r="Y30" s="156"/>
      <c r="Z30" s="157"/>
      <c r="AA30" s="152" t="str">
        <f t="shared" si="31"/>
        <v>n.a.</v>
      </c>
      <c r="AB30" s="192">
        <f t="shared" si="32"/>
        <v>0</v>
      </c>
      <c r="AC30" s="205">
        <f t="shared" si="32"/>
        <v>0</v>
      </c>
      <c r="AD30" s="199" t="str">
        <f t="shared" si="33"/>
        <v>n.a.</v>
      </c>
      <c r="AE30" s="131"/>
    </row>
    <row r="31" spans="2:45" s="132" customFormat="1" ht="18" customHeight="1" x14ac:dyDescent="0.15">
      <c r="B31" s="414" t="s">
        <v>337</v>
      </c>
      <c r="C31" s="163" t="s">
        <v>27</v>
      </c>
      <c r="D31" s="156">
        <v>0</v>
      </c>
      <c r="E31" s="157">
        <v>0</v>
      </c>
      <c r="F31" s="152" t="str">
        <f t="shared" si="24"/>
        <v>n.a.</v>
      </c>
      <c r="G31" s="156"/>
      <c r="H31" s="157"/>
      <c r="I31" s="152" t="str">
        <f t="shared" si="25"/>
        <v>n.a.</v>
      </c>
      <c r="J31" s="156">
        <f>((+J$128*'11. Ventas Mer. Local'!$D$28)/1000)*-1</f>
        <v>1905.5291999999999</v>
      </c>
      <c r="K31" s="157">
        <f>((+K$128*'11. Ventas Mer. Local'!$E$28)/1000)*-1</f>
        <v>1569.9078</v>
      </c>
      <c r="L31" s="152">
        <f t="shared" si="26"/>
        <v>-0.17613028443751999</v>
      </c>
      <c r="M31" s="156"/>
      <c r="N31" s="157"/>
      <c r="O31" s="152" t="str">
        <f t="shared" si="27"/>
        <v>n.a.</v>
      </c>
      <c r="P31" s="156">
        <f>((+P$128*'11. Ventas Mer. Local'!$D$28)/1000)*-1</f>
        <v>254.07056</v>
      </c>
      <c r="Q31" s="157">
        <f>((+Q$128*'11. Ventas Mer. Local'!$E$28)/1000)*-1</f>
        <v>209.32104000000001</v>
      </c>
      <c r="R31" s="152">
        <f t="shared" si="28"/>
        <v>-0.17613028443751999</v>
      </c>
      <c r="S31" s="156">
        <f>((+S$128*'11. Ventas Mer. Local'!$D$28)/1000)*-1</f>
        <v>1016.28224</v>
      </c>
      <c r="T31" s="157">
        <f>((+T$128*'11. Ventas Mer. Local'!$E$28)/1000)*-1</f>
        <v>837.28416000000004</v>
      </c>
      <c r="U31" s="152">
        <f t="shared" si="29"/>
        <v>-0.17613028443751999</v>
      </c>
      <c r="V31" s="156"/>
      <c r="W31" s="157"/>
      <c r="X31" s="152" t="str">
        <f t="shared" si="30"/>
        <v>n.a.</v>
      </c>
      <c r="Y31" s="156"/>
      <c r="Z31" s="157"/>
      <c r="AA31" s="152" t="str">
        <f t="shared" si="31"/>
        <v>n.a.</v>
      </c>
      <c r="AB31" s="192">
        <f t="shared" si="32"/>
        <v>3175.8820000000001</v>
      </c>
      <c r="AC31" s="205">
        <f t="shared" si="32"/>
        <v>2616.5129999999999</v>
      </c>
      <c r="AD31" s="199">
        <f t="shared" si="33"/>
        <v>-0.1761302844375201</v>
      </c>
      <c r="AE31" s="131"/>
    </row>
    <row r="32" spans="2:45" s="132" customFormat="1" ht="18" customHeight="1" x14ac:dyDescent="0.15">
      <c r="B32" s="414" t="s">
        <v>337</v>
      </c>
      <c r="C32" s="153" t="s">
        <v>28</v>
      </c>
      <c r="D32" s="156"/>
      <c r="E32" s="157"/>
      <c r="F32" s="152" t="str">
        <f t="shared" si="24"/>
        <v>n.a.</v>
      </c>
      <c r="G32" s="156"/>
      <c r="H32" s="157"/>
      <c r="I32" s="152" t="str">
        <f t="shared" si="25"/>
        <v>n.a.</v>
      </c>
      <c r="J32" s="156">
        <f>((+'15. Maiz Local'!D29)/1000)*-1</f>
        <v>0</v>
      </c>
      <c r="K32" s="157">
        <f>((+'15. Maiz Local'!E29)/1000)*-1</f>
        <v>0</v>
      </c>
      <c r="L32" s="152" t="str">
        <f t="shared" si="26"/>
        <v>n.a.</v>
      </c>
      <c r="M32" s="156"/>
      <c r="N32" s="157"/>
      <c r="O32" s="152" t="str">
        <f t="shared" si="27"/>
        <v>n.a.</v>
      </c>
      <c r="P32" s="156">
        <v>0</v>
      </c>
      <c r="Q32" s="157">
        <v>0</v>
      </c>
      <c r="R32" s="152" t="str">
        <f t="shared" si="28"/>
        <v>n.a.</v>
      </c>
      <c r="S32" s="156">
        <f>((+'18. Canola y Girasol'!D29)/1000)*-1</f>
        <v>0</v>
      </c>
      <c r="T32" s="157">
        <f>((+'18. Canola y Girasol'!E29)/1000)*-1</f>
        <v>0</v>
      </c>
      <c r="U32" s="152" t="str">
        <f t="shared" si="29"/>
        <v>n.a.</v>
      </c>
      <c r="V32" s="156"/>
      <c r="W32" s="157"/>
      <c r="X32" s="152" t="str">
        <f t="shared" si="30"/>
        <v>n.a.</v>
      </c>
      <c r="Y32" s="156"/>
      <c r="Z32" s="157"/>
      <c r="AA32" s="152" t="str">
        <f t="shared" si="31"/>
        <v>n.a.</v>
      </c>
      <c r="AB32" s="192">
        <f t="shared" si="32"/>
        <v>0</v>
      </c>
      <c r="AC32" s="205">
        <f t="shared" si="32"/>
        <v>0</v>
      </c>
      <c r="AD32" s="199" t="str">
        <f t="shared" si="33"/>
        <v>n.a.</v>
      </c>
      <c r="AE32" s="131"/>
    </row>
    <row r="33" spans="2:31" s="132" customFormat="1" ht="18" customHeight="1" x14ac:dyDescent="0.15">
      <c r="B33" s="414" t="s">
        <v>337</v>
      </c>
      <c r="C33" s="153" t="s">
        <v>29</v>
      </c>
      <c r="D33" s="156"/>
      <c r="E33" s="157"/>
      <c r="F33" s="152" t="str">
        <f t="shared" si="24"/>
        <v>n.a.</v>
      </c>
      <c r="G33" s="156"/>
      <c r="H33" s="157"/>
      <c r="I33" s="152" t="str">
        <f t="shared" si="25"/>
        <v>n.a.</v>
      </c>
      <c r="J33" s="156">
        <v>0</v>
      </c>
      <c r="K33" s="157">
        <v>0</v>
      </c>
      <c r="L33" s="152" t="str">
        <f t="shared" si="26"/>
        <v>n.a.</v>
      </c>
      <c r="M33" s="156"/>
      <c r="N33" s="157"/>
      <c r="O33" s="152" t="str">
        <f t="shared" si="27"/>
        <v>n.a.</v>
      </c>
      <c r="P33" s="156"/>
      <c r="Q33" s="157"/>
      <c r="R33" s="152" t="str">
        <f t="shared" si="28"/>
        <v>n.a.</v>
      </c>
      <c r="S33" s="156"/>
      <c r="T33" s="157"/>
      <c r="U33" s="152" t="str">
        <f t="shared" si="29"/>
        <v>n.a.</v>
      </c>
      <c r="V33" s="156"/>
      <c r="W33" s="157"/>
      <c r="X33" s="152" t="str">
        <f t="shared" si="30"/>
        <v>n.a.</v>
      </c>
      <c r="Y33" s="156"/>
      <c r="Z33" s="157"/>
      <c r="AA33" s="152" t="str">
        <f t="shared" si="31"/>
        <v>n.a.</v>
      </c>
      <c r="AB33" s="192">
        <f t="shared" si="32"/>
        <v>0</v>
      </c>
      <c r="AC33" s="205">
        <f t="shared" si="32"/>
        <v>0</v>
      </c>
      <c r="AD33" s="199" t="str">
        <f t="shared" si="33"/>
        <v>n.a.</v>
      </c>
      <c r="AE33" s="131"/>
    </row>
    <row r="34" spans="2:31" s="132" customFormat="1" ht="18" customHeight="1" x14ac:dyDescent="0.15">
      <c r="B34" s="414" t="s">
        <v>328</v>
      </c>
      <c r="C34" s="147" t="s">
        <v>330</v>
      </c>
      <c r="D34" s="151">
        <f>SUM(D27:D33)</f>
        <v>0</v>
      </c>
      <c r="E34" s="164">
        <f>SUM(E27:E33)</f>
        <v>0</v>
      </c>
      <c r="F34" s="152" t="str">
        <f t="shared" si="24"/>
        <v>n.a.</v>
      </c>
      <c r="G34" s="151">
        <f t="shared" ref="G34:T34" si="34">SUM(G27:G33)</f>
        <v>630</v>
      </c>
      <c r="H34" s="164">
        <f t="shared" si="34"/>
        <v>0</v>
      </c>
      <c r="I34" s="152">
        <f t="shared" si="25"/>
        <v>-1</v>
      </c>
      <c r="J34" s="151">
        <f t="shared" si="34"/>
        <v>8922.9115999999995</v>
      </c>
      <c r="K34" s="164">
        <f t="shared" si="34"/>
        <v>8814.0576000000001</v>
      </c>
      <c r="L34" s="152">
        <f t="shared" si="26"/>
        <v>-1.2199381197500525E-2</v>
      </c>
      <c r="M34" s="151"/>
      <c r="N34" s="164"/>
      <c r="O34" s="152" t="str">
        <f t="shared" si="27"/>
        <v>n.a.</v>
      </c>
      <c r="P34" s="151">
        <f t="shared" si="34"/>
        <v>883.05488000000014</v>
      </c>
      <c r="Q34" s="164">
        <f t="shared" si="34"/>
        <v>859.29928000000007</v>
      </c>
      <c r="R34" s="152">
        <f t="shared" si="28"/>
        <v>-2.6901612275785247E-2</v>
      </c>
      <c r="S34" s="151">
        <f t="shared" si="34"/>
        <v>3532.2195200000006</v>
      </c>
      <c r="T34" s="164">
        <f t="shared" si="34"/>
        <v>3437.1971200000003</v>
      </c>
      <c r="U34" s="152">
        <f t="shared" si="29"/>
        <v>-2.6901612275785247E-2</v>
      </c>
      <c r="V34" s="151">
        <f>SUM(V27:V33)</f>
        <v>0</v>
      </c>
      <c r="W34" s="164">
        <f>SUM(W27:W33)</f>
        <v>0</v>
      </c>
      <c r="X34" s="152" t="str">
        <f t="shared" si="30"/>
        <v>n.a.</v>
      </c>
      <c r="Y34" s="151">
        <f>SUM(Y27:Y33)</f>
        <v>0</v>
      </c>
      <c r="Z34" s="164">
        <f>SUM(Z27:Z33)</f>
        <v>0</v>
      </c>
      <c r="AA34" s="152" t="str">
        <f t="shared" si="31"/>
        <v>n.a.</v>
      </c>
      <c r="AB34" s="192">
        <f>SUM(AB27:AB33)</f>
        <v>13968.186</v>
      </c>
      <c r="AC34" s="192">
        <f>SUM(AC27:AC33)</f>
        <v>13110.554</v>
      </c>
      <c r="AD34" s="198">
        <f t="shared" si="33"/>
        <v>-6.1398953307179593E-2</v>
      </c>
      <c r="AE34" s="131"/>
    </row>
    <row r="35" spans="2:31" s="132" customFormat="1" ht="18" customHeight="1" x14ac:dyDescent="0.15">
      <c r="B35" s="414"/>
      <c r="C35" s="147"/>
      <c r="D35" s="151"/>
      <c r="E35" s="164"/>
      <c r="F35" s="152"/>
      <c r="G35" s="151"/>
      <c r="H35" s="164"/>
      <c r="I35" s="152"/>
      <c r="J35" s="151"/>
      <c r="K35" s="164"/>
      <c r="L35" s="152"/>
      <c r="M35" s="151"/>
      <c r="N35" s="164"/>
      <c r="O35" s="152"/>
      <c r="P35" s="151"/>
      <c r="Q35" s="164"/>
      <c r="R35" s="152"/>
      <c r="S35" s="151"/>
      <c r="T35" s="164"/>
      <c r="U35" s="152"/>
      <c r="V35" s="151"/>
      <c r="W35" s="164"/>
      <c r="X35" s="152"/>
      <c r="Y35" s="151"/>
      <c r="Z35" s="164"/>
      <c r="AA35" s="152"/>
      <c r="AB35" s="192"/>
      <c r="AC35" s="411"/>
      <c r="AD35" s="198"/>
      <c r="AE35" s="131"/>
    </row>
    <row r="36" spans="2:31" s="132" customFormat="1" ht="18" customHeight="1" x14ac:dyDescent="0.15">
      <c r="B36" s="416" t="s">
        <v>338</v>
      </c>
      <c r="C36" s="147" t="s">
        <v>34</v>
      </c>
      <c r="D36" s="148"/>
      <c r="E36" s="149"/>
      <c r="F36" s="152"/>
      <c r="G36" s="148"/>
      <c r="H36" s="149"/>
      <c r="I36" s="152"/>
      <c r="J36" s="148"/>
      <c r="K36" s="149"/>
      <c r="L36" s="152"/>
      <c r="M36" s="148"/>
      <c r="N36" s="149"/>
      <c r="O36" s="152"/>
      <c r="P36" s="148"/>
      <c r="Q36" s="149"/>
      <c r="R36" s="152"/>
      <c r="S36" s="148"/>
      <c r="T36" s="149"/>
      <c r="U36" s="152"/>
      <c r="V36" s="148"/>
      <c r="W36" s="149"/>
      <c r="X36" s="152"/>
      <c r="Y36" s="148"/>
      <c r="Z36" s="149"/>
      <c r="AA36" s="152"/>
      <c r="AB36" s="192"/>
      <c r="AC36" s="205"/>
      <c r="AD36" s="199"/>
      <c r="AE36" s="131"/>
    </row>
    <row r="37" spans="2:31" s="132" customFormat="1" ht="18" customHeight="1" x14ac:dyDescent="0.15">
      <c r="B37" s="414" t="s">
        <v>339</v>
      </c>
      <c r="C37" s="153" t="s">
        <v>23</v>
      </c>
      <c r="D37" s="154">
        <f>(+D$127*'1. Administracion (Informe 2)'!$C40/1000)*-1</f>
        <v>206.81387000000001</v>
      </c>
      <c r="E37" s="155">
        <f>(+E$127*'1. Administracion (Informe 2)'!$D40/1000)*-1</f>
        <v>195.42170999999999</v>
      </c>
      <c r="F37" s="152">
        <f t="shared" si="24"/>
        <v>-5.5084119841672163E-2</v>
      </c>
      <c r="G37" s="154">
        <f>(+G$127*'1. Administracion (Informe 2)'!$C40/1000)*-1</f>
        <v>1013.387963</v>
      </c>
      <c r="H37" s="155">
        <f>(+H$127*'1. Administracion (Informe 2)'!$D40/1000)*-1</f>
        <v>957.5663790000001</v>
      </c>
      <c r="I37" s="152">
        <f t="shared" si="25"/>
        <v>-5.5084119841672052E-2</v>
      </c>
      <c r="J37" s="154">
        <f>((+J$127*'1. Administracion (Informe 2)'!$C40)/1000)*-1</f>
        <v>2833.3500190000004</v>
      </c>
      <c r="K37" s="155">
        <f>((+K$127*'1. Administracion (Informe 2)'!$D40)/1000)*-1</f>
        <v>2677.277427</v>
      </c>
      <c r="L37" s="152">
        <f t="shared" si="26"/>
        <v>-5.5084119841672274E-2</v>
      </c>
      <c r="M37" s="154">
        <f>((+M$127*'1. Administracion (Informe 2)'!$C40)/1000)*-1</f>
        <v>5501.2489420000011</v>
      </c>
      <c r="N37" s="155">
        <f>((+N$127*'1. Administracion (Informe 2)'!$D40)/1000)*-1</f>
        <v>5198.2174860000005</v>
      </c>
      <c r="O37" s="152">
        <f t="shared" si="27"/>
        <v>-5.5084119841672274E-2</v>
      </c>
      <c r="P37" s="154">
        <f>((+P$127*'1. Administracion (Informe 2)'!$C40)/1000)*-1</f>
        <v>454.99051399999996</v>
      </c>
      <c r="Q37" s="155">
        <f>((+Q$127*'1. Administracion (Informe 2)'!$D40)/1000)*-1</f>
        <v>429.92776199999997</v>
      </c>
      <c r="R37" s="152">
        <f t="shared" si="28"/>
        <v>-5.5084119841672163E-2</v>
      </c>
      <c r="S37" s="154">
        <f>((+S$127*'1. Administracion (Informe 2)'!$C40)/1000)*-1</f>
        <v>8148.4664780000003</v>
      </c>
      <c r="T37" s="155">
        <f>((+T$127*'1. Administracion (Informe 2)'!$D40)/1000)*-1</f>
        <v>7699.6153740000009</v>
      </c>
      <c r="U37" s="152">
        <f t="shared" si="29"/>
        <v>-5.5084119841672052E-2</v>
      </c>
      <c r="V37" s="154">
        <f>((+V$127*'1. Administracion (Informe 2)'!$C40)/1000)*-1</f>
        <v>2523.129214</v>
      </c>
      <c r="W37" s="155">
        <f>((+W$127*'1. Administracion (Informe 2)'!$D40)/1000)*-1</f>
        <v>2384.1448619999996</v>
      </c>
      <c r="X37" s="152">
        <f t="shared" si="30"/>
        <v>-5.5084119841672274E-2</v>
      </c>
      <c r="Y37" s="154"/>
      <c r="Z37" s="155"/>
      <c r="AA37" s="152" t="str">
        <f t="shared" si="31"/>
        <v>n.a.</v>
      </c>
      <c r="AB37" s="192">
        <f t="shared" ref="AB37:AC40" si="35">+V37+S37+P37+M37+J37+G37+D37+Y37</f>
        <v>20681.387000000006</v>
      </c>
      <c r="AC37" s="205">
        <f t="shared" si="35"/>
        <v>19542.170999999998</v>
      </c>
      <c r="AD37" s="199">
        <f t="shared" si="33"/>
        <v>-5.5084119841672496E-2</v>
      </c>
      <c r="AE37" s="131"/>
    </row>
    <row r="38" spans="2:31" s="132" customFormat="1" ht="18" customHeight="1" x14ac:dyDescent="0.15">
      <c r="B38" s="414" t="s">
        <v>339</v>
      </c>
      <c r="C38" s="153" t="s">
        <v>31</v>
      </c>
      <c r="D38" s="154">
        <f>(+D$127*'1. Administracion (Informe 2)'!$C41/1000)*-1</f>
        <v>39.173749999999998</v>
      </c>
      <c r="E38" s="155">
        <f>(+E$127*'1. Administracion (Informe 2)'!$D41/1000)*-1</f>
        <v>29.065480000000001</v>
      </c>
      <c r="F38" s="152">
        <f t="shared" si="24"/>
        <v>-0.25803682312773213</v>
      </c>
      <c r="G38" s="154">
        <f>(+G$127*'1. Administracion (Informe 2)'!$C41/1000)*-1</f>
        <v>191.95137500000001</v>
      </c>
      <c r="H38" s="155">
        <f>(+H$127*'1. Administracion (Informe 2)'!$D41/1000)*-1</f>
        <v>142.42085200000002</v>
      </c>
      <c r="I38" s="152">
        <f t="shared" si="25"/>
        <v>-0.25803682312773213</v>
      </c>
      <c r="J38" s="154">
        <f>((+J$127*'1. Administracion (Informe 2)'!$C41)/1000)*-1</f>
        <v>536.68037500000003</v>
      </c>
      <c r="K38" s="155">
        <f>((+K$127*'1. Administracion (Informe 2)'!$D41)/1000)*-1</f>
        <v>398.19707600000004</v>
      </c>
      <c r="L38" s="152">
        <f t="shared" si="26"/>
        <v>-0.25803682312773213</v>
      </c>
      <c r="M38" s="154">
        <f>((+M$127*'1. Administracion (Informe 2)'!$C41)/1000)*-1</f>
        <v>1042.0217500000001</v>
      </c>
      <c r="N38" s="155">
        <f>((+N$127*'1. Administracion (Informe 2)'!$D41)/1000)*-1</f>
        <v>773.14176800000007</v>
      </c>
      <c r="O38" s="152">
        <f t="shared" si="27"/>
        <v>-0.25803682312773224</v>
      </c>
      <c r="P38" s="154">
        <f>((+P$127*'1. Administracion (Informe 2)'!$C41)/1000)*-1</f>
        <v>86.182249999999996</v>
      </c>
      <c r="Q38" s="155">
        <f>((+Q$127*'1. Administracion (Informe 2)'!$D41)/1000)*-1</f>
        <v>63.944055999999996</v>
      </c>
      <c r="R38" s="152">
        <f t="shared" si="28"/>
        <v>-0.25803682312773224</v>
      </c>
      <c r="S38" s="154">
        <f>((+S$127*'1. Administracion (Informe 2)'!$C41)/1000)*-1</f>
        <v>1543.4457500000001</v>
      </c>
      <c r="T38" s="155">
        <f>((+T$127*'1. Administracion (Informe 2)'!$D41)/1000)*-1</f>
        <v>1145.1799120000001</v>
      </c>
      <c r="U38" s="152">
        <f t="shared" si="29"/>
        <v>-0.25803682312773224</v>
      </c>
      <c r="V38" s="154">
        <f>((+V$127*'1. Administracion (Informe 2)'!$C41)/1000)*-1</f>
        <v>477.91975000000002</v>
      </c>
      <c r="W38" s="155">
        <f>((+W$127*'1. Administracion (Informe 2)'!$D41)/1000)*-1</f>
        <v>354.59885599999996</v>
      </c>
      <c r="X38" s="152">
        <f t="shared" si="30"/>
        <v>-0.25803682312773235</v>
      </c>
      <c r="Y38" s="154"/>
      <c r="Z38" s="155"/>
      <c r="AA38" s="152" t="str">
        <f t="shared" si="31"/>
        <v>n.a.</v>
      </c>
      <c r="AB38" s="192">
        <f t="shared" si="35"/>
        <v>3917.3750000000005</v>
      </c>
      <c r="AC38" s="205">
        <f t="shared" si="35"/>
        <v>2906.5480000000007</v>
      </c>
      <c r="AD38" s="199">
        <f t="shared" si="33"/>
        <v>-0.25803682312773213</v>
      </c>
      <c r="AE38" s="131"/>
    </row>
    <row r="39" spans="2:31" s="132" customFormat="1" ht="18" customHeight="1" x14ac:dyDescent="0.15">
      <c r="B39" s="414" t="s">
        <v>339</v>
      </c>
      <c r="C39" s="153" t="s">
        <v>32</v>
      </c>
      <c r="D39" s="154">
        <v>0</v>
      </c>
      <c r="E39" s="155">
        <v>0</v>
      </c>
      <c r="F39" s="152" t="str">
        <f t="shared" si="24"/>
        <v>n.a.</v>
      </c>
      <c r="G39" s="154">
        <v>0</v>
      </c>
      <c r="H39" s="155">
        <v>0</v>
      </c>
      <c r="I39" s="152" t="str">
        <f t="shared" si="25"/>
        <v>n.a.</v>
      </c>
      <c r="J39" s="154">
        <v>0</v>
      </c>
      <c r="K39" s="155">
        <v>0</v>
      </c>
      <c r="L39" s="152" t="str">
        <f t="shared" si="26"/>
        <v>n.a.</v>
      </c>
      <c r="M39" s="154">
        <v>0</v>
      </c>
      <c r="N39" s="155">
        <v>0</v>
      </c>
      <c r="O39" s="152" t="str">
        <f t="shared" si="27"/>
        <v>n.a.</v>
      </c>
      <c r="P39" s="154">
        <v>0</v>
      </c>
      <c r="Q39" s="155">
        <v>0</v>
      </c>
      <c r="R39" s="152" t="str">
        <f t="shared" si="28"/>
        <v>n.a.</v>
      </c>
      <c r="S39" s="154">
        <v>0</v>
      </c>
      <c r="T39" s="155">
        <v>0</v>
      </c>
      <c r="U39" s="152" t="str">
        <f t="shared" si="29"/>
        <v>n.a.</v>
      </c>
      <c r="V39" s="154">
        <v>0</v>
      </c>
      <c r="W39" s="155">
        <v>0</v>
      </c>
      <c r="X39" s="152" t="str">
        <f t="shared" si="30"/>
        <v>n.a.</v>
      </c>
      <c r="Y39" s="154"/>
      <c r="Z39" s="155"/>
      <c r="AA39" s="152" t="str">
        <f t="shared" si="31"/>
        <v>n.a.</v>
      </c>
      <c r="AB39" s="192">
        <f t="shared" si="35"/>
        <v>0</v>
      </c>
      <c r="AC39" s="205">
        <f t="shared" si="35"/>
        <v>0</v>
      </c>
      <c r="AD39" s="199" t="str">
        <f t="shared" si="33"/>
        <v>n.a.</v>
      </c>
      <c r="AE39" s="131"/>
    </row>
    <row r="40" spans="2:31" s="132" customFormat="1" ht="18" customHeight="1" x14ac:dyDescent="0.15">
      <c r="B40" s="414" t="s">
        <v>339</v>
      </c>
      <c r="C40" s="153" t="s">
        <v>33</v>
      </c>
      <c r="D40" s="154"/>
      <c r="E40" s="155"/>
      <c r="F40" s="152" t="str">
        <f t="shared" si="24"/>
        <v>n.a.</v>
      </c>
      <c r="G40" s="154"/>
      <c r="H40" s="155"/>
      <c r="I40" s="152" t="str">
        <f t="shared" si="25"/>
        <v>n.a.</v>
      </c>
      <c r="J40" s="154"/>
      <c r="K40" s="155"/>
      <c r="L40" s="152" t="str">
        <f t="shared" si="26"/>
        <v>n.a.</v>
      </c>
      <c r="M40" s="154"/>
      <c r="N40" s="155"/>
      <c r="O40" s="152" t="str">
        <f t="shared" si="27"/>
        <v>n.a.</v>
      </c>
      <c r="P40" s="154"/>
      <c r="Q40" s="155"/>
      <c r="R40" s="152" t="str">
        <f t="shared" si="28"/>
        <v>n.a.</v>
      </c>
      <c r="S40" s="154"/>
      <c r="T40" s="155"/>
      <c r="U40" s="152" t="str">
        <f t="shared" si="29"/>
        <v>n.a.</v>
      </c>
      <c r="V40" s="154"/>
      <c r="W40" s="155"/>
      <c r="X40" s="152" t="str">
        <f t="shared" si="30"/>
        <v>n.a.</v>
      </c>
      <c r="Y40" s="154"/>
      <c r="Z40" s="155"/>
      <c r="AA40" s="152" t="str">
        <f t="shared" si="31"/>
        <v>n.a.</v>
      </c>
      <c r="AB40" s="192">
        <f t="shared" si="35"/>
        <v>0</v>
      </c>
      <c r="AC40" s="205">
        <f t="shared" si="35"/>
        <v>0</v>
      </c>
      <c r="AD40" s="199" t="str">
        <f t="shared" si="33"/>
        <v>n.a.</v>
      </c>
      <c r="AE40" s="131"/>
    </row>
    <row r="41" spans="2:31" s="132" customFormat="1" ht="18" customHeight="1" x14ac:dyDescent="0.15">
      <c r="B41" s="414" t="s">
        <v>331</v>
      </c>
      <c r="C41" s="147" t="s">
        <v>332</v>
      </c>
      <c r="D41" s="148">
        <f>SUM(D37:D40)</f>
        <v>245.98761999999999</v>
      </c>
      <c r="E41" s="149">
        <f>SUM(E37:E40)</f>
        <v>224.48719</v>
      </c>
      <c r="F41" s="150">
        <f t="shared" si="24"/>
        <v>-8.7404520601483959E-2</v>
      </c>
      <c r="G41" s="148">
        <f t="shared" ref="G41:V41" si="36">SUM(G37:G40)</f>
        <v>1205.339338</v>
      </c>
      <c r="H41" s="149">
        <f t="shared" si="36"/>
        <v>1099.9872310000001</v>
      </c>
      <c r="I41" s="150">
        <f t="shared" si="25"/>
        <v>-8.7404520601483848E-2</v>
      </c>
      <c r="J41" s="148">
        <f t="shared" si="36"/>
        <v>3370.0303940000003</v>
      </c>
      <c r="K41" s="149">
        <f t="shared" si="36"/>
        <v>3075.4745029999999</v>
      </c>
      <c r="L41" s="150">
        <f t="shared" si="26"/>
        <v>-8.740452060148407E-2</v>
      </c>
      <c r="M41" s="148">
        <f t="shared" si="36"/>
        <v>6543.270692000001</v>
      </c>
      <c r="N41" s="149">
        <f t="shared" si="36"/>
        <v>5971.3592540000009</v>
      </c>
      <c r="O41" s="150">
        <f t="shared" si="27"/>
        <v>-8.7404520601483959E-2</v>
      </c>
      <c r="P41" s="148">
        <f t="shared" si="36"/>
        <v>541.17276399999992</v>
      </c>
      <c r="Q41" s="149">
        <f>SUM(Q37:Q40)</f>
        <v>493.87181799999996</v>
      </c>
      <c r="R41" s="150">
        <f t="shared" si="28"/>
        <v>-8.7404520601483848E-2</v>
      </c>
      <c r="S41" s="148">
        <f t="shared" si="36"/>
        <v>9691.9122280000011</v>
      </c>
      <c r="T41" s="149">
        <f>SUM(T37:T40)</f>
        <v>8844.7952860000005</v>
      </c>
      <c r="U41" s="150">
        <f t="shared" si="29"/>
        <v>-8.7404520601483959E-2</v>
      </c>
      <c r="V41" s="148">
        <f t="shared" si="36"/>
        <v>3001.0489640000001</v>
      </c>
      <c r="W41" s="149">
        <f>SUM(W37:W40)</f>
        <v>2738.7437179999997</v>
      </c>
      <c r="X41" s="150">
        <f t="shared" si="30"/>
        <v>-8.740452060148407E-2</v>
      </c>
      <c r="Y41" s="148">
        <f>SUM(Y37:Y40)</f>
        <v>0</v>
      </c>
      <c r="Z41" s="149">
        <f>SUM(Z37:Z40)</f>
        <v>0</v>
      </c>
      <c r="AA41" s="150" t="str">
        <f t="shared" si="31"/>
        <v>n.a.</v>
      </c>
      <c r="AB41" s="192">
        <f>SUM(AB37:AB40)</f>
        <v>24598.762000000006</v>
      </c>
      <c r="AC41" s="192">
        <f>SUM(AC37:AC40)</f>
        <v>22448.718999999997</v>
      </c>
      <c r="AD41" s="198">
        <f t="shared" si="33"/>
        <v>-8.7404520601484292E-2</v>
      </c>
      <c r="AE41" s="131"/>
    </row>
    <row r="42" spans="2:31" s="132" customFormat="1" ht="18" customHeight="1" x14ac:dyDescent="0.15">
      <c r="B42" s="414"/>
      <c r="C42" s="147"/>
      <c r="D42" s="148"/>
      <c r="E42" s="149"/>
      <c r="F42" s="152"/>
      <c r="G42" s="148"/>
      <c r="H42" s="149"/>
      <c r="I42" s="152"/>
      <c r="J42" s="148"/>
      <c r="K42" s="149"/>
      <c r="L42" s="152"/>
      <c r="M42" s="148"/>
      <c r="N42" s="149"/>
      <c r="O42" s="152"/>
      <c r="P42" s="148"/>
      <c r="Q42" s="149"/>
      <c r="R42" s="152"/>
      <c r="S42" s="148"/>
      <c r="T42" s="149"/>
      <c r="U42" s="152"/>
      <c r="V42" s="148"/>
      <c r="W42" s="149"/>
      <c r="X42" s="152"/>
      <c r="Y42" s="148"/>
      <c r="Z42" s="149"/>
      <c r="AA42" s="152"/>
      <c r="AB42" s="192"/>
      <c r="AC42" s="205"/>
      <c r="AD42" s="199"/>
      <c r="AE42" s="131"/>
    </row>
    <row r="43" spans="2:31" s="132" customFormat="1" ht="18" customHeight="1" x14ac:dyDescent="0.15">
      <c r="B43" s="414" t="s">
        <v>340</v>
      </c>
      <c r="C43" s="159" t="s">
        <v>35</v>
      </c>
      <c r="D43" s="249">
        <f>+D24-D34-D41</f>
        <v>-265.98761999999999</v>
      </c>
      <c r="E43" s="161">
        <f>+E24-E34-E41</f>
        <v>-224.48719</v>
      </c>
      <c r="F43" s="250">
        <f t="shared" si="24"/>
        <v>-0.15602391569953522</v>
      </c>
      <c r="G43" s="160">
        <f>+G24-G34-G41</f>
        <v>-10001.977132999999</v>
      </c>
      <c r="H43" s="255">
        <f>+H24-H34-H41</f>
        <v>-8439.8169610000004</v>
      </c>
      <c r="I43" s="250">
        <f t="shared" si="25"/>
        <v>-0.15618513732108907</v>
      </c>
      <c r="J43" s="249">
        <f>+J24-J34-J41</f>
        <v>87037.673588000005</v>
      </c>
      <c r="K43" s="161">
        <f>+K24-K34-K41</f>
        <v>-8818.801195</v>
      </c>
      <c r="L43" s="162">
        <f t="shared" si="26"/>
        <v>-1.1013216556860712</v>
      </c>
      <c r="M43" s="249">
        <f>+M24-M34-M41</f>
        <v>-23202.487519000002</v>
      </c>
      <c r="N43" s="253">
        <f>+N24-N34-N41</f>
        <v>-23571.627192</v>
      </c>
      <c r="O43" s="250">
        <f t="shared" si="27"/>
        <v>1.5909486976244169E-2</v>
      </c>
      <c r="P43" s="249">
        <f>+P24-P34-P41</f>
        <v>-1424.2276440000001</v>
      </c>
      <c r="Q43" s="253">
        <f>+Q24-Q34-Q41</f>
        <v>1996.8289019999997</v>
      </c>
      <c r="R43" s="250">
        <f t="shared" si="28"/>
        <v>-2.4020433534008836</v>
      </c>
      <c r="S43" s="249">
        <f>+S24-S34-S41</f>
        <v>-18930.083708000002</v>
      </c>
      <c r="T43" s="253">
        <f>+T24-T34-T41</f>
        <v>-186704.342646</v>
      </c>
      <c r="U43" s="250">
        <f t="shared" si="29"/>
        <v>8.8628376675955902</v>
      </c>
      <c r="V43" s="249">
        <f>+V24-V34-V41</f>
        <v>-12327.388964</v>
      </c>
      <c r="W43" s="253">
        <f>+W24-W34-W41</f>
        <v>-16898.725718000002</v>
      </c>
      <c r="X43" s="250">
        <f t="shared" si="30"/>
        <v>0.37082765599023415</v>
      </c>
      <c r="Y43" s="249">
        <f>+Y24-Y34-Y41</f>
        <v>0</v>
      </c>
      <c r="Z43" s="253">
        <f>+Z24-Z34-Z41</f>
        <v>-1774.3879999999999</v>
      </c>
      <c r="AA43" s="250" t="str">
        <f t="shared" si="31"/>
        <v>n.a.</v>
      </c>
      <c r="AB43" s="193">
        <f>+AB24-AB34-AB41</f>
        <v>20885.52099999999</v>
      </c>
      <c r="AC43" s="193">
        <f>+AC24-AC34-AC41</f>
        <v>-244435.36000000004</v>
      </c>
      <c r="AD43" s="200">
        <f t="shared" si="33"/>
        <v>-12.703579719174837</v>
      </c>
      <c r="AE43" s="131"/>
    </row>
    <row r="44" spans="2:31" s="132" customFormat="1" ht="18" customHeight="1" x14ac:dyDescent="0.15">
      <c r="B44" s="414"/>
      <c r="C44" s="147"/>
      <c r="D44" s="409"/>
      <c r="E44" s="149"/>
      <c r="F44" s="150"/>
      <c r="G44" s="148"/>
      <c r="H44" s="412"/>
      <c r="I44" s="150"/>
      <c r="J44" s="409"/>
      <c r="K44" s="149"/>
      <c r="L44" s="150"/>
      <c r="M44" s="409"/>
      <c r="N44" s="410"/>
      <c r="O44" s="150"/>
      <c r="P44" s="409"/>
      <c r="Q44" s="410"/>
      <c r="R44" s="150"/>
      <c r="S44" s="409"/>
      <c r="T44" s="410"/>
      <c r="U44" s="150"/>
      <c r="V44" s="409"/>
      <c r="W44" s="410"/>
      <c r="X44" s="150"/>
      <c r="Y44" s="409"/>
      <c r="Z44" s="410"/>
      <c r="AA44" s="150"/>
      <c r="AB44" s="192"/>
      <c r="AC44" s="411"/>
      <c r="AD44" s="198"/>
      <c r="AE44" s="131"/>
    </row>
    <row r="45" spans="2:31" s="132" customFormat="1" ht="18" customHeight="1" x14ac:dyDescent="0.15">
      <c r="B45" s="416" t="s">
        <v>342</v>
      </c>
      <c r="C45" s="147" t="s">
        <v>341</v>
      </c>
      <c r="D45" s="148"/>
      <c r="E45" s="149"/>
      <c r="F45" s="152"/>
      <c r="G45" s="148"/>
      <c r="H45" s="149"/>
      <c r="I45" s="152"/>
      <c r="J45" s="148"/>
      <c r="K45" s="149"/>
      <c r="L45" s="152"/>
      <c r="M45" s="148"/>
      <c r="N45" s="149"/>
      <c r="O45" s="152"/>
      <c r="P45" s="148"/>
      <c r="Q45" s="149"/>
      <c r="R45" s="152"/>
      <c r="S45" s="148"/>
      <c r="T45" s="149"/>
      <c r="U45" s="152"/>
      <c r="V45" s="148"/>
      <c r="W45" s="149"/>
      <c r="X45" s="152"/>
      <c r="Y45" s="148"/>
      <c r="Z45" s="149"/>
      <c r="AA45" s="152"/>
      <c r="AB45" s="192"/>
      <c r="AC45" s="205"/>
      <c r="AD45" s="199"/>
      <c r="AE45" s="131"/>
    </row>
    <row r="46" spans="2:31" s="132" customFormat="1" ht="18" customHeight="1" x14ac:dyDescent="0.15">
      <c r="B46" s="414" t="s">
        <v>343</v>
      </c>
      <c r="C46" s="147" t="s">
        <v>36</v>
      </c>
      <c r="D46" s="156"/>
      <c r="E46" s="157"/>
      <c r="F46" s="152" t="str">
        <f t="shared" si="24"/>
        <v>n.a.</v>
      </c>
      <c r="G46" s="156"/>
      <c r="H46" s="157"/>
      <c r="I46" s="152" t="str">
        <f t="shared" si="25"/>
        <v>n.a.</v>
      </c>
      <c r="J46" s="156"/>
      <c r="K46" s="157"/>
      <c r="L46" s="152" t="str">
        <f t="shared" si="26"/>
        <v>n.a.</v>
      </c>
      <c r="M46" s="156"/>
      <c r="N46" s="157"/>
      <c r="O46" s="152" t="str">
        <f t="shared" si="27"/>
        <v>n.a.</v>
      </c>
      <c r="P46" s="156"/>
      <c r="Q46" s="157"/>
      <c r="R46" s="152" t="str">
        <f t="shared" si="28"/>
        <v>n.a.</v>
      </c>
      <c r="S46" s="156"/>
      <c r="T46" s="157"/>
      <c r="U46" s="152" t="str">
        <f t="shared" si="29"/>
        <v>n.a.</v>
      </c>
      <c r="V46" s="156"/>
      <c r="W46" s="157"/>
      <c r="X46" s="152" t="str">
        <f t="shared" si="30"/>
        <v>n.a.</v>
      </c>
      <c r="Y46" s="156"/>
      <c r="Z46" s="157"/>
      <c r="AA46" s="152" t="str">
        <f t="shared" si="31"/>
        <v>n.a.</v>
      </c>
      <c r="AB46" s="192">
        <f>+V46+S46+P46+M46+J46+G46+D46+Y46</f>
        <v>0</v>
      </c>
      <c r="AC46" s="205">
        <f>+W46+T46+Q46+N46+K46+H46+E46+Z46</f>
        <v>0</v>
      </c>
      <c r="AD46" s="199" t="str">
        <f t="shared" si="33"/>
        <v>n.a.</v>
      </c>
      <c r="AE46" s="131"/>
    </row>
    <row r="47" spans="2:31" s="132" customFormat="1" ht="18" customHeight="1" x14ac:dyDescent="0.15">
      <c r="B47" s="414" t="s">
        <v>344</v>
      </c>
      <c r="C47" s="147" t="s">
        <v>345</v>
      </c>
      <c r="D47" s="148"/>
      <c r="E47" s="149"/>
      <c r="F47" s="152"/>
      <c r="G47" s="148"/>
      <c r="H47" s="149"/>
      <c r="I47" s="152"/>
      <c r="J47" s="148"/>
      <c r="K47" s="149"/>
      <c r="L47" s="152"/>
      <c r="M47" s="148"/>
      <c r="N47" s="149"/>
      <c r="O47" s="152"/>
      <c r="P47" s="148"/>
      <c r="Q47" s="149"/>
      <c r="R47" s="152"/>
      <c r="S47" s="148"/>
      <c r="T47" s="149"/>
      <c r="U47" s="152"/>
      <c r="V47" s="148"/>
      <c r="W47" s="149"/>
      <c r="X47" s="152"/>
      <c r="Y47" s="148"/>
      <c r="Z47" s="149"/>
      <c r="AA47" s="152"/>
      <c r="AB47" s="192"/>
      <c r="AC47" s="205"/>
      <c r="AD47" s="199"/>
      <c r="AE47" s="131"/>
    </row>
    <row r="48" spans="2:31" s="132" customFormat="1" ht="18" customHeight="1" x14ac:dyDescent="0.15">
      <c r="B48" s="414"/>
      <c r="C48" s="147"/>
      <c r="D48" s="148"/>
      <c r="E48" s="149"/>
      <c r="F48" s="152"/>
      <c r="G48" s="148"/>
      <c r="H48" s="149"/>
      <c r="I48" s="152"/>
      <c r="J48" s="148"/>
      <c r="K48" s="149"/>
      <c r="L48" s="152"/>
      <c r="M48" s="148"/>
      <c r="N48" s="149"/>
      <c r="O48" s="152"/>
      <c r="P48" s="148"/>
      <c r="Q48" s="149"/>
      <c r="R48" s="152"/>
      <c r="S48" s="148"/>
      <c r="T48" s="149"/>
      <c r="U48" s="152"/>
      <c r="V48" s="148"/>
      <c r="W48" s="149"/>
      <c r="X48" s="152"/>
      <c r="Y48" s="148"/>
      <c r="Z48" s="149"/>
      <c r="AA48" s="152"/>
      <c r="AB48" s="192"/>
      <c r="AC48" s="205"/>
      <c r="AD48" s="199"/>
      <c r="AE48" s="131"/>
    </row>
    <row r="49" spans="2:32" s="132" customFormat="1" ht="18" customHeight="1" x14ac:dyDescent="0.15">
      <c r="B49" s="414" t="s">
        <v>346</v>
      </c>
      <c r="C49" s="159" t="s">
        <v>37</v>
      </c>
      <c r="D49" s="160">
        <f>+D43-D46</f>
        <v>-265.98761999999999</v>
      </c>
      <c r="E49" s="161">
        <f>+E43-E46</f>
        <v>-224.48719</v>
      </c>
      <c r="F49" s="162">
        <f t="shared" si="24"/>
        <v>-0.15602391569953522</v>
      </c>
      <c r="G49" s="160">
        <f>+G43-G46</f>
        <v>-10001.977132999999</v>
      </c>
      <c r="H49" s="161">
        <f>+H43-H46</f>
        <v>-8439.8169610000004</v>
      </c>
      <c r="I49" s="162">
        <f t="shared" si="25"/>
        <v>-0.15618513732108907</v>
      </c>
      <c r="J49" s="160">
        <f>+J43-J46</f>
        <v>87037.673588000005</v>
      </c>
      <c r="K49" s="161">
        <f>+K43-K46</f>
        <v>-8818.801195</v>
      </c>
      <c r="L49" s="162">
        <f t="shared" si="26"/>
        <v>-1.1013216556860712</v>
      </c>
      <c r="M49" s="160">
        <f>+M43-M46</f>
        <v>-23202.487519000002</v>
      </c>
      <c r="N49" s="161">
        <f>+N43-N46</f>
        <v>-23571.627192</v>
      </c>
      <c r="O49" s="162">
        <f t="shared" si="27"/>
        <v>1.5909486976244169E-2</v>
      </c>
      <c r="P49" s="160">
        <f>+P43-P46</f>
        <v>-1424.2276440000001</v>
      </c>
      <c r="Q49" s="161">
        <f>+Q43-Q46</f>
        <v>1996.8289019999997</v>
      </c>
      <c r="R49" s="162">
        <f t="shared" si="28"/>
        <v>-2.4020433534008836</v>
      </c>
      <c r="S49" s="160">
        <f>+S43-S46</f>
        <v>-18930.083708000002</v>
      </c>
      <c r="T49" s="161">
        <f>+T43-T46</f>
        <v>-186704.342646</v>
      </c>
      <c r="U49" s="162">
        <f t="shared" si="29"/>
        <v>8.8628376675955902</v>
      </c>
      <c r="V49" s="160">
        <f>+V43-V46</f>
        <v>-12327.388964</v>
      </c>
      <c r="W49" s="161">
        <f>+W43-W46</f>
        <v>-16898.725718000002</v>
      </c>
      <c r="X49" s="162">
        <f t="shared" si="30"/>
        <v>0.37082765599023415</v>
      </c>
      <c r="Y49" s="160">
        <f>+Y43-Y46</f>
        <v>0</v>
      </c>
      <c r="Z49" s="161">
        <f>+Z43-Z46</f>
        <v>-1774.3879999999999</v>
      </c>
      <c r="AA49" s="162" t="str">
        <f t="shared" si="31"/>
        <v>n.a.</v>
      </c>
      <c r="AB49" s="193">
        <f>+AB43-AB46</f>
        <v>20885.52099999999</v>
      </c>
      <c r="AC49" s="206">
        <f>+AC43-AC46</f>
        <v>-244435.36000000004</v>
      </c>
      <c r="AD49" s="200">
        <f t="shared" si="33"/>
        <v>-12.703579719174837</v>
      </c>
      <c r="AE49" s="131"/>
    </row>
    <row r="50" spans="2:32" s="132" customFormat="1" ht="18" customHeight="1" x14ac:dyDescent="0.15">
      <c r="B50" s="414"/>
      <c r="C50" s="147"/>
      <c r="D50" s="148"/>
      <c r="E50" s="149"/>
      <c r="F50" s="152"/>
      <c r="G50" s="148"/>
      <c r="H50" s="149"/>
      <c r="I50" s="152"/>
      <c r="J50" s="148"/>
      <c r="K50" s="149"/>
      <c r="L50" s="152"/>
      <c r="M50" s="148"/>
      <c r="N50" s="149"/>
      <c r="O50" s="152"/>
      <c r="P50" s="148"/>
      <c r="Q50" s="149"/>
      <c r="R50" s="152"/>
      <c r="S50" s="148"/>
      <c r="T50" s="149"/>
      <c r="U50" s="152"/>
      <c r="V50" s="148"/>
      <c r="W50" s="149"/>
      <c r="X50" s="152"/>
      <c r="Y50" s="148"/>
      <c r="Z50" s="149"/>
      <c r="AA50" s="152"/>
      <c r="AB50" s="192"/>
      <c r="AC50" s="205"/>
      <c r="AD50" s="199"/>
      <c r="AE50" s="131"/>
    </row>
    <row r="51" spans="2:32" s="132" customFormat="1" ht="18" customHeight="1" x14ac:dyDescent="0.15">
      <c r="B51" s="416" t="s">
        <v>347</v>
      </c>
      <c r="C51" s="147" t="s">
        <v>44</v>
      </c>
      <c r="D51" s="148"/>
      <c r="E51" s="149"/>
      <c r="F51" s="152"/>
      <c r="G51" s="148"/>
      <c r="H51" s="149"/>
      <c r="I51" s="152"/>
      <c r="J51" s="148"/>
      <c r="K51" s="149"/>
      <c r="L51" s="152"/>
      <c r="M51" s="148"/>
      <c r="N51" s="149"/>
      <c r="O51" s="152"/>
      <c r="P51" s="148"/>
      <c r="Q51" s="149"/>
      <c r="R51" s="152"/>
      <c r="S51" s="148"/>
      <c r="T51" s="149"/>
      <c r="U51" s="152"/>
      <c r="V51" s="148"/>
      <c r="W51" s="149"/>
      <c r="X51" s="152"/>
      <c r="Y51" s="148"/>
      <c r="Z51" s="149"/>
      <c r="AA51" s="152"/>
      <c r="AB51" s="192"/>
      <c r="AC51" s="205"/>
      <c r="AD51" s="199"/>
      <c r="AE51" s="131"/>
    </row>
    <row r="52" spans="2:32" s="132" customFormat="1" ht="18" customHeight="1" x14ac:dyDescent="0.15">
      <c r="B52" s="414" t="s">
        <v>348</v>
      </c>
      <c r="C52" s="153" t="s">
        <v>38</v>
      </c>
      <c r="D52" s="154"/>
      <c r="E52" s="155"/>
      <c r="F52" s="152" t="str">
        <f t="shared" si="24"/>
        <v>n.a.</v>
      </c>
      <c r="G52" s="154"/>
      <c r="H52" s="155"/>
      <c r="I52" s="152" t="str">
        <f t="shared" si="25"/>
        <v>n.a.</v>
      </c>
      <c r="J52" s="154"/>
      <c r="K52" s="155"/>
      <c r="L52" s="152" t="str">
        <f t="shared" si="26"/>
        <v>n.a.</v>
      </c>
      <c r="M52" s="154"/>
      <c r="N52" s="155"/>
      <c r="O52" s="152" t="str">
        <f t="shared" si="27"/>
        <v>n.a.</v>
      </c>
      <c r="P52" s="154"/>
      <c r="Q52" s="155"/>
      <c r="R52" s="152" t="str">
        <f t="shared" si="28"/>
        <v>n.a.</v>
      </c>
      <c r="S52" s="154"/>
      <c r="T52" s="155"/>
      <c r="U52" s="152" t="str">
        <f t="shared" si="29"/>
        <v>n.a.</v>
      </c>
      <c r="V52" s="154"/>
      <c r="W52" s="155"/>
      <c r="X52" s="152" t="str">
        <f t="shared" si="30"/>
        <v>n.a.</v>
      </c>
      <c r="Y52" s="154"/>
      <c r="Z52" s="155"/>
      <c r="AA52" s="152" t="str">
        <f t="shared" si="31"/>
        <v>n.a.</v>
      </c>
      <c r="AB52" s="192">
        <f t="shared" ref="AB52:AC57" si="37">+V52+S52+P52+M52+J52+G52+D52+Y52</f>
        <v>0</v>
      </c>
      <c r="AC52" s="205">
        <f t="shared" si="37"/>
        <v>0</v>
      </c>
      <c r="AD52" s="199" t="str">
        <f t="shared" si="33"/>
        <v>n.a.</v>
      </c>
      <c r="AE52" s="131"/>
    </row>
    <row r="53" spans="2:32" s="132" customFormat="1" ht="18" customHeight="1" x14ac:dyDescent="0.15">
      <c r="B53" s="414" t="s">
        <v>348</v>
      </c>
      <c r="C53" s="153" t="s">
        <v>39</v>
      </c>
      <c r="D53" s="154"/>
      <c r="E53" s="155"/>
      <c r="F53" s="152" t="str">
        <f t="shared" si="24"/>
        <v>n.a.</v>
      </c>
      <c r="G53" s="154"/>
      <c r="H53" s="155"/>
      <c r="I53" s="152" t="str">
        <f t="shared" si="25"/>
        <v>n.a.</v>
      </c>
      <c r="J53" s="154"/>
      <c r="K53" s="155"/>
      <c r="L53" s="152" t="str">
        <f t="shared" si="26"/>
        <v>n.a.</v>
      </c>
      <c r="M53" s="154"/>
      <c r="N53" s="155"/>
      <c r="O53" s="152" t="str">
        <f t="shared" si="27"/>
        <v>n.a.</v>
      </c>
      <c r="P53" s="154"/>
      <c r="Q53" s="155"/>
      <c r="R53" s="152" t="str">
        <f t="shared" si="28"/>
        <v>n.a.</v>
      </c>
      <c r="S53" s="154"/>
      <c r="T53" s="155"/>
      <c r="U53" s="152" t="str">
        <f t="shared" si="29"/>
        <v>n.a.</v>
      </c>
      <c r="V53" s="154"/>
      <c r="W53" s="155"/>
      <c r="X53" s="152" t="str">
        <f t="shared" si="30"/>
        <v>n.a.</v>
      </c>
      <c r="Y53" s="154"/>
      <c r="Z53" s="155"/>
      <c r="AA53" s="152" t="str">
        <f t="shared" si="31"/>
        <v>n.a.</v>
      </c>
      <c r="AB53" s="192">
        <f t="shared" si="37"/>
        <v>0</v>
      </c>
      <c r="AC53" s="205">
        <f t="shared" si="37"/>
        <v>0</v>
      </c>
      <c r="AD53" s="199" t="str">
        <f t="shared" si="33"/>
        <v>n.a.</v>
      </c>
      <c r="AE53" s="131"/>
    </row>
    <row r="54" spans="2:32" s="132" customFormat="1" ht="18" customHeight="1" x14ac:dyDescent="0.15">
      <c r="B54" s="414" t="s">
        <v>348</v>
      </c>
      <c r="C54" s="153" t="s">
        <v>40</v>
      </c>
      <c r="D54" s="154"/>
      <c r="E54" s="155"/>
      <c r="F54" s="152" t="str">
        <f t="shared" si="24"/>
        <v>n.a.</v>
      </c>
      <c r="G54" s="154"/>
      <c r="H54" s="155"/>
      <c r="I54" s="152" t="str">
        <f t="shared" si="25"/>
        <v>n.a.</v>
      </c>
      <c r="J54" s="154"/>
      <c r="K54" s="155"/>
      <c r="L54" s="152" t="str">
        <f t="shared" si="26"/>
        <v>n.a.</v>
      </c>
      <c r="M54" s="154"/>
      <c r="N54" s="155"/>
      <c r="O54" s="152" t="str">
        <f t="shared" si="27"/>
        <v>n.a.</v>
      </c>
      <c r="P54" s="154"/>
      <c r="Q54" s="155"/>
      <c r="R54" s="152" t="str">
        <f t="shared" si="28"/>
        <v>n.a.</v>
      </c>
      <c r="S54" s="154"/>
      <c r="T54" s="155"/>
      <c r="U54" s="152" t="str">
        <f t="shared" si="29"/>
        <v>n.a.</v>
      </c>
      <c r="V54" s="154"/>
      <c r="W54" s="155"/>
      <c r="X54" s="152" t="str">
        <f t="shared" si="30"/>
        <v>n.a.</v>
      </c>
      <c r="Y54" s="154"/>
      <c r="Z54" s="155"/>
      <c r="AA54" s="152" t="str">
        <f t="shared" si="31"/>
        <v>n.a.</v>
      </c>
      <c r="AB54" s="192">
        <f t="shared" si="37"/>
        <v>0</v>
      </c>
      <c r="AC54" s="205">
        <f t="shared" si="37"/>
        <v>0</v>
      </c>
      <c r="AD54" s="199" t="str">
        <f t="shared" si="33"/>
        <v>n.a.</v>
      </c>
      <c r="AE54" s="131"/>
    </row>
    <row r="55" spans="2:32" s="132" customFormat="1" ht="18" customHeight="1" x14ac:dyDescent="0.15">
      <c r="B55" s="414" t="s">
        <v>348</v>
      </c>
      <c r="C55" s="153" t="s">
        <v>41</v>
      </c>
      <c r="D55" s="154"/>
      <c r="E55" s="155"/>
      <c r="F55" s="152" t="str">
        <f t="shared" si="24"/>
        <v>n.a.</v>
      </c>
      <c r="G55" s="154"/>
      <c r="H55" s="155"/>
      <c r="I55" s="152" t="str">
        <f t="shared" si="25"/>
        <v>n.a.</v>
      </c>
      <c r="J55" s="154"/>
      <c r="K55" s="155"/>
      <c r="L55" s="152" t="str">
        <f t="shared" si="26"/>
        <v>n.a.</v>
      </c>
      <c r="M55" s="154"/>
      <c r="N55" s="155"/>
      <c r="O55" s="152" t="str">
        <f t="shared" si="27"/>
        <v>n.a.</v>
      </c>
      <c r="P55" s="154"/>
      <c r="Q55" s="155"/>
      <c r="R55" s="152" t="str">
        <f t="shared" si="28"/>
        <v>n.a.</v>
      </c>
      <c r="S55" s="154"/>
      <c r="T55" s="155"/>
      <c r="U55" s="152" t="str">
        <f t="shared" si="29"/>
        <v>n.a.</v>
      </c>
      <c r="V55" s="154"/>
      <c r="W55" s="155"/>
      <c r="X55" s="152" t="str">
        <f t="shared" si="30"/>
        <v>n.a.</v>
      </c>
      <c r="Y55" s="154"/>
      <c r="Z55" s="155"/>
      <c r="AA55" s="152" t="str">
        <f t="shared" si="31"/>
        <v>n.a.</v>
      </c>
      <c r="AB55" s="192">
        <f t="shared" si="37"/>
        <v>0</v>
      </c>
      <c r="AC55" s="205">
        <f t="shared" si="37"/>
        <v>0</v>
      </c>
      <c r="AD55" s="199" t="str">
        <f t="shared" si="33"/>
        <v>n.a.</v>
      </c>
      <c r="AE55" s="131"/>
    </row>
    <row r="56" spans="2:32" s="132" customFormat="1" ht="18" customHeight="1" x14ac:dyDescent="0.15">
      <c r="B56" s="414" t="s">
        <v>348</v>
      </c>
      <c r="C56" s="153" t="s">
        <v>42</v>
      </c>
      <c r="D56" s="154"/>
      <c r="E56" s="155"/>
      <c r="F56" s="152" t="str">
        <f t="shared" si="24"/>
        <v>n.a.</v>
      </c>
      <c r="G56" s="154"/>
      <c r="H56" s="155"/>
      <c r="I56" s="152" t="str">
        <f t="shared" si="25"/>
        <v>n.a.</v>
      </c>
      <c r="J56" s="154"/>
      <c r="K56" s="155"/>
      <c r="L56" s="152" t="str">
        <f t="shared" si="26"/>
        <v>n.a.</v>
      </c>
      <c r="M56" s="154"/>
      <c r="N56" s="155"/>
      <c r="O56" s="152" t="str">
        <f t="shared" si="27"/>
        <v>n.a.</v>
      </c>
      <c r="P56" s="154"/>
      <c r="Q56" s="155"/>
      <c r="R56" s="152" t="str">
        <f t="shared" si="28"/>
        <v>n.a.</v>
      </c>
      <c r="S56" s="154"/>
      <c r="T56" s="155"/>
      <c r="U56" s="152" t="str">
        <f t="shared" si="29"/>
        <v>n.a.</v>
      </c>
      <c r="V56" s="154"/>
      <c r="W56" s="155"/>
      <c r="X56" s="152" t="str">
        <f t="shared" si="30"/>
        <v>n.a.</v>
      </c>
      <c r="Y56" s="154"/>
      <c r="Z56" s="155"/>
      <c r="AA56" s="152" t="str">
        <f t="shared" si="31"/>
        <v>n.a.</v>
      </c>
      <c r="AB56" s="192">
        <f t="shared" si="37"/>
        <v>0</v>
      </c>
      <c r="AC56" s="205">
        <f t="shared" si="37"/>
        <v>0</v>
      </c>
      <c r="AD56" s="199" t="str">
        <f t="shared" si="33"/>
        <v>n.a.</v>
      </c>
      <c r="AE56" s="131"/>
    </row>
    <row r="57" spans="2:32" s="132" customFormat="1" ht="18" customHeight="1" x14ac:dyDescent="0.15">
      <c r="B57" s="414" t="s">
        <v>348</v>
      </c>
      <c r="C57" s="153" t="s">
        <v>43</v>
      </c>
      <c r="D57" s="154"/>
      <c r="E57" s="155"/>
      <c r="F57" s="152" t="str">
        <f t="shared" si="24"/>
        <v>n.a.</v>
      </c>
      <c r="G57" s="154"/>
      <c r="H57" s="155"/>
      <c r="I57" s="152" t="str">
        <f t="shared" si="25"/>
        <v>n.a.</v>
      </c>
      <c r="J57" s="154"/>
      <c r="K57" s="155">
        <f>+'15. Maiz Local'!E50/1000</f>
        <v>-63.677</v>
      </c>
      <c r="L57" s="152" t="str">
        <f t="shared" si="26"/>
        <v>n.a.</v>
      </c>
      <c r="M57" s="154"/>
      <c r="N57" s="155"/>
      <c r="O57" s="152" t="str">
        <f t="shared" si="27"/>
        <v>n.a.</v>
      </c>
      <c r="P57" s="154"/>
      <c r="Q57" s="155"/>
      <c r="R57" s="152" t="str">
        <f t="shared" si="28"/>
        <v>n.a.</v>
      </c>
      <c r="S57" s="154"/>
      <c r="T57" s="155"/>
      <c r="U57" s="152" t="str">
        <f t="shared" si="29"/>
        <v>n.a.</v>
      </c>
      <c r="V57" s="154"/>
      <c r="W57" s="155"/>
      <c r="X57" s="152" t="str">
        <f t="shared" si="30"/>
        <v>n.a.</v>
      </c>
      <c r="Y57" s="154"/>
      <c r="Z57" s="155"/>
      <c r="AA57" s="152" t="str">
        <f t="shared" si="31"/>
        <v>n.a.</v>
      </c>
      <c r="AB57" s="192">
        <f t="shared" si="37"/>
        <v>0</v>
      </c>
      <c r="AC57" s="205">
        <f t="shared" si="37"/>
        <v>-63.677</v>
      </c>
      <c r="AD57" s="199" t="str">
        <f t="shared" si="33"/>
        <v>n.a.</v>
      </c>
      <c r="AE57" s="131"/>
    </row>
    <row r="58" spans="2:32" s="132" customFormat="1" ht="18" customHeight="1" x14ac:dyDescent="0.15">
      <c r="B58" s="414" t="s">
        <v>349</v>
      </c>
      <c r="C58" s="147" t="s">
        <v>350</v>
      </c>
      <c r="D58" s="148">
        <f>SUM(D52:D57)</f>
        <v>0</v>
      </c>
      <c r="E58" s="149">
        <f>SUM(E52:E57)</f>
        <v>0</v>
      </c>
      <c r="F58" s="150" t="str">
        <f t="shared" si="24"/>
        <v>n.a.</v>
      </c>
      <c r="G58" s="148">
        <f t="shared" ref="G58:S58" si="38">SUM(G52:G57)</f>
        <v>0</v>
      </c>
      <c r="H58" s="149">
        <f t="shared" si="38"/>
        <v>0</v>
      </c>
      <c r="I58" s="150" t="str">
        <f t="shared" si="25"/>
        <v>n.a.</v>
      </c>
      <c r="J58" s="148">
        <f t="shared" si="38"/>
        <v>0</v>
      </c>
      <c r="K58" s="149">
        <f t="shared" si="38"/>
        <v>-63.677</v>
      </c>
      <c r="L58" s="150" t="str">
        <f t="shared" si="26"/>
        <v>n.a.</v>
      </c>
      <c r="M58" s="148">
        <f t="shared" si="38"/>
        <v>0</v>
      </c>
      <c r="N58" s="149">
        <f>SUM(N52:N57)</f>
        <v>0</v>
      </c>
      <c r="O58" s="150" t="str">
        <f t="shared" si="27"/>
        <v>n.a.</v>
      </c>
      <c r="P58" s="148">
        <f t="shared" si="38"/>
        <v>0</v>
      </c>
      <c r="Q58" s="149">
        <f>SUM(Q52:Q57)</f>
        <v>0</v>
      </c>
      <c r="R58" s="150" t="str">
        <f t="shared" si="28"/>
        <v>n.a.</v>
      </c>
      <c r="S58" s="148">
        <f t="shared" si="38"/>
        <v>0</v>
      </c>
      <c r="T58" s="149">
        <f>SUM(T52:T57)</f>
        <v>0</v>
      </c>
      <c r="U58" s="150" t="str">
        <f t="shared" si="29"/>
        <v>n.a.</v>
      </c>
      <c r="V58" s="148">
        <f>SUM(V52:V57)</f>
        <v>0</v>
      </c>
      <c r="W58" s="149">
        <f>SUM(W52:W57)</f>
        <v>0</v>
      </c>
      <c r="X58" s="150" t="str">
        <f t="shared" si="30"/>
        <v>n.a.</v>
      </c>
      <c r="Y58" s="148">
        <f>SUM(Y52:Y57)</f>
        <v>0</v>
      </c>
      <c r="Z58" s="149">
        <f>SUM(Z52:Z57)</f>
        <v>0</v>
      </c>
      <c r="AA58" s="150" t="str">
        <f t="shared" si="31"/>
        <v>n.a.</v>
      </c>
      <c r="AB58" s="192">
        <f>SUM(AB52:AB57)</f>
        <v>0</v>
      </c>
      <c r="AC58" s="192">
        <f>SUM(AC52:AC57)</f>
        <v>-63.677</v>
      </c>
      <c r="AD58" s="198" t="str">
        <f t="shared" si="33"/>
        <v>n.a.</v>
      </c>
      <c r="AE58" s="131"/>
    </row>
    <row r="59" spans="2:32" s="132" customFormat="1" ht="18" customHeight="1" x14ac:dyDescent="0.15">
      <c r="B59" s="414"/>
      <c r="C59" s="147"/>
      <c r="D59" s="148"/>
      <c r="E59" s="149"/>
      <c r="F59" s="152"/>
      <c r="G59" s="148"/>
      <c r="H59" s="149"/>
      <c r="I59" s="152"/>
      <c r="J59" s="148"/>
      <c r="K59" s="149"/>
      <c r="L59" s="152"/>
      <c r="M59" s="148"/>
      <c r="N59" s="149"/>
      <c r="O59" s="152"/>
      <c r="P59" s="148"/>
      <c r="Q59" s="149"/>
      <c r="R59" s="152"/>
      <c r="S59" s="148"/>
      <c r="T59" s="149"/>
      <c r="U59" s="152"/>
      <c r="V59" s="148"/>
      <c r="W59" s="149"/>
      <c r="X59" s="152"/>
      <c r="Y59" s="148"/>
      <c r="Z59" s="149"/>
      <c r="AA59" s="152"/>
      <c r="AB59" s="192"/>
      <c r="AC59" s="205"/>
      <c r="AD59" s="199"/>
      <c r="AE59" s="131"/>
      <c r="AF59" s="132">
        <f>234328+117701-10184-111-12420-3401+8621+406-123625+1547</f>
        <v>212862</v>
      </c>
    </row>
    <row r="60" spans="2:32" s="167" customFormat="1" ht="18" customHeight="1" x14ac:dyDescent="0.15">
      <c r="B60" s="414" t="s">
        <v>351</v>
      </c>
      <c r="C60" s="147" t="s">
        <v>45</v>
      </c>
      <c r="D60" s="148">
        <f>+D49+D58</f>
        <v>-265.98761999999999</v>
      </c>
      <c r="E60" s="149">
        <f>+E49+E58</f>
        <v>-224.48719</v>
      </c>
      <c r="F60" s="150">
        <f t="shared" si="24"/>
        <v>-0.15602391569953522</v>
      </c>
      <c r="G60" s="148">
        <f t="shared" ref="G60:S60" si="39">+G49+G58</f>
        <v>-10001.977132999999</v>
      </c>
      <c r="H60" s="149">
        <f t="shared" si="39"/>
        <v>-8439.8169610000004</v>
      </c>
      <c r="I60" s="150">
        <f t="shared" si="25"/>
        <v>-0.15618513732108907</v>
      </c>
      <c r="J60" s="148">
        <f t="shared" si="39"/>
        <v>87037.673588000005</v>
      </c>
      <c r="K60" s="149">
        <f t="shared" si="39"/>
        <v>-8882.4781949999997</v>
      </c>
      <c r="L60" s="150">
        <f t="shared" si="26"/>
        <v>-1.102053258420554</v>
      </c>
      <c r="M60" s="148">
        <f t="shared" si="39"/>
        <v>-23202.487519000002</v>
      </c>
      <c r="N60" s="149">
        <f>+N49+N58</f>
        <v>-23571.627192</v>
      </c>
      <c r="O60" s="150">
        <f t="shared" si="27"/>
        <v>1.5909486976244169E-2</v>
      </c>
      <c r="P60" s="148">
        <f t="shared" si="39"/>
        <v>-1424.2276440000001</v>
      </c>
      <c r="Q60" s="149">
        <f>+Q49+Q58</f>
        <v>1996.8289019999997</v>
      </c>
      <c r="R60" s="150">
        <f t="shared" si="28"/>
        <v>-2.4020433534008836</v>
      </c>
      <c r="S60" s="148">
        <f t="shared" si="39"/>
        <v>-18930.083708000002</v>
      </c>
      <c r="T60" s="149">
        <f>+T49+T58</f>
        <v>-186704.342646</v>
      </c>
      <c r="U60" s="150">
        <f t="shared" si="29"/>
        <v>8.8628376675955902</v>
      </c>
      <c r="V60" s="148">
        <f>+V49+V58</f>
        <v>-12327.388964</v>
      </c>
      <c r="W60" s="149">
        <f>+W49+W58</f>
        <v>-16898.725718000002</v>
      </c>
      <c r="X60" s="150">
        <f t="shared" si="30"/>
        <v>0.37082765599023415</v>
      </c>
      <c r="Y60" s="148">
        <f>+Y49+Y58</f>
        <v>0</v>
      </c>
      <c r="Z60" s="149">
        <f>+Z49+Z58</f>
        <v>-1774.3879999999999</v>
      </c>
      <c r="AA60" s="150" t="str">
        <f t="shared" si="31"/>
        <v>n.a.</v>
      </c>
      <c r="AB60" s="192">
        <f>+AB49+AB58</f>
        <v>20885.52099999999</v>
      </c>
      <c r="AC60" s="192">
        <f>+AC49+AC58</f>
        <v>-244499.03700000004</v>
      </c>
      <c r="AD60" s="198">
        <f t="shared" si="33"/>
        <v>-12.706628577759691</v>
      </c>
      <c r="AE60" s="166"/>
    </row>
    <row r="61" spans="2:32" s="132" customFormat="1" ht="18" customHeight="1" x14ac:dyDescent="0.15">
      <c r="B61" s="414"/>
      <c r="C61" s="147"/>
      <c r="D61" s="148"/>
      <c r="E61" s="149"/>
      <c r="F61" s="152"/>
      <c r="G61" s="148"/>
      <c r="H61" s="149"/>
      <c r="I61" s="152"/>
      <c r="J61" s="148"/>
      <c r="K61" s="149"/>
      <c r="L61" s="152"/>
      <c r="M61" s="148"/>
      <c r="N61" s="149"/>
      <c r="O61" s="152"/>
      <c r="P61" s="148"/>
      <c r="Q61" s="149"/>
      <c r="R61" s="152"/>
      <c r="S61" s="148"/>
      <c r="T61" s="149"/>
      <c r="U61" s="152"/>
      <c r="V61" s="148"/>
      <c r="W61" s="149"/>
      <c r="X61" s="152"/>
      <c r="Y61" s="148"/>
      <c r="Z61" s="149"/>
      <c r="AA61" s="152"/>
      <c r="AB61" s="192"/>
      <c r="AC61" s="205"/>
      <c r="AD61" s="199"/>
      <c r="AE61" s="131"/>
    </row>
    <row r="62" spans="2:32" s="167" customFormat="1" ht="18" customHeight="1" x14ac:dyDescent="0.15">
      <c r="B62" s="417" t="s">
        <v>352</v>
      </c>
      <c r="C62" s="147" t="s">
        <v>46</v>
      </c>
      <c r="D62" s="273">
        <f>-(D60*0.24)+D60</f>
        <v>-202.15059120000001</v>
      </c>
      <c r="E62" s="275">
        <f>-(E60*0.24)+E60</f>
        <v>-170.61026440000001</v>
      </c>
      <c r="F62" s="276">
        <f t="shared" si="24"/>
        <v>-0.15602391569953522</v>
      </c>
      <c r="G62" s="273">
        <f>-(G60*0.24)+G60</f>
        <v>-7601.5026210799988</v>
      </c>
      <c r="H62" s="275">
        <f>-(H60*0.24)+H60</f>
        <v>-6414.2608903600003</v>
      </c>
      <c r="I62" s="276">
        <f t="shared" si="25"/>
        <v>-0.15618513732108907</v>
      </c>
      <c r="J62" s="273">
        <f>-(J60*0.24)+J60</f>
        <v>66148.63192688</v>
      </c>
      <c r="K62" s="274">
        <f>-(K60*0.24)+K60</f>
        <v>-6750.6834282</v>
      </c>
      <c r="L62" s="150">
        <f t="shared" si="26"/>
        <v>-1.102053258420554</v>
      </c>
      <c r="M62" s="273">
        <f>-(M60*0.24)+M60</f>
        <v>-17633.890514440001</v>
      </c>
      <c r="N62" s="275">
        <f>-(N60*0.24)+N60</f>
        <v>-17914.436665920002</v>
      </c>
      <c r="O62" s="276">
        <f t="shared" si="27"/>
        <v>1.5909486976244391E-2</v>
      </c>
      <c r="P62" s="273">
        <f>-(P60*0.24)+P60</f>
        <v>-1082.41300944</v>
      </c>
      <c r="Q62" s="274">
        <f>-(Q60*0.24)+Q60</f>
        <v>1517.5899655199999</v>
      </c>
      <c r="R62" s="150">
        <f t="shared" si="28"/>
        <v>-2.4020433534008836</v>
      </c>
      <c r="S62" s="273">
        <f>-(S60*0.24)+S60</f>
        <v>-14386.863618080002</v>
      </c>
      <c r="T62" s="275">
        <f>-(T60*0.24)+T60</f>
        <v>-141895.30041096002</v>
      </c>
      <c r="U62" s="276">
        <f t="shared" si="29"/>
        <v>8.8628376675955902</v>
      </c>
      <c r="V62" s="273">
        <f>-(V60*0.24)+V60</f>
        <v>-9368.815612639999</v>
      </c>
      <c r="W62" s="275">
        <f>-(W60*0.24)+W60</f>
        <v>-12843.031545680002</v>
      </c>
      <c r="X62" s="276">
        <f t="shared" si="30"/>
        <v>0.37082765599023437</v>
      </c>
      <c r="Y62" s="273">
        <f>-(Y60*0.24)+Y60</f>
        <v>0</v>
      </c>
      <c r="Z62" s="274">
        <f>-(Z60*0.24)+Z60</f>
        <v>-1348.5348799999999</v>
      </c>
      <c r="AA62" s="150" t="str">
        <f t="shared" si="31"/>
        <v>n.a.</v>
      </c>
      <c r="AB62" s="192">
        <f>+V62+S62+P62+M62+J62+G62+D62+Y62</f>
        <v>15872.99596</v>
      </c>
      <c r="AC62" s="205">
        <f>+W62+T62+Q62+N62+K62+H62+E62+Z62</f>
        <v>-185819.26811999996</v>
      </c>
      <c r="AD62" s="198">
        <f t="shared" si="33"/>
        <v>-12.70662857775968</v>
      </c>
      <c r="AE62" s="166"/>
    </row>
    <row r="63" spans="2:32" s="132" customFormat="1" ht="13.5" customHeight="1" thickBot="1" x14ac:dyDescent="0.2">
      <c r="B63" s="414"/>
      <c r="C63" s="168"/>
      <c r="D63" s="169"/>
      <c r="E63" s="170"/>
      <c r="F63" s="171"/>
      <c r="G63" s="169"/>
      <c r="H63" s="170"/>
      <c r="I63" s="171"/>
      <c r="J63" s="169"/>
      <c r="K63" s="170"/>
      <c r="L63" s="171"/>
      <c r="M63" s="169"/>
      <c r="N63" s="170"/>
      <c r="O63" s="171"/>
      <c r="P63" s="169"/>
      <c r="Q63" s="170"/>
      <c r="R63" s="171"/>
      <c r="S63" s="169"/>
      <c r="T63" s="170"/>
      <c r="U63" s="171"/>
      <c r="V63" s="169"/>
      <c r="W63" s="170"/>
      <c r="X63" s="171"/>
      <c r="Y63" s="169"/>
      <c r="Z63" s="170"/>
      <c r="AA63" s="171"/>
      <c r="AB63" s="194"/>
      <c r="AC63" s="207"/>
      <c r="AD63" s="201"/>
      <c r="AE63" s="131"/>
    </row>
    <row r="64" spans="2:32" s="129" customFormat="1" ht="16.5" customHeight="1" thickBot="1" x14ac:dyDescent="0.25">
      <c r="B64" s="172"/>
      <c r="C64" s="441" t="s">
        <v>176</v>
      </c>
      <c r="D64" s="441"/>
      <c r="E64" s="441"/>
      <c r="F64" s="441"/>
      <c r="G64" s="441"/>
      <c r="H64" s="441"/>
      <c r="I64" s="441"/>
      <c r="J64" s="441"/>
      <c r="K64" s="441"/>
      <c r="L64" s="441"/>
      <c r="M64" s="441"/>
      <c r="N64" s="441"/>
      <c r="O64" s="441"/>
      <c r="P64" s="441"/>
      <c r="Q64" s="441"/>
      <c r="R64" s="441"/>
      <c r="S64" s="441"/>
      <c r="T64" s="441"/>
      <c r="U64" s="441"/>
      <c r="V64" s="441"/>
      <c r="W64" s="441"/>
      <c r="X64" s="441"/>
      <c r="Y64" s="441"/>
      <c r="Z64" s="441"/>
      <c r="AA64" s="441"/>
      <c r="AB64" s="441"/>
      <c r="AC64" s="441"/>
      <c r="AD64" s="441"/>
      <c r="AE64" s="173"/>
    </row>
    <row r="65" spans="2:32" s="129" customFormat="1" ht="16.5" customHeight="1" thickTop="1" x14ac:dyDescent="0.2">
      <c r="C65" s="179"/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  <c r="AC65" s="188"/>
      <c r="AD65" s="179"/>
    </row>
    <row r="66" spans="2:32" ht="23.25" customHeight="1" thickBot="1" x14ac:dyDescent="0.25">
      <c r="N66" s="272">
        <v>-1</v>
      </c>
    </row>
    <row r="67" spans="2:32" s="129" customFormat="1" ht="18" customHeight="1" thickTop="1" x14ac:dyDescent="0.2">
      <c r="B67" s="121"/>
      <c r="C67" s="122"/>
      <c r="D67" s="123"/>
      <c r="E67" s="123"/>
      <c r="F67" s="123"/>
      <c r="G67" s="123"/>
      <c r="H67" s="123"/>
      <c r="I67" s="123"/>
      <c r="J67" s="124"/>
      <c r="K67" s="124"/>
      <c r="L67" s="124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5"/>
      <c r="Z67" s="126"/>
      <c r="AA67" s="123"/>
      <c r="AB67" s="127"/>
      <c r="AC67" s="203"/>
      <c r="AD67" s="127"/>
      <c r="AE67" s="128"/>
    </row>
    <row r="68" spans="2:32" s="132" customFormat="1" ht="23.25" customHeight="1" x14ac:dyDescent="0.15">
      <c r="B68" s="130"/>
      <c r="C68" s="429" t="s">
        <v>47</v>
      </c>
      <c r="D68" s="429"/>
      <c r="E68" s="429"/>
      <c r="F68" s="429"/>
      <c r="G68" s="429"/>
      <c r="H68" s="429"/>
      <c r="I68" s="429"/>
      <c r="J68" s="429"/>
      <c r="K68" s="429"/>
      <c r="L68" s="429"/>
      <c r="M68" s="429"/>
      <c r="N68" s="429"/>
      <c r="O68" s="429"/>
      <c r="P68" s="429"/>
      <c r="Q68" s="429"/>
      <c r="R68" s="429"/>
      <c r="S68" s="429"/>
      <c r="T68" s="429"/>
      <c r="U68" s="429"/>
      <c r="V68" s="429"/>
      <c r="W68" s="429"/>
      <c r="X68" s="429"/>
      <c r="Y68" s="429"/>
      <c r="Z68" s="429"/>
      <c r="AA68" s="429"/>
      <c r="AB68" s="429"/>
      <c r="AC68" s="429"/>
      <c r="AD68" s="429"/>
      <c r="AE68" s="131"/>
    </row>
    <row r="69" spans="2:32" s="132" customFormat="1" ht="23.25" customHeight="1" x14ac:dyDescent="0.15">
      <c r="B69" s="130"/>
      <c r="C69" s="186" t="s">
        <v>303</v>
      </c>
      <c r="D69" s="187" t="str">
        <f>+Portada!$H$19</f>
        <v>Octubre de 2016</v>
      </c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9"/>
      <c r="Z69" s="120"/>
      <c r="AA69" s="118"/>
      <c r="AB69" s="202"/>
      <c r="AC69" s="120"/>
      <c r="AD69" s="118"/>
      <c r="AE69" s="131"/>
    </row>
    <row r="70" spans="2:32" s="132" customFormat="1" ht="23.25" customHeight="1" thickBot="1" x14ac:dyDescent="0.2">
      <c r="B70" s="130"/>
      <c r="D70" s="133" t="s">
        <v>0</v>
      </c>
      <c r="E70" s="133"/>
      <c r="F70" s="133"/>
      <c r="G70" s="133" t="s">
        <v>0</v>
      </c>
      <c r="H70" s="133"/>
      <c r="I70" s="133"/>
      <c r="J70" s="115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4"/>
      <c r="Z70" s="135"/>
      <c r="AA70" s="133"/>
      <c r="AB70" s="136"/>
      <c r="AC70" s="181"/>
      <c r="AD70" s="136"/>
      <c r="AE70" s="131"/>
    </row>
    <row r="71" spans="2:32" s="139" customFormat="1" ht="29.25" customHeight="1" x14ac:dyDescent="0.15">
      <c r="B71" s="137"/>
      <c r="C71" s="189" t="s">
        <v>1</v>
      </c>
      <c r="D71" s="430" t="s">
        <v>2</v>
      </c>
      <c r="E71" s="431"/>
      <c r="F71" s="190"/>
      <c r="G71" s="430" t="s">
        <v>3</v>
      </c>
      <c r="H71" s="431"/>
      <c r="I71" s="190"/>
      <c r="J71" s="432" t="s">
        <v>4</v>
      </c>
      <c r="K71" s="433"/>
      <c r="L71" s="190"/>
      <c r="M71" s="432" t="s">
        <v>5</v>
      </c>
      <c r="N71" s="433"/>
      <c r="O71" s="190"/>
      <c r="P71" s="432" t="s">
        <v>6</v>
      </c>
      <c r="Q71" s="433"/>
      <c r="R71" s="190"/>
      <c r="S71" s="432" t="s">
        <v>7</v>
      </c>
      <c r="T71" s="433"/>
      <c r="U71" s="190"/>
      <c r="V71" s="432" t="s">
        <v>8</v>
      </c>
      <c r="W71" s="433"/>
      <c r="X71" s="190"/>
      <c r="Y71" s="432" t="s">
        <v>216</v>
      </c>
      <c r="Z71" s="433"/>
      <c r="AA71" s="190"/>
      <c r="AB71" s="443" t="s">
        <v>9</v>
      </c>
      <c r="AC71" s="444"/>
      <c r="AD71" s="261"/>
      <c r="AE71" s="138"/>
    </row>
    <row r="72" spans="2:32" s="139" customFormat="1" ht="30.75" customHeight="1" x14ac:dyDescent="0.15">
      <c r="B72" s="137"/>
      <c r="C72" s="140"/>
      <c r="D72" s="141" t="s">
        <v>275</v>
      </c>
      <c r="E72" s="142" t="s">
        <v>50</v>
      </c>
      <c r="F72" s="143"/>
      <c r="G72" s="141" t="s">
        <v>275</v>
      </c>
      <c r="H72" s="142" t="s">
        <v>50</v>
      </c>
      <c r="I72" s="143"/>
      <c r="J72" s="141" t="s">
        <v>275</v>
      </c>
      <c r="K72" s="142" t="s">
        <v>50</v>
      </c>
      <c r="L72" s="143"/>
      <c r="M72" s="141" t="s">
        <v>275</v>
      </c>
      <c r="N72" s="142" t="s">
        <v>50</v>
      </c>
      <c r="O72" s="143"/>
      <c r="P72" s="141" t="s">
        <v>275</v>
      </c>
      <c r="Q72" s="142" t="s">
        <v>50</v>
      </c>
      <c r="R72" s="143"/>
      <c r="S72" s="141" t="s">
        <v>275</v>
      </c>
      <c r="T72" s="142" t="s">
        <v>50</v>
      </c>
      <c r="U72" s="143"/>
      <c r="V72" s="141" t="s">
        <v>275</v>
      </c>
      <c r="W72" s="142" t="s">
        <v>50</v>
      </c>
      <c r="X72" s="143"/>
      <c r="Y72" s="141" t="s">
        <v>275</v>
      </c>
      <c r="Z72" s="142" t="s">
        <v>50</v>
      </c>
      <c r="AA72" s="143"/>
      <c r="AB72" s="262" t="s">
        <v>275</v>
      </c>
      <c r="AC72" s="263" t="s">
        <v>50</v>
      </c>
      <c r="AD72" s="264"/>
      <c r="AE72" s="138"/>
    </row>
    <row r="73" spans="2:32" s="132" customFormat="1" ht="18" customHeight="1" x14ac:dyDescent="0.15">
      <c r="B73" s="130"/>
      <c r="C73" s="144"/>
      <c r="D73" s="435" t="s">
        <v>1</v>
      </c>
      <c r="E73" s="436"/>
      <c r="F73" s="145" t="s">
        <v>10</v>
      </c>
      <c r="G73" s="435" t="s">
        <v>1</v>
      </c>
      <c r="H73" s="436"/>
      <c r="I73" s="145" t="s">
        <v>10</v>
      </c>
      <c r="J73" s="435" t="s">
        <v>1</v>
      </c>
      <c r="K73" s="436"/>
      <c r="L73" s="145" t="s">
        <v>10</v>
      </c>
      <c r="M73" s="435" t="s">
        <v>1</v>
      </c>
      <c r="N73" s="436"/>
      <c r="O73" s="145" t="s">
        <v>10</v>
      </c>
      <c r="P73" s="435" t="s">
        <v>1</v>
      </c>
      <c r="Q73" s="436"/>
      <c r="R73" s="145" t="s">
        <v>10</v>
      </c>
      <c r="S73" s="435" t="s">
        <v>1</v>
      </c>
      <c r="T73" s="436"/>
      <c r="U73" s="145" t="s">
        <v>10</v>
      </c>
      <c r="V73" s="435" t="s">
        <v>1</v>
      </c>
      <c r="W73" s="436"/>
      <c r="X73" s="145" t="s">
        <v>10</v>
      </c>
      <c r="Y73" s="435" t="s">
        <v>1</v>
      </c>
      <c r="Z73" s="436"/>
      <c r="AA73" s="145" t="s">
        <v>10</v>
      </c>
      <c r="AB73" s="439" t="s">
        <v>1</v>
      </c>
      <c r="AC73" s="440"/>
      <c r="AD73" s="265" t="s">
        <v>10</v>
      </c>
      <c r="AE73" s="131"/>
    </row>
    <row r="74" spans="2:32" s="132" customFormat="1" ht="18" customHeight="1" x14ac:dyDescent="0.15">
      <c r="B74" s="146"/>
      <c r="C74" s="147" t="s">
        <v>11</v>
      </c>
      <c r="D74" s="148">
        <f>+'10. Remolacha'!F9/1000</f>
        <v>28761.233</v>
      </c>
      <c r="E74" s="149">
        <f>+'10. Remolacha'!G9/1000</f>
        <v>0</v>
      </c>
      <c r="F74" s="150">
        <f>+IFERROR(E74/D74-1,"n.a.")</f>
        <v>-1</v>
      </c>
      <c r="G74" s="148">
        <f>+'13. Maiz de Exportación'!F9/1000</f>
        <v>171275</v>
      </c>
      <c r="H74" s="149">
        <f>+'13. Maiz de Exportación'!G9/1000</f>
        <v>88672.008000000002</v>
      </c>
      <c r="I74" s="150">
        <f>+IFERROR(H74/G74-1,"n.a.")</f>
        <v>-0.48228283170340092</v>
      </c>
      <c r="J74" s="148">
        <f>(+'15. Maiz Local'!F9)/1000</f>
        <v>238700</v>
      </c>
      <c r="K74" s="149">
        <f>(+'15. Maiz Local'!G9)/1000</f>
        <v>261881.52900000001</v>
      </c>
      <c r="L74" s="150">
        <f>+IFERROR(K74/J74-1,"n.a.")</f>
        <v>9.7115747800586627E-2</v>
      </c>
      <c r="M74" s="148">
        <f>(+'16. Soya de Exportación'!F9)/1000</f>
        <v>623872.61100000003</v>
      </c>
      <c r="N74" s="149">
        <f>(+'16. Soya de Exportación'!G9)/1000</f>
        <v>740872.07799999998</v>
      </c>
      <c r="O74" s="150">
        <f>+IFERROR(N74/M74-1,"n.a.")</f>
        <v>0.18753743141963319</v>
      </c>
      <c r="P74" s="148">
        <f>(+'17. Alfalfa'!F9)/1000</f>
        <v>77168</v>
      </c>
      <c r="Q74" s="149">
        <f>(+'17. Alfalfa'!G9)/1000</f>
        <v>48508</v>
      </c>
      <c r="R74" s="150">
        <f>+IFERROR(Q74/P74-1,"n.a.")</f>
        <v>-0.37139747045407423</v>
      </c>
      <c r="S74" s="148">
        <f>(+'18. Canola y Girasol'!F9)/1000</f>
        <v>1169826.2949999999</v>
      </c>
      <c r="T74" s="149">
        <f>(+'18. Canola y Girasol'!G9)/1000</f>
        <v>1254503.683</v>
      </c>
      <c r="U74" s="150">
        <f>+IFERROR(T74/S74-1,"n.a.")</f>
        <v>7.2384582533255637E-2</v>
      </c>
      <c r="V74" s="148">
        <f>(+'20. Campos Propios'!F9)/1000</f>
        <v>424553.46</v>
      </c>
      <c r="W74" s="149">
        <f>(+'20. Campos Propios'!G9)/1000</f>
        <v>420058.00199999998</v>
      </c>
      <c r="X74" s="150">
        <f>+IFERROR(W74/V74-1,"n.a.")</f>
        <v>-1.0588673567752949E-2</v>
      </c>
      <c r="Y74" s="148">
        <f>+'21.Procesos '!F9</f>
        <v>0</v>
      </c>
      <c r="Z74" s="149">
        <f>+'21.Procesos '!G9/1000</f>
        <v>169478.59400000001</v>
      </c>
      <c r="AA74" s="150" t="str">
        <f>+IFERROR(Z74/Y74-1,"n.a.")</f>
        <v>n.a.</v>
      </c>
      <c r="AB74" s="259">
        <f>+V74+S74+P74+M74+J74+G74+D74+Y74</f>
        <v>2734156.5989999999</v>
      </c>
      <c r="AC74" s="260">
        <f>+W74+T74+Q74+N74+K74+H74+E74+Z74</f>
        <v>2983973.8940000003</v>
      </c>
      <c r="AD74" s="266">
        <f>+IFERROR(AC74/AB74-1,"n.a.")</f>
        <v>9.1369051462293571E-2</v>
      </c>
      <c r="AE74" s="131"/>
    </row>
    <row r="75" spans="2:32" s="132" customFormat="1" ht="18" customHeight="1" x14ac:dyDescent="0.15">
      <c r="B75" s="130"/>
      <c r="C75" s="147"/>
      <c r="D75" s="148"/>
      <c r="E75" s="149"/>
      <c r="F75" s="152"/>
      <c r="G75" s="148"/>
      <c r="H75" s="149"/>
      <c r="I75" s="152"/>
      <c r="J75" s="148"/>
      <c r="K75" s="149"/>
      <c r="L75" s="152"/>
      <c r="M75" s="148"/>
      <c r="N75" s="149"/>
      <c r="O75" s="152"/>
      <c r="P75" s="148"/>
      <c r="Q75" s="149"/>
      <c r="R75" s="152"/>
      <c r="S75" s="148"/>
      <c r="T75" s="149"/>
      <c r="U75" s="152"/>
      <c r="V75" s="148"/>
      <c r="W75" s="149"/>
      <c r="X75" s="152"/>
      <c r="Y75" s="148"/>
      <c r="Z75" s="149"/>
      <c r="AA75" s="152"/>
      <c r="AB75" s="259"/>
      <c r="AC75" s="260"/>
      <c r="AD75" s="267"/>
      <c r="AE75" s="131"/>
    </row>
    <row r="76" spans="2:32" s="132" customFormat="1" ht="18" customHeight="1" x14ac:dyDescent="0.15">
      <c r="B76" s="130"/>
      <c r="C76" s="153" t="s">
        <v>12</v>
      </c>
      <c r="D76" s="154"/>
      <c r="E76" s="155"/>
      <c r="F76" s="152" t="str">
        <f t="shared" ref="F76:F85" si="40">+IFERROR(E76/D76-1,"n.a.")</f>
        <v>n.a.</v>
      </c>
      <c r="G76" s="154">
        <f>(+'13. Maiz de Exportación'!F11/1000)*-1</f>
        <v>97336</v>
      </c>
      <c r="H76" s="155">
        <f>(+'13. Maiz de Exportación'!G11/1000)*-1</f>
        <v>107482.405</v>
      </c>
      <c r="I76" s="152">
        <f t="shared" ref="I76:I85" si="41">+IFERROR(H76/G76-1,"n.a.")</f>
        <v>0.10424103106764204</v>
      </c>
      <c r="J76" s="154">
        <f>((+'15. Maiz Local'!F11)/1000)*-1</f>
        <v>97300</v>
      </c>
      <c r="K76" s="208">
        <f>((+'15. Maiz Local'!G11)/1000)*-1</f>
        <v>96984.820999999996</v>
      </c>
      <c r="L76" s="152">
        <f t="shared" ref="L76:L85" si="42">+IFERROR(K76/J76-1,"n.a.")</f>
        <v>-3.2392497430627776E-3</v>
      </c>
      <c r="M76" s="154">
        <f>((+'16. Soya de Exportación'!F11)/1000)*-1</f>
        <v>487782.5</v>
      </c>
      <c r="N76" s="155">
        <f>((+'16. Soya de Exportación'!G11)/1000)*-1</f>
        <v>535730.66599999997</v>
      </c>
      <c r="O76" s="152">
        <f t="shared" ref="O76:O85" si="43">+IFERROR(N76/M76-1,"n.a.")</f>
        <v>9.8298249732206466E-2</v>
      </c>
      <c r="P76" s="154">
        <v>0</v>
      </c>
      <c r="Q76" s="155">
        <v>0</v>
      </c>
      <c r="R76" s="152" t="str">
        <f t="shared" ref="R76:R85" si="44">+IFERROR(Q76/P76-1,"n.a.")</f>
        <v>n.a.</v>
      </c>
      <c r="S76" s="154">
        <f>((+'18. Canola y Girasol'!F11)/1000)*-1</f>
        <v>148575</v>
      </c>
      <c r="T76" s="155">
        <f>((+'18. Canola y Girasol'!G11)/1000)*-1</f>
        <v>167484.68299999999</v>
      </c>
      <c r="U76" s="152">
        <f t="shared" ref="U76:U85" si="45">+IFERROR(T76/S76-1,"n.a.")</f>
        <v>0.12727365303718652</v>
      </c>
      <c r="V76" s="154">
        <f>((+'20. Campos Propios'!F11)/1000)*-1</f>
        <v>0</v>
      </c>
      <c r="W76" s="155">
        <f>((+'20. Campos Propios'!G11)/1000)*-1</f>
        <v>4501.4369999999999</v>
      </c>
      <c r="X76" s="152" t="str">
        <f t="shared" ref="X76:X85" si="46">+IFERROR(W76/V76-1,"n.a.")</f>
        <v>n.a.</v>
      </c>
      <c r="Y76" s="154">
        <v>0</v>
      </c>
      <c r="Z76" s="155">
        <v>0</v>
      </c>
      <c r="AA76" s="152" t="str">
        <f t="shared" ref="AA76:AA85" si="47">+IFERROR(Z76/Y76-1,"n.a.")</f>
        <v>n.a.</v>
      </c>
      <c r="AB76" s="259">
        <f t="shared" ref="AB76:AB85" si="48">+V76+S76+P76+M76+J76+G76+D76+Y76</f>
        <v>830993.5</v>
      </c>
      <c r="AC76" s="260">
        <f t="shared" ref="AC76:AC85" si="49">+W76+T76+Q76+N76+K76+H76+E76+Z76</f>
        <v>912184.01199999999</v>
      </c>
      <c r="AD76" s="267">
        <f t="shared" ref="AD76:AD85" si="50">+IFERROR(AC76/AB76-1,"n.a.")</f>
        <v>9.7702944728207841E-2</v>
      </c>
      <c r="AE76" s="131"/>
    </row>
    <row r="77" spans="2:32" s="132" customFormat="1" ht="18" customHeight="1" x14ac:dyDescent="0.15">
      <c r="B77" s="130"/>
      <c r="C77" s="153" t="s">
        <v>13</v>
      </c>
      <c r="D77" s="154">
        <f>((+'10. Remolacha'!F12)/1000)*-1</f>
        <v>26146.575000000001</v>
      </c>
      <c r="E77" s="155">
        <v>0</v>
      </c>
      <c r="F77" s="152">
        <f t="shared" si="40"/>
        <v>-1</v>
      </c>
      <c r="G77" s="154">
        <v>0</v>
      </c>
      <c r="H77" s="155">
        <v>0</v>
      </c>
      <c r="I77" s="152" t="str">
        <f t="shared" si="41"/>
        <v>n.a.</v>
      </c>
      <c r="J77" s="154">
        <f>((+'15. Maiz Local'!F12)*-1)/1000</f>
        <v>25168</v>
      </c>
      <c r="K77" s="208">
        <f>((+'15. Maiz Local'!G12)/1000)*-1</f>
        <v>66449.695999999996</v>
      </c>
      <c r="L77" s="152">
        <f t="shared" si="42"/>
        <v>1.6402453909726638</v>
      </c>
      <c r="M77" s="154">
        <v>0</v>
      </c>
      <c r="N77" s="155">
        <v>0</v>
      </c>
      <c r="O77" s="152" t="str">
        <f t="shared" si="43"/>
        <v>n.a.</v>
      </c>
      <c r="P77" s="154">
        <f>((+'17. Alfalfa'!F12)/1000)*-1</f>
        <v>68900</v>
      </c>
      <c r="Q77" s="155">
        <f>((+'17. Alfalfa'!G12)/1000)*-1</f>
        <v>73336.876000000004</v>
      </c>
      <c r="R77" s="152">
        <f t="shared" si="44"/>
        <v>6.4395878084180014E-2</v>
      </c>
      <c r="S77" s="154">
        <f>((+'18. Canola y Girasol'!F12)/1000)*-1</f>
        <v>5010.2</v>
      </c>
      <c r="T77" s="155">
        <f>((+'18. Canola y Girasol'!G12)/1000)*-1</f>
        <v>3781.2359999999999</v>
      </c>
      <c r="U77" s="152">
        <f t="shared" si="45"/>
        <v>-0.24529240349686643</v>
      </c>
      <c r="V77" s="154">
        <v>0</v>
      </c>
      <c r="W77" s="155">
        <v>0</v>
      </c>
      <c r="X77" s="152" t="str">
        <f t="shared" si="46"/>
        <v>n.a.</v>
      </c>
      <c r="Y77" s="154">
        <v>0</v>
      </c>
      <c r="Z77" s="155">
        <v>0</v>
      </c>
      <c r="AA77" s="152" t="str">
        <f t="shared" si="47"/>
        <v>n.a.</v>
      </c>
      <c r="AB77" s="259">
        <f t="shared" si="48"/>
        <v>125224.77499999999</v>
      </c>
      <c r="AC77" s="260">
        <f t="shared" si="49"/>
        <v>143567.80800000002</v>
      </c>
      <c r="AD77" s="267">
        <f t="shared" si="50"/>
        <v>0.14648086211374722</v>
      </c>
      <c r="AE77" s="131"/>
    </row>
    <row r="78" spans="2:32" s="132" customFormat="1" ht="18" customHeight="1" x14ac:dyDescent="0.15">
      <c r="B78" s="130"/>
      <c r="C78" s="153" t="s">
        <v>14</v>
      </c>
      <c r="D78" s="154">
        <v>0</v>
      </c>
      <c r="E78" s="155">
        <v>0</v>
      </c>
      <c r="F78" s="152" t="str">
        <f t="shared" si="40"/>
        <v>n.a.</v>
      </c>
      <c r="G78" s="154">
        <v>0</v>
      </c>
      <c r="H78" s="155">
        <v>0</v>
      </c>
      <c r="I78" s="152" t="str">
        <f t="shared" si="41"/>
        <v>n.a.</v>
      </c>
      <c r="J78" s="154">
        <f>(+'Base de Datos'!F222)*-1</f>
        <v>0</v>
      </c>
      <c r="K78" s="67">
        <f>((+'Base de Datos'!G222)/1000)*-1</f>
        <v>-22222.208999999999</v>
      </c>
      <c r="L78" s="223" t="str">
        <f t="shared" si="42"/>
        <v>n.a.</v>
      </c>
      <c r="M78" s="154">
        <v>0</v>
      </c>
      <c r="N78" s="155">
        <v>0</v>
      </c>
      <c r="O78" s="152" t="str">
        <f t="shared" si="43"/>
        <v>n.a.</v>
      </c>
      <c r="P78" s="154">
        <v>0</v>
      </c>
      <c r="Q78" s="155">
        <f>((+'17. Alfalfa'!G13)/1000)*-1</f>
        <v>-30868.863000000001</v>
      </c>
      <c r="R78" s="152" t="str">
        <f t="shared" si="44"/>
        <v>n.a.</v>
      </c>
      <c r="S78" s="246">
        <f>(+'18. Canola y Girasol'!F13)*-1</f>
        <v>0</v>
      </c>
      <c r="T78" s="155">
        <f>((+'18. Canola y Girasol'!G13)/1000)*-1</f>
        <v>-150099.93700000001</v>
      </c>
      <c r="U78" s="223" t="str">
        <f t="shared" si="45"/>
        <v>n.a.</v>
      </c>
      <c r="V78" s="154">
        <v>0</v>
      </c>
      <c r="W78" s="208">
        <v>0</v>
      </c>
      <c r="X78" s="152" t="str">
        <f t="shared" si="46"/>
        <v>n.a.</v>
      </c>
      <c r="Y78" s="154">
        <v>0</v>
      </c>
      <c r="Z78" s="155">
        <v>0</v>
      </c>
      <c r="AA78" s="152" t="str">
        <f t="shared" si="47"/>
        <v>n.a.</v>
      </c>
      <c r="AB78" s="259">
        <f t="shared" si="48"/>
        <v>0</v>
      </c>
      <c r="AC78" s="260">
        <f t="shared" si="49"/>
        <v>-203191.00900000002</v>
      </c>
      <c r="AD78" s="267" t="str">
        <f t="shared" si="50"/>
        <v>n.a.</v>
      </c>
      <c r="AE78" s="131"/>
    </row>
    <row r="79" spans="2:32" s="132" customFormat="1" ht="18" customHeight="1" x14ac:dyDescent="0.15">
      <c r="B79" s="130"/>
      <c r="C79" s="153" t="s">
        <v>15</v>
      </c>
      <c r="D79" s="154">
        <v>0</v>
      </c>
      <c r="E79" s="155">
        <v>0</v>
      </c>
      <c r="F79" s="152" t="str">
        <f t="shared" si="40"/>
        <v>n.a.</v>
      </c>
      <c r="G79" s="154">
        <f>(+G$129*'12. Planta'!$F14/1000)*-1</f>
        <v>29567.666699999998</v>
      </c>
      <c r="H79" s="155">
        <f>(+H$129*'12. Planta'!$G14/1000)*-1</f>
        <v>31298.530185000003</v>
      </c>
      <c r="I79" s="152">
        <f t="shared" si="41"/>
        <v>5.8539062367068961E-2</v>
      </c>
      <c r="J79" s="154">
        <f>((+J$129*'12. Planta'!$F14)/1000)*-1</f>
        <v>26989.972679999999</v>
      </c>
      <c r="K79" s="208">
        <f>((+K$129*'12. Planta'!$G14)/1000)*-1</f>
        <v>28569.940373999998</v>
      </c>
      <c r="L79" s="152">
        <f t="shared" si="42"/>
        <v>5.8539062367068739E-2</v>
      </c>
      <c r="M79" s="154">
        <f>((+M$129*'12. Planta'!$F14)/1000)*-1</f>
        <v>70810.771020000015</v>
      </c>
      <c r="N79" s="155">
        <f>((+N$129*'12. Planta'!$G14)/1000)*-1</f>
        <v>74955.967160999993</v>
      </c>
      <c r="O79" s="152">
        <f t="shared" si="43"/>
        <v>5.8539062367068295E-2</v>
      </c>
      <c r="P79" s="246">
        <v>0</v>
      </c>
      <c r="Q79" s="155">
        <v>0</v>
      </c>
      <c r="R79" s="152" t="str">
        <f t="shared" si="44"/>
        <v>n.a.</v>
      </c>
      <c r="S79" s="154">
        <f>((+S$129*'12. Planta'!$F14)/1000)*-1</f>
        <v>24260.649600000001</v>
      </c>
      <c r="T79" s="155">
        <f>((+T$129*'12. Planta'!$G14)/1000)*-1</f>
        <v>25680.845280000001</v>
      </c>
      <c r="U79" s="152">
        <f t="shared" si="45"/>
        <v>5.8539062367068739E-2</v>
      </c>
      <c r="V79" s="154">
        <v>0</v>
      </c>
      <c r="W79" s="208">
        <v>0</v>
      </c>
      <c r="X79" s="223" t="str">
        <f t="shared" si="46"/>
        <v>n.a.</v>
      </c>
      <c r="Y79" s="154">
        <v>0</v>
      </c>
      <c r="Z79" s="287">
        <f>(+'21.Procesos '!G14/1000)*-1</f>
        <v>58325.296999999999</v>
      </c>
      <c r="AA79" s="223" t="str">
        <f t="shared" si="47"/>
        <v>n.a.</v>
      </c>
      <c r="AB79" s="259">
        <f t="shared" si="48"/>
        <v>151629.06000000003</v>
      </c>
      <c r="AC79" s="260">
        <f t="shared" si="49"/>
        <v>218830.58</v>
      </c>
      <c r="AD79" s="267">
        <f t="shared" si="50"/>
        <v>0.4431968383896856</v>
      </c>
      <c r="AE79" s="131"/>
      <c r="AF79" s="132">
        <f>+AC79+AC81+AC89+AC98</f>
        <v>709607.79700000002</v>
      </c>
    </row>
    <row r="80" spans="2:32" s="132" customFormat="1" ht="18" customHeight="1" x14ac:dyDescent="0.15">
      <c r="B80" s="130"/>
      <c r="C80" s="153" t="s">
        <v>16</v>
      </c>
      <c r="D80" s="154">
        <v>0</v>
      </c>
      <c r="E80" s="155">
        <v>0</v>
      </c>
      <c r="F80" s="152" t="str">
        <f t="shared" si="40"/>
        <v>n.a.</v>
      </c>
      <c r="G80" s="154">
        <f>(+G$129*'12. Planta'!$F15/1000)*-1</f>
        <v>28773.950205000001</v>
      </c>
      <c r="H80" s="155">
        <f>(+H$129*'12. Planta'!$G15/1000)*-1</f>
        <v>26454.455624999999</v>
      </c>
      <c r="I80" s="152">
        <f t="shared" si="41"/>
        <v>-8.0610919372375522E-2</v>
      </c>
      <c r="J80" s="154">
        <f>((+J$129*'12. Planta'!$F15)/1000)*-1</f>
        <v>26265.451981999999</v>
      </c>
      <c r="K80" s="208">
        <f>((+K$129*'12. Planta'!$G15)/1000)*-1</f>
        <v>24148.169750000001</v>
      </c>
      <c r="L80" s="152">
        <f t="shared" si="42"/>
        <v>-8.06109193723753E-2</v>
      </c>
      <c r="M80" s="154">
        <f>((+M$129*'12. Planta'!$F15)/1000)*-1</f>
        <v>68909.921773000009</v>
      </c>
      <c r="N80" s="155">
        <f>((+N$129*'12. Planta'!$G15)/1000)*-1</f>
        <v>63355.029625000003</v>
      </c>
      <c r="O80" s="152">
        <f t="shared" si="43"/>
        <v>-8.0610919372375522E-2</v>
      </c>
      <c r="P80" s="154">
        <v>0</v>
      </c>
      <c r="Q80" s="155">
        <v>0</v>
      </c>
      <c r="R80" s="152" t="str">
        <f t="shared" si="44"/>
        <v>n.a.</v>
      </c>
      <c r="S80" s="154">
        <f>((+S$129*'12. Planta'!$F15)/1000)*-1</f>
        <v>23609.395039999999</v>
      </c>
      <c r="T80" s="155">
        <f>((+T$129*'12. Planta'!$G15)/1000)*-1</f>
        <v>21706.22</v>
      </c>
      <c r="U80" s="152">
        <f t="shared" si="45"/>
        <v>-8.06109193723753E-2</v>
      </c>
      <c r="V80" s="154">
        <v>0</v>
      </c>
      <c r="W80" s="208">
        <v>0</v>
      </c>
      <c r="X80" s="152" t="str">
        <f t="shared" si="46"/>
        <v>n.a.</v>
      </c>
      <c r="Y80" s="154">
        <v>0</v>
      </c>
      <c r="Z80" s="288">
        <f>(+'21.Procesos '!G15/1000)*-1</f>
        <v>68074.933000000005</v>
      </c>
      <c r="AA80" s="152" t="str">
        <f t="shared" si="47"/>
        <v>n.a.</v>
      </c>
      <c r="AB80" s="259">
        <f t="shared" si="48"/>
        <v>147558.71900000001</v>
      </c>
      <c r="AC80" s="260">
        <f t="shared" si="49"/>
        <v>203738.80800000002</v>
      </c>
      <c r="AD80" s="267">
        <f t="shared" si="50"/>
        <v>0.38073039248870133</v>
      </c>
      <c r="AE80" s="131"/>
      <c r="AF80" s="132">
        <f>+AC79-Z79</f>
        <v>160505.283</v>
      </c>
    </row>
    <row r="81" spans="2:45" s="132" customFormat="1" ht="18" customHeight="1" x14ac:dyDescent="0.15">
      <c r="B81" s="130"/>
      <c r="C81" s="153" t="s">
        <v>17</v>
      </c>
      <c r="D81" s="154">
        <v>0</v>
      </c>
      <c r="E81" s="155">
        <v>0</v>
      </c>
      <c r="F81" s="152" t="str">
        <f t="shared" si="40"/>
        <v>n.a.</v>
      </c>
      <c r="G81" s="154">
        <f>(+'13. Maiz de Exportación'!F16/1000)*-1</f>
        <v>13471.942999999999</v>
      </c>
      <c r="H81" s="155">
        <f>(+'13. Maiz de Exportación'!G16/1000)*-1</f>
        <v>15226.328</v>
      </c>
      <c r="I81" s="152">
        <f t="shared" si="41"/>
        <v>0.13022509076827293</v>
      </c>
      <c r="J81" s="154">
        <f>((+'15. Maiz Local'!F16)/1000)*-1</f>
        <v>12247.22</v>
      </c>
      <c r="K81" s="155">
        <f>((+'15. Maiz Local'!G16)/1000)*-1</f>
        <v>16193.263999999999</v>
      </c>
      <c r="L81" s="152">
        <f t="shared" si="42"/>
        <v>0.32219916029923534</v>
      </c>
      <c r="M81" s="154">
        <f>((+'16. Soya de Exportación'!F16)/1000)*-1</f>
        <v>32210.197</v>
      </c>
      <c r="N81" s="155">
        <f>((+'16. Soya de Exportación'!G16)/1000)*-1</f>
        <v>45112.082000000002</v>
      </c>
      <c r="O81" s="152">
        <f t="shared" si="43"/>
        <v>0.40055281251462072</v>
      </c>
      <c r="P81" s="154">
        <v>0</v>
      </c>
      <c r="Q81" s="155">
        <v>0</v>
      </c>
      <c r="R81" s="152" t="str">
        <f t="shared" si="44"/>
        <v>n.a.</v>
      </c>
      <c r="S81" s="154">
        <f>((+'18. Canola y Girasol'!F16)/1000)*-1</f>
        <v>11022.502</v>
      </c>
      <c r="T81" s="155">
        <f>((+'18. Canola y Girasol'!G16)/1000)*-1</f>
        <v>9602.2649999999994</v>
      </c>
      <c r="U81" s="152">
        <f t="shared" si="45"/>
        <v>-0.12884887659807187</v>
      </c>
      <c r="V81" s="154">
        <f>((+'20. Campos Propios'!F16)/1000)*-1</f>
        <v>54610.364000000001</v>
      </c>
      <c r="W81" s="155">
        <f>((+'20. Campos Propios'!G16)/1000)*-1</f>
        <v>89760.65</v>
      </c>
      <c r="X81" s="152">
        <f t="shared" si="46"/>
        <v>0.64365595512236462</v>
      </c>
      <c r="Y81" s="154">
        <v>0</v>
      </c>
      <c r="Z81" s="155">
        <v>0</v>
      </c>
      <c r="AA81" s="152" t="str">
        <f t="shared" si="47"/>
        <v>n.a.</v>
      </c>
      <c r="AB81" s="259">
        <f t="shared" si="48"/>
        <v>123562.22600000001</v>
      </c>
      <c r="AC81" s="260">
        <f t="shared" si="49"/>
        <v>175894.58900000001</v>
      </c>
      <c r="AD81" s="267">
        <f t="shared" si="50"/>
        <v>0.42353043235074117</v>
      </c>
      <c r="AE81" s="131"/>
    </row>
    <row r="82" spans="2:45" s="132" customFormat="1" ht="18" customHeight="1" x14ac:dyDescent="0.15">
      <c r="B82" s="130"/>
      <c r="C82" s="153" t="s">
        <v>18</v>
      </c>
      <c r="D82" s="156">
        <f>((+'10. Remolacha'!F28)/1000)*-1</f>
        <v>1078</v>
      </c>
      <c r="E82" s="157">
        <f>(+'10. Remolacha'!G28/1000)*-1</f>
        <v>715.85299999999995</v>
      </c>
      <c r="F82" s="152">
        <f t="shared" si="40"/>
        <v>-0.33594341372912806</v>
      </c>
      <c r="G82" s="156">
        <f>(+'13. Maiz de Exportación'!F17/1000)*-1</f>
        <v>18313.396000000001</v>
      </c>
      <c r="H82" s="157">
        <f>(+'13. Maiz de Exportación'!G17/1000)*-1</f>
        <v>18916.050999999999</v>
      </c>
      <c r="I82" s="152">
        <f t="shared" si="41"/>
        <v>3.290787792717409E-2</v>
      </c>
      <c r="J82" s="156">
        <f>((+'15. Maiz Local'!F17)/1000)*-1</f>
        <v>87860.270999999993</v>
      </c>
      <c r="K82" s="157">
        <f>((+'15. Maiz Local'!G17)/1000)*-1</f>
        <v>88900.752999999997</v>
      </c>
      <c r="L82" s="152">
        <f t="shared" si="42"/>
        <v>1.1842462903398188E-2</v>
      </c>
      <c r="M82" s="156">
        <f>((+'16. Soya de Exportación'!F17)/1000)*-1</f>
        <v>136032.58300000001</v>
      </c>
      <c r="N82" s="157">
        <f>((+'16. Soya de Exportación'!G17)/1000)*-1</f>
        <v>147138.565</v>
      </c>
      <c r="O82" s="152">
        <f t="shared" si="43"/>
        <v>8.1642072473180782E-2</v>
      </c>
      <c r="P82" s="156">
        <f>(+'17. Alfalfa'!F31/1000)*-1-P91</f>
        <v>771</v>
      </c>
      <c r="Q82" s="157">
        <f>(+'17. Alfalfa'!G28/1000)*-1</f>
        <v>1263.7760000000001</v>
      </c>
      <c r="R82" s="152">
        <f t="shared" si="44"/>
        <v>0.63913878080415043</v>
      </c>
      <c r="S82" s="156">
        <f>((+'18. Canola y Girasol'!F17)/1000)*-1</f>
        <v>133814.31899999999</v>
      </c>
      <c r="T82" s="157">
        <f>((+'18. Canola y Girasol'!G17)/1000)*-1</f>
        <v>112078.101</v>
      </c>
      <c r="U82" s="152">
        <f t="shared" si="45"/>
        <v>-0.16243566579746971</v>
      </c>
      <c r="V82" s="156">
        <f>((+'20. Campos Propios'!F17)/1000)*-1</f>
        <v>323201.065</v>
      </c>
      <c r="W82" s="157">
        <f>((+'20. Campos Propios'!G17)/1000)*-1</f>
        <v>329883.79100000003</v>
      </c>
      <c r="X82" s="152">
        <f t="shared" si="46"/>
        <v>2.0676683104370319E-2</v>
      </c>
      <c r="Y82" s="154">
        <v>0</v>
      </c>
      <c r="Z82" s="155">
        <v>0</v>
      </c>
      <c r="AA82" s="152" t="str">
        <f t="shared" si="47"/>
        <v>n.a.</v>
      </c>
      <c r="AB82" s="259">
        <f t="shared" si="48"/>
        <v>701070.63399999985</v>
      </c>
      <c r="AC82" s="260">
        <f t="shared" si="49"/>
        <v>698896.89</v>
      </c>
      <c r="AD82" s="267">
        <f t="shared" si="50"/>
        <v>-3.1006062650169586E-3</v>
      </c>
      <c r="AE82" s="131"/>
    </row>
    <row r="83" spans="2:45" s="132" customFormat="1" ht="18" customHeight="1" x14ac:dyDescent="0.15">
      <c r="B83" s="130"/>
      <c r="C83" s="153" t="s">
        <v>19</v>
      </c>
      <c r="D83" s="154">
        <v>0</v>
      </c>
      <c r="E83" s="155">
        <v>0</v>
      </c>
      <c r="F83" s="152" t="str">
        <f t="shared" si="40"/>
        <v>n.a.</v>
      </c>
      <c r="G83" s="154">
        <v>0</v>
      </c>
      <c r="H83" s="155">
        <v>0</v>
      </c>
      <c r="I83" s="152" t="str">
        <f t="shared" si="41"/>
        <v>n.a.</v>
      </c>
      <c r="J83" s="154">
        <v>0</v>
      </c>
      <c r="K83" s="208">
        <f>-'15. Maiz Local'!G18/1000</f>
        <v>3921.1979999999999</v>
      </c>
      <c r="L83" s="152" t="str">
        <f t="shared" si="42"/>
        <v>n.a.</v>
      </c>
      <c r="M83" s="154">
        <v>0</v>
      </c>
      <c r="N83" s="155">
        <v>0</v>
      </c>
      <c r="O83" s="152" t="str">
        <f t="shared" si="43"/>
        <v>n.a.</v>
      </c>
      <c r="P83" s="154">
        <v>0</v>
      </c>
      <c r="Q83" s="208">
        <v>0</v>
      </c>
      <c r="R83" s="152" t="str">
        <f t="shared" si="44"/>
        <v>n.a.</v>
      </c>
      <c r="S83" s="154">
        <f>-'18. Canola y Girasol'!F18</f>
        <v>0</v>
      </c>
      <c r="T83" s="208">
        <f>-'18. Canola y Girasol'!G18/1000</f>
        <v>448</v>
      </c>
      <c r="U83" s="152" t="str">
        <f t="shared" si="45"/>
        <v>n.a.</v>
      </c>
      <c r="V83" s="154">
        <v>0</v>
      </c>
      <c r="W83" s="155">
        <v>0</v>
      </c>
      <c r="X83" s="152" t="str">
        <f t="shared" si="46"/>
        <v>n.a.</v>
      </c>
      <c r="Y83" s="154">
        <v>0</v>
      </c>
      <c r="Z83" s="155">
        <v>0</v>
      </c>
      <c r="AA83" s="152" t="str">
        <f t="shared" si="47"/>
        <v>n.a.</v>
      </c>
      <c r="AB83" s="259">
        <f t="shared" si="48"/>
        <v>0</v>
      </c>
      <c r="AC83" s="260">
        <f t="shared" si="49"/>
        <v>4369.1980000000003</v>
      </c>
      <c r="AD83" s="267" t="str">
        <f t="shared" si="50"/>
        <v>n.a.</v>
      </c>
      <c r="AE83" s="131"/>
    </row>
    <row r="84" spans="2:45" s="132" customFormat="1" ht="18" customHeight="1" x14ac:dyDescent="0.15">
      <c r="B84" s="130"/>
      <c r="C84" s="153" t="s">
        <v>20</v>
      </c>
      <c r="D84" s="154"/>
      <c r="E84" s="155"/>
      <c r="F84" s="152" t="str">
        <f t="shared" si="40"/>
        <v>n.a.</v>
      </c>
      <c r="G84" s="154"/>
      <c r="H84" s="155"/>
      <c r="I84" s="152" t="str">
        <f t="shared" si="41"/>
        <v>n.a.</v>
      </c>
      <c r="J84" s="245">
        <f>((+'15. Maiz Local'!F19)/1000)*-1</f>
        <v>38592</v>
      </c>
      <c r="K84" s="155">
        <f>((+'15. Maiz Local'!G19)/1000)*-1</f>
        <v>30243.71</v>
      </c>
      <c r="L84" s="152">
        <f t="shared" si="42"/>
        <v>-0.21632177653399676</v>
      </c>
      <c r="M84" s="154"/>
      <c r="N84" s="155"/>
      <c r="O84" s="152" t="str">
        <f t="shared" si="43"/>
        <v>n.a.</v>
      </c>
      <c r="P84" s="154"/>
      <c r="Q84" s="155"/>
      <c r="R84" s="152" t="str">
        <f t="shared" si="44"/>
        <v>n.a.</v>
      </c>
      <c r="S84" s="154">
        <f>((+'18. Canola y Girasol'!$F$19)/1000)*-1</f>
        <v>148488</v>
      </c>
      <c r="T84" s="155">
        <f>((+'18. Canola y Girasol'!$G$19)/1000)*-1</f>
        <v>323262.73200000002</v>
      </c>
      <c r="U84" s="152">
        <f t="shared" si="45"/>
        <v>1.1770293357038955</v>
      </c>
      <c r="V84" s="154"/>
      <c r="W84" s="155"/>
      <c r="X84" s="152" t="str">
        <f t="shared" si="46"/>
        <v>n.a.</v>
      </c>
      <c r="Y84" s="154"/>
      <c r="Z84" s="155"/>
      <c r="AA84" s="152" t="str">
        <f t="shared" si="47"/>
        <v>n.a.</v>
      </c>
      <c r="AB84" s="259">
        <f t="shared" si="48"/>
        <v>187080</v>
      </c>
      <c r="AC84" s="260">
        <f t="shared" si="49"/>
        <v>353506.44200000004</v>
      </c>
      <c r="AD84" s="267">
        <f t="shared" si="50"/>
        <v>0.88960039555270498</v>
      </c>
      <c r="AE84" s="131"/>
      <c r="AS84" s="158"/>
    </row>
    <row r="85" spans="2:45" s="132" customFormat="1" ht="18" customHeight="1" x14ac:dyDescent="0.15">
      <c r="B85" s="130"/>
      <c r="C85" s="147" t="s">
        <v>21</v>
      </c>
      <c r="D85" s="148">
        <f>SUM(D76:D84)</f>
        <v>27224.575000000001</v>
      </c>
      <c r="E85" s="149">
        <f>SUM(E76:E84)</f>
        <v>715.85299999999995</v>
      </c>
      <c r="F85" s="150">
        <f t="shared" si="40"/>
        <v>-0.97370563176835634</v>
      </c>
      <c r="G85" s="148">
        <f>SUM(G76:G84)</f>
        <v>187462.95590500001</v>
      </c>
      <c r="H85" s="149">
        <f>SUM(H76:H84)</f>
        <v>199377.76981000003</v>
      </c>
      <c r="I85" s="150">
        <f t="shared" si="41"/>
        <v>6.3558231264837506E-2</v>
      </c>
      <c r="J85" s="148">
        <f>SUM(J76:J84)</f>
        <v>314422.91566200001</v>
      </c>
      <c r="K85" s="149">
        <f>SUM(K76:K84)</f>
        <v>333189.34312399995</v>
      </c>
      <c r="L85" s="150">
        <f t="shared" si="42"/>
        <v>5.9685304496614799E-2</v>
      </c>
      <c r="M85" s="148">
        <f>SUM(M76:M84)</f>
        <v>795745.97279300005</v>
      </c>
      <c r="N85" s="149">
        <f>SUM(N76:N84)</f>
        <v>866292.30978600006</v>
      </c>
      <c r="O85" s="150">
        <f t="shared" si="43"/>
        <v>8.8654343729052565E-2</v>
      </c>
      <c r="P85" s="148">
        <f>SUM(P76:P84)</f>
        <v>69671</v>
      </c>
      <c r="Q85" s="149">
        <f>SUM(Q76:Q84)</f>
        <v>43731.789000000004</v>
      </c>
      <c r="R85" s="150">
        <f t="shared" si="44"/>
        <v>-0.37231001420964238</v>
      </c>
      <c r="S85" s="148">
        <f>SUM(S76:S84)</f>
        <v>494780.06564000004</v>
      </c>
      <c r="T85" s="226">
        <f>SUM(T76:T84)</f>
        <v>513944.14528</v>
      </c>
      <c r="U85" s="150">
        <f t="shared" si="45"/>
        <v>3.8732521721971835E-2</v>
      </c>
      <c r="V85" s="148">
        <f>SUM(V76:V84)</f>
        <v>377811.429</v>
      </c>
      <c r="W85" s="149">
        <f>SUM(W76:W84)</f>
        <v>424145.87800000003</v>
      </c>
      <c r="X85" s="150">
        <f t="shared" si="46"/>
        <v>0.12263908776565891</v>
      </c>
      <c r="Y85" s="148">
        <f>SUM(Y76:Y84)</f>
        <v>0</v>
      </c>
      <c r="Z85" s="149">
        <f>SUM(Z76:Z84)</f>
        <v>126400.23000000001</v>
      </c>
      <c r="AA85" s="150" t="str">
        <f t="shared" si="47"/>
        <v>n.a.</v>
      </c>
      <c r="AB85" s="259">
        <f t="shared" si="48"/>
        <v>2267118.9140000003</v>
      </c>
      <c r="AC85" s="260">
        <f t="shared" si="49"/>
        <v>2507797.318</v>
      </c>
      <c r="AD85" s="267">
        <f t="shared" si="50"/>
        <v>0.10616046759336406</v>
      </c>
      <c r="AE85" s="131"/>
    </row>
    <row r="86" spans="2:45" s="132" customFormat="1" ht="18" customHeight="1" x14ac:dyDescent="0.15">
      <c r="B86" s="130"/>
      <c r="C86" s="147"/>
      <c r="D86" s="148"/>
      <c r="E86" s="149"/>
      <c r="F86" s="152"/>
      <c r="G86" s="148"/>
      <c r="H86" s="149"/>
      <c r="I86" s="152"/>
      <c r="J86" s="148"/>
      <c r="K86" s="149"/>
      <c r="L86" s="152"/>
      <c r="M86" s="148"/>
      <c r="N86" s="149"/>
      <c r="O86" s="152"/>
      <c r="P86" s="148"/>
      <c r="Q86" s="149"/>
      <c r="R86" s="152"/>
      <c r="S86" s="148"/>
      <c r="T86" s="149"/>
      <c r="U86" s="152"/>
      <c r="V86" s="148"/>
      <c r="W86" s="149"/>
      <c r="X86" s="152"/>
      <c r="Y86" s="148"/>
      <c r="Z86" s="149"/>
      <c r="AA86" s="152"/>
      <c r="AB86" s="259"/>
      <c r="AC86" s="260"/>
      <c r="AD86" s="267"/>
      <c r="AE86" s="131"/>
    </row>
    <row r="87" spans="2:45" s="132" customFormat="1" ht="18" customHeight="1" x14ac:dyDescent="0.15">
      <c r="B87" s="130"/>
      <c r="C87" s="159" t="s">
        <v>22</v>
      </c>
      <c r="D87" s="249">
        <f>+D74-D85</f>
        <v>1536.6579999999994</v>
      </c>
      <c r="E87" s="253">
        <f>+E74-E85</f>
        <v>-715.85299999999995</v>
      </c>
      <c r="F87" s="250">
        <f>+IFERROR(E87/D87-1,"n.a.")</f>
        <v>-1.4658505666192478</v>
      </c>
      <c r="G87" s="160">
        <f>+G74-G85</f>
        <v>-16187.95590500001</v>
      </c>
      <c r="H87" s="255">
        <f>+H74-H85</f>
        <v>-110705.76181000003</v>
      </c>
      <c r="I87" s="250">
        <f>+IFERROR(H87/G87-1,"n.a.")</f>
        <v>5.8387733732216365</v>
      </c>
      <c r="J87" s="249">
        <f>+J74-J85</f>
        <v>-75722.915662000014</v>
      </c>
      <c r="K87" s="253">
        <f>+K74-K85</f>
        <v>-71307.814123999939</v>
      </c>
      <c r="L87" s="250">
        <f>+IFERROR(K87/J87-1,"n.a.")</f>
        <v>-5.8306016077187328E-2</v>
      </c>
      <c r="M87" s="160">
        <f>+M74-M85</f>
        <v>-171873.36179300002</v>
      </c>
      <c r="N87" s="255">
        <f>+N74-N85</f>
        <v>-125420.23178600008</v>
      </c>
      <c r="O87" s="250">
        <f>+IFERROR(N87/M87-1,"n.a.")</f>
        <v>-0.27027533250293279</v>
      </c>
      <c r="P87" s="249">
        <f>+P74-P85</f>
        <v>7497</v>
      </c>
      <c r="Q87" s="253">
        <f>+Q74-Q85</f>
        <v>4776.2109999999957</v>
      </c>
      <c r="R87" s="250">
        <f>+IFERROR(Q87/P87-1,"n.a.")</f>
        <v>-0.36291703348005921</v>
      </c>
      <c r="S87" s="249">
        <f>+S74-S85</f>
        <v>675046.22935999988</v>
      </c>
      <c r="T87" s="253">
        <f>+T74-T85</f>
        <v>740559.53771999991</v>
      </c>
      <c r="U87" s="250">
        <f>+IFERROR(T87/S87-1,"n.a.")</f>
        <v>9.7050106363992361E-2</v>
      </c>
      <c r="V87" s="160">
        <f>+V74-V85</f>
        <v>46742.031000000017</v>
      </c>
      <c r="W87" s="161">
        <f>+W74-W85</f>
        <v>-4087.8760000000475</v>
      </c>
      <c r="X87" s="162">
        <f>+IFERROR(W87/V87-1,"n.a.")</f>
        <v>-1.0874561056193739</v>
      </c>
      <c r="Y87" s="249">
        <f>+Y74-Y85</f>
        <v>0</v>
      </c>
      <c r="Z87" s="161">
        <f>+Z74-Z85</f>
        <v>43078.364000000001</v>
      </c>
      <c r="AA87" s="250" t="str">
        <f>+IFERROR(Z87/Y87-1,"n.a.")</f>
        <v>n.a.</v>
      </c>
      <c r="AB87" s="257">
        <f>+AB74-AB85</f>
        <v>467037.68499999959</v>
      </c>
      <c r="AC87" s="258">
        <f>+AC74-AC85</f>
        <v>476176.57600000035</v>
      </c>
      <c r="AD87" s="268">
        <f>+IFERROR(AC87/AB87-1,"n.a.")</f>
        <v>1.9567780702751669E-2</v>
      </c>
      <c r="AE87" s="131"/>
    </row>
    <row r="88" spans="2:45" s="132" customFormat="1" ht="18" customHeight="1" x14ac:dyDescent="0.15">
      <c r="B88" s="130"/>
      <c r="C88" s="147"/>
      <c r="D88" s="148"/>
      <c r="E88" s="149"/>
      <c r="F88" s="152"/>
      <c r="G88" s="148"/>
      <c r="H88" s="149"/>
      <c r="I88" s="148"/>
      <c r="J88" s="148"/>
      <c r="K88" s="149"/>
      <c r="L88" s="152"/>
      <c r="M88" s="148"/>
      <c r="N88" s="149"/>
      <c r="O88" s="152"/>
      <c r="P88" s="148"/>
      <c r="Q88" s="149"/>
      <c r="R88" s="152"/>
      <c r="S88" s="148"/>
      <c r="T88" s="149"/>
      <c r="U88" s="152"/>
      <c r="V88" s="148"/>
      <c r="W88" s="149"/>
      <c r="X88" s="152"/>
      <c r="Y88" s="148"/>
      <c r="Z88" s="149"/>
      <c r="AA88" s="152"/>
      <c r="AB88" s="259"/>
      <c r="AC88" s="260"/>
      <c r="AD88" s="267"/>
      <c r="AE88" s="131"/>
    </row>
    <row r="89" spans="2:45" s="132" customFormat="1" ht="18" customHeight="1" x14ac:dyDescent="0.15">
      <c r="B89" s="130"/>
      <c r="C89" s="153" t="s">
        <v>23</v>
      </c>
      <c r="D89" s="156"/>
      <c r="E89" s="157"/>
      <c r="F89" s="152" t="str">
        <f t="shared" ref="F89:F120" si="51">+IFERROR(E89/D89-1,"n.a.")</f>
        <v>n.a.</v>
      </c>
      <c r="G89" s="156">
        <v>0</v>
      </c>
      <c r="H89" s="157">
        <v>0</v>
      </c>
      <c r="I89" s="152" t="str">
        <f t="shared" ref="I89:I120" si="52">+IFERROR(H89/G89-1,"n.a.")</f>
        <v>n.a.</v>
      </c>
      <c r="J89" s="156">
        <f>((+J$128*'11. Ventas Mer. Local'!$F$24)/1000)*-1</f>
        <v>44626.824000000001</v>
      </c>
      <c r="K89" s="157">
        <f>((+K128*'11. Ventas Mer. Local'!$G$24)/1000)*-1</f>
        <v>66234.088199999998</v>
      </c>
      <c r="L89" s="152">
        <f t="shared" ref="L89:L120" si="53">+IFERROR(K89/J89-1,"n.a.")</f>
        <v>0.4841766064284565</v>
      </c>
      <c r="M89" s="156">
        <v>0</v>
      </c>
      <c r="N89" s="157">
        <v>0</v>
      </c>
      <c r="O89" s="152" t="str">
        <f t="shared" ref="O89:O120" si="54">+IFERROR(N89/M89-1,"n.a.")</f>
        <v>n.a.</v>
      </c>
      <c r="P89" s="156">
        <f>((+P$128*'11. Ventas Mer. Local'!$F$24)/1000)*-1</f>
        <v>5950.2431999999999</v>
      </c>
      <c r="Q89" s="157">
        <f>((+Q128*'11. Ventas Mer. Local'!$G$24)/1000)*-1</f>
        <v>8831.2117600000001</v>
      </c>
      <c r="R89" s="152">
        <f t="shared" ref="R89:R120" si="55">+IFERROR(Q89/P89-1,"n.a.")</f>
        <v>0.48417660642845672</v>
      </c>
      <c r="S89" s="156">
        <f>((+S$128*'11. Ventas Mer. Local'!$F$24)/1000)*-1</f>
        <v>23800.9728</v>
      </c>
      <c r="T89" s="157">
        <f>((+T128*'11. Ventas Mer. Local'!$G$24)/1000)*-1</f>
        <v>35324.847040000001</v>
      </c>
      <c r="U89" s="152">
        <f t="shared" ref="U89:U120" si="56">+IFERROR(T89/S89-1,"n.a.")</f>
        <v>0.48417660642845672</v>
      </c>
      <c r="V89" s="156"/>
      <c r="W89" s="157"/>
      <c r="X89" s="152" t="str">
        <f t="shared" ref="X89:X120" si="57">+IFERROR(W89/V89-1,"n.a.")</f>
        <v>n.a.</v>
      </c>
      <c r="Y89" s="156"/>
      <c r="Z89" s="157"/>
      <c r="AA89" s="152" t="str">
        <f t="shared" ref="AA89:AA120" si="58">+IFERROR(Z89/Y89-1,"n.a.")</f>
        <v>n.a.</v>
      </c>
      <c r="AB89" s="259">
        <f t="shared" ref="AB89:AC95" si="59">+V89+S89+P89+M89+J89+G89+D89+Y89</f>
        <v>74378.040000000008</v>
      </c>
      <c r="AC89" s="260">
        <f t="shared" si="59"/>
        <v>110390.147</v>
      </c>
      <c r="AD89" s="267">
        <f t="shared" ref="AD89:AD120" si="60">+IFERROR(AC89/AB89-1,"n.a.")</f>
        <v>0.48417660642845628</v>
      </c>
      <c r="AE89" s="131"/>
    </row>
    <row r="90" spans="2:45" s="132" customFormat="1" ht="18" customHeight="1" x14ac:dyDescent="0.15">
      <c r="B90" s="130"/>
      <c r="C90" s="153" t="s">
        <v>24</v>
      </c>
      <c r="D90" s="156"/>
      <c r="E90" s="157"/>
      <c r="F90" s="152" t="str">
        <f t="shared" si="51"/>
        <v>n.a.</v>
      </c>
      <c r="G90" s="156">
        <v>0</v>
      </c>
      <c r="H90" s="157">
        <v>0</v>
      </c>
      <c r="I90" s="152" t="str">
        <f t="shared" si="52"/>
        <v>n.a.</v>
      </c>
      <c r="J90" s="156">
        <f>((+J$128*'11. Ventas Mer. Local'!$F$25)/1000)*-1</f>
        <v>4900.2</v>
      </c>
      <c r="K90" s="157">
        <f>((+K$128*'11. Ventas Mer. Local'!$G$25)/1000)*-1</f>
        <v>4393.4633999999996</v>
      </c>
      <c r="L90" s="152">
        <f t="shared" si="53"/>
        <v>-0.10341141177911106</v>
      </c>
      <c r="M90" s="156">
        <v>0</v>
      </c>
      <c r="N90" s="157">
        <v>0</v>
      </c>
      <c r="O90" s="152" t="str">
        <f t="shared" si="54"/>
        <v>n.a.</v>
      </c>
      <c r="P90" s="156">
        <f>((+P$128*'11. Ventas Mer. Local'!$F$25)/1000)*-1</f>
        <v>653.36</v>
      </c>
      <c r="Q90" s="157">
        <f>((+Q$128*'11. Ventas Mer. Local'!$G$25)/1000)*-1</f>
        <v>585.79512</v>
      </c>
      <c r="R90" s="152">
        <f t="shared" si="55"/>
        <v>-0.10341141177911106</v>
      </c>
      <c r="S90" s="156">
        <f>((+S$128*'11. Ventas Mer. Local'!$F$25)/1000)*-1</f>
        <v>2613.44</v>
      </c>
      <c r="T90" s="157">
        <f>((+T$128*'11. Ventas Mer. Local'!$G$25)/1000)*-1</f>
        <v>2343.18048</v>
      </c>
      <c r="U90" s="152">
        <f t="shared" si="56"/>
        <v>-0.10341141177911106</v>
      </c>
      <c r="V90" s="156"/>
      <c r="W90" s="157"/>
      <c r="X90" s="152" t="str">
        <f t="shared" si="57"/>
        <v>n.a.</v>
      </c>
      <c r="Y90" s="156"/>
      <c r="Z90" s="157"/>
      <c r="AA90" s="152" t="str">
        <f t="shared" si="58"/>
        <v>n.a.</v>
      </c>
      <c r="AB90" s="259">
        <f t="shared" si="59"/>
        <v>8167</v>
      </c>
      <c r="AC90" s="260">
        <f t="shared" si="59"/>
        <v>7322.4389999999994</v>
      </c>
      <c r="AD90" s="267">
        <f t="shared" si="60"/>
        <v>-0.10341141177911117</v>
      </c>
      <c r="AE90" s="131"/>
    </row>
    <row r="91" spans="2:45" s="132" customFormat="1" ht="18" customHeight="1" x14ac:dyDescent="0.15">
      <c r="B91" s="130"/>
      <c r="C91" s="153" t="s">
        <v>25</v>
      </c>
      <c r="D91" s="225">
        <f>-'10. Remolacha'!F26/1000</f>
        <v>200</v>
      </c>
      <c r="E91" s="157">
        <f>-'10. Remolacha'!G26/1000</f>
        <v>133.61500000000001</v>
      </c>
      <c r="F91" s="152">
        <f t="shared" si="51"/>
        <v>-0.33192499999999991</v>
      </c>
      <c r="G91" s="156">
        <f>(+'13. Maiz de Exportación'!F26/1000)*-1</f>
        <v>1400</v>
      </c>
      <c r="H91" s="157">
        <f>(+'13. Maiz de Exportación'!G26/1000)*-1</f>
        <v>2439.1010000000001</v>
      </c>
      <c r="I91" s="152">
        <f t="shared" si="52"/>
        <v>0.74221500000000007</v>
      </c>
      <c r="J91" s="156">
        <f>((+'15. Maiz Local'!F26)/1000)*-1</f>
        <v>6900</v>
      </c>
      <c r="K91" s="157">
        <f>((+'15. Maiz Local'!G26)/1000)*-1</f>
        <v>3367.4650000000001</v>
      </c>
      <c r="L91" s="152">
        <f t="shared" si="53"/>
        <v>-0.51196159420289855</v>
      </c>
      <c r="M91" s="156">
        <f>((+'16. Soya de Exportación'!F26)/1000)*-1</f>
        <v>10727.272999999999</v>
      </c>
      <c r="N91" s="157">
        <f>((+'16. Soya de Exportación'!G26)/1000)*-1</f>
        <v>12728.859</v>
      </c>
      <c r="O91" s="152">
        <f t="shared" si="54"/>
        <v>0.18658852067995291</v>
      </c>
      <c r="P91" s="224">
        <f>(+'17. Alfalfa'!F26/1000)*-1</f>
        <v>650</v>
      </c>
      <c r="Q91" s="225">
        <f>(+'17. Alfalfa'!G26/1000)*-1</f>
        <v>337.286</v>
      </c>
      <c r="R91" s="223">
        <f t="shared" si="55"/>
        <v>-0.48109846153846159</v>
      </c>
      <c r="S91" s="156">
        <f>((+'18. Canola y Girasol'!F26)/1000)*-1</f>
        <v>6250</v>
      </c>
      <c r="T91" s="157">
        <f>((+'18. Canola y Girasol'!G26)/1000)*-1</f>
        <v>4613.991</v>
      </c>
      <c r="U91" s="152">
        <f t="shared" si="56"/>
        <v>-0.26176144000000001</v>
      </c>
      <c r="V91" s="156"/>
      <c r="W91" s="157"/>
      <c r="X91" s="152" t="str">
        <f t="shared" si="57"/>
        <v>n.a.</v>
      </c>
      <c r="Y91" s="156"/>
      <c r="Z91" s="157"/>
      <c r="AA91" s="152" t="str">
        <f t="shared" si="58"/>
        <v>n.a.</v>
      </c>
      <c r="AB91" s="259">
        <f t="shared" si="59"/>
        <v>26127.273000000001</v>
      </c>
      <c r="AC91" s="259">
        <f t="shared" si="59"/>
        <v>23620.316999999999</v>
      </c>
      <c r="AD91" s="267">
        <f t="shared" si="60"/>
        <v>-9.5951690021381153E-2</v>
      </c>
      <c r="AE91" s="131"/>
      <c r="AG91" s="132">
        <f>+AC90+AC93+14</f>
        <v>25919.409</v>
      </c>
    </row>
    <row r="92" spans="2:45" s="132" customFormat="1" ht="18" customHeight="1" x14ac:dyDescent="0.15">
      <c r="B92" s="130"/>
      <c r="C92" s="153" t="s">
        <v>26</v>
      </c>
      <c r="D92" s="156"/>
      <c r="E92" s="157"/>
      <c r="F92" s="152" t="str">
        <f t="shared" si="51"/>
        <v>n.a.</v>
      </c>
      <c r="G92" s="156">
        <v>0</v>
      </c>
      <c r="H92" s="157">
        <v>0</v>
      </c>
      <c r="I92" s="152" t="str">
        <f t="shared" si="52"/>
        <v>n.a.</v>
      </c>
      <c r="J92" s="156">
        <f>((+'15. Maiz Local'!F27)/1000)*-1</f>
        <v>0</v>
      </c>
      <c r="K92" s="157">
        <f>((+'15. Maiz Local'!G27)/1000)*-1</f>
        <v>0</v>
      </c>
      <c r="L92" s="152" t="str">
        <f t="shared" si="53"/>
        <v>n.a.</v>
      </c>
      <c r="M92" s="156">
        <v>0</v>
      </c>
      <c r="N92" s="157">
        <v>0</v>
      </c>
      <c r="O92" s="152" t="str">
        <f t="shared" si="54"/>
        <v>n.a.</v>
      </c>
      <c r="P92" s="156">
        <v>0</v>
      </c>
      <c r="Q92" s="157">
        <v>0</v>
      </c>
      <c r="R92" s="152" t="str">
        <f t="shared" si="55"/>
        <v>n.a.</v>
      </c>
      <c r="S92" s="156">
        <v>0</v>
      </c>
      <c r="T92" s="157">
        <v>0</v>
      </c>
      <c r="U92" s="152" t="str">
        <f t="shared" si="56"/>
        <v>n.a.</v>
      </c>
      <c r="V92" s="156"/>
      <c r="W92" s="157"/>
      <c r="X92" s="152" t="str">
        <f t="shared" si="57"/>
        <v>n.a.</v>
      </c>
      <c r="Y92" s="156"/>
      <c r="Z92" s="157"/>
      <c r="AA92" s="152" t="str">
        <f t="shared" si="58"/>
        <v>n.a.</v>
      </c>
      <c r="AB92" s="259">
        <f t="shared" si="59"/>
        <v>0</v>
      </c>
      <c r="AC92" s="260">
        <f t="shared" si="59"/>
        <v>0</v>
      </c>
      <c r="AD92" s="267" t="str">
        <f t="shared" si="60"/>
        <v>n.a.</v>
      </c>
      <c r="AE92" s="131"/>
    </row>
    <row r="93" spans="2:45" s="132" customFormat="1" ht="18" customHeight="1" x14ac:dyDescent="0.15">
      <c r="B93" s="130"/>
      <c r="C93" s="163" t="s">
        <v>27</v>
      </c>
      <c r="D93" s="156">
        <v>0</v>
      </c>
      <c r="E93" s="157">
        <v>0</v>
      </c>
      <c r="F93" s="152" t="str">
        <f t="shared" si="51"/>
        <v>n.a.</v>
      </c>
      <c r="G93" s="156">
        <v>0</v>
      </c>
      <c r="H93" s="157">
        <v>0</v>
      </c>
      <c r="I93" s="152" t="str">
        <f t="shared" si="52"/>
        <v>n.a.</v>
      </c>
      <c r="J93" s="156">
        <f>((+J$128*'11. Ventas Mer. Local'!$F$28)/1000)*-1</f>
        <v>19050.84</v>
      </c>
      <c r="K93" s="157">
        <f>((+K$128*'11. Ventas Mer. Local'!$G$28)/1000)*-1</f>
        <v>11149.781999999999</v>
      </c>
      <c r="L93" s="152">
        <f t="shared" si="53"/>
        <v>-0.41473541324162089</v>
      </c>
      <c r="M93" s="156">
        <v>0</v>
      </c>
      <c r="N93" s="157">
        <v>0</v>
      </c>
      <c r="O93" s="152" t="str">
        <f t="shared" si="54"/>
        <v>n.a.</v>
      </c>
      <c r="P93" s="156">
        <f>((+P$128*'11. Ventas Mer. Local'!$F$28)/1000)*-1</f>
        <v>2540.1120000000001</v>
      </c>
      <c r="Q93" s="157">
        <f>((+Q$128*'11. Ventas Mer. Local'!$G$28)/1000)*-1</f>
        <v>1486.6376</v>
      </c>
      <c r="R93" s="152">
        <f t="shared" si="55"/>
        <v>-0.41473541324162089</v>
      </c>
      <c r="S93" s="156">
        <f>((+S$128*'11. Ventas Mer. Local'!$F$28)/1000)*-1</f>
        <v>10160.448</v>
      </c>
      <c r="T93" s="157">
        <f>((+T$128*'11. Ventas Mer. Local'!$G$28)/1000)*-1</f>
        <v>5946.5504000000001</v>
      </c>
      <c r="U93" s="152">
        <f t="shared" si="56"/>
        <v>-0.41473541324162089</v>
      </c>
      <c r="V93" s="156"/>
      <c r="W93" s="157"/>
      <c r="X93" s="152" t="str">
        <f t="shared" si="57"/>
        <v>n.a.</v>
      </c>
      <c r="Y93" s="156"/>
      <c r="Z93" s="157"/>
      <c r="AA93" s="152" t="str">
        <f t="shared" si="58"/>
        <v>n.a.</v>
      </c>
      <c r="AB93" s="259">
        <f t="shared" si="59"/>
        <v>31751.4</v>
      </c>
      <c r="AC93" s="260">
        <f t="shared" si="59"/>
        <v>18582.97</v>
      </c>
      <c r="AD93" s="267">
        <f t="shared" si="60"/>
        <v>-0.41473541324162089</v>
      </c>
      <c r="AE93" s="131"/>
    </row>
    <row r="94" spans="2:45" s="132" customFormat="1" ht="18" customHeight="1" x14ac:dyDescent="0.15">
      <c r="B94" s="130"/>
      <c r="C94" s="153" t="s">
        <v>28</v>
      </c>
      <c r="D94" s="156"/>
      <c r="E94" s="157"/>
      <c r="F94" s="152" t="str">
        <f t="shared" si="51"/>
        <v>n.a.</v>
      </c>
      <c r="G94" s="156">
        <v>0</v>
      </c>
      <c r="H94" s="157">
        <v>0</v>
      </c>
      <c r="I94" s="152" t="str">
        <f t="shared" si="52"/>
        <v>n.a.</v>
      </c>
      <c r="J94" s="156">
        <f>((+'15. Maiz Local'!F29)/1000)*-1</f>
        <v>11451.8</v>
      </c>
      <c r="K94" s="157">
        <f>((+'15. Maiz Local'!G29)/1000)*-1</f>
        <v>13425.062</v>
      </c>
      <c r="L94" s="152">
        <f t="shared" si="53"/>
        <v>0.17231020450933476</v>
      </c>
      <c r="M94" s="156">
        <v>0</v>
      </c>
      <c r="N94" s="157">
        <v>0</v>
      </c>
      <c r="O94" s="152" t="str">
        <f t="shared" si="54"/>
        <v>n.a.</v>
      </c>
      <c r="P94" s="156">
        <v>0</v>
      </c>
      <c r="Q94" s="157">
        <f>(+'17. Alfalfa'!G29)/1000*-1</f>
        <v>46.615000000000002</v>
      </c>
      <c r="R94" s="152" t="str">
        <f t="shared" si="55"/>
        <v>n.a.</v>
      </c>
      <c r="S94" s="156">
        <f>((+'18. Canola y Girasol'!F29)/1000)*-1</f>
        <v>7201.6450000000004</v>
      </c>
      <c r="T94" s="157">
        <f>((+'18. Canola y Girasol'!G29)/1000)*-1</f>
        <v>9801.5669999999991</v>
      </c>
      <c r="U94" s="152">
        <f t="shared" si="56"/>
        <v>0.36101779523983746</v>
      </c>
      <c r="V94" s="156"/>
      <c r="W94" s="157"/>
      <c r="X94" s="152" t="str">
        <f t="shared" si="57"/>
        <v>n.a.</v>
      </c>
      <c r="Y94" s="156"/>
      <c r="Z94" s="157"/>
      <c r="AA94" s="152" t="str">
        <f t="shared" si="58"/>
        <v>n.a.</v>
      </c>
      <c r="AB94" s="259">
        <f t="shared" si="59"/>
        <v>18653.445</v>
      </c>
      <c r="AC94" s="260">
        <f t="shared" si="59"/>
        <v>23273.243999999999</v>
      </c>
      <c r="AD94" s="267">
        <f t="shared" si="60"/>
        <v>0.24766465390173242</v>
      </c>
      <c r="AE94" s="131"/>
    </row>
    <row r="95" spans="2:45" s="132" customFormat="1" ht="18" customHeight="1" x14ac:dyDescent="0.15">
      <c r="B95" s="130"/>
      <c r="C95" s="153" t="s">
        <v>29</v>
      </c>
      <c r="D95" s="156"/>
      <c r="E95" s="157"/>
      <c r="F95" s="152" t="str">
        <f t="shared" si="51"/>
        <v>n.a.</v>
      </c>
      <c r="G95" s="156"/>
      <c r="H95" s="157"/>
      <c r="I95" s="152" t="str">
        <f t="shared" si="52"/>
        <v>n.a.</v>
      </c>
      <c r="J95" s="156"/>
      <c r="K95" s="157"/>
      <c r="L95" s="152" t="str">
        <f t="shared" si="53"/>
        <v>n.a.</v>
      </c>
      <c r="M95" s="156"/>
      <c r="N95" s="157"/>
      <c r="O95" s="152" t="str">
        <f t="shared" si="54"/>
        <v>n.a.</v>
      </c>
      <c r="P95" s="156">
        <v>0</v>
      </c>
      <c r="Q95" s="157">
        <v>0</v>
      </c>
      <c r="R95" s="152" t="str">
        <f t="shared" si="55"/>
        <v>n.a.</v>
      </c>
      <c r="S95" s="156">
        <v>0</v>
      </c>
      <c r="T95" s="157">
        <v>0</v>
      </c>
      <c r="U95" s="152" t="str">
        <f t="shared" si="56"/>
        <v>n.a.</v>
      </c>
      <c r="V95" s="156"/>
      <c r="W95" s="157"/>
      <c r="X95" s="152" t="str">
        <f t="shared" si="57"/>
        <v>n.a.</v>
      </c>
      <c r="Y95" s="156"/>
      <c r="Z95" s="157"/>
      <c r="AA95" s="152" t="str">
        <f t="shared" si="58"/>
        <v>n.a.</v>
      </c>
      <c r="AB95" s="259">
        <f t="shared" si="59"/>
        <v>0</v>
      </c>
      <c r="AC95" s="260">
        <f t="shared" si="59"/>
        <v>0</v>
      </c>
      <c r="AD95" s="267" t="str">
        <f t="shared" si="60"/>
        <v>n.a.</v>
      </c>
      <c r="AE95" s="131"/>
    </row>
    <row r="96" spans="2:45" s="132" customFormat="1" ht="18" customHeight="1" x14ac:dyDescent="0.15">
      <c r="B96" s="130"/>
      <c r="C96" s="147" t="s">
        <v>30</v>
      </c>
      <c r="D96" s="151">
        <f>SUM(D89:D95)</f>
        <v>200</v>
      </c>
      <c r="E96" s="164">
        <f>SUM(E89:E95)</f>
        <v>133.61500000000001</v>
      </c>
      <c r="F96" s="152">
        <f t="shared" si="51"/>
        <v>-0.33192499999999991</v>
      </c>
      <c r="G96" s="151">
        <f>SUM(G89:G95)</f>
        <v>1400</v>
      </c>
      <c r="H96" s="164">
        <f>SUM(H89:H95)</f>
        <v>2439.1010000000001</v>
      </c>
      <c r="I96" s="152">
        <f t="shared" si="52"/>
        <v>0.74221500000000007</v>
      </c>
      <c r="J96" s="151">
        <f>SUM(J89:J95)</f>
        <v>86929.664000000004</v>
      </c>
      <c r="K96" s="164">
        <f>SUM(K89:K95)</f>
        <v>98569.860599999985</v>
      </c>
      <c r="L96" s="152">
        <f t="shared" si="53"/>
        <v>0.13390361890734992</v>
      </c>
      <c r="M96" s="151">
        <f>SUM(M89:M95)</f>
        <v>10727.272999999999</v>
      </c>
      <c r="N96" s="164">
        <f>SUM(N89:N95)</f>
        <v>12728.859</v>
      </c>
      <c r="O96" s="152">
        <f t="shared" si="54"/>
        <v>0.18658852067995291</v>
      </c>
      <c r="P96" s="151">
        <f>SUM(P89:P95)</f>
        <v>9793.7151999999987</v>
      </c>
      <c r="Q96" s="164">
        <f>SUM(Q89:Q95)</f>
        <v>11287.545480000001</v>
      </c>
      <c r="R96" s="152">
        <f t="shared" si="55"/>
        <v>0.15252947931342775</v>
      </c>
      <c r="S96" s="151">
        <f>SUM(S89:S95)</f>
        <v>50026.505799999999</v>
      </c>
      <c r="T96" s="164">
        <f>SUM(T89:T95)</f>
        <v>58030.135920000001</v>
      </c>
      <c r="U96" s="152">
        <f t="shared" si="56"/>
        <v>0.15998779031255062</v>
      </c>
      <c r="V96" s="151">
        <f>SUM(V89:V95)</f>
        <v>0</v>
      </c>
      <c r="W96" s="164">
        <f>SUM(W89:W95)</f>
        <v>0</v>
      </c>
      <c r="X96" s="152" t="str">
        <f t="shared" si="57"/>
        <v>n.a.</v>
      </c>
      <c r="Y96" s="151">
        <f>SUM(Y89:Y95)</f>
        <v>0</v>
      </c>
      <c r="Z96" s="164">
        <f>SUM(Z89:Z95)</f>
        <v>0</v>
      </c>
      <c r="AA96" s="152" t="str">
        <f t="shared" si="58"/>
        <v>n.a.</v>
      </c>
      <c r="AB96" s="259">
        <f>SUM(AB89:AB95)</f>
        <v>159077.15800000002</v>
      </c>
      <c r="AC96" s="259">
        <f>SUM(AC89:AC95)</f>
        <v>183189.117</v>
      </c>
      <c r="AD96" s="266">
        <f t="shared" si="60"/>
        <v>0.15157398650534093</v>
      </c>
      <c r="AE96" s="131"/>
    </row>
    <row r="97" spans="2:32" s="132" customFormat="1" ht="18" customHeight="1" x14ac:dyDescent="0.15">
      <c r="B97" s="130"/>
      <c r="C97" s="147"/>
      <c r="D97" s="148"/>
      <c r="E97" s="149"/>
      <c r="F97" s="152"/>
      <c r="G97" s="148"/>
      <c r="H97" s="149"/>
      <c r="I97" s="152"/>
      <c r="J97" s="148"/>
      <c r="K97" s="149"/>
      <c r="L97" s="152"/>
      <c r="M97" s="148"/>
      <c r="N97" s="149"/>
      <c r="O97" s="152"/>
      <c r="P97" s="148"/>
      <c r="Q97" s="149"/>
      <c r="R97" s="152"/>
      <c r="S97" s="148"/>
      <c r="T97" s="149"/>
      <c r="U97" s="152"/>
      <c r="V97" s="148"/>
      <c r="W97" s="149"/>
      <c r="X97" s="152"/>
      <c r="Y97" s="148"/>
      <c r="Z97" s="149"/>
      <c r="AA97" s="152"/>
      <c r="AB97" s="259"/>
      <c r="AC97" s="260"/>
      <c r="AD97" s="267"/>
      <c r="AE97" s="131"/>
    </row>
    <row r="98" spans="2:32" s="132" customFormat="1" ht="18" customHeight="1" x14ac:dyDescent="0.15">
      <c r="B98" s="130"/>
      <c r="C98" s="153" t="s">
        <v>23</v>
      </c>
      <c r="D98" s="154">
        <f>(+D$127*'1. Administracion (Informe 2)'!$H40/1000)*-1</f>
        <v>2069.0509000000002</v>
      </c>
      <c r="E98" s="155">
        <f>(+E$127*'1. Administracion (Informe 2)'!$I40/1000)*-1</f>
        <v>2044.92481</v>
      </c>
      <c r="F98" s="152">
        <f t="shared" si="51"/>
        <v>-1.1660462292155449E-2</v>
      </c>
      <c r="G98" s="154">
        <f>(+G$127*'1. Administracion (Informe 2)'!$H40/1000)*-1</f>
        <v>10138.349410000001</v>
      </c>
      <c r="H98" s="155">
        <f>(+H$127*'1. Administracion (Informe 2)'!$I40/1000)*-1</f>
        <v>10020.131569000001</v>
      </c>
      <c r="I98" s="152">
        <f t="shared" si="52"/>
        <v>-1.1660462292155227E-2</v>
      </c>
      <c r="J98" s="154">
        <f>((+J$127*'1. Administracion (Informe 2)'!$H40)/1000)*-1</f>
        <v>28345.997330000002</v>
      </c>
      <c r="K98" s="155">
        <f>((+K$127*'1. Administracion (Informe 2)'!$I40)/1000)*-1</f>
        <v>28015.469897000003</v>
      </c>
      <c r="L98" s="152">
        <f t="shared" si="53"/>
        <v>-1.1660462292155227E-2</v>
      </c>
      <c r="M98" s="154">
        <f>((+M$127*'1. Administracion (Informe 2)'!$H40)/1000)*-1</f>
        <v>55036.753940000002</v>
      </c>
      <c r="N98" s="155">
        <f>((+N$127*'1. Administracion (Informe 2)'!$I40)/1000)*-1</f>
        <v>54394.999946000004</v>
      </c>
      <c r="O98" s="152">
        <f t="shared" si="54"/>
        <v>-1.1660462292155338E-2</v>
      </c>
      <c r="P98" s="154">
        <f>((+P$127*'1. Administracion (Informe 2)'!$H40)/1000)*-1</f>
        <v>4551.9119799999999</v>
      </c>
      <c r="Q98" s="155">
        <f>((+Q$127*'1. Administracion (Informe 2)'!$I40)/1000)*-1</f>
        <v>4498.8345819999995</v>
      </c>
      <c r="R98" s="152">
        <f t="shared" si="55"/>
        <v>-1.1660462292155338E-2</v>
      </c>
      <c r="S98" s="154">
        <f>((+S$127*'1. Administracion (Informe 2)'!$H40)/1000)*-1</f>
        <v>81520.605460000006</v>
      </c>
      <c r="T98" s="155">
        <f>((+T$127*'1. Administracion (Informe 2)'!$I40)/1000)*-1</f>
        <v>80570.037513999996</v>
      </c>
      <c r="U98" s="152">
        <f t="shared" si="56"/>
        <v>-1.1660462292155449E-2</v>
      </c>
      <c r="V98" s="154">
        <f>((+V$127*'1. Administracion (Informe 2)'!$H40)/1000)*-1</f>
        <v>25242.420979999999</v>
      </c>
      <c r="W98" s="155">
        <f>((+W$127*'1. Administracion (Informe 2)'!$I40)/1000)*-1</f>
        <v>24948.082682</v>
      </c>
      <c r="X98" s="152">
        <f t="shared" si="57"/>
        <v>-1.1660462292155227E-2</v>
      </c>
      <c r="Y98" s="154"/>
      <c r="Z98" s="155"/>
      <c r="AA98" s="152" t="str">
        <f t="shared" si="58"/>
        <v>n.a.</v>
      </c>
      <c r="AB98" s="259">
        <f t="shared" ref="AB98:AC101" si="61">+V98+S98+P98+M98+J98+G98+D98+Y98</f>
        <v>206905.09000000003</v>
      </c>
      <c r="AC98" s="260">
        <f t="shared" si="61"/>
        <v>204492.481</v>
      </c>
      <c r="AD98" s="267">
        <f t="shared" si="60"/>
        <v>-1.1660462292155449E-2</v>
      </c>
      <c r="AE98" s="131"/>
    </row>
    <row r="99" spans="2:32" s="132" customFormat="1" ht="18" customHeight="1" x14ac:dyDescent="0.15">
      <c r="B99" s="130"/>
      <c r="C99" s="153" t="s">
        <v>31</v>
      </c>
      <c r="D99" s="154">
        <f>(+D$127*'1. Administracion (Informe 2)'!$H41/1000)*-1</f>
        <v>530.52589</v>
      </c>
      <c r="E99" s="155">
        <f>(+E$127*'1. Administracion (Informe 2)'!$I41/1000)*-1</f>
        <v>318.21204999999998</v>
      </c>
      <c r="F99" s="152">
        <f t="shared" si="51"/>
        <v>-0.40019505928353472</v>
      </c>
      <c r="G99" s="154">
        <f>(+G$127*'1. Administracion (Informe 2)'!$H41/1000)*-1</f>
        <v>2599.576861</v>
      </c>
      <c r="H99" s="155">
        <f>(+H$127*'1. Administracion (Informe 2)'!$I41/1000)*-1</f>
        <v>1559.2390450000003</v>
      </c>
      <c r="I99" s="152">
        <f t="shared" si="52"/>
        <v>-0.4001950592835346</v>
      </c>
      <c r="J99" s="154">
        <f>((+J$127*'1. Administracion (Informe 2)'!$H41)/1000)*-1</f>
        <v>7268.2046930000006</v>
      </c>
      <c r="K99" s="155">
        <f>((+K$127*'1. Administracion (Informe 2)'!$I41)/1000)*-1</f>
        <v>4359.5050849999998</v>
      </c>
      <c r="L99" s="152">
        <f t="shared" si="53"/>
        <v>-0.40019505928353472</v>
      </c>
      <c r="M99" s="154">
        <f>((+M$127*'1. Administracion (Informe 2)'!$H41)/1000)*-1</f>
        <v>14111.988674</v>
      </c>
      <c r="N99" s="155">
        <f>((+N$127*'1. Administracion (Informe 2)'!$I41)/1000)*-1</f>
        <v>8464.4405300000017</v>
      </c>
      <c r="O99" s="152">
        <f t="shared" si="54"/>
        <v>-0.4001950592835346</v>
      </c>
      <c r="P99" s="154">
        <f>((+P$127*'1. Administracion (Informe 2)'!$H41)/1000)*-1</f>
        <v>1167.1569579999998</v>
      </c>
      <c r="Q99" s="155">
        <f>((+Q$127*'1. Administracion (Informe 2)'!$I41)/1000)*-1</f>
        <v>700.06650999999999</v>
      </c>
      <c r="R99" s="152">
        <f t="shared" si="55"/>
        <v>-0.4001950592835346</v>
      </c>
      <c r="S99" s="154">
        <f>((+S$127*'1. Administracion (Informe 2)'!$H41)/1000)*-1</f>
        <v>20902.720065999998</v>
      </c>
      <c r="T99" s="155">
        <f>((+T$127*'1. Administracion (Informe 2)'!$I41)/1000)*-1</f>
        <v>12537.554770000001</v>
      </c>
      <c r="U99" s="152">
        <f t="shared" si="56"/>
        <v>-0.4001950592835346</v>
      </c>
      <c r="V99" s="154">
        <f>((+V$127*'1. Administracion (Informe 2)'!$H41)/1000)*-1</f>
        <v>6472.4158580000003</v>
      </c>
      <c r="W99" s="155">
        <f>((+W$127*'1. Administracion (Informe 2)'!$I41)/1000)*-1</f>
        <v>3882.1870099999996</v>
      </c>
      <c r="X99" s="152">
        <f t="shared" si="57"/>
        <v>-0.40019505928353472</v>
      </c>
      <c r="Y99" s="154"/>
      <c r="Z99" s="155"/>
      <c r="AA99" s="152" t="str">
        <f t="shared" si="58"/>
        <v>n.a.</v>
      </c>
      <c r="AB99" s="259">
        <f t="shared" si="61"/>
        <v>53052.589</v>
      </c>
      <c r="AC99" s="260">
        <f t="shared" si="61"/>
        <v>31821.204999999998</v>
      </c>
      <c r="AD99" s="267">
        <f t="shared" si="60"/>
        <v>-0.40019505928353472</v>
      </c>
      <c r="AE99" s="131"/>
    </row>
    <row r="100" spans="2:32" s="132" customFormat="1" ht="18" customHeight="1" x14ac:dyDescent="0.15">
      <c r="B100" s="130"/>
      <c r="C100" s="153" t="s">
        <v>32</v>
      </c>
      <c r="D100" s="154">
        <v>0</v>
      </c>
      <c r="E100" s="155">
        <v>0</v>
      </c>
      <c r="F100" s="152" t="str">
        <f t="shared" si="51"/>
        <v>n.a.</v>
      </c>
      <c r="G100" s="154">
        <v>0</v>
      </c>
      <c r="H100" s="155">
        <v>0</v>
      </c>
      <c r="I100" s="152" t="str">
        <f t="shared" si="52"/>
        <v>n.a.</v>
      </c>
      <c r="J100" s="154">
        <v>0</v>
      </c>
      <c r="K100" s="155">
        <v>0</v>
      </c>
      <c r="L100" s="152" t="str">
        <f t="shared" si="53"/>
        <v>n.a.</v>
      </c>
      <c r="M100" s="154">
        <v>0</v>
      </c>
      <c r="N100" s="155">
        <v>0</v>
      </c>
      <c r="O100" s="152" t="str">
        <f t="shared" si="54"/>
        <v>n.a.</v>
      </c>
      <c r="P100" s="154">
        <v>0</v>
      </c>
      <c r="Q100" s="155">
        <v>0</v>
      </c>
      <c r="R100" s="152" t="str">
        <f t="shared" si="55"/>
        <v>n.a.</v>
      </c>
      <c r="S100" s="154">
        <v>0</v>
      </c>
      <c r="T100" s="155">
        <v>0</v>
      </c>
      <c r="U100" s="152" t="str">
        <f t="shared" si="56"/>
        <v>n.a.</v>
      </c>
      <c r="V100" s="154">
        <v>0</v>
      </c>
      <c r="W100" s="155">
        <v>0</v>
      </c>
      <c r="X100" s="152" t="str">
        <f t="shared" si="57"/>
        <v>n.a.</v>
      </c>
      <c r="Y100" s="154"/>
      <c r="Z100" s="155"/>
      <c r="AA100" s="152" t="str">
        <f t="shared" si="58"/>
        <v>n.a.</v>
      </c>
      <c r="AB100" s="259">
        <f t="shared" si="61"/>
        <v>0</v>
      </c>
      <c r="AC100" s="260">
        <f t="shared" si="61"/>
        <v>0</v>
      </c>
      <c r="AD100" s="267" t="str">
        <f t="shared" si="60"/>
        <v>n.a.</v>
      </c>
      <c r="AE100" s="131"/>
    </row>
    <row r="101" spans="2:32" s="132" customFormat="1" ht="18" customHeight="1" x14ac:dyDescent="0.15">
      <c r="B101" s="130"/>
      <c r="C101" s="153" t="s">
        <v>33</v>
      </c>
      <c r="D101" s="154"/>
      <c r="E101" s="155"/>
      <c r="F101" s="152" t="str">
        <f t="shared" si="51"/>
        <v>n.a.</v>
      </c>
      <c r="G101" s="154"/>
      <c r="H101" s="155"/>
      <c r="I101" s="152" t="str">
        <f t="shared" si="52"/>
        <v>n.a.</v>
      </c>
      <c r="J101" s="154">
        <v>0</v>
      </c>
      <c r="K101" s="155">
        <v>0</v>
      </c>
      <c r="L101" s="152" t="str">
        <f t="shared" si="53"/>
        <v>n.a.</v>
      </c>
      <c r="M101" s="154"/>
      <c r="N101" s="155"/>
      <c r="O101" s="152" t="str">
        <f t="shared" si="54"/>
        <v>n.a.</v>
      </c>
      <c r="P101" s="154"/>
      <c r="Q101" s="155"/>
      <c r="R101" s="152" t="str">
        <f t="shared" si="55"/>
        <v>n.a.</v>
      </c>
      <c r="S101" s="154"/>
      <c r="T101" s="155"/>
      <c r="U101" s="152" t="str">
        <f t="shared" si="56"/>
        <v>n.a.</v>
      </c>
      <c r="V101" s="154"/>
      <c r="W101" s="155"/>
      <c r="X101" s="152" t="str">
        <f t="shared" si="57"/>
        <v>n.a.</v>
      </c>
      <c r="Y101" s="154"/>
      <c r="Z101" s="155"/>
      <c r="AA101" s="152" t="str">
        <f t="shared" si="58"/>
        <v>n.a.</v>
      </c>
      <c r="AB101" s="259">
        <f t="shared" si="61"/>
        <v>0</v>
      </c>
      <c r="AC101" s="260">
        <f t="shared" si="61"/>
        <v>0</v>
      </c>
      <c r="AD101" s="267" t="str">
        <f t="shared" si="60"/>
        <v>n.a.</v>
      </c>
      <c r="AE101" s="131"/>
      <c r="AF101" s="132">
        <f>+AC102+AC96</f>
        <v>419502.80299999996</v>
      </c>
    </row>
    <row r="102" spans="2:32" s="132" customFormat="1" ht="18" customHeight="1" x14ac:dyDescent="0.15">
      <c r="B102" s="130"/>
      <c r="C102" s="147" t="s">
        <v>34</v>
      </c>
      <c r="D102" s="148">
        <f>SUM(D98:D101)</f>
        <v>2599.5767900000001</v>
      </c>
      <c r="E102" s="149">
        <f>SUM(E98:E101)</f>
        <v>2363.1368600000001</v>
      </c>
      <c r="F102" s="150">
        <f t="shared" si="51"/>
        <v>-9.095323935401034E-2</v>
      </c>
      <c r="G102" s="148">
        <f>SUM(G98:G101)</f>
        <v>12737.926271</v>
      </c>
      <c r="H102" s="149">
        <f>SUM(H98:H101)</f>
        <v>11579.370614000001</v>
      </c>
      <c r="I102" s="150">
        <f t="shared" si="52"/>
        <v>-9.095323935401034E-2</v>
      </c>
      <c r="J102" s="148">
        <f>SUM(J98:J101)</f>
        <v>35614.202023000005</v>
      </c>
      <c r="K102" s="149">
        <f>SUM(K98:K101)</f>
        <v>32374.974982000003</v>
      </c>
      <c r="L102" s="150">
        <f t="shared" si="53"/>
        <v>-9.0953239354010451E-2</v>
      </c>
      <c r="M102" s="148">
        <f>SUM(M98:M101)</f>
        <v>69148.742614000003</v>
      </c>
      <c r="N102" s="149">
        <f>SUM(N98:N101)</f>
        <v>62859.440476000003</v>
      </c>
      <c r="O102" s="150">
        <f t="shared" si="54"/>
        <v>-9.095323935401034E-2</v>
      </c>
      <c r="P102" s="148">
        <f>SUM(P98:P101)</f>
        <v>5719.0689379999994</v>
      </c>
      <c r="Q102" s="149">
        <f>SUM(Q98:Q101)</f>
        <v>5198.9010919999992</v>
      </c>
      <c r="R102" s="150">
        <f t="shared" si="55"/>
        <v>-9.0953239354010451E-2</v>
      </c>
      <c r="S102" s="148">
        <f>SUM(S98:S101)</f>
        <v>102423.325526</v>
      </c>
      <c r="T102" s="149">
        <f>SUM(T98:T101)</f>
        <v>93107.592283999998</v>
      </c>
      <c r="U102" s="150">
        <f t="shared" si="56"/>
        <v>-9.0953239354010451E-2</v>
      </c>
      <c r="V102" s="148">
        <f>SUM(V98:V101)</f>
        <v>31714.836837999999</v>
      </c>
      <c r="W102" s="149">
        <f>SUM(W98:W101)</f>
        <v>28830.269692000002</v>
      </c>
      <c r="X102" s="150">
        <f t="shared" si="57"/>
        <v>-9.095323935401034E-2</v>
      </c>
      <c r="Y102" s="148">
        <f>SUM(Y98:Y101)</f>
        <v>0</v>
      </c>
      <c r="Z102" s="149">
        <f>SUM(Z98:Z101)</f>
        <v>0</v>
      </c>
      <c r="AA102" s="150" t="str">
        <f t="shared" si="58"/>
        <v>n.a.</v>
      </c>
      <c r="AB102" s="259">
        <f>SUM(AB98:AB101)</f>
        <v>259957.67900000003</v>
      </c>
      <c r="AC102" s="259">
        <f>SUM(AC98:AC101)</f>
        <v>236313.68599999999</v>
      </c>
      <c r="AD102" s="266">
        <f t="shared" si="60"/>
        <v>-9.0953239354010562E-2</v>
      </c>
      <c r="AE102" s="131"/>
    </row>
    <row r="103" spans="2:32" s="132" customFormat="1" ht="18" customHeight="1" x14ac:dyDescent="0.15">
      <c r="B103" s="130"/>
      <c r="C103" s="147"/>
      <c r="D103" s="148"/>
      <c r="E103" s="149"/>
      <c r="F103" s="152"/>
      <c r="G103" s="148"/>
      <c r="H103" s="149"/>
      <c r="I103" s="152"/>
      <c r="J103" s="148"/>
      <c r="K103" s="149"/>
      <c r="L103" s="152"/>
      <c r="M103" s="148"/>
      <c r="N103" s="149"/>
      <c r="O103" s="152"/>
      <c r="P103" s="148"/>
      <c r="Q103" s="149"/>
      <c r="R103" s="152"/>
      <c r="S103" s="148"/>
      <c r="T103" s="149"/>
      <c r="U103" s="152"/>
      <c r="V103" s="148"/>
      <c r="W103" s="149"/>
      <c r="X103" s="152"/>
      <c r="Y103" s="148"/>
      <c r="Z103" s="149"/>
      <c r="AA103" s="152"/>
      <c r="AB103" s="259"/>
      <c r="AC103" s="260"/>
      <c r="AD103" s="267"/>
      <c r="AE103" s="131"/>
    </row>
    <row r="104" spans="2:32" s="132" customFormat="1" ht="18" customHeight="1" x14ac:dyDescent="0.15">
      <c r="B104" s="130"/>
      <c r="C104" s="159" t="s">
        <v>35</v>
      </c>
      <c r="D104" s="160">
        <f>+D87-D96-D102</f>
        <v>-1262.9187900000006</v>
      </c>
      <c r="E104" s="255">
        <f>+E87-E96-E102</f>
        <v>-3212.6048599999999</v>
      </c>
      <c r="F104" s="250">
        <f t="shared" si="51"/>
        <v>1.5437936987223053</v>
      </c>
      <c r="G104" s="249">
        <f>+G87-G96-G102</f>
        <v>-30325.88217600001</v>
      </c>
      <c r="H104" s="253">
        <f>+H87-H96-H102</f>
        <v>-124724.23342400002</v>
      </c>
      <c r="I104" s="250">
        <f t="shared" si="52"/>
        <v>3.1127981933105024</v>
      </c>
      <c r="J104" s="249">
        <f>+J87-J96-J102</f>
        <v>-198266.78168499999</v>
      </c>
      <c r="K104" s="253">
        <f>+K87-K96-K102</f>
        <v>-202252.64970599994</v>
      </c>
      <c r="L104" s="250">
        <f t="shared" si="53"/>
        <v>2.0103559391671411E-2</v>
      </c>
      <c r="M104" s="249">
        <f>+M87-M96-M102</f>
        <v>-251749.37740699999</v>
      </c>
      <c r="N104" s="253">
        <f>+N87-N96-N102</f>
        <v>-201008.53126200009</v>
      </c>
      <c r="O104" s="250">
        <f t="shared" si="54"/>
        <v>-0.2015530154140871</v>
      </c>
      <c r="P104" s="249">
        <f>+P87-P96-P102</f>
        <v>-8015.7841379999982</v>
      </c>
      <c r="Q104" s="253">
        <f>+Q87-Q96-Q102</f>
        <v>-11710.235572000005</v>
      </c>
      <c r="R104" s="250">
        <f t="shared" si="55"/>
        <v>0.46089707137769831</v>
      </c>
      <c r="S104" s="249">
        <f>+S87-S96-S102</f>
        <v>522596.39803399984</v>
      </c>
      <c r="T104" s="253">
        <f>+T87-T96-T102</f>
        <v>589421.80951599986</v>
      </c>
      <c r="U104" s="250">
        <f t="shared" si="56"/>
        <v>0.12787193278292053</v>
      </c>
      <c r="V104" s="249">
        <f>+V87-V96-V102</f>
        <v>15027.194162000018</v>
      </c>
      <c r="W104" s="253">
        <f>+W87-W96-W102</f>
        <v>-32918.145692000049</v>
      </c>
      <c r="X104" s="250">
        <f t="shared" si="57"/>
        <v>-3.1905716620899018</v>
      </c>
      <c r="Y104" s="249">
        <f>+Y87-Y96-Y102</f>
        <v>0</v>
      </c>
      <c r="Z104" s="253">
        <f>+Z87-Z96-Z102</f>
        <v>43078.364000000001</v>
      </c>
      <c r="AA104" s="250" t="str">
        <f t="shared" si="58"/>
        <v>n.a.</v>
      </c>
      <c r="AB104" s="257">
        <f>+AB87-AB96-AB102</f>
        <v>48002.847999999503</v>
      </c>
      <c r="AC104" s="258">
        <f>+AC87-AC96-AC102</f>
        <v>56673.773000000394</v>
      </c>
      <c r="AD104" s="268">
        <f t="shared" si="60"/>
        <v>0.18063355324252806</v>
      </c>
      <c r="AE104" s="131"/>
      <c r="AF104" s="132">
        <f>575640+256111</f>
        <v>831751</v>
      </c>
    </row>
    <row r="105" spans="2:32" s="132" customFormat="1" ht="18" customHeight="1" x14ac:dyDescent="0.15">
      <c r="B105" s="130"/>
      <c r="C105" s="147"/>
      <c r="D105" s="148"/>
      <c r="E105" s="149"/>
      <c r="F105" s="152"/>
      <c r="G105" s="148"/>
      <c r="H105" s="149"/>
      <c r="I105" s="152"/>
      <c r="J105" s="148"/>
      <c r="K105" s="149"/>
      <c r="L105" s="152"/>
      <c r="M105" s="148"/>
      <c r="N105" s="149"/>
      <c r="O105" s="152"/>
      <c r="P105" s="148"/>
      <c r="Q105" s="149"/>
      <c r="R105" s="152"/>
      <c r="S105" s="148"/>
      <c r="T105" s="149"/>
      <c r="U105" s="152"/>
      <c r="V105" s="148"/>
      <c r="W105" s="149"/>
      <c r="X105" s="152"/>
      <c r="Y105" s="148"/>
      <c r="Z105" s="149"/>
      <c r="AA105" s="152"/>
      <c r="AB105" s="259"/>
      <c r="AC105" s="260"/>
      <c r="AD105" s="267"/>
      <c r="AE105" s="131"/>
      <c r="AF105" s="132">
        <f>+AF104-AC104</f>
        <v>775077.22699999961</v>
      </c>
    </row>
    <row r="106" spans="2:32" s="132" customFormat="1" ht="18" customHeight="1" x14ac:dyDescent="0.2">
      <c r="B106" s="130"/>
      <c r="C106" s="147" t="s">
        <v>36</v>
      </c>
      <c r="D106" s="156">
        <f>+'10. Remolacha'!F97</f>
        <v>0</v>
      </c>
      <c r="E106" s="252">
        <f>+'10. Remolacha'!G97</f>
        <v>0</v>
      </c>
      <c r="F106" s="152" t="str">
        <f t="shared" si="51"/>
        <v>n.a.</v>
      </c>
      <c r="G106" s="156">
        <f>+'1. Administracion (Informe 2)'!$H$48*G131</f>
        <v>0</v>
      </c>
      <c r="H106" s="256">
        <f>((+'1. Administracion (Informe 2)'!$I$48*H131)/1000)*-1</f>
        <v>110998.12577777776</v>
      </c>
      <c r="I106" s="152" t="str">
        <f t="shared" si="52"/>
        <v>n.a.</v>
      </c>
      <c r="J106" s="156">
        <f>+'1. Administracion (Informe 2)'!$H$48*J131</f>
        <v>0</v>
      </c>
      <c r="K106" s="252">
        <f>((+'1. Administracion (Informe 2)'!$I$48*K131)/1000)*-1</f>
        <v>7928.4375555555562</v>
      </c>
      <c r="L106" s="152" t="str">
        <f t="shared" si="53"/>
        <v>n.a.</v>
      </c>
      <c r="M106" s="156">
        <f>+'1. Administracion (Informe 2)'!$H$48*M131</f>
        <v>0</v>
      </c>
      <c r="N106" s="157">
        <f>((+'1. Administracion (Informe 2)'!$I$48*N131)/1000)*-1</f>
        <v>20613.937644444442</v>
      </c>
      <c r="O106" s="152" t="str">
        <f t="shared" si="54"/>
        <v>n.a.</v>
      </c>
      <c r="P106" s="156">
        <f>+'1. Administracion (Informe 2)'!$H$48*P131</f>
        <v>0</v>
      </c>
      <c r="Q106" s="254">
        <f>+'1. Administracion (Informe 2)'!$I$48*Q131</f>
        <v>0</v>
      </c>
      <c r="R106" s="223" t="str">
        <f t="shared" si="55"/>
        <v>n.a.</v>
      </c>
      <c r="S106" s="156">
        <f>+'1. Administracion (Informe 2)'!$H$48*S131</f>
        <v>0</v>
      </c>
      <c r="T106" s="254">
        <f>((+'1. Administracion (Informe 2)'!$I$48*T131)/1000)*-1</f>
        <v>17442.562622222224</v>
      </c>
      <c r="U106" s="223" t="str">
        <f t="shared" si="56"/>
        <v>n.a.</v>
      </c>
      <c r="V106" s="156">
        <f>+'1. Administracion (Informe 2)'!$H$48*V131</f>
        <v>0</v>
      </c>
      <c r="W106" s="254">
        <f>((+'1. Administracion (Informe 2)'!$I$48*W131)/1000)*-1</f>
        <v>1585.6875111111112</v>
      </c>
      <c r="X106" s="223" t="str">
        <f t="shared" si="57"/>
        <v>n.a.</v>
      </c>
      <c r="Y106" s="156">
        <f>+'1. Administracion (Informe 2)'!$H$48*Y131</f>
        <v>0</v>
      </c>
      <c r="Z106" s="252">
        <f>+'1. Administracion (Informe 2)'!$I$48*Z131</f>
        <v>0</v>
      </c>
      <c r="AA106" s="152" t="str">
        <f t="shared" si="58"/>
        <v>n.a.</v>
      </c>
      <c r="AB106" s="259">
        <f>+V106+S106+P106+M106+J106+G106+D106+Y106</f>
        <v>0</v>
      </c>
      <c r="AC106" s="260">
        <f>+W106+T106+Q106+N106+K106+H106+E106+Z106</f>
        <v>158568.75111111108</v>
      </c>
      <c r="AD106" s="267" t="str">
        <f t="shared" si="60"/>
        <v>n.a.</v>
      </c>
      <c r="AE106" s="131"/>
    </row>
    <row r="107" spans="2:32" s="132" customFormat="1" ht="18" customHeight="1" x14ac:dyDescent="0.15">
      <c r="B107" s="130"/>
      <c r="C107" s="147"/>
      <c r="D107" s="148"/>
      <c r="E107" s="226"/>
      <c r="F107" s="152"/>
      <c r="G107" s="148"/>
      <c r="H107" s="149"/>
      <c r="I107" s="152"/>
      <c r="J107" s="148"/>
      <c r="K107" s="226"/>
      <c r="L107" s="152"/>
      <c r="M107" s="148"/>
      <c r="N107" s="149"/>
      <c r="O107" s="152"/>
      <c r="P107" s="148"/>
      <c r="Q107" s="226"/>
      <c r="R107" s="152"/>
      <c r="S107" s="148"/>
      <c r="T107" s="226"/>
      <c r="U107" s="152"/>
      <c r="V107" s="148"/>
      <c r="W107" s="226"/>
      <c r="X107" s="152"/>
      <c r="Y107" s="148"/>
      <c r="Z107" s="149"/>
      <c r="AA107" s="152"/>
      <c r="AB107" s="259"/>
      <c r="AC107" s="260"/>
      <c r="AD107" s="267"/>
      <c r="AE107" s="131"/>
    </row>
    <row r="108" spans="2:32" s="132" customFormat="1" ht="18" customHeight="1" x14ac:dyDescent="0.15">
      <c r="B108" s="130"/>
      <c r="C108" s="159" t="s">
        <v>37</v>
      </c>
      <c r="D108" s="249">
        <f>+D104-D106</f>
        <v>-1262.9187900000006</v>
      </c>
      <c r="E108" s="253">
        <f>+E104-E106</f>
        <v>-3212.6048599999999</v>
      </c>
      <c r="F108" s="250">
        <f t="shared" si="51"/>
        <v>1.5437936987223053</v>
      </c>
      <c r="G108" s="160">
        <f>+G104-G106</f>
        <v>-30325.88217600001</v>
      </c>
      <c r="H108" s="255">
        <f>+H104-H106</f>
        <v>-235722.35920177778</v>
      </c>
      <c r="I108" s="250">
        <f t="shared" si="52"/>
        <v>6.7729761605526893</v>
      </c>
      <c r="J108" s="249">
        <f>+J104-J106</f>
        <v>-198266.78168499999</v>
      </c>
      <c r="K108" s="161">
        <f>+K104-K106</f>
        <v>-210181.08726155548</v>
      </c>
      <c r="L108" s="250">
        <f t="shared" si="53"/>
        <v>6.0092293198588109E-2</v>
      </c>
      <c r="M108" s="249">
        <f>+M104-M106</f>
        <v>-251749.37740699999</v>
      </c>
      <c r="N108" s="253">
        <f>+N104-N106</f>
        <v>-221622.46890644453</v>
      </c>
      <c r="O108" s="250">
        <f t="shared" si="54"/>
        <v>-0.11967024034323503</v>
      </c>
      <c r="P108" s="249">
        <f>+P104-P106</f>
        <v>-8015.7841379999982</v>
      </c>
      <c r="Q108" s="161">
        <f>+Q104-Q106</f>
        <v>-11710.235572000005</v>
      </c>
      <c r="R108" s="250">
        <f t="shared" si="55"/>
        <v>0.46089707137769831</v>
      </c>
      <c r="S108" s="249">
        <f>+S104-S106</f>
        <v>522596.39803399984</v>
      </c>
      <c r="T108" s="161">
        <f>+T104-T106</f>
        <v>571979.24689377763</v>
      </c>
      <c r="U108" s="250">
        <f t="shared" si="56"/>
        <v>9.4495195614733296E-2</v>
      </c>
      <c r="V108" s="249">
        <f>+V104-V106</f>
        <v>15027.194162000018</v>
      </c>
      <c r="W108" s="253">
        <f>+W104-W106</f>
        <v>-34503.833203111164</v>
      </c>
      <c r="X108" s="250">
        <f t="shared" si="57"/>
        <v>-3.2960928587961318</v>
      </c>
      <c r="Y108" s="249">
        <f>+Y104-Y106</f>
        <v>0</v>
      </c>
      <c r="Z108" s="161">
        <f>+Z104-Z106</f>
        <v>43078.364000000001</v>
      </c>
      <c r="AA108" s="250" t="str">
        <f t="shared" si="58"/>
        <v>n.a.</v>
      </c>
      <c r="AB108" s="257">
        <f>+AB104-AB106</f>
        <v>48002.847999999503</v>
      </c>
      <c r="AC108" s="258">
        <f>+AC104-AC106</f>
        <v>-101894.97811111069</v>
      </c>
      <c r="AD108" s="268">
        <f t="shared" si="60"/>
        <v>-3.1226860979396833</v>
      </c>
      <c r="AE108" s="131"/>
    </row>
    <row r="109" spans="2:32" s="132" customFormat="1" ht="18" customHeight="1" x14ac:dyDescent="0.15">
      <c r="B109" s="130"/>
      <c r="C109" s="147"/>
      <c r="D109" s="148"/>
      <c r="E109" s="226"/>
      <c r="F109" s="152"/>
      <c r="G109" s="148"/>
      <c r="H109" s="149"/>
      <c r="I109" s="152"/>
      <c r="J109" s="148"/>
      <c r="K109" s="149"/>
      <c r="L109" s="152"/>
      <c r="M109" s="148"/>
      <c r="N109" s="149"/>
      <c r="O109" s="152"/>
      <c r="P109" s="148"/>
      <c r="Q109" s="226"/>
      <c r="R109" s="152"/>
      <c r="S109" s="148"/>
      <c r="T109" s="226"/>
      <c r="U109" s="152"/>
      <c r="V109" s="148"/>
      <c r="W109" s="226"/>
      <c r="X109" s="152"/>
      <c r="Y109" s="148"/>
      <c r="Z109" s="149"/>
      <c r="AA109" s="152"/>
      <c r="AB109" s="259"/>
      <c r="AC109" s="260"/>
      <c r="AD109" s="267"/>
      <c r="AE109" s="131"/>
    </row>
    <row r="110" spans="2:32" s="132" customFormat="1" ht="18" customHeight="1" x14ac:dyDescent="0.15">
      <c r="B110" s="130"/>
      <c r="C110" s="153" t="s">
        <v>38</v>
      </c>
      <c r="D110" s="154">
        <f>+D$127*'1. Administracion (Informe 2)'!$H52/1000</f>
        <v>0</v>
      </c>
      <c r="E110" s="155">
        <f>+E$127*'1. Administracion (Informe 2)'!$I52/1000</f>
        <v>720.46306000000004</v>
      </c>
      <c r="F110" s="152" t="str">
        <f t="shared" si="51"/>
        <v>n.a.</v>
      </c>
      <c r="G110" s="154">
        <f>+G$127*'1. Administracion (Informe 2)'!$H52/1000</f>
        <v>0</v>
      </c>
      <c r="H110" s="155">
        <f>+H$127*'1. Administracion (Informe 2)'!$I52/1000</f>
        <v>3530.268994</v>
      </c>
      <c r="I110" s="152" t="str">
        <f t="shared" si="52"/>
        <v>n.a.</v>
      </c>
      <c r="J110" s="154">
        <f>+J$127*'1. Administracion (Informe 2)'!$H52/1000</f>
        <v>0</v>
      </c>
      <c r="K110" s="155">
        <f>+K$127*'1. Administracion (Informe 2)'!$I52/1000</f>
        <v>9870.343922</v>
      </c>
      <c r="L110" s="152" t="str">
        <f t="shared" si="53"/>
        <v>n.a.</v>
      </c>
      <c r="M110" s="154">
        <f>+M$127*'1. Administracion (Informe 2)'!$H52/1000</f>
        <v>0</v>
      </c>
      <c r="N110" s="155">
        <f>+N$127*'1. Administracion (Informe 2)'!$I52/1000</f>
        <v>19164.317396000002</v>
      </c>
      <c r="O110" s="152" t="str">
        <f t="shared" si="54"/>
        <v>n.a.</v>
      </c>
      <c r="P110" s="154">
        <f>+P$127*'1. Administracion (Informe 2)'!$H52/1000</f>
        <v>0</v>
      </c>
      <c r="Q110" s="155">
        <f>+Q$127*'1. Administracion (Informe 2)'!$I52/1000</f>
        <v>1585.0187319999998</v>
      </c>
      <c r="R110" s="152" t="str">
        <f t="shared" si="55"/>
        <v>n.a.</v>
      </c>
      <c r="S110" s="154">
        <f>+S$127*'1. Administracion (Informe 2)'!$H52/1000</f>
        <v>0</v>
      </c>
      <c r="T110" s="155">
        <f>+T$127*'1. Administracion (Informe 2)'!$I52/1000</f>
        <v>28386.244564000004</v>
      </c>
      <c r="U110" s="152" t="str">
        <f t="shared" si="56"/>
        <v>n.a.</v>
      </c>
      <c r="V110" s="154">
        <f>+V$127*'1. Administracion (Informe 2)'!$H52/1000</f>
        <v>0</v>
      </c>
      <c r="W110" s="155">
        <f>+W$127*'1. Administracion (Informe 2)'!$I52/1000</f>
        <v>8789.6493320000009</v>
      </c>
      <c r="X110" s="152" t="str">
        <f t="shared" si="57"/>
        <v>n.a.</v>
      </c>
      <c r="Y110" s="154">
        <f>+Y$127*'1. Administracion (Informe 2)'!$H52/1000</f>
        <v>0</v>
      </c>
      <c r="Z110" s="155">
        <f>+Z$127*'1. Administracion (Informe 2)'!$I52/1000</f>
        <v>0</v>
      </c>
      <c r="AA110" s="152" t="str">
        <f t="shared" si="58"/>
        <v>n.a.</v>
      </c>
      <c r="AB110" s="259">
        <f t="shared" ref="AB110:AC116" si="62">+V110+S110+P110+M110+J110+G110+D110+Y110</f>
        <v>0</v>
      </c>
      <c r="AC110" s="260">
        <f t="shared" si="62"/>
        <v>72046.305999999997</v>
      </c>
      <c r="AD110" s="267" t="str">
        <f t="shared" si="60"/>
        <v>n.a.</v>
      </c>
      <c r="AE110" s="131"/>
    </row>
    <row r="111" spans="2:32" s="132" customFormat="1" ht="18" customHeight="1" x14ac:dyDescent="0.15">
      <c r="B111" s="130"/>
      <c r="C111" s="153" t="s">
        <v>39</v>
      </c>
      <c r="D111" s="154">
        <f>+D$127*'1. Administracion (Informe 2)'!$H53/1000</f>
        <v>0</v>
      </c>
      <c r="E111" s="155">
        <f>+E$127*'1. Administracion (Informe 2)'!$I53/1000</f>
        <v>-327.66038000000003</v>
      </c>
      <c r="F111" s="152" t="str">
        <f t="shared" si="51"/>
        <v>n.a.</v>
      </c>
      <c r="G111" s="154">
        <f>+G$127*'1. Administracion (Informe 2)'!$H53/1000</f>
        <v>0</v>
      </c>
      <c r="H111" s="155">
        <f>+H$127*'1. Administracion (Informe 2)'!$I53/1000</f>
        <v>-1605.535862</v>
      </c>
      <c r="I111" s="152" t="str">
        <f t="shared" si="52"/>
        <v>n.a.</v>
      </c>
      <c r="J111" s="154">
        <f>+J$127*'1. Administracion (Informe 2)'!$H53/1000</f>
        <v>0</v>
      </c>
      <c r="K111" s="155">
        <f>+K$127*'1. Administracion (Informe 2)'!$I53/1000</f>
        <v>-4488.9472059999998</v>
      </c>
      <c r="L111" s="152" t="str">
        <f t="shared" si="53"/>
        <v>n.a.</v>
      </c>
      <c r="M111" s="154">
        <f>+M$127*'1. Administracion (Informe 2)'!$H53/1000</f>
        <v>0</v>
      </c>
      <c r="N111" s="155">
        <f>+N$127*'1. Administracion (Informe 2)'!$I53/1000</f>
        <v>-8715.7661080000016</v>
      </c>
      <c r="O111" s="152" t="str">
        <f t="shared" si="54"/>
        <v>n.a.</v>
      </c>
      <c r="P111" s="154">
        <f>+P$127*'1. Administracion (Informe 2)'!$H53/1000</f>
        <v>0</v>
      </c>
      <c r="Q111" s="155">
        <f>+Q$127*'1. Administracion (Informe 2)'!$I53/1000</f>
        <v>-720.85283600000002</v>
      </c>
      <c r="R111" s="152" t="str">
        <f t="shared" si="55"/>
        <v>n.a.</v>
      </c>
      <c r="S111" s="154">
        <f>+S$127*'1. Administracion (Informe 2)'!$H53/1000</f>
        <v>0</v>
      </c>
      <c r="T111" s="155">
        <f>+T$127*'1. Administracion (Informe 2)'!$I53/1000</f>
        <v>-12909.818972000001</v>
      </c>
      <c r="U111" s="152" t="str">
        <f t="shared" si="56"/>
        <v>n.a.</v>
      </c>
      <c r="V111" s="154">
        <f>+V$127*'1. Administracion (Informe 2)'!$H53/1000</f>
        <v>0</v>
      </c>
      <c r="W111" s="155">
        <f>+W$127*'1. Administracion (Informe 2)'!$I53/1000</f>
        <v>-3997.4566359999999</v>
      </c>
      <c r="X111" s="152" t="str">
        <f t="shared" si="57"/>
        <v>n.a.</v>
      </c>
      <c r="Y111" s="154">
        <f>+Y$127*'1. Administracion (Informe 2)'!$H53/1000</f>
        <v>0</v>
      </c>
      <c r="Z111" s="155">
        <f>+Z$127*'1. Administracion (Informe 2)'!$I53/1000</f>
        <v>0</v>
      </c>
      <c r="AA111" s="152" t="str">
        <f t="shared" si="58"/>
        <v>n.a.</v>
      </c>
      <c r="AB111" s="259">
        <f t="shared" si="62"/>
        <v>0</v>
      </c>
      <c r="AC111" s="260">
        <f t="shared" si="62"/>
        <v>-32766.038000000008</v>
      </c>
      <c r="AD111" s="267" t="str">
        <f t="shared" si="60"/>
        <v>n.a.</v>
      </c>
      <c r="AE111" s="131"/>
    </row>
    <row r="112" spans="2:32" s="132" customFormat="1" ht="18" customHeight="1" x14ac:dyDescent="0.15">
      <c r="B112" s="130"/>
      <c r="C112" s="153" t="s">
        <v>40</v>
      </c>
      <c r="D112" s="154">
        <f>+D$127*'1. Administracion (Informe 2)'!$H54/1000</f>
        <v>0</v>
      </c>
      <c r="E112" s="155">
        <f>+E$127*'1. Administracion (Informe 2)'!$I54/1000</f>
        <v>1123.5681200000001</v>
      </c>
      <c r="F112" s="152" t="str">
        <f t="shared" si="51"/>
        <v>n.a.</v>
      </c>
      <c r="G112" s="154">
        <f>+G$127*'1. Administracion (Informe 2)'!$H54/1000</f>
        <v>0</v>
      </c>
      <c r="H112" s="155">
        <f>+H$127*'1. Administracion (Informe 2)'!$I54/1000</f>
        <v>5505.4837880000005</v>
      </c>
      <c r="I112" s="152" t="str">
        <f t="shared" si="52"/>
        <v>n.a.</v>
      </c>
      <c r="J112" s="154">
        <f>+J$127*'1. Administracion (Informe 2)'!$H54/1000</f>
        <v>0</v>
      </c>
      <c r="K112" s="155">
        <f>+K$127*'1. Administracion (Informe 2)'!$I54/1000</f>
        <v>15392.883244000001</v>
      </c>
      <c r="L112" s="152" t="str">
        <f t="shared" si="53"/>
        <v>n.a.</v>
      </c>
      <c r="M112" s="154">
        <f>+M$127*'1. Administracion (Informe 2)'!$H54/1000</f>
        <v>0</v>
      </c>
      <c r="N112" s="155">
        <f>+N$127*'1. Administracion (Informe 2)'!$I54/1000</f>
        <v>29886.911992000001</v>
      </c>
      <c r="O112" s="152" t="str">
        <f t="shared" si="54"/>
        <v>n.a.</v>
      </c>
      <c r="P112" s="154">
        <f>+P$127*'1. Administracion (Informe 2)'!$H54/1000</f>
        <v>0</v>
      </c>
      <c r="Q112" s="155">
        <f>+Q$127*'1. Administracion (Informe 2)'!$I54/1000</f>
        <v>2471.8498640000003</v>
      </c>
      <c r="R112" s="152" t="str">
        <f t="shared" si="55"/>
        <v>n.a.</v>
      </c>
      <c r="S112" s="154">
        <f>+S$127*'1. Administracion (Informe 2)'!$H54/1000</f>
        <v>0</v>
      </c>
      <c r="T112" s="155">
        <f>+T$127*'1. Administracion (Informe 2)'!$I54/1000</f>
        <v>44268.583928</v>
      </c>
      <c r="U112" s="152" t="str">
        <f t="shared" si="56"/>
        <v>n.a.</v>
      </c>
      <c r="V112" s="154">
        <f>+V$127*'1. Administracion (Informe 2)'!$H54/1000</f>
        <v>0</v>
      </c>
      <c r="W112" s="155">
        <f>+W$127*'1. Administracion (Informe 2)'!$I54/1000</f>
        <v>13707.531063999999</v>
      </c>
      <c r="X112" s="152" t="str">
        <f t="shared" si="57"/>
        <v>n.a.</v>
      </c>
      <c r="Y112" s="154">
        <f>+Y$127*'1. Administracion (Informe 2)'!$H54/1000</f>
        <v>0</v>
      </c>
      <c r="Z112" s="155">
        <f>+Z$127*'1. Administracion (Informe 2)'!$I54/1000</f>
        <v>0</v>
      </c>
      <c r="AA112" s="152" t="str">
        <f t="shared" si="58"/>
        <v>n.a.</v>
      </c>
      <c r="AB112" s="259">
        <f t="shared" si="62"/>
        <v>0</v>
      </c>
      <c r="AC112" s="260">
        <f t="shared" si="62"/>
        <v>112356.81200000001</v>
      </c>
      <c r="AD112" s="267" t="str">
        <f t="shared" si="60"/>
        <v>n.a.</v>
      </c>
      <c r="AE112" s="131"/>
      <c r="AF112" s="132">
        <f>100000000/240*12</f>
        <v>5000000</v>
      </c>
    </row>
    <row r="113" spans="2:32" s="132" customFormat="1" ht="18" customHeight="1" x14ac:dyDescent="0.15">
      <c r="B113" s="130"/>
      <c r="C113" s="153" t="s">
        <v>41</v>
      </c>
      <c r="D113" s="154">
        <f>+D$127*'1. Administracion (Informe 2)'!$H55/1000</f>
        <v>0</v>
      </c>
      <c r="E113" s="155">
        <f>+E$127*'1. Administracion (Informe 2)'!$I55/1000</f>
        <v>0</v>
      </c>
      <c r="F113" s="152" t="str">
        <f t="shared" si="51"/>
        <v>n.a.</v>
      </c>
      <c r="G113" s="154">
        <f>+G$127*'1. Administracion (Informe 2)'!$H55/1000</f>
        <v>0</v>
      </c>
      <c r="H113" s="155">
        <f>+H$127*'1. Administracion (Informe 2)'!$I55/1000</f>
        <v>0</v>
      </c>
      <c r="I113" s="152" t="str">
        <f t="shared" si="52"/>
        <v>n.a.</v>
      </c>
      <c r="J113" s="154">
        <f>+J$127*'1. Administracion (Informe 2)'!$H55/1000</f>
        <v>0</v>
      </c>
      <c r="K113" s="155">
        <f>+K$127*'1. Administracion (Informe 2)'!$I55/1000</f>
        <v>0</v>
      </c>
      <c r="L113" s="152" t="str">
        <f t="shared" si="53"/>
        <v>n.a.</v>
      </c>
      <c r="M113" s="154">
        <f>+M$127*'1. Administracion (Informe 2)'!$H55/1000</f>
        <v>0</v>
      </c>
      <c r="N113" s="155">
        <f>+N$127*'1. Administracion (Informe 2)'!$I55/1000</f>
        <v>0</v>
      </c>
      <c r="O113" s="152" t="str">
        <f t="shared" si="54"/>
        <v>n.a.</v>
      </c>
      <c r="P113" s="154">
        <f>+P$127*'1. Administracion (Informe 2)'!$H55/1000</f>
        <v>0</v>
      </c>
      <c r="Q113" s="155">
        <f>+Q$127*'1. Administracion (Informe 2)'!$I55/1000</f>
        <v>0</v>
      </c>
      <c r="R113" s="152" t="str">
        <f t="shared" si="55"/>
        <v>n.a.</v>
      </c>
      <c r="S113" s="154">
        <f>+S$127*'1. Administracion (Informe 2)'!$H55/1000</f>
        <v>0</v>
      </c>
      <c r="T113" s="155">
        <f>+T$127*'1. Administracion (Informe 2)'!$I55/1000</f>
        <v>0</v>
      </c>
      <c r="U113" s="152" t="str">
        <f t="shared" si="56"/>
        <v>n.a.</v>
      </c>
      <c r="V113" s="154">
        <f>+V$127*'1. Administracion (Informe 2)'!$H55/1000</f>
        <v>0</v>
      </c>
      <c r="W113" s="155">
        <f>+W$127*'1. Administracion (Informe 2)'!$I55/1000</f>
        <v>0</v>
      </c>
      <c r="X113" s="152" t="str">
        <f t="shared" si="57"/>
        <v>n.a.</v>
      </c>
      <c r="Y113" s="154">
        <f>+Y$127*'1. Administracion (Informe 2)'!$H55/1000</f>
        <v>0</v>
      </c>
      <c r="Z113" s="155">
        <f>+Z$127*'1. Administracion (Informe 2)'!$I55/1000</f>
        <v>0</v>
      </c>
      <c r="AA113" s="152" t="str">
        <f t="shared" si="58"/>
        <v>n.a.</v>
      </c>
      <c r="AB113" s="259">
        <f t="shared" si="62"/>
        <v>0</v>
      </c>
      <c r="AC113" s="260">
        <f t="shared" si="62"/>
        <v>0</v>
      </c>
      <c r="AD113" s="267" t="str">
        <f t="shared" si="60"/>
        <v>n.a.</v>
      </c>
      <c r="AE113" s="131"/>
    </row>
    <row r="114" spans="2:32" s="132" customFormat="1" ht="18" customHeight="1" x14ac:dyDescent="0.15">
      <c r="B114" s="130"/>
      <c r="C114" s="153" t="s">
        <v>42</v>
      </c>
      <c r="D114" s="154">
        <f>+D$127*'1. Administracion (Informe 2)'!$H56/1000</f>
        <v>0</v>
      </c>
      <c r="E114" s="155">
        <f>+E$127*'1. Administracion (Informe 2)'!$I56/1000</f>
        <v>-491.75518</v>
      </c>
      <c r="F114" s="152" t="str">
        <f t="shared" si="51"/>
        <v>n.a.</v>
      </c>
      <c r="G114" s="154">
        <f>+G$127*'1. Administracion (Informe 2)'!$H56/1000</f>
        <v>0</v>
      </c>
      <c r="H114" s="155">
        <f>+H$127*'1. Administracion (Informe 2)'!$I56/1000</f>
        <v>-2409.6003820000001</v>
      </c>
      <c r="I114" s="152" t="str">
        <f t="shared" si="52"/>
        <v>n.a.</v>
      </c>
      <c r="J114" s="154">
        <f>+J$127*'1. Administracion (Informe 2)'!$H56/1000</f>
        <v>0</v>
      </c>
      <c r="K114" s="155">
        <f>+K$127*'1. Administracion (Informe 2)'!$I56/1000</f>
        <v>-6737.0459660000006</v>
      </c>
      <c r="L114" s="152" t="str">
        <f t="shared" si="53"/>
        <v>n.a.</v>
      </c>
      <c r="M114" s="154">
        <f>+M$127*'1. Administracion (Informe 2)'!$H56/1000</f>
        <v>0</v>
      </c>
      <c r="N114" s="155">
        <f>+N$127*'1. Administracion (Informe 2)'!$I56/1000</f>
        <v>-13080.687788000001</v>
      </c>
      <c r="O114" s="152" t="str">
        <f t="shared" si="54"/>
        <v>n.a.</v>
      </c>
      <c r="P114" s="154">
        <f>+P$127*'1. Administracion (Informe 2)'!$H56/1000</f>
        <v>0</v>
      </c>
      <c r="Q114" s="155">
        <f>+Q$127*'1. Administracion (Informe 2)'!$I56/1000</f>
        <v>-1081.861396</v>
      </c>
      <c r="R114" s="152" t="str">
        <f t="shared" si="55"/>
        <v>n.a.</v>
      </c>
      <c r="S114" s="154">
        <f>+S$127*'1. Administracion (Informe 2)'!$H56/1000</f>
        <v>0</v>
      </c>
      <c r="T114" s="155">
        <f>+T$127*'1. Administracion (Informe 2)'!$I56/1000</f>
        <v>-19375.154092000001</v>
      </c>
      <c r="U114" s="152" t="str">
        <f t="shared" si="56"/>
        <v>n.a.</v>
      </c>
      <c r="V114" s="154">
        <f>+V$127*'1. Administracion (Informe 2)'!$H56/1000</f>
        <v>0</v>
      </c>
      <c r="W114" s="155">
        <f>+W$127*'1. Administracion (Informe 2)'!$I56/1000</f>
        <v>-5999.4131959999995</v>
      </c>
      <c r="X114" s="152" t="str">
        <f t="shared" si="57"/>
        <v>n.a.</v>
      </c>
      <c r="Y114" s="154">
        <f>+Y$127*'1. Administracion (Informe 2)'!$H56/1000</f>
        <v>0</v>
      </c>
      <c r="Z114" s="155">
        <f>+Z$127*'1. Administracion (Informe 2)'!$I56/1000</f>
        <v>0</v>
      </c>
      <c r="AA114" s="152" t="str">
        <f t="shared" si="58"/>
        <v>n.a.</v>
      </c>
      <c r="AB114" s="259">
        <f t="shared" si="62"/>
        <v>0</v>
      </c>
      <c r="AC114" s="260">
        <f t="shared" si="62"/>
        <v>-49175.517999999996</v>
      </c>
      <c r="AD114" s="267" t="str">
        <f t="shared" si="60"/>
        <v>n.a.</v>
      </c>
      <c r="AE114" s="131"/>
    </row>
    <row r="115" spans="2:32" s="132" customFormat="1" ht="18" customHeight="1" x14ac:dyDescent="0.15">
      <c r="B115" s="130"/>
      <c r="C115" s="153" t="s">
        <v>43</v>
      </c>
      <c r="D115" s="154">
        <f>+D$127*'1. Administracion (Informe 2)'!$H57/1000</f>
        <v>0</v>
      </c>
      <c r="E115" s="155">
        <f>+E$127*'1. Administracion (Informe 2)'!$I57/1000+'10. Remolacha'!G50/1000</f>
        <v>-2138.2145799999998</v>
      </c>
      <c r="F115" s="152" t="str">
        <f t="shared" si="51"/>
        <v>n.a.</v>
      </c>
      <c r="G115" s="154">
        <f>+G$127*'1. Administracion (Informe 2)'!$H57/1000</f>
        <v>0</v>
      </c>
      <c r="H115" s="155">
        <f>+H$127*'1. Administracion (Informe 2)'!$I57/1000+'13. Maiz de Exportación'!G50/1000</f>
        <v>6590.3939580000006</v>
      </c>
      <c r="I115" s="152" t="str">
        <f t="shared" si="52"/>
        <v>n.a.</v>
      </c>
      <c r="J115" s="154">
        <f>+J$127*'1. Administracion (Informe 2)'!$H57/1000</f>
        <v>0</v>
      </c>
      <c r="K115" s="155">
        <f>+K$127*'1. Administracion (Informe 2)'!$I57/1000+'15. Maiz Local'!G50/1000</f>
        <v>4735.0134539999999</v>
      </c>
      <c r="L115" s="152" t="str">
        <f t="shared" si="53"/>
        <v>n.a.</v>
      </c>
      <c r="M115" s="154">
        <f>+M$127*'1. Administracion (Informe 2)'!$H57/1000</f>
        <v>0</v>
      </c>
      <c r="N115" s="155">
        <f>+N$127*'1. Administracion (Informe 2)'!$I57/1000+'16. Soya de Exportación'!G50/1000</f>
        <v>37255.701772</v>
      </c>
      <c r="O115" s="152" t="str">
        <f t="shared" si="54"/>
        <v>n.a.</v>
      </c>
      <c r="P115" s="154">
        <f>+P$127*'1. Administracion (Informe 2)'!$H57/1000</f>
        <v>0</v>
      </c>
      <c r="Q115" s="155">
        <f>+Q$127*'1. Administracion (Informe 2)'!$I57/1000+'17. Alfalfa'!G50/1000</f>
        <v>-981.49487600000009</v>
      </c>
      <c r="R115" s="152" t="str">
        <f t="shared" si="55"/>
        <v>n.a.</v>
      </c>
      <c r="S115" s="154">
        <f>+S$127*'1. Administracion (Informe 2)'!$H57/1000</f>
        <v>0</v>
      </c>
      <c r="T115" s="155">
        <f>+T$127*'1. Administracion (Informe 2)'!$I57/1000+'18. Canola y Girasol'!G50/1000</f>
        <v>15633.095948000002</v>
      </c>
      <c r="U115" s="152" t="str">
        <f t="shared" si="56"/>
        <v>n.a.</v>
      </c>
      <c r="V115" s="154">
        <f>+V$127*'1. Administracion (Informe 2)'!$H57/1000</f>
        <v>0</v>
      </c>
      <c r="W115" s="155">
        <f>+W$127*'1. Administracion (Informe 2)'!$I57/1000</f>
        <v>4216.5813239999998</v>
      </c>
      <c r="X115" s="152" t="str">
        <f t="shared" si="57"/>
        <v>n.a.</v>
      </c>
      <c r="Y115" s="154">
        <f>+Y$127*'1. Administracion (Informe 2)'!$H57/1000</f>
        <v>0</v>
      </c>
      <c r="Z115" s="155">
        <f>+Z$127*'1. Administracion (Informe 2)'!$I57/1000</f>
        <v>0</v>
      </c>
      <c r="AA115" s="152" t="str">
        <f t="shared" si="58"/>
        <v>n.a.</v>
      </c>
      <c r="AB115" s="259">
        <f t="shared" si="62"/>
        <v>0</v>
      </c>
      <c r="AC115" s="260">
        <f t="shared" si="62"/>
        <v>65311.077000000005</v>
      </c>
      <c r="AD115" s="267" t="str">
        <f t="shared" si="60"/>
        <v>n.a.</v>
      </c>
      <c r="AE115" s="131"/>
    </row>
    <row r="116" spans="2:32" s="132" customFormat="1" ht="18" customHeight="1" x14ac:dyDescent="0.15">
      <c r="B116" s="130"/>
      <c r="C116" s="147" t="s">
        <v>44</v>
      </c>
      <c r="D116" s="148">
        <f>SUM(D110:D115)</f>
        <v>0</v>
      </c>
      <c r="E116" s="149">
        <f>SUM(E110:E115)</f>
        <v>-1113.5989599999998</v>
      </c>
      <c r="F116" s="150" t="str">
        <f t="shared" si="51"/>
        <v>n.a.</v>
      </c>
      <c r="G116" s="148">
        <f>SUM(G110:G115)</f>
        <v>0</v>
      </c>
      <c r="H116" s="149">
        <f>SUM(H110:H115)</f>
        <v>11611.010496000001</v>
      </c>
      <c r="I116" s="150" t="str">
        <f t="shared" si="52"/>
        <v>n.a.</v>
      </c>
      <c r="J116" s="148">
        <f>SUM(J110:J115)</f>
        <v>0</v>
      </c>
      <c r="K116" s="149">
        <f>SUM(K110:K115)</f>
        <v>18772.247447999998</v>
      </c>
      <c r="L116" s="150" t="str">
        <f t="shared" si="53"/>
        <v>n.a.</v>
      </c>
      <c r="M116" s="148">
        <f>SUM(M110:M115)</f>
        <v>0</v>
      </c>
      <c r="N116" s="149">
        <f>SUM(N110:N115)</f>
        <v>64510.477264000001</v>
      </c>
      <c r="O116" s="150" t="str">
        <f t="shared" si="54"/>
        <v>n.a.</v>
      </c>
      <c r="P116" s="148">
        <f>SUM(P110:P115)</f>
        <v>0</v>
      </c>
      <c r="Q116" s="149">
        <f>SUM(Q110:Q115)</f>
        <v>1272.6594879999998</v>
      </c>
      <c r="R116" s="150" t="str">
        <f t="shared" si="55"/>
        <v>n.a.</v>
      </c>
      <c r="S116" s="148">
        <f>SUM(S110:S115)</f>
        <v>0</v>
      </c>
      <c r="T116" s="149">
        <f>SUM(T110:T115)</f>
        <v>56002.951376000012</v>
      </c>
      <c r="U116" s="150" t="str">
        <f t="shared" si="56"/>
        <v>n.a.</v>
      </c>
      <c r="V116" s="148">
        <f>SUM(V110:V115)</f>
        <v>0</v>
      </c>
      <c r="W116" s="149">
        <f>SUM(W110:W115)</f>
        <v>16716.891888000002</v>
      </c>
      <c r="X116" s="150" t="str">
        <f t="shared" si="57"/>
        <v>n.a.</v>
      </c>
      <c r="Y116" s="148">
        <f>SUM(Y110:Y115)</f>
        <v>0</v>
      </c>
      <c r="Z116" s="149">
        <f>SUM(Z110:Z115)</f>
        <v>0</v>
      </c>
      <c r="AA116" s="150" t="str">
        <f t="shared" si="58"/>
        <v>n.a.</v>
      </c>
      <c r="AB116" s="259">
        <f t="shared" si="62"/>
        <v>0</v>
      </c>
      <c r="AC116" s="260">
        <f t="shared" si="62"/>
        <v>167772.63900000002</v>
      </c>
      <c r="AD116" s="266" t="str">
        <f t="shared" si="60"/>
        <v>n.a.</v>
      </c>
      <c r="AE116" s="131"/>
    </row>
    <row r="117" spans="2:32" s="132" customFormat="1" ht="18" customHeight="1" x14ac:dyDescent="0.15">
      <c r="B117" s="130"/>
      <c r="C117" s="147"/>
      <c r="D117" s="148"/>
      <c r="E117" s="149"/>
      <c r="F117" s="152"/>
      <c r="G117" s="148"/>
      <c r="H117" s="149"/>
      <c r="I117" s="152"/>
      <c r="J117" s="148"/>
      <c r="K117" s="149"/>
      <c r="L117" s="152"/>
      <c r="M117" s="148"/>
      <c r="N117" s="149"/>
      <c r="O117" s="152"/>
      <c r="P117" s="148"/>
      <c r="Q117" s="149"/>
      <c r="R117" s="152"/>
      <c r="S117" s="148"/>
      <c r="T117" s="149"/>
      <c r="U117" s="152"/>
      <c r="V117" s="148"/>
      <c r="W117" s="149"/>
      <c r="X117" s="152"/>
      <c r="Y117" s="148"/>
      <c r="Z117" s="149"/>
      <c r="AA117" s="152"/>
      <c r="AB117" s="259"/>
      <c r="AC117" s="260"/>
      <c r="AD117" s="267"/>
      <c r="AE117" s="131"/>
    </row>
    <row r="118" spans="2:32" s="167" customFormat="1" ht="18" customHeight="1" x14ac:dyDescent="0.15">
      <c r="B118" s="165"/>
      <c r="C118" s="147" t="s">
        <v>45</v>
      </c>
      <c r="D118" s="148">
        <f>+D108+D116</f>
        <v>-1262.9187900000006</v>
      </c>
      <c r="E118" s="149">
        <f>+E108+E116</f>
        <v>-4326.2038199999997</v>
      </c>
      <c r="F118" s="150">
        <f t="shared" si="51"/>
        <v>2.4255597859938387</v>
      </c>
      <c r="G118" s="148">
        <f>+G108+G116</f>
        <v>-30325.88217600001</v>
      </c>
      <c r="H118" s="149">
        <f>+H108+H116</f>
        <v>-224111.34870577778</v>
      </c>
      <c r="I118" s="150">
        <f t="shared" si="52"/>
        <v>6.3901015444536728</v>
      </c>
      <c r="J118" s="148">
        <f>+J108+J116</f>
        <v>-198266.78168499999</v>
      </c>
      <c r="K118" s="149">
        <f>+K108+K116</f>
        <v>-191408.83981355547</v>
      </c>
      <c r="L118" s="150">
        <f t="shared" si="53"/>
        <v>-3.4589464826943139E-2</v>
      </c>
      <c r="M118" s="148">
        <f>+M108+M116</f>
        <v>-251749.37740699999</v>
      </c>
      <c r="N118" s="149">
        <f>+N108+N116</f>
        <v>-157111.99164244451</v>
      </c>
      <c r="O118" s="150">
        <f t="shared" si="54"/>
        <v>-0.37591904591508263</v>
      </c>
      <c r="P118" s="148">
        <f>+P108+P116</f>
        <v>-8015.7841379999982</v>
      </c>
      <c r="Q118" s="149">
        <f>+Q108+Q116</f>
        <v>-10437.576084000006</v>
      </c>
      <c r="R118" s="150">
        <f t="shared" si="55"/>
        <v>0.3021278897118933</v>
      </c>
      <c r="S118" s="148">
        <f>+S108+S116</f>
        <v>522596.39803399984</v>
      </c>
      <c r="T118" s="149">
        <f>+T108+T116</f>
        <v>627982.1982697777</v>
      </c>
      <c r="U118" s="150">
        <f t="shared" si="56"/>
        <v>0.20165810677654439</v>
      </c>
      <c r="V118" s="148">
        <f>+V108+V116</f>
        <v>15027.194162000018</v>
      </c>
      <c r="W118" s="149">
        <f>+W108+W116</f>
        <v>-17786.941315111162</v>
      </c>
      <c r="X118" s="150">
        <f t="shared" si="57"/>
        <v>-2.1836501959953276</v>
      </c>
      <c r="Y118" s="148">
        <f>+Y108+Y116</f>
        <v>0</v>
      </c>
      <c r="Z118" s="149">
        <f>+Z108+Z116</f>
        <v>43078.364000000001</v>
      </c>
      <c r="AA118" s="150" t="str">
        <f t="shared" si="58"/>
        <v>n.a.</v>
      </c>
      <c r="AB118" s="259">
        <f>+V118+S118+P118+M118+J118+G118+D118+Y118</f>
        <v>48002.847999999816</v>
      </c>
      <c r="AC118" s="260">
        <f>+W118+T118+Q118+N118+K118+H118+E118+Z118</f>
        <v>65877.660888888757</v>
      </c>
      <c r="AD118" s="266">
        <f t="shared" si="60"/>
        <v>0.37236984124127415</v>
      </c>
      <c r="AE118" s="166"/>
      <c r="AF118" s="132"/>
    </row>
    <row r="119" spans="2:32" s="132" customFormat="1" ht="18" customHeight="1" x14ac:dyDescent="0.15">
      <c r="B119" s="130"/>
      <c r="C119" s="147"/>
      <c r="D119" s="148"/>
      <c r="E119" s="149"/>
      <c r="F119" s="152"/>
      <c r="G119" s="148"/>
      <c r="H119" s="149"/>
      <c r="I119" s="152"/>
      <c r="J119" s="148"/>
      <c r="K119" s="149"/>
      <c r="L119" s="152"/>
      <c r="M119" s="148"/>
      <c r="N119" s="149"/>
      <c r="O119" s="152"/>
      <c r="P119" s="148"/>
      <c r="Q119" s="149"/>
      <c r="R119" s="152"/>
      <c r="S119" s="148"/>
      <c r="T119" s="149"/>
      <c r="U119" s="152"/>
      <c r="V119" s="148"/>
      <c r="W119" s="149"/>
      <c r="X119" s="152"/>
      <c r="Y119" s="148"/>
      <c r="Z119" s="149"/>
      <c r="AA119" s="152"/>
      <c r="AB119" s="259"/>
      <c r="AC119" s="260"/>
      <c r="AD119" s="267"/>
      <c r="AE119" s="131"/>
    </row>
    <row r="120" spans="2:32" s="167" customFormat="1" ht="18" customHeight="1" x14ac:dyDescent="0.15">
      <c r="B120" s="165"/>
      <c r="C120" s="147" t="s">
        <v>46</v>
      </c>
      <c r="D120" s="148">
        <f>-(D118*0.24)+D118</f>
        <v>-959.8182804000005</v>
      </c>
      <c r="E120" s="149">
        <f>-(E118*0.24)+E118</f>
        <v>-3287.9149031999996</v>
      </c>
      <c r="F120" s="150">
        <f t="shared" si="51"/>
        <v>2.4255597859938383</v>
      </c>
      <c r="G120" s="148">
        <f>-(G118*0.24)+G118</f>
        <v>-23047.670453760009</v>
      </c>
      <c r="H120" s="149">
        <f>-(H118*0.24)+H118</f>
        <v>-170324.6250163911</v>
      </c>
      <c r="I120" s="150">
        <f t="shared" si="52"/>
        <v>6.390101544453672</v>
      </c>
      <c r="J120" s="148">
        <f>-(J118*0.24)+J118</f>
        <v>-150682.75408059999</v>
      </c>
      <c r="K120" s="149">
        <f>-(K118*0.24)+K118</f>
        <v>-145470.71825830216</v>
      </c>
      <c r="L120" s="150">
        <f t="shared" si="53"/>
        <v>-3.4589464826943028E-2</v>
      </c>
      <c r="M120" s="148">
        <f>-(M118*0.24)+M118</f>
        <v>-191329.52682932001</v>
      </c>
      <c r="N120" s="149">
        <f>-(N118*0.24)+N118</f>
        <v>-119405.11364825783</v>
      </c>
      <c r="O120" s="150">
        <f t="shared" si="54"/>
        <v>-0.37591904591508263</v>
      </c>
      <c r="P120" s="148">
        <f>-(P118*0.24)+P118</f>
        <v>-6091.9959448799982</v>
      </c>
      <c r="Q120" s="149">
        <f>-(Q118*0.24)+Q118</f>
        <v>-7932.5578238400049</v>
      </c>
      <c r="R120" s="150">
        <f t="shared" si="55"/>
        <v>0.30212788971189353</v>
      </c>
      <c r="S120" s="148">
        <f>-(S118*0.24)+S118</f>
        <v>397173.26250583987</v>
      </c>
      <c r="T120" s="149">
        <f>-(T118*0.24)+T118</f>
        <v>477266.47068503103</v>
      </c>
      <c r="U120" s="150">
        <f t="shared" si="56"/>
        <v>0.20165810677654439</v>
      </c>
      <c r="V120" s="148">
        <f>-(V118*0.24)+V118</f>
        <v>11420.667563120014</v>
      </c>
      <c r="W120" s="149">
        <f>-(W118*0.24)+W118</f>
        <v>-13518.075399484484</v>
      </c>
      <c r="X120" s="150">
        <f t="shared" si="57"/>
        <v>-2.1836501959953276</v>
      </c>
      <c r="Y120" s="148">
        <f>IF(Y118&gt;0,Y118*(1-[1]Supuestos!$P$15),Y118)</f>
        <v>0</v>
      </c>
      <c r="Z120" s="149">
        <f>-(Z118*0.24)+Z118</f>
        <v>32739.556640000003</v>
      </c>
      <c r="AA120" s="150" t="str">
        <f t="shared" si="58"/>
        <v>n.a.</v>
      </c>
      <c r="AB120" s="259">
        <f>+V120+S120+P120+M120+J120+G120+D120+Y120</f>
        <v>36482.164479999876</v>
      </c>
      <c r="AC120" s="260">
        <f>+W120+T120+Q120+N120+K120+H120+E120+Z120</f>
        <v>50067.02227555542</v>
      </c>
      <c r="AD120" s="266">
        <f t="shared" si="60"/>
        <v>0.37236984124127259</v>
      </c>
      <c r="AE120" s="166"/>
    </row>
    <row r="121" spans="2:32" s="132" customFormat="1" ht="18" customHeight="1" thickBot="1" x14ac:dyDescent="0.2">
      <c r="B121" s="130"/>
      <c r="C121" s="168"/>
      <c r="D121" s="169"/>
      <c r="E121" s="170"/>
      <c r="F121" s="171"/>
      <c r="G121" s="169"/>
      <c r="H121" s="170"/>
      <c r="I121" s="171"/>
      <c r="J121" s="169"/>
      <c r="K121" s="170"/>
      <c r="L121" s="171"/>
      <c r="M121" s="169"/>
      <c r="N121" s="170"/>
      <c r="O121" s="171"/>
      <c r="P121" s="169"/>
      <c r="Q121" s="170"/>
      <c r="R121" s="171"/>
      <c r="S121" s="169"/>
      <c r="T121" s="170"/>
      <c r="U121" s="171"/>
      <c r="V121" s="169"/>
      <c r="W121" s="170"/>
      <c r="X121" s="171"/>
      <c r="Y121" s="169"/>
      <c r="Z121" s="170"/>
      <c r="AA121" s="171"/>
      <c r="AB121" s="269"/>
      <c r="AC121" s="270"/>
      <c r="AD121" s="271"/>
      <c r="AE121" s="131"/>
    </row>
    <row r="122" spans="2:32" s="129" customFormat="1" ht="16.5" customHeight="1" thickBot="1" x14ac:dyDescent="0.25">
      <c r="B122" s="172"/>
      <c r="C122" s="441" t="s">
        <v>176</v>
      </c>
      <c r="D122" s="442"/>
      <c r="E122" s="442"/>
      <c r="F122" s="441"/>
      <c r="G122" s="441"/>
      <c r="H122" s="441"/>
      <c r="I122" s="441"/>
      <c r="J122" s="441"/>
      <c r="K122" s="441"/>
      <c r="L122" s="441"/>
      <c r="M122" s="441"/>
      <c r="N122" s="441"/>
      <c r="O122" s="441"/>
      <c r="P122" s="441"/>
      <c r="Q122" s="441"/>
      <c r="R122" s="441"/>
      <c r="S122" s="441"/>
      <c r="T122" s="441"/>
      <c r="U122" s="441"/>
      <c r="V122" s="441"/>
      <c r="W122" s="441"/>
      <c r="X122" s="441"/>
      <c r="Y122" s="441"/>
      <c r="Z122" s="441"/>
      <c r="AA122" s="441"/>
      <c r="AB122" s="441"/>
      <c r="AC122" s="441"/>
      <c r="AD122" s="441"/>
      <c r="AE122" s="173"/>
    </row>
    <row r="123" spans="2:32" s="129" customFormat="1" ht="16.5" customHeight="1" thickTop="1" x14ac:dyDescent="0.2">
      <c r="C123" s="179"/>
      <c r="D123" s="179"/>
      <c r="E123" s="179"/>
      <c r="F123" s="179"/>
      <c r="G123" s="179"/>
      <c r="H123" s="179"/>
      <c r="I123" s="179"/>
      <c r="J123" s="179"/>
      <c r="K123" s="179"/>
      <c r="L123" s="179"/>
      <c r="M123" s="179"/>
      <c r="N123" s="179"/>
      <c r="O123" s="179"/>
      <c r="P123" s="179"/>
      <c r="Q123" s="179"/>
      <c r="R123" s="179"/>
      <c r="S123" s="179"/>
      <c r="T123" s="179"/>
      <c r="U123" s="179"/>
      <c r="V123" s="179"/>
      <c r="W123" s="179"/>
      <c r="X123" s="179"/>
      <c r="Y123" s="179"/>
      <c r="Z123" s="179"/>
      <c r="AA123" s="179"/>
      <c r="AB123" s="179"/>
      <c r="AC123" s="188"/>
      <c r="AD123" s="179"/>
    </row>
    <row r="124" spans="2:32" s="129" customFormat="1" ht="16.5" customHeight="1" x14ac:dyDescent="0.2">
      <c r="C124" s="179"/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  <c r="X124" s="179"/>
      <c r="Y124" s="179"/>
      <c r="Z124" s="179"/>
      <c r="AA124" s="179"/>
      <c r="AB124" s="179"/>
      <c r="AC124" s="188"/>
      <c r="AD124" s="179"/>
    </row>
    <row r="125" spans="2:32" s="167" customFormat="1" ht="23.25" customHeight="1" x14ac:dyDescent="0.15">
      <c r="C125" s="167" t="s">
        <v>270</v>
      </c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80"/>
      <c r="Z125" s="181"/>
      <c r="AA125" s="136"/>
      <c r="AB125" s="136"/>
      <c r="AC125" s="181"/>
      <c r="AD125" s="136"/>
    </row>
    <row r="127" spans="2:32" s="132" customFormat="1" ht="23.25" customHeight="1" x14ac:dyDescent="0.15">
      <c r="C127" s="132" t="s">
        <v>62</v>
      </c>
      <c r="D127" s="183">
        <v>0.01</v>
      </c>
      <c r="E127" s="184">
        <v>0.01</v>
      </c>
      <c r="F127" s="133"/>
      <c r="G127" s="183">
        <v>4.9000000000000002E-2</v>
      </c>
      <c r="H127" s="184">
        <f>+G127</f>
        <v>4.9000000000000002E-2</v>
      </c>
      <c r="I127" s="133"/>
      <c r="J127" s="183">
        <v>0.13700000000000001</v>
      </c>
      <c r="K127" s="184">
        <f>+J127</f>
        <v>0.13700000000000001</v>
      </c>
      <c r="L127" s="133"/>
      <c r="M127" s="183">
        <v>0.26600000000000001</v>
      </c>
      <c r="N127" s="184">
        <f>+M127</f>
        <v>0.26600000000000001</v>
      </c>
      <c r="O127" s="133"/>
      <c r="P127" s="183">
        <v>2.1999999999999999E-2</v>
      </c>
      <c r="Q127" s="184">
        <f>+P127</f>
        <v>2.1999999999999999E-2</v>
      </c>
      <c r="R127" s="133"/>
      <c r="S127" s="183">
        <v>0.39400000000000002</v>
      </c>
      <c r="T127" s="184">
        <f>+S127</f>
        <v>0.39400000000000002</v>
      </c>
      <c r="U127" s="133"/>
      <c r="V127" s="183">
        <v>0.122</v>
      </c>
      <c r="W127" s="184">
        <f>+V127</f>
        <v>0.122</v>
      </c>
      <c r="X127" s="133"/>
      <c r="Y127" s="185">
        <v>0</v>
      </c>
      <c r="Z127" s="135">
        <f>+Y127</f>
        <v>0</v>
      </c>
      <c r="AA127" s="133"/>
      <c r="AB127" s="136"/>
      <c r="AC127" s="181"/>
      <c r="AD127" s="136"/>
    </row>
    <row r="128" spans="2:32" s="132" customFormat="1" ht="23.25" customHeight="1" x14ac:dyDescent="0.15">
      <c r="C128" s="132" t="s">
        <v>271</v>
      </c>
      <c r="D128" s="183">
        <v>0</v>
      </c>
      <c r="E128" s="184">
        <f>+D128</f>
        <v>0</v>
      </c>
      <c r="F128" s="133"/>
      <c r="G128" s="183">
        <v>0</v>
      </c>
      <c r="H128" s="184">
        <f>+G128</f>
        <v>0</v>
      </c>
      <c r="I128" s="133"/>
      <c r="J128" s="183">
        <v>0.6</v>
      </c>
      <c r="K128" s="184">
        <f>+J128</f>
        <v>0.6</v>
      </c>
      <c r="L128" s="133"/>
      <c r="M128" s="183">
        <v>0</v>
      </c>
      <c r="N128" s="184">
        <f>+M128</f>
        <v>0</v>
      </c>
      <c r="O128" s="133"/>
      <c r="P128" s="183">
        <v>0.08</v>
      </c>
      <c r="Q128" s="184">
        <f>+P128</f>
        <v>0.08</v>
      </c>
      <c r="R128" s="133"/>
      <c r="S128" s="183">
        <v>0.32</v>
      </c>
      <c r="T128" s="184">
        <f>+S128</f>
        <v>0.32</v>
      </c>
      <c r="U128" s="133"/>
      <c r="V128" s="183">
        <v>0</v>
      </c>
      <c r="W128" s="184">
        <f>+V128</f>
        <v>0</v>
      </c>
      <c r="X128" s="133"/>
      <c r="Y128" s="185">
        <v>0</v>
      </c>
      <c r="Z128" s="135">
        <f>+Y128</f>
        <v>0</v>
      </c>
      <c r="AA128" s="133"/>
      <c r="AB128" s="136"/>
      <c r="AC128" s="181"/>
      <c r="AD128" s="136"/>
    </row>
    <row r="129" spans="3:30" s="132" customFormat="1" ht="23.25" customHeight="1" x14ac:dyDescent="0.15">
      <c r="C129" s="132" t="s">
        <v>272</v>
      </c>
      <c r="D129" s="183">
        <v>0</v>
      </c>
      <c r="E129" s="184">
        <f>+D129</f>
        <v>0</v>
      </c>
      <c r="F129" s="133"/>
      <c r="G129" s="183">
        <v>0.19500000000000001</v>
      </c>
      <c r="H129" s="184">
        <f>+G129</f>
        <v>0.19500000000000001</v>
      </c>
      <c r="I129" s="133"/>
      <c r="J129" s="183">
        <v>0.17799999999999999</v>
      </c>
      <c r="K129" s="184">
        <f>+J129</f>
        <v>0.17799999999999999</v>
      </c>
      <c r="L129" s="133"/>
      <c r="M129" s="183">
        <v>0.46700000000000003</v>
      </c>
      <c r="N129" s="184">
        <f>+M129</f>
        <v>0.46700000000000003</v>
      </c>
      <c r="O129" s="133"/>
      <c r="P129" s="183">
        <v>0</v>
      </c>
      <c r="Q129" s="184">
        <f>+P129</f>
        <v>0</v>
      </c>
      <c r="R129" s="133"/>
      <c r="S129" s="183">
        <v>0.16</v>
      </c>
      <c r="T129" s="184">
        <f>+S129</f>
        <v>0.16</v>
      </c>
      <c r="U129" s="133"/>
      <c r="V129" s="183">
        <v>0</v>
      </c>
      <c r="W129" s="184">
        <f>+V129</f>
        <v>0</v>
      </c>
      <c r="X129" s="133"/>
      <c r="Y129" s="185">
        <v>0</v>
      </c>
      <c r="Z129" s="135">
        <f>+Y129</f>
        <v>0</v>
      </c>
      <c r="AA129" s="133"/>
      <c r="AB129" s="136"/>
      <c r="AC129" s="181"/>
      <c r="AD129" s="136"/>
    </row>
    <row r="130" spans="3:30" s="132" customFormat="1" ht="23.25" customHeight="1" x14ac:dyDescent="0.15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4"/>
      <c r="Z130" s="135"/>
      <c r="AA130" s="133"/>
      <c r="AB130" s="136"/>
      <c r="AC130" s="181"/>
      <c r="AD130" s="136"/>
    </row>
    <row r="131" spans="3:30" s="132" customFormat="1" ht="23.25" customHeight="1" x14ac:dyDescent="0.15">
      <c r="C131" s="132" t="s">
        <v>300</v>
      </c>
      <c r="D131" s="183">
        <v>0</v>
      </c>
      <c r="E131" s="184">
        <f>+D131</f>
        <v>0</v>
      </c>
      <c r="F131" s="133"/>
      <c r="G131" s="183">
        <v>0.7</v>
      </c>
      <c r="H131" s="184">
        <f>+G131</f>
        <v>0.7</v>
      </c>
      <c r="I131" s="133"/>
      <c r="J131" s="183">
        <v>0.05</v>
      </c>
      <c r="K131" s="184">
        <f>+J131</f>
        <v>0.05</v>
      </c>
      <c r="L131" s="133"/>
      <c r="M131" s="183">
        <v>0.13</v>
      </c>
      <c r="N131" s="184">
        <f>+M131</f>
        <v>0.13</v>
      </c>
      <c r="O131" s="133"/>
      <c r="P131" s="183">
        <v>0</v>
      </c>
      <c r="Q131" s="184">
        <f>+P131</f>
        <v>0</v>
      </c>
      <c r="R131" s="133"/>
      <c r="S131" s="183">
        <v>0.11</v>
      </c>
      <c r="T131" s="184">
        <f>+S131</f>
        <v>0.11</v>
      </c>
      <c r="U131" s="133"/>
      <c r="V131" s="183">
        <v>0.01</v>
      </c>
      <c r="W131" s="184">
        <f>+V131</f>
        <v>0.01</v>
      </c>
      <c r="X131" s="133"/>
      <c r="Y131" s="185">
        <v>0</v>
      </c>
      <c r="Z131" s="135">
        <f>+Y131</f>
        <v>0</v>
      </c>
      <c r="AA131" s="133"/>
      <c r="AB131" s="136"/>
      <c r="AC131" s="181"/>
      <c r="AD131" s="136"/>
    </row>
    <row r="132" spans="3:30" s="132" customFormat="1" ht="23.25" customHeight="1" x14ac:dyDescent="0.15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4"/>
      <c r="Z132" s="135"/>
      <c r="AA132" s="133"/>
      <c r="AB132" s="136"/>
      <c r="AC132" s="181"/>
      <c r="AD132" s="136"/>
    </row>
    <row r="133" spans="3:30" s="132" customFormat="1" ht="23.25" customHeight="1" x14ac:dyDescent="0.15">
      <c r="D133" s="183"/>
      <c r="E133" s="184"/>
      <c r="F133" s="133"/>
      <c r="G133" s="183"/>
      <c r="H133" s="184"/>
      <c r="I133" s="133">
        <f>+G129+J129+M129+P129+S129+V129</f>
        <v>1</v>
      </c>
      <c r="J133" s="183"/>
      <c r="K133" s="184"/>
      <c r="L133" s="133"/>
      <c r="M133" s="183"/>
      <c r="N133" s="184"/>
      <c r="O133" s="133"/>
      <c r="P133" s="183"/>
      <c r="Q133" s="184"/>
      <c r="R133" s="133"/>
      <c r="S133" s="183"/>
      <c r="T133" s="184"/>
      <c r="U133" s="133"/>
      <c r="V133" s="183"/>
      <c r="W133" s="184"/>
      <c r="X133" s="133"/>
      <c r="Y133" s="185"/>
      <c r="Z133" s="135"/>
      <c r="AA133" s="133"/>
      <c r="AB133" s="136"/>
      <c r="AC133" s="181"/>
      <c r="AD133" s="136"/>
    </row>
    <row r="134" spans="3:30" s="132" customFormat="1" ht="23.25" customHeight="1" x14ac:dyDescent="0.15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4"/>
      <c r="Z134" s="135"/>
      <c r="AA134" s="133"/>
      <c r="AB134" s="136"/>
      <c r="AC134" s="181"/>
      <c r="AD134" s="136"/>
    </row>
    <row r="135" spans="3:30" s="132" customFormat="1" ht="23.25" customHeight="1" x14ac:dyDescent="0.15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4"/>
      <c r="Z135" s="135"/>
      <c r="AA135" s="133"/>
      <c r="AB135" s="136"/>
      <c r="AC135" s="181"/>
      <c r="AD135" s="136"/>
    </row>
    <row r="136" spans="3:30" s="132" customFormat="1" ht="23.25" customHeight="1" x14ac:dyDescent="0.15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4"/>
      <c r="Z136" s="135"/>
      <c r="AA136" s="133"/>
      <c r="AB136" s="136"/>
      <c r="AC136" s="181"/>
      <c r="AD136" s="136"/>
    </row>
  </sheetData>
  <mergeCells count="40">
    <mergeCell ref="C122:AD122"/>
    <mergeCell ref="C68:AD68"/>
    <mergeCell ref="D71:E71"/>
    <mergeCell ref="G71:H71"/>
    <mergeCell ref="J71:K71"/>
    <mergeCell ref="M71:N71"/>
    <mergeCell ref="P71:Q71"/>
    <mergeCell ref="S71:T71"/>
    <mergeCell ref="V71:W71"/>
    <mergeCell ref="Y71:Z71"/>
    <mergeCell ref="AB71:AC71"/>
    <mergeCell ref="D73:E73"/>
    <mergeCell ref="P73:Q73"/>
    <mergeCell ref="V73:W73"/>
    <mergeCell ref="S73:T73"/>
    <mergeCell ref="M73:N73"/>
    <mergeCell ref="G73:H73"/>
    <mergeCell ref="Y7:Z7"/>
    <mergeCell ref="AB7:AC7"/>
    <mergeCell ref="D7:E7"/>
    <mergeCell ref="G7:H7"/>
    <mergeCell ref="Y73:Z73"/>
    <mergeCell ref="AB73:AC73"/>
    <mergeCell ref="C64:AD64"/>
    <mergeCell ref="J73:K73"/>
    <mergeCell ref="V7:W7"/>
    <mergeCell ref="S7:T7"/>
    <mergeCell ref="P7:Q7"/>
    <mergeCell ref="M7:N7"/>
    <mergeCell ref="J7:K7"/>
    <mergeCell ref="C2:AD2"/>
    <mergeCell ref="D5:E5"/>
    <mergeCell ref="V5:W5"/>
    <mergeCell ref="S5:T5"/>
    <mergeCell ref="P5:Q5"/>
    <mergeCell ref="J5:K5"/>
    <mergeCell ref="M5:N5"/>
    <mergeCell ref="G5:H5"/>
    <mergeCell ref="Y5:Z5"/>
    <mergeCell ref="AB5:AC5"/>
  </mergeCells>
  <printOptions horizontalCentered="1" verticalCentered="1"/>
  <pageMargins left="3.937007874015748E-2" right="3.937007874015748E-2" top="0.15748031496062992" bottom="0" header="0.11811023622047245" footer="0.11811023622047245"/>
  <pageSetup paperSize="135" scale="49" fitToHeight="2" orientation="landscape" r:id="rId1"/>
  <rowBreaks count="1" manualBreakCount="1">
    <brk id="65" min="1" max="30" man="1"/>
  </rowBreaks>
  <ignoredErrors>
    <ignoredError sqref="C64:AE64 C23:E23 C85:E86 C32:E33 C31 C101:E103 C122:AD123 C108 C63:E63 G63:H63 J63:K63 M63:N63 P63:Q63 S63:T63 V63:W63 Y63:Z63 AE63 C109:E109 C121:AC121 AB109:AC119 AB85:AC86 Y109:Z109 Y85:Z86 V109:W109 V101:W103 V85:W86 S109:T109 S101:T103 S85:T85 P109:Q109 P101:Q103 P85:Q85 M109:N109 M101:N103 M85:N85 J109:K109 J102:K103 J85:K85 G109:H109 G101:H103 G85:H85 F85:F120 I85:I120 L85:L120 O85:O120 R85:R120 U85:U120 X85:X120 AA85:AA120 AD85:AD121 AD22:AE24 AB26:AC27 AB23:AC23 Y36:Z42 Y22:Z23 V36:W36 V22:W23 S22:T23 P26:Q26 P22:Q23 M36:N36 M22:N23 J22:K23 G27:H28 G22:H23 AE9 F52:F63 I52:I62 L22:L24 L52:L62 O22:O24 O52:O62 R52:R62 U22:U24 U52:U62 X52:X62 AA22:AA24 AA52:AA62 AD52:AE62 AB32:AC33 AC31 AB29:AC29 AB28 P36:Q36 P96:Q97 AB92:AC95 C93:E97 E92 F13:F24 L21:O21 S96:T97 F8:AB8 AD8:AE8 C116:E119 C110:C115 G107:H107 J107:K107 M107:N107 P107:Q107 S107:T107 V107:W107 Y107:Z107 G116:H119 J116:K119 M116:N119 P116:Q119 S116:T119 V116:W119 Y116:Z119 G86 J86 M86 P86 S86 M95:N97 M88 G95:H96 J95:K97 P88 C120 Y120 AB120 C27:E30 C24 C40:E40 C37:C39 C46:E46 C43 I13:I24 G36:H36 L13:L20 O13:O20 R13:R24 U13:U20 X13:X24 AA13:AE21 J36:K36 S36:T36 G40:H42 J40:K42 M40:N42 P40:Q42 S40:T42 V40:W42 G52:H61 J52:K56 M52:N61 P52:Q61 S52:T61 V52:W61 Y52:Z61 C62 C89:E90 C87 V88:W97 Y88:Z103 C98:C100 C105:E107 C104 G105:H105 J105:K105 M105:N105 P105:Q105 S105:T105 V105:W105 Y105:Z105 AB105:AC107 AB88:AC90 AB36:AC40 AB42:AC42 AB52:AC57 AB59:AC59 AB61:AC63 AB103:AC103 AB97:AC101 C91:C92 C88:D88 AB30 W26 J58:K61 J57 D22:E22 D26:E26 D36:E36 D34:E34 S33:T34 J34:K34 G30:H34 P33:Q34 U26:U34 R26:R34 O26:O34 L26:L34 I26:I34 F26:F34 M27:N34 V27:W34 X26:AA34 AD26:AE34 C42:E42 D41:E41 AD36:AE43 AA36:AA43 X36:X43 U36:U43 R36:R43 O36:O43 L36:L43 I36:I43 F36:F43 D45:E45 C52:E57 D47:E47 F45:AE47 C49:E50 AB49:AC50 Y49:Z50 V49:W50 S49:T50 P49:Q50 M49:N50 J49:K50 G49:H50 AD49:AE50 AA49:AA50 X49:X50 U49:U50 R49:R50 O49:O50 L49:L50 I49:I50 F49:F50 C59:E61 D58:E5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Y70"/>
  <sheetViews>
    <sheetView showGridLines="0" view="pageBreakPreview" zoomScale="75" zoomScaleNormal="70" zoomScaleSheetLayoutView="75" workbookViewId="0">
      <selection activeCell="E26" sqref="E26"/>
    </sheetView>
  </sheetViews>
  <sheetFormatPr baseColWidth="10" defaultRowHeight="12" x14ac:dyDescent="0.15"/>
  <cols>
    <col min="1" max="1" width="3.125" style="4" customWidth="1"/>
    <col min="2" max="2" width="34.25" style="4" hidden="1" customWidth="1"/>
    <col min="3" max="5" width="16.5" style="37" customWidth="1"/>
    <col min="6" max="6" width="15.125" style="37" customWidth="1"/>
    <col min="7" max="7" width="33.875" style="37" bestFit="1" customWidth="1"/>
    <col min="8" max="8" width="16.5" style="37" customWidth="1"/>
    <col min="9" max="9" width="17.875" style="37" customWidth="1"/>
    <col min="10" max="10" width="16.75" style="37" bestFit="1" customWidth="1"/>
    <col min="11" max="11" width="16.75" style="37" customWidth="1"/>
    <col min="12" max="12" width="2.75" style="4" customWidth="1"/>
    <col min="13" max="24" width="14.125" style="4" customWidth="1"/>
    <col min="25" max="16384" width="11" style="4"/>
  </cols>
  <sheetData>
    <row r="3" spans="1:11" ht="22.5" customHeight="1" x14ac:dyDescent="0.25">
      <c r="C3" s="404" t="s">
        <v>316</v>
      </c>
    </row>
    <row r="4" spans="1:11" ht="22.5" customHeight="1" x14ac:dyDescent="0.2">
      <c r="C4" s="405" t="s">
        <v>317</v>
      </c>
    </row>
    <row r="5" spans="1:11" ht="22.5" customHeight="1" x14ac:dyDescent="0.2">
      <c r="C5" s="405" t="s">
        <v>318</v>
      </c>
    </row>
    <row r="6" spans="1:11" ht="22.5" customHeight="1" x14ac:dyDescent="0.2">
      <c r="C6" s="405" t="s">
        <v>319</v>
      </c>
    </row>
    <row r="7" spans="1:11" ht="22.5" customHeight="1" thickBot="1" x14ac:dyDescent="0.25">
      <c r="C7" s="365"/>
    </row>
    <row r="8" spans="1:11" ht="21.75" customHeight="1" thickTop="1" x14ac:dyDescent="0.25">
      <c r="A8" s="1"/>
      <c r="B8" s="2"/>
      <c r="C8" s="3"/>
      <c r="D8" s="3"/>
      <c r="E8" s="3"/>
      <c r="F8" s="3"/>
      <c r="G8" s="3"/>
      <c r="H8" s="3"/>
      <c r="I8" s="3"/>
      <c r="J8" s="3"/>
      <c r="K8" s="365"/>
    </row>
    <row r="9" spans="1:11" s="6" customFormat="1" ht="20.25" x14ac:dyDescent="0.15">
      <c r="A9" s="5"/>
      <c r="B9" s="445" t="s">
        <v>47</v>
      </c>
      <c r="C9" s="445"/>
      <c r="D9" s="445"/>
      <c r="E9" s="445"/>
      <c r="F9" s="445"/>
      <c r="G9" s="445"/>
      <c r="H9" s="445"/>
      <c r="I9" s="445"/>
      <c r="J9" s="445"/>
      <c r="K9" s="353"/>
    </row>
    <row r="10" spans="1:11" s="6" customFormat="1" ht="20.25" x14ac:dyDescent="0.15">
      <c r="A10" s="5"/>
      <c r="B10" s="38" t="s">
        <v>55</v>
      </c>
      <c r="C10" s="41" t="s">
        <v>62</v>
      </c>
      <c r="D10" s="38"/>
      <c r="E10" s="353"/>
      <c r="F10" s="353"/>
      <c r="G10" s="353"/>
      <c r="H10" s="38"/>
      <c r="I10" s="38"/>
      <c r="J10" s="353"/>
      <c r="K10" s="353"/>
    </row>
    <row r="11" spans="1:11" s="6" customFormat="1" ht="20.25" x14ac:dyDescent="0.15">
      <c r="A11" s="5"/>
      <c r="B11" s="38" t="s">
        <v>48</v>
      </c>
      <c r="C11" s="41" t="str">
        <f>+Portada!H19</f>
        <v>Octubre de 2016</v>
      </c>
      <c r="D11" s="38"/>
      <c r="E11" s="353"/>
      <c r="F11" s="353"/>
      <c r="G11" s="353"/>
      <c r="H11" s="38"/>
      <c r="I11" s="38"/>
      <c r="J11" s="353"/>
      <c r="K11" s="353"/>
    </row>
    <row r="12" spans="1:11" s="10" customFormat="1" ht="14.25" customHeight="1" thickBot="1" x14ac:dyDescent="0.2">
      <c r="A12" s="7"/>
      <c r="B12" s="8"/>
      <c r="C12" s="9" t="s">
        <v>0</v>
      </c>
      <c r="D12" s="9"/>
      <c r="E12" s="9"/>
      <c r="F12" s="9"/>
      <c r="G12" s="9"/>
      <c r="H12" s="9" t="s">
        <v>0</v>
      </c>
      <c r="I12" s="9"/>
      <c r="J12" s="9"/>
      <c r="K12" s="9"/>
    </row>
    <row r="13" spans="1:11" s="13" customFormat="1" ht="27.75" customHeight="1" x14ac:dyDescent="0.15">
      <c r="A13" s="11"/>
      <c r="C13" s="447" t="s">
        <v>52</v>
      </c>
      <c r="D13" s="448"/>
      <c r="E13" s="448"/>
      <c r="F13" s="449"/>
      <c r="G13" s="394" t="s">
        <v>1</v>
      </c>
      <c r="H13" s="450" t="s">
        <v>53</v>
      </c>
      <c r="I13" s="448"/>
      <c r="J13" s="448"/>
      <c r="K13" s="449"/>
    </row>
    <row r="14" spans="1:11" s="13" customFormat="1" ht="30" x14ac:dyDescent="0.15">
      <c r="A14" s="11"/>
      <c r="C14" s="367" t="s">
        <v>49</v>
      </c>
      <c r="D14" s="40" t="s">
        <v>50</v>
      </c>
      <c r="E14" s="385" t="s">
        <v>312</v>
      </c>
      <c r="F14" s="355" t="s">
        <v>313</v>
      </c>
      <c r="G14" s="395"/>
      <c r="H14" s="40" t="s">
        <v>49</v>
      </c>
      <c r="I14" s="40" t="s">
        <v>50</v>
      </c>
      <c r="J14" s="384" t="s">
        <v>312</v>
      </c>
      <c r="K14" s="368" t="s">
        <v>313</v>
      </c>
    </row>
    <row r="15" spans="1:11" s="10" customFormat="1" ht="20.25" customHeight="1" x14ac:dyDescent="0.15">
      <c r="A15" s="7"/>
      <c r="C15" s="406" t="s">
        <v>1</v>
      </c>
      <c r="D15" s="386" t="s">
        <v>1</v>
      </c>
      <c r="E15" s="15" t="s">
        <v>1</v>
      </c>
      <c r="F15" s="356" t="s">
        <v>10</v>
      </c>
      <c r="G15" s="396"/>
      <c r="H15" s="15" t="s">
        <v>1</v>
      </c>
      <c r="I15" s="15" t="s">
        <v>1</v>
      </c>
      <c r="J15" s="15" t="s">
        <v>1</v>
      </c>
      <c r="K15" s="369" t="s">
        <v>10</v>
      </c>
    </row>
    <row r="16" spans="1:11" s="10" customFormat="1" ht="20.25" customHeight="1" x14ac:dyDescent="0.15">
      <c r="A16" s="16"/>
      <c r="C16" s="370"/>
      <c r="D16" s="18"/>
      <c r="E16" s="387"/>
      <c r="F16" s="357"/>
      <c r="G16" s="397" t="s">
        <v>11</v>
      </c>
      <c r="H16" s="18"/>
      <c r="I16" s="18"/>
      <c r="J16" s="18"/>
      <c r="K16" s="371"/>
    </row>
    <row r="17" spans="1:25" s="10" customFormat="1" ht="10.5" customHeight="1" x14ac:dyDescent="0.15">
      <c r="A17" s="7"/>
      <c r="C17" s="370"/>
      <c r="D17" s="18"/>
      <c r="E17" s="387"/>
      <c r="F17" s="357"/>
      <c r="G17" s="397"/>
      <c r="H17" s="18"/>
      <c r="I17" s="18"/>
      <c r="J17" s="18"/>
      <c r="K17" s="371"/>
    </row>
    <row r="18" spans="1:25" s="10" customFormat="1" ht="20.25" customHeight="1" x14ac:dyDescent="0.15">
      <c r="A18" s="7"/>
      <c r="C18" s="372"/>
      <c r="D18" s="21"/>
      <c r="E18" s="388"/>
      <c r="F18" s="358"/>
      <c r="G18" s="398" t="s">
        <v>12</v>
      </c>
      <c r="H18" s="21"/>
      <c r="I18" s="21"/>
      <c r="J18" s="21"/>
      <c r="K18" s="373"/>
    </row>
    <row r="19" spans="1:25" s="10" customFormat="1" ht="20.25" customHeight="1" x14ac:dyDescent="0.15">
      <c r="A19" s="7"/>
      <c r="C19" s="372"/>
      <c r="D19" s="21"/>
      <c r="E19" s="388"/>
      <c r="F19" s="358"/>
      <c r="G19" s="398" t="s">
        <v>13</v>
      </c>
      <c r="H19" s="21"/>
      <c r="I19" s="21"/>
      <c r="J19" s="21"/>
      <c r="K19" s="373"/>
    </row>
    <row r="20" spans="1:25" s="10" customFormat="1" ht="20.25" customHeight="1" x14ac:dyDescent="0.15">
      <c r="A20" s="7"/>
      <c r="C20" s="372"/>
      <c r="D20" s="21"/>
      <c r="E20" s="388"/>
      <c r="F20" s="358"/>
      <c r="G20" s="398" t="s">
        <v>14</v>
      </c>
      <c r="H20" s="21"/>
      <c r="I20" s="21"/>
      <c r="J20" s="21"/>
      <c r="K20" s="373"/>
    </row>
    <row r="21" spans="1:25" s="10" customFormat="1" ht="20.25" customHeight="1" x14ac:dyDescent="0.15">
      <c r="A21" s="7"/>
      <c r="C21" s="372"/>
      <c r="D21" s="21"/>
      <c r="E21" s="388"/>
      <c r="F21" s="358"/>
      <c r="G21" s="398" t="s">
        <v>15</v>
      </c>
      <c r="H21" s="21"/>
      <c r="I21" s="21"/>
      <c r="J21" s="21"/>
      <c r="K21" s="373"/>
    </row>
    <row r="22" spans="1:25" s="10" customFormat="1" ht="20.25" customHeight="1" x14ac:dyDescent="0.15">
      <c r="A22" s="7"/>
      <c r="C22" s="372"/>
      <c r="D22" s="21"/>
      <c r="E22" s="388"/>
      <c r="F22" s="358"/>
      <c r="G22" s="398" t="s">
        <v>16</v>
      </c>
      <c r="H22" s="21"/>
      <c r="I22" s="21"/>
      <c r="J22" s="21"/>
      <c r="K22" s="373"/>
    </row>
    <row r="23" spans="1:25" s="10" customFormat="1" ht="20.25" customHeight="1" x14ac:dyDescent="0.15">
      <c r="A23" s="7"/>
      <c r="C23" s="372"/>
      <c r="D23" s="21"/>
      <c r="E23" s="388"/>
      <c r="F23" s="358"/>
      <c r="G23" s="398" t="s">
        <v>17</v>
      </c>
      <c r="H23" s="21"/>
      <c r="I23" s="21"/>
      <c r="J23" s="21"/>
      <c r="K23" s="373"/>
    </row>
    <row r="24" spans="1:25" s="10" customFormat="1" ht="20.25" customHeight="1" x14ac:dyDescent="0.15">
      <c r="A24" s="7"/>
      <c r="C24" s="372"/>
      <c r="D24" s="21"/>
      <c r="E24" s="388"/>
      <c r="F24" s="358"/>
      <c r="G24" s="398" t="s">
        <v>18</v>
      </c>
      <c r="H24" s="21"/>
      <c r="I24" s="21"/>
      <c r="J24" s="21"/>
      <c r="K24" s="373"/>
    </row>
    <row r="25" spans="1:25" s="10" customFormat="1" ht="20.25" customHeight="1" x14ac:dyDescent="0.15">
      <c r="A25" s="7"/>
      <c r="C25" s="372"/>
      <c r="D25" s="21"/>
      <c r="E25" s="388"/>
      <c r="F25" s="358"/>
      <c r="G25" s="398" t="s">
        <v>19</v>
      </c>
      <c r="H25" s="21"/>
      <c r="I25" s="21"/>
      <c r="J25" s="21"/>
      <c r="K25" s="373"/>
    </row>
    <row r="26" spans="1:25" s="10" customFormat="1" ht="20.25" customHeight="1" x14ac:dyDescent="0.15">
      <c r="A26" s="7"/>
      <c r="C26" s="372"/>
      <c r="D26" s="21"/>
      <c r="E26" s="388"/>
      <c r="F26" s="358"/>
      <c r="G26" s="398" t="s">
        <v>20</v>
      </c>
      <c r="H26" s="21"/>
      <c r="I26" s="21"/>
      <c r="J26" s="21"/>
      <c r="K26" s="373"/>
      <c r="Y26" s="24"/>
    </row>
    <row r="27" spans="1:25" s="10" customFormat="1" ht="20.25" customHeight="1" x14ac:dyDescent="0.15">
      <c r="A27" s="7"/>
      <c r="C27" s="370">
        <f>SUM(C18:C26)</f>
        <v>0</v>
      </c>
      <c r="D27" s="18">
        <f>SUM(D18:D26)</f>
        <v>0</v>
      </c>
      <c r="E27" s="387"/>
      <c r="F27" s="357"/>
      <c r="G27" s="397" t="s">
        <v>21</v>
      </c>
      <c r="H27" s="18">
        <f>SUM(H18:H26)</f>
        <v>0</v>
      </c>
      <c r="I27" s="18">
        <f>SUM(I18:I26)</f>
        <v>0</v>
      </c>
      <c r="J27" s="18"/>
      <c r="K27" s="371"/>
    </row>
    <row r="28" spans="1:25" s="10" customFormat="1" ht="10.5" customHeight="1" x14ac:dyDescent="0.15">
      <c r="A28" s="7"/>
      <c r="C28" s="370"/>
      <c r="D28" s="18"/>
      <c r="E28" s="387"/>
      <c r="F28" s="357"/>
      <c r="G28" s="397"/>
      <c r="H28" s="18"/>
      <c r="I28" s="18"/>
      <c r="J28" s="18"/>
      <c r="K28" s="371"/>
    </row>
    <row r="29" spans="1:25" s="10" customFormat="1" ht="26.25" customHeight="1" x14ac:dyDescent="0.15">
      <c r="A29" s="7"/>
      <c r="C29" s="374">
        <f>+C16-C27</f>
        <v>0</v>
      </c>
      <c r="D29" s="26">
        <f>+D16-D27</f>
        <v>0</v>
      </c>
      <c r="E29" s="389"/>
      <c r="F29" s="359"/>
      <c r="G29" s="399" t="s">
        <v>22</v>
      </c>
      <c r="H29" s="26">
        <f>+H16-H27</f>
        <v>0</v>
      </c>
      <c r="I29" s="26">
        <f>+I16-I27</f>
        <v>0</v>
      </c>
      <c r="J29" s="26"/>
      <c r="K29" s="375"/>
    </row>
    <row r="30" spans="1:25" s="10" customFormat="1" ht="10.5" customHeight="1" x14ac:dyDescent="0.15">
      <c r="A30" s="7"/>
      <c r="C30" s="370"/>
      <c r="D30" s="18"/>
      <c r="E30" s="387"/>
      <c r="F30" s="357"/>
      <c r="G30" s="397"/>
      <c r="H30" s="18"/>
      <c r="I30" s="18"/>
      <c r="J30" s="18"/>
      <c r="K30" s="371"/>
    </row>
    <row r="31" spans="1:25" s="10" customFormat="1" ht="20.25" customHeight="1" x14ac:dyDescent="0.15">
      <c r="A31" s="7"/>
      <c r="C31" s="376"/>
      <c r="D31" s="23"/>
      <c r="E31" s="390"/>
      <c r="F31" s="360"/>
      <c r="G31" s="398" t="s">
        <v>23</v>
      </c>
      <c r="H31" s="23"/>
      <c r="I31" s="23"/>
      <c r="J31" s="23"/>
      <c r="K31" s="377"/>
    </row>
    <row r="32" spans="1:25" s="10" customFormat="1" ht="20.25" customHeight="1" x14ac:dyDescent="0.15">
      <c r="A32" s="7"/>
      <c r="C32" s="376"/>
      <c r="D32" s="23"/>
      <c r="E32" s="390"/>
      <c r="F32" s="360"/>
      <c r="G32" s="398" t="s">
        <v>24</v>
      </c>
      <c r="H32" s="23"/>
      <c r="I32" s="23"/>
      <c r="J32" s="23"/>
      <c r="K32" s="377"/>
    </row>
    <row r="33" spans="1:11" s="10" customFormat="1" ht="20.25" customHeight="1" x14ac:dyDescent="0.15">
      <c r="A33" s="7"/>
      <c r="C33" s="376"/>
      <c r="D33" s="23"/>
      <c r="E33" s="390"/>
      <c r="F33" s="360"/>
      <c r="G33" s="398" t="s">
        <v>25</v>
      </c>
      <c r="H33" s="23"/>
      <c r="I33" s="23"/>
      <c r="J33" s="23"/>
      <c r="K33" s="377"/>
    </row>
    <row r="34" spans="1:11" s="10" customFormat="1" ht="20.25" customHeight="1" x14ac:dyDescent="0.15">
      <c r="A34" s="7"/>
      <c r="C34" s="376"/>
      <c r="D34" s="23"/>
      <c r="E34" s="390"/>
      <c r="F34" s="360"/>
      <c r="G34" s="398" t="s">
        <v>26</v>
      </c>
      <c r="H34" s="23"/>
      <c r="I34" s="23"/>
      <c r="J34" s="23"/>
      <c r="K34" s="377"/>
    </row>
    <row r="35" spans="1:11" s="10" customFormat="1" ht="20.25" customHeight="1" x14ac:dyDescent="0.15">
      <c r="A35" s="7"/>
      <c r="C35" s="376"/>
      <c r="D35" s="23"/>
      <c r="E35" s="390"/>
      <c r="F35" s="360"/>
      <c r="G35" s="400" t="s">
        <v>27</v>
      </c>
      <c r="H35" s="23"/>
      <c r="I35" s="23"/>
      <c r="J35" s="23"/>
      <c r="K35" s="377"/>
    </row>
    <row r="36" spans="1:11" s="10" customFormat="1" ht="20.25" customHeight="1" x14ac:dyDescent="0.15">
      <c r="A36" s="7"/>
      <c r="C36" s="376"/>
      <c r="D36" s="23"/>
      <c r="E36" s="390"/>
      <c r="F36" s="360"/>
      <c r="G36" s="398" t="s">
        <v>28</v>
      </c>
      <c r="H36" s="23"/>
      <c r="I36" s="23"/>
      <c r="J36" s="23"/>
      <c r="K36" s="377"/>
    </row>
    <row r="37" spans="1:11" s="10" customFormat="1" ht="20.25" customHeight="1" x14ac:dyDescent="0.15">
      <c r="A37" s="7"/>
      <c r="C37" s="376"/>
      <c r="D37" s="23"/>
      <c r="E37" s="390"/>
      <c r="F37" s="360"/>
      <c r="G37" s="398" t="s">
        <v>29</v>
      </c>
      <c r="H37" s="23"/>
      <c r="I37" s="23"/>
      <c r="J37" s="23"/>
      <c r="K37" s="377"/>
    </row>
    <row r="38" spans="1:11" s="10" customFormat="1" ht="20.25" customHeight="1" x14ac:dyDescent="0.15">
      <c r="A38" s="7"/>
      <c r="C38" s="378">
        <f>SUM(C31:C37)</f>
        <v>0</v>
      </c>
      <c r="D38" s="28">
        <f>SUM(D31:D37)</f>
        <v>0</v>
      </c>
      <c r="E38" s="391"/>
      <c r="F38" s="361"/>
      <c r="G38" s="397" t="s">
        <v>30</v>
      </c>
      <c r="H38" s="28">
        <f>SUM(H31:H37)</f>
        <v>0</v>
      </c>
      <c r="I38" s="28">
        <f>SUM(I31:I37)</f>
        <v>0</v>
      </c>
      <c r="J38" s="28"/>
      <c r="K38" s="379"/>
    </row>
    <row r="39" spans="1:11" s="10" customFormat="1" ht="10.5" customHeight="1" x14ac:dyDescent="0.15">
      <c r="A39" s="7"/>
      <c r="C39" s="370"/>
      <c r="D39" s="18"/>
      <c r="E39" s="387"/>
      <c r="F39" s="357"/>
      <c r="G39" s="397"/>
      <c r="H39" s="18"/>
      <c r="I39" s="18"/>
      <c r="J39" s="18"/>
      <c r="K39" s="371"/>
    </row>
    <row r="40" spans="1:11" s="10" customFormat="1" ht="20.25" customHeight="1" x14ac:dyDescent="0.15">
      <c r="A40" s="7"/>
      <c r="C40" s="376">
        <f>+'Base de Datos'!D23+'Base de Datos'!D24</f>
        <v>-20681387</v>
      </c>
      <c r="D40" s="23">
        <f>+'Base de Datos'!E23+'Base de Datos'!E24</f>
        <v>-19542171</v>
      </c>
      <c r="E40" s="390"/>
      <c r="F40" s="360"/>
      <c r="G40" s="398" t="s">
        <v>23</v>
      </c>
      <c r="H40" s="23">
        <f>+'Base de Datos'!F23+'Base de Datos'!F24</f>
        <v>-206905090</v>
      </c>
      <c r="I40" s="23">
        <f>+'Base de Datos'!G23+'Base de Datos'!G24</f>
        <v>-204492481</v>
      </c>
      <c r="J40" s="23"/>
      <c r="K40" s="377"/>
    </row>
    <row r="41" spans="1:11" s="10" customFormat="1" ht="20.25" customHeight="1" x14ac:dyDescent="0.15">
      <c r="A41" s="7"/>
      <c r="C41" s="376">
        <f>+SUM('Base de Datos'!D25:D42)</f>
        <v>-3917375</v>
      </c>
      <c r="D41" s="23">
        <f>+SUM('Base de Datos'!E25:E42)</f>
        <v>-2906548</v>
      </c>
      <c r="E41" s="390"/>
      <c r="F41" s="360"/>
      <c r="G41" s="398" t="s">
        <v>31</v>
      </c>
      <c r="H41" s="23">
        <f>+SUM('Base de Datos'!F25:F42)</f>
        <v>-53052589</v>
      </c>
      <c r="I41" s="23">
        <f>+SUM('Base de Datos'!G25:G42)</f>
        <v>-31821205</v>
      </c>
      <c r="J41" s="23"/>
      <c r="K41" s="377"/>
    </row>
    <row r="42" spans="1:11" s="10" customFormat="1" ht="20.25" customHeight="1" x14ac:dyDescent="0.15">
      <c r="A42" s="7"/>
      <c r="C42" s="372"/>
      <c r="D42" s="21"/>
      <c r="E42" s="388"/>
      <c r="F42" s="358"/>
      <c r="G42" s="398" t="s">
        <v>32</v>
      </c>
      <c r="H42" s="21"/>
      <c r="I42" s="21"/>
      <c r="J42" s="21"/>
      <c r="K42" s="373"/>
    </row>
    <row r="43" spans="1:11" s="10" customFormat="1" ht="20.25" customHeight="1" x14ac:dyDescent="0.15">
      <c r="A43" s="7"/>
      <c r="C43" s="372"/>
      <c r="D43" s="21"/>
      <c r="E43" s="388"/>
      <c r="F43" s="358"/>
      <c r="G43" s="398" t="s">
        <v>33</v>
      </c>
      <c r="H43" s="21"/>
      <c r="I43" s="21"/>
      <c r="J43" s="21"/>
      <c r="K43" s="373"/>
    </row>
    <row r="44" spans="1:11" s="10" customFormat="1" ht="20.25" customHeight="1" x14ac:dyDescent="0.15">
      <c r="A44" s="7"/>
      <c r="C44" s="408">
        <f>SUM(C40:C43)</f>
        <v>-24598762</v>
      </c>
      <c r="D44" s="387">
        <f>SUM(D40:D43)</f>
        <v>-22448719</v>
      </c>
      <c r="E44" s="387"/>
      <c r="F44" s="357"/>
      <c r="G44" s="397" t="s">
        <v>34</v>
      </c>
      <c r="H44" s="364">
        <f>SUM(H40:H43)</f>
        <v>-259957679</v>
      </c>
      <c r="I44" s="407">
        <f>SUM(I40:I43)</f>
        <v>-236313686</v>
      </c>
      <c r="J44" s="387"/>
      <c r="K44" s="371"/>
    </row>
    <row r="45" spans="1:11" s="10" customFormat="1" ht="10.5" customHeight="1" x14ac:dyDescent="0.15">
      <c r="A45" s="7"/>
      <c r="C45" s="370"/>
      <c r="D45" s="18"/>
      <c r="E45" s="387"/>
      <c r="F45" s="357"/>
      <c r="G45" s="397"/>
      <c r="H45" s="18"/>
      <c r="I45" s="18"/>
      <c r="J45" s="18"/>
      <c r="K45" s="371"/>
    </row>
    <row r="46" spans="1:11" s="10" customFormat="1" ht="26.25" customHeight="1" x14ac:dyDescent="0.15">
      <c r="A46" s="7"/>
      <c r="C46" s="374">
        <f>+C29+C38+C44</f>
        <v>-24598762</v>
      </c>
      <c r="D46" s="26">
        <f>+D29+D38+D44</f>
        <v>-22448719</v>
      </c>
      <c r="E46" s="389"/>
      <c r="F46" s="359"/>
      <c r="G46" s="399" t="s">
        <v>35</v>
      </c>
      <c r="H46" s="26">
        <f>+H29+H38+H44</f>
        <v>-259957679</v>
      </c>
      <c r="I46" s="26">
        <f>+I29+I38+I44</f>
        <v>-236313686</v>
      </c>
      <c r="J46" s="26"/>
      <c r="K46" s="375"/>
    </row>
    <row r="47" spans="1:11" s="10" customFormat="1" ht="10.5" customHeight="1" x14ac:dyDescent="0.15">
      <c r="A47" s="7"/>
      <c r="C47" s="370"/>
      <c r="D47" s="18"/>
      <c r="E47" s="387"/>
      <c r="F47" s="357"/>
      <c r="G47" s="397"/>
      <c r="H47" s="18"/>
      <c r="I47" s="18"/>
      <c r="J47" s="18"/>
      <c r="K47" s="371"/>
    </row>
    <row r="48" spans="1:11" s="10" customFormat="1" ht="20.25" customHeight="1" x14ac:dyDescent="0.15">
      <c r="A48" s="7"/>
      <c r="C48" s="376">
        <v>0</v>
      </c>
      <c r="D48" s="23">
        <v>0</v>
      </c>
      <c r="E48" s="390"/>
      <c r="F48" s="360"/>
      <c r="G48" s="397" t="s">
        <v>36</v>
      </c>
      <c r="H48" s="23">
        <v>0</v>
      </c>
      <c r="I48" s="23">
        <f>(-138695317-4016559)/9*10</f>
        <v>-158568751.1111111</v>
      </c>
      <c r="J48" s="23"/>
      <c r="K48" s="377"/>
    </row>
    <row r="49" spans="1:11" s="10" customFormat="1" ht="10.5" customHeight="1" x14ac:dyDescent="0.15">
      <c r="A49" s="7"/>
      <c r="C49" s="370"/>
      <c r="D49" s="18"/>
      <c r="E49" s="387"/>
      <c r="F49" s="357"/>
      <c r="G49" s="397"/>
      <c r="H49" s="18"/>
      <c r="I49" s="18"/>
      <c r="J49" s="18"/>
      <c r="K49" s="371"/>
    </row>
    <row r="50" spans="1:11" s="10" customFormat="1" ht="26.25" customHeight="1" x14ac:dyDescent="0.15">
      <c r="A50" s="7"/>
      <c r="C50" s="374">
        <f>+C46-C48</f>
        <v>-24598762</v>
      </c>
      <c r="D50" s="26">
        <f>+D46-D48</f>
        <v>-22448719</v>
      </c>
      <c r="E50" s="389"/>
      <c r="F50" s="359"/>
      <c r="G50" s="399" t="s">
        <v>37</v>
      </c>
      <c r="H50" s="26">
        <f>+H46-H48</f>
        <v>-259957679</v>
      </c>
      <c r="I50" s="26">
        <f>+I46+I48</f>
        <v>-394882437.1111111</v>
      </c>
      <c r="J50" s="26"/>
      <c r="K50" s="375"/>
    </row>
    <row r="51" spans="1:11" s="10" customFormat="1" ht="10.5" customHeight="1" x14ac:dyDescent="0.15">
      <c r="A51" s="7"/>
      <c r="C51" s="370"/>
      <c r="D51" s="18"/>
      <c r="E51" s="387"/>
      <c r="F51" s="357"/>
      <c r="G51" s="397"/>
      <c r="H51" s="18"/>
      <c r="I51" s="18"/>
      <c r="J51" s="18"/>
      <c r="K51" s="371"/>
    </row>
    <row r="52" spans="1:11" s="10" customFormat="1" ht="20.25" customHeight="1" x14ac:dyDescent="0.15">
      <c r="A52" s="7"/>
      <c r="C52" s="372"/>
      <c r="D52" s="21">
        <v>12420452</v>
      </c>
      <c r="E52" s="388"/>
      <c r="F52" s="358"/>
      <c r="G52" s="398" t="s">
        <v>38</v>
      </c>
      <c r="H52" s="21"/>
      <c r="I52" s="21">
        <v>72046306</v>
      </c>
      <c r="J52" s="21"/>
      <c r="K52" s="373"/>
    </row>
    <row r="53" spans="1:11" s="10" customFormat="1" ht="20.25" customHeight="1" x14ac:dyDescent="0.15">
      <c r="A53" s="7"/>
      <c r="C53" s="372"/>
      <c r="D53" s="21">
        <f>-1547393-406377</f>
        <v>-1953770</v>
      </c>
      <c r="E53" s="388"/>
      <c r="F53" s="358"/>
      <c r="G53" s="398" t="s">
        <v>39</v>
      </c>
      <c r="H53" s="21"/>
      <c r="I53" s="21">
        <f>-28839603-3926435</f>
        <v>-32766038</v>
      </c>
      <c r="J53" s="21"/>
      <c r="K53" s="373"/>
    </row>
    <row r="54" spans="1:11" s="10" customFormat="1" ht="20.25" customHeight="1" x14ac:dyDescent="0.15">
      <c r="A54" s="7"/>
      <c r="C54" s="372"/>
      <c r="D54" s="21">
        <v>10184135</v>
      </c>
      <c r="E54" s="388"/>
      <c r="F54" s="358"/>
      <c r="G54" s="398" t="s">
        <v>40</v>
      </c>
      <c r="H54" s="21"/>
      <c r="I54" s="21">
        <f>120043894-7687082</f>
        <v>112356812</v>
      </c>
      <c r="J54" s="21"/>
      <c r="K54" s="373"/>
    </row>
    <row r="55" spans="1:11" s="10" customFormat="1" ht="20.25" customHeight="1" x14ac:dyDescent="0.15">
      <c r="A55" s="7"/>
      <c r="C55" s="372"/>
      <c r="D55" s="21"/>
      <c r="E55" s="388"/>
      <c r="F55" s="358"/>
      <c r="G55" s="398" t="s">
        <v>41</v>
      </c>
      <c r="H55" s="21"/>
      <c r="I55" s="21"/>
      <c r="J55" s="21"/>
      <c r="K55" s="373"/>
    </row>
    <row r="56" spans="1:11" s="10" customFormat="1" ht="20.25" customHeight="1" x14ac:dyDescent="0.15">
      <c r="A56" s="7"/>
      <c r="C56" s="372"/>
      <c r="D56" s="21">
        <v>111982</v>
      </c>
      <c r="E56" s="388"/>
      <c r="F56" s="358"/>
      <c r="G56" s="398" t="s">
        <v>42</v>
      </c>
      <c r="H56" s="21"/>
      <c r="I56" s="21">
        <f>-106576614-2345919+253133+52085868+728288+6679726</f>
        <v>-49175518</v>
      </c>
      <c r="J56" s="21"/>
      <c r="K56" s="373"/>
    </row>
    <row r="57" spans="1:11" s="10" customFormat="1" ht="20.25" customHeight="1" x14ac:dyDescent="0.15">
      <c r="A57" s="7"/>
      <c r="C57" s="372"/>
      <c r="D57" s="21">
        <f>+'Base de Datos'!E43</f>
        <v>9728291</v>
      </c>
      <c r="E57" s="388"/>
      <c r="F57" s="358"/>
      <c r="G57" s="398" t="s">
        <v>43</v>
      </c>
      <c r="H57" s="21"/>
      <c r="I57" s="21">
        <f>+'Base de Datos'!G43</f>
        <v>34562142</v>
      </c>
      <c r="J57" s="21"/>
      <c r="K57" s="373"/>
    </row>
    <row r="58" spans="1:11" s="10" customFormat="1" ht="20.25" customHeight="1" x14ac:dyDescent="0.15">
      <c r="A58" s="7"/>
      <c r="C58" s="370">
        <f>SUM(C52:C57)</f>
        <v>0</v>
      </c>
      <c r="D58" s="18">
        <f>SUM(D52:D57)</f>
        <v>30491090</v>
      </c>
      <c r="E58" s="387"/>
      <c r="F58" s="357"/>
      <c r="G58" s="397" t="s">
        <v>44</v>
      </c>
      <c r="H58" s="18">
        <f>SUM(H52:H57)</f>
        <v>0</v>
      </c>
      <c r="I58" s="18">
        <f>SUM(I52:I57)</f>
        <v>137023704</v>
      </c>
      <c r="J58" s="18"/>
      <c r="K58" s="371"/>
    </row>
    <row r="59" spans="1:11" s="10" customFormat="1" ht="10.5" customHeight="1" x14ac:dyDescent="0.15">
      <c r="A59" s="7"/>
      <c r="C59" s="370"/>
      <c r="D59" s="18"/>
      <c r="E59" s="387"/>
      <c r="F59" s="357"/>
      <c r="G59" s="397"/>
      <c r="H59" s="18"/>
      <c r="I59" s="18"/>
      <c r="J59" s="18"/>
      <c r="K59" s="371"/>
    </row>
    <row r="60" spans="1:11" s="31" customFormat="1" ht="20.25" customHeight="1" x14ac:dyDescent="0.15">
      <c r="A60" s="30"/>
      <c r="C60" s="370">
        <f>+C50+C58</f>
        <v>-24598762</v>
      </c>
      <c r="D60" s="18">
        <f>+D50+D58</f>
        <v>8042371</v>
      </c>
      <c r="E60" s="387"/>
      <c r="F60" s="357"/>
      <c r="G60" s="397" t="s">
        <v>45</v>
      </c>
      <c r="H60" s="18">
        <f>+H50+H58</f>
        <v>-259957679</v>
      </c>
      <c r="I60" s="18">
        <f>+I50+I58</f>
        <v>-257858733.1111111</v>
      </c>
      <c r="J60" s="18"/>
      <c r="K60" s="371"/>
    </row>
    <row r="61" spans="1:11" s="10" customFormat="1" ht="11.25" customHeight="1" x14ac:dyDescent="0.15">
      <c r="A61" s="7"/>
      <c r="C61" s="370"/>
      <c r="D61" s="18"/>
      <c r="E61" s="387"/>
      <c r="F61" s="357"/>
      <c r="G61" s="397"/>
      <c r="H61" s="18"/>
      <c r="I61" s="18"/>
      <c r="J61" s="18"/>
      <c r="K61" s="371"/>
    </row>
    <row r="62" spans="1:11" s="31" customFormat="1" ht="20.25" customHeight="1" x14ac:dyDescent="0.15">
      <c r="A62" s="30"/>
      <c r="C62" s="380">
        <f>IF(C60&gt;0,C60*(1-[1]Supuestos!$P$15),C60)</f>
        <v>-24598762</v>
      </c>
      <c r="D62" s="32">
        <f>IF(D60&gt;0,D60*(1-[1]Supuestos!$P$15),D60)</f>
        <v>6112201.96</v>
      </c>
      <c r="E62" s="392"/>
      <c r="F62" s="362"/>
      <c r="G62" s="397" t="s">
        <v>46</v>
      </c>
      <c r="H62" s="32">
        <f>IF(H60&gt;0,H60*(1-[1]Supuestos!$P$15),H60)</f>
        <v>-259957679</v>
      </c>
      <c r="I62" s="32">
        <f>IF(I60&gt;0,I60*(1-[1]Supuestos!$P$15),I60)</f>
        <v>-257858733.1111111</v>
      </c>
      <c r="J62" s="32"/>
      <c r="K62" s="381"/>
    </row>
    <row r="63" spans="1:11" s="10" customFormat="1" ht="10.5" customHeight="1" thickBot="1" x14ac:dyDescent="0.2">
      <c r="A63" s="7"/>
      <c r="C63" s="382"/>
      <c r="D63" s="34"/>
      <c r="E63" s="393"/>
      <c r="F63" s="363"/>
      <c r="G63" s="401"/>
      <c r="H63" s="35"/>
      <c r="I63" s="34"/>
      <c r="J63" s="34"/>
      <c r="K63" s="383"/>
    </row>
    <row r="64" spans="1:11" ht="15" thickBot="1" x14ac:dyDescent="0.25">
      <c r="A64" s="36"/>
      <c r="B64" s="446" t="s">
        <v>176</v>
      </c>
      <c r="C64" s="446"/>
      <c r="D64" s="446"/>
      <c r="E64" s="446"/>
      <c r="F64" s="446"/>
      <c r="G64" s="446"/>
      <c r="H64" s="446"/>
      <c r="I64" s="446"/>
      <c r="J64" s="446"/>
      <c r="K64" s="366"/>
    </row>
    <row r="65" spans="4:11" ht="12.75" thickTop="1" x14ac:dyDescent="0.15"/>
    <row r="67" spans="4:11" x14ac:dyDescent="0.15">
      <c r="I67" s="248"/>
      <c r="J67" s="248"/>
      <c r="K67" s="248"/>
    </row>
    <row r="70" spans="4:11" x14ac:dyDescent="0.15">
      <c r="D70" s="37">
        <f>-117701-8621+3401+123625</f>
        <v>704</v>
      </c>
    </row>
  </sheetData>
  <mergeCells count="4">
    <mergeCell ref="B9:J9"/>
    <mergeCell ref="B64:J64"/>
    <mergeCell ref="C13:F13"/>
    <mergeCell ref="H13:K13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B2:AS76"/>
  <sheetViews>
    <sheetView showGridLines="0" view="pageBreakPreview" zoomScale="80" zoomScaleNormal="100" zoomScaleSheetLayoutView="80" workbookViewId="0">
      <selection activeCell="C4" sqref="C4"/>
    </sheetView>
  </sheetViews>
  <sheetFormatPr baseColWidth="10" defaultRowHeight="23.25" customHeight="1" x14ac:dyDescent="0.2"/>
  <cols>
    <col min="1" max="1" width="2" style="174" customWidth="1"/>
    <col min="2" max="2" width="1.375" style="174" customWidth="1"/>
    <col min="3" max="3" width="25.375" style="174" customWidth="1"/>
    <col min="4" max="4" width="7.625" style="175" customWidth="1"/>
    <col min="5" max="5" width="8.375" style="175" customWidth="1"/>
    <col min="6" max="6" width="7" style="175" customWidth="1"/>
    <col min="7" max="7" width="8.25" style="175" bestFit="1" customWidth="1"/>
    <col min="8" max="8" width="7.75" style="175" customWidth="1"/>
    <col min="9" max="9" width="7" style="175" customWidth="1"/>
    <col min="10" max="10" width="9.625" style="175" customWidth="1"/>
    <col min="11" max="11" width="8.5" style="175" customWidth="1"/>
    <col min="12" max="12" width="7" style="175" customWidth="1"/>
    <col min="13" max="13" width="7.75" style="175" customWidth="1"/>
    <col min="14" max="14" width="8.625" style="175" bestFit="1" customWidth="1"/>
    <col min="15" max="15" width="7" style="175" customWidth="1"/>
    <col min="16" max="16" width="8.75" style="175" customWidth="1"/>
    <col min="17" max="17" width="7.625" style="175" customWidth="1"/>
    <col min="18" max="18" width="7" style="175" customWidth="1"/>
    <col min="19" max="19" width="10.5" style="175" customWidth="1"/>
    <col min="20" max="20" width="12.375" style="175" customWidth="1"/>
    <col min="21" max="21" width="7" style="175" customWidth="1"/>
    <col min="22" max="22" width="8.875" style="175" customWidth="1"/>
    <col min="23" max="23" width="9" style="175" customWidth="1"/>
    <col min="24" max="24" width="7" style="175" customWidth="1"/>
    <col min="25" max="25" width="8.25" style="176" customWidth="1"/>
    <col min="26" max="26" width="8" style="177" bestFit="1" customWidth="1"/>
    <col min="27" max="27" width="7" style="175" customWidth="1"/>
    <col min="28" max="28" width="10.5" style="178" bestFit="1" customWidth="1"/>
    <col min="29" max="29" width="10.625" style="182" customWidth="1"/>
    <col min="30" max="30" width="7" style="178" customWidth="1"/>
    <col min="31" max="31" width="1.5" style="174" customWidth="1"/>
    <col min="32" max="44" width="14.125" style="174" customWidth="1"/>
    <col min="45" max="16384" width="11" style="174"/>
  </cols>
  <sheetData>
    <row r="2" spans="2:31" ht="23.25" customHeight="1" x14ac:dyDescent="0.2">
      <c r="C2" s="403" t="s">
        <v>315</v>
      </c>
    </row>
    <row r="3" spans="2:31" ht="23.25" customHeight="1" x14ac:dyDescent="0.2">
      <c r="C3" s="402" t="s">
        <v>320</v>
      </c>
    </row>
    <row r="4" spans="2:31" ht="23.25" customHeight="1" x14ac:dyDescent="0.2">
      <c r="C4" s="402" t="s">
        <v>314</v>
      </c>
    </row>
    <row r="5" spans="2:31" s="129" customFormat="1" ht="16.5" customHeight="1" x14ac:dyDescent="0.2"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  <c r="AC5" s="188"/>
      <c r="AD5" s="179"/>
    </row>
    <row r="6" spans="2:31" ht="23.25" customHeight="1" thickBot="1" x14ac:dyDescent="0.25">
      <c r="N6" s="272">
        <v>-1</v>
      </c>
    </row>
    <row r="7" spans="2:31" s="129" customFormat="1" ht="18" customHeight="1" thickTop="1" x14ac:dyDescent="0.2">
      <c r="B7" s="121"/>
      <c r="C7" s="122"/>
      <c r="D7" s="123"/>
      <c r="E7" s="123"/>
      <c r="F7" s="123"/>
      <c r="G7" s="123"/>
      <c r="H7" s="123"/>
      <c r="I7" s="123"/>
      <c r="J7" s="124"/>
      <c r="K7" s="124"/>
      <c r="L7" s="124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5"/>
      <c r="Z7" s="126"/>
      <c r="AA7" s="123"/>
      <c r="AB7" s="127"/>
      <c r="AC7" s="203"/>
      <c r="AD7" s="127"/>
      <c r="AE7" s="128"/>
    </row>
    <row r="8" spans="2:31" s="132" customFormat="1" ht="23.25" customHeight="1" x14ac:dyDescent="0.15">
      <c r="B8" s="130"/>
      <c r="C8" s="429" t="s">
        <v>47</v>
      </c>
      <c r="D8" s="429"/>
      <c r="E8" s="429"/>
      <c r="F8" s="429"/>
      <c r="G8" s="429"/>
      <c r="H8" s="429"/>
      <c r="I8" s="429"/>
      <c r="J8" s="429"/>
      <c r="K8" s="429"/>
      <c r="L8" s="429"/>
      <c r="M8" s="429"/>
      <c r="N8" s="429"/>
      <c r="O8" s="429"/>
      <c r="P8" s="429"/>
      <c r="Q8" s="429"/>
      <c r="R8" s="429"/>
      <c r="S8" s="429"/>
      <c r="T8" s="429"/>
      <c r="U8" s="429"/>
      <c r="V8" s="429"/>
      <c r="W8" s="429"/>
      <c r="X8" s="429"/>
      <c r="Y8" s="429"/>
      <c r="Z8" s="429"/>
      <c r="AA8" s="429"/>
      <c r="AB8" s="429"/>
      <c r="AC8" s="429"/>
      <c r="AD8" s="429"/>
      <c r="AE8" s="131"/>
    </row>
    <row r="9" spans="2:31" s="132" customFormat="1" ht="23.25" customHeight="1" x14ac:dyDescent="0.15">
      <c r="B9" s="130"/>
      <c r="C9" s="186" t="s">
        <v>303</v>
      </c>
      <c r="D9" s="187" t="str">
        <f>+Portada!$H$19</f>
        <v>Octubre de 2016</v>
      </c>
      <c r="E9" s="352"/>
      <c r="F9" s="352"/>
      <c r="G9" s="352"/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119"/>
      <c r="Z9" s="120"/>
      <c r="AA9" s="352"/>
      <c r="AB9" s="352"/>
      <c r="AC9" s="120"/>
      <c r="AD9" s="352"/>
      <c r="AE9" s="131"/>
    </row>
    <row r="10" spans="2:31" s="132" customFormat="1" ht="23.25" customHeight="1" thickBot="1" x14ac:dyDescent="0.2">
      <c r="B10" s="130"/>
      <c r="D10" s="133" t="s">
        <v>0</v>
      </c>
      <c r="E10" s="133"/>
      <c r="F10" s="133"/>
      <c r="G10" s="133" t="s">
        <v>0</v>
      </c>
      <c r="H10" s="133"/>
      <c r="I10" s="133"/>
      <c r="J10" s="115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4"/>
      <c r="Z10" s="135"/>
      <c r="AA10" s="133"/>
      <c r="AB10" s="136"/>
      <c r="AC10" s="181"/>
      <c r="AD10" s="136"/>
      <c r="AE10" s="131"/>
    </row>
    <row r="11" spans="2:31" s="139" customFormat="1" ht="29.25" customHeight="1" x14ac:dyDescent="0.15">
      <c r="B11" s="137"/>
      <c r="C11" s="189" t="s">
        <v>1</v>
      </c>
      <c r="D11" s="430" t="s">
        <v>2</v>
      </c>
      <c r="E11" s="431"/>
      <c r="F11" s="190"/>
      <c r="G11" s="430" t="s">
        <v>3</v>
      </c>
      <c r="H11" s="431"/>
      <c r="I11" s="190"/>
      <c r="J11" s="430" t="s">
        <v>4</v>
      </c>
      <c r="K11" s="431"/>
      <c r="L11" s="190"/>
      <c r="M11" s="430" t="s">
        <v>5</v>
      </c>
      <c r="N11" s="431"/>
      <c r="O11" s="190"/>
      <c r="P11" s="430" t="s">
        <v>6</v>
      </c>
      <c r="Q11" s="431"/>
      <c r="R11" s="190"/>
      <c r="S11" s="430" t="s">
        <v>7</v>
      </c>
      <c r="T11" s="431"/>
      <c r="U11" s="190"/>
      <c r="V11" s="430" t="s">
        <v>8</v>
      </c>
      <c r="W11" s="431"/>
      <c r="X11" s="190"/>
      <c r="Y11" s="430" t="s">
        <v>216</v>
      </c>
      <c r="Z11" s="431"/>
      <c r="AA11" s="190"/>
      <c r="AB11" s="443" t="s">
        <v>9</v>
      </c>
      <c r="AC11" s="444"/>
      <c r="AD11" s="261"/>
      <c r="AE11" s="138"/>
    </row>
    <row r="12" spans="2:31" s="139" customFormat="1" ht="30.75" customHeight="1" x14ac:dyDescent="0.15">
      <c r="B12" s="137"/>
      <c r="C12" s="140"/>
      <c r="D12" s="141" t="s">
        <v>275</v>
      </c>
      <c r="E12" s="142" t="s">
        <v>50</v>
      </c>
      <c r="F12" s="143"/>
      <c r="G12" s="141" t="s">
        <v>275</v>
      </c>
      <c r="H12" s="142" t="s">
        <v>50</v>
      </c>
      <c r="I12" s="143"/>
      <c r="J12" s="141" t="s">
        <v>275</v>
      </c>
      <c r="K12" s="142" t="s">
        <v>50</v>
      </c>
      <c r="L12" s="143"/>
      <c r="M12" s="141" t="s">
        <v>275</v>
      </c>
      <c r="N12" s="142" t="s">
        <v>50</v>
      </c>
      <c r="O12" s="143"/>
      <c r="P12" s="141" t="s">
        <v>275</v>
      </c>
      <c r="Q12" s="142" t="s">
        <v>50</v>
      </c>
      <c r="R12" s="143"/>
      <c r="S12" s="141" t="s">
        <v>275</v>
      </c>
      <c r="T12" s="142" t="s">
        <v>50</v>
      </c>
      <c r="U12" s="143"/>
      <c r="V12" s="141" t="s">
        <v>275</v>
      </c>
      <c r="W12" s="142" t="s">
        <v>50</v>
      </c>
      <c r="X12" s="143"/>
      <c r="Y12" s="141" t="s">
        <v>275</v>
      </c>
      <c r="Z12" s="142" t="s">
        <v>50</v>
      </c>
      <c r="AA12" s="143"/>
      <c r="AB12" s="262" t="s">
        <v>275</v>
      </c>
      <c r="AC12" s="263" t="s">
        <v>50</v>
      </c>
      <c r="AD12" s="264"/>
      <c r="AE12" s="138"/>
    </row>
    <row r="13" spans="2:31" s="132" customFormat="1" ht="18" customHeight="1" x14ac:dyDescent="0.15">
      <c r="B13" s="130"/>
      <c r="C13" s="144"/>
      <c r="D13" s="435" t="s">
        <v>1</v>
      </c>
      <c r="E13" s="436"/>
      <c r="F13" s="351" t="s">
        <v>10</v>
      </c>
      <c r="G13" s="435" t="s">
        <v>1</v>
      </c>
      <c r="H13" s="436"/>
      <c r="I13" s="351" t="s">
        <v>10</v>
      </c>
      <c r="J13" s="435" t="s">
        <v>1</v>
      </c>
      <c r="K13" s="436"/>
      <c r="L13" s="351" t="s">
        <v>10</v>
      </c>
      <c r="M13" s="435" t="s">
        <v>1</v>
      </c>
      <c r="N13" s="436"/>
      <c r="O13" s="351" t="s">
        <v>10</v>
      </c>
      <c r="P13" s="435" t="s">
        <v>1</v>
      </c>
      <c r="Q13" s="436"/>
      <c r="R13" s="351" t="s">
        <v>10</v>
      </c>
      <c r="S13" s="435" t="s">
        <v>1</v>
      </c>
      <c r="T13" s="436"/>
      <c r="U13" s="351" t="s">
        <v>10</v>
      </c>
      <c r="V13" s="435" t="s">
        <v>1</v>
      </c>
      <c r="W13" s="436"/>
      <c r="X13" s="351" t="s">
        <v>10</v>
      </c>
      <c r="Y13" s="435" t="s">
        <v>1</v>
      </c>
      <c r="Z13" s="436"/>
      <c r="AA13" s="351" t="s">
        <v>10</v>
      </c>
      <c r="AB13" s="439" t="s">
        <v>1</v>
      </c>
      <c r="AC13" s="440"/>
      <c r="AD13" s="265" t="s">
        <v>10</v>
      </c>
      <c r="AE13" s="131"/>
    </row>
    <row r="14" spans="2:31" s="132" customFormat="1" ht="18" customHeight="1" x14ac:dyDescent="0.15">
      <c r="B14" s="146"/>
      <c r="C14" s="147" t="s">
        <v>11</v>
      </c>
      <c r="D14" s="148">
        <f>+'10. Remolacha'!F9/1000</f>
        <v>28761.233</v>
      </c>
      <c r="E14" s="149">
        <f>+'10. Remolacha'!G9/1000</f>
        <v>0</v>
      </c>
      <c r="F14" s="150">
        <f>+IFERROR(E14/D14-1,"n.a.")</f>
        <v>-1</v>
      </c>
      <c r="G14" s="148">
        <f>+'13. Maiz de Exportación'!F9/1000</f>
        <v>171275</v>
      </c>
      <c r="H14" s="149">
        <f>+'13. Maiz de Exportación'!G9/1000</f>
        <v>88672.008000000002</v>
      </c>
      <c r="I14" s="150">
        <f>+IFERROR(H14/G14-1,"n.a.")</f>
        <v>-0.48228283170340092</v>
      </c>
      <c r="J14" s="148">
        <f>(+'15. Maiz Local'!F9)/1000</f>
        <v>238700</v>
      </c>
      <c r="K14" s="149">
        <f>(+'15. Maiz Local'!G9)/1000</f>
        <v>261881.52900000001</v>
      </c>
      <c r="L14" s="150">
        <f>+IFERROR(K14/J14-1,"n.a.")</f>
        <v>9.7115747800586627E-2</v>
      </c>
      <c r="M14" s="148">
        <f>(+'16. Soya de Exportación'!F9)/1000</f>
        <v>623872.61100000003</v>
      </c>
      <c r="N14" s="149">
        <f>(+'16. Soya de Exportación'!G9)/1000</f>
        <v>740872.07799999998</v>
      </c>
      <c r="O14" s="150">
        <f>+IFERROR(N14/M14-1,"n.a.")</f>
        <v>0.18753743141963319</v>
      </c>
      <c r="P14" s="148">
        <f>(+'17. Alfalfa'!F9)/1000</f>
        <v>77168</v>
      </c>
      <c r="Q14" s="149">
        <f>(+'17. Alfalfa'!G9)/1000</f>
        <v>48508</v>
      </c>
      <c r="R14" s="150">
        <f>+IFERROR(Q14/P14-1,"n.a.")</f>
        <v>-0.37139747045407423</v>
      </c>
      <c r="S14" s="148">
        <f>(+'18. Canola y Girasol'!F9)/1000</f>
        <v>1169826.2949999999</v>
      </c>
      <c r="T14" s="149">
        <f>(+'18. Canola y Girasol'!G9)/1000</f>
        <v>1254503.683</v>
      </c>
      <c r="U14" s="150">
        <f>+IFERROR(T14/S14-1,"n.a.")</f>
        <v>7.2384582533255637E-2</v>
      </c>
      <c r="V14" s="148">
        <f>(+'20. Campos Propios'!F9)/1000</f>
        <v>424553.46</v>
      </c>
      <c r="W14" s="149">
        <f>(+'20. Campos Propios'!G9)/1000</f>
        <v>420058.00199999998</v>
      </c>
      <c r="X14" s="150">
        <f>+IFERROR(W14/V14-1,"n.a.")</f>
        <v>-1.0588673567752949E-2</v>
      </c>
      <c r="Y14" s="148">
        <f>+'21.Procesos '!F9</f>
        <v>0</v>
      </c>
      <c r="Z14" s="149">
        <f>+'21.Procesos '!G9/1000</f>
        <v>169478.59400000001</v>
      </c>
      <c r="AA14" s="150" t="str">
        <f>+IFERROR(Z14/Y14-1,"n.a.")</f>
        <v>n.a.</v>
      </c>
      <c r="AB14" s="259">
        <f>+V14+S14+P14+M14+J14+G14+D14+Y14</f>
        <v>2734156.5989999999</v>
      </c>
      <c r="AC14" s="260">
        <f>+W14+T14+Q14+N14+K14+H14+E14+Z14</f>
        <v>2983973.8940000003</v>
      </c>
      <c r="AD14" s="266">
        <f>+IFERROR(AC14/AB14-1,"n.a.")</f>
        <v>9.1369051462293571E-2</v>
      </c>
      <c r="AE14" s="131"/>
    </row>
    <row r="15" spans="2:31" s="132" customFormat="1" ht="18" customHeight="1" x14ac:dyDescent="0.15">
      <c r="B15" s="130"/>
      <c r="C15" s="147"/>
      <c r="D15" s="148"/>
      <c r="E15" s="149"/>
      <c r="F15" s="152"/>
      <c r="G15" s="148"/>
      <c r="H15" s="149"/>
      <c r="I15" s="152"/>
      <c r="J15" s="148"/>
      <c r="K15" s="149"/>
      <c r="L15" s="152"/>
      <c r="M15" s="148"/>
      <c r="N15" s="149"/>
      <c r="O15" s="152"/>
      <c r="P15" s="148"/>
      <c r="Q15" s="149"/>
      <c r="R15" s="152"/>
      <c r="S15" s="148"/>
      <c r="T15" s="149"/>
      <c r="U15" s="152"/>
      <c r="V15" s="148"/>
      <c r="W15" s="149"/>
      <c r="X15" s="152"/>
      <c r="Y15" s="148"/>
      <c r="Z15" s="149"/>
      <c r="AA15" s="152"/>
      <c r="AB15" s="259"/>
      <c r="AC15" s="260"/>
      <c r="AD15" s="267"/>
      <c r="AE15" s="131"/>
    </row>
    <row r="16" spans="2:31" s="132" customFormat="1" ht="18" customHeight="1" x14ac:dyDescent="0.15">
      <c r="B16" s="130"/>
      <c r="C16" s="153" t="s">
        <v>12</v>
      </c>
      <c r="D16" s="154"/>
      <c r="E16" s="155"/>
      <c r="F16" s="152" t="str">
        <f t="shared" ref="F16:F25" si="0">+IFERROR(E16/D16-1,"n.a.")</f>
        <v>n.a.</v>
      </c>
      <c r="G16" s="154">
        <f>(+'13. Maiz de Exportación'!F11/1000)*-1</f>
        <v>97336</v>
      </c>
      <c r="H16" s="155">
        <f>(+'13. Maiz de Exportación'!G11/1000)*-1</f>
        <v>107482.405</v>
      </c>
      <c r="I16" s="152">
        <f t="shared" ref="I16:I25" si="1">+IFERROR(H16/G16-1,"n.a.")</f>
        <v>0.10424103106764204</v>
      </c>
      <c r="J16" s="154">
        <f>((+'15. Maiz Local'!F11)/1000)*-1</f>
        <v>97300</v>
      </c>
      <c r="K16" s="208">
        <f>((+'15. Maiz Local'!G11)/1000)*-1</f>
        <v>96984.820999999996</v>
      </c>
      <c r="L16" s="152">
        <f t="shared" ref="L16:L25" si="2">+IFERROR(K16/J16-1,"n.a.")</f>
        <v>-3.2392497430627776E-3</v>
      </c>
      <c r="M16" s="154">
        <f>((+'16. Soya de Exportación'!F11)/1000)*-1</f>
        <v>487782.5</v>
      </c>
      <c r="N16" s="155">
        <f>((+'16. Soya de Exportación'!G11)/1000)*-1</f>
        <v>535730.66599999997</v>
      </c>
      <c r="O16" s="152">
        <f t="shared" ref="O16:O25" si="3">+IFERROR(N16/M16-1,"n.a.")</f>
        <v>9.8298249732206466E-2</v>
      </c>
      <c r="P16" s="154">
        <v>0</v>
      </c>
      <c r="Q16" s="155">
        <v>0</v>
      </c>
      <c r="R16" s="152" t="str">
        <f t="shared" ref="R16:R25" si="4">+IFERROR(Q16/P16-1,"n.a.")</f>
        <v>n.a.</v>
      </c>
      <c r="S16" s="154">
        <f>((+'18. Canola y Girasol'!F11)/1000)*-1</f>
        <v>148575</v>
      </c>
      <c r="T16" s="155">
        <f>((+'18. Canola y Girasol'!G11)/1000)*-1</f>
        <v>167484.68299999999</v>
      </c>
      <c r="U16" s="152">
        <f t="shared" ref="U16:U25" si="5">+IFERROR(T16/S16-1,"n.a.")</f>
        <v>0.12727365303718652</v>
      </c>
      <c r="V16" s="154">
        <f>((+'20. Campos Propios'!F11)/1000)*-1</f>
        <v>0</v>
      </c>
      <c r="W16" s="155">
        <f>((+'20. Campos Propios'!G11)/1000)*-1</f>
        <v>4501.4369999999999</v>
      </c>
      <c r="X16" s="152" t="str">
        <f t="shared" ref="X16:X25" si="6">+IFERROR(W16/V16-1,"n.a.")</f>
        <v>n.a.</v>
      </c>
      <c r="Y16" s="154">
        <v>0</v>
      </c>
      <c r="Z16" s="155">
        <v>0</v>
      </c>
      <c r="AA16" s="152" t="str">
        <f t="shared" ref="AA16:AA25" si="7">+IFERROR(Z16/Y16-1,"n.a.")</f>
        <v>n.a.</v>
      </c>
      <c r="AB16" s="259">
        <f t="shared" ref="AB16:AC25" si="8">+V16+S16+P16+M16+J16+G16+D16+Y16</f>
        <v>830993.5</v>
      </c>
      <c r="AC16" s="260">
        <f t="shared" si="8"/>
        <v>912184.01199999999</v>
      </c>
      <c r="AD16" s="267">
        <f t="shared" ref="AD16:AD25" si="9">+IFERROR(AC16/AB16-1,"n.a.")</f>
        <v>9.7702944728207841E-2</v>
      </c>
      <c r="AE16" s="131"/>
    </row>
    <row r="17" spans="2:45" s="132" customFormat="1" ht="18" customHeight="1" x14ac:dyDescent="0.15">
      <c r="B17" s="130"/>
      <c r="C17" s="153" t="s">
        <v>13</v>
      </c>
      <c r="D17" s="154">
        <f>((+'10. Remolacha'!F12)/1000)*-1</f>
        <v>26146.575000000001</v>
      </c>
      <c r="E17" s="155">
        <v>0</v>
      </c>
      <c r="F17" s="152">
        <f t="shared" si="0"/>
        <v>-1</v>
      </c>
      <c r="G17" s="154">
        <v>0</v>
      </c>
      <c r="H17" s="155">
        <v>0</v>
      </c>
      <c r="I17" s="152" t="str">
        <f t="shared" si="1"/>
        <v>n.a.</v>
      </c>
      <c r="J17" s="154">
        <f>((+'15. Maiz Local'!F12)*-1)/1000</f>
        <v>25168</v>
      </c>
      <c r="K17" s="208">
        <f>((+'15. Maiz Local'!G12)/1000)*-1</f>
        <v>66449.695999999996</v>
      </c>
      <c r="L17" s="152">
        <f t="shared" si="2"/>
        <v>1.6402453909726638</v>
      </c>
      <c r="M17" s="154">
        <v>0</v>
      </c>
      <c r="N17" s="155">
        <v>0</v>
      </c>
      <c r="O17" s="152" t="str">
        <f t="shared" si="3"/>
        <v>n.a.</v>
      </c>
      <c r="P17" s="154">
        <f>((+'17. Alfalfa'!F12)/1000)*-1</f>
        <v>68900</v>
      </c>
      <c r="Q17" s="155">
        <f>((+'17. Alfalfa'!G12)/1000)*-1</f>
        <v>73336.876000000004</v>
      </c>
      <c r="R17" s="152">
        <f t="shared" si="4"/>
        <v>6.4395878084180014E-2</v>
      </c>
      <c r="S17" s="154">
        <f>((+'18. Canola y Girasol'!F12)/1000)*-1</f>
        <v>5010.2</v>
      </c>
      <c r="T17" s="155">
        <f>((+'18. Canola y Girasol'!G12)/1000)*-1</f>
        <v>3781.2359999999999</v>
      </c>
      <c r="U17" s="152">
        <f t="shared" si="5"/>
        <v>-0.24529240349686643</v>
      </c>
      <c r="V17" s="154">
        <v>0</v>
      </c>
      <c r="W17" s="155">
        <v>0</v>
      </c>
      <c r="X17" s="152" t="str">
        <f t="shared" si="6"/>
        <v>n.a.</v>
      </c>
      <c r="Y17" s="154">
        <v>0</v>
      </c>
      <c r="Z17" s="155">
        <v>0</v>
      </c>
      <c r="AA17" s="152" t="str">
        <f t="shared" si="7"/>
        <v>n.a.</v>
      </c>
      <c r="AB17" s="259">
        <f t="shared" si="8"/>
        <v>125224.77499999999</v>
      </c>
      <c r="AC17" s="260">
        <f t="shared" si="8"/>
        <v>143567.80800000002</v>
      </c>
      <c r="AD17" s="267">
        <f t="shared" si="9"/>
        <v>0.14648086211374722</v>
      </c>
      <c r="AE17" s="131"/>
    </row>
    <row r="18" spans="2:45" s="132" customFormat="1" ht="18" customHeight="1" x14ac:dyDescent="0.15">
      <c r="B18" s="130"/>
      <c r="C18" s="153" t="s">
        <v>14</v>
      </c>
      <c r="D18" s="154">
        <v>0</v>
      </c>
      <c r="E18" s="155">
        <v>0</v>
      </c>
      <c r="F18" s="152" t="str">
        <f t="shared" si="0"/>
        <v>n.a.</v>
      </c>
      <c r="G18" s="154">
        <v>0</v>
      </c>
      <c r="H18" s="155">
        <v>0</v>
      </c>
      <c r="I18" s="152" t="str">
        <f t="shared" si="1"/>
        <v>n.a.</v>
      </c>
      <c r="J18" s="154">
        <f>(+'Base de Datos'!F222)*-1</f>
        <v>0</v>
      </c>
      <c r="K18" s="67">
        <f>((+'Base de Datos'!G222)/1000)*-1</f>
        <v>-22222.208999999999</v>
      </c>
      <c r="L18" s="223" t="str">
        <f t="shared" si="2"/>
        <v>n.a.</v>
      </c>
      <c r="M18" s="154">
        <v>0</v>
      </c>
      <c r="N18" s="155">
        <v>0</v>
      </c>
      <c r="O18" s="152" t="str">
        <f t="shared" si="3"/>
        <v>n.a.</v>
      </c>
      <c r="P18" s="154">
        <v>0</v>
      </c>
      <c r="Q18" s="155">
        <f>((+'17. Alfalfa'!G13)/1000)*-1</f>
        <v>-30868.863000000001</v>
      </c>
      <c r="R18" s="152" t="str">
        <f t="shared" si="4"/>
        <v>n.a.</v>
      </c>
      <c r="S18" s="246">
        <f>(+'18. Canola y Girasol'!F13)*-1</f>
        <v>0</v>
      </c>
      <c r="T18" s="155">
        <f>((+'18. Canola y Girasol'!G13)/1000)*-1</f>
        <v>-150099.93700000001</v>
      </c>
      <c r="U18" s="223" t="str">
        <f t="shared" si="5"/>
        <v>n.a.</v>
      </c>
      <c r="V18" s="154">
        <v>0</v>
      </c>
      <c r="W18" s="208">
        <v>0</v>
      </c>
      <c r="X18" s="152" t="str">
        <f t="shared" si="6"/>
        <v>n.a.</v>
      </c>
      <c r="Y18" s="154">
        <v>0</v>
      </c>
      <c r="Z18" s="155">
        <v>0</v>
      </c>
      <c r="AA18" s="152" t="str">
        <f t="shared" si="7"/>
        <v>n.a.</v>
      </c>
      <c r="AB18" s="259">
        <f t="shared" si="8"/>
        <v>0</v>
      </c>
      <c r="AC18" s="260">
        <f t="shared" si="8"/>
        <v>-203191.00900000002</v>
      </c>
      <c r="AD18" s="267" t="str">
        <f t="shared" si="9"/>
        <v>n.a.</v>
      </c>
      <c r="AE18" s="131"/>
    </row>
    <row r="19" spans="2:45" s="132" customFormat="1" ht="18" customHeight="1" x14ac:dyDescent="0.15">
      <c r="B19" s="130"/>
      <c r="C19" s="153" t="s">
        <v>15</v>
      </c>
      <c r="D19" s="154">
        <v>0</v>
      </c>
      <c r="E19" s="155">
        <v>0</v>
      </c>
      <c r="F19" s="152" t="str">
        <f t="shared" si="0"/>
        <v>n.a.</v>
      </c>
      <c r="G19" s="154">
        <f>(+G$69*'12. Planta'!$F14/1000)*-1</f>
        <v>29567.666699999998</v>
      </c>
      <c r="H19" s="155">
        <f>(+H$69*'12. Planta'!$G14/1000)*-1</f>
        <v>31298.530185000003</v>
      </c>
      <c r="I19" s="152">
        <f t="shared" si="1"/>
        <v>5.8539062367068961E-2</v>
      </c>
      <c r="J19" s="154">
        <f>((+J$69*'12. Planta'!$F14)/1000)*-1</f>
        <v>26989.972679999999</v>
      </c>
      <c r="K19" s="208">
        <f>((+K$69*'12. Planta'!$G14)/1000)*-1</f>
        <v>28569.940373999998</v>
      </c>
      <c r="L19" s="152">
        <f t="shared" si="2"/>
        <v>5.8539062367068739E-2</v>
      </c>
      <c r="M19" s="154">
        <f>((+M$69*'12. Planta'!$F14)/1000)*-1</f>
        <v>70810.771020000015</v>
      </c>
      <c r="N19" s="155">
        <f>((+N$69*'12. Planta'!$G14)/1000)*-1</f>
        <v>74955.967160999993</v>
      </c>
      <c r="O19" s="152">
        <f t="shared" si="3"/>
        <v>5.8539062367068295E-2</v>
      </c>
      <c r="P19" s="246">
        <v>0</v>
      </c>
      <c r="Q19" s="155">
        <v>0</v>
      </c>
      <c r="R19" s="152" t="str">
        <f t="shared" si="4"/>
        <v>n.a.</v>
      </c>
      <c r="S19" s="154">
        <f>((+S$69*'12. Planta'!$F14)/1000)*-1</f>
        <v>24260.649600000001</v>
      </c>
      <c r="T19" s="155">
        <f>((+T$69*'12. Planta'!$G14)/1000)*-1</f>
        <v>25680.845280000001</v>
      </c>
      <c r="U19" s="152">
        <f t="shared" si="5"/>
        <v>5.8539062367068739E-2</v>
      </c>
      <c r="V19" s="154">
        <v>0</v>
      </c>
      <c r="W19" s="208">
        <v>0</v>
      </c>
      <c r="X19" s="223" t="str">
        <f t="shared" si="6"/>
        <v>n.a.</v>
      </c>
      <c r="Y19" s="154">
        <v>0</v>
      </c>
      <c r="Z19" s="287">
        <f>(+'21.Procesos '!G14/1000)*-1</f>
        <v>58325.296999999999</v>
      </c>
      <c r="AA19" s="223" t="str">
        <f t="shared" si="7"/>
        <v>n.a.</v>
      </c>
      <c r="AB19" s="259">
        <f t="shared" si="8"/>
        <v>151629.06000000003</v>
      </c>
      <c r="AC19" s="260">
        <f t="shared" si="8"/>
        <v>218830.58</v>
      </c>
      <c r="AD19" s="267">
        <f t="shared" si="9"/>
        <v>0.4431968383896856</v>
      </c>
      <c r="AE19" s="131"/>
      <c r="AF19" s="132">
        <f>+AC19+AC21+AC29+AC38</f>
        <v>709607.79700000002</v>
      </c>
    </row>
    <row r="20" spans="2:45" s="132" customFormat="1" ht="18" customHeight="1" x14ac:dyDescent="0.15">
      <c r="B20" s="130"/>
      <c r="C20" s="153" t="s">
        <v>16</v>
      </c>
      <c r="D20" s="154">
        <v>0</v>
      </c>
      <c r="E20" s="155">
        <v>0</v>
      </c>
      <c r="F20" s="152" t="str">
        <f t="shared" si="0"/>
        <v>n.a.</v>
      </c>
      <c r="G20" s="154">
        <f>(+G$69*'12. Planta'!$F15/1000)*-1</f>
        <v>28773.950205000001</v>
      </c>
      <c r="H20" s="155">
        <f>(+H$69*'12. Planta'!$G15/1000)*-1</f>
        <v>26454.455624999999</v>
      </c>
      <c r="I20" s="152">
        <f t="shared" si="1"/>
        <v>-8.0610919372375522E-2</v>
      </c>
      <c r="J20" s="154">
        <f>((+J$69*'12. Planta'!$F15)/1000)*-1</f>
        <v>26265.451981999999</v>
      </c>
      <c r="K20" s="208">
        <f>((+K$69*'12. Planta'!$G15)/1000)*-1</f>
        <v>24148.169750000001</v>
      </c>
      <c r="L20" s="152">
        <f t="shared" si="2"/>
        <v>-8.06109193723753E-2</v>
      </c>
      <c r="M20" s="154">
        <f>((+M$69*'12. Planta'!$F15)/1000)*-1</f>
        <v>68909.921773000009</v>
      </c>
      <c r="N20" s="155">
        <f>((+N$69*'12. Planta'!$G15)/1000)*-1</f>
        <v>63355.029625000003</v>
      </c>
      <c r="O20" s="152">
        <f t="shared" si="3"/>
        <v>-8.0610919372375522E-2</v>
      </c>
      <c r="P20" s="154">
        <v>0</v>
      </c>
      <c r="Q20" s="155">
        <v>0</v>
      </c>
      <c r="R20" s="152" t="str">
        <f t="shared" si="4"/>
        <v>n.a.</v>
      </c>
      <c r="S20" s="154">
        <f>((+S$69*'12. Planta'!$F15)/1000)*-1</f>
        <v>23609.395039999999</v>
      </c>
      <c r="T20" s="155">
        <f>((+T$69*'12. Planta'!$G15)/1000)*-1</f>
        <v>21706.22</v>
      </c>
      <c r="U20" s="152">
        <f t="shared" si="5"/>
        <v>-8.06109193723753E-2</v>
      </c>
      <c r="V20" s="154">
        <v>0</v>
      </c>
      <c r="W20" s="208">
        <v>0</v>
      </c>
      <c r="X20" s="152" t="str">
        <f t="shared" si="6"/>
        <v>n.a.</v>
      </c>
      <c r="Y20" s="154">
        <v>0</v>
      </c>
      <c r="Z20" s="288">
        <f>(+'21.Procesos '!G15/1000)*-1</f>
        <v>68074.933000000005</v>
      </c>
      <c r="AA20" s="152" t="str">
        <f t="shared" si="7"/>
        <v>n.a.</v>
      </c>
      <c r="AB20" s="259">
        <f t="shared" si="8"/>
        <v>147558.71900000001</v>
      </c>
      <c r="AC20" s="260">
        <f t="shared" si="8"/>
        <v>203738.80800000002</v>
      </c>
      <c r="AD20" s="267">
        <f t="shared" si="9"/>
        <v>0.38073039248870133</v>
      </c>
      <c r="AE20" s="131"/>
      <c r="AF20" s="132">
        <f>+AC19-Z19</f>
        <v>160505.283</v>
      </c>
    </row>
    <row r="21" spans="2:45" s="132" customFormat="1" ht="18" customHeight="1" x14ac:dyDescent="0.15">
      <c r="B21" s="130"/>
      <c r="C21" s="153" t="s">
        <v>17</v>
      </c>
      <c r="D21" s="154">
        <v>0</v>
      </c>
      <c r="E21" s="155">
        <v>0</v>
      </c>
      <c r="F21" s="152" t="str">
        <f t="shared" si="0"/>
        <v>n.a.</v>
      </c>
      <c r="G21" s="154">
        <f>(+'13. Maiz de Exportación'!F16/1000)*-1</f>
        <v>13471.942999999999</v>
      </c>
      <c r="H21" s="155">
        <f>(+'13. Maiz de Exportación'!G16/1000)*-1</f>
        <v>15226.328</v>
      </c>
      <c r="I21" s="152">
        <f t="shared" si="1"/>
        <v>0.13022509076827293</v>
      </c>
      <c r="J21" s="154">
        <f>((+'15. Maiz Local'!F16)/1000)*-1</f>
        <v>12247.22</v>
      </c>
      <c r="K21" s="155">
        <f>((+'15. Maiz Local'!G16)/1000)*-1</f>
        <v>16193.263999999999</v>
      </c>
      <c r="L21" s="152">
        <f t="shared" si="2"/>
        <v>0.32219916029923534</v>
      </c>
      <c r="M21" s="154">
        <f>((+'16. Soya de Exportación'!F16)/1000)*-1</f>
        <v>32210.197</v>
      </c>
      <c r="N21" s="155">
        <f>((+'16. Soya de Exportación'!G16)/1000)*-1</f>
        <v>45112.082000000002</v>
      </c>
      <c r="O21" s="152">
        <f t="shared" si="3"/>
        <v>0.40055281251462072</v>
      </c>
      <c r="P21" s="154">
        <v>0</v>
      </c>
      <c r="Q21" s="155">
        <v>0</v>
      </c>
      <c r="R21" s="152" t="str">
        <f t="shared" si="4"/>
        <v>n.a.</v>
      </c>
      <c r="S21" s="154">
        <f>((+'18. Canola y Girasol'!F16)/1000)*-1</f>
        <v>11022.502</v>
      </c>
      <c r="T21" s="155">
        <f>((+'18. Canola y Girasol'!G16)/1000)*-1</f>
        <v>9602.2649999999994</v>
      </c>
      <c r="U21" s="152">
        <f t="shared" si="5"/>
        <v>-0.12884887659807187</v>
      </c>
      <c r="V21" s="154">
        <f>((+'20. Campos Propios'!F16)/1000)*-1</f>
        <v>54610.364000000001</v>
      </c>
      <c r="W21" s="155">
        <f>((+'20. Campos Propios'!G16)/1000)*-1</f>
        <v>89760.65</v>
      </c>
      <c r="X21" s="152">
        <f t="shared" si="6"/>
        <v>0.64365595512236462</v>
      </c>
      <c r="Y21" s="154">
        <v>0</v>
      </c>
      <c r="Z21" s="155">
        <v>0</v>
      </c>
      <c r="AA21" s="152" t="str">
        <f t="shared" si="7"/>
        <v>n.a.</v>
      </c>
      <c r="AB21" s="259">
        <f t="shared" si="8"/>
        <v>123562.22600000001</v>
      </c>
      <c r="AC21" s="260">
        <f t="shared" si="8"/>
        <v>175894.58900000001</v>
      </c>
      <c r="AD21" s="267">
        <f t="shared" si="9"/>
        <v>0.42353043235074117</v>
      </c>
      <c r="AE21" s="131"/>
    </row>
    <row r="22" spans="2:45" s="132" customFormat="1" ht="18" customHeight="1" x14ac:dyDescent="0.15">
      <c r="B22" s="130"/>
      <c r="C22" s="153" t="s">
        <v>18</v>
      </c>
      <c r="D22" s="156">
        <f>((+'10. Remolacha'!F28)/1000)*-1</f>
        <v>1078</v>
      </c>
      <c r="E22" s="157">
        <f>(+'10. Remolacha'!G28/1000)*-1</f>
        <v>715.85299999999995</v>
      </c>
      <c r="F22" s="152">
        <f t="shared" si="0"/>
        <v>-0.33594341372912806</v>
      </c>
      <c r="G22" s="156">
        <f>(+'13. Maiz de Exportación'!F17/1000)*-1</f>
        <v>18313.396000000001</v>
      </c>
      <c r="H22" s="157">
        <f>(+'13. Maiz de Exportación'!G17/1000)*-1</f>
        <v>18916.050999999999</v>
      </c>
      <c r="I22" s="152">
        <f t="shared" si="1"/>
        <v>3.290787792717409E-2</v>
      </c>
      <c r="J22" s="156">
        <f>((+'15. Maiz Local'!F17)/1000)*-1</f>
        <v>87860.270999999993</v>
      </c>
      <c r="K22" s="157">
        <f>((+'15. Maiz Local'!G17)/1000)*-1</f>
        <v>88900.752999999997</v>
      </c>
      <c r="L22" s="152">
        <f t="shared" si="2"/>
        <v>1.1842462903398188E-2</v>
      </c>
      <c r="M22" s="156">
        <f>((+'16. Soya de Exportación'!F17)/1000)*-1</f>
        <v>136032.58300000001</v>
      </c>
      <c r="N22" s="157">
        <f>((+'16. Soya de Exportación'!G17)/1000)*-1</f>
        <v>147138.565</v>
      </c>
      <c r="O22" s="152">
        <f t="shared" si="3"/>
        <v>8.1642072473180782E-2</v>
      </c>
      <c r="P22" s="156">
        <f>(+'17. Alfalfa'!F31/1000)*-1-P31</f>
        <v>771</v>
      </c>
      <c r="Q22" s="157">
        <f>(+'17. Alfalfa'!G28/1000)*-1</f>
        <v>1263.7760000000001</v>
      </c>
      <c r="R22" s="152">
        <f t="shared" si="4"/>
        <v>0.63913878080415043</v>
      </c>
      <c r="S22" s="156">
        <f>((+'18. Canola y Girasol'!F17)/1000)*-1</f>
        <v>133814.31899999999</v>
      </c>
      <c r="T22" s="157">
        <f>((+'18. Canola y Girasol'!G17)/1000)*-1</f>
        <v>112078.101</v>
      </c>
      <c r="U22" s="152">
        <f t="shared" si="5"/>
        <v>-0.16243566579746971</v>
      </c>
      <c r="V22" s="156">
        <f>((+'20. Campos Propios'!F17)/1000)*-1</f>
        <v>323201.065</v>
      </c>
      <c r="W22" s="157">
        <f>((+'20. Campos Propios'!G17)/1000)*-1</f>
        <v>329883.79100000003</v>
      </c>
      <c r="X22" s="152">
        <f t="shared" si="6"/>
        <v>2.0676683104370319E-2</v>
      </c>
      <c r="Y22" s="154">
        <v>0</v>
      </c>
      <c r="Z22" s="155">
        <v>0</v>
      </c>
      <c r="AA22" s="152" t="str">
        <f t="shared" si="7"/>
        <v>n.a.</v>
      </c>
      <c r="AB22" s="259">
        <f t="shared" si="8"/>
        <v>701070.63399999985</v>
      </c>
      <c r="AC22" s="260">
        <f t="shared" si="8"/>
        <v>698896.89</v>
      </c>
      <c r="AD22" s="267">
        <f t="shared" si="9"/>
        <v>-3.1006062650169586E-3</v>
      </c>
      <c r="AE22" s="131"/>
    </row>
    <row r="23" spans="2:45" s="132" customFormat="1" ht="18" customHeight="1" x14ac:dyDescent="0.15">
      <c r="B23" s="130"/>
      <c r="C23" s="153" t="s">
        <v>19</v>
      </c>
      <c r="D23" s="154">
        <v>0</v>
      </c>
      <c r="E23" s="155">
        <v>0</v>
      </c>
      <c r="F23" s="152" t="str">
        <f t="shared" si="0"/>
        <v>n.a.</v>
      </c>
      <c r="G23" s="154">
        <v>0</v>
      </c>
      <c r="H23" s="155">
        <v>0</v>
      </c>
      <c r="I23" s="152" t="str">
        <f t="shared" si="1"/>
        <v>n.a.</v>
      </c>
      <c r="J23" s="154">
        <v>0</v>
      </c>
      <c r="K23" s="208">
        <f>-'15. Maiz Local'!G18/1000</f>
        <v>3921.1979999999999</v>
      </c>
      <c r="L23" s="152" t="str">
        <f t="shared" si="2"/>
        <v>n.a.</v>
      </c>
      <c r="M23" s="154">
        <v>0</v>
      </c>
      <c r="N23" s="155">
        <v>0</v>
      </c>
      <c r="O23" s="152" t="str">
        <f t="shared" si="3"/>
        <v>n.a.</v>
      </c>
      <c r="P23" s="154">
        <v>0</v>
      </c>
      <c r="Q23" s="208">
        <v>0</v>
      </c>
      <c r="R23" s="152" t="str">
        <f t="shared" si="4"/>
        <v>n.a.</v>
      </c>
      <c r="S23" s="154">
        <f>-'18. Canola y Girasol'!F18</f>
        <v>0</v>
      </c>
      <c r="T23" s="208">
        <f>-'18. Canola y Girasol'!G18/1000</f>
        <v>448</v>
      </c>
      <c r="U23" s="152" t="str">
        <f t="shared" si="5"/>
        <v>n.a.</v>
      </c>
      <c r="V23" s="154">
        <v>0</v>
      </c>
      <c r="W23" s="155">
        <v>0</v>
      </c>
      <c r="X23" s="152" t="str">
        <f t="shared" si="6"/>
        <v>n.a.</v>
      </c>
      <c r="Y23" s="154">
        <v>0</v>
      </c>
      <c r="Z23" s="155">
        <v>0</v>
      </c>
      <c r="AA23" s="152" t="str">
        <f t="shared" si="7"/>
        <v>n.a.</v>
      </c>
      <c r="AB23" s="259">
        <f t="shared" si="8"/>
        <v>0</v>
      </c>
      <c r="AC23" s="260">
        <f t="shared" si="8"/>
        <v>4369.1980000000003</v>
      </c>
      <c r="AD23" s="267" t="str">
        <f t="shared" si="9"/>
        <v>n.a.</v>
      </c>
      <c r="AE23" s="131"/>
    </row>
    <row r="24" spans="2:45" s="132" customFormat="1" ht="18" customHeight="1" x14ac:dyDescent="0.15">
      <c r="B24" s="130"/>
      <c r="C24" s="153" t="s">
        <v>20</v>
      </c>
      <c r="D24" s="154"/>
      <c r="E24" s="155"/>
      <c r="F24" s="152" t="str">
        <f t="shared" si="0"/>
        <v>n.a.</v>
      </c>
      <c r="G24" s="154"/>
      <c r="H24" s="155"/>
      <c r="I24" s="152" t="str">
        <f t="shared" si="1"/>
        <v>n.a.</v>
      </c>
      <c r="J24" s="245">
        <f>((+'15. Maiz Local'!F19)/1000)*-1</f>
        <v>38592</v>
      </c>
      <c r="K24" s="155">
        <f>((+'15. Maiz Local'!G19)/1000)*-1</f>
        <v>30243.71</v>
      </c>
      <c r="L24" s="152">
        <f t="shared" si="2"/>
        <v>-0.21632177653399676</v>
      </c>
      <c r="M24" s="154"/>
      <c r="N24" s="155"/>
      <c r="O24" s="152" t="str">
        <f t="shared" si="3"/>
        <v>n.a.</v>
      </c>
      <c r="P24" s="154"/>
      <c r="Q24" s="155"/>
      <c r="R24" s="152" t="str">
        <f t="shared" si="4"/>
        <v>n.a.</v>
      </c>
      <c r="S24" s="154">
        <f>((+'18. Canola y Girasol'!$F$19)/1000)*-1</f>
        <v>148488</v>
      </c>
      <c r="T24" s="155">
        <f>((+'18. Canola y Girasol'!$G$19)/1000)*-1</f>
        <v>323262.73200000002</v>
      </c>
      <c r="U24" s="152">
        <f t="shared" si="5"/>
        <v>1.1770293357038955</v>
      </c>
      <c r="V24" s="154"/>
      <c r="W24" s="155"/>
      <c r="X24" s="152" t="str">
        <f t="shared" si="6"/>
        <v>n.a.</v>
      </c>
      <c r="Y24" s="154"/>
      <c r="Z24" s="155"/>
      <c r="AA24" s="152" t="str">
        <f t="shared" si="7"/>
        <v>n.a.</v>
      </c>
      <c r="AB24" s="259">
        <f t="shared" si="8"/>
        <v>187080</v>
      </c>
      <c r="AC24" s="260">
        <f t="shared" si="8"/>
        <v>353506.44200000004</v>
      </c>
      <c r="AD24" s="267">
        <f t="shared" si="9"/>
        <v>0.88960039555270498</v>
      </c>
      <c r="AE24" s="131"/>
      <c r="AS24" s="158"/>
    </row>
    <row r="25" spans="2:45" s="132" customFormat="1" ht="18" customHeight="1" x14ac:dyDescent="0.15">
      <c r="B25" s="130"/>
      <c r="C25" s="147" t="s">
        <v>21</v>
      </c>
      <c r="D25" s="148">
        <f>SUM(D16:D24)</f>
        <v>27224.575000000001</v>
      </c>
      <c r="E25" s="149">
        <f>SUM(E16:E24)</f>
        <v>715.85299999999995</v>
      </c>
      <c r="F25" s="150">
        <f t="shared" si="0"/>
        <v>-0.97370563176835634</v>
      </c>
      <c r="G25" s="148">
        <f>SUM(G16:G24)</f>
        <v>187462.95590500001</v>
      </c>
      <c r="H25" s="149">
        <f>SUM(H16:H24)</f>
        <v>199377.76981000003</v>
      </c>
      <c r="I25" s="150">
        <f t="shared" si="1"/>
        <v>6.3558231264837506E-2</v>
      </c>
      <c r="J25" s="148">
        <f>SUM(J16:J24)</f>
        <v>314422.91566200001</v>
      </c>
      <c r="K25" s="149">
        <f>SUM(K16:K24)</f>
        <v>333189.34312399995</v>
      </c>
      <c r="L25" s="150">
        <f t="shared" si="2"/>
        <v>5.9685304496614799E-2</v>
      </c>
      <c r="M25" s="148">
        <f>SUM(M16:M24)</f>
        <v>795745.97279300005</v>
      </c>
      <c r="N25" s="149">
        <f>SUM(N16:N24)</f>
        <v>866292.30978600006</v>
      </c>
      <c r="O25" s="150">
        <f t="shared" si="3"/>
        <v>8.8654343729052565E-2</v>
      </c>
      <c r="P25" s="148">
        <f>SUM(P16:P24)</f>
        <v>69671</v>
      </c>
      <c r="Q25" s="149">
        <f>SUM(Q16:Q24)</f>
        <v>43731.789000000004</v>
      </c>
      <c r="R25" s="150">
        <f t="shared" si="4"/>
        <v>-0.37231001420964238</v>
      </c>
      <c r="S25" s="148">
        <f>SUM(S16:S24)</f>
        <v>494780.06564000004</v>
      </c>
      <c r="T25" s="226">
        <f>SUM(T16:T24)</f>
        <v>513944.14528</v>
      </c>
      <c r="U25" s="150">
        <f t="shared" si="5"/>
        <v>3.8732521721971835E-2</v>
      </c>
      <c r="V25" s="148">
        <f>SUM(V16:V24)</f>
        <v>377811.429</v>
      </c>
      <c r="W25" s="149">
        <f>SUM(W16:W24)</f>
        <v>424145.87800000003</v>
      </c>
      <c r="X25" s="150">
        <f t="shared" si="6"/>
        <v>0.12263908776565891</v>
      </c>
      <c r="Y25" s="148">
        <f>SUM(Y16:Y24)</f>
        <v>0</v>
      </c>
      <c r="Z25" s="149">
        <f>SUM(Z16:Z24)</f>
        <v>126400.23000000001</v>
      </c>
      <c r="AA25" s="150" t="str">
        <f t="shared" si="7"/>
        <v>n.a.</v>
      </c>
      <c r="AB25" s="259">
        <f t="shared" si="8"/>
        <v>2267118.9140000003</v>
      </c>
      <c r="AC25" s="260">
        <f t="shared" si="8"/>
        <v>2507797.318</v>
      </c>
      <c r="AD25" s="267">
        <f t="shared" si="9"/>
        <v>0.10616046759336406</v>
      </c>
      <c r="AE25" s="131"/>
    </row>
    <row r="26" spans="2:45" s="132" customFormat="1" ht="18" customHeight="1" x14ac:dyDescent="0.15">
      <c r="B26" s="130"/>
      <c r="C26" s="147"/>
      <c r="D26" s="148"/>
      <c r="E26" s="149"/>
      <c r="F26" s="152"/>
      <c r="G26" s="148"/>
      <c r="H26" s="149"/>
      <c r="I26" s="152"/>
      <c r="J26" s="148"/>
      <c r="K26" s="149"/>
      <c r="L26" s="152"/>
      <c r="M26" s="148"/>
      <c r="N26" s="149"/>
      <c r="O26" s="152"/>
      <c r="P26" s="148"/>
      <c r="Q26" s="149"/>
      <c r="R26" s="152"/>
      <c r="S26" s="148"/>
      <c r="T26" s="149"/>
      <c r="U26" s="152"/>
      <c r="V26" s="148"/>
      <c r="W26" s="149"/>
      <c r="X26" s="152"/>
      <c r="Y26" s="148"/>
      <c r="Z26" s="149"/>
      <c r="AA26" s="152"/>
      <c r="AB26" s="259"/>
      <c r="AC26" s="260"/>
      <c r="AD26" s="267"/>
      <c r="AE26" s="131"/>
    </row>
    <row r="27" spans="2:45" s="132" customFormat="1" ht="18" customHeight="1" x14ac:dyDescent="0.15">
      <c r="B27" s="130"/>
      <c r="C27" s="159" t="s">
        <v>22</v>
      </c>
      <c r="D27" s="249">
        <f>+D14-D25</f>
        <v>1536.6579999999994</v>
      </c>
      <c r="E27" s="253">
        <f>+E14-E25</f>
        <v>-715.85299999999995</v>
      </c>
      <c r="F27" s="250">
        <f>+IFERROR(E27/D27-1,"n.a.")</f>
        <v>-1.4658505666192478</v>
      </c>
      <c r="G27" s="160">
        <f>+G14-G25</f>
        <v>-16187.95590500001</v>
      </c>
      <c r="H27" s="255">
        <f>+H14-H25</f>
        <v>-110705.76181000003</v>
      </c>
      <c r="I27" s="250">
        <f>+IFERROR(H27/G27-1,"n.a.")</f>
        <v>5.8387733732216365</v>
      </c>
      <c r="J27" s="249">
        <f>+J14-J25</f>
        <v>-75722.915662000014</v>
      </c>
      <c r="K27" s="253">
        <f>+K14-K25</f>
        <v>-71307.814123999939</v>
      </c>
      <c r="L27" s="250">
        <f>+IFERROR(K27/J27-1,"n.a.")</f>
        <v>-5.8306016077187328E-2</v>
      </c>
      <c r="M27" s="160">
        <f>+M14-M25</f>
        <v>-171873.36179300002</v>
      </c>
      <c r="N27" s="255">
        <f>+N14-N25</f>
        <v>-125420.23178600008</v>
      </c>
      <c r="O27" s="250">
        <f>+IFERROR(N27/M27-1,"n.a.")</f>
        <v>-0.27027533250293279</v>
      </c>
      <c r="P27" s="249">
        <f>+P14-P25</f>
        <v>7497</v>
      </c>
      <c r="Q27" s="253">
        <f>+Q14-Q25</f>
        <v>4776.2109999999957</v>
      </c>
      <c r="R27" s="250">
        <f>+IFERROR(Q27/P27-1,"n.a.")</f>
        <v>-0.36291703348005921</v>
      </c>
      <c r="S27" s="249">
        <f>+S14-S25</f>
        <v>675046.22935999988</v>
      </c>
      <c r="T27" s="253">
        <f>+T14-T25</f>
        <v>740559.53771999991</v>
      </c>
      <c r="U27" s="250">
        <f>+IFERROR(T27/S27-1,"n.a.")</f>
        <v>9.7050106363992361E-2</v>
      </c>
      <c r="V27" s="160">
        <f>+V14-V25</f>
        <v>46742.031000000017</v>
      </c>
      <c r="W27" s="161">
        <f>+W14-W25</f>
        <v>-4087.8760000000475</v>
      </c>
      <c r="X27" s="162">
        <f>+IFERROR(W27/V27-1,"n.a.")</f>
        <v>-1.0874561056193739</v>
      </c>
      <c r="Y27" s="249">
        <f>+Y14-Y25</f>
        <v>0</v>
      </c>
      <c r="Z27" s="161">
        <f>+Z14-Z25</f>
        <v>43078.364000000001</v>
      </c>
      <c r="AA27" s="250" t="str">
        <f>+IFERROR(Z27/Y27-1,"n.a.")</f>
        <v>n.a.</v>
      </c>
      <c r="AB27" s="257">
        <f>+AB14-AB25</f>
        <v>467037.68499999959</v>
      </c>
      <c r="AC27" s="258">
        <f>+AC14-AC25</f>
        <v>476176.57600000035</v>
      </c>
      <c r="AD27" s="268">
        <f>+IFERROR(AC27/AB27-1,"n.a.")</f>
        <v>1.9567780702751669E-2</v>
      </c>
      <c r="AE27" s="131"/>
    </row>
    <row r="28" spans="2:45" s="132" customFormat="1" ht="18" customHeight="1" x14ac:dyDescent="0.15">
      <c r="B28" s="130"/>
      <c r="C28" s="147"/>
      <c r="D28" s="148"/>
      <c r="E28" s="149"/>
      <c r="F28" s="152"/>
      <c r="G28" s="148"/>
      <c r="H28" s="149"/>
      <c r="I28" s="148"/>
      <c r="J28" s="148"/>
      <c r="K28" s="149"/>
      <c r="L28" s="152"/>
      <c r="M28" s="148"/>
      <c r="N28" s="149"/>
      <c r="O28" s="152"/>
      <c r="P28" s="148"/>
      <c r="Q28" s="149"/>
      <c r="R28" s="152"/>
      <c r="S28" s="148"/>
      <c r="T28" s="149"/>
      <c r="U28" s="152"/>
      <c r="V28" s="148"/>
      <c r="W28" s="149"/>
      <c r="X28" s="152"/>
      <c r="Y28" s="148"/>
      <c r="Z28" s="149"/>
      <c r="AA28" s="152"/>
      <c r="AB28" s="259"/>
      <c r="AC28" s="260"/>
      <c r="AD28" s="267"/>
      <c r="AE28" s="131"/>
    </row>
    <row r="29" spans="2:45" s="132" customFormat="1" ht="18" customHeight="1" x14ac:dyDescent="0.15">
      <c r="B29" s="130"/>
      <c r="C29" s="153" t="s">
        <v>23</v>
      </c>
      <c r="D29" s="156"/>
      <c r="E29" s="157"/>
      <c r="F29" s="152" t="str">
        <f t="shared" ref="F29:F60" si="10">+IFERROR(E29/D29-1,"n.a.")</f>
        <v>n.a.</v>
      </c>
      <c r="G29" s="156">
        <v>0</v>
      </c>
      <c r="H29" s="157">
        <v>0</v>
      </c>
      <c r="I29" s="152" t="str">
        <f t="shared" ref="I29:I60" si="11">+IFERROR(H29/G29-1,"n.a.")</f>
        <v>n.a.</v>
      </c>
      <c r="J29" s="156">
        <f>((+J$68*'11. Ventas Mer. Local'!$F$24)/1000)*-1</f>
        <v>44626.824000000001</v>
      </c>
      <c r="K29" s="157">
        <f>((+K68*'11. Ventas Mer. Local'!$G$24)/1000)*-1</f>
        <v>66234.088199999998</v>
      </c>
      <c r="L29" s="152">
        <f t="shared" ref="L29:L60" si="12">+IFERROR(K29/J29-1,"n.a.")</f>
        <v>0.4841766064284565</v>
      </c>
      <c r="M29" s="156">
        <v>0</v>
      </c>
      <c r="N29" s="157">
        <v>0</v>
      </c>
      <c r="O29" s="152" t="str">
        <f t="shared" ref="O29:O60" si="13">+IFERROR(N29/M29-1,"n.a.")</f>
        <v>n.a.</v>
      </c>
      <c r="P29" s="156">
        <f>((+P$68*'11. Ventas Mer. Local'!$F$24)/1000)*-1</f>
        <v>5950.2431999999999</v>
      </c>
      <c r="Q29" s="157">
        <f>((+Q68*'11. Ventas Mer. Local'!$G$24)/1000)*-1</f>
        <v>8831.2117600000001</v>
      </c>
      <c r="R29" s="152">
        <f t="shared" ref="R29:R60" si="14">+IFERROR(Q29/P29-1,"n.a.")</f>
        <v>0.48417660642845672</v>
      </c>
      <c r="S29" s="156">
        <f>((+S$68*'11. Ventas Mer. Local'!$F$24)/1000)*-1</f>
        <v>23800.9728</v>
      </c>
      <c r="T29" s="157">
        <f>((+T68*'11. Ventas Mer. Local'!$G$24)/1000)*-1</f>
        <v>35324.847040000001</v>
      </c>
      <c r="U29" s="152">
        <f t="shared" ref="U29:U60" si="15">+IFERROR(T29/S29-1,"n.a.")</f>
        <v>0.48417660642845672</v>
      </c>
      <c r="V29" s="156"/>
      <c r="W29" s="157"/>
      <c r="X29" s="152" t="str">
        <f t="shared" ref="X29:X60" si="16">+IFERROR(W29/V29-1,"n.a.")</f>
        <v>n.a.</v>
      </c>
      <c r="Y29" s="156"/>
      <c r="Z29" s="157"/>
      <c r="AA29" s="152" t="str">
        <f t="shared" ref="AA29:AA60" si="17">+IFERROR(Z29/Y29-1,"n.a.")</f>
        <v>n.a.</v>
      </c>
      <c r="AB29" s="259">
        <f t="shared" ref="AB29:AC35" si="18">+V29+S29+P29+M29+J29+G29+D29+Y29</f>
        <v>74378.040000000008</v>
      </c>
      <c r="AC29" s="260">
        <f t="shared" si="18"/>
        <v>110390.147</v>
      </c>
      <c r="AD29" s="267">
        <f t="shared" ref="AD29:AD60" si="19">+IFERROR(AC29/AB29-1,"n.a.")</f>
        <v>0.48417660642845628</v>
      </c>
      <c r="AE29" s="131"/>
    </row>
    <row r="30" spans="2:45" s="132" customFormat="1" ht="18" customHeight="1" x14ac:dyDescent="0.15">
      <c r="B30" s="130"/>
      <c r="C30" s="153" t="s">
        <v>24</v>
      </c>
      <c r="D30" s="156"/>
      <c r="E30" s="157"/>
      <c r="F30" s="152" t="str">
        <f t="shared" si="10"/>
        <v>n.a.</v>
      </c>
      <c r="G30" s="156">
        <v>0</v>
      </c>
      <c r="H30" s="157">
        <v>0</v>
      </c>
      <c r="I30" s="152" t="str">
        <f t="shared" si="11"/>
        <v>n.a.</v>
      </c>
      <c r="J30" s="156">
        <f>((+J$68*'11. Ventas Mer. Local'!$F$25)/1000)*-1</f>
        <v>4900.2</v>
      </c>
      <c r="K30" s="157">
        <f>((+K$68*'11. Ventas Mer. Local'!$G$25)/1000)*-1</f>
        <v>4393.4633999999996</v>
      </c>
      <c r="L30" s="152">
        <f t="shared" si="12"/>
        <v>-0.10341141177911106</v>
      </c>
      <c r="M30" s="156">
        <v>0</v>
      </c>
      <c r="N30" s="157">
        <v>0</v>
      </c>
      <c r="O30" s="152" t="str">
        <f t="shared" si="13"/>
        <v>n.a.</v>
      </c>
      <c r="P30" s="156">
        <f>((+P$68*'11. Ventas Mer. Local'!$F$25)/1000)*-1</f>
        <v>653.36</v>
      </c>
      <c r="Q30" s="157">
        <f>((+Q$68*'11. Ventas Mer. Local'!$G$25)/1000)*-1</f>
        <v>585.79512</v>
      </c>
      <c r="R30" s="152">
        <f t="shared" si="14"/>
        <v>-0.10341141177911106</v>
      </c>
      <c r="S30" s="156">
        <f>((+S$68*'11. Ventas Mer. Local'!$F$25)/1000)*-1</f>
        <v>2613.44</v>
      </c>
      <c r="T30" s="157">
        <f>((+T$68*'11. Ventas Mer. Local'!$G$25)/1000)*-1</f>
        <v>2343.18048</v>
      </c>
      <c r="U30" s="152">
        <f t="shared" si="15"/>
        <v>-0.10341141177911106</v>
      </c>
      <c r="V30" s="156"/>
      <c r="W30" s="157"/>
      <c r="X30" s="152" t="str">
        <f t="shared" si="16"/>
        <v>n.a.</v>
      </c>
      <c r="Y30" s="156"/>
      <c r="Z30" s="157"/>
      <c r="AA30" s="152" t="str">
        <f t="shared" si="17"/>
        <v>n.a.</v>
      </c>
      <c r="AB30" s="259">
        <f t="shared" si="18"/>
        <v>8167</v>
      </c>
      <c r="AC30" s="260">
        <f t="shared" si="18"/>
        <v>7322.4389999999994</v>
      </c>
      <c r="AD30" s="267">
        <f t="shared" si="19"/>
        <v>-0.10341141177911117</v>
      </c>
      <c r="AE30" s="131"/>
    </row>
    <row r="31" spans="2:45" s="132" customFormat="1" ht="18" customHeight="1" x14ac:dyDescent="0.15">
      <c r="B31" s="130"/>
      <c r="C31" s="153" t="s">
        <v>25</v>
      </c>
      <c r="D31" s="225">
        <f>-'10. Remolacha'!F26/1000</f>
        <v>200</v>
      </c>
      <c r="E31" s="157">
        <f>-'10. Remolacha'!G26/1000</f>
        <v>133.61500000000001</v>
      </c>
      <c r="F31" s="152">
        <f t="shared" si="10"/>
        <v>-0.33192499999999991</v>
      </c>
      <c r="G31" s="156">
        <f>(+'13. Maiz de Exportación'!F26/1000)*-1</f>
        <v>1400</v>
      </c>
      <c r="H31" s="157">
        <f>(+'13. Maiz de Exportación'!G26/1000)*-1</f>
        <v>2439.1010000000001</v>
      </c>
      <c r="I31" s="152">
        <f t="shared" si="11"/>
        <v>0.74221500000000007</v>
      </c>
      <c r="J31" s="156">
        <f>((+'15. Maiz Local'!F26)/1000)*-1</f>
        <v>6900</v>
      </c>
      <c r="K31" s="157">
        <f>((+'15. Maiz Local'!G26)/1000)*-1</f>
        <v>3367.4650000000001</v>
      </c>
      <c r="L31" s="152">
        <f t="shared" si="12"/>
        <v>-0.51196159420289855</v>
      </c>
      <c r="M31" s="156">
        <f>((+'16. Soya de Exportación'!F26)/1000)*-1</f>
        <v>10727.272999999999</v>
      </c>
      <c r="N31" s="157">
        <f>((+'16. Soya de Exportación'!G26)/1000)*-1</f>
        <v>12728.859</v>
      </c>
      <c r="O31" s="152">
        <f t="shared" si="13"/>
        <v>0.18658852067995291</v>
      </c>
      <c r="P31" s="224">
        <f>(+'17. Alfalfa'!F26/1000)*-1</f>
        <v>650</v>
      </c>
      <c r="Q31" s="225">
        <f>(+'17. Alfalfa'!G26/1000)*-1</f>
        <v>337.286</v>
      </c>
      <c r="R31" s="223">
        <f t="shared" si="14"/>
        <v>-0.48109846153846159</v>
      </c>
      <c r="S31" s="156">
        <f>((+'18. Canola y Girasol'!F26)/1000)*-1</f>
        <v>6250</v>
      </c>
      <c r="T31" s="157">
        <f>((+'18. Canola y Girasol'!G26)/1000)*-1</f>
        <v>4613.991</v>
      </c>
      <c r="U31" s="152">
        <f t="shared" si="15"/>
        <v>-0.26176144000000001</v>
      </c>
      <c r="V31" s="156"/>
      <c r="W31" s="157"/>
      <c r="X31" s="152" t="str">
        <f t="shared" si="16"/>
        <v>n.a.</v>
      </c>
      <c r="Y31" s="156"/>
      <c r="Z31" s="157"/>
      <c r="AA31" s="152" t="str">
        <f t="shared" si="17"/>
        <v>n.a.</v>
      </c>
      <c r="AB31" s="259">
        <f>+V31+S31+P31+M31+J31+G31+D31+Y31</f>
        <v>26127.273000000001</v>
      </c>
      <c r="AC31" s="259">
        <f>+W31+T31+Q31+N31+K31+H31+E31+Z31</f>
        <v>23620.316999999999</v>
      </c>
      <c r="AD31" s="267">
        <f t="shared" si="19"/>
        <v>-9.5951690021381153E-2</v>
      </c>
      <c r="AE31" s="131"/>
      <c r="AG31" s="132">
        <f>+AC30+AC33+14</f>
        <v>25919.409</v>
      </c>
    </row>
    <row r="32" spans="2:45" s="132" customFormat="1" ht="18" customHeight="1" x14ac:dyDescent="0.15">
      <c r="B32" s="130"/>
      <c r="C32" s="153" t="s">
        <v>26</v>
      </c>
      <c r="D32" s="156"/>
      <c r="E32" s="157"/>
      <c r="F32" s="152" t="str">
        <f t="shared" si="10"/>
        <v>n.a.</v>
      </c>
      <c r="G32" s="156">
        <v>0</v>
      </c>
      <c r="H32" s="157">
        <v>0</v>
      </c>
      <c r="I32" s="152" t="str">
        <f t="shared" si="11"/>
        <v>n.a.</v>
      </c>
      <c r="J32" s="156">
        <f>((+'15. Maiz Local'!F27)/1000)*-1</f>
        <v>0</v>
      </c>
      <c r="K32" s="157">
        <f>((+'15. Maiz Local'!G27)/1000)*-1</f>
        <v>0</v>
      </c>
      <c r="L32" s="152" t="str">
        <f t="shared" si="12"/>
        <v>n.a.</v>
      </c>
      <c r="M32" s="156">
        <v>0</v>
      </c>
      <c r="N32" s="157">
        <v>0</v>
      </c>
      <c r="O32" s="152" t="str">
        <f t="shared" si="13"/>
        <v>n.a.</v>
      </c>
      <c r="P32" s="156">
        <v>0</v>
      </c>
      <c r="Q32" s="157">
        <v>0</v>
      </c>
      <c r="R32" s="152" t="str">
        <f t="shared" si="14"/>
        <v>n.a.</v>
      </c>
      <c r="S32" s="156">
        <v>0</v>
      </c>
      <c r="T32" s="157">
        <v>0</v>
      </c>
      <c r="U32" s="152" t="str">
        <f t="shared" si="15"/>
        <v>n.a.</v>
      </c>
      <c r="V32" s="156"/>
      <c r="W32" s="157"/>
      <c r="X32" s="152" t="str">
        <f t="shared" si="16"/>
        <v>n.a.</v>
      </c>
      <c r="Y32" s="156"/>
      <c r="Z32" s="157"/>
      <c r="AA32" s="152" t="str">
        <f t="shared" si="17"/>
        <v>n.a.</v>
      </c>
      <c r="AB32" s="259">
        <f t="shared" si="18"/>
        <v>0</v>
      </c>
      <c r="AC32" s="260">
        <f t="shared" si="18"/>
        <v>0</v>
      </c>
      <c r="AD32" s="267" t="str">
        <f t="shared" si="19"/>
        <v>n.a.</v>
      </c>
      <c r="AE32" s="131"/>
    </row>
    <row r="33" spans="2:32" s="132" customFormat="1" ht="18" customHeight="1" x14ac:dyDescent="0.15">
      <c r="B33" s="130"/>
      <c r="C33" s="163" t="s">
        <v>27</v>
      </c>
      <c r="D33" s="156">
        <v>0</v>
      </c>
      <c r="E33" s="157">
        <v>0</v>
      </c>
      <c r="F33" s="152" t="str">
        <f t="shared" si="10"/>
        <v>n.a.</v>
      </c>
      <c r="G33" s="156">
        <v>0</v>
      </c>
      <c r="H33" s="157">
        <v>0</v>
      </c>
      <c r="I33" s="152" t="str">
        <f t="shared" si="11"/>
        <v>n.a.</v>
      </c>
      <c r="J33" s="156">
        <f>((+J$68*'11. Ventas Mer. Local'!$F$28)/1000)*-1</f>
        <v>19050.84</v>
      </c>
      <c r="K33" s="157">
        <f>((+K$68*'11. Ventas Mer. Local'!$G$28)/1000)*-1</f>
        <v>11149.781999999999</v>
      </c>
      <c r="L33" s="152">
        <f t="shared" si="12"/>
        <v>-0.41473541324162089</v>
      </c>
      <c r="M33" s="156">
        <v>0</v>
      </c>
      <c r="N33" s="157">
        <v>0</v>
      </c>
      <c r="O33" s="152" t="str">
        <f t="shared" si="13"/>
        <v>n.a.</v>
      </c>
      <c r="P33" s="156">
        <f>((+P$68*'11. Ventas Mer. Local'!$F$28)/1000)*-1</f>
        <v>2540.1120000000001</v>
      </c>
      <c r="Q33" s="157">
        <f>((+Q$68*'11. Ventas Mer. Local'!$G$28)/1000)*-1</f>
        <v>1486.6376</v>
      </c>
      <c r="R33" s="152">
        <f t="shared" si="14"/>
        <v>-0.41473541324162089</v>
      </c>
      <c r="S33" s="156">
        <f>((+S$68*'11. Ventas Mer. Local'!$F$28)/1000)*-1</f>
        <v>10160.448</v>
      </c>
      <c r="T33" s="157">
        <f>((+T$68*'11. Ventas Mer. Local'!$G$28)/1000)*-1</f>
        <v>5946.5504000000001</v>
      </c>
      <c r="U33" s="152">
        <f t="shared" si="15"/>
        <v>-0.41473541324162089</v>
      </c>
      <c r="V33" s="156"/>
      <c r="W33" s="157"/>
      <c r="X33" s="152" t="str">
        <f t="shared" si="16"/>
        <v>n.a.</v>
      </c>
      <c r="Y33" s="156"/>
      <c r="Z33" s="157"/>
      <c r="AA33" s="152" t="str">
        <f t="shared" si="17"/>
        <v>n.a.</v>
      </c>
      <c r="AB33" s="259">
        <f t="shared" si="18"/>
        <v>31751.4</v>
      </c>
      <c r="AC33" s="260">
        <f t="shared" si="18"/>
        <v>18582.97</v>
      </c>
      <c r="AD33" s="267">
        <f t="shared" si="19"/>
        <v>-0.41473541324162089</v>
      </c>
      <c r="AE33" s="131"/>
    </row>
    <row r="34" spans="2:32" s="132" customFormat="1" ht="18" customHeight="1" x14ac:dyDescent="0.15">
      <c r="B34" s="130"/>
      <c r="C34" s="153" t="s">
        <v>28</v>
      </c>
      <c r="D34" s="156"/>
      <c r="E34" s="157"/>
      <c r="F34" s="152" t="str">
        <f t="shared" si="10"/>
        <v>n.a.</v>
      </c>
      <c r="G34" s="156">
        <v>0</v>
      </c>
      <c r="H34" s="157">
        <v>0</v>
      </c>
      <c r="I34" s="152" t="str">
        <f t="shared" si="11"/>
        <v>n.a.</v>
      </c>
      <c r="J34" s="156">
        <f>((+'15. Maiz Local'!F29)/1000)*-1</f>
        <v>11451.8</v>
      </c>
      <c r="K34" s="157">
        <f>((+'15. Maiz Local'!G29)/1000)*-1</f>
        <v>13425.062</v>
      </c>
      <c r="L34" s="152">
        <f t="shared" si="12"/>
        <v>0.17231020450933476</v>
      </c>
      <c r="M34" s="156">
        <v>0</v>
      </c>
      <c r="N34" s="157">
        <v>0</v>
      </c>
      <c r="O34" s="152" t="str">
        <f t="shared" si="13"/>
        <v>n.a.</v>
      </c>
      <c r="P34" s="156">
        <v>0</v>
      </c>
      <c r="Q34" s="157">
        <f>(+'17. Alfalfa'!G29)/1000*-1</f>
        <v>46.615000000000002</v>
      </c>
      <c r="R34" s="152" t="str">
        <f t="shared" si="14"/>
        <v>n.a.</v>
      </c>
      <c r="S34" s="156">
        <f>((+'18. Canola y Girasol'!F29)/1000)*-1</f>
        <v>7201.6450000000004</v>
      </c>
      <c r="T34" s="157">
        <f>((+'18. Canola y Girasol'!G29)/1000)*-1</f>
        <v>9801.5669999999991</v>
      </c>
      <c r="U34" s="152">
        <f t="shared" si="15"/>
        <v>0.36101779523983746</v>
      </c>
      <c r="V34" s="156"/>
      <c r="W34" s="157"/>
      <c r="X34" s="152" t="str">
        <f t="shared" si="16"/>
        <v>n.a.</v>
      </c>
      <c r="Y34" s="156"/>
      <c r="Z34" s="157"/>
      <c r="AA34" s="152" t="str">
        <f t="shared" si="17"/>
        <v>n.a.</v>
      </c>
      <c r="AB34" s="259">
        <f t="shared" si="18"/>
        <v>18653.445</v>
      </c>
      <c r="AC34" s="260">
        <f t="shared" si="18"/>
        <v>23273.243999999999</v>
      </c>
      <c r="AD34" s="267">
        <f t="shared" si="19"/>
        <v>0.24766465390173242</v>
      </c>
      <c r="AE34" s="131"/>
    </row>
    <row r="35" spans="2:32" s="132" customFormat="1" ht="18" customHeight="1" x14ac:dyDescent="0.15">
      <c r="B35" s="130"/>
      <c r="C35" s="153" t="s">
        <v>29</v>
      </c>
      <c r="D35" s="156"/>
      <c r="E35" s="157"/>
      <c r="F35" s="152" t="str">
        <f t="shared" si="10"/>
        <v>n.a.</v>
      </c>
      <c r="G35" s="156"/>
      <c r="H35" s="157"/>
      <c r="I35" s="152" t="str">
        <f t="shared" si="11"/>
        <v>n.a.</v>
      </c>
      <c r="J35" s="156"/>
      <c r="K35" s="157"/>
      <c r="L35" s="152" t="str">
        <f t="shared" si="12"/>
        <v>n.a.</v>
      </c>
      <c r="M35" s="156"/>
      <c r="N35" s="157"/>
      <c r="O35" s="152" t="str">
        <f t="shared" si="13"/>
        <v>n.a.</v>
      </c>
      <c r="P35" s="156">
        <v>0</v>
      </c>
      <c r="Q35" s="157">
        <v>0</v>
      </c>
      <c r="R35" s="152" t="str">
        <f t="shared" si="14"/>
        <v>n.a.</v>
      </c>
      <c r="S35" s="156">
        <v>0</v>
      </c>
      <c r="T35" s="157">
        <v>0</v>
      </c>
      <c r="U35" s="152" t="str">
        <f t="shared" si="15"/>
        <v>n.a.</v>
      </c>
      <c r="V35" s="156"/>
      <c r="W35" s="157"/>
      <c r="X35" s="152" t="str">
        <f t="shared" si="16"/>
        <v>n.a.</v>
      </c>
      <c r="Y35" s="156"/>
      <c r="Z35" s="157"/>
      <c r="AA35" s="152" t="str">
        <f t="shared" si="17"/>
        <v>n.a.</v>
      </c>
      <c r="AB35" s="259">
        <f t="shared" si="18"/>
        <v>0</v>
      </c>
      <c r="AC35" s="260">
        <f t="shared" si="18"/>
        <v>0</v>
      </c>
      <c r="AD35" s="267" t="str">
        <f t="shared" si="19"/>
        <v>n.a.</v>
      </c>
      <c r="AE35" s="131"/>
    </row>
    <row r="36" spans="2:32" s="132" customFormat="1" ht="18" customHeight="1" x14ac:dyDescent="0.15">
      <c r="B36" s="130"/>
      <c r="C36" s="147" t="s">
        <v>30</v>
      </c>
      <c r="D36" s="151">
        <f>SUM(D29:D35)</f>
        <v>200</v>
      </c>
      <c r="E36" s="164">
        <f>SUM(E29:E35)</f>
        <v>133.61500000000001</v>
      </c>
      <c r="F36" s="152">
        <f t="shared" si="10"/>
        <v>-0.33192499999999991</v>
      </c>
      <c r="G36" s="151">
        <f>SUM(G29:G35)</f>
        <v>1400</v>
      </c>
      <c r="H36" s="164">
        <f>SUM(H29:H35)</f>
        <v>2439.1010000000001</v>
      </c>
      <c r="I36" s="152">
        <f t="shared" si="11"/>
        <v>0.74221500000000007</v>
      </c>
      <c r="J36" s="151">
        <f>SUM(J29:J35)</f>
        <v>86929.664000000004</v>
      </c>
      <c r="K36" s="164">
        <f>SUM(K29:K35)</f>
        <v>98569.860599999985</v>
      </c>
      <c r="L36" s="152">
        <f t="shared" si="12"/>
        <v>0.13390361890734992</v>
      </c>
      <c r="M36" s="151">
        <f>SUM(M29:M35)</f>
        <v>10727.272999999999</v>
      </c>
      <c r="N36" s="164">
        <f>SUM(N29:N35)</f>
        <v>12728.859</v>
      </c>
      <c r="O36" s="152">
        <f t="shared" si="13"/>
        <v>0.18658852067995291</v>
      </c>
      <c r="P36" s="151">
        <f>SUM(P29:P35)</f>
        <v>9793.7151999999987</v>
      </c>
      <c r="Q36" s="164">
        <f>SUM(Q29:Q35)</f>
        <v>11287.545480000001</v>
      </c>
      <c r="R36" s="152">
        <f t="shared" si="14"/>
        <v>0.15252947931342775</v>
      </c>
      <c r="S36" s="151">
        <f>SUM(S29:S35)</f>
        <v>50026.505799999999</v>
      </c>
      <c r="T36" s="164">
        <f>SUM(T29:T35)</f>
        <v>58030.135920000001</v>
      </c>
      <c r="U36" s="152">
        <f t="shared" si="15"/>
        <v>0.15998779031255062</v>
      </c>
      <c r="V36" s="151">
        <f>SUM(V29:V35)</f>
        <v>0</v>
      </c>
      <c r="W36" s="164">
        <f>SUM(W29:W35)</f>
        <v>0</v>
      </c>
      <c r="X36" s="152" t="str">
        <f t="shared" si="16"/>
        <v>n.a.</v>
      </c>
      <c r="Y36" s="151">
        <f>SUM(Y29:Y35)</f>
        <v>0</v>
      </c>
      <c r="Z36" s="164">
        <f>SUM(Z29:Z35)</f>
        <v>0</v>
      </c>
      <c r="AA36" s="152" t="str">
        <f t="shared" si="17"/>
        <v>n.a.</v>
      </c>
      <c r="AB36" s="259">
        <f>SUM(AB29:AB35)</f>
        <v>159077.15800000002</v>
      </c>
      <c r="AC36" s="259">
        <f>SUM(AC29:AC35)</f>
        <v>183189.117</v>
      </c>
      <c r="AD36" s="266">
        <f t="shared" si="19"/>
        <v>0.15157398650534093</v>
      </c>
      <c r="AE36" s="131"/>
    </row>
    <row r="37" spans="2:32" s="132" customFormat="1" ht="18" customHeight="1" x14ac:dyDescent="0.15">
      <c r="B37" s="130"/>
      <c r="C37" s="147"/>
      <c r="D37" s="148"/>
      <c r="E37" s="149"/>
      <c r="F37" s="152"/>
      <c r="G37" s="148"/>
      <c r="H37" s="149"/>
      <c r="I37" s="152"/>
      <c r="J37" s="148"/>
      <c r="K37" s="149"/>
      <c r="L37" s="152"/>
      <c r="M37" s="148"/>
      <c r="N37" s="149"/>
      <c r="O37" s="152"/>
      <c r="P37" s="148"/>
      <c r="Q37" s="149"/>
      <c r="R37" s="152"/>
      <c r="S37" s="148"/>
      <c r="T37" s="149"/>
      <c r="U37" s="152"/>
      <c r="V37" s="148"/>
      <c r="W37" s="149"/>
      <c r="X37" s="152"/>
      <c r="Y37" s="148"/>
      <c r="Z37" s="149"/>
      <c r="AA37" s="152"/>
      <c r="AB37" s="259"/>
      <c r="AC37" s="260"/>
      <c r="AD37" s="267"/>
      <c r="AE37" s="131"/>
    </row>
    <row r="38" spans="2:32" s="132" customFormat="1" ht="18" customHeight="1" x14ac:dyDescent="0.15">
      <c r="B38" s="130"/>
      <c r="C38" s="153" t="s">
        <v>23</v>
      </c>
      <c r="D38" s="154">
        <f>(+D$67*'1. Administracion (Informe 2)'!$H40/1000)*-1</f>
        <v>2069.0509000000002</v>
      </c>
      <c r="E38" s="155">
        <f>(+E$67*'1. Administracion (Informe 2)'!$I40/1000)*-1</f>
        <v>2044.92481</v>
      </c>
      <c r="F38" s="152">
        <f t="shared" si="10"/>
        <v>-1.1660462292155449E-2</v>
      </c>
      <c r="G38" s="154">
        <f>(+G$67*'1. Administracion (Informe 2)'!$H40/1000)*-1</f>
        <v>10138.349410000001</v>
      </c>
      <c r="H38" s="155">
        <f>(+H$67*'1. Administracion (Informe 2)'!$I40/1000)*-1</f>
        <v>10020.131569000001</v>
      </c>
      <c r="I38" s="152">
        <f t="shared" si="11"/>
        <v>-1.1660462292155227E-2</v>
      </c>
      <c r="J38" s="154">
        <f>((+J$67*'1. Administracion (Informe 2)'!$H40)/1000)*-1</f>
        <v>28345.997330000002</v>
      </c>
      <c r="K38" s="155">
        <f>((+K$67*'1. Administracion (Informe 2)'!$I40)/1000)*-1</f>
        <v>28015.469897000003</v>
      </c>
      <c r="L38" s="152">
        <f t="shared" si="12"/>
        <v>-1.1660462292155227E-2</v>
      </c>
      <c r="M38" s="154">
        <f>((+M$67*'1. Administracion (Informe 2)'!$H40)/1000)*-1</f>
        <v>55036.753940000002</v>
      </c>
      <c r="N38" s="155">
        <f>((+N$67*'1. Administracion (Informe 2)'!$I40)/1000)*-1</f>
        <v>54394.999946000004</v>
      </c>
      <c r="O38" s="152">
        <f t="shared" si="13"/>
        <v>-1.1660462292155338E-2</v>
      </c>
      <c r="P38" s="154">
        <f>((+P$67*'1. Administracion (Informe 2)'!$H40)/1000)*-1</f>
        <v>4551.9119799999999</v>
      </c>
      <c r="Q38" s="155">
        <f>((+Q$67*'1. Administracion (Informe 2)'!$I40)/1000)*-1</f>
        <v>4498.8345819999995</v>
      </c>
      <c r="R38" s="152">
        <f t="shared" si="14"/>
        <v>-1.1660462292155338E-2</v>
      </c>
      <c r="S38" s="154">
        <f>((+S$67*'1. Administracion (Informe 2)'!$H40)/1000)*-1</f>
        <v>81520.605460000006</v>
      </c>
      <c r="T38" s="155">
        <f>((+T$67*'1. Administracion (Informe 2)'!$I40)/1000)*-1</f>
        <v>80570.037513999996</v>
      </c>
      <c r="U38" s="152">
        <f t="shared" si="15"/>
        <v>-1.1660462292155449E-2</v>
      </c>
      <c r="V38" s="154">
        <f>((+V$67*'1. Administracion (Informe 2)'!$H40)/1000)*-1</f>
        <v>25242.420979999999</v>
      </c>
      <c r="W38" s="155">
        <f>((+W$67*'1. Administracion (Informe 2)'!$I40)/1000)*-1</f>
        <v>24948.082682</v>
      </c>
      <c r="X38" s="152">
        <f t="shared" si="16"/>
        <v>-1.1660462292155227E-2</v>
      </c>
      <c r="Y38" s="154"/>
      <c r="Z38" s="155"/>
      <c r="AA38" s="152" t="str">
        <f t="shared" si="17"/>
        <v>n.a.</v>
      </c>
      <c r="AB38" s="259">
        <f t="shared" ref="AB38:AC41" si="20">+V38+S38+P38+M38+J38+G38+D38+Y38</f>
        <v>206905.09000000003</v>
      </c>
      <c r="AC38" s="260">
        <f t="shared" si="20"/>
        <v>204492.481</v>
      </c>
      <c r="AD38" s="267">
        <f t="shared" si="19"/>
        <v>-1.1660462292155449E-2</v>
      </c>
      <c r="AE38" s="131"/>
    </row>
    <row r="39" spans="2:32" s="132" customFormat="1" ht="18" customHeight="1" x14ac:dyDescent="0.15">
      <c r="B39" s="130"/>
      <c r="C39" s="153" t="s">
        <v>31</v>
      </c>
      <c r="D39" s="154">
        <f>(+D$67*'1. Administracion (Informe 2)'!$H41/1000)*-1</f>
        <v>530.52589</v>
      </c>
      <c r="E39" s="155">
        <f>(+E$67*'1. Administracion (Informe 2)'!$I41/1000)*-1</f>
        <v>318.21204999999998</v>
      </c>
      <c r="F39" s="152">
        <f t="shared" si="10"/>
        <v>-0.40019505928353472</v>
      </c>
      <c r="G39" s="154">
        <f>(+G$67*'1. Administracion (Informe 2)'!$H41/1000)*-1</f>
        <v>2599.576861</v>
      </c>
      <c r="H39" s="155">
        <f>(+H$67*'1. Administracion (Informe 2)'!$I41/1000)*-1</f>
        <v>1559.2390450000003</v>
      </c>
      <c r="I39" s="152">
        <f t="shared" si="11"/>
        <v>-0.4001950592835346</v>
      </c>
      <c r="J39" s="154">
        <f>((+J$67*'1. Administracion (Informe 2)'!$H41)/1000)*-1</f>
        <v>7268.2046930000006</v>
      </c>
      <c r="K39" s="155">
        <f>((+K$67*'1. Administracion (Informe 2)'!$I41)/1000)*-1</f>
        <v>4359.5050849999998</v>
      </c>
      <c r="L39" s="152">
        <f t="shared" si="12"/>
        <v>-0.40019505928353472</v>
      </c>
      <c r="M39" s="154">
        <f>((+M$67*'1. Administracion (Informe 2)'!$H41)/1000)*-1</f>
        <v>14111.988674</v>
      </c>
      <c r="N39" s="155">
        <f>((+N$67*'1. Administracion (Informe 2)'!$I41)/1000)*-1</f>
        <v>8464.4405300000017</v>
      </c>
      <c r="O39" s="152">
        <f t="shared" si="13"/>
        <v>-0.4001950592835346</v>
      </c>
      <c r="P39" s="154">
        <f>((+P$67*'1. Administracion (Informe 2)'!$H41)/1000)*-1</f>
        <v>1167.1569579999998</v>
      </c>
      <c r="Q39" s="155">
        <f>((+Q$67*'1. Administracion (Informe 2)'!$I41)/1000)*-1</f>
        <v>700.06650999999999</v>
      </c>
      <c r="R39" s="152">
        <f t="shared" si="14"/>
        <v>-0.4001950592835346</v>
      </c>
      <c r="S39" s="154">
        <f>((+S$67*'1. Administracion (Informe 2)'!$H41)/1000)*-1</f>
        <v>20902.720065999998</v>
      </c>
      <c r="T39" s="155">
        <f>((+T$67*'1. Administracion (Informe 2)'!$I41)/1000)*-1</f>
        <v>12537.554770000001</v>
      </c>
      <c r="U39" s="152">
        <f t="shared" si="15"/>
        <v>-0.4001950592835346</v>
      </c>
      <c r="V39" s="154">
        <f>((+V$67*'1. Administracion (Informe 2)'!$H41)/1000)*-1</f>
        <v>6472.4158580000003</v>
      </c>
      <c r="W39" s="155">
        <f>((+W$67*'1. Administracion (Informe 2)'!$I41)/1000)*-1</f>
        <v>3882.1870099999996</v>
      </c>
      <c r="X39" s="152">
        <f t="shared" si="16"/>
        <v>-0.40019505928353472</v>
      </c>
      <c r="Y39" s="154"/>
      <c r="Z39" s="155"/>
      <c r="AA39" s="152" t="str">
        <f t="shared" si="17"/>
        <v>n.a.</v>
      </c>
      <c r="AB39" s="259">
        <f t="shared" si="20"/>
        <v>53052.589</v>
      </c>
      <c r="AC39" s="260">
        <f t="shared" si="20"/>
        <v>31821.204999999998</v>
      </c>
      <c r="AD39" s="267">
        <f t="shared" si="19"/>
        <v>-0.40019505928353472</v>
      </c>
      <c r="AE39" s="131"/>
    </row>
    <row r="40" spans="2:32" s="132" customFormat="1" ht="18" customHeight="1" x14ac:dyDescent="0.15">
      <c r="B40" s="130"/>
      <c r="C40" s="153" t="s">
        <v>32</v>
      </c>
      <c r="D40" s="154">
        <v>0</v>
      </c>
      <c r="E40" s="155">
        <v>0</v>
      </c>
      <c r="F40" s="152" t="str">
        <f t="shared" si="10"/>
        <v>n.a.</v>
      </c>
      <c r="G40" s="154">
        <v>0</v>
      </c>
      <c r="H40" s="155">
        <v>0</v>
      </c>
      <c r="I40" s="152" t="str">
        <f t="shared" si="11"/>
        <v>n.a.</v>
      </c>
      <c r="J40" s="154">
        <v>0</v>
      </c>
      <c r="K40" s="155">
        <v>0</v>
      </c>
      <c r="L40" s="152" t="str">
        <f t="shared" si="12"/>
        <v>n.a.</v>
      </c>
      <c r="M40" s="154">
        <v>0</v>
      </c>
      <c r="N40" s="155">
        <v>0</v>
      </c>
      <c r="O40" s="152" t="str">
        <f t="shared" si="13"/>
        <v>n.a.</v>
      </c>
      <c r="P40" s="154">
        <v>0</v>
      </c>
      <c r="Q40" s="155">
        <v>0</v>
      </c>
      <c r="R40" s="152" t="str">
        <f t="shared" si="14"/>
        <v>n.a.</v>
      </c>
      <c r="S40" s="154">
        <v>0</v>
      </c>
      <c r="T40" s="155">
        <v>0</v>
      </c>
      <c r="U40" s="152" t="str">
        <f t="shared" si="15"/>
        <v>n.a.</v>
      </c>
      <c r="V40" s="154">
        <v>0</v>
      </c>
      <c r="W40" s="155">
        <v>0</v>
      </c>
      <c r="X40" s="152" t="str">
        <f t="shared" si="16"/>
        <v>n.a.</v>
      </c>
      <c r="Y40" s="154"/>
      <c r="Z40" s="155"/>
      <c r="AA40" s="152" t="str">
        <f t="shared" si="17"/>
        <v>n.a.</v>
      </c>
      <c r="AB40" s="259">
        <f t="shared" si="20"/>
        <v>0</v>
      </c>
      <c r="AC40" s="260">
        <f t="shared" si="20"/>
        <v>0</v>
      </c>
      <c r="AD40" s="267" t="str">
        <f t="shared" si="19"/>
        <v>n.a.</v>
      </c>
      <c r="AE40" s="131"/>
    </row>
    <row r="41" spans="2:32" s="132" customFormat="1" ht="18" customHeight="1" x14ac:dyDescent="0.15">
      <c r="B41" s="130"/>
      <c r="C41" s="153" t="s">
        <v>33</v>
      </c>
      <c r="D41" s="154"/>
      <c r="E41" s="155"/>
      <c r="F41" s="152" t="str">
        <f t="shared" si="10"/>
        <v>n.a.</v>
      </c>
      <c r="G41" s="154"/>
      <c r="H41" s="155"/>
      <c r="I41" s="152" t="str">
        <f t="shared" si="11"/>
        <v>n.a.</v>
      </c>
      <c r="J41" s="154">
        <v>0</v>
      </c>
      <c r="K41" s="155">
        <v>0</v>
      </c>
      <c r="L41" s="152" t="str">
        <f t="shared" si="12"/>
        <v>n.a.</v>
      </c>
      <c r="M41" s="154"/>
      <c r="N41" s="155"/>
      <c r="O41" s="152" t="str">
        <f t="shared" si="13"/>
        <v>n.a.</v>
      </c>
      <c r="P41" s="154"/>
      <c r="Q41" s="155"/>
      <c r="R41" s="152" t="str">
        <f t="shared" si="14"/>
        <v>n.a.</v>
      </c>
      <c r="S41" s="154"/>
      <c r="T41" s="155"/>
      <c r="U41" s="152" t="str">
        <f t="shared" si="15"/>
        <v>n.a.</v>
      </c>
      <c r="V41" s="154"/>
      <c r="W41" s="155"/>
      <c r="X41" s="152" t="str">
        <f t="shared" si="16"/>
        <v>n.a.</v>
      </c>
      <c r="Y41" s="154"/>
      <c r="Z41" s="155"/>
      <c r="AA41" s="152" t="str">
        <f t="shared" si="17"/>
        <v>n.a.</v>
      </c>
      <c r="AB41" s="259">
        <f t="shared" si="20"/>
        <v>0</v>
      </c>
      <c r="AC41" s="260">
        <f t="shared" si="20"/>
        <v>0</v>
      </c>
      <c r="AD41" s="267" t="str">
        <f t="shared" si="19"/>
        <v>n.a.</v>
      </c>
      <c r="AE41" s="131"/>
      <c r="AF41" s="132">
        <f>+AC42+AC36</f>
        <v>419502.80299999996</v>
      </c>
    </row>
    <row r="42" spans="2:32" s="132" customFormat="1" ht="18" customHeight="1" x14ac:dyDescent="0.15">
      <c r="B42" s="130"/>
      <c r="C42" s="147" t="s">
        <v>34</v>
      </c>
      <c r="D42" s="148">
        <f>SUM(D38:D41)</f>
        <v>2599.5767900000001</v>
      </c>
      <c r="E42" s="149">
        <f>SUM(E38:E41)</f>
        <v>2363.1368600000001</v>
      </c>
      <c r="F42" s="150">
        <f t="shared" si="10"/>
        <v>-9.095323935401034E-2</v>
      </c>
      <c r="G42" s="148">
        <f>SUM(G38:G41)</f>
        <v>12737.926271</v>
      </c>
      <c r="H42" s="149">
        <f>SUM(H38:H41)</f>
        <v>11579.370614000001</v>
      </c>
      <c r="I42" s="150">
        <f t="shared" si="11"/>
        <v>-9.095323935401034E-2</v>
      </c>
      <c r="J42" s="148">
        <f>SUM(J38:J41)</f>
        <v>35614.202023000005</v>
      </c>
      <c r="K42" s="149">
        <f>SUM(K38:K41)</f>
        <v>32374.974982000003</v>
      </c>
      <c r="L42" s="150">
        <f t="shared" si="12"/>
        <v>-9.0953239354010451E-2</v>
      </c>
      <c r="M42" s="148">
        <f>SUM(M38:M41)</f>
        <v>69148.742614000003</v>
      </c>
      <c r="N42" s="149">
        <f>SUM(N38:N41)</f>
        <v>62859.440476000003</v>
      </c>
      <c r="O42" s="150">
        <f t="shared" si="13"/>
        <v>-9.095323935401034E-2</v>
      </c>
      <c r="P42" s="148">
        <f>SUM(P38:P41)</f>
        <v>5719.0689379999994</v>
      </c>
      <c r="Q42" s="149">
        <f>SUM(Q38:Q41)</f>
        <v>5198.9010919999992</v>
      </c>
      <c r="R42" s="150">
        <f t="shared" si="14"/>
        <v>-9.0953239354010451E-2</v>
      </c>
      <c r="S42" s="148">
        <f>SUM(S38:S41)</f>
        <v>102423.325526</v>
      </c>
      <c r="T42" s="149">
        <f>SUM(T38:T41)</f>
        <v>93107.592283999998</v>
      </c>
      <c r="U42" s="150">
        <f t="shared" si="15"/>
        <v>-9.0953239354010451E-2</v>
      </c>
      <c r="V42" s="148">
        <f>SUM(V38:V41)</f>
        <v>31714.836837999999</v>
      </c>
      <c r="W42" s="149">
        <f>SUM(W38:W41)</f>
        <v>28830.269692000002</v>
      </c>
      <c r="X42" s="150">
        <f t="shared" si="16"/>
        <v>-9.095323935401034E-2</v>
      </c>
      <c r="Y42" s="148">
        <f>SUM(Y38:Y41)</f>
        <v>0</v>
      </c>
      <c r="Z42" s="149">
        <f>SUM(Z38:Z41)</f>
        <v>0</v>
      </c>
      <c r="AA42" s="150" t="str">
        <f t="shared" si="17"/>
        <v>n.a.</v>
      </c>
      <c r="AB42" s="259">
        <f>SUM(AB38:AB41)</f>
        <v>259957.67900000003</v>
      </c>
      <c r="AC42" s="259">
        <f>SUM(AC38:AC41)</f>
        <v>236313.68599999999</v>
      </c>
      <c r="AD42" s="266">
        <f t="shared" si="19"/>
        <v>-9.0953239354010562E-2</v>
      </c>
      <c r="AE42" s="131"/>
    </row>
    <row r="43" spans="2:32" s="132" customFormat="1" ht="18" customHeight="1" x14ac:dyDescent="0.15">
      <c r="B43" s="130"/>
      <c r="C43" s="147"/>
      <c r="D43" s="148"/>
      <c r="E43" s="149"/>
      <c r="F43" s="152"/>
      <c r="G43" s="148"/>
      <c r="H43" s="149"/>
      <c r="I43" s="152"/>
      <c r="J43" s="148"/>
      <c r="K43" s="149"/>
      <c r="L43" s="152"/>
      <c r="M43" s="148"/>
      <c r="N43" s="149"/>
      <c r="O43" s="152"/>
      <c r="P43" s="148"/>
      <c r="Q43" s="149"/>
      <c r="R43" s="152"/>
      <c r="S43" s="148"/>
      <c r="T43" s="149"/>
      <c r="U43" s="152"/>
      <c r="V43" s="148"/>
      <c r="W43" s="149"/>
      <c r="X43" s="152"/>
      <c r="Y43" s="148"/>
      <c r="Z43" s="149"/>
      <c r="AA43" s="152"/>
      <c r="AB43" s="259"/>
      <c r="AC43" s="260"/>
      <c r="AD43" s="267"/>
      <c r="AE43" s="131"/>
    </row>
    <row r="44" spans="2:32" s="132" customFormat="1" ht="18" customHeight="1" x14ac:dyDescent="0.15">
      <c r="B44" s="130"/>
      <c r="C44" s="159" t="s">
        <v>35</v>
      </c>
      <c r="D44" s="160">
        <f>+D27-D36-D42</f>
        <v>-1262.9187900000006</v>
      </c>
      <c r="E44" s="255">
        <f>+E27-E36-E42</f>
        <v>-3212.6048599999999</v>
      </c>
      <c r="F44" s="250">
        <f t="shared" si="10"/>
        <v>1.5437936987223053</v>
      </c>
      <c r="G44" s="249">
        <f>+G27-G36-G42</f>
        <v>-30325.88217600001</v>
      </c>
      <c r="H44" s="253">
        <f>+H27-H36-H42</f>
        <v>-124724.23342400002</v>
      </c>
      <c r="I44" s="250">
        <f t="shared" si="11"/>
        <v>3.1127981933105024</v>
      </c>
      <c r="J44" s="249">
        <f>+J27-J36-J42</f>
        <v>-198266.78168499999</v>
      </c>
      <c r="K44" s="253">
        <f>+K27-K36-K42</f>
        <v>-202252.64970599994</v>
      </c>
      <c r="L44" s="250">
        <f t="shared" si="12"/>
        <v>2.0103559391671411E-2</v>
      </c>
      <c r="M44" s="249">
        <f>+M27-M36-M42</f>
        <v>-251749.37740699999</v>
      </c>
      <c r="N44" s="253">
        <f>+N27-N36-N42</f>
        <v>-201008.53126200009</v>
      </c>
      <c r="O44" s="250">
        <f t="shared" si="13"/>
        <v>-0.2015530154140871</v>
      </c>
      <c r="P44" s="249">
        <f>+P27-P36-P42</f>
        <v>-8015.7841379999982</v>
      </c>
      <c r="Q44" s="253">
        <f>+Q27-Q36-Q42</f>
        <v>-11710.235572000005</v>
      </c>
      <c r="R44" s="250">
        <f t="shared" si="14"/>
        <v>0.46089707137769831</v>
      </c>
      <c r="S44" s="249">
        <f>+S27-S36-S42</f>
        <v>522596.39803399984</v>
      </c>
      <c r="T44" s="253">
        <f>+T27-T36-T42</f>
        <v>589421.80951599986</v>
      </c>
      <c r="U44" s="250">
        <f t="shared" si="15"/>
        <v>0.12787193278292053</v>
      </c>
      <c r="V44" s="249">
        <f>+V27-V36-V42</f>
        <v>15027.194162000018</v>
      </c>
      <c r="W44" s="253">
        <f>+W27-W36-W42</f>
        <v>-32918.145692000049</v>
      </c>
      <c r="X44" s="250">
        <f t="shared" si="16"/>
        <v>-3.1905716620899018</v>
      </c>
      <c r="Y44" s="249">
        <f>+Y27-Y36-Y42</f>
        <v>0</v>
      </c>
      <c r="Z44" s="253">
        <f>+Z27-Z36-Z42</f>
        <v>43078.364000000001</v>
      </c>
      <c r="AA44" s="250" t="str">
        <f t="shared" si="17"/>
        <v>n.a.</v>
      </c>
      <c r="AB44" s="257">
        <f>+AB27-AB36-AB42</f>
        <v>48002.847999999503</v>
      </c>
      <c r="AC44" s="258">
        <f>+AC27-AC36-AC42</f>
        <v>56673.773000000394</v>
      </c>
      <c r="AD44" s="268">
        <f t="shared" si="19"/>
        <v>0.18063355324252806</v>
      </c>
      <c r="AE44" s="131"/>
      <c r="AF44" s="132">
        <f>575640+256111</f>
        <v>831751</v>
      </c>
    </row>
    <row r="45" spans="2:32" s="132" customFormat="1" ht="18" customHeight="1" x14ac:dyDescent="0.15">
      <c r="B45" s="130"/>
      <c r="C45" s="147"/>
      <c r="D45" s="148"/>
      <c r="E45" s="149"/>
      <c r="F45" s="152"/>
      <c r="G45" s="148"/>
      <c r="H45" s="149"/>
      <c r="I45" s="152"/>
      <c r="J45" s="148"/>
      <c r="K45" s="149"/>
      <c r="L45" s="152"/>
      <c r="M45" s="148"/>
      <c r="N45" s="149"/>
      <c r="O45" s="152"/>
      <c r="P45" s="148"/>
      <c r="Q45" s="149"/>
      <c r="R45" s="152"/>
      <c r="S45" s="148"/>
      <c r="T45" s="149"/>
      <c r="U45" s="152"/>
      <c r="V45" s="148"/>
      <c r="W45" s="149"/>
      <c r="X45" s="152"/>
      <c r="Y45" s="148"/>
      <c r="Z45" s="149"/>
      <c r="AA45" s="152"/>
      <c r="AB45" s="259"/>
      <c r="AC45" s="260"/>
      <c r="AD45" s="267"/>
      <c r="AE45" s="131"/>
      <c r="AF45" s="132">
        <f>+AF44-AC44</f>
        <v>775077.22699999961</v>
      </c>
    </row>
    <row r="46" spans="2:32" s="132" customFormat="1" ht="18" customHeight="1" x14ac:dyDescent="0.2">
      <c r="B46" s="130"/>
      <c r="C46" s="147" t="s">
        <v>36</v>
      </c>
      <c r="D46" s="156">
        <f>+'10. Remolacha'!F97</f>
        <v>0</v>
      </c>
      <c r="E46" s="252">
        <f>+'10. Remolacha'!G97</f>
        <v>0</v>
      </c>
      <c r="F46" s="152" t="str">
        <f t="shared" si="10"/>
        <v>n.a.</v>
      </c>
      <c r="G46" s="156">
        <f>+'1. Administracion (Informe 2)'!$H$48*G71</f>
        <v>0</v>
      </c>
      <c r="H46" s="256">
        <f>((+'1. Administracion (Informe 2)'!$I$48*H71)/1000)*-1</f>
        <v>110998.12577777776</v>
      </c>
      <c r="I46" s="152" t="str">
        <f t="shared" si="11"/>
        <v>n.a.</v>
      </c>
      <c r="J46" s="156">
        <f>+'1. Administracion (Informe 2)'!$H$48*J71</f>
        <v>0</v>
      </c>
      <c r="K46" s="252">
        <f>((+'1. Administracion (Informe 2)'!$I$48*K71)/1000)*-1</f>
        <v>7928.4375555555562</v>
      </c>
      <c r="L46" s="152" t="str">
        <f t="shared" si="12"/>
        <v>n.a.</v>
      </c>
      <c r="M46" s="156">
        <f>+'1. Administracion (Informe 2)'!$H$48*M71</f>
        <v>0</v>
      </c>
      <c r="N46" s="157">
        <f>((+'1. Administracion (Informe 2)'!$I$48*N71)/1000)*-1</f>
        <v>20613.937644444442</v>
      </c>
      <c r="O46" s="152" t="str">
        <f t="shared" si="13"/>
        <v>n.a.</v>
      </c>
      <c r="P46" s="156">
        <f>+'1. Administracion (Informe 2)'!$H$48*P71</f>
        <v>0</v>
      </c>
      <c r="Q46" s="254">
        <f>+'1. Administracion (Informe 2)'!$I$48*Q71</f>
        <v>0</v>
      </c>
      <c r="R46" s="223" t="str">
        <f t="shared" si="14"/>
        <v>n.a.</v>
      </c>
      <c r="S46" s="156">
        <f>+'1. Administracion (Informe 2)'!$H$48*S71</f>
        <v>0</v>
      </c>
      <c r="T46" s="254">
        <f>((+'1. Administracion (Informe 2)'!$I$48*T71)/1000)*-1</f>
        <v>17442.562622222224</v>
      </c>
      <c r="U46" s="223" t="str">
        <f t="shared" si="15"/>
        <v>n.a.</v>
      </c>
      <c r="V46" s="156">
        <f>+'1. Administracion (Informe 2)'!$H$48*V71</f>
        <v>0</v>
      </c>
      <c r="W46" s="254">
        <f>((+'1. Administracion (Informe 2)'!$I$48*W71)/1000)*-1</f>
        <v>1585.6875111111112</v>
      </c>
      <c r="X46" s="223" t="str">
        <f t="shared" si="16"/>
        <v>n.a.</v>
      </c>
      <c r="Y46" s="156">
        <f>+'1. Administracion (Informe 2)'!$H$48*Y71</f>
        <v>0</v>
      </c>
      <c r="Z46" s="252">
        <f>+'1. Administracion (Informe 2)'!$I$48*Z71</f>
        <v>0</v>
      </c>
      <c r="AA46" s="152" t="str">
        <f t="shared" si="17"/>
        <v>n.a.</v>
      </c>
      <c r="AB46" s="259">
        <f>+V46+S46+P46+M46+J46+G46+D46+Y46</f>
        <v>0</v>
      </c>
      <c r="AC46" s="260">
        <f>+W46+T46+Q46+N46+K46+H46+E46+Z46</f>
        <v>158568.75111111108</v>
      </c>
      <c r="AD46" s="267" t="str">
        <f t="shared" si="19"/>
        <v>n.a.</v>
      </c>
      <c r="AE46" s="131"/>
    </row>
    <row r="47" spans="2:32" s="132" customFormat="1" ht="18" customHeight="1" x14ac:dyDescent="0.15">
      <c r="B47" s="130"/>
      <c r="C47" s="147"/>
      <c r="D47" s="148"/>
      <c r="E47" s="226"/>
      <c r="F47" s="152"/>
      <c r="G47" s="148"/>
      <c r="H47" s="149"/>
      <c r="I47" s="152"/>
      <c r="J47" s="148"/>
      <c r="K47" s="226"/>
      <c r="L47" s="152"/>
      <c r="M47" s="148"/>
      <c r="N47" s="149"/>
      <c r="O47" s="152"/>
      <c r="P47" s="148"/>
      <c r="Q47" s="226"/>
      <c r="R47" s="152"/>
      <c r="S47" s="148"/>
      <c r="T47" s="226"/>
      <c r="U47" s="152"/>
      <c r="V47" s="148"/>
      <c r="W47" s="226"/>
      <c r="X47" s="152"/>
      <c r="Y47" s="148"/>
      <c r="Z47" s="149"/>
      <c r="AA47" s="152"/>
      <c r="AB47" s="259"/>
      <c r="AC47" s="260"/>
      <c r="AD47" s="267"/>
      <c r="AE47" s="131"/>
    </row>
    <row r="48" spans="2:32" s="132" customFormat="1" ht="18" customHeight="1" x14ac:dyDescent="0.15">
      <c r="B48" s="130"/>
      <c r="C48" s="159" t="s">
        <v>37</v>
      </c>
      <c r="D48" s="249">
        <f>+D44-D46</f>
        <v>-1262.9187900000006</v>
      </c>
      <c r="E48" s="253">
        <f>+E44-E46</f>
        <v>-3212.6048599999999</v>
      </c>
      <c r="F48" s="250">
        <f t="shared" si="10"/>
        <v>1.5437936987223053</v>
      </c>
      <c r="G48" s="160">
        <f>+G44-G46</f>
        <v>-30325.88217600001</v>
      </c>
      <c r="H48" s="255">
        <f>+H44-H46</f>
        <v>-235722.35920177778</v>
      </c>
      <c r="I48" s="250">
        <f t="shared" si="11"/>
        <v>6.7729761605526893</v>
      </c>
      <c r="J48" s="249">
        <f>+J44-J46</f>
        <v>-198266.78168499999</v>
      </c>
      <c r="K48" s="161">
        <f>+K44-K46</f>
        <v>-210181.08726155548</v>
      </c>
      <c r="L48" s="250">
        <f t="shared" si="12"/>
        <v>6.0092293198588109E-2</v>
      </c>
      <c r="M48" s="249">
        <f>+M44-M46</f>
        <v>-251749.37740699999</v>
      </c>
      <c r="N48" s="253">
        <f>+N44-N46</f>
        <v>-221622.46890644453</v>
      </c>
      <c r="O48" s="250">
        <f t="shared" si="13"/>
        <v>-0.11967024034323503</v>
      </c>
      <c r="P48" s="249">
        <f>+P44-P46</f>
        <v>-8015.7841379999982</v>
      </c>
      <c r="Q48" s="161">
        <f>+Q44-Q46</f>
        <v>-11710.235572000005</v>
      </c>
      <c r="R48" s="250">
        <f t="shared" si="14"/>
        <v>0.46089707137769831</v>
      </c>
      <c r="S48" s="249">
        <f>+S44-S46</f>
        <v>522596.39803399984</v>
      </c>
      <c r="T48" s="161">
        <f>+T44-T46</f>
        <v>571979.24689377763</v>
      </c>
      <c r="U48" s="250">
        <f t="shared" si="15"/>
        <v>9.4495195614733296E-2</v>
      </c>
      <c r="V48" s="249">
        <f>+V44-V46</f>
        <v>15027.194162000018</v>
      </c>
      <c r="W48" s="253">
        <f>+W44-W46</f>
        <v>-34503.833203111164</v>
      </c>
      <c r="X48" s="250">
        <f t="shared" si="16"/>
        <v>-3.2960928587961318</v>
      </c>
      <c r="Y48" s="249">
        <f>+Y44-Y46</f>
        <v>0</v>
      </c>
      <c r="Z48" s="161">
        <f>+Z44-Z46</f>
        <v>43078.364000000001</v>
      </c>
      <c r="AA48" s="250" t="str">
        <f t="shared" si="17"/>
        <v>n.a.</v>
      </c>
      <c r="AB48" s="257">
        <f>+AB44-AB46</f>
        <v>48002.847999999503</v>
      </c>
      <c r="AC48" s="258">
        <f>+AC44-AC46</f>
        <v>-101894.97811111069</v>
      </c>
      <c r="AD48" s="268">
        <f t="shared" si="19"/>
        <v>-3.1226860979396833</v>
      </c>
      <c r="AE48" s="131"/>
    </row>
    <row r="49" spans="2:32" s="132" customFormat="1" ht="18" customHeight="1" x14ac:dyDescent="0.15">
      <c r="B49" s="130"/>
      <c r="C49" s="147"/>
      <c r="D49" s="148"/>
      <c r="E49" s="226"/>
      <c r="F49" s="152"/>
      <c r="G49" s="148"/>
      <c r="H49" s="149"/>
      <c r="I49" s="152"/>
      <c r="J49" s="148"/>
      <c r="K49" s="149"/>
      <c r="L49" s="152"/>
      <c r="M49" s="148"/>
      <c r="N49" s="149"/>
      <c r="O49" s="152"/>
      <c r="P49" s="148"/>
      <c r="Q49" s="226"/>
      <c r="R49" s="152"/>
      <c r="S49" s="148"/>
      <c r="T49" s="226"/>
      <c r="U49" s="152"/>
      <c r="V49" s="148"/>
      <c r="W49" s="226"/>
      <c r="X49" s="152"/>
      <c r="Y49" s="148"/>
      <c r="Z49" s="149"/>
      <c r="AA49" s="152"/>
      <c r="AB49" s="259"/>
      <c r="AC49" s="260"/>
      <c r="AD49" s="267"/>
      <c r="AE49" s="131"/>
    </row>
    <row r="50" spans="2:32" s="132" customFormat="1" ht="18" customHeight="1" x14ac:dyDescent="0.15">
      <c r="B50" s="130"/>
      <c r="C50" s="153" t="s">
        <v>38</v>
      </c>
      <c r="D50" s="154">
        <f>+D$67*'1. Administracion (Informe 2)'!$H52/1000</f>
        <v>0</v>
      </c>
      <c r="E50" s="155">
        <f>+E$67*'1. Administracion (Informe 2)'!$I52/1000</f>
        <v>720.46306000000004</v>
      </c>
      <c r="F50" s="152" t="str">
        <f t="shared" si="10"/>
        <v>n.a.</v>
      </c>
      <c r="G50" s="154">
        <f>+G$67*'1. Administracion (Informe 2)'!$H52/1000</f>
        <v>0</v>
      </c>
      <c r="H50" s="155">
        <f>+H$67*'1. Administracion (Informe 2)'!$I52/1000</f>
        <v>3530.268994</v>
      </c>
      <c r="I50" s="152" t="str">
        <f t="shared" si="11"/>
        <v>n.a.</v>
      </c>
      <c r="J50" s="154">
        <f>+J$67*'1. Administracion (Informe 2)'!$H52/1000</f>
        <v>0</v>
      </c>
      <c r="K50" s="155">
        <f>+K$67*'1. Administracion (Informe 2)'!$I52/1000</f>
        <v>9870.343922</v>
      </c>
      <c r="L50" s="152" t="str">
        <f t="shared" si="12"/>
        <v>n.a.</v>
      </c>
      <c r="M50" s="154">
        <f>+M$67*'1. Administracion (Informe 2)'!$H52/1000</f>
        <v>0</v>
      </c>
      <c r="N50" s="155">
        <f>+N$67*'1. Administracion (Informe 2)'!$I52/1000</f>
        <v>19164.317396000002</v>
      </c>
      <c r="O50" s="152" t="str">
        <f t="shared" si="13"/>
        <v>n.a.</v>
      </c>
      <c r="P50" s="154">
        <f>+P$67*'1. Administracion (Informe 2)'!$H52/1000</f>
        <v>0</v>
      </c>
      <c r="Q50" s="155">
        <f>+Q$67*'1. Administracion (Informe 2)'!$I52/1000</f>
        <v>1585.0187319999998</v>
      </c>
      <c r="R50" s="152" t="str">
        <f t="shared" si="14"/>
        <v>n.a.</v>
      </c>
      <c r="S50" s="154">
        <f>+S$67*'1. Administracion (Informe 2)'!$H52/1000</f>
        <v>0</v>
      </c>
      <c r="T50" s="155">
        <f>+T$67*'1. Administracion (Informe 2)'!$I52/1000</f>
        <v>28386.244564000004</v>
      </c>
      <c r="U50" s="152" t="str">
        <f t="shared" si="15"/>
        <v>n.a.</v>
      </c>
      <c r="V50" s="154">
        <f>+V$67*'1. Administracion (Informe 2)'!$H52/1000</f>
        <v>0</v>
      </c>
      <c r="W50" s="155">
        <f>+W$67*'1. Administracion (Informe 2)'!$I52/1000</f>
        <v>8789.6493320000009</v>
      </c>
      <c r="X50" s="152" t="str">
        <f t="shared" si="16"/>
        <v>n.a.</v>
      </c>
      <c r="Y50" s="154">
        <f>+Y$67*'1. Administracion (Informe 2)'!$H52/1000</f>
        <v>0</v>
      </c>
      <c r="Z50" s="155">
        <f>+Z$67*'1. Administracion (Informe 2)'!$I52/1000</f>
        <v>0</v>
      </c>
      <c r="AA50" s="152" t="str">
        <f t="shared" si="17"/>
        <v>n.a.</v>
      </c>
      <c r="AB50" s="259">
        <f t="shared" ref="AB50:AC56" si="21">+V50+S50+P50+M50+J50+G50+D50+Y50</f>
        <v>0</v>
      </c>
      <c r="AC50" s="260">
        <f t="shared" si="21"/>
        <v>72046.305999999997</v>
      </c>
      <c r="AD50" s="267" t="str">
        <f t="shared" si="19"/>
        <v>n.a.</v>
      </c>
      <c r="AE50" s="131"/>
    </row>
    <row r="51" spans="2:32" s="132" customFormat="1" ht="18" customHeight="1" x14ac:dyDescent="0.15">
      <c r="B51" s="130"/>
      <c r="C51" s="153" t="s">
        <v>39</v>
      </c>
      <c r="D51" s="154">
        <f>+D$67*'1. Administracion (Informe 2)'!$H53/1000</f>
        <v>0</v>
      </c>
      <c r="E51" s="155">
        <f>+E$67*'1. Administracion (Informe 2)'!$I53/1000</f>
        <v>-327.66038000000003</v>
      </c>
      <c r="F51" s="152" t="str">
        <f t="shared" si="10"/>
        <v>n.a.</v>
      </c>
      <c r="G51" s="154">
        <f>+G$67*'1. Administracion (Informe 2)'!$H53/1000</f>
        <v>0</v>
      </c>
      <c r="H51" s="155">
        <f>+H$67*'1. Administracion (Informe 2)'!$I53/1000</f>
        <v>-1605.535862</v>
      </c>
      <c r="I51" s="152" t="str">
        <f t="shared" si="11"/>
        <v>n.a.</v>
      </c>
      <c r="J51" s="154">
        <f>+J$67*'1. Administracion (Informe 2)'!$H53/1000</f>
        <v>0</v>
      </c>
      <c r="K51" s="155">
        <f>+K$67*'1. Administracion (Informe 2)'!$I53/1000</f>
        <v>-4488.9472059999998</v>
      </c>
      <c r="L51" s="152" t="str">
        <f t="shared" si="12"/>
        <v>n.a.</v>
      </c>
      <c r="M51" s="154">
        <f>+M$67*'1. Administracion (Informe 2)'!$H53/1000</f>
        <v>0</v>
      </c>
      <c r="N51" s="155">
        <f>+N$67*'1. Administracion (Informe 2)'!$I53/1000</f>
        <v>-8715.7661080000016</v>
      </c>
      <c r="O51" s="152" t="str">
        <f t="shared" si="13"/>
        <v>n.a.</v>
      </c>
      <c r="P51" s="154">
        <f>+P$67*'1. Administracion (Informe 2)'!$H53/1000</f>
        <v>0</v>
      </c>
      <c r="Q51" s="155">
        <f>+Q$67*'1. Administracion (Informe 2)'!$I53/1000</f>
        <v>-720.85283600000002</v>
      </c>
      <c r="R51" s="152" t="str">
        <f t="shared" si="14"/>
        <v>n.a.</v>
      </c>
      <c r="S51" s="154">
        <f>+S$67*'1. Administracion (Informe 2)'!$H53/1000</f>
        <v>0</v>
      </c>
      <c r="T51" s="155">
        <f>+T$67*'1. Administracion (Informe 2)'!$I53/1000</f>
        <v>-12909.818972000001</v>
      </c>
      <c r="U51" s="152" t="str">
        <f t="shared" si="15"/>
        <v>n.a.</v>
      </c>
      <c r="V51" s="154">
        <f>+V$67*'1. Administracion (Informe 2)'!$H53/1000</f>
        <v>0</v>
      </c>
      <c r="W51" s="155">
        <f>+W$67*'1. Administracion (Informe 2)'!$I53/1000</f>
        <v>-3997.4566359999999</v>
      </c>
      <c r="X51" s="152" t="str">
        <f t="shared" si="16"/>
        <v>n.a.</v>
      </c>
      <c r="Y51" s="154">
        <f>+Y$67*'1. Administracion (Informe 2)'!$H53/1000</f>
        <v>0</v>
      </c>
      <c r="Z51" s="155">
        <f>+Z$67*'1. Administracion (Informe 2)'!$I53/1000</f>
        <v>0</v>
      </c>
      <c r="AA51" s="152" t="str">
        <f t="shared" si="17"/>
        <v>n.a.</v>
      </c>
      <c r="AB51" s="259">
        <f t="shared" si="21"/>
        <v>0</v>
      </c>
      <c r="AC51" s="260">
        <f t="shared" si="21"/>
        <v>-32766.038000000008</v>
      </c>
      <c r="AD51" s="267" t="str">
        <f t="shared" si="19"/>
        <v>n.a.</v>
      </c>
      <c r="AE51" s="131"/>
    </row>
    <row r="52" spans="2:32" s="132" customFormat="1" ht="18" customHeight="1" x14ac:dyDescent="0.15">
      <c r="B52" s="130"/>
      <c r="C52" s="153" t="s">
        <v>40</v>
      </c>
      <c r="D52" s="154">
        <f>+D$67*'1. Administracion (Informe 2)'!$H54/1000</f>
        <v>0</v>
      </c>
      <c r="E52" s="155">
        <f>+E$67*'1. Administracion (Informe 2)'!$I54/1000</f>
        <v>1123.5681200000001</v>
      </c>
      <c r="F52" s="152" t="str">
        <f t="shared" si="10"/>
        <v>n.a.</v>
      </c>
      <c r="G52" s="154">
        <f>+G$67*'1. Administracion (Informe 2)'!$H54/1000</f>
        <v>0</v>
      </c>
      <c r="H52" s="155">
        <f>+H$67*'1. Administracion (Informe 2)'!$I54/1000</f>
        <v>5505.4837880000005</v>
      </c>
      <c r="I52" s="152" t="str">
        <f t="shared" si="11"/>
        <v>n.a.</v>
      </c>
      <c r="J52" s="154">
        <f>+J$67*'1. Administracion (Informe 2)'!$H54/1000</f>
        <v>0</v>
      </c>
      <c r="K52" s="155">
        <f>+K$67*'1. Administracion (Informe 2)'!$I54/1000</f>
        <v>15392.883244000001</v>
      </c>
      <c r="L52" s="152" t="str">
        <f t="shared" si="12"/>
        <v>n.a.</v>
      </c>
      <c r="M52" s="154">
        <f>+M$67*'1. Administracion (Informe 2)'!$H54/1000</f>
        <v>0</v>
      </c>
      <c r="N52" s="155">
        <f>+N$67*'1. Administracion (Informe 2)'!$I54/1000</f>
        <v>29886.911992000001</v>
      </c>
      <c r="O52" s="152" t="str">
        <f t="shared" si="13"/>
        <v>n.a.</v>
      </c>
      <c r="P52" s="154">
        <f>+P$67*'1. Administracion (Informe 2)'!$H54/1000</f>
        <v>0</v>
      </c>
      <c r="Q52" s="155">
        <f>+Q$67*'1. Administracion (Informe 2)'!$I54/1000</f>
        <v>2471.8498640000003</v>
      </c>
      <c r="R52" s="152" t="str">
        <f t="shared" si="14"/>
        <v>n.a.</v>
      </c>
      <c r="S52" s="154">
        <f>+S$67*'1. Administracion (Informe 2)'!$H54/1000</f>
        <v>0</v>
      </c>
      <c r="T52" s="155">
        <f>+T$67*'1. Administracion (Informe 2)'!$I54/1000</f>
        <v>44268.583928</v>
      </c>
      <c r="U52" s="152" t="str">
        <f t="shared" si="15"/>
        <v>n.a.</v>
      </c>
      <c r="V52" s="154">
        <f>+V$67*'1. Administracion (Informe 2)'!$H54/1000</f>
        <v>0</v>
      </c>
      <c r="W52" s="155">
        <f>+W$67*'1. Administracion (Informe 2)'!$I54/1000</f>
        <v>13707.531063999999</v>
      </c>
      <c r="X52" s="152" t="str">
        <f t="shared" si="16"/>
        <v>n.a.</v>
      </c>
      <c r="Y52" s="154">
        <f>+Y$67*'1. Administracion (Informe 2)'!$H54/1000</f>
        <v>0</v>
      </c>
      <c r="Z52" s="155">
        <f>+Z$67*'1. Administracion (Informe 2)'!$I54/1000</f>
        <v>0</v>
      </c>
      <c r="AA52" s="152" t="str">
        <f t="shared" si="17"/>
        <v>n.a.</v>
      </c>
      <c r="AB52" s="259">
        <f t="shared" si="21"/>
        <v>0</v>
      </c>
      <c r="AC52" s="260">
        <f t="shared" si="21"/>
        <v>112356.81200000001</v>
      </c>
      <c r="AD52" s="267" t="str">
        <f t="shared" si="19"/>
        <v>n.a.</v>
      </c>
      <c r="AE52" s="131"/>
      <c r="AF52" s="132">
        <f>100000000/240*12</f>
        <v>5000000</v>
      </c>
    </row>
    <row r="53" spans="2:32" s="132" customFormat="1" ht="18" customHeight="1" x14ac:dyDescent="0.15">
      <c r="B53" s="130"/>
      <c r="C53" s="153" t="s">
        <v>41</v>
      </c>
      <c r="D53" s="154">
        <f>+D$67*'1. Administracion (Informe 2)'!$H55/1000</f>
        <v>0</v>
      </c>
      <c r="E53" s="155">
        <f>+E$67*'1. Administracion (Informe 2)'!$I55/1000</f>
        <v>0</v>
      </c>
      <c r="F53" s="152" t="str">
        <f t="shared" si="10"/>
        <v>n.a.</v>
      </c>
      <c r="G53" s="154">
        <f>+G$67*'1. Administracion (Informe 2)'!$H55/1000</f>
        <v>0</v>
      </c>
      <c r="H53" s="155">
        <f>+H$67*'1. Administracion (Informe 2)'!$I55/1000</f>
        <v>0</v>
      </c>
      <c r="I53" s="152" t="str">
        <f t="shared" si="11"/>
        <v>n.a.</v>
      </c>
      <c r="J53" s="154">
        <f>+J$67*'1. Administracion (Informe 2)'!$H55/1000</f>
        <v>0</v>
      </c>
      <c r="K53" s="155">
        <f>+K$67*'1. Administracion (Informe 2)'!$I55/1000</f>
        <v>0</v>
      </c>
      <c r="L53" s="152" t="str">
        <f t="shared" si="12"/>
        <v>n.a.</v>
      </c>
      <c r="M53" s="154">
        <f>+M$67*'1. Administracion (Informe 2)'!$H55/1000</f>
        <v>0</v>
      </c>
      <c r="N53" s="155">
        <f>+N$67*'1. Administracion (Informe 2)'!$I55/1000</f>
        <v>0</v>
      </c>
      <c r="O53" s="152" t="str">
        <f t="shared" si="13"/>
        <v>n.a.</v>
      </c>
      <c r="P53" s="154">
        <f>+P$67*'1. Administracion (Informe 2)'!$H55/1000</f>
        <v>0</v>
      </c>
      <c r="Q53" s="155">
        <f>+Q$67*'1. Administracion (Informe 2)'!$I55/1000</f>
        <v>0</v>
      </c>
      <c r="R53" s="152" t="str">
        <f t="shared" si="14"/>
        <v>n.a.</v>
      </c>
      <c r="S53" s="154">
        <f>+S$67*'1. Administracion (Informe 2)'!$H55/1000</f>
        <v>0</v>
      </c>
      <c r="T53" s="155">
        <f>+T$67*'1. Administracion (Informe 2)'!$I55/1000</f>
        <v>0</v>
      </c>
      <c r="U53" s="152" t="str">
        <f t="shared" si="15"/>
        <v>n.a.</v>
      </c>
      <c r="V53" s="154">
        <f>+V$67*'1. Administracion (Informe 2)'!$H55/1000</f>
        <v>0</v>
      </c>
      <c r="W53" s="155">
        <f>+W$67*'1. Administracion (Informe 2)'!$I55/1000</f>
        <v>0</v>
      </c>
      <c r="X53" s="152" t="str">
        <f t="shared" si="16"/>
        <v>n.a.</v>
      </c>
      <c r="Y53" s="154">
        <f>+Y$67*'1. Administracion (Informe 2)'!$H55/1000</f>
        <v>0</v>
      </c>
      <c r="Z53" s="155">
        <f>+Z$67*'1. Administracion (Informe 2)'!$I55/1000</f>
        <v>0</v>
      </c>
      <c r="AA53" s="152" t="str">
        <f t="shared" si="17"/>
        <v>n.a.</v>
      </c>
      <c r="AB53" s="259">
        <f t="shared" si="21"/>
        <v>0</v>
      </c>
      <c r="AC53" s="260">
        <f t="shared" si="21"/>
        <v>0</v>
      </c>
      <c r="AD53" s="267" t="str">
        <f t="shared" si="19"/>
        <v>n.a.</v>
      </c>
      <c r="AE53" s="131"/>
    </row>
    <row r="54" spans="2:32" s="132" customFormat="1" ht="18" customHeight="1" x14ac:dyDescent="0.15">
      <c r="B54" s="130"/>
      <c r="C54" s="153" t="s">
        <v>42</v>
      </c>
      <c r="D54" s="154">
        <f>+D$67*'1. Administracion (Informe 2)'!$H56/1000</f>
        <v>0</v>
      </c>
      <c r="E54" s="155">
        <f>+E$67*'1. Administracion (Informe 2)'!$I56/1000</f>
        <v>-491.75518</v>
      </c>
      <c r="F54" s="152" t="str">
        <f t="shared" si="10"/>
        <v>n.a.</v>
      </c>
      <c r="G54" s="154">
        <f>+G$67*'1. Administracion (Informe 2)'!$H56/1000</f>
        <v>0</v>
      </c>
      <c r="H54" s="155">
        <f>+H$67*'1. Administracion (Informe 2)'!$I56/1000</f>
        <v>-2409.6003820000001</v>
      </c>
      <c r="I54" s="152" t="str">
        <f t="shared" si="11"/>
        <v>n.a.</v>
      </c>
      <c r="J54" s="154">
        <f>+J$67*'1. Administracion (Informe 2)'!$H56/1000</f>
        <v>0</v>
      </c>
      <c r="K54" s="155">
        <f>+K$67*'1. Administracion (Informe 2)'!$I56/1000</f>
        <v>-6737.0459660000006</v>
      </c>
      <c r="L54" s="152" t="str">
        <f t="shared" si="12"/>
        <v>n.a.</v>
      </c>
      <c r="M54" s="154">
        <f>+M$67*'1. Administracion (Informe 2)'!$H56/1000</f>
        <v>0</v>
      </c>
      <c r="N54" s="155">
        <f>+N$67*'1. Administracion (Informe 2)'!$I56/1000</f>
        <v>-13080.687788000001</v>
      </c>
      <c r="O54" s="152" t="str">
        <f t="shared" si="13"/>
        <v>n.a.</v>
      </c>
      <c r="P54" s="154">
        <f>+P$67*'1. Administracion (Informe 2)'!$H56/1000</f>
        <v>0</v>
      </c>
      <c r="Q54" s="155">
        <f>+Q$67*'1. Administracion (Informe 2)'!$I56/1000</f>
        <v>-1081.861396</v>
      </c>
      <c r="R54" s="152" t="str">
        <f t="shared" si="14"/>
        <v>n.a.</v>
      </c>
      <c r="S54" s="154">
        <f>+S$67*'1. Administracion (Informe 2)'!$H56/1000</f>
        <v>0</v>
      </c>
      <c r="T54" s="155">
        <f>+T$67*'1. Administracion (Informe 2)'!$I56/1000</f>
        <v>-19375.154092000001</v>
      </c>
      <c r="U54" s="152" t="str">
        <f t="shared" si="15"/>
        <v>n.a.</v>
      </c>
      <c r="V54" s="154">
        <f>+V$67*'1. Administracion (Informe 2)'!$H56/1000</f>
        <v>0</v>
      </c>
      <c r="W54" s="155">
        <f>+W$67*'1. Administracion (Informe 2)'!$I56/1000</f>
        <v>-5999.4131959999995</v>
      </c>
      <c r="X54" s="152" t="str">
        <f t="shared" si="16"/>
        <v>n.a.</v>
      </c>
      <c r="Y54" s="154">
        <f>+Y$67*'1. Administracion (Informe 2)'!$H56/1000</f>
        <v>0</v>
      </c>
      <c r="Z54" s="155">
        <f>+Z$67*'1. Administracion (Informe 2)'!$I56/1000</f>
        <v>0</v>
      </c>
      <c r="AA54" s="152" t="str">
        <f t="shared" si="17"/>
        <v>n.a.</v>
      </c>
      <c r="AB54" s="259">
        <f t="shared" si="21"/>
        <v>0</v>
      </c>
      <c r="AC54" s="260">
        <f t="shared" si="21"/>
        <v>-49175.517999999996</v>
      </c>
      <c r="AD54" s="267" t="str">
        <f t="shared" si="19"/>
        <v>n.a.</v>
      </c>
      <c r="AE54" s="131"/>
    </row>
    <row r="55" spans="2:32" s="132" customFormat="1" ht="18" customHeight="1" x14ac:dyDescent="0.15">
      <c r="B55" s="130"/>
      <c r="C55" s="153" t="s">
        <v>43</v>
      </c>
      <c r="D55" s="154">
        <f>+D$67*'1. Administracion (Informe 2)'!$H57/1000</f>
        <v>0</v>
      </c>
      <c r="E55" s="155">
        <f>+E$67*'1. Administracion (Informe 2)'!$I57/1000+'10. Remolacha'!G50/1000</f>
        <v>-2138.2145799999998</v>
      </c>
      <c r="F55" s="152" t="str">
        <f t="shared" si="10"/>
        <v>n.a.</v>
      </c>
      <c r="G55" s="154">
        <f>+G$67*'1. Administracion (Informe 2)'!$H57/1000</f>
        <v>0</v>
      </c>
      <c r="H55" s="155">
        <f>+H$67*'1. Administracion (Informe 2)'!$I57/1000+'13. Maiz de Exportación'!G50/1000</f>
        <v>6590.3939580000006</v>
      </c>
      <c r="I55" s="152" t="str">
        <f t="shared" si="11"/>
        <v>n.a.</v>
      </c>
      <c r="J55" s="154">
        <f>+J$67*'1. Administracion (Informe 2)'!$H57/1000</f>
        <v>0</v>
      </c>
      <c r="K55" s="155">
        <f>+K$67*'1. Administracion (Informe 2)'!$I57/1000+'15. Maiz Local'!G50/1000</f>
        <v>4735.0134539999999</v>
      </c>
      <c r="L55" s="152" t="str">
        <f t="shared" si="12"/>
        <v>n.a.</v>
      </c>
      <c r="M55" s="154">
        <f>+M$67*'1. Administracion (Informe 2)'!$H57/1000</f>
        <v>0</v>
      </c>
      <c r="N55" s="155">
        <f>+N$67*'1. Administracion (Informe 2)'!$I57/1000+'16. Soya de Exportación'!G50/1000</f>
        <v>37255.701772</v>
      </c>
      <c r="O55" s="152" t="str">
        <f t="shared" si="13"/>
        <v>n.a.</v>
      </c>
      <c r="P55" s="154">
        <f>+P$67*'1. Administracion (Informe 2)'!$H57/1000</f>
        <v>0</v>
      </c>
      <c r="Q55" s="155">
        <f>+Q$67*'1. Administracion (Informe 2)'!$I57/1000+'17. Alfalfa'!G50/1000</f>
        <v>-981.49487600000009</v>
      </c>
      <c r="R55" s="152" t="str">
        <f t="shared" si="14"/>
        <v>n.a.</v>
      </c>
      <c r="S55" s="154">
        <f>+S$67*'1. Administracion (Informe 2)'!$H57/1000</f>
        <v>0</v>
      </c>
      <c r="T55" s="155">
        <f>+T$67*'1. Administracion (Informe 2)'!$I57/1000+'18. Canola y Girasol'!G50/1000</f>
        <v>15633.095948000002</v>
      </c>
      <c r="U55" s="152" t="str">
        <f t="shared" si="15"/>
        <v>n.a.</v>
      </c>
      <c r="V55" s="154">
        <f>+V$67*'1. Administracion (Informe 2)'!$H57/1000</f>
        <v>0</v>
      </c>
      <c r="W55" s="155">
        <f>+W$67*'1. Administracion (Informe 2)'!$I57/1000</f>
        <v>4216.5813239999998</v>
      </c>
      <c r="X55" s="152" t="str">
        <f t="shared" si="16"/>
        <v>n.a.</v>
      </c>
      <c r="Y55" s="154">
        <f>+Y$67*'1. Administracion (Informe 2)'!$H57/1000</f>
        <v>0</v>
      </c>
      <c r="Z55" s="155">
        <f>+Z$67*'1. Administracion (Informe 2)'!$I57/1000</f>
        <v>0</v>
      </c>
      <c r="AA55" s="152" t="str">
        <f t="shared" si="17"/>
        <v>n.a.</v>
      </c>
      <c r="AB55" s="259">
        <f t="shared" si="21"/>
        <v>0</v>
      </c>
      <c r="AC55" s="260">
        <f t="shared" si="21"/>
        <v>65311.077000000005</v>
      </c>
      <c r="AD55" s="267" t="str">
        <f t="shared" si="19"/>
        <v>n.a.</v>
      </c>
      <c r="AE55" s="131"/>
    </row>
    <row r="56" spans="2:32" s="132" customFormat="1" ht="18" customHeight="1" x14ac:dyDescent="0.15">
      <c r="B56" s="130"/>
      <c r="C56" s="147" t="s">
        <v>44</v>
      </c>
      <c r="D56" s="148">
        <f>SUM(D50:D55)</f>
        <v>0</v>
      </c>
      <c r="E56" s="149">
        <f>SUM(E50:E55)</f>
        <v>-1113.5989599999998</v>
      </c>
      <c r="F56" s="150" t="str">
        <f t="shared" si="10"/>
        <v>n.a.</v>
      </c>
      <c r="G56" s="148">
        <f>SUM(G50:G55)</f>
        <v>0</v>
      </c>
      <c r="H56" s="149">
        <f>SUM(H50:H55)</f>
        <v>11611.010496000001</v>
      </c>
      <c r="I56" s="150" t="str">
        <f t="shared" si="11"/>
        <v>n.a.</v>
      </c>
      <c r="J56" s="148">
        <f>SUM(J50:J55)</f>
        <v>0</v>
      </c>
      <c r="K56" s="149">
        <f>SUM(K50:K55)</f>
        <v>18772.247447999998</v>
      </c>
      <c r="L56" s="150" t="str">
        <f t="shared" si="12"/>
        <v>n.a.</v>
      </c>
      <c r="M56" s="148">
        <f>SUM(M50:M55)</f>
        <v>0</v>
      </c>
      <c r="N56" s="149">
        <f>SUM(N50:N55)</f>
        <v>64510.477264000001</v>
      </c>
      <c r="O56" s="150" t="str">
        <f t="shared" si="13"/>
        <v>n.a.</v>
      </c>
      <c r="P56" s="148">
        <f>SUM(P50:P55)</f>
        <v>0</v>
      </c>
      <c r="Q56" s="149">
        <f>SUM(Q50:Q55)</f>
        <v>1272.6594879999998</v>
      </c>
      <c r="R56" s="150" t="str">
        <f t="shared" si="14"/>
        <v>n.a.</v>
      </c>
      <c r="S56" s="148">
        <f>SUM(S50:S55)</f>
        <v>0</v>
      </c>
      <c r="T56" s="149">
        <f>SUM(T50:T55)</f>
        <v>56002.951376000012</v>
      </c>
      <c r="U56" s="150" t="str">
        <f t="shared" si="15"/>
        <v>n.a.</v>
      </c>
      <c r="V56" s="148">
        <f>SUM(V50:V55)</f>
        <v>0</v>
      </c>
      <c r="W56" s="149">
        <f>SUM(W50:W55)</f>
        <v>16716.891888000002</v>
      </c>
      <c r="X56" s="150" t="str">
        <f t="shared" si="16"/>
        <v>n.a.</v>
      </c>
      <c r="Y56" s="148">
        <f>SUM(Y50:Y55)</f>
        <v>0</v>
      </c>
      <c r="Z56" s="149">
        <f>SUM(Z50:Z55)</f>
        <v>0</v>
      </c>
      <c r="AA56" s="150" t="str">
        <f t="shared" si="17"/>
        <v>n.a.</v>
      </c>
      <c r="AB56" s="259">
        <f t="shared" si="21"/>
        <v>0</v>
      </c>
      <c r="AC56" s="260">
        <f t="shared" si="21"/>
        <v>167772.63900000002</v>
      </c>
      <c r="AD56" s="266" t="str">
        <f t="shared" si="19"/>
        <v>n.a.</v>
      </c>
      <c r="AE56" s="131"/>
    </row>
    <row r="57" spans="2:32" s="132" customFormat="1" ht="18" customHeight="1" x14ac:dyDescent="0.15">
      <c r="B57" s="130"/>
      <c r="C57" s="147"/>
      <c r="D57" s="148"/>
      <c r="E57" s="149"/>
      <c r="F57" s="152"/>
      <c r="G57" s="148"/>
      <c r="H57" s="149"/>
      <c r="I57" s="152"/>
      <c r="J57" s="148"/>
      <c r="K57" s="149"/>
      <c r="L57" s="152"/>
      <c r="M57" s="148"/>
      <c r="N57" s="149"/>
      <c r="O57" s="152"/>
      <c r="P57" s="148"/>
      <c r="Q57" s="149"/>
      <c r="R57" s="152"/>
      <c r="S57" s="148"/>
      <c r="T57" s="149"/>
      <c r="U57" s="152"/>
      <c r="V57" s="148"/>
      <c r="W57" s="149"/>
      <c r="X57" s="152"/>
      <c r="Y57" s="148"/>
      <c r="Z57" s="149"/>
      <c r="AA57" s="152"/>
      <c r="AB57" s="259"/>
      <c r="AC57" s="260"/>
      <c r="AD57" s="267"/>
      <c r="AE57" s="131"/>
    </row>
    <row r="58" spans="2:32" s="167" customFormat="1" ht="18" customHeight="1" x14ac:dyDescent="0.15">
      <c r="B58" s="165"/>
      <c r="C58" s="147" t="s">
        <v>45</v>
      </c>
      <c r="D58" s="148">
        <f>+D48+D56</f>
        <v>-1262.9187900000006</v>
      </c>
      <c r="E58" s="149">
        <f>+E48+E56</f>
        <v>-4326.2038199999997</v>
      </c>
      <c r="F58" s="150">
        <f t="shared" si="10"/>
        <v>2.4255597859938387</v>
      </c>
      <c r="G58" s="148">
        <f>+G48+G56</f>
        <v>-30325.88217600001</v>
      </c>
      <c r="H58" s="149">
        <f>+H48+H56</f>
        <v>-224111.34870577778</v>
      </c>
      <c r="I58" s="150">
        <f t="shared" si="11"/>
        <v>6.3901015444536728</v>
      </c>
      <c r="J58" s="148">
        <f>+J48+J56</f>
        <v>-198266.78168499999</v>
      </c>
      <c r="K58" s="149">
        <f>+K48+K56</f>
        <v>-191408.83981355547</v>
      </c>
      <c r="L58" s="150">
        <f t="shared" si="12"/>
        <v>-3.4589464826943139E-2</v>
      </c>
      <c r="M58" s="148">
        <f>+M48+M56</f>
        <v>-251749.37740699999</v>
      </c>
      <c r="N58" s="149">
        <f>+N48+N56</f>
        <v>-157111.99164244451</v>
      </c>
      <c r="O58" s="150">
        <f t="shared" si="13"/>
        <v>-0.37591904591508263</v>
      </c>
      <c r="P58" s="148">
        <f>+P48+P56</f>
        <v>-8015.7841379999982</v>
      </c>
      <c r="Q58" s="149">
        <f>+Q48+Q56</f>
        <v>-10437.576084000006</v>
      </c>
      <c r="R58" s="150">
        <f t="shared" si="14"/>
        <v>0.3021278897118933</v>
      </c>
      <c r="S58" s="148">
        <f>+S48+S56</f>
        <v>522596.39803399984</v>
      </c>
      <c r="T58" s="149">
        <f>+T48+T56</f>
        <v>627982.1982697777</v>
      </c>
      <c r="U58" s="150">
        <f t="shared" si="15"/>
        <v>0.20165810677654439</v>
      </c>
      <c r="V58" s="148">
        <f>+V48+V56</f>
        <v>15027.194162000018</v>
      </c>
      <c r="W58" s="149">
        <f>+W48+W56</f>
        <v>-17786.941315111162</v>
      </c>
      <c r="X58" s="150">
        <f t="shared" si="16"/>
        <v>-2.1836501959953276</v>
      </c>
      <c r="Y58" s="148">
        <f>+Y48+Y56</f>
        <v>0</v>
      </c>
      <c r="Z58" s="149">
        <f>+Z48+Z56</f>
        <v>43078.364000000001</v>
      </c>
      <c r="AA58" s="150" t="str">
        <f t="shared" si="17"/>
        <v>n.a.</v>
      </c>
      <c r="AB58" s="259">
        <f>+V58+S58+P58+M58+J58+G58+D58+Y58</f>
        <v>48002.847999999816</v>
      </c>
      <c r="AC58" s="260">
        <f>+W58+T58+Q58+N58+K58+H58+E58+Z58</f>
        <v>65877.660888888757</v>
      </c>
      <c r="AD58" s="266">
        <f t="shared" si="19"/>
        <v>0.37236984124127415</v>
      </c>
      <c r="AE58" s="166"/>
      <c r="AF58" s="132"/>
    </row>
    <row r="59" spans="2:32" s="132" customFormat="1" ht="18" customHeight="1" x14ac:dyDescent="0.15">
      <c r="B59" s="130"/>
      <c r="C59" s="147"/>
      <c r="D59" s="148"/>
      <c r="E59" s="149"/>
      <c r="F59" s="152"/>
      <c r="G59" s="148"/>
      <c r="H59" s="149"/>
      <c r="I59" s="152"/>
      <c r="J59" s="148"/>
      <c r="K59" s="149"/>
      <c r="L59" s="152"/>
      <c r="M59" s="148"/>
      <c r="N59" s="149"/>
      <c r="O59" s="152"/>
      <c r="P59" s="148"/>
      <c r="Q59" s="149"/>
      <c r="R59" s="152"/>
      <c r="S59" s="148"/>
      <c r="T59" s="149"/>
      <c r="U59" s="152"/>
      <c r="V59" s="148"/>
      <c r="W59" s="149"/>
      <c r="X59" s="152"/>
      <c r="Y59" s="148"/>
      <c r="Z59" s="149"/>
      <c r="AA59" s="152"/>
      <c r="AB59" s="259"/>
      <c r="AC59" s="260"/>
      <c r="AD59" s="267"/>
      <c r="AE59" s="131"/>
    </row>
    <row r="60" spans="2:32" s="167" customFormat="1" ht="18" customHeight="1" x14ac:dyDescent="0.15">
      <c r="B60" s="165"/>
      <c r="C60" s="147" t="s">
        <v>46</v>
      </c>
      <c r="D60" s="148">
        <f>-(D58*0.24)+D58</f>
        <v>-959.8182804000005</v>
      </c>
      <c r="E60" s="149">
        <f>-(E58*0.24)+E58</f>
        <v>-3287.9149031999996</v>
      </c>
      <c r="F60" s="150">
        <f t="shared" si="10"/>
        <v>2.4255597859938383</v>
      </c>
      <c r="G60" s="148">
        <f>-(G58*0.24)+G58</f>
        <v>-23047.670453760009</v>
      </c>
      <c r="H60" s="149">
        <f>-(H58*0.24)+H58</f>
        <v>-170324.6250163911</v>
      </c>
      <c r="I60" s="150">
        <f t="shared" si="11"/>
        <v>6.390101544453672</v>
      </c>
      <c r="J60" s="148">
        <f>-(J58*0.24)+J58</f>
        <v>-150682.75408059999</v>
      </c>
      <c r="K60" s="149">
        <f>-(K58*0.24)+K58</f>
        <v>-145470.71825830216</v>
      </c>
      <c r="L60" s="150">
        <f t="shared" si="12"/>
        <v>-3.4589464826943028E-2</v>
      </c>
      <c r="M60" s="148">
        <f>-(M58*0.24)+M58</f>
        <v>-191329.52682932001</v>
      </c>
      <c r="N60" s="149">
        <f>-(N58*0.24)+N58</f>
        <v>-119405.11364825783</v>
      </c>
      <c r="O60" s="150">
        <f t="shared" si="13"/>
        <v>-0.37591904591508263</v>
      </c>
      <c r="P60" s="148">
        <f>-(P58*0.24)+P58</f>
        <v>-6091.9959448799982</v>
      </c>
      <c r="Q60" s="149">
        <f>-(Q58*0.24)+Q58</f>
        <v>-7932.5578238400049</v>
      </c>
      <c r="R60" s="150">
        <f t="shared" si="14"/>
        <v>0.30212788971189353</v>
      </c>
      <c r="S60" s="148">
        <f>-(S58*0.24)+S58</f>
        <v>397173.26250583987</v>
      </c>
      <c r="T60" s="149">
        <f>-(T58*0.24)+T58</f>
        <v>477266.47068503103</v>
      </c>
      <c r="U60" s="150">
        <f t="shared" si="15"/>
        <v>0.20165810677654439</v>
      </c>
      <c r="V60" s="148">
        <f>-(V58*0.24)+V58</f>
        <v>11420.667563120014</v>
      </c>
      <c r="W60" s="149">
        <f>-(W58*0.24)+W58</f>
        <v>-13518.075399484484</v>
      </c>
      <c r="X60" s="150">
        <f t="shared" si="16"/>
        <v>-2.1836501959953276</v>
      </c>
      <c r="Y60" s="148">
        <f>IF(Y58&gt;0,Y58*(1-[1]Supuestos!$P$15),Y58)</f>
        <v>0</v>
      </c>
      <c r="Z60" s="149">
        <f>-(Z58*0.24)+Z58</f>
        <v>32739.556640000003</v>
      </c>
      <c r="AA60" s="150" t="str">
        <f t="shared" si="17"/>
        <v>n.a.</v>
      </c>
      <c r="AB60" s="259">
        <f>+V60+S60+P60+M60+J60+G60+D60+Y60</f>
        <v>36482.164479999876</v>
      </c>
      <c r="AC60" s="260">
        <f>+W60+T60+Q60+N60+K60+H60+E60+Z60</f>
        <v>50067.02227555542</v>
      </c>
      <c r="AD60" s="266">
        <f t="shared" si="19"/>
        <v>0.37236984124127259</v>
      </c>
      <c r="AE60" s="166"/>
    </row>
    <row r="61" spans="2:32" s="132" customFormat="1" ht="18" customHeight="1" thickBot="1" x14ac:dyDescent="0.2">
      <c r="B61" s="130"/>
      <c r="C61" s="168"/>
      <c r="D61" s="169"/>
      <c r="E61" s="170"/>
      <c r="F61" s="171"/>
      <c r="G61" s="169"/>
      <c r="H61" s="170"/>
      <c r="I61" s="171"/>
      <c r="J61" s="169"/>
      <c r="K61" s="170"/>
      <c r="L61" s="171"/>
      <c r="M61" s="169"/>
      <c r="N61" s="170"/>
      <c r="O61" s="171"/>
      <c r="P61" s="169"/>
      <c r="Q61" s="170"/>
      <c r="R61" s="171"/>
      <c r="S61" s="169"/>
      <c r="T61" s="170"/>
      <c r="U61" s="171"/>
      <c r="V61" s="169"/>
      <c r="W61" s="170"/>
      <c r="X61" s="171"/>
      <c r="Y61" s="169"/>
      <c r="Z61" s="170"/>
      <c r="AA61" s="171"/>
      <c r="AB61" s="269"/>
      <c r="AC61" s="270"/>
      <c r="AD61" s="271"/>
      <c r="AE61" s="131"/>
    </row>
    <row r="62" spans="2:32" s="129" customFormat="1" ht="16.5" customHeight="1" thickBot="1" x14ac:dyDescent="0.25">
      <c r="B62" s="172"/>
      <c r="C62" s="441" t="s">
        <v>176</v>
      </c>
      <c r="D62" s="442"/>
      <c r="E62" s="442"/>
      <c r="F62" s="441"/>
      <c r="G62" s="441"/>
      <c r="H62" s="441"/>
      <c r="I62" s="441"/>
      <c r="J62" s="441"/>
      <c r="K62" s="441"/>
      <c r="L62" s="441"/>
      <c r="M62" s="441"/>
      <c r="N62" s="441"/>
      <c r="O62" s="441"/>
      <c r="P62" s="441"/>
      <c r="Q62" s="441"/>
      <c r="R62" s="441"/>
      <c r="S62" s="441"/>
      <c r="T62" s="441"/>
      <c r="U62" s="441"/>
      <c r="V62" s="441"/>
      <c r="W62" s="441"/>
      <c r="X62" s="441"/>
      <c r="Y62" s="441"/>
      <c r="Z62" s="441"/>
      <c r="AA62" s="441"/>
      <c r="AB62" s="441"/>
      <c r="AC62" s="441"/>
      <c r="AD62" s="441"/>
      <c r="AE62" s="173"/>
    </row>
    <row r="63" spans="2:32" s="129" customFormat="1" ht="16.5" customHeight="1" thickTop="1" x14ac:dyDescent="0.2"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88"/>
      <c r="AD63" s="179"/>
    </row>
    <row r="64" spans="2:32" s="129" customFormat="1" ht="16.5" customHeight="1" x14ac:dyDescent="0.2">
      <c r="C64" s="179"/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  <c r="AC64" s="188"/>
      <c r="AD64" s="179"/>
    </row>
    <row r="65" spans="3:30" s="167" customFormat="1" ht="23.25" customHeight="1" x14ac:dyDescent="0.15">
      <c r="C65" s="167" t="s">
        <v>270</v>
      </c>
      <c r="D65" s="136"/>
      <c r="E65" s="136"/>
      <c r="F65" s="136"/>
      <c r="G65" s="136"/>
      <c r="H65" s="136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80"/>
      <c r="Z65" s="181"/>
      <c r="AA65" s="136"/>
      <c r="AB65" s="136"/>
      <c r="AC65" s="181"/>
      <c r="AD65" s="136"/>
    </row>
    <row r="67" spans="3:30" s="132" customFormat="1" ht="23.25" customHeight="1" x14ac:dyDescent="0.15">
      <c r="C67" s="132" t="s">
        <v>62</v>
      </c>
      <c r="D67" s="183">
        <v>0.01</v>
      </c>
      <c r="E67" s="184">
        <v>0.01</v>
      </c>
      <c r="F67" s="133"/>
      <c r="G67" s="183">
        <v>4.9000000000000002E-2</v>
      </c>
      <c r="H67" s="184">
        <f>+G67</f>
        <v>4.9000000000000002E-2</v>
      </c>
      <c r="I67" s="133"/>
      <c r="J67" s="183">
        <v>0.13700000000000001</v>
      </c>
      <c r="K67" s="184">
        <f>+J67</f>
        <v>0.13700000000000001</v>
      </c>
      <c r="L67" s="133"/>
      <c r="M67" s="183">
        <v>0.26600000000000001</v>
      </c>
      <c r="N67" s="184">
        <f>+M67</f>
        <v>0.26600000000000001</v>
      </c>
      <c r="O67" s="133"/>
      <c r="P67" s="183">
        <v>2.1999999999999999E-2</v>
      </c>
      <c r="Q67" s="184">
        <f>+P67</f>
        <v>2.1999999999999999E-2</v>
      </c>
      <c r="R67" s="133"/>
      <c r="S67" s="183">
        <v>0.39400000000000002</v>
      </c>
      <c r="T67" s="184">
        <f>+S67</f>
        <v>0.39400000000000002</v>
      </c>
      <c r="U67" s="133"/>
      <c r="V67" s="183">
        <v>0.122</v>
      </c>
      <c r="W67" s="184">
        <f>+V67</f>
        <v>0.122</v>
      </c>
      <c r="X67" s="133"/>
      <c r="Y67" s="185">
        <v>0</v>
      </c>
      <c r="Z67" s="135">
        <f>+Y67</f>
        <v>0</v>
      </c>
      <c r="AA67" s="133"/>
      <c r="AB67" s="136"/>
      <c r="AC67" s="181"/>
      <c r="AD67" s="136"/>
    </row>
    <row r="68" spans="3:30" s="132" customFormat="1" ht="23.25" customHeight="1" x14ac:dyDescent="0.15">
      <c r="C68" s="132" t="s">
        <v>271</v>
      </c>
      <c r="D68" s="183">
        <v>0</v>
      </c>
      <c r="E68" s="184">
        <f>+D68</f>
        <v>0</v>
      </c>
      <c r="F68" s="133"/>
      <c r="G68" s="183">
        <v>0</v>
      </c>
      <c r="H68" s="184">
        <f>+G68</f>
        <v>0</v>
      </c>
      <c r="I68" s="133"/>
      <c r="J68" s="183">
        <v>0.6</v>
      </c>
      <c r="K68" s="184">
        <f>+J68</f>
        <v>0.6</v>
      </c>
      <c r="L68" s="133"/>
      <c r="M68" s="183">
        <v>0</v>
      </c>
      <c r="N68" s="184">
        <f>+M68</f>
        <v>0</v>
      </c>
      <c r="O68" s="133"/>
      <c r="P68" s="183">
        <v>0.08</v>
      </c>
      <c r="Q68" s="184">
        <f>+P68</f>
        <v>0.08</v>
      </c>
      <c r="R68" s="133"/>
      <c r="S68" s="183">
        <v>0.32</v>
      </c>
      <c r="T68" s="184">
        <f>+S68</f>
        <v>0.32</v>
      </c>
      <c r="U68" s="133"/>
      <c r="V68" s="183">
        <v>0</v>
      </c>
      <c r="W68" s="184">
        <f>+V68</f>
        <v>0</v>
      </c>
      <c r="X68" s="133"/>
      <c r="Y68" s="185">
        <v>0</v>
      </c>
      <c r="Z68" s="135">
        <f>+Y68</f>
        <v>0</v>
      </c>
      <c r="AA68" s="133"/>
      <c r="AB68" s="136"/>
      <c r="AC68" s="181"/>
      <c r="AD68" s="136"/>
    </row>
    <row r="69" spans="3:30" s="132" customFormat="1" ht="23.25" customHeight="1" x14ac:dyDescent="0.15">
      <c r="C69" s="132" t="s">
        <v>272</v>
      </c>
      <c r="D69" s="183">
        <v>0</v>
      </c>
      <c r="E69" s="184">
        <f>+D69</f>
        <v>0</v>
      </c>
      <c r="F69" s="133"/>
      <c r="G69" s="183">
        <v>0.19500000000000001</v>
      </c>
      <c r="H69" s="184">
        <f>+G69</f>
        <v>0.19500000000000001</v>
      </c>
      <c r="I69" s="133"/>
      <c r="J69" s="183">
        <v>0.17799999999999999</v>
      </c>
      <c r="K69" s="184">
        <f>+J69</f>
        <v>0.17799999999999999</v>
      </c>
      <c r="L69" s="133"/>
      <c r="M69" s="183">
        <v>0.46700000000000003</v>
      </c>
      <c r="N69" s="184">
        <f>+M69</f>
        <v>0.46700000000000003</v>
      </c>
      <c r="O69" s="133"/>
      <c r="P69" s="183">
        <v>0</v>
      </c>
      <c r="Q69" s="184">
        <f>+P69</f>
        <v>0</v>
      </c>
      <c r="R69" s="133"/>
      <c r="S69" s="183">
        <v>0.16</v>
      </c>
      <c r="T69" s="184">
        <f>+S69</f>
        <v>0.16</v>
      </c>
      <c r="U69" s="133"/>
      <c r="V69" s="183">
        <v>0</v>
      </c>
      <c r="W69" s="184">
        <f>+V69</f>
        <v>0</v>
      </c>
      <c r="X69" s="133"/>
      <c r="Y69" s="185">
        <v>0</v>
      </c>
      <c r="Z69" s="135">
        <f>+Y69</f>
        <v>0</v>
      </c>
      <c r="AA69" s="133"/>
      <c r="AB69" s="136"/>
      <c r="AC69" s="181"/>
      <c r="AD69" s="136"/>
    </row>
    <row r="70" spans="3:30" s="132" customFormat="1" ht="23.25" customHeight="1" x14ac:dyDescent="0.15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4"/>
      <c r="Z70" s="135"/>
      <c r="AA70" s="133"/>
      <c r="AB70" s="136"/>
      <c r="AC70" s="181"/>
      <c r="AD70" s="136"/>
    </row>
    <row r="71" spans="3:30" s="132" customFormat="1" ht="23.25" customHeight="1" x14ac:dyDescent="0.15">
      <c r="C71" s="132" t="s">
        <v>300</v>
      </c>
      <c r="D71" s="183">
        <v>0</v>
      </c>
      <c r="E71" s="184">
        <f>+D71</f>
        <v>0</v>
      </c>
      <c r="F71" s="133"/>
      <c r="G71" s="183">
        <v>0.7</v>
      </c>
      <c r="H71" s="184">
        <f>+G71</f>
        <v>0.7</v>
      </c>
      <c r="I71" s="133"/>
      <c r="J71" s="183">
        <v>0.05</v>
      </c>
      <c r="K71" s="184">
        <f>+J71</f>
        <v>0.05</v>
      </c>
      <c r="L71" s="133"/>
      <c r="M71" s="183">
        <v>0.13</v>
      </c>
      <c r="N71" s="184">
        <f>+M71</f>
        <v>0.13</v>
      </c>
      <c r="O71" s="133"/>
      <c r="P71" s="183">
        <v>0</v>
      </c>
      <c r="Q71" s="184">
        <f>+P71</f>
        <v>0</v>
      </c>
      <c r="R71" s="133"/>
      <c r="S71" s="183">
        <v>0.11</v>
      </c>
      <c r="T71" s="184">
        <f>+S71</f>
        <v>0.11</v>
      </c>
      <c r="U71" s="133"/>
      <c r="V71" s="183">
        <v>0.01</v>
      </c>
      <c r="W71" s="184">
        <f>+V71</f>
        <v>0.01</v>
      </c>
      <c r="X71" s="133"/>
      <c r="Y71" s="185">
        <v>0</v>
      </c>
      <c r="Z71" s="135">
        <f>+Y71</f>
        <v>0</v>
      </c>
      <c r="AA71" s="133"/>
      <c r="AB71" s="136"/>
      <c r="AC71" s="181"/>
      <c r="AD71" s="136"/>
    </row>
    <row r="72" spans="3:30" s="132" customFormat="1" ht="23.25" customHeight="1" x14ac:dyDescent="0.15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4"/>
      <c r="Z72" s="135"/>
      <c r="AA72" s="133"/>
      <c r="AB72" s="136"/>
      <c r="AC72" s="181"/>
      <c r="AD72" s="136"/>
    </row>
    <row r="73" spans="3:30" s="132" customFormat="1" ht="23.25" customHeight="1" x14ac:dyDescent="0.15">
      <c r="D73" s="183"/>
      <c r="E73" s="184"/>
      <c r="F73" s="133"/>
      <c r="G73" s="183"/>
      <c r="H73" s="184"/>
      <c r="I73" s="133">
        <f>+G69+J69+M69+P69+S69+V69</f>
        <v>1</v>
      </c>
      <c r="J73" s="183"/>
      <c r="K73" s="184"/>
      <c r="L73" s="133"/>
      <c r="M73" s="183"/>
      <c r="N73" s="184"/>
      <c r="O73" s="133"/>
      <c r="P73" s="183"/>
      <c r="Q73" s="184"/>
      <c r="R73" s="133"/>
      <c r="S73" s="183"/>
      <c r="T73" s="184"/>
      <c r="U73" s="133"/>
      <c r="V73" s="183"/>
      <c r="W73" s="184"/>
      <c r="X73" s="133"/>
      <c r="Y73" s="185"/>
      <c r="Z73" s="135"/>
      <c r="AA73" s="133"/>
      <c r="AB73" s="136"/>
      <c r="AC73" s="181"/>
      <c r="AD73" s="136"/>
    </row>
    <row r="74" spans="3:30" s="132" customFormat="1" ht="23.25" customHeight="1" x14ac:dyDescent="0.15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4"/>
      <c r="Z74" s="135"/>
      <c r="AA74" s="133"/>
      <c r="AB74" s="136"/>
      <c r="AC74" s="181"/>
      <c r="AD74" s="136"/>
    </row>
    <row r="75" spans="3:30" s="132" customFormat="1" ht="23.25" customHeight="1" x14ac:dyDescent="0.15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4"/>
      <c r="Z75" s="135"/>
      <c r="AA75" s="133"/>
      <c r="AB75" s="136"/>
      <c r="AC75" s="181"/>
      <c r="AD75" s="136"/>
    </row>
    <row r="76" spans="3:30" s="132" customFormat="1" ht="23.25" customHeight="1" x14ac:dyDescent="0.15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4"/>
      <c r="Z76" s="135"/>
      <c r="AA76" s="133"/>
      <c r="AB76" s="136"/>
      <c r="AC76" s="181"/>
      <c r="AD76" s="136"/>
    </row>
  </sheetData>
  <mergeCells count="20">
    <mergeCell ref="V13:W13"/>
    <mergeCell ref="Y13:Z13"/>
    <mergeCell ref="AB13:AC13"/>
    <mergeCell ref="C62:AD62"/>
    <mergeCell ref="S11:T11"/>
    <mergeCell ref="V11:W11"/>
    <mergeCell ref="Y11:Z11"/>
    <mergeCell ref="AB11:AC11"/>
    <mergeCell ref="D13:E13"/>
    <mergeCell ref="G13:H13"/>
    <mergeCell ref="J13:K13"/>
    <mergeCell ref="M13:N13"/>
    <mergeCell ref="P13:Q13"/>
    <mergeCell ref="S13:T13"/>
    <mergeCell ref="C8:AD8"/>
    <mergeCell ref="D11:E11"/>
    <mergeCell ref="G11:H11"/>
    <mergeCell ref="J11:K11"/>
    <mergeCell ref="M11:N11"/>
    <mergeCell ref="P11:Q11"/>
  </mergeCells>
  <printOptions horizontalCentered="1" verticalCentered="1"/>
  <pageMargins left="3.937007874015748E-2" right="3.937007874015748E-2" top="0.15748031496062992" bottom="0" header="0.11811023622047245" footer="0.11811023622047245"/>
  <pageSetup paperSize="135" scale="58" fitToHeight="2" orientation="landscape" r:id="rId1"/>
  <rowBreaks count="1" manualBreakCount="1">
    <brk id="5" min="1" max="30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view="pageBreakPreview" topLeftCell="B1" zoomScale="91" zoomScaleNormal="70" zoomScaleSheetLayoutView="91" workbookViewId="0">
      <selection activeCell="E18" sqref="E18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9.125" style="4" customWidth="1"/>
    <col min="4" max="6" width="16.5" style="37" customWidth="1"/>
    <col min="7" max="7" width="17.875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50"/>
      <c r="D3" s="41" t="s">
        <v>58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50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>
        <f>+'Base de Datos'!D214</f>
        <v>119350000</v>
      </c>
      <c r="E9" s="18">
        <f>+'Base de Datos'!E214</f>
        <v>132119</v>
      </c>
      <c r="F9" s="18">
        <f>+'Base de Datos'!F214</f>
        <v>238700000</v>
      </c>
      <c r="G9" s="18">
        <f>+'Base de Datos'!G214</f>
        <v>261881529</v>
      </c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8"/>
      <c r="G10" s="18"/>
      <c r="H10" s="44"/>
    </row>
    <row r="11" spans="1:8" s="10" customFormat="1" ht="20.25" customHeight="1" x14ac:dyDescent="0.15">
      <c r="A11" s="7"/>
      <c r="B11" s="20" t="s">
        <v>12</v>
      </c>
      <c r="C11" s="8"/>
      <c r="D11" s="21">
        <f>+'Base de Datos'!D219</f>
        <v>0</v>
      </c>
      <c r="E11" s="21">
        <f>+'Base de Datos'!E219</f>
        <v>0</v>
      </c>
      <c r="F11" s="21">
        <f>+'Base de Datos'!F219</f>
        <v>-97300000</v>
      </c>
      <c r="G11" s="21">
        <f>+'Base de Datos'!G219</f>
        <v>-96984821</v>
      </c>
      <c r="H11" s="45"/>
    </row>
    <row r="12" spans="1:8" s="10" customFormat="1" ht="20.25" customHeight="1" x14ac:dyDescent="0.15">
      <c r="A12" s="7"/>
      <c r="B12" s="20" t="s">
        <v>13</v>
      </c>
      <c r="C12" s="8"/>
      <c r="D12" s="21">
        <f>+'Base de Datos'!D220+'Base de Datos'!D221</f>
        <v>0</v>
      </c>
      <c r="E12" s="21">
        <f>+'Base de Datos'!E220+'Base de Datos'!E221</f>
        <v>0</v>
      </c>
      <c r="F12" s="21">
        <f>+'Base de Datos'!F220+'Base de Datos'!F221</f>
        <v>-25168000</v>
      </c>
      <c r="G12" s="21">
        <f>+'Base de Datos'!G220+'Base de Datos'!G221</f>
        <v>-66449696</v>
      </c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>
        <f>+'Base de Datos'!E222</f>
        <v>0</v>
      </c>
      <c r="F13" s="21"/>
      <c r="G13" s="21">
        <f>+'Base de Datos'!G222</f>
        <v>22222209</v>
      </c>
      <c r="H13" s="45"/>
    </row>
    <row r="14" spans="1:8" s="10" customFormat="1" ht="20.25" customHeight="1" x14ac:dyDescent="0.15">
      <c r="A14" s="7"/>
      <c r="B14" s="20" t="s">
        <v>15</v>
      </c>
      <c r="C14" s="8"/>
      <c r="D14" s="21"/>
      <c r="E14" s="21"/>
      <c r="F14" s="21"/>
      <c r="G14" s="21"/>
      <c r="H14" s="45"/>
    </row>
    <row r="15" spans="1:8" s="10" customFormat="1" ht="20.25" customHeight="1" x14ac:dyDescent="0.15">
      <c r="A15" s="7"/>
      <c r="B15" s="20" t="s">
        <v>16</v>
      </c>
      <c r="C15" s="8"/>
      <c r="D15" s="21"/>
      <c r="E15" s="21"/>
      <c r="F15" s="21"/>
      <c r="G15" s="21"/>
      <c r="H15" s="45"/>
    </row>
    <row r="16" spans="1:8" s="10" customFormat="1" ht="20.25" customHeight="1" x14ac:dyDescent="0.15">
      <c r="A16" s="7"/>
      <c r="B16" s="20" t="s">
        <v>17</v>
      </c>
      <c r="C16" s="8"/>
      <c r="D16" s="21">
        <f>+'Base de Datos'!D227+'Base de Datos'!D228</f>
        <v>-1246726</v>
      </c>
      <c r="E16" s="21">
        <f>+'Base de Datos'!E227+'Base de Datos'!E228</f>
        <v>-1799385</v>
      </c>
      <c r="F16" s="21">
        <f>+'Base de Datos'!F227+'Base de Datos'!F228</f>
        <v>-12247220</v>
      </c>
      <c r="G16" s="21">
        <f>+'Base de Datos'!G227+'Base de Datos'!G228</f>
        <v>-16193264</v>
      </c>
      <c r="H16" s="45"/>
    </row>
    <row r="17" spans="1:22" s="10" customFormat="1" ht="20.25" customHeight="1" x14ac:dyDescent="0.15">
      <c r="A17" s="7"/>
      <c r="B17" s="20" t="s">
        <v>18</v>
      </c>
      <c r="C17" s="8"/>
      <c r="D17" s="21">
        <f>+'Base de Datos'!D226-('15. Maiz Local'!D16+'15. Maiz Local'!D29+'15. Maiz Local'!D26)</f>
        <v>-14017374</v>
      </c>
      <c r="E17" s="21">
        <f>+'Base de Datos'!E226-('15. Maiz Local'!E16+'15. Maiz Local'!E29+'15. Maiz Local'!E26-E50)</f>
        <v>12734365</v>
      </c>
      <c r="F17" s="21">
        <f>+'Base de Datos'!F226-('15. Maiz Local'!F16+'15. Maiz Local'!F29+'15. Maiz Local'!F26)</f>
        <v>-87860271</v>
      </c>
      <c r="G17" s="21">
        <f>+'Base de Datos'!G226-('15. Maiz Local'!G16+'15. Maiz Local'!G29+'15. Maiz Local'!G26)-G50</f>
        <v>-88900753</v>
      </c>
      <c r="H17" s="45"/>
    </row>
    <row r="18" spans="1:22" s="10" customFormat="1" ht="20.25" customHeight="1" x14ac:dyDescent="0.15">
      <c r="A18" s="7"/>
      <c r="B18" s="20" t="s">
        <v>19</v>
      </c>
      <c r="C18" s="8"/>
      <c r="D18" s="21"/>
      <c r="E18" s="23">
        <f>+'Base de Datos'!E224</f>
        <v>-3921198</v>
      </c>
      <c r="F18" s="21"/>
      <c r="G18" s="23">
        <f>+'Base de Datos'!G224</f>
        <v>-3921198</v>
      </c>
      <c r="H18" s="45"/>
    </row>
    <row r="19" spans="1:22" s="10" customFormat="1" ht="20.25" customHeight="1" x14ac:dyDescent="0.15">
      <c r="A19" s="7"/>
      <c r="B19" s="20" t="s">
        <v>20</v>
      </c>
      <c r="C19" s="8"/>
      <c r="D19" s="21">
        <f>+'Base de Datos'!D223</f>
        <v>0</v>
      </c>
      <c r="E19" s="21">
        <f>+'Base de Datos'!E223</f>
        <v>0</v>
      </c>
      <c r="F19" s="21">
        <f>+'Base de Datos'!F223</f>
        <v>-38592000</v>
      </c>
      <c r="G19" s="21">
        <f>+'Base de Datos'!G223</f>
        <v>-30243710</v>
      </c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-15264100</v>
      </c>
      <c r="E20" s="18">
        <f>SUM(E11:E19)</f>
        <v>7013782</v>
      </c>
      <c r="F20" s="18">
        <f>SUM(F11:F19)</f>
        <v>-261167491</v>
      </c>
      <c r="G20" s="18">
        <f>SUM(G11:G19)</f>
        <v>-280471233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8"/>
      <c r="G21" s="18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104085900</v>
      </c>
      <c r="E22" s="26">
        <f>+E9+E20</f>
        <v>7145901</v>
      </c>
      <c r="F22" s="26">
        <f>+F9+F20</f>
        <v>-22467491</v>
      </c>
      <c r="G22" s="26">
        <f>+G9+G20</f>
        <v>-18589704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8"/>
      <c r="G23" s="1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>
        <v>0</v>
      </c>
      <c r="E24" s="23">
        <v>0</v>
      </c>
      <c r="F24" s="23">
        <v>0</v>
      </c>
      <c r="G24" s="23">
        <v>0</v>
      </c>
      <c r="H24" s="45"/>
    </row>
    <row r="25" spans="1:22" s="10" customFormat="1" ht="20.25" customHeight="1" x14ac:dyDescent="0.15">
      <c r="A25" s="7"/>
      <c r="B25" s="20" t="s">
        <v>24</v>
      </c>
      <c r="C25" s="8"/>
      <c r="D25" s="23">
        <v>0</v>
      </c>
      <c r="E25" s="23">
        <v>0</v>
      </c>
      <c r="F25" s="23">
        <v>0</v>
      </c>
      <c r="G25" s="23">
        <v>0</v>
      </c>
      <c r="H25" s="45"/>
    </row>
    <row r="26" spans="1:22" s="10" customFormat="1" ht="20.25" customHeight="1" x14ac:dyDescent="0.15">
      <c r="A26" s="7"/>
      <c r="B26" s="20" t="s">
        <v>25</v>
      </c>
      <c r="C26" s="8"/>
      <c r="D26" s="23">
        <f>+'Base de Datos'!D229</f>
        <v>-2300000</v>
      </c>
      <c r="E26" s="23">
        <f>+('Base de Datos'!E229)</f>
        <v>-2369313</v>
      </c>
      <c r="F26" s="23">
        <f>+('Base de Datos'!F229)</f>
        <v>-6900000</v>
      </c>
      <c r="G26" s="23">
        <f>+('Base de Datos'!G229)</f>
        <v>-3367465</v>
      </c>
      <c r="H26" s="45"/>
    </row>
    <row r="27" spans="1:22" s="10" customFormat="1" ht="20.25" customHeight="1" x14ac:dyDescent="0.15">
      <c r="A27" s="7"/>
      <c r="B27" s="20" t="s">
        <v>26</v>
      </c>
      <c r="C27" s="8"/>
      <c r="D27" s="23">
        <v>0</v>
      </c>
      <c r="E27" s="23">
        <f>+'Base de Datos'!E223</f>
        <v>0</v>
      </c>
      <c r="F27" s="23">
        <v>0</v>
      </c>
      <c r="G27" s="23">
        <v>0</v>
      </c>
      <c r="H27" s="45"/>
    </row>
    <row r="28" spans="1:22" s="10" customFormat="1" ht="20.25" customHeight="1" x14ac:dyDescent="0.15">
      <c r="A28" s="7"/>
      <c r="B28" s="27" t="s">
        <v>27</v>
      </c>
      <c r="C28" s="111"/>
      <c r="D28" s="23">
        <v>0</v>
      </c>
      <c r="E28" s="23">
        <v>0</v>
      </c>
      <c r="F28" s="23">
        <v>0</v>
      </c>
      <c r="G28" s="23">
        <v>0</v>
      </c>
      <c r="H28" s="45"/>
    </row>
    <row r="29" spans="1:22" s="10" customFormat="1" ht="20.25" customHeight="1" x14ac:dyDescent="0.15">
      <c r="A29" s="7"/>
      <c r="B29" s="20" t="s">
        <v>28</v>
      </c>
      <c r="C29" s="8"/>
      <c r="D29" s="23">
        <f>+'Base de Datos'!D243</f>
        <v>0</v>
      </c>
      <c r="E29" s="23">
        <f>+'Base de Datos'!E243</f>
        <v>0</v>
      </c>
      <c r="F29" s="23">
        <f>+'Base de Datos'!F243</f>
        <v>-11451800</v>
      </c>
      <c r="G29" s="23">
        <f>+'Base de Datos'!G243</f>
        <v>-13425062</v>
      </c>
      <c r="H29" s="45"/>
    </row>
    <row r="30" spans="1:22" s="10" customFormat="1" ht="20.25" customHeight="1" x14ac:dyDescent="0.15">
      <c r="A30" s="7"/>
      <c r="B30" s="20" t="s">
        <v>29</v>
      </c>
      <c r="C30" s="8"/>
      <c r="D30" s="23">
        <f>+'Base de Datos'!D224</f>
        <v>0</v>
      </c>
      <c r="E30" s="23">
        <v>0</v>
      </c>
      <c r="F30" s="23">
        <f>+'Base de Datos'!F224</f>
        <v>0</v>
      </c>
      <c r="G30" s="23">
        <v>0</v>
      </c>
      <c r="H30" s="45"/>
    </row>
    <row r="31" spans="1:22" s="10" customFormat="1" ht="20.25" customHeight="1" x14ac:dyDescent="0.15">
      <c r="A31" s="7"/>
      <c r="B31" s="17" t="s">
        <v>30</v>
      </c>
      <c r="C31" s="109"/>
      <c r="D31" s="28">
        <f>SUM(D24:D30)</f>
        <v>-2300000</v>
      </c>
      <c r="E31" s="28">
        <f>SUM(E24:E30)</f>
        <v>-2369313</v>
      </c>
      <c r="F31" s="28">
        <f>SUM(F24:F30)</f>
        <v>-18351800</v>
      </c>
      <c r="G31" s="28">
        <f>SUM(G24:G30)</f>
        <v>-16792527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8"/>
      <c r="G32" s="1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1"/>
      <c r="G33" s="21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1"/>
      <c r="G34" s="21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1"/>
      <c r="G35" s="21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1"/>
      <c r="G36" s="21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29">
        <f>SUM(F33:F36)</f>
        <v>0</v>
      </c>
      <c r="G37" s="2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8"/>
      <c r="G38" s="18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+D22+D31+D37</f>
        <v>101785900</v>
      </c>
      <c r="E39" s="26">
        <f>+E22+E31+E37</f>
        <v>4776588</v>
      </c>
      <c r="F39" s="26">
        <f>+F22+F31+F37</f>
        <v>-40819291</v>
      </c>
      <c r="G39" s="26">
        <f>+G22+G31+G37</f>
        <v>-35382231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8"/>
      <c r="G40" s="1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>
        <v>0</v>
      </c>
      <c r="E41" s="23">
        <v>0</v>
      </c>
      <c r="F41" s="23">
        <v>0</v>
      </c>
      <c r="G41" s="23">
        <v>0</v>
      </c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8"/>
      <c r="G42" s="1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+D39-D41</f>
        <v>101785900</v>
      </c>
      <c r="E43" s="26">
        <f>+E39-E41</f>
        <v>4776588</v>
      </c>
      <c r="F43" s="26">
        <f>+F39-F41</f>
        <v>-40819291</v>
      </c>
      <c r="G43" s="26">
        <f>+G39-G41</f>
        <v>-35382231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8"/>
      <c r="G44" s="1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1"/>
      <c r="G45" s="21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1"/>
      <c r="G46" s="21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1"/>
      <c r="G47" s="21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1"/>
      <c r="G48" s="21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1"/>
      <c r="G49" s="21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>
        <f>+'Base de Datos'!E250</f>
        <v>-63677</v>
      </c>
      <c r="F50" s="21"/>
      <c r="G50" s="21">
        <f>+'Base de Datos'!G251</f>
        <v>0</v>
      </c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-63677</v>
      </c>
      <c r="F51" s="18">
        <f>SUM(F45:F50)</f>
        <v>0</v>
      </c>
      <c r="G51" s="18">
        <f>SUM(G45:G50)</f>
        <v>0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8"/>
      <c r="G52" s="18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101785900</v>
      </c>
      <c r="E53" s="18">
        <f>+E43+E51</f>
        <v>4712911</v>
      </c>
      <c r="F53" s="18">
        <f>+F43+F51</f>
        <v>-40819291</v>
      </c>
      <c r="G53" s="18">
        <f>+G43+G51</f>
        <v>-35382231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8"/>
      <c r="G54" s="18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77357284</v>
      </c>
      <c r="E55" s="32">
        <f>IF(E53&gt;0,E53*(1-[1]Supuestos!$P$15),E53)</f>
        <v>3581812.36</v>
      </c>
      <c r="F55" s="32">
        <f>IF(F53&gt;0,F53*(1-[1]Supuestos!$P$15),F53)</f>
        <v>-40819291</v>
      </c>
      <c r="G55" s="32">
        <f>IF(G53&gt;0,G53*(1-[1]Supuestos!$P$15),G53)</f>
        <v>-35382231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D6:E6"/>
    <mergeCell ref="F6:G6"/>
    <mergeCell ref="B57:H57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view="pageBreakPreview" topLeftCell="B3" zoomScale="75" zoomScaleNormal="70" zoomScaleSheetLayoutView="75" workbookViewId="0">
      <selection activeCell="E16" sqref="E16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3.625" style="4" customWidth="1"/>
    <col min="4" max="7" width="16.5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50"/>
      <c r="D3" s="41" t="s">
        <v>57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50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>
        <f>+'Base de Datos'!D169</f>
        <v>0</v>
      </c>
      <c r="E9" s="18">
        <f>+'Base de Datos'!E169</f>
        <v>0</v>
      </c>
      <c r="F9" s="18">
        <f>+'Base de Datos'!F169</f>
        <v>171275000</v>
      </c>
      <c r="G9" s="18">
        <f>+'Base de Datos'!G169</f>
        <v>88672008</v>
      </c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9"/>
      <c r="G10" s="28"/>
      <c r="H10" s="44"/>
    </row>
    <row r="11" spans="1:8" s="10" customFormat="1" ht="20.25" customHeight="1" x14ac:dyDescent="0.15">
      <c r="A11" s="7"/>
      <c r="B11" s="20" t="s">
        <v>12</v>
      </c>
      <c r="C11" s="8"/>
      <c r="D11" s="21">
        <f>+'Base de Datos'!D174</f>
        <v>-1371399</v>
      </c>
      <c r="E11" s="21">
        <f>+'Base de Datos'!E174</f>
        <v>0</v>
      </c>
      <c r="F11" s="21">
        <f>+'Base de Datos'!F174</f>
        <v>-97336000</v>
      </c>
      <c r="G11" s="21">
        <f>+'Base de Datos'!G174</f>
        <v>-107482405</v>
      </c>
      <c r="H11" s="45"/>
    </row>
    <row r="12" spans="1:8" s="10" customFormat="1" ht="20.25" customHeight="1" x14ac:dyDescent="0.15">
      <c r="A12" s="7"/>
      <c r="B12" s="20" t="s">
        <v>13</v>
      </c>
      <c r="C12" s="8"/>
      <c r="D12" s="21"/>
      <c r="E12" s="21"/>
      <c r="F12" s="22"/>
      <c r="G12" s="23"/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/>
      <c r="F13" s="22"/>
      <c r="G13" s="23"/>
      <c r="H13" s="45"/>
    </row>
    <row r="14" spans="1:8" s="10" customFormat="1" ht="20.25" customHeight="1" x14ac:dyDescent="0.15">
      <c r="A14" s="7"/>
      <c r="B14" s="20" t="s">
        <v>15</v>
      </c>
      <c r="C14" s="8"/>
      <c r="D14" s="21"/>
      <c r="E14" s="21"/>
      <c r="F14" s="22"/>
      <c r="G14" s="23"/>
      <c r="H14" s="45"/>
    </row>
    <row r="15" spans="1:8" s="10" customFormat="1" ht="20.25" customHeight="1" x14ac:dyDescent="0.15">
      <c r="A15" s="7"/>
      <c r="B15" s="20" t="s">
        <v>16</v>
      </c>
      <c r="C15" s="8"/>
      <c r="D15" s="21"/>
      <c r="E15" s="21"/>
      <c r="F15" s="22"/>
      <c r="G15" s="23"/>
      <c r="H15" s="45"/>
    </row>
    <row r="16" spans="1:8" s="10" customFormat="1" ht="20.25" customHeight="1" x14ac:dyDescent="0.15">
      <c r="A16" s="7"/>
      <c r="B16" s="20" t="s">
        <v>17</v>
      </c>
      <c r="C16" s="8"/>
      <c r="D16" s="21">
        <f>+SUM('Base de Datos'!D182:D183)</f>
        <v>0</v>
      </c>
      <c r="E16" s="21">
        <f>+SUM('Base de Datos'!E182:E183)</f>
        <v>-1981146</v>
      </c>
      <c r="F16" s="21">
        <f>+SUM('Base de Datos'!F182:F183)</f>
        <v>-13471943</v>
      </c>
      <c r="G16" s="21">
        <f>+SUM('Base de Datos'!G182:G183)</f>
        <v>-15226328</v>
      </c>
      <c r="H16" s="45"/>
    </row>
    <row r="17" spans="1:22" s="10" customFormat="1" ht="20.25" customHeight="1" x14ac:dyDescent="0.15">
      <c r="A17" s="7"/>
      <c r="B17" s="20" t="s">
        <v>18</v>
      </c>
      <c r="C17" s="8"/>
      <c r="D17" s="21">
        <f>+SUM('Base de Datos'!D185:D203)</f>
        <v>-1585798</v>
      </c>
      <c r="E17" s="21">
        <f>+SUM('Base de Datos'!E185:E203)</f>
        <v>-894312</v>
      </c>
      <c r="F17" s="21">
        <f>+SUM('Base de Datos'!F185:F203)</f>
        <v>-18313396</v>
      </c>
      <c r="G17" s="21">
        <f>+SUM('Base de Datos'!G185:G203)</f>
        <v>-18916051</v>
      </c>
      <c r="H17" s="45"/>
    </row>
    <row r="18" spans="1:22" s="10" customFormat="1" ht="20.25" customHeight="1" x14ac:dyDescent="0.15">
      <c r="A18" s="7"/>
      <c r="B18" s="20" t="s">
        <v>19</v>
      </c>
      <c r="C18" s="8"/>
      <c r="D18" s="21"/>
      <c r="E18" s="21"/>
      <c r="F18" s="22"/>
      <c r="G18" s="23"/>
      <c r="H18" s="45"/>
    </row>
    <row r="19" spans="1:22" s="10" customFormat="1" ht="20.25" customHeight="1" x14ac:dyDescent="0.15">
      <c r="A19" s="7"/>
      <c r="B19" s="20" t="s">
        <v>20</v>
      </c>
      <c r="C19" s="8"/>
      <c r="D19" s="21"/>
      <c r="E19" s="21"/>
      <c r="F19" s="22"/>
      <c r="G19" s="23"/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-2957197</v>
      </c>
      <c r="E20" s="18">
        <f>SUM(E11:E19)</f>
        <v>-2875458</v>
      </c>
      <c r="F20" s="19">
        <f>SUM(F11:F19)</f>
        <v>-129121339</v>
      </c>
      <c r="G20" s="19">
        <f>SUM(G11:G19)</f>
        <v>-141624784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9"/>
      <c r="G21" s="28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-2957197</v>
      </c>
      <c r="E22" s="26">
        <f>+E9+E20</f>
        <v>-2875458</v>
      </c>
      <c r="F22" s="26">
        <f>+F9+F20</f>
        <v>42153661</v>
      </c>
      <c r="G22" s="26">
        <f>+G9+G20</f>
        <v>-52952776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9"/>
      <c r="G23" s="2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/>
      <c r="E24" s="23"/>
      <c r="F24" s="22">
        <v>0</v>
      </c>
      <c r="G24" s="23"/>
      <c r="H24" s="45"/>
    </row>
    <row r="25" spans="1:22" s="10" customFormat="1" ht="20.25" customHeight="1" x14ac:dyDescent="0.15">
      <c r="A25" s="7"/>
      <c r="B25" s="20" t="s">
        <v>24</v>
      </c>
      <c r="C25" s="8"/>
      <c r="D25" s="23"/>
      <c r="E25" s="23"/>
      <c r="F25" s="22">
        <v>0</v>
      </c>
      <c r="G25" s="23"/>
      <c r="H25" s="45"/>
    </row>
    <row r="26" spans="1:22" s="10" customFormat="1" ht="20.25" customHeight="1" x14ac:dyDescent="0.15">
      <c r="A26" s="7"/>
      <c r="B26" s="20" t="s">
        <v>25</v>
      </c>
      <c r="C26" s="8"/>
      <c r="D26" s="23">
        <f>+'Base de Datos'!D184</f>
        <v>-630000</v>
      </c>
      <c r="E26" s="23">
        <f>+'Base de Datos'!E184</f>
        <v>0</v>
      </c>
      <c r="F26" s="23">
        <f>+'Base de Datos'!F184</f>
        <v>-1400000</v>
      </c>
      <c r="G26" s="23">
        <f>+'Base de Datos'!G184</f>
        <v>-2439101</v>
      </c>
      <c r="H26" s="45"/>
    </row>
    <row r="27" spans="1:22" s="10" customFormat="1" ht="20.25" customHeight="1" x14ac:dyDescent="0.15">
      <c r="A27" s="7"/>
      <c r="B27" s="20" t="s">
        <v>26</v>
      </c>
      <c r="C27" s="8"/>
      <c r="D27" s="23"/>
      <c r="E27" s="23"/>
      <c r="F27" s="22">
        <v>0</v>
      </c>
      <c r="G27" s="23"/>
      <c r="H27" s="45"/>
    </row>
    <row r="28" spans="1:22" s="10" customFormat="1" ht="20.25" customHeight="1" x14ac:dyDescent="0.15">
      <c r="A28" s="7"/>
      <c r="B28" s="27" t="s">
        <v>27</v>
      </c>
      <c r="C28" s="111"/>
      <c r="D28" s="23"/>
      <c r="E28" s="23"/>
      <c r="F28" s="22">
        <v>0</v>
      </c>
      <c r="G28" s="23"/>
      <c r="H28" s="45"/>
    </row>
    <row r="29" spans="1:22" s="10" customFormat="1" ht="20.25" customHeight="1" x14ac:dyDescent="0.15">
      <c r="A29" s="7"/>
      <c r="B29" s="20" t="s">
        <v>28</v>
      </c>
      <c r="C29" s="8"/>
      <c r="D29" s="23"/>
      <c r="E29" s="23"/>
      <c r="F29" s="22">
        <v>0</v>
      </c>
      <c r="G29" s="23"/>
      <c r="H29" s="45"/>
    </row>
    <row r="30" spans="1:22" s="10" customFormat="1" ht="20.25" customHeight="1" x14ac:dyDescent="0.15">
      <c r="A30" s="7"/>
      <c r="B30" s="20" t="s">
        <v>29</v>
      </c>
      <c r="C30" s="8"/>
      <c r="D30" s="23"/>
      <c r="E30" s="23"/>
      <c r="F30" s="22">
        <v>0</v>
      </c>
      <c r="G30" s="23"/>
      <c r="H30" s="45"/>
    </row>
    <row r="31" spans="1:22" s="10" customFormat="1" ht="20.25" customHeight="1" x14ac:dyDescent="0.15">
      <c r="A31" s="7"/>
      <c r="B31" s="17" t="s">
        <v>30</v>
      </c>
      <c r="C31" s="109"/>
      <c r="D31" s="28"/>
      <c r="E31" s="28">
        <f>SUM(E24:E30)</f>
        <v>0</v>
      </c>
      <c r="F31" s="19">
        <f>SUM(F24:F30)</f>
        <v>-1400000</v>
      </c>
      <c r="G31" s="19">
        <f>SUM(G24:G30)</f>
        <v>-2439101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9"/>
      <c r="G32" s="2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3"/>
      <c r="G33" s="23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3"/>
      <c r="G34" s="23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2"/>
      <c r="G35" s="23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2"/>
      <c r="G36" s="23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19">
        <f>SUM(F33:F36)</f>
        <v>0</v>
      </c>
      <c r="G37" s="1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9"/>
      <c r="G38" s="28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+D22+D31+D37</f>
        <v>-2957197</v>
      </c>
      <c r="E39" s="26">
        <f>+E22+E31+E37</f>
        <v>-2875458</v>
      </c>
      <c r="F39" s="26">
        <f>+F22+F31+F37</f>
        <v>40753661</v>
      </c>
      <c r="G39" s="26">
        <f>+G22+G31+G37</f>
        <v>-55391877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9"/>
      <c r="G40" s="2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>
        <v>0</v>
      </c>
      <c r="E41" s="23"/>
      <c r="F41" s="22"/>
      <c r="G41" s="23"/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9"/>
      <c r="G42" s="2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+D39+D41</f>
        <v>-2957197</v>
      </c>
      <c r="E43" s="26">
        <f>+E39+E41</f>
        <v>-2875458</v>
      </c>
      <c r="F43" s="26">
        <f>+F39+F41</f>
        <v>40753661</v>
      </c>
      <c r="G43" s="26">
        <f>+G39+G41</f>
        <v>-55391877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9"/>
      <c r="G44" s="2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2"/>
      <c r="G45" s="23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2"/>
      <c r="G46" s="23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2"/>
      <c r="G47" s="23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2"/>
      <c r="G48" s="23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2"/>
      <c r="G49" s="23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/>
      <c r="F50" s="22"/>
      <c r="G50" s="23">
        <f>+'Base de Datos'!G204</f>
        <v>4896849</v>
      </c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0</v>
      </c>
      <c r="F51" s="19">
        <f>SUM(F45:F50)</f>
        <v>0</v>
      </c>
      <c r="G51" s="19">
        <f>SUM(G45:G50)</f>
        <v>4896849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9"/>
      <c r="G52" s="19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-2957197</v>
      </c>
      <c r="E53" s="18">
        <f>+E43+E51</f>
        <v>-2875458</v>
      </c>
      <c r="F53" s="19">
        <f>+F43+F51</f>
        <v>40753661</v>
      </c>
      <c r="G53" s="19">
        <f>+G43+G51</f>
        <v>-50495028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9"/>
      <c r="G54" s="19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-2957197</v>
      </c>
      <c r="E55" s="32">
        <f>IF(E53&gt;0,E53*(1-[1]Supuestos!$P$15),E53)</f>
        <v>-2875458</v>
      </c>
      <c r="F55" s="32">
        <f>IF(F53&gt;0,F53*(1-[1]Supuestos!$P$15),F53)</f>
        <v>30972782.359999999</v>
      </c>
      <c r="G55" s="32">
        <f>IF(G53&gt;0,G53*(1-[1]Supuestos!$P$15),G53)</f>
        <v>-50495028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D6:E6"/>
    <mergeCell ref="F6:G6"/>
    <mergeCell ref="B57:H57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view="pageBreakPreview" topLeftCell="B7" zoomScale="75" zoomScaleNormal="70" zoomScaleSheetLayoutView="75" workbookViewId="0">
      <selection activeCell="E16" sqref="E16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4.25" style="4" customWidth="1"/>
    <col min="4" max="7" width="16.5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50"/>
      <c r="D3" s="41" t="s">
        <v>57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50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>
        <f>+'Base de Datos'!D261</f>
        <v>0</v>
      </c>
      <c r="E9" s="18">
        <f>+'Base de Datos'!E261</f>
        <v>0</v>
      </c>
      <c r="F9" s="18">
        <f>+'Base de Datos'!F261</f>
        <v>623872611</v>
      </c>
      <c r="G9" s="18">
        <f>+'Base de Datos'!G261</f>
        <v>740872078</v>
      </c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9"/>
      <c r="G10" s="28"/>
      <c r="H10" s="44"/>
    </row>
    <row r="11" spans="1:8" s="10" customFormat="1" ht="20.25" customHeight="1" x14ac:dyDescent="0.15">
      <c r="A11" s="7"/>
      <c r="B11" s="20" t="s">
        <v>12</v>
      </c>
      <c r="C11" s="8"/>
      <c r="D11" s="21">
        <f>+'Base de Datos'!D266</f>
        <v>0</v>
      </c>
      <c r="E11" s="21">
        <f>+'Base de Datos'!E266</f>
        <v>0</v>
      </c>
      <c r="F11" s="21">
        <f>+'Base de Datos'!F266</f>
        <v>-487782500</v>
      </c>
      <c r="G11" s="21">
        <f>+'Base de Datos'!G266</f>
        <v>-535730666</v>
      </c>
      <c r="H11" s="45"/>
    </row>
    <row r="12" spans="1:8" s="10" customFormat="1" ht="20.25" customHeight="1" x14ac:dyDescent="0.15">
      <c r="A12" s="7"/>
      <c r="B12" s="20" t="s">
        <v>13</v>
      </c>
      <c r="C12" s="8"/>
      <c r="D12" s="21"/>
      <c r="E12" s="21"/>
      <c r="F12" s="22"/>
      <c r="G12" s="23"/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/>
      <c r="F13" s="22"/>
      <c r="G13" s="23"/>
      <c r="H13" s="45"/>
    </row>
    <row r="14" spans="1:8" s="10" customFormat="1" ht="20.25" customHeight="1" x14ac:dyDescent="0.15">
      <c r="A14" s="7"/>
      <c r="B14" s="20" t="s">
        <v>15</v>
      </c>
      <c r="C14" s="8"/>
      <c r="D14" s="21"/>
      <c r="E14" s="21"/>
      <c r="F14" s="22"/>
      <c r="G14" s="23"/>
      <c r="H14" s="45"/>
    </row>
    <row r="15" spans="1:8" s="10" customFormat="1" ht="20.25" customHeight="1" x14ac:dyDescent="0.15">
      <c r="A15" s="7"/>
      <c r="B15" s="20" t="s">
        <v>16</v>
      </c>
      <c r="C15" s="8"/>
      <c r="D15" s="21"/>
      <c r="E15" s="21"/>
      <c r="F15" s="22"/>
      <c r="G15" s="23"/>
      <c r="H15" s="45"/>
    </row>
    <row r="16" spans="1:8" s="10" customFormat="1" ht="20.25" customHeight="1" x14ac:dyDescent="0.15">
      <c r="A16" s="7"/>
      <c r="B16" s="20" t="s">
        <v>17</v>
      </c>
      <c r="C16" s="8"/>
      <c r="D16" s="21">
        <f>+SUM('Base de Datos'!D274:D275)</f>
        <v>-3278891</v>
      </c>
      <c r="E16" s="21">
        <f>+SUM('Base de Datos'!E274:E275)</f>
        <v>-4743853</v>
      </c>
      <c r="F16" s="21">
        <f>+SUM('Base de Datos'!F274:F275)</f>
        <v>-32210197</v>
      </c>
      <c r="G16" s="21">
        <f>+SUM('Base de Datos'!G274:G275)</f>
        <v>-45112082</v>
      </c>
      <c r="H16" s="45"/>
    </row>
    <row r="17" spans="1:22" s="10" customFormat="1" ht="20.25" customHeight="1" x14ac:dyDescent="0.15">
      <c r="A17" s="7"/>
      <c r="B17" s="20" t="s">
        <v>18</v>
      </c>
      <c r="C17" s="8"/>
      <c r="D17" s="21">
        <f>+SUM('Base de Datos'!D277:D295)</f>
        <v>-904383</v>
      </c>
      <c r="E17" s="21">
        <f>+SUM('Base de Datos'!E277:E295)</f>
        <v>-2164817</v>
      </c>
      <c r="F17" s="21">
        <f>+SUM('Base de Datos'!F277:F295)</f>
        <v>-136032583</v>
      </c>
      <c r="G17" s="21">
        <f>+SUM('Base de Datos'!G277:G295)</f>
        <v>-147138565</v>
      </c>
      <c r="H17" s="45"/>
    </row>
    <row r="18" spans="1:22" s="10" customFormat="1" ht="20.25" customHeight="1" x14ac:dyDescent="0.15">
      <c r="A18" s="7"/>
      <c r="B18" s="20" t="s">
        <v>19</v>
      </c>
      <c r="C18" s="8"/>
      <c r="D18" s="21"/>
      <c r="E18" s="21"/>
      <c r="F18" s="22"/>
      <c r="G18" s="23"/>
      <c r="H18" s="45"/>
    </row>
    <row r="19" spans="1:22" s="10" customFormat="1" ht="20.25" customHeight="1" x14ac:dyDescent="0.15">
      <c r="A19" s="7"/>
      <c r="B19" s="20" t="s">
        <v>20</v>
      </c>
      <c r="C19" s="8"/>
      <c r="D19" s="21"/>
      <c r="E19" s="21"/>
      <c r="F19" s="22"/>
      <c r="G19" s="23"/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-4183274</v>
      </c>
      <c r="E20" s="18">
        <f>SUM(E11:E19)</f>
        <v>-6908670</v>
      </c>
      <c r="F20" s="19">
        <f>SUM(F11:F19)</f>
        <v>-656025280</v>
      </c>
      <c r="G20" s="19">
        <f>SUM(G11:G19)</f>
        <v>-727981313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9"/>
      <c r="G21" s="19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-4183274</v>
      </c>
      <c r="E22" s="26">
        <f>+E9+E20</f>
        <v>-6908670</v>
      </c>
      <c r="F22" s="26">
        <f>+F9+F20</f>
        <v>-32152669</v>
      </c>
      <c r="G22" s="26">
        <f>+G9+G20</f>
        <v>12890765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9"/>
      <c r="G23" s="2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/>
      <c r="E24" s="23"/>
      <c r="F24" s="22"/>
      <c r="G24" s="23"/>
      <c r="H24" s="45"/>
    </row>
    <row r="25" spans="1:22" s="10" customFormat="1" ht="20.25" customHeight="1" x14ac:dyDescent="0.15">
      <c r="A25" s="7"/>
      <c r="B25" s="20" t="s">
        <v>24</v>
      </c>
      <c r="C25" s="8"/>
      <c r="D25" s="23"/>
      <c r="E25" s="23"/>
      <c r="F25" s="22"/>
      <c r="G25" s="23"/>
      <c r="H25" s="45"/>
    </row>
    <row r="26" spans="1:22" s="10" customFormat="1" ht="20.25" customHeight="1" x14ac:dyDescent="0.15">
      <c r="A26" s="7"/>
      <c r="B26" s="20" t="s">
        <v>25</v>
      </c>
      <c r="C26" s="8"/>
      <c r="D26" s="23">
        <f>+'Base de Datos'!D276</f>
        <v>0</v>
      </c>
      <c r="E26" s="23">
        <f>+'Base de Datos'!E276</f>
        <v>0</v>
      </c>
      <c r="F26" s="23">
        <f>+'Base de Datos'!F276</f>
        <v>-10727273</v>
      </c>
      <c r="G26" s="23">
        <f>+'Base de Datos'!G276</f>
        <v>-12728859</v>
      </c>
      <c r="H26" s="45"/>
    </row>
    <row r="27" spans="1:22" s="10" customFormat="1" ht="20.25" customHeight="1" x14ac:dyDescent="0.15">
      <c r="A27" s="7"/>
      <c r="B27" s="20" t="s">
        <v>26</v>
      </c>
      <c r="C27" s="8"/>
      <c r="D27" s="23"/>
      <c r="E27" s="23"/>
      <c r="F27" s="22"/>
      <c r="G27" s="23"/>
      <c r="H27" s="45"/>
    </row>
    <row r="28" spans="1:22" s="10" customFormat="1" ht="20.25" customHeight="1" x14ac:dyDescent="0.15">
      <c r="A28" s="7"/>
      <c r="B28" s="27" t="s">
        <v>27</v>
      </c>
      <c r="C28" s="111"/>
      <c r="D28" s="23"/>
      <c r="E28" s="23"/>
      <c r="F28" s="22"/>
      <c r="G28" s="23"/>
      <c r="H28" s="45"/>
    </row>
    <row r="29" spans="1:22" s="10" customFormat="1" ht="20.25" customHeight="1" x14ac:dyDescent="0.15">
      <c r="A29" s="7"/>
      <c r="B29" s="20" t="s">
        <v>28</v>
      </c>
      <c r="C29" s="8"/>
      <c r="D29" s="23"/>
      <c r="E29" s="23"/>
      <c r="F29" s="22"/>
      <c r="G29" s="23"/>
      <c r="H29" s="45"/>
    </row>
    <row r="30" spans="1:22" s="10" customFormat="1" ht="20.25" customHeight="1" x14ac:dyDescent="0.15">
      <c r="A30" s="7"/>
      <c r="B30" s="20" t="s">
        <v>29</v>
      </c>
      <c r="C30" s="8"/>
      <c r="D30" s="23"/>
      <c r="E30" s="23"/>
      <c r="F30" s="22"/>
      <c r="G30" s="23"/>
      <c r="H30" s="45"/>
    </row>
    <row r="31" spans="1:22" s="10" customFormat="1" ht="20.25" customHeight="1" x14ac:dyDescent="0.15">
      <c r="A31" s="7"/>
      <c r="B31" s="17" t="s">
        <v>30</v>
      </c>
      <c r="C31" s="109"/>
      <c r="D31" s="28">
        <f>SUM(D24:D30)</f>
        <v>0</v>
      </c>
      <c r="E31" s="28">
        <f>SUM(E24:E30)</f>
        <v>0</v>
      </c>
      <c r="F31" s="19">
        <f>SUM(F24:F30)</f>
        <v>-10727273</v>
      </c>
      <c r="G31" s="19">
        <f>SUM(G24:G30)</f>
        <v>-12728859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9"/>
      <c r="G32" s="2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3"/>
      <c r="G33" s="23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3"/>
      <c r="G34" s="23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2"/>
      <c r="G35" s="23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2"/>
      <c r="G36" s="23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19">
        <f>SUM(F33:F36)</f>
        <v>0</v>
      </c>
      <c r="G37" s="1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9"/>
      <c r="G38" s="19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+D22+D31+D37</f>
        <v>-4183274</v>
      </c>
      <c r="E39" s="26">
        <f>+E22+E31+E37</f>
        <v>-6908670</v>
      </c>
      <c r="F39" s="26">
        <f>+F22+F31+F37</f>
        <v>-42879942</v>
      </c>
      <c r="G39" s="26">
        <f>+G22+G31+G37</f>
        <v>161906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9"/>
      <c r="G40" s="2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>
        <v>0</v>
      </c>
      <c r="E41" s="23"/>
      <c r="F41" s="22"/>
      <c r="G41" s="23"/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9"/>
      <c r="G42" s="2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+D39-D41</f>
        <v>-4183274</v>
      </c>
      <c r="E43" s="26">
        <f>+E39-E41</f>
        <v>-6908670</v>
      </c>
      <c r="F43" s="26">
        <f>+F39-F41</f>
        <v>-42879942</v>
      </c>
      <c r="G43" s="26">
        <f>+G39-G41</f>
        <v>161906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9"/>
      <c r="G44" s="2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2"/>
      <c r="G45" s="23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2"/>
      <c r="G46" s="23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2"/>
      <c r="G47" s="23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2"/>
      <c r="G48" s="23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2"/>
      <c r="G49" s="23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/>
      <c r="F50" s="22"/>
      <c r="G50" s="23">
        <f>+'Base de Datos'!G296</f>
        <v>28062172</v>
      </c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0</v>
      </c>
      <c r="F51" s="19">
        <f>SUM(F45:F50)</f>
        <v>0</v>
      </c>
      <c r="G51" s="19">
        <f>SUM(G45:G50)</f>
        <v>28062172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9"/>
      <c r="G52" s="19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-4183274</v>
      </c>
      <c r="E53" s="18">
        <f>+E43+E51</f>
        <v>-6908670</v>
      </c>
      <c r="F53" s="19">
        <f>+F43+F51</f>
        <v>-42879942</v>
      </c>
      <c r="G53" s="19">
        <f>+G43+G51</f>
        <v>28224078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9"/>
      <c r="G54" s="19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-4183274</v>
      </c>
      <c r="E55" s="32">
        <f>IF(E53&gt;0,E53*(1-[1]Supuestos!$P$15),E53)</f>
        <v>-6908670</v>
      </c>
      <c r="F55" s="32">
        <f>IF(F53&gt;0,F53*(1-[1]Supuestos!$P$15),F53)</f>
        <v>-42879942</v>
      </c>
      <c r="G55" s="32">
        <f>IF(G53&gt;0,G53*(1-[1]Supuestos!$P$15),G53)</f>
        <v>21450299.280000001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D6:E6"/>
    <mergeCell ref="F6:G6"/>
    <mergeCell ref="B57:H57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view="pageBreakPreview" topLeftCell="B4" zoomScale="75" zoomScaleNormal="70" zoomScaleSheetLayoutView="75" workbookViewId="0">
      <selection activeCell="E24" sqref="E24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3.625" style="4" customWidth="1"/>
    <col min="4" max="7" width="16.5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50"/>
      <c r="D3" s="41" t="s">
        <v>59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50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>
        <f>+'Base de Datos'!D369</f>
        <v>0</v>
      </c>
      <c r="E9" s="18">
        <f>+'Base de Datos'!E369</f>
        <v>405000</v>
      </c>
      <c r="F9" s="18">
        <f>+'Base de Datos'!F369</f>
        <v>1169826295</v>
      </c>
      <c r="G9" s="18">
        <f>+'Base de Datos'!G369</f>
        <v>1254503683</v>
      </c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8"/>
      <c r="G10" s="18"/>
      <c r="H10" s="44"/>
    </row>
    <row r="11" spans="1:8" s="10" customFormat="1" ht="20.25" customHeight="1" x14ac:dyDescent="0.15">
      <c r="A11" s="7"/>
      <c r="B11" s="20" t="s">
        <v>12</v>
      </c>
      <c r="C11" s="8"/>
      <c r="D11" s="21">
        <f>+'Base de Datos'!D374</f>
        <v>0</v>
      </c>
      <c r="E11" s="21">
        <f>+'Base de Datos'!E374</f>
        <v>0</v>
      </c>
      <c r="F11" s="21">
        <f>+'Base de Datos'!F374</f>
        <v>-148575000</v>
      </c>
      <c r="G11" s="21">
        <f>+'Base de Datos'!G374</f>
        <v>-167484683</v>
      </c>
      <c r="H11" s="45"/>
    </row>
    <row r="12" spans="1:8" s="10" customFormat="1" ht="20.25" customHeight="1" x14ac:dyDescent="0.15">
      <c r="A12" s="7"/>
      <c r="B12" s="20" t="s">
        <v>13</v>
      </c>
      <c r="C12" s="8"/>
      <c r="D12" s="21">
        <f>+'Base de Datos'!D376</f>
        <v>0</v>
      </c>
      <c r="E12" s="21">
        <f>+'Base de Datos'!E376</f>
        <v>0</v>
      </c>
      <c r="F12" s="21">
        <f>+'Base de Datos'!F376</f>
        <v>-5010200</v>
      </c>
      <c r="G12" s="21">
        <f>+'Base de Datos'!G376</f>
        <v>-3781236</v>
      </c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>
        <f>+'Base de Datos'!E377</f>
        <v>0</v>
      </c>
      <c r="F13" s="21"/>
      <c r="G13" s="21">
        <f>+'Base de Datos'!G377</f>
        <v>150099937</v>
      </c>
      <c r="H13" s="45"/>
    </row>
    <row r="14" spans="1:8" s="10" customFormat="1" ht="20.25" customHeight="1" x14ac:dyDescent="0.15">
      <c r="A14" s="7"/>
      <c r="B14" s="20" t="s">
        <v>15</v>
      </c>
      <c r="C14" s="8"/>
      <c r="D14" s="21"/>
      <c r="E14" s="21"/>
      <c r="F14" s="21"/>
      <c r="G14" s="21"/>
      <c r="H14" s="45"/>
    </row>
    <row r="15" spans="1:8" s="10" customFormat="1" ht="20.25" customHeight="1" x14ac:dyDescent="0.15">
      <c r="A15" s="7"/>
      <c r="B15" s="20" t="s">
        <v>16</v>
      </c>
      <c r="C15" s="8"/>
      <c r="D15" s="21"/>
      <c r="E15" s="21"/>
      <c r="F15" s="21"/>
      <c r="G15" s="21"/>
      <c r="H15" s="45"/>
    </row>
    <row r="16" spans="1:8" s="10" customFormat="1" ht="20.25" customHeight="1" x14ac:dyDescent="0.15">
      <c r="A16" s="7"/>
      <c r="B16" s="20" t="s">
        <v>17</v>
      </c>
      <c r="C16" s="8"/>
      <c r="D16" s="21">
        <f>+SUM('Base de Datos'!D382:D383)</f>
        <v>-1122054</v>
      </c>
      <c r="E16" s="21">
        <f>+SUM('Base de Datos'!E382:E383)</f>
        <v>-1617628</v>
      </c>
      <c r="F16" s="21">
        <f>+SUM('Base de Datos'!F382:F383)</f>
        <v>-11022502</v>
      </c>
      <c r="G16" s="21">
        <f>+SUM('Base de Datos'!G382:G383)</f>
        <v>-9602265</v>
      </c>
      <c r="H16" s="45"/>
    </row>
    <row r="17" spans="1:22" s="10" customFormat="1" ht="20.25" customHeight="1" x14ac:dyDescent="0.15">
      <c r="A17" s="7"/>
      <c r="B17" s="20" t="s">
        <v>18</v>
      </c>
      <c r="C17" s="8"/>
      <c r="D17" s="21">
        <f>+SUM('Base de Datos'!D385:D398,'Base de Datos'!D399:D403)</f>
        <v>-309485</v>
      </c>
      <c r="E17" s="21">
        <f>+SUM('Base de Datos'!E385:E398,'Base de Datos'!E399:E403)</f>
        <v>10223972</v>
      </c>
      <c r="F17" s="21">
        <f>+SUM('Base de Datos'!F385:F397,'Base de Datos'!F399:F403)</f>
        <v>-133814319</v>
      </c>
      <c r="G17" s="21">
        <f>+SUM('Base de Datos'!G385:G397,'Base de Datos'!G399:G403)</f>
        <v>-112078101</v>
      </c>
      <c r="H17" s="45"/>
    </row>
    <row r="18" spans="1:22" s="10" customFormat="1" ht="20.25" customHeight="1" x14ac:dyDescent="0.15">
      <c r="A18" s="7"/>
      <c r="B18" s="20" t="s">
        <v>19</v>
      </c>
      <c r="C18" s="8"/>
      <c r="D18" s="21">
        <f>+'Base de Datos'!D379</f>
        <v>0</v>
      </c>
      <c r="E18" s="21">
        <f>+'Base de Datos'!E379</f>
        <v>-448000</v>
      </c>
      <c r="F18" s="21">
        <f>+'Base de Datos'!F379</f>
        <v>0</v>
      </c>
      <c r="G18" s="21">
        <f>+'Base de Datos'!G379</f>
        <v>-448000</v>
      </c>
      <c r="H18" s="45"/>
    </row>
    <row r="19" spans="1:22" s="10" customFormat="1" ht="20.25" customHeight="1" x14ac:dyDescent="0.15">
      <c r="A19" s="7"/>
      <c r="B19" s="20" t="s">
        <v>20</v>
      </c>
      <c r="C19" s="8"/>
      <c r="D19" s="21">
        <f>+'Base de Datos'!D378</f>
        <v>0</v>
      </c>
      <c r="E19" s="21">
        <f>+'Base de Datos'!E378</f>
        <v>-179322620</v>
      </c>
      <c r="F19" s="21">
        <f>+'Base de Datos'!F378</f>
        <v>-148488000</v>
      </c>
      <c r="G19" s="21">
        <f>+'Base de Datos'!G378</f>
        <v>-323262732</v>
      </c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-1431539</v>
      </c>
      <c r="E20" s="18">
        <f>SUM(E11:E19)</f>
        <v>-171164276</v>
      </c>
      <c r="F20" s="18">
        <f>SUM(F11:F19)</f>
        <v>-446910021</v>
      </c>
      <c r="G20" s="18">
        <f>SUM(G11:G19)</f>
        <v>-466557080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8"/>
      <c r="G21" s="18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-1431539</v>
      </c>
      <c r="E22" s="26">
        <f>+E9+E20</f>
        <v>-170759276</v>
      </c>
      <c r="F22" s="26">
        <f>+F9+F20</f>
        <v>722916274</v>
      </c>
      <c r="G22" s="26">
        <f>+G9+G20</f>
        <v>787946603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8"/>
      <c r="G23" s="1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/>
      <c r="E24" s="23"/>
      <c r="F24" s="23"/>
      <c r="G24" s="23"/>
      <c r="H24" s="45"/>
    </row>
    <row r="25" spans="1:22" s="10" customFormat="1" ht="20.25" customHeight="1" x14ac:dyDescent="0.15">
      <c r="A25" s="7"/>
      <c r="B25" s="20" t="s">
        <v>24</v>
      </c>
      <c r="C25" s="8"/>
      <c r="D25" s="23"/>
      <c r="E25" s="23"/>
      <c r="F25" s="23"/>
      <c r="G25" s="23"/>
      <c r="H25" s="45"/>
    </row>
    <row r="26" spans="1:22" s="10" customFormat="1" ht="20.25" customHeight="1" x14ac:dyDescent="0.15">
      <c r="A26" s="7"/>
      <c r="B26" s="20" t="s">
        <v>25</v>
      </c>
      <c r="C26" s="8"/>
      <c r="D26" s="23">
        <f>+'Base de Datos'!D384</f>
        <v>0</v>
      </c>
      <c r="E26" s="23">
        <f>+'Base de Datos'!E384</f>
        <v>0</v>
      </c>
      <c r="F26" s="23">
        <f>+'Base de Datos'!F384</f>
        <v>-6250000</v>
      </c>
      <c r="G26" s="23">
        <f>+'Base de Datos'!G384</f>
        <v>-4613991</v>
      </c>
      <c r="H26" s="45"/>
    </row>
    <row r="27" spans="1:22" s="10" customFormat="1" ht="20.25" customHeight="1" x14ac:dyDescent="0.15">
      <c r="A27" s="7"/>
      <c r="B27" s="20" t="s">
        <v>26</v>
      </c>
      <c r="C27" s="8"/>
      <c r="D27" s="23">
        <f>+'Base de Datos'!D378</f>
        <v>0</v>
      </c>
      <c r="E27" s="23">
        <f>+'Base de Datos'!E378</f>
        <v>-179322620</v>
      </c>
      <c r="F27" s="23">
        <v>0</v>
      </c>
      <c r="G27" s="23">
        <v>0</v>
      </c>
      <c r="H27" s="45"/>
    </row>
    <row r="28" spans="1:22" s="10" customFormat="1" ht="20.25" customHeight="1" x14ac:dyDescent="0.15">
      <c r="A28" s="7"/>
      <c r="B28" s="27" t="s">
        <v>27</v>
      </c>
      <c r="C28" s="111"/>
      <c r="D28" s="23"/>
      <c r="E28" s="23"/>
      <c r="F28" s="23"/>
      <c r="G28" s="23"/>
      <c r="H28" s="45"/>
    </row>
    <row r="29" spans="1:22" s="10" customFormat="1" ht="20.25" customHeight="1" x14ac:dyDescent="0.15">
      <c r="A29" s="7"/>
      <c r="B29" s="20" t="s">
        <v>28</v>
      </c>
      <c r="C29" s="8"/>
      <c r="D29" s="23">
        <f>+'Base de Datos'!D398</f>
        <v>0</v>
      </c>
      <c r="E29" s="23">
        <f>+'Base de Datos'!E398</f>
        <v>0</v>
      </c>
      <c r="F29" s="23">
        <f>+'Base de Datos'!F398</f>
        <v>-7201645</v>
      </c>
      <c r="G29" s="23">
        <f>+'Base de Datos'!G398</f>
        <v>-9801567</v>
      </c>
      <c r="H29" s="45"/>
    </row>
    <row r="30" spans="1:22" s="10" customFormat="1" ht="20.25" customHeight="1" x14ac:dyDescent="0.15">
      <c r="A30" s="7"/>
      <c r="B30" s="20" t="s">
        <v>29</v>
      </c>
      <c r="C30" s="8"/>
      <c r="D30" s="23"/>
      <c r="E30" s="23"/>
      <c r="F30" s="23"/>
      <c r="G30" s="23"/>
      <c r="H30" s="45"/>
    </row>
    <row r="31" spans="1:22" s="10" customFormat="1" ht="20.25" customHeight="1" x14ac:dyDescent="0.15">
      <c r="A31" s="7"/>
      <c r="B31" s="17" t="s">
        <v>30</v>
      </c>
      <c r="C31" s="109"/>
      <c r="D31" s="28">
        <f>SUM(D24:D30)</f>
        <v>0</v>
      </c>
      <c r="E31" s="28">
        <f>SUM(E24:E30)</f>
        <v>-179322620</v>
      </c>
      <c r="F31" s="28">
        <f>SUM(F24:F30)</f>
        <v>-13451645</v>
      </c>
      <c r="G31" s="28">
        <f>SUM(G24:G30)</f>
        <v>-14415558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8"/>
      <c r="G32" s="1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1"/>
      <c r="G33" s="21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1"/>
      <c r="G34" s="21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1"/>
      <c r="G35" s="21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1"/>
      <c r="G36" s="21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29">
        <f>SUM(F33:F36)</f>
        <v>0</v>
      </c>
      <c r="G37" s="2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8"/>
      <c r="G38" s="18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+D22+D31+D37</f>
        <v>-1431539</v>
      </c>
      <c r="E39" s="26">
        <f>+E22+E31+E37</f>
        <v>-350081896</v>
      </c>
      <c r="F39" s="26">
        <f>+F22+F31+F37</f>
        <v>709464629</v>
      </c>
      <c r="G39" s="26">
        <f>+G22+G31+G37</f>
        <v>773531045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8"/>
      <c r="G40" s="1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>
        <v>0</v>
      </c>
      <c r="E41" s="23">
        <v>0</v>
      </c>
      <c r="F41" s="23">
        <v>0</v>
      </c>
      <c r="G41" s="23">
        <v>0</v>
      </c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8"/>
      <c r="G42" s="1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+D39-D41</f>
        <v>-1431539</v>
      </c>
      <c r="E43" s="26">
        <f>+E39-E41</f>
        <v>-350081896</v>
      </c>
      <c r="F43" s="26">
        <f>+F39-F41</f>
        <v>709464629</v>
      </c>
      <c r="G43" s="26">
        <f>+G39-G41</f>
        <v>773531045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8"/>
      <c r="G44" s="1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1"/>
      <c r="G45" s="21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1"/>
      <c r="G46" s="21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1"/>
      <c r="G47" s="21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1"/>
      <c r="G48" s="21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1"/>
      <c r="G49" s="21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/>
      <c r="F50" s="21"/>
      <c r="G50" s="21">
        <f>+'Base de Datos'!G404</f>
        <v>2015612</v>
      </c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0</v>
      </c>
      <c r="F51" s="18">
        <f>SUM(F45:F50)</f>
        <v>0</v>
      </c>
      <c r="G51" s="18">
        <f>SUM(G45:G50)</f>
        <v>2015612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8"/>
      <c r="G52" s="18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-1431539</v>
      </c>
      <c r="E53" s="18">
        <f>+E43+E51</f>
        <v>-350081896</v>
      </c>
      <c r="F53" s="18">
        <f>+F43+F51</f>
        <v>709464629</v>
      </c>
      <c r="G53" s="18">
        <f>+G43+G51</f>
        <v>775546657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8"/>
      <c r="G54" s="18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-1431539</v>
      </c>
      <c r="E55" s="32">
        <f>IF(E53&gt;0,E53*(1-[1]Supuestos!$P$15),E53)</f>
        <v>-350081896</v>
      </c>
      <c r="F55" s="32">
        <f>IF(F53&gt;0,F53*(1-[1]Supuestos!$P$15),F53)</f>
        <v>539193118.03999996</v>
      </c>
      <c r="G55" s="32">
        <f>IF(G53&gt;0,G53*(1-[1]Supuestos!$P$15),G53)</f>
        <v>589415459.32000005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D6:E6"/>
    <mergeCell ref="F6:G6"/>
    <mergeCell ref="B57:H57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view="pageBreakPreview" topLeftCell="B9" zoomScale="75" zoomScaleNormal="70" zoomScaleSheetLayoutView="75" workbookViewId="0">
      <selection activeCell="G24" sqref="G24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4.25" style="4" customWidth="1"/>
    <col min="4" max="7" width="16.5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50"/>
      <c r="D3" s="41" t="s">
        <v>60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50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/>
      <c r="E9" s="18"/>
      <c r="F9" s="18"/>
      <c r="G9" s="18"/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8"/>
      <c r="G10" s="18"/>
      <c r="H10" s="44"/>
    </row>
    <row r="11" spans="1:8" s="10" customFormat="1" ht="20.25" customHeight="1" x14ac:dyDescent="0.15">
      <c r="A11" s="7"/>
      <c r="B11" s="20" t="s">
        <v>12</v>
      </c>
      <c r="C11" s="8"/>
      <c r="D11" s="21"/>
      <c r="E11" s="21"/>
      <c r="F11" s="21"/>
      <c r="G11" s="21"/>
      <c r="H11" s="45"/>
    </row>
    <row r="12" spans="1:8" s="10" customFormat="1" ht="20.25" customHeight="1" x14ac:dyDescent="0.15">
      <c r="A12" s="7"/>
      <c r="B12" s="20" t="s">
        <v>13</v>
      </c>
      <c r="C12" s="8"/>
      <c r="D12" s="21"/>
      <c r="E12" s="21"/>
      <c r="F12" s="21"/>
      <c r="G12" s="21"/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/>
      <c r="F13" s="21"/>
      <c r="G13" s="21"/>
      <c r="H13" s="45"/>
    </row>
    <row r="14" spans="1:8" s="10" customFormat="1" ht="20.25" customHeight="1" x14ac:dyDescent="0.15">
      <c r="A14" s="7"/>
      <c r="B14" s="20" t="s">
        <v>15</v>
      </c>
      <c r="C14" s="8"/>
      <c r="D14" s="21"/>
      <c r="E14" s="21"/>
      <c r="F14" s="21"/>
      <c r="G14" s="21"/>
      <c r="H14" s="45"/>
    </row>
    <row r="15" spans="1:8" s="10" customFormat="1" ht="20.25" customHeight="1" x14ac:dyDescent="0.15">
      <c r="A15" s="7"/>
      <c r="B15" s="20" t="s">
        <v>16</v>
      </c>
      <c r="C15" s="8"/>
      <c r="D15" s="21"/>
      <c r="E15" s="21"/>
      <c r="F15" s="21"/>
      <c r="G15" s="21"/>
      <c r="H15" s="45"/>
    </row>
    <row r="16" spans="1:8" s="10" customFormat="1" ht="20.25" customHeight="1" x14ac:dyDescent="0.15">
      <c r="A16" s="7"/>
      <c r="B16" s="20" t="s">
        <v>17</v>
      </c>
      <c r="C16" s="8"/>
      <c r="D16" s="21"/>
      <c r="E16" s="21"/>
      <c r="F16" s="21"/>
      <c r="G16" s="21"/>
      <c r="H16" s="45"/>
    </row>
    <row r="17" spans="1:22" s="10" customFormat="1" ht="20.25" customHeight="1" x14ac:dyDescent="0.15">
      <c r="A17" s="7"/>
      <c r="B17" s="20" t="s">
        <v>18</v>
      </c>
      <c r="C17" s="8"/>
      <c r="D17" s="21"/>
      <c r="E17" s="21"/>
      <c r="F17" s="21"/>
      <c r="G17" s="21"/>
      <c r="H17" s="45"/>
    </row>
    <row r="18" spans="1:22" s="10" customFormat="1" ht="20.25" customHeight="1" x14ac:dyDescent="0.15">
      <c r="A18" s="7"/>
      <c r="B18" s="20" t="s">
        <v>19</v>
      </c>
      <c r="C18" s="8"/>
      <c r="D18" s="21"/>
      <c r="E18" s="21"/>
      <c r="F18" s="21"/>
      <c r="G18" s="21"/>
      <c r="H18" s="45"/>
    </row>
    <row r="19" spans="1:22" s="10" customFormat="1" ht="20.25" customHeight="1" x14ac:dyDescent="0.15">
      <c r="A19" s="7"/>
      <c r="B19" s="20" t="s">
        <v>20</v>
      </c>
      <c r="C19" s="8"/>
      <c r="D19" s="21"/>
      <c r="E19" s="21"/>
      <c r="F19" s="21"/>
      <c r="G19" s="21"/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0</v>
      </c>
      <c r="E20" s="18">
        <f>SUM(E11:E19)</f>
        <v>0</v>
      </c>
      <c r="F20" s="18">
        <f>SUM(F11:F19)</f>
        <v>0</v>
      </c>
      <c r="G20" s="18">
        <f>SUM(G11:G19)</f>
        <v>0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8"/>
      <c r="G21" s="18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0</v>
      </c>
      <c r="E22" s="26">
        <f>+E9+E20</f>
        <v>0</v>
      </c>
      <c r="F22" s="26">
        <f>+F9+F20</f>
        <v>0</v>
      </c>
      <c r="G22" s="26">
        <f>+G9+G20</f>
        <v>0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8"/>
      <c r="G23" s="1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>
        <f>+SUM('Base de Datos'!D100:D101)</f>
        <v>-7406604</v>
      </c>
      <c r="E24" s="23">
        <f>+SUM('Base de Datos'!E100:E101)</f>
        <v>-6873538</v>
      </c>
      <c r="F24" s="23">
        <f>+SUM('Base de Datos'!F100:F101)</f>
        <v>-74378040</v>
      </c>
      <c r="G24" s="23">
        <f>+SUM('Base de Datos'!G100:G101)</f>
        <v>-110390147</v>
      </c>
      <c r="H24" s="45"/>
    </row>
    <row r="25" spans="1:22" s="10" customFormat="1" ht="20.25" customHeight="1" x14ac:dyDescent="0.15">
      <c r="A25" s="7"/>
      <c r="B25" s="20" t="s">
        <v>24</v>
      </c>
      <c r="C25" s="8"/>
      <c r="D25" s="23">
        <f>+'Base de Datos'!D115</f>
        <v>-455700</v>
      </c>
      <c r="E25" s="23">
        <f>+'Base de Datos'!E115</f>
        <v>-1251190</v>
      </c>
      <c r="F25" s="23">
        <f>+'Base de Datos'!F115</f>
        <v>-8167000</v>
      </c>
      <c r="G25" s="23">
        <f>+'Base de Datos'!G115</f>
        <v>-7322439</v>
      </c>
      <c r="H25" s="45"/>
    </row>
    <row r="26" spans="1:22" s="10" customFormat="1" ht="20.25" customHeight="1" x14ac:dyDescent="0.15">
      <c r="A26" s="7"/>
      <c r="B26" s="20" t="s">
        <v>25</v>
      </c>
      <c r="C26" s="8"/>
      <c r="D26" s="23"/>
      <c r="E26" s="23"/>
      <c r="F26" s="23"/>
      <c r="G26" s="23"/>
      <c r="H26" s="45"/>
    </row>
    <row r="27" spans="1:22" s="10" customFormat="1" ht="20.25" customHeight="1" x14ac:dyDescent="0.15">
      <c r="A27" s="7"/>
      <c r="B27" s="20" t="s">
        <v>26</v>
      </c>
      <c r="C27" s="8"/>
      <c r="D27" s="23"/>
      <c r="E27" s="23"/>
      <c r="F27" s="23"/>
      <c r="G27" s="23"/>
      <c r="H27" s="45"/>
    </row>
    <row r="28" spans="1:22" s="10" customFormat="1" ht="20.25" customHeight="1" x14ac:dyDescent="0.15">
      <c r="A28" s="7"/>
      <c r="B28" s="27" t="s">
        <v>27</v>
      </c>
      <c r="C28" s="111"/>
      <c r="D28" s="23">
        <f>+SUM('Base de Datos'!D102:D117)-D25</f>
        <v>-3175882</v>
      </c>
      <c r="E28" s="23">
        <f>+SUM('Base de Datos'!E102:E117)-E25</f>
        <v>-2616513</v>
      </c>
      <c r="F28" s="23">
        <f>+SUM('Base de Datos'!F102:F117)-F25</f>
        <v>-31751400</v>
      </c>
      <c r="G28" s="23">
        <f>+SUM('Base de Datos'!G102:G117)-G25</f>
        <v>-18582970</v>
      </c>
      <c r="H28" s="45"/>
    </row>
    <row r="29" spans="1:22" s="10" customFormat="1" ht="20.25" customHeight="1" x14ac:dyDescent="0.15">
      <c r="A29" s="7"/>
      <c r="B29" s="20" t="s">
        <v>28</v>
      </c>
      <c r="C29" s="8"/>
      <c r="D29" s="23"/>
      <c r="E29" s="23"/>
      <c r="F29" s="23"/>
      <c r="G29" s="23"/>
      <c r="H29" s="45"/>
    </row>
    <row r="30" spans="1:22" s="10" customFormat="1" ht="20.25" customHeight="1" x14ac:dyDescent="0.15">
      <c r="A30" s="7"/>
      <c r="B30" s="20" t="s">
        <v>29</v>
      </c>
      <c r="C30" s="8"/>
      <c r="D30" s="23"/>
      <c r="E30" s="23"/>
      <c r="F30" s="23"/>
      <c r="G30" s="23"/>
      <c r="H30" s="45"/>
    </row>
    <row r="31" spans="1:22" s="10" customFormat="1" ht="20.25" customHeight="1" x14ac:dyDescent="0.15">
      <c r="A31" s="7"/>
      <c r="B31" s="17" t="s">
        <v>30</v>
      </c>
      <c r="C31" s="109"/>
      <c r="D31" s="28">
        <f>SUM(D24:D30)</f>
        <v>-11038186</v>
      </c>
      <c r="E31" s="28">
        <f>SUM(E24:E30)</f>
        <v>-10741241</v>
      </c>
      <c r="F31" s="28">
        <f>SUM(F24:F30)</f>
        <v>-114296440</v>
      </c>
      <c r="G31" s="28">
        <f>SUM(G24:G30)</f>
        <v>-136295556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8"/>
      <c r="G32" s="1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1"/>
      <c r="G33" s="21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1"/>
      <c r="G34" s="21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1"/>
      <c r="G35" s="21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1"/>
      <c r="G36" s="21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29">
        <f>SUM(F33:F36)</f>
        <v>0</v>
      </c>
      <c r="G37" s="2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8"/>
      <c r="G38" s="18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+D22+D31+D37</f>
        <v>-11038186</v>
      </c>
      <c r="E39" s="26">
        <f>+E22+E31+E37</f>
        <v>-10741241</v>
      </c>
      <c r="F39" s="26">
        <f>+F22+F31+F37</f>
        <v>-114296440</v>
      </c>
      <c r="G39" s="26">
        <f>+G22+G31+G37</f>
        <v>-136295556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8"/>
      <c r="G40" s="1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>
        <v>0</v>
      </c>
      <c r="E41" s="23">
        <v>0</v>
      </c>
      <c r="F41" s="23">
        <v>0</v>
      </c>
      <c r="G41" s="23">
        <v>0</v>
      </c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8"/>
      <c r="G42" s="1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+D39-D41</f>
        <v>-11038186</v>
      </c>
      <c r="E43" s="26">
        <f>+E39-E41</f>
        <v>-10741241</v>
      </c>
      <c r="F43" s="26">
        <f>+F39-F41</f>
        <v>-114296440</v>
      </c>
      <c r="G43" s="26">
        <f>+G39-G41</f>
        <v>-136295556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8"/>
      <c r="G44" s="1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1"/>
      <c r="G45" s="21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1"/>
      <c r="G46" s="21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1"/>
      <c r="G47" s="21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1"/>
      <c r="G48" s="21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1"/>
      <c r="G49" s="21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/>
      <c r="F50" s="21"/>
      <c r="G50" s="21"/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0</v>
      </c>
      <c r="F51" s="18">
        <f>SUM(F45:F50)</f>
        <v>0</v>
      </c>
      <c r="G51" s="18">
        <f>SUM(G45:G50)</f>
        <v>0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8"/>
      <c r="G52" s="18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-11038186</v>
      </c>
      <c r="E53" s="18">
        <f>+E43+E51</f>
        <v>-10741241</v>
      </c>
      <c r="F53" s="18">
        <f>+F43+F51</f>
        <v>-114296440</v>
      </c>
      <c r="G53" s="18">
        <f>+G43+G51</f>
        <v>-136295556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8"/>
      <c r="G54" s="18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-11038186</v>
      </c>
      <c r="E55" s="32">
        <f>IF(E53&gt;0,E53*(1-[1]Supuestos!$P$15),E53)</f>
        <v>-10741241</v>
      </c>
      <c r="F55" s="32">
        <f>IF(F53&gt;0,F53*(1-[1]Supuestos!$P$15),F53)</f>
        <v>-114296440</v>
      </c>
      <c r="G55" s="32">
        <f>IF(G53&gt;0,G53*(1-[1]Supuestos!$P$15),G53)</f>
        <v>-136295556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D6:E6"/>
    <mergeCell ref="F6:G6"/>
    <mergeCell ref="B57:H57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view="pageBreakPreview" topLeftCell="B7" zoomScale="75" zoomScaleNormal="70" zoomScaleSheetLayoutView="75" workbookViewId="0">
      <selection activeCell="E20" sqref="E20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3.375" style="4" customWidth="1"/>
    <col min="4" max="6" width="16.5" style="37" customWidth="1"/>
    <col min="7" max="7" width="21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50"/>
      <c r="D3" s="41" t="s">
        <v>61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50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>
        <f>+'Base de Datos'!D306</f>
        <v>0</v>
      </c>
      <c r="E9" s="18">
        <f>+'Base de Datos'!E306</f>
        <v>3350000</v>
      </c>
      <c r="F9" s="18">
        <f>+'Base de Datos'!F306</f>
        <v>77168000</v>
      </c>
      <c r="G9" s="18">
        <f>+'Base de Datos'!G306</f>
        <v>48508000</v>
      </c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8"/>
      <c r="G10" s="18"/>
      <c r="H10" s="44"/>
    </row>
    <row r="11" spans="1:8" s="10" customFormat="1" ht="20.25" customHeight="1" x14ac:dyDescent="0.15">
      <c r="A11" s="7"/>
      <c r="B11" s="20" t="s">
        <v>12</v>
      </c>
      <c r="C11" s="8"/>
      <c r="D11" s="21"/>
      <c r="E11" s="21"/>
      <c r="F11" s="21"/>
      <c r="G11" s="21"/>
      <c r="H11" s="45"/>
    </row>
    <row r="12" spans="1:8" s="10" customFormat="1" ht="20.25" customHeight="1" x14ac:dyDescent="0.15">
      <c r="A12" s="7"/>
      <c r="B12" s="20" t="s">
        <v>13</v>
      </c>
      <c r="C12" s="8"/>
      <c r="D12" s="21">
        <f>+'Base de Datos'!D313</f>
        <v>0</v>
      </c>
      <c r="E12" s="21">
        <f>+'Base de Datos'!E313</f>
        <v>0</v>
      </c>
      <c r="F12" s="21">
        <f>+'Base de Datos'!F313</f>
        <v>-68900000</v>
      </c>
      <c r="G12" s="21">
        <f>+'Base de Datos'!G313</f>
        <v>-73336876</v>
      </c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>
        <f>+'Base de Datos'!E314</f>
        <v>0</v>
      </c>
      <c r="F13" s="21"/>
      <c r="G13" s="21">
        <f>+'Base de Datos'!G314</f>
        <v>30868863</v>
      </c>
      <c r="H13" s="45"/>
    </row>
    <row r="14" spans="1:8" s="10" customFormat="1" ht="20.25" customHeight="1" x14ac:dyDescent="0.15">
      <c r="A14" s="7"/>
      <c r="B14" s="20" t="s">
        <v>15</v>
      </c>
      <c r="C14" s="8"/>
      <c r="D14" s="21"/>
      <c r="E14" s="21"/>
      <c r="F14" s="21"/>
      <c r="G14" s="21"/>
      <c r="H14" s="45"/>
    </row>
    <row r="15" spans="1:8" s="10" customFormat="1" ht="20.25" customHeight="1" x14ac:dyDescent="0.15">
      <c r="A15" s="7"/>
      <c r="B15" s="20" t="s">
        <v>16</v>
      </c>
      <c r="C15" s="8"/>
      <c r="D15" s="21"/>
      <c r="E15" s="21"/>
      <c r="F15" s="21"/>
      <c r="G15" s="21"/>
      <c r="H15" s="45"/>
    </row>
    <row r="16" spans="1:8" s="10" customFormat="1" ht="20.25" customHeight="1" x14ac:dyDescent="0.15">
      <c r="A16" s="7"/>
      <c r="B16" s="20" t="s">
        <v>17</v>
      </c>
      <c r="C16" s="8"/>
      <c r="D16" s="21"/>
      <c r="E16" s="21"/>
      <c r="F16" s="21"/>
      <c r="G16" s="21"/>
      <c r="H16" s="45"/>
    </row>
    <row r="17" spans="1:22" s="10" customFormat="1" ht="20.25" customHeight="1" x14ac:dyDescent="0.15">
      <c r="A17" s="7"/>
      <c r="B17" s="20" t="s">
        <v>18</v>
      </c>
      <c r="C17" s="8"/>
      <c r="D17" s="21"/>
      <c r="E17" s="21"/>
      <c r="F17" s="21"/>
      <c r="G17" s="21"/>
      <c r="H17" s="45"/>
    </row>
    <row r="18" spans="1:22" s="10" customFormat="1" ht="20.25" customHeight="1" x14ac:dyDescent="0.15">
      <c r="A18" s="7"/>
      <c r="B18" s="20" t="s">
        <v>19</v>
      </c>
      <c r="C18" s="8"/>
      <c r="D18" s="21"/>
      <c r="E18" s="21"/>
      <c r="F18" s="21"/>
      <c r="G18" s="21"/>
      <c r="H18" s="45"/>
    </row>
    <row r="19" spans="1:22" s="10" customFormat="1" ht="20.25" customHeight="1" x14ac:dyDescent="0.15">
      <c r="A19" s="7"/>
      <c r="B19" s="20" t="s">
        <v>20</v>
      </c>
      <c r="C19" s="8"/>
      <c r="D19" s="21"/>
      <c r="E19" s="21"/>
      <c r="F19" s="21"/>
      <c r="G19" s="21"/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0</v>
      </c>
      <c r="E20" s="18">
        <f>SUM(E11:E19)</f>
        <v>0</v>
      </c>
      <c r="F20" s="18">
        <f>SUM(F11:F19)</f>
        <v>-68900000</v>
      </c>
      <c r="G20" s="18">
        <f>SUM(G11:G19)</f>
        <v>-42468013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8"/>
      <c r="G21" s="18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0</v>
      </c>
      <c r="E22" s="26">
        <f>+E9+E20</f>
        <v>3350000</v>
      </c>
      <c r="F22" s="26">
        <f>+F9+F20</f>
        <v>8268000</v>
      </c>
      <c r="G22" s="26">
        <f>+G9+G20</f>
        <v>6039987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8"/>
      <c r="G23" s="1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/>
      <c r="E24" s="23"/>
      <c r="F24" s="23"/>
      <c r="G24" s="23"/>
      <c r="H24" s="45"/>
    </row>
    <row r="25" spans="1:22" s="10" customFormat="1" ht="20.25" customHeight="1" x14ac:dyDescent="0.15">
      <c r="A25" s="7"/>
      <c r="B25" s="20" t="s">
        <v>24</v>
      </c>
      <c r="C25" s="8"/>
      <c r="D25" s="23"/>
      <c r="E25" s="23"/>
      <c r="F25" s="23"/>
      <c r="G25" s="23"/>
      <c r="H25" s="45"/>
    </row>
    <row r="26" spans="1:22" s="10" customFormat="1" ht="20.25" customHeight="1" x14ac:dyDescent="0.15">
      <c r="A26" s="7"/>
      <c r="B26" s="20" t="s">
        <v>25</v>
      </c>
      <c r="C26" s="8"/>
      <c r="D26" s="23">
        <f>+'Base de Datos'!D322</f>
        <v>0</v>
      </c>
      <c r="E26" s="23">
        <f>+'Base de Datos'!E322</f>
        <v>0</v>
      </c>
      <c r="F26" s="23">
        <f>+'Base de Datos'!F322</f>
        <v>-650000</v>
      </c>
      <c r="G26" s="23">
        <f>+'Base de Datos'!G322</f>
        <v>-337286</v>
      </c>
      <c r="H26" s="45"/>
    </row>
    <row r="27" spans="1:22" s="10" customFormat="1" ht="20.25" customHeight="1" x14ac:dyDescent="0.15">
      <c r="A27" s="7"/>
      <c r="B27" s="20" t="s">
        <v>26</v>
      </c>
      <c r="C27" s="8"/>
      <c r="D27" s="23"/>
      <c r="E27" s="23"/>
      <c r="F27" s="23"/>
      <c r="G27" s="23"/>
      <c r="H27" s="45"/>
    </row>
    <row r="28" spans="1:22" s="10" customFormat="1" ht="20.25" customHeight="1" x14ac:dyDescent="0.15">
      <c r="A28" s="7"/>
      <c r="B28" s="27" t="s">
        <v>27</v>
      </c>
      <c r="C28" s="111"/>
      <c r="D28" s="23">
        <f>+SUM('Base de Datos'!D323:D359)-D29</f>
        <v>0</v>
      </c>
      <c r="E28" s="23">
        <f>+SUM('Base de Datos'!E323:E359)-E29</f>
        <v>0</v>
      </c>
      <c r="F28" s="23">
        <f>+SUM('Base de Datos'!F323:F359)-F29</f>
        <v>-771000</v>
      </c>
      <c r="G28" s="23">
        <f>+SUM('Base de Datos'!G323:G358)-G29</f>
        <v>-1263776</v>
      </c>
      <c r="H28" s="45"/>
    </row>
    <row r="29" spans="1:22" s="10" customFormat="1" ht="20.25" customHeight="1" x14ac:dyDescent="0.15">
      <c r="A29" s="7"/>
      <c r="B29" s="20" t="s">
        <v>28</v>
      </c>
      <c r="C29" s="8"/>
      <c r="D29" s="23">
        <f>+'Base de Datos'!D344</f>
        <v>0</v>
      </c>
      <c r="E29" s="23">
        <f>+'Base de Datos'!E344</f>
        <v>0</v>
      </c>
      <c r="F29" s="23">
        <f>+'Base de Datos'!F344</f>
        <v>0</v>
      </c>
      <c r="G29" s="23">
        <f>+'Base de Datos'!G344</f>
        <v>-46615</v>
      </c>
      <c r="H29" s="45"/>
    </row>
    <row r="30" spans="1:22" s="10" customFormat="1" ht="20.25" customHeight="1" x14ac:dyDescent="0.15">
      <c r="A30" s="7"/>
      <c r="B30" s="20" t="s">
        <v>29</v>
      </c>
      <c r="C30" s="8"/>
      <c r="D30" s="23"/>
      <c r="E30" s="23"/>
      <c r="F30" s="23"/>
      <c r="G30" s="23"/>
      <c r="H30" s="45"/>
    </row>
    <row r="31" spans="1:22" s="10" customFormat="1" ht="20.25" customHeight="1" x14ac:dyDescent="0.15">
      <c r="A31" s="7"/>
      <c r="B31" s="17" t="s">
        <v>30</v>
      </c>
      <c r="C31" s="109"/>
      <c r="D31" s="28">
        <f>SUM(D24:D30)</f>
        <v>0</v>
      </c>
      <c r="E31" s="28">
        <f>SUM(E24:E30)</f>
        <v>0</v>
      </c>
      <c r="F31" s="28">
        <f>SUM(F24:F30)</f>
        <v>-1421000</v>
      </c>
      <c r="G31" s="28">
        <f>SUM(G24:G30)</f>
        <v>-1647677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8"/>
      <c r="G32" s="1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1"/>
      <c r="G33" s="21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1"/>
      <c r="G34" s="21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1"/>
      <c r="G35" s="21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1"/>
      <c r="G36" s="21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29">
        <f>SUM(F33:F36)</f>
        <v>0</v>
      </c>
      <c r="G37" s="2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8"/>
      <c r="G38" s="18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+D22+D31+D37</f>
        <v>0</v>
      </c>
      <c r="E39" s="26">
        <f>+E22+E31+E37</f>
        <v>3350000</v>
      </c>
      <c r="F39" s="26">
        <f>+F22+F31+F37</f>
        <v>6847000</v>
      </c>
      <c r="G39" s="26">
        <f>+G22+G31+G37</f>
        <v>4392310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8"/>
      <c r="G40" s="1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>
        <v>0</v>
      </c>
      <c r="E41" s="23">
        <v>0</v>
      </c>
      <c r="F41" s="23">
        <v>0</v>
      </c>
      <c r="G41" s="23">
        <v>0</v>
      </c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8"/>
      <c r="G42" s="1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+D39-D41</f>
        <v>0</v>
      </c>
      <c r="E43" s="26">
        <f>+E39-E41</f>
        <v>3350000</v>
      </c>
      <c r="F43" s="26">
        <f>+F39-F41</f>
        <v>6847000</v>
      </c>
      <c r="G43" s="26">
        <f>+G39-G41</f>
        <v>4392310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8"/>
      <c r="G44" s="1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1"/>
      <c r="G45" s="21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1"/>
      <c r="G46" s="21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1"/>
      <c r="G47" s="21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1"/>
      <c r="G48" s="21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1"/>
      <c r="G49" s="21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/>
      <c r="F50" s="21"/>
      <c r="G50" s="21">
        <f>+'Base de Datos'!G359</f>
        <v>-1741862</v>
      </c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0</v>
      </c>
      <c r="F51" s="18">
        <f>SUM(F45:F50)</f>
        <v>0</v>
      </c>
      <c r="G51" s="18">
        <f>SUM(G45:G50)</f>
        <v>-1741862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8"/>
      <c r="G52" s="18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0</v>
      </c>
      <c r="E53" s="18">
        <f>+E43+E51</f>
        <v>3350000</v>
      </c>
      <c r="F53" s="18">
        <f>+F43+F51</f>
        <v>6847000</v>
      </c>
      <c r="G53" s="18">
        <f>+G43+G51</f>
        <v>2650448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8"/>
      <c r="G54" s="18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0</v>
      </c>
      <c r="E55" s="32">
        <f>IF(E53&gt;0,E53*(1-[1]Supuestos!$P$15),E53)</f>
        <v>2546000</v>
      </c>
      <c r="F55" s="32">
        <f>IF(F53&gt;0,F53*(1-[1]Supuestos!$P$15),F53)</f>
        <v>5203720</v>
      </c>
      <c r="G55" s="32">
        <f>IF(G53&gt;0,G53*(1-[1]Supuestos!$P$15),G53)</f>
        <v>2014340.48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D6:E6"/>
    <mergeCell ref="F6:G6"/>
    <mergeCell ref="B57:H57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view="pageBreakPreview" topLeftCell="B19" zoomScale="75" zoomScaleNormal="70" zoomScaleSheetLayoutView="75" workbookViewId="0">
      <selection activeCell="G61" sqref="G61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4.25" style="4" customWidth="1"/>
    <col min="4" max="7" width="16.5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50"/>
      <c r="D3" s="41" t="s">
        <v>56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50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>
        <f>+'Base de Datos'!D53</f>
        <v>0</v>
      </c>
      <c r="E9" s="18">
        <f>+'Base de Datos'!E53</f>
        <v>0</v>
      </c>
      <c r="F9" s="18">
        <f>+'Base de Datos'!F53</f>
        <v>28761233</v>
      </c>
      <c r="G9" s="18">
        <f>+'Base de Datos'!G53</f>
        <v>0</v>
      </c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8"/>
      <c r="G10" s="18"/>
      <c r="H10" s="44"/>
    </row>
    <row r="11" spans="1:8" s="10" customFormat="1" ht="20.25" customHeight="1" x14ac:dyDescent="0.15">
      <c r="A11" s="7"/>
      <c r="B11" s="20" t="s">
        <v>12</v>
      </c>
      <c r="C11" s="8"/>
      <c r="D11" s="21"/>
      <c r="E11" s="21"/>
      <c r="F11" s="21"/>
      <c r="G11" s="21"/>
      <c r="H11" s="45"/>
    </row>
    <row r="12" spans="1:8" s="10" customFormat="1" ht="20.25" customHeight="1" x14ac:dyDescent="0.15">
      <c r="A12" s="7"/>
      <c r="B12" s="20" t="s">
        <v>13</v>
      </c>
      <c r="C12" s="8"/>
      <c r="D12" s="21">
        <f>+SUM('Base de Datos'!D59:D60)</f>
        <v>0</v>
      </c>
      <c r="E12" s="21">
        <f>+SUM('Base de Datos'!E59:E60)</f>
        <v>0</v>
      </c>
      <c r="F12" s="21">
        <f>+SUM('Base de Datos'!F59:F60)</f>
        <v>-26146575</v>
      </c>
      <c r="G12" s="21">
        <f>+SUM('Base de Datos'!G59:G60)</f>
        <v>0</v>
      </c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/>
      <c r="F13" s="21"/>
      <c r="G13" s="21"/>
      <c r="H13" s="45"/>
    </row>
    <row r="14" spans="1:8" s="10" customFormat="1" ht="20.25" customHeight="1" x14ac:dyDescent="0.15">
      <c r="A14" s="7"/>
      <c r="B14" s="20" t="s">
        <v>15</v>
      </c>
      <c r="C14" s="8"/>
      <c r="D14" s="21"/>
      <c r="E14" s="21"/>
      <c r="F14" s="21"/>
      <c r="G14" s="21"/>
      <c r="H14" s="45"/>
    </row>
    <row r="15" spans="1:8" s="10" customFormat="1" ht="20.25" customHeight="1" x14ac:dyDescent="0.15">
      <c r="A15" s="7"/>
      <c r="B15" s="20" t="s">
        <v>16</v>
      </c>
      <c r="C15" s="8"/>
      <c r="D15" s="21"/>
      <c r="E15" s="21"/>
      <c r="F15" s="21"/>
      <c r="G15" s="21"/>
      <c r="H15" s="45"/>
    </row>
    <row r="16" spans="1:8" s="10" customFormat="1" ht="20.25" customHeight="1" x14ac:dyDescent="0.15">
      <c r="A16" s="7"/>
      <c r="B16" s="20" t="s">
        <v>17</v>
      </c>
      <c r="C16" s="8"/>
      <c r="D16" s="21"/>
      <c r="E16" s="21"/>
      <c r="F16" s="21"/>
      <c r="G16" s="21"/>
      <c r="H16" s="45"/>
    </row>
    <row r="17" spans="1:22" s="10" customFormat="1" ht="20.25" customHeight="1" x14ac:dyDescent="0.15">
      <c r="A17" s="7"/>
      <c r="B17" s="20" t="s">
        <v>18</v>
      </c>
      <c r="C17" s="8"/>
      <c r="D17" s="21"/>
      <c r="E17" s="21"/>
      <c r="F17" s="21"/>
      <c r="G17" s="21"/>
      <c r="H17" s="45"/>
    </row>
    <row r="18" spans="1:22" s="10" customFormat="1" ht="20.25" customHeight="1" x14ac:dyDescent="0.15">
      <c r="A18" s="7"/>
      <c r="B18" s="20" t="s">
        <v>19</v>
      </c>
      <c r="C18" s="8"/>
      <c r="D18" s="21"/>
      <c r="E18" s="21"/>
      <c r="F18" s="21"/>
      <c r="G18" s="21"/>
      <c r="H18" s="45"/>
    </row>
    <row r="19" spans="1:22" s="10" customFormat="1" ht="20.25" customHeight="1" x14ac:dyDescent="0.15">
      <c r="A19" s="7"/>
      <c r="B19" s="20" t="s">
        <v>20</v>
      </c>
      <c r="C19" s="8"/>
      <c r="D19" s="21"/>
      <c r="E19" s="21"/>
      <c r="F19" s="21"/>
      <c r="G19" s="21"/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0</v>
      </c>
      <c r="E20" s="18">
        <f>SUM(E11:E19)</f>
        <v>0</v>
      </c>
      <c r="F20" s="18">
        <f>SUM(F11:F19)</f>
        <v>-26146575</v>
      </c>
      <c r="G20" s="18">
        <f>SUM(G11:G19)</f>
        <v>0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8"/>
      <c r="G21" s="18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0</v>
      </c>
      <c r="E22" s="26">
        <f>+E9+E20</f>
        <v>0</v>
      </c>
      <c r="F22" s="26">
        <f>+F9+F20</f>
        <v>2614658</v>
      </c>
      <c r="G22" s="26">
        <f>+G9+G20</f>
        <v>0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8"/>
      <c r="G23" s="1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/>
      <c r="E24" s="23"/>
      <c r="F24" s="23"/>
      <c r="G24" s="23"/>
      <c r="H24" s="45"/>
    </row>
    <row r="25" spans="1:22" s="10" customFormat="1" ht="20.25" customHeight="1" x14ac:dyDescent="0.15">
      <c r="A25" s="7"/>
      <c r="B25" s="20" t="s">
        <v>24</v>
      </c>
      <c r="C25" s="8"/>
      <c r="D25" s="23"/>
      <c r="E25" s="23"/>
      <c r="F25" s="23"/>
      <c r="G25" s="23"/>
      <c r="H25" s="45"/>
    </row>
    <row r="26" spans="1:22" s="10" customFormat="1" ht="20.25" customHeight="1" x14ac:dyDescent="0.15">
      <c r="A26" s="7"/>
      <c r="B26" s="20" t="s">
        <v>25</v>
      </c>
      <c r="C26" s="8"/>
      <c r="D26" s="23">
        <f>+'Base de Datos'!D67</f>
        <v>0</v>
      </c>
      <c r="E26" s="23">
        <f>+'Base de Datos'!E67</f>
        <v>0</v>
      </c>
      <c r="F26" s="23">
        <f>+'Base de Datos'!F67</f>
        <v>-200000</v>
      </c>
      <c r="G26" s="23">
        <f>+'Base de Datos'!G67</f>
        <v>-133615</v>
      </c>
      <c r="H26" s="45"/>
    </row>
    <row r="27" spans="1:22" s="10" customFormat="1" ht="20.25" customHeight="1" x14ac:dyDescent="0.15">
      <c r="A27" s="7"/>
      <c r="B27" s="20" t="s">
        <v>26</v>
      </c>
      <c r="C27" s="8"/>
      <c r="D27" s="23"/>
      <c r="E27" s="23"/>
      <c r="F27" s="23"/>
      <c r="G27" s="23"/>
      <c r="H27" s="45"/>
    </row>
    <row r="28" spans="1:22" s="10" customFormat="1" ht="20.25" customHeight="1" x14ac:dyDescent="0.15">
      <c r="A28" s="7"/>
      <c r="B28" s="27" t="s">
        <v>27</v>
      </c>
      <c r="C28" s="111"/>
      <c r="D28" s="23">
        <f>+SUM('Base de Datos'!D67:D76)</f>
        <v>-20000</v>
      </c>
      <c r="E28" s="23">
        <f>+SUM('Base de Datos'!E67:E76)</f>
        <v>0</v>
      </c>
      <c r="F28" s="23">
        <f>+SUM('Base de Datos'!F68:F76)</f>
        <v>-1078000</v>
      </c>
      <c r="G28" s="23">
        <f>+SUM('Base de Datos'!G68:G76)</f>
        <v>-715853</v>
      </c>
      <c r="H28" s="45"/>
    </row>
    <row r="29" spans="1:22" s="10" customFormat="1" ht="20.25" customHeight="1" x14ac:dyDescent="0.15">
      <c r="A29" s="7"/>
      <c r="B29" s="20" t="s">
        <v>28</v>
      </c>
      <c r="C29" s="8"/>
      <c r="D29" s="23"/>
      <c r="E29" s="23"/>
      <c r="F29" s="23"/>
      <c r="G29" s="23"/>
      <c r="H29" s="45"/>
    </row>
    <row r="30" spans="1:22" s="10" customFormat="1" ht="20.25" customHeight="1" x14ac:dyDescent="0.15">
      <c r="A30" s="7"/>
      <c r="B30" s="20" t="s">
        <v>29</v>
      </c>
      <c r="C30" s="8"/>
      <c r="D30" s="23"/>
      <c r="E30" s="23"/>
      <c r="F30" s="23"/>
      <c r="G30" s="23"/>
      <c r="H30" s="45"/>
    </row>
    <row r="31" spans="1:22" s="10" customFormat="1" ht="20.25" customHeight="1" x14ac:dyDescent="0.15">
      <c r="A31" s="7"/>
      <c r="B31" s="17" t="s">
        <v>30</v>
      </c>
      <c r="C31" s="109"/>
      <c r="D31" s="28">
        <f>SUM(D24:D30)</f>
        <v>-20000</v>
      </c>
      <c r="E31" s="28">
        <f>SUM(E24:E30)</f>
        <v>0</v>
      </c>
      <c r="F31" s="28">
        <f>SUM(F24:F30)</f>
        <v>-1278000</v>
      </c>
      <c r="G31" s="28">
        <f>SUM(G24:G30)</f>
        <v>-849468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8"/>
      <c r="G32" s="1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1"/>
      <c r="G33" s="21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1"/>
      <c r="G34" s="21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1"/>
      <c r="G35" s="21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1"/>
      <c r="G36" s="21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29">
        <f>SUM(F33:F36)</f>
        <v>0</v>
      </c>
      <c r="G37" s="2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8"/>
      <c r="G38" s="18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+D22+D31+D37</f>
        <v>-20000</v>
      </c>
      <c r="E39" s="26">
        <f>+E22+E31+E37</f>
        <v>0</v>
      </c>
      <c r="F39" s="26">
        <f>+F22+F31+F37</f>
        <v>1336658</v>
      </c>
      <c r="G39" s="26">
        <f>+G22+G31+G37</f>
        <v>-849468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8"/>
      <c r="G40" s="1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/>
      <c r="E41" s="23"/>
      <c r="F41" s="23"/>
      <c r="G41" s="23"/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8"/>
      <c r="G42" s="1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+D39-D41</f>
        <v>-20000</v>
      </c>
      <c r="E43" s="26">
        <f>+E39-E41</f>
        <v>0</v>
      </c>
      <c r="F43" s="26">
        <f>+F39-F41</f>
        <v>1336658</v>
      </c>
      <c r="G43" s="26">
        <f>+G39-G41</f>
        <v>-849468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8"/>
      <c r="G44" s="1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1"/>
      <c r="G45" s="21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1"/>
      <c r="G46" s="21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1"/>
      <c r="G47" s="21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1"/>
      <c r="G48" s="21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1"/>
      <c r="G49" s="21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/>
      <c r="F50" s="21"/>
      <c r="G50" s="23">
        <f>+'Base de Datos'!G77</f>
        <v>-2483836</v>
      </c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0</v>
      </c>
      <c r="F51" s="18">
        <f>SUM(F45:F50)</f>
        <v>0</v>
      </c>
      <c r="G51" s="18">
        <f>SUM(G45:G50)</f>
        <v>-2483836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8"/>
      <c r="G52" s="18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-20000</v>
      </c>
      <c r="E53" s="18">
        <f>+E43+E51</f>
        <v>0</v>
      </c>
      <c r="F53" s="18">
        <f>+F43+F51</f>
        <v>1336658</v>
      </c>
      <c r="G53" s="18">
        <f>+G43+G51</f>
        <v>-3333304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8"/>
      <c r="G54" s="18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-20000</v>
      </c>
      <c r="E55" s="32">
        <f>IF(E53&gt;0,E53*(1-[1]Supuestos!$P$15),E53)</f>
        <v>0</v>
      </c>
      <c r="F55" s="32">
        <f>IF(F53&gt;0,F53*(1-[1]Supuestos!$P$15),F53)</f>
        <v>1015860.08</v>
      </c>
      <c r="G55" s="32">
        <f>IF(G53&gt;0,G53*(1-[1]Supuestos!$P$15),G53)</f>
        <v>-3333304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B57:H57"/>
    <mergeCell ref="D6:E6"/>
    <mergeCell ref="F6:G6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view="pageBreakPreview" topLeftCell="B31" zoomScale="75" zoomScaleNormal="70" zoomScaleSheetLayoutView="75" workbookViewId="0">
      <selection activeCell="E15" sqref="E15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4.875" style="4" customWidth="1"/>
    <col min="4" max="7" width="16.5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50"/>
      <c r="D3" s="41" t="s">
        <v>63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50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/>
      <c r="E9" s="18"/>
      <c r="F9" s="18"/>
      <c r="G9" s="18"/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8"/>
      <c r="G10" s="18"/>
      <c r="H10" s="44"/>
    </row>
    <row r="11" spans="1:8" s="10" customFormat="1" ht="20.25" customHeight="1" x14ac:dyDescent="0.15">
      <c r="A11" s="7"/>
      <c r="B11" s="20" t="s">
        <v>12</v>
      </c>
      <c r="C11" s="8"/>
      <c r="D11" s="21"/>
      <c r="E11" s="21"/>
      <c r="F11" s="21"/>
      <c r="G11" s="21"/>
      <c r="H11" s="45"/>
    </row>
    <row r="12" spans="1:8" s="10" customFormat="1" ht="20.25" customHeight="1" x14ac:dyDescent="0.15">
      <c r="A12" s="7"/>
      <c r="B12" s="20" t="s">
        <v>13</v>
      </c>
      <c r="C12" s="8"/>
      <c r="D12" s="21"/>
      <c r="E12" s="21"/>
      <c r="F12" s="21"/>
      <c r="G12" s="21"/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/>
      <c r="F13" s="21"/>
      <c r="G13" s="21"/>
      <c r="H13" s="45"/>
    </row>
    <row r="14" spans="1:8" s="10" customFormat="1" ht="20.25" customHeight="1" x14ac:dyDescent="0.15">
      <c r="A14" s="7"/>
      <c r="B14" s="20" t="s">
        <v>15</v>
      </c>
      <c r="C14" s="8"/>
      <c r="D14" s="21">
        <f>+SUM('Base de Datos'!D140:D141)</f>
        <v>-12096490</v>
      </c>
      <c r="E14" s="21">
        <f>+SUM('Base de Datos'!E140:E141)</f>
        <v>-9106611</v>
      </c>
      <c r="F14" s="21">
        <f>+SUM('Base de Datos'!F140:F141)</f>
        <v>-151629060</v>
      </c>
      <c r="G14" s="21">
        <f>+SUM('Base de Datos'!G140:G141)</f>
        <v>-160505283</v>
      </c>
      <c r="H14" s="45"/>
    </row>
    <row r="15" spans="1:8" s="10" customFormat="1" ht="20.25" customHeight="1" x14ac:dyDescent="0.15">
      <c r="A15" s="7"/>
      <c r="B15" s="20" t="s">
        <v>16</v>
      </c>
      <c r="C15" s="8"/>
      <c r="D15" s="21">
        <f>+SUM('Base de Datos'!D142:D159)</f>
        <v>-14618591</v>
      </c>
      <c r="E15" s="21">
        <f>+SUM('Base de Datos'!E142:E159)</f>
        <v>-13787603</v>
      </c>
      <c r="F15" s="21">
        <f>+SUM('Base de Datos'!F142:F159)</f>
        <v>-147558719</v>
      </c>
      <c r="G15" s="21">
        <f>+SUM('Base de Datos'!G142:G159)</f>
        <v>-135663875</v>
      </c>
      <c r="H15" s="45"/>
    </row>
    <row r="16" spans="1:8" s="10" customFormat="1" ht="20.25" customHeight="1" x14ac:dyDescent="0.15">
      <c r="A16" s="7"/>
      <c r="B16" s="20" t="s">
        <v>17</v>
      </c>
      <c r="C16" s="8"/>
      <c r="D16" s="21"/>
      <c r="E16" s="21"/>
      <c r="F16" s="21"/>
      <c r="G16" s="21"/>
      <c r="H16" s="45"/>
    </row>
    <row r="17" spans="1:22" s="10" customFormat="1" ht="20.25" customHeight="1" x14ac:dyDescent="0.15">
      <c r="A17" s="7"/>
      <c r="B17" s="20" t="s">
        <v>18</v>
      </c>
      <c r="C17" s="8"/>
      <c r="D17" s="21"/>
      <c r="E17" s="21"/>
      <c r="F17" s="21"/>
      <c r="G17" s="21"/>
      <c r="H17" s="45"/>
    </row>
    <row r="18" spans="1:22" s="10" customFormat="1" ht="20.25" customHeight="1" x14ac:dyDescent="0.15">
      <c r="A18" s="7"/>
      <c r="B18" s="20" t="s">
        <v>19</v>
      </c>
      <c r="C18" s="8"/>
      <c r="D18" s="21"/>
      <c r="E18" s="21"/>
      <c r="F18" s="21"/>
      <c r="G18" s="21"/>
      <c r="H18" s="45"/>
    </row>
    <row r="19" spans="1:22" s="10" customFormat="1" ht="20.25" customHeight="1" x14ac:dyDescent="0.15">
      <c r="A19" s="7"/>
      <c r="B19" s="20" t="s">
        <v>20</v>
      </c>
      <c r="C19" s="8"/>
      <c r="D19" s="21"/>
      <c r="E19" s="21"/>
      <c r="F19" s="21"/>
      <c r="G19" s="21"/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-26715081</v>
      </c>
      <c r="E20" s="18">
        <f>SUM(E11:E19)</f>
        <v>-22894214</v>
      </c>
      <c r="F20" s="18">
        <f>SUM(F11:F19)</f>
        <v>-299187779</v>
      </c>
      <c r="G20" s="18">
        <f>SUM(G11:G19)</f>
        <v>-296169158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8"/>
      <c r="G21" s="18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-26715081</v>
      </c>
      <c r="E22" s="26">
        <f>+E9+E20</f>
        <v>-22894214</v>
      </c>
      <c r="F22" s="26">
        <f>+F9+F20</f>
        <v>-299187779</v>
      </c>
      <c r="G22" s="26">
        <f>+G9+G20</f>
        <v>-296169158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8"/>
      <c r="G23" s="1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/>
      <c r="E24" s="23"/>
      <c r="F24" s="23"/>
      <c r="G24" s="23"/>
      <c r="H24" s="45"/>
    </row>
    <row r="25" spans="1:22" s="10" customFormat="1" ht="20.25" customHeight="1" x14ac:dyDescent="0.15">
      <c r="A25" s="7"/>
      <c r="B25" s="20" t="s">
        <v>24</v>
      </c>
      <c r="C25" s="8"/>
      <c r="D25" s="23"/>
      <c r="E25" s="23"/>
      <c r="F25" s="23"/>
      <c r="G25" s="23"/>
      <c r="H25" s="45"/>
    </row>
    <row r="26" spans="1:22" s="10" customFormat="1" ht="20.25" customHeight="1" x14ac:dyDescent="0.15">
      <c r="A26" s="7"/>
      <c r="B26" s="20" t="s">
        <v>25</v>
      </c>
      <c r="C26" s="8"/>
      <c r="D26" s="23"/>
      <c r="E26" s="23"/>
      <c r="F26" s="23"/>
      <c r="G26" s="23"/>
      <c r="H26" s="45"/>
    </row>
    <row r="27" spans="1:22" s="10" customFormat="1" ht="20.25" customHeight="1" x14ac:dyDescent="0.15">
      <c r="A27" s="7"/>
      <c r="B27" s="20" t="s">
        <v>26</v>
      </c>
      <c r="C27" s="8"/>
      <c r="D27" s="23"/>
      <c r="E27" s="23"/>
      <c r="F27" s="23"/>
      <c r="G27" s="23"/>
      <c r="H27" s="45"/>
    </row>
    <row r="28" spans="1:22" s="10" customFormat="1" ht="20.25" customHeight="1" x14ac:dyDescent="0.15">
      <c r="A28" s="7"/>
      <c r="B28" s="27" t="s">
        <v>27</v>
      </c>
      <c r="C28" s="111"/>
      <c r="D28" s="23"/>
      <c r="E28" s="23"/>
      <c r="F28" s="23"/>
      <c r="G28" s="23"/>
      <c r="H28" s="45"/>
    </row>
    <row r="29" spans="1:22" s="10" customFormat="1" ht="20.25" customHeight="1" x14ac:dyDescent="0.15">
      <c r="A29" s="7"/>
      <c r="B29" s="20" t="s">
        <v>28</v>
      </c>
      <c r="C29" s="8"/>
      <c r="D29" s="23"/>
      <c r="E29" s="23"/>
      <c r="F29" s="23"/>
      <c r="G29" s="23"/>
      <c r="H29" s="45"/>
    </row>
    <row r="30" spans="1:22" s="10" customFormat="1" ht="20.25" customHeight="1" x14ac:dyDescent="0.15">
      <c r="A30" s="7"/>
      <c r="B30" s="20" t="s">
        <v>29</v>
      </c>
      <c r="C30" s="8"/>
      <c r="D30" s="23"/>
      <c r="E30" s="23"/>
      <c r="F30" s="23"/>
      <c r="G30" s="23"/>
      <c r="H30" s="45"/>
    </row>
    <row r="31" spans="1:22" s="10" customFormat="1" ht="20.25" customHeight="1" x14ac:dyDescent="0.15">
      <c r="A31" s="7"/>
      <c r="B31" s="17" t="s">
        <v>30</v>
      </c>
      <c r="C31" s="109"/>
      <c r="D31" s="28">
        <f>SUM(D24:D30)</f>
        <v>0</v>
      </c>
      <c r="E31" s="28">
        <f>SUM(E24:E30)</f>
        <v>0</v>
      </c>
      <c r="F31" s="28">
        <f>SUM(F24:F30)</f>
        <v>0</v>
      </c>
      <c r="G31" s="28">
        <f>SUM(G24:G30)</f>
        <v>0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8"/>
      <c r="G32" s="1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1"/>
      <c r="G33" s="21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1"/>
      <c r="G34" s="21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1"/>
      <c r="G35" s="21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1"/>
      <c r="G36" s="21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29">
        <f>SUM(F33:F36)</f>
        <v>0</v>
      </c>
      <c r="G37" s="2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8"/>
      <c r="G38" s="18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+D22+D31+D37</f>
        <v>-26715081</v>
      </c>
      <c r="E39" s="26">
        <f>+E22+E31+E37</f>
        <v>-22894214</v>
      </c>
      <c r="F39" s="26">
        <f>+F22+F31+F37</f>
        <v>-299187779</v>
      </c>
      <c r="G39" s="26">
        <f>+G22+G31+G37</f>
        <v>-296169158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8"/>
      <c r="G40" s="1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>
        <v>0</v>
      </c>
      <c r="E41" s="23">
        <v>0</v>
      </c>
      <c r="F41" s="23">
        <v>0</v>
      </c>
      <c r="G41" s="23">
        <v>0</v>
      </c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8"/>
      <c r="G42" s="1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+D39-D41</f>
        <v>-26715081</v>
      </c>
      <c r="E43" s="26">
        <f>+E39-E41</f>
        <v>-22894214</v>
      </c>
      <c r="F43" s="26">
        <f>+F39-F41</f>
        <v>-299187779</v>
      </c>
      <c r="G43" s="26">
        <f>+G39-G41</f>
        <v>-296169158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8"/>
      <c r="G44" s="1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1"/>
      <c r="G45" s="21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1"/>
      <c r="G46" s="21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1"/>
      <c r="G47" s="21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1"/>
      <c r="G48" s="21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1"/>
      <c r="G49" s="21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/>
      <c r="F50" s="21"/>
      <c r="G50" s="21"/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0</v>
      </c>
      <c r="F51" s="18">
        <f>SUM(F45:F50)</f>
        <v>0</v>
      </c>
      <c r="G51" s="18">
        <f>SUM(G45:G50)</f>
        <v>0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8"/>
      <c r="G52" s="18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-26715081</v>
      </c>
      <c r="E53" s="18">
        <f>+E43+E51</f>
        <v>-22894214</v>
      </c>
      <c r="F53" s="18">
        <f>+F43+F51</f>
        <v>-299187779</v>
      </c>
      <c r="G53" s="18">
        <f>+G43+G51</f>
        <v>-296169158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8"/>
      <c r="G54" s="18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-26715081</v>
      </c>
      <c r="E55" s="32">
        <f>IF(E53&gt;0,E53*(1-[1]Supuestos!$P$15),E53)</f>
        <v>-22894214</v>
      </c>
      <c r="F55" s="32">
        <f>IF(F53&gt;0,F53*(1-[1]Supuestos!$P$15),F53)</f>
        <v>-299187779</v>
      </c>
      <c r="G55" s="32">
        <f>IF(G53&gt;0,G53*(1-[1]Supuestos!$P$15),G53)</f>
        <v>-296169158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D6:E6"/>
    <mergeCell ref="F6:G6"/>
    <mergeCell ref="B57:H57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tabSelected="1" view="pageBreakPreview" topLeftCell="A16" zoomScale="75" zoomScaleNormal="70" zoomScaleSheetLayoutView="75" workbookViewId="0">
      <selection activeCell="D39" sqref="D39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4.125" style="4" customWidth="1"/>
    <col min="4" max="7" width="16.5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50"/>
      <c r="D3" s="41" t="s">
        <v>64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50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>
        <f>+'Base de Datos'!D414</f>
        <v>0</v>
      </c>
      <c r="E9" s="18">
        <f>+'Base de Datos'!E414</f>
        <v>0</v>
      </c>
      <c r="F9" s="18">
        <f>+'Base de Datos'!F414</f>
        <v>424553460</v>
      </c>
      <c r="G9" s="18">
        <f>+'Base de Datos'!G414</f>
        <v>420058002</v>
      </c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8"/>
      <c r="G10" s="18"/>
      <c r="H10" s="44"/>
    </row>
    <row r="11" spans="1:8" s="10" customFormat="1" ht="20.25" customHeight="1" x14ac:dyDescent="0.15">
      <c r="A11" s="7"/>
      <c r="B11" s="20" t="s">
        <v>12</v>
      </c>
      <c r="C11" s="8"/>
      <c r="D11" s="21">
        <f>+'Base de Datos'!D419</f>
        <v>0</v>
      </c>
      <c r="E11" s="21">
        <f>+'Base de Datos'!E419</f>
        <v>0</v>
      </c>
      <c r="F11" s="21">
        <f>+'Base de Datos'!F419</f>
        <v>0</v>
      </c>
      <c r="G11" s="21">
        <f>+'Base de Datos'!G419</f>
        <v>-4501437</v>
      </c>
      <c r="H11" s="45"/>
    </row>
    <row r="12" spans="1:8" s="10" customFormat="1" ht="20.25" customHeight="1" x14ac:dyDescent="0.15">
      <c r="A12" s="7"/>
      <c r="B12" s="20" t="s">
        <v>13</v>
      </c>
      <c r="C12" s="8"/>
      <c r="D12" s="21"/>
      <c r="E12" s="21"/>
      <c r="F12" s="21"/>
      <c r="G12" s="21"/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/>
      <c r="F13" s="21"/>
      <c r="G13" s="21"/>
      <c r="H13" s="45"/>
    </row>
    <row r="14" spans="1:8" s="10" customFormat="1" ht="20.25" customHeight="1" x14ac:dyDescent="0.15">
      <c r="A14" s="7"/>
      <c r="B14" s="20" t="s">
        <v>15</v>
      </c>
      <c r="C14" s="8"/>
      <c r="D14" s="21"/>
      <c r="E14" s="21"/>
      <c r="F14" s="21"/>
      <c r="G14" s="21"/>
      <c r="H14" s="45"/>
    </row>
    <row r="15" spans="1:8" s="10" customFormat="1" ht="20.25" customHeight="1" x14ac:dyDescent="0.15">
      <c r="A15" s="7"/>
      <c r="B15" s="20" t="s">
        <v>16</v>
      </c>
      <c r="C15" s="8"/>
      <c r="D15" s="21"/>
      <c r="E15" s="21"/>
      <c r="F15" s="21"/>
      <c r="G15" s="21"/>
      <c r="H15" s="45"/>
    </row>
    <row r="16" spans="1:8" s="10" customFormat="1" ht="20.25" customHeight="1" x14ac:dyDescent="0.15">
      <c r="A16" s="7"/>
      <c r="B16" s="20" t="s">
        <v>17</v>
      </c>
      <c r="C16" s="8"/>
      <c r="D16" s="21">
        <f>+SUM('Base de Datos'!D427:D428)</f>
        <v>-5559153</v>
      </c>
      <c r="E16" s="21">
        <f>+SUM('Base de Datos'!E427:E428)</f>
        <v>-10492498</v>
      </c>
      <c r="F16" s="21">
        <f>+SUM('Base de Datos'!F427:F428)</f>
        <v>-54610364</v>
      </c>
      <c r="G16" s="21">
        <f>+SUM('Base de Datos'!G427:G428)</f>
        <v>-89760650</v>
      </c>
      <c r="H16" s="45"/>
    </row>
    <row r="17" spans="1:22" s="10" customFormat="1" ht="20.25" customHeight="1" x14ac:dyDescent="0.15">
      <c r="A17" s="7"/>
      <c r="B17" s="20" t="s">
        <v>18</v>
      </c>
      <c r="C17" s="8"/>
      <c r="D17" s="21">
        <f>+SUM('Base de Datos'!D429:D448)</f>
        <v>-3767187</v>
      </c>
      <c r="E17" s="21">
        <f>+SUM('Base de Datos'!E429:E448)</f>
        <v>-3667484</v>
      </c>
      <c r="F17" s="21">
        <f>+SUM('Base de Datos'!F429:F448)</f>
        <v>-323201065</v>
      </c>
      <c r="G17" s="21">
        <f>+SUM('Base de Datos'!G429:G448)</f>
        <v>-329883791</v>
      </c>
      <c r="H17" s="45"/>
    </row>
    <row r="18" spans="1:22" s="10" customFormat="1" ht="20.25" customHeight="1" x14ac:dyDescent="0.15">
      <c r="A18" s="7"/>
      <c r="B18" s="20" t="s">
        <v>19</v>
      </c>
      <c r="C18" s="8"/>
      <c r="D18" s="21"/>
      <c r="E18" s="21"/>
      <c r="F18" s="21"/>
      <c r="G18" s="21"/>
      <c r="H18" s="45"/>
    </row>
    <row r="19" spans="1:22" s="10" customFormat="1" ht="20.25" customHeight="1" x14ac:dyDescent="0.15">
      <c r="A19" s="7"/>
      <c r="B19" s="20" t="s">
        <v>20</v>
      </c>
      <c r="C19" s="8"/>
      <c r="D19" s="21"/>
      <c r="E19" s="21"/>
      <c r="F19" s="21"/>
      <c r="G19" s="21"/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-9326340</v>
      </c>
      <c r="E20" s="18">
        <f>SUM(E11:E19)</f>
        <v>-14159982</v>
      </c>
      <c r="F20" s="18">
        <f>SUM(F11:F19)</f>
        <v>-377811429</v>
      </c>
      <c r="G20" s="18">
        <f>SUM(G11:G19)</f>
        <v>-424145878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8"/>
      <c r="G21" s="18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-9326340</v>
      </c>
      <c r="E22" s="26">
        <f>+E9+E20</f>
        <v>-14159982</v>
      </c>
      <c r="F22" s="26">
        <f>+F9+F20</f>
        <v>46742031</v>
      </c>
      <c r="G22" s="26">
        <f>+G9+G20</f>
        <v>-4087876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8"/>
      <c r="G23" s="1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/>
      <c r="E24" s="23"/>
      <c r="F24" s="23"/>
      <c r="G24" s="23"/>
      <c r="H24" s="45"/>
    </row>
    <row r="25" spans="1:22" s="10" customFormat="1" ht="20.25" customHeight="1" x14ac:dyDescent="0.15">
      <c r="A25" s="7"/>
      <c r="B25" s="20" t="s">
        <v>24</v>
      </c>
      <c r="C25" s="8"/>
      <c r="D25" s="23"/>
      <c r="E25" s="23"/>
      <c r="F25" s="23"/>
      <c r="G25" s="23"/>
      <c r="H25" s="45"/>
    </row>
    <row r="26" spans="1:22" s="10" customFormat="1" ht="20.25" customHeight="1" x14ac:dyDescent="0.15">
      <c r="A26" s="7"/>
      <c r="B26" s="20" t="s">
        <v>25</v>
      </c>
      <c r="C26" s="8"/>
      <c r="D26" s="23"/>
      <c r="E26" s="23"/>
      <c r="F26" s="23"/>
      <c r="G26" s="23"/>
      <c r="H26" s="45"/>
    </row>
    <row r="27" spans="1:22" s="10" customFormat="1" ht="20.25" customHeight="1" x14ac:dyDescent="0.15">
      <c r="A27" s="7"/>
      <c r="B27" s="20" t="s">
        <v>26</v>
      </c>
      <c r="C27" s="8"/>
      <c r="D27" s="23"/>
      <c r="E27" s="23"/>
      <c r="F27" s="23"/>
      <c r="G27" s="23"/>
      <c r="H27" s="45"/>
    </row>
    <row r="28" spans="1:22" s="10" customFormat="1" ht="20.25" customHeight="1" x14ac:dyDescent="0.15">
      <c r="A28" s="7"/>
      <c r="B28" s="27" t="s">
        <v>27</v>
      </c>
      <c r="C28" s="111"/>
      <c r="D28" s="23"/>
      <c r="E28" s="23"/>
      <c r="F28" s="23"/>
      <c r="G28" s="23"/>
      <c r="H28" s="45"/>
    </row>
    <row r="29" spans="1:22" s="10" customFormat="1" ht="20.25" customHeight="1" x14ac:dyDescent="0.15">
      <c r="A29" s="7"/>
      <c r="B29" s="20" t="s">
        <v>28</v>
      </c>
      <c r="C29" s="8"/>
      <c r="D29" s="23"/>
      <c r="E29" s="23"/>
      <c r="F29" s="23"/>
      <c r="G29" s="23"/>
      <c r="H29" s="45"/>
    </row>
    <row r="30" spans="1:22" s="10" customFormat="1" ht="20.25" customHeight="1" x14ac:dyDescent="0.15">
      <c r="A30" s="7"/>
      <c r="B30" s="20" t="s">
        <v>29</v>
      </c>
      <c r="C30" s="8"/>
      <c r="D30" s="23"/>
      <c r="E30" s="23"/>
      <c r="F30" s="23"/>
      <c r="G30" s="23"/>
      <c r="H30" s="45"/>
    </row>
    <row r="31" spans="1:22" s="10" customFormat="1" ht="20.25" customHeight="1" x14ac:dyDescent="0.15">
      <c r="A31" s="7"/>
      <c r="B31" s="17" t="s">
        <v>30</v>
      </c>
      <c r="C31" s="109"/>
      <c r="D31" s="28">
        <f>SUM(D24:D30)</f>
        <v>0</v>
      </c>
      <c r="E31" s="28">
        <f>SUM(E24:E30)</f>
        <v>0</v>
      </c>
      <c r="F31" s="28">
        <f>SUM(F24:F30)</f>
        <v>0</v>
      </c>
      <c r="G31" s="28">
        <f>SUM(G24:G30)</f>
        <v>0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8"/>
      <c r="G32" s="1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1"/>
      <c r="G33" s="21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1"/>
      <c r="G34" s="21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1"/>
      <c r="G35" s="21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1"/>
      <c r="G36" s="21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29">
        <f>SUM(F33:F36)</f>
        <v>0</v>
      </c>
      <c r="G37" s="2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8"/>
      <c r="G38" s="18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+D22-D31-D37</f>
        <v>-9326340</v>
      </c>
      <c r="E39" s="26">
        <f>+E22-E31-E37</f>
        <v>-14159982</v>
      </c>
      <c r="F39" s="26">
        <f>+F22-F31-F37</f>
        <v>46742031</v>
      </c>
      <c r="G39" s="26">
        <f>+G22-G31-G37</f>
        <v>-4087876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8"/>
      <c r="G40" s="1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/>
      <c r="E41" s="23"/>
      <c r="F41" s="23"/>
      <c r="G41" s="23"/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8"/>
      <c r="G42" s="1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+D39-D41</f>
        <v>-9326340</v>
      </c>
      <c r="E43" s="26">
        <f>+E39-E41</f>
        <v>-14159982</v>
      </c>
      <c r="F43" s="26">
        <f>+F39-F41</f>
        <v>46742031</v>
      </c>
      <c r="G43" s="26">
        <f>+G39-G41</f>
        <v>-4087876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8"/>
      <c r="G44" s="1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1"/>
      <c r="G45" s="21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1"/>
      <c r="G46" s="21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1"/>
      <c r="G47" s="21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1"/>
      <c r="G48" s="21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1"/>
      <c r="G49" s="21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/>
      <c r="F50" s="21"/>
      <c r="G50" s="21"/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0</v>
      </c>
      <c r="F51" s="18">
        <f>SUM(F45:F50)</f>
        <v>0</v>
      </c>
      <c r="G51" s="18">
        <f>SUM(G45:G50)</f>
        <v>0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8"/>
      <c r="G52" s="18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-9326340</v>
      </c>
      <c r="E53" s="18">
        <f>+E43+E51</f>
        <v>-14159982</v>
      </c>
      <c r="F53" s="18">
        <f>+F43+F51</f>
        <v>46742031</v>
      </c>
      <c r="G53" s="18">
        <f>+G43+G51</f>
        <v>-4087876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8"/>
      <c r="G54" s="18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-9326340</v>
      </c>
      <c r="E55" s="32">
        <f>IF(E53&gt;0,E53*(1-[1]Supuestos!$P$15),E53)</f>
        <v>-14159982</v>
      </c>
      <c r="F55" s="32">
        <f>IF(F53&gt;0,F53*(1-[1]Supuestos!$P$15),F53)</f>
        <v>35523943.560000002</v>
      </c>
      <c r="G55" s="32">
        <f>IF(G53&gt;0,G53*(1-[1]Supuestos!$P$15),G53)</f>
        <v>-4087876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D6:E6"/>
    <mergeCell ref="F6:G6"/>
    <mergeCell ref="B57:H57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view="pageBreakPreview" topLeftCell="B1" zoomScale="70" zoomScaleNormal="70" zoomScaleSheetLayoutView="70" workbookViewId="0">
      <selection activeCell="F45" sqref="F45"/>
    </sheetView>
  </sheetViews>
  <sheetFormatPr baseColWidth="10" defaultRowHeight="12" x14ac:dyDescent="0.15"/>
  <cols>
    <col min="1" max="1" width="3.125" style="4" customWidth="1"/>
    <col min="2" max="2" width="34.25" style="4" customWidth="1"/>
    <col min="3" max="3" width="11" style="4" customWidth="1"/>
    <col min="4" max="7" width="16.5" style="37" customWidth="1"/>
    <col min="8" max="8" width="121.125" style="37" customWidth="1"/>
    <col min="9" max="9" width="2.75" style="4" customWidth="1"/>
    <col min="10" max="21" width="14.125" style="4" customWidth="1"/>
    <col min="22" max="16384" width="11" style="4"/>
  </cols>
  <sheetData>
    <row r="1" spans="1:8" ht="21.75" customHeight="1" thickTop="1" x14ac:dyDescent="0.25">
      <c r="A1" s="1"/>
      <c r="B1" s="2"/>
      <c r="C1" s="2"/>
      <c r="D1" s="3"/>
      <c r="E1" s="3"/>
      <c r="F1" s="3"/>
      <c r="G1" s="3"/>
      <c r="H1" s="3"/>
    </row>
    <row r="2" spans="1:8" s="6" customFormat="1" ht="20.25" x14ac:dyDescent="0.15">
      <c r="A2" s="5"/>
      <c r="B2" s="445" t="s">
        <v>47</v>
      </c>
      <c r="C2" s="445"/>
      <c r="D2" s="445"/>
      <c r="E2" s="445"/>
      <c r="F2" s="445"/>
      <c r="G2" s="445"/>
      <c r="H2" s="445"/>
    </row>
    <row r="3" spans="1:8" s="6" customFormat="1" ht="20.25" x14ac:dyDescent="0.15">
      <c r="A3" s="5"/>
      <c r="B3" s="38" t="s">
        <v>55</v>
      </c>
      <c r="C3" s="113"/>
      <c r="D3" s="41" t="s">
        <v>65</v>
      </c>
      <c r="E3" s="38"/>
      <c r="F3" s="38"/>
      <c r="G3" s="38"/>
      <c r="H3" s="38"/>
    </row>
    <row r="4" spans="1:8" s="6" customFormat="1" ht="20.25" x14ac:dyDescent="0.15">
      <c r="A4" s="5"/>
      <c r="B4" s="38" t="s">
        <v>48</v>
      </c>
      <c r="C4" s="113"/>
      <c r="D4" s="41" t="str">
        <f>+Portada!H19</f>
        <v>Octubre de 2016</v>
      </c>
      <c r="E4" s="38"/>
      <c r="F4" s="38"/>
      <c r="G4" s="38"/>
      <c r="H4" s="38"/>
    </row>
    <row r="5" spans="1:8" s="10" customFormat="1" ht="14.25" customHeight="1" thickBot="1" x14ac:dyDescent="0.2">
      <c r="A5" s="7"/>
      <c r="B5" s="8"/>
      <c r="C5" s="8"/>
      <c r="D5" s="9" t="s">
        <v>0</v>
      </c>
      <c r="E5" s="9"/>
      <c r="F5" s="9" t="s">
        <v>0</v>
      </c>
      <c r="G5" s="9"/>
      <c r="H5" s="9"/>
    </row>
    <row r="6" spans="1:8" s="13" customFormat="1" ht="27.75" customHeight="1" x14ac:dyDescent="0.15">
      <c r="A6" s="11"/>
      <c r="B6" s="12" t="s">
        <v>1</v>
      </c>
      <c r="C6" s="106"/>
      <c r="D6" s="450" t="s">
        <v>52</v>
      </c>
      <c r="E6" s="451"/>
      <c r="F6" s="450" t="s">
        <v>53</v>
      </c>
      <c r="G6" s="451"/>
      <c r="H6" s="42" t="s">
        <v>54</v>
      </c>
    </row>
    <row r="7" spans="1:8" s="13" customFormat="1" ht="15" x14ac:dyDescent="0.15">
      <c r="A7" s="11"/>
      <c r="B7" s="39"/>
      <c r="C7" s="107"/>
      <c r="D7" s="40" t="s">
        <v>49</v>
      </c>
      <c r="E7" s="40" t="s">
        <v>50</v>
      </c>
      <c r="F7" s="40" t="s">
        <v>49</v>
      </c>
      <c r="G7" s="40" t="s">
        <v>50</v>
      </c>
      <c r="H7" s="49"/>
    </row>
    <row r="8" spans="1:8" s="10" customFormat="1" ht="20.25" customHeight="1" x14ac:dyDescent="0.15">
      <c r="A8" s="7"/>
      <c r="B8" s="14"/>
      <c r="C8" s="108"/>
      <c r="D8" s="15" t="s">
        <v>1</v>
      </c>
      <c r="E8" s="15"/>
      <c r="F8" s="15" t="s">
        <v>1</v>
      </c>
      <c r="G8" s="15"/>
      <c r="H8" s="43"/>
    </row>
    <row r="9" spans="1:8" s="10" customFormat="1" ht="20.25" customHeight="1" x14ac:dyDescent="0.15">
      <c r="A9" s="16"/>
      <c r="B9" s="17" t="s">
        <v>11</v>
      </c>
      <c r="C9" s="109"/>
      <c r="D9" s="18">
        <f>+'Base de Datos'!D458</f>
        <v>0</v>
      </c>
      <c r="E9" s="18">
        <f>+'Base de Datos'!E458</f>
        <v>2446950</v>
      </c>
      <c r="F9" s="18">
        <f>+'Base de Datos'!F458</f>
        <v>0</v>
      </c>
      <c r="G9" s="18">
        <f>+'Base de Datos'!G458</f>
        <v>169478594</v>
      </c>
      <c r="H9" s="44"/>
    </row>
    <row r="10" spans="1:8" s="10" customFormat="1" ht="10.5" customHeight="1" x14ac:dyDescent="0.15">
      <c r="A10" s="7"/>
      <c r="B10" s="17"/>
      <c r="C10" s="109"/>
      <c r="D10" s="18"/>
      <c r="E10" s="18"/>
      <c r="F10" s="18"/>
      <c r="G10" s="18"/>
      <c r="H10" s="44"/>
    </row>
    <row r="11" spans="1:8" s="10" customFormat="1" ht="20.25" customHeight="1" x14ac:dyDescent="0.15">
      <c r="A11" s="7"/>
      <c r="B11" s="20" t="s">
        <v>12</v>
      </c>
      <c r="C11" s="8"/>
      <c r="D11" s="21">
        <f>+'Base de Datos'!D463</f>
        <v>0</v>
      </c>
      <c r="E11" s="21">
        <f>+'Base de Datos'!E463</f>
        <v>0</v>
      </c>
      <c r="F11" s="21">
        <f>+'Base de Datos'!F463</f>
        <v>0</v>
      </c>
      <c r="G11" s="21">
        <f>+'Base de Datos'!G463</f>
        <v>0</v>
      </c>
      <c r="H11" s="45"/>
    </row>
    <row r="12" spans="1:8" s="10" customFormat="1" ht="20.25" customHeight="1" x14ac:dyDescent="0.15">
      <c r="A12" s="7"/>
      <c r="B12" s="20" t="s">
        <v>13</v>
      </c>
      <c r="C12" s="8"/>
      <c r="D12" s="21"/>
      <c r="E12" s="21"/>
      <c r="F12" s="21"/>
      <c r="G12" s="21"/>
      <c r="H12" s="45"/>
    </row>
    <row r="13" spans="1:8" s="10" customFormat="1" ht="20.25" customHeight="1" x14ac:dyDescent="0.15">
      <c r="A13" s="7"/>
      <c r="B13" s="20" t="s">
        <v>14</v>
      </c>
      <c r="C13" s="8"/>
      <c r="D13" s="21"/>
      <c r="E13" s="21"/>
      <c r="F13" s="21"/>
      <c r="G13" s="21"/>
      <c r="H13" s="45"/>
    </row>
    <row r="14" spans="1:8" s="10" customFormat="1" ht="20.25" customHeight="1" x14ac:dyDescent="0.15">
      <c r="A14" s="7"/>
      <c r="B14" s="20" t="s">
        <v>15</v>
      </c>
      <c r="C14" s="8"/>
      <c r="D14" s="21">
        <f>+'Base de Datos'!D471</f>
        <v>0</v>
      </c>
      <c r="E14" s="21">
        <f>+'Base de Datos'!E471</f>
        <v>-3827098</v>
      </c>
      <c r="F14" s="21">
        <f>+'Base de Datos'!F471</f>
        <v>0</v>
      </c>
      <c r="G14" s="21">
        <f>+'Base de Datos'!G471</f>
        <v>-58325297</v>
      </c>
      <c r="H14" s="45"/>
    </row>
    <row r="15" spans="1:8" s="10" customFormat="1" ht="20.25" customHeight="1" x14ac:dyDescent="0.15">
      <c r="A15" s="7"/>
      <c r="B15" s="20" t="s">
        <v>16</v>
      </c>
      <c r="C15" s="8"/>
      <c r="D15" s="21">
        <f>SUM('Base de Datos'!D472:D482)</f>
        <v>0</v>
      </c>
      <c r="E15" s="21">
        <f>SUM('Base de Datos'!E472:E482)</f>
        <v>-394240</v>
      </c>
      <c r="F15" s="21">
        <f>SUM('Base de Datos'!F472:F482)</f>
        <v>0</v>
      </c>
      <c r="G15" s="21">
        <f>SUM('Base de Datos'!G472:G482)</f>
        <v>-68074933</v>
      </c>
      <c r="H15" s="45"/>
    </row>
    <row r="16" spans="1:8" s="10" customFormat="1" ht="20.25" customHeight="1" x14ac:dyDescent="0.15">
      <c r="A16" s="7"/>
      <c r="B16" s="20" t="s">
        <v>17</v>
      </c>
      <c r="C16" s="8"/>
      <c r="D16" s="21"/>
      <c r="E16" s="21"/>
      <c r="F16" s="21"/>
      <c r="G16" s="21"/>
      <c r="H16" s="45"/>
    </row>
    <row r="17" spans="1:22" s="10" customFormat="1" ht="20.25" customHeight="1" x14ac:dyDescent="0.15">
      <c r="A17" s="7"/>
      <c r="B17" s="20" t="s">
        <v>18</v>
      </c>
      <c r="C17" s="8"/>
      <c r="D17" s="21"/>
      <c r="E17" s="21"/>
      <c r="F17" s="21"/>
      <c r="G17" s="21"/>
      <c r="H17" s="45"/>
    </row>
    <row r="18" spans="1:22" s="10" customFormat="1" ht="20.25" customHeight="1" x14ac:dyDescent="0.15">
      <c r="A18" s="7"/>
      <c r="B18" s="20" t="s">
        <v>19</v>
      </c>
      <c r="C18" s="8"/>
      <c r="D18" s="21"/>
      <c r="E18" s="21"/>
      <c r="F18" s="21"/>
      <c r="G18" s="21"/>
      <c r="H18" s="45"/>
    </row>
    <row r="19" spans="1:22" s="10" customFormat="1" ht="20.25" customHeight="1" x14ac:dyDescent="0.15">
      <c r="A19" s="7"/>
      <c r="B19" s="20" t="s">
        <v>20</v>
      </c>
      <c r="C19" s="8"/>
      <c r="D19" s="21"/>
      <c r="E19" s="21"/>
      <c r="F19" s="21"/>
      <c r="G19" s="21"/>
      <c r="H19" s="45"/>
      <c r="V19" s="24"/>
    </row>
    <row r="20" spans="1:22" s="10" customFormat="1" ht="20.25" customHeight="1" x14ac:dyDescent="0.15">
      <c r="A20" s="7"/>
      <c r="B20" s="17" t="s">
        <v>21</v>
      </c>
      <c r="C20" s="109"/>
      <c r="D20" s="18">
        <f>SUM(D11:D19)</f>
        <v>0</v>
      </c>
      <c r="E20" s="18">
        <f>SUM(E11:E19)</f>
        <v>-4221338</v>
      </c>
      <c r="F20" s="18">
        <f>SUM(F11:F19)</f>
        <v>0</v>
      </c>
      <c r="G20" s="18">
        <f>SUM(G11:G19)</f>
        <v>-126400230</v>
      </c>
      <c r="H20" s="44"/>
    </row>
    <row r="21" spans="1:22" s="10" customFormat="1" ht="10.5" customHeight="1" x14ac:dyDescent="0.15">
      <c r="A21" s="7"/>
      <c r="B21" s="17"/>
      <c r="C21" s="109"/>
      <c r="D21" s="18"/>
      <c r="E21" s="18"/>
      <c r="F21" s="18"/>
      <c r="G21" s="18"/>
      <c r="H21" s="44"/>
    </row>
    <row r="22" spans="1:22" s="10" customFormat="1" ht="26.25" customHeight="1" x14ac:dyDescent="0.15">
      <c r="A22" s="7"/>
      <c r="B22" s="25" t="s">
        <v>22</v>
      </c>
      <c r="C22" s="110"/>
      <c r="D22" s="26">
        <f>+D9+D20</f>
        <v>0</v>
      </c>
      <c r="E22" s="26">
        <f>+E9+E20</f>
        <v>-1774388</v>
      </c>
      <c r="F22" s="26">
        <f>+F9+F20</f>
        <v>0</v>
      </c>
      <c r="G22" s="26">
        <f>+G9+G20</f>
        <v>43078364</v>
      </c>
      <c r="H22" s="46"/>
    </row>
    <row r="23" spans="1:22" s="10" customFormat="1" ht="10.5" customHeight="1" x14ac:dyDescent="0.15">
      <c r="A23" s="7"/>
      <c r="B23" s="17"/>
      <c r="C23" s="109"/>
      <c r="D23" s="18"/>
      <c r="E23" s="18"/>
      <c r="F23" s="18"/>
      <c r="G23" s="18"/>
      <c r="H23" s="44"/>
    </row>
    <row r="24" spans="1:22" s="10" customFormat="1" ht="20.25" customHeight="1" x14ac:dyDescent="0.15">
      <c r="A24" s="7"/>
      <c r="B24" s="20" t="s">
        <v>23</v>
      </c>
      <c r="C24" s="8"/>
      <c r="D24" s="23"/>
      <c r="E24" s="23"/>
      <c r="F24" s="23"/>
      <c r="G24" s="23"/>
      <c r="H24" s="45"/>
    </row>
    <row r="25" spans="1:22" s="10" customFormat="1" ht="20.25" customHeight="1" x14ac:dyDescent="0.15">
      <c r="A25" s="7"/>
      <c r="B25" s="20" t="s">
        <v>24</v>
      </c>
      <c r="C25" s="8"/>
      <c r="D25" s="23"/>
      <c r="E25" s="23"/>
      <c r="F25" s="23"/>
      <c r="G25" s="23"/>
      <c r="H25" s="45"/>
    </row>
    <row r="26" spans="1:22" s="10" customFormat="1" ht="20.25" customHeight="1" x14ac:dyDescent="0.15">
      <c r="A26" s="7"/>
      <c r="B26" s="20" t="s">
        <v>25</v>
      </c>
      <c r="C26" s="8"/>
      <c r="D26" s="23"/>
      <c r="E26" s="23"/>
      <c r="F26" s="23"/>
      <c r="G26" s="23"/>
      <c r="H26" s="45"/>
    </row>
    <row r="27" spans="1:22" s="10" customFormat="1" ht="20.25" customHeight="1" x14ac:dyDescent="0.15">
      <c r="A27" s="7"/>
      <c r="B27" s="20" t="s">
        <v>26</v>
      </c>
      <c r="C27" s="8"/>
      <c r="D27" s="23"/>
      <c r="E27" s="23"/>
      <c r="F27" s="23"/>
      <c r="G27" s="23"/>
      <c r="H27" s="45"/>
    </row>
    <row r="28" spans="1:22" s="10" customFormat="1" ht="20.25" customHeight="1" x14ac:dyDescent="0.15">
      <c r="A28" s="7"/>
      <c r="B28" s="27" t="s">
        <v>27</v>
      </c>
      <c r="C28" s="111"/>
      <c r="D28" s="23"/>
      <c r="E28" s="23"/>
      <c r="F28" s="23"/>
      <c r="G28" s="23"/>
      <c r="H28" s="45"/>
    </row>
    <row r="29" spans="1:22" s="10" customFormat="1" ht="20.25" customHeight="1" x14ac:dyDescent="0.15">
      <c r="A29" s="7"/>
      <c r="B29" s="20" t="s">
        <v>28</v>
      </c>
      <c r="C29" s="8"/>
      <c r="D29" s="23"/>
      <c r="E29" s="23"/>
      <c r="F29" s="23"/>
      <c r="G29" s="23"/>
      <c r="H29" s="45"/>
    </row>
    <row r="30" spans="1:22" s="10" customFormat="1" ht="20.25" customHeight="1" x14ac:dyDescent="0.15">
      <c r="A30" s="7"/>
      <c r="B30" s="20" t="s">
        <v>29</v>
      </c>
      <c r="C30" s="8"/>
      <c r="D30" s="23"/>
      <c r="E30" s="23"/>
      <c r="F30" s="23"/>
      <c r="G30" s="23"/>
      <c r="H30" s="45"/>
    </row>
    <row r="31" spans="1:22" s="10" customFormat="1" ht="20.25" customHeight="1" x14ac:dyDescent="0.15">
      <c r="A31" s="7"/>
      <c r="B31" s="17" t="s">
        <v>30</v>
      </c>
      <c r="C31" s="109"/>
      <c r="D31" s="28">
        <f>SUM(D24:D30)</f>
        <v>0</v>
      </c>
      <c r="E31" s="28">
        <f>SUM(E24:E30)</f>
        <v>0</v>
      </c>
      <c r="F31" s="28">
        <f>SUM(F24:F30)</f>
        <v>0</v>
      </c>
      <c r="G31" s="28">
        <f>SUM(G24:G30)</f>
        <v>0</v>
      </c>
      <c r="H31" s="44"/>
    </row>
    <row r="32" spans="1:22" s="10" customFormat="1" ht="10.5" customHeight="1" x14ac:dyDescent="0.15">
      <c r="A32" s="7"/>
      <c r="B32" s="17"/>
      <c r="C32" s="109"/>
      <c r="D32" s="18"/>
      <c r="E32" s="18"/>
      <c r="F32" s="18"/>
      <c r="G32" s="18"/>
      <c r="H32" s="44"/>
    </row>
    <row r="33" spans="1:8" s="10" customFormat="1" ht="20.25" customHeight="1" x14ac:dyDescent="0.15">
      <c r="A33" s="7"/>
      <c r="B33" s="20" t="s">
        <v>23</v>
      </c>
      <c r="C33" s="8"/>
      <c r="D33" s="21"/>
      <c r="E33" s="21"/>
      <c r="F33" s="21"/>
      <c r="G33" s="21"/>
      <c r="H33" s="45"/>
    </row>
    <row r="34" spans="1:8" s="10" customFormat="1" ht="20.25" customHeight="1" x14ac:dyDescent="0.15">
      <c r="A34" s="7"/>
      <c r="B34" s="20" t="s">
        <v>31</v>
      </c>
      <c r="C34" s="8"/>
      <c r="D34" s="21"/>
      <c r="E34" s="21"/>
      <c r="F34" s="21"/>
      <c r="G34" s="21"/>
      <c r="H34" s="45"/>
    </row>
    <row r="35" spans="1:8" s="10" customFormat="1" ht="20.25" customHeight="1" x14ac:dyDescent="0.15">
      <c r="A35" s="7"/>
      <c r="B35" s="20" t="s">
        <v>32</v>
      </c>
      <c r="C35" s="8"/>
      <c r="D35" s="21"/>
      <c r="E35" s="21"/>
      <c r="F35" s="21"/>
      <c r="G35" s="21"/>
      <c r="H35" s="45"/>
    </row>
    <row r="36" spans="1:8" s="10" customFormat="1" ht="20.25" customHeight="1" x14ac:dyDescent="0.15">
      <c r="A36" s="7"/>
      <c r="B36" s="20" t="s">
        <v>33</v>
      </c>
      <c r="C36" s="8"/>
      <c r="D36" s="21"/>
      <c r="E36" s="21"/>
      <c r="F36" s="21"/>
      <c r="G36" s="21"/>
      <c r="H36" s="45"/>
    </row>
    <row r="37" spans="1:8" s="10" customFormat="1" ht="20.25" customHeight="1" x14ac:dyDescent="0.15">
      <c r="A37" s="7"/>
      <c r="B37" s="17" t="s">
        <v>34</v>
      </c>
      <c r="C37" s="109"/>
      <c r="D37" s="29">
        <f>SUM(D33:D36)</f>
        <v>0</v>
      </c>
      <c r="E37" s="29">
        <f>SUM(E33:E36)</f>
        <v>0</v>
      </c>
      <c r="F37" s="29">
        <f>SUM(F33:F36)</f>
        <v>0</v>
      </c>
      <c r="G37" s="29">
        <f>SUM(G33:G36)</f>
        <v>0</v>
      </c>
      <c r="H37" s="44"/>
    </row>
    <row r="38" spans="1:8" s="10" customFormat="1" ht="10.5" customHeight="1" x14ac:dyDescent="0.15">
      <c r="A38" s="7"/>
      <c r="B38" s="17"/>
      <c r="C38" s="109"/>
      <c r="D38" s="18"/>
      <c r="E38" s="18"/>
      <c r="F38" s="18"/>
      <c r="G38" s="18"/>
      <c r="H38" s="44"/>
    </row>
    <row r="39" spans="1:8" s="10" customFormat="1" ht="26.25" customHeight="1" x14ac:dyDescent="0.15">
      <c r="A39" s="7"/>
      <c r="B39" s="25" t="s">
        <v>35</v>
      </c>
      <c r="C39" s="110"/>
      <c r="D39" s="26">
        <f>+D22+D31+D37</f>
        <v>0</v>
      </c>
      <c r="E39" s="26">
        <f>+E22+E31+E37</f>
        <v>-1774388</v>
      </c>
      <c r="F39" s="26">
        <f>+F22+F31+F37</f>
        <v>0</v>
      </c>
      <c r="G39" s="26">
        <f>+G22+G31+G37</f>
        <v>43078364</v>
      </c>
      <c r="H39" s="46"/>
    </row>
    <row r="40" spans="1:8" s="10" customFormat="1" ht="10.5" customHeight="1" x14ac:dyDescent="0.15">
      <c r="A40" s="7"/>
      <c r="B40" s="17"/>
      <c r="C40" s="109"/>
      <c r="D40" s="18"/>
      <c r="E40" s="18"/>
      <c r="F40" s="18"/>
      <c r="G40" s="18"/>
      <c r="H40" s="44"/>
    </row>
    <row r="41" spans="1:8" s="10" customFormat="1" ht="20.25" customHeight="1" x14ac:dyDescent="0.15">
      <c r="A41" s="7"/>
      <c r="B41" s="17" t="s">
        <v>36</v>
      </c>
      <c r="C41" s="109"/>
      <c r="D41" s="23">
        <v>0</v>
      </c>
      <c r="E41" s="23">
        <v>0</v>
      </c>
      <c r="F41" s="23">
        <v>0</v>
      </c>
      <c r="G41" s="23">
        <v>0</v>
      </c>
      <c r="H41" s="45"/>
    </row>
    <row r="42" spans="1:8" s="10" customFormat="1" ht="10.5" customHeight="1" x14ac:dyDescent="0.15">
      <c r="A42" s="7"/>
      <c r="B42" s="17"/>
      <c r="C42" s="109"/>
      <c r="D42" s="18"/>
      <c r="E42" s="18"/>
      <c r="F42" s="18"/>
      <c r="G42" s="18"/>
      <c r="H42" s="44"/>
    </row>
    <row r="43" spans="1:8" s="10" customFormat="1" ht="26.25" customHeight="1" x14ac:dyDescent="0.15">
      <c r="A43" s="7"/>
      <c r="B43" s="25" t="s">
        <v>37</v>
      </c>
      <c r="C43" s="110"/>
      <c r="D43" s="26">
        <f>+D39-D41</f>
        <v>0</v>
      </c>
      <c r="E43" s="26">
        <f>+E39-E41</f>
        <v>-1774388</v>
      </c>
      <c r="F43" s="26">
        <f>+F39-F41</f>
        <v>0</v>
      </c>
      <c r="G43" s="26">
        <f>+G39-G41</f>
        <v>43078364</v>
      </c>
      <c r="H43" s="46"/>
    </row>
    <row r="44" spans="1:8" s="10" customFormat="1" ht="10.5" customHeight="1" x14ac:dyDescent="0.15">
      <c r="A44" s="7"/>
      <c r="B44" s="17"/>
      <c r="C44" s="109"/>
      <c r="D44" s="18"/>
      <c r="E44" s="18"/>
      <c r="F44" s="18"/>
      <c r="G44" s="18"/>
      <c r="H44" s="44"/>
    </row>
    <row r="45" spans="1:8" s="10" customFormat="1" ht="20.25" customHeight="1" x14ac:dyDescent="0.15">
      <c r="A45" s="7"/>
      <c r="B45" s="20" t="s">
        <v>38</v>
      </c>
      <c r="C45" s="8"/>
      <c r="D45" s="21"/>
      <c r="E45" s="21"/>
      <c r="F45" s="21"/>
      <c r="G45" s="21"/>
      <c r="H45" s="45"/>
    </row>
    <row r="46" spans="1:8" s="10" customFormat="1" ht="20.25" customHeight="1" x14ac:dyDescent="0.15">
      <c r="A46" s="7"/>
      <c r="B46" s="20" t="s">
        <v>39</v>
      </c>
      <c r="C46" s="8"/>
      <c r="D46" s="21"/>
      <c r="E46" s="21"/>
      <c r="F46" s="21"/>
      <c r="G46" s="21"/>
      <c r="H46" s="45"/>
    </row>
    <row r="47" spans="1:8" s="10" customFormat="1" ht="20.25" customHeight="1" x14ac:dyDescent="0.15">
      <c r="A47" s="7"/>
      <c r="B47" s="20" t="s">
        <v>40</v>
      </c>
      <c r="C47" s="8"/>
      <c r="D47" s="21"/>
      <c r="E47" s="21"/>
      <c r="F47" s="21"/>
      <c r="G47" s="21"/>
      <c r="H47" s="45"/>
    </row>
    <row r="48" spans="1:8" s="10" customFormat="1" ht="20.25" customHeight="1" x14ac:dyDescent="0.15">
      <c r="A48" s="7"/>
      <c r="B48" s="20" t="s">
        <v>41</v>
      </c>
      <c r="C48" s="8"/>
      <c r="D48" s="21"/>
      <c r="E48" s="21"/>
      <c r="F48" s="21"/>
      <c r="G48" s="21"/>
      <c r="H48" s="45"/>
    </row>
    <row r="49" spans="1:8" s="10" customFormat="1" ht="20.25" customHeight="1" x14ac:dyDescent="0.15">
      <c r="A49" s="7"/>
      <c r="B49" s="20" t="s">
        <v>42</v>
      </c>
      <c r="C49" s="8"/>
      <c r="D49" s="21"/>
      <c r="E49" s="21"/>
      <c r="F49" s="21"/>
      <c r="G49" s="21"/>
      <c r="H49" s="45"/>
    </row>
    <row r="50" spans="1:8" s="10" customFormat="1" ht="20.25" customHeight="1" x14ac:dyDescent="0.15">
      <c r="A50" s="7"/>
      <c r="B50" s="20" t="s">
        <v>43</v>
      </c>
      <c r="C50" s="8"/>
      <c r="D50" s="21"/>
      <c r="E50" s="21"/>
      <c r="F50" s="21"/>
      <c r="G50" s="21"/>
      <c r="H50" s="45"/>
    </row>
    <row r="51" spans="1:8" s="10" customFormat="1" ht="20.25" customHeight="1" x14ac:dyDescent="0.15">
      <c r="A51" s="7"/>
      <c r="B51" s="17" t="s">
        <v>44</v>
      </c>
      <c r="C51" s="109"/>
      <c r="D51" s="18">
        <f>SUM(D45:D50)</f>
        <v>0</v>
      </c>
      <c r="E51" s="18">
        <f>SUM(E45:E50)</f>
        <v>0</v>
      </c>
      <c r="F51" s="18">
        <f>SUM(F45:F50)</f>
        <v>0</v>
      </c>
      <c r="G51" s="18">
        <f>SUM(G45:G50)</f>
        <v>0</v>
      </c>
      <c r="H51" s="44"/>
    </row>
    <row r="52" spans="1:8" s="10" customFormat="1" ht="10.5" customHeight="1" x14ac:dyDescent="0.15">
      <c r="A52" s="7"/>
      <c r="B52" s="17"/>
      <c r="C52" s="109"/>
      <c r="D52" s="18"/>
      <c r="E52" s="18"/>
      <c r="F52" s="18"/>
      <c r="G52" s="18"/>
      <c r="H52" s="44"/>
    </row>
    <row r="53" spans="1:8" s="31" customFormat="1" ht="20.25" customHeight="1" x14ac:dyDescent="0.15">
      <c r="A53" s="30"/>
      <c r="B53" s="17" t="s">
        <v>45</v>
      </c>
      <c r="C53" s="109"/>
      <c r="D53" s="18">
        <f>+D43+D51</f>
        <v>0</v>
      </c>
      <c r="E53" s="18">
        <f>+E43+E51</f>
        <v>-1774388</v>
      </c>
      <c r="F53" s="18">
        <f>+F43+F51</f>
        <v>0</v>
      </c>
      <c r="G53" s="18">
        <f>+G43+G51</f>
        <v>43078364</v>
      </c>
      <c r="H53" s="44"/>
    </row>
    <row r="54" spans="1:8" s="10" customFormat="1" ht="11.25" customHeight="1" x14ac:dyDescent="0.15">
      <c r="A54" s="7"/>
      <c r="B54" s="17"/>
      <c r="C54" s="109"/>
      <c r="D54" s="18"/>
      <c r="E54" s="18"/>
      <c r="F54" s="18"/>
      <c r="G54" s="18"/>
      <c r="H54" s="44"/>
    </row>
    <row r="55" spans="1:8" s="31" customFormat="1" ht="20.25" customHeight="1" x14ac:dyDescent="0.15">
      <c r="A55" s="30"/>
      <c r="B55" s="17" t="s">
        <v>46</v>
      </c>
      <c r="C55" s="109"/>
      <c r="D55" s="32">
        <f>IF(D53&gt;0,D53*(1-[1]Supuestos!$P$15),D53)</f>
        <v>0</v>
      </c>
      <c r="E55" s="32">
        <f>IF(E53&gt;0,E53*(1-[1]Supuestos!$P$15),E53)</f>
        <v>-1774388</v>
      </c>
      <c r="F55" s="32">
        <f>IF(F53&gt;0,F53*(1-[1]Supuestos!$P$15),F53)</f>
        <v>0</v>
      </c>
      <c r="G55" s="32">
        <f>IF(G53&gt;0,G53*(1-[1]Supuestos!$P$15),G53)</f>
        <v>32739556.640000001</v>
      </c>
      <c r="H55" s="47"/>
    </row>
    <row r="56" spans="1:8" s="10" customFormat="1" ht="10.5" customHeight="1" thickBot="1" x14ac:dyDescent="0.2">
      <c r="A56" s="7"/>
      <c r="B56" s="33"/>
      <c r="C56" s="112"/>
      <c r="D56" s="34"/>
      <c r="E56" s="34"/>
      <c r="F56" s="35"/>
      <c r="G56" s="34"/>
      <c r="H56" s="48"/>
    </row>
    <row r="57" spans="1:8" ht="15" thickBot="1" x14ac:dyDescent="0.25">
      <c r="A57" s="36"/>
      <c r="B57" s="446" t="s">
        <v>176</v>
      </c>
      <c r="C57" s="446"/>
      <c r="D57" s="446"/>
      <c r="E57" s="446"/>
      <c r="F57" s="446"/>
      <c r="G57" s="446"/>
      <c r="H57" s="446"/>
    </row>
    <row r="58" spans="1:8" ht="12.75" thickTop="1" x14ac:dyDescent="0.15"/>
  </sheetData>
  <mergeCells count="4">
    <mergeCell ref="B2:H2"/>
    <mergeCell ref="D6:E6"/>
    <mergeCell ref="F6:G6"/>
    <mergeCell ref="B57:H57"/>
  </mergeCells>
  <printOptions horizontalCentered="1"/>
  <pageMargins left="0.78740157480314965" right="0.51181102362204722" top="0.19685039370078741" bottom="0.27559055118110237" header="0.15748031496062992" footer="0.31496062992125984"/>
  <pageSetup paperSize="256" scale="4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84"/>
  <sheetViews>
    <sheetView topLeftCell="A214" zoomScale="90" zoomScaleNormal="90" workbookViewId="0">
      <selection activeCell="E232" sqref="E232"/>
    </sheetView>
  </sheetViews>
  <sheetFormatPr baseColWidth="10" defaultRowHeight="15.75" customHeight="1" x14ac:dyDescent="0.2"/>
  <cols>
    <col min="1" max="1" width="2.25" style="63" customWidth="1"/>
    <col min="2" max="2" width="21.875" style="63" customWidth="1"/>
    <col min="3" max="3" width="11" style="63"/>
    <col min="4" max="4" width="15.25" style="64" customWidth="1"/>
    <col min="5" max="5" width="16.125" style="64" customWidth="1"/>
    <col min="6" max="6" width="14.25" style="63" customWidth="1"/>
    <col min="7" max="7" width="18.5" style="63" customWidth="1"/>
    <col min="8" max="8" width="11.25" style="63" bestFit="1" customWidth="1"/>
    <col min="9" max="16384" width="11" style="63"/>
  </cols>
  <sheetData>
    <row r="2" spans="2:7" ht="15.75" customHeight="1" x14ac:dyDescent="0.2">
      <c r="B2" s="62" t="s">
        <v>51</v>
      </c>
    </row>
    <row r="4" spans="2:7" ht="15.75" customHeight="1" x14ac:dyDescent="0.2">
      <c r="B4" s="452" t="s">
        <v>166</v>
      </c>
      <c r="C4" s="452"/>
      <c r="D4" s="452"/>
      <c r="E4" s="452"/>
      <c r="F4" s="452"/>
      <c r="G4" s="452"/>
    </row>
    <row r="5" spans="2:7" ht="15.75" customHeight="1" x14ac:dyDescent="0.2">
      <c r="B5" s="65" t="s">
        <v>52</v>
      </c>
      <c r="C5" s="65" t="str">
        <f>+Portada!$H$19</f>
        <v>Octubre de 2016</v>
      </c>
      <c r="D5" s="65"/>
      <c r="E5" s="65"/>
      <c r="F5" s="65"/>
      <c r="G5" s="65"/>
    </row>
    <row r="6" spans="2:7" ht="15.75" customHeight="1" thickBot="1" x14ac:dyDescent="0.25">
      <c r="B6" s="66"/>
      <c r="C6" s="67"/>
      <c r="D6" s="67"/>
      <c r="E6" s="67"/>
      <c r="F6" s="68"/>
      <c r="G6" s="68"/>
    </row>
    <row r="7" spans="2:7" ht="15.75" customHeight="1" thickBot="1" x14ac:dyDescent="0.25">
      <c r="B7" s="66"/>
      <c r="C7" s="67"/>
      <c r="D7" s="453" t="s">
        <v>48</v>
      </c>
      <c r="E7" s="454"/>
      <c r="F7" s="455" t="s">
        <v>53</v>
      </c>
      <c r="G7" s="456"/>
    </row>
    <row r="8" spans="2:7" ht="15.75" customHeight="1" thickBot="1" x14ac:dyDescent="0.25">
      <c r="B8" s="69" t="s">
        <v>66</v>
      </c>
      <c r="C8" s="70" t="s">
        <v>67</v>
      </c>
      <c r="D8" s="71" t="s">
        <v>49</v>
      </c>
      <c r="E8" s="72" t="s">
        <v>50</v>
      </c>
      <c r="F8" s="71" t="s">
        <v>49</v>
      </c>
      <c r="G8" s="72" t="s">
        <v>50</v>
      </c>
    </row>
    <row r="9" spans="2:7" ht="15.75" customHeight="1" x14ac:dyDescent="0.2">
      <c r="B9" s="73"/>
      <c r="C9" s="74"/>
      <c r="D9" s="75"/>
      <c r="E9" s="76"/>
      <c r="F9" s="75"/>
      <c r="G9" s="78"/>
    </row>
    <row r="10" spans="2:7" ht="15.75" customHeight="1" x14ac:dyDescent="0.2">
      <c r="B10" s="73" t="s">
        <v>68</v>
      </c>
      <c r="C10" s="74" t="s">
        <v>69</v>
      </c>
      <c r="D10" s="79"/>
      <c r="E10" s="78"/>
      <c r="F10" s="79"/>
      <c r="G10" s="77"/>
    </row>
    <row r="11" spans="2:7" ht="15.75" customHeight="1" x14ac:dyDescent="0.2">
      <c r="B11" s="73"/>
      <c r="C11" s="74"/>
      <c r="D11" s="75"/>
      <c r="E11" s="80"/>
      <c r="F11" s="75"/>
      <c r="G11" s="78"/>
    </row>
    <row r="12" spans="2:7" ht="15.75" customHeight="1" x14ac:dyDescent="0.2">
      <c r="B12" s="73" t="s">
        <v>70</v>
      </c>
      <c r="C12" s="74" t="s">
        <v>71</v>
      </c>
      <c r="D12" s="75">
        <f>+D14+D22</f>
        <v>-24598762</v>
      </c>
      <c r="E12" s="78">
        <f>+E14+E22</f>
        <v>-12720428</v>
      </c>
      <c r="F12" s="75">
        <f>+F14+F22</f>
        <v>-259957679</v>
      </c>
      <c r="G12" s="78">
        <f>+G14+G22</f>
        <v>-201751544</v>
      </c>
    </row>
    <row r="13" spans="2:7" ht="15.75" customHeight="1" x14ac:dyDescent="0.2">
      <c r="B13" s="73"/>
      <c r="C13" s="74"/>
      <c r="D13" s="75"/>
      <c r="E13" s="80"/>
      <c r="F13" s="75"/>
      <c r="G13" s="78"/>
    </row>
    <row r="14" spans="2:7" ht="15.75" customHeight="1" x14ac:dyDescent="0.2">
      <c r="B14" s="81" t="s">
        <v>72</v>
      </c>
      <c r="C14" s="82" t="s">
        <v>73</v>
      </c>
      <c r="D14" s="83">
        <f>+SUM(D15:D20)</f>
        <v>0</v>
      </c>
      <c r="E14" s="84">
        <f>+SUM(E15:E20)</f>
        <v>0</v>
      </c>
      <c r="F14" s="83">
        <f>+SUM(F15:F20)</f>
        <v>0</v>
      </c>
      <c r="G14" s="84">
        <f>+SUM(G15:G20)</f>
        <v>0</v>
      </c>
    </row>
    <row r="15" spans="2:7" ht="15.75" customHeight="1" x14ac:dyDescent="0.2">
      <c r="B15" s="85" t="s">
        <v>12</v>
      </c>
      <c r="C15" s="86" t="s">
        <v>74</v>
      </c>
      <c r="D15" s="87"/>
      <c r="E15" s="88"/>
      <c r="F15" s="87"/>
      <c r="G15" s="88"/>
    </row>
    <row r="16" spans="2:7" ht="15.75" customHeight="1" x14ac:dyDescent="0.2">
      <c r="B16" s="85" t="s">
        <v>75</v>
      </c>
      <c r="C16" s="86" t="s">
        <v>76</v>
      </c>
      <c r="D16" s="89"/>
      <c r="E16" s="90"/>
      <c r="F16" s="89"/>
      <c r="G16" s="90"/>
    </row>
    <row r="17" spans="2:7" ht="15.75" customHeight="1" x14ac:dyDescent="0.2">
      <c r="B17" s="85" t="s">
        <v>77</v>
      </c>
      <c r="C17" s="86" t="s">
        <v>78</v>
      </c>
      <c r="D17" s="89"/>
      <c r="E17" s="90"/>
      <c r="F17" s="89"/>
      <c r="G17" s="90"/>
    </row>
    <row r="18" spans="2:7" ht="15.75" customHeight="1" x14ac:dyDescent="0.2">
      <c r="B18" s="85" t="s">
        <v>79</v>
      </c>
      <c r="C18" s="86" t="s">
        <v>80</v>
      </c>
      <c r="D18" s="89"/>
      <c r="E18" s="90"/>
      <c r="F18" s="89"/>
      <c r="G18" s="90"/>
    </row>
    <row r="19" spans="2:7" ht="15.75" customHeight="1" x14ac:dyDescent="0.2">
      <c r="B19" s="85" t="s">
        <v>26</v>
      </c>
      <c r="C19" s="86" t="s">
        <v>81</v>
      </c>
      <c r="D19" s="89"/>
      <c r="E19" s="90"/>
      <c r="F19" s="89"/>
      <c r="G19" s="90"/>
    </row>
    <row r="20" spans="2:7" ht="15.75" customHeight="1" x14ac:dyDescent="0.2">
      <c r="B20" s="85" t="s">
        <v>82</v>
      </c>
      <c r="C20" s="86" t="s">
        <v>81</v>
      </c>
      <c r="D20" s="89"/>
      <c r="E20" s="90"/>
      <c r="F20" s="89"/>
      <c r="G20" s="90"/>
    </row>
    <row r="21" spans="2:7" ht="15.75" customHeight="1" x14ac:dyDescent="0.2">
      <c r="B21" s="73"/>
      <c r="C21" s="74"/>
      <c r="D21" s="75"/>
      <c r="E21" s="80"/>
      <c r="F21" s="75"/>
      <c r="G21" s="78"/>
    </row>
    <row r="22" spans="2:7" ht="15.75" customHeight="1" x14ac:dyDescent="0.2">
      <c r="B22" s="81" t="s">
        <v>83</v>
      </c>
      <c r="C22" s="82" t="s">
        <v>84</v>
      </c>
      <c r="D22" s="83">
        <f>+SUM(D23:D42)</f>
        <v>-24598762</v>
      </c>
      <c r="E22" s="84">
        <f>+SUM(E23:E43)</f>
        <v>-12720428</v>
      </c>
      <c r="F22" s="83">
        <f>+SUM(F23:F43)</f>
        <v>-259957679</v>
      </c>
      <c r="G22" s="84">
        <f>+SUM(G23:G43)</f>
        <v>-201751544</v>
      </c>
    </row>
    <row r="23" spans="2:7" ht="15.75" customHeight="1" x14ac:dyDescent="0.2">
      <c r="B23" s="85" t="s">
        <v>188</v>
      </c>
      <c r="C23" s="86" t="s">
        <v>187</v>
      </c>
      <c r="D23" s="91">
        <f>+octubre!D17</f>
        <v>-20681387</v>
      </c>
      <c r="E23" s="92">
        <f>+octubre!E17</f>
        <v>-19542171</v>
      </c>
      <c r="F23" s="91">
        <f>+octubre!F17</f>
        <v>-206905090</v>
      </c>
      <c r="G23" s="92">
        <f>+octubre!G17</f>
        <v>-206677008</v>
      </c>
    </row>
    <row r="24" spans="2:7" ht="15.75" customHeight="1" x14ac:dyDescent="0.2">
      <c r="B24" s="85" t="s">
        <v>190</v>
      </c>
      <c r="C24" s="86" t="s">
        <v>189</v>
      </c>
      <c r="D24" s="89">
        <f>+octubre!D18</f>
        <v>0</v>
      </c>
      <c r="E24" s="90">
        <f>+octubre!E18</f>
        <v>0</v>
      </c>
      <c r="F24" s="75">
        <f>+octubre!F18</f>
        <v>0</v>
      </c>
      <c r="G24" s="90">
        <f>+octubre!G18</f>
        <v>2184527</v>
      </c>
    </row>
    <row r="25" spans="2:7" ht="15.75" customHeight="1" x14ac:dyDescent="0.2">
      <c r="B25" s="85" t="s">
        <v>192</v>
      </c>
      <c r="C25" s="86" t="s">
        <v>191</v>
      </c>
      <c r="D25" s="75">
        <f>+octubre!D19</f>
        <v>0</v>
      </c>
      <c r="E25" s="78">
        <f>+octubre!E19</f>
        <v>0</v>
      </c>
      <c r="F25" s="75">
        <f>+octubre!F19</f>
        <v>0</v>
      </c>
      <c r="G25" s="78">
        <f>+octubre!G19</f>
        <v>0</v>
      </c>
    </row>
    <row r="26" spans="2:7" ht="15.75" customHeight="1" x14ac:dyDescent="0.2">
      <c r="B26" s="93" t="s">
        <v>194</v>
      </c>
      <c r="C26" s="86" t="s">
        <v>193</v>
      </c>
      <c r="D26" s="89">
        <f>+octubre!D20</f>
        <v>-100000</v>
      </c>
      <c r="E26" s="90">
        <f>+octubre!E20</f>
        <v>-60563</v>
      </c>
      <c r="F26" s="89">
        <f>+octubre!F20</f>
        <v>-1000000</v>
      </c>
      <c r="G26" s="90">
        <f>+octubre!G20</f>
        <v>-780159</v>
      </c>
    </row>
    <row r="27" spans="2:7" ht="15.75" customHeight="1" x14ac:dyDescent="0.2">
      <c r="B27" s="93" t="s">
        <v>196</v>
      </c>
      <c r="C27" s="86" t="s">
        <v>195</v>
      </c>
      <c r="D27" s="89">
        <f>+octubre!D21</f>
        <v>0</v>
      </c>
      <c r="E27" s="90">
        <f>+octubre!E21</f>
        <v>0</v>
      </c>
      <c r="F27" s="89">
        <f>+octubre!F21</f>
        <v>0</v>
      </c>
      <c r="G27" s="90">
        <f>+octubre!G21</f>
        <v>-673023</v>
      </c>
    </row>
    <row r="28" spans="2:7" ht="15.75" customHeight="1" x14ac:dyDescent="0.2">
      <c r="B28" s="93" t="s">
        <v>198</v>
      </c>
      <c r="C28" s="86" t="s">
        <v>197</v>
      </c>
      <c r="D28" s="89">
        <f>+octubre!D22</f>
        <v>-166999</v>
      </c>
      <c r="E28" s="94">
        <f>+octubre!E22</f>
        <v>-319440</v>
      </c>
      <c r="F28" s="89">
        <f>+octubre!F22</f>
        <v>-1649918</v>
      </c>
      <c r="G28" s="94">
        <f>+octubre!G22</f>
        <v>-1345810</v>
      </c>
    </row>
    <row r="29" spans="2:7" ht="15.75" customHeight="1" x14ac:dyDescent="0.2">
      <c r="B29" s="93" t="s">
        <v>200</v>
      </c>
      <c r="C29" s="86" t="s">
        <v>199</v>
      </c>
      <c r="D29" s="89">
        <f>+octubre!D23</f>
        <v>0</v>
      </c>
      <c r="E29" s="94">
        <f>+octubre!E23</f>
        <v>-154374</v>
      </c>
      <c r="F29" s="89">
        <f>+octubre!F23</f>
        <v>0</v>
      </c>
      <c r="G29" s="94">
        <f>+octubre!G23</f>
        <v>-695956</v>
      </c>
    </row>
    <row r="30" spans="2:7" ht="15.75" customHeight="1" x14ac:dyDescent="0.2">
      <c r="B30" s="93" t="s">
        <v>202</v>
      </c>
      <c r="C30" s="86" t="s">
        <v>201</v>
      </c>
      <c r="D30" s="89">
        <f>+octubre!D24</f>
        <v>-400000</v>
      </c>
      <c r="E30" s="90">
        <f>+octubre!E24</f>
        <v>-366253</v>
      </c>
      <c r="F30" s="89">
        <f>+octubre!F24</f>
        <v>-3800000</v>
      </c>
      <c r="G30" s="90">
        <f>+octubre!G24</f>
        <v>-2186086</v>
      </c>
    </row>
    <row r="31" spans="2:7" ht="15.75" customHeight="1" x14ac:dyDescent="0.2">
      <c r="B31" s="93" t="s">
        <v>204</v>
      </c>
      <c r="C31" s="86" t="s">
        <v>203</v>
      </c>
      <c r="D31" s="89">
        <f>+octubre!D25</f>
        <v>-250000</v>
      </c>
      <c r="E31" s="90">
        <f>+octubre!E25</f>
        <v>0</v>
      </c>
      <c r="F31" s="89">
        <f>+octubre!F25</f>
        <v>-1250000</v>
      </c>
      <c r="G31" s="90">
        <f>+octubre!G25</f>
        <v>-911319</v>
      </c>
    </row>
    <row r="32" spans="2:7" ht="15.75" customHeight="1" x14ac:dyDescent="0.2">
      <c r="B32" s="93" t="s">
        <v>206</v>
      </c>
      <c r="C32" s="86" t="s">
        <v>205</v>
      </c>
      <c r="D32" s="89">
        <f>+octubre!D26</f>
        <v>0</v>
      </c>
      <c r="E32" s="90">
        <f>+octubre!E26</f>
        <v>0</v>
      </c>
      <c r="F32" s="89">
        <f>+octubre!F26</f>
        <v>0</v>
      </c>
      <c r="G32" s="90">
        <f>+octubre!G26</f>
        <v>-1455743</v>
      </c>
    </row>
    <row r="33" spans="2:7" ht="15.75" customHeight="1" x14ac:dyDescent="0.2">
      <c r="B33" s="93" t="s">
        <v>208</v>
      </c>
      <c r="C33" s="86" t="s">
        <v>207</v>
      </c>
      <c r="D33" s="89">
        <f>+octubre!D27</f>
        <v>-2239997</v>
      </c>
      <c r="E33" s="90">
        <f>+octubre!E27</f>
        <v>963899</v>
      </c>
      <c r="F33" s="89">
        <f>+octubre!F27</f>
        <v>-22388022</v>
      </c>
      <c r="G33" s="90">
        <f>+octubre!G27</f>
        <v>12263830</v>
      </c>
    </row>
    <row r="34" spans="2:7" ht="15.75" customHeight="1" x14ac:dyDescent="0.2">
      <c r="B34" s="93" t="s">
        <v>210</v>
      </c>
      <c r="C34" s="86" t="s">
        <v>209</v>
      </c>
      <c r="D34" s="89">
        <f>+octubre!D28</f>
        <v>0</v>
      </c>
      <c r="E34" s="90">
        <f>+octubre!E28</f>
        <v>-262237</v>
      </c>
      <c r="F34" s="89">
        <f>+octubre!F28</f>
        <v>-10400000</v>
      </c>
      <c r="G34" s="90">
        <f>+octubre!G28</f>
        <v>-13468621</v>
      </c>
    </row>
    <row r="35" spans="2:7" ht="15.75" customHeight="1" x14ac:dyDescent="0.2">
      <c r="B35" s="93" t="s">
        <v>212</v>
      </c>
      <c r="C35" s="86" t="s">
        <v>211</v>
      </c>
      <c r="D35" s="89">
        <f>+octubre!D29</f>
        <v>-154422</v>
      </c>
      <c r="E35" s="90">
        <f>+octubre!E29</f>
        <v>-720736</v>
      </c>
      <c r="F35" s="89">
        <f>+octubre!F29</f>
        <v>-1544220</v>
      </c>
      <c r="G35" s="90">
        <f>+octubre!G29</f>
        <v>-4576355</v>
      </c>
    </row>
    <row r="36" spans="2:7" ht="15.75" customHeight="1" x14ac:dyDescent="0.2">
      <c r="B36" s="93" t="s">
        <v>214</v>
      </c>
      <c r="C36" s="86" t="s">
        <v>213</v>
      </c>
      <c r="D36" s="89">
        <f>+octubre!D31</f>
        <v>-135957</v>
      </c>
      <c r="E36" s="90">
        <f>+octubre!E30</f>
        <v>0</v>
      </c>
      <c r="F36" s="89">
        <f>+octubre!F30</f>
        <v>0</v>
      </c>
      <c r="G36" s="90">
        <f>+octubre!G30</f>
        <v>-60757</v>
      </c>
    </row>
    <row r="37" spans="2:7" ht="15.75" customHeight="1" x14ac:dyDescent="0.2">
      <c r="B37" s="93" t="s">
        <v>216</v>
      </c>
      <c r="C37" s="86" t="s">
        <v>215</v>
      </c>
      <c r="D37" s="89">
        <f>+octubre!D32</f>
        <v>0</v>
      </c>
      <c r="E37" s="90">
        <f>+octubre!E31</f>
        <v>-26224</v>
      </c>
      <c r="F37" s="89">
        <f>+octubre!F31</f>
        <v>-1342187</v>
      </c>
      <c r="G37" s="90">
        <f>+octubre!G31</f>
        <v>-3284812</v>
      </c>
    </row>
    <row r="38" spans="2:7" ht="15.75" customHeight="1" x14ac:dyDescent="0.2">
      <c r="B38" s="93" t="s">
        <v>218</v>
      </c>
      <c r="C38" s="86" t="s">
        <v>217</v>
      </c>
      <c r="D38" s="89">
        <f>+octubre!D33</f>
        <v>-30000</v>
      </c>
      <c r="E38" s="90">
        <f>+octubre!E32</f>
        <v>0</v>
      </c>
      <c r="F38" s="89">
        <f>+octubre!F32</f>
        <v>-2420000</v>
      </c>
      <c r="G38" s="90">
        <f>+octubre!G32</f>
        <v>-5863931</v>
      </c>
    </row>
    <row r="39" spans="2:7" ht="15.75" customHeight="1" x14ac:dyDescent="0.2">
      <c r="B39" s="93" t="s">
        <v>220</v>
      </c>
      <c r="C39" s="86" t="s">
        <v>219</v>
      </c>
      <c r="D39" s="89">
        <f>+octubre!D34</f>
        <v>0</v>
      </c>
      <c r="E39" s="90">
        <f>+octubre!E33</f>
        <v>0</v>
      </c>
      <c r="F39" s="89">
        <f>+octubre!F33</f>
        <v>-300000</v>
      </c>
      <c r="G39" s="90">
        <f>+octubre!G33</f>
        <v>-174600</v>
      </c>
    </row>
    <row r="40" spans="2:7" ht="15.75" customHeight="1" x14ac:dyDescent="0.2">
      <c r="B40" s="93" t="s">
        <v>222</v>
      </c>
      <c r="C40" s="86" t="s">
        <v>221</v>
      </c>
      <c r="D40" s="89">
        <f>+octubre!D35</f>
        <v>-220000</v>
      </c>
      <c r="E40" s="90">
        <f>+octubre!E34</f>
        <v>-464344</v>
      </c>
      <c r="F40" s="89">
        <f>+octubre!F34</f>
        <v>0</v>
      </c>
      <c r="G40" s="90">
        <f>+octubre!G34</f>
        <v>-1440064</v>
      </c>
    </row>
    <row r="41" spans="2:7" ht="15.75" customHeight="1" x14ac:dyDescent="0.2">
      <c r="B41" s="93" t="s">
        <v>224</v>
      </c>
      <c r="C41" s="86" t="s">
        <v>223</v>
      </c>
      <c r="D41" s="89">
        <f>+octubre!D36</f>
        <v>-220000</v>
      </c>
      <c r="E41" s="90">
        <f>+octubre!E35</f>
        <v>-1411060</v>
      </c>
      <c r="F41" s="89">
        <f>+octubre!F35</f>
        <v>-4338242</v>
      </c>
      <c r="G41" s="90">
        <f>+octubre!G35</f>
        <v>-5976535</v>
      </c>
    </row>
    <row r="42" spans="2:7" ht="15.75" customHeight="1" x14ac:dyDescent="0.2">
      <c r="B42" s="85" t="s">
        <v>226</v>
      </c>
      <c r="C42" s="86" t="s">
        <v>225</v>
      </c>
      <c r="D42" s="89">
        <f>+octubre!D37</f>
        <v>0</v>
      </c>
      <c r="E42" s="90">
        <f>+octubre!E36</f>
        <v>-85216</v>
      </c>
      <c r="F42" s="89">
        <f>+octubre!F36</f>
        <v>-2620000</v>
      </c>
      <c r="G42" s="90">
        <f>+octubre!G36</f>
        <v>-1191264</v>
      </c>
    </row>
    <row r="43" spans="2:7" ht="15.75" customHeight="1" x14ac:dyDescent="0.2">
      <c r="B43" s="85" t="s">
        <v>234</v>
      </c>
      <c r="C43" s="86"/>
      <c r="D43" s="89">
        <f>+octubre!D40</f>
        <v>0</v>
      </c>
      <c r="E43" s="89">
        <f>+octubre!E40</f>
        <v>9728291</v>
      </c>
      <c r="F43" s="89">
        <f>+octubre!F40</f>
        <v>0</v>
      </c>
      <c r="G43" s="89">
        <f>+octubre!G40</f>
        <v>34562142</v>
      </c>
    </row>
    <row r="44" spans="2:7" ht="15.75" customHeight="1" thickBot="1" x14ac:dyDescent="0.25">
      <c r="B44" s="95" t="s">
        <v>164</v>
      </c>
      <c r="C44" s="96"/>
      <c r="D44" s="97">
        <f>+D10+D12</f>
        <v>-24598762</v>
      </c>
      <c r="E44" s="98">
        <f>+E10+E12</f>
        <v>-12720428</v>
      </c>
      <c r="F44" s="97">
        <f>+F10+F12</f>
        <v>-259957679</v>
      </c>
      <c r="G44" s="98">
        <f>+G10+G12</f>
        <v>-201751544</v>
      </c>
    </row>
    <row r="47" spans="2:7" ht="15.75" customHeight="1" x14ac:dyDescent="0.2">
      <c r="B47" s="452" t="s">
        <v>165</v>
      </c>
      <c r="C47" s="452"/>
      <c r="D47" s="452"/>
      <c r="E47" s="452"/>
      <c r="F47" s="452"/>
      <c r="G47" s="452"/>
    </row>
    <row r="48" spans="2:7" ht="15.75" customHeight="1" x14ac:dyDescent="0.2">
      <c r="B48" s="65" t="s">
        <v>52</v>
      </c>
      <c r="C48" s="234" t="str">
        <f>+Portada!$H$19</f>
        <v>Octubre de 2016</v>
      </c>
      <c r="D48" s="65"/>
      <c r="E48" s="65"/>
      <c r="F48" s="65"/>
      <c r="G48" s="65"/>
    </row>
    <row r="49" spans="2:7" ht="15.75" customHeight="1" thickBot="1" x14ac:dyDescent="0.25">
      <c r="B49" s="66"/>
      <c r="C49" s="67"/>
      <c r="D49" s="67"/>
      <c r="E49" s="67"/>
      <c r="F49" s="68"/>
      <c r="G49" s="68"/>
    </row>
    <row r="50" spans="2:7" ht="15.75" customHeight="1" thickBot="1" x14ac:dyDescent="0.25">
      <c r="B50" s="66"/>
      <c r="C50" s="67"/>
      <c r="D50" s="453" t="s">
        <v>48</v>
      </c>
      <c r="E50" s="454"/>
      <c r="F50" s="455" t="s">
        <v>53</v>
      </c>
      <c r="G50" s="456"/>
    </row>
    <row r="51" spans="2:7" ht="15.75" customHeight="1" thickBot="1" x14ac:dyDescent="0.25">
      <c r="B51" s="69" t="s">
        <v>66</v>
      </c>
      <c r="C51" s="70" t="s">
        <v>67</v>
      </c>
      <c r="D51" s="71" t="s">
        <v>49</v>
      </c>
      <c r="E51" s="72" t="s">
        <v>50</v>
      </c>
      <c r="F51" s="71" t="s">
        <v>49</v>
      </c>
      <c r="G51" s="72" t="s">
        <v>50</v>
      </c>
    </row>
    <row r="52" spans="2:7" ht="15.75" customHeight="1" x14ac:dyDescent="0.2">
      <c r="B52" s="73"/>
      <c r="C52" s="74"/>
      <c r="D52" s="75"/>
      <c r="E52" s="76"/>
      <c r="F52" s="75"/>
      <c r="G52" s="78"/>
    </row>
    <row r="53" spans="2:7" ht="15.75" customHeight="1" x14ac:dyDescent="0.2">
      <c r="B53" s="73" t="s">
        <v>68</v>
      </c>
      <c r="C53" s="74" t="s">
        <v>69</v>
      </c>
      <c r="D53" s="79">
        <f>+octubre!D54</f>
        <v>0</v>
      </c>
      <c r="E53" s="79">
        <f>+octubre!E54</f>
        <v>0</v>
      </c>
      <c r="F53" s="79">
        <f>+octubre!F54</f>
        <v>28761233</v>
      </c>
      <c r="G53" s="79">
        <f>+octubre!G54</f>
        <v>0</v>
      </c>
    </row>
    <row r="54" spans="2:7" ht="15.75" customHeight="1" x14ac:dyDescent="0.2">
      <c r="B54" s="73"/>
      <c r="C54" s="74"/>
      <c r="D54" s="75"/>
      <c r="E54" s="80"/>
      <c r="F54" s="75"/>
      <c r="G54" s="78"/>
    </row>
    <row r="55" spans="2:7" ht="15.75" customHeight="1" x14ac:dyDescent="0.2">
      <c r="B55" s="73" t="s">
        <v>70</v>
      </c>
      <c r="C55" s="74" t="s">
        <v>71</v>
      </c>
      <c r="D55" s="75">
        <f>+D57+D65</f>
        <v>-20000</v>
      </c>
      <c r="E55" s="78">
        <f>+E57+E65</f>
        <v>0</v>
      </c>
      <c r="F55" s="75">
        <f>+F57+F65</f>
        <v>-27424575</v>
      </c>
      <c r="G55" s="78">
        <f>+G57+G65</f>
        <v>-3333304</v>
      </c>
    </row>
    <row r="56" spans="2:7" ht="15.75" customHeight="1" x14ac:dyDescent="0.2">
      <c r="B56" s="73"/>
      <c r="C56" s="74"/>
      <c r="D56" s="75"/>
      <c r="E56" s="80"/>
      <c r="F56" s="75"/>
      <c r="G56" s="78"/>
    </row>
    <row r="57" spans="2:7" ht="15.75" customHeight="1" x14ac:dyDescent="0.2">
      <c r="B57" s="81" t="s">
        <v>72</v>
      </c>
      <c r="C57" s="82" t="s">
        <v>73</v>
      </c>
      <c r="D57" s="83">
        <f>+SUM(D58:D63)</f>
        <v>0</v>
      </c>
      <c r="E57" s="84">
        <f>+SUM(E58:E63)</f>
        <v>0</v>
      </c>
      <c r="F57" s="83">
        <f>+SUM(F58:F63)</f>
        <v>-26146575</v>
      </c>
      <c r="G57" s="84">
        <f>+SUM(G58:G63)</f>
        <v>0</v>
      </c>
    </row>
    <row r="58" spans="2:7" ht="15.75" customHeight="1" x14ac:dyDescent="0.2">
      <c r="B58" s="85" t="s">
        <v>12</v>
      </c>
      <c r="C58" s="86" t="s">
        <v>74</v>
      </c>
      <c r="D58" s="87"/>
      <c r="E58" s="88"/>
      <c r="F58" s="87"/>
      <c r="G58" s="88"/>
    </row>
    <row r="59" spans="2:7" ht="15.75" customHeight="1" x14ac:dyDescent="0.2">
      <c r="B59" s="85" t="s">
        <v>75</v>
      </c>
      <c r="C59" s="86" t="s">
        <v>76</v>
      </c>
      <c r="D59" s="89"/>
      <c r="E59" s="90"/>
      <c r="F59" s="89"/>
      <c r="G59" s="90"/>
    </row>
    <row r="60" spans="2:7" ht="15.75" customHeight="1" x14ac:dyDescent="0.2">
      <c r="B60" s="85" t="s">
        <v>77</v>
      </c>
      <c r="C60" s="86" t="s">
        <v>78</v>
      </c>
      <c r="D60" s="89">
        <f>+octubre!D42</f>
        <v>0</v>
      </c>
      <c r="E60" s="89">
        <f>+octubre!E42</f>
        <v>0</v>
      </c>
      <c r="F60" s="89">
        <f>+octubre!F42</f>
        <v>-26146575</v>
      </c>
      <c r="G60" s="89">
        <f>+octubre!G42</f>
        <v>0</v>
      </c>
    </row>
    <row r="61" spans="2:7" ht="15.75" customHeight="1" x14ac:dyDescent="0.2">
      <c r="B61" s="85" t="s">
        <v>79</v>
      </c>
      <c r="C61" s="86" t="s">
        <v>80</v>
      </c>
      <c r="D61" s="89"/>
      <c r="E61" s="90"/>
      <c r="F61" s="89"/>
      <c r="G61" s="90"/>
    </row>
    <row r="62" spans="2:7" ht="15.75" customHeight="1" x14ac:dyDescent="0.2">
      <c r="B62" s="85" t="s">
        <v>26</v>
      </c>
      <c r="C62" s="86" t="s">
        <v>81</v>
      </c>
      <c r="D62" s="89"/>
      <c r="E62" s="90"/>
      <c r="F62" s="89"/>
      <c r="G62" s="90"/>
    </row>
    <row r="63" spans="2:7" ht="15.75" customHeight="1" x14ac:dyDescent="0.2">
      <c r="B63" s="85" t="s">
        <v>82</v>
      </c>
      <c r="C63" s="86" t="s">
        <v>81</v>
      </c>
      <c r="D63" s="89"/>
      <c r="E63" s="90"/>
      <c r="F63" s="89"/>
      <c r="G63" s="90"/>
    </row>
    <row r="64" spans="2:7" ht="15.75" customHeight="1" x14ac:dyDescent="0.2">
      <c r="B64" s="73"/>
      <c r="C64" s="74"/>
      <c r="D64" s="75"/>
      <c r="E64" s="80"/>
      <c r="F64" s="75"/>
      <c r="G64" s="78"/>
    </row>
    <row r="65" spans="2:7" ht="15.75" customHeight="1" x14ac:dyDescent="0.2">
      <c r="B65" s="81" t="s">
        <v>83</v>
      </c>
      <c r="C65" s="82" t="s">
        <v>84</v>
      </c>
      <c r="D65" s="83">
        <f>+SUM(D66:D76)</f>
        <v>-20000</v>
      </c>
      <c r="E65" s="84">
        <f>+SUM(E66:E76)</f>
        <v>0</v>
      </c>
      <c r="F65" s="83">
        <f>+SUM(F66:F76)</f>
        <v>-1278000</v>
      </c>
      <c r="G65" s="84">
        <f>+SUM(G66:G77)</f>
        <v>-3333304</v>
      </c>
    </row>
    <row r="66" spans="2:7" ht="15.75" customHeight="1" x14ac:dyDescent="0.2">
      <c r="B66" s="85"/>
      <c r="C66" s="86"/>
      <c r="D66" s="91">
        <f>+octubre!D42</f>
        <v>0</v>
      </c>
      <c r="E66" s="91">
        <f>+octubre!E42</f>
        <v>0</v>
      </c>
      <c r="F66" s="91">
        <v>0</v>
      </c>
      <c r="G66" s="91">
        <f>+octubre!G42</f>
        <v>0</v>
      </c>
    </row>
    <row r="67" spans="2:7" ht="15.75" customHeight="1" x14ac:dyDescent="0.2">
      <c r="B67" s="85" t="s">
        <v>192</v>
      </c>
      <c r="C67" s="86" t="s">
        <v>191</v>
      </c>
      <c r="D67" s="91">
        <f>+octubre!D43</f>
        <v>0</v>
      </c>
      <c r="E67" s="91">
        <f>+octubre!E43</f>
        <v>0</v>
      </c>
      <c r="F67" s="91">
        <f>+octubre!F43</f>
        <v>-200000</v>
      </c>
      <c r="G67" s="91">
        <f>+octubre!G43</f>
        <v>-133615</v>
      </c>
    </row>
    <row r="68" spans="2:7" ht="15.75" customHeight="1" x14ac:dyDescent="0.2">
      <c r="B68" s="85" t="s">
        <v>194</v>
      </c>
      <c r="C68" s="86" t="s">
        <v>193</v>
      </c>
      <c r="D68" s="91">
        <f>+octubre!D44</f>
        <v>0</v>
      </c>
      <c r="E68" s="91">
        <f>+octubre!E44</f>
        <v>0</v>
      </c>
      <c r="F68" s="91">
        <f>+octubre!F44</f>
        <v>0</v>
      </c>
      <c r="G68" s="91">
        <f>+octubre!G44</f>
        <v>-67263</v>
      </c>
    </row>
    <row r="69" spans="2:7" ht="15.75" customHeight="1" x14ac:dyDescent="0.2">
      <c r="B69" s="85" t="s">
        <v>295</v>
      </c>
      <c r="C69" s="86" t="s">
        <v>249</v>
      </c>
      <c r="D69" s="91">
        <f>+octubre!D45</f>
        <v>0</v>
      </c>
      <c r="E69" s="91">
        <f>+octubre!E45</f>
        <v>0</v>
      </c>
      <c r="F69" s="91">
        <f>+octubre!F45</f>
        <v>0</v>
      </c>
      <c r="G69" s="91">
        <f>+octubre!G45</f>
        <v>-45634</v>
      </c>
    </row>
    <row r="70" spans="2:7" ht="15.75" customHeight="1" x14ac:dyDescent="0.2">
      <c r="B70" s="93" t="s">
        <v>200</v>
      </c>
      <c r="C70" s="86" t="s">
        <v>199</v>
      </c>
      <c r="D70" s="91">
        <f>+octubre!D46</f>
        <v>0</v>
      </c>
      <c r="E70" s="91">
        <f>+octubre!E46</f>
        <v>0</v>
      </c>
      <c r="F70" s="91">
        <f>+octubre!F46</f>
        <v>0</v>
      </c>
      <c r="G70" s="91">
        <f>+octubre!G46</f>
        <v>-71100</v>
      </c>
    </row>
    <row r="71" spans="2:7" ht="15.75" customHeight="1" x14ac:dyDescent="0.2">
      <c r="B71" s="93" t="s">
        <v>202</v>
      </c>
      <c r="C71" s="86" t="s">
        <v>201</v>
      </c>
      <c r="D71" s="91">
        <f>+octubre!D47</f>
        <v>0</v>
      </c>
      <c r="E71" s="91">
        <f>+octubre!E47</f>
        <v>0</v>
      </c>
      <c r="F71" s="91">
        <f>+octubre!F47</f>
        <v>0</v>
      </c>
      <c r="G71" s="91">
        <f>+octubre!G47</f>
        <v>-82881</v>
      </c>
    </row>
    <row r="72" spans="2:7" ht="15.75" customHeight="1" x14ac:dyDescent="0.2">
      <c r="B72" s="93" t="s">
        <v>240</v>
      </c>
      <c r="C72" s="86" t="s">
        <v>239</v>
      </c>
      <c r="D72" s="91">
        <f>+octubre!D48</f>
        <v>0</v>
      </c>
      <c r="E72" s="91">
        <f>+octubre!E48</f>
        <v>0</v>
      </c>
      <c r="F72" s="91">
        <f>+octubre!F48</f>
        <v>-878000</v>
      </c>
      <c r="G72" s="91">
        <f>+octubre!G48</f>
        <v>-193160</v>
      </c>
    </row>
    <row r="73" spans="2:7" ht="15.75" customHeight="1" x14ac:dyDescent="0.2">
      <c r="B73" s="93" t="s">
        <v>210</v>
      </c>
      <c r="C73" s="86" t="s">
        <v>209</v>
      </c>
      <c r="D73" s="91">
        <f>+octubre!D49</f>
        <v>-15000</v>
      </c>
      <c r="E73" s="91">
        <f>+octubre!E49</f>
        <v>0</v>
      </c>
      <c r="F73" s="91">
        <f>+octubre!F49</f>
        <v>-150000</v>
      </c>
      <c r="G73" s="91">
        <f>+octubre!G49</f>
        <v>-255815</v>
      </c>
    </row>
    <row r="74" spans="2:7" ht="15.75" customHeight="1" x14ac:dyDescent="0.2">
      <c r="B74" s="93" t="s">
        <v>216</v>
      </c>
      <c r="C74" s="86" t="s">
        <v>215</v>
      </c>
      <c r="D74" s="91">
        <f>+octubre!D50</f>
        <v>0</v>
      </c>
      <c r="E74" s="91">
        <f>+octubre!E50</f>
        <v>0</v>
      </c>
      <c r="F74" s="91">
        <v>0</v>
      </c>
      <c r="G74" s="91">
        <f>+octubre!G50</f>
        <v>0</v>
      </c>
    </row>
    <row r="75" spans="2:7" ht="15.75" customHeight="1" x14ac:dyDescent="0.2">
      <c r="B75" s="93" t="s">
        <v>220</v>
      </c>
      <c r="C75" s="86" t="s">
        <v>219</v>
      </c>
      <c r="D75" s="91">
        <f>+octubre!D51</f>
        <v>0</v>
      </c>
      <c r="E75" s="91">
        <f>+octubre!E51</f>
        <v>0</v>
      </c>
      <c r="F75" s="91">
        <f>+octubre!F51</f>
        <v>0</v>
      </c>
      <c r="G75" s="91">
        <f>+octubre!G51</f>
        <v>0</v>
      </c>
    </row>
    <row r="76" spans="2:7" ht="15.75" customHeight="1" x14ac:dyDescent="0.2">
      <c r="B76" s="93" t="s">
        <v>226</v>
      </c>
      <c r="C76" s="86" t="s">
        <v>225</v>
      </c>
      <c r="D76" s="91">
        <f>+octubre!D52</f>
        <v>-5000</v>
      </c>
      <c r="E76" s="91">
        <f>+octubre!E52</f>
        <v>0</v>
      </c>
      <c r="F76" s="91">
        <f>+octubre!F52</f>
        <v>-50000</v>
      </c>
      <c r="G76" s="91">
        <f>+octubre!G52</f>
        <v>0</v>
      </c>
    </row>
    <row r="77" spans="2:7" ht="15.75" customHeight="1" x14ac:dyDescent="0.2">
      <c r="B77" s="93" t="s">
        <v>234</v>
      </c>
      <c r="C77" s="86" t="s">
        <v>233</v>
      </c>
      <c r="D77" s="89">
        <v>0</v>
      </c>
      <c r="E77" s="94">
        <v>0</v>
      </c>
      <c r="F77" s="89">
        <v>0</v>
      </c>
      <c r="G77" s="94">
        <f>+octubre!G53</f>
        <v>-2483836</v>
      </c>
    </row>
    <row r="78" spans="2:7" ht="15.75" customHeight="1" thickBot="1" x14ac:dyDescent="0.25">
      <c r="B78" s="95" t="s">
        <v>164</v>
      </c>
      <c r="C78" s="96"/>
      <c r="D78" s="97">
        <f>+D53+D55</f>
        <v>-20000</v>
      </c>
      <c r="E78" s="98">
        <f>+E53+E55</f>
        <v>0</v>
      </c>
      <c r="F78" s="97">
        <f>+F53+F55</f>
        <v>1336658</v>
      </c>
      <c r="G78" s="98">
        <f>+G53+G55</f>
        <v>-3333304</v>
      </c>
    </row>
    <row r="81" spans="2:7" ht="15.75" customHeight="1" x14ac:dyDescent="0.2">
      <c r="B81" s="452" t="s">
        <v>167</v>
      </c>
      <c r="C81" s="452"/>
      <c r="D81" s="452"/>
      <c r="E81" s="452"/>
      <c r="F81" s="452"/>
      <c r="G81" s="452"/>
    </row>
    <row r="82" spans="2:7" ht="15.75" customHeight="1" x14ac:dyDescent="0.2">
      <c r="B82" s="65" t="s">
        <v>52</v>
      </c>
      <c r="C82" s="234" t="str">
        <f>+Portada!$H$19</f>
        <v>Octubre de 2016</v>
      </c>
      <c r="D82" s="65"/>
      <c r="E82" s="65"/>
      <c r="F82" s="65"/>
      <c r="G82" s="65"/>
    </row>
    <row r="83" spans="2:7" ht="15.75" customHeight="1" thickBot="1" x14ac:dyDescent="0.25">
      <c r="B83" s="66"/>
      <c r="C83" s="67"/>
      <c r="D83" s="67"/>
      <c r="E83" s="67"/>
      <c r="F83" s="68"/>
      <c r="G83" s="68"/>
    </row>
    <row r="84" spans="2:7" ht="15.75" customHeight="1" thickBot="1" x14ac:dyDescent="0.25">
      <c r="B84" s="66"/>
      <c r="C84" s="67"/>
      <c r="D84" s="453" t="s">
        <v>48</v>
      </c>
      <c r="E84" s="454"/>
      <c r="F84" s="455" t="s">
        <v>53</v>
      </c>
      <c r="G84" s="456"/>
    </row>
    <row r="85" spans="2:7" ht="15.75" customHeight="1" thickBot="1" x14ac:dyDescent="0.25">
      <c r="B85" s="69" t="s">
        <v>66</v>
      </c>
      <c r="C85" s="70" t="s">
        <v>67</v>
      </c>
      <c r="D85" s="71" t="s">
        <v>49</v>
      </c>
      <c r="E85" s="72" t="s">
        <v>50</v>
      </c>
      <c r="F85" s="71" t="s">
        <v>49</v>
      </c>
      <c r="G85" s="72" t="s">
        <v>50</v>
      </c>
    </row>
    <row r="86" spans="2:7" ht="15.75" customHeight="1" x14ac:dyDescent="0.2">
      <c r="B86" s="73"/>
      <c r="C86" s="74"/>
      <c r="D86" s="75"/>
      <c r="E86" s="76"/>
      <c r="F86" s="75"/>
      <c r="G86" s="78"/>
    </row>
    <row r="87" spans="2:7" ht="15.75" customHeight="1" x14ac:dyDescent="0.2">
      <c r="B87" s="73" t="s">
        <v>68</v>
      </c>
      <c r="C87" s="74" t="s">
        <v>69</v>
      </c>
      <c r="D87" s="79"/>
      <c r="E87" s="78"/>
      <c r="F87" s="79"/>
      <c r="G87" s="77"/>
    </row>
    <row r="88" spans="2:7" ht="15.75" customHeight="1" x14ac:dyDescent="0.2">
      <c r="B88" s="73"/>
      <c r="C88" s="74"/>
      <c r="D88" s="75"/>
      <c r="E88" s="80"/>
      <c r="F88" s="75"/>
      <c r="G88" s="78"/>
    </row>
    <row r="89" spans="2:7" ht="15.75" customHeight="1" x14ac:dyDescent="0.2">
      <c r="B89" s="73" t="s">
        <v>70</v>
      </c>
      <c r="C89" s="74" t="s">
        <v>71</v>
      </c>
      <c r="D89" s="78">
        <f>+D91+D99</f>
        <v>-11038186</v>
      </c>
      <c r="E89" s="78">
        <f>+E91+E99</f>
        <v>-10741241</v>
      </c>
      <c r="F89" s="75">
        <f>+F91+F99</f>
        <v>-114296440</v>
      </c>
      <c r="G89" s="75">
        <f>+G91+G99</f>
        <v>-136295556</v>
      </c>
    </row>
    <row r="90" spans="2:7" ht="15.75" customHeight="1" x14ac:dyDescent="0.2">
      <c r="B90" s="73"/>
      <c r="C90" s="74"/>
      <c r="D90" s="75"/>
      <c r="E90" s="80"/>
      <c r="F90" s="75"/>
      <c r="G90" s="78"/>
    </row>
    <row r="91" spans="2:7" ht="15.75" customHeight="1" x14ac:dyDescent="0.2">
      <c r="B91" s="81" t="s">
        <v>72</v>
      </c>
      <c r="C91" s="82" t="s">
        <v>73</v>
      </c>
      <c r="D91" s="83">
        <f>+SUM(D92:D97)</f>
        <v>0</v>
      </c>
      <c r="E91" s="84">
        <f>+SUM(E92:E97)</f>
        <v>0</v>
      </c>
      <c r="F91" s="83">
        <f>+SUM(F92:F97)</f>
        <v>0</v>
      </c>
      <c r="G91" s="84">
        <f>+SUM(G92:G97)</f>
        <v>0</v>
      </c>
    </row>
    <row r="92" spans="2:7" ht="15.75" customHeight="1" x14ac:dyDescent="0.2">
      <c r="B92" s="85" t="s">
        <v>12</v>
      </c>
      <c r="C92" s="86" t="s">
        <v>74</v>
      </c>
      <c r="D92" s="87"/>
      <c r="E92" s="88"/>
      <c r="F92" s="87"/>
      <c r="G92" s="88"/>
    </row>
    <row r="93" spans="2:7" ht="15.75" customHeight="1" x14ac:dyDescent="0.2">
      <c r="B93" s="85" t="s">
        <v>75</v>
      </c>
      <c r="C93" s="86" t="s">
        <v>76</v>
      </c>
      <c r="D93" s="89"/>
      <c r="E93" s="90"/>
      <c r="F93" s="89"/>
      <c r="G93" s="90"/>
    </row>
    <row r="94" spans="2:7" ht="15.75" customHeight="1" x14ac:dyDescent="0.2">
      <c r="B94" s="85" t="s">
        <v>77</v>
      </c>
      <c r="C94" s="86" t="s">
        <v>78</v>
      </c>
      <c r="D94" s="89"/>
      <c r="E94" s="90"/>
      <c r="F94" s="89"/>
      <c r="G94" s="90"/>
    </row>
    <row r="95" spans="2:7" ht="15.75" customHeight="1" x14ac:dyDescent="0.2">
      <c r="B95" s="85" t="s">
        <v>79</v>
      </c>
      <c r="C95" s="86" t="s">
        <v>80</v>
      </c>
      <c r="D95" s="89"/>
      <c r="E95" s="90"/>
      <c r="F95" s="89"/>
      <c r="G95" s="90"/>
    </row>
    <row r="96" spans="2:7" ht="15.75" customHeight="1" x14ac:dyDescent="0.2">
      <c r="B96" s="85" t="s">
        <v>26</v>
      </c>
      <c r="C96" s="86" t="s">
        <v>81</v>
      </c>
      <c r="D96" s="89"/>
      <c r="E96" s="90"/>
      <c r="F96" s="89"/>
      <c r="G96" s="90"/>
    </row>
    <row r="97" spans="2:7" ht="15.75" customHeight="1" x14ac:dyDescent="0.2">
      <c r="B97" s="85" t="s">
        <v>82</v>
      </c>
      <c r="C97" s="86" t="s">
        <v>81</v>
      </c>
      <c r="D97" s="89"/>
      <c r="E97" s="90"/>
      <c r="F97" s="89"/>
      <c r="G97" s="90"/>
    </row>
    <row r="98" spans="2:7" ht="15.75" customHeight="1" x14ac:dyDescent="0.2">
      <c r="B98" s="73"/>
      <c r="C98" s="74"/>
      <c r="D98" s="75"/>
      <c r="E98" s="80"/>
      <c r="F98" s="75"/>
      <c r="G98" s="78"/>
    </row>
    <row r="99" spans="2:7" ht="15.75" customHeight="1" x14ac:dyDescent="0.2">
      <c r="B99" s="81" t="s">
        <v>83</v>
      </c>
      <c r="C99" s="82" t="s">
        <v>84</v>
      </c>
      <c r="D99" s="84">
        <f>+SUM(D100:D117)</f>
        <v>-11038186</v>
      </c>
      <c r="E99" s="84">
        <f>+SUM(E100:E117)</f>
        <v>-10741241</v>
      </c>
      <c r="F99" s="83">
        <f>+SUM(F100:F117)</f>
        <v>-114296440</v>
      </c>
      <c r="G99" s="83">
        <f>+SUM(G100:G117)</f>
        <v>-136295556</v>
      </c>
    </row>
    <row r="100" spans="2:7" ht="15.75" customHeight="1" x14ac:dyDescent="0.2">
      <c r="B100" s="85" t="s">
        <v>188</v>
      </c>
      <c r="C100" s="86" t="s">
        <v>187</v>
      </c>
      <c r="D100" s="89">
        <f>+octubre!D56</f>
        <v>-7406604</v>
      </c>
      <c r="E100" s="89">
        <f>+octubre!E56</f>
        <v>-6873538</v>
      </c>
      <c r="F100" s="89">
        <f>+octubre!F56</f>
        <v>-74378040</v>
      </c>
      <c r="G100" s="89">
        <f>+octubre!G56</f>
        <v>-111822333</v>
      </c>
    </row>
    <row r="101" spans="2:7" ht="15.75" customHeight="1" x14ac:dyDescent="0.2">
      <c r="B101" s="85" t="s">
        <v>190</v>
      </c>
      <c r="C101" s="86" t="s">
        <v>189</v>
      </c>
      <c r="D101" s="89">
        <f>+octubre!D57</f>
        <v>0</v>
      </c>
      <c r="E101" s="89">
        <f>+octubre!E57</f>
        <v>0</v>
      </c>
      <c r="F101" s="89">
        <f>+octubre!F57</f>
        <v>0</v>
      </c>
      <c r="G101" s="89">
        <f>+octubre!G57</f>
        <v>1432186</v>
      </c>
    </row>
    <row r="102" spans="2:7" ht="15.75" customHeight="1" x14ac:dyDescent="0.2">
      <c r="B102" s="93" t="s">
        <v>194</v>
      </c>
      <c r="C102" s="86" t="s">
        <v>193</v>
      </c>
      <c r="D102" s="89">
        <f>+octubre!D58</f>
        <v>-350000</v>
      </c>
      <c r="E102" s="89">
        <f>+octubre!E58</f>
        <v>-213490</v>
      </c>
      <c r="F102" s="89">
        <f>+octubre!F58</f>
        <v>-3500000</v>
      </c>
      <c r="G102" s="89">
        <f>+octubre!G58</f>
        <v>-3336920</v>
      </c>
    </row>
    <row r="103" spans="2:7" ht="15.75" customHeight="1" x14ac:dyDescent="0.2">
      <c r="B103" s="93" t="s">
        <v>198</v>
      </c>
      <c r="C103" s="86" t="s">
        <v>197</v>
      </c>
      <c r="D103" s="89">
        <f>+octubre!D59</f>
        <v>0</v>
      </c>
      <c r="E103" s="89">
        <f>+octubre!E59</f>
        <v>0</v>
      </c>
      <c r="F103" s="89">
        <f>+octubre!F59</f>
        <v>0</v>
      </c>
      <c r="G103" s="89">
        <f>+octubre!G59</f>
        <v>-97094</v>
      </c>
    </row>
    <row r="104" spans="2:7" ht="15.75" customHeight="1" x14ac:dyDescent="0.2">
      <c r="B104" s="93" t="s">
        <v>200</v>
      </c>
      <c r="C104" s="86" t="s">
        <v>199</v>
      </c>
      <c r="D104" s="89">
        <f>+octubre!D60</f>
        <v>-210000</v>
      </c>
      <c r="E104" s="89">
        <f>+octubre!E60</f>
        <v>-196941</v>
      </c>
      <c r="F104" s="89">
        <f>+octubre!F60</f>
        <v>-2100000</v>
      </c>
      <c r="G104" s="89">
        <f>+octubre!G60</f>
        <v>-1623481</v>
      </c>
    </row>
    <row r="105" spans="2:7" ht="15.75" customHeight="1" x14ac:dyDescent="0.2">
      <c r="B105" s="93" t="s">
        <v>202</v>
      </c>
      <c r="C105" s="86" t="s">
        <v>201</v>
      </c>
      <c r="D105" s="89">
        <f>+octubre!D61</f>
        <v>-1400000</v>
      </c>
      <c r="E105" s="89">
        <f>+octubre!E61</f>
        <v>-1711253</v>
      </c>
      <c r="F105" s="89">
        <f>+octubre!F61</f>
        <v>-14000000</v>
      </c>
      <c r="G105" s="89">
        <f>+octubre!G61</f>
        <v>-8528145</v>
      </c>
    </row>
    <row r="106" spans="2:7" ht="15.75" customHeight="1" x14ac:dyDescent="0.2">
      <c r="B106" s="93" t="s">
        <v>204</v>
      </c>
      <c r="C106" s="86" t="s">
        <v>203</v>
      </c>
      <c r="D106" s="89">
        <f>+octubre!D62</f>
        <v>-540000</v>
      </c>
      <c r="E106" s="89">
        <f>+octubre!E62</f>
        <v>-373993</v>
      </c>
      <c r="F106" s="89">
        <f>+octubre!F62</f>
        <v>-5400000</v>
      </c>
      <c r="G106" s="89">
        <f>+octubre!G62</f>
        <v>-2843586</v>
      </c>
    </row>
    <row r="107" spans="2:7" ht="15.75" customHeight="1" x14ac:dyDescent="0.2">
      <c r="B107" s="93" t="s">
        <v>206</v>
      </c>
      <c r="C107" s="86" t="s">
        <v>205</v>
      </c>
      <c r="D107" s="89">
        <f>+octubre!D63</f>
        <v>0</v>
      </c>
      <c r="E107" s="89">
        <f>+octubre!E63</f>
        <v>0</v>
      </c>
      <c r="F107" s="89">
        <f>+octubre!F63</f>
        <v>0</v>
      </c>
      <c r="G107" s="89">
        <f>+octubre!G63</f>
        <v>-135000</v>
      </c>
    </row>
    <row r="108" spans="2:7" ht="15.75" customHeight="1" x14ac:dyDescent="0.2">
      <c r="B108" s="93" t="s">
        <v>210</v>
      </c>
      <c r="C108" s="86" t="s">
        <v>209</v>
      </c>
      <c r="D108" s="89">
        <f>+octubre!D64</f>
        <v>-230000</v>
      </c>
      <c r="E108" s="89">
        <f>+octubre!E64</f>
        <v>-29500</v>
      </c>
      <c r="F108" s="89">
        <f>+octubre!F64</f>
        <v>-2300000</v>
      </c>
      <c r="G108" s="89">
        <f>+octubre!G64</f>
        <v>-671238</v>
      </c>
    </row>
    <row r="109" spans="2:7" ht="15.75" customHeight="1" x14ac:dyDescent="0.2">
      <c r="B109" s="93" t="s">
        <v>246</v>
      </c>
      <c r="C109" s="86" t="s">
        <v>245</v>
      </c>
      <c r="D109" s="89">
        <f>+octubre!D65</f>
        <v>0</v>
      </c>
      <c r="E109" s="89">
        <f>+octubre!E65</f>
        <v>-20853</v>
      </c>
      <c r="F109" s="89">
        <f>+octubre!F65</f>
        <v>0</v>
      </c>
      <c r="G109" s="89">
        <f>+octubre!G65</f>
        <v>-20853</v>
      </c>
    </row>
    <row r="110" spans="2:7" ht="15.75" customHeight="1" x14ac:dyDescent="0.2">
      <c r="B110" s="93" t="s">
        <v>248</v>
      </c>
      <c r="C110" s="86" t="s">
        <v>247</v>
      </c>
      <c r="D110" s="89">
        <f>+octubre!D66</f>
        <v>0</v>
      </c>
      <c r="E110" s="89">
        <f>+octubre!E66</f>
        <v>0</v>
      </c>
      <c r="F110" s="89">
        <f>+octubre!F66</f>
        <v>0</v>
      </c>
      <c r="G110" s="89">
        <f>+octubre!G66</f>
        <v>0</v>
      </c>
    </row>
    <row r="111" spans="2:7" ht="15.75" customHeight="1" x14ac:dyDescent="0.2">
      <c r="B111" s="93" t="s">
        <v>286</v>
      </c>
      <c r="C111" s="86" t="s">
        <v>285</v>
      </c>
      <c r="D111" s="89">
        <f>+octubre!D67</f>
        <v>0</v>
      </c>
      <c r="E111" s="89">
        <f>+octubre!E67</f>
        <v>0</v>
      </c>
      <c r="F111" s="89">
        <f>+octubre!F67</f>
        <v>0</v>
      </c>
      <c r="G111" s="89">
        <f>+octubre!G67</f>
        <v>0</v>
      </c>
    </row>
    <row r="112" spans="2:7" ht="15.75" customHeight="1" x14ac:dyDescent="0.2">
      <c r="B112" s="93" t="s">
        <v>212</v>
      </c>
      <c r="C112" s="86" t="s">
        <v>211</v>
      </c>
      <c r="D112" s="89">
        <f>+octubre!D68</f>
        <v>-137882</v>
      </c>
      <c r="E112" s="89">
        <f>+octubre!E68</f>
        <v>-56305</v>
      </c>
      <c r="F112" s="89">
        <f>+octubre!F68</f>
        <v>-1371400</v>
      </c>
      <c r="G112" s="89">
        <f>+octubre!G68</f>
        <v>-827551</v>
      </c>
    </row>
    <row r="113" spans="2:7" ht="15.75" customHeight="1" x14ac:dyDescent="0.2">
      <c r="B113" s="93" t="s">
        <v>214</v>
      </c>
      <c r="C113" s="86" t="s">
        <v>213</v>
      </c>
      <c r="D113" s="89">
        <f>+octubre!D69</f>
        <v>-53000</v>
      </c>
      <c r="E113" s="89">
        <f>+octubre!E69</f>
        <v>0</v>
      </c>
      <c r="F113" s="89">
        <f>+octubre!F69</f>
        <v>-530000</v>
      </c>
      <c r="G113" s="89">
        <f>+octubre!G69</f>
        <v>-7000</v>
      </c>
    </row>
    <row r="114" spans="2:7" ht="15.75" customHeight="1" x14ac:dyDescent="0.2">
      <c r="B114" s="93" t="s">
        <v>216</v>
      </c>
      <c r="C114" s="86" t="s">
        <v>215</v>
      </c>
      <c r="D114" s="89">
        <f>+octubre!D70</f>
        <v>-50000</v>
      </c>
      <c r="E114" s="89">
        <f>+octubre!E70</f>
        <v>0</v>
      </c>
      <c r="F114" s="89">
        <f>+octubre!F70</f>
        <v>-500000</v>
      </c>
      <c r="G114" s="89">
        <f>+octubre!G70</f>
        <v>-243577</v>
      </c>
    </row>
    <row r="115" spans="2:7" ht="15.75" customHeight="1" x14ac:dyDescent="0.2">
      <c r="B115" s="93" t="s">
        <v>222</v>
      </c>
      <c r="C115" s="86" t="s">
        <v>221</v>
      </c>
      <c r="D115" s="89">
        <f>+octubre!D71</f>
        <v>-455700</v>
      </c>
      <c r="E115" s="89">
        <f>+octubre!E71</f>
        <v>-1251190</v>
      </c>
      <c r="F115" s="89">
        <f>+octubre!F71</f>
        <v>-8167000</v>
      </c>
      <c r="G115" s="89">
        <f>+octubre!G71</f>
        <v>-7322439</v>
      </c>
    </row>
    <row r="116" spans="2:7" ht="15.75" customHeight="1" x14ac:dyDescent="0.2">
      <c r="B116" s="93" t="s">
        <v>224</v>
      </c>
      <c r="C116" s="86" t="s">
        <v>223</v>
      </c>
      <c r="D116" s="89">
        <f>+octubre!D72</f>
        <v>-140000</v>
      </c>
      <c r="E116" s="89">
        <f>+octubre!E72</f>
        <v>0</v>
      </c>
      <c r="F116" s="89">
        <f>+octubre!F72</f>
        <v>-1400000</v>
      </c>
      <c r="G116" s="89">
        <f>+octubre!G72</f>
        <v>0</v>
      </c>
    </row>
    <row r="117" spans="2:7" ht="15.75" customHeight="1" x14ac:dyDescent="0.2">
      <c r="B117" s="93" t="s">
        <v>226</v>
      </c>
      <c r="C117" s="86" t="s">
        <v>225</v>
      </c>
      <c r="D117" s="89">
        <f>+octubre!D73</f>
        <v>-65000</v>
      </c>
      <c r="E117" s="89">
        <f>+octubre!E73</f>
        <v>-14178</v>
      </c>
      <c r="F117" s="89">
        <f>+octubre!F73</f>
        <v>-650000</v>
      </c>
      <c r="G117" s="89">
        <f>+octubre!G73</f>
        <v>-248525</v>
      </c>
    </row>
    <row r="118" spans="2:7" ht="15.75" customHeight="1" thickBot="1" x14ac:dyDescent="0.25">
      <c r="B118" s="95" t="s">
        <v>164</v>
      </c>
      <c r="C118" s="96"/>
      <c r="D118" s="97">
        <f>+D87+D89</f>
        <v>-11038186</v>
      </c>
      <c r="E118" s="98">
        <f>+E87+E89</f>
        <v>-10741241</v>
      </c>
      <c r="F118" s="97">
        <f>+F87+F89</f>
        <v>-114296440</v>
      </c>
      <c r="G118" s="97">
        <f>+G87+G89</f>
        <v>-136295556</v>
      </c>
    </row>
    <row r="121" spans="2:7" ht="15.75" customHeight="1" x14ac:dyDescent="0.2">
      <c r="B121" s="452" t="s">
        <v>168</v>
      </c>
      <c r="C121" s="452"/>
      <c r="D121" s="452"/>
      <c r="E121" s="452"/>
      <c r="F121" s="452"/>
      <c r="G121" s="452"/>
    </row>
    <row r="122" spans="2:7" ht="15.75" customHeight="1" x14ac:dyDescent="0.2">
      <c r="B122" s="65" t="s">
        <v>52</v>
      </c>
      <c r="C122" s="234" t="str">
        <f>+Portada!$H$19</f>
        <v>Octubre de 2016</v>
      </c>
      <c r="D122" s="65"/>
      <c r="E122" s="65"/>
      <c r="F122" s="65"/>
      <c r="G122" s="65"/>
    </row>
    <row r="123" spans="2:7" ht="15.75" customHeight="1" thickBot="1" x14ac:dyDescent="0.25">
      <c r="B123" s="66"/>
      <c r="C123" s="67"/>
      <c r="D123" s="67"/>
      <c r="E123" s="67"/>
      <c r="F123" s="68"/>
      <c r="G123" s="68"/>
    </row>
    <row r="124" spans="2:7" ht="15.75" customHeight="1" thickBot="1" x14ac:dyDescent="0.25">
      <c r="B124" s="66"/>
      <c r="C124" s="67"/>
      <c r="D124" s="453" t="s">
        <v>48</v>
      </c>
      <c r="E124" s="454"/>
      <c r="F124" s="455" t="s">
        <v>53</v>
      </c>
      <c r="G124" s="456"/>
    </row>
    <row r="125" spans="2:7" ht="15.75" customHeight="1" thickBot="1" x14ac:dyDescent="0.25">
      <c r="B125" s="69" t="s">
        <v>66</v>
      </c>
      <c r="C125" s="70" t="s">
        <v>67</v>
      </c>
      <c r="D125" s="71" t="s">
        <v>49</v>
      </c>
      <c r="E125" s="72" t="s">
        <v>50</v>
      </c>
      <c r="F125" s="71" t="s">
        <v>49</v>
      </c>
      <c r="G125" s="72" t="s">
        <v>50</v>
      </c>
    </row>
    <row r="126" spans="2:7" ht="15.75" customHeight="1" x14ac:dyDescent="0.2">
      <c r="B126" s="73"/>
      <c r="C126" s="74"/>
      <c r="D126" s="75"/>
      <c r="E126" s="76"/>
      <c r="F126" s="75"/>
      <c r="G126" s="78"/>
    </row>
    <row r="127" spans="2:7" ht="15.75" customHeight="1" x14ac:dyDescent="0.2">
      <c r="B127" s="73" t="s">
        <v>68</v>
      </c>
      <c r="C127" s="74" t="s">
        <v>69</v>
      </c>
      <c r="D127" s="79"/>
      <c r="E127" s="78"/>
      <c r="F127" s="79"/>
      <c r="G127" s="77"/>
    </row>
    <row r="128" spans="2:7" ht="15.75" customHeight="1" x14ac:dyDescent="0.2">
      <c r="B128" s="73"/>
      <c r="C128" s="74"/>
      <c r="D128" s="75"/>
      <c r="E128" s="80"/>
      <c r="F128" s="75"/>
      <c r="G128" s="78"/>
    </row>
    <row r="129" spans="2:7" ht="15.75" customHeight="1" x14ac:dyDescent="0.2">
      <c r="B129" s="73" t="s">
        <v>70</v>
      </c>
      <c r="C129" s="74" t="s">
        <v>71</v>
      </c>
      <c r="D129" s="75">
        <f>+D131+D139</f>
        <v>-26715081</v>
      </c>
      <c r="E129" s="78">
        <f>+E131+E139</f>
        <v>-22894214</v>
      </c>
      <c r="F129" s="75">
        <f>+F131+F139</f>
        <v>-299187779</v>
      </c>
      <c r="G129" s="78">
        <f>+G131+G139</f>
        <v>-296169158</v>
      </c>
    </row>
    <row r="130" spans="2:7" ht="15.75" customHeight="1" x14ac:dyDescent="0.2">
      <c r="B130" s="73"/>
      <c r="C130" s="74"/>
      <c r="D130" s="75"/>
      <c r="E130" s="80"/>
      <c r="F130" s="75"/>
      <c r="G130" s="78"/>
    </row>
    <row r="131" spans="2:7" ht="15.75" customHeight="1" x14ac:dyDescent="0.2">
      <c r="B131" s="81" t="s">
        <v>72</v>
      </c>
      <c r="C131" s="82" t="s">
        <v>73</v>
      </c>
      <c r="D131" s="83">
        <f>+SUM(D132:D137)</f>
        <v>0</v>
      </c>
      <c r="E131" s="84">
        <f>+SUM(E132:E137)</f>
        <v>0</v>
      </c>
      <c r="F131" s="83">
        <f>+SUM(F132:F137)</f>
        <v>0</v>
      </c>
      <c r="G131" s="84">
        <f>+SUM(G132:G137)</f>
        <v>0</v>
      </c>
    </row>
    <row r="132" spans="2:7" ht="15.75" customHeight="1" x14ac:dyDescent="0.2">
      <c r="B132" s="85" t="s">
        <v>12</v>
      </c>
      <c r="C132" s="86" t="s">
        <v>74</v>
      </c>
      <c r="D132" s="87"/>
      <c r="E132" s="88"/>
      <c r="F132" s="87"/>
      <c r="G132" s="88"/>
    </row>
    <row r="133" spans="2:7" ht="15.75" customHeight="1" x14ac:dyDescent="0.2">
      <c r="B133" s="85" t="s">
        <v>75</v>
      </c>
      <c r="C133" s="86" t="s">
        <v>76</v>
      </c>
      <c r="D133" s="89"/>
      <c r="E133" s="90"/>
      <c r="F133" s="89"/>
      <c r="G133" s="90"/>
    </row>
    <row r="134" spans="2:7" ht="15.75" customHeight="1" x14ac:dyDescent="0.2">
      <c r="B134" s="85" t="s">
        <v>77</v>
      </c>
      <c r="C134" s="86" t="s">
        <v>78</v>
      </c>
      <c r="D134" s="89"/>
      <c r="E134" s="90"/>
      <c r="F134" s="89"/>
      <c r="G134" s="90"/>
    </row>
    <row r="135" spans="2:7" ht="15.75" customHeight="1" x14ac:dyDescent="0.2">
      <c r="B135" s="85" t="s">
        <v>79</v>
      </c>
      <c r="C135" s="86" t="s">
        <v>80</v>
      </c>
      <c r="D135" s="89"/>
      <c r="E135" s="90"/>
      <c r="F135" s="89"/>
      <c r="G135" s="90"/>
    </row>
    <row r="136" spans="2:7" ht="15.75" customHeight="1" x14ac:dyDescent="0.2">
      <c r="B136" s="85" t="s">
        <v>26</v>
      </c>
      <c r="C136" s="86" t="s">
        <v>81</v>
      </c>
      <c r="D136" s="89"/>
      <c r="E136" s="90"/>
      <c r="F136" s="89"/>
      <c r="G136" s="90"/>
    </row>
    <row r="137" spans="2:7" ht="15.75" customHeight="1" x14ac:dyDescent="0.2">
      <c r="B137" s="85" t="s">
        <v>82</v>
      </c>
      <c r="C137" s="86" t="s">
        <v>81</v>
      </c>
      <c r="D137" s="89"/>
      <c r="E137" s="90"/>
      <c r="F137" s="89"/>
      <c r="G137" s="90"/>
    </row>
    <row r="138" spans="2:7" ht="15.75" customHeight="1" x14ac:dyDescent="0.2">
      <c r="B138" s="73"/>
      <c r="C138" s="74"/>
      <c r="D138" s="75"/>
      <c r="E138" s="80"/>
      <c r="F138" s="75"/>
      <c r="G138" s="78"/>
    </row>
    <row r="139" spans="2:7" ht="15.75" customHeight="1" x14ac:dyDescent="0.2">
      <c r="B139" s="81" t="s">
        <v>83</v>
      </c>
      <c r="C139" s="82" t="s">
        <v>84</v>
      </c>
      <c r="D139" s="83">
        <f>+SUM(D140:D159)</f>
        <v>-26715081</v>
      </c>
      <c r="E139" s="84">
        <f>+SUM(E140:E159)</f>
        <v>-22894214</v>
      </c>
      <c r="F139" s="83">
        <f>+SUM(F140:F159)</f>
        <v>-299187779</v>
      </c>
      <c r="G139" s="84">
        <f>+SUM(G140:G159)</f>
        <v>-296169158</v>
      </c>
    </row>
    <row r="140" spans="2:7" ht="15.75" customHeight="1" x14ac:dyDescent="0.2">
      <c r="B140" s="85" t="s">
        <v>188</v>
      </c>
      <c r="C140" s="86" t="s">
        <v>85</v>
      </c>
      <c r="D140" s="89">
        <f>+octubre!D79</f>
        <v>-12096490</v>
      </c>
      <c r="E140" s="89">
        <f>+octubre!E79</f>
        <v>-9106611</v>
      </c>
      <c r="F140" s="89">
        <f>+octubre!F79</f>
        <v>-151629060</v>
      </c>
      <c r="G140" s="89">
        <f>+octubre!G79</f>
        <v>-158057227</v>
      </c>
    </row>
    <row r="141" spans="2:7" ht="15.75" customHeight="1" x14ac:dyDescent="0.2">
      <c r="B141" s="85" t="s">
        <v>190</v>
      </c>
      <c r="C141" s="86" t="s">
        <v>87</v>
      </c>
      <c r="D141" s="89">
        <f>+octubre!D80</f>
        <v>0</v>
      </c>
      <c r="E141" s="89">
        <f>+octubre!E80</f>
        <v>0</v>
      </c>
      <c r="F141" s="89">
        <f>+octubre!F80</f>
        <v>0</v>
      </c>
      <c r="G141" s="89">
        <f>+octubre!G80</f>
        <v>-2448056</v>
      </c>
    </row>
    <row r="142" spans="2:7" ht="15.75" customHeight="1" x14ac:dyDescent="0.2">
      <c r="B142" s="85" t="s">
        <v>196</v>
      </c>
      <c r="C142" s="86" t="s">
        <v>97</v>
      </c>
      <c r="D142" s="89">
        <f>+octubre!D81</f>
        <v>0</v>
      </c>
      <c r="E142" s="89">
        <f>+octubre!E81</f>
        <v>-2978957</v>
      </c>
      <c r="F142" s="89">
        <f>+octubre!F81</f>
        <v>0</v>
      </c>
      <c r="G142" s="89">
        <f>+octubre!G81</f>
        <v>-2978957</v>
      </c>
    </row>
    <row r="143" spans="2:7" ht="15.75" customHeight="1" x14ac:dyDescent="0.2">
      <c r="B143" s="93" t="s">
        <v>200</v>
      </c>
      <c r="C143" s="86" t="s">
        <v>107</v>
      </c>
      <c r="D143" s="89">
        <f>+octubre!D82</f>
        <v>-380100</v>
      </c>
      <c r="E143" s="89">
        <f>+octubre!E82</f>
        <v>-510554</v>
      </c>
      <c r="F143" s="89">
        <f>+octubre!F82</f>
        <v>-7505900</v>
      </c>
      <c r="G143" s="89">
        <f>+octubre!G82</f>
        <v>-5025511</v>
      </c>
    </row>
    <row r="144" spans="2:7" ht="15.75" customHeight="1" x14ac:dyDescent="0.2">
      <c r="B144" s="93" t="s">
        <v>202</v>
      </c>
      <c r="C144" s="86" t="s">
        <v>111</v>
      </c>
      <c r="D144" s="89">
        <f>+octubre!D83</f>
        <v>-664500</v>
      </c>
      <c r="E144" s="89">
        <f>+octubre!E83</f>
        <v>-892657</v>
      </c>
      <c r="F144" s="89">
        <f>+octubre!F83</f>
        <v>-7660000</v>
      </c>
      <c r="G144" s="89">
        <f>+octubre!G83</f>
        <v>-5105922</v>
      </c>
    </row>
    <row r="145" spans="2:7" ht="15.75" customHeight="1" x14ac:dyDescent="0.2">
      <c r="B145" s="93" t="s">
        <v>204</v>
      </c>
      <c r="C145" s="86" t="s">
        <v>115</v>
      </c>
      <c r="D145" s="89">
        <f>+octubre!D84</f>
        <v>-140000</v>
      </c>
      <c r="E145" s="89">
        <f>+octubre!E84</f>
        <v>-11600</v>
      </c>
      <c r="F145" s="89">
        <f>+octubre!F84</f>
        <v>-2564000</v>
      </c>
      <c r="G145" s="89">
        <f>+octubre!G84</f>
        <v>-3682394</v>
      </c>
    </row>
    <row r="146" spans="2:7" ht="15.75" customHeight="1" x14ac:dyDescent="0.2">
      <c r="B146" s="93" t="s">
        <v>206</v>
      </c>
      <c r="C146" s="86" t="s">
        <v>117</v>
      </c>
      <c r="D146" s="89">
        <f>+octubre!D85</f>
        <v>0</v>
      </c>
      <c r="E146" s="89">
        <f>+octubre!E85</f>
        <v>-229500</v>
      </c>
      <c r="F146" s="89">
        <f>+octubre!F85</f>
        <v>0</v>
      </c>
      <c r="G146" s="89">
        <f>+octubre!G85</f>
        <v>-229500</v>
      </c>
    </row>
    <row r="147" spans="2:7" ht="15.75" customHeight="1" x14ac:dyDescent="0.2">
      <c r="B147" s="93" t="s">
        <v>208</v>
      </c>
      <c r="C147" s="86" t="s">
        <v>121</v>
      </c>
      <c r="D147" s="89">
        <f>+octubre!D86</f>
        <v>0</v>
      </c>
      <c r="E147" s="89">
        <f>+octubre!E86</f>
        <v>-384000</v>
      </c>
      <c r="F147" s="89">
        <f>+octubre!F86</f>
        <v>-4172010</v>
      </c>
      <c r="G147" s="89">
        <f>+octubre!G86</f>
        <v>-8423026</v>
      </c>
    </row>
    <row r="148" spans="2:7" ht="15.75" customHeight="1" x14ac:dyDescent="0.2">
      <c r="B148" s="93" t="s">
        <v>252</v>
      </c>
      <c r="C148" s="86" t="s">
        <v>133</v>
      </c>
      <c r="D148" s="89">
        <f>+octubre!D87</f>
        <v>-443300</v>
      </c>
      <c r="E148" s="89">
        <f>+octubre!E87</f>
        <v>-154836</v>
      </c>
      <c r="F148" s="89">
        <f>+octubre!F87</f>
        <v>-11824200</v>
      </c>
      <c r="G148" s="89">
        <f>+octubre!G87</f>
        <v>-14458780</v>
      </c>
    </row>
    <row r="149" spans="2:7" ht="15.75" customHeight="1" x14ac:dyDescent="0.2">
      <c r="B149" s="93" t="s">
        <v>212</v>
      </c>
      <c r="C149" s="86" t="s">
        <v>137</v>
      </c>
      <c r="D149" s="89">
        <f>+octubre!D88</f>
        <v>-168552</v>
      </c>
      <c r="E149" s="89">
        <f>+octubre!E88</f>
        <v>-424947</v>
      </c>
      <c r="F149" s="89">
        <f>+octubre!F88</f>
        <v>-1683600</v>
      </c>
      <c r="G149" s="89">
        <f>+octubre!G88</f>
        <v>-3324236</v>
      </c>
    </row>
    <row r="150" spans="2:7" ht="15.75" customHeight="1" x14ac:dyDescent="0.2">
      <c r="B150" s="93" t="s">
        <v>254</v>
      </c>
      <c r="C150" s="86" t="s">
        <v>141</v>
      </c>
      <c r="D150" s="89">
        <f>+octubre!D89</f>
        <v>-2313905</v>
      </c>
      <c r="E150" s="89">
        <f>+octubre!E89</f>
        <v>-1644383</v>
      </c>
      <c r="F150" s="89">
        <f>+octubre!F89</f>
        <v>-33001945</v>
      </c>
      <c r="G150" s="89">
        <f>+octubre!G89</f>
        <v>-22514822</v>
      </c>
    </row>
    <row r="151" spans="2:7" ht="15.75" customHeight="1" x14ac:dyDescent="0.2">
      <c r="B151" s="93" t="s">
        <v>214</v>
      </c>
      <c r="C151" s="86" t="s">
        <v>143</v>
      </c>
      <c r="D151" s="89">
        <f>+octubre!D90</f>
        <v>-9500000</v>
      </c>
      <c r="E151" s="89">
        <f>+octubre!E90</f>
        <v>-4533849</v>
      </c>
      <c r="F151" s="89">
        <f>+octubre!F90</f>
        <v>-36750000</v>
      </c>
      <c r="G151" s="89">
        <f>+octubre!G90</f>
        <v>-31413568</v>
      </c>
    </row>
    <row r="152" spans="2:7" ht="15.75" customHeight="1" x14ac:dyDescent="0.2">
      <c r="B152" s="93" t="s">
        <v>216</v>
      </c>
      <c r="C152" s="86" t="s">
        <v>145</v>
      </c>
      <c r="D152" s="89">
        <f>+octubre!D91</f>
        <v>-450699</v>
      </c>
      <c r="E152" s="89">
        <f>+octubre!E91</f>
        <v>-376306</v>
      </c>
      <c r="F152" s="89">
        <f>+octubre!F91</f>
        <v>-6294359</v>
      </c>
      <c r="G152" s="89">
        <f>+octubre!G91</f>
        <v>-7511795</v>
      </c>
    </row>
    <row r="153" spans="2:7" ht="15.75" customHeight="1" x14ac:dyDescent="0.2">
      <c r="B153" s="93" t="s">
        <v>218</v>
      </c>
      <c r="C153" s="86" t="s">
        <v>149</v>
      </c>
      <c r="D153" s="89">
        <f>+octubre!D92</f>
        <v>0</v>
      </c>
      <c r="E153" s="89">
        <f>+octubre!E92</f>
        <v>0</v>
      </c>
      <c r="F153" s="89">
        <f>+octubre!F92</f>
        <v>-17320000</v>
      </c>
      <c r="G153" s="89">
        <f>+octubre!G92</f>
        <v>-16136631</v>
      </c>
    </row>
    <row r="154" spans="2:7" ht="15.75" customHeight="1" x14ac:dyDescent="0.2">
      <c r="B154" s="93" t="s">
        <v>256</v>
      </c>
      <c r="C154" s="86" t="s">
        <v>151</v>
      </c>
      <c r="D154" s="89">
        <f>+octubre!D93</f>
        <v>-80000</v>
      </c>
      <c r="E154" s="89">
        <f>+octubre!E93</f>
        <v>-229963</v>
      </c>
      <c r="F154" s="89">
        <f>+octubre!F93</f>
        <v>-4968000</v>
      </c>
      <c r="G154" s="89">
        <f>+octubre!G93</f>
        <v>-4465009</v>
      </c>
    </row>
    <row r="155" spans="2:7" ht="15.75" customHeight="1" x14ac:dyDescent="0.2">
      <c r="B155" s="93" t="s">
        <v>220</v>
      </c>
      <c r="C155" s="86" t="s">
        <v>115</v>
      </c>
      <c r="D155" s="89">
        <f>+octubre!D94</f>
        <v>-150000</v>
      </c>
      <c r="E155" s="89">
        <f>+octubre!E94</f>
        <v>-467075</v>
      </c>
      <c r="F155" s="89">
        <f>+octubre!F94</f>
        <v>-2940000</v>
      </c>
      <c r="G155" s="89">
        <f>+octubre!G94</f>
        <v>-3194611</v>
      </c>
    </row>
    <row r="156" spans="2:7" ht="15.75" customHeight="1" x14ac:dyDescent="0.2">
      <c r="B156" s="93" t="s">
        <v>222</v>
      </c>
      <c r="C156" s="86" t="s">
        <v>154</v>
      </c>
      <c r="D156" s="89">
        <f>+octubre!D95</f>
        <v>0</v>
      </c>
      <c r="E156" s="89">
        <f>+octubre!E95</f>
        <v>-245000</v>
      </c>
      <c r="F156" s="89">
        <f>+octubre!F95</f>
        <v>0</v>
      </c>
      <c r="G156" s="89">
        <f>+octubre!G95</f>
        <v>-245000</v>
      </c>
    </row>
    <row r="157" spans="2:7" ht="15.75" customHeight="1" x14ac:dyDescent="0.2">
      <c r="B157" s="93" t="s">
        <v>224</v>
      </c>
      <c r="C157" s="86" t="s">
        <v>145</v>
      </c>
      <c r="D157" s="89">
        <f>+octubre!D96</f>
        <v>-247535</v>
      </c>
      <c r="E157" s="89">
        <f>+octubre!E96</f>
        <v>-688126</v>
      </c>
      <c r="F157" s="89">
        <f>+octubre!F96</f>
        <v>-9523705</v>
      </c>
      <c r="G157" s="89">
        <f>+octubre!G96</f>
        <v>-6749694</v>
      </c>
    </row>
    <row r="158" spans="2:7" ht="15.75" customHeight="1" x14ac:dyDescent="0.2">
      <c r="B158" s="93" t="s">
        <v>226</v>
      </c>
      <c r="C158" s="86" t="s">
        <v>162</v>
      </c>
      <c r="D158" s="89">
        <f>+octubre!D97</f>
        <v>-80000</v>
      </c>
      <c r="E158" s="89">
        <f>+octubre!E97</f>
        <v>-15850</v>
      </c>
      <c r="F158" s="89">
        <f>+octubre!F97</f>
        <v>-1351000</v>
      </c>
      <c r="G158" s="89">
        <f>+octubre!G97</f>
        <v>-204419</v>
      </c>
    </row>
    <row r="159" spans="2:7" ht="15.75" customHeight="1" x14ac:dyDescent="0.2">
      <c r="B159" s="93"/>
      <c r="C159" s="86"/>
      <c r="D159" s="89">
        <f>+octubre!D98</f>
        <v>0</v>
      </c>
      <c r="E159" s="89">
        <f>+octubre!E98</f>
        <v>0</v>
      </c>
      <c r="F159" s="89">
        <f>+octubre!F98</f>
        <v>0</v>
      </c>
      <c r="G159" s="89">
        <f>+octubre!G98</f>
        <v>0</v>
      </c>
    </row>
    <row r="160" spans="2:7" ht="15.75" customHeight="1" thickBot="1" x14ac:dyDescent="0.25">
      <c r="B160" s="95" t="s">
        <v>164</v>
      </c>
      <c r="C160" s="96"/>
      <c r="D160" s="97">
        <f>+D127+D129</f>
        <v>-26715081</v>
      </c>
      <c r="E160" s="98">
        <f>+E127+E129</f>
        <v>-22894214</v>
      </c>
      <c r="F160" s="97">
        <f>+F127+F129</f>
        <v>-299187779</v>
      </c>
      <c r="G160" s="98">
        <f>+G127+G129</f>
        <v>-296169158</v>
      </c>
    </row>
    <row r="163" spans="2:7" ht="15.75" customHeight="1" x14ac:dyDescent="0.2">
      <c r="B163" s="452" t="s">
        <v>169</v>
      </c>
      <c r="C163" s="452"/>
      <c r="D163" s="452"/>
      <c r="E163" s="452"/>
      <c r="F163" s="452"/>
      <c r="G163" s="452"/>
    </row>
    <row r="164" spans="2:7" ht="15.75" customHeight="1" x14ac:dyDescent="0.2">
      <c r="B164" s="65" t="s">
        <v>52</v>
      </c>
      <c r="C164" s="234" t="str">
        <f>+Portada!$H$19</f>
        <v>Octubre de 2016</v>
      </c>
      <c r="D164" s="65"/>
      <c r="E164" s="65"/>
      <c r="F164" s="65"/>
      <c r="G164" s="65"/>
    </row>
    <row r="165" spans="2:7" ht="15.75" customHeight="1" thickBot="1" x14ac:dyDescent="0.25">
      <c r="B165" s="66"/>
      <c r="C165" s="67"/>
      <c r="D165" s="67"/>
      <c r="E165" s="67"/>
      <c r="F165" s="68"/>
      <c r="G165" s="68"/>
    </row>
    <row r="166" spans="2:7" ht="15.75" customHeight="1" thickBot="1" x14ac:dyDescent="0.25">
      <c r="B166" s="66"/>
      <c r="C166" s="67"/>
      <c r="D166" s="453" t="s">
        <v>48</v>
      </c>
      <c r="E166" s="454"/>
      <c r="F166" s="455" t="s">
        <v>53</v>
      </c>
      <c r="G166" s="456"/>
    </row>
    <row r="167" spans="2:7" ht="15.75" customHeight="1" thickBot="1" x14ac:dyDescent="0.25">
      <c r="B167" s="69" t="s">
        <v>66</v>
      </c>
      <c r="C167" s="70" t="s">
        <v>67</v>
      </c>
      <c r="D167" s="71" t="s">
        <v>49</v>
      </c>
      <c r="E167" s="72" t="s">
        <v>50</v>
      </c>
      <c r="F167" s="71" t="s">
        <v>49</v>
      </c>
      <c r="G167" s="72" t="s">
        <v>50</v>
      </c>
    </row>
    <row r="168" spans="2:7" ht="15.75" customHeight="1" x14ac:dyDescent="0.2">
      <c r="B168" s="73"/>
      <c r="C168" s="74"/>
      <c r="D168" s="75"/>
      <c r="E168" s="76"/>
      <c r="F168" s="75"/>
      <c r="G168" s="78"/>
    </row>
    <row r="169" spans="2:7" ht="15.75" customHeight="1" x14ac:dyDescent="0.2">
      <c r="B169" s="73" t="s">
        <v>68</v>
      </c>
      <c r="C169" s="74" t="s">
        <v>69</v>
      </c>
      <c r="D169" s="78">
        <f>+octubre!D129+octubre!D130</f>
        <v>0</v>
      </c>
      <c r="E169" s="78">
        <f>+octubre!E129+octubre!E130</f>
        <v>0</v>
      </c>
      <c r="F169" s="78">
        <f>+octubre!F129+octubre!F130</f>
        <v>171275000</v>
      </c>
      <c r="G169" s="78">
        <f>+octubre!G129+octubre!G130</f>
        <v>88672008</v>
      </c>
    </row>
    <row r="170" spans="2:7" ht="15.75" customHeight="1" x14ac:dyDescent="0.2">
      <c r="B170" s="73"/>
      <c r="C170" s="74"/>
      <c r="D170" s="75"/>
      <c r="E170" s="80"/>
      <c r="F170" s="75"/>
      <c r="G170" s="78"/>
    </row>
    <row r="171" spans="2:7" ht="15.75" customHeight="1" x14ac:dyDescent="0.2">
      <c r="B171" s="73" t="s">
        <v>70</v>
      </c>
      <c r="C171" s="74" t="s">
        <v>71</v>
      </c>
      <c r="D171" s="75">
        <f>+D173+D181</f>
        <v>-3587197</v>
      </c>
      <c r="E171" s="78">
        <f>+E173+E181</f>
        <v>-2875458</v>
      </c>
      <c r="F171" s="75">
        <f>+F173+F181</f>
        <v>-130521339</v>
      </c>
      <c r="G171" s="78">
        <f>+G173+G181</f>
        <v>-139167036</v>
      </c>
    </row>
    <row r="172" spans="2:7" ht="15.75" customHeight="1" x14ac:dyDescent="0.2">
      <c r="B172" s="73"/>
      <c r="C172" s="74"/>
      <c r="D172" s="75"/>
      <c r="E172" s="80"/>
      <c r="F172" s="75"/>
      <c r="G172" s="78"/>
    </row>
    <row r="173" spans="2:7" ht="15.75" customHeight="1" x14ac:dyDescent="0.2">
      <c r="B173" s="81" t="s">
        <v>72</v>
      </c>
      <c r="C173" s="82" t="s">
        <v>73</v>
      </c>
      <c r="D173" s="83">
        <f>+SUM(D174:D179)</f>
        <v>-1371399</v>
      </c>
      <c r="E173" s="84">
        <f>+SUM(E174:E179)</f>
        <v>0</v>
      </c>
      <c r="F173" s="83">
        <f>+SUM(F174:F179)</f>
        <v>-97336000</v>
      </c>
      <c r="G173" s="84">
        <f>+SUM(G174:G179)</f>
        <v>-107482405</v>
      </c>
    </row>
    <row r="174" spans="2:7" ht="15.75" customHeight="1" x14ac:dyDescent="0.2">
      <c r="B174" s="85" t="s">
        <v>12</v>
      </c>
      <c r="C174" s="86" t="s">
        <v>74</v>
      </c>
      <c r="D174" s="104">
        <f>+octubre!D104</f>
        <v>-1371399</v>
      </c>
      <c r="E174" s="104">
        <f>+octubre!E104</f>
        <v>0</v>
      </c>
      <c r="F174" s="104">
        <f>+octubre!F104</f>
        <v>-97336000</v>
      </c>
      <c r="G174" s="104">
        <f>+octubre!G104</f>
        <v>-107482405</v>
      </c>
    </row>
    <row r="175" spans="2:7" ht="15.75" customHeight="1" x14ac:dyDescent="0.2">
      <c r="B175" s="85" t="s">
        <v>75</v>
      </c>
      <c r="C175" s="86" t="s">
        <v>76</v>
      </c>
      <c r="D175" s="104"/>
      <c r="E175" s="105"/>
      <c r="F175" s="87"/>
      <c r="G175" s="105"/>
    </row>
    <row r="176" spans="2:7" ht="15.75" customHeight="1" x14ac:dyDescent="0.2">
      <c r="B176" s="85" t="s">
        <v>77</v>
      </c>
      <c r="C176" s="86" t="s">
        <v>78</v>
      </c>
      <c r="D176" s="104"/>
      <c r="E176" s="105"/>
      <c r="F176" s="87"/>
      <c r="G176" s="105"/>
    </row>
    <row r="177" spans="2:7" ht="15.75" customHeight="1" x14ac:dyDescent="0.2">
      <c r="B177" s="85" t="s">
        <v>79</v>
      </c>
      <c r="C177" s="86" t="s">
        <v>80</v>
      </c>
      <c r="D177" s="104"/>
      <c r="E177" s="105"/>
      <c r="F177" s="87"/>
      <c r="G177" s="105"/>
    </row>
    <row r="178" spans="2:7" ht="15.75" customHeight="1" x14ac:dyDescent="0.2">
      <c r="B178" s="85" t="s">
        <v>26</v>
      </c>
      <c r="C178" s="86" t="s">
        <v>81</v>
      </c>
      <c r="D178" s="104"/>
      <c r="E178" s="105"/>
      <c r="F178" s="87"/>
      <c r="G178" s="105"/>
    </row>
    <row r="179" spans="2:7" ht="15.75" customHeight="1" x14ac:dyDescent="0.2">
      <c r="B179" s="85" t="s">
        <v>82</v>
      </c>
      <c r="C179" s="86" t="s">
        <v>81</v>
      </c>
      <c r="D179" s="104"/>
      <c r="E179" s="105"/>
      <c r="F179" s="87"/>
      <c r="G179" s="105"/>
    </row>
    <row r="180" spans="2:7" ht="15.75" customHeight="1" x14ac:dyDescent="0.2">
      <c r="B180" s="73"/>
      <c r="C180" s="74"/>
      <c r="D180" s="75"/>
      <c r="E180" s="80"/>
      <c r="F180" s="75"/>
      <c r="G180" s="105"/>
    </row>
    <row r="181" spans="2:7" ht="15.75" customHeight="1" x14ac:dyDescent="0.2">
      <c r="B181" s="81" t="s">
        <v>83</v>
      </c>
      <c r="C181" s="82" t="s">
        <v>84</v>
      </c>
      <c r="D181" s="83">
        <f>+SUM(D182:D203)</f>
        <v>-2215798</v>
      </c>
      <c r="E181" s="84">
        <f>+SUM(E182:E203)</f>
        <v>-2875458</v>
      </c>
      <c r="F181" s="83">
        <f>+SUM(F182:F203)</f>
        <v>-33185339</v>
      </c>
      <c r="G181" s="84">
        <f>+SUM(G182:G204)</f>
        <v>-31684631</v>
      </c>
    </row>
    <row r="182" spans="2:7" ht="15.75" customHeight="1" x14ac:dyDescent="0.2">
      <c r="B182" s="85" t="s">
        <v>188</v>
      </c>
      <c r="C182" s="86" t="s">
        <v>187</v>
      </c>
      <c r="D182" s="91">
        <f>+octubre!D105</f>
        <v>0</v>
      </c>
      <c r="E182" s="91">
        <f>+octubre!E105</f>
        <v>-1981146</v>
      </c>
      <c r="F182" s="91">
        <f>+octubre!F105</f>
        <v>-13471943</v>
      </c>
      <c r="G182" s="91">
        <f>+octubre!G105</f>
        <v>-17825028</v>
      </c>
    </row>
    <row r="183" spans="2:7" ht="15.75" customHeight="1" x14ac:dyDescent="0.2">
      <c r="B183" s="85" t="s">
        <v>190</v>
      </c>
      <c r="C183" s="86" t="s">
        <v>189</v>
      </c>
      <c r="D183" s="91">
        <f>+octubre!D106</f>
        <v>0</v>
      </c>
      <c r="E183" s="91">
        <f>+octubre!E106</f>
        <v>0</v>
      </c>
      <c r="F183" s="91">
        <f>+octubre!F106</f>
        <v>0</v>
      </c>
      <c r="G183" s="91">
        <f>+octubre!G106</f>
        <v>2598700</v>
      </c>
    </row>
    <row r="184" spans="2:7" ht="15.75" customHeight="1" x14ac:dyDescent="0.2">
      <c r="B184" s="85" t="s">
        <v>244</v>
      </c>
      <c r="C184" s="86" t="s">
        <v>243</v>
      </c>
      <c r="D184" s="91">
        <f>+octubre!D107</f>
        <v>-630000</v>
      </c>
      <c r="E184" s="91">
        <f>+octubre!E107</f>
        <v>0</v>
      </c>
      <c r="F184" s="91">
        <f>+octubre!F107</f>
        <v>-1400000</v>
      </c>
      <c r="G184" s="91">
        <f>+octubre!G107</f>
        <v>-2439101</v>
      </c>
    </row>
    <row r="185" spans="2:7" ht="15.75" customHeight="1" x14ac:dyDescent="0.2">
      <c r="B185" s="93" t="s">
        <v>192</v>
      </c>
      <c r="C185" s="86" t="s">
        <v>191</v>
      </c>
      <c r="D185" s="91">
        <f>+octubre!D108</f>
        <v>-18099</v>
      </c>
      <c r="E185" s="91">
        <f>+octubre!E108</f>
        <v>0</v>
      </c>
      <c r="F185" s="91">
        <f>+octubre!F108</f>
        <v>-4200000</v>
      </c>
      <c r="G185" s="91">
        <f>+octubre!G108</f>
        <v>-3351400</v>
      </c>
    </row>
    <row r="186" spans="2:7" ht="15.75" customHeight="1" x14ac:dyDescent="0.2">
      <c r="B186" s="93" t="s">
        <v>194</v>
      </c>
      <c r="C186" s="86" t="s">
        <v>193</v>
      </c>
      <c r="D186" s="91">
        <f>+octubre!D109</f>
        <v>0</v>
      </c>
      <c r="E186" s="91">
        <f>+octubre!E109</f>
        <v>-2870</v>
      </c>
      <c r="F186" s="91">
        <f>+octubre!F109</f>
        <v>-72396</v>
      </c>
      <c r="G186" s="91">
        <f>+octubre!G109</f>
        <v>-38989</v>
      </c>
    </row>
    <row r="187" spans="2:7" ht="15.75" customHeight="1" x14ac:dyDescent="0.2">
      <c r="B187" s="93" t="s">
        <v>196</v>
      </c>
      <c r="C187" s="86" t="s">
        <v>195</v>
      </c>
      <c r="D187" s="91">
        <f>+octubre!D110</f>
        <v>0</v>
      </c>
      <c r="E187" s="91">
        <f>+octubre!E110</f>
        <v>-500010</v>
      </c>
      <c r="F187" s="91">
        <f>+octubre!F110</f>
        <v>-1000000</v>
      </c>
      <c r="G187" s="91">
        <f>+octubre!G110</f>
        <v>-1339188</v>
      </c>
    </row>
    <row r="188" spans="2:7" ht="15.75" customHeight="1" x14ac:dyDescent="0.2">
      <c r="B188" s="93" t="s">
        <v>198</v>
      </c>
      <c r="C188" s="86" t="s">
        <v>197</v>
      </c>
      <c r="D188" s="91">
        <f>+octubre!D111</f>
        <v>0</v>
      </c>
      <c r="E188" s="91">
        <f>+octubre!E111</f>
        <v>513000</v>
      </c>
      <c r="F188" s="91">
        <f>+octubre!F111</f>
        <v>-688254</v>
      </c>
      <c r="G188" s="91">
        <f>+octubre!G111</f>
        <v>-1134461</v>
      </c>
    </row>
    <row r="189" spans="2:7" ht="15.75" customHeight="1" x14ac:dyDescent="0.2">
      <c r="B189" s="93" t="s">
        <v>260</v>
      </c>
      <c r="C189" s="86" t="s">
        <v>259</v>
      </c>
      <c r="D189" s="91">
        <f>+octubre!D112</f>
        <v>0</v>
      </c>
      <c r="E189" s="91">
        <f>+octubre!E112</f>
        <v>0</v>
      </c>
      <c r="F189" s="91">
        <f>+octubre!F112</f>
        <v>-2442000</v>
      </c>
      <c r="G189" s="91">
        <f>+octubre!G112</f>
        <v>-4174594</v>
      </c>
    </row>
    <row r="190" spans="2:7" ht="15.75" customHeight="1" x14ac:dyDescent="0.2">
      <c r="B190" s="93" t="s">
        <v>250</v>
      </c>
      <c r="C190" s="86" t="s">
        <v>249</v>
      </c>
      <c r="D190" s="91">
        <f>+octubre!D113</f>
        <v>-80169</v>
      </c>
      <c r="E190" s="91">
        <f>+octubre!E113</f>
        <v>0</v>
      </c>
      <c r="F190" s="91">
        <f>+octubre!F113</f>
        <v>-3582622</v>
      </c>
      <c r="G190" s="91">
        <f>+octubre!G113</f>
        <v>-899950</v>
      </c>
    </row>
    <row r="191" spans="2:7" ht="15.75" customHeight="1" x14ac:dyDescent="0.2">
      <c r="B191" s="93" t="s">
        <v>200</v>
      </c>
      <c r="C191" s="86" t="s">
        <v>199</v>
      </c>
      <c r="D191" s="91">
        <f>+octubre!D114</f>
        <v>-14915</v>
      </c>
      <c r="E191" s="91">
        <f>+octubre!E114</f>
        <v>-138399</v>
      </c>
      <c r="F191" s="91">
        <f>+octubre!F114</f>
        <v>-652805</v>
      </c>
      <c r="G191" s="91">
        <f>+octubre!G114</f>
        <v>-1002629</v>
      </c>
    </row>
    <row r="192" spans="2:7" ht="15.75" customHeight="1" x14ac:dyDescent="0.2">
      <c r="B192" s="93" t="s">
        <v>202</v>
      </c>
      <c r="C192" s="86" t="s">
        <v>201</v>
      </c>
      <c r="D192" s="91">
        <f>+octubre!D115</f>
        <v>-160862</v>
      </c>
      <c r="E192" s="91">
        <f>+octubre!E115</f>
        <v>-486708</v>
      </c>
      <c r="F192" s="91">
        <f>+octubre!F115</f>
        <v>-116005</v>
      </c>
      <c r="G192" s="91">
        <f>+octubre!G115</f>
        <v>-2598492</v>
      </c>
    </row>
    <row r="193" spans="2:7" ht="15.75" customHeight="1" x14ac:dyDescent="0.2">
      <c r="B193" s="93" t="s">
        <v>204</v>
      </c>
      <c r="C193" s="86" t="s">
        <v>203</v>
      </c>
      <c r="D193" s="91">
        <f>+octubre!D116</f>
        <v>0</v>
      </c>
      <c r="E193" s="91">
        <f>+octubre!E116</f>
        <v>-275102</v>
      </c>
      <c r="F193" s="91">
        <f>+octubre!F116</f>
        <v>-1608620</v>
      </c>
      <c r="G193" s="91">
        <f>+octubre!G116</f>
        <v>-2498537</v>
      </c>
    </row>
    <row r="194" spans="2:7" ht="15.75" customHeight="1" x14ac:dyDescent="0.2">
      <c r="B194" s="93" t="s">
        <v>206</v>
      </c>
      <c r="C194" s="86" t="s">
        <v>205</v>
      </c>
      <c r="D194" s="91">
        <f>+octubre!D117</f>
        <v>0</v>
      </c>
      <c r="E194" s="91">
        <f>+octubre!E117</f>
        <v>0</v>
      </c>
      <c r="F194" s="91">
        <f>+octubre!F117</f>
        <v>-218060</v>
      </c>
      <c r="G194" s="91">
        <f>+octubre!G117</f>
        <v>-59896</v>
      </c>
    </row>
    <row r="195" spans="2:7" ht="15.75" customHeight="1" x14ac:dyDescent="0.2">
      <c r="B195" s="93" t="s">
        <v>240</v>
      </c>
      <c r="C195" s="86" t="s">
        <v>239</v>
      </c>
      <c r="D195" s="91">
        <f>+octubre!D118</f>
        <v>0</v>
      </c>
      <c r="E195" s="91">
        <f>+octubre!E118</f>
        <v>0</v>
      </c>
      <c r="F195" s="91">
        <f>+octubre!F118</f>
        <v>-750000</v>
      </c>
      <c r="G195" s="91">
        <f>+octubre!G118</f>
        <v>-516550</v>
      </c>
    </row>
    <row r="196" spans="2:7" ht="15.75" customHeight="1" x14ac:dyDescent="0.2">
      <c r="B196" s="93" t="s">
        <v>208</v>
      </c>
      <c r="C196" s="86" t="s">
        <v>207</v>
      </c>
      <c r="D196" s="91">
        <f>+octubre!D119</f>
        <v>-27257</v>
      </c>
      <c r="E196" s="91">
        <f>+octubre!E119</f>
        <v>0</v>
      </c>
      <c r="F196" s="91">
        <f>+octubre!F119</f>
        <v>-54515</v>
      </c>
      <c r="G196" s="91">
        <f>+octubre!G119</f>
        <v>0</v>
      </c>
    </row>
    <row r="197" spans="2:7" ht="15.75" customHeight="1" x14ac:dyDescent="0.2">
      <c r="B197" s="93" t="s">
        <v>210</v>
      </c>
      <c r="C197" s="86" t="s">
        <v>209</v>
      </c>
      <c r="D197" s="91">
        <f>+octubre!D120</f>
        <v>-34980</v>
      </c>
      <c r="E197" s="91">
        <f>+octubre!E120</f>
        <v>0</v>
      </c>
      <c r="F197" s="91">
        <f>+octubre!F120</f>
        <v>-109028</v>
      </c>
      <c r="G197" s="91">
        <f>+octubre!G120</f>
        <v>-7314</v>
      </c>
    </row>
    <row r="198" spans="2:7" ht="15.75" customHeight="1" x14ac:dyDescent="0.2">
      <c r="B198" s="93" t="s">
        <v>212</v>
      </c>
      <c r="C198" s="86" t="s">
        <v>211</v>
      </c>
      <c r="D198" s="91">
        <f>+octubre!D121</f>
        <v>-1207539</v>
      </c>
      <c r="E198" s="91">
        <f>+octubre!E121</f>
        <v>-1377</v>
      </c>
      <c r="F198" s="91">
        <f>+octubre!F121</f>
        <v>-350534</v>
      </c>
      <c r="G198" s="91">
        <f>+octubre!G121</f>
        <v>-405969</v>
      </c>
    </row>
    <row r="199" spans="2:7" ht="15.75" customHeight="1" x14ac:dyDescent="0.2">
      <c r="B199" s="93" t="s">
        <v>214</v>
      </c>
      <c r="C199" s="86" t="s">
        <v>213</v>
      </c>
      <c r="D199" s="91">
        <f>+octubre!D122</f>
        <v>0</v>
      </c>
      <c r="E199" s="91">
        <f>+octubre!E122</f>
        <v>0</v>
      </c>
      <c r="F199" s="91">
        <f>+octubre!F122</f>
        <v>-2206882</v>
      </c>
      <c r="G199" s="91">
        <f>+octubre!G122</f>
        <v>-794022</v>
      </c>
    </row>
    <row r="200" spans="2:7" ht="15.75" customHeight="1" x14ac:dyDescent="0.2">
      <c r="B200" s="93" t="s">
        <v>216</v>
      </c>
      <c r="C200" s="86" t="s">
        <v>215</v>
      </c>
      <c r="D200" s="91">
        <f>+octubre!D123</f>
        <v>0</v>
      </c>
      <c r="E200" s="91">
        <f>+octubre!E123</f>
        <v>0</v>
      </c>
      <c r="F200" s="91">
        <f>+octubre!F123</f>
        <v>0</v>
      </c>
      <c r="G200" s="91">
        <f>+octubre!G123</f>
        <v>-11761</v>
      </c>
    </row>
    <row r="201" spans="2:7" ht="15.75" customHeight="1" x14ac:dyDescent="0.2">
      <c r="B201" s="85" t="s">
        <v>256</v>
      </c>
      <c r="C201" s="86" t="s">
        <v>255</v>
      </c>
      <c r="D201" s="91">
        <f>+octubre!D124</f>
        <v>-2726</v>
      </c>
      <c r="E201" s="91">
        <f>+octubre!E124</f>
        <v>0</v>
      </c>
      <c r="F201" s="91">
        <f>+octubre!F124</f>
        <v>-38160</v>
      </c>
      <c r="G201" s="91">
        <f>+octubre!G124</f>
        <v>-48850</v>
      </c>
    </row>
    <row r="202" spans="2:7" ht="15.75" customHeight="1" x14ac:dyDescent="0.2">
      <c r="B202" s="85" t="s">
        <v>220</v>
      </c>
      <c r="C202" s="86" t="s">
        <v>219</v>
      </c>
      <c r="D202" s="91">
        <f>+octubre!D125</f>
        <v>-39251</v>
      </c>
      <c r="E202" s="91">
        <f>+octubre!E125</f>
        <v>-1538</v>
      </c>
      <c r="F202" s="91">
        <f>+octubre!F125</f>
        <v>-27260</v>
      </c>
      <c r="G202" s="91">
        <f>+octubre!G125</f>
        <v>-3523</v>
      </c>
    </row>
    <row r="203" spans="2:7" ht="15.75" customHeight="1" x14ac:dyDescent="0.2">
      <c r="B203" s="85" t="s">
        <v>226</v>
      </c>
      <c r="C203" s="86" t="s">
        <v>225</v>
      </c>
      <c r="D203" s="91">
        <f>+octubre!D126</f>
        <v>0</v>
      </c>
      <c r="E203" s="91">
        <f>+octubre!E126</f>
        <v>-1308</v>
      </c>
      <c r="F203" s="91">
        <f>+octubre!F126</f>
        <v>-196255</v>
      </c>
      <c r="G203" s="91">
        <f>+octubre!G126</f>
        <v>-29926</v>
      </c>
    </row>
    <row r="204" spans="2:7" ht="15.75" customHeight="1" x14ac:dyDescent="0.2">
      <c r="B204" s="85" t="s">
        <v>234</v>
      </c>
      <c r="C204" s="86" t="s">
        <v>233</v>
      </c>
      <c r="D204" s="89">
        <f>+octubre!D128</f>
        <v>0</v>
      </c>
      <c r="E204" s="89">
        <f>+octubre!E128</f>
        <v>0</v>
      </c>
      <c r="F204" s="89">
        <f>+octubre!F128</f>
        <v>0</v>
      </c>
      <c r="G204" s="89">
        <f>+octubre!G128</f>
        <v>4896849</v>
      </c>
    </row>
    <row r="205" spans="2:7" ht="15.75" customHeight="1" thickBot="1" x14ac:dyDescent="0.25">
      <c r="B205" s="95" t="s">
        <v>164</v>
      </c>
      <c r="C205" s="96"/>
      <c r="D205" s="97">
        <f>+D169+D171</f>
        <v>-3587197</v>
      </c>
      <c r="E205" s="98">
        <f>+E169+E171</f>
        <v>-2875458</v>
      </c>
      <c r="F205" s="97">
        <f>+F169+F171</f>
        <v>40753661</v>
      </c>
      <c r="G205" s="98">
        <f>+G169+G171</f>
        <v>-50495028</v>
      </c>
    </row>
    <row r="208" spans="2:7" ht="15.75" customHeight="1" x14ac:dyDescent="0.2">
      <c r="B208" s="452" t="s">
        <v>170</v>
      </c>
      <c r="C208" s="452"/>
      <c r="D208" s="452"/>
      <c r="E208" s="452"/>
      <c r="F208" s="452"/>
      <c r="G208" s="452"/>
    </row>
    <row r="209" spans="2:7" ht="15.75" customHeight="1" x14ac:dyDescent="0.2">
      <c r="B209" s="65" t="s">
        <v>52</v>
      </c>
      <c r="C209" s="234" t="str">
        <f>+Portada!$H$19</f>
        <v>Octubre de 2016</v>
      </c>
      <c r="D209" s="65"/>
      <c r="E209" s="65"/>
      <c r="F209" s="65"/>
      <c r="G209" s="65"/>
    </row>
    <row r="210" spans="2:7" ht="15.75" customHeight="1" thickBot="1" x14ac:dyDescent="0.25">
      <c r="B210" s="66"/>
      <c r="C210" s="67"/>
      <c r="D210" s="67"/>
      <c r="E210" s="67"/>
      <c r="F210" s="68"/>
      <c r="G210" s="68"/>
    </row>
    <row r="211" spans="2:7" ht="15.75" customHeight="1" thickBot="1" x14ac:dyDescent="0.25">
      <c r="B211" s="66"/>
      <c r="C211" s="67"/>
      <c r="D211" s="453" t="s">
        <v>48</v>
      </c>
      <c r="E211" s="454"/>
      <c r="F211" s="455" t="s">
        <v>53</v>
      </c>
      <c r="G211" s="456"/>
    </row>
    <row r="212" spans="2:7" ht="15.75" customHeight="1" thickBot="1" x14ac:dyDescent="0.25">
      <c r="B212" s="69" t="s">
        <v>66</v>
      </c>
      <c r="C212" s="70" t="s">
        <v>67</v>
      </c>
      <c r="D212" s="71" t="s">
        <v>49</v>
      </c>
      <c r="E212" s="72" t="s">
        <v>50</v>
      </c>
      <c r="F212" s="71" t="s">
        <v>49</v>
      </c>
      <c r="G212" s="72" t="s">
        <v>50</v>
      </c>
    </row>
    <row r="213" spans="2:7" ht="15.75" customHeight="1" x14ac:dyDescent="0.2">
      <c r="B213" s="73"/>
      <c r="C213" s="74"/>
      <c r="D213" s="75"/>
      <c r="E213" s="76"/>
      <c r="F213" s="75"/>
      <c r="G213" s="78"/>
    </row>
    <row r="214" spans="2:7" ht="15.75" customHeight="1" x14ac:dyDescent="0.2">
      <c r="B214" s="73" t="s">
        <v>68</v>
      </c>
      <c r="C214" s="74" t="s">
        <v>69</v>
      </c>
      <c r="D214" s="78">
        <f>+octubre!D166+octubre!D167</f>
        <v>119350000</v>
      </c>
      <c r="E214" s="78">
        <f>+octubre!E166+octubre!E167</f>
        <v>132119</v>
      </c>
      <c r="F214" s="78">
        <f>+octubre!F166+octubre!F167</f>
        <v>238700000</v>
      </c>
      <c r="G214" s="78">
        <f>+octubre!G166+octubre!G167</f>
        <v>261881529</v>
      </c>
    </row>
    <row r="215" spans="2:7" ht="15.75" customHeight="1" x14ac:dyDescent="0.2">
      <c r="B215" s="73"/>
      <c r="C215" s="74"/>
      <c r="D215" s="75"/>
      <c r="E215" s="80"/>
      <c r="F215" s="75"/>
      <c r="G215" s="78"/>
    </row>
    <row r="216" spans="2:7" ht="15.75" customHeight="1" x14ac:dyDescent="0.2">
      <c r="B216" s="73" t="s">
        <v>70</v>
      </c>
      <c r="C216" s="74" t="s">
        <v>71</v>
      </c>
      <c r="D216" s="75">
        <f>+D218+D226</f>
        <v>-17564100</v>
      </c>
      <c r="E216" s="78">
        <f>+E218+E226</f>
        <v>4708146</v>
      </c>
      <c r="F216" s="75">
        <f>+F218+F226</f>
        <v>-279519291</v>
      </c>
      <c r="G216" s="78">
        <f>+G218+G226</f>
        <v>-297263760</v>
      </c>
    </row>
    <row r="217" spans="2:7" ht="15.75" customHeight="1" x14ac:dyDescent="0.2">
      <c r="B217" s="73"/>
      <c r="C217" s="74"/>
      <c r="D217" s="75"/>
      <c r="E217" s="80"/>
      <c r="F217" s="75"/>
      <c r="G217" s="78"/>
    </row>
    <row r="218" spans="2:7" ht="15.75" customHeight="1" x14ac:dyDescent="0.2">
      <c r="B218" s="81" t="s">
        <v>72</v>
      </c>
      <c r="C218" s="82" t="s">
        <v>73</v>
      </c>
      <c r="D218" s="83">
        <f>+SUM(D219:D224)</f>
        <v>0</v>
      </c>
      <c r="E218" s="84">
        <f>+SUM(E219:E224)</f>
        <v>-3921198</v>
      </c>
      <c r="F218" s="83">
        <f>+SUM(F219:F224)</f>
        <v>-161060000</v>
      </c>
      <c r="G218" s="84">
        <f>+SUM(G219:G224)</f>
        <v>-175377216</v>
      </c>
    </row>
    <row r="219" spans="2:7" ht="15.75" customHeight="1" x14ac:dyDescent="0.2">
      <c r="B219" s="85" t="s">
        <v>12</v>
      </c>
      <c r="C219" s="86" t="s">
        <v>74</v>
      </c>
      <c r="D219" s="87">
        <f>+octubre!D134</f>
        <v>0</v>
      </c>
      <c r="E219" s="87">
        <f>+octubre!E134</f>
        <v>0</v>
      </c>
      <c r="F219" s="87">
        <f>+octubre!F134</f>
        <v>-97300000</v>
      </c>
      <c r="G219" s="87">
        <f>+octubre!G134</f>
        <v>-96984821</v>
      </c>
    </row>
    <row r="220" spans="2:7" ht="15.75" customHeight="1" x14ac:dyDescent="0.2">
      <c r="B220" s="85" t="s">
        <v>75</v>
      </c>
      <c r="C220" s="86" t="s">
        <v>76</v>
      </c>
      <c r="D220" s="87">
        <f>+octubre!D135</f>
        <v>0</v>
      </c>
      <c r="E220" s="87">
        <f>+octubre!E135</f>
        <v>0</v>
      </c>
      <c r="F220" s="87">
        <f>+octubre!F135</f>
        <v>-25168000</v>
      </c>
      <c r="G220" s="87">
        <f>+octubre!G135</f>
        <v>-17429848</v>
      </c>
    </row>
    <row r="221" spans="2:7" ht="15.75" customHeight="1" x14ac:dyDescent="0.2">
      <c r="B221" s="85" t="s">
        <v>77</v>
      </c>
      <c r="C221" s="86" t="s">
        <v>78</v>
      </c>
      <c r="D221" s="87">
        <f>+octubre!D136</f>
        <v>0</v>
      </c>
      <c r="E221" s="87">
        <f>+octubre!E136</f>
        <v>0</v>
      </c>
      <c r="F221" s="87">
        <f>+octubre!F136</f>
        <v>0</v>
      </c>
      <c r="G221" s="87">
        <f>+octubre!G136</f>
        <v>-49019848</v>
      </c>
    </row>
    <row r="222" spans="2:7" ht="15.75" customHeight="1" x14ac:dyDescent="0.2">
      <c r="B222" s="85" t="s">
        <v>14</v>
      </c>
      <c r="C222" s="86" t="s">
        <v>80</v>
      </c>
      <c r="D222" s="87">
        <f>+octubre!D137</f>
        <v>0</v>
      </c>
      <c r="E222" s="87">
        <f>+octubre!E158</f>
        <v>0</v>
      </c>
      <c r="F222" s="87">
        <v>0</v>
      </c>
      <c r="G222" s="87">
        <f>+octubre!G158</f>
        <v>22222209</v>
      </c>
    </row>
    <row r="223" spans="2:7" ht="15.75" customHeight="1" x14ac:dyDescent="0.2">
      <c r="B223" s="85" t="s">
        <v>26</v>
      </c>
      <c r="C223" s="86" t="s">
        <v>81</v>
      </c>
      <c r="D223" s="90">
        <f>+octubre!D137</f>
        <v>0</v>
      </c>
      <c r="E223" s="90">
        <f>+octubre!E137</f>
        <v>0</v>
      </c>
      <c r="F223" s="90">
        <f>+octubre!F137</f>
        <v>-38592000</v>
      </c>
      <c r="G223" s="90">
        <f>+octubre!G137</f>
        <v>-30243710</v>
      </c>
    </row>
    <row r="224" spans="2:7" ht="15.75" customHeight="1" x14ac:dyDescent="0.2">
      <c r="B224" s="85" t="s">
        <v>82</v>
      </c>
      <c r="C224" s="86" t="s">
        <v>311</v>
      </c>
      <c r="D224" s="90">
        <f>+octubre!D162</f>
        <v>0</v>
      </c>
      <c r="E224" s="90">
        <f>+octubre!E162</f>
        <v>-3921198</v>
      </c>
      <c r="F224" s="90">
        <f>+octubre!F162</f>
        <v>0</v>
      </c>
      <c r="G224" s="90">
        <f>+octubre!G162</f>
        <v>-3921198</v>
      </c>
    </row>
    <row r="225" spans="2:7" ht="15.75" customHeight="1" x14ac:dyDescent="0.2">
      <c r="B225" s="73"/>
      <c r="C225" s="74"/>
      <c r="D225" s="75"/>
      <c r="E225" s="80"/>
      <c r="F225" s="75"/>
      <c r="G225" s="78"/>
    </row>
    <row r="226" spans="2:7" ht="15.75" customHeight="1" x14ac:dyDescent="0.2">
      <c r="B226" s="81" t="s">
        <v>83</v>
      </c>
      <c r="C226" s="82" t="s">
        <v>84</v>
      </c>
      <c r="D226" s="83">
        <f>+SUM(D227:D249)</f>
        <v>-17564100</v>
      </c>
      <c r="E226" s="84">
        <f>+SUM(E227:E250)</f>
        <v>8629344</v>
      </c>
      <c r="F226" s="83">
        <f>+SUM(F227:F250)</f>
        <v>-118459291</v>
      </c>
      <c r="G226" s="84">
        <f>+SUM(G227:G251)</f>
        <v>-121886544</v>
      </c>
    </row>
    <row r="227" spans="2:7" ht="15.75" customHeight="1" x14ac:dyDescent="0.2">
      <c r="B227" s="85" t="s">
        <v>188</v>
      </c>
      <c r="C227" s="86" t="s">
        <v>187</v>
      </c>
      <c r="D227" s="91">
        <f>+octubre!D138</f>
        <v>-1246726</v>
      </c>
      <c r="E227" s="91">
        <f>+octubre!E138</f>
        <v>-1799385</v>
      </c>
      <c r="F227" s="91">
        <f>+octubre!F138</f>
        <v>-12247220</v>
      </c>
      <c r="G227" s="91">
        <f>+octubre!G138</f>
        <v>-16281852</v>
      </c>
    </row>
    <row r="228" spans="2:7" ht="15.75" customHeight="1" x14ac:dyDescent="0.2">
      <c r="B228" s="85" t="s">
        <v>190</v>
      </c>
      <c r="C228" s="86" t="s">
        <v>189</v>
      </c>
      <c r="D228" s="91">
        <f>+octubre!D139</f>
        <v>0</v>
      </c>
      <c r="E228" s="91">
        <f>+octubre!E139</f>
        <v>0</v>
      </c>
      <c r="F228" s="91">
        <f>+octubre!F139</f>
        <v>0</v>
      </c>
      <c r="G228" s="91">
        <f>+octubre!G139</f>
        <v>88588</v>
      </c>
    </row>
    <row r="229" spans="2:7" ht="15.75" customHeight="1" x14ac:dyDescent="0.2">
      <c r="B229" s="85" t="s">
        <v>244</v>
      </c>
      <c r="C229" s="86" t="s">
        <v>243</v>
      </c>
      <c r="D229" s="91">
        <f>+octubre!D140</f>
        <v>-2300000</v>
      </c>
      <c r="E229" s="91">
        <f>+octubre!E140</f>
        <v>-2369313</v>
      </c>
      <c r="F229" s="91">
        <f>+octubre!F140</f>
        <v>-6900000</v>
      </c>
      <c r="G229" s="91">
        <f>+octubre!G140</f>
        <v>-3367465</v>
      </c>
    </row>
    <row r="230" spans="2:7" ht="15.75" customHeight="1" x14ac:dyDescent="0.2">
      <c r="B230" s="93" t="s">
        <v>192</v>
      </c>
      <c r="C230" s="86" t="s">
        <v>191</v>
      </c>
      <c r="D230" s="91">
        <f>+octubre!D141</f>
        <v>0</v>
      </c>
      <c r="E230" s="91">
        <f>+octubre!E141</f>
        <v>0</v>
      </c>
      <c r="F230" s="91">
        <f>+octubre!F141</f>
        <v>-4000000</v>
      </c>
      <c r="G230" s="91">
        <f>+octubre!G141</f>
        <v>-7426851</v>
      </c>
    </row>
    <row r="231" spans="2:7" ht="15.75" customHeight="1" x14ac:dyDescent="0.2">
      <c r="B231" s="93" t="s">
        <v>194</v>
      </c>
      <c r="C231" s="86" t="s">
        <v>193</v>
      </c>
      <c r="D231" s="91">
        <f>+octubre!D142</f>
        <v>-16454</v>
      </c>
      <c r="E231" s="91">
        <f>+octubre!E142</f>
        <v>-2607</v>
      </c>
      <c r="F231" s="91">
        <f>+octubre!F142</f>
        <v>-65816</v>
      </c>
      <c r="G231" s="91">
        <f>+octubre!G142</f>
        <v>-254662</v>
      </c>
    </row>
    <row r="232" spans="2:7" ht="15.75" customHeight="1" x14ac:dyDescent="0.2">
      <c r="B232" s="93" t="s">
        <v>196</v>
      </c>
      <c r="C232" s="86" t="s">
        <v>195</v>
      </c>
      <c r="D232" s="91">
        <f>+octubre!D143</f>
        <v>0</v>
      </c>
      <c r="E232" s="91">
        <f>+octubre!E143</f>
        <v>-526705</v>
      </c>
      <c r="F232" s="91">
        <f>+octubre!F143</f>
        <v>0</v>
      </c>
      <c r="G232" s="91">
        <f>+octubre!G143</f>
        <v>-526705</v>
      </c>
    </row>
    <row r="233" spans="2:7" ht="15.75" customHeight="1" x14ac:dyDescent="0.2">
      <c r="B233" s="93" t="s">
        <v>198</v>
      </c>
      <c r="C233" s="86" t="s">
        <v>197</v>
      </c>
      <c r="D233" s="91">
        <f>+octubre!D144</f>
        <v>-12402409</v>
      </c>
      <c r="E233" s="91">
        <f>+octubre!E144</f>
        <v>14219789</v>
      </c>
      <c r="F233" s="91">
        <f>+octubre!F144</f>
        <v>-70884045</v>
      </c>
      <c r="G233" s="91">
        <f>+octubre!G144</f>
        <v>-59662996</v>
      </c>
    </row>
    <row r="234" spans="2:7" ht="15.75" customHeight="1" x14ac:dyDescent="0.2">
      <c r="B234" s="93" t="s">
        <v>260</v>
      </c>
      <c r="C234" s="86" t="s">
        <v>259</v>
      </c>
      <c r="D234" s="91">
        <f>+octubre!D145</f>
        <v>0</v>
      </c>
      <c r="E234" s="91">
        <f>+octubre!E145</f>
        <v>0</v>
      </c>
      <c r="F234" s="91">
        <f>+octubre!F145</f>
        <v>-2571000</v>
      </c>
      <c r="G234" s="91">
        <f>+octubre!G145</f>
        <v>-4855122</v>
      </c>
    </row>
    <row r="235" spans="2:7" ht="15.75" customHeight="1" x14ac:dyDescent="0.2">
      <c r="B235" s="93" t="s">
        <v>250</v>
      </c>
      <c r="C235" s="86" t="s">
        <v>249</v>
      </c>
      <c r="D235" s="91">
        <f>+octubre!D146</f>
        <v>0</v>
      </c>
      <c r="E235" s="91">
        <f>+octubre!E146</f>
        <v>0</v>
      </c>
      <c r="F235" s="91">
        <f>+octubre!F146</f>
        <v>-3951618</v>
      </c>
      <c r="G235" s="91">
        <f>+octubre!G146</f>
        <v>-4207580</v>
      </c>
    </row>
    <row r="236" spans="2:7" ht="15.75" customHeight="1" x14ac:dyDescent="0.2">
      <c r="B236" s="93" t="s">
        <v>200</v>
      </c>
      <c r="C236" s="86" t="s">
        <v>199</v>
      </c>
      <c r="D236" s="91">
        <f>+octubre!D147</f>
        <v>-72881</v>
      </c>
      <c r="E236" s="91">
        <f>+octubre!E147</f>
        <v>-139149</v>
      </c>
      <c r="F236" s="91">
        <f>+octubre!F147</f>
        <v>-593458</v>
      </c>
      <c r="G236" s="91">
        <f>+octubre!G147</f>
        <v>-919750</v>
      </c>
    </row>
    <row r="237" spans="2:7" ht="15.75" customHeight="1" x14ac:dyDescent="0.2">
      <c r="B237" s="93" t="s">
        <v>202</v>
      </c>
      <c r="C237" s="86" t="s">
        <v>201</v>
      </c>
      <c r="D237" s="91">
        <f>+octubre!D148</f>
        <v>-13559</v>
      </c>
      <c r="E237" s="91">
        <f>+octubre!E148</f>
        <v>-442056</v>
      </c>
      <c r="F237" s="91">
        <f>+octubre!F148</f>
        <v>-105460</v>
      </c>
      <c r="G237" s="91">
        <f>+octubre!G148</f>
        <v>-2345964</v>
      </c>
    </row>
    <row r="238" spans="2:7" ht="15.75" customHeight="1" x14ac:dyDescent="0.2">
      <c r="B238" s="93" t="s">
        <v>204</v>
      </c>
      <c r="C238" s="86" t="s">
        <v>203</v>
      </c>
      <c r="D238" s="91">
        <f>+octubre!D149</f>
        <v>-146238</v>
      </c>
      <c r="E238" s="91">
        <f>+octubre!E149</f>
        <v>-243718</v>
      </c>
      <c r="F238" s="91">
        <f>+octubre!F149</f>
        <v>-1462380</v>
      </c>
      <c r="G238" s="91">
        <f>+octubre!G149</f>
        <v>-2130279</v>
      </c>
    </row>
    <row r="239" spans="2:7" ht="15.75" customHeight="1" x14ac:dyDescent="0.2">
      <c r="B239" s="93" t="s">
        <v>206</v>
      </c>
      <c r="C239" s="86" t="s">
        <v>205</v>
      </c>
      <c r="D239" s="91">
        <f>+octubre!D150</f>
        <v>0</v>
      </c>
      <c r="E239" s="91">
        <f>+octubre!E150</f>
        <v>0</v>
      </c>
      <c r="F239" s="91">
        <f>+octubre!F150</f>
        <v>-198236</v>
      </c>
      <c r="G239" s="91">
        <f>+octubre!G150</f>
        <v>-54401</v>
      </c>
    </row>
    <row r="240" spans="2:7" ht="15.75" customHeight="1" x14ac:dyDescent="0.2">
      <c r="B240" s="93" t="s">
        <v>240</v>
      </c>
      <c r="C240" s="86" t="s">
        <v>239</v>
      </c>
      <c r="D240" s="91">
        <f>+octubre!D151</f>
        <v>0</v>
      </c>
      <c r="E240" s="91">
        <f>+octubre!E151</f>
        <v>0</v>
      </c>
      <c r="F240" s="91">
        <f>+octubre!F151</f>
        <v>-1000000</v>
      </c>
      <c r="G240" s="91">
        <f>+octubre!G151</f>
        <v>-1218090</v>
      </c>
    </row>
    <row r="241" spans="2:7" ht="15.75" customHeight="1" x14ac:dyDescent="0.2">
      <c r="B241" s="93" t="s">
        <v>208</v>
      </c>
      <c r="C241" s="86" t="s">
        <v>207</v>
      </c>
      <c r="D241" s="91">
        <f>+octubre!D152</f>
        <v>0</v>
      </c>
      <c r="E241" s="91">
        <f>+octubre!E152</f>
        <v>0</v>
      </c>
      <c r="F241" s="91">
        <f>+octubre!F152</f>
        <v>-49559</v>
      </c>
      <c r="G241" s="91">
        <f>+octubre!G152</f>
        <v>0</v>
      </c>
    </row>
    <row r="242" spans="2:7" ht="15.75" customHeight="1" x14ac:dyDescent="0.2">
      <c r="B242" s="93" t="s">
        <v>210</v>
      </c>
      <c r="C242" s="86" t="s">
        <v>209</v>
      </c>
      <c r="D242" s="91">
        <f>+octubre!D153</f>
        <v>-24779</v>
      </c>
      <c r="E242" s="91">
        <f>+octubre!E153</f>
        <v>0</v>
      </c>
      <c r="F242" s="91">
        <f>+octubre!F153</f>
        <v>-99116</v>
      </c>
      <c r="G242" s="91">
        <f>+octubre!G153</f>
        <v>-6643</v>
      </c>
    </row>
    <row r="243" spans="2:7" ht="15.75" customHeight="1" x14ac:dyDescent="0.2">
      <c r="B243" s="93" t="s">
        <v>246</v>
      </c>
      <c r="C243" s="86" t="s">
        <v>245</v>
      </c>
      <c r="D243" s="91">
        <f>+octubre!D154</f>
        <v>0</v>
      </c>
      <c r="E243" s="91">
        <f>+octubre!E154</f>
        <v>0</v>
      </c>
      <c r="F243" s="91">
        <f>+octubre!F154</f>
        <v>-11451800</v>
      </c>
      <c r="G243" s="91">
        <f>+octubre!G154</f>
        <v>-13425062</v>
      </c>
    </row>
    <row r="244" spans="2:7" ht="15.75" customHeight="1" x14ac:dyDescent="0.2">
      <c r="B244" s="93" t="s">
        <v>212</v>
      </c>
      <c r="C244" s="86" t="s">
        <v>211</v>
      </c>
      <c r="D244" s="91">
        <f>+octubre!D155</f>
        <v>-31800</v>
      </c>
      <c r="E244" s="91">
        <f>+octubre!E155</f>
        <v>-1250</v>
      </c>
      <c r="F244" s="91">
        <f>+octubre!F155</f>
        <v>-318667</v>
      </c>
      <c r="G244" s="91">
        <f>+octubre!G155</f>
        <v>-171187</v>
      </c>
    </row>
    <row r="245" spans="2:7" ht="15.75" customHeight="1" x14ac:dyDescent="0.2">
      <c r="B245" s="93" t="s">
        <v>214</v>
      </c>
      <c r="C245" s="86" t="s">
        <v>213</v>
      </c>
      <c r="D245" s="91">
        <f>+octubre!D156</f>
        <v>-1271094</v>
      </c>
      <c r="E245" s="91">
        <f>+octubre!E156</f>
        <v>0</v>
      </c>
      <c r="F245" s="91">
        <f>+octubre!F156</f>
        <v>-2323035</v>
      </c>
      <c r="G245" s="91">
        <f>+octubre!G156</f>
        <v>-804835</v>
      </c>
    </row>
    <row r="246" spans="2:7" ht="15.75" customHeight="1" x14ac:dyDescent="0.2">
      <c r="B246" s="85" t="s">
        <v>216</v>
      </c>
      <c r="C246" s="86" t="s">
        <v>215</v>
      </c>
      <c r="D246" s="91">
        <f>+octubre!D157</f>
        <v>0</v>
      </c>
      <c r="E246" s="91">
        <f>+octubre!E157</f>
        <v>0</v>
      </c>
      <c r="F246" s="91">
        <f>+octubre!F157</f>
        <v>0</v>
      </c>
      <c r="G246" s="91">
        <f>+octubre!G157</f>
        <v>-4096532</v>
      </c>
    </row>
    <row r="247" spans="2:7" ht="15.75" customHeight="1" x14ac:dyDescent="0.2">
      <c r="B247" s="85" t="s">
        <v>256</v>
      </c>
      <c r="C247" s="86" t="s">
        <v>255</v>
      </c>
      <c r="D247" s="91">
        <f>+octubre!D159</f>
        <v>0</v>
      </c>
      <c r="E247" s="91">
        <f>+octubre!E159</f>
        <v>0</v>
      </c>
      <c r="F247" s="91">
        <f>+octubre!F159</f>
        <v>-34691</v>
      </c>
      <c r="G247" s="91">
        <f>+octubre!G159</f>
        <v>-44369</v>
      </c>
    </row>
    <row r="248" spans="2:7" ht="15.75" customHeight="1" x14ac:dyDescent="0.2">
      <c r="B248" s="85" t="s">
        <v>220</v>
      </c>
      <c r="C248" s="86" t="s">
        <v>219</v>
      </c>
      <c r="D248" s="91">
        <f>+octubre!D160</f>
        <v>-2478</v>
      </c>
      <c r="E248" s="91">
        <f>+octubre!E160</f>
        <v>-1397</v>
      </c>
      <c r="F248" s="91">
        <f>+octubre!F160</f>
        <v>-24780</v>
      </c>
      <c r="G248" s="91">
        <f>+octubre!G160</f>
        <v>-3197</v>
      </c>
    </row>
    <row r="249" spans="2:7" ht="15.75" customHeight="1" x14ac:dyDescent="0.2">
      <c r="B249" s="85" t="s">
        <v>226</v>
      </c>
      <c r="C249" s="86" t="s">
        <v>225</v>
      </c>
      <c r="D249" s="64">
        <f>+octubre!D161</f>
        <v>-35682</v>
      </c>
      <c r="E249" s="64">
        <f>+octubre!E161</f>
        <v>-1188</v>
      </c>
      <c r="F249" s="91">
        <f>+octubre!F161</f>
        <v>-178410</v>
      </c>
      <c r="G249" s="91">
        <f>+octubre!G161</f>
        <v>-18239</v>
      </c>
    </row>
    <row r="250" spans="2:7" ht="15.75" customHeight="1" x14ac:dyDescent="0.2">
      <c r="B250" s="85" t="s">
        <v>306</v>
      </c>
      <c r="C250" s="86" t="s">
        <v>233</v>
      </c>
      <c r="D250" s="64">
        <f>+octubre!D165</f>
        <v>0</v>
      </c>
      <c r="E250" s="64">
        <f>+octubre!E165</f>
        <v>-63677</v>
      </c>
      <c r="F250" s="64">
        <f>+octubre!F165</f>
        <v>0</v>
      </c>
      <c r="G250" s="64">
        <f>+octubre!G165</f>
        <v>-153351</v>
      </c>
    </row>
    <row r="251" spans="2:7" ht="15.75" customHeight="1" x14ac:dyDescent="0.2">
      <c r="B251" s="85"/>
      <c r="C251" s="86"/>
      <c r="F251" s="94"/>
      <c r="G251" s="94"/>
    </row>
    <row r="252" spans="2:7" ht="15.75" customHeight="1" thickBot="1" x14ac:dyDescent="0.25">
      <c r="B252" s="95" t="s">
        <v>164</v>
      </c>
      <c r="C252" s="96"/>
      <c r="D252" s="98">
        <f>+D214+D216</f>
        <v>101785900</v>
      </c>
      <c r="E252" s="98">
        <f>+E214+E216</f>
        <v>4840265</v>
      </c>
      <c r="F252" s="98">
        <f>+F214+F216</f>
        <v>-40819291</v>
      </c>
      <c r="G252" s="98">
        <f>+G214+G216</f>
        <v>-35382231</v>
      </c>
    </row>
    <row r="255" spans="2:7" ht="15.75" customHeight="1" x14ac:dyDescent="0.2">
      <c r="B255" s="452" t="s">
        <v>171</v>
      </c>
      <c r="C255" s="452"/>
      <c r="D255" s="452"/>
      <c r="E255" s="452"/>
      <c r="F255" s="452"/>
      <c r="G255" s="452"/>
    </row>
    <row r="256" spans="2:7" ht="15.75" customHeight="1" x14ac:dyDescent="0.2">
      <c r="B256" s="65" t="s">
        <v>52</v>
      </c>
      <c r="C256" s="234" t="str">
        <f>+Portada!$H$19</f>
        <v>Octubre de 2016</v>
      </c>
      <c r="D256" s="65"/>
      <c r="E256" s="65"/>
      <c r="F256" s="65"/>
      <c r="G256" s="65"/>
    </row>
    <row r="257" spans="2:7" ht="15.75" customHeight="1" thickBot="1" x14ac:dyDescent="0.25">
      <c r="B257" s="66"/>
      <c r="C257" s="67"/>
      <c r="D257" s="67"/>
      <c r="E257" s="67"/>
      <c r="F257" s="68"/>
      <c r="G257" s="68"/>
    </row>
    <row r="258" spans="2:7" ht="15.75" customHeight="1" thickBot="1" x14ac:dyDescent="0.25">
      <c r="B258" s="66"/>
      <c r="C258" s="67"/>
      <c r="D258" s="453" t="s">
        <v>48</v>
      </c>
      <c r="E258" s="454"/>
      <c r="F258" s="455" t="s">
        <v>53</v>
      </c>
      <c r="G258" s="456"/>
    </row>
    <row r="259" spans="2:7" ht="15.75" customHeight="1" thickBot="1" x14ac:dyDescent="0.25">
      <c r="B259" s="69" t="s">
        <v>66</v>
      </c>
      <c r="C259" s="70" t="s">
        <v>67</v>
      </c>
      <c r="D259" s="71" t="s">
        <v>49</v>
      </c>
      <c r="E259" s="72" t="s">
        <v>50</v>
      </c>
      <c r="F259" s="71" t="s">
        <v>49</v>
      </c>
      <c r="G259" s="72" t="s">
        <v>50</v>
      </c>
    </row>
    <row r="260" spans="2:7" ht="15.75" customHeight="1" x14ac:dyDescent="0.2">
      <c r="B260" s="73"/>
      <c r="C260" s="74"/>
      <c r="D260" s="75"/>
      <c r="E260" s="76"/>
      <c r="F260" s="75"/>
      <c r="G260" s="78"/>
    </row>
    <row r="261" spans="2:7" ht="15.75" customHeight="1" x14ac:dyDescent="0.2">
      <c r="B261" s="73" t="s">
        <v>68</v>
      </c>
      <c r="C261" s="74" t="s">
        <v>69</v>
      </c>
      <c r="D261" s="78">
        <f>+octubre!D197+octubre!D198</f>
        <v>0</v>
      </c>
      <c r="E261" s="78">
        <f>+octubre!E197+octubre!E198</f>
        <v>0</v>
      </c>
      <c r="F261" s="78">
        <f>+octubre!F197+octubre!F198</f>
        <v>623872611</v>
      </c>
      <c r="G261" s="78">
        <f>+octubre!G197+octubre!G198</f>
        <v>740872078</v>
      </c>
    </row>
    <row r="262" spans="2:7" ht="15.75" customHeight="1" x14ac:dyDescent="0.2">
      <c r="B262" s="73"/>
      <c r="C262" s="74"/>
      <c r="D262" s="75"/>
      <c r="E262" s="80"/>
      <c r="F262" s="75"/>
      <c r="G262" s="78"/>
    </row>
    <row r="263" spans="2:7" ht="15.75" customHeight="1" x14ac:dyDescent="0.2">
      <c r="B263" s="73" t="s">
        <v>70</v>
      </c>
      <c r="C263" s="74" t="s">
        <v>71</v>
      </c>
      <c r="D263" s="75">
        <f>+D265+D273</f>
        <v>-4183274</v>
      </c>
      <c r="E263" s="78">
        <f>+E265+E273</f>
        <v>-6908670</v>
      </c>
      <c r="F263" s="75">
        <f>+F265+F273</f>
        <v>-666752553</v>
      </c>
      <c r="G263" s="78">
        <f>+G265+G273</f>
        <v>-712648000</v>
      </c>
    </row>
    <row r="264" spans="2:7" ht="15.75" customHeight="1" x14ac:dyDescent="0.2">
      <c r="B264" s="73"/>
      <c r="C264" s="74"/>
      <c r="D264" s="75"/>
      <c r="E264" s="80"/>
      <c r="F264" s="75"/>
      <c r="G264" s="78"/>
    </row>
    <row r="265" spans="2:7" ht="15.75" customHeight="1" x14ac:dyDescent="0.2">
      <c r="B265" s="81" t="s">
        <v>72</v>
      </c>
      <c r="C265" s="82" t="s">
        <v>73</v>
      </c>
      <c r="D265" s="83">
        <f>+SUM(D266:D271)</f>
        <v>0</v>
      </c>
      <c r="E265" s="84">
        <f>+SUM(E266:E271)</f>
        <v>0</v>
      </c>
      <c r="F265" s="83">
        <f>+SUM(F266:F271)</f>
        <v>-487782500</v>
      </c>
      <c r="G265" s="84">
        <f>+SUM(G266:G271)</f>
        <v>-535730666</v>
      </c>
    </row>
    <row r="266" spans="2:7" ht="15.75" customHeight="1" x14ac:dyDescent="0.2">
      <c r="B266" s="85" t="s">
        <v>12</v>
      </c>
      <c r="C266" s="86" t="s">
        <v>74</v>
      </c>
      <c r="D266" s="87">
        <f>+octubre!D171</f>
        <v>0</v>
      </c>
      <c r="E266" s="87">
        <f>+octubre!E171</f>
        <v>0</v>
      </c>
      <c r="F266" s="87">
        <f>+octubre!F171</f>
        <v>-487782500</v>
      </c>
      <c r="G266" s="87">
        <f>+octubre!G171</f>
        <v>-535730666</v>
      </c>
    </row>
    <row r="267" spans="2:7" ht="15.75" customHeight="1" x14ac:dyDescent="0.2">
      <c r="B267" s="85" t="s">
        <v>75</v>
      </c>
      <c r="C267" s="86" t="s">
        <v>76</v>
      </c>
      <c r="D267" s="89"/>
      <c r="E267" s="90"/>
      <c r="F267" s="89"/>
      <c r="G267" s="90"/>
    </row>
    <row r="268" spans="2:7" ht="15.75" customHeight="1" x14ac:dyDescent="0.2">
      <c r="B268" s="85" t="s">
        <v>77</v>
      </c>
      <c r="C268" s="86" t="s">
        <v>78</v>
      </c>
      <c r="D268" s="89"/>
      <c r="E268" s="90"/>
      <c r="F268" s="89"/>
      <c r="G268" s="90"/>
    </row>
    <row r="269" spans="2:7" ht="15.75" customHeight="1" x14ac:dyDescent="0.2">
      <c r="B269" s="85" t="s">
        <v>79</v>
      </c>
      <c r="C269" s="86" t="s">
        <v>80</v>
      </c>
      <c r="D269" s="89"/>
      <c r="E269" s="90"/>
      <c r="F269" s="89"/>
      <c r="G269" s="90"/>
    </row>
    <row r="270" spans="2:7" ht="15.75" customHeight="1" x14ac:dyDescent="0.2">
      <c r="B270" s="85" t="s">
        <v>26</v>
      </c>
      <c r="C270" s="86" t="s">
        <v>81</v>
      </c>
      <c r="D270" s="89"/>
      <c r="E270" s="90"/>
      <c r="F270" s="89"/>
      <c r="G270" s="90"/>
    </row>
    <row r="271" spans="2:7" ht="15.75" customHeight="1" x14ac:dyDescent="0.2">
      <c r="B271" s="85" t="s">
        <v>82</v>
      </c>
      <c r="C271" s="86" t="s">
        <v>81</v>
      </c>
      <c r="D271" s="89"/>
      <c r="E271" s="90"/>
      <c r="F271" s="89"/>
      <c r="G271" s="90"/>
    </row>
    <row r="272" spans="2:7" ht="15.75" customHeight="1" x14ac:dyDescent="0.2">
      <c r="B272" s="73"/>
      <c r="C272" s="74"/>
      <c r="D272" s="75"/>
      <c r="E272" s="80"/>
      <c r="F272" s="75"/>
      <c r="G272" s="78"/>
    </row>
    <row r="273" spans="2:7" ht="15.75" customHeight="1" x14ac:dyDescent="0.2">
      <c r="B273" s="81" t="s">
        <v>83</v>
      </c>
      <c r="C273" s="82" t="s">
        <v>84</v>
      </c>
      <c r="D273" s="83">
        <f>+SUM(D274:D296)</f>
        <v>-4183274</v>
      </c>
      <c r="E273" s="84">
        <f>+SUM(E274:E296)</f>
        <v>-6908670</v>
      </c>
      <c r="F273" s="83">
        <f>+SUM(F274:F296)</f>
        <v>-178970053</v>
      </c>
      <c r="G273" s="84">
        <f>+SUM(G274:G296)</f>
        <v>-176917334</v>
      </c>
    </row>
    <row r="274" spans="2:7" ht="15.75" customHeight="1" x14ac:dyDescent="0.2">
      <c r="B274" s="85" t="s">
        <v>188</v>
      </c>
      <c r="C274" s="86" t="s">
        <v>187</v>
      </c>
      <c r="D274" s="91">
        <f>+octubre!D172</f>
        <v>-3278891</v>
      </c>
      <c r="E274" s="91">
        <f>+octubre!E172</f>
        <v>-4743853</v>
      </c>
      <c r="F274" s="91">
        <f>+octubre!F172</f>
        <v>-32210197</v>
      </c>
      <c r="G274" s="91">
        <f>+octubre!G172</f>
        <v>-42596981</v>
      </c>
    </row>
    <row r="275" spans="2:7" ht="15.75" customHeight="1" x14ac:dyDescent="0.2">
      <c r="B275" s="85" t="s">
        <v>190</v>
      </c>
      <c r="C275" s="86" t="s">
        <v>189</v>
      </c>
      <c r="D275" s="91">
        <f>+octubre!D173</f>
        <v>0</v>
      </c>
      <c r="E275" s="91">
        <f>+octubre!E173</f>
        <v>0</v>
      </c>
      <c r="F275" s="91">
        <f>+octubre!F173</f>
        <v>0</v>
      </c>
      <c r="G275" s="91">
        <f>+octubre!G173</f>
        <v>-2515101</v>
      </c>
    </row>
    <row r="276" spans="2:7" ht="15.75" customHeight="1" x14ac:dyDescent="0.2">
      <c r="B276" s="85" t="s">
        <v>244</v>
      </c>
      <c r="C276" s="86" t="s">
        <v>243</v>
      </c>
      <c r="D276" s="91">
        <f>+octubre!D174</f>
        <v>0</v>
      </c>
      <c r="E276" s="91">
        <f>+octubre!E174</f>
        <v>0</v>
      </c>
      <c r="F276" s="91">
        <f>+octubre!F174</f>
        <v>-10727273</v>
      </c>
      <c r="G276" s="91">
        <f>+octubre!G174</f>
        <v>-12728859</v>
      </c>
    </row>
    <row r="277" spans="2:7" ht="15.75" customHeight="1" x14ac:dyDescent="0.2">
      <c r="B277" s="93" t="s">
        <v>192</v>
      </c>
      <c r="C277" s="86" t="s">
        <v>191</v>
      </c>
      <c r="D277" s="91">
        <f>+octubre!D175</f>
        <v>0</v>
      </c>
      <c r="E277" s="91">
        <f>+octubre!E175</f>
        <v>0</v>
      </c>
      <c r="F277" s="91">
        <f>+octubre!F175</f>
        <v>0</v>
      </c>
      <c r="G277" s="91">
        <f>+octubre!G175</f>
        <v>0</v>
      </c>
    </row>
    <row r="278" spans="2:7" ht="15.75" customHeight="1" x14ac:dyDescent="0.2">
      <c r="B278" s="93" t="s">
        <v>194</v>
      </c>
      <c r="C278" s="86" t="s">
        <v>193</v>
      </c>
      <c r="D278" s="91">
        <f>+octubre!D176</f>
        <v>-43273</v>
      </c>
      <c r="E278" s="91">
        <f>+octubre!E176</f>
        <v>-6872</v>
      </c>
      <c r="F278" s="91">
        <f>+octubre!F176</f>
        <v>-173092</v>
      </c>
      <c r="G278" s="91">
        <f>+octubre!G176</f>
        <v>-39791</v>
      </c>
    </row>
    <row r="279" spans="2:7" ht="15.75" customHeight="1" x14ac:dyDescent="0.2">
      <c r="B279" s="93" t="s">
        <v>196</v>
      </c>
      <c r="C279" s="86" t="s">
        <v>195</v>
      </c>
      <c r="D279" s="91">
        <f>+octubre!D177</f>
        <v>0</v>
      </c>
      <c r="E279" s="91">
        <f>+octubre!E177</f>
        <v>0</v>
      </c>
      <c r="F279" s="91">
        <f>+octubre!F177</f>
        <v>0</v>
      </c>
      <c r="G279" s="91">
        <f>+octubre!G177</f>
        <v>0</v>
      </c>
    </row>
    <row r="280" spans="2:7" ht="15.75" customHeight="1" x14ac:dyDescent="0.2">
      <c r="B280" s="93" t="s">
        <v>198</v>
      </c>
      <c r="C280" s="86" t="s">
        <v>197</v>
      </c>
      <c r="D280" s="91">
        <f>+octubre!D178</f>
        <v>0</v>
      </c>
      <c r="E280" s="91">
        <f>+octubre!E178</f>
        <v>0</v>
      </c>
      <c r="F280" s="91">
        <f>+octubre!F178</f>
        <v>-33375000</v>
      </c>
      <c r="G280" s="91">
        <f>+octubre!G178</f>
        <v>-26254525</v>
      </c>
    </row>
    <row r="281" spans="2:7" ht="15.75" customHeight="1" x14ac:dyDescent="0.2">
      <c r="B281" s="93" t="s">
        <v>260</v>
      </c>
      <c r="C281" s="86" t="s">
        <v>259</v>
      </c>
      <c r="D281" s="91">
        <f>+octubre!D179</f>
        <v>0</v>
      </c>
      <c r="E281" s="91">
        <f>+octubre!E179</f>
        <v>0</v>
      </c>
      <c r="F281" s="91">
        <f>+octubre!F179</f>
        <v>-75975000</v>
      </c>
      <c r="G281" s="91">
        <f>+octubre!G179</f>
        <v>-95564387</v>
      </c>
    </row>
    <row r="282" spans="2:7" ht="15.75" customHeight="1" x14ac:dyDescent="0.2">
      <c r="B282" s="93" t="s">
        <v>250</v>
      </c>
      <c r="C282" s="86" t="s">
        <v>249</v>
      </c>
      <c r="D282" s="91">
        <f>+octubre!D180</f>
        <v>0</v>
      </c>
      <c r="E282" s="91">
        <f>+octubre!E180</f>
        <v>0</v>
      </c>
      <c r="F282" s="91">
        <f>+octubre!F180</f>
        <v>-6721887</v>
      </c>
      <c r="G282" s="91">
        <f>+octubre!G180</f>
        <v>-2108892</v>
      </c>
    </row>
    <row r="283" spans="2:7" ht="15.75" customHeight="1" x14ac:dyDescent="0.2">
      <c r="B283" s="93" t="s">
        <v>200</v>
      </c>
      <c r="C283" s="86" t="s">
        <v>199</v>
      </c>
      <c r="D283" s="91">
        <f>+octubre!D181</f>
        <v>-191676</v>
      </c>
      <c r="E283" s="91">
        <f>+octubre!E181</f>
        <v>-331396</v>
      </c>
      <c r="F283" s="91">
        <f>+octubre!F181</f>
        <v>-1560790</v>
      </c>
      <c r="G283" s="91">
        <f>+octubre!G181</f>
        <v>-2343595</v>
      </c>
    </row>
    <row r="284" spans="2:7" ht="15.75" customHeight="1" x14ac:dyDescent="0.2">
      <c r="B284" s="93" t="s">
        <v>202</v>
      </c>
      <c r="C284" s="86" t="s">
        <v>201</v>
      </c>
      <c r="D284" s="91">
        <f>+octubre!D182</f>
        <v>-35661</v>
      </c>
      <c r="E284" s="91">
        <f>+octubre!E182</f>
        <v>-1165417</v>
      </c>
      <c r="F284" s="91">
        <f>+octubre!F182</f>
        <v>-277365</v>
      </c>
      <c r="G284" s="91">
        <f>+octubre!G182</f>
        <v>-6087521</v>
      </c>
    </row>
    <row r="285" spans="2:7" ht="15.75" customHeight="1" x14ac:dyDescent="0.2">
      <c r="B285" s="93" t="s">
        <v>204</v>
      </c>
      <c r="C285" s="86" t="s">
        <v>203</v>
      </c>
      <c r="D285" s="91">
        <f>+octubre!D183</f>
        <v>-384607</v>
      </c>
      <c r="E285" s="91">
        <f>+octubre!E183</f>
        <v>-651019</v>
      </c>
      <c r="F285" s="91">
        <f>+octubre!F183</f>
        <v>-3846070</v>
      </c>
      <c r="G285" s="91">
        <f>+octubre!G183</f>
        <v>-5597574</v>
      </c>
    </row>
    <row r="286" spans="2:7" ht="15.75" customHeight="1" x14ac:dyDescent="0.2">
      <c r="B286" s="93" t="s">
        <v>206</v>
      </c>
      <c r="C286" s="86" t="s">
        <v>205</v>
      </c>
      <c r="D286" s="91">
        <f>+octubre!D184</f>
        <v>0</v>
      </c>
      <c r="E286" s="91">
        <f>+octubre!E184</f>
        <v>0</v>
      </c>
      <c r="F286" s="91">
        <f>+octubre!F184</f>
        <v>-521360</v>
      </c>
      <c r="G286" s="91">
        <f>+octubre!G184</f>
        <v>-143420</v>
      </c>
    </row>
    <row r="287" spans="2:7" ht="15.75" customHeight="1" x14ac:dyDescent="0.2">
      <c r="B287" s="93" t="s">
        <v>240</v>
      </c>
      <c r="C287" s="86" t="s">
        <v>239</v>
      </c>
      <c r="D287" s="91">
        <f>+octubre!D185</f>
        <v>0</v>
      </c>
      <c r="E287" s="91">
        <f>+octubre!E185</f>
        <v>0</v>
      </c>
      <c r="F287" s="91">
        <f>+octubre!F185</f>
        <v>-10727273</v>
      </c>
      <c r="G287" s="91">
        <f>+octubre!G185</f>
        <v>-6980746</v>
      </c>
    </row>
    <row r="288" spans="2:7" ht="15.75" customHeight="1" x14ac:dyDescent="0.2">
      <c r="B288" s="93" t="s">
        <v>208</v>
      </c>
      <c r="C288" s="86" t="s">
        <v>207</v>
      </c>
      <c r="D288" s="91">
        <f>+octubre!D186</f>
        <v>0</v>
      </c>
      <c r="E288" s="91">
        <f>+octubre!E186</f>
        <v>0</v>
      </c>
      <c r="F288" s="91">
        <f>+octubre!F186</f>
        <v>-130340</v>
      </c>
      <c r="G288" s="91">
        <f>+octubre!G186</f>
        <v>0</v>
      </c>
    </row>
    <row r="289" spans="2:7" ht="15.75" customHeight="1" x14ac:dyDescent="0.2">
      <c r="B289" s="93" t="s">
        <v>210</v>
      </c>
      <c r="C289" s="86" t="s">
        <v>209</v>
      </c>
      <c r="D289" s="91">
        <f>+octubre!D187</f>
        <v>-65170</v>
      </c>
      <c r="E289" s="91">
        <f>+octubre!E187</f>
        <v>0</v>
      </c>
      <c r="F289" s="91">
        <f>+octubre!F187</f>
        <v>-260680</v>
      </c>
      <c r="G289" s="91">
        <f>+octubre!G187</f>
        <v>-17513</v>
      </c>
    </row>
    <row r="290" spans="2:7" ht="15.75" customHeight="1" x14ac:dyDescent="0.2">
      <c r="B290" s="93" t="s">
        <v>212</v>
      </c>
      <c r="C290" s="86" t="s">
        <v>211</v>
      </c>
      <c r="D290" s="91">
        <f>+octubre!D188</f>
        <v>-83634</v>
      </c>
      <c r="E290" s="91">
        <f>+octubre!E188</f>
        <v>-3298</v>
      </c>
      <c r="F290" s="91">
        <f>+octubre!F188</f>
        <v>-838093</v>
      </c>
      <c r="G290" s="91">
        <f>+octubre!G188</f>
        <v>-456828</v>
      </c>
    </row>
    <row r="291" spans="2:7" ht="15.75" customHeight="1" x14ac:dyDescent="0.2">
      <c r="B291" s="93" t="s">
        <v>214</v>
      </c>
      <c r="C291" s="86" t="s">
        <v>213</v>
      </c>
      <c r="D291" s="91">
        <f>+octubre!D189</f>
        <v>0</v>
      </c>
      <c r="E291" s="91">
        <f>+octubre!E189</f>
        <v>0</v>
      </c>
      <c r="F291" s="91">
        <f>+octubre!F189</f>
        <v>-1000000</v>
      </c>
      <c r="G291" s="91">
        <f>+octubre!G189</f>
        <v>-1350650</v>
      </c>
    </row>
    <row r="292" spans="2:7" ht="15.75" customHeight="1" x14ac:dyDescent="0.2">
      <c r="B292" s="93" t="s">
        <v>216</v>
      </c>
      <c r="C292" s="86" t="s">
        <v>215</v>
      </c>
      <c r="D292" s="91">
        <f>+octubre!D189</f>
        <v>0</v>
      </c>
      <c r="E292" s="91">
        <f>+octubre!E190</f>
        <v>0</v>
      </c>
      <c r="F292" s="91">
        <f>+octubre!F190</f>
        <v>0</v>
      </c>
      <c r="G292" s="91">
        <f>+octubre!G190</f>
        <v>-26855</v>
      </c>
    </row>
    <row r="293" spans="2:7" ht="15.75" customHeight="1" x14ac:dyDescent="0.2">
      <c r="B293" s="85" t="s">
        <v>256</v>
      </c>
      <c r="C293" s="86" t="s">
        <v>255</v>
      </c>
      <c r="D293" s="91">
        <f>+octubre!D191</f>
        <v>0</v>
      </c>
      <c r="E293" s="91">
        <f>+octubre!E191</f>
        <v>0</v>
      </c>
      <c r="F293" s="91">
        <f>+octubre!F191</f>
        <v>-91238</v>
      </c>
      <c r="G293" s="91">
        <v>-116969</v>
      </c>
    </row>
    <row r="294" spans="2:7" ht="15.75" customHeight="1" x14ac:dyDescent="0.2">
      <c r="B294" s="85" t="s">
        <v>220</v>
      </c>
      <c r="C294" s="86" t="s">
        <v>219</v>
      </c>
      <c r="D294" s="91">
        <f>+octubre!D192</f>
        <v>-6517</v>
      </c>
      <c r="E294" s="91">
        <f>+octubre!E192</f>
        <v>-3683</v>
      </c>
      <c r="F294" s="91">
        <f>+octubre!F192</f>
        <v>-65170</v>
      </c>
      <c r="G294" s="91">
        <f>+octubre!G192</f>
        <v>-8429</v>
      </c>
    </row>
    <row r="295" spans="2:7" ht="15.75" customHeight="1" x14ac:dyDescent="0.2">
      <c r="B295" s="85" t="s">
        <v>226</v>
      </c>
      <c r="C295" s="86" t="s">
        <v>225</v>
      </c>
      <c r="D295" s="91">
        <f>+octubre!D193</f>
        <v>-93845</v>
      </c>
      <c r="E295" s="91">
        <f>+octubre!E193</f>
        <v>-3132</v>
      </c>
      <c r="F295" s="91">
        <f>+octubre!F193</f>
        <v>-469225</v>
      </c>
      <c r="G295" s="91">
        <f>+octubre!G193</f>
        <v>-40870</v>
      </c>
    </row>
    <row r="296" spans="2:7" ht="15.75" customHeight="1" x14ac:dyDescent="0.2">
      <c r="B296" s="85" t="s">
        <v>307</v>
      </c>
      <c r="C296" s="86" t="s">
        <v>233</v>
      </c>
      <c r="D296" s="89">
        <f>+octubre!D195</f>
        <v>0</v>
      </c>
      <c r="E296" s="89">
        <f>+octubre!E195</f>
        <v>0</v>
      </c>
      <c r="F296" s="89">
        <f>+octubre!F195</f>
        <v>0</v>
      </c>
      <c r="G296" s="89">
        <f>+octubre!G195</f>
        <v>28062172</v>
      </c>
    </row>
    <row r="297" spans="2:7" ht="15.75" customHeight="1" thickBot="1" x14ac:dyDescent="0.25">
      <c r="B297" s="95" t="s">
        <v>164</v>
      </c>
      <c r="C297" s="96"/>
      <c r="D297" s="97">
        <f>+D261+D263</f>
        <v>-4183274</v>
      </c>
      <c r="E297" s="98">
        <f>+E261+E263</f>
        <v>-6908670</v>
      </c>
      <c r="F297" s="97">
        <f>+F261+F263</f>
        <v>-42879942</v>
      </c>
      <c r="G297" s="98">
        <f>+G261+G263</f>
        <v>28224078</v>
      </c>
    </row>
    <row r="300" spans="2:7" ht="15.75" customHeight="1" x14ac:dyDescent="0.2">
      <c r="B300" s="452" t="s">
        <v>172</v>
      </c>
      <c r="C300" s="452"/>
      <c r="D300" s="452"/>
      <c r="E300" s="452"/>
      <c r="F300" s="452"/>
      <c r="G300" s="452"/>
    </row>
    <row r="301" spans="2:7" ht="15.75" customHeight="1" x14ac:dyDescent="0.2">
      <c r="B301" s="65" t="s">
        <v>52</v>
      </c>
      <c r="C301" s="234" t="str">
        <f>+Portada!$H$19</f>
        <v>Octubre de 2016</v>
      </c>
      <c r="D301" s="65"/>
      <c r="E301" s="65"/>
      <c r="F301" s="65"/>
      <c r="G301" s="65"/>
    </row>
    <row r="302" spans="2:7" ht="15.75" customHeight="1" thickBot="1" x14ac:dyDescent="0.25">
      <c r="B302" s="66"/>
      <c r="C302" s="67"/>
      <c r="D302" s="67"/>
      <c r="E302" s="67"/>
      <c r="F302" s="68"/>
      <c r="G302" s="68"/>
    </row>
    <row r="303" spans="2:7" ht="15.75" customHeight="1" thickBot="1" x14ac:dyDescent="0.25">
      <c r="B303" s="66"/>
      <c r="C303" s="67"/>
      <c r="D303" s="453" t="s">
        <v>48</v>
      </c>
      <c r="E303" s="454"/>
      <c r="F303" s="455" t="s">
        <v>53</v>
      </c>
      <c r="G303" s="456"/>
    </row>
    <row r="304" spans="2:7" ht="15.75" customHeight="1" thickBot="1" x14ac:dyDescent="0.25">
      <c r="B304" s="69" t="s">
        <v>66</v>
      </c>
      <c r="C304" s="70" t="s">
        <v>67</v>
      </c>
      <c r="D304" s="316" t="s">
        <v>49</v>
      </c>
      <c r="E304" s="72" t="s">
        <v>50</v>
      </c>
      <c r="F304" s="71" t="s">
        <v>49</v>
      </c>
      <c r="G304" s="72" t="s">
        <v>50</v>
      </c>
    </row>
    <row r="305" spans="2:7" ht="15.75" customHeight="1" x14ac:dyDescent="0.2">
      <c r="B305" s="73"/>
      <c r="C305" s="74"/>
      <c r="D305" s="317"/>
      <c r="E305" s="76"/>
      <c r="F305" s="75"/>
      <c r="G305" s="78"/>
    </row>
    <row r="306" spans="2:7" ht="15.75" customHeight="1" x14ac:dyDescent="0.2">
      <c r="B306" s="73" t="s">
        <v>68</v>
      </c>
      <c r="C306" s="74" t="s">
        <v>69</v>
      </c>
      <c r="D306" s="317">
        <f>+octubre!D208</f>
        <v>0</v>
      </c>
      <c r="E306" s="80">
        <f>+octubre!E208</f>
        <v>3350000</v>
      </c>
      <c r="F306" s="79">
        <f>+octubre!F208</f>
        <v>77168000</v>
      </c>
      <c r="G306" s="79">
        <f>+octubre!G208</f>
        <v>48508000</v>
      </c>
    </row>
    <row r="307" spans="2:7" ht="15.75" customHeight="1" x14ac:dyDescent="0.2">
      <c r="B307" s="73"/>
      <c r="C307" s="74"/>
      <c r="D307" s="317"/>
      <c r="E307" s="80"/>
      <c r="F307" s="75"/>
      <c r="G307" s="78"/>
    </row>
    <row r="308" spans="2:7" ht="15.75" customHeight="1" x14ac:dyDescent="0.2">
      <c r="B308" s="73" t="s">
        <v>70</v>
      </c>
      <c r="C308" s="74" t="s">
        <v>71</v>
      </c>
      <c r="D308" s="317">
        <f>+D310+D318</f>
        <v>0</v>
      </c>
      <c r="E308" s="324">
        <f>+E310+E318</f>
        <v>0</v>
      </c>
      <c r="F308" s="75">
        <f>+F310+F318</f>
        <v>-70321000</v>
      </c>
      <c r="G308" s="78">
        <f>+G310+G318</f>
        <v>-45857552</v>
      </c>
    </row>
    <row r="309" spans="2:7" ht="15.75" customHeight="1" x14ac:dyDescent="0.2">
      <c r="B309" s="73"/>
      <c r="C309" s="74"/>
      <c r="D309" s="317"/>
      <c r="E309" s="80"/>
      <c r="F309" s="75"/>
      <c r="G309" s="78"/>
    </row>
    <row r="310" spans="2:7" ht="15.75" customHeight="1" x14ac:dyDescent="0.2">
      <c r="B310" s="81" t="s">
        <v>72</v>
      </c>
      <c r="C310" s="82" t="s">
        <v>73</v>
      </c>
      <c r="D310" s="319">
        <f>+SUM(D311:D316)</f>
        <v>0</v>
      </c>
      <c r="E310" s="321">
        <f>+SUM(E311:E316)</f>
        <v>0</v>
      </c>
      <c r="F310" s="83">
        <f>+SUM(F311:F316)</f>
        <v>-68900000</v>
      </c>
      <c r="G310" s="84">
        <f>+SUM(G311:G316)</f>
        <v>-42468013</v>
      </c>
    </row>
    <row r="311" spans="2:7" ht="15.75" customHeight="1" x14ac:dyDescent="0.2">
      <c r="B311" s="85" t="s">
        <v>12</v>
      </c>
      <c r="C311" s="86" t="s">
        <v>74</v>
      </c>
      <c r="D311" s="325"/>
      <c r="E311" s="88"/>
      <c r="F311" s="87"/>
      <c r="G311" s="88"/>
    </row>
    <row r="312" spans="2:7" ht="15.75" customHeight="1" x14ac:dyDescent="0.2">
      <c r="B312" s="85" t="s">
        <v>75</v>
      </c>
      <c r="C312" s="86" t="s">
        <v>76</v>
      </c>
      <c r="D312" s="322"/>
      <c r="E312" s="94"/>
      <c r="F312" s="89"/>
      <c r="G312" s="90"/>
    </row>
    <row r="313" spans="2:7" ht="15.75" customHeight="1" x14ac:dyDescent="0.2">
      <c r="B313" s="85" t="s">
        <v>77</v>
      </c>
      <c r="C313" s="86" t="s">
        <v>78</v>
      </c>
      <c r="D313" s="322">
        <f>+octubre!D200</f>
        <v>0</v>
      </c>
      <c r="E313" s="94">
        <f>+octubre!E200</f>
        <v>0</v>
      </c>
      <c r="F313" s="89">
        <f>+octubre!F200</f>
        <v>-68900000</v>
      </c>
      <c r="G313" s="89">
        <f>+octubre!G200</f>
        <v>-73336876</v>
      </c>
    </row>
    <row r="314" spans="2:7" ht="15.75" customHeight="1" x14ac:dyDescent="0.2">
      <c r="B314" s="85" t="s">
        <v>14</v>
      </c>
      <c r="C314" s="86" t="s">
        <v>80</v>
      </c>
      <c r="D314" s="322"/>
      <c r="E314" s="94">
        <f>+octubre!E205</f>
        <v>0</v>
      </c>
      <c r="F314" s="89"/>
      <c r="G314" s="90">
        <f>+octubre!G205</f>
        <v>30868863</v>
      </c>
    </row>
    <row r="315" spans="2:7" ht="15.75" customHeight="1" x14ac:dyDescent="0.2">
      <c r="B315" s="85" t="s">
        <v>26</v>
      </c>
      <c r="C315" s="86" t="s">
        <v>81</v>
      </c>
      <c r="D315" s="322"/>
      <c r="E315" s="94"/>
      <c r="F315" s="89"/>
      <c r="G315" s="90"/>
    </row>
    <row r="316" spans="2:7" ht="15.75" customHeight="1" x14ac:dyDescent="0.2">
      <c r="B316" s="85" t="s">
        <v>82</v>
      </c>
      <c r="C316" s="86" t="s">
        <v>81</v>
      </c>
      <c r="D316" s="322"/>
      <c r="E316" s="94"/>
      <c r="F316" s="89"/>
      <c r="G316" s="90"/>
    </row>
    <row r="317" spans="2:7" ht="15.75" customHeight="1" x14ac:dyDescent="0.2">
      <c r="B317" s="73"/>
      <c r="C317" s="74"/>
      <c r="D317" s="317"/>
      <c r="E317" s="80"/>
      <c r="F317" s="75"/>
      <c r="G317" s="78"/>
    </row>
    <row r="318" spans="2:7" ht="15.75" customHeight="1" x14ac:dyDescent="0.2">
      <c r="B318" s="81" t="s">
        <v>83</v>
      </c>
      <c r="C318" s="82" t="s">
        <v>84</v>
      </c>
      <c r="D318" s="319">
        <f>+SUM(D319:D359)</f>
        <v>0</v>
      </c>
      <c r="E318" s="321">
        <f>+SUM(E319:E359)</f>
        <v>0</v>
      </c>
      <c r="F318" s="83">
        <f>+SUM(F319:F359)</f>
        <v>-1421000</v>
      </c>
      <c r="G318" s="84">
        <f>+SUM(G319:G359)</f>
        <v>-3389539</v>
      </c>
    </row>
    <row r="319" spans="2:7" ht="15.75" customHeight="1" x14ac:dyDescent="0.2">
      <c r="B319" s="85" t="s">
        <v>23</v>
      </c>
      <c r="C319" s="86" t="s">
        <v>85</v>
      </c>
      <c r="D319" s="323"/>
      <c r="E319" s="326"/>
      <c r="F319" s="91"/>
      <c r="G319" s="91"/>
    </row>
    <row r="320" spans="2:7" ht="15.75" customHeight="1" x14ac:dyDescent="0.2">
      <c r="B320" s="85" t="s">
        <v>86</v>
      </c>
      <c r="C320" s="86" t="s">
        <v>87</v>
      </c>
      <c r="D320" s="75"/>
      <c r="E320" s="75"/>
      <c r="F320" s="75"/>
      <c r="G320" s="75"/>
    </row>
    <row r="321" spans="2:7" ht="15.75" customHeight="1" x14ac:dyDescent="0.2">
      <c r="B321" s="85" t="s">
        <v>88</v>
      </c>
      <c r="C321" s="86" t="s">
        <v>89</v>
      </c>
      <c r="D321" s="75"/>
      <c r="E321" s="75"/>
      <c r="F321" s="75"/>
      <c r="G321" s="75"/>
    </row>
    <row r="322" spans="2:7" ht="15.75" customHeight="1" x14ac:dyDescent="0.2">
      <c r="B322" s="93" t="s">
        <v>90</v>
      </c>
      <c r="C322" s="86" t="s">
        <v>91</v>
      </c>
      <c r="D322" s="89">
        <f>+octubre!D201</f>
        <v>0</v>
      </c>
      <c r="E322" s="89">
        <f>+octubre!E201</f>
        <v>0</v>
      </c>
      <c r="F322" s="89">
        <f>+octubre!F201</f>
        <v>-650000</v>
      </c>
      <c r="G322" s="89">
        <f>+octubre!G201</f>
        <v>-337286</v>
      </c>
    </row>
    <row r="323" spans="2:7" ht="15.75" customHeight="1" x14ac:dyDescent="0.2">
      <c r="B323" s="93" t="s">
        <v>92</v>
      </c>
      <c r="C323" s="86" t="s">
        <v>93</v>
      </c>
      <c r="D323" s="89"/>
      <c r="E323" s="89"/>
      <c r="F323" s="89"/>
      <c r="G323" s="89"/>
    </row>
    <row r="324" spans="2:7" ht="15.75" customHeight="1" x14ac:dyDescent="0.2">
      <c r="B324" s="93" t="s">
        <v>94</v>
      </c>
      <c r="C324" s="86" t="s">
        <v>95</v>
      </c>
      <c r="D324" s="89"/>
      <c r="E324" s="89"/>
      <c r="F324" s="89"/>
      <c r="G324" s="89"/>
    </row>
    <row r="325" spans="2:7" ht="15.75" customHeight="1" x14ac:dyDescent="0.2">
      <c r="B325" s="93" t="s">
        <v>96</v>
      </c>
      <c r="C325" s="86" t="s">
        <v>97</v>
      </c>
      <c r="D325" s="89"/>
      <c r="E325" s="89"/>
      <c r="F325" s="89"/>
      <c r="G325" s="89"/>
    </row>
    <row r="326" spans="2:7" ht="15.75" customHeight="1" x14ac:dyDescent="0.2">
      <c r="B326" s="93" t="s">
        <v>98</v>
      </c>
      <c r="C326" s="86" t="s">
        <v>99</v>
      </c>
      <c r="D326" s="89"/>
      <c r="E326" s="89"/>
      <c r="F326" s="89"/>
      <c r="G326" s="89"/>
    </row>
    <row r="327" spans="2:7" ht="15.75" customHeight="1" x14ac:dyDescent="0.2">
      <c r="B327" s="93" t="s">
        <v>100</v>
      </c>
      <c r="C327" s="86" t="s">
        <v>101</v>
      </c>
      <c r="D327" s="89">
        <f>+octubre!D202</f>
        <v>0</v>
      </c>
      <c r="E327" s="89">
        <f>+octubre!E202</f>
        <v>0</v>
      </c>
      <c r="F327" s="89">
        <f>+octubre!F202</f>
        <v>-51000</v>
      </c>
      <c r="G327" s="89">
        <f>+octubre!G202</f>
        <v>0</v>
      </c>
    </row>
    <row r="328" spans="2:7" ht="15.75" customHeight="1" x14ac:dyDescent="0.2">
      <c r="B328" s="93" t="s">
        <v>102</v>
      </c>
      <c r="C328" s="86" t="s">
        <v>103</v>
      </c>
      <c r="D328" s="89"/>
      <c r="E328" s="89"/>
      <c r="F328" s="89"/>
      <c r="G328" s="89"/>
    </row>
    <row r="329" spans="2:7" ht="15.75" customHeight="1" x14ac:dyDescent="0.2">
      <c r="B329" s="93" t="s">
        <v>104</v>
      </c>
      <c r="C329" s="86" t="s">
        <v>105</v>
      </c>
      <c r="D329" s="89"/>
      <c r="E329" s="89"/>
      <c r="F329" s="89"/>
      <c r="G329" s="89"/>
    </row>
    <row r="330" spans="2:7" ht="15.75" customHeight="1" x14ac:dyDescent="0.2">
      <c r="B330" s="93" t="s">
        <v>106</v>
      </c>
      <c r="C330" s="86" t="s">
        <v>107</v>
      </c>
      <c r="D330" s="89"/>
      <c r="E330" s="89"/>
      <c r="F330" s="89"/>
      <c r="G330" s="89"/>
    </row>
    <row r="331" spans="2:7" ht="15.75" customHeight="1" x14ac:dyDescent="0.2">
      <c r="B331" s="93" t="s">
        <v>108</v>
      </c>
      <c r="C331" s="86" t="s">
        <v>109</v>
      </c>
      <c r="D331" s="89"/>
      <c r="E331" s="89"/>
      <c r="F331" s="89"/>
      <c r="G331" s="89"/>
    </row>
    <row r="332" spans="2:7" ht="15.75" customHeight="1" x14ac:dyDescent="0.2">
      <c r="B332" s="93" t="s">
        <v>110</v>
      </c>
      <c r="C332" s="86" t="s">
        <v>111</v>
      </c>
      <c r="D332" s="89"/>
      <c r="E332" s="89"/>
      <c r="F332" s="89"/>
      <c r="G332" s="89"/>
    </row>
    <row r="333" spans="2:7" ht="15.75" customHeight="1" x14ac:dyDescent="0.2">
      <c r="B333" s="93" t="s">
        <v>112</v>
      </c>
      <c r="C333" s="86" t="s">
        <v>113</v>
      </c>
      <c r="D333" s="89"/>
      <c r="E333" s="89"/>
      <c r="F333" s="89"/>
      <c r="G333" s="89"/>
    </row>
    <row r="334" spans="2:7" ht="15.75" customHeight="1" x14ac:dyDescent="0.2">
      <c r="B334" s="93" t="s">
        <v>114</v>
      </c>
      <c r="C334" s="86" t="s">
        <v>115</v>
      </c>
      <c r="D334" s="89"/>
      <c r="E334" s="89"/>
      <c r="F334" s="89"/>
      <c r="G334" s="89"/>
    </row>
    <row r="335" spans="2:7" ht="15.75" customHeight="1" x14ac:dyDescent="0.2">
      <c r="B335" s="93" t="s">
        <v>116</v>
      </c>
      <c r="C335" s="86" t="s">
        <v>117</v>
      </c>
      <c r="D335" s="89"/>
      <c r="E335" s="89"/>
      <c r="F335" s="89"/>
      <c r="G335" s="89"/>
    </row>
    <row r="336" spans="2:7" ht="15.75" customHeight="1" x14ac:dyDescent="0.2">
      <c r="B336" s="93" t="s">
        <v>118</v>
      </c>
      <c r="C336" s="86" t="s">
        <v>119</v>
      </c>
      <c r="D336" s="89">
        <f>+octubre!D203</f>
        <v>0</v>
      </c>
      <c r="E336" s="89">
        <f>+octubre!E203</f>
        <v>0</v>
      </c>
      <c r="F336" s="89">
        <f>+octubre!F203</f>
        <v>-720000</v>
      </c>
      <c r="G336" s="89">
        <f>+octubre!G203</f>
        <v>-930443</v>
      </c>
    </row>
    <row r="337" spans="2:7" ht="15.75" customHeight="1" x14ac:dyDescent="0.2">
      <c r="B337" s="93" t="s">
        <v>120</v>
      </c>
      <c r="C337" s="86" t="s">
        <v>121</v>
      </c>
      <c r="D337" s="89"/>
      <c r="E337" s="89"/>
      <c r="F337" s="89"/>
      <c r="G337" s="89"/>
    </row>
    <row r="338" spans="2:7" ht="15.75" customHeight="1" x14ac:dyDescent="0.2">
      <c r="B338" s="85" t="s">
        <v>122</v>
      </c>
      <c r="C338" s="86" t="s">
        <v>123</v>
      </c>
      <c r="D338" s="89"/>
      <c r="E338" s="89"/>
      <c r="F338" s="89"/>
      <c r="G338" s="89"/>
    </row>
    <row r="339" spans="2:7" ht="15.75" customHeight="1" x14ac:dyDescent="0.2">
      <c r="B339" s="85" t="s">
        <v>124</v>
      </c>
      <c r="C339" s="86" t="s">
        <v>125</v>
      </c>
      <c r="D339" s="89"/>
      <c r="E339" s="89"/>
      <c r="F339" s="89"/>
      <c r="G339" s="89"/>
    </row>
    <row r="340" spans="2:7" ht="15.75" customHeight="1" x14ac:dyDescent="0.2">
      <c r="B340" s="85" t="s">
        <v>126</v>
      </c>
      <c r="C340" s="86" t="s">
        <v>127</v>
      </c>
      <c r="D340" s="89"/>
      <c r="E340" s="89"/>
      <c r="F340" s="89"/>
      <c r="G340" s="89"/>
    </row>
    <row r="341" spans="2:7" ht="15.75" customHeight="1" x14ac:dyDescent="0.2">
      <c r="B341" s="85" t="s">
        <v>128</v>
      </c>
      <c r="C341" s="86" t="s">
        <v>129</v>
      </c>
      <c r="D341" s="89"/>
      <c r="E341" s="89"/>
      <c r="F341" s="89"/>
      <c r="G341" s="89"/>
    </row>
    <row r="342" spans="2:7" ht="15.75" customHeight="1" x14ac:dyDescent="0.2">
      <c r="B342" s="85" t="s">
        <v>130</v>
      </c>
      <c r="C342" s="86" t="s">
        <v>131</v>
      </c>
      <c r="D342" s="89"/>
      <c r="E342" s="89"/>
      <c r="F342" s="89"/>
      <c r="G342" s="89"/>
    </row>
    <row r="343" spans="2:7" ht="15.75" customHeight="1" x14ac:dyDescent="0.2">
      <c r="B343" s="85" t="s">
        <v>132</v>
      </c>
      <c r="C343" s="86" t="s">
        <v>133</v>
      </c>
      <c r="D343" s="89"/>
      <c r="E343" s="89"/>
      <c r="F343" s="89"/>
      <c r="G343" s="89"/>
    </row>
    <row r="344" spans="2:7" ht="15.75" customHeight="1" x14ac:dyDescent="0.2">
      <c r="B344" s="85" t="s">
        <v>134</v>
      </c>
      <c r="C344" s="86" t="s">
        <v>135</v>
      </c>
      <c r="D344" s="89">
        <f>+octubre!D204</f>
        <v>0</v>
      </c>
      <c r="E344" s="89">
        <f>+octubre!E204</f>
        <v>0</v>
      </c>
      <c r="F344" s="89">
        <f>+octubre!F204</f>
        <v>0</v>
      </c>
      <c r="G344" s="89">
        <f>+octubre!G204</f>
        <v>-46615</v>
      </c>
    </row>
    <row r="345" spans="2:7" ht="15.75" customHeight="1" x14ac:dyDescent="0.2">
      <c r="B345" s="85" t="s">
        <v>136</v>
      </c>
      <c r="C345" s="86" t="s">
        <v>137</v>
      </c>
      <c r="D345" s="89"/>
      <c r="E345" s="89"/>
      <c r="F345" s="89"/>
      <c r="G345" s="89"/>
    </row>
    <row r="346" spans="2:7" ht="15.75" customHeight="1" x14ac:dyDescent="0.2">
      <c r="B346" s="93" t="s">
        <v>138</v>
      </c>
      <c r="C346" s="86" t="s">
        <v>139</v>
      </c>
      <c r="D346" s="89"/>
      <c r="E346" s="89"/>
      <c r="F346" s="89"/>
      <c r="G346" s="89"/>
    </row>
    <row r="347" spans="2:7" ht="15.75" customHeight="1" x14ac:dyDescent="0.2">
      <c r="B347" s="93" t="s">
        <v>140</v>
      </c>
      <c r="C347" s="86" t="s">
        <v>141</v>
      </c>
      <c r="D347" s="89"/>
      <c r="E347" s="89"/>
      <c r="F347" s="89"/>
      <c r="G347" s="89"/>
    </row>
    <row r="348" spans="2:7" ht="15.75" customHeight="1" x14ac:dyDescent="0.2">
      <c r="B348" s="93" t="s">
        <v>142</v>
      </c>
      <c r="C348" s="86" t="s">
        <v>143</v>
      </c>
      <c r="D348" s="89"/>
      <c r="E348" s="89"/>
      <c r="F348" s="89"/>
      <c r="G348" s="89"/>
    </row>
    <row r="349" spans="2:7" ht="15.75" customHeight="1" x14ac:dyDescent="0.2">
      <c r="B349" s="93" t="s">
        <v>144</v>
      </c>
      <c r="C349" s="86" t="s">
        <v>145</v>
      </c>
      <c r="D349" s="89"/>
      <c r="E349" s="89"/>
      <c r="F349" s="89"/>
      <c r="G349" s="89"/>
    </row>
    <row r="350" spans="2:7" ht="15.75" customHeight="1" x14ac:dyDescent="0.2">
      <c r="B350" s="93" t="s">
        <v>146</v>
      </c>
      <c r="C350" s="86" t="s">
        <v>147</v>
      </c>
      <c r="D350" s="89"/>
      <c r="E350" s="89"/>
      <c r="F350" s="89"/>
      <c r="G350" s="89"/>
    </row>
    <row r="351" spans="2:7" ht="15.75" customHeight="1" x14ac:dyDescent="0.2">
      <c r="B351" s="93" t="s">
        <v>148</v>
      </c>
      <c r="C351" s="86" t="s">
        <v>149</v>
      </c>
      <c r="D351" s="89"/>
      <c r="E351" s="89"/>
      <c r="F351" s="89"/>
      <c r="G351" s="89"/>
    </row>
    <row r="352" spans="2:7" ht="15.75" customHeight="1" x14ac:dyDescent="0.2">
      <c r="B352" s="93" t="s">
        <v>150</v>
      </c>
      <c r="C352" s="86" t="s">
        <v>151</v>
      </c>
      <c r="D352" s="89"/>
      <c r="E352" s="89"/>
      <c r="F352" s="89"/>
      <c r="G352" s="89"/>
    </row>
    <row r="353" spans="2:7" ht="15.75" customHeight="1" x14ac:dyDescent="0.2">
      <c r="B353" s="93" t="s">
        <v>152</v>
      </c>
      <c r="C353" s="86" t="s">
        <v>153</v>
      </c>
      <c r="D353" s="89"/>
      <c r="E353" s="89"/>
      <c r="F353" s="89"/>
      <c r="G353" s="89"/>
    </row>
    <row r="354" spans="2:7" ht="15.75" customHeight="1" x14ac:dyDescent="0.2">
      <c r="B354" s="93" t="s">
        <v>24</v>
      </c>
      <c r="C354" s="86" t="s">
        <v>154</v>
      </c>
      <c r="D354" s="89">
        <f>+octubre!D206</f>
        <v>0</v>
      </c>
      <c r="E354" s="89">
        <f>+octubre!E206</f>
        <v>0</v>
      </c>
      <c r="F354" s="89">
        <f>+octubre!F206</f>
        <v>0</v>
      </c>
      <c r="G354" s="89">
        <f>+octubre!G206</f>
        <v>-333333</v>
      </c>
    </row>
    <row r="355" spans="2:7" ht="15.75" customHeight="1" x14ac:dyDescent="0.2">
      <c r="B355" s="93" t="s">
        <v>155</v>
      </c>
      <c r="C355" s="86" t="s">
        <v>156</v>
      </c>
      <c r="D355" s="89"/>
      <c r="E355" s="89"/>
      <c r="F355" s="89"/>
      <c r="G355" s="89"/>
    </row>
    <row r="356" spans="2:7" ht="15.75" customHeight="1" x14ac:dyDescent="0.2">
      <c r="B356" s="85" t="s">
        <v>157</v>
      </c>
      <c r="C356" s="86" t="s">
        <v>158</v>
      </c>
      <c r="D356" s="89"/>
      <c r="E356" s="89"/>
      <c r="F356" s="89"/>
      <c r="G356" s="89"/>
    </row>
    <row r="357" spans="2:7" ht="15.75" customHeight="1" x14ac:dyDescent="0.2">
      <c r="B357" s="85" t="s">
        <v>159</v>
      </c>
      <c r="C357" s="86" t="s">
        <v>160</v>
      </c>
      <c r="D357" s="89"/>
      <c r="E357" s="89"/>
      <c r="F357" s="89"/>
      <c r="G357" s="89"/>
    </row>
    <row r="358" spans="2:7" ht="15.75" customHeight="1" x14ac:dyDescent="0.2">
      <c r="B358" s="85" t="s">
        <v>161</v>
      </c>
      <c r="C358" s="86" t="s">
        <v>162</v>
      </c>
      <c r="D358" s="89"/>
      <c r="E358" s="89"/>
      <c r="F358" s="89"/>
      <c r="G358" s="89"/>
    </row>
    <row r="359" spans="2:7" ht="15.75" customHeight="1" x14ac:dyDescent="0.2">
      <c r="B359" s="99" t="s">
        <v>305</v>
      </c>
      <c r="C359" s="100" t="s">
        <v>163</v>
      </c>
      <c r="D359" s="101"/>
      <c r="E359" s="101"/>
      <c r="F359" s="101"/>
      <c r="G359" s="101">
        <f>+octubre!G207</f>
        <v>-1741862</v>
      </c>
    </row>
    <row r="360" spans="2:7" ht="15.75" customHeight="1" thickBot="1" x14ac:dyDescent="0.25">
      <c r="B360" s="95" t="s">
        <v>164</v>
      </c>
      <c r="C360" s="96"/>
      <c r="D360" s="97">
        <f>+D306+D308</f>
        <v>0</v>
      </c>
      <c r="E360" s="97">
        <f>+E306+E308</f>
        <v>3350000</v>
      </c>
      <c r="F360" s="97">
        <f>+F306+F308</f>
        <v>6847000</v>
      </c>
      <c r="G360" s="97">
        <f>+G306+G308</f>
        <v>2650448</v>
      </c>
    </row>
    <row r="363" spans="2:7" ht="15.75" customHeight="1" x14ac:dyDescent="0.2">
      <c r="B363" s="452" t="s">
        <v>173</v>
      </c>
      <c r="C363" s="452"/>
      <c r="D363" s="452"/>
      <c r="E363" s="452"/>
      <c r="F363" s="452"/>
      <c r="G363" s="452"/>
    </row>
    <row r="364" spans="2:7" ht="15.75" customHeight="1" x14ac:dyDescent="0.2">
      <c r="B364" s="65" t="s">
        <v>52</v>
      </c>
      <c r="C364" s="234" t="str">
        <f>+Portada!$H$19</f>
        <v>Octubre de 2016</v>
      </c>
      <c r="D364" s="65"/>
      <c r="E364" s="65"/>
      <c r="F364" s="65"/>
      <c r="G364" s="65"/>
    </row>
    <row r="365" spans="2:7" ht="15.75" customHeight="1" thickBot="1" x14ac:dyDescent="0.25">
      <c r="B365" s="66"/>
      <c r="C365" s="67"/>
      <c r="D365" s="67"/>
      <c r="E365" s="67"/>
      <c r="F365" s="68"/>
      <c r="G365" s="68"/>
    </row>
    <row r="366" spans="2:7" ht="15.75" customHeight="1" thickBot="1" x14ac:dyDescent="0.25">
      <c r="B366" s="66"/>
      <c r="C366" s="67"/>
      <c r="D366" s="453" t="s">
        <v>48</v>
      </c>
      <c r="E366" s="454"/>
      <c r="F366" s="455" t="s">
        <v>53</v>
      </c>
      <c r="G366" s="456"/>
    </row>
    <row r="367" spans="2:7" ht="15.75" customHeight="1" thickBot="1" x14ac:dyDescent="0.25">
      <c r="B367" s="69" t="s">
        <v>66</v>
      </c>
      <c r="C367" s="70" t="s">
        <v>67</v>
      </c>
      <c r="D367" s="71" t="s">
        <v>49</v>
      </c>
      <c r="E367" s="72" t="s">
        <v>50</v>
      </c>
      <c r="F367" s="71" t="s">
        <v>49</v>
      </c>
      <c r="G367" s="72" t="s">
        <v>50</v>
      </c>
    </row>
    <row r="368" spans="2:7" ht="15.75" customHeight="1" x14ac:dyDescent="0.2">
      <c r="B368" s="73"/>
      <c r="C368" s="74"/>
      <c r="D368" s="75"/>
      <c r="E368" s="76"/>
      <c r="F368" s="75"/>
      <c r="G368" s="78"/>
    </row>
    <row r="369" spans="2:7" ht="15.75" customHeight="1" x14ac:dyDescent="0.2">
      <c r="B369" s="73" t="s">
        <v>68</v>
      </c>
      <c r="C369" s="74" t="s">
        <v>69</v>
      </c>
      <c r="D369" s="79">
        <f>+octubre!D240</f>
        <v>0</v>
      </c>
      <c r="E369" s="79">
        <f>+octubre!E240</f>
        <v>405000</v>
      </c>
      <c r="F369" s="79">
        <f>+octubre!F240</f>
        <v>1169826295</v>
      </c>
      <c r="G369" s="79">
        <f>+octubre!G240</f>
        <v>1254503683</v>
      </c>
    </row>
    <row r="370" spans="2:7" ht="15.75" customHeight="1" x14ac:dyDescent="0.2">
      <c r="B370" s="73"/>
      <c r="C370" s="74"/>
      <c r="D370" s="75"/>
      <c r="E370" s="80"/>
      <c r="F370" s="75"/>
      <c r="G370" s="78"/>
    </row>
    <row r="371" spans="2:7" ht="15.75" customHeight="1" x14ac:dyDescent="0.2">
      <c r="B371" s="73" t="s">
        <v>70</v>
      </c>
      <c r="C371" s="74" t="s">
        <v>71</v>
      </c>
      <c r="D371" s="75">
        <f>+D373+D381</f>
        <v>-1431539</v>
      </c>
      <c r="E371" s="78">
        <f>+E373+E381</f>
        <v>-174904069</v>
      </c>
      <c r="F371" s="75">
        <f>+F373+F381</f>
        <v>-460361666</v>
      </c>
      <c r="G371" s="78">
        <f>+G373+G381</f>
        <v>-478957026</v>
      </c>
    </row>
    <row r="372" spans="2:7" ht="15.75" customHeight="1" x14ac:dyDescent="0.2">
      <c r="B372" s="73"/>
      <c r="C372" s="74"/>
      <c r="D372" s="75"/>
      <c r="E372" s="80"/>
      <c r="F372" s="75"/>
      <c r="G372" s="78"/>
    </row>
    <row r="373" spans="2:7" ht="15.75" customHeight="1" x14ac:dyDescent="0.2">
      <c r="B373" s="81" t="s">
        <v>72</v>
      </c>
      <c r="C373" s="82" t="s">
        <v>73</v>
      </c>
      <c r="D373" s="83">
        <f>+SUM(D374:D379)</f>
        <v>0</v>
      </c>
      <c r="E373" s="84">
        <f>+SUM(E374:E379)</f>
        <v>-179770620</v>
      </c>
      <c r="F373" s="83">
        <f>+SUM(F374:F379)</f>
        <v>-302073200</v>
      </c>
      <c r="G373" s="84">
        <f>+SUM(G374:G379)</f>
        <v>-344876714</v>
      </c>
    </row>
    <row r="374" spans="2:7" ht="15.75" customHeight="1" x14ac:dyDescent="0.2">
      <c r="B374" s="85" t="s">
        <v>12</v>
      </c>
      <c r="C374" s="86" t="s">
        <v>74</v>
      </c>
      <c r="D374" s="87">
        <f>+octubre!D210</f>
        <v>0</v>
      </c>
      <c r="E374" s="87">
        <f>+octubre!E210</f>
        <v>0</v>
      </c>
      <c r="F374" s="87">
        <f>+octubre!F210</f>
        <v>-148575000</v>
      </c>
      <c r="G374" s="87">
        <f>+octubre!G210</f>
        <v>-167484683</v>
      </c>
    </row>
    <row r="375" spans="2:7" ht="15.75" customHeight="1" x14ac:dyDescent="0.2">
      <c r="B375" s="85" t="s">
        <v>75</v>
      </c>
      <c r="C375" s="86" t="s">
        <v>76</v>
      </c>
      <c r="D375" s="87">
        <f>+octubre!D211</f>
        <v>0</v>
      </c>
      <c r="E375" s="87">
        <f>+octubre!E211</f>
        <v>0</v>
      </c>
      <c r="F375" s="87"/>
      <c r="G375" s="87"/>
    </row>
    <row r="376" spans="2:7" ht="15.75" customHeight="1" x14ac:dyDescent="0.2">
      <c r="B376" s="85" t="s">
        <v>77</v>
      </c>
      <c r="C376" s="86" t="s">
        <v>78</v>
      </c>
      <c r="D376" s="87">
        <f>+octubre!D211</f>
        <v>0</v>
      </c>
      <c r="E376" s="87">
        <f>+octubre!E211</f>
        <v>0</v>
      </c>
      <c r="F376" s="87">
        <f>+octubre!F211</f>
        <v>-5010200</v>
      </c>
      <c r="G376" s="87">
        <f>+octubre!G211</f>
        <v>-3781236</v>
      </c>
    </row>
    <row r="377" spans="2:7" ht="15.75" customHeight="1" x14ac:dyDescent="0.2">
      <c r="B377" s="85" t="s">
        <v>302</v>
      </c>
      <c r="C377" s="86" t="s">
        <v>301</v>
      </c>
      <c r="D377" s="89">
        <f>+octubre!D232</f>
        <v>0</v>
      </c>
      <c r="E377" s="89">
        <f>+octubre!E232</f>
        <v>0</v>
      </c>
      <c r="F377" s="89">
        <f>+octubre!F232</f>
        <v>0</v>
      </c>
      <c r="G377" s="89">
        <f>+octubre!G232</f>
        <v>150099937</v>
      </c>
    </row>
    <row r="378" spans="2:7" ht="15.75" customHeight="1" x14ac:dyDescent="0.2">
      <c r="B378" s="85" t="s">
        <v>26</v>
      </c>
      <c r="C378" s="86" t="s">
        <v>81</v>
      </c>
      <c r="D378" s="89">
        <f>+octubre!D212</f>
        <v>0</v>
      </c>
      <c r="E378" s="89">
        <f>+octubre!E212</f>
        <v>-179322620</v>
      </c>
      <c r="F378" s="89">
        <f>+octubre!F212</f>
        <v>-148488000</v>
      </c>
      <c r="G378" s="89">
        <f>+octubre!G212</f>
        <v>-323262732</v>
      </c>
    </row>
    <row r="379" spans="2:7" ht="15.75" customHeight="1" x14ac:dyDescent="0.2">
      <c r="B379" s="85" t="s">
        <v>82</v>
      </c>
      <c r="C379" s="86" t="s">
        <v>81</v>
      </c>
      <c r="D379" s="89">
        <f>+octubre!D236</f>
        <v>0</v>
      </c>
      <c r="E379" s="89">
        <f>+octubre!E236</f>
        <v>-448000</v>
      </c>
      <c r="F379" s="89">
        <f>+octubre!F236</f>
        <v>0</v>
      </c>
      <c r="G379" s="89">
        <f>+octubre!G236</f>
        <v>-448000</v>
      </c>
    </row>
    <row r="380" spans="2:7" ht="15.75" customHeight="1" x14ac:dyDescent="0.2">
      <c r="B380" s="73"/>
      <c r="C380" s="74"/>
      <c r="D380" s="75"/>
      <c r="E380" s="80"/>
      <c r="F380" s="75"/>
      <c r="G380" s="78"/>
    </row>
    <row r="381" spans="2:7" ht="15.75" customHeight="1" x14ac:dyDescent="0.2">
      <c r="B381" s="81" t="s">
        <v>83</v>
      </c>
      <c r="C381" s="82" t="s">
        <v>84</v>
      </c>
      <c r="D381" s="83">
        <f>+SUM(D382:D404)</f>
        <v>-1431539</v>
      </c>
      <c r="E381" s="83">
        <f t="shared" ref="E381:G381" si="0">+SUM(E382:E404)</f>
        <v>4866551</v>
      </c>
      <c r="F381" s="83">
        <f t="shared" si="0"/>
        <v>-158288466</v>
      </c>
      <c r="G381" s="83">
        <f t="shared" si="0"/>
        <v>-134080312</v>
      </c>
    </row>
    <row r="382" spans="2:7" ht="15.75" customHeight="1" x14ac:dyDescent="0.2">
      <c r="B382" s="85" t="s">
        <v>188</v>
      </c>
      <c r="C382" s="86" t="s">
        <v>187</v>
      </c>
      <c r="D382" s="91">
        <f>+octubre!D213</f>
        <v>-1122054</v>
      </c>
      <c r="E382" s="91">
        <f>+octubre!E213</f>
        <v>-1617628</v>
      </c>
      <c r="F382" s="91">
        <f>+octubre!F213</f>
        <v>-11022502</v>
      </c>
      <c r="G382" s="91">
        <f>+octubre!G213</f>
        <v>-14525335</v>
      </c>
    </row>
    <row r="383" spans="2:7" ht="15.75" customHeight="1" x14ac:dyDescent="0.2">
      <c r="B383" s="85" t="s">
        <v>190</v>
      </c>
      <c r="C383" s="86" t="s">
        <v>189</v>
      </c>
      <c r="D383" s="91">
        <f>+octubre!D214</f>
        <v>0</v>
      </c>
      <c r="E383" s="91">
        <f>+octubre!E214</f>
        <v>0</v>
      </c>
      <c r="F383" s="91">
        <f>+octubre!F214</f>
        <v>0</v>
      </c>
      <c r="G383" s="91">
        <f>+octubre!G214</f>
        <v>4923070</v>
      </c>
    </row>
    <row r="384" spans="2:7" ht="15.75" customHeight="1" x14ac:dyDescent="0.2">
      <c r="B384" s="85" t="s">
        <v>244</v>
      </c>
      <c r="C384" s="86" t="s">
        <v>243</v>
      </c>
      <c r="D384" s="91">
        <f>+octubre!D215</f>
        <v>0</v>
      </c>
      <c r="E384" s="91">
        <f>+octubre!E215</f>
        <v>0</v>
      </c>
      <c r="F384" s="91">
        <f>+octubre!F215</f>
        <v>-6250000</v>
      </c>
      <c r="G384" s="91">
        <f>+octubre!G215</f>
        <v>-4613991</v>
      </c>
    </row>
    <row r="385" spans="2:7" ht="15.75" customHeight="1" x14ac:dyDescent="0.2">
      <c r="B385" s="93" t="s">
        <v>192</v>
      </c>
      <c r="C385" s="86" t="s">
        <v>191</v>
      </c>
      <c r="D385" s="91">
        <f>+octubre!D216</f>
        <v>0</v>
      </c>
      <c r="E385" s="91">
        <f>+octubre!E216</f>
        <v>0</v>
      </c>
      <c r="F385" s="91">
        <f>+octubre!F216</f>
        <v>-3470000</v>
      </c>
      <c r="G385" s="91">
        <f>+octubre!G216</f>
        <v>-5248097</v>
      </c>
    </row>
    <row r="386" spans="2:7" ht="15.75" customHeight="1" x14ac:dyDescent="0.2">
      <c r="B386" s="93" t="s">
        <v>194</v>
      </c>
      <c r="C386" s="86" t="s">
        <v>193</v>
      </c>
      <c r="D386" s="91">
        <f>+octubre!D217</f>
        <v>-14808</v>
      </c>
      <c r="E386" s="91">
        <f>+octubre!E217</f>
        <v>-2343</v>
      </c>
      <c r="F386" s="91">
        <f>+octubre!F217</f>
        <v>-59232</v>
      </c>
      <c r="G386" s="91">
        <f>+octubre!G217</f>
        <v>-601102</v>
      </c>
    </row>
    <row r="387" spans="2:7" ht="15.75" customHeight="1" x14ac:dyDescent="0.2">
      <c r="B387" s="93" t="s">
        <v>196</v>
      </c>
      <c r="C387" s="86" t="s">
        <v>195</v>
      </c>
      <c r="D387" s="91">
        <f>+octubre!D218</f>
        <v>0</v>
      </c>
      <c r="E387" s="91">
        <f>+octubre!E218</f>
        <v>0</v>
      </c>
      <c r="F387" s="91">
        <f>+octubre!F218</f>
        <v>0</v>
      </c>
      <c r="G387" s="91">
        <f>+octubre!G218</f>
        <v>0</v>
      </c>
    </row>
    <row r="388" spans="2:7" ht="15.75" customHeight="1" x14ac:dyDescent="0.2">
      <c r="B388" s="93" t="s">
        <v>198</v>
      </c>
      <c r="C388" s="86" t="s">
        <v>197</v>
      </c>
      <c r="D388" s="91">
        <f>+octubre!D219</f>
        <v>0</v>
      </c>
      <c r="E388" s="91">
        <f>+octubre!E219</f>
        <v>11148080</v>
      </c>
      <c r="F388" s="91">
        <f>+octubre!F219</f>
        <v>-121134936</v>
      </c>
      <c r="G388" s="91">
        <f>+octubre!G219</f>
        <v>-90728932</v>
      </c>
    </row>
    <row r="389" spans="2:7" ht="15.75" customHeight="1" x14ac:dyDescent="0.2">
      <c r="B389" s="93" t="s">
        <v>260</v>
      </c>
      <c r="C389" s="86" t="s">
        <v>259</v>
      </c>
      <c r="D389" s="91">
        <f>+octubre!D220</f>
        <v>0</v>
      </c>
      <c r="E389" s="91">
        <f>+octubre!E220</f>
        <v>0</v>
      </c>
      <c r="F389" s="91">
        <f>+octubre!F220</f>
        <v>-4956000</v>
      </c>
      <c r="G389" s="91">
        <f>+octubre!G220</f>
        <v>-6454500</v>
      </c>
    </row>
    <row r="390" spans="2:7" ht="15.75" customHeight="1" x14ac:dyDescent="0.2">
      <c r="B390" s="93" t="s">
        <v>250</v>
      </c>
      <c r="C390" s="86" t="s">
        <v>249</v>
      </c>
      <c r="D390" s="91">
        <f>+octubre!D221</f>
        <v>0</v>
      </c>
      <c r="E390" s="91">
        <f>+octubre!E221</f>
        <v>0</v>
      </c>
      <c r="F390" s="91">
        <f>+octubre!F221</f>
        <v>-1435856</v>
      </c>
      <c r="G390" s="91">
        <f>+octubre!G221</f>
        <v>-2143834</v>
      </c>
    </row>
    <row r="391" spans="2:7" ht="15.75" customHeight="1" x14ac:dyDescent="0.2">
      <c r="B391" s="93" t="s">
        <v>200</v>
      </c>
      <c r="C391" s="86" t="s">
        <v>199</v>
      </c>
      <c r="D391" s="91">
        <f>+octubre!D222</f>
        <v>-65593</v>
      </c>
      <c r="E391" s="91">
        <f>+octubre!E222</f>
        <v>-113005</v>
      </c>
      <c r="F391" s="91">
        <f>+octubre!F222</f>
        <v>-534115</v>
      </c>
      <c r="G391" s="91">
        <f>+octubre!G222</f>
        <v>-782531</v>
      </c>
    </row>
    <row r="392" spans="2:7" ht="15.75" customHeight="1" x14ac:dyDescent="0.2">
      <c r="B392" s="93" t="s">
        <v>202</v>
      </c>
      <c r="C392" s="86" t="s">
        <v>201</v>
      </c>
      <c r="D392" s="91">
        <f>+octubre!D223</f>
        <v>-12203</v>
      </c>
      <c r="E392" s="91">
        <f>+octubre!E223</f>
        <v>-397403</v>
      </c>
      <c r="F392" s="91">
        <f>+octubre!F223</f>
        <v>-94915</v>
      </c>
      <c r="G392" s="91">
        <f>+octubre!G223</f>
        <v>-2086667</v>
      </c>
    </row>
    <row r="393" spans="2:7" ht="15.75" customHeight="1" x14ac:dyDescent="0.2">
      <c r="B393" s="93" t="s">
        <v>204</v>
      </c>
      <c r="C393" s="86" t="s">
        <v>203</v>
      </c>
      <c r="D393" s="91">
        <f>+octubre!D224</f>
        <v>-131615</v>
      </c>
      <c r="E393" s="91">
        <f>+octubre!E224</f>
        <v>-221994</v>
      </c>
      <c r="F393" s="91">
        <f>+octubre!F224</f>
        <v>-1316150</v>
      </c>
      <c r="G393" s="91">
        <f>+octubre!G224</f>
        <v>-1922715</v>
      </c>
    </row>
    <row r="394" spans="2:7" ht="15.75" customHeight="1" x14ac:dyDescent="0.2">
      <c r="B394" s="93" t="s">
        <v>206</v>
      </c>
      <c r="C394" s="86" t="s">
        <v>205</v>
      </c>
      <c r="D394" s="91">
        <f>+octubre!D225</f>
        <v>0</v>
      </c>
      <c r="E394" s="91">
        <f>+octubre!E225</f>
        <v>0</v>
      </c>
      <c r="F394" s="91">
        <f>+octubre!F225</f>
        <v>-178412</v>
      </c>
      <c r="G394" s="91">
        <f>+octubre!G225</f>
        <v>-48906</v>
      </c>
    </row>
    <row r="395" spans="2:7" ht="15.75" customHeight="1" x14ac:dyDescent="0.2">
      <c r="B395" s="93" t="s">
        <v>240</v>
      </c>
      <c r="C395" s="86" t="s">
        <v>239</v>
      </c>
      <c r="D395" s="91">
        <f>+octubre!D226</f>
        <v>0</v>
      </c>
      <c r="E395" s="91">
        <f>+octubre!E226</f>
        <v>-185916</v>
      </c>
      <c r="F395" s="91">
        <f>+octubre!F226</f>
        <v>0</v>
      </c>
      <c r="G395" s="91">
        <f>+octubre!G226</f>
        <v>-1001175</v>
      </c>
    </row>
    <row r="396" spans="2:7" ht="15.75" customHeight="1" x14ac:dyDescent="0.2">
      <c r="B396" s="93" t="s">
        <v>208</v>
      </c>
      <c r="C396" s="86" t="s">
        <v>207</v>
      </c>
      <c r="D396" s="91">
        <f>+octubre!D227</f>
        <v>0</v>
      </c>
      <c r="E396" s="91">
        <f>+octubre!E227</f>
        <v>0</v>
      </c>
      <c r="F396" s="91">
        <f>+octubre!F227</f>
        <v>-44603</v>
      </c>
      <c r="G396" s="91">
        <f>+octubre!G227</f>
        <v>0</v>
      </c>
    </row>
    <row r="397" spans="2:7" ht="15.75" customHeight="1" x14ac:dyDescent="0.2">
      <c r="B397" s="93" t="s">
        <v>210</v>
      </c>
      <c r="C397" s="86" t="s">
        <v>209</v>
      </c>
      <c r="D397" s="91">
        <f>+octubre!D228</f>
        <v>-22302</v>
      </c>
      <c r="E397" s="91">
        <f>+octubre!E228</f>
        <v>0</v>
      </c>
      <c r="F397" s="91">
        <f>+octubre!F228</f>
        <v>-89208</v>
      </c>
      <c r="G397" s="91">
        <f>+octubre!G228</f>
        <v>-186539</v>
      </c>
    </row>
    <row r="398" spans="2:7" ht="15.75" customHeight="1" x14ac:dyDescent="0.2">
      <c r="B398" s="93" t="s">
        <v>248</v>
      </c>
      <c r="C398" s="86" t="s">
        <v>247</v>
      </c>
      <c r="D398" s="91">
        <f>+octubre!D229</f>
        <v>0</v>
      </c>
      <c r="E398" s="91">
        <f>+octubre!E229</f>
        <v>0</v>
      </c>
      <c r="F398" s="91">
        <f>+octubre!F229</f>
        <v>-7201645</v>
      </c>
      <c r="G398" s="91">
        <f>+octubre!G229</f>
        <v>-9801567</v>
      </c>
    </row>
    <row r="399" spans="2:7" ht="15.75" customHeight="1" x14ac:dyDescent="0.2">
      <c r="B399" s="93" t="s">
        <v>212</v>
      </c>
      <c r="C399" s="86" t="s">
        <v>211</v>
      </c>
      <c r="D399" s="91">
        <f>+octubre!D230</f>
        <v>-28620</v>
      </c>
      <c r="E399" s="91">
        <f>+octubre!E230</f>
        <v>-1124</v>
      </c>
      <c r="F399" s="91">
        <f>+octubre!F230</f>
        <v>-286800</v>
      </c>
      <c r="G399" s="91">
        <f>+octubre!G230</f>
        <v>-193877</v>
      </c>
    </row>
    <row r="400" spans="2:7" ht="15.75" customHeight="1" x14ac:dyDescent="0.2">
      <c r="B400" s="93" t="s">
        <v>216</v>
      </c>
      <c r="C400" s="86" t="s">
        <v>215</v>
      </c>
      <c r="D400" s="91">
        <f>+octubre!D231</f>
        <v>0</v>
      </c>
      <c r="E400" s="91">
        <f>+octubre!E231</f>
        <v>0</v>
      </c>
      <c r="F400" s="91">
        <f>+octubre!F231</f>
        <v>0</v>
      </c>
      <c r="G400" s="91">
        <f>+octubre!G231</f>
        <v>-503186</v>
      </c>
    </row>
    <row r="401" spans="2:7" ht="15.75" customHeight="1" x14ac:dyDescent="0.2">
      <c r="B401" s="85" t="s">
        <v>256</v>
      </c>
      <c r="C401" s="86" t="s">
        <v>255</v>
      </c>
      <c r="D401" s="91">
        <f>+octubre!D233</f>
        <v>0</v>
      </c>
      <c r="E401" s="91">
        <f>+octubre!E233</f>
        <v>0</v>
      </c>
      <c r="F401" s="91">
        <f>+octubre!F233</f>
        <v>-31222</v>
      </c>
      <c r="G401" s="91">
        <f>+octubre!G233</f>
        <v>-39887</v>
      </c>
    </row>
    <row r="402" spans="2:7" ht="15.75" customHeight="1" x14ac:dyDescent="0.2">
      <c r="B402" s="85" t="s">
        <v>220</v>
      </c>
      <c r="C402" s="86" t="s">
        <v>219</v>
      </c>
      <c r="D402" s="91">
        <f>+octubre!D234</f>
        <v>-2230</v>
      </c>
      <c r="E402" s="91">
        <f>+octubre!E234</f>
        <v>-1255</v>
      </c>
      <c r="F402" s="91">
        <f>+octubre!F234</f>
        <v>-22300</v>
      </c>
      <c r="G402" s="91">
        <f>+octubre!G234</f>
        <v>-2874</v>
      </c>
    </row>
    <row r="403" spans="2:7" ht="15.75" customHeight="1" x14ac:dyDescent="0.2">
      <c r="B403" s="85" t="s">
        <v>226</v>
      </c>
      <c r="C403" s="86" t="s">
        <v>225</v>
      </c>
      <c r="D403" s="91">
        <f>+octubre!D235</f>
        <v>-32114</v>
      </c>
      <c r="E403" s="91">
        <f>+octubre!E235</f>
        <v>-1068</v>
      </c>
      <c r="F403" s="91">
        <f>+octubre!F235</f>
        <v>-160570</v>
      </c>
      <c r="G403" s="91">
        <f>+octubre!G235</f>
        <v>-133279</v>
      </c>
    </row>
    <row r="404" spans="2:7" ht="15.75" customHeight="1" x14ac:dyDescent="0.2">
      <c r="B404" s="85" t="s">
        <v>234</v>
      </c>
      <c r="C404" s="86" t="s">
        <v>233</v>
      </c>
      <c r="D404" s="91">
        <f>+octubre!D239</f>
        <v>0</v>
      </c>
      <c r="E404" s="91">
        <f>+octubre!E239</f>
        <v>-3739793</v>
      </c>
      <c r="F404" s="91">
        <f>+octubre!F239</f>
        <v>0</v>
      </c>
      <c r="G404" s="91">
        <f>+octubre!G239</f>
        <v>2015612</v>
      </c>
    </row>
    <row r="405" spans="2:7" ht="15.75" customHeight="1" thickBot="1" x14ac:dyDescent="0.25">
      <c r="B405" s="95" t="s">
        <v>164</v>
      </c>
      <c r="C405" s="96"/>
      <c r="D405" s="97">
        <f>+D369+D371</f>
        <v>-1431539</v>
      </c>
      <c r="E405" s="97">
        <f>+E369+E371</f>
        <v>-174499069</v>
      </c>
      <c r="F405" s="97">
        <f>+F369+F371</f>
        <v>709464629</v>
      </c>
      <c r="G405" s="97">
        <f>+G369+G371</f>
        <v>775546657</v>
      </c>
    </row>
    <row r="408" spans="2:7" ht="15.75" customHeight="1" x14ac:dyDescent="0.2">
      <c r="B408" s="452" t="s">
        <v>174</v>
      </c>
      <c r="C408" s="452"/>
      <c r="D408" s="452"/>
      <c r="E408" s="452"/>
      <c r="F408" s="452"/>
      <c r="G408" s="452"/>
    </row>
    <row r="409" spans="2:7" ht="15.75" customHeight="1" x14ac:dyDescent="0.2">
      <c r="B409" s="65" t="s">
        <v>52</v>
      </c>
      <c r="C409" s="234" t="str">
        <f>+Portada!$H$19</f>
        <v>Octubre de 2016</v>
      </c>
      <c r="D409" s="65"/>
      <c r="E409" s="65"/>
      <c r="F409" s="65"/>
      <c r="G409" s="65"/>
    </row>
    <row r="410" spans="2:7" ht="15.75" customHeight="1" thickBot="1" x14ac:dyDescent="0.25">
      <c r="B410" s="66"/>
      <c r="C410" s="67"/>
      <c r="D410" s="67"/>
      <c r="E410" s="67"/>
      <c r="F410" s="68"/>
      <c r="G410" s="68"/>
    </row>
    <row r="411" spans="2:7" ht="15.75" customHeight="1" thickBot="1" x14ac:dyDescent="0.25">
      <c r="B411" s="66"/>
      <c r="C411" s="67"/>
      <c r="D411" s="453" t="s">
        <v>48</v>
      </c>
      <c r="E411" s="454"/>
      <c r="F411" s="455" t="s">
        <v>53</v>
      </c>
      <c r="G411" s="456"/>
    </row>
    <row r="412" spans="2:7" ht="15.75" customHeight="1" thickBot="1" x14ac:dyDescent="0.25">
      <c r="B412" s="69" t="s">
        <v>66</v>
      </c>
      <c r="C412" s="70" t="s">
        <v>67</v>
      </c>
      <c r="D412" s="71" t="s">
        <v>49</v>
      </c>
      <c r="E412" s="72" t="s">
        <v>50</v>
      </c>
      <c r="F412" s="71" t="s">
        <v>49</v>
      </c>
      <c r="G412" s="72" t="s">
        <v>50</v>
      </c>
    </row>
    <row r="413" spans="2:7" ht="15.75" customHeight="1" x14ac:dyDescent="0.2">
      <c r="B413" s="73"/>
      <c r="C413" s="74"/>
      <c r="D413" s="75"/>
      <c r="E413" s="76"/>
      <c r="F413" s="75"/>
      <c r="G413" s="78"/>
    </row>
    <row r="414" spans="2:7" ht="15.75" customHeight="1" x14ac:dyDescent="0.2">
      <c r="B414" s="73" t="s">
        <v>68</v>
      </c>
      <c r="C414" s="74" t="s">
        <v>69</v>
      </c>
      <c r="D414" s="79">
        <f>+octubre!D266</f>
        <v>0</v>
      </c>
      <c r="E414" s="79">
        <f>+octubre!E266</f>
        <v>0</v>
      </c>
      <c r="F414" s="79">
        <f>+octubre!F266</f>
        <v>424553460</v>
      </c>
      <c r="G414" s="79">
        <f>+octubre!G266</f>
        <v>420058002</v>
      </c>
    </row>
    <row r="415" spans="2:7" ht="15.75" customHeight="1" x14ac:dyDescent="0.2">
      <c r="B415" s="73"/>
      <c r="C415" s="74"/>
      <c r="D415" s="75"/>
      <c r="E415" s="80"/>
      <c r="F415" s="75"/>
      <c r="G415" s="78"/>
    </row>
    <row r="416" spans="2:7" ht="15.75" customHeight="1" x14ac:dyDescent="0.2">
      <c r="B416" s="73" t="s">
        <v>70</v>
      </c>
      <c r="C416" s="74" t="s">
        <v>71</v>
      </c>
      <c r="D416" s="75">
        <f>+D418+D426</f>
        <v>-9326340</v>
      </c>
      <c r="E416" s="78">
        <f>+E418+E426</f>
        <v>-14159982</v>
      </c>
      <c r="F416" s="75">
        <f>+F418+F426</f>
        <v>-377811429</v>
      </c>
      <c r="G416" s="78">
        <f>+G418+G426</f>
        <v>-424145878</v>
      </c>
    </row>
    <row r="417" spans="2:7" ht="15.75" customHeight="1" x14ac:dyDescent="0.2">
      <c r="B417" s="73"/>
      <c r="C417" s="74"/>
      <c r="D417" s="75"/>
      <c r="E417" s="80"/>
      <c r="F417" s="75"/>
      <c r="G417" s="78"/>
    </row>
    <row r="418" spans="2:7" ht="15.75" customHeight="1" x14ac:dyDescent="0.2">
      <c r="B418" s="81" t="s">
        <v>72</v>
      </c>
      <c r="C418" s="82" t="s">
        <v>73</v>
      </c>
      <c r="D418" s="83">
        <f>+SUM(D419:D424)</f>
        <v>0</v>
      </c>
      <c r="E418" s="84">
        <f>+SUM(E419:E424)</f>
        <v>0</v>
      </c>
      <c r="F418" s="83">
        <f>+SUM(F419:F424)</f>
        <v>0</v>
      </c>
      <c r="G418" s="84">
        <f>+SUM(G419:G424)</f>
        <v>-4501437</v>
      </c>
    </row>
    <row r="419" spans="2:7" ht="15.75" customHeight="1" x14ac:dyDescent="0.2">
      <c r="B419" s="85" t="s">
        <v>12</v>
      </c>
      <c r="C419" s="86" t="s">
        <v>74</v>
      </c>
      <c r="D419" s="88">
        <f>+octubre!D242</f>
        <v>0</v>
      </c>
      <c r="E419" s="88">
        <f>+octubre!E242</f>
        <v>0</v>
      </c>
      <c r="F419" s="88">
        <f>+octubre!F242</f>
        <v>0</v>
      </c>
      <c r="G419" s="88">
        <f>+octubre!G242</f>
        <v>-4501437</v>
      </c>
    </row>
    <row r="420" spans="2:7" ht="15.75" customHeight="1" x14ac:dyDescent="0.2">
      <c r="B420" s="85" t="s">
        <v>75</v>
      </c>
      <c r="C420" s="86" t="s">
        <v>76</v>
      </c>
      <c r="D420" s="89"/>
      <c r="E420" s="90"/>
      <c r="F420" s="89"/>
      <c r="G420" s="90"/>
    </row>
    <row r="421" spans="2:7" ht="15.75" customHeight="1" x14ac:dyDescent="0.2">
      <c r="B421" s="85" t="s">
        <v>77</v>
      </c>
      <c r="C421" s="86" t="s">
        <v>78</v>
      </c>
      <c r="D421" s="89"/>
      <c r="E421" s="90"/>
      <c r="F421" s="89"/>
      <c r="G421" s="90"/>
    </row>
    <row r="422" spans="2:7" ht="15.75" customHeight="1" x14ac:dyDescent="0.2">
      <c r="B422" s="85" t="s">
        <v>79</v>
      </c>
      <c r="C422" s="86" t="s">
        <v>80</v>
      </c>
      <c r="D422" s="89"/>
      <c r="E422" s="90"/>
      <c r="F422" s="89"/>
      <c r="G422" s="90"/>
    </row>
    <row r="423" spans="2:7" ht="15.75" customHeight="1" x14ac:dyDescent="0.2">
      <c r="B423" s="85" t="s">
        <v>26</v>
      </c>
      <c r="C423" s="86" t="s">
        <v>81</v>
      </c>
      <c r="D423" s="89"/>
      <c r="E423" s="90"/>
      <c r="F423" s="89"/>
      <c r="G423" s="90"/>
    </row>
    <row r="424" spans="2:7" ht="15.75" customHeight="1" x14ac:dyDescent="0.2">
      <c r="B424" s="85" t="s">
        <v>82</v>
      </c>
      <c r="C424" s="86" t="s">
        <v>81</v>
      </c>
      <c r="D424" s="89"/>
      <c r="E424" s="90"/>
      <c r="F424" s="89"/>
      <c r="G424" s="90"/>
    </row>
    <row r="425" spans="2:7" ht="15.75" customHeight="1" x14ac:dyDescent="0.2">
      <c r="B425" s="73"/>
      <c r="C425" s="74"/>
      <c r="D425" s="75"/>
      <c r="E425" s="80"/>
      <c r="F425" s="75"/>
      <c r="G425" s="78"/>
    </row>
    <row r="426" spans="2:7" ht="15.75" customHeight="1" x14ac:dyDescent="0.2">
      <c r="B426" s="81" t="s">
        <v>83</v>
      </c>
      <c r="C426" s="82" t="s">
        <v>84</v>
      </c>
      <c r="D426" s="83">
        <f>+SUM(D427:D448)</f>
        <v>-9326340</v>
      </c>
      <c r="E426" s="84">
        <f>+SUM(E427:E448)</f>
        <v>-14159982</v>
      </c>
      <c r="F426" s="83">
        <f>+SUM(F427:F448)</f>
        <v>-377811429</v>
      </c>
      <c r="G426" s="84">
        <f>+SUM(G427:G448)</f>
        <v>-419644441</v>
      </c>
    </row>
    <row r="427" spans="2:7" ht="15.75" customHeight="1" x14ac:dyDescent="0.2">
      <c r="B427" s="85" t="s">
        <v>188</v>
      </c>
      <c r="C427" s="86" t="s">
        <v>187</v>
      </c>
      <c r="D427" s="240">
        <f>+octubre!D243</f>
        <v>-5559153</v>
      </c>
      <c r="E427" s="243">
        <f>+octubre!E243</f>
        <v>-10492498</v>
      </c>
      <c r="F427" s="88">
        <f>+octubre!F243</f>
        <v>-54610364</v>
      </c>
      <c r="G427" s="88">
        <f>+octubre!G243</f>
        <v>-85463500</v>
      </c>
    </row>
    <row r="428" spans="2:7" ht="15.75" customHeight="1" x14ac:dyDescent="0.2">
      <c r="B428" s="85" t="s">
        <v>190</v>
      </c>
      <c r="C428" s="241" t="s">
        <v>189</v>
      </c>
      <c r="D428" s="88">
        <f>+octubre!D244</f>
        <v>0</v>
      </c>
      <c r="E428" s="244">
        <f>+octubre!E244</f>
        <v>0</v>
      </c>
      <c r="F428" s="88">
        <f>+octubre!F244</f>
        <v>0</v>
      </c>
      <c r="G428" s="88">
        <f>+octubre!G244</f>
        <v>-4297150</v>
      </c>
    </row>
    <row r="429" spans="2:7" ht="15.75" customHeight="1" x14ac:dyDescent="0.2">
      <c r="B429" s="85" t="s">
        <v>192</v>
      </c>
      <c r="C429" s="241" t="s">
        <v>191</v>
      </c>
      <c r="D429" s="88">
        <f>+octubre!D245</f>
        <v>0</v>
      </c>
      <c r="E429" s="244">
        <f>+octubre!E245</f>
        <v>0</v>
      </c>
      <c r="F429" s="88">
        <f>+octubre!F245</f>
        <v>-12400000</v>
      </c>
      <c r="G429" s="88">
        <f>+octubre!G245</f>
        <v>-18525852</v>
      </c>
    </row>
    <row r="430" spans="2:7" ht="15.75" customHeight="1" x14ac:dyDescent="0.2">
      <c r="B430" s="93" t="s">
        <v>194</v>
      </c>
      <c r="C430" s="241" t="s">
        <v>193</v>
      </c>
      <c r="D430" s="88">
        <f>+octubre!D246</f>
        <v>-73366</v>
      </c>
      <c r="E430" s="244">
        <f>+octubre!E246</f>
        <v>-11637</v>
      </c>
      <c r="F430" s="88">
        <f>+octubre!F246</f>
        <v>-293464</v>
      </c>
      <c r="G430" s="88">
        <f>+octubre!G246</f>
        <v>-18444</v>
      </c>
    </row>
    <row r="431" spans="2:7" ht="15.75" customHeight="1" x14ac:dyDescent="0.2">
      <c r="B431" s="93" t="s">
        <v>196</v>
      </c>
      <c r="C431" s="86" t="s">
        <v>195</v>
      </c>
      <c r="D431" s="242">
        <f>+octubre!D247</f>
        <v>0</v>
      </c>
      <c r="E431" s="244">
        <f>+octubre!E247</f>
        <v>0</v>
      </c>
      <c r="F431" s="88">
        <f>+octubre!F247</f>
        <v>0</v>
      </c>
      <c r="G431" s="88">
        <f>+octubre!G247</f>
        <v>0</v>
      </c>
    </row>
    <row r="432" spans="2:7" ht="15.75" customHeight="1" x14ac:dyDescent="0.2">
      <c r="B432" s="93" t="s">
        <v>198</v>
      </c>
      <c r="C432" s="86" t="s">
        <v>197</v>
      </c>
      <c r="D432" s="242">
        <f>+octubre!D248</f>
        <v>0</v>
      </c>
      <c r="E432" s="244">
        <f>+octubre!E248</f>
        <v>0</v>
      </c>
      <c r="F432" s="88">
        <f>+octubre!F248</f>
        <v>-74201000</v>
      </c>
      <c r="G432" s="88">
        <f>+octubre!G248</f>
        <v>-72218769</v>
      </c>
    </row>
    <row r="433" spans="2:7" ht="15.75" customHeight="1" x14ac:dyDescent="0.2">
      <c r="B433" s="93" t="s">
        <v>250</v>
      </c>
      <c r="C433" s="241" t="s">
        <v>249</v>
      </c>
      <c r="D433" s="88">
        <f>+octubre!D249</f>
        <v>0</v>
      </c>
      <c r="E433" s="244">
        <f>+octubre!E249</f>
        <v>0</v>
      </c>
      <c r="F433" s="88">
        <f>+octubre!F249</f>
        <v>0</v>
      </c>
      <c r="G433" s="88">
        <f>+octubre!G249</f>
        <v>-938224</v>
      </c>
    </row>
    <row r="434" spans="2:7" ht="15.75" customHeight="1" x14ac:dyDescent="0.2">
      <c r="B434" s="93" t="s">
        <v>200</v>
      </c>
      <c r="C434" s="241" t="s">
        <v>199</v>
      </c>
      <c r="D434" s="88">
        <f>+octubre!D250</f>
        <v>-324975</v>
      </c>
      <c r="E434" s="244">
        <f>+octubre!E250</f>
        <v>-561219</v>
      </c>
      <c r="F434" s="88">
        <f>+octubre!F250</f>
        <v>-2646225</v>
      </c>
      <c r="G434" s="88">
        <f>+octubre!G250</f>
        <v>-3835434</v>
      </c>
    </row>
    <row r="435" spans="2:7" ht="15.75" customHeight="1" x14ac:dyDescent="0.2">
      <c r="B435" s="93" t="s">
        <v>202</v>
      </c>
      <c r="C435" s="241" t="s">
        <v>201</v>
      </c>
      <c r="D435" s="88">
        <f>+octubre!D251</f>
        <v>-60461</v>
      </c>
      <c r="E435" s="244">
        <f>+octubre!E251</f>
        <v>-1975010</v>
      </c>
      <c r="F435" s="88">
        <f>+octubre!F251</f>
        <v>-470250</v>
      </c>
      <c r="G435" s="88">
        <f>+octubre!G251</f>
        <v>-10248072</v>
      </c>
    </row>
    <row r="436" spans="2:7" ht="15.75" customHeight="1" x14ac:dyDescent="0.2">
      <c r="B436" s="93" t="s">
        <v>204</v>
      </c>
      <c r="C436" s="241" t="s">
        <v>203</v>
      </c>
      <c r="D436" s="88">
        <f>+octubre!D252</f>
        <v>-652077</v>
      </c>
      <c r="E436" s="244">
        <f>+octubre!E252</f>
        <v>-1102495</v>
      </c>
      <c r="F436" s="88">
        <f>+octubre!F252</f>
        <v>-6520770</v>
      </c>
      <c r="G436" s="88">
        <f>+octubre!G252</f>
        <v>-9601731</v>
      </c>
    </row>
    <row r="437" spans="2:7" ht="15.75" customHeight="1" x14ac:dyDescent="0.2">
      <c r="B437" s="93" t="s">
        <v>206</v>
      </c>
      <c r="C437" s="241" t="s">
        <v>205</v>
      </c>
      <c r="D437" s="88">
        <f>+octubre!D253</f>
        <v>0</v>
      </c>
      <c r="E437" s="244">
        <f>+octubre!E253</f>
        <v>0</v>
      </c>
      <c r="F437" s="88">
        <f>+octubre!F253</f>
        <v>-883932</v>
      </c>
      <c r="G437" s="88">
        <f>+octubre!G253</f>
        <v>-242877</v>
      </c>
    </row>
    <row r="438" spans="2:7" ht="15.75" customHeight="1" x14ac:dyDescent="0.2">
      <c r="B438" s="93" t="s">
        <v>208</v>
      </c>
      <c r="C438" s="241" t="s">
        <v>207</v>
      </c>
      <c r="D438" s="88">
        <f>+octubre!D254</f>
        <v>0</v>
      </c>
      <c r="E438" s="244">
        <f>+octubre!E254</f>
        <v>0</v>
      </c>
      <c r="F438" s="88">
        <f>+octubre!F254</f>
        <v>-220983</v>
      </c>
      <c r="G438" s="88">
        <f>+octubre!G254</f>
        <v>0</v>
      </c>
    </row>
    <row r="439" spans="2:7" ht="15.75" customHeight="1" x14ac:dyDescent="0.2">
      <c r="B439" s="93" t="s">
        <v>266</v>
      </c>
      <c r="C439" s="241" t="s">
        <v>265</v>
      </c>
      <c r="D439" s="88">
        <f>+octubre!D255</f>
        <v>0</v>
      </c>
      <c r="E439" s="244">
        <f>+octubre!E255</f>
        <v>0</v>
      </c>
      <c r="F439" s="88">
        <f>+octubre!F255</f>
        <v>-121229000</v>
      </c>
      <c r="G439" s="88">
        <f>+octubre!G255</f>
        <v>-73228500</v>
      </c>
    </row>
    <row r="440" spans="2:7" ht="15.75" customHeight="1" x14ac:dyDescent="0.2">
      <c r="B440" s="93" t="s">
        <v>210</v>
      </c>
      <c r="C440" s="241" t="s">
        <v>209</v>
      </c>
      <c r="D440" s="88">
        <f>+octubre!D256</f>
        <v>-110492</v>
      </c>
      <c r="E440" s="244">
        <f>+octubre!E256</f>
        <v>0</v>
      </c>
      <c r="F440" s="88">
        <f>+octubre!F256</f>
        <v>-441968</v>
      </c>
      <c r="G440" s="88">
        <f>+octubre!G256</f>
        <v>-29659</v>
      </c>
    </row>
    <row r="441" spans="2:7" ht="15.75" customHeight="1" x14ac:dyDescent="0.2">
      <c r="B441" s="93" t="s">
        <v>212</v>
      </c>
      <c r="C441" s="241" t="s">
        <v>211</v>
      </c>
      <c r="D441" s="88">
        <f>+octubre!D257</f>
        <v>-150192</v>
      </c>
      <c r="E441" s="244">
        <f>+octubre!E257</f>
        <v>-5582</v>
      </c>
      <c r="F441" s="88">
        <f>+octubre!F257</f>
        <v>-1504885</v>
      </c>
      <c r="G441" s="88">
        <f>+octubre!G257</f>
        <v>-660816</v>
      </c>
    </row>
    <row r="442" spans="2:7" ht="15.75" customHeight="1" x14ac:dyDescent="0.2">
      <c r="B442" s="93" t="s">
        <v>268</v>
      </c>
      <c r="C442" s="241" t="s">
        <v>267</v>
      </c>
      <c r="D442" s="88">
        <f>+octubre!D258</f>
        <v>-1250000</v>
      </c>
      <c r="E442" s="244">
        <f>+octubre!E258</f>
        <v>0</v>
      </c>
      <c r="F442" s="88">
        <f>+octubre!F258</f>
        <v>-23600000</v>
      </c>
      <c r="G442" s="88">
        <f>+octubre!G258</f>
        <v>-13923107</v>
      </c>
    </row>
    <row r="443" spans="2:7" ht="15.75" customHeight="1" x14ac:dyDescent="0.2">
      <c r="B443" s="93" t="s">
        <v>254</v>
      </c>
      <c r="C443" s="241" t="s">
        <v>253</v>
      </c>
      <c r="D443" s="88">
        <f>+octubre!D259</f>
        <v>-600000</v>
      </c>
      <c r="E443" s="244">
        <f>+octubre!E259</f>
        <v>0</v>
      </c>
      <c r="F443" s="88">
        <f>+octubre!F259</f>
        <v>-29140000</v>
      </c>
      <c r="G443" s="88">
        <f>+octubre!G259</f>
        <v>-44160540</v>
      </c>
    </row>
    <row r="444" spans="2:7" ht="15.75" customHeight="1" x14ac:dyDescent="0.2">
      <c r="B444" s="93" t="s">
        <v>214</v>
      </c>
      <c r="C444" s="241" t="s">
        <v>213</v>
      </c>
      <c r="D444" s="88">
        <f>+octubre!D260</f>
        <v>-341667</v>
      </c>
      <c r="E444" s="244">
        <f>+octubre!E260</f>
        <v>0</v>
      </c>
      <c r="F444" s="88">
        <f>+octubre!F260</f>
        <v>-3416670</v>
      </c>
      <c r="G444" s="88">
        <f>+octubre!G260</f>
        <v>-3424084</v>
      </c>
    </row>
    <row r="445" spans="2:7" ht="15.75" customHeight="1" x14ac:dyDescent="0.2">
      <c r="B445" s="93" t="s">
        <v>216</v>
      </c>
      <c r="C445" s="241" t="s">
        <v>215</v>
      </c>
      <c r="D445" s="88">
        <f>+octubre!D261</f>
        <v>-33800</v>
      </c>
      <c r="E445" s="244">
        <f>+octubre!E261</f>
        <v>0</v>
      </c>
      <c r="F445" s="88">
        <f>+octubre!F261</f>
        <v>-45171200</v>
      </c>
      <c r="G445" s="88">
        <f>+octubre!G261</f>
        <v>-78544359</v>
      </c>
    </row>
    <row r="446" spans="2:7" ht="15.75" customHeight="1" x14ac:dyDescent="0.2">
      <c r="B446" s="93" t="s">
        <v>256</v>
      </c>
      <c r="C446" s="241" t="s">
        <v>255</v>
      </c>
      <c r="D446" s="88">
        <f>+octubre!D262</f>
        <v>0</v>
      </c>
      <c r="E446" s="244">
        <f>+octubre!E262</f>
        <v>0</v>
      </c>
      <c r="F446" s="88">
        <f>+octubre!F262</f>
        <v>-154688</v>
      </c>
      <c r="G446" s="88">
        <f>+octubre!G262</f>
        <v>-198077</v>
      </c>
    </row>
    <row r="447" spans="2:7" ht="15.75" customHeight="1" x14ac:dyDescent="0.2">
      <c r="B447" s="85" t="s">
        <v>220</v>
      </c>
      <c r="C447" s="241" t="s">
        <v>219</v>
      </c>
      <c r="D447" s="88">
        <f>+octubre!D263</f>
        <v>-11049</v>
      </c>
      <c r="E447" s="244">
        <f>+octubre!E263</f>
        <v>-6237</v>
      </c>
      <c r="F447" s="88">
        <f>+octubre!F263</f>
        <v>-110490</v>
      </c>
      <c r="G447" s="88">
        <f>+octubre!G263</f>
        <v>-16062</v>
      </c>
    </row>
    <row r="448" spans="2:7" ht="15.75" customHeight="1" x14ac:dyDescent="0.2">
      <c r="B448" s="85" t="s">
        <v>226</v>
      </c>
      <c r="C448" s="241" t="s">
        <v>225</v>
      </c>
      <c r="D448" s="88">
        <f>+octubre!D264</f>
        <v>-159108</v>
      </c>
      <c r="E448" s="244">
        <f>+octubre!E264</f>
        <v>-5304</v>
      </c>
      <c r="F448" s="88">
        <f>+octubre!F264</f>
        <v>-795540</v>
      </c>
      <c r="G448" s="88">
        <f>+octubre!G264</f>
        <v>-69184</v>
      </c>
    </row>
    <row r="449" spans="2:7" ht="15.75" customHeight="1" thickBot="1" x14ac:dyDescent="0.25">
      <c r="B449" s="95" t="s">
        <v>164</v>
      </c>
      <c r="C449" s="96"/>
      <c r="D449" s="97">
        <f>+D414+D416</f>
        <v>-9326340</v>
      </c>
      <c r="E449" s="97">
        <f>+E414+E416</f>
        <v>-14159982</v>
      </c>
      <c r="F449" s="97">
        <f>+F414+F416</f>
        <v>46742031</v>
      </c>
      <c r="G449" s="97">
        <f>+G414+G416</f>
        <v>-4087876</v>
      </c>
    </row>
    <row r="452" spans="2:7" ht="15.75" customHeight="1" x14ac:dyDescent="0.2">
      <c r="B452" s="452" t="s">
        <v>175</v>
      </c>
      <c r="C452" s="452"/>
      <c r="D452" s="452"/>
      <c r="E452" s="452"/>
      <c r="F452" s="452"/>
      <c r="G452" s="452"/>
    </row>
    <row r="453" spans="2:7" ht="15.75" customHeight="1" x14ac:dyDescent="0.2">
      <c r="B453" s="65" t="s">
        <v>52</v>
      </c>
      <c r="C453" s="234" t="str">
        <f>+Portada!$H$19</f>
        <v>Octubre de 2016</v>
      </c>
      <c r="D453" s="65"/>
      <c r="E453" s="65"/>
      <c r="F453" s="65"/>
      <c r="G453" s="65"/>
    </row>
    <row r="454" spans="2:7" ht="15.75" customHeight="1" thickBot="1" x14ac:dyDescent="0.25">
      <c r="B454" s="66"/>
      <c r="C454" s="67"/>
      <c r="D454" s="67"/>
      <c r="E454" s="67"/>
      <c r="F454" s="68"/>
      <c r="G454" s="68"/>
    </row>
    <row r="455" spans="2:7" ht="15.75" customHeight="1" thickBot="1" x14ac:dyDescent="0.25">
      <c r="B455" s="66"/>
      <c r="C455" s="67"/>
      <c r="D455" s="453" t="s">
        <v>48</v>
      </c>
      <c r="E455" s="454"/>
      <c r="F455" s="455" t="s">
        <v>53</v>
      </c>
      <c r="G455" s="456"/>
    </row>
    <row r="456" spans="2:7" ht="15.75" customHeight="1" thickBot="1" x14ac:dyDescent="0.25">
      <c r="B456" s="69" t="s">
        <v>66</v>
      </c>
      <c r="C456" s="70" t="s">
        <v>67</v>
      </c>
      <c r="D456" s="71" t="s">
        <v>49</v>
      </c>
      <c r="E456" s="72" t="s">
        <v>50</v>
      </c>
      <c r="F456" s="71" t="s">
        <v>49</v>
      </c>
      <c r="G456" s="72" t="s">
        <v>50</v>
      </c>
    </row>
    <row r="457" spans="2:7" ht="15.75" customHeight="1" x14ac:dyDescent="0.2">
      <c r="B457" s="73"/>
      <c r="C457" s="74"/>
      <c r="D457" s="75"/>
      <c r="E457" s="76"/>
      <c r="F457" s="75"/>
      <c r="G457" s="78"/>
    </row>
    <row r="458" spans="2:7" ht="15.75" customHeight="1" x14ac:dyDescent="0.2">
      <c r="B458" s="73" t="s">
        <v>68</v>
      </c>
      <c r="C458" s="74" t="s">
        <v>69</v>
      </c>
      <c r="D458" s="77">
        <f>+octubre!D281</f>
        <v>0</v>
      </c>
      <c r="E458" s="77">
        <f>+octubre!E281</f>
        <v>2446950</v>
      </c>
      <c r="F458" s="77">
        <f>+octubre!F281</f>
        <v>0</v>
      </c>
      <c r="G458" s="77">
        <f>+octubre!G281</f>
        <v>169478594</v>
      </c>
    </row>
    <row r="459" spans="2:7" ht="15.75" customHeight="1" x14ac:dyDescent="0.2">
      <c r="B459" s="73"/>
      <c r="C459" s="74"/>
      <c r="D459" s="75"/>
      <c r="E459" s="80"/>
      <c r="F459" s="75"/>
      <c r="G459" s="78"/>
    </row>
    <row r="460" spans="2:7" ht="15.75" customHeight="1" x14ac:dyDescent="0.2">
      <c r="B460" s="73" t="s">
        <v>70</v>
      </c>
      <c r="C460" s="74" t="s">
        <v>71</v>
      </c>
      <c r="D460" s="75">
        <f>+D462+D470</f>
        <v>0</v>
      </c>
      <c r="E460" s="78">
        <f>+E462+E470</f>
        <v>-4221338</v>
      </c>
      <c r="F460" s="75">
        <f>+F462+F470</f>
        <v>0</v>
      </c>
      <c r="G460" s="78">
        <f>+G462+G470</f>
        <v>-126400230</v>
      </c>
    </row>
    <row r="461" spans="2:7" ht="15.75" customHeight="1" x14ac:dyDescent="0.2">
      <c r="B461" s="73"/>
      <c r="C461" s="74"/>
      <c r="D461" s="75"/>
      <c r="E461" s="80"/>
      <c r="F461" s="75"/>
      <c r="G461" s="78"/>
    </row>
    <row r="462" spans="2:7" ht="15.75" customHeight="1" x14ac:dyDescent="0.2">
      <c r="B462" s="81" t="s">
        <v>72</v>
      </c>
      <c r="C462" s="82" t="s">
        <v>73</v>
      </c>
      <c r="D462" s="83">
        <f>+SUM(D463:D468)</f>
        <v>0</v>
      </c>
      <c r="E462" s="84">
        <f>+SUM(E463:E468)</f>
        <v>0</v>
      </c>
      <c r="F462" s="83">
        <f>+SUM(F463:F468)</f>
        <v>0</v>
      </c>
      <c r="G462" s="84">
        <f>+SUM(G463:G468)</f>
        <v>0</v>
      </c>
    </row>
    <row r="463" spans="2:7" ht="15.75" customHeight="1" x14ac:dyDescent="0.2">
      <c r="B463" s="85" t="s">
        <v>12</v>
      </c>
      <c r="C463" s="86" t="s">
        <v>74</v>
      </c>
      <c r="D463" s="87"/>
      <c r="E463" s="87"/>
      <c r="F463" s="87"/>
      <c r="G463" s="87"/>
    </row>
    <row r="464" spans="2:7" ht="15.75" customHeight="1" x14ac:dyDescent="0.2">
      <c r="B464" s="85" t="s">
        <v>75</v>
      </c>
      <c r="C464" s="86" t="s">
        <v>76</v>
      </c>
      <c r="D464" s="89"/>
      <c r="E464" s="90"/>
      <c r="F464" s="89"/>
      <c r="G464" s="90"/>
    </row>
    <row r="465" spans="2:7" ht="15.75" customHeight="1" x14ac:dyDescent="0.2">
      <c r="B465" s="85" t="s">
        <v>77</v>
      </c>
      <c r="C465" s="86" t="s">
        <v>78</v>
      </c>
      <c r="D465" s="89"/>
      <c r="E465" s="90"/>
      <c r="F465" s="89"/>
      <c r="G465" s="90"/>
    </row>
    <row r="466" spans="2:7" ht="15.75" customHeight="1" x14ac:dyDescent="0.2">
      <c r="B466" s="85" t="s">
        <v>79</v>
      </c>
      <c r="C466" s="86" t="s">
        <v>80</v>
      </c>
      <c r="D466" s="89"/>
      <c r="E466" s="90"/>
      <c r="F466" s="89"/>
      <c r="G466" s="90"/>
    </row>
    <row r="467" spans="2:7" ht="15.75" customHeight="1" x14ac:dyDescent="0.2">
      <c r="B467" s="85" t="s">
        <v>26</v>
      </c>
      <c r="C467" s="86" t="s">
        <v>81</v>
      </c>
      <c r="D467" s="89"/>
      <c r="E467" s="90"/>
      <c r="F467" s="89"/>
      <c r="G467" s="90"/>
    </row>
    <row r="468" spans="2:7" ht="15.75" customHeight="1" x14ac:dyDescent="0.2">
      <c r="B468" s="85" t="s">
        <v>82</v>
      </c>
      <c r="C468" s="86" t="s">
        <v>81</v>
      </c>
      <c r="D468" s="89"/>
      <c r="E468" s="90"/>
      <c r="F468" s="89"/>
      <c r="G468" s="90"/>
    </row>
    <row r="469" spans="2:7" ht="15.75" customHeight="1" x14ac:dyDescent="0.2">
      <c r="B469" s="73"/>
      <c r="C469" s="74"/>
      <c r="D469" s="75"/>
      <c r="E469" s="80"/>
      <c r="F469" s="75"/>
      <c r="G469" s="78"/>
    </row>
    <row r="470" spans="2:7" ht="15.75" customHeight="1" x14ac:dyDescent="0.2">
      <c r="B470" s="81" t="s">
        <v>83</v>
      </c>
      <c r="C470" s="82" t="s">
        <v>84</v>
      </c>
      <c r="D470" s="114">
        <f>+SUM(D471:D482)</f>
        <v>0</v>
      </c>
      <c r="E470" s="84">
        <f>+SUM(E471:E482)</f>
        <v>-4221338</v>
      </c>
      <c r="F470" s="83">
        <f>+SUM(F471:F482)</f>
        <v>0</v>
      </c>
      <c r="G470" s="84">
        <f>+SUM(G471:G482)</f>
        <v>-126400230</v>
      </c>
    </row>
    <row r="471" spans="2:7" ht="15.75" customHeight="1" x14ac:dyDescent="0.2">
      <c r="B471" s="85" t="s">
        <v>188</v>
      </c>
      <c r="C471" s="86" t="s">
        <v>187</v>
      </c>
      <c r="D471" s="285">
        <f>+octubre!D269</f>
        <v>0</v>
      </c>
      <c r="E471" s="285">
        <f>+octubre!E269</f>
        <v>-3827098</v>
      </c>
      <c r="F471" s="285">
        <f>+octubre!F269</f>
        <v>0</v>
      </c>
      <c r="G471" s="285">
        <f>+octubre!G269</f>
        <v>-58325297</v>
      </c>
    </row>
    <row r="472" spans="2:7" ht="15.75" customHeight="1" x14ac:dyDescent="0.2">
      <c r="B472" s="93" t="s">
        <v>198</v>
      </c>
      <c r="C472" s="86" t="s">
        <v>197</v>
      </c>
      <c r="D472" s="285">
        <f>+octubre!D270</f>
        <v>0</v>
      </c>
      <c r="E472" s="285">
        <f>+octubre!E270</f>
        <v>0</v>
      </c>
      <c r="F472" s="285">
        <f>+octubre!F270</f>
        <v>0</v>
      </c>
      <c r="G472" s="285">
        <f>+octubre!G270</f>
        <v>-19669747</v>
      </c>
    </row>
    <row r="473" spans="2:7" ht="15.75" customHeight="1" x14ac:dyDescent="0.2">
      <c r="B473" s="93" t="s">
        <v>250</v>
      </c>
      <c r="C473" s="86" t="s">
        <v>249</v>
      </c>
      <c r="D473" s="285">
        <f>+octubre!D271</f>
        <v>0</v>
      </c>
      <c r="E473" s="285">
        <f>+octubre!E271</f>
        <v>0</v>
      </c>
      <c r="F473" s="285">
        <f>+octubre!F271</f>
        <v>0</v>
      </c>
      <c r="G473" s="285">
        <f>+octubre!G271</f>
        <v>-723750</v>
      </c>
    </row>
    <row r="474" spans="2:7" ht="15.75" customHeight="1" x14ac:dyDescent="0.2">
      <c r="B474" s="93" t="s">
        <v>200</v>
      </c>
      <c r="C474" s="86" t="s">
        <v>199</v>
      </c>
      <c r="D474" s="285">
        <f>+octubre!D272</f>
        <v>0</v>
      </c>
      <c r="E474" s="285">
        <f>+octubre!E272</f>
        <v>0</v>
      </c>
      <c r="F474" s="285">
        <f>+octubre!F272</f>
        <v>0</v>
      </c>
      <c r="G474" s="285">
        <f>+octubre!G272</f>
        <v>-2245000</v>
      </c>
    </row>
    <row r="475" spans="2:7" ht="15.75" customHeight="1" x14ac:dyDescent="0.2">
      <c r="B475" s="93" t="s">
        <v>297</v>
      </c>
      <c r="C475" s="86" t="s">
        <v>207</v>
      </c>
      <c r="D475" s="285">
        <f>+octubre!D273</f>
        <v>0</v>
      </c>
      <c r="E475" s="285">
        <f>+octubre!E273</f>
        <v>-256000</v>
      </c>
      <c r="F475" s="285">
        <f>+octubre!F273</f>
        <v>0</v>
      </c>
      <c r="G475" s="285">
        <f>+octubre!G273</f>
        <v>-5784306</v>
      </c>
    </row>
    <row r="476" spans="2:7" ht="15.75" customHeight="1" x14ac:dyDescent="0.2">
      <c r="B476" s="93" t="s">
        <v>252</v>
      </c>
      <c r="C476" s="86" t="s">
        <v>251</v>
      </c>
      <c r="D476" s="285">
        <f>+octubre!D274</f>
        <v>0</v>
      </c>
      <c r="E476" s="285">
        <f>+octubre!E274</f>
        <v>-138240</v>
      </c>
      <c r="F476" s="285">
        <f>+octubre!F274</f>
        <v>0</v>
      </c>
      <c r="G476" s="285">
        <f>+octubre!G274</f>
        <v>-24055942</v>
      </c>
    </row>
    <row r="477" spans="2:7" ht="15.75" customHeight="1" x14ac:dyDescent="0.2">
      <c r="B477" s="93" t="s">
        <v>254</v>
      </c>
      <c r="C477" s="86" t="s">
        <v>253</v>
      </c>
      <c r="D477" s="285">
        <f>+octubre!D275</f>
        <v>0</v>
      </c>
      <c r="E477" s="285">
        <f>+octubre!E275</f>
        <v>0</v>
      </c>
      <c r="F477" s="285">
        <f>+octubre!F275</f>
        <v>0</v>
      </c>
      <c r="G477" s="285">
        <f>+octubre!G275</f>
        <v>-9395881</v>
      </c>
    </row>
    <row r="478" spans="2:7" ht="15.75" customHeight="1" x14ac:dyDescent="0.2">
      <c r="B478" s="93" t="s">
        <v>214</v>
      </c>
      <c r="C478" s="86" t="s">
        <v>213</v>
      </c>
      <c r="D478" s="285">
        <f>+octubre!D276</f>
        <v>0</v>
      </c>
      <c r="E478" s="285">
        <f>+octubre!E276</f>
        <v>0</v>
      </c>
      <c r="F478" s="285">
        <f>+octubre!F276</f>
        <v>0</v>
      </c>
      <c r="G478" s="285">
        <f>+octubre!G276</f>
        <v>-1013600</v>
      </c>
    </row>
    <row r="479" spans="2:7" ht="15.75" customHeight="1" x14ac:dyDescent="0.2">
      <c r="B479" s="93" t="s">
        <v>216</v>
      </c>
      <c r="C479" s="86" t="s">
        <v>215</v>
      </c>
      <c r="D479" s="285">
        <f>+octubre!D277</f>
        <v>0</v>
      </c>
      <c r="E479" s="285">
        <f>+octubre!E277</f>
        <v>0</v>
      </c>
      <c r="F479" s="285">
        <f>+octubre!F277</f>
        <v>0</v>
      </c>
      <c r="G479" s="285">
        <f>+octubre!G277</f>
        <v>-2361621</v>
      </c>
    </row>
    <row r="480" spans="2:7" ht="15.75" customHeight="1" x14ac:dyDescent="0.2">
      <c r="B480" s="93" t="s">
        <v>256</v>
      </c>
      <c r="C480" s="86" t="s">
        <v>255</v>
      </c>
      <c r="D480" s="285">
        <f>+octubre!D278</f>
        <v>0</v>
      </c>
      <c r="E480" s="285">
        <f>+octubre!E278</f>
        <v>0</v>
      </c>
      <c r="F480" s="285">
        <f>+octubre!F278</f>
        <v>0</v>
      </c>
      <c r="G480" s="285">
        <f>+octubre!G278</f>
        <v>-1469953</v>
      </c>
    </row>
    <row r="481" spans="2:7" ht="15.75" customHeight="1" x14ac:dyDescent="0.2">
      <c r="B481" s="85" t="s">
        <v>220</v>
      </c>
      <c r="C481" s="86" t="s">
        <v>219</v>
      </c>
      <c r="D481" s="285">
        <f>+octubre!D279</f>
        <v>0</v>
      </c>
      <c r="E481" s="285">
        <f>+octubre!E279</f>
        <v>0</v>
      </c>
      <c r="F481" s="285">
        <f>+octubre!F279</f>
        <v>0</v>
      </c>
      <c r="G481" s="285">
        <f>+octubre!G279</f>
        <v>-692000</v>
      </c>
    </row>
    <row r="482" spans="2:7" ht="15.75" customHeight="1" x14ac:dyDescent="0.2">
      <c r="B482" s="85" t="s">
        <v>226</v>
      </c>
      <c r="C482" s="86" t="s">
        <v>225</v>
      </c>
      <c r="D482" s="285">
        <f>+octubre!D280</f>
        <v>0</v>
      </c>
      <c r="E482" s="285">
        <f>+octubre!E280</f>
        <v>0</v>
      </c>
      <c r="F482" s="285">
        <f>+octubre!F280</f>
        <v>0</v>
      </c>
      <c r="G482" s="285">
        <f>+octubre!G280</f>
        <v>-663133</v>
      </c>
    </row>
    <row r="483" spans="2:7" ht="15.75" customHeight="1" x14ac:dyDescent="0.2">
      <c r="B483" s="85" t="s">
        <v>11</v>
      </c>
      <c r="C483" s="86" t="s">
        <v>241</v>
      </c>
      <c r="D483" s="285">
        <f>+octubre!D281</f>
        <v>0</v>
      </c>
      <c r="E483" s="285">
        <f>+octubre!E281</f>
        <v>2446950</v>
      </c>
      <c r="F483" s="285">
        <f>+octubre!F281</f>
        <v>0</v>
      </c>
      <c r="G483" s="285">
        <f>+octubre!G281</f>
        <v>169478594</v>
      </c>
    </row>
    <row r="484" spans="2:7" ht="15.75" customHeight="1" thickBot="1" x14ac:dyDescent="0.25">
      <c r="B484" s="95" t="s">
        <v>164</v>
      </c>
      <c r="C484" s="96"/>
      <c r="D484" s="285">
        <f>+D458+D462+D470</f>
        <v>0</v>
      </c>
      <c r="E484" s="285">
        <f t="shared" ref="E484:G484" si="1">+E458+E462+E470</f>
        <v>-1774388</v>
      </c>
      <c r="F484" s="285">
        <f t="shared" si="1"/>
        <v>0</v>
      </c>
      <c r="G484" s="285">
        <f t="shared" si="1"/>
        <v>43078364</v>
      </c>
    </row>
  </sheetData>
  <mergeCells count="33">
    <mergeCell ref="B452:G452"/>
    <mergeCell ref="D455:E455"/>
    <mergeCell ref="F455:G455"/>
    <mergeCell ref="B363:G363"/>
    <mergeCell ref="D366:E366"/>
    <mergeCell ref="F366:G366"/>
    <mergeCell ref="B408:G408"/>
    <mergeCell ref="D411:E411"/>
    <mergeCell ref="F411:G411"/>
    <mergeCell ref="B255:G255"/>
    <mergeCell ref="D258:E258"/>
    <mergeCell ref="F258:G258"/>
    <mergeCell ref="B300:G300"/>
    <mergeCell ref="D303:E303"/>
    <mergeCell ref="F303:G303"/>
    <mergeCell ref="B163:G163"/>
    <mergeCell ref="D166:E166"/>
    <mergeCell ref="F166:G166"/>
    <mergeCell ref="B208:G208"/>
    <mergeCell ref="D211:E211"/>
    <mergeCell ref="F211:G211"/>
    <mergeCell ref="B81:G81"/>
    <mergeCell ref="D84:E84"/>
    <mergeCell ref="F84:G84"/>
    <mergeCell ref="B121:G121"/>
    <mergeCell ref="D124:E124"/>
    <mergeCell ref="F124:G124"/>
    <mergeCell ref="B4:G4"/>
    <mergeCell ref="D7:E7"/>
    <mergeCell ref="F7:G7"/>
    <mergeCell ref="B47:G47"/>
    <mergeCell ref="D50:E50"/>
    <mergeCell ref="F50:G50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292"/>
  <sheetViews>
    <sheetView topLeftCell="A265" zoomScale="77" zoomScaleNormal="77" workbookViewId="0">
      <selection activeCell="G282" sqref="G282"/>
    </sheetView>
  </sheetViews>
  <sheetFormatPr baseColWidth="10" defaultRowHeight="17.25" customHeight="1" x14ac:dyDescent="0.15"/>
  <cols>
    <col min="1" max="1" width="3.875" style="57" customWidth="1"/>
    <col min="2" max="2" width="6.25" style="57" customWidth="1"/>
    <col min="3" max="3" width="25.875" style="57" customWidth="1"/>
    <col min="4" max="4" width="15.125" style="211" customWidth="1"/>
    <col min="5" max="5" width="14.375" style="211" customWidth="1"/>
    <col min="6" max="6" width="17.5" style="235" customWidth="1"/>
    <col min="7" max="7" width="14.625" style="211" customWidth="1"/>
    <col min="8" max="8" width="14.75" style="57" customWidth="1"/>
    <col min="9" max="16384" width="11" style="57"/>
  </cols>
  <sheetData>
    <row r="1" spans="1:7" ht="17.25" customHeight="1" x14ac:dyDescent="0.15">
      <c r="A1" s="56" t="s">
        <v>178</v>
      </c>
      <c r="B1" s="56"/>
    </row>
    <row r="2" spans="1:7" ht="17.25" customHeight="1" x14ac:dyDescent="0.15">
      <c r="A2" s="56" t="s">
        <v>179</v>
      </c>
      <c r="B2" s="56"/>
    </row>
    <row r="3" spans="1:7" ht="17.25" customHeight="1" x14ac:dyDescent="0.15">
      <c r="A3" s="56" t="s">
        <v>180</v>
      </c>
      <c r="B3" s="56"/>
    </row>
    <row r="4" spans="1:7" ht="17.25" customHeight="1" x14ac:dyDescent="0.15">
      <c r="A4" s="56" t="s">
        <v>181</v>
      </c>
      <c r="B4" s="56"/>
    </row>
    <row r="5" spans="1:7" ht="17.25" customHeight="1" x14ac:dyDescent="0.15">
      <c r="A5" s="56" t="s">
        <v>182</v>
      </c>
      <c r="B5" s="56"/>
    </row>
    <row r="7" spans="1:7" ht="17.25" customHeight="1" x14ac:dyDescent="0.15">
      <c r="A7" s="56" t="s">
        <v>181</v>
      </c>
      <c r="B7" s="56"/>
      <c r="E7" s="212" t="s">
        <v>304</v>
      </c>
    </row>
    <row r="8" spans="1:7" ht="17.25" customHeight="1" x14ac:dyDescent="0.15">
      <c r="E8" s="212" t="s">
        <v>183</v>
      </c>
    </row>
    <row r="9" spans="1:7" ht="17.25" customHeight="1" x14ac:dyDescent="0.15">
      <c r="E9" s="212" t="s">
        <v>269</v>
      </c>
    </row>
    <row r="13" spans="1:7" ht="17.25" customHeight="1" x14ac:dyDescent="0.15">
      <c r="E13" s="212" t="s">
        <v>184</v>
      </c>
      <c r="G13" s="212" t="s">
        <v>185</v>
      </c>
    </row>
    <row r="14" spans="1:7" ht="17.25" customHeight="1" x14ac:dyDescent="0.15">
      <c r="A14" s="58" t="s">
        <v>67</v>
      </c>
      <c r="B14" s="58"/>
      <c r="C14" s="58" t="s">
        <v>186</v>
      </c>
      <c r="D14" s="213" t="s">
        <v>49</v>
      </c>
      <c r="E14" s="213" t="s">
        <v>50</v>
      </c>
      <c r="F14" s="236" t="s">
        <v>49</v>
      </c>
      <c r="G14" s="213" t="s">
        <v>50</v>
      </c>
    </row>
    <row r="15" spans="1:7" ht="17.25" customHeight="1" x14ac:dyDescent="0.15">
      <c r="A15" s="59"/>
      <c r="B15" s="59"/>
      <c r="C15" s="59"/>
      <c r="D15" s="214"/>
      <c r="E15" s="214"/>
      <c r="F15" s="237"/>
      <c r="G15" s="214"/>
    </row>
    <row r="16" spans="1:7" ht="17.25" customHeight="1" x14ac:dyDescent="0.15">
      <c r="A16" s="61"/>
      <c r="B16" s="61"/>
      <c r="C16" s="61"/>
      <c r="D16" s="214">
        <v>0</v>
      </c>
      <c r="E16" s="214">
        <v>0</v>
      </c>
      <c r="F16" s="237">
        <v>0</v>
      </c>
      <c r="G16" s="214"/>
    </row>
    <row r="17" spans="1:7" ht="17.25" customHeight="1" x14ac:dyDescent="0.2">
      <c r="A17" s="209" t="s">
        <v>187</v>
      </c>
      <c r="B17" s="209"/>
      <c r="C17" s="209" t="s">
        <v>188</v>
      </c>
      <c r="D17" s="297">
        <v>-20681387</v>
      </c>
      <c r="E17" s="298">
        <v>-19542171</v>
      </c>
      <c r="F17" s="299">
        <v>-206905090</v>
      </c>
      <c r="G17" s="301">
        <v>-206677008</v>
      </c>
    </row>
    <row r="18" spans="1:7" ht="17.25" customHeight="1" x14ac:dyDescent="0.2">
      <c r="A18" s="209" t="s">
        <v>189</v>
      </c>
      <c r="B18" s="209"/>
      <c r="C18" s="209" t="s">
        <v>190</v>
      </c>
      <c r="D18" s="297">
        <v>0</v>
      </c>
      <c r="E18" s="298">
        <v>0</v>
      </c>
      <c r="F18" s="299">
        <v>0</v>
      </c>
      <c r="G18" s="301">
        <v>2184527</v>
      </c>
    </row>
    <row r="19" spans="1:7" ht="17.25" customHeight="1" x14ac:dyDescent="0.2">
      <c r="A19" s="209" t="s">
        <v>191</v>
      </c>
      <c r="B19" s="209"/>
      <c r="C19" s="209" t="s">
        <v>192</v>
      </c>
      <c r="D19" s="297">
        <v>0</v>
      </c>
      <c r="E19" s="298">
        <v>0</v>
      </c>
      <c r="F19" s="299">
        <v>0</v>
      </c>
      <c r="G19" s="301">
        <v>0</v>
      </c>
    </row>
    <row r="20" spans="1:7" ht="17.25" customHeight="1" x14ac:dyDescent="0.2">
      <c r="A20" s="209" t="s">
        <v>193</v>
      </c>
      <c r="B20" s="209"/>
      <c r="C20" s="209" t="s">
        <v>194</v>
      </c>
      <c r="D20" s="297">
        <v>-100000</v>
      </c>
      <c r="E20" s="298">
        <v>-60563</v>
      </c>
      <c r="F20" s="299">
        <v>-1000000</v>
      </c>
      <c r="G20" s="301">
        <v>-780159</v>
      </c>
    </row>
    <row r="21" spans="1:7" ht="17.25" customHeight="1" x14ac:dyDescent="0.2">
      <c r="A21" s="209" t="s">
        <v>195</v>
      </c>
      <c r="B21" s="209"/>
      <c r="C21" s="209" t="s">
        <v>196</v>
      </c>
      <c r="D21" s="297">
        <v>0</v>
      </c>
      <c r="E21" s="298">
        <v>0</v>
      </c>
      <c r="F21" s="299">
        <v>0</v>
      </c>
      <c r="G21" s="301">
        <v>-673023</v>
      </c>
    </row>
    <row r="22" spans="1:7" ht="17.25" customHeight="1" x14ac:dyDescent="0.2">
      <c r="A22" s="209" t="s">
        <v>197</v>
      </c>
      <c r="B22" s="209"/>
      <c r="C22" s="209" t="s">
        <v>198</v>
      </c>
      <c r="D22" s="297">
        <v>-166999</v>
      </c>
      <c r="E22" s="298">
        <v>-319440</v>
      </c>
      <c r="F22" s="299">
        <v>-1649918</v>
      </c>
      <c r="G22" s="301">
        <v>-1345810</v>
      </c>
    </row>
    <row r="23" spans="1:7" ht="17.25" customHeight="1" x14ac:dyDescent="0.2">
      <c r="A23" s="209" t="s">
        <v>199</v>
      </c>
      <c r="B23" s="209"/>
      <c r="C23" s="209" t="s">
        <v>200</v>
      </c>
      <c r="D23" s="297">
        <v>0</v>
      </c>
      <c r="E23" s="298">
        <v>-154374</v>
      </c>
      <c r="F23" s="299">
        <v>0</v>
      </c>
      <c r="G23" s="301">
        <v>-695956</v>
      </c>
    </row>
    <row r="24" spans="1:7" ht="17.25" customHeight="1" x14ac:dyDescent="0.2">
      <c r="A24" s="209" t="s">
        <v>201</v>
      </c>
      <c r="B24" s="209"/>
      <c r="C24" s="209" t="s">
        <v>202</v>
      </c>
      <c r="D24" s="297">
        <v>-400000</v>
      </c>
      <c r="E24" s="298">
        <v>-366253</v>
      </c>
      <c r="F24" s="299">
        <v>-3800000</v>
      </c>
      <c r="G24" s="301">
        <v>-2186086</v>
      </c>
    </row>
    <row r="25" spans="1:7" ht="17.25" customHeight="1" x14ac:dyDescent="0.2">
      <c r="A25" s="209" t="s">
        <v>203</v>
      </c>
      <c r="B25" s="209"/>
      <c r="C25" s="209" t="s">
        <v>204</v>
      </c>
      <c r="D25" s="297">
        <v>-250000</v>
      </c>
      <c r="E25" s="298">
        <v>0</v>
      </c>
      <c r="F25" s="299">
        <v>-1250000</v>
      </c>
      <c r="G25" s="301">
        <v>-911319</v>
      </c>
    </row>
    <row r="26" spans="1:7" ht="17.25" customHeight="1" x14ac:dyDescent="0.2">
      <c r="A26" s="209" t="s">
        <v>205</v>
      </c>
      <c r="B26" s="209"/>
      <c r="C26" s="209" t="s">
        <v>206</v>
      </c>
      <c r="D26" s="297">
        <v>0</v>
      </c>
      <c r="E26" s="298">
        <v>0</v>
      </c>
      <c r="F26" s="299">
        <v>0</v>
      </c>
      <c r="G26" s="301">
        <v>-1455743</v>
      </c>
    </row>
    <row r="27" spans="1:7" ht="17.25" customHeight="1" x14ac:dyDescent="0.2">
      <c r="A27" s="209" t="s">
        <v>207</v>
      </c>
      <c r="B27" s="209"/>
      <c r="C27" s="209" t="s">
        <v>208</v>
      </c>
      <c r="D27" s="297">
        <v>-2239997</v>
      </c>
      <c r="E27" s="298">
        <v>963899</v>
      </c>
      <c r="F27" s="299">
        <v>-22388022</v>
      </c>
      <c r="G27" s="301">
        <v>12263830</v>
      </c>
    </row>
    <row r="28" spans="1:7" ht="17.25" customHeight="1" x14ac:dyDescent="0.2">
      <c r="A28" s="209" t="s">
        <v>209</v>
      </c>
      <c r="B28" s="209"/>
      <c r="C28" s="209" t="s">
        <v>210</v>
      </c>
      <c r="D28" s="297">
        <v>0</v>
      </c>
      <c r="E28" s="298">
        <v>-262237</v>
      </c>
      <c r="F28" s="299">
        <v>-10400000</v>
      </c>
      <c r="G28" s="301">
        <v>-13468621</v>
      </c>
    </row>
    <row r="29" spans="1:7" ht="17.25" customHeight="1" x14ac:dyDescent="0.2">
      <c r="A29" s="209" t="s">
        <v>211</v>
      </c>
      <c r="B29" s="209"/>
      <c r="C29" s="209" t="s">
        <v>212</v>
      </c>
      <c r="D29" s="297">
        <v>-154422</v>
      </c>
      <c r="E29" s="298">
        <v>-720736</v>
      </c>
      <c r="F29" s="299">
        <v>-1544220</v>
      </c>
      <c r="G29" s="301">
        <v>-4576355</v>
      </c>
    </row>
    <row r="30" spans="1:7" ht="17.25" customHeight="1" x14ac:dyDescent="0.2">
      <c r="A30" s="209" t="s">
        <v>213</v>
      </c>
      <c r="B30" s="209"/>
      <c r="C30" s="209" t="s">
        <v>214</v>
      </c>
      <c r="D30" s="297">
        <v>0</v>
      </c>
      <c r="E30" s="298">
        <v>0</v>
      </c>
      <c r="F30" s="299">
        <v>0</v>
      </c>
      <c r="G30" s="301">
        <v>-60757</v>
      </c>
    </row>
    <row r="31" spans="1:7" ht="17.25" customHeight="1" x14ac:dyDescent="0.2">
      <c r="A31" s="209" t="s">
        <v>215</v>
      </c>
      <c r="B31" s="209"/>
      <c r="C31" s="209" t="s">
        <v>216</v>
      </c>
      <c r="D31" s="297">
        <v>-135957</v>
      </c>
      <c r="E31" s="298">
        <v>-26224</v>
      </c>
      <c r="F31" s="299">
        <v>-1342187</v>
      </c>
      <c r="G31" s="301">
        <v>-3284812</v>
      </c>
    </row>
    <row r="32" spans="1:7" ht="17.25" customHeight="1" x14ac:dyDescent="0.2">
      <c r="A32" s="209" t="s">
        <v>217</v>
      </c>
      <c r="B32" s="209"/>
      <c r="C32" s="209" t="s">
        <v>218</v>
      </c>
      <c r="D32" s="297">
        <v>0</v>
      </c>
      <c r="E32" s="298">
        <v>0</v>
      </c>
      <c r="F32" s="299">
        <v>-2420000</v>
      </c>
      <c r="G32" s="301">
        <v>-5863931</v>
      </c>
    </row>
    <row r="33" spans="1:162" ht="17.25" customHeight="1" x14ac:dyDescent="0.2">
      <c r="A33" s="209" t="s">
        <v>219</v>
      </c>
      <c r="B33" s="209"/>
      <c r="C33" s="209" t="s">
        <v>220</v>
      </c>
      <c r="D33" s="297">
        <v>-30000</v>
      </c>
      <c r="E33" s="298">
        <v>0</v>
      </c>
      <c r="F33" s="299">
        <v>-300000</v>
      </c>
      <c r="G33" s="301">
        <v>-174600</v>
      </c>
    </row>
    <row r="34" spans="1:162" ht="17.25" customHeight="1" x14ac:dyDescent="0.2">
      <c r="A34" s="209" t="s">
        <v>221</v>
      </c>
      <c r="B34" s="209"/>
      <c r="C34" s="209" t="s">
        <v>222</v>
      </c>
      <c r="D34" s="297">
        <v>0</v>
      </c>
      <c r="E34" s="298">
        <v>-464344</v>
      </c>
      <c r="F34" s="299">
        <v>0</v>
      </c>
      <c r="G34" s="301">
        <v>-1440064</v>
      </c>
    </row>
    <row r="35" spans="1:162" ht="17.25" customHeight="1" x14ac:dyDescent="0.2">
      <c r="A35" s="209" t="s">
        <v>223</v>
      </c>
      <c r="B35" s="209"/>
      <c r="C35" s="209" t="s">
        <v>224</v>
      </c>
      <c r="D35" s="297">
        <v>-220000</v>
      </c>
      <c r="E35" s="298">
        <v>-1411060</v>
      </c>
      <c r="F35" s="299">
        <v>-4338242</v>
      </c>
      <c r="G35" s="301">
        <v>-5976535</v>
      </c>
    </row>
    <row r="36" spans="1:162" ht="17.25" customHeight="1" x14ac:dyDescent="0.2">
      <c r="A36" s="209" t="s">
        <v>225</v>
      </c>
      <c r="B36" s="209"/>
      <c r="C36" s="209" t="s">
        <v>226</v>
      </c>
      <c r="D36" s="297">
        <v>-220000</v>
      </c>
      <c r="E36" s="298">
        <v>-85216</v>
      </c>
      <c r="F36" s="299">
        <v>-2620000</v>
      </c>
      <c r="G36" s="301">
        <v>-1191264</v>
      </c>
    </row>
    <row r="37" spans="1:162" ht="17.25" customHeight="1" x14ac:dyDescent="0.2">
      <c r="A37" s="209" t="s">
        <v>227</v>
      </c>
      <c r="B37" s="209"/>
      <c r="C37" s="209" t="s">
        <v>228</v>
      </c>
      <c r="D37" s="215">
        <v>0</v>
      </c>
      <c r="E37" s="298">
        <v>0</v>
      </c>
      <c r="F37" s="238">
        <v>0</v>
      </c>
      <c r="G37" s="215">
        <v>0</v>
      </c>
    </row>
    <row r="38" spans="1:162" ht="17.25" customHeight="1" x14ac:dyDescent="0.2">
      <c r="A38" s="209" t="s">
        <v>229</v>
      </c>
      <c r="B38" s="209"/>
      <c r="C38" s="209" t="s">
        <v>230</v>
      </c>
      <c r="D38" s="215">
        <v>0</v>
      </c>
      <c r="E38" s="298">
        <v>0</v>
      </c>
      <c r="F38" s="238">
        <v>0</v>
      </c>
      <c r="G38" s="215"/>
    </row>
    <row r="39" spans="1:162" ht="17.25" customHeight="1" x14ac:dyDescent="0.2">
      <c r="A39" s="209" t="s">
        <v>231</v>
      </c>
      <c r="B39" s="209"/>
      <c r="C39" s="209" t="s">
        <v>232</v>
      </c>
      <c r="D39" s="215">
        <v>0</v>
      </c>
      <c r="E39" s="215">
        <v>0</v>
      </c>
      <c r="F39" s="238">
        <v>0</v>
      </c>
      <c r="G39" s="215">
        <v>0</v>
      </c>
    </row>
    <row r="40" spans="1:162" ht="17.25" customHeight="1" x14ac:dyDescent="0.2">
      <c r="A40" s="209" t="s">
        <v>233</v>
      </c>
      <c r="B40" s="209"/>
      <c r="C40" s="209" t="s">
        <v>234</v>
      </c>
      <c r="D40" s="215">
        <v>0</v>
      </c>
      <c r="E40" s="296">
        <f>125049483-115321192</f>
        <v>9728291</v>
      </c>
      <c r="F40" s="238">
        <v>0</v>
      </c>
      <c r="G40" s="300">
        <v>34562142</v>
      </c>
    </row>
    <row r="41" spans="1:162" ht="17.25" customHeight="1" x14ac:dyDescent="0.2">
      <c r="A41" s="210"/>
      <c r="B41" s="210"/>
      <c r="C41" s="210" t="s">
        <v>287</v>
      </c>
      <c r="D41" s="216">
        <f>SUM(D17:D40)</f>
        <v>-24598762</v>
      </c>
      <c r="E41" s="216">
        <f>SUM(E17:E40)</f>
        <v>-12720428</v>
      </c>
      <c r="F41" s="239">
        <f>SUM(F17:F40)</f>
        <v>-259957679</v>
      </c>
      <c r="G41" s="216">
        <f>SUM(G17:G40)</f>
        <v>-201751544</v>
      </c>
    </row>
    <row r="42" spans="1:162" ht="17.25" customHeight="1" x14ac:dyDescent="0.2">
      <c r="A42" s="209" t="s">
        <v>237</v>
      </c>
      <c r="B42" s="209"/>
      <c r="C42" s="209" t="s">
        <v>238</v>
      </c>
      <c r="D42" s="291">
        <v>0</v>
      </c>
      <c r="E42" s="291">
        <v>0</v>
      </c>
      <c r="F42" s="303">
        <v>-26146575</v>
      </c>
      <c r="G42" s="291">
        <v>0</v>
      </c>
      <c r="H42" s="222"/>
    </row>
    <row r="43" spans="1:162" ht="17.25" customHeight="1" x14ac:dyDescent="0.2">
      <c r="A43" s="209" t="s">
        <v>191</v>
      </c>
      <c r="B43" s="209"/>
      <c r="C43" s="209" t="s">
        <v>192</v>
      </c>
      <c r="D43" s="291">
        <v>0</v>
      </c>
      <c r="E43" s="291">
        <v>0</v>
      </c>
      <c r="F43" s="303">
        <v>-200000</v>
      </c>
      <c r="G43" s="304">
        <v>-133615</v>
      </c>
    </row>
    <row r="44" spans="1:162" s="60" customFormat="1" ht="17.25" customHeight="1" x14ac:dyDescent="0.2">
      <c r="A44" s="209" t="s">
        <v>193</v>
      </c>
      <c r="B44" s="209"/>
      <c r="C44" s="209" t="s">
        <v>194</v>
      </c>
      <c r="D44" s="291">
        <v>0</v>
      </c>
      <c r="E44" s="291">
        <v>0</v>
      </c>
      <c r="F44" s="303">
        <v>0</v>
      </c>
      <c r="G44" s="304">
        <v>-67263</v>
      </c>
    </row>
    <row r="45" spans="1:162" ht="17.25" customHeight="1" x14ac:dyDescent="0.2">
      <c r="A45" s="209" t="s">
        <v>249</v>
      </c>
      <c r="B45" s="209"/>
      <c r="C45" s="217" t="s">
        <v>250</v>
      </c>
      <c r="D45" s="291">
        <v>0</v>
      </c>
      <c r="E45" s="291">
        <v>0</v>
      </c>
      <c r="F45" s="303">
        <v>0</v>
      </c>
      <c r="G45" s="304">
        <v>-45634</v>
      </c>
      <c r="H45" s="218"/>
      <c r="I45" s="218"/>
      <c r="J45" s="218"/>
      <c r="K45" s="218"/>
      <c r="L45" s="218"/>
      <c r="M45" s="218"/>
      <c r="N45" s="218"/>
      <c r="O45" s="218"/>
      <c r="P45" s="218"/>
      <c r="Q45" s="218"/>
      <c r="R45" s="218"/>
      <c r="S45" s="218"/>
      <c r="T45" s="218"/>
      <c r="U45" s="218"/>
      <c r="V45" s="218"/>
      <c r="W45" s="218"/>
      <c r="X45" s="218"/>
      <c r="Y45" s="218"/>
      <c r="Z45" s="218"/>
      <c r="AA45" s="218"/>
      <c r="AB45" s="218"/>
      <c r="AC45" s="218"/>
      <c r="AD45" s="218"/>
      <c r="AE45" s="218"/>
      <c r="AF45" s="218"/>
      <c r="AG45" s="218"/>
      <c r="AH45" s="218"/>
      <c r="AI45" s="218"/>
      <c r="AJ45" s="218"/>
      <c r="AK45" s="218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218"/>
      <c r="AW45" s="218"/>
      <c r="AX45" s="218"/>
      <c r="AY45" s="218"/>
      <c r="AZ45" s="218"/>
      <c r="BA45" s="218"/>
      <c r="BB45" s="218"/>
      <c r="BC45" s="218"/>
      <c r="BD45" s="218"/>
      <c r="BE45" s="218"/>
      <c r="BF45" s="218"/>
      <c r="BG45" s="218"/>
      <c r="BH45" s="218"/>
      <c r="BI45" s="218"/>
      <c r="BJ45" s="218"/>
      <c r="BK45" s="218"/>
      <c r="BL45" s="218"/>
      <c r="BM45" s="218"/>
      <c r="BN45" s="218"/>
      <c r="BO45" s="218"/>
      <c r="BP45" s="218"/>
      <c r="BQ45" s="218"/>
      <c r="BR45" s="218"/>
      <c r="BS45" s="218"/>
      <c r="BT45" s="218"/>
      <c r="BU45" s="218"/>
      <c r="BV45" s="218"/>
      <c r="BW45" s="218"/>
      <c r="BX45" s="218"/>
      <c r="BY45" s="218"/>
      <c r="BZ45" s="218"/>
      <c r="CA45" s="218"/>
      <c r="CB45" s="218"/>
      <c r="CC45" s="218"/>
      <c r="CD45" s="218"/>
      <c r="CE45" s="218"/>
      <c r="CF45" s="218"/>
      <c r="CG45" s="218"/>
      <c r="CH45" s="218"/>
      <c r="CI45" s="218"/>
      <c r="CJ45" s="218"/>
      <c r="CK45" s="218"/>
      <c r="CL45" s="218"/>
      <c r="CM45" s="218"/>
      <c r="CN45" s="218"/>
      <c r="CO45" s="218"/>
      <c r="CP45" s="218"/>
      <c r="CQ45" s="218"/>
      <c r="CR45" s="218"/>
      <c r="CS45" s="218"/>
      <c r="CT45" s="218"/>
      <c r="CU45" s="218"/>
      <c r="CV45" s="218"/>
      <c r="CW45" s="218"/>
      <c r="CX45" s="218"/>
      <c r="CY45" s="218"/>
      <c r="CZ45" s="218"/>
      <c r="DA45" s="218"/>
      <c r="DB45" s="218"/>
      <c r="DC45" s="218"/>
      <c r="DD45" s="218"/>
      <c r="DE45" s="218"/>
      <c r="DF45" s="218"/>
      <c r="DG45" s="218"/>
      <c r="DH45" s="218"/>
      <c r="DI45" s="218"/>
      <c r="DJ45" s="218"/>
      <c r="DK45" s="218"/>
      <c r="DL45" s="218"/>
      <c r="DM45" s="218"/>
      <c r="DN45" s="218"/>
      <c r="DO45" s="218"/>
      <c r="DP45" s="218"/>
      <c r="DQ45" s="218"/>
      <c r="DR45" s="218"/>
      <c r="DS45" s="218"/>
      <c r="DT45" s="218"/>
      <c r="DU45" s="218"/>
      <c r="DV45" s="218"/>
      <c r="DW45" s="218"/>
      <c r="DX45" s="218"/>
      <c r="DY45" s="218"/>
      <c r="DZ45" s="218"/>
      <c r="EA45" s="218"/>
      <c r="EB45" s="218"/>
      <c r="EC45" s="218"/>
      <c r="ED45" s="218"/>
      <c r="EE45" s="218"/>
      <c r="EF45" s="218"/>
      <c r="EG45" s="218"/>
      <c r="EH45" s="218"/>
      <c r="EI45" s="218"/>
      <c r="EJ45" s="218"/>
      <c r="EK45" s="218"/>
      <c r="EL45" s="218"/>
      <c r="EM45" s="218"/>
      <c r="EN45" s="218"/>
      <c r="EO45" s="218"/>
      <c r="EP45" s="218"/>
      <c r="EQ45" s="218"/>
      <c r="ER45" s="218"/>
      <c r="ES45" s="218"/>
      <c r="ET45" s="218"/>
      <c r="EU45" s="218"/>
      <c r="EV45" s="218"/>
      <c r="EW45" s="218"/>
      <c r="EX45" s="218"/>
      <c r="EY45" s="218"/>
      <c r="EZ45" s="218"/>
      <c r="FA45" s="218"/>
      <c r="FB45" s="218"/>
      <c r="FC45" s="218"/>
      <c r="FD45" s="218"/>
      <c r="FE45" s="218"/>
      <c r="FF45" s="218"/>
    </row>
    <row r="46" spans="1:162" s="60" customFormat="1" ht="17.25" customHeight="1" x14ac:dyDescent="0.2">
      <c r="A46" s="209" t="s">
        <v>199</v>
      </c>
      <c r="B46" s="209"/>
      <c r="C46" s="217" t="s">
        <v>200</v>
      </c>
      <c r="D46" s="291">
        <v>0</v>
      </c>
      <c r="E46" s="291">
        <v>0</v>
      </c>
      <c r="F46" s="303">
        <v>0</v>
      </c>
      <c r="G46" s="304">
        <v>-71100</v>
      </c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19"/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219"/>
      <c r="BP46" s="219"/>
      <c r="BQ46" s="219"/>
      <c r="BR46" s="219"/>
      <c r="BS46" s="219"/>
      <c r="BT46" s="219"/>
      <c r="BU46" s="219"/>
      <c r="BV46" s="219"/>
      <c r="BW46" s="219"/>
      <c r="BX46" s="219"/>
      <c r="BY46" s="219"/>
      <c r="BZ46" s="219"/>
      <c r="CA46" s="219"/>
      <c r="CB46" s="219"/>
      <c r="CC46" s="219"/>
      <c r="CD46" s="219"/>
      <c r="CE46" s="219"/>
      <c r="CF46" s="219"/>
      <c r="CG46" s="219"/>
      <c r="CH46" s="219"/>
      <c r="CI46" s="219"/>
      <c r="CJ46" s="219"/>
      <c r="CK46" s="219"/>
      <c r="CL46" s="219"/>
      <c r="CM46" s="219"/>
      <c r="CN46" s="219"/>
      <c r="CO46" s="219"/>
      <c r="CP46" s="219"/>
      <c r="CQ46" s="219"/>
      <c r="CR46" s="219"/>
      <c r="CS46" s="219"/>
      <c r="CT46" s="219"/>
      <c r="CU46" s="219"/>
      <c r="CV46" s="219"/>
      <c r="CW46" s="219"/>
      <c r="CX46" s="219"/>
      <c r="CY46" s="219"/>
      <c r="CZ46" s="219"/>
      <c r="DA46" s="219"/>
      <c r="DB46" s="219"/>
      <c r="DC46" s="219"/>
      <c r="DD46" s="219"/>
      <c r="DE46" s="219"/>
      <c r="DF46" s="219"/>
      <c r="DG46" s="219"/>
      <c r="DH46" s="219"/>
      <c r="DI46" s="219"/>
      <c r="DJ46" s="219"/>
      <c r="DK46" s="219"/>
      <c r="DL46" s="219"/>
      <c r="DM46" s="219"/>
      <c r="DN46" s="219"/>
      <c r="DO46" s="219"/>
      <c r="DP46" s="219"/>
      <c r="DQ46" s="219"/>
      <c r="DR46" s="219"/>
      <c r="DS46" s="219"/>
      <c r="DT46" s="219"/>
      <c r="DU46" s="219"/>
      <c r="DV46" s="219"/>
      <c r="DW46" s="219"/>
      <c r="DX46" s="219"/>
      <c r="DY46" s="219"/>
      <c r="DZ46" s="219"/>
      <c r="EA46" s="219"/>
      <c r="EB46" s="219"/>
      <c r="EC46" s="219"/>
      <c r="ED46" s="219"/>
      <c r="EE46" s="219"/>
      <c r="EF46" s="219"/>
      <c r="EG46" s="219"/>
      <c r="EH46" s="219"/>
      <c r="EI46" s="219"/>
      <c r="EJ46" s="219"/>
      <c r="EK46" s="219"/>
      <c r="EL46" s="219"/>
      <c r="EM46" s="219"/>
      <c r="EN46" s="219"/>
      <c r="EO46" s="219"/>
      <c r="EP46" s="219"/>
      <c r="EQ46" s="219"/>
      <c r="ER46" s="219"/>
      <c r="ES46" s="219"/>
      <c r="ET46" s="219"/>
      <c r="EU46" s="219"/>
      <c r="EV46" s="219"/>
      <c r="EW46" s="219"/>
      <c r="EX46" s="219"/>
      <c r="EY46" s="219"/>
      <c r="EZ46" s="219"/>
      <c r="FA46" s="219"/>
      <c r="FB46" s="219"/>
      <c r="FC46" s="219"/>
      <c r="FD46" s="219"/>
      <c r="FE46" s="219"/>
      <c r="FF46" s="219"/>
    </row>
    <row r="47" spans="1:162" ht="17.25" customHeight="1" x14ac:dyDescent="0.2">
      <c r="A47" s="209" t="s">
        <v>201</v>
      </c>
      <c r="B47" s="209"/>
      <c r="C47" s="217" t="s">
        <v>202</v>
      </c>
      <c r="D47" s="291">
        <v>0</v>
      </c>
      <c r="E47" s="291">
        <v>0</v>
      </c>
      <c r="F47" s="303">
        <v>0</v>
      </c>
      <c r="G47" s="304">
        <v>-82881</v>
      </c>
      <c r="H47" s="218"/>
      <c r="I47" s="218"/>
      <c r="J47" s="218"/>
      <c r="K47" s="218"/>
      <c r="L47" s="218"/>
      <c r="M47" s="218"/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218"/>
      <c r="Z47" s="218"/>
      <c r="AA47" s="218"/>
      <c r="AB47" s="218"/>
      <c r="AC47" s="218"/>
      <c r="AD47" s="218"/>
      <c r="AE47" s="218"/>
      <c r="AF47" s="218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218"/>
      <c r="AY47" s="218"/>
      <c r="AZ47" s="218"/>
      <c r="BA47" s="218"/>
      <c r="BB47" s="218"/>
      <c r="BC47" s="218"/>
      <c r="BD47" s="218"/>
      <c r="BE47" s="218"/>
      <c r="BF47" s="218"/>
      <c r="BG47" s="218"/>
      <c r="BH47" s="218"/>
      <c r="BI47" s="218"/>
      <c r="BJ47" s="218"/>
      <c r="BK47" s="218"/>
      <c r="BL47" s="218"/>
      <c r="BM47" s="218"/>
      <c r="BN47" s="218"/>
      <c r="BO47" s="218"/>
      <c r="BP47" s="218"/>
      <c r="BQ47" s="218"/>
      <c r="BR47" s="218"/>
      <c r="BS47" s="218"/>
      <c r="BT47" s="218"/>
      <c r="BU47" s="218"/>
      <c r="BV47" s="218"/>
      <c r="BW47" s="218"/>
      <c r="BX47" s="218"/>
      <c r="BY47" s="218"/>
      <c r="BZ47" s="218"/>
      <c r="CA47" s="218"/>
      <c r="CB47" s="218"/>
      <c r="CC47" s="218"/>
      <c r="CD47" s="218"/>
      <c r="CE47" s="218"/>
      <c r="CF47" s="218"/>
      <c r="CG47" s="218"/>
      <c r="CH47" s="218"/>
      <c r="CI47" s="218"/>
      <c r="CJ47" s="218"/>
      <c r="CK47" s="218"/>
      <c r="CL47" s="218"/>
      <c r="CM47" s="218"/>
      <c r="CN47" s="218"/>
      <c r="CO47" s="218"/>
      <c r="CP47" s="218"/>
      <c r="CQ47" s="218"/>
      <c r="CR47" s="218"/>
      <c r="CS47" s="218"/>
      <c r="CT47" s="218"/>
      <c r="CU47" s="218"/>
      <c r="CV47" s="218"/>
      <c r="CW47" s="218"/>
      <c r="CX47" s="218"/>
      <c r="CY47" s="218"/>
      <c r="CZ47" s="218"/>
      <c r="DA47" s="218"/>
      <c r="DB47" s="218"/>
      <c r="DC47" s="218"/>
      <c r="DD47" s="218"/>
      <c r="DE47" s="218"/>
      <c r="DF47" s="218"/>
      <c r="DG47" s="218"/>
      <c r="DH47" s="218"/>
      <c r="DI47" s="218"/>
      <c r="DJ47" s="218"/>
      <c r="DK47" s="218"/>
      <c r="DL47" s="218"/>
      <c r="DM47" s="218"/>
      <c r="DN47" s="218"/>
      <c r="DO47" s="218"/>
      <c r="DP47" s="218"/>
      <c r="DQ47" s="218"/>
      <c r="DR47" s="218"/>
      <c r="DS47" s="218"/>
      <c r="DT47" s="218"/>
      <c r="DU47" s="218"/>
      <c r="DV47" s="218"/>
      <c r="DW47" s="218"/>
      <c r="DX47" s="218"/>
      <c r="DY47" s="218"/>
      <c r="DZ47" s="218"/>
      <c r="EA47" s="218"/>
      <c r="EB47" s="218"/>
      <c r="EC47" s="218"/>
      <c r="ED47" s="218"/>
      <c r="EE47" s="218"/>
      <c r="EF47" s="218"/>
      <c r="EG47" s="218"/>
      <c r="EH47" s="218"/>
      <c r="EI47" s="218"/>
      <c r="EJ47" s="218"/>
      <c r="EK47" s="218"/>
      <c r="EL47" s="218"/>
      <c r="EM47" s="218"/>
      <c r="EN47" s="218"/>
      <c r="EO47" s="218"/>
      <c r="EP47" s="218"/>
      <c r="EQ47" s="218"/>
      <c r="ER47" s="218"/>
      <c r="ES47" s="218"/>
      <c r="ET47" s="218"/>
      <c r="EU47" s="218"/>
      <c r="EV47" s="218"/>
      <c r="EW47" s="218"/>
      <c r="EX47" s="218"/>
      <c r="EY47" s="218"/>
      <c r="EZ47" s="218"/>
      <c r="FA47" s="218"/>
      <c r="FB47" s="218"/>
      <c r="FC47" s="218"/>
      <c r="FD47" s="218"/>
      <c r="FE47" s="218"/>
      <c r="FF47" s="218"/>
    </row>
    <row r="48" spans="1:162" ht="17.25" customHeight="1" x14ac:dyDescent="0.2">
      <c r="A48" s="209" t="s">
        <v>239</v>
      </c>
      <c r="B48" s="209"/>
      <c r="C48" s="217" t="s">
        <v>240</v>
      </c>
      <c r="D48" s="291">
        <v>0</v>
      </c>
      <c r="E48" s="291">
        <v>0</v>
      </c>
      <c r="F48" s="303">
        <v>-878000</v>
      </c>
      <c r="G48" s="304">
        <v>-193160</v>
      </c>
      <c r="H48" s="218"/>
      <c r="I48" s="218"/>
      <c r="J48" s="218"/>
      <c r="K48" s="218"/>
      <c r="L48" s="218"/>
      <c r="M48" s="218"/>
      <c r="N48" s="218"/>
      <c r="O48" s="218"/>
      <c r="P48" s="218"/>
      <c r="Q48" s="218"/>
      <c r="R48" s="218"/>
      <c r="S48" s="218"/>
      <c r="T48" s="218"/>
      <c r="U48" s="218"/>
      <c r="V48" s="218"/>
      <c r="W48" s="218"/>
      <c r="X48" s="218"/>
      <c r="Y48" s="218"/>
      <c r="Z48" s="218"/>
      <c r="AA48" s="218"/>
      <c r="AB48" s="218"/>
      <c r="AC48" s="218"/>
      <c r="AD48" s="218"/>
      <c r="AE48" s="218"/>
      <c r="AF48" s="218"/>
      <c r="AG48" s="218"/>
      <c r="AH48" s="218"/>
      <c r="AI48" s="218"/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218"/>
      <c r="AY48" s="218"/>
      <c r="AZ48" s="218"/>
      <c r="BA48" s="218"/>
      <c r="BB48" s="218"/>
      <c r="BC48" s="218"/>
      <c r="BD48" s="218"/>
      <c r="BE48" s="218"/>
      <c r="BF48" s="218"/>
      <c r="BG48" s="218"/>
      <c r="BH48" s="218"/>
      <c r="BI48" s="218"/>
      <c r="BJ48" s="218"/>
      <c r="BK48" s="218"/>
      <c r="BL48" s="218"/>
      <c r="BM48" s="218"/>
      <c r="BN48" s="218"/>
      <c r="BO48" s="218"/>
      <c r="BP48" s="218"/>
      <c r="BQ48" s="218"/>
      <c r="BR48" s="218"/>
      <c r="BS48" s="218"/>
      <c r="BT48" s="218"/>
      <c r="BU48" s="218"/>
      <c r="BV48" s="218"/>
      <c r="BW48" s="218"/>
      <c r="BX48" s="218"/>
      <c r="BY48" s="218"/>
      <c r="BZ48" s="218"/>
      <c r="CA48" s="218"/>
      <c r="CB48" s="218"/>
      <c r="CC48" s="218"/>
      <c r="CD48" s="218"/>
      <c r="CE48" s="218"/>
      <c r="CF48" s="218"/>
      <c r="CG48" s="218"/>
      <c r="CH48" s="218"/>
      <c r="CI48" s="218"/>
      <c r="CJ48" s="218"/>
      <c r="CK48" s="218"/>
      <c r="CL48" s="218"/>
      <c r="CM48" s="218"/>
      <c r="CN48" s="218"/>
      <c r="CO48" s="218"/>
      <c r="CP48" s="218"/>
      <c r="CQ48" s="218"/>
      <c r="CR48" s="218"/>
      <c r="CS48" s="218"/>
      <c r="CT48" s="218"/>
      <c r="CU48" s="218"/>
      <c r="CV48" s="218"/>
      <c r="CW48" s="218"/>
      <c r="CX48" s="218"/>
      <c r="CY48" s="218"/>
      <c r="CZ48" s="218"/>
      <c r="DA48" s="218"/>
      <c r="DB48" s="218"/>
      <c r="DC48" s="218"/>
      <c r="DD48" s="218"/>
      <c r="DE48" s="218"/>
      <c r="DF48" s="218"/>
      <c r="DG48" s="218"/>
      <c r="DH48" s="218"/>
      <c r="DI48" s="218"/>
      <c r="DJ48" s="218"/>
      <c r="DK48" s="218"/>
      <c r="DL48" s="218"/>
      <c r="DM48" s="218"/>
      <c r="DN48" s="218"/>
      <c r="DO48" s="218"/>
      <c r="DP48" s="218"/>
      <c r="DQ48" s="218"/>
      <c r="DR48" s="218"/>
      <c r="DS48" s="218"/>
      <c r="DT48" s="218"/>
      <c r="DU48" s="218"/>
      <c r="DV48" s="218"/>
      <c r="DW48" s="218"/>
      <c r="DX48" s="218"/>
      <c r="DY48" s="218"/>
      <c r="DZ48" s="218"/>
      <c r="EA48" s="218"/>
      <c r="EB48" s="218"/>
      <c r="EC48" s="218"/>
      <c r="ED48" s="218"/>
      <c r="EE48" s="218"/>
      <c r="EF48" s="218"/>
      <c r="EG48" s="218"/>
      <c r="EH48" s="218"/>
      <c r="EI48" s="218"/>
      <c r="EJ48" s="218"/>
      <c r="EK48" s="218"/>
      <c r="EL48" s="218"/>
      <c r="EM48" s="218"/>
      <c r="EN48" s="218"/>
      <c r="EO48" s="218"/>
      <c r="EP48" s="218"/>
      <c r="EQ48" s="218"/>
      <c r="ER48" s="218"/>
      <c r="ES48" s="218"/>
      <c r="ET48" s="218"/>
      <c r="EU48" s="218"/>
      <c r="EV48" s="218"/>
      <c r="EW48" s="218"/>
      <c r="EX48" s="218"/>
      <c r="EY48" s="218"/>
      <c r="EZ48" s="218"/>
      <c r="FA48" s="218"/>
      <c r="FB48" s="218"/>
      <c r="FC48" s="218"/>
      <c r="FD48" s="218"/>
      <c r="FE48" s="218"/>
      <c r="FF48" s="218"/>
    </row>
    <row r="49" spans="1:162" s="102" customFormat="1" ht="17.25" customHeight="1" x14ac:dyDescent="0.2">
      <c r="A49" s="209" t="s">
        <v>209</v>
      </c>
      <c r="B49" s="209"/>
      <c r="C49" s="217" t="s">
        <v>210</v>
      </c>
      <c r="D49" s="302">
        <v>-15000</v>
      </c>
      <c r="E49" s="291">
        <v>0</v>
      </c>
      <c r="F49" s="303">
        <v>-150000</v>
      </c>
      <c r="G49" s="304">
        <v>-255815</v>
      </c>
      <c r="H49" s="218"/>
      <c r="I49" s="218"/>
      <c r="J49" s="218"/>
      <c r="K49" s="218"/>
      <c r="L49" s="218"/>
      <c r="M49" s="218"/>
      <c r="N49" s="218"/>
      <c r="O49" s="218"/>
      <c r="P49" s="218"/>
      <c r="Q49" s="218"/>
      <c r="R49" s="218"/>
      <c r="S49" s="218"/>
      <c r="T49" s="218"/>
      <c r="U49" s="218"/>
      <c r="V49" s="218"/>
      <c r="W49" s="218"/>
      <c r="X49" s="218"/>
      <c r="Y49" s="218"/>
      <c r="Z49" s="218"/>
      <c r="AA49" s="218"/>
      <c r="AB49" s="218"/>
      <c r="AC49" s="218"/>
      <c r="AD49" s="218"/>
      <c r="AE49" s="218"/>
      <c r="AF49" s="218"/>
      <c r="AG49" s="218"/>
      <c r="AH49" s="218"/>
      <c r="AI49" s="218"/>
      <c r="AJ49" s="218"/>
      <c r="AK49" s="218"/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218"/>
      <c r="AY49" s="218"/>
      <c r="AZ49" s="218"/>
      <c r="BA49" s="218"/>
      <c r="BB49" s="218"/>
      <c r="BC49" s="218"/>
      <c r="BD49" s="218"/>
      <c r="BE49" s="218"/>
      <c r="BF49" s="218"/>
      <c r="BG49" s="218"/>
      <c r="BH49" s="218"/>
      <c r="BI49" s="218"/>
      <c r="BJ49" s="218"/>
      <c r="BK49" s="218"/>
      <c r="BL49" s="218"/>
      <c r="BM49" s="218"/>
      <c r="BN49" s="218"/>
      <c r="BO49" s="218"/>
      <c r="BP49" s="218"/>
      <c r="BQ49" s="218"/>
      <c r="BR49" s="218"/>
      <c r="BS49" s="218"/>
      <c r="BT49" s="218"/>
      <c r="BU49" s="218"/>
      <c r="BV49" s="218"/>
      <c r="BW49" s="218"/>
      <c r="BX49" s="218"/>
      <c r="BY49" s="218"/>
      <c r="BZ49" s="218"/>
      <c r="CA49" s="218"/>
      <c r="CB49" s="218"/>
      <c r="CC49" s="218"/>
      <c r="CD49" s="218"/>
      <c r="CE49" s="218"/>
      <c r="CF49" s="218"/>
      <c r="CG49" s="218"/>
      <c r="CH49" s="218"/>
      <c r="CI49" s="218"/>
      <c r="CJ49" s="218"/>
      <c r="CK49" s="218"/>
      <c r="CL49" s="218"/>
      <c r="CM49" s="218"/>
      <c r="CN49" s="218"/>
      <c r="CO49" s="218"/>
      <c r="CP49" s="218"/>
      <c r="CQ49" s="218"/>
      <c r="CR49" s="218"/>
      <c r="CS49" s="218"/>
      <c r="CT49" s="218"/>
      <c r="CU49" s="218"/>
      <c r="CV49" s="218"/>
      <c r="CW49" s="218"/>
      <c r="CX49" s="218"/>
      <c r="CY49" s="218"/>
      <c r="CZ49" s="218"/>
      <c r="DA49" s="218"/>
      <c r="DB49" s="218"/>
      <c r="DC49" s="218"/>
      <c r="DD49" s="218"/>
      <c r="DE49" s="218"/>
      <c r="DF49" s="218"/>
      <c r="DG49" s="218"/>
      <c r="DH49" s="218"/>
      <c r="DI49" s="218"/>
      <c r="DJ49" s="218"/>
      <c r="DK49" s="218"/>
      <c r="DL49" s="218"/>
      <c r="DM49" s="218"/>
      <c r="DN49" s="218"/>
      <c r="DO49" s="218"/>
      <c r="DP49" s="218"/>
      <c r="DQ49" s="218"/>
      <c r="DR49" s="218"/>
      <c r="DS49" s="218"/>
      <c r="DT49" s="218"/>
      <c r="DU49" s="218"/>
      <c r="DV49" s="218"/>
      <c r="DW49" s="218"/>
      <c r="DX49" s="218"/>
      <c r="DY49" s="218"/>
      <c r="DZ49" s="218"/>
      <c r="EA49" s="218"/>
      <c r="EB49" s="218"/>
      <c r="EC49" s="218"/>
      <c r="ED49" s="218"/>
      <c r="EE49" s="218"/>
      <c r="EF49" s="218"/>
      <c r="EG49" s="218"/>
      <c r="EH49" s="218"/>
      <c r="EI49" s="218"/>
      <c r="EJ49" s="218"/>
      <c r="EK49" s="218"/>
      <c r="EL49" s="218"/>
      <c r="EM49" s="218"/>
      <c r="EN49" s="218"/>
      <c r="EO49" s="218"/>
      <c r="EP49" s="218"/>
      <c r="EQ49" s="218"/>
      <c r="ER49" s="218"/>
      <c r="ES49" s="218"/>
      <c r="ET49" s="218"/>
      <c r="EU49" s="218"/>
      <c r="EV49" s="218"/>
      <c r="EW49" s="218"/>
      <c r="EX49" s="218"/>
      <c r="EY49" s="218"/>
      <c r="EZ49" s="218"/>
      <c r="FA49" s="218"/>
      <c r="FB49" s="218"/>
      <c r="FC49" s="218"/>
      <c r="FD49" s="218"/>
      <c r="FE49" s="218"/>
      <c r="FF49" s="218"/>
    </row>
    <row r="50" spans="1:162" s="102" customFormat="1" ht="17.25" customHeight="1" x14ac:dyDescent="0.2">
      <c r="A50" s="209" t="s">
        <v>215</v>
      </c>
      <c r="B50" s="209"/>
      <c r="C50" s="217" t="s">
        <v>216</v>
      </c>
      <c r="D50" s="302">
        <v>0</v>
      </c>
      <c r="E50" s="291">
        <v>0</v>
      </c>
      <c r="F50" s="303">
        <v>0</v>
      </c>
      <c r="G50" s="291">
        <v>0</v>
      </c>
      <c r="H50" s="218"/>
      <c r="I50" s="218"/>
      <c r="J50" s="218"/>
      <c r="K50" s="218"/>
      <c r="L50" s="218"/>
      <c r="M50" s="218"/>
      <c r="N50" s="218"/>
      <c r="O50" s="218"/>
      <c r="P50" s="218"/>
      <c r="Q50" s="218"/>
      <c r="R50" s="218"/>
      <c r="S50" s="218"/>
      <c r="T50" s="218"/>
      <c r="U50" s="218"/>
      <c r="V50" s="218"/>
      <c r="W50" s="218"/>
      <c r="X50" s="218"/>
      <c r="Y50" s="218"/>
      <c r="Z50" s="218"/>
      <c r="AA50" s="218"/>
      <c r="AB50" s="218"/>
      <c r="AC50" s="218"/>
      <c r="AD50" s="218"/>
      <c r="AE50" s="218"/>
      <c r="AF50" s="218"/>
      <c r="AG50" s="218"/>
      <c r="AH50" s="218"/>
      <c r="AI50" s="218"/>
      <c r="AJ50" s="218"/>
      <c r="AK50" s="218"/>
      <c r="AL50" s="218"/>
      <c r="AM50" s="218"/>
      <c r="AN50" s="218"/>
      <c r="AO50" s="218"/>
      <c r="AP50" s="218"/>
      <c r="AQ50" s="218"/>
      <c r="AR50" s="218"/>
      <c r="AS50" s="218"/>
      <c r="AT50" s="218"/>
      <c r="AU50" s="218"/>
      <c r="AV50" s="218"/>
      <c r="AW50" s="218"/>
      <c r="AX50" s="218"/>
      <c r="AY50" s="218"/>
      <c r="AZ50" s="218"/>
      <c r="BA50" s="218"/>
      <c r="BB50" s="218"/>
      <c r="BC50" s="218"/>
      <c r="BD50" s="218"/>
      <c r="BE50" s="218"/>
      <c r="BF50" s="218"/>
      <c r="BG50" s="218"/>
      <c r="BH50" s="218"/>
      <c r="BI50" s="218"/>
      <c r="BJ50" s="218"/>
      <c r="BK50" s="218"/>
      <c r="BL50" s="218"/>
      <c r="BM50" s="218"/>
      <c r="BN50" s="218"/>
      <c r="BO50" s="218"/>
      <c r="BP50" s="218"/>
      <c r="BQ50" s="218"/>
      <c r="BR50" s="218"/>
      <c r="BS50" s="218"/>
      <c r="BT50" s="218"/>
      <c r="BU50" s="218"/>
      <c r="BV50" s="218"/>
      <c r="BW50" s="218"/>
      <c r="BX50" s="218"/>
      <c r="BY50" s="218"/>
      <c r="BZ50" s="218"/>
      <c r="CA50" s="218"/>
      <c r="CB50" s="218"/>
      <c r="CC50" s="218"/>
      <c r="CD50" s="218"/>
      <c r="CE50" s="218"/>
      <c r="CF50" s="218"/>
      <c r="CG50" s="218"/>
      <c r="CH50" s="218"/>
      <c r="CI50" s="218"/>
      <c r="CJ50" s="218"/>
      <c r="CK50" s="218"/>
      <c r="CL50" s="218"/>
      <c r="CM50" s="218"/>
      <c r="CN50" s="218"/>
      <c r="CO50" s="218"/>
      <c r="CP50" s="218"/>
      <c r="CQ50" s="218"/>
      <c r="CR50" s="218"/>
      <c r="CS50" s="218"/>
      <c r="CT50" s="218"/>
      <c r="CU50" s="218"/>
      <c r="CV50" s="218"/>
      <c r="CW50" s="218"/>
      <c r="CX50" s="218"/>
      <c r="CY50" s="218"/>
      <c r="CZ50" s="218"/>
      <c r="DA50" s="218"/>
      <c r="DB50" s="218"/>
      <c r="DC50" s="218"/>
      <c r="DD50" s="218"/>
      <c r="DE50" s="218"/>
      <c r="DF50" s="218"/>
      <c r="DG50" s="218"/>
      <c r="DH50" s="218"/>
      <c r="DI50" s="218"/>
      <c r="DJ50" s="218"/>
      <c r="DK50" s="218"/>
      <c r="DL50" s="218"/>
      <c r="DM50" s="218"/>
      <c r="DN50" s="218"/>
      <c r="DO50" s="218"/>
      <c r="DP50" s="218"/>
      <c r="DQ50" s="218"/>
      <c r="DR50" s="218"/>
      <c r="DS50" s="218"/>
      <c r="DT50" s="218"/>
      <c r="DU50" s="218"/>
      <c r="DV50" s="218"/>
      <c r="DW50" s="218"/>
      <c r="DX50" s="218"/>
      <c r="DY50" s="218"/>
      <c r="DZ50" s="218"/>
      <c r="EA50" s="218"/>
      <c r="EB50" s="218"/>
      <c r="EC50" s="218"/>
      <c r="ED50" s="218"/>
      <c r="EE50" s="218"/>
      <c r="EF50" s="218"/>
      <c r="EG50" s="218"/>
      <c r="EH50" s="218"/>
      <c r="EI50" s="218"/>
      <c r="EJ50" s="218"/>
      <c r="EK50" s="218"/>
      <c r="EL50" s="218"/>
      <c r="EM50" s="218"/>
      <c r="EN50" s="218"/>
      <c r="EO50" s="218"/>
      <c r="EP50" s="218"/>
      <c r="EQ50" s="218"/>
      <c r="ER50" s="218"/>
      <c r="ES50" s="218"/>
      <c r="ET50" s="218"/>
      <c r="EU50" s="218"/>
      <c r="EV50" s="218"/>
      <c r="EW50" s="218"/>
      <c r="EX50" s="218"/>
      <c r="EY50" s="218"/>
      <c r="EZ50" s="218"/>
      <c r="FA50" s="218"/>
      <c r="FB50" s="218"/>
      <c r="FC50" s="218"/>
      <c r="FD50" s="218"/>
      <c r="FE50" s="218"/>
      <c r="FF50" s="218"/>
    </row>
    <row r="51" spans="1:162" s="102" customFormat="1" ht="17.25" customHeight="1" x14ac:dyDescent="0.2">
      <c r="A51" s="209" t="s">
        <v>219</v>
      </c>
      <c r="B51" s="209"/>
      <c r="C51" s="217" t="s">
        <v>220</v>
      </c>
      <c r="D51" s="302">
        <v>0</v>
      </c>
      <c r="E51" s="277"/>
      <c r="F51" s="303">
        <v>0</v>
      </c>
      <c r="G51" s="277"/>
      <c r="H51" s="218"/>
      <c r="I51" s="218"/>
      <c r="J51" s="218"/>
      <c r="K51" s="218"/>
      <c r="L51" s="218"/>
      <c r="M51" s="218"/>
      <c r="N51" s="218"/>
      <c r="O51" s="218"/>
      <c r="P51" s="218"/>
      <c r="Q51" s="218"/>
      <c r="R51" s="218"/>
      <c r="S51" s="218"/>
      <c r="T51" s="218"/>
      <c r="U51" s="218"/>
      <c r="V51" s="218"/>
      <c r="W51" s="218"/>
      <c r="X51" s="218"/>
      <c r="Y51" s="218"/>
      <c r="Z51" s="218"/>
      <c r="AA51" s="218"/>
      <c r="AB51" s="218"/>
      <c r="AC51" s="218"/>
      <c r="AD51" s="218"/>
      <c r="AE51" s="218"/>
      <c r="AF51" s="218"/>
      <c r="AG51" s="218"/>
      <c r="AH51" s="218"/>
      <c r="AI51" s="218"/>
      <c r="AJ51" s="218"/>
      <c r="AK51" s="218"/>
      <c r="AL51" s="218"/>
      <c r="AM51" s="218"/>
      <c r="AN51" s="218"/>
      <c r="AO51" s="218"/>
      <c r="AP51" s="218"/>
      <c r="AQ51" s="218"/>
      <c r="AR51" s="218"/>
      <c r="AS51" s="218"/>
      <c r="AT51" s="218"/>
      <c r="AU51" s="218"/>
      <c r="AV51" s="218"/>
      <c r="AW51" s="218"/>
      <c r="AX51" s="218"/>
      <c r="AY51" s="218"/>
      <c r="AZ51" s="218"/>
      <c r="BA51" s="218"/>
      <c r="BB51" s="218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8"/>
      <c r="BS51" s="218"/>
      <c r="BT51" s="218"/>
      <c r="BU51" s="218"/>
      <c r="BV51" s="218"/>
      <c r="BW51" s="218"/>
      <c r="BX51" s="218"/>
      <c r="BY51" s="218"/>
      <c r="BZ51" s="218"/>
      <c r="CA51" s="218"/>
      <c r="CB51" s="218"/>
      <c r="CC51" s="218"/>
      <c r="CD51" s="218"/>
      <c r="CE51" s="218"/>
      <c r="CF51" s="218"/>
      <c r="CG51" s="218"/>
      <c r="CH51" s="218"/>
      <c r="CI51" s="218"/>
      <c r="CJ51" s="218"/>
      <c r="CK51" s="218"/>
      <c r="CL51" s="218"/>
      <c r="CM51" s="218"/>
      <c r="CN51" s="218"/>
      <c r="CO51" s="218"/>
      <c r="CP51" s="218"/>
      <c r="CQ51" s="218"/>
      <c r="CR51" s="218"/>
      <c r="CS51" s="218"/>
      <c r="CT51" s="218"/>
      <c r="CU51" s="218"/>
      <c r="CV51" s="218"/>
      <c r="CW51" s="218"/>
      <c r="CX51" s="218"/>
      <c r="CY51" s="218"/>
      <c r="CZ51" s="218"/>
      <c r="DA51" s="218"/>
      <c r="DB51" s="218"/>
      <c r="DC51" s="218"/>
      <c r="DD51" s="218"/>
      <c r="DE51" s="218"/>
      <c r="DF51" s="218"/>
      <c r="DG51" s="218"/>
      <c r="DH51" s="218"/>
      <c r="DI51" s="218"/>
      <c r="DJ51" s="218"/>
      <c r="DK51" s="218"/>
      <c r="DL51" s="218"/>
      <c r="DM51" s="218"/>
      <c r="DN51" s="218"/>
      <c r="DO51" s="218"/>
      <c r="DP51" s="218"/>
      <c r="DQ51" s="218"/>
      <c r="DR51" s="218"/>
      <c r="DS51" s="218"/>
      <c r="DT51" s="218"/>
      <c r="DU51" s="218"/>
      <c r="DV51" s="218"/>
      <c r="DW51" s="218"/>
      <c r="DX51" s="218"/>
      <c r="DY51" s="218"/>
      <c r="DZ51" s="218"/>
      <c r="EA51" s="218"/>
      <c r="EB51" s="218"/>
      <c r="EC51" s="218"/>
      <c r="ED51" s="218"/>
      <c r="EE51" s="218"/>
      <c r="EF51" s="218"/>
      <c r="EG51" s="218"/>
      <c r="EH51" s="218"/>
      <c r="EI51" s="218"/>
      <c r="EJ51" s="218"/>
      <c r="EK51" s="218"/>
      <c r="EL51" s="218"/>
      <c r="EM51" s="218"/>
      <c r="EN51" s="218"/>
      <c r="EO51" s="218"/>
      <c r="EP51" s="218"/>
      <c r="EQ51" s="218"/>
      <c r="ER51" s="218"/>
      <c r="ES51" s="218"/>
      <c r="ET51" s="218"/>
      <c r="EU51" s="218"/>
      <c r="EV51" s="218"/>
      <c r="EW51" s="218"/>
      <c r="EX51" s="218"/>
      <c r="EY51" s="218"/>
      <c r="EZ51" s="218"/>
      <c r="FA51" s="218"/>
      <c r="FB51" s="218"/>
      <c r="FC51" s="218"/>
      <c r="FD51" s="218"/>
      <c r="FE51" s="218"/>
      <c r="FF51" s="218"/>
    </row>
    <row r="52" spans="1:162" s="102" customFormat="1" ht="17.25" customHeight="1" x14ac:dyDescent="0.2">
      <c r="A52" s="209" t="s">
        <v>225</v>
      </c>
      <c r="B52" s="209"/>
      <c r="C52" s="217" t="s">
        <v>226</v>
      </c>
      <c r="D52" s="277">
        <v>-5000</v>
      </c>
      <c r="E52" s="277">
        <v>0</v>
      </c>
      <c r="F52" s="303">
        <v>-50000</v>
      </c>
      <c r="G52" s="277">
        <v>0</v>
      </c>
      <c r="H52" s="218"/>
      <c r="I52" s="218"/>
      <c r="J52" s="218"/>
      <c r="K52" s="218"/>
      <c r="L52" s="218"/>
      <c r="M52" s="218"/>
      <c r="N52" s="218"/>
      <c r="O52" s="218"/>
      <c r="P52" s="218"/>
      <c r="Q52" s="218"/>
      <c r="R52" s="218"/>
      <c r="S52" s="218"/>
      <c r="T52" s="218"/>
      <c r="U52" s="218"/>
      <c r="V52" s="218"/>
      <c r="W52" s="218"/>
      <c r="X52" s="218"/>
      <c r="Y52" s="218"/>
      <c r="Z52" s="218"/>
      <c r="AA52" s="218"/>
      <c r="AB52" s="218"/>
      <c r="AC52" s="218"/>
      <c r="AD52" s="218"/>
      <c r="AE52" s="218"/>
      <c r="AF52" s="218"/>
      <c r="AG52" s="218"/>
      <c r="AH52" s="218"/>
      <c r="AI52" s="218"/>
      <c r="AJ52" s="218"/>
      <c r="AK52" s="218"/>
      <c r="AL52" s="218"/>
      <c r="AM52" s="218"/>
      <c r="AN52" s="218"/>
      <c r="AO52" s="218"/>
      <c r="AP52" s="218"/>
      <c r="AQ52" s="218"/>
      <c r="AR52" s="218"/>
      <c r="AS52" s="218"/>
      <c r="AT52" s="218"/>
      <c r="AU52" s="218"/>
      <c r="AV52" s="218"/>
      <c r="AW52" s="218"/>
      <c r="AX52" s="218"/>
      <c r="AY52" s="218"/>
      <c r="AZ52" s="218"/>
      <c r="BA52" s="218"/>
      <c r="BB52" s="218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8"/>
      <c r="BS52" s="218"/>
      <c r="BT52" s="218"/>
      <c r="BU52" s="218"/>
      <c r="BV52" s="218"/>
      <c r="BW52" s="218"/>
      <c r="BX52" s="218"/>
      <c r="BY52" s="218"/>
      <c r="BZ52" s="218"/>
      <c r="CA52" s="218"/>
      <c r="CB52" s="218"/>
      <c r="CC52" s="218"/>
      <c r="CD52" s="218"/>
      <c r="CE52" s="218"/>
      <c r="CF52" s="218"/>
      <c r="CG52" s="218"/>
      <c r="CH52" s="218"/>
      <c r="CI52" s="218"/>
      <c r="CJ52" s="218"/>
      <c r="CK52" s="218"/>
      <c r="CL52" s="218"/>
      <c r="CM52" s="218"/>
      <c r="CN52" s="218"/>
      <c r="CO52" s="218"/>
      <c r="CP52" s="218"/>
      <c r="CQ52" s="218"/>
      <c r="CR52" s="218"/>
      <c r="CS52" s="218"/>
      <c r="CT52" s="218"/>
      <c r="CU52" s="218"/>
      <c r="CV52" s="218"/>
      <c r="CW52" s="218"/>
      <c r="CX52" s="218"/>
      <c r="CY52" s="218"/>
      <c r="CZ52" s="218"/>
      <c r="DA52" s="218"/>
      <c r="DB52" s="218"/>
      <c r="DC52" s="218"/>
      <c r="DD52" s="218"/>
      <c r="DE52" s="218"/>
      <c r="DF52" s="218"/>
      <c r="DG52" s="218"/>
      <c r="DH52" s="218"/>
      <c r="DI52" s="218"/>
      <c r="DJ52" s="218"/>
      <c r="DK52" s="218"/>
      <c r="DL52" s="218"/>
      <c r="DM52" s="218"/>
      <c r="DN52" s="218"/>
      <c r="DO52" s="218"/>
      <c r="DP52" s="218"/>
      <c r="DQ52" s="218"/>
      <c r="DR52" s="218"/>
      <c r="DS52" s="218"/>
      <c r="DT52" s="218"/>
      <c r="DU52" s="218"/>
      <c r="DV52" s="218"/>
      <c r="DW52" s="218"/>
      <c r="DX52" s="218"/>
      <c r="DY52" s="218"/>
      <c r="DZ52" s="218"/>
      <c r="EA52" s="218"/>
      <c r="EB52" s="218"/>
      <c r="EC52" s="218"/>
      <c r="ED52" s="218"/>
      <c r="EE52" s="218"/>
      <c r="EF52" s="218"/>
      <c r="EG52" s="218"/>
      <c r="EH52" s="218"/>
      <c r="EI52" s="218"/>
      <c r="EJ52" s="218"/>
      <c r="EK52" s="218"/>
      <c r="EL52" s="218"/>
      <c r="EM52" s="218"/>
      <c r="EN52" s="218"/>
      <c r="EO52" s="218"/>
      <c r="EP52" s="218"/>
      <c r="EQ52" s="218"/>
      <c r="ER52" s="218"/>
      <c r="ES52" s="218"/>
      <c r="ET52" s="218"/>
      <c r="EU52" s="218"/>
      <c r="EV52" s="218"/>
      <c r="EW52" s="218"/>
      <c r="EX52" s="218"/>
      <c r="EY52" s="218"/>
      <c r="EZ52" s="218"/>
      <c r="FA52" s="218"/>
      <c r="FB52" s="218"/>
      <c r="FC52" s="218"/>
      <c r="FD52" s="218"/>
      <c r="FE52" s="218"/>
      <c r="FF52" s="218"/>
    </row>
    <row r="53" spans="1:162" s="102" customFormat="1" ht="17.25" customHeight="1" x14ac:dyDescent="0.2">
      <c r="A53" s="209" t="s">
        <v>233</v>
      </c>
      <c r="B53" s="209"/>
      <c r="C53" s="217" t="s">
        <v>234</v>
      </c>
      <c r="D53" s="277">
        <v>0</v>
      </c>
      <c r="E53" s="277">
        <v>0</v>
      </c>
      <c r="F53" s="277">
        <v>0</v>
      </c>
      <c r="G53" s="277">
        <v>-2483836</v>
      </c>
      <c r="H53" s="218"/>
      <c r="I53" s="218"/>
      <c r="J53" s="218"/>
      <c r="K53" s="218"/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218"/>
      <c r="Z53" s="218"/>
      <c r="AA53" s="218"/>
      <c r="AB53" s="218"/>
      <c r="AC53" s="218"/>
      <c r="AD53" s="218"/>
      <c r="AE53" s="218"/>
      <c r="AF53" s="218"/>
      <c r="AG53" s="218"/>
      <c r="AH53" s="218"/>
      <c r="AI53" s="218"/>
      <c r="AJ53" s="218"/>
      <c r="AK53" s="218"/>
      <c r="AL53" s="218"/>
      <c r="AM53" s="218"/>
      <c r="AN53" s="218"/>
      <c r="AO53" s="218"/>
      <c r="AP53" s="218"/>
      <c r="AQ53" s="218"/>
      <c r="AR53" s="218"/>
      <c r="AS53" s="218"/>
      <c r="AT53" s="218"/>
      <c r="AU53" s="218"/>
      <c r="AV53" s="218"/>
      <c r="AW53" s="218"/>
      <c r="AX53" s="218"/>
      <c r="AY53" s="218"/>
      <c r="AZ53" s="218"/>
      <c r="BA53" s="218"/>
      <c r="BB53" s="218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8"/>
      <c r="BS53" s="218"/>
      <c r="BT53" s="218"/>
      <c r="BU53" s="218"/>
      <c r="BV53" s="218"/>
      <c r="BW53" s="218"/>
      <c r="BX53" s="218"/>
      <c r="BY53" s="218"/>
      <c r="BZ53" s="218"/>
      <c r="CA53" s="218"/>
      <c r="CB53" s="218"/>
      <c r="CC53" s="218"/>
      <c r="CD53" s="218"/>
      <c r="CE53" s="218"/>
      <c r="CF53" s="218"/>
      <c r="CG53" s="218"/>
      <c r="CH53" s="218"/>
      <c r="CI53" s="218"/>
      <c r="CJ53" s="218"/>
      <c r="CK53" s="218"/>
      <c r="CL53" s="218"/>
      <c r="CM53" s="218"/>
      <c r="CN53" s="218"/>
      <c r="CO53" s="218"/>
      <c r="CP53" s="218"/>
      <c r="CQ53" s="218"/>
      <c r="CR53" s="218"/>
      <c r="CS53" s="218"/>
      <c r="CT53" s="218"/>
      <c r="CU53" s="218"/>
      <c r="CV53" s="218"/>
      <c r="CW53" s="218"/>
      <c r="CX53" s="218"/>
      <c r="CY53" s="218"/>
      <c r="CZ53" s="218"/>
      <c r="DA53" s="218"/>
      <c r="DB53" s="218"/>
      <c r="DC53" s="218"/>
      <c r="DD53" s="218"/>
      <c r="DE53" s="218"/>
      <c r="DF53" s="218"/>
      <c r="DG53" s="218"/>
      <c r="DH53" s="218"/>
      <c r="DI53" s="218"/>
      <c r="DJ53" s="218"/>
      <c r="DK53" s="218"/>
      <c r="DL53" s="218"/>
      <c r="DM53" s="218"/>
      <c r="DN53" s="218"/>
      <c r="DO53" s="218"/>
      <c r="DP53" s="218"/>
      <c r="DQ53" s="218"/>
      <c r="DR53" s="218"/>
      <c r="DS53" s="218"/>
      <c r="DT53" s="218"/>
      <c r="DU53" s="218"/>
      <c r="DV53" s="218"/>
      <c r="DW53" s="218"/>
      <c r="DX53" s="218"/>
      <c r="DY53" s="218"/>
      <c r="DZ53" s="218"/>
      <c r="EA53" s="218"/>
      <c r="EB53" s="218"/>
      <c r="EC53" s="218"/>
      <c r="ED53" s="218"/>
      <c r="EE53" s="218"/>
      <c r="EF53" s="218"/>
      <c r="EG53" s="218"/>
      <c r="EH53" s="218"/>
      <c r="EI53" s="218"/>
      <c r="EJ53" s="218"/>
      <c r="EK53" s="218"/>
      <c r="EL53" s="218"/>
      <c r="EM53" s="218"/>
      <c r="EN53" s="218"/>
      <c r="EO53" s="218"/>
      <c r="EP53" s="218"/>
      <c r="EQ53" s="218"/>
      <c r="ER53" s="218"/>
      <c r="ES53" s="218"/>
      <c r="ET53" s="218"/>
      <c r="EU53" s="218"/>
      <c r="EV53" s="218"/>
      <c r="EW53" s="218"/>
      <c r="EX53" s="218"/>
      <c r="EY53" s="218"/>
      <c r="EZ53" s="218"/>
      <c r="FA53" s="218"/>
      <c r="FB53" s="218"/>
      <c r="FC53" s="218"/>
      <c r="FD53" s="218"/>
      <c r="FE53" s="218"/>
      <c r="FF53" s="218"/>
    </row>
    <row r="54" spans="1:162" s="102" customFormat="1" ht="17.25" customHeight="1" x14ac:dyDescent="0.2">
      <c r="A54" s="209" t="s">
        <v>241</v>
      </c>
      <c r="B54" s="209"/>
      <c r="C54" s="217" t="s">
        <v>242</v>
      </c>
      <c r="D54" s="277">
        <v>0</v>
      </c>
      <c r="E54" s="277">
        <v>0</v>
      </c>
      <c r="F54" s="277">
        <v>28761233</v>
      </c>
      <c r="G54" s="277">
        <v>0</v>
      </c>
      <c r="H54" s="218"/>
      <c r="I54" s="218"/>
      <c r="J54" s="218"/>
      <c r="K54" s="218"/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218"/>
      <c r="Z54" s="218"/>
      <c r="AA54" s="218"/>
      <c r="AB54" s="218"/>
      <c r="AC54" s="218"/>
      <c r="AD54" s="218"/>
      <c r="AE54" s="218"/>
      <c r="AF54" s="218"/>
      <c r="AG54" s="218"/>
      <c r="AH54" s="218"/>
      <c r="AI54" s="218"/>
      <c r="AJ54" s="218"/>
      <c r="AK54" s="218"/>
      <c r="AL54" s="218"/>
      <c r="AM54" s="218"/>
      <c r="AN54" s="218"/>
      <c r="AO54" s="218"/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18"/>
      <c r="BB54" s="218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8"/>
      <c r="BS54" s="218"/>
      <c r="BT54" s="218"/>
      <c r="BU54" s="218"/>
      <c r="BV54" s="218"/>
      <c r="BW54" s="218"/>
      <c r="BX54" s="218"/>
      <c r="BY54" s="218"/>
      <c r="BZ54" s="218"/>
      <c r="CA54" s="218"/>
      <c r="CB54" s="218"/>
      <c r="CC54" s="218"/>
      <c r="CD54" s="218"/>
      <c r="CE54" s="218"/>
      <c r="CF54" s="218"/>
      <c r="CG54" s="218"/>
      <c r="CH54" s="218"/>
      <c r="CI54" s="218"/>
      <c r="CJ54" s="218"/>
      <c r="CK54" s="218"/>
      <c r="CL54" s="218"/>
      <c r="CM54" s="218"/>
      <c r="CN54" s="218"/>
      <c r="CO54" s="218"/>
      <c r="CP54" s="218"/>
      <c r="CQ54" s="218"/>
      <c r="CR54" s="218"/>
      <c r="CS54" s="218"/>
      <c r="CT54" s="218"/>
      <c r="CU54" s="218"/>
      <c r="CV54" s="218"/>
      <c r="CW54" s="218"/>
      <c r="CX54" s="218"/>
      <c r="CY54" s="218"/>
      <c r="CZ54" s="218"/>
      <c r="DA54" s="218"/>
      <c r="DB54" s="218"/>
      <c r="DC54" s="218"/>
      <c r="DD54" s="218"/>
      <c r="DE54" s="218"/>
      <c r="DF54" s="218"/>
      <c r="DG54" s="218"/>
      <c r="DH54" s="218"/>
      <c r="DI54" s="218"/>
      <c r="DJ54" s="218"/>
      <c r="DK54" s="218"/>
      <c r="DL54" s="218"/>
      <c r="DM54" s="218"/>
      <c r="DN54" s="218"/>
      <c r="DO54" s="218"/>
      <c r="DP54" s="218"/>
      <c r="DQ54" s="218"/>
      <c r="DR54" s="218"/>
      <c r="DS54" s="218"/>
      <c r="DT54" s="218"/>
      <c r="DU54" s="218"/>
      <c r="DV54" s="218"/>
      <c r="DW54" s="218"/>
      <c r="DX54" s="218"/>
      <c r="DY54" s="218"/>
      <c r="DZ54" s="218"/>
      <c r="EA54" s="218"/>
      <c r="EB54" s="218"/>
      <c r="EC54" s="218"/>
      <c r="ED54" s="218"/>
      <c r="EE54" s="218"/>
      <c r="EF54" s="218"/>
      <c r="EG54" s="218"/>
      <c r="EH54" s="218"/>
      <c r="EI54" s="218"/>
      <c r="EJ54" s="218"/>
      <c r="EK54" s="218"/>
      <c r="EL54" s="218"/>
      <c r="EM54" s="218"/>
      <c r="EN54" s="218"/>
      <c r="EO54" s="218"/>
      <c r="EP54" s="218"/>
      <c r="EQ54" s="218"/>
      <c r="ER54" s="218"/>
      <c r="ES54" s="218"/>
      <c r="ET54" s="218"/>
      <c r="EU54" s="218"/>
      <c r="EV54" s="218"/>
      <c r="EW54" s="218"/>
      <c r="EX54" s="218"/>
      <c r="EY54" s="218"/>
      <c r="EZ54" s="218"/>
      <c r="FA54" s="218"/>
      <c r="FB54" s="218"/>
      <c r="FC54" s="218"/>
      <c r="FD54" s="218"/>
      <c r="FE54" s="218"/>
      <c r="FF54" s="218"/>
    </row>
    <row r="55" spans="1:162" s="102" customFormat="1" ht="17.25" customHeight="1" x14ac:dyDescent="0.2">
      <c r="A55" s="210"/>
      <c r="B55" s="210"/>
      <c r="C55" s="220" t="s">
        <v>288</v>
      </c>
      <c r="D55" s="221">
        <f>SUM(D42:D54)</f>
        <v>-20000</v>
      </c>
      <c r="E55" s="221">
        <f t="shared" ref="E55:G55" si="0">SUM(E42:E54)</f>
        <v>0</v>
      </c>
      <c r="F55" s="221">
        <f t="shared" si="0"/>
        <v>1336658</v>
      </c>
      <c r="G55" s="221">
        <f t="shared" si="0"/>
        <v>-3333304</v>
      </c>
      <c r="H55" s="218"/>
      <c r="I55" s="218"/>
      <c r="J55" s="218"/>
      <c r="K55" s="218"/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218"/>
      <c r="Z55" s="218"/>
      <c r="AA55" s="218"/>
      <c r="AB55" s="218"/>
      <c r="AC55" s="218"/>
      <c r="AD55" s="218"/>
      <c r="AE55" s="218"/>
      <c r="AF55" s="218"/>
      <c r="AG55" s="218"/>
      <c r="AH55" s="218"/>
      <c r="AI55" s="218"/>
      <c r="AJ55" s="218"/>
      <c r="AK55" s="218"/>
      <c r="AL55" s="218"/>
      <c r="AM55" s="218"/>
      <c r="AN55" s="218"/>
      <c r="AO55" s="218"/>
      <c r="AP55" s="218"/>
      <c r="AQ55" s="218"/>
      <c r="AR55" s="218"/>
      <c r="AS55" s="218"/>
      <c r="AT55" s="218"/>
      <c r="AU55" s="218"/>
      <c r="AV55" s="218"/>
      <c r="AW55" s="218"/>
      <c r="AX55" s="218"/>
      <c r="AY55" s="218"/>
      <c r="AZ55" s="218"/>
      <c r="BA55" s="218"/>
      <c r="BB55" s="218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8"/>
      <c r="BS55" s="218"/>
      <c r="BT55" s="218"/>
      <c r="BU55" s="218"/>
      <c r="BV55" s="218"/>
      <c r="BW55" s="218"/>
      <c r="BX55" s="218"/>
      <c r="BY55" s="218"/>
      <c r="BZ55" s="218"/>
      <c r="CA55" s="218"/>
      <c r="CB55" s="218"/>
      <c r="CC55" s="218"/>
      <c r="CD55" s="218"/>
      <c r="CE55" s="218"/>
      <c r="CF55" s="218"/>
      <c r="CG55" s="218"/>
      <c r="CH55" s="218"/>
      <c r="CI55" s="218"/>
      <c r="CJ55" s="218"/>
      <c r="CK55" s="218"/>
      <c r="CL55" s="218"/>
      <c r="CM55" s="218"/>
      <c r="CN55" s="218"/>
      <c r="CO55" s="218"/>
      <c r="CP55" s="218"/>
      <c r="CQ55" s="218"/>
      <c r="CR55" s="218"/>
      <c r="CS55" s="218"/>
      <c r="CT55" s="218"/>
      <c r="CU55" s="218"/>
      <c r="CV55" s="218"/>
      <c r="CW55" s="218"/>
      <c r="CX55" s="218"/>
      <c r="CY55" s="218"/>
      <c r="CZ55" s="218"/>
      <c r="DA55" s="218"/>
      <c r="DB55" s="218"/>
      <c r="DC55" s="218"/>
      <c r="DD55" s="218"/>
      <c r="DE55" s="218"/>
      <c r="DF55" s="218"/>
      <c r="DG55" s="218"/>
      <c r="DH55" s="218"/>
      <c r="DI55" s="218"/>
      <c r="DJ55" s="218"/>
      <c r="DK55" s="218"/>
      <c r="DL55" s="218"/>
      <c r="DM55" s="218"/>
      <c r="DN55" s="218"/>
      <c r="DO55" s="218"/>
      <c r="DP55" s="218"/>
      <c r="DQ55" s="218"/>
      <c r="DR55" s="218"/>
      <c r="DS55" s="218"/>
      <c r="DT55" s="218"/>
      <c r="DU55" s="218"/>
      <c r="DV55" s="218"/>
      <c r="DW55" s="218"/>
      <c r="DX55" s="218"/>
      <c r="DY55" s="218"/>
      <c r="DZ55" s="218"/>
      <c r="EA55" s="218"/>
      <c r="EB55" s="218"/>
      <c r="EC55" s="218"/>
      <c r="ED55" s="218"/>
      <c r="EE55" s="218"/>
      <c r="EF55" s="218"/>
      <c r="EG55" s="218"/>
      <c r="EH55" s="218"/>
      <c r="EI55" s="218"/>
      <c r="EJ55" s="218"/>
      <c r="EK55" s="218"/>
      <c r="EL55" s="218"/>
      <c r="EM55" s="218"/>
      <c r="EN55" s="218"/>
      <c r="EO55" s="218"/>
      <c r="EP55" s="218"/>
      <c r="EQ55" s="218"/>
      <c r="ER55" s="218"/>
      <c r="ES55" s="218"/>
      <c r="ET55" s="218"/>
      <c r="EU55" s="218"/>
      <c r="EV55" s="218"/>
      <c r="EW55" s="218"/>
      <c r="EX55" s="218"/>
      <c r="EY55" s="218"/>
      <c r="EZ55" s="218"/>
      <c r="FA55" s="218"/>
      <c r="FB55" s="218"/>
      <c r="FC55" s="218"/>
      <c r="FD55" s="218"/>
      <c r="FE55" s="218"/>
      <c r="FF55" s="218"/>
    </row>
    <row r="56" spans="1:162" s="102" customFormat="1" ht="17.25" customHeight="1" x14ac:dyDescent="0.2">
      <c r="A56" s="209" t="s">
        <v>187</v>
      </c>
      <c r="B56" s="209"/>
      <c r="C56" s="217" t="s">
        <v>188</v>
      </c>
      <c r="D56" s="305">
        <v>-7406604</v>
      </c>
      <c r="E56" s="306">
        <v>-6873538</v>
      </c>
      <c r="F56" s="307">
        <v>-74378040</v>
      </c>
      <c r="G56" s="308">
        <v>-111822333</v>
      </c>
      <c r="H56" s="218"/>
      <c r="I56" s="218"/>
      <c r="J56" s="218"/>
      <c r="K56" s="218"/>
      <c r="L56" s="218"/>
      <c r="M56" s="218"/>
      <c r="N56" s="218"/>
      <c r="O56" s="218"/>
      <c r="P56" s="218"/>
      <c r="Q56" s="218"/>
      <c r="R56" s="218"/>
      <c r="S56" s="218"/>
      <c r="T56" s="218"/>
      <c r="U56" s="218"/>
      <c r="V56" s="218"/>
      <c r="W56" s="218"/>
      <c r="X56" s="218"/>
      <c r="Y56" s="218"/>
      <c r="Z56" s="218"/>
      <c r="AA56" s="218"/>
      <c r="AB56" s="218"/>
      <c r="AC56" s="218"/>
      <c r="AD56" s="218"/>
      <c r="AE56" s="218"/>
      <c r="AF56" s="218"/>
      <c r="AG56" s="218"/>
      <c r="AH56" s="218"/>
      <c r="AI56" s="218"/>
      <c r="AJ56" s="218"/>
      <c r="AK56" s="218"/>
      <c r="AL56" s="218"/>
      <c r="AM56" s="218"/>
      <c r="AN56" s="218"/>
      <c r="AO56" s="218"/>
      <c r="AP56" s="218"/>
      <c r="AQ56" s="218"/>
      <c r="AR56" s="218"/>
      <c r="AS56" s="218"/>
      <c r="AT56" s="218"/>
      <c r="AU56" s="218"/>
      <c r="AV56" s="218"/>
      <c r="AW56" s="218"/>
      <c r="AX56" s="218"/>
      <c r="AY56" s="218"/>
      <c r="AZ56" s="218"/>
      <c r="BA56" s="218"/>
      <c r="BB56" s="218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8"/>
      <c r="BS56" s="218"/>
      <c r="BT56" s="218"/>
      <c r="BU56" s="218"/>
      <c r="BV56" s="218"/>
      <c r="BW56" s="218"/>
      <c r="BX56" s="218"/>
      <c r="BY56" s="218"/>
      <c r="BZ56" s="218"/>
      <c r="CA56" s="218"/>
      <c r="CB56" s="218"/>
      <c r="CC56" s="218"/>
      <c r="CD56" s="218"/>
      <c r="CE56" s="218"/>
      <c r="CF56" s="218"/>
      <c r="CG56" s="218"/>
      <c r="CH56" s="218"/>
      <c r="CI56" s="218"/>
      <c r="CJ56" s="218"/>
      <c r="CK56" s="218"/>
      <c r="CL56" s="218"/>
      <c r="CM56" s="218"/>
      <c r="CN56" s="218"/>
      <c r="CO56" s="218"/>
      <c r="CP56" s="218"/>
      <c r="CQ56" s="218"/>
      <c r="CR56" s="218"/>
      <c r="CS56" s="218"/>
      <c r="CT56" s="218"/>
      <c r="CU56" s="218"/>
      <c r="CV56" s="218"/>
      <c r="CW56" s="218"/>
      <c r="CX56" s="218"/>
      <c r="CY56" s="218"/>
      <c r="CZ56" s="218"/>
      <c r="DA56" s="218"/>
      <c r="DB56" s="218"/>
      <c r="DC56" s="218"/>
      <c r="DD56" s="218"/>
      <c r="DE56" s="218"/>
      <c r="DF56" s="218"/>
      <c r="DG56" s="218"/>
      <c r="DH56" s="218"/>
      <c r="DI56" s="218"/>
      <c r="DJ56" s="218"/>
      <c r="DK56" s="218"/>
      <c r="DL56" s="218"/>
      <c r="DM56" s="218"/>
      <c r="DN56" s="218"/>
      <c r="DO56" s="218"/>
      <c r="DP56" s="218"/>
      <c r="DQ56" s="218"/>
      <c r="DR56" s="218"/>
      <c r="DS56" s="218"/>
      <c r="DT56" s="218"/>
      <c r="DU56" s="218"/>
      <c r="DV56" s="218"/>
      <c r="DW56" s="218"/>
      <c r="DX56" s="218"/>
      <c r="DY56" s="218"/>
      <c r="DZ56" s="218"/>
      <c r="EA56" s="218"/>
      <c r="EB56" s="218"/>
      <c r="EC56" s="218"/>
      <c r="ED56" s="218"/>
      <c r="EE56" s="218"/>
      <c r="EF56" s="218"/>
      <c r="EG56" s="218"/>
      <c r="EH56" s="218"/>
      <c r="EI56" s="218"/>
      <c r="EJ56" s="218"/>
      <c r="EK56" s="218"/>
      <c r="EL56" s="218"/>
      <c r="EM56" s="218"/>
      <c r="EN56" s="218"/>
      <c r="EO56" s="218"/>
      <c r="EP56" s="218"/>
      <c r="EQ56" s="218"/>
      <c r="ER56" s="218"/>
      <c r="ES56" s="218"/>
      <c r="ET56" s="218"/>
      <c r="EU56" s="218"/>
      <c r="EV56" s="218"/>
      <c r="EW56" s="218"/>
      <c r="EX56" s="218"/>
      <c r="EY56" s="218"/>
      <c r="EZ56" s="218"/>
      <c r="FA56" s="218"/>
      <c r="FB56" s="218"/>
      <c r="FC56" s="218"/>
      <c r="FD56" s="218"/>
      <c r="FE56" s="218"/>
      <c r="FF56" s="218"/>
    </row>
    <row r="57" spans="1:162" s="102" customFormat="1" ht="17.25" customHeight="1" x14ac:dyDescent="0.2">
      <c r="A57" s="209" t="s">
        <v>189</v>
      </c>
      <c r="B57" s="209"/>
      <c r="C57" s="217" t="s">
        <v>190</v>
      </c>
      <c r="D57" s="305">
        <v>0</v>
      </c>
      <c r="E57" s="306">
        <v>0</v>
      </c>
      <c r="F57" s="307">
        <v>0</v>
      </c>
      <c r="G57" s="308">
        <v>1432186</v>
      </c>
      <c r="H57" s="218"/>
      <c r="I57" s="218"/>
      <c r="J57" s="218"/>
      <c r="K57" s="218"/>
      <c r="L57" s="218"/>
      <c r="M57" s="218"/>
      <c r="N57" s="218"/>
      <c r="O57" s="218"/>
      <c r="P57" s="218"/>
      <c r="Q57" s="218"/>
      <c r="R57" s="218"/>
      <c r="S57" s="218"/>
      <c r="T57" s="218"/>
      <c r="U57" s="218"/>
      <c r="V57" s="218"/>
      <c r="W57" s="218"/>
      <c r="X57" s="218"/>
      <c r="Y57" s="218"/>
      <c r="Z57" s="218"/>
      <c r="AA57" s="218"/>
      <c r="AB57" s="218"/>
      <c r="AC57" s="218"/>
      <c r="AD57" s="218"/>
      <c r="AE57" s="218"/>
      <c r="AF57" s="218"/>
      <c r="AG57" s="218"/>
      <c r="AH57" s="218"/>
      <c r="AI57" s="218"/>
      <c r="AJ57" s="218"/>
      <c r="AK57" s="218"/>
      <c r="AL57" s="218"/>
      <c r="AM57" s="218"/>
      <c r="AN57" s="218"/>
      <c r="AO57" s="218"/>
      <c r="AP57" s="218"/>
      <c r="AQ57" s="218"/>
      <c r="AR57" s="218"/>
      <c r="AS57" s="218"/>
      <c r="AT57" s="218"/>
      <c r="AU57" s="218"/>
      <c r="AV57" s="218"/>
      <c r="AW57" s="218"/>
      <c r="AX57" s="218"/>
      <c r="AY57" s="218"/>
      <c r="AZ57" s="218"/>
      <c r="BA57" s="218"/>
      <c r="BB57" s="218"/>
      <c r="BC57" s="218"/>
      <c r="BD57" s="218"/>
      <c r="BE57" s="218"/>
      <c r="BF57" s="218"/>
      <c r="BG57" s="218"/>
      <c r="BH57" s="218"/>
      <c r="BI57" s="218"/>
      <c r="BJ57" s="218"/>
      <c r="BK57" s="218"/>
      <c r="BL57" s="218"/>
      <c r="BM57" s="218"/>
      <c r="BN57" s="218"/>
      <c r="BO57" s="218"/>
      <c r="BP57" s="218"/>
      <c r="BQ57" s="218"/>
      <c r="BR57" s="218"/>
      <c r="BS57" s="218"/>
      <c r="BT57" s="218"/>
      <c r="BU57" s="218"/>
      <c r="BV57" s="218"/>
      <c r="BW57" s="218"/>
      <c r="BX57" s="218"/>
      <c r="BY57" s="218"/>
      <c r="BZ57" s="218"/>
      <c r="CA57" s="218"/>
      <c r="CB57" s="218"/>
      <c r="CC57" s="218"/>
      <c r="CD57" s="218"/>
      <c r="CE57" s="218"/>
      <c r="CF57" s="218"/>
      <c r="CG57" s="218"/>
      <c r="CH57" s="218"/>
      <c r="CI57" s="218"/>
      <c r="CJ57" s="218"/>
      <c r="CK57" s="218"/>
      <c r="CL57" s="218"/>
      <c r="CM57" s="218"/>
      <c r="CN57" s="218"/>
      <c r="CO57" s="218"/>
      <c r="CP57" s="218"/>
      <c r="CQ57" s="218"/>
      <c r="CR57" s="218"/>
      <c r="CS57" s="218"/>
      <c r="CT57" s="218"/>
      <c r="CU57" s="218"/>
      <c r="CV57" s="218"/>
      <c r="CW57" s="218"/>
      <c r="CX57" s="218"/>
      <c r="CY57" s="218"/>
      <c r="CZ57" s="218"/>
      <c r="DA57" s="218"/>
      <c r="DB57" s="218"/>
      <c r="DC57" s="218"/>
      <c r="DD57" s="218"/>
      <c r="DE57" s="218"/>
      <c r="DF57" s="218"/>
      <c r="DG57" s="218"/>
      <c r="DH57" s="218"/>
      <c r="DI57" s="218"/>
      <c r="DJ57" s="218"/>
      <c r="DK57" s="218"/>
      <c r="DL57" s="218"/>
      <c r="DM57" s="218"/>
      <c r="DN57" s="218"/>
      <c r="DO57" s="218"/>
      <c r="DP57" s="218"/>
      <c r="DQ57" s="218"/>
      <c r="DR57" s="218"/>
      <c r="DS57" s="218"/>
      <c r="DT57" s="218"/>
      <c r="DU57" s="218"/>
      <c r="DV57" s="218"/>
      <c r="DW57" s="218"/>
      <c r="DX57" s="218"/>
      <c r="DY57" s="218"/>
      <c r="DZ57" s="218"/>
      <c r="EA57" s="218"/>
      <c r="EB57" s="218"/>
      <c r="EC57" s="218"/>
      <c r="ED57" s="218"/>
      <c r="EE57" s="218"/>
      <c r="EF57" s="218"/>
      <c r="EG57" s="218"/>
      <c r="EH57" s="218"/>
      <c r="EI57" s="218"/>
      <c r="EJ57" s="218"/>
      <c r="EK57" s="218"/>
      <c r="EL57" s="218"/>
      <c r="EM57" s="218"/>
      <c r="EN57" s="218"/>
      <c r="EO57" s="218"/>
      <c r="EP57" s="218"/>
      <c r="EQ57" s="218"/>
      <c r="ER57" s="218"/>
      <c r="ES57" s="218"/>
      <c r="ET57" s="218"/>
      <c r="EU57" s="218"/>
      <c r="EV57" s="218"/>
      <c r="EW57" s="218"/>
      <c r="EX57" s="218"/>
      <c r="EY57" s="218"/>
      <c r="EZ57" s="218"/>
      <c r="FA57" s="218"/>
      <c r="FB57" s="218"/>
      <c r="FC57" s="218"/>
      <c r="FD57" s="218"/>
      <c r="FE57" s="218"/>
      <c r="FF57" s="218"/>
    </row>
    <row r="58" spans="1:162" s="102" customFormat="1" ht="17.25" customHeight="1" x14ac:dyDescent="0.2">
      <c r="A58" s="209" t="s">
        <v>193</v>
      </c>
      <c r="B58" s="209"/>
      <c r="C58" s="217" t="s">
        <v>194</v>
      </c>
      <c r="D58" s="345">
        <v>-350000</v>
      </c>
      <c r="E58" s="345">
        <v>-213490</v>
      </c>
      <c r="F58" s="346">
        <v>-3500000</v>
      </c>
      <c r="G58" s="308">
        <v>-3336920</v>
      </c>
      <c r="H58" s="218"/>
      <c r="I58" s="218"/>
      <c r="J58" s="218"/>
      <c r="K58" s="218"/>
      <c r="L58" s="218"/>
      <c r="M58" s="218"/>
      <c r="N58" s="218"/>
      <c r="O58" s="218"/>
      <c r="P58" s="218"/>
      <c r="Q58" s="218"/>
      <c r="R58" s="218"/>
      <c r="S58" s="218"/>
      <c r="T58" s="218"/>
      <c r="U58" s="218"/>
      <c r="V58" s="218"/>
      <c r="W58" s="218"/>
      <c r="X58" s="218"/>
      <c r="Y58" s="218"/>
      <c r="Z58" s="218"/>
      <c r="AA58" s="218"/>
      <c r="AB58" s="218"/>
      <c r="AC58" s="218"/>
      <c r="AD58" s="218"/>
      <c r="AE58" s="218"/>
      <c r="AF58" s="218"/>
      <c r="AG58" s="218"/>
      <c r="AH58" s="218"/>
      <c r="AI58" s="218"/>
      <c r="AJ58" s="218"/>
      <c r="AK58" s="218"/>
      <c r="AL58" s="218"/>
      <c r="AM58" s="218"/>
      <c r="AN58" s="218"/>
      <c r="AO58" s="218"/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18"/>
      <c r="BB58" s="218"/>
      <c r="BC58" s="218"/>
      <c r="BD58" s="218"/>
      <c r="BE58" s="218"/>
      <c r="BF58" s="218"/>
      <c r="BG58" s="218"/>
      <c r="BH58" s="218"/>
      <c r="BI58" s="218"/>
      <c r="BJ58" s="218"/>
      <c r="BK58" s="218"/>
      <c r="BL58" s="218"/>
      <c r="BM58" s="218"/>
      <c r="BN58" s="218"/>
      <c r="BO58" s="218"/>
      <c r="BP58" s="218"/>
      <c r="BQ58" s="218"/>
      <c r="BR58" s="218"/>
      <c r="BS58" s="218"/>
      <c r="BT58" s="218"/>
      <c r="BU58" s="218"/>
      <c r="BV58" s="218"/>
      <c r="BW58" s="218"/>
      <c r="BX58" s="218"/>
      <c r="BY58" s="218"/>
      <c r="BZ58" s="218"/>
      <c r="CA58" s="218"/>
      <c r="CB58" s="218"/>
      <c r="CC58" s="218"/>
      <c r="CD58" s="218"/>
      <c r="CE58" s="218"/>
      <c r="CF58" s="218"/>
      <c r="CG58" s="218"/>
      <c r="CH58" s="218"/>
      <c r="CI58" s="218"/>
      <c r="CJ58" s="218"/>
      <c r="CK58" s="218"/>
      <c r="CL58" s="218"/>
      <c r="CM58" s="218"/>
      <c r="CN58" s="218"/>
      <c r="CO58" s="218"/>
      <c r="CP58" s="218"/>
      <c r="CQ58" s="218"/>
      <c r="CR58" s="218"/>
      <c r="CS58" s="218"/>
      <c r="CT58" s="218"/>
      <c r="CU58" s="218"/>
      <c r="CV58" s="218"/>
      <c r="CW58" s="218"/>
      <c r="CX58" s="218"/>
      <c r="CY58" s="218"/>
      <c r="CZ58" s="218"/>
      <c r="DA58" s="218"/>
      <c r="DB58" s="218"/>
      <c r="DC58" s="218"/>
      <c r="DD58" s="218"/>
      <c r="DE58" s="218"/>
      <c r="DF58" s="218"/>
      <c r="DG58" s="218"/>
      <c r="DH58" s="218"/>
      <c r="DI58" s="218"/>
      <c r="DJ58" s="218"/>
      <c r="DK58" s="218"/>
      <c r="DL58" s="218"/>
      <c r="DM58" s="218"/>
      <c r="DN58" s="218"/>
      <c r="DO58" s="218"/>
      <c r="DP58" s="218"/>
      <c r="DQ58" s="218"/>
      <c r="DR58" s="218"/>
      <c r="DS58" s="218"/>
      <c r="DT58" s="218"/>
      <c r="DU58" s="218"/>
      <c r="DV58" s="218"/>
      <c r="DW58" s="218"/>
      <c r="DX58" s="218"/>
      <c r="DY58" s="218"/>
      <c r="DZ58" s="218"/>
      <c r="EA58" s="218"/>
      <c r="EB58" s="218"/>
      <c r="EC58" s="218"/>
      <c r="ED58" s="218"/>
      <c r="EE58" s="218"/>
      <c r="EF58" s="218"/>
      <c r="EG58" s="218"/>
      <c r="EH58" s="218"/>
      <c r="EI58" s="218"/>
      <c r="EJ58" s="218"/>
      <c r="EK58" s="218"/>
      <c r="EL58" s="218"/>
      <c r="EM58" s="218"/>
      <c r="EN58" s="218"/>
      <c r="EO58" s="218"/>
      <c r="EP58" s="218"/>
      <c r="EQ58" s="218"/>
      <c r="ER58" s="218"/>
      <c r="ES58" s="218"/>
      <c r="ET58" s="218"/>
      <c r="EU58" s="218"/>
      <c r="EV58" s="218"/>
      <c r="EW58" s="218"/>
      <c r="EX58" s="218"/>
      <c r="EY58" s="218"/>
      <c r="EZ58" s="218"/>
      <c r="FA58" s="218"/>
      <c r="FB58" s="218"/>
      <c r="FC58" s="218"/>
      <c r="FD58" s="218"/>
      <c r="FE58" s="218"/>
      <c r="FF58" s="218"/>
    </row>
    <row r="59" spans="1:162" ht="17.25" customHeight="1" x14ac:dyDescent="0.2">
      <c r="A59" s="209" t="s">
        <v>197</v>
      </c>
      <c r="B59" s="209"/>
      <c r="C59" s="217" t="s">
        <v>198</v>
      </c>
      <c r="D59" s="345">
        <v>0</v>
      </c>
      <c r="E59" s="345">
        <v>0</v>
      </c>
      <c r="F59" s="346">
        <v>0</v>
      </c>
      <c r="G59" s="308">
        <v>-97094</v>
      </c>
      <c r="H59" s="218"/>
      <c r="I59" s="218"/>
      <c r="J59" s="218"/>
      <c r="K59" s="218"/>
      <c r="L59" s="218"/>
      <c r="M59" s="218"/>
      <c r="N59" s="218"/>
      <c r="O59" s="218"/>
      <c r="P59" s="218"/>
      <c r="Q59" s="218"/>
      <c r="R59" s="218"/>
      <c r="S59" s="218"/>
      <c r="T59" s="218"/>
      <c r="U59" s="218"/>
      <c r="V59" s="218"/>
      <c r="W59" s="218"/>
      <c r="X59" s="218"/>
      <c r="Y59" s="218"/>
      <c r="Z59" s="218"/>
      <c r="AA59" s="218"/>
      <c r="AB59" s="218"/>
      <c r="AC59" s="218"/>
      <c r="AD59" s="218"/>
      <c r="AE59" s="218"/>
      <c r="AF59" s="218"/>
      <c r="AG59" s="218"/>
      <c r="AH59" s="218"/>
      <c r="AI59" s="218"/>
      <c r="AJ59" s="218"/>
      <c r="AK59" s="218"/>
      <c r="AL59" s="218"/>
      <c r="AM59" s="218"/>
      <c r="AN59" s="218"/>
      <c r="AO59" s="218"/>
      <c r="AP59" s="218"/>
      <c r="AQ59" s="218"/>
      <c r="AR59" s="218"/>
      <c r="AS59" s="218"/>
      <c r="AT59" s="218"/>
      <c r="AU59" s="218"/>
      <c r="AV59" s="218"/>
      <c r="AW59" s="218"/>
      <c r="AX59" s="218"/>
      <c r="AY59" s="218"/>
      <c r="AZ59" s="218"/>
      <c r="BA59" s="218"/>
      <c r="BB59" s="218"/>
      <c r="BC59" s="218"/>
      <c r="BD59" s="218"/>
      <c r="BE59" s="218"/>
      <c r="BF59" s="218"/>
      <c r="BG59" s="218"/>
      <c r="BH59" s="218"/>
      <c r="BI59" s="218"/>
      <c r="BJ59" s="218"/>
      <c r="BK59" s="218"/>
      <c r="BL59" s="218"/>
      <c r="BM59" s="218"/>
      <c r="BN59" s="218"/>
      <c r="BO59" s="218"/>
      <c r="BP59" s="218"/>
      <c r="BQ59" s="218"/>
      <c r="BR59" s="218"/>
      <c r="BS59" s="218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8"/>
      <c r="CJ59" s="218"/>
      <c r="CK59" s="218"/>
      <c r="CL59" s="218"/>
      <c r="CM59" s="218"/>
      <c r="CN59" s="218"/>
      <c r="CO59" s="218"/>
      <c r="CP59" s="218"/>
      <c r="CQ59" s="218"/>
      <c r="CR59" s="218"/>
      <c r="CS59" s="218"/>
      <c r="CT59" s="218"/>
      <c r="CU59" s="218"/>
      <c r="CV59" s="218"/>
      <c r="CW59" s="218"/>
      <c r="CX59" s="218"/>
      <c r="CY59" s="218"/>
      <c r="CZ59" s="218"/>
      <c r="DA59" s="218"/>
      <c r="DB59" s="218"/>
      <c r="DC59" s="218"/>
      <c r="DD59" s="218"/>
      <c r="DE59" s="218"/>
      <c r="DF59" s="218"/>
      <c r="DG59" s="218"/>
      <c r="DH59" s="218"/>
      <c r="DI59" s="218"/>
      <c r="DJ59" s="218"/>
      <c r="DK59" s="218"/>
      <c r="DL59" s="218"/>
      <c r="DM59" s="218"/>
      <c r="DN59" s="218"/>
      <c r="DO59" s="218"/>
      <c r="DP59" s="218"/>
      <c r="DQ59" s="218"/>
      <c r="DR59" s="218"/>
      <c r="DS59" s="218"/>
      <c r="DT59" s="218"/>
      <c r="DU59" s="218"/>
      <c r="DV59" s="218"/>
      <c r="DW59" s="218"/>
      <c r="DX59" s="218"/>
      <c r="DY59" s="218"/>
      <c r="DZ59" s="218"/>
      <c r="EA59" s="218"/>
      <c r="EB59" s="218"/>
      <c r="EC59" s="218"/>
      <c r="ED59" s="218"/>
      <c r="EE59" s="218"/>
      <c r="EF59" s="218"/>
      <c r="EG59" s="218"/>
      <c r="EH59" s="218"/>
      <c r="EI59" s="218"/>
      <c r="EJ59" s="218"/>
      <c r="EK59" s="218"/>
      <c r="EL59" s="218"/>
      <c r="EM59" s="218"/>
      <c r="EN59" s="218"/>
      <c r="EO59" s="218"/>
      <c r="EP59" s="218"/>
      <c r="EQ59" s="218"/>
      <c r="ER59" s="218"/>
      <c r="ES59" s="218"/>
      <c r="ET59" s="218"/>
      <c r="EU59" s="218"/>
      <c r="EV59" s="218"/>
      <c r="EW59" s="218"/>
      <c r="EX59" s="218"/>
      <c r="EY59" s="218"/>
      <c r="EZ59" s="218"/>
      <c r="FA59" s="218"/>
      <c r="FB59" s="218"/>
      <c r="FC59" s="218"/>
      <c r="FD59" s="218"/>
      <c r="FE59" s="218"/>
      <c r="FF59" s="218"/>
    </row>
    <row r="60" spans="1:162" ht="17.25" customHeight="1" x14ac:dyDescent="0.2">
      <c r="A60" s="209" t="s">
        <v>199</v>
      </c>
      <c r="B60" s="209"/>
      <c r="C60" s="217" t="s">
        <v>200</v>
      </c>
      <c r="D60" s="345">
        <v>-210000</v>
      </c>
      <c r="E60" s="345">
        <v>-196941</v>
      </c>
      <c r="F60" s="346">
        <v>-2100000</v>
      </c>
      <c r="G60" s="308">
        <v>-1623481</v>
      </c>
      <c r="H60" s="218"/>
      <c r="I60" s="218"/>
      <c r="J60" s="218"/>
      <c r="K60" s="218"/>
      <c r="L60" s="218"/>
      <c r="M60" s="218"/>
      <c r="N60" s="218"/>
      <c r="O60" s="218"/>
      <c r="P60" s="218"/>
      <c r="Q60" s="218"/>
      <c r="R60" s="218"/>
      <c r="S60" s="218"/>
      <c r="T60" s="218"/>
      <c r="U60" s="218"/>
      <c r="V60" s="218"/>
      <c r="W60" s="218"/>
      <c r="X60" s="218"/>
      <c r="Y60" s="218"/>
      <c r="Z60" s="218"/>
      <c r="AA60" s="218"/>
      <c r="AB60" s="218"/>
      <c r="AC60" s="218"/>
      <c r="AD60" s="218"/>
      <c r="AE60" s="218"/>
      <c r="AF60" s="218"/>
      <c r="AG60" s="218"/>
      <c r="AH60" s="218"/>
      <c r="AI60" s="218"/>
      <c r="AJ60" s="218"/>
      <c r="AK60" s="218"/>
      <c r="AL60" s="218"/>
      <c r="AM60" s="218"/>
      <c r="AN60" s="218"/>
      <c r="AO60" s="218"/>
      <c r="AP60" s="218"/>
      <c r="AQ60" s="218"/>
      <c r="AR60" s="218"/>
      <c r="AS60" s="218"/>
      <c r="AT60" s="218"/>
      <c r="AU60" s="218"/>
      <c r="AV60" s="218"/>
      <c r="AW60" s="218"/>
      <c r="AX60" s="218"/>
      <c r="AY60" s="218"/>
      <c r="AZ60" s="218"/>
      <c r="BA60" s="218"/>
      <c r="BB60" s="218"/>
      <c r="BC60" s="218"/>
      <c r="BD60" s="218"/>
      <c r="BE60" s="218"/>
      <c r="BF60" s="218"/>
      <c r="BG60" s="218"/>
      <c r="BH60" s="218"/>
      <c r="BI60" s="218"/>
      <c r="BJ60" s="218"/>
      <c r="BK60" s="218"/>
      <c r="BL60" s="218"/>
      <c r="BM60" s="218"/>
      <c r="BN60" s="218"/>
      <c r="BO60" s="218"/>
      <c r="BP60" s="218"/>
      <c r="BQ60" s="218"/>
      <c r="BR60" s="218"/>
      <c r="BS60" s="218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8"/>
      <c r="CJ60" s="218"/>
      <c r="CK60" s="218"/>
      <c r="CL60" s="218"/>
      <c r="CM60" s="218"/>
      <c r="CN60" s="218"/>
      <c r="CO60" s="218"/>
      <c r="CP60" s="218"/>
      <c r="CQ60" s="218"/>
      <c r="CR60" s="218"/>
      <c r="CS60" s="218"/>
      <c r="CT60" s="218"/>
      <c r="CU60" s="218"/>
      <c r="CV60" s="218"/>
      <c r="CW60" s="218"/>
      <c r="CX60" s="218"/>
      <c r="CY60" s="218"/>
      <c r="CZ60" s="218"/>
      <c r="DA60" s="218"/>
      <c r="DB60" s="218"/>
      <c r="DC60" s="218"/>
      <c r="DD60" s="218"/>
      <c r="DE60" s="218"/>
      <c r="DF60" s="218"/>
      <c r="DG60" s="218"/>
      <c r="DH60" s="218"/>
      <c r="DI60" s="218"/>
      <c r="DJ60" s="218"/>
      <c r="DK60" s="218"/>
      <c r="DL60" s="218"/>
      <c r="DM60" s="218"/>
      <c r="DN60" s="218"/>
      <c r="DO60" s="218"/>
      <c r="DP60" s="218"/>
      <c r="DQ60" s="218"/>
      <c r="DR60" s="218"/>
      <c r="DS60" s="218"/>
      <c r="DT60" s="218"/>
      <c r="DU60" s="218"/>
      <c r="DV60" s="218"/>
      <c r="DW60" s="218"/>
      <c r="DX60" s="218"/>
      <c r="DY60" s="218"/>
      <c r="DZ60" s="218"/>
      <c r="EA60" s="218"/>
      <c r="EB60" s="218"/>
      <c r="EC60" s="218"/>
      <c r="ED60" s="218"/>
      <c r="EE60" s="218"/>
      <c r="EF60" s="218"/>
      <c r="EG60" s="218"/>
      <c r="EH60" s="218"/>
      <c r="EI60" s="218"/>
      <c r="EJ60" s="218"/>
      <c r="EK60" s="218"/>
      <c r="EL60" s="218"/>
      <c r="EM60" s="218"/>
      <c r="EN60" s="218"/>
      <c r="EO60" s="218"/>
      <c r="EP60" s="218"/>
      <c r="EQ60" s="218"/>
      <c r="ER60" s="218"/>
      <c r="ES60" s="218"/>
      <c r="ET60" s="218"/>
      <c r="EU60" s="218"/>
      <c r="EV60" s="218"/>
      <c r="EW60" s="218"/>
      <c r="EX60" s="218"/>
      <c r="EY60" s="218"/>
      <c r="EZ60" s="218"/>
      <c r="FA60" s="218"/>
      <c r="FB60" s="218"/>
      <c r="FC60" s="218"/>
      <c r="FD60" s="218"/>
      <c r="FE60" s="218"/>
      <c r="FF60" s="218"/>
    </row>
    <row r="61" spans="1:162" s="60" customFormat="1" ht="17.25" customHeight="1" x14ac:dyDescent="0.2">
      <c r="A61" s="209" t="s">
        <v>201</v>
      </c>
      <c r="B61" s="209"/>
      <c r="C61" s="217" t="s">
        <v>202</v>
      </c>
      <c r="D61" s="345">
        <v>-1400000</v>
      </c>
      <c r="E61" s="345">
        <v>-1711253</v>
      </c>
      <c r="F61" s="346">
        <v>-14000000</v>
      </c>
      <c r="G61" s="308">
        <v>-8528145</v>
      </c>
      <c r="H61" s="219"/>
      <c r="I61" s="219"/>
      <c r="J61" s="219"/>
      <c r="K61" s="219"/>
      <c r="L61" s="219"/>
      <c r="M61" s="219"/>
      <c r="N61" s="219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19"/>
      <c r="Z61" s="219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19"/>
      <c r="AL61" s="219"/>
      <c r="AM61" s="219"/>
      <c r="AN61" s="219"/>
      <c r="AO61" s="219"/>
      <c r="AP61" s="219"/>
      <c r="AQ61" s="219"/>
      <c r="AR61" s="219"/>
      <c r="AS61" s="219"/>
      <c r="AT61" s="219"/>
      <c r="AU61" s="219"/>
      <c r="AV61" s="219"/>
      <c r="AW61" s="219"/>
      <c r="AX61" s="219"/>
      <c r="AY61" s="219"/>
      <c r="AZ61" s="219"/>
      <c r="BA61" s="219"/>
      <c r="BB61" s="219"/>
      <c r="BC61" s="219"/>
      <c r="BD61" s="219"/>
      <c r="BE61" s="219"/>
      <c r="BF61" s="219"/>
      <c r="BG61" s="219"/>
      <c r="BH61" s="219"/>
      <c r="BI61" s="219"/>
      <c r="BJ61" s="219"/>
      <c r="BK61" s="219"/>
      <c r="BL61" s="219"/>
      <c r="BM61" s="219"/>
      <c r="BN61" s="219"/>
      <c r="BO61" s="219"/>
      <c r="BP61" s="219"/>
      <c r="BQ61" s="219"/>
      <c r="BR61" s="219"/>
      <c r="BS61" s="219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19"/>
      <c r="CJ61" s="219"/>
      <c r="CK61" s="219"/>
      <c r="CL61" s="219"/>
      <c r="CM61" s="219"/>
      <c r="CN61" s="219"/>
      <c r="CO61" s="219"/>
      <c r="CP61" s="219"/>
      <c r="CQ61" s="219"/>
      <c r="CR61" s="219"/>
      <c r="CS61" s="219"/>
      <c r="CT61" s="219"/>
      <c r="CU61" s="219"/>
      <c r="CV61" s="219"/>
      <c r="CW61" s="219"/>
      <c r="CX61" s="219"/>
      <c r="CY61" s="219"/>
      <c r="CZ61" s="219"/>
      <c r="DA61" s="219"/>
      <c r="DB61" s="219"/>
      <c r="DC61" s="219"/>
      <c r="DD61" s="219"/>
      <c r="DE61" s="219"/>
      <c r="DF61" s="219"/>
      <c r="DG61" s="219"/>
      <c r="DH61" s="219"/>
      <c r="DI61" s="219"/>
      <c r="DJ61" s="219"/>
      <c r="DK61" s="219"/>
      <c r="DL61" s="219"/>
      <c r="DM61" s="219"/>
      <c r="DN61" s="219"/>
      <c r="DO61" s="219"/>
      <c r="DP61" s="219"/>
      <c r="DQ61" s="219"/>
      <c r="DR61" s="219"/>
      <c r="DS61" s="219"/>
      <c r="DT61" s="219"/>
      <c r="DU61" s="219"/>
      <c r="DV61" s="219"/>
      <c r="DW61" s="219"/>
      <c r="DX61" s="219"/>
      <c r="DY61" s="219"/>
      <c r="DZ61" s="219"/>
      <c r="EA61" s="219"/>
      <c r="EB61" s="219"/>
      <c r="EC61" s="219"/>
      <c r="ED61" s="219"/>
      <c r="EE61" s="219"/>
      <c r="EF61" s="219"/>
      <c r="EG61" s="219"/>
      <c r="EH61" s="219"/>
      <c r="EI61" s="219"/>
      <c r="EJ61" s="219"/>
      <c r="EK61" s="219"/>
      <c r="EL61" s="219"/>
      <c r="EM61" s="219"/>
      <c r="EN61" s="219"/>
      <c r="EO61" s="219"/>
      <c r="EP61" s="219"/>
      <c r="EQ61" s="219"/>
      <c r="ER61" s="219"/>
      <c r="ES61" s="219"/>
      <c r="ET61" s="219"/>
      <c r="EU61" s="219"/>
      <c r="EV61" s="219"/>
      <c r="EW61" s="219"/>
      <c r="EX61" s="219"/>
      <c r="EY61" s="219"/>
      <c r="EZ61" s="219"/>
      <c r="FA61" s="219"/>
      <c r="FB61" s="219"/>
      <c r="FC61" s="219"/>
      <c r="FD61" s="219"/>
      <c r="FE61" s="219"/>
      <c r="FF61" s="219"/>
    </row>
    <row r="62" spans="1:162" ht="17.25" customHeight="1" x14ac:dyDescent="0.2">
      <c r="A62" s="209" t="s">
        <v>203</v>
      </c>
      <c r="B62" s="209"/>
      <c r="C62" s="217" t="s">
        <v>204</v>
      </c>
      <c r="D62" s="345">
        <v>-540000</v>
      </c>
      <c r="E62" s="345">
        <v>-373993</v>
      </c>
      <c r="F62" s="346">
        <v>-5400000</v>
      </c>
      <c r="G62" s="308">
        <v>-2843586</v>
      </c>
      <c r="H62" s="218"/>
      <c r="I62" s="218"/>
      <c r="J62" s="218"/>
      <c r="K62" s="218"/>
      <c r="L62" s="218"/>
      <c r="M62" s="218"/>
      <c r="N62" s="218"/>
      <c r="O62" s="218"/>
      <c r="P62" s="218"/>
      <c r="Q62" s="218"/>
      <c r="R62" s="218"/>
      <c r="S62" s="218"/>
      <c r="T62" s="218"/>
      <c r="U62" s="218"/>
      <c r="V62" s="218"/>
      <c r="W62" s="218"/>
      <c r="X62" s="218"/>
      <c r="Y62" s="218"/>
      <c r="Z62" s="218"/>
      <c r="AA62" s="218"/>
      <c r="AB62" s="218"/>
      <c r="AC62" s="218"/>
      <c r="AD62" s="218"/>
      <c r="AE62" s="218"/>
      <c r="AF62" s="218"/>
      <c r="AG62" s="218"/>
      <c r="AH62" s="218"/>
      <c r="AI62" s="218"/>
      <c r="AJ62" s="218"/>
      <c r="AK62" s="218"/>
      <c r="AL62" s="218"/>
      <c r="AM62" s="218"/>
      <c r="AN62" s="218"/>
      <c r="AO62" s="218"/>
      <c r="AP62" s="218"/>
      <c r="AQ62" s="218"/>
      <c r="AR62" s="218"/>
      <c r="AS62" s="218"/>
      <c r="AT62" s="218"/>
      <c r="AU62" s="218"/>
      <c r="AV62" s="218"/>
      <c r="AW62" s="218"/>
      <c r="AX62" s="218"/>
      <c r="AY62" s="218"/>
      <c r="AZ62" s="218"/>
      <c r="BA62" s="218"/>
      <c r="BB62" s="218"/>
      <c r="BC62" s="218"/>
      <c r="BD62" s="218"/>
      <c r="BE62" s="218"/>
      <c r="BF62" s="218"/>
      <c r="BG62" s="218"/>
      <c r="BH62" s="218"/>
      <c r="BI62" s="218"/>
      <c r="BJ62" s="218"/>
      <c r="BK62" s="218"/>
      <c r="BL62" s="218"/>
      <c r="BM62" s="218"/>
      <c r="BN62" s="218"/>
      <c r="BO62" s="218"/>
      <c r="BP62" s="218"/>
      <c r="BQ62" s="218"/>
      <c r="BR62" s="218"/>
      <c r="BS62" s="218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8"/>
      <c r="CJ62" s="218"/>
      <c r="CK62" s="218"/>
      <c r="CL62" s="218"/>
      <c r="CM62" s="218"/>
      <c r="CN62" s="218"/>
      <c r="CO62" s="218"/>
      <c r="CP62" s="218"/>
      <c r="CQ62" s="218"/>
      <c r="CR62" s="218"/>
      <c r="CS62" s="218"/>
      <c r="CT62" s="218"/>
      <c r="CU62" s="218"/>
      <c r="CV62" s="218"/>
      <c r="CW62" s="218"/>
      <c r="CX62" s="218"/>
      <c r="CY62" s="218"/>
      <c r="CZ62" s="218"/>
      <c r="DA62" s="218"/>
      <c r="DB62" s="218"/>
      <c r="DC62" s="218"/>
      <c r="DD62" s="218"/>
      <c r="DE62" s="218"/>
      <c r="DF62" s="218"/>
      <c r="DG62" s="218"/>
      <c r="DH62" s="218"/>
      <c r="DI62" s="218"/>
      <c r="DJ62" s="218"/>
      <c r="DK62" s="218"/>
      <c r="DL62" s="218"/>
      <c r="DM62" s="218"/>
      <c r="DN62" s="218"/>
      <c r="DO62" s="218"/>
      <c r="DP62" s="218"/>
      <c r="DQ62" s="218"/>
      <c r="DR62" s="218"/>
      <c r="DS62" s="218"/>
      <c r="DT62" s="218"/>
      <c r="DU62" s="218"/>
      <c r="DV62" s="218"/>
      <c r="DW62" s="218"/>
      <c r="DX62" s="218"/>
      <c r="DY62" s="218"/>
      <c r="DZ62" s="218"/>
      <c r="EA62" s="218"/>
      <c r="EB62" s="218"/>
      <c r="EC62" s="218"/>
      <c r="ED62" s="218"/>
      <c r="EE62" s="218"/>
      <c r="EF62" s="218"/>
      <c r="EG62" s="218"/>
      <c r="EH62" s="218"/>
      <c r="EI62" s="218"/>
      <c r="EJ62" s="218"/>
      <c r="EK62" s="218"/>
      <c r="EL62" s="218"/>
      <c r="EM62" s="218"/>
      <c r="EN62" s="218"/>
      <c r="EO62" s="218"/>
      <c r="EP62" s="218"/>
      <c r="EQ62" s="218"/>
      <c r="ER62" s="218"/>
      <c r="ES62" s="218"/>
      <c r="ET62" s="218"/>
      <c r="EU62" s="218"/>
      <c r="EV62" s="218"/>
      <c r="EW62" s="218"/>
      <c r="EX62" s="218"/>
      <c r="EY62" s="218"/>
      <c r="EZ62" s="218"/>
      <c r="FA62" s="218"/>
      <c r="FB62" s="218"/>
      <c r="FC62" s="218"/>
      <c r="FD62" s="218"/>
      <c r="FE62" s="218"/>
      <c r="FF62" s="218"/>
    </row>
    <row r="63" spans="1:162" ht="17.25" customHeight="1" x14ac:dyDescent="0.2">
      <c r="A63" s="209" t="s">
        <v>205</v>
      </c>
      <c r="B63" s="209"/>
      <c r="C63" s="217" t="s">
        <v>206</v>
      </c>
      <c r="D63" s="345">
        <v>0</v>
      </c>
      <c r="E63" s="345">
        <v>0</v>
      </c>
      <c r="F63" s="346">
        <v>0</v>
      </c>
      <c r="G63" s="308">
        <v>-135000</v>
      </c>
      <c r="H63" s="218"/>
      <c r="I63" s="218"/>
      <c r="J63" s="218"/>
      <c r="K63" s="218"/>
      <c r="L63" s="218"/>
      <c r="M63" s="218"/>
      <c r="N63" s="218"/>
      <c r="O63" s="218"/>
      <c r="P63" s="218"/>
      <c r="Q63" s="218"/>
      <c r="R63" s="218"/>
      <c r="S63" s="218"/>
      <c r="T63" s="218"/>
      <c r="U63" s="218"/>
      <c r="V63" s="218"/>
      <c r="W63" s="218"/>
      <c r="X63" s="218"/>
      <c r="Y63" s="218"/>
      <c r="Z63" s="218"/>
      <c r="AA63" s="218"/>
      <c r="AB63" s="218"/>
      <c r="AC63" s="218"/>
      <c r="AD63" s="218"/>
      <c r="AE63" s="218"/>
      <c r="AF63" s="218"/>
      <c r="AG63" s="218"/>
      <c r="AH63" s="218"/>
      <c r="AI63" s="218"/>
      <c r="AJ63" s="218"/>
      <c r="AK63" s="218"/>
      <c r="AL63" s="218"/>
      <c r="AM63" s="218"/>
      <c r="AN63" s="218"/>
      <c r="AO63" s="218"/>
      <c r="AP63" s="218"/>
      <c r="AQ63" s="218"/>
      <c r="AR63" s="218"/>
      <c r="AS63" s="218"/>
      <c r="AT63" s="218"/>
      <c r="AU63" s="218"/>
      <c r="AV63" s="218"/>
      <c r="AW63" s="218"/>
      <c r="AX63" s="218"/>
      <c r="AY63" s="218"/>
      <c r="AZ63" s="218"/>
      <c r="BA63" s="218"/>
      <c r="BB63" s="218"/>
      <c r="BC63" s="218"/>
      <c r="BD63" s="218"/>
      <c r="BE63" s="218"/>
      <c r="BF63" s="218"/>
      <c r="BG63" s="218"/>
      <c r="BH63" s="218"/>
      <c r="BI63" s="218"/>
      <c r="BJ63" s="218"/>
      <c r="BK63" s="218"/>
      <c r="BL63" s="218"/>
      <c r="BM63" s="218"/>
      <c r="BN63" s="218"/>
      <c r="BO63" s="218"/>
      <c r="BP63" s="218"/>
      <c r="BQ63" s="218"/>
      <c r="BR63" s="218"/>
      <c r="BS63" s="218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8"/>
      <c r="CJ63" s="218"/>
      <c r="CK63" s="218"/>
      <c r="CL63" s="218"/>
      <c r="CM63" s="218"/>
      <c r="CN63" s="218"/>
      <c r="CO63" s="218"/>
      <c r="CP63" s="218"/>
      <c r="CQ63" s="218"/>
      <c r="CR63" s="218"/>
      <c r="CS63" s="218"/>
      <c r="CT63" s="218"/>
      <c r="CU63" s="218"/>
      <c r="CV63" s="218"/>
      <c r="CW63" s="218"/>
      <c r="CX63" s="218"/>
      <c r="CY63" s="218"/>
      <c r="CZ63" s="218"/>
      <c r="DA63" s="218"/>
      <c r="DB63" s="218"/>
      <c r="DC63" s="218"/>
      <c r="DD63" s="218"/>
      <c r="DE63" s="218"/>
      <c r="DF63" s="218"/>
      <c r="DG63" s="218"/>
      <c r="DH63" s="218"/>
      <c r="DI63" s="218"/>
      <c r="DJ63" s="218"/>
      <c r="DK63" s="218"/>
      <c r="DL63" s="218"/>
      <c r="DM63" s="218"/>
      <c r="DN63" s="218"/>
      <c r="DO63" s="218"/>
      <c r="DP63" s="218"/>
      <c r="DQ63" s="218"/>
      <c r="DR63" s="218"/>
      <c r="DS63" s="218"/>
      <c r="DT63" s="218"/>
      <c r="DU63" s="218"/>
      <c r="DV63" s="218"/>
      <c r="DW63" s="218"/>
      <c r="DX63" s="218"/>
      <c r="DY63" s="218"/>
      <c r="DZ63" s="218"/>
      <c r="EA63" s="218"/>
      <c r="EB63" s="218"/>
      <c r="EC63" s="218"/>
      <c r="ED63" s="218"/>
      <c r="EE63" s="218"/>
      <c r="EF63" s="218"/>
      <c r="EG63" s="218"/>
      <c r="EH63" s="218"/>
      <c r="EI63" s="218"/>
      <c r="EJ63" s="218"/>
      <c r="EK63" s="218"/>
      <c r="EL63" s="218"/>
      <c r="EM63" s="218"/>
      <c r="EN63" s="218"/>
      <c r="EO63" s="218"/>
      <c r="EP63" s="218"/>
      <c r="EQ63" s="218"/>
      <c r="ER63" s="218"/>
      <c r="ES63" s="218"/>
      <c r="ET63" s="218"/>
      <c r="EU63" s="218"/>
      <c r="EV63" s="218"/>
      <c r="EW63" s="218"/>
      <c r="EX63" s="218"/>
      <c r="EY63" s="218"/>
      <c r="EZ63" s="218"/>
      <c r="FA63" s="218"/>
      <c r="FB63" s="218"/>
      <c r="FC63" s="218"/>
      <c r="FD63" s="218"/>
      <c r="FE63" s="218"/>
      <c r="FF63" s="218"/>
    </row>
    <row r="64" spans="1:162" ht="17.25" customHeight="1" x14ac:dyDescent="0.2">
      <c r="A64" s="209" t="s">
        <v>209</v>
      </c>
      <c r="B64" s="209"/>
      <c r="C64" s="217" t="s">
        <v>210</v>
      </c>
      <c r="D64" s="345">
        <v>-230000</v>
      </c>
      <c r="E64" s="345">
        <v>-29500</v>
      </c>
      <c r="F64" s="346">
        <v>-2300000</v>
      </c>
      <c r="G64" s="308">
        <v>-671238</v>
      </c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  <c r="AA64" s="218"/>
      <c r="AB64" s="218"/>
      <c r="AC64" s="218"/>
      <c r="AD64" s="218"/>
      <c r="AE64" s="218"/>
      <c r="AF64" s="218"/>
      <c r="AG64" s="218"/>
      <c r="AH64" s="218"/>
      <c r="AI64" s="218"/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18"/>
      <c r="BB64" s="218"/>
      <c r="BC64" s="218"/>
      <c r="BD64" s="218"/>
      <c r="BE64" s="218"/>
      <c r="BF64" s="218"/>
      <c r="BG64" s="218"/>
      <c r="BH64" s="218"/>
      <c r="BI64" s="218"/>
      <c r="BJ64" s="218"/>
      <c r="BK64" s="218"/>
      <c r="BL64" s="218"/>
      <c r="BM64" s="218"/>
      <c r="BN64" s="218"/>
      <c r="BO64" s="218"/>
      <c r="BP64" s="218"/>
      <c r="BQ64" s="218"/>
      <c r="BR64" s="218"/>
      <c r="BS64" s="218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8"/>
      <c r="CJ64" s="218"/>
      <c r="CK64" s="218"/>
      <c r="CL64" s="218"/>
      <c r="CM64" s="218"/>
      <c r="CN64" s="218"/>
      <c r="CO64" s="218"/>
      <c r="CP64" s="218"/>
      <c r="CQ64" s="218"/>
      <c r="CR64" s="218"/>
      <c r="CS64" s="218"/>
      <c r="CT64" s="218"/>
      <c r="CU64" s="218"/>
      <c r="CV64" s="218"/>
      <c r="CW64" s="218"/>
      <c r="CX64" s="218"/>
      <c r="CY64" s="218"/>
      <c r="CZ64" s="218"/>
      <c r="DA64" s="218"/>
      <c r="DB64" s="218"/>
      <c r="DC64" s="218"/>
      <c r="DD64" s="218"/>
      <c r="DE64" s="218"/>
      <c r="DF64" s="218"/>
      <c r="DG64" s="218"/>
      <c r="DH64" s="218"/>
      <c r="DI64" s="218"/>
      <c r="DJ64" s="218"/>
      <c r="DK64" s="218"/>
      <c r="DL64" s="218"/>
      <c r="DM64" s="218"/>
      <c r="DN64" s="218"/>
      <c r="DO64" s="218"/>
      <c r="DP64" s="218"/>
      <c r="DQ64" s="218"/>
      <c r="DR64" s="218"/>
      <c r="DS64" s="218"/>
      <c r="DT64" s="218"/>
      <c r="DU64" s="218"/>
      <c r="DV64" s="218"/>
      <c r="DW64" s="218"/>
      <c r="DX64" s="218"/>
      <c r="DY64" s="218"/>
      <c r="DZ64" s="218"/>
      <c r="EA64" s="218"/>
      <c r="EB64" s="218"/>
      <c r="EC64" s="218"/>
      <c r="ED64" s="218"/>
      <c r="EE64" s="218"/>
      <c r="EF64" s="218"/>
      <c r="EG64" s="218"/>
      <c r="EH64" s="218"/>
      <c r="EI64" s="218"/>
      <c r="EJ64" s="218"/>
      <c r="EK64" s="218"/>
      <c r="EL64" s="218"/>
      <c r="EM64" s="218"/>
      <c r="EN64" s="218"/>
      <c r="EO64" s="218"/>
      <c r="EP64" s="218"/>
      <c r="EQ64" s="218"/>
      <c r="ER64" s="218"/>
      <c r="ES64" s="218"/>
      <c r="ET64" s="218"/>
      <c r="EU64" s="218"/>
      <c r="EV64" s="218"/>
      <c r="EW64" s="218"/>
      <c r="EX64" s="218"/>
      <c r="EY64" s="218"/>
      <c r="EZ64" s="218"/>
      <c r="FA64" s="218"/>
      <c r="FB64" s="218"/>
      <c r="FC64" s="218"/>
      <c r="FD64" s="218"/>
      <c r="FE64" s="218"/>
      <c r="FF64" s="218"/>
    </row>
    <row r="65" spans="1:162" ht="17.25" customHeight="1" x14ac:dyDescent="0.2">
      <c r="A65" s="209" t="s">
        <v>245</v>
      </c>
      <c r="B65" s="209"/>
      <c r="C65" s="217" t="s">
        <v>246</v>
      </c>
      <c r="D65" s="345">
        <v>0</v>
      </c>
      <c r="E65" s="345">
        <v>-20853</v>
      </c>
      <c r="F65" s="346">
        <v>0</v>
      </c>
      <c r="G65" s="308">
        <v>-20853</v>
      </c>
      <c r="H65" s="218"/>
      <c r="I65" s="218"/>
      <c r="J65" s="218"/>
      <c r="K65" s="218"/>
      <c r="L65" s="218"/>
      <c r="M65" s="218"/>
      <c r="N65" s="218"/>
      <c r="O65" s="218"/>
      <c r="P65" s="218"/>
      <c r="Q65" s="218"/>
      <c r="R65" s="218"/>
      <c r="S65" s="218"/>
      <c r="T65" s="218"/>
      <c r="U65" s="218"/>
      <c r="V65" s="218"/>
      <c r="W65" s="218"/>
      <c r="X65" s="218"/>
      <c r="Y65" s="218"/>
      <c r="Z65" s="218"/>
      <c r="AA65" s="218"/>
      <c r="AB65" s="218"/>
      <c r="AC65" s="218"/>
      <c r="AD65" s="218"/>
      <c r="AE65" s="218"/>
      <c r="AF65" s="218"/>
      <c r="AG65" s="218"/>
      <c r="AH65" s="218"/>
      <c r="AI65" s="218"/>
      <c r="AJ65" s="218"/>
      <c r="AK65" s="218"/>
      <c r="AL65" s="218"/>
      <c r="AM65" s="218"/>
      <c r="AN65" s="218"/>
      <c r="AO65" s="218"/>
      <c r="AP65" s="218"/>
      <c r="AQ65" s="218"/>
      <c r="AR65" s="218"/>
      <c r="AS65" s="218"/>
      <c r="AT65" s="218"/>
      <c r="AU65" s="218"/>
      <c r="AV65" s="218"/>
      <c r="AW65" s="218"/>
      <c r="AX65" s="218"/>
      <c r="AY65" s="218"/>
      <c r="AZ65" s="218"/>
      <c r="BA65" s="218"/>
      <c r="BB65" s="218"/>
      <c r="BC65" s="218"/>
      <c r="BD65" s="218"/>
      <c r="BE65" s="218"/>
      <c r="BF65" s="218"/>
      <c r="BG65" s="218"/>
      <c r="BH65" s="218"/>
      <c r="BI65" s="218"/>
      <c r="BJ65" s="218"/>
      <c r="BK65" s="218"/>
      <c r="BL65" s="218"/>
      <c r="BM65" s="218"/>
      <c r="BN65" s="218"/>
      <c r="BO65" s="218"/>
      <c r="BP65" s="218"/>
      <c r="BQ65" s="218"/>
      <c r="BR65" s="218"/>
      <c r="BS65" s="218"/>
      <c r="BT65" s="218"/>
      <c r="BU65" s="218"/>
      <c r="BV65" s="218"/>
      <c r="BW65" s="218"/>
      <c r="BX65" s="218"/>
      <c r="BY65" s="218"/>
      <c r="BZ65" s="218"/>
      <c r="CA65" s="218"/>
      <c r="CB65" s="218"/>
      <c r="CC65" s="218"/>
      <c r="CD65" s="218"/>
      <c r="CE65" s="218"/>
      <c r="CF65" s="218"/>
      <c r="CG65" s="218"/>
      <c r="CH65" s="218"/>
      <c r="CI65" s="218"/>
      <c r="CJ65" s="218"/>
      <c r="CK65" s="218"/>
      <c r="CL65" s="218"/>
      <c r="CM65" s="218"/>
      <c r="CN65" s="218"/>
      <c r="CO65" s="218"/>
      <c r="CP65" s="218"/>
      <c r="CQ65" s="218"/>
      <c r="CR65" s="218"/>
      <c r="CS65" s="218"/>
      <c r="CT65" s="218"/>
      <c r="CU65" s="218"/>
      <c r="CV65" s="218"/>
      <c r="CW65" s="218"/>
      <c r="CX65" s="218"/>
      <c r="CY65" s="218"/>
      <c r="CZ65" s="218"/>
      <c r="DA65" s="218"/>
      <c r="DB65" s="218"/>
      <c r="DC65" s="218"/>
      <c r="DD65" s="218"/>
      <c r="DE65" s="218"/>
      <c r="DF65" s="218"/>
      <c r="DG65" s="218"/>
      <c r="DH65" s="218"/>
      <c r="DI65" s="218"/>
      <c r="DJ65" s="218"/>
      <c r="DK65" s="218"/>
      <c r="DL65" s="218"/>
      <c r="DM65" s="218"/>
      <c r="DN65" s="218"/>
      <c r="DO65" s="218"/>
      <c r="DP65" s="218"/>
      <c r="DQ65" s="218"/>
      <c r="DR65" s="218"/>
      <c r="DS65" s="218"/>
      <c r="DT65" s="218"/>
      <c r="DU65" s="218"/>
      <c r="DV65" s="218"/>
      <c r="DW65" s="218"/>
      <c r="DX65" s="218"/>
      <c r="DY65" s="218"/>
      <c r="DZ65" s="218"/>
      <c r="EA65" s="218"/>
      <c r="EB65" s="218"/>
      <c r="EC65" s="218"/>
      <c r="ED65" s="218"/>
      <c r="EE65" s="218"/>
      <c r="EF65" s="218"/>
      <c r="EG65" s="218"/>
      <c r="EH65" s="218"/>
      <c r="EI65" s="218"/>
      <c r="EJ65" s="218"/>
      <c r="EK65" s="218"/>
      <c r="EL65" s="218"/>
      <c r="EM65" s="218"/>
      <c r="EN65" s="218"/>
      <c r="EO65" s="218"/>
      <c r="EP65" s="218"/>
      <c r="EQ65" s="218"/>
      <c r="ER65" s="218"/>
      <c r="ES65" s="218"/>
      <c r="ET65" s="218"/>
      <c r="EU65" s="218"/>
      <c r="EV65" s="218"/>
      <c r="EW65" s="218"/>
      <c r="EX65" s="218"/>
      <c r="EY65" s="218"/>
      <c r="EZ65" s="218"/>
      <c r="FA65" s="218"/>
      <c r="FB65" s="218"/>
      <c r="FC65" s="218"/>
      <c r="FD65" s="218"/>
      <c r="FE65" s="218"/>
      <c r="FF65" s="218"/>
    </row>
    <row r="66" spans="1:162" ht="17.25" customHeight="1" x14ac:dyDescent="0.2">
      <c r="A66" s="209" t="s">
        <v>247</v>
      </c>
      <c r="B66" s="209"/>
      <c r="C66" s="217" t="s">
        <v>248</v>
      </c>
      <c r="D66" s="345">
        <v>0</v>
      </c>
      <c r="E66" s="345">
        <v>0</v>
      </c>
      <c r="F66" s="346">
        <v>0</v>
      </c>
      <c r="H66" s="218"/>
      <c r="I66" s="218"/>
      <c r="J66" s="218"/>
      <c r="K66" s="218"/>
      <c r="L66" s="218"/>
      <c r="M66" s="218"/>
      <c r="N66" s="218"/>
      <c r="O66" s="218"/>
      <c r="P66" s="218"/>
      <c r="Q66" s="218"/>
      <c r="R66" s="218"/>
      <c r="S66" s="218"/>
      <c r="T66" s="218"/>
      <c r="U66" s="218"/>
      <c r="V66" s="218"/>
      <c r="W66" s="218"/>
      <c r="X66" s="218"/>
      <c r="Y66" s="218"/>
      <c r="Z66" s="218"/>
      <c r="AA66" s="218"/>
      <c r="AB66" s="218"/>
      <c r="AC66" s="218"/>
      <c r="AD66" s="218"/>
      <c r="AE66" s="218"/>
      <c r="AF66" s="218"/>
      <c r="AG66" s="218"/>
      <c r="AH66" s="218"/>
      <c r="AI66" s="218"/>
      <c r="AJ66" s="218"/>
      <c r="AK66" s="218"/>
      <c r="AL66" s="218"/>
      <c r="AM66" s="218"/>
      <c r="AN66" s="218"/>
      <c r="AO66" s="218"/>
      <c r="AP66" s="218"/>
      <c r="AQ66" s="218"/>
      <c r="AR66" s="218"/>
      <c r="AS66" s="218"/>
      <c r="AT66" s="218"/>
      <c r="AU66" s="218"/>
      <c r="AV66" s="218"/>
      <c r="AW66" s="218"/>
      <c r="AX66" s="218"/>
      <c r="AY66" s="218"/>
      <c r="AZ66" s="218"/>
      <c r="BA66" s="218"/>
      <c r="BB66" s="218"/>
      <c r="BC66" s="218"/>
      <c r="BD66" s="218"/>
      <c r="BE66" s="218"/>
      <c r="BF66" s="218"/>
      <c r="BG66" s="218"/>
      <c r="BH66" s="218"/>
      <c r="BI66" s="218"/>
      <c r="BJ66" s="218"/>
      <c r="BK66" s="218"/>
      <c r="BL66" s="218"/>
      <c r="BM66" s="218"/>
      <c r="BN66" s="218"/>
      <c r="BO66" s="218"/>
      <c r="BP66" s="218"/>
      <c r="BQ66" s="218"/>
      <c r="BR66" s="218"/>
      <c r="BS66" s="218"/>
      <c r="BT66" s="218"/>
      <c r="BU66" s="218"/>
      <c r="BV66" s="218"/>
      <c r="BW66" s="218"/>
      <c r="BX66" s="218"/>
      <c r="BY66" s="218"/>
      <c r="BZ66" s="218"/>
      <c r="CA66" s="218"/>
      <c r="CB66" s="218"/>
      <c r="CC66" s="218"/>
      <c r="CD66" s="218"/>
      <c r="CE66" s="218"/>
      <c r="CF66" s="218"/>
      <c r="CG66" s="218"/>
      <c r="CH66" s="218"/>
      <c r="CI66" s="218"/>
      <c r="CJ66" s="218"/>
      <c r="CK66" s="218"/>
      <c r="CL66" s="218"/>
      <c r="CM66" s="218"/>
      <c r="CN66" s="218"/>
      <c r="CO66" s="218"/>
      <c r="CP66" s="218"/>
      <c r="CQ66" s="218"/>
      <c r="CR66" s="218"/>
      <c r="CS66" s="218"/>
      <c r="CT66" s="218"/>
      <c r="CU66" s="218"/>
      <c r="CV66" s="218"/>
      <c r="CW66" s="218"/>
      <c r="CX66" s="218"/>
      <c r="CY66" s="218"/>
      <c r="CZ66" s="218"/>
      <c r="DA66" s="218"/>
      <c r="DB66" s="218"/>
      <c r="DC66" s="218"/>
      <c r="DD66" s="218"/>
      <c r="DE66" s="218"/>
      <c r="DF66" s="218"/>
      <c r="DG66" s="218"/>
      <c r="DH66" s="218"/>
      <c r="DI66" s="218"/>
      <c r="DJ66" s="218"/>
      <c r="DK66" s="218"/>
      <c r="DL66" s="218"/>
      <c r="DM66" s="218"/>
      <c r="DN66" s="218"/>
      <c r="DO66" s="218"/>
      <c r="DP66" s="218"/>
      <c r="DQ66" s="218"/>
      <c r="DR66" s="218"/>
      <c r="DS66" s="218"/>
      <c r="DT66" s="218"/>
      <c r="DU66" s="218"/>
      <c r="DV66" s="218"/>
      <c r="DW66" s="218"/>
      <c r="DX66" s="218"/>
      <c r="DY66" s="218"/>
      <c r="DZ66" s="218"/>
      <c r="EA66" s="218"/>
      <c r="EB66" s="218"/>
      <c r="EC66" s="218"/>
      <c r="ED66" s="218"/>
      <c r="EE66" s="218"/>
      <c r="EF66" s="218"/>
      <c r="EG66" s="218"/>
      <c r="EH66" s="218"/>
      <c r="EI66" s="218"/>
      <c r="EJ66" s="218"/>
      <c r="EK66" s="218"/>
      <c r="EL66" s="218"/>
      <c r="EM66" s="218"/>
      <c r="EN66" s="218"/>
      <c r="EO66" s="218"/>
      <c r="EP66" s="218"/>
      <c r="EQ66" s="218"/>
      <c r="ER66" s="218"/>
      <c r="ES66" s="218"/>
      <c r="ET66" s="218"/>
      <c r="EU66" s="218"/>
      <c r="EV66" s="218"/>
      <c r="EW66" s="218"/>
      <c r="EX66" s="218"/>
      <c r="EY66" s="218"/>
      <c r="EZ66" s="218"/>
      <c r="FA66" s="218"/>
      <c r="FB66" s="218"/>
      <c r="FC66" s="218"/>
      <c r="FD66" s="218"/>
      <c r="FE66" s="218"/>
      <c r="FF66" s="218"/>
    </row>
    <row r="67" spans="1:162" ht="17.25" customHeight="1" x14ac:dyDescent="0.2">
      <c r="A67" s="209" t="s">
        <v>251</v>
      </c>
      <c r="B67" s="209"/>
      <c r="C67" s="217" t="s">
        <v>286</v>
      </c>
      <c r="D67" s="345">
        <v>0</v>
      </c>
      <c r="E67" s="345">
        <v>0</v>
      </c>
      <c r="F67" s="346">
        <v>0</v>
      </c>
      <c r="G67" s="308">
        <v>0</v>
      </c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218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218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218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218"/>
      <c r="BV67" s="218"/>
      <c r="BW67" s="218"/>
      <c r="BX67" s="218"/>
      <c r="BY67" s="218"/>
      <c r="BZ67" s="218"/>
      <c r="CA67" s="218"/>
      <c r="CB67" s="218"/>
      <c r="CC67" s="218"/>
      <c r="CD67" s="218"/>
      <c r="CE67" s="218"/>
      <c r="CF67" s="218"/>
      <c r="CG67" s="218"/>
      <c r="CH67" s="218"/>
      <c r="CI67" s="218"/>
      <c r="CJ67" s="218"/>
      <c r="CK67" s="218"/>
      <c r="CL67" s="218"/>
      <c r="CM67" s="218"/>
      <c r="CN67" s="218"/>
      <c r="CO67" s="218"/>
      <c r="CP67" s="218"/>
      <c r="CQ67" s="218"/>
      <c r="CR67" s="218"/>
      <c r="CS67" s="218"/>
      <c r="CT67" s="218"/>
      <c r="CU67" s="218"/>
      <c r="CV67" s="218"/>
      <c r="CW67" s="218"/>
      <c r="CX67" s="218"/>
      <c r="CY67" s="218"/>
      <c r="CZ67" s="218"/>
      <c r="DA67" s="218"/>
      <c r="DB67" s="218"/>
      <c r="DC67" s="218"/>
      <c r="DD67" s="218"/>
      <c r="DE67" s="218"/>
      <c r="DF67" s="218"/>
      <c r="DG67" s="218"/>
      <c r="DH67" s="218"/>
      <c r="DI67" s="218"/>
      <c r="DJ67" s="218"/>
      <c r="DK67" s="218"/>
      <c r="DL67" s="218"/>
      <c r="DM67" s="218"/>
      <c r="DN67" s="218"/>
      <c r="DO67" s="218"/>
      <c r="DP67" s="218"/>
      <c r="DQ67" s="218"/>
      <c r="DR67" s="218"/>
      <c r="DS67" s="218"/>
      <c r="DT67" s="218"/>
      <c r="DU67" s="218"/>
      <c r="DV67" s="218"/>
      <c r="DW67" s="218"/>
      <c r="DX67" s="218"/>
      <c r="DY67" s="218"/>
      <c r="DZ67" s="218"/>
      <c r="EA67" s="218"/>
      <c r="EB67" s="218"/>
      <c r="EC67" s="218"/>
      <c r="ED67" s="218"/>
      <c r="EE67" s="218"/>
      <c r="EF67" s="218"/>
      <c r="EG67" s="218"/>
      <c r="EH67" s="218"/>
      <c r="EI67" s="218"/>
      <c r="EJ67" s="218"/>
      <c r="EK67" s="218"/>
      <c r="EL67" s="218"/>
      <c r="EM67" s="218"/>
      <c r="EN67" s="218"/>
      <c r="EO67" s="218"/>
      <c r="EP67" s="218"/>
      <c r="EQ67" s="218"/>
      <c r="ER67" s="218"/>
      <c r="ES67" s="218"/>
      <c r="ET67" s="218"/>
      <c r="EU67" s="218"/>
      <c r="EV67" s="218"/>
      <c r="EW67" s="218"/>
      <c r="EX67" s="218"/>
      <c r="EY67" s="218"/>
      <c r="EZ67" s="218"/>
      <c r="FA67" s="218"/>
      <c r="FB67" s="218"/>
      <c r="FC67" s="218"/>
      <c r="FD67" s="218"/>
      <c r="FE67" s="218"/>
      <c r="FF67" s="218"/>
    </row>
    <row r="68" spans="1:162" ht="17.25" customHeight="1" x14ac:dyDescent="0.2">
      <c r="A68" s="209" t="s">
        <v>211</v>
      </c>
      <c r="B68" s="209"/>
      <c r="C68" s="209" t="s">
        <v>212</v>
      </c>
      <c r="D68" s="345">
        <v>-137882</v>
      </c>
      <c r="E68" s="345">
        <v>-56305</v>
      </c>
      <c r="F68" s="346">
        <v>-1371400</v>
      </c>
      <c r="G68" s="308">
        <v>-827551</v>
      </c>
    </row>
    <row r="69" spans="1:162" ht="17.25" customHeight="1" x14ac:dyDescent="0.2">
      <c r="A69" s="209" t="s">
        <v>213</v>
      </c>
      <c r="B69" s="209"/>
      <c r="C69" s="209" t="s">
        <v>214</v>
      </c>
      <c r="D69" s="345">
        <v>-53000</v>
      </c>
      <c r="E69" s="345">
        <v>0</v>
      </c>
      <c r="F69" s="346">
        <v>-530000</v>
      </c>
      <c r="G69" s="308">
        <v>-7000</v>
      </c>
    </row>
    <row r="70" spans="1:162" ht="17.25" customHeight="1" x14ac:dyDescent="0.2">
      <c r="A70" s="209" t="s">
        <v>215</v>
      </c>
      <c r="B70" s="209"/>
      <c r="C70" s="209" t="s">
        <v>216</v>
      </c>
      <c r="D70" s="345">
        <v>-50000</v>
      </c>
      <c r="E70" s="345">
        <v>0</v>
      </c>
      <c r="F70" s="346">
        <v>-500000</v>
      </c>
      <c r="G70" s="308">
        <v>-243577</v>
      </c>
    </row>
    <row r="71" spans="1:162" ht="17.25" customHeight="1" x14ac:dyDescent="0.2">
      <c r="A71" s="209" t="s">
        <v>221</v>
      </c>
      <c r="B71" s="209"/>
      <c r="C71" s="209" t="s">
        <v>222</v>
      </c>
      <c r="D71" s="345">
        <v>-455700</v>
      </c>
      <c r="E71" s="345">
        <v>-1251190</v>
      </c>
      <c r="F71" s="346">
        <v>-8167000</v>
      </c>
      <c r="G71" s="308">
        <v>-7322439</v>
      </c>
    </row>
    <row r="72" spans="1:162" ht="17.25" customHeight="1" x14ac:dyDescent="0.2">
      <c r="A72" s="209" t="s">
        <v>223</v>
      </c>
      <c r="B72" s="209"/>
      <c r="C72" s="209" t="s">
        <v>224</v>
      </c>
      <c r="D72" s="345">
        <v>-140000</v>
      </c>
      <c r="E72" s="345">
        <v>0</v>
      </c>
      <c r="F72" s="346">
        <v>-1400000</v>
      </c>
    </row>
    <row r="73" spans="1:162" ht="17.25" customHeight="1" x14ac:dyDescent="0.2">
      <c r="A73" s="209" t="s">
        <v>225</v>
      </c>
      <c r="B73" s="209"/>
      <c r="C73" s="209" t="s">
        <v>226</v>
      </c>
      <c r="D73" s="345">
        <v>-65000</v>
      </c>
      <c r="E73" s="345">
        <v>-14178</v>
      </c>
      <c r="F73" s="346">
        <v>-650000</v>
      </c>
      <c r="G73" s="346">
        <v>-248525</v>
      </c>
    </row>
    <row r="74" spans="1:162" ht="17.25" customHeight="1" x14ac:dyDescent="0.2">
      <c r="A74" s="209" t="s">
        <v>227</v>
      </c>
      <c r="B74" s="209"/>
      <c r="C74" s="209" t="s">
        <v>228</v>
      </c>
      <c r="D74" s="305">
        <v>0</v>
      </c>
      <c r="E74" s="306">
        <v>0</v>
      </c>
      <c r="F74" s="307">
        <v>0</v>
      </c>
      <c r="G74" s="308">
        <v>0</v>
      </c>
    </row>
    <row r="75" spans="1:162" ht="17.25" customHeight="1" x14ac:dyDescent="0.2">
      <c r="A75" s="209" t="s">
        <v>235</v>
      </c>
      <c r="B75" s="209"/>
      <c r="C75" s="209" t="s">
        <v>236</v>
      </c>
      <c r="D75" s="292">
        <v>0</v>
      </c>
      <c r="E75" s="292">
        <v>0</v>
      </c>
      <c r="F75" s="292">
        <v>0</v>
      </c>
      <c r="G75" s="292">
        <v>0</v>
      </c>
    </row>
    <row r="76" spans="1:162" ht="17.25" customHeight="1" x14ac:dyDescent="0.2">
      <c r="A76" s="209" t="s">
        <v>277</v>
      </c>
      <c r="B76" s="209"/>
      <c r="C76" s="209" t="s">
        <v>278</v>
      </c>
      <c r="D76" s="278">
        <v>0</v>
      </c>
      <c r="E76" s="278">
        <v>0</v>
      </c>
      <c r="F76" s="278">
        <v>0</v>
      </c>
      <c r="G76" s="278">
        <v>0</v>
      </c>
    </row>
    <row r="77" spans="1:162" ht="17.25" customHeight="1" x14ac:dyDescent="0.2">
      <c r="A77" s="209" t="s">
        <v>279</v>
      </c>
      <c r="B77" s="209"/>
      <c r="C77" s="209" t="s">
        <v>280</v>
      </c>
      <c r="D77" s="215">
        <v>0</v>
      </c>
      <c r="E77" s="215">
        <v>0</v>
      </c>
      <c r="F77" s="238">
        <v>0</v>
      </c>
      <c r="G77" s="215">
        <v>0</v>
      </c>
    </row>
    <row r="78" spans="1:162" ht="17.25" customHeight="1" x14ac:dyDescent="0.2">
      <c r="A78" s="210"/>
      <c r="B78" s="210"/>
      <c r="C78" s="210" t="s">
        <v>289</v>
      </c>
      <c r="D78" s="216">
        <f>SUM(D56:D77)</f>
        <v>-11038186</v>
      </c>
      <c r="E78" s="216">
        <f>SUM(E56:E77)</f>
        <v>-10741241</v>
      </c>
      <c r="F78" s="239">
        <f>SUM(F56:F77)</f>
        <v>-114296440</v>
      </c>
      <c r="G78" s="216">
        <f>SUM(G56:G77)</f>
        <v>-136295556</v>
      </c>
    </row>
    <row r="79" spans="1:162" ht="17.25" customHeight="1" x14ac:dyDescent="0.2">
      <c r="A79" s="209" t="s">
        <v>187</v>
      </c>
      <c r="B79" s="209"/>
      <c r="C79" s="209" t="s">
        <v>188</v>
      </c>
      <c r="D79" s="309">
        <v>-12096490</v>
      </c>
      <c r="E79" s="310">
        <v>-9106611</v>
      </c>
      <c r="F79" s="311">
        <v>-151629060</v>
      </c>
      <c r="G79" s="312">
        <v>-158057227</v>
      </c>
    </row>
    <row r="80" spans="1:162" ht="17.25" customHeight="1" x14ac:dyDescent="0.2">
      <c r="A80" s="209" t="s">
        <v>189</v>
      </c>
      <c r="B80" s="209"/>
      <c r="C80" s="209" t="s">
        <v>190</v>
      </c>
      <c r="D80" s="309">
        <v>0</v>
      </c>
      <c r="E80" s="310">
        <v>0</v>
      </c>
      <c r="F80" s="311">
        <v>0</v>
      </c>
      <c r="G80" s="312">
        <v>-2448056</v>
      </c>
    </row>
    <row r="81" spans="1:7" ht="17.25" customHeight="1" x14ac:dyDescent="0.2">
      <c r="A81" s="209" t="s">
        <v>195</v>
      </c>
      <c r="B81" s="209"/>
      <c r="C81" s="209" t="s">
        <v>196</v>
      </c>
      <c r="D81" s="309">
        <v>0</v>
      </c>
      <c r="E81" s="310">
        <v>-2978957</v>
      </c>
      <c r="F81" s="311">
        <v>0</v>
      </c>
      <c r="G81" s="312">
        <v>-2978957</v>
      </c>
    </row>
    <row r="82" spans="1:7" ht="17.25" customHeight="1" x14ac:dyDescent="0.2">
      <c r="A82" s="209" t="s">
        <v>199</v>
      </c>
      <c r="B82" s="209"/>
      <c r="C82" s="209" t="s">
        <v>200</v>
      </c>
      <c r="D82" s="347">
        <v>-380100</v>
      </c>
      <c r="E82" s="348">
        <v>-510554</v>
      </c>
      <c r="F82" s="348">
        <v>-7505900</v>
      </c>
      <c r="G82" s="348">
        <v>-5025511</v>
      </c>
    </row>
    <row r="83" spans="1:7" ht="17.25" customHeight="1" x14ac:dyDescent="0.2">
      <c r="A83" s="209" t="s">
        <v>201</v>
      </c>
      <c r="B83" s="209"/>
      <c r="C83" s="209" t="s">
        <v>202</v>
      </c>
      <c r="D83" s="347">
        <v>-664500</v>
      </c>
      <c r="E83" s="348">
        <v>-892657</v>
      </c>
      <c r="F83" s="348">
        <v>-7660000</v>
      </c>
      <c r="G83" s="348">
        <v>-5105922</v>
      </c>
    </row>
    <row r="84" spans="1:7" ht="17.25" customHeight="1" x14ac:dyDescent="0.2">
      <c r="A84" s="209" t="s">
        <v>203</v>
      </c>
      <c r="B84" s="209"/>
      <c r="C84" s="209" t="s">
        <v>204</v>
      </c>
      <c r="D84" s="347">
        <v>-140000</v>
      </c>
      <c r="E84" s="348">
        <v>-11600</v>
      </c>
      <c r="F84" s="348">
        <v>-2564000</v>
      </c>
      <c r="G84" s="348">
        <v>-3682394</v>
      </c>
    </row>
    <row r="85" spans="1:7" ht="17.25" customHeight="1" x14ac:dyDescent="0.2">
      <c r="A85" s="209" t="s">
        <v>205</v>
      </c>
      <c r="B85" s="209"/>
      <c r="C85" s="209" t="s">
        <v>206</v>
      </c>
      <c r="D85" s="349">
        <v>0</v>
      </c>
      <c r="E85" s="349">
        <v>-229500</v>
      </c>
      <c r="F85" s="349">
        <v>0</v>
      </c>
      <c r="G85" s="349">
        <v>-229500</v>
      </c>
    </row>
    <row r="86" spans="1:7" ht="17.25" customHeight="1" x14ac:dyDescent="0.2">
      <c r="A86" s="209" t="s">
        <v>207</v>
      </c>
      <c r="B86" s="209"/>
      <c r="C86" s="209" t="s">
        <v>208</v>
      </c>
      <c r="D86" s="349">
        <v>0</v>
      </c>
      <c r="E86" s="349">
        <v>-384000</v>
      </c>
      <c r="F86" s="349">
        <v>-4172010</v>
      </c>
      <c r="G86" s="349">
        <v>-8423026</v>
      </c>
    </row>
    <row r="87" spans="1:7" ht="17.25" customHeight="1" x14ac:dyDescent="0.2">
      <c r="A87" s="209" t="s">
        <v>251</v>
      </c>
      <c r="B87" s="209"/>
      <c r="C87" s="209" t="s">
        <v>252</v>
      </c>
      <c r="D87" s="349">
        <v>-443300</v>
      </c>
      <c r="E87" s="349">
        <v>-154836</v>
      </c>
      <c r="F87" s="349">
        <v>-11824200</v>
      </c>
      <c r="G87" s="349">
        <v>-14458780</v>
      </c>
    </row>
    <row r="88" spans="1:7" ht="17.25" customHeight="1" x14ac:dyDescent="0.2">
      <c r="A88" s="209" t="s">
        <v>211</v>
      </c>
      <c r="B88" s="209"/>
      <c r="C88" s="209" t="s">
        <v>212</v>
      </c>
      <c r="D88" s="349">
        <v>-168552</v>
      </c>
      <c r="E88" s="349">
        <v>-424947</v>
      </c>
      <c r="F88" s="349">
        <v>-1683600</v>
      </c>
      <c r="G88" s="349">
        <v>-3324236</v>
      </c>
    </row>
    <row r="89" spans="1:7" ht="17.25" customHeight="1" x14ac:dyDescent="0.2">
      <c r="A89" s="209" t="s">
        <v>253</v>
      </c>
      <c r="B89" s="209"/>
      <c r="C89" s="209" t="s">
        <v>254</v>
      </c>
      <c r="D89" s="349">
        <v>-2313905</v>
      </c>
      <c r="E89" s="349">
        <v>-1644383</v>
      </c>
      <c r="F89" s="349">
        <v>-33001945</v>
      </c>
      <c r="G89" s="349">
        <v>-22514822</v>
      </c>
    </row>
    <row r="90" spans="1:7" ht="17.25" customHeight="1" x14ac:dyDescent="0.2">
      <c r="A90" s="209" t="s">
        <v>213</v>
      </c>
      <c r="B90" s="209"/>
      <c r="C90" s="209" t="s">
        <v>214</v>
      </c>
      <c r="D90" s="349">
        <v>-9500000</v>
      </c>
      <c r="E90" s="349">
        <v>-4533849</v>
      </c>
      <c r="F90" s="349">
        <v>-36750000</v>
      </c>
      <c r="G90" s="349">
        <v>-31413568</v>
      </c>
    </row>
    <row r="91" spans="1:7" ht="17.25" customHeight="1" x14ac:dyDescent="0.2">
      <c r="A91" s="209" t="s">
        <v>215</v>
      </c>
      <c r="B91" s="209"/>
      <c r="C91" s="209" t="s">
        <v>216</v>
      </c>
      <c r="D91" s="349">
        <v>-450699</v>
      </c>
      <c r="E91" s="349">
        <v>-376306</v>
      </c>
      <c r="F91" s="349">
        <v>-6294359</v>
      </c>
      <c r="G91" s="349">
        <v>-7511795</v>
      </c>
    </row>
    <row r="92" spans="1:7" ht="17.25" customHeight="1" x14ac:dyDescent="0.2">
      <c r="A92" s="209" t="s">
        <v>217</v>
      </c>
      <c r="B92" s="209"/>
      <c r="C92" s="209" t="s">
        <v>218</v>
      </c>
      <c r="D92" s="349">
        <v>0</v>
      </c>
      <c r="E92" s="349">
        <v>0</v>
      </c>
      <c r="F92" s="349">
        <v>-17320000</v>
      </c>
      <c r="G92" s="349">
        <v>-16136631</v>
      </c>
    </row>
    <row r="93" spans="1:7" ht="17.25" customHeight="1" x14ac:dyDescent="0.2">
      <c r="A93" s="209" t="s">
        <v>255</v>
      </c>
      <c r="B93" s="209"/>
      <c r="C93" s="209" t="s">
        <v>256</v>
      </c>
      <c r="D93" s="349">
        <v>-80000</v>
      </c>
      <c r="E93" s="349">
        <v>-229963</v>
      </c>
      <c r="F93" s="349">
        <v>-4968000</v>
      </c>
      <c r="G93" s="349">
        <v>-4465009</v>
      </c>
    </row>
    <row r="94" spans="1:7" ht="17.25" customHeight="1" x14ac:dyDescent="0.2">
      <c r="A94" s="209" t="s">
        <v>219</v>
      </c>
      <c r="B94" s="209"/>
      <c r="C94" s="209" t="s">
        <v>220</v>
      </c>
      <c r="D94" s="349">
        <v>-150000</v>
      </c>
      <c r="E94" s="349">
        <v>-467075</v>
      </c>
      <c r="F94" s="349">
        <v>-2940000</v>
      </c>
      <c r="G94" s="349">
        <v>-3194611</v>
      </c>
    </row>
    <row r="95" spans="1:7" ht="17.25" customHeight="1" x14ac:dyDescent="0.2">
      <c r="A95" s="209" t="s">
        <v>221</v>
      </c>
      <c r="B95" s="209"/>
      <c r="C95" s="209" t="s">
        <v>222</v>
      </c>
      <c r="D95" s="350">
        <v>0</v>
      </c>
      <c r="E95" s="350">
        <v>-245000</v>
      </c>
      <c r="F95" s="350">
        <v>0</v>
      </c>
      <c r="G95" s="350">
        <v>-245000</v>
      </c>
    </row>
    <row r="96" spans="1:7" ht="17.25" customHeight="1" x14ac:dyDescent="0.2">
      <c r="A96" s="209" t="s">
        <v>223</v>
      </c>
      <c r="B96" s="209"/>
      <c r="C96" s="209" t="s">
        <v>224</v>
      </c>
      <c r="D96" s="350">
        <v>-247535</v>
      </c>
      <c r="E96" s="350">
        <v>-688126</v>
      </c>
      <c r="F96" s="350">
        <v>-9523705</v>
      </c>
      <c r="G96" s="350">
        <v>-6749694</v>
      </c>
    </row>
    <row r="97" spans="1:7" ht="17.25" customHeight="1" x14ac:dyDescent="0.2">
      <c r="A97" s="209" t="s">
        <v>225</v>
      </c>
      <c r="B97" s="209"/>
      <c r="C97" s="209" t="s">
        <v>226</v>
      </c>
      <c r="D97" s="350">
        <v>-80000</v>
      </c>
      <c r="E97" s="350">
        <v>-15850</v>
      </c>
      <c r="F97" s="350">
        <v>-1351000</v>
      </c>
      <c r="G97" s="350">
        <v>-204419</v>
      </c>
    </row>
    <row r="98" spans="1:7" ht="17.25" customHeight="1" x14ac:dyDescent="0.2">
      <c r="A98" s="209" t="s">
        <v>227</v>
      </c>
      <c r="B98" s="209"/>
      <c r="C98" s="209" t="s">
        <v>228</v>
      </c>
      <c r="D98" s="349">
        <v>0</v>
      </c>
      <c r="E98" s="349">
        <v>0</v>
      </c>
      <c r="F98" s="349">
        <v>0</v>
      </c>
      <c r="G98" s="349">
        <v>0</v>
      </c>
    </row>
    <row r="99" spans="1:7" ht="17.25" customHeight="1" x14ac:dyDescent="0.2">
      <c r="A99" s="209" t="s">
        <v>231</v>
      </c>
      <c r="B99" s="209"/>
      <c r="C99" s="209" t="s">
        <v>232</v>
      </c>
      <c r="D99" s="347">
        <v>0</v>
      </c>
      <c r="E99" s="348">
        <v>0</v>
      </c>
      <c r="F99" s="348">
        <v>0</v>
      </c>
      <c r="G99" s="348">
        <v>0</v>
      </c>
    </row>
    <row r="100" spans="1:7" ht="17.25" customHeight="1" x14ac:dyDescent="0.2">
      <c r="A100" s="209" t="s">
        <v>241</v>
      </c>
      <c r="B100" s="209"/>
      <c r="C100" s="209" t="s">
        <v>242</v>
      </c>
      <c r="D100" s="309">
        <v>0</v>
      </c>
      <c r="E100" s="310">
        <v>0</v>
      </c>
      <c r="F100" s="311">
        <v>0</v>
      </c>
      <c r="G100" s="312">
        <v>0</v>
      </c>
    </row>
    <row r="101" spans="1:7" ht="17.25" customHeight="1" x14ac:dyDescent="0.2">
      <c r="A101" s="209" t="s">
        <v>277</v>
      </c>
      <c r="B101" s="209"/>
      <c r="C101" s="209" t="s">
        <v>278</v>
      </c>
      <c r="D101" s="309">
        <v>0</v>
      </c>
      <c r="E101" s="215">
        <v>0</v>
      </c>
      <c r="F101" s="238">
        <v>0</v>
      </c>
      <c r="G101" s="215">
        <v>0</v>
      </c>
    </row>
    <row r="102" spans="1:7" ht="17.25" customHeight="1" x14ac:dyDescent="0.2">
      <c r="A102" s="209" t="s">
        <v>279</v>
      </c>
      <c r="B102" s="209"/>
      <c r="C102" s="209" t="s">
        <v>280</v>
      </c>
      <c r="D102" s="215">
        <v>0</v>
      </c>
      <c r="E102" s="215">
        <v>0</v>
      </c>
      <c r="F102" s="238">
        <v>0</v>
      </c>
      <c r="G102" s="215">
        <v>0</v>
      </c>
    </row>
    <row r="103" spans="1:7" ht="17.25" customHeight="1" x14ac:dyDescent="0.2">
      <c r="A103" s="210"/>
      <c r="B103" s="210"/>
      <c r="C103" s="210" t="s">
        <v>273</v>
      </c>
      <c r="D103" s="216">
        <f>SUM(D79:D102)</f>
        <v>-26715081</v>
      </c>
      <c r="E103" s="216">
        <f>SUM(E79:E102)</f>
        <v>-22894214</v>
      </c>
      <c r="F103" s="239">
        <f>SUM(F79:F102)</f>
        <v>-299187779</v>
      </c>
      <c r="G103" s="216">
        <f>SUM(G79:G102)</f>
        <v>-296169158</v>
      </c>
    </row>
    <row r="104" spans="1:7" s="60" customFormat="1" ht="17.25" customHeight="1" x14ac:dyDescent="0.2">
      <c r="A104" s="209" t="s">
        <v>257</v>
      </c>
      <c r="B104" s="209"/>
      <c r="C104" s="209" t="s">
        <v>258</v>
      </c>
      <c r="D104" s="313">
        <v>-1371399</v>
      </c>
      <c r="E104" s="314">
        <v>0</v>
      </c>
      <c r="F104" s="315">
        <v>-97336000</v>
      </c>
      <c r="G104" s="293">
        <v>-107482405</v>
      </c>
    </row>
    <row r="105" spans="1:7" ht="17.25" customHeight="1" x14ac:dyDescent="0.2">
      <c r="A105" s="209" t="s">
        <v>187</v>
      </c>
      <c r="B105" s="209"/>
      <c r="C105" s="209" t="s">
        <v>188</v>
      </c>
      <c r="D105" s="313">
        <v>0</v>
      </c>
      <c r="E105" s="314">
        <v>-1981146</v>
      </c>
      <c r="F105" s="315">
        <v>-13471943</v>
      </c>
      <c r="G105" s="293">
        <v>-17825028</v>
      </c>
    </row>
    <row r="106" spans="1:7" ht="17.25" customHeight="1" x14ac:dyDescent="0.2">
      <c r="A106" s="209" t="s">
        <v>189</v>
      </c>
      <c r="B106" s="209"/>
      <c r="C106" s="209" t="s">
        <v>190</v>
      </c>
      <c r="D106" s="313">
        <v>0</v>
      </c>
      <c r="E106" s="314">
        <v>0</v>
      </c>
      <c r="F106" s="315">
        <v>0</v>
      </c>
      <c r="G106" s="293">
        <v>2598700</v>
      </c>
    </row>
    <row r="107" spans="1:7" ht="17.25" customHeight="1" x14ac:dyDescent="0.2">
      <c r="A107" s="209" t="s">
        <v>243</v>
      </c>
      <c r="B107" s="209"/>
      <c r="C107" s="209" t="s">
        <v>244</v>
      </c>
      <c r="D107" s="313">
        <v>-630000</v>
      </c>
      <c r="E107" s="314">
        <v>0</v>
      </c>
      <c r="F107" s="315">
        <v>-1400000</v>
      </c>
      <c r="G107" s="293">
        <v>-2439101</v>
      </c>
    </row>
    <row r="108" spans="1:7" ht="17.25" customHeight="1" x14ac:dyDescent="0.2">
      <c r="A108" s="209" t="s">
        <v>191</v>
      </c>
      <c r="B108" s="209"/>
      <c r="C108" s="209" t="s">
        <v>192</v>
      </c>
      <c r="D108" s="313">
        <v>-18099</v>
      </c>
      <c r="E108" s="314">
        <v>0</v>
      </c>
      <c r="F108" s="315">
        <v>-4200000</v>
      </c>
      <c r="G108" s="293">
        <v>-3351400</v>
      </c>
    </row>
    <row r="109" spans="1:7" ht="17.25" customHeight="1" x14ac:dyDescent="0.2">
      <c r="A109" s="209" t="s">
        <v>193</v>
      </c>
      <c r="B109" s="209"/>
      <c r="C109" s="209" t="s">
        <v>194</v>
      </c>
      <c r="D109" s="313">
        <v>0</v>
      </c>
      <c r="E109" s="314">
        <v>-2870</v>
      </c>
      <c r="F109" s="315">
        <v>-72396</v>
      </c>
      <c r="G109" s="293">
        <v>-38989</v>
      </c>
    </row>
    <row r="110" spans="1:7" ht="17.25" customHeight="1" x14ac:dyDescent="0.2">
      <c r="A110" s="209" t="s">
        <v>195</v>
      </c>
      <c r="B110" s="209"/>
      <c r="C110" s="209" t="s">
        <v>196</v>
      </c>
      <c r="D110" s="313">
        <v>0</v>
      </c>
      <c r="E110" s="314">
        <v>-500010</v>
      </c>
      <c r="F110" s="315">
        <v>-1000000</v>
      </c>
      <c r="G110" s="320">
        <v>-1339188</v>
      </c>
    </row>
    <row r="111" spans="1:7" ht="17.25" customHeight="1" x14ac:dyDescent="0.2">
      <c r="A111" s="209" t="s">
        <v>197</v>
      </c>
      <c r="B111" s="209"/>
      <c r="C111" s="209" t="s">
        <v>198</v>
      </c>
      <c r="D111" s="313">
        <v>0</v>
      </c>
      <c r="E111" s="314">
        <v>513000</v>
      </c>
      <c r="F111" s="315">
        <v>-688254</v>
      </c>
      <c r="G111" s="320">
        <v>-1134461</v>
      </c>
    </row>
    <row r="112" spans="1:7" ht="17.25" customHeight="1" x14ac:dyDescent="0.2">
      <c r="A112" s="209" t="s">
        <v>259</v>
      </c>
      <c r="B112" s="209"/>
      <c r="C112" s="209" t="s">
        <v>260</v>
      </c>
      <c r="D112" s="313">
        <v>0</v>
      </c>
      <c r="E112" s="314">
        <v>0</v>
      </c>
      <c r="F112" s="315">
        <v>-2442000</v>
      </c>
      <c r="G112" s="320">
        <v>-4174594</v>
      </c>
    </row>
    <row r="113" spans="1:7" ht="17.25" customHeight="1" x14ac:dyDescent="0.2">
      <c r="A113" s="209" t="s">
        <v>249</v>
      </c>
      <c r="B113" s="209"/>
      <c r="C113" s="209" t="s">
        <v>250</v>
      </c>
      <c r="D113" s="313">
        <v>-80169</v>
      </c>
      <c r="E113" s="314">
        <v>0</v>
      </c>
      <c r="F113" s="315">
        <v>-3582622</v>
      </c>
      <c r="G113" s="320">
        <v>-899950</v>
      </c>
    </row>
    <row r="114" spans="1:7" ht="17.25" customHeight="1" x14ac:dyDescent="0.2">
      <c r="A114" s="209" t="s">
        <v>199</v>
      </c>
      <c r="B114" s="209"/>
      <c r="C114" s="209" t="s">
        <v>200</v>
      </c>
      <c r="D114" s="313">
        <v>-14915</v>
      </c>
      <c r="E114" s="314">
        <v>-138399</v>
      </c>
      <c r="F114" s="315">
        <v>-652805</v>
      </c>
      <c r="G114" s="320">
        <v>-1002629</v>
      </c>
    </row>
    <row r="115" spans="1:7" ht="17.25" customHeight="1" x14ac:dyDescent="0.2">
      <c r="A115" s="209" t="s">
        <v>201</v>
      </c>
      <c r="B115" s="209"/>
      <c r="C115" s="209" t="s">
        <v>202</v>
      </c>
      <c r="D115" s="313">
        <v>-160862</v>
      </c>
      <c r="E115" s="314">
        <v>-486708</v>
      </c>
      <c r="F115" s="315">
        <v>-116005</v>
      </c>
      <c r="G115" s="320">
        <v>-2598492</v>
      </c>
    </row>
    <row r="116" spans="1:7" ht="17.25" customHeight="1" x14ac:dyDescent="0.2">
      <c r="A116" s="209" t="s">
        <v>203</v>
      </c>
      <c r="B116" s="209"/>
      <c r="C116" s="209" t="s">
        <v>204</v>
      </c>
      <c r="D116" s="313">
        <v>0</v>
      </c>
      <c r="E116" s="314">
        <v>-275102</v>
      </c>
      <c r="F116" s="315">
        <v>-1608620</v>
      </c>
      <c r="G116" s="320">
        <v>-2498537</v>
      </c>
    </row>
    <row r="117" spans="1:7" ht="17.25" customHeight="1" x14ac:dyDescent="0.2">
      <c r="A117" s="209" t="s">
        <v>205</v>
      </c>
      <c r="B117" s="209"/>
      <c r="C117" s="209" t="s">
        <v>206</v>
      </c>
      <c r="D117" s="313">
        <v>0</v>
      </c>
      <c r="E117" s="314">
        <v>0</v>
      </c>
      <c r="F117" s="315">
        <v>-218060</v>
      </c>
      <c r="G117" s="320">
        <v>-59896</v>
      </c>
    </row>
    <row r="118" spans="1:7" ht="17.25" customHeight="1" x14ac:dyDescent="0.2">
      <c r="A118" s="209" t="s">
        <v>239</v>
      </c>
      <c r="B118" s="209"/>
      <c r="C118" s="209" t="s">
        <v>240</v>
      </c>
      <c r="D118" s="313">
        <v>0</v>
      </c>
      <c r="E118" s="314">
        <v>0</v>
      </c>
      <c r="F118" s="315">
        <v>-750000</v>
      </c>
      <c r="G118" s="320">
        <v>-516550</v>
      </c>
    </row>
    <row r="119" spans="1:7" ht="17.25" customHeight="1" x14ac:dyDescent="0.2">
      <c r="A119" s="209" t="s">
        <v>207</v>
      </c>
      <c r="B119" s="209"/>
      <c r="C119" s="209" t="s">
        <v>208</v>
      </c>
      <c r="D119" s="313">
        <v>-27257</v>
      </c>
      <c r="E119" s="314">
        <v>0</v>
      </c>
      <c r="F119" s="315">
        <v>-54515</v>
      </c>
      <c r="G119" s="320">
        <v>0</v>
      </c>
    </row>
    <row r="120" spans="1:7" ht="17.25" customHeight="1" x14ac:dyDescent="0.2">
      <c r="A120" s="209" t="s">
        <v>209</v>
      </c>
      <c r="B120" s="209"/>
      <c r="C120" s="209" t="s">
        <v>210</v>
      </c>
      <c r="D120" s="313">
        <v>-34980</v>
      </c>
      <c r="E120" s="314">
        <v>0</v>
      </c>
      <c r="F120" s="315">
        <v>-109028</v>
      </c>
      <c r="G120" s="320">
        <v>-7314</v>
      </c>
    </row>
    <row r="121" spans="1:7" ht="17.25" customHeight="1" x14ac:dyDescent="0.2">
      <c r="A121" s="209" t="s">
        <v>211</v>
      </c>
      <c r="B121" s="209"/>
      <c r="C121" s="209" t="s">
        <v>212</v>
      </c>
      <c r="D121" s="313">
        <v>-1207539</v>
      </c>
      <c r="E121" s="314">
        <v>-1377</v>
      </c>
      <c r="F121" s="315">
        <v>-350534</v>
      </c>
      <c r="G121" s="320">
        <v>-405969</v>
      </c>
    </row>
    <row r="122" spans="1:7" ht="17.25" customHeight="1" x14ac:dyDescent="0.2">
      <c r="A122" s="209" t="s">
        <v>213</v>
      </c>
      <c r="B122" s="209"/>
      <c r="C122" s="209" t="s">
        <v>214</v>
      </c>
      <c r="D122" s="313">
        <v>0</v>
      </c>
      <c r="E122" s="314">
        <v>0</v>
      </c>
      <c r="F122" s="315">
        <v>-2206882</v>
      </c>
      <c r="G122" s="320">
        <v>-794022</v>
      </c>
    </row>
    <row r="123" spans="1:7" ht="17.25" customHeight="1" x14ac:dyDescent="0.2">
      <c r="A123" s="209" t="s">
        <v>215</v>
      </c>
      <c r="B123" s="209"/>
      <c r="C123" s="209" t="s">
        <v>216</v>
      </c>
      <c r="D123" s="313">
        <v>0</v>
      </c>
      <c r="E123" s="314">
        <v>0</v>
      </c>
      <c r="F123" s="315">
        <v>0</v>
      </c>
      <c r="G123" s="320">
        <v>-11761</v>
      </c>
    </row>
    <row r="124" spans="1:7" ht="17.25" customHeight="1" x14ac:dyDescent="0.2">
      <c r="A124" s="209" t="s">
        <v>255</v>
      </c>
      <c r="B124" s="209"/>
      <c r="C124" s="209" t="s">
        <v>256</v>
      </c>
      <c r="D124" s="313">
        <v>-2726</v>
      </c>
      <c r="E124" s="314">
        <v>0</v>
      </c>
      <c r="F124" s="315">
        <v>-38160</v>
      </c>
      <c r="G124" s="320">
        <v>-48850</v>
      </c>
    </row>
    <row r="125" spans="1:7" ht="17.25" customHeight="1" x14ac:dyDescent="0.2">
      <c r="A125" s="209" t="s">
        <v>219</v>
      </c>
      <c r="B125" s="209"/>
      <c r="C125" s="209" t="s">
        <v>220</v>
      </c>
      <c r="D125" s="313">
        <v>-39251</v>
      </c>
      <c r="E125" s="314">
        <v>-1538</v>
      </c>
      <c r="F125" s="315">
        <v>-27260</v>
      </c>
      <c r="G125" s="320">
        <v>-3523</v>
      </c>
    </row>
    <row r="126" spans="1:7" ht="17.25" customHeight="1" x14ac:dyDescent="0.2">
      <c r="A126" s="209" t="s">
        <v>225</v>
      </c>
      <c r="B126" s="209"/>
      <c r="C126" s="209" t="s">
        <v>226</v>
      </c>
      <c r="D126" s="313">
        <v>0</v>
      </c>
      <c r="E126" s="314">
        <v>-1308</v>
      </c>
      <c r="F126" s="315">
        <v>-196255</v>
      </c>
      <c r="G126" s="320">
        <v>-29926</v>
      </c>
    </row>
    <row r="127" spans="1:7" ht="17.25" customHeight="1" x14ac:dyDescent="0.2">
      <c r="A127" s="209" t="s">
        <v>227</v>
      </c>
      <c r="B127" s="209"/>
      <c r="C127" s="209" t="s">
        <v>228</v>
      </c>
      <c r="D127" s="279">
        <v>0</v>
      </c>
      <c r="E127" s="314">
        <v>0</v>
      </c>
      <c r="F127" s="279">
        <v>0</v>
      </c>
      <c r="G127" s="279">
        <v>0</v>
      </c>
    </row>
    <row r="128" spans="1:7" ht="17.25" customHeight="1" x14ac:dyDescent="0.2">
      <c r="A128" s="209" t="s">
        <v>233</v>
      </c>
      <c r="B128" s="209"/>
      <c r="C128" s="209" t="s">
        <v>234</v>
      </c>
      <c r="D128" s="279">
        <v>0</v>
      </c>
      <c r="E128" s="314">
        <v>0</v>
      </c>
      <c r="F128" s="279">
        <v>0</v>
      </c>
      <c r="G128" s="279">
        <f>4896849</f>
        <v>4896849</v>
      </c>
    </row>
    <row r="129" spans="1:9" ht="17.25" customHeight="1" x14ac:dyDescent="0.2">
      <c r="A129" s="209" t="s">
        <v>241</v>
      </c>
      <c r="B129" s="209"/>
      <c r="C129" s="209" t="s">
        <v>242</v>
      </c>
      <c r="D129" s="279">
        <v>0</v>
      </c>
      <c r="E129" s="314">
        <v>0</v>
      </c>
      <c r="F129" s="279">
        <v>171275000</v>
      </c>
      <c r="G129" s="279">
        <v>63000000</v>
      </c>
    </row>
    <row r="130" spans="1:9" ht="17.25" customHeight="1" x14ac:dyDescent="0.2">
      <c r="A130" s="209" t="s">
        <v>281</v>
      </c>
      <c r="B130" s="209"/>
      <c r="C130" s="209" t="s">
        <v>216</v>
      </c>
      <c r="D130" s="279">
        <v>0</v>
      </c>
      <c r="E130" s="314">
        <v>0</v>
      </c>
      <c r="F130" s="279">
        <v>0</v>
      </c>
      <c r="G130" s="279">
        <v>25672008</v>
      </c>
    </row>
    <row r="131" spans="1:9" s="60" customFormat="1" ht="17.25" customHeight="1" x14ac:dyDescent="0.2">
      <c r="A131" s="209" t="s">
        <v>279</v>
      </c>
      <c r="B131" s="209"/>
      <c r="C131" s="209" t="s">
        <v>280</v>
      </c>
      <c r="D131" s="279">
        <v>0</v>
      </c>
      <c r="E131" s="314">
        <v>0</v>
      </c>
      <c r="F131" s="279">
        <v>0</v>
      </c>
      <c r="G131" s="279">
        <v>0</v>
      </c>
    </row>
    <row r="132" spans="1:9" ht="17.25" customHeight="1" x14ac:dyDescent="0.2">
      <c r="A132" s="209" t="s">
        <v>282</v>
      </c>
      <c r="B132" s="209"/>
      <c r="C132" s="209" t="s">
        <v>234</v>
      </c>
      <c r="D132" s="279">
        <v>0</v>
      </c>
      <c r="E132" s="314">
        <v>0</v>
      </c>
      <c r="F132" s="279">
        <v>0</v>
      </c>
      <c r="G132" s="279">
        <v>0</v>
      </c>
    </row>
    <row r="133" spans="1:9" ht="17.25" customHeight="1" x14ac:dyDescent="0.2">
      <c r="A133" s="210"/>
      <c r="B133" s="210"/>
      <c r="C133" s="210" t="s">
        <v>290</v>
      </c>
      <c r="D133" s="279">
        <f>SUM(D104:D132)</f>
        <v>-3587197</v>
      </c>
      <c r="E133" s="285">
        <f t="shared" ref="E133:G133" si="1">SUM(E104:E132)</f>
        <v>-2875458</v>
      </c>
      <c r="F133" s="285">
        <f t="shared" si="1"/>
        <v>40753661</v>
      </c>
      <c r="G133" s="285">
        <f t="shared" si="1"/>
        <v>-50495028</v>
      </c>
      <c r="H133" s="222"/>
    </row>
    <row r="134" spans="1:9" ht="17.25" customHeight="1" x14ac:dyDescent="0.2">
      <c r="A134" s="209" t="s">
        <v>257</v>
      </c>
      <c r="B134" s="209"/>
      <c r="C134" s="209" t="s">
        <v>258</v>
      </c>
      <c r="D134" s="318">
        <v>0</v>
      </c>
      <c r="E134" s="327">
        <v>0</v>
      </c>
      <c r="F134" s="328">
        <v>-97300000</v>
      </c>
      <c r="G134" s="329">
        <v>-96984821</v>
      </c>
      <c r="H134" s="294"/>
      <c r="I134" s="290"/>
    </row>
    <row r="135" spans="1:9" ht="17.25" customHeight="1" x14ac:dyDescent="0.2">
      <c r="A135" s="209" t="s">
        <v>261</v>
      </c>
      <c r="B135" s="209"/>
      <c r="C135" s="209" t="s">
        <v>262</v>
      </c>
      <c r="D135" s="318">
        <v>0</v>
      </c>
      <c r="E135" s="327">
        <v>0</v>
      </c>
      <c r="F135" s="328">
        <v>-25168000</v>
      </c>
      <c r="G135" s="329">
        <v>-17429848</v>
      </c>
      <c r="H135" s="294"/>
      <c r="I135" s="290"/>
    </row>
    <row r="136" spans="1:9" ht="17.25" customHeight="1" x14ac:dyDescent="0.2">
      <c r="A136" s="209" t="s">
        <v>237</v>
      </c>
      <c r="B136" s="209"/>
      <c r="C136" s="209" t="s">
        <v>296</v>
      </c>
      <c r="D136" s="318">
        <v>0</v>
      </c>
      <c r="E136" s="327">
        <v>0</v>
      </c>
      <c r="F136" s="328">
        <v>0</v>
      </c>
      <c r="G136" s="329">
        <v>-49019848</v>
      </c>
      <c r="H136" s="294"/>
      <c r="I136" s="290"/>
    </row>
    <row r="137" spans="1:9" ht="17.25" customHeight="1" x14ac:dyDescent="0.2">
      <c r="A137" s="209" t="s">
        <v>263</v>
      </c>
      <c r="B137" s="209"/>
      <c r="C137" s="209" t="s">
        <v>264</v>
      </c>
      <c r="D137" s="318">
        <v>0</v>
      </c>
      <c r="E137" s="327">
        <v>0</v>
      </c>
      <c r="F137" s="328">
        <v>-38592000</v>
      </c>
      <c r="G137" s="329">
        <v>-30243710</v>
      </c>
      <c r="H137" s="294"/>
      <c r="I137" s="290"/>
    </row>
    <row r="138" spans="1:9" ht="17.25" customHeight="1" x14ac:dyDescent="0.2">
      <c r="A138" s="209" t="s">
        <v>187</v>
      </c>
      <c r="B138" s="209"/>
      <c r="C138" s="209" t="s">
        <v>188</v>
      </c>
      <c r="D138" s="318">
        <v>-1246726</v>
      </c>
      <c r="E138" s="327">
        <v>-1799385</v>
      </c>
      <c r="F138" s="328">
        <v>-12247220</v>
      </c>
      <c r="G138" s="329">
        <v>-16281852</v>
      </c>
      <c r="H138" s="294"/>
      <c r="I138" s="290"/>
    </row>
    <row r="139" spans="1:9" ht="17.25" customHeight="1" x14ac:dyDescent="0.2">
      <c r="A139" s="209" t="s">
        <v>189</v>
      </c>
      <c r="B139" s="209"/>
      <c r="C139" s="209" t="s">
        <v>190</v>
      </c>
      <c r="D139" s="318">
        <v>0</v>
      </c>
      <c r="E139" s="327">
        <v>0</v>
      </c>
      <c r="F139" s="328">
        <v>0</v>
      </c>
      <c r="G139" s="329">
        <v>88588</v>
      </c>
      <c r="H139" s="294"/>
      <c r="I139" s="290"/>
    </row>
    <row r="140" spans="1:9" ht="17.25" customHeight="1" x14ac:dyDescent="0.2">
      <c r="A140" s="209" t="s">
        <v>243</v>
      </c>
      <c r="B140" s="209"/>
      <c r="C140" s="209" t="s">
        <v>244</v>
      </c>
      <c r="D140" s="318">
        <v>-2300000</v>
      </c>
      <c r="E140" s="327">
        <v>-2369313</v>
      </c>
      <c r="F140" s="328">
        <v>-6900000</v>
      </c>
      <c r="G140" s="329">
        <v>-3367465</v>
      </c>
      <c r="H140" s="294"/>
      <c r="I140" s="290"/>
    </row>
    <row r="141" spans="1:9" ht="17.25" customHeight="1" x14ac:dyDescent="0.2">
      <c r="A141" s="209" t="s">
        <v>191</v>
      </c>
      <c r="B141" s="209"/>
      <c r="C141" s="209" t="s">
        <v>192</v>
      </c>
      <c r="D141" s="318">
        <v>0</v>
      </c>
      <c r="E141" s="327">
        <v>0</v>
      </c>
      <c r="F141" s="328">
        <v>-4000000</v>
      </c>
      <c r="G141" s="329">
        <v>-7426851</v>
      </c>
      <c r="H141" s="294"/>
      <c r="I141" s="290"/>
    </row>
    <row r="142" spans="1:9" ht="17.25" customHeight="1" x14ac:dyDescent="0.2">
      <c r="A142" s="209" t="s">
        <v>193</v>
      </c>
      <c r="B142" s="209"/>
      <c r="C142" s="209" t="s">
        <v>194</v>
      </c>
      <c r="D142" s="318">
        <v>-16454</v>
      </c>
      <c r="E142" s="327">
        <v>-2607</v>
      </c>
      <c r="F142" s="328">
        <v>-65816</v>
      </c>
      <c r="G142" s="329">
        <v>-254662</v>
      </c>
      <c r="H142" s="294"/>
      <c r="I142" s="290"/>
    </row>
    <row r="143" spans="1:9" ht="17.25" customHeight="1" x14ac:dyDescent="0.2">
      <c r="A143" s="209" t="s">
        <v>195</v>
      </c>
      <c r="B143" s="209"/>
      <c r="C143" s="209" t="s">
        <v>196</v>
      </c>
      <c r="D143" s="318">
        <v>0</v>
      </c>
      <c r="E143" s="327">
        <v>-526705</v>
      </c>
      <c r="F143" s="328">
        <v>0</v>
      </c>
      <c r="G143" s="329">
        <v>-526705</v>
      </c>
      <c r="H143" s="294"/>
      <c r="I143" s="290"/>
    </row>
    <row r="144" spans="1:9" ht="17.25" customHeight="1" x14ac:dyDescent="0.2">
      <c r="A144" s="209" t="s">
        <v>197</v>
      </c>
      <c r="B144" s="209"/>
      <c r="C144" s="209" t="s">
        <v>198</v>
      </c>
      <c r="D144" s="318">
        <v>-12402409</v>
      </c>
      <c r="E144" s="327">
        <v>14219789</v>
      </c>
      <c r="F144" s="328">
        <v>-70884045</v>
      </c>
      <c r="G144" s="329">
        <v>-59662996</v>
      </c>
      <c r="H144" s="294"/>
      <c r="I144" s="290"/>
    </row>
    <row r="145" spans="1:9" ht="17.25" customHeight="1" x14ac:dyDescent="0.2">
      <c r="A145" s="209" t="s">
        <v>259</v>
      </c>
      <c r="B145" s="209"/>
      <c r="C145" s="209" t="s">
        <v>260</v>
      </c>
      <c r="D145" s="318">
        <v>0</v>
      </c>
      <c r="E145" s="327">
        <v>0</v>
      </c>
      <c r="F145" s="328">
        <v>-2571000</v>
      </c>
      <c r="G145" s="329">
        <v>-4855122</v>
      </c>
      <c r="H145" s="294"/>
      <c r="I145" s="290"/>
    </row>
    <row r="146" spans="1:9" ht="17.25" customHeight="1" x14ac:dyDescent="0.2">
      <c r="A146" s="209" t="s">
        <v>249</v>
      </c>
      <c r="B146" s="209"/>
      <c r="C146" s="209" t="s">
        <v>250</v>
      </c>
      <c r="D146" s="318">
        <v>0</v>
      </c>
      <c r="E146" s="327">
        <v>0</v>
      </c>
      <c r="F146" s="328">
        <v>-3951618</v>
      </c>
      <c r="G146" s="329">
        <v>-4207580</v>
      </c>
      <c r="H146" s="294"/>
      <c r="I146" s="290"/>
    </row>
    <row r="147" spans="1:9" ht="17.25" customHeight="1" x14ac:dyDescent="0.2">
      <c r="A147" s="209" t="s">
        <v>199</v>
      </c>
      <c r="B147" s="209"/>
      <c r="C147" s="209" t="s">
        <v>200</v>
      </c>
      <c r="D147" s="318">
        <v>-72881</v>
      </c>
      <c r="E147" s="327">
        <v>-139149</v>
      </c>
      <c r="F147" s="328">
        <v>-593458</v>
      </c>
      <c r="G147" s="329">
        <v>-919750</v>
      </c>
      <c r="H147" s="294"/>
      <c r="I147" s="290"/>
    </row>
    <row r="148" spans="1:9" ht="17.25" customHeight="1" x14ac:dyDescent="0.2">
      <c r="A148" s="209" t="s">
        <v>201</v>
      </c>
      <c r="B148" s="209"/>
      <c r="C148" s="209" t="s">
        <v>202</v>
      </c>
      <c r="D148" s="318">
        <v>-13559</v>
      </c>
      <c r="E148" s="327">
        <v>-442056</v>
      </c>
      <c r="F148" s="328">
        <v>-105460</v>
      </c>
      <c r="G148" s="329">
        <v>-2345964</v>
      </c>
      <c r="H148" s="294"/>
      <c r="I148" s="290"/>
    </row>
    <row r="149" spans="1:9" ht="17.25" customHeight="1" x14ac:dyDescent="0.2">
      <c r="A149" s="209" t="s">
        <v>203</v>
      </c>
      <c r="B149" s="209"/>
      <c r="C149" s="209" t="s">
        <v>204</v>
      </c>
      <c r="D149" s="318">
        <v>-146238</v>
      </c>
      <c r="E149" s="327">
        <v>-243718</v>
      </c>
      <c r="F149" s="328">
        <v>-1462380</v>
      </c>
      <c r="G149" s="329">
        <v>-2130279</v>
      </c>
      <c r="H149" s="294"/>
      <c r="I149" s="290"/>
    </row>
    <row r="150" spans="1:9" ht="17.25" customHeight="1" x14ac:dyDescent="0.2">
      <c r="A150" s="209" t="s">
        <v>205</v>
      </c>
      <c r="B150" s="209"/>
      <c r="C150" s="209" t="s">
        <v>206</v>
      </c>
      <c r="D150" s="318">
        <v>0</v>
      </c>
      <c r="E150" s="327">
        <v>0</v>
      </c>
      <c r="F150" s="328">
        <v>-198236</v>
      </c>
      <c r="G150" s="329">
        <v>-54401</v>
      </c>
      <c r="H150" s="294"/>
      <c r="I150" s="290"/>
    </row>
    <row r="151" spans="1:9" ht="17.25" customHeight="1" x14ac:dyDescent="0.2">
      <c r="A151" s="209" t="s">
        <v>239</v>
      </c>
      <c r="B151" s="209"/>
      <c r="C151" s="209" t="s">
        <v>240</v>
      </c>
      <c r="D151" s="318">
        <v>0</v>
      </c>
      <c r="E151" s="327">
        <v>0</v>
      </c>
      <c r="F151" s="328">
        <v>-1000000</v>
      </c>
      <c r="G151" s="329">
        <v>-1218090</v>
      </c>
      <c r="H151" s="294"/>
      <c r="I151" s="290"/>
    </row>
    <row r="152" spans="1:9" ht="17.25" customHeight="1" x14ac:dyDescent="0.2">
      <c r="A152" s="209" t="s">
        <v>207</v>
      </c>
      <c r="B152" s="209"/>
      <c r="C152" s="209" t="s">
        <v>208</v>
      </c>
      <c r="D152" s="318">
        <v>0</v>
      </c>
      <c r="E152" s="327">
        <v>0</v>
      </c>
      <c r="F152" s="328">
        <v>-49559</v>
      </c>
      <c r="G152" s="329">
        <v>0</v>
      </c>
      <c r="H152" s="294"/>
      <c r="I152" s="290"/>
    </row>
    <row r="153" spans="1:9" ht="17.25" customHeight="1" x14ac:dyDescent="0.2">
      <c r="A153" s="209" t="s">
        <v>209</v>
      </c>
      <c r="B153" s="209"/>
      <c r="C153" s="209" t="s">
        <v>210</v>
      </c>
      <c r="D153" s="318">
        <v>-24779</v>
      </c>
      <c r="E153" s="327">
        <v>0</v>
      </c>
      <c r="F153" s="328">
        <v>-99116</v>
      </c>
      <c r="G153" s="329">
        <v>-6643</v>
      </c>
      <c r="H153" s="294"/>
      <c r="I153" s="290"/>
    </row>
    <row r="154" spans="1:9" ht="17.25" customHeight="1" x14ac:dyDescent="0.2">
      <c r="A154" s="209" t="s">
        <v>245</v>
      </c>
      <c r="B154" s="209"/>
      <c r="C154" s="209" t="s">
        <v>246</v>
      </c>
      <c r="D154" s="318">
        <v>0</v>
      </c>
      <c r="E154" s="327">
        <v>0</v>
      </c>
      <c r="F154" s="328">
        <v>-11451800</v>
      </c>
      <c r="G154" s="329">
        <v>-13425062</v>
      </c>
      <c r="H154" s="294"/>
      <c r="I154" s="290"/>
    </row>
    <row r="155" spans="1:9" ht="17.25" customHeight="1" x14ac:dyDescent="0.2">
      <c r="A155" s="209" t="s">
        <v>211</v>
      </c>
      <c r="B155" s="209"/>
      <c r="C155" s="209" t="s">
        <v>212</v>
      </c>
      <c r="D155" s="318">
        <v>-31800</v>
      </c>
      <c r="E155" s="327">
        <v>-1250</v>
      </c>
      <c r="F155" s="328">
        <v>-318667</v>
      </c>
      <c r="G155" s="329">
        <v>-171187</v>
      </c>
      <c r="H155" s="294"/>
      <c r="I155" s="290"/>
    </row>
    <row r="156" spans="1:9" ht="17.25" customHeight="1" x14ac:dyDescent="0.2">
      <c r="A156" s="209" t="s">
        <v>213</v>
      </c>
      <c r="B156" s="209"/>
      <c r="C156" s="209" t="s">
        <v>214</v>
      </c>
      <c r="D156" s="318">
        <v>-1271094</v>
      </c>
      <c r="E156" s="327">
        <v>0</v>
      </c>
      <c r="F156" s="328">
        <v>-2323035</v>
      </c>
      <c r="G156" s="329">
        <v>-804835</v>
      </c>
      <c r="H156" s="294"/>
      <c r="I156" s="290"/>
    </row>
    <row r="157" spans="1:9" ht="17.25" customHeight="1" x14ac:dyDescent="0.2">
      <c r="A157" s="209" t="s">
        <v>215</v>
      </c>
      <c r="B157" s="209"/>
      <c r="C157" s="209" t="s">
        <v>216</v>
      </c>
      <c r="D157" s="318">
        <v>0</v>
      </c>
      <c r="E157" s="327">
        <v>0</v>
      </c>
      <c r="F157" s="328">
        <v>0</v>
      </c>
      <c r="G157" s="329">
        <v>-4096532</v>
      </c>
      <c r="H157" s="294"/>
      <c r="I157" s="290"/>
    </row>
    <row r="158" spans="1:9" ht="17.25" customHeight="1" x14ac:dyDescent="0.2">
      <c r="A158" s="209" t="s">
        <v>298</v>
      </c>
      <c r="B158" s="209"/>
      <c r="C158" s="209" t="s">
        <v>299</v>
      </c>
      <c r="D158" s="318">
        <v>0</v>
      </c>
      <c r="E158" s="327">
        <v>0</v>
      </c>
      <c r="F158" s="328">
        <v>0</v>
      </c>
      <c r="G158" s="329">
        <v>22222209</v>
      </c>
      <c r="H158" s="294"/>
      <c r="I158" s="290"/>
    </row>
    <row r="159" spans="1:9" ht="17.25" customHeight="1" x14ac:dyDescent="0.2">
      <c r="A159" s="209" t="s">
        <v>255</v>
      </c>
      <c r="B159" s="209"/>
      <c r="C159" s="209" t="s">
        <v>256</v>
      </c>
      <c r="D159" s="318">
        <v>0</v>
      </c>
      <c r="E159" s="327">
        <v>0</v>
      </c>
      <c r="F159" s="328">
        <v>-34691</v>
      </c>
      <c r="G159" s="329">
        <v>-44369</v>
      </c>
      <c r="H159" s="294"/>
      <c r="I159" s="290"/>
    </row>
    <row r="160" spans="1:9" ht="17.25" customHeight="1" x14ac:dyDescent="0.2">
      <c r="A160" s="209" t="s">
        <v>219</v>
      </c>
      <c r="B160" s="209"/>
      <c r="C160" s="209" t="s">
        <v>220</v>
      </c>
      <c r="D160" s="318">
        <v>-2478</v>
      </c>
      <c r="E160" s="327">
        <v>-1397</v>
      </c>
      <c r="F160" s="328">
        <v>-24780</v>
      </c>
      <c r="G160" s="329">
        <v>-3197</v>
      </c>
      <c r="H160" s="294"/>
      <c r="I160" s="290"/>
    </row>
    <row r="161" spans="1:9" ht="17.25" customHeight="1" x14ac:dyDescent="0.2">
      <c r="A161" s="209" t="s">
        <v>225</v>
      </c>
      <c r="B161" s="209"/>
      <c r="C161" s="209" t="s">
        <v>226</v>
      </c>
      <c r="D161" s="318">
        <v>-35682</v>
      </c>
      <c r="E161" s="327">
        <v>-1188</v>
      </c>
      <c r="F161" s="328">
        <v>-178410</v>
      </c>
      <c r="G161" s="329">
        <v>-18239</v>
      </c>
      <c r="H161" s="294"/>
      <c r="I161" s="290"/>
    </row>
    <row r="162" spans="1:9" ht="17.25" customHeight="1" x14ac:dyDescent="0.2">
      <c r="A162" s="209" t="s">
        <v>309</v>
      </c>
      <c r="B162" s="209"/>
      <c r="C162" s="209" t="s">
        <v>310</v>
      </c>
      <c r="D162" s="350">
        <v>0</v>
      </c>
      <c r="E162" s="350">
        <v>-3921198</v>
      </c>
      <c r="F162" s="350"/>
      <c r="G162" s="350">
        <v>-3921198</v>
      </c>
      <c r="H162" s="295"/>
      <c r="I162" s="290"/>
    </row>
    <row r="163" spans="1:9" ht="17.25" customHeight="1" x14ac:dyDescent="0.2">
      <c r="A163" s="209" t="s">
        <v>227</v>
      </c>
      <c r="B163" s="209"/>
      <c r="C163" s="209" t="s">
        <v>228</v>
      </c>
      <c r="D163" s="318">
        <v>0</v>
      </c>
      <c r="E163" s="327">
        <v>0</v>
      </c>
      <c r="F163" s="328">
        <v>0</v>
      </c>
      <c r="G163" s="329">
        <v>0</v>
      </c>
      <c r="H163" s="294"/>
      <c r="I163" s="290"/>
    </row>
    <row r="164" spans="1:9" ht="17.25" customHeight="1" x14ac:dyDescent="0.2">
      <c r="A164" s="209" t="s">
        <v>231</v>
      </c>
      <c r="B164" s="209"/>
      <c r="C164" s="209" t="s">
        <v>232</v>
      </c>
      <c r="D164" s="318">
        <v>0</v>
      </c>
      <c r="E164" s="327">
        <v>0</v>
      </c>
      <c r="F164" s="328">
        <v>0</v>
      </c>
      <c r="G164" s="329">
        <v>0</v>
      </c>
      <c r="H164" s="294"/>
      <c r="I164" s="290"/>
    </row>
    <row r="165" spans="1:9" ht="17.25" customHeight="1" x14ac:dyDescent="0.2">
      <c r="A165" s="209" t="s">
        <v>233</v>
      </c>
      <c r="B165" s="209"/>
      <c r="C165" s="209" t="s">
        <v>234</v>
      </c>
      <c r="D165" s="318">
        <v>0</v>
      </c>
      <c r="E165" s="327">
        <v>-63677</v>
      </c>
      <c r="F165" s="328">
        <v>0</v>
      </c>
      <c r="G165" s="329">
        <v>-153351</v>
      </c>
      <c r="H165" s="294"/>
      <c r="I165" s="290"/>
    </row>
    <row r="166" spans="1:9" s="60" customFormat="1" ht="17.25" customHeight="1" x14ac:dyDescent="0.2">
      <c r="A166" s="209" t="s">
        <v>241</v>
      </c>
      <c r="B166" s="209"/>
      <c r="C166" s="209" t="s">
        <v>242</v>
      </c>
      <c r="D166" s="318">
        <v>119350000</v>
      </c>
      <c r="E166" s="327">
        <v>132119</v>
      </c>
      <c r="F166" s="328">
        <v>238700000</v>
      </c>
      <c r="G166" s="329">
        <v>261690479</v>
      </c>
      <c r="H166" s="294"/>
      <c r="I166" s="290"/>
    </row>
    <row r="167" spans="1:9" ht="17.25" customHeight="1" x14ac:dyDescent="0.2">
      <c r="A167" s="209" t="s">
        <v>281</v>
      </c>
      <c r="B167" s="209"/>
      <c r="C167" s="209" t="s">
        <v>216</v>
      </c>
      <c r="D167" s="318">
        <v>0</v>
      </c>
      <c r="E167" s="327">
        <v>0</v>
      </c>
      <c r="F167" s="328">
        <v>0</v>
      </c>
      <c r="G167" s="329">
        <v>191050</v>
      </c>
      <c r="H167" s="294"/>
      <c r="I167" s="290"/>
    </row>
    <row r="168" spans="1:9" ht="17.25" customHeight="1" x14ac:dyDescent="0.2">
      <c r="A168" s="209" t="s">
        <v>283</v>
      </c>
      <c r="B168" s="209"/>
      <c r="C168" s="209" t="s">
        <v>284</v>
      </c>
      <c r="D168" s="318">
        <v>0</v>
      </c>
      <c r="E168" s="327">
        <v>0</v>
      </c>
      <c r="F168" s="328">
        <v>0</v>
      </c>
      <c r="G168" s="329">
        <v>0</v>
      </c>
      <c r="I168" s="290"/>
    </row>
    <row r="169" spans="1:9" ht="17.25" customHeight="1" x14ac:dyDescent="0.2">
      <c r="A169" s="209" t="s">
        <v>277</v>
      </c>
      <c r="B169" s="209"/>
      <c r="C169" s="209" t="s">
        <v>278</v>
      </c>
      <c r="D169" s="318">
        <v>0</v>
      </c>
      <c r="E169" s="327">
        <v>0</v>
      </c>
      <c r="F169" s="328">
        <v>0</v>
      </c>
      <c r="G169" s="329">
        <v>0</v>
      </c>
      <c r="I169" s="290"/>
    </row>
    <row r="170" spans="1:9" ht="17.25" customHeight="1" x14ac:dyDescent="0.2">
      <c r="A170" s="210"/>
      <c r="B170" s="210"/>
      <c r="C170" s="210" t="s">
        <v>274</v>
      </c>
      <c r="D170" s="216">
        <f>SUM(D134:D169)</f>
        <v>101785900</v>
      </c>
      <c r="E170" s="216">
        <f>SUM(E134:E169)</f>
        <v>4840265</v>
      </c>
      <c r="F170" s="239">
        <f>SUM(F134:F169)</f>
        <v>-40819291</v>
      </c>
      <c r="G170" s="216">
        <f>SUM(G134:G169)</f>
        <v>-35382231</v>
      </c>
      <c r="H170" s="216"/>
      <c r="I170" s="290"/>
    </row>
    <row r="171" spans="1:9" ht="17.25" customHeight="1" x14ac:dyDescent="0.2">
      <c r="A171" s="209" t="s">
        <v>257</v>
      </c>
      <c r="B171" s="209"/>
      <c r="C171" s="209" t="s">
        <v>258</v>
      </c>
      <c r="D171" s="330">
        <v>0</v>
      </c>
      <c r="E171" s="331">
        <v>0</v>
      </c>
      <c r="F171" s="332">
        <v>-487782500</v>
      </c>
      <c r="G171" s="333">
        <v>-535730666</v>
      </c>
      <c r="I171" s="290"/>
    </row>
    <row r="172" spans="1:9" ht="17.25" customHeight="1" x14ac:dyDescent="0.2">
      <c r="A172" s="209" t="s">
        <v>187</v>
      </c>
      <c r="B172" s="209"/>
      <c r="C172" s="209" t="s">
        <v>188</v>
      </c>
      <c r="D172" s="330">
        <v>-3278891</v>
      </c>
      <c r="E172" s="331">
        <v>-4743853</v>
      </c>
      <c r="F172" s="332">
        <v>-32210197</v>
      </c>
      <c r="G172" s="333">
        <v>-42596981</v>
      </c>
      <c r="I172" s="290"/>
    </row>
    <row r="173" spans="1:9" ht="17.25" customHeight="1" x14ac:dyDescent="0.2">
      <c r="A173" s="209" t="s">
        <v>189</v>
      </c>
      <c r="B173" s="209"/>
      <c r="C173" s="209" t="s">
        <v>190</v>
      </c>
      <c r="D173" s="330">
        <v>0</v>
      </c>
      <c r="E173" s="331">
        <v>0</v>
      </c>
      <c r="F173" s="332">
        <v>0</v>
      </c>
      <c r="G173" s="333">
        <v>-2515101</v>
      </c>
      <c r="I173" s="290"/>
    </row>
    <row r="174" spans="1:9" ht="17.25" customHeight="1" x14ac:dyDescent="0.2">
      <c r="A174" s="209" t="s">
        <v>243</v>
      </c>
      <c r="B174" s="209"/>
      <c r="C174" s="209" t="s">
        <v>244</v>
      </c>
      <c r="D174" s="330">
        <v>0</v>
      </c>
      <c r="E174" s="331">
        <v>0</v>
      </c>
      <c r="F174" s="332">
        <v>-10727273</v>
      </c>
      <c r="G174" s="333">
        <v>-12728859</v>
      </c>
      <c r="I174" s="290"/>
    </row>
    <row r="175" spans="1:9" ht="17.25" customHeight="1" x14ac:dyDescent="0.2">
      <c r="A175" s="209" t="s">
        <v>191</v>
      </c>
      <c r="B175" s="209"/>
      <c r="C175" s="209" t="s">
        <v>192</v>
      </c>
      <c r="D175" s="330">
        <v>0</v>
      </c>
      <c r="E175" s="331">
        <v>0</v>
      </c>
      <c r="F175" s="332">
        <v>0</v>
      </c>
      <c r="G175" s="333">
        <v>0</v>
      </c>
      <c r="I175" s="290"/>
    </row>
    <row r="176" spans="1:9" ht="17.25" customHeight="1" x14ac:dyDescent="0.2">
      <c r="A176" s="209" t="s">
        <v>193</v>
      </c>
      <c r="B176" s="209"/>
      <c r="C176" s="209" t="s">
        <v>194</v>
      </c>
      <c r="D176" s="330">
        <v>-43273</v>
      </c>
      <c r="E176" s="331">
        <v>-6872</v>
      </c>
      <c r="F176" s="332">
        <v>-173092</v>
      </c>
      <c r="G176" s="333">
        <v>-39791</v>
      </c>
      <c r="I176" s="290"/>
    </row>
    <row r="177" spans="1:9" ht="17.25" customHeight="1" x14ac:dyDescent="0.2">
      <c r="A177" s="209" t="s">
        <v>195</v>
      </c>
      <c r="B177" s="209"/>
      <c r="C177" s="209" t="s">
        <v>196</v>
      </c>
      <c r="D177" s="330">
        <v>0</v>
      </c>
      <c r="E177" s="331">
        <v>0</v>
      </c>
      <c r="F177" s="332">
        <v>0</v>
      </c>
      <c r="G177" s="333">
        <v>0</v>
      </c>
      <c r="I177" s="290"/>
    </row>
    <row r="178" spans="1:9" ht="17.25" customHeight="1" x14ac:dyDescent="0.2">
      <c r="A178" s="209" t="s">
        <v>197</v>
      </c>
      <c r="B178" s="209"/>
      <c r="C178" s="209" t="s">
        <v>198</v>
      </c>
      <c r="D178" s="330">
        <v>0</v>
      </c>
      <c r="E178" s="331">
        <v>0</v>
      </c>
      <c r="F178" s="332">
        <v>-33375000</v>
      </c>
      <c r="G178" s="333">
        <v>-26254525</v>
      </c>
      <c r="I178" s="290"/>
    </row>
    <row r="179" spans="1:9" ht="17.25" customHeight="1" x14ac:dyDescent="0.2">
      <c r="A179" s="209" t="s">
        <v>259</v>
      </c>
      <c r="B179" s="209"/>
      <c r="C179" s="209" t="s">
        <v>260</v>
      </c>
      <c r="D179" s="330">
        <v>0</v>
      </c>
      <c r="E179" s="331">
        <v>0</v>
      </c>
      <c r="F179" s="332">
        <v>-75975000</v>
      </c>
      <c r="G179" s="333">
        <v>-95564387</v>
      </c>
      <c r="I179" s="290"/>
    </row>
    <row r="180" spans="1:9" ht="17.25" customHeight="1" x14ac:dyDescent="0.2">
      <c r="A180" s="209" t="s">
        <v>249</v>
      </c>
      <c r="B180" s="209"/>
      <c r="C180" s="209" t="s">
        <v>250</v>
      </c>
      <c r="D180" s="330">
        <v>0</v>
      </c>
      <c r="E180" s="331">
        <v>0</v>
      </c>
      <c r="F180" s="332">
        <v>-6721887</v>
      </c>
      <c r="G180" s="333">
        <v>-2108892</v>
      </c>
      <c r="I180" s="290"/>
    </row>
    <row r="181" spans="1:9" ht="17.25" customHeight="1" x14ac:dyDescent="0.2">
      <c r="A181" s="209" t="s">
        <v>199</v>
      </c>
      <c r="B181" s="209"/>
      <c r="C181" s="209" t="s">
        <v>200</v>
      </c>
      <c r="D181" s="330">
        <v>-191676</v>
      </c>
      <c r="E181" s="331">
        <v>-331396</v>
      </c>
      <c r="F181" s="332">
        <v>-1560790</v>
      </c>
      <c r="G181" s="333">
        <v>-2343595</v>
      </c>
      <c r="I181" s="290"/>
    </row>
    <row r="182" spans="1:9" ht="17.25" customHeight="1" x14ac:dyDescent="0.2">
      <c r="A182" s="209" t="s">
        <v>201</v>
      </c>
      <c r="B182" s="209"/>
      <c r="C182" s="209" t="s">
        <v>202</v>
      </c>
      <c r="D182" s="330">
        <v>-35661</v>
      </c>
      <c r="E182" s="331">
        <v>-1165417</v>
      </c>
      <c r="F182" s="332">
        <v>-277365</v>
      </c>
      <c r="G182" s="333">
        <v>-6087521</v>
      </c>
      <c r="I182" s="290"/>
    </row>
    <row r="183" spans="1:9" ht="17.25" customHeight="1" x14ac:dyDescent="0.2">
      <c r="A183" s="209" t="s">
        <v>203</v>
      </c>
      <c r="B183" s="209"/>
      <c r="C183" s="209" t="s">
        <v>204</v>
      </c>
      <c r="D183" s="330">
        <v>-384607</v>
      </c>
      <c r="E183" s="331">
        <v>-651019</v>
      </c>
      <c r="F183" s="332">
        <v>-3846070</v>
      </c>
      <c r="G183" s="333">
        <v>-5597574</v>
      </c>
      <c r="I183" s="290"/>
    </row>
    <row r="184" spans="1:9" ht="17.25" customHeight="1" x14ac:dyDescent="0.2">
      <c r="A184" s="209" t="s">
        <v>205</v>
      </c>
      <c r="B184" s="209"/>
      <c r="C184" s="209" t="s">
        <v>206</v>
      </c>
      <c r="D184" s="330">
        <v>0</v>
      </c>
      <c r="E184" s="331">
        <v>0</v>
      </c>
      <c r="F184" s="332">
        <v>-521360</v>
      </c>
      <c r="G184" s="333">
        <v>-143420</v>
      </c>
      <c r="I184" s="290"/>
    </row>
    <row r="185" spans="1:9" ht="17.25" customHeight="1" x14ac:dyDescent="0.2">
      <c r="A185" s="209" t="s">
        <v>239</v>
      </c>
      <c r="B185" s="209"/>
      <c r="C185" s="209" t="s">
        <v>240</v>
      </c>
      <c r="D185" s="330">
        <v>0</v>
      </c>
      <c r="E185" s="331">
        <v>0</v>
      </c>
      <c r="F185" s="332">
        <v>-10727273</v>
      </c>
      <c r="G185" s="333">
        <v>-6980746</v>
      </c>
      <c r="I185" s="290"/>
    </row>
    <row r="186" spans="1:9" ht="17.25" customHeight="1" x14ac:dyDescent="0.2">
      <c r="A186" s="209" t="s">
        <v>207</v>
      </c>
      <c r="B186" s="209"/>
      <c r="C186" s="209" t="s">
        <v>208</v>
      </c>
      <c r="D186" s="330">
        <v>0</v>
      </c>
      <c r="E186" s="331">
        <v>0</v>
      </c>
      <c r="F186" s="332">
        <v>-130340</v>
      </c>
      <c r="G186" s="333">
        <v>0</v>
      </c>
      <c r="I186" s="290"/>
    </row>
    <row r="187" spans="1:9" ht="17.25" customHeight="1" x14ac:dyDescent="0.2">
      <c r="A187" s="209" t="s">
        <v>209</v>
      </c>
      <c r="B187" s="209"/>
      <c r="C187" s="209" t="s">
        <v>210</v>
      </c>
      <c r="D187" s="330">
        <v>-65170</v>
      </c>
      <c r="E187" s="331">
        <v>0</v>
      </c>
      <c r="F187" s="332">
        <v>-260680</v>
      </c>
      <c r="G187" s="333">
        <v>-17513</v>
      </c>
      <c r="I187" s="290"/>
    </row>
    <row r="188" spans="1:9" ht="17.25" customHeight="1" x14ac:dyDescent="0.2">
      <c r="A188" s="209" t="s">
        <v>211</v>
      </c>
      <c r="B188" s="209"/>
      <c r="C188" s="209" t="s">
        <v>212</v>
      </c>
      <c r="D188" s="330">
        <v>-83634</v>
      </c>
      <c r="E188" s="331">
        <v>-3298</v>
      </c>
      <c r="F188" s="332">
        <v>-838093</v>
      </c>
      <c r="G188" s="333">
        <v>-456828</v>
      </c>
      <c r="I188" s="290"/>
    </row>
    <row r="189" spans="1:9" ht="17.25" customHeight="1" x14ac:dyDescent="0.2">
      <c r="A189" s="209" t="s">
        <v>213</v>
      </c>
      <c r="B189" s="209"/>
      <c r="C189" s="209" t="s">
        <v>214</v>
      </c>
      <c r="D189" s="330">
        <v>0</v>
      </c>
      <c r="E189" s="331">
        <v>0</v>
      </c>
      <c r="F189" s="332">
        <v>-1000000</v>
      </c>
      <c r="G189" s="333">
        <v>-1350650</v>
      </c>
      <c r="I189" s="290"/>
    </row>
    <row r="190" spans="1:9" ht="17.25" customHeight="1" x14ac:dyDescent="0.2">
      <c r="A190" s="209" t="s">
        <v>215</v>
      </c>
      <c r="B190" s="209"/>
      <c r="C190" s="209" t="s">
        <v>216</v>
      </c>
      <c r="D190" s="330">
        <v>0</v>
      </c>
      <c r="E190" s="331">
        <v>0</v>
      </c>
      <c r="F190" s="332">
        <v>0</v>
      </c>
      <c r="G190" s="333">
        <v>-26855</v>
      </c>
      <c r="I190" s="290"/>
    </row>
    <row r="191" spans="1:9" ht="17.25" customHeight="1" x14ac:dyDescent="0.2">
      <c r="A191" s="209" t="s">
        <v>255</v>
      </c>
      <c r="B191" s="209"/>
      <c r="C191" s="209" t="s">
        <v>256</v>
      </c>
      <c r="D191" s="330">
        <v>0</v>
      </c>
      <c r="E191" s="331">
        <v>0</v>
      </c>
      <c r="F191" s="332">
        <v>-91238</v>
      </c>
      <c r="G191" s="333">
        <v>-116969</v>
      </c>
      <c r="I191" s="290"/>
    </row>
    <row r="192" spans="1:9" ht="17.25" customHeight="1" x14ac:dyDescent="0.2">
      <c r="A192" s="209" t="s">
        <v>219</v>
      </c>
      <c r="B192" s="209"/>
      <c r="C192" s="209" t="s">
        <v>220</v>
      </c>
      <c r="D192" s="330">
        <v>-6517</v>
      </c>
      <c r="E192" s="331">
        <v>-3683</v>
      </c>
      <c r="F192" s="332">
        <v>-65170</v>
      </c>
      <c r="G192" s="333">
        <v>-8429</v>
      </c>
      <c r="I192" s="290"/>
    </row>
    <row r="193" spans="1:9" s="60" customFormat="1" ht="17.25" customHeight="1" x14ac:dyDescent="0.2">
      <c r="A193" s="209" t="s">
        <v>225</v>
      </c>
      <c r="B193" s="209"/>
      <c r="C193" s="209" t="s">
        <v>226</v>
      </c>
      <c r="D193" s="330">
        <v>-93845</v>
      </c>
      <c r="E193" s="331">
        <v>-3132</v>
      </c>
      <c r="F193" s="332">
        <v>-469225</v>
      </c>
      <c r="G193" s="333">
        <v>-40870</v>
      </c>
      <c r="I193" s="290"/>
    </row>
    <row r="194" spans="1:9" ht="17.25" customHeight="1" x14ac:dyDescent="0.2">
      <c r="A194" s="209" t="s">
        <v>227</v>
      </c>
      <c r="B194" s="209"/>
      <c r="C194" s="209" t="s">
        <v>228</v>
      </c>
      <c r="D194" s="330">
        <v>0</v>
      </c>
      <c r="E194" s="331">
        <v>0</v>
      </c>
      <c r="F194" s="332">
        <v>0</v>
      </c>
      <c r="G194" s="333">
        <v>0</v>
      </c>
      <c r="I194" s="290"/>
    </row>
    <row r="195" spans="1:9" ht="17.25" customHeight="1" x14ac:dyDescent="0.2">
      <c r="A195" s="209" t="s">
        <v>233</v>
      </c>
      <c r="B195" s="209"/>
      <c r="C195" s="209" t="s">
        <v>234</v>
      </c>
      <c r="D195" s="330">
        <v>0</v>
      </c>
      <c r="E195" s="331">
        <v>0</v>
      </c>
      <c r="F195" s="332">
        <v>0</v>
      </c>
      <c r="G195" s="333">
        <v>28062172</v>
      </c>
      <c r="I195" s="290"/>
    </row>
    <row r="196" spans="1:9" ht="17.25" customHeight="1" x14ac:dyDescent="0.2">
      <c r="A196" s="209" t="s">
        <v>235</v>
      </c>
      <c r="B196" s="209"/>
      <c r="C196" s="209" t="s">
        <v>236</v>
      </c>
      <c r="D196" s="330">
        <v>0</v>
      </c>
      <c r="E196" s="280">
        <v>0</v>
      </c>
      <c r="F196" s="332">
        <v>0</v>
      </c>
      <c r="G196" s="333">
        <v>-594414</v>
      </c>
      <c r="I196" s="290"/>
    </row>
    <row r="197" spans="1:9" ht="17.25" customHeight="1" x14ac:dyDescent="0.2">
      <c r="A197" s="209" t="s">
        <v>241</v>
      </c>
      <c r="B197" s="209"/>
      <c r="C197" s="209" t="s">
        <v>242</v>
      </c>
      <c r="D197" s="330">
        <v>0</v>
      </c>
      <c r="E197" s="280">
        <v>0</v>
      </c>
      <c r="F197" s="332">
        <v>623872611</v>
      </c>
      <c r="G197" s="333">
        <v>699182113</v>
      </c>
      <c r="I197" s="290"/>
    </row>
    <row r="198" spans="1:9" ht="17.25" customHeight="1" x14ac:dyDescent="0.2">
      <c r="A198" s="209" t="s">
        <v>281</v>
      </c>
      <c r="B198" s="209"/>
      <c r="C198" s="209" t="s">
        <v>216</v>
      </c>
      <c r="D198" s="330">
        <v>0</v>
      </c>
      <c r="E198" s="215">
        <v>0</v>
      </c>
      <c r="F198" s="238">
        <v>0</v>
      </c>
      <c r="G198" s="333">
        <v>41689965</v>
      </c>
      <c r="I198" s="290"/>
    </row>
    <row r="199" spans="1:9" s="60" customFormat="1" ht="17.25" customHeight="1" x14ac:dyDescent="0.2">
      <c r="A199" s="210"/>
      <c r="B199" s="210"/>
      <c r="C199" s="210" t="s">
        <v>291</v>
      </c>
      <c r="D199" s="216">
        <f>SUM(D171:D198)</f>
        <v>-4183274</v>
      </c>
      <c r="E199" s="216">
        <f>SUM(E171:E198)</f>
        <v>-6908670</v>
      </c>
      <c r="F199" s="216">
        <f>SUM(F171:F198)</f>
        <v>-42879942</v>
      </c>
      <c r="G199" s="216">
        <f>SUM(G171:G198)</f>
        <v>27629664</v>
      </c>
      <c r="I199" s="290"/>
    </row>
    <row r="200" spans="1:9" ht="17.25" customHeight="1" x14ac:dyDescent="0.2">
      <c r="A200" s="209" t="s">
        <v>237</v>
      </c>
      <c r="B200" s="209"/>
      <c r="C200" s="209" t="s">
        <v>238</v>
      </c>
      <c r="D200" s="281">
        <v>0</v>
      </c>
      <c r="E200" s="281">
        <v>0</v>
      </c>
      <c r="F200" s="281">
        <v>-68900000</v>
      </c>
      <c r="G200" s="281">
        <v>-73336876</v>
      </c>
      <c r="I200" s="290"/>
    </row>
    <row r="201" spans="1:9" ht="17.25" customHeight="1" x14ac:dyDescent="0.2">
      <c r="A201" s="209" t="s">
        <v>243</v>
      </c>
      <c r="B201" s="209"/>
      <c r="C201" s="209" t="s">
        <v>244</v>
      </c>
      <c r="D201" s="281">
        <v>0</v>
      </c>
      <c r="E201" s="285">
        <v>0</v>
      </c>
      <c r="F201" s="281">
        <v>-650000</v>
      </c>
      <c r="G201" s="281">
        <v>-337286</v>
      </c>
      <c r="I201" s="290"/>
    </row>
    <row r="202" spans="1:9" ht="17.25" customHeight="1" x14ac:dyDescent="0.2">
      <c r="A202" s="209" t="s">
        <v>197</v>
      </c>
      <c r="B202" s="209"/>
      <c r="C202" s="209" t="s">
        <v>198</v>
      </c>
      <c r="D202" s="281">
        <v>0</v>
      </c>
      <c r="E202" s="285">
        <v>0</v>
      </c>
      <c r="F202" s="281">
        <v>-51000</v>
      </c>
      <c r="G202" s="281">
        <v>0</v>
      </c>
      <c r="I202" s="290"/>
    </row>
    <row r="203" spans="1:9" ht="17.25" customHeight="1" x14ac:dyDescent="0.2">
      <c r="A203" s="209" t="s">
        <v>239</v>
      </c>
      <c r="B203" s="209"/>
      <c r="C203" s="209" t="s">
        <v>240</v>
      </c>
      <c r="D203" s="281">
        <v>0</v>
      </c>
      <c r="E203" s="285">
        <v>0</v>
      </c>
      <c r="F203" s="281">
        <v>-720000</v>
      </c>
      <c r="G203" s="281">
        <v>-930443</v>
      </c>
      <c r="I203" s="290"/>
    </row>
    <row r="204" spans="1:9" ht="17.25" customHeight="1" x14ac:dyDescent="0.2">
      <c r="A204" s="209" t="s">
        <v>285</v>
      </c>
      <c r="B204" s="209"/>
      <c r="C204" s="209" t="s">
        <v>286</v>
      </c>
      <c r="D204" s="281">
        <v>0</v>
      </c>
      <c r="E204" s="285">
        <v>0</v>
      </c>
      <c r="F204" s="281">
        <v>0</v>
      </c>
      <c r="G204" s="281">
        <v>-46615</v>
      </c>
      <c r="I204" s="290"/>
    </row>
    <row r="205" spans="1:9" ht="17.25" customHeight="1" x14ac:dyDescent="0.2">
      <c r="A205" s="209" t="s">
        <v>217</v>
      </c>
      <c r="B205" s="209"/>
      <c r="C205" s="209" t="s">
        <v>299</v>
      </c>
      <c r="D205" s="281">
        <v>0</v>
      </c>
      <c r="E205" s="285">
        <v>0</v>
      </c>
      <c r="F205" s="281">
        <v>0</v>
      </c>
      <c r="G205" s="281">
        <v>30868863</v>
      </c>
      <c r="I205" s="290"/>
    </row>
    <row r="206" spans="1:9" ht="17.25" customHeight="1" x14ac:dyDescent="0.2">
      <c r="A206" s="209" t="s">
        <v>221</v>
      </c>
      <c r="B206" s="209"/>
      <c r="C206" s="209" t="s">
        <v>222</v>
      </c>
      <c r="D206" s="285"/>
      <c r="E206" s="285">
        <v>0</v>
      </c>
      <c r="F206" s="285"/>
      <c r="G206" s="285">
        <v>-333333</v>
      </c>
      <c r="I206" s="290"/>
    </row>
    <row r="207" spans="1:9" ht="17.25" customHeight="1" x14ac:dyDescent="0.2">
      <c r="A207" s="209"/>
      <c r="B207" s="209"/>
      <c r="C207" s="209"/>
      <c r="D207" s="285"/>
      <c r="E207" s="285">
        <v>0</v>
      </c>
      <c r="F207" s="285"/>
      <c r="G207" s="285">
        <v>-1741862</v>
      </c>
      <c r="I207" s="290"/>
    </row>
    <row r="208" spans="1:9" ht="17.25" customHeight="1" x14ac:dyDescent="0.2">
      <c r="A208" s="209" t="s">
        <v>241</v>
      </c>
      <c r="B208" s="209"/>
      <c r="C208" s="209" t="s">
        <v>242</v>
      </c>
      <c r="D208" s="281">
        <v>0</v>
      </c>
      <c r="E208" s="334">
        <v>3350000</v>
      </c>
      <c r="F208" s="281">
        <v>77168000</v>
      </c>
      <c r="G208" s="281">
        <v>48508000</v>
      </c>
      <c r="I208" s="290"/>
    </row>
    <row r="209" spans="1:9" ht="17.25" customHeight="1" x14ac:dyDescent="0.2">
      <c r="A209" s="210"/>
      <c r="B209" s="210"/>
      <c r="C209" s="210" t="s">
        <v>292</v>
      </c>
      <c r="D209" s="216">
        <f>SUM(D200:D208)</f>
        <v>0</v>
      </c>
      <c r="E209" s="216">
        <f t="shared" ref="E209:G209" si="2">SUM(E200:E208)</f>
        <v>3350000</v>
      </c>
      <c r="F209" s="216">
        <f t="shared" si="2"/>
        <v>6847000</v>
      </c>
      <c r="G209" s="216">
        <f t="shared" si="2"/>
        <v>2650448</v>
      </c>
      <c r="I209" s="290"/>
    </row>
    <row r="210" spans="1:9" ht="17.25" customHeight="1" x14ac:dyDescent="0.2">
      <c r="A210" s="209" t="s">
        <v>257</v>
      </c>
      <c r="B210" s="209"/>
      <c r="C210" s="209" t="s">
        <v>258</v>
      </c>
      <c r="D210" s="335">
        <v>0</v>
      </c>
      <c r="E210" s="336">
        <v>0</v>
      </c>
      <c r="F210" s="337">
        <v>-148575000</v>
      </c>
      <c r="G210" s="338">
        <v>-167484683</v>
      </c>
      <c r="I210" s="290"/>
    </row>
    <row r="211" spans="1:9" ht="17.25" customHeight="1" x14ac:dyDescent="0.2">
      <c r="A211" s="209" t="s">
        <v>261</v>
      </c>
      <c r="B211" s="209"/>
      <c r="C211" s="209" t="s">
        <v>262</v>
      </c>
      <c r="D211" s="335">
        <v>0</v>
      </c>
      <c r="E211" s="336">
        <v>0</v>
      </c>
      <c r="F211" s="337">
        <v>-5010200</v>
      </c>
      <c r="G211" s="338">
        <v>-3781236</v>
      </c>
      <c r="I211" s="290"/>
    </row>
    <row r="212" spans="1:9" ht="17.25" customHeight="1" x14ac:dyDescent="0.2">
      <c r="A212" s="209" t="s">
        <v>263</v>
      </c>
      <c r="B212" s="209"/>
      <c r="C212" s="209" t="s">
        <v>264</v>
      </c>
      <c r="D212" s="335">
        <v>0</v>
      </c>
      <c r="E212" s="336">
        <v>-179322620</v>
      </c>
      <c r="F212" s="337">
        <v>-148488000</v>
      </c>
      <c r="G212" s="338">
        <v>-323262732</v>
      </c>
      <c r="I212" s="290"/>
    </row>
    <row r="213" spans="1:9" ht="17.25" customHeight="1" x14ac:dyDescent="0.2">
      <c r="A213" s="209" t="s">
        <v>187</v>
      </c>
      <c r="B213" s="209"/>
      <c r="C213" s="209" t="s">
        <v>188</v>
      </c>
      <c r="D213" s="335">
        <v>-1122054</v>
      </c>
      <c r="E213" s="336">
        <v>-1617628</v>
      </c>
      <c r="F213" s="337">
        <v>-11022502</v>
      </c>
      <c r="G213" s="338">
        <v>-14525335</v>
      </c>
      <c r="I213" s="290"/>
    </row>
    <row r="214" spans="1:9" ht="17.25" customHeight="1" x14ac:dyDescent="0.2">
      <c r="A214" s="209" t="s">
        <v>189</v>
      </c>
      <c r="B214" s="209"/>
      <c r="C214" s="209" t="s">
        <v>190</v>
      </c>
      <c r="D214" s="335">
        <v>0</v>
      </c>
      <c r="E214" s="336">
        <v>0</v>
      </c>
      <c r="F214" s="337">
        <v>0</v>
      </c>
      <c r="G214" s="338">
        <v>4923070</v>
      </c>
      <c r="I214" s="290"/>
    </row>
    <row r="215" spans="1:9" ht="17.25" customHeight="1" x14ac:dyDescent="0.2">
      <c r="A215" s="209" t="s">
        <v>243</v>
      </c>
      <c r="B215" s="209"/>
      <c r="C215" s="209" t="s">
        <v>244</v>
      </c>
      <c r="D215" s="335">
        <v>0</v>
      </c>
      <c r="E215" s="336">
        <v>0</v>
      </c>
      <c r="F215" s="337">
        <v>-6250000</v>
      </c>
      <c r="G215" s="338">
        <v>-4613991</v>
      </c>
      <c r="I215" s="290"/>
    </row>
    <row r="216" spans="1:9" ht="17.25" customHeight="1" x14ac:dyDescent="0.2">
      <c r="A216" s="209" t="s">
        <v>191</v>
      </c>
      <c r="B216" s="209"/>
      <c r="C216" s="209" t="s">
        <v>192</v>
      </c>
      <c r="D216" s="335">
        <v>0</v>
      </c>
      <c r="E216" s="336">
        <v>0</v>
      </c>
      <c r="F216" s="337">
        <v>-3470000</v>
      </c>
      <c r="G216" s="338">
        <v>-5248097</v>
      </c>
      <c r="I216" s="290"/>
    </row>
    <row r="217" spans="1:9" ht="17.25" customHeight="1" x14ac:dyDescent="0.2">
      <c r="A217" s="209" t="s">
        <v>193</v>
      </c>
      <c r="B217" s="209"/>
      <c r="C217" s="209" t="s">
        <v>194</v>
      </c>
      <c r="D217" s="335">
        <v>-14808</v>
      </c>
      <c r="E217" s="336">
        <v>-2343</v>
      </c>
      <c r="F217" s="337">
        <v>-59232</v>
      </c>
      <c r="G217" s="338">
        <v>-601102</v>
      </c>
      <c r="I217" s="290"/>
    </row>
    <row r="218" spans="1:9" ht="17.25" customHeight="1" x14ac:dyDescent="0.2">
      <c r="A218" s="209" t="s">
        <v>195</v>
      </c>
      <c r="B218" s="209"/>
      <c r="C218" s="209" t="s">
        <v>196</v>
      </c>
      <c r="D218" s="335">
        <v>0</v>
      </c>
      <c r="E218" s="336">
        <v>0</v>
      </c>
      <c r="F218" s="337">
        <v>0</v>
      </c>
      <c r="G218" s="338">
        <v>0</v>
      </c>
      <c r="I218" s="290"/>
    </row>
    <row r="219" spans="1:9" ht="17.25" customHeight="1" x14ac:dyDescent="0.2">
      <c r="A219" s="209" t="s">
        <v>197</v>
      </c>
      <c r="B219" s="209"/>
      <c r="C219" s="209" t="s">
        <v>198</v>
      </c>
      <c r="D219" s="335">
        <v>0</v>
      </c>
      <c r="E219" s="336">
        <v>11148080</v>
      </c>
      <c r="F219" s="337">
        <v>-121134936</v>
      </c>
      <c r="G219" s="338">
        <v>-90728932</v>
      </c>
      <c r="I219" s="290"/>
    </row>
    <row r="220" spans="1:9" ht="17.25" customHeight="1" x14ac:dyDescent="0.2">
      <c r="A220" s="209" t="s">
        <v>259</v>
      </c>
      <c r="B220" s="209"/>
      <c r="C220" s="209" t="s">
        <v>260</v>
      </c>
      <c r="D220" s="335">
        <v>0</v>
      </c>
      <c r="E220" s="336">
        <v>0</v>
      </c>
      <c r="F220" s="337">
        <v>-4956000</v>
      </c>
      <c r="G220" s="338">
        <v>-6454500</v>
      </c>
      <c r="I220" s="290"/>
    </row>
    <row r="221" spans="1:9" ht="17.25" customHeight="1" x14ac:dyDescent="0.2">
      <c r="A221" s="209" t="s">
        <v>249</v>
      </c>
      <c r="B221" s="209"/>
      <c r="C221" s="209" t="s">
        <v>250</v>
      </c>
      <c r="D221" s="335">
        <v>0</v>
      </c>
      <c r="E221" s="336">
        <v>0</v>
      </c>
      <c r="F221" s="337">
        <v>-1435856</v>
      </c>
      <c r="G221" s="338">
        <v>-2143834</v>
      </c>
      <c r="I221" s="290"/>
    </row>
    <row r="222" spans="1:9" ht="17.25" customHeight="1" x14ac:dyDescent="0.2">
      <c r="A222" s="209" t="s">
        <v>199</v>
      </c>
      <c r="B222" s="209"/>
      <c r="C222" s="209" t="s">
        <v>200</v>
      </c>
      <c r="D222" s="335">
        <v>-65593</v>
      </c>
      <c r="E222" s="336">
        <v>-113005</v>
      </c>
      <c r="F222" s="337">
        <v>-534115</v>
      </c>
      <c r="G222" s="338">
        <v>-782531</v>
      </c>
      <c r="I222" s="290"/>
    </row>
    <row r="223" spans="1:9" ht="17.25" customHeight="1" x14ac:dyDescent="0.2">
      <c r="A223" s="209" t="s">
        <v>201</v>
      </c>
      <c r="B223" s="209"/>
      <c r="C223" s="209" t="s">
        <v>202</v>
      </c>
      <c r="D223" s="335">
        <v>-12203</v>
      </c>
      <c r="E223" s="336">
        <v>-397403</v>
      </c>
      <c r="F223" s="337">
        <v>-94915</v>
      </c>
      <c r="G223" s="338">
        <v>-2086667</v>
      </c>
      <c r="I223" s="290"/>
    </row>
    <row r="224" spans="1:9" ht="17.25" customHeight="1" x14ac:dyDescent="0.2">
      <c r="A224" s="209" t="s">
        <v>203</v>
      </c>
      <c r="B224" s="209"/>
      <c r="C224" s="209" t="s">
        <v>204</v>
      </c>
      <c r="D224" s="335">
        <v>-131615</v>
      </c>
      <c r="E224" s="336">
        <v>-221994</v>
      </c>
      <c r="F224" s="337">
        <v>-1316150</v>
      </c>
      <c r="G224" s="338">
        <v>-1922715</v>
      </c>
      <c r="I224" s="290"/>
    </row>
    <row r="225" spans="1:9" ht="17.25" customHeight="1" x14ac:dyDescent="0.2">
      <c r="A225" s="209" t="s">
        <v>205</v>
      </c>
      <c r="B225" s="209"/>
      <c r="C225" s="209" t="s">
        <v>206</v>
      </c>
      <c r="D225" s="335">
        <v>0</v>
      </c>
      <c r="E225" s="336">
        <v>0</v>
      </c>
      <c r="F225" s="337">
        <v>-178412</v>
      </c>
      <c r="G225" s="338">
        <v>-48906</v>
      </c>
      <c r="I225" s="290"/>
    </row>
    <row r="226" spans="1:9" ht="17.25" customHeight="1" x14ac:dyDescent="0.2">
      <c r="A226" s="209" t="s">
        <v>239</v>
      </c>
      <c r="B226" s="209"/>
      <c r="C226" s="209" t="s">
        <v>240</v>
      </c>
      <c r="D226" s="335">
        <v>0</v>
      </c>
      <c r="E226" s="336">
        <v>-185916</v>
      </c>
      <c r="F226" s="337">
        <v>0</v>
      </c>
      <c r="G226" s="338">
        <v>-1001175</v>
      </c>
      <c r="I226" s="290"/>
    </row>
    <row r="227" spans="1:9" ht="17.25" customHeight="1" x14ac:dyDescent="0.2">
      <c r="A227" s="209" t="s">
        <v>207</v>
      </c>
      <c r="B227" s="209"/>
      <c r="C227" s="209" t="s">
        <v>208</v>
      </c>
      <c r="D227" s="335">
        <v>0</v>
      </c>
      <c r="E227" s="336">
        <v>0</v>
      </c>
      <c r="F227" s="337">
        <v>-44603</v>
      </c>
      <c r="G227" s="338">
        <v>0</v>
      </c>
      <c r="I227" s="290"/>
    </row>
    <row r="228" spans="1:9" ht="17.25" customHeight="1" x14ac:dyDescent="0.2">
      <c r="A228" s="209" t="s">
        <v>209</v>
      </c>
      <c r="B228" s="209"/>
      <c r="C228" s="209" t="s">
        <v>210</v>
      </c>
      <c r="D228" s="335">
        <v>-22302</v>
      </c>
      <c r="E228" s="336">
        <v>0</v>
      </c>
      <c r="F228" s="337">
        <v>-89208</v>
      </c>
      <c r="G228" s="338">
        <v>-186539</v>
      </c>
      <c r="I228" s="290"/>
    </row>
    <row r="229" spans="1:9" s="60" customFormat="1" ht="17.25" customHeight="1" x14ac:dyDescent="0.2">
      <c r="A229" s="209" t="s">
        <v>247</v>
      </c>
      <c r="B229" s="209"/>
      <c r="C229" s="209" t="s">
        <v>248</v>
      </c>
      <c r="D229" s="335">
        <v>0</v>
      </c>
      <c r="E229" s="336">
        <v>0</v>
      </c>
      <c r="F229" s="337">
        <v>-7201645</v>
      </c>
      <c r="G229" s="338">
        <v>-9801567</v>
      </c>
      <c r="I229" s="290"/>
    </row>
    <row r="230" spans="1:9" ht="17.25" customHeight="1" x14ac:dyDescent="0.2">
      <c r="A230" s="209" t="s">
        <v>211</v>
      </c>
      <c r="B230" s="209"/>
      <c r="C230" s="209" t="s">
        <v>212</v>
      </c>
      <c r="D230" s="335">
        <v>-28620</v>
      </c>
      <c r="E230" s="336">
        <v>-1124</v>
      </c>
      <c r="F230" s="337">
        <v>-286800</v>
      </c>
      <c r="G230" s="338">
        <v>-193877</v>
      </c>
      <c r="I230" s="290"/>
    </row>
    <row r="231" spans="1:9" ht="17.25" customHeight="1" x14ac:dyDescent="0.2">
      <c r="A231" s="209" t="s">
        <v>215</v>
      </c>
      <c r="B231" s="209"/>
      <c r="C231" s="209" t="s">
        <v>216</v>
      </c>
      <c r="D231" s="335">
        <v>0</v>
      </c>
      <c r="E231" s="336">
        <v>0</v>
      </c>
      <c r="F231" s="337">
        <v>0</v>
      </c>
      <c r="G231" s="338">
        <v>-503186</v>
      </c>
      <c r="I231" s="290"/>
    </row>
    <row r="232" spans="1:9" ht="17.25" customHeight="1" x14ac:dyDescent="0.2">
      <c r="A232" s="247" t="s">
        <v>298</v>
      </c>
      <c r="B232" s="209"/>
      <c r="C232" s="247" t="s">
        <v>299</v>
      </c>
      <c r="D232" s="335">
        <v>0</v>
      </c>
      <c r="E232" s="336">
        <v>0</v>
      </c>
      <c r="F232" s="337">
        <v>0</v>
      </c>
      <c r="G232" s="338">
        <v>150099937</v>
      </c>
      <c r="I232" s="290"/>
    </row>
    <row r="233" spans="1:9" ht="17.25" customHeight="1" x14ac:dyDescent="0.2">
      <c r="A233" s="209" t="s">
        <v>255</v>
      </c>
      <c r="B233" s="209"/>
      <c r="C233" s="209" t="s">
        <v>256</v>
      </c>
      <c r="D233" s="335">
        <v>0</v>
      </c>
      <c r="E233" s="336">
        <v>0</v>
      </c>
      <c r="F233" s="337">
        <v>-31222</v>
      </c>
      <c r="G233" s="338">
        <v>-39887</v>
      </c>
      <c r="I233" s="290"/>
    </row>
    <row r="234" spans="1:9" ht="17.25" customHeight="1" x14ac:dyDescent="0.2">
      <c r="A234" s="209" t="s">
        <v>219</v>
      </c>
      <c r="B234" s="209"/>
      <c r="C234" s="209" t="s">
        <v>220</v>
      </c>
      <c r="D234" s="335">
        <v>-2230</v>
      </c>
      <c r="E234" s="336">
        <v>-1255</v>
      </c>
      <c r="F234" s="337">
        <v>-22300</v>
      </c>
      <c r="G234" s="338">
        <v>-2874</v>
      </c>
      <c r="I234" s="290"/>
    </row>
    <row r="235" spans="1:9" ht="17.25" customHeight="1" x14ac:dyDescent="0.2">
      <c r="A235" s="209" t="s">
        <v>225</v>
      </c>
      <c r="B235" s="209"/>
      <c r="C235" s="209" t="s">
        <v>226</v>
      </c>
      <c r="D235" s="335">
        <v>-32114</v>
      </c>
      <c r="E235" s="336">
        <v>-1068</v>
      </c>
      <c r="F235" s="337">
        <v>-160570</v>
      </c>
      <c r="G235" s="338">
        <v>-133279</v>
      </c>
      <c r="I235" s="290"/>
    </row>
    <row r="236" spans="1:9" ht="17.25" customHeight="1" x14ac:dyDescent="0.2">
      <c r="A236" s="209" t="s">
        <v>309</v>
      </c>
      <c r="B236" s="209"/>
      <c r="C236" s="209" t="s">
        <v>310</v>
      </c>
      <c r="D236" s="350">
        <v>0</v>
      </c>
      <c r="E236" s="350">
        <v>-448000</v>
      </c>
      <c r="F236" s="350">
        <v>0</v>
      </c>
      <c r="G236" s="350">
        <v>-448000</v>
      </c>
      <c r="I236" s="290"/>
    </row>
    <row r="237" spans="1:9" ht="17.25" customHeight="1" x14ac:dyDescent="0.2">
      <c r="A237" s="209" t="s">
        <v>227</v>
      </c>
      <c r="B237" s="209"/>
      <c r="C237" s="209" t="s">
        <v>228</v>
      </c>
      <c r="D237" s="335">
        <v>0</v>
      </c>
      <c r="E237" s="282">
        <v>0</v>
      </c>
      <c r="F237" s="337">
        <v>0</v>
      </c>
      <c r="G237" s="338">
        <v>0</v>
      </c>
      <c r="I237" s="290"/>
    </row>
    <row r="238" spans="1:9" ht="17.25" customHeight="1" x14ac:dyDescent="0.2">
      <c r="A238" s="209" t="s">
        <v>231</v>
      </c>
      <c r="B238" s="209"/>
      <c r="C238" s="209" t="s">
        <v>232</v>
      </c>
      <c r="D238" s="282">
        <v>0</v>
      </c>
      <c r="E238" s="282">
        <v>0</v>
      </c>
      <c r="F238" s="337">
        <v>0</v>
      </c>
      <c r="G238" s="338">
        <v>0</v>
      </c>
      <c r="I238" s="290"/>
    </row>
    <row r="239" spans="1:9" ht="17.25" customHeight="1" x14ac:dyDescent="0.2">
      <c r="A239" s="209" t="s">
        <v>233</v>
      </c>
      <c r="B239" s="209"/>
      <c r="C239" s="209" t="s">
        <v>234</v>
      </c>
      <c r="D239" s="282">
        <v>0</v>
      </c>
      <c r="E239" s="282">
        <f>-3062965-676828</f>
        <v>-3739793</v>
      </c>
      <c r="F239" s="337">
        <v>0</v>
      </c>
      <c r="G239" s="338">
        <v>2015612</v>
      </c>
      <c r="I239" s="290"/>
    </row>
    <row r="240" spans="1:9" ht="17.25" customHeight="1" x14ac:dyDescent="0.2">
      <c r="A240" s="209" t="s">
        <v>241</v>
      </c>
      <c r="B240" s="209"/>
      <c r="C240" s="209" t="s">
        <v>242</v>
      </c>
      <c r="D240" s="282">
        <v>0</v>
      </c>
      <c r="E240" s="282">
        <v>405000</v>
      </c>
      <c r="F240" s="337">
        <v>1169826295</v>
      </c>
      <c r="G240" s="338">
        <v>1254503683</v>
      </c>
      <c r="I240" s="290"/>
    </row>
    <row r="241" spans="1:9" s="60" customFormat="1" ht="17.25" customHeight="1" x14ac:dyDescent="0.2">
      <c r="A241" s="210"/>
      <c r="B241" s="210"/>
      <c r="C241" s="210" t="s">
        <v>293</v>
      </c>
      <c r="D241" s="216">
        <f>SUM(D210:D240)</f>
        <v>-1431539</v>
      </c>
      <c r="E241" s="216">
        <f>SUM(E210:E240)</f>
        <v>-174499069</v>
      </c>
      <c r="F241" s="239">
        <f>SUM(F210:F240)</f>
        <v>709464629</v>
      </c>
      <c r="G241" s="216">
        <f>SUM(G210:G240)</f>
        <v>775546657</v>
      </c>
      <c r="I241" s="290"/>
    </row>
    <row r="242" spans="1:9" ht="17.25" customHeight="1" x14ac:dyDescent="0.2">
      <c r="A242" s="209" t="s">
        <v>257</v>
      </c>
      <c r="B242" s="209"/>
      <c r="C242" s="209" t="s">
        <v>258</v>
      </c>
      <c r="D242" s="339">
        <v>0</v>
      </c>
      <c r="E242" s="340">
        <v>0</v>
      </c>
      <c r="F242" s="341">
        <v>0</v>
      </c>
      <c r="G242" s="342">
        <v>-4501437</v>
      </c>
      <c r="I242" s="290"/>
    </row>
    <row r="243" spans="1:9" ht="17.25" customHeight="1" x14ac:dyDescent="0.2">
      <c r="A243" s="209" t="s">
        <v>187</v>
      </c>
      <c r="B243" s="209"/>
      <c r="C243" s="209" t="s">
        <v>188</v>
      </c>
      <c r="D243" s="339">
        <v>-5559153</v>
      </c>
      <c r="E243" s="340">
        <v>-10492498</v>
      </c>
      <c r="F243" s="341">
        <v>-54610364</v>
      </c>
      <c r="G243" s="342">
        <v>-85463500</v>
      </c>
      <c r="I243" s="290"/>
    </row>
    <row r="244" spans="1:9" ht="17.25" customHeight="1" x14ac:dyDescent="0.2">
      <c r="A244" s="209" t="s">
        <v>189</v>
      </c>
      <c r="B244" s="209"/>
      <c r="C244" s="209" t="s">
        <v>190</v>
      </c>
      <c r="D244" s="339">
        <v>0</v>
      </c>
      <c r="E244" s="340">
        <v>0</v>
      </c>
      <c r="F244" s="341">
        <v>0</v>
      </c>
      <c r="G244" s="342">
        <v>-4297150</v>
      </c>
      <c r="I244" s="290"/>
    </row>
    <row r="245" spans="1:9" ht="17.25" customHeight="1" x14ac:dyDescent="0.2">
      <c r="A245" s="209" t="s">
        <v>191</v>
      </c>
      <c r="B245" s="209"/>
      <c r="C245" s="209" t="s">
        <v>192</v>
      </c>
      <c r="D245" s="339">
        <v>0</v>
      </c>
      <c r="E245" s="340">
        <v>0</v>
      </c>
      <c r="F245" s="341">
        <v>-12400000</v>
      </c>
      <c r="G245" s="342">
        <v>-18525852</v>
      </c>
      <c r="I245" s="290"/>
    </row>
    <row r="246" spans="1:9" ht="17.25" customHeight="1" x14ac:dyDescent="0.2">
      <c r="A246" s="209" t="s">
        <v>193</v>
      </c>
      <c r="B246" s="209"/>
      <c r="C246" s="209" t="s">
        <v>194</v>
      </c>
      <c r="D246" s="339">
        <v>-73366</v>
      </c>
      <c r="E246" s="340">
        <v>-11637</v>
      </c>
      <c r="F246" s="341">
        <v>-293464</v>
      </c>
      <c r="G246" s="342">
        <v>-18444</v>
      </c>
      <c r="I246" s="290"/>
    </row>
    <row r="247" spans="1:9" ht="17.25" customHeight="1" x14ac:dyDescent="0.2">
      <c r="A247" s="209" t="s">
        <v>195</v>
      </c>
      <c r="B247" s="209"/>
      <c r="C247" s="209" t="s">
        <v>196</v>
      </c>
      <c r="D247" s="339">
        <v>0</v>
      </c>
      <c r="E247" s="340">
        <v>0</v>
      </c>
      <c r="F247" s="341">
        <v>0</v>
      </c>
      <c r="G247" s="342">
        <v>0</v>
      </c>
      <c r="I247" s="290"/>
    </row>
    <row r="248" spans="1:9" ht="17.25" customHeight="1" x14ac:dyDescent="0.2">
      <c r="A248" s="209" t="s">
        <v>197</v>
      </c>
      <c r="B248" s="209"/>
      <c r="C248" s="209" t="s">
        <v>198</v>
      </c>
      <c r="D248" s="339">
        <v>0</v>
      </c>
      <c r="E248" s="340">
        <v>0</v>
      </c>
      <c r="F248" s="341">
        <v>-74201000</v>
      </c>
      <c r="G248" s="342">
        <v>-72218769</v>
      </c>
      <c r="I248" s="290"/>
    </row>
    <row r="249" spans="1:9" ht="17.25" customHeight="1" x14ac:dyDescent="0.2">
      <c r="A249" s="209" t="s">
        <v>249</v>
      </c>
      <c r="B249" s="209"/>
      <c r="C249" s="209" t="s">
        <v>250</v>
      </c>
      <c r="D249" s="339">
        <v>0</v>
      </c>
      <c r="E249" s="340">
        <v>0</v>
      </c>
      <c r="F249" s="341">
        <v>0</v>
      </c>
      <c r="G249" s="342">
        <v>-938224</v>
      </c>
      <c r="I249" s="290"/>
    </row>
    <row r="250" spans="1:9" ht="17.25" customHeight="1" x14ac:dyDescent="0.2">
      <c r="A250" s="209" t="s">
        <v>199</v>
      </c>
      <c r="B250" s="209"/>
      <c r="C250" s="209" t="s">
        <v>200</v>
      </c>
      <c r="D250" s="339">
        <v>-324975</v>
      </c>
      <c r="E250" s="340">
        <v>-561219</v>
      </c>
      <c r="F250" s="341">
        <v>-2646225</v>
      </c>
      <c r="G250" s="342">
        <v>-3835434</v>
      </c>
      <c r="I250" s="290"/>
    </row>
    <row r="251" spans="1:9" ht="17.25" customHeight="1" x14ac:dyDescent="0.2">
      <c r="A251" s="209" t="s">
        <v>201</v>
      </c>
      <c r="B251" s="209"/>
      <c r="C251" s="209" t="s">
        <v>202</v>
      </c>
      <c r="D251" s="339">
        <v>-60461</v>
      </c>
      <c r="E251" s="340">
        <v>-1975010</v>
      </c>
      <c r="F251" s="341">
        <v>-470250</v>
      </c>
      <c r="G251" s="342">
        <v>-10248072</v>
      </c>
      <c r="I251" s="290"/>
    </row>
    <row r="252" spans="1:9" ht="17.25" customHeight="1" x14ac:dyDescent="0.2">
      <c r="A252" s="209" t="s">
        <v>203</v>
      </c>
      <c r="B252" s="209"/>
      <c r="C252" s="209" t="s">
        <v>204</v>
      </c>
      <c r="D252" s="339">
        <v>-652077</v>
      </c>
      <c r="E252" s="340">
        <v>-1102495</v>
      </c>
      <c r="F252" s="341">
        <v>-6520770</v>
      </c>
      <c r="G252" s="342">
        <v>-9601731</v>
      </c>
      <c r="I252" s="290"/>
    </row>
    <row r="253" spans="1:9" ht="17.25" customHeight="1" x14ac:dyDescent="0.2">
      <c r="A253" s="209" t="s">
        <v>205</v>
      </c>
      <c r="B253" s="209"/>
      <c r="C253" s="209" t="s">
        <v>206</v>
      </c>
      <c r="D253" s="339">
        <v>0</v>
      </c>
      <c r="E253" s="340">
        <v>0</v>
      </c>
      <c r="F253" s="341">
        <v>-883932</v>
      </c>
      <c r="G253" s="342">
        <v>-242877</v>
      </c>
      <c r="I253" s="290"/>
    </row>
    <row r="254" spans="1:9" ht="17.25" customHeight="1" x14ac:dyDescent="0.2">
      <c r="A254" s="209" t="s">
        <v>207</v>
      </c>
      <c r="B254" s="209"/>
      <c r="C254" s="209" t="s">
        <v>208</v>
      </c>
      <c r="D254" s="339">
        <v>0</v>
      </c>
      <c r="E254" s="340">
        <v>0</v>
      </c>
      <c r="F254" s="341">
        <v>-220983</v>
      </c>
      <c r="G254" s="342">
        <v>0</v>
      </c>
      <c r="I254" s="290"/>
    </row>
    <row r="255" spans="1:9" ht="17.25" customHeight="1" x14ac:dyDescent="0.2">
      <c r="A255" s="209" t="s">
        <v>265</v>
      </c>
      <c r="B255" s="209"/>
      <c r="C255" s="209" t="s">
        <v>266</v>
      </c>
      <c r="D255" s="339">
        <v>0</v>
      </c>
      <c r="E255" s="340">
        <v>0</v>
      </c>
      <c r="F255" s="341">
        <v>-121229000</v>
      </c>
      <c r="G255" s="342">
        <v>-73228500</v>
      </c>
      <c r="I255" s="290"/>
    </row>
    <row r="256" spans="1:9" ht="17.25" customHeight="1" x14ac:dyDescent="0.2">
      <c r="A256" s="209" t="s">
        <v>209</v>
      </c>
      <c r="B256" s="209"/>
      <c r="C256" s="209" t="s">
        <v>210</v>
      </c>
      <c r="D256" s="339">
        <v>-110492</v>
      </c>
      <c r="E256" s="340">
        <v>0</v>
      </c>
      <c r="F256" s="341">
        <v>-441968</v>
      </c>
      <c r="G256" s="342">
        <v>-29659</v>
      </c>
      <c r="I256" s="290"/>
    </row>
    <row r="257" spans="1:9" s="60" customFormat="1" ht="17.25" customHeight="1" x14ac:dyDescent="0.2">
      <c r="A257" s="209" t="s">
        <v>211</v>
      </c>
      <c r="B257" s="209"/>
      <c r="C257" s="209" t="s">
        <v>212</v>
      </c>
      <c r="D257" s="339">
        <v>-150192</v>
      </c>
      <c r="E257" s="340">
        <v>-5582</v>
      </c>
      <c r="F257" s="341">
        <v>-1504885</v>
      </c>
      <c r="G257" s="342">
        <v>-660816</v>
      </c>
      <c r="H257" s="103"/>
      <c r="I257" s="290"/>
    </row>
    <row r="258" spans="1:9" ht="17.25" customHeight="1" x14ac:dyDescent="0.2">
      <c r="A258" s="209" t="s">
        <v>267</v>
      </c>
      <c r="B258" s="209"/>
      <c r="C258" s="209" t="s">
        <v>268</v>
      </c>
      <c r="D258" s="339">
        <v>-1250000</v>
      </c>
      <c r="E258" s="340">
        <v>0</v>
      </c>
      <c r="F258" s="341">
        <v>-23600000</v>
      </c>
      <c r="G258" s="342">
        <v>-13923107</v>
      </c>
      <c r="I258" s="290"/>
    </row>
    <row r="259" spans="1:9" ht="17.25" customHeight="1" x14ac:dyDescent="0.2">
      <c r="A259" s="209" t="s">
        <v>253</v>
      </c>
      <c r="B259" s="209"/>
      <c r="C259" s="209" t="s">
        <v>254</v>
      </c>
      <c r="D259" s="339">
        <v>-600000</v>
      </c>
      <c r="E259" s="340">
        <v>0</v>
      </c>
      <c r="F259" s="341">
        <v>-29140000</v>
      </c>
      <c r="G259" s="342">
        <v>-44160540</v>
      </c>
      <c r="I259" s="290"/>
    </row>
    <row r="260" spans="1:9" ht="17.25" customHeight="1" x14ac:dyDescent="0.2">
      <c r="A260" s="209" t="s">
        <v>213</v>
      </c>
      <c r="B260" s="209"/>
      <c r="C260" s="209" t="s">
        <v>214</v>
      </c>
      <c r="D260" s="339">
        <v>-341667</v>
      </c>
      <c r="E260" s="340">
        <v>0</v>
      </c>
      <c r="F260" s="341">
        <v>-3416670</v>
      </c>
      <c r="G260" s="342">
        <v>-3424084</v>
      </c>
      <c r="I260" s="290"/>
    </row>
    <row r="261" spans="1:9" ht="17.25" customHeight="1" x14ac:dyDescent="0.2">
      <c r="A261" s="209" t="s">
        <v>215</v>
      </c>
      <c r="B261" s="209"/>
      <c r="C261" s="209" t="s">
        <v>216</v>
      </c>
      <c r="D261" s="339">
        <v>-33800</v>
      </c>
      <c r="E261" s="340">
        <v>0</v>
      </c>
      <c r="F261" s="341">
        <v>-45171200</v>
      </c>
      <c r="G261" s="342">
        <v>-78544359</v>
      </c>
      <c r="I261" s="290"/>
    </row>
    <row r="262" spans="1:9" ht="17.25" customHeight="1" x14ac:dyDescent="0.2">
      <c r="A262" s="209" t="s">
        <v>255</v>
      </c>
      <c r="B262" s="209"/>
      <c r="C262" s="209" t="s">
        <v>256</v>
      </c>
      <c r="D262" s="339">
        <v>0</v>
      </c>
      <c r="E262" s="340">
        <v>0</v>
      </c>
      <c r="F262" s="341">
        <v>-154688</v>
      </c>
      <c r="G262" s="342">
        <v>-198077</v>
      </c>
      <c r="I262" s="290"/>
    </row>
    <row r="263" spans="1:9" ht="17.25" customHeight="1" x14ac:dyDescent="0.2">
      <c r="A263" s="209" t="s">
        <v>219</v>
      </c>
      <c r="B263" s="209"/>
      <c r="C263" s="209" t="s">
        <v>220</v>
      </c>
      <c r="D263" s="339">
        <v>-11049</v>
      </c>
      <c r="E263" s="340">
        <v>-6237</v>
      </c>
      <c r="F263" s="341">
        <v>-110490</v>
      </c>
      <c r="G263" s="342">
        <v>-16062</v>
      </c>
      <c r="I263" s="290"/>
    </row>
    <row r="264" spans="1:9" ht="17.25" customHeight="1" x14ac:dyDescent="0.2">
      <c r="A264" s="209" t="s">
        <v>225</v>
      </c>
      <c r="B264" s="209"/>
      <c r="C264" s="209" t="s">
        <v>226</v>
      </c>
      <c r="D264" s="339">
        <v>-159108</v>
      </c>
      <c r="E264" s="340">
        <v>-5304</v>
      </c>
      <c r="F264" s="341">
        <v>-795540</v>
      </c>
      <c r="G264" s="342">
        <v>-69184</v>
      </c>
      <c r="I264" s="290"/>
    </row>
    <row r="265" spans="1:9" ht="17.25" customHeight="1" x14ac:dyDescent="0.2">
      <c r="A265" s="209" t="s">
        <v>227</v>
      </c>
      <c r="B265" s="209"/>
      <c r="C265" s="209" t="s">
        <v>228</v>
      </c>
      <c r="D265" s="283">
        <v>0</v>
      </c>
      <c r="E265" s="283">
        <v>0</v>
      </c>
      <c r="F265" s="341">
        <v>0</v>
      </c>
      <c r="G265" s="342">
        <v>0</v>
      </c>
      <c r="I265" s="290"/>
    </row>
    <row r="266" spans="1:9" ht="17.25" customHeight="1" x14ac:dyDescent="0.2">
      <c r="A266" s="209" t="s">
        <v>241</v>
      </c>
      <c r="B266" s="209"/>
      <c r="C266" s="209" t="s">
        <v>242</v>
      </c>
      <c r="D266" s="283">
        <v>0</v>
      </c>
      <c r="E266" s="283">
        <v>0</v>
      </c>
      <c r="F266" s="341">
        <v>424553460</v>
      </c>
      <c r="G266" s="342">
        <v>420058002</v>
      </c>
      <c r="I266" s="290"/>
    </row>
    <row r="267" spans="1:9" ht="17.25" customHeight="1" x14ac:dyDescent="0.2">
      <c r="A267" s="209" t="s">
        <v>279</v>
      </c>
      <c r="B267" s="209"/>
      <c r="C267" s="209" t="s">
        <v>280</v>
      </c>
      <c r="D267" s="215">
        <v>0</v>
      </c>
      <c r="E267" s="215">
        <v>0</v>
      </c>
      <c r="F267" s="238">
        <v>0</v>
      </c>
      <c r="G267" s="215">
        <v>0</v>
      </c>
      <c r="I267" s="290"/>
    </row>
    <row r="268" spans="1:9" ht="17.25" customHeight="1" x14ac:dyDescent="0.2">
      <c r="A268" s="210"/>
      <c r="B268" s="210"/>
      <c r="C268" s="210" t="s">
        <v>294</v>
      </c>
      <c r="D268" s="216">
        <f>SUM(D242:D267)</f>
        <v>-9326340</v>
      </c>
      <c r="E268" s="216">
        <f>SUM(E242:E267)</f>
        <v>-14159982</v>
      </c>
      <c r="F268" s="239">
        <f>SUM(F242:F267)</f>
        <v>46742031</v>
      </c>
      <c r="G268" s="216">
        <f>SUM(G242:G267)</f>
        <v>-4087876</v>
      </c>
      <c r="I268" s="290"/>
    </row>
    <row r="269" spans="1:9" ht="17.25" customHeight="1" x14ac:dyDescent="0.2">
      <c r="A269" s="209" t="s">
        <v>187</v>
      </c>
      <c r="B269" s="209"/>
      <c r="C269" s="209" t="s">
        <v>188</v>
      </c>
      <c r="D269" s="295">
        <v>0</v>
      </c>
      <c r="E269" s="343">
        <v>-3827098</v>
      </c>
      <c r="F269" s="295">
        <v>0</v>
      </c>
      <c r="G269" s="344">
        <v>-58325297</v>
      </c>
      <c r="I269" s="290"/>
    </row>
    <row r="270" spans="1:9" ht="17.25" customHeight="1" x14ac:dyDescent="0.2">
      <c r="A270" s="209" t="s">
        <v>197</v>
      </c>
      <c r="B270" s="209"/>
      <c r="C270" s="209" t="s">
        <v>198</v>
      </c>
      <c r="D270" s="295">
        <v>0</v>
      </c>
      <c r="E270" s="343">
        <v>0</v>
      </c>
      <c r="F270" s="295">
        <v>0</v>
      </c>
      <c r="G270" s="344">
        <v>-19669747</v>
      </c>
      <c r="I270" s="290"/>
    </row>
    <row r="271" spans="1:9" ht="17.25" customHeight="1" x14ac:dyDescent="0.2">
      <c r="A271" s="209" t="s">
        <v>249</v>
      </c>
      <c r="B271" s="209"/>
      <c r="C271" s="209" t="s">
        <v>250</v>
      </c>
      <c r="D271" s="295">
        <v>0</v>
      </c>
      <c r="E271" s="343">
        <v>0</v>
      </c>
      <c r="F271" s="295">
        <v>0</v>
      </c>
      <c r="G271" s="344">
        <v>-723750</v>
      </c>
      <c r="I271" s="290"/>
    </row>
    <row r="272" spans="1:9" ht="17.25" customHeight="1" x14ac:dyDescent="0.2">
      <c r="A272" s="209" t="s">
        <v>199</v>
      </c>
      <c r="B272" s="209"/>
      <c r="C272" s="209" t="s">
        <v>200</v>
      </c>
      <c r="D272" s="295">
        <v>0</v>
      </c>
      <c r="E272" s="343">
        <v>0</v>
      </c>
      <c r="F272" s="295">
        <v>0</v>
      </c>
      <c r="G272" s="344">
        <v>-2245000</v>
      </c>
      <c r="I272" s="290"/>
    </row>
    <row r="273" spans="1:9" ht="17.25" customHeight="1" x14ac:dyDescent="0.2">
      <c r="A273" s="209" t="s">
        <v>207</v>
      </c>
      <c r="B273" s="209"/>
      <c r="C273" s="209" t="s">
        <v>208</v>
      </c>
      <c r="D273" s="295">
        <v>0</v>
      </c>
      <c r="E273" s="343">
        <v>-256000</v>
      </c>
      <c r="F273" s="295">
        <v>0</v>
      </c>
      <c r="G273" s="344">
        <v>-5784306</v>
      </c>
      <c r="I273" s="290"/>
    </row>
    <row r="274" spans="1:9" ht="17.25" customHeight="1" x14ac:dyDescent="0.2">
      <c r="A274" s="209" t="s">
        <v>251</v>
      </c>
      <c r="B274" s="209"/>
      <c r="C274" s="209" t="s">
        <v>252</v>
      </c>
      <c r="D274" s="295">
        <v>0</v>
      </c>
      <c r="E274" s="343">
        <v>-138240</v>
      </c>
      <c r="F274" s="295">
        <v>0</v>
      </c>
      <c r="G274" s="344">
        <v>-24055942</v>
      </c>
      <c r="I274" s="290"/>
    </row>
    <row r="275" spans="1:9" ht="17.25" customHeight="1" x14ac:dyDescent="0.2">
      <c r="A275" s="209" t="s">
        <v>253</v>
      </c>
      <c r="B275" s="209"/>
      <c r="C275" s="209" t="s">
        <v>254</v>
      </c>
      <c r="D275" s="295">
        <v>0</v>
      </c>
      <c r="E275" s="343">
        <v>0</v>
      </c>
      <c r="F275" s="295">
        <v>0</v>
      </c>
      <c r="G275" s="344">
        <v>-9395881</v>
      </c>
      <c r="I275" s="290"/>
    </row>
    <row r="276" spans="1:9" ht="17.25" customHeight="1" x14ac:dyDescent="0.2">
      <c r="A276" s="209" t="s">
        <v>213</v>
      </c>
      <c r="B276" s="209"/>
      <c r="C276" s="209" t="s">
        <v>214</v>
      </c>
      <c r="D276" s="295">
        <v>0</v>
      </c>
      <c r="E276" s="343">
        <v>0</v>
      </c>
      <c r="F276" s="295">
        <v>0</v>
      </c>
      <c r="G276" s="344">
        <v>-1013600</v>
      </c>
      <c r="I276" s="290"/>
    </row>
    <row r="277" spans="1:9" ht="17.25" customHeight="1" x14ac:dyDescent="0.2">
      <c r="A277" s="209" t="s">
        <v>215</v>
      </c>
      <c r="B277" s="209"/>
      <c r="C277" s="209" t="s">
        <v>216</v>
      </c>
      <c r="D277" s="295">
        <v>0</v>
      </c>
      <c r="E277" s="343">
        <v>0</v>
      </c>
      <c r="F277" s="295">
        <v>0</v>
      </c>
      <c r="G277" s="344">
        <v>-2361621</v>
      </c>
      <c r="I277" s="290"/>
    </row>
    <row r="278" spans="1:9" ht="17.25" customHeight="1" x14ac:dyDescent="0.2">
      <c r="A278" s="209" t="s">
        <v>255</v>
      </c>
      <c r="B278" s="209"/>
      <c r="C278" s="209" t="s">
        <v>256</v>
      </c>
      <c r="D278" s="295">
        <v>0</v>
      </c>
      <c r="E278" s="343">
        <v>0</v>
      </c>
      <c r="F278" s="295">
        <v>0</v>
      </c>
      <c r="G278" s="344">
        <v>-1469953</v>
      </c>
      <c r="I278" s="290"/>
    </row>
    <row r="279" spans="1:9" ht="17.25" customHeight="1" x14ac:dyDescent="0.2">
      <c r="A279" s="209" t="s">
        <v>219</v>
      </c>
      <c r="B279" s="209"/>
      <c r="C279" s="209" t="s">
        <v>220</v>
      </c>
      <c r="D279" s="295">
        <v>0</v>
      </c>
      <c r="E279" s="343">
        <v>0</v>
      </c>
      <c r="F279" s="295">
        <v>0</v>
      </c>
      <c r="G279" s="344">
        <v>-692000</v>
      </c>
      <c r="I279" s="290"/>
    </row>
    <row r="280" spans="1:9" ht="17.25" customHeight="1" x14ac:dyDescent="0.2">
      <c r="A280" s="209" t="s">
        <v>225</v>
      </c>
      <c r="B280" s="209"/>
      <c r="C280" s="209" t="s">
        <v>226</v>
      </c>
      <c r="D280" s="295">
        <v>0</v>
      </c>
      <c r="E280" s="343">
        <v>0</v>
      </c>
      <c r="F280" s="295">
        <v>0</v>
      </c>
      <c r="G280" s="344">
        <v>-663133</v>
      </c>
      <c r="I280" s="290"/>
    </row>
    <row r="281" spans="1:9" ht="17.25" customHeight="1" x14ac:dyDescent="0.2">
      <c r="A281" s="209" t="s">
        <v>241</v>
      </c>
      <c r="B281" s="209"/>
      <c r="C281" s="209" t="s">
        <v>242</v>
      </c>
      <c r="D281" s="284">
        <v>0</v>
      </c>
      <c r="E281" s="343">
        <v>2446950</v>
      </c>
      <c r="F281" s="284">
        <v>0</v>
      </c>
      <c r="G281" s="344">
        <v>169478594</v>
      </c>
      <c r="I281" s="290"/>
    </row>
    <row r="282" spans="1:9" ht="17.25" customHeight="1" x14ac:dyDescent="0.2">
      <c r="A282" s="59" t="s">
        <v>276</v>
      </c>
      <c r="B282" s="59"/>
      <c r="C282" s="59"/>
      <c r="D282" s="216">
        <f>SUM(D269:D281)</f>
        <v>0</v>
      </c>
      <c r="E282" s="216">
        <f t="shared" ref="E282:G282" si="3">SUM(E269:E281)</f>
        <v>-1774388</v>
      </c>
      <c r="F282" s="216">
        <f t="shared" si="3"/>
        <v>0</v>
      </c>
      <c r="G282" s="216">
        <f t="shared" si="3"/>
        <v>43078364</v>
      </c>
      <c r="I282" s="290"/>
    </row>
    <row r="283" spans="1:9" ht="17.25" customHeight="1" x14ac:dyDescent="0.15">
      <c r="A283" s="61"/>
      <c r="B283" s="61"/>
      <c r="C283" s="61"/>
      <c r="D283" s="214">
        <v>0</v>
      </c>
      <c r="E283" s="214">
        <v>0</v>
      </c>
      <c r="F283" s="237">
        <v>0</v>
      </c>
      <c r="G283" s="214">
        <v>0</v>
      </c>
      <c r="I283" s="290"/>
    </row>
    <row r="287" spans="1:9" ht="17.25" customHeight="1" x14ac:dyDescent="0.15">
      <c r="D287" s="289">
        <f>+D282+D268+D241+D209+D199+D170+D133+D103+D78+D55+D41</f>
        <v>20885521</v>
      </c>
      <c r="E287" s="289">
        <f t="shared" ref="E287:G287" si="4">+E282+E268+E241+E209+E199+E170+E133+E103+E78+E55+E41</f>
        <v>-238383185</v>
      </c>
      <c r="F287" s="289">
        <f t="shared" si="4"/>
        <v>48002848</v>
      </c>
      <c r="G287" s="289">
        <f t="shared" si="4"/>
        <v>121390436</v>
      </c>
    </row>
    <row r="291" spans="7:7" ht="17.25" customHeight="1" x14ac:dyDescent="0.15">
      <c r="G291" s="211">
        <f>SUBTOTAL(9,G107:G215)</f>
        <v>-497230468</v>
      </c>
    </row>
    <row r="292" spans="7:7" ht="17.25" customHeight="1" x14ac:dyDescent="0.15">
      <c r="G292" s="211">
        <f>23227-23486</f>
        <v>-259</v>
      </c>
    </row>
  </sheetData>
  <autoFilter ref="A1:A287"/>
  <pageMargins left="0.35065061311780465" right="0.70060686858587107" top="0.79156772070157877" bottom="0.24788568095654706" header="0.5" footer="0.5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4"/>
  <sheetViews>
    <sheetView topLeftCell="B88" workbookViewId="0">
      <selection activeCell="B126" sqref="B113:B126"/>
    </sheetView>
  </sheetViews>
  <sheetFormatPr baseColWidth="10" defaultRowHeight="12" x14ac:dyDescent="0.15"/>
  <cols>
    <col min="1" max="1" width="28.375" style="418" bestFit="1" customWidth="1"/>
    <col min="2" max="2" width="24" style="418" bestFit="1" customWidth="1"/>
    <col min="3" max="3" width="23.625" style="418" bestFit="1" customWidth="1"/>
    <col min="4" max="4" width="33.875" style="418" customWidth="1"/>
    <col min="5" max="5" width="18.25" style="418" bestFit="1" customWidth="1"/>
    <col min="6" max="6" width="62.125" style="418" bestFit="1" customWidth="1"/>
    <col min="7" max="16384" width="11" style="418"/>
  </cols>
  <sheetData>
    <row r="1" spans="1:6" ht="10.5" customHeight="1" x14ac:dyDescent="0.15">
      <c r="A1" s="419" t="s">
        <v>353</v>
      </c>
      <c r="B1" s="419" t="s">
        <v>354</v>
      </c>
      <c r="C1" s="419" t="s">
        <v>462</v>
      </c>
      <c r="D1" s="419" t="s">
        <v>354</v>
      </c>
      <c r="E1" s="419" t="s">
        <v>463</v>
      </c>
      <c r="F1" s="419" t="s">
        <v>464</v>
      </c>
    </row>
    <row r="2" spans="1:6" x14ac:dyDescent="0.15">
      <c r="A2" s="416" t="s">
        <v>324</v>
      </c>
      <c r="B2" s="147" t="s">
        <v>11</v>
      </c>
      <c r="C2" s="147" t="s">
        <v>11</v>
      </c>
    </row>
    <row r="3" spans="1:6" x14ac:dyDescent="0.15">
      <c r="A3" s="414" t="s">
        <v>333</v>
      </c>
      <c r="B3" s="153" t="s">
        <v>321</v>
      </c>
      <c r="C3" s="418" t="s">
        <v>241</v>
      </c>
      <c r="D3" s="418" t="s">
        <v>437</v>
      </c>
    </row>
    <row r="4" spans="1:6" x14ac:dyDescent="0.15">
      <c r="A4" s="414"/>
      <c r="B4" s="153"/>
      <c r="C4" s="418" t="s">
        <v>281</v>
      </c>
      <c r="D4" s="418" t="s">
        <v>400</v>
      </c>
    </row>
    <row r="5" spans="1:6" x14ac:dyDescent="0.15">
      <c r="A5" s="414" t="s">
        <v>325</v>
      </c>
      <c r="B5" s="147" t="s">
        <v>322</v>
      </c>
      <c r="C5" s="147" t="s">
        <v>322</v>
      </c>
    </row>
    <row r="6" spans="1:6" x14ac:dyDescent="0.15">
      <c r="A6" s="416" t="s">
        <v>334</v>
      </c>
      <c r="B6" s="147" t="s">
        <v>21</v>
      </c>
      <c r="C6" s="147" t="s">
        <v>21</v>
      </c>
    </row>
    <row r="7" spans="1:6" x14ac:dyDescent="0.15">
      <c r="A7" s="414" t="s">
        <v>335</v>
      </c>
      <c r="B7" s="153" t="s">
        <v>12</v>
      </c>
      <c r="C7" s="418" t="s">
        <v>257</v>
      </c>
      <c r="D7" s="418" t="s">
        <v>358</v>
      </c>
    </row>
    <row r="8" spans="1:6" x14ac:dyDescent="0.15">
      <c r="A8" s="414" t="s">
        <v>335</v>
      </c>
      <c r="B8" s="153" t="s">
        <v>13</v>
      </c>
      <c r="C8" s="418" t="s">
        <v>237</v>
      </c>
      <c r="D8" s="418" t="s">
        <v>360</v>
      </c>
    </row>
    <row r="9" spans="1:6" x14ac:dyDescent="0.15">
      <c r="A9" s="414" t="s">
        <v>335</v>
      </c>
      <c r="B9" s="153" t="s">
        <v>14</v>
      </c>
      <c r="C9" s="418" t="s">
        <v>298</v>
      </c>
      <c r="D9" s="418" t="s">
        <v>401</v>
      </c>
    </row>
    <row r="10" spans="1:6" x14ac:dyDescent="0.15">
      <c r="A10" s="414" t="s">
        <v>335</v>
      </c>
      <c r="B10" s="153" t="s">
        <v>15</v>
      </c>
      <c r="C10" s="418" t="s">
        <v>187</v>
      </c>
      <c r="D10" s="418" t="s">
        <v>469</v>
      </c>
    </row>
    <row r="11" spans="1:6" x14ac:dyDescent="0.15">
      <c r="A11" s="414"/>
      <c r="B11" s="153"/>
      <c r="C11" s="418" t="s">
        <v>189</v>
      </c>
      <c r="D11" s="418" t="s">
        <v>471</v>
      </c>
    </row>
    <row r="12" spans="1:6" x14ac:dyDescent="0.15">
      <c r="A12" s="414" t="s">
        <v>335</v>
      </c>
      <c r="B12" s="153" t="s">
        <v>16</v>
      </c>
    </row>
    <row r="13" spans="1:6" x14ac:dyDescent="0.15">
      <c r="A13" s="414"/>
      <c r="B13" s="153"/>
      <c r="C13" s="418" t="s">
        <v>193</v>
      </c>
      <c r="D13" s="418" t="s">
        <v>194</v>
      </c>
    </row>
    <row r="14" spans="1:6" x14ac:dyDescent="0.15">
      <c r="A14" s="414"/>
      <c r="B14" s="153"/>
      <c r="C14" s="418" t="s">
        <v>195</v>
      </c>
      <c r="D14" s="418" t="s">
        <v>196</v>
      </c>
    </row>
    <row r="15" spans="1:6" x14ac:dyDescent="0.15">
      <c r="A15" s="414"/>
      <c r="B15" s="153"/>
      <c r="C15" s="418" t="s">
        <v>197</v>
      </c>
      <c r="D15" s="418" t="s">
        <v>198</v>
      </c>
    </row>
    <row r="16" spans="1:6" x14ac:dyDescent="0.15">
      <c r="A16" s="414"/>
      <c r="B16" s="153"/>
      <c r="C16" s="418" t="s">
        <v>199</v>
      </c>
      <c r="D16" s="418" t="s">
        <v>200</v>
      </c>
    </row>
    <row r="17" spans="1:4" x14ac:dyDescent="0.15">
      <c r="A17" s="414"/>
      <c r="B17" s="153"/>
      <c r="C17" s="418" t="s">
        <v>201</v>
      </c>
      <c r="D17" s="418" t="s">
        <v>202</v>
      </c>
    </row>
    <row r="18" spans="1:4" x14ac:dyDescent="0.15">
      <c r="A18" s="414"/>
      <c r="B18" s="153"/>
      <c r="C18" s="418" t="s">
        <v>203</v>
      </c>
      <c r="D18" s="418" t="s">
        <v>472</v>
      </c>
    </row>
    <row r="19" spans="1:4" x14ac:dyDescent="0.15">
      <c r="A19" s="414"/>
      <c r="B19" s="153"/>
      <c r="C19" s="418" t="s">
        <v>205</v>
      </c>
      <c r="D19" s="418" t="s">
        <v>206</v>
      </c>
    </row>
    <row r="20" spans="1:4" x14ac:dyDescent="0.15">
      <c r="A20" s="414"/>
      <c r="B20" s="153"/>
      <c r="C20" s="418" t="s">
        <v>209</v>
      </c>
      <c r="D20" s="418" t="s">
        <v>210</v>
      </c>
    </row>
    <row r="21" spans="1:4" x14ac:dyDescent="0.15">
      <c r="A21" s="414"/>
      <c r="B21" s="153"/>
      <c r="C21" s="418" t="s">
        <v>251</v>
      </c>
      <c r="D21" s="418" t="s">
        <v>252</v>
      </c>
    </row>
    <row r="22" spans="1:4" x14ac:dyDescent="0.15">
      <c r="A22" s="414"/>
      <c r="B22" s="153"/>
      <c r="C22" s="418" t="s">
        <v>211</v>
      </c>
      <c r="D22" s="418" t="s">
        <v>212</v>
      </c>
    </row>
    <row r="23" spans="1:4" x14ac:dyDescent="0.15">
      <c r="A23" s="414"/>
      <c r="B23" s="153"/>
      <c r="C23" s="418" t="s">
        <v>267</v>
      </c>
      <c r="D23" s="418" t="s">
        <v>268</v>
      </c>
    </row>
    <row r="24" spans="1:4" x14ac:dyDescent="0.15">
      <c r="A24" s="414"/>
      <c r="B24" s="153"/>
      <c r="C24" s="418" t="s">
        <v>253</v>
      </c>
      <c r="D24" s="418" t="s">
        <v>254</v>
      </c>
    </row>
    <row r="25" spans="1:4" x14ac:dyDescent="0.15">
      <c r="A25" s="414"/>
      <c r="B25" s="153"/>
      <c r="C25" s="418" t="s">
        <v>213</v>
      </c>
      <c r="D25" s="418" t="s">
        <v>214</v>
      </c>
    </row>
    <row r="26" spans="1:4" x14ac:dyDescent="0.15">
      <c r="A26" s="414"/>
      <c r="B26" s="153"/>
      <c r="C26" s="418" t="s">
        <v>215</v>
      </c>
      <c r="D26" s="418" t="s">
        <v>216</v>
      </c>
    </row>
    <row r="27" spans="1:4" x14ac:dyDescent="0.15">
      <c r="A27" s="414"/>
      <c r="B27" s="153"/>
      <c r="C27" s="418" t="s">
        <v>217</v>
      </c>
      <c r="D27" s="418" t="s">
        <v>218</v>
      </c>
    </row>
    <row r="28" spans="1:4" x14ac:dyDescent="0.15">
      <c r="A28" s="414"/>
      <c r="B28" s="153"/>
      <c r="C28" s="418" t="s">
        <v>255</v>
      </c>
      <c r="D28" s="418" t="s">
        <v>473</v>
      </c>
    </row>
    <row r="29" spans="1:4" x14ac:dyDescent="0.15">
      <c r="A29" s="414"/>
      <c r="B29" s="153"/>
      <c r="C29" s="418" t="s">
        <v>219</v>
      </c>
      <c r="D29" s="418" t="s">
        <v>220</v>
      </c>
    </row>
    <row r="30" spans="1:4" x14ac:dyDescent="0.15">
      <c r="A30" s="414"/>
      <c r="B30" s="153"/>
      <c r="C30" s="418" t="s">
        <v>223</v>
      </c>
      <c r="D30" s="418" t="s">
        <v>224</v>
      </c>
    </row>
    <row r="31" spans="1:4" x14ac:dyDescent="0.15">
      <c r="A31" s="414"/>
      <c r="B31" s="153"/>
      <c r="C31" s="418" t="s">
        <v>225</v>
      </c>
      <c r="D31" s="418" t="s">
        <v>226</v>
      </c>
    </row>
    <row r="32" spans="1:4" x14ac:dyDescent="0.15">
      <c r="A32" s="414" t="s">
        <v>335</v>
      </c>
      <c r="B32" s="153" t="s">
        <v>17</v>
      </c>
      <c r="C32" s="418" t="s">
        <v>187</v>
      </c>
      <c r="D32" s="418" t="s">
        <v>468</v>
      </c>
    </row>
    <row r="33" spans="1:4" x14ac:dyDescent="0.15">
      <c r="A33" s="414"/>
      <c r="B33" s="153"/>
      <c r="C33" s="418" t="s">
        <v>189</v>
      </c>
      <c r="D33" s="418" t="s">
        <v>471</v>
      </c>
    </row>
    <row r="34" spans="1:4" x14ac:dyDescent="0.15">
      <c r="A34" s="414" t="s">
        <v>335</v>
      </c>
      <c r="B34" s="153" t="s">
        <v>18</v>
      </c>
    </row>
    <row r="35" spans="1:4" x14ac:dyDescent="0.15">
      <c r="A35" s="414"/>
      <c r="B35" s="153"/>
      <c r="C35" s="418" t="s">
        <v>191</v>
      </c>
      <c r="D35" s="418" t="s">
        <v>192</v>
      </c>
    </row>
    <row r="36" spans="1:4" x14ac:dyDescent="0.15">
      <c r="A36" s="414"/>
      <c r="B36" s="153"/>
      <c r="C36" s="418" t="s">
        <v>193</v>
      </c>
      <c r="D36" s="418" t="s">
        <v>194</v>
      </c>
    </row>
    <row r="37" spans="1:4" x14ac:dyDescent="0.15">
      <c r="A37" s="414"/>
      <c r="B37" s="153"/>
      <c r="C37" s="418" t="s">
        <v>195</v>
      </c>
      <c r="D37" s="418" t="s">
        <v>196</v>
      </c>
    </row>
    <row r="38" spans="1:4" x14ac:dyDescent="0.15">
      <c r="A38" s="414"/>
      <c r="B38" s="153"/>
      <c r="C38" s="418" t="s">
        <v>197</v>
      </c>
      <c r="D38" s="418" t="s">
        <v>198</v>
      </c>
    </row>
    <row r="39" spans="1:4" x14ac:dyDescent="0.15">
      <c r="A39" s="414"/>
      <c r="B39" s="153"/>
      <c r="C39" s="418" t="s">
        <v>259</v>
      </c>
      <c r="D39" s="418" t="s">
        <v>474</v>
      </c>
    </row>
    <row r="40" spans="1:4" x14ac:dyDescent="0.15">
      <c r="A40" s="414"/>
      <c r="B40" s="153"/>
      <c r="C40" s="418" t="s">
        <v>249</v>
      </c>
      <c r="D40" s="418" t="s">
        <v>250</v>
      </c>
    </row>
    <row r="41" spans="1:4" x14ac:dyDescent="0.15">
      <c r="A41" s="414"/>
      <c r="B41" s="153"/>
      <c r="C41" s="418" t="s">
        <v>199</v>
      </c>
      <c r="D41" s="418" t="s">
        <v>200</v>
      </c>
    </row>
    <row r="42" spans="1:4" x14ac:dyDescent="0.15">
      <c r="A42" s="414"/>
      <c r="B42" s="153"/>
      <c r="C42" s="418" t="s">
        <v>201</v>
      </c>
      <c r="D42" s="418" t="s">
        <v>202</v>
      </c>
    </row>
    <row r="43" spans="1:4" x14ac:dyDescent="0.15">
      <c r="A43" s="414"/>
      <c r="B43" s="153"/>
      <c r="C43" s="418" t="s">
        <v>203</v>
      </c>
      <c r="D43" s="418" t="s">
        <v>472</v>
      </c>
    </row>
    <row r="44" spans="1:4" x14ac:dyDescent="0.15">
      <c r="A44" s="414"/>
      <c r="B44" s="153"/>
      <c r="C44" s="418" t="s">
        <v>205</v>
      </c>
      <c r="D44" s="418" t="s">
        <v>206</v>
      </c>
    </row>
    <row r="45" spans="1:4" x14ac:dyDescent="0.15">
      <c r="A45" s="414"/>
      <c r="B45" s="153"/>
      <c r="C45" s="418" t="s">
        <v>239</v>
      </c>
      <c r="D45" s="418" t="s">
        <v>240</v>
      </c>
    </row>
    <row r="46" spans="1:4" x14ac:dyDescent="0.15">
      <c r="A46" s="414"/>
      <c r="B46" s="153"/>
      <c r="C46" s="418" t="s">
        <v>207</v>
      </c>
      <c r="D46" s="418" t="s">
        <v>208</v>
      </c>
    </row>
    <row r="47" spans="1:4" x14ac:dyDescent="0.15">
      <c r="A47" s="414"/>
      <c r="B47" s="153"/>
      <c r="C47" s="418" t="s">
        <v>265</v>
      </c>
      <c r="D47" s="418" t="s">
        <v>475</v>
      </c>
    </row>
    <row r="48" spans="1:4" x14ac:dyDescent="0.15">
      <c r="A48" s="414"/>
      <c r="B48" s="153"/>
      <c r="C48" s="418" t="s">
        <v>209</v>
      </c>
      <c r="D48" s="418" t="s">
        <v>210</v>
      </c>
    </row>
    <row r="49" spans="1:4" x14ac:dyDescent="0.15">
      <c r="A49" s="414"/>
      <c r="B49" s="153"/>
      <c r="C49" s="418" t="s">
        <v>251</v>
      </c>
      <c r="D49" s="418" t="s">
        <v>252</v>
      </c>
    </row>
    <row r="50" spans="1:4" x14ac:dyDescent="0.15">
      <c r="A50" s="414"/>
      <c r="B50" s="153"/>
      <c r="C50" s="418" t="s">
        <v>211</v>
      </c>
      <c r="D50" s="418" t="s">
        <v>212</v>
      </c>
    </row>
    <row r="51" spans="1:4" x14ac:dyDescent="0.15">
      <c r="A51" s="414"/>
      <c r="B51" s="153"/>
      <c r="C51" s="418" t="s">
        <v>267</v>
      </c>
      <c r="D51" s="418" t="s">
        <v>268</v>
      </c>
    </row>
    <row r="52" spans="1:4" x14ac:dyDescent="0.15">
      <c r="A52" s="414"/>
      <c r="B52" s="153"/>
      <c r="C52" s="418" t="s">
        <v>253</v>
      </c>
      <c r="D52" s="418" t="s">
        <v>254</v>
      </c>
    </row>
    <row r="53" spans="1:4" x14ac:dyDescent="0.15">
      <c r="A53" s="414"/>
      <c r="B53" s="153"/>
      <c r="C53" s="418" t="s">
        <v>213</v>
      </c>
      <c r="D53" s="418" t="s">
        <v>214</v>
      </c>
    </row>
    <row r="54" spans="1:4" x14ac:dyDescent="0.15">
      <c r="A54" s="414"/>
      <c r="B54" s="153"/>
      <c r="C54" s="418" t="s">
        <v>215</v>
      </c>
      <c r="D54" s="418" t="s">
        <v>216</v>
      </c>
    </row>
    <row r="55" spans="1:4" x14ac:dyDescent="0.15">
      <c r="A55" s="414"/>
      <c r="B55" s="153"/>
      <c r="C55" s="418" t="s">
        <v>217</v>
      </c>
      <c r="D55" s="418" t="s">
        <v>218</v>
      </c>
    </row>
    <row r="56" spans="1:4" x14ac:dyDescent="0.15">
      <c r="A56" s="414"/>
      <c r="B56" s="153"/>
      <c r="C56" s="418" t="s">
        <v>255</v>
      </c>
      <c r="D56" s="418" t="s">
        <v>473</v>
      </c>
    </row>
    <row r="57" spans="1:4" x14ac:dyDescent="0.15">
      <c r="A57" s="414"/>
      <c r="B57" s="153"/>
      <c r="C57" s="418" t="s">
        <v>219</v>
      </c>
      <c r="D57" s="418" t="s">
        <v>220</v>
      </c>
    </row>
    <row r="58" spans="1:4" x14ac:dyDescent="0.15">
      <c r="A58" s="414"/>
      <c r="B58" s="153"/>
      <c r="C58" s="418" t="s">
        <v>223</v>
      </c>
      <c r="D58" s="418" t="s">
        <v>224</v>
      </c>
    </row>
    <row r="59" spans="1:4" x14ac:dyDescent="0.15">
      <c r="A59" s="414"/>
      <c r="B59" s="153"/>
      <c r="C59" s="418" t="s">
        <v>225</v>
      </c>
      <c r="D59" s="418" t="s">
        <v>226</v>
      </c>
    </row>
    <row r="60" spans="1:4" x14ac:dyDescent="0.15">
      <c r="A60" s="414" t="s">
        <v>335</v>
      </c>
      <c r="B60" s="153" t="s">
        <v>19</v>
      </c>
      <c r="C60" s="418" t="s">
        <v>309</v>
      </c>
      <c r="D60" s="418" t="s">
        <v>465</v>
      </c>
    </row>
    <row r="61" spans="1:4" x14ac:dyDescent="0.15">
      <c r="A61" s="414" t="s">
        <v>335</v>
      </c>
      <c r="B61" s="153" t="s">
        <v>20</v>
      </c>
      <c r="C61" s="418" t="s">
        <v>263</v>
      </c>
      <c r="D61" s="418" t="s">
        <v>466</v>
      </c>
    </row>
    <row r="62" spans="1:4" x14ac:dyDescent="0.15">
      <c r="A62" s="414" t="s">
        <v>326</v>
      </c>
      <c r="B62" s="147" t="s">
        <v>323</v>
      </c>
      <c r="C62" s="147" t="s">
        <v>323</v>
      </c>
    </row>
    <row r="63" spans="1:4" x14ac:dyDescent="0.15">
      <c r="A63" s="414" t="s">
        <v>327</v>
      </c>
      <c r="B63" s="159" t="s">
        <v>22</v>
      </c>
      <c r="C63" s="159" t="s">
        <v>22</v>
      </c>
    </row>
    <row r="64" spans="1:4" x14ac:dyDescent="0.15">
      <c r="A64" s="416" t="s">
        <v>336</v>
      </c>
      <c r="B64" s="147" t="s">
        <v>329</v>
      </c>
      <c r="C64" s="147" t="s">
        <v>329</v>
      </c>
    </row>
    <row r="65" spans="1:16384" x14ac:dyDescent="0.15">
      <c r="A65" s="414" t="s">
        <v>337</v>
      </c>
      <c r="B65" s="153" t="s">
        <v>23</v>
      </c>
      <c r="C65" s="418" t="s">
        <v>187</v>
      </c>
      <c r="D65" s="418" t="s">
        <v>470</v>
      </c>
    </row>
    <row r="66" spans="1:16384" x14ac:dyDescent="0.15">
      <c r="A66" s="414"/>
      <c r="B66" s="153"/>
      <c r="C66" s="418" t="s">
        <v>189</v>
      </c>
      <c r="D66" s="418" t="s">
        <v>471</v>
      </c>
    </row>
    <row r="67" spans="1:16384" x14ac:dyDescent="0.15">
      <c r="A67" s="414" t="s">
        <v>337</v>
      </c>
      <c r="B67" s="153" t="s">
        <v>24</v>
      </c>
      <c r="C67" s="418" t="s">
        <v>221</v>
      </c>
      <c r="D67" s="418" t="s">
        <v>405</v>
      </c>
    </row>
    <row r="68" spans="1:16384" x14ac:dyDescent="0.15">
      <c r="A68" s="414" t="s">
        <v>337</v>
      </c>
      <c r="B68" s="153" t="s">
        <v>25</v>
      </c>
      <c r="C68" s="418" t="s">
        <v>243</v>
      </c>
      <c r="D68" s="418" t="s">
        <v>244</v>
      </c>
    </row>
    <row r="69" spans="1:16384" x14ac:dyDescent="0.15">
      <c r="A69" s="414" t="s">
        <v>337</v>
      </c>
      <c r="B69" s="153" t="s">
        <v>26</v>
      </c>
      <c r="C69" s="418" t="s">
        <v>263</v>
      </c>
      <c r="D69" s="418" t="s">
        <v>363</v>
      </c>
    </row>
    <row r="70" spans="1:16384" x14ac:dyDescent="0.15">
      <c r="A70" s="414" t="s">
        <v>337</v>
      </c>
      <c r="B70" s="163" t="s">
        <v>27</v>
      </c>
    </row>
    <row r="71" spans="1:16384" x14ac:dyDescent="0.15">
      <c r="C71" s="418" t="s">
        <v>193</v>
      </c>
      <c r="D71" s="418" t="s">
        <v>194</v>
      </c>
      <c r="G71" s="418" t="s">
        <v>193</v>
      </c>
      <c r="H71" s="418" t="s">
        <v>194</v>
      </c>
      <c r="I71" s="418" t="s">
        <v>193</v>
      </c>
      <c r="J71" s="418" t="s">
        <v>194</v>
      </c>
      <c r="K71" s="418" t="s">
        <v>193</v>
      </c>
      <c r="L71" s="418" t="s">
        <v>194</v>
      </c>
      <c r="M71" s="418" t="s">
        <v>193</v>
      </c>
      <c r="N71" s="418" t="s">
        <v>194</v>
      </c>
      <c r="O71" s="418" t="s">
        <v>193</v>
      </c>
      <c r="P71" s="418" t="s">
        <v>194</v>
      </c>
      <c r="Q71" s="418" t="s">
        <v>193</v>
      </c>
      <c r="R71" s="418" t="s">
        <v>194</v>
      </c>
      <c r="S71" s="418" t="s">
        <v>193</v>
      </c>
      <c r="T71" s="418" t="s">
        <v>194</v>
      </c>
      <c r="U71" s="418" t="s">
        <v>193</v>
      </c>
      <c r="V71" s="418" t="s">
        <v>194</v>
      </c>
      <c r="W71" s="418" t="s">
        <v>193</v>
      </c>
      <c r="X71" s="418" t="s">
        <v>194</v>
      </c>
      <c r="Y71" s="418" t="s">
        <v>193</v>
      </c>
      <c r="Z71" s="418" t="s">
        <v>194</v>
      </c>
      <c r="AA71" s="418" t="s">
        <v>193</v>
      </c>
      <c r="AB71" s="418" t="s">
        <v>194</v>
      </c>
      <c r="AC71" s="418" t="s">
        <v>193</v>
      </c>
      <c r="AD71" s="418" t="s">
        <v>194</v>
      </c>
      <c r="AE71" s="418" t="s">
        <v>193</v>
      </c>
      <c r="AF71" s="418" t="s">
        <v>194</v>
      </c>
      <c r="AG71" s="418" t="s">
        <v>193</v>
      </c>
      <c r="AH71" s="418" t="s">
        <v>194</v>
      </c>
      <c r="AI71" s="418" t="s">
        <v>193</v>
      </c>
      <c r="AJ71" s="418" t="s">
        <v>194</v>
      </c>
      <c r="AK71" s="418" t="s">
        <v>193</v>
      </c>
      <c r="AL71" s="418" t="s">
        <v>194</v>
      </c>
      <c r="AM71" s="418" t="s">
        <v>193</v>
      </c>
      <c r="AN71" s="418" t="s">
        <v>194</v>
      </c>
      <c r="AO71" s="418" t="s">
        <v>193</v>
      </c>
      <c r="AP71" s="418" t="s">
        <v>194</v>
      </c>
      <c r="AQ71" s="418" t="s">
        <v>193</v>
      </c>
      <c r="AR71" s="418" t="s">
        <v>194</v>
      </c>
      <c r="AS71" s="418" t="s">
        <v>193</v>
      </c>
      <c r="AT71" s="418" t="s">
        <v>194</v>
      </c>
      <c r="AU71" s="418" t="s">
        <v>193</v>
      </c>
      <c r="AV71" s="418" t="s">
        <v>194</v>
      </c>
      <c r="AW71" s="418" t="s">
        <v>193</v>
      </c>
      <c r="AX71" s="418" t="s">
        <v>194</v>
      </c>
      <c r="AY71" s="418" t="s">
        <v>193</v>
      </c>
      <c r="AZ71" s="418" t="s">
        <v>194</v>
      </c>
      <c r="BA71" s="418" t="s">
        <v>193</v>
      </c>
      <c r="BB71" s="418" t="s">
        <v>194</v>
      </c>
      <c r="BC71" s="418" t="s">
        <v>193</v>
      </c>
      <c r="BD71" s="418" t="s">
        <v>194</v>
      </c>
      <c r="BE71" s="418" t="s">
        <v>193</v>
      </c>
      <c r="BF71" s="418" t="s">
        <v>194</v>
      </c>
      <c r="BG71" s="418" t="s">
        <v>193</v>
      </c>
      <c r="BH71" s="418" t="s">
        <v>194</v>
      </c>
      <c r="BI71" s="418" t="s">
        <v>193</v>
      </c>
      <c r="BJ71" s="418" t="s">
        <v>194</v>
      </c>
      <c r="BK71" s="418" t="s">
        <v>193</v>
      </c>
      <c r="BL71" s="418" t="s">
        <v>194</v>
      </c>
      <c r="BM71" s="418" t="s">
        <v>193</v>
      </c>
      <c r="BN71" s="418" t="s">
        <v>194</v>
      </c>
      <c r="BO71" s="418" t="s">
        <v>193</v>
      </c>
      <c r="BP71" s="418" t="s">
        <v>194</v>
      </c>
      <c r="BQ71" s="418" t="s">
        <v>193</v>
      </c>
      <c r="BR71" s="418" t="s">
        <v>194</v>
      </c>
      <c r="BS71" s="418" t="s">
        <v>193</v>
      </c>
      <c r="BT71" s="418" t="s">
        <v>194</v>
      </c>
      <c r="BU71" s="418" t="s">
        <v>193</v>
      </c>
      <c r="BV71" s="418" t="s">
        <v>194</v>
      </c>
      <c r="BW71" s="418" t="s">
        <v>193</v>
      </c>
      <c r="BX71" s="418" t="s">
        <v>194</v>
      </c>
      <c r="BY71" s="418" t="s">
        <v>193</v>
      </c>
      <c r="BZ71" s="418" t="s">
        <v>194</v>
      </c>
      <c r="CA71" s="418" t="s">
        <v>193</v>
      </c>
      <c r="CB71" s="418" t="s">
        <v>194</v>
      </c>
      <c r="CC71" s="418" t="s">
        <v>193</v>
      </c>
      <c r="CD71" s="418" t="s">
        <v>194</v>
      </c>
      <c r="CE71" s="418" t="s">
        <v>193</v>
      </c>
      <c r="CF71" s="418" t="s">
        <v>194</v>
      </c>
      <c r="CG71" s="418" t="s">
        <v>193</v>
      </c>
      <c r="CH71" s="418" t="s">
        <v>194</v>
      </c>
      <c r="CI71" s="418" t="s">
        <v>193</v>
      </c>
      <c r="CJ71" s="418" t="s">
        <v>194</v>
      </c>
      <c r="CK71" s="418" t="s">
        <v>193</v>
      </c>
      <c r="CL71" s="418" t="s">
        <v>194</v>
      </c>
      <c r="CM71" s="418" t="s">
        <v>193</v>
      </c>
      <c r="CN71" s="418" t="s">
        <v>194</v>
      </c>
      <c r="CO71" s="418" t="s">
        <v>193</v>
      </c>
      <c r="CP71" s="418" t="s">
        <v>194</v>
      </c>
      <c r="CQ71" s="418" t="s">
        <v>193</v>
      </c>
      <c r="CR71" s="418" t="s">
        <v>194</v>
      </c>
      <c r="CS71" s="418" t="s">
        <v>193</v>
      </c>
      <c r="CT71" s="418" t="s">
        <v>194</v>
      </c>
      <c r="CU71" s="418" t="s">
        <v>193</v>
      </c>
      <c r="CV71" s="418" t="s">
        <v>194</v>
      </c>
      <c r="CW71" s="418" t="s">
        <v>193</v>
      </c>
      <c r="CX71" s="418" t="s">
        <v>194</v>
      </c>
      <c r="CY71" s="418" t="s">
        <v>193</v>
      </c>
      <c r="CZ71" s="418" t="s">
        <v>194</v>
      </c>
      <c r="DA71" s="418" t="s">
        <v>193</v>
      </c>
      <c r="DB71" s="418" t="s">
        <v>194</v>
      </c>
      <c r="DC71" s="418" t="s">
        <v>193</v>
      </c>
      <c r="DD71" s="418" t="s">
        <v>194</v>
      </c>
      <c r="DE71" s="418" t="s">
        <v>193</v>
      </c>
      <c r="DF71" s="418" t="s">
        <v>194</v>
      </c>
      <c r="DG71" s="418" t="s">
        <v>193</v>
      </c>
      <c r="DH71" s="418" t="s">
        <v>194</v>
      </c>
      <c r="DI71" s="418" t="s">
        <v>193</v>
      </c>
      <c r="DJ71" s="418" t="s">
        <v>194</v>
      </c>
      <c r="DK71" s="418" t="s">
        <v>193</v>
      </c>
      <c r="DL71" s="418" t="s">
        <v>194</v>
      </c>
      <c r="DM71" s="418" t="s">
        <v>193</v>
      </c>
      <c r="DN71" s="418" t="s">
        <v>194</v>
      </c>
      <c r="DO71" s="418" t="s">
        <v>193</v>
      </c>
      <c r="DP71" s="418" t="s">
        <v>194</v>
      </c>
      <c r="DQ71" s="418" t="s">
        <v>193</v>
      </c>
      <c r="DR71" s="418" t="s">
        <v>194</v>
      </c>
      <c r="DS71" s="418" t="s">
        <v>193</v>
      </c>
      <c r="DT71" s="418" t="s">
        <v>194</v>
      </c>
      <c r="DU71" s="418" t="s">
        <v>193</v>
      </c>
      <c r="DV71" s="418" t="s">
        <v>194</v>
      </c>
      <c r="DW71" s="418" t="s">
        <v>193</v>
      </c>
      <c r="DX71" s="418" t="s">
        <v>194</v>
      </c>
      <c r="DY71" s="418" t="s">
        <v>193</v>
      </c>
      <c r="DZ71" s="418" t="s">
        <v>194</v>
      </c>
      <c r="EA71" s="418" t="s">
        <v>193</v>
      </c>
      <c r="EB71" s="418" t="s">
        <v>194</v>
      </c>
      <c r="EC71" s="418" t="s">
        <v>193</v>
      </c>
      <c r="ED71" s="418" t="s">
        <v>194</v>
      </c>
      <c r="EE71" s="418" t="s">
        <v>193</v>
      </c>
      <c r="EF71" s="418" t="s">
        <v>194</v>
      </c>
      <c r="EG71" s="418" t="s">
        <v>193</v>
      </c>
      <c r="EH71" s="418" t="s">
        <v>194</v>
      </c>
      <c r="EI71" s="418" t="s">
        <v>193</v>
      </c>
      <c r="EJ71" s="418" t="s">
        <v>194</v>
      </c>
      <c r="EK71" s="418" t="s">
        <v>193</v>
      </c>
      <c r="EL71" s="418" t="s">
        <v>194</v>
      </c>
      <c r="EM71" s="418" t="s">
        <v>193</v>
      </c>
      <c r="EN71" s="418" t="s">
        <v>194</v>
      </c>
      <c r="EO71" s="418" t="s">
        <v>193</v>
      </c>
      <c r="EP71" s="418" t="s">
        <v>194</v>
      </c>
      <c r="EQ71" s="418" t="s">
        <v>193</v>
      </c>
      <c r="ER71" s="418" t="s">
        <v>194</v>
      </c>
      <c r="ES71" s="418" t="s">
        <v>193</v>
      </c>
      <c r="ET71" s="418" t="s">
        <v>194</v>
      </c>
      <c r="EU71" s="418" t="s">
        <v>193</v>
      </c>
      <c r="EV71" s="418" t="s">
        <v>194</v>
      </c>
      <c r="EW71" s="418" t="s">
        <v>193</v>
      </c>
      <c r="EX71" s="418" t="s">
        <v>194</v>
      </c>
      <c r="EY71" s="418" t="s">
        <v>193</v>
      </c>
      <c r="EZ71" s="418" t="s">
        <v>194</v>
      </c>
      <c r="FA71" s="418" t="s">
        <v>193</v>
      </c>
      <c r="FB71" s="418" t="s">
        <v>194</v>
      </c>
      <c r="FC71" s="418" t="s">
        <v>193</v>
      </c>
      <c r="FD71" s="418" t="s">
        <v>194</v>
      </c>
      <c r="FE71" s="418" t="s">
        <v>193</v>
      </c>
      <c r="FF71" s="418" t="s">
        <v>194</v>
      </c>
      <c r="FG71" s="418" t="s">
        <v>193</v>
      </c>
      <c r="FH71" s="418" t="s">
        <v>194</v>
      </c>
      <c r="FI71" s="418" t="s">
        <v>193</v>
      </c>
      <c r="FJ71" s="418" t="s">
        <v>194</v>
      </c>
      <c r="FK71" s="418" t="s">
        <v>193</v>
      </c>
      <c r="FL71" s="418" t="s">
        <v>194</v>
      </c>
      <c r="FM71" s="418" t="s">
        <v>193</v>
      </c>
      <c r="FN71" s="418" t="s">
        <v>194</v>
      </c>
      <c r="FO71" s="418" t="s">
        <v>193</v>
      </c>
      <c r="FP71" s="418" t="s">
        <v>194</v>
      </c>
      <c r="FQ71" s="418" t="s">
        <v>193</v>
      </c>
      <c r="FR71" s="418" t="s">
        <v>194</v>
      </c>
      <c r="FS71" s="418" t="s">
        <v>193</v>
      </c>
      <c r="FT71" s="418" t="s">
        <v>194</v>
      </c>
      <c r="FU71" s="418" t="s">
        <v>193</v>
      </c>
      <c r="FV71" s="418" t="s">
        <v>194</v>
      </c>
      <c r="FW71" s="418" t="s">
        <v>193</v>
      </c>
      <c r="FX71" s="418" t="s">
        <v>194</v>
      </c>
      <c r="FY71" s="418" t="s">
        <v>193</v>
      </c>
      <c r="FZ71" s="418" t="s">
        <v>194</v>
      </c>
      <c r="GA71" s="418" t="s">
        <v>193</v>
      </c>
      <c r="GB71" s="418" t="s">
        <v>194</v>
      </c>
      <c r="GC71" s="418" t="s">
        <v>193</v>
      </c>
      <c r="GD71" s="418" t="s">
        <v>194</v>
      </c>
      <c r="GE71" s="418" t="s">
        <v>193</v>
      </c>
      <c r="GF71" s="418" t="s">
        <v>194</v>
      </c>
      <c r="GG71" s="418" t="s">
        <v>193</v>
      </c>
      <c r="GH71" s="418" t="s">
        <v>194</v>
      </c>
      <c r="GI71" s="418" t="s">
        <v>193</v>
      </c>
      <c r="GJ71" s="418" t="s">
        <v>194</v>
      </c>
      <c r="GK71" s="418" t="s">
        <v>193</v>
      </c>
      <c r="GL71" s="418" t="s">
        <v>194</v>
      </c>
      <c r="GM71" s="418" t="s">
        <v>193</v>
      </c>
      <c r="GN71" s="418" t="s">
        <v>194</v>
      </c>
      <c r="GO71" s="418" t="s">
        <v>193</v>
      </c>
      <c r="GP71" s="418" t="s">
        <v>194</v>
      </c>
      <c r="GQ71" s="418" t="s">
        <v>193</v>
      </c>
      <c r="GR71" s="418" t="s">
        <v>194</v>
      </c>
      <c r="GS71" s="418" t="s">
        <v>193</v>
      </c>
      <c r="GT71" s="418" t="s">
        <v>194</v>
      </c>
      <c r="GU71" s="418" t="s">
        <v>193</v>
      </c>
      <c r="GV71" s="418" t="s">
        <v>194</v>
      </c>
      <c r="GW71" s="418" t="s">
        <v>193</v>
      </c>
      <c r="GX71" s="418" t="s">
        <v>194</v>
      </c>
      <c r="GY71" s="418" t="s">
        <v>193</v>
      </c>
      <c r="GZ71" s="418" t="s">
        <v>194</v>
      </c>
      <c r="HA71" s="418" t="s">
        <v>193</v>
      </c>
      <c r="HB71" s="418" t="s">
        <v>194</v>
      </c>
      <c r="HC71" s="418" t="s">
        <v>193</v>
      </c>
      <c r="HD71" s="418" t="s">
        <v>194</v>
      </c>
      <c r="HE71" s="418" t="s">
        <v>193</v>
      </c>
      <c r="HF71" s="418" t="s">
        <v>194</v>
      </c>
      <c r="HG71" s="418" t="s">
        <v>193</v>
      </c>
      <c r="HH71" s="418" t="s">
        <v>194</v>
      </c>
      <c r="HI71" s="418" t="s">
        <v>193</v>
      </c>
      <c r="HJ71" s="418" t="s">
        <v>194</v>
      </c>
      <c r="HK71" s="418" t="s">
        <v>193</v>
      </c>
      <c r="HL71" s="418" t="s">
        <v>194</v>
      </c>
      <c r="HM71" s="418" t="s">
        <v>193</v>
      </c>
      <c r="HN71" s="418" t="s">
        <v>194</v>
      </c>
      <c r="HO71" s="418" t="s">
        <v>193</v>
      </c>
      <c r="HP71" s="418" t="s">
        <v>194</v>
      </c>
      <c r="HQ71" s="418" t="s">
        <v>193</v>
      </c>
      <c r="HR71" s="418" t="s">
        <v>194</v>
      </c>
      <c r="HS71" s="418" t="s">
        <v>193</v>
      </c>
      <c r="HT71" s="418" t="s">
        <v>194</v>
      </c>
      <c r="HU71" s="418" t="s">
        <v>193</v>
      </c>
      <c r="HV71" s="418" t="s">
        <v>194</v>
      </c>
      <c r="HW71" s="418" t="s">
        <v>193</v>
      </c>
      <c r="HX71" s="418" t="s">
        <v>194</v>
      </c>
      <c r="HY71" s="418" t="s">
        <v>193</v>
      </c>
      <c r="HZ71" s="418" t="s">
        <v>194</v>
      </c>
      <c r="IA71" s="418" t="s">
        <v>193</v>
      </c>
      <c r="IB71" s="418" t="s">
        <v>194</v>
      </c>
      <c r="IC71" s="418" t="s">
        <v>193</v>
      </c>
      <c r="ID71" s="418" t="s">
        <v>194</v>
      </c>
      <c r="IE71" s="418" t="s">
        <v>193</v>
      </c>
      <c r="IF71" s="418" t="s">
        <v>194</v>
      </c>
      <c r="IG71" s="418" t="s">
        <v>193</v>
      </c>
      <c r="IH71" s="418" t="s">
        <v>194</v>
      </c>
      <c r="II71" s="418" t="s">
        <v>193</v>
      </c>
      <c r="IJ71" s="418" t="s">
        <v>194</v>
      </c>
      <c r="IK71" s="418" t="s">
        <v>193</v>
      </c>
      <c r="IL71" s="418" t="s">
        <v>194</v>
      </c>
      <c r="IM71" s="418" t="s">
        <v>193</v>
      </c>
      <c r="IN71" s="418" t="s">
        <v>194</v>
      </c>
      <c r="IO71" s="418" t="s">
        <v>193</v>
      </c>
      <c r="IP71" s="418" t="s">
        <v>194</v>
      </c>
      <c r="IQ71" s="418" t="s">
        <v>193</v>
      </c>
      <c r="IR71" s="418" t="s">
        <v>194</v>
      </c>
      <c r="IS71" s="418" t="s">
        <v>193</v>
      </c>
      <c r="IT71" s="418" t="s">
        <v>194</v>
      </c>
      <c r="IU71" s="418" t="s">
        <v>193</v>
      </c>
      <c r="IV71" s="418" t="s">
        <v>194</v>
      </c>
      <c r="IW71" s="418" t="s">
        <v>193</v>
      </c>
      <c r="IX71" s="418" t="s">
        <v>194</v>
      </c>
      <c r="IY71" s="418" t="s">
        <v>193</v>
      </c>
      <c r="IZ71" s="418" t="s">
        <v>194</v>
      </c>
      <c r="JA71" s="418" t="s">
        <v>193</v>
      </c>
      <c r="JB71" s="418" t="s">
        <v>194</v>
      </c>
      <c r="JC71" s="418" t="s">
        <v>193</v>
      </c>
      <c r="JD71" s="418" t="s">
        <v>194</v>
      </c>
      <c r="JE71" s="418" t="s">
        <v>193</v>
      </c>
      <c r="JF71" s="418" t="s">
        <v>194</v>
      </c>
      <c r="JG71" s="418" t="s">
        <v>193</v>
      </c>
      <c r="JH71" s="418" t="s">
        <v>194</v>
      </c>
      <c r="JI71" s="418" t="s">
        <v>193</v>
      </c>
      <c r="JJ71" s="418" t="s">
        <v>194</v>
      </c>
      <c r="JK71" s="418" t="s">
        <v>193</v>
      </c>
      <c r="JL71" s="418" t="s">
        <v>194</v>
      </c>
      <c r="JM71" s="418" t="s">
        <v>193</v>
      </c>
      <c r="JN71" s="418" t="s">
        <v>194</v>
      </c>
      <c r="JO71" s="418" t="s">
        <v>193</v>
      </c>
      <c r="JP71" s="418" t="s">
        <v>194</v>
      </c>
      <c r="JQ71" s="418" t="s">
        <v>193</v>
      </c>
      <c r="JR71" s="418" t="s">
        <v>194</v>
      </c>
      <c r="JS71" s="418" t="s">
        <v>193</v>
      </c>
      <c r="JT71" s="418" t="s">
        <v>194</v>
      </c>
      <c r="JU71" s="418" t="s">
        <v>193</v>
      </c>
      <c r="JV71" s="418" t="s">
        <v>194</v>
      </c>
      <c r="JW71" s="418" t="s">
        <v>193</v>
      </c>
      <c r="JX71" s="418" t="s">
        <v>194</v>
      </c>
      <c r="JY71" s="418" t="s">
        <v>193</v>
      </c>
      <c r="JZ71" s="418" t="s">
        <v>194</v>
      </c>
      <c r="KA71" s="418" t="s">
        <v>193</v>
      </c>
      <c r="KB71" s="418" t="s">
        <v>194</v>
      </c>
      <c r="KC71" s="418" t="s">
        <v>193</v>
      </c>
      <c r="KD71" s="418" t="s">
        <v>194</v>
      </c>
      <c r="KE71" s="418" t="s">
        <v>193</v>
      </c>
      <c r="KF71" s="418" t="s">
        <v>194</v>
      </c>
      <c r="KG71" s="418" t="s">
        <v>193</v>
      </c>
      <c r="KH71" s="418" t="s">
        <v>194</v>
      </c>
      <c r="KI71" s="418" t="s">
        <v>193</v>
      </c>
      <c r="KJ71" s="418" t="s">
        <v>194</v>
      </c>
      <c r="KK71" s="418" t="s">
        <v>193</v>
      </c>
      <c r="KL71" s="418" t="s">
        <v>194</v>
      </c>
      <c r="KM71" s="418" t="s">
        <v>193</v>
      </c>
      <c r="KN71" s="418" t="s">
        <v>194</v>
      </c>
      <c r="KO71" s="418" t="s">
        <v>193</v>
      </c>
      <c r="KP71" s="418" t="s">
        <v>194</v>
      </c>
      <c r="KQ71" s="418" t="s">
        <v>193</v>
      </c>
      <c r="KR71" s="418" t="s">
        <v>194</v>
      </c>
      <c r="KS71" s="418" t="s">
        <v>193</v>
      </c>
      <c r="KT71" s="418" t="s">
        <v>194</v>
      </c>
      <c r="KU71" s="418" t="s">
        <v>193</v>
      </c>
      <c r="KV71" s="418" t="s">
        <v>194</v>
      </c>
      <c r="KW71" s="418" t="s">
        <v>193</v>
      </c>
      <c r="KX71" s="418" t="s">
        <v>194</v>
      </c>
      <c r="KY71" s="418" t="s">
        <v>193</v>
      </c>
      <c r="KZ71" s="418" t="s">
        <v>194</v>
      </c>
      <c r="LA71" s="418" t="s">
        <v>193</v>
      </c>
      <c r="LB71" s="418" t="s">
        <v>194</v>
      </c>
      <c r="LC71" s="418" t="s">
        <v>193</v>
      </c>
      <c r="LD71" s="418" t="s">
        <v>194</v>
      </c>
      <c r="LE71" s="418" t="s">
        <v>193</v>
      </c>
      <c r="LF71" s="418" t="s">
        <v>194</v>
      </c>
      <c r="LG71" s="418" t="s">
        <v>193</v>
      </c>
      <c r="LH71" s="418" t="s">
        <v>194</v>
      </c>
      <c r="LI71" s="418" t="s">
        <v>193</v>
      </c>
      <c r="LJ71" s="418" t="s">
        <v>194</v>
      </c>
      <c r="LK71" s="418" t="s">
        <v>193</v>
      </c>
      <c r="LL71" s="418" t="s">
        <v>194</v>
      </c>
      <c r="LM71" s="418" t="s">
        <v>193</v>
      </c>
      <c r="LN71" s="418" t="s">
        <v>194</v>
      </c>
      <c r="LO71" s="418" t="s">
        <v>193</v>
      </c>
      <c r="LP71" s="418" t="s">
        <v>194</v>
      </c>
      <c r="LQ71" s="418" t="s">
        <v>193</v>
      </c>
      <c r="LR71" s="418" t="s">
        <v>194</v>
      </c>
      <c r="LS71" s="418" t="s">
        <v>193</v>
      </c>
      <c r="LT71" s="418" t="s">
        <v>194</v>
      </c>
      <c r="LU71" s="418" t="s">
        <v>193</v>
      </c>
      <c r="LV71" s="418" t="s">
        <v>194</v>
      </c>
      <c r="LW71" s="418" t="s">
        <v>193</v>
      </c>
      <c r="LX71" s="418" t="s">
        <v>194</v>
      </c>
      <c r="LY71" s="418" t="s">
        <v>193</v>
      </c>
      <c r="LZ71" s="418" t="s">
        <v>194</v>
      </c>
      <c r="MA71" s="418" t="s">
        <v>193</v>
      </c>
      <c r="MB71" s="418" t="s">
        <v>194</v>
      </c>
      <c r="MC71" s="418" t="s">
        <v>193</v>
      </c>
      <c r="MD71" s="418" t="s">
        <v>194</v>
      </c>
      <c r="ME71" s="418" t="s">
        <v>193</v>
      </c>
      <c r="MF71" s="418" t="s">
        <v>194</v>
      </c>
      <c r="MG71" s="418" t="s">
        <v>193</v>
      </c>
      <c r="MH71" s="418" t="s">
        <v>194</v>
      </c>
      <c r="MI71" s="418" t="s">
        <v>193</v>
      </c>
      <c r="MJ71" s="418" t="s">
        <v>194</v>
      </c>
      <c r="MK71" s="418" t="s">
        <v>193</v>
      </c>
      <c r="ML71" s="418" t="s">
        <v>194</v>
      </c>
      <c r="MM71" s="418" t="s">
        <v>193</v>
      </c>
      <c r="MN71" s="418" t="s">
        <v>194</v>
      </c>
      <c r="MO71" s="418" t="s">
        <v>193</v>
      </c>
      <c r="MP71" s="418" t="s">
        <v>194</v>
      </c>
      <c r="MQ71" s="418" t="s">
        <v>193</v>
      </c>
      <c r="MR71" s="418" t="s">
        <v>194</v>
      </c>
      <c r="MS71" s="418" t="s">
        <v>193</v>
      </c>
      <c r="MT71" s="418" t="s">
        <v>194</v>
      </c>
      <c r="MU71" s="418" t="s">
        <v>193</v>
      </c>
      <c r="MV71" s="418" t="s">
        <v>194</v>
      </c>
      <c r="MW71" s="418" t="s">
        <v>193</v>
      </c>
      <c r="MX71" s="418" t="s">
        <v>194</v>
      </c>
      <c r="MY71" s="418" t="s">
        <v>193</v>
      </c>
      <c r="MZ71" s="418" t="s">
        <v>194</v>
      </c>
      <c r="NA71" s="418" t="s">
        <v>193</v>
      </c>
      <c r="NB71" s="418" t="s">
        <v>194</v>
      </c>
      <c r="NC71" s="418" t="s">
        <v>193</v>
      </c>
      <c r="ND71" s="418" t="s">
        <v>194</v>
      </c>
      <c r="NE71" s="418" t="s">
        <v>193</v>
      </c>
      <c r="NF71" s="418" t="s">
        <v>194</v>
      </c>
      <c r="NG71" s="418" t="s">
        <v>193</v>
      </c>
      <c r="NH71" s="418" t="s">
        <v>194</v>
      </c>
      <c r="NI71" s="418" t="s">
        <v>193</v>
      </c>
      <c r="NJ71" s="418" t="s">
        <v>194</v>
      </c>
      <c r="NK71" s="418" t="s">
        <v>193</v>
      </c>
      <c r="NL71" s="418" t="s">
        <v>194</v>
      </c>
      <c r="NM71" s="418" t="s">
        <v>193</v>
      </c>
      <c r="NN71" s="418" t="s">
        <v>194</v>
      </c>
      <c r="NO71" s="418" t="s">
        <v>193</v>
      </c>
      <c r="NP71" s="418" t="s">
        <v>194</v>
      </c>
      <c r="NQ71" s="418" t="s">
        <v>193</v>
      </c>
      <c r="NR71" s="418" t="s">
        <v>194</v>
      </c>
      <c r="NS71" s="418" t="s">
        <v>193</v>
      </c>
      <c r="NT71" s="418" t="s">
        <v>194</v>
      </c>
      <c r="NU71" s="418" t="s">
        <v>193</v>
      </c>
      <c r="NV71" s="418" t="s">
        <v>194</v>
      </c>
      <c r="NW71" s="418" t="s">
        <v>193</v>
      </c>
      <c r="NX71" s="418" t="s">
        <v>194</v>
      </c>
      <c r="NY71" s="418" t="s">
        <v>193</v>
      </c>
      <c r="NZ71" s="418" t="s">
        <v>194</v>
      </c>
      <c r="OA71" s="418" t="s">
        <v>193</v>
      </c>
      <c r="OB71" s="418" t="s">
        <v>194</v>
      </c>
      <c r="OC71" s="418" t="s">
        <v>193</v>
      </c>
      <c r="OD71" s="418" t="s">
        <v>194</v>
      </c>
      <c r="OE71" s="418" t="s">
        <v>193</v>
      </c>
      <c r="OF71" s="418" t="s">
        <v>194</v>
      </c>
      <c r="OG71" s="418" t="s">
        <v>193</v>
      </c>
      <c r="OH71" s="418" t="s">
        <v>194</v>
      </c>
      <c r="OI71" s="418" t="s">
        <v>193</v>
      </c>
      <c r="OJ71" s="418" t="s">
        <v>194</v>
      </c>
      <c r="OK71" s="418" t="s">
        <v>193</v>
      </c>
      <c r="OL71" s="418" t="s">
        <v>194</v>
      </c>
      <c r="OM71" s="418" t="s">
        <v>193</v>
      </c>
      <c r="ON71" s="418" t="s">
        <v>194</v>
      </c>
      <c r="OO71" s="418" t="s">
        <v>193</v>
      </c>
      <c r="OP71" s="418" t="s">
        <v>194</v>
      </c>
      <c r="OQ71" s="418" t="s">
        <v>193</v>
      </c>
      <c r="OR71" s="418" t="s">
        <v>194</v>
      </c>
      <c r="OS71" s="418" t="s">
        <v>193</v>
      </c>
      <c r="OT71" s="418" t="s">
        <v>194</v>
      </c>
      <c r="OU71" s="418" t="s">
        <v>193</v>
      </c>
      <c r="OV71" s="418" t="s">
        <v>194</v>
      </c>
      <c r="OW71" s="418" t="s">
        <v>193</v>
      </c>
      <c r="OX71" s="418" t="s">
        <v>194</v>
      </c>
      <c r="OY71" s="418" t="s">
        <v>193</v>
      </c>
      <c r="OZ71" s="418" t="s">
        <v>194</v>
      </c>
      <c r="PA71" s="418" t="s">
        <v>193</v>
      </c>
      <c r="PB71" s="418" t="s">
        <v>194</v>
      </c>
      <c r="PC71" s="418" t="s">
        <v>193</v>
      </c>
      <c r="PD71" s="418" t="s">
        <v>194</v>
      </c>
      <c r="PE71" s="418" t="s">
        <v>193</v>
      </c>
      <c r="PF71" s="418" t="s">
        <v>194</v>
      </c>
      <c r="PG71" s="418" t="s">
        <v>193</v>
      </c>
      <c r="PH71" s="418" t="s">
        <v>194</v>
      </c>
      <c r="PI71" s="418" t="s">
        <v>193</v>
      </c>
      <c r="PJ71" s="418" t="s">
        <v>194</v>
      </c>
      <c r="PK71" s="418" t="s">
        <v>193</v>
      </c>
      <c r="PL71" s="418" t="s">
        <v>194</v>
      </c>
      <c r="PM71" s="418" t="s">
        <v>193</v>
      </c>
      <c r="PN71" s="418" t="s">
        <v>194</v>
      </c>
      <c r="PO71" s="418" t="s">
        <v>193</v>
      </c>
      <c r="PP71" s="418" t="s">
        <v>194</v>
      </c>
      <c r="PQ71" s="418" t="s">
        <v>193</v>
      </c>
      <c r="PR71" s="418" t="s">
        <v>194</v>
      </c>
      <c r="PS71" s="418" t="s">
        <v>193</v>
      </c>
      <c r="PT71" s="418" t="s">
        <v>194</v>
      </c>
      <c r="PU71" s="418" t="s">
        <v>193</v>
      </c>
      <c r="PV71" s="418" t="s">
        <v>194</v>
      </c>
      <c r="PW71" s="418" t="s">
        <v>193</v>
      </c>
      <c r="PX71" s="418" t="s">
        <v>194</v>
      </c>
      <c r="PY71" s="418" t="s">
        <v>193</v>
      </c>
      <c r="PZ71" s="418" t="s">
        <v>194</v>
      </c>
      <c r="QA71" s="418" t="s">
        <v>193</v>
      </c>
      <c r="QB71" s="418" t="s">
        <v>194</v>
      </c>
      <c r="QC71" s="418" t="s">
        <v>193</v>
      </c>
      <c r="QD71" s="418" t="s">
        <v>194</v>
      </c>
      <c r="QE71" s="418" t="s">
        <v>193</v>
      </c>
      <c r="QF71" s="418" t="s">
        <v>194</v>
      </c>
      <c r="QG71" s="418" t="s">
        <v>193</v>
      </c>
      <c r="QH71" s="418" t="s">
        <v>194</v>
      </c>
      <c r="QI71" s="418" t="s">
        <v>193</v>
      </c>
      <c r="QJ71" s="418" t="s">
        <v>194</v>
      </c>
      <c r="QK71" s="418" t="s">
        <v>193</v>
      </c>
      <c r="QL71" s="418" t="s">
        <v>194</v>
      </c>
      <c r="QM71" s="418" t="s">
        <v>193</v>
      </c>
      <c r="QN71" s="418" t="s">
        <v>194</v>
      </c>
      <c r="QO71" s="418" t="s">
        <v>193</v>
      </c>
      <c r="QP71" s="418" t="s">
        <v>194</v>
      </c>
      <c r="QQ71" s="418" t="s">
        <v>193</v>
      </c>
      <c r="QR71" s="418" t="s">
        <v>194</v>
      </c>
      <c r="QS71" s="418" t="s">
        <v>193</v>
      </c>
      <c r="QT71" s="418" t="s">
        <v>194</v>
      </c>
      <c r="QU71" s="418" t="s">
        <v>193</v>
      </c>
      <c r="QV71" s="418" t="s">
        <v>194</v>
      </c>
      <c r="QW71" s="418" t="s">
        <v>193</v>
      </c>
      <c r="QX71" s="418" t="s">
        <v>194</v>
      </c>
      <c r="QY71" s="418" t="s">
        <v>193</v>
      </c>
      <c r="QZ71" s="418" t="s">
        <v>194</v>
      </c>
      <c r="RA71" s="418" t="s">
        <v>193</v>
      </c>
      <c r="RB71" s="418" t="s">
        <v>194</v>
      </c>
      <c r="RC71" s="418" t="s">
        <v>193</v>
      </c>
      <c r="RD71" s="418" t="s">
        <v>194</v>
      </c>
      <c r="RE71" s="418" t="s">
        <v>193</v>
      </c>
      <c r="RF71" s="418" t="s">
        <v>194</v>
      </c>
      <c r="RG71" s="418" t="s">
        <v>193</v>
      </c>
      <c r="RH71" s="418" t="s">
        <v>194</v>
      </c>
      <c r="RI71" s="418" t="s">
        <v>193</v>
      </c>
      <c r="RJ71" s="418" t="s">
        <v>194</v>
      </c>
      <c r="RK71" s="418" t="s">
        <v>193</v>
      </c>
      <c r="RL71" s="418" t="s">
        <v>194</v>
      </c>
      <c r="RM71" s="418" t="s">
        <v>193</v>
      </c>
      <c r="RN71" s="418" t="s">
        <v>194</v>
      </c>
      <c r="RO71" s="418" t="s">
        <v>193</v>
      </c>
      <c r="RP71" s="418" t="s">
        <v>194</v>
      </c>
      <c r="RQ71" s="418" t="s">
        <v>193</v>
      </c>
      <c r="RR71" s="418" t="s">
        <v>194</v>
      </c>
      <c r="RS71" s="418" t="s">
        <v>193</v>
      </c>
      <c r="RT71" s="418" t="s">
        <v>194</v>
      </c>
      <c r="RU71" s="418" t="s">
        <v>193</v>
      </c>
      <c r="RV71" s="418" t="s">
        <v>194</v>
      </c>
      <c r="RW71" s="418" t="s">
        <v>193</v>
      </c>
      <c r="RX71" s="418" t="s">
        <v>194</v>
      </c>
      <c r="RY71" s="418" t="s">
        <v>193</v>
      </c>
      <c r="RZ71" s="418" t="s">
        <v>194</v>
      </c>
      <c r="SA71" s="418" t="s">
        <v>193</v>
      </c>
      <c r="SB71" s="418" t="s">
        <v>194</v>
      </c>
      <c r="SC71" s="418" t="s">
        <v>193</v>
      </c>
      <c r="SD71" s="418" t="s">
        <v>194</v>
      </c>
      <c r="SE71" s="418" t="s">
        <v>193</v>
      </c>
      <c r="SF71" s="418" t="s">
        <v>194</v>
      </c>
      <c r="SG71" s="418" t="s">
        <v>193</v>
      </c>
      <c r="SH71" s="418" t="s">
        <v>194</v>
      </c>
      <c r="SI71" s="418" t="s">
        <v>193</v>
      </c>
      <c r="SJ71" s="418" t="s">
        <v>194</v>
      </c>
      <c r="SK71" s="418" t="s">
        <v>193</v>
      </c>
      <c r="SL71" s="418" t="s">
        <v>194</v>
      </c>
      <c r="SM71" s="418" t="s">
        <v>193</v>
      </c>
      <c r="SN71" s="418" t="s">
        <v>194</v>
      </c>
      <c r="SO71" s="418" t="s">
        <v>193</v>
      </c>
      <c r="SP71" s="418" t="s">
        <v>194</v>
      </c>
      <c r="SQ71" s="418" t="s">
        <v>193</v>
      </c>
      <c r="SR71" s="418" t="s">
        <v>194</v>
      </c>
      <c r="SS71" s="418" t="s">
        <v>193</v>
      </c>
      <c r="ST71" s="418" t="s">
        <v>194</v>
      </c>
      <c r="SU71" s="418" t="s">
        <v>193</v>
      </c>
      <c r="SV71" s="418" t="s">
        <v>194</v>
      </c>
      <c r="SW71" s="418" t="s">
        <v>193</v>
      </c>
      <c r="SX71" s="418" t="s">
        <v>194</v>
      </c>
      <c r="SY71" s="418" t="s">
        <v>193</v>
      </c>
      <c r="SZ71" s="418" t="s">
        <v>194</v>
      </c>
      <c r="TA71" s="418" t="s">
        <v>193</v>
      </c>
      <c r="TB71" s="418" t="s">
        <v>194</v>
      </c>
      <c r="TC71" s="418" t="s">
        <v>193</v>
      </c>
      <c r="TD71" s="418" t="s">
        <v>194</v>
      </c>
      <c r="TE71" s="418" t="s">
        <v>193</v>
      </c>
      <c r="TF71" s="418" t="s">
        <v>194</v>
      </c>
      <c r="TG71" s="418" t="s">
        <v>193</v>
      </c>
      <c r="TH71" s="418" t="s">
        <v>194</v>
      </c>
      <c r="TI71" s="418" t="s">
        <v>193</v>
      </c>
      <c r="TJ71" s="418" t="s">
        <v>194</v>
      </c>
      <c r="TK71" s="418" t="s">
        <v>193</v>
      </c>
      <c r="TL71" s="418" t="s">
        <v>194</v>
      </c>
      <c r="TM71" s="418" t="s">
        <v>193</v>
      </c>
      <c r="TN71" s="418" t="s">
        <v>194</v>
      </c>
      <c r="TO71" s="418" t="s">
        <v>193</v>
      </c>
      <c r="TP71" s="418" t="s">
        <v>194</v>
      </c>
      <c r="TQ71" s="418" t="s">
        <v>193</v>
      </c>
      <c r="TR71" s="418" t="s">
        <v>194</v>
      </c>
      <c r="TS71" s="418" t="s">
        <v>193</v>
      </c>
      <c r="TT71" s="418" t="s">
        <v>194</v>
      </c>
      <c r="TU71" s="418" t="s">
        <v>193</v>
      </c>
      <c r="TV71" s="418" t="s">
        <v>194</v>
      </c>
      <c r="TW71" s="418" t="s">
        <v>193</v>
      </c>
      <c r="TX71" s="418" t="s">
        <v>194</v>
      </c>
      <c r="TY71" s="418" t="s">
        <v>193</v>
      </c>
      <c r="TZ71" s="418" t="s">
        <v>194</v>
      </c>
      <c r="UA71" s="418" t="s">
        <v>193</v>
      </c>
      <c r="UB71" s="418" t="s">
        <v>194</v>
      </c>
      <c r="UC71" s="418" t="s">
        <v>193</v>
      </c>
      <c r="UD71" s="418" t="s">
        <v>194</v>
      </c>
      <c r="UE71" s="418" t="s">
        <v>193</v>
      </c>
      <c r="UF71" s="418" t="s">
        <v>194</v>
      </c>
      <c r="UG71" s="418" t="s">
        <v>193</v>
      </c>
      <c r="UH71" s="418" t="s">
        <v>194</v>
      </c>
      <c r="UI71" s="418" t="s">
        <v>193</v>
      </c>
      <c r="UJ71" s="418" t="s">
        <v>194</v>
      </c>
      <c r="UK71" s="418" t="s">
        <v>193</v>
      </c>
      <c r="UL71" s="418" t="s">
        <v>194</v>
      </c>
      <c r="UM71" s="418" t="s">
        <v>193</v>
      </c>
      <c r="UN71" s="418" t="s">
        <v>194</v>
      </c>
      <c r="UO71" s="418" t="s">
        <v>193</v>
      </c>
      <c r="UP71" s="418" t="s">
        <v>194</v>
      </c>
      <c r="UQ71" s="418" t="s">
        <v>193</v>
      </c>
      <c r="UR71" s="418" t="s">
        <v>194</v>
      </c>
      <c r="US71" s="418" t="s">
        <v>193</v>
      </c>
      <c r="UT71" s="418" t="s">
        <v>194</v>
      </c>
      <c r="UU71" s="418" t="s">
        <v>193</v>
      </c>
      <c r="UV71" s="418" t="s">
        <v>194</v>
      </c>
      <c r="UW71" s="418" t="s">
        <v>193</v>
      </c>
      <c r="UX71" s="418" t="s">
        <v>194</v>
      </c>
      <c r="UY71" s="418" t="s">
        <v>193</v>
      </c>
      <c r="UZ71" s="418" t="s">
        <v>194</v>
      </c>
      <c r="VA71" s="418" t="s">
        <v>193</v>
      </c>
      <c r="VB71" s="418" t="s">
        <v>194</v>
      </c>
      <c r="VC71" s="418" t="s">
        <v>193</v>
      </c>
      <c r="VD71" s="418" t="s">
        <v>194</v>
      </c>
      <c r="VE71" s="418" t="s">
        <v>193</v>
      </c>
      <c r="VF71" s="418" t="s">
        <v>194</v>
      </c>
      <c r="VG71" s="418" t="s">
        <v>193</v>
      </c>
      <c r="VH71" s="418" t="s">
        <v>194</v>
      </c>
      <c r="VI71" s="418" t="s">
        <v>193</v>
      </c>
      <c r="VJ71" s="418" t="s">
        <v>194</v>
      </c>
      <c r="VK71" s="418" t="s">
        <v>193</v>
      </c>
      <c r="VL71" s="418" t="s">
        <v>194</v>
      </c>
      <c r="VM71" s="418" t="s">
        <v>193</v>
      </c>
      <c r="VN71" s="418" t="s">
        <v>194</v>
      </c>
      <c r="VO71" s="418" t="s">
        <v>193</v>
      </c>
      <c r="VP71" s="418" t="s">
        <v>194</v>
      </c>
      <c r="VQ71" s="418" t="s">
        <v>193</v>
      </c>
      <c r="VR71" s="418" t="s">
        <v>194</v>
      </c>
      <c r="VS71" s="418" t="s">
        <v>193</v>
      </c>
      <c r="VT71" s="418" t="s">
        <v>194</v>
      </c>
      <c r="VU71" s="418" t="s">
        <v>193</v>
      </c>
      <c r="VV71" s="418" t="s">
        <v>194</v>
      </c>
      <c r="VW71" s="418" t="s">
        <v>193</v>
      </c>
      <c r="VX71" s="418" t="s">
        <v>194</v>
      </c>
      <c r="VY71" s="418" t="s">
        <v>193</v>
      </c>
      <c r="VZ71" s="418" t="s">
        <v>194</v>
      </c>
      <c r="WA71" s="418" t="s">
        <v>193</v>
      </c>
      <c r="WB71" s="418" t="s">
        <v>194</v>
      </c>
      <c r="WC71" s="418" t="s">
        <v>193</v>
      </c>
      <c r="WD71" s="418" t="s">
        <v>194</v>
      </c>
      <c r="WE71" s="418" t="s">
        <v>193</v>
      </c>
      <c r="WF71" s="418" t="s">
        <v>194</v>
      </c>
      <c r="WG71" s="418" t="s">
        <v>193</v>
      </c>
      <c r="WH71" s="418" t="s">
        <v>194</v>
      </c>
      <c r="WI71" s="418" t="s">
        <v>193</v>
      </c>
      <c r="WJ71" s="418" t="s">
        <v>194</v>
      </c>
      <c r="WK71" s="418" t="s">
        <v>193</v>
      </c>
      <c r="WL71" s="418" t="s">
        <v>194</v>
      </c>
      <c r="WM71" s="418" t="s">
        <v>193</v>
      </c>
      <c r="WN71" s="418" t="s">
        <v>194</v>
      </c>
      <c r="WO71" s="418" t="s">
        <v>193</v>
      </c>
      <c r="WP71" s="418" t="s">
        <v>194</v>
      </c>
      <c r="WQ71" s="418" t="s">
        <v>193</v>
      </c>
      <c r="WR71" s="418" t="s">
        <v>194</v>
      </c>
      <c r="WS71" s="418" t="s">
        <v>193</v>
      </c>
      <c r="WT71" s="418" t="s">
        <v>194</v>
      </c>
      <c r="WU71" s="418" t="s">
        <v>193</v>
      </c>
      <c r="WV71" s="418" t="s">
        <v>194</v>
      </c>
      <c r="WW71" s="418" t="s">
        <v>193</v>
      </c>
      <c r="WX71" s="418" t="s">
        <v>194</v>
      </c>
      <c r="WY71" s="418" t="s">
        <v>193</v>
      </c>
      <c r="WZ71" s="418" t="s">
        <v>194</v>
      </c>
      <c r="XA71" s="418" t="s">
        <v>193</v>
      </c>
      <c r="XB71" s="418" t="s">
        <v>194</v>
      </c>
      <c r="XC71" s="418" t="s">
        <v>193</v>
      </c>
      <c r="XD71" s="418" t="s">
        <v>194</v>
      </c>
      <c r="XE71" s="418" t="s">
        <v>193</v>
      </c>
      <c r="XF71" s="418" t="s">
        <v>194</v>
      </c>
      <c r="XG71" s="418" t="s">
        <v>193</v>
      </c>
      <c r="XH71" s="418" t="s">
        <v>194</v>
      </c>
      <c r="XI71" s="418" t="s">
        <v>193</v>
      </c>
      <c r="XJ71" s="418" t="s">
        <v>194</v>
      </c>
      <c r="XK71" s="418" t="s">
        <v>193</v>
      </c>
      <c r="XL71" s="418" t="s">
        <v>194</v>
      </c>
      <c r="XM71" s="418" t="s">
        <v>193</v>
      </c>
      <c r="XN71" s="418" t="s">
        <v>194</v>
      </c>
      <c r="XO71" s="418" t="s">
        <v>193</v>
      </c>
      <c r="XP71" s="418" t="s">
        <v>194</v>
      </c>
      <c r="XQ71" s="418" t="s">
        <v>193</v>
      </c>
      <c r="XR71" s="418" t="s">
        <v>194</v>
      </c>
      <c r="XS71" s="418" t="s">
        <v>193</v>
      </c>
      <c r="XT71" s="418" t="s">
        <v>194</v>
      </c>
      <c r="XU71" s="418" t="s">
        <v>193</v>
      </c>
      <c r="XV71" s="418" t="s">
        <v>194</v>
      </c>
      <c r="XW71" s="418" t="s">
        <v>193</v>
      </c>
      <c r="XX71" s="418" t="s">
        <v>194</v>
      </c>
      <c r="XY71" s="418" t="s">
        <v>193</v>
      </c>
      <c r="XZ71" s="418" t="s">
        <v>194</v>
      </c>
      <c r="YA71" s="418" t="s">
        <v>193</v>
      </c>
      <c r="YB71" s="418" t="s">
        <v>194</v>
      </c>
      <c r="YC71" s="418" t="s">
        <v>193</v>
      </c>
      <c r="YD71" s="418" t="s">
        <v>194</v>
      </c>
      <c r="YE71" s="418" t="s">
        <v>193</v>
      </c>
      <c r="YF71" s="418" t="s">
        <v>194</v>
      </c>
      <c r="YG71" s="418" t="s">
        <v>193</v>
      </c>
      <c r="YH71" s="418" t="s">
        <v>194</v>
      </c>
      <c r="YI71" s="418" t="s">
        <v>193</v>
      </c>
      <c r="YJ71" s="418" t="s">
        <v>194</v>
      </c>
      <c r="YK71" s="418" t="s">
        <v>193</v>
      </c>
      <c r="YL71" s="418" t="s">
        <v>194</v>
      </c>
      <c r="YM71" s="418" t="s">
        <v>193</v>
      </c>
      <c r="YN71" s="418" t="s">
        <v>194</v>
      </c>
      <c r="YO71" s="418" t="s">
        <v>193</v>
      </c>
      <c r="YP71" s="418" t="s">
        <v>194</v>
      </c>
      <c r="YQ71" s="418" t="s">
        <v>193</v>
      </c>
      <c r="YR71" s="418" t="s">
        <v>194</v>
      </c>
      <c r="YS71" s="418" t="s">
        <v>193</v>
      </c>
      <c r="YT71" s="418" t="s">
        <v>194</v>
      </c>
      <c r="YU71" s="418" t="s">
        <v>193</v>
      </c>
      <c r="YV71" s="418" t="s">
        <v>194</v>
      </c>
      <c r="YW71" s="418" t="s">
        <v>193</v>
      </c>
      <c r="YX71" s="418" t="s">
        <v>194</v>
      </c>
      <c r="YY71" s="418" t="s">
        <v>193</v>
      </c>
      <c r="YZ71" s="418" t="s">
        <v>194</v>
      </c>
      <c r="ZA71" s="418" t="s">
        <v>193</v>
      </c>
      <c r="ZB71" s="418" t="s">
        <v>194</v>
      </c>
      <c r="ZC71" s="418" t="s">
        <v>193</v>
      </c>
      <c r="ZD71" s="418" t="s">
        <v>194</v>
      </c>
      <c r="ZE71" s="418" t="s">
        <v>193</v>
      </c>
      <c r="ZF71" s="418" t="s">
        <v>194</v>
      </c>
      <c r="ZG71" s="418" t="s">
        <v>193</v>
      </c>
      <c r="ZH71" s="418" t="s">
        <v>194</v>
      </c>
      <c r="ZI71" s="418" t="s">
        <v>193</v>
      </c>
      <c r="ZJ71" s="418" t="s">
        <v>194</v>
      </c>
      <c r="ZK71" s="418" t="s">
        <v>193</v>
      </c>
      <c r="ZL71" s="418" t="s">
        <v>194</v>
      </c>
      <c r="ZM71" s="418" t="s">
        <v>193</v>
      </c>
      <c r="ZN71" s="418" t="s">
        <v>194</v>
      </c>
      <c r="ZO71" s="418" t="s">
        <v>193</v>
      </c>
      <c r="ZP71" s="418" t="s">
        <v>194</v>
      </c>
      <c r="ZQ71" s="418" t="s">
        <v>193</v>
      </c>
      <c r="ZR71" s="418" t="s">
        <v>194</v>
      </c>
      <c r="ZS71" s="418" t="s">
        <v>193</v>
      </c>
      <c r="ZT71" s="418" t="s">
        <v>194</v>
      </c>
      <c r="ZU71" s="418" t="s">
        <v>193</v>
      </c>
      <c r="ZV71" s="418" t="s">
        <v>194</v>
      </c>
      <c r="ZW71" s="418" t="s">
        <v>193</v>
      </c>
      <c r="ZX71" s="418" t="s">
        <v>194</v>
      </c>
      <c r="ZY71" s="418" t="s">
        <v>193</v>
      </c>
      <c r="ZZ71" s="418" t="s">
        <v>194</v>
      </c>
      <c r="AAA71" s="418" t="s">
        <v>193</v>
      </c>
      <c r="AAB71" s="418" t="s">
        <v>194</v>
      </c>
      <c r="AAC71" s="418" t="s">
        <v>193</v>
      </c>
      <c r="AAD71" s="418" t="s">
        <v>194</v>
      </c>
      <c r="AAE71" s="418" t="s">
        <v>193</v>
      </c>
      <c r="AAF71" s="418" t="s">
        <v>194</v>
      </c>
      <c r="AAG71" s="418" t="s">
        <v>193</v>
      </c>
      <c r="AAH71" s="418" t="s">
        <v>194</v>
      </c>
      <c r="AAI71" s="418" t="s">
        <v>193</v>
      </c>
      <c r="AAJ71" s="418" t="s">
        <v>194</v>
      </c>
      <c r="AAK71" s="418" t="s">
        <v>193</v>
      </c>
      <c r="AAL71" s="418" t="s">
        <v>194</v>
      </c>
      <c r="AAM71" s="418" t="s">
        <v>193</v>
      </c>
      <c r="AAN71" s="418" t="s">
        <v>194</v>
      </c>
      <c r="AAO71" s="418" t="s">
        <v>193</v>
      </c>
      <c r="AAP71" s="418" t="s">
        <v>194</v>
      </c>
      <c r="AAQ71" s="418" t="s">
        <v>193</v>
      </c>
      <c r="AAR71" s="418" t="s">
        <v>194</v>
      </c>
      <c r="AAS71" s="418" t="s">
        <v>193</v>
      </c>
      <c r="AAT71" s="418" t="s">
        <v>194</v>
      </c>
      <c r="AAU71" s="418" t="s">
        <v>193</v>
      </c>
      <c r="AAV71" s="418" t="s">
        <v>194</v>
      </c>
      <c r="AAW71" s="418" t="s">
        <v>193</v>
      </c>
      <c r="AAX71" s="418" t="s">
        <v>194</v>
      </c>
      <c r="AAY71" s="418" t="s">
        <v>193</v>
      </c>
      <c r="AAZ71" s="418" t="s">
        <v>194</v>
      </c>
      <c r="ABA71" s="418" t="s">
        <v>193</v>
      </c>
      <c r="ABB71" s="418" t="s">
        <v>194</v>
      </c>
      <c r="ABC71" s="418" t="s">
        <v>193</v>
      </c>
      <c r="ABD71" s="418" t="s">
        <v>194</v>
      </c>
      <c r="ABE71" s="418" t="s">
        <v>193</v>
      </c>
      <c r="ABF71" s="418" t="s">
        <v>194</v>
      </c>
      <c r="ABG71" s="418" t="s">
        <v>193</v>
      </c>
      <c r="ABH71" s="418" t="s">
        <v>194</v>
      </c>
      <c r="ABI71" s="418" t="s">
        <v>193</v>
      </c>
      <c r="ABJ71" s="418" t="s">
        <v>194</v>
      </c>
      <c r="ABK71" s="418" t="s">
        <v>193</v>
      </c>
      <c r="ABL71" s="418" t="s">
        <v>194</v>
      </c>
      <c r="ABM71" s="418" t="s">
        <v>193</v>
      </c>
      <c r="ABN71" s="418" t="s">
        <v>194</v>
      </c>
      <c r="ABO71" s="418" t="s">
        <v>193</v>
      </c>
      <c r="ABP71" s="418" t="s">
        <v>194</v>
      </c>
      <c r="ABQ71" s="418" t="s">
        <v>193</v>
      </c>
      <c r="ABR71" s="418" t="s">
        <v>194</v>
      </c>
      <c r="ABS71" s="418" t="s">
        <v>193</v>
      </c>
      <c r="ABT71" s="418" t="s">
        <v>194</v>
      </c>
      <c r="ABU71" s="418" t="s">
        <v>193</v>
      </c>
      <c r="ABV71" s="418" t="s">
        <v>194</v>
      </c>
      <c r="ABW71" s="418" t="s">
        <v>193</v>
      </c>
      <c r="ABX71" s="418" t="s">
        <v>194</v>
      </c>
      <c r="ABY71" s="418" t="s">
        <v>193</v>
      </c>
      <c r="ABZ71" s="418" t="s">
        <v>194</v>
      </c>
      <c r="ACA71" s="418" t="s">
        <v>193</v>
      </c>
      <c r="ACB71" s="418" t="s">
        <v>194</v>
      </c>
      <c r="ACC71" s="418" t="s">
        <v>193</v>
      </c>
      <c r="ACD71" s="418" t="s">
        <v>194</v>
      </c>
      <c r="ACE71" s="418" t="s">
        <v>193</v>
      </c>
      <c r="ACF71" s="418" t="s">
        <v>194</v>
      </c>
      <c r="ACG71" s="418" t="s">
        <v>193</v>
      </c>
      <c r="ACH71" s="418" t="s">
        <v>194</v>
      </c>
      <c r="ACI71" s="418" t="s">
        <v>193</v>
      </c>
      <c r="ACJ71" s="418" t="s">
        <v>194</v>
      </c>
      <c r="ACK71" s="418" t="s">
        <v>193</v>
      </c>
      <c r="ACL71" s="418" t="s">
        <v>194</v>
      </c>
      <c r="ACM71" s="418" t="s">
        <v>193</v>
      </c>
      <c r="ACN71" s="418" t="s">
        <v>194</v>
      </c>
      <c r="ACO71" s="418" t="s">
        <v>193</v>
      </c>
      <c r="ACP71" s="418" t="s">
        <v>194</v>
      </c>
      <c r="ACQ71" s="418" t="s">
        <v>193</v>
      </c>
      <c r="ACR71" s="418" t="s">
        <v>194</v>
      </c>
      <c r="ACS71" s="418" t="s">
        <v>193</v>
      </c>
      <c r="ACT71" s="418" t="s">
        <v>194</v>
      </c>
      <c r="ACU71" s="418" t="s">
        <v>193</v>
      </c>
      <c r="ACV71" s="418" t="s">
        <v>194</v>
      </c>
      <c r="ACW71" s="418" t="s">
        <v>193</v>
      </c>
      <c r="ACX71" s="418" t="s">
        <v>194</v>
      </c>
      <c r="ACY71" s="418" t="s">
        <v>193</v>
      </c>
      <c r="ACZ71" s="418" t="s">
        <v>194</v>
      </c>
      <c r="ADA71" s="418" t="s">
        <v>193</v>
      </c>
      <c r="ADB71" s="418" t="s">
        <v>194</v>
      </c>
      <c r="ADC71" s="418" t="s">
        <v>193</v>
      </c>
      <c r="ADD71" s="418" t="s">
        <v>194</v>
      </c>
      <c r="ADE71" s="418" t="s">
        <v>193</v>
      </c>
      <c r="ADF71" s="418" t="s">
        <v>194</v>
      </c>
      <c r="ADG71" s="418" t="s">
        <v>193</v>
      </c>
      <c r="ADH71" s="418" t="s">
        <v>194</v>
      </c>
      <c r="ADI71" s="418" t="s">
        <v>193</v>
      </c>
      <c r="ADJ71" s="418" t="s">
        <v>194</v>
      </c>
      <c r="ADK71" s="418" t="s">
        <v>193</v>
      </c>
      <c r="ADL71" s="418" t="s">
        <v>194</v>
      </c>
      <c r="ADM71" s="418" t="s">
        <v>193</v>
      </c>
      <c r="ADN71" s="418" t="s">
        <v>194</v>
      </c>
      <c r="ADO71" s="418" t="s">
        <v>193</v>
      </c>
      <c r="ADP71" s="418" t="s">
        <v>194</v>
      </c>
      <c r="ADQ71" s="418" t="s">
        <v>193</v>
      </c>
      <c r="ADR71" s="418" t="s">
        <v>194</v>
      </c>
      <c r="ADS71" s="418" t="s">
        <v>193</v>
      </c>
      <c r="ADT71" s="418" t="s">
        <v>194</v>
      </c>
      <c r="ADU71" s="418" t="s">
        <v>193</v>
      </c>
      <c r="ADV71" s="418" t="s">
        <v>194</v>
      </c>
      <c r="ADW71" s="418" t="s">
        <v>193</v>
      </c>
      <c r="ADX71" s="418" t="s">
        <v>194</v>
      </c>
      <c r="ADY71" s="418" t="s">
        <v>193</v>
      </c>
      <c r="ADZ71" s="418" t="s">
        <v>194</v>
      </c>
      <c r="AEA71" s="418" t="s">
        <v>193</v>
      </c>
      <c r="AEB71" s="418" t="s">
        <v>194</v>
      </c>
      <c r="AEC71" s="418" t="s">
        <v>193</v>
      </c>
      <c r="AED71" s="418" t="s">
        <v>194</v>
      </c>
      <c r="AEE71" s="418" t="s">
        <v>193</v>
      </c>
      <c r="AEF71" s="418" t="s">
        <v>194</v>
      </c>
      <c r="AEG71" s="418" t="s">
        <v>193</v>
      </c>
      <c r="AEH71" s="418" t="s">
        <v>194</v>
      </c>
      <c r="AEI71" s="418" t="s">
        <v>193</v>
      </c>
      <c r="AEJ71" s="418" t="s">
        <v>194</v>
      </c>
      <c r="AEK71" s="418" t="s">
        <v>193</v>
      </c>
      <c r="AEL71" s="418" t="s">
        <v>194</v>
      </c>
      <c r="AEM71" s="418" t="s">
        <v>193</v>
      </c>
      <c r="AEN71" s="418" t="s">
        <v>194</v>
      </c>
      <c r="AEO71" s="418" t="s">
        <v>193</v>
      </c>
      <c r="AEP71" s="418" t="s">
        <v>194</v>
      </c>
      <c r="AEQ71" s="418" t="s">
        <v>193</v>
      </c>
      <c r="AER71" s="418" t="s">
        <v>194</v>
      </c>
      <c r="AES71" s="418" t="s">
        <v>193</v>
      </c>
      <c r="AET71" s="418" t="s">
        <v>194</v>
      </c>
      <c r="AEU71" s="418" t="s">
        <v>193</v>
      </c>
      <c r="AEV71" s="418" t="s">
        <v>194</v>
      </c>
      <c r="AEW71" s="418" t="s">
        <v>193</v>
      </c>
      <c r="AEX71" s="418" t="s">
        <v>194</v>
      </c>
      <c r="AEY71" s="418" t="s">
        <v>193</v>
      </c>
      <c r="AEZ71" s="418" t="s">
        <v>194</v>
      </c>
      <c r="AFA71" s="418" t="s">
        <v>193</v>
      </c>
      <c r="AFB71" s="418" t="s">
        <v>194</v>
      </c>
      <c r="AFC71" s="418" t="s">
        <v>193</v>
      </c>
      <c r="AFD71" s="418" t="s">
        <v>194</v>
      </c>
      <c r="AFE71" s="418" t="s">
        <v>193</v>
      </c>
      <c r="AFF71" s="418" t="s">
        <v>194</v>
      </c>
      <c r="AFG71" s="418" t="s">
        <v>193</v>
      </c>
      <c r="AFH71" s="418" t="s">
        <v>194</v>
      </c>
      <c r="AFI71" s="418" t="s">
        <v>193</v>
      </c>
      <c r="AFJ71" s="418" t="s">
        <v>194</v>
      </c>
      <c r="AFK71" s="418" t="s">
        <v>193</v>
      </c>
      <c r="AFL71" s="418" t="s">
        <v>194</v>
      </c>
      <c r="AFM71" s="418" t="s">
        <v>193</v>
      </c>
      <c r="AFN71" s="418" t="s">
        <v>194</v>
      </c>
      <c r="AFO71" s="418" t="s">
        <v>193</v>
      </c>
      <c r="AFP71" s="418" t="s">
        <v>194</v>
      </c>
      <c r="AFQ71" s="418" t="s">
        <v>193</v>
      </c>
      <c r="AFR71" s="418" t="s">
        <v>194</v>
      </c>
      <c r="AFS71" s="418" t="s">
        <v>193</v>
      </c>
      <c r="AFT71" s="418" t="s">
        <v>194</v>
      </c>
      <c r="AFU71" s="418" t="s">
        <v>193</v>
      </c>
      <c r="AFV71" s="418" t="s">
        <v>194</v>
      </c>
      <c r="AFW71" s="418" t="s">
        <v>193</v>
      </c>
      <c r="AFX71" s="418" t="s">
        <v>194</v>
      </c>
      <c r="AFY71" s="418" t="s">
        <v>193</v>
      </c>
      <c r="AFZ71" s="418" t="s">
        <v>194</v>
      </c>
      <c r="AGA71" s="418" t="s">
        <v>193</v>
      </c>
      <c r="AGB71" s="418" t="s">
        <v>194</v>
      </c>
      <c r="AGC71" s="418" t="s">
        <v>193</v>
      </c>
      <c r="AGD71" s="418" t="s">
        <v>194</v>
      </c>
      <c r="AGE71" s="418" t="s">
        <v>193</v>
      </c>
      <c r="AGF71" s="418" t="s">
        <v>194</v>
      </c>
      <c r="AGG71" s="418" t="s">
        <v>193</v>
      </c>
      <c r="AGH71" s="418" t="s">
        <v>194</v>
      </c>
      <c r="AGI71" s="418" t="s">
        <v>193</v>
      </c>
      <c r="AGJ71" s="418" t="s">
        <v>194</v>
      </c>
      <c r="AGK71" s="418" t="s">
        <v>193</v>
      </c>
      <c r="AGL71" s="418" t="s">
        <v>194</v>
      </c>
      <c r="AGM71" s="418" t="s">
        <v>193</v>
      </c>
      <c r="AGN71" s="418" t="s">
        <v>194</v>
      </c>
      <c r="AGO71" s="418" t="s">
        <v>193</v>
      </c>
      <c r="AGP71" s="418" t="s">
        <v>194</v>
      </c>
      <c r="AGQ71" s="418" t="s">
        <v>193</v>
      </c>
      <c r="AGR71" s="418" t="s">
        <v>194</v>
      </c>
      <c r="AGS71" s="418" t="s">
        <v>193</v>
      </c>
      <c r="AGT71" s="418" t="s">
        <v>194</v>
      </c>
      <c r="AGU71" s="418" t="s">
        <v>193</v>
      </c>
      <c r="AGV71" s="418" t="s">
        <v>194</v>
      </c>
      <c r="AGW71" s="418" t="s">
        <v>193</v>
      </c>
      <c r="AGX71" s="418" t="s">
        <v>194</v>
      </c>
      <c r="AGY71" s="418" t="s">
        <v>193</v>
      </c>
      <c r="AGZ71" s="418" t="s">
        <v>194</v>
      </c>
      <c r="AHA71" s="418" t="s">
        <v>193</v>
      </c>
      <c r="AHB71" s="418" t="s">
        <v>194</v>
      </c>
      <c r="AHC71" s="418" t="s">
        <v>193</v>
      </c>
      <c r="AHD71" s="418" t="s">
        <v>194</v>
      </c>
      <c r="AHE71" s="418" t="s">
        <v>193</v>
      </c>
      <c r="AHF71" s="418" t="s">
        <v>194</v>
      </c>
      <c r="AHG71" s="418" t="s">
        <v>193</v>
      </c>
      <c r="AHH71" s="418" t="s">
        <v>194</v>
      </c>
      <c r="AHI71" s="418" t="s">
        <v>193</v>
      </c>
      <c r="AHJ71" s="418" t="s">
        <v>194</v>
      </c>
      <c r="AHK71" s="418" t="s">
        <v>193</v>
      </c>
      <c r="AHL71" s="418" t="s">
        <v>194</v>
      </c>
      <c r="AHM71" s="418" t="s">
        <v>193</v>
      </c>
      <c r="AHN71" s="418" t="s">
        <v>194</v>
      </c>
      <c r="AHO71" s="418" t="s">
        <v>193</v>
      </c>
      <c r="AHP71" s="418" t="s">
        <v>194</v>
      </c>
      <c r="AHQ71" s="418" t="s">
        <v>193</v>
      </c>
      <c r="AHR71" s="418" t="s">
        <v>194</v>
      </c>
      <c r="AHS71" s="418" t="s">
        <v>193</v>
      </c>
      <c r="AHT71" s="418" t="s">
        <v>194</v>
      </c>
      <c r="AHU71" s="418" t="s">
        <v>193</v>
      </c>
      <c r="AHV71" s="418" t="s">
        <v>194</v>
      </c>
      <c r="AHW71" s="418" t="s">
        <v>193</v>
      </c>
      <c r="AHX71" s="418" t="s">
        <v>194</v>
      </c>
      <c r="AHY71" s="418" t="s">
        <v>193</v>
      </c>
      <c r="AHZ71" s="418" t="s">
        <v>194</v>
      </c>
      <c r="AIA71" s="418" t="s">
        <v>193</v>
      </c>
      <c r="AIB71" s="418" t="s">
        <v>194</v>
      </c>
      <c r="AIC71" s="418" t="s">
        <v>193</v>
      </c>
      <c r="AID71" s="418" t="s">
        <v>194</v>
      </c>
      <c r="AIE71" s="418" t="s">
        <v>193</v>
      </c>
      <c r="AIF71" s="418" t="s">
        <v>194</v>
      </c>
      <c r="AIG71" s="418" t="s">
        <v>193</v>
      </c>
      <c r="AIH71" s="418" t="s">
        <v>194</v>
      </c>
      <c r="AII71" s="418" t="s">
        <v>193</v>
      </c>
      <c r="AIJ71" s="418" t="s">
        <v>194</v>
      </c>
      <c r="AIK71" s="418" t="s">
        <v>193</v>
      </c>
      <c r="AIL71" s="418" t="s">
        <v>194</v>
      </c>
      <c r="AIM71" s="418" t="s">
        <v>193</v>
      </c>
      <c r="AIN71" s="418" t="s">
        <v>194</v>
      </c>
      <c r="AIO71" s="418" t="s">
        <v>193</v>
      </c>
      <c r="AIP71" s="418" t="s">
        <v>194</v>
      </c>
      <c r="AIQ71" s="418" t="s">
        <v>193</v>
      </c>
      <c r="AIR71" s="418" t="s">
        <v>194</v>
      </c>
      <c r="AIS71" s="418" t="s">
        <v>193</v>
      </c>
      <c r="AIT71" s="418" t="s">
        <v>194</v>
      </c>
      <c r="AIU71" s="418" t="s">
        <v>193</v>
      </c>
      <c r="AIV71" s="418" t="s">
        <v>194</v>
      </c>
      <c r="AIW71" s="418" t="s">
        <v>193</v>
      </c>
      <c r="AIX71" s="418" t="s">
        <v>194</v>
      </c>
      <c r="AIY71" s="418" t="s">
        <v>193</v>
      </c>
      <c r="AIZ71" s="418" t="s">
        <v>194</v>
      </c>
      <c r="AJA71" s="418" t="s">
        <v>193</v>
      </c>
      <c r="AJB71" s="418" t="s">
        <v>194</v>
      </c>
      <c r="AJC71" s="418" t="s">
        <v>193</v>
      </c>
      <c r="AJD71" s="418" t="s">
        <v>194</v>
      </c>
      <c r="AJE71" s="418" t="s">
        <v>193</v>
      </c>
      <c r="AJF71" s="418" t="s">
        <v>194</v>
      </c>
      <c r="AJG71" s="418" t="s">
        <v>193</v>
      </c>
      <c r="AJH71" s="418" t="s">
        <v>194</v>
      </c>
      <c r="AJI71" s="418" t="s">
        <v>193</v>
      </c>
      <c r="AJJ71" s="418" t="s">
        <v>194</v>
      </c>
      <c r="AJK71" s="418" t="s">
        <v>193</v>
      </c>
      <c r="AJL71" s="418" t="s">
        <v>194</v>
      </c>
      <c r="AJM71" s="418" t="s">
        <v>193</v>
      </c>
      <c r="AJN71" s="418" t="s">
        <v>194</v>
      </c>
      <c r="AJO71" s="418" t="s">
        <v>193</v>
      </c>
      <c r="AJP71" s="418" t="s">
        <v>194</v>
      </c>
      <c r="AJQ71" s="418" t="s">
        <v>193</v>
      </c>
      <c r="AJR71" s="418" t="s">
        <v>194</v>
      </c>
      <c r="AJS71" s="418" t="s">
        <v>193</v>
      </c>
      <c r="AJT71" s="418" t="s">
        <v>194</v>
      </c>
      <c r="AJU71" s="418" t="s">
        <v>193</v>
      </c>
      <c r="AJV71" s="418" t="s">
        <v>194</v>
      </c>
      <c r="AJW71" s="418" t="s">
        <v>193</v>
      </c>
      <c r="AJX71" s="418" t="s">
        <v>194</v>
      </c>
      <c r="AJY71" s="418" t="s">
        <v>193</v>
      </c>
      <c r="AJZ71" s="418" t="s">
        <v>194</v>
      </c>
      <c r="AKA71" s="418" t="s">
        <v>193</v>
      </c>
      <c r="AKB71" s="418" t="s">
        <v>194</v>
      </c>
      <c r="AKC71" s="418" t="s">
        <v>193</v>
      </c>
      <c r="AKD71" s="418" t="s">
        <v>194</v>
      </c>
      <c r="AKE71" s="418" t="s">
        <v>193</v>
      </c>
      <c r="AKF71" s="418" t="s">
        <v>194</v>
      </c>
      <c r="AKG71" s="418" t="s">
        <v>193</v>
      </c>
      <c r="AKH71" s="418" t="s">
        <v>194</v>
      </c>
      <c r="AKI71" s="418" t="s">
        <v>193</v>
      </c>
      <c r="AKJ71" s="418" t="s">
        <v>194</v>
      </c>
      <c r="AKK71" s="418" t="s">
        <v>193</v>
      </c>
      <c r="AKL71" s="418" t="s">
        <v>194</v>
      </c>
      <c r="AKM71" s="418" t="s">
        <v>193</v>
      </c>
      <c r="AKN71" s="418" t="s">
        <v>194</v>
      </c>
      <c r="AKO71" s="418" t="s">
        <v>193</v>
      </c>
      <c r="AKP71" s="418" t="s">
        <v>194</v>
      </c>
      <c r="AKQ71" s="418" t="s">
        <v>193</v>
      </c>
      <c r="AKR71" s="418" t="s">
        <v>194</v>
      </c>
      <c r="AKS71" s="418" t="s">
        <v>193</v>
      </c>
      <c r="AKT71" s="418" t="s">
        <v>194</v>
      </c>
      <c r="AKU71" s="418" t="s">
        <v>193</v>
      </c>
      <c r="AKV71" s="418" t="s">
        <v>194</v>
      </c>
      <c r="AKW71" s="418" t="s">
        <v>193</v>
      </c>
      <c r="AKX71" s="418" t="s">
        <v>194</v>
      </c>
      <c r="AKY71" s="418" t="s">
        <v>193</v>
      </c>
      <c r="AKZ71" s="418" t="s">
        <v>194</v>
      </c>
      <c r="ALA71" s="418" t="s">
        <v>193</v>
      </c>
      <c r="ALB71" s="418" t="s">
        <v>194</v>
      </c>
      <c r="ALC71" s="418" t="s">
        <v>193</v>
      </c>
      <c r="ALD71" s="418" t="s">
        <v>194</v>
      </c>
      <c r="ALE71" s="418" t="s">
        <v>193</v>
      </c>
      <c r="ALF71" s="418" t="s">
        <v>194</v>
      </c>
      <c r="ALG71" s="418" t="s">
        <v>193</v>
      </c>
      <c r="ALH71" s="418" t="s">
        <v>194</v>
      </c>
      <c r="ALI71" s="418" t="s">
        <v>193</v>
      </c>
      <c r="ALJ71" s="418" t="s">
        <v>194</v>
      </c>
      <c r="ALK71" s="418" t="s">
        <v>193</v>
      </c>
      <c r="ALL71" s="418" t="s">
        <v>194</v>
      </c>
      <c r="ALM71" s="418" t="s">
        <v>193</v>
      </c>
      <c r="ALN71" s="418" t="s">
        <v>194</v>
      </c>
      <c r="ALO71" s="418" t="s">
        <v>193</v>
      </c>
      <c r="ALP71" s="418" t="s">
        <v>194</v>
      </c>
      <c r="ALQ71" s="418" t="s">
        <v>193</v>
      </c>
      <c r="ALR71" s="418" t="s">
        <v>194</v>
      </c>
      <c r="ALS71" s="418" t="s">
        <v>193</v>
      </c>
      <c r="ALT71" s="418" t="s">
        <v>194</v>
      </c>
      <c r="ALU71" s="418" t="s">
        <v>193</v>
      </c>
      <c r="ALV71" s="418" t="s">
        <v>194</v>
      </c>
      <c r="ALW71" s="418" t="s">
        <v>193</v>
      </c>
      <c r="ALX71" s="418" t="s">
        <v>194</v>
      </c>
      <c r="ALY71" s="418" t="s">
        <v>193</v>
      </c>
      <c r="ALZ71" s="418" t="s">
        <v>194</v>
      </c>
      <c r="AMA71" s="418" t="s">
        <v>193</v>
      </c>
      <c r="AMB71" s="418" t="s">
        <v>194</v>
      </c>
      <c r="AMC71" s="418" t="s">
        <v>193</v>
      </c>
      <c r="AMD71" s="418" t="s">
        <v>194</v>
      </c>
      <c r="AME71" s="418" t="s">
        <v>193</v>
      </c>
      <c r="AMF71" s="418" t="s">
        <v>194</v>
      </c>
      <c r="AMG71" s="418" t="s">
        <v>193</v>
      </c>
      <c r="AMH71" s="418" t="s">
        <v>194</v>
      </c>
      <c r="AMI71" s="418" t="s">
        <v>193</v>
      </c>
      <c r="AMJ71" s="418" t="s">
        <v>194</v>
      </c>
      <c r="AMK71" s="418" t="s">
        <v>193</v>
      </c>
      <c r="AML71" s="418" t="s">
        <v>194</v>
      </c>
      <c r="AMM71" s="418" t="s">
        <v>193</v>
      </c>
      <c r="AMN71" s="418" t="s">
        <v>194</v>
      </c>
      <c r="AMO71" s="418" t="s">
        <v>193</v>
      </c>
      <c r="AMP71" s="418" t="s">
        <v>194</v>
      </c>
      <c r="AMQ71" s="418" t="s">
        <v>193</v>
      </c>
      <c r="AMR71" s="418" t="s">
        <v>194</v>
      </c>
      <c r="AMS71" s="418" t="s">
        <v>193</v>
      </c>
      <c r="AMT71" s="418" t="s">
        <v>194</v>
      </c>
      <c r="AMU71" s="418" t="s">
        <v>193</v>
      </c>
      <c r="AMV71" s="418" t="s">
        <v>194</v>
      </c>
      <c r="AMW71" s="418" t="s">
        <v>193</v>
      </c>
      <c r="AMX71" s="418" t="s">
        <v>194</v>
      </c>
      <c r="AMY71" s="418" t="s">
        <v>193</v>
      </c>
      <c r="AMZ71" s="418" t="s">
        <v>194</v>
      </c>
      <c r="ANA71" s="418" t="s">
        <v>193</v>
      </c>
      <c r="ANB71" s="418" t="s">
        <v>194</v>
      </c>
      <c r="ANC71" s="418" t="s">
        <v>193</v>
      </c>
      <c r="AND71" s="418" t="s">
        <v>194</v>
      </c>
      <c r="ANE71" s="418" t="s">
        <v>193</v>
      </c>
      <c r="ANF71" s="418" t="s">
        <v>194</v>
      </c>
      <c r="ANG71" s="418" t="s">
        <v>193</v>
      </c>
      <c r="ANH71" s="418" t="s">
        <v>194</v>
      </c>
      <c r="ANI71" s="418" t="s">
        <v>193</v>
      </c>
      <c r="ANJ71" s="418" t="s">
        <v>194</v>
      </c>
      <c r="ANK71" s="418" t="s">
        <v>193</v>
      </c>
      <c r="ANL71" s="418" t="s">
        <v>194</v>
      </c>
      <c r="ANM71" s="418" t="s">
        <v>193</v>
      </c>
      <c r="ANN71" s="418" t="s">
        <v>194</v>
      </c>
      <c r="ANO71" s="418" t="s">
        <v>193</v>
      </c>
      <c r="ANP71" s="418" t="s">
        <v>194</v>
      </c>
      <c r="ANQ71" s="418" t="s">
        <v>193</v>
      </c>
      <c r="ANR71" s="418" t="s">
        <v>194</v>
      </c>
      <c r="ANS71" s="418" t="s">
        <v>193</v>
      </c>
      <c r="ANT71" s="418" t="s">
        <v>194</v>
      </c>
      <c r="ANU71" s="418" t="s">
        <v>193</v>
      </c>
      <c r="ANV71" s="418" t="s">
        <v>194</v>
      </c>
      <c r="ANW71" s="418" t="s">
        <v>193</v>
      </c>
      <c r="ANX71" s="418" t="s">
        <v>194</v>
      </c>
      <c r="ANY71" s="418" t="s">
        <v>193</v>
      </c>
      <c r="ANZ71" s="418" t="s">
        <v>194</v>
      </c>
      <c r="AOA71" s="418" t="s">
        <v>193</v>
      </c>
      <c r="AOB71" s="418" t="s">
        <v>194</v>
      </c>
      <c r="AOC71" s="418" t="s">
        <v>193</v>
      </c>
      <c r="AOD71" s="418" t="s">
        <v>194</v>
      </c>
      <c r="AOE71" s="418" t="s">
        <v>193</v>
      </c>
      <c r="AOF71" s="418" t="s">
        <v>194</v>
      </c>
      <c r="AOG71" s="418" t="s">
        <v>193</v>
      </c>
      <c r="AOH71" s="418" t="s">
        <v>194</v>
      </c>
      <c r="AOI71" s="418" t="s">
        <v>193</v>
      </c>
      <c r="AOJ71" s="418" t="s">
        <v>194</v>
      </c>
      <c r="AOK71" s="418" t="s">
        <v>193</v>
      </c>
      <c r="AOL71" s="418" t="s">
        <v>194</v>
      </c>
      <c r="AOM71" s="418" t="s">
        <v>193</v>
      </c>
      <c r="AON71" s="418" t="s">
        <v>194</v>
      </c>
      <c r="AOO71" s="418" t="s">
        <v>193</v>
      </c>
      <c r="AOP71" s="418" t="s">
        <v>194</v>
      </c>
      <c r="AOQ71" s="418" t="s">
        <v>193</v>
      </c>
      <c r="AOR71" s="418" t="s">
        <v>194</v>
      </c>
      <c r="AOS71" s="418" t="s">
        <v>193</v>
      </c>
      <c r="AOT71" s="418" t="s">
        <v>194</v>
      </c>
      <c r="AOU71" s="418" t="s">
        <v>193</v>
      </c>
      <c r="AOV71" s="418" t="s">
        <v>194</v>
      </c>
      <c r="AOW71" s="418" t="s">
        <v>193</v>
      </c>
      <c r="AOX71" s="418" t="s">
        <v>194</v>
      </c>
      <c r="AOY71" s="418" t="s">
        <v>193</v>
      </c>
      <c r="AOZ71" s="418" t="s">
        <v>194</v>
      </c>
      <c r="APA71" s="418" t="s">
        <v>193</v>
      </c>
      <c r="APB71" s="418" t="s">
        <v>194</v>
      </c>
      <c r="APC71" s="418" t="s">
        <v>193</v>
      </c>
      <c r="APD71" s="418" t="s">
        <v>194</v>
      </c>
      <c r="APE71" s="418" t="s">
        <v>193</v>
      </c>
      <c r="APF71" s="418" t="s">
        <v>194</v>
      </c>
      <c r="APG71" s="418" t="s">
        <v>193</v>
      </c>
      <c r="APH71" s="418" t="s">
        <v>194</v>
      </c>
      <c r="API71" s="418" t="s">
        <v>193</v>
      </c>
      <c r="APJ71" s="418" t="s">
        <v>194</v>
      </c>
      <c r="APK71" s="418" t="s">
        <v>193</v>
      </c>
      <c r="APL71" s="418" t="s">
        <v>194</v>
      </c>
      <c r="APM71" s="418" t="s">
        <v>193</v>
      </c>
      <c r="APN71" s="418" t="s">
        <v>194</v>
      </c>
      <c r="APO71" s="418" t="s">
        <v>193</v>
      </c>
      <c r="APP71" s="418" t="s">
        <v>194</v>
      </c>
      <c r="APQ71" s="418" t="s">
        <v>193</v>
      </c>
      <c r="APR71" s="418" t="s">
        <v>194</v>
      </c>
      <c r="APS71" s="418" t="s">
        <v>193</v>
      </c>
      <c r="APT71" s="418" t="s">
        <v>194</v>
      </c>
      <c r="APU71" s="418" t="s">
        <v>193</v>
      </c>
      <c r="APV71" s="418" t="s">
        <v>194</v>
      </c>
      <c r="APW71" s="418" t="s">
        <v>193</v>
      </c>
      <c r="APX71" s="418" t="s">
        <v>194</v>
      </c>
      <c r="APY71" s="418" t="s">
        <v>193</v>
      </c>
      <c r="APZ71" s="418" t="s">
        <v>194</v>
      </c>
      <c r="AQA71" s="418" t="s">
        <v>193</v>
      </c>
      <c r="AQB71" s="418" t="s">
        <v>194</v>
      </c>
      <c r="AQC71" s="418" t="s">
        <v>193</v>
      </c>
      <c r="AQD71" s="418" t="s">
        <v>194</v>
      </c>
      <c r="AQE71" s="418" t="s">
        <v>193</v>
      </c>
      <c r="AQF71" s="418" t="s">
        <v>194</v>
      </c>
      <c r="AQG71" s="418" t="s">
        <v>193</v>
      </c>
      <c r="AQH71" s="418" t="s">
        <v>194</v>
      </c>
      <c r="AQI71" s="418" t="s">
        <v>193</v>
      </c>
      <c r="AQJ71" s="418" t="s">
        <v>194</v>
      </c>
      <c r="AQK71" s="418" t="s">
        <v>193</v>
      </c>
      <c r="AQL71" s="418" t="s">
        <v>194</v>
      </c>
      <c r="AQM71" s="418" t="s">
        <v>193</v>
      </c>
      <c r="AQN71" s="418" t="s">
        <v>194</v>
      </c>
      <c r="AQO71" s="418" t="s">
        <v>193</v>
      </c>
      <c r="AQP71" s="418" t="s">
        <v>194</v>
      </c>
      <c r="AQQ71" s="418" t="s">
        <v>193</v>
      </c>
      <c r="AQR71" s="418" t="s">
        <v>194</v>
      </c>
      <c r="AQS71" s="418" t="s">
        <v>193</v>
      </c>
      <c r="AQT71" s="418" t="s">
        <v>194</v>
      </c>
      <c r="AQU71" s="418" t="s">
        <v>193</v>
      </c>
      <c r="AQV71" s="418" t="s">
        <v>194</v>
      </c>
      <c r="AQW71" s="418" t="s">
        <v>193</v>
      </c>
      <c r="AQX71" s="418" t="s">
        <v>194</v>
      </c>
      <c r="AQY71" s="418" t="s">
        <v>193</v>
      </c>
      <c r="AQZ71" s="418" t="s">
        <v>194</v>
      </c>
      <c r="ARA71" s="418" t="s">
        <v>193</v>
      </c>
      <c r="ARB71" s="418" t="s">
        <v>194</v>
      </c>
      <c r="ARC71" s="418" t="s">
        <v>193</v>
      </c>
      <c r="ARD71" s="418" t="s">
        <v>194</v>
      </c>
      <c r="ARE71" s="418" t="s">
        <v>193</v>
      </c>
      <c r="ARF71" s="418" t="s">
        <v>194</v>
      </c>
      <c r="ARG71" s="418" t="s">
        <v>193</v>
      </c>
      <c r="ARH71" s="418" t="s">
        <v>194</v>
      </c>
      <c r="ARI71" s="418" t="s">
        <v>193</v>
      </c>
      <c r="ARJ71" s="418" t="s">
        <v>194</v>
      </c>
      <c r="ARK71" s="418" t="s">
        <v>193</v>
      </c>
      <c r="ARL71" s="418" t="s">
        <v>194</v>
      </c>
      <c r="ARM71" s="418" t="s">
        <v>193</v>
      </c>
      <c r="ARN71" s="418" t="s">
        <v>194</v>
      </c>
      <c r="ARO71" s="418" t="s">
        <v>193</v>
      </c>
      <c r="ARP71" s="418" t="s">
        <v>194</v>
      </c>
      <c r="ARQ71" s="418" t="s">
        <v>193</v>
      </c>
      <c r="ARR71" s="418" t="s">
        <v>194</v>
      </c>
      <c r="ARS71" s="418" t="s">
        <v>193</v>
      </c>
      <c r="ART71" s="418" t="s">
        <v>194</v>
      </c>
      <c r="ARU71" s="418" t="s">
        <v>193</v>
      </c>
      <c r="ARV71" s="418" t="s">
        <v>194</v>
      </c>
      <c r="ARW71" s="418" t="s">
        <v>193</v>
      </c>
      <c r="ARX71" s="418" t="s">
        <v>194</v>
      </c>
      <c r="ARY71" s="418" t="s">
        <v>193</v>
      </c>
      <c r="ARZ71" s="418" t="s">
        <v>194</v>
      </c>
      <c r="ASA71" s="418" t="s">
        <v>193</v>
      </c>
      <c r="ASB71" s="418" t="s">
        <v>194</v>
      </c>
      <c r="ASC71" s="418" t="s">
        <v>193</v>
      </c>
      <c r="ASD71" s="418" t="s">
        <v>194</v>
      </c>
      <c r="ASE71" s="418" t="s">
        <v>193</v>
      </c>
      <c r="ASF71" s="418" t="s">
        <v>194</v>
      </c>
      <c r="ASG71" s="418" t="s">
        <v>193</v>
      </c>
      <c r="ASH71" s="418" t="s">
        <v>194</v>
      </c>
      <c r="ASI71" s="418" t="s">
        <v>193</v>
      </c>
      <c r="ASJ71" s="418" t="s">
        <v>194</v>
      </c>
      <c r="ASK71" s="418" t="s">
        <v>193</v>
      </c>
      <c r="ASL71" s="418" t="s">
        <v>194</v>
      </c>
      <c r="ASM71" s="418" t="s">
        <v>193</v>
      </c>
      <c r="ASN71" s="418" t="s">
        <v>194</v>
      </c>
      <c r="ASO71" s="418" t="s">
        <v>193</v>
      </c>
      <c r="ASP71" s="418" t="s">
        <v>194</v>
      </c>
      <c r="ASQ71" s="418" t="s">
        <v>193</v>
      </c>
      <c r="ASR71" s="418" t="s">
        <v>194</v>
      </c>
      <c r="ASS71" s="418" t="s">
        <v>193</v>
      </c>
      <c r="AST71" s="418" t="s">
        <v>194</v>
      </c>
      <c r="ASU71" s="418" t="s">
        <v>193</v>
      </c>
      <c r="ASV71" s="418" t="s">
        <v>194</v>
      </c>
      <c r="ASW71" s="418" t="s">
        <v>193</v>
      </c>
      <c r="ASX71" s="418" t="s">
        <v>194</v>
      </c>
      <c r="ASY71" s="418" t="s">
        <v>193</v>
      </c>
      <c r="ASZ71" s="418" t="s">
        <v>194</v>
      </c>
      <c r="ATA71" s="418" t="s">
        <v>193</v>
      </c>
      <c r="ATB71" s="418" t="s">
        <v>194</v>
      </c>
      <c r="ATC71" s="418" t="s">
        <v>193</v>
      </c>
      <c r="ATD71" s="418" t="s">
        <v>194</v>
      </c>
      <c r="ATE71" s="418" t="s">
        <v>193</v>
      </c>
      <c r="ATF71" s="418" t="s">
        <v>194</v>
      </c>
      <c r="ATG71" s="418" t="s">
        <v>193</v>
      </c>
      <c r="ATH71" s="418" t="s">
        <v>194</v>
      </c>
      <c r="ATI71" s="418" t="s">
        <v>193</v>
      </c>
      <c r="ATJ71" s="418" t="s">
        <v>194</v>
      </c>
      <c r="ATK71" s="418" t="s">
        <v>193</v>
      </c>
      <c r="ATL71" s="418" t="s">
        <v>194</v>
      </c>
      <c r="ATM71" s="418" t="s">
        <v>193</v>
      </c>
      <c r="ATN71" s="418" t="s">
        <v>194</v>
      </c>
      <c r="ATO71" s="418" t="s">
        <v>193</v>
      </c>
      <c r="ATP71" s="418" t="s">
        <v>194</v>
      </c>
      <c r="ATQ71" s="418" t="s">
        <v>193</v>
      </c>
      <c r="ATR71" s="418" t="s">
        <v>194</v>
      </c>
      <c r="ATS71" s="418" t="s">
        <v>193</v>
      </c>
      <c r="ATT71" s="418" t="s">
        <v>194</v>
      </c>
      <c r="ATU71" s="418" t="s">
        <v>193</v>
      </c>
      <c r="ATV71" s="418" t="s">
        <v>194</v>
      </c>
      <c r="ATW71" s="418" t="s">
        <v>193</v>
      </c>
      <c r="ATX71" s="418" t="s">
        <v>194</v>
      </c>
      <c r="ATY71" s="418" t="s">
        <v>193</v>
      </c>
      <c r="ATZ71" s="418" t="s">
        <v>194</v>
      </c>
      <c r="AUA71" s="418" t="s">
        <v>193</v>
      </c>
      <c r="AUB71" s="418" t="s">
        <v>194</v>
      </c>
      <c r="AUC71" s="418" t="s">
        <v>193</v>
      </c>
      <c r="AUD71" s="418" t="s">
        <v>194</v>
      </c>
      <c r="AUE71" s="418" t="s">
        <v>193</v>
      </c>
      <c r="AUF71" s="418" t="s">
        <v>194</v>
      </c>
      <c r="AUG71" s="418" t="s">
        <v>193</v>
      </c>
      <c r="AUH71" s="418" t="s">
        <v>194</v>
      </c>
      <c r="AUI71" s="418" t="s">
        <v>193</v>
      </c>
      <c r="AUJ71" s="418" t="s">
        <v>194</v>
      </c>
      <c r="AUK71" s="418" t="s">
        <v>193</v>
      </c>
      <c r="AUL71" s="418" t="s">
        <v>194</v>
      </c>
      <c r="AUM71" s="418" t="s">
        <v>193</v>
      </c>
      <c r="AUN71" s="418" t="s">
        <v>194</v>
      </c>
      <c r="AUO71" s="418" t="s">
        <v>193</v>
      </c>
      <c r="AUP71" s="418" t="s">
        <v>194</v>
      </c>
      <c r="AUQ71" s="418" t="s">
        <v>193</v>
      </c>
      <c r="AUR71" s="418" t="s">
        <v>194</v>
      </c>
      <c r="AUS71" s="418" t="s">
        <v>193</v>
      </c>
      <c r="AUT71" s="418" t="s">
        <v>194</v>
      </c>
      <c r="AUU71" s="418" t="s">
        <v>193</v>
      </c>
      <c r="AUV71" s="418" t="s">
        <v>194</v>
      </c>
      <c r="AUW71" s="418" t="s">
        <v>193</v>
      </c>
      <c r="AUX71" s="418" t="s">
        <v>194</v>
      </c>
      <c r="AUY71" s="418" t="s">
        <v>193</v>
      </c>
      <c r="AUZ71" s="418" t="s">
        <v>194</v>
      </c>
      <c r="AVA71" s="418" t="s">
        <v>193</v>
      </c>
      <c r="AVB71" s="418" t="s">
        <v>194</v>
      </c>
      <c r="AVC71" s="418" t="s">
        <v>193</v>
      </c>
      <c r="AVD71" s="418" t="s">
        <v>194</v>
      </c>
      <c r="AVE71" s="418" t="s">
        <v>193</v>
      </c>
      <c r="AVF71" s="418" t="s">
        <v>194</v>
      </c>
      <c r="AVG71" s="418" t="s">
        <v>193</v>
      </c>
      <c r="AVH71" s="418" t="s">
        <v>194</v>
      </c>
      <c r="AVI71" s="418" t="s">
        <v>193</v>
      </c>
      <c r="AVJ71" s="418" t="s">
        <v>194</v>
      </c>
      <c r="AVK71" s="418" t="s">
        <v>193</v>
      </c>
      <c r="AVL71" s="418" t="s">
        <v>194</v>
      </c>
      <c r="AVM71" s="418" t="s">
        <v>193</v>
      </c>
      <c r="AVN71" s="418" t="s">
        <v>194</v>
      </c>
      <c r="AVO71" s="418" t="s">
        <v>193</v>
      </c>
      <c r="AVP71" s="418" t="s">
        <v>194</v>
      </c>
      <c r="AVQ71" s="418" t="s">
        <v>193</v>
      </c>
      <c r="AVR71" s="418" t="s">
        <v>194</v>
      </c>
      <c r="AVS71" s="418" t="s">
        <v>193</v>
      </c>
      <c r="AVT71" s="418" t="s">
        <v>194</v>
      </c>
      <c r="AVU71" s="418" t="s">
        <v>193</v>
      </c>
      <c r="AVV71" s="418" t="s">
        <v>194</v>
      </c>
      <c r="AVW71" s="418" t="s">
        <v>193</v>
      </c>
      <c r="AVX71" s="418" t="s">
        <v>194</v>
      </c>
      <c r="AVY71" s="418" t="s">
        <v>193</v>
      </c>
      <c r="AVZ71" s="418" t="s">
        <v>194</v>
      </c>
      <c r="AWA71" s="418" t="s">
        <v>193</v>
      </c>
      <c r="AWB71" s="418" t="s">
        <v>194</v>
      </c>
      <c r="AWC71" s="418" t="s">
        <v>193</v>
      </c>
      <c r="AWD71" s="418" t="s">
        <v>194</v>
      </c>
      <c r="AWE71" s="418" t="s">
        <v>193</v>
      </c>
      <c r="AWF71" s="418" t="s">
        <v>194</v>
      </c>
      <c r="AWG71" s="418" t="s">
        <v>193</v>
      </c>
      <c r="AWH71" s="418" t="s">
        <v>194</v>
      </c>
      <c r="AWI71" s="418" t="s">
        <v>193</v>
      </c>
      <c r="AWJ71" s="418" t="s">
        <v>194</v>
      </c>
      <c r="AWK71" s="418" t="s">
        <v>193</v>
      </c>
      <c r="AWL71" s="418" t="s">
        <v>194</v>
      </c>
      <c r="AWM71" s="418" t="s">
        <v>193</v>
      </c>
      <c r="AWN71" s="418" t="s">
        <v>194</v>
      </c>
      <c r="AWO71" s="418" t="s">
        <v>193</v>
      </c>
      <c r="AWP71" s="418" t="s">
        <v>194</v>
      </c>
      <c r="AWQ71" s="418" t="s">
        <v>193</v>
      </c>
      <c r="AWR71" s="418" t="s">
        <v>194</v>
      </c>
      <c r="AWS71" s="418" t="s">
        <v>193</v>
      </c>
      <c r="AWT71" s="418" t="s">
        <v>194</v>
      </c>
      <c r="AWU71" s="418" t="s">
        <v>193</v>
      </c>
      <c r="AWV71" s="418" t="s">
        <v>194</v>
      </c>
      <c r="AWW71" s="418" t="s">
        <v>193</v>
      </c>
      <c r="AWX71" s="418" t="s">
        <v>194</v>
      </c>
      <c r="AWY71" s="418" t="s">
        <v>193</v>
      </c>
      <c r="AWZ71" s="418" t="s">
        <v>194</v>
      </c>
      <c r="AXA71" s="418" t="s">
        <v>193</v>
      </c>
      <c r="AXB71" s="418" t="s">
        <v>194</v>
      </c>
      <c r="AXC71" s="418" t="s">
        <v>193</v>
      </c>
      <c r="AXD71" s="418" t="s">
        <v>194</v>
      </c>
      <c r="AXE71" s="418" t="s">
        <v>193</v>
      </c>
      <c r="AXF71" s="418" t="s">
        <v>194</v>
      </c>
      <c r="AXG71" s="418" t="s">
        <v>193</v>
      </c>
      <c r="AXH71" s="418" t="s">
        <v>194</v>
      </c>
      <c r="AXI71" s="418" t="s">
        <v>193</v>
      </c>
      <c r="AXJ71" s="418" t="s">
        <v>194</v>
      </c>
      <c r="AXK71" s="418" t="s">
        <v>193</v>
      </c>
      <c r="AXL71" s="418" t="s">
        <v>194</v>
      </c>
      <c r="AXM71" s="418" t="s">
        <v>193</v>
      </c>
      <c r="AXN71" s="418" t="s">
        <v>194</v>
      </c>
      <c r="AXO71" s="418" t="s">
        <v>193</v>
      </c>
      <c r="AXP71" s="418" t="s">
        <v>194</v>
      </c>
      <c r="AXQ71" s="418" t="s">
        <v>193</v>
      </c>
      <c r="AXR71" s="418" t="s">
        <v>194</v>
      </c>
      <c r="AXS71" s="418" t="s">
        <v>193</v>
      </c>
      <c r="AXT71" s="418" t="s">
        <v>194</v>
      </c>
      <c r="AXU71" s="418" t="s">
        <v>193</v>
      </c>
      <c r="AXV71" s="418" t="s">
        <v>194</v>
      </c>
      <c r="AXW71" s="418" t="s">
        <v>193</v>
      </c>
      <c r="AXX71" s="418" t="s">
        <v>194</v>
      </c>
      <c r="AXY71" s="418" t="s">
        <v>193</v>
      </c>
      <c r="AXZ71" s="418" t="s">
        <v>194</v>
      </c>
      <c r="AYA71" s="418" t="s">
        <v>193</v>
      </c>
      <c r="AYB71" s="418" t="s">
        <v>194</v>
      </c>
      <c r="AYC71" s="418" t="s">
        <v>193</v>
      </c>
      <c r="AYD71" s="418" t="s">
        <v>194</v>
      </c>
      <c r="AYE71" s="418" t="s">
        <v>193</v>
      </c>
      <c r="AYF71" s="418" t="s">
        <v>194</v>
      </c>
      <c r="AYG71" s="418" t="s">
        <v>193</v>
      </c>
      <c r="AYH71" s="418" t="s">
        <v>194</v>
      </c>
      <c r="AYI71" s="418" t="s">
        <v>193</v>
      </c>
      <c r="AYJ71" s="418" t="s">
        <v>194</v>
      </c>
      <c r="AYK71" s="418" t="s">
        <v>193</v>
      </c>
      <c r="AYL71" s="418" t="s">
        <v>194</v>
      </c>
      <c r="AYM71" s="418" t="s">
        <v>193</v>
      </c>
      <c r="AYN71" s="418" t="s">
        <v>194</v>
      </c>
      <c r="AYO71" s="418" t="s">
        <v>193</v>
      </c>
      <c r="AYP71" s="418" t="s">
        <v>194</v>
      </c>
      <c r="AYQ71" s="418" t="s">
        <v>193</v>
      </c>
      <c r="AYR71" s="418" t="s">
        <v>194</v>
      </c>
      <c r="AYS71" s="418" t="s">
        <v>193</v>
      </c>
      <c r="AYT71" s="418" t="s">
        <v>194</v>
      </c>
      <c r="AYU71" s="418" t="s">
        <v>193</v>
      </c>
      <c r="AYV71" s="418" t="s">
        <v>194</v>
      </c>
      <c r="AYW71" s="418" t="s">
        <v>193</v>
      </c>
      <c r="AYX71" s="418" t="s">
        <v>194</v>
      </c>
      <c r="AYY71" s="418" t="s">
        <v>193</v>
      </c>
      <c r="AYZ71" s="418" t="s">
        <v>194</v>
      </c>
      <c r="AZA71" s="418" t="s">
        <v>193</v>
      </c>
      <c r="AZB71" s="418" t="s">
        <v>194</v>
      </c>
      <c r="AZC71" s="418" t="s">
        <v>193</v>
      </c>
      <c r="AZD71" s="418" t="s">
        <v>194</v>
      </c>
      <c r="AZE71" s="418" t="s">
        <v>193</v>
      </c>
      <c r="AZF71" s="418" t="s">
        <v>194</v>
      </c>
      <c r="AZG71" s="418" t="s">
        <v>193</v>
      </c>
      <c r="AZH71" s="418" t="s">
        <v>194</v>
      </c>
      <c r="AZI71" s="418" t="s">
        <v>193</v>
      </c>
      <c r="AZJ71" s="418" t="s">
        <v>194</v>
      </c>
      <c r="AZK71" s="418" t="s">
        <v>193</v>
      </c>
      <c r="AZL71" s="418" t="s">
        <v>194</v>
      </c>
      <c r="AZM71" s="418" t="s">
        <v>193</v>
      </c>
      <c r="AZN71" s="418" t="s">
        <v>194</v>
      </c>
      <c r="AZO71" s="418" t="s">
        <v>193</v>
      </c>
      <c r="AZP71" s="418" t="s">
        <v>194</v>
      </c>
      <c r="AZQ71" s="418" t="s">
        <v>193</v>
      </c>
      <c r="AZR71" s="418" t="s">
        <v>194</v>
      </c>
      <c r="AZS71" s="418" t="s">
        <v>193</v>
      </c>
      <c r="AZT71" s="418" t="s">
        <v>194</v>
      </c>
      <c r="AZU71" s="418" t="s">
        <v>193</v>
      </c>
      <c r="AZV71" s="418" t="s">
        <v>194</v>
      </c>
      <c r="AZW71" s="418" t="s">
        <v>193</v>
      </c>
      <c r="AZX71" s="418" t="s">
        <v>194</v>
      </c>
      <c r="AZY71" s="418" t="s">
        <v>193</v>
      </c>
      <c r="AZZ71" s="418" t="s">
        <v>194</v>
      </c>
      <c r="BAA71" s="418" t="s">
        <v>193</v>
      </c>
      <c r="BAB71" s="418" t="s">
        <v>194</v>
      </c>
      <c r="BAC71" s="418" t="s">
        <v>193</v>
      </c>
      <c r="BAD71" s="418" t="s">
        <v>194</v>
      </c>
      <c r="BAE71" s="418" t="s">
        <v>193</v>
      </c>
      <c r="BAF71" s="418" t="s">
        <v>194</v>
      </c>
      <c r="BAG71" s="418" t="s">
        <v>193</v>
      </c>
      <c r="BAH71" s="418" t="s">
        <v>194</v>
      </c>
      <c r="BAI71" s="418" t="s">
        <v>193</v>
      </c>
      <c r="BAJ71" s="418" t="s">
        <v>194</v>
      </c>
      <c r="BAK71" s="418" t="s">
        <v>193</v>
      </c>
      <c r="BAL71" s="418" t="s">
        <v>194</v>
      </c>
      <c r="BAM71" s="418" t="s">
        <v>193</v>
      </c>
      <c r="BAN71" s="418" t="s">
        <v>194</v>
      </c>
      <c r="BAO71" s="418" t="s">
        <v>193</v>
      </c>
      <c r="BAP71" s="418" t="s">
        <v>194</v>
      </c>
      <c r="BAQ71" s="418" t="s">
        <v>193</v>
      </c>
      <c r="BAR71" s="418" t="s">
        <v>194</v>
      </c>
      <c r="BAS71" s="418" t="s">
        <v>193</v>
      </c>
      <c r="BAT71" s="418" t="s">
        <v>194</v>
      </c>
      <c r="BAU71" s="418" t="s">
        <v>193</v>
      </c>
      <c r="BAV71" s="418" t="s">
        <v>194</v>
      </c>
      <c r="BAW71" s="418" t="s">
        <v>193</v>
      </c>
      <c r="BAX71" s="418" t="s">
        <v>194</v>
      </c>
      <c r="BAY71" s="418" t="s">
        <v>193</v>
      </c>
      <c r="BAZ71" s="418" t="s">
        <v>194</v>
      </c>
      <c r="BBA71" s="418" t="s">
        <v>193</v>
      </c>
      <c r="BBB71" s="418" t="s">
        <v>194</v>
      </c>
      <c r="BBC71" s="418" t="s">
        <v>193</v>
      </c>
      <c r="BBD71" s="418" t="s">
        <v>194</v>
      </c>
      <c r="BBE71" s="418" t="s">
        <v>193</v>
      </c>
      <c r="BBF71" s="418" t="s">
        <v>194</v>
      </c>
      <c r="BBG71" s="418" t="s">
        <v>193</v>
      </c>
      <c r="BBH71" s="418" t="s">
        <v>194</v>
      </c>
      <c r="BBI71" s="418" t="s">
        <v>193</v>
      </c>
      <c r="BBJ71" s="418" t="s">
        <v>194</v>
      </c>
      <c r="BBK71" s="418" t="s">
        <v>193</v>
      </c>
      <c r="BBL71" s="418" t="s">
        <v>194</v>
      </c>
      <c r="BBM71" s="418" t="s">
        <v>193</v>
      </c>
      <c r="BBN71" s="418" t="s">
        <v>194</v>
      </c>
      <c r="BBO71" s="418" t="s">
        <v>193</v>
      </c>
      <c r="BBP71" s="418" t="s">
        <v>194</v>
      </c>
      <c r="BBQ71" s="418" t="s">
        <v>193</v>
      </c>
      <c r="BBR71" s="418" t="s">
        <v>194</v>
      </c>
      <c r="BBS71" s="418" t="s">
        <v>193</v>
      </c>
      <c r="BBT71" s="418" t="s">
        <v>194</v>
      </c>
      <c r="BBU71" s="418" t="s">
        <v>193</v>
      </c>
      <c r="BBV71" s="418" t="s">
        <v>194</v>
      </c>
      <c r="BBW71" s="418" t="s">
        <v>193</v>
      </c>
      <c r="BBX71" s="418" t="s">
        <v>194</v>
      </c>
      <c r="BBY71" s="418" t="s">
        <v>193</v>
      </c>
      <c r="BBZ71" s="418" t="s">
        <v>194</v>
      </c>
      <c r="BCA71" s="418" t="s">
        <v>193</v>
      </c>
      <c r="BCB71" s="418" t="s">
        <v>194</v>
      </c>
      <c r="BCC71" s="418" t="s">
        <v>193</v>
      </c>
      <c r="BCD71" s="418" t="s">
        <v>194</v>
      </c>
      <c r="BCE71" s="418" t="s">
        <v>193</v>
      </c>
      <c r="BCF71" s="418" t="s">
        <v>194</v>
      </c>
      <c r="BCG71" s="418" t="s">
        <v>193</v>
      </c>
      <c r="BCH71" s="418" t="s">
        <v>194</v>
      </c>
      <c r="BCI71" s="418" t="s">
        <v>193</v>
      </c>
      <c r="BCJ71" s="418" t="s">
        <v>194</v>
      </c>
      <c r="BCK71" s="418" t="s">
        <v>193</v>
      </c>
      <c r="BCL71" s="418" t="s">
        <v>194</v>
      </c>
      <c r="BCM71" s="418" t="s">
        <v>193</v>
      </c>
      <c r="BCN71" s="418" t="s">
        <v>194</v>
      </c>
      <c r="BCO71" s="418" t="s">
        <v>193</v>
      </c>
      <c r="BCP71" s="418" t="s">
        <v>194</v>
      </c>
      <c r="BCQ71" s="418" t="s">
        <v>193</v>
      </c>
      <c r="BCR71" s="418" t="s">
        <v>194</v>
      </c>
      <c r="BCS71" s="418" t="s">
        <v>193</v>
      </c>
      <c r="BCT71" s="418" t="s">
        <v>194</v>
      </c>
      <c r="BCU71" s="418" t="s">
        <v>193</v>
      </c>
      <c r="BCV71" s="418" t="s">
        <v>194</v>
      </c>
      <c r="BCW71" s="418" t="s">
        <v>193</v>
      </c>
      <c r="BCX71" s="418" t="s">
        <v>194</v>
      </c>
      <c r="BCY71" s="418" t="s">
        <v>193</v>
      </c>
      <c r="BCZ71" s="418" t="s">
        <v>194</v>
      </c>
      <c r="BDA71" s="418" t="s">
        <v>193</v>
      </c>
      <c r="BDB71" s="418" t="s">
        <v>194</v>
      </c>
      <c r="BDC71" s="418" t="s">
        <v>193</v>
      </c>
      <c r="BDD71" s="418" t="s">
        <v>194</v>
      </c>
      <c r="BDE71" s="418" t="s">
        <v>193</v>
      </c>
      <c r="BDF71" s="418" t="s">
        <v>194</v>
      </c>
      <c r="BDG71" s="418" t="s">
        <v>193</v>
      </c>
      <c r="BDH71" s="418" t="s">
        <v>194</v>
      </c>
      <c r="BDI71" s="418" t="s">
        <v>193</v>
      </c>
      <c r="BDJ71" s="418" t="s">
        <v>194</v>
      </c>
      <c r="BDK71" s="418" t="s">
        <v>193</v>
      </c>
      <c r="BDL71" s="418" t="s">
        <v>194</v>
      </c>
      <c r="BDM71" s="418" t="s">
        <v>193</v>
      </c>
      <c r="BDN71" s="418" t="s">
        <v>194</v>
      </c>
      <c r="BDO71" s="418" t="s">
        <v>193</v>
      </c>
      <c r="BDP71" s="418" t="s">
        <v>194</v>
      </c>
      <c r="BDQ71" s="418" t="s">
        <v>193</v>
      </c>
      <c r="BDR71" s="418" t="s">
        <v>194</v>
      </c>
      <c r="BDS71" s="418" t="s">
        <v>193</v>
      </c>
      <c r="BDT71" s="418" t="s">
        <v>194</v>
      </c>
      <c r="BDU71" s="418" t="s">
        <v>193</v>
      </c>
      <c r="BDV71" s="418" t="s">
        <v>194</v>
      </c>
      <c r="BDW71" s="418" t="s">
        <v>193</v>
      </c>
      <c r="BDX71" s="418" t="s">
        <v>194</v>
      </c>
      <c r="BDY71" s="418" t="s">
        <v>193</v>
      </c>
      <c r="BDZ71" s="418" t="s">
        <v>194</v>
      </c>
      <c r="BEA71" s="418" t="s">
        <v>193</v>
      </c>
      <c r="BEB71" s="418" t="s">
        <v>194</v>
      </c>
      <c r="BEC71" s="418" t="s">
        <v>193</v>
      </c>
      <c r="BED71" s="418" t="s">
        <v>194</v>
      </c>
      <c r="BEE71" s="418" t="s">
        <v>193</v>
      </c>
      <c r="BEF71" s="418" t="s">
        <v>194</v>
      </c>
      <c r="BEG71" s="418" t="s">
        <v>193</v>
      </c>
      <c r="BEH71" s="418" t="s">
        <v>194</v>
      </c>
      <c r="BEI71" s="418" t="s">
        <v>193</v>
      </c>
      <c r="BEJ71" s="418" t="s">
        <v>194</v>
      </c>
      <c r="BEK71" s="418" t="s">
        <v>193</v>
      </c>
      <c r="BEL71" s="418" t="s">
        <v>194</v>
      </c>
      <c r="BEM71" s="418" t="s">
        <v>193</v>
      </c>
      <c r="BEN71" s="418" t="s">
        <v>194</v>
      </c>
      <c r="BEO71" s="418" t="s">
        <v>193</v>
      </c>
      <c r="BEP71" s="418" t="s">
        <v>194</v>
      </c>
      <c r="BEQ71" s="418" t="s">
        <v>193</v>
      </c>
      <c r="BER71" s="418" t="s">
        <v>194</v>
      </c>
      <c r="BES71" s="418" t="s">
        <v>193</v>
      </c>
      <c r="BET71" s="418" t="s">
        <v>194</v>
      </c>
      <c r="BEU71" s="418" t="s">
        <v>193</v>
      </c>
      <c r="BEV71" s="418" t="s">
        <v>194</v>
      </c>
      <c r="BEW71" s="418" t="s">
        <v>193</v>
      </c>
      <c r="BEX71" s="418" t="s">
        <v>194</v>
      </c>
      <c r="BEY71" s="418" t="s">
        <v>193</v>
      </c>
      <c r="BEZ71" s="418" t="s">
        <v>194</v>
      </c>
      <c r="BFA71" s="418" t="s">
        <v>193</v>
      </c>
      <c r="BFB71" s="418" t="s">
        <v>194</v>
      </c>
      <c r="BFC71" s="418" t="s">
        <v>193</v>
      </c>
      <c r="BFD71" s="418" t="s">
        <v>194</v>
      </c>
      <c r="BFE71" s="418" t="s">
        <v>193</v>
      </c>
      <c r="BFF71" s="418" t="s">
        <v>194</v>
      </c>
      <c r="BFG71" s="418" t="s">
        <v>193</v>
      </c>
      <c r="BFH71" s="418" t="s">
        <v>194</v>
      </c>
      <c r="BFI71" s="418" t="s">
        <v>193</v>
      </c>
      <c r="BFJ71" s="418" t="s">
        <v>194</v>
      </c>
      <c r="BFK71" s="418" t="s">
        <v>193</v>
      </c>
      <c r="BFL71" s="418" t="s">
        <v>194</v>
      </c>
      <c r="BFM71" s="418" t="s">
        <v>193</v>
      </c>
      <c r="BFN71" s="418" t="s">
        <v>194</v>
      </c>
      <c r="BFO71" s="418" t="s">
        <v>193</v>
      </c>
      <c r="BFP71" s="418" t="s">
        <v>194</v>
      </c>
      <c r="BFQ71" s="418" t="s">
        <v>193</v>
      </c>
      <c r="BFR71" s="418" t="s">
        <v>194</v>
      </c>
      <c r="BFS71" s="418" t="s">
        <v>193</v>
      </c>
      <c r="BFT71" s="418" t="s">
        <v>194</v>
      </c>
      <c r="BFU71" s="418" t="s">
        <v>193</v>
      </c>
      <c r="BFV71" s="418" t="s">
        <v>194</v>
      </c>
      <c r="BFW71" s="418" t="s">
        <v>193</v>
      </c>
      <c r="BFX71" s="418" t="s">
        <v>194</v>
      </c>
      <c r="BFY71" s="418" t="s">
        <v>193</v>
      </c>
      <c r="BFZ71" s="418" t="s">
        <v>194</v>
      </c>
      <c r="BGA71" s="418" t="s">
        <v>193</v>
      </c>
      <c r="BGB71" s="418" t="s">
        <v>194</v>
      </c>
      <c r="BGC71" s="418" t="s">
        <v>193</v>
      </c>
      <c r="BGD71" s="418" t="s">
        <v>194</v>
      </c>
      <c r="BGE71" s="418" t="s">
        <v>193</v>
      </c>
      <c r="BGF71" s="418" t="s">
        <v>194</v>
      </c>
      <c r="BGG71" s="418" t="s">
        <v>193</v>
      </c>
      <c r="BGH71" s="418" t="s">
        <v>194</v>
      </c>
      <c r="BGI71" s="418" t="s">
        <v>193</v>
      </c>
      <c r="BGJ71" s="418" t="s">
        <v>194</v>
      </c>
      <c r="BGK71" s="418" t="s">
        <v>193</v>
      </c>
      <c r="BGL71" s="418" t="s">
        <v>194</v>
      </c>
      <c r="BGM71" s="418" t="s">
        <v>193</v>
      </c>
      <c r="BGN71" s="418" t="s">
        <v>194</v>
      </c>
      <c r="BGO71" s="418" t="s">
        <v>193</v>
      </c>
      <c r="BGP71" s="418" t="s">
        <v>194</v>
      </c>
      <c r="BGQ71" s="418" t="s">
        <v>193</v>
      </c>
      <c r="BGR71" s="418" t="s">
        <v>194</v>
      </c>
      <c r="BGS71" s="418" t="s">
        <v>193</v>
      </c>
      <c r="BGT71" s="418" t="s">
        <v>194</v>
      </c>
      <c r="BGU71" s="418" t="s">
        <v>193</v>
      </c>
      <c r="BGV71" s="418" t="s">
        <v>194</v>
      </c>
      <c r="BGW71" s="418" t="s">
        <v>193</v>
      </c>
      <c r="BGX71" s="418" t="s">
        <v>194</v>
      </c>
      <c r="BGY71" s="418" t="s">
        <v>193</v>
      </c>
      <c r="BGZ71" s="418" t="s">
        <v>194</v>
      </c>
      <c r="BHA71" s="418" t="s">
        <v>193</v>
      </c>
      <c r="BHB71" s="418" t="s">
        <v>194</v>
      </c>
      <c r="BHC71" s="418" t="s">
        <v>193</v>
      </c>
      <c r="BHD71" s="418" t="s">
        <v>194</v>
      </c>
      <c r="BHE71" s="418" t="s">
        <v>193</v>
      </c>
      <c r="BHF71" s="418" t="s">
        <v>194</v>
      </c>
      <c r="BHG71" s="418" t="s">
        <v>193</v>
      </c>
      <c r="BHH71" s="418" t="s">
        <v>194</v>
      </c>
      <c r="BHI71" s="418" t="s">
        <v>193</v>
      </c>
      <c r="BHJ71" s="418" t="s">
        <v>194</v>
      </c>
      <c r="BHK71" s="418" t="s">
        <v>193</v>
      </c>
      <c r="BHL71" s="418" t="s">
        <v>194</v>
      </c>
      <c r="BHM71" s="418" t="s">
        <v>193</v>
      </c>
      <c r="BHN71" s="418" t="s">
        <v>194</v>
      </c>
      <c r="BHO71" s="418" t="s">
        <v>193</v>
      </c>
      <c r="BHP71" s="418" t="s">
        <v>194</v>
      </c>
      <c r="BHQ71" s="418" t="s">
        <v>193</v>
      </c>
      <c r="BHR71" s="418" t="s">
        <v>194</v>
      </c>
      <c r="BHS71" s="418" t="s">
        <v>193</v>
      </c>
      <c r="BHT71" s="418" t="s">
        <v>194</v>
      </c>
      <c r="BHU71" s="418" t="s">
        <v>193</v>
      </c>
      <c r="BHV71" s="418" t="s">
        <v>194</v>
      </c>
      <c r="BHW71" s="418" t="s">
        <v>193</v>
      </c>
      <c r="BHX71" s="418" t="s">
        <v>194</v>
      </c>
      <c r="BHY71" s="418" t="s">
        <v>193</v>
      </c>
      <c r="BHZ71" s="418" t="s">
        <v>194</v>
      </c>
      <c r="BIA71" s="418" t="s">
        <v>193</v>
      </c>
      <c r="BIB71" s="418" t="s">
        <v>194</v>
      </c>
      <c r="BIC71" s="418" t="s">
        <v>193</v>
      </c>
      <c r="BID71" s="418" t="s">
        <v>194</v>
      </c>
      <c r="BIE71" s="418" t="s">
        <v>193</v>
      </c>
      <c r="BIF71" s="418" t="s">
        <v>194</v>
      </c>
      <c r="BIG71" s="418" t="s">
        <v>193</v>
      </c>
      <c r="BIH71" s="418" t="s">
        <v>194</v>
      </c>
      <c r="BII71" s="418" t="s">
        <v>193</v>
      </c>
      <c r="BIJ71" s="418" t="s">
        <v>194</v>
      </c>
      <c r="BIK71" s="418" t="s">
        <v>193</v>
      </c>
      <c r="BIL71" s="418" t="s">
        <v>194</v>
      </c>
      <c r="BIM71" s="418" t="s">
        <v>193</v>
      </c>
      <c r="BIN71" s="418" t="s">
        <v>194</v>
      </c>
      <c r="BIO71" s="418" t="s">
        <v>193</v>
      </c>
      <c r="BIP71" s="418" t="s">
        <v>194</v>
      </c>
      <c r="BIQ71" s="418" t="s">
        <v>193</v>
      </c>
      <c r="BIR71" s="418" t="s">
        <v>194</v>
      </c>
      <c r="BIS71" s="418" t="s">
        <v>193</v>
      </c>
      <c r="BIT71" s="418" t="s">
        <v>194</v>
      </c>
      <c r="BIU71" s="418" t="s">
        <v>193</v>
      </c>
      <c r="BIV71" s="418" t="s">
        <v>194</v>
      </c>
      <c r="BIW71" s="418" t="s">
        <v>193</v>
      </c>
      <c r="BIX71" s="418" t="s">
        <v>194</v>
      </c>
      <c r="BIY71" s="418" t="s">
        <v>193</v>
      </c>
      <c r="BIZ71" s="418" t="s">
        <v>194</v>
      </c>
      <c r="BJA71" s="418" t="s">
        <v>193</v>
      </c>
      <c r="BJB71" s="418" t="s">
        <v>194</v>
      </c>
      <c r="BJC71" s="418" t="s">
        <v>193</v>
      </c>
      <c r="BJD71" s="418" t="s">
        <v>194</v>
      </c>
      <c r="BJE71" s="418" t="s">
        <v>193</v>
      </c>
      <c r="BJF71" s="418" t="s">
        <v>194</v>
      </c>
      <c r="BJG71" s="418" t="s">
        <v>193</v>
      </c>
      <c r="BJH71" s="418" t="s">
        <v>194</v>
      </c>
      <c r="BJI71" s="418" t="s">
        <v>193</v>
      </c>
      <c r="BJJ71" s="418" t="s">
        <v>194</v>
      </c>
      <c r="BJK71" s="418" t="s">
        <v>193</v>
      </c>
      <c r="BJL71" s="418" t="s">
        <v>194</v>
      </c>
      <c r="BJM71" s="418" t="s">
        <v>193</v>
      </c>
      <c r="BJN71" s="418" t="s">
        <v>194</v>
      </c>
      <c r="BJO71" s="418" t="s">
        <v>193</v>
      </c>
      <c r="BJP71" s="418" t="s">
        <v>194</v>
      </c>
      <c r="BJQ71" s="418" t="s">
        <v>193</v>
      </c>
      <c r="BJR71" s="418" t="s">
        <v>194</v>
      </c>
      <c r="BJS71" s="418" t="s">
        <v>193</v>
      </c>
      <c r="BJT71" s="418" t="s">
        <v>194</v>
      </c>
      <c r="BJU71" s="418" t="s">
        <v>193</v>
      </c>
      <c r="BJV71" s="418" t="s">
        <v>194</v>
      </c>
      <c r="BJW71" s="418" t="s">
        <v>193</v>
      </c>
      <c r="BJX71" s="418" t="s">
        <v>194</v>
      </c>
      <c r="BJY71" s="418" t="s">
        <v>193</v>
      </c>
      <c r="BJZ71" s="418" t="s">
        <v>194</v>
      </c>
      <c r="BKA71" s="418" t="s">
        <v>193</v>
      </c>
      <c r="BKB71" s="418" t="s">
        <v>194</v>
      </c>
      <c r="BKC71" s="418" t="s">
        <v>193</v>
      </c>
      <c r="BKD71" s="418" t="s">
        <v>194</v>
      </c>
      <c r="BKE71" s="418" t="s">
        <v>193</v>
      </c>
      <c r="BKF71" s="418" t="s">
        <v>194</v>
      </c>
      <c r="BKG71" s="418" t="s">
        <v>193</v>
      </c>
      <c r="BKH71" s="418" t="s">
        <v>194</v>
      </c>
      <c r="BKI71" s="418" t="s">
        <v>193</v>
      </c>
      <c r="BKJ71" s="418" t="s">
        <v>194</v>
      </c>
      <c r="BKK71" s="418" t="s">
        <v>193</v>
      </c>
      <c r="BKL71" s="418" t="s">
        <v>194</v>
      </c>
      <c r="BKM71" s="418" t="s">
        <v>193</v>
      </c>
      <c r="BKN71" s="418" t="s">
        <v>194</v>
      </c>
      <c r="BKO71" s="418" t="s">
        <v>193</v>
      </c>
      <c r="BKP71" s="418" t="s">
        <v>194</v>
      </c>
      <c r="BKQ71" s="418" t="s">
        <v>193</v>
      </c>
      <c r="BKR71" s="418" t="s">
        <v>194</v>
      </c>
      <c r="BKS71" s="418" t="s">
        <v>193</v>
      </c>
      <c r="BKT71" s="418" t="s">
        <v>194</v>
      </c>
      <c r="BKU71" s="418" t="s">
        <v>193</v>
      </c>
      <c r="BKV71" s="418" t="s">
        <v>194</v>
      </c>
      <c r="BKW71" s="418" t="s">
        <v>193</v>
      </c>
      <c r="BKX71" s="418" t="s">
        <v>194</v>
      </c>
      <c r="BKY71" s="418" t="s">
        <v>193</v>
      </c>
      <c r="BKZ71" s="418" t="s">
        <v>194</v>
      </c>
      <c r="BLA71" s="418" t="s">
        <v>193</v>
      </c>
      <c r="BLB71" s="418" t="s">
        <v>194</v>
      </c>
      <c r="BLC71" s="418" t="s">
        <v>193</v>
      </c>
      <c r="BLD71" s="418" t="s">
        <v>194</v>
      </c>
      <c r="BLE71" s="418" t="s">
        <v>193</v>
      </c>
      <c r="BLF71" s="418" t="s">
        <v>194</v>
      </c>
      <c r="BLG71" s="418" t="s">
        <v>193</v>
      </c>
      <c r="BLH71" s="418" t="s">
        <v>194</v>
      </c>
      <c r="BLI71" s="418" t="s">
        <v>193</v>
      </c>
      <c r="BLJ71" s="418" t="s">
        <v>194</v>
      </c>
      <c r="BLK71" s="418" t="s">
        <v>193</v>
      </c>
      <c r="BLL71" s="418" t="s">
        <v>194</v>
      </c>
      <c r="BLM71" s="418" t="s">
        <v>193</v>
      </c>
      <c r="BLN71" s="418" t="s">
        <v>194</v>
      </c>
      <c r="BLO71" s="418" t="s">
        <v>193</v>
      </c>
      <c r="BLP71" s="418" t="s">
        <v>194</v>
      </c>
      <c r="BLQ71" s="418" t="s">
        <v>193</v>
      </c>
      <c r="BLR71" s="418" t="s">
        <v>194</v>
      </c>
      <c r="BLS71" s="418" t="s">
        <v>193</v>
      </c>
      <c r="BLT71" s="418" t="s">
        <v>194</v>
      </c>
      <c r="BLU71" s="418" t="s">
        <v>193</v>
      </c>
      <c r="BLV71" s="418" t="s">
        <v>194</v>
      </c>
      <c r="BLW71" s="418" t="s">
        <v>193</v>
      </c>
      <c r="BLX71" s="418" t="s">
        <v>194</v>
      </c>
      <c r="BLY71" s="418" t="s">
        <v>193</v>
      </c>
      <c r="BLZ71" s="418" t="s">
        <v>194</v>
      </c>
      <c r="BMA71" s="418" t="s">
        <v>193</v>
      </c>
      <c r="BMB71" s="418" t="s">
        <v>194</v>
      </c>
      <c r="BMC71" s="418" t="s">
        <v>193</v>
      </c>
      <c r="BMD71" s="418" t="s">
        <v>194</v>
      </c>
      <c r="BME71" s="418" t="s">
        <v>193</v>
      </c>
      <c r="BMF71" s="418" t="s">
        <v>194</v>
      </c>
      <c r="BMG71" s="418" t="s">
        <v>193</v>
      </c>
      <c r="BMH71" s="418" t="s">
        <v>194</v>
      </c>
      <c r="BMI71" s="418" t="s">
        <v>193</v>
      </c>
      <c r="BMJ71" s="418" t="s">
        <v>194</v>
      </c>
      <c r="BMK71" s="418" t="s">
        <v>193</v>
      </c>
      <c r="BML71" s="418" t="s">
        <v>194</v>
      </c>
      <c r="BMM71" s="418" t="s">
        <v>193</v>
      </c>
      <c r="BMN71" s="418" t="s">
        <v>194</v>
      </c>
      <c r="BMO71" s="418" t="s">
        <v>193</v>
      </c>
      <c r="BMP71" s="418" t="s">
        <v>194</v>
      </c>
      <c r="BMQ71" s="418" t="s">
        <v>193</v>
      </c>
      <c r="BMR71" s="418" t="s">
        <v>194</v>
      </c>
      <c r="BMS71" s="418" t="s">
        <v>193</v>
      </c>
      <c r="BMT71" s="418" t="s">
        <v>194</v>
      </c>
      <c r="BMU71" s="418" t="s">
        <v>193</v>
      </c>
      <c r="BMV71" s="418" t="s">
        <v>194</v>
      </c>
      <c r="BMW71" s="418" t="s">
        <v>193</v>
      </c>
      <c r="BMX71" s="418" t="s">
        <v>194</v>
      </c>
      <c r="BMY71" s="418" t="s">
        <v>193</v>
      </c>
      <c r="BMZ71" s="418" t="s">
        <v>194</v>
      </c>
      <c r="BNA71" s="418" t="s">
        <v>193</v>
      </c>
      <c r="BNB71" s="418" t="s">
        <v>194</v>
      </c>
      <c r="BNC71" s="418" t="s">
        <v>193</v>
      </c>
      <c r="BND71" s="418" t="s">
        <v>194</v>
      </c>
      <c r="BNE71" s="418" t="s">
        <v>193</v>
      </c>
      <c r="BNF71" s="418" t="s">
        <v>194</v>
      </c>
      <c r="BNG71" s="418" t="s">
        <v>193</v>
      </c>
      <c r="BNH71" s="418" t="s">
        <v>194</v>
      </c>
      <c r="BNI71" s="418" t="s">
        <v>193</v>
      </c>
      <c r="BNJ71" s="418" t="s">
        <v>194</v>
      </c>
      <c r="BNK71" s="418" t="s">
        <v>193</v>
      </c>
      <c r="BNL71" s="418" t="s">
        <v>194</v>
      </c>
      <c r="BNM71" s="418" t="s">
        <v>193</v>
      </c>
      <c r="BNN71" s="418" t="s">
        <v>194</v>
      </c>
      <c r="BNO71" s="418" t="s">
        <v>193</v>
      </c>
      <c r="BNP71" s="418" t="s">
        <v>194</v>
      </c>
      <c r="BNQ71" s="418" t="s">
        <v>193</v>
      </c>
      <c r="BNR71" s="418" t="s">
        <v>194</v>
      </c>
      <c r="BNS71" s="418" t="s">
        <v>193</v>
      </c>
      <c r="BNT71" s="418" t="s">
        <v>194</v>
      </c>
      <c r="BNU71" s="418" t="s">
        <v>193</v>
      </c>
      <c r="BNV71" s="418" t="s">
        <v>194</v>
      </c>
      <c r="BNW71" s="418" t="s">
        <v>193</v>
      </c>
      <c r="BNX71" s="418" t="s">
        <v>194</v>
      </c>
      <c r="BNY71" s="418" t="s">
        <v>193</v>
      </c>
      <c r="BNZ71" s="418" t="s">
        <v>194</v>
      </c>
      <c r="BOA71" s="418" t="s">
        <v>193</v>
      </c>
      <c r="BOB71" s="418" t="s">
        <v>194</v>
      </c>
      <c r="BOC71" s="418" t="s">
        <v>193</v>
      </c>
      <c r="BOD71" s="418" t="s">
        <v>194</v>
      </c>
      <c r="BOE71" s="418" t="s">
        <v>193</v>
      </c>
      <c r="BOF71" s="418" t="s">
        <v>194</v>
      </c>
      <c r="BOG71" s="418" t="s">
        <v>193</v>
      </c>
      <c r="BOH71" s="418" t="s">
        <v>194</v>
      </c>
      <c r="BOI71" s="418" t="s">
        <v>193</v>
      </c>
      <c r="BOJ71" s="418" t="s">
        <v>194</v>
      </c>
      <c r="BOK71" s="418" t="s">
        <v>193</v>
      </c>
      <c r="BOL71" s="418" t="s">
        <v>194</v>
      </c>
      <c r="BOM71" s="418" t="s">
        <v>193</v>
      </c>
      <c r="BON71" s="418" t="s">
        <v>194</v>
      </c>
      <c r="BOO71" s="418" t="s">
        <v>193</v>
      </c>
      <c r="BOP71" s="418" t="s">
        <v>194</v>
      </c>
      <c r="BOQ71" s="418" t="s">
        <v>193</v>
      </c>
      <c r="BOR71" s="418" t="s">
        <v>194</v>
      </c>
      <c r="BOS71" s="418" t="s">
        <v>193</v>
      </c>
      <c r="BOT71" s="418" t="s">
        <v>194</v>
      </c>
      <c r="BOU71" s="418" t="s">
        <v>193</v>
      </c>
      <c r="BOV71" s="418" t="s">
        <v>194</v>
      </c>
      <c r="BOW71" s="418" t="s">
        <v>193</v>
      </c>
      <c r="BOX71" s="418" t="s">
        <v>194</v>
      </c>
      <c r="BOY71" s="418" t="s">
        <v>193</v>
      </c>
      <c r="BOZ71" s="418" t="s">
        <v>194</v>
      </c>
      <c r="BPA71" s="418" t="s">
        <v>193</v>
      </c>
      <c r="BPB71" s="418" t="s">
        <v>194</v>
      </c>
      <c r="BPC71" s="418" t="s">
        <v>193</v>
      </c>
      <c r="BPD71" s="418" t="s">
        <v>194</v>
      </c>
      <c r="BPE71" s="418" t="s">
        <v>193</v>
      </c>
      <c r="BPF71" s="418" t="s">
        <v>194</v>
      </c>
      <c r="BPG71" s="418" t="s">
        <v>193</v>
      </c>
      <c r="BPH71" s="418" t="s">
        <v>194</v>
      </c>
      <c r="BPI71" s="418" t="s">
        <v>193</v>
      </c>
      <c r="BPJ71" s="418" t="s">
        <v>194</v>
      </c>
      <c r="BPK71" s="418" t="s">
        <v>193</v>
      </c>
      <c r="BPL71" s="418" t="s">
        <v>194</v>
      </c>
      <c r="BPM71" s="418" t="s">
        <v>193</v>
      </c>
      <c r="BPN71" s="418" t="s">
        <v>194</v>
      </c>
      <c r="BPO71" s="418" t="s">
        <v>193</v>
      </c>
      <c r="BPP71" s="418" t="s">
        <v>194</v>
      </c>
      <c r="BPQ71" s="418" t="s">
        <v>193</v>
      </c>
      <c r="BPR71" s="418" t="s">
        <v>194</v>
      </c>
      <c r="BPS71" s="418" t="s">
        <v>193</v>
      </c>
      <c r="BPT71" s="418" t="s">
        <v>194</v>
      </c>
      <c r="BPU71" s="418" t="s">
        <v>193</v>
      </c>
      <c r="BPV71" s="418" t="s">
        <v>194</v>
      </c>
      <c r="BPW71" s="418" t="s">
        <v>193</v>
      </c>
      <c r="BPX71" s="418" t="s">
        <v>194</v>
      </c>
      <c r="BPY71" s="418" t="s">
        <v>193</v>
      </c>
      <c r="BPZ71" s="418" t="s">
        <v>194</v>
      </c>
      <c r="BQA71" s="418" t="s">
        <v>193</v>
      </c>
      <c r="BQB71" s="418" t="s">
        <v>194</v>
      </c>
      <c r="BQC71" s="418" t="s">
        <v>193</v>
      </c>
      <c r="BQD71" s="418" t="s">
        <v>194</v>
      </c>
      <c r="BQE71" s="418" t="s">
        <v>193</v>
      </c>
      <c r="BQF71" s="418" t="s">
        <v>194</v>
      </c>
      <c r="BQG71" s="418" t="s">
        <v>193</v>
      </c>
      <c r="BQH71" s="418" t="s">
        <v>194</v>
      </c>
      <c r="BQI71" s="418" t="s">
        <v>193</v>
      </c>
      <c r="BQJ71" s="418" t="s">
        <v>194</v>
      </c>
      <c r="BQK71" s="418" t="s">
        <v>193</v>
      </c>
      <c r="BQL71" s="418" t="s">
        <v>194</v>
      </c>
      <c r="BQM71" s="418" t="s">
        <v>193</v>
      </c>
      <c r="BQN71" s="418" t="s">
        <v>194</v>
      </c>
      <c r="BQO71" s="418" t="s">
        <v>193</v>
      </c>
      <c r="BQP71" s="418" t="s">
        <v>194</v>
      </c>
      <c r="BQQ71" s="418" t="s">
        <v>193</v>
      </c>
      <c r="BQR71" s="418" t="s">
        <v>194</v>
      </c>
      <c r="BQS71" s="418" t="s">
        <v>193</v>
      </c>
      <c r="BQT71" s="418" t="s">
        <v>194</v>
      </c>
      <c r="BQU71" s="418" t="s">
        <v>193</v>
      </c>
      <c r="BQV71" s="418" t="s">
        <v>194</v>
      </c>
      <c r="BQW71" s="418" t="s">
        <v>193</v>
      </c>
      <c r="BQX71" s="418" t="s">
        <v>194</v>
      </c>
      <c r="BQY71" s="418" t="s">
        <v>193</v>
      </c>
      <c r="BQZ71" s="418" t="s">
        <v>194</v>
      </c>
      <c r="BRA71" s="418" t="s">
        <v>193</v>
      </c>
      <c r="BRB71" s="418" t="s">
        <v>194</v>
      </c>
      <c r="BRC71" s="418" t="s">
        <v>193</v>
      </c>
      <c r="BRD71" s="418" t="s">
        <v>194</v>
      </c>
      <c r="BRE71" s="418" t="s">
        <v>193</v>
      </c>
      <c r="BRF71" s="418" t="s">
        <v>194</v>
      </c>
      <c r="BRG71" s="418" t="s">
        <v>193</v>
      </c>
      <c r="BRH71" s="418" t="s">
        <v>194</v>
      </c>
      <c r="BRI71" s="418" t="s">
        <v>193</v>
      </c>
      <c r="BRJ71" s="418" t="s">
        <v>194</v>
      </c>
      <c r="BRK71" s="418" t="s">
        <v>193</v>
      </c>
      <c r="BRL71" s="418" t="s">
        <v>194</v>
      </c>
      <c r="BRM71" s="418" t="s">
        <v>193</v>
      </c>
      <c r="BRN71" s="418" t="s">
        <v>194</v>
      </c>
      <c r="BRO71" s="418" t="s">
        <v>193</v>
      </c>
      <c r="BRP71" s="418" t="s">
        <v>194</v>
      </c>
      <c r="BRQ71" s="418" t="s">
        <v>193</v>
      </c>
      <c r="BRR71" s="418" t="s">
        <v>194</v>
      </c>
      <c r="BRS71" s="418" t="s">
        <v>193</v>
      </c>
      <c r="BRT71" s="418" t="s">
        <v>194</v>
      </c>
      <c r="BRU71" s="418" t="s">
        <v>193</v>
      </c>
      <c r="BRV71" s="418" t="s">
        <v>194</v>
      </c>
      <c r="BRW71" s="418" t="s">
        <v>193</v>
      </c>
      <c r="BRX71" s="418" t="s">
        <v>194</v>
      </c>
      <c r="BRY71" s="418" t="s">
        <v>193</v>
      </c>
      <c r="BRZ71" s="418" t="s">
        <v>194</v>
      </c>
      <c r="BSA71" s="418" t="s">
        <v>193</v>
      </c>
      <c r="BSB71" s="418" t="s">
        <v>194</v>
      </c>
      <c r="BSC71" s="418" t="s">
        <v>193</v>
      </c>
      <c r="BSD71" s="418" t="s">
        <v>194</v>
      </c>
      <c r="BSE71" s="418" t="s">
        <v>193</v>
      </c>
      <c r="BSF71" s="418" t="s">
        <v>194</v>
      </c>
      <c r="BSG71" s="418" t="s">
        <v>193</v>
      </c>
      <c r="BSH71" s="418" t="s">
        <v>194</v>
      </c>
      <c r="BSI71" s="418" t="s">
        <v>193</v>
      </c>
      <c r="BSJ71" s="418" t="s">
        <v>194</v>
      </c>
      <c r="BSK71" s="418" t="s">
        <v>193</v>
      </c>
      <c r="BSL71" s="418" t="s">
        <v>194</v>
      </c>
      <c r="BSM71" s="418" t="s">
        <v>193</v>
      </c>
      <c r="BSN71" s="418" t="s">
        <v>194</v>
      </c>
      <c r="BSO71" s="418" t="s">
        <v>193</v>
      </c>
      <c r="BSP71" s="418" t="s">
        <v>194</v>
      </c>
      <c r="BSQ71" s="418" t="s">
        <v>193</v>
      </c>
      <c r="BSR71" s="418" t="s">
        <v>194</v>
      </c>
      <c r="BSS71" s="418" t="s">
        <v>193</v>
      </c>
      <c r="BST71" s="418" t="s">
        <v>194</v>
      </c>
      <c r="BSU71" s="418" t="s">
        <v>193</v>
      </c>
      <c r="BSV71" s="418" t="s">
        <v>194</v>
      </c>
      <c r="BSW71" s="418" t="s">
        <v>193</v>
      </c>
      <c r="BSX71" s="418" t="s">
        <v>194</v>
      </c>
      <c r="BSY71" s="418" t="s">
        <v>193</v>
      </c>
      <c r="BSZ71" s="418" t="s">
        <v>194</v>
      </c>
      <c r="BTA71" s="418" t="s">
        <v>193</v>
      </c>
      <c r="BTB71" s="418" t="s">
        <v>194</v>
      </c>
      <c r="BTC71" s="418" t="s">
        <v>193</v>
      </c>
      <c r="BTD71" s="418" t="s">
        <v>194</v>
      </c>
      <c r="BTE71" s="418" t="s">
        <v>193</v>
      </c>
      <c r="BTF71" s="418" t="s">
        <v>194</v>
      </c>
      <c r="BTG71" s="418" t="s">
        <v>193</v>
      </c>
      <c r="BTH71" s="418" t="s">
        <v>194</v>
      </c>
      <c r="BTI71" s="418" t="s">
        <v>193</v>
      </c>
      <c r="BTJ71" s="418" t="s">
        <v>194</v>
      </c>
      <c r="BTK71" s="418" t="s">
        <v>193</v>
      </c>
      <c r="BTL71" s="418" t="s">
        <v>194</v>
      </c>
      <c r="BTM71" s="418" t="s">
        <v>193</v>
      </c>
      <c r="BTN71" s="418" t="s">
        <v>194</v>
      </c>
      <c r="BTO71" s="418" t="s">
        <v>193</v>
      </c>
      <c r="BTP71" s="418" t="s">
        <v>194</v>
      </c>
      <c r="BTQ71" s="418" t="s">
        <v>193</v>
      </c>
      <c r="BTR71" s="418" t="s">
        <v>194</v>
      </c>
      <c r="BTS71" s="418" t="s">
        <v>193</v>
      </c>
      <c r="BTT71" s="418" t="s">
        <v>194</v>
      </c>
      <c r="BTU71" s="418" t="s">
        <v>193</v>
      </c>
      <c r="BTV71" s="418" t="s">
        <v>194</v>
      </c>
      <c r="BTW71" s="418" t="s">
        <v>193</v>
      </c>
      <c r="BTX71" s="418" t="s">
        <v>194</v>
      </c>
      <c r="BTY71" s="418" t="s">
        <v>193</v>
      </c>
      <c r="BTZ71" s="418" t="s">
        <v>194</v>
      </c>
      <c r="BUA71" s="418" t="s">
        <v>193</v>
      </c>
      <c r="BUB71" s="418" t="s">
        <v>194</v>
      </c>
      <c r="BUC71" s="418" t="s">
        <v>193</v>
      </c>
      <c r="BUD71" s="418" t="s">
        <v>194</v>
      </c>
      <c r="BUE71" s="418" t="s">
        <v>193</v>
      </c>
      <c r="BUF71" s="418" t="s">
        <v>194</v>
      </c>
      <c r="BUG71" s="418" t="s">
        <v>193</v>
      </c>
      <c r="BUH71" s="418" t="s">
        <v>194</v>
      </c>
      <c r="BUI71" s="418" t="s">
        <v>193</v>
      </c>
      <c r="BUJ71" s="418" t="s">
        <v>194</v>
      </c>
      <c r="BUK71" s="418" t="s">
        <v>193</v>
      </c>
      <c r="BUL71" s="418" t="s">
        <v>194</v>
      </c>
      <c r="BUM71" s="418" t="s">
        <v>193</v>
      </c>
      <c r="BUN71" s="418" t="s">
        <v>194</v>
      </c>
      <c r="BUO71" s="418" t="s">
        <v>193</v>
      </c>
      <c r="BUP71" s="418" t="s">
        <v>194</v>
      </c>
      <c r="BUQ71" s="418" t="s">
        <v>193</v>
      </c>
      <c r="BUR71" s="418" t="s">
        <v>194</v>
      </c>
      <c r="BUS71" s="418" t="s">
        <v>193</v>
      </c>
      <c r="BUT71" s="418" t="s">
        <v>194</v>
      </c>
      <c r="BUU71" s="418" t="s">
        <v>193</v>
      </c>
      <c r="BUV71" s="418" t="s">
        <v>194</v>
      </c>
      <c r="BUW71" s="418" t="s">
        <v>193</v>
      </c>
      <c r="BUX71" s="418" t="s">
        <v>194</v>
      </c>
      <c r="BUY71" s="418" t="s">
        <v>193</v>
      </c>
      <c r="BUZ71" s="418" t="s">
        <v>194</v>
      </c>
      <c r="BVA71" s="418" t="s">
        <v>193</v>
      </c>
      <c r="BVB71" s="418" t="s">
        <v>194</v>
      </c>
      <c r="BVC71" s="418" t="s">
        <v>193</v>
      </c>
      <c r="BVD71" s="418" t="s">
        <v>194</v>
      </c>
      <c r="BVE71" s="418" t="s">
        <v>193</v>
      </c>
      <c r="BVF71" s="418" t="s">
        <v>194</v>
      </c>
      <c r="BVG71" s="418" t="s">
        <v>193</v>
      </c>
      <c r="BVH71" s="418" t="s">
        <v>194</v>
      </c>
      <c r="BVI71" s="418" t="s">
        <v>193</v>
      </c>
      <c r="BVJ71" s="418" t="s">
        <v>194</v>
      </c>
      <c r="BVK71" s="418" t="s">
        <v>193</v>
      </c>
      <c r="BVL71" s="418" t="s">
        <v>194</v>
      </c>
      <c r="BVM71" s="418" t="s">
        <v>193</v>
      </c>
      <c r="BVN71" s="418" t="s">
        <v>194</v>
      </c>
      <c r="BVO71" s="418" t="s">
        <v>193</v>
      </c>
      <c r="BVP71" s="418" t="s">
        <v>194</v>
      </c>
      <c r="BVQ71" s="418" t="s">
        <v>193</v>
      </c>
      <c r="BVR71" s="418" t="s">
        <v>194</v>
      </c>
      <c r="BVS71" s="418" t="s">
        <v>193</v>
      </c>
      <c r="BVT71" s="418" t="s">
        <v>194</v>
      </c>
      <c r="BVU71" s="418" t="s">
        <v>193</v>
      </c>
      <c r="BVV71" s="418" t="s">
        <v>194</v>
      </c>
      <c r="BVW71" s="418" t="s">
        <v>193</v>
      </c>
      <c r="BVX71" s="418" t="s">
        <v>194</v>
      </c>
      <c r="BVY71" s="418" t="s">
        <v>193</v>
      </c>
      <c r="BVZ71" s="418" t="s">
        <v>194</v>
      </c>
      <c r="BWA71" s="418" t="s">
        <v>193</v>
      </c>
      <c r="BWB71" s="418" t="s">
        <v>194</v>
      </c>
      <c r="BWC71" s="418" t="s">
        <v>193</v>
      </c>
      <c r="BWD71" s="418" t="s">
        <v>194</v>
      </c>
      <c r="BWE71" s="418" t="s">
        <v>193</v>
      </c>
      <c r="BWF71" s="418" t="s">
        <v>194</v>
      </c>
      <c r="BWG71" s="418" t="s">
        <v>193</v>
      </c>
      <c r="BWH71" s="418" t="s">
        <v>194</v>
      </c>
      <c r="BWI71" s="418" t="s">
        <v>193</v>
      </c>
      <c r="BWJ71" s="418" t="s">
        <v>194</v>
      </c>
      <c r="BWK71" s="418" t="s">
        <v>193</v>
      </c>
      <c r="BWL71" s="418" t="s">
        <v>194</v>
      </c>
      <c r="BWM71" s="418" t="s">
        <v>193</v>
      </c>
      <c r="BWN71" s="418" t="s">
        <v>194</v>
      </c>
      <c r="BWO71" s="418" t="s">
        <v>193</v>
      </c>
      <c r="BWP71" s="418" t="s">
        <v>194</v>
      </c>
      <c r="BWQ71" s="418" t="s">
        <v>193</v>
      </c>
      <c r="BWR71" s="418" t="s">
        <v>194</v>
      </c>
      <c r="BWS71" s="418" t="s">
        <v>193</v>
      </c>
      <c r="BWT71" s="418" t="s">
        <v>194</v>
      </c>
      <c r="BWU71" s="418" t="s">
        <v>193</v>
      </c>
      <c r="BWV71" s="418" t="s">
        <v>194</v>
      </c>
      <c r="BWW71" s="418" t="s">
        <v>193</v>
      </c>
      <c r="BWX71" s="418" t="s">
        <v>194</v>
      </c>
      <c r="BWY71" s="418" t="s">
        <v>193</v>
      </c>
      <c r="BWZ71" s="418" t="s">
        <v>194</v>
      </c>
      <c r="BXA71" s="418" t="s">
        <v>193</v>
      </c>
      <c r="BXB71" s="418" t="s">
        <v>194</v>
      </c>
      <c r="BXC71" s="418" t="s">
        <v>193</v>
      </c>
      <c r="BXD71" s="418" t="s">
        <v>194</v>
      </c>
      <c r="BXE71" s="418" t="s">
        <v>193</v>
      </c>
      <c r="BXF71" s="418" t="s">
        <v>194</v>
      </c>
      <c r="BXG71" s="418" t="s">
        <v>193</v>
      </c>
      <c r="BXH71" s="418" t="s">
        <v>194</v>
      </c>
      <c r="BXI71" s="418" t="s">
        <v>193</v>
      </c>
      <c r="BXJ71" s="418" t="s">
        <v>194</v>
      </c>
      <c r="BXK71" s="418" t="s">
        <v>193</v>
      </c>
      <c r="BXL71" s="418" t="s">
        <v>194</v>
      </c>
      <c r="BXM71" s="418" t="s">
        <v>193</v>
      </c>
      <c r="BXN71" s="418" t="s">
        <v>194</v>
      </c>
      <c r="BXO71" s="418" t="s">
        <v>193</v>
      </c>
      <c r="BXP71" s="418" t="s">
        <v>194</v>
      </c>
      <c r="BXQ71" s="418" t="s">
        <v>193</v>
      </c>
      <c r="BXR71" s="418" t="s">
        <v>194</v>
      </c>
      <c r="BXS71" s="418" t="s">
        <v>193</v>
      </c>
      <c r="BXT71" s="418" t="s">
        <v>194</v>
      </c>
      <c r="BXU71" s="418" t="s">
        <v>193</v>
      </c>
      <c r="BXV71" s="418" t="s">
        <v>194</v>
      </c>
      <c r="BXW71" s="418" t="s">
        <v>193</v>
      </c>
      <c r="BXX71" s="418" t="s">
        <v>194</v>
      </c>
      <c r="BXY71" s="418" t="s">
        <v>193</v>
      </c>
      <c r="BXZ71" s="418" t="s">
        <v>194</v>
      </c>
      <c r="BYA71" s="418" t="s">
        <v>193</v>
      </c>
      <c r="BYB71" s="418" t="s">
        <v>194</v>
      </c>
      <c r="BYC71" s="418" t="s">
        <v>193</v>
      </c>
      <c r="BYD71" s="418" t="s">
        <v>194</v>
      </c>
      <c r="BYE71" s="418" t="s">
        <v>193</v>
      </c>
      <c r="BYF71" s="418" t="s">
        <v>194</v>
      </c>
      <c r="BYG71" s="418" t="s">
        <v>193</v>
      </c>
      <c r="BYH71" s="418" t="s">
        <v>194</v>
      </c>
      <c r="BYI71" s="418" t="s">
        <v>193</v>
      </c>
      <c r="BYJ71" s="418" t="s">
        <v>194</v>
      </c>
      <c r="BYK71" s="418" t="s">
        <v>193</v>
      </c>
      <c r="BYL71" s="418" t="s">
        <v>194</v>
      </c>
      <c r="BYM71" s="418" t="s">
        <v>193</v>
      </c>
      <c r="BYN71" s="418" t="s">
        <v>194</v>
      </c>
      <c r="BYO71" s="418" t="s">
        <v>193</v>
      </c>
      <c r="BYP71" s="418" t="s">
        <v>194</v>
      </c>
      <c r="BYQ71" s="418" t="s">
        <v>193</v>
      </c>
      <c r="BYR71" s="418" t="s">
        <v>194</v>
      </c>
      <c r="BYS71" s="418" t="s">
        <v>193</v>
      </c>
      <c r="BYT71" s="418" t="s">
        <v>194</v>
      </c>
      <c r="BYU71" s="418" t="s">
        <v>193</v>
      </c>
      <c r="BYV71" s="418" t="s">
        <v>194</v>
      </c>
      <c r="BYW71" s="418" t="s">
        <v>193</v>
      </c>
      <c r="BYX71" s="418" t="s">
        <v>194</v>
      </c>
      <c r="BYY71" s="418" t="s">
        <v>193</v>
      </c>
      <c r="BYZ71" s="418" t="s">
        <v>194</v>
      </c>
      <c r="BZA71" s="418" t="s">
        <v>193</v>
      </c>
      <c r="BZB71" s="418" t="s">
        <v>194</v>
      </c>
      <c r="BZC71" s="418" t="s">
        <v>193</v>
      </c>
      <c r="BZD71" s="418" t="s">
        <v>194</v>
      </c>
      <c r="BZE71" s="418" t="s">
        <v>193</v>
      </c>
      <c r="BZF71" s="418" t="s">
        <v>194</v>
      </c>
      <c r="BZG71" s="418" t="s">
        <v>193</v>
      </c>
      <c r="BZH71" s="418" t="s">
        <v>194</v>
      </c>
      <c r="BZI71" s="418" t="s">
        <v>193</v>
      </c>
      <c r="BZJ71" s="418" t="s">
        <v>194</v>
      </c>
      <c r="BZK71" s="418" t="s">
        <v>193</v>
      </c>
      <c r="BZL71" s="418" t="s">
        <v>194</v>
      </c>
      <c r="BZM71" s="418" t="s">
        <v>193</v>
      </c>
      <c r="BZN71" s="418" t="s">
        <v>194</v>
      </c>
      <c r="BZO71" s="418" t="s">
        <v>193</v>
      </c>
      <c r="BZP71" s="418" t="s">
        <v>194</v>
      </c>
      <c r="BZQ71" s="418" t="s">
        <v>193</v>
      </c>
      <c r="BZR71" s="418" t="s">
        <v>194</v>
      </c>
      <c r="BZS71" s="418" t="s">
        <v>193</v>
      </c>
      <c r="BZT71" s="418" t="s">
        <v>194</v>
      </c>
      <c r="BZU71" s="418" t="s">
        <v>193</v>
      </c>
      <c r="BZV71" s="418" t="s">
        <v>194</v>
      </c>
      <c r="BZW71" s="418" t="s">
        <v>193</v>
      </c>
      <c r="BZX71" s="418" t="s">
        <v>194</v>
      </c>
      <c r="BZY71" s="418" t="s">
        <v>193</v>
      </c>
      <c r="BZZ71" s="418" t="s">
        <v>194</v>
      </c>
      <c r="CAA71" s="418" t="s">
        <v>193</v>
      </c>
      <c r="CAB71" s="418" t="s">
        <v>194</v>
      </c>
      <c r="CAC71" s="418" t="s">
        <v>193</v>
      </c>
      <c r="CAD71" s="418" t="s">
        <v>194</v>
      </c>
      <c r="CAE71" s="418" t="s">
        <v>193</v>
      </c>
      <c r="CAF71" s="418" t="s">
        <v>194</v>
      </c>
      <c r="CAG71" s="418" t="s">
        <v>193</v>
      </c>
      <c r="CAH71" s="418" t="s">
        <v>194</v>
      </c>
      <c r="CAI71" s="418" t="s">
        <v>193</v>
      </c>
      <c r="CAJ71" s="418" t="s">
        <v>194</v>
      </c>
      <c r="CAK71" s="418" t="s">
        <v>193</v>
      </c>
      <c r="CAL71" s="418" t="s">
        <v>194</v>
      </c>
      <c r="CAM71" s="418" t="s">
        <v>193</v>
      </c>
      <c r="CAN71" s="418" t="s">
        <v>194</v>
      </c>
      <c r="CAO71" s="418" t="s">
        <v>193</v>
      </c>
      <c r="CAP71" s="418" t="s">
        <v>194</v>
      </c>
      <c r="CAQ71" s="418" t="s">
        <v>193</v>
      </c>
      <c r="CAR71" s="418" t="s">
        <v>194</v>
      </c>
      <c r="CAS71" s="418" t="s">
        <v>193</v>
      </c>
      <c r="CAT71" s="418" t="s">
        <v>194</v>
      </c>
      <c r="CAU71" s="418" t="s">
        <v>193</v>
      </c>
      <c r="CAV71" s="418" t="s">
        <v>194</v>
      </c>
      <c r="CAW71" s="418" t="s">
        <v>193</v>
      </c>
      <c r="CAX71" s="418" t="s">
        <v>194</v>
      </c>
      <c r="CAY71" s="418" t="s">
        <v>193</v>
      </c>
      <c r="CAZ71" s="418" t="s">
        <v>194</v>
      </c>
      <c r="CBA71" s="418" t="s">
        <v>193</v>
      </c>
      <c r="CBB71" s="418" t="s">
        <v>194</v>
      </c>
      <c r="CBC71" s="418" t="s">
        <v>193</v>
      </c>
      <c r="CBD71" s="418" t="s">
        <v>194</v>
      </c>
      <c r="CBE71" s="418" t="s">
        <v>193</v>
      </c>
      <c r="CBF71" s="418" t="s">
        <v>194</v>
      </c>
      <c r="CBG71" s="418" t="s">
        <v>193</v>
      </c>
      <c r="CBH71" s="418" t="s">
        <v>194</v>
      </c>
      <c r="CBI71" s="418" t="s">
        <v>193</v>
      </c>
      <c r="CBJ71" s="418" t="s">
        <v>194</v>
      </c>
      <c r="CBK71" s="418" t="s">
        <v>193</v>
      </c>
      <c r="CBL71" s="418" t="s">
        <v>194</v>
      </c>
      <c r="CBM71" s="418" t="s">
        <v>193</v>
      </c>
      <c r="CBN71" s="418" t="s">
        <v>194</v>
      </c>
      <c r="CBO71" s="418" t="s">
        <v>193</v>
      </c>
      <c r="CBP71" s="418" t="s">
        <v>194</v>
      </c>
      <c r="CBQ71" s="418" t="s">
        <v>193</v>
      </c>
      <c r="CBR71" s="418" t="s">
        <v>194</v>
      </c>
      <c r="CBS71" s="418" t="s">
        <v>193</v>
      </c>
      <c r="CBT71" s="418" t="s">
        <v>194</v>
      </c>
      <c r="CBU71" s="418" t="s">
        <v>193</v>
      </c>
      <c r="CBV71" s="418" t="s">
        <v>194</v>
      </c>
      <c r="CBW71" s="418" t="s">
        <v>193</v>
      </c>
      <c r="CBX71" s="418" t="s">
        <v>194</v>
      </c>
      <c r="CBY71" s="418" t="s">
        <v>193</v>
      </c>
      <c r="CBZ71" s="418" t="s">
        <v>194</v>
      </c>
      <c r="CCA71" s="418" t="s">
        <v>193</v>
      </c>
      <c r="CCB71" s="418" t="s">
        <v>194</v>
      </c>
      <c r="CCC71" s="418" t="s">
        <v>193</v>
      </c>
      <c r="CCD71" s="418" t="s">
        <v>194</v>
      </c>
      <c r="CCE71" s="418" t="s">
        <v>193</v>
      </c>
      <c r="CCF71" s="418" t="s">
        <v>194</v>
      </c>
      <c r="CCG71" s="418" t="s">
        <v>193</v>
      </c>
      <c r="CCH71" s="418" t="s">
        <v>194</v>
      </c>
      <c r="CCI71" s="418" t="s">
        <v>193</v>
      </c>
      <c r="CCJ71" s="418" t="s">
        <v>194</v>
      </c>
      <c r="CCK71" s="418" t="s">
        <v>193</v>
      </c>
      <c r="CCL71" s="418" t="s">
        <v>194</v>
      </c>
      <c r="CCM71" s="418" t="s">
        <v>193</v>
      </c>
      <c r="CCN71" s="418" t="s">
        <v>194</v>
      </c>
      <c r="CCO71" s="418" t="s">
        <v>193</v>
      </c>
      <c r="CCP71" s="418" t="s">
        <v>194</v>
      </c>
      <c r="CCQ71" s="418" t="s">
        <v>193</v>
      </c>
      <c r="CCR71" s="418" t="s">
        <v>194</v>
      </c>
      <c r="CCS71" s="418" t="s">
        <v>193</v>
      </c>
      <c r="CCT71" s="418" t="s">
        <v>194</v>
      </c>
      <c r="CCU71" s="418" t="s">
        <v>193</v>
      </c>
      <c r="CCV71" s="418" t="s">
        <v>194</v>
      </c>
      <c r="CCW71" s="418" t="s">
        <v>193</v>
      </c>
      <c r="CCX71" s="418" t="s">
        <v>194</v>
      </c>
      <c r="CCY71" s="418" t="s">
        <v>193</v>
      </c>
      <c r="CCZ71" s="418" t="s">
        <v>194</v>
      </c>
      <c r="CDA71" s="418" t="s">
        <v>193</v>
      </c>
      <c r="CDB71" s="418" t="s">
        <v>194</v>
      </c>
      <c r="CDC71" s="418" t="s">
        <v>193</v>
      </c>
      <c r="CDD71" s="418" t="s">
        <v>194</v>
      </c>
      <c r="CDE71" s="418" t="s">
        <v>193</v>
      </c>
      <c r="CDF71" s="418" t="s">
        <v>194</v>
      </c>
      <c r="CDG71" s="418" t="s">
        <v>193</v>
      </c>
      <c r="CDH71" s="418" t="s">
        <v>194</v>
      </c>
      <c r="CDI71" s="418" t="s">
        <v>193</v>
      </c>
      <c r="CDJ71" s="418" t="s">
        <v>194</v>
      </c>
      <c r="CDK71" s="418" t="s">
        <v>193</v>
      </c>
      <c r="CDL71" s="418" t="s">
        <v>194</v>
      </c>
      <c r="CDM71" s="418" t="s">
        <v>193</v>
      </c>
      <c r="CDN71" s="418" t="s">
        <v>194</v>
      </c>
      <c r="CDO71" s="418" t="s">
        <v>193</v>
      </c>
      <c r="CDP71" s="418" t="s">
        <v>194</v>
      </c>
      <c r="CDQ71" s="418" t="s">
        <v>193</v>
      </c>
      <c r="CDR71" s="418" t="s">
        <v>194</v>
      </c>
      <c r="CDS71" s="418" t="s">
        <v>193</v>
      </c>
      <c r="CDT71" s="418" t="s">
        <v>194</v>
      </c>
      <c r="CDU71" s="418" t="s">
        <v>193</v>
      </c>
      <c r="CDV71" s="418" t="s">
        <v>194</v>
      </c>
      <c r="CDW71" s="418" t="s">
        <v>193</v>
      </c>
      <c r="CDX71" s="418" t="s">
        <v>194</v>
      </c>
      <c r="CDY71" s="418" t="s">
        <v>193</v>
      </c>
      <c r="CDZ71" s="418" t="s">
        <v>194</v>
      </c>
      <c r="CEA71" s="418" t="s">
        <v>193</v>
      </c>
      <c r="CEB71" s="418" t="s">
        <v>194</v>
      </c>
      <c r="CEC71" s="418" t="s">
        <v>193</v>
      </c>
      <c r="CED71" s="418" t="s">
        <v>194</v>
      </c>
      <c r="CEE71" s="418" t="s">
        <v>193</v>
      </c>
      <c r="CEF71" s="418" t="s">
        <v>194</v>
      </c>
      <c r="CEG71" s="418" t="s">
        <v>193</v>
      </c>
      <c r="CEH71" s="418" t="s">
        <v>194</v>
      </c>
      <c r="CEI71" s="418" t="s">
        <v>193</v>
      </c>
      <c r="CEJ71" s="418" t="s">
        <v>194</v>
      </c>
      <c r="CEK71" s="418" t="s">
        <v>193</v>
      </c>
      <c r="CEL71" s="418" t="s">
        <v>194</v>
      </c>
      <c r="CEM71" s="418" t="s">
        <v>193</v>
      </c>
      <c r="CEN71" s="418" t="s">
        <v>194</v>
      </c>
      <c r="CEO71" s="418" t="s">
        <v>193</v>
      </c>
      <c r="CEP71" s="418" t="s">
        <v>194</v>
      </c>
      <c r="CEQ71" s="418" t="s">
        <v>193</v>
      </c>
      <c r="CER71" s="418" t="s">
        <v>194</v>
      </c>
      <c r="CES71" s="418" t="s">
        <v>193</v>
      </c>
      <c r="CET71" s="418" t="s">
        <v>194</v>
      </c>
      <c r="CEU71" s="418" t="s">
        <v>193</v>
      </c>
      <c r="CEV71" s="418" t="s">
        <v>194</v>
      </c>
      <c r="CEW71" s="418" t="s">
        <v>193</v>
      </c>
      <c r="CEX71" s="418" t="s">
        <v>194</v>
      </c>
      <c r="CEY71" s="418" t="s">
        <v>193</v>
      </c>
      <c r="CEZ71" s="418" t="s">
        <v>194</v>
      </c>
      <c r="CFA71" s="418" t="s">
        <v>193</v>
      </c>
      <c r="CFB71" s="418" t="s">
        <v>194</v>
      </c>
      <c r="CFC71" s="418" t="s">
        <v>193</v>
      </c>
      <c r="CFD71" s="418" t="s">
        <v>194</v>
      </c>
      <c r="CFE71" s="418" t="s">
        <v>193</v>
      </c>
      <c r="CFF71" s="418" t="s">
        <v>194</v>
      </c>
      <c r="CFG71" s="418" t="s">
        <v>193</v>
      </c>
      <c r="CFH71" s="418" t="s">
        <v>194</v>
      </c>
      <c r="CFI71" s="418" t="s">
        <v>193</v>
      </c>
      <c r="CFJ71" s="418" t="s">
        <v>194</v>
      </c>
      <c r="CFK71" s="418" t="s">
        <v>193</v>
      </c>
      <c r="CFL71" s="418" t="s">
        <v>194</v>
      </c>
      <c r="CFM71" s="418" t="s">
        <v>193</v>
      </c>
      <c r="CFN71" s="418" t="s">
        <v>194</v>
      </c>
      <c r="CFO71" s="418" t="s">
        <v>193</v>
      </c>
      <c r="CFP71" s="418" t="s">
        <v>194</v>
      </c>
      <c r="CFQ71" s="418" t="s">
        <v>193</v>
      </c>
      <c r="CFR71" s="418" t="s">
        <v>194</v>
      </c>
      <c r="CFS71" s="418" t="s">
        <v>193</v>
      </c>
      <c r="CFT71" s="418" t="s">
        <v>194</v>
      </c>
      <c r="CFU71" s="418" t="s">
        <v>193</v>
      </c>
      <c r="CFV71" s="418" t="s">
        <v>194</v>
      </c>
      <c r="CFW71" s="418" t="s">
        <v>193</v>
      </c>
      <c r="CFX71" s="418" t="s">
        <v>194</v>
      </c>
      <c r="CFY71" s="418" t="s">
        <v>193</v>
      </c>
      <c r="CFZ71" s="418" t="s">
        <v>194</v>
      </c>
      <c r="CGA71" s="418" t="s">
        <v>193</v>
      </c>
      <c r="CGB71" s="418" t="s">
        <v>194</v>
      </c>
      <c r="CGC71" s="418" t="s">
        <v>193</v>
      </c>
      <c r="CGD71" s="418" t="s">
        <v>194</v>
      </c>
      <c r="CGE71" s="418" t="s">
        <v>193</v>
      </c>
      <c r="CGF71" s="418" t="s">
        <v>194</v>
      </c>
      <c r="CGG71" s="418" t="s">
        <v>193</v>
      </c>
      <c r="CGH71" s="418" t="s">
        <v>194</v>
      </c>
      <c r="CGI71" s="418" t="s">
        <v>193</v>
      </c>
      <c r="CGJ71" s="418" t="s">
        <v>194</v>
      </c>
      <c r="CGK71" s="418" t="s">
        <v>193</v>
      </c>
      <c r="CGL71" s="418" t="s">
        <v>194</v>
      </c>
      <c r="CGM71" s="418" t="s">
        <v>193</v>
      </c>
      <c r="CGN71" s="418" t="s">
        <v>194</v>
      </c>
      <c r="CGO71" s="418" t="s">
        <v>193</v>
      </c>
      <c r="CGP71" s="418" t="s">
        <v>194</v>
      </c>
      <c r="CGQ71" s="418" t="s">
        <v>193</v>
      </c>
      <c r="CGR71" s="418" t="s">
        <v>194</v>
      </c>
      <c r="CGS71" s="418" t="s">
        <v>193</v>
      </c>
      <c r="CGT71" s="418" t="s">
        <v>194</v>
      </c>
      <c r="CGU71" s="418" t="s">
        <v>193</v>
      </c>
      <c r="CGV71" s="418" t="s">
        <v>194</v>
      </c>
      <c r="CGW71" s="418" t="s">
        <v>193</v>
      </c>
      <c r="CGX71" s="418" t="s">
        <v>194</v>
      </c>
      <c r="CGY71" s="418" t="s">
        <v>193</v>
      </c>
      <c r="CGZ71" s="418" t="s">
        <v>194</v>
      </c>
      <c r="CHA71" s="418" t="s">
        <v>193</v>
      </c>
      <c r="CHB71" s="418" t="s">
        <v>194</v>
      </c>
      <c r="CHC71" s="418" t="s">
        <v>193</v>
      </c>
      <c r="CHD71" s="418" t="s">
        <v>194</v>
      </c>
      <c r="CHE71" s="418" t="s">
        <v>193</v>
      </c>
      <c r="CHF71" s="418" t="s">
        <v>194</v>
      </c>
      <c r="CHG71" s="418" t="s">
        <v>193</v>
      </c>
      <c r="CHH71" s="418" t="s">
        <v>194</v>
      </c>
      <c r="CHI71" s="418" t="s">
        <v>193</v>
      </c>
      <c r="CHJ71" s="418" t="s">
        <v>194</v>
      </c>
      <c r="CHK71" s="418" t="s">
        <v>193</v>
      </c>
      <c r="CHL71" s="418" t="s">
        <v>194</v>
      </c>
      <c r="CHM71" s="418" t="s">
        <v>193</v>
      </c>
      <c r="CHN71" s="418" t="s">
        <v>194</v>
      </c>
      <c r="CHO71" s="418" t="s">
        <v>193</v>
      </c>
      <c r="CHP71" s="418" t="s">
        <v>194</v>
      </c>
      <c r="CHQ71" s="418" t="s">
        <v>193</v>
      </c>
      <c r="CHR71" s="418" t="s">
        <v>194</v>
      </c>
      <c r="CHS71" s="418" t="s">
        <v>193</v>
      </c>
      <c r="CHT71" s="418" t="s">
        <v>194</v>
      </c>
      <c r="CHU71" s="418" t="s">
        <v>193</v>
      </c>
      <c r="CHV71" s="418" t="s">
        <v>194</v>
      </c>
      <c r="CHW71" s="418" t="s">
        <v>193</v>
      </c>
      <c r="CHX71" s="418" t="s">
        <v>194</v>
      </c>
      <c r="CHY71" s="418" t="s">
        <v>193</v>
      </c>
      <c r="CHZ71" s="418" t="s">
        <v>194</v>
      </c>
      <c r="CIA71" s="418" t="s">
        <v>193</v>
      </c>
      <c r="CIB71" s="418" t="s">
        <v>194</v>
      </c>
      <c r="CIC71" s="418" t="s">
        <v>193</v>
      </c>
      <c r="CID71" s="418" t="s">
        <v>194</v>
      </c>
      <c r="CIE71" s="418" t="s">
        <v>193</v>
      </c>
      <c r="CIF71" s="418" t="s">
        <v>194</v>
      </c>
      <c r="CIG71" s="418" t="s">
        <v>193</v>
      </c>
      <c r="CIH71" s="418" t="s">
        <v>194</v>
      </c>
      <c r="CII71" s="418" t="s">
        <v>193</v>
      </c>
      <c r="CIJ71" s="418" t="s">
        <v>194</v>
      </c>
      <c r="CIK71" s="418" t="s">
        <v>193</v>
      </c>
      <c r="CIL71" s="418" t="s">
        <v>194</v>
      </c>
      <c r="CIM71" s="418" t="s">
        <v>193</v>
      </c>
      <c r="CIN71" s="418" t="s">
        <v>194</v>
      </c>
      <c r="CIO71" s="418" t="s">
        <v>193</v>
      </c>
      <c r="CIP71" s="418" t="s">
        <v>194</v>
      </c>
      <c r="CIQ71" s="418" t="s">
        <v>193</v>
      </c>
      <c r="CIR71" s="418" t="s">
        <v>194</v>
      </c>
      <c r="CIS71" s="418" t="s">
        <v>193</v>
      </c>
      <c r="CIT71" s="418" t="s">
        <v>194</v>
      </c>
      <c r="CIU71" s="418" t="s">
        <v>193</v>
      </c>
      <c r="CIV71" s="418" t="s">
        <v>194</v>
      </c>
      <c r="CIW71" s="418" t="s">
        <v>193</v>
      </c>
      <c r="CIX71" s="418" t="s">
        <v>194</v>
      </c>
      <c r="CIY71" s="418" t="s">
        <v>193</v>
      </c>
      <c r="CIZ71" s="418" t="s">
        <v>194</v>
      </c>
      <c r="CJA71" s="418" t="s">
        <v>193</v>
      </c>
      <c r="CJB71" s="418" t="s">
        <v>194</v>
      </c>
      <c r="CJC71" s="418" t="s">
        <v>193</v>
      </c>
      <c r="CJD71" s="418" t="s">
        <v>194</v>
      </c>
      <c r="CJE71" s="418" t="s">
        <v>193</v>
      </c>
      <c r="CJF71" s="418" t="s">
        <v>194</v>
      </c>
      <c r="CJG71" s="418" t="s">
        <v>193</v>
      </c>
      <c r="CJH71" s="418" t="s">
        <v>194</v>
      </c>
      <c r="CJI71" s="418" t="s">
        <v>193</v>
      </c>
      <c r="CJJ71" s="418" t="s">
        <v>194</v>
      </c>
      <c r="CJK71" s="418" t="s">
        <v>193</v>
      </c>
      <c r="CJL71" s="418" t="s">
        <v>194</v>
      </c>
      <c r="CJM71" s="418" t="s">
        <v>193</v>
      </c>
      <c r="CJN71" s="418" t="s">
        <v>194</v>
      </c>
      <c r="CJO71" s="418" t="s">
        <v>193</v>
      </c>
      <c r="CJP71" s="418" t="s">
        <v>194</v>
      </c>
      <c r="CJQ71" s="418" t="s">
        <v>193</v>
      </c>
      <c r="CJR71" s="418" t="s">
        <v>194</v>
      </c>
      <c r="CJS71" s="418" t="s">
        <v>193</v>
      </c>
      <c r="CJT71" s="418" t="s">
        <v>194</v>
      </c>
      <c r="CJU71" s="418" t="s">
        <v>193</v>
      </c>
      <c r="CJV71" s="418" t="s">
        <v>194</v>
      </c>
      <c r="CJW71" s="418" t="s">
        <v>193</v>
      </c>
      <c r="CJX71" s="418" t="s">
        <v>194</v>
      </c>
      <c r="CJY71" s="418" t="s">
        <v>193</v>
      </c>
      <c r="CJZ71" s="418" t="s">
        <v>194</v>
      </c>
      <c r="CKA71" s="418" t="s">
        <v>193</v>
      </c>
      <c r="CKB71" s="418" t="s">
        <v>194</v>
      </c>
      <c r="CKC71" s="418" t="s">
        <v>193</v>
      </c>
      <c r="CKD71" s="418" t="s">
        <v>194</v>
      </c>
      <c r="CKE71" s="418" t="s">
        <v>193</v>
      </c>
      <c r="CKF71" s="418" t="s">
        <v>194</v>
      </c>
      <c r="CKG71" s="418" t="s">
        <v>193</v>
      </c>
      <c r="CKH71" s="418" t="s">
        <v>194</v>
      </c>
      <c r="CKI71" s="418" t="s">
        <v>193</v>
      </c>
      <c r="CKJ71" s="418" t="s">
        <v>194</v>
      </c>
      <c r="CKK71" s="418" t="s">
        <v>193</v>
      </c>
      <c r="CKL71" s="418" t="s">
        <v>194</v>
      </c>
      <c r="CKM71" s="418" t="s">
        <v>193</v>
      </c>
      <c r="CKN71" s="418" t="s">
        <v>194</v>
      </c>
      <c r="CKO71" s="418" t="s">
        <v>193</v>
      </c>
      <c r="CKP71" s="418" t="s">
        <v>194</v>
      </c>
      <c r="CKQ71" s="418" t="s">
        <v>193</v>
      </c>
      <c r="CKR71" s="418" t="s">
        <v>194</v>
      </c>
      <c r="CKS71" s="418" t="s">
        <v>193</v>
      </c>
      <c r="CKT71" s="418" t="s">
        <v>194</v>
      </c>
      <c r="CKU71" s="418" t="s">
        <v>193</v>
      </c>
      <c r="CKV71" s="418" t="s">
        <v>194</v>
      </c>
      <c r="CKW71" s="418" t="s">
        <v>193</v>
      </c>
      <c r="CKX71" s="418" t="s">
        <v>194</v>
      </c>
      <c r="CKY71" s="418" t="s">
        <v>193</v>
      </c>
      <c r="CKZ71" s="418" t="s">
        <v>194</v>
      </c>
      <c r="CLA71" s="418" t="s">
        <v>193</v>
      </c>
      <c r="CLB71" s="418" t="s">
        <v>194</v>
      </c>
      <c r="CLC71" s="418" t="s">
        <v>193</v>
      </c>
      <c r="CLD71" s="418" t="s">
        <v>194</v>
      </c>
      <c r="CLE71" s="418" t="s">
        <v>193</v>
      </c>
      <c r="CLF71" s="418" t="s">
        <v>194</v>
      </c>
      <c r="CLG71" s="418" t="s">
        <v>193</v>
      </c>
      <c r="CLH71" s="418" t="s">
        <v>194</v>
      </c>
      <c r="CLI71" s="418" t="s">
        <v>193</v>
      </c>
      <c r="CLJ71" s="418" t="s">
        <v>194</v>
      </c>
      <c r="CLK71" s="418" t="s">
        <v>193</v>
      </c>
      <c r="CLL71" s="418" t="s">
        <v>194</v>
      </c>
      <c r="CLM71" s="418" t="s">
        <v>193</v>
      </c>
      <c r="CLN71" s="418" t="s">
        <v>194</v>
      </c>
      <c r="CLO71" s="418" t="s">
        <v>193</v>
      </c>
      <c r="CLP71" s="418" t="s">
        <v>194</v>
      </c>
      <c r="CLQ71" s="418" t="s">
        <v>193</v>
      </c>
      <c r="CLR71" s="418" t="s">
        <v>194</v>
      </c>
      <c r="CLS71" s="418" t="s">
        <v>193</v>
      </c>
      <c r="CLT71" s="418" t="s">
        <v>194</v>
      </c>
      <c r="CLU71" s="418" t="s">
        <v>193</v>
      </c>
      <c r="CLV71" s="418" t="s">
        <v>194</v>
      </c>
      <c r="CLW71" s="418" t="s">
        <v>193</v>
      </c>
      <c r="CLX71" s="418" t="s">
        <v>194</v>
      </c>
      <c r="CLY71" s="418" t="s">
        <v>193</v>
      </c>
      <c r="CLZ71" s="418" t="s">
        <v>194</v>
      </c>
      <c r="CMA71" s="418" t="s">
        <v>193</v>
      </c>
      <c r="CMB71" s="418" t="s">
        <v>194</v>
      </c>
      <c r="CMC71" s="418" t="s">
        <v>193</v>
      </c>
      <c r="CMD71" s="418" t="s">
        <v>194</v>
      </c>
      <c r="CME71" s="418" t="s">
        <v>193</v>
      </c>
      <c r="CMF71" s="418" t="s">
        <v>194</v>
      </c>
      <c r="CMG71" s="418" t="s">
        <v>193</v>
      </c>
      <c r="CMH71" s="418" t="s">
        <v>194</v>
      </c>
      <c r="CMI71" s="418" t="s">
        <v>193</v>
      </c>
      <c r="CMJ71" s="418" t="s">
        <v>194</v>
      </c>
      <c r="CMK71" s="418" t="s">
        <v>193</v>
      </c>
      <c r="CML71" s="418" t="s">
        <v>194</v>
      </c>
      <c r="CMM71" s="418" t="s">
        <v>193</v>
      </c>
      <c r="CMN71" s="418" t="s">
        <v>194</v>
      </c>
      <c r="CMO71" s="418" t="s">
        <v>193</v>
      </c>
      <c r="CMP71" s="418" t="s">
        <v>194</v>
      </c>
      <c r="CMQ71" s="418" t="s">
        <v>193</v>
      </c>
      <c r="CMR71" s="418" t="s">
        <v>194</v>
      </c>
      <c r="CMS71" s="418" t="s">
        <v>193</v>
      </c>
      <c r="CMT71" s="418" t="s">
        <v>194</v>
      </c>
      <c r="CMU71" s="418" t="s">
        <v>193</v>
      </c>
      <c r="CMV71" s="418" t="s">
        <v>194</v>
      </c>
      <c r="CMW71" s="418" t="s">
        <v>193</v>
      </c>
      <c r="CMX71" s="418" t="s">
        <v>194</v>
      </c>
      <c r="CMY71" s="418" t="s">
        <v>193</v>
      </c>
      <c r="CMZ71" s="418" t="s">
        <v>194</v>
      </c>
      <c r="CNA71" s="418" t="s">
        <v>193</v>
      </c>
      <c r="CNB71" s="418" t="s">
        <v>194</v>
      </c>
      <c r="CNC71" s="418" t="s">
        <v>193</v>
      </c>
      <c r="CND71" s="418" t="s">
        <v>194</v>
      </c>
      <c r="CNE71" s="418" t="s">
        <v>193</v>
      </c>
      <c r="CNF71" s="418" t="s">
        <v>194</v>
      </c>
      <c r="CNG71" s="418" t="s">
        <v>193</v>
      </c>
      <c r="CNH71" s="418" t="s">
        <v>194</v>
      </c>
      <c r="CNI71" s="418" t="s">
        <v>193</v>
      </c>
      <c r="CNJ71" s="418" t="s">
        <v>194</v>
      </c>
      <c r="CNK71" s="418" t="s">
        <v>193</v>
      </c>
      <c r="CNL71" s="418" t="s">
        <v>194</v>
      </c>
      <c r="CNM71" s="418" t="s">
        <v>193</v>
      </c>
      <c r="CNN71" s="418" t="s">
        <v>194</v>
      </c>
      <c r="CNO71" s="418" t="s">
        <v>193</v>
      </c>
      <c r="CNP71" s="418" t="s">
        <v>194</v>
      </c>
      <c r="CNQ71" s="418" t="s">
        <v>193</v>
      </c>
      <c r="CNR71" s="418" t="s">
        <v>194</v>
      </c>
      <c r="CNS71" s="418" t="s">
        <v>193</v>
      </c>
      <c r="CNT71" s="418" t="s">
        <v>194</v>
      </c>
      <c r="CNU71" s="418" t="s">
        <v>193</v>
      </c>
      <c r="CNV71" s="418" t="s">
        <v>194</v>
      </c>
      <c r="CNW71" s="418" t="s">
        <v>193</v>
      </c>
      <c r="CNX71" s="418" t="s">
        <v>194</v>
      </c>
      <c r="CNY71" s="418" t="s">
        <v>193</v>
      </c>
      <c r="CNZ71" s="418" t="s">
        <v>194</v>
      </c>
      <c r="COA71" s="418" t="s">
        <v>193</v>
      </c>
      <c r="COB71" s="418" t="s">
        <v>194</v>
      </c>
      <c r="COC71" s="418" t="s">
        <v>193</v>
      </c>
      <c r="COD71" s="418" t="s">
        <v>194</v>
      </c>
      <c r="COE71" s="418" t="s">
        <v>193</v>
      </c>
      <c r="COF71" s="418" t="s">
        <v>194</v>
      </c>
      <c r="COG71" s="418" t="s">
        <v>193</v>
      </c>
      <c r="COH71" s="418" t="s">
        <v>194</v>
      </c>
      <c r="COI71" s="418" t="s">
        <v>193</v>
      </c>
      <c r="COJ71" s="418" t="s">
        <v>194</v>
      </c>
      <c r="COK71" s="418" t="s">
        <v>193</v>
      </c>
      <c r="COL71" s="418" t="s">
        <v>194</v>
      </c>
      <c r="COM71" s="418" t="s">
        <v>193</v>
      </c>
      <c r="CON71" s="418" t="s">
        <v>194</v>
      </c>
      <c r="COO71" s="418" t="s">
        <v>193</v>
      </c>
      <c r="COP71" s="418" t="s">
        <v>194</v>
      </c>
      <c r="COQ71" s="418" t="s">
        <v>193</v>
      </c>
      <c r="COR71" s="418" t="s">
        <v>194</v>
      </c>
      <c r="COS71" s="418" t="s">
        <v>193</v>
      </c>
      <c r="COT71" s="418" t="s">
        <v>194</v>
      </c>
      <c r="COU71" s="418" t="s">
        <v>193</v>
      </c>
      <c r="COV71" s="418" t="s">
        <v>194</v>
      </c>
      <c r="COW71" s="418" t="s">
        <v>193</v>
      </c>
      <c r="COX71" s="418" t="s">
        <v>194</v>
      </c>
      <c r="COY71" s="418" t="s">
        <v>193</v>
      </c>
      <c r="COZ71" s="418" t="s">
        <v>194</v>
      </c>
      <c r="CPA71" s="418" t="s">
        <v>193</v>
      </c>
      <c r="CPB71" s="418" t="s">
        <v>194</v>
      </c>
      <c r="CPC71" s="418" t="s">
        <v>193</v>
      </c>
      <c r="CPD71" s="418" t="s">
        <v>194</v>
      </c>
      <c r="CPE71" s="418" t="s">
        <v>193</v>
      </c>
      <c r="CPF71" s="418" t="s">
        <v>194</v>
      </c>
      <c r="CPG71" s="418" t="s">
        <v>193</v>
      </c>
      <c r="CPH71" s="418" t="s">
        <v>194</v>
      </c>
      <c r="CPI71" s="418" t="s">
        <v>193</v>
      </c>
      <c r="CPJ71" s="418" t="s">
        <v>194</v>
      </c>
      <c r="CPK71" s="418" t="s">
        <v>193</v>
      </c>
      <c r="CPL71" s="418" t="s">
        <v>194</v>
      </c>
      <c r="CPM71" s="418" t="s">
        <v>193</v>
      </c>
      <c r="CPN71" s="418" t="s">
        <v>194</v>
      </c>
      <c r="CPO71" s="418" t="s">
        <v>193</v>
      </c>
      <c r="CPP71" s="418" t="s">
        <v>194</v>
      </c>
      <c r="CPQ71" s="418" t="s">
        <v>193</v>
      </c>
      <c r="CPR71" s="418" t="s">
        <v>194</v>
      </c>
      <c r="CPS71" s="418" t="s">
        <v>193</v>
      </c>
      <c r="CPT71" s="418" t="s">
        <v>194</v>
      </c>
      <c r="CPU71" s="418" t="s">
        <v>193</v>
      </c>
      <c r="CPV71" s="418" t="s">
        <v>194</v>
      </c>
      <c r="CPW71" s="418" t="s">
        <v>193</v>
      </c>
      <c r="CPX71" s="418" t="s">
        <v>194</v>
      </c>
      <c r="CPY71" s="418" t="s">
        <v>193</v>
      </c>
      <c r="CPZ71" s="418" t="s">
        <v>194</v>
      </c>
      <c r="CQA71" s="418" t="s">
        <v>193</v>
      </c>
      <c r="CQB71" s="418" t="s">
        <v>194</v>
      </c>
      <c r="CQC71" s="418" t="s">
        <v>193</v>
      </c>
      <c r="CQD71" s="418" t="s">
        <v>194</v>
      </c>
      <c r="CQE71" s="418" t="s">
        <v>193</v>
      </c>
      <c r="CQF71" s="418" t="s">
        <v>194</v>
      </c>
      <c r="CQG71" s="418" t="s">
        <v>193</v>
      </c>
      <c r="CQH71" s="418" t="s">
        <v>194</v>
      </c>
      <c r="CQI71" s="418" t="s">
        <v>193</v>
      </c>
      <c r="CQJ71" s="418" t="s">
        <v>194</v>
      </c>
      <c r="CQK71" s="418" t="s">
        <v>193</v>
      </c>
      <c r="CQL71" s="418" t="s">
        <v>194</v>
      </c>
      <c r="CQM71" s="418" t="s">
        <v>193</v>
      </c>
      <c r="CQN71" s="418" t="s">
        <v>194</v>
      </c>
      <c r="CQO71" s="418" t="s">
        <v>193</v>
      </c>
      <c r="CQP71" s="418" t="s">
        <v>194</v>
      </c>
      <c r="CQQ71" s="418" t="s">
        <v>193</v>
      </c>
      <c r="CQR71" s="418" t="s">
        <v>194</v>
      </c>
      <c r="CQS71" s="418" t="s">
        <v>193</v>
      </c>
      <c r="CQT71" s="418" t="s">
        <v>194</v>
      </c>
      <c r="CQU71" s="418" t="s">
        <v>193</v>
      </c>
      <c r="CQV71" s="418" t="s">
        <v>194</v>
      </c>
      <c r="CQW71" s="418" t="s">
        <v>193</v>
      </c>
      <c r="CQX71" s="418" t="s">
        <v>194</v>
      </c>
      <c r="CQY71" s="418" t="s">
        <v>193</v>
      </c>
      <c r="CQZ71" s="418" t="s">
        <v>194</v>
      </c>
      <c r="CRA71" s="418" t="s">
        <v>193</v>
      </c>
      <c r="CRB71" s="418" t="s">
        <v>194</v>
      </c>
      <c r="CRC71" s="418" t="s">
        <v>193</v>
      </c>
      <c r="CRD71" s="418" t="s">
        <v>194</v>
      </c>
      <c r="CRE71" s="418" t="s">
        <v>193</v>
      </c>
      <c r="CRF71" s="418" t="s">
        <v>194</v>
      </c>
      <c r="CRG71" s="418" t="s">
        <v>193</v>
      </c>
      <c r="CRH71" s="418" t="s">
        <v>194</v>
      </c>
      <c r="CRI71" s="418" t="s">
        <v>193</v>
      </c>
      <c r="CRJ71" s="418" t="s">
        <v>194</v>
      </c>
      <c r="CRK71" s="418" t="s">
        <v>193</v>
      </c>
      <c r="CRL71" s="418" t="s">
        <v>194</v>
      </c>
      <c r="CRM71" s="418" t="s">
        <v>193</v>
      </c>
      <c r="CRN71" s="418" t="s">
        <v>194</v>
      </c>
      <c r="CRO71" s="418" t="s">
        <v>193</v>
      </c>
      <c r="CRP71" s="418" t="s">
        <v>194</v>
      </c>
      <c r="CRQ71" s="418" t="s">
        <v>193</v>
      </c>
      <c r="CRR71" s="418" t="s">
        <v>194</v>
      </c>
      <c r="CRS71" s="418" t="s">
        <v>193</v>
      </c>
      <c r="CRT71" s="418" t="s">
        <v>194</v>
      </c>
      <c r="CRU71" s="418" t="s">
        <v>193</v>
      </c>
      <c r="CRV71" s="418" t="s">
        <v>194</v>
      </c>
      <c r="CRW71" s="418" t="s">
        <v>193</v>
      </c>
      <c r="CRX71" s="418" t="s">
        <v>194</v>
      </c>
      <c r="CRY71" s="418" t="s">
        <v>193</v>
      </c>
      <c r="CRZ71" s="418" t="s">
        <v>194</v>
      </c>
      <c r="CSA71" s="418" t="s">
        <v>193</v>
      </c>
      <c r="CSB71" s="418" t="s">
        <v>194</v>
      </c>
      <c r="CSC71" s="418" t="s">
        <v>193</v>
      </c>
      <c r="CSD71" s="418" t="s">
        <v>194</v>
      </c>
      <c r="CSE71" s="418" t="s">
        <v>193</v>
      </c>
      <c r="CSF71" s="418" t="s">
        <v>194</v>
      </c>
      <c r="CSG71" s="418" t="s">
        <v>193</v>
      </c>
      <c r="CSH71" s="418" t="s">
        <v>194</v>
      </c>
      <c r="CSI71" s="418" t="s">
        <v>193</v>
      </c>
      <c r="CSJ71" s="418" t="s">
        <v>194</v>
      </c>
      <c r="CSK71" s="418" t="s">
        <v>193</v>
      </c>
      <c r="CSL71" s="418" t="s">
        <v>194</v>
      </c>
      <c r="CSM71" s="418" t="s">
        <v>193</v>
      </c>
      <c r="CSN71" s="418" t="s">
        <v>194</v>
      </c>
      <c r="CSO71" s="418" t="s">
        <v>193</v>
      </c>
      <c r="CSP71" s="418" t="s">
        <v>194</v>
      </c>
      <c r="CSQ71" s="418" t="s">
        <v>193</v>
      </c>
      <c r="CSR71" s="418" t="s">
        <v>194</v>
      </c>
      <c r="CSS71" s="418" t="s">
        <v>193</v>
      </c>
      <c r="CST71" s="418" t="s">
        <v>194</v>
      </c>
      <c r="CSU71" s="418" t="s">
        <v>193</v>
      </c>
      <c r="CSV71" s="418" t="s">
        <v>194</v>
      </c>
      <c r="CSW71" s="418" t="s">
        <v>193</v>
      </c>
      <c r="CSX71" s="418" t="s">
        <v>194</v>
      </c>
      <c r="CSY71" s="418" t="s">
        <v>193</v>
      </c>
      <c r="CSZ71" s="418" t="s">
        <v>194</v>
      </c>
      <c r="CTA71" s="418" t="s">
        <v>193</v>
      </c>
      <c r="CTB71" s="418" t="s">
        <v>194</v>
      </c>
      <c r="CTC71" s="418" t="s">
        <v>193</v>
      </c>
      <c r="CTD71" s="418" t="s">
        <v>194</v>
      </c>
      <c r="CTE71" s="418" t="s">
        <v>193</v>
      </c>
      <c r="CTF71" s="418" t="s">
        <v>194</v>
      </c>
      <c r="CTG71" s="418" t="s">
        <v>193</v>
      </c>
      <c r="CTH71" s="418" t="s">
        <v>194</v>
      </c>
      <c r="CTI71" s="418" t="s">
        <v>193</v>
      </c>
      <c r="CTJ71" s="418" t="s">
        <v>194</v>
      </c>
      <c r="CTK71" s="418" t="s">
        <v>193</v>
      </c>
      <c r="CTL71" s="418" t="s">
        <v>194</v>
      </c>
      <c r="CTM71" s="418" t="s">
        <v>193</v>
      </c>
      <c r="CTN71" s="418" t="s">
        <v>194</v>
      </c>
      <c r="CTO71" s="418" t="s">
        <v>193</v>
      </c>
      <c r="CTP71" s="418" t="s">
        <v>194</v>
      </c>
      <c r="CTQ71" s="418" t="s">
        <v>193</v>
      </c>
      <c r="CTR71" s="418" t="s">
        <v>194</v>
      </c>
      <c r="CTS71" s="418" t="s">
        <v>193</v>
      </c>
      <c r="CTT71" s="418" t="s">
        <v>194</v>
      </c>
      <c r="CTU71" s="418" t="s">
        <v>193</v>
      </c>
      <c r="CTV71" s="418" t="s">
        <v>194</v>
      </c>
      <c r="CTW71" s="418" t="s">
        <v>193</v>
      </c>
      <c r="CTX71" s="418" t="s">
        <v>194</v>
      </c>
      <c r="CTY71" s="418" t="s">
        <v>193</v>
      </c>
      <c r="CTZ71" s="418" t="s">
        <v>194</v>
      </c>
      <c r="CUA71" s="418" t="s">
        <v>193</v>
      </c>
      <c r="CUB71" s="418" t="s">
        <v>194</v>
      </c>
      <c r="CUC71" s="418" t="s">
        <v>193</v>
      </c>
      <c r="CUD71" s="418" t="s">
        <v>194</v>
      </c>
      <c r="CUE71" s="418" t="s">
        <v>193</v>
      </c>
      <c r="CUF71" s="418" t="s">
        <v>194</v>
      </c>
      <c r="CUG71" s="418" t="s">
        <v>193</v>
      </c>
      <c r="CUH71" s="418" t="s">
        <v>194</v>
      </c>
      <c r="CUI71" s="418" t="s">
        <v>193</v>
      </c>
      <c r="CUJ71" s="418" t="s">
        <v>194</v>
      </c>
      <c r="CUK71" s="418" t="s">
        <v>193</v>
      </c>
      <c r="CUL71" s="418" t="s">
        <v>194</v>
      </c>
      <c r="CUM71" s="418" t="s">
        <v>193</v>
      </c>
      <c r="CUN71" s="418" t="s">
        <v>194</v>
      </c>
      <c r="CUO71" s="418" t="s">
        <v>193</v>
      </c>
      <c r="CUP71" s="418" t="s">
        <v>194</v>
      </c>
      <c r="CUQ71" s="418" t="s">
        <v>193</v>
      </c>
      <c r="CUR71" s="418" t="s">
        <v>194</v>
      </c>
      <c r="CUS71" s="418" t="s">
        <v>193</v>
      </c>
      <c r="CUT71" s="418" t="s">
        <v>194</v>
      </c>
      <c r="CUU71" s="418" t="s">
        <v>193</v>
      </c>
      <c r="CUV71" s="418" t="s">
        <v>194</v>
      </c>
      <c r="CUW71" s="418" t="s">
        <v>193</v>
      </c>
      <c r="CUX71" s="418" t="s">
        <v>194</v>
      </c>
      <c r="CUY71" s="418" t="s">
        <v>193</v>
      </c>
      <c r="CUZ71" s="418" t="s">
        <v>194</v>
      </c>
      <c r="CVA71" s="418" t="s">
        <v>193</v>
      </c>
      <c r="CVB71" s="418" t="s">
        <v>194</v>
      </c>
      <c r="CVC71" s="418" t="s">
        <v>193</v>
      </c>
      <c r="CVD71" s="418" t="s">
        <v>194</v>
      </c>
      <c r="CVE71" s="418" t="s">
        <v>193</v>
      </c>
      <c r="CVF71" s="418" t="s">
        <v>194</v>
      </c>
      <c r="CVG71" s="418" t="s">
        <v>193</v>
      </c>
      <c r="CVH71" s="418" t="s">
        <v>194</v>
      </c>
      <c r="CVI71" s="418" t="s">
        <v>193</v>
      </c>
      <c r="CVJ71" s="418" t="s">
        <v>194</v>
      </c>
      <c r="CVK71" s="418" t="s">
        <v>193</v>
      </c>
      <c r="CVL71" s="418" t="s">
        <v>194</v>
      </c>
      <c r="CVM71" s="418" t="s">
        <v>193</v>
      </c>
      <c r="CVN71" s="418" t="s">
        <v>194</v>
      </c>
      <c r="CVO71" s="418" t="s">
        <v>193</v>
      </c>
      <c r="CVP71" s="418" t="s">
        <v>194</v>
      </c>
      <c r="CVQ71" s="418" t="s">
        <v>193</v>
      </c>
      <c r="CVR71" s="418" t="s">
        <v>194</v>
      </c>
      <c r="CVS71" s="418" t="s">
        <v>193</v>
      </c>
      <c r="CVT71" s="418" t="s">
        <v>194</v>
      </c>
      <c r="CVU71" s="418" t="s">
        <v>193</v>
      </c>
      <c r="CVV71" s="418" t="s">
        <v>194</v>
      </c>
      <c r="CVW71" s="418" t="s">
        <v>193</v>
      </c>
      <c r="CVX71" s="418" t="s">
        <v>194</v>
      </c>
      <c r="CVY71" s="418" t="s">
        <v>193</v>
      </c>
      <c r="CVZ71" s="418" t="s">
        <v>194</v>
      </c>
      <c r="CWA71" s="418" t="s">
        <v>193</v>
      </c>
      <c r="CWB71" s="418" t="s">
        <v>194</v>
      </c>
      <c r="CWC71" s="418" t="s">
        <v>193</v>
      </c>
      <c r="CWD71" s="418" t="s">
        <v>194</v>
      </c>
      <c r="CWE71" s="418" t="s">
        <v>193</v>
      </c>
      <c r="CWF71" s="418" t="s">
        <v>194</v>
      </c>
      <c r="CWG71" s="418" t="s">
        <v>193</v>
      </c>
      <c r="CWH71" s="418" t="s">
        <v>194</v>
      </c>
      <c r="CWI71" s="418" t="s">
        <v>193</v>
      </c>
      <c r="CWJ71" s="418" t="s">
        <v>194</v>
      </c>
      <c r="CWK71" s="418" t="s">
        <v>193</v>
      </c>
      <c r="CWL71" s="418" t="s">
        <v>194</v>
      </c>
      <c r="CWM71" s="418" t="s">
        <v>193</v>
      </c>
      <c r="CWN71" s="418" t="s">
        <v>194</v>
      </c>
      <c r="CWO71" s="418" t="s">
        <v>193</v>
      </c>
      <c r="CWP71" s="418" t="s">
        <v>194</v>
      </c>
      <c r="CWQ71" s="418" t="s">
        <v>193</v>
      </c>
      <c r="CWR71" s="418" t="s">
        <v>194</v>
      </c>
      <c r="CWS71" s="418" t="s">
        <v>193</v>
      </c>
      <c r="CWT71" s="418" t="s">
        <v>194</v>
      </c>
      <c r="CWU71" s="418" t="s">
        <v>193</v>
      </c>
      <c r="CWV71" s="418" t="s">
        <v>194</v>
      </c>
      <c r="CWW71" s="418" t="s">
        <v>193</v>
      </c>
      <c r="CWX71" s="418" t="s">
        <v>194</v>
      </c>
      <c r="CWY71" s="418" t="s">
        <v>193</v>
      </c>
      <c r="CWZ71" s="418" t="s">
        <v>194</v>
      </c>
      <c r="CXA71" s="418" t="s">
        <v>193</v>
      </c>
      <c r="CXB71" s="418" t="s">
        <v>194</v>
      </c>
      <c r="CXC71" s="418" t="s">
        <v>193</v>
      </c>
      <c r="CXD71" s="418" t="s">
        <v>194</v>
      </c>
      <c r="CXE71" s="418" t="s">
        <v>193</v>
      </c>
      <c r="CXF71" s="418" t="s">
        <v>194</v>
      </c>
      <c r="CXG71" s="418" t="s">
        <v>193</v>
      </c>
      <c r="CXH71" s="418" t="s">
        <v>194</v>
      </c>
      <c r="CXI71" s="418" t="s">
        <v>193</v>
      </c>
      <c r="CXJ71" s="418" t="s">
        <v>194</v>
      </c>
      <c r="CXK71" s="418" t="s">
        <v>193</v>
      </c>
      <c r="CXL71" s="418" t="s">
        <v>194</v>
      </c>
      <c r="CXM71" s="418" t="s">
        <v>193</v>
      </c>
      <c r="CXN71" s="418" t="s">
        <v>194</v>
      </c>
      <c r="CXO71" s="418" t="s">
        <v>193</v>
      </c>
      <c r="CXP71" s="418" t="s">
        <v>194</v>
      </c>
      <c r="CXQ71" s="418" t="s">
        <v>193</v>
      </c>
      <c r="CXR71" s="418" t="s">
        <v>194</v>
      </c>
      <c r="CXS71" s="418" t="s">
        <v>193</v>
      </c>
      <c r="CXT71" s="418" t="s">
        <v>194</v>
      </c>
      <c r="CXU71" s="418" t="s">
        <v>193</v>
      </c>
      <c r="CXV71" s="418" t="s">
        <v>194</v>
      </c>
      <c r="CXW71" s="418" t="s">
        <v>193</v>
      </c>
      <c r="CXX71" s="418" t="s">
        <v>194</v>
      </c>
      <c r="CXY71" s="418" t="s">
        <v>193</v>
      </c>
      <c r="CXZ71" s="418" t="s">
        <v>194</v>
      </c>
      <c r="CYA71" s="418" t="s">
        <v>193</v>
      </c>
      <c r="CYB71" s="418" t="s">
        <v>194</v>
      </c>
      <c r="CYC71" s="418" t="s">
        <v>193</v>
      </c>
      <c r="CYD71" s="418" t="s">
        <v>194</v>
      </c>
      <c r="CYE71" s="418" t="s">
        <v>193</v>
      </c>
      <c r="CYF71" s="418" t="s">
        <v>194</v>
      </c>
      <c r="CYG71" s="418" t="s">
        <v>193</v>
      </c>
      <c r="CYH71" s="418" t="s">
        <v>194</v>
      </c>
      <c r="CYI71" s="418" t="s">
        <v>193</v>
      </c>
      <c r="CYJ71" s="418" t="s">
        <v>194</v>
      </c>
      <c r="CYK71" s="418" t="s">
        <v>193</v>
      </c>
      <c r="CYL71" s="418" t="s">
        <v>194</v>
      </c>
      <c r="CYM71" s="418" t="s">
        <v>193</v>
      </c>
      <c r="CYN71" s="418" t="s">
        <v>194</v>
      </c>
      <c r="CYO71" s="418" t="s">
        <v>193</v>
      </c>
      <c r="CYP71" s="418" t="s">
        <v>194</v>
      </c>
      <c r="CYQ71" s="418" t="s">
        <v>193</v>
      </c>
      <c r="CYR71" s="418" t="s">
        <v>194</v>
      </c>
      <c r="CYS71" s="418" t="s">
        <v>193</v>
      </c>
      <c r="CYT71" s="418" t="s">
        <v>194</v>
      </c>
      <c r="CYU71" s="418" t="s">
        <v>193</v>
      </c>
      <c r="CYV71" s="418" t="s">
        <v>194</v>
      </c>
      <c r="CYW71" s="418" t="s">
        <v>193</v>
      </c>
      <c r="CYX71" s="418" t="s">
        <v>194</v>
      </c>
      <c r="CYY71" s="418" t="s">
        <v>193</v>
      </c>
      <c r="CYZ71" s="418" t="s">
        <v>194</v>
      </c>
      <c r="CZA71" s="418" t="s">
        <v>193</v>
      </c>
      <c r="CZB71" s="418" t="s">
        <v>194</v>
      </c>
      <c r="CZC71" s="418" t="s">
        <v>193</v>
      </c>
      <c r="CZD71" s="418" t="s">
        <v>194</v>
      </c>
      <c r="CZE71" s="418" t="s">
        <v>193</v>
      </c>
      <c r="CZF71" s="418" t="s">
        <v>194</v>
      </c>
      <c r="CZG71" s="418" t="s">
        <v>193</v>
      </c>
      <c r="CZH71" s="418" t="s">
        <v>194</v>
      </c>
      <c r="CZI71" s="418" t="s">
        <v>193</v>
      </c>
      <c r="CZJ71" s="418" t="s">
        <v>194</v>
      </c>
      <c r="CZK71" s="418" t="s">
        <v>193</v>
      </c>
      <c r="CZL71" s="418" t="s">
        <v>194</v>
      </c>
      <c r="CZM71" s="418" t="s">
        <v>193</v>
      </c>
      <c r="CZN71" s="418" t="s">
        <v>194</v>
      </c>
      <c r="CZO71" s="418" t="s">
        <v>193</v>
      </c>
      <c r="CZP71" s="418" t="s">
        <v>194</v>
      </c>
      <c r="CZQ71" s="418" t="s">
        <v>193</v>
      </c>
      <c r="CZR71" s="418" t="s">
        <v>194</v>
      </c>
      <c r="CZS71" s="418" t="s">
        <v>193</v>
      </c>
      <c r="CZT71" s="418" t="s">
        <v>194</v>
      </c>
      <c r="CZU71" s="418" t="s">
        <v>193</v>
      </c>
      <c r="CZV71" s="418" t="s">
        <v>194</v>
      </c>
      <c r="CZW71" s="418" t="s">
        <v>193</v>
      </c>
      <c r="CZX71" s="418" t="s">
        <v>194</v>
      </c>
      <c r="CZY71" s="418" t="s">
        <v>193</v>
      </c>
      <c r="CZZ71" s="418" t="s">
        <v>194</v>
      </c>
      <c r="DAA71" s="418" t="s">
        <v>193</v>
      </c>
      <c r="DAB71" s="418" t="s">
        <v>194</v>
      </c>
      <c r="DAC71" s="418" t="s">
        <v>193</v>
      </c>
      <c r="DAD71" s="418" t="s">
        <v>194</v>
      </c>
      <c r="DAE71" s="418" t="s">
        <v>193</v>
      </c>
      <c r="DAF71" s="418" t="s">
        <v>194</v>
      </c>
      <c r="DAG71" s="418" t="s">
        <v>193</v>
      </c>
      <c r="DAH71" s="418" t="s">
        <v>194</v>
      </c>
      <c r="DAI71" s="418" t="s">
        <v>193</v>
      </c>
      <c r="DAJ71" s="418" t="s">
        <v>194</v>
      </c>
      <c r="DAK71" s="418" t="s">
        <v>193</v>
      </c>
      <c r="DAL71" s="418" t="s">
        <v>194</v>
      </c>
      <c r="DAM71" s="418" t="s">
        <v>193</v>
      </c>
      <c r="DAN71" s="418" t="s">
        <v>194</v>
      </c>
      <c r="DAO71" s="418" t="s">
        <v>193</v>
      </c>
      <c r="DAP71" s="418" t="s">
        <v>194</v>
      </c>
      <c r="DAQ71" s="418" t="s">
        <v>193</v>
      </c>
      <c r="DAR71" s="418" t="s">
        <v>194</v>
      </c>
      <c r="DAS71" s="418" t="s">
        <v>193</v>
      </c>
      <c r="DAT71" s="418" t="s">
        <v>194</v>
      </c>
      <c r="DAU71" s="418" t="s">
        <v>193</v>
      </c>
      <c r="DAV71" s="418" t="s">
        <v>194</v>
      </c>
      <c r="DAW71" s="418" t="s">
        <v>193</v>
      </c>
      <c r="DAX71" s="418" t="s">
        <v>194</v>
      </c>
      <c r="DAY71" s="418" t="s">
        <v>193</v>
      </c>
      <c r="DAZ71" s="418" t="s">
        <v>194</v>
      </c>
      <c r="DBA71" s="418" t="s">
        <v>193</v>
      </c>
      <c r="DBB71" s="418" t="s">
        <v>194</v>
      </c>
      <c r="DBC71" s="418" t="s">
        <v>193</v>
      </c>
      <c r="DBD71" s="418" t="s">
        <v>194</v>
      </c>
      <c r="DBE71" s="418" t="s">
        <v>193</v>
      </c>
      <c r="DBF71" s="418" t="s">
        <v>194</v>
      </c>
      <c r="DBG71" s="418" t="s">
        <v>193</v>
      </c>
      <c r="DBH71" s="418" t="s">
        <v>194</v>
      </c>
      <c r="DBI71" s="418" t="s">
        <v>193</v>
      </c>
      <c r="DBJ71" s="418" t="s">
        <v>194</v>
      </c>
      <c r="DBK71" s="418" t="s">
        <v>193</v>
      </c>
      <c r="DBL71" s="418" t="s">
        <v>194</v>
      </c>
      <c r="DBM71" s="418" t="s">
        <v>193</v>
      </c>
      <c r="DBN71" s="418" t="s">
        <v>194</v>
      </c>
      <c r="DBO71" s="418" t="s">
        <v>193</v>
      </c>
      <c r="DBP71" s="418" t="s">
        <v>194</v>
      </c>
      <c r="DBQ71" s="418" t="s">
        <v>193</v>
      </c>
      <c r="DBR71" s="418" t="s">
        <v>194</v>
      </c>
      <c r="DBS71" s="418" t="s">
        <v>193</v>
      </c>
      <c r="DBT71" s="418" t="s">
        <v>194</v>
      </c>
      <c r="DBU71" s="418" t="s">
        <v>193</v>
      </c>
      <c r="DBV71" s="418" t="s">
        <v>194</v>
      </c>
      <c r="DBW71" s="418" t="s">
        <v>193</v>
      </c>
      <c r="DBX71" s="418" t="s">
        <v>194</v>
      </c>
      <c r="DBY71" s="418" t="s">
        <v>193</v>
      </c>
      <c r="DBZ71" s="418" t="s">
        <v>194</v>
      </c>
      <c r="DCA71" s="418" t="s">
        <v>193</v>
      </c>
      <c r="DCB71" s="418" t="s">
        <v>194</v>
      </c>
      <c r="DCC71" s="418" t="s">
        <v>193</v>
      </c>
      <c r="DCD71" s="418" t="s">
        <v>194</v>
      </c>
      <c r="DCE71" s="418" t="s">
        <v>193</v>
      </c>
      <c r="DCF71" s="418" t="s">
        <v>194</v>
      </c>
      <c r="DCG71" s="418" t="s">
        <v>193</v>
      </c>
      <c r="DCH71" s="418" t="s">
        <v>194</v>
      </c>
      <c r="DCI71" s="418" t="s">
        <v>193</v>
      </c>
      <c r="DCJ71" s="418" t="s">
        <v>194</v>
      </c>
      <c r="DCK71" s="418" t="s">
        <v>193</v>
      </c>
      <c r="DCL71" s="418" t="s">
        <v>194</v>
      </c>
      <c r="DCM71" s="418" t="s">
        <v>193</v>
      </c>
      <c r="DCN71" s="418" t="s">
        <v>194</v>
      </c>
      <c r="DCO71" s="418" t="s">
        <v>193</v>
      </c>
      <c r="DCP71" s="418" t="s">
        <v>194</v>
      </c>
      <c r="DCQ71" s="418" t="s">
        <v>193</v>
      </c>
      <c r="DCR71" s="418" t="s">
        <v>194</v>
      </c>
      <c r="DCS71" s="418" t="s">
        <v>193</v>
      </c>
      <c r="DCT71" s="418" t="s">
        <v>194</v>
      </c>
      <c r="DCU71" s="418" t="s">
        <v>193</v>
      </c>
      <c r="DCV71" s="418" t="s">
        <v>194</v>
      </c>
      <c r="DCW71" s="418" t="s">
        <v>193</v>
      </c>
      <c r="DCX71" s="418" t="s">
        <v>194</v>
      </c>
      <c r="DCY71" s="418" t="s">
        <v>193</v>
      </c>
      <c r="DCZ71" s="418" t="s">
        <v>194</v>
      </c>
      <c r="DDA71" s="418" t="s">
        <v>193</v>
      </c>
      <c r="DDB71" s="418" t="s">
        <v>194</v>
      </c>
      <c r="DDC71" s="418" t="s">
        <v>193</v>
      </c>
      <c r="DDD71" s="418" t="s">
        <v>194</v>
      </c>
      <c r="DDE71" s="418" t="s">
        <v>193</v>
      </c>
      <c r="DDF71" s="418" t="s">
        <v>194</v>
      </c>
      <c r="DDG71" s="418" t="s">
        <v>193</v>
      </c>
      <c r="DDH71" s="418" t="s">
        <v>194</v>
      </c>
      <c r="DDI71" s="418" t="s">
        <v>193</v>
      </c>
      <c r="DDJ71" s="418" t="s">
        <v>194</v>
      </c>
      <c r="DDK71" s="418" t="s">
        <v>193</v>
      </c>
      <c r="DDL71" s="418" t="s">
        <v>194</v>
      </c>
      <c r="DDM71" s="418" t="s">
        <v>193</v>
      </c>
      <c r="DDN71" s="418" t="s">
        <v>194</v>
      </c>
      <c r="DDO71" s="418" t="s">
        <v>193</v>
      </c>
      <c r="DDP71" s="418" t="s">
        <v>194</v>
      </c>
      <c r="DDQ71" s="418" t="s">
        <v>193</v>
      </c>
      <c r="DDR71" s="418" t="s">
        <v>194</v>
      </c>
      <c r="DDS71" s="418" t="s">
        <v>193</v>
      </c>
      <c r="DDT71" s="418" t="s">
        <v>194</v>
      </c>
      <c r="DDU71" s="418" t="s">
        <v>193</v>
      </c>
      <c r="DDV71" s="418" t="s">
        <v>194</v>
      </c>
      <c r="DDW71" s="418" t="s">
        <v>193</v>
      </c>
      <c r="DDX71" s="418" t="s">
        <v>194</v>
      </c>
      <c r="DDY71" s="418" t="s">
        <v>193</v>
      </c>
      <c r="DDZ71" s="418" t="s">
        <v>194</v>
      </c>
      <c r="DEA71" s="418" t="s">
        <v>193</v>
      </c>
      <c r="DEB71" s="418" t="s">
        <v>194</v>
      </c>
      <c r="DEC71" s="418" t="s">
        <v>193</v>
      </c>
      <c r="DED71" s="418" t="s">
        <v>194</v>
      </c>
      <c r="DEE71" s="418" t="s">
        <v>193</v>
      </c>
      <c r="DEF71" s="418" t="s">
        <v>194</v>
      </c>
      <c r="DEG71" s="418" t="s">
        <v>193</v>
      </c>
      <c r="DEH71" s="418" t="s">
        <v>194</v>
      </c>
      <c r="DEI71" s="418" t="s">
        <v>193</v>
      </c>
      <c r="DEJ71" s="418" t="s">
        <v>194</v>
      </c>
      <c r="DEK71" s="418" t="s">
        <v>193</v>
      </c>
      <c r="DEL71" s="418" t="s">
        <v>194</v>
      </c>
      <c r="DEM71" s="418" t="s">
        <v>193</v>
      </c>
      <c r="DEN71" s="418" t="s">
        <v>194</v>
      </c>
      <c r="DEO71" s="418" t="s">
        <v>193</v>
      </c>
      <c r="DEP71" s="418" t="s">
        <v>194</v>
      </c>
      <c r="DEQ71" s="418" t="s">
        <v>193</v>
      </c>
      <c r="DER71" s="418" t="s">
        <v>194</v>
      </c>
      <c r="DES71" s="418" t="s">
        <v>193</v>
      </c>
      <c r="DET71" s="418" t="s">
        <v>194</v>
      </c>
      <c r="DEU71" s="418" t="s">
        <v>193</v>
      </c>
      <c r="DEV71" s="418" t="s">
        <v>194</v>
      </c>
      <c r="DEW71" s="418" t="s">
        <v>193</v>
      </c>
      <c r="DEX71" s="418" t="s">
        <v>194</v>
      </c>
      <c r="DEY71" s="418" t="s">
        <v>193</v>
      </c>
      <c r="DEZ71" s="418" t="s">
        <v>194</v>
      </c>
      <c r="DFA71" s="418" t="s">
        <v>193</v>
      </c>
      <c r="DFB71" s="418" t="s">
        <v>194</v>
      </c>
      <c r="DFC71" s="418" t="s">
        <v>193</v>
      </c>
      <c r="DFD71" s="418" t="s">
        <v>194</v>
      </c>
      <c r="DFE71" s="418" t="s">
        <v>193</v>
      </c>
      <c r="DFF71" s="418" t="s">
        <v>194</v>
      </c>
      <c r="DFG71" s="418" t="s">
        <v>193</v>
      </c>
      <c r="DFH71" s="418" t="s">
        <v>194</v>
      </c>
      <c r="DFI71" s="418" t="s">
        <v>193</v>
      </c>
      <c r="DFJ71" s="418" t="s">
        <v>194</v>
      </c>
      <c r="DFK71" s="418" t="s">
        <v>193</v>
      </c>
      <c r="DFL71" s="418" t="s">
        <v>194</v>
      </c>
      <c r="DFM71" s="418" t="s">
        <v>193</v>
      </c>
      <c r="DFN71" s="418" t="s">
        <v>194</v>
      </c>
      <c r="DFO71" s="418" t="s">
        <v>193</v>
      </c>
      <c r="DFP71" s="418" t="s">
        <v>194</v>
      </c>
      <c r="DFQ71" s="418" t="s">
        <v>193</v>
      </c>
      <c r="DFR71" s="418" t="s">
        <v>194</v>
      </c>
      <c r="DFS71" s="418" t="s">
        <v>193</v>
      </c>
      <c r="DFT71" s="418" t="s">
        <v>194</v>
      </c>
      <c r="DFU71" s="418" t="s">
        <v>193</v>
      </c>
      <c r="DFV71" s="418" t="s">
        <v>194</v>
      </c>
      <c r="DFW71" s="418" t="s">
        <v>193</v>
      </c>
      <c r="DFX71" s="418" t="s">
        <v>194</v>
      </c>
      <c r="DFY71" s="418" t="s">
        <v>193</v>
      </c>
      <c r="DFZ71" s="418" t="s">
        <v>194</v>
      </c>
      <c r="DGA71" s="418" t="s">
        <v>193</v>
      </c>
      <c r="DGB71" s="418" t="s">
        <v>194</v>
      </c>
      <c r="DGC71" s="418" t="s">
        <v>193</v>
      </c>
      <c r="DGD71" s="418" t="s">
        <v>194</v>
      </c>
      <c r="DGE71" s="418" t="s">
        <v>193</v>
      </c>
      <c r="DGF71" s="418" t="s">
        <v>194</v>
      </c>
      <c r="DGG71" s="418" t="s">
        <v>193</v>
      </c>
      <c r="DGH71" s="418" t="s">
        <v>194</v>
      </c>
      <c r="DGI71" s="418" t="s">
        <v>193</v>
      </c>
      <c r="DGJ71" s="418" t="s">
        <v>194</v>
      </c>
      <c r="DGK71" s="418" t="s">
        <v>193</v>
      </c>
      <c r="DGL71" s="418" t="s">
        <v>194</v>
      </c>
      <c r="DGM71" s="418" t="s">
        <v>193</v>
      </c>
      <c r="DGN71" s="418" t="s">
        <v>194</v>
      </c>
      <c r="DGO71" s="418" t="s">
        <v>193</v>
      </c>
      <c r="DGP71" s="418" t="s">
        <v>194</v>
      </c>
      <c r="DGQ71" s="418" t="s">
        <v>193</v>
      </c>
      <c r="DGR71" s="418" t="s">
        <v>194</v>
      </c>
      <c r="DGS71" s="418" t="s">
        <v>193</v>
      </c>
      <c r="DGT71" s="418" t="s">
        <v>194</v>
      </c>
      <c r="DGU71" s="418" t="s">
        <v>193</v>
      </c>
      <c r="DGV71" s="418" t="s">
        <v>194</v>
      </c>
      <c r="DGW71" s="418" t="s">
        <v>193</v>
      </c>
      <c r="DGX71" s="418" t="s">
        <v>194</v>
      </c>
      <c r="DGY71" s="418" t="s">
        <v>193</v>
      </c>
      <c r="DGZ71" s="418" t="s">
        <v>194</v>
      </c>
      <c r="DHA71" s="418" t="s">
        <v>193</v>
      </c>
      <c r="DHB71" s="418" t="s">
        <v>194</v>
      </c>
      <c r="DHC71" s="418" t="s">
        <v>193</v>
      </c>
      <c r="DHD71" s="418" t="s">
        <v>194</v>
      </c>
      <c r="DHE71" s="418" t="s">
        <v>193</v>
      </c>
      <c r="DHF71" s="418" t="s">
        <v>194</v>
      </c>
      <c r="DHG71" s="418" t="s">
        <v>193</v>
      </c>
      <c r="DHH71" s="418" t="s">
        <v>194</v>
      </c>
      <c r="DHI71" s="418" t="s">
        <v>193</v>
      </c>
      <c r="DHJ71" s="418" t="s">
        <v>194</v>
      </c>
      <c r="DHK71" s="418" t="s">
        <v>193</v>
      </c>
      <c r="DHL71" s="418" t="s">
        <v>194</v>
      </c>
      <c r="DHM71" s="418" t="s">
        <v>193</v>
      </c>
      <c r="DHN71" s="418" t="s">
        <v>194</v>
      </c>
      <c r="DHO71" s="418" t="s">
        <v>193</v>
      </c>
      <c r="DHP71" s="418" t="s">
        <v>194</v>
      </c>
      <c r="DHQ71" s="418" t="s">
        <v>193</v>
      </c>
      <c r="DHR71" s="418" t="s">
        <v>194</v>
      </c>
      <c r="DHS71" s="418" t="s">
        <v>193</v>
      </c>
      <c r="DHT71" s="418" t="s">
        <v>194</v>
      </c>
      <c r="DHU71" s="418" t="s">
        <v>193</v>
      </c>
      <c r="DHV71" s="418" t="s">
        <v>194</v>
      </c>
      <c r="DHW71" s="418" t="s">
        <v>193</v>
      </c>
      <c r="DHX71" s="418" t="s">
        <v>194</v>
      </c>
      <c r="DHY71" s="418" t="s">
        <v>193</v>
      </c>
      <c r="DHZ71" s="418" t="s">
        <v>194</v>
      </c>
      <c r="DIA71" s="418" t="s">
        <v>193</v>
      </c>
      <c r="DIB71" s="418" t="s">
        <v>194</v>
      </c>
      <c r="DIC71" s="418" t="s">
        <v>193</v>
      </c>
      <c r="DID71" s="418" t="s">
        <v>194</v>
      </c>
      <c r="DIE71" s="418" t="s">
        <v>193</v>
      </c>
      <c r="DIF71" s="418" t="s">
        <v>194</v>
      </c>
      <c r="DIG71" s="418" t="s">
        <v>193</v>
      </c>
      <c r="DIH71" s="418" t="s">
        <v>194</v>
      </c>
      <c r="DII71" s="418" t="s">
        <v>193</v>
      </c>
      <c r="DIJ71" s="418" t="s">
        <v>194</v>
      </c>
      <c r="DIK71" s="418" t="s">
        <v>193</v>
      </c>
      <c r="DIL71" s="418" t="s">
        <v>194</v>
      </c>
      <c r="DIM71" s="418" t="s">
        <v>193</v>
      </c>
      <c r="DIN71" s="418" t="s">
        <v>194</v>
      </c>
      <c r="DIO71" s="418" t="s">
        <v>193</v>
      </c>
      <c r="DIP71" s="418" t="s">
        <v>194</v>
      </c>
      <c r="DIQ71" s="418" t="s">
        <v>193</v>
      </c>
      <c r="DIR71" s="418" t="s">
        <v>194</v>
      </c>
      <c r="DIS71" s="418" t="s">
        <v>193</v>
      </c>
      <c r="DIT71" s="418" t="s">
        <v>194</v>
      </c>
      <c r="DIU71" s="418" t="s">
        <v>193</v>
      </c>
      <c r="DIV71" s="418" t="s">
        <v>194</v>
      </c>
      <c r="DIW71" s="418" t="s">
        <v>193</v>
      </c>
      <c r="DIX71" s="418" t="s">
        <v>194</v>
      </c>
      <c r="DIY71" s="418" t="s">
        <v>193</v>
      </c>
      <c r="DIZ71" s="418" t="s">
        <v>194</v>
      </c>
      <c r="DJA71" s="418" t="s">
        <v>193</v>
      </c>
      <c r="DJB71" s="418" t="s">
        <v>194</v>
      </c>
      <c r="DJC71" s="418" t="s">
        <v>193</v>
      </c>
      <c r="DJD71" s="418" t="s">
        <v>194</v>
      </c>
      <c r="DJE71" s="418" t="s">
        <v>193</v>
      </c>
      <c r="DJF71" s="418" t="s">
        <v>194</v>
      </c>
      <c r="DJG71" s="418" t="s">
        <v>193</v>
      </c>
      <c r="DJH71" s="418" t="s">
        <v>194</v>
      </c>
      <c r="DJI71" s="418" t="s">
        <v>193</v>
      </c>
      <c r="DJJ71" s="418" t="s">
        <v>194</v>
      </c>
      <c r="DJK71" s="418" t="s">
        <v>193</v>
      </c>
      <c r="DJL71" s="418" t="s">
        <v>194</v>
      </c>
      <c r="DJM71" s="418" t="s">
        <v>193</v>
      </c>
      <c r="DJN71" s="418" t="s">
        <v>194</v>
      </c>
      <c r="DJO71" s="418" t="s">
        <v>193</v>
      </c>
      <c r="DJP71" s="418" t="s">
        <v>194</v>
      </c>
      <c r="DJQ71" s="418" t="s">
        <v>193</v>
      </c>
      <c r="DJR71" s="418" t="s">
        <v>194</v>
      </c>
      <c r="DJS71" s="418" t="s">
        <v>193</v>
      </c>
      <c r="DJT71" s="418" t="s">
        <v>194</v>
      </c>
      <c r="DJU71" s="418" t="s">
        <v>193</v>
      </c>
      <c r="DJV71" s="418" t="s">
        <v>194</v>
      </c>
      <c r="DJW71" s="418" t="s">
        <v>193</v>
      </c>
      <c r="DJX71" s="418" t="s">
        <v>194</v>
      </c>
      <c r="DJY71" s="418" t="s">
        <v>193</v>
      </c>
      <c r="DJZ71" s="418" t="s">
        <v>194</v>
      </c>
      <c r="DKA71" s="418" t="s">
        <v>193</v>
      </c>
      <c r="DKB71" s="418" t="s">
        <v>194</v>
      </c>
      <c r="DKC71" s="418" t="s">
        <v>193</v>
      </c>
      <c r="DKD71" s="418" t="s">
        <v>194</v>
      </c>
      <c r="DKE71" s="418" t="s">
        <v>193</v>
      </c>
      <c r="DKF71" s="418" t="s">
        <v>194</v>
      </c>
      <c r="DKG71" s="418" t="s">
        <v>193</v>
      </c>
      <c r="DKH71" s="418" t="s">
        <v>194</v>
      </c>
      <c r="DKI71" s="418" t="s">
        <v>193</v>
      </c>
      <c r="DKJ71" s="418" t="s">
        <v>194</v>
      </c>
      <c r="DKK71" s="418" t="s">
        <v>193</v>
      </c>
      <c r="DKL71" s="418" t="s">
        <v>194</v>
      </c>
      <c r="DKM71" s="418" t="s">
        <v>193</v>
      </c>
      <c r="DKN71" s="418" t="s">
        <v>194</v>
      </c>
      <c r="DKO71" s="418" t="s">
        <v>193</v>
      </c>
      <c r="DKP71" s="418" t="s">
        <v>194</v>
      </c>
      <c r="DKQ71" s="418" t="s">
        <v>193</v>
      </c>
      <c r="DKR71" s="418" t="s">
        <v>194</v>
      </c>
      <c r="DKS71" s="418" t="s">
        <v>193</v>
      </c>
      <c r="DKT71" s="418" t="s">
        <v>194</v>
      </c>
      <c r="DKU71" s="418" t="s">
        <v>193</v>
      </c>
      <c r="DKV71" s="418" t="s">
        <v>194</v>
      </c>
      <c r="DKW71" s="418" t="s">
        <v>193</v>
      </c>
      <c r="DKX71" s="418" t="s">
        <v>194</v>
      </c>
      <c r="DKY71" s="418" t="s">
        <v>193</v>
      </c>
      <c r="DKZ71" s="418" t="s">
        <v>194</v>
      </c>
      <c r="DLA71" s="418" t="s">
        <v>193</v>
      </c>
      <c r="DLB71" s="418" t="s">
        <v>194</v>
      </c>
      <c r="DLC71" s="418" t="s">
        <v>193</v>
      </c>
      <c r="DLD71" s="418" t="s">
        <v>194</v>
      </c>
      <c r="DLE71" s="418" t="s">
        <v>193</v>
      </c>
      <c r="DLF71" s="418" t="s">
        <v>194</v>
      </c>
      <c r="DLG71" s="418" t="s">
        <v>193</v>
      </c>
      <c r="DLH71" s="418" t="s">
        <v>194</v>
      </c>
      <c r="DLI71" s="418" t="s">
        <v>193</v>
      </c>
      <c r="DLJ71" s="418" t="s">
        <v>194</v>
      </c>
      <c r="DLK71" s="418" t="s">
        <v>193</v>
      </c>
      <c r="DLL71" s="418" t="s">
        <v>194</v>
      </c>
      <c r="DLM71" s="418" t="s">
        <v>193</v>
      </c>
      <c r="DLN71" s="418" t="s">
        <v>194</v>
      </c>
      <c r="DLO71" s="418" t="s">
        <v>193</v>
      </c>
      <c r="DLP71" s="418" t="s">
        <v>194</v>
      </c>
      <c r="DLQ71" s="418" t="s">
        <v>193</v>
      </c>
      <c r="DLR71" s="418" t="s">
        <v>194</v>
      </c>
      <c r="DLS71" s="418" t="s">
        <v>193</v>
      </c>
      <c r="DLT71" s="418" t="s">
        <v>194</v>
      </c>
      <c r="DLU71" s="418" t="s">
        <v>193</v>
      </c>
      <c r="DLV71" s="418" t="s">
        <v>194</v>
      </c>
      <c r="DLW71" s="418" t="s">
        <v>193</v>
      </c>
      <c r="DLX71" s="418" t="s">
        <v>194</v>
      </c>
      <c r="DLY71" s="418" t="s">
        <v>193</v>
      </c>
      <c r="DLZ71" s="418" t="s">
        <v>194</v>
      </c>
      <c r="DMA71" s="418" t="s">
        <v>193</v>
      </c>
      <c r="DMB71" s="418" t="s">
        <v>194</v>
      </c>
      <c r="DMC71" s="418" t="s">
        <v>193</v>
      </c>
      <c r="DMD71" s="418" t="s">
        <v>194</v>
      </c>
      <c r="DME71" s="418" t="s">
        <v>193</v>
      </c>
      <c r="DMF71" s="418" t="s">
        <v>194</v>
      </c>
      <c r="DMG71" s="418" t="s">
        <v>193</v>
      </c>
      <c r="DMH71" s="418" t="s">
        <v>194</v>
      </c>
      <c r="DMI71" s="418" t="s">
        <v>193</v>
      </c>
      <c r="DMJ71" s="418" t="s">
        <v>194</v>
      </c>
      <c r="DMK71" s="418" t="s">
        <v>193</v>
      </c>
      <c r="DML71" s="418" t="s">
        <v>194</v>
      </c>
      <c r="DMM71" s="418" t="s">
        <v>193</v>
      </c>
      <c r="DMN71" s="418" t="s">
        <v>194</v>
      </c>
      <c r="DMO71" s="418" t="s">
        <v>193</v>
      </c>
      <c r="DMP71" s="418" t="s">
        <v>194</v>
      </c>
      <c r="DMQ71" s="418" t="s">
        <v>193</v>
      </c>
      <c r="DMR71" s="418" t="s">
        <v>194</v>
      </c>
      <c r="DMS71" s="418" t="s">
        <v>193</v>
      </c>
      <c r="DMT71" s="418" t="s">
        <v>194</v>
      </c>
      <c r="DMU71" s="418" t="s">
        <v>193</v>
      </c>
      <c r="DMV71" s="418" t="s">
        <v>194</v>
      </c>
      <c r="DMW71" s="418" t="s">
        <v>193</v>
      </c>
      <c r="DMX71" s="418" t="s">
        <v>194</v>
      </c>
      <c r="DMY71" s="418" t="s">
        <v>193</v>
      </c>
      <c r="DMZ71" s="418" t="s">
        <v>194</v>
      </c>
      <c r="DNA71" s="418" t="s">
        <v>193</v>
      </c>
      <c r="DNB71" s="418" t="s">
        <v>194</v>
      </c>
      <c r="DNC71" s="418" t="s">
        <v>193</v>
      </c>
      <c r="DND71" s="418" t="s">
        <v>194</v>
      </c>
      <c r="DNE71" s="418" t="s">
        <v>193</v>
      </c>
      <c r="DNF71" s="418" t="s">
        <v>194</v>
      </c>
      <c r="DNG71" s="418" t="s">
        <v>193</v>
      </c>
      <c r="DNH71" s="418" t="s">
        <v>194</v>
      </c>
      <c r="DNI71" s="418" t="s">
        <v>193</v>
      </c>
      <c r="DNJ71" s="418" t="s">
        <v>194</v>
      </c>
      <c r="DNK71" s="418" t="s">
        <v>193</v>
      </c>
      <c r="DNL71" s="418" t="s">
        <v>194</v>
      </c>
      <c r="DNM71" s="418" t="s">
        <v>193</v>
      </c>
      <c r="DNN71" s="418" t="s">
        <v>194</v>
      </c>
      <c r="DNO71" s="418" t="s">
        <v>193</v>
      </c>
      <c r="DNP71" s="418" t="s">
        <v>194</v>
      </c>
      <c r="DNQ71" s="418" t="s">
        <v>193</v>
      </c>
      <c r="DNR71" s="418" t="s">
        <v>194</v>
      </c>
      <c r="DNS71" s="418" t="s">
        <v>193</v>
      </c>
      <c r="DNT71" s="418" t="s">
        <v>194</v>
      </c>
      <c r="DNU71" s="418" t="s">
        <v>193</v>
      </c>
      <c r="DNV71" s="418" t="s">
        <v>194</v>
      </c>
      <c r="DNW71" s="418" t="s">
        <v>193</v>
      </c>
      <c r="DNX71" s="418" t="s">
        <v>194</v>
      </c>
      <c r="DNY71" s="418" t="s">
        <v>193</v>
      </c>
      <c r="DNZ71" s="418" t="s">
        <v>194</v>
      </c>
      <c r="DOA71" s="418" t="s">
        <v>193</v>
      </c>
      <c r="DOB71" s="418" t="s">
        <v>194</v>
      </c>
      <c r="DOC71" s="418" t="s">
        <v>193</v>
      </c>
      <c r="DOD71" s="418" t="s">
        <v>194</v>
      </c>
      <c r="DOE71" s="418" t="s">
        <v>193</v>
      </c>
      <c r="DOF71" s="418" t="s">
        <v>194</v>
      </c>
      <c r="DOG71" s="418" t="s">
        <v>193</v>
      </c>
      <c r="DOH71" s="418" t="s">
        <v>194</v>
      </c>
      <c r="DOI71" s="418" t="s">
        <v>193</v>
      </c>
      <c r="DOJ71" s="418" t="s">
        <v>194</v>
      </c>
      <c r="DOK71" s="418" t="s">
        <v>193</v>
      </c>
      <c r="DOL71" s="418" t="s">
        <v>194</v>
      </c>
      <c r="DOM71" s="418" t="s">
        <v>193</v>
      </c>
      <c r="DON71" s="418" t="s">
        <v>194</v>
      </c>
      <c r="DOO71" s="418" t="s">
        <v>193</v>
      </c>
      <c r="DOP71" s="418" t="s">
        <v>194</v>
      </c>
      <c r="DOQ71" s="418" t="s">
        <v>193</v>
      </c>
      <c r="DOR71" s="418" t="s">
        <v>194</v>
      </c>
      <c r="DOS71" s="418" t="s">
        <v>193</v>
      </c>
      <c r="DOT71" s="418" t="s">
        <v>194</v>
      </c>
      <c r="DOU71" s="418" t="s">
        <v>193</v>
      </c>
      <c r="DOV71" s="418" t="s">
        <v>194</v>
      </c>
      <c r="DOW71" s="418" t="s">
        <v>193</v>
      </c>
      <c r="DOX71" s="418" t="s">
        <v>194</v>
      </c>
      <c r="DOY71" s="418" t="s">
        <v>193</v>
      </c>
      <c r="DOZ71" s="418" t="s">
        <v>194</v>
      </c>
      <c r="DPA71" s="418" t="s">
        <v>193</v>
      </c>
      <c r="DPB71" s="418" t="s">
        <v>194</v>
      </c>
      <c r="DPC71" s="418" t="s">
        <v>193</v>
      </c>
      <c r="DPD71" s="418" t="s">
        <v>194</v>
      </c>
      <c r="DPE71" s="418" t="s">
        <v>193</v>
      </c>
      <c r="DPF71" s="418" t="s">
        <v>194</v>
      </c>
      <c r="DPG71" s="418" t="s">
        <v>193</v>
      </c>
      <c r="DPH71" s="418" t="s">
        <v>194</v>
      </c>
      <c r="DPI71" s="418" t="s">
        <v>193</v>
      </c>
      <c r="DPJ71" s="418" t="s">
        <v>194</v>
      </c>
      <c r="DPK71" s="418" t="s">
        <v>193</v>
      </c>
      <c r="DPL71" s="418" t="s">
        <v>194</v>
      </c>
      <c r="DPM71" s="418" t="s">
        <v>193</v>
      </c>
      <c r="DPN71" s="418" t="s">
        <v>194</v>
      </c>
      <c r="DPO71" s="418" t="s">
        <v>193</v>
      </c>
      <c r="DPP71" s="418" t="s">
        <v>194</v>
      </c>
      <c r="DPQ71" s="418" t="s">
        <v>193</v>
      </c>
      <c r="DPR71" s="418" t="s">
        <v>194</v>
      </c>
      <c r="DPS71" s="418" t="s">
        <v>193</v>
      </c>
      <c r="DPT71" s="418" t="s">
        <v>194</v>
      </c>
      <c r="DPU71" s="418" t="s">
        <v>193</v>
      </c>
      <c r="DPV71" s="418" t="s">
        <v>194</v>
      </c>
      <c r="DPW71" s="418" t="s">
        <v>193</v>
      </c>
      <c r="DPX71" s="418" t="s">
        <v>194</v>
      </c>
      <c r="DPY71" s="418" t="s">
        <v>193</v>
      </c>
      <c r="DPZ71" s="418" t="s">
        <v>194</v>
      </c>
      <c r="DQA71" s="418" t="s">
        <v>193</v>
      </c>
      <c r="DQB71" s="418" t="s">
        <v>194</v>
      </c>
      <c r="DQC71" s="418" t="s">
        <v>193</v>
      </c>
      <c r="DQD71" s="418" t="s">
        <v>194</v>
      </c>
      <c r="DQE71" s="418" t="s">
        <v>193</v>
      </c>
      <c r="DQF71" s="418" t="s">
        <v>194</v>
      </c>
      <c r="DQG71" s="418" t="s">
        <v>193</v>
      </c>
      <c r="DQH71" s="418" t="s">
        <v>194</v>
      </c>
      <c r="DQI71" s="418" t="s">
        <v>193</v>
      </c>
      <c r="DQJ71" s="418" t="s">
        <v>194</v>
      </c>
      <c r="DQK71" s="418" t="s">
        <v>193</v>
      </c>
      <c r="DQL71" s="418" t="s">
        <v>194</v>
      </c>
      <c r="DQM71" s="418" t="s">
        <v>193</v>
      </c>
      <c r="DQN71" s="418" t="s">
        <v>194</v>
      </c>
      <c r="DQO71" s="418" t="s">
        <v>193</v>
      </c>
      <c r="DQP71" s="418" t="s">
        <v>194</v>
      </c>
      <c r="DQQ71" s="418" t="s">
        <v>193</v>
      </c>
      <c r="DQR71" s="418" t="s">
        <v>194</v>
      </c>
      <c r="DQS71" s="418" t="s">
        <v>193</v>
      </c>
      <c r="DQT71" s="418" t="s">
        <v>194</v>
      </c>
      <c r="DQU71" s="418" t="s">
        <v>193</v>
      </c>
      <c r="DQV71" s="418" t="s">
        <v>194</v>
      </c>
      <c r="DQW71" s="418" t="s">
        <v>193</v>
      </c>
      <c r="DQX71" s="418" t="s">
        <v>194</v>
      </c>
      <c r="DQY71" s="418" t="s">
        <v>193</v>
      </c>
      <c r="DQZ71" s="418" t="s">
        <v>194</v>
      </c>
      <c r="DRA71" s="418" t="s">
        <v>193</v>
      </c>
      <c r="DRB71" s="418" t="s">
        <v>194</v>
      </c>
      <c r="DRC71" s="418" t="s">
        <v>193</v>
      </c>
      <c r="DRD71" s="418" t="s">
        <v>194</v>
      </c>
      <c r="DRE71" s="418" t="s">
        <v>193</v>
      </c>
      <c r="DRF71" s="418" t="s">
        <v>194</v>
      </c>
      <c r="DRG71" s="418" t="s">
        <v>193</v>
      </c>
      <c r="DRH71" s="418" t="s">
        <v>194</v>
      </c>
      <c r="DRI71" s="418" t="s">
        <v>193</v>
      </c>
      <c r="DRJ71" s="418" t="s">
        <v>194</v>
      </c>
      <c r="DRK71" s="418" t="s">
        <v>193</v>
      </c>
      <c r="DRL71" s="418" t="s">
        <v>194</v>
      </c>
      <c r="DRM71" s="418" t="s">
        <v>193</v>
      </c>
      <c r="DRN71" s="418" t="s">
        <v>194</v>
      </c>
      <c r="DRO71" s="418" t="s">
        <v>193</v>
      </c>
      <c r="DRP71" s="418" t="s">
        <v>194</v>
      </c>
      <c r="DRQ71" s="418" t="s">
        <v>193</v>
      </c>
      <c r="DRR71" s="418" t="s">
        <v>194</v>
      </c>
      <c r="DRS71" s="418" t="s">
        <v>193</v>
      </c>
      <c r="DRT71" s="418" t="s">
        <v>194</v>
      </c>
      <c r="DRU71" s="418" t="s">
        <v>193</v>
      </c>
      <c r="DRV71" s="418" t="s">
        <v>194</v>
      </c>
      <c r="DRW71" s="418" t="s">
        <v>193</v>
      </c>
      <c r="DRX71" s="418" t="s">
        <v>194</v>
      </c>
      <c r="DRY71" s="418" t="s">
        <v>193</v>
      </c>
      <c r="DRZ71" s="418" t="s">
        <v>194</v>
      </c>
      <c r="DSA71" s="418" t="s">
        <v>193</v>
      </c>
      <c r="DSB71" s="418" t="s">
        <v>194</v>
      </c>
      <c r="DSC71" s="418" t="s">
        <v>193</v>
      </c>
      <c r="DSD71" s="418" t="s">
        <v>194</v>
      </c>
      <c r="DSE71" s="418" t="s">
        <v>193</v>
      </c>
      <c r="DSF71" s="418" t="s">
        <v>194</v>
      </c>
      <c r="DSG71" s="418" t="s">
        <v>193</v>
      </c>
      <c r="DSH71" s="418" t="s">
        <v>194</v>
      </c>
      <c r="DSI71" s="418" t="s">
        <v>193</v>
      </c>
      <c r="DSJ71" s="418" t="s">
        <v>194</v>
      </c>
      <c r="DSK71" s="418" t="s">
        <v>193</v>
      </c>
      <c r="DSL71" s="418" t="s">
        <v>194</v>
      </c>
      <c r="DSM71" s="418" t="s">
        <v>193</v>
      </c>
      <c r="DSN71" s="418" t="s">
        <v>194</v>
      </c>
      <c r="DSO71" s="418" t="s">
        <v>193</v>
      </c>
      <c r="DSP71" s="418" t="s">
        <v>194</v>
      </c>
      <c r="DSQ71" s="418" t="s">
        <v>193</v>
      </c>
      <c r="DSR71" s="418" t="s">
        <v>194</v>
      </c>
      <c r="DSS71" s="418" t="s">
        <v>193</v>
      </c>
      <c r="DST71" s="418" t="s">
        <v>194</v>
      </c>
      <c r="DSU71" s="418" t="s">
        <v>193</v>
      </c>
      <c r="DSV71" s="418" t="s">
        <v>194</v>
      </c>
      <c r="DSW71" s="418" t="s">
        <v>193</v>
      </c>
      <c r="DSX71" s="418" t="s">
        <v>194</v>
      </c>
      <c r="DSY71" s="418" t="s">
        <v>193</v>
      </c>
      <c r="DSZ71" s="418" t="s">
        <v>194</v>
      </c>
      <c r="DTA71" s="418" t="s">
        <v>193</v>
      </c>
      <c r="DTB71" s="418" t="s">
        <v>194</v>
      </c>
      <c r="DTC71" s="418" t="s">
        <v>193</v>
      </c>
      <c r="DTD71" s="418" t="s">
        <v>194</v>
      </c>
      <c r="DTE71" s="418" t="s">
        <v>193</v>
      </c>
      <c r="DTF71" s="418" t="s">
        <v>194</v>
      </c>
      <c r="DTG71" s="418" t="s">
        <v>193</v>
      </c>
      <c r="DTH71" s="418" t="s">
        <v>194</v>
      </c>
      <c r="DTI71" s="418" t="s">
        <v>193</v>
      </c>
      <c r="DTJ71" s="418" t="s">
        <v>194</v>
      </c>
      <c r="DTK71" s="418" t="s">
        <v>193</v>
      </c>
      <c r="DTL71" s="418" t="s">
        <v>194</v>
      </c>
      <c r="DTM71" s="418" t="s">
        <v>193</v>
      </c>
      <c r="DTN71" s="418" t="s">
        <v>194</v>
      </c>
      <c r="DTO71" s="418" t="s">
        <v>193</v>
      </c>
      <c r="DTP71" s="418" t="s">
        <v>194</v>
      </c>
      <c r="DTQ71" s="418" t="s">
        <v>193</v>
      </c>
      <c r="DTR71" s="418" t="s">
        <v>194</v>
      </c>
      <c r="DTS71" s="418" t="s">
        <v>193</v>
      </c>
      <c r="DTT71" s="418" t="s">
        <v>194</v>
      </c>
      <c r="DTU71" s="418" t="s">
        <v>193</v>
      </c>
      <c r="DTV71" s="418" t="s">
        <v>194</v>
      </c>
      <c r="DTW71" s="418" t="s">
        <v>193</v>
      </c>
      <c r="DTX71" s="418" t="s">
        <v>194</v>
      </c>
      <c r="DTY71" s="418" t="s">
        <v>193</v>
      </c>
      <c r="DTZ71" s="418" t="s">
        <v>194</v>
      </c>
      <c r="DUA71" s="418" t="s">
        <v>193</v>
      </c>
      <c r="DUB71" s="418" t="s">
        <v>194</v>
      </c>
      <c r="DUC71" s="418" t="s">
        <v>193</v>
      </c>
      <c r="DUD71" s="418" t="s">
        <v>194</v>
      </c>
      <c r="DUE71" s="418" t="s">
        <v>193</v>
      </c>
      <c r="DUF71" s="418" t="s">
        <v>194</v>
      </c>
      <c r="DUG71" s="418" t="s">
        <v>193</v>
      </c>
      <c r="DUH71" s="418" t="s">
        <v>194</v>
      </c>
      <c r="DUI71" s="418" t="s">
        <v>193</v>
      </c>
      <c r="DUJ71" s="418" t="s">
        <v>194</v>
      </c>
      <c r="DUK71" s="418" t="s">
        <v>193</v>
      </c>
      <c r="DUL71" s="418" t="s">
        <v>194</v>
      </c>
      <c r="DUM71" s="418" t="s">
        <v>193</v>
      </c>
      <c r="DUN71" s="418" t="s">
        <v>194</v>
      </c>
      <c r="DUO71" s="418" t="s">
        <v>193</v>
      </c>
      <c r="DUP71" s="418" t="s">
        <v>194</v>
      </c>
      <c r="DUQ71" s="418" t="s">
        <v>193</v>
      </c>
      <c r="DUR71" s="418" t="s">
        <v>194</v>
      </c>
      <c r="DUS71" s="418" t="s">
        <v>193</v>
      </c>
      <c r="DUT71" s="418" t="s">
        <v>194</v>
      </c>
      <c r="DUU71" s="418" t="s">
        <v>193</v>
      </c>
      <c r="DUV71" s="418" t="s">
        <v>194</v>
      </c>
      <c r="DUW71" s="418" t="s">
        <v>193</v>
      </c>
      <c r="DUX71" s="418" t="s">
        <v>194</v>
      </c>
      <c r="DUY71" s="418" t="s">
        <v>193</v>
      </c>
      <c r="DUZ71" s="418" t="s">
        <v>194</v>
      </c>
      <c r="DVA71" s="418" t="s">
        <v>193</v>
      </c>
      <c r="DVB71" s="418" t="s">
        <v>194</v>
      </c>
      <c r="DVC71" s="418" t="s">
        <v>193</v>
      </c>
      <c r="DVD71" s="418" t="s">
        <v>194</v>
      </c>
      <c r="DVE71" s="418" t="s">
        <v>193</v>
      </c>
      <c r="DVF71" s="418" t="s">
        <v>194</v>
      </c>
      <c r="DVG71" s="418" t="s">
        <v>193</v>
      </c>
      <c r="DVH71" s="418" t="s">
        <v>194</v>
      </c>
      <c r="DVI71" s="418" t="s">
        <v>193</v>
      </c>
      <c r="DVJ71" s="418" t="s">
        <v>194</v>
      </c>
      <c r="DVK71" s="418" t="s">
        <v>193</v>
      </c>
      <c r="DVL71" s="418" t="s">
        <v>194</v>
      </c>
      <c r="DVM71" s="418" t="s">
        <v>193</v>
      </c>
      <c r="DVN71" s="418" t="s">
        <v>194</v>
      </c>
      <c r="DVO71" s="418" t="s">
        <v>193</v>
      </c>
      <c r="DVP71" s="418" t="s">
        <v>194</v>
      </c>
      <c r="DVQ71" s="418" t="s">
        <v>193</v>
      </c>
      <c r="DVR71" s="418" t="s">
        <v>194</v>
      </c>
      <c r="DVS71" s="418" t="s">
        <v>193</v>
      </c>
      <c r="DVT71" s="418" t="s">
        <v>194</v>
      </c>
      <c r="DVU71" s="418" t="s">
        <v>193</v>
      </c>
      <c r="DVV71" s="418" t="s">
        <v>194</v>
      </c>
      <c r="DVW71" s="418" t="s">
        <v>193</v>
      </c>
      <c r="DVX71" s="418" t="s">
        <v>194</v>
      </c>
      <c r="DVY71" s="418" t="s">
        <v>193</v>
      </c>
      <c r="DVZ71" s="418" t="s">
        <v>194</v>
      </c>
      <c r="DWA71" s="418" t="s">
        <v>193</v>
      </c>
      <c r="DWB71" s="418" t="s">
        <v>194</v>
      </c>
      <c r="DWC71" s="418" t="s">
        <v>193</v>
      </c>
      <c r="DWD71" s="418" t="s">
        <v>194</v>
      </c>
      <c r="DWE71" s="418" t="s">
        <v>193</v>
      </c>
      <c r="DWF71" s="418" t="s">
        <v>194</v>
      </c>
      <c r="DWG71" s="418" t="s">
        <v>193</v>
      </c>
      <c r="DWH71" s="418" t="s">
        <v>194</v>
      </c>
      <c r="DWI71" s="418" t="s">
        <v>193</v>
      </c>
      <c r="DWJ71" s="418" t="s">
        <v>194</v>
      </c>
      <c r="DWK71" s="418" t="s">
        <v>193</v>
      </c>
      <c r="DWL71" s="418" t="s">
        <v>194</v>
      </c>
      <c r="DWM71" s="418" t="s">
        <v>193</v>
      </c>
      <c r="DWN71" s="418" t="s">
        <v>194</v>
      </c>
      <c r="DWO71" s="418" t="s">
        <v>193</v>
      </c>
      <c r="DWP71" s="418" t="s">
        <v>194</v>
      </c>
      <c r="DWQ71" s="418" t="s">
        <v>193</v>
      </c>
      <c r="DWR71" s="418" t="s">
        <v>194</v>
      </c>
      <c r="DWS71" s="418" t="s">
        <v>193</v>
      </c>
      <c r="DWT71" s="418" t="s">
        <v>194</v>
      </c>
      <c r="DWU71" s="418" t="s">
        <v>193</v>
      </c>
      <c r="DWV71" s="418" t="s">
        <v>194</v>
      </c>
      <c r="DWW71" s="418" t="s">
        <v>193</v>
      </c>
      <c r="DWX71" s="418" t="s">
        <v>194</v>
      </c>
      <c r="DWY71" s="418" t="s">
        <v>193</v>
      </c>
      <c r="DWZ71" s="418" t="s">
        <v>194</v>
      </c>
      <c r="DXA71" s="418" t="s">
        <v>193</v>
      </c>
      <c r="DXB71" s="418" t="s">
        <v>194</v>
      </c>
      <c r="DXC71" s="418" t="s">
        <v>193</v>
      </c>
      <c r="DXD71" s="418" t="s">
        <v>194</v>
      </c>
      <c r="DXE71" s="418" t="s">
        <v>193</v>
      </c>
      <c r="DXF71" s="418" t="s">
        <v>194</v>
      </c>
      <c r="DXG71" s="418" t="s">
        <v>193</v>
      </c>
      <c r="DXH71" s="418" t="s">
        <v>194</v>
      </c>
      <c r="DXI71" s="418" t="s">
        <v>193</v>
      </c>
      <c r="DXJ71" s="418" t="s">
        <v>194</v>
      </c>
      <c r="DXK71" s="418" t="s">
        <v>193</v>
      </c>
      <c r="DXL71" s="418" t="s">
        <v>194</v>
      </c>
      <c r="DXM71" s="418" t="s">
        <v>193</v>
      </c>
      <c r="DXN71" s="418" t="s">
        <v>194</v>
      </c>
      <c r="DXO71" s="418" t="s">
        <v>193</v>
      </c>
      <c r="DXP71" s="418" t="s">
        <v>194</v>
      </c>
      <c r="DXQ71" s="418" t="s">
        <v>193</v>
      </c>
      <c r="DXR71" s="418" t="s">
        <v>194</v>
      </c>
      <c r="DXS71" s="418" t="s">
        <v>193</v>
      </c>
      <c r="DXT71" s="418" t="s">
        <v>194</v>
      </c>
      <c r="DXU71" s="418" t="s">
        <v>193</v>
      </c>
      <c r="DXV71" s="418" t="s">
        <v>194</v>
      </c>
      <c r="DXW71" s="418" t="s">
        <v>193</v>
      </c>
      <c r="DXX71" s="418" t="s">
        <v>194</v>
      </c>
      <c r="DXY71" s="418" t="s">
        <v>193</v>
      </c>
      <c r="DXZ71" s="418" t="s">
        <v>194</v>
      </c>
      <c r="DYA71" s="418" t="s">
        <v>193</v>
      </c>
      <c r="DYB71" s="418" t="s">
        <v>194</v>
      </c>
      <c r="DYC71" s="418" t="s">
        <v>193</v>
      </c>
      <c r="DYD71" s="418" t="s">
        <v>194</v>
      </c>
      <c r="DYE71" s="418" t="s">
        <v>193</v>
      </c>
      <c r="DYF71" s="418" t="s">
        <v>194</v>
      </c>
      <c r="DYG71" s="418" t="s">
        <v>193</v>
      </c>
      <c r="DYH71" s="418" t="s">
        <v>194</v>
      </c>
      <c r="DYI71" s="418" t="s">
        <v>193</v>
      </c>
      <c r="DYJ71" s="418" t="s">
        <v>194</v>
      </c>
      <c r="DYK71" s="418" t="s">
        <v>193</v>
      </c>
      <c r="DYL71" s="418" t="s">
        <v>194</v>
      </c>
      <c r="DYM71" s="418" t="s">
        <v>193</v>
      </c>
      <c r="DYN71" s="418" t="s">
        <v>194</v>
      </c>
      <c r="DYO71" s="418" t="s">
        <v>193</v>
      </c>
      <c r="DYP71" s="418" t="s">
        <v>194</v>
      </c>
      <c r="DYQ71" s="418" t="s">
        <v>193</v>
      </c>
      <c r="DYR71" s="418" t="s">
        <v>194</v>
      </c>
      <c r="DYS71" s="418" t="s">
        <v>193</v>
      </c>
      <c r="DYT71" s="418" t="s">
        <v>194</v>
      </c>
      <c r="DYU71" s="418" t="s">
        <v>193</v>
      </c>
      <c r="DYV71" s="418" t="s">
        <v>194</v>
      </c>
      <c r="DYW71" s="418" t="s">
        <v>193</v>
      </c>
      <c r="DYX71" s="418" t="s">
        <v>194</v>
      </c>
      <c r="DYY71" s="418" t="s">
        <v>193</v>
      </c>
      <c r="DYZ71" s="418" t="s">
        <v>194</v>
      </c>
      <c r="DZA71" s="418" t="s">
        <v>193</v>
      </c>
      <c r="DZB71" s="418" t="s">
        <v>194</v>
      </c>
      <c r="DZC71" s="418" t="s">
        <v>193</v>
      </c>
      <c r="DZD71" s="418" t="s">
        <v>194</v>
      </c>
      <c r="DZE71" s="418" t="s">
        <v>193</v>
      </c>
      <c r="DZF71" s="418" t="s">
        <v>194</v>
      </c>
      <c r="DZG71" s="418" t="s">
        <v>193</v>
      </c>
      <c r="DZH71" s="418" t="s">
        <v>194</v>
      </c>
      <c r="DZI71" s="418" t="s">
        <v>193</v>
      </c>
      <c r="DZJ71" s="418" t="s">
        <v>194</v>
      </c>
      <c r="DZK71" s="418" t="s">
        <v>193</v>
      </c>
      <c r="DZL71" s="418" t="s">
        <v>194</v>
      </c>
      <c r="DZM71" s="418" t="s">
        <v>193</v>
      </c>
      <c r="DZN71" s="418" t="s">
        <v>194</v>
      </c>
      <c r="DZO71" s="418" t="s">
        <v>193</v>
      </c>
      <c r="DZP71" s="418" t="s">
        <v>194</v>
      </c>
      <c r="DZQ71" s="418" t="s">
        <v>193</v>
      </c>
      <c r="DZR71" s="418" t="s">
        <v>194</v>
      </c>
      <c r="DZS71" s="418" t="s">
        <v>193</v>
      </c>
      <c r="DZT71" s="418" t="s">
        <v>194</v>
      </c>
      <c r="DZU71" s="418" t="s">
        <v>193</v>
      </c>
      <c r="DZV71" s="418" t="s">
        <v>194</v>
      </c>
      <c r="DZW71" s="418" t="s">
        <v>193</v>
      </c>
      <c r="DZX71" s="418" t="s">
        <v>194</v>
      </c>
      <c r="DZY71" s="418" t="s">
        <v>193</v>
      </c>
      <c r="DZZ71" s="418" t="s">
        <v>194</v>
      </c>
      <c r="EAA71" s="418" t="s">
        <v>193</v>
      </c>
      <c r="EAB71" s="418" t="s">
        <v>194</v>
      </c>
      <c r="EAC71" s="418" t="s">
        <v>193</v>
      </c>
      <c r="EAD71" s="418" t="s">
        <v>194</v>
      </c>
      <c r="EAE71" s="418" t="s">
        <v>193</v>
      </c>
      <c r="EAF71" s="418" t="s">
        <v>194</v>
      </c>
      <c r="EAG71" s="418" t="s">
        <v>193</v>
      </c>
      <c r="EAH71" s="418" t="s">
        <v>194</v>
      </c>
      <c r="EAI71" s="418" t="s">
        <v>193</v>
      </c>
      <c r="EAJ71" s="418" t="s">
        <v>194</v>
      </c>
      <c r="EAK71" s="418" t="s">
        <v>193</v>
      </c>
      <c r="EAL71" s="418" t="s">
        <v>194</v>
      </c>
      <c r="EAM71" s="418" t="s">
        <v>193</v>
      </c>
      <c r="EAN71" s="418" t="s">
        <v>194</v>
      </c>
      <c r="EAO71" s="418" t="s">
        <v>193</v>
      </c>
      <c r="EAP71" s="418" t="s">
        <v>194</v>
      </c>
      <c r="EAQ71" s="418" t="s">
        <v>193</v>
      </c>
      <c r="EAR71" s="418" t="s">
        <v>194</v>
      </c>
      <c r="EAS71" s="418" t="s">
        <v>193</v>
      </c>
      <c r="EAT71" s="418" t="s">
        <v>194</v>
      </c>
      <c r="EAU71" s="418" t="s">
        <v>193</v>
      </c>
      <c r="EAV71" s="418" t="s">
        <v>194</v>
      </c>
      <c r="EAW71" s="418" t="s">
        <v>193</v>
      </c>
      <c r="EAX71" s="418" t="s">
        <v>194</v>
      </c>
      <c r="EAY71" s="418" t="s">
        <v>193</v>
      </c>
      <c r="EAZ71" s="418" t="s">
        <v>194</v>
      </c>
      <c r="EBA71" s="418" t="s">
        <v>193</v>
      </c>
      <c r="EBB71" s="418" t="s">
        <v>194</v>
      </c>
      <c r="EBC71" s="418" t="s">
        <v>193</v>
      </c>
      <c r="EBD71" s="418" t="s">
        <v>194</v>
      </c>
      <c r="EBE71" s="418" t="s">
        <v>193</v>
      </c>
      <c r="EBF71" s="418" t="s">
        <v>194</v>
      </c>
      <c r="EBG71" s="418" t="s">
        <v>193</v>
      </c>
      <c r="EBH71" s="418" t="s">
        <v>194</v>
      </c>
      <c r="EBI71" s="418" t="s">
        <v>193</v>
      </c>
      <c r="EBJ71" s="418" t="s">
        <v>194</v>
      </c>
      <c r="EBK71" s="418" t="s">
        <v>193</v>
      </c>
      <c r="EBL71" s="418" t="s">
        <v>194</v>
      </c>
      <c r="EBM71" s="418" t="s">
        <v>193</v>
      </c>
      <c r="EBN71" s="418" t="s">
        <v>194</v>
      </c>
      <c r="EBO71" s="418" t="s">
        <v>193</v>
      </c>
      <c r="EBP71" s="418" t="s">
        <v>194</v>
      </c>
      <c r="EBQ71" s="418" t="s">
        <v>193</v>
      </c>
      <c r="EBR71" s="418" t="s">
        <v>194</v>
      </c>
      <c r="EBS71" s="418" t="s">
        <v>193</v>
      </c>
      <c r="EBT71" s="418" t="s">
        <v>194</v>
      </c>
      <c r="EBU71" s="418" t="s">
        <v>193</v>
      </c>
      <c r="EBV71" s="418" t="s">
        <v>194</v>
      </c>
      <c r="EBW71" s="418" t="s">
        <v>193</v>
      </c>
      <c r="EBX71" s="418" t="s">
        <v>194</v>
      </c>
      <c r="EBY71" s="418" t="s">
        <v>193</v>
      </c>
      <c r="EBZ71" s="418" t="s">
        <v>194</v>
      </c>
      <c r="ECA71" s="418" t="s">
        <v>193</v>
      </c>
      <c r="ECB71" s="418" t="s">
        <v>194</v>
      </c>
      <c r="ECC71" s="418" t="s">
        <v>193</v>
      </c>
      <c r="ECD71" s="418" t="s">
        <v>194</v>
      </c>
      <c r="ECE71" s="418" t="s">
        <v>193</v>
      </c>
      <c r="ECF71" s="418" t="s">
        <v>194</v>
      </c>
      <c r="ECG71" s="418" t="s">
        <v>193</v>
      </c>
      <c r="ECH71" s="418" t="s">
        <v>194</v>
      </c>
      <c r="ECI71" s="418" t="s">
        <v>193</v>
      </c>
      <c r="ECJ71" s="418" t="s">
        <v>194</v>
      </c>
      <c r="ECK71" s="418" t="s">
        <v>193</v>
      </c>
      <c r="ECL71" s="418" t="s">
        <v>194</v>
      </c>
      <c r="ECM71" s="418" t="s">
        <v>193</v>
      </c>
      <c r="ECN71" s="418" t="s">
        <v>194</v>
      </c>
      <c r="ECO71" s="418" t="s">
        <v>193</v>
      </c>
      <c r="ECP71" s="418" t="s">
        <v>194</v>
      </c>
      <c r="ECQ71" s="418" t="s">
        <v>193</v>
      </c>
      <c r="ECR71" s="418" t="s">
        <v>194</v>
      </c>
      <c r="ECS71" s="418" t="s">
        <v>193</v>
      </c>
      <c r="ECT71" s="418" t="s">
        <v>194</v>
      </c>
      <c r="ECU71" s="418" t="s">
        <v>193</v>
      </c>
      <c r="ECV71" s="418" t="s">
        <v>194</v>
      </c>
      <c r="ECW71" s="418" t="s">
        <v>193</v>
      </c>
      <c r="ECX71" s="418" t="s">
        <v>194</v>
      </c>
      <c r="ECY71" s="418" t="s">
        <v>193</v>
      </c>
      <c r="ECZ71" s="418" t="s">
        <v>194</v>
      </c>
      <c r="EDA71" s="418" t="s">
        <v>193</v>
      </c>
      <c r="EDB71" s="418" t="s">
        <v>194</v>
      </c>
      <c r="EDC71" s="418" t="s">
        <v>193</v>
      </c>
      <c r="EDD71" s="418" t="s">
        <v>194</v>
      </c>
      <c r="EDE71" s="418" t="s">
        <v>193</v>
      </c>
      <c r="EDF71" s="418" t="s">
        <v>194</v>
      </c>
      <c r="EDG71" s="418" t="s">
        <v>193</v>
      </c>
      <c r="EDH71" s="418" t="s">
        <v>194</v>
      </c>
      <c r="EDI71" s="418" t="s">
        <v>193</v>
      </c>
      <c r="EDJ71" s="418" t="s">
        <v>194</v>
      </c>
      <c r="EDK71" s="418" t="s">
        <v>193</v>
      </c>
      <c r="EDL71" s="418" t="s">
        <v>194</v>
      </c>
      <c r="EDM71" s="418" t="s">
        <v>193</v>
      </c>
      <c r="EDN71" s="418" t="s">
        <v>194</v>
      </c>
      <c r="EDO71" s="418" t="s">
        <v>193</v>
      </c>
      <c r="EDP71" s="418" t="s">
        <v>194</v>
      </c>
      <c r="EDQ71" s="418" t="s">
        <v>193</v>
      </c>
      <c r="EDR71" s="418" t="s">
        <v>194</v>
      </c>
      <c r="EDS71" s="418" t="s">
        <v>193</v>
      </c>
      <c r="EDT71" s="418" t="s">
        <v>194</v>
      </c>
      <c r="EDU71" s="418" t="s">
        <v>193</v>
      </c>
      <c r="EDV71" s="418" t="s">
        <v>194</v>
      </c>
      <c r="EDW71" s="418" t="s">
        <v>193</v>
      </c>
      <c r="EDX71" s="418" t="s">
        <v>194</v>
      </c>
      <c r="EDY71" s="418" t="s">
        <v>193</v>
      </c>
      <c r="EDZ71" s="418" t="s">
        <v>194</v>
      </c>
      <c r="EEA71" s="418" t="s">
        <v>193</v>
      </c>
      <c r="EEB71" s="418" t="s">
        <v>194</v>
      </c>
      <c r="EEC71" s="418" t="s">
        <v>193</v>
      </c>
      <c r="EED71" s="418" t="s">
        <v>194</v>
      </c>
      <c r="EEE71" s="418" t="s">
        <v>193</v>
      </c>
      <c r="EEF71" s="418" t="s">
        <v>194</v>
      </c>
      <c r="EEG71" s="418" t="s">
        <v>193</v>
      </c>
      <c r="EEH71" s="418" t="s">
        <v>194</v>
      </c>
      <c r="EEI71" s="418" t="s">
        <v>193</v>
      </c>
      <c r="EEJ71" s="418" t="s">
        <v>194</v>
      </c>
      <c r="EEK71" s="418" t="s">
        <v>193</v>
      </c>
      <c r="EEL71" s="418" t="s">
        <v>194</v>
      </c>
      <c r="EEM71" s="418" t="s">
        <v>193</v>
      </c>
      <c r="EEN71" s="418" t="s">
        <v>194</v>
      </c>
      <c r="EEO71" s="418" t="s">
        <v>193</v>
      </c>
      <c r="EEP71" s="418" t="s">
        <v>194</v>
      </c>
      <c r="EEQ71" s="418" t="s">
        <v>193</v>
      </c>
      <c r="EER71" s="418" t="s">
        <v>194</v>
      </c>
      <c r="EES71" s="418" t="s">
        <v>193</v>
      </c>
      <c r="EET71" s="418" t="s">
        <v>194</v>
      </c>
      <c r="EEU71" s="418" t="s">
        <v>193</v>
      </c>
      <c r="EEV71" s="418" t="s">
        <v>194</v>
      </c>
      <c r="EEW71" s="418" t="s">
        <v>193</v>
      </c>
      <c r="EEX71" s="418" t="s">
        <v>194</v>
      </c>
      <c r="EEY71" s="418" t="s">
        <v>193</v>
      </c>
      <c r="EEZ71" s="418" t="s">
        <v>194</v>
      </c>
      <c r="EFA71" s="418" t="s">
        <v>193</v>
      </c>
      <c r="EFB71" s="418" t="s">
        <v>194</v>
      </c>
      <c r="EFC71" s="418" t="s">
        <v>193</v>
      </c>
      <c r="EFD71" s="418" t="s">
        <v>194</v>
      </c>
      <c r="EFE71" s="418" t="s">
        <v>193</v>
      </c>
      <c r="EFF71" s="418" t="s">
        <v>194</v>
      </c>
      <c r="EFG71" s="418" t="s">
        <v>193</v>
      </c>
      <c r="EFH71" s="418" t="s">
        <v>194</v>
      </c>
      <c r="EFI71" s="418" t="s">
        <v>193</v>
      </c>
      <c r="EFJ71" s="418" t="s">
        <v>194</v>
      </c>
      <c r="EFK71" s="418" t="s">
        <v>193</v>
      </c>
      <c r="EFL71" s="418" t="s">
        <v>194</v>
      </c>
      <c r="EFM71" s="418" t="s">
        <v>193</v>
      </c>
      <c r="EFN71" s="418" t="s">
        <v>194</v>
      </c>
      <c r="EFO71" s="418" t="s">
        <v>193</v>
      </c>
      <c r="EFP71" s="418" t="s">
        <v>194</v>
      </c>
      <c r="EFQ71" s="418" t="s">
        <v>193</v>
      </c>
      <c r="EFR71" s="418" t="s">
        <v>194</v>
      </c>
      <c r="EFS71" s="418" t="s">
        <v>193</v>
      </c>
      <c r="EFT71" s="418" t="s">
        <v>194</v>
      </c>
      <c r="EFU71" s="418" t="s">
        <v>193</v>
      </c>
      <c r="EFV71" s="418" t="s">
        <v>194</v>
      </c>
      <c r="EFW71" s="418" t="s">
        <v>193</v>
      </c>
      <c r="EFX71" s="418" t="s">
        <v>194</v>
      </c>
      <c r="EFY71" s="418" t="s">
        <v>193</v>
      </c>
      <c r="EFZ71" s="418" t="s">
        <v>194</v>
      </c>
      <c r="EGA71" s="418" t="s">
        <v>193</v>
      </c>
      <c r="EGB71" s="418" t="s">
        <v>194</v>
      </c>
      <c r="EGC71" s="418" t="s">
        <v>193</v>
      </c>
      <c r="EGD71" s="418" t="s">
        <v>194</v>
      </c>
      <c r="EGE71" s="418" t="s">
        <v>193</v>
      </c>
      <c r="EGF71" s="418" t="s">
        <v>194</v>
      </c>
      <c r="EGG71" s="418" t="s">
        <v>193</v>
      </c>
      <c r="EGH71" s="418" t="s">
        <v>194</v>
      </c>
      <c r="EGI71" s="418" t="s">
        <v>193</v>
      </c>
      <c r="EGJ71" s="418" t="s">
        <v>194</v>
      </c>
      <c r="EGK71" s="418" t="s">
        <v>193</v>
      </c>
      <c r="EGL71" s="418" t="s">
        <v>194</v>
      </c>
      <c r="EGM71" s="418" t="s">
        <v>193</v>
      </c>
      <c r="EGN71" s="418" t="s">
        <v>194</v>
      </c>
      <c r="EGO71" s="418" t="s">
        <v>193</v>
      </c>
      <c r="EGP71" s="418" t="s">
        <v>194</v>
      </c>
      <c r="EGQ71" s="418" t="s">
        <v>193</v>
      </c>
      <c r="EGR71" s="418" t="s">
        <v>194</v>
      </c>
      <c r="EGS71" s="418" t="s">
        <v>193</v>
      </c>
      <c r="EGT71" s="418" t="s">
        <v>194</v>
      </c>
      <c r="EGU71" s="418" t="s">
        <v>193</v>
      </c>
      <c r="EGV71" s="418" t="s">
        <v>194</v>
      </c>
      <c r="EGW71" s="418" t="s">
        <v>193</v>
      </c>
      <c r="EGX71" s="418" t="s">
        <v>194</v>
      </c>
      <c r="EGY71" s="418" t="s">
        <v>193</v>
      </c>
      <c r="EGZ71" s="418" t="s">
        <v>194</v>
      </c>
      <c r="EHA71" s="418" t="s">
        <v>193</v>
      </c>
      <c r="EHB71" s="418" t="s">
        <v>194</v>
      </c>
      <c r="EHC71" s="418" t="s">
        <v>193</v>
      </c>
      <c r="EHD71" s="418" t="s">
        <v>194</v>
      </c>
      <c r="EHE71" s="418" t="s">
        <v>193</v>
      </c>
      <c r="EHF71" s="418" t="s">
        <v>194</v>
      </c>
      <c r="EHG71" s="418" t="s">
        <v>193</v>
      </c>
      <c r="EHH71" s="418" t="s">
        <v>194</v>
      </c>
      <c r="EHI71" s="418" t="s">
        <v>193</v>
      </c>
      <c r="EHJ71" s="418" t="s">
        <v>194</v>
      </c>
      <c r="EHK71" s="418" t="s">
        <v>193</v>
      </c>
      <c r="EHL71" s="418" t="s">
        <v>194</v>
      </c>
      <c r="EHM71" s="418" t="s">
        <v>193</v>
      </c>
      <c r="EHN71" s="418" t="s">
        <v>194</v>
      </c>
      <c r="EHO71" s="418" t="s">
        <v>193</v>
      </c>
      <c r="EHP71" s="418" t="s">
        <v>194</v>
      </c>
      <c r="EHQ71" s="418" t="s">
        <v>193</v>
      </c>
      <c r="EHR71" s="418" t="s">
        <v>194</v>
      </c>
      <c r="EHS71" s="418" t="s">
        <v>193</v>
      </c>
      <c r="EHT71" s="418" t="s">
        <v>194</v>
      </c>
      <c r="EHU71" s="418" t="s">
        <v>193</v>
      </c>
      <c r="EHV71" s="418" t="s">
        <v>194</v>
      </c>
      <c r="EHW71" s="418" t="s">
        <v>193</v>
      </c>
      <c r="EHX71" s="418" t="s">
        <v>194</v>
      </c>
      <c r="EHY71" s="418" t="s">
        <v>193</v>
      </c>
      <c r="EHZ71" s="418" t="s">
        <v>194</v>
      </c>
      <c r="EIA71" s="418" t="s">
        <v>193</v>
      </c>
      <c r="EIB71" s="418" t="s">
        <v>194</v>
      </c>
      <c r="EIC71" s="418" t="s">
        <v>193</v>
      </c>
      <c r="EID71" s="418" t="s">
        <v>194</v>
      </c>
      <c r="EIE71" s="418" t="s">
        <v>193</v>
      </c>
      <c r="EIF71" s="418" t="s">
        <v>194</v>
      </c>
      <c r="EIG71" s="418" t="s">
        <v>193</v>
      </c>
      <c r="EIH71" s="418" t="s">
        <v>194</v>
      </c>
      <c r="EII71" s="418" t="s">
        <v>193</v>
      </c>
      <c r="EIJ71" s="418" t="s">
        <v>194</v>
      </c>
      <c r="EIK71" s="418" t="s">
        <v>193</v>
      </c>
      <c r="EIL71" s="418" t="s">
        <v>194</v>
      </c>
      <c r="EIM71" s="418" t="s">
        <v>193</v>
      </c>
      <c r="EIN71" s="418" t="s">
        <v>194</v>
      </c>
      <c r="EIO71" s="418" t="s">
        <v>193</v>
      </c>
      <c r="EIP71" s="418" t="s">
        <v>194</v>
      </c>
      <c r="EIQ71" s="418" t="s">
        <v>193</v>
      </c>
      <c r="EIR71" s="418" t="s">
        <v>194</v>
      </c>
      <c r="EIS71" s="418" t="s">
        <v>193</v>
      </c>
      <c r="EIT71" s="418" t="s">
        <v>194</v>
      </c>
      <c r="EIU71" s="418" t="s">
        <v>193</v>
      </c>
      <c r="EIV71" s="418" t="s">
        <v>194</v>
      </c>
      <c r="EIW71" s="418" t="s">
        <v>193</v>
      </c>
      <c r="EIX71" s="418" t="s">
        <v>194</v>
      </c>
      <c r="EIY71" s="418" t="s">
        <v>193</v>
      </c>
      <c r="EIZ71" s="418" t="s">
        <v>194</v>
      </c>
      <c r="EJA71" s="418" t="s">
        <v>193</v>
      </c>
      <c r="EJB71" s="418" t="s">
        <v>194</v>
      </c>
      <c r="EJC71" s="418" t="s">
        <v>193</v>
      </c>
      <c r="EJD71" s="418" t="s">
        <v>194</v>
      </c>
      <c r="EJE71" s="418" t="s">
        <v>193</v>
      </c>
      <c r="EJF71" s="418" t="s">
        <v>194</v>
      </c>
      <c r="EJG71" s="418" t="s">
        <v>193</v>
      </c>
      <c r="EJH71" s="418" t="s">
        <v>194</v>
      </c>
      <c r="EJI71" s="418" t="s">
        <v>193</v>
      </c>
      <c r="EJJ71" s="418" t="s">
        <v>194</v>
      </c>
      <c r="EJK71" s="418" t="s">
        <v>193</v>
      </c>
      <c r="EJL71" s="418" t="s">
        <v>194</v>
      </c>
      <c r="EJM71" s="418" t="s">
        <v>193</v>
      </c>
      <c r="EJN71" s="418" t="s">
        <v>194</v>
      </c>
      <c r="EJO71" s="418" t="s">
        <v>193</v>
      </c>
      <c r="EJP71" s="418" t="s">
        <v>194</v>
      </c>
      <c r="EJQ71" s="418" t="s">
        <v>193</v>
      </c>
      <c r="EJR71" s="418" t="s">
        <v>194</v>
      </c>
      <c r="EJS71" s="418" t="s">
        <v>193</v>
      </c>
      <c r="EJT71" s="418" t="s">
        <v>194</v>
      </c>
      <c r="EJU71" s="418" t="s">
        <v>193</v>
      </c>
      <c r="EJV71" s="418" t="s">
        <v>194</v>
      </c>
      <c r="EJW71" s="418" t="s">
        <v>193</v>
      </c>
      <c r="EJX71" s="418" t="s">
        <v>194</v>
      </c>
      <c r="EJY71" s="418" t="s">
        <v>193</v>
      </c>
      <c r="EJZ71" s="418" t="s">
        <v>194</v>
      </c>
      <c r="EKA71" s="418" t="s">
        <v>193</v>
      </c>
      <c r="EKB71" s="418" t="s">
        <v>194</v>
      </c>
      <c r="EKC71" s="418" t="s">
        <v>193</v>
      </c>
      <c r="EKD71" s="418" t="s">
        <v>194</v>
      </c>
      <c r="EKE71" s="418" t="s">
        <v>193</v>
      </c>
      <c r="EKF71" s="418" t="s">
        <v>194</v>
      </c>
      <c r="EKG71" s="418" t="s">
        <v>193</v>
      </c>
      <c r="EKH71" s="418" t="s">
        <v>194</v>
      </c>
      <c r="EKI71" s="418" t="s">
        <v>193</v>
      </c>
      <c r="EKJ71" s="418" t="s">
        <v>194</v>
      </c>
      <c r="EKK71" s="418" t="s">
        <v>193</v>
      </c>
      <c r="EKL71" s="418" t="s">
        <v>194</v>
      </c>
      <c r="EKM71" s="418" t="s">
        <v>193</v>
      </c>
      <c r="EKN71" s="418" t="s">
        <v>194</v>
      </c>
      <c r="EKO71" s="418" t="s">
        <v>193</v>
      </c>
      <c r="EKP71" s="418" t="s">
        <v>194</v>
      </c>
      <c r="EKQ71" s="418" t="s">
        <v>193</v>
      </c>
      <c r="EKR71" s="418" t="s">
        <v>194</v>
      </c>
      <c r="EKS71" s="418" t="s">
        <v>193</v>
      </c>
      <c r="EKT71" s="418" t="s">
        <v>194</v>
      </c>
      <c r="EKU71" s="418" t="s">
        <v>193</v>
      </c>
      <c r="EKV71" s="418" t="s">
        <v>194</v>
      </c>
      <c r="EKW71" s="418" t="s">
        <v>193</v>
      </c>
      <c r="EKX71" s="418" t="s">
        <v>194</v>
      </c>
      <c r="EKY71" s="418" t="s">
        <v>193</v>
      </c>
      <c r="EKZ71" s="418" t="s">
        <v>194</v>
      </c>
      <c r="ELA71" s="418" t="s">
        <v>193</v>
      </c>
      <c r="ELB71" s="418" t="s">
        <v>194</v>
      </c>
      <c r="ELC71" s="418" t="s">
        <v>193</v>
      </c>
      <c r="ELD71" s="418" t="s">
        <v>194</v>
      </c>
      <c r="ELE71" s="418" t="s">
        <v>193</v>
      </c>
      <c r="ELF71" s="418" t="s">
        <v>194</v>
      </c>
      <c r="ELG71" s="418" t="s">
        <v>193</v>
      </c>
      <c r="ELH71" s="418" t="s">
        <v>194</v>
      </c>
      <c r="ELI71" s="418" t="s">
        <v>193</v>
      </c>
      <c r="ELJ71" s="418" t="s">
        <v>194</v>
      </c>
      <c r="ELK71" s="418" t="s">
        <v>193</v>
      </c>
      <c r="ELL71" s="418" t="s">
        <v>194</v>
      </c>
      <c r="ELM71" s="418" t="s">
        <v>193</v>
      </c>
      <c r="ELN71" s="418" t="s">
        <v>194</v>
      </c>
      <c r="ELO71" s="418" t="s">
        <v>193</v>
      </c>
      <c r="ELP71" s="418" t="s">
        <v>194</v>
      </c>
      <c r="ELQ71" s="418" t="s">
        <v>193</v>
      </c>
      <c r="ELR71" s="418" t="s">
        <v>194</v>
      </c>
      <c r="ELS71" s="418" t="s">
        <v>193</v>
      </c>
      <c r="ELT71" s="418" t="s">
        <v>194</v>
      </c>
      <c r="ELU71" s="418" t="s">
        <v>193</v>
      </c>
      <c r="ELV71" s="418" t="s">
        <v>194</v>
      </c>
      <c r="ELW71" s="418" t="s">
        <v>193</v>
      </c>
      <c r="ELX71" s="418" t="s">
        <v>194</v>
      </c>
      <c r="ELY71" s="418" t="s">
        <v>193</v>
      </c>
      <c r="ELZ71" s="418" t="s">
        <v>194</v>
      </c>
      <c r="EMA71" s="418" t="s">
        <v>193</v>
      </c>
      <c r="EMB71" s="418" t="s">
        <v>194</v>
      </c>
      <c r="EMC71" s="418" t="s">
        <v>193</v>
      </c>
      <c r="EMD71" s="418" t="s">
        <v>194</v>
      </c>
      <c r="EME71" s="418" t="s">
        <v>193</v>
      </c>
      <c r="EMF71" s="418" t="s">
        <v>194</v>
      </c>
      <c r="EMG71" s="418" t="s">
        <v>193</v>
      </c>
      <c r="EMH71" s="418" t="s">
        <v>194</v>
      </c>
      <c r="EMI71" s="418" t="s">
        <v>193</v>
      </c>
      <c r="EMJ71" s="418" t="s">
        <v>194</v>
      </c>
      <c r="EMK71" s="418" t="s">
        <v>193</v>
      </c>
      <c r="EML71" s="418" t="s">
        <v>194</v>
      </c>
      <c r="EMM71" s="418" t="s">
        <v>193</v>
      </c>
      <c r="EMN71" s="418" t="s">
        <v>194</v>
      </c>
      <c r="EMO71" s="418" t="s">
        <v>193</v>
      </c>
      <c r="EMP71" s="418" t="s">
        <v>194</v>
      </c>
      <c r="EMQ71" s="418" t="s">
        <v>193</v>
      </c>
      <c r="EMR71" s="418" t="s">
        <v>194</v>
      </c>
      <c r="EMS71" s="418" t="s">
        <v>193</v>
      </c>
      <c r="EMT71" s="418" t="s">
        <v>194</v>
      </c>
      <c r="EMU71" s="418" t="s">
        <v>193</v>
      </c>
      <c r="EMV71" s="418" t="s">
        <v>194</v>
      </c>
      <c r="EMW71" s="418" t="s">
        <v>193</v>
      </c>
      <c r="EMX71" s="418" t="s">
        <v>194</v>
      </c>
      <c r="EMY71" s="418" t="s">
        <v>193</v>
      </c>
      <c r="EMZ71" s="418" t="s">
        <v>194</v>
      </c>
      <c r="ENA71" s="418" t="s">
        <v>193</v>
      </c>
      <c r="ENB71" s="418" t="s">
        <v>194</v>
      </c>
      <c r="ENC71" s="418" t="s">
        <v>193</v>
      </c>
      <c r="END71" s="418" t="s">
        <v>194</v>
      </c>
      <c r="ENE71" s="418" t="s">
        <v>193</v>
      </c>
      <c r="ENF71" s="418" t="s">
        <v>194</v>
      </c>
      <c r="ENG71" s="418" t="s">
        <v>193</v>
      </c>
      <c r="ENH71" s="418" t="s">
        <v>194</v>
      </c>
      <c r="ENI71" s="418" t="s">
        <v>193</v>
      </c>
      <c r="ENJ71" s="418" t="s">
        <v>194</v>
      </c>
      <c r="ENK71" s="418" t="s">
        <v>193</v>
      </c>
      <c r="ENL71" s="418" t="s">
        <v>194</v>
      </c>
      <c r="ENM71" s="418" t="s">
        <v>193</v>
      </c>
      <c r="ENN71" s="418" t="s">
        <v>194</v>
      </c>
      <c r="ENO71" s="418" t="s">
        <v>193</v>
      </c>
      <c r="ENP71" s="418" t="s">
        <v>194</v>
      </c>
      <c r="ENQ71" s="418" t="s">
        <v>193</v>
      </c>
      <c r="ENR71" s="418" t="s">
        <v>194</v>
      </c>
      <c r="ENS71" s="418" t="s">
        <v>193</v>
      </c>
      <c r="ENT71" s="418" t="s">
        <v>194</v>
      </c>
      <c r="ENU71" s="418" t="s">
        <v>193</v>
      </c>
      <c r="ENV71" s="418" t="s">
        <v>194</v>
      </c>
      <c r="ENW71" s="418" t="s">
        <v>193</v>
      </c>
      <c r="ENX71" s="418" t="s">
        <v>194</v>
      </c>
      <c r="ENY71" s="418" t="s">
        <v>193</v>
      </c>
      <c r="ENZ71" s="418" t="s">
        <v>194</v>
      </c>
      <c r="EOA71" s="418" t="s">
        <v>193</v>
      </c>
      <c r="EOB71" s="418" t="s">
        <v>194</v>
      </c>
      <c r="EOC71" s="418" t="s">
        <v>193</v>
      </c>
      <c r="EOD71" s="418" t="s">
        <v>194</v>
      </c>
      <c r="EOE71" s="418" t="s">
        <v>193</v>
      </c>
      <c r="EOF71" s="418" t="s">
        <v>194</v>
      </c>
      <c r="EOG71" s="418" t="s">
        <v>193</v>
      </c>
      <c r="EOH71" s="418" t="s">
        <v>194</v>
      </c>
      <c r="EOI71" s="418" t="s">
        <v>193</v>
      </c>
      <c r="EOJ71" s="418" t="s">
        <v>194</v>
      </c>
      <c r="EOK71" s="418" t="s">
        <v>193</v>
      </c>
      <c r="EOL71" s="418" t="s">
        <v>194</v>
      </c>
      <c r="EOM71" s="418" t="s">
        <v>193</v>
      </c>
      <c r="EON71" s="418" t="s">
        <v>194</v>
      </c>
      <c r="EOO71" s="418" t="s">
        <v>193</v>
      </c>
      <c r="EOP71" s="418" t="s">
        <v>194</v>
      </c>
      <c r="EOQ71" s="418" t="s">
        <v>193</v>
      </c>
      <c r="EOR71" s="418" t="s">
        <v>194</v>
      </c>
      <c r="EOS71" s="418" t="s">
        <v>193</v>
      </c>
      <c r="EOT71" s="418" t="s">
        <v>194</v>
      </c>
      <c r="EOU71" s="418" t="s">
        <v>193</v>
      </c>
      <c r="EOV71" s="418" t="s">
        <v>194</v>
      </c>
      <c r="EOW71" s="418" t="s">
        <v>193</v>
      </c>
      <c r="EOX71" s="418" t="s">
        <v>194</v>
      </c>
      <c r="EOY71" s="418" t="s">
        <v>193</v>
      </c>
      <c r="EOZ71" s="418" t="s">
        <v>194</v>
      </c>
      <c r="EPA71" s="418" t="s">
        <v>193</v>
      </c>
      <c r="EPB71" s="418" t="s">
        <v>194</v>
      </c>
      <c r="EPC71" s="418" t="s">
        <v>193</v>
      </c>
      <c r="EPD71" s="418" t="s">
        <v>194</v>
      </c>
      <c r="EPE71" s="418" t="s">
        <v>193</v>
      </c>
      <c r="EPF71" s="418" t="s">
        <v>194</v>
      </c>
      <c r="EPG71" s="418" t="s">
        <v>193</v>
      </c>
      <c r="EPH71" s="418" t="s">
        <v>194</v>
      </c>
      <c r="EPI71" s="418" t="s">
        <v>193</v>
      </c>
      <c r="EPJ71" s="418" t="s">
        <v>194</v>
      </c>
      <c r="EPK71" s="418" t="s">
        <v>193</v>
      </c>
      <c r="EPL71" s="418" t="s">
        <v>194</v>
      </c>
      <c r="EPM71" s="418" t="s">
        <v>193</v>
      </c>
      <c r="EPN71" s="418" t="s">
        <v>194</v>
      </c>
      <c r="EPO71" s="418" t="s">
        <v>193</v>
      </c>
      <c r="EPP71" s="418" t="s">
        <v>194</v>
      </c>
      <c r="EPQ71" s="418" t="s">
        <v>193</v>
      </c>
      <c r="EPR71" s="418" t="s">
        <v>194</v>
      </c>
      <c r="EPS71" s="418" t="s">
        <v>193</v>
      </c>
      <c r="EPT71" s="418" t="s">
        <v>194</v>
      </c>
      <c r="EPU71" s="418" t="s">
        <v>193</v>
      </c>
      <c r="EPV71" s="418" t="s">
        <v>194</v>
      </c>
      <c r="EPW71" s="418" t="s">
        <v>193</v>
      </c>
      <c r="EPX71" s="418" t="s">
        <v>194</v>
      </c>
      <c r="EPY71" s="418" t="s">
        <v>193</v>
      </c>
      <c r="EPZ71" s="418" t="s">
        <v>194</v>
      </c>
      <c r="EQA71" s="418" t="s">
        <v>193</v>
      </c>
      <c r="EQB71" s="418" t="s">
        <v>194</v>
      </c>
      <c r="EQC71" s="418" t="s">
        <v>193</v>
      </c>
      <c r="EQD71" s="418" t="s">
        <v>194</v>
      </c>
      <c r="EQE71" s="418" t="s">
        <v>193</v>
      </c>
      <c r="EQF71" s="418" t="s">
        <v>194</v>
      </c>
      <c r="EQG71" s="418" t="s">
        <v>193</v>
      </c>
      <c r="EQH71" s="418" t="s">
        <v>194</v>
      </c>
      <c r="EQI71" s="418" t="s">
        <v>193</v>
      </c>
      <c r="EQJ71" s="418" t="s">
        <v>194</v>
      </c>
      <c r="EQK71" s="418" t="s">
        <v>193</v>
      </c>
      <c r="EQL71" s="418" t="s">
        <v>194</v>
      </c>
      <c r="EQM71" s="418" t="s">
        <v>193</v>
      </c>
      <c r="EQN71" s="418" t="s">
        <v>194</v>
      </c>
      <c r="EQO71" s="418" t="s">
        <v>193</v>
      </c>
      <c r="EQP71" s="418" t="s">
        <v>194</v>
      </c>
      <c r="EQQ71" s="418" t="s">
        <v>193</v>
      </c>
      <c r="EQR71" s="418" t="s">
        <v>194</v>
      </c>
      <c r="EQS71" s="418" t="s">
        <v>193</v>
      </c>
      <c r="EQT71" s="418" t="s">
        <v>194</v>
      </c>
      <c r="EQU71" s="418" t="s">
        <v>193</v>
      </c>
      <c r="EQV71" s="418" t="s">
        <v>194</v>
      </c>
      <c r="EQW71" s="418" t="s">
        <v>193</v>
      </c>
      <c r="EQX71" s="418" t="s">
        <v>194</v>
      </c>
      <c r="EQY71" s="418" t="s">
        <v>193</v>
      </c>
      <c r="EQZ71" s="418" t="s">
        <v>194</v>
      </c>
      <c r="ERA71" s="418" t="s">
        <v>193</v>
      </c>
      <c r="ERB71" s="418" t="s">
        <v>194</v>
      </c>
      <c r="ERC71" s="418" t="s">
        <v>193</v>
      </c>
      <c r="ERD71" s="418" t="s">
        <v>194</v>
      </c>
      <c r="ERE71" s="418" t="s">
        <v>193</v>
      </c>
      <c r="ERF71" s="418" t="s">
        <v>194</v>
      </c>
      <c r="ERG71" s="418" t="s">
        <v>193</v>
      </c>
      <c r="ERH71" s="418" t="s">
        <v>194</v>
      </c>
      <c r="ERI71" s="418" t="s">
        <v>193</v>
      </c>
      <c r="ERJ71" s="418" t="s">
        <v>194</v>
      </c>
      <c r="ERK71" s="418" t="s">
        <v>193</v>
      </c>
      <c r="ERL71" s="418" t="s">
        <v>194</v>
      </c>
      <c r="ERM71" s="418" t="s">
        <v>193</v>
      </c>
      <c r="ERN71" s="418" t="s">
        <v>194</v>
      </c>
      <c r="ERO71" s="418" t="s">
        <v>193</v>
      </c>
      <c r="ERP71" s="418" t="s">
        <v>194</v>
      </c>
      <c r="ERQ71" s="418" t="s">
        <v>193</v>
      </c>
      <c r="ERR71" s="418" t="s">
        <v>194</v>
      </c>
      <c r="ERS71" s="418" t="s">
        <v>193</v>
      </c>
      <c r="ERT71" s="418" t="s">
        <v>194</v>
      </c>
      <c r="ERU71" s="418" t="s">
        <v>193</v>
      </c>
      <c r="ERV71" s="418" t="s">
        <v>194</v>
      </c>
      <c r="ERW71" s="418" t="s">
        <v>193</v>
      </c>
      <c r="ERX71" s="418" t="s">
        <v>194</v>
      </c>
      <c r="ERY71" s="418" t="s">
        <v>193</v>
      </c>
      <c r="ERZ71" s="418" t="s">
        <v>194</v>
      </c>
      <c r="ESA71" s="418" t="s">
        <v>193</v>
      </c>
      <c r="ESB71" s="418" t="s">
        <v>194</v>
      </c>
      <c r="ESC71" s="418" t="s">
        <v>193</v>
      </c>
      <c r="ESD71" s="418" t="s">
        <v>194</v>
      </c>
      <c r="ESE71" s="418" t="s">
        <v>193</v>
      </c>
      <c r="ESF71" s="418" t="s">
        <v>194</v>
      </c>
      <c r="ESG71" s="418" t="s">
        <v>193</v>
      </c>
      <c r="ESH71" s="418" t="s">
        <v>194</v>
      </c>
      <c r="ESI71" s="418" t="s">
        <v>193</v>
      </c>
      <c r="ESJ71" s="418" t="s">
        <v>194</v>
      </c>
      <c r="ESK71" s="418" t="s">
        <v>193</v>
      </c>
      <c r="ESL71" s="418" t="s">
        <v>194</v>
      </c>
      <c r="ESM71" s="418" t="s">
        <v>193</v>
      </c>
      <c r="ESN71" s="418" t="s">
        <v>194</v>
      </c>
      <c r="ESO71" s="418" t="s">
        <v>193</v>
      </c>
      <c r="ESP71" s="418" t="s">
        <v>194</v>
      </c>
      <c r="ESQ71" s="418" t="s">
        <v>193</v>
      </c>
      <c r="ESR71" s="418" t="s">
        <v>194</v>
      </c>
      <c r="ESS71" s="418" t="s">
        <v>193</v>
      </c>
      <c r="EST71" s="418" t="s">
        <v>194</v>
      </c>
      <c r="ESU71" s="418" t="s">
        <v>193</v>
      </c>
      <c r="ESV71" s="418" t="s">
        <v>194</v>
      </c>
      <c r="ESW71" s="418" t="s">
        <v>193</v>
      </c>
      <c r="ESX71" s="418" t="s">
        <v>194</v>
      </c>
      <c r="ESY71" s="418" t="s">
        <v>193</v>
      </c>
      <c r="ESZ71" s="418" t="s">
        <v>194</v>
      </c>
      <c r="ETA71" s="418" t="s">
        <v>193</v>
      </c>
      <c r="ETB71" s="418" t="s">
        <v>194</v>
      </c>
      <c r="ETC71" s="418" t="s">
        <v>193</v>
      </c>
      <c r="ETD71" s="418" t="s">
        <v>194</v>
      </c>
      <c r="ETE71" s="418" t="s">
        <v>193</v>
      </c>
      <c r="ETF71" s="418" t="s">
        <v>194</v>
      </c>
      <c r="ETG71" s="418" t="s">
        <v>193</v>
      </c>
      <c r="ETH71" s="418" t="s">
        <v>194</v>
      </c>
      <c r="ETI71" s="418" t="s">
        <v>193</v>
      </c>
      <c r="ETJ71" s="418" t="s">
        <v>194</v>
      </c>
      <c r="ETK71" s="418" t="s">
        <v>193</v>
      </c>
      <c r="ETL71" s="418" t="s">
        <v>194</v>
      </c>
      <c r="ETM71" s="418" t="s">
        <v>193</v>
      </c>
      <c r="ETN71" s="418" t="s">
        <v>194</v>
      </c>
      <c r="ETO71" s="418" t="s">
        <v>193</v>
      </c>
      <c r="ETP71" s="418" t="s">
        <v>194</v>
      </c>
      <c r="ETQ71" s="418" t="s">
        <v>193</v>
      </c>
      <c r="ETR71" s="418" t="s">
        <v>194</v>
      </c>
      <c r="ETS71" s="418" t="s">
        <v>193</v>
      </c>
      <c r="ETT71" s="418" t="s">
        <v>194</v>
      </c>
      <c r="ETU71" s="418" t="s">
        <v>193</v>
      </c>
      <c r="ETV71" s="418" t="s">
        <v>194</v>
      </c>
      <c r="ETW71" s="418" t="s">
        <v>193</v>
      </c>
      <c r="ETX71" s="418" t="s">
        <v>194</v>
      </c>
      <c r="ETY71" s="418" t="s">
        <v>193</v>
      </c>
      <c r="ETZ71" s="418" t="s">
        <v>194</v>
      </c>
      <c r="EUA71" s="418" t="s">
        <v>193</v>
      </c>
      <c r="EUB71" s="418" t="s">
        <v>194</v>
      </c>
      <c r="EUC71" s="418" t="s">
        <v>193</v>
      </c>
      <c r="EUD71" s="418" t="s">
        <v>194</v>
      </c>
      <c r="EUE71" s="418" t="s">
        <v>193</v>
      </c>
      <c r="EUF71" s="418" t="s">
        <v>194</v>
      </c>
      <c r="EUG71" s="418" t="s">
        <v>193</v>
      </c>
      <c r="EUH71" s="418" t="s">
        <v>194</v>
      </c>
      <c r="EUI71" s="418" t="s">
        <v>193</v>
      </c>
      <c r="EUJ71" s="418" t="s">
        <v>194</v>
      </c>
      <c r="EUK71" s="418" t="s">
        <v>193</v>
      </c>
      <c r="EUL71" s="418" t="s">
        <v>194</v>
      </c>
      <c r="EUM71" s="418" t="s">
        <v>193</v>
      </c>
      <c r="EUN71" s="418" t="s">
        <v>194</v>
      </c>
      <c r="EUO71" s="418" t="s">
        <v>193</v>
      </c>
      <c r="EUP71" s="418" t="s">
        <v>194</v>
      </c>
      <c r="EUQ71" s="418" t="s">
        <v>193</v>
      </c>
      <c r="EUR71" s="418" t="s">
        <v>194</v>
      </c>
      <c r="EUS71" s="418" t="s">
        <v>193</v>
      </c>
      <c r="EUT71" s="418" t="s">
        <v>194</v>
      </c>
      <c r="EUU71" s="418" t="s">
        <v>193</v>
      </c>
      <c r="EUV71" s="418" t="s">
        <v>194</v>
      </c>
      <c r="EUW71" s="418" t="s">
        <v>193</v>
      </c>
      <c r="EUX71" s="418" t="s">
        <v>194</v>
      </c>
      <c r="EUY71" s="418" t="s">
        <v>193</v>
      </c>
      <c r="EUZ71" s="418" t="s">
        <v>194</v>
      </c>
      <c r="EVA71" s="418" t="s">
        <v>193</v>
      </c>
      <c r="EVB71" s="418" t="s">
        <v>194</v>
      </c>
      <c r="EVC71" s="418" t="s">
        <v>193</v>
      </c>
      <c r="EVD71" s="418" t="s">
        <v>194</v>
      </c>
      <c r="EVE71" s="418" t="s">
        <v>193</v>
      </c>
      <c r="EVF71" s="418" t="s">
        <v>194</v>
      </c>
      <c r="EVG71" s="418" t="s">
        <v>193</v>
      </c>
      <c r="EVH71" s="418" t="s">
        <v>194</v>
      </c>
      <c r="EVI71" s="418" t="s">
        <v>193</v>
      </c>
      <c r="EVJ71" s="418" t="s">
        <v>194</v>
      </c>
      <c r="EVK71" s="418" t="s">
        <v>193</v>
      </c>
      <c r="EVL71" s="418" t="s">
        <v>194</v>
      </c>
      <c r="EVM71" s="418" t="s">
        <v>193</v>
      </c>
      <c r="EVN71" s="418" t="s">
        <v>194</v>
      </c>
      <c r="EVO71" s="418" t="s">
        <v>193</v>
      </c>
      <c r="EVP71" s="418" t="s">
        <v>194</v>
      </c>
      <c r="EVQ71" s="418" t="s">
        <v>193</v>
      </c>
      <c r="EVR71" s="418" t="s">
        <v>194</v>
      </c>
      <c r="EVS71" s="418" t="s">
        <v>193</v>
      </c>
      <c r="EVT71" s="418" t="s">
        <v>194</v>
      </c>
      <c r="EVU71" s="418" t="s">
        <v>193</v>
      </c>
      <c r="EVV71" s="418" t="s">
        <v>194</v>
      </c>
      <c r="EVW71" s="418" t="s">
        <v>193</v>
      </c>
      <c r="EVX71" s="418" t="s">
        <v>194</v>
      </c>
      <c r="EVY71" s="418" t="s">
        <v>193</v>
      </c>
      <c r="EVZ71" s="418" t="s">
        <v>194</v>
      </c>
      <c r="EWA71" s="418" t="s">
        <v>193</v>
      </c>
      <c r="EWB71" s="418" t="s">
        <v>194</v>
      </c>
      <c r="EWC71" s="418" t="s">
        <v>193</v>
      </c>
      <c r="EWD71" s="418" t="s">
        <v>194</v>
      </c>
      <c r="EWE71" s="418" t="s">
        <v>193</v>
      </c>
      <c r="EWF71" s="418" t="s">
        <v>194</v>
      </c>
      <c r="EWG71" s="418" t="s">
        <v>193</v>
      </c>
      <c r="EWH71" s="418" t="s">
        <v>194</v>
      </c>
      <c r="EWI71" s="418" t="s">
        <v>193</v>
      </c>
      <c r="EWJ71" s="418" t="s">
        <v>194</v>
      </c>
      <c r="EWK71" s="418" t="s">
        <v>193</v>
      </c>
      <c r="EWL71" s="418" t="s">
        <v>194</v>
      </c>
      <c r="EWM71" s="418" t="s">
        <v>193</v>
      </c>
      <c r="EWN71" s="418" t="s">
        <v>194</v>
      </c>
      <c r="EWO71" s="418" t="s">
        <v>193</v>
      </c>
      <c r="EWP71" s="418" t="s">
        <v>194</v>
      </c>
      <c r="EWQ71" s="418" t="s">
        <v>193</v>
      </c>
      <c r="EWR71" s="418" t="s">
        <v>194</v>
      </c>
      <c r="EWS71" s="418" t="s">
        <v>193</v>
      </c>
      <c r="EWT71" s="418" t="s">
        <v>194</v>
      </c>
      <c r="EWU71" s="418" t="s">
        <v>193</v>
      </c>
      <c r="EWV71" s="418" t="s">
        <v>194</v>
      </c>
      <c r="EWW71" s="418" t="s">
        <v>193</v>
      </c>
      <c r="EWX71" s="418" t="s">
        <v>194</v>
      </c>
      <c r="EWY71" s="418" t="s">
        <v>193</v>
      </c>
      <c r="EWZ71" s="418" t="s">
        <v>194</v>
      </c>
      <c r="EXA71" s="418" t="s">
        <v>193</v>
      </c>
      <c r="EXB71" s="418" t="s">
        <v>194</v>
      </c>
      <c r="EXC71" s="418" t="s">
        <v>193</v>
      </c>
      <c r="EXD71" s="418" t="s">
        <v>194</v>
      </c>
      <c r="EXE71" s="418" t="s">
        <v>193</v>
      </c>
      <c r="EXF71" s="418" t="s">
        <v>194</v>
      </c>
      <c r="EXG71" s="418" t="s">
        <v>193</v>
      </c>
      <c r="EXH71" s="418" t="s">
        <v>194</v>
      </c>
      <c r="EXI71" s="418" t="s">
        <v>193</v>
      </c>
      <c r="EXJ71" s="418" t="s">
        <v>194</v>
      </c>
      <c r="EXK71" s="418" t="s">
        <v>193</v>
      </c>
      <c r="EXL71" s="418" t="s">
        <v>194</v>
      </c>
      <c r="EXM71" s="418" t="s">
        <v>193</v>
      </c>
      <c r="EXN71" s="418" t="s">
        <v>194</v>
      </c>
      <c r="EXO71" s="418" t="s">
        <v>193</v>
      </c>
      <c r="EXP71" s="418" t="s">
        <v>194</v>
      </c>
      <c r="EXQ71" s="418" t="s">
        <v>193</v>
      </c>
      <c r="EXR71" s="418" t="s">
        <v>194</v>
      </c>
      <c r="EXS71" s="418" t="s">
        <v>193</v>
      </c>
      <c r="EXT71" s="418" t="s">
        <v>194</v>
      </c>
      <c r="EXU71" s="418" t="s">
        <v>193</v>
      </c>
      <c r="EXV71" s="418" t="s">
        <v>194</v>
      </c>
      <c r="EXW71" s="418" t="s">
        <v>193</v>
      </c>
      <c r="EXX71" s="418" t="s">
        <v>194</v>
      </c>
      <c r="EXY71" s="418" t="s">
        <v>193</v>
      </c>
      <c r="EXZ71" s="418" t="s">
        <v>194</v>
      </c>
      <c r="EYA71" s="418" t="s">
        <v>193</v>
      </c>
      <c r="EYB71" s="418" t="s">
        <v>194</v>
      </c>
      <c r="EYC71" s="418" t="s">
        <v>193</v>
      </c>
      <c r="EYD71" s="418" t="s">
        <v>194</v>
      </c>
      <c r="EYE71" s="418" t="s">
        <v>193</v>
      </c>
      <c r="EYF71" s="418" t="s">
        <v>194</v>
      </c>
      <c r="EYG71" s="418" t="s">
        <v>193</v>
      </c>
      <c r="EYH71" s="418" t="s">
        <v>194</v>
      </c>
      <c r="EYI71" s="418" t="s">
        <v>193</v>
      </c>
      <c r="EYJ71" s="418" t="s">
        <v>194</v>
      </c>
      <c r="EYK71" s="418" t="s">
        <v>193</v>
      </c>
      <c r="EYL71" s="418" t="s">
        <v>194</v>
      </c>
      <c r="EYM71" s="418" t="s">
        <v>193</v>
      </c>
      <c r="EYN71" s="418" t="s">
        <v>194</v>
      </c>
      <c r="EYO71" s="418" t="s">
        <v>193</v>
      </c>
      <c r="EYP71" s="418" t="s">
        <v>194</v>
      </c>
      <c r="EYQ71" s="418" t="s">
        <v>193</v>
      </c>
      <c r="EYR71" s="418" t="s">
        <v>194</v>
      </c>
      <c r="EYS71" s="418" t="s">
        <v>193</v>
      </c>
      <c r="EYT71" s="418" t="s">
        <v>194</v>
      </c>
      <c r="EYU71" s="418" t="s">
        <v>193</v>
      </c>
      <c r="EYV71" s="418" t="s">
        <v>194</v>
      </c>
      <c r="EYW71" s="418" t="s">
        <v>193</v>
      </c>
      <c r="EYX71" s="418" t="s">
        <v>194</v>
      </c>
      <c r="EYY71" s="418" t="s">
        <v>193</v>
      </c>
      <c r="EYZ71" s="418" t="s">
        <v>194</v>
      </c>
      <c r="EZA71" s="418" t="s">
        <v>193</v>
      </c>
      <c r="EZB71" s="418" t="s">
        <v>194</v>
      </c>
      <c r="EZC71" s="418" t="s">
        <v>193</v>
      </c>
      <c r="EZD71" s="418" t="s">
        <v>194</v>
      </c>
      <c r="EZE71" s="418" t="s">
        <v>193</v>
      </c>
      <c r="EZF71" s="418" t="s">
        <v>194</v>
      </c>
      <c r="EZG71" s="418" t="s">
        <v>193</v>
      </c>
      <c r="EZH71" s="418" t="s">
        <v>194</v>
      </c>
      <c r="EZI71" s="418" t="s">
        <v>193</v>
      </c>
      <c r="EZJ71" s="418" t="s">
        <v>194</v>
      </c>
      <c r="EZK71" s="418" t="s">
        <v>193</v>
      </c>
      <c r="EZL71" s="418" t="s">
        <v>194</v>
      </c>
      <c r="EZM71" s="418" t="s">
        <v>193</v>
      </c>
      <c r="EZN71" s="418" t="s">
        <v>194</v>
      </c>
      <c r="EZO71" s="418" t="s">
        <v>193</v>
      </c>
      <c r="EZP71" s="418" t="s">
        <v>194</v>
      </c>
      <c r="EZQ71" s="418" t="s">
        <v>193</v>
      </c>
      <c r="EZR71" s="418" t="s">
        <v>194</v>
      </c>
      <c r="EZS71" s="418" t="s">
        <v>193</v>
      </c>
      <c r="EZT71" s="418" t="s">
        <v>194</v>
      </c>
      <c r="EZU71" s="418" t="s">
        <v>193</v>
      </c>
      <c r="EZV71" s="418" t="s">
        <v>194</v>
      </c>
      <c r="EZW71" s="418" t="s">
        <v>193</v>
      </c>
      <c r="EZX71" s="418" t="s">
        <v>194</v>
      </c>
      <c r="EZY71" s="418" t="s">
        <v>193</v>
      </c>
      <c r="EZZ71" s="418" t="s">
        <v>194</v>
      </c>
      <c r="FAA71" s="418" t="s">
        <v>193</v>
      </c>
      <c r="FAB71" s="418" t="s">
        <v>194</v>
      </c>
      <c r="FAC71" s="418" t="s">
        <v>193</v>
      </c>
      <c r="FAD71" s="418" t="s">
        <v>194</v>
      </c>
      <c r="FAE71" s="418" t="s">
        <v>193</v>
      </c>
      <c r="FAF71" s="418" t="s">
        <v>194</v>
      </c>
      <c r="FAG71" s="418" t="s">
        <v>193</v>
      </c>
      <c r="FAH71" s="418" t="s">
        <v>194</v>
      </c>
      <c r="FAI71" s="418" t="s">
        <v>193</v>
      </c>
      <c r="FAJ71" s="418" t="s">
        <v>194</v>
      </c>
      <c r="FAK71" s="418" t="s">
        <v>193</v>
      </c>
      <c r="FAL71" s="418" t="s">
        <v>194</v>
      </c>
      <c r="FAM71" s="418" t="s">
        <v>193</v>
      </c>
      <c r="FAN71" s="418" t="s">
        <v>194</v>
      </c>
      <c r="FAO71" s="418" t="s">
        <v>193</v>
      </c>
      <c r="FAP71" s="418" t="s">
        <v>194</v>
      </c>
      <c r="FAQ71" s="418" t="s">
        <v>193</v>
      </c>
      <c r="FAR71" s="418" t="s">
        <v>194</v>
      </c>
      <c r="FAS71" s="418" t="s">
        <v>193</v>
      </c>
      <c r="FAT71" s="418" t="s">
        <v>194</v>
      </c>
      <c r="FAU71" s="418" t="s">
        <v>193</v>
      </c>
      <c r="FAV71" s="418" t="s">
        <v>194</v>
      </c>
      <c r="FAW71" s="418" t="s">
        <v>193</v>
      </c>
      <c r="FAX71" s="418" t="s">
        <v>194</v>
      </c>
      <c r="FAY71" s="418" t="s">
        <v>193</v>
      </c>
      <c r="FAZ71" s="418" t="s">
        <v>194</v>
      </c>
      <c r="FBA71" s="418" t="s">
        <v>193</v>
      </c>
      <c r="FBB71" s="418" t="s">
        <v>194</v>
      </c>
      <c r="FBC71" s="418" t="s">
        <v>193</v>
      </c>
      <c r="FBD71" s="418" t="s">
        <v>194</v>
      </c>
      <c r="FBE71" s="418" t="s">
        <v>193</v>
      </c>
      <c r="FBF71" s="418" t="s">
        <v>194</v>
      </c>
      <c r="FBG71" s="418" t="s">
        <v>193</v>
      </c>
      <c r="FBH71" s="418" t="s">
        <v>194</v>
      </c>
      <c r="FBI71" s="418" t="s">
        <v>193</v>
      </c>
      <c r="FBJ71" s="418" t="s">
        <v>194</v>
      </c>
      <c r="FBK71" s="418" t="s">
        <v>193</v>
      </c>
      <c r="FBL71" s="418" t="s">
        <v>194</v>
      </c>
      <c r="FBM71" s="418" t="s">
        <v>193</v>
      </c>
      <c r="FBN71" s="418" t="s">
        <v>194</v>
      </c>
      <c r="FBO71" s="418" t="s">
        <v>193</v>
      </c>
      <c r="FBP71" s="418" t="s">
        <v>194</v>
      </c>
      <c r="FBQ71" s="418" t="s">
        <v>193</v>
      </c>
      <c r="FBR71" s="418" t="s">
        <v>194</v>
      </c>
      <c r="FBS71" s="418" t="s">
        <v>193</v>
      </c>
      <c r="FBT71" s="418" t="s">
        <v>194</v>
      </c>
      <c r="FBU71" s="418" t="s">
        <v>193</v>
      </c>
      <c r="FBV71" s="418" t="s">
        <v>194</v>
      </c>
      <c r="FBW71" s="418" t="s">
        <v>193</v>
      </c>
      <c r="FBX71" s="418" t="s">
        <v>194</v>
      </c>
      <c r="FBY71" s="418" t="s">
        <v>193</v>
      </c>
      <c r="FBZ71" s="418" t="s">
        <v>194</v>
      </c>
      <c r="FCA71" s="418" t="s">
        <v>193</v>
      </c>
      <c r="FCB71" s="418" t="s">
        <v>194</v>
      </c>
      <c r="FCC71" s="418" t="s">
        <v>193</v>
      </c>
      <c r="FCD71" s="418" t="s">
        <v>194</v>
      </c>
      <c r="FCE71" s="418" t="s">
        <v>193</v>
      </c>
      <c r="FCF71" s="418" t="s">
        <v>194</v>
      </c>
      <c r="FCG71" s="418" t="s">
        <v>193</v>
      </c>
      <c r="FCH71" s="418" t="s">
        <v>194</v>
      </c>
      <c r="FCI71" s="418" t="s">
        <v>193</v>
      </c>
      <c r="FCJ71" s="418" t="s">
        <v>194</v>
      </c>
      <c r="FCK71" s="418" t="s">
        <v>193</v>
      </c>
      <c r="FCL71" s="418" t="s">
        <v>194</v>
      </c>
      <c r="FCM71" s="418" t="s">
        <v>193</v>
      </c>
      <c r="FCN71" s="418" t="s">
        <v>194</v>
      </c>
      <c r="FCO71" s="418" t="s">
        <v>193</v>
      </c>
      <c r="FCP71" s="418" t="s">
        <v>194</v>
      </c>
      <c r="FCQ71" s="418" t="s">
        <v>193</v>
      </c>
      <c r="FCR71" s="418" t="s">
        <v>194</v>
      </c>
      <c r="FCS71" s="418" t="s">
        <v>193</v>
      </c>
      <c r="FCT71" s="418" t="s">
        <v>194</v>
      </c>
      <c r="FCU71" s="418" t="s">
        <v>193</v>
      </c>
      <c r="FCV71" s="418" t="s">
        <v>194</v>
      </c>
      <c r="FCW71" s="418" t="s">
        <v>193</v>
      </c>
      <c r="FCX71" s="418" t="s">
        <v>194</v>
      </c>
      <c r="FCY71" s="418" t="s">
        <v>193</v>
      </c>
      <c r="FCZ71" s="418" t="s">
        <v>194</v>
      </c>
      <c r="FDA71" s="418" t="s">
        <v>193</v>
      </c>
      <c r="FDB71" s="418" t="s">
        <v>194</v>
      </c>
      <c r="FDC71" s="418" t="s">
        <v>193</v>
      </c>
      <c r="FDD71" s="418" t="s">
        <v>194</v>
      </c>
      <c r="FDE71" s="418" t="s">
        <v>193</v>
      </c>
      <c r="FDF71" s="418" t="s">
        <v>194</v>
      </c>
      <c r="FDG71" s="418" t="s">
        <v>193</v>
      </c>
      <c r="FDH71" s="418" t="s">
        <v>194</v>
      </c>
      <c r="FDI71" s="418" t="s">
        <v>193</v>
      </c>
      <c r="FDJ71" s="418" t="s">
        <v>194</v>
      </c>
      <c r="FDK71" s="418" t="s">
        <v>193</v>
      </c>
      <c r="FDL71" s="418" t="s">
        <v>194</v>
      </c>
      <c r="FDM71" s="418" t="s">
        <v>193</v>
      </c>
      <c r="FDN71" s="418" t="s">
        <v>194</v>
      </c>
      <c r="FDO71" s="418" t="s">
        <v>193</v>
      </c>
      <c r="FDP71" s="418" t="s">
        <v>194</v>
      </c>
      <c r="FDQ71" s="418" t="s">
        <v>193</v>
      </c>
      <c r="FDR71" s="418" t="s">
        <v>194</v>
      </c>
      <c r="FDS71" s="418" t="s">
        <v>193</v>
      </c>
      <c r="FDT71" s="418" t="s">
        <v>194</v>
      </c>
      <c r="FDU71" s="418" t="s">
        <v>193</v>
      </c>
      <c r="FDV71" s="418" t="s">
        <v>194</v>
      </c>
      <c r="FDW71" s="418" t="s">
        <v>193</v>
      </c>
      <c r="FDX71" s="418" t="s">
        <v>194</v>
      </c>
      <c r="FDY71" s="418" t="s">
        <v>193</v>
      </c>
      <c r="FDZ71" s="418" t="s">
        <v>194</v>
      </c>
      <c r="FEA71" s="418" t="s">
        <v>193</v>
      </c>
      <c r="FEB71" s="418" t="s">
        <v>194</v>
      </c>
      <c r="FEC71" s="418" t="s">
        <v>193</v>
      </c>
      <c r="FED71" s="418" t="s">
        <v>194</v>
      </c>
      <c r="FEE71" s="418" t="s">
        <v>193</v>
      </c>
      <c r="FEF71" s="418" t="s">
        <v>194</v>
      </c>
      <c r="FEG71" s="418" t="s">
        <v>193</v>
      </c>
      <c r="FEH71" s="418" t="s">
        <v>194</v>
      </c>
      <c r="FEI71" s="418" t="s">
        <v>193</v>
      </c>
      <c r="FEJ71" s="418" t="s">
        <v>194</v>
      </c>
      <c r="FEK71" s="418" t="s">
        <v>193</v>
      </c>
      <c r="FEL71" s="418" t="s">
        <v>194</v>
      </c>
      <c r="FEM71" s="418" t="s">
        <v>193</v>
      </c>
      <c r="FEN71" s="418" t="s">
        <v>194</v>
      </c>
      <c r="FEO71" s="418" t="s">
        <v>193</v>
      </c>
      <c r="FEP71" s="418" t="s">
        <v>194</v>
      </c>
      <c r="FEQ71" s="418" t="s">
        <v>193</v>
      </c>
      <c r="FER71" s="418" t="s">
        <v>194</v>
      </c>
      <c r="FES71" s="418" t="s">
        <v>193</v>
      </c>
      <c r="FET71" s="418" t="s">
        <v>194</v>
      </c>
      <c r="FEU71" s="418" t="s">
        <v>193</v>
      </c>
      <c r="FEV71" s="418" t="s">
        <v>194</v>
      </c>
      <c r="FEW71" s="418" t="s">
        <v>193</v>
      </c>
      <c r="FEX71" s="418" t="s">
        <v>194</v>
      </c>
      <c r="FEY71" s="418" t="s">
        <v>193</v>
      </c>
      <c r="FEZ71" s="418" t="s">
        <v>194</v>
      </c>
      <c r="FFA71" s="418" t="s">
        <v>193</v>
      </c>
      <c r="FFB71" s="418" t="s">
        <v>194</v>
      </c>
      <c r="FFC71" s="418" t="s">
        <v>193</v>
      </c>
      <c r="FFD71" s="418" t="s">
        <v>194</v>
      </c>
      <c r="FFE71" s="418" t="s">
        <v>193</v>
      </c>
      <c r="FFF71" s="418" t="s">
        <v>194</v>
      </c>
      <c r="FFG71" s="418" t="s">
        <v>193</v>
      </c>
      <c r="FFH71" s="418" t="s">
        <v>194</v>
      </c>
      <c r="FFI71" s="418" t="s">
        <v>193</v>
      </c>
      <c r="FFJ71" s="418" t="s">
        <v>194</v>
      </c>
      <c r="FFK71" s="418" t="s">
        <v>193</v>
      </c>
      <c r="FFL71" s="418" t="s">
        <v>194</v>
      </c>
      <c r="FFM71" s="418" t="s">
        <v>193</v>
      </c>
      <c r="FFN71" s="418" t="s">
        <v>194</v>
      </c>
      <c r="FFO71" s="418" t="s">
        <v>193</v>
      </c>
      <c r="FFP71" s="418" t="s">
        <v>194</v>
      </c>
      <c r="FFQ71" s="418" t="s">
        <v>193</v>
      </c>
      <c r="FFR71" s="418" t="s">
        <v>194</v>
      </c>
      <c r="FFS71" s="418" t="s">
        <v>193</v>
      </c>
      <c r="FFT71" s="418" t="s">
        <v>194</v>
      </c>
      <c r="FFU71" s="418" t="s">
        <v>193</v>
      </c>
      <c r="FFV71" s="418" t="s">
        <v>194</v>
      </c>
      <c r="FFW71" s="418" t="s">
        <v>193</v>
      </c>
      <c r="FFX71" s="418" t="s">
        <v>194</v>
      </c>
      <c r="FFY71" s="418" t="s">
        <v>193</v>
      </c>
      <c r="FFZ71" s="418" t="s">
        <v>194</v>
      </c>
      <c r="FGA71" s="418" t="s">
        <v>193</v>
      </c>
      <c r="FGB71" s="418" t="s">
        <v>194</v>
      </c>
      <c r="FGC71" s="418" t="s">
        <v>193</v>
      </c>
      <c r="FGD71" s="418" t="s">
        <v>194</v>
      </c>
      <c r="FGE71" s="418" t="s">
        <v>193</v>
      </c>
      <c r="FGF71" s="418" t="s">
        <v>194</v>
      </c>
      <c r="FGG71" s="418" t="s">
        <v>193</v>
      </c>
      <c r="FGH71" s="418" t="s">
        <v>194</v>
      </c>
      <c r="FGI71" s="418" t="s">
        <v>193</v>
      </c>
      <c r="FGJ71" s="418" t="s">
        <v>194</v>
      </c>
      <c r="FGK71" s="418" t="s">
        <v>193</v>
      </c>
      <c r="FGL71" s="418" t="s">
        <v>194</v>
      </c>
      <c r="FGM71" s="418" t="s">
        <v>193</v>
      </c>
      <c r="FGN71" s="418" t="s">
        <v>194</v>
      </c>
      <c r="FGO71" s="418" t="s">
        <v>193</v>
      </c>
      <c r="FGP71" s="418" t="s">
        <v>194</v>
      </c>
      <c r="FGQ71" s="418" t="s">
        <v>193</v>
      </c>
      <c r="FGR71" s="418" t="s">
        <v>194</v>
      </c>
      <c r="FGS71" s="418" t="s">
        <v>193</v>
      </c>
      <c r="FGT71" s="418" t="s">
        <v>194</v>
      </c>
      <c r="FGU71" s="418" t="s">
        <v>193</v>
      </c>
      <c r="FGV71" s="418" t="s">
        <v>194</v>
      </c>
      <c r="FGW71" s="418" t="s">
        <v>193</v>
      </c>
      <c r="FGX71" s="418" t="s">
        <v>194</v>
      </c>
      <c r="FGY71" s="418" t="s">
        <v>193</v>
      </c>
      <c r="FGZ71" s="418" t="s">
        <v>194</v>
      </c>
      <c r="FHA71" s="418" t="s">
        <v>193</v>
      </c>
      <c r="FHB71" s="418" t="s">
        <v>194</v>
      </c>
      <c r="FHC71" s="418" t="s">
        <v>193</v>
      </c>
      <c r="FHD71" s="418" t="s">
        <v>194</v>
      </c>
      <c r="FHE71" s="418" t="s">
        <v>193</v>
      </c>
      <c r="FHF71" s="418" t="s">
        <v>194</v>
      </c>
      <c r="FHG71" s="418" t="s">
        <v>193</v>
      </c>
      <c r="FHH71" s="418" t="s">
        <v>194</v>
      </c>
      <c r="FHI71" s="418" t="s">
        <v>193</v>
      </c>
      <c r="FHJ71" s="418" t="s">
        <v>194</v>
      </c>
      <c r="FHK71" s="418" t="s">
        <v>193</v>
      </c>
      <c r="FHL71" s="418" t="s">
        <v>194</v>
      </c>
      <c r="FHM71" s="418" t="s">
        <v>193</v>
      </c>
      <c r="FHN71" s="418" t="s">
        <v>194</v>
      </c>
      <c r="FHO71" s="418" t="s">
        <v>193</v>
      </c>
      <c r="FHP71" s="418" t="s">
        <v>194</v>
      </c>
      <c r="FHQ71" s="418" t="s">
        <v>193</v>
      </c>
      <c r="FHR71" s="418" t="s">
        <v>194</v>
      </c>
      <c r="FHS71" s="418" t="s">
        <v>193</v>
      </c>
      <c r="FHT71" s="418" t="s">
        <v>194</v>
      </c>
      <c r="FHU71" s="418" t="s">
        <v>193</v>
      </c>
      <c r="FHV71" s="418" t="s">
        <v>194</v>
      </c>
      <c r="FHW71" s="418" t="s">
        <v>193</v>
      </c>
      <c r="FHX71" s="418" t="s">
        <v>194</v>
      </c>
      <c r="FHY71" s="418" t="s">
        <v>193</v>
      </c>
      <c r="FHZ71" s="418" t="s">
        <v>194</v>
      </c>
      <c r="FIA71" s="418" t="s">
        <v>193</v>
      </c>
      <c r="FIB71" s="418" t="s">
        <v>194</v>
      </c>
      <c r="FIC71" s="418" t="s">
        <v>193</v>
      </c>
      <c r="FID71" s="418" t="s">
        <v>194</v>
      </c>
      <c r="FIE71" s="418" t="s">
        <v>193</v>
      </c>
      <c r="FIF71" s="418" t="s">
        <v>194</v>
      </c>
      <c r="FIG71" s="418" t="s">
        <v>193</v>
      </c>
      <c r="FIH71" s="418" t="s">
        <v>194</v>
      </c>
      <c r="FII71" s="418" t="s">
        <v>193</v>
      </c>
      <c r="FIJ71" s="418" t="s">
        <v>194</v>
      </c>
      <c r="FIK71" s="418" t="s">
        <v>193</v>
      </c>
      <c r="FIL71" s="418" t="s">
        <v>194</v>
      </c>
      <c r="FIM71" s="418" t="s">
        <v>193</v>
      </c>
      <c r="FIN71" s="418" t="s">
        <v>194</v>
      </c>
      <c r="FIO71" s="418" t="s">
        <v>193</v>
      </c>
      <c r="FIP71" s="418" t="s">
        <v>194</v>
      </c>
      <c r="FIQ71" s="418" t="s">
        <v>193</v>
      </c>
      <c r="FIR71" s="418" t="s">
        <v>194</v>
      </c>
      <c r="FIS71" s="418" t="s">
        <v>193</v>
      </c>
      <c r="FIT71" s="418" t="s">
        <v>194</v>
      </c>
      <c r="FIU71" s="418" t="s">
        <v>193</v>
      </c>
      <c r="FIV71" s="418" t="s">
        <v>194</v>
      </c>
      <c r="FIW71" s="418" t="s">
        <v>193</v>
      </c>
      <c r="FIX71" s="418" t="s">
        <v>194</v>
      </c>
      <c r="FIY71" s="418" t="s">
        <v>193</v>
      </c>
      <c r="FIZ71" s="418" t="s">
        <v>194</v>
      </c>
      <c r="FJA71" s="418" t="s">
        <v>193</v>
      </c>
      <c r="FJB71" s="418" t="s">
        <v>194</v>
      </c>
      <c r="FJC71" s="418" t="s">
        <v>193</v>
      </c>
      <c r="FJD71" s="418" t="s">
        <v>194</v>
      </c>
      <c r="FJE71" s="418" t="s">
        <v>193</v>
      </c>
      <c r="FJF71" s="418" t="s">
        <v>194</v>
      </c>
      <c r="FJG71" s="418" t="s">
        <v>193</v>
      </c>
      <c r="FJH71" s="418" t="s">
        <v>194</v>
      </c>
      <c r="FJI71" s="418" t="s">
        <v>193</v>
      </c>
      <c r="FJJ71" s="418" t="s">
        <v>194</v>
      </c>
      <c r="FJK71" s="418" t="s">
        <v>193</v>
      </c>
      <c r="FJL71" s="418" t="s">
        <v>194</v>
      </c>
      <c r="FJM71" s="418" t="s">
        <v>193</v>
      </c>
      <c r="FJN71" s="418" t="s">
        <v>194</v>
      </c>
      <c r="FJO71" s="418" t="s">
        <v>193</v>
      </c>
      <c r="FJP71" s="418" t="s">
        <v>194</v>
      </c>
      <c r="FJQ71" s="418" t="s">
        <v>193</v>
      </c>
      <c r="FJR71" s="418" t="s">
        <v>194</v>
      </c>
      <c r="FJS71" s="418" t="s">
        <v>193</v>
      </c>
      <c r="FJT71" s="418" t="s">
        <v>194</v>
      </c>
      <c r="FJU71" s="418" t="s">
        <v>193</v>
      </c>
      <c r="FJV71" s="418" t="s">
        <v>194</v>
      </c>
      <c r="FJW71" s="418" t="s">
        <v>193</v>
      </c>
      <c r="FJX71" s="418" t="s">
        <v>194</v>
      </c>
      <c r="FJY71" s="418" t="s">
        <v>193</v>
      </c>
      <c r="FJZ71" s="418" t="s">
        <v>194</v>
      </c>
      <c r="FKA71" s="418" t="s">
        <v>193</v>
      </c>
      <c r="FKB71" s="418" t="s">
        <v>194</v>
      </c>
      <c r="FKC71" s="418" t="s">
        <v>193</v>
      </c>
      <c r="FKD71" s="418" t="s">
        <v>194</v>
      </c>
      <c r="FKE71" s="418" t="s">
        <v>193</v>
      </c>
      <c r="FKF71" s="418" t="s">
        <v>194</v>
      </c>
      <c r="FKG71" s="418" t="s">
        <v>193</v>
      </c>
      <c r="FKH71" s="418" t="s">
        <v>194</v>
      </c>
      <c r="FKI71" s="418" t="s">
        <v>193</v>
      </c>
      <c r="FKJ71" s="418" t="s">
        <v>194</v>
      </c>
      <c r="FKK71" s="418" t="s">
        <v>193</v>
      </c>
      <c r="FKL71" s="418" t="s">
        <v>194</v>
      </c>
      <c r="FKM71" s="418" t="s">
        <v>193</v>
      </c>
      <c r="FKN71" s="418" t="s">
        <v>194</v>
      </c>
      <c r="FKO71" s="418" t="s">
        <v>193</v>
      </c>
      <c r="FKP71" s="418" t="s">
        <v>194</v>
      </c>
      <c r="FKQ71" s="418" t="s">
        <v>193</v>
      </c>
      <c r="FKR71" s="418" t="s">
        <v>194</v>
      </c>
      <c r="FKS71" s="418" t="s">
        <v>193</v>
      </c>
      <c r="FKT71" s="418" t="s">
        <v>194</v>
      </c>
      <c r="FKU71" s="418" t="s">
        <v>193</v>
      </c>
      <c r="FKV71" s="418" t="s">
        <v>194</v>
      </c>
      <c r="FKW71" s="418" t="s">
        <v>193</v>
      </c>
      <c r="FKX71" s="418" t="s">
        <v>194</v>
      </c>
      <c r="FKY71" s="418" t="s">
        <v>193</v>
      </c>
      <c r="FKZ71" s="418" t="s">
        <v>194</v>
      </c>
      <c r="FLA71" s="418" t="s">
        <v>193</v>
      </c>
      <c r="FLB71" s="418" t="s">
        <v>194</v>
      </c>
      <c r="FLC71" s="418" t="s">
        <v>193</v>
      </c>
      <c r="FLD71" s="418" t="s">
        <v>194</v>
      </c>
      <c r="FLE71" s="418" t="s">
        <v>193</v>
      </c>
      <c r="FLF71" s="418" t="s">
        <v>194</v>
      </c>
      <c r="FLG71" s="418" t="s">
        <v>193</v>
      </c>
      <c r="FLH71" s="418" t="s">
        <v>194</v>
      </c>
      <c r="FLI71" s="418" t="s">
        <v>193</v>
      </c>
      <c r="FLJ71" s="418" t="s">
        <v>194</v>
      </c>
      <c r="FLK71" s="418" t="s">
        <v>193</v>
      </c>
      <c r="FLL71" s="418" t="s">
        <v>194</v>
      </c>
      <c r="FLM71" s="418" t="s">
        <v>193</v>
      </c>
      <c r="FLN71" s="418" t="s">
        <v>194</v>
      </c>
      <c r="FLO71" s="418" t="s">
        <v>193</v>
      </c>
      <c r="FLP71" s="418" t="s">
        <v>194</v>
      </c>
      <c r="FLQ71" s="418" t="s">
        <v>193</v>
      </c>
      <c r="FLR71" s="418" t="s">
        <v>194</v>
      </c>
      <c r="FLS71" s="418" t="s">
        <v>193</v>
      </c>
      <c r="FLT71" s="418" t="s">
        <v>194</v>
      </c>
      <c r="FLU71" s="418" t="s">
        <v>193</v>
      </c>
      <c r="FLV71" s="418" t="s">
        <v>194</v>
      </c>
      <c r="FLW71" s="418" t="s">
        <v>193</v>
      </c>
      <c r="FLX71" s="418" t="s">
        <v>194</v>
      </c>
      <c r="FLY71" s="418" t="s">
        <v>193</v>
      </c>
      <c r="FLZ71" s="418" t="s">
        <v>194</v>
      </c>
      <c r="FMA71" s="418" t="s">
        <v>193</v>
      </c>
      <c r="FMB71" s="418" t="s">
        <v>194</v>
      </c>
      <c r="FMC71" s="418" t="s">
        <v>193</v>
      </c>
      <c r="FMD71" s="418" t="s">
        <v>194</v>
      </c>
      <c r="FME71" s="418" t="s">
        <v>193</v>
      </c>
      <c r="FMF71" s="418" t="s">
        <v>194</v>
      </c>
      <c r="FMG71" s="418" t="s">
        <v>193</v>
      </c>
      <c r="FMH71" s="418" t="s">
        <v>194</v>
      </c>
      <c r="FMI71" s="418" t="s">
        <v>193</v>
      </c>
      <c r="FMJ71" s="418" t="s">
        <v>194</v>
      </c>
      <c r="FMK71" s="418" t="s">
        <v>193</v>
      </c>
      <c r="FML71" s="418" t="s">
        <v>194</v>
      </c>
      <c r="FMM71" s="418" t="s">
        <v>193</v>
      </c>
      <c r="FMN71" s="418" t="s">
        <v>194</v>
      </c>
      <c r="FMO71" s="418" t="s">
        <v>193</v>
      </c>
      <c r="FMP71" s="418" t="s">
        <v>194</v>
      </c>
      <c r="FMQ71" s="418" t="s">
        <v>193</v>
      </c>
      <c r="FMR71" s="418" t="s">
        <v>194</v>
      </c>
      <c r="FMS71" s="418" t="s">
        <v>193</v>
      </c>
      <c r="FMT71" s="418" t="s">
        <v>194</v>
      </c>
      <c r="FMU71" s="418" t="s">
        <v>193</v>
      </c>
      <c r="FMV71" s="418" t="s">
        <v>194</v>
      </c>
      <c r="FMW71" s="418" t="s">
        <v>193</v>
      </c>
      <c r="FMX71" s="418" t="s">
        <v>194</v>
      </c>
      <c r="FMY71" s="418" t="s">
        <v>193</v>
      </c>
      <c r="FMZ71" s="418" t="s">
        <v>194</v>
      </c>
      <c r="FNA71" s="418" t="s">
        <v>193</v>
      </c>
      <c r="FNB71" s="418" t="s">
        <v>194</v>
      </c>
      <c r="FNC71" s="418" t="s">
        <v>193</v>
      </c>
      <c r="FND71" s="418" t="s">
        <v>194</v>
      </c>
      <c r="FNE71" s="418" t="s">
        <v>193</v>
      </c>
      <c r="FNF71" s="418" t="s">
        <v>194</v>
      </c>
      <c r="FNG71" s="418" t="s">
        <v>193</v>
      </c>
      <c r="FNH71" s="418" t="s">
        <v>194</v>
      </c>
      <c r="FNI71" s="418" t="s">
        <v>193</v>
      </c>
      <c r="FNJ71" s="418" t="s">
        <v>194</v>
      </c>
      <c r="FNK71" s="418" t="s">
        <v>193</v>
      </c>
      <c r="FNL71" s="418" t="s">
        <v>194</v>
      </c>
      <c r="FNM71" s="418" t="s">
        <v>193</v>
      </c>
      <c r="FNN71" s="418" t="s">
        <v>194</v>
      </c>
      <c r="FNO71" s="418" t="s">
        <v>193</v>
      </c>
      <c r="FNP71" s="418" t="s">
        <v>194</v>
      </c>
      <c r="FNQ71" s="418" t="s">
        <v>193</v>
      </c>
      <c r="FNR71" s="418" t="s">
        <v>194</v>
      </c>
      <c r="FNS71" s="418" t="s">
        <v>193</v>
      </c>
      <c r="FNT71" s="418" t="s">
        <v>194</v>
      </c>
      <c r="FNU71" s="418" t="s">
        <v>193</v>
      </c>
      <c r="FNV71" s="418" t="s">
        <v>194</v>
      </c>
      <c r="FNW71" s="418" t="s">
        <v>193</v>
      </c>
      <c r="FNX71" s="418" t="s">
        <v>194</v>
      </c>
      <c r="FNY71" s="418" t="s">
        <v>193</v>
      </c>
      <c r="FNZ71" s="418" t="s">
        <v>194</v>
      </c>
      <c r="FOA71" s="418" t="s">
        <v>193</v>
      </c>
      <c r="FOB71" s="418" t="s">
        <v>194</v>
      </c>
      <c r="FOC71" s="418" t="s">
        <v>193</v>
      </c>
      <c r="FOD71" s="418" t="s">
        <v>194</v>
      </c>
      <c r="FOE71" s="418" t="s">
        <v>193</v>
      </c>
      <c r="FOF71" s="418" t="s">
        <v>194</v>
      </c>
      <c r="FOG71" s="418" t="s">
        <v>193</v>
      </c>
      <c r="FOH71" s="418" t="s">
        <v>194</v>
      </c>
      <c r="FOI71" s="418" t="s">
        <v>193</v>
      </c>
      <c r="FOJ71" s="418" t="s">
        <v>194</v>
      </c>
      <c r="FOK71" s="418" t="s">
        <v>193</v>
      </c>
      <c r="FOL71" s="418" t="s">
        <v>194</v>
      </c>
      <c r="FOM71" s="418" t="s">
        <v>193</v>
      </c>
      <c r="FON71" s="418" t="s">
        <v>194</v>
      </c>
      <c r="FOO71" s="418" t="s">
        <v>193</v>
      </c>
      <c r="FOP71" s="418" t="s">
        <v>194</v>
      </c>
      <c r="FOQ71" s="418" t="s">
        <v>193</v>
      </c>
      <c r="FOR71" s="418" t="s">
        <v>194</v>
      </c>
      <c r="FOS71" s="418" t="s">
        <v>193</v>
      </c>
      <c r="FOT71" s="418" t="s">
        <v>194</v>
      </c>
      <c r="FOU71" s="418" t="s">
        <v>193</v>
      </c>
      <c r="FOV71" s="418" t="s">
        <v>194</v>
      </c>
      <c r="FOW71" s="418" t="s">
        <v>193</v>
      </c>
      <c r="FOX71" s="418" t="s">
        <v>194</v>
      </c>
      <c r="FOY71" s="418" t="s">
        <v>193</v>
      </c>
      <c r="FOZ71" s="418" t="s">
        <v>194</v>
      </c>
      <c r="FPA71" s="418" t="s">
        <v>193</v>
      </c>
      <c r="FPB71" s="418" t="s">
        <v>194</v>
      </c>
      <c r="FPC71" s="418" t="s">
        <v>193</v>
      </c>
      <c r="FPD71" s="418" t="s">
        <v>194</v>
      </c>
      <c r="FPE71" s="418" t="s">
        <v>193</v>
      </c>
      <c r="FPF71" s="418" t="s">
        <v>194</v>
      </c>
      <c r="FPG71" s="418" t="s">
        <v>193</v>
      </c>
      <c r="FPH71" s="418" t="s">
        <v>194</v>
      </c>
      <c r="FPI71" s="418" t="s">
        <v>193</v>
      </c>
      <c r="FPJ71" s="418" t="s">
        <v>194</v>
      </c>
      <c r="FPK71" s="418" t="s">
        <v>193</v>
      </c>
      <c r="FPL71" s="418" t="s">
        <v>194</v>
      </c>
      <c r="FPM71" s="418" t="s">
        <v>193</v>
      </c>
      <c r="FPN71" s="418" t="s">
        <v>194</v>
      </c>
      <c r="FPO71" s="418" t="s">
        <v>193</v>
      </c>
      <c r="FPP71" s="418" t="s">
        <v>194</v>
      </c>
      <c r="FPQ71" s="418" t="s">
        <v>193</v>
      </c>
      <c r="FPR71" s="418" t="s">
        <v>194</v>
      </c>
      <c r="FPS71" s="418" t="s">
        <v>193</v>
      </c>
      <c r="FPT71" s="418" t="s">
        <v>194</v>
      </c>
      <c r="FPU71" s="418" t="s">
        <v>193</v>
      </c>
      <c r="FPV71" s="418" t="s">
        <v>194</v>
      </c>
      <c r="FPW71" s="418" t="s">
        <v>193</v>
      </c>
      <c r="FPX71" s="418" t="s">
        <v>194</v>
      </c>
      <c r="FPY71" s="418" t="s">
        <v>193</v>
      </c>
      <c r="FPZ71" s="418" t="s">
        <v>194</v>
      </c>
      <c r="FQA71" s="418" t="s">
        <v>193</v>
      </c>
      <c r="FQB71" s="418" t="s">
        <v>194</v>
      </c>
      <c r="FQC71" s="418" t="s">
        <v>193</v>
      </c>
      <c r="FQD71" s="418" t="s">
        <v>194</v>
      </c>
      <c r="FQE71" s="418" t="s">
        <v>193</v>
      </c>
      <c r="FQF71" s="418" t="s">
        <v>194</v>
      </c>
      <c r="FQG71" s="418" t="s">
        <v>193</v>
      </c>
      <c r="FQH71" s="418" t="s">
        <v>194</v>
      </c>
      <c r="FQI71" s="418" t="s">
        <v>193</v>
      </c>
      <c r="FQJ71" s="418" t="s">
        <v>194</v>
      </c>
      <c r="FQK71" s="418" t="s">
        <v>193</v>
      </c>
      <c r="FQL71" s="418" t="s">
        <v>194</v>
      </c>
      <c r="FQM71" s="418" t="s">
        <v>193</v>
      </c>
      <c r="FQN71" s="418" t="s">
        <v>194</v>
      </c>
      <c r="FQO71" s="418" t="s">
        <v>193</v>
      </c>
      <c r="FQP71" s="418" t="s">
        <v>194</v>
      </c>
      <c r="FQQ71" s="418" t="s">
        <v>193</v>
      </c>
      <c r="FQR71" s="418" t="s">
        <v>194</v>
      </c>
      <c r="FQS71" s="418" t="s">
        <v>193</v>
      </c>
      <c r="FQT71" s="418" t="s">
        <v>194</v>
      </c>
      <c r="FQU71" s="418" t="s">
        <v>193</v>
      </c>
      <c r="FQV71" s="418" t="s">
        <v>194</v>
      </c>
      <c r="FQW71" s="418" t="s">
        <v>193</v>
      </c>
      <c r="FQX71" s="418" t="s">
        <v>194</v>
      </c>
      <c r="FQY71" s="418" t="s">
        <v>193</v>
      </c>
      <c r="FQZ71" s="418" t="s">
        <v>194</v>
      </c>
      <c r="FRA71" s="418" t="s">
        <v>193</v>
      </c>
      <c r="FRB71" s="418" t="s">
        <v>194</v>
      </c>
      <c r="FRC71" s="418" t="s">
        <v>193</v>
      </c>
      <c r="FRD71" s="418" t="s">
        <v>194</v>
      </c>
      <c r="FRE71" s="418" t="s">
        <v>193</v>
      </c>
      <c r="FRF71" s="418" t="s">
        <v>194</v>
      </c>
      <c r="FRG71" s="418" t="s">
        <v>193</v>
      </c>
      <c r="FRH71" s="418" t="s">
        <v>194</v>
      </c>
      <c r="FRI71" s="418" t="s">
        <v>193</v>
      </c>
      <c r="FRJ71" s="418" t="s">
        <v>194</v>
      </c>
      <c r="FRK71" s="418" t="s">
        <v>193</v>
      </c>
      <c r="FRL71" s="418" t="s">
        <v>194</v>
      </c>
      <c r="FRM71" s="418" t="s">
        <v>193</v>
      </c>
      <c r="FRN71" s="418" t="s">
        <v>194</v>
      </c>
      <c r="FRO71" s="418" t="s">
        <v>193</v>
      </c>
      <c r="FRP71" s="418" t="s">
        <v>194</v>
      </c>
      <c r="FRQ71" s="418" t="s">
        <v>193</v>
      </c>
      <c r="FRR71" s="418" t="s">
        <v>194</v>
      </c>
      <c r="FRS71" s="418" t="s">
        <v>193</v>
      </c>
      <c r="FRT71" s="418" t="s">
        <v>194</v>
      </c>
      <c r="FRU71" s="418" t="s">
        <v>193</v>
      </c>
      <c r="FRV71" s="418" t="s">
        <v>194</v>
      </c>
      <c r="FRW71" s="418" t="s">
        <v>193</v>
      </c>
      <c r="FRX71" s="418" t="s">
        <v>194</v>
      </c>
      <c r="FRY71" s="418" t="s">
        <v>193</v>
      </c>
      <c r="FRZ71" s="418" t="s">
        <v>194</v>
      </c>
      <c r="FSA71" s="418" t="s">
        <v>193</v>
      </c>
      <c r="FSB71" s="418" t="s">
        <v>194</v>
      </c>
      <c r="FSC71" s="418" t="s">
        <v>193</v>
      </c>
      <c r="FSD71" s="418" t="s">
        <v>194</v>
      </c>
      <c r="FSE71" s="418" t="s">
        <v>193</v>
      </c>
      <c r="FSF71" s="418" t="s">
        <v>194</v>
      </c>
      <c r="FSG71" s="418" t="s">
        <v>193</v>
      </c>
      <c r="FSH71" s="418" t="s">
        <v>194</v>
      </c>
      <c r="FSI71" s="418" t="s">
        <v>193</v>
      </c>
      <c r="FSJ71" s="418" t="s">
        <v>194</v>
      </c>
      <c r="FSK71" s="418" t="s">
        <v>193</v>
      </c>
      <c r="FSL71" s="418" t="s">
        <v>194</v>
      </c>
      <c r="FSM71" s="418" t="s">
        <v>193</v>
      </c>
      <c r="FSN71" s="418" t="s">
        <v>194</v>
      </c>
      <c r="FSO71" s="418" t="s">
        <v>193</v>
      </c>
      <c r="FSP71" s="418" t="s">
        <v>194</v>
      </c>
      <c r="FSQ71" s="418" t="s">
        <v>193</v>
      </c>
      <c r="FSR71" s="418" t="s">
        <v>194</v>
      </c>
      <c r="FSS71" s="418" t="s">
        <v>193</v>
      </c>
      <c r="FST71" s="418" t="s">
        <v>194</v>
      </c>
      <c r="FSU71" s="418" t="s">
        <v>193</v>
      </c>
      <c r="FSV71" s="418" t="s">
        <v>194</v>
      </c>
      <c r="FSW71" s="418" t="s">
        <v>193</v>
      </c>
      <c r="FSX71" s="418" t="s">
        <v>194</v>
      </c>
      <c r="FSY71" s="418" t="s">
        <v>193</v>
      </c>
      <c r="FSZ71" s="418" t="s">
        <v>194</v>
      </c>
      <c r="FTA71" s="418" t="s">
        <v>193</v>
      </c>
      <c r="FTB71" s="418" t="s">
        <v>194</v>
      </c>
      <c r="FTC71" s="418" t="s">
        <v>193</v>
      </c>
      <c r="FTD71" s="418" t="s">
        <v>194</v>
      </c>
      <c r="FTE71" s="418" t="s">
        <v>193</v>
      </c>
      <c r="FTF71" s="418" t="s">
        <v>194</v>
      </c>
      <c r="FTG71" s="418" t="s">
        <v>193</v>
      </c>
      <c r="FTH71" s="418" t="s">
        <v>194</v>
      </c>
      <c r="FTI71" s="418" t="s">
        <v>193</v>
      </c>
      <c r="FTJ71" s="418" t="s">
        <v>194</v>
      </c>
      <c r="FTK71" s="418" t="s">
        <v>193</v>
      </c>
      <c r="FTL71" s="418" t="s">
        <v>194</v>
      </c>
      <c r="FTM71" s="418" t="s">
        <v>193</v>
      </c>
      <c r="FTN71" s="418" t="s">
        <v>194</v>
      </c>
      <c r="FTO71" s="418" t="s">
        <v>193</v>
      </c>
      <c r="FTP71" s="418" t="s">
        <v>194</v>
      </c>
      <c r="FTQ71" s="418" t="s">
        <v>193</v>
      </c>
      <c r="FTR71" s="418" t="s">
        <v>194</v>
      </c>
      <c r="FTS71" s="418" t="s">
        <v>193</v>
      </c>
      <c r="FTT71" s="418" t="s">
        <v>194</v>
      </c>
      <c r="FTU71" s="418" t="s">
        <v>193</v>
      </c>
      <c r="FTV71" s="418" t="s">
        <v>194</v>
      </c>
      <c r="FTW71" s="418" t="s">
        <v>193</v>
      </c>
      <c r="FTX71" s="418" t="s">
        <v>194</v>
      </c>
      <c r="FTY71" s="418" t="s">
        <v>193</v>
      </c>
      <c r="FTZ71" s="418" t="s">
        <v>194</v>
      </c>
      <c r="FUA71" s="418" t="s">
        <v>193</v>
      </c>
      <c r="FUB71" s="418" t="s">
        <v>194</v>
      </c>
      <c r="FUC71" s="418" t="s">
        <v>193</v>
      </c>
      <c r="FUD71" s="418" t="s">
        <v>194</v>
      </c>
      <c r="FUE71" s="418" t="s">
        <v>193</v>
      </c>
      <c r="FUF71" s="418" t="s">
        <v>194</v>
      </c>
      <c r="FUG71" s="418" t="s">
        <v>193</v>
      </c>
      <c r="FUH71" s="418" t="s">
        <v>194</v>
      </c>
      <c r="FUI71" s="418" t="s">
        <v>193</v>
      </c>
      <c r="FUJ71" s="418" t="s">
        <v>194</v>
      </c>
      <c r="FUK71" s="418" t="s">
        <v>193</v>
      </c>
      <c r="FUL71" s="418" t="s">
        <v>194</v>
      </c>
      <c r="FUM71" s="418" t="s">
        <v>193</v>
      </c>
      <c r="FUN71" s="418" t="s">
        <v>194</v>
      </c>
      <c r="FUO71" s="418" t="s">
        <v>193</v>
      </c>
      <c r="FUP71" s="418" t="s">
        <v>194</v>
      </c>
      <c r="FUQ71" s="418" t="s">
        <v>193</v>
      </c>
      <c r="FUR71" s="418" t="s">
        <v>194</v>
      </c>
      <c r="FUS71" s="418" t="s">
        <v>193</v>
      </c>
      <c r="FUT71" s="418" t="s">
        <v>194</v>
      </c>
      <c r="FUU71" s="418" t="s">
        <v>193</v>
      </c>
      <c r="FUV71" s="418" t="s">
        <v>194</v>
      </c>
      <c r="FUW71" s="418" t="s">
        <v>193</v>
      </c>
      <c r="FUX71" s="418" t="s">
        <v>194</v>
      </c>
      <c r="FUY71" s="418" t="s">
        <v>193</v>
      </c>
      <c r="FUZ71" s="418" t="s">
        <v>194</v>
      </c>
      <c r="FVA71" s="418" t="s">
        <v>193</v>
      </c>
      <c r="FVB71" s="418" t="s">
        <v>194</v>
      </c>
      <c r="FVC71" s="418" t="s">
        <v>193</v>
      </c>
      <c r="FVD71" s="418" t="s">
        <v>194</v>
      </c>
      <c r="FVE71" s="418" t="s">
        <v>193</v>
      </c>
      <c r="FVF71" s="418" t="s">
        <v>194</v>
      </c>
      <c r="FVG71" s="418" t="s">
        <v>193</v>
      </c>
      <c r="FVH71" s="418" t="s">
        <v>194</v>
      </c>
      <c r="FVI71" s="418" t="s">
        <v>193</v>
      </c>
      <c r="FVJ71" s="418" t="s">
        <v>194</v>
      </c>
      <c r="FVK71" s="418" t="s">
        <v>193</v>
      </c>
      <c r="FVL71" s="418" t="s">
        <v>194</v>
      </c>
      <c r="FVM71" s="418" t="s">
        <v>193</v>
      </c>
      <c r="FVN71" s="418" t="s">
        <v>194</v>
      </c>
      <c r="FVO71" s="418" t="s">
        <v>193</v>
      </c>
      <c r="FVP71" s="418" t="s">
        <v>194</v>
      </c>
      <c r="FVQ71" s="418" t="s">
        <v>193</v>
      </c>
      <c r="FVR71" s="418" t="s">
        <v>194</v>
      </c>
      <c r="FVS71" s="418" t="s">
        <v>193</v>
      </c>
      <c r="FVT71" s="418" t="s">
        <v>194</v>
      </c>
      <c r="FVU71" s="418" t="s">
        <v>193</v>
      </c>
      <c r="FVV71" s="418" t="s">
        <v>194</v>
      </c>
      <c r="FVW71" s="418" t="s">
        <v>193</v>
      </c>
      <c r="FVX71" s="418" t="s">
        <v>194</v>
      </c>
      <c r="FVY71" s="418" t="s">
        <v>193</v>
      </c>
      <c r="FVZ71" s="418" t="s">
        <v>194</v>
      </c>
      <c r="FWA71" s="418" t="s">
        <v>193</v>
      </c>
      <c r="FWB71" s="418" t="s">
        <v>194</v>
      </c>
      <c r="FWC71" s="418" t="s">
        <v>193</v>
      </c>
      <c r="FWD71" s="418" t="s">
        <v>194</v>
      </c>
      <c r="FWE71" s="418" t="s">
        <v>193</v>
      </c>
      <c r="FWF71" s="418" t="s">
        <v>194</v>
      </c>
      <c r="FWG71" s="418" t="s">
        <v>193</v>
      </c>
      <c r="FWH71" s="418" t="s">
        <v>194</v>
      </c>
      <c r="FWI71" s="418" t="s">
        <v>193</v>
      </c>
      <c r="FWJ71" s="418" t="s">
        <v>194</v>
      </c>
      <c r="FWK71" s="418" t="s">
        <v>193</v>
      </c>
      <c r="FWL71" s="418" t="s">
        <v>194</v>
      </c>
      <c r="FWM71" s="418" t="s">
        <v>193</v>
      </c>
      <c r="FWN71" s="418" t="s">
        <v>194</v>
      </c>
      <c r="FWO71" s="418" t="s">
        <v>193</v>
      </c>
      <c r="FWP71" s="418" t="s">
        <v>194</v>
      </c>
      <c r="FWQ71" s="418" t="s">
        <v>193</v>
      </c>
      <c r="FWR71" s="418" t="s">
        <v>194</v>
      </c>
      <c r="FWS71" s="418" t="s">
        <v>193</v>
      </c>
      <c r="FWT71" s="418" t="s">
        <v>194</v>
      </c>
      <c r="FWU71" s="418" t="s">
        <v>193</v>
      </c>
      <c r="FWV71" s="418" t="s">
        <v>194</v>
      </c>
      <c r="FWW71" s="418" t="s">
        <v>193</v>
      </c>
      <c r="FWX71" s="418" t="s">
        <v>194</v>
      </c>
      <c r="FWY71" s="418" t="s">
        <v>193</v>
      </c>
      <c r="FWZ71" s="418" t="s">
        <v>194</v>
      </c>
      <c r="FXA71" s="418" t="s">
        <v>193</v>
      </c>
      <c r="FXB71" s="418" t="s">
        <v>194</v>
      </c>
      <c r="FXC71" s="418" t="s">
        <v>193</v>
      </c>
      <c r="FXD71" s="418" t="s">
        <v>194</v>
      </c>
      <c r="FXE71" s="418" t="s">
        <v>193</v>
      </c>
      <c r="FXF71" s="418" t="s">
        <v>194</v>
      </c>
      <c r="FXG71" s="418" t="s">
        <v>193</v>
      </c>
      <c r="FXH71" s="418" t="s">
        <v>194</v>
      </c>
      <c r="FXI71" s="418" t="s">
        <v>193</v>
      </c>
      <c r="FXJ71" s="418" t="s">
        <v>194</v>
      </c>
      <c r="FXK71" s="418" t="s">
        <v>193</v>
      </c>
      <c r="FXL71" s="418" t="s">
        <v>194</v>
      </c>
      <c r="FXM71" s="418" t="s">
        <v>193</v>
      </c>
      <c r="FXN71" s="418" t="s">
        <v>194</v>
      </c>
      <c r="FXO71" s="418" t="s">
        <v>193</v>
      </c>
      <c r="FXP71" s="418" t="s">
        <v>194</v>
      </c>
      <c r="FXQ71" s="418" t="s">
        <v>193</v>
      </c>
      <c r="FXR71" s="418" t="s">
        <v>194</v>
      </c>
      <c r="FXS71" s="418" t="s">
        <v>193</v>
      </c>
      <c r="FXT71" s="418" t="s">
        <v>194</v>
      </c>
      <c r="FXU71" s="418" t="s">
        <v>193</v>
      </c>
      <c r="FXV71" s="418" t="s">
        <v>194</v>
      </c>
      <c r="FXW71" s="418" t="s">
        <v>193</v>
      </c>
      <c r="FXX71" s="418" t="s">
        <v>194</v>
      </c>
      <c r="FXY71" s="418" t="s">
        <v>193</v>
      </c>
      <c r="FXZ71" s="418" t="s">
        <v>194</v>
      </c>
      <c r="FYA71" s="418" t="s">
        <v>193</v>
      </c>
      <c r="FYB71" s="418" t="s">
        <v>194</v>
      </c>
      <c r="FYC71" s="418" t="s">
        <v>193</v>
      </c>
      <c r="FYD71" s="418" t="s">
        <v>194</v>
      </c>
      <c r="FYE71" s="418" t="s">
        <v>193</v>
      </c>
      <c r="FYF71" s="418" t="s">
        <v>194</v>
      </c>
      <c r="FYG71" s="418" t="s">
        <v>193</v>
      </c>
      <c r="FYH71" s="418" t="s">
        <v>194</v>
      </c>
      <c r="FYI71" s="418" t="s">
        <v>193</v>
      </c>
      <c r="FYJ71" s="418" t="s">
        <v>194</v>
      </c>
      <c r="FYK71" s="418" t="s">
        <v>193</v>
      </c>
      <c r="FYL71" s="418" t="s">
        <v>194</v>
      </c>
      <c r="FYM71" s="418" t="s">
        <v>193</v>
      </c>
      <c r="FYN71" s="418" t="s">
        <v>194</v>
      </c>
      <c r="FYO71" s="418" t="s">
        <v>193</v>
      </c>
      <c r="FYP71" s="418" t="s">
        <v>194</v>
      </c>
      <c r="FYQ71" s="418" t="s">
        <v>193</v>
      </c>
      <c r="FYR71" s="418" t="s">
        <v>194</v>
      </c>
      <c r="FYS71" s="418" t="s">
        <v>193</v>
      </c>
      <c r="FYT71" s="418" t="s">
        <v>194</v>
      </c>
      <c r="FYU71" s="418" t="s">
        <v>193</v>
      </c>
      <c r="FYV71" s="418" t="s">
        <v>194</v>
      </c>
      <c r="FYW71" s="418" t="s">
        <v>193</v>
      </c>
      <c r="FYX71" s="418" t="s">
        <v>194</v>
      </c>
      <c r="FYY71" s="418" t="s">
        <v>193</v>
      </c>
      <c r="FYZ71" s="418" t="s">
        <v>194</v>
      </c>
      <c r="FZA71" s="418" t="s">
        <v>193</v>
      </c>
      <c r="FZB71" s="418" t="s">
        <v>194</v>
      </c>
      <c r="FZC71" s="418" t="s">
        <v>193</v>
      </c>
      <c r="FZD71" s="418" t="s">
        <v>194</v>
      </c>
      <c r="FZE71" s="418" t="s">
        <v>193</v>
      </c>
      <c r="FZF71" s="418" t="s">
        <v>194</v>
      </c>
      <c r="FZG71" s="418" t="s">
        <v>193</v>
      </c>
      <c r="FZH71" s="418" t="s">
        <v>194</v>
      </c>
      <c r="FZI71" s="418" t="s">
        <v>193</v>
      </c>
      <c r="FZJ71" s="418" t="s">
        <v>194</v>
      </c>
      <c r="FZK71" s="418" t="s">
        <v>193</v>
      </c>
      <c r="FZL71" s="418" t="s">
        <v>194</v>
      </c>
      <c r="FZM71" s="418" t="s">
        <v>193</v>
      </c>
      <c r="FZN71" s="418" t="s">
        <v>194</v>
      </c>
      <c r="FZO71" s="418" t="s">
        <v>193</v>
      </c>
      <c r="FZP71" s="418" t="s">
        <v>194</v>
      </c>
      <c r="FZQ71" s="418" t="s">
        <v>193</v>
      </c>
      <c r="FZR71" s="418" t="s">
        <v>194</v>
      </c>
      <c r="FZS71" s="418" t="s">
        <v>193</v>
      </c>
      <c r="FZT71" s="418" t="s">
        <v>194</v>
      </c>
      <c r="FZU71" s="418" t="s">
        <v>193</v>
      </c>
      <c r="FZV71" s="418" t="s">
        <v>194</v>
      </c>
      <c r="FZW71" s="418" t="s">
        <v>193</v>
      </c>
      <c r="FZX71" s="418" t="s">
        <v>194</v>
      </c>
      <c r="FZY71" s="418" t="s">
        <v>193</v>
      </c>
      <c r="FZZ71" s="418" t="s">
        <v>194</v>
      </c>
      <c r="GAA71" s="418" t="s">
        <v>193</v>
      </c>
      <c r="GAB71" s="418" t="s">
        <v>194</v>
      </c>
      <c r="GAC71" s="418" t="s">
        <v>193</v>
      </c>
      <c r="GAD71" s="418" t="s">
        <v>194</v>
      </c>
      <c r="GAE71" s="418" t="s">
        <v>193</v>
      </c>
      <c r="GAF71" s="418" t="s">
        <v>194</v>
      </c>
      <c r="GAG71" s="418" t="s">
        <v>193</v>
      </c>
      <c r="GAH71" s="418" t="s">
        <v>194</v>
      </c>
      <c r="GAI71" s="418" t="s">
        <v>193</v>
      </c>
      <c r="GAJ71" s="418" t="s">
        <v>194</v>
      </c>
      <c r="GAK71" s="418" t="s">
        <v>193</v>
      </c>
      <c r="GAL71" s="418" t="s">
        <v>194</v>
      </c>
      <c r="GAM71" s="418" t="s">
        <v>193</v>
      </c>
      <c r="GAN71" s="418" t="s">
        <v>194</v>
      </c>
      <c r="GAO71" s="418" t="s">
        <v>193</v>
      </c>
      <c r="GAP71" s="418" t="s">
        <v>194</v>
      </c>
      <c r="GAQ71" s="418" t="s">
        <v>193</v>
      </c>
      <c r="GAR71" s="418" t="s">
        <v>194</v>
      </c>
      <c r="GAS71" s="418" t="s">
        <v>193</v>
      </c>
      <c r="GAT71" s="418" t="s">
        <v>194</v>
      </c>
      <c r="GAU71" s="418" t="s">
        <v>193</v>
      </c>
      <c r="GAV71" s="418" t="s">
        <v>194</v>
      </c>
      <c r="GAW71" s="418" t="s">
        <v>193</v>
      </c>
      <c r="GAX71" s="418" t="s">
        <v>194</v>
      </c>
      <c r="GAY71" s="418" t="s">
        <v>193</v>
      </c>
      <c r="GAZ71" s="418" t="s">
        <v>194</v>
      </c>
      <c r="GBA71" s="418" t="s">
        <v>193</v>
      </c>
      <c r="GBB71" s="418" t="s">
        <v>194</v>
      </c>
      <c r="GBC71" s="418" t="s">
        <v>193</v>
      </c>
      <c r="GBD71" s="418" t="s">
        <v>194</v>
      </c>
      <c r="GBE71" s="418" t="s">
        <v>193</v>
      </c>
      <c r="GBF71" s="418" t="s">
        <v>194</v>
      </c>
      <c r="GBG71" s="418" t="s">
        <v>193</v>
      </c>
      <c r="GBH71" s="418" t="s">
        <v>194</v>
      </c>
      <c r="GBI71" s="418" t="s">
        <v>193</v>
      </c>
      <c r="GBJ71" s="418" t="s">
        <v>194</v>
      </c>
      <c r="GBK71" s="418" t="s">
        <v>193</v>
      </c>
      <c r="GBL71" s="418" t="s">
        <v>194</v>
      </c>
      <c r="GBM71" s="418" t="s">
        <v>193</v>
      </c>
      <c r="GBN71" s="418" t="s">
        <v>194</v>
      </c>
      <c r="GBO71" s="418" t="s">
        <v>193</v>
      </c>
      <c r="GBP71" s="418" t="s">
        <v>194</v>
      </c>
      <c r="GBQ71" s="418" t="s">
        <v>193</v>
      </c>
      <c r="GBR71" s="418" t="s">
        <v>194</v>
      </c>
      <c r="GBS71" s="418" t="s">
        <v>193</v>
      </c>
      <c r="GBT71" s="418" t="s">
        <v>194</v>
      </c>
      <c r="GBU71" s="418" t="s">
        <v>193</v>
      </c>
      <c r="GBV71" s="418" t="s">
        <v>194</v>
      </c>
      <c r="GBW71" s="418" t="s">
        <v>193</v>
      </c>
      <c r="GBX71" s="418" t="s">
        <v>194</v>
      </c>
      <c r="GBY71" s="418" t="s">
        <v>193</v>
      </c>
      <c r="GBZ71" s="418" t="s">
        <v>194</v>
      </c>
      <c r="GCA71" s="418" t="s">
        <v>193</v>
      </c>
      <c r="GCB71" s="418" t="s">
        <v>194</v>
      </c>
      <c r="GCC71" s="418" t="s">
        <v>193</v>
      </c>
      <c r="GCD71" s="418" t="s">
        <v>194</v>
      </c>
      <c r="GCE71" s="418" t="s">
        <v>193</v>
      </c>
      <c r="GCF71" s="418" t="s">
        <v>194</v>
      </c>
      <c r="GCG71" s="418" t="s">
        <v>193</v>
      </c>
      <c r="GCH71" s="418" t="s">
        <v>194</v>
      </c>
      <c r="GCI71" s="418" t="s">
        <v>193</v>
      </c>
      <c r="GCJ71" s="418" t="s">
        <v>194</v>
      </c>
      <c r="GCK71" s="418" t="s">
        <v>193</v>
      </c>
      <c r="GCL71" s="418" t="s">
        <v>194</v>
      </c>
      <c r="GCM71" s="418" t="s">
        <v>193</v>
      </c>
      <c r="GCN71" s="418" t="s">
        <v>194</v>
      </c>
      <c r="GCO71" s="418" t="s">
        <v>193</v>
      </c>
      <c r="GCP71" s="418" t="s">
        <v>194</v>
      </c>
      <c r="GCQ71" s="418" t="s">
        <v>193</v>
      </c>
      <c r="GCR71" s="418" t="s">
        <v>194</v>
      </c>
      <c r="GCS71" s="418" t="s">
        <v>193</v>
      </c>
      <c r="GCT71" s="418" t="s">
        <v>194</v>
      </c>
      <c r="GCU71" s="418" t="s">
        <v>193</v>
      </c>
      <c r="GCV71" s="418" t="s">
        <v>194</v>
      </c>
      <c r="GCW71" s="418" t="s">
        <v>193</v>
      </c>
      <c r="GCX71" s="418" t="s">
        <v>194</v>
      </c>
      <c r="GCY71" s="418" t="s">
        <v>193</v>
      </c>
      <c r="GCZ71" s="418" t="s">
        <v>194</v>
      </c>
      <c r="GDA71" s="418" t="s">
        <v>193</v>
      </c>
      <c r="GDB71" s="418" t="s">
        <v>194</v>
      </c>
      <c r="GDC71" s="418" t="s">
        <v>193</v>
      </c>
      <c r="GDD71" s="418" t="s">
        <v>194</v>
      </c>
      <c r="GDE71" s="418" t="s">
        <v>193</v>
      </c>
      <c r="GDF71" s="418" t="s">
        <v>194</v>
      </c>
      <c r="GDG71" s="418" t="s">
        <v>193</v>
      </c>
      <c r="GDH71" s="418" t="s">
        <v>194</v>
      </c>
      <c r="GDI71" s="418" t="s">
        <v>193</v>
      </c>
      <c r="GDJ71" s="418" t="s">
        <v>194</v>
      </c>
      <c r="GDK71" s="418" t="s">
        <v>193</v>
      </c>
      <c r="GDL71" s="418" t="s">
        <v>194</v>
      </c>
      <c r="GDM71" s="418" t="s">
        <v>193</v>
      </c>
      <c r="GDN71" s="418" t="s">
        <v>194</v>
      </c>
      <c r="GDO71" s="418" t="s">
        <v>193</v>
      </c>
      <c r="GDP71" s="418" t="s">
        <v>194</v>
      </c>
      <c r="GDQ71" s="418" t="s">
        <v>193</v>
      </c>
      <c r="GDR71" s="418" t="s">
        <v>194</v>
      </c>
      <c r="GDS71" s="418" t="s">
        <v>193</v>
      </c>
      <c r="GDT71" s="418" t="s">
        <v>194</v>
      </c>
      <c r="GDU71" s="418" t="s">
        <v>193</v>
      </c>
      <c r="GDV71" s="418" t="s">
        <v>194</v>
      </c>
      <c r="GDW71" s="418" t="s">
        <v>193</v>
      </c>
      <c r="GDX71" s="418" t="s">
        <v>194</v>
      </c>
      <c r="GDY71" s="418" t="s">
        <v>193</v>
      </c>
      <c r="GDZ71" s="418" t="s">
        <v>194</v>
      </c>
      <c r="GEA71" s="418" t="s">
        <v>193</v>
      </c>
      <c r="GEB71" s="418" t="s">
        <v>194</v>
      </c>
      <c r="GEC71" s="418" t="s">
        <v>193</v>
      </c>
      <c r="GED71" s="418" t="s">
        <v>194</v>
      </c>
      <c r="GEE71" s="418" t="s">
        <v>193</v>
      </c>
      <c r="GEF71" s="418" t="s">
        <v>194</v>
      </c>
      <c r="GEG71" s="418" t="s">
        <v>193</v>
      </c>
      <c r="GEH71" s="418" t="s">
        <v>194</v>
      </c>
      <c r="GEI71" s="418" t="s">
        <v>193</v>
      </c>
      <c r="GEJ71" s="418" t="s">
        <v>194</v>
      </c>
      <c r="GEK71" s="418" t="s">
        <v>193</v>
      </c>
      <c r="GEL71" s="418" t="s">
        <v>194</v>
      </c>
      <c r="GEM71" s="418" t="s">
        <v>193</v>
      </c>
      <c r="GEN71" s="418" t="s">
        <v>194</v>
      </c>
      <c r="GEO71" s="418" t="s">
        <v>193</v>
      </c>
      <c r="GEP71" s="418" t="s">
        <v>194</v>
      </c>
      <c r="GEQ71" s="418" t="s">
        <v>193</v>
      </c>
      <c r="GER71" s="418" t="s">
        <v>194</v>
      </c>
      <c r="GES71" s="418" t="s">
        <v>193</v>
      </c>
      <c r="GET71" s="418" t="s">
        <v>194</v>
      </c>
      <c r="GEU71" s="418" t="s">
        <v>193</v>
      </c>
      <c r="GEV71" s="418" t="s">
        <v>194</v>
      </c>
      <c r="GEW71" s="418" t="s">
        <v>193</v>
      </c>
      <c r="GEX71" s="418" t="s">
        <v>194</v>
      </c>
      <c r="GEY71" s="418" t="s">
        <v>193</v>
      </c>
      <c r="GEZ71" s="418" t="s">
        <v>194</v>
      </c>
      <c r="GFA71" s="418" t="s">
        <v>193</v>
      </c>
      <c r="GFB71" s="418" t="s">
        <v>194</v>
      </c>
      <c r="GFC71" s="418" t="s">
        <v>193</v>
      </c>
      <c r="GFD71" s="418" t="s">
        <v>194</v>
      </c>
      <c r="GFE71" s="418" t="s">
        <v>193</v>
      </c>
      <c r="GFF71" s="418" t="s">
        <v>194</v>
      </c>
      <c r="GFG71" s="418" t="s">
        <v>193</v>
      </c>
      <c r="GFH71" s="418" t="s">
        <v>194</v>
      </c>
      <c r="GFI71" s="418" t="s">
        <v>193</v>
      </c>
      <c r="GFJ71" s="418" t="s">
        <v>194</v>
      </c>
      <c r="GFK71" s="418" t="s">
        <v>193</v>
      </c>
      <c r="GFL71" s="418" t="s">
        <v>194</v>
      </c>
      <c r="GFM71" s="418" t="s">
        <v>193</v>
      </c>
      <c r="GFN71" s="418" t="s">
        <v>194</v>
      </c>
      <c r="GFO71" s="418" t="s">
        <v>193</v>
      </c>
      <c r="GFP71" s="418" t="s">
        <v>194</v>
      </c>
      <c r="GFQ71" s="418" t="s">
        <v>193</v>
      </c>
      <c r="GFR71" s="418" t="s">
        <v>194</v>
      </c>
      <c r="GFS71" s="418" t="s">
        <v>193</v>
      </c>
      <c r="GFT71" s="418" t="s">
        <v>194</v>
      </c>
      <c r="GFU71" s="418" t="s">
        <v>193</v>
      </c>
      <c r="GFV71" s="418" t="s">
        <v>194</v>
      </c>
      <c r="GFW71" s="418" t="s">
        <v>193</v>
      </c>
      <c r="GFX71" s="418" t="s">
        <v>194</v>
      </c>
      <c r="GFY71" s="418" t="s">
        <v>193</v>
      </c>
      <c r="GFZ71" s="418" t="s">
        <v>194</v>
      </c>
      <c r="GGA71" s="418" t="s">
        <v>193</v>
      </c>
      <c r="GGB71" s="418" t="s">
        <v>194</v>
      </c>
      <c r="GGC71" s="418" t="s">
        <v>193</v>
      </c>
      <c r="GGD71" s="418" t="s">
        <v>194</v>
      </c>
      <c r="GGE71" s="418" t="s">
        <v>193</v>
      </c>
      <c r="GGF71" s="418" t="s">
        <v>194</v>
      </c>
      <c r="GGG71" s="418" t="s">
        <v>193</v>
      </c>
      <c r="GGH71" s="418" t="s">
        <v>194</v>
      </c>
      <c r="GGI71" s="418" t="s">
        <v>193</v>
      </c>
      <c r="GGJ71" s="418" t="s">
        <v>194</v>
      </c>
      <c r="GGK71" s="418" t="s">
        <v>193</v>
      </c>
      <c r="GGL71" s="418" t="s">
        <v>194</v>
      </c>
      <c r="GGM71" s="418" t="s">
        <v>193</v>
      </c>
      <c r="GGN71" s="418" t="s">
        <v>194</v>
      </c>
      <c r="GGO71" s="418" t="s">
        <v>193</v>
      </c>
      <c r="GGP71" s="418" t="s">
        <v>194</v>
      </c>
      <c r="GGQ71" s="418" t="s">
        <v>193</v>
      </c>
      <c r="GGR71" s="418" t="s">
        <v>194</v>
      </c>
      <c r="GGS71" s="418" t="s">
        <v>193</v>
      </c>
      <c r="GGT71" s="418" t="s">
        <v>194</v>
      </c>
      <c r="GGU71" s="418" t="s">
        <v>193</v>
      </c>
      <c r="GGV71" s="418" t="s">
        <v>194</v>
      </c>
      <c r="GGW71" s="418" t="s">
        <v>193</v>
      </c>
      <c r="GGX71" s="418" t="s">
        <v>194</v>
      </c>
      <c r="GGY71" s="418" t="s">
        <v>193</v>
      </c>
      <c r="GGZ71" s="418" t="s">
        <v>194</v>
      </c>
      <c r="GHA71" s="418" t="s">
        <v>193</v>
      </c>
      <c r="GHB71" s="418" t="s">
        <v>194</v>
      </c>
      <c r="GHC71" s="418" t="s">
        <v>193</v>
      </c>
      <c r="GHD71" s="418" t="s">
        <v>194</v>
      </c>
      <c r="GHE71" s="418" t="s">
        <v>193</v>
      </c>
      <c r="GHF71" s="418" t="s">
        <v>194</v>
      </c>
      <c r="GHG71" s="418" t="s">
        <v>193</v>
      </c>
      <c r="GHH71" s="418" t="s">
        <v>194</v>
      </c>
      <c r="GHI71" s="418" t="s">
        <v>193</v>
      </c>
      <c r="GHJ71" s="418" t="s">
        <v>194</v>
      </c>
      <c r="GHK71" s="418" t="s">
        <v>193</v>
      </c>
      <c r="GHL71" s="418" t="s">
        <v>194</v>
      </c>
      <c r="GHM71" s="418" t="s">
        <v>193</v>
      </c>
      <c r="GHN71" s="418" t="s">
        <v>194</v>
      </c>
      <c r="GHO71" s="418" t="s">
        <v>193</v>
      </c>
      <c r="GHP71" s="418" t="s">
        <v>194</v>
      </c>
      <c r="GHQ71" s="418" t="s">
        <v>193</v>
      </c>
      <c r="GHR71" s="418" t="s">
        <v>194</v>
      </c>
      <c r="GHS71" s="418" t="s">
        <v>193</v>
      </c>
      <c r="GHT71" s="418" t="s">
        <v>194</v>
      </c>
      <c r="GHU71" s="418" t="s">
        <v>193</v>
      </c>
      <c r="GHV71" s="418" t="s">
        <v>194</v>
      </c>
      <c r="GHW71" s="418" t="s">
        <v>193</v>
      </c>
      <c r="GHX71" s="418" t="s">
        <v>194</v>
      </c>
      <c r="GHY71" s="418" t="s">
        <v>193</v>
      </c>
      <c r="GHZ71" s="418" t="s">
        <v>194</v>
      </c>
      <c r="GIA71" s="418" t="s">
        <v>193</v>
      </c>
      <c r="GIB71" s="418" t="s">
        <v>194</v>
      </c>
      <c r="GIC71" s="418" t="s">
        <v>193</v>
      </c>
      <c r="GID71" s="418" t="s">
        <v>194</v>
      </c>
      <c r="GIE71" s="418" t="s">
        <v>193</v>
      </c>
      <c r="GIF71" s="418" t="s">
        <v>194</v>
      </c>
      <c r="GIG71" s="418" t="s">
        <v>193</v>
      </c>
      <c r="GIH71" s="418" t="s">
        <v>194</v>
      </c>
      <c r="GII71" s="418" t="s">
        <v>193</v>
      </c>
      <c r="GIJ71" s="418" t="s">
        <v>194</v>
      </c>
      <c r="GIK71" s="418" t="s">
        <v>193</v>
      </c>
      <c r="GIL71" s="418" t="s">
        <v>194</v>
      </c>
      <c r="GIM71" s="418" t="s">
        <v>193</v>
      </c>
      <c r="GIN71" s="418" t="s">
        <v>194</v>
      </c>
      <c r="GIO71" s="418" t="s">
        <v>193</v>
      </c>
      <c r="GIP71" s="418" t="s">
        <v>194</v>
      </c>
      <c r="GIQ71" s="418" t="s">
        <v>193</v>
      </c>
      <c r="GIR71" s="418" t="s">
        <v>194</v>
      </c>
      <c r="GIS71" s="418" t="s">
        <v>193</v>
      </c>
      <c r="GIT71" s="418" t="s">
        <v>194</v>
      </c>
      <c r="GIU71" s="418" t="s">
        <v>193</v>
      </c>
      <c r="GIV71" s="418" t="s">
        <v>194</v>
      </c>
      <c r="GIW71" s="418" t="s">
        <v>193</v>
      </c>
      <c r="GIX71" s="418" t="s">
        <v>194</v>
      </c>
      <c r="GIY71" s="418" t="s">
        <v>193</v>
      </c>
      <c r="GIZ71" s="418" t="s">
        <v>194</v>
      </c>
      <c r="GJA71" s="418" t="s">
        <v>193</v>
      </c>
      <c r="GJB71" s="418" t="s">
        <v>194</v>
      </c>
      <c r="GJC71" s="418" t="s">
        <v>193</v>
      </c>
      <c r="GJD71" s="418" t="s">
        <v>194</v>
      </c>
      <c r="GJE71" s="418" t="s">
        <v>193</v>
      </c>
      <c r="GJF71" s="418" t="s">
        <v>194</v>
      </c>
      <c r="GJG71" s="418" t="s">
        <v>193</v>
      </c>
      <c r="GJH71" s="418" t="s">
        <v>194</v>
      </c>
      <c r="GJI71" s="418" t="s">
        <v>193</v>
      </c>
      <c r="GJJ71" s="418" t="s">
        <v>194</v>
      </c>
      <c r="GJK71" s="418" t="s">
        <v>193</v>
      </c>
      <c r="GJL71" s="418" t="s">
        <v>194</v>
      </c>
      <c r="GJM71" s="418" t="s">
        <v>193</v>
      </c>
      <c r="GJN71" s="418" t="s">
        <v>194</v>
      </c>
      <c r="GJO71" s="418" t="s">
        <v>193</v>
      </c>
      <c r="GJP71" s="418" t="s">
        <v>194</v>
      </c>
      <c r="GJQ71" s="418" t="s">
        <v>193</v>
      </c>
      <c r="GJR71" s="418" t="s">
        <v>194</v>
      </c>
      <c r="GJS71" s="418" t="s">
        <v>193</v>
      </c>
      <c r="GJT71" s="418" t="s">
        <v>194</v>
      </c>
      <c r="GJU71" s="418" t="s">
        <v>193</v>
      </c>
      <c r="GJV71" s="418" t="s">
        <v>194</v>
      </c>
      <c r="GJW71" s="418" t="s">
        <v>193</v>
      </c>
      <c r="GJX71" s="418" t="s">
        <v>194</v>
      </c>
      <c r="GJY71" s="418" t="s">
        <v>193</v>
      </c>
      <c r="GJZ71" s="418" t="s">
        <v>194</v>
      </c>
      <c r="GKA71" s="418" t="s">
        <v>193</v>
      </c>
      <c r="GKB71" s="418" t="s">
        <v>194</v>
      </c>
      <c r="GKC71" s="418" t="s">
        <v>193</v>
      </c>
      <c r="GKD71" s="418" t="s">
        <v>194</v>
      </c>
      <c r="GKE71" s="418" t="s">
        <v>193</v>
      </c>
      <c r="GKF71" s="418" t="s">
        <v>194</v>
      </c>
      <c r="GKG71" s="418" t="s">
        <v>193</v>
      </c>
      <c r="GKH71" s="418" t="s">
        <v>194</v>
      </c>
      <c r="GKI71" s="418" t="s">
        <v>193</v>
      </c>
      <c r="GKJ71" s="418" t="s">
        <v>194</v>
      </c>
      <c r="GKK71" s="418" t="s">
        <v>193</v>
      </c>
      <c r="GKL71" s="418" t="s">
        <v>194</v>
      </c>
      <c r="GKM71" s="418" t="s">
        <v>193</v>
      </c>
      <c r="GKN71" s="418" t="s">
        <v>194</v>
      </c>
      <c r="GKO71" s="418" t="s">
        <v>193</v>
      </c>
      <c r="GKP71" s="418" t="s">
        <v>194</v>
      </c>
      <c r="GKQ71" s="418" t="s">
        <v>193</v>
      </c>
      <c r="GKR71" s="418" t="s">
        <v>194</v>
      </c>
      <c r="GKS71" s="418" t="s">
        <v>193</v>
      </c>
      <c r="GKT71" s="418" t="s">
        <v>194</v>
      </c>
      <c r="GKU71" s="418" t="s">
        <v>193</v>
      </c>
      <c r="GKV71" s="418" t="s">
        <v>194</v>
      </c>
      <c r="GKW71" s="418" t="s">
        <v>193</v>
      </c>
      <c r="GKX71" s="418" t="s">
        <v>194</v>
      </c>
      <c r="GKY71" s="418" t="s">
        <v>193</v>
      </c>
      <c r="GKZ71" s="418" t="s">
        <v>194</v>
      </c>
      <c r="GLA71" s="418" t="s">
        <v>193</v>
      </c>
      <c r="GLB71" s="418" t="s">
        <v>194</v>
      </c>
      <c r="GLC71" s="418" t="s">
        <v>193</v>
      </c>
      <c r="GLD71" s="418" t="s">
        <v>194</v>
      </c>
      <c r="GLE71" s="418" t="s">
        <v>193</v>
      </c>
      <c r="GLF71" s="418" t="s">
        <v>194</v>
      </c>
      <c r="GLG71" s="418" t="s">
        <v>193</v>
      </c>
      <c r="GLH71" s="418" t="s">
        <v>194</v>
      </c>
      <c r="GLI71" s="418" t="s">
        <v>193</v>
      </c>
      <c r="GLJ71" s="418" t="s">
        <v>194</v>
      </c>
      <c r="GLK71" s="418" t="s">
        <v>193</v>
      </c>
      <c r="GLL71" s="418" t="s">
        <v>194</v>
      </c>
      <c r="GLM71" s="418" t="s">
        <v>193</v>
      </c>
      <c r="GLN71" s="418" t="s">
        <v>194</v>
      </c>
      <c r="GLO71" s="418" t="s">
        <v>193</v>
      </c>
      <c r="GLP71" s="418" t="s">
        <v>194</v>
      </c>
      <c r="GLQ71" s="418" t="s">
        <v>193</v>
      </c>
      <c r="GLR71" s="418" t="s">
        <v>194</v>
      </c>
      <c r="GLS71" s="418" t="s">
        <v>193</v>
      </c>
      <c r="GLT71" s="418" t="s">
        <v>194</v>
      </c>
      <c r="GLU71" s="418" t="s">
        <v>193</v>
      </c>
      <c r="GLV71" s="418" t="s">
        <v>194</v>
      </c>
      <c r="GLW71" s="418" t="s">
        <v>193</v>
      </c>
      <c r="GLX71" s="418" t="s">
        <v>194</v>
      </c>
      <c r="GLY71" s="418" t="s">
        <v>193</v>
      </c>
      <c r="GLZ71" s="418" t="s">
        <v>194</v>
      </c>
      <c r="GMA71" s="418" t="s">
        <v>193</v>
      </c>
      <c r="GMB71" s="418" t="s">
        <v>194</v>
      </c>
      <c r="GMC71" s="418" t="s">
        <v>193</v>
      </c>
      <c r="GMD71" s="418" t="s">
        <v>194</v>
      </c>
      <c r="GME71" s="418" t="s">
        <v>193</v>
      </c>
      <c r="GMF71" s="418" t="s">
        <v>194</v>
      </c>
      <c r="GMG71" s="418" t="s">
        <v>193</v>
      </c>
      <c r="GMH71" s="418" t="s">
        <v>194</v>
      </c>
      <c r="GMI71" s="418" t="s">
        <v>193</v>
      </c>
      <c r="GMJ71" s="418" t="s">
        <v>194</v>
      </c>
      <c r="GMK71" s="418" t="s">
        <v>193</v>
      </c>
      <c r="GML71" s="418" t="s">
        <v>194</v>
      </c>
      <c r="GMM71" s="418" t="s">
        <v>193</v>
      </c>
      <c r="GMN71" s="418" t="s">
        <v>194</v>
      </c>
      <c r="GMO71" s="418" t="s">
        <v>193</v>
      </c>
      <c r="GMP71" s="418" t="s">
        <v>194</v>
      </c>
      <c r="GMQ71" s="418" t="s">
        <v>193</v>
      </c>
      <c r="GMR71" s="418" t="s">
        <v>194</v>
      </c>
      <c r="GMS71" s="418" t="s">
        <v>193</v>
      </c>
      <c r="GMT71" s="418" t="s">
        <v>194</v>
      </c>
      <c r="GMU71" s="418" t="s">
        <v>193</v>
      </c>
      <c r="GMV71" s="418" t="s">
        <v>194</v>
      </c>
      <c r="GMW71" s="418" t="s">
        <v>193</v>
      </c>
      <c r="GMX71" s="418" t="s">
        <v>194</v>
      </c>
      <c r="GMY71" s="418" t="s">
        <v>193</v>
      </c>
      <c r="GMZ71" s="418" t="s">
        <v>194</v>
      </c>
      <c r="GNA71" s="418" t="s">
        <v>193</v>
      </c>
      <c r="GNB71" s="418" t="s">
        <v>194</v>
      </c>
      <c r="GNC71" s="418" t="s">
        <v>193</v>
      </c>
      <c r="GND71" s="418" t="s">
        <v>194</v>
      </c>
      <c r="GNE71" s="418" t="s">
        <v>193</v>
      </c>
      <c r="GNF71" s="418" t="s">
        <v>194</v>
      </c>
      <c r="GNG71" s="418" t="s">
        <v>193</v>
      </c>
      <c r="GNH71" s="418" t="s">
        <v>194</v>
      </c>
      <c r="GNI71" s="418" t="s">
        <v>193</v>
      </c>
      <c r="GNJ71" s="418" t="s">
        <v>194</v>
      </c>
      <c r="GNK71" s="418" t="s">
        <v>193</v>
      </c>
      <c r="GNL71" s="418" t="s">
        <v>194</v>
      </c>
      <c r="GNM71" s="418" t="s">
        <v>193</v>
      </c>
      <c r="GNN71" s="418" t="s">
        <v>194</v>
      </c>
      <c r="GNO71" s="418" t="s">
        <v>193</v>
      </c>
      <c r="GNP71" s="418" t="s">
        <v>194</v>
      </c>
      <c r="GNQ71" s="418" t="s">
        <v>193</v>
      </c>
      <c r="GNR71" s="418" t="s">
        <v>194</v>
      </c>
      <c r="GNS71" s="418" t="s">
        <v>193</v>
      </c>
      <c r="GNT71" s="418" t="s">
        <v>194</v>
      </c>
      <c r="GNU71" s="418" t="s">
        <v>193</v>
      </c>
      <c r="GNV71" s="418" t="s">
        <v>194</v>
      </c>
      <c r="GNW71" s="418" t="s">
        <v>193</v>
      </c>
      <c r="GNX71" s="418" t="s">
        <v>194</v>
      </c>
      <c r="GNY71" s="418" t="s">
        <v>193</v>
      </c>
      <c r="GNZ71" s="418" t="s">
        <v>194</v>
      </c>
      <c r="GOA71" s="418" t="s">
        <v>193</v>
      </c>
      <c r="GOB71" s="418" t="s">
        <v>194</v>
      </c>
      <c r="GOC71" s="418" t="s">
        <v>193</v>
      </c>
      <c r="GOD71" s="418" t="s">
        <v>194</v>
      </c>
      <c r="GOE71" s="418" t="s">
        <v>193</v>
      </c>
      <c r="GOF71" s="418" t="s">
        <v>194</v>
      </c>
      <c r="GOG71" s="418" t="s">
        <v>193</v>
      </c>
      <c r="GOH71" s="418" t="s">
        <v>194</v>
      </c>
      <c r="GOI71" s="418" t="s">
        <v>193</v>
      </c>
      <c r="GOJ71" s="418" t="s">
        <v>194</v>
      </c>
      <c r="GOK71" s="418" t="s">
        <v>193</v>
      </c>
      <c r="GOL71" s="418" t="s">
        <v>194</v>
      </c>
      <c r="GOM71" s="418" t="s">
        <v>193</v>
      </c>
      <c r="GON71" s="418" t="s">
        <v>194</v>
      </c>
      <c r="GOO71" s="418" t="s">
        <v>193</v>
      </c>
      <c r="GOP71" s="418" t="s">
        <v>194</v>
      </c>
      <c r="GOQ71" s="418" t="s">
        <v>193</v>
      </c>
      <c r="GOR71" s="418" t="s">
        <v>194</v>
      </c>
      <c r="GOS71" s="418" t="s">
        <v>193</v>
      </c>
      <c r="GOT71" s="418" t="s">
        <v>194</v>
      </c>
      <c r="GOU71" s="418" t="s">
        <v>193</v>
      </c>
      <c r="GOV71" s="418" t="s">
        <v>194</v>
      </c>
      <c r="GOW71" s="418" t="s">
        <v>193</v>
      </c>
      <c r="GOX71" s="418" t="s">
        <v>194</v>
      </c>
      <c r="GOY71" s="418" t="s">
        <v>193</v>
      </c>
      <c r="GOZ71" s="418" t="s">
        <v>194</v>
      </c>
      <c r="GPA71" s="418" t="s">
        <v>193</v>
      </c>
      <c r="GPB71" s="418" t="s">
        <v>194</v>
      </c>
      <c r="GPC71" s="418" t="s">
        <v>193</v>
      </c>
      <c r="GPD71" s="418" t="s">
        <v>194</v>
      </c>
      <c r="GPE71" s="418" t="s">
        <v>193</v>
      </c>
      <c r="GPF71" s="418" t="s">
        <v>194</v>
      </c>
      <c r="GPG71" s="418" t="s">
        <v>193</v>
      </c>
      <c r="GPH71" s="418" t="s">
        <v>194</v>
      </c>
      <c r="GPI71" s="418" t="s">
        <v>193</v>
      </c>
      <c r="GPJ71" s="418" t="s">
        <v>194</v>
      </c>
      <c r="GPK71" s="418" t="s">
        <v>193</v>
      </c>
      <c r="GPL71" s="418" t="s">
        <v>194</v>
      </c>
      <c r="GPM71" s="418" t="s">
        <v>193</v>
      </c>
      <c r="GPN71" s="418" t="s">
        <v>194</v>
      </c>
      <c r="GPO71" s="418" t="s">
        <v>193</v>
      </c>
      <c r="GPP71" s="418" t="s">
        <v>194</v>
      </c>
      <c r="GPQ71" s="418" t="s">
        <v>193</v>
      </c>
      <c r="GPR71" s="418" t="s">
        <v>194</v>
      </c>
      <c r="GPS71" s="418" t="s">
        <v>193</v>
      </c>
      <c r="GPT71" s="418" t="s">
        <v>194</v>
      </c>
      <c r="GPU71" s="418" t="s">
        <v>193</v>
      </c>
      <c r="GPV71" s="418" t="s">
        <v>194</v>
      </c>
      <c r="GPW71" s="418" t="s">
        <v>193</v>
      </c>
      <c r="GPX71" s="418" t="s">
        <v>194</v>
      </c>
      <c r="GPY71" s="418" t="s">
        <v>193</v>
      </c>
      <c r="GPZ71" s="418" t="s">
        <v>194</v>
      </c>
      <c r="GQA71" s="418" t="s">
        <v>193</v>
      </c>
      <c r="GQB71" s="418" t="s">
        <v>194</v>
      </c>
      <c r="GQC71" s="418" t="s">
        <v>193</v>
      </c>
      <c r="GQD71" s="418" t="s">
        <v>194</v>
      </c>
      <c r="GQE71" s="418" t="s">
        <v>193</v>
      </c>
      <c r="GQF71" s="418" t="s">
        <v>194</v>
      </c>
      <c r="GQG71" s="418" t="s">
        <v>193</v>
      </c>
      <c r="GQH71" s="418" t="s">
        <v>194</v>
      </c>
      <c r="GQI71" s="418" t="s">
        <v>193</v>
      </c>
      <c r="GQJ71" s="418" t="s">
        <v>194</v>
      </c>
      <c r="GQK71" s="418" t="s">
        <v>193</v>
      </c>
      <c r="GQL71" s="418" t="s">
        <v>194</v>
      </c>
      <c r="GQM71" s="418" t="s">
        <v>193</v>
      </c>
      <c r="GQN71" s="418" t="s">
        <v>194</v>
      </c>
      <c r="GQO71" s="418" t="s">
        <v>193</v>
      </c>
      <c r="GQP71" s="418" t="s">
        <v>194</v>
      </c>
      <c r="GQQ71" s="418" t="s">
        <v>193</v>
      </c>
      <c r="GQR71" s="418" t="s">
        <v>194</v>
      </c>
      <c r="GQS71" s="418" t="s">
        <v>193</v>
      </c>
      <c r="GQT71" s="418" t="s">
        <v>194</v>
      </c>
      <c r="GQU71" s="418" t="s">
        <v>193</v>
      </c>
      <c r="GQV71" s="418" t="s">
        <v>194</v>
      </c>
      <c r="GQW71" s="418" t="s">
        <v>193</v>
      </c>
      <c r="GQX71" s="418" t="s">
        <v>194</v>
      </c>
      <c r="GQY71" s="418" t="s">
        <v>193</v>
      </c>
      <c r="GQZ71" s="418" t="s">
        <v>194</v>
      </c>
      <c r="GRA71" s="418" t="s">
        <v>193</v>
      </c>
      <c r="GRB71" s="418" t="s">
        <v>194</v>
      </c>
      <c r="GRC71" s="418" t="s">
        <v>193</v>
      </c>
      <c r="GRD71" s="418" t="s">
        <v>194</v>
      </c>
      <c r="GRE71" s="418" t="s">
        <v>193</v>
      </c>
      <c r="GRF71" s="418" t="s">
        <v>194</v>
      </c>
      <c r="GRG71" s="418" t="s">
        <v>193</v>
      </c>
      <c r="GRH71" s="418" t="s">
        <v>194</v>
      </c>
      <c r="GRI71" s="418" t="s">
        <v>193</v>
      </c>
      <c r="GRJ71" s="418" t="s">
        <v>194</v>
      </c>
      <c r="GRK71" s="418" t="s">
        <v>193</v>
      </c>
      <c r="GRL71" s="418" t="s">
        <v>194</v>
      </c>
      <c r="GRM71" s="418" t="s">
        <v>193</v>
      </c>
      <c r="GRN71" s="418" t="s">
        <v>194</v>
      </c>
      <c r="GRO71" s="418" t="s">
        <v>193</v>
      </c>
      <c r="GRP71" s="418" t="s">
        <v>194</v>
      </c>
      <c r="GRQ71" s="418" t="s">
        <v>193</v>
      </c>
      <c r="GRR71" s="418" t="s">
        <v>194</v>
      </c>
      <c r="GRS71" s="418" t="s">
        <v>193</v>
      </c>
      <c r="GRT71" s="418" t="s">
        <v>194</v>
      </c>
      <c r="GRU71" s="418" t="s">
        <v>193</v>
      </c>
      <c r="GRV71" s="418" t="s">
        <v>194</v>
      </c>
      <c r="GRW71" s="418" t="s">
        <v>193</v>
      </c>
      <c r="GRX71" s="418" t="s">
        <v>194</v>
      </c>
      <c r="GRY71" s="418" t="s">
        <v>193</v>
      </c>
      <c r="GRZ71" s="418" t="s">
        <v>194</v>
      </c>
      <c r="GSA71" s="418" t="s">
        <v>193</v>
      </c>
      <c r="GSB71" s="418" t="s">
        <v>194</v>
      </c>
      <c r="GSC71" s="418" t="s">
        <v>193</v>
      </c>
      <c r="GSD71" s="418" t="s">
        <v>194</v>
      </c>
      <c r="GSE71" s="418" t="s">
        <v>193</v>
      </c>
      <c r="GSF71" s="418" t="s">
        <v>194</v>
      </c>
      <c r="GSG71" s="418" t="s">
        <v>193</v>
      </c>
      <c r="GSH71" s="418" t="s">
        <v>194</v>
      </c>
      <c r="GSI71" s="418" t="s">
        <v>193</v>
      </c>
      <c r="GSJ71" s="418" t="s">
        <v>194</v>
      </c>
      <c r="GSK71" s="418" t="s">
        <v>193</v>
      </c>
      <c r="GSL71" s="418" t="s">
        <v>194</v>
      </c>
      <c r="GSM71" s="418" t="s">
        <v>193</v>
      </c>
      <c r="GSN71" s="418" t="s">
        <v>194</v>
      </c>
      <c r="GSO71" s="418" t="s">
        <v>193</v>
      </c>
      <c r="GSP71" s="418" t="s">
        <v>194</v>
      </c>
      <c r="GSQ71" s="418" t="s">
        <v>193</v>
      </c>
      <c r="GSR71" s="418" t="s">
        <v>194</v>
      </c>
      <c r="GSS71" s="418" t="s">
        <v>193</v>
      </c>
      <c r="GST71" s="418" t="s">
        <v>194</v>
      </c>
      <c r="GSU71" s="418" t="s">
        <v>193</v>
      </c>
      <c r="GSV71" s="418" t="s">
        <v>194</v>
      </c>
      <c r="GSW71" s="418" t="s">
        <v>193</v>
      </c>
      <c r="GSX71" s="418" t="s">
        <v>194</v>
      </c>
      <c r="GSY71" s="418" t="s">
        <v>193</v>
      </c>
      <c r="GSZ71" s="418" t="s">
        <v>194</v>
      </c>
      <c r="GTA71" s="418" t="s">
        <v>193</v>
      </c>
      <c r="GTB71" s="418" t="s">
        <v>194</v>
      </c>
      <c r="GTC71" s="418" t="s">
        <v>193</v>
      </c>
      <c r="GTD71" s="418" t="s">
        <v>194</v>
      </c>
      <c r="GTE71" s="418" t="s">
        <v>193</v>
      </c>
      <c r="GTF71" s="418" t="s">
        <v>194</v>
      </c>
      <c r="GTG71" s="418" t="s">
        <v>193</v>
      </c>
      <c r="GTH71" s="418" t="s">
        <v>194</v>
      </c>
      <c r="GTI71" s="418" t="s">
        <v>193</v>
      </c>
      <c r="GTJ71" s="418" t="s">
        <v>194</v>
      </c>
      <c r="GTK71" s="418" t="s">
        <v>193</v>
      </c>
      <c r="GTL71" s="418" t="s">
        <v>194</v>
      </c>
      <c r="GTM71" s="418" t="s">
        <v>193</v>
      </c>
      <c r="GTN71" s="418" t="s">
        <v>194</v>
      </c>
      <c r="GTO71" s="418" t="s">
        <v>193</v>
      </c>
      <c r="GTP71" s="418" t="s">
        <v>194</v>
      </c>
      <c r="GTQ71" s="418" t="s">
        <v>193</v>
      </c>
      <c r="GTR71" s="418" t="s">
        <v>194</v>
      </c>
      <c r="GTS71" s="418" t="s">
        <v>193</v>
      </c>
      <c r="GTT71" s="418" t="s">
        <v>194</v>
      </c>
      <c r="GTU71" s="418" t="s">
        <v>193</v>
      </c>
      <c r="GTV71" s="418" t="s">
        <v>194</v>
      </c>
      <c r="GTW71" s="418" t="s">
        <v>193</v>
      </c>
      <c r="GTX71" s="418" t="s">
        <v>194</v>
      </c>
      <c r="GTY71" s="418" t="s">
        <v>193</v>
      </c>
      <c r="GTZ71" s="418" t="s">
        <v>194</v>
      </c>
      <c r="GUA71" s="418" t="s">
        <v>193</v>
      </c>
      <c r="GUB71" s="418" t="s">
        <v>194</v>
      </c>
      <c r="GUC71" s="418" t="s">
        <v>193</v>
      </c>
      <c r="GUD71" s="418" t="s">
        <v>194</v>
      </c>
      <c r="GUE71" s="418" t="s">
        <v>193</v>
      </c>
      <c r="GUF71" s="418" t="s">
        <v>194</v>
      </c>
      <c r="GUG71" s="418" t="s">
        <v>193</v>
      </c>
      <c r="GUH71" s="418" t="s">
        <v>194</v>
      </c>
      <c r="GUI71" s="418" t="s">
        <v>193</v>
      </c>
      <c r="GUJ71" s="418" t="s">
        <v>194</v>
      </c>
      <c r="GUK71" s="418" t="s">
        <v>193</v>
      </c>
      <c r="GUL71" s="418" t="s">
        <v>194</v>
      </c>
      <c r="GUM71" s="418" t="s">
        <v>193</v>
      </c>
      <c r="GUN71" s="418" t="s">
        <v>194</v>
      </c>
      <c r="GUO71" s="418" t="s">
        <v>193</v>
      </c>
      <c r="GUP71" s="418" t="s">
        <v>194</v>
      </c>
      <c r="GUQ71" s="418" t="s">
        <v>193</v>
      </c>
      <c r="GUR71" s="418" t="s">
        <v>194</v>
      </c>
      <c r="GUS71" s="418" t="s">
        <v>193</v>
      </c>
      <c r="GUT71" s="418" t="s">
        <v>194</v>
      </c>
      <c r="GUU71" s="418" t="s">
        <v>193</v>
      </c>
      <c r="GUV71" s="418" t="s">
        <v>194</v>
      </c>
      <c r="GUW71" s="418" t="s">
        <v>193</v>
      </c>
      <c r="GUX71" s="418" t="s">
        <v>194</v>
      </c>
      <c r="GUY71" s="418" t="s">
        <v>193</v>
      </c>
      <c r="GUZ71" s="418" t="s">
        <v>194</v>
      </c>
      <c r="GVA71" s="418" t="s">
        <v>193</v>
      </c>
      <c r="GVB71" s="418" t="s">
        <v>194</v>
      </c>
      <c r="GVC71" s="418" t="s">
        <v>193</v>
      </c>
      <c r="GVD71" s="418" t="s">
        <v>194</v>
      </c>
      <c r="GVE71" s="418" t="s">
        <v>193</v>
      </c>
      <c r="GVF71" s="418" t="s">
        <v>194</v>
      </c>
      <c r="GVG71" s="418" t="s">
        <v>193</v>
      </c>
      <c r="GVH71" s="418" t="s">
        <v>194</v>
      </c>
      <c r="GVI71" s="418" t="s">
        <v>193</v>
      </c>
      <c r="GVJ71" s="418" t="s">
        <v>194</v>
      </c>
      <c r="GVK71" s="418" t="s">
        <v>193</v>
      </c>
      <c r="GVL71" s="418" t="s">
        <v>194</v>
      </c>
      <c r="GVM71" s="418" t="s">
        <v>193</v>
      </c>
      <c r="GVN71" s="418" t="s">
        <v>194</v>
      </c>
      <c r="GVO71" s="418" t="s">
        <v>193</v>
      </c>
      <c r="GVP71" s="418" t="s">
        <v>194</v>
      </c>
      <c r="GVQ71" s="418" t="s">
        <v>193</v>
      </c>
      <c r="GVR71" s="418" t="s">
        <v>194</v>
      </c>
      <c r="GVS71" s="418" t="s">
        <v>193</v>
      </c>
      <c r="GVT71" s="418" t="s">
        <v>194</v>
      </c>
      <c r="GVU71" s="418" t="s">
        <v>193</v>
      </c>
      <c r="GVV71" s="418" t="s">
        <v>194</v>
      </c>
      <c r="GVW71" s="418" t="s">
        <v>193</v>
      </c>
      <c r="GVX71" s="418" t="s">
        <v>194</v>
      </c>
      <c r="GVY71" s="418" t="s">
        <v>193</v>
      </c>
      <c r="GVZ71" s="418" t="s">
        <v>194</v>
      </c>
      <c r="GWA71" s="418" t="s">
        <v>193</v>
      </c>
      <c r="GWB71" s="418" t="s">
        <v>194</v>
      </c>
      <c r="GWC71" s="418" t="s">
        <v>193</v>
      </c>
      <c r="GWD71" s="418" t="s">
        <v>194</v>
      </c>
      <c r="GWE71" s="418" t="s">
        <v>193</v>
      </c>
      <c r="GWF71" s="418" t="s">
        <v>194</v>
      </c>
      <c r="GWG71" s="418" t="s">
        <v>193</v>
      </c>
      <c r="GWH71" s="418" t="s">
        <v>194</v>
      </c>
      <c r="GWI71" s="418" t="s">
        <v>193</v>
      </c>
      <c r="GWJ71" s="418" t="s">
        <v>194</v>
      </c>
      <c r="GWK71" s="418" t="s">
        <v>193</v>
      </c>
      <c r="GWL71" s="418" t="s">
        <v>194</v>
      </c>
      <c r="GWM71" s="418" t="s">
        <v>193</v>
      </c>
      <c r="GWN71" s="418" t="s">
        <v>194</v>
      </c>
      <c r="GWO71" s="418" t="s">
        <v>193</v>
      </c>
      <c r="GWP71" s="418" t="s">
        <v>194</v>
      </c>
      <c r="GWQ71" s="418" t="s">
        <v>193</v>
      </c>
      <c r="GWR71" s="418" t="s">
        <v>194</v>
      </c>
      <c r="GWS71" s="418" t="s">
        <v>193</v>
      </c>
      <c r="GWT71" s="418" t="s">
        <v>194</v>
      </c>
      <c r="GWU71" s="418" t="s">
        <v>193</v>
      </c>
      <c r="GWV71" s="418" t="s">
        <v>194</v>
      </c>
      <c r="GWW71" s="418" t="s">
        <v>193</v>
      </c>
      <c r="GWX71" s="418" t="s">
        <v>194</v>
      </c>
      <c r="GWY71" s="418" t="s">
        <v>193</v>
      </c>
      <c r="GWZ71" s="418" t="s">
        <v>194</v>
      </c>
      <c r="GXA71" s="418" t="s">
        <v>193</v>
      </c>
      <c r="GXB71" s="418" t="s">
        <v>194</v>
      </c>
      <c r="GXC71" s="418" t="s">
        <v>193</v>
      </c>
      <c r="GXD71" s="418" t="s">
        <v>194</v>
      </c>
      <c r="GXE71" s="418" t="s">
        <v>193</v>
      </c>
      <c r="GXF71" s="418" t="s">
        <v>194</v>
      </c>
      <c r="GXG71" s="418" t="s">
        <v>193</v>
      </c>
      <c r="GXH71" s="418" t="s">
        <v>194</v>
      </c>
      <c r="GXI71" s="418" t="s">
        <v>193</v>
      </c>
      <c r="GXJ71" s="418" t="s">
        <v>194</v>
      </c>
      <c r="GXK71" s="418" t="s">
        <v>193</v>
      </c>
      <c r="GXL71" s="418" t="s">
        <v>194</v>
      </c>
      <c r="GXM71" s="418" t="s">
        <v>193</v>
      </c>
      <c r="GXN71" s="418" t="s">
        <v>194</v>
      </c>
      <c r="GXO71" s="418" t="s">
        <v>193</v>
      </c>
      <c r="GXP71" s="418" t="s">
        <v>194</v>
      </c>
      <c r="GXQ71" s="418" t="s">
        <v>193</v>
      </c>
      <c r="GXR71" s="418" t="s">
        <v>194</v>
      </c>
      <c r="GXS71" s="418" t="s">
        <v>193</v>
      </c>
      <c r="GXT71" s="418" t="s">
        <v>194</v>
      </c>
      <c r="GXU71" s="418" t="s">
        <v>193</v>
      </c>
      <c r="GXV71" s="418" t="s">
        <v>194</v>
      </c>
      <c r="GXW71" s="418" t="s">
        <v>193</v>
      </c>
      <c r="GXX71" s="418" t="s">
        <v>194</v>
      </c>
      <c r="GXY71" s="418" t="s">
        <v>193</v>
      </c>
      <c r="GXZ71" s="418" t="s">
        <v>194</v>
      </c>
      <c r="GYA71" s="418" t="s">
        <v>193</v>
      </c>
      <c r="GYB71" s="418" t="s">
        <v>194</v>
      </c>
      <c r="GYC71" s="418" t="s">
        <v>193</v>
      </c>
      <c r="GYD71" s="418" t="s">
        <v>194</v>
      </c>
      <c r="GYE71" s="418" t="s">
        <v>193</v>
      </c>
      <c r="GYF71" s="418" t="s">
        <v>194</v>
      </c>
      <c r="GYG71" s="418" t="s">
        <v>193</v>
      </c>
      <c r="GYH71" s="418" t="s">
        <v>194</v>
      </c>
      <c r="GYI71" s="418" t="s">
        <v>193</v>
      </c>
      <c r="GYJ71" s="418" t="s">
        <v>194</v>
      </c>
      <c r="GYK71" s="418" t="s">
        <v>193</v>
      </c>
      <c r="GYL71" s="418" t="s">
        <v>194</v>
      </c>
      <c r="GYM71" s="418" t="s">
        <v>193</v>
      </c>
      <c r="GYN71" s="418" t="s">
        <v>194</v>
      </c>
      <c r="GYO71" s="418" t="s">
        <v>193</v>
      </c>
      <c r="GYP71" s="418" t="s">
        <v>194</v>
      </c>
      <c r="GYQ71" s="418" t="s">
        <v>193</v>
      </c>
      <c r="GYR71" s="418" t="s">
        <v>194</v>
      </c>
      <c r="GYS71" s="418" t="s">
        <v>193</v>
      </c>
      <c r="GYT71" s="418" t="s">
        <v>194</v>
      </c>
      <c r="GYU71" s="418" t="s">
        <v>193</v>
      </c>
      <c r="GYV71" s="418" t="s">
        <v>194</v>
      </c>
      <c r="GYW71" s="418" t="s">
        <v>193</v>
      </c>
      <c r="GYX71" s="418" t="s">
        <v>194</v>
      </c>
      <c r="GYY71" s="418" t="s">
        <v>193</v>
      </c>
      <c r="GYZ71" s="418" t="s">
        <v>194</v>
      </c>
      <c r="GZA71" s="418" t="s">
        <v>193</v>
      </c>
      <c r="GZB71" s="418" t="s">
        <v>194</v>
      </c>
      <c r="GZC71" s="418" t="s">
        <v>193</v>
      </c>
      <c r="GZD71" s="418" t="s">
        <v>194</v>
      </c>
      <c r="GZE71" s="418" t="s">
        <v>193</v>
      </c>
      <c r="GZF71" s="418" t="s">
        <v>194</v>
      </c>
      <c r="GZG71" s="418" t="s">
        <v>193</v>
      </c>
      <c r="GZH71" s="418" t="s">
        <v>194</v>
      </c>
      <c r="GZI71" s="418" t="s">
        <v>193</v>
      </c>
      <c r="GZJ71" s="418" t="s">
        <v>194</v>
      </c>
      <c r="GZK71" s="418" t="s">
        <v>193</v>
      </c>
      <c r="GZL71" s="418" t="s">
        <v>194</v>
      </c>
      <c r="GZM71" s="418" t="s">
        <v>193</v>
      </c>
      <c r="GZN71" s="418" t="s">
        <v>194</v>
      </c>
      <c r="GZO71" s="418" t="s">
        <v>193</v>
      </c>
      <c r="GZP71" s="418" t="s">
        <v>194</v>
      </c>
      <c r="GZQ71" s="418" t="s">
        <v>193</v>
      </c>
      <c r="GZR71" s="418" t="s">
        <v>194</v>
      </c>
      <c r="GZS71" s="418" t="s">
        <v>193</v>
      </c>
      <c r="GZT71" s="418" t="s">
        <v>194</v>
      </c>
      <c r="GZU71" s="418" t="s">
        <v>193</v>
      </c>
      <c r="GZV71" s="418" t="s">
        <v>194</v>
      </c>
      <c r="GZW71" s="418" t="s">
        <v>193</v>
      </c>
      <c r="GZX71" s="418" t="s">
        <v>194</v>
      </c>
      <c r="GZY71" s="418" t="s">
        <v>193</v>
      </c>
      <c r="GZZ71" s="418" t="s">
        <v>194</v>
      </c>
      <c r="HAA71" s="418" t="s">
        <v>193</v>
      </c>
      <c r="HAB71" s="418" t="s">
        <v>194</v>
      </c>
      <c r="HAC71" s="418" t="s">
        <v>193</v>
      </c>
      <c r="HAD71" s="418" t="s">
        <v>194</v>
      </c>
      <c r="HAE71" s="418" t="s">
        <v>193</v>
      </c>
      <c r="HAF71" s="418" t="s">
        <v>194</v>
      </c>
      <c r="HAG71" s="418" t="s">
        <v>193</v>
      </c>
      <c r="HAH71" s="418" t="s">
        <v>194</v>
      </c>
      <c r="HAI71" s="418" t="s">
        <v>193</v>
      </c>
      <c r="HAJ71" s="418" t="s">
        <v>194</v>
      </c>
      <c r="HAK71" s="418" t="s">
        <v>193</v>
      </c>
      <c r="HAL71" s="418" t="s">
        <v>194</v>
      </c>
      <c r="HAM71" s="418" t="s">
        <v>193</v>
      </c>
      <c r="HAN71" s="418" t="s">
        <v>194</v>
      </c>
      <c r="HAO71" s="418" t="s">
        <v>193</v>
      </c>
      <c r="HAP71" s="418" t="s">
        <v>194</v>
      </c>
      <c r="HAQ71" s="418" t="s">
        <v>193</v>
      </c>
      <c r="HAR71" s="418" t="s">
        <v>194</v>
      </c>
      <c r="HAS71" s="418" t="s">
        <v>193</v>
      </c>
      <c r="HAT71" s="418" t="s">
        <v>194</v>
      </c>
      <c r="HAU71" s="418" t="s">
        <v>193</v>
      </c>
      <c r="HAV71" s="418" t="s">
        <v>194</v>
      </c>
      <c r="HAW71" s="418" t="s">
        <v>193</v>
      </c>
      <c r="HAX71" s="418" t="s">
        <v>194</v>
      </c>
      <c r="HAY71" s="418" t="s">
        <v>193</v>
      </c>
      <c r="HAZ71" s="418" t="s">
        <v>194</v>
      </c>
      <c r="HBA71" s="418" t="s">
        <v>193</v>
      </c>
      <c r="HBB71" s="418" t="s">
        <v>194</v>
      </c>
      <c r="HBC71" s="418" t="s">
        <v>193</v>
      </c>
      <c r="HBD71" s="418" t="s">
        <v>194</v>
      </c>
      <c r="HBE71" s="418" t="s">
        <v>193</v>
      </c>
      <c r="HBF71" s="418" t="s">
        <v>194</v>
      </c>
      <c r="HBG71" s="418" t="s">
        <v>193</v>
      </c>
      <c r="HBH71" s="418" t="s">
        <v>194</v>
      </c>
      <c r="HBI71" s="418" t="s">
        <v>193</v>
      </c>
      <c r="HBJ71" s="418" t="s">
        <v>194</v>
      </c>
      <c r="HBK71" s="418" t="s">
        <v>193</v>
      </c>
      <c r="HBL71" s="418" t="s">
        <v>194</v>
      </c>
      <c r="HBM71" s="418" t="s">
        <v>193</v>
      </c>
      <c r="HBN71" s="418" t="s">
        <v>194</v>
      </c>
      <c r="HBO71" s="418" t="s">
        <v>193</v>
      </c>
      <c r="HBP71" s="418" t="s">
        <v>194</v>
      </c>
      <c r="HBQ71" s="418" t="s">
        <v>193</v>
      </c>
      <c r="HBR71" s="418" t="s">
        <v>194</v>
      </c>
      <c r="HBS71" s="418" t="s">
        <v>193</v>
      </c>
      <c r="HBT71" s="418" t="s">
        <v>194</v>
      </c>
      <c r="HBU71" s="418" t="s">
        <v>193</v>
      </c>
      <c r="HBV71" s="418" t="s">
        <v>194</v>
      </c>
      <c r="HBW71" s="418" t="s">
        <v>193</v>
      </c>
      <c r="HBX71" s="418" t="s">
        <v>194</v>
      </c>
      <c r="HBY71" s="418" t="s">
        <v>193</v>
      </c>
      <c r="HBZ71" s="418" t="s">
        <v>194</v>
      </c>
      <c r="HCA71" s="418" t="s">
        <v>193</v>
      </c>
      <c r="HCB71" s="418" t="s">
        <v>194</v>
      </c>
      <c r="HCC71" s="418" t="s">
        <v>193</v>
      </c>
      <c r="HCD71" s="418" t="s">
        <v>194</v>
      </c>
      <c r="HCE71" s="418" t="s">
        <v>193</v>
      </c>
      <c r="HCF71" s="418" t="s">
        <v>194</v>
      </c>
      <c r="HCG71" s="418" t="s">
        <v>193</v>
      </c>
      <c r="HCH71" s="418" t="s">
        <v>194</v>
      </c>
      <c r="HCI71" s="418" t="s">
        <v>193</v>
      </c>
      <c r="HCJ71" s="418" t="s">
        <v>194</v>
      </c>
      <c r="HCK71" s="418" t="s">
        <v>193</v>
      </c>
      <c r="HCL71" s="418" t="s">
        <v>194</v>
      </c>
      <c r="HCM71" s="418" t="s">
        <v>193</v>
      </c>
      <c r="HCN71" s="418" t="s">
        <v>194</v>
      </c>
      <c r="HCO71" s="418" t="s">
        <v>193</v>
      </c>
      <c r="HCP71" s="418" t="s">
        <v>194</v>
      </c>
      <c r="HCQ71" s="418" t="s">
        <v>193</v>
      </c>
      <c r="HCR71" s="418" t="s">
        <v>194</v>
      </c>
      <c r="HCS71" s="418" t="s">
        <v>193</v>
      </c>
      <c r="HCT71" s="418" t="s">
        <v>194</v>
      </c>
      <c r="HCU71" s="418" t="s">
        <v>193</v>
      </c>
      <c r="HCV71" s="418" t="s">
        <v>194</v>
      </c>
      <c r="HCW71" s="418" t="s">
        <v>193</v>
      </c>
      <c r="HCX71" s="418" t="s">
        <v>194</v>
      </c>
      <c r="HCY71" s="418" t="s">
        <v>193</v>
      </c>
      <c r="HCZ71" s="418" t="s">
        <v>194</v>
      </c>
      <c r="HDA71" s="418" t="s">
        <v>193</v>
      </c>
      <c r="HDB71" s="418" t="s">
        <v>194</v>
      </c>
      <c r="HDC71" s="418" t="s">
        <v>193</v>
      </c>
      <c r="HDD71" s="418" t="s">
        <v>194</v>
      </c>
      <c r="HDE71" s="418" t="s">
        <v>193</v>
      </c>
      <c r="HDF71" s="418" t="s">
        <v>194</v>
      </c>
      <c r="HDG71" s="418" t="s">
        <v>193</v>
      </c>
      <c r="HDH71" s="418" t="s">
        <v>194</v>
      </c>
      <c r="HDI71" s="418" t="s">
        <v>193</v>
      </c>
      <c r="HDJ71" s="418" t="s">
        <v>194</v>
      </c>
      <c r="HDK71" s="418" t="s">
        <v>193</v>
      </c>
      <c r="HDL71" s="418" t="s">
        <v>194</v>
      </c>
      <c r="HDM71" s="418" t="s">
        <v>193</v>
      </c>
      <c r="HDN71" s="418" t="s">
        <v>194</v>
      </c>
      <c r="HDO71" s="418" t="s">
        <v>193</v>
      </c>
      <c r="HDP71" s="418" t="s">
        <v>194</v>
      </c>
      <c r="HDQ71" s="418" t="s">
        <v>193</v>
      </c>
      <c r="HDR71" s="418" t="s">
        <v>194</v>
      </c>
      <c r="HDS71" s="418" t="s">
        <v>193</v>
      </c>
      <c r="HDT71" s="418" t="s">
        <v>194</v>
      </c>
      <c r="HDU71" s="418" t="s">
        <v>193</v>
      </c>
      <c r="HDV71" s="418" t="s">
        <v>194</v>
      </c>
      <c r="HDW71" s="418" t="s">
        <v>193</v>
      </c>
      <c r="HDX71" s="418" t="s">
        <v>194</v>
      </c>
      <c r="HDY71" s="418" t="s">
        <v>193</v>
      </c>
      <c r="HDZ71" s="418" t="s">
        <v>194</v>
      </c>
      <c r="HEA71" s="418" t="s">
        <v>193</v>
      </c>
      <c r="HEB71" s="418" t="s">
        <v>194</v>
      </c>
      <c r="HEC71" s="418" t="s">
        <v>193</v>
      </c>
      <c r="HED71" s="418" t="s">
        <v>194</v>
      </c>
      <c r="HEE71" s="418" t="s">
        <v>193</v>
      </c>
      <c r="HEF71" s="418" t="s">
        <v>194</v>
      </c>
      <c r="HEG71" s="418" t="s">
        <v>193</v>
      </c>
      <c r="HEH71" s="418" t="s">
        <v>194</v>
      </c>
      <c r="HEI71" s="418" t="s">
        <v>193</v>
      </c>
      <c r="HEJ71" s="418" t="s">
        <v>194</v>
      </c>
      <c r="HEK71" s="418" t="s">
        <v>193</v>
      </c>
      <c r="HEL71" s="418" t="s">
        <v>194</v>
      </c>
      <c r="HEM71" s="418" t="s">
        <v>193</v>
      </c>
      <c r="HEN71" s="418" t="s">
        <v>194</v>
      </c>
      <c r="HEO71" s="418" t="s">
        <v>193</v>
      </c>
      <c r="HEP71" s="418" t="s">
        <v>194</v>
      </c>
      <c r="HEQ71" s="418" t="s">
        <v>193</v>
      </c>
      <c r="HER71" s="418" t="s">
        <v>194</v>
      </c>
      <c r="HES71" s="418" t="s">
        <v>193</v>
      </c>
      <c r="HET71" s="418" t="s">
        <v>194</v>
      </c>
      <c r="HEU71" s="418" t="s">
        <v>193</v>
      </c>
      <c r="HEV71" s="418" t="s">
        <v>194</v>
      </c>
      <c r="HEW71" s="418" t="s">
        <v>193</v>
      </c>
      <c r="HEX71" s="418" t="s">
        <v>194</v>
      </c>
      <c r="HEY71" s="418" t="s">
        <v>193</v>
      </c>
      <c r="HEZ71" s="418" t="s">
        <v>194</v>
      </c>
      <c r="HFA71" s="418" t="s">
        <v>193</v>
      </c>
      <c r="HFB71" s="418" t="s">
        <v>194</v>
      </c>
      <c r="HFC71" s="418" t="s">
        <v>193</v>
      </c>
      <c r="HFD71" s="418" t="s">
        <v>194</v>
      </c>
      <c r="HFE71" s="418" t="s">
        <v>193</v>
      </c>
      <c r="HFF71" s="418" t="s">
        <v>194</v>
      </c>
      <c r="HFG71" s="418" t="s">
        <v>193</v>
      </c>
      <c r="HFH71" s="418" t="s">
        <v>194</v>
      </c>
      <c r="HFI71" s="418" t="s">
        <v>193</v>
      </c>
      <c r="HFJ71" s="418" t="s">
        <v>194</v>
      </c>
      <c r="HFK71" s="418" t="s">
        <v>193</v>
      </c>
      <c r="HFL71" s="418" t="s">
        <v>194</v>
      </c>
      <c r="HFM71" s="418" t="s">
        <v>193</v>
      </c>
      <c r="HFN71" s="418" t="s">
        <v>194</v>
      </c>
      <c r="HFO71" s="418" t="s">
        <v>193</v>
      </c>
      <c r="HFP71" s="418" t="s">
        <v>194</v>
      </c>
      <c r="HFQ71" s="418" t="s">
        <v>193</v>
      </c>
      <c r="HFR71" s="418" t="s">
        <v>194</v>
      </c>
      <c r="HFS71" s="418" t="s">
        <v>193</v>
      </c>
      <c r="HFT71" s="418" t="s">
        <v>194</v>
      </c>
      <c r="HFU71" s="418" t="s">
        <v>193</v>
      </c>
      <c r="HFV71" s="418" t="s">
        <v>194</v>
      </c>
      <c r="HFW71" s="418" t="s">
        <v>193</v>
      </c>
      <c r="HFX71" s="418" t="s">
        <v>194</v>
      </c>
      <c r="HFY71" s="418" t="s">
        <v>193</v>
      </c>
      <c r="HFZ71" s="418" t="s">
        <v>194</v>
      </c>
      <c r="HGA71" s="418" t="s">
        <v>193</v>
      </c>
      <c r="HGB71" s="418" t="s">
        <v>194</v>
      </c>
      <c r="HGC71" s="418" t="s">
        <v>193</v>
      </c>
      <c r="HGD71" s="418" t="s">
        <v>194</v>
      </c>
      <c r="HGE71" s="418" t="s">
        <v>193</v>
      </c>
      <c r="HGF71" s="418" t="s">
        <v>194</v>
      </c>
      <c r="HGG71" s="418" t="s">
        <v>193</v>
      </c>
      <c r="HGH71" s="418" t="s">
        <v>194</v>
      </c>
      <c r="HGI71" s="418" t="s">
        <v>193</v>
      </c>
      <c r="HGJ71" s="418" t="s">
        <v>194</v>
      </c>
      <c r="HGK71" s="418" t="s">
        <v>193</v>
      </c>
      <c r="HGL71" s="418" t="s">
        <v>194</v>
      </c>
      <c r="HGM71" s="418" t="s">
        <v>193</v>
      </c>
      <c r="HGN71" s="418" t="s">
        <v>194</v>
      </c>
      <c r="HGO71" s="418" t="s">
        <v>193</v>
      </c>
      <c r="HGP71" s="418" t="s">
        <v>194</v>
      </c>
      <c r="HGQ71" s="418" t="s">
        <v>193</v>
      </c>
      <c r="HGR71" s="418" t="s">
        <v>194</v>
      </c>
      <c r="HGS71" s="418" t="s">
        <v>193</v>
      </c>
      <c r="HGT71" s="418" t="s">
        <v>194</v>
      </c>
      <c r="HGU71" s="418" t="s">
        <v>193</v>
      </c>
      <c r="HGV71" s="418" t="s">
        <v>194</v>
      </c>
      <c r="HGW71" s="418" t="s">
        <v>193</v>
      </c>
      <c r="HGX71" s="418" t="s">
        <v>194</v>
      </c>
      <c r="HGY71" s="418" t="s">
        <v>193</v>
      </c>
      <c r="HGZ71" s="418" t="s">
        <v>194</v>
      </c>
      <c r="HHA71" s="418" t="s">
        <v>193</v>
      </c>
      <c r="HHB71" s="418" t="s">
        <v>194</v>
      </c>
      <c r="HHC71" s="418" t="s">
        <v>193</v>
      </c>
      <c r="HHD71" s="418" t="s">
        <v>194</v>
      </c>
      <c r="HHE71" s="418" t="s">
        <v>193</v>
      </c>
      <c r="HHF71" s="418" t="s">
        <v>194</v>
      </c>
      <c r="HHG71" s="418" t="s">
        <v>193</v>
      </c>
      <c r="HHH71" s="418" t="s">
        <v>194</v>
      </c>
      <c r="HHI71" s="418" t="s">
        <v>193</v>
      </c>
      <c r="HHJ71" s="418" t="s">
        <v>194</v>
      </c>
      <c r="HHK71" s="418" t="s">
        <v>193</v>
      </c>
      <c r="HHL71" s="418" t="s">
        <v>194</v>
      </c>
      <c r="HHM71" s="418" t="s">
        <v>193</v>
      </c>
      <c r="HHN71" s="418" t="s">
        <v>194</v>
      </c>
      <c r="HHO71" s="418" t="s">
        <v>193</v>
      </c>
      <c r="HHP71" s="418" t="s">
        <v>194</v>
      </c>
      <c r="HHQ71" s="418" t="s">
        <v>193</v>
      </c>
      <c r="HHR71" s="418" t="s">
        <v>194</v>
      </c>
      <c r="HHS71" s="418" t="s">
        <v>193</v>
      </c>
      <c r="HHT71" s="418" t="s">
        <v>194</v>
      </c>
      <c r="HHU71" s="418" t="s">
        <v>193</v>
      </c>
      <c r="HHV71" s="418" t="s">
        <v>194</v>
      </c>
      <c r="HHW71" s="418" t="s">
        <v>193</v>
      </c>
      <c r="HHX71" s="418" t="s">
        <v>194</v>
      </c>
      <c r="HHY71" s="418" t="s">
        <v>193</v>
      </c>
      <c r="HHZ71" s="418" t="s">
        <v>194</v>
      </c>
      <c r="HIA71" s="418" t="s">
        <v>193</v>
      </c>
      <c r="HIB71" s="418" t="s">
        <v>194</v>
      </c>
      <c r="HIC71" s="418" t="s">
        <v>193</v>
      </c>
      <c r="HID71" s="418" t="s">
        <v>194</v>
      </c>
      <c r="HIE71" s="418" t="s">
        <v>193</v>
      </c>
      <c r="HIF71" s="418" t="s">
        <v>194</v>
      </c>
      <c r="HIG71" s="418" t="s">
        <v>193</v>
      </c>
      <c r="HIH71" s="418" t="s">
        <v>194</v>
      </c>
      <c r="HII71" s="418" t="s">
        <v>193</v>
      </c>
      <c r="HIJ71" s="418" t="s">
        <v>194</v>
      </c>
      <c r="HIK71" s="418" t="s">
        <v>193</v>
      </c>
      <c r="HIL71" s="418" t="s">
        <v>194</v>
      </c>
      <c r="HIM71" s="418" t="s">
        <v>193</v>
      </c>
      <c r="HIN71" s="418" t="s">
        <v>194</v>
      </c>
      <c r="HIO71" s="418" t="s">
        <v>193</v>
      </c>
      <c r="HIP71" s="418" t="s">
        <v>194</v>
      </c>
      <c r="HIQ71" s="418" t="s">
        <v>193</v>
      </c>
      <c r="HIR71" s="418" t="s">
        <v>194</v>
      </c>
      <c r="HIS71" s="418" t="s">
        <v>193</v>
      </c>
      <c r="HIT71" s="418" t="s">
        <v>194</v>
      </c>
      <c r="HIU71" s="418" t="s">
        <v>193</v>
      </c>
      <c r="HIV71" s="418" t="s">
        <v>194</v>
      </c>
      <c r="HIW71" s="418" t="s">
        <v>193</v>
      </c>
      <c r="HIX71" s="418" t="s">
        <v>194</v>
      </c>
      <c r="HIY71" s="418" t="s">
        <v>193</v>
      </c>
      <c r="HIZ71" s="418" t="s">
        <v>194</v>
      </c>
      <c r="HJA71" s="418" t="s">
        <v>193</v>
      </c>
      <c r="HJB71" s="418" t="s">
        <v>194</v>
      </c>
      <c r="HJC71" s="418" t="s">
        <v>193</v>
      </c>
      <c r="HJD71" s="418" t="s">
        <v>194</v>
      </c>
      <c r="HJE71" s="418" t="s">
        <v>193</v>
      </c>
      <c r="HJF71" s="418" t="s">
        <v>194</v>
      </c>
      <c r="HJG71" s="418" t="s">
        <v>193</v>
      </c>
      <c r="HJH71" s="418" t="s">
        <v>194</v>
      </c>
      <c r="HJI71" s="418" t="s">
        <v>193</v>
      </c>
      <c r="HJJ71" s="418" t="s">
        <v>194</v>
      </c>
      <c r="HJK71" s="418" t="s">
        <v>193</v>
      </c>
      <c r="HJL71" s="418" t="s">
        <v>194</v>
      </c>
      <c r="HJM71" s="418" t="s">
        <v>193</v>
      </c>
      <c r="HJN71" s="418" t="s">
        <v>194</v>
      </c>
      <c r="HJO71" s="418" t="s">
        <v>193</v>
      </c>
      <c r="HJP71" s="418" t="s">
        <v>194</v>
      </c>
      <c r="HJQ71" s="418" t="s">
        <v>193</v>
      </c>
      <c r="HJR71" s="418" t="s">
        <v>194</v>
      </c>
      <c r="HJS71" s="418" t="s">
        <v>193</v>
      </c>
      <c r="HJT71" s="418" t="s">
        <v>194</v>
      </c>
      <c r="HJU71" s="418" t="s">
        <v>193</v>
      </c>
      <c r="HJV71" s="418" t="s">
        <v>194</v>
      </c>
      <c r="HJW71" s="418" t="s">
        <v>193</v>
      </c>
      <c r="HJX71" s="418" t="s">
        <v>194</v>
      </c>
      <c r="HJY71" s="418" t="s">
        <v>193</v>
      </c>
      <c r="HJZ71" s="418" t="s">
        <v>194</v>
      </c>
      <c r="HKA71" s="418" t="s">
        <v>193</v>
      </c>
      <c r="HKB71" s="418" t="s">
        <v>194</v>
      </c>
      <c r="HKC71" s="418" t="s">
        <v>193</v>
      </c>
      <c r="HKD71" s="418" t="s">
        <v>194</v>
      </c>
      <c r="HKE71" s="418" t="s">
        <v>193</v>
      </c>
      <c r="HKF71" s="418" t="s">
        <v>194</v>
      </c>
      <c r="HKG71" s="418" t="s">
        <v>193</v>
      </c>
      <c r="HKH71" s="418" t="s">
        <v>194</v>
      </c>
      <c r="HKI71" s="418" t="s">
        <v>193</v>
      </c>
      <c r="HKJ71" s="418" t="s">
        <v>194</v>
      </c>
      <c r="HKK71" s="418" t="s">
        <v>193</v>
      </c>
      <c r="HKL71" s="418" t="s">
        <v>194</v>
      </c>
      <c r="HKM71" s="418" t="s">
        <v>193</v>
      </c>
      <c r="HKN71" s="418" t="s">
        <v>194</v>
      </c>
      <c r="HKO71" s="418" t="s">
        <v>193</v>
      </c>
      <c r="HKP71" s="418" t="s">
        <v>194</v>
      </c>
      <c r="HKQ71" s="418" t="s">
        <v>193</v>
      </c>
      <c r="HKR71" s="418" t="s">
        <v>194</v>
      </c>
      <c r="HKS71" s="418" t="s">
        <v>193</v>
      </c>
      <c r="HKT71" s="418" t="s">
        <v>194</v>
      </c>
      <c r="HKU71" s="418" t="s">
        <v>193</v>
      </c>
      <c r="HKV71" s="418" t="s">
        <v>194</v>
      </c>
      <c r="HKW71" s="418" t="s">
        <v>193</v>
      </c>
      <c r="HKX71" s="418" t="s">
        <v>194</v>
      </c>
      <c r="HKY71" s="418" t="s">
        <v>193</v>
      </c>
      <c r="HKZ71" s="418" t="s">
        <v>194</v>
      </c>
      <c r="HLA71" s="418" t="s">
        <v>193</v>
      </c>
      <c r="HLB71" s="418" t="s">
        <v>194</v>
      </c>
      <c r="HLC71" s="418" t="s">
        <v>193</v>
      </c>
      <c r="HLD71" s="418" t="s">
        <v>194</v>
      </c>
      <c r="HLE71" s="418" t="s">
        <v>193</v>
      </c>
      <c r="HLF71" s="418" t="s">
        <v>194</v>
      </c>
      <c r="HLG71" s="418" t="s">
        <v>193</v>
      </c>
      <c r="HLH71" s="418" t="s">
        <v>194</v>
      </c>
      <c r="HLI71" s="418" t="s">
        <v>193</v>
      </c>
      <c r="HLJ71" s="418" t="s">
        <v>194</v>
      </c>
      <c r="HLK71" s="418" t="s">
        <v>193</v>
      </c>
      <c r="HLL71" s="418" t="s">
        <v>194</v>
      </c>
      <c r="HLM71" s="418" t="s">
        <v>193</v>
      </c>
      <c r="HLN71" s="418" t="s">
        <v>194</v>
      </c>
      <c r="HLO71" s="418" t="s">
        <v>193</v>
      </c>
      <c r="HLP71" s="418" t="s">
        <v>194</v>
      </c>
      <c r="HLQ71" s="418" t="s">
        <v>193</v>
      </c>
      <c r="HLR71" s="418" t="s">
        <v>194</v>
      </c>
      <c r="HLS71" s="418" t="s">
        <v>193</v>
      </c>
      <c r="HLT71" s="418" t="s">
        <v>194</v>
      </c>
      <c r="HLU71" s="418" t="s">
        <v>193</v>
      </c>
      <c r="HLV71" s="418" t="s">
        <v>194</v>
      </c>
      <c r="HLW71" s="418" t="s">
        <v>193</v>
      </c>
      <c r="HLX71" s="418" t="s">
        <v>194</v>
      </c>
      <c r="HLY71" s="418" t="s">
        <v>193</v>
      </c>
      <c r="HLZ71" s="418" t="s">
        <v>194</v>
      </c>
      <c r="HMA71" s="418" t="s">
        <v>193</v>
      </c>
      <c r="HMB71" s="418" t="s">
        <v>194</v>
      </c>
      <c r="HMC71" s="418" t="s">
        <v>193</v>
      </c>
      <c r="HMD71" s="418" t="s">
        <v>194</v>
      </c>
      <c r="HME71" s="418" t="s">
        <v>193</v>
      </c>
      <c r="HMF71" s="418" t="s">
        <v>194</v>
      </c>
      <c r="HMG71" s="418" t="s">
        <v>193</v>
      </c>
      <c r="HMH71" s="418" t="s">
        <v>194</v>
      </c>
      <c r="HMI71" s="418" t="s">
        <v>193</v>
      </c>
      <c r="HMJ71" s="418" t="s">
        <v>194</v>
      </c>
      <c r="HMK71" s="418" t="s">
        <v>193</v>
      </c>
      <c r="HML71" s="418" t="s">
        <v>194</v>
      </c>
      <c r="HMM71" s="418" t="s">
        <v>193</v>
      </c>
      <c r="HMN71" s="418" t="s">
        <v>194</v>
      </c>
      <c r="HMO71" s="418" t="s">
        <v>193</v>
      </c>
      <c r="HMP71" s="418" t="s">
        <v>194</v>
      </c>
      <c r="HMQ71" s="418" t="s">
        <v>193</v>
      </c>
      <c r="HMR71" s="418" t="s">
        <v>194</v>
      </c>
      <c r="HMS71" s="418" t="s">
        <v>193</v>
      </c>
      <c r="HMT71" s="418" t="s">
        <v>194</v>
      </c>
      <c r="HMU71" s="418" t="s">
        <v>193</v>
      </c>
      <c r="HMV71" s="418" t="s">
        <v>194</v>
      </c>
      <c r="HMW71" s="418" t="s">
        <v>193</v>
      </c>
      <c r="HMX71" s="418" t="s">
        <v>194</v>
      </c>
      <c r="HMY71" s="418" t="s">
        <v>193</v>
      </c>
      <c r="HMZ71" s="418" t="s">
        <v>194</v>
      </c>
      <c r="HNA71" s="418" t="s">
        <v>193</v>
      </c>
      <c r="HNB71" s="418" t="s">
        <v>194</v>
      </c>
      <c r="HNC71" s="418" t="s">
        <v>193</v>
      </c>
      <c r="HND71" s="418" t="s">
        <v>194</v>
      </c>
      <c r="HNE71" s="418" t="s">
        <v>193</v>
      </c>
      <c r="HNF71" s="418" t="s">
        <v>194</v>
      </c>
      <c r="HNG71" s="418" t="s">
        <v>193</v>
      </c>
      <c r="HNH71" s="418" t="s">
        <v>194</v>
      </c>
      <c r="HNI71" s="418" t="s">
        <v>193</v>
      </c>
      <c r="HNJ71" s="418" t="s">
        <v>194</v>
      </c>
      <c r="HNK71" s="418" t="s">
        <v>193</v>
      </c>
      <c r="HNL71" s="418" t="s">
        <v>194</v>
      </c>
      <c r="HNM71" s="418" t="s">
        <v>193</v>
      </c>
      <c r="HNN71" s="418" t="s">
        <v>194</v>
      </c>
      <c r="HNO71" s="418" t="s">
        <v>193</v>
      </c>
      <c r="HNP71" s="418" t="s">
        <v>194</v>
      </c>
      <c r="HNQ71" s="418" t="s">
        <v>193</v>
      </c>
      <c r="HNR71" s="418" t="s">
        <v>194</v>
      </c>
      <c r="HNS71" s="418" t="s">
        <v>193</v>
      </c>
      <c r="HNT71" s="418" t="s">
        <v>194</v>
      </c>
      <c r="HNU71" s="418" t="s">
        <v>193</v>
      </c>
      <c r="HNV71" s="418" t="s">
        <v>194</v>
      </c>
      <c r="HNW71" s="418" t="s">
        <v>193</v>
      </c>
      <c r="HNX71" s="418" t="s">
        <v>194</v>
      </c>
      <c r="HNY71" s="418" t="s">
        <v>193</v>
      </c>
      <c r="HNZ71" s="418" t="s">
        <v>194</v>
      </c>
      <c r="HOA71" s="418" t="s">
        <v>193</v>
      </c>
      <c r="HOB71" s="418" t="s">
        <v>194</v>
      </c>
      <c r="HOC71" s="418" t="s">
        <v>193</v>
      </c>
      <c r="HOD71" s="418" t="s">
        <v>194</v>
      </c>
      <c r="HOE71" s="418" t="s">
        <v>193</v>
      </c>
      <c r="HOF71" s="418" t="s">
        <v>194</v>
      </c>
      <c r="HOG71" s="418" t="s">
        <v>193</v>
      </c>
      <c r="HOH71" s="418" t="s">
        <v>194</v>
      </c>
      <c r="HOI71" s="418" t="s">
        <v>193</v>
      </c>
      <c r="HOJ71" s="418" t="s">
        <v>194</v>
      </c>
      <c r="HOK71" s="418" t="s">
        <v>193</v>
      </c>
      <c r="HOL71" s="418" t="s">
        <v>194</v>
      </c>
      <c r="HOM71" s="418" t="s">
        <v>193</v>
      </c>
      <c r="HON71" s="418" t="s">
        <v>194</v>
      </c>
      <c r="HOO71" s="418" t="s">
        <v>193</v>
      </c>
      <c r="HOP71" s="418" t="s">
        <v>194</v>
      </c>
      <c r="HOQ71" s="418" t="s">
        <v>193</v>
      </c>
      <c r="HOR71" s="418" t="s">
        <v>194</v>
      </c>
      <c r="HOS71" s="418" t="s">
        <v>193</v>
      </c>
      <c r="HOT71" s="418" t="s">
        <v>194</v>
      </c>
      <c r="HOU71" s="418" t="s">
        <v>193</v>
      </c>
      <c r="HOV71" s="418" t="s">
        <v>194</v>
      </c>
      <c r="HOW71" s="418" t="s">
        <v>193</v>
      </c>
      <c r="HOX71" s="418" t="s">
        <v>194</v>
      </c>
      <c r="HOY71" s="418" t="s">
        <v>193</v>
      </c>
      <c r="HOZ71" s="418" t="s">
        <v>194</v>
      </c>
      <c r="HPA71" s="418" t="s">
        <v>193</v>
      </c>
      <c r="HPB71" s="418" t="s">
        <v>194</v>
      </c>
      <c r="HPC71" s="418" t="s">
        <v>193</v>
      </c>
      <c r="HPD71" s="418" t="s">
        <v>194</v>
      </c>
      <c r="HPE71" s="418" t="s">
        <v>193</v>
      </c>
      <c r="HPF71" s="418" t="s">
        <v>194</v>
      </c>
      <c r="HPG71" s="418" t="s">
        <v>193</v>
      </c>
      <c r="HPH71" s="418" t="s">
        <v>194</v>
      </c>
      <c r="HPI71" s="418" t="s">
        <v>193</v>
      </c>
      <c r="HPJ71" s="418" t="s">
        <v>194</v>
      </c>
      <c r="HPK71" s="418" t="s">
        <v>193</v>
      </c>
      <c r="HPL71" s="418" t="s">
        <v>194</v>
      </c>
      <c r="HPM71" s="418" t="s">
        <v>193</v>
      </c>
      <c r="HPN71" s="418" t="s">
        <v>194</v>
      </c>
      <c r="HPO71" s="418" t="s">
        <v>193</v>
      </c>
      <c r="HPP71" s="418" t="s">
        <v>194</v>
      </c>
      <c r="HPQ71" s="418" t="s">
        <v>193</v>
      </c>
      <c r="HPR71" s="418" t="s">
        <v>194</v>
      </c>
      <c r="HPS71" s="418" t="s">
        <v>193</v>
      </c>
      <c r="HPT71" s="418" t="s">
        <v>194</v>
      </c>
      <c r="HPU71" s="418" t="s">
        <v>193</v>
      </c>
      <c r="HPV71" s="418" t="s">
        <v>194</v>
      </c>
      <c r="HPW71" s="418" t="s">
        <v>193</v>
      </c>
      <c r="HPX71" s="418" t="s">
        <v>194</v>
      </c>
      <c r="HPY71" s="418" t="s">
        <v>193</v>
      </c>
      <c r="HPZ71" s="418" t="s">
        <v>194</v>
      </c>
      <c r="HQA71" s="418" t="s">
        <v>193</v>
      </c>
      <c r="HQB71" s="418" t="s">
        <v>194</v>
      </c>
      <c r="HQC71" s="418" t="s">
        <v>193</v>
      </c>
      <c r="HQD71" s="418" t="s">
        <v>194</v>
      </c>
      <c r="HQE71" s="418" t="s">
        <v>193</v>
      </c>
      <c r="HQF71" s="418" t="s">
        <v>194</v>
      </c>
      <c r="HQG71" s="418" t="s">
        <v>193</v>
      </c>
      <c r="HQH71" s="418" t="s">
        <v>194</v>
      </c>
      <c r="HQI71" s="418" t="s">
        <v>193</v>
      </c>
      <c r="HQJ71" s="418" t="s">
        <v>194</v>
      </c>
      <c r="HQK71" s="418" t="s">
        <v>193</v>
      </c>
      <c r="HQL71" s="418" t="s">
        <v>194</v>
      </c>
      <c r="HQM71" s="418" t="s">
        <v>193</v>
      </c>
      <c r="HQN71" s="418" t="s">
        <v>194</v>
      </c>
      <c r="HQO71" s="418" t="s">
        <v>193</v>
      </c>
      <c r="HQP71" s="418" t="s">
        <v>194</v>
      </c>
      <c r="HQQ71" s="418" t="s">
        <v>193</v>
      </c>
      <c r="HQR71" s="418" t="s">
        <v>194</v>
      </c>
      <c r="HQS71" s="418" t="s">
        <v>193</v>
      </c>
      <c r="HQT71" s="418" t="s">
        <v>194</v>
      </c>
      <c r="HQU71" s="418" t="s">
        <v>193</v>
      </c>
      <c r="HQV71" s="418" t="s">
        <v>194</v>
      </c>
      <c r="HQW71" s="418" t="s">
        <v>193</v>
      </c>
      <c r="HQX71" s="418" t="s">
        <v>194</v>
      </c>
      <c r="HQY71" s="418" t="s">
        <v>193</v>
      </c>
      <c r="HQZ71" s="418" t="s">
        <v>194</v>
      </c>
      <c r="HRA71" s="418" t="s">
        <v>193</v>
      </c>
      <c r="HRB71" s="418" t="s">
        <v>194</v>
      </c>
      <c r="HRC71" s="418" t="s">
        <v>193</v>
      </c>
      <c r="HRD71" s="418" t="s">
        <v>194</v>
      </c>
      <c r="HRE71" s="418" t="s">
        <v>193</v>
      </c>
      <c r="HRF71" s="418" t="s">
        <v>194</v>
      </c>
      <c r="HRG71" s="418" t="s">
        <v>193</v>
      </c>
      <c r="HRH71" s="418" t="s">
        <v>194</v>
      </c>
      <c r="HRI71" s="418" t="s">
        <v>193</v>
      </c>
      <c r="HRJ71" s="418" t="s">
        <v>194</v>
      </c>
      <c r="HRK71" s="418" t="s">
        <v>193</v>
      </c>
      <c r="HRL71" s="418" t="s">
        <v>194</v>
      </c>
      <c r="HRM71" s="418" t="s">
        <v>193</v>
      </c>
      <c r="HRN71" s="418" t="s">
        <v>194</v>
      </c>
      <c r="HRO71" s="418" t="s">
        <v>193</v>
      </c>
      <c r="HRP71" s="418" t="s">
        <v>194</v>
      </c>
      <c r="HRQ71" s="418" t="s">
        <v>193</v>
      </c>
      <c r="HRR71" s="418" t="s">
        <v>194</v>
      </c>
      <c r="HRS71" s="418" t="s">
        <v>193</v>
      </c>
      <c r="HRT71" s="418" t="s">
        <v>194</v>
      </c>
      <c r="HRU71" s="418" t="s">
        <v>193</v>
      </c>
      <c r="HRV71" s="418" t="s">
        <v>194</v>
      </c>
      <c r="HRW71" s="418" t="s">
        <v>193</v>
      </c>
      <c r="HRX71" s="418" t="s">
        <v>194</v>
      </c>
      <c r="HRY71" s="418" t="s">
        <v>193</v>
      </c>
      <c r="HRZ71" s="418" t="s">
        <v>194</v>
      </c>
      <c r="HSA71" s="418" t="s">
        <v>193</v>
      </c>
      <c r="HSB71" s="418" t="s">
        <v>194</v>
      </c>
      <c r="HSC71" s="418" t="s">
        <v>193</v>
      </c>
      <c r="HSD71" s="418" t="s">
        <v>194</v>
      </c>
      <c r="HSE71" s="418" t="s">
        <v>193</v>
      </c>
      <c r="HSF71" s="418" t="s">
        <v>194</v>
      </c>
      <c r="HSG71" s="418" t="s">
        <v>193</v>
      </c>
      <c r="HSH71" s="418" t="s">
        <v>194</v>
      </c>
      <c r="HSI71" s="418" t="s">
        <v>193</v>
      </c>
      <c r="HSJ71" s="418" t="s">
        <v>194</v>
      </c>
      <c r="HSK71" s="418" t="s">
        <v>193</v>
      </c>
      <c r="HSL71" s="418" t="s">
        <v>194</v>
      </c>
      <c r="HSM71" s="418" t="s">
        <v>193</v>
      </c>
      <c r="HSN71" s="418" t="s">
        <v>194</v>
      </c>
      <c r="HSO71" s="418" t="s">
        <v>193</v>
      </c>
      <c r="HSP71" s="418" t="s">
        <v>194</v>
      </c>
      <c r="HSQ71" s="418" t="s">
        <v>193</v>
      </c>
      <c r="HSR71" s="418" t="s">
        <v>194</v>
      </c>
      <c r="HSS71" s="418" t="s">
        <v>193</v>
      </c>
      <c r="HST71" s="418" t="s">
        <v>194</v>
      </c>
      <c r="HSU71" s="418" t="s">
        <v>193</v>
      </c>
      <c r="HSV71" s="418" t="s">
        <v>194</v>
      </c>
      <c r="HSW71" s="418" t="s">
        <v>193</v>
      </c>
      <c r="HSX71" s="418" t="s">
        <v>194</v>
      </c>
      <c r="HSY71" s="418" t="s">
        <v>193</v>
      </c>
      <c r="HSZ71" s="418" t="s">
        <v>194</v>
      </c>
      <c r="HTA71" s="418" t="s">
        <v>193</v>
      </c>
      <c r="HTB71" s="418" t="s">
        <v>194</v>
      </c>
      <c r="HTC71" s="418" t="s">
        <v>193</v>
      </c>
      <c r="HTD71" s="418" t="s">
        <v>194</v>
      </c>
      <c r="HTE71" s="418" t="s">
        <v>193</v>
      </c>
      <c r="HTF71" s="418" t="s">
        <v>194</v>
      </c>
      <c r="HTG71" s="418" t="s">
        <v>193</v>
      </c>
      <c r="HTH71" s="418" t="s">
        <v>194</v>
      </c>
      <c r="HTI71" s="418" t="s">
        <v>193</v>
      </c>
      <c r="HTJ71" s="418" t="s">
        <v>194</v>
      </c>
      <c r="HTK71" s="418" t="s">
        <v>193</v>
      </c>
      <c r="HTL71" s="418" t="s">
        <v>194</v>
      </c>
      <c r="HTM71" s="418" t="s">
        <v>193</v>
      </c>
      <c r="HTN71" s="418" t="s">
        <v>194</v>
      </c>
      <c r="HTO71" s="418" t="s">
        <v>193</v>
      </c>
      <c r="HTP71" s="418" t="s">
        <v>194</v>
      </c>
      <c r="HTQ71" s="418" t="s">
        <v>193</v>
      </c>
      <c r="HTR71" s="418" t="s">
        <v>194</v>
      </c>
      <c r="HTS71" s="418" t="s">
        <v>193</v>
      </c>
      <c r="HTT71" s="418" t="s">
        <v>194</v>
      </c>
      <c r="HTU71" s="418" t="s">
        <v>193</v>
      </c>
      <c r="HTV71" s="418" t="s">
        <v>194</v>
      </c>
      <c r="HTW71" s="418" t="s">
        <v>193</v>
      </c>
      <c r="HTX71" s="418" t="s">
        <v>194</v>
      </c>
      <c r="HTY71" s="418" t="s">
        <v>193</v>
      </c>
      <c r="HTZ71" s="418" t="s">
        <v>194</v>
      </c>
      <c r="HUA71" s="418" t="s">
        <v>193</v>
      </c>
      <c r="HUB71" s="418" t="s">
        <v>194</v>
      </c>
      <c r="HUC71" s="418" t="s">
        <v>193</v>
      </c>
      <c r="HUD71" s="418" t="s">
        <v>194</v>
      </c>
      <c r="HUE71" s="418" t="s">
        <v>193</v>
      </c>
      <c r="HUF71" s="418" t="s">
        <v>194</v>
      </c>
      <c r="HUG71" s="418" t="s">
        <v>193</v>
      </c>
      <c r="HUH71" s="418" t="s">
        <v>194</v>
      </c>
      <c r="HUI71" s="418" t="s">
        <v>193</v>
      </c>
      <c r="HUJ71" s="418" t="s">
        <v>194</v>
      </c>
      <c r="HUK71" s="418" t="s">
        <v>193</v>
      </c>
      <c r="HUL71" s="418" t="s">
        <v>194</v>
      </c>
      <c r="HUM71" s="418" t="s">
        <v>193</v>
      </c>
      <c r="HUN71" s="418" t="s">
        <v>194</v>
      </c>
      <c r="HUO71" s="418" t="s">
        <v>193</v>
      </c>
      <c r="HUP71" s="418" t="s">
        <v>194</v>
      </c>
      <c r="HUQ71" s="418" t="s">
        <v>193</v>
      </c>
      <c r="HUR71" s="418" t="s">
        <v>194</v>
      </c>
      <c r="HUS71" s="418" t="s">
        <v>193</v>
      </c>
      <c r="HUT71" s="418" t="s">
        <v>194</v>
      </c>
      <c r="HUU71" s="418" t="s">
        <v>193</v>
      </c>
      <c r="HUV71" s="418" t="s">
        <v>194</v>
      </c>
      <c r="HUW71" s="418" t="s">
        <v>193</v>
      </c>
      <c r="HUX71" s="418" t="s">
        <v>194</v>
      </c>
      <c r="HUY71" s="418" t="s">
        <v>193</v>
      </c>
      <c r="HUZ71" s="418" t="s">
        <v>194</v>
      </c>
      <c r="HVA71" s="418" t="s">
        <v>193</v>
      </c>
      <c r="HVB71" s="418" t="s">
        <v>194</v>
      </c>
      <c r="HVC71" s="418" t="s">
        <v>193</v>
      </c>
      <c r="HVD71" s="418" t="s">
        <v>194</v>
      </c>
      <c r="HVE71" s="418" t="s">
        <v>193</v>
      </c>
      <c r="HVF71" s="418" t="s">
        <v>194</v>
      </c>
      <c r="HVG71" s="418" t="s">
        <v>193</v>
      </c>
      <c r="HVH71" s="418" t="s">
        <v>194</v>
      </c>
      <c r="HVI71" s="418" t="s">
        <v>193</v>
      </c>
      <c r="HVJ71" s="418" t="s">
        <v>194</v>
      </c>
      <c r="HVK71" s="418" t="s">
        <v>193</v>
      </c>
      <c r="HVL71" s="418" t="s">
        <v>194</v>
      </c>
      <c r="HVM71" s="418" t="s">
        <v>193</v>
      </c>
      <c r="HVN71" s="418" t="s">
        <v>194</v>
      </c>
      <c r="HVO71" s="418" t="s">
        <v>193</v>
      </c>
      <c r="HVP71" s="418" t="s">
        <v>194</v>
      </c>
      <c r="HVQ71" s="418" t="s">
        <v>193</v>
      </c>
      <c r="HVR71" s="418" t="s">
        <v>194</v>
      </c>
      <c r="HVS71" s="418" t="s">
        <v>193</v>
      </c>
      <c r="HVT71" s="418" t="s">
        <v>194</v>
      </c>
      <c r="HVU71" s="418" t="s">
        <v>193</v>
      </c>
      <c r="HVV71" s="418" t="s">
        <v>194</v>
      </c>
      <c r="HVW71" s="418" t="s">
        <v>193</v>
      </c>
      <c r="HVX71" s="418" t="s">
        <v>194</v>
      </c>
      <c r="HVY71" s="418" t="s">
        <v>193</v>
      </c>
      <c r="HVZ71" s="418" t="s">
        <v>194</v>
      </c>
      <c r="HWA71" s="418" t="s">
        <v>193</v>
      </c>
      <c r="HWB71" s="418" t="s">
        <v>194</v>
      </c>
      <c r="HWC71" s="418" t="s">
        <v>193</v>
      </c>
      <c r="HWD71" s="418" t="s">
        <v>194</v>
      </c>
      <c r="HWE71" s="418" t="s">
        <v>193</v>
      </c>
      <c r="HWF71" s="418" t="s">
        <v>194</v>
      </c>
      <c r="HWG71" s="418" t="s">
        <v>193</v>
      </c>
      <c r="HWH71" s="418" t="s">
        <v>194</v>
      </c>
      <c r="HWI71" s="418" t="s">
        <v>193</v>
      </c>
      <c r="HWJ71" s="418" t="s">
        <v>194</v>
      </c>
      <c r="HWK71" s="418" t="s">
        <v>193</v>
      </c>
      <c r="HWL71" s="418" t="s">
        <v>194</v>
      </c>
      <c r="HWM71" s="418" t="s">
        <v>193</v>
      </c>
      <c r="HWN71" s="418" t="s">
        <v>194</v>
      </c>
      <c r="HWO71" s="418" t="s">
        <v>193</v>
      </c>
      <c r="HWP71" s="418" t="s">
        <v>194</v>
      </c>
      <c r="HWQ71" s="418" t="s">
        <v>193</v>
      </c>
      <c r="HWR71" s="418" t="s">
        <v>194</v>
      </c>
      <c r="HWS71" s="418" t="s">
        <v>193</v>
      </c>
      <c r="HWT71" s="418" t="s">
        <v>194</v>
      </c>
      <c r="HWU71" s="418" t="s">
        <v>193</v>
      </c>
      <c r="HWV71" s="418" t="s">
        <v>194</v>
      </c>
      <c r="HWW71" s="418" t="s">
        <v>193</v>
      </c>
      <c r="HWX71" s="418" t="s">
        <v>194</v>
      </c>
      <c r="HWY71" s="418" t="s">
        <v>193</v>
      </c>
      <c r="HWZ71" s="418" t="s">
        <v>194</v>
      </c>
      <c r="HXA71" s="418" t="s">
        <v>193</v>
      </c>
      <c r="HXB71" s="418" t="s">
        <v>194</v>
      </c>
      <c r="HXC71" s="418" t="s">
        <v>193</v>
      </c>
      <c r="HXD71" s="418" t="s">
        <v>194</v>
      </c>
      <c r="HXE71" s="418" t="s">
        <v>193</v>
      </c>
      <c r="HXF71" s="418" t="s">
        <v>194</v>
      </c>
      <c r="HXG71" s="418" t="s">
        <v>193</v>
      </c>
      <c r="HXH71" s="418" t="s">
        <v>194</v>
      </c>
      <c r="HXI71" s="418" t="s">
        <v>193</v>
      </c>
      <c r="HXJ71" s="418" t="s">
        <v>194</v>
      </c>
      <c r="HXK71" s="418" t="s">
        <v>193</v>
      </c>
      <c r="HXL71" s="418" t="s">
        <v>194</v>
      </c>
      <c r="HXM71" s="418" t="s">
        <v>193</v>
      </c>
      <c r="HXN71" s="418" t="s">
        <v>194</v>
      </c>
      <c r="HXO71" s="418" t="s">
        <v>193</v>
      </c>
      <c r="HXP71" s="418" t="s">
        <v>194</v>
      </c>
      <c r="HXQ71" s="418" t="s">
        <v>193</v>
      </c>
      <c r="HXR71" s="418" t="s">
        <v>194</v>
      </c>
      <c r="HXS71" s="418" t="s">
        <v>193</v>
      </c>
      <c r="HXT71" s="418" t="s">
        <v>194</v>
      </c>
      <c r="HXU71" s="418" t="s">
        <v>193</v>
      </c>
      <c r="HXV71" s="418" t="s">
        <v>194</v>
      </c>
      <c r="HXW71" s="418" t="s">
        <v>193</v>
      </c>
      <c r="HXX71" s="418" t="s">
        <v>194</v>
      </c>
      <c r="HXY71" s="418" t="s">
        <v>193</v>
      </c>
      <c r="HXZ71" s="418" t="s">
        <v>194</v>
      </c>
      <c r="HYA71" s="418" t="s">
        <v>193</v>
      </c>
      <c r="HYB71" s="418" t="s">
        <v>194</v>
      </c>
      <c r="HYC71" s="418" t="s">
        <v>193</v>
      </c>
      <c r="HYD71" s="418" t="s">
        <v>194</v>
      </c>
      <c r="HYE71" s="418" t="s">
        <v>193</v>
      </c>
      <c r="HYF71" s="418" t="s">
        <v>194</v>
      </c>
      <c r="HYG71" s="418" t="s">
        <v>193</v>
      </c>
      <c r="HYH71" s="418" t="s">
        <v>194</v>
      </c>
      <c r="HYI71" s="418" t="s">
        <v>193</v>
      </c>
      <c r="HYJ71" s="418" t="s">
        <v>194</v>
      </c>
      <c r="HYK71" s="418" t="s">
        <v>193</v>
      </c>
      <c r="HYL71" s="418" t="s">
        <v>194</v>
      </c>
      <c r="HYM71" s="418" t="s">
        <v>193</v>
      </c>
      <c r="HYN71" s="418" t="s">
        <v>194</v>
      </c>
      <c r="HYO71" s="418" t="s">
        <v>193</v>
      </c>
      <c r="HYP71" s="418" t="s">
        <v>194</v>
      </c>
      <c r="HYQ71" s="418" t="s">
        <v>193</v>
      </c>
      <c r="HYR71" s="418" t="s">
        <v>194</v>
      </c>
      <c r="HYS71" s="418" t="s">
        <v>193</v>
      </c>
      <c r="HYT71" s="418" t="s">
        <v>194</v>
      </c>
      <c r="HYU71" s="418" t="s">
        <v>193</v>
      </c>
      <c r="HYV71" s="418" t="s">
        <v>194</v>
      </c>
      <c r="HYW71" s="418" t="s">
        <v>193</v>
      </c>
      <c r="HYX71" s="418" t="s">
        <v>194</v>
      </c>
      <c r="HYY71" s="418" t="s">
        <v>193</v>
      </c>
      <c r="HYZ71" s="418" t="s">
        <v>194</v>
      </c>
      <c r="HZA71" s="418" t="s">
        <v>193</v>
      </c>
      <c r="HZB71" s="418" t="s">
        <v>194</v>
      </c>
      <c r="HZC71" s="418" t="s">
        <v>193</v>
      </c>
      <c r="HZD71" s="418" t="s">
        <v>194</v>
      </c>
      <c r="HZE71" s="418" t="s">
        <v>193</v>
      </c>
      <c r="HZF71" s="418" t="s">
        <v>194</v>
      </c>
      <c r="HZG71" s="418" t="s">
        <v>193</v>
      </c>
      <c r="HZH71" s="418" t="s">
        <v>194</v>
      </c>
      <c r="HZI71" s="418" t="s">
        <v>193</v>
      </c>
      <c r="HZJ71" s="418" t="s">
        <v>194</v>
      </c>
      <c r="HZK71" s="418" t="s">
        <v>193</v>
      </c>
      <c r="HZL71" s="418" t="s">
        <v>194</v>
      </c>
      <c r="HZM71" s="418" t="s">
        <v>193</v>
      </c>
      <c r="HZN71" s="418" t="s">
        <v>194</v>
      </c>
      <c r="HZO71" s="418" t="s">
        <v>193</v>
      </c>
      <c r="HZP71" s="418" t="s">
        <v>194</v>
      </c>
      <c r="HZQ71" s="418" t="s">
        <v>193</v>
      </c>
      <c r="HZR71" s="418" t="s">
        <v>194</v>
      </c>
      <c r="HZS71" s="418" t="s">
        <v>193</v>
      </c>
      <c r="HZT71" s="418" t="s">
        <v>194</v>
      </c>
      <c r="HZU71" s="418" t="s">
        <v>193</v>
      </c>
      <c r="HZV71" s="418" t="s">
        <v>194</v>
      </c>
      <c r="HZW71" s="418" t="s">
        <v>193</v>
      </c>
      <c r="HZX71" s="418" t="s">
        <v>194</v>
      </c>
      <c r="HZY71" s="418" t="s">
        <v>193</v>
      </c>
      <c r="HZZ71" s="418" t="s">
        <v>194</v>
      </c>
      <c r="IAA71" s="418" t="s">
        <v>193</v>
      </c>
      <c r="IAB71" s="418" t="s">
        <v>194</v>
      </c>
      <c r="IAC71" s="418" t="s">
        <v>193</v>
      </c>
      <c r="IAD71" s="418" t="s">
        <v>194</v>
      </c>
      <c r="IAE71" s="418" t="s">
        <v>193</v>
      </c>
      <c r="IAF71" s="418" t="s">
        <v>194</v>
      </c>
      <c r="IAG71" s="418" t="s">
        <v>193</v>
      </c>
      <c r="IAH71" s="418" t="s">
        <v>194</v>
      </c>
      <c r="IAI71" s="418" t="s">
        <v>193</v>
      </c>
      <c r="IAJ71" s="418" t="s">
        <v>194</v>
      </c>
      <c r="IAK71" s="418" t="s">
        <v>193</v>
      </c>
      <c r="IAL71" s="418" t="s">
        <v>194</v>
      </c>
      <c r="IAM71" s="418" t="s">
        <v>193</v>
      </c>
      <c r="IAN71" s="418" t="s">
        <v>194</v>
      </c>
      <c r="IAO71" s="418" t="s">
        <v>193</v>
      </c>
      <c r="IAP71" s="418" t="s">
        <v>194</v>
      </c>
      <c r="IAQ71" s="418" t="s">
        <v>193</v>
      </c>
      <c r="IAR71" s="418" t="s">
        <v>194</v>
      </c>
      <c r="IAS71" s="418" t="s">
        <v>193</v>
      </c>
      <c r="IAT71" s="418" t="s">
        <v>194</v>
      </c>
      <c r="IAU71" s="418" t="s">
        <v>193</v>
      </c>
      <c r="IAV71" s="418" t="s">
        <v>194</v>
      </c>
      <c r="IAW71" s="418" t="s">
        <v>193</v>
      </c>
      <c r="IAX71" s="418" t="s">
        <v>194</v>
      </c>
      <c r="IAY71" s="418" t="s">
        <v>193</v>
      </c>
      <c r="IAZ71" s="418" t="s">
        <v>194</v>
      </c>
      <c r="IBA71" s="418" t="s">
        <v>193</v>
      </c>
      <c r="IBB71" s="418" t="s">
        <v>194</v>
      </c>
      <c r="IBC71" s="418" t="s">
        <v>193</v>
      </c>
      <c r="IBD71" s="418" t="s">
        <v>194</v>
      </c>
      <c r="IBE71" s="418" t="s">
        <v>193</v>
      </c>
      <c r="IBF71" s="418" t="s">
        <v>194</v>
      </c>
      <c r="IBG71" s="418" t="s">
        <v>193</v>
      </c>
      <c r="IBH71" s="418" t="s">
        <v>194</v>
      </c>
      <c r="IBI71" s="418" t="s">
        <v>193</v>
      </c>
      <c r="IBJ71" s="418" t="s">
        <v>194</v>
      </c>
      <c r="IBK71" s="418" t="s">
        <v>193</v>
      </c>
      <c r="IBL71" s="418" t="s">
        <v>194</v>
      </c>
      <c r="IBM71" s="418" t="s">
        <v>193</v>
      </c>
      <c r="IBN71" s="418" t="s">
        <v>194</v>
      </c>
      <c r="IBO71" s="418" t="s">
        <v>193</v>
      </c>
      <c r="IBP71" s="418" t="s">
        <v>194</v>
      </c>
      <c r="IBQ71" s="418" t="s">
        <v>193</v>
      </c>
      <c r="IBR71" s="418" t="s">
        <v>194</v>
      </c>
      <c r="IBS71" s="418" t="s">
        <v>193</v>
      </c>
      <c r="IBT71" s="418" t="s">
        <v>194</v>
      </c>
      <c r="IBU71" s="418" t="s">
        <v>193</v>
      </c>
      <c r="IBV71" s="418" t="s">
        <v>194</v>
      </c>
      <c r="IBW71" s="418" t="s">
        <v>193</v>
      </c>
      <c r="IBX71" s="418" t="s">
        <v>194</v>
      </c>
      <c r="IBY71" s="418" t="s">
        <v>193</v>
      </c>
      <c r="IBZ71" s="418" t="s">
        <v>194</v>
      </c>
      <c r="ICA71" s="418" t="s">
        <v>193</v>
      </c>
      <c r="ICB71" s="418" t="s">
        <v>194</v>
      </c>
      <c r="ICC71" s="418" t="s">
        <v>193</v>
      </c>
      <c r="ICD71" s="418" t="s">
        <v>194</v>
      </c>
      <c r="ICE71" s="418" t="s">
        <v>193</v>
      </c>
      <c r="ICF71" s="418" t="s">
        <v>194</v>
      </c>
      <c r="ICG71" s="418" t="s">
        <v>193</v>
      </c>
      <c r="ICH71" s="418" t="s">
        <v>194</v>
      </c>
      <c r="ICI71" s="418" t="s">
        <v>193</v>
      </c>
      <c r="ICJ71" s="418" t="s">
        <v>194</v>
      </c>
      <c r="ICK71" s="418" t="s">
        <v>193</v>
      </c>
      <c r="ICL71" s="418" t="s">
        <v>194</v>
      </c>
      <c r="ICM71" s="418" t="s">
        <v>193</v>
      </c>
      <c r="ICN71" s="418" t="s">
        <v>194</v>
      </c>
      <c r="ICO71" s="418" t="s">
        <v>193</v>
      </c>
      <c r="ICP71" s="418" t="s">
        <v>194</v>
      </c>
      <c r="ICQ71" s="418" t="s">
        <v>193</v>
      </c>
      <c r="ICR71" s="418" t="s">
        <v>194</v>
      </c>
      <c r="ICS71" s="418" t="s">
        <v>193</v>
      </c>
      <c r="ICT71" s="418" t="s">
        <v>194</v>
      </c>
      <c r="ICU71" s="418" t="s">
        <v>193</v>
      </c>
      <c r="ICV71" s="418" t="s">
        <v>194</v>
      </c>
      <c r="ICW71" s="418" t="s">
        <v>193</v>
      </c>
      <c r="ICX71" s="418" t="s">
        <v>194</v>
      </c>
      <c r="ICY71" s="418" t="s">
        <v>193</v>
      </c>
      <c r="ICZ71" s="418" t="s">
        <v>194</v>
      </c>
      <c r="IDA71" s="418" t="s">
        <v>193</v>
      </c>
      <c r="IDB71" s="418" t="s">
        <v>194</v>
      </c>
      <c r="IDC71" s="418" t="s">
        <v>193</v>
      </c>
      <c r="IDD71" s="418" t="s">
        <v>194</v>
      </c>
      <c r="IDE71" s="418" t="s">
        <v>193</v>
      </c>
      <c r="IDF71" s="418" t="s">
        <v>194</v>
      </c>
      <c r="IDG71" s="418" t="s">
        <v>193</v>
      </c>
      <c r="IDH71" s="418" t="s">
        <v>194</v>
      </c>
      <c r="IDI71" s="418" t="s">
        <v>193</v>
      </c>
      <c r="IDJ71" s="418" t="s">
        <v>194</v>
      </c>
      <c r="IDK71" s="418" t="s">
        <v>193</v>
      </c>
      <c r="IDL71" s="418" t="s">
        <v>194</v>
      </c>
      <c r="IDM71" s="418" t="s">
        <v>193</v>
      </c>
      <c r="IDN71" s="418" t="s">
        <v>194</v>
      </c>
      <c r="IDO71" s="418" t="s">
        <v>193</v>
      </c>
      <c r="IDP71" s="418" t="s">
        <v>194</v>
      </c>
      <c r="IDQ71" s="418" t="s">
        <v>193</v>
      </c>
      <c r="IDR71" s="418" t="s">
        <v>194</v>
      </c>
      <c r="IDS71" s="418" t="s">
        <v>193</v>
      </c>
      <c r="IDT71" s="418" t="s">
        <v>194</v>
      </c>
      <c r="IDU71" s="418" t="s">
        <v>193</v>
      </c>
      <c r="IDV71" s="418" t="s">
        <v>194</v>
      </c>
      <c r="IDW71" s="418" t="s">
        <v>193</v>
      </c>
      <c r="IDX71" s="418" t="s">
        <v>194</v>
      </c>
      <c r="IDY71" s="418" t="s">
        <v>193</v>
      </c>
      <c r="IDZ71" s="418" t="s">
        <v>194</v>
      </c>
      <c r="IEA71" s="418" t="s">
        <v>193</v>
      </c>
      <c r="IEB71" s="418" t="s">
        <v>194</v>
      </c>
      <c r="IEC71" s="418" t="s">
        <v>193</v>
      </c>
      <c r="IED71" s="418" t="s">
        <v>194</v>
      </c>
      <c r="IEE71" s="418" t="s">
        <v>193</v>
      </c>
      <c r="IEF71" s="418" t="s">
        <v>194</v>
      </c>
      <c r="IEG71" s="418" t="s">
        <v>193</v>
      </c>
      <c r="IEH71" s="418" t="s">
        <v>194</v>
      </c>
      <c r="IEI71" s="418" t="s">
        <v>193</v>
      </c>
      <c r="IEJ71" s="418" t="s">
        <v>194</v>
      </c>
      <c r="IEK71" s="418" t="s">
        <v>193</v>
      </c>
      <c r="IEL71" s="418" t="s">
        <v>194</v>
      </c>
      <c r="IEM71" s="418" t="s">
        <v>193</v>
      </c>
      <c r="IEN71" s="418" t="s">
        <v>194</v>
      </c>
      <c r="IEO71" s="418" t="s">
        <v>193</v>
      </c>
      <c r="IEP71" s="418" t="s">
        <v>194</v>
      </c>
      <c r="IEQ71" s="418" t="s">
        <v>193</v>
      </c>
      <c r="IER71" s="418" t="s">
        <v>194</v>
      </c>
      <c r="IES71" s="418" t="s">
        <v>193</v>
      </c>
      <c r="IET71" s="418" t="s">
        <v>194</v>
      </c>
      <c r="IEU71" s="418" t="s">
        <v>193</v>
      </c>
      <c r="IEV71" s="418" t="s">
        <v>194</v>
      </c>
      <c r="IEW71" s="418" t="s">
        <v>193</v>
      </c>
      <c r="IEX71" s="418" t="s">
        <v>194</v>
      </c>
      <c r="IEY71" s="418" t="s">
        <v>193</v>
      </c>
      <c r="IEZ71" s="418" t="s">
        <v>194</v>
      </c>
      <c r="IFA71" s="418" t="s">
        <v>193</v>
      </c>
      <c r="IFB71" s="418" t="s">
        <v>194</v>
      </c>
      <c r="IFC71" s="418" t="s">
        <v>193</v>
      </c>
      <c r="IFD71" s="418" t="s">
        <v>194</v>
      </c>
      <c r="IFE71" s="418" t="s">
        <v>193</v>
      </c>
      <c r="IFF71" s="418" t="s">
        <v>194</v>
      </c>
      <c r="IFG71" s="418" t="s">
        <v>193</v>
      </c>
      <c r="IFH71" s="418" t="s">
        <v>194</v>
      </c>
      <c r="IFI71" s="418" t="s">
        <v>193</v>
      </c>
      <c r="IFJ71" s="418" t="s">
        <v>194</v>
      </c>
      <c r="IFK71" s="418" t="s">
        <v>193</v>
      </c>
      <c r="IFL71" s="418" t="s">
        <v>194</v>
      </c>
      <c r="IFM71" s="418" t="s">
        <v>193</v>
      </c>
      <c r="IFN71" s="418" t="s">
        <v>194</v>
      </c>
      <c r="IFO71" s="418" t="s">
        <v>193</v>
      </c>
      <c r="IFP71" s="418" t="s">
        <v>194</v>
      </c>
      <c r="IFQ71" s="418" t="s">
        <v>193</v>
      </c>
      <c r="IFR71" s="418" t="s">
        <v>194</v>
      </c>
      <c r="IFS71" s="418" t="s">
        <v>193</v>
      </c>
      <c r="IFT71" s="418" t="s">
        <v>194</v>
      </c>
      <c r="IFU71" s="418" t="s">
        <v>193</v>
      </c>
      <c r="IFV71" s="418" t="s">
        <v>194</v>
      </c>
      <c r="IFW71" s="418" t="s">
        <v>193</v>
      </c>
      <c r="IFX71" s="418" t="s">
        <v>194</v>
      </c>
      <c r="IFY71" s="418" t="s">
        <v>193</v>
      </c>
      <c r="IFZ71" s="418" t="s">
        <v>194</v>
      </c>
      <c r="IGA71" s="418" t="s">
        <v>193</v>
      </c>
      <c r="IGB71" s="418" t="s">
        <v>194</v>
      </c>
      <c r="IGC71" s="418" t="s">
        <v>193</v>
      </c>
      <c r="IGD71" s="418" t="s">
        <v>194</v>
      </c>
      <c r="IGE71" s="418" t="s">
        <v>193</v>
      </c>
      <c r="IGF71" s="418" t="s">
        <v>194</v>
      </c>
      <c r="IGG71" s="418" t="s">
        <v>193</v>
      </c>
      <c r="IGH71" s="418" t="s">
        <v>194</v>
      </c>
      <c r="IGI71" s="418" t="s">
        <v>193</v>
      </c>
      <c r="IGJ71" s="418" t="s">
        <v>194</v>
      </c>
      <c r="IGK71" s="418" t="s">
        <v>193</v>
      </c>
      <c r="IGL71" s="418" t="s">
        <v>194</v>
      </c>
      <c r="IGM71" s="418" t="s">
        <v>193</v>
      </c>
      <c r="IGN71" s="418" t="s">
        <v>194</v>
      </c>
      <c r="IGO71" s="418" t="s">
        <v>193</v>
      </c>
      <c r="IGP71" s="418" t="s">
        <v>194</v>
      </c>
      <c r="IGQ71" s="418" t="s">
        <v>193</v>
      </c>
      <c r="IGR71" s="418" t="s">
        <v>194</v>
      </c>
      <c r="IGS71" s="418" t="s">
        <v>193</v>
      </c>
      <c r="IGT71" s="418" t="s">
        <v>194</v>
      </c>
      <c r="IGU71" s="418" t="s">
        <v>193</v>
      </c>
      <c r="IGV71" s="418" t="s">
        <v>194</v>
      </c>
      <c r="IGW71" s="418" t="s">
        <v>193</v>
      </c>
      <c r="IGX71" s="418" t="s">
        <v>194</v>
      </c>
      <c r="IGY71" s="418" t="s">
        <v>193</v>
      </c>
      <c r="IGZ71" s="418" t="s">
        <v>194</v>
      </c>
      <c r="IHA71" s="418" t="s">
        <v>193</v>
      </c>
      <c r="IHB71" s="418" t="s">
        <v>194</v>
      </c>
      <c r="IHC71" s="418" t="s">
        <v>193</v>
      </c>
      <c r="IHD71" s="418" t="s">
        <v>194</v>
      </c>
      <c r="IHE71" s="418" t="s">
        <v>193</v>
      </c>
      <c r="IHF71" s="418" t="s">
        <v>194</v>
      </c>
      <c r="IHG71" s="418" t="s">
        <v>193</v>
      </c>
      <c r="IHH71" s="418" t="s">
        <v>194</v>
      </c>
      <c r="IHI71" s="418" t="s">
        <v>193</v>
      </c>
      <c r="IHJ71" s="418" t="s">
        <v>194</v>
      </c>
      <c r="IHK71" s="418" t="s">
        <v>193</v>
      </c>
      <c r="IHL71" s="418" t="s">
        <v>194</v>
      </c>
      <c r="IHM71" s="418" t="s">
        <v>193</v>
      </c>
      <c r="IHN71" s="418" t="s">
        <v>194</v>
      </c>
      <c r="IHO71" s="418" t="s">
        <v>193</v>
      </c>
      <c r="IHP71" s="418" t="s">
        <v>194</v>
      </c>
      <c r="IHQ71" s="418" t="s">
        <v>193</v>
      </c>
      <c r="IHR71" s="418" t="s">
        <v>194</v>
      </c>
      <c r="IHS71" s="418" t="s">
        <v>193</v>
      </c>
      <c r="IHT71" s="418" t="s">
        <v>194</v>
      </c>
      <c r="IHU71" s="418" t="s">
        <v>193</v>
      </c>
      <c r="IHV71" s="418" t="s">
        <v>194</v>
      </c>
      <c r="IHW71" s="418" t="s">
        <v>193</v>
      </c>
      <c r="IHX71" s="418" t="s">
        <v>194</v>
      </c>
      <c r="IHY71" s="418" t="s">
        <v>193</v>
      </c>
      <c r="IHZ71" s="418" t="s">
        <v>194</v>
      </c>
      <c r="IIA71" s="418" t="s">
        <v>193</v>
      </c>
      <c r="IIB71" s="418" t="s">
        <v>194</v>
      </c>
      <c r="IIC71" s="418" t="s">
        <v>193</v>
      </c>
      <c r="IID71" s="418" t="s">
        <v>194</v>
      </c>
      <c r="IIE71" s="418" t="s">
        <v>193</v>
      </c>
      <c r="IIF71" s="418" t="s">
        <v>194</v>
      </c>
      <c r="IIG71" s="418" t="s">
        <v>193</v>
      </c>
      <c r="IIH71" s="418" t="s">
        <v>194</v>
      </c>
      <c r="III71" s="418" t="s">
        <v>193</v>
      </c>
      <c r="IIJ71" s="418" t="s">
        <v>194</v>
      </c>
      <c r="IIK71" s="418" t="s">
        <v>193</v>
      </c>
      <c r="IIL71" s="418" t="s">
        <v>194</v>
      </c>
      <c r="IIM71" s="418" t="s">
        <v>193</v>
      </c>
      <c r="IIN71" s="418" t="s">
        <v>194</v>
      </c>
      <c r="IIO71" s="418" t="s">
        <v>193</v>
      </c>
      <c r="IIP71" s="418" t="s">
        <v>194</v>
      </c>
      <c r="IIQ71" s="418" t="s">
        <v>193</v>
      </c>
      <c r="IIR71" s="418" t="s">
        <v>194</v>
      </c>
      <c r="IIS71" s="418" t="s">
        <v>193</v>
      </c>
      <c r="IIT71" s="418" t="s">
        <v>194</v>
      </c>
      <c r="IIU71" s="418" t="s">
        <v>193</v>
      </c>
      <c r="IIV71" s="418" t="s">
        <v>194</v>
      </c>
      <c r="IIW71" s="418" t="s">
        <v>193</v>
      </c>
      <c r="IIX71" s="418" t="s">
        <v>194</v>
      </c>
      <c r="IIY71" s="418" t="s">
        <v>193</v>
      </c>
      <c r="IIZ71" s="418" t="s">
        <v>194</v>
      </c>
      <c r="IJA71" s="418" t="s">
        <v>193</v>
      </c>
      <c r="IJB71" s="418" t="s">
        <v>194</v>
      </c>
      <c r="IJC71" s="418" t="s">
        <v>193</v>
      </c>
      <c r="IJD71" s="418" t="s">
        <v>194</v>
      </c>
      <c r="IJE71" s="418" t="s">
        <v>193</v>
      </c>
      <c r="IJF71" s="418" t="s">
        <v>194</v>
      </c>
      <c r="IJG71" s="418" t="s">
        <v>193</v>
      </c>
      <c r="IJH71" s="418" t="s">
        <v>194</v>
      </c>
      <c r="IJI71" s="418" t="s">
        <v>193</v>
      </c>
      <c r="IJJ71" s="418" t="s">
        <v>194</v>
      </c>
      <c r="IJK71" s="418" t="s">
        <v>193</v>
      </c>
      <c r="IJL71" s="418" t="s">
        <v>194</v>
      </c>
      <c r="IJM71" s="418" t="s">
        <v>193</v>
      </c>
      <c r="IJN71" s="418" t="s">
        <v>194</v>
      </c>
      <c r="IJO71" s="418" t="s">
        <v>193</v>
      </c>
      <c r="IJP71" s="418" t="s">
        <v>194</v>
      </c>
      <c r="IJQ71" s="418" t="s">
        <v>193</v>
      </c>
      <c r="IJR71" s="418" t="s">
        <v>194</v>
      </c>
      <c r="IJS71" s="418" t="s">
        <v>193</v>
      </c>
      <c r="IJT71" s="418" t="s">
        <v>194</v>
      </c>
      <c r="IJU71" s="418" t="s">
        <v>193</v>
      </c>
      <c r="IJV71" s="418" t="s">
        <v>194</v>
      </c>
      <c r="IJW71" s="418" t="s">
        <v>193</v>
      </c>
      <c r="IJX71" s="418" t="s">
        <v>194</v>
      </c>
      <c r="IJY71" s="418" t="s">
        <v>193</v>
      </c>
      <c r="IJZ71" s="418" t="s">
        <v>194</v>
      </c>
      <c r="IKA71" s="418" t="s">
        <v>193</v>
      </c>
      <c r="IKB71" s="418" t="s">
        <v>194</v>
      </c>
      <c r="IKC71" s="418" t="s">
        <v>193</v>
      </c>
      <c r="IKD71" s="418" t="s">
        <v>194</v>
      </c>
      <c r="IKE71" s="418" t="s">
        <v>193</v>
      </c>
      <c r="IKF71" s="418" t="s">
        <v>194</v>
      </c>
      <c r="IKG71" s="418" t="s">
        <v>193</v>
      </c>
      <c r="IKH71" s="418" t="s">
        <v>194</v>
      </c>
      <c r="IKI71" s="418" t="s">
        <v>193</v>
      </c>
      <c r="IKJ71" s="418" t="s">
        <v>194</v>
      </c>
      <c r="IKK71" s="418" t="s">
        <v>193</v>
      </c>
      <c r="IKL71" s="418" t="s">
        <v>194</v>
      </c>
      <c r="IKM71" s="418" t="s">
        <v>193</v>
      </c>
      <c r="IKN71" s="418" t="s">
        <v>194</v>
      </c>
      <c r="IKO71" s="418" t="s">
        <v>193</v>
      </c>
      <c r="IKP71" s="418" t="s">
        <v>194</v>
      </c>
      <c r="IKQ71" s="418" t="s">
        <v>193</v>
      </c>
      <c r="IKR71" s="418" t="s">
        <v>194</v>
      </c>
      <c r="IKS71" s="418" t="s">
        <v>193</v>
      </c>
      <c r="IKT71" s="418" t="s">
        <v>194</v>
      </c>
      <c r="IKU71" s="418" t="s">
        <v>193</v>
      </c>
      <c r="IKV71" s="418" t="s">
        <v>194</v>
      </c>
      <c r="IKW71" s="418" t="s">
        <v>193</v>
      </c>
      <c r="IKX71" s="418" t="s">
        <v>194</v>
      </c>
      <c r="IKY71" s="418" t="s">
        <v>193</v>
      </c>
      <c r="IKZ71" s="418" t="s">
        <v>194</v>
      </c>
      <c r="ILA71" s="418" t="s">
        <v>193</v>
      </c>
      <c r="ILB71" s="418" t="s">
        <v>194</v>
      </c>
      <c r="ILC71" s="418" t="s">
        <v>193</v>
      </c>
      <c r="ILD71" s="418" t="s">
        <v>194</v>
      </c>
      <c r="ILE71" s="418" t="s">
        <v>193</v>
      </c>
      <c r="ILF71" s="418" t="s">
        <v>194</v>
      </c>
      <c r="ILG71" s="418" t="s">
        <v>193</v>
      </c>
      <c r="ILH71" s="418" t="s">
        <v>194</v>
      </c>
      <c r="ILI71" s="418" t="s">
        <v>193</v>
      </c>
      <c r="ILJ71" s="418" t="s">
        <v>194</v>
      </c>
      <c r="ILK71" s="418" t="s">
        <v>193</v>
      </c>
      <c r="ILL71" s="418" t="s">
        <v>194</v>
      </c>
      <c r="ILM71" s="418" t="s">
        <v>193</v>
      </c>
      <c r="ILN71" s="418" t="s">
        <v>194</v>
      </c>
      <c r="ILO71" s="418" t="s">
        <v>193</v>
      </c>
      <c r="ILP71" s="418" t="s">
        <v>194</v>
      </c>
      <c r="ILQ71" s="418" t="s">
        <v>193</v>
      </c>
      <c r="ILR71" s="418" t="s">
        <v>194</v>
      </c>
      <c r="ILS71" s="418" t="s">
        <v>193</v>
      </c>
      <c r="ILT71" s="418" t="s">
        <v>194</v>
      </c>
      <c r="ILU71" s="418" t="s">
        <v>193</v>
      </c>
      <c r="ILV71" s="418" t="s">
        <v>194</v>
      </c>
      <c r="ILW71" s="418" t="s">
        <v>193</v>
      </c>
      <c r="ILX71" s="418" t="s">
        <v>194</v>
      </c>
      <c r="ILY71" s="418" t="s">
        <v>193</v>
      </c>
      <c r="ILZ71" s="418" t="s">
        <v>194</v>
      </c>
      <c r="IMA71" s="418" t="s">
        <v>193</v>
      </c>
      <c r="IMB71" s="418" t="s">
        <v>194</v>
      </c>
      <c r="IMC71" s="418" t="s">
        <v>193</v>
      </c>
      <c r="IMD71" s="418" t="s">
        <v>194</v>
      </c>
      <c r="IME71" s="418" t="s">
        <v>193</v>
      </c>
      <c r="IMF71" s="418" t="s">
        <v>194</v>
      </c>
      <c r="IMG71" s="418" t="s">
        <v>193</v>
      </c>
      <c r="IMH71" s="418" t="s">
        <v>194</v>
      </c>
      <c r="IMI71" s="418" t="s">
        <v>193</v>
      </c>
      <c r="IMJ71" s="418" t="s">
        <v>194</v>
      </c>
      <c r="IMK71" s="418" t="s">
        <v>193</v>
      </c>
      <c r="IML71" s="418" t="s">
        <v>194</v>
      </c>
      <c r="IMM71" s="418" t="s">
        <v>193</v>
      </c>
      <c r="IMN71" s="418" t="s">
        <v>194</v>
      </c>
      <c r="IMO71" s="418" t="s">
        <v>193</v>
      </c>
      <c r="IMP71" s="418" t="s">
        <v>194</v>
      </c>
      <c r="IMQ71" s="418" t="s">
        <v>193</v>
      </c>
      <c r="IMR71" s="418" t="s">
        <v>194</v>
      </c>
      <c r="IMS71" s="418" t="s">
        <v>193</v>
      </c>
      <c r="IMT71" s="418" t="s">
        <v>194</v>
      </c>
      <c r="IMU71" s="418" t="s">
        <v>193</v>
      </c>
      <c r="IMV71" s="418" t="s">
        <v>194</v>
      </c>
      <c r="IMW71" s="418" t="s">
        <v>193</v>
      </c>
      <c r="IMX71" s="418" t="s">
        <v>194</v>
      </c>
      <c r="IMY71" s="418" t="s">
        <v>193</v>
      </c>
      <c r="IMZ71" s="418" t="s">
        <v>194</v>
      </c>
      <c r="INA71" s="418" t="s">
        <v>193</v>
      </c>
      <c r="INB71" s="418" t="s">
        <v>194</v>
      </c>
      <c r="INC71" s="418" t="s">
        <v>193</v>
      </c>
      <c r="IND71" s="418" t="s">
        <v>194</v>
      </c>
      <c r="INE71" s="418" t="s">
        <v>193</v>
      </c>
      <c r="INF71" s="418" t="s">
        <v>194</v>
      </c>
      <c r="ING71" s="418" t="s">
        <v>193</v>
      </c>
      <c r="INH71" s="418" t="s">
        <v>194</v>
      </c>
      <c r="INI71" s="418" t="s">
        <v>193</v>
      </c>
      <c r="INJ71" s="418" t="s">
        <v>194</v>
      </c>
      <c r="INK71" s="418" t="s">
        <v>193</v>
      </c>
      <c r="INL71" s="418" t="s">
        <v>194</v>
      </c>
      <c r="INM71" s="418" t="s">
        <v>193</v>
      </c>
      <c r="INN71" s="418" t="s">
        <v>194</v>
      </c>
      <c r="INO71" s="418" t="s">
        <v>193</v>
      </c>
      <c r="INP71" s="418" t="s">
        <v>194</v>
      </c>
      <c r="INQ71" s="418" t="s">
        <v>193</v>
      </c>
      <c r="INR71" s="418" t="s">
        <v>194</v>
      </c>
      <c r="INS71" s="418" t="s">
        <v>193</v>
      </c>
      <c r="INT71" s="418" t="s">
        <v>194</v>
      </c>
      <c r="INU71" s="418" t="s">
        <v>193</v>
      </c>
      <c r="INV71" s="418" t="s">
        <v>194</v>
      </c>
      <c r="INW71" s="418" t="s">
        <v>193</v>
      </c>
      <c r="INX71" s="418" t="s">
        <v>194</v>
      </c>
      <c r="INY71" s="418" t="s">
        <v>193</v>
      </c>
      <c r="INZ71" s="418" t="s">
        <v>194</v>
      </c>
      <c r="IOA71" s="418" t="s">
        <v>193</v>
      </c>
      <c r="IOB71" s="418" t="s">
        <v>194</v>
      </c>
      <c r="IOC71" s="418" t="s">
        <v>193</v>
      </c>
      <c r="IOD71" s="418" t="s">
        <v>194</v>
      </c>
      <c r="IOE71" s="418" t="s">
        <v>193</v>
      </c>
      <c r="IOF71" s="418" t="s">
        <v>194</v>
      </c>
      <c r="IOG71" s="418" t="s">
        <v>193</v>
      </c>
      <c r="IOH71" s="418" t="s">
        <v>194</v>
      </c>
      <c r="IOI71" s="418" t="s">
        <v>193</v>
      </c>
      <c r="IOJ71" s="418" t="s">
        <v>194</v>
      </c>
      <c r="IOK71" s="418" t="s">
        <v>193</v>
      </c>
      <c r="IOL71" s="418" t="s">
        <v>194</v>
      </c>
      <c r="IOM71" s="418" t="s">
        <v>193</v>
      </c>
      <c r="ION71" s="418" t="s">
        <v>194</v>
      </c>
      <c r="IOO71" s="418" t="s">
        <v>193</v>
      </c>
      <c r="IOP71" s="418" t="s">
        <v>194</v>
      </c>
      <c r="IOQ71" s="418" t="s">
        <v>193</v>
      </c>
      <c r="IOR71" s="418" t="s">
        <v>194</v>
      </c>
      <c r="IOS71" s="418" t="s">
        <v>193</v>
      </c>
      <c r="IOT71" s="418" t="s">
        <v>194</v>
      </c>
      <c r="IOU71" s="418" t="s">
        <v>193</v>
      </c>
      <c r="IOV71" s="418" t="s">
        <v>194</v>
      </c>
      <c r="IOW71" s="418" t="s">
        <v>193</v>
      </c>
      <c r="IOX71" s="418" t="s">
        <v>194</v>
      </c>
      <c r="IOY71" s="418" t="s">
        <v>193</v>
      </c>
      <c r="IOZ71" s="418" t="s">
        <v>194</v>
      </c>
      <c r="IPA71" s="418" t="s">
        <v>193</v>
      </c>
      <c r="IPB71" s="418" t="s">
        <v>194</v>
      </c>
      <c r="IPC71" s="418" t="s">
        <v>193</v>
      </c>
      <c r="IPD71" s="418" t="s">
        <v>194</v>
      </c>
      <c r="IPE71" s="418" t="s">
        <v>193</v>
      </c>
      <c r="IPF71" s="418" t="s">
        <v>194</v>
      </c>
      <c r="IPG71" s="418" t="s">
        <v>193</v>
      </c>
      <c r="IPH71" s="418" t="s">
        <v>194</v>
      </c>
      <c r="IPI71" s="418" t="s">
        <v>193</v>
      </c>
      <c r="IPJ71" s="418" t="s">
        <v>194</v>
      </c>
      <c r="IPK71" s="418" t="s">
        <v>193</v>
      </c>
      <c r="IPL71" s="418" t="s">
        <v>194</v>
      </c>
      <c r="IPM71" s="418" t="s">
        <v>193</v>
      </c>
      <c r="IPN71" s="418" t="s">
        <v>194</v>
      </c>
      <c r="IPO71" s="418" t="s">
        <v>193</v>
      </c>
      <c r="IPP71" s="418" t="s">
        <v>194</v>
      </c>
      <c r="IPQ71" s="418" t="s">
        <v>193</v>
      </c>
      <c r="IPR71" s="418" t="s">
        <v>194</v>
      </c>
      <c r="IPS71" s="418" t="s">
        <v>193</v>
      </c>
      <c r="IPT71" s="418" t="s">
        <v>194</v>
      </c>
      <c r="IPU71" s="418" t="s">
        <v>193</v>
      </c>
      <c r="IPV71" s="418" t="s">
        <v>194</v>
      </c>
      <c r="IPW71" s="418" t="s">
        <v>193</v>
      </c>
      <c r="IPX71" s="418" t="s">
        <v>194</v>
      </c>
      <c r="IPY71" s="418" t="s">
        <v>193</v>
      </c>
      <c r="IPZ71" s="418" t="s">
        <v>194</v>
      </c>
      <c r="IQA71" s="418" t="s">
        <v>193</v>
      </c>
      <c r="IQB71" s="418" t="s">
        <v>194</v>
      </c>
      <c r="IQC71" s="418" t="s">
        <v>193</v>
      </c>
      <c r="IQD71" s="418" t="s">
        <v>194</v>
      </c>
      <c r="IQE71" s="418" t="s">
        <v>193</v>
      </c>
      <c r="IQF71" s="418" t="s">
        <v>194</v>
      </c>
      <c r="IQG71" s="418" t="s">
        <v>193</v>
      </c>
      <c r="IQH71" s="418" t="s">
        <v>194</v>
      </c>
      <c r="IQI71" s="418" t="s">
        <v>193</v>
      </c>
      <c r="IQJ71" s="418" t="s">
        <v>194</v>
      </c>
      <c r="IQK71" s="418" t="s">
        <v>193</v>
      </c>
      <c r="IQL71" s="418" t="s">
        <v>194</v>
      </c>
      <c r="IQM71" s="418" t="s">
        <v>193</v>
      </c>
      <c r="IQN71" s="418" t="s">
        <v>194</v>
      </c>
      <c r="IQO71" s="418" t="s">
        <v>193</v>
      </c>
      <c r="IQP71" s="418" t="s">
        <v>194</v>
      </c>
      <c r="IQQ71" s="418" t="s">
        <v>193</v>
      </c>
      <c r="IQR71" s="418" t="s">
        <v>194</v>
      </c>
      <c r="IQS71" s="418" t="s">
        <v>193</v>
      </c>
      <c r="IQT71" s="418" t="s">
        <v>194</v>
      </c>
      <c r="IQU71" s="418" t="s">
        <v>193</v>
      </c>
      <c r="IQV71" s="418" t="s">
        <v>194</v>
      </c>
      <c r="IQW71" s="418" t="s">
        <v>193</v>
      </c>
      <c r="IQX71" s="418" t="s">
        <v>194</v>
      </c>
      <c r="IQY71" s="418" t="s">
        <v>193</v>
      </c>
      <c r="IQZ71" s="418" t="s">
        <v>194</v>
      </c>
      <c r="IRA71" s="418" t="s">
        <v>193</v>
      </c>
      <c r="IRB71" s="418" t="s">
        <v>194</v>
      </c>
      <c r="IRC71" s="418" t="s">
        <v>193</v>
      </c>
      <c r="IRD71" s="418" t="s">
        <v>194</v>
      </c>
      <c r="IRE71" s="418" t="s">
        <v>193</v>
      </c>
      <c r="IRF71" s="418" t="s">
        <v>194</v>
      </c>
      <c r="IRG71" s="418" t="s">
        <v>193</v>
      </c>
      <c r="IRH71" s="418" t="s">
        <v>194</v>
      </c>
      <c r="IRI71" s="418" t="s">
        <v>193</v>
      </c>
      <c r="IRJ71" s="418" t="s">
        <v>194</v>
      </c>
      <c r="IRK71" s="418" t="s">
        <v>193</v>
      </c>
      <c r="IRL71" s="418" t="s">
        <v>194</v>
      </c>
      <c r="IRM71" s="418" t="s">
        <v>193</v>
      </c>
      <c r="IRN71" s="418" t="s">
        <v>194</v>
      </c>
      <c r="IRO71" s="418" t="s">
        <v>193</v>
      </c>
      <c r="IRP71" s="418" t="s">
        <v>194</v>
      </c>
      <c r="IRQ71" s="418" t="s">
        <v>193</v>
      </c>
      <c r="IRR71" s="418" t="s">
        <v>194</v>
      </c>
      <c r="IRS71" s="418" t="s">
        <v>193</v>
      </c>
      <c r="IRT71" s="418" t="s">
        <v>194</v>
      </c>
      <c r="IRU71" s="418" t="s">
        <v>193</v>
      </c>
      <c r="IRV71" s="418" t="s">
        <v>194</v>
      </c>
      <c r="IRW71" s="418" t="s">
        <v>193</v>
      </c>
      <c r="IRX71" s="418" t="s">
        <v>194</v>
      </c>
      <c r="IRY71" s="418" t="s">
        <v>193</v>
      </c>
      <c r="IRZ71" s="418" t="s">
        <v>194</v>
      </c>
      <c r="ISA71" s="418" t="s">
        <v>193</v>
      </c>
      <c r="ISB71" s="418" t="s">
        <v>194</v>
      </c>
      <c r="ISC71" s="418" t="s">
        <v>193</v>
      </c>
      <c r="ISD71" s="418" t="s">
        <v>194</v>
      </c>
      <c r="ISE71" s="418" t="s">
        <v>193</v>
      </c>
      <c r="ISF71" s="418" t="s">
        <v>194</v>
      </c>
      <c r="ISG71" s="418" t="s">
        <v>193</v>
      </c>
      <c r="ISH71" s="418" t="s">
        <v>194</v>
      </c>
      <c r="ISI71" s="418" t="s">
        <v>193</v>
      </c>
      <c r="ISJ71" s="418" t="s">
        <v>194</v>
      </c>
      <c r="ISK71" s="418" t="s">
        <v>193</v>
      </c>
      <c r="ISL71" s="418" t="s">
        <v>194</v>
      </c>
      <c r="ISM71" s="418" t="s">
        <v>193</v>
      </c>
      <c r="ISN71" s="418" t="s">
        <v>194</v>
      </c>
      <c r="ISO71" s="418" t="s">
        <v>193</v>
      </c>
      <c r="ISP71" s="418" t="s">
        <v>194</v>
      </c>
      <c r="ISQ71" s="418" t="s">
        <v>193</v>
      </c>
      <c r="ISR71" s="418" t="s">
        <v>194</v>
      </c>
      <c r="ISS71" s="418" t="s">
        <v>193</v>
      </c>
      <c r="IST71" s="418" t="s">
        <v>194</v>
      </c>
      <c r="ISU71" s="418" t="s">
        <v>193</v>
      </c>
      <c r="ISV71" s="418" t="s">
        <v>194</v>
      </c>
      <c r="ISW71" s="418" t="s">
        <v>193</v>
      </c>
      <c r="ISX71" s="418" t="s">
        <v>194</v>
      </c>
      <c r="ISY71" s="418" t="s">
        <v>193</v>
      </c>
      <c r="ISZ71" s="418" t="s">
        <v>194</v>
      </c>
      <c r="ITA71" s="418" t="s">
        <v>193</v>
      </c>
      <c r="ITB71" s="418" t="s">
        <v>194</v>
      </c>
      <c r="ITC71" s="418" t="s">
        <v>193</v>
      </c>
      <c r="ITD71" s="418" t="s">
        <v>194</v>
      </c>
      <c r="ITE71" s="418" t="s">
        <v>193</v>
      </c>
      <c r="ITF71" s="418" t="s">
        <v>194</v>
      </c>
      <c r="ITG71" s="418" t="s">
        <v>193</v>
      </c>
      <c r="ITH71" s="418" t="s">
        <v>194</v>
      </c>
      <c r="ITI71" s="418" t="s">
        <v>193</v>
      </c>
      <c r="ITJ71" s="418" t="s">
        <v>194</v>
      </c>
      <c r="ITK71" s="418" t="s">
        <v>193</v>
      </c>
      <c r="ITL71" s="418" t="s">
        <v>194</v>
      </c>
      <c r="ITM71" s="418" t="s">
        <v>193</v>
      </c>
      <c r="ITN71" s="418" t="s">
        <v>194</v>
      </c>
      <c r="ITO71" s="418" t="s">
        <v>193</v>
      </c>
      <c r="ITP71" s="418" t="s">
        <v>194</v>
      </c>
      <c r="ITQ71" s="418" t="s">
        <v>193</v>
      </c>
      <c r="ITR71" s="418" t="s">
        <v>194</v>
      </c>
      <c r="ITS71" s="418" t="s">
        <v>193</v>
      </c>
      <c r="ITT71" s="418" t="s">
        <v>194</v>
      </c>
      <c r="ITU71" s="418" t="s">
        <v>193</v>
      </c>
      <c r="ITV71" s="418" t="s">
        <v>194</v>
      </c>
      <c r="ITW71" s="418" t="s">
        <v>193</v>
      </c>
      <c r="ITX71" s="418" t="s">
        <v>194</v>
      </c>
      <c r="ITY71" s="418" t="s">
        <v>193</v>
      </c>
      <c r="ITZ71" s="418" t="s">
        <v>194</v>
      </c>
      <c r="IUA71" s="418" t="s">
        <v>193</v>
      </c>
      <c r="IUB71" s="418" t="s">
        <v>194</v>
      </c>
      <c r="IUC71" s="418" t="s">
        <v>193</v>
      </c>
      <c r="IUD71" s="418" t="s">
        <v>194</v>
      </c>
      <c r="IUE71" s="418" t="s">
        <v>193</v>
      </c>
      <c r="IUF71" s="418" t="s">
        <v>194</v>
      </c>
      <c r="IUG71" s="418" t="s">
        <v>193</v>
      </c>
      <c r="IUH71" s="418" t="s">
        <v>194</v>
      </c>
      <c r="IUI71" s="418" t="s">
        <v>193</v>
      </c>
      <c r="IUJ71" s="418" t="s">
        <v>194</v>
      </c>
      <c r="IUK71" s="418" t="s">
        <v>193</v>
      </c>
      <c r="IUL71" s="418" t="s">
        <v>194</v>
      </c>
      <c r="IUM71" s="418" t="s">
        <v>193</v>
      </c>
      <c r="IUN71" s="418" t="s">
        <v>194</v>
      </c>
      <c r="IUO71" s="418" t="s">
        <v>193</v>
      </c>
      <c r="IUP71" s="418" t="s">
        <v>194</v>
      </c>
      <c r="IUQ71" s="418" t="s">
        <v>193</v>
      </c>
      <c r="IUR71" s="418" t="s">
        <v>194</v>
      </c>
      <c r="IUS71" s="418" t="s">
        <v>193</v>
      </c>
      <c r="IUT71" s="418" t="s">
        <v>194</v>
      </c>
      <c r="IUU71" s="418" t="s">
        <v>193</v>
      </c>
      <c r="IUV71" s="418" t="s">
        <v>194</v>
      </c>
      <c r="IUW71" s="418" t="s">
        <v>193</v>
      </c>
      <c r="IUX71" s="418" t="s">
        <v>194</v>
      </c>
      <c r="IUY71" s="418" t="s">
        <v>193</v>
      </c>
      <c r="IUZ71" s="418" t="s">
        <v>194</v>
      </c>
      <c r="IVA71" s="418" t="s">
        <v>193</v>
      </c>
      <c r="IVB71" s="418" t="s">
        <v>194</v>
      </c>
      <c r="IVC71" s="418" t="s">
        <v>193</v>
      </c>
      <c r="IVD71" s="418" t="s">
        <v>194</v>
      </c>
      <c r="IVE71" s="418" t="s">
        <v>193</v>
      </c>
      <c r="IVF71" s="418" t="s">
        <v>194</v>
      </c>
      <c r="IVG71" s="418" t="s">
        <v>193</v>
      </c>
      <c r="IVH71" s="418" t="s">
        <v>194</v>
      </c>
      <c r="IVI71" s="418" t="s">
        <v>193</v>
      </c>
      <c r="IVJ71" s="418" t="s">
        <v>194</v>
      </c>
      <c r="IVK71" s="418" t="s">
        <v>193</v>
      </c>
      <c r="IVL71" s="418" t="s">
        <v>194</v>
      </c>
      <c r="IVM71" s="418" t="s">
        <v>193</v>
      </c>
      <c r="IVN71" s="418" t="s">
        <v>194</v>
      </c>
      <c r="IVO71" s="418" t="s">
        <v>193</v>
      </c>
      <c r="IVP71" s="418" t="s">
        <v>194</v>
      </c>
      <c r="IVQ71" s="418" t="s">
        <v>193</v>
      </c>
      <c r="IVR71" s="418" t="s">
        <v>194</v>
      </c>
      <c r="IVS71" s="418" t="s">
        <v>193</v>
      </c>
      <c r="IVT71" s="418" t="s">
        <v>194</v>
      </c>
      <c r="IVU71" s="418" t="s">
        <v>193</v>
      </c>
      <c r="IVV71" s="418" t="s">
        <v>194</v>
      </c>
      <c r="IVW71" s="418" t="s">
        <v>193</v>
      </c>
      <c r="IVX71" s="418" t="s">
        <v>194</v>
      </c>
      <c r="IVY71" s="418" t="s">
        <v>193</v>
      </c>
      <c r="IVZ71" s="418" t="s">
        <v>194</v>
      </c>
      <c r="IWA71" s="418" t="s">
        <v>193</v>
      </c>
      <c r="IWB71" s="418" t="s">
        <v>194</v>
      </c>
      <c r="IWC71" s="418" t="s">
        <v>193</v>
      </c>
      <c r="IWD71" s="418" t="s">
        <v>194</v>
      </c>
      <c r="IWE71" s="418" t="s">
        <v>193</v>
      </c>
      <c r="IWF71" s="418" t="s">
        <v>194</v>
      </c>
      <c r="IWG71" s="418" t="s">
        <v>193</v>
      </c>
      <c r="IWH71" s="418" t="s">
        <v>194</v>
      </c>
      <c r="IWI71" s="418" t="s">
        <v>193</v>
      </c>
      <c r="IWJ71" s="418" t="s">
        <v>194</v>
      </c>
      <c r="IWK71" s="418" t="s">
        <v>193</v>
      </c>
      <c r="IWL71" s="418" t="s">
        <v>194</v>
      </c>
      <c r="IWM71" s="418" t="s">
        <v>193</v>
      </c>
      <c r="IWN71" s="418" t="s">
        <v>194</v>
      </c>
      <c r="IWO71" s="418" t="s">
        <v>193</v>
      </c>
      <c r="IWP71" s="418" t="s">
        <v>194</v>
      </c>
      <c r="IWQ71" s="418" t="s">
        <v>193</v>
      </c>
      <c r="IWR71" s="418" t="s">
        <v>194</v>
      </c>
      <c r="IWS71" s="418" t="s">
        <v>193</v>
      </c>
      <c r="IWT71" s="418" t="s">
        <v>194</v>
      </c>
      <c r="IWU71" s="418" t="s">
        <v>193</v>
      </c>
      <c r="IWV71" s="418" t="s">
        <v>194</v>
      </c>
      <c r="IWW71" s="418" t="s">
        <v>193</v>
      </c>
      <c r="IWX71" s="418" t="s">
        <v>194</v>
      </c>
      <c r="IWY71" s="418" t="s">
        <v>193</v>
      </c>
      <c r="IWZ71" s="418" t="s">
        <v>194</v>
      </c>
      <c r="IXA71" s="418" t="s">
        <v>193</v>
      </c>
      <c r="IXB71" s="418" t="s">
        <v>194</v>
      </c>
      <c r="IXC71" s="418" t="s">
        <v>193</v>
      </c>
      <c r="IXD71" s="418" t="s">
        <v>194</v>
      </c>
      <c r="IXE71" s="418" t="s">
        <v>193</v>
      </c>
      <c r="IXF71" s="418" t="s">
        <v>194</v>
      </c>
      <c r="IXG71" s="418" t="s">
        <v>193</v>
      </c>
      <c r="IXH71" s="418" t="s">
        <v>194</v>
      </c>
      <c r="IXI71" s="418" t="s">
        <v>193</v>
      </c>
      <c r="IXJ71" s="418" t="s">
        <v>194</v>
      </c>
      <c r="IXK71" s="418" t="s">
        <v>193</v>
      </c>
      <c r="IXL71" s="418" t="s">
        <v>194</v>
      </c>
      <c r="IXM71" s="418" t="s">
        <v>193</v>
      </c>
      <c r="IXN71" s="418" t="s">
        <v>194</v>
      </c>
      <c r="IXO71" s="418" t="s">
        <v>193</v>
      </c>
      <c r="IXP71" s="418" t="s">
        <v>194</v>
      </c>
      <c r="IXQ71" s="418" t="s">
        <v>193</v>
      </c>
      <c r="IXR71" s="418" t="s">
        <v>194</v>
      </c>
      <c r="IXS71" s="418" t="s">
        <v>193</v>
      </c>
      <c r="IXT71" s="418" t="s">
        <v>194</v>
      </c>
      <c r="IXU71" s="418" t="s">
        <v>193</v>
      </c>
      <c r="IXV71" s="418" t="s">
        <v>194</v>
      </c>
      <c r="IXW71" s="418" t="s">
        <v>193</v>
      </c>
      <c r="IXX71" s="418" t="s">
        <v>194</v>
      </c>
      <c r="IXY71" s="418" t="s">
        <v>193</v>
      </c>
      <c r="IXZ71" s="418" t="s">
        <v>194</v>
      </c>
      <c r="IYA71" s="418" t="s">
        <v>193</v>
      </c>
      <c r="IYB71" s="418" t="s">
        <v>194</v>
      </c>
      <c r="IYC71" s="418" t="s">
        <v>193</v>
      </c>
      <c r="IYD71" s="418" t="s">
        <v>194</v>
      </c>
      <c r="IYE71" s="418" t="s">
        <v>193</v>
      </c>
      <c r="IYF71" s="418" t="s">
        <v>194</v>
      </c>
      <c r="IYG71" s="418" t="s">
        <v>193</v>
      </c>
      <c r="IYH71" s="418" t="s">
        <v>194</v>
      </c>
      <c r="IYI71" s="418" t="s">
        <v>193</v>
      </c>
      <c r="IYJ71" s="418" t="s">
        <v>194</v>
      </c>
      <c r="IYK71" s="418" t="s">
        <v>193</v>
      </c>
      <c r="IYL71" s="418" t="s">
        <v>194</v>
      </c>
      <c r="IYM71" s="418" t="s">
        <v>193</v>
      </c>
      <c r="IYN71" s="418" t="s">
        <v>194</v>
      </c>
      <c r="IYO71" s="418" t="s">
        <v>193</v>
      </c>
      <c r="IYP71" s="418" t="s">
        <v>194</v>
      </c>
      <c r="IYQ71" s="418" t="s">
        <v>193</v>
      </c>
      <c r="IYR71" s="418" t="s">
        <v>194</v>
      </c>
      <c r="IYS71" s="418" t="s">
        <v>193</v>
      </c>
      <c r="IYT71" s="418" t="s">
        <v>194</v>
      </c>
      <c r="IYU71" s="418" t="s">
        <v>193</v>
      </c>
      <c r="IYV71" s="418" t="s">
        <v>194</v>
      </c>
      <c r="IYW71" s="418" t="s">
        <v>193</v>
      </c>
      <c r="IYX71" s="418" t="s">
        <v>194</v>
      </c>
      <c r="IYY71" s="418" t="s">
        <v>193</v>
      </c>
      <c r="IYZ71" s="418" t="s">
        <v>194</v>
      </c>
      <c r="IZA71" s="418" t="s">
        <v>193</v>
      </c>
      <c r="IZB71" s="418" t="s">
        <v>194</v>
      </c>
      <c r="IZC71" s="418" t="s">
        <v>193</v>
      </c>
      <c r="IZD71" s="418" t="s">
        <v>194</v>
      </c>
      <c r="IZE71" s="418" t="s">
        <v>193</v>
      </c>
      <c r="IZF71" s="418" t="s">
        <v>194</v>
      </c>
      <c r="IZG71" s="418" t="s">
        <v>193</v>
      </c>
      <c r="IZH71" s="418" t="s">
        <v>194</v>
      </c>
      <c r="IZI71" s="418" t="s">
        <v>193</v>
      </c>
      <c r="IZJ71" s="418" t="s">
        <v>194</v>
      </c>
      <c r="IZK71" s="418" t="s">
        <v>193</v>
      </c>
      <c r="IZL71" s="418" t="s">
        <v>194</v>
      </c>
      <c r="IZM71" s="418" t="s">
        <v>193</v>
      </c>
      <c r="IZN71" s="418" t="s">
        <v>194</v>
      </c>
      <c r="IZO71" s="418" t="s">
        <v>193</v>
      </c>
      <c r="IZP71" s="418" t="s">
        <v>194</v>
      </c>
      <c r="IZQ71" s="418" t="s">
        <v>193</v>
      </c>
      <c r="IZR71" s="418" t="s">
        <v>194</v>
      </c>
      <c r="IZS71" s="418" t="s">
        <v>193</v>
      </c>
      <c r="IZT71" s="418" t="s">
        <v>194</v>
      </c>
      <c r="IZU71" s="418" t="s">
        <v>193</v>
      </c>
      <c r="IZV71" s="418" t="s">
        <v>194</v>
      </c>
      <c r="IZW71" s="418" t="s">
        <v>193</v>
      </c>
      <c r="IZX71" s="418" t="s">
        <v>194</v>
      </c>
      <c r="IZY71" s="418" t="s">
        <v>193</v>
      </c>
      <c r="IZZ71" s="418" t="s">
        <v>194</v>
      </c>
      <c r="JAA71" s="418" t="s">
        <v>193</v>
      </c>
      <c r="JAB71" s="418" t="s">
        <v>194</v>
      </c>
      <c r="JAC71" s="418" t="s">
        <v>193</v>
      </c>
      <c r="JAD71" s="418" t="s">
        <v>194</v>
      </c>
      <c r="JAE71" s="418" t="s">
        <v>193</v>
      </c>
      <c r="JAF71" s="418" t="s">
        <v>194</v>
      </c>
      <c r="JAG71" s="418" t="s">
        <v>193</v>
      </c>
      <c r="JAH71" s="418" t="s">
        <v>194</v>
      </c>
      <c r="JAI71" s="418" t="s">
        <v>193</v>
      </c>
      <c r="JAJ71" s="418" t="s">
        <v>194</v>
      </c>
      <c r="JAK71" s="418" t="s">
        <v>193</v>
      </c>
      <c r="JAL71" s="418" t="s">
        <v>194</v>
      </c>
      <c r="JAM71" s="418" t="s">
        <v>193</v>
      </c>
      <c r="JAN71" s="418" t="s">
        <v>194</v>
      </c>
      <c r="JAO71" s="418" t="s">
        <v>193</v>
      </c>
      <c r="JAP71" s="418" t="s">
        <v>194</v>
      </c>
      <c r="JAQ71" s="418" t="s">
        <v>193</v>
      </c>
      <c r="JAR71" s="418" t="s">
        <v>194</v>
      </c>
      <c r="JAS71" s="418" t="s">
        <v>193</v>
      </c>
      <c r="JAT71" s="418" t="s">
        <v>194</v>
      </c>
      <c r="JAU71" s="418" t="s">
        <v>193</v>
      </c>
      <c r="JAV71" s="418" t="s">
        <v>194</v>
      </c>
      <c r="JAW71" s="418" t="s">
        <v>193</v>
      </c>
      <c r="JAX71" s="418" t="s">
        <v>194</v>
      </c>
      <c r="JAY71" s="418" t="s">
        <v>193</v>
      </c>
      <c r="JAZ71" s="418" t="s">
        <v>194</v>
      </c>
      <c r="JBA71" s="418" t="s">
        <v>193</v>
      </c>
      <c r="JBB71" s="418" t="s">
        <v>194</v>
      </c>
      <c r="JBC71" s="418" t="s">
        <v>193</v>
      </c>
      <c r="JBD71" s="418" t="s">
        <v>194</v>
      </c>
      <c r="JBE71" s="418" t="s">
        <v>193</v>
      </c>
      <c r="JBF71" s="418" t="s">
        <v>194</v>
      </c>
      <c r="JBG71" s="418" t="s">
        <v>193</v>
      </c>
      <c r="JBH71" s="418" t="s">
        <v>194</v>
      </c>
      <c r="JBI71" s="418" t="s">
        <v>193</v>
      </c>
      <c r="JBJ71" s="418" t="s">
        <v>194</v>
      </c>
      <c r="JBK71" s="418" t="s">
        <v>193</v>
      </c>
      <c r="JBL71" s="418" t="s">
        <v>194</v>
      </c>
      <c r="JBM71" s="418" t="s">
        <v>193</v>
      </c>
      <c r="JBN71" s="418" t="s">
        <v>194</v>
      </c>
      <c r="JBO71" s="418" t="s">
        <v>193</v>
      </c>
      <c r="JBP71" s="418" t="s">
        <v>194</v>
      </c>
      <c r="JBQ71" s="418" t="s">
        <v>193</v>
      </c>
      <c r="JBR71" s="418" t="s">
        <v>194</v>
      </c>
      <c r="JBS71" s="418" t="s">
        <v>193</v>
      </c>
      <c r="JBT71" s="418" t="s">
        <v>194</v>
      </c>
      <c r="JBU71" s="418" t="s">
        <v>193</v>
      </c>
      <c r="JBV71" s="418" t="s">
        <v>194</v>
      </c>
      <c r="JBW71" s="418" t="s">
        <v>193</v>
      </c>
      <c r="JBX71" s="418" t="s">
        <v>194</v>
      </c>
      <c r="JBY71" s="418" t="s">
        <v>193</v>
      </c>
      <c r="JBZ71" s="418" t="s">
        <v>194</v>
      </c>
      <c r="JCA71" s="418" t="s">
        <v>193</v>
      </c>
      <c r="JCB71" s="418" t="s">
        <v>194</v>
      </c>
      <c r="JCC71" s="418" t="s">
        <v>193</v>
      </c>
      <c r="JCD71" s="418" t="s">
        <v>194</v>
      </c>
      <c r="JCE71" s="418" t="s">
        <v>193</v>
      </c>
      <c r="JCF71" s="418" t="s">
        <v>194</v>
      </c>
      <c r="JCG71" s="418" t="s">
        <v>193</v>
      </c>
      <c r="JCH71" s="418" t="s">
        <v>194</v>
      </c>
      <c r="JCI71" s="418" t="s">
        <v>193</v>
      </c>
      <c r="JCJ71" s="418" t="s">
        <v>194</v>
      </c>
      <c r="JCK71" s="418" t="s">
        <v>193</v>
      </c>
      <c r="JCL71" s="418" t="s">
        <v>194</v>
      </c>
      <c r="JCM71" s="418" t="s">
        <v>193</v>
      </c>
      <c r="JCN71" s="418" t="s">
        <v>194</v>
      </c>
      <c r="JCO71" s="418" t="s">
        <v>193</v>
      </c>
      <c r="JCP71" s="418" t="s">
        <v>194</v>
      </c>
      <c r="JCQ71" s="418" t="s">
        <v>193</v>
      </c>
      <c r="JCR71" s="418" t="s">
        <v>194</v>
      </c>
      <c r="JCS71" s="418" t="s">
        <v>193</v>
      </c>
      <c r="JCT71" s="418" t="s">
        <v>194</v>
      </c>
      <c r="JCU71" s="418" t="s">
        <v>193</v>
      </c>
      <c r="JCV71" s="418" t="s">
        <v>194</v>
      </c>
      <c r="JCW71" s="418" t="s">
        <v>193</v>
      </c>
      <c r="JCX71" s="418" t="s">
        <v>194</v>
      </c>
      <c r="JCY71" s="418" t="s">
        <v>193</v>
      </c>
      <c r="JCZ71" s="418" t="s">
        <v>194</v>
      </c>
      <c r="JDA71" s="418" t="s">
        <v>193</v>
      </c>
      <c r="JDB71" s="418" t="s">
        <v>194</v>
      </c>
      <c r="JDC71" s="418" t="s">
        <v>193</v>
      </c>
      <c r="JDD71" s="418" t="s">
        <v>194</v>
      </c>
      <c r="JDE71" s="418" t="s">
        <v>193</v>
      </c>
      <c r="JDF71" s="418" t="s">
        <v>194</v>
      </c>
      <c r="JDG71" s="418" t="s">
        <v>193</v>
      </c>
      <c r="JDH71" s="418" t="s">
        <v>194</v>
      </c>
      <c r="JDI71" s="418" t="s">
        <v>193</v>
      </c>
      <c r="JDJ71" s="418" t="s">
        <v>194</v>
      </c>
      <c r="JDK71" s="418" t="s">
        <v>193</v>
      </c>
      <c r="JDL71" s="418" t="s">
        <v>194</v>
      </c>
      <c r="JDM71" s="418" t="s">
        <v>193</v>
      </c>
      <c r="JDN71" s="418" t="s">
        <v>194</v>
      </c>
      <c r="JDO71" s="418" t="s">
        <v>193</v>
      </c>
      <c r="JDP71" s="418" t="s">
        <v>194</v>
      </c>
      <c r="JDQ71" s="418" t="s">
        <v>193</v>
      </c>
      <c r="JDR71" s="418" t="s">
        <v>194</v>
      </c>
      <c r="JDS71" s="418" t="s">
        <v>193</v>
      </c>
      <c r="JDT71" s="418" t="s">
        <v>194</v>
      </c>
      <c r="JDU71" s="418" t="s">
        <v>193</v>
      </c>
      <c r="JDV71" s="418" t="s">
        <v>194</v>
      </c>
      <c r="JDW71" s="418" t="s">
        <v>193</v>
      </c>
      <c r="JDX71" s="418" t="s">
        <v>194</v>
      </c>
      <c r="JDY71" s="418" t="s">
        <v>193</v>
      </c>
      <c r="JDZ71" s="418" t="s">
        <v>194</v>
      </c>
      <c r="JEA71" s="418" t="s">
        <v>193</v>
      </c>
      <c r="JEB71" s="418" t="s">
        <v>194</v>
      </c>
      <c r="JEC71" s="418" t="s">
        <v>193</v>
      </c>
      <c r="JED71" s="418" t="s">
        <v>194</v>
      </c>
      <c r="JEE71" s="418" t="s">
        <v>193</v>
      </c>
      <c r="JEF71" s="418" t="s">
        <v>194</v>
      </c>
      <c r="JEG71" s="418" t="s">
        <v>193</v>
      </c>
      <c r="JEH71" s="418" t="s">
        <v>194</v>
      </c>
      <c r="JEI71" s="418" t="s">
        <v>193</v>
      </c>
      <c r="JEJ71" s="418" t="s">
        <v>194</v>
      </c>
      <c r="JEK71" s="418" t="s">
        <v>193</v>
      </c>
      <c r="JEL71" s="418" t="s">
        <v>194</v>
      </c>
      <c r="JEM71" s="418" t="s">
        <v>193</v>
      </c>
      <c r="JEN71" s="418" t="s">
        <v>194</v>
      </c>
      <c r="JEO71" s="418" t="s">
        <v>193</v>
      </c>
      <c r="JEP71" s="418" t="s">
        <v>194</v>
      </c>
      <c r="JEQ71" s="418" t="s">
        <v>193</v>
      </c>
      <c r="JER71" s="418" t="s">
        <v>194</v>
      </c>
      <c r="JES71" s="418" t="s">
        <v>193</v>
      </c>
      <c r="JET71" s="418" t="s">
        <v>194</v>
      </c>
      <c r="JEU71" s="418" t="s">
        <v>193</v>
      </c>
      <c r="JEV71" s="418" t="s">
        <v>194</v>
      </c>
      <c r="JEW71" s="418" t="s">
        <v>193</v>
      </c>
      <c r="JEX71" s="418" t="s">
        <v>194</v>
      </c>
      <c r="JEY71" s="418" t="s">
        <v>193</v>
      </c>
      <c r="JEZ71" s="418" t="s">
        <v>194</v>
      </c>
      <c r="JFA71" s="418" t="s">
        <v>193</v>
      </c>
      <c r="JFB71" s="418" t="s">
        <v>194</v>
      </c>
      <c r="JFC71" s="418" t="s">
        <v>193</v>
      </c>
      <c r="JFD71" s="418" t="s">
        <v>194</v>
      </c>
      <c r="JFE71" s="418" t="s">
        <v>193</v>
      </c>
      <c r="JFF71" s="418" t="s">
        <v>194</v>
      </c>
      <c r="JFG71" s="418" t="s">
        <v>193</v>
      </c>
      <c r="JFH71" s="418" t="s">
        <v>194</v>
      </c>
      <c r="JFI71" s="418" t="s">
        <v>193</v>
      </c>
      <c r="JFJ71" s="418" t="s">
        <v>194</v>
      </c>
      <c r="JFK71" s="418" t="s">
        <v>193</v>
      </c>
      <c r="JFL71" s="418" t="s">
        <v>194</v>
      </c>
      <c r="JFM71" s="418" t="s">
        <v>193</v>
      </c>
      <c r="JFN71" s="418" t="s">
        <v>194</v>
      </c>
      <c r="JFO71" s="418" t="s">
        <v>193</v>
      </c>
      <c r="JFP71" s="418" t="s">
        <v>194</v>
      </c>
      <c r="JFQ71" s="418" t="s">
        <v>193</v>
      </c>
      <c r="JFR71" s="418" t="s">
        <v>194</v>
      </c>
      <c r="JFS71" s="418" t="s">
        <v>193</v>
      </c>
      <c r="JFT71" s="418" t="s">
        <v>194</v>
      </c>
      <c r="JFU71" s="418" t="s">
        <v>193</v>
      </c>
      <c r="JFV71" s="418" t="s">
        <v>194</v>
      </c>
      <c r="JFW71" s="418" t="s">
        <v>193</v>
      </c>
      <c r="JFX71" s="418" t="s">
        <v>194</v>
      </c>
      <c r="JFY71" s="418" t="s">
        <v>193</v>
      </c>
      <c r="JFZ71" s="418" t="s">
        <v>194</v>
      </c>
      <c r="JGA71" s="418" t="s">
        <v>193</v>
      </c>
      <c r="JGB71" s="418" t="s">
        <v>194</v>
      </c>
      <c r="JGC71" s="418" t="s">
        <v>193</v>
      </c>
      <c r="JGD71" s="418" t="s">
        <v>194</v>
      </c>
      <c r="JGE71" s="418" t="s">
        <v>193</v>
      </c>
      <c r="JGF71" s="418" t="s">
        <v>194</v>
      </c>
      <c r="JGG71" s="418" t="s">
        <v>193</v>
      </c>
      <c r="JGH71" s="418" t="s">
        <v>194</v>
      </c>
      <c r="JGI71" s="418" t="s">
        <v>193</v>
      </c>
      <c r="JGJ71" s="418" t="s">
        <v>194</v>
      </c>
      <c r="JGK71" s="418" t="s">
        <v>193</v>
      </c>
      <c r="JGL71" s="418" t="s">
        <v>194</v>
      </c>
      <c r="JGM71" s="418" t="s">
        <v>193</v>
      </c>
      <c r="JGN71" s="418" t="s">
        <v>194</v>
      </c>
      <c r="JGO71" s="418" t="s">
        <v>193</v>
      </c>
      <c r="JGP71" s="418" t="s">
        <v>194</v>
      </c>
      <c r="JGQ71" s="418" t="s">
        <v>193</v>
      </c>
      <c r="JGR71" s="418" t="s">
        <v>194</v>
      </c>
      <c r="JGS71" s="418" t="s">
        <v>193</v>
      </c>
      <c r="JGT71" s="418" t="s">
        <v>194</v>
      </c>
      <c r="JGU71" s="418" t="s">
        <v>193</v>
      </c>
      <c r="JGV71" s="418" t="s">
        <v>194</v>
      </c>
      <c r="JGW71" s="418" t="s">
        <v>193</v>
      </c>
      <c r="JGX71" s="418" t="s">
        <v>194</v>
      </c>
      <c r="JGY71" s="418" t="s">
        <v>193</v>
      </c>
      <c r="JGZ71" s="418" t="s">
        <v>194</v>
      </c>
      <c r="JHA71" s="418" t="s">
        <v>193</v>
      </c>
      <c r="JHB71" s="418" t="s">
        <v>194</v>
      </c>
      <c r="JHC71" s="418" t="s">
        <v>193</v>
      </c>
      <c r="JHD71" s="418" t="s">
        <v>194</v>
      </c>
      <c r="JHE71" s="418" t="s">
        <v>193</v>
      </c>
      <c r="JHF71" s="418" t="s">
        <v>194</v>
      </c>
      <c r="JHG71" s="418" t="s">
        <v>193</v>
      </c>
      <c r="JHH71" s="418" t="s">
        <v>194</v>
      </c>
      <c r="JHI71" s="418" t="s">
        <v>193</v>
      </c>
      <c r="JHJ71" s="418" t="s">
        <v>194</v>
      </c>
      <c r="JHK71" s="418" t="s">
        <v>193</v>
      </c>
      <c r="JHL71" s="418" t="s">
        <v>194</v>
      </c>
      <c r="JHM71" s="418" t="s">
        <v>193</v>
      </c>
      <c r="JHN71" s="418" t="s">
        <v>194</v>
      </c>
      <c r="JHO71" s="418" t="s">
        <v>193</v>
      </c>
      <c r="JHP71" s="418" t="s">
        <v>194</v>
      </c>
      <c r="JHQ71" s="418" t="s">
        <v>193</v>
      </c>
      <c r="JHR71" s="418" t="s">
        <v>194</v>
      </c>
      <c r="JHS71" s="418" t="s">
        <v>193</v>
      </c>
      <c r="JHT71" s="418" t="s">
        <v>194</v>
      </c>
      <c r="JHU71" s="418" t="s">
        <v>193</v>
      </c>
      <c r="JHV71" s="418" t="s">
        <v>194</v>
      </c>
      <c r="JHW71" s="418" t="s">
        <v>193</v>
      </c>
      <c r="JHX71" s="418" t="s">
        <v>194</v>
      </c>
      <c r="JHY71" s="418" t="s">
        <v>193</v>
      </c>
      <c r="JHZ71" s="418" t="s">
        <v>194</v>
      </c>
      <c r="JIA71" s="418" t="s">
        <v>193</v>
      </c>
      <c r="JIB71" s="418" t="s">
        <v>194</v>
      </c>
      <c r="JIC71" s="418" t="s">
        <v>193</v>
      </c>
      <c r="JID71" s="418" t="s">
        <v>194</v>
      </c>
      <c r="JIE71" s="418" t="s">
        <v>193</v>
      </c>
      <c r="JIF71" s="418" t="s">
        <v>194</v>
      </c>
      <c r="JIG71" s="418" t="s">
        <v>193</v>
      </c>
      <c r="JIH71" s="418" t="s">
        <v>194</v>
      </c>
      <c r="JII71" s="418" t="s">
        <v>193</v>
      </c>
      <c r="JIJ71" s="418" t="s">
        <v>194</v>
      </c>
      <c r="JIK71" s="418" t="s">
        <v>193</v>
      </c>
      <c r="JIL71" s="418" t="s">
        <v>194</v>
      </c>
      <c r="JIM71" s="418" t="s">
        <v>193</v>
      </c>
      <c r="JIN71" s="418" t="s">
        <v>194</v>
      </c>
      <c r="JIO71" s="418" t="s">
        <v>193</v>
      </c>
      <c r="JIP71" s="418" t="s">
        <v>194</v>
      </c>
      <c r="JIQ71" s="418" t="s">
        <v>193</v>
      </c>
      <c r="JIR71" s="418" t="s">
        <v>194</v>
      </c>
      <c r="JIS71" s="418" t="s">
        <v>193</v>
      </c>
      <c r="JIT71" s="418" t="s">
        <v>194</v>
      </c>
      <c r="JIU71" s="418" t="s">
        <v>193</v>
      </c>
      <c r="JIV71" s="418" t="s">
        <v>194</v>
      </c>
      <c r="JIW71" s="418" t="s">
        <v>193</v>
      </c>
      <c r="JIX71" s="418" t="s">
        <v>194</v>
      </c>
      <c r="JIY71" s="418" t="s">
        <v>193</v>
      </c>
      <c r="JIZ71" s="418" t="s">
        <v>194</v>
      </c>
      <c r="JJA71" s="418" t="s">
        <v>193</v>
      </c>
      <c r="JJB71" s="418" t="s">
        <v>194</v>
      </c>
      <c r="JJC71" s="418" t="s">
        <v>193</v>
      </c>
      <c r="JJD71" s="418" t="s">
        <v>194</v>
      </c>
      <c r="JJE71" s="418" t="s">
        <v>193</v>
      </c>
      <c r="JJF71" s="418" t="s">
        <v>194</v>
      </c>
      <c r="JJG71" s="418" t="s">
        <v>193</v>
      </c>
      <c r="JJH71" s="418" t="s">
        <v>194</v>
      </c>
      <c r="JJI71" s="418" t="s">
        <v>193</v>
      </c>
      <c r="JJJ71" s="418" t="s">
        <v>194</v>
      </c>
      <c r="JJK71" s="418" t="s">
        <v>193</v>
      </c>
      <c r="JJL71" s="418" t="s">
        <v>194</v>
      </c>
      <c r="JJM71" s="418" t="s">
        <v>193</v>
      </c>
      <c r="JJN71" s="418" t="s">
        <v>194</v>
      </c>
      <c r="JJO71" s="418" t="s">
        <v>193</v>
      </c>
      <c r="JJP71" s="418" t="s">
        <v>194</v>
      </c>
      <c r="JJQ71" s="418" t="s">
        <v>193</v>
      </c>
      <c r="JJR71" s="418" t="s">
        <v>194</v>
      </c>
      <c r="JJS71" s="418" t="s">
        <v>193</v>
      </c>
      <c r="JJT71" s="418" t="s">
        <v>194</v>
      </c>
      <c r="JJU71" s="418" t="s">
        <v>193</v>
      </c>
      <c r="JJV71" s="418" t="s">
        <v>194</v>
      </c>
      <c r="JJW71" s="418" t="s">
        <v>193</v>
      </c>
      <c r="JJX71" s="418" t="s">
        <v>194</v>
      </c>
      <c r="JJY71" s="418" t="s">
        <v>193</v>
      </c>
      <c r="JJZ71" s="418" t="s">
        <v>194</v>
      </c>
      <c r="JKA71" s="418" t="s">
        <v>193</v>
      </c>
      <c r="JKB71" s="418" t="s">
        <v>194</v>
      </c>
      <c r="JKC71" s="418" t="s">
        <v>193</v>
      </c>
      <c r="JKD71" s="418" t="s">
        <v>194</v>
      </c>
      <c r="JKE71" s="418" t="s">
        <v>193</v>
      </c>
      <c r="JKF71" s="418" t="s">
        <v>194</v>
      </c>
      <c r="JKG71" s="418" t="s">
        <v>193</v>
      </c>
      <c r="JKH71" s="418" t="s">
        <v>194</v>
      </c>
      <c r="JKI71" s="418" t="s">
        <v>193</v>
      </c>
      <c r="JKJ71" s="418" t="s">
        <v>194</v>
      </c>
      <c r="JKK71" s="418" t="s">
        <v>193</v>
      </c>
      <c r="JKL71" s="418" t="s">
        <v>194</v>
      </c>
      <c r="JKM71" s="418" t="s">
        <v>193</v>
      </c>
      <c r="JKN71" s="418" t="s">
        <v>194</v>
      </c>
      <c r="JKO71" s="418" t="s">
        <v>193</v>
      </c>
      <c r="JKP71" s="418" t="s">
        <v>194</v>
      </c>
      <c r="JKQ71" s="418" t="s">
        <v>193</v>
      </c>
      <c r="JKR71" s="418" t="s">
        <v>194</v>
      </c>
      <c r="JKS71" s="418" t="s">
        <v>193</v>
      </c>
      <c r="JKT71" s="418" t="s">
        <v>194</v>
      </c>
      <c r="JKU71" s="418" t="s">
        <v>193</v>
      </c>
      <c r="JKV71" s="418" t="s">
        <v>194</v>
      </c>
      <c r="JKW71" s="418" t="s">
        <v>193</v>
      </c>
      <c r="JKX71" s="418" t="s">
        <v>194</v>
      </c>
      <c r="JKY71" s="418" t="s">
        <v>193</v>
      </c>
      <c r="JKZ71" s="418" t="s">
        <v>194</v>
      </c>
      <c r="JLA71" s="418" t="s">
        <v>193</v>
      </c>
      <c r="JLB71" s="418" t="s">
        <v>194</v>
      </c>
      <c r="JLC71" s="418" t="s">
        <v>193</v>
      </c>
      <c r="JLD71" s="418" t="s">
        <v>194</v>
      </c>
      <c r="JLE71" s="418" t="s">
        <v>193</v>
      </c>
      <c r="JLF71" s="418" t="s">
        <v>194</v>
      </c>
      <c r="JLG71" s="418" t="s">
        <v>193</v>
      </c>
      <c r="JLH71" s="418" t="s">
        <v>194</v>
      </c>
      <c r="JLI71" s="418" t="s">
        <v>193</v>
      </c>
      <c r="JLJ71" s="418" t="s">
        <v>194</v>
      </c>
      <c r="JLK71" s="418" t="s">
        <v>193</v>
      </c>
      <c r="JLL71" s="418" t="s">
        <v>194</v>
      </c>
      <c r="JLM71" s="418" t="s">
        <v>193</v>
      </c>
      <c r="JLN71" s="418" t="s">
        <v>194</v>
      </c>
      <c r="JLO71" s="418" t="s">
        <v>193</v>
      </c>
      <c r="JLP71" s="418" t="s">
        <v>194</v>
      </c>
      <c r="JLQ71" s="418" t="s">
        <v>193</v>
      </c>
      <c r="JLR71" s="418" t="s">
        <v>194</v>
      </c>
      <c r="JLS71" s="418" t="s">
        <v>193</v>
      </c>
      <c r="JLT71" s="418" t="s">
        <v>194</v>
      </c>
      <c r="JLU71" s="418" t="s">
        <v>193</v>
      </c>
      <c r="JLV71" s="418" t="s">
        <v>194</v>
      </c>
      <c r="JLW71" s="418" t="s">
        <v>193</v>
      </c>
      <c r="JLX71" s="418" t="s">
        <v>194</v>
      </c>
      <c r="JLY71" s="418" t="s">
        <v>193</v>
      </c>
      <c r="JLZ71" s="418" t="s">
        <v>194</v>
      </c>
      <c r="JMA71" s="418" t="s">
        <v>193</v>
      </c>
      <c r="JMB71" s="418" t="s">
        <v>194</v>
      </c>
      <c r="JMC71" s="418" t="s">
        <v>193</v>
      </c>
      <c r="JMD71" s="418" t="s">
        <v>194</v>
      </c>
      <c r="JME71" s="418" t="s">
        <v>193</v>
      </c>
      <c r="JMF71" s="418" t="s">
        <v>194</v>
      </c>
      <c r="JMG71" s="418" t="s">
        <v>193</v>
      </c>
      <c r="JMH71" s="418" t="s">
        <v>194</v>
      </c>
      <c r="JMI71" s="418" t="s">
        <v>193</v>
      </c>
      <c r="JMJ71" s="418" t="s">
        <v>194</v>
      </c>
      <c r="JMK71" s="418" t="s">
        <v>193</v>
      </c>
      <c r="JML71" s="418" t="s">
        <v>194</v>
      </c>
      <c r="JMM71" s="418" t="s">
        <v>193</v>
      </c>
      <c r="JMN71" s="418" t="s">
        <v>194</v>
      </c>
      <c r="JMO71" s="418" t="s">
        <v>193</v>
      </c>
      <c r="JMP71" s="418" t="s">
        <v>194</v>
      </c>
      <c r="JMQ71" s="418" t="s">
        <v>193</v>
      </c>
      <c r="JMR71" s="418" t="s">
        <v>194</v>
      </c>
      <c r="JMS71" s="418" t="s">
        <v>193</v>
      </c>
      <c r="JMT71" s="418" t="s">
        <v>194</v>
      </c>
      <c r="JMU71" s="418" t="s">
        <v>193</v>
      </c>
      <c r="JMV71" s="418" t="s">
        <v>194</v>
      </c>
      <c r="JMW71" s="418" t="s">
        <v>193</v>
      </c>
      <c r="JMX71" s="418" t="s">
        <v>194</v>
      </c>
      <c r="JMY71" s="418" t="s">
        <v>193</v>
      </c>
      <c r="JMZ71" s="418" t="s">
        <v>194</v>
      </c>
      <c r="JNA71" s="418" t="s">
        <v>193</v>
      </c>
      <c r="JNB71" s="418" t="s">
        <v>194</v>
      </c>
      <c r="JNC71" s="418" t="s">
        <v>193</v>
      </c>
      <c r="JND71" s="418" t="s">
        <v>194</v>
      </c>
      <c r="JNE71" s="418" t="s">
        <v>193</v>
      </c>
      <c r="JNF71" s="418" t="s">
        <v>194</v>
      </c>
      <c r="JNG71" s="418" t="s">
        <v>193</v>
      </c>
      <c r="JNH71" s="418" t="s">
        <v>194</v>
      </c>
      <c r="JNI71" s="418" t="s">
        <v>193</v>
      </c>
      <c r="JNJ71" s="418" t="s">
        <v>194</v>
      </c>
      <c r="JNK71" s="418" t="s">
        <v>193</v>
      </c>
      <c r="JNL71" s="418" t="s">
        <v>194</v>
      </c>
      <c r="JNM71" s="418" t="s">
        <v>193</v>
      </c>
      <c r="JNN71" s="418" t="s">
        <v>194</v>
      </c>
      <c r="JNO71" s="418" t="s">
        <v>193</v>
      </c>
      <c r="JNP71" s="418" t="s">
        <v>194</v>
      </c>
      <c r="JNQ71" s="418" t="s">
        <v>193</v>
      </c>
      <c r="JNR71" s="418" t="s">
        <v>194</v>
      </c>
      <c r="JNS71" s="418" t="s">
        <v>193</v>
      </c>
      <c r="JNT71" s="418" t="s">
        <v>194</v>
      </c>
      <c r="JNU71" s="418" t="s">
        <v>193</v>
      </c>
      <c r="JNV71" s="418" t="s">
        <v>194</v>
      </c>
      <c r="JNW71" s="418" t="s">
        <v>193</v>
      </c>
      <c r="JNX71" s="418" t="s">
        <v>194</v>
      </c>
      <c r="JNY71" s="418" t="s">
        <v>193</v>
      </c>
      <c r="JNZ71" s="418" t="s">
        <v>194</v>
      </c>
      <c r="JOA71" s="418" t="s">
        <v>193</v>
      </c>
      <c r="JOB71" s="418" t="s">
        <v>194</v>
      </c>
      <c r="JOC71" s="418" t="s">
        <v>193</v>
      </c>
      <c r="JOD71" s="418" t="s">
        <v>194</v>
      </c>
      <c r="JOE71" s="418" t="s">
        <v>193</v>
      </c>
      <c r="JOF71" s="418" t="s">
        <v>194</v>
      </c>
      <c r="JOG71" s="418" t="s">
        <v>193</v>
      </c>
      <c r="JOH71" s="418" t="s">
        <v>194</v>
      </c>
      <c r="JOI71" s="418" t="s">
        <v>193</v>
      </c>
      <c r="JOJ71" s="418" t="s">
        <v>194</v>
      </c>
      <c r="JOK71" s="418" t="s">
        <v>193</v>
      </c>
      <c r="JOL71" s="418" t="s">
        <v>194</v>
      </c>
      <c r="JOM71" s="418" t="s">
        <v>193</v>
      </c>
      <c r="JON71" s="418" t="s">
        <v>194</v>
      </c>
      <c r="JOO71" s="418" t="s">
        <v>193</v>
      </c>
      <c r="JOP71" s="418" t="s">
        <v>194</v>
      </c>
      <c r="JOQ71" s="418" t="s">
        <v>193</v>
      </c>
      <c r="JOR71" s="418" t="s">
        <v>194</v>
      </c>
      <c r="JOS71" s="418" t="s">
        <v>193</v>
      </c>
      <c r="JOT71" s="418" t="s">
        <v>194</v>
      </c>
      <c r="JOU71" s="418" t="s">
        <v>193</v>
      </c>
      <c r="JOV71" s="418" t="s">
        <v>194</v>
      </c>
      <c r="JOW71" s="418" t="s">
        <v>193</v>
      </c>
      <c r="JOX71" s="418" t="s">
        <v>194</v>
      </c>
      <c r="JOY71" s="418" t="s">
        <v>193</v>
      </c>
      <c r="JOZ71" s="418" t="s">
        <v>194</v>
      </c>
      <c r="JPA71" s="418" t="s">
        <v>193</v>
      </c>
      <c r="JPB71" s="418" t="s">
        <v>194</v>
      </c>
      <c r="JPC71" s="418" t="s">
        <v>193</v>
      </c>
      <c r="JPD71" s="418" t="s">
        <v>194</v>
      </c>
      <c r="JPE71" s="418" t="s">
        <v>193</v>
      </c>
      <c r="JPF71" s="418" t="s">
        <v>194</v>
      </c>
      <c r="JPG71" s="418" t="s">
        <v>193</v>
      </c>
      <c r="JPH71" s="418" t="s">
        <v>194</v>
      </c>
      <c r="JPI71" s="418" t="s">
        <v>193</v>
      </c>
      <c r="JPJ71" s="418" t="s">
        <v>194</v>
      </c>
      <c r="JPK71" s="418" t="s">
        <v>193</v>
      </c>
      <c r="JPL71" s="418" t="s">
        <v>194</v>
      </c>
      <c r="JPM71" s="418" t="s">
        <v>193</v>
      </c>
      <c r="JPN71" s="418" t="s">
        <v>194</v>
      </c>
      <c r="JPO71" s="418" t="s">
        <v>193</v>
      </c>
      <c r="JPP71" s="418" t="s">
        <v>194</v>
      </c>
      <c r="JPQ71" s="418" t="s">
        <v>193</v>
      </c>
      <c r="JPR71" s="418" t="s">
        <v>194</v>
      </c>
      <c r="JPS71" s="418" t="s">
        <v>193</v>
      </c>
      <c r="JPT71" s="418" t="s">
        <v>194</v>
      </c>
      <c r="JPU71" s="418" t="s">
        <v>193</v>
      </c>
      <c r="JPV71" s="418" t="s">
        <v>194</v>
      </c>
      <c r="JPW71" s="418" t="s">
        <v>193</v>
      </c>
      <c r="JPX71" s="418" t="s">
        <v>194</v>
      </c>
      <c r="JPY71" s="418" t="s">
        <v>193</v>
      </c>
      <c r="JPZ71" s="418" t="s">
        <v>194</v>
      </c>
      <c r="JQA71" s="418" t="s">
        <v>193</v>
      </c>
      <c r="JQB71" s="418" t="s">
        <v>194</v>
      </c>
      <c r="JQC71" s="418" t="s">
        <v>193</v>
      </c>
      <c r="JQD71" s="418" t="s">
        <v>194</v>
      </c>
      <c r="JQE71" s="418" t="s">
        <v>193</v>
      </c>
      <c r="JQF71" s="418" t="s">
        <v>194</v>
      </c>
      <c r="JQG71" s="418" t="s">
        <v>193</v>
      </c>
      <c r="JQH71" s="418" t="s">
        <v>194</v>
      </c>
      <c r="JQI71" s="418" t="s">
        <v>193</v>
      </c>
      <c r="JQJ71" s="418" t="s">
        <v>194</v>
      </c>
      <c r="JQK71" s="418" t="s">
        <v>193</v>
      </c>
      <c r="JQL71" s="418" t="s">
        <v>194</v>
      </c>
      <c r="JQM71" s="418" t="s">
        <v>193</v>
      </c>
      <c r="JQN71" s="418" t="s">
        <v>194</v>
      </c>
      <c r="JQO71" s="418" t="s">
        <v>193</v>
      </c>
      <c r="JQP71" s="418" t="s">
        <v>194</v>
      </c>
      <c r="JQQ71" s="418" t="s">
        <v>193</v>
      </c>
      <c r="JQR71" s="418" t="s">
        <v>194</v>
      </c>
      <c r="JQS71" s="418" t="s">
        <v>193</v>
      </c>
      <c r="JQT71" s="418" t="s">
        <v>194</v>
      </c>
      <c r="JQU71" s="418" t="s">
        <v>193</v>
      </c>
      <c r="JQV71" s="418" t="s">
        <v>194</v>
      </c>
      <c r="JQW71" s="418" t="s">
        <v>193</v>
      </c>
      <c r="JQX71" s="418" t="s">
        <v>194</v>
      </c>
      <c r="JQY71" s="418" t="s">
        <v>193</v>
      </c>
      <c r="JQZ71" s="418" t="s">
        <v>194</v>
      </c>
      <c r="JRA71" s="418" t="s">
        <v>193</v>
      </c>
      <c r="JRB71" s="418" t="s">
        <v>194</v>
      </c>
      <c r="JRC71" s="418" t="s">
        <v>193</v>
      </c>
      <c r="JRD71" s="418" t="s">
        <v>194</v>
      </c>
      <c r="JRE71" s="418" t="s">
        <v>193</v>
      </c>
      <c r="JRF71" s="418" t="s">
        <v>194</v>
      </c>
      <c r="JRG71" s="418" t="s">
        <v>193</v>
      </c>
      <c r="JRH71" s="418" t="s">
        <v>194</v>
      </c>
      <c r="JRI71" s="418" t="s">
        <v>193</v>
      </c>
      <c r="JRJ71" s="418" t="s">
        <v>194</v>
      </c>
      <c r="JRK71" s="418" t="s">
        <v>193</v>
      </c>
      <c r="JRL71" s="418" t="s">
        <v>194</v>
      </c>
      <c r="JRM71" s="418" t="s">
        <v>193</v>
      </c>
      <c r="JRN71" s="418" t="s">
        <v>194</v>
      </c>
      <c r="JRO71" s="418" t="s">
        <v>193</v>
      </c>
      <c r="JRP71" s="418" t="s">
        <v>194</v>
      </c>
      <c r="JRQ71" s="418" t="s">
        <v>193</v>
      </c>
      <c r="JRR71" s="418" t="s">
        <v>194</v>
      </c>
      <c r="JRS71" s="418" t="s">
        <v>193</v>
      </c>
      <c r="JRT71" s="418" t="s">
        <v>194</v>
      </c>
      <c r="JRU71" s="418" t="s">
        <v>193</v>
      </c>
      <c r="JRV71" s="418" t="s">
        <v>194</v>
      </c>
      <c r="JRW71" s="418" t="s">
        <v>193</v>
      </c>
      <c r="JRX71" s="418" t="s">
        <v>194</v>
      </c>
      <c r="JRY71" s="418" t="s">
        <v>193</v>
      </c>
      <c r="JRZ71" s="418" t="s">
        <v>194</v>
      </c>
      <c r="JSA71" s="418" t="s">
        <v>193</v>
      </c>
      <c r="JSB71" s="418" t="s">
        <v>194</v>
      </c>
      <c r="JSC71" s="418" t="s">
        <v>193</v>
      </c>
      <c r="JSD71" s="418" t="s">
        <v>194</v>
      </c>
      <c r="JSE71" s="418" t="s">
        <v>193</v>
      </c>
      <c r="JSF71" s="418" t="s">
        <v>194</v>
      </c>
      <c r="JSG71" s="418" t="s">
        <v>193</v>
      </c>
      <c r="JSH71" s="418" t="s">
        <v>194</v>
      </c>
      <c r="JSI71" s="418" t="s">
        <v>193</v>
      </c>
      <c r="JSJ71" s="418" t="s">
        <v>194</v>
      </c>
      <c r="JSK71" s="418" t="s">
        <v>193</v>
      </c>
      <c r="JSL71" s="418" t="s">
        <v>194</v>
      </c>
      <c r="JSM71" s="418" t="s">
        <v>193</v>
      </c>
      <c r="JSN71" s="418" t="s">
        <v>194</v>
      </c>
      <c r="JSO71" s="418" t="s">
        <v>193</v>
      </c>
      <c r="JSP71" s="418" t="s">
        <v>194</v>
      </c>
      <c r="JSQ71" s="418" t="s">
        <v>193</v>
      </c>
      <c r="JSR71" s="418" t="s">
        <v>194</v>
      </c>
      <c r="JSS71" s="418" t="s">
        <v>193</v>
      </c>
      <c r="JST71" s="418" t="s">
        <v>194</v>
      </c>
      <c r="JSU71" s="418" t="s">
        <v>193</v>
      </c>
      <c r="JSV71" s="418" t="s">
        <v>194</v>
      </c>
      <c r="JSW71" s="418" t="s">
        <v>193</v>
      </c>
      <c r="JSX71" s="418" t="s">
        <v>194</v>
      </c>
      <c r="JSY71" s="418" t="s">
        <v>193</v>
      </c>
      <c r="JSZ71" s="418" t="s">
        <v>194</v>
      </c>
      <c r="JTA71" s="418" t="s">
        <v>193</v>
      </c>
      <c r="JTB71" s="418" t="s">
        <v>194</v>
      </c>
      <c r="JTC71" s="418" t="s">
        <v>193</v>
      </c>
      <c r="JTD71" s="418" t="s">
        <v>194</v>
      </c>
      <c r="JTE71" s="418" t="s">
        <v>193</v>
      </c>
      <c r="JTF71" s="418" t="s">
        <v>194</v>
      </c>
      <c r="JTG71" s="418" t="s">
        <v>193</v>
      </c>
      <c r="JTH71" s="418" t="s">
        <v>194</v>
      </c>
      <c r="JTI71" s="418" t="s">
        <v>193</v>
      </c>
      <c r="JTJ71" s="418" t="s">
        <v>194</v>
      </c>
      <c r="JTK71" s="418" t="s">
        <v>193</v>
      </c>
      <c r="JTL71" s="418" t="s">
        <v>194</v>
      </c>
      <c r="JTM71" s="418" t="s">
        <v>193</v>
      </c>
      <c r="JTN71" s="418" t="s">
        <v>194</v>
      </c>
      <c r="JTO71" s="418" t="s">
        <v>193</v>
      </c>
      <c r="JTP71" s="418" t="s">
        <v>194</v>
      </c>
      <c r="JTQ71" s="418" t="s">
        <v>193</v>
      </c>
      <c r="JTR71" s="418" t="s">
        <v>194</v>
      </c>
      <c r="JTS71" s="418" t="s">
        <v>193</v>
      </c>
      <c r="JTT71" s="418" t="s">
        <v>194</v>
      </c>
      <c r="JTU71" s="418" t="s">
        <v>193</v>
      </c>
      <c r="JTV71" s="418" t="s">
        <v>194</v>
      </c>
      <c r="JTW71" s="418" t="s">
        <v>193</v>
      </c>
      <c r="JTX71" s="418" t="s">
        <v>194</v>
      </c>
      <c r="JTY71" s="418" t="s">
        <v>193</v>
      </c>
      <c r="JTZ71" s="418" t="s">
        <v>194</v>
      </c>
      <c r="JUA71" s="418" t="s">
        <v>193</v>
      </c>
      <c r="JUB71" s="418" t="s">
        <v>194</v>
      </c>
      <c r="JUC71" s="418" t="s">
        <v>193</v>
      </c>
      <c r="JUD71" s="418" t="s">
        <v>194</v>
      </c>
      <c r="JUE71" s="418" t="s">
        <v>193</v>
      </c>
      <c r="JUF71" s="418" t="s">
        <v>194</v>
      </c>
      <c r="JUG71" s="418" t="s">
        <v>193</v>
      </c>
      <c r="JUH71" s="418" t="s">
        <v>194</v>
      </c>
      <c r="JUI71" s="418" t="s">
        <v>193</v>
      </c>
      <c r="JUJ71" s="418" t="s">
        <v>194</v>
      </c>
      <c r="JUK71" s="418" t="s">
        <v>193</v>
      </c>
      <c r="JUL71" s="418" t="s">
        <v>194</v>
      </c>
      <c r="JUM71" s="418" t="s">
        <v>193</v>
      </c>
      <c r="JUN71" s="418" t="s">
        <v>194</v>
      </c>
      <c r="JUO71" s="418" t="s">
        <v>193</v>
      </c>
      <c r="JUP71" s="418" t="s">
        <v>194</v>
      </c>
      <c r="JUQ71" s="418" t="s">
        <v>193</v>
      </c>
      <c r="JUR71" s="418" t="s">
        <v>194</v>
      </c>
      <c r="JUS71" s="418" t="s">
        <v>193</v>
      </c>
      <c r="JUT71" s="418" t="s">
        <v>194</v>
      </c>
      <c r="JUU71" s="418" t="s">
        <v>193</v>
      </c>
      <c r="JUV71" s="418" t="s">
        <v>194</v>
      </c>
      <c r="JUW71" s="418" t="s">
        <v>193</v>
      </c>
      <c r="JUX71" s="418" t="s">
        <v>194</v>
      </c>
      <c r="JUY71" s="418" t="s">
        <v>193</v>
      </c>
      <c r="JUZ71" s="418" t="s">
        <v>194</v>
      </c>
      <c r="JVA71" s="418" t="s">
        <v>193</v>
      </c>
      <c r="JVB71" s="418" t="s">
        <v>194</v>
      </c>
      <c r="JVC71" s="418" t="s">
        <v>193</v>
      </c>
      <c r="JVD71" s="418" t="s">
        <v>194</v>
      </c>
      <c r="JVE71" s="418" t="s">
        <v>193</v>
      </c>
      <c r="JVF71" s="418" t="s">
        <v>194</v>
      </c>
      <c r="JVG71" s="418" t="s">
        <v>193</v>
      </c>
      <c r="JVH71" s="418" t="s">
        <v>194</v>
      </c>
      <c r="JVI71" s="418" t="s">
        <v>193</v>
      </c>
      <c r="JVJ71" s="418" t="s">
        <v>194</v>
      </c>
      <c r="JVK71" s="418" t="s">
        <v>193</v>
      </c>
      <c r="JVL71" s="418" t="s">
        <v>194</v>
      </c>
      <c r="JVM71" s="418" t="s">
        <v>193</v>
      </c>
      <c r="JVN71" s="418" t="s">
        <v>194</v>
      </c>
      <c r="JVO71" s="418" t="s">
        <v>193</v>
      </c>
      <c r="JVP71" s="418" t="s">
        <v>194</v>
      </c>
      <c r="JVQ71" s="418" t="s">
        <v>193</v>
      </c>
      <c r="JVR71" s="418" t="s">
        <v>194</v>
      </c>
      <c r="JVS71" s="418" t="s">
        <v>193</v>
      </c>
      <c r="JVT71" s="418" t="s">
        <v>194</v>
      </c>
      <c r="JVU71" s="418" t="s">
        <v>193</v>
      </c>
      <c r="JVV71" s="418" t="s">
        <v>194</v>
      </c>
      <c r="JVW71" s="418" t="s">
        <v>193</v>
      </c>
      <c r="JVX71" s="418" t="s">
        <v>194</v>
      </c>
      <c r="JVY71" s="418" t="s">
        <v>193</v>
      </c>
      <c r="JVZ71" s="418" t="s">
        <v>194</v>
      </c>
      <c r="JWA71" s="418" t="s">
        <v>193</v>
      </c>
      <c r="JWB71" s="418" t="s">
        <v>194</v>
      </c>
      <c r="JWC71" s="418" t="s">
        <v>193</v>
      </c>
      <c r="JWD71" s="418" t="s">
        <v>194</v>
      </c>
      <c r="JWE71" s="418" t="s">
        <v>193</v>
      </c>
      <c r="JWF71" s="418" t="s">
        <v>194</v>
      </c>
      <c r="JWG71" s="418" t="s">
        <v>193</v>
      </c>
      <c r="JWH71" s="418" t="s">
        <v>194</v>
      </c>
      <c r="JWI71" s="418" t="s">
        <v>193</v>
      </c>
      <c r="JWJ71" s="418" t="s">
        <v>194</v>
      </c>
      <c r="JWK71" s="418" t="s">
        <v>193</v>
      </c>
      <c r="JWL71" s="418" t="s">
        <v>194</v>
      </c>
      <c r="JWM71" s="418" t="s">
        <v>193</v>
      </c>
      <c r="JWN71" s="418" t="s">
        <v>194</v>
      </c>
      <c r="JWO71" s="418" t="s">
        <v>193</v>
      </c>
      <c r="JWP71" s="418" t="s">
        <v>194</v>
      </c>
      <c r="JWQ71" s="418" t="s">
        <v>193</v>
      </c>
      <c r="JWR71" s="418" t="s">
        <v>194</v>
      </c>
      <c r="JWS71" s="418" t="s">
        <v>193</v>
      </c>
      <c r="JWT71" s="418" t="s">
        <v>194</v>
      </c>
      <c r="JWU71" s="418" t="s">
        <v>193</v>
      </c>
      <c r="JWV71" s="418" t="s">
        <v>194</v>
      </c>
      <c r="JWW71" s="418" t="s">
        <v>193</v>
      </c>
      <c r="JWX71" s="418" t="s">
        <v>194</v>
      </c>
      <c r="JWY71" s="418" t="s">
        <v>193</v>
      </c>
      <c r="JWZ71" s="418" t="s">
        <v>194</v>
      </c>
      <c r="JXA71" s="418" t="s">
        <v>193</v>
      </c>
      <c r="JXB71" s="418" t="s">
        <v>194</v>
      </c>
      <c r="JXC71" s="418" t="s">
        <v>193</v>
      </c>
      <c r="JXD71" s="418" t="s">
        <v>194</v>
      </c>
      <c r="JXE71" s="418" t="s">
        <v>193</v>
      </c>
      <c r="JXF71" s="418" t="s">
        <v>194</v>
      </c>
      <c r="JXG71" s="418" t="s">
        <v>193</v>
      </c>
      <c r="JXH71" s="418" t="s">
        <v>194</v>
      </c>
      <c r="JXI71" s="418" t="s">
        <v>193</v>
      </c>
      <c r="JXJ71" s="418" t="s">
        <v>194</v>
      </c>
      <c r="JXK71" s="418" t="s">
        <v>193</v>
      </c>
      <c r="JXL71" s="418" t="s">
        <v>194</v>
      </c>
      <c r="JXM71" s="418" t="s">
        <v>193</v>
      </c>
      <c r="JXN71" s="418" t="s">
        <v>194</v>
      </c>
      <c r="JXO71" s="418" t="s">
        <v>193</v>
      </c>
      <c r="JXP71" s="418" t="s">
        <v>194</v>
      </c>
      <c r="JXQ71" s="418" t="s">
        <v>193</v>
      </c>
      <c r="JXR71" s="418" t="s">
        <v>194</v>
      </c>
      <c r="JXS71" s="418" t="s">
        <v>193</v>
      </c>
      <c r="JXT71" s="418" t="s">
        <v>194</v>
      </c>
      <c r="JXU71" s="418" t="s">
        <v>193</v>
      </c>
      <c r="JXV71" s="418" t="s">
        <v>194</v>
      </c>
      <c r="JXW71" s="418" t="s">
        <v>193</v>
      </c>
      <c r="JXX71" s="418" t="s">
        <v>194</v>
      </c>
      <c r="JXY71" s="418" t="s">
        <v>193</v>
      </c>
      <c r="JXZ71" s="418" t="s">
        <v>194</v>
      </c>
      <c r="JYA71" s="418" t="s">
        <v>193</v>
      </c>
      <c r="JYB71" s="418" t="s">
        <v>194</v>
      </c>
      <c r="JYC71" s="418" t="s">
        <v>193</v>
      </c>
      <c r="JYD71" s="418" t="s">
        <v>194</v>
      </c>
      <c r="JYE71" s="418" t="s">
        <v>193</v>
      </c>
      <c r="JYF71" s="418" t="s">
        <v>194</v>
      </c>
      <c r="JYG71" s="418" t="s">
        <v>193</v>
      </c>
      <c r="JYH71" s="418" t="s">
        <v>194</v>
      </c>
      <c r="JYI71" s="418" t="s">
        <v>193</v>
      </c>
      <c r="JYJ71" s="418" t="s">
        <v>194</v>
      </c>
      <c r="JYK71" s="418" t="s">
        <v>193</v>
      </c>
      <c r="JYL71" s="418" t="s">
        <v>194</v>
      </c>
      <c r="JYM71" s="418" t="s">
        <v>193</v>
      </c>
      <c r="JYN71" s="418" t="s">
        <v>194</v>
      </c>
      <c r="JYO71" s="418" t="s">
        <v>193</v>
      </c>
      <c r="JYP71" s="418" t="s">
        <v>194</v>
      </c>
      <c r="JYQ71" s="418" t="s">
        <v>193</v>
      </c>
      <c r="JYR71" s="418" t="s">
        <v>194</v>
      </c>
      <c r="JYS71" s="418" t="s">
        <v>193</v>
      </c>
      <c r="JYT71" s="418" t="s">
        <v>194</v>
      </c>
      <c r="JYU71" s="418" t="s">
        <v>193</v>
      </c>
      <c r="JYV71" s="418" t="s">
        <v>194</v>
      </c>
      <c r="JYW71" s="418" t="s">
        <v>193</v>
      </c>
      <c r="JYX71" s="418" t="s">
        <v>194</v>
      </c>
      <c r="JYY71" s="418" t="s">
        <v>193</v>
      </c>
      <c r="JYZ71" s="418" t="s">
        <v>194</v>
      </c>
      <c r="JZA71" s="418" t="s">
        <v>193</v>
      </c>
      <c r="JZB71" s="418" t="s">
        <v>194</v>
      </c>
      <c r="JZC71" s="418" t="s">
        <v>193</v>
      </c>
      <c r="JZD71" s="418" t="s">
        <v>194</v>
      </c>
      <c r="JZE71" s="418" t="s">
        <v>193</v>
      </c>
      <c r="JZF71" s="418" t="s">
        <v>194</v>
      </c>
      <c r="JZG71" s="418" t="s">
        <v>193</v>
      </c>
      <c r="JZH71" s="418" t="s">
        <v>194</v>
      </c>
      <c r="JZI71" s="418" t="s">
        <v>193</v>
      </c>
      <c r="JZJ71" s="418" t="s">
        <v>194</v>
      </c>
      <c r="JZK71" s="418" t="s">
        <v>193</v>
      </c>
      <c r="JZL71" s="418" t="s">
        <v>194</v>
      </c>
      <c r="JZM71" s="418" t="s">
        <v>193</v>
      </c>
      <c r="JZN71" s="418" t="s">
        <v>194</v>
      </c>
      <c r="JZO71" s="418" t="s">
        <v>193</v>
      </c>
      <c r="JZP71" s="418" t="s">
        <v>194</v>
      </c>
      <c r="JZQ71" s="418" t="s">
        <v>193</v>
      </c>
      <c r="JZR71" s="418" t="s">
        <v>194</v>
      </c>
      <c r="JZS71" s="418" t="s">
        <v>193</v>
      </c>
      <c r="JZT71" s="418" t="s">
        <v>194</v>
      </c>
      <c r="JZU71" s="418" t="s">
        <v>193</v>
      </c>
      <c r="JZV71" s="418" t="s">
        <v>194</v>
      </c>
      <c r="JZW71" s="418" t="s">
        <v>193</v>
      </c>
      <c r="JZX71" s="418" t="s">
        <v>194</v>
      </c>
      <c r="JZY71" s="418" t="s">
        <v>193</v>
      </c>
      <c r="JZZ71" s="418" t="s">
        <v>194</v>
      </c>
      <c r="KAA71" s="418" t="s">
        <v>193</v>
      </c>
      <c r="KAB71" s="418" t="s">
        <v>194</v>
      </c>
      <c r="KAC71" s="418" t="s">
        <v>193</v>
      </c>
      <c r="KAD71" s="418" t="s">
        <v>194</v>
      </c>
      <c r="KAE71" s="418" t="s">
        <v>193</v>
      </c>
      <c r="KAF71" s="418" t="s">
        <v>194</v>
      </c>
      <c r="KAG71" s="418" t="s">
        <v>193</v>
      </c>
      <c r="KAH71" s="418" t="s">
        <v>194</v>
      </c>
      <c r="KAI71" s="418" t="s">
        <v>193</v>
      </c>
      <c r="KAJ71" s="418" t="s">
        <v>194</v>
      </c>
      <c r="KAK71" s="418" t="s">
        <v>193</v>
      </c>
      <c r="KAL71" s="418" t="s">
        <v>194</v>
      </c>
      <c r="KAM71" s="418" t="s">
        <v>193</v>
      </c>
      <c r="KAN71" s="418" t="s">
        <v>194</v>
      </c>
      <c r="KAO71" s="418" t="s">
        <v>193</v>
      </c>
      <c r="KAP71" s="418" t="s">
        <v>194</v>
      </c>
      <c r="KAQ71" s="418" t="s">
        <v>193</v>
      </c>
      <c r="KAR71" s="418" t="s">
        <v>194</v>
      </c>
      <c r="KAS71" s="418" t="s">
        <v>193</v>
      </c>
      <c r="KAT71" s="418" t="s">
        <v>194</v>
      </c>
      <c r="KAU71" s="418" t="s">
        <v>193</v>
      </c>
      <c r="KAV71" s="418" t="s">
        <v>194</v>
      </c>
      <c r="KAW71" s="418" t="s">
        <v>193</v>
      </c>
      <c r="KAX71" s="418" t="s">
        <v>194</v>
      </c>
      <c r="KAY71" s="418" t="s">
        <v>193</v>
      </c>
      <c r="KAZ71" s="418" t="s">
        <v>194</v>
      </c>
      <c r="KBA71" s="418" t="s">
        <v>193</v>
      </c>
      <c r="KBB71" s="418" t="s">
        <v>194</v>
      </c>
      <c r="KBC71" s="418" t="s">
        <v>193</v>
      </c>
      <c r="KBD71" s="418" t="s">
        <v>194</v>
      </c>
      <c r="KBE71" s="418" t="s">
        <v>193</v>
      </c>
      <c r="KBF71" s="418" t="s">
        <v>194</v>
      </c>
      <c r="KBG71" s="418" t="s">
        <v>193</v>
      </c>
      <c r="KBH71" s="418" t="s">
        <v>194</v>
      </c>
      <c r="KBI71" s="418" t="s">
        <v>193</v>
      </c>
      <c r="KBJ71" s="418" t="s">
        <v>194</v>
      </c>
      <c r="KBK71" s="418" t="s">
        <v>193</v>
      </c>
      <c r="KBL71" s="418" t="s">
        <v>194</v>
      </c>
      <c r="KBM71" s="418" t="s">
        <v>193</v>
      </c>
      <c r="KBN71" s="418" t="s">
        <v>194</v>
      </c>
      <c r="KBO71" s="418" t="s">
        <v>193</v>
      </c>
      <c r="KBP71" s="418" t="s">
        <v>194</v>
      </c>
      <c r="KBQ71" s="418" t="s">
        <v>193</v>
      </c>
      <c r="KBR71" s="418" t="s">
        <v>194</v>
      </c>
      <c r="KBS71" s="418" t="s">
        <v>193</v>
      </c>
      <c r="KBT71" s="418" t="s">
        <v>194</v>
      </c>
      <c r="KBU71" s="418" t="s">
        <v>193</v>
      </c>
      <c r="KBV71" s="418" t="s">
        <v>194</v>
      </c>
      <c r="KBW71" s="418" t="s">
        <v>193</v>
      </c>
      <c r="KBX71" s="418" t="s">
        <v>194</v>
      </c>
      <c r="KBY71" s="418" t="s">
        <v>193</v>
      </c>
      <c r="KBZ71" s="418" t="s">
        <v>194</v>
      </c>
      <c r="KCA71" s="418" t="s">
        <v>193</v>
      </c>
      <c r="KCB71" s="418" t="s">
        <v>194</v>
      </c>
      <c r="KCC71" s="418" t="s">
        <v>193</v>
      </c>
      <c r="KCD71" s="418" t="s">
        <v>194</v>
      </c>
      <c r="KCE71" s="418" t="s">
        <v>193</v>
      </c>
      <c r="KCF71" s="418" t="s">
        <v>194</v>
      </c>
      <c r="KCG71" s="418" t="s">
        <v>193</v>
      </c>
      <c r="KCH71" s="418" t="s">
        <v>194</v>
      </c>
      <c r="KCI71" s="418" t="s">
        <v>193</v>
      </c>
      <c r="KCJ71" s="418" t="s">
        <v>194</v>
      </c>
      <c r="KCK71" s="418" t="s">
        <v>193</v>
      </c>
      <c r="KCL71" s="418" t="s">
        <v>194</v>
      </c>
      <c r="KCM71" s="418" t="s">
        <v>193</v>
      </c>
      <c r="KCN71" s="418" t="s">
        <v>194</v>
      </c>
      <c r="KCO71" s="418" t="s">
        <v>193</v>
      </c>
      <c r="KCP71" s="418" t="s">
        <v>194</v>
      </c>
      <c r="KCQ71" s="418" t="s">
        <v>193</v>
      </c>
      <c r="KCR71" s="418" t="s">
        <v>194</v>
      </c>
      <c r="KCS71" s="418" t="s">
        <v>193</v>
      </c>
      <c r="KCT71" s="418" t="s">
        <v>194</v>
      </c>
      <c r="KCU71" s="418" t="s">
        <v>193</v>
      </c>
      <c r="KCV71" s="418" t="s">
        <v>194</v>
      </c>
      <c r="KCW71" s="418" t="s">
        <v>193</v>
      </c>
      <c r="KCX71" s="418" t="s">
        <v>194</v>
      </c>
      <c r="KCY71" s="418" t="s">
        <v>193</v>
      </c>
      <c r="KCZ71" s="418" t="s">
        <v>194</v>
      </c>
      <c r="KDA71" s="418" t="s">
        <v>193</v>
      </c>
      <c r="KDB71" s="418" t="s">
        <v>194</v>
      </c>
      <c r="KDC71" s="418" t="s">
        <v>193</v>
      </c>
      <c r="KDD71" s="418" t="s">
        <v>194</v>
      </c>
      <c r="KDE71" s="418" t="s">
        <v>193</v>
      </c>
      <c r="KDF71" s="418" t="s">
        <v>194</v>
      </c>
      <c r="KDG71" s="418" t="s">
        <v>193</v>
      </c>
      <c r="KDH71" s="418" t="s">
        <v>194</v>
      </c>
      <c r="KDI71" s="418" t="s">
        <v>193</v>
      </c>
      <c r="KDJ71" s="418" t="s">
        <v>194</v>
      </c>
      <c r="KDK71" s="418" t="s">
        <v>193</v>
      </c>
      <c r="KDL71" s="418" t="s">
        <v>194</v>
      </c>
      <c r="KDM71" s="418" t="s">
        <v>193</v>
      </c>
      <c r="KDN71" s="418" t="s">
        <v>194</v>
      </c>
      <c r="KDO71" s="418" t="s">
        <v>193</v>
      </c>
      <c r="KDP71" s="418" t="s">
        <v>194</v>
      </c>
      <c r="KDQ71" s="418" t="s">
        <v>193</v>
      </c>
      <c r="KDR71" s="418" t="s">
        <v>194</v>
      </c>
      <c r="KDS71" s="418" t="s">
        <v>193</v>
      </c>
      <c r="KDT71" s="418" t="s">
        <v>194</v>
      </c>
      <c r="KDU71" s="418" t="s">
        <v>193</v>
      </c>
      <c r="KDV71" s="418" t="s">
        <v>194</v>
      </c>
      <c r="KDW71" s="418" t="s">
        <v>193</v>
      </c>
      <c r="KDX71" s="418" t="s">
        <v>194</v>
      </c>
      <c r="KDY71" s="418" t="s">
        <v>193</v>
      </c>
      <c r="KDZ71" s="418" t="s">
        <v>194</v>
      </c>
      <c r="KEA71" s="418" t="s">
        <v>193</v>
      </c>
      <c r="KEB71" s="418" t="s">
        <v>194</v>
      </c>
      <c r="KEC71" s="418" t="s">
        <v>193</v>
      </c>
      <c r="KED71" s="418" t="s">
        <v>194</v>
      </c>
      <c r="KEE71" s="418" t="s">
        <v>193</v>
      </c>
      <c r="KEF71" s="418" t="s">
        <v>194</v>
      </c>
      <c r="KEG71" s="418" t="s">
        <v>193</v>
      </c>
      <c r="KEH71" s="418" t="s">
        <v>194</v>
      </c>
      <c r="KEI71" s="418" t="s">
        <v>193</v>
      </c>
      <c r="KEJ71" s="418" t="s">
        <v>194</v>
      </c>
      <c r="KEK71" s="418" t="s">
        <v>193</v>
      </c>
      <c r="KEL71" s="418" t="s">
        <v>194</v>
      </c>
      <c r="KEM71" s="418" t="s">
        <v>193</v>
      </c>
      <c r="KEN71" s="418" t="s">
        <v>194</v>
      </c>
      <c r="KEO71" s="418" t="s">
        <v>193</v>
      </c>
      <c r="KEP71" s="418" t="s">
        <v>194</v>
      </c>
      <c r="KEQ71" s="418" t="s">
        <v>193</v>
      </c>
      <c r="KER71" s="418" t="s">
        <v>194</v>
      </c>
      <c r="KES71" s="418" t="s">
        <v>193</v>
      </c>
      <c r="KET71" s="418" t="s">
        <v>194</v>
      </c>
      <c r="KEU71" s="418" t="s">
        <v>193</v>
      </c>
      <c r="KEV71" s="418" t="s">
        <v>194</v>
      </c>
      <c r="KEW71" s="418" t="s">
        <v>193</v>
      </c>
      <c r="KEX71" s="418" t="s">
        <v>194</v>
      </c>
      <c r="KEY71" s="418" t="s">
        <v>193</v>
      </c>
      <c r="KEZ71" s="418" t="s">
        <v>194</v>
      </c>
      <c r="KFA71" s="418" t="s">
        <v>193</v>
      </c>
      <c r="KFB71" s="418" t="s">
        <v>194</v>
      </c>
      <c r="KFC71" s="418" t="s">
        <v>193</v>
      </c>
      <c r="KFD71" s="418" t="s">
        <v>194</v>
      </c>
      <c r="KFE71" s="418" t="s">
        <v>193</v>
      </c>
      <c r="KFF71" s="418" t="s">
        <v>194</v>
      </c>
      <c r="KFG71" s="418" t="s">
        <v>193</v>
      </c>
      <c r="KFH71" s="418" t="s">
        <v>194</v>
      </c>
      <c r="KFI71" s="418" t="s">
        <v>193</v>
      </c>
      <c r="KFJ71" s="418" t="s">
        <v>194</v>
      </c>
      <c r="KFK71" s="418" t="s">
        <v>193</v>
      </c>
      <c r="KFL71" s="418" t="s">
        <v>194</v>
      </c>
      <c r="KFM71" s="418" t="s">
        <v>193</v>
      </c>
      <c r="KFN71" s="418" t="s">
        <v>194</v>
      </c>
      <c r="KFO71" s="418" t="s">
        <v>193</v>
      </c>
      <c r="KFP71" s="418" t="s">
        <v>194</v>
      </c>
      <c r="KFQ71" s="418" t="s">
        <v>193</v>
      </c>
      <c r="KFR71" s="418" t="s">
        <v>194</v>
      </c>
      <c r="KFS71" s="418" t="s">
        <v>193</v>
      </c>
      <c r="KFT71" s="418" t="s">
        <v>194</v>
      </c>
      <c r="KFU71" s="418" t="s">
        <v>193</v>
      </c>
      <c r="KFV71" s="418" t="s">
        <v>194</v>
      </c>
      <c r="KFW71" s="418" t="s">
        <v>193</v>
      </c>
      <c r="KFX71" s="418" t="s">
        <v>194</v>
      </c>
      <c r="KFY71" s="418" t="s">
        <v>193</v>
      </c>
      <c r="KFZ71" s="418" t="s">
        <v>194</v>
      </c>
      <c r="KGA71" s="418" t="s">
        <v>193</v>
      </c>
      <c r="KGB71" s="418" t="s">
        <v>194</v>
      </c>
      <c r="KGC71" s="418" t="s">
        <v>193</v>
      </c>
      <c r="KGD71" s="418" t="s">
        <v>194</v>
      </c>
      <c r="KGE71" s="418" t="s">
        <v>193</v>
      </c>
      <c r="KGF71" s="418" t="s">
        <v>194</v>
      </c>
      <c r="KGG71" s="418" t="s">
        <v>193</v>
      </c>
      <c r="KGH71" s="418" t="s">
        <v>194</v>
      </c>
      <c r="KGI71" s="418" t="s">
        <v>193</v>
      </c>
      <c r="KGJ71" s="418" t="s">
        <v>194</v>
      </c>
      <c r="KGK71" s="418" t="s">
        <v>193</v>
      </c>
      <c r="KGL71" s="418" t="s">
        <v>194</v>
      </c>
      <c r="KGM71" s="418" t="s">
        <v>193</v>
      </c>
      <c r="KGN71" s="418" t="s">
        <v>194</v>
      </c>
      <c r="KGO71" s="418" t="s">
        <v>193</v>
      </c>
      <c r="KGP71" s="418" t="s">
        <v>194</v>
      </c>
      <c r="KGQ71" s="418" t="s">
        <v>193</v>
      </c>
      <c r="KGR71" s="418" t="s">
        <v>194</v>
      </c>
      <c r="KGS71" s="418" t="s">
        <v>193</v>
      </c>
      <c r="KGT71" s="418" t="s">
        <v>194</v>
      </c>
      <c r="KGU71" s="418" t="s">
        <v>193</v>
      </c>
      <c r="KGV71" s="418" t="s">
        <v>194</v>
      </c>
      <c r="KGW71" s="418" t="s">
        <v>193</v>
      </c>
      <c r="KGX71" s="418" t="s">
        <v>194</v>
      </c>
      <c r="KGY71" s="418" t="s">
        <v>193</v>
      </c>
      <c r="KGZ71" s="418" t="s">
        <v>194</v>
      </c>
      <c r="KHA71" s="418" t="s">
        <v>193</v>
      </c>
      <c r="KHB71" s="418" t="s">
        <v>194</v>
      </c>
      <c r="KHC71" s="418" t="s">
        <v>193</v>
      </c>
      <c r="KHD71" s="418" t="s">
        <v>194</v>
      </c>
      <c r="KHE71" s="418" t="s">
        <v>193</v>
      </c>
      <c r="KHF71" s="418" t="s">
        <v>194</v>
      </c>
      <c r="KHG71" s="418" t="s">
        <v>193</v>
      </c>
      <c r="KHH71" s="418" t="s">
        <v>194</v>
      </c>
      <c r="KHI71" s="418" t="s">
        <v>193</v>
      </c>
      <c r="KHJ71" s="418" t="s">
        <v>194</v>
      </c>
      <c r="KHK71" s="418" t="s">
        <v>193</v>
      </c>
      <c r="KHL71" s="418" t="s">
        <v>194</v>
      </c>
      <c r="KHM71" s="418" t="s">
        <v>193</v>
      </c>
      <c r="KHN71" s="418" t="s">
        <v>194</v>
      </c>
      <c r="KHO71" s="418" t="s">
        <v>193</v>
      </c>
      <c r="KHP71" s="418" t="s">
        <v>194</v>
      </c>
      <c r="KHQ71" s="418" t="s">
        <v>193</v>
      </c>
      <c r="KHR71" s="418" t="s">
        <v>194</v>
      </c>
      <c r="KHS71" s="418" t="s">
        <v>193</v>
      </c>
      <c r="KHT71" s="418" t="s">
        <v>194</v>
      </c>
      <c r="KHU71" s="418" t="s">
        <v>193</v>
      </c>
      <c r="KHV71" s="418" t="s">
        <v>194</v>
      </c>
      <c r="KHW71" s="418" t="s">
        <v>193</v>
      </c>
      <c r="KHX71" s="418" t="s">
        <v>194</v>
      </c>
      <c r="KHY71" s="418" t="s">
        <v>193</v>
      </c>
      <c r="KHZ71" s="418" t="s">
        <v>194</v>
      </c>
      <c r="KIA71" s="418" t="s">
        <v>193</v>
      </c>
      <c r="KIB71" s="418" t="s">
        <v>194</v>
      </c>
      <c r="KIC71" s="418" t="s">
        <v>193</v>
      </c>
      <c r="KID71" s="418" t="s">
        <v>194</v>
      </c>
      <c r="KIE71" s="418" t="s">
        <v>193</v>
      </c>
      <c r="KIF71" s="418" t="s">
        <v>194</v>
      </c>
      <c r="KIG71" s="418" t="s">
        <v>193</v>
      </c>
      <c r="KIH71" s="418" t="s">
        <v>194</v>
      </c>
      <c r="KII71" s="418" t="s">
        <v>193</v>
      </c>
      <c r="KIJ71" s="418" t="s">
        <v>194</v>
      </c>
      <c r="KIK71" s="418" t="s">
        <v>193</v>
      </c>
      <c r="KIL71" s="418" t="s">
        <v>194</v>
      </c>
      <c r="KIM71" s="418" t="s">
        <v>193</v>
      </c>
      <c r="KIN71" s="418" t="s">
        <v>194</v>
      </c>
      <c r="KIO71" s="418" t="s">
        <v>193</v>
      </c>
      <c r="KIP71" s="418" t="s">
        <v>194</v>
      </c>
      <c r="KIQ71" s="418" t="s">
        <v>193</v>
      </c>
      <c r="KIR71" s="418" t="s">
        <v>194</v>
      </c>
      <c r="KIS71" s="418" t="s">
        <v>193</v>
      </c>
      <c r="KIT71" s="418" t="s">
        <v>194</v>
      </c>
      <c r="KIU71" s="418" t="s">
        <v>193</v>
      </c>
      <c r="KIV71" s="418" t="s">
        <v>194</v>
      </c>
      <c r="KIW71" s="418" t="s">
        <v>193</v>
      </c>
      <c r="KIX71" s="418" t="s">
        <v>194</v>
      </c>
      <c r="KIY71" s="418" t="s">
        <v>193</v>
      </c>
      <c r="KIZ71" s="418" t="s">
        <v>194</v>
      </c>
      <c r="KJA71" s="418" t="s">
        <v>193</v>
      </c>
      <c r="KJB71" s="418" t="s">
        <v>194</v>
      </c>
      <c r="KJC71" s="418" t="s">
        <v>193</v>
      </c>
      <c r="KJD71" s="418" t="s">
        <v>194</v>
      </c>
      <c r="KJE71" s="418" t="s">
        <v>193</v>
      </c>
      <c r="KJF71" s="418" t="s">
        <v>194</v>
      </c>
      <c r="KJG71" s="418" t="s">
        <v>193</v>
      </c>
      <c r="KJH71" s="418" t="s">
        <v>194</v>
      </c>
      <c r="KJI71" s="418" t="s">
        <v>193</v>
      </c>
      <c r="KJJ71" s="418" t="s">
        <v>194</v>
      </c>
      <c r="KJK71" s="418" t="s">
        <v>193</v>
      </c>
      <c r="KJL71" s="418" t="s">
        <v>194</v>
      </c>
      <c r="KJM71" s="418" t="s">
        <v>193</v>
      </c>
      <c r="KJN71" s="418" t="s">
        <v>194</v>
      </c>
      <c r="KJO71" s="418" t="s">
        <v>193</v>
      </c>
      <c r="KJP71" s="418" t="s">
        <v>194</v>
      </c>
      <c r="KJQ71" s="418" t="s">
        <v>193</v>
      </c>
      <c r="KJR71" s="418" t="s">
        <v>194</v>
      </c>
      <c r="KJS71" s="418" t="s">
        <v>193</v>
      </c>
      <c r="KJT71" s="418" t="s">
        <v>194</v>
      </c>
      <c r="KJU71" s="418" t="s">
        <v>193</v>
      </c>
      <c r="KJV71" s="418" t="s">
        <v>194</v>
      </c>
      <c r="KJW71" s="418" t="s">
        <v>193</v>
      </c>
      <c r="KJX71" s="418" t="s">
        <v>194</v>
      </c>
      <c r="KJY71" s="418" t="s">
        <v>193</v>
      </c>
      <c r="KJZ71" s="418" t="s">
        <v>194</v>
      </c>
      <c r="KKA71" s="418" t="s">
        <v>193</v>
      </c>
      <c r="KKB71" s="418" t="s">
        <v>194</v>
      </c>
      <c r="KKC71" s="418" t="s">
        <v>193</v>
      </c>
      <c r="KKD71" s="418" t="s">
        <v>194</v>
      </c>
      <c r="KKE71" s="418" t="s">
        <v>193</v>
      </c>
      <c r="KKF71" s="418" t="s">
        <v>194</v>
      </c>
      <c r="KKG71" s="418" t="s">
        <v>193</v>
      </c>
      <c r="KKH71" s="418" t="s">
        <v>194</v>
      </c>
      <c r="KKI71" s="418" t="s">
        <v>193</v>
      </c>
      <c r="KKJ71" s="418" t="s">
        <v>194</v>
      </c>
      <c r="KKK71" s="418" t="s">
        <v>193</v>
      </c>
      <c r="KKL71" s="418" t="s">
        <v>194</v>
      </c>
      <c r="KKM71" s="418" t="s">
        <v>193</v>
      </c>
      <c r="KKN71" s="418" t="s">
        <v>194</v>
      </c>
      <c r="KKO71" s="418" t="s">
        <v>193</v>
      </c>
      <c r="KKP71" s="418" t="s">
        <v>194</v>
      </c>
      <c r="KKQ71" s="418" t="s">
        <v>193</v>
      </c>
      <c r="KKR71" s="418" t="s">
        <v>194</v>
      </c>
      <c r="KKS71" s="418" t="s">
        <v>193</v>
      </c>
      <c r="KKT71" s="418" t="s">
        <v>194</v>
      </c>
      <c r="KKU71" s="418" t="s">
        <v>193</v>
      </c>
      <c r="KKV71" s="418" t="s">
        <v>194</v>
      </c>
      <c r="KKW71" s="418" t="s">
        <v>193</v>
      </c>
      <c r="KKX71" s="418" t="s">
        <v>194</v>
      </c>
      <c r="KKY71" s="418" t="s">
        <v>193</v>
      </c>
      <c r="KKZ71" s="418" t="s">
        <v>194</v>
      </c>
      <c r="KLA71" s="418" t="s">
        <v>193</v>
      </c>
      <c r="KLB71" s="418" t="s">
        <v>194</v>
      </c>
      <c r="KLC71" s="418" t="s">
        <v>193</v>
      </c>
      <c r="KLD71" s="418" t="s">
        <v>194</v>
      </c>
      <c r="KLE71" s="418" t="s">
        <v>193</v>
      </c>
      <c r="KLF71" s="418" t="s">
        <v>194</v>
      </c>
      <c r="KLG71" s="418" t="s">
        <v>193</v>
      </c>
      <c r="KLH71" s="418" t="s">
        <v>194</v>
      </c>
      <c r="KLI71" s="418" t="s">
        <v>193</v>
      </c>
      <c r="KLJ71" s="418" t="s">
        <v>194</v>
      </c>
      <c r="KLK71" s="418" t="s">
        <v>193</v>
      </c>
      <c r="KLL71" s="418" t="s">
        <v>194</v>
      </c>
      <c r="KLM71" s="418" t="s">
        <v>193</v>
      </c>
      <c r="KLN71" s="418" t="s">
        <v>194</v>
      </c>
      <c r="KLO71" s="418" t="s">
        <v>193</v>
      </c>
      <c r="KLP71" s="418" t="s">
        <v>194</v>
      </c>
      <c r="KLQ71" s="418" t="s">
        <v>193</v>
      </c>
      <c r="KLR71" s="418" t="s">
        <v>194</v>
      </c>
      <c r="KLS71" s="418" t="s">
        <v>193</v>
      </c>
      <c r="KLT71" s="418" t="s">
        <v>194</v>
      </c>
      <c r="KLU71" s="418" t="s">
        <v>193</v>
      </c>
      <c r="KLV71" s="418" t="s">
        <v>194</v>
      </c>
      <c r="KLW71" s="418" t="s">
        <v>193</v>
      </c>
      <c r="KLX71" s="418" t="s">
        <v>194</v>
      </c>
      <c r="KLY71" s="418" t="s">
        <v>193</v>
      </c>
      <c r="KLZ71" s="418" t="s">
        <v>194</v>
      </c>
      <c r="KMA71" s="418" t="s">
        <v>193</v>
      </c>
      <c r="KMB71" s="418" t="s">
        <v>194</v>
      </c>
      <c r="KMC71" s="418" t="s">
        <v>193</v>
      </c>
      <c r="KMD71" s="418" t="s">
        <v>194</v>
      </c>
      <c r="KME71" s="418" t="s">
        <v>193</v>
      </c>
      <c r="KMF71" s="418" t="s">
        <v>194</v>
      </c>
      <c r="KMG71" s="418" t="s">
        <v>193</v>
      </c>
      <c r="KMH71" s="418" t="s">
        <v>194</v>
      </c>
      <c r="KMI71" s="418" t="s">
        <v>193</v>
      </c>
      <c r="KMJ71" s="418" t="s">
        <v>194</v>
      </c>
      <c r="KMK71" s="418" t="s">
        <v>193</v>
      </c>
      <c r="KML71" s="418" t="s">
        <v>194</v>
      </c>
      <c r="KMM71" s="418" t="s">
        <v>193</v>
      </c>
      <c r="KMN71" s="418" t="s">
        <v>194</v>
      </c>
      <c r="KMO71" s="418" t="s">
        <v>193</v>
      </c>
      <c r="KMP71" s="418" t="s">
        <v>194</v>
      </c>
      <c r="KMQ71" s="418" t="s">
        <v>193</v>
      </c>
      <c r="KMR71" s="418" t="s">
        <v>194</v>
      </c>
      <c r="KMS71" s="418" t="s">
        <v>193</v>
      </c>
      <c r="KMT71" s="418" t="s">
        <v>194</v>
      </c>
      <c r="KMU71" s="418" t="s">
        <v>193</v>
      </c>
      <c r="KMV71" s="418" t="s">
        <v>194</v>
      </c>
      <c r="KMW71" s="418" t="s">
        <v>193</v>
      </c>
      <c r="KMX71" s="418" t="s">
        <v>194</v>
      </c>
      <c r="KMY71" s="418" t="s">
        <v>193</v>
      </c>
      <c r="KMZ71" s="418" t="s">
        <v>194</v>
      </c>
      <c r="KNA71" s="418" t="s">
        <v>193</v>
      </c>
      <c r="KNB71" s="418" t="s">
        <v>194</v>
      </c>
      <c r="KNC71" s="418" t="s">
        <v>193</v>
      </c>
      <c r="KND71" s="418" t="s">
        <v>194</v>
      </c>
      <c r="KNE71" s="418" t="s">
        <v>193</v>
      </c>
      <c r="KNF71" s="418" t="s">
        <v>194</v>
      </c>
      <c r="KNG71" s="418" t="s">
        <v>193</v>
      </c>
      <c r="KNH71" s="418" t="s">
        <v>194</v>
      </c>
      <c r="KNI71" s="418" t="s">
        <v>193</v>
      </c>
      <c r="KNJ71" s="418" t="s">
        <v>194</v>
      </c>
      <c r="KNK71" s="418" t="s">
        <v>193</v>
      </c>
      <c r="KNL71" s="418" t="s">
        <v>194</v>
      </c>
      <c r="KNM71" s="418" t="s">
        <v>193</v>
      </c>
      <c r="KNN71" s="418" t="s">
        <v>194</v>
      </c>
      <c r="KNO71" s="418" t="s">
        <v>193</v>
      </c>
      <c r="KNP71" s="418" t="s">
        <v>194</v>
      </c>
      <c r="KNQ71" s="418" t="s">
        <v>193</v>
      </c>
      <c r="KNR71" s="418" t="s">
        <v>194</v>
      </c>
      <c r="KNS71" s="418" t="s">
        <v>193</v>
      </c>
      <c r="KNT71" s="418" t="s">
        <v>194</v>
      </c>
      <c r="KNU71" s="418" t="s">
        <v>193</v>
      </c>
      <c r="KNV71" s="418" t="s">
        <v>194</v>
      </c>
      <c r="KNW71" s="418" t="s">
        <v>193</v>
      </c>
      <c r="KNX71" s="418" t="s">
        <v>194</v>
      </c>
      <c r="KNY71" s="418" t="s">
        <v>193</v>
      </c>
      <c r="KNZ71" s="418" t="s">
        <v>194</v>
      </c>
      <c r="KOA71" s="418" t="s">
        <v>193</v>
      </c>
      <c r="KOB71" s="418" t="s">
        <v>194</v>
      </c>
      <c r="KOC71" s="418" t="s">
        <v>193</v>
      </c>
      <c r="KOD71" s="418" t="s">
        <v>194</v>
      </c>
      <c r="KOE71" s="418" t="s">
        <v>193</v>
      </c>
      <c r="KOF71" s="418" t="s">
        <v>194</v>
      </c>
      <c r="KOG71" s="418" t="s">
        <v>193</v>
      </c>
      <c r="KOH71" s="418" t="s">
        <v>194</v>
      </c>
      <c r="KOI71" s="418" t="s">
        <v>193</v>
      </c>
      <c r="KOJ71" s="418" t="s">
        <v>194</v>
      </c>
      <c r="KOK71" s="418" t="s">
        <v>193</v>
      </c>
      <c r="KOL71" s="418" t="s">
        <v>194</v>
      </c>
      <c r="KOM71" s="418" t="s">
        <v>193</v>
      </c>
      <c r="KON71" s="418" t="s">
        <v>194</v>
      </c>
      <c r="KOO71" s="418" t="s">
        <v>193</v>
      </c>
      <c r="KOP71" s="418" t="s">
        <v>194</v>
      </c>
      <c r="KOQ71" s="418" t="s">
        <v>193</v>
      </c>
      <c r="KOR71" s="418" t="s">
        <v>194</v>
      </c>
      <c r="KOS71" s="418" t="s">
        <v>193</v>
      </c>
      <c r="KOT71" s="418" t="s">
        <v>194</v>
      </c>
      <c r="KOU71" s="418" t="s">
        <v>193</v>
      </c>
      <c r="KOV71" s="418" t="s">
        <v>194</v>
      </c>
      <c r="KOW71" s="418" t="s">
        <v>193</v>
      </c>
      <c r="KOX71" s="418" t="s">
        <v>194</v>
      </c>
      <c r="KOY71" s="418" t="s">
        <v>193</v>
      </c>
      <c r="KOZ71" s="418" t="s">
        <v>194</v>
      </c>
      <c r="KPA71" s="418" t="s">
        <v>193</v>
      </c>
      <c r="KPB71" s="418" t="s">
        <v>194</v>
      </c>
      <c r="KPC71" s="418" t="s">
        <v>193</v>
      </c>
      <c r="KPD71" s="418" t="s">
        <v>194</v>
      </c>
      <c r="KPE71" s="418" t="s">
        <v>193</v>
      </c>
      <c r="KPF71" s="418" t="s">
        <v>194</v>
      </c>
      <c r="KPG71" s="418" t="s">
        <v>193</v>
      </c>
      <c r="KPH71" s="418" t="s">
        <v>194</v>
      </c>
      <c r="KPI71" s="418" t="s">
        <v>193</v>
      </c>
      <c r="KPJ71" s="418" t="s">
        <v>194</v>
      </c>
      <c r="KPK71" s="418" t="s">
        <v>193</v>
      </c>
      <c r="KPL71" s="418" t="s">
        <v>194</v>
      </c>
      <c r="KPM71" s="418" t="s">
        <v>193</v>
      </c>
      <c r="KPN71" s="418" t="s">
        <v>194</v>
      </c>
      <c r="KPO71" s="418" t="s">
        <v>193</v>
      </c>
      <c r="KPP71" s="418" t="s">
        <v>194</v>
      </c>
      <c r="KPQ71" s="418" t="s">
        <v>193</v>
      </c>
      <c r="KPR71" s="418" t="s">
        <v>194</v>
      </c>
      <c r="KPS71" s="418" t="s">
        <v>193</v>
      </c>
      <c r="KPT71" s="418" t="s">
        <v>194</v>
      </c>
      <c r="KPU71" s="418" t="s">
        <v>193</v>
      </c>
      <c r="KPV71" s="418" t="s">
        <v>194</v>
      </c>
      <c r="KPW71" s="418" t="s">
        <v>193</v>
      </c>
      <c r="KPX71" s="418" t="s">
        <v>194</v>
      </c>
      <c r="KPY71" s="418" t="s">
        <v>193</v>
      </c>
      <c r="KPZ71" s="418" t="s">
        <v>194</v>
      </c>
      <c r="KQA71" s="418" t="s">
        <v>193</v>
      </c>
      <c r="KQB71" s="418" t="s">
        <v>194</v>
      </c>
      <c r="KQC71" s="418" t="s">
        <v>193</v>
      </c>
      <c r="KQD71" s="418" t="s">
        <v>194</v>
      </c>
      <c r="KQE71" s="418" t="s">
        <v>193</v>
      </c>
      <c r="KQF71" s="418" t="s">
        <v>194</v>
      </c>
      <c r="KQG71" s="418" t="s">
        <v>193</v>
      </c>
      <c r="KQH71" s="418" t="s">
        <v>194</v>
      </c>
      <c r="KQI71" s="418" t="s">
        <v>193</v>
      </c>
      <c r="KQJ71" s="418" t="s">
        <v>194</v>
      </c>
      <c r="KQK71" s="418" t="s">
        <v>193</v>
      </c>
      <c r="KQL71" s="418" t="s">
        <v>194</v>
      </c>
      <c r="KQM71" s="418" t="s">
        <v>193</v>
      </c>
      <c r="KQN71" s="418" t="s">
        <v>194</v>
      </c>
      <c r="KQO71" s="418" t="s">
        <v>193</v>
      </c>
      <c r="KQP71" s="418" t="s">
        <v>194</v>
      </c>
      <c r="KQQ71" s="418" t="s">
        <v>193</v>
      </c>
      <c r="KQR71" s="418" t="s">
        <v>194</v>
      </c>
      <c r="KQS71" s="418" t="s">
        <v>193</v>
      </c>
      <c r="KQT71" s="418" t="s">
        <v>194</v>
      </c>
      <c r="KQU71" s="418" t="s">
        <v>193</v>
      </c>
      <c r="KQV71" s="418" t="s">
        <v>194</v>
      </c>
      <c r="KQW71" s="418" t="s">
        <v>193</v>
      </c>
      <c r="KQX71" s="418" t="s">
        <v>194</v>
      </c>
      <c r="KQY71" s="418" t="s">
        <v>193</v>
      </c>
      <c r="KQZ71" s="418" t="s">
        <v>194</v>
      </c>
      <c r="KRA71" s="418" t="s">
        <v>193</v>
      </c>
      <c r="KRB71" s="418" t="s">
        <v>194</v>
      </c>
      <c r="KRC71" s="418" t="s">
        <v>193</v>
      </c>
      <c r="KRD71" s="418" t="s">
        <v>194</v>
      </c>
      <c r="KRE71" s="418" t="s">
        <v>193</v>
      </c>
      <c r="KRF71" s="418" t="s">
        <v>194</v>
      </c>
      <c r="KRG71" s="418" t="s">
        <v>193</v>
      </c>
      <c r="KRH71" s="418" t="s">
        <v>194</v>
      </c>
      <c r="KRI71" s="418" t="s">
        <v>193</v>
      </c>
      <c r="KRJ71" s="418" t="s">
        <v>194</v>
      </c>
      <c r="KRK71" s="418" t="s">
        <v>193</v>
      </c>
      <c r="KRL71" s="418" t="s">
        <v>194</v>
      </c>
      <c r="KRM71" s="418" t="s">
        <v>193</v>
      </c>
      <c r="KRN71" s="418" t="s">
        <v>194</v>
      </c>
      <c r="KRO71" s="418" t="s">
        <v>193</v>
      </c>
      <c r="KRP71" s="418" t="s">
        <v>194</v>
      </c>
      <c r="KRQ71" s="418" t="s">
        <v>193</v>
      </c>
      <c r="KRR71" s="418" t="s">
        <v>194</v>
      </c>
      <c r="KRS71" s="418" t="s">
        <v>193</v>
      </c>
      <c r="KRT71" s="418" t="s">
        <v>194</v>
      </c>
      <c r="KRU71" s="418" t="s">
        <v>193</v>
      </c>
      <c r="KRV71" s="418" t="s">
        <v>194</v>
      </c>
      <c r="KRW71" s="418" t="s">
        <v>193</v>
      </c>
      <c r="KRX71" s="418" t="s">
        <v>194</v>
      </c>
      <c r="KRY71" s="418" t="s">
        <v>193</v>
      </c>
      <c r="KRZ71" s="418" t="s">
        <v>194</v>
      </c>
      <c r="KSA71" s="418" t="s">
        <v>193</v>
      </c>
      <c r="KSB71" s="418" t="s">
        <v>194</v>
      </c>
      <c r="KSC71" s="418" t="s">
        <v>193</v>
      </c>
      <c r="KSD71" s="418" t="s">
        <v>194</v>
      </c>
      <c r="KSE71" s="418" t="s">
        <v>193</v>
      </c>
      <c r="KSF71" s="418" t="s">
        <v>194</v>
      </c>
      <c r="KSG71" s="418" t="s">
        <v>193</v>
      </c>
      <c r="KSH71" s="418" t="s">
        <v>194</v>
      </c>
      <c r="KSI71" s="418" t="s">
        <v>193</v>
      </c>
      <c r="KSJ71" s="418" t="s">
        <v>194</v>
      </c>
      <c r="KSK71" s="418" t="s">
        <v>193</v>
      </c>
      <c r="KSL71" s="418" t="s">
        <v>194</v>
      </c>
      <c r="KSM71" s="418" t="s">
        <v>193</v>
      </c>
      <c r="KSN71" s="418" t="s">
        <v>194</v>
      </c>
      <c r="KSO71" s="418" t="s">
        <v>193</v>
      </c>
      <c r="KSP71" s="418" t="s">
        <v>194</v>
      </c>
      <c r="KSQ71" s="418" t="s">
        <v>193</v>
      </c>
      <c r="KSR71" s="418" t="s">
        <v>194</v>
      </c>
      <c r="KSS71" s="418" t="s">
        <v>193</v>
      </c>
      <c r="KST71" s="418" t="s">
        <v>194</v>
      </c>
      <c r="KSU71" s="418" t="s">
        <v>193</v>
      </c>
      <c r="KSV71" s="418" t="s">
        <v>194</v>
      </c>
      <c r="KSW71" s="418" t="s">
        <v>193</v>
      </c>
      <c r="KSX71" s="418" t="s">
        <v>194</v>
      </c>
      <c r="KSY71" s="418" t="s">
        <v>193</v>
      </c>
      <c r="KSZ71" s="418" t="s">
        <v>194</v>
      </c>
      <c r="KTA71" s="418" t="s">
        <v>193</v>
      </c>
      <c r="KTB71" s="418" t="s">
        <v>194</v>
      </c>
      <c r="KTC71" s="418" t="s">
        <v>193</v>
      </c>
      <c r="KTD71" s="418" t="s">
        <v>194</v>
      </c>
      <c r="KTE71" s="418" t="s">
        <v>193</v>
      </c>
      <c r="KTF71" s="418" t="s">
        <v>194</v>
      </c>
      <c r="KTG71" s="418" t="s">
        <v>193</v>
      </c>
      <c r="KTH71" s="418" t="s">
        <v>194</v>
      </c>
      <c r="KTI71" s="418" t="s">
        <v>193</v>
      </c>
      <c r="KTJ71" s="418" t="s">
        <v>194</v>
      </c>
      <c r="KTK71" s="418" t="s">
        <v>193</v>
      </c>
      <c r="KTL71" s="418" t="s">
        <v>194</v>
      </c>
      <c r="KTM71" s="418" t="s">
        <v>193</v>
      </c>
      <c r="KTN71" s="418" t="s">
        <v>194</v>
      </c>
      <c r="KTO71" s="418" t="s">
        <v>193</v>
      </c>
      <c r="KTP71" s="418" t="s">
        <v>194</v>
      </c>
      <c r="KTQ71" s="418" t="s">
        <v>193</v>
      </c>
      <c r="KTR71" s="418" t="s">
        <v>194</v>
      </c>
      <c r="KTS71" s="418" t="s">
        <v>193</v>
      </c>
      <c r="KTT71" s="418" t="s">
        <v>194</v>
      </c>
      <c r="KTU71" s="418" t="s">
        <v>193</v>
      </c>
      <c r="KTV71" s="418" t="s">
        <v>194</v>
      </c>
      <c r="KTW71" s="418" t="s">
        <v>193</v>
      </c>
      <c r="KTX71" s="418" t="s">
        <v>194</v>
      </c>
      <c r="KTY71" s="418" t="s">
        <v>193</v>
      </c>
      <c r="KTZ71" s="418" t="s">
        <v>194</v>
      </c>
      <c r="KUA71" s="418" t="s">
        <v>193</v>
      </c>
      <c r="KUB71" s="418" t="s">
        <v>194</v>
      </c>
      <c r="KUC71" s="418" t="s">
        <v>193</v>
      </c>
      <c r="KUD71" s="418" t="s">
        <v>194</v>
      </c>
      <c r="KUE71" s="418" t="s">
        <v>193</v>
      </c>
      <c r="KUF71" s="418" t="s">
        <v>194</v>
      </c>
      <c r="KUG71" s="418" t="s">
        <v>193</v>
      </c>
      <c r="KUH71" s="418" t="s">
        <v>194</v>
      </c>
      <c r="KUI71" s="418" t="s">
        <v>193</v>
      </c>
      <c r="KUJ71" s="418" t="s">
        <v>194</v>
      </c>
      <c r="KUK71" s="418" t="s">
        <v>193</v>
      </c>
      <c r="KUL71" s="418" t="s">
        <v>194</v>
      </c>
      <c r="KUM71" s="418" t="s">
        <v>193</v>
      </c>
      <c r="KUN71" s="418" t="s">
        <v>194</v>
      </c>
      <c r="KUO71" s="418" t="s">
        <v>193</v>
      </c>
      <c r="KUP71" s="418" t="s">
        <v>194</v>
      </c>
      <c r="KUQ71" s="418" t="s">
        <v>193</v>
      </c>
      <c r="KUR71" s="418" t="s">
        <v>194</v>
      </c>
      <c r="KUS71" s="418" t="s">
        <v>193</v>
      </c>
      <c r="KUT71" s="418" t="s">
        <v>194</v>
      </c>
      <c r="KUU71" s="418" t="s">
        <v>193</v>
      </c>
      <c r="KUV71" s="418" t="s">
        <v>194</v>
      </c>
      <c r="KUW71" s="418" t="s">
        <v>193</v>
      </c>
      <c r="KUX71" s="418" t="s">
        <v>194</v>
      </c>
      <c r="KUY71" s="418" t="s">
        <v>193</v>
      </c>
      <c r="KUZ71" s="418" t="s">
        <v>194</v>
      </c>
      <c r="KVA71" s="418" t="s">
        <v>193</v>
      </c>
      <c r="KVB71" s="418" t="s">
        <v>194</v>
      </c>
      <c r="KVC71" s="418" t="s">
        <v>193</v>
      </c>
      <c r="KVD71" s="418" t="s">
        <v>194</v>
      </c>
      <c r="KVE71" s="418" t="s">
        <v>193</v>
      </c>
      <c r="KVF71" s="418" t="s">
        <v>194</v>
      </c>
      <c r="KVG71" s="418" t="s">
        <v>193</v>
      </c>
      <c r="KVH71" s="418" t="s">
        <v>194</v>
      </c>
      <c r="KVI71" s="418" t="s">
        <v>193</v>
      </c>
      <c r="KVJ71" s="418" t="s">
        <v>194</v>
      </c>
      <c r="KVK71" s="418" t="s">
        <v>193</v>
      </c>
      <c r="KVL71" s="418" t="s">
        <v>194</v>
      </c>
      <c r="KVM71" s="418" t="s">
        <v>193</v>
      </c>
      <c r="KVN71" s="418" t="s">
        <v>194</v>
      </c>
      <c r="KVO71" s="418" t="s">
        <v>193</v>
      </c>
      <c r="KVP71" s="418" t="s">
        <v>194</v>
      </c>
      <c r="KVQ71" s="418" t="s">
        <v>193</v>
      </c>
      <c r="KVR71" s="418" t="s">
        <v>194</v>
      </c>
      <c r="KVS71" s="418" t="s">
        <v>193</v>
      </c>
      <c r="KVT71" s="418" t="s">
        <v>194</v>
      </c>
      <c r="KVU71" s="418" t="s">
        <v>193</v>
      </c>
      <c r="KVV71" s="418" t="s">
        <v>194</v>
      </c>
      <c r="KVW71" s="418" t="s">
        <v>193</v>
      </c>
      <c r="KVX71" s="418" t="s">
        <v>194</v>
      </c>
      <c r="KVY71" s="418" t="s">
        <v>193</v>
      </c>
      <c r="KVZ71" s="418" t="s">
        <v>194</v>
      </c>
      <c r="KWA71" s="418" t="s">
        <v>193</v>
      </c>
      <c r="KWB71" s="418" t="s">
        <v>194</v>
      </c>
      <c r="KWC71" s="418" t="s">
        <v>193</v>
      </c>
      <c r="KWD71" s="418" t="s">
        <v>194</v>
      </c>
      <c r="KWE71" s="418" t="s">
        <v>193</v>
      </c>
      <c r="KWF71" s="418" t="s">
        <v>194</v>
      </c>
      <c r="KWG71" s="418" t="s">
        <v>193</v>
      </c>
      <c r="KWH71" s="418" t="s">
        <v>194</v>
      </c>
      <c r="KWI71" s="418" t="s">
        <v>193</v>
      </c>
      <c r="KWJ71" s="418" t="s">
        <v>194</v>
      </c>
      <c r="KWK71" s="418" t="s">
        <v>193</v>
      </c>
      <c r="KWL71" s="418" t="s">
        <v>194</v>
      </c>
      <c r="KWM71" s="418" t="s">
        <v>193</v>
      </c>
      <c r="KWN71" s="418" t="s">
        <v>194</v>
      </c>
      <c r="KWO71" s="418" t="s">
        <v>193</v>
      </c>
      <c r="KWP71" s="418" t="s">
        <v>194</v>
      </c>
      <c r="KWQ71" s="418" t="s">
        <v>193</v>
      </c>
      <c r="KWR71" s="418" t="s">
        <v>194</v>
      </c>
      <c r="KWS71" s="418" t="s">
        <v>193</v>
      </c>
      <c r="KWT71" s="418" t="s">
        <v>194</v>
      </c>
      <c r="KWU71" s="418" t="s">
        <v>193</v>
      </c>
      <c r="KWV71" s="418" t="s">
        <v>194</v>
      </c>
      <c r="KWW71" s="418" t="s">
        <v>193</v>
      </c>
      <c r="KWX71" s="418" t="s">
        <v>194</v>
      </c>
      <c r="KWY71" s="418" t="s">
        <v>193</v>
      </c>
      <c r="KWZ71" s="418" t="s">
        <v>194</v>
      </c>
      <c r="KXA71" s="418" t="s">
        <v>193</v>
      </c>
      <c r="KXB71" s="418" t="s">
        <v>194</v>
      </c>
      <c r="KXC71" s="418" t="s">
        <v>193</v>
      </c>
      <c r="KXD71" s="418" t="s">
        <v>194</v>
      </c>
      <c r="KXE71" s="418" t="s">
        <v>193</v>
      </c>
      <c r="KXF71" s="418" t="s">
        <v>194</v>
      </c>
      <c r="KXG71" s="418" t="s">
        <v>193</v>
      </c>
      <c r="KXH71" s="418" t="s">
        <v>194</v>
      </c>
      <c r="KXI71" s="418" t="s">
        <v>193</v>
      </c>
      <c r="KXJ71" s="418" t="s">
        <v>194</v>
      </c>
      <c r="KXK71" s="418" t="s">
        <v>193</v>
      </c>
      <c r="KXL71" s="418" t="s">
        <v>194</v>
      </c>
      <c r="KXM71" s="418" t="s">
        <v>193</v>
      </c>
      <c r="KXN71" s="418" t="s">
        <v>194</v>
      </c>
      <c r="KXO71" s="418" t="s">
        <v>193</v>
      </c>
      <c r="KXP71" s="418" t="s">
        <v>194</v>
      </c>
      <c r="KXQ71" s="418" t="s">
        <v>193</v>
      </c>
      <c r="KXR71" s="418" t="s">
        <v>194</v>
      </c>
      <c r="KXS71" s="418" t="s">
        <v>193</v>
      </c>
      <c r="KXT71" s="418" t="s">
        <v>194</v>
      </c>
      <c r="KXU71" s="418" t="s">
        <v>193</v>
      </c>
      <c r="KXV71" s="418" t="s">
        <v>194</v>
      </c>
      <c r="KXW71" s="418" t="s">
        <v>193</v>
      </c>
      <c r="KXX71" s="418" t="s">
        <v>194</v>
      </c>
      <c r="KXY71" s="418" t="s">
        <v>193</v>
      </c>
      <c r="KXZ71" s="418" t="s">
        <v>194</v>
      </c>
      <c r="KYA71" s="418" t="s">
        <v>193</v>
      </c>
      <c r="KYB71" s="418" t="s">
        <v>194</v>
      </c>
      <c r="KYC71" s="418" t="s">
        <v>193</v>
      </c>
      <c r="KYD71" s="418" t="s">
        <v>194</v>
      </c>
      <c r="KYE71" s="418" t="s">
        <v>193</v>
      </c>
      <c r="KYF71" s="418" t="s">
        <v>194</v>
      </c>
      <c r="KYG71" s="418" t="s">
        <v>193</v>
      </c>
      <c r="KYH71" s="418" t="s">
        <v>194</v>
      </c>
      <c r="KYI71" s="418" t="s">
        <v>193</v>
      </c>
      <c r="KYJ71" s="418" t="s">
        <v>194</v>
      </c>
      <c r="KYK71" s="418" t="s">
        <v>193</v>
      </c>
      <c r="KYL71" s="418" t="s">
        <v>194</v>
      </c>
      <c r="KYM71" s="418" t="s">
        <v>193</v>
      </c>
      <c r="KYN71" s="418" t="s">
        <v>194</v>
      </c>
      <c r="KYO71" s="418" t="s">
        <v>193</v>
      </c>
      <c r="KYP71" s="418" t="s">
        <v>194</v>
      </c>
      <c r="KYQ71" s="418" t="s">
        <v>193</v>
      </c>
      <c r="KYR71" s="418" t="s">
        <v>194</v>
      </c>
      <c r="KYS71" s="418" t="s">
        <v>193</v>
      </c>
      <c r="KYT71" s="418" t="s">
        <v>194</v>
      </c>
      <c r="KYU71" s="418" t="s">
        <v>193</v>
      </c>
      <c r="KYV71" s="418" t="s">
        <v>194</v>
      </c>
      <c r="KYW71" s="418" t="s">
        <v>193</v>
      </c>
      <c r="KYX71" s="418" t="s">
        <v>194</v>
      </c>
      <c r="KYY71" s="418" t="s">
        <v>193</v>
      </c>
      <c r="KYZ71" s="418" t="s">
        <v>194</v>
      </c>
      <c r="KZA71" s="418" t="s">
        <v>193</v>
      </c>
      <c r="KZB71" s="418" t="s">
        <v>194</v>
      </c>
      <c r="KZC71" s="418" t="s">
        <v>193</v>
      </c>
      <c r="KZD71" s="418" t="s">
        <v>194</v>
      </c>
      <c r="KZE71" s="418" t="s">
        <v>193</v>
      </c>
      <c r="KZF71" s="418" t="s">
        <v>194</v>
      </c>
      <c r="KZG71" s="418" t="s">
        <v>193</v>
      </c>
      <c r="KZH71" s="418" t="s">
        <v>194</v>
      </c>
      <c r="KZI71" s="418" t="s">
        <v>193</v>
      </c>
      <c r="KZJ71" s="418" t="s">
        <v>194</v>
      </c>
      <c r="KZK71" s="418" t="s">
        <v>193</v>
      </c>
      <c r="KZL71" s="418" t="s">
        <v>194</v>
      </c>
      <c r="KZM71" s="418" t="s">
        <v>193</v>
      </c>
      <c r="KZN71" s="418" t="s">
        <v>194</v>
      </c>
      <c r="KZO71" s="418" t="s">
        <v>193</v>
      </c>
      <c r="KZP71" s="418" t="s">
        <v>194</v>
      </c>
      <c r="KZQ71" s="418" t="s">
        <v>193</v>
      </c>
      <c r="KZR71" s="418" t="s">
        <v>194</v>
      </c>
      <c r="KZS71" s="418" t="s">
        <v>193</v>
      </c>
      <c r="KZT71" s="418" t="s">
        <v>194</v>
      </c>
      <c r="KZU71" s="418" t="s">
        <v>193</v>
      </c>
      <c r="KZV71" s="418" t="s">
        <v>194</v>
      </c>
      <c r="KZW71" s="418" t="s">
        <v>193</v>
      </c>
      <c r="KZX71" s="418" t="s">
        <v>194</v>
      </c>
      <c r="KZY71" s="418" t="s">
        <v>193</v>
      </c>
      <c r="KZZ71" s="418" t="s">
        <v>194</v>
      </c>
      <c r="LAA71" s="418" t="s">
        <v>193</v>
      </c>
      <c r="LAB71" s="418" t="s">
        <v>194</v>
      </c>
      <c r="LAC71" s="418" t="s">
        <v>193</v>
      </c>
      <c r="LAD71" s="418" t="s">
        <v>194</v>
      </c>
      <c r="LAE71" s="418" t="s">
        <v>193</v>
      </c>
      <c r="LAF71" s="418" t="s">
        <v>194</v>
      </c>
      <c r="LAG71" s="418" t="s">
        <v>193</v>
      </c>
      <c r="LAH71" s="418" t="s">
        <v>194</v>
      </c>
      <c r="LAI71" s="418" t="s">
        <v>193</v>
      </c>
      <c r="LAJ71" s="418" t="s">
        <v>194</v>
      </c>
      <c r="LAK71" s="418" t="s">
        <v>193</v>
      </c>
      <c r="LAL71" s="418" t="s">
        <v>194</v>
      </c>
      <c r="LAM71" s="418" t="s">
        <v>193</v>
      </c>
      <c r="LAN71" s="418" t="s">
        <v>194</v>
      </c>
      <c r="LAO71" s="418" t="s">
        <v>193</v>
      </c>
      <c r="LAP71" s="418" t="s">
        <v>194</v>
      </c>
      <c r="LAQ71" s="418" t="s">
        <v>193</v>
      </c>
      <c r="LAR71" s="418" t="s">
        <v>194</v>
      </c>
      <c r="LAS71" s="418" t="s">
        <v>193</v>
      </c>
      <c r="LAT71" s="418" t="s">
        <v>194</v>
      </c>
      <c r="LAU71" s="418" t="s">
        <v>193</v>
      </c>
      <c r="LAV71" s="418" t="s">
        <v>194</v>
      </c>
      <c r="LAW71" s="418" t="s">
        <v>193</v>
      </c>
      <c r="LAX71" s="418" t="s">
        <v>194</v>
      </c>
      <c r="LAY71" s="418" t="s">
        <v>193</v>
      </c>
      <c r="LAZ71" s="418" t="s">
        <v>194</v>
      </c>
      <c r="LBA71" s="418" t="s">
        <v>193</v>
      </c>
      <c r="LBB71" s="418" t="s">
        <v>194</v>
      </c>
      <c r="LBC71" s="418" t="s">
        <v>193</v>
      </c>
      <c r="LBD71" s="418" t="s">
        <v>194</v>
      </c>
      <c r="LBE71" s="418" t="s">
        <v>193</v>
      </c>
      <c r="LBF71" s="418" t="s">
        <v>194</v>
      </c>
      <c r="LBG71" s="418" t="s">
        <v>193</v>
      </c>
      <c r="LBH71" s="418" t="s">
        <v>194</v>
      </c>
      <c r="LBI71" s="418" t="s">
        <v>193</v>
      </c>
      <c r="LBJ71" s="418" t="s">
        <v>194</v>
      </c>
      <c r="LBK71" s="418" t="s">
        <v>193</v>
      </c>
      <c r="LBL71" s="418" t="s">
        <v>194</v>
      </c>
      <c r="LBM71" s="418" t="s">
        <v>193</v>
      </c>
      <c r="LBN71" s="418" t="s">
        <v>194</v>
      </c>
      <c r="LBO71" s="418" t="s">
        <v>193</v>
      </c>
      <c r="LBP71" s="418" t="s">
        <v>194</v>
      </c>
      <c r="LBQ71" s="418" t="s">
        <v>193</v>
      </c>
      <c r="LBR71" s="418" t="s">
        <v>194</v>
      </c>
      <c r="LBS71" s="418" t="s">
        <v>193</v>
      </c>
      <c r="LBT71" s="418" t="s">
        <v>194</v>
      </c>
      <c r="LBU71" s="418" t="s">
        <v>193</v>
      </c>
      <c r="LBV71" s="418" t="s">
        <v>194</v>
      </c>
      <c r="LBW71" s="418" t="s">
        <v>193</v>
      </c>
      <c r="LBX71" s="418" t="s">
        <v>194</v>
      </c>
      <c r="LBY71" s="418" t="s">
        <v>193</v>
      </c>
      <c r="LBZ71" s="418" t="s">
        <v>194</v>
      </c>
      <c r="LCA71" s="418" t="s">
        <v>193</v>
      </c>
      <c r="LCB71" s="418" t="s">
        <v>194</v>
      </c>
      <c r="LCC71" s="418" t="s">
        <v>193</v>
      </c>
      <c r="LCD71" s="418" t="s">
        <v>194</v>
      </c>
      <c r="LCE71" s="418" t="s">
        <v>193</v>
      </c>
      <c r="LCF71" s="418" t="s">
        <v>194</v>
      </c>
      <c r="LCG71" s="418" t="s">
        <v>193</v>
      </c>
      <c r="LCH71" s="418" t="s">
        <v>194</v>
      </c>
      <c r="LCI71" s="418" t="s">
        <v>193</v>
      </c>
      <c r="LCJ71" s="418" t="s">
        <v>194</v>
      </c>
      <c r="LCK71" s="418" t="s">
        <v>193</v>
      </c>
      <c r="LCL71" s="418" t="s">
        <v>194</v>
      </c>
      <c r="LCM71" s="418" t="s">
        <v>193</v>
      </c>
      <c r="LCN71" s="418" t="s">
        <v>194</v>
      </c>
      <c r="LCO71" s="418" t="s">
        <v>193</v>
      </c>
      <c r="LCP71" s="418" t="s">
        <v>194</v>
      </c>
      <c r="LCQ71" s="418" t="s">
        <v>193</v>
      </c>
      <c r="LCR71" s="418" t="s">
        <v>194</v>
      </c>
      <c r="LCS71" s="418" t="s">
        <v>193</v>
      </c>
      <c r="LCT71" s="418" t="s">
        <v>194</v>
      </c>
      <c r="LCU71" s="418" t="s">
        <v>193</v>
      </c>
      <c r="LCV71" s="418" t="s">
        <v>194</v>
      </c>
      <c r="LCW71" s="418" t="s">
        <v>193</v>
      </c>
      <c r="LCX71" s="418" t="s">
        <v>194</v>
      </c>
      <c r="LCY71" s="418" t="s">
        <v>193</v>
      </c>
      <c r="LCZ71" s="418" t="s">
        <v>194</v>
      </c>
      <c r="LDA71" s="418" t="s">
        <v>193</v>
      </c>
      <c r="LDB71" s="418" t="s">
        <v>194</v>
      </c>
      <c r="LDC71" s="418" t="s">
        <v>193</v>
      </c>
      <c r="LDD71" s="418" t="s">
        <v>194</v>
      </c>
      <c r="LDE71" s="418" t="s">
        <v>193</v>
      </c>
      <c r="LDF71" s="418" t="s">
        <v>194</v>
      </c>
      <c r="LDG71" s="418" t="s">
        <v>193</v>
      </c>
      <c r="LDH71" s="418" t="s">
        <v>194</v>
      </c>
      <c r="LDI71" s="418" t="s">
        <v>193</v>
      </c>
      <c r="LDJ71" s="418" t="s">
        <v>194</v>
      </c>
      <c r="LDK71" s="418" t="s">
        <v>193</v>
      </c>
      <c r="LDL71" s="418" t="s">
        <v>194</v>
      </c>
      <c r="LDM71" s="418" t="s">
        <v>193</v>
      </c>
      <c r="LDN71" s="418" t="s">
        <v>194</v>
      </c>
      <c r="LDO71" s="418" t="s">
        <v>193</v>
      </c>
      <c r="LDP71" s="418" t="s">
        <v>194</v>
      </c>
      <c r="LDQ71" s="418" t="s">
        <v>193</v>
      </c>
      <c r="LDR71" s="418" t="s">
        <v>194</v>
      </c>
      <c r="LDS71" s="418" t="s">
        <v>193</v>
      </c>
      <c r="LDT71" s="418" t="s">
        <v>194</v>
      </c>
      <c r="LDU71" s="418" t="s">
        <v>193</v>
      </c>
      <c r="LDV71" s="418" t="s">
        <v>194</v>
      </c>
      <c r="LDW71" s="418" t="s">
        <v>193</v>
      </c>
      <c r="LDX71" s="418" t="s">
        <v>194</v>
      </c>
      <c r="LDY71" s="418" t="s">
        <v>193</v>
      </c>
      <c r="LDZ71" s="418" t="s">
        <v>194</v>
      </c>
      <c r="LEA71" s="418" t="s">
        <v>193</v>
      </c>
      <c r="LEB71" s="418" t="s">
        <v>194</v>
      </c>
      <c r="LEC71" s="418" t="s">
        <v>193</v>
      </c>
      <c r="LED71" s="418" t="s">
        <v>194</v>
      </c>
      <c r="LEE71" s="418" t="s">
        <v>193</v>
      </c>
      <c r="LEF71" s="418" t="s">
        <v>194</v>
      </c>
      <c r="LEG71" s="418" t="s">
        <v>193</v>
      </c>
      <c r="LEH71" s="418" t="s">
        <v>194</v>
      </c>
      <c r="LEI71" s="418" t="s">
        <v>193</v>
      </c>
      <c r="LEJ71" s="418" t="s">
        <v>194</v>
      </c>
      <c r="LEK71" s="418" t="s">
        <v>193</v>
      </c>
      <c r="LEL71" s="418" t="s">
        <v>194</v>
      </c>
      <c r="LEM71" s="418" t="s">
        <v>193</v>
      </c>
      <c r="LEN71" s="418" t="s">
        <v>194</v>
      </c>
      <c r="LEO71" s="418" t="s">
        <v>193</v>
      </c>
      <c r="LEP71" s="418" t="s">
        <v>194</v>
      </c>
      <c r="LEQ71" s="418" t="s">
        <v>193</v>
      </c>
      <c r="LER71" s="418" t="s">
        <v>194</v>
      </c>
      <c r="LES71" s="418" t="s">
        <v>193</v>
      </c>
      <c r="LET71" s="418" t="s">
        <v>194</v>
      </c>
      <c r="LEU71" s="418" t="s">
        <v>193</v>
      </c>
      <c r="LEV71" s="418" t="s">
        <v>194</v>
      </c>
      <c r="LEW71" s="418" t="s">
        <v>193</v>
      </c>
      <c r="LEX71" s="418" t="s">
        <v>194</v>
      </c>
      <c r="LEY71" s="418" t="s">
        <v>193</v>
      </c>
      <c r="LEZ71" s="418" t="s">
        <v>194</v>
      </c>
      <c r="LFA71" s="418" t="s">
        <v>193</v>
      </c>
      <c r="LFB71" s="418" t="s">
        <v>194</v>
      </c>
      <c r="LFC71" s="418" t="s">
        <v>193</v>
      </c>
      <c r="LFD71" s="418" t="s">
        <v>194</v>
      </c>
      <c r="LFE71" s="418" t="s">
        <v>193</v>
      </c>
      <c r="LFF71" s="418" t="s">
        <v>194</v>
      </c>
      <c r="LFG71" s="418" t="s">
        <v>193</v>
      </c>
      <c r="LFH71" s="418" t="s">
        <v>194</v>
      </c>
      <c r="LFI71" s="418" t="s">
        <v>193</v>
      </c>
      <c r="LFJ71" s="418" t="s">
        <v>194</v>
      </c>
      <c r="LFK71" s="418" t="s">
        <v>193</v>
      </c>
      <c r="LFL71" s="418" t="s">
        <v>194</v>
      </c>
      <c r="LFM71" s="418" t="s">
        <v>193</v>
      </c>
      <c r="LFN71" s="418" t="s">
        <v>194</v>
      </c>
      <c r="LFO71" s="418" t="s">
        <v>193</v>
      </c>
      <c r="LFP71" s="418" t="s">
        <v>194</v>
      </c>
      <c r="LFQ71" s="418" t="s">
        <v>193</v>
      </c>
      <c r="LFR71" s="418" t="s">
        <v>194</v>
      </c>
      <c r="LFS71" s="418" t="s">
        <v>193</v>
      </c>
      <c r="LFT71" s="418" t="s">
        <v>194</v>
      </c>
      <c r="LFU71" s="418" t="s">
        <v>193</v>
      </c>
      <c r="LFV71" s="418" t="s">
        <v>194</v>
      </c>
      <c r="LFW71" s="418" t="s">
        <v>193</v>
      </c>
      <c r="LFX71" s="418" t="s">
        <v>194</v>
      </c>
      <c r="LFY71" s="418" t="s">
        <v>193</v>
      </c>
      <c r="LFZ71" s="418" t="s">
        <v>194</v>
      </c>
      <c r="LGA71" s="418" t="s">
        <v>193</v>
      </c>
      <c r="LGB71" s="418" t="s">
        <v>194</v>
      </c>
      <c r="LGC71" s="418" t="s">
        <v>193</v>
      </c>
      <c r="LGD71" s="418" t="s">
        <v>194</v>
      </c>
      <c r="LGE71" s="418" t="s">
        <v>193</v>
      </c>
      <c r="LGF71" s="418" t="s">
        <v>194</v>
      </c>
      <c r="LGG71" s="418" t="s">
        <v>193</v>
      </c>
      <c r="LGH71" s="418" t="s">
        <v>194</v>
      </c>
      <c r="LGI71" s="418" t="s">
        <v>193</v>
      </c>
      <c r="LGJ71" s="418" t="s">
        <v>194</v>
      </c>
      <c r="LGK71" s="418" t="s">
        <v>193</v>
      </c>
      <c r="LGL71" s="418" t="s">
        <v>194</v>
      </c>
      <c r="LGM71" s="418" t="s">
        <v>193</v>
      </c>
      <c r="LGN71" s="418" t="s">
        <v>194</v>
      </c>
      <c r="LGO71" s="418" t="s">
        <v>193</v>
      </c>
      <c r="LGP71" s="418" t="s">
        <v>194</v>
      </c>
      <c r="LGQ71" s="418" t="s">
        <v>193</v>
      </c>
      <c r="LGR71" s="418" t="s">
        <v>194</v>
      </c>
      <c r="LGS71" s="418" t="s">
        <v>193</v>
      </c>
      <c r="LGT71" s="418" t="s">
        <v>194</v>
      </c>
      <c r="LGU71" s="418" t="s">
        <v>193</v>
      </c>
      <c r="LGV71" s="418" t="s">
        <v>194</v>
      </c>
      <c r="LGW71" s="418" t="s">
        <v>193</v>
      </c>
      <c r="LGX71" s="418" t="s">
        <v>194</v>
      </c>
      <c r="LGY71" s="418" t="s">
        <v>193</v>
      </c>
      <c r="LGZ71" s="418" t="s">
        <v>194</v>
      </c>
      <c r="LHA71" s="418" t="s">
        <v>193</v>
      </c>
      <c r="LHB71" s="418" t="s">
        <v>194</v>
      </c>
      <c r="LHC71" s="418" t="s">
        <v>193</v>
      </c>
      <c r="LHD71" s="418" t="s">
        <v>194</v>
      </c>
      <c r="LHE71" s="418" t="s">
        <v>193</v>
      </c>
      <c r="LHF71" s="418" t="s">
        <v>194</v>
      </c>
      <c r="LHG71" s="418" t="s">
        <v>193</v>
      </c>
      <c r="LHH71" s="418" t="s">
        <v>194</v>
      </c>
      <c r="LHI71" s="418" t="s">
        <v>193</v>
      </c>
      <c r="LHJ71" s="418" t="s">
        <v>194</v>
      </c>
      <c r="LHK71" s="418" t="s">
        <v>193</v>
      </c>
      <c r="LHL71" s="418" t="s">
        <v>194</v>
      </c>
      <c r="LHM71" s="418" t="s">
        <v>193</v>
      </c>
      <c r="LHN71" s="418" t="s">
        <v>194</v>
      </c>
      <c r="LHO71" s="418" t="s">
        <v>193</v>
      </c>
      <c r="LHP71" s="418" t="s">
        <v>194</v>
      </c>
      <c r="LHQ71" s="418" t="s">
        <v>193</v>
      </c>
      <c r="LHR71" s="418" t="s">
        <v>194</v>
      </c>
      <c r="LHS71" s="418" t="s">
        <v>193</v>
      </c>
      <c r="LHT71" s="418" t="s">
        <v>194</v>
      </c>
      <c r="LHU71" s="418" t="s">
        <v>193</v>
      </c>
      <c r="LHV71" s="418" t="s">
        <v>194</v>
      </c>
      <c r="LHW71" s="418" t="s">
        <v>193</v>
      </c>
      <c r="LHX71" s="418" t="s">
        <v>194</v>
      </c>
      <c r="LHY71" s="418" t="s">
        <v>193</v>
      </c>
      <c r="LHZ71" s="418" t="s">
        <v>194</v>
      </c>
      <c r="LIA71" s="418" t="s">
        <v>193</v>
      </c>
      <c r="LIB71" s="418" t="s">
        <v>194</v>
      </c>
      <c r="LIC71" s="418" t="s">
        <v>193</v>
      </c>
      <c r="LID71" s="418" t="s">
        <v>194</v>
      </c>
      <c r="LIE71" s="418" t="s">
        <v>193</v>
      </c>
      <c r="LIF71" s="418" t="s">
        <v>194</v>
      </c>
      <c r="LIG71" s="418" t="s">
        <v>193</v>
      </c>
      <c r="LIH71" s="418" t="s">
        <v>194</v>
      </c>
      <c r="LII71" s="418" t="s">
        <v>193</v>
      </c>
      <c r="LIJ71" s="418" t="s">
        <v>194</v>
      </c>
      <c r="LIK71" s="418" t="s">
        <v>193</v>
      </c>
      <c r="LIL71" s="418" t="s">
        <v>194</v>
      </c>
      <c r="LIM71" s="418" t="s">
        <v>193</v>
      </c>
      <c r="LIN71" s="418" t="s">
        <v>194</v>
      </c>
      <c r="LIO71" s="418" t="s">
        <v>193</v>
      </c>
      <c r="LIP71" s="418" t="s">
        <v>194</v>
      </c>
      <c r="LIQ71" s="418" t="s">
        <v>193</v>
      </c>
      <c r="LIR71" s="418" t="s">
        <v>194</v>
      </c>
      <c r="LIS71" s="418" t="s">
        <v>193</v>
      </c>
      <c r="LIT71" s="418" t="s">
        <v>194</v>
      </c>
      <c r="LIU71" s="418" t="s">
        <v>193</v>
      </c>
      <c r="LIV71" s="418" t="s">
        <v>194</v>
      </c>
      <c r="LIW71" s="418" t="s">
        <v>193</v>
      </c>
      <c r="LIX71" s="418" t="s">
        <v>194</v>
      </c>
      <c r="LIY71" s="418" t="s">
        <v>193</v>
      </c>
      <c r="LIZ71" s="418" t="s">
        <v>194</v>
      </c>
      <c r="LJA71" s="418" t="s">
        <v>193</v>
      </c>
      <c r="LJB71" s="418" t="s">
        <v>194</v>
      </c>
      <c r="LJC71" s="418" t="s">
        <v>193</v>
      </c>
      <c r="LJD71" s="418" t="s">
        <v>194</v>
      </c>
      <c r="LJE71" s="418" t="s">
        <v>193</v>
      </c>
      <c r="LJF71" s="418" t="s">
        <v>194</v>
      </c>
      <c r="LJG71" s="418" t="s">
        <v>193</v>
      </c>
      <c r="LJH71" s="418" t="s">
        <v>194</v>
      </c>
      <c r="LJI71" s="418" t="s">
        <v>193</v>
      </c>
      <c r="LJJ71" s="418" t="s">
        <v>194</v>
      </c>
      <c r="LJK71" s="418" t="s">
        <v>193</v>
      </c>
      <c r="LJL71" s="418" t="s">
        <v>194</v>
      </c>
      <c r="LJM71" s="418" t="s">
        <v>193</v>
      </c>
      <c r="LJN71" s="418" t="s">
        <v>194</v>
      </c>
      <c r="LJO71" s="418" t="s">
        <v>193</v>
      </c>
      <c r="LJP71" s="418" t="s">
        <v>194</v>
      </c>
      <c r="LJQ71" s="418" t="s">
        <v>193</v>
      </c>
      <c r="LJR71" s="418" t="s">
        <v>194</v>
      </c>
      <c r="LJS71" s="418" t="s">
        <v>193</v>
      </c>
      <c r="LJT71" s="418" t="s">
        <v>194</v>
      </c>
      <c r="LJU71" s="418" t="s">
        <v>193</v>
      </c>
      <c r="LJV71" s="418" t="s">
        <v>194</v>
      </c>
      <c r="LJW71" s="418" t="s">
        <v>193</v>
      </c>
      <c r="LJX71" s="418" t="s">
        <v>194</v>
      </c>
      <c r="LJY71" s="418" t="s">
        <v>193</v>
      </c>
      <c r="LJZ71" s="418" t="s">
        <v>194</v>
      </c>
      <c r="LKA71" s="418" t="s">
        <v>193</v>
      </c>
      <c r="LKB71" s="418" t="s">
        <v>194</v>
      </c>
      <c r="LKC71" s="418" t="s">
        <v>193</v>
      </c>
      <c r="LKD71" s="418" t="s">
        <v>194</v>
      </c>
      <c r="LKE71" s="418" t="s">
        <v>193</v>
      </c>
      <c r="LKF71" s="418" t="s">
        <v>194</v>
      </c>
      <c r="LKG71" s="418" t="s">
        <v>193</v>
      </c>
      <c r="LKH71" s="418" t="s">
        <v>194</v>
      </c>
      <c r="LKI71" s="418" t="s">
        <v>193</v>
      </c>
      <c r="LKJ71" s="418" t="s">
        <v>194</v>
      </c>
      <c r="LKK71" s="418" t="s">
        <v>193</v>
      </c>
      <c r="LKL71" s="418" t="s">
        <v>194</v>
      </c>
      <c r="LKM71" s="418" t="s">
        <v>193</v>
      </c>
      <c r="LKN71" s="418" t="s">
        <v>194</v>
      </c>
      <c r="LKO71" s="418" t="s">
        <v>193</v>
      </c>
      <c r="LKP71" s="418" t="s">
        <v>194</v>
      </c>
      <c r="LKQ71" s="418" t="s">
        <v>193</v>
      </c>
      <c r="LKR71" s="418" t="s">
        <v>194</v>
      </c>
      <c r="LKS71" s="418" t="s">
        <v>193</v>
      </c>
      <c r="LKT71" s="418" t="s">
        <v>194</v>
      </c>
      <c r="LKU71" s="418" t="s">
        <v>193</v>
      </c>
      <c r="LKV71" s="418" t="s">
        <v>194</v>
      </c>
      <c r="LKW71" s="418" t="s">
        <v>193</v>
      </c>
      <c r="LKX71" s="418" t="s">
        <v>194</v>
      </c>
      <c r="LKY71" s="418" t="s">
        <v>193</v>
      </c>
      <c r="LKZ71" s="418" t="s">
        <v>194</v>
      </c>
      <c r="LLA71" s="418" t="s">
        <v>193</v>
      </c>
      <c r="LLB71" s="418" t="s">
        <v>194</v>
      </c>
      <c r="LLC71" s="418" t="s">
        <v>193</v>
      </c>
      <c r="LLD71" s="418" t="s">
        <v>194</v>
      </c>
      <c r="LLE71" s="418" t="s">
        <v>193</v>
      </c>
      <c r="LLF71" s="418" t="s">
        <v>194</v>
      </c>
      <c r="LLG71" s="418" t="s">
        <v>193</v>
      </c>
      <c r="LLH71" s="418" t="s">
        <v>194</v>
      </c>
      <c r="LLI71" s="418" t="s">
        <v>193</v>
      </c>
      <c r="LLJ71" s="418" t="s">
        <v>194</v>
      </c>
      <c r="LLK71" s="418" t="s">
        <v>193</v>
      </c>
      <c r="LLL71" s="418" t="s">
        <v>194</v>
      </c>
      <c r="LLM71" s="418" t="s">
        <v>193</v>
      </c>
      <c r="LLN71" s="418" t="s">
        <v>194</v>
      </c>
      <c r="LLO71" s="418" t="s">
        <v>193</v>
      </c>
      <c r="LLP71" s="418" t="s">
        <v>194</v>
      </c>
      <c r="LLQ71" s="418" t="s">
        <v>193</v>
      </c>
      <c r="LLR71" s="418" t="s">
        <v>194</v>
      </c>
      <c r="LLS71" s="418" t="s">
        <v>193</v>
      </c>
      <c r="LLT71" s="418" t="s">
        <v>194</v>
      </c>
      <c r="LLU71" s="418" t="s">
        <v>193</v>
      </c>
      <c r="LLV71" s="418" t="s">
        <v>194</v>
      </c>
      <c r="LLW71" s="418" t="s">
        <v>193</v>
      </c>
      <c r="LLX71" s="418" t="s">
        <v>194</v>
      </c>
      <c r="LLY71" s="418" t="s">
        <v>193</v>
      </c>
      <c r="LLZ71" s="418" t="s">
        <v>194</v>
      </c>
      <c r="LMA71" s="418" t="s">
        <v>193</v>
      </c>
      <c r="LMB71" s="418" t="s">
        <v>194</v>
      </c>
      <c r="LMC71" s="418" t="s">
        <v>193</v>
      </c>
      <c r="LMD71" s="418" t="s">
        <v>194</v>
      </c>
      <c r="LME71" s="418" t="s">
        <v>193</v>
      </c>
      <c r="LMF71" s="418" t="s">
        <v>194</v>
      </c>
      <c r="LMG71" s="418" t="s">
        <v>193</v>
      </c>
      <c r="LMH71" s="418" t="s">
        <v>194</v>
      </c>
      <c r="LMI71" s="418" t="s">
        <v>193</v>
      </c>
      <c r="LMJ71" s="418" t="s">
        <v>194</v>
      </c>
      <c r="LMK71" s="418" t="s">
        <v>193</v>
      </c>
      <c r="LML71" s="418" t="s">
        <v>194</v>
      </c>
      <c r="LMM71" s="418" t="s">
        <v>193</v>
      </c>
      <c r="LMN71" s="418" t="s">
        <v>194</v>
      </c>
      <c r="LMO71" s="418" t="s">
        <v>193</v>
      </c>
      <c r="LMP71" s="418" t="s">
        <v>194</v>
      </c>
      <c r="LMQ71" s="418" t="s">
        <v>193</v>
      </c>
      <c r="LMR71" s="418" t="s">
        <v>194</v>
      </c>
      <c r="LMS71" s="418" t="s">
        <v>193</v>
      </c>
      <c r="LMT71" s="418" t="s">
        <v>194</v>
      </c>
      <c r="LMU71" s="418" t="s">
        <v>193</v>
      </c>
      <c r="LMV71" s="418" t="s">
        <v>194</v>
      </c>
      <c r="LMW71" s="418" t="s">
        <v>193</v>
      </c>
      <c r="LMX71" s="418" t="s">
        <v>194</v>
      </c>
      <c r="LMY71" s="418" t="s">
        <v>193</v>
      </c>
      <c r="LMZ71" s="418" t="s">
        <v>194</v>
      </c>
      <c r="LNA71" s="418" t="s">
        <v>193</v>
      </c>
      <c r="LNB71" s="418" t="s">
        <v>194</v>
      </c>
      <c r="LNC71" s="418" t="s">
        <v>193</v>
      </c>
      <c r="LND71" s="418" t="s">
        <v>194</v>
      </c>
      <c r="LNE71" s="418" t="s">
        <v>193</v>
      </c>
      <c r="LNF71" s="418" t="s">
        <v>194</v>
      </c>
      <c r="LNG71" s="418" t="s">
        <v>193</v>
      </c>
      <c r="LNH71" s="418" t="s">
        <v>194</v>
      </c>
      <c r="LNI71" s="418" t="s">
        <v>193</v>
      </c>
      <c r="LNJ71" s="418" t="s">
        <v>194</v>
      </c>
      <c r="LNK71" s="418" t="s">
        <v>193</v>
      </c>
      <c r="LNL71" s="418" t="s">
        <v>194</v>
      </c>
      <c r="LNM71" s="418" t="s">
        <v>193</v>
      </c>
      <c r="LNN71" s="418" t="s">
        <v>194</v>
      </c>
      <c r="LNO71" s="418" t="s">
        <v>193</v>
      </c>
      <c r="LNP71" s="418" t="s">
        <v>194</v>
      </c>
      <c r="LNQ71" s="418" t="s">
        <v>193</v>
      </c>
      <c r="LNR71" s="418" t="s">
        <v>194</v>
      </c>
      <c r="LNS71" s="418" t="s">
        <v>193</v>
      </c>
      <c r="LNT71" s="418" t="s">
        <v>194</v>
      </c>
      <c r="LNU71" s="418" t="s">
        <v>193</v>
      </c>
      <c r="LNV71" s="418" t="s">
        <v>194</v>
      </c>
      <c r="LNW71" s="418" t="s">
        <v>193</v>
      </c>
      <c r="LNX71" s="418" t="s">
        <v>194</v>
      </c>
      <c r="LNY71" s="418" t="s">
        <v>193</v>
      </c>
      <c r="LNZ71" s="418" t="s">
        <v>194</v>
      </c>
      <c r="LOA71" s="418" t="s">
        <v>193</v>
      </c>
      <c r="LOB71" s="418" t="s">
        <v>194</v>
      </c>
      <c r="LOC71" s="418" t="s">
        <v>193</v>
      </c>
      <c r="LOD71" s="418" t="s">
        <v>194</v>
      </c>
      <c r="LOE71" s="418" t="s">
        <v>193</v>
      </c>
      <c r="LOF71" s="418" t="s">
        <v>194</v>
      </c>
      <c r="LOG71" s="418" t="s">
        <v>193</v>
      </c>
      <c r="LOH71" s="418" t="s">
        <v>194</v>
      </c>
      <c r="LOI71" s="418" t="s">
        <v>193</v>
      </c>
      <c r="LOJ71" s="418" t="s">
        <v>194</v>
      </c>
      <c r="LOK71" s="418" t="s">
        <v>193</v>
      </c>
      <c r="LOL71" s="418" t="s">
        <v>194</v>
      </c>
      <c r="LOM71" s="418" t="s">
        <v>193</v>
      </c>
      <c r="LON71" s="418" t="s">
        <v>194</v>
      </c>
      <c r="LOO71" s="418" t="s">
        <v>193</v>
      </c>
      <c r="LOP71" s="418" t="s">
        <v>194</v>
      </c>
      <c r="LOQ71" s="418" t="s">
        <v>193</v>
      </c>
      <c r="LOR71" s="418" t="s">
        <v>194</v>
      </c>
      <c r="LOS71" s="418" t="s">
        <v>193</v>
      </c>
      <c r="LOT71" s="418" t="s">
        <v>194</v>
      </c>
      <c r="LOU71" s="418" t="s">
        <v>193</v>
      </c>
      <c r="LOV71" s="418" t="s">
        <v>194</v>
      </c>
      <c r="LOW71" s="418" t="s">
        <v>193</v>
      </c>
      <c r="LOX71" s="418" t="s">
        <v>194</v>
      </c>
      <c r="LOY71" s="418" t="s">
        <v>193</v>
      </c>
      <c r="LOZ71" s="418" t="s">
        <v>194</v>
      </c>
      <c r="LPA71" s="418" t="s">
        <v>193</v>
      </c>
      <c r="LPB71" s="418" t="s">
        <v>194</v>
      </c>
      <c r="LPC71" s="418" t="s">
        <v>193</v>
      </c>
      <c r="LPD71" s="418" t="s">
        <v>194</v>
      </c>
      <c r="LPE71" s="418" t="s">
        <v>193</v>
      </c>
      <c r="LPF71" s="418" t="s">
        <v>194</v>
      </c>
      <c r="LPG71" s="418" t="s">
        <v>193</v>
      </c>
      <c r="LPH71" s="418" t="s">
        <v>194</v>
      </c>
      <c r="LPI71" s="418" t="s">
        <v>193</v>
      </c>
      <c r="LPJ71" s="418" t="s">
        <v>194</v>
      </c>
      <c r="LPK71" s="418" t="s">
        <v>193</v>
      </c>
      <c r="LPL71" s="418" t="s">
        <v>194</v>
      </c>
      <c r="LPM71" s="418" t="s">
        <v>193</v>
      </c>
      <c r="LPN71" s="418" t="s">
        <v>194</v>
      </c>
      <c r="LPO71" s="418" t="s">
        <v>193</v>
      </c>
      <c r="LPP71" s="418" t="s">
        <v>194</v>
      </c>
      <c r="LPQ71" s="418" t="s">
        <v>193</v>
      </c>
      <c r="LPR71" s="418" t="s">
        <v>194</v>
      </c>
      <c r="LPS71" s="418" t="s">
        <v>193</v>
      </c>
      <c r="LPT71" s="418" t="s">
        <v>194</v>
      </c>
      <c r="LPU71" s="418" t="s">
        <v>193</v>
      </c>
      <c r="LPV71" s="418" t="s">
        <v>194</v>
      </c>
      <c r="LPW71" s="418" t="s">
        <v>193</v>
      </c>
      <c r="LPX71" s="418" t="s">
        <v>194</v>
      </c>
      <c r="LPY71" s="418" t="s">
        <v>193</v>
      </c>
      <c r="LPZ71" s="418" t="s">
        <v>194</v>
      </c>
      <c r="LQA71" s="418" t="s">
        <v>193</v>
      </c>
      <c r="LQB71" s="418" t="s">
        <v>194</v>
      </c>
      <c r="LQC71" s="418" t="s">
        <v>193</v>
      </c>
      <c r="LQD71" s="418" t="s">
        <v>194</v>
      </c>
      <c r="LQE71" s="418" t="s">
        <v>193</v>
      </c>
      <c r="LQF71" s="418" t="s">
        <v>194</v>
      </c>
      <c r="LQG71" s="418" t="s">
        <v>193</v>
      </c>
      <c r="LQH71" s="418" t="s">
        <v>194</v>
      </c>
      <c r="LQI71" s="418" t="s">
        <v>193</v>
      </c>
      <c r="LQJ71" s="418" t="s">
        <v>194</v>
      </c>
      <c r="LQK71" s="418" t="s">
        <v>193</v>
      </c>
      <c r="LQL71" s="418" t="s">
        <v>194</v>
      </c>
      <c r="LQM71" s="418" t="s">
        <v>193</v>
      </c>
      <c r="LQN71" s="418" t="s">
        <v>194</v>
      </c>
      <c r="LQO71" s="418" t="s">
        <v>193</v>
      </c>
      <c r="LQP71" s="418" t="s">
        <v>194</v>
      </c>
      <c r="LQQ71" s="418" t="s">
        <v>193</v>
      </c>
      <c r="LQR71" s="418" t="s">
        <v>194</v>
      </c>
      <c r="LQS71" s="418" t="s">
        <v>193</v>
      </c>
      <c r="LQT71" s="418" t="s">
        <v>194</v>
      </c>
      <c r="LQU71" s="418" t="s">
        <v>193</v>
      </c>
      <c r="LQV71" s="418" t="s">
        <v>194</v>
      </c>
      <c r="LQW71" s="418" t="s">
        <v>193</v>
      </c>
      <c r="LQX71" s="418" t="s">
        <v>194</v>
      </c>
      <c r="LQY71" s="418" t="s">
        <v>193</v>
      </c>
      <c r="LQZ71" s="418" t="s">
        <v>194</v>
      </c>
      <c r="LRA71" s="418" t="s">
        <v>193</v>
      </c>
      <c r="LRB71" s="418" t="s">
        <v>194</v>
      </c>
      <c r="LRC71" s="418" t="s">
        <v>193</v>
      </c>
      <c r="LRD71" s="418" t="s">
        <v>194</v>
      </c>
      <c r="LRE71" s="418" t="s">
        <v>193</v>
      </c>
      <c r="LRF71" s="418" t="s">
        <v>194</v>
      </c>
      <c r="LRG71" s="418" t="s">
        <v>193</v>
      </c>
      <c r="LRH71" s="418" t="s">
        <v>194</v>
      </c>
      <c r="LRI71" s="418" t="s">
        <v>193</v>
      </c>
      <c r="LRJ71" s="418" t="s">
        <v>194</v>
      </c>
      <c r="LRK71" s="418" t="s">
        <v>193</v>
      </c>
      <c r="LRL71" s="418" t="s">
        <v>194</v>
      </c>
      <c r="LRM71" s="418" t="s">
        <v>193</v>
      </c>
      <c r="LRN71" s="418" t="s">
        <v>194</v>
      </c>
      <c r="LRO71" s="418" t="s">
        <v>193</v>
      </c>
      <c r="LRP71" s="418" t="s">
        <v>194</v>
      </c>
      <c r="LRQ71" s="418" t="s">
        <v>193</v>
      </c>
      <c r="LRR71" s="418" t="s">
        <v>194</v>
      </c>
      <c r="LRS71" s="418" t="s">
        <v>193</v>
      </c>
      <c r="LRT71" s="418" t="s">
        <v>194</v>
      </c>
      <c r="LRU71" s="418" t="s">
        <v>193</v>
      </c>
      <c r="LRV71" s="418" t="s">
        <v>194</v>
      </c>
      <c r="LRW71" s="418" t="s">
        <v>193</v>
      </c>
      <c r="LRX71" s="418" t="s">
        <v>194</v>
      </c>
      <c r="LRY71" s="418" t="s">
        <v>193</v>
      </c>
      <c r="LRZ71" s="418" t="s">
        <v>194</v>
      </c>
      <c r="LSA71" s="418" t="s">
        <v>193</v>
      </c>
      <c r="LSB71" s="418" t="s">
        <v>194</v>
      </c>
      <c r="LSC71" s="418" t="s">
        <v>193</v>
      </c>
      <c r="LSD71" s="418" t="s">
        <v>194</v>
      </c>
      <c r="LSE71" s="418" t="s">
        <v>193</v>
      </c>
      <c r="LSF71" s="418" t="s">
        <v>194</v>
      </c>
      <c r="LSG71" s="418" t="s">
        <v>193</v>
      </c>
      <c r="LSH71" s="418" t="s">
        <v>194</v>
      </c>
      <c r="LSI71" s="418" t="s">
        <v>193</v>
      </c>
      <c r="LSJ71" s="418" t="s">
        <v>194</v>
      </c>
      <c r="LSK71" s="418" t="s">
        <v>193</v>
      </c>
      <c r="LSL71" s="418" t="s">
        <v>194</v>
      </c>
      <c r="LSM71" s="418" t="s">
        <v>193</v>
      </c>
      <c r="LSN71" s="418" t="s">
        <v>194</v>
      </c>
      <c r="LSO71" s="418" t="s">
        <v>193</v>
      </c>
      <c r="LSP71" s="418" t="s">
        <v>194</v>
      </c>
      <c r="LSQ71" s="418" t="s">
        <v>193</v>
      </c>
      <c r="LSR71" s="418" t="s">
        <v>194</v>
      </c>
      <c r="LSS71" s="418" t="s">
        <v>193</v>
      </c>
      <c r="LST71" s="418" t="s">
        <v>194</v>
      </c>
      <c r="LSU71" s="418" t="s">
        <v>193</v>
      </c>
      <c r="LSV71" s="418" t="s">
        <v>194</v>
      </c>
      <c r="LSW71" s="418" t="s">
        <v>193</v>
      </c>
      <c r="LSX71" s="418" t="s">
        <v>194</v>
      </c>
      <c r="LSY71" s="418" t="s">
        <v>193</v>
      </c>
      <c r="LSZ71" s="418" t="s">
        <v>194</v>
      </c>
      <c r="LTA71" s="418" t="s">
        <v>193</v>
      </c>
      <c r="LTB71" s="418" t="s">
        <v>194</v>
      </c>
      <c r="LTC71" s="418" t="s">
        <v>193</v>
      </c>
      <c r="LTD71" s="418" t="s">
        <v>194</v>
      </c>
      <c r="LTE71" s="418" t="s">
        <v>193</v>
      </c>
      <c r="LTF71" s="418" t="s">
        <v>194</v>
      </c>
      <c r="LTG71" s="418" t="s">
        <v>193</v>
      </c>
      <c r="LTH71" s="418" t="s">
        <v>194</v>
      </c>
      <c r="LTI71" s="418" t="s">
        <v>193</v>
      </c>
      <c r="LTJ71" s="418" t="s">
        <v>194</v>
      </c>
      <c r="LTK71" s="418" t="s">
        <v>193</v>
      </c>
      <c r="LTL71" s="418" t="s">
        <v>194</v>
      </c>
      <c r="LTM71" s="418" t="s">
        <v>193</v>
      </c>
      <c r="LTN71" s="418" t="s">
        <v>194</v>
      </c>
      <c r="LTO71" s="418" t="s">
        <v>193</v>
      </c>
      <c r="LTP71" s="418" t="s">
        <v>194</v>
      </c>
      <c r="LTQ71" s="418" t="s">
        <v>193</v>
      </c>
      <c r="LTR71" s="418" t="s">
        <v>194</v>
      </c>
      <c r="LTS71" s="418" t="s">
        <v>193</v>
      </c>
      <c r="LTT71" s="418" t="s">
        <v>194</v>
      </c>
      <c r="LTU71" s="418" t="s">
        <v>193</v>
      </c>
      <c r="LTV71" s="418" t="s">
        <v>194</v>
      </c>
      <c r="LTW71" s="418" t="s">
        <v>193</v>
      </c>
      <c r="LTX71" s="418" t="s">
        <v>194</v>
      </c>
      <c r="LTY71" s="418" t="s">
        <v>193</v>
      </c>
      <c r="LTZ71" s="418" t="s">
        <v>194</v>
      </c>
      <c r="LUA71" s="418" t="s">
        <v>193</v>
      </c>
      <c r="LUB71" s="418" t="s">
        <v>194</v>
      </c>
      <c r="LUC71" s="418" t="s">
        <v>193</v>
      </c>
      <c r="LUD71" s="418" t="s">
        <v>194</v>
      </c>
      <c r="LUE71" s="418" t="s">
        <v>193</v>
      </c>
      <c r="LUF71" s="418" t="s">
        <v>194</v>
      </c>
      <c r="LUG71" s="418" t="s">
        <v>193</v>
      </c>
      <c r="LUH71" s="418" t="s">
        <v>194</v>
      </c>
      <c r="LUI71" s="418" t="s">
        <v>193</v>
      </c>
      <c r="LUJ71" s="418" t="s">
        <v>194</v>
      </c>
      <c r="LUK71" s="418" t="s">
        <v>193</v>
      </c>
      <c r="LUL71" s="418" t="s">
        <v>194</v>
      </c>
      <c r="LUM71" s="418" t="s">
        <v>193</v>
      </c>
      <c r="LUN71" s="418" t="s">
        <v>194</v>
      </c>
      <c r="LUO71" s="418" t="s">
        <v>193</v>
      </c>
      <c r="LUP71" s="418" t="s">
        <v>194</v>
      </c>
      <c r="LUQ71" s="418" t="s">
        <v>193</v>
      </c>
      <c r="LUR71" s="418" t="s">
        <v>194</v>
      </c>
      <c r="LUS71" s="418" t="s">
        <v>193</v>
      </c>
      <c r="LUT71" s="418" t="s">
        <v>194</v>
      </c>
      <c r="LUU71" s="418" t="s">
        <v>193</v>
      </c>
      <c r="LUV71" s="418" t="s">
        <v>194</v>
      </c>
      <c r="LUW71" s="418" t="s">
        <v>193</v>
      </c>
      <c r="LUX71" s="418" t="s">
        <v>194</v>
      </c>
      <c r="LUY71" s="418" t="s">
        <v>193</v>
      </c>
      <c r="LUZ71" s="418" t="s">
        <v>194</v>
      </c>
      <c r="LVA71" s="418" t="s">
        <v>193</v>
      </c>
      <c r="LVB71" s="418" t="s">
        <v>194</v>
      </c>
      <c r="LVC71" s="418" t="s">
        <v>193</v>
      </c>
      <c r="LVD71" s="418" t="s">
        <v>194</v>
      </c>
      <c r="LVE71" s="418" t="s">
        <v>193</v>
      </c>
      <c r="LVF71" s="418" t="s">
        <v>194</v>
      </c>
      <c r="LVG71" s="418" t="s">
        <v>193</v>
      </c>
      <c r="LVH71" s="418" t="s">
        <v>194</v>
      </c>
      <c r="LVI71" s="418" t="s">
        <v>193</v>
      </c>
      <c r="LVJ71" s="418" t="s">
        <v>194</v>
      </c>
      <c r="LVK71" s="418" t="s">
        <v>193</v>
      </c>
      <c r="LVL71" s="418" t="s">
        <v>194</v>
      </c>
      <c r="LVM71" s="418" t="s">
        <v>193</v>
      </c>
      <c r="LVN71" s="418" t="s">
        <v>194</v>
      </c>
      <c r="LVO71" s="418" t="s">
        <v>193</v>
      </c>
      <c r="LVP71" s="418" t="s">
        <v>194</v>
      </c>
      <c r="LVQ71" s="418" t="s">
        <v>193</v>
      </c>
      <c r="LVR71" s="418" t="s">
        <v>194</v>
      </c>
      <c r="LVS71" s="418" t="s">
        <v>193</v>
      </c>
      <c r="LVT71" s="418" t="s">
        <v>194</v>
      </c>
      <c r="LVU71" s="418" t="s">
        <v>193</v>
      </c>
      <c r="LVV71" s="418" t="s">
        <v>194</v>
      </c>
      <c r="LVW71" s="418" t="s">
        <v>193</v>
      </c>
      <c r="LVX71" s="418" t="s">
        <v>194</v>
      </c>
      <c r="LVY71" s="418" t="s">
        <v>193</v>
      </c>
      <c r="LVZ71" s="418" t="s">
        <v>194</v>
      </c>
      <c r="LWA71" s="418" t="s">
        <v>193</v>
      </c>
      <c r="LWB71" s="418" t="s">
        <v>194</v>
      </c>
      <c r="LWC71" s="418" t="s">
        <v>193</v>
      </c>
      <c r="LWD71" s="418" t="s">
        <v>194</v>
      </c>
      <c r="LWE71" s="418" t="s">
        <v>193</v>
      </c>
      <c r="LWF71" s="418" t="s">
        <v>194</v>
      </c>
      <c r="LWG71" s="418" t="s">
        <v>193</v>
      </c>
      <c r="LWH71" s="418" t="s">
        <v>194</v>
      </c>
      <c r="LWI71" s="418" t="s">
        <v>193</v>
      </c>
      <c r="LWJ71" s="418" t="s">
        <v>194</v>
      </c>
      <c r="LWK71" s="418" t="s">
        <v>193</v>
      </c>
      <c r="LWL71" s="418" t="s">
        <v>194</v>
      </c>
      <c r="LWM71" s="418" t="s">
        <v>193</v>
      </c>
      <c r="LWN71" s="418" t="s">
        <v>194</v>
      </c>
      <c r="LWO71" s="418" t="s">
        <v>193</v>
      </c>
      <c r="LWP71" s="418" t="s">
        <v>194</v>
      </c>
      <c r="LWQ71" s="418" t="s">
        <v>193</v>
      </c>
      <c r="LWR71" s="418" t="s">
        <v>194</v>
      </c>
      <c r="LWS71" s="418" t="s">
        <v>193</v>
      </c>
      <c r="LWT71" s="418" t="s">
        <v>194</v>
      </c>
      <c r="LWU71" s="418" t="s">
        <v>193</v>
      </c>
      <c r="LWV71" s="418" t="s">
        <v>194</v>
      </c>
      <c r="LWW71" s="418" t="s">
        <v>193</v>
      </c>
      <c r="LWX71" s="418" t="s">
        <v>194</v>
      </c>
      <c r="LWY71" s="418" t="s">
        <v>193</v>
      </c>
      <c r="LWZ71" s="418" t="s">
        <v>194</v>
      </c>
      <c r="LXA71" s="418" t="s">
        <v>193</v>
      </c>
      <c r="LXB71" s="418" t="s">
        <v>194</v>
      </c>
      <c r="LXC71" s="418" t="s">
        <v>193</v>
      </c>
      <c r="LXD71" s="418" t="s">
        <v>194</v>
      </c>
      <c r="LXE71" s="418" t="s">
        <v>193</v>
      </c>
      <c r="LXF71" s="418" t="s">
        <v>194</v>
      </c>
      <c r="LXG71" s="418" t="s">
        <v>193</v>
      </c>
      <c r="LXH71" s="418" t="s">
        <v>194</v>
      </c>
      <c r="LXI71" s="418" t="s">
        <v>193</v>
      </c>
      <c r="LXJ71" s="418" t="s">
        <v>194</v>
      </c>
      <c r="LXK71" s="418" t="s">
        <v>193</v>
      </c>
      <c r="LXL71" s="418" t="s">
        <v>194</v>
      </c>
      <c r="LXM71" s="418" t="s">
        <v>193</v>
      </c>
      <c r="LXN71" s="418" t="s">
        <v>194</v>
      </c>
      <c r="LXO71" s="418" t="s">
        <v>193</v>
      </c>
      <c r="LXP71" s="418" t="s">
        <v>194</v>
      </c>
      <c r="LXQ71" s="418" t="s">
        <v>193</v>
      </c>
      <c r="LXR71" s="418" t="s">
        <v>194</v>
      </c>
      <c r="LXS71" s="418" t="s">
        <v>193</v>
      </c>
      <c r="LXT71" s="418" t="s">
        <v>194</v>
      </c>
      <c r="LXU71" s="418" t="s">
        <v>193</v>
      </c>
      <c r="LXV71" s="418" t="s">
        <v>194</v>
      </c>
      <c r="LXW71" s="418" t="s">
        <v>193</v>
      </c>
      <c r="LXX71" s="418" t="s">
        <v>194</v>
      </c>
      <c r="LXY71" s="418" t="s">
        <v>193</v>
      </c>
      <c r="LXZ71" s="418" t="s">
        <v>194</v>
      </c>
      <c r="LYA71" s="418" t="s">
        <v>193</v>
      </c>
      <c r="LYB71" s="418" t="s">
        <v>194</v>
      </c>
      <c r="LYC71" s="418" t="s">
        <v>193</v>
      </c>
      <c r="LYD71" s="418" t="s">
        <v>194</v>
      </c>
      <c r="LYE71" s="418" t="s">
        <v>193</v>
      </c>
      <c r="LYF71" s="418" t="s">
        <v>194</v>
      </c>
      <c r="LYG71" s="418" t="s">
        <v>193</v>
      </c>
      <c r="LYH71" s="418" t="s">
        <v>194</v>
      </c>
      <c r="LYI71" s="418" t="s">
        <v>193</v>
      </c>
      <c r="LYJ71" s="418" t="s">
        <v>194</v>
      </c>
      <c r="LYK71" s="418" t="s">
        <v>193</v>
      </c>
      <c r="LYL71" s="418" t="s">
        <v>194</v>
      </c>
      <c r="LYM71" s="418" t="s">
        <v>193</v>
      </c>
      <c r="LYN71" s="418" t="s">
        <v>194</v>
      </c>
      <c r="LYO71" s="418" t="s">
        <v>193</v>
      </c>
      <c r="LYP71" s="418" t="s">
        <v>194</v>
      </c>
      <c r="LYQ71" s="418" t="s">
        <v>193</v>
      </c>
      <c r="LYR71" s="418" t="s">
        <v>194</v>
      </c>
      <c r="LYS71" s="418" t="s">
        <v>193</v>
      </c>
      <c r="LYT71" s="418" t="s">
        <v>194</v>
      </c>
      <c r="LYU71" s="418" t="s">
        <v>193</v>
      </c>
      <c r="LYV71" s="418" t="s">
        <v>194</v>
      </c>
      <c r="LYW71" s="418" t="s">
        <v>193</v>
      </c>
      <c r="LYX71" s="418" t="s">
        <v>194</v>
      </c>
      <c r="LYY71" s="418" t="s">
        <v>193</v>
      </c>
      <c r="LYZ71" s="418" t="s">
        <v>194</v>
      </c>
      <c r="LZA71" s="418" t="s">
        <v>193</v>
      </c>
      <c r="LZB71" s="418" t="s">
        <v>194</v>
      </c>
      <c r="LZC71" s="418" t="s">
        <v>193</v>
      </c>
      <c r="LZD71" s="418" t="s">
        <v>194</v>
      </c>
      <c r="LZE71" s="418" t="s">
        <v>193</v>
      </c>
      <c r="LZF71" s="418" t="s">
        <v>194</v>
      </c>
      <c r="LZG71" s="418" t="s">
        <v>193</v>
      </c>
      <c r="LZH71" s="418" t="s">
        <v>194</v>
      </c>
      <c r="LZI71" s="418" t="s">
        <v>193</v>
      </c>
      <c r="LZJ71" s="418" t="s">
        <v>194</v>
      </c>
      <c r="LZK71" s="418" t="s">
        <v>193</v>
      </c>
      <c r="LZL71" s="418" t="s">
        <v>194</v>
      </c>
      <c r="LZM71" s="418" t="s">
        <v>193</v>
      </c>
      <c r="LZN71" s="418" t="s">
        <v>194</v>
      </c>
      <c r="LZO71" s="418" t="s">
        <v>193</v>
      </c>
      <c r="LZP71" s="418" t="s">
        <v>194</v>
      </c>
      <c r="LZQ71" s="418" t="s">
        <v>193</v>
      </c>
      <c r="LZR71" s="418" t="s">
        <v>194</v>
      </c>
      <c r="LZS71" s="418" t="s">
        <v>193</v>
      </c>
      <c r="LZT71" s="418" t="s">
        <v>194</v>
      </c>
      <c r="LZU71" s="418" t="s">
        <v>193</v>
      </c>
      <c r="LZV71" s="418" t="s">
        <v>194</v>
      </c>
      <c r="LZW71" s="418" t="s">
        <v>193</v>
      </c>
      <c r="LZX71" s="418" t="s">
        <v>194</v>
      </c>
      <c r="LZY71" s="418" t="s">
        <v>193</v>
      </c>
      <c r="LZZ71" s="418" t="s">
        <v>194</v>
      </c>
      <c r="MAA71" s="418" t="s">
        <v>193</v>
      </c>
      <c r="MAB71" s="418" t="s">
        <v>194</v>
      </c>
      <c r="MAC71" s="418" t="s">
        <v>193</v>
      </c>
      <c r="MAD71" s="418" t="s">
        <v>194</v>
      </c>
      <c r="MAE71" s="418" t="s">
        <v>193</v>
      </c>
      <c r="MAF71" s="418" t="s">
        <v>194</v>
      </c>
      <c r="MAG71" s="418" t="s">
        <v>193</v>
      </c>
      <c r="MAH71" s="418" t="s">
        <v>194</v>
      </c>
      <c r="MAI71" s="418" t="s">
        <v>193</v>
      </c>
      <c r="MAJ71" s="418" t="s">
        <v>194</v>
      </c>
      <c r="MAK71" s="418" t="s">
        <v>193</v>
      </c>
      <c r="MAL71" s="418" t="s">
        <v>194</v>
      </c>
      <c r="MAM71" s="418" t="s">
        <v>193</v>
      </c>
      <c r="MAN71" s="418" t="s">
        <v>194</v>
      </c>
      <c r="MAO71" s="418" t="s">
        <v>193</v>
      </c>
      <c r="MAP71" s="418" t="s">
        <v>194</v>
      </c>
      <c r="MAQ71" s="418" t="s">
        <v>193</v>
      </c>
      <c r="MAR71" s="418" t="s">
        <v>194</v>
      </c>
      <c r="MAS71" s="418" t="s">
        <v>193</v>
      </c>
      <c r="MAT71" s="418" t="s">
        <v>194</v>
      </c>
      <c r="MAU71" s="418" t="s">
        <v>193</v>
      </c>
      <c r="MAV71" s="418" t="s">
        <v>194</v>
      </c>
      <c r="MAW71" s="418" t="s">
        <v>193</v>
      </c>
      <c r="MAX71" s="418" t="s">
        <v>194</v>
      </c>
      <c r="MAY71" s="418" t="s">
        <v>193</v>
      </c>
      <c r="MAZ71" s="418" t="s">
        <v>194</v>
      </c>
      <c r="MBA71" s="418" t="s">
        <v>193</v>
      </c>
      <c r="MBB71" s="418" t="s">
        <v>194</v>
      </c>
      <c r="MBC71" s="418" t="s">
        <v>193</v>
      </c>
      <c r="MBD71" s="418" t="s">
        <v>194</v>
      </c>
      <c r="MBE71" s="418" t="s">
        <v>193</v>
      </c>
      <c r="MBF71" s="418" t="s">
        <v>194</v>
      </c>
      <c r="MBG71" s="418" t="s">
        <v>193</v>
      </c>
      <c r="MBH71" s="418" t="s">
        <v>194</v>
      </c>
      <c r="MBI71" s="418" t="s">
        <v>193</v>
      </c>
      <c r="MBJ71" s="418" t="s">
        <v>194</v>
      </c>
      <c r="MBK71" s="418" t="s">
        <v>193</v>
      </c>
      <c r="MBL71" s="418" t="s">
        <v>194</v>
      </c>
      <c r="MBM71" s="418" t="s">
        <v>193</v>
      </c>
      <c r="MBN71" s="418" t="s">
        <v>194</v>
      </c>
      <c r="MBO71" s="418" t="s">
        <v>193</v>
      </c>
      <c r="MBP71" s="418" t="s">
        <v>194</v>
      </c>
      <c r="MBQ71" s="418" t="s">
        <v>193</v>
      </c>
      <c r="MBR71" s="418" t="s">
        <v>194</v>
      </c>
      <c r="MBS71" s="418" t="s">
        <v>193</v>
      </c>
      <c r="MBT71" s="418" t="s">
        <v>194</v>
      </c>
      <c r="MBU71" s="418" t="s">
        <v>193</v>
      </c>
      <c r="MBV71" s="418" t="s">
        <v>194</v>
      </c>
      <c r="MBW71" s="418" t="s">
        <v>193</v>
      </c>
      <c r="MBX71" s="418" t="s">
        <v>194</v>
      </c>
      <c r="MBY71" s="418" t="s">
        <v>193</v>
      </c>
      <c r="MBZ71" s="418" t="s">
        <v>194</v>
      </c>
      <c r="MCA71" s="418" t="s">
        <v>193</v>
      </c>
      <c r="MCB71" s="418" t="s">
        <v>194</v>
      </c>
      <c r="MCC71" s="418" t="s">
        <v>193</v>
      </c>
      <c r="MCD71" s="418" t="s">
        <v>194</v>
      </c>
      <c r="MCE71" s="418" t="s">
        <v>193</v>
      </c>
      <c r="MCF71" s="418" t="s">
        <v>194</v>
      </c>
      <c r="MCG71" s="418" t="s">
        <v>193</v>
      </c>
      <c r="MCH71" s="418" t="s">
        <v>194</v>
      </c>
      <c r="MCI71" s="418" t="s">
        <v>193</v>
      </c>
      <c r="MCJ71" s="418" t="s">
        <v>194</v>
      </c>
      <c r="MCK71" s="418" t="s">
        <v>193</v>
      </c>
      <c r="MCL71" s="418" t="s">
        <v>194</v>
      </c>
      <c r="MCM71" s="418" t="s">
        <v>193</v>
      </c>
      <c r="MCN71" s="418" t="s">
        <v>194</v>
      </c>
      <c r="MCO71" s="418" t="s">
        <v>193</v>
      </c>
      <c r="MCP71" s="418" t="s">
        <v>194</v>
      </c>
      <c r="MCQ71" s="418" t="s">
        <v>193</v>
      </c>
      <c r="MCR71" s="418" t="s">
        <v>194</v>
      </c>
      <c r="MCS71" s="418" t="s">
        <v>193</v>
      </c>
      <c r="MCT71" s="418" t="s">
        <v>194</v>
      </c>
      <c r="MCU71" s="418" t="s">
        <v>193</v>
      </c>
      <c r="MCV71" s="418" t="s">
        <v>194</v>
      </c>
      <c r="MCW71" s="418" t="s">
        <v>193</v>
      </c>
      <c r="MCX71" s="418" t="s">
        <v>194</v>
      </c>
      <c r="MCY71" s="418" t="s">
        <v>193</v>
      </c>
      <c r="MCZ71" s="418" t="s">
        <v>194</v>
      </c>
      <c r="MDA71" s="418" t="s">
        <v>193</v>
      </c>
      <c r="MDB71" s="418" t="s">
        <v>194</v>
      </c>
      <c r="MDC71" s="418" t="s">
        <v>193</v>
      </c>
      <c r="MDD71" s="418" t="s">
        <v>194</v>
      </c>
      <c r="MDE71" s="418" t="s">
        <v>193</v>
      </c>
      <c r="MDF71" s="418" t="s">
        <v>194</v>
      </c>
      <c r="MDG71" s="418" t="s">
        <v>193</v>
      </c>
      <c r="MDH71" s="418" t="s">
        <v>194</v>
      </c>
      <c r="MDI71" s="418" t="s">
        <v>193</v>
      </c>
      <c r="MDJ71" s="418" t="s">
        <v>194</v>
      </c>
      <c r="MDK71" s="418" t="s">
        <v>193</v>
      </c>
      <c r="MDL71" s="418" t="s">
        <v>194</v>
      </c>
      <c r="MDM71" s="418" t="s">
        <v>193</v>
      </c>
      <c r="MDN71" s="418" t="s">
        <v>194</v>
      </c>
      <c r="MDO71" s="418" t="s">
        <v>193</v>
      </c>
      <c r="MDP71" s="418" t="s">
        <v>194</v>
      </c>
      <c r="MDQ71" s="418" t="s">
        <v>193</v>
      </c>
      <c r="MDR71" s="418" t="s">
        <v>194</v>
      </c>
      <c r="MDS71" s="418" t="s">
        <v>193</v>
      </c>
      <c r="MDT71" s="418" t="s">
        <v>194</v>
      </c>
      <c r="MDU71" s="418" t="s">
        <v>193</v>
      </c>
      <c r="MDV71" s="418" t="s">
        <v>194</v>
      </c>
      <c r="MDW71" s="418" t="s">
        <v>193</v>
      </c>
      <c r="MDX71" s="418" t="s">
        <v>194</v>
      </c>
      <c r="MDY71" s="418" t="s">
        <v>193</v>
      </c>
      <c r="MDZ71" s="418" t="s">
        <v>194</v>
      </c>
      <c r="MEA71" s="418" t="s">
        <v>193</v>
      </c>
      <c r="MEB71" s="418" t="s">
        <v>194</v>
      </c>
      <c r="MEC71" s="418" t="s">
        <v>193</v>
      </c>
      <c r="MED71" s="418" t="s">
        <v>194</v>
      </c>
      <c r="MEE71" s="418" t="s">
        <v>193</v>
      </c>
      <c r="MEF71" s="418" t="s">
        <v>194</v>
      </c>
      <c r="MEG71" s="418" t="s">
        <v>193</v>
      </c>
      <c r="MEH71" s="418" t="s">
        <v>194</v>
      </c>
      <c r="MEI71" s="418" t="s">
        <v>193</v>
      </c>
      <c r="MEJ71" s="418" t="s">
        <v>194</v>
      </c>
      <c r="MEK71" s="418" t="s">
        <v>193</v>
      </c>
      <c r="MEL71" s="418" t="s">
        <v>194</v>
      </c>
      <c r="MEM71" s="418" t="s">
        <v>193</v>
      </c>
      <c r="MEN71" s="418" t="s">
        <v>194</v>
      </c>
      <c r="MEO71" s="418" t="s">
        <v>193</v>
      </c>
      <c r="MEP71" s="418" t="s">
        <v>194</v>
      </c>
      <c r="MEQ71" s="418" t="s">
        <v>193</v>
      </c>
      <c r="MER71" s="418" t="s">
        <v>194</v>
      </c>
      <c r="MES71" s="418" t="s">
        <v>193</v>
      </c>
      <c r="MET71" s="418" t="s">
        <v>194</v>
      </c>
      <c r="MEU71" s="418" t="s">
        <v>193</v>
      </c>
      <c r="MEV71" s="418" t="s">
        <v>194</v>
      </c>
      <c r="MEW71" s="418" t="s">
        <v>193</v>
      </c>
      <c r="MEX71" s="418" t="s">
        <v>194</v>
      </c>
      <c r="MEY71" s="418" t="s">
        <v>193</v>
      </c>
      <c r="MEZ71" s="418" t="s">
        <v>194</v>
      </c>
      <c r="MFA71" s="418" t="s">
        <v>193</v>
      </c>
      <c r="MFB71" s="418" t="s">
        <v>194</v>
      </c>
      <c r="MFC71" s="418" t="s">
        <v>193</v>
      </c>
      <c r="MFD71" s="418" t="s">
        <v>194</v>
      </c>
      <c r="MFE71" s="418" t="s">
        <v>193</v>
      </c>
      <c r="MFF71" s="418" t="s">
        <v>194</v>
      </c>
      <c r="MFG71" s="418" t="s">
        <v>193</v>
      </c>
      <c r="MFH71" s="418" t="s">
        <v>194</v>
      </c>
      <c r="MFI71" s="418" t="s">
        <v>193</v>
      </c>
      <c r="MFJ71" s="418" t="s">
        <v>194</v>
      </c>
      <c r="MFK71" s="418" t="s">
        <v>193</v>
      </c>
      <c r="MFL71" s="418" t="s">
        <v>194</v>
      </c>
      <c r="MFM71" s="418" t="s">
        <v>193</v>
      </c>
      <c r="MFN71" s="418" t="s">
        <v>194</v>
      </c>
      <c r="MFO71" s="418" t="s">
        <v>193</v>
      </c>
      <c r="MFP71" s="418" t="s">
        <v>194</v>
      </c>
      <c r="MFQ71" s="418" t="s">
        <v>193</v>
      </c>
      <c r="MFR71" s="418" t="s">
        <v>194</v>
      </c>
      <c r="MFS71" s="418" t="s">
        <v>193</v>
      </c>
      <c r="MFT71" s="418" t="s">
        <v>194</v>
      </c>
      <c r="MFU71" s="418" t="s">
        <v>193</v>
      </c>
      <c r="MFV71" s="418" t="s">
        <v>194</v>
      </c>
      <c r="MFW71" s="418" t="s">
        <v>193</v>
      </c>
      <c r="MFX71" s="418" t="s">
        <v>194</v>
      </c>
      <c r="MFY71" s="418" t="s">
        <v>193</v>
      </c>
      <c r="MFZ71" s="418" t="s">
        <v>194</v>
      </c>
      <c r="MGA71" s="418" t="s">
        <v>193</v>
      </c>
      <c r="MGB71" s="418" t="s">
        <v>194</v>
      </c>
      <c r="MGC71" s="418" t="s">
        <v>193</v>
      </c>
      <c r="MGD71" s="418" t="s">
        <v>194</v>
      </c>
      <c r="MGE71" s="418" t="s">
        <v>193</v>
      </c>
      <c r="MGF71" s="418" t="s">
        <v>194</v>
      </c>
      <c r="MGG71" s="418" t="s">
        <v>193</v>
      </c>
      <c r="MGH71" s="418" t="s">
        <v>194</v>
      </c>
      <c r="MGI71" s="418" t="s">
        <v>193</v>
      </c>
      <c r="MGJ71" s="418" t="s">
        <v>194</v>
      </c>
      <c r="MGK71" s="418" t="s">
        <v>193</v>
      </c>
      <c r="MGL71" s="418" t="s">
        <v>194</v>
      </c>
      <c r="MGM71" s="418" t="s">
        <v>193</v>
      </c>
      <c r="MGN71" s="418" t="s">
        <v>194</v>
      </c>
      <c r="MGO71" s="418" t="s">
        <v>193</v>
      </c>
      <c r="MGP71" s="418" t="s">
        <v>194</v>
      </c>
      <c r="MGQ71" s="418" t="s">
        <v>193</v>
      </c>
      <c r="MGR71" s="418" t="s">
        <v>194</v>
      </c>
      <c r="MGS71" s="418" t="s">
        <v>193</v>
      </c>
      <c r="MGT71" s="418" t="s">
        <v>194</v>
      </c>
      <c r="MGU71" s="418" t="s">
        <v>193</v>
      </c>
      <c r="MGV71" s="418" t="s">
        <v>194</v>
      </c>
      <c r="MGW71" s="418" t="s">
        <v>193</v>
      </c>
      <c r="MGX71" s="418" t="s">
        <v>194</v>
      </c>
      <c r="MGY71" s="418" t="s">
        <v>193</v>
      </c>
      <c r="MGZ71" s="418" t="s">
        <v>194</v>
      </c>
      <c r="MHA71" s="418" t="s">
        <v>193</v>
      </c>
      <c r="MHB71" s="418" t="s">
        <v>194</v>
      </c>
      <c r="MHC71" s="418" t="s">
        <v>193</v>
      </c>
      <c r="MHD71" s="418" t="s">
        <v>194</v>
      </c>
      <c r="MHE71" s="418" t="s">
        <v>193</v>
      </c>
      <c r="MHF71" s="418" t="s">
        <v>194</v>
      </c>
      <c r="MHG71" s="418" t="s">
        <v>193</v>
      </c>
      <c r="MHH71" s="418" t="s">
        <v>194</v>
      </c>
      <c r="MHI71" s="418" t="s">
        <v>193</v>
      </c>
      <c r="MHJ71" s="418" t="s">
        <v>194</v>
      </c>
      <c r="MHK71" s="418" t="s">
        <v>193</v>
      </c>
      <c r="MHL71" s="418" t="s">
        <v>194</v>
      </c>
      <c r="MHM71" s="418" t="s">
        <v>193</v>
      </c>
      <c r="MHN71" s="418" t="s">
        <v>194</v>
      </c>
      <c r="MHO71" s="418" t="s">
        <v>193</v>
      </c>
      <c r="MHP71" s="418" t="s">
        <v>194</v>
      </c>
      <c r="MHQ71" s="418" t="s">
        <v>193</v>
      </c>
      <c r="MHR71" s="418" t="s">
        <v>194</v>
      </c>
      <c r="MHS71" s="418" t="s">
        <v>193</v>
      </c>
      <c r="MHT71" s="418" t="s">
        <v>194</v>
      </c>
      <c r="MHU71" s="418" t="s">
        <v>193</v>
      </c>
      <c r="MHV71" s="418" t="s">
        <v>194</v>
      </c>
      <c r="MHW71" s="418" t="s">
        <v>193</v>
      </c>
      <c r="MHX71" s="418" t="s">
        <v>194</v>
      </c>
      <c r="MHY71" s="418" t="s">
        <v>193</v>
      </c>
      <c r="MHZ71" s="418" t="s">
        <v>194</v>
      </c>
      <c r="MIA71" s="418" t="s">
        <v>193</v>
      </c>
      <c r="MIB71" s="418" t="s">
        <v>194</v>
      </c>
      <c r="MIC71" s="418" t="s">
        <v>193</v>
      </c>
      <c r="MID71" s="418" t="s">
        <v>194</v>
      </c>
      <c r="MIE71" s="418" t="s">
        <v>193</v>
      </c>
      <c r="MIF71" s="418" t="s">
        <v>194</v>
      </c>
      <c r="MIG71" s="418" t="s">
        <v>193</v>
      </c>
      <c r="MIH71" s="418" t="s">
        <v>194</v>
      </c>
      <c r="MII71" s="418" t="s">
        <v>193</v>
      </c>
      <c r="MIJ71" s="418" t="s">
        <v>194</v>
      </c>
      <c r="MIK71" s="418" t="s">
        <v>193</v>
      </c>
      <c r="MIL71" s="418" t="s">
        <v>194</v>
      </c>
      <c r="MIM71" s="418" t="s">
        <v>193</v>
      </c>
      <c r="MIN71" s="418" t="s">
        <v>194</v>
      </c>
      <c r="MIO71" s="418" t="s">
        <v>193</v>
      </c>
      <c r="MIP71" s="418" t="s">
        <v>194</v>
      </c>
      <c r="MIQ71" s="418" t="s">
        <v>193</v>
      </c>
      <c r="MIR71" s="418" t="s">
        <v>194</v>
      </c>
      <c r="MIS71" s="418" t="s">
        <v>193</v>
      </c>
      <c r="MIT71" s="418" t="s">
        <v>194</v>
      </c>
      <c r="MIU71" s="418" t="s">
        <v>193</v>
      </c>
      <c r="MIV71" s="418" t="s">
        <v>194</v>
      </c>
      <c r="MIW71" s="418" t="s">
        <v>193</v>
      </c>
      <c r="MIX71" s="418" t="s">
        <v>194</v>
      </c>
      <c r="MIY71" s="418" t="s">
        <v>193</v>
      </c>
      <c r="MIZ71" s="418" t="s">
        <v>194</v>
      </c>
      <c r="MJA71" s="418" t="s">
        <v>193</v>
      </c>
      <c r="MJB71" s="418" t="s">
        <v>194</v>
      </c>
      <c r="MJC71" s="418" t="s">
        <v>193</v>
      </c>
      <c r="MJD71" s="418" t="s">
        <v>194</v>
      </c>
      <c r="MJE71" s="418" t="s">
        <v>193</v>
      </c>
      <c r="MJF71" s="418" t="s">
        <v>194</v>
      </c>
      <c r="MJG71" s="418" t="s">
        <v>193</v>
      </c>
      <c r="MJH71" s="418" t="s">
        <v>194</v>
      </c>
      <c r="MJI71" s="418" t="s">
        <v>193</v>
      </c>
      <c r="MJJ71" s="418" t="s">
        <v>194</v>
      </c>
      <c r="MJK71" s="418" t="s">
        <v>193</v>
      </c>
      <c r="MJL71" s="418" t="s">
        <v>194</v>
      </c>
      <c r="MJM71" s="418" t="s">
        <v>193</v>
      </c>
      <c r="MJN71" s="418" t="s">
        <v>194</v>
      </c>
      <c r="MJO71" s="418" t="s">
        <v>193</v>
      </c>
      <c r="MJP71" s="418" t="s">
        <v>194</v>
      </c>
      <c r="MJQ71" s="418" t="s">
        <v>193</v>
      </c>
      <c r="MJR71" s="418" t="s">
        <v>194</v>
      </c>
      <c r="MJS71" s="418" t="s">
        <v>193</v>
      </c>
      <c r="MJT71" s="418" t="s">
        <v>194</v>
      </c>
      <c r="MJU71" s="418" t="s">
        <v>193</v>
      </c>
      <c r="MJV71" s="418" t="s">
        <v>194</v>
      </c>
      <c r="MJW71" s="418" t="s">
        <v>193</v>
      </c>
      <c r="MJX71" s="418" t="s">
        <v>194</v>
      </c>
      <c r="MJY71" s="418" t="s">
        <v>193</v>
      </c>
      <c r="MJZ71" s="418" t="s">
        <v>194</v>
      </c>
      <c r="MKA71" s="418" t="s">
        <v>193</v>
      </c>
      <c r="MKB71" s="418" t="s">
        <v>194</v>
      </c>
      <c r="MKC71" s="418" t="s">
        <v>193</v>
      </c>
      <c r="MKD71" s="418" t="s">
        <v>194</v>
      </c>
      <c r="MKE71" s="418" t="s">
        <v>193</v>
      </c>
      <c r="MKF71" s="418" t="s">
        <v>194</v>
      </c>
      <c r="MKG71" s="418" t="s">
        <v>193</v>
      </c>
      <c r="MKH71" s="418" t="s">
        <v>194</v>
      </c>
      <c r="MKI71" s="418" t="s">
        <v>193</v>
      </c>
      <c r="MKJ71" s="418" t="s">
        <v>194</v>
      </c>
      <c r="MKK71" s="418" t="s">
        <v>193</v>
      </c>
      <c r="MKL71" s="418" t="s">
        <v>194</v>
      </c>
      <c r="MKM71" s="418" t="s">
        <v>193</v>
      </c>
      <c r="MKN71" s="418" t="s">
        <v>194</v>
      </c>
      <c r="MKO71" s="418" t="s">
        <v>193</v>
      </c>
      <c r="MKP71" s="418" t="s">
        <v>194</v>
      </c>
      <c r="MKQ71" s="418" t="s">
        <v>193</v>
      </c>
      <c r="MKR71" s="418" t="s">
        <v>194</v>
      </c>
      <c r="MKS71" s="418" t="s">
        <v>193</v>
      </c>
      <c r="MKT71" s="418" t="s">
        <v>194</v>
      </c>
      <c r="MKU71" s="418" t="s">
        <v>193</v>
      </c>
      <c r="MKV71" s="418" t="s">
        <v>194</v>
      </c>
      <c r="MKW71" s="418" t="s">
        <v>193</v>
      </c>
      <c r="MKX71" s="418" t="s">
        <v>194</v>
      </c>
      <c r="MKY71" s="418" t="s">
        <v>193</v>
      </c>
      <c r="MKZ71" s="418" t="s">
        <v>194</v>
      </c>
      <c r="MLA71" s="418" t="s">
        <v>193</v>
      </c>
      <c r="MLB71" s="418" t="s">
        <v>194</v>
      </c>
      <c r="MLC71" s="418" t="s">
        <v>193</v>
      </c>
      <c r="MLD71" s="418" t="s">
        <v>194</v>
      </c>
      <c r="MLE71" s="418" t="s">
        <v>193</v>
      </c>
      <c r="MLF71" s="418" t="s">
        <v>194</v>
      </c>
      <c r="MLG71" s="418" t="s">
        <v>193</v>
      </c>
      <c r="MLH71" s="418" t="s">
        <v>194</v>
      </c>
      <c r="MLI71" s="418" t="s">
        <v>193</v>
      </c>
      <c r="MLJ71" s="418" t="s">
        <v>194</v>
      </c>
      <c r="MLK71" s="418" t="s">
        <v>193</v>
      </c>
      <c r="MLL71" s="418" t="s">
        <v>194</v>
      </c>
      <c r="MLM71" s="418" t="s">
        <v>193</v>
      </c>
      <c r="MLN71" s="418" t="s">
        <v>194</v>
      </c>
      <c r="MLO71" s="418" t="s">
        <v>193</v>
      </c>
      <c r="MLP71" s="418" t="s">
        <v>194</v>
      </c>
      <c r="MLQ71" s="418" t="s">
        <v>193</v>
      </c>
      <c r="MLR71" s="418" t="s">
        <v>194</v>
      </c>
      <c r="MLS71" s="418" t="s">
        <v>193</v>
      </c>
      <c r="MLT71" s="418" t="s">
        <v>194</v>
      </c>
      <c r="MLU71" s="418" t="s">
        <v>193</v>
      </c>
      <c r="MLV71" s="418" t="s">
        <v>194</v>
      </c>
      <c r="MLW71" s="418" t="s">
        <v>193</v>
      </c>
      <c r="MLX71" s="418" t="s">
        <v>194</v>
      </c>
      <c r="MLY71" s="418" t="s">
        <v>193</v>
      </c>
      <c r="MLZ71" s="418" t="s">
        <v>194</v>
      </c>
      <c r="MMA71" s="418" t="s">
        <v>193</v>
      </c>
      <c r="MMB71" s="418" t="s">
        <v>194</v>
      </c>
      <c r="MMC71" s="418" t="s">
        <v>193</v>
      </c>
      <c r="MMD71" s="418" t="s">
        <v>194</v>
      </c>
      <c r="MME71" s="418" t="s">
        <v>193</v>
      </c>
      <c r="MMF71" s="418" t="s">
        <v>194</v>
      </c>
      <c r="MMG71" s="418" t="s">
        <v>193</v>
      </c>
      <c r="MMH71" s="418" t="s">
        <v>194</v>
      </c>
      <c r="MMI71" s="418" t="s">
        <v>193</v>
      </c>
      <c r="MMJ71" s="418" t="s">
        <v>194</v>
      </c>
      <c r="MMK71" s="418" t="s">
        <v>193</v>
      </c>
      <c r="MML71" s="418" t="s">
        <v>194</v>
      </c>
      <c r="MMM71" s="418" t="s">
        <v>193</v>
      </c>
      <c r="MMN71" s="418" t="s">
        <v>194</v>
      </c>
      <c r="MMO71" s="418" t="s">
        <v>193</v>
      </c>
      <c r="MMP71" s="418" t="s">
        <v>194</v>
      </c>
      <c r="MMQ71" s="418" t="s">
        <v>193</v>
      </c>
      <c r="MMR71" s="418" t="s">
        <v>194</v>
      </c>
      <c r="MMS71" s="418" t="s">
        <v>193</v>
      </c>
      <c r="MMT71" s="418" t="s">
        <v>194</v>
      </c>
      <c r="MMU71" s="418" t="s">
        <v>193</v>
      </c>
      <c r="MMV71" s="418" t="s">
        <v>194</v>
      </c>
      <c r="MMW71" s="418" t="s">
        <v>193</v>
      </c>
      <c r="MMX71" s="418" t="s">
        <v>194</v>
      </c>
      <c r="MMY71" s="418" t="s">
        <v>193</v>
      </c>
      <c r="MMZ71" s="418" t="s">
        <v>194</v>
      </c>
      <c r="MNA71" s="418" t="s">
        <v>193</v>
      </c>
      <c r="MNB71" s="418" t="s">
        <v>194</v>
      </c>
      <c r="MNC71" s="418" t="s">
        <v>193</v>
      </c>
      <c r="MND71" s="418" t="s">
        <v>194</v>
      </c>
      <c r="MNE71" s="418" t="s">
        <v>193</v>
      </c>
      <c r="MNF71" s="418" t="s">
        <v>194</v>
      </c>
      <c r="MNG71" s="418" t="s">
        <v>193</v>
      </c>
      <c r="MNH71" s="418" t="s">
        <v>194</v>
      </c>
      <c r="MNI71" s="418" t="s">
        <v>193</v>
      </c>
      <c r="MNJ71" s="418" t="s">
        <v>194</v>
      </c>
      <c r="MNK71" s="418" t="s">
        <v>193</v>
      </c>
      <c r="MNL71" s="418" t="s">
        <v>194</v>
      </c>
      <c r="MNM71" s="418" t="s">
        <v>193</v>
      </c>
      <c r="MNN71" s="418" t="s">
        <v>194</v>
      </c>
      <c r="MNO71" s="418" t="s">
        <v>193</v>
      </c>
      <c r="MNP71" s="418" t="s">
        <v>194</v>
      </c>
      <c r="MNQ71" s="418" t="s">
        <v>193</v>
      </c>
      <c r="MNR71" s="418" t="s">
        <v>194</v>
      </c>
      <c r="MNS71" s="418" t="s">
        <v>193</v>
      </c>
      <c r="MNT71" s="418" t="s">
        <v>194</v>
      </c>
      <c r="MNU71" s="418" t="s">
        <v>193</v>
      </c>
      <c r="MNV71" s="418" t="s">
        <v>194</v>
      </c>
      <c r="MNW71" s="418" t="s">
        <v>193</v>
      </c>
      <c r="MNX71" s="418" t="s">
        <v>194</v>
      </c>
      <c r="MNY71" s="418" t="s">
        <v>193</v>
      </c>
      <c r="MNZ71" s="418" t="s">
        <v>194</v>
      </c>
      <c r="MOA71" s="418" t="s">
        <v>193</v>
      </c>
      <c r="MOB71" s="418" t="s">
        <v>194</v>
      </c>
      <c r="MOC71" s="418" t="s">
        <v>193</v>
      </c>
      <c r="MOD71" s="418" t="s">
        <v>194</v>
      </c>
      <c r="MOE71" s="418" t="s">
        <v>193</v>
      </c>
      <c r="MOF71" s="418" t="s">
        <v>194</v>
      </c>
      <c r="MOG71" s="418" t="s">
        <v>193</v>
      </c>
      <c r="MOH71" s="418" t="s">
        <v>194</v>
      </c>
      <c r="MOI71" s="418" t="s">
        <v>193</v>
      </c>
      <c r="MOJ71" s="418" t="s">
        <v>194</v>
      </c>
      <c r="MOK71" s="418" t="s">
        <v>193</v>
      </c>
      <c r="MOL71" s="418" t="s">
        <v>194</v>
      </c>
      <c r="MOM71" s="418" t="s">
        <v>193</v>
      </c>
      <c r="MON71" s="418" t="s">
        <v>194</v>
      </c>
      <c r="MOO71" s="418" t="s">
        <v>193</v>
      </c>
      <c r="MOP71" s="418" t="s">
        <v>194</v>
      </c>
      <c r="MOQ71" s="418" t="s">
        <v>193</v>
      </c>
      <c r="MOR71" s="418" t="s">
        <v>194</v>
      </c>
      <c r="MOS71" s="418" t="s">
        <v>193</v>
      </c>
      <c r="MOT71" s="418" t="s">
        <v>194</v>
      </c>
      <c r="MOU71" s="418" t="s">
        <v>193</v>
      </c>
      <c r="MOV71" s="418" t="s">
        <v>194</v>
      </c>
      <c r="MOW71" s="418" t="s">
        <v>193</v>
      </c>
      <c r="MOX71" s="418" t="s">
        <v>194</v>
      </c>
      <c r="MOY71" s="418" t="s">
        <v>193</v>
      </c>
      <c r="MOZ71" s="418" t="s">
        <v>194</v>
      </c>
      <c r="MPA71" s="418" t="s">
        <v>193</v>
      </c>
      <c r="MPB71" s="418" t="s">
        <v>194</v>
      </c>
      <c r="MPC71" s="418" t="s">
        <v>193</v>
      </c>
      <c r="MPD71" s="418" t="s">
        <v>194</v>
      </c>
      <c r="MPE71" s="418" t="s">
        <v>193</v>
      </c>
      <c r="MPF71" s="418" t="s">
        <v>194</v>
      </c>
      <c r="MPG71" s="418" t="s">
        <v>193</v>
      </c>
      <c r="MPH71" s="418" t="s">
        <v>194</v>
      </c>
      <c r="MPI71" s="418" t="s">
        <v>193</v>
      </c>
      <c r="MPJ71" s="418" t="s">
        <v>194</v>
      </c>
      <c r="MPK71" s="418" t="s">
        <v>193</v>
      </c>
      <c r="MPL71" s="418" t="s">
        <v>194</v>
      </c>
      <c r="MPM71" s="418" t="s">
        <v>193</v>
      </c>
      <c r="MPN71" s="418" t="s">
        <v>194</v>
      </c>
      <c r="MPO71" s="418" t="s">
        <v>193</v>
      </c>
      <c r="MPP71" s="418" t="s">
        <v>194</v>
      </c>
      <c r="MPQ71" s="418" t="s">
        <v>193</v>
      </c>
      <c r="MPR71" s="418" t="s">
        <v>194</v>
      </c>
      <c r="MPS71" s="418" t="s">
        <v>193</v>
      </c>
      <c r="MPT71" s="418" t="s">
        <v>194</v>
      </c>
      <c r="MPU71" s="418" t="s">
        <v>193</v>
      </c>
      <c r="MPV71" s="418" t="s">
        <v>194</v>
      </c>
      <c r="MPW71" s="418" t="s">
        <v>193</v>
      </c>
      <c r="MPX71" s="418" t="s">
        <v>194</v>
      </c>
      <c r="MPY71" s="418" t="s">
        <v>193</v>
      </c>
      <c r="MPZ71" s="418" t="s">
        <v>194</v>
      </c>
      <c r="MQA71" s="418" t="s">
        <v>193</v>
      </c>
      <c r="MQB71" s="418" t="s">
        <v>194</v>
      </c>
      <c r="MQC71" s="418" t="s">
        <v>193</v>
      </c>
      <c r="MQD71" s="418" t="s">
        <v>194</v>
      </c>
      <c r="MQE71" s="418" t="s">
        <v>193</v>
      </c>
      <c r="MQF71" s="418" t="s">
        <v>194</v>
      </c>
      <c r="MQG71" s="418" t="s">
        <v>193</v>
      </c>
      <c r="MQH71" s="418" t="s">
        <v>194</v>
      </c>
      <c r="MQI71" s="418" t="s">
        <v>193</v>
      </c>
      <c r="MQJ71" s="418" t="s">
        <v>194</v>
      </c>
      <c r="MQK71" s="418" t="s">
        <v>193</v>
      </c>
      <c r="MQL71" s="418" t="s">
        <v>194</v>
      </c>
      <c r="MQM71" s="418" t="s">
        <v>193</v>
      </c>
      <c r="MQN71" s="418" t="s">
        <v>194</v>
      </c>
      <c r="MQO71" s="418" t="s">
        <v>193</v>
      </c>
      <c r="MQP71" s="418" t="s">
        <v>194</v>
      </c>
      <c r="MQQ71" s="418" t="s">
        <v>193</v>
      </c>
      <c r="MQR71" s="418" t="s">
        <v>194</v>
      </c>
      <c r="MQS71" s="418" t="s">
        <v>193</v>
      </c>
      <c r="MQT71" s="418" t="s">
        <v>194</v>
      </c>
      <c r="MQU71" s="418" t="s">
        <v>193</v>
      </c>
      <c r="MQV71" s="418" t="s">
        <v>194</v>
      </c>
      <c r="MQW71" s="418" t="s">
        <v>193</v>
      </c>
      <c r="MQX71" s="418" t="s">
        <v>194</v>
      </c>
      <c r="MQY71" s="418" t="s">
        <v>193</v>
      </c>
      <c r="MQZ71" s="418" t="s">
        <v>194</v>
      </c>
      <c r="MRA71" s="418" t="s">
        <v>193</v>
      </c>
      <c r="MRB71" s="418" t="s">
        <v>194</v>
      </c>
      <c r="MRC71" s="418" t="s">
        <v>193</v>
      </c>
      <c r="MRD71" s="418" t="s">
        <v>194</v>
      </c>
      <c r="MRE71" s="418" t="s">
        <v>193</v>
      </c>
      <c r="MRF71" s="418" t="s">
        <v>194</v>
      </c>
      <c r="MRG71" s="418" t="s">
        <v>193</v>
      </c>
      <c r="MRH71" s="418" t="s">
        <v>194</v>
      </c>
      <c r="MRI71" s="418" t="s">
        <v>193</v>
      </c>
      <c r="MRJ71" s="418" t="s">
        <v>194</v>
      </c>
      <c r="MRK71" s="418" t="s">
        <v>193</v>
      </c>
      <c r="MRL71" s="418" t="s">
        <v>194</v>
      </c>
      <c r="MRM71" s="418" t="s">
        <v>193</v>
      </c>
      <c r="MRN71" s="418" t="s">
        <v>194</v>
      </c>
      <c r="MRO71" s="418" t="s">
        <v>193</v>
      </c>
      <c r="MRP71" s="418" t="s">
        <v>194</v>
      </c>
      <c r="MRQ71" s="418" t="s">
        <v>193</v>
      </c>
      <c r="MRR71" s="418" t="s">
        <v>194</v>
      </c>
      <c r="MRS71" s="418" t="s">
        <v>193</v>
      </c>
      <c r="MRT71" s="418" t="s">
        <v>194</v>
      </c>
      <c r="MRU71" s="418" t="s">
        <v>193</v>
      </c>
      <c r="MRV71" s="418" t="s">
        <v>194</v>
      </c>
      <c r="MRW71" s="418" t="s">
        <v>193</v>
      </c>
      <c r="MRX71" s="418" t="s">
        <v>194</v>
      </c>
      <c r="MRY71" s="418" t="s">
        <v>193</v>
      </c>
      <c r="MRZ71" s="418" t="s">
        <v>194</v>
      </c>
      <c r="MSA71" s="418" t="s">
        <v>193</v>
      </c>
      <c r="MSB71" s="418" t="s">
        <v>194</v>
      </c>
      <c r="MSC71" s="418" t="s">
        <v>193</v>
      </c>
      <c r="MSD71" s="418" t="s">
        <v>194</v>
      </c>
      <c r="MSE71" s="418" t="s">
        <v>193</v>
      </c>
      <c r="MSF71" s="418" t="s">
        <v>194</v>
      </c>
      <c r="MSG71" s="418" t="s">
        <v>193</v>
      </c>
      <c r="MSH71" s="418" t="s">
        <v>194</v>
      </c>
      <c r="MSI71" s="418" t="s">
        <v>193</v>
      </c>
      <c r="MSJ71" s="418" t="s">
        <v>194</v>
      </c>
      <c r="MSK71" s="418" t="s">
        <v>193</v>
      </c>
      <c r="MSL71" s="418" t="s">
        <v>194</v>
      </c>
      <c r="MSM71" s="418" t="s">
        <v>193</v>
      </c>
      <c r="MSN71" s="418" t="s">
        <v>194</v>
      </c>
      <c r="MSO71" s="418" t="s">
        <v>193</v>
      </c>
      <c r="MSP71" s="418" t="s">
        <v>194</v>
      </c>
      <c r="MSQ71" s="418" t="s">
        <v>193</v>
      </c>
      <c r="MSR71" s="418" t="s">
        <v>194</v>
      </c>
      <c r="MSS71" s="418" t="s">
        <v>193</v>
      </c>
      <c r="MST71" s="418" t="s">
        <v>194</v>
      </c>
      <c r="MSU71" s="418" t="s">
        <v>193</v>
      </c>
      <c r="MSV71" s="418" t="s">
        <v>194</v>
      </c>
      <c r="MSW71" s="418" t="s">
        <v>193</v>
      </c>
      <c r="MSX71" s="418" t="s">
        <v>194</v>
      </c>
      <c r="MSY71" s="418" t="s">
        <v>193</v>
      </c>
      <c r="MSZ71" s="418" t="s">
        <v>194</v>
      </c>
      <c r="MTA71" s="418" t="s">
        <v>193</v>
      </c>
      <c r="MTB71" s="418" t="s">
        <v>194</v>
      </c>
      <c r="MTC71" s="418" t="s">
        <v>193</v>
      </c>
      <c r="MTD71" s="418" t="s">
        <v>194</v>
      </c>
      <c r="MTE71" s="418" t="s">
        <v>193</v>
      </c>
      <c r="MTF71" s="418" t="s">
        <v>194</v>
      </c>
      <c r="MTG71" s="418" t="s">
        <v>193</v>
      </c>
      <c r="MTH71" s="418" t="s">
        <v>194</v>
      </c>
      <c r="MTI71" s="418" t="s">
        <v>193</v>
      </c>
      <c r="MTJ71" s="418" t="s">
        <v>194</v>
      </c>
      <c r="MTK71" s="418" t="s">
        <v>193</v>
      </c>
      <c r="MTL71" s="418" t="s">
        <v>194</v>
      </c>
      <c r="MTM71" s="418" t="s">
        <v>193</v>
      </c>
      <c r="MTN71" s="418" t="s">
        <v>194</v>
      </c>
      <c r="MTO71" s="418" t="s">
        <v>193</v>
      </c>
      <c r="MTP71" s="418" t="s">
        <v>194</v>
      </c>
      <c r="MTQ71" s="418" t="s">
        <v>193</v>
      </c>
      <c r="MTR71" s="418" t="s">
        <v>194</v>
      </c>
      <c r="MTS71" s="418" t="s">
        <v>193</v>
      </c>
      <c r="MTT71" s="418" t="s">
        <v>194</v>
      </c>
      <c r="MTU71" s="418" t="s">
        <v>193</v>
      </c>
      <c r="MTV71" s="418" t="s">
        <v>194</v>
      </c>
      <c r="MTW71" s="418" t="s">
        <v>193</v>
      </c>
      <c r="MTX71" s="418" t="s">
        <v>194</v>
      </c>
      <c r="MTY71" s="418" t="s">
        <v>193</v>
      </c>
      <c r="MTZ71" s="418" t="s">
        <v>194</v>
      </c>
      <c r="MUA71" s="418" t="s">
        <v>193</v>
      </c>
      <c r="MUB71" s="418" t="s">
        <v>194</v>
      </c>
      <c r="MUC71" s="418" t="s">
        <v>193</v>
      </c>
      <c r="MUD71" s="418" t="s">
        <v>194</v>
      </c>
      <c r="MUE71" s="418" t="s">
        <v>193</v>
      </c>
      <c r="MUF71" s="418" t="s">
        <v>194</v>
      </c>
      <c r="MUG71" s="418" t="s">
        <v>193</v>
      </c>
      <c r="MUH71" s="418" t="s">
        <v>194</v>
      </c>
      <c r="MUI71" s="418" t="s">
        <v>193</v>
      </c>
      <c r="MUJ71" s="418" t="s">
        <v>194</v>
      </c>
      <c r="MUK71" s="418" t="s">
        <v>193</v>
      </c>
      <c r="MUL71" s="418" t="s">
        <v>194</v>
      </c>
      <c r="MUM71" s="418" t="s">
        <v>193</v>
      </c>
      <c r="MUN71" s="418" t="s">
        <v>194</v>
      </c>
      <c r="MUO71" s="418" t="s">
        <v>193</v>
      </c>
      <c r="MUP71" s="418" t="s">
        <v>194</v>
      </c>
      <c r="MUQ71" s="418" t="s">
        <v>193</v>
      </c>
      <c r="MUR71" s="418" t="s">
        <v>194</v>
      </c>
      <c r="MUS71" s="418" t="s">
        <v>193</v>
      </c>
      <c r="MUT71" s="418" t="s">
        <v>194</v>
      </c>
      <c r="MUU71" s="418" t="s">
        <v>193</v>
      </c>
      <c r="MUV71" s="418" t="s">
        <v>194</v>
      </c>
      <c r="MUW71" s="418" t="s">
        <v>193</v>
      </c>
      <c r="MUX71" s="418" t="s">
        <v>194</v>
      </c>
      <c r="MUY71" s="418" t="s">
        <v>193</v>
      </c>
      <c r="MUZ71" s="418" t="s">
        <v>194</v>
      </c>
      <c r="MVA71" s="418" t="s">
        <v>193</v>
      </c>
      <c r="MVB71" s="418" t="s">
        <v>194</v>
      </c>
      <c r="MVC71" s="418" t="s">
        <v>193</v>
      </c>
      <c r="MVD71" s="418" t="s">
        <v>194</v>
      </c>
      <c r="MVE71" s="418" t="s">
        <v>193</v>
      </c>
      <c r="MVF71" s="418" t="s">
        <v>194</v>
      </c>
      <c r="MVG71" s="418" t="s">
        <v>193</v>
      </c>
      <c r="MVH71" s="418" t="s">
        <v>194</v>
      </c>
      <c r="MVI71" s="418" t="s">
        <v>193</v>
      </c>
      <c r="MVJ71" s="418" t="s">
        <v>194</v>
      </c>
      <c r="MVK71" s="418" t="s">
        <v>193</v>
      </c>
      <c r="MVL71" s="418" t="s">
        <v>194</v>
      </c>
      <c r="MVM71" s="418" t="s">
        <v>193</v>
      </c>
      <c r="MVN71" s="418" t="s">
        <v>194</v>
      </c>
      <c r="MVO71" s="418" t="s">
        <v>193</v>
      </c>
      <c r="MVP71" s="418" t="s">
        <v>194</v>
      </c>
      <c r="MVQ71" s="418" t="s">
        <v>193</v>
      </c>
      <c r="MVR71" s="418" t="s">
        <v>194</v>
      </c>
      <c r="MVS71" s="418" t="s">
        <v>193</v>
      </c>
      <c r="MVT71" s="418" t="s">
        <v>194</v>
      </c>
      <c r="MVU71" s="418" t="s">
        <v>193</v>
      </c>
      <c r="MVV71" s="418" t="s">
        <v>194</v>
      </c>
      <c r="MVW71" s="418" t="s">
        <v>193</v>
      </c>
      <c r="MVX71" s="418" t="s">
        <v>194</v>
      </c>
      <c r="MVY71" s="418" t="s">
        <v>193</v>
      </c>
      <c r="MVZ71" s="418" t="s">
        <v>194</v>
      </c>
      <c r="MWA71" s="418" t="s">
        <v>193</v>
      </c>
      <c r="MWB71" s="418" t="s">
        <v>194</v>
      </c>
      <c r="MWC71" s="418" t="s">
        <v>193</v>
      </c>
      <c r="MWD71" s="418" t="s">
        <v>194</v>
      </c>
      <c r="MWE71" s="418" t="s">
        <v>193</v>
      </c>
      <c r="MWF71" s="418" t="s">
        <v>194</v>
      </c>
      <c r="MWG71" s="418" t="s">
        <v>193</v>
      </c>
      <c r="MWH71" s="418" t="s">
        <v>194</v>
      </c>
      <c r="MWI71" s="418" t="s">
        <v>193</v>
      </c>
      <c r="MWJ71" s="418" t="s">
        <v>194</v>
      </c>
      <c r="MWK71" s="418" t="s">
        <v>193</v>
      </c>
      <c r="MWL71" s="418" t="s">
        <v>194</v>
      </c>
      <c r="MWM71" s="418" t="s">
        <v>193</v>
      </c>
      <c r="MWN71" s="418" t="s">
        <v>194</v>
      </c>
      <c r="MWO71" s="418" t="s">
        <v>193</v>
      </c>
      <c r="MWP71" s="418" t="s">
        <v>194</v>
      </c>
      <c r="MWQ71" s="418" t="s">
        <v>193</v>
      </c>
      <c r="MWR71" s="418" t="s">
        <v>194</v>
      </c>
      <c r="MWS71" s="418" t="s">
        <v>193</v>
      </c>
      <c r="MWT71" s="418" t="s">
        <v>194</v>
      </c>
      <c r="MWU71" s="418" t="s">
        <v>193</v>
      </c>
      <c r="MWV71" s="418" t="s">
        <v>194</v>
      </c>
      <c r="MWW71" s="418" t="s">
        <v>193</v>
      </c>
      <c r="MWX71" s="418" t="s">
        <v>194</v>
      </c>
      <c r="MWY71" s="418" t="s">
        <v>193</v>
      </c>
      <c r="MWZ71" s="418" t="s">
        <v>194</v>
      </c>
      <c r="MXA71" s="418" t="s">
        <v>193</v>
      </c>
      <c r="MXB71" s="418" t="s">
        <v>194</v>
      </c>
      <c r="MXC71" s="418" t="s">
        <v>193</v>
      </c>
      <c r="MXD71" s="418" t="s">
        <v>194</v>
      </c>
      <c r="MXE71" s="418" t="s">
        <v>193</v>
      </c>
      <c r="MXF71" s="418" t="s">
        <v>194</v>
      </c>
      <c r="MXG71" s="418" t="s">
        <v>193</v>
      </c>
      <c r="MXH71" s="418" t="s">
        <v>194</v>
      </c>
      <c r="MXI71" s="418" t="s">
        <v>193</v>
      </c>
      <c r="MXJ71" s="418" t="s">
        <v>194</v>
      </c>
      <c r="MXK71" s="418" t="s">
        <v>193</v>
      </c>
      <c r="MXL71" s="418" t="s">
        <v>194</v>
      </c>
      <c r="MXM71" s="418" t="s">
        <v>193</v>
      </c>
      <c r="MXN71" s="418" t="s">
        <v>194</v>
      </c>
      <c r="MXO71" s="418" t="s">
        <v>193</v>
      </c>
      <c r="MXP71" s="418" t="s">
        <v>194</v>
      </c>
      <c r="MXQ71" s="418" t="s">
        <v>193</v>
      </c>
      <c r="MXR71" s="418" t="s">
        <v>194</v>
      </c>
      <c r="MXS71" s="418" t="s">
        <v>193</v>
      </c>
      <c r="MXT71" s="418" t="s">
        <v>194</v>
      </c>
      <c r="MXU71" s="418" t="s">
        <v>193</v>
      </c>
      <c r="MXV71" s="418" t="s">
        <v>194</v>
      </c>
      <c r="MXW71" s="418" t="s">
        <v>193</v>
      </c>
      <c r="MXX71" s="418" t="s">
        <v>194</v>
      </c>
      <c r="MXY71" s="418" t="s">
        <v>193</v>
      </c>
      <c r="MXZ71" s="418" t="s">
        <v>194</v>
      </c>
      <c r="MYA71" s="418" t="s">
        <v>193</v>
      </c>
      <c r="MYB71" s="418" t="s">
        <v>194</v>
      </c>
      <c r="MYC71" s="418" t="s">
        <v>193</v>
      </c>
      <c r="MYD71" s="418" t="s">
        <v>194</v>
      </c>
      <c r="MYE71" s="418" t="s">
        <v>193</v>
      </c>
      <c r="MYF71" s="418" t="s">
        <v>194</v>
      </c>
      <c r="MYG71" s="418" t="s">
        <v>193</v>
      </c>
      <c r="MYH71" s="418" t="s">
        <v>194</v>
      </c>
      <c r="MYI71" s="418" t="s">
        <v>193</v>
      </c>
      <c r="MYJ71" s="418" t="s">
        <v>194</v>
      </c>
      <c r="MYK71" s="418" t="s">
        <v>193</v>
      </c>
      <c r="MYL71" s="418" t="s">
        <v>194</v>
      </c>
      <c r="MYM71" s="418" t="s">
        <v>193</v>
      </c>
      <c r="MYN71" s="418" t="s">
        <v>194</v>
      </c>
      <c r="MYO71" s="418" t="s">
        <v>193</v>
      </c>
      <c r="MYP71" s="418" t="s">
        <v>194</v>
      </c>
      <c r="MYQ71" s="418" t="s">
        <v>193</v>
      </c>
      <c r="MYR71" s="418" t="s">
        <v>194</v>
      </c>
      <c r="MYS71" s="418" t="s">
        <v>193</v>
      </c>
      <c r="MYT71" s="418" t="s">
        <v>194</v>
      </c>
      <c r="MYU71" s="418" t="s">
        <v>193</v>
      </c>
      <c r="MYV71" s="418" t="s">
        <v>194</v>
      </c>
      <c r="MYW71" s="418" t="s">
        <v>193</v>
      </c>
      <c r="MYX71" s="418" t="s">
        <v>194</v>
      </c>
      <c r="MYY71" s="418" t="s">
        <v>193</v>
      </c>
      <c r="MYZ71" s="418" t="s">
        <v>194</v>
      </c>
      <c r="MZA71" s="418" t="s">
        <v>193</v>
      </c>
      <c r="MZB71" s="418" t="s">
        <v>194</v>
      </c>
      <c r="MZC71" s="418" t="s">
        <v>193</v>
      </c>
      <c r="MZD71" s="418" t="s">
        <v>194</v>
      </c>
      <c r="MZE71" s="418" t="s">
        <v>193</v>
      </c>
      <c r="MZF71" s="418" t="s">
        <v>194</v>
      </c>
      <c r="MZG71" s="418" t="s">
        <v>193</v>
      </c>
      <c r="MZH71" s="418" t="s">
        <v>194</v>
      </c>
      <c r="MZI71" s="418" t="s">
        <v>193</v>
      </c>
      <c r="MZJ71" s="418" t="s">
        <v>194</v>
      </c>
      <c r="MZK71" s="418" t="s">
        <v>193</v>
      </c>
      <c r="MZL71" s="418" t="s">
        <v>194</v>
      </c>
      <c r="MZM71" s="418" t="s">
        <v>193</v>
      </c>
      <c r="MZN71" s="418" t="s">
        <v>194</v>
      </c>
      <c r="MZO71" s="418" t="s">
        <v>193</v>
      </c>
      <c r="MZP71" s="418" t="s">
        <v>194</v>
      </c>
      <c r="MZQ71" s="418" t="s">
        <v>193</v>
      </c>
      <c r="MZR71" s="418" t="s">
        <v>194</v>
      </c>
      <c r="MZS71" s="418" t="s">
        <v>193</v>
      </c>
      <c r="MZT71" s="418" t="s">
        <v>194</v>
      </c>
      <c r="MZU71" s="418" t="s">
        <v>193</v>
      </c>
      <c r="MZV71" s="418" t="s">
        <v>194</v>
      </c>
      <c r="MZW71" s="418" t="s">
        <v>193</v>
      </c>
      <c r="MZX71" s="418" t="s">
        <v>194</v>
      </c>
      <c r="MZY71" s="418" t="s">
        <v>193</v>
      </c>
      <c r="MZZ71" s="418" t="s">
        <v>194</v>
      </c>
      <c r="NAA71" s="418" t="s">
        <v>193</v>
      </c>
      <c r="NAB71" s="418" t="s">
        <v>194</v>
      </c>
      <c r="NAC71" s="418" t="s">
        <v>193</v>
      </c>
      <c r="NAD71" s="418" t="s">
        <v>194</v>
      </c>
      <c r="NAE71" s="418" t="s">
        <v>193</v>
      </c>
      <c r="NAF71" s="418" t="s">
        <v>194</v>
      </c>
      <c r="NAG71" s="418" t="s">
        <v>193</v>
      </c>
      <c r="NAH71" s="418" t="s">
        <v>194</v>
      </c>
      <c r="NAI71" s="418" t="s">
        <v>193</v>
      </c>
      <c r="NAJ71" s="418" t="s">
        <v>194</v>
      </c>
      <c r="NAK71" s="418" t="s">
        <v>193</v>
      </c>
      <c r="NAL71" s="418" t="s">
        <v>194</v>
      </c>
      <c r="NAM71" s="418" t="s">
        <v>193</v>
      </c>
      <c r="NAN71" s="418" t="s">
        <v>194</v>
      </c>
      <c r="NAO71" s="418" t="s">
        <v>193</v>
      </c>
      <c r="NAP71" s="418" t="s">
        <v>194</v>
      </c>
      <c r="NAQ71" s="418" t="s">
        <v>193</v>
      </c>
      <c r="NAR71" s="418" t="s">
        <v>194</v>
      </c>
      <c r="NAS71" s="418" t="s">
        <v>193</v>
      </c>
      <c r="NAT71" s="418" t="s">
        <v>194</v>
      </c>
      <c r="NAU71" s="418" t="s">
        <v>193</v>
      </c>
      <c r="NAV71" s="418" t="s">
        <v>194</v>
      </c>
      <c r="NAW71" s="418" t="s">
        <v>193</v>
      </c>
      <c r="NAX71" s="418" t="s">
        <v>194</v>
      </c>
      <c r="NAY71" s="418" t="s">
        <v>193</v>
      </c>
      <c r="NAZ71" s="418" t="s">
        <v>194</v>
      </c>
      <c r="NBA71" s="418" t="s">
        <v>193</v>
      </c>
      <c r="NBB71" s="418" t="s">
        <v>194</v>
      </c>
      <c r="NBC71" s="418" t="s">
        <v>193</v>
      </c>
      <c r="NBD71" s="418" t="s">
        <v>194</v>
      </c>
      <c r="NBE71" s="418" t="s">
        <v>193</v>
      </c>
      <c r="NBF71" s="418" t="s">
        <v>194</v>
      </c>
      <c r="NBG71" s="418" t="s">
        <v>193</v>
      </c>
      <c r="NBH71" s="418" t="s">
        <v>194</v>
      </c>
      <c r="NBI71" s="418" t="s">
        <v>193</v>
      </c>
      <c r="NBJ71" s="418" t="s">
        <v>194</v>
      </c>
      <c r="NBK71" s="418" t="s">
        <v>193</v>
      </c>
      <c r="NBL71" s="418" t="s">
        <v>194</v>
      </c>
      <c r="NBM71" s="418" t="s">
        <v>193</v>
      </c>
      <c r="NBN71" s="418" t="s">
        <v>194</v>
      </c>
      <c r="NBO71" s="418" t="s">
        <v>193</v>
      </c>
      <c r="NBP71" s="418" t="s">
        <v>194</v>
      </c>
      <c r="NBQ71" s="418" t="s">
        <v>193</v>
      </c>
      <c r="NBR71" s="418" t="s">
        <v>194</v>
      </c>
      <c r="NBS71" s="418" t="s">
        <v>193</v>
      </c>
      <c r="NBT71" s="418" t="s">
        <v>194</v>
      </c>
      <c r="NBU71" s="418" t="s">
        <v>193</v>
      </c>
      <c r="NBV71" s="418" t="s">
        <v>194</v>
      </c>
      <c r="NBW71" s="418" t="s">
        <v>193</v>
      </c>
      <c r="NBX71" s="418" t="s">
        <v>194</v>
      </c>
      <c r="NBY71" s="418" t="s">
        <v>193</v>
      </c>
      <c r="NBZ71" s="418" t="s">
        <v>194</v>
      </c>
      <c r="NCA71" s="418" t="s">
        <v>193</v>
      </c>
      <c r="NCB71" s="418" t="s">
        <v>194</v>
      </c>
      <c r="NCC71" s="418" t="s">
        <v>193</v>
      </c>
      <c r="NCD71" s="418" t="s">
        <v>194</v>
      </c>
      <c r="NCE71" s="418" t="s">
        <v>193</v>
      </c>
      <c r="NCF71" s="418" t="s">
        <v>194</v>
      </c>
      <c r="NCG71" s="418" t="s">
        <v>193</v>
      </c>
      <c r="NCH71" s="418" t="s">
        <v>194</v>
      </c>
      <c r="NCI71" s="418" t="s">
        <v>193</v>
      </c>
      <c r="NCJ71" s="418" t="s">
        <v>194</v>
      </c>
      <c r="NCK71" s="418" t="s">
        <v>193</v>
      </c>
      <c r="NCL71" s="418" t="s">
        <v>194</v>
      </c>
      <c r="NCM71" s="418" t="s">
        <v>193</v>
      </c>
      <c r="NCN71" s="418" t="s">
        <v>194</v>
      </c>
      <c r="NCO71" s="418" t="s">
        <v>193</v>
      </c>
      <c r="NCP71" s="418" t="s">
        <v>194</v>
      </c>
      <c r="NCQ71" s="418" t="s">
        <v>193</v>
      </c>
      <c r="NCR71" s="418" t="s">
        <v>194</v>
      </c>
      <c r="NCS71" s="418" t="s">
        <v>193</v>
      </c>
      <c r="NCT71" s="418" t="s">
        <v>194</v>
      </c>
      <c r="NCU71" s="418" t="s">
        <v>193</v>
      </c>
      <c r="NCV71" s="418" t="s">
        <v>194</v>
      </c>
      <c r="NCW71" s="418" t="s">
        <v>193</v>
      </c>
      <c r="NCX71" s="418" t="s">
        <v>194</v>
      </c>
      <c r="NCY71" s="418" t="s">
        <v>193</v>
      </c>
      <c r="NCZ71" s="418" t="s">
        <v>194</v>
      </c>
      <c r="NDA71" s="418" t="s">
        <v>193</v>
      </c>
      <c r="NDB71" s="418" t="s">
        <v>194</v>
      </c>
      <c r="NDC71" s="418" t="s">
        <v>193</v>
      </c>
      <c r="NDD71" s="418" t="s">
        <v>194</v>
      </c>
      <c r="NDE71" s="418" t="s">
        <v>193</v>
      </c>
      <c r="NDF71" s="418" t="s">
        <v>194</v>
      </c>
      <c r="NDG71" s="418" t="s">
        <v>193</v>
      </c>
      <c r="NDH71" s="418" t="s">
        <v>194</v>
      </c>
      <c r="NDI71" s="418" t="s">
        <v>193</v>
      </c>
      <c r="NDJ71" s="418" t="s">
        <v>194</v>
      </c>
      <c r="NDK71" s="418" t="s">
        <v>193</v>
      </c>
      <c r="NDL71" s="418" t="s">
        <v>194</v>
      </c>
      <c r="NDM71" s="418" t="s">
        <v>193</v>
      </c>
      <c r="NDN71" s="418" t="s">
        <v>194</v>
      </c>
      <c r="NDO71" s="418" t="s">
        <v>193</v>
      </c>
      <c r="NDP71" s="418" t="s">
        <v>194</v>
      </c>
      <c r="NDQ71" s="418" t="s">
        <v>193</v>
      </c>
      <c r="NDR71" s="418" t="s">
        <v>194</v>
      </c>
      <c r="NDS71" s="418" t="s">
        <v>193</v>
      </c>
      <c r="NDT71" s="418" t="s">
        <v>194</v>
      </c>
      <c r="NDU71" s="418" t="s">
        <v>193</v>
      </c>
      <c r="NDV71" s="418" t="s">
        <v>194</v>
      </c>
      <c r="NDW71" s="418" t="s">
        <v>193</v>
      </c>
      <c r="NDX71" s="418" t="s">
        <v>194</v>
      </c>
      <c r="NDY71" s="418" t="s">
        <v>193</v>
      </c>
      <c r="NDZ71" s="418" t="s">
        <v>194</v>
      </c>
      <c r="NEA71" s="418" t="s">
        <v>193</v>
      </c>
      <c r="NEB71" s="418" t="s">
        <v>194</v>
      </c>
      <c r="NEC71" s="418" t="s">
        <v>193</v>
      </c>
      <c r="NED71" s="418" t="s">
        <v>194</v>
      </c>
      <c r="NEE71" s="418" t="s">
        <v>193</v>
      </c>
      <c r="NEF71" s="418" t="s">
        <v>194</v>
      </c>
      <c r="NEG71" s="418" t="s">
        <v>193</v>
      </c>
      <c r="NEH71" s="418" t="s">
        <v>194</v>
      </c>
      <c r="NEI71" s="418" t="s">
        <v>193</v>
      </c>
      <c r="NEJ71" s="418" t="s">
        <v>194</v>
      </c>
      <c r="NEK71" s="418" t="s">
        <v>193</v>
      </c>
      <c r="NEL71" s="418" t="s">
        <v>194</v>
      </c>
      <c r="NEM71" s="418" t="s">
        <v>193</v>
      </c>
      <c r="NEN71" s="418" t="s">
        <v>194</v>
      </c>
      <c r="NEO71" s="418" t="s">
        <v>193</v>
      </c>
      <c r="NEP71" s="418" t="s">
        <v>194</v>
      </c>
      <c r="NEQ71" s="418" t="s">
        <v>193</v>
      </c>
      <c r="NER71" s="418" t="s">
        <v>194</v>
      </c>
      <c r="NES71" s="418" t="s">
        <v>193</v>
      </c>
      <c r="NET71" s="418" t="s">
        <v>194</v>
      </c>
      <c r="NEU71" s="418" t="s">
        <v>193</v>
      </c>
      <c r="NEV71" s="418" t="s">
        <v>194</v>
      </c>
      <c r="NEW71" s="418" t="s">
        <v>193</v>
      </c>
      <c r="NEX71" s="418" t="s">
        <v>194</v>
      </c>
      <c r="NEY71" s="418" t="s">
        <v>193</v>
      </c>
      <c r="NEZ71" s="418" t="s">
        <v>194</v>
      </c>
      <c r="NFA71" s="418" t="s">
        <v>193</v>
      </c>
      <c r="NFB71" s="418" t="s">
        <v>194</v>
      </c>
      <c r="NFC71" s="418" t="s">
        <v>193</v>
      </c>
      <c r="NFD71" s="418" t="s">
        <v>194</v>
      </c>
      <c r="NFE71" s="418" t="s">
        <v>193</v>
      </c>
      <c r="NFF71" s="418" t="s">
        <v>194</v>
      </c>
      <c r="NFG71" s="418" t="s">
        <v>193</v>
      </c>
      <c r="NFH71" s="418" t="s">
        <v>194</v>
      </c>
      <c r="NFI71" s="418" t="s">
        <v>193</v>
      </c>
      <c r="NFJ71" s="418" t="s">
        <v>194</v>
      </c>
      <c r="NFK71" s="418" t="s">
        <v>193</v>
      </c>
      <c r="NFL71" s="418" t="s">
        <v>194</v>
      </c>
      <c r="NFM71" s="418" t="s">
        <v>193</v>
      </c>
      <c r="NFN71" s="418" t="s">
        <v>194</v>
      </c>
      <c r="NFO71" s="418" t="s">
        <v>193</v>
      </c>
      <c r="NFP71" s="418" t="s">
        <v>194</v>
      </c>
      <c r="NFQ71" s="418" t="s">
        <v>193</v>
      </c>
      <c r="NFR71" s="418" t="s">
        <v>194</v>
      </c>
      <c r="NFS71" s="418" t="s">
        <v>193</v>
      </c>
      <c r="NFT71" s="418" t="s">
        <v>194</v>
      </c>
      <c r="NFU71" s="418" t="s">
        <v>193</v>
      </c>
      <c r="NFV71" s="418" t="s">
        <v>194</v>
      </c>
      <c r="NFW71" s="418" t="s">
        <v>193</v>
      </c>
      <c r="NFX71" s="418" t="s">
        <v>194</v>
      </c>
      <c r="NFY71" s="418" t="s">
        <v>193</v>
      </c>
      <c r="NFZ71" s="418" t="s">
        <v>194</v>
      </c>
      <c r="NGA71" s="418" t="s">
        <v>193</v>
      </c>
      <c r="NGB71" s="418" t="s">
        <v>194</v>
      </c>
      <c r="NGC71" s="418" t="s">
        <v>193</v>
      </c>
      <c r="NGD71" s="418" t="s">
        <v>194</v>
      </c>
      <c r="NGE71" s="418" t="s">
        <v>193</v>
      </c>
      <c r="NGF71" s="418" t="s">
        <v>194</v>
      </c>
      <c r="NGG71" s="418" t="s">
        <v>193</v>
      </c>
      <c r="NGH71" s="418" t="s">
        <v>194</v>
      </c>
      <c r="NGI71" s="418" t="s">
        <v>193</v>
      </c>
      <c r="NGJ71" s="418" t="s">
        <v>194</v>
      </c>
      <c r="NGK71" s="418" t="s">
        <v>193</v>
      </c>
      <c r="NGL71" s="418" t="s">
        <v>194</v>
      </c>
      <c r="NGM71" s="418" t="s">
        <v>193</v>
      </c>
      <c r="NGN71" s="418" t="s">
        <v>194</v>
      </c>
      <c r="NGO71" s="418" t="s">
        <v>193</v>
      </c>
      <c r="NGP71" s="418" t="s">
        <v>194</v>
      </c>
      <c r="NGQ71" s="418" t="s">
        <v>193</v>
      </c>
      <c r="NGR71" s="418" t="s">
        <v>194</v>
      </c>
      <c r="NGS71" s="418" t="s">
        <v>193</v>
      </c>
      <c r="NGT71" s="418" t="s">
        <v>194</v>
      </c>
      <c r="NGU71" s="418" t="s">
        <v>193</v>
      </c>
      <c r="NGV71" s="418" t="s">
        <v>194</v>
      </c>
      <c r="NGW71" s="418" t="s">
        <v>193</v>
      </c>
      <c r="NGX71" s="418" t="s">
        <v>194</v>
      </c>
      <c r="NGY71" s="418" t="s">
        <v>193</v>
      </c>
      <c r="NGZ71" s="418" t="s">
        <v>194</v>
      </c>
      <c r="NHA71" s="418" t="s">
        <v>193</v>
      </c>
      <c r="NHB71" s="418" t="s">
        <v>194</v>
      </c>
      <c r="NHC71" s="418" t="s">
        <v>193</v>
      </c>
      <c r="NHD71" s="418" t="s">
        <v>194</v>
      </c>
      <c r="NHE71" s="418" t="s">
        <v>193</v>
      </c>
      <c r="NHF71" s="418" t="s">
        <v>194</v>
      </c>
      <c r="NHG71" s="418" t="s">
        <v>193</v>
      </c>
      <c r="NHH71" s="418" t="s">
        <v>194</v>
      </c>
      <c r="NHI71" s="418" t="s">
        <v>193</v>
      </c>
      <c r="NHJ71" s="418" t="s">
        <v>194</v>
      </c>
      <c r="NHK71" s="418" t="s">
        <v>193</v>
      </c>
      <c r="NHL71" s="418" t="s">
        <v>194</v>
      </c>
      <c r="NHM71" s="418" t="s">
        <v>193</v>
      </c>
      <c r="NHN71" s="418" t="s">
        <v>194</v>
      </c>
      <c r="NHO71" s="418" t="s">
        <v>193</v>
      </c>
      <c r="NHP71" s="418" t="s">
        <v>194</v>
      </c>
      <c r="NHQ71" s="418" t="s">
        <v>193</v>
      </c>
      <c r="NHR71" s="418" t="s">
        <v>194</v>
      </c>
      <c r="NHS71" s="418" t="s">
        <v>193</v>
      </c>
      <c r="NHT71" s="418" t="s">
        <v>194</v>
      </c>
      <c r="NHU71" s="418" t="s">
        <v>193</v>
      </c>
      <c r="NHV71" s="418" t="s">
        <v>194</v>
      </c>
      <c r="NHW71" s="418" t="s">
        <v>193</v>
      </c>
      <c r="NHX71" s="418" t="s">
        <v>194</v>
      </c>
      <c r="NHY71" s="418" t="s">
        <v>193</v>
      </c>
      <c r="NHZ71" s="418" t="s">
        <v>194</v>
      </c>
      <c r="NIA71" s="418" t="s">
        <v>193</v>
      </c>
      <c r="NIB71" s="418" t="s">
        <v>194</v>
      </c>
      <c r="NIC71" s="418" t="s">
        <v>193</v>
      </c>
      <c r="NID71" s="418" t="s">
        <v>194</v>
      </c>
      <c r="NIE71" s="418" t="s">
        <v>193</v>
      </c>
      <c r="NIF71" s="418" t="s">
        <v>194</v>
      </c>
      <c r="NIG71" s="418" t="s">
        <v>193</v>
      </c>
      <c r="NIH71" s="418" t="s">
        <v>194</v>
      </c>
      <c r="NII71" s="418" t="s">
        <v>193</v>
      </c>
      <c r="NIJ71" s="418" t="s">
        <v>194</v>
      </c>
      <c r="NIK71" s="418" t="s">
        <v>193</v>
      </c>
      <c r="NIL71" s="418" t="s">
        <v>194</v>
      </c>
      <c r="NIM71" s="418" t="s">
        <v>193</v>
      </c>
      <c r="NIN71" s="418" t="s">
        <v>194</v>
      </c>
      <c r="NIO71" s="418" t="s">
        <v>193</v>
      </c>
      <c r="NIP71" s="418" t="s">
        <v>194</v>
      </c>
      <c r="NIQ71" s="418" t="s">
        <v>193</v>
      </c>
      <c r="NIR71" s="418" t="s">
        <v>194</v>
      </c>
      <c r="NIS71" s="418" t="s">
        <v>193</v>
      </c>
      <c r="NIT71" s="418" t="s">
        <v>194</v>
      </c>
      <c r="NIU71" s="418" t="s">
        <v>193</v>
      </c>
      <c r="NIV71" s="418" t="s">
        <v>194</v>
      </c>
      <c r="NIW71" s="418" t="s">
        <v>193</v>
      </c>
      <c r="NIX71" s="418" t="s">
        <v>194</v>
      </c>
      <c r="NIY71" s="418" t="s">
        <v>193</v>
      </c>
      <c r="NIZ71" s="418" t="s">
        <v>194</v>
      </c>
      <c r="NJA71" s="418" t="s">
        <v>193</v>
      </c>
      <c r="NJB71" s="418" t="s">
        <v>194</v>
      </c>
      <c r="NJC71" s="418" t="s">
        <v>193</v>
      </c>
      <c r="NJD71" s="418" t="s">
        <v>194</v>
      </c>
      <c r="NJE71" s="418" t="s">
        <v>193</v>
      </c>
      <c r="NJF71" s="418" t="s">
        <v>194</v>
      </c>
      <c r="NJG71" s="418" t="s">
        <v>193</v>
      </c>
      <c r="NJH71" s="418" t="s">
        <v>194</v>
      </c>
      <c r="NJI71" s="418" t="s">
        <v>193</v>
      </c>
      <c r="NJJ71" s="418" t="s">
        <v>194</v>
      </c>
      <c r="NJK71" s="418" t="s">
        <v>193</v>
      </c>
      <c r="NJL71" s="418" t="s">
        <v>194</v>
      </c>
      <c r="NJM71" s="418" t="s">
        <v>193</v>
      </c>
      <c r="NJN71" s="418" t="s">
        <v>194</v>
      </c>
      <c r="NJO71" s="418" t="s">
        <v>193</v>
      </c>
      <c r="NJP71" s="418" t="s">
        <v>194</v>
      </c>
      <c r="NJQ71" s="418" t="s">
        <v>193</v>
      </c>
      <c r="NJR71" s="418" t="s">
        <v>194</v>
      </c>
      <c r="NJS71" s="418" t="s">
        <v>193</v>
      </c>
      <c r="NJT71" s="418" t="s">
        <v>194</v>
      </c>
      <c r="NJU71" s="418" t="s">
        <v>193</v>
      </c>
      <c r="NJV71" s="418" t="s">
        <v>194</v>
      </c>
      <c r="NJW71" s="418" t="s">
        <v>193</v>
      </c>
      <c r="NJX71" s="418" t="s">
        <v>194</v>
      </c>
      <c r="NJY71" s="418" t="s">
        <v>193</v>
      </c>
      <c r="NJZ71" s="418" t="s">
        <v>194</v>
      </c>
      <c r="NKA71" s="418" t="s">
        <v>193</v>
      </c>
      <c r="NKB71" s="418" t="s">
        <v>194</v>
      </c>
      <c r="NKC71" s="418" t="s">
        <v>193</v>
      </c>
      <c r="NKD71" s="418" t="s">
        <v>194</v>
      </c>
      <c r="NKE71" s="418" t="s">
        <v>193</v>
      </c>
      <c r="NKF71" s="418" t="s">
        <v>194</v>
      </c>
      <c r="NKG71" s="418" t="s">
        <v>193</v>
      </c>
      <c r="NKH71" s="418" t="s">
        <v>194</v>
      </c>
      <c r="NKI71" s="418" t="s">
        <v>193</v>
      </c>
      <c r="NKJ71" s="418" t="s">
        <v>194</v>
      </c>
      <c r="NKK71" s="418" t="s">
        <v>193</v>
      </c>
      <c r="NKL71" s="418" t="s">
        <v>194</v>
      </c>
      <c r="NKM71" s="418" t="s">
        <v>193</v>
      </c>
      <c r="NKN71" s="418" t="s">
        <v>194</v>
      </c>
      <c r="NKO71" s="418" t="s">
        <v>193</v>
      </c>
      <c r="NKP71" s="418" t="s">
        <v>194</v>
      </c>
      <c r="NKQ71" s="418" t="s">
        <v>193</v>
      </c>
      <c r="NKR71" s="418" t="s">
        <v>194</v>
      </c>
      <c r="NKS71" s="418" t="s">
        <v>193</v>
      </c>
      <c r="NKT71" s="418" t="s">
        <v>194</v>
      </c>
      <c r="NKU71" s="418" t="s">
        <v>193</v>
      </c>
      <c r="NKV71" s="418" t="s">
        <v>194</v>
      </c>
      <c r="NKW71" s="418" t="s">
        <v>193</v>
      </c>
      <c r="NKX71" s="418" t="s">
        <v>194</v>
      </c>
      <c r="NKY71" s="418" t="s">
        <v>193</v>
      </c>
      <c r="NKZ71" s="418" t="s">
        <v>194</v>
      </c>
      <c r="NLA71" s="418" t="s">
        <v>193</v>
      </c>
      <c r="NLB71" s="418" t="s">
        <v>194</v>
      </c>
      <c r="NLC71" s="418" t="s">
        <v>193</v>
      </c>
      <c r="NLD71" s="418" t="s">
        <v>194</v>
      </c>
      <c r="NLE71" s="418" t="s">
        <v>193</v>
      </c>
      <c r="NLF71" s="418" t="s">
        <v>194</v>
      </c>
      <c r="NLG71" s="418" t="s">
        <v>193</v>
      </c>
      <c r="NLH71" s="418" t="s">
        <v>194</v>
      </c>
      <c r="NLI71" s="418" t="s">
        <v>193</v>
      </c>
      <c r="NLJ71" s="418" t="s">
        <v>194</v>
      </c>
      <c r="NLK71" s="418" t="s">
        <v>193</v>
      </c>
      <c r="NLL71" s="418" t="s">
        <v>194</v>
      </c>
      <c r="NLM71" s="418" t="s">
        <v>193</v>
      </c>
      <c r="NLN71" s="418" t="s">
        <v>194</v>
      </c>
      <c r="NLO71" s="418" t="s">
        <v>193</v>
      </c>
      <c r="NLP71" s="418" t="s">
        <v>194</v>
      </c>
      <c r="NLQ71" s="418" t="s">
        <v>193</v>
      </c>
      <c r="NLR71" s="418" t="s">
        <v>194</v>
      </c>
      <c r="NLS71" s="418" t="s">
        <v>193</v>
      </c>
      <c r="NLT71" s="418" t="s">
        <v>194</v>
      </c>
      <c r="NLU71" s="418" t="s">
        <v>193</v>
      </c>
      <c r="NLV71" s="418" t="s">
        <v>194</v>
      </c>
      <c r="NLW71" s="418" t="s">
        <v>193</v>
      </c>
      <c r="NLX71" s="418" t="s">
        <v>194</v>
      </c>
      <c r="NLY71" s="418" t="s">
        <v>193</v>
      </c>
      <c r="NLZ71" s="418" t="s">
        <v>194</v>
      </c>
      <c r="NMA71" s="418" t="s">
        <v>193</v>
      </c>
      <c r="NMB71" s="418" t="s">
        <v>194</v>
      </c>
      <c r="NMC71" s="418" t="s">
        <v>193</v>
      </c>
      <c r="NMD71" s="418" t="s">
        <v>194</v>
      </c>
      <c r="NME71" s="418" t="s">
        <v>193</v>
      </c>
      <c r="NMF71" s="418" t="s">
        <v>194</v>
      </c>
      <c r="NMG71" s="418" t="s">
        <v>193</v>
      </c>
      <c r="NMH71" s="418" t="s">
        <v>194</v>
      </c>
      <c r="NMI71" s="418" t="s">
        <v>193</v>
      </c>
      <c r="NMJ71" s="418" t="s">
        <v>194</v>
      </c>
      <c r="NMK71" s="418" t="s">
        <v>193</v>
      </c>
      <c r="NML71" s="418" t="s">
        <v>194</v>
      </c>
      <c r="NMM71" s="418" t="s">
        <v>193</v>
      </c>
      <c r="NMN71" s="418" t="s">
        <v>194</v>
      </c>
      <c r="NMO71" s="418" t="s">
        <v>193</v>
      </c>
      <c r="NMP71" s="418" t="s">
        <v>194</v>
      </c>
      <c r="NMQ71" s="418" t="s">
        <v>193</v>
      </c>
      <c r="NMR71" s="418" t="s">
        <v>194</v>
      </c>
      <c r="NMS71" s="418" t="s">
        <v>193</v>
      </c>
      <c r="NMT71" s="418" t="s">
        <v>194</v>
      </c>
      <c r="NMU71" s="418" t="s">
        <v>193</v>
      </c>
      <c r="NMV71" s="418" t="s">
        <v>194</v>
      </c>
      <c r="NMW71" s="418" t="s">
        <v>193</v>
      </c>
      <c r="NMX71" s="418" t="s">
        <v>194</v>
      </c>
      <c r="NMY71" s="418" t="s">
        <v>193</v>
      </c>
      <c r="NMZ71" s="418" t="s">
        <v>194</v>
      </c>
      <c r="NNA71" s="418" t="s">
        <v>193</v>
      </c>
      <c r="NNB71" s="418" t="s">
        <v>194</v>
      </c>
      <c r="NNC71" s="418" t="s">
        <v>193</v>
      </c>
      <c r="NND71" s="418" t="s">
        <v>194</v>
      </c>
      <c r="NNE71" s="418" t="s">
        <v>193</v>
      </c>
      <c r="NNF71" s="418" t="s">
        <v>194</v>
      </c>
      <c r="NNG71" s="418" t="s">
        <v>193</v>
      </c>
      <c r="NNH71" s="418" t="s">
        <v>194</v>
      </c>
      <c r="NNI71" s="418" t="s">
        <v>193</v>
      </c>
      <c r="NNJ71" s="418" t="s">
        <v>194</v>
      </c>
      <c r="NNK71" s="418" t="s">
        <v>193</v>
      </c>
      <c r="NNL71" s="418" t="s">
        <v>194</v>
      </c>
      <c r="NNM71" s="418" t="s">
        <v>193</v>
      </c>
      <c r="NNN71" s="418" t="s">
        <v>194</v>
      </c>
      <c r="NNO71" s="418" t="s">
        <v>193</v>
      </c>
      <c r="NNP71" s="418" t="s">
        <v>194</v>
      </c>
      <c r="NNQ71" s="418" t="s">
        <v>193</v>
      </c>
      <c r="NNR71" s="418" t="s">
        <v>194</v>
      </c>
      <c r="NNS71" s="418" t="s">
        <v>193</v>
      </c>
      <c r="NNT71" s="418" t="s">
        <v>194</v>
      </c>
      <c r="NNU71" s="418" t="s">
        <v>193</v>
      </c>
      <c r="NNV71" s="418" t="s">
        <v>194</v>
      </c>
      <c r="NNW71" s="418" t="s">
        <v>193</v>
      </c>
      <c r="NNX71" s="418" t="s">
        <v>194</v>
      </c>
      <c r="NNY71" s="418" t="s">
        <v>193</v>
      </c>
      <c r="NNZ71" s="418" t="s">
        <v>194</v>
      </c>
      <c r="NOA71" s="418" t="s">
        <v>193</v>
      </c>
      <c r="NOB71" s="418" t="s">
        <v>194</v>
      </c>
      <c r="NOC71" s="418" t="s">
        <v>193</v>
      </c>
      <c r="NOD71" s="418" t="s">
        <v>194</v>
      </c>
      <c r="NOE71" s="418" t="s">
        <v>193</v>
      </c>
      <c r="NOF71" s="418" t="s">
        <v>194</v>
      </c>
      <c r="NOG71" s="418" t="s">
        <v>193</v>
      </c>
      <c r="NOH71" s="418" t="s">
        <v>194</v>
      </c>
      <c r="NOI71" s="418" t="s">
        <v>193</v>
      </c>
      <c r="NOJ71" s="418" t="s">
        <v>194</v>
      </c>
      <c r="NOK71" s="418" t="s">
        <v>193</v>
      </c>
      <c r="NOL71" s="418" t="s">
        <v>194</v>
      </c>
      <c r="NOM71" s="418" t="s">
        <v>193</v>
      </c>
      <c r="NON71" s="418" t="s">
        <v>194</v>
      </c>
      <c r="NOO71" s="418" t="s">
        <v>193</v>
      </c>
      <c r="NOP71" s="418" t="s">
        <v>194</v>
      </c>
      <c r="NOQ71" s="418" t="s">
        <v>193</v>
      </c>
      <c r="NOR71" s="418" t="s">
        <v>194</v>
      </c>
      <c r="NOS71" s="418" t="s">
        <v>193</v>
      </c>
      <c r="NOT71" s="418" t="s">
        <v>194</v>
      </c>
      <c r="NOU71" s="418" t="s">
        <v>193</v>
      </c>
      <c r="NOV71" s="418" t="s">
        <v>194</v>
      </c>
      <c r="NOW71" s="418" t="s">
        <v>193</v>
      </c>
      <c r="NOX71" s="418" t="s">
        <v>194</v>
      </c>
      <c r="NOY71" s="418" t="s">
        <v>193</v>
      </c>
      <c r="NOZ71" s="418" t="s">
        <v>194</v>
      </c>
      <c r="NPA71" s="418" t="s">
        <v>193</v>
      </c>
      <c r="NPB71" s="418" t="s">
        <v>194</v>
      </c>
      <c r="NPC71" s="418" t="s">
        <v>193</v>
      </c>
      <c r="NPD71" s="418" t="s">
        <v>194</v>
      </c>
      <c r="NPE71" s="418" t="s">
        <v>193</v>
      </c>
      <c r="NPF71" s="418" t="s">
        <v>194</v>
      </c>
      <c r="NPG71" s="418" t="s">
        <v>193</v>
      </c>
      <c r="NPH71" s="418" t="s">
        <v>194</v>
      </c>
      <c r="NPI71" s="418" t="s">
        <v>193</v>
      </c>
      <c r="NPJ71" s="418" t="s">
        <v>194</v>
      </c>
      <c r="NPK71" s="418" t="s">
        <v>193</v>
      </c>
      <c r="NPL71" s="418" t="s">
        <v>194</v>
      </c>
      <c r="NPM71" s="418" t="s">
        <v>193</v>
      </c>
      <c r="NPN71" s="418" t="s">
        <v>194</v>
      </c>
      <c r="NPO71" s="418" t="s">
        <v>193</v>
      </c>
      <c r="NPP71" s="418" t="s">
        <v>194</v>
      </c>
      <c r="NPQ71" s="418" t="s">
        <v>193</v>
      </c>
      <c r="NPR71" s="418" t="s">
        <v>194</v>
      </c>
      <c r="NPS71" s="418" t="s">
        <v>193</v>
      </c>
      <c r="NPT71" s="418" t="s">
        <v>194</v>
      </c>
      <c r="NPU71" s="418" t="s">
        <v>193</v>
      </c>
      <c r="NPV71" s="418" t="s">
        <v>194</v>
      </c>
      <c r="NPW71" s="418" t="s">
        <v>193</v>
      </c>
      <c r="NPX71" s="418" t="s">
        <v>194</v>
      </c>
      <c r="NPY71" s="418" t="s">
        <v>193</v>
      </c>
      <c r="NPZ71" s="418" t="s">
        <v>194</v>
      </c>
      <c r="NQA71" s="418" t="s">
        <v>193</v>
      </c>
      <c r="NQB71" s="418" t="s">
        <v>194</v>
      </c>
      <c r="NQC71" s="418" t="s">
        <v>193</v>
      </c>
      <c r="NQD71" s="418" t="s">
        <v>194</v>
      </c>
      <c r="NQE71" s="418" t="s">
        <v>193</v>
      </c>
      <c r="NQF71" s="418" t="s">
        <v>194</v>
      </c>
      <c r="NQG71" s="418" t="s">
        <v>193</v>
      </c>
      <c r="NQH71" s="418" t="s">
        <v>194</v>
      </c>
      <c r="NQI71" s="418" t="s">
        <v>193</v>
      </c>
      <c r="NQJ71" s="418" t="s">
        <v>194</v>
      </c>
      <c r="NQK71" s="418" t="s">
        <v>193</v>
      </c>
      <c r="NQL71" s="418" t="s">
        <v>194</v>
      </c>
      <c r="NQM71" s="418" t="s">
        <v>193</v>
      </c>
      <c r="NQN71" s="418" t="s">
        <v>194</v>
      </c>
      <c r="NQO71" s="418" t="s">
        <v>193</v>
      </c>
      <c r="NQP71" s="418" t="s">
        <v>194</v>
      </c>
      <c r="NQQ71" s="418" t="s">
        <v>193</v>
      </c>
      <c r="NQR71" s="418" t="s">
        <v>194</v>
      </c>
      <c r="NQS71" s="418" t="s">
        <v>193</v>
      </c>
      <c r="NQT71" s="418" t="s">
        <v>194</v>
      </c>
      <c r="NQU71" s="418" t="s">
        <v>193</v>
      </c>
      <c r="NQV71" s="418" t="s">
        <v>194</v>
      </c>
      <c r="NQW71" s="418" t="s">
        <v>193</v>
      </c>
      <c r="NQX71" s="418" t="s">
        <v>194</v>
      </c>
      <c r="NQY71" s="418" t="s">
        <v>193</v>
      </c>
      <c r="NQZ71" s="418" t="s">
        <v>194</v>
      </c>
      <c r="NRA71" s="418" t="s">
        <v>193</v>
      </c>
      <c r="NRB71" s="418" t="s">
        <v>194</v>
      </c>
      <c r="NRC71" s="418" t="s">
        <v>193</v>
      </c>
      <c r="NRD71" s="418" t="s">
        <v>194</v>
      </c>
      <c r="NRE71" s="418" t="s">
        <v>193</v>
      </c>
      <c r="NRF71" s="418" t="s">
        <v>194</v>
      </c>
      <c r="NRG71" s="418" t="s">
        <v>193</v>
      </c>
      <c r="NRH71" s="418" t="s">
        <v>194</v>
      </c>
      <c r="NRI71" s="418" t="s">
        <v>193</v>
      </c>
      <c r="NRJ71" s="418" t="s">
        <v>194</v>
      </c>
      <c r="NRK71" s="418" t="s">
        <v>193</v>
      </c>
      <c r="NRL71" s="418" t="s">
        <v>194</v>
      </c>
      <c r="NRM71" s="418" t="s">
        <v>193</v>
      </c>
      <c r="NRN71" s="418" t="s">
        <v>194</v>
      </c>
      <c r="NRO71" s="418" t="s">
        <v>193</v>
      </c>
      <c r="NRP71" s="418" t="s">
        <v>194</v>
      </c>
      <c r="NRQ71" s="418" t="s">
        <v>193</v>
      </c>
      <c r="NRR71" s="418" t="s">
        <v>194</v>
      </c>
      <c r="NRS71" s="418" t="s">
        <v>193</v>
      </c>
      <c r="NRT71" s="418" t="s">
        <v>194</v>
      </c>
      <c r="NRU71" s="418" t="s">
        <v>193</v>
      </c>
      <c r="NRV71" s="418" t="s">
        <v>194</v>
      </c>
      <c r="NRW71" s="418" t="s">
        <v>193</v>
      </c>
      <c r="NRX71" s="418" t="s">
        <v>194</v>
      </c>
      <c r="NRY71" s="418" t="s">
        <v>193</v>
      </c>
      <c r="NRZ71" s="418" t="s">
        <v>194</v>
      </c>
      <c r="NSA71" s="418" t="s">
        <v>193</v>
      </c>
      <c r="NSB71" s="418" t="s">
        <v>194</v>
      </c>
      <c r="NSC71" s="418" t="s">
        <v>193</v>
      </c>
      <c r="NSD71" s="418" t="s">
        <v>194</v>
      </c>
      <c r="NSE71" s="418" t="s">
        <v>193</v>
      </c>
      <c r="NSF71" s="418" t="s">
        <v>194</v>
      </c>
      <c r="NSG71" s="418" t="s">
        <v>193</v>
      </c>
      <c r="NSH71" s="418" t="s">
        <v>194</v>
      </c>
      <c r="NSI71" s="418" t="s">
        <v>193</v>
      </c>
      <c r="NSJ71" s="418" t="s">
        <v>194</v>
      </c>
      <c r="NSK71" s="418" t="s">
        <v>193</v>
      </c>
      <c r="NSL71" s="418" t="s">
        <v>194</v>
      </c>
      <c r="NSM71" s="418" t="s">
        <v>193</v>
      </c>
      <c r="NSN71" s="418" t="s">
        <v>194</v>
      </c>
      <c r="NSO71" s="418" t="s">
        <v>193</v>
      </c>
      <c r="NSP71" s="418" t="s">
        <v>194</v>
      </c>
      <c r="NSQ71" s="418" t="s">
        <v>193</v>
      </c>
      <c r="NSR71" s="418" t="s">
        <v>194</v>
      </c>
      <c r="NSS71" s="418" t="s">
        <v>193</v>
      </c>
      <c r="NST71" s="418" t="s">
        <v>194</v>
      </c>
      <c r="NSU71" s="418" t="s">
        <v>193</v>
      </c>
      <c r="NSV71" s="418" t="s">
        <v>194</v>
      </c>
      <c r="NSW71" s="418" t="s">
        <v>193</v>
      </c>
      <c r="NSX71" s="418" t="s">
        <v>194</v>
      </c>
      <c r="NSY71" s="418" t="s">
        <v>193</v>
      </c>
      <c r="NSZ71" s="418" t="s">
        <v>194</v>
      </c>
      <c r="NTA71" s="418" t="s">
        <v>193</v>
      </c>
      <c r="NTB71" s="418" t="s">
        <v>194</v>
      </c>
      <c r="NTC71" s="418" t="s">
        <v>193</v>
      </c>
      <c r="NTD71" s="418" t="s">
        <v>194</v>
      </c>
      <c r="NTE71" s="418" t="s">
        <v>193</v>
      </c>
      <c r="NTF71" s="418" t="s">
        <v>194</v>
      </c>
      <c r="NTG71" s="418" t="s">
        <v>193</v>
      </c>
      <c r="NTH71" s="418" t="s">
        <v>194</v>
      </c>
      <c r="NTI71" s="418" t="s">
        <v>193</v>
      </c>
      <c r="NTJ71" s="418" t="s">
        <v>194</v>
      </c>
      <c r="NTK71" s="418" t="s">
        <v>193</v>
      </c>
      <c r="NTL71" s="418" t="s">
        <v>194</v>
      </c>
      <c r="NTM71" s="418" t="s">
        <v>193</v>
      </c>
      <c r="NTN71" s="418" t="s">
        <v>194</v>
      </c>
      <c r="NTO71" s="418" t="s">
        <v>193</v>
      </c>
      <c r="NTP71" s="418" t="s">
        <v>194</v>
      </c>
      <c r="NTQ71" s="418" t="s">
        <v>193</v>
      </c>
      <c r="NTR71" s="418" t="s">
        <v>194</v>
      </c>
      <c r="NTS71" s="418" t="s">
        <v>193</v>
      </c>
      <c r="NTT71" s="418" t="s">
        <v>194</v>
      </c>
      <c r="NTU71" s="418" t="s">
        <v>193</v>
      </c>
      <c r="NTV71" s="418" t="s">
        <v>194</v>
      </c>
      <c r="NTW71" s="418" t="s">
        <v>193</v>
      </c>
      <c r="NTX71" s="418" t="s">
        <v>194</v>
      </c>
      <c r="NTY71" s="418" t="s">
        <v>193</v>
      </c>
      <c r="NTZ71" s="418" t="s">
        <v>194</v>
      </c>
      <c r="NUA71" s="418" t="s">
        <v>193</v>
      </c>
      <c r="NUB71" s="418" t="s">
        <v>194</v>
      </c>
      <c r="NUC71" s="418" t="s">
        <v>193</v>
      </c>
      <c r="NUD71" s="418" t="s">
        <v>194</v>
      </c>
      <c r="NUE71" s="418" t="s">
        <v>193</v>
      </c>
      <c r="NUF71" s="418" t="s">
        <v>194</v>
      </c>
      <c r="NUG71" s="418" t="s">
        <v>193</v>
      </c>
      <c r="NUH71" s="418" t="s">
        <v>194</v>
      </c>
      <c r="NUI71" s="418" t="s">
        <v>193</v>
      </c>
      <c r="NUJ71" s="418" t="s">
        <v>194</v>
      </c>
      <c r="NUK71" s="418" t="s">
        <v>193</v>
      </c>
      <c r="NUL71" s="418" t="s">
        <v>194</v>
      </c>
      <c r="NUM71" s="418" t="s">
        <v>193</v>
      </c>
      <c r="NUN71" s="418" t="s">
        <v>194</v>
      </c>
      <c r="NUO71" s="418" t="s">
        <v>193</v>
      </c>
      <c r="NUP71" s="418" t="s">
        <v>194</v>
      </c>
      <c r="NUQ71" s="418" t="s">
        <v>193</v>
      </c>
      <c r="NUR71" s="418" t="s">
        <v>194</v>
      </c>
      <c r="NUS71" s="418" t="s">
        <v>193</v>
      </c>
      <c r="NUT71" s="418" t="s">
        <v>194</v>
      </c>
      <c r="NUU71" s="418" t="s">
        <v>193</v>
      </c>
      <c r="NUV71" s="418" t="s">
        <v>194</v>
      </c>
      <c r="NUW71" s="418" t="s">
        <v>193</v>
      </c>
      <c r="NUX71" s="418" t="s">
        <v>194</v>
      </c>
      <c r="NUY71" s="418" t="s">
        <v>193</v>
      </c>
      <c r="NUZ71" s="418" t="s">
        <v>194</v>
      </c>
      <c r="NVA71" s="418" t="s">
        <v>193</v>
      </c>
      <c r="NVB71" s="418" t="s">
        <v>194</v>
      </c>
      <c r="NVC71" s="418" t="s">
        <v>193</v>
      </c>
      <c r="NVD71" s="418" t="s">
        <v>194</v>
      </c>
      <c r="NVE71" s="418" t="s">
        <v>193</v>
      </c>
      <c r="NVF71" s="418" t="s">
        <v>194</v>
      </c>
      <c r="NVG71" s="418" t="s">
        <v>193</v>
      </c>
      <c r="NVH71" s="418" t="s">
        <v>194</v>
      </c>
      <c r="NVI71" s="418" t="s">
        <v>193</v>
      </c>
      <c r="NVJ71" s="418" t="s">
        <v>194</v>
      </c>
      <c r="NVK71" s="418" t="s">
        <v>193</v>
      </c>
      <c r="NVL71" s="418" t="s">
        <v>194</v>
      </c>
      <c r="NVM71" s="418" t="s">
        <v>193</v>
      </c>
      <c r="NVN71" s="418" t="s">
        <v>194</v>
      </c>
      <c r="NVO71" s="418" t="s">
        <v>193</v>
      </c>
      <c r="NVP71" s="418" t="s">
        <v>194</v>
      </c>
      <c r="NVQ71" s="418" t="s">
        <v>193</v>
      </c>
      <c r="NVR71" s="418" t="s">
        <v>194</v>
      </c>
      <c r="NVS71" s="418" t="s">
        <v>193</v>
      </c>
      <c r="NVT71" s="418" t="s">
        <v>194</v>
      </c>
      <c r="NVU71" s="418" t="s">
        <v>193</v>
      </c>
      <c r="NVV71" s="418" t="s">
        <v>194</v>
      </c>
      <c r="NVW71" s="418" t="s">
        <v>193</v>
      </c>
      <c r="NVX71" s="418" t="s">
        <v>194</v>
      </c>
      <c r="NVY71" s="418" t="s">
        <v>193</v>
      </c>
      <c r="NVZ71" s="418" t="s">
        <v>194</v>
      </c>
      <c r="NWA71" s="418" t="s">
        <v>193</v>
      </c>
      <c r="NWB71" s="418" t="s">
        <v>194</v>
      </c>
      <c r="NWC71" s="418" t="s">
        <v>193</v>
      </c>
      <c r="NWD71" s="418" t="s">
        <v>194</v>
      </c>
      <c r="NWE71" s="418" t="s">
        <v>193</v>
      </c>
      <c r="NWF71" s="418" t="s">
        <v>194</v>
      </c>
      <c r="NWG71" s="418" t="s">
        <v>193</v>
      </c>
      <c r="NWH71" s="418" t="s">
        <v>194</v>
      </c>
      <c r="NWI71" s="418" t="s">
        <v>193</v>
      </c>
      <c r="NWJ71" s="418" t="s">
        <v>194</v>
      </c>
      <c r="NWK71" s="418" t="s">
        <v>193</v>
      </c>
      <c r="NWL71" s="418" t="s">
        <v>194</v>
      </c>
      <c r="NWM71" s="418" t="s">
        <v>193</v>
      </c>
      <c r="NWN71" s="418" t="s">
        <v>194</v>
      </c>
      <c r="NWO71" s="418" t="s">
        <v>193</v>
      </c>
      <c r="NWP71" s="418" t="s">
        <v>194</v>
      </c>
      <c r="NWQ71" s="418" t="s">
        <v>193</v>
      </c>
      <c r="NWR71" s="418" t="s">
        <v>194</v>
      </c>
      <c r="NWS71" s="418" t="s">
        <v>193</v>
      </c>
      <c r="NWT71" s="418" t="s">
        <v>194</v>
      </c>
      <c r="NWU71" s="418" t="s">
        <v>193</v>
      </c>
      <c r="NWV71" s="418" t="s">
        <v>194</v>
      </c>
      <c r="NWW71" s="418" t="s">
        <v>193</v>
      </c>
      <c r="NWX71" s="418" t="s">
        <v>194</v>
      </c>
      <c r="NWY71" s="418" t="s">
        <v>193</v>
      </c>
      <c r="NWZ71" s="418" t="s">
        <v>194</v>
      </c>
      <c r="NXA71" s="418" t="s">
        <v>193</v>
      </c>
      <c r="NXB71" s="418" t="s">
        <v>194</v>
      </c>
      <c r="NXC71" s="418" t="s">
        <v>193</v>
      </c>
      <c r="NXD71" s="418" t="s">
        <v>194</v>
      </c>
      <c r="NXE71" s="418" t="s">
        <v>193</v>
      </c>
      <c r="NXF71" s="418" t="s">
        <v>194</v>
      </c>
      <c r="NXG71" s="418" t="s">
        <v>193</v>
      </c>
      <c r="NXH71" s="418" t="s">
        <v>194</v>
      </c>
      <c r="NXI71" s="418" t="s">
        <v>193</v>
      </c>
      <c r="NXJ71" s="418" t="s">
        <v>194</v>
      </c>
      <c r="NXK71" s="418" t="s">
        <v>193</v>
      </c>
      <c r="NXL71" s="418" t="s">
        <v>194</v>
      </c>
      <c r="NXM71" s="418" t="s">
        <v>193</v>
      </c>
      <c r="NXN71" s="418" t="s">
        <v>194</v>
      </c>
      <c r="NXO71" s="418" t="s">
        <v>193</v>
      </c>
      <c r="NXP71" s="418" t="s">
        <v>194</v>
      </c>
      <c r="NXQ71" s="418" t="s">
        <v>193</v>
      </c>
      <c r="NXR71" s="418" t="s">
        <v>194</v>
      </c>
      <c r="NXS71" s="418" t="s">
        <v>193</v>
      </c>
      <c r="NXT71" s="418" t="s">
        <v>194</v>
      </c>
      <c r="NXU71" s="418" t="s">
        <v>193</v>
      </c>
      <c r="NXV71" s="418" t="s">
        <v>194</v>
      </c>
      <c r="NXW71" s="418" t="s">
        <v>193</v>
      </c>
      <c r="NXX71" s="418" t="s">
        <v>194</v>
      </c>
      <c r="NXY71" s="418" t="s">
        <v>193</v>
      </c>
      <c r="NXZ71" s="418" t="s">
        <v>194</v>
      </c>
      <c r="NYA71" s="418" t="s">
        <v>193</v>
      </c>
      <c r="NYB71" s="418" t="s">
        <v>194</v>
      </c>
      <c r="NYC71" s="418" t="s">
        <v>193</v>
      </c>
      <c r="NYD71" s="418" t="s">
        <v>194</v>
      </c>
      <c r="NYE71" s="418" t="s">
        <v>193</v>
      </c>
      <c r="NYF71" s="418" t="s">
        <v>194</v>
      </c>
      <c r="NYG71" s="418" t="s">
        <v>193</v>
      </c>
      <c r="NYH71" s="418" t="s">
        <v>194</v>
      </c>
      <c r="NYI71" s="418" t="s">
        <v>193</v>
      </c>
      <c r="NYJ71" s="418" t="s">
        <v>194</v>
      </c>
      <c r="NYK71" s="418" t="s">
        <v>193</v>
      </c>
      <c r="NYL71" s="418" t="s">
        <v>194</v>
      </c>
      <c r="NYM71" s="418" t="s">
        <v>193</v>
      </c>
      <c r="NYN71" s="418" t="s">
        <v>194</v>
      </c>
      <c r="NYO71" s="418" t="s">
        <v>193</v>
      </c>
      <c r="NYP71" s="418" t="s">
        <v>194</v>
      </c>
      <c r="NYQ71" s="418" t="s">
        <v>193</v>
      </c>
      <c r="NYR71" s="418" t="s">
        <v>194</v>
      </c>
      <c r="NYS71" s="418" t="s">
        <v>193</v>
      </c>
      <c r="NYT71" s="418" t="s">
        <v>194</v>
      </c>
      <c r="NYU71" s="418" t="s">
        <v>193</v>
      </c>
      <c r="NYV71" s="418" t="s">
        <v>194</v>
      </c>
      <c r="NYW71" s="418" t="s">
        <v>193</v>
      </c>
      <c r="NYX71" s="418" t="s">
        <v>194</v>
      </c>
      <c r="NYY71" s="418" t="s">
        <v>193</v>
      </c>
      <c r="NYZ71" s="418" t="s">
        <v>194</v>
      </c>
      <c r="NZA71" s="418" t="s">
        <v>193</v>
      </c>
      <c r="NZB71" s="418" t="s">
        <v>194</v>
      </c>
      <c r="NZC71" s="418" t="s">
        <v>193</v>
      </c>
      <c r="NZD71" s="418" t="s">
        <v>194</v>
      </c>
      <c r="NZE71" s="418" t="s">
        <v>193</v>
      </c>
      <c r="NZF71" s="418" t="s">
        <v>194</v>
      </c>
      <c r="NZG71" s="418" t="s">
        <v>193</v>
      </c>
      <c r="NZH71" s="418" t="s">
        <v>194</v>
      </c>
      <c r="NZI71" s="418" t="s">
        <v>193</v>
      </c>
      <c r="NZJ71" s="418" t="s">
        <v>194</v>
      </c>
      <c r="NZK71" s="418" t="s">
        <v>193</v>
      </c>
      <c r="NZL71" s="418" t="s">
        <v>194</v>
      </c>
      <c r="NZM71" s="418" t="s">
        <v>193</v>
      </c>
      <c r="NZN71" s="418" t="s">
        <v>194</v>
      </c>
      <c r="NZO71" s="418" t="s">
        <v>193</v>
      </c>
      <c r="NZP71" s="418" t="s">
        <v>194</v>
      </c>
      <c r="NZQ71" s="418" t="s">
        <v>193</v>
      </c>
      <c r="NZR71" s="418" t="s">
        <v>194</v>
      </c>
      <c r="NZS71" s="418" t="s">
        <v>193</v>
      </c>
      <c r="NZT71" s="418" t="s">
        <v>194</v>
      </c>
      <c r="NZU71" s="418" t="s">
        <v>193</v>
      </c>
      <c r="NZV71" s="418" t="s">
        <v>194</v>
      </c>
      <c r="NZW71" s="418" t="s">
        <v>193</v>
      </c>
      <c r="NZX71" s="418" t="s">
        <v>194</v>
      </c>
      <c r="NZY71" s="418" t="s">
        <v>193</v>
      </c>
      <c r="NZZ71" s="418" t="s">
        <v>194</v>
      </c>
      <c r="OAA71" s="418" t="s">
        <v>193</v>
      </c>
      <c r="OAB71" s="418" t="s">
        <v>194</v>
      </c>
      <c r="OAC71" s="418" t="s">
        <v>193</v>
      </c>
      <c r="OAD71" s="418" t="s">
        <v>194</v>
      </c>
      <c r="OAE71" s="418" t="s">
        <v>193</v>
      </c>
      <c r="OAF71" s="418" t="s">
        <v>194</v>
      </c>
      <c r="OAG71" s="418" t="s">
        <v>193</v>
      </c>
      <c r="OAH71" s="418" t="s">
        <v>194</v>
      </c>
      <c r="OAI71" s="418" t="s">
        <v>193</v>
      </c>
      <c r="OAJ71" s="418" t="s">
        <v>194</v>
      </c>
      <c r="OAK71" s="418" t="s">
        <v>193</v>
      </c>
      <c r="OAL71" s="418" t="s">
        <v>194</v>
      </c>
      <c r="OAM71" s="418" t="s">
        <v>193</v>
      </c>
      <c r="OAN71" s="418" t="s">
        <v>194</v>
      </c>
      <c r="OAO71" s="418" t="s">
        <v>193</v>
      </c>
      <c r="OAP71" s="418" t="s">
        <v>194</v>
      </c>
      <c r="OAQ71" s="418" t="s">
        <v>193</v>
      </c>
      <c r="OAR71" s="418" t="s">
        <v>194</v>
      </c>
      <c r="OAS71" s="418" t="s">
        <v>193</v>
      </c>
      <c r="OAT71" s="418" t="s">
        <v>194</v>
      </c>
      <c r="OAU71" s="418" t="s">
        <v>193</v>
      </c>
      <c r="OAV71" s="418" t="s">
        <v>194</v>
      </c>
      <c r="OAW71" s="418" t="s">
        <v>193</v>
      </c>
      <c r="OAX71" s="418" t="s">
        <v>194</v>
      </c>
      <c r="OAY71" s="418" t="s">
        <v>193</v>
      </c>
      <c r="OAZ71" s="418" t="s">
        <v>194</v>
      </c>
      <c r="OBA71" s="418" t="s">
        <v>193</v>
      </c>
      <c r="OBB71" s="418" t="s">
        <v>194</v>
      </c>
      <c r="OBC71" s="418" t="s">
        <v>193</v>
      </c>
      <c r="OBD71" s="418" t="s">
        <v>194</v>
      </c>
      <c r="OBE71" s="418" t="s">
        <v>193</v>
      </c>
      <c r="OBF71" s="418" t="s">
        <v>194</v>
      </c>
      <c r="OBG71" s="418" t="s">
        <v>193</v>
      </c>
      <c r="OBH71" s="418" t="s">
        <v>194</v>
      </c>
      <c r="OBI71" s="418" t="s">
        <v>193</v>
      </c>
      <c r="OBJ71" s="418" t="s">
        <v>194</v>
      </c>
      <c r="OBK71" s="418" t="s">
        <v>193</v>
      </c>
      <c r="OBL71" s="418" t="s">
        <v>194</v>
      </c>
      <c r="OBM71" s="418" t="s">
        <v>193</v>
      </c>
      <c r="OBN71" s="418" t="s">
        <v>194</v>
      </c>
      <c r="OBO71" s="418" t="s">
        <v>193</v>
      </c>
      <c r="OBP71" s="418" t="s">
        <v>194</v>
      </c>
      <c r="OBQ71" s="418" t="s">
        <v>193</v>
      </c>
      <c r="OBR71" s="418" t="s">
        <v>194</v>
      </c>
      <c r="OBS71" s="418" t="s">
        <v>193</v>
      </c>
      <c r="OBT71" s="418" t="s">
        <v>194</v>
      </c>
      <c r="OBU71" s="418" t="s">
        <v>193</v>
      </c>
      <c r="OBV71" s="418" t="s">
        <v>194</v>
      </c>
      <c r="OBW71" s="418" t="s">
        <v>193</v>
      </c>
      <c r="OBX71" s="418" t="s">
        <v>194</v>
      </c>
      <c r="OBY71" s="418" t="s">
        <v>193</v>
      </c>
      <c r="OBZ71" s="418" t="s">
        <v>194</v>
      </c>
      <c r="OCA71" s="418" t="s">
        <v>193</v>
      </c>
      <c r="OCB71" s="418" t="s">
        <v>194</v>
      </c>
      <c r="OCC71" s="418" t="s">
        <v>193</v>
      </c>
      <c r="OCD71" s="418" t="s">
        <v>194</v>
      </c>
      <c r="OCE71" s="418" t="s">
        <v>193</v>
      </c>
      <c r="OCF71" s="418" t="s">
        <v>194</v>
      </c>
      <c r="OCG71" s="418" t="s">
        <v>193</v>
      </c>
      <c r="OCH71" s="418" t="s">
        <v>194</v>
      </c>
      <c r="OCI71" s="418" t="s">
        <v>193</v>
      </c>
      <c r="OCJ71" s="418" t="s">
        <v>194</v>
      </c>
      <c r="OCK71" s="418" t="s">
        <v>193</v>
      </c>
      <c r="OCL71" s="418" t="s">
        <v>194</v>
      </c>
      <c r="OCM71" s="418" t="s">
        <v>193</v>
      </c>
      <c r="OCN71" s="418" t="s">
        <v>194</v>
      </c>
      <c r="OCO71" s="418" t="s">
        <v>193</v>
      </c>
      <c r="OCP71" s="418" t="s">
        <v>194</v>
      </c>
      <c r="OCQ71" s="418" t="s">
        <v>193</v>
      </c>
      <c r="OCR71" s="418" t="s">
        <v>194</v>
      </c>
      <c r="OCS71" s="418" t="s">
        <v>193</v>
      </c>
      <c r="OCT71" s="418" t="s">
        <v>194</v>
      </c>
      <c r="OCU71" s="418" t="s">
        <v>193</v>
      </c>
      <c r="OCV71" s="418" t="s">
        <v>194</v>
      </c>
      <c r="OCW71" s="418" t="s">
        <v>193</v>
      </c>
      <c r="OCX71" s="418" t="s">
        <v>194</v>
      </c>
      <c r="OCY71" s="418" t="s">
        <v>193</v>
      </c>
      <c r="OCZ71" s="418" t="s">
        <v>194</v>
      </c>
      <c r="ODA71" s="418" t="s">
        <v>193</v>
      </c>
      <c r="ODB71" s="418" t="s">
        <v>194</v>
      </c>
      <c r="ODC71" s="418" t="s">
        <v>193</v>
      </c>
      <c r="ODD71" s="418" t="s">
        <v>194</v>
      </c>
      <c r="ODE71" s="418" t="s">
        <v>193</v>
      </c>
      <c r="ODF71" s="418" t="s">
        <v>194</v>
      </c>
      <c r="ODG71" s="418" t="s">
        <v>193</v>
      </c>
      <c r="ODH71" s="418" t="s">
        <v>194</v>
      </c>
      <c r="ODI71" s="418" t="s">
        <v>193</v>
      </c>
      <c r="ODJ71" s="418" t="s">
        <v>194</v>
      </c>
      <c r="ODK71" s="418" t="s">
        <v>193</v>
      </c>
      <c r="ODL71" s="418" t="s">
        <v>194</v>
      </c>
      <c r="ODM71" s="418" t="s">
        <v>193</v>
      </c>
      <c r="ODN71" s="418" t="s">
        <v>194</v>
      </c>
      <c r="ODO71" s="418" t="s">
        <v>193</v>
      </c>
      <c r="ODP71" s="418" t="s">
        <v>194</v>
      </c>
      <c r="ODQ71" s="418" t="s">
        <v>193</v>
      </c>
      <c r="ODR71" s="418" t="s">
        <v>194</v>
      </c>
      <c r="ODS71" s="418" t="s">
        <v>193</v>
      </c>
      <c r="ODT71" s="418" t="s">
        <v>194</v>
      </c>
      <c r="ODU71" s="418" t="s">
        <v>193</v>
      </c>
      <c r="ODV71" s="418" t="s">
        <v>194</v>
      </c>
      <c r="ODW71" s="418" t="s">
        <v>193</v>
      </c>
      <c r="ODX71" s="418" t="s">
        <v>194</v>
      </c>
      <c r="ODY71" s="418" t="s">
        <v>193</v>
      </c>
      <c r="ODZ71" s="418" t="s">
        <v>194</v>
      </c>
      <c r="OEA71" s="418" t="s">
        <v>193</v>
      </c>
      <c r="OEB71" s="418" t="s">
        <v>194</v>
      </c>
      <c r="OEC71" s="418" t="s">
        <v>193</v>
      </c>
      <c r="OED71" s="418" t="s">
        <v>194</v>
      </c>
      <c r="OEE71" s="418" t="s">
        <v>193</v>
      </c>
      <c r="OEF71" s="418" t="s">
        <v>194</v>
      </c>
      <c r="OEG71" s="418" t="s">
        <v>193</v>
      </c>
      <c r="OEH71" s="418" t="s">
        <v>194</v>
      </c>
      <c r="OEI71" s="418" t="s">
        <v>193</v>
      </c>
      <c r="OEJ71" s="418" t="s">
        <v>194</v>
      </c>
      <c r="OEK71" s="418" t="s">
        <v>193</v>
      </c>
      <c r="OEL71" s="418" t="s">
        <v>194</v>
      </c>
      <c r="OEM71" s="418" t="s">
        <v>193</v>
      </c>
      <c r="OEN71" s="418" t="s">
        <v>194</v>
      </c>
      <c r="OEO71" s="418" t="s">
        <v>193</v>
      </c>
      <c r="OEP71" s="418" t="s">
        <v>194</v>
      </c>
      <c r="OEQ71" s="418" t="s">
        <v>193</v>
      </c>
      <c r="OER71" s="418" t="s">
        <v>194</v>
      </c>
      <c r="OES71" s="418" t="s">
        <v>193</v>
      </c>
      <c r="OET71" s="418" t="s">
        <v>194</v>
      </c>
      <c r="OEU71" s="418" t="s">
        <v>193</v>
      </c>
      <c r="OEV71" s="418" t="s">
        <v>194</v>
      </c>
      <c r="OEW71" s="418" t="s">
        <v>193</v>
      </c>
      <c r="OEX71" s="418" t="s">
        <v>194</v>
      </c>
      <c r="OEY71" s="418" t="s">
        <v>193</v>
      </c>
      <c r="OEZ71" s="418" t="s">
        <v>194</v>
      </c>
      <c r="OFA71" s="418" t="s">
        <v>193</v>
      </c>
      <c r="OFB71" s="418" t="s">
        <v>194</v>
      </c>
      <c r="OFC71" s="418" t="s">
        <v>193</v>
      </c>
      <c r="OFD71" s="418" t="s">
        <v>194</v>
      </c>
      <c r="OFE71" s="418" t="s">
        <v>193</v>
      </c>
      <c r="OFF71" s="418" t="s">
        <v>194</v>
      </c>
      <c r="OFG71" s="418" t="s">
        <v>193</v>
      </c>
      <c r="OFH71" s="418" t="s">
        <v>194</v>
      </c>
      <c r="OFI71" s="418" t="s">
        <v>193</v>
      </c>
      <c r="OFJ71" s="418" t="s">
        <v>194</v>
      </c>
      <c r="OFK71" s="418" t="s">
        <v>193</v>
      </c>
      <c r="OFL71" s="418" t="s">
        <v>194</v>
      </c>
      <c r="OFM71" s="418" t="s">
        <v>193</v>
      </c>
      <c r="OFN71" s="418" t="s">
        <v>194</v>
      </c>
      <c r="OFO71" s="418" t="s">
        <v>193</v>
      </c>
      <c r="OFP71" s="418" t="s">
        <v>194</v>
      </c>
      <c r="OFQ71" s="418" t="s">
        <v>193</v>
      </c>
      <c r="OFR71" s="418" t="s">
        <v>194</v>
      </c>
      <c r="OFS71" s="418" t="s">
        <v>193</v>
      </c>
      <c r="OFT71" s="418" t="s">
        <v>194</v>
      </c>
      <c r="OFU71" s="418" t="s">
        <v>193</v>
      </c>
      <c r="OFV71" s="418" t="s">
        <v>194</v>
      </c>
      <c r="OFW71" s="418" t="s">
        <v>193</v>
      </c>
      <c r="OFX71" s="418" t="s">
        <v>194</v>
      </c>
      <c r="OFY71" s="418" t="s">
        <v>193</v>
      </c>
      <c r="OFZ71" s="418" t="s">
        <v>194</v>
      </c>
      <c r="OGA71" s="418" t="s">
        <v>193</v>
      </c>
      <c r="OGB71" s="418" t="s">
        <v>194</v>
      </c>
      <c r="OGC71" s="418" t="s">
        <v>193</v>
      </c>
      <c r="OGD71" s="418" t="s">
        <v>194</v>
      </c>
      <c r="OGE71" s="418" t="s">
        <v>193</v>
      </c>
      <c r="OGF71" s="418" t="s">
        <v>194</v>
      </c>
      <c r="OGG71" s="418" t="s">
        <v>193</v>
      </c>
      <c r="OGH71" s="418" t="s">
        <v>194</v>
      </c>
      <c r="OGI71" s="418" t="s">
        <v>193</v>
      </c>
      <c r="OGJ71" s="418" t="s">
        <v>194</v>
      </c>
      <c r="OGK71" s="418" t="s">
        <v>193</v>
      </c>
      <c r="OGL71" s="418" t="s">
        <v>194</v>
      </c>
      <c r="OGM71" s="418" t="s">
        <v>193</v>
      </c>
      <c r="OGN71" s="418" t="s">
        <v>194</v>
      </c>
      <c r="OGO71" s="418" t="s">
        <v>193</v>
      </c>
      <c r="OGP71" s="418" t="s">
        <v>194</v>
      </c>
      <c r="OGQ71" s="418" t="s">
        <v>193</v>
      </c>
      <c r="OGR71" s="418" t="s">
        <v>194</v>
      </c>
      <c r="OGS71" s="418" t="s">
        <v>193</v>
      </c>
      <c r="OGT71" s="418" t="s">
        <v>194</v>
      </c>
      <c r="OGU71" s="418" t="s">
        <v>193</v>
      </c>
      <c r="OGV71" s="418" t="s">
        <v>194</v>
      </c>
      <c r="OGW71" s="418" t="s">
        <v>193</v>
      </c>
      <c r="OGX71" s="418" t="s">
        <v>194</v>
      </c>
      <c r="OGY71" s="418" t="s">
        <v>193</v>
      </c>
      <c r="OGZ71" s="418" t="s">
        <v>194</v>
      </c>
      <c r="OHA71" s="418" t="s">
        <v>193</v>
      </c>
      <c r="OHB71" s="418" t="s">
        <v>194</v>
      </c>
      <c r="OHC71" s="418" t="s">
        <v>193</v>
      </c>
      <c r="OHD71" s="418" t="s">
        <v>194</v>
      </c>
      <c r="OHE71" s="418" t="s">
        <v>193</v>
      </c>
      <c r="OHF71" s="418" t="s">
        <v>194</v>
      </c>
      <c r="OHG71" s="418" t="s">
        <v>193</v>
      </c>
      <c r="OHH71" s="418" t="s">
        <v>194</v>
      </c>
      <c r="OHI71" s="418" t="s">
        <v>193</v>
      </c>
      <c r="OHJ71" s="418" t="s">
        <v>194</v>
      </c>
      <c r="OHK71" s="418" t="s">
        <v>193</v>
      </c>
      <c r="OHL71" s="418" t="s">
        <v>194</v>
      </c>
      <c r="OHM71" s="418" t="s">
        <v>193</v>
      </c>
      <c r="OHN71" s="418" t="s">
        <v>194</v>
      </c>
      <c r="OHO71" s="418" t="s">
        <v>193</v>
      </c>
      <c r="OHP71" s="418" t="s">
        <v>194</v>
      </c>
      <c r="OHQ71" s="418" t="s">
        <v>193</v>
      </c>
      <c r="OHR71" s="418" t="s">
        <v>194</v>
      </c>
      <c r="OHS71" s="418" t="s">
        <v>193</v>
      </c>
      <c r="OHT71" s="418" t="s">
        <v>194</v>
      </c>
      <c r="OHU71" s="418" t="s">
        <v>193</v>
      </c>
      <c r="OHV71" s="418" t="s">
        <v>194</v>
      </c>
      <c r="OHW71" s="418" t="s">
        <v>193</v>
      </c>
      <c r="OHX71" s="418" t="s">
        <v>194</v>
      </c>
      <c r="OHY71" s="418" t="s">
        <v>193</v>
      </c>
      <c r="OHZ71" s="418" t="s">
        <v>194</v>
      </c>
      <c r="OIA71" s="418" t="s">
        <v>193</v>
      </c>
      <c r="OIB71" s="418" t="s">
        <v>194</v>
      </c>
      <c r="OIC71" s="418" t="s">
        <v>193</v>
      </c>
      <c r="OID71" s="418" t="s">
        <v>194</v>
      </c>
      <c r="OIE71" s="418" t="s">
        <v>193</v>
      </c>
      <c r="OIF71" s="418" t="s">
        <v>194</v>
      </c>
      <c r="OIG71" s="418" t="s">
        <v>193</v>
      </c>
      <c r="OIH71" s="418" t="s">
        <v>194</v>
      </c>
      <c r="OII71" s="418" t="s">
        <v>193</v>
      </c>
      <c r="OIJ71" s="418" t="s">
        <v>194</v>
      </c>
      <c r="OIK71" s="418" t="s">
        <v>193</v>
      </c>
      <c r="OIL71" s="418" t="s">
        <v>194</v>
      </c>
      <c r="OIM71" s="418" t="s">
        <v>193</v>
      </c>
      <c r="OIN71" s="418" t="s">
        <v>194</v>
      </c>
      <c r="OIO71" s="418" t="s">
        <v>193</v>
      </c>
      <c r="OIP71" s="418" t="s">
        <v>194</v>
      </c>
      <c r="OIQ71" s="418" t="s">
        <v>193</v>
      </c>
      <c r="OIR71" s="418" t="s">
        <v>194</v>
      </c>
      <c r="OIS71" s="418" t="s">
        <v>193</v>
      </c>
      <c r="OIT71" s="418" t="s">
        <v>194</v>
      </c>
      <c r="OIU71" s="418" t="s">
        <v>193</v>
      </c>
      <c r="OIV71" s="418" t="s">
        <v>194</v>
      </c>
      <c r="OIW71" s="418" t="s">
        <v>193</v>
      </c>
      <c r="OIX71" s="418" t="s">
        <v>194</v>
      </c>
      <c r="OIY71" s="418" t="s">
        <v>193</v>
      </c>
      <c r="OIZ71" s="418" t="s">
        <v>194</v>
      </c>
      <c r="OJA71" s="418" t="s">
        <v>193</v>
      </c>
      <c r="OJB71" s="418" t="s">
        <v>194</v>
      </c>
      <c r="OJC71" s="418" t="s">
        <v>193</v>
      </c>
      <c r="OJD71" s="418" t="s">
        <v>194</v>
      </c>
      <c r="OJE71" s="418" t="s">
        <v>193</v>
      </c>
      <c r="OJF71" s="418" t="s">
        <v>194</v>
      </c>
      <c r="OJG71" s="418" t="s">
        <v>193</v>
      </c>
      <c r="OJH71" s="418" t="s">
        <v>194</v>
      </c>
      <c r="OJI71" s="418" t="s">
        <v>193</v>
      </c>
      <c r="OJJ71" s="418" t="s">
        <v>194</v>
      </c>
      <c r="OJK71" s="418" t="s">
        <v>193</v>
      </c>
      <c r="OJL71" s="418" t="s">
        <v>194</v>
      </c>
      <c r="OJM71" s="418" t="s">
        <v>193</v>
      </c>
      <c r="OJN71" s="418" t="s">
        <v>194</v>
      </c>
      <c r="OJO71" s="418" t="s">
        <v>193</v>
      </c>
      <c r="OJP71" s="418" t="s">
        <v>194</v>
      </c>
      <c r="OJQ71" s="418" t="s">
        <v>193</v>
      </c>
      <c r="OJR71" s="418" t="s">
        <v>194</v>
      </c>
      <c r="OJS71" s="418" t="s">
        <v>193</v>
      </c>
      <c r="OJT71" s="418" t="s">
        <v>194</v>
      </c>
      <c r="OJU71" s="418" t="s">
        <v>193</v>
      </c>
      <c r="OJV71" s="418" t="s">
        <v>194</v>
      </c>
      <c r="OJW71" s="418" t="s">
        <v>193</v>
      </c>
      <c r="OJX71" s="418" t="s">
        <v>194</v>
      </c>
      <c r="OJY71" s="418" t="s">
        <v>193</v>
      </c>
      <c r="OJZ71" s="418" t="s">
        <v>194</v>
      </c>
      <c r="OKA71" s="418" t="s">
        <v>193</v>
      </c>
      <c r="OKB71" s="418" t="s">
        <v>194</v>
      </c>
      <c r="OKC71" s="418" t="s">
        <v>193</v>
      </c>
      <c r="OKD71" s="418" t="s">
        <v>194</v>
      </c>
      <c r="OKE71" s="418" t="s">
        <v>193</v>
      </c>
      <c r="OKF71" s="418" t="s">
        <v>194</v>
      </c>
      <c r="OKG71" s="418" t="s">
        <v>193</v>
      </c>
      <c r="OKH71" s="418" t="s">
        <v>194</v>
      </c>
      <c r="OKI71" s="418" t="s">
        <v>193</v>
      </c>
      <c r="OKJ71" s="418" t="s">
        <v>194</v>
      </c>
      <c r="OKK71" s="418" t="s">
        <v>193</v>
      </c>
      <c r="OKL71" s="418" t="s">
        <v>194</v>
      </c>
      <c r="OKM71" s="418" t="s">
        <v>193</v>
      </c>
      <c r="OKN71" s="418" t="s">
        <v>194</v>
      </c>
      <c r="OKO71" s="418" t="s">
        <v>193</v>
      </c>
      <c r="OKP71" s="418" t="s">
        <v>194</v>
      </c>
      <c r="OKQ71" s="418" t="s">
        <v>193</v>
      </c>
      <c r="OKR71" s="418" t="s">
        <v>194</v>
      </c>
      <c r="OKS71" s="418" t="s">
        <v>193</v>
      </c>
      <c r="OKT71" s="418" t="s">
        <v>194</v>
      </c>
      <c r="OKU71" s="418" t="s">
        <v>193</v>
      </c>
      <c r="OKV71" s="418" t="s">
        <v>194</v>
      </c>
      <c r="OKW71" s="418" t="s">
        <v>193</v>
      </c>
      <c r="OKX71" s="418" t="s">
        <v>194</v>
      </c>
      <c r="OKY71" s="418" t="s">
        <v>193</v>
      </c>
      <c r="OKZ71" s="418" t="s">
        <v>194</v>
      </c>
      <c r="OLA71" s="418" t="s">
        <v>193</v>
      </c>
      <c r="OLB71" s="418" t="s">
        <v>194</v>
      </c>
      <c r="OLC71" s="418" t="s">
        <v>193</v>
      </c>
      <c r="OLD71" s="418" t="s">
        <v>194</v>
      </c>
      <c r="OLE71" s="418" t="s">
        <v>193</v>
      </c>
      <c r="OLF71" s="418" t="s">
        <v>194</v>
      </c>
      <c r="OLG71" s="418" t="s">
        <v>193</v>
      </c>
      <c r="OLH71" s="418" t="s">
        <v>194</v>
      </c>
      <c r="OLI71" s="418" t="s">
        <v>193</v>
      </c>
      <c r="OLJ71" s="418" t="s">
        <v>194</v>
      </c>
      <c r="OLK71" s="418" t="s">
        <v>193</v>
      </c>
      <c r="OLL71" s="418" t="s">
        <v>194</v>
      </c>
      <c r="OLM71" s="418" t="s">
        <v>193</v>
      </c>
      <c r="OLN71" s="418" t="s">
        <v>194</v>
      </c>
      <c r="OLO71" s="418" t="s">
        <v>193</v>
      </c>
      <c r="OLP71" s="418" t="s">
        <v>194</v>
      </c>
      <c r="OLQ71" s="418" t="s">
        <v>193</v>
      </c>
      <c r="OLR71" s="418" t="s">
        <v>194</v>
      </c>
      <c r="OLS71" s="418" t="s">
        <v>193</v>
      </c>
      <c r="OLT71" s="418" t="s">
        <v>194</v>
      </c>
      <c r="OLU71" s="418" t="s">
        <v>193</v>
      </c>
      <c r="OLV71" s="418" t="s">
        <v>194</v>
      </c>
      <c r="OLW71" s="418" t="s">
        <v>193</v>
      </c>
      <c r="OLX71" s="418" t="s">
        <v>194</v>
      </c>
      <c r="OLY71" s="418" t="s">
        <v>193</v>
      </c>
      <c r="OLZ71" s="418" t="s">
        <v>194</v>
      </c>
      <c r="OMA71" s="418" t="s">
        <v>193</v>
      </c>
      <c r="OMB71" s="418" t="s">
        <v>194</v>
      </c>
      <c r="OMC71" s="418" t="s">
        <v>193</v>
      </c>
      <c r="OMD71" s="418" t="s">
        <v>194</v>
      </c>
      <c r="OME71" s="418" t="s">
        <v>193</v>
      </c>
      <c r="OMF71" s="418" t="s">
        <v>194</v>
      </c>
      <c r="OMG71" s="418" t="s">
        <v>193</v>
      </c>
      <c r="OMH71" s="418" t="s">
        <v>194</v>
      </c>
      <c r="OMI71" s="418" t="s">
        <v>193</v>
      </c>
      <c r="OMJ71" s="418" t="s">
        <v>194</v>
      </c>
      <c r="OMK71" s="418" t="s">
        <v>193</v>
      </c>
      <c r="OML71" s="418" t="s">
        <v>194</v>
      </c>
      <c r="OMM71" s="418" t="s">
        <v>193</v>
      </c>
      <c r="OMN71" s="418" t="s">
        <v>194</v>
      </c>
      <c r="OMO71" s="418" t="s">
        <v>193</v>
      </c>
      <c r="OMP71" s="418" t="s">
        <v>194</v>
      </c>
      <c r="OMQ71" s="418" t="s">
        <v>193</v>
      </c>
      <c r="OMR71" s="418" t="s">
        <v>194</v>
      </c>
      <c r="OMS71" s="418" t="s">
        <v>193</v>
      </c>
      <c r="OMT71" s="418" t="s">
        <v>194</v>
      </c>
      <c r="OMU71" s="418" t="s">
        <v>193</v>
      </c>
      <c r="OMV71" s="418" t="s">
        <v>194</v>
      </c>
      <c r="OMW71" s="418" t="s">
        <v>193</v>
      </c>
      <c r="OMX71" s="418" t="s">
        <v>194</v>
      </c>
      <c r="OMY71" s="418" t="s">
        <v>193</v>
      </c>
      <c r="OMZ71" s="418" t="s">
        <v>194</v>
      </c>
      <c r="ONA71" s="418" t="s">
        <v>193</v>
      </c>
      <c r="ONB71" s="418" t="s">
        <v>194</v>
      </c>
      <c r="ONC71" s="418" t="s">
        <v>193</v>
      </c>
      <c r="OND71" s="418" t="s">
        <v>194</v>
      </c>
      <c r="ONE71" s="418" t="s">
        <v>193</v>
      </c>
      <c r="ONF71" s="418" t="s">
        <v>194</v>
      </c>
      <c r="ONG71" s="418" t="s">
        <v>193</v>
      </c>
      <c r="ONH71" s="418" t="s">
        <v>194</v>
      </c>
      <c r="ONI71" s="418" t="s">
        <v>193</v>
      </c>
      <c r="ONJ71" s="418" t="s">
        <v>194</v>
      </c>
      <c r="ONK71" s="418" t="s">
        <v>193</v>
      </c>
      <c r="ONL71" s="418" t="s">
        <v>194</v>
      </c>
      <c r="ONM71" s="418" t="s">
        <v>193</v>
      </c>
      <c r="ONN71" s="418" t="s">
        <v>194</v>
      </c>
      <c r="ONO71" s="418" t="s">
        <v>193</v>
      </c>
      <c r="ONP71" s="418" t="s">
        <v>194</v>
      </c>
      <c r="ONQ71" s="418" t="s">
        <v>193</v>
      </c>
      <c r="ONR71" s="418" t="s">
        <v>194</v>
      </c>
      <c r="ONS71" s="418" t="s">
        <v>193</v>
      </c>
      <c r="ONT71" s="418" t="s">
        <v>194</v>
      </c>
      <c r="ONU71" s="418" t="s">
        <v>193</v>
      </c>
      <c r="ONV71" s="418" t="s">
        <v>194</v>
      </c>
      <c r="ONW71" s="418" t="s">
        <v>193</v>
      </c>
      <c r="ONX71" s="418" t="s">
        <v>194</v>
      </c>
      <c r="ONY71" s="418" t="s">
        <v>193</v>
      </c>
      <c r="ONZ71" s="418" t="s">
        <v>194</v>
      </c>
      <c r="OOA71" s="418" t="s">
        <v>193</v>
      </c>
      <c r="OOB71" s="418" t="s">
        <v>194</v>
      </c>
      <c r="OOC71" s="418" t="s">
        <v>193</v>
      </c>
      <c r="OOD71" s="418" t="s">
        <v>194</v>
      </c>
      <c r="OOE71" s="418" t="s">
        <v>193</v>
      </c>
      <c r="OOF71" s="418" t="s">
        <v>194</v>
      </c>
      <c r="OOG71" s="418" t="s">
        <v>193</v>
      </c>
      <c r="OOH71" s="418" t="s">
        <v>194</v>
      </c>
      <c r="OOI71" s="418" t="s">
        <v>193</v>
      </c>
      <c r="OOJ71" s="418" t="s">
        <v>194</v>
      </c>
      <c r="OOK71" s="418" t="s">
        <v>193</v>
      </c>
      <c r="OOL71" s="418" t="s">
        <v>194</v>
      </c>
      <c r="OOM71" s="418" t="s">
        <v>193</v>
      </c>
      <c r="OON71" s="418" t="s">
        <v>194</v>
      </c>
      <c r="OOO71" s="418" t="s">
        <v>193</v>
      </c>
      <c r="OOP71" s="418" t="s">
        <v>194</v>
      </c>
      <c r="OOQ71" s="418" t="s">
        <v>193</v>
      </c>
      <c r="OOR71" s="418" t="s">
        <v>194</v>
      </c>
      <c r="OOS71" s="418" t="s">
        <v>193</v>
      </c>
      <c r="OOT71" s="418" t="s">
        <v>194</v>
      </c>
      <c r="OOU71" s="418" t="s">
        <v>193</v>
      </c>
      <c r="OOV71" s="418" t="s">
        <v>194</v>
      </c>
      <c r="OOW71" s="418" t="s">
        <v>193</v>
      </c>
      <c r="OOX71" s="418" t="s">
        <v>194</v>
      </c>
      <c r="OOY71" s="418" t="s">
        <v>193</v>
      </c>
      <c r="OOZ71" s="418" t="s">
        <v>194</v>
      </c>
      <c r="OPA71" s="418" t="s">
        <v>193</v>
      </c>
      <c r="OPB71" s="418" t="s">
        <v>194</v>
      </c>
      <c r="OPC71" s="418" t="s">
        <v>193</v>
      </c>
      <c r="OPD71" s="418" t="s">
        <v>194</v>
      </c>
      <c r="OPE71" s="418" t="s">
        <v>193</v>
      </c>
      <c r="OPF71" s="418" t="s">
        <v>194</v>
      </c>
      <c r="OPG71" s="418" t="s">
        <v>193</v>
      </c>
      <c r="OPH71" s="418" t="s">
        <v>194</v>
      </c>
      <c r="OPI71" s="418" t="s">
        <v>193</v>
      </c>
      <c r="OPJ71" s="418" t="s">
        <v>194</v>
      </c>
      <c r="OPK71" s="418" t="s">
        <v>193</v>
      </c>
      <c r="OPL71" s="418" t="s">
        <v>194</v>
      </c>
      <c r="OPM71" s="418" t="s">
        <v>193</v>
      </c>
      <c r="OPN71" s="418" t="s">
        <v>194</v>
      </c>
      <c r="OPO71" s="418" t="s">
        <v>193</v>
      </c>
      <c r="OPP71" s="418" t="s">
        <v>194</v>
      </c>
      <c r="OPQ71" s="418" t="s">
        <v>193</v>
      </c>
      <c r="OPR71" s="418" t="s">
        <v>194</v>
      </c>
      <c r="OPS71" s="418" t="s">
        <v>193</v>
      </c>
      <c r="OPT71" s="418" t="s">
        <v>194</v>
      </c>
      <c r="OPU71" s="418" t="s">
        <v>193</v>
      </c>
      <c r="OPV71" s="418" t="s">
        <v>194</v>
      </c>
      <c r="OPW71" s="418" t="s">
        <v>193</v>
      </c>
      <c r="OPX71" s="418" t="s">
        <v>194</v>
      </c>
      <c r="OPY71" s="418" t="s">
        <v>193</v>
      </c>
      <c r="OPZ71" s="418" t="s">
        <v>194</v>
      </c>
      <c r="OQA71" s="418" t="s">
        <v>193</v>
      </c>
      <c r="OQB71" s="418" t="s">
        <v>194</v>
      </c>
      <c r="OQC71" s="418" t="s">
        <v>193</v>
      </c>
      <c r="OQD71" s="418" t="s">
        <v>194</v>
      </c>
      <c r="OQE71" s="418" t="s">
        <v>193</v>
      </c>
      <c r="OQF71" s="418" t="s">
        <v>194</v>
      </c>
      <c r="OQG71" s="418" t="s">
        <v>193</v>
      </c>
      <c r="OQH71" s="418" t="s">
        <v>194</v>
      </c>
      <c r="OQI71" s="418" t="s">
        <v>193</v>
      </c>
      <c r="OQJ71" s="418" t="s">
        <v>194</v>
      </c>
      <c r="OQK71" s="418" t="s">
        <v>193</v>
      </c>
      <c r="OQL71" s="418" t="s">
        <v>194</v>
      </c>
      <c r="OQM71" s="418" t="s">
        <v>193</v>
      </c>
      <c r="OQN71" s="418" t="s">
        <v>194</v>
      </c>
      <c r="OQO71" s="418" t="s">
        <v>193</v>
      </c>
      <c r="OQP71" s="418" t="s">
        <v>194</v>
      </c>
      <c r="OQQ71" s="418" t="s">
        <v>193</v>
      </c>
      <c r="OQR71" s="418" t="s">
        <v>194</v>
      </c>
      <c r="OQS71" s="418" t="s">
        <v>193</v>
      </c>
      <c r="OQT71" s="418" t="s">
        <v>194</v>
      </c>
      <c r="OQU71" s="418" t="s">
        <v>193</v>
      </c>
      <c r="OQV71" s="418" t="s">
        <v>194</v>
      </c>
      <c r="OQW71" s="418" t="s">
        <v>193</v>
      </c>
      <c r="OQX71" s="418" t="s">
        <v>194</v>
      </c>
      <c r="OQY71" s="418" t="s">
        <v>193</v>
      </c>
      <c r="OQZ71" s="418" t="s">
        <v>194</v>
      </c>
      <c r="ORA71" s="418" t="s">
        <v>193</v>
      </c>
      <c r="ORB71" s="418" t="s">
        <v>194</v>
      </c>
      <c r="ORC71" s="418" t="s">
        <v>193</v>
      </c>
      <c r="ORD71" s="418" t="s">
        <v>194</v>
      </c>
      <c r="ORE71" s="418" t="s">
        <v>193</v>
      </c>
      <c r="ORF71" s="418" t="s">
        <v>194</v>
      </c>
      <c r="ORG71" s="418" t="s">
        <v>193</v>
      </c>
      <c r="ORH71" s="418" t="s">
        <v>194</v>
      </c>
      <c r="ORI71" s="418" t="s">
        <v>193</v>
      </c>
      <c r="ORJ71" s="418" t="s">
        <v>194</v>
      </c>
      <c r="ORK71" s="418" t="s">
        <v>193</v>
      </c>
      <c r="ORL71" s="418" t="s">
        <v>194</v>
      </c>
      <c r="ORM71" s="418" t="s">
        <v>193</v>
      </c>
      <c r="ORN71" s="418" t="s">
        <v>194</v>
      </c>
      <c r="ORO71" s="418" t="s">
        <v>193</v>
      </c>
      <c r="ORP71" s="418" t="s">
        <v>194</v>
      </c>
      <c r="ORQ71" s="418" t="s">
        <v>193</v>
      </c>
      <c r="ORR71" s="418" t="s">
        <v>194</v>
      </c>
      <c r="ORS71" s="418" t="s">
        <v>193</v>
      </c>
      <c r="ORT71" s="418" t="s">
        <v>194</v>
      </c>
      <c r="ORU71" s="418" t="s">
        <v>193</v>
      </c>
      <c r="ORV71" s="418" t="s">
        <v>194</v>
      </c>
      <c r="ORW71" s="418" t="s">
        <v>193</v>
      </c>
      <c r="ORX71" s="418" t="s">
        <v>194</v>
      </c>
      <c r="ORY71" s="418" t="s">
        <v>193</v>
      </c>
      <c r="ORZ71" s="418" t="s">
        <v>194</v>
      </c>
      <c r="OSA71" s="418" t="s">
        <v>193</v>
      </c>
      <c r="OSB71" s="418" t="s">
        <v>194</v>
      </c>
      <c r="OSC71" s="418" t="s">
        <v>193</v>
      </c>
      <c r="OSD71" s="418" t="s">
        <v>194</v>
      </c>
      <c r="OSE71" s="418" t="s">
        <v>193</v>
      </c>
      <c r="OSF71" s="418" t="s">
        <v>194</v>
      </c>
      <c r="OSG71" s="418" t="s">
        <v>193</v>
      </c>
      <c r="OSH71" s="418" t="s">
        <v>194</v>
      </c>
      <c r="OSI71" s="418" t="s">
        <v>193</v>
      </c>
      <c r="OSJ71" s="418" t="s">
        <v>194</v>
      </c>
      <c r="OSK71" s="418" t="s">
        <v>193</v>
      </c>
      <c r="OSL71" s="418" t="s">
        <v>194</v>
      </c>
      <c r="OSM71" s="418" t="s">
        <v>193</v>
      </c>
      <c r="OSN71" s="418" t="s">
        <v>194</v>
      </c>
      <c r="OSO71" s="418" t="s">
        <v>193</v>
      </c>
      <c r="OSP71" s="418" t="s">
        <v>194</v>
      </c>
      <c r="OSQ71" s="418" t="s">
        <v>193</v>
      </c>
      <c r="OSR71" s="418" t="s">
        <v>194</v>
      </c>
      <c r="OSS71" s="418" t="s">
        <v>193</v>
      </c>
      <c r="OST71" s="418" t="s">
        <v>194</v>
      </c>
      <c r="OSU71" s="418" t="s">
        <v>193</v>
      </c>
      <c r="OSV71" s="418" t="s">
        <v>194</v>
      </c>
      <c r="OSW71" s="418" t="s">
        <v>193</v>
      </c>
      <c r="OSX71" s="418" t="s">
        <v>194</v>
      </c>
      <c r="OSY71" s="418" t="s">
        <v>193</v>
      </c>
      <c r="OSZ71" s="418" t="s">
        <v>194</v>
      </c>
      <c r="OTA71" s="418" t="s">
        <v>193</v>
      </c>
      <c r="OTB71" s="418" t="s">
        <v>194</v>
      </c>
      <c r="OTC71" s="418" t="s">
        <v>193</v>
      </c>
      <c r="OTD71" s="418" t="s">
        <v>194</v>
      </c>
      <c r="OTE71" s="418" t="s">
        <v>193</v>
      </c>
      <c r="OTF71" s="418" t="s">
        <v>194</v>
      </c>
      <c r="OTG71" s="418" t="s">
        <v>193</v>
      </c>
      <c r="OTH71" s="418" t="s">
        <v>194</v>
      </c>
      <c r="OTI71" s="418" t="s">
        <v>193</v>
      </c>
      <c r="OTJ71" s="418" t="s">
        <v>194</v>
      </c>
      <c r="OTK71" s="418" t="s">
        <v>193</v>
      </c>
      <c r="OTL71" s="418" t="s">
        <v>194</v>
      </c>
      <c r="OTM71" s="418" t="s">
        <v>193</v>
      </c>
      <c r="OTN71" s="418" t="s">
        <v>194</v>
      </c>
      <c r="OTO71" s="418" t="s">
        <v>193</v>
      </c>
      <c r="OTP71" s="418" t="s">
        <v>194</v>
      </c>
      <c r="OTQ71" s="418" t="s">
        <v>193</v>
      </c>
      <c r="OTR71" s="418" t="s">
        <v>194</v>
      </c>
      <c r="OTS71" s="418" t="s">
        <v>193</v>
      </c>
      <c r="OTT71" s="418" t="s">
        <v>194</v>
      </c>
      <c r="OTU71" s="418" t="s">
        <v>193</v>
      </c>
      <c r="OTV71" s="418" t="s">
        <v>194</v>
      </c>
      <c r="OTW71" s="418" t="s">
        <v>193</v>
      </c>
      <c r="OTX71" s="418" t="s">
        <v>194</v>
      </c>
      <c r="OTY71" s="418" t="s">
        <v>193</v>
      </c>
      <c r="OTZ71" s="418" t="s">
        <v>194</v>
      </c>
      <c r="OUA71" s="418" t="s">
        <v>193</v>
      </c>
      <c r="OUB71" s="418" t="s">
        <v>194</v>
      </c>
      <c r="OUC71" s="418" t="s">
        <v>193</v>
      </c>
      <c r="OUD71" s="418" t="s">
        <v>194</v>
      </c>
      <c r="OUE71" s="418" t="s">
        <v>193</v>
      </c>
      <c r="OUF71" s="418" t="s">
        <v>194</v>
      </c>
      <c r="OUG71" s="418" t="s">
        <v>193</v>
      </c>
      <c r="OUH71" s="418" t="s">
        <v>194</v>
      </c>
      <c r="OUI71" s="418" t="s">
        <v>193</v>
      </c>
      <c r="OUJ71" s="418" t="s">
        <v>194</v>
      </c>
      <c r="OUK71" s="418" t="s">
        <v>193</v>
      </c>
      <c r="OUL71" s="418" t="s">
        <v>194</v>
      </c>
      <c r="OUM71" s="418" t="s">
        <v>193</v>
      </c>
      <c r="OUN71" s="418" t="s">
        <v>194</v>
      </c>
      <c r="OUO71" s="418" t="s">
        <v>193</v>
      </c>
      <c r="OUP71" s="418" t="s">
        <v>194</v>
      </c>
      <c r="OUQ71" s="418" t="s">
        <v>193</v>
      </c>
      <c r="OUR71" s="418" t="s">
        <v>194</v>
      </c>
      <c r="OUS71" s="418" t="s">
        <v>193</v>
      </c>
      <c r="OUT71" s="418" t="s">
        <v>194</v>
      </c>
      <c r="OUU71" s="418" t="s">
        <v>193</v>
      </c>
      <c r="OUV71" s="418" t="s">
        <v>194</v>
      </c>
      <c r="OUW71" s="418" t="s">
        <v>193</v>
      </c>
      <c r="OUX71" s="418" t="s">
        <v>194</v>
      </c>
      <c r="OUY71" s="418" t="s">
        <v>193</v>
      </c>
      <c r="OUZ71" s="418" t="s">
        <v>194</v>
      </c>
      <c r="OVA71" s="418" t="s">
        <v>193</v>
      </c>
      <c r="OVB71" s="418" t="s">
        <v>194</v>
      </c>
      <c r="OVC71" s="418" t="s">
        <v>193</v>
      </c>
      <c r="OVD71" s="418" t="s">
        <v>194</v>
      </c>
      <c r="OVE71" s="418" t="s">
        <v>193</v>
      </c>
      <c r="OVF71" s="418" t="s">
        <v>194</v>
      </c>
      <c r="OVG71" s="418" t="s">
        <v>193</v>
      </c>
      <c r="OVH71" s="418" t="s">
        <v>194</v>
      </c>
      <c r="OVI71" s="418" t="s">
        <v>193</v>
      </c>
      <c r="OVJ71" s="418" t="s">
        <v>194</v>
      </c>
      <c r="OVK71" s="418" t="s">
        <v>193</v>
      </c>
      <c r="OVL71" s="418" t="s">
        <v>194</v>
      </c>
      <c r="OVM71" s="418" t="s">
        <v>193</v>
      </c>
      <c r="OVN71" s="418" t="s">
        <v>194</v>
      </c>
      <c r="OVO71" s="418" t="s">
        <v>193</v>
      </c>
      <c r="OVP71" s="418" t="s">
        <v>194</v>
      </c>
      <c r="OVQ71" s="418" t="s">
        <v>193</v>
      </c>
      <c r="OVR71" s="418" t="s">
        <v>194</v>
      </c>
      <c r="OVS71" s="418" t="s">
        <v>193</v>
      </c>
      <c r="OVT71" s="418" t="s">
        <v>194</v>
      </c>
      <c r="OVU71" s="418" t="s">
        <v>193</v>
      </c>
      <c r="OVV71" s="418" t="s">
        <v>194</v>
      </c>
      <c r="OVW71" s="418" t="s">
        <v>193</v>
      </c>
      <c r="OVX71" s="418" t="s">
        <v>194</v>
      </c>
      <c r="OVY71" s="418" t="s">
        <v>193</v>
      </c>
      <c r="OVZ71" s="418" t="s">
        <v>194</v>
      </c>
      <c r="OWA71" s="418" t="s">
        <v>193</v>
      </c>
      <c r="OWB71" s="418" t="s">
        <v>194</v>
      </c>
      <c r="OWC71" s="418" t="s">
        <v>193</v>
      </c>
      <c r="OWD71" s="418" t="s">
        <v>194</v>
      </c>
      <c r="OWE71" s="418" t="s">
        <v>193</v>
      </c>
      <c r="OWF71" s="418" t="s">
        <v>194</v>
      </c>
      <c r="OWG71" s="418" t="s">
        <v>193</v>
      </c>
      <c r="OWH71" s="418" t="s">
        <v>194</v>
      </c>
      <c r="OWI71" s="418" t="s">
        <v>193</v>
      </c>
      <c r="OWJ71" s="418" t="s">
        <v>194</v>
      </c>
      <c r="OWK71" s="418" t="s">
        <v>193</v>
      </c>
      <c r="OWL71" s="418" t="s">
        <v>194</v>
      </c>
      <c r="OWM71" s="418" t="s">
        <v>193</v>
      </c>
      <c r="OWN71" s="418" t="s">
        <v>194</v>
      </c>
      <c r="OWO71" s="418" t="s">
        <v>193</v>
      </c>
      <c r="OWP71" s="418" t="s">
        <v>194</v>
      </c>
      <c r="OWQ71" s="418" t="s">
        <v>193</v>
      </c>
      <c r="OWR71" s="418" t="s">
        <v>194</v>
      </c>
      <c r="OWS71" s="418" t="s">
        <v>193</v>
      </c>
      <c r="OWT71" s="418" t="s">
        <v>194</v>
      </c>
      <c r="OWU71" s="418" t="s">
        <v>193</v>
      </c>
      <c r="OWV71" s="418" t="s">
        <v>194</v>
      </c>
      <c r="OWW71" s="418" t="s">
        <v>193</v>
      </c>
      <c r="OWX71" s="418" t="s">
        <v>194</v>
      </c>
      <c r="OWY71" s="418" t="s">
        <v>193</v>
      </c>
      <c r="OWZ71" s="418" t="s">
        <v>194</v>
      </c>
      <c r="OXA71" s="418" t="s">
        <v>193</v>
      </c>
      <c r="OXB71" s="418" t="s">
        <v>194</v>
      </c>
      <c r="OXC71" s="418" t="s">
        <v>193</v>
      </c>
      <c r="OXD71" s="418" t="s">
        <v>194</v>
      </c>
      <c r="OXE71" s="418" t="s">
        <v>193</v>
      </c>
      <c r="OXF71" s="418" t="s">
        <v>194</v>
      </c>
      <c r="OXG71" s="418" t="s">
        <v>193</v>
      </c>
      <c r="OXH71" s="418" t="s">
        <v>194</v>
      </c>
      <c r="OXI71" s="418" t="s">
        <v>193</v>
      </c>
      <c r="OXJ71" s="418" t="s">
        <v>194</v>
      </c>
      <c r="OXK71" s="418" t="s">
        <v>193</v>
      </c>
      <c r="OXL71" s="418" t="s">
        <v>194</v>
      </c>
      <c r="OXM71" s="418" t="s">
        <v>193</v>
      </c>
      <c r="OXN71" s="418" t="s">
        <v>194</v>
      </c>
      <c r="OXO71" s="418" t="s">
        <v>193</v>
      </c>
      <c r="OXP71" s="418" t="s">
        <v>194</v>
      </c>
      <c r="OXQ71" s="418" t="s">
        <v>193</v>
      </c>
      <c r="OXR71" s="418" t="s">
        <v>194</v>
      </c>
      <c r="OXS71" s="418" t="s">
        <v>193</v>
      </c>
      <c r="OXT71" s="418" t="s">
        <v>194</v>
      </c>
      <c r="OXU71" s="418" t="s">
        <v>193</v>
      </c>
      <c r="OXV71" s="418" t="s">
        <v>194</v>
      </c>
      <c r="OXW71" s="418" t="s">
        <v>193</v>
      </c>
      <c r="OXX71" s="418" t="s">
        <v>194</v>
      </c>
      <c r="OXY71" s="418" t="s">
        <v>193</v>
      </c>
      <c r="OXZ71" s="418" t="s">
        <v>194</v>
      </c>
      <c r="OYA71" s="418" t="s">
        <v>193</v>
      </c>
      <c r="OYB71" s="418" t="s">
        <v>194</v>
      </c>
      <c r="OYC71" s="418" t="s">
        <v>193</v>
      </c>
      <c r="OYD71" s="418" t="s">
        <v>194</v>
      </c>
      <c r="OYE71" s="418" t="s">
        <v>193</v>
      </c>
      <c r="OYF71" s="418" t="s">
        <v>194</v>
      </c>
      <c r="OYG71" s="418" t="s">
        <v>193</v>
      </c>
      <c r="OYH71" s="418" t="s">
        <v>194</v>
      </c>
      <c r="OYI71" s="418" t="s">
        <v>193</v>
      </c>
      <c r="OYJ71" s="418" t="s">
        <v>194</v>
      </c>
      <c r="OYK71" s="418" t="s">
        <v>193</v>
      </c>
      <c r="OYL71" s="418" t="s">
        <v>194</v>
      </c>
      <c r="OYM71" s="418" t="s">
        <v>193</v>
      </c>
      <c r="OYN71" s="418" t="s">
        <v>194</v>
      </c>
      <c r="OYO71" s="418" t="s">
        <v>193</v>
      </c>
      <c r="OYP71" s="418" t="s">
        <v>194</v>
      </c>
      <c r="OYQ71" s="418" t="s">
        <v>193</v>
      </c>
      <c r="OYR71" s="418" t="s">
        <v>194</v>
      </c>
      <c r="OYS71" s="418" t="s">
        <v>193</v>
      </c>
      <c r="OYT71" s="418" t="s">
        <v>194</v>
      </c>
      <c r="OYU71" s="418" t="s">
        <v>193</v>
      </c>
      <c r="OYV71" s="418" t="s">
        <v>194</v>
      </c>
      <c r="OYW71" s="418" t="s">
        <v>193</v>
      </c>
      <c r="OYX71" s="418" t="s">
        <v>194</v>
      </c>
      <c r="OYY71" s="418" t="s">
        <v>193</v>
      </c>
      <c r="OYZ71" s="418" t="s">
        <v>194</v>
      </c>
      <c r="OZA71" s="418" t="s">
        <v>193</v>
      </c>
      <c r="OZB71" s="418" t="s">
        <v>194</v>
      </c>
      <c r="OZC71" s="418" t="s">
        <v>193</v>
      </c>
      <c r="OZD71" s="418" t="s">
        <v>194</v>
      </c>
      <c r="OZE71" s="418" t="s">
        <v>193</v>
      </c>
      <c r="OZF71" s="418" t="s">
        <v>194</v>
      </c>
      <c r="OZG71" s="418" t="s">
        <v>193</v>
      </c>
      <c r="OZH71" s="418" t="s">
        <v>194</v>
      </c>
      <c r="OZI71" s="418" t="s">
        <v>193</v>
      </c>
      <c r="OZJ71" s="418" t="s">
        <v>194</v>
      </c>
      <c r="OZK71" s="418" t="s">
        <v>193</v>
      </c>
      <c r="OZL71" s="418" t="s">
        <v>194</v>
      </c>
      <c r="OZM71" s="418" t="s">
        <v>193</v>
      </c>
      <c r="OZN71" s="418" t="s">
        <v>194</v>
      </c>
      <c r="OZO71" s="418" t="s">
        <v>193</v>
      </c>
      <c r="OZP71" s="418" t="s">
        <v>194</v>
      </c>
      <c r="OZQ71" s="418" t="s">
        <v>193</v>
      </c>
      <c r="OZR71" s="418" t="s">
        <v>194</v>
      </c>
      <c r="OZS71" s="418" t="s">
        <v>193</v>
      </c>
      <c r="OZT71" s="418" t="s">
        <v>194</v>
      </c>
      <c r="OZU71" s="418" t="s">
        <v>193</v>
      </c>
      <c r="OZV71" s="418" t="s">
        <v>194</v>
      </c>
      <c r="OZW71" s="418" t="s">
        <v>193</v>
      </c>
      <c r="OZX71" s="418" t="s">
        <v>194</v>
      </c>
      <c r="OZY71" s="418" t="s">
        <v>193</v>
      </c>
      <c r="OZZ71" s="418" t="s">
        <v>194</v>
      </c>
      <c r="PAA71" s="418" t="s">
        <v>193</v>
      </c>
      <c r="PAB71" s="418" t="s">
        <v>194</v>
      </c>
      <c r="PAC71" s="418" t="s">
        <v>193</v>
      </c>
      <c r="PAD71" s="418" t="s">
        <v>194</v>
      </c>
      <c r="PAE71" s="418" t="s">
        <v>193</v>
      </c>
      <c r="PAF71" s="418" t="s">
        <v>194</v>
      </c>
      <c r="PAG71" s="418" t="s">
        <v>193</v>
      </c>
      <c r="PAH71" s="418" t="s">
        <v>194</v>
      </c>
      <c r="PAI71" s="418" t="s">
        <v>193</v>
      </c>
      <c r="PAJ71" s="418" t="s">
        <v>194</v>
      </c>
      <c r="PAK71" s="418" t="s">
        <v>193</v>
      </c>
      <c r="PAL71" s="418" t="s">
        <v>194</v>
      </c>
      <c r="PAM71" s="418" t="s">
        <v>193</v>
      </c>
      <c r="PAN71" s="418" t="s">
        <v>194</v>
      </c>
      <c r="PAO71" s="418" t="s">
        <v>193</v>
      </c>
      <c r="PAP71" s="418" t="s">
        <v>194</v>
      </c>
      <c r="PAQ71" s="418" t="s">
        <v>193</v>
      </c>
      <c r="PAR71" s="418" t="s">
        <v>194</v>
      </c>
      <c r="PAS71" s="418" t="s">
        <v>193</v>
      </c>
      <c r="PAT71" s="418" t="s">
        <v>194</v>
      </c>
      <c r="PAU71" s="418" t="s">
        <v>193</v>
      </c>
      <c r="PAV71" s="418" t="s">
        <v>194</v>
      </c>
      <c r="PAW71" s="418" t="s">
        <v>193</v>
      </c>
      <c r="PAX71" s="418" t="s">
        <v>194</v>
      </c>
      <c r="PAY71" s="418" t="s">
        <v>193</v>
      </c>
      <c r="PAZ71" s="418" t="s">
        <v>194</v>
      </c>
      <c r="PBA71" s="418" t="s">
        <v>193</v>
      </c>
      <c r="PBB71" s="418" t="s">
        <v>194</v>
      </c>
      <c r="PBC71" s="418" t="s">
        <v>193</v>
      </c>
      <c r="PBD71" s="418" t="s">
        <v>194</v>
      </c>
      <c r="PBE71" s="418" t="s">
        <v>193</v>
      </c>
      <c r="PBF71" s="418" t="s">
        <v>194</v>
      </c>
      <c r="PBG71" s="418" t="s">
        <v>193</v>
      </c>
      <c r="PBH71" s="418" t="s">
        <v>194</v>
      </c>
      <c r="PBI71" s="418" t="s">
        <v>193</v>
      </c>
      <c r="PBJ71" s="418" t="s">
        <v>194</v>
      </c>
      <c r="PBK71" s="418" t="s">
        <v>193</v>
      </c>
      <c r="PBL71" s="418" t="s">
        <v>194</v>
      </c>
      <c r="PBM71" s="418" t="s">
        <v>193</v>
      </c>
      <c r="PBN71" s="418" t="s">
        <v>194</v>
      </c>
      <c r="PBO71" s="418" t="s">
        <v>193</v>
      </c>
      <c r="PBP71" s="418" t="s">
        <v>194</v>
      </c>
      <c r="PBQ71" s="418" t="s">
        <v>193</v>
      </c>
      <c r="PBR71" s="418" t="s">
        <v>194</v>
      </c>
      <c r="PBS71" s="418" t="s">
        <v>193</v>
      </c>
      <c r="PBT71" s="418" t="s">
        <v>194</v>
      </c>
      <c r="PBU71" s="418" t="s">
        <v>193</v>
      </c>
      <c r="PBV71" s="418" t="s">
        <v>194</v>
      </c>
      <c r="PBW71" s="418" t="s">
        <v>193</v>
      </c>
      <c r="PBX71" s="418" t="s">
        <v>194</v>
      </c>
      <c r="PBY71" s="418" t="s">
        <v>193</v>
      </c>
      <c r="PBZ71" s="418" t="s">
        <v>194</v>
      </c>
      <c r="PCA71" s="418" t="s">
        <v>193</v>
      </c>
      <c r="PCB71" s="418" t="s">
        <v>194</v>
      </c>
      <c r="PCC71" s="418" t="s">
        <v>193</v>
      </c>
      <c r="PCD71" s="418" t="s">
        <v>194</v>
      </c>
      <c r="PCE71" s="418" t="s">
        <v>193</v>
      </c>
      <c r="PCF71" s="418" t="s">
        <v>194</v>
      </c>
      <c r="PCG71" s="418" t="s">
        <v>193</v>
      </c>
      <c r="PCH71" s="418" t="s">
        <v>194</v>
      </c>
      <c r="PCI71" s="418" t="s">
        <v>193</v>
      </c>
      <c r="PCJ71" s="418" t="s">
        <v>194</v>
      </c>
      <c r="PCK71" s="418" t="s">
        <v>193</v>
      </c>
      <c r="PCL71" s="418" t="s">
        <v>194</v>
      </c>
      <c r="PCM71" s="418" t="s">
        <v>193</v>
      </c>
      <c r="PCN71" s="418" t="s">
        <v>194</v>
      </c>
      <c r="PCO71" s="418" t="s">
        <v>193</v>
      </c>
      <c r="PCP71" s="418" t="s">
        <v>194</v>
      </c>
      <c r="PCQ71" s="418" t="s">
        <v>193</v>
      </c>
      <c r="PCR71" s="418" t="s">
        <v>194</v>
      </c>
      <c r="PCS71" s="418" t="s">
        <v>193</v>
      </c>
      <c r="PCT71" s="418" t="s">
        <v>194</v>
      </c>
      <c r="PCU71" s="418" t="s">
        <v>193</v>
      </c>
      <c r="PCV71" s="418" t="s">
        <v>194</v>
      </c>
      <c r="PCW71" s="418" t="s">
        <v>193</v>
      </c>
      <c r="PCX71" s="418" t="s">
        <v>194</v>
      </c>
      <c r="PCY71" s="418" t="s">
        <v>193</v>
      </c>
      <c r="PCZ71" s="418" t="s">
        <v>194</v>
      </c>
      <c r="PDA71" s="418" t="s">
        <v>193</v>
      </c>
      <c r="PDB71" s="418" t="s">
        <v>194</v>
      </c>
      <c r="PDC71" s="418" t="s">
        <v>193</v>
      </c>
      <c r="PDD71" s="418" t="s">
        <v>194</v>
      </c>
      <c r="PDE71" s="418" t="s">
        <v>193</v>
      </c>
      <c r="PDF71" s="418" t="s">
        <v>194</v>
      </c>
      <c r="PDG71" s="418" t="s">
        <v>193</v>
      </c>
      <c r="PDH71" s="418" t="s">
        <v>194</v>
      </c>
      <c r="PDI71" s="418" t="s">
        <v>193</v>
      </c>
      <c r="PDJ71" s="418" t="s">
        <v>194</v>
      </c>
      <c r="PDK71" s="418" t="s">
        <v>193</v>
      </c>
      <c r="PDL71" s="418" t="s">
        <v>194</v>
      </c>
      <c r="PDM71" s="418" t="s">
        <v>193</v>
      </c>
      <c r="PDN71" s="418" t="s">
        <v>194</v>
      </c>
      <c r="PDO71" s="418" t="s">
        <v>193</v>
      </c>
      <c r="PDP71" s="418" t="s">
        <v>194</v>
      </c>
      <c r="PDQ71" s="418" t="s">
        <v>193</v>
      </c>
      <c r="PDR71" s="418" t="s">
        <v>194</v>
      </c>
      <c r="PDS71" s="418" t="s">
        <v>193</v>
      </c>
      <c r="PDT71" s="418" t="s">
        <v>194</v>
      </c>
      <c r="PDU71" s="418" t="s">
        <v>193</v>
      </c>
      <c r="PDV71" s="418" t="s">
        <v>194</v>
      </c>
      <c r="PDW71" s="418" t="s">
        <v>193</v>
      </c>
      <c r="PDX71" s="418" t="s">
        <v>194</v>
      </c>
      <c r="PDY71" s="418" t="s">
        <v>193</v>
      </c>
      <c r="PDZ71" s="418" t="s">
        <v>194</v>
      </c>
      <c r="PEA71" s="418" t="s">
        <v>193</v>
      </c>
      <c r="PEB71" s="418" t="s">
        <v>194</v>
      </c>
      <c r="PEC71" s="418" t="s">
        <v>193</v>
      </c>
      <c r="PED71" s="418" t="s">
        <v>194</v>
      </c>
      <c r="PEE71" s="418" t="s">
        <v>193</v>
      </c>
      <c r="PEF71" s="418" t="s">
        <v>194</v>
      </c>
      <c r="PEG71" s="418" t="s">
        <v>193</v>
      </c>
      <c r="PEH71" s="418" t="s">
        <v>194</v>
      </c>
      <c r="PEI71" s="418" t="s">
        <v>193</v>
      </c>
      <c r="PEJ71" s="418" t="s">
        <v>194</v>
      </c>
      <c r="PEK71" s="418" t="s">
        <v>193</v>
      </c>
      <c r="PEL71" s="418" t="s">
        <v>194</v>
      </c>
      <c r="PEM71" s="418" t="s">
        <v>193</v>
      </c>
      <c r="PEN71" s="418" t="s">
        <v>194</v>
      </c>
      <c r="PEO71" s="418" t="s">
        <v>193</v>
      </c>
      <c r="PEP71" s="418" t="s">
        <v>194</v>
      </c>
      <c r="PEQ71" s="418" t="s">
        <v>193</v>
      </c>
      <c r="PER71" s="418" t="s">
        <v>194</v>
      </c>
      <c r="PES71" s="418" t="s">
        <v>193</v>
      </c>
      <c r="PET71" s="418" t="s">
        <v>194</v>
      </c>
      <c r="PEU71" s="418" t="s">
        <v>193</v>
      </c>
      <c r="PEV71" s="418" t="s">
        <v>194</v>
      </c>
      <c r="PEW71" s="418" t="s">
        <v>193</v>
      </c>
      <c r="PEX71" s="418" t="s">
        <v>194</v>
      </c>
      <c r="PEY71" s="418" t="s">
        <v>193</v>
      </c>
      <c r="PEZ71" s="418" t="s">
        <v>194</v>
      </c>
      <c r="PFA71" s="418" t="s">
        <v>193</v>
      </c>
      <c r="PFB71" s="418" t="s">
        <v>194</v>
      </c>
      <c r="PFC71" s="418" t="s">
        <v>193</v>
      </c>
      <c r="PFD71" s="418" t="s">
        <v>194</v>
      </c>
      <c r="PFE71" s="418" t="s">
        <v>193</v>
      </c>
      <c r="PFF71" s="418" t="s">
        <v>194</v>
      </c>
      <c r="PFG71" s="418" t="s">
        <v>193</v>
      </c>
      <c r="PFH71" s="418" t="s">
        <v>194</v>
      </c>
      <c r="PFI71" s="418" t="s">
        <v>193</v>
      </c>
      <c r="PFJ71" s="418" t="s">
        <v>194</v>
      </c>
      <c r="PFK71" s="418" t="s">
        <v>193</v>
      </c>
      <c r="PFL71" s="418" t="s">
        <v>194</v>
      </c>
      <c r="PFM71" s="418" t="s">
        <v>193</v>
      </c>
      <c r="PFN71" s="418" t="s">
        <v>194</v>
      </c>
      <c r="PFO71" s="418" t="s">
        <v>193</v>
      </c>
      <c r="PFP71" s="418" t="s">
        <v>194</v>
      </c>
      <c r="PFQ71" s="418" t="s">
        <v>193</v>
      </c>
      <c r="PFR71" s="418" t="s">
        <v>194</v>
      </c>
      <c r="PFS71" s="418" t="s">
        <v>193</v>
      </c>
      <c r="PFT71" s="418" t="s">
        <v>194</v>
      </c>
      <c r="PFU71" s="418" t="s">
        <v>193</v>
      </c>
      <c r="PFV71" s="418" t="s">
        <v>194</v>
      </c>
      <c r="PFW71" s="418" t="s">
        <v>193</v>
      </c>
      <c r="PFX71" s="418" t="s">
        <v>194</v>
      </c>
      <c r="PFY71" s="418" t="s">
        <v>193</v>
      </c>
      <c r="PFZ71" s="418" t="s">
        <v>194</v>
      </c>
      <c r="PGA71" s="418" t="s">
        <v>193</v>
      </c>
      <c r="PGB71" s="418" t="s">
        <v>194</v>
      </c>
      <c r="PGC71" s="418" t="s">
        <v>193</v>
      </c>
      <c r="PGD71" s="418" t="s">
        <v>194</v>
      </c>
      <c r="PGE71" s="418" t="s">
        <v>193</v>
      </c>
      <c r="PGF71" s="418" t="s">
        <v>194</v>
      </c>
      <c r="PGG71" s="418" t="s">
        <v>193</v>
      </c>
      <c r="PGH71" s="418" t="s">
        <v>194</v>
      </c>
      <c r="PGI71" s="418" t="s">
        <v>193</v>
      </c>
      <c r="PGJ71" s="418" t="s">
        <v>194</v>
      </c>
      <c r="PGK71" s="418" t="s">
        <v>193</v>
      </c>
      <c r="PGL71" s="418" t="s">
        <v>194</v>
      </c>
      <c r="PGM71" s="418" t="s">
        <v>193</v>
      </c>
      <c r="PGN71" s="418" t="s">
        <v>194</v>
      </c>
      <c r="PGO71" s="418" t="s">
        <v>193</v>
      </c>
      <c r="PGP71" s="418" t="s">
        <v>194</v>
      </c>
      <c r="PGQ71" s="418" t="s">
        <v>193</v>
      </c>
      <c r="PGR71" s="418" t="s">
        <v>194</v>
      </c>
      <c r="PGS71" s="418" t="s">
        <v>193</v>
      </c>
      <c r="PGT71" s="418" t="s">
        <v>194</v>
      </c>
      <c r="PGU71" s="418" t="s">
        <v>193</v>
      </c>
      <c r="PGV71" s="418" t="s">
        <v>194</v>
      </c>
      <c r="PGW71" s="418" t="s">
        <v>193</v>
      </c>
      <c r="PGX71" s="418" t="s">
        <v>194</v>
      </c>
      <c r="PGY71" s="418" t="s">
        <v>193</v>
      </c>
      <c r="PGZ71" s="418" t="s">
        <v>194</v>
      </c>
      <c r="PHA71" s="418" t="s">
        <v>193</v>
      </c>
      <c r="PHB71" s="418" t="s">
        <v>194</v>
      </c>
      <c r="PHC71" s="418" t="s">
        <v>193</v>
      </c>
      <c r="PHD71" s="418" t="s">
        <v>194</v>
      </c>
      <c r="PHE71" s="418" t="s">
        <v>193</v>
      </c>
      <c r="PHF71" s="418" t="s">
        <v>194</v>
      </c>
      <c r="PHG71" s="418" t="s">
        <v>193</v>
      </c>
      <c r="PHH71" s="418" t="s">
        <v>194</v>
      </c>
      <c r="PHI71" s="418" t="s">
        <v>193</v>
      </c>
      <c r="PHJ71" s="418" t="s">
        <v>194</v>
      </c>
      <c r="PHK71" s="418" t="s">
        <v>193</v>
      </c>
      <c r="PHL71" s="418" t="s">
        <v>194</v>
      </c>
      <c r="PHM71" s="418" t="s">
        <v>193</v>
      </c>
      <c r="PHN71" s="418" t="s">
        <v>194</v>
      </c>
      <c r="PHO71" s="418" t="s">
        <v>193</v>
      </c>
      <c r="PHP71" s="418" t="s">
        <v>194</v>
      </c>
      <c r="PHQ71" s="418" t="s">
        <v>193</v>
      </c>
      <c r="PHR71" s="418" t="s">
        <v>194</v>
      </c>
      <c r="PHS71" s="418" t="s">
        <v>193</v>
      </c>
      <c r="PHT71" s="418" t="s">
        <v>194</v>
      </c>
      <c r="PHU71" s="418" t="s">
        <v>193</v>
      </c>
      <c r="PHV71" s="418" t="s">
        <v>194</v>
      </c>
      <c r="PHW71" s="418" t="s">
        <v>193</v>
      </c>
      <c r="PHX71" s="418" t="s">
        <v>194</v>
      </c>
      <c r="PHY71" s="418" t="s">
        <v>193</v>
      </c>
      <c r="PHZ71" s="418" t="s">
        <v>194</v>
      </c>
      <c r="PIA71" s="418" t="s">
        <v>193</v>
      </c>
      <c r="PIB71" s="418" t="s">
        <v>194</v>
      </c>
      <c r="PIC71" s="418" t="s">
        <v>193</v>
      </c>
      <c r="PID71" s="418" t="s">
        <v>194</v>
      </c>
      <c r="PIE71" s="418" t="s">
        <v>193</v>
      </c>
      <c r="PIF71" s="418" t="s">
        <v>194</v>
      </c>
      <c r="PIG71" s="418" t="s">
        <v>193</v>
      </c>
      <c r="PIH71" s="418" t="s">
        <v>194</v>
      </c>
      <c r="PII71" s="418" t="s">
        <v>193</v>
      </c>
      <c r="PIJ71" s="418" t="s">
        <v>194</v>
      </c>
      <c r="PIK71" s="418" t="s">
        <v>193</v>
      </c>
      <c r="PIL71" s="418" t="s">
        <v>194</v>
      </c>
      <c r="PIM71" s="418" t="s">
        <v>193</v>
      </c>
      <c r="PIN71" s="418" t="s">
        <v>194</v>
      </c>
      <c r="PIO71" s="418" t="s">
        <v>193</v>
      </c>
      <c r="PIP71" s="418" t="s">
        <v>194</v>
      </c>
      <c r="PIQ71" s="418" t="s">
        <v>193</v>
      </c>
      <c r="PIR71" s="418" t="s">
        <v>194</v>
      </c>
      <c r="PIS71" s="418" t="s">
        <v>193</v>
      </c>
      <c r="PIT71" s="418" t="s">
        <v>194</v>
      </c>
      <c r="PIU71" s="418" t="s">
        <v>193</v>
      </c>
      <c r="PIV71" s="418" t="s">
        <v>194</v>
      </c>
      <c r="PIW71" s="418" t="s">
        <v>193</v>
      </c>
      <c r="PIX71" s="418" t="s">
        <v>194</v>
      </c>
      <c r="PIY71" s="418" t="s">
        <v>193</v>
      </c>
      <c r="PIZ71" s="418" t="s">
        <v>194</v>
      </c>
      <c r="PJA71" s="418" t="s">
        <v>193</v>
      </c>
      <c r="PJB71" s="418" t="s">
        <v>194</v>
      </c>
      <c r="PJC71" s="418" t="s">
        <v>193</v>
      </c>
      <c r="PJD71" s="418" t="s">
        <v>194</v>
      </c>
      <c r="PJE71" s="418" t="s">
        <v>193</v>
      </c>
      <c r="PJF71" s="418" t="s">
        <v>194</v>
      </c>
      <c r="PJG71" s="418" t="s">
        <v>193</v>
      </c>
      <c r="PJH71" s="418" t="s">
        <v>194</v>
      </c>
      <c r="PJI71" s="418" t="s">
        <v>193</v>
      </c>
      <c r="PJJ71" s="418" t="s">
        <v>194</v>
      </c>
      <c r="PJK71" s="418" t="s">
        <v>193</v>
      </c>
      <c r="PJL71" s="418" t="s">
        <v>194</v>
      </c>
      <c r="PJM71" s="418" t="s">
        <v>193</v>
      </c>
      <c r="PJN71" s="418" t="s">
        <v>194</v>
      </c>
      <c r="PJO71" s="418" t="s">
        <v>193</v>
      </c>
      <c r="PJP71" s="418" t="s">
        <v>194</v>
      </c>
      <c r="PJQ71" s="418" t="s">
        <v>193</v>
      </c>
      <c r="PJR71" s="418" t="s">
        <v>194</v>
      </c>
      <c r="PJS71" s="418" t="s">
        <v>193</v>
      </c>
      <c r="PJT71" s="418" t="s">
        <v>194</v>
      </c>
      <c r="PJU71" s="418" t="s">
        <v>193</v>
      </c>
      <c r="PJV71" s="418" t="s">
        <v>194</v>
      </c>
      <c r="PJW71" s="418" t="s">
        <v>193</v>
      </c>
      <c r="PJX71" s="418" t="s">
        <v>194</v>
      </c>
      <c r="PJY71" s="418" t="s">
        <v>193</v>
      </c>
      <c r="PJZ71" s="418" t="s">
        <v>194</v>
      </c>
      <c r="PKA71" s="418" t="s">
        <v>193</v>
      </c>
      <c r="PKB71" s="418" t="s">
        <v>194</v>
      </c>
      <c r="PKC71" s="418" t="s">
        <v>193</v>
      </c>
      <c r="PKD71" s="418" t="s">
        <v>194</v>
      </c>
      <c r="PKE71" s="418" t="s">
        <v>193</v>
      </c>
      <c r="PKF71" s="418" t="s">
        <v>194</v>
      </c>
      <c r="PKG71" s="418" t="s">
        <v>193</v>
      </c>
      <c r="PKH71" s="418" t="s">
        <v>194</v>
      </c>
      <c r="PKI71" s="418" t="s">
        <v>193</v>
      </c>
      <c r="PKJ71" s="418" t="s">
        <v>194</v>
      </c>
      <c r="PKK71" s="418" t="s">
        <v>193</v>
      </c>
      <c r="PKL71" s="418" t="s">
        <v>194</v>
      </c>
      <c r="PKM71" s="418" t="s">
        <v>193</v>
      </c>
      <c r="PKN71" s="418" t="s">
        <v>194</v>
      </c>
      <c r="PKO71" s="418" t="s">
        <v>193</v>
      </c>
      <c r="PKP71" s="418" t="s">
        <v>194</v>
      </c>
      <c r="PKQ71" s="418" t="s">
        <v>193</v>
      </c>
      <c r="PKR71" s="418" t="s">
        <v>194</v>
      </c>
      <c r="PKS71" s="418" t="s">
        <v>193</v>
      </c>
      <c r="PKT71" s="418" t="s">
        <v>194</v>
      </c>
      <c r="PKU71" s="418" t="s">
        <v>193</v>
      </c>
      <c r="PKV71" s="418" t="s">
        <v>194</v>
      </c>
      <c r="PKW71" s="418" t="s">
        <v>193</v>
      </c>
      <c r="PKX71" s="418" t="s">
        <v>194</v>
      </c>
      <c r="PKY71" s="418" t="s">
        <v>193</v>
      </c>
      <c r="PKZ71" s="418" t="s">
        <v>194</v>
      </c>
      <c r="PLA71" s="418" t="s">
        <v>193</v>
      </c>
      <c r="PLB71" s="418" t="s">
        <v>194</v>
      </c>
      <c r="PLC71" s="418" t="s">
        <v>193</v>
      </c>
      <c r="PLD71" s="418" t="s">
        <v>194</v>
      </c>
      <c r="PLE71" s="418" t="s">
        <v>193</v>
      </c>
      <c r="PLF71" s="418" t="s">
        <v>194</v>
      </c>
      <c r="PLG71" s="418" t="s">
        <v>193</v>
      </c>
      <c r="PLH71" s="418" t="s">
        <v>194</v>
      </c>
      <c r="PLI71" s="418" t="s">
        <v>193</v>
      </c>
      <c r="PLJ71" s="418" t="s">
        <v>194</v>
      </c>
      <c r="PLK71" s="418" t="s">
        <v>193</v>
      </c>
      <c r="PLL71" s="418" t="s">
        <v>194</v>
      </c>
      <c r="PLM71" s="418" t="s">
        <v>193</v>
      </c>
      <c r="PLN71" s="418" t="s">
        <v>194</v>
      </c>
      <c r="PLO71" s="418" t="s">
        <v>193</v>
      </c>
      <c r="PLP71" s="418" t="s">
        <v>194</v>
      </c>
      <c r="PLQ71" s="418" t="s">
        <v>193</v>
      </c>
      <c r="PLR71" s="418" t="s">
        <v>194</v>
      </c>
      <c r="PLS71" s="418" t="s">
        <v>193</v>
      </c>
      <c r="PLT71" s="418" t="s">
        <v>194</v>
      </c>
      <c r="PLU71" s="418" t="s">
        <v>193</v>
      </c>
      <c r="PLV71" s="418" t="s">
        <v>194</v>
      </c>
      <c r="PLW71" s="418" t="s">
        <v>193</v>
      </c>
      <c r="PLX71" s="418" t="s">
        <v>194</v>
      </c>
      <c r="PLY71" s="418" t="s">
        <v>193</v>
      </c>
      <c r="PLZ71" s="418" t="s">
        <v>194</v>
      </c>
      <c r="PMA71" s="418" t="s">
        <v>193</v>
      </c>
      <c r="PMB71" s="418" t="s">
        <v>194</v>
      </c>
      <c r="PMC71" s="418" t="s">
        <v>193</v>
      </c>
      <c r="PMD71" s="418" t="s">
        <v>194</v>
      </c>
      <c r="PME71" s="418" t="s">
        <v>193</v>
      </c>
      <c r="PMF71" s="418" t="s">
        <v>194</v>
      </c>
      <c r="PMG71" s="418" t="s">
        <v>193</v>
      </c>
      <c r="PMH71" s="418" t="s">
        <v>194</v>
      </c>
      <c r="PMI71" s="418" t="s">
        <v>193</v>
      </c>
      <c r="PMJ71" s="418" t="s">
        <v>194</v>
      </c>
      <c r="PMK71" s="418" t="s">
        <v>193</v>
      </c>
      <c r="PML71" s="418" t="s">
        <v>194</v>
      </c>
      <c r="PMM71" s="418" t="s">
        <v>193</v>
      </c>
      <c r="PMN71" s="418" t="s">
        <v>194</v>
      </c>
      <c r="PMO71" s="418" t="s">
        <v>193</v>
      </c>
      <c r="PMP71" s="418" t="s">
        <v>194</v>
      </c>
      <c r="PMQ71" s="418" t="s">
        <v>193</v>
      </c>
      <c r="PMR71" s="418" t="s">
        <v>194</v>
      </c>
      <c r="PMS71" s="418" t="s">
        <v>193</v>
      </c>
      <c r="PMT71" s="418" t="s">
        <v>194</v>
      </c>
      <c r="PMU71" s="418" t="s">
        <v>193</v>
      </c>
      <c r="PMV71" s="418" t="s">
        <v>194</v>
      </c>
      <c r="PMW71" s="418" t="s">
        <v>193</v>
      </c>
      <c r="PMX71" s="418" t="s">
        <v>194</v>
      </c>
      <c r="PMY71" s="418" t="s">
        <v>193</v>
      </c>
      <c r="PMZ71" s="418" t="s">
        <v>194</v>
      </c>
      <c r="PNA71" s="418" t="s">
        <v>193</v>
      </c>
      <c r="PNB71" s="418" t="s">
        <v>194</v>
      </c>
      <c r="PNC71" s="418" t="s">
        <v>193</v>
      </c>
      <c r="PND71" s="418" t="s">
        <v>194</v>
      </c>
      <c r="PNE71" s="418" t="s">
        <v>193</v>
      </c>
      <c r="PNF71" s="418" t="s">
        <v>194</v>
      </c>
      <c r="PNG71" s="418" t="s">
        <v>193</v>
      </c>
      <c r="PNH71" s="418" t="s">
        <v>194</v>
      </c>
      <c r="PNI71" s="418" t="s">
        <v>193</v>
      </c>
      <c r="PNJ71" s="418" t="s">
        <v>194</v>
      </c>
      <c r="PNK71" s="418" t="s">
        <v>193</v>
      </c>
      <c r="PNL71" s="418" t="s">
        <v>194</v>
      </c>
      <c r="PNM71" s="418" t="s">
        <v>193</v>
      </c>
      <c r="PNN71" s="418" t="s">
        <v>194</v>
      </c>
      <c r="PNO71" s="418" t="s">
        <v>193</v>
      </c>
      <c r="PNP71" s="418" t="s">
        <v>194</v>
      </c>
      <c r="PNQ71" s="418" t="s">
        <v>193</v>
      </c>
      <c r="PNR71" s="418" t="s">
        <v>194</v>
      </c>
      <c r="PNS71" s="418" t="s">
        <v>193</v>
      </c>
      <c r="PNT71" s="418" t="s">
        <v>194</v>
      </c>
      <c r="PNU71" s="418" t="s">
        <v>193</v>
      </c>
      <c r="PNV71" s="418" t="s">
        <v>194</v>
      </c>
      <c r="PNW71" s="418" t="s">
        <v>193</v>
      </c>
      <c r="PNX71" s="418" t="s">
        <v>194</v>
      </c>
      <c r="PNY71" s="418" t="s">
        <v>193</v>
      </c>
      <c r="PNZ71" s="418" t="s">
        <v>194</v>
      </c>
      <c r="POA71" s="418" t="s">
        <v>193</v>
      </c>
      <c r="POB71" s="418" t="s">
        <v>194</v>
      </c>
      <c r="POC71" s="418" t="s">
        <v>193</v>
      </c>
      <c r="POD71" s="418" t="s">
        <v>194</v>
      </c>
      <c r="POE71" s="418" t="s">
        <v>193</v>
      </c>
      <c r="POF71" s="418" t="s">
        <v>194</v>
      </c>
      <c r="POG71" s="418" t="s">
        <v>193</v>
      </c>
      <c r="POH71" s="418" t="s">
        <v>194</v>
      </c>
      <c r="POI71" s="418" t="s">
        <v>193</v>
      </c>
      <c r="POJ71" s="418" t="s">
        <v>194</v>
      </c>
      <c r="POK71" s="418" t="s">
        <v>193</v>
      </c>
      <c r="POL71" s="418" t="s">
        <v>194</v>
      </c>
      <c r="POM71" s="418" t="s">
        <v>193</v>
      </c>
      <c r="PON71" s="418" t="s">
        <v>194</v>
      </c>
      <c r="POO71" s="418" t="s">
        <v>193</v>
      </c>
      <c r="POP71" s="418" t="s">
        <v>194</v>
      </c>
      <c r="POQ71" s="418" t="s">
        <v>193</v>
      </c>
      <c r="POR71" s="418" t="s">
        <v>194</v>
      </c>
      <c r="POS71" s="418" t="s">
        <v>193</v>
      </c>
      <c r="POT71" s="418" t="s">
        <v>194</v>
      </c>
      <c r="POU71" s="418" t="s">
        <v>193</v>
      </c>
      <c r="POV71" s="418" t="s">
        <v>194</v>
      </c>
      <c r="POW71" s="418" t="s">
        <v>193</v>
      </c>
      <c r="POX71" s="418" t="s">
        <v>194</v>
      </c>
      <c r="POY71" s="418" t="s">
        <v>193</v>
      </c>
      <c r="POZ71" s="418" t="s">
        <v>194</v>
      </c>
      <c r="PPA71" s="418" t="s">
        <v>193</v>
      </c>
      <c r="PPB71" s="418" t="s">
        <v>194</v>
      </c>
      <c r="PPC71" s="418" t="s">
        <v>193</v>
      </c>
      <c r="PPD71" s="418" t="s">
        <v>194</v>
      </c>
      <c r="PPE71" s="418" t="s">
        <v>193</v>
      </c>
      <c r="PPF71" s="418" t="s">
        <v>194</v>
      </c>
      <c r="PPG71" s="418" t="s">
        <v>193</v>
      </c>
      <c r="PPH71" s="418" t="s">
        <v>194</v>
      </c>
      <c r="PPI71" s="418" t="s">
        <v>193</v>
      </c>
      <c r="PPJ71" s="418" t="s">
        <v>194</v>
      </c>
      <c r="PPK71" s="418" t="s">
        <v>193</v>
      </c>
      <c r="PPL71" s="418" t="s">
        <v>194</v>
      </c>
      <c r="PPM71" s="418" t="s">
        <v>193</v>
      </c>
      <c r="PPN71" s="418" t="s">
        <v>194</v>
      </c>
      <c r="PPO71" s="418" t="s">
        <v>193</v>
      </c>
      <c r="PPP71" s="418" t="s">
        <v>194</v>
      </c>
      <c r="PPQ71" s="418" t="s">
        <v>193</v>
      </c>
      <c r="PPR71" s="418" t="s">
        <v>194</v>
      </c>
      <c r="PPS71" s="418" t="s">
        <v>193</v>
      </c>
      <c r="PPT71" s="418" t="s">
        <v>194</v>
      </c>
      <c r="PPU71" s="418" t="s">
        <v>193</v>
      </c>
      <c r="PPV71" s="418" t="s">
        <v>194</v>
      </c>
      <c r="PPW71" s="418" t="s">
        <v>193</v>
      </c>
      <c r="PPX71" s="418" t="s">
        <v>194</v>
      </c>
      <c r="PPY71" s="418" t="s">
        <v>193</v>
      </c>
      <c r="PPZ71" s="418" t="s">
        <v>194</v>
      </c>
      <c r="PQA71" s="418" t="s">
        <v>193</v>
      </c>
      <c r="PQB71" s="418" t="s">
        <v>194</v>
      </c>
      <c r="PQC71" s="418" t="s">
        <v>193</v>
      </c>
      <c r="PQD71" s="418" t="s">
        <v>194</v>
      </c>
      <c r="PQE71" s="418" t="s">
        <v>193</v>
      </c>
      <c r="PQF71" s="418" t="s">
        <v>194</v>
      </c>
      <c r="PQG71" s="418" t="s">
        <v>193</v>
      </c>
      <c r="PQH71" s="418" t="s">
        <v>194</v>
      </c>
      <c r="PQI71" s="418" t="s">
        <v>193</v>
      </c>
      <c r="PQJ71" s="418" t="s">
        <v>194</v>
      </c>
      <c r="PQK71" s="418" t="s">
        <v>193</v>
      </c>
      <c r="PQL71" s="418" t="s">
        <v>194</v>
      </c>
      <c r="PQM71" s="418" t="s">
        <v>193</v>
      </c>
      <c r="PQN71" s="418" t="s">
        <v>194</v>
      </c>
      <c r="PQO71" s="418" t="s">
        <v>193</v>
      </c>
      <c r="PQP71" s="418" t="s">
        <v>194</v>
      </c>
      <c r="PQQ71" s="418" t="s">
        <v>193</v>
      </c>
      <c r="PQR71" s="418" t="s">
        <v>194</v>
      </c>
      <c r="PQS71" s="418" t="s">
        <v>193</v>
      </c>
      <c r="PQT71" s="418" t="s">
        <v>194</v>
      </c>
      <c r="PQU71" s="418" t="s">
        <v>193</v>
      </c>
      <c r="PQV71" s="418" t="s">
        <v>194</v>
      </c>
      <c r="PQW71" s="418" t="s">
        <v>193</v>
      </c>
      <c r="PQX71" s="418" t="s">
        <v>194</v>
      </c>
      <c r="PQY71" s="418" t="s">
        <v>193</v>
      </c>
      <c r="PQZ71" s="418" t="s">
        <v>194</v>
      </c>
      <c r="PRA71" s="418" t="s">
        <v>193</v>
      </c>
      <c r="PRB71" s="418" t="s">
        <v>194</v>
      </c>
      <c r="PRC71" s="418" t="s">
        <v>193</v>
      </c>
      <c r="PRD71" s="418" t="s">
        <v>194</v>
      </c>
      <c r="PRE71" s="418" t="s">
        <v>193</v>
      </c>
      <c r="PRF71" s="418" t="s">
        <v>194</v>
      </c>
      <c r="PRG71" s="418" t="s">
        <v>193</v>
      </c>
      <c r="PRH71" s="418" t="s">
        <v>194</v>
      </c>
      <c r="PRI71" s="418" t="s">
        <v>193</v>
      </c>
      <c r="PRJ71" s="418" t="s">
        <v>194</v>
      </c>
      <c r="PRK71" s="418" t="s">
        <v>193</v>
      </c>
      <c r="PRL71" s="418" t="s">
        <v>194</v>
      </c>
      <c r="PRM71" s="418" t="s">
        <v>193</v>
      </c>
      <c r="PRN71" s="418" t="s">
        <v>194</v>
      </c>
      <c r="PRO71" s="418" t="s">
        <v>193</v>
      </c>
      <c r="PRP71" s="418" t="s">
        <v>194</v>
      </c>
      <c r="PRQ71" s="418" t="s">
        <v>193</v>
      </c>
      <c r="PRR71" s="418" t="s">
        <v>194</v>
      </c>
      <c r="PRS71" s="418" t="s">
        <v>193</v>
      </c>
      <c r="PRT71" s="418" t="s">
        <v>194</v>
      </c>
      <c r="PRU71" s="418" t="s">
        <v>193</v>
      </c>
      <c r="PRV71" s="418" t="s">
        <v>194</v>
      </c>
      <c r="PRW71" s="418" t="s">
        <v>193</v>
      </c>
      <c r="PRX71" s="418" t="s">
        <v>194</v>
      </c>
      <c r="PRY71" s="418" t="s">
        <v>193</v>
      </c>
      <c r="PRZ71" s="418" t="s">
        <v>194</v>
      </c>
      <c r="PSA71" s="418" t="s">
        <v>193</v>
      </c>
      <c r="PSB71" s="418" t="s">
        <v>194</v>
      </c>
      <c r="PSC71" s="418" t="s">
        <v>193</v>
      </c>
      <c r="PSD71" s="418" t="s">
        <v>194</v>
      </c>
      <c r="PSE71" s="418" t="s">
        <v>193</v>
      </c>
      <c r="PSF71" s="418" t="s">
        <v>194</v>
      </c>
      <c r="PSG71" s="418" t="s">
        <v>193</v>
      </c>
      <c r="PSH71" s="418" t="s">
        <v>194</v>
      </c>
      <c r="PSI71" s="418" t="s">
        <v>193</v>
      </c>
      <c r="PSJ71" s="418" t="s">
        <v>194</v>
      </c>
      <c r="PSK71" s="418" t="s">
        <v>193</v>
      </c>
      <c r="PSL71" s="418" t="s">
        <v>194</v>
      </c>
      <c r="PSM71" s="418" t="s">
        <v>193</v>
      </c>
      <c r="PSN71" s="418" t="s">
        <v>194</v>
      </c>
      <c r="PSO71" s="418" t="s">
        <v>193</v>
      </c>
      <c r="PSP71" s="418" t="s">
        <v>194</v>
      </c>
      <c r="PSQ71" s="418" t="s">
        <v>193</v>
      </c>
      <c r="PSR71" s="418" t="s">
        <v>194</v>
      </c>
      <c r="PSS71" s="418" t="s">
        <v>193</v>
      </c>
      <c r="PST71" s="418" t="s">
        <v>194</v>
      </c>
      <c r="PSU71" s="418" t="s">
        <v>193</v>
      </c>
      <c r="PSV71" s="418" t="s">
        <v>194</v>
      </c>
      <c r="PSW71" s="418" t="s">
        <v>193</v>
      </c>
      <c r="PSX71" s="418" t="s">
        <v>194</v>
      </c>
      <c r="PSY71" s="418" t="s">
        <v>193</v>
      </c>
      <c r="PSZ71" s="418" t="s">
        <v>194</v>
      </c>
      <c r="PTA71" s="418" t="s">
        <v>193</v>
      </c>
      <c r="PTB71" s="418" t="s">
        <v>194</v>
      </c>
      <c r="PTC71" s="418" t="s">
        <v>193</v>
      </c>
      <c r="PTD71" s="418" t="s">
        <v>194</v>
      </c>
      <c r="PTE71" s="418" t="s">
        <v>193</v>
      </c>
      <c r="PTF71" s="418" t="s">
        <v>194</v>
      </c>
      <c r="PTG71" s="418" t="s">
        <v>193</v>
      </c>
      <c r="PTH71" s="418" t="s">
        <v>194</v>
      </c>
      <c r="PTI71" s="418" t="s">
        <v>193</v>
      </c>
      <c r="PTJ71" s="418" t="s">
        <v>194</v>
      </c>
      <c r="PTK71" s="418" t="s">
        <v>193</v>
      </c>
      <c r="PTL71" s="418" t="s">
        <v>194</v>
      </c>
      <c r="PTM71" s="418" t="s">
        <v>193</v>
      </c>
      <c r="PTN71" s="418" t="s">
        <v>194</v>
      </c>
      <c r="PTO71" s="418" t="s">
        <v>193</v>
      </c>
      <c r="PTP71" s="418" t="s">
        <v>194</v>
      </c>
      <c r="PTQ71" s="418" t="s">
        <v>193</v>
      </c>
      <c r="PTR71" s="418" t="s">
        <v>194</v>
      </c>
      <c r="PTS71" s="418" t="s">
        <v>193</v>
      </c>
      <c r="PTT71" s="418" t="s">
        <v>194</v>
      </c>
      <c r="PTU71" s="418" t="s">
        <v>193</v>
      </c>
      <c r="PTV71" s="418" t="s">
        <v>194</v>
      </c>
      <c r="PTW71" s="418" t="s">
        <v>193</v>
      </c>
      <c r="PTX71" s="418" t="s">
        <v>194</v>
      </c>
      <c r="PTY71" s="418" t="s">
        <v>193</v>
      </c>
      <c r="PTZ71" s="418" t="s">
        <v>194</v>
      </c>
      <c r="PUA71" s="418" t="s">
        <v>193</v>
      </c>
      <c r="PUB71" s="418" t="s">
        <v>194</v>
      </c>
      <c r="PUC71" s="418" t="s">
        <v>193</v>
      </c>
      <c r="PUD71" s="418" t="s">
        <v>194</v>
      </c>
      <c r="PUE71" s="418" t="s">
        <v>193</v>
      </c>
      <c r="PUF71" s="418" t="s">
        <v>194</v>
      </c>
      <c r="PUG71" s="418" t="s">
        <v>193</v>
      </c>
      <c r="PUH71" s="418" t="s">
        <v>194</v>
      </c>
      <c r="PUI71" s="418" t="s">
        <v>193</v>
      </c>
      <c r="PUJ71" s="418" t="s">
        <v>194</v>
      </c>
      <c r="PUK71" s="418" t="s">
        <v>193</v>
      </c>
      <c r="PUL71" s="418" t="s">
        <v>194</v>
      </c>
      <c r="PUM71" s="418" t="s">
        <v>193</v>
      </c>
      <c r="PUN71" s="418" t="s">
        <v>194</v>
      </c>
      <c r="PUO71" s="418" t="s">
        <v>193</v>
      </c>
      <c r="PUP71" s="418" t="s">
        <v>194</v>
      </c>
      <c r="PUQ71" s="418" t="s">
        <v>193</v>
      </c>
      <c r="PUR71" s="418" t="s">
        <v>194</v>
      </c>
      <c r="PUS71" s="418" t="s">
        <v>193</v>
      </c>
      <c r="PUT71" s="418" t="s">
        <v>194</v>
      </c>
      <c r="PUU71" s="418" t="s">
        <v>193</v>
      </c>
      <c r="PUV71" s="418" t="s">
        <v>194</v>
      </c>
      <c r="PUW71" s="418" t="s">
        <v>193</v>
      </c>
      <c r="PUX71" s="418" t="s">
        <v>194</v>
      </c>
      <c r="PUY71" s="418" t="s">
        <v>193</v>
      </c>
      <c r="PUZ71" s="418" t="s">
        <v>194</v>
      </c>
      <c r="PVA71" s="418" t="s">
        <v>193</v>
      </c>
      <c r="PVB71" s="418" t="s">
        <v>194</v>
      </c>
      <c r="PVC71" s="418" t="s">
        <v>193</v>
      </c>
      <c r="PVD71" s="418" t="s">
        <v>194</v>
      </c>
      <c r="PVE71" s="418" t="s">
        <v>193</v>
      </c>
      <c r="PVF71" s="418" t="s">
        <v>194</v>
      </c>
      <c r="PVG71" s="418" t="s">
        <v>193</v>
      </c>
      <c r="PVH71" s="418" t="s">
        <v>194</v>
      </c>
      <c r="PVI71" s="418" t="s">
        <v>193</v>
      </c>
      <c r="PVJ71" s="418" t="s">
        <v>194</v>
      </c>
      <c r="PVK71" s="418" t="s">
        <v>193</v>
      </c>
      <c r="PVL71" s="418" t="s">
        <v>194</v>
      </c>
      <c r="PVM71" s="418" t="s">
        <v>193</v>
      </c>
      <c r="PVN71" s="418" t="s">
        <v>194</v>
      </c>
      <c r="PVO71" s="418" t="s">
        <v>193</v>
      </c>
      <c r="PVP71" s="418" t="s">
        <v>194</v>
      </c>
      <c r="PVQ71" s="418" t="s">
        <v>193</v>
      </c>
      <c r="PVR71" s="418" t="s">
        <v>194</v>
      </c>
      <c r="PVS71" s="418" t="s">
        <v>193</v>
      </c>
      <c r="PVT71" s="418" t="s">
        <v>194</v>
      </c>
      <c r="PVU71" s="418" t="s">
        <v>193</v>
      </c>
      <c r="PVV71" s="418" t="s">
        <v>194</v>
      </c>
      <c r="PVW71" s="418" t="s">
        <v>193</v>
      </c>
      <c r="PVX71" s="418" t="s">
        <v>194</v>
      </c>
      <c r="PVY71" s="418" t="s">
        <v>193</v>
      </c>
      <c r="PVZ71" s="418" t="s">
        <v>194</v>
      </c>
      <c r="PWA71" s="418" t="s">
        <v>193</v>
      </c>
      <c r="PWB71" s="418" t="s">
        <v>194</v>
      </c>
      <c r="PWC71" s="418" t="s">
        <v>193</v>
      </c>
      <c r="PWD71" s="418" t="s">
        <v>194</v>
      </c>
      <c r="PWE71" s="418" t="s">
        <v>193</v>
      </c>
      <c r="PWF71" s="418" t="s">
        <v>194</v>
      </c>
      <c r="PWG71" s="418" t="s">
        <v>193</v>
      </c>
      <c r="PWH71" s="418" t="s">
        <v>194</v>
      </c>
      <c r="PWI71" s="418" t="s">
        <v>193</v>
      </c>
      <c r="PWJ71" s="418" t="s">
        <v>194</v>
      </c>
      <c r="PWK71" s="418" t="s">
        <v>193</v>
      </c>
      <c r="PWL71" s="418" t="s">
        <v>194</v>
      </c>
      <c r="PWM71" s="418" t="s">
        <v>193</v>
      </c>
      <c r="PWN71" s="418" t="s">
        <v>194</v>
      </c>
      <c r="PWO71" s="418" t="s">
        <v>193</v>
      </c>
      <c r="PWP71" s="418" t="s">
        <v>194</v>
      </c>
      <c r="PWQ71" s="418" t="s">
        <v>193</v>
      </c>
      <c r="PWR71" s="418" t="s">
        <v>194</v>
      </c>
      <c r="PWS71" s="418" t="s">
        <v>193</v>
      </c>
      <c r="PWT71" s="418" t="s">
        <v>194</v>
      </c>
      <c r="PWU71" s="418" t="s">
        <v>193</v>
      </c>
      <c r="PWV71" s="418" t="s">
        <v>194</v>
      </c>
      <c r="PWW71" s="418" t="s">
        <v>193</v>
      </c>
      <c r="PWX71" s="418" t="s">
        <v>194</v>
      </c>
      <c r="PWY71" s="418" t="s">
        <v>193</v>
      </c>
      <c r="PWZ71" s="418" t="s">
        <v>194</v>
      </c>
      <c r="PXA71" s="418" t="s">
        <v>193</v>
      </c>
      <c r="PXB71" s="418" t="s">
        <v>194</v>
      </c>
      <c r="PXC71" s="418" t="s">
        <v>193</v>
      </c>
      <c r="PXD71" s="418" t="s">
        <v>194</v>
      </c>
      <c r="PXE71" s="418" t="s">
        <v>193</v>
      </c>
      <c r="PXF71" s="418" t="s">
        <v>194</v>
      </c>
      <c r="PXG71" s="418" t="s">
        <v>193</v>
      </c>
      <c r="PXH71" s="418" t="s">
        <v>194</v>
      </c>
      <c r="PXI71" s="418" t="s">
        <v>193</v>
      </c>
      <c r="PXJ71" s="418" t="s">
        <v>194</v>
      </c>
      <c r="PXK71" s="418" t="s">
        <v>193</v>
      </c>
      <c r="PXL71" s="418" t="s">
        <v>194</v>
      </c>
      <c r="PXM71" s="418" t="s">
        <v>193</v>
      </c>
      <c r="PXN71" s="418" t="s">
        <v>194</v>
      </c>
      <c r="PXO71" s="418" t="s">
        <v>193</v>
      </c>
      <c r="PXP71" s="418" t="s">
        <v>194</v>
      </c>
      <c r="PXQ71" s="418" t="s">
        <v>193</v>
      </c>
      <c r="PXR71" s="418" t="s">
        <v>194</v>
      </c>
      <c r="PXS71" s="418" t="s">
        <v>193</v>
      </c>
      <c r="PXT71" s="418" t="s">
        <v>194</v>
      </c>
      <c r="PXU71" s="418" t="s">
        <v>193</v>
      </c>
      <c r="PXV71" s="418" t="s">
        <v>194</v>
      </c>
      <c r="PXW71" s="418" t="s">
        <v>193</v>
      </c>
      <c r="PXX71" s="418" t="s">
        <v>194</v>
      </c>
      <c r="PXY71" s="418" t="s">
        <v>193</v>
      </c>
      <c r="PXZ71" s="418" t="s">
        <v>194</v>
      </c>
      <c r="PYA71" s="418" t="s">
        <v>193</v>
      </c>
      <c r="PYB71" s="418" t="s">
        <v>194</v>
      </c>
      <c r="PYC71" s="418" t="s">
        <v>193</v>
      </c>
      <c r="PYD71" s="418" t="s">
        <v>194</v>
      </c>
      <c r="PYE71" s="418" t="s">
        <v>193</v>
      </c>
      <c r="PYF71" s="418" t="s">
        <v>194</v>
      </c>
      <c r="PYG71" s="418" t="s">
        <v>193</v>
      </c>
      <c r="PYH71" s="418" t="s">
        <v>194</v>
      </c>
      <c r="PYI71" s="418" t="s">
        <v>193</v>
      </c>
      <c r="PYJ71" s="418" t="s">
        <v>194</v>
      </c>
      <c r="PYK71" s="418" t="s">
        <v>193</v>
      </c>
      <c r="PYL71" s="418" t="s">
        <v>194</v>
      </c>
      <c r="PYM71" s="418" t="s">
        <v>193</v>
      </c>
      <c r="PYN71" s="418" t="s">
        <v>194</v>
      </c>
      <c r="PYO71" s="418" t="s">
        <v>193</v>
      </c>
      <c r="PYP71" s="418" t="s">
        <v>194</v>
      </c>
      <c r="PYQ71" s="418" t="s">
        <v>193</v>
      </c>
      <c r="PYR71" s="418" t="s">
        <v>194</v>
      </c>
      <c r="PYS71" s="418" t="s">
        <v>193</v>
      </c>
      <c r="PYT71" s="418" t="s">
        <v>194</v>
      </c>
      <c r="PYU71" s="418" t="s">
        <v>193</v>
      </c>
      <c r="PYV71" s="418" t="s">
        <v>194</v>
      </c>
      <c r="PYW71" s="418" t="s">
        <v>193</v>
      </c>
      <c r="PYX71" s="418" t="s">
        <v>194</v>
      </c>
      <c r="PYY71" s="418" t="s">
        <v>193</v>
      </c>
      <c r="PYZ71" s="418" t="s">
        <v>194</v>
      </c>
      <c r="PZA71" s="418" t="s">
        <v>193</v>
      </c>
      <c r="PZB71" s="418" t="s">
        <v>194</v>
      </c>
      <c r="PZC71" s="418" t="s">
        <v>193</v>
      </c>
      <c r="PZD71" s="418" t="s">
        <v>194</v>
      </c>
      <c r="PZE71" s="418" t="s">
        <v>193</v>
      </c>
      <c r="PZF71" s="418" t="s">
        <v>194</v>
      </c>
      <c r="PZG71" s="418" t="s">
        <v>193</v>
      </c>
      <c r="PZH71" s="418" t="s">
        <v>194</v>
      </c>
      <c r="PZI71" s="418" t="s">
        <v>193</v>
      </c>
      <c r="PZJ71" s="418" t="s">
        <v>194</v>
      </c>
      <c r="PZK71" s="418" t="s">
        <v>193</v>
      </c>
      <c r="PZL71" s="418" t="s">
        <v>194</v>
      </c>
      <c r="PZM71" s="418" t="s">
        <v>193</v>
      </c>
      <c r="PZN71" s="418" t="s">
        <v>194</v>
      </c>
      <c r="PZO71" s="418" t="s">
        <v>193</v>
      </c>
      <c r="PZP71" s="418" t="s">
        <v>194</v>
      </c>
      <c r="PZQ71" s="418" t="s">
        <v>193</v>
      </c>
      <c r="PZR71" s="418" t="s">
        <v>194</v>
      </c>
      <c r="PZS71" s="418" t="s">
        <v>193</v>
      </c>
      <c r="PZT71" s="418" t="s">
        <v>194</v>
      </c>
      <c r="PZU71" s="418" t="s">
        <v>193</v>
      </c>
      <c r="PZV71" s="418" t="s">
        <v>194</v>
      </c>
      <c r="PZW71" s="418" t="s">
        <v>193</v>
      </c>
      <c r="PZX71" s="418" t="s">
        <v>194</v>
      </c>
      <c r="PZY71" s="418" t="s">
        <v>193</v>
      </c>
      <c r="PZZ71" s="418" t="s">
        <v>194</v>
      </c>
      <c r="QAA71" s="418" t="s">
        <v>193</v>
      </c>
      <c r="QAB71" s="418" t="s">
        <v>194</v>
      </c>
      <c r="QAC71" s="418" t="s">
        <v>193</v>
      </c>
      <c r="QAD71" s="418" t="s">
        <v>194</v>
      </c>
      <c r="QAE71" s="418" t="s">
        <v>193</v>
      </c>
      <c r="QAF71" s="418" t="s">
        <v>194</v>
      </c>
      <c r="QAG71" s="418" t="s">
        <v>193</v>
      </c>
      <c r="QAH71" s="418" t="s">
        <v>194</v>
      </c>
      <c r="QAI71" s="418" t="s">
        <v>193</v>
      </c>
      <c r="QAJ71" s="418" t="s">
        <v>194</v>
      </c>
      <c r="QAK71" s="418" t="s">
        <v>193</v>
      </c>
      <c r="QAL71" s="418" t="s">
        <v>194</v>
      </c>
      <c r="QAM71" s="418" t="s">
        <v>193</v>
      </c>
      <c r="QAN71" s="418" t="s">
        <v>194</v>
      </c>
      <c r="QAO71" s="418" t="s">
        <v>193</v>
      </c>
      <c r="QAP71" s="418" t="s">
        <v>194</v>
      </c>
      <c r="QAQ71" s="418" t="s">
        <v>193</v>
      </c>
      <c r="QAR71" s="418" t="s">
        <v>194</v>
      </c>
      <c r="QAS71" s="418" t="s">
        <v>193</v>
      </c>
      <c r="QAT71" s="418" t="s">
        <v>194</v>
      </c>
      <c r="QAU71" s="418" t="s">
        <v>193</v>
      </c>
      <c r="QAV71" s="418" t="s">
        <v>194</v>
      </c>
      <c r="QAW71" s="418" t="s">
        <v>193</v>
      </c>
      <c r="QAX71" s="418" t="s">
        <v>194</v>
      </c>
      <c r="QAY71" s="418" t="s">
        <v>193</v>
      </c>
      <c r="QAZ71" s="418" t="s">
        <v>194</v>
      </c>
      <c r="QBA71" s="418" t="s">
        <v>193</v>
      </c>
      <c r="QBB71" s="418" t="s">
        <v>194</v>
      </c>
      <c r="QBC71" s="418" t="s">
        <v>193</v>
      </c>
      <c r="QBD71" s="418" t="s">
        <v>194</v>
      </c>
      <c r="QBE71" s="418" t="s">
        <v>193</v>
      </c>
      <c r="QBF71" s="418" t="s">
        <v>194</v>
      </c>
      <c r="QBG71" s="418" t="s">
        <v>193</v>
      </c>
      <c r="QBH71" s="418" t="s">
        <v>194</v>
      </c>
      <c r="QBI71" s="418" t="s">
        <v>193</v>
      </c>
      <c r="QBJ71" s="418" t="s">
        <v>194</v>
      </c>
      <c r="QBK71" s="418" t="s">
        <v>193</v>
      </c>
      <c r="QBL71" s="418" t="s">
        <v>194</v>
      </c>
      <c r="QBM71" s="418" t="s">
        <v>193</v>
      </c>
      <c r="QBN71" s="418" t="s">
        <v>194</v>
      </c>
      <c r="QBO71" s="418" t="s">
        <v>193</v>
      </c>
      <c r="QBP71" s="418" t="s">
        <v>194</v>
      </c>
      <c r="QBQ71" s="418" t="s">
        <v>193</v>
      </c>
      <c r="QBR71" s="418" t="s">
        <v>194</v>
      </c>
      <c r="QBS71" s="418" t="s">
        <v>193</v>
      </c>
      <c r="QBT71" s="418" t="s">
        <v>194</v>
      </c>
      <c r="QBU71" s="418" t="s">
        <v>193</v>
      </c>
      <c r="QBV71" s="418" t="s">
        <v>194</v>
      </c>
      <c r="QBW71" s="418" t="s">
        <v>193</v>
      </c>
      <c r="QBX71" s="418" t="s">
        <v>194</v>
      </c>
      <c r="QBY71" s="418" t="s">
        <v>193</v>
      </c>
      <c r="QBZ71" s="418" t="s">
        <v>194</v>
      </c>
      <c r="QCA71" s="418" t="s">
        <v>193</v>
      </c>
      <c r="QCB71" s="418" t="s">
        <v>194</v>
      </c>
      <c r="QCC71" s="418" t="s">
        <v>193</v>
      </c>
      <c r="QCD71" s="418" t="s">
        <v>194</v>
      </c>
      <c r="QCE71" s="418" t="s">
        <v>193</v>
      </c>
      <c r="QCF71" s="418" t="s">
        <v>194</v>
      </c>
      <c r="QCG71" s="418" t="s">
        <v>193</v>
      </c>
      <c r="QCH71" s="418" t="s">
        <v>194</v>
      </c>
      <c r="QCI71" s="418" t="s">
        <v>193</v>
      </c>
      <c r="QCJ71" s="418" t="s">
        <v>194</v>
      </c>
      <c r="QCK71" s="418" t="s">
        <v>193</v>
      </c>
      <c r="QCL71" s="418" t="s">
        <v>194</v>
      </c>
      <c r="QCM71" s="418" t="s">
        <v>193</v>
      </c>
      <c r="QCN71" s="418" t="s">
        <v>194</v>
      </c>
      <c r="QCO71" s="418" t="s">
        <v>193</v>
      </c>
      <c r="QCP71" s="418" t="s">
        <v>194</v>
      </c>
      <c r="QCQ71" s="418" t="s">
        <v>193</v>
      </c>
      <c r="QCR71" s="418" t="s">
        <v>194</v>
      </c>
      <c r="QCS71" s="418" t="s">
        <v>193</v>
      </c>
      <c r="QCT71" s="418" t="s">
        <v>194</v>
      </c>
      <c r="QCU71" s="418" t="s">
        <v>193</v>
      </c>
      <c r="QCV71" s="418" t="s">
        <v>194</v>
      </c>
      <c r="QCW71" s="418" t="s">
        <v>193</v>
      </c>
      <c r="QCX71" s="418" t="s">
        <v>194</v>
      </c>
      <c r="QCY71" s="418" t="s">
        <v>193</v>
      </c>
      <c r="QCZ71" s="418" t="s">
        <v>194</v>
      </c>
      <c r="QDA71" s="418" t="s">
        <v>193</v>
      </c>
      <c r="QDB71" s="418" t="s">
        <v>194</v>
      </c>
      <c r="QDC71" s="418" t="s">
        <v>193</v>
      </c>
      <c r="QDD71" s="418" t="s">
        <v>194</v>
      </c>
      <c r="QDE71" s="418" t="s">
        <v>193</v>
      </c>
      <c r="QDF71" s="418" t="s">
        <v>194</v>
      </c>
      <c r="QDG71" s="418" t="s">
        <v>193</v>
      </c>
      <c r="QDH71" s="418" t="s">
        <v>194</v>
      </c>
      <c r="QDI71" s="418" t="s">
        <v>193</v>
      </c>
      <c r="QDJ71" s="418" t="s">
        <v>194</v>
      </c>
      <c r="QDK71" s="418" t="s">
        <v>193</v>
      </c>
      <c r="QDL71" s="418" t="s">
        <v>194</v>
      </c>
      <c r="QDM71" s="418" t="s">
        <v>193</v>
      </c>
      <c r="QDN71" s="418" t="s">
        <v>194</v>
      </c>
      <c r="QDO71" s="418" t="s">
        <v>193</v>
      </c>
      <c r="QDP71" s="418" t="s">
        <v>194</v>
      </c>
      <c r="QDQ71" s="418" t="s">
        <v>193</v>
      </c>
      <c r="QDR71" s="418" t="s">
        <v>194</v>
      </c>
      <c r="QDS71" s="418" t="s">
        <v>193</v>
      </c>
      <c r="QDT71" s="418" t="s">
        <v>194</v>
      </c>
      <c r="QDU71" s="418" t="s">
        <v>193</v>
      </c>
      <c r="QDV71" s="418" t="s">
        <v>194</v>
      </c>
      <c r="QDW71" s="418" t="s">
        <v>193</v>
      </c>
      <c r="QDX71" s="418" t="s">
        <v>194</v>
      </c>
      <c r="QDY71" s="418" t="s">
        <v>193</v>
      </c>
      <c r="QDZ71" s="418" t="s">
        <v>194</v>
      </c>
      <c r="QEA71" s="418" t="s">
        <v>193</v>
      </c>
      <c r="QEB71" s="418" t="s">
        <v>194</v>
      </c>
      <c r="QEC71" s="418" t="s">
        <v>193</v>
      </c>
      <c r="QED71" s="418" t="s">
        <v>194</v>
      </c>
      <c r="QEE71" s="418" t="s">
        <v>193</v>
      </c>
      <c r="QEF71" s="418" t="s">
        <v>194</v>
      </c>
      <c r="QEG71" s="418" t="s">
        <v>193</v>
      </c>
      <c r="QEH71" s="418" t="s">
        <v>194</v>
      </c>
      <c r="QEI71" s="418" t="s">
        <v>193</v>
      </c>
      <c r="QEJ71" s="418" t="s">
        <v>194</v>
      </c>
      <c r="QEK71" s="418" t="s">
        <v>193</v>
      </c>
      <c r="QEL71" s="418" t="s">
        <v>194</v>
      </c>
      <c r="QEM71" s="418" t="s">
        <v>193</v>
      </c>
      <c r="QEN71" s="418" t="s">
        <v>194</v>
      </c>
      <c r="QEO71" s="418" t="s">
        <v>193</v>
      </c>
      <c r="QEP71" s="418" t="s">
        <v>194</v>
      </c>
      <c r="QEQ71" s="418" t="s">
        <v>193</v>
      </c>
      <c r="QER71" s="418" t="s">
        <v>194</v>
      </c>
      <c r="QES71" s="418" t="s">
        <v>193</v>
      </c>
      <c r="QET71" s="418" t="s">
        <v>194</v>
      </c>
      <c r="QEU71" s="418" t="s">
        <v>193</v>
      </c>
      <c r="QEV71" s="418" t="s">
        <v>194</v>
      </c>
      <c r="QEW71" s="418" t="s">
        <v>193</v>
      </c>
      <c r="QEX71" s="418" t="s">
        <v>194</v>
      </c>
      <c r="QEY71" s="418" t="s">
        <v>193</v>
      </c>
      <c r="QEZ71" s="418" t="s">
        <v>194</v>
      </c>
      <c r="QFA71" s="418" t="s">
        <v>193</v>
      </c>
      <c r="QFB71" s="418" t="s">
        <v>194</v>
      </c>
      <c r="QFC71" s="418" t="s">
        <v>193</v>
      </c>
      <c r="QFD71" s="418" t="s">
        <v>194</v>
      </c>
      <c r="QFE71" s="418" t="s">
        <v>193</v>
      </c>
      <c r="QFF71" s="418" t="s">
        <v>194</v>
      </c>
      <c r="QFG71" s="418" t="s">
        <v>193</v>
      </c>
      <c r="QFH71" s="418" t="s">
        <v>194</v>
      </c>
      <c r="QFI71" s="418" t="s">
        <v>193</v>
      </c>
      <c r="QFJ71" s="418" t="s">
        <v>194</v>
      </c>
      <c r="QFK71" s="418" t="s">
        <v>193</v>
      </c>
      <c r="QFL71" s="418" t="s">
        <v>194</v>
      </c>
      <c r="QFM71" s="418" t="s">
        <v>193</v>
      </c>
      <c r="QFN71" s="418" t="s">
        <v>194</v>
      </c>
      <c r="QFO71" s="418" t="s">
        <v>193</v>
      </c>
      <c r="QFP71" s="418" t="s">
        <v>194</v>
      </c>
      <c r="QFQ71" s="418" t="s">
        <v>193</v>
      </c>
      <c r="QFR71" s="418" t="s">
        <v>194</v>
      </c>
      <c r="QFS71" s="418" t="s">
        <v>193</v>
      </c>
      <c r="QFT71" s="418" t="s">
        <v>194</v>
      </c>
      <c r="QFU71" s="418" t="s">
        <v>193</v>
      </c>
      <c r="QFV71" s="418" t="s">
        <v>194</v>
      </c>
      <c r="QFW71" s="418" t="s">
        <v>193</v>
      </c>
      <c r="QFX71" s="418" t="s">
        <v>194</v>
      </c>
      <c r="QFY71" s="418" t="s">
        <v>193</v>
      </c>
      <c r="QFZ71" s="418" t="s">
        <v>194</v>
      </c>
      <c r="QGA71" s="418" t="s">
        <v>193</v>
      </c>
      <c r="QGB71" s="418" t="s">
        <v>194</v>
      </c>
      <c r="QGC71" s="418" t="s">
        <v>193</v>
      </c>
      <c r="QGD71" s="418" t="s">
        <v>194</v>
      </c>
      <c r="QGE71" s="418" t="s">
        <v>193</v>
      </c>
      <c r="QGF71" s="418" t="s">
        <v>194</v>
      </c>
      <c r="QGG71" s="418" t="s">
        <v>193</v>
      </c>
      <c r="QGH71" s="418" t="s">
        <v>194</v>
      </c>
      <c r="QGI71" s="418" t="s">
        <v>193</v>
      </c>
      <c r="QGJ71" s="418" t="s">
        <v>194</v>
      </c>
      <c r="QGK71" s="418" t="s">
        <v>193</v>
      </c>
      <c r="QGL71" s="418" t="s">
        <v>194</v>
      </c>
      <c r="QGM71" s="418" t="s">
        <v>193</v>
      </c>
      <c r="QGN71" s="418" t="s">
        <v>194</v>
      </c>
      <c r="QGO71" s="418" t="s">
        <v>193</v>
      </c>
      <c r="QGP71" s="418" t="s">
        <v>194</v>
      </c>
      <c r="QGQ71" s="418" t="s">
        <v>193</v>
      </c>
      <c r="QGR71" s="418" t="s">
        <v>194</v>
      </c>
      <c r="QGS71" s="418" t="s">
        <v>193</v>
      </c>
      <c r="QGT71" s="418" t="s">
        <v>194</v>
      </c>
      <c r="QGU71" s="418" t="s">
        <v>193</v>
      </c>
      <c r="QGV71" s="418" t="s">
        <v>194</v>
      </c>
      <c r="QGW71" s="418" t="s">
        <v>193</v>
      </c>
      <c r="QGX71" s="418" t="s">
        <v>194</v>
      </c>
      <c r="QGY71" s="418" t="s">
        <v>193</v>
      </c>
      <c r="QGZ71" s="418" t="s">
        <v>194</v>
      </c>
      <c r="QHA71" s="418" t="s">
        <v>193</v>
      </c>
      <c r="QHB71" s="418" t="s">
        <v>194</v>
      </c>
      <c r="QHC71" s="418" t="s">
        <v>193</v>
      </c>
      <c r="QHD71" s="418" t="s">
        <v>194</v>
      </c>
      <c r="QHE71" s="418" t="s">
        <v>193</v>
      </c>
      <c r="QHF71" s="418" t="s">
        <v>194</v>
      </c>
      <c r="QHG71" s="418" t="s">
        <v>193</v>
      </c>
      <c r="QHH71" s="418" t="s">
        <v>194</v>
      </c>
      <c r="QHI71" s="418" t="s">
        <v>193</v>
      </c>
      <c r="QHJ71" s="418" t="s">
        <v>194</v>
      </c>
      <c r="QHK71" s="418" t="s">
        <v>193</v>
      </c>
      <c r="QHL71" s="418" t="s">
        <v>194</v>
      </c>
      <c r="QHM71" s="418" t="s">
        <v>193</v>
      </c>
      <c r="QHN71" s="418" t="s">
        <v>194</v>
      </c>
      <c r="QHO71" s="418" t="s">
        <v>193</v>
      </c>
      <c r="QHP71" s="418" t="s">
        <v>194</v>
      </c>
      <c r="QHQ71" s="418" t="s">
        <v>193</v>
      </c>
      <c r="QHR71" s="418" t="s">
        <v>194</v>
      </c>
      <c r="QHS71" s="418" t="s">
        <v>193</v>
      </c>
      <c r="QHT71" s="418" t="s">
        <v>194</v>
      </c>
      <c r="QHU71" s="418" t="s">
        <v>193</v>
      </c>
      <c r="QHV71" s="418" t="s">
        <v>194</v>
      </c>
      <c r="QHW71" s="418" t="s">
        <v>193</v>
      </c>
      <c r="QHX71" s="418" t="s">
        <v>194</v>
      </c>
      <c r="QHY71" s="418" t="s">
        <v>193</v>
      </c>
      <c r="QHZ71" s="418" t="s">
        <v>194</v>
      </c>
      <c r="QIA71" s="418" t="s">
        <v>193</v>
      </c>
      <c r="QIB71" s="418" t="s">
        <v>194</v>
      </c>
      <c r="QIC71" s="418" t="s">
        <v>193</v>
      </c>
      <c r="QID71" s="418" t="s">
        <v>194</v>
      </c>
      <c r="QIE71" s="418" t="s">
        <v>193</v>
      </c>
      <c r="QIF71" s="418" t="s">
        <v>194</v>
      </c>
      <c r="QIG71" s="418" t="s">
        <v>193</v>
      </c>
      <c r="QIH71" s="418" t="s">
        <v>194</v>
      </c>
      <c r="QII71" s="418" t="s">
        <v>193</v>
      </c>
      <c r="QIJ71" s="418" t="s">
        <v>194</v>
      </c>
      <c r="QIK71" s="418" t="s">
        <v>193</v>
      </c>
      <c r="QIL71" s="418" t="s">
        <v>194</v>
      </c>
      <c r="QIM71" s="418" t="s">
        <v>193</v>
      </c>
      <c r="QIN71" s="418" t="s">
        <v>194</v>
      </c>
      <c r="QIO71" s="418" t="s">
        <v>193</v>
      </c>
      <c r="QIP71" s="418" t="s">
        <v>194</v>
      </c>
      <c r="QIQ71" s="418" t="s">
        <v>193</v>
      </c>
      <c r="QIR71" s="418" t="s">
        <v>194</v>
      </c>
      <c r="QIS71" s="418" t="s">
        <v>193</v>
      </c>
      <c r="QIT71" s="418" t="s">
        <v>194</v>
      </c>
      <c r="QIU71" s="418" t="s">
        <v>193</v>
      </c>
      <c r="QIV71" s="418" t="s">
        <v>194</v>
      </c>
      <c r="QIW71" s="418" t="s">
        <v>193</v>
      </c>
      <c r="QIX71" s="418" t="s">
        <v>194</v>
      </c>
      <c r="QIY71" s="418" t="s">
        <v>193</v>
      </c>
      <c r="QIZ71" s="418" t="s">
        <v>194</v>
      </c>
      <c r="QJA71" s="418" t="s">
        <v>193</v>
      </c>
      <c r="QJB71" s="418" t="s">
        <v>194</v>
      </c>
      <c r="QJC71" s="418" t="s">
        <v>193</v>
      </c>
      <c r="QJD71" s="418" t="s">
        <v>194</v>
      </c>
      <c r="QJE71" s="418" t="s">
        <v>193</v>
      </c>
      <c r="QJF71" s="418" t="s">
        <v>194</v>
      </c>
      <c r="QJG71" s="418" t="s">
        <v>193</v>
      </c>
      <c r="QJH71" s="418" t="s">
        <v>194</v>
      </c>
      <c r="QJI71" s="418" t="s">
        <v>193</v>
      </c>
      <c r="QJJ71" s="418" t="s">
        <v>194</v>
      </c>
      <c r="QJK71" s="418" t="s">
        <v>193</v>
      </c>
      <c r="QJL71" s="418" t="s">
        <v>194</v>
      </c>
      <c r="QJM71" s="418" t="s">
        <v>193</v>
      </c>
      <c r="QJN71" s="418" t="s">
        <v>194</v>
      </c>
      <c r="QJO71" s="418" t="s">
        <v>193</v>
      </c>
      <c r="QJP71" s="418" t="s">
        <v>194</v>
      </c>
      <c r="QJQ71" s="418" t="s">
        <v>193</v>
      </c>
      <c r="QJR71" s="418" t="s">
        <v>194</v>
      </c>
      <c r="QJS71" s="418" t="s">
        <v>193</v>
      </c>
      <c r="QJT71" s="418" t="s">
        <v>194</v>
      </c>
      <c r="QJU71" s="418" t="s">
        <v>193</v>
      </c>
      <c r="QJV71" s="418" t="s">
        <v>194</v>
      </c>
      <c r="QJW71" s="418" t="s">
        <v>193</v>
      </c>
      <c r="QJX71" s="418" t="s">
        <v>194</v>
      </c>
      <c r="QJY71" s="418" t="s">
        <v>193</v>
      </c>
      <c r="QJZ71" s="418" t="s">
        <v>194</v>
      </c>
      <c r="QKA71" s="418" t="s">
        <v>193</v>
      </c>
      <c r="QKB71" s="418" t="s">
        <v>194</v>
      </c>
      <c r="QKC71" s="418" t="s">
        <v>193</v>
      </c>
      <c r="QKD71" s="418" t="s">
        <v>194</v>
      </c>
      <c r="QKE71" s="418" t="s">
        <v>193</v>
      </c>
      <c r="QKF71" s="418" t="s">
        <v>194</v>
      </c>
      <c r="QKG71" s="418" t="s">
        <v>193</v>
      </c>
      <c r="QKH71" s="418" t="s">
        <v>194</v>
      </c>
      <c r="QKI71" s="418" t="s">
        <v>193</v>
      </c>
      <c r="QKJ71" s="418" t="s">
        <v>194</v>
      </c>
      <c r="QKK71" s="418" t="s">
        <v>193</v>
      </c>
      <c r="QKL71" s="418" t="s">
        <v>194</v>
      </c>
      <c r="QKM71" s="418" t="s">
        <v>193</v>
      </c>
      <c r="QKN71" s="418" t="s">
        <v>194</v>
      </c>
      <c r="QKO71" s="418" t="s">
        <v>193</v>
      </c>
      <c r="QKP71" s="418" t="s">
        <v>194</v>
      </c>
      <c r="QKQ71" s="418" t="s">
        <v>193</v>
      </c>
      <c r="QKR71" s="418" t="s">
        <v>194</v>
      </c>
      <c r="QKS71" s="418" t="s">
        <v>193</v>
      </c>
      <c r="QKT71" s="418" t="s">
        <v>194</v>
      </c>
      <c r="QKU71" s="418" t="s">
        <v>193</v>
      </c>
      <c r="QKV71" s="418" t="s">
        <v>194</v>
      </c>
      <c r="QKW71" s="418" t="s">
        <v>193</v>
      </c>
      <c r="QKX71" s="418" t="s">
        <v>194</v>
      </c>
      <c r="QKY71" s="418" t="s">
        <v>193</v>
      </c>
      <c r="QKZ71" s="418" t="s">
        <v>194</v>
      </c>
      <c r="QLA71" s="418" t="s">
        <v>193</v>
      </c>
      <c r="QLB71" s="418" t="s">
        <v>194</v>
      </c>
      <c r="QLC71" s="418" t="s">
        <v>193</v>
      </c>
      <c r="QLD71" s="418" t="s">
        <v>194</v>
      </c>
      <c r="QLE71" s="418" t="s">
        <v>193</v>
      </c>
      <c r="QLF71" s="418" t="s">
        <v>194</v>
      </c>
      <c r="QLG71" s="418" t="s">
        <v>193</v>
      </c>
      <c r="QLH71" s="418" t="s">
        <v>194</v>
      </c>
      <c r="QLI71" s="418" t="s">
        <v>193</v>
      </c>
      <c r="QLJ71" s="418" t="s">
        <v>194</v>
      </c>
      <c r="QLK71" s="418" t="s">
        <v>193</v>
      </c>
      <c r="QLL71" s="418" t="s">
        <v>194</v>
      </c>
      <c r="QLM71" s="418" t="s">
        <v>193</v>
      </c>
      <c r="QLN71" s="418" t="s">
        <v>194</v>
      </c>
      <c r="QLO71" s="418" t="s">
        <v>193</v>
      </c>
      <c r="QLP71" s="418" t="s">
        <v>194</v>
      </c>
      <c r="QLQ71" s="418" t="s">
        <v>193</v>
      </c>
      <c r="QLR71" s="418" t="s">
        <v>194</v>
      </c>
      <c r="QLS71" s="418" t="s">
        <v>193</v>
      </c>
      <c r="QLT71" s="418" t="s">
        <v>194</v>
      </c>
      <c r="QLU71" s="418" t="s">
        <v>193</v>
      </c>
      <c r="QLV71" s="418" t="s">
        <v>194</v>
      </c>
      <c r="QLW71" s="418" t="s">
        <v>193</v>
      </c>
      <c r="QLX71" s="418" t="s">
        <v>194</v>
      </c>
      <c r="QLY71" s="418" t="s">
        <v>193</v>
      </c>
      <c r="QLZ71" s="418" t="s">
        <v>194</v>
      </c>
      <c r="QMA71" s="418" t="s">
        <v>193</v>
      </c>
      <c r="QMB71" s="418" t="s">
        <v>194</v>
      </c>
      <c r="QMC71" s="418" t="s">
        <v>193</v>
      </c>
      <c r="QMD71" s="418" t="s">
        <v>194</v>
      </c>
      <c r="QME71" s="418" t="s">
        <v>193</v>
      </c>
      <c r="QMF71" s="418" t="s">
        <v>194</v>
      </c>
      <c r="QMG71" s="418" t="s">
        <v>193</v>
      </c>
      <c r="QMH71" s="418" t="s">
        <v>194</v>
      </c>
      <c r="QMI71" s="418" t="s">
        <v>193</v>
      </c>
      <c r="QMJ71" s="418" t="s">
        <v>194</v>
      </c>
      <c r="QMK71" s="418" t="s">
        <v>193</v>
      </c>
      <c r="QML71" s="418" t="s">
        <v>194</v>
      </c>
      <c r="QMM71" s="418" t="s">
        <v>193</v>
      </c>
      <c r="QMN71" s="418" t="s">
        <v>194</v>
      </c>
      <c r="QMO71" s="418" t="s">
        <v>193</v>
      </c>
      <c r="QMP71" s="418" t="s">
        <v>194</v>
      </c>
      <c r="QMQ71" s="418" t="s">
        <v>193</v>
      </c>
      <c r="QMR71" s="418" t="s">
        <v>194</v>
      </c>
      <c r="QMS71" s="418" t="s">
        <v>193</v>
      </c>
      <c r="QMT71" s="418" t="s">
        <v>194</v>
      </c>
      <c r="QMU71" s="418" t="s">
        <v>193</v>
      </c>
      <c r="QMV71" s="418" t="s">
        <v>194</v>
      </c>
      <c r="QMW71" s="418" t="s">
        <v>193</v>
      </c>
      <c r="QMX71" s="418" t="s">
        <v>194</v>
      </c>
      <c r="QMY71" s="418" t="s">
        <v>193</v>
      </c>
      <c r="QMZ71" s="418" t="s">
        <v>194</v>
      </c>
      <c r="QNA71" s="418" t="s">
        <v>193</v>
      </c>
      <c r="QNB71" s="418" t="s">
        <v>194</v>
      </c>
      <c r="QNC71" s="418" t="s">
        <v>193</v>
      </c>
      <c r="QND71" s="418" t="s">
        <v>194</v>
      </c>
      <c r="QNE71" s="418" t="s">
        <v>193</v>
      </c>
      <c r="QNF71" s="418" t="s">
        <v>194</v>
      </c>
      <c r="QNG71" s="418" t="s">
        <v>193</v>
      </c>
      <c r="QNH71" s="418" t="s">
        <v>194</v>
      </c>
      <c r="QNI71" s="418" t="s">
        <v>193</v>
      </c>
      <c r="QNJ71" s="418" t="s">
        <v>194</v>
      </c>
      <c r="QNK71" s="418" t="s">
        <v>193</v>
      </c>
      <c r="QNL71" s="418" t="s">
        <v>194</v>
      </c>
      <c r="QNM71" s="418" t="s">
        <v>193</v>
      </c>
      <c r="QNN71" s="418" t="s">
        <v>194</v>
      </c>
      <c r="QNO71" s="418" t="s">
        <v>193</v>
      </c>
      <c r="QNP71" s="418" t="s">
        <v>194</v>
      </c>
      <c r="QNQ71" s="418" t="s">
        <v>193</v>
      </c>
      <c r="QNR71" s="418" t="s">
        <v>194</v>
      </c>
      <c r="QNS71" s="418" t="s">
        <v>193</v>
      </c>
      <c r="QNT71" s="418" t="s">
        <v>194</v>
      </c>
      <c r="QNU71" s="418" t="s">
        <v>193</v>
      </c>
      <c r="QNV71" s="418" t="s">
        <v>194</v>
      </c>
      <c r="QNW71" s="418" t="s">
        <v>193</v>
      </c>
      <c r="QNX71" s="418" t="s">
        <v>194</v>
      </c>
      <c r="QNY71" s="418" t="s">
        <v>193</v>
      </c>
      <c r="QNZ71" s="418" t="s">
        <v>194</v>
      </c>
      <c r="QOA71" s="418" t="s">
        <v>193</v>
      </c>
      <c r="QOB71" s="418" t="s">
        <v>194</v>
      </c>
      <c r="QOC71" s="418" t="s">
        <v>193</v>
      </c>
      <c r="QOD71" s="418" t="s">
        <v>194</v>
      </c>
      <c r="QOE71" s="418" t="s">
        <v>193</v>
      </c>
      <c r="QOF71" s="418" t="s">
        <v>194</v>
      </c>
      <c r="QOG71" s="418" t="s">
        <v>193</v>
      </c>
      <c r="QOH71" s="418" t="s">
        <v>194</v>
      </c>
      <c r="QOI71" s="418" t="s">
        <v>193</v>
      </c>
      <c r="QOJ71" s="418" t="s">
        <v>194</v>
      </c>
      <c r="QOK71" s="418" t="s">
        <v>193</v>
      </c>
      <c r="QOL71" s="418" t="s">
        <v>194</v>
      </c>
      <c r="QOM71" s="418" t="s">
        <v>193</v>
      </c>
      <c r="QON71" s="418" t="s">
        <v>194</v>
      </c>
      <c r="QOO71" s="418" t="s">
        <v>193</v>
      </c>
      <c r="QOP71" s="418" t="s">
        <v>194</v>
      </c>
      <c r="QOQ71" s="418" t="s">
        <v>193</v>
      </c>
      <c r="QOR71" s="418" t="s">
        <v>194</v>
      </c>
      <c r="QOS71" s="418" t="s">
        <v>193</v>
      </c>
      <c r="QOT71" s="418" t="s">
        <v>194</v>
      </c>
      <c r="QOU71" s="418" t="s">
        <v>193</v>
      </c>
      <c r="QOV71" s="418" t="s">
        <v>194</v>
      </c>
      <c r="QOW71" s="418" t="s">
        <v>193</v>
      </c>
      <c r="QOX71" s="418" t="s">
        <v>194</v>
      </c>
      <c r="QOY71" s="418" t="s">
        <v>193</v>
      </c>
      <c r="QOZ71" s="418" t="s">
        <v>194</v>
      </c>
      <c r="QPA71" s="418" t="s">
        <v>193</v>
      </c>
      <c r="QPB71" s="418" t="s">
        <v>194</v>
      </c>
      <c r="QPC71" s="418" t="s">
        <v>193</v>
      </c>
      <c r="QPD71" s="418" t="s">
        <v>194</v>
      </c>
      <c r="QPE71" s="418" t="s">
        <v>193</v>
      </c>
      <c r="QPF71" s="418" t="s">
        <v>194</v>
      </c>
      <c r="QPG71" s="418" t="s">
        <v>193</v>
      </c>
      <c r="QPH71" s="418" t="s">
        <v>194</v>
      </c>
      <c r="QPI71" s="418" t="s">
        <v>193</v>
      </c>
      <c r="QPJ71" s="418" t="s">
        <v>194</v>
      </c>
      <c r="QPK71" s="418" t="s">
        <v>193</v>
      </c>
      <c r="QPL71" s="418" t="s">
        <v>194</v>
      </c>
      <c r="QPM71" s="418" t="s">
        <v>193</v>
      </c>
      <c r="QPN71" s="418" t="s">
        <v>194</v>
      </c>
      <c r="QPO71" s="418" t="s">
        <v>193</v>
      </c>
      <c r="QPP71" s="418" t="s">
        <v>194</v>
      </c>
      <c r="QPQ71" s="418" t="s">
        <v>193</v>
      </c>
      <c r="QPR71" s="418" t="s">
        <v>194</v>
      </c>
      <c r="QPS71" s="418" t="s">
        <v>193</v>
      </c>
      <c r="QPT71" s="418" t="s">
        <v>194</v>
      </c>
      <c r="QPU71" s="418" t="s">
        <v>193</v>
      </c>
      <c r="QPV71" s="418" t="s">
        <v>194</v>
      </c>
      <c r="QPW71" s="418" t="s">
        <v>193</v>
      </c>
      <c r="QPX71" s="418" t="s">
        <v>194</v>
      </c>
      <c r="QPY71" s="418" t="s">
        <v>193</v>
      </c>
      <c r="QPZ71" s="418" t="s">
        <v>194</v>
      </c>
      <c r="QQA71" s="418" t="s">
        <v>193</v>
      </c>
      <c r="QQB71" s="418" t="s">
        <v>194</v>
      </c>
      <c r="QQC71" s="418" t="s">
        <v>193</v>
      </c>
      <c r="QQD71" s="418" t="s">
        <v>194</v>
      </c>
      <c r="QQE71" s="418" t="s">
        <v>193</v>
      </c>
      <c r="QQF71" s="418" t="s">
        <v>194</v>
      </c>
      <c r="QQG71" s="418" t="s">
        <v>193</v>
      </c>
      <c r="QQH71" s="418" t="s">
        <v>194</v>
      </c>
      <c r="QQI71" s="418" t="s">
        <v>193</v>
      </c>
      <c r="QQJ71" s="418" t="s">
        <v>194</v>
      </c>
      <c r="QQK71" s="418" t="s">
        <v>193</v>
      </c>
      <c r="QQL71" s="418" t="s">
        <v>194</v>
      </c>
      <c r="QQM71" s="418" t="s">
        <v>193</v>
      </c>
      <c r="QQN71" s="418" t="s">
        <v>194</v>
      </c>
      <c r="QQO71" s="418" t="s">
        <v>193</v>
      </c>
      <c r="QQP71" s="418" t="s">
        <v>194</v>
      </c>
      <c r="QQQ71" s="418" t="s">
        <v>193</v>
      </c>
      <c r="QQR71" s="418" t="s">
        <v>194</v>
      </c>
      <c r="QQS71" s="418" t="s">
        <v>193</v>
      </c>
      <c r="QQT71" s="418" t="s">
        <v>194</v>
      </c>
      <c r="QQU71" s="418" t="s">
        <v>193</v>
      </c>
      <c r="QQV71" s="418" t="s">
        <v>194</v>
      </c>
      <c r="QQW71" s="418" t="s">
        <v>193</v>
      </c>
      <c r="QQX71" s="418" t="s">
        <v>194</v>
      </c>
      <c r="QQY71" s="418" t="s">
        <v>193</v>
      </c>
      <c r="QQZ71" s="418" t="s">
        <v>194</v>
      </c>
      <c r="QRA71" s="418" t="s">
        <v>193</v>
      </c>
      <c r="QRB71" s="418" t="s">
        <v>194</v>
      </c>
      <c r="QRC71" s="418" t="s">
        <v>193</v>
      </c>
      <c r="QRD71" s="418" t="s">
        <v>194</v>
      </c>
      <c r="QRE71" s="418" t="s">
        <v>193</v>
      </c>
      <c r="QRF71" s="418" t="s">
        <v>194</v>
      </c>
      <c r="QRG71" s="418" t="s">
        <v>193</v>
      </c>
      <c r="QRH71" s="418" t="s">
        <v>194</v>
      </c>
      <c r="QRI71" s="418" t="s">
        <v>193</v>
      </c>
      <c r="QRJ71" s="418" t="s">
        <v>194</v>
      </c>
      <c r="QRK71" s="418" t="s">
        <v>193</v>
      </c>
      <c r="QRL71" s="418" t="s">
        <v>194</v>
      </c>
      <c r="QRM71" s="418" t="s">
        <v>193</v>
      </c>
      <c r="QRN71" s="418" t="s">
        <v>194</v>
      </c>
      <c r="QRO71" s="418" t="s">
        <v>193</v>
      </c>
      <c r="QRP71" s="418" t="s">
        <v>194</v>
      </c>
      <c r="QRQ71" s="418" t="s">
        <v>193</v>
      </c>
      <c r="QRR71" s="418" t="s">
        <v>194</v>
      </c>
      <c r="QRS71" s="418" t="s">
        <v>193</v>
      </c>
      <c r="QRT71" s="418" t="s">
        <v>194</v>
      </c>
      <c r="QRU71" s="418" t="s">
        <v>193</v>
      </c>
      <c r="QRV71" s="418" t="s">
        <v>194</v>
      </c>
      <c r="QRW71" s="418" t="s">
        <v>193</v>
      </c>
      <c r="QRX71" s="418" t="s">
        <v>194</v>
      </c>
      <c r="QRY71" s="418" t="s">
        <v>193</v>
      </c>
      <c r="QRZ71" s="418" t="s">
        <v>194</v>
      </c>
      <c r="QSA71" s="418" t="s">
        <v>193</v>
      </c>
      <c r="QSB71" s="418" t="s">
        <v>194</v>
      </c>
      <c r="QSC71" s="418" t="s">
        <v>193</v>
      </c>
      <c r="QSD71" s="418" t="s">
        <v>194</v>
      </c>
      <c r="QSE71" s="418" t="s">
        <v>193</v>
      </c>
      <c r="QSF71" s="418" t="s">
        <v>194</v>
      </c>
      <c r="QSG71" s="418" t="s">
        <v>193</v>
      </c>
      <c r="QSH71" s="418" t="s">
        <v>194</v>
      </c>
      <c r="QSI71" s="418" t="s">
        <v>193</v>
      </c>
      <c r="QSJ71" s="418" t="s">
        <v>194</v>
      </c>
      <c r="QSK71" s="418" t="s">
        <v>193</v>
      </c>
      <c r="QSL71" s="418" t="s">
        <v>194</v>
      </c>
      <c r="QSM71" s="418" t="s">
        <v>193</v>
      </c>
      <c r="QSN71" s="418" t="s">
        <v>194</v>
      </c>
      <c r="QSO71" s="418" t="s">
        <v>193</v>
      </c>
      <c r="QSP71" s="418" t="s">
        <v>194</v>
      </c>
      <c r="QSQ71" s="418" t="s">
        <v>193</v>
      </c>
      <c r="QSR71" s="418" t="s">
        <v>194</v>
      </c>
      <c r="QSS71" s="418" t="s">
        <v>193</v>
      </c>
      <c r="QST71" s="418" t="s">
        <v>194</v>
      </c>
      <c r="QSU71" s="418" t="s">
        <v>193</v>
      </c>
      <c r="QSV71" s="418" t="s">
        <v>194</v>
      </c>
      <c r="QSW71" s="418" t="s">
        <v>193</v>
      </c>
      <c r="QSX71" s="418" t="s">
        <v>194</v>
      </c>
      <c r="QSY71" s="418" t="s">
        <v>193</v>
      </c>
      <c r="QSZ71" s="418" t="s">
        <v>194</v>
      </c>
      <c r="QTA71" s="418" t="s">
        <v>193</v>
      </c>
      <c r="QTB71" s="418" t="s">
        <v>194</v>
      </c>
      <c r="QTC71" s="418" t="s">
        <v>193</v>
      </c>
      <c r="QTD71" s="418" t="s">
        <v>194</v>
      </c>
      <c r="QTE71" s="418" t="s">
        <v>193</v>
      </c>
      <c r="QTF71" s="418" t="s">
        <v>194</v>
      </c>
      <c r="QTG71" s="418" t="s">
        <v>193</v>
      </c>
      <c r="QTH71" s="418" t="s">
        <v>194</v>
      </c>
      <c r="QTI71" s="418" t="s">
        <v>193</v>
      </c>
      <c r="QTJ71" s="418" t="s">
        <v>194</v>
      </c>
      <c r="QTK71" s="418" t="s">
        <v>193</v>
      </c>
      <c r="QTL71" s="418" t="s">
        <v>194</v>
      </c>
      <c r="QTM71" s="418" t="s">
        <v>193</v>
      </c>
      <c r="QTN71" s="418" t="s">
        <v>194</v>
      </c>
      <c r="QTO71" s="418" t="s">
        <v>193</v>
      </c>
      <c r="QTP71" s="418" t="s">
        <v>194</v>
      </c>
      <c r="QTQ71" s="418" t="s">
        <v>193</v>
      </c>
      <c r="QTR71" s="418" t="s">
        <v>194</v>
      </c>
      <c r="QTS71" s="418" t="s">
        <v>193</v>
      </c>
      <c r="QTT71" s="418" t="s">
        <v>194</v>
      </c>
      <c r="QTU71" s="418" t="s">
        <v>193</v>
      </c>
      <c r="QTV71" s="418" t="s">
        <v>194</v>
      </c>
      <c r="QTW71" s="418" t="s">
        <v>193</v>
      </c>
      <c r="QTX71" s="418" t="s">
        <v>194</v>
      </c>
      <c r="QTY71" s="418" t="s">
        <v>193</v>
      </c>
      <c r="QTZ71" s="418" t="s">
        <v>194</v>
      </c>
      <c r="QUA71" s="418" t="s">
        <v>193</v>
      </c>
      <c r="QUB71" s="418" t="s">
        <v>194</v>
      </c>
      <c r="QUC71" s="418" t="s">
        <v>193</v>
      </c>
      <c r="QUD71" s="418" t="s">
        <v>194</v>
      </c>
      <c r="QUE71" s="418" t="s">
        <v>193</v>
      </c>
      <c r="QUF71" s="418" t="s">
        <v>194</v>
      </c>
      <c r="QUG71" s="418" t="s">
        <v>193</v>
      </c>
      <c r="QUH71" s="418" t="s">
        <v>194</v>
      </c>
      <c r="QUI71" s="418" t="s">
        <v>193</v>
      </c>
      <c r="QUJ71" s="418" t="s">
        <v>194</v>
      </c>
      <c r="QUK71" s="418" t="s">
        <v>193</v>
      </c>
      <c r="QUL71" s="418" t="s">
        <v>194</v>
      </c>
      <c r="QUM71" s="418" t="s">
        <v>193</v>
      </c>
      <c r="QUN71" s="418" t="s">
        <v>194</v>
      </c>
      <c r="QUO71" s="418" t="s">
        <v>193</v>
      </c>
      <c r="QUP71" s="418" t="s">
        <v>194</v>
      </c>
      <c r="QUQ71" s="418" t="s">
        <v>193</v>
      </c>
      <c r="QUR71" s="418" t="s">
        <v>194</v>
      </c>
      <c r="QUS71" s="418" t="s">
        <v>193</v>
      </c>
      <c r="QUT71" s="418" t="s">
        <v>194</v>
      </c>
      <c r="QUU71" s="418" t="s">
        <v>193</v>
      </c>
      <c r="QUV71" s="418" t="s">
        <v>194</v>
      </c>
      <c r="QUW71" s="418" t="s">
        <v>193</v>
      </c>
      <c r="QUX71" s="418" t="s">
        <v>194</v>
      </c>
      <c r="QUY71" s="418" t="s">
        <v>193</v>
      </c>
      <c r="QUZ71" s="418" t="s">
        <v>194</v>
      </c>
      <c r="QVA71" s="418" t="s">
        <v>193</v>
      </c>
      <c r="QVB71" s="418" t="s">
        <v>194</v>
      </c>
      <c r="QVC71" s="418" t="s">
        <v>193</v>
      </c>
      <c r="QVD71" s="418" t="s">
        <v>194</v>
      </c>
      <c r="QVE71" s="418" t="s">
        <v>193</v>
      </c>
      <c r="QVF71" s="418" t="s">
        <v>194</v>
      </c>
      <c r="QVG71" s="418" t="s">
        <v>193</v>
      </c>
      <c r="QVH71" s="418" t="s">
        <v>194</v>
      </c>
      <c r="QVI71" s="418" t="s">
        <v>193</v>
      </c>
      <c r="QVJ71" s="418" t="s">
        <v>194</v>
      </c>
      <c r="QVK71" s="418" t="s">
        <v>193</v>
      </c>
      <c r="QVL71" s="418" t="s">
        <v>194</v>
      </c>
      <c r="QVM71" s="418" t="s">
        <v>193</v>
      </c>
      <c r="QVN71" s="418" t="s">
        <v>194</v>
      </c>
      <c r="QVO71" s="418" t="s">
        <v>193</v>
      </c>
      <c r="QVP71" s="418" t="s">
        <v>194</v>
      </c>
      <c r="QVQ71" s="418" t="s">
        <v>193</v>
      </c>
      <c r="QVR71" s="418" t="s">
        <v>194</v>
      </c>
      <c r="QVS71" s="418" t="s">
        <v>193</v>
      </c>
      <c r="QVT71" s="418" t="s">
        <v>194</v>
      </c>
      <c r="QVU71" s="418" t="s">
        <v>193</v>
      </c>
      <c r="QVV71" s="418" t="s">
        <v>194</v>
      </c>
      <c r="QVW71" s="418" t="s">
        <v>193</v>
      </c>
      <c r="QVX71" s="418" t="s">
        <v>194</v>
      </c>
      <c r="QVY71" s="418" t="s">
        <v>193</v>
      </c>
      <c r="QVZ71" s="418" t="s">
        <v>194</v>
      </c>
      <c r="QWA71" s="418" t="s">
        <v>193</v>
      </c>
      <c r="QWB71" s="418" t="s">
        <v>194</v>
      </c>
      <c r="QWC71" s="418" t="s">
        <v>193</v>
      </c>
      <c r="QWD71" s="418" t="s">
        <v>194</v>
      </c>
      <c r="QWE71" s="418" t="s">
        <v>193</v>
      </c>
      <c r="QWF71" s="418" t="s">
        <v>194</v>
      </c>
      <c r="QWG71" s="418" t="s">
        <v>193</v>
      </c>
      <c r="QWH71" s="418" t="s">
        <v>194</v>
      </c>
      <c r="QWI71" s="418" t="s">
        <v>193</v>
      </c>
      <c r="QWJ71" s="418" t="s">
        <v>194</v>
      </c>
      <c r="QWK71" s="418" t="s">
        <v>193</v>
      </c>
      <c r="QWL71" s="418" t="s">
        <v>194</v>
      </c>
      <c r="QWM71" s="418" t="s">
        <v>193</v>
      </c>
      <c r="QWN71" s="418" t="s">
        <v>194</v>
      </c>
      <c r="QWO71" s="418" t="s">
        <v>193</v>
      </c>
      <c r="QWP71" s="418" t="s">
        <v>194</v>
      </c>
      <c r="QWQ71" s="418" t="s">
        <v>193</v>
      </c>
      <c r="QWR71" s="418" t="s">
        <v>194</v>
      </c>
      <c r="QWS71" s="418" t="s">
        <v>193</v>
      </c>
      <c r="QWT71" s="418" t="s">
        <v>194</v>
      </c>
      <c r="QWU71" s="418" t="s">
        <v>193</v>
      </c>
      <c r="QWV71" s="418" t="s">
        <v>194</v>
      </c>
      <c r="QWW71" s="418" t="s">
        <v>193</v>
      </c>
      <c r="QWX71" s="418" t="s">
        <v>194</v>
      </c>
      <c r="QWY71" s="418" t="s">
        <v>193</v>
      </c>
      <c r="QWZ71" s="418" t="s">
        <v>194</v>
      </c>
      <c r="QXA71" s="418" t="s">
        <v>193</v>
      </c>
      <c r="QXB71" s="418" t="s">
        <v>194</v>
      </c>
      <c r="QXC71" s="418" t="s">
        <v>193</v>
      </c>
      <c r="QXD71" s="418" t="s">
        <v>194</v>
      </c>
      <c r="QXE71" s="418" t="s">
        <v>193</v>
      </c>
      <c r="QXF71" s="418" t="s">
        <v>194</v>
      </c>
      <c r="QXG71" s="418" t="s">
        <v>193</v>
      </c>
      <c r="QXH71" s="418" t="s">
        <v>194</v>
      </c>
      <c r="QXI71" s="418" t="s">
        <v>193</v>
      </c>
      <c r="QXJ71" s="418" t="s">
        <v>194</v>
      </c>
      <c r="QXK71" s="418" t="s">
        <v>193</v>
      </c>
      <c r="QXL71" s="418" t="s">
        <v>194</v>
      </c>
      <c r="QXM71" s="418" t="s">
        <v>193</v>
      </c>
      <c r="QXN71" s="418" t="s">
        <v>194</v>
      </c>
      <c r="QXO71" s="418" t="s">
        <v>193</v>
      </c>
      <c r="QXP71" s="418" t="s">
        <v>194</v>
      </c>
      <c r="QXQ71" s="418" t="s">
        <v>193</v>
      </c>
      <c r="QXR71" s="418" t="s">
        <v>194</v>
      </c>
      <c r="QXS71" s="418" t="s">
        <v>193</v>
      </c>
      <c r="QXT71" s="418" t="s">
        <v>194</v>
      </c>
      <c r="QXU71" s="418" t="s">
        <v>193</v>
      </c>
      <c r="QXV71" s="418" t="s">
        <v>194</v>
      </c>
      <c r="QXW71" s="418" t="s">
        <v>193</v>
      </c>
      <c r="QXX71" s="418" t="s">
        <v>194</v>
      </c>
      <c r="QXY71" s="418" t="s">
        <v>193</v>
      </c>
      <c r="QXZ71" s="418" t="s">
        <v>194</v>
      </c>
      <c r="QYA71" s="418" t="s">
        <v>193</v>
      </c>
      <c r="QYB71" s="418" t="s">
        <v>194</v>
      </c>
      <c r="QYC71" s="418" t="s">
        <v>193</v>
      </c>
      <c r="QYD71" s="418" t="s">
        <v>194</v>
      </c>
      <c r="QYE71" s="418" t="s">
        <v>193</v>
      </c>
      <c r="QYF71" s="418" t="s">
        <v>194</v>
      </c>
      <c r="QYG71" s="418" t="s">
        <v>193</v>
      </c>
      <c r="QYH71" s="418" t="s">
        <v>194</v>
      </c>
      <c r="QYI71" s="418" t="s">
        <v>193</v>
      </c>
      <c r="QYJ71" s="418" t="s">
        <v>194</v>
      </c>
      <c r="QYK71" s="418" t="s">
        <v>193</v>
      </c>
      <c r="QYL71" s="418" t="s">
        <v>194</v>
      </c>
      <c r="QYM71" s="418" t="s">
        <v>193</v>
      </c>
      <c r="QYN71" s="418" t="s">
        <v>194</v>
      </c>
      <c r="QYO71" s="418" t="s">
        <v>193</v>
      </c>
      <c r="QYP71" s="418" t="s">
        <v>194</v>
      </c>
      <c r="QYQ71" s="418" t="s">
        <v>193</v>
      </c>
      <c r="QYR71" s="418" t="s">
        <v>194</v>
      </c>
      <c r="QYS71" s="418" t="s">
        <v>193</v>
      </c>
      <c r="QYT71" s="418" t="s">
        <v>194</v>
      </c>
      <c r="QYU71" s="418" t="s">
        <v>193</v>
      </c>
      <c r="QYV71" s="418" t="s">
        <v>194</v>
      </c>
      <c r="QYW71" s="418" t="s">
        <v>193</v>
      </c>
      <c r="QYX71" s="418" t="s">
        <v>194</v>
      </c>
      <c r="QYY71" s="418" t="s">
        <v>193</v>
      </c>
      <c r="QYZ71" s="418" t="s">
        <v>194</v>
      </c>
      <c r="QZA71" s="418" t="s">
        <v>193</v>
      </c>
      <c r="QZB71" s="418" t="s">
        <v>194</v>
      </c>
      <c r="QZC71" s="418" t="s">
        <v>193</v>
      </c>
      <c r="QZD71" s="418" t="s">
        <v>194</v>
      </c>
      <c r="QZE71" s="418" t="s">
        <v>193</v>
      </c>
      <c r="QZF71" s="418" t="s">
        <v>194</v>
      </c>
      <c r="QZG71" s="418" t="s">
        <v>193</v>
      </c>
      <c r="QZH71" s="418" t="s">
        <v>194</v>
      </c>
      <c r="QZI71" s="418" t="s">
        <v>193</v>
      </c>
      <c r="QZJ71" s="418" t="s">
        <v>194</v>
      </c>
      <c r="QZK71" s="418" t="s">
        <v>193</v>
      </c>
      <c r="QZL71" s="418" t="s">
        <v>194</v>
      </c>
      <c r="QZM71" s="418" t="s">
        <v>193</v>
      </c>
      <c r="QZN71" s="418" t="s">
        <v>194</v>
      </c>
      <c r="QZO71" s="418" t="s">
        <v>193</v>
      </c>
      <c r="QZP71" s="418" t="s">
        <v>194</v>
      </c>
      <c r="QZQ71" s="418" t="s">
        <v>193</v>
      </c>
      <c r="QZR71" s="418" t="s">
        <v>194</v>
      </c>
      <c r="QZS71" s="418" t="s">
        <v>193</v>
      </c>
      <c r="QZT71" s="418" t="s">
        <v>194</v>
      </c>
      <c r="QZU71" s="418" t="s">
        <v>193</v>
      </c>
      <c r="QZV71" s="418" t="s">
        <v>194</v>
      </c>
      <c r="QZW71" s="418" t="s">
        <v>193</v>
      </c>
      <c r="QZX71" s="418" t="s">
        <v>194</v>
      </c>
      <c r="QZY71" s="418" t="s">
        <v>193</v>
      </c>
      <c r="QZZ71" s="418" t="s">
        <v>194</v>
      </c>
      <c r="RAA71" s="418" t="s">
        <v>193</v>
      </c>
      <c r="RAB71" s="418" t="s">
        <v>194</v>
      </c>
      <c r="RAC71" s="418" t="s">
        <v>193</v>
      </c>
      <c r="RAD71" s="418" t="s">
        <v>194</v>
      </c>
      <c r="RAE71" s="418" t="s">
        <v>193</v>
      </c>
      <c r="RAF71" s="418" t="s">
        <v>194</v>
      </c>
      <c r="RAG71" s="418" t="s">
        <v>193</v>
      </c>
      <c r="RAH71" s="418" t="s">
        <v>194</v>
      </c>
      <c r="RAI71" s="418" t="s">
        <v>193</v>
      </c>
      <c r="RAJ71" s="418" t="s">
        <v>194</v>
      </c>
      <c r="RAK71" s="418" t="s">
        <v>193</v>
      </c>
      <c r="RAL71" s="418" t="s">
        <v>194</v>
      </c>
      <c r="RAM71" s="418" t="s">
        <v>193</v>
      </c>
      <c r="RAN71" s="418" t="s">
        <v>194</v>
      </c>
      <c r="RAO71" s="418" t="s">
        <v>193</v>
      </c>
      <c r="RAP71" s="418" t="s">
        <v>194</v>
      </c>
      <c r="RAQ71" s="418" t="s">
        <v>193</v>
      </c>
      <c r="RAR71" s="418" t="s">
        <v>194</v>
      </c>
      <c r="RAS71" s="418" t="s">
        <v>193</v>
      </c>
      <c r="RAT71" s="418" t="s">
        <v>194</v>
      </c>
      <c r="RAU71" s="418" t="s">
        <v>193</v>
      </c>
      <c r="RAV71" s="418" t="s">
        <v>194</v>
      </c>
      <c r="RAW71" s="418" t="s">
        <v>193</v>
      </c>
      <c r="RAX71" s="418" t="s">
        <v>194</v>
      </c>
      <c r="RAY71" s="418" t="s">
        <v>193</v>
      </c>
      <c r="RAZ71" s="418" t="s">
        <v>194</v>
      </c>
      <c r="RBA71" s="418" t="s">
        <v>193</v>
      </c>
      <c r="RBB71" s="418" t="s">
        <v>194</v>
      </c>
      <c r="RBC71" s="418" t="s">
        <v>193</v>
      </c>
      <c r="RBD71" s="418" t="s">
        <v>194</v>
      </c>
      <c r="RBE71" s="418" t="s">
        <v>193</v>
      </c>
      <c r="RBF71" s="418" t="s">
        <v>194</v>
      </c>
      <c r="RBG71" s="418" t="s">
        <v>193</v>
      </c>
      <c r="RBH71" s="418" t="s">
        <v>194</v>
      </c>
      <c r="RBI71" s="418" t="s">
        <v>193</v>
      </c>
      <c r="RBJ71" s="418" t="s">
        <v>194</v>
      </c>
      <c r="RBK71" s="418" t="s">
        <v>193</v>
      </c>
      <c r="RBL71" s="418" t="s">
        <v>194</v>
      </c>
      <c r="RBM71" s="418" t="s">
        <v>193</v>
      </c>
      <c r="RBN71" s="418" t="s">
        <v>194</v>
      </c>
      <c r="RBO71" s="418" t="s">
        <v>193</v>
      </c>
      <c r="RBP71" s="418" t="s">
        <v>194</v>
      </c>
      <c r="RBQ71" s="418" t="s">
        <v>193</v>
      </c>
      <c r="RBR71" s="418" t="s">
        <v>194</v>
      </c>
      <c r="RBS71" s="418" t="s">
        <v>193</v>
      </c>
      <c r="RBT71" s="418" t="s">
        <v>194</v>
      </c>
      <c r="RBU71" s="418" t="s">
        <v>193</v>
      </c>
      <c r="RBV71" s="418" t="s">
        <v>194</v>
      </c>
      <c r="RBW71" s="418" t="s">
        <v>193</v>
      </c>
      <c r="RBX71" s="418" t="s">
        <v>194</v>
      </c>
      <c r="RBY71" s="418" t="s">
        <v>193</v>
      </c>
      <c r="RBZ71" s="418" t="s">
        <v>194</v>
      </c>
      <c r="RCA71" s="418" t="s">
        <v>193</v>
      </c>
      <c r="RCB71" s="418" t="s">
        <v>194</v>
      </c>
      <c r="RCC71" s="418" t="s">
        <v>193</v>
      </c>
      <c r="RCD71" s="418" t="s">
        <v>194</v>
      </c>
      <c r="RCE71" s="418" t="s">
        <v>193</v>
      </c>
      <c r="RCF71" s="418" t="s">
        <v>194</v>
      </c>
      <c r="RCG71" s="418" t="s">
        <v>193</v>
      </c>
      <c r="RCH71" s="418" t="s">
        <v>194</v>
      </c>
      <c r="RCI71" s="418" t="s">
        <v>193</v>
      </c>
      <c r="RCJ71" s="418" t="s">
        <v>194</v>
      </c>
      <c r="RCK71" s="418" t="s">
        <v>193</v>
      </c>
      <c r="RCL71" s="418" t="s">
        <v>194</v>
      </c>
      <c r="RCM71" s="418" t="s">
        <v>193</v>
      </c>
      <c r="RCN71" s="418" t="s">
        <v>194</v>
      </c>
      <c r="RCO71" s="418" t="s">
        <v>193</v>
      </c>
      <c r="RCP71" s="418" t="s">
        <v>194</v>
      </c>
      <c r="RCQ71" s="418" t="s">
        <v>193</v>
      </c>
      <c r="RCR71" s="418" t="s">
        <v>194</v>
      </c>
      <c r="RCS71" s="418" t="s">
        <v>193</v>
      </c>
      <c r="RCT71" s="418" t="s">
        <v>194</v>
      </c>
      <c r="RCU71" s="418" t="s">
        <v>193</v>
      </c>
      <c r="RCV71" s="418" t="s">
        <v>194</v>
      </c>
      <c r="RCW71" s="418" t="s">
        <v>193</v>
      </c>
      <c r="RCX71" s="418" t="s">
        <v>194</v>
      </c>
      <c r="RCY71" s="418" t="s">
        <v>193</v>
      </c>
      <c r="RCZ71" s="418" t="s">
        <v>194</v>
      </c>
      <c r="RDA71" s="418" t="s">
        <v>193</v>
      </c>
      <c r="RDB71" s="418" t="s">
        <v>194</v>
      </c>
      <c r="RDC71" s="418" t="s">
        <v>193</v>
      </c>
      <c r="RDD71" s="418" t="s">
        <v>194</v>
      </c>
      <c r="RDE71" s="418" t="s">
        <v>193</v>
      </c>
      <c r="RDF71" s="418" t="s">
        <v>194</v>
      </c>
      <c r="RDG71" s="418" t="s">
        <v>193</v>
      </c>
      <c r="RDH71" s="418" t="s">
        <v>194</v>
      </c>
      <c r="RDI71" s="418" t="s">
        <v>193</v>
      </c>
      <c r="RDJ71" s="418" t="s">
        <v>194</v>
      </c>
      <c r="RDK71" s="418" t="s">
        <v>193</v>
      </c>
      <c r="RDL71" s="418" t="s">
        <v>194</v>
      </c>
      <c r="RDM71" s="418" t="s">
        <v>193</v>
      </c>
      <c r="RDN71" s="418" t="s">
        <v>194</v>
      </c>
      <c r="RDO71" s="418" t="s">
        <v>193</v>
      </c>
      <c r="RDP71" s="418" t="s">
        <v>194</v>
      </c>
      <c r="RDQ71" s="418" t="s">
        <v>193</v>
      </c>
      <c r="RDR71" s="418" t="s">
        <v>194</v>
      </c>
      <c r="RDS71" s="418" t="s">
        <v>193</v>
      </c>
      <c r="RDT71" s="418" t="s">
        <v>194</v>
      </c>
      <c r="RDU71" s="418" t="s">
        <v>193</v>
      </c>
      <c r="RDV71" s="418" t="s">
        <v>194</v>
      </c>
      <c r="RDW71" s="418" t="s">
        <v>193</v>
      </c>
      <c r="RDX71" s="418" t="s">
        <v>194</v>
      </c>
      <c r="RDY71" s="418" t="s">
        <v>193</v>
      </c>
      <c r="RDZ71" s="418" t="s">
        <v>194</v>
      </c>
      <c r="REA71" s="418" t="s">
        <v>193</v>
      </c>
      <c r="REB71" s="418" t="s">
        <v>194</v>
      </c>
      <c r="REC71" s="418" t="s">
        <v>193</v>
      </c>
      <c r="RED71" s="418" t="s">
        <v>194</v>
      </c>
      <c r="REE71" s="418" t="s">
        <v>193</v>
      </c>
      <c r="REF71" s="418" t="s">
        <v>194</v>
      </c>
      <c r="REG71" s="418" t="s">
        <v>193</v>
      </c>
      <c r="REH71" s="418" t="s">
        <v>194</v>
      </c>
      <c r="REI71" s="418" t="s">
        <v>193</v>
      </c>
      <c r="REJ71" s="418" t="s">
        <v>194</v>
      </c>
      <c r="REK71" s="418" t="s">
        <v>193</v>
      </c>
      <c r="REL71" s="418" t="s">
        <v>194</v>
      </c>
      <c r="REM71" s="418" t="s">
        <v>193</v>
      </c>
      <c r="REN71" s="418" t="s">
        <v>194</v>
      </c>
      <c r="REO71" s="418" t="s">
        <v>193</v>
      </c>
      <c r="REP71" s="418" t="s">
        <v>194</v>
      </c>
      <c r="REQ71" s="418" t="s">
        <v>193</v>
      </c>
      <c r="RER71" s="418" t="s">
        <v>194</v>
      </c>
      <c r="RES71" s="418" t="s">
        <v>193</v>
      </c>
      <c r="RET71" s="418" t="s">
        <v>194</v>
      </c>
      <c r="REU71" s="418" t="s">
        <v>193</v>
      </c>
      <c r="REV71" s="418" t="s">
        <v>194</v>
      </c>
      <c r="REW71" s="418" t="s">
        <v>193</v>
      </c>
      <c r="REX71" s="418" t="s">
        <v>194</v>
      </c>
      <c r="REY71" s="418" t="s">
        <v>193</v>
      </c>
      <c r="REZ71" s="418" t="s">
        <v>194</v>
      </c>
      <c r="RFA71" s="418" t="s">
        <v>193</v>
      </c>
      <c r="RFB71" s="418" t="s">
        <v>194</v>
      </c>
      <c r="RFC71" s="418" t="s">
        <v>193</v>
      </c>
      <c r="RFD71" s="418" t="s">
        <v>194</v>
      </c>
      <c r="RFE71" s="418" t="s">
        <v>193</v>
      </c>
      <c r="RFF71" s="418" t="s">
        <v>194</v>
      </c>
      <c r="RFG71" s="418" t="s">
        <v>193</v>
      </c>
      <c r="RFH71" s="418" t="s">
        <v>194</v>
      </c>
      <c r="RFI71" s="418" t="s">
        <v>193</v>
      </c>
      <c r="RFJ71" s="418" t="s">
        <v>194</v>
      </c>
      <c r="RFK71" s="418" t="s">
        <v>193</v>
      </c>
      <c r="RFL71" s="418" t="s">
        <v>194</v>
      </c>
      <c r="RFM71" s="418" t="s">
        <v>193</v>
      </c>
      <c r="RFN71" s="418" t="s">
        <v>194</v>
      </c>
      <c r="RFO71" s="418" t="s">
        <v>193</v>
      </c>
      <c r="RFP71" s="418" t="s">
        <v>194</v>
      </c>
      <c r="RFQ71" s="418" t="s">
        <v>193</v>
      </c>
      <c r="RFR71" s="418" t="s">
        <v>194</v>
      </c>
      <c r="RFS71" s="418" t="s">
        <v>193</v>
      </c>
      <c r="RFT71" s="418" t="s">
        <v>194</v>
      </c>
      <c r="RFU71" s="418" t="s">
        <v>193</v>
      </c>
      <c r="RFV71" s="418" t="s">
        <v>194</v>
      </c>
      <c r="RFW71" s="418" t="s">
        <v>193</v>
      </c>
      <c r="RFX71" s="418" t="s">
        <v>194</v>
      </c>
      <c r="RFY71" s="418" t="s">
        <v>193</v>
      </c>
      <c r="RFZ71" s="418" t="s">
        <v>194</v>
      </c>
      <c r="RGA71" s="418" t="s">
        <v>193</v>
      </c>
      <c r="RGB71" s="418" t="s">
        <v>194</v>
      </c>
      <c r="RGC71" s="418" t="s">
        <v>193</v>
      </c>
      <c r="RGD71" s="418" t="s">
        <v>194</v>
      </c>
      <c r="RGE71" s="418" t="s">
        <v>193</v>
      </c>
      <c r="RGF71" s="418" t="s">
        <v>194</v>
      </c>
      <c r="RGG71" s="418" t="s">
        <v>193</v>
      </c>
      <c r="RGH71" s="418" t="s">
        <v>194</v>
      </c>
      <c r="RGI71" s="418" t="s">
        <v>193</v>
      </c>
      <c r="RGJ71" s="418" t="s">
        <v>194</v>
      </c>
      <c r="RGK71" s="418" t="s">
        <v>193</v>
      </c>
      <c r="RGL71" s="418" t="s">
        <v>194</v>
      </c>
      <c r="RGM71" s="418" t="s">
        <v>193</v>
      </c>
      <c r="RGN71" s="418" t="s">
        <v>194</v>
      </c>
      <c r="RGO71" s="418" t="s">
        <v>193</v>
      </c>
      <c r="RGP71" s="418" t="s">
        <v>194</v>
      </c>
      <c r="RGQ71" s="418" t="s">
        <v>193</v>
      </c>
      <c r="RGR71" s="418" t="s">
        <v>194</v>
      </c>
      <c r="RGS71" s="418" t="s">
        <v>193</v>
      </c>
      <c r="RGT71" s="418" t="s">
        <v>194</v>
      </c>
      <c r="RGU71" s="418" t="s">
        <v>193</v>
      </c>
      <c r="RGV71" s="418" t="s">
        <v>194</v>
      </c>
      <c r="RGW71" s="418" t="s">
        <v>193</v>
      </c>
      <c r="RGX71" s="418" t="s">
        <v>194</v>
      </c>
      <c r="RGY71" s="418" t="s">
        <v>193</v>
      </c>
      <c r="RGZ71" s="418" t="s">
        <v>194</v>
      </c>
      <c r="RHA71" s="418" t="s">
        <v>193</v>
      </c>
      <c r="RHB71" s="418" t="s">
        <v>194</v>
      </c>
      <c r="RHC71" s="418" t="s">
        <v>193</v>
      </c>
      <c r="RHD71" s="418" t="s">
        <v>194</v>
      </c>
      <c r="RHE71" s="418" t="s">
        <v>193</v>
      </c>
      <c r="RHF71" s="418" t="s">
        <v>194</v>
      </c>
      <c r="RHG71" s="418" t="s">
        <v>193</v>
      </c>
      <c r="RHH71" s="418" t="s">
        <v>194</v>
      </c>
      <c r="RHI71" s="418" t="s">
        <v>193</v>
      </c>
      <c r="RHJ71" s="418" t="s">
        <v>194</v>
      </c>
      <c r="RHK71" s="418" t="s">
        <v>193</v>
      </c>
      <c r="RHL71" s="418" t="s">
        <v>194</v>
      </c>
      <c r="RHM71" s="418" t="s">
        <v>193</v>
      </c>
      <c r="RHN71" s="418" t="s">
        <v>194</v>
      </c>
      <c r="RHO71" s="418" t="s">
        <v>193</v>
      </c>
      <c r="RHP71" s="418" t="s">
        <v>194</v>
      </c>
      <c r="RHQ71" s="418" t="s">
        <v>193</v>
      </c>
      <c r="RHR71" s="418" t="s">
        <v>194</v>
      </c>
      <c r="RHS71" s="418" t="s">
        <v>193</v>
      </c>
      <c r="RHT71" s="418" t="s">
        <v>194</v>
      </c>
      <c r="RHU71" s="418" t="s">
        <v>193</v>
      </c>
      <c r="RHV71" s="418" t="s">
        <v>194</v>
      </c>
      <c r="RHW71" s="418" t="s">
        <v>193</v>
      </c>
      <c r="RHX71" s="418" t="s">
        <v>194</v>
      </c>
      <c r="RHY71" s="418" t="s">
        <v>193</v>
      </c>
      <c r="RHZ71" s="418" t="s">
        <v>194</v>
      </c>
      <c r="RIA71" s="418" t="s">
        <v>193</v>
      </c>
      <c r="RIB71" s="418" t="s">
        <v>194</v>
      </c>
      <c r="RIC71" s="418" t="s">
        <v>193</v>
      </c>
      <c r="RID71" s="418" t="s">
        <v>194</v>
      </c>
      <c r="RIE71" s="418" t="s">
        <v>193</v>
      </c>
      <c r="RIF71" s="418" t="s">
        <v>194</v>
      </c>
      <c r="RIG71" s="418" t="s">
        <v>193</v>
      </c>
      <c r="RIH71" s="418" t="s">
        <v>194</v>
      </c>
      <c r="RII71" s="418" t="s">
        <v>193</v>
      </c>
      <c r="RIJ71" s="418" t="s">
        <v>194</v>
      </c>
      <c r="RIK71" s="418" t="s">
        <v>193</v>
      </c>
      <c r="RIL71" s="418" t="s">
        <v>194</v>
      </c>
      <c r="RIM71" s="418" t="s">
        <v>193</v>
      </c>
      <c r="RIN71" s="418" t="s">
        <v>194</v>
      </c>
      <c r="RIO71" s="418" t="s">
        <v>193</v>
      </c>
      <c r="RIP71" s="418" t="s">
        <v>194</v>
      </c>
      <c r="RIQ71" s="418" t="s">
        <v>193</v>
      </c>
      <c r="RIR71" s="418" t="s">
        <v>194</v>
      </c>
      <c r="RIS71" s="418" t="s">
        <v>193</v>
      </c>
      <c r="RIT71" s="418" t="s">
        <v>194</v>
      </c>
      <c r="RIU71" s="418" t="s">
        <v>193</v>
      </c>
      <c r="RIV71" s="418" t="s">
        <v>194</v>
      </c>
      <c r="RIW71" s="418" t="s">
        <v>193</v>
      </c>
      <c r="RIX71" s="418" t="s">
        <v>194</v>
      </c>
      <c r="RIY71" s="418" t="s">
        <v>193</v>
      </c>
      <c r="RIZ71" s="418" t="s">
        <v>194</v>
      </c>
      <c r="RJA71" s="418" t="s">
        <v>193</v>
      </c>
      <c r="RJB71" s="418" t="s">
        <v>194</v>
      </c>
      <c r="RJC71" s="418" t="s">
        <v>193</v>
      </c>
      <c r="RJD71" s="418" t="s">
        <v>194</v>
      </c>
      <c r="RJE71" s="418" t="s">
        <v>193</v>
      </c>
      <c r="RJF71" s="418" t="s">
        <v>194</v>
      </c>
      <c r="RJG71" s="418" t="s">
        <v>193</v>
      </c>
      <c r="RJH71" s="418" t="s">
        <v>194</v>
      </c>
      <c r="RJI71" s="418" t="s">
        <v>193</v>
      </c>
      <c r="RJJ71" s="418" t="s">
        <v>194</v>
      </c>
      <c r="RJK71" s="418" t="s">
        <v>193</v>
      </c>
      <c r="RJL71" s="418" t="s">
        <v>194</v>
      </c>
      <c r="RJM71" s="418" t="s">
        <v>193</v>
      </c>
      <c r="RJN71" s="418" t="s">
        <v>194</v>
      </c>
      <c r="RJO71" s="418" t="s">
        <v>193</v>
      </c>
      <c r="RJP71" s="418" t="s">
        <v>194</v>
      </c>
      <c r="RJQ71" s="418" t="s">
        <v>193</v>
      </c>
      <c r="RJR71" s="418" t="s">
        <v>194</v>
      </c>
      <c r="RJS71" s="418" t="s">
        <v>193</v>
      </c>
      <c r="RJT71" s="418" t="s">
        <v>194</v>
      </c>
      <c r="RJU71" s="418" t="s">
        <v>193</v>
      </c>
      <c r="RJV71" s="418" t="s">
        <v>194</v>
      </c>
      <c r="RJW71" s="418" t="s">
        <v>193</v>
      </c>
      <c r="RJX71" s="418" t="s">
        <v>194</v>
      </c>
      <c r="RJY71" s="418" t="s">
        <v>193</v>
      </c>
      <c r="RJZ71" s="418" t="s">
        <v>194</v>
      </c>
      <c r="RKA71" s="418" t="s">
        <v>193</v>
      </c>
      <c r="RKB71" s="418" t="s">
        <v>194</v>
      </c>
      <c r="RKC71" s="418" t="s">
        <v>193</v>
      </c>
      <c r="RKD71" s="418" t="s">
        <v>194</v>
      </c>
      <c r="RKE71" s="418" t="s">
        <v>193</v>
      </c>
      <c r="RKF71" s="418" t="s">
        <v>194</v>
      </c>
      <c r="RKG71" s="418" t="s">
        <v>193</v>
      </c>
      <c r="RKH71" s="418" t="s">
        <v>194</v>
      </c>
      <c r="RKI71" s="418" t="s">
        <v>193</v>
      </c>
      <c r="RKJ71" s="418" t="s">
        <v>194</v>
      </c>
      <c r="RKK71" s="418" t="s">
        <v>193</v>
      </c>
      <c r="RKL71" s="418" t="s">
        <v>194</v>
      </c>
      <c r="RKM71" s="418" t="s">
        <v>193</v>
      </c>
      <c r="RKN71" s="418" t="s">
        <v>194</v>
      </c>
      <c r="RKO71" s="418" t="s">
        <v>193</v>
      </c>
      <c r="RKP71" s="418" t="s">
        <v>194</v>
      </c>
      <c r="RKQ71" s="418" t="s">
        <v>193</v>
      </c>
      <c r="RKR71" s="418" t="s">
        <v>194</v>
      </c>
      <c r="RKS71" s="418" t="s">
        <v>193</v>
      </c>
      <c r="RKT71" s="418" t="s">
        <v>194</v>
      </c>
      <c r="RKU71" s="418" t="s">
        <v>193</v>
      </c>
      <c r="RKV71" s="418" t="s">
        <v>194</v>
      </c>
      <c r="RKW71" s="418" t="s">
        <v>193</v>
      </c>
      <c r="RKX71" s="418" t="s">
        <v>194</v>
      </c>
      <c r="RKY71" s="418" t="s">
        <v>193</v>
      </c>
      <c r="RKZ71" s="418" t="s">
        <v>194</v>
      </c>
      <c r="RLA71" s="418" t="s">
        <v>193</v>
      </c>
      <c r="RLB71" s="418" t="s">
        <v>194</v>
      </c>
      <c r="RLC71" s="418" t="s">
        <v>193</v>
      </c>
      <c r="RLD71" s="418" t="s">
        <v>194</v>
      </c>
      <c r="RLE71" s="418" t="s">
        <v>193</v>
      </c>
      <c r="RLF71" s="418" t="s">
        <v>194</v>
      </c>
      <c r="RLG71" s="418" t="s">
        <v>193</v>
      </c>
      <c r="RLH71" s="418" t="s">
        <v>194</v>
      </c>
      <c r="RLI71" s="418" t="s">
        <v>193</v>
      </c>
      <c r="RLJ71" s="418" t="s">
        <v>194</v>
      </c>
      <c r="RLK71" s="418" t="s">
        <v>193</v>
      </c>
      <c r="RLL71" s="418" t="s">
        <v>194</v>
      </c>
      <c r="RLM71" s="418" t="s">
        <v>193</v>
      </c>
      <c r="RLN71" s="418" t="s">
        <v>194</v>
      </c>
      <c r="RLO71" s="418" t="s">
        <v>193</v>
      </c>
      <c r="RLP71" s="418" t="s">
        <v>194</v>
      </c>
      <c r="RLQ71" s="418" t="s">
        <v>193</v>
      </c>
      <c r="RLR71" s="418" t="s">
        <v>194</v>
      </c>
      <c r="RLS71" s="418" t="s">
        <v>193</v>
      </c>
      <c r="RLT71" s="418" t="s">
        <v>194</v>
      </c>
      <c r="RLU71" s="418" t="s">
        <v>193</v>
      </c>
      <c r="RLV71" s="418" t="s">
        <v>194</v>
      </c>
      <c r="RLW71" s="418" t="s">
        <v>193</v>
      </c>
      <c r="RLX71" s="418" t="s">
        <v>194</v>
      </c>
      <c r="RLY71" s="418" t="s">
        <v>193</v>
      </c>
      <c r="RLZ71" s="418" t="s">
        <v>194</v>
      </c>
      <c r="RMA71" s="418" t="s">
        <v>193</v>
      </c>
      <c r="RMB71" s="418" t="s">
        <v>194</v>
      </c>
      <c r="RMC71" s="418" t="s">
        <v>193</v>
      </c>
      <c r="RMD71" s="418" t="s">
        <v>194</v>
      </c>
      <c r="RME71" s="418" t="s">
        <v>193</v>
      </c>
      <c r="RMF71" s="418" t="s">
        <v>194</v>
      </c>
      <c r="RMG71" s="418" t="s">
        <v>193</v>
      </c>
      <c r="RMH71" s="418" t="s">
        <v>194</v>
      </c>
      <c r="RMI71" s="418" t="s">
        <v>193</v>
      </c>
      <c r="RMJ71" s="418" t="s">
        <v>194</v>
      </c>
      <c r="RMK71" s="418" t="s">
        <v>193</v>
      </c>
      <c r="RML71" s="418" t="s">
        <v>194</v>
      </c>
      <c r="RMM71" s="418" t="s">
        <v>193</v>
      </c>
      <c r="RMN71" s="418" t="s">
        <v>194</v>
      </c>
      <c r="RMO71" s="418" t="s">
        <v>193</v>
      </c>
      <c r="RMP71" s="418" t="s">
        <v>194</v>
      </c>
      <c r="RMQ71" s="418" t="s">
        <v>193</v>
      </c>
      <c r="RMR71" s="418" t="s">
        <v>194</v>
      </c>
      <c r="RMS71" s="418" t="s">
        <v>193</v>
      </c>
      <c r="RMT71" s="418" t="s">
        <v>194</v>
      </c>
      <c r="RMU71" s="418" t="s">
        <v>193</v>
      </c>
      <c r="RMV71" s="418" t="s">
        <v>194</v>
      </c>
      <c r="RMW71" s="418" t="s">
        <v>193</v>
      </c>
      <c r="RMX71" s="418" t="s">
        <v>194</v>
      </c>
      <c r="RMY71" s="418" t="s">
        <v>193</v>
      </c>
      <c r="RMZ71" s="418" t="s">
        <v>194</v>
      </c>
      <c r="RNA71" s="418" t="s">
        <v>193</v>
      </c>
      <c r="RNB71" s="418" t="s">
        <v>194</v>
      </c>
      <c r="RNC71" s="418" t="s">
        <v>193</v>
      </c>
      <c r="RND71" s="418" t="s">
        <v>194</v>
      </c>
      <c r="RNE71" s="418" t="s">
        <v>193</v>
      </c>
      <c r="RNF71" s="418" t="s">
        <v>194</v>
      </c>
      <c r="RNG71" s="418" t="s">
        <v>193</v>
      </c>
      <c r="RNH71" s="418" t="s">
        <v>194</v>
      </c>
      <c r="RNI71" s="418" t="s">
        <v>193</v>
      </c>
      <c r="RNJ71" s="418" t="s">
        <v>194</v>
      </c>
      <c r="RNK71" s="418" t="s">
        <v>193</v>
      </c>
      <c r="RNL71" s="418" t="s">
        <v>194</v>
      </c>
      <c r="RNM71" s="418" t="s">
        <v>193</v>
      </c>
      <c r="RNN71" s="418" t="s">
        <v>194</v>
      </c>
      <c r="RNO71" s="418" t="s">
        <v>193</v>
      </c>
      <c r="RNP71" s="418" t="s">
        <v>194</v>
      </c>
      <c r="RNQ71" s="418" t="s">
        <v>193</v>
      </c>
      <c r="RNR71" s="418" t="s">
        <v>194</v>
      </c>
      <c r="RNS71" s="418" t="s">
        <v>193</v>
      </c>
      <c r="RNT71" s="418" t="s">
        <v>194</v>
      </c>
      <c r="RNU71" s="418" t="s">
        <v>193</v>
      </c>
      <c r="RNV71" s="418" t="s">
        <v>194</v>
      </c>
      <c r="RNW71" s="418" t="s">
        <v>193</v>
      </c>
      <c r="RNX71" s="418" t="s">
        <v>194</v>
      </c>
      <c r="RNY71" s="418" t="s">
        <v>193</v>
      </c>
      <c r="RNZ71" s="418" t="s">
        <v>194</v>
      </c>
      <c r="ROA71" s="418" t="s">
        <v>193</v>
      </c>
      <c r="ROB71" s="418" t="s">
        <v>194</v>
      </c>
      <c r="ROC71" s="418" t="s">
        <v>193</v>
      </c>
      <c r="ROD71" s="418" t="s">
        <v>194</v>
      </c>
      <c r="ROE71" s="418" t="s">
        <v>193</v>
      </c>
      <c r="ROF71" s="418" t="s">
        <v>194</v>
      </c>
      <c r="ROG71" s="418" t="s">
        <v>193</v>
      </c>
      <c r="ROH71" s="418" t="s">
        <v>194</v>
      </c>
      <c r="ROI71" s="418" t="s">
        <v>193</v>
      </c>
      <c r="ROJ71" s="418" t="s">
        <v>194</v>
      </c>
      <c r="ROK71" s="418" t="s">
        <v>193</v>
      </c>
      <c r="ROL71" s="418" t="s">
        <v>194</v>
      </c>
      <c r="ROM71" s="418" t="s">
        <v>193</v>
      </c>
      <c r="RON71" s="418" t="s">
        <v>194</v>
      </c>
      <c r="ROO71" s="418" t="s">
        <v>193</v>
      </c>
      <c r="ROP71" s="418" t="s">
        <v>194</v>
      </c>
      <c r="ROQ71" s="418" t="s">
        <v>193</v>
      </c>
      <c r="ROR71" s="418" t="s">
        <v>194</v>
      </c>
      <c r="ROS71" s="418" t="s">
        <v>193</v>
      </c>
      <c r="ROT71" s="418" t="s">
        <v>194</v>
      </c>
      <c r="ROU71" s="418" t="s">
        <v>193</v>
      </c>
      <c r="ROV71" s="418" t="s">
        <v>194</v>
      </c>
      <c r="ROW71" s="418" t="s">
        <v>193</v>
      </c>
      <c r="ROX71" s="418" t="s">
        <v>194</v>
      </c>
      <c r="ROY71" s="418" t="s">
        <v>193</v>
      </c>
      <c r="ROZ71" s="418" t="s">
        <v>194</v>
      </c>
      <c r="RPA71" s="418" t="s">
        <v>193</v>
      </c>
      <c r="RPB71" s="418" t="s">
        <v>194</v>
      </c>
      <c r="RPC71" s="418" t="s">
        <v>193</v>
      </c>
      <c r="RPD71" s="418" t="s">
        <v>194</v>
      </c>
      <c r="RPE71" s="418" t="s">
        <v>193</v>
      </c>
      <c r="RPF71" s="418" t="s">
        <v>194</v>
      </c>
      <c r="RPG71" s="418" t="s">
        <v>193</v>
      </c>
      <c r="RPH71" s="418" t="s">
        <v>194</v>
      </c>
      <c r="RPI71" s="418" t="s">
        <v>193</v>
      </c>
      <c r="RPJ71" s="418" t="s">
        <v>194</v>
      </c>
      <c r="RPK71" s="418" t="s">
        <v>193</v>
      </c>
      <c r="RPL71" s="418" t="s">
        <v>194</v>
      </c>
      <c r="RPM71" s="418" t="s">
        <v>193</v>
      </c>
      <c r="RPN71" s="418" t="s">
        <v>194</v>
      </c>
      <c r="RPO71" s="418" t="s">
        <v>193</v>
      </c>
      <c r="RPP71" s="418" t="s">
        <v>194</v>
      </c>
      <c r="RPQ71" s="418" t="s">
        <v>193</v>
      </c>
      <c r="RPR71" s="418" t="s">
        <v>194</v>
      </c>
      <c r="RPS71" s="418" t="s">
        <v>193</v>
      </c>
      <c r="RPT71" s="418" t="s">
        <v>194</v>
      </c>
      <c r="RPU71" s="418" t="s">
        <v>193</v>
      </c>
      <c r="RPV71" s="418" t="s">
        <v>194</v>
      </c>
      <c r="RPW71" s="418" t="s">
        <v>193</v>
      </c>
      <c r="RPX71" s="418" t="s">
        <v>194</v>
      </c>
      <c r="RPY71" s="418" t="s">
        <v>193</v>
      </c>
      <c r="RPZ71" s="418" t="s">
        <v>194</v>
      </c>
      <c r="RQA71" s="418" t="s">
        <v>193</v>
      </c>
      <c r="RQB71" s="418" t="s">
        <v>194</v>
      </c>
      <c r="RQC71" s="418" t="s">
        <v>193</v>
      </c>
      <c r="RQD71" s="418" t="s">
        <v>194</v>
      </c>
      <c r="RQE71" s="418" t="s">
        <v>193</v>
      </c>
      <c r="RQF71" s="418" t="s">
        <v>194</v>
      </c>
      <c r="RQG71" s="418" t="s">
        <v>193</v>
      </c>
      <c r="RQH71" s="418" t="s">
        <v>194</v>
      </c>
      <c r="RQI71" s="418" t="s">
        <v>193</v>
      </c>
      <c r="RQJ71" s="418" t="s">
        <v>194</v>
      </c>
      <c r="RQK71" s="418" t="s">
        <v>193</v>
      </c>
      <c r="RQL71" s="418" t="s">
        <v>194</v>
      </c>
      <c r="RQM71" s="418" t="s">
        <v>193</v>
      </c>
      <c r="RQN71" s="418" t="s">
        <v>194</v>
      </c>
      <c r="RQO71" s="418" t="s">
        <v>193</v>
      </c>
      <c r="RQP71" s="418" t="s">
        <v>194</v>
      </c>
      <c r="RQQ71" s="418" t="s">
        <v>193</v>
      </c>
      <c r="RQR71" s="418" t="s">
        <v>194</v>
      </c>
      <c r="RQS71" s="418" t="s">
        <v>193</v>
      </c>
      <c r="RQT71" s="418" t="s">
        <v>194</v>
      </c>
      <c r="RQU71" s="418" t="s">
        <v>193</v>
      </c>
      <c r="RQV71" s="418" t="s">
        <v>194</v>
      </c>
      <c r="RQW71" s="418" t="s">
        <v>193</v>
      </c>
      <c r="RQX71" s="418" t="s">
        <v>194</v>
      </c>
      <c r="RQY71" s="418" t="s">
        <v>193</v>
      </c>
      <c r="RQZ71" s="418" t="s">
        <v>194</v>
      </c>
      <c r="RRA71" s="418" t="s">
        <v>193</v>
      </c>
      <c r="RRB71" s="418" t="s">
        <v>194</v>
      </c>
      <c r="RRC71" s="418" t="s">
        <v>193</v>
      </c>
      <c r="RRD71" s="418" t="s">
        <v>194</v>
      </c>
      <c r="RRE71" s="418" t="s">
        <v>193</v>
      </c>
      <c r="RRF71" s="418" t="s">
        <v>194</v>
      </c>
      <c r="RRG71" s="418" t="s">
        <v>193</v>
      </c>
      <c r="RRH71" s="418" t="s">
        <v>194</v>
      </c>
      <c r="RRI71" s="418" t="s">
        <v>193</v>
      </c>
      <c r="RRJ71" s="418" t="s">
        <v>194</v>
      </c>
      <c r="RRK71" s="418" t="s">
        <v>193</v>
      </c>
      <c r="RRL71" s="418" t="s">
        <v>194</v>
      </c>
      <c r="RRM71" s="418" t="s">
        <v>193</v>
      </c>
      <c r="RRN71" s="418" t="s">
        <v>194</v>
      </c>
      <c r="RRO71" s="418" t="s">
        <v>193</v>
      </c>
      <c r="RRP71" s="418" t="s">
        <v>194</v>
      </c>
      <c r="RRQ71" s="418" t="s">
        <v>193</v>
      </c>
      <c r="RRR71" s="418" t="s">
        <v>194</v>
      </c>
      <c r="RRS71" s="418" t="s">
        <v>193</v>
      </c>
      <c r="RRT71" s="418" t="s">
        <v>194</v>
      </c>
      <c r="RRU71" s="418" t="s">
        <v>193</v>
      </c>
      <c r="RRV71" s="418" t="s">
        <v>194</v>
      </c>
      <c r="RRW71" s="418" t="s">
        <v>193</v>
      </c>
      <c r="RRX71" s="418" t="s">
        <v>194</v>
      </c>
      <c r="RRY71" s="418" t="s">
        <v>193</v>
      </c>
      <c r="RRZ71" s="418" t="s">
        <v>194</v>
      </c>
      <c r="RSA71" s="418" t="s">
        <v>193</v>
      </c>
      <c r="RSB71" s="418" t="s">
        <v>194</v>
      </c>
      <c r="RSC71" s="418" t="s">
        <v>193</v>
      </c>
      <c r="RSD71" s="418" t="s">
        <v>194</v>
      </c>
      <c r="RSE71" s="418" t="s">
        <v>193</v>
      </c>
      <c r="RSF71" s="418" t="s">
        <v>194</v>
      </c>
      <c r="RSG71" s="418" t="s">
        <v>193</v>
      </c>
      <c r="RSH71" s="418" t="s">
        <v>194</v>
      </c>
      <c r="RSI71" s="418" t="s">
        <v>193</v>
      </c>
      <c r="RSJ71" s="418" t="s">
        <v>194</v>
      </c>
      <c r="RSK71" s="418" t="s">
        <v>193</v>
      </c>
      <c r="RSL71" s="418" t="s">
        <v>194</v>
      </c>
      <c r="RSM71" s="418" t="s">
        <v>193</v>
      </c>
      <c r="RSN71" s="418" t="s">
        <v>194</v>
      </c>
      <c r="RSO71" s="418" t="s">
        <v>193</v>
      </c>
      <c r="RSP71" s="418" t="s">
        <v>194</v>
      </c>
      <c r="RSQ71" s="418" t="s">
        <v>193</v>
      </c>
      <c r="RSR71" s="418" t="s">
        <v>194</v>
      </c>
      <c r="RSS71" s="418" t="s">
        <v>193</v>
      </c>
      <c r="RST71" s="418" t="s">
        <v>194</v>
      </c>
      <c r="RSU71" s="418" t="s">
        <v>193</v>
      </c>
      <c r="RSV71" s="418" t="s">
        <v>194</v>
      </c>
      <c r="RSW71" s="418" t="s">
        <v>193</v>
      </c>
      <c r="RSX71" s="418" t="s">
        <v>194</v>
      </c>
      <c r="RSY71" s="418" t="s">
        <v>193</v>
      </c>
      <c r="RSZ71" s="418" t="s">
        <v>194</v>
      </c>
      <c r="RTA71" s="418" t="s">
        <v>193</v>
      </c>
      <c r="RTB71" s="418" t="s">
        <v>194</v>
      </c>
      <c r="RTC71" s="418" t="s">
        <v>193</v>
      </c>
      <c r="RTD71" s="418" t="s">
        <v>194</v>
      </c>
      <c r="RTE71" s="418" t="s">
        <v>193</v>
      </c>
      <c r="RTF71" s="418" t="s">
        <v>194</v>
      </c>
      <c r="RTG71" s="418" t="s">
        <v>193</v>
      </c>
      <c r="RTH71" s="418" t="s">
        <v>194</v>
      </c>
      <c r="RTI71" s="418" t="s">
        <v>193</v>
      </c>
      <c r="RTJ71" s="418" t="s">
        <v>194</v>
      </c>
      <c r="RTK71" s="418" t="s">
        <v>193</v>
      </c>
      <c r="RTL71" s="418" t="s">
        <v>194</v>
      </c>
      <c r="RTM71" s="418" t="s">
        <v>193</v>
      </c>
      <c r="RTN71" s="418" t="s">
        <v>194</v>
      </c>
      <c r="RTO71" s="418" t="s">
        <v>193</v>
      </c>
      <c r="RTP71" s="418" t="s">
        <v>194</v>
      </c>
      <c r="RTQ71" s="418" t="s">
        <v>193</v>
      </c>
      <c r="RTR71" s="418" t="s">
        <v>194</v>
      </c>
      <c r="RTS71" s="418" t="s">
        <v>193</v>
      </c>
      <c r="RTT71" s="418" t="s">
        <v>194</v>
      </c>
      <c r="RTU71" s="418" t="s">
        <v>193</v>
      </c>
      <c r="RTV71" s="418" t="s">
        <v>194</v>
      </c>
      <c r="RTW71" s="418" t="s">
        <v>193</v>
      </c>
      <c r="RTX71" s="418" t="s">
        <v>194</v>
      </c>
      <c r="RTY71" s="418" t="s">
        <v>193</v>
      </c>
      <c r="RTZ71" s="418" t="s">
        <v>194</v>
      </c>
      <c r="RUA71" s="418" t="s">
        <v>193</v>
      </c>
      <c r="RUB71" s="418" t="s">
        <v>194</v>
      </c>
      <c r="RUC71" s="418" t="s">
        <v>193</v>
      </c>
      <c r="RUD71" s="418" t="s">
        <v>194</v>
      </c>
      <c r="RUE71" s="418" t="s">
        <v>193</v>
      </c>
      <c r="RUF71" s="418" t="s">
        <v>194</v>
      </c>
      <c r="RUG71" s="418" t="s">
        <v>193</v>
      </c>
      <c r="RUH71" s="418" t="s">
        <v>194</v>
      </c>
      <c r="RUI71" s="418" t="s">
        <v>193</v>
      </c>
      <c r="RUJ71" s="418" t="s">
        <v>194</v>
      </c>
      <c r="RUK71" s="418" t="s">
        <v>193</v>
      </c>
      <c r="RUL71" s="418" t="s">
        <v>194</v>
      </c>
      <c r="RUM71" s="418" t="s">
        <v>193</v>
      </c>
      <c r="RUN71" s="418" t="s">
        <v>194</v>
      </c>
      <c r="RUO71" s="418" t="s">
        <v>193</v>
      </c>
      <c r="RUP71" s="418" t="s">
        <v>194</v>
      </c>
      <c r="RUQ71" s="418" t="s">
        <v>193</v>
      </c>
      <c r="RUR71" s="418" t="s">
        <v>194</v>
      </c>
      <c r="RUS71" s="418" t="s">
        <v>193</v>
      </c>
      <c r="RUT71" s="418" t="s">
        <v>194</v>
      </c>
      <c r="RUU71" s="418" t="s">
        <v>193</v>
      </c>
      <c r="RUV71" s="418" t="s">
        <v>194</v>
      </c>
      <c r="RUW71" s="418" t="s">
        <v>193</v>
      </c>
      <c r="RUX71" s="418" t="s">
        <v>194</v>
      </c>
      <c r="RUY71" s="418" t="s">
        <v>193</v>
      </c>
      <c r="RUZ71" s="418" t="s">
        <v>194</v>
      </c>
      <c r="RVA71" s="418" t="s">
        <v>193</v>
      </c>
      <c r="RVB71" s="418" t="s">
        <v>194</v>
      </c>
      <c r="RVC71" s="418" t="s">
        <v>193</v>
      </c>
      <c r="RVD71" s="418" t="s">
        <v>194</v>
      </c>
      <c r="RVE71" s="418" t="s">
        <v>193</v>
      </c>
      <c r="RVF71" s="418" t="s">
        <v>194</v>
      </c>
      <c r="RVG71" s="418" t="s">
        <v>193</v>
      </c>
      <c r="RVH71" s="418" t="s">
        <v>194</v>
      </c>
      <c r="RVI71" s="418" t="s">
        <v>193</v>
      </c>
      <c r="RVJ71" s="418" t="s">
        <v>194</v>
      </c>
      <c r="RVK71" s="418" t="s">
        <v>193</v>
      </c>
      <c r="RVL71" s="418" t="s">
        <v>194</v>
      </c>
      <c r="RVM71" s="418" t="s">
        <v>193</v>
      </c>
      <c r="RVN71" s="418" t="s">
        <v>194</v>
      </c>
      <c r="RVO71" s="418" t="s">
        <v>193</v>
      </c>
      <c r="RVP71" s="418" t="s">
        <v>194</v>
      </c>
      <c r="RVQ71" s="418" t="s">
        <v>193</v>
      </c>
      <c r="RVR71" s="418" t="s">
        <v>194</v>
      </c>
      <c r="RVS71" s="418" t="s">
        <v>193</v>
      </c>
      <c r="RVT71" s="418" t="s">
        <v>194</v>
      </c>
      <c r="RVU71" s="418" t="s">
        <v>193</v>
      </c>
      <c r="RVV71" s="418" t="s">
        <v>194</v>
      </c>
      <c r="RVW71" s="418" t="s">
        <v>193</v>
      </c>
      <c r="RVX71" s="418" t="s">
        <v>194</v>
      </c>
      <c r="RVY71" s="418" t="s">
        <v>193</v>
      </c>
      <c r="RVZ71" s="418" t="s">
        <v>194</v>
      </c>
      <c r="RWA71" s="418" t="s">
        <v>193</v>
      </c>
      <c r="RWB71" s="418" t="s">
        <v>194</v>
      </c>
      <c r="RWC71" s="418" t="s">
        <v>193</v>
      </c>
      <c r="RWD71" s="418" t="s">
        <v>194</v>
      </c>
      <c r="RWE71" s="418" t="s">
        <v>193</v>
      </c>
      <c r="RWF71" s="418" t="s">
        <v>194</v>
      </c>
      <c r="RWG71" s="418" t="s">
        <v>193</v>
      </c>
      <c r="RWH71" s="418" t="s">
        <v>194</v>
      </c>
      <c r="RWI71" s="418" t="s">
        <v>193</v>
      </c>
      <c r="RWJ71" s="418" t="s">
        <v>194</v>
      </c>
      <c r="RWK71" s="418" t="s">
        <v>193</v>
      </c>
      <c r="RWL71" s="418" t="s">
        <v>194</v>
      </c>
      <c r="RWM71" s="418" t="s">
        <v>193</v>
      </c>
      <c r="RWN71" s="418" t="s">
        <v>194</v>
      </c>
      <c r="RWO71" s="418" t="s">
        <v>193</v>
      </c>
      <c r="RWP71" s="418" t="s">
        <v>194</v>
      </c>
      <c r="RWQ71" s="418" t="s">
        <v>193</v>
      </c>
      <c r="RWR71" s="418" t="s">
        <v>194</v>
      </c>
      <c r="RWS71" s="418" t="s">
        <v>193</v>
      </c>
      <c r="RWT71" s="418" t="s">
        <v>194</v>
      </c>
      <c r="RWU71" s="418" t="s">
        <v>193</v>
      </c>
      <c r="RWV71" s="418" t="s">
        <v>194</v>
      </c>
      <c r="RWW71" s="418" t="s">
        <v>193</v>
      </c>
      <c r="RWX71" s="418" t="s">
        <v>194</v>
      </c>
      <c r="RWY71" s="418" t="s">
        <v>193</v>
      </c>
      <c r="RWZ71" s="418" t="s">
        <v>194</v>
      </c>
      <c r="RXA71" s="418" t="s">
        <v>193</v>
      </c>
      <c r="RXB71" s="418" t="s">
        <v>194</v>
      </c>
      <c r="RXC71" s="418" t="s">
        <v>193</v>
      </c>
      <c r="RXD71" s="418" t="s">
        <v>194</v>
      </c>
      <c r="RXE71" s="418" t="s">
        <v>193</v>
      </c>
      <c r="RXF71" s="418" t="s">
        <v>194</v>
      </c>
      <c r="RXG71" s="418" t="s">
        <v>193</v>
      </c>
      <c r="RXH71" s="418" t="s">
        <v>194</v>
      </c>
      <c r="RXI71" s="418" t="s">
        <v>193</v>
      </c>
      <c r="RXJ71" s="418" t="s">
        <v>194</v>
      </c>
      <c r="RXK71" s="418" t="s">
        <v>193</v>
      </c>
      <c r="RXL71" s="418" t="s">
        <v>194</v>
      </c>
      <c r="RXM71" s="418" t="s">
        <v>193</v>
      </c>
      <c r="RXN71" s="418" t="s">
        <v>194</v>
      </c>
      <c r="RXO71" s="418" t="s">
        <v>193</v>
      </c>
      <c r="RXP71" s="418" t="s">
        <v>194</v>
      </c>
      <c r="RXQ71" s="418" t="s">
        <v>193</v>
      </c>
      <c r="RXR71" s="418" t="s">
        <v>194</v>
      </c>
      <c r="RXS71" s="418" t="s">
        <v>193</v>
      </c>
      <c r="RXT71" s="418" t="s">
        <v>194</v>
      </c>
      <c r="RXU71" s="418" t="s">
        <v>193</v>
      </c>
      <c r="RXV71" s="418" t="s">
        <v>194</v>
      </c>
      <c r="RXW71" s="418" t="s">
        <v>193</v>
      </c>
      <c r="RXX71" s="418" t="s">
        <v>194</v>
      </c>
      <c r="RXY71" s="418" t="s">
        <v>193</v>
      </c>
      <c r="RXZ71" s="418" t="s">
        <v>194</v>
      </c>
      <c r="RYA71" s="418" t="s">
        <v>193</v>
      </c>
      <c r="RYB71" s="418" t="s">
        <v>194</v>
      </c>
      <c r="RYC71" s="418" t="s">
        <v>193</v>
      </c>
      <c r="RYD71" s="418" t="s">
        <v>194</v>
      </c>
      <c r="RYE71" s="418" t="s">
        <v>193</v>
      </c>
      <c r="RYF71" s="418" t="s">
        <v>194</v>
      </c>
      <c r="RYG71" s="418" t="s">
        <v>193</v>
      </c>
      <c r="RYH71" s="418" t="s">
        <v>194</v>
      </c>
      <c r="RYI71" s="418" t="s">
        <v>193</v>
      </c>
      <c r="RYJ71" s="418" t="s">
        <v>194</v>
      </c>
      <c r="RYK71" s="418" t="s">
        <v>193</v>
      </c>
      <c r="RYL71" s="418" t="s">
        <v>194</v>
      </c>
      <c r="RYM71" s="418" t="s">
        <v>193</v>
      </c>
      <c r="RYN71" s="418" t="s">
        <v>194</v>
      </c>
      <c r="RYO71" s="418" t="s">
        <v>193</v>
      </c>
      <c r="RYP71" s="418" t="s">
        <v>194</v>
      </c>
      <c r="RYQ71" s="418" t="s">
        <v>193</v>
      </c>
      <c r="RYR71" s="418" t="s">
        <v>194</v>
      </c>
      <c r="RYS71" s="418" t="s">
        <v>193</v>
      </c>
      <c r="RYT71" s="418" t="s">
        <v>194</v>
      </c>
      <c r="RYU71" s="418" t="s">
        <v>193</v>
      </c>
      <c r="RYV71" s="418" t="s">
        <v>194</v>
      </c>
      <c r="RYW71" s="418" t="s">
        <v>193</v>
      </c>
      <c r="RYX71" s="418" t="s">
        <v>194</v>
      </c>
      <c r="RYY71" s="418" t="s">
        <v>193</v>
      </c>
      <c r="RYZ71" s="418" t="s">
        <v>194</v>
      </c>
      <c r="RZA71" s="418" t="s">
        <v>193</v>
      </c>
      <c r="RZB71" s="418" t="s">
        <v>194</v>
      </c>
      <c r="RZC71" s="418" t="s">
        <v>193</v>
      </c>
      <c r="RZD71" s="418" t="s">
        <v>194</v>
      </c>
      <c r="RZE71" s="418" t="s">
        <v>193</v>
      </c>
      <c r="RZF71" s="418" t="s">
        <v>194</v>
      </c>
      <c r="RZG71" s="418" t="s">
        <v>193</v>
      </c>
      <c r="RZH71" s="418" t="s">
        <v>194</v>
      </c>
      <c r="RZI71" s="418" t="s">
        <v>193</v>
      </c>
      <c r="RZJ71" s="418" t="s">
        <v>194</v>
      </c>
      <c r="RZK71" s="418" t="s">
        <v>193</v>
      </c>
      <c r="RZL71" s="418" t="s">
        <v>194</v>
      </c>
      <c r="RZM71" s="418" t="s">
        <v>193</v>
      </c>
      <c r="RZN71" s="418" t="s">
        <v>194</v>
      </c>
      <c r="RZO71" s="418" t="s">
        <v>193</v>
      </c>
      <c r="RZP71" s="418" t="s">
        <v>194</v>
      </c>
      <c r="RZQ71" s="418" t="s">
        <v>193</v>
      </c>
      <c r="RZR71" s="418" t="s">
        <v>194</v>
      </c>
      <c r="RZS71" s="418" t="s">
        <v>193</v>
      </c>
      <c r="RZT71" s="418" t="s">
        <v>194</v>
      </c>
      <c r="RZU71" s="418" t="s">
        <v>193</v>
      </c>
      <c r="RZV71" s="418" t="s">
        <v>194</v>
      </c>
      <c r="RZW71" s="418" t="s">
        <v>193</v>
      </c>
      <c r="RZX71" s="418" t="s">
        <v>194</v>
      </c>
      <c r="RZY71" s="418" t="s">
        <v>193</v>
      </c>
      <c r="RZZ71" s="418" t="s">
        <v>194</v>
      </c>
      <c r="SAA71" s="418" t="s">
        <v>193</v>
      </c>
      <c r="SAB71" s="418" t="s">
        <v>194</v>
      </c>
      <c r="SAC71" s="418" t="s">
        <v>193</v>
      </c>
      <c r="SAD71" s="418" t="s">
        <v>194</v>
      </c>
      <c r="SAE71" s="418" t="s">
        <v>193</v>
      </c>
      <c r="SAF71" s="418" t="s">
        <v>194</v>
      </c>
      <c r="SAG71" s="418" t="s">
        <v>193</v>
      </c>
      <c r="SAH71" s="418" t="s">
        <v>194</v>
      </c>
      <c r="SAI71" s="418" t="s">
        <v>193</v>
      </c>
      <c r="SAJ71" s="418" t="s">
        <v>194</v>
      </c>
      <c r="SAK71" s="418" t="s">
        <v>193</v>
      </c>
      <c r="SAL71" s="418" t="s">
        <v>194</v>
      </c>
      <c r="SAM71" s="418" t="s">
        <v>193</v>
      </c>
      <c r="SAN71" s="418" t="s">
        <v>194</v>
      </c>
      <c r="SAO71" s="418" t="s">
        <v>193</v>
      </c>
      <c r="SAP71" s="418" t="s">
        <v>194</v>
      </c>
      <c r="SAQ71" s="418" t="s">
        <v>193</v>
      </c>
      <c r="SAR71" s="418" t="s">
        <v>194</v>
      </c>
      <c r="SAS71" s="418" t="s">
        <v>193</v>
      </c>
      <c r="SAT71" s="418" t="s">
        <v>194</v>
      </c>
      <c r="SAU71" s="418" t="s">
        <v>193</v>
      </c>
      <c r="SAV71" s="418" t="s">
        <v>194</v>
      </c>
      <c r="SAW71" s="418" t="s">
        <v>193</v>
      </c>
      <c r="SAX71" s="418" t="s">
        <v>194</v>
      </c>
      <c r="SAY71" s="418" t="s">
        <v>193</v>
      </c>
      <c r="SAZ71" s="418" t="s">
        <v>194</v>
      </c>
      <c r="SBA71" s="418" t="s">
        <v>193</v>
      </c>
      <c r="SBB71" s="418" t="s">
        <v>194</v>
      </c>
      <c r="SBC71" s="418" t="s">
        <v>193</v>
      </c>
      <c r="SBD71" s="418" t="s">
        <v>194</v>
      </c>
      <c r="SBE71" s="418" t="s">
        <v>193</v>
      </c>
      <c r="SBF71" s="418" t="s">
        <v>194</v>
      </c>
      <c r="SBG71" s="418" t="s">
        <v>193</v>
      </c>
      <c r="SBH71" s="418" t="s">
        <v>194</v>
      </c>
      <c r="SBI71" s="418" t="s">
        <v>193</v>
      </c>
      <c r="SBJ71" s="418" t="s">
        <v>194</v>
      </c>
      <c r="SBK71" s="418" t="s">
        <v>193</v>
      </c>
      <c r="SBL71" s="418" t="s">
        <v>194</v>
      </c>
      <c r="SBM71" s="418" t="s">
        <v>193</v>
      </c>
      <c r="SBN71" s="418" t="s">
        <v>194</v>
      </c>
      <c r="SBO71" s="418" t="s">
        <v>193</v>
      </c>
      <c r="SBP71" s="418" t="s">
        <v>194</v>
      </c>
      <c r="SBQ71" s="418" t="s">
        <v>193</v>
      </c>
      <c r="SBR71" s="418" t="s">
        <v>194</v>
      </c>
      <c r="SBS71" s="418" t="s">
        <v>193</v>
      </c>
      <c r="SBT71" s="418" t="s">
        <v>194</v>
      </c>
      <c r="SBU71" s="418" t="s">
        <v>193</v>
      </c>
      <c r="SBV71" s="418" t="s">
        <v>194</v>
      </c>
      <c r="SBW71" s="418" t="s">
        <v>193</v>
      </c>
      <c r="SBX71" s="418" t="s">
        <v>194</v>
      </c>
      <c r="SBY71" s="418" t="s">
        <v>193</v>
      </c>
      <c r="SBZ71" s="418" t="s">
        <v>194</v>
      </c>
      <c r="SCA71" s="418" t="s">
        <v>193</v>
      </c>
      <c r="SCB71" s="418" t="s">
        <v>194</v>
      </c>
      <c r="SCC71" s="418" t="s">
        <v>193</v>
      </c>
      <c r="SCD71" s="418" t="s">
        <v>194</v>
      </c>
      <c r="SCE71" s="418" t="s">
        <v>193</v>
      </c>
      <c r="SCF71" s="418" t="s">
        <v>194</v>
      </c>
      <c r="SCG71" s="418" t="s">
        <v>193</v>
      </c>
      <c r="SCH71" s="418" t="s">
        <v>194</v>
      </c>
      <c r="SCI71" s="418" t="s">
        <v>193</v>
      </c>
      <c r="SCJ71" s="418" t="s">
        <v>194</v>
      </c>
      <c r="SCK71" s="418" t="s">
        <v>193</v>
      </c>
      <c r="SCL71" s="418" t="s">
        <v>194</v>
      </c>
      <c r="SCM71" s="418" t="s">
        <v>193</v>
      </c>
      <c r="SCN71" s="418" t="s">
        <v>194</v>
      </c>
      <c r="SCO71" s="418" t="s">
        <v>193</v>
      </c>
      <c r="SCP71" s="418" t="s">
        <v>194</v>
      </c>
      <c r="SCQ71" s="418" t="s">
        <v>193</v>
      </c>
      <c r="SCR71" s="418" t="s">
        <v>194</v>
      </c>
      <c r="SCS71" s="418" t="s">
        <v>193</v>
      </c>
      <c r="SCT71" s="418" t="s">
        <v>194</v>
      </c>
      <c r="SCU71" s="418" t="s">
        <v>193</v>
      </c>
      <c r="SCV71" s="418" t="s">
        <v>194</v>
      </c>
      <c r="SCW71" s="418" t="s">
        <v>193</v>
      </c>
      <c r="SCX71" s="418" t="s">
        <v>194</v>
      </c>
      <c r="SCY71" s="418" t="s">
        <v>193</v>
      </c>
      <c r="SCZ71" s="418" t="s">
        <v>194</v>
      </c>
      <c r="SDA71" s="418" t="s">
        <v>193</v>
      </c>
      <c r="SDB71" s="418" t="s">
        <v>194</v>
      </c>
      <c r="SDC71" s="418" t="s">
        <v>193</v>
      </c>
      <c r="SDD71" s="418" t="s">
        <v>194</v>
      </c>
      <c r="SDE71" s="418" t="s">
        <v>193</v>
      </c>
      <c r="SDF71" s="418" t="s">
        <v>194</v>
      </c>
      <c r="SDG71" s="418" t="s">
        <v>193</v>
      </c>
      <c r="SDH71" s="418" t="s">
        <v>194</v>
      </c>
      <c r="SDI71" s="418" t="s">
        <v>193</v>
      </c>
      <c r="SDJ71" s="418" t="s">
        <v>194</v>
      </c>
      <c r="SDK71" s="418" t="s">
        <v>193</v>
      </c>
      <c r="SDL71" s="418" t="s">
        <v>194</v>
      </c>
      <c r="SDM71" s="418" t="s">
        <v>193</v>
      </c>
      <c r="SDN71" s="418" t="s">
        <v>194</v>
      </c>
      <c r="SDO71" s="418" t="s">
        <v>193</v>
      </c>
      <c r="SDP71" s="418" t="s">
        <v>194</v>
      </c>
      <c r="SDQ71" s="418" t="s">
        <v>193</v>
      </c>
      <c r="SDR71" s="418" t="s">
        <v>194</v>
      </c>
      <c r="SDS71" s="418" t="s">
        <v>193</v>
      </c>
      <c r="SDT71" s="418" t="s">
        <v>194</v>
      </c>
      <c r="SDU71" s="418" t="s">
        <v>193</v>
      </c>
      <c r="SDV71" s="418" t="s">
        <v>194</v>
      </c>
      <c r="SDW71" s="418" t="s">
        <v>193</v>
      </c>
      <c r="SDX71" s="418" t="s">
        <v>194</v>
      </c>
      <c r="SDY71" s="418" t="s">
        <v>193</v>
      </c>
      <c r="SDZ71" s="418" t="s">
        <v>194</v>
      </c>
      <c r="SEA71" s="418" t="s">
        <v>193</v>
      </c>
      <c r="SEB71" s="418" t="s">
        <v>194</v>
      </c>
      <c r="SEC71" s="418" t="s">
        <v>193</v>
      </c>
      <c r="SED71" s="418" t="s">
        <v>194</v>
      </c>
      <c r="SEE71" s="418" t="s">
        <v>193</v>
      </c>
      <c r="SEF71" s="418" t="s">
        <v>194</v>
      </c>
      <c r="SEG71" s="418" t="s">
        <v>193</v>
      </c>
      <c r="SEH71" s="418" t="s">
        <v>194</v>
      </c>
      <c r="SEI71" s="418" t="s">
        <v>193</v>
      </c>
      <c r="SEJ71" s="418" t="s">
        <v>194</v>
      </c>
      <c r="SEK71" s="418" t="s">
        <v>193</v>
      </c>
      <c r="SEL71" s="418" t="s">
        <v>194</v>
      </c>
      <c r="SEM71" s="418" t="s">
        <v>193</v>
      </c>
      <c r="SEN71" s="418" t="s">
        <v>194</v>
      </c>
      <c r="SEO71" s="418" t="s">
        <v>193</v>
      </c>
      <c r="SEP71" s="418" t="s">
        <v>194</v>
      </c>
      <c r="SEQ71" s="418" t="s">
        <v>193</v>
      </c>
      <c r="SER71" s="418" t="s">
        <v>194</v>
      </c>
      <c r="SES71" s="418" t="s">
        <v>193</v>
      </c>
      <c r="SET71" s="418" t="s">
        <v>194</v>
      </c>
      <c r="SEU71" s="418" t="s">
        <v>193</v>
      </c>
      <c r="SEV71" s="418" t="s">
        <v>194</v>
      </c>
      <c r="SEW71" s="418" t="s">
        <v>193</v>
      </c>
      <c r="SEX71" s="418" t="s">
        <v>194</v>
      </c>
      <c r="SEY71" s="418" t="s">
        <v>193</v>
      </c>
      <c r="SEZ71" s="418" t="s">
        <v>194</v>
      </c>
      <c r="SFA71" s="418" t="s">
        <v>193</v>
      </c>
      <c r="SFB71" s="418" t="s">
        <v>194</v>
      </c>
      <c r="SFC71" s="418" t="s">
        <v>193</v>
      </c>
      <c r="SFD71" s="418" t="s">
        <v>194</v>
      </c>
      <c r="SFE71" s="418" t="s">
        <v>193</v>
      </c>
      <c r="SFF71" s="418" t="s">
        <v>194</v>
      </c>
      <c r="SFG71" s="418" t="s">
        <v>193</v>
      </c>
      <c r="SFH71" s="418" t="s">
        <v>194</v>
      </c>
      <c r="SFI71" s="418" t="s">
        <v>193</v>
      </c>
      <c r="SFJ71" s="418" t="s">
        <v>194</v>
      </c>
      <c r="SFK71" s="418" t="s">
        <v>193</v>
      </c>
      <c r="SFL71" s="418" t="s">
        <v>194</v>
      </c>
      <c r="SFM71" s="418" t="s">
        <v>193</v>
      </c>
      <c r="SFN71" s="418" t="s">
        <v>194</v>
      </c>
      <c r="SFO71" s="418" t="s">
        <v>193</v>
      </c>
      <c r="SFP71" s="418" t="s">
        <v>194</v>
      </c>
      <c r="SFQ71" s="418" t="s">
        <v>193</v>
      </c>
      <c r="SFR71" s="418" t="s">
        <v>194</v>
      </c>
      <c r="SFS71" s="418" t="s">
        <v>193</v>
      </c>
      <c r="SFT71" s="418" t="s">
        <v>194</v>
      </c>
      <c r="SFU71" s="418" t="s">
        <v>193</v>
      </c>
      <c r="SFV71" s="418" t="s">
        <v>194</v>
      </c>
      <c r="SFW71" s="418" t="s">
        <v>193</v>
      </c>
      <c r="SFX71" s="418" t="s">
        <v>194</v>
      </c>
      <c r="SFY71" s="418" t="s">
        <v>193</v>
      </c>
      <c r="SFZ71" s="418" t="s">
        <v>194</v>
      </c>
      <c r="SGA71" s="418" t="s">
        <v>193</v>
      </c>
      <c r="SGB71" s="418" t="s">
        <v>194</v>
      </c>
      <c r="SGC71" s="418" t="s">
        <v>193</v>
      </c>
      <c r="SGD71" s="418" t="s">
        <v>194</v>
      </c>
      <c r="SGE71" s="418" t="s">
        <v>193</v>
      </c>
      <c r="SGF71" s="418" t="s">
        <v>194</v>
      </c>
      <c r="SGG71" s="418" t="s">
        <v>193</v>
      </c>
      <c r="SGH71" s="418" t="s">
        <v>194</v>
      </c>
      <c r="SGI71" s="418" t="s">
        <v>193</v>
      </c>
      <c r="SGJ71" s="418" t="s">
        <v>194</v>
      </c>
      <c r="SGK71" s="418" t="s">
        <v>193</v>
      </c>
      <c r="SGL71" s="418" t="s">
        <v>194</v>
      </c>
      <c r="SGM71" s="418" t="s">
        <v>193</v>
      </c>
      <c r="SGN71" s="418" t="s">
        <v>194</v>
      </c>
      <c r="SGO71" s="418" t="s">
        <v>193</v>
      </c>
      <c r="SGP71" s="418" t="s">
        <v>194</v>
      </c>
      <c r="SGQ71" s="418" t="s">
        <v>193</v>
      </c>
      <c r="SGR71" s="418" t="s">
        <v>194</v>
      </c>
      <c r="SGS71" s="418" t="s">
        <v>193</v>
      </c>
      <c r="SGT71" s="418" t="s">
        <v>194</v>
      </c>
      <c r="SGU71" s="418" t="s">
        <v>193</v>
      </c>
      <c r="SGV71" s="418" t="s">
        <v>194</v>
      </c>
      <c r="SGW71" s="418" t="s">
        <v>193</v>
      </c>
      <c r="SGX71" s="418" t="s">
        <v>194</v>
      </c>
      <c r="SGY71" s="418" t="s">
        <v>193</v>
      </c>
      <c r="SGZ71" s="418" t="s">
        <v>194</v>
      </c>
      <c r="SHA71" s="418" t="s">
        <v>193</v>
      </c>
      <c r="SHB71" s="418" t="s">
        <v>194</v>
      </c>
      <c r="SHC71" s="418" t="s">
        <v>193</v>
      </c>
      <c r="SHD71" s="418" t="s">
        <v>194</v>
      </c>
      <c r="SHE71" s="418" t="s">
        <v>193</v>
      </c>
      <c r="SHF71" s="418" t="s">
        <v>194</v>
      </c>
      <c r="SHG71" s="418" t="s">
        <v>193</v>
      </c>
      <c r="SHH71" s="418" t="s">
        <v>194</v>
      </c>
      <c r="SHI71" s="418" t="s">
        <v>193</v>
      </c>
      <c r="SHJ71" s="418" t="s">
        <v>194</v>
      </c>
      <c r="SHK71" s="418" t="s">
        <v>193</v>
      </c>
      <c r="SHL71" s="418" t="s">
        <v>194</v>
      </c>
      <c r="SHM71" s="418" t="s">
        <v>193</v>
      </c>
      <c r="SHN71" s="418" t="s">
        <v>194</v>
      </c>
      <c r="SHO71" s="418" t="s">
        <v>193</v>
      </c>
      <c r="SHP71" s="418" t="s">
        <v>194</v>
      </c>
      <c r="SHQ71" s="418" t="s">
        <v>193</v>
      </c>
      <c r="SHR71" s="418" t="s">
        <v>194</v>
      </c>
      <c r="SHS71" s="418" t="s">
        <v>193</v>
      </c>
      <c r="SHT71" s="418" t="s">
        <v>194</v>
      </c>
      <c r="SHU71" s="418" t="s">
        <v>193</v>
      </c>
      <c r="SHV71" s="418" t="s">
        <v>194</v>
      </c>
      <c r="SHW71" s="418" t="s">
        <v>193</v>
      </c>
      <c r="SHX71" s="418" t="s">
        <v>194</v>
      </c>
      <c r="SHY71" s="418" t="s">
        <v>193</v>
      </c>
      <c r="SHZ71" s="418" t="s">
        <v>194</v>
      </c>
      <c r="SIA71" s="418" t="s">
        <v>193</v>
      </c>
      <c r="SIB71" s="418" t="s">
        <v>194</v>
      </c>
      <c r="SIC71" s="418" t="s">
        <v>193</v>
      </c>
      <c r="SID71" s="418" t="s">
        <v>194</v>
      </c>
      <c r="SIE71" s="418" t="s">
        <v>193</v>
      </c>
      <c r="SIF71" s="418" t="s">
        <v>194</v>
      </c>
      <c r="SIG71" s="418" t="s">
        <v>193</v>
      </c>
      <c r="SIH71" s="418" t="s">
        <v>194</v>
      </c>
      <c r="SII71" s="418" t="s">
        <v>193</v>
      </c>
      <c r="SIJ71" s="418" t="s">
        <v>194</v>
      </c>
      <c r="SIK71" s="418" t="s">
        <v>193</v>
      </c>
      <c r="SIL71" s="418" t="s">
        <v>194</v>
      </c>
      <c r="SIM71" s="418" t="s">
        <v>193</v>
      </c>
      <c r="SIN71" s="418" t="s">
        <v>194</v>
      </c>
      <c r="SIO71" s="418" t="s">
        <v>193</v>
      </c>
      <c r="SIP71" s="418" t="s">
        <v>194</v>
      </c>
      <c r="SIQ71" s="418" t="s">
        <v>193</v>
      </c>
      <c r="SIR71" s="418" t="s">
        <v>194</v>
      </c>
      <c r="SIS71" s="418" t="s">
        <v>193</v>
      </c>
      <c r="SIT71" s="418" t="s">
        <v>194</v>
      </c>
      <c r="SIU71" s="418" t="s">
        <v>193</v>
      </c>
      <c r="SIV71" s="418" t="s">
        <v>194</v>
      </c>
      <c r="SIW71" s="418" t="s">
        <v>193</v>
      </c>
      <c r="SIX71" s="418" t="s">
        <v>194</v>
      </c>
      <c r="SIY71" s="418" t="s">
        <v>193</v>
      </c>
      <c r="SIZ71" s="418" t="s">
        <v>194</v>
      </c>
      <c r="SJA71" s="418" t="s">
        <v>193</v>
      </c>
      <c r="SJB71" s="418" t="s">
        <v>194</v>
      </c>
      <c r="SJC71" s="418" t="s">
        <v>193</v>
      </c>
      <c r="SJD71" s="418" t="s">
        <v>194</v>
      </c>
      <c r="SJE71" s="418" t="s">
        <v>193</v>
      </c>
      <c r="SJF71" s="418" t="s">
        <v>194</v>
      </c>
      <c r="SJG71" s="418" t="s">
        <v>193</v>
      </c>
      <c r="SJH71" s="418" t="s">
        <v>194</v>
      </c>
      <c r="SJI71" s="418" t="s">
        <v>193</v>
      </c>
      <c r="SJJ71" s="418" t="s">
        <v>194</v>
      </c>
      <c r="SJK71" s="418" t="s">
        <v>193</v>
      </c>
      <c r="SJL71" s="418" t="s">
        <v>194</v>
      </c>
      <c r="SJM71" s="418" t="s">
        <v>193</v>
      </c>
      <c r="SJN71" s="418" t="s">
        <v>194</v>
      </c>
      <c r="SJO71" s="418" t="s">
        <v>193</v>
      </c>
      <c r="SJP71" s="418" t="s">
        <v>194</v>
      </c>
      <c r="SJQ71" s="418" t="s">
        <v>193</v>
      </c>
      <c r="SJR71" s="418" t="s">
        <v>194</v>
      </c>
      <c r="SJS71" s="418" t="s">
        <v>193</v>
      </c>
      <c r="SJT71" s="418" t="s">
        <v>194</v>
      </c>
      <c r="SJU71" s="418" t="s">
        <v>193</v>
      </c>
      <c r="SJV71" s="418" t="s">
        <v>194</v>
      </c>
      <c r="SJW71" s="418" t="s">
        <v>193</v>
      </c>
      <c r="SJX71" s="418" t="s">
        <v>194</v>
      </c>
      <c r="SJY71" s="418" t="s">
        <v>193</v>
      </c>
      <c r="SJZ71" s="418" t="s">
        <v>194</v>
      </c>
      <c r="SKA71" s="418" t="s">
        <v>193</v>
      </c>
      <c r="SKB71" s="418" t="s">
        <v>194</v>
      </c>
      <c r="SKC71" s="418" t="s">
        <v>193</v>
      </c>
      <c r="SKD71" s="418" t="s">
        <v>194</v>
      </c>
      <c r="SKE71" s="418" t="s">
        <v>193</v>
      </c>
      <c r="SKF71" s="418" t="s">
        <v>194</v>
      </c>
      <c r="SKG71" s="418" t="s">
        <v>193</v>
      </c>
      <c r="SKH71" s="418" t="s">
        <v>194</v>
      </c>
      <c r="SKI71" s="418" t="s">
        <v>193</v>
      </c>
      <c r="SKJ71" s="418" t="s">
        <v>194</v>
      </c>
      <c r="SKK71" s="418" t="s">
        <v>193</v>
      </c>
      <c r="SKL71" s="418" t="s">
        <v>194</v>
      </c>
      <c r="SKM71" s="418" t="s">
        <v>193</v>
      </c>
      <c r="SKN71" s="418" t="s">
        <v>194</v>
      </c>
      <c r="SKO71" s="418" t="s">
        <v>193</v>
      </c>
      <c r="SKP71" s="418" t="s">
        <v>194</v>
      </c>
      <c r="SKQ71" s="418" t="s">
        <v>193</v>
      </c>
      <c r="SKR71" s="418" t="s">
        <v>194</v>
      </c>
      <c r="SKS71" s="418" t="s">
        <v>193</v>
      </c>
      <c r="SKT71" s="418" t="s">
        <v>194</v>
      </c>
      <c r="SKU71" s="418" t="s">
        <v>193</v>
      </c>
      <c r="SKV71" s="418" t="s">
        <v>194</v>
      </c>
      <c r="SKW71" s="418" t="s">
        <v>193</v>
      </c>
      <c r="SKX71" s="418" t="s">
        <v>194</v>
      </c>
      <c r="SKY71" s="418" t="s">
        <v>193</v>
      </c>
      <c r="SKZ71" s="418" t="s">
        <v>194</v>
      </c>
      <c r="SLA71" s="418" t="s">
        <v>193</v>
      </c>
      <c r="SLB71" s="418" t="s">
        <v>194</v>
      </c>
      <c r="SLC71" s="418" t="s">
        <v>193</v>
      </c>
      <c r="SLD71" s="418" t="s">
        <v>194</v>
      </c>
      <c r="SLE71" s="418" t="s">
        <v>193</v>
      </c>
      <c r="SLF71" s="418" t="s">
        <v>194</v>
      </c>
      <c r="SLG71" s="418" t="s">
        <v>193</v>
      </c>
      <c r="SLH71" s="418" t="s">
        <v>194</v>
      </c>
      <c r="SLI71" s="418" t="s">
        <v>193</v>
      </c>
      <c r="SLJ71" s="418" t="s">
        <v>194</v>
      </c>
      <c r="SLK71" s="418" t="s">
        <v>193</v>
      </c>
      <c r="SLL71" s="418" t="s">
        <v>194</v>
      </c>
      <c r="SLM71" s="418" t="s">
        <v>193</v>
      </c>
      <c r="SLN71" s="418" t="s">
        <v>194</v>
      </c>
      <c r="SLO71" s="418" t="s">
        <v>193</v>
      </c>
      <c r="SLP71" s="418" t="s">
        <v>194</v>
      </c>
      <c r="SLQ71" s="418" t="s">
        <v>193</v>
      </c>
      <c r="SLR71" s="418" t="s">
        <v>194</v>
      </c>
      <c r="SLS71" s="418" t="s">
        <v>193</v>
      </c>
      <c r="SLT71" s="418" t="s">
        <v>194</v>
      </c>
      <c r="SLU71" s="418" t="s">
        <v>193</v>
      </c>
      <c r="SLV71" s="418" t="s">
        <v>194</v>
      </c>
      <c r="SLW71" s="418" t="s">
        <v>193</v>
      </c>
      <c r="SLX71" s="418" t="s">
        <v>194</v>
      </c>
      <c r="SLY71" s="418" t="s">
        <v>193</v>
      </c>
      <c r="SLZ71" s="418" t="s">
        <v>194</v>
      </c>
      <c r="SMA71" s="418" t="s">
        <v>193</v>
      </c>
      <c r="SMB71" s="418" t="s">
        <v>194</v>
      </c>
      <c r="SMC71" s="418" t="s">
        <v>193</v>
      </c>
      <c r="SMD71" s="418" t="s">
        <v>194</v>
      </c>
      <c r="SME71" s="418" t="s">
        <v>193</v>
      </c>
      <c r="SMF71" s="418" t="s">
        <v>194</v>
      </c>
      <c r="SMG71" s="418" t="s">
        <v>193</v>
      </c>
      <c r="SMH71" s="418" t="s">
        <v>194</v>
      </c>
      <c r="SMI71" s="418" t="s">
        <v>193</v>
      </c>
      <c r="SMJ71" s="418" t="s">
        <v>194</v>
      </c>
      <c r="SMK71" s="418" t="s">
        <v>193</v>
      </c>
      <c r="SML71" s="418" t="s">
        <v>194</v>
      </c>
      <c r="SMM71" s="418" t="s">
        <v>193</v>
      </c>
      <c r="SMN71" s="418" t="s">
        <v>194</v>
      </c>
      <c r="SMO71" s="418" t="s">
        <v>193</v>
      </c>
      <c r="SMP71" s="418" t="s">
        <v>194</v>
      </c>
      <c r="SMQ71" s="418" t="s">
        <v>193</v>
      </c>
      <c r="SMR71" s="418" t="s">
        <v>194</v>
      </c>
      <c r="SMS71" s="418" t="s">
        <v>193</v>
      </c>
      <c r="SMT71" s="418" t="s">
        <v>194</v>
      </c>
      <c r="SMU71" s="418" t="s">
        <v>193</v>
      </c>
      <c r="SMV71" s="418" t="s">
        <v>194</v>
      </c>
      <c r="SMW71" s="418" t="s">
        <v>193</v>
      </c>
      <c r="SMX71" s="418" t="s">
        <v>194</v>
      </c>
      <c r="SMY71" s="418" t="s">
        <v>193</v>
      </c>
      <c r="SMZ71" s="418" t="s">
        <v>194</v>
      </c>
      <c r="SNA71" s="418" t="s">
        <v>193</v>
      </c>
      <c r="SNB71" s="418" t="s">
        <v>194</v>
      </c>
      <c r="SNC71" s="418" t="s">
        <v>193</v>
      </c>
      <c r="SND71" s="418" t="s">
        <v>194</v>
      </c>
      <c r="SNE71" s="418" t="s">
        <v>193</v>
      </c>
      <c r="SNF71" s="418" t="s">
        <v>194</v>
      </c>
      <c r="SNG71" s="418" t="s">
        <v>193</v>
      </c>
      <c r="SNH71" s="418" t="s">
        <v>194</v>
      </c>
      <c r="SNI71" s="418" t="s">
        <v>193</v>
      </c>
      <c r="SNJ71" s="418" t="s">
        <v>194</v>
      </c>
      <c r="SNK71" s="418" t="s">
        <v>193</v>
      </c>
      <c r="SNL71" s="418" t="s">
        <v>194</v>
      </c>
      <c r="SNM71" s="418" t="s">
        <v>193</v>
      </c>
      <c r="SNN71" s="418" t="s">
        <v>194</v>
      </c>
      <c r="SNO71" s="418" t="s">
        <v>193</v>
      </c>
      <c r="SNP71" s="418" t="s">
        <v>194</v>
      </c>
      <c r="SNQ71" s="418" t="s">
        <v>193</v>
      </c>
      <c r="SNR71" s="418" t="s">
        <v>194</v>
      </c>
      <c r="SNS71" s="418" t="s">
        <v>193</v>
      </c>
      <c r="SNT71" s="418" t="s">
        <v>194</v>
      </c>
      <c r="SNU71" s="418" t="s">
        <v>193</v>
      </c>
      <c r="SNV71" s="418" t="s">
        <v>194</v>
      </c>
      <c r="SNW71" s="418" t="s">
        <v>193</v>
      </c>
      <c r="SNX71" s="418" t="s">
        <v>194</v>
      </c>
      <c r="SNY71" s="418" t="s">
        <v>193</v>
      </c>
      <c r="SNZ71" s="418" t="s">
        <v>194</v>
      </c>
      <c r="SOA71" s="418" t="s">
        <v>193</v>
      </c>
      <c r="SOB71" s="418" t="s">
        <v>194</v>
      </c>
      <c r="SOC71" s="418" t="s">
        <v>193</v>
      </c>
      <c r="SOD71" s="418" t="s">
        <v>194</v>
      </c>
      <c r="SOE71" s="418" t="s">
        <v>193</v>
      </c>
      <c r="SOF71" s="418" t="s">
        <v>194</v>
      </c>
      <c r="SOG71" s="418" t="s">
        <v>193</v>
      </c>
      <c r="SOH71" s="418" t="s">
        <v>194</v>
      </c>
      <c r="SOI71" s="418" t="s">
        <v>193</v>
      </c>
      <c r="SOJ71" s="418" t="s">
        <v>194</v>
      </c>
      <c r="SOK71" s="418" t="s">
        <v>193</v>
      </c>
      <c r="SOL71" s="418" t="s">
        <v>194</v>
      </c>
      <c r="SOM71" s="418" t="s">
        <v>193</v>
      </c>
      <c r="SON71" s="418" t="s">
        <v>194</v>
      </c>
      <c r="SOO71" s="418" t="s">
        <v>193</v>
      </c>
      <c r="SOP71" s="418" t="s">
        <v>194</v>
      </c>
      <c r="SOQ71" s="418" t="s">
        <v>193</v>
      </c>
      <c r="SOR71" s="418" t="s">
        <v>194</v>
      </c>
      <c r="SOS71" s="418" t="s">
        <v>193</v>
      </c>
      <c r="SOT71" s="418" t="s">
        <v>194</v>
      </c>
      <c r="SOU71" s="418" t="s">
        <v>193</v>
      </c>
      <c r="SOV71" s="418" t="s">
        <v>194</v>
      </c>
      <c r="SOW71" s="418" t="s">
        <v>193</v>
      </c>
      <c r="SOX71" s="418" t="s">
        <v>194</v>
      </c>
      <c r="SOY71" s="418" t="s">
        <v>193</v>
      </c>
      <c r="SOZ71" s="418" t="s">
        <v>194</v>
      </c>
      <c r="SPA71" s="418" t="s">
        <v>193</v>
      </c>
      <c r="SPB71" s="418" t="s">
        <v>194</v>
      </c>
      <c r="SPC71" s="418" t="s">
        <v>193</v>
      </c>
      <c r="SPD71" s="418" t="s">
        <v>194</v>
      </c>
      <c r="SPE71" s="418" t="s">
        <v>193</v>
      </c>
      <c r="SPF71" s="418" t="s">
        <v>194</v>
      </c>
      <c r="SPG71" s="418" t="s">
        <v>193</v>
      </c>
      <c r="SPH71" s="418" t="s">
        <v>194</v>
      </c>
      <c r="SPI71" s="418" t="s">
        <v>193</v>
      </c>
      <c r="SPJ71" s="418" t="s">
        <v>194</v>
      </c>
      <c r="SPK71" s="418" t="s">
        <v>193</v>
      </c>
      <c r="SPL71" s="418" t="s">
        <v>194</v>
      </c>
      <c r="SPM71" s="418" t="s">
        <v>193</v>
      </c>
      <c r="SPN71" s="418" t="s">
        <v>194</v>
      </c>
      <c r="SPO71" s="418" t="s">
        <v>193</v>
      </c>
      <c r="SPP71" s="418" t="s">
        <v>194</v>
      </c>
      <c r="SPQ71" s="418" t="s">
        <v>193</v>
      </c>
      <c r="SPR71" s="418" t="s">
        <v>194</v>
      </c>
      <c r="SPS71" s="418" t="s">
        <v>193</v>
      </c>
      <c r="SPT71" s="418" t="s">
        <v>194</v>
      </c>
      <c r="SPU71" s="418" t="s">
        <v>193</v>
      </c>
      <c r="SPV71" s="418" t="s">
        <v>194</v>
      </c>
      <c r="SPW71" s="418" t="s">
        <v>193</v>
      </c>
      <c r="SPX71" s="418" t="s">
        <v>194</v>
      </c>
      <c r="SPY71" s="418" t="s">
        <v>193</v>
      </c>
      <c r="SPZ71" s="418" t="s">
        <v>194</v>
      </c>
      <c r="SQA71" s="418" t="s">
        <v>193</v>
      </c>
      <c r="SQB71" s="418" t="s">
        <v>194</v>
      </c>
      <c r="SQC71" s="418" t="s">
        <v>193</v>
      </c>
      <c r="SQD71" s="418" t="s">
        <v>194</v>
      </c>
      <c r="SQE71" s="418" t="s">
        <v>193</v>
      </c>
      <c r="SQF71" s="418" t="s">
        <v>194</v>
      </c>
      <c r="SQG71" s="418" t="s">
        <v>193</v>
      </c>
      <c r="SQH71" s="418" t="s">
        <v>194</v>
      </c>
      <c r="SQI71" s="418" t="s">
        <v>193</v>
      </c>
      <c r="SQJ71" s="418" t="s">
        <v>194</v>
      </c>
      <c r="SQK71" s="418" t="s">
        <v>193</v>
      </c>
      <c r="SQL71" s="418" t="s">
        <v>194</v>
      </c>
      <c r="SQM71" s="418" t="s">
        <v>193</v>
      </c>
      <c r="SQN71" s="418" t="s">
        <v>194</v>
      </c>
      <c r="SQO71" s="418" t="s">
        <v>193</v>
      </c>
      <c r="SQP71" s="418" t="s">
        <v>194</v>
      </c>
      <c r="SQQ71" s="418" t="s">
        <v>193</v>
      </c>
      <c r="SQR71" s="418" t="s">
        <v>194</v>
      </c>
      <c r="SQS71" s="418" t="s">
        <v>193</v>
      </c>
      <c r="SQT71" s="418" t="s">
        <v>194</v>
      </c>
      <c r="SQU71" s="418" t="s">
        <v>193</v>
      </c>
      <c r="SQV71" s="418" t="s">
        <v>194</v>
      </c>
      <c r="SQW71" s="418" t="s">
        <v>193</v>
      </c>
      <c r="SQX71" s="418" t="s">
        <v>194</v>
      </c>
      <c r="SQY71" s="418" t="s">
        <v>193</v>
      </c>
      <c r="SQZ71" s="418" t="s">
        <v>194</v>
      </c>
      <c r="SRA71" s="418" t="s">
        <v>193</v>
      </c>
      <c r="SRB71" s="418" t="s">
        <v>194</v>
      </c>
      <c r="SRC71" s="418" t="s">
        <v>193</v>
      </c>
      <c r="SRD71" s="418" t="s">
        <v>194</v>
      </c>
      <c r="SRE71" s="418" t="s">
        <v>193</v>
      </c>
      <c r="SRF71" s="418" t="s">
        <v>194</v>
      </c>
      <c r="SRG71" s="418" t="s">
        <v>193</v>
      </c>
      <c r="SRH71" s="418" t="s">
        <v>194</v>
      </c>
      <c r="SRI71" s="418" t="s">
        <v>193</v>
      </c>
      <c r="SRJ71" s="418" t="s">
        <v>194</v>
      </c>
      <c r="SRK71" s="418" t="s">
        <v>193</v>
      </c>
      <c r="SRL71" s="418" t="s">
        <v>194</v>
      </c>
      <c r="SRM71" s="418" t="s">
        <v>193</v>
      </c>
      <c r="SRN71" s="418" t="s">
        <v>194</v>
      </c>
      <c r="SRO71" s="418" t="s">
        <v>193</v>
      </c>
      <c r="SRP71" s="418" t="s">
        <v>194</v>
      </c>
      <c r="SRQ71" s="418" t="s">
        <v>193</v>
      </c>
      <c r="SRR71" s="418" t="s">
        <v>194</v>
      </c>
      <c r="SRS71" s="418" t="s">
        <v>193</v>
      </c>
      <c r="SRT71" s="418" t="s">
        <v>194</v>
      </c>
      <c r="SRU71" s="418" t="s">
        <v>193</v>
      </c>
      <c r="SRV71" s="418" t="s">
        <v>194</v>
      </c>
      <c r="SRW71" s="418" t="s">
        <v>193</v>
      </c>
      <c r="SRX71" s="418" t="s">
        <v>194</v>
      </c>
      <c r="SRY71" s="418" t="s">
        <v>193</v>
      </c>
      <c r="SRZ71" s="418" t="s">
        <v>194</v>
      </c>
      <c r="SSA71" s="418" t="s">
        <v>193</v>
      </c>
      <c r="SSB71" s="418" t="s">
        <v>194</v>
      </c>
      <c r="SSC71" s="418" t="s">
        <v>193</v>
      </c>
      <c r="SSD71" s="418" t="s">
        <v>194</v>
      </c>
      <c r="SSE71" s="418" t="s">
        <v>193</v>
      </c>
      <c r="SSF71" s="418" t="s">
        <v>194</v>
      </c>
      <c r="SSG71" s="418" t="s">
        <v>193</v>
      </c>
      <c r="SSH71" s="418" t="s">
        <v>194</v>
      </c>
      <c r="SSI71" s="418" t="s">
        <v>193</v>
      </c>
      <c r="SSJ71" s="418" t="s">
        <v>194</v>
      </c>
      <c r="SSK71" s="418" t="s">
        <v>193</v>
      </c>
      <c r="SSL71" s="418" t="s">
        <v>194</v>
      </c>
      <c r="SSM71" s="418" t="s">
        <v>193</v>
      </c>
      <c r="SSN71" s="418" t="s">
        <v>194</v>
      </c>
      <c r="SSO71" s="418" t="s">
        <v>193</v>
      </c>
      <c r="SSP71" s="418" t="s">
        <v>194</v>
      </c>
      <c r="SSQ71" s="418" t="s">
        <v>193</v>
      </c>
      <c r="SSR71" s="418" t="s">
        <v>194</v>
      </c>
      <c r="SSS71" s="418" t="s">
        <v>193</v>
      </c>
      <c r="SST71" s="418" t="s">
        <v>194</v>
      </c>
      <c r="SSU71" s="418" t="s">
        <v>193</v>
      </c>
      <c r="SSV71" s="418" t="s">
        <v>194</v>
      </c>
      <c r="SSW71" s="418" t="s">
        <v>193</v>
      </c>
      <c r="SSX71" s="418" t="s">
        <v>194</v>
      </c>
      <c r="SSY71" s="418" t="s">
        <v>193</v>
      </c>
      <c r="SSZ71" s="418" t="s">
        <v>194</v>
      </c>
      <c r="STA71" s="418" t="s">
        <v>193</v>
      </c>
      <c r="STB71" s="418" t="s">
        <v>194</v>
      </c>
      <c r="STC71" s="418" t="s">
        <v>193</v>
      </c>
      <c r="STD71" s="418" t="s">
        <v>194</v>
      </c>
      <c r="STE71" s="418" t="s">
        <v>193</v>
      </c>
      <c r="STF71" s="418" t="s">
        <v>194</v>
      </c>
      <c r="STG71" s="418" t="s">
        <v>193</v>
      </c>
      <c r="STH71" s="418" t="s">
        <v>194</v>
      </c>
      <c r="STI71" s="418" t="s">
        <v>193</v>
      </c>
      <c r="STJ71" s="418" t="s">
        <v>194</v>
      </c>
      <c r="STK71" s="418" t="s">
        <v>193</v>
      </c>
      <c r="STL71" s="418" t="s">
        <v>194</v>
      </c>
      <c r="STM71" s="418" t="s">
        <v>193</v>
      </c>
      <c r="STN71" s="418" t="s">
        <v>194</v>
      </c>
      <c r="STO71" s="418" t="s">
        <v>193</v>
      </c>
      <c r="STP71" s="418" t="s">
        <v>194</v>
      </c>
      <c r="STQ71" s="418" t="s">
        <v>193</v>
      </c>
      <c r="STR71" s="418" t="s">
        <v>194</v>
      </c>
      <c r="STS71" s="418" t="s">
        <v>193</v>
      </c>
      <c r="STT71" s="418" t="s">
        <v>194</v>
      </c>
      <c r="STU71" s="418" t="s">
        <v>193</v>
      </c>
      <c r="STV71" s="418" t="s">
        <v>194</v>
      </c>
      <c r="STW71" s="418" t="s">
        <v>193</v>
      </c>
      <c r="STX71" s="418" t="s">
        <v>194</v>
      </c>
      <c r="STY71" s="418" t="s">
        <v>193</v>
      </c>
      <c r="STZ71" s="418" t="s">
        <v>194</v>
      </c>
      <c r="SUA71" s="418" t="s">
        <v>193</v>
      </c>
      <c r="SUB71" s="418" t="s">
        <v>194</v>
      </c>
      <c r="SUC71" s="418" t="s">
        <v>193</v>
      </c>
      <c r="SUD71" s="418" t="s">
        <v>194</v>
      </c>
      <c r="SUE71" s="418" t="s">
        <v>193</v>
      </c>
      <c r="SUF71" s="418" t="s">
        <v>194</v>
      </c>
      <c r="SUG71" s="418" t="s">
        <v>193</v>
      </c>
      <c r="SUH71" s="418" t="s">
        <v>194</v>
      </c>
      <c r="SUI71" s="418" t="s">
        <v>193</v>
      </c>
      <c r="SUJ71" s="418" t="s">
        <v>194</v>
      </c>
      <c r="SUK71" s="418" t="s">
        <v>193</v>
      </c>
      <c r="SUL71" s="418" t="s">
        <v>194</v>
      </c>
      <c r="SUM71" s="418" t="s">
        <v>193</v>
      </c>
      <c r="SUN71" s="418" t="s">
        <v>194</v>
      </c>
      <c r="SUO71" s="418" t="s">
        <v>193</v>
      </c>
      <c r="SUP71" s="418" t="s">
        <v>194</v>
      </c>
      <c r="SUQ71" s="418" t="s">
        <v>193</v>
      </c>
      <c r="SUR71" s="418" t="s">
        <v>194</v>
      </c>
      <c r="SUS71" s="418" t="s">
        <v>193</v>
      </c>
      <c r="SUT71" s="418" t="s">
        <v>194</v>
      </c>
      <c r="SUU71" s="418" t="s">
        <v>193</v>
      </c>
      <c r="SUV71" s="418" t="s">
        <v>194</v>
      </c>
      <c r="SUW71" s="418" t="s">
        <v>193</v>
      </c>
      <c r="SUX71" s="418" t="s">
        <v>194</v>
      </c>
      <c r="SUY71" s="418" t="s">
        <v>193</v>
      </c>
      <c r="SUZ71" s="418" t="s">
        <v>194</v>
      </c>
      <c r="SVA71" s="418" t="s">
        <v>193</v>
      </c>
      <c r="SVB71" s="418" t="s">
        <v>194</v>
      </c>
      <c r="SVC71" s="418" t="s">
        <v>193</v>
      </c>
      <c r="SVD71" s="418" t="s">
        <v>194</v>
      </c>
      <c r="SVE71" s="418" t="s">
        <v>193</v>
      </c>
      <c r="SVF71" s="418" t="s">
        <v>194</v>
      </c>
      <c r="SVG71" s="418" t="s">
        <v>193</v>
      </c>
      <c r="SVH71" s="418" t="s">
        <v>194</v>
      </c>
      <c r="SVI71" s="418" t="s">
        <v>193</v>
      </c>
      <c r="SVJ71" s="418" t="s">
        <v>194</v>
      </c>
      <c r="SVK71" s="418" t="s">
        <v>193</v>
      </c>
      <c r="SVL71" s="418" t="s">
        <v>194</v>
      </c>
      <c r="SVM71" s="418" t="s">
        <v>193</v>
      </c>
      <c r="SVN71" s="418" t="s">
        <v>194</v>
      </c>
      <c r="SVO71" s="418" t="s">
        <v>193</v>
      </c>
      <c r="SVP71" s="418" t="s">
        <v>194</v>
      </c>
      <c r="SVQ71" s="418" t="s">
        <v>193</v>
      </c>
      <c r="SVR71" s="418" t="s">
        <v>194</v>
      </c>
      <c r="SVS71" s="418" t="s">
        <v>193</v>
      </c>
      <c r="SVT71" s="418" t="s">
        <v>194</v>
      </c>
      <c r="SVU71" s="418" t="s">
        <v>193</v>
      </c>
      <c r="SVV71" s="418" t="s">
        <v>194</v>
      </c>
      <c r="SVW71" s="418" t="s">
        <v>193</v>
      </c>
      <c r="SVX71" s="418" t="s">
        <v>194</v>
      </c>
      <c r="SVY71" s="418" t="s">
        <v>193</v>
      </c>
      <c r="SVZ71" s="418" t="s">
        <v>194</v>
      </c>
      <c r="SWA71" s="418" t="s">
        <v>193</v>
      </c>
      <c r="SWB71" s="418" t="s">
        <v>194</v>
      </c>
      <c r="SWC71" s="418" t="s">
        <v>193</v>
      </c>
      <c r="SWD71" s="418" t="s">
        <v>194</v>
      </c>
      <c r="SWE71" s="418" t="s">
        <v>193</v>
      </c>
      <c r="SWF71" s="418" t="s">
        <v>194</v>
      </c>
      <c r="SWG71" s="418" t="s">
        <v>193</v>
      </c>
      <c r="SWH71" s="418" t="s">
        <v>194</v>
      </c>
      <c r="SWI71" s="418" t="s">
        <v>193</v>
      </c>
      <c r="SWJ71" s="418" t="s">
        <v>194</v>
      </c>
      <c r="SWK71" s="418" t="s">
        <v>193</v>
      </c>
      <c r="SWL71" s="418" t="s">
        <v>194</v>
      </c>
      <c r="SWM71" s="418" t="s">
        <v>193</v>
      </c>
      <c r="SWN71" s="418" t="s">
        <v>194</v>
      </c>
      <c r="SWO71" s="418" t="s">
        <v>193</v>
      </c>
      <c r="SWP71" s="418" t="s">
        <v>194</v>
      </c>
      <c r="SWQ71" s="418" t="s">
        <v>193</v>
      </c>
      <c r="SWR71" s="418" t="s">
        <v>194</v>
      </c>
      <c r="SWS71" s="418" t="s">
        <v>193</v>
      </c>
      <c r="SWT71" s="418" t="s">
        <v>194</v>
      </c>
      <c r="SWU71" s="418" t="s">
        <v>193</v>
      </c>
      <c r="SWV71" s="418" t="s">
        <v>194</v>
      </c>
      <c r="SWW71" s="418" t="s">
        <v>193</v>
      </c>
      <c r="SWX71" s="418" t="s">
        <v>194</v>
      </c>
      <c r="SWY71" s="418" t="s">
        <v>193</v>
      </c>
      <c r="SWZ71" s="418" t="s">
        <v>194</v>
      </c>
      <c r="SXA71" s="418" t="s">
        <v>193</v>
      </c>
      <c r="SXB71" s="418" t="s">
        <v>194</v>
      </c>
      <c r="SXC71" s="418" t="s">
        <v>193</v>
      </c>
      <c r="SXD71" s="418" t="s">
        <v>194</v>
      </c>
      <c r="SXE71" s="418" t="s">
        <v>193</v>
      </c>
      <c r="SXF71" s="418" t="s">
        <v>194</v>
      </c>
      <c r="SXG71" s="418" t="s">
        <v>193</v>
      </c>
      <c r="SXH71" s="418" t="s">
        <v>194</v>
      </c>
      <c r="SXI71" s="418" t="s">
        <v>193</v>
      </c>
      <c r="SXJ71" s="418" t="s">
        <v>194</v>
      </c>
      <c r="SXK71" s="418" t="s">
        <v>193</v>
      </c>
      <c r="SXL71" s="418" t="s">
        <v>194</v>
      </c>
      <c r="SXM71" s="418" t="s">
        <v>193</v>
      </c>
      <c r="SXN71" s="418" t="s">
        <v>194</v>
      </c>
      <c r="SXO71" s="418" t="s">
        <v>193</v>
      </c>
      <c r="SXP71" s="418" t="s">
        <v>194</v>
      </c>
      <c r="SXQ71" s="418" t="s">
        <v>193</v>
      </c>
      <c r="SXR71" s="418" t="s">
        <v>194</v>
      </c>
      <c r="SXS71" s="418" t="s">
        <v>193</v>
      </c>
      <c r="SXT71" s="418" t="s">
        <v>194</v>
      </c>
      <c r="SXU71" s="418" t="s">
        <v>193</v>
      </c>
      <c r="SXV71" s="418" t="s">
        <v>194</v>
      </c>
      <c r="SXW71" s="418" t="s">
        <v>193</v>
      </c>
      <c r="SXX71" s="418" t="s">
        <v>194</v>
      </c>
      <c r="SXY71" s="418" t="s">
        <v>193</v>
      </c>
      <c r="SXZ71" s="418" t="s">
        <v>194</v>
      </c>
      <c r="SYA71" s="418" t="s">
        <v>193</v>
      </c>
      <c r="SYB71" s="418" t="s">
        <v>194</v>
      </c>
      <c r="SYC71" s="418" t="s">
        <v>193</v>
      </c>
      <c r="SYD71" s="418" t="s">
        <v>194</v>
      </c>
      <c r="SYE71" s="418" t="s">
        <v>193</v>
      </c>
      <c r="SYF71" s="418" t="s">
        <v>194</v>
      </c>
      <c r="SYG71" s="418" t="s">
        <v>193</v>
      </c>
      <c r="SYH71" s="418" t="s">
        <v>194</v>
      </c>
      <c r="SYI71" s="418" t="s">
        <v>193</v>
      </c>
      <c r="SYJ71" s="418" t="s">
        <v>194</v>
      </c>
      <c r="SYK71" s="418" t="s">
        <v>193</v>
      </c>
      <c r="SYL71" s="418" t="s">
        <v>194</v>
      </c>
      <c r="SYM71" s="418" t="s">
        <v>193</v>
      </c>
      <c r="SYN71" s="418" t="s">
        <v>194</v>
      </c>
      <c r="SYO71" s="418" t="s">
        <v>193</v>
      </c>
      <c r="SYP71" s="418" t="s">
        <v>194</v>
      </c>
      <c r="SYQ71" s="418" t="s">
        <v>193</v>
      </c>
      <c r="SYR71" s="418" t="s">
        <v>194</v>
      </c>
      <c r="SYS71" s="418" t="s">
        <v>193</v>
      </c>
      <c r="SYT71" s="418" t="s">
        <v>194</v>
      </c>
      <c r="SYU71" s="418" t="s">
        <v>193</v>
      </c>
      <c r="SYV71" s="418" t="s">
        <v>194</v>
      </c>
      <c r="SYW71" s="418" t="s">
        <v>193</v>
      </c>
      <c r="SYX71" s="418" t="s">
        <v>194</v>
      </c>
      <c r="SYY71" s="418" t="s">
        <v>193</v>
      </c>
      <c r="SYZ71" s="418" t="s">
        <v>194</v>
      </c>
      <c r="SZA71" s="418" t="s">
        <v>193</v>
      </c>
      <c r="SZB71" s="418" t="s">
        <v>194</v>
      </c>
      <c r="SZC71" s="418" t="s">
        <v>193</v>
      </c>
      <c r="SZD71" s="418" t="s">
        <v>194</v>
      </c>
      <c r="SZE71" s="418" t="s">
        <v>193</v>
      </c>
      <c r="SZF71" s="418" t="s">
        <v>194</v>
      </c>
      <c r="SZG71" s="418" t="s">
        <v>193</v>
      </c>
      <c r="SZH71" s="418" t="s">
        <v>194</v>
      </c>
      <c r="SZI71" s="418" t="s">
        <v>193</v>
      </c>
      <c r="SZJ71" s="418" t="s">
        <v>194</v>
      </c>
      <c r="SZK71" s="418" t="s">
        <v>193</v>
      </c>
      <c r="SZL71" s="418" t="s">
        <v>194</v>
      </c>
      <c r="SZM71" s="418" t="s">
        <v>193</v>
      </c>
      <c r="SZN71" s="418" t="s">
        <v>194</v>
      </c>
      <c r="SZO71" s="418" t="s">
        <v>193</v>
      </c>
      <c r="SZP71" s="418" t="s">
        <v>194</v>
      </c>
      <c r="SZQ71" s="418" t="s">
        <v>193</v>
      </c>
      <c r="SZR71" s="418" t="s">
        <v>194</v>
      </c>
      <c r="SZS71" s="418" t="s">
        <v>193</v>
      </c>
      <c r="SZT71" s="418" t="s">
        <v>194</v>
      </c>
      <c r="SZU71" s="418" t="s">
        <v>193</v>
      </c>
      <c r="SZV71" s="418" t="s">
        <v>194</v>
      </c>
      <c r="SZW71" s="418" t="s">
        <v>193</v>
      </c>
      <c r="SZX71" s="418" t="s">
        <v>194</v>
      </c>
      <c r="SZY71" s="418" t="s">
        <v>193</v>
      </c>
      <c r="SZZ71" s="418" t="s">
        <v>194</v>
      </c>
      <c r="TAA71" s="418" t="s">
        <v>193</v>
      </c>
      <c r="TAB71" s="418" t="s">
        <v>194</v>
      </c>
      <c r="TAC71" s="418" t="s">
        <v>193</v>
      </c>
      <c r="TAD71" s="418" t="s">
        <v>194</v>
      </c>
      <c r="TAE71" s="418" t="s">
        <v>193</v>
      </c>
      <c r="TAF71" s="418" t="s">
        <v>194</v>
      </c>
      <c r="TAG71" s="418" t="s">
        <v>193</v>
      </c>
      <c r="TAH71" s="418" t="s">
        <v>194</v>
      </c>
      <c r="TAI71" s="418" t="s">
        <v>193</v>
      </c>
      <c r="TAJ71" s="418" t="s">
        <v>194</v>
      </c>
      <c r="TAK71" s="418" t="s">
        <v>193</v>
      </c>
      <c r="TAL71" s="418" t="s">
        <v>194</v>
      </c>
      <c r="TAM71" s="418" t="s">
        <v>193</v>
      </c>
      <c r="TAN71" s="418" t="s">
        <v>194</v>
      </c>
      <c r="TAO71" s="418" t="s">
        <v>193</v>
      </c>
      <c r="TAP71" s="418" t="s">
        <v>194</v>
      </c>
      <c r="TAQ71" s="418" t="s">
        <v>193</v>
      </c>
      <c r="TAR71" s="418" t="s">
        <v>194</v>
      </c>
      <c r="TAS71" s="418" t="s">
        <v>193</v>
      </c>
      <c r="TAT71" s="418" t="s">
        <v>194</v>
      </c>
      <c r="TAU71" s="418" t="s">
        <v>193</v>
      </c>
      <c r="TAV71" s="418" t="s">
        <v>194</v>
      </c>
      <c r="TAW71" s="418" t="s">
        <v>193</v>
      </c>
      <c r="TAX71" s="418" t="s">
        <v>194</v>
      </c>
      <c r="TAY71" s="418" t="s">
        <v>193</v>
      </c>
      <c r="TAZ71" s="418" t="s">
        <v>194</v>
      </c>
      <c r="TBA71" s="418" t="s">
        <v>193</v>
      </c>
      <c r="TBB71" s="418" t="s">
        <v>194</v>
      </c>
      <c r="TBC71" s="418" t="s">
        <v>193</v>
      </c>
      <c r="TBD71" s="418" t="s">
        <v>194</v>
      </c>
      <c r="TBE71" s="418" t="s">
        <v>193</v>
      </c>
      <c r="TBF71" s="418" t="s">
        <v>194</v>
      </c>
      <c r="TBG71" s="418" t="s">
        <v>193</v>
      </c>
      <c r="TBH71" s="418" t="s">
        <v>194</v>
      </c>
      <c r="TBI71" s="418" t="s">
        <v>193</v>
      </c>
      <c r="TBJ71" s="418" t="s">
        <v>194</v>
      </c>
      <c r="TBK71" s="418" t="s">
        <v>193</v>
      </c>
      <c r="TBL71" s="418" t="s">
        <v>194</v>
      </c>
      <c r="TBM71" s="418" t="s">
        <v>193</v>
      </c>
      <c r="TBN71" s="418" t="s">
        <v>194</v>
      </c>
      <c r="TBO71" s="418" t="s">
        <v>193</v>
      </c>
      <c r="TBP71" s="418" t="s">
        <v>194</v>
      </c>
      <c r="TBQ71" s="418" t="s">
        <v>193</v>
      </c>
      <c r="TBR71" s="418" t="s">
        <v>194</v>
      </c>
      <c r="TBS71" s="418" t="s">
        <v>193</v>
      </c>
      <c r="TBT71" s="418" t="s">
        <v>194</v>
      </c>
      <c r="TBU71" s="418" t="s">
        <v>193</v>
      </c>
      <c r="TBV71" s="418" t="s">
        <v>194</v>
      </c>
      <c r="TBW71" s="418" t="s">
        <v>193</v>
      </c>
      <c r="TBX71" s="418" t="s">
        <v>194</v>
      </c>
      <c r="TBY71" s="418" t="s">
        <v>193</v>
      </c>
      <c r="TBZ71" s="418" t="s">
        <v>194</v>
      </c>
      <c r="TCA71" s="418" t="s">
        <v>193</v>
      </c>
      <c r="TCB71" s="418" t="s">
        <v>194</v>
      </c>
      <c r="TCC71" s="418" t="s">
        <v>193</v>
      </c>
      <c r="TCD71" s="418" t="s">
        <v>194</v>
      </c>
      <c r="TCE71" s="418" t="s">
        <v>193</v>
      </c>
      <c r="TCF71" s="418" t="s">
        <v>194</v>
      </c>
      <c r="TCG71" s="418" t="s">
        <v>193</v>
      </c>
      <c r="TCH71" s="418" t="s">
        <v>194</v>
      </c>
      <c r="TCI71" s="418" t="s">
        <v>193</v>
      </c>
      <c r="TCJ71" s="418" t="s">
        <v>194</v>
      </c>
      <c r="TCK71" s="418" t="s">
        <v>193</v>
      </c>
      <c r="TCL71" s="418" t="s">
        <v>194</v>
      </c>
      <c r="TCM71" s="418" t="s">
        <v>193</v>
      </c>
      <c r="TCN71" s="418" t="s">
        <v>194</v>
      </c>
      <c r="TCO71" s="418" t="s">
        <v>193</v>
      </c>
      <c r="TCP71" s="418" t="s">
        <v>194</v>
      </c>
      <c r="TCQ71" s="418" t="s">
        <v>193</v>
      </c>
      <c r="TCR71" s="418" t="s">
        <v>194</v>
      </c>
      <c r="TCS71" s="418" t="s">
        <v>193</v>
      </c>
      <c r="TCT71" s="418" t="s">
        <v>194</v>
      </c>
      <c r="TCU71" s="418" t="s">
        <v>193</v>
      </c>
      <c r="TCV71" s="418" t="s">
        <v>194</v>
      </c>
      <c r="TCW71" s="418" t="s">
        <v>193</v>
      </c>
      <c r="TCX71" s="418" t="s">
        <v>194</v>
      </c>
      <c r="TCY71" s="418" t="s">
        <v>193</v>
      </c>
      <c r="TCZ71" s="418" t="s">
        <v>194</v>
      </c>
      <c r="TDA71" s="418" t="s">
        <v>193</v>
      </c>
      <c r="TDB71" s="418" t="s">
        <v>194</v>
      </c>
      <c r="TDC71" s="418" t="s">
        <v>193</v>
      </c>
      <c r="TDD71" s="418" t="s">
        <v>194</v>
      </c>
      <c r="TDE71" s="418" t="s">
        <v>193</v>
      </c>
      <c r="TDF71" s="418" t="s">
        <v>194</v>
      </c>
      <c r="TDG71" s="418" t="s">
        <v>193</v>
      </c>
      <c r="TDH71" s="418" t="s">
        <v>194</v>
      </c>
      <c r="TDI71" s="418" t="s">
        <v>193</v>
      </c>
      <c r="TDJ71" s="418" t="s">
        <v>194</v>
      </c>
      <c r="TDK71" s="418" t="s">
        <v>193</v>
      </c>
      <c r="TDL71" s="418" t="s">
        <v>194</v>
      </c>
      <c r="TDM71" s="418" t="s">
        <v>193</v>
      </c>
      <c r="TDN71" s="418" t="s">
        <v>194</v>
      </c>
      <c r="TDO71" s="418" t="s">
        <v>193</v>
      </c>
      <c r="TDP71" s="418" t="s">
        <v>194</v>
      </c>
      <c r="TDQ71" s="418" t="s">
        <v>193</v>
      </c>
      <c r="TDR71" s="418" t="s">
        <v>194</v>
      </c>
      <c r="TDS71" s="418" t="s">
        <v>193</v>
      </c>
      <c r="TDT71" s="418" t="s">
        <v>194</v>
      </c>
      <c r="TDU71" s="418" t="s">
        <v>193</v>
      </c>
      <c r="TDV71" s="418" t="s">
        <v>194</v>
      </c>
      <c r="TDW71" s="418" t="s">
        <v>193</v>
      </c>
      <c r="TDX71" s="418" t="s">
        <v>194</v>
      </c>
      <c r="TDY71" s="418" t="s">
        <v>193</v>
      </c>
      <c r="TDZ71" s="418" t="s">
        <v>194</v>
      </c>
      <c r="TEA71" s="418" t="s">
        <v>193</v>
      </c>
      <c r="TEB71" s="418" t="s">
        <v>194</v>
      </c>
      <c r="TEC71" s="418" t="s">
        <v>193</v>
      </c>
      <c r="TED71" s="418" t="s">
        <v>194</v>
      </c>
      <c r="TEE71" s="418" t="s">
        <v>193</v>
      </c>
      <c r="TEF71" s="418" t="s">
        <v>194</v>
      </c>
      <c r="TEG71" s="418" t="s">
        <v>193</v>
      </c>
      <c r="TEH71" s="418" t="s">
        <v>194</v>
      </c>
      <c r="TEI71" s="418" t="s">
        <v>193</v>
      </c>
      <c r="TEJ71" s="418" t="s">
        <v>194</v>
      </c>
      <c r="TEK71" s="418" t="s">
        <v>193</v>
      </c>
      <c r="TEL71" s="418" t="s">
        <v>194</v>
      </c>
      <c r="TEM71" s="418" t="s">
        <v>193</v>
      </c>
      <c r="TEN71" s="418" t="s">
        <v>194</v>
      </c>
      <c r="TEO71" s="418" t="s">
        <v>193</v>
      </c>
      <c r="TEP71" s="418" t="s">
        <v>194</v>
      </c>
      <c r="TEQ71" s="418" t="s">
        <v>193</v>
      </c>
      <c r="TER71" s="418" t="s">
        <v>194</v>
      </c>
      <c r="TES71" s="418" t="s">
        <v>193</v>
      </c>
      <c r="TET71" s="418" t="s">
        <v>194</v>
      </c>
      <c r="TEU71" s="418" t="s">
        <v>193</v>
      </c>
      <c r="TEV71" s="418" t="s">
        <v>194</v>
      </c>
      <c r="TEW71" s="418" t="s">
        <v>193</v>
      </c>
      <c r="TEX71" s="418" t="s">
        <v>194</v>
      </c>
      <c r="TEY71" s="418" t="s">
        <v>193</v>
      </c>
      <c r="TEZ71" s="418" t="s">
        <v>194</v>
      </c>
      <c r="TFA71" s="418" t="s">
        <v>193</v>
      </c>
      <c r="TFB71" s="418" t="s">
        <v>194</v>
      </c>
      <c r="TFC71" s="418" t="s">
        <v>193</v>
      </c>
      <c r="TFD71" s="418" t="s">
        <v>194</v>
      </c>
      <c r="TFE71" s="418" t="s">
        <v>193</v>
      </c>
      <c r="TFF71" s="418" t="s">
        <v>194</v>
      </c>
      <c r="TFG71" s="418" t="s">
        <v>193</v>
      </c>
      <c r="TFH71" s="418" t="s">
        <v>194</v>
      </c>
      <c r="TFI71" s="418" t="s">
        <v>193</v>
      </c>
      <c r="TFJ71" s="418" t="s">
        <v>194</v>
      </c>
      <c r="TFK71" s="418" t="s">
        <v>193</v>
      </c>
      <c r="TFL71" s="418" t="s">
        <v>194</v>
      </c>
      <c r="TFM71" s="418" t="s">
        <v>193</v>
      </c>
      <c r="TFN71" s="418" t="s">
        <v>194</v>
      </c>
      <c r="TFO71" s="418" t="s">
        <v>193</v>
      </c>
      <c r="TFP71" s="418" t="s">
        <v>194</v>
      </c>
      <c r="TFQ71" s="418" t="s">
        <v>193</v>
      </c>
      <c r="TFR71" s="418" t="s">
        <v>194</v>
      </c>
      <c r="TFS71" s="418" t="s">
        <v>193</v>
      </c>
      <c r="TFT71" s="418" t="s">
        <v>194</v>
      </c>
      <c r="TFU71" s="418" t="s">
        <v>193</v>
      </c>
      <c r="TFV71" s="418" t="s">
        <v>194</v>
      </c>
      <c r="TFW71" s="418" t="s">
        <v>193</v>
      </c>
      <c r="TFX71" s="418" t="s">
        <v>194</v>
      </c>
      <c r="TFY71" s="418" t="s">
        <v>193</v>
      </c>
      <c r="TFZ71" s="418" t="s">
        <v>194</v>
      </c>
      <c r="TGA71" s="418" t="s">
        <v>193</v>
      </c>
      <c r="TGB71" s="418" t="s">
        <v>194</v>
      </c>
      <c r="TGC71" s="418" t="s">
        <v>193</v>
      </c>
      <c r="TGD71" s="418" t="s">
        <v>194</v>
      </c>
      <c r="TGE71" s="418" t="s">
        <v>193</v>
      </c>
      <c r="TGF71" s="418" t="s">
        <v>194</v>
      </c>
      <c r="TGG71" s="418" t="s">
        <v>193</v>
      </c>
      <c r="TGH71" s="418" t="s">
        <v>194</v>
      </c>
      <c r="TGI71" s="418" t="s">
        <v>193</v>
      </c>
      <c r="TGJ71" s="418" t="s">
        <v>194</v>
      </c>
      <c r="TGK71" s="418" t="s">
        <v>193</v>
      </c>
      <c r="TGL71" s="418" t="s">
        <v>194</v>
      </c>
      <c r="TGM71" s="418" t="s">
        <v>193</v>
      </c>
      <c r="TGN71" s="418" t="s">
        <v>194</v>
      </c>
      <c r="TGO71" s="418" t="s">
        <v>193</v>
      </c>
      <c r="TGP71" s="418" t="s">
        <v>194</v>
      </c>
      <c r="TGQ71" s="418" t="s">
        <v>193</v>
      </c>
      <c r="TGR71" s="418" t="s">
        <v>194</v>
      </c>
      <c r="TGS71" s="418" t="s">
        <v>193</v>
      </c>
      <c r="TGT71" s="418" t="s">
        <v>194</v>
      </c>
      <c r="TGU71" s="418" t="s">
        <v>193</v>
      </c>
      <c r="TGV71" s="418" t="s">
        <v>194</v>
      </c>
      <c r="TGW71" s="418" t="s">
        <v>193</v>
      </c>
      <c r="TGX71" s="418" t="s">
        <v>194</v>
      </c>
      <c r="TGY71" s="418" t="s">
        <v>193</v>
      </c>
      <c r="TGZ71" s="418" t="s">
        <v>194</v>
      </c>
      <c r="THA71" s="418" t="s">
        <v>193</v>
      </c>
      <c r="THB71" s="418" t="s">
        <v>194</v>
      </c>
      <c r="THC71" s="418" t="s">
        <v>193</v>
      </c>
      <c r="THD71" s="418" t="s">
        <v>194</v>
      </c>
      <c r="THE71" s="418" t="s">
        <v>193</v>
      </c>
      <c r="THF71" s="418" t="s">
        <v>194</v>
      </c>
      <c r="THG71" s="418" t="s">
        <v>193</v>
      </c>
      <c r="THH71" s="418" t="s">
        <v>194</v>
      </c>
      <c r="THI71" s="418" t="s">
        <v>193</v>
      </c>
      <c r="THJ71" s="418" t="s">
        <v>194</v>
      </c>
      <c r="THK71" s="418" t="s">
        <v>193</v>
      </c>
      <c r="THL71" s="418" t="s">
        <v>194</v>
      </c>
      <c r="THM71" s="418" t="s">
        <v>193</v>
      </c>
      <c r="THN71" s="418" t="s">
        <v>194</v>
      </c>
      <c r="THO71" s="418" t="s">
        <v>193</v>
      </c>
      <c r="THP71" s="418" t="s">
        <v>194</v>
      </c>
      <c r="THQ71" s="418" t="s">
        <v>193</v>
      </c>
      <c r="THR71" s="418" t="s">
        <v>194</v>
      </c>
      <c r="THS71" s="418" t="s">
        <v>193</v>
      </c>
      <c r="THT71" s="418" t="s">
        <v>194</v>
      </c>
      <c r="THU71" s="418" t="s">
        <v>193</v>
      </c>
      <c r="THV71" s="418" t="s">
        <v>194</v>
      </c>
      <c r="THW71" s="418" t="s">
        <v>193</v>
      </c>
      <c r="THX71" s="418" t="s">
        <v>194</v>
      </c>
      <c r="THY71" s="418" t="s">
        <v>193</v>
      </c>
      <c r="THZ71" s="418" t="s">
        <v>194</v>
      </c>
      <c r="TIA71" s="418" t="s">
        <v>193</v>
      </c>
      <c r="TIB71" s="418" t="s">
        <v>194</v>
      </c>
      <c r="TIC71" s="418" t="s">
        <v>193</v>
      </c>
      <c r="TID71" s="418" t="s">
        <v>194</v>
      </c>
      <c r="TIE71" s="418" t="s">
        <v>193</v>
      </c>
      <c r="TIF71" s="418" t="s">
        <v>194</v>
      </c>
      <c r="TIG71" s="418" t="s">
        <v>193</v>
      </c>
      <c r="TIH71" s="418" t="s">
        <v>194</v>
      </c>
      <c r="TII71" s="418" t="s">
        <v>193</v>
      </c>
      <c r="TIJ71" s="418" t="s">
        <v>194</v>
      </c>
      <c r="TIK71" s="418" t="s">
        <v>193</v>
      </c>
      <c r="TIL71" s="418" t="s">
        <v>194</v>
      </c>
      <c r="TIM71" s="418" t="s">
        <v>193</v>
      </c>
      <c r="TIN71" s="418" t="s">
        <v>194</v>
      </c>
      <c r="TIO71" s="418" t="s">
        <v>193</v>
      </c>
      <c r="TIP71" s="418" t="s">
        <v>194</v>
      </c>
      <c r="TIQ71" s="418" t="s">
        <v>193</v>
      </c>
      <c r="TIR71" s="418" t="s">
        <v>194</v>
      </c>
      <c r="TIS71" s="418" t="s">
        <v>193</v>
      </c>
      <c r="TIT71" s="418" t="s">
        <v>194</v>
      </c>
      <c r="TIU71" s="418" t="s">
        <v>193</v>
      </c>
      <c r="TIV71" s="418" t="s">
        <v>194</v>
      </c>
      <c r="TIW71" s="418" t="s">
        <v>193</v>
      </c>
      <c r="TIX71" s="418" t="s">
        <v>194</v>
      </c>
      <c r="TIY71" s="418" t="s">
        <v>193</v>
      </c>
      <c r="TIZ71" s="418" t="s">
        <v>194</v>
      </c>
      <c r="TJA71" s="418" t="s">
        <v>193</v>
      </c>
      <c r="TJB71" s="418" t="s">
        <v>194</v>
      </c>
      <c r="TJC71" s="418" t="s">
        <v>193</v>
      </c>
      <c r="TJD71" s="418" t="s">
        <v>194</v>
      </c>
      <c r="TJE71" s="418" t="s">
        <v>193</v>
      </c>
      <c r="TJF71" s="418" t="s">
        <v>194</v>
      </c>
      <c r="TJG71" s="418" t="s">
        <v>193</v>
      </c>
      <c r="TJH71" s="418" t="s">
        <v>194</v>
      </c>
      <c r="TJI71" s="418" t="s">
        <v>193</v>
      </c>
      <c r="TJJ71" s="418" t="s">
        <v>194</v>
      </c>
      <c r="TJK71" s="418" t="s">
        <v>193</v>
      </c>
      <c r="TJL71" s="418" t="s">
        <v>194</v>
      </c>
      <c r="TJM71" s="418" t="s">
        <v>193</v>
      </c>
      <c r="TJN71" s="418" t="s">
        <v>194</v>
      </c>
      <c r="TJO71" s="418" t="s">
        <v>193</v>
      </c>
      <c r="TJP71" s="418" t="s">
        <v>194</v>
      </c>
      <c r="TJQ71" s="418" t="s">
        <v>193</v>
      </c>
      <c r="TJR71" s="418" t="s">
        <v>194</v>
      </c>
      <c r="TJS71" s="418" t="s">
        <v>193</v>
      </c>
      <c r="TJT71" s="418" t="s">
        <v>194</v>
      </c>
      <c r="TJU71" s="418" t="s">
        <v>193</v>
      </c>
      <c r="TJV71" s="418" t="s">
        <v>194</v>
      </c>
      <c r="TJW71" s="418" t="s">
        <v>193</v>
      </c>
      <c r="TJX71" s="418" t="s">
        <v>194</v>
      </c>
      <c r="TJY71" s="418" t="s">
        <v>193</v>
      </c>
      <c r="TJZ71" s="418" t="s">
        <v>194</v>
      </c>
      <c r="TKA71" s="418" t="s">
        <v>193</v>
      </c>
      <c r="TKB71" s="418" t="s">
        <v>194</v>
      </c>
      <c r="TKC71" s="418" t="s">
        <v>193</v>
      </c>
      <c r="TKD71" s="418" t="s">
        <v>194</v>
      </c>
      <c r="TKE71" s="418" t="s">
        <v>193</v>
      </c>
      <c r="TKF71" s="418" t="s">
        <v>194</v>
      </c>
      <c r="TKG71" s="418" t="s">
        <v>193</v>
      </c>
      <c r="TKH71" s="418" t="s">
        <v>194</v>
      </c>
      <c r="TKI71" s="418" t="s">
        <v>193</v>
      </c>
      <c r="TKJ71" s="418" t="s">
        <v>194</v>
      </c>
      <c r="TKK71" s="418" t="s">
        <v>193</v>
      </c>
      <c r="TKL71" s="418" t="s">
        <v>194</v>
      </c>
      <c r="TKM71" s="418" t="s">
        <v>193</v>
      </c>
      <c r="TKN71" s="418" t="s">
        <v>194</v>
      </c>
      <c r="TKO71" s="418" t="s">
        <v>193</v>
      </c>
      <c r="TKP71" s="418" t="s">
        <v>194</v>
      </c>
      <c r="TKQ71" s="418" t="s">
        <v>193</v>
      </c>
      <c r="TKR71" s="418" t="s">
        <v>194</v>
      </c>
      <c r="TKS71" s="418" t="s">
        <v>193</v>
      </c>
      <c r="TKT71" s="418" t="s">
        <v>194</v>
      </c>
      <c r="TKU71" s="418" t="s">
        <v>193</v>
      </c>
      <c r="TKV71" s="418" t="s">
        <v>194</v>
      </c>
      <c r="TKW71" s="418" t="s">
        <v>193</v>
      </c>
      <c r="TKX71" s="418" t="s">
        <v>194</v>
      </c>
      <c r="TKY71" s="418" t="s">
        <v>193</v>
      </c>
      <c r="TKZ71" s="418" t="s">
        <v>194</v>
      </c>
      <c r="TLA71" s="418" t="s">
        <v>193</v>
      </c>
      <c r="TLB71" s="418" t="s">
        <v>194</v>
      </c>
      <c r="TLC71" s="418" t="s">
        <v>193</v>
      </c>
      <c r="TLD71" s="418" t="s">
        <v>194</v>
      </c>
      <c r="TLE71" s="418" t="s">
        <v>193</v>
      </c>
      <c r="TLF71" s="418" t="s">
        <v>194</v>
      </c>
      <c r="TLG71" s="418" t="s">
        <v>193</v>
      </c>
      <c r="TLH71" s="418" t="s">
        <v>194</v>
      </c>
      <c r="TLI71" s="418" t="s">
        <v>193</v>
      </c>
      <c r="TLJ71" s="418" t="s">
        <v>194</v>
      </c>
      <c r="TLK71" s="418" t="s">
        <v>193</v>
      </c>
      <c r="TLL71" s="418" t="s">
        <v>194</v>
      </c>
      <c r="TLM71" s="418" t="s">
        <v>193</v>
      </c>
      <c r="TLN71" s="418" t="s">
        <v>194</v>
      </c>
      <c r="TLO71" s="418" t="s">
        <v>193</v>
      </c>
      <c r="TLP71" s="418" t="s">
        <v>194</v>
      </c>
      <c r="TLQ71" s="418" t="s">
        <v>193</v>
      </c>
      <c r="TLR71" s="418" t="s">
        <v>194</v>
      </c>
      <c r="TLS71" s="418" t="s">
        <v>193</v>
      </c>
      <c r="TLT71" s="418" t="s">
        <v>194</v>
      </c>
      <c r="TLU71" s="418" t="s">
        <v>193</v>
      </c>
      <c r="TLV71" s="418" t="s">
        <v>194</v>
      </c>
      <c r="TLW71" s="418" t="s">
        <v>193</v>
      </c>
      <c r="TLX71" s="418" t="s">
        <v>194</v>
      </c>
      <c r="TLY71" s="418" t="s">
        <v>193</v>
      </c>
      <c r="TLZ71" s="418" t="s">
        <v>194</v>
      </c>
      <c r="TMA71" s="418" t="s">
        <v>193</v>
      </c>
      <c r="TMB71" s="418" t="s">
        <v>194</v>
      </c>
      <c r="TMC71" s="418" t="s">
        <v>193</v>
      </c>
      <c r="TMD71" s="418" t="s">
        <v>194</v>
      </c>
      <c r="TME71" s="418" t="s">
        <v>193</v>
      </c>
      <c r="TMF71" s="418" t="s">
        <v>194</v>
      </c>
      <c r="TMG71" s="418" t="s">
        <v>193</v>
      </c>
      <c r="TMH71" s="418" t="s">
        <v>194</v>
      </c>
      <c r="TMI71" s="418" t="s">
        <v>193</v>
      </c>
      <c r="TMJ71" s="418" t="s">
        <v>194</v>
      </c>
      <c r="TMK71" s="418" t="s">
        <v>193</v>
      </c>
      <c r="TML71" s="418" t="s">
        <v>194</v>
      </c>
      <c r="TMM71" s="418" t="s">
        <v>193</v>
      </c>
      <c r="TMN71" s="418" t="s">
        <v>194</v>
      </c>
      <c r="TMO71" s="418" t="s">
        <v>193</v>
      </c>
      <c r="TMP71" s="418" t="s">
        <v>194</v>
      </c>
      <c r="TMQ71" s="418" t="s">
        <v>193</v>
      </c>
      <c r="TMR71" s="418" t="s">
        <v>194</v>
      </c>
      <c r="TMS71" s="418" t="s">
        <v>193</v>
      </c>
      <c r="TMT71" s="418" t="s">
        <v>194</v>
      </c>
      <c r="TMU71" s="418" t="s">
        <v>193</v>
      </c>
      <c r="TMV71" s="418" t="s">
        <v>194</v>
      </c>
      <c r="TMW71" s="418" t="s">
        <v>193</v>
      </c>
      <c r="TMX71" s="418" t="s">
        <v>194</v>
      </c>
      <c r="TMY71" s="418" t="s">
        <v>193</v>
      </c>
      <c r="TMZ71" s="418" t="s">
        <v>194</v>
      </c>
      <c r="TNA71" s="418" t="s">
        <v>193</v>
      </c>
      <c r="TNB71" s="418" t="s">
        <v>194</v>
      </c>
      <c r="TNC71" s="418" t="s">
        <v>193</v>
      </c>
      <c r="TND71" s="418" t="s">
        <v>194</v>
      </c>
      <c r="TNE71" s="418" t="s">
        <v>193</v>
      </c>
      <c r="TNF71" s="418" t="s">
        <v>194</v>
      </c>
      <c r="TNG71" s="418" t="s">
        <v>193</v>
      </c>
      <c r="TNH71" s="418" t="s">
        <v>194</v>
      </c>
      <c r="TNI71" s="418" t="s">
        <v>193</v>
      </c>
      <c r="TNJ71" s="418" t="s">
        <v>194</v>
      </c>
      <c r="TNK71" s="418" t="s">
        <v>193</v>
      </c>
      <c r="TNL71" s="418" t="s">
        <v>194</v>
      </c>
      <c r="TNM71" s="418" t="s">
        <v>193</v>
      </c>
      <c r="TNN71" s="418" t="s">
        <v>194</v>
      </c>
      <c r="TNO71" s="418" t="s">
        <v>193</v>
      </c>
      <c r="TNP71" s="418" t="s">
        <v>194</v>
      </c>
      <c r="TNQ71" s="418" t="s">
        <v>193</v>
      </c>
      <c r="TNR71" s="418" t="s">
        <v>194</v>
      </c>
      <c r="TNS71" s="418" t="s">
        <v>193</v>
      </c>
      <c r="TNT71" s="418" t="s">
        <v>194</v>
      </c>
      <c r="TNU71" s="418" t="s">
        <v>193</v>
      </c>
      <c r="TNV71" s="418" t="s">
        <v>194</v>
      </c>
      <c r="TNW71" s="418" t="s">
        <v>193</v>
      </c>
      <c r="TNX71" s="418" t="s">
        <v>194</v>
      </c>
      <c r="TNY71" s="418" t="s">
        <v>193</v>
      </c>
      <c r="TNZ71" s="418" t="s">
        <v>194</v>
      </c>
      <c r="TOA71" s="418" t="s">
        <v>193</v>
      </c>
      <c r="TOB71" s="418" t="s">
        <v>194</v>
      </c>
      <c r="TOC71" s="418" t="s">
        <v>193</v>
      </c>
      <c r="TOD71" s="418" t="s">
        <v>194</v>
      </c>
      <c r="TOE71" s="418" t="s">
        <v>193</v>
      </c>
      <c r="TOF71" s="418" t="s">
        <v>194</v>
      </c>
      <c r="TOG71" s="418" t="s">
        <v>193</v>
      </c>
      <c r="TOH71" s="418" t="s">
        <v>194</v>
      </c>
      <c r="TOI71" s="418" t="s">
        <v>193</v>
      </c>
      <c r="TOJ71" s="418" t="s">
        <v>194</v>
      </c>
      <c r="TOK71" s="418" t="s">
        <v>193</v>
      </c>
      <c r="TOL71" s="418" t="s">
        <v>194</v>
      </c>
      <c r="TOM71" s="418" t="s">
        <v>193</v>
      </c>
      <c r="TON71" s="418" t="s">
        <v>194</v>
      </c>
      <c r="TOO71" s="418" t="s">
        <v>193</v>
      </c>
      <c r="TOP71" s="418" t="s">
        <v>194</v>
      </c>
      <c r="TOQ71" s="418" t="s">
        <v>193</v>
      </c>
      <c r="TOR71" s="418" t="s">
        <v>194</v>
      </c>
      <c r="TOS71" s="418" t="s">
        <v>193</v>
      </c>
      <c r="TOT71" s="418" t="s">
        <v>194</v>
      </c>
      <c r="TOU71" s="418" t="s">
        <v>193</v>
      </c>
      <c r="TOV71" s="418" t="s">
        <v>194</v>
      </c>
      <c r="TOW71" s="418" t="s">
        <v>193</v>
      </c>
      <c r="TOX71" s="418" t="s">
        <v>194</v>
      </c>
      <c r="TOY71" s="418" t="s">
        <v>193</v>
      </c>
      <c r="TOZ71" s="418" t="s">
        <v>194</v>
      </c>
      <c r="TPA71" s="418" t="s">
        <v>193</v>
      </c>
      <c r="TPB71" s="418" t="s">
        <v>194</v>
      </c>
      <c r="TPC71" s="418" t="s">
        <v>193</v>
      </c>
      <c r="TPD71" s="418" t="s">
        <v>194</v>
      </c>
      <c r="TPE71" s="418" t="s">
        <v>193</v>
      </c>
      <c r="TPF71" s="418" t="s">
        <v>194</v>
      </c>
      <c r="TPG71" s="418" t="s">
        <v>193</v>
      </c>
      <c r="TPH71" s="418" t="s">
        <v>194</v>
      </c>
      <c r="TPI71" s="418" t="s">
        <v>193</v>
      </c>
      <c r="TPJ71" s="418" t="s">
        <v>194</v>
      </c>
      <c r="TPK71" s="418" t="s">
        <v>193</v>
      </c>
      <c r="TPL71" s="418" t="s">
        <v>194</v>
      </c>
      <c r="TPM71" s="418" t="s">
        <v>193</v>
      </c>
      <c r="TPN71" s="418" t="s">
        <v>194</v>
      </c>
      <c r="TPO71" s="418" t="s">
        <v>193</v>
      </c>
      <c r="TPP71" s="418" t="s">
        <v>194</v>
      </c>
      <c r="TPQ71" s="418" t="s">
        <v>193</v>
      </c>
      <c r="TPR71" s="418" t="s">
        <v>194</v>
      </c>
      <c r="TPS71" s="418" t="s">
        <v>193</v>
      </c>
      <c r="TPT71" s="418" t="s">
        <v>194</v>
      </c>
      <c r="TPU71" s="418" t="s">
        <v>193</v>
      </c>
      <c r="TPV71" s="418" t="s">
        <v>194</v>
      </c>
      <c r="TPW71" s="418" t="s">
        <v>193</v>
      </c>
      <c r="TPX71" s="418" t="s">
        <v>194</v>
      </c>
      <c r="TPY71" s="418" t="s">
        <v>193</v>
      </c>
      <c r="TPZ71" s="418" t="s">
        <v>194</v>
      </c>
      <c r="TQA71" s="418" t="s">
        <v>193</v>
      </c>
      <c r="TQB71" s="418" t="s">
        <v>194</v>
      </c>
      <c r="TQC71" s="418" t="s">
        <v>193</v>
      </c>
      <c r="TQD71" s="418" t="s">
        <v>194</v>
      </c>
      <c r="TQE71" s="418" t="s">
        <v>193</v>
      </c>
      <c r="TQF71" s="418" t="s">
        <v>194</v>
      </c>
      <c r="TQG71" s="418" t="s">
        <v>193</v>
      </c>
      <c r="TQH71" s="418" t="s">
        <v>194</v>
      </c>
      <c r="TQI71" s="418" t="s">
        <v>193</v>
      </c>
      <c r="TQJ71" s="418" t="s">
        <v>194</v>
      </c>
      <c r="TQK71" s="418" t="s">
        <v>193</v>
      </c>
      <c r="TQL71" s="418" t="s">
        <v>194</v>
      </c>
      <c r="TQM71" s="418" t="s">
        <v>193</v>
      </c>
      <c r="TQN71" s="418" t="s">
        <v>194</v>
      </c>
      <c r="TQO71" s="418" t="s">
        <v>193</v>
      </c>
      <c r="TQP71" s="418" t="s">
        <v>194</v>
      </c>
      <c r="TQQ71" s="418" t="s">
        <v>193</v>
      </c>
      <c r="TQR71" s="418" t="s">
        <v>194</v>
      </c>
      <c r="TQS71" s="418" t="s">
        <v>193</v>
      </c>
      <c r="TQT71" s="418" t="s">
        <v>194</v>
      </c>
      <c r="TQU71" s="418" t="s">
        <v>193</v>
      </c>
      <c r="TQV71" s="418" t="s">
        <v>194</v>
      </c>
      <c r="TQW71" s="418" t="s">
        <v>193</v>
      </c>
      <c r="TQX71" s="418" t="s">
        <v>194</v>
      </c>
      <c r="TQY71" s="418" t="s">
        <v>193</v>
      </c>
      <c r="TQZ71" s="418" t="s">
        <v>194</v>
      </c>
      <c r="TRA71" s="418" t="s">
        <v>193</v>
      </c>
      <c r="TRB71" s="418" t="s">
        <v>194</v>
      </c>
      <c r="TRC71" s="418" t="s">
        <v>193</v>
      </c>
      <c r="TRD71" s="418" t="s">
        <v>194</v>
      </c>
      <c r="TRE71" s="418" t="s">
        <v>193</v>
      </c>
      <c r="TRF71" s="418" t="s">
        <v>194</v>
      </c>
      <c r="TRG71" s="418" t="s">
        <v>193</v>
      </c>
      <c r="TRH71" s="418" t="s">
        <v>194</v>
      </c>
      <c r="TRI71" s="418" t="s">
        <v>193</v>
      </c>
      <c r="TRJ71" s="418" t="s">
        <v>194</v>
      </c>
      <c r="TRK71" s="418" t="s">
        <v>193</v>
      </c>
      <c r="TRL71" s="418" t="s">
        <v>194</v>
      </c>
      <c r="TRM71" s="418" t="s">
        <v>193</v>
      </c>
      <c r="TRN71" s="418" t="s">
        <v>194</v>
      </c>
      <c r="TRO71" s="418" t="s">
        <v>193</v>
      </c>
      <c r="TRP71" s="418" t="s">
        <v>194</v>
      </c>
      <c r="TRQ71" s="418" t="s">
        <v>193</v>
      </c>
      <c r="TRR71" s="418" t="s">
        <v>194</v>
      </c>
      <c r="TRS71" s="418" t="s">
        <v>193</v>
      </c>
      <c r="TRT71" s="418" t="s">
        <v>194</v>
      </c>
      <c r="TRU71" s="418" t="s">
        <v>193</v>
      </c>
      <c r="TRV71" s="418" t="s">
        <v>194</v>
      </c>
      <c r="TRW71" s="418" t="s">
        <v>193</v>
      </c>
      <c r="TRX71" s="418" t="s">
        <v>194</v>
      </c>
      <c r="TRY71" s="418" t="s">
        <v>193</v>
      </c>
      <c r="TRZ71" s="418" t="s">
        <v>194</v>
      </c>
      <c r="TSA71" s="418" t="s">
        <v>193</v>
      </c>
      <c r="TSB71" s="418" t="s">
        <v>194</v>
      </c>
      <c r="TSC71" s="418" t="s">
        <v>193</v>
      </c>
      <c r="TSD71" s="418" t="s">
        <v>194</v>
      </c>
      <c r="TSE71" s="418" t="s">
        <v>193</v>
      </c>
      <c r="TSF71" s="418" t="s">
        <v>194</v>
      </c>
      <c r="TSG71" s="418" t="s">
        <v>193</v>
      </c>
      <c r="TSH71" s="418" t="s">
        <v>194</v>
      </c>
      <c r="TSI71" s="418" t="s">
        <v>193</v>
      </c>
      <c r="TSJ71" s="418" t="s">
        <v>194</v>
      </c>
      <c r="TSK71" s="418" t="s">
        <v>193</v>
      </c>
      <c r="TSL71" s="418" t="s">
        <v>194</v>
      </c>
      <c r="TSM71" s="418" t="s">
        <v>193</v>
      </c>
      <c r="TSN71" s="418" t="s">
        <v>194</v>
      </c>
      <c r="TSO71" s="418" t="s">
        <v>193</v>
      </c>
      <c r="TSP71" s="418" t="s">
        <v>194</v>
      </c>
      <c r="TSQ71" s="418" t="s">
        <v>193</v>
      </c>
      <c r="TSR71" s="418" t="s">
        <v>194</v>
      </c>
      <c r="TSS71" s="418" t="s">
        <v>193</v>
      </c>
      <c r="TST71" s="418" t="s">
        <v>194</v>
      </c>
      <c r="TSU71" s="418" t="s">
        <v>193</v>
      </c>
      <c r="TSV71" s="418" t="s">
        <v>194</v>
      </c>
      <c r="TSW71" s="418" t="s">
        <v>193</v>
      </c>
      <c r="TSX71" s="418" t="s">
        <v>194</v>
      </c>
      <c r="TSY71" s="418" t="s">
        <v>193</v>
      </c>
      <c r="TSZ71" s="418" t="s">
        <v>194</v>
      </c>
      <c r="TTA71" s="418" t="s">
        <v>193</v>
      </c>
      <c r="TTB71" s="418" t="s">
        <v>194</v>
      </c>
      <c r="TTC71" s="418" t="s">
        <v>193</v>
      </c>
      <c r="TTD71" s="418" t="s">
        <v>194</v>
      </c>
      <c r="TTE71" s="418" t="s">
        <v>193</v>
      </c>
      <c r="TTF71" s="418" t="s">
        <v>194</v>
      </c>
      <c r="TTG71" s="418" t="s">
        <v>193</v>
      </c>
      <c r="TTH71" s="418" t="s">
        <v>194</v>
      </c>
      <c r="TTI71" s="418" t="s">
        <v>193</v>
      </c>
      <c r="TTJ71" s="418" t="s">
        <v>194</v>
      </c>
      <c r="TTK71" s="418" t="s">
        <v>193</v>
      </c>
      <c r="TTL71" s="418" t="s">
        <v>194</v>
      </c>
      <c r="TTM71" s="418" t="s">
        <v>193</v>
      </c>
      <c r="TTN71" s="418" t="s">
        <v>194</v>
      </c>
      <c r="TTO71" s="418" t="s">
        <v>193</v>
      </c>
      <c r="TTP71" s="418" t="s">
        <v>194</v>
      </c>
      <c r="TTQ71" s="418" t="s">
        <v>193</v>
      </c>
      <c r="TTR71" s="418" t="s">
        <v>194</v>
      </c>
      <c r="TTS71" s="418" t="s">
        <v>193</v>
      </c>
      <c r="TTT71" s="418" t="s">
        <v>194</v>
      </c>
      <c r="TTU71" s="418" t="s">
        <v>193</v>
      </c>
      <c r="TTV71" s="418" t="s">
        <v>194</v>
      </c>
      <c r="TTW71" s="418" t="s">
        <v>193</v>
      </c>
      <c r="TTX71" s="418" t="s">
        <v>194</v>
      </c>
      <c r="TTY71" s="418" t="s">
        <v>193</v>
      </c>
      <c r="TTZ71" s="418" t="s">
        <v>194</v>
      </c>
      <c r="TUA71" s="418" t="s">
        <v>193</v>
      </c>
      <c r="TUB71" s="418" t="s">
        <v>194</v>
      </c>
      <c r="TUC71" s="418" t="s">
        <v>193</v>
      </c>
      <c r="TUD71" s="418" t="s">
        <v>194</v>
      </c>
      <c r="TUE71" s="418" t="s">
        <v>193</v>
      </c>
      <c r="TUF71" s="418" t="s">
        <v>194</v>
      </c>
      <c r="TUG71" s="418" t="s">
        <v>193</v>
      </c>
      <c r="TUH71" s="418" t="s">
        <v>194</v>
      </c>
      <c r="TUI71" s="418" t="s">
        <v>193</v>
      </c>
      <c r="TUJ71" s="418" t="s">
        <v>194</v>
      </c>
      <c r="TUK71" s="418" t="s">
        <v>193</v>
      </c>
      <c r="TUL71" s="418" t="s">
        <v>194</v>
      </c>
      <c r="TUM71" s="418" t="s">
        <v>193</v>
      </c>
      <c r="TUN71" s="418" t="s">
        <v>194</v>
      </c>
      <c r="TUO71" s="418" t="s">
        <v>193</v>
      </c>
      <c r="TUP71" s="418" t="s">
        <v>194</v>
      </c>
      <c r="TUQ71" s="418" t="s">
        <v>193</v>
      </c>
      <c r="TUR71" s="418" t="s">
        <v>194</v>
      </c>
      <c r="TUS71" s="418" t="s">
        <v>193</v>
      </c>
      <c r="TUT71" s="418" t="s">
        <v>194</v>
      </c>
      <c r="TUU71" s="418" t="s">
        <v>193</v>
      </c>
      <c r="TUV71" s="418" t="s">
        <v>194</v>
      </c>
      <c r="TUW71" s="418" t="s">
        <v>193</v>
      </c>
      <c r="TUX71" s="418" t="s">
        <v>194</v>
      </c>
      <c r="TUY71" s="418" t="s">
        <v>193</v>
      </c>
      <c r="TUZ71" s="418" t="s">
        <v>194</v>
      </c>
      <c r="TVA71" s="418" t="s">
        <v>193</v>
      </c>
      <c r="TVB71" s="418" t="s">
        <v>194</v>
      </c>
      <c r="TVC71" s="418" t="s">
        <v>193</v>
      </c>
      <c r="TVD71" s="418" t="s">
        <v>194</v>
      </c>
      <c r="TVE71" s="418" t="s">
        <v>193</v>
      </c>
      <c r="TVF71" s="418" t="s">
        <v>194</v>
      </c>
      <c r="TVG71" s="418" t="s">
        <v>193</v>
      </c>
      <c r="TVH71" s="418" t="s">
        <v>194</v>
      </c>
      <c r="TVI71" s="418" t="s">
        <v>193</v>
      </c>
      <c r="TVJ71" s="418" t="s">
        <v>194</v>
      </c>
      <c r="TVK71" s="418" t="s">
        <v>193</v>
      </c>
      <c r="TVL71" s="418" t="s">
        <v>194</v>
      </c>
      <c r="TVM71" s="418" t="s">
        <v>193</v>
      </c>
      <c r="TVN71" s="418" t="s">
        <v>194</v>
      </c>
      <c r="TVO71" s="418" t="s">
        <v>193</v>
      </c>
      <c r="TVP71" s="418" t="s">
        <v>194</v>
      </c>
      <c r="TVQ71" s="418" t="s">
        <v>193</v>
      </c>
      <c r="TVR71" s="418" t="s">
        <v>194</v>
      </c>
      <c r="TVS71" s="418" t="s">
        <v>193</v>
      </c>
      <c r="TVT71" s="418" t="s">
        <v>194</v>
      </c>
      <c r="TVU71" s="418" t="s">
        <v>193</v>
      </c>
      <c r="TVV71" s="418" t="s">
        <v>194</v>
      </c>
      <c r="TVW71" s="418" t="s">
        <v>193</v>
      </c>
      <c r="TVX71" s="418" t="s">
        <v>194</v>
      </c>
      <c r="TVY71" s="418" t="s">
        <v>193</v>
      </c>
      <c r="TVZ71" s="418" t="s">
        <v>194</v>
      </c>
      <c r="TWA71" s="418" t="s">
        <v>193</v>
      </c>
      <c r="TWB71" s="418" t="s">
        <v>194</v>
      </c>
      <c r="TWC71" s="418" t="s">
        <v>193</v>
      </c>
      <c r="TWD71" s="418" t="s">
        <v>194</v>
      </c>
      <c r="TWE71" s="418" t="s">
        <v>193</v>
      </c>
      <c r="TWF71" s="418" t="s">
        <v>194</v>
      </c>
      <c r="TWG71" s="418" t="s">
        <v>193</v>
      </c>
      <c r="TWH71" s="418" t="s">
        <v>194</v>
      </c>
      <c r="TWI71" s="418" t="s">
        <v>193</v>
      </c>
      <c r="TWJ71" s="418" t="s">
        <v>194</v>
      </c>
      <c r="TWK71" s="418" t="s">
        <v>193</v>
      </c>
      <c r="TWL71" s="418" t="s">
        <v>194</v>
      </c>
      <c r="TWM71" s="418" t="s">
        <v>193</v>
      </c>
      <c r="TWN71" s="418" t="s">
        <v>194</v>
      </c>
      <c r="TWO71" s="418" t="s">
        <v>193</v>
      </c>
      <c r="TWP71" s="418" t="s">
        <v>194</v>
      </c>
      <c r="TWQ71" s="418" t="s">
        <v>193</v>
      </c>
      <c r="TWR71" s="418" t="s">
        <v>194</v>
      </c>
      <c r="TWS71" s="418" t="s">
        <v>193</v>
      </c>
      <c r="TWT71" s="418" t="s">
        <v>194</v>
      </c>
      <c r="TWU71" s="418" t="s">
        <v>193</v>
      </c>
      <c r="TWV71" s="418" t="s">
        <v>194</v>
      </c>
      <c r="TWW71" s="418" t="s">
        <v>193</v>
      </c>
      <c r="TWX71" s="418" t="s">
        <v>194</v>
      </c>
      <c r="TWY71" s="418" t="s">
        <v>193</v>
      </c>
      <c r="TWZ71" s="418" t="s">
        <v>194</v>
      </c>
      <c r="TXA71" s="418" t="s">
        <v>193</v>
      </c>
      <c r="TXB71" s="418" t="s">
        <v>194</v>
      </c>
      <c r="TXC71" s="418" t="s">
        <v>193</v>
      </c>
      <c r="TXD71" s="418" t="s">
        <v>194</v>
      </c>
      <c r="TXE71" s="418" t="s">
        <v>193</v>
      </c>
      <c r="TXF71" s="418" t="s">
        <v>194</v>
      </c>
      <c r="TXG71" s="418" t="s">
        <v>193</v>
      </c>
      <c r="TXH71" s="418" t="s">
        <v>194</v>
      </c>
      <c r="TXI71" s="418" t="s">
        <v>193</v>
      </c>
      <c r="TXJ71" s="418" t="s">
        <v>194</v>
      </c>
      <c r="TXK71" s="418" t="s">
        <v>193</v>
      </c>
      <c r="TXL71" s="418" t="s">
        <v>194</v>
      </c>
      <c r="TXM71" s="418" t="s">
        <v>193</v>
      </c>
      <c r="TXN71" s="418" t="s">
        <v>194</v>
      </c>
      <c r="TXO71" s="418" t="s">
        <v>193</v>
      </c>
      <c r="TXP71" s="418" t="s">
        <v>194</v>
      </c>
      <c r="TXQ71" s="418" t="s">
        <v>193</v>
      </c>
      <c r="TXR71" s="418" t="s">
        <v>194</v>
      </c>
      <c r="TXS71" s="418" t="s">
        <v>193</v>
      </c>
      <c r="TXT71" s="418" t="s">
        <v>194</v>
      </c>
      <c r="TXU71" s="418" t="s">
        <v>193</v>
      </c>
      <c r="TXV71" s="418" t="s">
        <v>194</v>
      </c>
      <c r="TXW71" s="418" t="s">
        <v>193</v>
      </c>
      <c r="TXX71" s="418" t="s">
        <v>194</v>
      </c>
      <c r="TXY71" s="418" t="s">
        <v>193</v>
      </c>
      <c r="TXZ71" s="418" t="s">
        <v>194</v>
      </c>
      <c r="TYA71" s="418" t="s">
        <v>193</v>
      </c>
      <c r="TYB71" s="418" t="s">
        <v>194</v>
      </c>
      <c r="TYC71" s="418" t="s">
        <v>193</v>
      </c>
      <c r="TYD71" s="418" t="s">
        <v>194</v>
      </c>
      <c r="TYE71" s="418" t="s">
        <v>193</v>
      </c>
      <c r="TYF71" s="418" t="s">
        <v>194</v>
      </c>
      <c r="TYG71" s="418" t="s">
        <v>193</v>
      </c>
      <c r="TYH71" s="418" t="s">
        <v>194</v>
      </c>
      <c r="TYI71" s="418" t="s">
        <v>193</v>
      </c>
      <c r="TYJ71" s="418" t="s">
        <v>194</v>
      </c>
      <c r="TYK71" s="418" t="s">
        <v>193</v>
      </c>
      <c r="TYL71" s="418" t="s">
        <v>194</v>
      </c>
      <c r="TYM71" s="418" t="s">
        <v>193</v>
      </c>
      <c r="TYN71" s="418" t="s">
        <v>194</v>
      </c>
      <c r="TYO71" s="418" t="s">
        <v>193</v>
      </c>
      <c r="TYP71" s="418" t="s">
        <v>194</v>
      </c>
      <c r="TYQ71" s="418" t="s">
        <v>193</v>
      </c>
      <c r="TYR71" s="418" t="s">
        <v>194</v>
      </c>
      <c r="TYS71" s="418" t="s">
        <v>193</v>
      </c>
      <c r="TYT71" s="418" t="s">
        <v>194</v>
      </c>
      <c r="TYU71" s="418" t="s">
        <v>193</v>
      </c>
      <c r="TYV71" s="418" t="s">
        <v>194</v>
      </c>
      <c r="TYW71" s="418" t="s">
        <v>193</v>
      </c>
      <c r="TYX71" s="418" t="s">
        <v>194</v>
      </c>
      <c r="TYY71" s="418" t="s">
        <v>193</v>
      </c>
      <c r="TYZ71" s="418" t="s">
        <v>194</v>
      </c>
      <c r="TZA71" s="418" t="s">
        <v>193</v>
      </c>
      <c r="TZB71" s="418" t="s">
        <v>194</v>
      </c>
      <c r="TZC71" s="418" t="s">
        <v>193</v>
      </c>
      <c r="TZD71" s="418" t="s">
        <v>194</v>
      </c>
      <c r="TZE71" s="418" t="s">
        <v>193</v>
      </c>
      <c r="TZF71" s="418" t="s">
        <v>194</v>
      </c>
      <c r="TZG71" s="418" t="s">
        <v>193</v>
      </c>
      <c r="TZH71" s="418" t="s">
        <v>194</v>
      </c>
      <c r="TZI71" s="418" t="s">
        <v>193</v>
      </c>
      <c r="TZJ71" s="418" t="s">
        <v>194</v>
      </c>
      <c r="TZK71" s="418" t="s">
        <v>193</v>
      </c>
      <c r="TZL71" s="418" t="s">
        <v>194</v>
      </c>
      <c r="TZM71" s="418" t="s">
        <v>193</v>
      </c>
      <c r="TZN71" s="418" t="s">
        <v>194</v>
      </c>
      <c r="TZO71" s="418" t="s">
        <v>193</v>
      </c>
      <c r="TZP71" s="418" t="s">
        <v>194</v>
      </c>
      <c r="TZQ71" s="418" t="s">
        <v>193</v>
      </c>
      <c r="TZR71" s="418" t="s">
        <v>194</v>
      </c>
      <c r="TZS71" s="418" t="s">
        <v>193</v>
      </c>
      <c r="TZT71" s="418" t="s">
        <v>194</v>
      </c>
      <c r="TZU71" s="418" t="s">
        <v>193</v>
      </c>
      <c r="TZV71" s="418" t="s">
        <v>194</v>
      </c>
      <c r="TZW71" s="418" t="s">
        <v>193</v>
      </c>
      <c r="TZX71" s="418" t="s">
        <v>194</v>
      </c>
      <c r="TZY71" s="418" t="s">
        <v>193</v>
      </c>
      <c r="TZZ71" s="418" t="s">
        <v>194</v>
      </c>
      <c r="UAA71" s="418" t="s">
        <v>193</v>
      </c>
      <c r="UAB71" s="418" t="s">
        <v>194</v>
      </c>
      <c r="UAC71" s="418" t="s">
        <v>193</v>
      </c>
      <c r="UAD71" s="418" t="s">
        <v>194</v>
      </c>
      <c r="UAE71" s="418" t="s">
        <v>193</v>
      </c>
      <c r="UAF71" s="418" t="s">
        <v>194</v>
      </c>
      <c r="UAG71" s="418" t="s">
        <v>193</v>
      </c>
      <c r="UAH71" s="418" t="s">
        <v>194</v>
      </c>
      <c r="UAI71" s="418" t="s">
        <v>193</v>
      </c>
      <c r="UAJ71" s="418" t="s">
        <v>194</v>
      </c>
      <c r="UAK71" s="418" t="s">
        <v>193</v>
      </c>
      <c r="UAL71" s="418" t="s">
        <v>194</v>
      </c>
      <c r="UAM71" s="418" t="s">
        <v>193</v>
      </c>
      <c r="UAN71" s="418" t="s">
        <v>194</v>
      </c>
      <c r="UAO71" s="418" t="s">
        <v>193</v>
      </c>
      <c r="UAP71" s="418" t="s">
        <v>194</v>
      </c>
      <c r="UAQ71" s="418" t="s">
        <v>193</v>
      </c>
      <c r="UAR71" s="418" t="s">
        <v>194</v>
      </c>
      <c r="UAS71" s="418" t="s">
        <v>193</v>
      </c>
      <c r="UAT71" s="418" t="s">
        <v>194</v>
      </c>
      <c r="UAU71" s="418" t="s">
        <v>193</v>
      </c>
      <c r="UAV71" s="418" t="s">
        <v>194</v>
      </c>
      <c r="UAW71" s="418" t="s">
        <v>193</v>
      </c>
      <c r="UAX71" s="418" t="s">
        <v>194</v>
      </c>
      <c r="UAY71" s="418" t="s">
        <v>193</v>
      </c>
      <c r="UAZ71" s="418" t="s">
        <v>194</v>
      </c>
      <c r="UBA71" s="418" t="s">
        <v>193</v>
      </c>
      <c r="UBB71" s="418" t="s">
        <v>194</v>
      </c>
      <c r="UBC71" s="418" t="s">
        <v>193</v>
      </c>
      <c r="UBD71" s="418" t="s">
        <v>194</v>
      </c>
      <c r="UBE71" s="418" t="s">
        <v>193</v>
      </c>
      <c r="UBF71" s="418" t="s">
        <v>194</v>
      </c>
      <c r="UBG71" s="418" t="s">
        <v>193</v>
      </c>
      <c r="UBH71" s="418" t="s">
        <v>194</v>
      </c>
      <c r="UBI71" s="418" t="s">
        <v>193</v>
      </c>
      <c r="UBJ71" s="418" t="s">
        <v>194</v>
      </c>
      <c r="UBK71" s="418" t="s">
        <v>193</v>
      </c>
      <c r="UBL71" s="418" t="s">
        <v>194</v>
      </c>
      <c r="UBM71" s="418" t="s">
        <v>193</v>
      </c>
      <c r="UBN71" s="418" t="s">
        <v>194</v>
      </c>
      <c r="UBO71" s="418" t="s">
        <v>193</v>
      </c>
      <c r="UBP71" s="418" t="s">
        <v>194</v>
      </c>
      <c r="UBQ71" s="418" t="s">
        <v>193</v>
      </c>
      <c r="UBR71" s="418" t="s">
        <v>194</v>
      </c>
      <c r="UBS71" s="418" t="s">
        <v>193</v>
      </c>
      <c r="UBT71" s="418" t="s">
        <v>194</v>
      </c>
      <c r="UBU71" s="418" t="s">
        <v>193</v>
      </c>
      <c r="UBV71" s="418" t="s">
        <v>194</v>
      </c>
      <c r="UBW71" s="418" t="s">
        <v>193</v>
      </c>
      <c r="UBX71" s="418" t="s">
        <v>194</v>
      </c>
      <c r="UBY71" s="418" t="s">
        <v>193</v>
      </c>
      <c r="UBZ71" s="418" t="s">
        <v>194</v>
      </c>
      <c r="UCA71" s="418" t="s">
        <v>193</v>
      </c>
      <c r="UCB71" s="418" t="s">
        <v>194</v>
      </c>
      <c r="UCC71" s="418" t="s">
        <v>193</v>
      </c>
      <c r="UCD71" s="418" t="s">
        <v>194</v>
      </c>
      <c r="UCE71" s="418" t="s">
        <v>193</v>
      </c>
      <c r="UCF71" s="418" t="s">
        <v>194</v>
      </c>
      <c r="UCG71" s="418" t="s">
        <v>193</v>
      </c>
      <c r="UCH71" s="418" t="s">
        <v>194</v>
      </c>
      <c r="UCI71" s="418" t="s">
        <v>193</v>
      </c>
      <c r="UCJ71" s="418" t="s">
        <v>194</v>
      </c>
      <c r="UCK71" s="418" t="s">
        <v>193</v>
      </c>
      <c r="UCL71" s="418" t="s">
        <v>194</v>
      </c>
      <c r="UCM71" s="418" t="s">
        <v>193</v>
      </c>
      <c r="UCN71" s="418" t="s">
        <v>194</v>
      </c>
      <c r="UCO71" s="418" t="s">
        <v>193</v>
      </c>
      <c r="UCP71" s="418" t="s">
        <v>194</v>
      </c>
      <c r="UCQ71" s="418" t="s">
        <v>193</v>
      </c>
      <c r="UCR71" s="418" t="s">
        <v>194</v>
      </c>
      <c r="UCS71" s="418" t="s">
        <v>193</v>
      </c>
      <c r="UCT71" s="418" t="s">
        <v>194</v>
      </c>
      <c r="UCU71" s="418" t="s">
        <v>193</v>
      </c>
      <c r="UCV71" s="418" t="s">
        <v>194</v>
      </c>
      <c r="UCW71" s="418" t="s">
        <v>193</v>
      </c>
      <c r="UCX71" s="418" t="s">
        <v>194</v>
      </c>
      <c r="UCY71" s="418" t="s">
        <v>193</v>
      </c>
      <c r="UCZ71" s="418" t="s">
        <v>194</v>
      </c>
      <c r="UDA71" s="418" t="s">
        <v>193</v>
      </c>
      <c r="UDB71" s="418" t="s">
        <v>194</v>
      </c>
      <c r="UDC71" s="418" t="s">
        <v>193</v>
      </c>
      <c r="UDD71" s="418" t="s">
        <v>194</v>
      </c>
      <c r="UDE71" s="418" t="s">
        <v>193</v>
      </c>
      <c r="UDF71" s="418" t="s">
        <v>194</v>
      </c>
      <c r="UDG71" s="418" t="s">
        <v>193</v>
      </c>
      <c r="UDH71" s="418" t="s">
        <v>194</v>
      </c>
      <c r="UDI71" s="418" t="s">
        <v>193</v>
      </c>
      <c r="UDJ71" s="418" t="s">
        <v>194</v>
      </c>
      <c r="UDK71" s="418" t="s">
        <v>193</v>
      </c>
      <c r="UDL71" s="418" t="s">
        <v>194</v>
      </c>
      <c r="UDM71" s="418" t="s">
        <v>193</v>
      </c>
      <c r="UDN71" s="418" t="s">
        <v>194</v>
      </c>
      <c r="UDO71" s="418" t="s">
        <v>193</v>
      </c>
      <c r="UDP71" s="418" t="s">
        <v>194</v>
      </c>
      <c r="UDQ71" s="418" t="s">
        <v>193</v>
      </c>
      <c r="UDR71" s="418" t="s">
        <v>194</v>
      </c>
      <c r="UDS71" s="418" t="s">
        <v>193</v>
      </c>
      <c r="UDT71" s="418" t="s">
        <v>194</v>
      </c>
      <c r="UDU71" s="418" t="s">
        <v>193</v>
      </c>
      <c r="UDV71" s="418" t="s">
        <v>194</v>
      </c>
      <c r="UDW71" s="418" t="s">
        <v>193</v>
      </c>
      <c r="UDX71" s="418" t="s">
        <v>194</v>
      </c>
      <c r="UDY71" s="418" t="s">
        <v>193</v>
      </c>
      <c r="UDZ71" s="418" t="s">
        <v>194</v>
      </c>
      <c r="UEA71" s="418" t="s">
        <v>193</v>
      </c>
      <c r="UEB71" s="418" t="s">
        <v>194</v>
      </c>
      <c r="UEC71" s="418" t="s">
        <v>193</v>
      </c>
      <c r="UED71" s="418" t="s">
        <v>194</v>
      </c>
      <c r="UEE71" s="418" t="s">
        <v>193</v>
      </c>
      <c r="UEF71" s="418" t="s">
        <v>194</v>
      </c>
      <c r="UEG71" s="418" t="s">
        <v>193</v>
      </c>
      <c r="UEH71" s="418" t="s">
        <v>194</v>
      </c>
      <c r="UEI71" s="418" t="s">
        <v>193</v>
      </c>
      <c r="UEJ71" s="418" t="s">
        <v>194</v>
      </c>
      <c r="UEK71" s="418" t="s">
        <v>193</v>
      </c>
      <c r="UEL71" s="418" t="s">
        <v>194</v>
      </c>
      <c r="UEM71" s="418" t="s">
        <v>193</v>
      </c>
      <c r="UEN71" s="418" t="s">
        <v>194</v>
      </c>
      <c r="UEO71" s="418" t="s">
        <v>193</v>
      </c>
      <c r="UEP71" s="418" t="s">
        <v>194</v>
      </c>
      <c r="UEQ71" s="418" t="s">
        <v>193</v>
      </c>
      <c r="UER71" s="418" t="s">
        <v>194</v>
      </c>
      <c r="UES71" s="418" t="s">
        <v>193</v>
      </c>
      <c r="UET71" s="418" t="s">
        <v>194</v>
      </c>
      <c r="UEU71" s="418" t="s">
        <v>193</v>
      </c>
      <c r="UEV71" s="418" t="s">
        <v>194</v>
      </c>
      <c r="UEW71" s="418" t="s">
        <v>193</v>
      </c>
      <c r="UEX71" s="418" t="s">
        <v>194</v>
      </c>
      <c r="UEY71" s="418" t="s">
        <v>193</v>
      </c>
      <c r="UEZ71" s="418" t="s">
        <v>194</v>
      </c>
      <c r="UFA71" s="418" t="s">
        <v>193</v>
      </c>
      <c r="UFB71" s="418" t="s">
        <v>194</v>
      </c>
      <c r="UFC71" s="418" t="s">
        <v>193</v>
      </c>
      <c r="UFD71" s="418" t="s">
        <v>194</v>
      </c>
      <c r="UFE71" s="418" t="s">
        <v>193</v>
      </c>
      <c r="UFF71" s="418" t="s">
        <v>194</v>
      </c>
      <c r="UFG71" s="418" t="s">
        <v>193</v>
      </c>
      <c r="UFH71" s="418" t="s">
        <v>194</v>
      </c>
      <c r="UFI71" s="418" t="s">
        <v>193</v>
      </c>
      <c r="UFJ71" s="418" t="s">
        <v>194</v>
      </c>
      <c r="UFK71" s="418" t="s">
        <v>193</v>
      </c>
      <c r="UFL71" s="418" t="s">
        <v>194</v>
      </c>
      <c r="UFM71" s="418" t="s">
        <v>193</v>
      </c>
      <c r="UFN71" s="418" t="s">
        <v>194</v>
      </c>
      <c r="UFO71" s="418" t="s">
        <v>193</v>
      </c>
      <c r="UFP71" s="418" t="s">
        <v>194</v>
      </c>
      <c r="UFQ71" s="418" t="s">
        <v>193</v>
      </c>
      <c r="UFR71" s="418" t="s">
        <v>194</v>
      </c>
      <c r="UFS71" s="418" t="s">
        <v>193</v>
      </c>
      <c r="UFT71" s="418" t="s">
        <v>194</v>
      </c>
      <c r="UFU71" s="418" t="s">
        <v>193</v>
      </c>
      <c r="UFV71" s="418" t="s">
        <v>194</v>
      </c>
      <c r="UFW71" s="418" t="s">
        <v>193</v>
      </c>
      <c r="UFX71" s="418" t="s">
        <v>194</v>
      </c>
      <c r="UFY71" s="418" t="s">
        <v>193</v>
      </c>
      <c r="UFZ71" s="418" t="s">
        <v>194</v>
      </c>
      <c r="UGA71" s="418" t="s">
        <v>193</v>
      </c>
      <c r="UGB71" s="418" t="s">
        <v>194</v>
      </c>
      <c r="UGC71" s="418" t="s">
        <v>193</v>
      </c>
      <c r="UGD71" s="418" t="s">
        <v>194</v>
      </c>
      <c r="UGE71" s="418" t="s">
        <v>193</v>
      </c>
      <c r="UGF71" s="418" t="s">
        <v>194</v>
      </c>
      <c r="UGG71" s="418" t="s">
        <v>193</v>
      </c>
      <c r="UGH71" s="418" t="s">
        <v>194</v>
      </c>
      <c r="UGI71" s="418" t="s">
        <v>193</v>
      </c>
      <c r="UGJ71" s="418" t="s">
        <v>194</v>
      </c>
      <c r="UGK71" s="418" t="s">
        <v>193</v>
      </c>
      <c r="UGL71" s="418" t="s">
        <v>194</v>
      </c>
      <c r="UGM71" s="418" t="s">
        <v>193</v>
      </c>
      <c r="UGN71" s="418" t="s">
        <v>194</v>
      </c>
      <c r="UGO71" s="418" t="s">
        <v>193</v>
      </c>
      <c r="UGP71" s="418" t="s">
        <v>194</v>
      </c>
      <c r="UGQ71" s="418" t="s">
        <v>193</v>
      </c>
      <c r="UGR71" s="418" t="s">
        <v>194</v>
      </c>
      <c r="UGS71" s="418" t="s">
        <v>193</v>
      </c>
      <c r="UGT71" s="418" t="s">
        <v>194</v>
      </c>
      <c r="UGU71" s="418" t="s">
        <v>193</v>
      </c>
      <c r="UGV71" s="418" t="s">
        <v>194</v>
      </c>
      <c r="UGW71" s="418" t="s">
        <v>193</v>
      </c>
      <c r="UGX71" s="418" t="s">
        <v>194</v>
      </c>
      <c r="UGY71" s="418" t="s">
        <v>193</v>
      </c>
      <c r="UGZ71" s="418" t="s">
        <v>194</v>
      </c>
      <c r="UHA71" s="418" t="s">
        <v>193</v>
      </c>
      <c r="UHB71" s="418" t="s">
        <v>194</v>
      </c>
      <c r="UHC71" s="418" t="s">
        <v>193</v>
      </c>
      <c r="UHD71" s="418" t="s">
        <v>194</v>
      </c>
      <c r="UHE71" s="418" t="s">
        <v>193</v>
      </c>
      <c r="UHF71" s="418" t="s">
        <v>194</v>
      </c>
      <c r="UHG71" s="418" t="s">
        <v>193</v>
      </c>
      <c r="UHH71" s="418" t="s">
        <v>194</v>
      </c>
      <c r="UHI71" s="418" t="s">
        <v>193</v>
      </c>
      <c r="UHJ71" s="418" t="s">
        <v>194</v>
      </c>
      <c r="UHK71" s="418" t="s">
        <v>193</v>
      </c>
      <c r="UHL71" s="418" t="s">
        <v>194</v>
      </c>
      <c r="UHM71" s="418" t="s">
        <v>193</v>
      </c>
      <c r="UHN71" s="418" t="s">
        <v>194</v>
      </c>
      <c r="UHO71" s="418" t="s">
        <v>193</v>
      </c>
      <c r="UHP71" s="418" t="s">
        <v>194</v>
      </c>
      <c r="UHQ71" s="418" t="s">
        <v>193</v>
      </c>
      <c r="UHR71" s="418" t="s">
        <v>194</v>
      </c>
      <c r="UHS71" s="418" t="s">
        <v>193</v>
      </c>
      <c r="UHT71" s="418" t="s">
        <v>194</v>
      </c>
      <c r="UHU71" s="418" t="s">
        <v>193</v>
      </c>
      <c r="UHV71" s="418" t="s">
        <v>194</v>
      </c>
      <c r="UHW71" s="418" t="s">
        <v>193</v>
      </c>
      <c r="UHX71" s="418" t="s">
        <v>194</v>
      </c>
      <c r="UHY71" s="418" t="s">
        <v>193</v>
      </c>
      <c r="UHZ71" s="418" t="s">
        <v>194</v>
      </c>
      <c r="UIA71" s="418" t="s">
        <v>193</v>
      </c>
      <c r="UIB71" s="418" t="s">
        <v>194</v>
      </c>
      <c r="UIC71" s="418" t="s">
        <v>193</v>
      </c>
      <c r="UID71" s="418" t="s">
        <v>194</v>
      </c>
      <c r="UIE71" s="418" t="s">
        <v>193</v>
      </c>
      <c r="UIF71" s="418" t="s">
        <v>194</v>
      </c>
      <c r="UIG71" s="418" t="s">
        <v>193</v>
      </c>
      <c r="UIH71" s="418" t="s">
        <v>194</v>
      </c>
      <c r="UII71" s="418" t="s">
        <v>193</v>
      </c>
      <c r="UIJ71" s="418" t="s">
        <v>194</v>
      </c>
      <c r="UIK71" s="418" t="s">
        <v>193</v>
      </c>
      <c r="UIL71" s="418" t="s">
        <v>194</v>
      </c>
      <c r="UIM71" s="418" t="s">
        <v>193</v>
      </c>
      <c r="UIN71" s="418" t="s">
        <v>194</v>
      </c>
      <c r="UIO71" s="418" t="s">
        <v>193</v>
      </c>
      <c r="UIP71" s="418" t="s">
        <v>194</v>
      </c>
      <c r="UIQ71" s="418" t="s">
        <v>193</v>
      </c>
      <c r="UIR71" s="418" t="s">
        <v>194</v>
      </c>
      <c r="UIS71" s="418" t="s">
        <v>193</v>
      </c>
      <c r="UIT71" s="418" t="s">
        <v>194</v>
      </c>
      <c r="UIU71" s="418" t="s">
        <v>193</v>
      </c>
      <c r="UIV71" s="418" t="s">
        <v>194</v>
      </c>
      <c r="UIW71" s="418" t="s">
        <v>193</v>
      </c>
      <c r="UIX71" s="418" t="s">
        <v>194</v>
      </c>
      <c r="UIY71" s="418" t="s">
        <v>193</v>
      </c>
      <c r="UIZ71" s="418" t="s">
        <v>194</v>
      </c>
      <c r="UJA71" s="418" t="s">
        <v>193</v>
      </c>
      <c r="UJB71" s="418" t="s">
        <v>194</v>
      </c>
      <c r="UJC71" s="418" t="s">
        <v>193</v>
      </c>
      <c r="UJD71" s="418" t="s">
        <v>194</v>
      </c>
      <c r="UJE71" s="418" t="s">
        <v>193</v>
      </c>
      <c r="UJF71" s="418" t="s">
        <v>194</v>
      </c>
      <c r="UJG71" s="418" t="s">
        <v>193</v>
      </c>
      <c r="UJH71" s="418" t="s">
        <v>194</v>
      </c>
      <c r="UJI71" s="418" t="s">
        <v>193</v>
      </c>
      <c r="UJJ71" s="418" t="s">
        <v>194</v>
      </c>
      <c r="UJK71" s="418" t="s">
        <v>193</v>
      </c>
      <c r="UJL71" s="418" t="s">
        <v>194</v>
      </c>
      <c r="UJM71" s="418" t="s">
        <v>193</v>
      </c>
      <c r="UJN71" s="418" t="s">
        <v>194</v>
      </c>
      <c r="UJO71" s="418" t="s">
        <v>193</v>
      </c>
      <c r="UJP71" s="418" t="s">
        <v>194</v>
      </c>
      <c r="UJQ71" s="418" t="s">
        <v>193</v>
      </c>
      <c r="UJR71" s="418" t="s">
        <v>194</v>
      </c>
      <c r="UJS71" s="418" t="s">
        <v>193</v>
      </c>
      <c r="UJT71" s="418" t="s">
        <v>194</v>
      </c>
      <c r="UJU71" s="418" t="s">
        <v>193</v>
      </c>
      <c r="UJV71" s="418" t="s">
        <v>194</v>
      </c>
      <c r="UJW71" s="418" t="s">
        <v>193</v>
      </c>
      <c r="UJX71" s="418" t="s">
        <v>194</v>
      </c>
      <c r="UJY71" s="418" t="s">
        <v>193</v>
      </c>
      <c r="UJZ71" s="418" t="s">
        <v>194</v>
      </c>
      <c r="UKA71" s="418" t="s">
        <v>193</v>
      </c>
      <c r="UKB71" s="418" t="s">
        <v>194</v>
      </c>
      <c r="UKC71" s="418" t="s">
        <v>193</v>
      </c>
      <c r="UKD71" s="418" t="s">
        <v>194</v>
      </c>
      <c r="UKE71" s="418" t="s">
        <v>193</v>
      </c>
      <c r="UKF71" s="418" t="s">
        <v>194</v>
      </c>
      <c r="UKG71" s="418" t="s">
        <v>193</v>
      </c>
      <c r="UKH71" s="418" t="s">
        <v>194</v>
      </c>
      <c r="UKI71" s="418" t="s">
        <v>193</v>
      </c>
      <c r="UKJ71" s="418" t="s">
        <v>194</v>
      </c>
      <c r="UKK71" s="418" t="s">
        <v>193</v>
      </c>
      <c r="UKL71" s="418" t="s">
        <v>194</v>
      </c>
      <c r="UKM71" s="418" t="s">
        <v>193</v>
      </c>
      <c r="UKN71" s="418" t="s">
        <v>194</v>
      </c>
      <c r="UKO71" s="418" t="s">
        <v>193</v>
      </c>
      <c r="UKP71" s="418" t="s">
        <v>194</v>
      </c>
      <c r="UKQ71" s="418" t="s">
        <v>193</v>
      </c>
      <c r="UKR71" s="418" t="s">
        <v>194</v>
      </c>
      <c r="UKS71" s="418" t="s">
        <v>193</v>
      </c>
      <c r="UKT71" s="418" t="s">
        <v>194</v>
      </c>
      <c r="UKU71" s="418" t="s">
        <v>193</v>
      </c>
      <c r="UKV71" s="418" t="s">
        <v>194</v>
      </c>
      <c r="UKW71" s="418" t="s">
        <v>193</v>
      </c>
      <c r="UKX71" s="418" t="s">
        <v>194</v>
      </c>
      <c r="UKY71" s="418" t="s">
        <v>193</v>
      </c>
      <c r="UKZ71" s="418" t="s">
        <v>194</v>
      </c>
      <c r="ULA71" s="418" t="s">
        <v>193</v>
      </c>
      <c r="ULB71" s="418" t="s">
        <v>194</v>
      </c>
      <c r="ULC71" s="418" t="s">
        <v>193</v>
      </c>
      <c r="ULD71" s="418" t="s">
        <v>194</v>
      </c>
      <c r="ULE71" s="418" t="s">
        <v>193</v>
      </c>
      <c r="ULF71" s="418" t="s">
        <v>194</v>
      </c>
      <c r="ULG71" s="418" t="s">
        <v>193</v>
      </c>
      <c r="ULH71" s="418" t="s">
        <v>194</v>
      </c>
      <c r="ULI71" s="418" t="s">
        <v>193</v>
      </c>
      <c r="ULJ71" s="418" t="s">
        <v>194</v>
      </c>
      <c r="ULK71" s="418" t="s">
        <v>193</v>
      </c>
      <c r="ULL71" s="418" t="s">
        <v>194</v>
      </c>
      <c r="ULM71" s="418" t="s">
        <v>193</v>
      </c>
      <c r="ULN71" s="418" t="s">
        <v>194</v>
      </c>
      <c r="ULO71" s="418" t="s">
        <v>193</v>
      </c>
      <c r="ULP71" s="418" t="s">
        <v>194</v>
      </c>
      <c r="ULQ71" s="418" t="s">
        <v>193</v>
      </c>
      <c r="ULR71" s="418" t="s">
        <v>194</v>
      </c>
      <c r="ULS71" s="418" t="s">
        <v>193</v>
      </c>
      <c r="ULT71" s="418" t="s">
        <v>194</v>
      </c>
      <c r="ULU71" s="418" t="s">
        <v>193</v>
      </c>
      <c r="ULV71" s="418" t="s">
        <v>194</v>
      </c>
      <c r="ULW71" s="418" t="s">
        <v>193</v>
      </c>
      <c r="ULX71" s="418" t="s">
        <v>194</v>
      </c>
      <c r="ULY71" s="418" t="s">
        <v>193</v>
      </c>
      <c r="ULZ71" s="418" t="s">
        <v>194</v>
      </c>
      <c r="UMA71" s="418" t="s">
        <v>193</v>
      </c>
      <c r="UMB71" s="418" t="s">
        <v>194</v>
      </c>
      <c r="UMC71" s="418" t="s">
        <v>193</v>
      </c>
      <c r="UMD71" s="418" t="s">
        <v>194</v>
      </c>
      <c r="UME71" s="418" t="s">
        <v>193</v>
      </c>
      <c r="UMF71" s="418" t="s">
        <v>194</v>
      </c>
      <c r="UMG71" s="418" t="s">
        <v>193</v>
      </c>
      <c r="UMH71" s="418" t="s">
        <v>194</v>
      </c>
      <c r="UMI71" s="418" t="s">
        <v>193</v>
      </c>
      <c r="UMJ71" s="418" t="s">
        <v>194</v>
      </c>
      <c r="UMK71" s="418" t="s">
        <v>193</v>
      </c>
      <c r="UML71" s="418" t="s">
        <v>194</v>
      </c>
      <c r="UMM71" s="418" t="s">
        <v>193</v>
      </c>
      <c r="UMN71" s="418" t="s">
        <v>194</v>
      </c>
      <c r="UMO71" s="418" t="s">
        <v>193</v>
      </c>
      <c r="UMP71" s="418" t="s">
        <v>194</v>
      </c>
      <c r="UMQ71" s="418" t="s">
        <v>193</v>
      </c>
      <c r="UMR71" s="418" t="s">
        <v>194</v>
      </c>
      <c r="UMS71" s="418" t="s">
        <v>193</v>
      </c>
      <c r="UMT71" s="418" t="s">
        <v>194</v>
      </c>
      <c r="UMU71" s="418" t="s">
        <v>193</v>
      </c>
      <c r="UMV71" s="418" t="s">
        <v>194</v>
      </c>
      <c r="UMW71" s="418" t="s">
        <v>193</v>
      </c>
      <c r="UMX71" s="418" t="s">
        <v>194</v>
      </c>
      <c r="UMY71" s="418" t="s">
        <v>193</v>
      </c>
      <c r="UMZ71" s="418" t="s">
        <v>194</v>
      </c>
      <c r="UNA71" s="418" t="s">
        <v>193</v>
      </c>
      <c r="UNB71" s="418" t="s">
        <v>194</v>
      </c>
      <c r="UNC71" s="418" t="s">
        <v>193</v>
      </c>
      <c r="UND71" s="418" t="s">
        <v>194</v>
      </c>
      <c r="UNE71" s="418" t="s">
        <v>193</v>
      </c>
      <c r="UNF71" s="418" t="s">
        <v>194</v>
      </c>
      <c r="UNG71" s="418" t="s">
        <v>193</v>
      </c>
      <c r="UNH71" s="418" t="s">
        <v>194</v>
      </c>
      <c r="UNI71" s="418" t="s">
        <v>193</v>
      </c>
      <c r="UNJ71" s="418" t="s">
        <v>194</v>
      </c>
      <c r="UNK71" s="418" t="s">
        <v>193</v>
      </c>
      <c r="UNL71" s="418" t="s">
        <v>194</v>
      </c>
      <c r="UNM71" s="418" t="s">
        <v>193</v>
      </c>
      <c r="UNN71" s="418" t="s">
        <v>194</v>
      </c>
      <c r="UNO71" s="418" t="s">
        <v>193</v>
      </c>
      <c r="UNP71" s="418" t="s">
        <v>194</v>
      </c>
      <c r="UNQ71" s="418" t="s">
        <v>193</v>
      </c>
      <c r="UNR71" s="418" t="s">
        <v>194</v>
      </c>
      <c r="UNS71" s="418" t="s">
        <v>193</v>
      </c>
      <c r="UNT71" s="418" t="s">
        <v>194</v>
      </c>
      <c r="UNU71" s="418" t="s">
        <v>193</v>
      </c>
      <c r="UNV71" s="418" t="s">
        <v>194</v>
      </c>
      <c r="UNW71" s="418" t="s">
        <v>193</v>
      </c>
      <c r="UNX71" s="418" t="s">
        <v>194</v>
      </c>
      <c r="UNY71" s="418" t="s">
        <v>193</v>
      </c>
      <c r="UNZ71" s="418" t="s">
        <v>194</v>
      </c>
      <c r="UOA71" s="418" t="s">
        <v>193</v>
      </c>
      <c r="UOB71" s="418" t="s">
        <v>194</v>
      </c>
      <c r="UOC71" s="418" t="s">
        <v>193</v>
      </c>
      <c r="UOD71" s="418" t="s">
        <v>194</v>
      </c>
      <c r="UOE71" s="418" t="s">
        <v>193</v>
      </c>
      <c r="UOF71" s="418" t="s">
        <v>194</v>
      </c>
      <c r="UOG71" s="418" t="s">
        <v>193</v>
      </c>
      <c r="UOH71" s="418" t="s">
        <v>194</v>
      </c>
      <c r="UOI71" s="418" t="s">
        <v>193</v>
      </c>
      <c r="UOJ71" s="418" t="s">
        <v>194</v>
      </c>
      <c r="UOK71" s="418" t="s">
        <v>193</v>
      </c>
      <c r="UOL71" s="418" t="s">
        <v>194</v>
      </c>
      <c r="UOM71" s="418" t="s">
        <v>193</v>
      </c>
      <c r="UON71" s="418" t="s">
        <v>194</v>
      </c>
      <c r="UOO71" s="418" t="s">
        <v>193</v>
      </c>
      <c r="UOP71" s="418" t="s">
        <v>194</v>
      </c>
      <c r="UOQ71" s="418" t="s">
        <v>193</v>
      </c>
      <c r="UOR71" s="418" t="s">
        <v>194</v>
      </c>
      <c r="UOS71" s="418" t="s">
        <v>193</v>
      </c>
      <c r="UOT71" s="418" t="s">
        <v>194</v>
      </c>
      <c r="UOU71" s="418" t="s">
        <v>193</v>
      </c>
      <c r="UOV71" s="418" t="s">
        <v>194</v>
      </c>
      <c r="UOW71" s="418" t="s">
        <v>193</v>
      </c>
      <c r="UOX71" s="418" t="s">
        <v>194</v>
      </c>
      <c r="UOY71" s="418" t="s">
        <v>193</v>
      </c>
      <c r="UOZ71" s="418" t="s">
        <v>194</v>
      </c>
      <c r="UPA71" s="418" t="s">
        <v>193</v>
      </c>
      <c r="UPB71" s="418" t="s">
        <v>194</v>
      </c>
      <c r="UPC71" s="418" t="s">
        <v>193</v>
      </c>
      <c r="UPD71" s="418" t="s">
        <v>194</v>
      </c>
      <c r="UPE71" s="418" t="s">
        <v>193</v>
      </c>
      <c r="UPF71" s="418" t="s">
        <v>194</v>
      </c>
      <c r="UPG71" s="418" t="s">
        <v>193</v>
      </c>
      <c r="UPH71" s="418" t="s">
        <v>194</v>
      </c>
      <c r="UPI71" s="418" t="s">
        <v>193</v>
      </c>
      <c r="UPJ71" s="418" t="s">
        <v>194</v>
      </c>
      <c r="UPK71" s="418" t="s">
        <v>193</v>
      </c>
      <c r="UPL71" s="418" t="s">
        <v>194</v>
      </c>
      <c r="UPM71" s="418" t="s">
        <v>193</v>
      </c>
      <c r="UPN71" s="418" t="s">
        <v>194</v>
      </c>
      <c r="UPO71" s="418" t="s">
        <v>193</v>
      </c>
      <c r="UPP71" s="418" t="s">
        <v>194</v>
      </c>
      <c r="UPQ71" s="418" t="s">
        <v>193</v>
      </c>
      <c r="UPR71" s="418" t="s">
        <v>194</v>
      </c>
      <c r="UPS71" s="418" t="s">
        <v>193</v>
      </c>
      <c r="UPT71" s="418" t="s">
        <v>194</v>
      </c>
      <c r="UPU71" s="418" t="s">
        <v>193</v>
      </c>
      <c r="UPV71" s="418" t="s">
        <v>194</v>
      </c>
      <c r="UPW71" s="418" t="s">
        <v>193</v>
      </c>
      <c r="UPX71" s="418" t="s">
        <v>194</v>
      </c>
      <c r="UPY71" s="418" t="s">
        <v>193</v>
      </c>
      <c r="UPZ71" s="418" t="s">
        <v>194</v>
      </c>
      <c r="UQA71" s="418" t="s">
        <v>193</v>
      </c>
      <c r="UQB71" s="418" t="s">
        <v>194</v>
      </c>
      <c r="UQC71" s="418" t="s">
        <v>193</v>
      </c>
      <c r="UQD71" s="418" t="s">
        <v>194</v>
      </c>
      <c r="UQE71" s="418" t="s">
        <v>193</v>
      </c>
      <c r="UQF71" s="418" t="s">
        <v>194</v>
      </c>
      <c r="UQG71" s="418" t="s">
        <v>193</v>
      </c>
      <c r="UQH71" s="418" t="s">
        <v>194</v>
      </c>
      <c r="UQI71" s="418" t="s">
        <v>193</v>
      </c>
      <c r="UQJ71" s="418" t="s">
        <v>194</v>
      </c>
      <c r="UQK71" s="418" t="s">
        <v>193</v>
      </c>
      <c r="UQL71" s="418" t="s">
        <v>194</v>
      </c>
      <c r="UQM71" s="418" t="s">
        <v>193</v>
      </c>
      <c r="UQN71" s="418" t="s">
        <v>194</v>
      </c>
      <c r="UQO71" s="418" t="s">
        <v>193</v>
      </c>
      <c r="UQP71" s="418" t="s">
        <v>194</v>
      </c>
      <c r="UQQ71" s="418" t="s">
        <v>193</v>
      </c>
      <c r="UQR71" s="418" t="s">
        <v>194</v>
      </c>
      <c r="UQS71" s="418" t="s">
        <v>193</v>
      </c>
      <c r="UQT71" s="418" t="s">
        <v>194</v>
      </c>
      <c r="UQU71" s="418" t="s">
        <v>193</v>
      </c>
      <c r="UQV71" s="418" t="s">
        <v>194</v>
      </c>
      <c r="UQW71" s="418" t="s">
        <v>193</v>
      </c>
      <c r="UQX71" s="418" t="s">
        <v>194</v>
      </c>
      <c r="UQY71" s="418" t="s">
        <v>193</v>
      </c>
      <c r="UQZ71" s="418" t="s">
        <v>194</v>
      </c>
      <c r="URA71" s="418" t="s">
        <v>193</v>
      </c>
      <c r="URB71" s="418" t="s">
        <v>194</v>
      </c>
      <c r="URC71" s="418" t="s">
        <v>193</v>
      </c>
      <c r="URD71" s="418" t="s">
        <v>194</v>
      </c>
      <c r="URE71" s="418" t="s">
        <v>193</v>
      </c>
      <c r="URF71" s="418" t="s">
        <v>194</v>
      </c>
      <c r="URG71" s="418" t="s">
        <v>193</v>
      </c>
      <c r="URH71" s="418" t="s">
        <v>194</v>
      </c>
      <c r="URI71" s="418" t="s">
        <v>193</v>
      </c>
      <c r="URJ71" s="418" t="s">
        <v>194</v>
      </c>
      <c r="URK71" s="418" t="s">
        <v>193</v>
      </c>
      <c r="URL71" s="418" t="s">
        <v>194</v>
      </c>
      <c r="URM71" s="418" t="s">
        <v>193</v>
      </c>
      <c r="URN71" s="418" t="s">
        <v>194</v>
      </c>
      <c r="URO71" s="418" t="s">
        <v>193</v>
      </c>
      <c r="URP71" s="418" t="s">
        <v>194</v>
      </c>
      <c r="URQ71" s="418" t="s">
        <v>193</v>
      </c>
      <c r="URR71" s="418" t="s">
        <v>194</v>
      </c>
      <c r="URS71" s="418" t="s">
        <v>193</v>
      </c>
      <c r="URT71" s="418" t="s">
        <v>194</v>
      </c>
      <c r="URU71" s="418" t="s">
        <v>193</v>
      </c>
      <c r="URV71" s="418" t="s">
        <v>194</v>
      </c>
      <c r="URW71" s="418" t="s">
        <v>193</v>
      </c>
      <c r="URX71" s="418" t="s">
        <v>194</v>
      </c>
      <c r="URY71" s="418" t="s">
        <v>193</v>
      </c>
      <c r="URZ71" s="418" t="s">
        <v>194</v>
      </c>
      <c r="USA71" s="418" t="s">
        <v>193</v>
      </c>
      <c r="USB71" s="418" t="s">
        <v>194</v>
      </c>
      <c r="USC71" s="418" t="s">
        <v>193</v>
      </c>
      <c r="USD71" s="418" t="s">
        <v>194</v>
      </c>
      <c r="USE71" s="418" t="s">
        <v>193</v>
      </c>
      <c r="USF71" s="418" t="s">
        <v>194</v>
      </c>
      <c r="USG71" s="418" t="s">
        <v>193</v>
      </c>
      <c r="USH71" s="418" t="s">
        <v>194</v>
      </c>
      <c r="USI71" s="418" t="s">
        <v>193</v>
      </c>
      <c r="USJ71" s="418" t="s">
        <v>194</v>
      </c>
      <c r="USK71" s="418" t="s">
        <v>193</v>
      </c>
      <c r="USL71" s="418" t="s">
        <v>194</v>
      </c>
      <c r="USM71" s="418" t="s">
        <v>193</v>
      </c>
      <c r="USN71" s="418" t="s">
        <v>194</v>
      </c>
      <c r="USO71" s="418" t="s">
        <v>193</v>
      </c>
      <c r="USP71" s="418" t="s">
        <v>194</v>
      </c>
      <c r="USQ71" s="418" t="s">
        <v>193</v>
      </c>
      <c r="USR71" s="418" t="s">
        <v>194</v>
      </c>
      <c r="USS71" s="418" t="s">
        <v>193</v>
      </c>
      <c r="UST71" s="418" t="s">
        <v>194</v>
      </c>
      <c r="USU71" s="418" t="s">
        <v>193</v>
      </c>
      <c r="USV71" s="418" t="s">
        <v>194</v>
      </c>
      <c r="USW71" s="418" t="s">
        <v>193</v>
      </c>
      <c r="USX71" s="418" t="s">
        <v>194</v>
      </c>
      <c r="USY71" s="418" t="s">
        <v>193</v>
      </c>
      <c r="USZ71" s="418" t="s">
        <v>194</v>
      </c>
      <c r="UTA71" s="418" t="s">
        <v>193</v>
      </c>
      <c r="UTB71" s="418" t="s">
        <v>194</v>
      </c>
      <c r="UTC71" s="418" t="s">
        <v>193</v>
      </c>
      <c r="UTD71" s="418" t="s">
        <v>194</v>
      </c>
      <c r="UTE71" s="418" t="s">
        <v>193</v>
      </c>
      <c r="UTF71" s="418" t="s">
        <v>194</v>
      </c>
      <c r="UTG71" s="418" t="s">
        <v>193</v>
      </c>
      <c r="UTH71" s="418" t="s">
        <v>194</v>
      </c>
      <c r="UTI71" s="418" t="s">
        <v>193</v>
      </c>
      <c r="UTJ71" s="418" t="s">
        <v>194</v>
      </c>
      <c r="UTK71" s="418" t="s">
        <v>193</v>
      </c>
      <c r="UTL71" s="418" t="s">
        <v>194</v>
      </c>
      <c r="UTM71" s="418" t="s">
        <v>193</v>
      </c>
      <c r="UTN71" s="418" t="s">
        <v>194</v>
      </c>
      <c r="UTO71" s="418" t="s">
        <v>193</v>
      </c>
      <c r="UTP71" s="418" t="s">
        <v>194</v>
      </c>
      <c r="UTQ71" s="418" t="s">
        <v>193</v>
      </c>
      <c r="UTR71" s="418" t="s">
        <v>194</v>
      </c>
      <c r="UTS71" s="418" t="s">
        <v>193</v>
      </c>
      <c r="UTT71" s="418" t="s">
        <v>194</v>
      </c>
      <c r="UTU71" s="418" t="s">
        <v>193</v>
      </c>
      <c r="UTV71" s="418" t="s">
        <v>194</v>
      </c>
      <c r="UTW71" s="418" t="s">
        <v>193</v>
      </c>
      <c r="UTX71" s="418" t="s">
        <v>194</v>
      </c>
      <c r="UTY71" s="418" t="s">
        <v>193</v>
      </c>
      <c r="UTZ71" s="418" t="s">
        <v>194</v>
      </c>
      <c r="UUA71" s="418" t="s">
        <v>193</v>
      </c>
      <c r="UUB71" s="418" t="s">
        <v>194</v>
      </c>
      <c r="UUC71" s="418" t="s">
        <v>193</v>
      </c>
      <c r="UUD71" s="418" t="s">
        <v>194</v>
      </c>
      <c r="UUE71" s="418" t="s">
        <v>193</v>
      </c>
      <c r="UUF71" s="418" t="s">
        <v>194</v>
      </c>
      <c r="UUG71" s="418" t="s">
        <v>193</v>
      </c>
      <c r="UUH71" s="418" t="s">
        <v>194</v>
      </c>
      <c r="UUI71" s="418" t="s">
        <v>193</v>
      </c>
      <c r="UUJ71" s="418" t="s">
        <v>194</v>
      </c>
      <c r="UUK71" s="418" t="s">
        <v>193</v>
      </c>
      <c r="UUL71" s="418" t="s">
        <v>194</v>
      </c>
      <c r="UUM71" s="418" t="s">
        <v>193</v>
      </c>
      <c r="UUN71" s="418" t="s">
        <v>194</v>
      </c>
      <c r="UUO71" s="418" t="s">
        <v>193</v>
      </c>
      <c r="UUP71" s="418" t="s">
        <v>194</v>
      </c>
      <c r="UUQ71" s="418" t="s">
        <v>193</v>
      </c>
      <c r="UUR71" s="418" t="s">
        <v>194</v>
      </c>
      <c r="UUS71" s="418" t="s">
        <v>193</v>
      </c>
      <c r="UUT71" s="418" t="s">
        <v>194</v>
      </c>
      <c r="UUU71" s="418" t="s">
        <v>193</v>
      </c>
      <c r="UUV71" s="418" t="s">
        <v>194</v>
      </c>
      <c r="UUW71" s="418" t="s">
        <v>193</v>
      </c>
      <c r="UUX71" s="418" t="s">
        <v>194</v>
      </c>
      <c r="UUY71" s="418" t="s">
        <v>193</v>
      </c>
      <c r="UUZ71" s="418" t="s">
        <v>194</v>
      </c>
      <c r="UVA71" s="418" t="s">
        <v>193</v>
      </c>
      <c r="UVB71" s="418" t="s">
        <v>194</v>
      </c>
      <c r="UVC71" s="418" t="s">
        <v>193</v>
      </c>
      <c r="UVD71" s="418" t="s">
        <v>194</v>
      </c>
      <c r="UVE71" s="418" t="s">
        <v>193</v>
      </c>
      <c r="UVF71" s="418" t="s">
        <v>194</v>
      </c>
      <c r="UVG71" s="418" t="s">
        <v>193</v>
      </c>
      <c r="UVH71" s="418" t="s">
        <v>194</v>
      </c>
      <c r="UVI71" s="418" t="s">
        <v>193</v>
      </c>
      <c r="UVJ71" s="418" t="s">
        <v>194</v>
      </c>
      <c r="UVK71" s="418" t="s">
        <v>193</v>
      </c>
      <c r="UVL71" s="418" t="s">
        <v>194</v>
      </c>
      <c r="UVM71" s="418" t="s">
        <v>193</v>
      </c>
      <c r="UVN71" s="418" t="s">
        <v>194</v>
      </c>
      <c r="UVO71" s="418" t="s">
        <v>193</v>
      </c>
      <c r="UVP71" s="418" t="s">
        <v>194</v>
      </c>
      <c r="UVQ71" s="418" t="s">
        <v>193</v>
      </c>
      <c r="UVR71" s="418" t="s">
        <v>194</v>
      </c>
      <c r="UVS71" s="418" t="s">
        <v>193</v>
      </c>
      <c r="UVT71" s="418" t="s">
        <v>194</v>
      </c>
      <c r="UVU71" s="418" t="s">
        <v>193</v>
      </c>
      <c r="UVV71" s="418" t="s">
        <v>194</v>
      </c>
      <c r="UVW71" s="418" t="s">
        <v>193</v>
      </c>
      <c r="UVX71" s="418" t="s">
        <v>194</v>
      </c>
      <c r="UVY71" s="418" t="s">
        <v>193</v>
      </c>
      <c r="UVZ71" s="418" t="s">
        <v>194</v>
      </c>
      <c r="UWA71" s="418" t="s">
        <v>193</v>
      </c>
      <c r="UWB71" s="418" t="s">
        <v>194</v>
      </c>
      <c r="UWC71" s="418" t="s">
        <v>193</v>
      </c>
      <c r="UWD71" s="418" t="s">
        <v>194</v>
      </c>
      <c r="UWE71" s="418" t="s">
        <v>193</v>
      </c>
      <c r="UWF71" s="418" t="s">
        <v>194</v>
      </c>
      <c r="UWG71" s="418" t="s">
        <v>193</v>
      </c>
      <c r="UWH71" s="418" t="s">
        <v>194</v>
      </c>
      <c r="UWI71" s="418" t="s">
        <v>193</v>
      </c>
      <c r="UWJ71" s="418" t="s">
        <v>194</v>
      </c>
      <c r="UWK71" s="418" t="s">
        <v>193</v>
      </c>
      <c r="UWL71" s="418" t="s">
        <v>194</v>
      </c>
      <c r="UWM71" s="418" t="s">
        <v>193</v>
      </c>
      <c r="UWN71" s="418" t="s">
        <v>194</v>
      </c>
      <c r="UWO71" s="418" t="s">
        <v>193</v>
      </c>
      <c r="UWP71" s="418" t="s">
        <v>194</v>
      </c>
      <c r="UWQ71" s="418" t="s">
        <v>193</v>
      </c>
      <c r="UWR71" s="418" t="s">
        <v>194</v>
      </c>
      <c r="UWS71" s="418" t="s">
        <v>193</v>
      </c>
      <c r="UWT71" s="418" t="s">
        <v>194</v>
      </c>
      <c r="UWU71" s="418" t="s">
        <v>193</v>
      </c>
      <c r="UWV71" s="418" t="s">
        <v>194</v>
      </c>
      <c r="UWW71" s="418" t="s">
        <v>193</v>
      </c>
      <c r="UWX71" s="418" t="s">
        <v>194</v>
      </c>
      <c r="UWY71" s="418" t="s">
        <v>193</v>
      </c>
      <c r="UWZ71" s="418" t="s">
        <v>194</v>
      </c>
      <c r="UXA71" s="418" t="s">
        <v>193</v>
      </c>
      <c r="UXB71" s="418" t="s">
        <v>194</v>
      </c>
      <c r="UXC71" s="418" t="s">
        <v>193</v>
      </c>
      <c r="UXD71" s="418" t="s">
        <v>194</v>
      </c>
      <c r="UXE71" s="418" t="s">
        <v>193</v>
      </c>
      <c r="UXF71" s="418" t="s">
        <v>194</v>
      </c>
      <c r="UXG71" s="418" t="s">
        <v>193</v>
      </c>
      <c r="UXH71" s="418" t="s">
        <v>194</v>
      </c>
      <c r="UXI71" s="418" t="s">
        <v>193</v>
      </c>
      <c r="UXJ71" s="418" t="s">
        <v>194</v>
      </c>
      <c r="UXK71" s="418" t="s">
        <v>193</v>
      </c>
      <c r="UXL71" s="418" t="s">
        <v>194</v>
      </c>
      <c r="UXM71" s="418" t="s">
        <v>193</v>
      </c>
      <c r="UXN71" s="418" t="s">
        <v>194</v>
      </c>
      <c r="UXO71" s="418" t="s">
        <v>193</v>
      </c>
      <c r="UXP71" s="418" t="s">
        <v>194</v>
      </c>
      <c r="UXQ71" s="418" t="s">
        <v>193</v>
      </c>
      <c r="UXR71" s="418" t="s">
        <v>194</v>
      </c>
      <c r="UXS71" s="418" t="s">
        <v>193</v>
      </c>
      <c r="UXT71" s="418" t="s">
        <v>194</v>
      </c>
      <c r="UXU71" s="418" t="s">
        <v>193</v>
      </c>
      <c r="UXV71" s="418" t="s">
        <v>194</v>
      </c>
      <c r="UXW71" s="418" t="s">
        <v>193</v>
      </c>
      <c r="UXX71" s="418" t="s">
        <v>194</v>
      </c>
      <c r="UXY71" s="418" t="s">
        <v>193</v>
      </c>
      <c r="UXZ71" s="418" t="s">
        <v>194</v>
      </c>
      <c r="UYA71" s="418" t="s">
        <v>193</v>
      </c>
      <c r="UYB71" s="418" t="s">
        <v>194</v>
      </c>
      <c r="UYC71" s="418" t="s">
        <v>193</v>
      </c>
      <c r="UYD71" s="418" t="s">
        <v>194</v>
      </c>
      <c r="UYE71" s="418" t="s">
        <v>193</v>
      </c>
      <c r="UYF71" s="418" t="s">
        <v>194</v>
      </c>
      <c r="UYG71" s="418" t="s">
        <v>193</v>
      </c>
      <c r="UYH71" s="418" t="s">
        <v>194</v>
      </c>
      <c r="UYI71" s="418" t="s">
        <v>193</v>
      </c>
      <c r="UYJ71" s="418" t="s">
        <v>194</v>
      </c>
      <c r="UYK71" s="418" t="s">
        <v>193</v>
      </c>
      <c r="UYL71" s="418" t="s">
        <v>194</v>
      </c>
      <c r="UYM71" s="418" t="s">
        <v>193</v>
      </c>
      <c r="UYN71" s="418" t="s">
        <v>194</v>
      </c>
      <c r="UYO71" s="418" t="s">
        <v>193</v>
      </c>
      <c r="UYP71" s="418" t="s">
        <v>194</v>
      </c>
      <c r="UYQ71" s="418" t="s">
        <v>193</v>
      </c>
      <c r="UYR71" s="418" t="s">
        <v>194</v>
      </c>
      <c r="UYS71" s="418" t="s">
        <v>193</v>
      </c>
      <c r="UYT71" s="418" t="s">
        <v>194</v>
      </c>
      <c r="UYU71" s="418" t="s">
        <v>193</v>
      </c>
      <c r="UYV71" s="418" t="s">
        <v>194</v>
      </c>
      <c r="UYW71" s="418" t="s">
        <v>193</v>
      </c>
      <c r="UYX71" s="418" t="s">
        <v>194</v>
      </c>
      <c r="UYY71" s="418" t="s">
        <v>193</v>
      </c>
      <c r="UYZ71" s="418" t="s">
        <v>194</v>
      </c>
      <c r="UZA71" s="418" t="s">
        <v>193</v>
      </c>
      <c r="UZB71" s="418" t="s">
        <v>194</v>
      </c>
      <c r="UZC71" s="418" t="s">
        <v>193</v>
      </c>
      <c r="UZD71" s="418" t="s">
        <v>194</v>
      </c>
      <c r="UZE71" s="418" t="s">
        <v>193</v>
      </c>
      <c r="UZF71" s="418" t="s">
        <v>194</v>
      </c>
      <c r="UZG71" s="418" t="s">
        <v>193</v>
      </c>
      <c r="UZH71" s="418" t="s">
        <v>194</v>
      </c>
      <c r="UZI71" s="418" t="s">
        <v>193</v>
      </c>
      <c r="UZJ71" s="418" t="s">
        <v>194</v>
      </c>
      <c r="UZK71" s="418" t="s">
        <v>193</v>
      </c>
      <c r="UZL71" s="418" t="s">
        <v>194</v>
      </c>
      <c r="UZM71" s="418" t="s">
        <v>193</v>
      </c>
      <c r="UZN71" s="418" t="s">
        <v>194</v>
      </c>
      <c r="UZO71" s="418" t="s">
        <v>193</v>
      </c>
      <c r="UZP71" s="418" t="s">
        <v>194</v>
      </c>
      <c r="UZQ71" s="418" t="s">
        <v>193</v>
      </c>
      <c r="UZR71" s="418" t="s">
        <v>194</v>
      </c>
      <c r="UZS71" s="418" t="s">
        <v>193</v>
      </c>
      <c r="UZT71" s="418" t="s">
        <v>194</v>
      </c>
      <c r="UZU71" s="418" t="s">
        <v>193</v>
      </c>
      <c r="UZV71" s="418" t="s">
        <v>194</v>
      </c>
      <c r="UZW71" s="418" t="s">
        <v>193</v>
      </c>
      <c r="UZX71" s="418" t="s">
        <v>194</v>
      </c>
      <c r="UZY71" s="418" t="s">
        <v>193</v>
      </c>
      <c r="UZZ71" s="418" t="s">
        <v>194</v>
      </c>
      <c r="VAA71" s="418" t="s">
        <v>193</v>
      </c>
      <c r="VAB71" s="418" t="s">
        <v>194</v>
      </c>
      <c r="VAC71" s="418" t="s">
        <v>193</v>
      </c>
      <c r="VAD71" s="418" t="s">
        <v>194</v>
      </c>
      <c r="VAE71" s="418" t="s">
        <v>193</v>
      </c>
      <c r="VAF71" s="418" t="s">
        <v>194</v>
      </c>
      <c r="VAG71" s="418" t="s">
        <v>193</v>
      </c>
      <c r="VAH71" s="418" t="s">
        <v>194</v>
      </c>
      <c r="VAI71" s="418" t="s">
        <v>193</v>
      </c>
      <c r="VAJ71" s="418" t="s">
        <v>194</v>
      </c>
      <c r="VAK71" s="418" t="s">
        <v>193</v>
      </c>
      <c r="VAL71" s="418" t="s">
        <v>194</v>
      </c>
      <c r="VAM71" s="418" t="s">
        <v>193</v>
      </c>
      <c r="VAN71" s="418" t="s">
        <v>194</v>
      </c>
      <c r="VAO71" s="418" t="s">
        <v>193</v>
      </c>
      <c r="VAP71" s="418" t="s">
        <v>194</v>
      </c>
      <c r="VAQ71" s="418" t="s">
        <v>193</v>
      </c>
      <c r="VAR71" s="418" t="s">
        <v>194</v>
      </c>
      <c r="VAS71" s="418" t="s">
        <v>193</v>
      </c>
      <c r="VAT71" s="418" t="s">
        <v>194</v>
      </c>
      <c r="VAU71" s="418" t="s">
        <v>193</v>
      </c>
      <c r="VAV71" s="418" t="s">
        <v>194</v>
      </c>
      <c r="VAW71" s="418" t="s">
        <v>193</v>
      </c>
      <c r="VAX71" s="418" t="s">
        <v>194</v>
      </c>
      <c r="VAY71" s="418" t="s">
        <v>193</v>
      </c>
      <c r="VAZ71" s="418" t="s">
        <v>194</v>
      </c>
      <c r="VBA71" s="418" t="s">
        <v>193</v>
      </c>
      <c r="VBB71" s="418" t="s">
        <v>194</v>
      </c>
      <c r="VBC71" s="418" t="s">
        <v>193</v>
      </c>
      <c r="VBD71" s="418" t="s">
        <v>194</v>
      </c>
      <c r="VBE71" s="418" t="s">
        <v>193</v>
      </c>
      <c r="VBF71" s="418" t="s">
        <v>194</v>
      </c>
      <c r="VBG71" s="418" t="s">
        <v>193</v>
      </c>
      <c r="VBH71" s="418" t="s">
        <v>194</v>
      </c>
      <c r="VBI71" s="418" t="s">
        <v>193</v>
      </c>
      <c r="VBJ71" s="418" t="s">
        <v>194</v>
      </c>
      <c r="VBK71" s="418" t="s">
        <v>193</v>
      </c>
      <c r="VBL71" s="418" t="s">
        <v>194</v>
      </c>
      <c r="VBM71" s="418" t="s">
        <v>193</v>
      </c>
      <c r="VBN71" s="418" t="s">
        <v>194</v>
      </c>
      <c r="VBO71" s="418" t="s">
        <v>193</v>
      </c>
      <c r="VBP71" s="418" t="s">
        <v>194</v>
      </c>
      <c r="VBQ71" s="418" t="s">
        <v>193</v>
      </c>
      <c r="VBR71" s="418" t="s">
        <v>194</v>
      </c>
      <c r="VBS71" s="418" t="s">
        <v>193</v>
      </c>
      <c r="VBT71" s="418" t="s">
        <v>194</v>
      </c>
      <c r="VBU71" s="418" t="s">
        <v>193</v>
      </c>
      <c r="VBV71" s="418" t="s">
        <v>194</v>
      </c>
      <c r="VBW71" s="418" t="s">
        <v>193</v>
      </c>
      <c r="VBX71" s="418" t="s">
        <v>194</v>
      </c>
      <c r="VBY71" s="418" t="s">
        <v>193</v>
      </c>
      <c r="VBZ71" s="418" t="s">
        <v>194</v>
      </c>
      <c r="VCA71" s="418" t="s">
        <v>193</v>
      </c>
      <c r="VCB71" s="418" t="s">
        <v>194</v>
      </c>
      <c r="VCC71" s="418" t="s">
        <v>193</v>
      </c>
      <c r="VCD71" s="418" t="s">
        <v>194</v>
      </c>
      <c r="VCE71" s="418" t="s">
        <v>193</v>
      </c>
      <c r="VCF71" s="418" t="s">
        <v>194</v>
      </c>
      <c r="VCG71" s="418" t="s">
        <v>193</v>
      </c>
      <c r="VCH71" s="418" t="s">
        <v>194</v>
      </c>
      <c r="VCI71" s="418" t="s">
        <v>193</v>
      </c>
      <c r="VCJ71" s="418" t="s">
        <v>194</v>
      </c>
      <c r="VCK71" s="418" t="s">
        <v>193</v>
      </c>
      <c r="VCL71" s="418" t="s">
        <v>194</v>
      </c>
      <c r="VCM71" s="418" t="s">
        <v>193</v>
      </c>
      <c r="VCN71" s="418" t="s">
        <v>194</v>
      </c>
      <c r="VCO71" s="418" t="s">
        <v>193</v>
      </c>
      <c r="VCP71" s="418" t="s">
        <v>194</v>
      </c>
      <c r="VCQ71" s="418" t="s">
        <v>193</v>
      </c>
      <c r="VCR71" s="418" t="s">
        <v>194</v>
      </c>
      <c r="VCS71" s="418" t="s">
        <v>193</v>
      </c>
      <c r="VCT71" s="418" t="s">
        <v>194</v>
      </c>
      <c r="VCU71" s="418" t="s">
        <v>193</v>
      </c>
      <c r="VCV71" s="418" t="s">
        <v>194</v>
      </c>
      <c r="VCW71" s="418" t="s">
        <v>193</v>
      </c>
      <c r="VCX71" s="418" t="s">
        <v>194</v>
      </c>
      <c r="VCY71" s="418" t="s">
        <v>193</v>
      </c>
      <c r="VCZ71" s="418" t="s">
        <v>194</v>
      </c>
      <c r="VDA71" s="418" t="s">
        <v>193</v>
      </c>
      <c r="VDB71" s="418" t="s">
        <v>194</v>
      </c>
      <c r="VDC71" s="418" t="s">
        <v>193</v>
      </c>
      <c r="VDD71" s="418" t="s">
        <v>194</v>
      </c>
      <c r="VDE71" s="418" t="s">
        <v>193</v>
      </c>
      <c r="VDF71" s="418" t="s">
        <v>194</v>
      </c>
      <c r="VDG71" s="418" t="s">
        <v>193</v>
      </c>
      <c r="VDH71" s="418" t="s">
        <v>194</v>
      </c>
      <c r="VDI71" s="418" t="s">
        <v>193</v>
      </c>
      <c r="VDJ71" s="418" t="s">
        <v>194</v>
      </c>
      <c r="VDK71" s="418" t="s">
        <v>193</v>
      </c>
      <c r="VDL71" s="418" t="s">
        <v>194</v>
      </c>
      <c r="VDM71" s="418" t="s">
        <v>193</v>
      </c>
      <c r="VDN71" s="418" t="s">
        <v>194</v>
      </c>
      <c r="VDO71" s="418" t="s">
        <v>193</v>
      </c>
      <c r="VDP71" s="418" t="s">
        <v>194</v>
      </c>
      <c r="VDQ71" s="418" t="s">
        <v>193</v>
      </c>
      <c r="VDR71" s="418" t="s">
        <v>194</v>
      </c>
      <c r="VDS71" s="418" t="s">
        <v>193</v>
      </c>
      <c r="VDT71" s="418" t="s">
        <v>194</v>
      </c>
      <c r="VDU71" s="418" t="s">
        <v>193</v>
      </c>
      <c r="VDV71" s="418" t="s">
        <v>194</v>
      </c>
      <c r="VDW71" s="418" t="s">
        <v>193</v>
      </c>
      <c r="VDX71" s="418" t="s">
        <v>194</v>
      </c>
      <c r="VDY71" s="418" t="s">
        <v>193</v>
      </c>
      <c r="VDZ71" s="418" t="s">
        <v>194</v>
      </c>
      <c r="VEA71" s="418" t="s">
        <v>193</v>
      </c>
      <c r="VEB71" s="418" t="s">
        <v>194</v>
      </c>
      <c r="VEC71" s="418" t="s">
        <v>193</v>
      </c>
      <c r="VED71" s="418" t="s">
        <v>194</v>
      </c>
      <c r="VEE71" s="418" t="s">
        <v>193</v>
      </c>
      <c r="VEF71" s="418" t="s">
        <v>194</v>
      </c>
      <c r="VEG71" s="418" t="s">
        <v>193</v>
      </c>
      <c r="VEH71" s="418" t="s">
        <v>194</v>
      </c>
      <c r="VEI71" s="418" t="s">
        <v>193</v>
      </c>
      <c r="VEJ71" s="418" t="s">
        <v>194</v>
      </c>
      <c r="VEK71" s="418" t="s">
        <v>193</v>
      </c>
      <c r="VEL71" s="418" t="s">
        <v>194</v>
      </c>
      <c r="VEM71" s="418" t="s">
        <v>193</v>
      </c>
      <c r="VEN71" s="418" t="s">
        <v>194</v>
      </c>
      <c r="VEO71" s="418" t="s">
        <v>193</v>
      </c>
      <c r="VEP71" s="418" t="s">
        <v>194</v>
      </c>
      <c r="VEQ71" s="418" t="s">
        <v>193</v>
      </c>
      <c r="VER71" s="418" t="s">
        <v>194</v>
      </c>
      <c r="VES71" s="418" t="s">
        <v>193</v>
      </c>
      <c r="VET71" s="418" t="s">
        <v>194</v>
      </c>
      <c r="VEU71" s="418" t="s">
        <v>193</v>
      </c>
      <c r="VEV71" s="418" t="s">
        <v>194</v>
      </c>
      <c r="VEW71" s="418" t="s">
        <v>193</v>
      </c>
      <c r="VEX71" s="418" t="s">
        <v>194</v>
      </c>
      <c r="VEY71" s="418" t="s">
        <v>193</v>
      </c>
      <c r="VEZ71" s="418" t="s">
        <v>194</v>
      </c>
      <c r="VFA71" s="418" t="s">
        <v>193</v>
      </c>
      <c r="VFB71" s="418" t="s">
        <v>194</v>
      </c>
      <c r="VFC71" s="418" t="s">
        <v>193</v>
      </c>
      <c r="VFD71" s="418" t="s">
        <v>194</v>
      </c>
      <c r="VFE71" s="418" t="s">
        <v>193</v>
      </c>
      <c r="VFF71" s="418" t="s">
        <v>194</v>
      </c>
      <c r="VFG71" s="418" t="s">
        <v>193</v>
      </c>
      <c r="VFH71" s="418" t="s">
        <v>194</v>
      </c>
      <c r="VFI71" s="418" t="s">
        <v>193</v>
      </c>
      <c r="VFJ71" s="418" t="s">
        <v>194</v>
      </c>
      <c r="VFK71" s="418" t="s">
        <v>193</v>
      </c>
      <c r="VFL71" s="418" t="s">
        <v>194</v>
      </c>
      <c r="VFM71" s="418" t="s">
        <v>193</v>
      </c>
      <c r="VFN71" s="418" t="s">
        <v>194</v>
      </c>
      <c r="VFO71" s="418" t="s">
        <v>193</v>
      </c>
      <c r="VFP71" s="418" t="s">
        <v>194</v>
      </c>
      <c r="VFQ71" s="418" t="s">
        <v>193</v>
      </c>
      <c r="VFR71" s="418" t="s">
        <v>194</v>
      </c>
      <c r="VFS71" s="418" t="s">
        <v>193</v>
      </c>
      <c r="VFT71" s="418" t="s">
        <v>194</v>
      </c>
      <c r="VFU71" s="418" t="s">
        <v>193</v>
      </c>
      <c r="VFV71" s="418" t="s">
        <v>194</v>
      </c>
      <c r="VFW71" s="418" t="s">
        <v>193</v>
      </c>
      <c r="VFX71" s="418" t="s">
        <v>194</v>
      </c>
      <c r="VFY71" s="418" t="s">
        <v>193</v>
      </c>
      <c r="VFZ71" s="418" t="s">
        <v>194</v>
      </c>
      <c r="VGA71" s="418" t="s">
        <v>193</v>
      </c>
      <c r="VGB71" s="418" t="s">
        <v>194</v>
      </c>
      <c r="VGC71" s="418" t="s">
        <v>193</v>
      </c>
      <c r="VGD71" s="418" t="s">
        <v>194</v>
      </c>
      <c r="VGE71" s="418" t="s">
        <v>193</v>
      </c>
      <c r="VGF71" s="418" t="s">
        <v>194</v>
      </c>
      <c r="VGG71" s="418" t="s">
        <v>193</v>
      </c>
      <c r="VGH71" s="418" t="s">
        <v>194</v>
      </c>
      <c r="VGI71" s="418" t="s">
        <v>193</v>
      </c>
      <c r="VGJ71" s="418" t="s">
        <v>194</v>
      </c>
      <c r="VGK71" s="418" t="s">
        <v>193</v>
      </c>
      <c r="VGL71" s="418" t="s">
        <v>194</v>
      </c>
      <c r="VGM71" s="418" t="s">
        <v>193</v>
      </c>
      <c r="VGN71" s="418" t="s">
        <v>194</v>
      </c>
      <c r="VGO71" s="418" t="s">
        <v>193</v>
      </c>
      <c r="VGP71" s="418" t="s">
        <v>194</v>
      </c>
      <c r="VGQ71" s="418" t="s">
        <v>193</v>
      </c>
      <c r="VGR71" s="418" t="s">
        <v>194</v>
      </c>
      <c r="VGS71" s="418" t="s">
        <v>193</v>
      </c>
      <c r="VGT71" s="418" t="s">
        <v>194</v>
      </c>
      <c r="VGU71" s="418" t="s">
        <v>193</v>
      </c>
      <c r="VGV71" s="418" t="s">
        <v>194</v>
      </c>
      <c r="VGW71" s="418" t="s">
        <v>193</v>
      </c>
      <c r="VGX71" s="418" t="s">
        <v>194</v>
      </c>
      <c r="VGY71" s="418" t="s">
        <v>193</v>
      </c>
      <c r="VGZ71" s="418" t="s">
        <v>194</v>
      </c>
      <c r="VHA71" s="418" t="s">
        <v>193</v>
      </c>
      <c r="VHB71" s="418" t="s">
        <v>194</v>
      </c>
      <c r="VHC71" s="418" t="s">
        <v>193</v>
      </c>
      <c r="VHD71" s="418" t="s">
        <v>194</v>
      </c>
      <c r="VHE71" s="418" t="s">
        <v>193</v>
      </c>
      <c r="VHF71" s="418" t="s">
        <v>194</v>
      </c>
      <c r="VHG71" s="418" t="s">
        <v>193</v>
      </c>
      <c r="VHH71" s="418" t="s">
        <v>194</v>
      </c>
      <c r="VHI71" s="418" t="s">
        <v>193</v>
      </c>
      <c r="VHJ71" s="418" t="s">
        <v>194</v>
      </c>
      <c r="VHK71" s="418" t="s">
        <v>193</v>
      </c>
      <c r="VHL71" s="418" t="s">
        <v>194</v>
      </c>
      <c r="VHM71" s="418" t="s">
        <v>193</v>
      </c>
      <c r="VHN71" s="418" t="s">
        <v>194</v>
      </c>
      <c r="VHO71" s="418" t="s">
        <v>193</v>
      </c>
      <c r="VHP71" s="418" t="s">
        <v>194</v>
      </c>
      <c r="VHQ71" s="418" t="s">
        <v>193</v>
      </c>
      <c r="VHR71" s="418" t="s">
        <v>194</v>
      </c>
      <c r="VHS71" s="418" t="s">
        <v>193</v>
      </c>
      <c r="VHT71" s="418" t="s">
        <v>194</v>
      </c>
      <c r="VHU71" s="418" t="s">
        <v>193</v>
      </c>
      <c r="VHV71" s="418" t="s">
        <v>194</v>
      </c>
      <c r="VHW71" s="418" t="s">
        <v>193</v>
      </c>
      <c r="VHX71" s="418" t="s">
        <v>194</v>
      </c>
      <c r="VHY71" s="418" t="s">
        <v>193</v>
      </c>
      <c r="VHZ71" s="418" t="s">
        <v>194</v>
      </c>
      <c r="VIA71" s="418" t="s">
        <v>193</v>
      </c>
      <c r="VIB71" s="418" t="s">
        <v>194</v>
      </c>
      <c r="VIC71" s="418" t="s">
        <v>193</v>
      </c>
      <c r="VID71" s="418" t="s">
        <v>194</v>
      </c>
      <c r="VIE71" s="418" t="s">
        <v>193</v>
      </c>
      <c r="VIF71" s="418" t="s">
        <v>194</v>
      </c>
      <c r="VIG71" s="418" t="s">
        <v>193</v>
      </c>
      <c r="VIH71" s="418" t="s">
        <v>194</v>
      </c>
      <c r="VII71" s="418" t="s">
        <v>193</v>
      </c>
      <c r="VIJ71" s="418" t="s">
        <v>194</v>
      </c>
      <c r="VIK71" s="418" t="s">
        <v>193</v>
      </c>
      <c r="VIL71" s="418" t="s">
        <v>194</v>
      </c>
      <c r="VIM71" s="418" t="s">
        <v>193</v>
      </c>
      <c r="VIN71" s="418" t="s">
        <v>194</v>
      </c>
      <c r="VIO71" s="418" t="s">
        <v>193</v>
      </c>
      <c r="VIP71" s="418" t="s">
        <v>194</v>
      </c>
      <c r="VIQ71" s="418" t="s">
        <v>193</v>
      </c>
      <c r="VIR71" s="418" t="s">
        <v>194</v>
      </c>
      <c r="VIS71" s="418" t="s">
        <v>193</v>
      </c>
      <c r="VIT71" s="418" t="s">
        <v>194</v>
      </c>
      <c r="VIU71" s="418" t="s">
        <v>193</v>
      </c>
      <c r="VIV71" s="418" t="s">
        <v>194</v>
      </c>
      <c r="VIW71" s="418" t="s">
        <v>193</v>
      </c>
      <c r="VIX71" s="418" t="s">
        <v>194</v>
      </c>
      <c r="VIY71" s="418" t="s">
        <v>193</v>
      </c>
      <c r="VIZ71" s="418" t="s">
        <v>194</v>
      </c>
      <c r="VJA71" s="418" t="s">
        <v>193</v>
      </c>
      <c r="VJB71" s="418" t="s">
        <v>194</v>
      </c>
      <c r="VJC71" s="418" t="s">
        <v>193</v>
      </c>
      <c r="VJD71" s="418" t="s">
        <v>194</v>
      </c>
      <c r="VJE71" s="418" t="s">
        <v>193</v>
      </c>
      <c r="VJF71" s="418" t="s">
        <v>194</v>
      </c>
      <c r="VJG71" s="418" t="s">
        <v>193</v>
      </c>
      <c r="VJH71" s="418" t="s">
        <v>194</v>
      </c>
      <c r="VJI71" s="418" t="s">
        <v>193</v>
      </c>
      <c r="VJJ71" s="418" t="s">
        <v>194</v>
      </c>
      <c r="VJK71" s="418" t="s">
        <v>193</v>
      </c>
      <c r="VJL71" s="418" t="s">
        <v>194</v>
      </c>
      <c r="VJM71" s="418" t="s">
        <v>193</v>
      </c>
      <c r="VJN71" s="418" t="s">
        <v>194</v>
      </c>
      <c r="VJO71" s="418" t="s">
        <v>193</v>
      </c>
      <c r="VJP71" s="418" t="s">
        <v>194</v>
      </c>
      <c r="VJQ71" s="418" t="s">
        <v>193</v>
      </c>
      <c r="VJR71" s="418" t="s">
        <v>194</v>
      </c>
      <c r="VJS71" s="418" t="s">
        <v>193</v>
      </c>
      <c r="VJT71" s="418" t="s">
        <v>194</v>
      </c>
      <c r="VJU71" s="418" t="s">
        <v>193</v>
      </c>
      <c r="VJV71" s="418" t="s">
        <v>194</v>
      </c>
      <c r="VJW71" s="418" t="s">
        <v>193</v>
      </c>
      <c r="VJX71" s="418" t="s">
        <v>194</v>
      </c>
      <c r="VJY71" s="418" t="s">
        <v>193</v>
      </c>
      <c r="VJZ71" s="418" t="s">
        <v>194</v>
      </c>
      <c r="VKA71" s="418" t="s">
        <v>193</v>
      </c>
      <c r="VKB71" s="418" t="s">
        <v>194</v>
      </c>
      <c r="VKC71" s="418" t="s">
        <v>193</v>
      </c>
      <c r="VKD71" s="418" t="s">
        <v>194</v>
      </c>
      <c r="VKE71" s="418" t="s">
        <v>193</v>
      </c>
      <c r="VKF71" s="418" t="s">
        <v>194</v>
      </c>
      <c r="VKG71" s="418" t="s">
        <v>193</v>
      </c>
      <c r="VKH71" s="418" t="s">
        <v>194</v>
      </c>
      <c r="VKI71" s="418" t="s">
        <v>193</v>
      </c>
      <c r="VKJ71" s="418" t="s">
        <v>194</v>
      </c>
      <c r="VKK71" s="418" t="s">
        <v>193</v>
      </c>
      <c r="VKL71" s="418" t="s">
        <v>194</v>
      </c>
      <c r="VKM71" s="418" t="s">
        <v>193</v>
      </c>
      <c r="VKN71" s="418" t="s">
        <v>194</v>
      </c>
      <c r="VKO71" s="418" t="s">
        <v>193</v>
      </c>
      <c r="VKP71" s="418" t="s">
        <v>194</v>
      </c>
      <c r="VKQ71" s="418" t="s">
        <v>193</v>
      </c>
      <c r="VKR71" s="418" t="s">
        <v>194</v>
      </c>
      <c r="VKS71" s="418" t="s">
        <v>193</v>
      </c>
      <c r="VKT71" s="418" t="s">
        <v>194</v>
      </c>
      <c r="VKU71" s="418" t="s">
        <v>193</v>
      </c>
      <c r="VKV71" s="418" t="s">
        <v>194</v>
      </c>
      <c r="VKW71" s="418" t="s">
        <v>193</v>
      </c>
      <c r="VKX71" s="418" t="s">
        <v>194</v>
      </c>
      <c r="VKY71" s="418" t="s">
        <v>193</v>
      </c>
      <c r="VKZ71" s="418" t="s">
        <v>194</v>
      </c>
      <c r="VLA71" s="418" t="s">
        <v>193</v>
      </c>
      <c r="VLB71" s="418" t="s">
        <v>194</v>
      </c>
      <c r="VLC71" s="418" t="s">
        <v>193</v>
      </c>
      <c r="VLD71" s="418" t="s">
        <v>194</v>
      </c>
      <c r="VLE71" s="418" t="s">
        <v>193</v>
      </c>
      <c r="VLF71" s="418" t="s">
        <v>194</v>
      </c>
      <c r="VLG71" s="418" t="s">
        <v>193</v>
      </c>
      <c r="VLH71" s="418" t="s">
        <v>194</v>
      </c>
      <c r="VLI71" s="418" t="s">
        <v>193</v>
      </c>
      <c r="VLJ71" s="418" t="s">
        <v>194</v>
      </c>
      <c r="VLK71" s="418" t="s">
        <v>193</v>
      </c>
      <c r="VLL71" s="418" t="s">
        <v>194</v>
      </c>
      <c r="VLM71" s="418" t="s">
        <v>193</v>
      </c>
      <c r="VLN71" s="418" t="s">
        <v>194</v>
      </c>
      <c r="VLO71" s="418" t="s">
        <v>193</v>
      </c>
      <c r="VLP71" s="418" t="s">
        <v>194</v>
      </c>
      <c r="VLQ71" s="418" t="s">
        <v>193</v>
      </c>
      <c r="VLR71" s="418" t="s">
        <v>194</v>
      </c>
      <c r="VLS71" s="418" t="s">
        <v>193</v>
      </c>
      <c r="VLT71" s="418" t="s">
        <v>194</v>
      </c>
      <c r="VLU71" s="418" t="s">
        <v>193</v>
      </c>
      <c r="VLV71" s="418" t="s">
        <v>194</v>
      </c>
      <c r="VLW71" s="418" t="s">
        <v>193</v>
      </c>
      <c r="VLX71" s="418" t="s">
        <v>194</v>
      </c>
      <c r="VLY71" s="418" t="s">
        <v>193</v>
      </c>
      <c r="VLZ71" s="418" t="s">
        <v>194</v>
      </c>
      <c r="VMA71" s="418" t="s">
        <v>193</v>
      </c>
      <c r="VMB71" s="418" t="s">
        <v>194</v>
      </c>
      <c r="VMC71" s="418" t="s">
        <v>193</v>
      </c>
      <c r="VMD71" s="418" t="s">
        <v>194</v>
      </c>
      <c r="VME71" s="418" t="s">
        <v>193</v>
      </c>
      <c r="VMF71" s="418" t="s">
        <v>194</v>
      </c>
      <c r="VMG71" s="418" t="s">
        <v>193</v>
      </c>
      <c r="VMH71" s="418" t="s">
        <v>194</v>
      </c>
      <c r="VMI71" s="418" t="s">
        <v>193</v>
      </c>
      <c r="VMJ71" s="418" t="s">
        <v>194</v>
      </c>
      <c r="VMK71" s="418" t="s">
        <v>193</v>
      </c>
      <c r="VML71" s="418" t="s">
        <v>194</v>
      </c>
      <c r="VMM71" s="418" t="s">
        <v>193</v>
      </c>
      <c r="VMN71" s="418" t="s">
        <v>194</v>
      </c>
      <c r="VMO71" s="418" t="s">
        <v>193</v>
      </c>
      <c r="VMP71" s="418" t="s">
        <v>194</v>
      </c>
      <c r="VMQ71" s="418" t="s">
        <v>193</v>
      </c>
      <c r="VMR71" s="418" t="s">
        <v>194</v>
      </c>
      <c r="VMS71" s="418" t="s">
        <v>193</v>
      </c>
      <c r="VMT71" s="418" t="s">
        <v>194</v>
      </c>
      <c r="VMU71" s="418" t="s">
        <v>193</v>
      </c>
      <c r="VMV71" s="418" t="s">
        <v>194</v>
      </c>
      <c r="VMW71" s="418" t="s">
        <v>193</v>
      </c>
      <c r="VMX71" s="418" t="s">
        <v>194</v>
      </c>
      <c r="VMY71" s="418" t="s">
        <v>193</v>
      </c>
      <c r="VMZ71" s="418" t="s">
        <v>194</v>
      </c>
      <c r="VNA71" s="418" t="s">
        <v>193</v>
      </c>
      <c r="VNB71" s="418" t="s">
        <v>194</v>
      </c>
      <c r="VNC71" s="418" t="s">
        <v>193</v>
      </c>
      <c r="VND71" s="418" t="s">
        <v>194</v>
      </c>
      <c r="VNE71" s="418" t="s">
        <v>193</v>
      </c>
      <c r="VNF71" s="418" t="s">
        <v>194</v>
      </c>
      <c r="VNG71" s="418" t="s">
        <v>193</v>
      </c>
      <c r="VNH71" s="418" t="s">
        <v>194</v>
      </c>
      <c r="VNI71" s="418" t="s">
        <v>193</v>
      </c>
      <c r="VNJ71" s="418" t="s">
        <v>194</v>
      </c>
      <c r="VNK71" s="418" t="s">
        <v>193</v>
      </c>
      <c r="VNL71" s="418" t="s">
        <v>194</v>
      </c>
      <c r="VNM71" s="418" t="s">
        <v>193</v>
      </c>
      <c r="VNN71" s="418" t="s">
        <v>194</v>
      </c>
      <c r="VNO71" s="418" t="s">
        <v>193</v>
      </c>
      <c r="VNP71" s="418" t="s">
        <v>194</v>
      </c>
      <c r="VNQ71" s="418" t="s">
        <v>193</v>
      </c>
      <c r="VNR71" s="418" t="s">
        <v>194</v>
      </c>
      <c r="VNS71" s="418" t="s">
        <v>193</v>
      </c>
      <c r="VNT71" s="418" t="s">
        <v>194</v>
      </c>
      <c r="VNU71" s="418" t="s">
        <v>193</v>
      </c>
      <c r="VNV71" s="418" t="s">
        <v>194</v>
      </c>
      <c r="VNW71" s="418" t="s">
        <v>193</v>
      </c>
      <c r="VNX71" s="418" t="s">
        <v>194</v>
      </c>
      <c r="VNY71" s="418" t="s">
        <v>193</v>
      </c>
      <c r="VNZ71" s="418" t="s">
        <v>194</v>
      </c>
      <c r="VOA71" s="418" t="s">
        <v>193</v>
      </c>
      <c r="VOB71" s="418" t="s">
        <v>194</v>
      </c>
      <c r="VOC71" s="418" t="s">
        <v>193</v>
      </c>
      <c r="VOD71" s="418" t="s">
        <v>194</v>
      </c>
      <c r="VOE71" s="418" t="s">
        <v>193</v>
      </c>
      <c r="VOF71" s="418" t="s">
        <v>194</v>
      </c>
      <c r="VOG71" s="418" t="s">
        <v>193</v>
      </c>
      <c r="VOH71" s="418" t="s">
        <v>194</v>
      </c>
      <c r="VOI71" s="418" t="s">
        <v>193</v>
      </c>
      <c r="VOJ71" s="418" t="s">
        <v>194</v>
      </c>
      <c r="VOK71" s="418" t="s">
        <v>193</v>
      </c>
      <c r="VOL71" s="418" t="s">
        <v>194</v>
      </c>
      <c r="VOM71" s="418" t="s">
        <v>193</v>
      </c>
      <c r="VON71" s="418" t="s">
        <v>194</v>
      </c>
      <c r="VOO71" s="418" t="s">
        <v>193</v>
      </c>
      <c r="VOP71" s="418" t="s">
        <v>194</v>
      </c>
      <c r="VOQ71" s="418" t="s">
        <v>193</v>
      </c>
      <c r="VOR71" s="418" t="s">
        <v>194</v>
      </c>
      <c r="VOS71" s="418" t="s">
        <v>193</v>
      </c>
      <c r="VOT71" s="418" t="s">
        <v>194</v>
      </c>
      <c r="VOU71" s="418" t="s">
        <v>193</v>
      </c>
      <c r="VOV71" s="418" t="s">
        <v>194</v>
      </c>
      <c r="VOW71" s="418" t="s">
        <v>193</v>
      </c>
      <c r="VOX71" s="418" t="s">
        <v>194</v>
      </c>
      <c r="VOY71" s="418" t="s">
        <v>193</v>
      </c>
      <c r="VOZ71" s="418" t="s">
        <v>194</v>
      </c>
      <c r="VPA71" s="418" t="s">
        <v>193</v>
      </c>
      <c r="VPB71" s="418" t="s">
        <v>194</v>
      </c>
      <c r="VPC71" s="418" t="s">
        <v>193</v>
      </c>
      <c r="VPD71" s="418" t="s">
        <v>194</v>
      </c>
      <c r="VPE71" s="418" t="s">
        <v>193</v>
      </c>
      <c r="VPF71" s="418" t="s">
        <v>194</v>
      </c>
      <c r="VPG71" s="418" t="s">
        <v>193</v>
      </c>
      <c r="VPH71" s="418" t="s">
        <v>194</v>
      </c>
      <c r="VPI71" s="418" t="s">
        <v>193</v>
      </c>
      <c r="VPJ71" s="418" t="s">
        <v>194</v>
      </c>
      <c r="VPK71" s="418" t="s">
        <v>193</v>
      </c>
      <c r="VPL71" s="418" t="s">
        <v>194</v>
      </c>
      <c r="VPM71" s="418" t="s">
        <v>193</v>
      </c>
      <c r="VPN71" s="418" t="s">
        <v>194</v>
      </c>
      <c r="VPO71" s="418" t="s">
        <v>193</v>
      </c>
      <c r="VPP71" s="418" t="s">
        <v>194</v>
      </c>
      <c r="VPQ71" s="418" t="s">
        <v>193</v>
      </c>
      <c r="VPR71" s="418" t="s">
        <v>194</v>
      </c>
      <c r="VPS71" s="418" t="s">
        <v>193</v>
      </c>
      <c r="VPT71" s="418" t="s">
        <v>194</v>
      </c>
      <c r="VPU71" s="418" t="s">
        <v>193</v>
      </c>
      <c r="VPV71" s="418" t="s">
        <v>194</v>
      </c>
      <c r="VPW71" s="418" t="s">
        <v>193</v>
      </c>
      <c r="VPX71" s="418" t="s">
        <v>194</v>
      </c>
      <c r="VPY71" s="418" t="s">
        <v>193</v>
      </c>
      <c r="VPZ71" s="418" t="s">
        <v>194</v>
      </c>
      <c r="VQA71" s="418" t="s">
        <v>193</v>
      </c>
      <c r="VQB71" s="418" t="s">
        <v>194</v>
      </c>
      <c r="VQC71" s="418" t="s">
        <v>193</v>
      </c>
      <c r="VQD71" s="418" t="s">
        <v>194</v>
      </c>
      <c r="VQE71" s="418" t="s">
        <v>193</v>
      </c>
      <c r="VQF71" s="418" t="s">
        <v>194</v>
      </c>
      <c r="VQG71" s="418" t="s">
        <v>193</v>
      </c>
      <c r="VQH71" s="418" t="s">
        <v>194</v>
      </c>
      <c r="VQI71" s="418" t="s">
        <v>193</v>
      </c>
      <c r="VQJ71" s="418" t="s">
        <v>194</v>
      </c>
      <c r="VQK71" s="418" t="s">
        <v>193</v>
      </c>
      <c r="VQL71" s="418" t="s">
        <v>194</v>
      </c>
      <c r="VQM71" s="418" t="s">
        <v>193</v>
      </c>
      <c r="VQN71" s="418" t="s">
        <v>194</v>
      </c>
      <c r="VQO71" s="418" t="s">
        <v>193</v>
      </c>
      <c r="VQP71" s="418" t="s">
        <v>194</v>
      </c>
      <c r="VQQ71" s="418" t="s">
        <v>193</v>
      </c>
      <c r="VQR71" s="418" t="s">
        <v>194</v>
      </c>
      <c r="VQS71" s="418" t="s">
        <v>193</v>
      </c>
      <c r="VQT71" s="418" t="s">
        <v>194</v>
      </c>
      <c r="VQU71" s="418" t="s">
        <v>193</v>
      </c>
      <c r="VQV71" s="418" t="s">
        <v>194</v>
      </c>
      <c r="VQW71" s="418" t="s">
        <v>193</v>
      </c>
      <c r="VQX71" s="418" t="s">
        <v>194</v>
      </c>
      <c r="VQY71" s="418" t="s">
        <v>193</v>
      </c>
      <c r="VQZ71" s="418" t="s">
        <v>194</v>
      </c>
      <c r="VRA71" s="418" t="s">
        <v>193</v>
      </c>
      <c r="VRB71" s="418" t="s">
        <v>194</v>
      </c>
      <c r="VRC71" s="418" t="s">
        <v>193</v>
      </c>
      <c r="VRD71" s="418" t="s">
        <v>194</v>
      </c>
      <c r="VRE71" s="418" t="s">
        <v>193</v>
      </c>
      <c r="VRF71" s="418" t="s">
        <v>194</v>
      </c>
      <c r="VRG71" s="418" t="s">
        <v>193</v>
      </c>
      <c r="VRH71" s="418" t="s">
        <v>194</v>
      </c>
      <c r="VRI71" s="418" t="s">
        <v>193</v>
      </c>
      <c r="VRJ71" s="418" t="s">
        <v>194</v>
      </c>
      <c r="VRK71" s="418" t="s">
        <v>193</v>
      </c>
      <c r="VRL71" s="418" t="s">
        <v>194</v>
      </c>
      <c r="VRM71" s="418" t="s">
        <v>193</v>
      </c>
      <c r="VRN71" s="418" t="s">
        <v>194</v>
      </c>
      <c r="VRO71" s="418" t="s">
        <v>193</v>
      </c>
      <c r="VRP71" s="418" t="s">
        <v>194</v>
      </c>
      <c r="VRQ71" s="418" t="s">
        <v>193</v>
      </c>
      <c r="VRR71" s="418" t="s">
        <v>194</v>
      </c>
      <c r="VRS71" s="418" t="s">
        <v>193</v>
      </c>
      <c r="VRT71" s="418" t="s">
        <v>194</v>
      </c>
      <c r="VRU71" s="418" t="s">
        <v>193</v>
      </c>
      <c r="VRV71" s="418" t="s">
        <v>194</v>
      </c>
      <c r="VRW71" s="418" t="s">
        <v>193</v>
      </c>
      <c r="VRX71" s="418" t="s">
        <v>194</v>
      </c>
      <c r="VRY71" s="418" t="s">
        <v>193</v>
      </c>
      <c r="VRZ71" s="418" t="s">
        <v>194</v>
      </c>
      <c r="VSA71" s="418" t="s">
        <v>193</v>
      </c>
      <c r="VSB71" s="418" t="s">
        <v>194</v>
      </c>
      <c r="VSC71" s="418" t="s">
        <v>193</v>
      </c>
      <c r="VSD71" s="418" t="s">
        <v>194</v>
      </c>
      <c r="VSE71" s="418" t="s">
        <v>193</v>
      </c>
      <c r="VSF71" s="418" t="s">
        <v>194</v>
      </c>
      <c r="VSG71" s="418" t="s">
        <v>193</v>
      </c>
      <c r="VSH71" s="418" t="s">
        <v>194</v>
      </c>
      <c r="VSI71" s="418" t="s">
        <v>193</v>
      </c>
      <c r="VSJ71" s="418" t="s">
        <v>194</v>
      </c>
      <c r="VSK71" s="418" t="s">
        <v>193</v>
      </c>
      <c r="VSL71" s="418" t="s">
        <v>194</v>
      </c>
      <c r="VSM71" s="418" t="s">
        <v>193</v>
      </c>
      <c r="VSN71" s="418" t="s">
        <v>194</v>
      </c>
      <c r="VSO71" s="418" t="s">
        <v>193</v>
      </c>
      <c r="VSP71" s="418" t="s">
        <v>194</v>
      </c>
      <c r="VSQ71" s="418" t="s">
        <v>193</v>
      </c>
      <c r="VSR71" s="418" t="s">
        <v>194</v>
      </c>
      <c r="VSS71" s="418" t="s">
        <v>193</v>
      </c>
      <c r="VST71" s="418" t="s">
        <v>194</v>
      </c>
      <c r="VSU71" s="418" t="s">
        <v>193</v>
      </c>
      <c r="VSV71" s="418" t="s">
        <v>194</v>
      </c>
      <c r="VSW71" s="418" t="s">
        <v>193</v>
      </c>
      <c r="VSX71" s="418" t="s">
        <v>194</v>
      </c>
      <c r="VSY71" s="418" t="s">
        <v>193</v>
      </c>
      <c r="VSZ71" s="418" t="s">
        <v>194</v>
      </c>
      <c r="VTA71" s="418" t="s">
        <v>193</v>
      </c>
      <c r="VTB71" s="418" t="s">
        <v>194</v>
      </c>
      <c r="VTC71" s="418" t="s">
        <v>193</v>
      </c>
      <c r="VTD71" s="418" t="s">
        <v>194</v>
      </c>
      <c r="VTE71" s="418" t="s">
        <v>193</v>
      </c>
      <c r="VTF71" s="418" t="s">
        <v>194</v>
      </c>
      <c r="VTG71" s="418" t="s">
        <v>193</v>
      </c>
      <c r="VTH71" s="418" t="s">
        <v>194</v>
      </c>
      <c r="VTI71" s="418" t="s">
        <v>193</v>
      </c>
      <c r="VTJ71" s="418" t="s">
        <v>194</v>
      </c>
      <c r="VTK71" s="418" t="s">
        <v>193</v>
      </c>
      <c r="VTL71" s="418" t="s">
        <v>194</v>
      </c>
      <c r="VTM71" s="418" t="s">
        <v>193</v>
      </c>
      <c r="VTN71" s="418" t="s">
        <v>194</v>
      </c>
      <c r="VTO71" s="418" t="s">
        <v>193</v>
      </c>
      <c r="VTP71" s="418" t="s">
        <v>194</v>
      </c>
      <c r="VTQ71" s="418" t="s">
        <v>193</v>
      </c>
      <c r="VTR71" s="418" t="s">
        <v>194</v>
      </c>
      <c r="VTS71" s="418" t="s">
        <v>193</v>
      </c>
      <c r="VTT71" s="418" t="s">
        <v>194</v>
      </c>
      <c r="VTU71" s="418" t="s">
        <v>193</v>
      </c>
      <c r="VTV71" s="418" t="s">
        <v>194</v>
      </c>
      <c r="VTW71" s="418" t="s">
        <v>193</v>
      </c>
      <c r="VTX71" s="418" t="s">
        <v>194</v>
      </c>
      <c r="VTY71" s="418" t="s">
        <v>193</v>
      </c>
      <c r="VTZ71" s="418" t="s">
        <v>194</v>
      </c>
      <c r="VUA71" s="418" t="s">
        <v>193</v>
      </c>
      <c r="VUB71" s="418" t="s">
        <v>194</v>
      </c>
      <c r="VUC71" s="418" t="s">
        <v>193</v>
      </c>
      <c r="VUD71" s="418" t="s">
        <v>194</v>
      </c>
      <c r="VUE71" s="418" t="s">
        <v>193</v>
      </c>
      <c r="VUF71" s="418" t="s">
        <v>194</v>
      </c>
      <c r="VUG71" s="418" t="s">
        <v>193</v>
      </c>
      <c r="VUH71" s="418" t="s">
        <v>194</v>
      </c>
      <c r="VUI71" s="418" t="s">
        <v>193</v>
      </c>
      <c r="VUJ71" s="418" t="s">
        <v>194</v>
      </c>
      <c r="VUK71" s="418" t="s">
        <v>193</v>
      </c>
      <c r="VUL71" s="418" t="s">
        <v>194</v>
      </c>
      <c r="VUM71" s="418" t="s">
        <v>193</v>
      </c>
      <c r="VUN71" s="418" t="s">
        <v>194</v>
      </c>
      <c r="VUO71" s="418" t="s">
        <v>193</v>
      </c>
      <c r="VUP71" s="418" t="s">
        <v>194</v>
      </c>
      <c r="VUQ71" s="418" t="s">
        <v>193</v>
      </c>
      <c r="VUR71" s="418" t="s">
        <v>194</v>
      </c>
      <c r="VUS71" s="418" t="s">
        <v>193</v>
      </c>
      <c r="VUT71" s="418" t="s">
        <v>194</v>
      </c>
      <c r="VUU71" s="418" t="s">
        <v>193</v>
      </c>
      <c r="VUV71" s="418" t="s">
        <v>194</v>
      </c>
      <c r="VUW71" s="418" t="s">
        <v>193</v>
      </c>
      <c r="VUX71" s="418" t="s">
        <v>194</v>
      </c>
      <c r="VUY71" s="418" t="s">
        <v>193</v>
      </c>
      <c r="VUZ71" s="418" t="s">
        <v>194</v>
      </c>
      <c r="VVA71" s="418" t="s">
        <v>193</v>
      </c>
      <c r="VVB71" s="418" t="s">
        <v>194</v>
      </c>
      <c r="VVC71" s="418" t="s">
        <v>193</v>
      </c>
      <c r="VVD71" s="418" t="s">
        <v>194</v>
      </c>
      <c r="VVE71" s="418" t="s">
        <v>193</v>
      </c>
      <c r="VVF71" s="418" t="s">
        <v>194</v>
      </c>
      <c r="VVG71" s="418" t="s">
        <v>193</v>
      </c>
      <c r="VVH71" s="418" t="s">
        <v>194</v>
      </c>
      <c r="VVI71" s="418" t="s">
        <v>193</v>
      </c>
      <c r="VVJ71" s="418" t="s">
        <v>194</v>
      </c>
      <c r="VVK71" s="418" t="s">
        <v>193</v>
      </c>
      <c r="VVL71" s="418" t="s">
        <v>194</v>
      </c>
      <c r="VVM71" s="418" t="s">
        <v>193</v>
      </c>
      <c r="VVN71" s="418" t="s">
        <v>194</v>
      </c>
      <c r="VVO71" s="418" t="s">
        <v>193</v>
      </c>
      <c r="VVP71" s="418" t="s">
        <v>194</v>
      </c>
      <c r="VVQ71" s="418" t="s">
        <v>193</v>
      </c>
      <c r="VVR71" s="418" t="s">
        <v>194</v>
      </c>
      <c r="VVS71" s="418" t="s">
        <v>193</v>
      </c>
      <c r="VVT71" s="418" t="s">
        <v>194</v>
      </c>
      <c r="VVU71" s="418" t="s">
        <v>193</v>
      </c>
      <c r="VVV71" s="418" t="s">
        <v>194</v>
      </c>
      <c r="VVW71" s="418" t="s">
        <v>193</v>
      </c>
      <c r="VVX71" s="418" t="s">
        <v>194</v>
      </c>
      <c r="VVY71" s="418" t="s">
        <v>193</v>
      </c>
      <c r="VVZ71" s="418" t="s">
        <v>194</v>
      </c>
      <c r="VWA71" s="418" t="s">
        <v>193</v>
      </c>
      <c r="VWB71" s="418" t="s">
        <v>194</v>
      </c>
      <c r="VWC71" s="418" t="s">
        <v>193</v>
      </c>
      <c r="VWD71" s="418" t="s">
        <v>194</v>
      </c>
      <c r="VWE71" s="418" t="s">
        <v>193</v>
      </c>
      <c r="VWF71" s="418" t="s">
        <v>194</v>
      </c>
      <c r="VWG71" s="418" t="s">
        <v>193</v>
      </c>
      <c r="VWH71" s="418" t="s">
        <v>194</v>
      </c>
      <c r="VWI71" s="418" t="s">
        <v>193</v>
      </c>
      <c r="VWJ71" s="418" t="s">
        <v>194</v>
      </c>
      <c r="VWK71" s="418" t="s">
        <v>193</v>
      </c>
      <c r="VWL71" s="418" t="s">
        <v>194</v>
      </c>
      <c r="VWM71" s="418" t="s">
        <v>193</v>
      </c>
      <c r="VWN71" s="418" t="s">
        <v>194</v>
      </c>
      <c r="VWO71" s="418" t="s">
        <v>193</v>
      </c>
      <c r="VWP71" s="418" t="s">
        <v>194</v>
      </c>
      <c r="VWQ71" s="418" t="s">
        <v>193</v>
      </c>
      <c r="VWR71" s="418" t="s">
        <v>194</v>
      </c>
      <c r="VWS71" s="418" t="s">
        <v>193</v>
      </c>
      <c r="VWT71" s="418" t="s">
        <v>194</v>
      </c>
      <c r="VWU71" s="418" t="s">
        <v>193</v>
      </c>
      <c r="VWV71" s="418" t="s">
        <v>194</v>
      </c>
      <c r="VWW71" s="418" t="s">
        <v>193</v>
      </c>
      <c r="VWX71" s="418" t="s">
        <v>194</v>
      </c>
      <c r="VWY71" s="418" t="s">
        <v>193</v>
      </c>
      <c r="VWZ71" s="418" t="s">
        <v>194</v>
      </c>
      <c r="VXA71" s="418" t="s">
        <v>193</v>
      </c>
      <c r="VXB71" s="418" t="s">
        <v>194</v>
      </c>
      <c r="VXC71" s="418" t="s">
        <v>193</v>
      </c>
      <c r="VXD71" s="418" t="s">
        <v>194</v>
      </c>
      <c r="VXE71" s="418" t="s">
        <v>193</v>
      </c>
      <c r="VXF71" s="418" t="s">
        <v>194</v>
      </c>
      <c r="VXG71" s="418" t="s">
        <v>193</v>
      </c>
      <c r="VXH71" s="418" t="s">
        <v>194</v>
      </c>
      <c r="VXI71" s="418" t="s">
        <v>193</v>
      </c>
      <c r="VXJ71" s="418" t="s">
        <v>194</v>
      </c>
      <c r="VXK71" s="418" t="s">
        <v>193</v>
      </c>
      <c r="VXL71" s="418" t="s">
        <v>194</v>
      </c>
      <c r="VXM71" s="418" t="s">
        <v>193</v>
      </c>
      <c r="VXN71" s="418" t="s">
        <v>194</v>
      </c>
      <c r="VXO71" s="418" t="s">
        <v>193</v>
      </c>
      <c r="VXP71" s="418" t="s">
        <v>194</v>
      </c>
      <c r="VXQ71" s="418" t="s">
        <v>193</v>
      </c>
      <c r="VXR71" s="418" t="s">
        <v>194</v>
      </c>
      <c r="VXS71" s="418" t="s">
        <v>193</v>
      </c>
      <c r="VXT71" s="418" t="s">
        <v>194</v>
      </c>
      <c r="VXU71" s="418" t="s">
        <v>193</v>
      </c>
      <c r="VXV71" s="418" t="s">
        <v>194</v>
      </c>
      <c r="VXW71" s="418" t="s">
        <v>193</v>
      </c>
      <c r="VXX71" s="418" t="s">
        <v>194</v>
      </c>
      <c r="VXY71" s="418" t="s">
        <v>193</v>
      </c>
      <c r="VXZ71" s="418" t="s">
        <v>194</v>
      </c>
      <c r="VYA71" s="418" t="s">
        <v>193</v>
      </c>
      <c r="VYB71" s="418" t="s">
        <v>194</v>
      </c>
      <c r="VYC71" s="418" t="s">
        <v>193</v>
      </c>
      <c r="VYD71" s="418" t="s">
        <v>194</v>
      </c>
      <c r="VYE71" s="418" t="s">
        <v>193</v>
      </c>
      <c r="VYF71" s="418" t="s">
        <v>194</v>
      </c>
      <c r="VYG71" s="418" t="s">
        <v>193</v>
      </c>
      <c r="VYH71" s="418" t="s">
        <v>194</v>
      </c>
      <c r="VYI71" s="418" t="s">
        <v>193</v>
      </c>
      <c r="VYJ71" s="418" t="s">
        <v>194</v>
      </c>
      <c r="VYK71" s="418" t="s">
        <v>193</v>
      </c>
      <c r="VYL71" s="418" t="s">
        <v>194</v>
      </c>
      <c r="VYM71" s="418" t="s">
        <v>193</v>
      </c>
      <c r="VYN71" s="418" t="s">
        <v>194</v>
      </c>
      <c r="VYO71" s="418" t="s">
        <v>193</v>
      </c>
      <c r="VYP71" s="418" t="s">
        <v>194</v>
      </c>
      <c r="VYQ71" s="418" t="s">
        <v>193</v>
      </c>
      <c r="VYR71" s="418" t="s">
        <v>194</v>
      </c>
      <c r="VYS71" s="418" t="s">
        <v>193</v>
      </c>
      <c r="VYT71" s="418" t="s">
        <v>194</v>
      </c>
      <c r="VYU71" s="418" t="s">
        <v>193</v>
      </c>
      <c r="VYV71" s="418" t="s">
        <v>194</v>
      </c>
      <c r="VYW71" s="418" t="s">
        <v>193</v>
      </c>
      <c r="VYX71" s="418" t="s">
        <v>194</v>
      </c>
      <c r="VYY71" s="418" t="s">
        <v>193</v>
      </c>
      <c r="VYZ71" s="418" t="s">
        <v>194</v>
      </c>
      <c r="VZA71" s="418" t="s">
        <v>193</v>
      </c>
      <c r="VZB71" s="418" t="s">
        <v>194</v>
      </c>
      <c r="VZC71" s="418" t="s">
        <v>193</v>
      </c>
      <c r="VZD71" s="418" t="s">
        <v>194</v>
      </c>
      <c r="VZE71" s="418" t="s">
        <v>193</v>
      </c>
      <c r="VZF71" s="418" t="s">
        <v>194</v>
      </c>
      <c r="VZG71" s="418" t="s">
        <v>193</v>
      </c>
      <c r="VZH71" s="418" t="s">
        <v>194</v>
      </c>
      <c r="VZI71" s="418" t="s">
        <v>193</v>
      </c>
      <c r="VZJ71" s="418" t="s">
        <v>194</v>
      </c>
      <c r="VZK71" s="418" t="s">
        <v>193</v>
      </c>
      <c r="VZL71" s="418" t="s">
        <v>194</v>
      </c>
      <c r="VZM71" s="418" t="s">
        <v>193</v>
      </c>
      <c r="VZN71" s="418" t="s">
        <v>194</v>
      </c>
      <c r="VZO71" s="418" t="s">
        <v>193</v>
      </c>
      <c r="VZP71" s="418" t="s">
        <v>194</v>
      </c>
      <c r="VZQ71" s="418" t="s">
        <v>193</v>
      </c>
      <c r="VZR71" s="418" t="s">
        <v>194</v>
      </c>
      <c r="VZS71" s="418" t="s">
        <v>193</v>
      </c>
      <c r="VZT71" s="418" t="s">
        <v>194</v>
      </c>
      <c r="VZU71" s="418" t="s">
        <v>193</v>
      </c>
      <c r="VZV71" s="418" t="s">
        <v>194</v>
      </c>
      <c r="VZW71" s="418" t="s">
        <v>193</v>
      </c>
      <c r="VZX71" s="418" t="s">
        <v>194</v>
      </c>
      <c r="VZY71" s="418" t="s">
        <v>193</v>
      </c>
      <c r="VZZ71" s="418" t="s">
        <v>194</v>
      </c>
      <c r="WAA71" s="418" t="s">
        <v>193</v>
      </c>
      <c r="WAB71" s="418" t="s">
        <v>194</v>
      </c>
      <c r="WAC71" s="418" t="s">
        <v>193</v>
      </c>
      <c r="WAD71" s="418" t="s">
        <v>194</v>
      </c>
      <c r="WAE71" s="418" t="s">
        <v>193</v>
      </c>
      <c r="WAF71" s="418" t="s">
        <v>194</v>
      </c>
      <c r="WAG71" s="418" t="s">
        <v>193</v>
      </c>
      <c r="WAH71" s="418" t="s">
        <v>194</v>
      </c>
      <c r="WAI71" s="418" t="s">
        <v>193</v>
      </c>
      <c r="WAJ71" s="418" t="s">
        <v>194</v>
      </c>
      <c r="WAK71" s="418" t="s">
        <v>193</v>
      </c>
      <c r="WAL71" s="418" t="s">
        <v>194</v>
      </c>
      <c r="WAM71" s="418" t="s">
        <v>193</v>
      </c>
      <c r="WAN71" s="418" t="s">
        <v>194</v>
      </c>
      <c r="WAO71" s="418" t="s">
        <v>193</v>
      </c>
      <c r="WAP71" s="418" t="s">
        <v>194</v>
      </c>
      <c r="WAQ71" s="418" t="s">
        <v>193</v>
      </c>
      <c r="WAR71" s="418" t="s">
        <v>194</v>
      </c>
      <c r="WAS71" s="418" t="s">
        <v>193</v>
      </c>
      <c r="WAT71" s="418" t="s">
        <v>194</v>
      </c>
      <c r="WAU71" s="418" t="s">
        <v>193</v>
      </c>
      <c r="WAV71" s="418" t="s">
        <v>194</v>
      </c>
      <c r="WAW71" s="418" t="s">
        <v>193</v>
      </c>
      <c r="WAX71" s="418" t="s">
        <v>194</v>
      </c>
      <c r="WAY71" s="418" t="s">
        <v>193</v>
      </c>
      <c r="WAZ71" s="418" t="s">
        <v>194</v>
      </c>
      <c r="WBA71" s="418" t="s">
        <v>193</v>
      </c>
      <c r="WBB71" s="418" t="s">
        <v>194</v>
      </c>
      <c r="WBC71" s="418" t="s">
        <v>193</v>
      </c>
      <c r="WBD71" s="418" t="s">
        <v>194</v>
      </c>
      <c r="WBE71" s="418" t="s">
        <v>193</v>
      </c>
      <c r="WBF71" s="418" t="s">
        <v>194</v>
      </c>
      <c r="WBG71" s="418" t="s">
        <v>193</v>
      </c>
      <c r="WBH71" s="418" t="s">
        <v>194</v>
      </c>
      <c r="WBI71" s="418" t="s">
        <v>193</v>
      </c>
      <c r="WBJ71" s="418" t="s">
        <v>194</v>
      </c>
      <c r="WBK71" s="418" t="s">
        <v>193</v>
      </c>
      <c r="WBL71" s="418" t="s">
        <v>194</v>
      </c>
      <c r="WBM71" s="418" t="s">
        <v>193</v>
      </c>
      <c r="WBN71" s="418" t="s">
        <v>194</v>
      </c>
      <c r="WBO71" s="418" t="s">
        <v>193</v>
      </c>
      <c r="WBP71" s="418" t="s">
        <v>194</v>
      </c>
      <c r="WBQ71" s="418" t="s">
        <v>193</v>
      </c>
      <c r="WBR71" s="418" t="s">
        <v>194</v>
      </c>
      <c r="WBS71" s="418" t="s">
        <v>193</v>
      </c>
      <c r="WBT71" s="418" t="s">
        <v>194</v>
      </c>
      <c r="WBU71" s="418" t="s">
        <v>193</v>
      </c>
      <c r="WBV71" s="418" t="s">
        <v>194</v>
      </c>
      <c r="WBW71" s="418" t="s">
        <v>193</v>
      </c>
      <c r="WBX71" s="418" t="s">
        <v>194</v>
      </c>
      <c r="WBY71" s="418" t="s">
        <v>193</v>
      </c>
      <c r="WBZ71" s="418" t="s">
        <v>194</v>
      </c>
      <c r="WCA71" s="418" t="s">
        <v>193</v>
      </c>
      <c r="WCB71" s="418" t="s">
        <v>194</v>
      </c>
      <c r="WCC71" s="418" t="s">
        <v>193</v>
      </c>
      <c r="WCD71" s="418" t="s">
        <v>194</v>
      </c>
      <c r="WCE71" s="418" t="s">
        <v>193</v>
      </c>
      <c r="WCF71" s="418" t="s">
        <v>194</v>
      </c>
      <c r="WCG71" s="418" t="s">
        <v>193</v>
      </c>
      <c r="WCH71" s="418" t="s">
        <v>194</v>
      </c>
      <c r="WCI71" s="418" t="s">
        <v>193</v>
      </c>
      <c r="WCJ71" s="418" t="s">
        <v>194</v>
      </c>
      <c r="WCK71" s="418" t="s">
        <v>193</v>
      </c>
      <c r="WCL71" s="418" t="s">
        <v>194</v>
      </c>
      <c r="WCM71" s="418" t="s">
        <v>193</v>
      </c>
      <c r="WCN71" s="418" t="s">
        <v>194</v>
      </c>
      <c r="WCO71" s="418" t="s">
        <v>193</v>
      </c>
      <c r="WCP71" s="418" t="s">
        <v>194</v>
      </c>
      <c r="WCQ71" s="418" t="s">
        <v>193</v>
      </c>
      <c r="WCR71" s="418" t="s">
        <v>194</v>
      </c>
      <c r="WCS71" s="418" t="s">
        <v>193</v>
      </c>
      <c r="WCT71" s="418" t="s">
        <v>194</v>
      </c>
      <c r="WCU71" s="418" t="s">
        <v>193</v>
      </c>
      <c r="WCV71" s="418" t="s">
        <v>194</v>
      </c>
      <c r="WCW71" s="418" t="s">
        <v>193</v>
      </c>
      <c r="WCX71" s="418" t="s">
        <v>194</v>
      </c>
      <c r="WCY71" s="418" t="s">
        <v>193</v>
      </c>
      <c r="WCZ71" s="418" t="s">
        <v>194</v>
      </c>
      <c r="WDA71" s="418" t="s">
        <v>193</v>
      </c>
      <c r="WDB71" s="418" t="s">
        <v>194</v>
      </c>
      <c r="WDC71" s="418" t="s">
        <v>193</v>
      </c>
      <c r="WDD71" s="418" t="s">
        <v>194</v>
      </c>
      <c r="WDE71" s="418" t="s">
        <v>193</v>
      </c>
      <c r="WDF71" s="418" t="s">
        <v>194</v>
      </c>
      <c r="WDG71" s="418" t="s">
        <v>193</v>
      </c>
      <c r="WDH71" s="418" t="s">
        <v>194</v>
      </c>
      <c r="WDI71" s="418" t="s">
        <v>193</v>
      </c>
      <c r="WDJ71" s="418" t="s">
        <v>194</v>
      </c>
      <c r="WDK71" s="418" t="s">
        <v>193</v>
      </c>
      <c r="WDL71" s="418" t="s">
        <v>194</v>
      </c>
      <c r="WDM71" s="418" t="s">
        <v>193</v>
      </c>
      <c r="WDN71" s="418" t="s">
        <v>194</v>
      </c>
      <c r="WDO71" s="418" t="s">
        <v>193</v>
      </c>
      <c r="WDP71" s="418" t="s">
        <v>194</v>
      </c>
      <c r="WDQ71" s="418" t="s">
        <v>193</v>
      </c>
      <c r="WDR71" s="418" t="s">
        <v>194</v>
      </c>
      <c r="WDS71" s="418" t="s">
        <v>193</v>
      </c>
      <c r="WDT71" s="418" t="s">
        <v>194</v>
      </c>
      <c r="WDU71" s="418" t="s">
        <v>193</v>
      </c>
      <c r="WDV71" s="418" t="s">
        <v>194</v>
      </c>
      <c r="WDW71" s="418" t="s">
        <v>193</v>
      </c>
      <c r="WDX71" s="418" t="s">
        <v>194</v>
      </c>
      <c r="WDY71" s="418" t="s">
        <v>193</v>
      </c>
      <c r="WDZ71" s="418" t="s">
        <v>194</v>
      </c>
      <c r="WEA71" s="418" t="s">
        <v>193</v>
      </c>
      <c r="WEB71" s="418" t="s">
        <v>194</v>
      </c>
      <c r="WEC71" s="418" t="s">
        <v>193</v>
      </c>
      <c r="WED71" s="418" t="s">
        <v>194</v>
      </c>
      <c r="WEE71" s="418" t="s">
        <v>193</v>
      </c>
      <c r="WEF71" s="418" t="s">
        <v>194</v>
      </c>
      <c r="WEG71" s="418" t="s">
        <v>193</v>
      </c>
      <c r="WEH71" s="418" t="s">
        <v>194</v>
      </c>
      <c r="WEI71" s="418" t="s">
        <v>193</v>
      </c>
      <c r="WEJ71" s="418" t="s">
        <v>194</v>
      </c>
      <c r="WEK71" s="418" t="s">
        <v>193</v>
      </c>
      <c r="WEL71" s="418" t="s">
        <v>194</v>
      </c>
      <c r="WEM71" s="418" t="s">
        <v>193</v>
      </c>
      <c r="WEN71" s="418" t="s">
        <v>194</v>
      </c>
      <c r="WEO71" s="418" t="s">
        <v>193</v>
      </c>
      <c r="WEP71" s="418" t="s">
        <v>194</v>
      </c>
      <c r="WEQ71" s="418" t="s">
        <v>193</v>
      </c>
      <c r="WER71" s="418" t="s">
        <v>194</v>
      </c>
      <c r="WES71" s="418" t="s">
        <v>193</v>
      </c>
      <c r="WET71" s="418" t="s">
        <v>194</v>
      </c>
      <c r="WEU71" s="418" t="s">
        <v>193</v>
      </c>
      <c r="WEV71" s="418" t="s">
        <v>194</v>
      </c>
      <c r="WEW71" s="418" t="s">
        <v>193</v>
      </c>
      <c r="WEX71" s="418" t="s">
        <v>194</v>
      </c>
      <c r="WEY71" s="418" t="s">
        <v>193</v>
      </c>
      <c r="WEZ71" s="418" t="s">
        <v>194</v>
      </c>
      <c r="WFA71" s="418" t="s">
        <v>193</v>
      </c>
      <c r="WFB71" s="418" t="s">
        <v>194</v>
      </c>
      <c r="WFC71" s="418" t="s">
        <v>193</v>
      </c>
      <c r="WFD71" s="418" t="s">
        <v>194</v>
      </c>
      <c r="WFE71" s="418" t="s">
        <v>193</v>
      </c>
      <c r="WFF71" s="418" t="s">
        <v>194</v>
      </c>
      <c r="WFG71" s="418" t="s">
        <v>193</v>
      </c>
      <c r="WFH71" s="418" t="s">
        <v>194</v>
      </c>
      <c r="WFI71" s="418" t="s">
        <v>193</v>
      </c>
      <c r="WFJ71" s="418" t="s">
        <v>194</v>
      </c>
      <c r="WFK71" s="418" t="s">
        <v>193</v>
      </c>
      <c r="WFL71" s="418" t="s">
        <v>194</v>
      </c>
      <c r="WFM71" s="418" t="s">
        <v>193</v>
      </c>
      <c r="WFN71" s="418" t="s">
        <v>194</v>
      </c>
      <c r="WFO71" s="418" t="s">
        <v>193</v>
      </c>
      <c r="WFP71" s="418" t="s">
        <v>194</v>
      </c>
      <c r="WFQ71" s="418" t="s">
        <v>193</v>
      </c>
      <c r="WFR71" s="418" t="s">
        <v>194</v>
      </c>
      <c r="WFS71" s="418" t="s">
        <v>193</v>
      </c>
      <c r="WFT71" s="418" t="s">
        <v>194</v>
      </c>
      <c r="WFU71" s="418" t="s">
        <v>193</v>
      </c>
      <c r="WFV71" s="418" t="s">
        <v>194</v>
      </c>
      <c r="WFW71" s="418" t="s">
        <v>193</v>
      </c>
      <c r="WFX71" s="418" t="s">
        <v>194</v>
      </c>
      <c r="WFY71" s="418" t="s">
        <v>193</v>
      </c>
      <c r="WFZ71" s="418" t="s">
        <v>194</v>
      </c>
      <c r="WGA71" s="418" t="s">
        <v>193</v>
      </c>
      <c r="WGB71" s="418" t="s">
        <v>194</v>
      </c>
      <c r="WGC71" s="418" t="s">
        <v>193</v>
      </c>
      <c r="WGD71" s="418" t="s">
        <v>194</v>
      </c>
      <c r="WGE71" s="418" t="s">
        <v>193</v>
      </c>
      <c r="WGF71" s="418" t="s">
        <v>194</v>
      </c>
      <c r="WGG71" s="418" t="s">
        <v>193</v>
      </c>
      <c r="WGH71" s="418" t="s">
        <v>194</v>
      </c>
      <c r="WGI71" s="418" t="s">
        <v>193</v>
      </c>
      <c r="WGJ71" s="418" t="s">
        <v>194</v>
      </c>
      <c r="WGK71" s="418" t="s">
        <v>193</v>
      </c>
      <c r="WGL71" s="418" t="s">
        <v>194</v>
      </c>
      <c r="WGM71" s="418" t="s">
        <v>193</v>
      </c>
      <c r="WGN71" s="418" t="s">
        <v>194</v>
      </c>
      <c r="WGO71" s="418" t="s">
        <v>193</v>
      </c>
      <c r="WGP71" s="418" t="s">
        <v>194</v>
      </c>
      <c r="WGQ71" s="418" t="s">
        <v>193</v>
      </c>
      <c r="WGR71" s="418" t="s">
        <v>194</v>
      </c>
      <c r="WGS71" s="418" t="s">
        <v>193</v>
      </c>
      <c r="WGT71" s="418" t="s">
        <v>194</v>
      </c>
      <c r="WGU71" s="418" t="s">
        <v>193</v>
      </c>
      <c r="WGV71" s="418" t="s">
        <v>194</v>
      </c>
      <c r="WGW71" s="418" t="s">
        <v>193</v>
      </c>
      <c r="WGX71" s="418" t="s">
        <v>194</v>
      </c>
      <c r="WGY71" s="418" t="s">
        <v>193</v>
      </c>
      <c r="WGZ71" s="418" t="s">
        <v>194</v>
      </c>
      <c r="WHA71" s="418" t="s">
        <v>193</v>
      </c>
      <c r="WHB71" s="418" t="s">
        <v>194</v>
      </c>
      <c r="WHC71" s="418" t="s">
        <v>193</v>
      </c>
      <c r="WHD71" s="418" t="s">
        <v>194</v>
      </c>
      <c r="WHE71" s="418" t="s">
        <v>193</v>
      </c>
      <c r="WHF71" s="418" t="s">
        <v>194</v>
      </c>
      <c r="WHG71" s="418" t="s">
        <v>193</v>
      </c>
      <c r="WHH71" s="418" t="s">
        <v>194</v>
      </c>
      <c r="WHI71" s="418" t="s">
        <v>193</v>
      </c>
      <c r="WHJ71" s="418" t="s">
        <v>194</v>
      </c>
      <c r="WHK71" s="418" t="s">
        <v>193</v>
      </c>
      <c r="WHL71" s="418" t="s">
        <v>194</v>
      </c>
      <c r="WHM71" s="418" t="s">
        <v>193</v>
      </c>
      <c r="WHN71" s="418" t="s">
        <v>194</v>
      </c>
      <c r="WHO71" s="418" t="s">
        <v>193</v>
      </c>
      <c r="WHP71" s="418" t="s">
        <v>194</v>
      </c>
      <c r="WHQ71" s="418" t="s">
        <v>193</v>
      </c>
      <c r="WHR71" s="418" t="s">
        <v>194</v>
      </c>
      <c r="WHS71" s="418" t="s">
        <v>193</v>
      </c>
      <c r="WHT71" s="418" t="s">
        <v>194</v>
      </c>
      <c r="WHU71" s="418" t="s">
        <v>193</v>
      </c>
      <c r="WHV71" s="418" t="s">
        <v>194</v>
      </c>
      <c r="WHW71" s="418" t="s">
        <v>193</v>
      </c>
      <c r="WHX71" s="418" t="s">
        <v>194</v>
      </c>
      <c r="WHY71" s="418" t="s">
        <v>193</v>
      </c>
      <c r="WHZ71" s="418" t="s">
        <v>194</v>
      </c>
      <c r="WIA71" s="418" t="s">
        <v>193</v>
      </c>
      <c r="WIB71" s="418" t="s">
        <v>194</v>
      </c>
      <c r="WIC71" s="418" t="s">
        <v>193</v>
      </c>
      <c r="WID71" s="418" t="s">
        <v>194</v>
      </c>
      <c r="WIE71" s="418" t="s">
        <v>193</v>
      </c>
      <c r="WIF71" s="418" t="s">
        <v>194</v>
      </c>
      <c r="WIG71" s="418" t="s">
        <v>193</v>
      </c>
      <c r="WIH71" s="418" t="s">
        <v>194</v>
      </c>
      <c r="WII71" s="418" t="s">
        <v>193</v>
      </c>
      <c r="WIJ71" s="418" t="s">
        <v>194</v>
      </c>
      <c r="WIK71" s="418" t="s">
        <v>193</v>
      </c>
      <c r="WIL71" s="418" t="s">
        <v>194</v>
      </c>
      <c r="WIM71" s="418" t="s">
        <v>193</v>
      </c>
      <c r="WIN71" s="418" t="s">
        <v>194</v>
      </c>
      <c r="WIO71" s="418" t="s">
        <v>193</v>
      </c>
      <c r="WIP71" s="418" t="s">
        <v>194</v>
      </c>
      <c r="WIQ71" s="418" t="s">
        <v>193</v>
      </c>
      <c r="WIR71" s="418" t="s">
        <v>194</v>
      </c>
      <c r="WIS71" s="418" t="s">
        <v>193</v>
      </c>
      <c r="WIT71" s="418" t="s">
        <v>194</v>
      </c>
      <c r="WIU71" s="418" t="s">
        <v>193</v>
      </c>
      <c r="WIV71" s="418" t="s">
        <v>194</v>
      </c>
      <c r="WIW71" s="418" t="s">
        <v>193</v>
      </c>
      <c r="WIX71" s="418" t="s">
        <v>194</v>
      </c>
      <c r="WIY71" s="418" t="s">
        <v>193</v>
      </c>
      <c r="WIZ71" s="418" t="s">
        <v>194</v>
      </c>
      <c r="WJA71" s="418" t="s">
        <v>193</v>
      </c>
      <c r="WJB71" s="418" t="s">
        <v>194</v>
      </c>
      <c r="WJC71" s="418" t="s">
        <v>193</v>
      </c>
      <c r="WJD71" s="418" t="s">
        <v>194</v>
      </c>
      <c r="WJE71" s="418" t="s">
        <v>193</v>
      </c>
      <c r="WJF71" s="418" t="s">
        <v>194</v>
      </c>
      <c r="WJG71" s="418" t="s">
        <v>193</v>
      </c>
      <c r="WJH71" s="418" t="s">
        <v>194</v>
      </c>
      <c r="WJI71" s="418" t="s">
        <v>193</v>
      </c>
      <c r="WJJ71" s="418" t="s">
        <v>194</v>
      </c>
      <c r="WJK71" s="418" t="s">
        <v>193</v>
      </c>
      <c r="WJL71" s="418" t="s">
        <v>194</v>
      </c>
      <c r="WJM71" s="418" t="s">
        <v>193</v>
      </c>
      <c r="WJN71" s="418" t="s">
        <v>194</v>
      </c>
      <c r="WJO71" s="418" t="s">
        <v>193</v>
      </c>
      <c r="WJP71" s="418" t="s">
        <v>194</v>
      </c>
      <c r="WJQ71" s="418" t="s">
        <v>193</v>
      </c>
      <c r="WJR71" s="418" t="s">
        <v>194</v>
      </c>
      <c r="WJS71" s="418" t="s">
        <v>193</v>
      </c>
      <c r="WJT71" s="418" t="s">
        <v>194</v>
      </c>
      <c r="WJU71" s="418" t="s">
        <v>193</v>
      </c>
      <c r="WJV71" s="418" t="s">
        <v>194</v>
      </c>
      <c r="WJW71" s="418" t="s">
        <v>193</v>
      </c>
      <c r="WJX71" s="418" t="s">
        <v>194</v>
      </c>
      <c r="WJY71" s="418" t="s">
        <v>193</v>
      </c>
      <c r="WJZ71" s="418" t="s">
        <v>194</v>
      </c>
      <c r="WKA71" s="418" t="s">
        <v>193</v>
      </c>
      <c r="WKB71" s="418" t="s">
        <v>194</v>
      </c>
      <c r="WKC71" s="418" t="s">
        <v>193</v>
      </c>
      <c r="WKD71" s="418" t="s">
        <v>194</v>
      </c>
      <c r="WKE71" s="418" t="s">
        <v>193</v>
      </c>
      <c r="WKF71" s="418" t="s">
        <v>194</v>
      </c>
      <c r="WKG71" s="418" t="s">
        <v>193</v>
      </c>
      <c r="WKH71" s="418" t="s">
        <v>194</v>
      </c>
      <c r="WKI71" s="418" t="s">
        <v>193</v>
      </c>
      <c r="WKJ71" s="418" t="s">
        <v>194</v>
      </c>
      <c r="WKK71" s="418" t="s">
        <v>193</v>
      </c>
      <c r="WKL71" s="418" t="s">
        <v>194</v>
      </c>
      <c r="WKM71" s="418" t="s">
        <v>193</v>
      </c>
      <c r="WKN71" s="418" t="s">
        <v>194</v>
      </c>
      <c r="WKO71" s="418" t="s">
        <v>193</v>
      </c>
      <c r="WKP71" s="418" t="s">
        <v>194</v>
      </c>
      <c r="WKQ71" s="418" t="s">
        <v>193</v>
      </c>
      <c r="WKR71" s="418" t="s">
        <v>194</v>
      </c>
      <c r="WKS71" s="418" t="s">
        <v>193</v>
      </c>
      <c r="WKT71" s="418" t="s">
        <v>194</v>
      </c>
      <c r="WKU71" s="418" t="s">
        <v>193</v>
      </c>
      <c r="WKV71" s="418" t="s">
        <v>194</v>
      </c>
      <c r="WKW71" s="418" t="s">
        <v>193</v>
      </c>
      <c r="WKX71" s="418" t="s">
        <v>194</v>
      </c>
      <c r="WKY71" s="418" t="s">
        <v>193</v>
      </c>
      <c r="WKZ71" s="418" t="s">
        <v>194</v>
      </c>
      <c r="WLA71" s="418" t="s">
        <v>193</v>
      </c>
      <c r="WLB71" s="418" t="s">
        <v>194</v>
      </c>
      <c r="WLC71" s="418" t="s">
        <v>193</v>
      </c>
      <c r="WLD71" s="418" t="s">
        <v>194</v>
      </c>
      <c r="WLE71" s="418" t="s">
        <v>193</v>
      </c>
      <c r="WLF71" s="418" t="s">
        <v>194</v>
      </c>
      <c r="WLG71" s="418" t="s">
        <v>193</v>
      </c>
      <c r="WLH71" s="418" t="s">
        <v>194</v>
      </c>
      <c r="WLI71" s="418" t="s">
        <v>193</v>
      </c>
      <c r="WLJ71" s="418" t="s">
        <v>194</v>
      </c>
      <c r="WLK71" s="418" t="s">
        <v>193</v>
      </c>
      <c r="WLL71" s="418" t="s">
        <v>194</v>
      </c>
      <c r="WLM71" s="418" t="s">
        <v>193</v>
      </c>
      <c r="WLN71" s="418" t="s">
        <v>194</v>
      </c>
      <c r="WLO71" s="418" t="s">
        <v>193</v>
      </c>
      <c r="WLP71" s="418" t="s">
        <v>194</v>
      </c>
      <c r="WLQ71" s="418" t="s">
        <v>193</v>
      </c>
      <c r="WLR71" s="418" t="s">
        <v>194</v>
      </c>
      <c r="WLS71" s="418" t="s">
        <v>193</v>
      </c>
      <c r="WLT71" s="418" t="s">
        <v>194</v>
      </c>
      <c r="WLU71" s="418" t="s">
        <v>193</v>
      </c>
      <c r="WLV71" s="418" t="s">
        <v>194</v>
      </c>
      <c r="WLW71" s="418" t="s">
        <v>193</v>
      </c>
      <c r="WLX71" s="418" t="s">
        <v>194</v>
      </c>
      <c r="WLY71" s="418" t="s">
        <v>193</v>
      </c>
      <c r="WLZ71" s="418" t="s">
        <v>194</v>
      </c>
      <c r="WMA71" s="418" t="s">
        <v>193</v>
      </c>
      <c r="WMB71" s="418" t="s">
        <v>194</v>
      </c>
      <c r="WMC71" s="418" t="s">
        <v>193</v>
      </c>
      <c r="WMD71" s="418" t="s">
        <v>194</v>
      </c>
      <c r="WME71" s="418" t="s">
        <v>193</v>
      </c>
      <c r="WMF71" s="418" t="s">
        <v>194</v>
      </c>
      <c r="WMG71" s="418" t="s">
        <v>193</v>
      </c>
      <c r="WMH71" s="418" t="s">
        <v>194</v>
      </c>
      <c r="WMI71" s="418" t="s">
        <v>193</v>
      </c>
      <c r="WMJ71" s="418" t="s">
        <v>194</v>
      </c>
      <c r="WMK71" s="418" t="s">
        <v>193</v>
      </c>
      <c r="WML71" s="418" t="s">
        <v>194</v>
      </c>
      <c r="WMM71" s="418" t="s">
        <v>193</v>
      </c>
      <c r="WMN71" s="418" t="s">
        <v>194</v>
      </c>
      <c r="WMO71" s="418" t="s">
        <v>193</v>
      </c>
      <c r="WMP71" s="418" t="s">
        <v>194</v>
      </c>
      <c r="WMQ71" s="418" t="s">
        <v>193</v>
      </c>
      <c r="WMR71" s="418" t="s">
        <v>194</v>
      </c>
      <c r="WMS71" s="418" t="s">
        <v>193</v>
      </c>
      <c r="WMT71" s="418" t="s">
        <v>194</v>
      </c>
      <c r="WMU71" s="418" t="s">
        <v>193</v>
      </c>
      <c r="WMV71" s="418" t="s">
        <v>194</v>
      </c>
      <c r="WMW71" s="418" t="s">
        <v>193</v>
      </c>
      <c r="WMX71" s="418" t="s">
        <v>194</v>
      </c>
      <c r="WMY71" s="418" t="s">
        <v>193</v>
      </c>
      <c r="WMZ71" s="418" t="s">
        <v>194</v>
      </c>
      <c r="WNA71" s="418" t="s">
        <v>193</v>
      </c>
      <c r="WNB71" s="418" t="s">
        <v>194</v>
      </c>
      <c r="WNC71" s="418" t="s">
        <v>193</v>
      </c>
      <c r="WND71" s="418" t="s">
        <v>194</v>
      </c>
      <c r="WNE71" s="418" t="s">
        <v>193</v>
      </c>
      <c r="WNF71" s="418" t="s">
        <v>194</v>
      </c>
      <c r="WNG71" s="418" t="s">
        <v>193</v>
      </c>
      <c r="WNH71" s="418" t="s">
        <v>194</v>
      </c>
      <c r="WNI71" s="418" t="s">
        <v>193</v>
      </c>
      <c r="WNJ71" s="418" t="s">
        <v>194</v>
      </c>
      <c r="WNK71" s="418" t="s">
        <v>193</v>
      </c>
      <c r="WNL71" s="418" t="s">
        <v>194</v>
      </c>
      <c r="WNM71" s="418" t="s">
        <v>193</v>
      </c>
      <c r="WNN71" s="418" t="s">
        <v>194</v>
      </c>
      <c r="WNO71" s="418" t="s">
        <v>193</v>
      </c>
      <c r="WNP71" s="418" t="s">
        <v>194</v>
      </c>
      <c r="WNQ71" s="418" t="s">
        <v>193</v>
      </c>
      <c r="WNR71" s="418" t="s">
        <v>194</v>
      </c>
      <c r="WNS71" s="418" t="s">
        <v>193</v>
      </c>
      <c r="WNT71" s="418" t="s">
        <v>194</v>
      </c>
      <c r="WNU71" s="418" t="s">
        <v>193</v>
      </c>
      <c r="WNV71" s="418" t="s">
        <v>194</v>
      </c>
      <c r="WNW71" s="418" t="s">
        <v>193</v>
      </c>
      <c r="WNX71" s="418" t="s">
        <v>194</v>
      </c>
      <c r="WNY71" s="418" t="s">
        <v>193</v>
      </c>
      <c r="WNZ71" s="418" t="s">
        <v>194</v>
      </c>
      <c r="WOA71" s="418" t="s">
        <v>193</v>
      </c>
      <c r="WOB71" s="418" t="s">
        <v>194</v>
      </c>
      <c r="WOC71" s="418" t="s">
        <v>193</v>
      </c>
      <c r="WOD71" s="418" t="s">
        <v>194</v>
      </c>
      <c r="WOE71" s="418" t="s">
        <v>193</v>
      </c>
      <c r="WOF71" s="418" t="s">
        <v>194</v>
      </c>
      <c r="WOG71" s="418" t="s">
        <v>193</v>
      </c>
      <c r="WOH71" s="418" t="s">
        <v>194</v>
      </c>
      <c r="WOI71" s="418" t="s">
        <v>193</v>
      </c>
      <c r="WOJ71" s="418" t="s">
        <v>194</v>
      </c>
      <c r="WOK71" s="418" t="s">
        <v>193</v>
      </c>
      <c r="WOL71" s="418" t="s">
        <v>194</v>
      </c>
      <c r="WOM71" s="418" t="s">
        <v>193</v>
      </c>
      <c r="WON71" s="418" t="s">
        <v>194</v>
      </c>
      <c r="WOO71" s="418" t="s">
        <v>193</v>
      </c>
      <c r="WOP71" s="418" t="s">
        <v>194</v>
      </c>
      <c r="WOQ71" s="418" t="s">
        <v>193</v>
      </c>
      <c r="WOR71" s="418" t="s">
        <v>194</v>
      </c>
      <c r="WOS71" s="418" t="s">
        <v>193</v>
      </c>
      <c r="WOT71" s="418" t="s">
        <v>194</v>
      </c>
      <c r="WOU71" s="418" t="s">
        <v>193</v>
      </c>
      <c r="WOV71" s="418" t="s">
        <v>194</v>
      </c>
      <c r="WOW71" s="418" t="s">
        <v>193</v>
      </c>
      <c r="WOX71" s="418" t="s">
        <v>194</v>
      </c>
      <c r="WOY71" s="418" t="s">
        <v>193</v>
      </c>
      <c r="WOZ71" s="418" t="s">
        <v>194</v>
      </c>
      <c r="WPA71" s="418" t="s">
        <v>193</v>
      </c>
      <c r="WPB71" s="418" t="s">
        <v>194</v>
      </c>
      <c r="WPC71" s="418" t="s">
        <v>193</v>
      </c>
      <c r="WPD71" s="418" t="s">
        <v>194</v>
      </c>
      <c r="WPE71" s="418" t="s">
        <v>193</v>
      </c>
      <c r="WPF71" s="418" t="s">
        <v>194</v>
      </c>
      <c r="WPG71" s="418" t="s">
        <v>193</v>
      </c>
      <c r="WPH71" s="418" t="s">
        <v>194</v>
      </c>
      <c r="WPI71" s="418" t="s">
        <v>193</v>
      </c>
      <c r="WPJ71" s="418" t="s">
        <v>194</v>
      </c>
      <c r="WPK71" s="418" t="s">
        <v>193</v>
      </c>
      <c r="WPL71" s="418" t="s">
        <v>194</v>
      </c>
      <c r="WPM71" s="418" t="s">
        <v>193</v>
      </c>
      <c r="WPN71" s="418" t="s">
        <v>194</v>
      </c>
      <c r="WPO71" s="418" t="s">
        <v>193</v>
      </c>
      <c r="WPP71" s="418" t="s">
        <v>194</v>
      </c>
      <c r="WPQ71" s="418" t="s">
        <v>193</v>
      </c>
      <c r="WPR71" s="418" t="s">
        <v>194</v>
      </c>
      <c r="WPS71" s="418" t="s">
        <v>193</v>
      </c>
      <c r="WPT71" s="418" t="s">
        <v>194</v>
      </c>
      <c r="WPU71" s="418" t="s">
        <v>193</v>
      </c>
      <c r="WPV71" s="418" t="s">
        <v>194</v>
      </c>
      <c r="WPW71" s="418" t="s">
        <v>193</v>
      </c>
      <c r="WPX71" s="418" t="s">
        <v>194</v>
      </c>
      <c r="WPY71" s="418" t="s">
        <v>193</v>
      </c>
      <c r="WPZ71" s="418" t="s">
        <v>194</v>
      </c>
      <c r="WQA71" s="418" t="s">
        <v>193</v>
      </c>
      <c r="WQB71" s="418" t="s">
        <v>194</v>
      </c>
      <c r="WQC71" s="418" t="s">
        <v>193</v>
      </c>
      <c r="WQD71" s="418" t="s">
        <v>194</v>
      </c>
      <c r="WQE71" s="418" t="s">
        <v>193</v>
      </c>
      <c r="WQF71" s="418" t="s">
        <v>194</v>
      </c>
      <c r="WQG71" s="418" t="s">
        <v>193</v>
      </c>
      <c r="WQH71" s="418" t="s">
        <v>194</v>
      </c>
      <c r="WQI71" s="418" t="s">
        <v>193</v>
      </c>
      <c r="WQJ71" s="418" t="s">
        <v>194</v>
      </c>
      <c r="WQK71" s="418" t="s">
        <v>193</v>
      </c>
      <c r="WQL71" s="418" t="s">
        <v>194</v>
      </c>
      <c r="WQM71" s="418" t="s">
        <v>193</v>
      </c>
      <c r="WQN71" s="418" t="s">
        <v>194</v>
      </c>
      <c r="WQO71" s="418" t="s">
        <v>193</v>
      </c>
      <c r="WQP71" s="418" t="s">
        <v>194</v>
      </c>
      <c r="WQQ71" s="418" t="s">
        <v>193</v>
      </c>
      <c r="WQR71" s="418" t="s">
        <v>194</v>
      </c>
      <c r="WQS71" s="418" t="s">
        <v>193</v>
      </c>
      <c r="WQT71" s="418" t="s">
        <v>194</v>
      </c>
      <c r="WQU71" s="418" t="s">
        <v>193</v>
      </c>
      <c r="WQV71" s="418" t="s">
        <v>194</v>
      </c>
      <c r="WQW71" s="418" t="s">
        <v>193</v>
      </c>
      <c r="WQX71" s="418" t="s">
        <v>194</v>
      </c>
      <c r="WQY71" s="418" t="s">
        <v>193</v>
      </c>
      <c r="WQZ71" s="418" t="s">
        <v>194</v>
      </c>
      <c r="WRA71" s="418" t="s">
        <v>193</v>
      </c>
      <c r="WRB71" s="418" t="s">
        <v>194</v>
      </c>
      <c r="WRC71" s="418" t="s">
        <v>193</v>
      </c>
      <c r="WRD71" s="418" t="s">
        <v>194</v>
      </c>
      <c r="WRE71" s="418" t="s">
        <v>193</v>
      </c>
      <c r="WRF71" s="418" t="s">
        <v>194</v>
      </c>
      <c r="WRG71" s="418" t="s">
        <v>193</v>
      </c>
      <c r="WRH71" s="418" t="s">
        <v>194</v>
      </c>
      <c r="WRI71" s="418" t="s">
        <v>193</v>
      </c>
      <c r="WRJ71" s="418" t="s">
        <v>194</v>
      </c>
      <c r="WRK71" s="418" t="s">
        <v>193</v>
      </c>
      <c r="WRL71" s="418" t="s">
        <v>194</v>
      </c>
      <c r="WRM71" s="418" t="s">
        <v>193</v>
      </c>
      <c r="WRN71" s="418" t="s">
        <v>194</v>
      </c>
      <c r="WRO71" s="418" t="s">
        <v>193</v>
      </c>
      <c r="WRP71" s="418" t="s">
        <v>194</v>
      </c>
      <c r="WRQ71" s="418" t="s">
        <v>193</v>
      </c>
      <c r="WRR71" s="418" t="s">
        <v>194</v>
      </c>
      <c r="WRS71" s="418" t="s">
        <v>193</v>
      </c>
      <c r="WRT71" s="418" t="s">
        <v>194</v>
      </c>
      <c r="WRU71" s="418" t="s">
        <v>193</v>
      </c>
      <c r="WRV71" s="418" t="s">
        <v>194</v>
      </c>
      <c r="WRW71" s="418" t="s">
        <v>193</v>
      </c>
      <c r="WRX71" s="418" t="s">
        <v>194</v>
      </c>
      <c r="WRY71" s="418" t="s">
        <v>193</v>
      </c>
      <c r="WRZ71" s="418" t="s">
        <v>194</v>
      </c>
      <c r="WSA71" s="418" t="s">
        <v>193</v>
      </c>
      <c r="WSB71" s="418" t="s">
        <v>194</v>
      </c>
      <c r="WSC71" s="418" t="s">
        <v>193</v>
      </c>
      <c r="WSD71" s="418" t="s">
        <v>194</v>
      </c>
      <c r="WSE71" s="418" t="s">
        <v>193</v>
      </c>
      <c r="WSF71" s="418" t="s">
        <v>194</v>
      </c>
      <c r="WSG71" s="418" t="s">
        <v>193</v>
      </c>
      <c r="WSH71" s="418" t="s">
        <v>194</v>
      </c>
      <c r="WSI71" s="418" t="s">
        <v>193</v>
      </c>
      <c r="WSJ71" s="418" t="s">
        <v>194</v>
      </c>
      <c r="WSK71" s="418" t="s">
        <v>193</v>
      </c>
      <c r="WSL71" s="418" t="s">
        <v>194</v>
      </c>
      <c r="WSM71" s="418" t="s">
        <v>193</v>
      </c>
      <c r="WSN71" s="418" t="s">
        <v>194</v>
      </c>
      <c r="WSO71" s="418" t="s">
        <v>193</v>
      </c>
      <c r="WSP71" s="418" t="s">
        <v>194</v>
      </c>
      <c r="WSQ71" s="418" t="s">
        <v>193</v>
      </c>
      <c r="WSR71" s="418" t="s">
        <v>194</v>
      </c>
      <c r="WSS71" s="418" t="s">
        <v>193</v>
      </c>
      <c r="WST71" s="418" t="s">
        <v>194</v>
      </c>
      <c r="WSU71" s="418" t="s">
        <v>193</v>
      </c>
      <c r="WSV71" s="418" t="s">
        <v>194</v>
      </c>
      <c r="WSW71" s="418" t="s">
        <v>193</v>
      </c>
      <c r="WSX71" s="418" t="s">
        <v>194</v>
      </c>
      <c r="WSY71" s="418" t="s">
        <v>193</v>
      </c>
      <c r="WSZ71" s="418" t="s">
        <v>194</v>
      </c>
      <c r="WTA71" s="418" t="s">
        <v>193</v>
      </c>
      <c r="WTB71" s="418" t="s">
        <v>194</v>
      </c>
      <c r="WTC71" s="418" t="s">
        <v>193</v>
      </c>
      <c r="WTD71" s="418" t="s">
        <v>194</v>
      </c>
      <c r="WTE71" s="418" t="s">
        <v>193</v>
      </c>
      <c r="WTF71" s="418" t="s">
        <v>194</v>
      </c>
      <c r="WTG71" s="418" t="s">
        <v>193</v>
      </c>
      <c r="WTH71" s="418" t="s">
        <v>194</v>
      </c>
      <c r="WTI71" s="418" t="s">
        <v>193</v>
      </c>
      <c r="WTJ71" s="418" t="s">
        <v>194</v>
      </c>
      <c r="WTK71" s="418" t="s">
        <v>193</v>
      </c>
      <c r="WTL71" s="418" t="s">
        <v>194</v>
      </c>
      <c r="WTM71" s="418" t="s">
        <v>193</v>
      </c>
      <c r="WTN71" s="418" t="s">
        <v>194</v>
      </c>
      <c r="WTO71" s="418" t="s">
        <v>193</v>
      </c>
      <c r="WTP71" s="418" t="s">
        <v>194</v>
      </c>
      <c r="WTQ71" s="418" t="s">
        <v>193</v>
      </c>
      <c r="WTR71" s="418" t="s">
        <v>194</v>
      </c>
      <c r="WTS71" s="418" t="s">
        <v>193</v>
      </c>
      <c r="WTT71" s="418" t="s">
        <v>194</v>
      </c>
      <c r="WTU71" s="418" t="s">
        <v>193</v>
      </c>
      <c r="WTV71" s="418" t="s">
        <v>194</v>
      </c>
      <c r="WTW71" s="418" t="s">
        <v>193</v>
      </c>
      <c r="WTX71" s="418" t="s">
        <v>194</v>
      </c>
      <c r="WTY71" s="418" t="s">
        <v>193</v>
      </c>
      <c r="WTZ71" s="418" t="s">
        <v>194</v>
      </c>
      <c r="WUA71" s="418" t="s">
        <v>193</v>
      </c>
      <c r="WUB71" s="418" t="s">
        <v>194</v>
      </c>
      <c r="WUC71" s="418" t="s">
        <v>193</v>
      </c>
      <c r="WUD71" s="418" t="s">
        <v>194</v>
      </c>
      <c r="WUE71" s="418" t="s">
        <v>193</v>
      </c>
      <c r="WUF71" s="418" t="s">
        <v>194</v>
      </c>
      <c r="WUG71" s="418" t="s">
        <v>193</v>
      </c>
      <c r="WUH71" s="418" t="s">
        <v>194</v>
      </c>
      <c r="WUI71" s="418" t="s">
        <v>193</v>
      </c>
      <c r="WUJ71" s="418" t="s">
        <v>194</v>
      </c>
      <c r="WUK71" s="418" t="s">
        <v>193</v>
      </c>
      <c r="WUL71" s="418" t="s">
        <v>194</v>
      </c>
      <c r="WUM71" s="418" t="s">
        <v>193</v>
      </c>
      <c r="WUN71" s="418" t="s">
        <v>194</v>
      </c>
      <c r="WUO71" s="418" t="s">
        <v>193</v>
      </c>
      <c r="WUP71" s="418" t="s">
        <v>194</v>
      </c>
      <c r="WUQ71" s="418" t="s">
        <v>193</v>
      </c>
      <c r="WUR71" s="418" t="s">
        <v>194</v>
      </c>
      <c r="WUS71" s="418" t="s">
        <v>193</v>
      </c>
      <c r="WUT71" s="418" t="s">
        <v>194</v>
      </c>
      <c r="WUU71" s="418" t="s">
        <v>193</v>
      </c>
      <c r="WUV71" s="418" t="s">
        <v>194</v>
      </c>
      <c r="WUW71" s="418" t="s">
        <v>193</v>
      </c>
      <c r="WUX71" s="418" t="s">
        <v>194</v>
      </c>
      <c r="WUY71" s="418" t="s">
        <v>193</v>
      </c>
      <c r="WUZ71" s="418" t="s">
        <v>194</v>
      </c>
      <c r="WVA71" s="418" t="s">
        <v>193</v>
      </c>
      <c r="WVB71" s="418" t="s">
        <v>194</v>
      </c>
      <c r="WVC71" s="418" t="s">
        <v>193</v>
      </c>
      <c r="WVD71" s="418" t="s">
        <v>194</v>
      </c>
      <c r="WVE71" s="418" t="s">
        <v>193</v>
      </c>
      <c r="WVF71" s="418" t="s">
        <v>194</v>
      </c>
      <c r="WVG71" s="418" t="s">
        <v>193</v>
      </c>
      <c r="WVH71" s="418" t="s">
        <v>194</v>
      </c>
      <c r="WVI71" s="418" t="s">
        <v>193</v>
      </c>
      <c r="WVJ71" s="418" t="s">
        <v>194</v>
      </c>
      <c r="WVK71" s="418" t="s">
        <v>193</v>
      </c>
      <c r="WVL71" s="418" t="s">
        <v>194</v>
      </c>
      <c r="WVM71" s="418" t="s">
        <v>193</v>
      </c>
      <c r="WVN71" s="418" t="s">
        <v>194</v>
      </c>
      <c r="WVO71" s="418" t="s">
        <v>193</v>
      </c>
      <c r="WVP71" s="418" t="s">
        <v>194</v>
      </c>
      <c r="WVQ71" s="418" t="s">
        <v>193</v>
      </c>
      <c r="WVR71" s="418" t="s">
        <v>194</v>
      </c>
      <c r="WVS71" s="418" t="s">
        <v>193</v>
      </c>
      <c r="WVT71" s="418" t="s">
        <v>194</v>
      </c>
      <c r="WVU71" s="418" t="s">
        <v>193</v>
      </c>
      <c r="WVV71" s="418" t="s">
        <v>194</v>
      </c>
      <c r="WVW71" s="418" t="s">
        <v>193</v>
      </c>
      <c r="WVX71" s="418" t="s">
        <v>194</v>
      </c>
      <c r="WVY71" s="418" t="s">
        <v>193</v>
      </c>
      <c r="WVZ71" s="418" t="s">
        <v>194</v>
      </c>
      <c r="WWA71" s="418" t="s">
        <v>193</v>
      </c>
      <c r="WWB71" s="418" t="s">
        <v>194</v>
      </c>
      <c r="WWC71" s="418" t="s">
        <v>193</v>
      </c>
      <c r="WWD71" s="418" t="s">
        <v>194</v>
      </c>
      <c r="WWE71" s="418" t="s">
        <v>193</v>
      </c>
      <c r="WWF71" s="418" t="s">
        <v>194</v>
      </c>
      <c r="WWG71" s="418" t="s">
        <v>193</v>
      </c>
      <c r="WWH71" s="418" t="s">
        <v>194</v>
      </c>
      <c r="WWI71" s="418" t="s">
        <v>193</v>
      </c>
      <c r="WWJ71" s="418" t="s">
        <v>194</v>
      </c>
      <c r="WWK71" s="418" t="s">
        <v>193</v>
      </c>
      <c r="WWL71" s="418" t="s">
        <v>194</v>
      </c>
      <c r="WWM71" s="418" t="s">
        <v>193</v>
      </c>
      <c r="WWN71" s="418" t="s">
        <v>194</v>
      </c>
      <c r="WWO71" s="418" t="s">
        <v>193</v>
      </c>
      <c r="WWP71" s="418" t="s">
        <v>194</v>
      </c>
      <c r="WWQ71" s="418" t="s">
        <v>193</v>
      </c>
      <c r="WWR71" s="418" t="s">
        <v>194</v>
      </c>
      <c r="WWS71" s="418" t="s">
        <v>193</v>
      </c>
      <c r="WWT71" s="418" t="s">
        <v>194</v>
      </c>
      <c r="WWU71" s="418" t="s">
        <v>193</v>
      </c>
      <c r="WWV71" s="418" t="s">
        <v>194</v>
      </c>
      <c r="WWW71" s="418" t="s">
        <v>193</v>
      </c>
      <c r="WWX71" s="418" t="s">
        <v>194</v>
      </c>
      <c r="WWY71" s="418" t="s">
        <v>193</v>
      </c>
      <c r="WWZ71" s="418" t="s">
        <v>194</v>
      </c>
      <c r="WXA71" s="418" t="s">
        <v>193</v>
      </c>
      <c r="WXB71" s="418" t="s">
        <v>194</v>
      </c>
      <c r="WXC71" s="418" t="s">
        <v>193</v>
      </c>
      <c r="WXD71" s="418" t="s">
        <v>194</v>
      </c>
      <c r="WXE71" s="418" t="s">
        <v>193</v>
      </c>
      <c r="WXF71" s="418" t="s">
        <v>194</v>
      </c>
      <c r="WXG71" s="418" t="s">
        <v>193</v>
      </c>
      <c r="WXH71" s="418" t="s">
        <v>194</v>
      </c>
      <c r="WXI71" s="418" t="s">
        <v>193</v>
      </c>
      <c r="WXJ71" s="418" t="s">
        <v>194</v>
      </c>
      <c r="WXK71" s="418" t="s">
        <v>193</v>
      </c>
      <c r="WXL71" s="418" t="s">
        <v>194</v>
      </c>
      <c r="WXM71" s="418" t="s">
        <v>193</v>
      </c>
      <c r="WXN71" s="418" t="s">
        <v>194</v>
      </c>
      <c r="WXO71" s="418" t="s">
        <v>193</v>
      </c>
      <c r="WXP71" s="418" t="s">
        <v>194</v>
      </c>
      <c r="WXQ71" s="418" t="s">
        <v>193</v>
      </c>
      <c r="WXR71" s="418" t="s">
        <v>194</v>
      </c>
      <c r="WXS71" s="418" t="s">
        <v>193</v>
      </c>
      <c r="WXT71" s="418" t="s">
        <v>194</v>
      </c>
      <c r="WXU71" s="418" t="s">
        <v>193</v>
      </c>
      <c r="WXV71" s="418" t="s">
        <v>194</v>
      </c>
      <c r="WXW71" s="418" t="s">
        <v>193</v>
      </c>
      <c r="WXX71" s="418" t="s">
        <v>194</v>
      </c>
      <c r="WXY71" s="418" t="s">
        <v>193</v>
      </c>
      <c r="WXZ71" s="418" t="s">
        <v>194</v>
      </c>
      <c r="WYA71" s="418" t="s">
        <v>193</v>
      </c>
      <c r="WYB71" s="418" t="s">
        <v>194</v>
      </c>
      <c r="WYC71" s="418" t="s">
        <v>193</v>
      </c>
      <c r="WYD71" s="418" t="s">
        <v>194</v>
      </c>
      <c r="WYE71" s="418" t="s">
        <v>193</v>
      </c>
      <c r="WYF71" s="418" t="s">
        <v>194</v>
      </c>
      <c r="WYG71" s="418" t="s">
        <v>193</v>
      </c>
      <c r="WYH71" s="418" t="s">
        <v>194</v>
      </c>
      <c r="WYI71" s="418" t="s">
        <v>193</v>
      </c>
      <c r="WYJ71" s="418" t="s">
        <v>194</v>
      </c>
      <c r="WYK71" s="418" t="s">
        <v>193</v>
      </c>
      <c r="WYL71" s="418" t="s">
        <v>194</v>
      </c>
      <c r="WYM71" s="418" t="s">
        <v>193</v>
      </c>
      <c r="WYN71" s="418" t="s">
        <v>194</v>
      </c>
      <c r="WYO71" s="418" t="s">
        <v>193</v>
      </c>
      <c r="WYP71" s="418" t="s">
        <v>194</v>
      </c>
      <c r="WYQ71" s="418" t="s">
        <v>193</v>
      </c>
      <c r="WYR71" s="418" t="s">
        <v>194</v>
      </c>
      <c r="WYS71" s="418" t="s">
        <v>193</v>
      </c>
      <c r="WYT71" s="418" t="s">
        <v>194</v>
      </c>
      <c r="WYU71" s="418" t="s">
        <v>193</v>
      </c>
      <c r="WYV71" s="418" t="s">
        <v>194</v>
      </c>
      <c r="WYW71" s="418" t="s">
        <v>193</v>
      </c>
      <c r="WYX71" s="418" t="s">
        <v>194</v>
      </c>
      <c r="WYY71" s="418" t="s">
        <v>193</v>
      </c>
      <c r="WYZ71" s="418" t="s">
        <v>194</v>
      </c>
      <c r="WZA71" s="418" t="s">
        <v>193</v>
      </c>
      <c r="WZB71" s="418" t="s">
        <v>194</v>
      </c>
      <c r="WZC71" s="418" t="s">
        <v>193</v>
      </c>
      <c r="WZD71" s="418" t="s">
        <v>194</v>
      </c>
      <c r="WZE71" s="418" t="s">
        <v>193</v>
      </c>
      <c r="WZF71" s="418" t="s">
        <v>194</v>
      </c>
      <c r="WZG71" s="418" t="s">
        <v>193</v>
      </c>
      <c r="WZH71" s="418" t="s">
        <v>194</v>
      </c>
      <c r="WZI71" s="418" t="s">
        <v>193</v>
      </c>
      <c r="WZJ71" s="418" t="s">
        <v>194</v>
      </c>
      <c r="WZK71" s="418" t="s">
        <v>193</v>
      </c>
      <c r="WZL71" s="418" t="s">
        <v>194</v>
      </c>
      <c r="WZM71" s="418" t="s">
        <v>193</v>
      </c>
      <c r="WZN71" s="418" t="s">
        <v>194</v>
      </c>
      <c r="WZO71" s="418" t="s">
        <v>193</v>
      </c>
      <c r="WZP71" s="418" t="s">
        <v>194</v>
      </c>
      <c r="WZQ71" s="418" t="s">
        <v>193</v>
      </c>
      <c r="WZR71" s="418" t="s">
        <v>194</v>
      </c>
      <c r="WZS71" s="418" t="s">
        <v>193</v>
      </c>
      <c r="WZT71" s="418" t="s">
        <v>194</v>
      </c>
      <c r="WZU71" s="418" t="s">
        <v>193</v>
      </c>
      <c r="WZV71" s="418" t="s">
        <v>194</v>
      </c>
      <c r="WZW71" s="418" t="s">
        <v>193</v>
      </c>
      <c r="WZX71" s="418" t="s">
        <v>194</v>
      </c>
      <c r="WZY71" s="418" t="s">
        <v>193</v>
      </c>
      <c r="WZZ71" s="418" t="s">
        <v>194</v>
      </c>
      <c r="XAA71" s="418" t="s">
        <v>193</v>
      </c>
      <c r="XAB71" s="418" t="s">
        <v>194</v>
      </c>
      <c r="XAC71" s="418" t="s">
        <v>193</v>
      </c>
      <c r="XAD71" s="418" t="s">
        <v>194</v>
      </c>
      <c r="XAE71" s="418" t="s">
        <v>193</v>
      </c>
      <c r="XAF71" s="418" t="s">
        <v>194</v>
      </c>
      <c r="XAG71" s="418" t="s">
        <v>193</v>
      </c>
      <c r="XAH71" s="418" t="s">
        <v>194</v>
      </c>
      <c r="XAI71" s="418" t="s">
        <v>193</v>
      </c>
      <c r="XAJ71" s="418" t="s">
        <v>194</v>
      </c>
      <c r="XAK71" s="418" t="s">
        <v>193</v>
      </c>
      <c r="XAL71" s="418" t="s">
        <v>194</v>
      </c>
      <c r="XAM71" s="418" t="s">
        <v>193</v>
      </c>
      <c r="XAN71" s="418" t="s">
        <v>194</v>
      </c>
      <c r="XAO71" s="418" t="s">
        <v>193</v>
      </c>
      <c r="XAP71" s="418" t="s">
        <v>194</v>
      </c>
      <c r="XAQ71" s="418" t="s">
        <v>193</v>
      </c>
      <c r="XAR71" s="418" t="s">
        <v>194</v>
      </c>
      <c r="XAS71" s="418" t="s">
        <v>193</v>
      </c>
      <c r="XAT71" s="418" t="s">
        <v>194</v>
      </c>
      <c r="XAU71" s="418" t="s">
        <v>193</v>
      </c>
      <c r="XAV71" s="418" t="s">
        <v>194</v>
      </c>
      <c r="XAW71" s="418" t="s">
        <v>193</v>
      </c>
      <c r="XAX71" s="418" t="s">
        <v>194</v>
      </c>
      <c r="XAY71" s="418" t="s">
        <v>193</v>
      </c>
      <c r="XAZ71" s="418" t="s">
        <v>194</v>
      </c>
      <c r="XBA71" s="418" t="s">
        <v>193</v>
      </c>
      <c r="XBB71" s="418" t="s">
        <v>194</v>
      </c>
      <c r="XBC71" s="418" t="s">
        <v>193</v>
      </c>
      <c r="XBD71" s="418" t="s">
        <v>194</v>
      </c>
      <c r="XBE71" s="418" t="s">
        <v>193</v>
      </c>
      <c r="XBF71" s="418" t="s">
        <v>194</v>
      </c>
      <c r="XBG71" s="418" t="s">
        <v>193</v>
      </c>
      <c r="XBH71" s="418" t="s">
        <v>194</v>
      </c>
      <c r="XBI71" s="418" t="s">
        <v>193</v>
      </c>
      <c r="XBJ71" s="418" t="s">
        <v>194</v>
      </c>
      <c r="XBK71" s="418" t="s">
        <v>193</v>
      </c>
      <c r="XBL71" s="418" t="s">
        <v>194</v>
      </c>
      <c r="XBM71" s="418" t="s">
        <v>193</v>
      </c>
      <c r="XBN71" s="418" t="s">
        <v>194</v>
      </c>
      <c r="XBO71" s="418" t="s">
        <v>193</v>
      </c>
      <c r="XBP71" s="418" t="s">
        <v>194</v>
      </c>
      <c r="XBQ71" s="418" t="s">
        <v>193</v>
      </c>
      <c r="XBR71" s="418" t="s">
        <v>194</v>
      </c>
      <c r="XBS71" s="418" t="s">
        <v>193</v>
      </c>
      <c r="XBT71" s="418" t="s">
        <v>194</v>
      </c>
      <c r="XBU71" s="418" t="s">
        <v>193</v>
      </c>
      <c r="XBV71" s="418" t="s">
        <v>194</v>
      </c>
      <c r="XBW71" s="418" t="s">
        <v>193</v>
      </c>
      <c r="XBX71" s="418" t="s">
        <v>194</v>
      </c>
      <c r="XBY71" s="418" t="s">
        <v>193</v>
      </c>
      <c r="XBZ71" s="418" t="s">
        <v>194</v>
      </c>
      <c r="XCA71" s="418" t="s">
        <v>193</v>
      </c>
      <c r="XCB71" s="418" t="s">
        <v>194</v>
      </c>
      <c r="XCC71" s="418" t="s">
        <v>193</v>
      </c>
      <c r="XCD71" s="418" t="s">
        <v>194</v>
      </c>
      <c r="XCE71" s="418" t="s">
        <v>193</v>
      </c>
      <c r="XCF71" s="418" t="s">
        <v>194</v>
      </c>
      <c r="XCG71" s="418" t="s">
        <v>193</v>
      </c>
      <c r="XCH71" s="418" t="s">
        <v>194</v>
      </c>
      <c r="XCI71" s="418" t="s">
        <v>193</v>
      </c>
      <c r="XCJ71" s="418" t="s">
        <v>194</v>
      </c>
      <c r="XCK71" s="418" t="s">
        <v>193</v>
      </c>
      <c r="XCL71" s="418" t="s">
        <v>194</v>
      </c>
      <c r="XCM71" s="418" t="s">
        <v>193</v>
      </c>
      <c r="XCN71" s="418" t="s">
        <v>194</v>
      </c>
      <c r="XCO71" s="418" t="s">
        <v>193</v>
      </c>
      <c r="XCP71" s="418" t="s">
        <v>194</v>
      </c>
      <c r="XCQ71" s="418" t="s">
        <v>193</v>
      </c>
      <c r="XCR71" s="418" t="s">
        <v>194</v>
      </c>
      <c r="XCS71" s="418" t="s">
        <v>193</v>
      </c>
      <c r="XCT71" s="418" t="s">
        <v>194</v>
      </c>
      <c r="XCU71" s="418" t="s">
        <v>193</v>
      </c>
      <c r="XCV71" s="418" t="s">
        <v>194</v>
      </c>
      <c r="XCW71" s="418" t="s">
        <v>193</v>
      </c>
      <c r="XCX71" s="418" t="s">
        <v>194</v>
      </c>
      <c r="XCY71" s="418" t="s">
        <v>193</v>
      </c>
      <c r="XCZ71" s="418" t="s">
        <v>194</v>
      </c>
      <c r="XDA71" s="418" t="s">
        <v>193</v>
      </c>
      <c r="XDB71" s="418" t="s">
        <v>194</v>
      </c>
      <c r="XDC71" s="418" t="s">
        <v>193</v>
      </c>
      <c r="XDD71" s="418" t="s">
        <v>194</v>
      </c>
      <c r="XDE71" s="418" t="s">
        <v>193</v>
      </c>
      <c r="XDF71" s="418" t="s">
        <v>194</v>
      </c>
      <c r="XDG71" s="418" t="s">
        <v>193</v>
      </c>
      <c r="XDH71" s="418" t="s">
        <v>194</v>
      </c>
      <c r="XDI71" s="418" t="s">
        <v>193</v>
      </c>
      <c r="XDJ71" s="418" t="s">
        <v>194</v>
      </c>
      <c r="XDK71" s="418" t="s">
        <v>193</v>
      </c>
      <c r="XDL71" s="418" t="s">
        <v>194</v>
      </c>
      <c r="XDM71" s="418" t="s">
        <v>193</v>
      </c>
      <c r="XDN71" s="418" t="s">
        <v>194</v>
      </c>
      <c r="XDO71" s="418" t="s">
        <v>193</v>
      </c>
      <c r="XDP71" s="418" t="s">
        <v>194</v>
      </c>
      <c r="XDQ71" s="418" t="s">
        <v>193</v>
      </c>
      <c r="XDR71" s="418" t="s">
        <v>194</v>
      </c>
      <c r="XDS71" s="418" t="s">
        <v>193</v>
      </c>
      <c r="XDT71" s="418" t="s">
        <v>194</v>
      </c>
      <c r="XDU71" s="418" t="s">
        <v>193</v>
      </c>
      <c r="XDV71" s="418" t="s">
        <v>194</v>
      </c>
      <c r="XDW71" s="418" t="s">
        <v>193</v>
      </c>
      <c r="XDX71" s="418" t="s">
        <v>194</v>
      </c>
      <c r="XDY71" s="418" t="s">
        <v>193</v>
      </c>
      <c r="XDZ71" s="418" t="s">
        <v>194</v>
      </c>
      <c r="XEA71" s="418" t="s">
        <v>193</v>
      </c>
      <c r="XEB71" s="418" t="s">
        <v>194</v>
      </c>
      <c r="XEC71" s="418" t="s">
        <v>193</v>
      </c>
      <c r="XED71" s="418" t="s">
        <v>194</v>
      </c>
      <c r="XEE71" s="418" t="s">
        <v>193</v>
      </c>
      <c r="XEF71" s="418" t="s">
        <v>194</v>
      </c>
      <c r="XEG71" s="418" t="s">
        <v>193</v>
      </c>
      <c r="XEH71" s="418" t="s">
        <v>194</v>
      </c>
      <c r="XEI71" s="418" t="s">
        <v>193</v>
      </c>
      <c r="XEJ71" s="418" t="s">
        <v>194</v>
      </c>
      <c r="XEK71" s="418" t="s">
        <v>193</v>
      </c>
      <c r="XEL71" s="418" t="s">
        <v>194</v>
      </c>
      <c r="XEM71" s="418" t="s">
        <v>193</v>
      </c>
      <c r="XEN71" s="418" t="s">
        <v>194</v>
      </c>
      <c r="XEO71" s="418" t="s">
        <v>193</v>
      </c>
      <c r="XEP71" s="418" t="s">
        <v>194</v>
      </c>
      <c r="XEQ71" s="418" t="s">
        <v>193</v>
      </c>
      <c r="XER71" s="418" t="s">
        <v>194</v>
      </c>
      <c r="XES71" s="418" t="s">
        <v>193</v>
      </c>
      <c r="XET71" s="418" t="s">
        <v>194</v>
      </c>
      <c r="XEU71" s="418" t="s">
        <v>193</v>
      </c>
      <c r="XEV71" s="418" t="s">
        <v>194</v>
      </c>
      <c r="XEW71" s="418" t="s">
        <v>193</v>
      </c>
      <c r="XEX71" s="418" t="s">
        <v>194</v>
      </c>
      <c r="XEY71" s="418" t="s">
        <v>193</v>
      </c>
      <c r="XEZ71" s="418" t="s">
        <v>194</v>
      </c>
      <c r="XFA71" s="418" t="s">
        <v>193</v>
      </c>
      <c r="XFB71" s="418" t="s">
        <v>194</v>
      </c>
      <c r="XFC71" s="418" t="s">
        <v>193</v>
      </c>
      <c r="XFD71" s="418" t="s">
        <v>194</v>
      </c>
    </row>
    <row r="72" spans="1:16384" x14ac:dyDescent="0.15">
      <c r="C72" s="418" t="s">
        <v>197</v>
      </c>
      <c r="D72" s="418" t="s">
        <v>198</v>
      </c>
      <c r="G72" s="418" t="s">
        <v>197</v>
      </c>
      <c r="H72" s="418" t="s">
        <v>198</v>
      </c>
      <c r="I72" s="418" t="s">
        <v>197</v>
      </c>
      <c r="J72" s="418" t="s">
        <v>198</v>
      </c>
      <c r="K72" s="418" t="s">
        <v>197</v>
      </c>
      <c r="L72" s="418" t="s">
        <v>198</v>
      </c>
      <c r="M72" s="418" t="s">
        <v>197</v>
      </c>
      <c r="N72" s="418" t="s">
        <v>198</v>
      </c>
      <c r="O72" s="418" t="s">
        <v>197</v>
      </c>
      <c r="P72" s="418" t="s">
        <v>198</v>
      </c>
      <c r="Q72" s="418" t="s">
        <v>197</v>
      </c>
      <c r="R72" s="418" t="s">
        <v>198</v>
      </c>
      <c r="S72" s="418" t="s">
        <v>197</v>
      </c>
      <c r="T72" s="418" t="s">
        <v>198</v>
      </c>
      <c r="U72" s="418" t="s">
        <v>197</v>
      </c>
      <c r="V72" s="418" t="s">
        <v>198</v>
      </c>
      <c r="W72" s="418" t="s">
        <v>197</v>
      </c>
      <c r="X72" s="418" t="s">
        <v>198</v>
      </c>
      <c r="Y72" s="418" t="s">
        <v>197</v>
      </c>
      <c r="Z72" s="418" t="s">
        <v>198</v>
      </c>
      <c r="AA72" s="418" t="s">
        <v>197</v>
      </c>
      <c r="AB72" s="418" t="s">
        <v>198</v>
      </c>
      <c r="AC72" s="418" t="s">
        <v>197</v>
      </c>
      <c r="AD72" s="418" t="s">
        <v>198</v>
      </c>
      <c r="AE72" s="418" t="s">
        <v>197</v>
      </c>
      <c r="AF72" s="418" t="s">
        <v>198</v>
      </c>
      <c r="AG72" s="418" t="s">
        <v>197</v>
      </c>
      <c r="AH72" s="418" t="s">
        <v>198</v>
      </c>
      <c r="AI72" s="418" t="s">
        <v>197</v>
      </c>
      <c r="AJ72" s="418" t="s">
        <v>198</v>
      </c>
      <c r="AK72" s="418" t="s">
        <v>197</v>
      </c>
      <c r="AL72" s="418" t="s">
        <v>198</v>
      </c>
      <c r="AM72" s="418" t="s">
        <v>197</v>
      </c>
      <c r="AN72" s="418" t="s">
        <v>198</v>
      </c>
      <c r="AO72" s="418" t="s">
        <v>197</v>
      </c>
      <c r="AP72" s="418" t="s">
        <v>198</v>
      </c>
      <c r="AQ72" s="418" t="s">
        <v>197</v>
      </c>
      <c r="AR72" s="418" t="s">
        <v>198</v>
      </c>
      <c r="AS72" s="418" t="s">
        <v>197</v>
      </c>
      <c r="AT72" s="418" t="s">
        <v>198</v>
      </c>
      <c r="AU72" s="418" t="s">
        <v>197</v>
      </c>
      <c r="AV72" s="418" t="s">
        <v>198</v>
      </c>
      <c r="AW72" s="418" t="s">
        <v>197</v>
      </c>
      <c r="AX72" s="418" t="s">
        <v>198</v>
      </c>
      <c r="AY72" s="418" t="s">
        <v>197</v>
      </c>
      <c r="AZ72" s="418" t="s">
        <v>198</v>
      </c>
      <c r="BA72" s="418" t="s">
        <v>197</v>
      </c>
      <c r="BB72" s="418" t="s">
        <v>198</v>
      </c>
      <c r="BC72" s="418" t="s">
        <v>197</v>
      </c>
      <c r="BD72" s="418" t="s">
        <v>198</v>
      </c>
      <c r="BE72" s="418" t="s">
        <v>197</v>
      </c>
      <c r="BF72" s="418" t="s">
        <v>198</v>
      </c>
      <c r="BG72" s="418" t="s">
        <v>197</v>
      </c>
      <c r="BH72" s="418" t="s">
        <v>198</v>
      </c>
      <c r="BI72" s="418" t="s">
        <v>197</v>
      </c>
      <c r="BJ72" s="418" t="s">
        <v>198</v>
      </c>
      <c r="BK72" s="418" t="s">
        <v>197</v>
      </c>
      <c r="BL72" s="418" t="s">
        <v>198</v>
      </c>
      <c r="BM72" s="418" t="s">
        <v>197</v>
      </c>
      <c r="BN72" s="418" t="s">
        <v>198</v>
      </c>
      <c r="BO72" s="418" t="s">
        <v>197</v>
      </c>
      <c r="BP72" s="418" t="s">
        <v>198</v>
      </c>
      <c r="BQ72" s="418" t="s">
        <v>197</v>
      </c>
      <c r="BR72" s="418" t="s">
        <v>198</v>
      </c>
      <c r="BS72" s="418" t="s">
        <v>197</v>
      </c>
      <c r="BT72" s="418" t="s">
        <v>198</v>
      </c>
      <c r="BU72" s="418" t="s">
        <v>197</v>
      </c>
      <c r="BV72" s="418" t="s">
        <v>198</v>
      </c>
      <c r="BW72" s="418" t="s">
        <v>197</v>
      </c>
      <c r="BX72" s="418" t="s">
        <v>198</v>
      </c>
      <c r="BY72" s="418" t="s">
        <v>197</v>
      </c>
      <c r="BZ72" s="418" t="s">
        <v>198</v>
      </c>
      <c r="CA72" s="418" t="s">
        <v>197</v>
      </c>
      <c r="CB72" s="418" t="s">
        <v>198</v>
      </c>
      <c r="CC72" s="418" t="s">
        <v>197</v>
      </c>
      <c r="CD72" s="418" t="s">
        <v>198</v>
      </c>
      <c r="CE72" s="418" t="s">
        <v>197</v>
      </c>
      <c r="CF72" s="418" t="s">
        <v>198</v>
      </c>
      <c r="CG72" s="418" t="s">
        <v>197</v>
      </c>
      <c r="CH72" s="418" t="s">
        <v>198</v>
      </c>
      <c r="CI72" s="418" t="s">
        <v>197</v>
      </c>
      <c r="CJ72" s="418" t="s">
        <v>198</v>
      </c>
      <c r="CK72" s="418" t="s">
        <v>197</v>
      </c>
      <c r="CL72" s="418" t="s">
        <v>198</v>
      </c>
      <c r="CM72" s="418" t="s">
        <v>197</v>
      </c>
      <c r="CN72" s="418" t="s">
        <v>198</v>
      </c>
      <c r="CO72" s="418" t="s">
        <v>197</v>
      </c>
      <c r="CP72" s="418" t="s">
        <v>198</v>
      </c>
      <c r="CQ72" s="418" t="s">
        <v>197</v>
      </c>
      <c r="CR72" s="418" t="s">
        <v>198</v>
      </c>
      <c r="CS72" s="418" t="s">
        <v>197</v>
      </c>
      <c r="CT72" s="418" t="s">
        <v>198</v>
      </c>
      <c r="CU72" s="418" t="s">
        <v>197</v>
      </c>
      <c r="CV72" s="418" t="s">
        <v>198</v>
      </c>
      <c r="CW72" s="418" t="s">
        <v>197</v>
      </c>
      <c r="CX72" s="418" t="s">
        <v>198</v>
      </c>
      <c r="CY72" s="418" t="s">
        <v>197</v>
      </c>
      <c r="CZ72" s="418" t="s">
        <v>198</v>
      </c>
      <c r="DA72" s="418" t="s">
        <v>197</v>
      </c>
      <c r="DB72" s="418" t="s">
        <v>198</v>
      </c>
      <c r="DC72" s="418" t="s">
        <v>197</v>
      </c>
      <c r="DD72" s="418" t="s">
        <v>198</v>
      </c>
      <c r="DE72" s="418" t="s">
        <v>197</v>
      </c>
      <c r="DF72" s="418" t="s">
        <v>198</v>
      </c>
      <c r="DG72" s="418" t="s">
        <v>197</v>
      </c>
      <c r="DH72" s="418" t="s">
        <v>198</v>
      </c>
      <c r="DI72" s="418" t="s">
        <v>197</v>
      </c>
      <c r="DJ72" s="418" t="s">
        <v>198</v>
      </c>
      <c r="DK72" s="418" t="s">
        <v>197</v>
      </c>
      <c r="DL72" s="418" t="s">
        <v>198</v>
      </c>
      <c r="DM72" s="418" t="s">
        <v>197</v>
      </c>
      <c r="DN72" s="418" t="s">
        <v>198</v>
      </c>
      <c r="DO72" s="418" t="s">
        <v>197</v>
      </c>
      <c r="DP72" s="418" t="s">
        <v>198</v>
      </c>
      <c r="DQ72" s="418" t="s">
        <v>197</v>
      </c>
      <c r="DR72" s="418" t="s">
        <v>198</v>
      </c>
      <c r="DS72" s="418" t="s">
        <v>197</v>
      </c>
      <c r="DT72" s="418" t="s">
        <v>198</v>
      </c>
      <c r="DU72" s="418" t="s">
        <v>197</v>
      </c>
      <c r="DV72" s="418" t="s">
        <v>198</v>
      </c>
      <c r="DW72" s="418" t="s">
        <v>197</v>
      </c>
      <c r="DX72" s="418" t="s">
        <v>198</v>
      </c>
      <c r="DY72" s="418" t="s">
        <v>197</v>
      </c>
      <c r="DZ72" s="418" t="s">
        <v>198</v>
      </c>
      <c r="EA72" s="418" t="s">
        <v>197</v>
      </c>
      <c r="EB72" s="418" t="s">
        <v>198</v>
      </c>
      <c r="EC72" s="418" t="s">
        <v>197</v>
      </c>
      <c r="ED72" s="418" t="s">
        <v>198</v>
      </c>
      <c r="EE72" s="418" t="s">
        <v>197</v>
      </c>
      <c r="EF72" s="418" t="s">
        <v>198</v>
      </c>
      <c r="EG72" s="418" t="s">
        <v>197</v>
      </c>
      <c r="EH72" s="418" t="s">
        <v>198</v>
      </c>
      <c r="EI72" s="418" t="s">
        <v>197</v>
      </c>
      <c r="EJ72" s="418" t="s">
        <v>198</v>
      </c>
      <c r="EK72" s="418" t="s">
        <v>197</v>
      </c>
      <c r="EL72" s="418" t="s">
        <v>198</v>
      </c>
      <c r="EM72" s="418" t="s">
        <v>197</v>
      </c>
      <c r="EN72" s="418" t="s">
        <v>198</v>
      </c>
      <c r="EO72" s="418" t="s">
        <v>197</v>
      </c>
      <c r="EP72" s="418" t="s">
        <v>198</v>
      </c>
      <c r="EQ72" s="418" t="s">
        <v>197</v>
      </c>
      <c r="ER72" s="418" t="s">
        <v>198</v>
      </c>
      <c r="ES72" s="418" t="s">
        <v>197</v>
      </c>
      <c r="ET72" s="418" t="s">
        <v>198</v>
      </c>
      <c r="EU72" s="418" t="s">
        <v>197</v>
      </c>
      <c r="EV72" s="418" t="s">
        <v>198</v>
      </c>
      <c r="EW72" s="418" t="s">
        <v>197</v>
      </c>
      <c r="EX72" s="418" t="s">
        <v>198</v>
      </c>
      <c r="EY72" s="418" t="s">
        <v>197</v>
      </c>
      <c r="EZ72" s="418" t="s">
        <v>198</v>
      </c>
      <c r="FA72" s="418" t="s">
        <v>197</v>
      </c>
      <c r="FB72" s="418" t="s">
        <v>198</v>
      </c>
      <c r="FC72" s="418" t="s">
        <v>197</v>
      </c>
      <c r="FD72" s="418" t="s">
        <v>198</v>
      </c>
      <c r="FE72" s="418" t="s">
        <v>197</v>
      </c>
      <c r="FF72" s="418" t="s">
        <v>198</v>
      </c>
      <c r="FG72" s="418" t="s">
        <v>197</v>
      </c>
      <c r="FH72" s="418" t="s">
        <v>198</v>
      </c>
      <c r="FI72" s="418" t="s">
        <v>197</v>
      </c>
      <c r="FJ72" s="418" t="s">
        <v>198</v>
      </c>
      <c r="FK72" s="418" t="s">
        <v>197</v>
      </c>
      <c r="FL72" s="418" t="s">
        <v>198</v>
      </c>
      <c r="FM72" s="418" t="s">
        <v>197</v>
      </c>
      <c r="FN72" s="418" t="s">
        <v>198</v>
      </c>
      <c r="FO72" s="418" t="s">
        <v>197</v>
      </c>
      <c r="FP72" s="418" t="s">
        <v>198</v>
      </c>
      <c r="FQ72" s="418" t="s">
        <v>197</v>
      </c>
      <c r="FR72" s="418" t="s">
        <v>198</v>
      </c>
      <c r="FS72" s="418" t="s">
        <v>197</v>
      </c>
      <c r="FT72" s="418" t="s">
        <v>198</v>
      </c>
      <c r="FU72" s="418" t="s">
        <v>197</v>
      </c>
      <c r="FV72" s="418" t="s">
        <v>198</v>
      </c>
      <c r="FW72" s="418" t="s">
        <v>197</v>
      </c>
      <c r="FX72" s="418" t="s">
        <v>198</v>
      </c>
      <c r="FY72" s="418" t="s">
        <v>197</v>
      </c>
      <c r="FZ72" s="418" t="s">
        <v>198</v>
      </c>
      <c r="GA72" s="418" t="s">
        <v>197</v>
      </c>
      <c r="GB72" s="418" t="s">
        <v>198</v>
      </c>
      <c r="GC72" s="418" t="s">
        <v>197</v>
      </c>
      <c r="GD72" s="418" t="s">
        <v>198</v>
      </c>
      <c r="GE72" s="418" t="s">
        <v>197</v>
      </c>
      <c r="GF72" s="418" t="s">
        <v>198</v>
      </c>
      <c r="GG72" s="418" t="s">
        <v>197</v>
      </c>
      <c r="GH72" s="418" t="s">
        <v>198</v>
      </c>
      <c r="GI72" s="418" t="s">
        <v>197</v>
      </c>
      <c r="GJ72" s="418" t="s">
        <v>198</v>
      </c>
      <c r="GK72" s="418" t="s">
        <v>197</v>
      </c>
      <c r="GL72" s="418" t="s">
        <v>198</v>
      </c>
      <c r="GM72" s="418" t="s">
        <v>197</v>
      </c>
      <c r="GN72" s="418" t="s">
        <v>198</v>
      </c>
      <c r="GO72" s="418" t="s">
        <v>197</v>
      </c>
      <c r="GP72" s="418" t="s">
        <v>198</v>
      </c>
      <c r="GQ72" s="418" t="s">
        <v>197</v>
      </c>
      <c r="GR72" s="418" t="s">
        <v>198</v>
      </c>
      <c r="GS72" s="418" t="s">
        <v>197</v>
      </c>
      <c r="GT72" s="418" t="s">
        <v>198</v>
      </c>
      <c r="GU72" s="418" t="s">
        <v>197</v>
      </c>
      <c r="GV72" s="418" t="s">
        <v>198</v>
      </c>
      <c r="GW72" s="418" t="s">
        <v>197</v>
      </c>
      <c r="GX72" s="418" t="s">
        <v>198</v>
      </c>
      <c r="GY72" s="418" t="s">
        <v>197</v>
      </c>
      <c r="GZ72" s="418" t="s">
        <v>198</v>
      </c>
      <c r="HA72" s="418" t="s">
        <v>197</v>
      </c>
      <c r="HB72" s="418" t="s">
        <v>198</v>
      </c>
      <c r="HC72" s="418" t="s">
        <v>197</v>
      </c>
      <c r="HD72" s="418" t="s">
        <v>198</v>
      </c>
      <c r="HE72" s="418" t="s">
        <v>197</v>
      </c>
      <c r="HF72" s="418" t="s">
        <v>198</v>
      </c>
      <c r="HG72" s="418" t="s">
        <v>197</v>
      </c>
      <c r="HH72" s="418" t="s">
        <v>198</v>
      </c>
      <c r="HI72" s="418" t="s">
        <v>197</v>
      </c>
      <c r="HJ72" s="418" t="s">
        <v>198</v>
      </c>
      <c r="HK72" s="418" t="s">
        <v>197</v>
      </c>
      <c r="HL72" s="418" t="s">
        <v>198</v>
      </c>
      <c r="HM72" s="418" t="s">
        <v>197</v>
      </c>
      <c r="HN72" s="418" t="s">
        <v>198</v>
      </c>
      <c r="HO72" s="418" t="s">
        <v>197</v>
      </c>
      <c r="HP72" s="418" t="s">
        <v>198</v>
      </c>
      <c r="HQ72" s="418" t="s">
        <v>197</v>
      </c>
      <c r="HR72" s="418" t="s">
        <v>198</v>
      </c>
      <c r="HS72" s="418" t="s">
        <v>197</v>
      </c>
      <c r="HT72" s="418" t="s">
        <v>198</v>
      </c>
      <c r="HU72" s="418" t="s">
        <v>197</v>
      </c>
      <c r="HV72" s="418" t="s">
        <v>198</v>
      </c>
      <c r="HW72" s="418" t="s">
        <v>197</v>
      </c>
      <c r="HX72" s="418" t="s">
        <v>198</v>
      </c>
      <c r="HY72" s="418" t="s">
        <v>197</v>
      </c>
      <c r="HZ72" s="418" t="s">
        <v>198</v>
      </c>
      <c r="IA72" s="418" t="s">
        <v>197</v>
      </c>
      <c r="IB72" s="418" t="s">
        <v>198</v>
      </c>
      <c r="IC72" s="418" t="s">
        <v>197</v>
      </c>
      <c r="ID72" s="418" t="s">
        <v>198</v>
      </c>
      <c r="IE72" s="418" t="s">
        <v>197</v>
      </c>
      <c r="IF72" s="418" t="s">
        <v>198</v>
      </c>
      <c r="IG72" s="418" t="s">
        <v>197</v>
      </c>
      <c r="IH72" s="418" t="s">
        <v>198</v>
      </c>
      <c r="II72" s="418" t="s">
        <v>197</v>
      </c>
      <c r="IJ72" s="418" t="s">
        <v>198</v>
      </c>
      <c r="IK72" s="418" t="s">
        <v>197</v>
      </c>
      <c r="IL72" s="418" t="s">
        <v>198</v>
      </c>
      <c r="IM72" s="418" t="s">
        <v>197</v>
      </c>
      <c r="IN72" s="418" t="s">
        <v>198</v>
      </c>
      <c r="IO72" s="418" t="s">
        <v>197</v>
      </c>
      <c r="IP72" s="418" t="s">
        <v>198</v>
      </c>
      <c r="IQ72" s="418" t="s">
        <v>197</v>
      </c>
      <c r="IR72" s="418" t="s">
        <v>198</v>
      </c>
      <c r="IS72" s="418" t="s">
        <v>197</v>
      </c>
      <c r="IT72" s="418" t="s">
        <v>198</v>
      </c>
      <c r="IU72" s="418" t="s">
        <v>197</v>
      </c>
      <c r="IV72" s="418" t="s">
        <v>198</v>
      </c>
      <c r="IW72" s="418" t="s">
        <v>197</v>
      </c>
      <c r="IX72" s="418" t="s">
        <v>198</v>
      </c>
      <c r="IY72" s="418" t="s">
        <v>197</v>
      </c>
      <c r="IZ72" s="418" t="s">
        <v>198</v>
      </c>
      <c r="JA72" s="418" t="s">
        <v>197</v>
      </c>
      <c r="JB72" s="418" t="s">
        <v>198</v>
      </c>
      <c r="JC72" s="418" t="s">
        <v>197</v>
      </c>
      <c r="JD72" s="418" t="s">
        <v>198</v>
      </c>
      <c r="JE72" s="418" t="s">
        <v>197</v>
      </c>
      <c r="JF72" s="418" t="s">
        <v>198</v>
      </c>
      <c r="JG72" s="418" t="s">
        <v>197</v>
      </c>
      <c r="JH72" s="418" t="s">
        <v>198</v>
      </c>
      <c r="JI72" s="418" t="s">
        <v>197</v>
      </c>
      <c r="JJ72" s="418" t="s">
        <v>198</v>
      </c>
      <c r="JK72" s="418" t="s">
        <v>197</v>
      </c>
      <c r="JL72" s="418" t="s">
        <v>198</v>
      </c>
      <c r="JM72" s="418" t="s">
        <v>197</v>
      </c>
      <c r="JN72" s="418" t="s">
        <v>198</v>
      </c>
      <c r="JO72" s="418" t="s">
        <v>197</v>
      </c>
      <c r="JP72" s="418" t="s">
        <v>198</v>
      </c>
      <c r="JQ72" s="418" t="s">
        <v>197</v>
      </c>
      <c r="JR72" s="418" t="s">
        <v>198</v>
      </c>
      <c r="JS72" s="418" t="s">
        <v>197</v>
      </c>
      <c r="JT72" s="418" t="s">
        <v>198</v>
      </c>
      <c r="JU72" s="418" t="s">
        <v>197</v>
      </c>
      <c r="JV72" s="418" t="s">
        <v>198</v>
      </c>
      <c r="JW72" s="418" t="s">
        <v>197</v>
      </c>
      <c r="JX72" s="418" t="s">
        <v>198</v>
      </c>
      <c r="JY72" s="418" t="s">
        <v>197</v>
      </c>
      <c r="JZ72" s="418" t="s">
        <v>198</v>
      </c>
      <c r="KA72" s="418" t="s">
        <v>197</v>
      </c>
      <c r="KB72" s="418" t="s">
        <v>198</v>
      </c>
      <c r="KC72" s="418" t="s">
        <v>197</v>
      </c>
      <c r="KD72" s="418" t="s">
        <v>198</v>
      </c>
      <c r="KE72" s="418" t="s">
        <v>197</v>
      </c>
      <c r="KF72" s="418" t="s">
        <v>198</v>
      </c>
      <c r="KG72" s="418" t="s">
        <v>197</v>
      </c>
      <c r="KH72" s="418" t="s">
        <v>198</v>
      </c>
      <c r="KI72" s="418" t="s">
        <v>197</v>
      </c>
      <c r="KJ72" s="418" t="s">
        <v>198</v>
      </c>
      <c r="KK72" s="418" t="s">
        <v>197</v>
      </c>
      <c r="KL72" s="418" t="s">
        <v>198</v>
      </c>
      <c r="KM72" s="418" t="s">
        <v>197</v>
      </c>
      <c r="KN72" s="418" t="s">
        <v>198</v>
      </c>
      <c r="KO72" s="418" t="s">
        <v>197</v>
      </c>
      <c r="KP72" s="418" t="s">
        <v>198</v>
      </c>
      <c r="KQ72" s="418" t="s">
        <v>197</v>
      </c>
      <c r="KR72" s="418" t="s">
        <v>198</v>
      </c>
      <c r="KS72" s="418" t="s">
        <v>197</v>
      </c>
      <c r="KT72" s="418" t="s">
        <v>198</v>
      </c>
      <c r="KU72" s="418" t="s">
        <v>197</v>
      </c>
      <c r="KV72" s="418" t="s">
        <v>198</v>
      </c>
      <c r="KW72" s="418" t="s">
        <v>197</v>
      </c>
      <c r="KX72" s="418" t="s">
        <v>198</v>
      </c>
      <c r="KY72" s="418" t="s">
        <v>197</v>
      </c>
      <c r="KZ72" s="418" t="s">
        <v>198</v>
      </c>
      <c r="LA72" s="418" t="s">
        <v>197</v>
      </c>
      <c r="LB72" s="418" t="s">
        <v>198</v>
      </c>
      <c r="LC72" s="418" t="s">
        <v>197</v>
      </c>
      <c r="LD72" s="418" t="s">
        <v>198</v>
      </c>
      <c r="LE72" s="418" t="s">
        <v>197</v>
      </c>
      <c r="LF72" s="418" t="s">
        <v>198</v>
      </c>
      <c r="LG72" s="418" t="s">
        <v>197</v>
      </c>
      <c r="LH72" s="418" t="s">
        <v>198</v>
      </c>
      <c r="LI72" s="418" t="s">
        <v>197</v>
      </c>
      <c r="LJ72" s="418" t="s">
        <v>198</v>
      </c>
      <c r="LK72" s="418" t="s">
        <v>197</v>
      </c>
      <c r="LL72" s="418" t="s">
        <v>198</v>
      </c>
      <c r="LM72" s="418" t="s">
        <v>197</v>
      </c>
      <c r="LN72" s="418" t="s">
        <v>198</v>
      </c>
      <c r="LO72" s="418" t="s">
        <v>197</v>
      </c>
      <c r="LP72" s="418" t="s">
        <v>198</v>
      </c>
      <c r="LQ72" s="418" t="s">
        <v>197</v>
      </c>
      <c r="LR72" s="418" t="s">
        <v>198</v>
      </c>
      <c r="LS72" s="418" t="s">
        <v>197</v>
      </c>
      <c r="LT72" s="418" t="s">
        <v>198</v>
      </c>
      <c r="LU72" s="418" t="s">
        <v>197</v>
      </c>
      <c r="LV72" s="418" t="s">
        <v>198</v>
      </c>
      <c r="LW72" s="418" t="s">
        <v>197</v>
      </c>
      <c r="LX72" s="418" t="s">
        <v>198</v>
      </c>
      <c r="LY72" s="418" t="s">
        <v>197</v>
      </c>
      <c r="LZ72" s="418" t="s">
        <v>198</v>
      </c>
      <c r="MA72" s="418" t="s">
        <v>197</v>
      </c>
      <c r="MB72" s="418" t="s">
        <v>198</v>
      </c>
      <c r="MC72" s="418" t="s">
        <v>197</v>
      </c>
      <c r="MD72" s="418" t="s">
        <v>198</v>
      </c>
      <c r="ME72" s="418" t="s">
        <v>197</v>
      </c>
      <c r="MF72" s="418" t="s">
        <v>198</v>
      </c>
      <c r="MG72" s="418" t="s">
        <v>197</v>
      </c>
      <c r="MH72" s="418" t="s">
        <v>198</v>
      </c>
      <c r="MI72" s="418" t="s">
        <v>197</v>
      </c>
      <c r="MJ72" s="418" t="s">
        <v>198</v>
      </c>
      <c r="MK72" s="418" t="s">
        <v>197</v>
      </c>
      <c r="ML72" s="418" t="s">
        <v>198</v>
      </c>
      <c r="MM72" s="418" t="s">
        <v>197</v>
      </c>
      <c r="MN72" s="418" t="s">
        <v>198</v>
      </c>
      <c r="MO72" s="418" t="s">
        <v>197</v>
      </c>
      <c r="MP72" s="418" t="s">
        <v>198</v>
      </c>
      <c r="MQ72" s="418" t="s">
        <v>197</v>
      </c>
      <c r="MR72" s="418" t="s">
        <v>198</v>
      </c>
      <c r="MS72" s="418" t="s">
        <v>197</v>
      </c>
      <c r="MT72" s="418" t="s">
        <v>198</v>
      </c>
      <c r="MU72" s="418" t="s">
        <v>197</v>
      </c>
      <c r="MV72" s="418" t="s">
        <v>198</v>
      </c>
      <c r="MW72" s="418" t="s">
        <v>197</v>
      </c>
      <c r="MX72" s="418" t="s">
        <v>198</v>
      </c>
      <c r="MY72" s="418" t="s">
        <v>197</v>
      </c>
      <c r="MZ72" s="418" t="s">
        <v>198</v>
      </c>
      <c r="NA72" s="418" t="s">
        <v>197</v>
      </c>
      <c r="NB72" s="418" t="s">
        <v>198</v>
      </c>
      <c r="NC72" s="418" t="s">
        <v>197</v>
      </c>
      <c r="ND72" s="418" t="s">
        <v>198</v>
      </c>
      <c r="NE72" s="418" t="s">
        <v>197</v>
      </c>
      <c r="NF72" s="418" t="s">
        <v>198</v>
      </c>
      <c r="NG72" s="418" t="s">
        <v>197</v>
      </c>
      <c r="NH72" s="418" t="s">
        <v>198</v>
      </c>
      <c r="NI72" s="418" t="s">
        <v>197</v>
      </c>
      <c r="NJ72" s="418" t="s">
        <v>198</v>
      </c>
      <c r="NK72" s="418" t="s">
        <v>197</v>
      </c>
      <c r="NL72" s="418" t="s">
        <v>198</v>
      </c>
      <c r="NM72" s="418" t="s">
        <v>197</v>
      </c>
      <c r="NN72" s="418" t="s">
        <v>198</v>
      </c>
      <c r="NO72" s="418" t="s">
        <v>197</v>
      </c>
      <c r="NP72" s="418" t="s">
        <v>198</v>
      </c>
      <c r="NQ72" s="418" t="s">
        <v>197</v>
      </c>
      <c r="NR72" s="418" t="s">
        <v>198</v>
      </c>
      <c r="NS72" s="418" t="s">
        <v>197</v>
      </c>
      <c r="NT72" s="418" t="s">
        <v>198</v>
      </c>
      <c r="NU72" s="418" t="s">
        <v>197</v>
      </c>
      <c r="NV72" s="418" t="s">
        <v>198</v>
      </c>
      <c r="NW72" s="418" t="s">
        <v>197</v>
      </c>
      <c r="NX72" s="418" t="s">
        <v>198</v>
      </c>
      <c r="NY72" s="418" t="s">
        <v>197</v>
      </c>
      <c r="NZ72" s="418" t="s">
        <v>198</v>
      </c>
      <c r="OA72" s="418" t="s">
        <v>197</v>
      </c>
      <c r="OB72" s="418" t="s">
        <v>198</v>
      </c>
      <c r="OC72" s="418" t="s">
        <v>197</v>
      </c>
      <c r="OD72" s="418" t="s">
        <v>198</v>
      </c>
      <c r="OE72" s="418" t="s">
        <v>197</v>
      </c>
      <c r="OF72" s="418" t="s">
        <v>198</v>
      </c>
      <c r="OG72" s="418" t="s">
        <v>197</v>
      </c>
      <c r="OH72" s="418" t="s">
        <v>198</v>
      </c>
      <c r="OI72" s="418" t="s">
        <v>197</v>
      </c>
      <c r="OJ72" s="418" t="s">
        <v>198</v>
      </c>
      <c r="OK72" s="418" t="s">
        <v>197</v>
      </c>
      <c r="OL72" s="418" t="s">
        <v>198</v>
      </c>
      <c r="OM72" s="418" t="s">
        <v>197</v>
      </c>
      <c r="ON72" s="418" t="s">
        <v>198</v>
      </c>
      <c r="OO72" s="418" t="s">
        <v>197</v>
      </c>
      <c r="OP72" s="418" t="s">
        <v>198</v>
      </c>
      <c r="OQ72" s="418" t="s">
        <v>197</v>
      </c>
      <c r="OR72" s="418" t="s">
        <v>198</v>
      </c>
      <c r="OS72" s="418" t="s">
        <v>197</v>
      </c>
      <c r="OT72" s="418" t="s">
        <v>198</v>
      </c>
      <c r="OU72" s="418" t="s">
        <v>197</v>
      </c>
      <c r="OV72" s="418" t="s">
        <v>198</v>
      </c>
      <c r="OW72" s="418" t="s">
        <v>197</v>
      </c>
      <c r="OX72" s="418" t="s">
        <v>198</v>
      </c>
      <c r="OY72" s="418" t="s">
        <v>197</v>
      </c>
      <c r="OZ72" s="418" t="s">
        <v>198</v>
      </c>
      <c r="PA72" s="418" t="s">
        <v>197</v>
      </c>
      <c r="PB72" s="418" t="s">
        <v>198</v>
      </c>
      <c r="PC72" s="418" t="s">
        <v>197</v>
      </c>
      <c r="PD72" s="418" t="s">
        <v>198</v>
      </c>
      <c r="PE72" s="418" t="s">
        <v>197</v>
      </c>
      <c r="PF72" s="418" t="s">
        <v>198</v>
      </c>
      <c r="PG72" s="418" t="s">
        <v>197</v>
      </c>
      <c r="PH72" s="418" t="s">
        <v>198</v>
      </c>
      <c r="PI72" s="418" t="s">
        <v>197</v>
      </c>
      <c r="PJ72" s="418" t="s">
        <v>198</v>
      </c>
      <c r="PK72" s="418" t="s">
        <v>197</v>
      </c>
      <c r="PL72" s="418" t="s">
        <v>198</v>
      </c>
      <c r="PM72" s="418" t="s">
        <v>197</v>
      </c>
      <c r="PN72" s="418" t="s">
        <v>198</v>
      </c>
      <c r="PO72" s="418" t="s">
        <v>197</v>
      </c>
      <c r="PP72" s="418" t="s">
        <v>198</v>
      </c>
      <c r="PQ72" s="418" t="s">
        <v>197</v>
      </c>
      <c r="PR72" s="418" t="s">
        <v>198</v>
      </c>
      <c r="PS72" s="418" t="s">
        <v>197</v>
      </c>
      <c r="PT72" s="418" t="s">
        <v>198</v>
      </c>
      <c r="PU72" s="418" t="s">
        <v>197</v>
      </c>
      <c r="PV72" s="418" t="s">
        <v>198</v>
      </c>
      <c r="PW72" s="418" t="s">
        <v>197</v>
      </c>
      <c r="PX72" s="418" t="s">
        <v>198</v>
      </c>
      <c r="PY72" s="418" t="s">
        <v>197</v>
      </c>
      <c r="PZ72" s="418" t="s">
        <v>198</v>
      </c>
      <c r="QA72" s="418" t="s">
        <v>197</v>
      </c>
      <c r="QB72" s="418" t="s">
        <v>198</v>
      </c>
      <c r="QC72" s="418" t="s">
        <v>197</v>
      </c>
      <c r="QD72" s="418" t="s">
        <v>198</v>
      </c>
      <c r="QE72" s="418" t="s">
        <v>197</v>
      </c>
      <c r="QF72" s="418" t="s">
        <v>198</v>
      </c>
      <c r="QG72" s="418" t="s">
        <v>197</v>
      </c>
      <c r="QH72" s="418" t="s">
        <v>198</v>
      </c>
      <c r="QI72" s="418" t="s">
        <v>197</v>
      </c>
      <c r="QJ72" s="418" t="s">
        <v>198</v>
      </c>
      <c r="QK72" s="418" t="s">
        <v>197</v>
      </c>
      <c r="QL72" s="418" t="s">
        <v>198</v>
      </c>
      <c r="QM72" s="418" t="s">
        <v>197</v>
      </c>
      <c r="QN72" s="418" t="s">
        <v>198</v>
      </c>
      <c r="QO72" s="418" t="s">
        <v>197</v>
      </c>
      <c r="QP72" s="418" t="s">
        <v>198</v>
      </c>
      <c r="QQ72" s="418" t="s">
        <v>197</v>
      </c>
      <c r="QR72" s="418" t="s">
        <v>198</v>
      </c>
      <c r="QS72" s="418" t="s">
        <v>197</v>
      </c>
      <c r="QT72" s="418" t="s">
        <v>198</v>
      </c>
      <c r="QU72" s="418" t="s">
        <v>197</v>
      </c>
      <c r="QV72" s="418" t="s">
        <v>198</v>
      </c>
      <c r="QW72" s="418" t="s">
        <v>197</v>
      </c>
      <c r="QX72" s="418" t="s">
        <v>198</v>
      </c>
      <c r="QY72" s="418" t="s">
        <v>197</v>
      </c>
      <c r="QZ72" s="418" t="s">
        <v>198</v>
      </c>
      <c r="RA72" s="418" t="s">
        <v>197</v>
      </c>
      <c r="RB72" s="418" t="s">
        <v>198</v>
      </c>
      <c r="RC72" s="418" t="s">
        <v>197</v>
      </c>
      <c r="RD72" s="418" t="s">
        <v>198</v>
      </c>
      <c r="RE72" s="418" t="s">
        <v>197</v>
      </c>
      <c r="RF72" s="418" t="s">
        <v>198</v>
      </c>
      <c r="RG72" s="418" t="s">
        <v>197</v>
      </c>
      <c r="RH72" s="418" t="s">
        <v>198</v>
      </c>
      <c r="RI72" s="418" t="s">
        <v>197</v>
      </c>
      <c r="RJ72" s="418" t="s">
        <v>198</v>
      </c>
      <c r="RK72" s="418" t="s">
        <v>197</v>
      </c>
      <c r="RL72" s="418" t="s">
        <v>198</v>
      </c>
      <c r="RM72" s="418" t="s">
        <v>197</v>
      </c>
      <c r="RN72" s="418" t="s">
        <v>198</v>
      </c>
      <c r="RO72" s="418" t="s">
        <v>197</v>
      </c>
      <c r="RP72" s="418" t="s">
        <v>198</v>
      </c>
      <c r="RQ72" s="418" t="s">
        <v>197</v>
      </c>
      <c r="RR72" s="418" t="s">
        <v>198</v>
      </c>
      <c r="RS72" s="418" t="s">
        <v>197</v>
      </c>
      <c r="RT72" s="418" t="s">
        <v>198</v>
      </c>
      <c r="RU72" s="418" t="s">
        <v>197</v>
      </c>
      <c r="RV72" s="418" t="s">
        <v>198</v>
      </c>
      <c r="RW72" s="418" t="s">
        <v>197</v>
      </c>
      <c r="RX72" s="418" t="s">
        <v>198</v>
      </c>
      <c r="RY72" s="418" t="s">
        <v>197</v>
      </c>
      <c r="RZ72" s="418" t="s">
        <v>198</v>
      </c>
      <c r="SA72" s="418" t="s">
        <v>197</v>
      </c>
      <c r="SB72" s="418" t="s">
        <v>198</v>
      </c>
      <c r="SC72" s="418" t="s">
        <v>197</v>
      </c>
      <c r="SD72" s="418" t="s">
        <v>198</v>
      </c>
      <c r="SE72" s="418" t="s">
        <v>197</v>
      </c>
      <c r="SF72" s="418" t="s">
        <v>198</v>
      </c>
      <c r="SG72" s="418" t="s">
        <v>197</v>
      </c>
      <c r="SH72" s="418" t="s">
        <v>198</v>
      </c>
      <c r="SI72" s="418" t="s">
        <v>197</v>
      </c>
      <c r="SJ72" s="418" t="s">
        <v>198</v>
      </c>
      <c r="SK72" s="418" t="s">
        <v>197</v>
      </c>
      <c r="SL72" s="418" t="s">
        <v>198</v>
      </c>
      <c r="SM72" s="418" t="s">
        <v>197</v>
      </c>
      <c r="SN72" s="418" t="s">
        <v>198</v>
      </c>
      <c r="SO72" s="418" t="s">
        <v>197</v>
      </c>
      <c r="SP72" s="418" t="s">
        <v>198</v>
      </c>
      <c r="SQ72" s="418" t="s">
        <v>197</v>
      </c>
      <c r="SR72" s="418" t="s">
        <v>198</v>
      </c>
      <c r="SS72" s="418" t="s">
        <v>197</v>
      </c>
      <c r="ST72" s="418" t="s">
        <v>198</v>
      </c>
      <c r="SU72" s="418" t="s">
        <v>197</v>
      </c>
      <c r="SV72" s="418" t="s">
        <v>198</v>
      </c>
      <c r="SW72" s="418" t="s">
        <v>197</v>
      </c>
      <c r="SX72" s="418" t="s">
        <v>198</v>
      </c>
      <c r="SY72" s="418" t="s">
        <v>197</v>
      </c>
      <c r="SZ72" s="418" t="s">
        <v>198</v>
      </c>
      <c r="TA72" s="418" t="s">
        <v>197</v>
      </c>
      <c r="TB72" s="418" t="s">
        <v>198</v>
      </c>
      <c r="TC72" s="418" t="s">
        <v>197</v>
      </c>
      <c r="TD72" s="418" t="s">
        <v>198</v>
      </c>
      <c r="TE72" s="418" t="s">
        <v>197</v>
      </c>
      <c r="TF72" s="418" t="s">
        <v>198</v>
      </c>
      <c r="TG72" s="418" t="s">
        <v>197</v>
      </c>
      <c r="TH72" s="418" t="s">
        <v>198</v>
      </c>
      <c r="TI72" s="418" t="s">
        <v>197</v>
      </c>
      <c r="TJ72" s="418" t="s">
        <v>198</v>
      </c>
      <c r="TK72" s="418" t="s">
        <v>197</v>
      </c>
      <c r="TL72" s="418" t="s">
        <v>198</v>
      </c>
      <c r="TM72" s="418" t="s">
        <v>197</v>
      </c>
      <c r="TN72" s="418" t="s">
        <v>198</v>
      </c>
      <c r="TO72" s="418" t="s">
        <v>197</v>
      </c>
      <c r="TP72" s="418" t="s">
        <v>198</v>
      </c>
      <c r="TQ72" s="418" t="s">
        <v>197</v>
      </c>
      <c r="TR72" s="418" t="s">
        <v>198</v>
      </c>
      <c r="TS72" s="418" t="s">
        <v>197</v>
      </c>
      <c r="TT72" s="418" t="s">
        <v>198</v>
      </c>
      <c r="TU72" s="418" t="s">
        <v>197</v>
      </c>
      <c r="TV72" s="418" t="s">
        <v>198</v>
      </c>
      <c r="TW72" s="418" t="s">
        <v>197</v>
      </c>
      <c r="TX72" s="418" t="s">
        <v>198</v>
      </c>
      <c r="TY72" s="418" t="s">
        <v>197</v>
      </c>
      <c r="TZ72" s="418" t="s">
        <v>198</v>
      </c>
      <c r="UA72" s="418" t="s">
        <v>197</v>
      </c>
      <c r="UB72" s="418" t="s">
        <v>198</v>
      </c>
      <c r="UC72" s="418" t="s">
        <v>197</v>
      </c>
      <c r="UD72" s="418" t="s">
        <v>198</v>
      </c>
      <c r="UE72" s="418" t="s">
        <v>197</v>
      </c>
      <c r="UF72" s="418" t="s">
        <v>198</v>
      </c>
      <c r="UG72" s="418" t="s">
        <v>197</v>
      </c>
      <c r="UH72" s="418" t="s">
        <v>198</v>
      </c>
      <c r="UI72" s="418" t="s">
        <v>197</v>
      </c>
      <c r="UJ72" s="418" t="s">
        <v>198</v>
      </c>
      <c r="UK72" s="418" t="s">
        <v>197</v>
      </c>
      <c r="UL72" s="418" t="s">
        <v>198</v>
      </c>
      <c r="UM72" s="418" t="s">
        <v>197</v>
      </c>
      <c r="UN72" s="418" t="s">
        <v>198</v>
      </c>
      <c r="UO72" s="418" t="s">
        <v>197</v>
      </c>
      <c r="UP72" s="418" t="s">
        <v>198</v>
      </c>
      <c r="UQ72" s="418" t="s">
        <v>197</v>
      </c>
      <c r="UR72" s="418" t="s">
        <v>198</v>
      </c>
      <c r="US72" s="418" t="s">
        <v>197</v>
      </c>
      <c r="UT72" s="418" t="s">
        <v>198</v>
      </c>
      <c r="UU72" s="418" t="s">
        <v>197</v>
      </c>
      <c r="UV72" s="418" t="s">
        <v>198</v>
      </c>
      <c r="UW72" s="418" t="s">
        <v>197</v>
      </c>
      <c r="UX72" s="418" t="s">
        <v>198</v>
      </c>
      <c r="UY72" s="418" t="s">
        <v>197</v>
      </c>
      <c r="UZ72" s="418" t="s">
        <v>198</v>
      </c>
      <c r="VA72" s="418" t="s">
        <v>197</v>
      </c>
      <c r="VB72" s="418" t="s">
        <v>198</v>
      </c>
      <c r="VC72" s="418" t="s">
        <v>197</v>
      </c>
      <c r="VD72" s="418" t="s">
        <v>198</v>
      </c>
      <c r="VE72" s="418" t="s">
        <v>197</v>
      </c>
      <c r="VF72" s="418" t="s">
        <v>198</v>
      </c>
      <c r="VG72" s="418" t="s">
        <v>197</v>
      </c>
      <c r="VH72" s="418" t="s">
        <v>198</v>
      </c>
      <c r="VI72" s="418" t="s">
        <v>197</v>
      </c>
      <c r="VJ72" s="418" t="s">
        <v>198</v>
      </c>
      <c r="VK72" s="418" t="s">
        <v>197</v>
      </c>
      <c r="VL72" s="418" t="s">
        <v>198</v>
      </c>
      <c r="VM72" s="418" t="s">
        <v>197</v>
      </c>
      <c r="VN72" s="418" t="s">
        <v>198</v>
      </c>
      <c r="VO72" s="418" t="s">
        <v>197</v>
      </c>
      <c r="VP72" s="418" t="s">
        <v>198</v>
      </c>
      <c r="VQ72" s="418" t="s">
        <v>197</v>
      </c>
      <c r="VR72" s="418" t="s">
        <v>198</v>
      </c>
      <c r="VS72" s="418" t="s">
        <v>197</v>
      </c>
      <c r="VT72" s="418" t="s">
        <v>198</v>
      </c>
      <c r="VU72" s="418" t="s">
        <v>197</v>
      </c>
      <c r="VV72" s="418" t="s">
        <v>198</v>
      </c>
      <c r="VW72" s="418" t="s">
        <v>197</v>
      </c>
      <c r="VX72" s="418" t="s">
        <v>198</v>
      </c>
      <c r="VY72" s="418" t="s">
        <v>197</v>
      </c>
      <c r="VZ72" s="418" t="s">
        <v>198</v>
      </c>
      <c r="WA72" s="418" t="s">
        <v>197</v>
      </c>
      <c r="WB72" s="418" t="s">
        <v>198</v>
      </c>
      <c r="WC72" s="418" t="s">
        <v>197</v>
      </c>
      <c r="WD72" s="418" t="s">
        <v>198</v>
      </c>
      <c r="WE72" s="418" t="s">
        <v>197</v>
      </c>
      <c r="WF72" s="418" t="s">
        <v>198</v>
      </c>
      <c r="WG72" s="418" t="s">
        <v>197</v>
      </c>
      <c r="WH72" s="418" t="s">
        <v>198</v>
      </c>
      <c r="WI72" s="418" t="s">
        <v>197</v>
      </c>
      <c r="WJ72" s="418" t="s">
        <v>198</v>
      </c>
      <c r="WK72" s="418" t="s">
        <v>197</v>
      </c>
      <c r="WL72" s="418" t="s">
        <v>198</v>
      </c>
      <c r="WM72" s="418" t="s">
        <v>197</v>
      </c>
      <c r="WN72" s="418" t="s">
        <v>198</v>
      </c>
      <c r="WO72" s="418" t="s">
        <v>197</v>
      </c>
      <c r="WP72" s="418" t="s">
        <v>198</v>
      </c>
      <c r="WQ72" s="418" t="s">
        <v>197</v>
      </c>
      <c r="WR72" s="418" t="s">
        <v>198</v>
      </c>
      <c r="WS72" s="418" t="s">
        <v>197</v>
      </c>
      <c r="WT72" s="418" t="s">
        <v>198</v>
      </c>
      <c r="WU72" s="418" t="s">
        <v>197</v>
      </c>
      <c r="WV72" s="418" t="s">
        <v>198</v>
      </c>
      <c r="WW72" s="418" t="s">
        <v>197</v>
      </c>
      <c r="WX72" s="418" t="s">
        <v>198</v>
      </c>
      <c r="WY72" s="418" t="s">
        <v>197</v>
      </c>
      <c r="WZ72" s="418" t="s">
        <v>198</v>
      </c>
      <c r="XA72" s="418" t="s">
        <v>197</v>
      </c>
      <c r="XB72" s="418" t="s">
        <v>198</v>
      </c>
      <c r="XC72" s="418" t="s">
        <v>197</v>
      </c>
      <c r="XD72" s="418" t="s">
        <v>198</v>
      </c>
      <c r="XE72" s="418" t="s">
        <v>197</v>
      </c>
      <c r="XF72" s="418" t="s">
        <v>198</v>
      </c>
      <c r="XG72" s="418" t="s">
        <v>197</v>
      </c>
      <c r="XH72" s="418" t="s">
        <v>198</v>
      </c>
      <c r="XI72" s="418" t="s">
        <v>197</v>
      </c>
      <c r="XJ72" s="418" t="s">
        <v>198</v>
      </c>
      <c r="XK72" s="418" t="s">
        <v>197</v>
      </c>
      <c r="XL72" s="418" t="s">
        <v>198</v>
      </c>
      <c r="XM72" s="418" t="s">
        <v>197</v>
      </c>
      <c r="XN72" s="418" t="s">
        <v>198</v>
      </c>
      <c r="XO72" s="418" t="s">
        <v>197</v>
      </c>
      <c r="XP72" s="418" t="s">
        <v>198</v>
      </c>
      <c r="XQ72" s="418" t="s">
        <v>197</v>
      </c>
      <c r="XR72" s="418" t="s">
        <v>198</v>
      </c>
      <c r="XS72" s="418" t="s">
        <v>197</v>
      </c>
      <c r="XT72" s="418" t="s">
        <v>198</v>
      </c>
      <c r="XU72" s="418" t="s">
        <v>197</v>
      </c>
      <c r="XV72" s="418" t="s">
        <v>198</v>
      </c>
      <c r="XW72" s="418" t="s">
        <v>197</v>
      </c>
      <c r="XX72" s="418" t="s">
        <v>198</v>
      </c>
      <c r="XY72" s="418" t="s">
        <v>197</v>
      </c>
      <c r="XZ72" s="418" t="s">
        <v>198</v>
      </c>
      <c r="YA72" s="418" t="s">
        <v>197</v>
      </c>
      <c r="YB72" s="418" t="s">
        <v>198</v>
      </c>
      <c r="YC72" s="418" t="s">
        <v>197</v>
      </c>
      <c r="YD72" s="418" t="s">
        <v>198</v>
      </c>
      <c r="YE72" s="418" t="s">
        <v>197</v>
      </c>
      <c r="YF72" s="418" t="s">
        <v>198</v>
      </c>
      <c r="YG72" s="418" t="s">
        <v>197</v>
      </c>
      <c r="YH72" s="418" t="s">
        <v>198</v>
      </c>
      <c r="YI72" s="418" t="s">
        <v>197</v>
      </c>
      <c r="YJ72" s="418" t="s">
        <v>198</v>
      </c>
      <c r="YK72" s="418" t="s">
        <v>197</v>
      </c>
      <c r="YL72" s="418" t="s">
        <v>198</v>
      </c>
      <c r="YM72" s="418" t="s">
        <v>197</v>
      </c>
      <c r="YN72" s="418" t="s">
        <v>198</v>
      </c>
      <c r="YO72" s="418" t="s">
        <v>197</v>
      </c>
      <c r="YP72" s="418" t="s">
        <v>198</v>
      </c>
      <c r="YQ72" s="418" t="s">
        <v>197</v>
      </c>
      <c r="YR72" s="418" t="s">
        <v>198</v>
      </c>
      <c r="YS72" s="418" t="s">
        <v>197</v>
      </c>
      <c r="YT72" s="418" t="s">
        <v>198</v>
      </c>
      <c r="YU72" s="418" t="s">
        <v>197</v>
      </c>
      <c r="YV72" s="418" t="s">
        <v>198</v>
      </c>
      <c r="YW72" s="418" t="s">
        <v>197</v>
      </c>
      <c r="YX72" s="418" t="s">
        <v>198</v>
      </c>
      <c r="YY72" s="418" t="s">
        <v>197</v>
      </c>
      <c r="YZ72" s="418" t="s">
        <v>198</v>
      </c>
      <c r="ZA72" s="418" t="s">
        <v>197</v>
      </c>
      <c r="ZB72" s="418" t="s">
        <v>198</v>
      </c>
      <c r="ZC72" s="418" t="s">
        <v>197</v>
      </c>
      <c r="ZD72" s="418" t="s">
        <v>198</v>
      </c>
      <c r="ZE72" s="418" t="s">
        <v>197</v>
      </c>
      <c r="ZF72" s="418" t="s">
        <v>198</v>
      </c>
      <c r="ZG72" s="418" t="s">
        <v>197</v>
      </c>
      <c r="ZH72" s="418" t="s">
        <v>198</v>
      </c>
      <c r="ZI72" s="418" t="s">
        <v>197</v>
      </c>
      <c r="ZJ72" s="418" t="s">
        <v>198</v>
      </c>
      <c r="ZK72" s="418" t="s">
        <v>197</v>
      </c>
      <c r="ZL72" s="418" t="s">
        <v>198</v>
      </c>
      <c r="ZM72" s="418" t="s">
        <v>197</v>
      </c>
      <c r="ZN72" s="418" t="s">
        <v>198</v>
      </c>
      <c r="ZO72" s="418" t="s">
        <v>197</v>
      </c>
      <c r="ZP72" s="418" t="s">
        <v>198</v>
      </c>
      <c r="ZQ72" s="418" t="s">
        <v>197</v>
      </c>
      <c r="ZR72" s="418" t="s">
        <v>198</v>
      </c>
      <c r="ZS72" s="418" t="s">
        <v>197</v>
      </c>
      <c r="ZT72" s="418" t="s">
        <v>198</v>
      </c>
      <c r="ZU72" s="418" t="s">
        <v>197</v>
      </c>
      <c r="ZV72" s="418" t="s">
        <v>198</v>
      </c>
      <c r="ZW72" s="418" t="s">
        <v>197</v>
      </c>
      <c r="ZX72" s="418" t="s">
        <v>198</v>
      </c>
      <c r="ZY72" s="418" t="s">
        <v>197</v>
      </c>
      <c r="ZZ72" s="418" t="s">
        <v>198</v>
      </c>
      <c r="AAA72" s="418" t="s">
        <v>197</v>
      </c>
      <c r="AAB72" s="418" t="s">
        <v>198</v>
      </c>
      <c r="AAC72" s="418" t="s">
        <v>197</v>
      </c>
      <c r="AAD72" s="418" t="s">
        <v>198</v>
      </c>
      <c r="AAE72" s="418" t="s">
        <v>197</v>
      </c>
      <c r="AAF72" s="418" t="s">
        <v>198</v>
      </c>
      <c r="AAG72" s="418" t="s">
        <v>197</v>
      </c>
      <c r="AAH72" s="418" t="s">
        <v>198</v>
      </c>
      <c r="AAI72" s="418" t="s">
        <v>197</v>
      </c>
      <c r="AAJ72" s="418" t="s">
        <v>198</v>
      </c>
      <c r="AAK72" s="418" t="s">
        <v>197</v>
      </c>
      <c r="AAL72" s="418" t="s">
        <v>198</v>
      </c>
      <c r="AAM72" s="418" t="s">
        <v>197</v>
      </c>
      <c r="AAN72" s="418" t="s">
        <v>198</v>
      </c>
      <c r="AAO72" s="418" t="s">
        <v>197</v>
      </c>
      <c r="AAP72" s="418" t="s">
        <v>198</v>
      </c>
      <c r="AAQ72" s="418" t="s">
        <v>197</v>
      </c>
      <c r="AAR72" s="418" t="s">
        <v>198</v>
      </c>
      <c r="AAS72" s="418" t="s">
        <v>197</v>
      </c>
      <c r="AAT72" s="418" t="s">
        <v>198</v>
      </c>
      <c r="AAU72" s="418" t="s">
        <v>197</v>
      </c>
      <c r="AAV72" s="418" t="s">
        <v>198</v>
      </c>
      <c r="AAW72" s="418" t="s">
        <v>197</v>
      </c>
      <c r="AAX72" s="418" t="s">
        <v>198</v>
      </c>
      <c r="AAY72" s="418" t="s">
        <v>197</v>
      </c>
      <c r="AAZ72" s="418" t="s">
        <v>198</v>
      </c>
      <c r="ABA72" s="418" t="s">
        <v>197</v>
      </c>
      <c r="ABB72" s="418" t="s">
        <v>198</v>
      </c>
      <c r="ABC72" s="418" t="s">
        <v>197</v>
      </c>
      <c r="ABD72" s="418" t="s">
        <v>198</v>
      </c>
      <c r="ABE72" s="418" t="s">
        <v>197</v>
      </c>
      <c r="ABF72" s="418" t="s">
        <v>198</v>
      </c>
      <c r="ABG72" s="418" t="s">
        <v>197</v>
      </c>
      <c r="ABH72" s="418" t="s">
        <v>198</v>
      </c>
      <c r="ABI72" s="418" t="s">
        <v>197</v>
      </c>
      <c r="ABJ72" s="418" t="s">
        <v>198</v>
      </c>
      <c r="ABK72" s="418" t="s">
        <v>197</v>
      </c>
      <c r="ABL72" s="418" t="s">
        <v>198</v>
      </c>
      <c r="ABM72" s="418" t="s">
        <v>197</v>
      </c>
      <c r="ABN72" s="418" t="s">
        <v>198</v>
      </c>
      <c r="ABO72" s="418" t="s">
        <v>197</v>
      </c>
      <c r="ABP72" s="418" t="s">
        <v>198</v>
      </c>
      <c r="ABQ72" s="418" t="s">
        <v>197</v>
      </c>
      <c r="ABR72" s="418" t="s">
        <v>198</v>
      </c>
      <c r="ABS72" s="418" t="s">
        <v>197</v>
      </c>
      <c r="ABT72" s="418" t="s">
        <v>198</v>
      </c>
      <c r="ABU72" s="418" t="s">
        <v>197</v>
      </c>
      <c r="ABV72" s="418" t="s">
        <v>198</v>
      </c>
      <c r="ABW72" s="418" t="s">
        <v>197</v>
      </c>
      <c r="ABX72" s="418" t="s">
        <v>198</v>
      </c>
      <c r="ABY72" s="418" t="s">
        <v>197</v>
      </c>
      <c r="ABZ72" s="418" t="s">
        <v>198</v>
      </c>
      <c r="ACA72" s="418" t="s">
        <v>197</v>
      </c>
      <c r="ACB72" s="418" t="s">
        <v>198</v>
      </c>
      <c r="ACC72" s="418" t="s">
        <v>197</v>
      </c>
      <c r="ACD72" s="418" t="s">
        <v>198</v>
      </c>
      <c r="ACE72" s="418" t="s">
        <v>197</v>
      </c>
      <c r="ACF72" s="418" t="s">
        <v>198</v>
      </c>
      <c r="ACG72" s="418" t="s">
        <v>197</v>
      </c>
      <c r="ACH72" s="418" t="s">
        <v>198</v>
      </c>
      <c r="ACI72" s="418" t="s">
        <v>197</v>
      </c>
      <c r="ACJ72" s="418" t="s">
        <v>198</v>
      </c>
      <c r="ACK72" s="418" t="s">
        <v>197</v>
      </c>
      <c r="ACL72" s="418" t="s">
        <v>198</v>
      </c>
      <c r="ACM72" s="418" t="s">
        <v>197</v>
      </c>
      <c r="ACN72" s="418" t="s">
        <v>198</v>
      </c>
      <c r="ACO72" s="418" t="s">
        <v>197</v>
      </c>
      <c r="ACP72" s="418" t="s">
        <v>198</v>
      </c>
      <c r="ACQ72" s="418" t="s">
        <v>197</v>
      </c>
      <c r="ACR72" s="418" t="s">
        <v>198</v>
      </c>
      <c r="ACS72" s="418" t="s">
        <v>197</v>
      </c>
      <c r="ACT72" s="418" t="s">
        <v>198</v>
      </c>
      <c r="ACU72" s="418" t="s">
        <v>197</v>
      </c>
      <c r="ACV72" s="418" t="s">
        <v>198</v>
      </c>
      <c r="ACW72" s="418" t="s">
        <v>197</v>
      </c>
      <c r="ACX72" s="418" t="s">
        <v>198</v>
      </c>
      <c r="ACY72" s="418" t="s">
        <v>197</v>
      </c>
      <c r="ACZ72" s="418" t="s">
        <v>198</v>
      </c>
      <c r="ADA72" s="418" t="s">
        <v>197</v>
      </c>
      <c r="ADB72" s="418" t="s">
        <v>198</v>
      </c>
      <c r="ADC72" s="418" t="s">
        <v>197</v>
      </c>
      <c r="ADD72" s="418" t="s">
        <v>198</v>
      </c>
      <c r="ADE72" s="418" t="s">
        <v>197</v>
      </c>
      <c r="ADF72" s="418" t="s">
        <v>198</v>
      </c>
      <c r="ADG72" s="418" t="s">
        <v>197</v>
      </c>
      <c r="ADH72" s="418" t="s">
        <v>198</v>
      </c>
      <c r="ADI72" s="418" t="s">
        <v>197</v>
      </c>
      <c r="ADJ72" s="418" t="s">
        <v>198</v>
      </c>
      <c r="ADK72" s="418" t="s">
        <v>197</v>
      </c>
      <c r="ADL72" s="418" t="s">
        <v>198</v>
      </c>
      <c r="ADM72" s="418" t="s">
        <v>197</v>
      </c>
      <c r="ADN72" s="418" t="s">
        <v>198</v>
      </c>
      <c r="ADO72" s="418" t="s">
        <v>197</v>
      </c>
      <c r="ADP72" s="418" t="s">
        <v>198</v>
      </c>
      <c r="ADQ72" s="418" t="s">
        <v>197</v>
      </c>
      <c r="ADR72" s="418" t="s">
        <v>198</v>
      </c>
      <c r="ADS72" s="418" t="s">
        <v>197</v>
      </c>
      <c r="ADT72" s="418" t="s">
        <v>198</v>
      </c>
      <c r="ADU72" s="418" t="s">
        <v>197</v>
      </c>
      <c r="ADV72" s="418" t="s">
        <v>198</v>
      </c>
      <c r="ADW72" s="418" t="s">
        <v>197</v>
      </c>
      <c r="ADX72" s="418" t="s">
        <v>198</v>
      </c>
      <c r="ADY72" s="418" t="s">
        <v>197</v>
      </c>
      <c r="ADZ72" s="418" t="s">
        <v>198</v>
      </c>
      <c r="AEA72" s="418" t="s">
        <v>197</v>
      </c>
      <c r="AEB72" s="418" t="s">
        <v>198</v>
      </c>
      <c r="AEC72" s="418" t="s">
        <v>197</v>
      </c>
      <c r="AED72" s="418" t="s">
        <v>198</v>
      </c>
      <c r="AEE72" s="418" t="s">
        <v>197</v>
      </c>
      <c r="AEF72" s="418" t="s">
        <v>198</v>
      </c>
      <c r="AEG72" s="418" t="s">
        <v>197</v>
      </c>
      <c r="AEH72" s="418" t="s">
        <v>198</v>
      </c>
      <c r="AEI72" s="418" t="s">
        <v>197</v>
      </c>
      <c r="AEJ72" s="418" t="s">
        <v>198</v>
      </c>
      <c r="AEK72" s="418" t="s">
        <v>197</v>
      </c>
      <c r="AEL72" s="418" t="s">
        <v>198</v>
      </c>
      <c r="AEM72" s="418" t="s">
        <v>197</v>
      </c>
      <c r="AEN72" s="418" t="s">
        <v>198</v>
      </c>
      <c r="AEO72" s="418" t="s">
        <v>197</v>
      </c>
      <c r="AEP72" s="418" t="s">
        <v>198</v>
      </c>
      <c r="AEQ72" s="418" t="s">
        <v>197</v>
      </c>
      <c r="AER72" s="418" t="s">
        <v>198</v>
      </c>
      <c r="AES72" s="418" t="s">
        <v>197</v>
      </c>
      <c r="AET72" s="418" t="s">
        <v>198</v>
      </c>
      <c r="AEU72" s="418" t="s">
        <v>197</v>
      </c>
      <c r="AEV72" s="418" t="s">
        <v>198</v>
      </c>
      <c r="AEW72" s="418" t="s">
        <v>197</v>
      </c>
      <c r="AEX72" s="418" t="s">
        <v>198</v>
      </c>
      <c r="AEY72" s="418" t="s">
        <v>197</v>
      </c>
      <c r="AEZ72" s="418" t="s">
        <v>198</v>
      </c>
      <c r="AFA72" s="418" t="s">
        <v>197</v>
      </c>
      <c r="AFB72" s="418" t="s">
        <v>198</v>
      </c>
      <c r="AFC72" s="418" t="s">
        <v>197</v>
      </c>
      <c r="AFD72" s="418" t="s">
        <v>198</v>
      </c>
      <c r="AFE72" s="418" t="s">
        <v>197</v>
      </c>
      <c r="AFF72" s="418" t="s">
        <v>198</v>
      </c>
      <c r="AFG72" s="418" t="s">
        <v>197</v>
      </c>
      <c r="AFH72" s="418" t="s">
        <v>198</v>
      </c>
      <c r="AFI72" s="418" t="s">
        <v>197</v>
      </c>
      <c r="AFJ72" s="418" t="s">
        <v>198</v>
      </c>
      <c r="AFK72" s="418" t="s">
        <v>197</v>
      </c>
      <c r="AFL72" s="418" t="s">
        <v>198</v>
      </c>
      <c r="AFM72" s="418" t="s">
        <v>197</v>
      </c>
      <c r="AFN72" s="418" t="s">
        <v>198</v>
      </c>
      <c r="AFO72" s="418" t="s">
        <v>197</v>
      </c>
      <c r="AFP72" s="418" t="s">
        <v>198</v>
      </c>
      <c r="AFQ72" s="418" t="s">
        <v>197</v>
      </c>
      <c r="AFR72" s="418" t="s">
        <v>198</v>
      </c>
      <c r="AFS72" s="418" t="s">
        <v>197</v>
      </c>
      <c r="AFT72" s="418" t="s">
        <v>198</v>
      </c>
      <c r="AFU72" s="418" t="s">
        <v>197</v>
      </c>
      <c r="AFV72" s="418" t="s">
        <v>198</v>
      </c>
      <c r="AFW72" s="418" t="s">
        <v>197</v>
      </c>
      <c r="AFX72" s="418" t="s">
        <v>198</v>
      </c>
      <c r="AFY72" s="418" t="s">
        <v>197</v>
      </c>
      <c r="AFZ72" s="418" t="s">
        <v>198</v>
      </c>
      <c r="AGA72" s="418" t="s">
        <v>197</v>
      </c>
      <c r="AGB72" s="418" t="s">
        <v>198</v>
      </c>
      <c r="AGC72" s="418" t="s">
        <v>197</v>
      </c>
      <c r="AGD72" s="418" t="s">
        <v>198</v>
      </c>
      <c r="AGE72" s="418" t="s">
        <v>197</v>
      </c>
      <c r="AGF72" s="418" t="s">
        <v>198</v>
      </c>
      <c r="AGG72" s="418" t="s">
        <v>197</v>
      </c>
      <c r="AGH72" s="418" t="s">
        <v>198</v>
      </c>
      <c r="AGI72" s="418" t="s">
        <v>197</v>
      </c>
      <c r="AGJ72" s="418" t="s">
        <v>198</v>
      </c>
      <c r="AGK72" s="418" t="s">
        <v>197</v>
      </c>
      <c r="AGL72" s="418" t="s">
        <v>198</v>
      </c>
      <c r="AGM72" s="418" t="s">
        <v>197</v>
      </c>
      <c r="AGN72" s="418" t="s">
        <v>198</v>
      </c>
      <c r="AGO72" s="418" t="s">
        <v>197</v>
      </c>
      <c r="AGP72" s="418" t="s">
        <v>198</v>
      </c>
      <c r="AGQ72" s="418" t="s">
        <v>197</v>
      </c>
      <c r="AGR72" s="418" t="s">
        <v>198</v>
      </c>
      <c r="AGS72" s="418" t="s">
        <v>197</v>
      </c>
      <c r="AGT72" s="418" t="s">
        <v>198</v>
      </c>
      <c r="AGU72" s="418" t="s">
        <v>197</v>
      </c>
      <c r="AGV72" s="418" t="s">
        <v>198</v>
      </c>
      <c r="AGW72" s="418" t="s">
        <v>197</v>
      </c>
      <c r="AGX72" s="418" t="s">
        <v>198</v>
      </c>
      <c r="AGY72" s="418" t="s">
        <v>197</v>
      </c>
      <c r="AGZ72" s="418" t="s">
        <v>198</v>
      </c>
      <c r="AHA72" s="418" t="s">
        <v>197</v>
      </c>
      <c r="AHB72" s="418" t="s">
        <v>198</v>
      </c>
      <c r="AHC72" s="418" t="s">
        <v>197</v>
      </c>
      <c r="AHD72" s="418" t="s">
        <v>198</v>
      </c>
      <c r="AHE72" s="418" t="s">
        <v>197</v>
      </c>
      <c r="AHF72" s="418" t="s">
        <v>198</v>
      </c>
      <c r="AHG72" s="418" t="s">
        <v>197</v>
      </c>
      <c r="AHH72" s="418" t="s">
        <v>198</v>
      </c>
      <c r="AHI72" s="418" t="s">
        <v>197</v>
      </c>
      <c r="AHJ72" s="418" t="s">
        <v>198</v>
      </c>
      <c r="AHK72" s="418" t="s">
        <v>197</v>
      </c>
      <c r="AHL72" s="418" t="s">
        <v>198</v>
      </c>
      <c r="AHM72" s="418" t="s">
        <v>197</v>
      </c>
      <c r="AHN72" s="418" t="s">
        <v>198</v>
      </c>
      <c r="AHO72" s="418" t="s">
        <v>197</v>
      </c>
      <c r="AHP72" s="418" t="s">
        <v>198</v>
      </c>
      <c r="AHQ72" s="418" t="s">
        <v>197</v>
      </c>
      <c r="AHR72" s="418" t="s">
        <v>198</v>
      </c>
      <c r="AHS72" s="418" t="s">
        <v>197</v>
      </c>
      <c r="AHT72" s="418" t="s">
        <v>198</v>
      </c>
      <c r="AHU72" s="418" t="s">
        <v>197</v>
      </c>
      <c r="AHV72" s="418" t="s">
        <v>198</v>
      </c>
      <c r="AHW72" s="418" t="s">
        <v>197</v>
      </c>
      <c r="AHX72" s="418" t="s">
        <v>198</v>
      </c>
      <c r="AHY72" s="418" t="s">
        <v>197</v>
      </c>
      <c r="AHZ72" s="418" t="s">
        <v>198</v>
      </c>
      <c r="AIA72" s="418" t="s">
        <v>197</v>
      </c>
      <c r="AIB72" s="418" t="s">
        <v>198</v>
      </c>
      <c r="AIC72" s="418" t="s">
        <v>197</v>
      </c>
      <c r="AID72" s="418" t="s">
        <v>198</v>
      </c>
      <c r="AIE72" s="418" t="s">
        <v>197</v>
      </c>
      <c r="AIF72" s="418" t="s">
        <v>198</v>
      </c>
      <c r="AIG72" s="418" t="s">
        <v>197</v>
      </c>
      <c r="AIH72" s="418" t="s">
        <v>198</v>
      </c>
      <c r="AII72" s="418" t="s">
        <v>197</v>
      </c>
      <c r="AIJ72" s="418" t="s">
        <v>198</v>
      </c>
      <c r="AIK72" s="418" t="s">
        <v>197</v>
      </c>
      <c r="AIL72" s="418" t="s">
        <v>198</v>
      </c>
      <c r="AIM72" s="418" t="s">
        <v>197</v>
      </c>
      <c r="AIN72" s="418" t="s">
        <v>198</v>
      </c>
      <c r="AIO72" s="418" t="s">
        <v>197</v>
      </c>
      <c r="AIP72" s="418" t="s">
        <v>198</v>
      </c>
      <c r="AIQ72" s="418" t="s">
        <v>197</v>
      </c>
      <c r="AIR72" s="418" t="s">
        <v>198</v>
      </c>
      <c r="AIS72" s="418" t="s">
        <v>197</v>
      </c>
      <c r="AIT72" s="418" t="s">
        <v>198</v>
      </c>
      <c r="AIU72" s="418" t="s">
        <v>197</v>
      </c>
      <c r="AIV72" s="418" t="s">
        <v>198</v>
      </c>
      <c r="AIW72" s="418" t="s">
        <v>197</v>
      </c>
      <c r="AIX72" s="418" t="s">
        <v>198</v>
      </c>
      <c r="AIY72" s="418" t="s">
        <v>197</v>
      </c>
      <c r="AIZ72" s="418" t="s">
        <v>198</v>
      </c>
      <c r="AJA72" s="418" t="s">
        <v>197</v>
      </c>
      <c r="AJB72" s="418" t="s">
        <v>198</v>
      </c>
      <c r="AJC72" s="418" t="s">
        <v>197</v>
      </c>
      <c r="AJD72" s="418" t="s">
        <v>198</v>
      </c>
      <c r="AJE72" s="418" t="s">
        <v>197</v>
      </c>
      <c r="AJF72" s="418" t="s">
        <v>198</v>
      </c>
      <c r="AJG72" s="418" t="s">
        <v>197</v>
      </c>
      <c r="AJH72" s="418" t="s">
        <v>198</v>
      </c>
      <c r="AJI72" s="418" t="s">
        <v>197</v>
      </c>
      <c r="AJJ72" s="418" t="s">
        <v>198</v>
      </c>
      <c r="AJK72" s="418" t="s">
        <v>197</v>
      </c>
      <c r="AJL72" s="418" t="s">
        <v>198</v>
      </c>
      <c r="AJM72" s="418" t="s">
        <v>197</v>
      </c>
      <c r="AJN72" s="418" t="s">
        <v>198</v>
      </c>
      <c r="AJO72" s="418" t="s">
        <v>197</v>
      </c>
      <c r="AJP72" s="418" t="s">
        <v>198</v>
      </c>
      <c r="AJQ72" s="418" t="s">
        <v>197</v>
      </c>
      <c r="AJR72" s="418" t="s">
        <v>198</v>
      </c>
      <c r="AJS72" s="418" t="s">
        <v>197</v>
      </c>
      <c r="AJT72" s="418" t="s">
        <v>198</v>
      </c>
      <c r="AJU72" s="418" t="s">
        <v>197</v>
      </c>
      <c r="AJV72" s="418" t="s">
        <v>198</v>
      </c>
      <c r="AJW72" s="418" t="s">
        <v>197</v>
      </c>
      <c r="AJX72" s="418" t="s">
        <v>198</v>
      </c>
      <c r="AJY72" s="418" t="s">
        <v>197</v>
      </c>
      <c r="AJZ72" s="418" t="s">
        <v>198</v>
      </c>
      <c r="AKA72" s="418" t="s">
        <v>197</v>
      </c>
      <c r="AKB72" s="418" t="s">
        <v>198</v>
      </c>
      <c r="AKC72" s="418" t="s">
        <v>197</v>
      </c>
      <c r="AKD72" s="418" t="s">
        <v>198</v>
      </c>
      <c r="AKE72" s="418" t="s">
        <v>197</v>
      </c>
      <c r="AKF72" s="418" t="s">
        <v>198</v>
      </c>
      <c r="AKG72" s="418" t="s">
        <v>197</v>
      </c>
      <c r="AKH72" s="418" t="s">
        <v>198</v>
      </c>
      <c r="AKI72" s="418" t="s">
        <v>197</v>
      </c>
      <c r="AKJ72" s="418" t="s">
        <v>198</v>
      </c>
      <c r="AKK72" s="418" t="s">
        <v>197</v>
      </c>
      <c r="AKL72" s="418" t="s">
        <v>198</v>
      </c>
      <c r="AKM72" s="418" t="s">
        <v>197</v>
      </c>
      <c r="AKN72" s="418" t="s">
        <v>198</v>
      </c>
      <c r="AKO72" s="418" t="s">
        <v>197</v>
      </c>
      <c r="AKP72" s="418" t="s">
        <v>198</v>
      </c>
      <c r="AKQ72" s="418" t="s">
        <v>197</v>
      </c>
      <c r="AKR72" s="418" t="s">
        <v>198</v>
      </c>
      <c r="AKS72" s="418" t="s">
        <v>197</v>
      </c>
      <c r="AKT72" s="418" t="s">
        <v>198</v>
      </c>
      <c r="AKU72" s="418" t="s">
        <v>197</v>
      </c>
      <c r="AKV72" s="418" t="s">
        <v>198</v>
      </c>
      <c r="AKW72" s="418" t="s">
        <v>197</v>
      </c>
      <c r="AKX72" s="418" t="s">
        <v>198</v>
      </c>
      <c r="AKY72" s="418" t="s">
        <v>197</v>
      </c>
      <c r="AKZ72" s="418" t="s">
        <v>198</v>
      </c>
      <c r="ALA72" s="418" t="s">
        <v>197</v>
      </c>
      <c r="ALB72" s="418" t="s">
        <v>198</v>
      </c>
      <c r="ALC72" s="418" t="s">
        <v>197</v>
      </c>
      <c r="ALD72" s="418" t="s">
        <v>198</v>
      </c>
      <c r="ALE72" s="418" t="s">
        <v>197</v>
      </c>
      <c r="ALF72" s="418" t="s">
        <v>198</v>
      </c>
      <c r="ALG72" s="418" t="s">
        <v>197</v>
      </c>
      <c r="ALH72" s="418" t="s">
        <v>198</v>
      </c>
      <c r="ALI72" s="418" t="s">
        <v>197</v>
      </c>
      <c r="ALJ72" s="418" t="s">
        <v>198</v>
      </c>
      <c r="ALK72" s="418" t="s">
        <v>197</v>
      </c>
      <c r="ALL72" s="418" t="s">
        <v>198</v>
      </c>
      <c r="ALM72" s="418" t="s">
        <v>197</v>
      </c>
      <c r="ALN72" s="418" t="s">
        <v>198</v>
      </c>
      <c r="ALO72" s="418" t="s">
        <v>197</v>
      </c>
      <c r="ALP72" s="418" t="s">
        <v>198</v>
      </c>
      <c r="ALQ72" s="418" t="s">
        <v>197</v>
      </c>
      <c r="ALR72" s="418" t="s">
        <v>198</v>
      </c>
      <c r="ALS72" s="418" t="s">
        <v>197</v>
      </c>
      <c r="ALT72" s="418" t="s">
        <v>198</v>
      </c>
      <c r="ALU72" s="418" t="s">
        <v>197</v>
      </c>
      <c r="ALV72" s="418" t="s">
        <v>198</v>
      </c>
      <c r="ALW72" s="418" t="s">
        <v>197</v>
      </c>
      <c r="ALX72" s="418" t="s">
        <v>198</v>
      </c>
      <c r="ALY72" s="418" t="s">
        <v>197</v>
      </c>
      <c r="ALZ72" s="418" t="s">
        <v>198</v>
      </c>
      <c r="AMA72" s="418" t="s">
        <v>197</v>
      </c>
      <c r="AMB72" s="418" t="s">
        <v>198</v>
      </c>
      <c r="AMC72" s="418" t="s">
        <v>197</v>
      </c>
      <c r="AMD72" s="418" t="s">
        <v>198</v>
      </c>
      <c r="AME72" s="418" t="s">
        <v>197</v>
      </c>
      <c r="AMF72" s="418" t="s">
        <v>198</v>
      </c>
      <c r="AMG72" s="418" t="s">
        <v>197</v>
      </c>
      <c r="AMH72" s="418" t="s">
        <v>198</v>
      </c>
      <c r="AMI72" s="418" t="s">
        <v>197</v>
      </c>
      <c r="AMJ72" s="418" t="s">
        <v>198</v>
      </c>
      <c r="AMK72" s="418" t="s">
        <v>197</v>
      </c>
      <c r="AML72" s="418" t="s">
        <v>198</v>
      </c>
      <c r="AMM72" s="418" t="s">
        <v>197</v>
      </c>
      <c r="AMN72" s="418" t="s">
        <v>198</v>
      </c>
      <c r="AMO72" s="418" t="s">
        <v>197</v>
      </c>
      <c r="AMP72" s="418" t="s">
        <v>198</v>
      </c>
      <c r="AMQ72" s="418" t="s">
        <v>197</v>
      </c>
      <c r="AMR72" s="418" t="s">
        <v>198</v>
      </c>
      <c r="AMS72" s="418" t="s">
        <v>197</v>
      </c>
      <c r="AMT72" s="418" t="s">
        <v>198</v>
      </c>
      <c r="AMU72" s="418" t="s">
        <v>197</v>
      </c>
      <c r="AMV72" s="418" t="s">
        <v>198</v>
      </c>
      <c r="AMW72" s="418" t="s">
        <v>197</v>
      </c>
      <c r="AMX72" s="418" t="s">
        <v>198</v>
      </c>
      <c r="AMY72" s="418" t="s">
        <v>197</v>
      </c>
      <c r="AMZ72" s="418" t="s">
        <v>198</v>
      </c>
      <c r="ANA72" s="418" t="s">
        <v>197</v>
      </c>
      <c r="ANB72" s="418" t="s">
        <v>198</v>
      </c>
      <c r="ANC72" s="418" t="s">
        <v>197</v>
      </c>
      <c r="AND72" s="418" t="s">
        <v>198</v>
      </c>
      <c r="ANE72" s="418" t="s">
        <v>197</v>
      </c>
      <c r="ANF72" s="418" t="s">
        <v>198</v>
      </c>
      <c r="ANG72" s="418" t="s">
        <v>197</v>
      </c>
      <c r="ANH72" s="418" t="s">
        <v>198</v>
      </c>
      <c r="ANI72" s="418" t="s">
        <v>197</v>
      </c>
      <c r="ANJ72" s="418" t="s">
        <v>198</v>
      </c>
      <c r="ANK72" s="418" t="s">
        <v>197</v>
      </c>
      <c r="ANL72" s="418" t="s">
        <v>198</v>
      </c>
      <c r="ANM72" s="418" t="s">
        <v>197</v>
      </c>
      <c r="ANN72" s="418" t="s">
        <v>198</v>
      </c>
      <c r="ANO72" s="418" t="s">
        <v>197</v>
      </c>
      <c r="ANP72" s="418" t="s">
        <v>198</v>
      </c>
      <c r="ANQ72" s="418" t="s">
        <v>197</v>
      </c>
      <c r="ANR72" s="418" t="s">
        <v>198</v>
      </c>
      <c r="ANS72" s="418" t="s">
        <v>197</v>
      </c>
      <c r="ANT72" s="418" t="s">
        <v>198</v>
      </c>
      <c r="ANU72" s="418" t="s">
        <v>197</v>
      </c>
      <c r="ANV72" s="418" t="s">
        <v>198</v>
      </c>
      <c r="ANW72" s="418" t="s">
        <v>197</v>
      </c>
      <c r="ANX72" s="418" t="s">
        <v>198</v>
      </c>
      <c r="ANY72" s="418" t="s">
        <v>197</v>
      </c>
      <c r="ANZ72" s="418" t="s">
        <v>198</v>
      </c>
      <c r="AOA72" s="418" t="s">
        <v>197</v>
      </c>
      <c r="AOB72" s="418" t="s">
        <v>198</v>
      </c>
      <c r="AOC72" s="418" t="s">
        <v>197</v>
      </c>
      <c r="AOD72" s="418" t="s">
        <v>198</v>
      </c>
      <c r="AOE72" s="418" t="s">
        <v>197</v>
      </c>
      <c r="AOF72" s="418" t="s">
        <v>198</v>
      </c>
      <c r="AOG72" s="418" t="s">
        <v>197</v>
      </c>
      <c r="AOH72" s="418" t="s">
        <v>198</v>
      </c>
      <c r="AOI72" s="418" t="s">
        <v>197</v>
      </c>
      <c r="AOJ72" s="418" t="s">
        <v>198</v>
      </c>
      <c r="AOK72" s="418" t="s">
        <v>197</v>
      </c>
      <c r="AOL72" s="418" t="s">
        <v>198</v>
      </c>
      <c r="AOM72" s="418" t="s">
        <v>197</v>
      </c>
      <c r="AON72" s="418" t="s">
        <v>198</v>
      </c>
      <c r="AOO72" s="418" t="s">
        <v>197</v>
      </c>
      <c r="AOP72" s="418" t="s">
        <v>198</v>
      </c>
      <c r="AOQ72" s="418" t="s">
        <v>197</v>
      </c>
      <c r="AOR72" s="418" t="s">
        <v>198</v>
      </c>
      <c r="AOS72" s="418" t="s">
        <v>197</v>
      </c>
      <c r="AOT72" s="418" t="s">
        <v>198</v>
      </c>
      <c r="AOU72" s="418" t="s">
        <v>197</v>
      </c>
      <c r="AOV72" s="418" t="s">
        <v>198</v>
      </c>
      <c r="AOW72" s="418" t="s">
        <v>197</v>
      </c>
      <c r="AOX72" s="418" t="s">
        <v>198</v>
      </c>
      <c r="AOY72" s="418" t="s">
        <v>197</v>
      </c>
      <c r="AOZ72" s="418" t="s">
        <v>198</v>
      </c>
      <c r="APA72" s="418" t="s">
        <v>197</v>
      </c>
      <c r="APB72" s="418" t="s">
        <v>198</v>
      </c>
      <c r="APC72" s="418" t="s">
        <v>197</v>
      </c>
      <c r="APD72" s="418" t="s">
        <v>198</v>
      </c>
      <c r="APE72" s="418" t="s">
        <v>197</v>
      </c>
      <c r="APF72" s="418" t="s">
        <v>198</v>
      </c>
      <c r="APG72" s="418" t="s">
        <v>197</v>
      </c>
      <c r="APH72" s="418" t="s">
        <v>198</v>
      </c>
      <c r="API72" s="418" t="s">
        <v>197</v>
      </c>
      <c r="APJ72" s="418" t="s">
        <v>198</v>
      </c>
      <c r="APK72" s="418" t="s">
        <v>197</v>
      </c>
      <c r="APL72" s="418" t="s">
        <v>198</v>
      </c>
      <c r="APM72" s="418" t="s">
        <v>197</v>
      </c>
      <c r="APN72" s="418" t="s">
        <v>198</v>
      </c>
      <c r="APO72" s="418" t="s">
        <v>197</v>
      </c>
      <c r="APP72" s="418" t="s">
        <v>198</v>
      </c>
      <c r="APQ72" s="418" t="s">
        <v>197</v>
      </c>
      <c r="APR72" s="418" t="s">
        <v>198</v>
      </c>
      <c r="APS72" s="418" t="s">
        <v>197</v>
      </c>
      <c r="APT72" s="418" t="s">
        <v>198</v>
      </c>
      <c r="APU72" s="418" t="s">
        <v>197</v>
      </c>
      <c r="APV72" s="418" t="s">
        <v>198</v>
      </c>
      <c r="APW72" s="418" t="s">
        <v>197</v>
      </c>
      <c r="APX72" s="418" t="s">
        <v>198</v>
      </c>
      <c r="APY72" s="418" t="s">
        <v>197</v>
      </c>
      <c r="APZ72" s="418" t="s">
        <v>198</v>
      </c>
      <c r="AQA72" s="418" t="s">
        <v>197</v>
      </c>
      <c r="AQB72" s="418" t="s">
        <v>198</v>
      </c>
      <c r="AQC72" s="418" t="s">
        <v>197</v>
      </c>
      <c r="AQD72" s="418" t="s">
        <v>198</v>
      </c>
      <c r="AQE72" s="418" t="s">
        <v>197</v>
      </c>
      <c r="AQF72" s="418" t="s">
        <v>198</v>
      </c>
      <c r="AQG72" s="418" t="s">
        <v>197</v>
      </c>
      <c r="AQH72" s="418" t="s">
        <v>198</v>
      </c>
      <c r="AQI72" s="418" t="s">
        <v>197</v>
      </c>
      <c r="AQJ72" s="418" t="s">
        <v>198</v>
      </c>
      <c r="AQK72" s="418" t="s">
        <v>197</v>
      </c>
      <c r="AQL72" s="418" t="s">
        <v>198</v>
      </c>
      <c r="AQM72" s="418" t="s">
        <v>197</v>
      </c>
      <c r="AQN72" s="418" t="s">
        <v>198</v>
      </c>
      <c r="AQO72" s="418" t="s">
        <v>197</v>
      </c>
      <c r="AQP72" s="418" t="s">
        <v>198</v>
      </c>
      <c r="AQQ72" s="418" t="s">
        <v>197</v>
      </c>
      <c r="AQR72" s="418" t="s">
        <v>198</v>
      </c>
      <c r="AQS72" s="418" t="s">
        <v>197</v>
      </c>
      <c r="AQT72" s="418" t="s">
        <v>198</v>
      </c>
      <c r="AQU72" s="418" t="s">
        <v>197</v>
      </c>
      <c r="AQV72" s="418" t="s">
        <v>198</v>
      </c>
      <c r="AQW72" s="418" t="s">
        <v>197</v>
      </c>
      <c r="AQX72" s="418" t="s">
        <v>198</v>
      </c>
      <c r="AQY72" s="418" t="s">
        <v>197</v>
      </c>
      <c r="AQZ72" s="418" t="s">
        <v>198</v>
      </c>
      <c r="ARA72" s="418" t="s">
        <v>197</v>
      </c>
      <c r="ARB72" s="418" t="s">
        <v>198</v>
      </c>
      <c r="ARC72" s="418" t="s">
        <v>197</v>
      </c>
      <c r="ARD72" s="418" t="s">
        <v>198</v>
      </c>
      <c r="ARE72" s="418" t="s">
        <v>197</v>
      </c>
      <c r="ARF72" s="418" t="s">
        <v>198</v>
      </c>
      <c r="ARG72" s="418" t="s">
        <v>197</v>
      </c>
      <c r="ARH72" s="418" t="s">
        <v>198</v>
      </c>
      <c r="ARI72" s="418" t="s">
        <v>197</v>
      </c>
      <c r="ARJ72" s="418" t="s">
        <v>198</v>
      </c>
      <c r="ARK72" s="418" t="s">
        <v>197</v>
      </c>
      <c r="ARL72" s="418" t="s">
        <v>198</v>
      </c>
      <c r="ARM72" s="418" t="s">
        <v>197</v>
      </c>
      <c r="ARN72" s="418" t="s">
        <v>198</v>
      </c>
      <c r="ARO72" s="418" t="s">
        <v>197</v>
      </c>
      <c r="ARP72" s="418" t="s">
        <v>198</v>
      </c>
      <c r="ARQ72" s="418" t="s">
        <v>197</v>
      </c>
      <c r="ARR72" s="418" t="s">
        <v>198</v>
      </c>
      <c r="ARS72" s="418" t="s">
        <v>197</v>
      </c>
      <c r="ART72" s="418" t="s">
        <v>198</v>
      </c>
      <c r="ARU72" s="418" t="s">
        <v>197</v>
      </c>
      <c r="ARV72" s="418" t="s">
        <v>198</v>
      </c>
      <c r="ARW72" s="418" t="s">
        <v>197</v>
      </c>
      <c r="ARX72" s="418" t="s">
        <v>198</v>
      </c>
      <c r="ARY72" s="418" t="s">
        <v>197</v>
      </c>
      <c r="ARZ72" s="418" t="s">
        <v>198</v>
      </c>
      <c r="ASA72" s="418" t="s">
        <v>197</v>
      </c>
      <c r="ASB72" s="418" t="s">
        <v>198</v>
      </c>
      <c r="ASC72" s="418" t="s">
        <v>197</v>
      </c>
      <c r="ASD72" s="418" t="s">
        <v>198</v>
      </c>
      <c r="ASE72" s="418" t="s">
        <v>197</v>
      </c>
      <c r="ASF72" s="418" t="s">
        <v>198</v>
      </c>
      <c r="ASG72" s="418" t="s">
        <v>197</v>
      </c>
      <c r="ASH72" s="418" t="s">
        <v>198</v>
      </c>
      <c r="ASI72" s="418" t="s">
        <v>197</v>
      </c>
      <c r="ASJ72" s="418" t="s">
        <v>198</v>
      </c>
      <c r="ASK72" s="418" t="s">
        <v>197</v>
      </c>
      <c r="ASL72" s="418" t="s">
        <v>198</v>
      </c>
      <c r="ASM72" s="418" t="s">
        <v>197</v>
      </c>
      <c r="ASN72" s="418" t="s">
        <v>198</v>
      </c>
      <c r="ASO72" s="418" t="s">
        <v>197</v>
      </c>
      <c r="ASP72" s="418" t="s">
        <v>198</v>
      </c>
      <c r="ASQ72" s="418" t="s">
        <v>197</v>
      </c>
      <c r="ASR72" s="418" t="s">
        <v>198</v>
      </c>
      <c r="ASS72" s="418" t="s">
        <v>197</v>
      </c>
      <c r="AST72" s="418" t="s">
        <v>198</v>
      </c>
      <c r="ASU72" s="418" t="s">
        <v>197</v>
      </c>
      <c r="ASV72" s="418" t="s">
        <v>198</v>
      </c>
      <c r="ASW72" s="418" t="s">
        <v>197</v>
      </c>
      <c r="ASX72" s="418" t="s">
        <v>198</v>
      </c>
      <c r="ASY72" s="418" t="s">
        <v>197</v>
      </c>
      <c r="ASZ72" s="418" t="s">
        <v>198</v>
      </c>
      <c r="ATA72" s="418" t="s">
        <v>197</v>
      </c>
      <c r="ATB72" s="418" t="s">
        <v>198</v>
      </c>
      <c r="ATC72" s="418" t="s">
        <v>197</v>
      </c>
      <c r="ATD72" s="418" t="s">
        <v>198</v>
      </c>
      <c r="ATE72" s="418" t="s">
        <v>197</v>
      </c>
      <c r="ATF72" s="418" t="s">
        <v>198</v>
      </c>
      <c r="ATG72" s="418" t="s">
        <v>197</v>
      </c>
      <c r="ATH72" s="418" t="s">
        <v>198</v>
      </c>
      <c r="ATI72" s="418" t="s">
        <v>197</v>
      </c>
      <c r="ATJ72" s="418" t="s">
        <v>198</v>
      </c>
      <c r="ATK72" s="418" t="s">
        <v>197</v>
      </c>
      <c r="ATL72" s="418" t="s">
        <v>198</v>
      </c>
      <c r="ATM72" s="418" t="s">
        <v>197</v>
      </c>
      <c r="ATN72" s="418" t="s">
        <v>198</v>
      </c>
      <c r="ATO72" s="418" t="s">
        <v>197</v>
      </c>
      <c r="ATP72" s="418" t="s">
        <v>198</v>
      </c>
      <c r="ATQ72" s="418" t="s">
        <v>197</v>
      </c>
      <c r="ATR72" s="418" t="s">
        <v>198</v>
      </c>
      <c r="ATS72" s="418" t="s">
        <v>197</v>
      </c>
      <c r="ATT72" s="418" t="s">
        <v>198</v>
      </c>
      <c r="ATU72" s="418" t="s">
        <v>197</v>
      </c>
      <c r="ATV72" s="418" t="s">
        <v>198</v>
      </c>
      <c r="ATW72" s="418" t="s">
        <v>197</v>
      </c>
      <c r="ATX72" s="418" t="s">
        <v>198</v>
      </c>
      <c r="ATY72" s="418" t="s">
        <v>197</v>
      </c>
      <c r="ATZ72" s="418" t="s">
        <v>198</v>
      </c>
      <c r="AUA72" s="418" t="s">
        <v>197</v>
      </c>
      <c r="AUB72" s="418" t="s">
        <v>198</v>
      </c>
      <c r="AUC72" s="418" t="s">
        <v>197</v>
      </c>
      <c r="AUD72" s="418" t="s">
        <v>198</v>
      </c>
      <c r="AUE72" s="418" t="s">
        <v>197</v>
      </c>
      <c r="AUF72" s="418" t="s">
        <v>198</v>
      </c>
      <c r="AUG72" s="418" t="s">
        <v>197</v>
      </c>
      <c r="AUH72" s="418" t="s">
        <v>198</v>
      </c>
      <c r="AUI72" s="418" t="s">
        <v>197</v>
      </c>
      <c r="AUJ72" s="418" t="s">
        <v>198</v>
      </c>
      <c r="AUK72" s="418" t="s">
        <v>197</v>
      </c>
      <c r="AUL72" s="418" t="s">
        <v>198</v>
      </c>
      <c r="AUM72" s="418" t="s">
        <v>197</v>
      </c>
      <c r="AUN72" s="418" t="s">
        <v>198</v>
      </c>
      <c r="AUO72" s="418" t="s">
        <v>197</v>
      </c>
      <c r="AUP72" s="418" t="s">
        <v>198</v>
      </c>
      <c r="AUQ72" s="418" t="s">
        <v>197</v>
      </c>
      <c r="AUR72" s="418" t="s">
        <v>198</v>
      </c>
      <c r="AUS72" s="418" t="s">
        <v>197</v>
      </c>
      <c r="AUT72" s="418" t="s">
        <v>198</v>
      </c>
      <c r="AUU72" s="418" t="s">
        <v>197</v>
      </c>
      <c r="AUV72" s="418" t="s">
        <v>198</v>
      </c>
      <c r="AUW72" s="418" t="s">
        <v>197</v>
      </c>
      <c r="AUX72" s="418" t="s">
        <v>198</v>
      </c>
      <c r="AUY72" s="418" t="s">
        <v>197</v>
      </c>
      <c r="AUZ72" s="418" t="s">
        <v>198</v>
      </c>
      <c r="AVA72" s="418" t="s">
        <v>197</v>
      </c>
      <c r="AVB72" s="418" t="s">
        <v>198</v>
      </c>
      <c r="AVC72" s="418" t="s">
        <v>197</v>
      </c>
      <c r="AVD72" s="418" t="s">
        <v>198</v>
      </c>
      <c r="AVE72" s="418" t="s">
        <v>197</v>
      </c>
      <c r="AVF72" s="418" t="s">
        <v>198</v>
      </c>
      <c r="AVG72" s="418" t="s">
        <v>197</v>
      </c>
      <c r="AVH72" s="418" t="s">
        <v>198</v>
      </c>
      <c r="AVI72" s="418" t="s">
        <v>197</v>
      </c>
      <c r="AVJ72" s="418" t="s">
        <v>198</v>
      </c>
      <c r="AVK72" s="418" t="s">
        <v>197</v>
      </c>
      <c r="AVL72" s="418" t="s">
        <v>198</v>
      </c>
      <c r="AVM72" s="418" t="s">
        <v>197</v>
      </c>
      <c r="AVN72" s="418" t="s">
        <v>198</v>
      </c>
      <c r="AVO72" s="418" t="s">
        <v>197</v>
      </c>
      <c r="AVP72" s="418" t="s">
        <v>198</v>
      </c>
      <c r="AVQ72" s="418" t="s">
        <v>197</v>
      </c>
      <c r="AVR72" s="418" t="s">
        <v>198</v>
      </c>
      <c r="AVS72" s="418" t="s">
        <v>197</v>
      </c>
      <c r="AVT72" s="418" t="s">
        <v>198</v>
      </c>
      <c r="AVU72" s="418" t="s">
        <v>197</v>
      </c>
      <c r="AVV72" s="418" t="s">
        <v>198</v>
      </c>
      <c r="AVW72" s="418" t="s">
        <v>197</v>
      </c>
      <c r="AVX72" s="418" t="s">
        <v>198</v>
      </c>
      <c r="AVY72" s="418" t="s">
        <v>197</v>
      </c>
      <c r="AVZ72" s="418" t="s">
        <v>198</v>
      </c>
      <c r="AWA72" s="418" t="s">
        <v>197</v>
      </c>
      <c r="AWB72" s="418" t="s">
        <v>198</v>
      </c>
      <c r="AWC72" s="418" t="s">
        <v>197</v>
      </c>
      <c r="AWD72" s="418" t="s">
        <v>198</v>
      </c>
      <c r="AWE72" s="418" t="s">
        <v>197</v>
      </c>
      <c r="AWF72" s="418" t="s">
        <v>198</v>
      </c>
      <c r="AWG72" s="418" t="s">
        <v>197</v>
      </c>
      <c r="AWH72" s="418" t="s">
        <v>198</v>
      </c>
      <c r="AWI72" s="418" t="s">
        <v>197</v>
      </c>
      <c r="AWJ72" s="418" t="s">
        <v>198</v>
      </c>
      <c r="AWK72" s="418" t="s">
        <v>197</v>
      </c>
      <c r="AWL72" s="418" t="s">
        <v>198</v>
      </c>
      <c r="AWM72" s="418" t="s">
        <v>197</v>
      </c>
      <c r="AWN72" s="418" t="s">
        <v>198</v>
      </c>
      <c r="AWO72" s="418" t="s">
        <v>197</v>
      </c>
      <c r="AWP72" s="418" t="s">
        <v>198</v>
      </c>
      <c r="AWQ72" s="418" t="s">
        <v>197</v>
      </c>
      <c r="AWR72" s="418" t="s">
        <v>198</v>
      </c>
      <c r="AWS72" s="418" t="s">
        <v>197</v>
      </c>
      <c r="AWT72" s="418" t="s">
        <v>198</v>
      </c>
      <c r="AWU72" s="418" t="s">
        <v>197</v>
      </c>
      <c r="AWV72" s="418" t="s">
        <v>198</v>
      </c>
      <c r="AWW72" s="418" t="s">
        <v>197</v>
      </c>
      <c r="AWX72" s="418" t="s">
        <v>198</v>
      </c>
      <c r="AWY72" s="418" t="s">
        <v>197</v>
      </c>
      <c r="AWZ72" s="418" t="s">
        <v>198</v>
      </c>
      <c r="AXA72" s="418" t="s">
        <v>197</v>
      </c>
      <c r="AXB72" s="418" t="s">
        <v>198</v>
      </c>
      <c r="AXC72" s="418" t="s">
        <v>197</v>
      </c>
      <c r="AXD72" s="418" t="s">
        <v>198</v>
      </c>
      <c r="AXE72" s="418" t="s">
        <v>197</v>
      </c>
      <c r="AXF72" s="418" t="s">
        <v>198</v>
      </c>
      <c r="AXG72" s="418" t="s">
        <v>197</v>
      </c>
      <c r="AXH72" s="418" t="s">
        <v>198</v>
      </c>
      <c r="AXI72" s="418" t="s">
        <v>197</v>
      </c>
      <c r="AXJ72" s="418" t="s">
        <v>198</v>
      </c>
      <c r="AXK72" s="418" t="s">
        <v>197</v>
      </c>
      <c r="AXL72" s="418" t="s">
        <v>198</v>
      </c>
      <c r="AXM72" s="418" t="s">
        <v>197</v>
      </c>
      <c r="AXN72" s="418" t="s">
        <v>198</v>
      </c>
      <c r="AXO72" s="418" t="s">
        <v>197</v>
      </c>
      <c r="AXP72" s="418" t="s">
        <v>198</v>
      </c>
      <c r="AXQ72" s="418" t="s">
        <v>197</v>
      </c>
      <c r="AXR72" s="418" t="s">
        <v>198</v>
      </c>
      <c r="AXS72" s="418" t="s">
        <v>197</v>
      </c>
      <c r="AXT72" s="418" t="s">
        <v>198</v>
      </c>
      <c r="AXU72" s="418" t="s">
        <v>197</v>
      </c>
      <c r="AXV72" s="418" t="s">
        <v>198</v>
      </c>
      <c r="AXW72" s="418" t="s">
        <v>197</v>
      </c>
      <c r="AXX72" s="418" t="s">
        <v>198</v>
      </c>
      <c r="AXY72" s="418" t="s">
        <v>197</v>
      </c>
      <c r="AXZ72" s="418" t="s">
        <v>198</v>
      </c>
      <c r="AYA72" s="418" t="s">
        <v>197</v>
      </c>
      <c r="AYB72" s="418" t="s">
        <v>198</v>
      </c>
      <c r="AYC72" s="418" t="s">
        <v>197</v>
      </c>
      <c r="AYD72" s="418" t="s">
        <v>198</v>
      </c>
      <c r="AYE72" s="418" t="s">
        <v>197</v>
      </c>
      <c r="AYF72" s="418" t="s">
        <v>198</v>
      </c>
      <c r="AYG72" s="418" t="s">
        <v>197</v>
      </c>
      <c r="AYH72" s="418" t="s">
        <v>198</v>
      </c>
      <c r="AYI72" s="418" t="s">
        <v>197</v>
      </c>
      <c r="AYJ72" s="418" t="s">
        <v>198</v>
      </c>
      <c r="AYK72" s="418" t="s">
        <v>197</v>
      </c>
      <c r="AYL72" s="418" t="s">
        <v>198</v>
      </c>
      <c r="AYM72" s="418" t="s">
        <v>197</v>
      </c>
      <c r="AYN72" s="418" t="s">
        <v>198</v>
      </c>
      <c r="AYO72" s="418" t="s">
        <v>197</v>
      </c>
      <c r="AYP72" s="418" t="s">
        <v>198</v>
      </c>
      <c r="AYQ72" s="418" t="s">
        <v>197</v>
      </c>
      <c r="AYR72" s="418" t="s">
        <v>198</v>
      </c>
      <c r="AYS72" s="418" t="s">
        <v>197</v>
      </c>
      <c r="AYT72" s="418" t="s">
        <v>198</v>
      </c>
      <c r="AYU72" s="418" t="s">
        <v>197</v>
      </c>
      <c r="AYV72" s="418" t="s">
        <v>198</v>
      </c>
      <c r="AYW72" s="418" t="s">
        <v>197</v>
      </c>
      <c r="AYX72" s="418" t="s">
        <v>198</v>
      </c>
      <c r="AYY72" s="418" t="s">
        <v>197</v>
      </c>
      <c r="AYZ72" s="418" t="s">
        <v>198</v>
      </c>
      <c r="AZA72" s="418" t="s">
        <v>197</v>
      </c>
      <c r="AZB72" s="418" t="s">
        <v>198</v>
      </c>
      <c r="AZC72" s="418" t="s">
        <v>197</v>
      </c>
      <c r="AZD72" s="418" t="s">
        <v>198</v>
      </c>
      <c r="AZE72" s="418" t="s">
        <v>197</v>
      </c>
      <c r="AZF72" s="418" t="s">
        <v>198</v>
      </c>
      <c r="AZG72" s="418" t="s">
        <v>197</v>
      </c>
      <c r="AZH72" s="418" t="s">
        <v>198</v>
      </c>
      <c r="AZI72" s="418" t="s">
        <v>197</v>
      </c>
      <c r="AZJ72" s="418" t="s">
        <v>198</v>
      </c>
      <c r="AZK72" s="418" t="s">
        <v>197</v>
      </c>
      <c r="AZL72" s="418" t="s">
        <v>198</v>
      </c>
      <c r="AZM72" s="418" t="s">
        <v>197</v>
      </c>
      <c r="AZN72" s="418" t="s">
        <v>198</v>
      </c>
      <c r="AZO72" s="418" t="s">
        <v>197</v>
      </c>
      <c r="AZP72" s="418" t="s">
        <v>198</v>
      </c>
      <c r="AZQ72" s="418" t="s">
        <v>197</v>
      </c>
      <c r="AZR72" s="418" t="s">
        <v>198</v>
      </c>
      <c r="AZS72" s="418" t="s">
        <v>197</v>
      </c>
      <c r="AZT72" s="418" t="s">
        <v>198</v>
      </c>
      <c r="AZU72" s="418" t="s">
        <v>197</v>
      </c>
      <c r="AZV72" s="418" t="s">
        <v>198</v>
      </c>
      <c r="AZW72" s="418" t="s">
        <v>197</v>
      </c>
      <c r="AZX72" s="418" t="s">
        <v>198</v>
      </c>
      <c r="AZY72" s="418" t="s">
        <v>197</v>
      </c>
      <c r="AZZ72" s="418" t="s">
        <v>198</v>
      </c>
      <c r="BAA72" s="418" t="s">
        <v>197</v>
      </c>
      <c r="BAB72" s="418" t="s">
        <v>198</v>
      </c>
      <c r="BAC72" s="418" t="s">
        <v>197</v>
      </c>
      <c r="BAD72" s="418" t="s">
        <v>198</v>
      </c>
      <c r="BAE72" s="418" t="s">
        <v>197</v>
      </c>
      <c r="BAF72" s="418" t="s">
        <v>198</v>
      </c>
      <c r="BAG72" s="418" t="s">
        <v>197</v>
      </c>
      <c r="BAH72" s="418" t="s">
        <v>198</v>
      </c>
      <c r="BAI72" s="418" t="s">
        <v>197</v>
      </c>
      <c r="BAJ72" s="418" t="s">
        <v>198</v>
      </c>
      <c r="BAK72" s="418" t="s">
        <v>197</v>
      </c>
      <c r="BAL72" s="418" t="s">
        <v>198</v>
      </c>
      <c r="BAM72" s="418" t="s">
        <v>197</v>
      </c>
      <c r="BAN72" s="418" t="s">
        <v>198</v>
      </c>
      <c r="BAO72" s="418" t="s">
        <v>197</v>
      </c>
      <c r="BAP72" s="418" t="s">
        <v>198</v>
      </c>
      <c r="BAQ72" s="418" t="s">
        <v>197</v>
      </c>
      <c r="BAR72" s="418" t="s">
        <v>198</v>
      </c>
      <c r="BAS72" s="418" t="s">
        <v>197</v>
      </c>
      <c r="BAT72" s="418" t="s">
        <v>198</v>
      </c>
      <c r="BAU72" s="418" t="s">
        <v>197</v>
      </c>
      <c r="BAV72" s="418" t="s">
        <v>198</v>
      </c>
      <c r="BAW72" s="418" t="s">
        <v>197</v>
      </c>
      <c r="BAX72" s="418" t="s">
        <v>198</v>
      </c>
      <c r="BAY72" s="418" t="s">
        <v>197</v>
      </c>
      <c r="BAZ72" s="418" t="s">
        <v>198</v>
      </c>
      <c r="BBA72" s="418" t="s">
        <v>197</v>
      </c>
      <c r="BBB72" s="418" t="s">
        <v>198</v>
      </c>
      <c r="BBC72" s="418" t="s">
        <v>197</v>
      </c>
      <c r="BBD72" s="418" t="s">
        <v>198</v>
      </c>
      <c r="BBE72" s="418" t="s">
        <v>197</v>
      </c>
      <c r="BBF72" s="418" t="s">
        <v>198</v>
      </c>
      <c r="BBG72" s="418" t="s">
        <v>197</v>
      </c>
      <c r="BBH72" s="418" t="s">
        <v>198</v>
      </c>
      <c r="BBI72" s="418" t="s">
        <v>197</v>
      </c>
      <c r="BBJ72" s="418" t="s">
        <v>198</v>
      </c>
      <c r="BBK72" s="418" t="s">
        <v>197</v>
      </c>
      <c r="BBL72" s="418" t="s">
        <v>198</v>
      </c>
      <c r="BBM72" s="418" t="s">
        <v>197</v>
      </c>
      <c r="BBN72" s="418" t="s">
        <v>198</v>
      </c>
      <c r="BBO72" s="418" t="s">
        <v>197</v>
      </c>
      <c r="BBP72" s="418" t="s">
        <v>198</v>
      </c>
      <c r="BBQ72" s="418" t="s">
        <v>197</v>
      </c>
      <c r="BBR72" s="418" t="s">
        <v>198</v>
      </c>
      <c r="BBS72" s="418" t="s">
        <v>197</v>
      </c>
      <c r="BBT72" s="418" t="s">
        <v>198</v>
      </c>
      <c r="BBU72" s="418" t="s">
        <v>197</v>
      </c>
      <c r="BBV72" s="418" t="s">
        <v>198</v>
      </c>
      <c r="BBW72" s="418" t="s">
        <v>197</v>
      </c>
      <c r="BBX72" s="418" t="s">
        <v>198</v>
      </c>
      <c r="BBY72" s="418" t="s">
        <v>197</v>
      </c>
      <c r="BBZ72" s="418" t="s">
        <v>198</v>
      </c>
      <c r="BCA72" s="418" t="s">
        <v>197</v>
      </c>
      <c r="BCB72" s="418" t="s">
        <v>198</v>
      </c>
      <c r="BCC72" s="418" t="s">
        <v>197</v>
      </c>
      <c r="BCD72" s="418" t="s">
        <v>198</v>
      </c>
      <c r="BCE72" s="418" t="s">
        <v>197</v>
      </c>
      <c r="BCF72" s="418" t="s">
        <v>198</v>
      </c>
      <c r="BCG72" s="418" t="s">
        <v>197</v>
      </c>
      <c r="BCH72" s="418" t="s">
        <v>198</v>
      </c>
      <c r="BCI72" s="418" t="s">
        <v>197</v>
      </c>
      <c r="BCJ72" s="418" t="s">
        <v>198</v>
      </c>
      <c r="BCK72" s="418" t="s">
        <v>197</v>
      </c>
      <c r="BCL72" s="418" t="s">
        <v>198</v>
      </c>
      <c r="BCM72" s="418" t="s">
        <v>197</v>
      </c>
      <c r="BCN72" s="418" t="s">
        <v>198</v>
      </c>
      <c r="BCO72" s="418" t="s">
        <v>197</v>
      </c>
      <c r="BCP72" s="418" t="s">
        <v>198</v>
      </c>
      <c r="BCQ72" s="418" t="s">
        <v>197</v>
      </c>
      <c r="BCR72" s="418" t="s">
        <v>198</v>
      </c>
      <c r="BCS72" s="418" t="s">
        <v>197</v>
      </c>
      <c r="BCT72" s="418" t="s">
        <v>198</v>
      </c>
      <c r="BCU72" s="418" t="s">
        <v>197</v>
      </c>
      <c r="BCV72" s="418" t="s">
        <v>198</v>
      </c>
      <c r="BCW72" s="418" t="s">
        <v>197</v>
      </c>
      <c r="BCX72" s="418" t="s">
        <v>198</v>
      </c>
      <c r="BCY72" s="418" t="s">
        <v>197</v>
      </c>
      <c r="BCZ72" s="418" t="s">
        <v>198</v>
      </c>
      <c r="BDA72" s="418" t="s">
        <v>197</v>
      </c>
      <c r="BDB72" s="418" t="s">
        <v>198</v>
      </c>
      <c r="BDC72" s="418" t="s">
        <v>197</v>
      </c>
      <c r="BDD72" s="418" t="s">
        <v>198</v>
      </c>
      <c r="BDE72" s="418" t="s">
        <v>197</v>
      </c>
      <c r="BDF72" s="418" t="s">
        <v>198</v>
      </c>
      <c r="BDG72" s="418" t="s">
        <v>197</v>
      </c>
      <c r="BDH72" s="418" t="s">
        <v>198</v>
      </c>
      <c r="BDI72" s="418" t="s">
        <v>197</v>
      </c>
      <c r="BDJ72" s="418" t="s">
        <v>198</v>
      </c>
      <c r="BDK72" s="418" t="s">
        <v>197</v>
      </c>
      <c r="BDL72" s="418" t="s">
        <v>198</v>
      </c>
      <c r="BDM72" s="418" t="s">
        <v>197</v>
      </c>
      <c r="BDN72" s="418" t="s">
        <v>198</v>
      </c>
      <c r="BDO72" s="418" t="s">
        <v>197</v>
      </c>
      <c r="BDP72" s="418" t="s">
        <v>198</v>
      </c>
      <c r="BDQ72" s="418" t="s">
        <v>197</v>
      </c>
      <c r="BDR72" s="418" t="s">
        <v>198</v>
      </c>
      <c r="BDS72" s="418" t="s">
        <v>197</v>
      </c>
      <c r="BDT72" s="418" t="s">
        <v>198</v>
      </c>
      <c r="BDU72" s="418" t="s">
        <v>197</v>
      </c>
      <c r="BDV72" s="418" t="s">
        <v>198</v>
      </c>
      <c r="BDW72" s="418" t="s">
        <v>197</v>
      </c>
      <c r="BDX72" s="418" t="s">
        <v>198</v>
      </c>
      <c r="BDY72" s="418" t="s">
        <v>197</v>
      </c>
      <c r="BDZ72" s="418" t="s">
        <v>198</v>
      </c>
      <c r="BEA72" s="418" t="s">
        <v>197</v>
      </c>
      <c r="BEB72" s="418" t="s">
        <v>198</v>
      </c>
      <c r="BEC72" s="418" t="s">
        <v>197</v>
      </c>
      <c r="BED72" s="418" t="s">
        <v>198</v>
      </c>
      <c r="BEE72" s="418" t="s">
        <v>197</v>
      </c>
      <c r="BEF72" s="418" t="s">
        <v>198</v>
      </c>
      <c r="BEG72" s="418" t="s">
        <v>197</v>
      </c>
      <c r="BEH72" s="418" t="s">
        <v>198</v>
      </c>
      <c r="BEI72" s="418" t="s">
        <v>197</v>
      </c>
      <c r="BEJ72" s="418" t="s">
        <v>198</v>
      </c>
      <c r="BEK72" s="418" t="s">
        <v>197</v>
      </c>
      <c r="BEL72" s="418" t="s">
        <v>198</v>
      </c>
      <c r="BEM72" s="418" t="s">
        <v>197</v>
      </c>
      <c r="BEN72" s="418" t="s">
        <v>198</v>
      </c>
      <c r="BEO72" s="418" t="s">
        <v>197</v>
      </c>
      <c r="BEP72" s="418" t="s">
        <v>198</v>
      </c>
      <c r="BEQ72" s="418" t="s">
        <v>197</v>
      </c>
      <c r="BER72" s="418" t="s">
        <v>198</v>
      </c>
      <c r="BES72" s="418" t="s">
        <v>197</v>
      </c>
      <c r="BET72" s="418" t="s">
        <v>198</v>
      </c>
      <c r="BEU72" s="418" t="s">
        <v>197</v>
      </c>
      <c r="BEV72" s="418" t="s">
        <v>198</v>
      </c>
      <c r="BEW72" s="418" t="s">
        <v>197</v>
      </c>
      <c r="BEX72" s="418" t="s">
        <v>198</v>
      </c>
      <c r="BEY72" s="418" t="s">
        <v>197</v>
      </c>
      <c r="BEZ72" s="418" t="s">
        <v>198</v>
      </c>
      <c r="BFA72" s="418" t="s">
        <v>197</v>
      </c>
      <c r="BFB72" s="418" t="s">
        <v>198</v>
      </c>
      <c r="BFC72" s="418" t="s">
        <v>197</v>
      </c>
      <c r="BFD72" s="418" t="s">
        <v>198</v>
      </c>
      <c r="BFE72" s="418" t="s">
        <v>197</v>
      </c>
      <c r="BFF72" s="418" t="s">
        <v>198</v>
      </c>
      <c r="BFG72" s="418" t="s">
        <v>197</v>
      </c>
      <c r="BFH72" s="418" t="s">
        <v>198</v>
      </c>
      <c r="BFI72" s="418" t="s">
        <v>197</v>
      </c>
      <c r="BFJ72" s="418" t="s">
        <v>198</v>
      </c>
      <c r="BFK72" s="418" t="s">
        <v>197</v>
      </c>
      <c r="BFL72" s="418" t="s">
        <v>198</v>
      </c>
      <c r="BFM72" s="418" t="s">
        <v>197</v>
      </c>
      <c r="BFN72" s="418" t="s">
        <v>198</v>
      </c>
      <c r="BFO72" s="418" t="s">
        <v>197</v>
      </c>
      <c r="BFP72" s="418" t="s">
        <v>198</v>
      </c>
      <c r="BFQ72" s="418" t="s">
        <v>197</v>
      </c>
      <c r="BFR72" s="418" t="s">
        <v>198</v>
      </c>
      <c r="BFS72" s="418" t="s">
        <v>197</v>
      </c>
      <c r="BFT72" s="418" t="s">
        <v>198</v>
      </c>
      <c r="BFU72" s="418" t="s">
        <v>197</v>
      </c>
      <c r="BFV72" s="418" t="s">
        <v>198</v>
      </c>
      <c r="BFW72" s="418" t="s">
        <v>197</v>
      </c>
      <c r="BFX72" s="418" t="s">
        <v>198</v>
      </c>
      <c r="BFY72" s="418" t="s">
        <v>197</v>
      </c>
      <c r="BFZ72" s="418" t="s">
        <v>198</v>
      </c>
      <c r="BGA72" s="418" t="s">
        <v>197</v>
      </c>
      <c r="BGB72" s="418" t="s">
        <v>198</v>
      </c>
      <c r="BGC72" s="418" t="s">
        <v>197</v>
      </c>
      <c r="BGD72" s="418" t="s">
        <v>198</v>
      </c>
      <c r="BGE72" s="418" t="s">
        <v>197</v>
      </c>
      <c r="BGF72" s="418" t="s">
        <v>198</v>
      </c>
      <c r="BGG72" s="418" t="s">
        <v>197</v>
      </c>
      <c r="BGH72" s="418" t="s">
        <v>198</v>
      </c>
      <c r="BGI72" s="418" t="s">
        <v>197</v>
      </c>
      <c r="BGJ72" s="418" t="s">
        <v>198</v>
      </c>
      <c r="BGK72" s="418" t="s">
        <v>197</v>
      </c>
      <c r="BGL72" s="418" t="s">
        <v>198</v>
      </c>
      <c r="BGM72" s="418" t="s">
        <v>197</v>
      </c>
      <c r="BGN72" s="418" t="s">
        <v>198</v>
      </c>
      <c r="BGO72" s="418" t="s">
        <v>197</v>
      </c>
      <c r="BGP72" s="418" t="s">
        <v>198</v>
      </c>
      <c r="BGQ72" s="418" t="s">
        <v>197</v>
      </c>
      <c r="BGR72" s="418" t="s">
        <v>198</v>
      </c>
      <c r="BGS72" s="418" t="s">
        <v>197</v>
      </c>
      <c r="BGT72" s="418" t="s">
        <v>198</v>
      </c>
      <c r="BGU72" s="418" t="s">
        <v>197</v>
      </c>
      <c r="BGV72" s="418" t="s">
        <v>198</v>
      </c>
      <c r="BGW72" s="418" t="s">
        <v>197</v>
      </c>
      <c r="BGX72" s="418" t="s">
        <v>198</v>
      </c>
      <c r="BGY72" s="418" t="s">
        <v>197</v>
      </c>
      <c r="BGZ72" s="418" t="s">
        <v>198</v>
      </c>
      <c r="BHA72" s="418" t="s">
        <v>197</v>
      </c>
      <c r="BHB72" s="418" t="s">
        <v>198</v>
      </c>
      <c r="BHC72" s="418" t="s">
        <v>197</v>
      </c>
      <c r="BHD72" s="418" t="s">
        <v>198</v>
      </c>
      <c r="BHE72" s="418" t="s">
        <v>197</v>
      </c>
      <c r="BHF72" s="418" t="s">
        <v>198</v>
      </c>
      <c r="BHG72" s="418" t="s">
        <v>197</v>
      </c>
      <c r="BHH72" s="418" t="s">
        <v>198</v>
      </c>
      <c r="BHI72" s="418" t="s">
        <v>197</v>
      </c>
      <c r="BHJ72" s="418" t="s">
        <v>198</v>
      </c>
      <c r="BHK72" s="418" t="s">
        <v>197</v>
      </c>
      <c r="BHL72" s="418" t="s">
        <v>198</v>
      </c>
      <c r="BHM72" s="418" t="s">
        <v>197</v>
      </c>
      <c r="BHN72" s="418" t="s">
        <v>198</v>
      </c>
      <c r="BHO72" s="418" t="s">
        <v>197</v>
      </c>
      <c r="BHP72" s="418" t="s">
        <v>198</v>
      </c>
      <c r="BHQ72" s="418" t="s">
        <v>197</v>
      </c>
      <c r="BHR72" s="418" t="s">
        <v>198</v>
      </c>
      <c r="BHS72" s="418" t="s">
        <v>197</v>
      </c>
      <c r="BHT72" s="418" t="s">
        <v>198</v>
      </c>
      <c r="BHU72" s="418" t="s">
        <v>197</v>
      </c>
      <c r="BHV72" s="418" t="s">
        <v>198</v>
      </c>
      <c r="BHW72" s="418" t="s">
        <v>197</v>
      </c>
      <c r="BHX72" s="418" t="s">
        <v>198</v>
      </c>
      <c r="BHY72" s="418" t="s">
        <v>197</v>
      </c>
      <c r="BHZ72" s="418" t="s">
        <v>198</v>
      </c>
      <c r="BIA72" s="418" t="s">
        <v>197</v>
      </c>
      <c r="BIB72" s="418" t="s">
        <v>198</v>
      </c>
      <c r="BIC72" s="418" t="s">
        <v>197</v>
      </c>
      <c r="BID72" s="418" t="s">
        <v>198</v>
      </c>
      <c r="BIE72" s="418" t="s">
        <v>197</v>
      </c>
      <c r="BIF72" s="418" t="s">
        <v>198</v>
      </c>
      <c r="BIG72" s="418" t="s">
        <v>197</v>
      </c>
      <c r="BIH72" s="418" t="s">
        <v>198</v>
      </c>
      <c r="BII72" s="418" t="s">
        <v>197</v>
      </c>
      <c r="BIJ72" s="418" t="s">
        <v>198</v>
      </c>
      <c r="BIK72" s="418" t="s">
        <v>197</v>
      </c>
      <c r="BIL72" s="418" t="s">
        <v>198</v>
      </c>
      <c r="BIM72" s="418" t="s">
        <v>197</v>
      </c>
      <c r="BIN72" s="418" t="s">
        <v>198</v>
      </c>
      <c r="BIO72" s="418" t="s">
        <v>197</v>
      </c>
      <c r="BIP72" s="418" t="s">
        <v>198</v>
      </c>
      <c r="BIQ72" s="418" t="s">
        <v>197</v>
      </c>
      <c r="BIR72" s="418" t="s">
        <v>198</v>
      </c>
      <c r="BIS72" s="418" t="s">
        <v>197</v>
      </c>
      <c r="BIT72" s="418" t="s">
        <v>198</v>
      </c>
      <c r="BIU72" s="418" t="s">
        <v>197</v>
      </c>
      <c r="BIV72" s="418" t="s">
        <v>198</v>
      </c>
      <c r="BIW72" s="418" t="s">
        <v>197</v>
      </c>
      <c r="BIX72" s="418" t="s">
        <v>198</v>
      </c>
      <c r="BIY72" s="418" t="s">
        <v>197</v>
      </c>
      <c r="BIZ72" s="418" t="s">
        <v>198</v>
      </c>
      <c r="BJA72" s="418" t="s">
        <v>197</v>
      </c>
      <c r="BJB72" s="418" t="s">
        <v>198</v>
      </c>
      <c r="BJC72" s="418" t="s">
        <v>197</v>
      </c>
      <c r="BJD72" s="418" t="s">
        <v>198</v>
      </c>
      <c r="BJE72" s="418" t="s">
        <v>197</v>
      </c>
      <c r="BJF72" s="418" t="s">
        <v>198</v>
      </c>
      <c r="BJG72" s="418" t="s">
        <v>197</v>
      </c>
      <c r="BJH72" s="418" t="s">
        <v>198</v>
      </c>
      <c r="BJI72" s="418" t="s">
        <v>197</v>
      </c>
      <c r="BJJ72" s="418" t="s">
        <v>198</v>
      </c>
      <c r="BJK72" s="418" t="s">
        <v>197</v>
      </c>
      <c r="BJL72" s="418" t="s">
        <v>198</v>
      </c>
      <c r="BJM72" s="418" t="s">
        <v>197</v>
      </c>
      <c r="BJN72" s="418" t="s">
        <v>198</v>
      </c>
      <c r="BJO72" s="418" t="s">
        <v>197</v>
      </c>
      <c r="BJP72" s="418" t="s">
        <v>198</v>
      </c>
      <c r="BJQ72" s="418" t="s">
        <v>197</v>
      </c>
      <c r="BJR72" s="418" t="s">
        <v>198</v>
      </c>
      <c r="BJS72" s="418" t="s">
        <v>197</v>
      </c>
      <c r="BJT72" s="418" t="s">
        <v>198</v>
      </c>
      <c r="BJU72" s="418" t="s">
        <v>197</v>
      </c>
      <c r="BJV72" s="418" t="s">
        <v>198</v>
      </c>
      <c r="BJW72" s="418" t="s">
        <v>197</v>
      </c>
      <c r="BJX72" s="418" t="s">
        <v>198</v>
      </c>
      <c r="BJY72" s="418" t="s">
        <v>197</v>
      </c>
      <c r="BJZ72" s="418" t="s">
        <v>198</v>
      </c>
      <c r="BKA72" s="418" t="s">
        <v>197</v>
      </c>
      <c r="BKB72" s="418" t="s">
        <v>198</v>
      </c>
      <c r="BKC72" s="418" t="s">
        <v>197</v>
      </c>
      <c r="BKD72" s="418" t="s">
        <v>198</v>
      </c>
      <c r="BKE72" s="418" t="s">
        <v>197</v>
      </c>
      <c r="BKF72" s="418" t="s">
        <v>198</v>
      </c>
      <c r="BKG72" s="418" t="s">
        <v>197</v>
      </c>
      <c r="BKH72" s="418" t="s">
        <v>198</v>
      </c>
      <c r="BKI72" s="418" t="s">
        <v>197</v>
      </c>
      <c r="BKJ72" s="418" t="s">
        <v>198</v>
      </c>
      <c r="BKK72" s="418" t="s">
        <v>197</v>
      </c>
      <c r="BKL72" s="418" t="s">
        <v>198</v>
      </c>
      <c r="BKM72" s="418" t="s">
        <v>197</v>
      </c>
      <c r="BKN72" s="418" t="s">
        <v>198</v>
      </c>
      <c r="BKO72" s="418" t="s">
        <v>197</v>
      </c>
      <c r="BKP72" s="418" t="s">
        <v>198</v>
      </c>
      <c r="BKQ72" s="418" t="s">
        <v>197</v>
      </c>
      <c r="BKR72" s="418" t="s">
        <v>198</v>
      </c>
      <c r="BKS72" s="418" t="s">
        <v>197</v>
      </c>
      <c r="BKT72" s="418" t="s">
        <v>198</v>
      </c>
      <c r="BKU72" s="418" t="s">
        <v>197</v>
      </c>
      <c r="BKV72" s="418" t="s">
        <v>198</v>
      </c>
      <c r="BKW72" s="418" t="s">
        <v>197</v>
      </c>
      <c r="BKX72" s="418" t="s">
        <v>198</v>
      </c>
      <c r="BKY72" s="418" t="s">
        <v>197</v>
      </c>
      <c r="BKZ72" s="418" t="s">
        <v>198</v>
      </c>
      <c r="BLA72" s="418" t="s">
        <v>197</v>
      </c>
      <c r="BLB72" s="418" t="s">
        <v>198</v>
      </c>
      <c r="BLC72" s="418" t="s">
        <v>197</v>
      </c>
      <c r="BLD72" s="418" t="s">
        <v>198</v>
      </c>
      <c r="BLE72" s="418" t="s">
        <v>197</v>
      </c>
      <c r="BLF72" s="418" t="s">
        <v>198</v>
      </c>
      <c r="BLG72" s="418" t="s">
        <v>197</v>
      </c>
      <c r="BLH72" s="418" t="s">
        <v>198</v>
      </c>
      <c r="BLI72" s="418" t="s">
        <v>197</v>
      </c>
      <c r="BLJ72" s="418" t="s">
        <v>198</v>
      </c>
      <c r="BLK72" s="418" t="s">
        <v>197</v>
      </c>
      <c r="BLL72" s="418" t="s">
        <v>198</v>
      </c>
      <c r="BLM72" s="418" t="s">
        <v>197</v>
      </c>
      <c r="BLN72" s="418" t="s">
        <v>198</v>
      </c>
      <c r="BLO72" s="418" t="s">
        <v>197</v>
      </c>
      <c r="BLP72" s="418" t="s">
        <v>198</v>
      </c>
      <c r="BLQ72" s="418" t="s">
        <v>197</v>
      </c>
      <c r="BLR72" s="418" t="s">
        <v>198</v>
      </c>
      <c r="BLS72" s="418" t="s">
        <v>197</v>
      </c>
      <c r="BLT72" s="418" t="s">
        <v>198</v>
      </c>
      <c r="BLU72" s="418" t="s">
        <v>197</v>
      </c>
      <c r="BLV72" s="418" t="s">
        <v>198</v>
      </c>
      <c r="BLW72" s="418" t="s">
        <v>197</v>
      </c>
      <c r="BLX72" s="418" t="s">
        <v>198</v>
      </c>
      <c r="BLY72" s="418" t="s">
        <v>197</v>
      </c>
      <c r="BLZ72" s="418" t="s">
        <v>198</v>
      </c>
      <c r="BMA72" s="418" t="s">
        <v>197</v>
      </c>
      <c r="BMB72" s="418" t="s">
        <v>198</v>
      </c>
      <c r="BMC72" s="418" t="s">
        <v>197</v>
      </c>
      <c r="BMD72" s="418" t="s">
        <v>198</v>
      </c>
      <c r="BME72" s="418" t="s">
        <v>197</v>
      </c>
      <c r="BMF72" s="418" t="s">
        <v>198</v>
      </c>
      <c r="BMG72" s="418" t="s">
        <v>197</v>
      </c>
      <c r="BMH72" s="418" t="s">
        <v>198</v>
      </c>
      <c r="BMI72" s="418" t="s">
        <v>197</v>
      </c>
      <c r="BMJ72" s="418" t="s">
        <v>198</v>
      </c>
      <c r="BMK72" s="418" t="s">
        <v>197</v>
      </c>
      <c r="BML72" s="418" t="s">
        <v>198</v>
      </c>
      <c r="BMM72" s="418" t="s">
        <v>197</v>
      </c>
      <c r="BMN72" s="418" t="s">
        <v>198</v>
      </c>
      <c r="BMO72" s="418" t="s">
        <v>197</v>
      </c>
      <c r="BMP72" s="418" t="s">
        <v>198</v>
      </c>
      <c r="BMQ72" s="418" t="s">
        <v>197</v>
      </c>
      <c r="BMR72" s="418" t="s">
        <v>198</v>
      </c>
      <c r="BMS72" s="418" t="s">
        <v>197</v>
      </c>
      <c r="BMT72" s="418" t="s">
        <v>198</v>
      </c>
      <c r="BMU72" s="418" t="s">
        <v>197</v>
      </c>
      <c r="BMV72" s="418" t="s">
        <v>198</v>
      </c>
      <c r="BMW72" s="418" t="s">
        <v>197</v>
      </c>
      <c r="BMX72" s="418" t="s">
        <v>198</v>
      </c>
      <c r="BMY72" s="418" t="s">
        <v>197</v>
      </c>
      <c r="BMZ72" s="418" t="s">
        <v>198</v>
      </c>
      <c r="BNA72" s="418" t="s">
        <v>197</v>
      </c>
      <c r="BNB72" s="418" t="s">
        <v>198</v>
      </c>
      <c r="BNC72" s="418" t="s">
        <v>197</v>
      </c>
      <c r="BND72" s="418" t="s">
        <v>198</v>
      </c>
      <c r="BNE72" s="418" t="s">
        <v>197</v>
      </c>
      <c r="BNF72" s="418" t="s">
        <v>198</v>
      </c>
      <c r="BNG72" s="418" t="s">
        <v>197</v>
      </c>
      <c r="BNH72" s="418" t="s">
        <v>198</v>
      </c>
      <c r="BNI72" s="418" t="s">
        <v>197</v>
      </c>
      <c r="BNJ72" s="418" t="s">
        <v>198</v>
      </c>
      <c r="BNK72" s="418" t="s">
        <v>197</v>
      </c>
      <c r="BNL72" s="418" t="s">
        <v>198</v>
      </c>
      <c r="BNM72" s="418" t="s">
        <v>197</v>
      </c>
      <c r="BNN72" s="418" t="s">
        <v>198</v>
      </c>
      <c r="BNO72" s="418" t="s">
        <v>197</v>
      </c>
      <c r="BNP72" s="418" t="s">
        <v>198</v>
      </c>
      <c r="BNQ72" s="418" t="s">
        <v>197</v>
      </c>
      <c r="BNR72" s="418" t="s">
        <v>198</v>
      </c>
      <c r="BNS72" s="418" t="s">
        <v>197</v>
      </c>
      <c r="BNT72" s="418" t="s">
        <v>198</v>
      </c>
      <c r="BNU72" s="418" t="s">
        <v>197</v>
      </c>
      <c r="BNV72" s="418" t="s">
        <v>198</v>
      </c>
      <c r="BNW72" s="418" t="s">
        <v>197</v>
      </c>
      <c r="BNX72" s="418" t="s">
        <v>198</v>
      </c>
      <c r="BNY72" s="418" t="s">
        <v>197</v>
      </c>
      <c r="BNZ72" s="418" t="s">
        <v>198</v>
      </c>
      <c r="BOA72" s="418" t="s">
        <v>197</v>
      </c>
      <c r="BOB72" s="418" t="s">
        <v>198</v>
      </c>
      <c r="BOC72" s="418" t="s">
        <v>197</v>
      </c>
      <c r="BOD72" s="418" t="s">
        <v>198</v>
      </c>
      <c r="BOE72" s="418" t="s">
        <v>197</v>
      </c>
      <c r="BOF72" s="418" t="s">
        <v>198</v>
      </c>
      <c r="BOG72" s="418" t="s">
        <v>197</v>
      </c>
      <c r="BOH72" s="418" t="s">
        <v>198</v>
      </c>
      <c r="BOI72" s="418" t="s">
        <v>197</v>
      </c>
      <c r="BOJ72" s="418" t="s">
        <v>198</v>
      </c>
      <c r="BOK72" s="418" t="s">
        <v>197</v>
      </c>
      <c r="BOL72" s="418" t="s">
        <v>198</v>
      </c>
      <c r="BOM72" s="418" t="s">
        <v>197</v>
      </c>
      <c r="BON72" s="418" t="s">
        <v>198</v>
      </c>
      <c r="BOO72" s="418" t="s">
        <v>197</v>
      </c>
      <c r="BOP72" s="418" t="s">
        <v>198</v>
      </c>
      <c r="BOQ72" s="418" t="s">
        <v>197</v>
      </c>
      <c r="BOR72" s="418" t="s">
        <v>198</v>
      </c>
      <c r="BOS72" s="418" t="s">
        <v>197</v>
      </c>
      <c r="BOT72" s="418" t="s">
        <v>198</v>
      </c>
      <c r="BOU72" s="418" t="s">
        <v>197</v>
      </c>
      <c r="BOV72" s="418" t="s">
        <v>198</v>
      </c>
      <c r="BOW72" s="418" t="s">
        <v>197</v>
      </c>
      <c r="BOX72" s="418" t="s">
        <v>198</v>
      </c>
      <c r="BOY72" s="418" t="s">
        <v>197</v>
      </c>
      <c r="BOZ72" s="418" t="s">
        <v>198</v>
      </c>
      <c r="BPA72" s="418" t="s">
        <v>197</v>
      </c>
      <c r="BPB72" s="418" t="s">
        <v>198</v>
      </c>
      <c r="BPC72" s="418" t="s">
        <v>197</v>
      </c>
      <c r="BPD72" s="418" t="s">
        <v>198</v>
      </c>
      <c r="BPE72" s="418" t="s">
        <v>197</v>
      </c>
      <c r="BPF72" s="418" t="s">
        <v>198</v>
      </c>
      <c r="BPG72" s="418" t="s">
        <v>197</v>
      </c>
      <c r="BPH72" s="418" t="s">
        <v>198</v>
      </c>
      <c r="BPI72" s="418" t="s">
        <v>197</v>
      </c>
      <c r="BPJ72" s="418" t="s">
        <v>198</v>
      </c>
      <c r="BPK72" s="418" t="s">
        <v>197</v>
      </c>
      <c r="BPL72" s="418" t="s">
        <v>198</v>
      </c>
      <c r="BPM72" s="418" t="s">
        <v>197</v>
      </c>
      <c r="BPN72" s="418" t="s">
        <v>198</v>
      </c>
      <c r="BPO72" s="418" t="s">
        <v>197</v>
      </c>
      <c r="BPP72" s="418" t="s">
        <v>198</v>
      </c>
      <c r="BPQ72" s="418" t="s">
        <v>197</v>
      </c>
      <c r="BPR72" s="418" t="s">
        <v>198</v>
      </c>
      <c r="BPS72" s="418" t="s">
        <v>197</v>
      </c>
      <c r="BPT72" s="418" t="s">
        <v>198</v>
      </c>
      <c r="BPU72" s="418" t="s">
        <v>197</v>
      </c>
      <c r="BPV72" s="418" t="s">
        <v>198</v>
      </c>
      <c r="BPW72" s="418" t="s">
        <v>197</v>
      </c>
      <c r="BPX72" s="418" t="s">
        <v>198</v>
      </c>
      <c r="BPY72" s="418" t="s">
        <v>197</v>
      </c>
      <c r="BPZ72" s="418" t="s">
        <v>198</v>
      </c>
      <c r="BQA72" s="418" t="s">
        <v>197</v>
      </c>
      <c r="BQB72" s="418" t="s">
        <v>198</v>
      </c>
      <c r="BQC72" s="418" t="s">
        <v>197</v>
      </c>
      <c r="BQD72" s="418" t="s">
        <v>198</v>
      </c>
      <c r="BQE72" s="418" t="s">
        <v>197</v>
      </c>
      <c r="BQF72" s="418" t="s">
        <v>198</v>
      </c>
      <c r="BQG72" s="418" t="s">
        <v>197</v>
      </c>
      <c r="BQH72" s="418" t="s">
        <v>198</v>
      </c>
      <c r="BQI72" s="418" t="s">
        <v>197</v>
      </c>
      <c r="BQJ72" s="418" t="s">
        <v>198</v>
      </c>
      <c r="BQK72" s="418" t="s">
        <v>197</v>
      </c>
      <c r="BQL72" s="418" t="s">
        <v>198</v>
      </c>
      <c r="BQM72" s="418" t="s">
        <v>197</v>
      </c>
      <c r="BQN72" s="418" t="s">
        <v>198</v>
      </c>
      <c r="BQO72" s="418" t="s">
        <v>197</v>
      </c>
      <c r="BQP72" s="418" t="s">
        <v>198</v>
      </c>
      <c r="BQQ72" s="418" t="s">
        <v>197</v>
      </c>
      <c r="BQR72" s="418" t="s">
        <v>198</v>
      </c>
      <c r="BQS72" s="418" t="s">
        <v>197</v>
      </c>
      <c r="BQT72" s="418" t="s">
        <v>198</v>
      </c>
      <c r="BQU72" s="418" t="s">
        <v>197</v>
      </c>
      <c r="BQV72" s="418" t="s">
        <v>198</v>
      </c>
      <c r="BQW72" s="418" t="s">
        <v>197</v>
      </c>
      <c r="BQX72" s="418" t="s">
        <v>198</v>
      </c>
      <c r="BQY72" s="418" t="s">
        <v>197</v>
      </c>
      <c r="BQZ72" s="418" t="s">
        <v>198</v>
      </c>
      <c r="BRA72" s="418" t="s">
        <v>197</v>
      </c>
      <c r="BRB72" s="418" t="s">
        <v>198</v>
      </c>
      <c r="BRC72" s="418" t="s">
        <v>197</v>
      </c>
      <c r="BRD72" s="418" t="s">
        <v>198</v>
      </c>
      <c r="BRE72" s="418" t="s">
        <v>197</v>
      </c>
      <c r="BRF72" s="418" t="s">
        <v>198</v>
      </c>
      <c r="BRG72" s="418" t="s">
        <v>197</v>
      </c>
      <c r="BRH72" s="418" t="s">
        <v>198</v>
      </c>
      <c r="BRI72" s="418" t="s">
        <v>197</v>
      </c>
      <c r="BRJ72" s="418" t="s">
        <v>198</v>
      </c>
      <c r="BRK72" s="418" t="s">
        <v>197</v>
      </c>
      <c r="BRL72" s="418" t="s">
        <v>198</v>
      </c>
      <c r="BRM72" s="418" t="s">
        <v>197</v>
      </c>
      <c r="BRN72" s="418" t="s">
        <v>198</v>
      </c>
      <c r="BRO72" s="418" t="s">
        <v>197</v>
      </c>
      <c r="BRP72" s="418" t="s">
        <v>198</v>
      </c>
      <c r="BRQ72" s="418" t="s">
        <v>197</v>
      </c>
      <c r="BRR72" s="418" t="s">
        <v>198</v>
      </c>
      <c r="BRS72" s="418" t="s">
        <v>197</v>
      </c>
      <c r="BRT72" s="418" t="s">
        <v>198</v>
      </c>
      <c r="BRU72" s="418" t="s">
        <v>197</v>
      </c>
      <c r="BRV72" s="418" t="s">
        <v>198</v>
      </c>
      <c r="BRW72" s="418" t="s">
        <v>197</v>
      </c>
      <c r="BRX72" s="418" t="s">
        <v>198</v>
      </c>
      <c r="BRY72" s="418" t="s">
        <v>197</v>
      </c>
      <c r="BRZ72" s="418" t="s">
        <v>198</v>
      </c>
      <c r="BSA72" s="418" t="s">
        <v>197</v>
      </c>
      <c r="BSB72" s="418" t="s">
        <v>198</v>
      </c>
      <c r="BSC72" s="418" t="s">
        <v>197</v>
      </c>
      <c r="BSD72" s="418" t="s">
        <v>198</v>
      </c>
      <c r="BSE72" s="418" t="s">
        <v>197</v>
      </c>
      <c r="BSF72" s="418" t="s">
        <v>198</v>
      </c>
      <c r="BSG72" s="418" t="s">
        <v>197</v>
      </c>
      <c r="BSH72" s="418" t="s">
        <v>198</v>
      </c>
      <c r="BSI72" s="418" t="s">
        <v>197</v>
      </c>
      <c r="BSJ72" s="418" t="s">
        <v>198</v>
      </c>
      <c r="BSK72" s="418" t="s">
        <v>197</v>
      </c>
      <c r="BSL72" s="418" t="s">
        <v>198</v>
      </c>
      <c r="BSM72" s="418" t="s">
        <v>197</v>
      </c>
      <c r="BSN72" s="418" t="s">
        <v>198</v>
      </c>
      <c r="BSO72" s="418" t="s">
        <v>197</v>
      </c>
      <c r="BSP72" s="418" t="s">
        <v>198</v>
      </c>
      <c r="BSQ72" s="418" t="s">
        <v>197</v>
      </c>
      <c r="BSR72" s="418" t="s">
        <v>198</v>
      </c>
      <c r="BSS72" s="418" t="s">
        <v>197</v>
      </c>
      <c r="BST72" s="418" t="s">
        <v>198</v>
      </c>
      <c r="BSU72" s="418" t="s">
        <v>197</v>
      </c>
      <c r="BSV72" s="418" t="s">
        <v>198</v>
      </c>
      <c r="BSW72" s="418" t="s">
        <v>197</v>
      </c>
      <c r="BSX72" s="418" t="s">
        <v>198</v>
      </c>
      <c r="BSY72" s="418" t="s">
        <v>197</v>
      </c>
      <c r="BSZ72" s="418" t="s">
        <v>198</v>
      </c>
      <c r="BTA72" s="418" t="s">
        <v>197</v>
      </c>
      <c r="BTB72" s="418" t="s">
        <v>198</v>
      </c>
      <c r="BTC72" s="418" t="s">
        <v>197</v>
      </c>
      <c r="BTD72" s="418" t="s">
        <v>198</v>
      </c>
      <c r="BTE72" s="418" t="s">
        <v>197</v>
      </c>
      <c r="BTF72" s="418" t="s">
        <v>198</v>
      </c>
      <c r="BTG72" s="418" t="s">
        <v>197</v>
      </c>
      <c r="BTH72" s="418" t="s">
        <v>198</v>
      </c>
      <c r="BTI72" s="418" t="s">
        <v>197</v>
      </c>
      <c r="BTJ72" s="418" t="s">
        <v>198</v>
      </c>
      <c r="BTK72" s="418" t="s">
        <v>197</v>
      </c>
      <c r="BTL72" s="418" t="s">
        <v>198</v>
      </c>
      <c r="BTM72" s="418" t="s">
        <v>197</v>
      </c>
      <c r="BTN72" s="418" t="s">
        <v>198</v>
      </c>
      <c r="BTO72" s="418" t="s">
        <v>197</v>
      </c>
      <c r="BTP72" s="418" t="s">
        <v>198</v>
      </c>
      <c r="BTQ72" s="418" t="s">
        <v>197</v>
      </c>
      <c r="BTR72" s="418" t="s">
        <v>198</v>
      </c>
      <c r="BTS72" s="418" t="s">
        <v>197</v>
      </c>
      <c r="BTT72" s="418" t="s">
        <v>198</v>
      </c>
      <c r="BTU72" s="418" t="s">
        <v>197</v>
      </c>
      <c r="BTV72" s="418" t="s">
        <v>198</v>
      </c>
      <c r="BTW72" s="418" t="s">
        <v>197</v>
      </c>
      <c r="BTX72" s="418" t="s">
        <v>198</v>
      </c>
      <c r="BTY72" s="418" t="s">
        <v>197</v>
      </c>
      <c r="BTZ72" s="418" t="s">
        <v>198</v>
      </c>
      <c r="BUA72" s="418" t="s">
        <v>197</v>
      </c>
      <c r="BUB72" s="418" t="s">
        <v>198</v>
      </c>
      <c r="BUC72" s="418" t="s">
        <v>197</v>
      </c>
      <c r="BUD72" s="418" t="s">
        <v>198</v>
      </c>
      <c r="BUE72" s="418" t="s">
        <v>197</v>
      </c>
      <c r="BUF72" s="418" t="s">
        <v>198</v>
      </c>
      <c r="BUG72" s="418" t="s">
        <v>197</v>
      </c>
      <c r="BUH72" s="418" t="s">
        <v>198</v>
      </c>
      <c r="BUI72" s="418" t="s">
        <v>197</v>
      </c>
      <c r="BUJ72" s="418" t="s">
        <v>198</v>
      </c>
      <c r="BUK72" s="418" t="s">
        <v>197</v>
      </c>
      <c r="BUL72" s="418" t="s">
        <v>198</v>
      </c>
      <c r="BUM72" s="418" t="s">
        <v>197</v>
      </c>
      <c r="BUN72" s="418" t="s">
        <v>198</v>
      </c>
      <c r="BUO72" s="418" t="s">
        <v>197</v>
      </c>
      <c r="BUP72" s="418" t="s">
        <v>198</v>
      </c>
      <c r="BUQ72" s="418" t="s">
        <v>197</v>
      </c>
      <c r="BUR72" s="418" t="s">
        <v>198</v>
      </c>
      <c r="BUS72" s="418" t="s">
        <v>197</v>
      </c>
      <c r="BUT72" s="418" t="s">
        <v>198</v>
      </c>
      <c r="BUU72" s="418" t="s">
        <v>197</v>
      </c>
      <c r="BUV72" s="418" t="s">
        <v>198</v>
      </c>
      <c r="BUW72" s="418" t="s">
        <v>197</v>
      </c>
      <c r="BUX72" s="418" t="s">
        <v>198</v>
      </c>
      <c r="BUY72" s="418" t="s">
        <v>197</v>
      </c>
      <c r="BUZ72" s="418" t="s">
        <v>198</v>
      </c>
      <c r="BVA72" s="418" t="s">
        <v>197</v>
      </c>
      <c r="BVB72" s="418" t="s">
        <v>198</v>
      </c>
      <c r="BVC72" s="418" t="s">
        <v>197</v>
      </c>
      <c r="BVD72" s="418" t="s">
        <v>198</v>
      </c>
      <c r="BVE72" s="418" t="s">
        <v>197</v>
      </c>
      <c r="BVF72" s="418" t="s">
        <v>198</v>
      </c>
      <c r="BVG72" s="418" t="s">
        <v>197</v>
      </c>
      <c r="BVH72" s="418" t="s">
        <v>198</v>
      </c>
      <c r="BVI72" s="418" t="s">
        <v>197</v>
      </c>
      <c r="BVJ72" s="418" t="s">
        <v>198</v>
      </c>
      <c r="BVK72" s="418" t="s">
        <v>197</v>
      </c>
      <c r="BVL72" s="418" t="s">
        <v>198</v>
      </c>
      <c r="BVM72" s="418" t="s">
        <v>197</v>
      </c>
      <c r="BVN72" s="418" t="s">
        <v>198</v>
      </c>
      <c r="BVO72" s="418" t="s">
        <v>197</v>
      </c>
      <c r="BVP72" s="418" t="s">
        <v>198</v>
      </c>
      <c r="BVQ72" s="418" t="s">
        <v>197</v>
      </c>
      <c r="BVR72" s="418" t="s">
        <v>198</v>
      </c>
      <c r="BVS72" s="418" t="s">
        <v>197</v>
      </c>
      <c r="BVT72" s="418" t="s">
        <v>198</v>
      </c>
      <c r="BVU72" s="418" t="s">
        <v>197</v>
      </c>
      <c r="BVV72" s="418" t="s">
        <v>198</v>
      </c>
      <c r="BVW72" s="418" t="s">
        <v>197</v>
      </c>
      <c r="BVX72" s="418" t="s">
        <v>198</v>
      </c>
      <c r="BVY72" s="418" t="s">
        <v>197</v>
      </c>
      <c r="BVZ72" s="418" t="s">
        <v>198</v>
      </c>
      <c r="BWA72" s="418" t="s">
        <v>197</v>
      </c>
      <c r="BWB72" s="418" t="s">
        <v>198</v>
      </c>
      <c r="BWC72" s="418" t="s">
        <v>197</v>
      </c>
      <c r="BWD72" s="418" t="s">
        <v>198</v>
      </c>
      <c r="BWE72" s="418" t="s">
        <v>197</v>
      </c>
      <c r="BWF72" s="418" t="s">
        <v>198</v>
      </c>
      <c r="BWG72" s="418" t="s">
        <v>197</v>
      </c>
      <c r="BWH72" s="418" t="s">
        <v>198</v>
      </c>
      <c r="BWI72" s="418" t="s">
        <v>197</v>
      </c>
      <c r="BWJ72" s="418" t="s">
        <v>198</v>
      </c>
      <c r="BWK72" s="418" t="s">
        <v>197</v>
      </c>
      <c r="BWL72" s="418" t="s">
        <v>198</v>
      </c>
      <c r="BWM72" s="418" t="s">
        <v>197</v>
      </c>
      <c r="BWN72" s="418" t="s">
        <v>198</v>
      </c>
      <c r="BWO72" s="418" t="s">
        <v>197</v>
      </c>
      <c r="BWP72" s="418" t="s">
        <v>198</v>
      </c>
      <c r="BWQ72" s="418" t="s">
        <v>197</v>
      </c>
      <c r="BWR72" s="418" t="s">
        <v>198</v>
      </c>
      <c r="BWS72" s="418" t="s">
        <v>197</v>
      </c>
      <c r="BWT72" s="418" t="s">
        <v>198</v>
      </c>
      <c r="BWU72" s="418" t="s">
        <v>197</v>
      </c>
      <c r="BWV72" s="418" t="s">
        <v>198</v>
      </c>
      <c r="BWW72" s="418" t="s">
        <v>197</v>
      </c>
      <c r="BWX72" s="418" t="s">
        <v>198</v>
      </c>
      <c r="BWY72" s="418" t="s">
        <v>197</v>
      </c>
      <c r="BWZ72" s="418" t="s">
        <v>198</v>
      </c>
      <c r="BXA72" s="418" t="s">
        <v>197</v>
      </c>
      <c r="BXB72" s="418" t="s">
        <v>198</v>
      </c>
      <c r="BXC72" s="418" t="s">
        <v>197</v>
      </c>
      <c r="BXD72" s="418" t="s">
        <v>198</v>
      </c>
      <c r="BXE72" s="418" t="s">
        <v>197</v>
      </c>
      <c r="BXF72" s="418" t="s">
        <v>198</v>
      </c>
      <c r="BXG72" s="418" t="s">
        <v>197</v>
      </c>
      <c r="BXH72" s="418" t="s">
        <v>198</v>
      </c>
      <c r="BXI72" s="418" t="s">
        <v>197</v>
      </c>
      <c r="BXJ72" s="418" t="s">
        <v>198</v>
      </c>
      <c r="BXK72" s="418" t="s">
        <v>197</v>
      </c>
      <c r="BXL72" s="418" t="s">
        <v>198</v>
      </c>
      <c r="BXM72" s="418" t="s">
        <v>197</v>
      </c>
      <c r="BXN72" s="418" t="s">
        <v>198</v>
      </c>
      <c r="BXO72" s="418" t="s">
        <v>197</v>
      </c>
      <c r="BXP72" s="418" t="s">
        <v>198</v>
      </c>
      <c r="BXQ72" s="418" t="s">
        <v>197</v>
      </c>
      <c r="BXR72" s="418" t="s">
        <v>198</v>
      </c>
      <c r="BXS72" s="418" t="s">
        <v>197</v>
      </c>
      <c r="BXT72" s="418" t="s">
        <v>198</v>
      </c>
      <c r="BXU72" s="418" t="s">
        <v>197</v>
      </c>
      <c r="BXV72" s="418" t="s">
        <v>198</v>
      </c>
      <c r="BXW72" s="418" t="s">
        <v>197</v>
      </c>
      <c r="BXX72" s="418" t="s">
        <v>198</v>
      </c>
      <c r="BXY72" s="418" t="s">
        <v>197</v>
      </c>
      <c r="BXZ72" s="418" t="s">
        <v>198</v>
      </c>
      <c r="BYA72" s="418" t="s">
        <v>197</v>
      </c>
      <c r="BYB72" s="418" t="s">
        <v>198</v>
      </c>
      <c r="BYC72" s="418" t="s">
        <v>197</v>
      </c>
      <c r="BYD72" s="418" t="s">
        <v>198</v>
      </c>
      <c r="BYE72" s="418" t="s">
        <v>197</v>
      </c>
      <c r="BYF72" s="418" t="s">
        <v>198</v>
      </c>
      <c r="BYG72" s="418" t="s">
        <v>197</v>
      </c>
      <c r="BYH72" s="418" t="s">
        <v>198</v>
      </c>
      <c r="BYI72" s="418" t="s">
        <v>197</v>
      </c>
      <c r="BYJ72" s="418" t="s">
        <v>198</v>
      </c>
      <c r="BYK72" s="418" t="s">
        <v>197</v>
      </c>
      <c r="BYL72" s="418" t="s">
        <v>198</v>
      </c>
      <c r="BYM72" s="418" t="s">
        <v>197</v>
      </c>
      <c r="BYN72" s="418" t="s">
        <v>198</v>
      </c>
      <c r="BYO72" s="418" t="s">
        <v>197</v>
      </c>
      <c r="BYP72" s="418" t="s">
        <v>198</v>
      </c>
      <c r="BYQ72" s="418" t="s">
        <v>197</v>
      </c>
      <c r="BYR72" s="418" t="s">
        <v>198</v>
      </c>
      <c r="BYS72" s="418" t="s">
        <v>197</v>
      </c>
      <c r="BYT72" s="418" t="s">
        <v>198</v>
      </c>
      <c r="BYU72" s="418" t="s">
        <v>197</v>
      </c>
      <c r="BYV72" s="418" t="s">
        <v>198</v>
      </c>
      <c r="BYW72" s="418" t="s">
        <v>197</v>
      </c>
      <c r="BYX72" s="418" t="s">
        <v>198</v>
      </c>
      <c r="BYY72" s="418" t="s">
        <v>197</v>
      </c>
      <c r="BYZ72" s="418" t="s">
        <v>198</v>
      </c>
      <c r="BZA72" s="418" t="s">
        <v>197</v>
      </c>
      <c r="BZB72" s="418" t="s">
        <v>198</v>
      </c>
      <c r="BZC72" s="418" t="s">
        <v>197</v>
      </c>
      <c r="BZD72" s="418" t="s">
        <v>198</v>
      </c>
      <c r="BZE72" s="418" t="s">
        <v>197</v>
      </c>
      <c r="BZF72" s="418" t="s">
        <v>198</v>
      </c>
      <c r="BZG72" s="418" t="s">
        <v>197</v>
      </c>
      <c r="BZH72" s="418" t="s">
        <v>198</v>
      </c>
      <c r="BZI72" s="418" t="s">
        <v>197</v>
      </c>
      <c r="BZJ72" s="418" t="s">
        <v>198</v>
      </c>
      <c r="BZK72" s="418" t="s">
        <v>197</v>
      </c>
      <c r="BZL72" s="418" t="s">
        <v>198</v>
      </c>
      <c r="BZM72" s="418" t="s">
        <v>197</v>
      </c>
      <c r="BZN72" s="418" t="s">
        <v>198</v>
      </c>
      <c r="BZO72" s="418" t="s">
        <v>197</v>
      </c>
      <c r="BZP72" s="418" t="s">
        <v>198</v>
      </c>
      <c r="BZQ72" s="418" t="s">
        <v>197</v>
      </c>
      <c r="BZR72" s="418" t="s">
        <v>198</v>
      </c>
      <c r="BZS72" s="418" t="s">
        <v>197</v>
      </c>
      <c r="BZT72" s="418" t="s">
        <v>198</v>
      </c>
      <c r="BZU72" s="418" t="s">
        <v>197</v>
      </c>
      <c r="BZV72" s="418" t="s">
        <v>198</v>
      </c>
      <c r="BZW72" s="418" t="s">
        <v>197</v>
      </c>
      <c r="BZX72" s="418" t="s">
        <v>198</v>
      </c>
      <c r="BZY72" s="418" t="s">
        <v>197</v>
      </c>
      <c r="BZZ72" s="418" t="s">
        <v>198</v>
      </c>
      <c r="CAA72" s="418" t="s">
        <v>197</v>
      </c>
      <c r="CAB72" s="418" t="s">
        <v>198</v>
      </c>
      <c r="CAC72" s="418" t="s">
        <v>197</v>
      </c>
      <c r="CAD72" s="418" t="s">
        <v>198</v>
      </c>
      <c r="CAE72" s="418" t="s">
        <v>197</v>
      </c>
      <c r="CAF72" s="418" t="s">
        <v>198</v>
      </c>
      <c r="CAG72" s="418" t="s">
        <v>197</v>
      </c>
      <c r="CAH72" s="418" t="s">
        <v>198</v>
      </c>
      <c r="CAI72" s="418" t="s">
        <v>197</v>
      </c>
      <c r="CAJ72" s="418" t="s">
        <v>198</v>
      </c>
      <c r="CAK72" s="418" t="s">
        <v>197</v>
      </c>
      <c r="CAL72" s="418" t="s">
        <v>198</v>
      </c>
      <c r="CAM72" s="418" t="s">
        <v>197</v>
      </c>
      <c r="CAN72" s="418" t="s">
        <v>198</v>
      </c>
      <c r="CAO72" s="418" t="s">
        <v>197</v>
      </c>
      <c r="CAP72" s="418" t="s">
        <v>198</v>
      </c>
      <c r="CAQ72" s="418" t="s">
        <v>197</v>
      </c>
      <c r="CAR72" s="418" t="s">
        <v>198</v>
      </c>
      <c r="CAS72" s="418" t="s">
        <v>197</v>
      </c>
      <c r="CAT72" s="418" t="s">
        <v>198</v>
      </c>
      <c r="CAU72" s="418" t="s">
        <v>197</v>
      </c>
      <c r="CAV72" s="418" t="s">
        <v>198</v>
      </c>
      <c r="CAW72" s="418" t="s">
        <v>197</v>
      </c>
      <c r="CAX72" s="418" t="s">
        <v>198</v>
      </c>
      <c r="CAY72" s="418" t="s">
        <v>197</v>
      </c>
      <c r="CAZ72" s="418" t="s">
        <v>198</v>
      </c>
      <c r="CBA72" s="418" t="s">
        <v>197</v>
      </c>
      <c r="CBB72" s="418" t="s">
        <v>198</v>
      </c>
      <c r="CBC72" s="418" t="s">
        <v>197</v>
      </c>
      <c r="CBD72" s="418" t="s">
        <v>198</v>
      </c>
      <c r="CBE72" s="418" t="s">
        <v>197</v>
      </c>
      <c r="CBF72" s="418" t="s">
        <v>198</v>
      </c>
      <c r="CBG72" s="418" t="s">
        <v>197</v>
      </c>
      <c r="CBH72" s="418" t="s">
        <v>198</v>
      </c>
      <c r="CBI72" s="418" t="s">
        <v>197</v>
      </c>
      <c r="CBJ72" s="418" t="s">
        <v>198</v>
      </c>
      <c r="CBK72" s="418" t="s">
        <v>197</v>
      </c>
      <c r="CBL72" s="418" t="s">
        <v>198</v>
      </c>
      <c r="CBM72" s="418" t="s">
        <v>197</v>
      </c>
      <c r="CBN72" s="418" t="s">
        <v>198</v>
      </c>
      <c r="CBO72" s="418" t="s">
        <v>197</v>
      </c>
      <c r="CBP72" s="418" t="s">
        <v>198</v>
      </c>
      <c r="CBQ72" s="418" t="s">
        <v>197</v>
      </c>
      <c r="CBR72" s="418" t="s">
        <v>198</v>
      </c>
      <c r="CBS72" s="418" t="s">
        <v>197</v>
      </c>
      <c r="CBT72" s="418" t="s">
        <v>198</v>
      </c>
      <c r="CBU72" s="418" t="s">
        <v>197</v>
      </c>
      <c r="CBV72" s="418" t="s">
        <v>198</v>
      </c>
      <c r="CBW72" s="418" t="s">
        <v>197</v>
      </c>
      <c r="CBX72" s="418" t="s">
        <v>198</v>
      </c>
      <c r="CBY72" s="418" t="s">
        <v>197</v>
      </c>
      <c r="CBZ72" s="418" t="s">
        <v>198</v>
      </c>
      <c r="CCA72" s="418" t="s">
        <v>197</v>
      </c>
      <c r="CCB72" s="418" t="s">
        <v>198</v>
      </c>
      <c r="CCC72" s="418" t="s">
        <v>197</v>
      </c>
      <c r="CCD72" s="418" t="s">
        <v>198</v>
      </c>
      <c r="CCE72" s="418" t="s">
        <v>197</v>
      </c>
      <c r="CCF72" s="418" t="s">
        <v>198</v>
      </c>
      <c r="CCG72" s="418" t="s">
        <v>197</v>
      </c>
      <c r="CCH72" s="418" t="s">
        <v>198</v>
      </c>
      <c r="CCI72" s="418" t="s">
        <v>197</v>
      </c>
      <c r="CCJ72" s="418" t="s">
        <v>198</v>
      </c>
      <c r="CCK72" s="418" t="s">
        <v>197</v>
      </c>
      <c r="CCL72" s="418" t="s">
        <v>198</v>
      </c>
      <c r="CCM72" s="418" t="s">
        <v>197</v>
      </c>
      <c r="CCN72" s="418" t="s">
        <v>198</v>
      </c>
      <c r="CCO72" s="418" t="s">
        <v>197</v>
      </c>
      <c r="CCP72" s="418" t="s">
        <v>198</v>
      </c>
      <c r="CCQ72" s="418" t="s">
        <v>197</v>
      </c>
      <c r="CCR72" s="418" t="s">
        <v>198</v>
      </c>
      <c r="CCS72" s="418" t="s">
        <v>197</v>
      </c>
      <c r="CCT72" s="418" t="s">
        <v>198</v>
      </c>
      <c r="CCU72" s="418" t="s">
        <v>197</v>
      </c>
      <c r="CCV72" s="418" t="s">
        <v>198</v>
      </c>
      <c r="CCW72" s="418" t="s">
        <v>197</v>
      </c>
      <c r="CCX72" s="418" t="s">
        <v>198</v>
      </c>
      <c r="CCY72" s="418" t="s">
        <v>197</v>
      </c>
      <c r="CCZ72" s="418" t="s">
        <v>198</v>
      </c>
      <c r="CDA72" s="418" t="s">
        <v>197</v>
      </c>
      <c r="CDB72" s="418" t="s">
        <v>198</v>
      </c>
      <c r="CDC72" s="418" t="s">
        <v>197</v>
      </c>
      <c r="CDD72" s="418" t="s">
        <v>198</v>
      </c>
      <c r="CDE72" s="418" t="s">
        <v>197</v>
      </c>
      <c r="CDF72" s="418" t="s">
        <v>198</v>
      </c>
      <c r="CDG72" s="418" t="s">
        <v>197</v>
      </c>
      <c r="CDH72" s="418" t="s">
        <v>198</v>
      </c>
      <c r="CDI72" s="418" t="s">
        <v>197</v>
      </c>
      <c r="CDJ72" s="418" t="s">
        <v>198</v>
      </c>
      <c r="CDK72" s="418" t="s">
        <v>197</v>
      </c>
      <c r="CDL72" s="418" t="s">
        <v>198</v>
      </c>
      <c r="CDM72" s="418" t="s">
        <v>197</v>
      </c>
      <c r="CDN72" s="418" t="s">
        <v>198</v>
      </c>
      <c r="CDO72" s="418" t="s">
        <v>197</v>
      </c>
      <c r="CDP72" s="418" t="s">
        <v>198</v>
      </c>
      <c r="CDQ72" s="418" t="s">
        <v>197</v>
      </c>
      <c r="CDR72" s="418" t="s">
        <v>198</v>
      </c>
      <c r="CDS72" s="418" t="s">
        <v>197</v>
      </c>
      <c r="CDT72" s="418" t="s">
        <v>198</v>
      </c>
      <c r="CDU72" s="418" t="s">
        <v>197</v>
      </c>
      <c r="CDV72" s="418" t="s">
        <v>198</v>
      </c>
      <c r="CDW72" s="418" t="s">
        <v>197</v>
      </c>
      <c r="CDX72" s="418" t="s">
        <v>198</v>
      </c>
      <c r="CDY72" s="418" t="s">
        <v>197</v>
      </c>
      <c r="CDZ72" s="418" t="s">
        <v>198</v>
      </c>
      <c r="CEA72" s="418" t="s">
        <v>197</v>
      </c>
      <c r="CEB72" s="418" t="s">
        <v>198</v>
      </c>
      <c r="CEC72" s="418" t="s">
        <v>197</v>
      </c>
      <c r="CED72" s="418" t="s">
        <v>198</v>
      </c>
      <c r="CEE72" s="418" t="s">
        <v>197</v>
      </c>
      <c r="CEF72" s="418" t="s">
        <v>198</v>
      </c>
      <c r="CEG72" s="418" t="s">
        <v>197</v>
      </c>
      <c r="CEH72" s="418" t="s">
        <v>198</v>
      </c>
      <c r="CEI72" s="418" t="s">
        <v>197</v>
      </c>
      <c r="CEJ72" s="418" t="s">
        <v>198</v>
      </c>
      <c r="CEK72" s="418" t="s">
        <v>197</v>
      </c>
      <c r="CEL72" s="418" t="s">
        <v>198</v>
      </c>
      <c r="CEM72" s="418" t="s">
        <v>197</v>
      </c>
      <c r="CEN72" s="418" t="s">
        <v>198</v>
      </c>
      <c r="CEO72" s="418" t="s">
        <v>197</v>
      </c>
      <c r="CEP72" s="418" t="s">
        <v>198</v>
      </c>
      <c r="CEQ72" s="418" t="s">
        <v>197</v>
      </c>
      <c r="CER72" s="418" t="s">
        <v>198</v>
      </c>
      <c r="CES72" s="418" t="s">
        <v>197</v>
      </c>
      <c r="CET72" s="418" t="s">
        <v>198</v>
      </c>
      <c r="CEU72" s="418" t="s">
        <v>197</v>
      </c>
      <c r="CEV72" s="418" t="s">
        <v>198</v>
      </c>
      <c r="CEW72" s="418" t="s">
        <v>197</v>
      </c>
      <c r="CEX72" s="418" t="s">
        <v>198</v>
      </c>
      <c r="CEY72" s="418" t="s">
        <v>197</v>
      </c>
      <c r="CEZ72" s="418" t="s">
        <v>198</v>
      </c>
      <c r="CFA72" s="418" t="s">
        <v>197</v>
      </c>
      <c r="CFB72" s="418" t="s">
        <v>198</v>
      </c>
      <c r="CFC72" s="418" t="s">
        <v>197</v>
      </c>
      <c r="CFD72" s="418" t="s">
        <v>198</v>
      </c>
      <c r="CFE72" s="418" t="s">
        <v>197</v>
      </c>
      <c r="CFF72" s="418" t="s">
        <v>198</v>
      </c>
      <c r="CFG72" s="418" t="s">
        <v>197</v>
      </c>
      <c r="CFH72" s="418" t="s">
        <v>198</v>
      </c>
      <c r="CFI72" s="418" t="s">
        <v>197</v>
      </c>
      <c r="CFJ72" s="418" t="s">
        <v>198</v>
      </c>
      <c r="CFK72" s="418" t="s">
        <v>197</v>
      </c>
      <c r="CFL72" s="418" t="s">
        <v>198</v>
      </c>
      <c r="CFM72" s="418" t="s">
        <v>197</v>
      </c>
      <c r="CFN72" s="418" t="s">
        <v>198</v>
      </c>
      <c r="CFO72" s="418" t="s">
        <v>197</v>
      </c>
      <c r="CFP72" s="418" t="s">
        <v>198</v>
      </c>
      <c r="CFQ72" s="418" t="s">
        <v>197</v>
      </c>
      <c r="CFR72" s="418" t="s">
        <v>198</v>
      </c>
      <c r="CFS72" s="418" t="s">
        <v>197</v>
      </c>
      <c r="CFT72" s="418" t="s">
        <v>198</v>
      </c>
      <c r="CFU72" s="418" t="s">
        <v>197</v>
      </c>
      <c r="CFV72" s="418" t="s">
        <v>198</v>
      </c>
      <c r="CFW72" s="418" t="s">
        <v>197</v>
      </c>
      <c r="CFX72" s="418" t="s">
        <v>198</v>
      </c>
      <c r="CFY72" s="418" t="s">
        <v>197</v>
      </c>
      <c r="CFZ72" s="418" t="s">
        <v>198</v>
      </c>
      <c r="CGA72" s="418" t="s">
        <v>197</v>
      </c>
      <c r="CGB72" s="418" t="s">
        <v>198</v>
      </c>
      <c r="CGC72" s="418" t="s">
        <v>197</v>
      </c>
      <c r="CGD72" s="418" t="s">
        <v>198</v>
      </c>
      <c r="CGE72" s="418" t="s">
        <v>197</v>
      </c>
      <c r="CGF72" s="418" t="s">
        <v>198</v>
      </c>
      <c r="CGG72" s="418" t="s">
        <v>197</v>
      </c>
      <c r="CGH72" s="418" t="s">
        <v>198</v>
      </c>
      <c r="CGI72" s="418" t="s">
        <v>197</v>
      </c>
      <c r="CGJ72" s="418" t="s">
        <v>198</v>
      </c>
      <c r="CGK72" s="418" t="s">
        <v>197</v>
      </c>
      <c r="CGL72" s="418" t="s">
        <v>198</v>
      </c>
      <c r="CGM72" s="418" t="s">
        <v>197</v>
      </c>
      <c r="CGN72" s="418" t="s">
        <v>198</v>
      </c>
      <c r="CGO72" s="418" t="s">
        <v>197</v>
      </c>
      <c r="CGP72" s="418" t="s">
        <v>198</v>
      </c>
      <c r="CGQ72" s="418" t="s">
        <v>197</v>
      </c>
      <c r="CGR72" s="418" t="s">
        <v>198</v>
      </c>
      <c r="CGS72" s="418" t="s">
        <v>197</v>
      </c>
      <c r="CGT72" s="418" t="s">
        <v>198</v>
      </c>
      <c r="CGU72" s="418" t="s">
        <v>197</v>
      </c>
      <c r="CGV72" s="418" t="s">
        <v>198</v>
      </c>
      <c r="CGW72" s="418" t="s">
        <v>197</v>
      </c>
      <c r="CGX72" s="418" t="s">
        <v>198</v>
      </c>
      <c r="CGY72" s="418" t="s">
        <v>197</v>
      </c>
      <c r="CGZ72" s="418" t="s">
        <v>198</v>
      </c>
      <c r="CHA72" s="418" t="s">
        <v>197</v>
      </c>
      <c r="CHB72" s="418" t="s">
        <v>198</v>
      </c>
      <c r="CHC72" s="418" t="s">
        <v>197</v>
      </c>
      <c r="CHD72" s="418" t="s">
        <v>198</v>
      </c>
      <c r="CHE72" s="418" t="s">
        <v>197</v>
      </c>
      <c r="CHF72" s="418" t="s">
        <v>198</v>
      </c>
      <c r="CHG72" s="418" t="s">
        <v>197</v>
      </c>
      <c r="CHH72" s="418" t="s">
        <v>198</v>
      </c>
      <c r="CHI72" s="418" t="s">
        <v>197</v>
      </c>
      <c r="CHJ72" s="418" t="s">
        <v>198</v>
      </c>
      <c r="CHK72" s="418" t="s">
        <v>197</v>
      </c>
      <c r="CHL72" s="418" t="s">
        <v>198</v>
      </c>
      <c r="CHM72" s="418" t="s">
        <v>197</v>
      </c>
      <c r="CHN72" s="418" t="s">
        <v>198</v>
      </c>
      <c r="CHO72" s="418" t="s">
        <v>197</v>
      </c>
      <c r="CHP72" s="418" t="s">
        <v>198</v>
      </c>
      <c r="CHQ72" s="418" t="s">
        <v>197</v>
      </c>
      <c r="CHR72" s="418" t="s">
        <v>198</v>
      </c>
      <c r="CHS72" s="418" t="s">
        <v>197</v>
      </c>
      <c r="CHT72" s="418" t="s">
        <v>198</v>
      </c>
      <c r="CHU72" s="418" t="s">
        <v>197</v>
      </c>
      <c r="CHV72" s="418" t="s">
        <v>198</v>
      </c>
      <c r="CHW72" s="418" t="s">
        <v>197</v>
      </c>
      <c r="CHX72" s="418" t="s">
        <v>198</v>
      </c>
      <c r="CHY72" s="418" t="s">
        <v>197</v>
      </c>
      <c r="CHZ72" s="418" t="s">
        <v>198</v>
      </c>
      <c r="CIA72" s="418" t="s">
        <v>197</v>
      </c>
      <c r="CIB72" s="418" t="s">
        <v>198</v>
      </c>
      <c r="CIC72" s="418" t="s">
        <v>197</v>
      </c>
      <c r="CID72" s="418" t="s">
        <v>198</v>
      </c>
      <c r="CIE72" s="418" t="s">
        <v>197</v>
      </c>
      <c r="CIF72" s="418" t="s">
        <v>198</v>
      </c>
      <c r="CIG72" s="418" t="s">
        <v>197</v>
      </c>
      <c r="CIH72" s="418" t="s">
        <v>198</v>
      </c>
      <c r="CII72" s="418" t="s">
        <v>197</v>
      </c>
      <c r="CIJ72" s="418" t="s">
        <v>198</v>
      </c>
      <c r="CIK72" s="418" t="s">
        <v>197</v>
      </c>
      <c r="CIL72" s="418" t="s">
        <v>198</v>
      </c>
      <c r="CIM72" s="418" t="s">
        <v>197</v>
      </c>
      <c r="CIN72" s="418" t="s">
        <v>198</v>
      </c>
      <c r="CIO72" s="418" t="s">
        <v>197</v>
      </c>
      <c r="CIP72" s="418" t="s">
        <v>198</v>
      </c>
      <c r="CIQ72" s="418" t="s">
        <v>197</v>
      </c>
      <c r="CIR72" s="418" t="s">
        <v>198</v>
      </c>
      <c r="CIS72" s="418" t="s">
        <v>197</v>
      </c>
      <c r="CIT72" s="418" t="s">
        <v>198</v>
      </c>
      <c r="CIU72" s="418" t="s">
        <v>197</v>
      </c>
      <c r="CIV72" s="418" t="s">
        <v>198</v>
      </c>
      <c r="CIW72" s="418" t="s">
        <v>197</v>
      </c>
      <c r="CIX72" s="418" t="s">
        <v>198</v>
      </c>
      <c r="CIY72" s="418" t="s">
        <v>197</v>
      </c>
      <c r="CIZ72" s="418" t="s">
        <v>198</v>
      </c>
      <c r="CJA72" s="418" t="s">
        <v>197</v>
      </c>
      <c r="CJB72" s="418" t="s">
        <v>198</v>
      </c>
      <c r="CJC72" s="418" t="s">
        <v>197</v>
      </c>
      <c r="CJD72" s="418" t="s">
        <v>198</v>
      </c>
      <c r="CJE72" s="418" t="s">
        <v>197</v>
      </c>
      <c r="CJF72" s="418" t="s">
        <v>198</v>
      </c>
      <c r="CJG72" s="418" t="s">
        <v>197</v>
      </c>
      <c r="CJH72" s="418" t="s">
        <v>198</v>
      </c>
      <c r="CJI72" s="418" t="s">
        <v>197</v>
      </c>
      <c r="CJJ72" s="418" t="s">
        <v>198</v>
      </c>
      <c r="CJK72" s="418" t="s">
        <v>197</v>
      </c>
      <c r="CJL72" s="418" t="s">
        <v>198</v>
      </c>
      <c r="CJM72" s="418" t="s">
        <v>197</v>
      </c>
      <c r="CJN72" s="418" t="s">
        <v>198</v>
      </c>
      <c r="CJO72" s="418" t="s">
        <v>197</v>
      </c>
      <c r="CJP72" s="418" t="s">
        <v>198</v>
      </c>
      <c r="CJQ72" s="418" t="s">
        <v>197</v>
      </c>
      <c r="CJR72" s="418" t="s">
        <v>198</v>
      </c>
      <c r="CJS72" s="418" t="s">
        <v>197</v>
      </c>
      <c r="CJT72" s="418" t="s">
        <v>198</v>
      </c>
      <c r="CJU72" s="418" t="s">
        <v>197</v>
      </c>
      <c r="CJV72" s="418" t="s">
        <v>198</v>
      </c>
      <c r="CJW72" s="418" t="s">
        <v>197</v>
      </c>
      <c r="CJX72" s="418" t="s">
        <v>198</v>
      </c>
      <c r="CJY72" s="418" t="s">
        <v>197</v>
      </c>
      <c r="CJZ72" s="418" t="s">
        <v>198</v>
      </c>
      <c r="CKA72" s="418" t="s">
        <v>197</v>
      </c>
      <c r="CKB72" s="418" t="s">
        <v>198</v>
      </c>
      <c r="CKC72" s="418" t="s">
        <v>197</v>
      </c>
      <c r="CKD72" s="418" t="s">
        <v>198</v>
      </c>
      <c r="CKE72" s="418" t="s">
        <v>197</v>
      </c>
      <c r="CKF72" s="418" t="s">
        <v>198</v>
      </c>
      <c r="CKG72" s="418" t="s">
        <v>197</v>
      </c>
      <c r="CKH72" s="418" t="s">
        <v>198</v>
      </c>
      <c r="CKI72" s="418" t="s">
        <v>197</v>
      </c>
      <c r="CKJ72" s="418" t="s">
        <v>198</v>
      </c>
      <c r="CKK72" s="418" t="s">
        <v>197</v>
      </c>
      <c r="CKL72" s="418" t="s">
        <v>198</v>
      </c>
      <c r="CKM72" s="418" t="s">
        <v>197</v>
      </c>
      <c r="CKN72" s="418" t="s">
        <v>198</v>
      </c>
      <c r="CKO72" s="418" t="s">
        <v>197</v>
      </c>
      <c r="CKP72" s="418" t="s">
        <v>198</v>
      </c>
      <c r="CKQ72" s="418" t="s">
        <v>197</v>
      </c>
      <c r="CKR72" s="418" t="s">
        <v>198</v>
      </c>
      <c r="CKS72" s="418" t="s">
        <v>197</v>
      </c>
      <c r="CKT72" s="418" t="s">
        <v>198</v>
      </c>
      <c r="CKU72" s="418" t="s">
        <v>197</v>
      </c>
      <c r="CKV72" s="418" t="s">
        <v>198</v>
      </c>
      <c r="CKW72" s="418" t="s">
        <v>197</v>
      </c>
      <c r="CKX72" s="418" t="s">
        <v>198</v>
      </c>
      <c r="CKY72" s="418" t="s">
        <v>197</v>
      </c>
      <c r="CKZ72" s="418" t="s">
        <v>198</v>
      </c>
      <c r="CLA72" s="418" t="s">
        <v>197</v>
      </c>
      <c r="CLB72" s="418" t="s">
        <v>198</v>
      </c>
      <c r="CLC72" s="418" t="s">
        <v>197</v>
      </c>
      <c r="CLD72" s="418" t="s">
        <v>198</v>
      </c>
      <c r="CLE72" s="418" t="s">
        <v>197</v>
      </c>
      <c r="CLF72" s="418" t="s">
        <v>198</v>
      </c>
      <c r="CLG72" s="418" t="s">
        <v>197</v>
      </c>
      <c r="CLH72" s="418" t="s">
        <v>198</v>
      </c>
      <c r="CLI72" s="418" t="s">
        <v>197</v>
      </c>
      <c r="CLJ72" s="418" t="s">
        <v>198</v>
      </c>
      <c r="CLK72" s="418" t="s">
        <v>197</v>
      </c>
      <c r="CLL72" s="418" t="s">
        <v>198</v>
      </c>
      <c r="CLM72" s="418" t="s">
        <v>197</v>
      </c>
      <c r="CLN72" s="418" t="s">
        <v>198</v>
      </c>
      <c r="CLO72" s="418" t="s">
        <v>197</v>
      </c>
      <c r="CLP72" s="418" t="s">
        <v>198</v>
      </c>
      <c r="CLQ72" s="418" t="s">
        <v>197</v>
      </c>
      <c r="CLR72" s="418" t="s">
        <v>198</v>
      </c>
      <c r="CLS72" s="418" t="s">
        <v>197</v>
      </c>
      <c r="CLT72" s="418" t="s">
        <v>198</v>
      </c>
      <c r="CLU72" s="418" t="s">
        <v>197</v>
      </c>
      <c r="CLV72" s="418" t="s">
        <v>198</v>
      </c>
      <c r="CLW72" s="418" t="s">
        <v>197</v>
      </c>
      <c r="CLX72" s="418" t="s">
        <v>198</v>
      </c>
      <c r="CLY72" s="418" t="s">
        <v>197</v>
      </c>
      <c r="CLZ72" s="418" t="s">
        <v>198</v>
      </c>
      <c r="CMA72" s="418" t="s">
        <v>197</v>
      </c>
      <c r="CMB72" s="418" t="s">
        <v>198</v>
      </c>
      <c r="CMC72" s="418" t="s">
        <v>197</v>
      </c>
      <c r="CMD72" s="418" t="s">
        <v>198</v>
      </c>
      <c r="CME72" s="418" t="s">
        <v>197</v>
      </c>
      <c r="CMF72" s="418" t="s">
        <v>198</v>
      </c>
      <c r="CMG72" s="418" t="s">
        <v>197</v>
      </c>
      <c r="CMH72" s="418" t="s">
        <v>198</v>
      </c>
      <c r="CMI72" s="418" t="s">
        <v>197</v>
      </c>
      <c r="CMJ72" s="418" t="s">
        <v>198</v>
      </c>
      <c r="CMK72" s="418" t="s">
        <v>197</v>
      </c>
      <c r="CML72" s="418" t="s">
        <v>198</v>
      </c>
      <c r="CMM72" s="418" t="s">
        <v>197</v>
      </c>
      <c r="CMN72" s="418" t="s">
        <v>198</v>
      </c>
      <c r="CMO72" s="418" t="s">
        <v>197</v>
      </c>
      <c r="CMP72" s="418" t="s">
        <v>198</v>
      </c>
      <c r="CMQ72" s="418" t="s">
        <v>197</v>
      </c>
      <c r="CMR72" s="418" t="s">
        <v>198</v>
      </c>
      <c r="CMS72" s="418" t="s">
        <v>197</v>
      </c>
      <c r="CMT72" s="418" t="s">
        <v>198</v>
      </c>
      <c r="CMU72" s="418" t="s">
        <v>197</v>
      </c>
      <c r="CMV72" s="418" t="s">
        <v>198</v>
      </c>
      <c r="CMW72" s="418" t="s">
        <v>197</v>
      </c>
      <c r="CMX72" s="418" t="s">
        <v>198</v>
      </c>
      <c r="CMY72" s="418" t="s">
        <v>197</v>
      </c>
      <c r="CMZ72" s="418" t="s">
        <v>198</v>
      </c>
      <c r="CNA72" s="418" t="s">
        <v>197</v>
      </c>
      <c r="CNB72" s="418" t="s">
        <v>198</v>
      </c>
      <c r="CNC72" s="418" t="s">
        <v>197</v>
      </c>
      <c r="CND72" s="418" t="s">
        <v>198</v>
      </c>
      <c r="CNE72" s="418" t="s">
        <v>197</v>
      </c>
      <c r="CNF72" s="418" t="s">
        <v>198</v>
      </c>
      <c r="CNG72" s="418" t="s">
        <v>197</v>
      </c>
      <c r="CNH72" s="418" t="s">
        <v>198</v>
      </c>
      <c r="CNI72" s="418" t="s">
        <v>197</v>
      </c>
      <c r="CNJ72" s="418" t="s">
        <v>198</v>
      </c>
      <c r="CNK72" s="418" t="s">
        <v>197</v>
      </c>
      <c r="CNL72" s="418" t="s">
        <v>198</v>
      </c>
      <c r="CNM72" s="418" t="s">
        <v>197</v>
      </c>
      <c r="CNN72" s="418" t="s">
        <v>198</v>
      </c>
      <c r="CNO72" s="418" t="s">
        <v>197</v>
      </c>
      <c r="CNP72" s="418" t="s">
        <v>198</v>
      </c>
      <c r="CNQ72" s="418" t="s">
        <v>197</v>
      </c>
      <c r="CNR72" s="418" t="s">
        <v>198</v>
      </c>
      <c r="CNS72" s="418" t="s">
        <v>197</v>
      </c>
      <c r="CNT72" s="418" t="s">
        <v>198</v>
      </c>
      <c r="CNU72" s="418" t="s">
        <v>197</v>
      </c>
      <c r="CNV72" s="418" t="s">
        <v>198</v>
      </c>
      <c r="CNW72" s="418" t="s">
        <v>197</v>
      </c>
      <c r="CNX72" s="418" t="s">
        <v>198</v>
      </c>
      <c r="CNY72" s="418" t="s">
        <v>197</v>
      </c>
      <c r="CNZ72" s="418" t="s">
        <v>198</v>
      </c>
      <c r="COA72" s="418" t="s">
        <v>197</v>
      </c>
      <c r="COB72" s="418" t="s">
        <v>198</v>
      </c>
      <c r="COC72" s="418" t="s">
        <v>197</v>
      </c>
      <c r="COD72" s="418" t="s">
        <v>198</v>
      </c>
      <c r="COE72" s="418" t="s">
        <v>197</v>
      </c>
      <c r="COF72" s="418" t="s">
        <v>198</v>
      </c>
      <c r="COG72" s="418" t="s">
        <v>197</v>
      </c>
      <c r="COH72" s="418" t="s">
        <v>198</v>
      </c>
      <c r="COI72" s="418" t="s">
        <v>197</v>
      </c>
      <c r="COJ72" s="418" t="s">
        <v>198</v>
      </c>
      <c r="COK72" s="418" t="s">
        <v>197</v>
      </c>
      <c r="COL72" s="418" t="s">
        <v>198</v>
      </c>
      <c r="COM72" s="418" t="s">
        <v>197</v>
      </c>
      <c r="CON72" s="418" t="s">
        <v>198</v>
      </c>
      <c r="COO72" s="418" t="s">
        <v>197</v>
      </c>
      <c r="COP72" s="418" t="s">
        <v>198</v>
      </c>
      <c r="COQ72" s="418" t="s">
        <v>197</v>
      </c>
      <c r="COR72" s="418" t="s">
        <v>198</v>
      </c>
      <c r="COS72" s="418" t="s">
        <v>197</v>
      </c>
      <c r="COT72" s="418" t="s">
        <v>198</v>
      </c>
      <c r="COU72" s="418" t="s">
        <v>197</v>
      </c>
      <c r="COV72" s="418" t="s">
        <v>198</v>
      </c>
      <c r="COW72" s="418" t="s">
        <v>197</v>
      </c>
      <c r="COX72" s="418" t="s">
        <v>198</v>
      </c>
      <c r="COY72" s="418" t="s">
        <v>197</v>
      </c>
      <c r="COZ72" s="418" t="s">
        <v>198</v>
      </c>
      <c r="CPA72" s="418" t="s">
        <v>197</v>
      </c>
      <c r="CPB72" s="418" t="s">
        <v>198</v>
      </c>
      <c r="CPC72" s="418" t="s">
        <v>197</v>
      </c>
      <c r="CPD72" s="418" t="s">
        <v>198</v>
      </c>
      <c r="CPE72" s="418" t="s">
        <v>197</v>
      </c>
      <c r="CPF72" s="418" t="s">
        <v>198</v>
      </c>
      <c r="CPG72" s="418" t="s">
        <v>197</v>
      </c>
      <c r="CPH72" s="418" t="s">
        <v>198</v>
      </c>
      <c r="CPI72" s="418" t="s">
        <v>197</v>
      </c>
      <c r="CPJ72" s="418" t="s">
        <v>198</v>
      </c>
      <c r="CPK72" s="418" t="s">
        <v>197</v>
      </c>
      <c r="CPL72" s="418" t="s">
        <v>198</v>
      </c>
      <c r="CPM72" s="418" t="s">
        <v>197</v>
      </c>
      <c r="CPN72" s="418" t="s">
        <v>198</v>
      </c>
      <c r="CPO72" s="418" t="s">
        <v>197</v>
      </c>
      <c r="CPP72" s="418" t="s">
        <v>198</v>
      </c>
      <c r="CPQ72" s="418" t="s">
        <v>197</v>
      </c>
      <c r="CPR72" s="418" t="s">
        <v>198</v>
      </c>
      <c r="CPS72" s="418" t="s">
        <v>197</v>
      </c>
      <c r="CPT72" s="418" t="s">
        <v>198</v>
      </c>
      <c r="CPU72" s="418" t="s">
        <v>197</v>
      </c>
      <c r="CPV72" s="418" t="s">
        <v>198</v>
      </c>
      <c r="CPW72" s="418" t="s">
        <v>197</v>
      </c>
      <c r="CPX72" s="418" t="s">
        <v>198</v>
      </c>
      <c r="CPY72" s="418" t="s">
        <v>197</v>
      </c>
      <c r="CPZ72" s="418" t="s">
        <v>198</v>
      </c>
      <c r="CQA72" s="418" t="s">
        <v>197</v>
      </c>
      <c r="CQB72" s="418" t="s">
        <v>198</v>
      </c>
      <c r="CQC72" s="418" t="s">
        <v>197</v>
      </c>
      <c r="CQD72" s="418" t="s">
        <v>198</v>
      </c>
      <c r="CQE72" s="418" t="s">
        <v>197</v>
      </c>
      <c r="CQF72" s="418" t="s">
        <v>198</v>
      </c>
      <c r="CQG72" s="418" t="s">
        <v>197</v>
      </c>
      <c r="CQH72" s="418" t="s">
        <v>198</v>
      </c>
      <c r="CQI72" s="418" t="s">
        <v>197</v>
      </c>
      <c r="CQJ72" s="418" t="s">
        <v>198</v>
      </c>
      <c r="CQK72" s="418" t="s">
        <v>197</v>
      </c>
      <c r="CQL72" s="418" t="s">
        <v>198</v>
      </c>
      <c r="CQM72" s="418" t="s">
        <v>197</v>
      </c>
      <c r="CQN72" s="418" t="s">
        <v>198</v>
      </c>
      <c r="CQO72" s="418" t="s">
        <v>197</v>
      </c>
      <c r="CQP72" s="418" t="s">
        <v>198</v>
      </c>
      <c r="CQQ72" s="418" t="s">
        <v>197</v>
      </c>
      <c r="CQR72" s="418" t="s">
        <v>198</v>
      </c>
      <c r="CQS72" s="418" t="s">
        <v>197</v>
      </c>
      <c r="CQT72" s="418" t="s">
        <v>198</v>
      </c>
      <c r="CQU72" s="418" t="s">
        <v>197</v>
      </c>
      <c r="CQV72" s="418" t="s">
        <v>198</v>
      </c>
      <c r="CQW72" s="418" t="s">
        <v>197</v>
      </c>
      <c r="CQX72" s="418" t="s">
        <v>198</v>
      </c>
      <c r="CQY72" s="418" t="s">
        <v>197</v>
      </c>
      <c r="CQZ72" s="418" t="s">
        <v>198</v>
      </c>
      <c r="CRA72" s="418" t="s">
        <v>197</v>
      </c>
      <c r="CRB72" s="418" t="s">
        <v>198</v>
      </c>
      <c r="CRC72" s="418" t="s">
        <v>197</v>
      </c>
      <c r="CRD72" s="418" t="s">
        <v>198</v>
      </c>
      <c r="CRE72" s="418" t="s">
        <v>197</v>
      </c>
      <c r="CRF72" s="418" t="s">
        <v>198</v>
      </c>
      <c r="CRG72" s="418" t="s">
        <v>197</v>
      </c>
      <c r="CRH72" s="418" t="s">
        <v>198</v>
      </c>
      <c r="CRI72" s="418" t="s">
        <v>197</v>
      </c>
      <c r="CRJ72" s="418" t="s">
        <v>198</v>
      </c>
      <c r="CRK72" s="418" t="s">
        <v>197</v>
      </c>
      <c r="CRL72" s="418" t="s">
        <v>198</v>
      </c>
      <c r="CRM72" s="418" t="s">
        <v>197</v>
      </c>
      <c r="CRN72" s="418" t="s">
        <v>198</v>
      </c>
      <c r="CRO72" s="418" t="s">
        <v>197</v>
      </c>
      <c r="CRP72" s="418" t="s">
        <v>198</v>
      </c>
      <c r="CRQ72" s="418" t="s">
        <v>197</v>
      </c>
      <c r="CRR72" s="418" t="s">
        <v>198</v>
      </c>
      <c r="CRS72" s="418" t="s">
        <v>197</v>
      </c>
      <c r="CRT72" s="418" t="s">
        <v>198</v>
      </c>
      <c r="CRU72" s="418" t="s">
        <v>197</v>
      </c>
      <c r="CRV72" s="418" t="s">
        <v>198</v>
      </c>
      <c r="CRW72" s="418" t="s">
        <v>197</v>
      </c>
      <c r="CRX72" s="418" t="s">
        <v>198</v>
      </c>
      <c r="CRY72" s="418" t="s">
        <v>197</v>
      </c>
      <c r="CRZ72" s="418" t="s">
        <v>198</v>
      </c>
      <c r="CSA72" s="418" t="s">
        <v>197</v>
      </c>
      <c r="CSB72" s="418" t="s">
        <v>198</v>
      </c>
      <c r="CSC72" s="418" t="s">
        <v>197</v>
      </c>
      <c r="CSD72" s="418" t="s">
        <v>198</v>
      </c>
      <c r="CSE72" s="418" t="s">
        <v>197</v>
      </c>
      <c r="CSF72" s="418" t="s">
        <v>198</v>
      </c>
      <c r="CSG72" s="418" t="s">
        <v>197</v>
      </c>
      <c r="CSH72" s="418" t="s">
        <v>198</v>
      </c>
      <c r="CSI72" s="418" t="s">
        <v>197</v>
      </c>
      <c r="CSJ72" s="418" t="s">
        <v>198</v>
      </c>
      <c r="CSK72" s="418" t="s">
        <v>197</v>
      </c>
      <c r="CSL72" s="418" t="s">
        <v>198</v>
      </c>
      <c r="CSM72" s="418" t="s">
        <v>197</v>
      </c>
      <c r="CSN72" s="418" t="s">
        <v>198</v>
      </c>
      <c r="CSO72" s="418" t="s">
        <v>197</v>
      </c>
      <c r="CSP72" s="418" t="s">
        <v>198</v>
      </c>
      <c r="CSQ72" s="418" t="s">
        <v>197</v>
      </c>
      <c r="CSR72" s="418" t="s">
        <v>198</v>
      </c>
      <c r="CSS72" s="418" t="s">
        <v>197</v>
      </c>
      <c r="CST72" s="418" t="s">
        <v>198</v>
      </c>
      <c r="CSU72" s="418" t="s">
        <v>197</v>
      </c>
      <c r="CSV72" s="418" t="s">
        <v>198</v>
      </c>
      <c r="CSW72" s="418" t="s">
        <v>197</v>
      </c>
      <c r="CSX72" s="418" t="s">
        <v>198</v>
      </c>
      <c r="CSY72" s="418" t="s">
        <v>197</v>
      </c>
      <c r="CSZ72" s="418" t="s">
        <v>198</v>
      </c>
      <c r="CTA72" s="418" t="s">
        <v>197</v>
      </c>
      <c r="CTB72" s="418" t="s">
        <v>198</v>
      </c>
      <c r="CTC72" s="418" t="s">
        <v>197</v>
      </c>
      <c r="CTD72" s="418" t="s">
        <v>198</v>
      </c>
      <c r="CTE72" s="418" t="s">
        <v>197</v>
      </c>
      <c r="CTF72" s="418" t="s">
        <v>198</v>
      </c>
      <c r="CTG72" s="418" t="s">
        <v>197</v>
      </c>
      <c r="CTH72" s="418" t="s">
        <v>198</v>
      </c>
      <c r="CTI72" s="418" t="s">
        <v>197</v>
      </c>
      <c r="CTJ72" s="418" t="s">
        <v>198</v>
      </c>
      <c r="CTK72" s="418" t="s">
        <v>197</v>
      </c>
      <c r="CTL72" s="418" t="s">
        <v>198</v>
      </c>
      <c r="CTM72" s="418" t="s">
        <v>197</v>
      </c>
      <c r="CTN72" s="418" t="s">
        <v>198</v>
      </c>
      <c r="CTO72" s="418" t="s">
        <v>197</v>
      </c>
      <c r="CTP72" s="418" t="s">
        <v>198</v>
      </c>
      <c r="CTQ72" s="418" t="s">
        <v>197</v>
      </c>
      <c r="CTR72" s="418" t="s">
        <v>198</v>
      </c>
      <c r="CTS72" s="418" t="s">
        <v>197</v>
      </c>
      <c r="CTT72" s="418" t="s">
        <v>198</v>
      </c>
      <c r="CTU72" s="418" t="s">
        <v>197</v>
      </c>
      <c r="CTV72" s="418" t="s">
        <v>198</v>
      </c>
      <c r="CTW72" s="418" t="s">
        <v>197</v>
      </c>
      <c r="CTX72" s="418" t="s">
        <v>198</v>
      </c>
      <c r="CTY72" s="418" t="s">
        <v>197</v>
      </c>
      <c r="CTZ72" s="418" t="s">
        <v>198</v>
      </c>
      <c r="CUA72" s="418" t="s">
        <v>197</v>
      </c>
      <c r="CUB72" s="418" t="s">
        <v>198</v>
      </c>
      <c r="CUC72" s="418" t="s">
        <v>197</v>
      </c>
      <c r="CUD72" s="418" t="s">
        <v>198</v>
      </c>
      <c r="CUE72" s="418" t="s">
        <v>197</v>
      </c>
      <c r="CUF72" s="418" t="s">
        <v>198</v>
      </c>
      <c r="CUG72" s="418" t="s">
        <v>197</v>
      </c>
      <c r="CUH72" s="418" t="s">
        <v>198</v>
      </c>
      <c r="CUI72" s="418" t="s">
        <v>197</v>
      </c>
      <c r="CUJ72" s="418" t="s">
        <v>198</v>
      </c>
      <c r="CUK72" s="418" t="s">
        <v>197</v>
      </c>
      <c r="CUL72" s="418" t="s">
        <v>198</v>
      </c>
      <c r="CUM72" s="418" t="s">
        <v>197</v>
      </c>
      <c r="CUN72" s="418" t="s">
        <v>198</v>
      </c>
      <c r="CUO72" s="418" t="s">
        <v>197</v>
      </c>
      <c r="CUP72" s="418" t="s">
        <v>198</v>
      </c>
      <c r="CUQ72" s="418" t="s">
        <v>197</v>
      </c>
      <c r="CUR72" s="418" t="s">
        <v>198</v>
      </c>
      <c r="CUS72" s="418" t="s">
        <v>197</v>
      </c>
      <c r="CUT72" s="418" t="s">
        <v>198</v>
      </c>
      <c r="CUU72" s="418" t="s">
        <v>197</v>
      </c>
      <c r="CUV72" s="418" t="s">
        <v>198</v>
      </c>
      <c r="CUW72" s="418" t="s">
        <v>197</v>
      </c>
      <c r="CUX72" s="418" t="s">
        <v>198</v>
      </c>
      <c r="CUY72" s="418" t="s">
        <v>197</v>
      </c>
      <c r="CUZ72" s="418" t="s">
        <v>198</v>
      </c>
      <c r="CVA72" s="418" t="s">
        <v>197</v>
      </c>
      <c r="CVB72" s="418" t="s">
        <v>198</v>
      </c>
      <c r="CVC72" s="418" t="s">
        <v>197</v>
      </c>
      <c r="CVD72" s="418" t="s">
        <v>198</v>
      </c>
      <c r="CVE72" s="418" t="s">
        <v>197</v>
      </c>
      <c r="CVF72" s="418" t="s">
        <v>198</v>
      </c>
      <c r="CVG72" s="418" t="s">
        <v>197</v>
      </c>
      <c r="CVH72" s="418" t="s">
        <v>198</v>
      </c>
      <c r="CVI72" s="418" t="s">
        <v>197</v>
      </c>
      <c r="CVJ72" s="418" t="s">
        <v>198</v>
      </c>
      <c r="CVK72" s="418" t="s">
        <v>197</v>
      </c>
      <c r="CVL72" s="418" t="s">
        <v>198</v>
      </c>
      <c r="CVM72" s="418" t="s">
        <v>197</v>
      </c>
      <c r="CVN72" s="418" t="s">
        <v>198</v>
      </c>
      <c r="CVO72" s="418" t="s">
        <v>197</v>
      </c>
      <c r="CVP72" s="418" t="s">
        <v>198</v>
      </c>
      <c r="CVQ72" s="418" t="s">
        <v>197</v>
      </c>
      <c r="CVR72" s="418" t="s">
        <v>198</v>
      </c>
      <c r="CVS72" s="418" t="s">
        <v>197</v>
      </c>
      <c r="CVT72" s="418" t="s">
        <v>198</v>
      </c>
      <c r="CVU72" s="418" t="s">
        <v>197</v>
      </c>
      <c r="CVV72" s="418" t="s">
        <v>198</v>
      </c>
      <c r="CVW72" s="418" t="s">
        <v>197</v>
      </c>
      <c r="CVX72" s="418" t="s">
        <v>198</v>
      </c>
      <c r="CVY72" s="418" t="s">
        <v>197</v>
      </c>
      <c r="CVZ72" s="418" t="s">
        <v>198</v>
      </c>
      <c r="CWA72" s="418" t="s">
        <v>197</v>
      </c>
      <c r="CWB72" s="418" t="s">
        <v>198</v>
      </c>
      <c r="CWC72" s="418" t="s">
        <v>197</v>
      </c>
      <c r="CWD72" s="418" t="s">
        <v>198</v>
      </c>
      <c r="CWE72" s="418" t="s">
        <v>197</v>
      </c>
      <c r="CWF72" s="418" t="s">
        <v>198</v>
      </c>
      <c r="CWG72" s="418" t="s">
        <v>197</v>
      </c>
      <c r="CWH72" s="418" t="s">
        <v>198</v>
      </c>
      <c r="CWI72" s="418" t="s">
        <v>197</v>
      </c>
      <c r="CWJ72" s="418" t="s">
        <v>198</v>
      </c>
      <c r="CWK72" s="418" t="s">
        <v>197</v>
      </c>
      <c r="CWL72" s="418" t="s">
        <v>198</v>
      </c>
      <c r="CWM72" s="418" t="s">
        <v>197</v>
      </c>
      <c r="CWN72" s="418" t="s">
        <v>198</v>
      </c>
      <c r="CWO72" s="418" t="s">
        <v>197</v>
      </c>
      <c r="CWP72" s="418" t="s">
        <v>198</v>
      </c>
      <c r="CWQ72" s="418" t="s">
        <v>197</v>
      </c>
      <c r="CWR72" s="418" t="s">
        <v>198</v>
      </c>
      <c r="CWS72" s="418" t="s">
        <v>197</v>
      </c>
      <c r="CWT72" s="418" t="s">
        <v>198</v>
      </c>
      <c r="CWU72" s="418" t="s">
        <v>197</v>
      </c>
      <c r="CWV72" s="418" t="s">
        <v>198</v>
      </c>
      <c r="CWW72" s="418" t="s">
        <v>197</v>
      </c>
      <c r="CWX72" s="418" t="s">
        <v>198</v>
      </c>
      <c r="CWY72" s="418" t="s">
        <v>197</v>
      </c>
      <c r="CWZ72" s="418" t="s">
        <v>198</v>
      </c>
      <c r="CXA72" s="418" t="s">
        <v>197</v>
      </c>
      <c r="CXB72" s="418" t="s">
        <v>198</v>
      </c>
      <c r="CXC72" s="418" t="s">
        <v>197</v>
      </c>
      <c r="CXD72" s="418" t="s">
        <v>198</v>
      </c>
      <c r="CXE72" s="418" t="s">
        <v>197</v>
      </c>
      <c r="CXF72" s="418" t="s">
        <v>198</v>
      </c>
      <c r="CXG72" s="418" t="s">
        <v>197</v>
      </c>
      <c r="CXH72" s="418" t="s">
        <v>198</v>
      </c>
      <c r="CXI72" s="418" t="s">
        <v>197</v>
      </c>
      <c r="CXJ72" s="418" t="s">
        <v>198</v>
      </c>
      <c r="CXK72" s="418" t="s">
        <v>197</v>
      </c>
      <c r="CXL72" s="418" t="s">
        <v>198</v>
      </c>
      <c r="CXM72" s="418" t="s">
        <v>197</v>
      </c>
      <c r="CXN72" s="418" t="s">
        <v>198</v>
      </c>
      <c r="CXO72" s="418" t="s">
        <v>197</v>
      </c>
      <c r="CXP72" s="418" t="s">
        <v>198</v>
      </c>
      <c r="CXQ72" s="418" t="s">
        <v>197</v>
      </c>
      <c r="CXR72" s="418" t="s">
        <v>198</v>
      </c>
      <c r="CXS72" s="418" t="s">
        <v>197</v>
      </c>
      <c r="CXT72" s="418" t="s">
        <v>198</v>
      </c>
      <c r="CXU72" s="418" t="s">
        <v>197</v>
      </c>
      <c r="CXV72" s="418" t="s">
        <v>198</v>
      </c>
      <c r="CXW72" s="418" t="s">
        <v>197</v>
      </c>
      <c r="CXX72" s="418" t="s">
        <v>198</v>
      </c>
      <c r="CXY72" s="418" t="s">
        <v>197</v>
      </c>
      <c r="CXZ72" s="418" t="s">
        <v>198</v>
      </c>
      <c r="CYA72" s="418" t="s">
        <v>197</v>
      </c>
      <c r="CYB72" s="418" t="s">
        <v>198</v>
      </c>
      <c r="CYC72" s="418" t="s">
        <v>197</v>
      </c>
      <c r="CYD72" s="418" t="s">
        <v>198</v>
      </c>
      <c r="CYE72" s="418" t="s">
        <v>197</v>
      </c>
      <c r="CYF72" s="418" t="s">
        <v>198</v>
      </c>
      <c r="CYG72" s="418" t="s">
        <v>197</v>
      </c>
      <c r="CYH72" s="418" t="s">
        <v>198</v>
      </c>
      <c r="CYI72" s="418" t="s">
        <v>197</v>
      </c>
      <c r="CYJ72" s="418" t="s">
        <v>198</v>
      </c>
      <c r="CYK72" s="418" t="s">
        <v>197</v>
      </c>
      <c r="CYL72" s="418" t="s">
        <v>198</v>
      </c>
      <c r="CYM72" s="418" t="s">
        <v>197</v>
      </c>
      <c r="CYN72" s="418" t="s">
        <v>198</v>
      </c>
      <c r="CYO72" s="418" t="s">
        <v>197</v>
      </c>
      <c r="CYP72" s="418" t="s">
        <v>198</v>
      </c>
      <c r="CYQ72" s="418" t="s">
        <v>197</v>
      </c>
      <c r="CYR72" s="418" t="s">
        <v>198</v>
      </c>
      <c r="CYS72" s="418" t="s">
        <v>197</v>
      </c>
      <c r="CYT72" s="418" t="s">
        <v>198</v>
      </c>
      <c r="CYU72" s="418" t="s">
        <v>197</v>
      </c>
      <c r="CYV72" s="418" t="s">
        <v>198</v>
      </c>
      <c r="CYW72" s="418" t="s">
        <v>197</v>
      </c>
      <c r="CYX72" s="418" t="s">
        <v>198</v>
      </c>
      <c r="CYY72" s="418" t="s">
        <v>197</v>
      </c>
      <c r="CYZ72" s="418" t="s">
        <v>198</v>
      </c>
      <c r="CZA72" s="418" t="s">
        <v>197</v>
      </c>
      <c r="CZB72" s="418" t="s">
        <v>198</v>
      </c>
      <c r="CZC72" s="418" t="s">
        <v>197</v>
      </c>
      <c r="CZD72" s="418" t="s">
        <v>198</v>
      </c>
      <c r="CZE72" s="418" t="s">
        <v>197</v>
      </c>
      <c r="CZF72" s="418" t="s">
        <v>198</v>
      </c>
      <c r="CZG72" s="418" t="s">
        <v>197</v>
      </c>
      <c r="CZH72" s="418" t="s">
        <v>198</v>
      </c>
      <c r="CZI72" s="418" t="s">
        <v>197</v>
      </c>
      <c r="CZJ72" s="418" t="s">
        <v>198</v>
      </c>
      <c r="CZK72" s="418" t="s">
        <v>197</v>
      </c>
      <c r="CZL72" s="418" t="s">
        <v>198</v>
      </c>
      <c r="CZM72" s="418" t="s">
        <v>197</v>
      </c>
      <c r="CZN72" s="418" t="s">
        <v>198</v>
      </c>
      <c r="CZO72" s="418" t="s">
        <v>197</v>
      </c>
      <c r="CZP72" s="418" t="s">
        <v>198</v>
      </c>
      <c r="CZQ72" s="418" t="s">
        <v>197</v>
      </c>
      <c r="CZR72" s="418" t="s">
        <v>198</v>
      </c>
      <c r="CZS72" s="418" t="s">
        <v>197</v>
      </c>
      <c r="CZT72" s="418" t="s">
        <v>198</v>
      </c>
      <c r="CZU72" s="418" t="s">
        <v>197</v>
      </c>
      <c r="CZV72" s="418" t="s">
        <v>198</v>
      </c>
      <c r="CZW72" s="418" t="s">
        <v>197</v>
      </c>
      <c r="CZX72" s="418" t="s">
        <v>198</v>
      </c>
      <c r="CZY72" s="418" t="s">
        <v>197</v>
      </c>
      <c r="CZZ72" s="418" t="s">
        <v>198</v>
      </c>
      <c r="DAA72" s="418" t="s">
        <v>197</v>
      </c>
      <c r="DAB72" s="418" t="s">
        <v>198</v>
      </c>
      <c r="DAC72" s="418" t="s">
        <v>197</v>
      </c>
      <c r="DAD72" s="418" t="s">
        <v>198</v>
      </c>
      <c r="DAE72" s="418" t="s">
        <v>197</v>
      </c>
      <c r="DAF72" s="418" t="s">
        <v>198</v>
      </c>
      <c r="DAG72" s="418" t="s">
        <v>197</v>
      </c>
      <c r="DAH72" s="418" t="s">
        <v>198</v>
      </c>
      <c r="DAI72" s="418" t="s">
        <v>197</v>
      </c>
      <c r="DAJ72" s="418" t="s">
        <v>198</v>
      </c>
      <c r="DAK72" s="418" t="s">
        <v>197</v>
      </c>
      <c r="DAL72" s="418" t="s">
        <v>198</v>
      </c>
      <c r="DAM72" s="418" t="s">
        <v>197</v>
      </c>
      <c r="DAN72" s="418" t="s">
        <v>198</v>
      </c>
      <c r="DAO72" s="418" t="s">
        <v>197</v>
      </c>
      <c r="DAP72" s="418" t="s">
        <v>198</v>
      </c>
      <c r="DAQ72" s="418" t="s">
        <v>197</v>
      </c>
      <c r="DAR72" s="418" t="s">
        <v>198</v>
      </c>
      <c r="DAS72" s="418" t="s">
        <v>197</v>
      </c>
      <c r="DAT72" s="418" t="s">
        <v>198</v>
      </c>
      <c r="DAU72" s="418" t="s">
        <v>197</v>
      </c>
      <c r="DAV72" s="418" t="s">
        <v>198</v>
      </c>
      <c r="DAW72" s="418" t="s">
        <v>197</v>
      </c>
      <c r="DAX72" s="418" t="s">
        <v>198</v>
      </c>
      <c r="DAY72" s="418" t="s">
        <v>197</v>
      </c>
      <c r="DAZ72" s="418" t="s">
        <v>198</v>
      </c>
      <c r="DBA72" s="418" t="s">
        <v>197</v>
      </c>
      <c r="DBB72" s="418" t="s">
        <v>198</v>
      </c>
      <c r="DBC72" s="418" t="s">
        <v>197</v>
      </c>
      <c r="DBD72" s="418" t="s">
        <v>198</v>
      </c>
      <c r="DBE72" s="418" t="s">
        <v>197</v>
      </c>
      <c r="DBF72" s="418" t="s">
        <v>198</v>
      </c>
      <c r="DBG72" s="418" t="s">
        <v>197</v>
      </c>
      <c r="DBH72" s="418" t="s">
        <v>198</v>
      </c>
      <c r="DBI72" s="418" t="s">
        <v>197</v>
      </c>
      <c r="DBJ72" s="418" t="s">
        <v>198</v>
      </c>
      <c r="DBK72" s="418" t="s">
        <v>197</v>
      </c>
      <c r="DBL72" s="418" t="s">
        <v>198</v>
      </c>
      <c r="DBM72" s="418" t="s">
        <v>197</v>
      </c>
      <c r="DBN72" s="418" t="s">
        <v>198</v>
      </c>
      <c r="DBO72" s="418" t="s">
        <v>197</v>
      </c>
      <c r="DBP72" s="418" t="s">
        <v>198</v>
      </c>
      <c r="DBQ72" s="418" t="s">
        <v>197</v>
      </c>
      <c r="DBR72" s="418" t="s">
        <v>198</v>
      </c>
      <c r="DBS72" s="418" t="s">
        <v>197</v>
      </c>
      <c r="DBT72" s="418" t="s">
        <v>198</v>
      </c>
      <c r="DBU72" s="418" t="s">
        <v>197</v>
      </c>
      <c r="DBV72" s="418" t="s">
        <v>198</v>
      </c>
      <c r="DBW72" s="418" t="s">
        <v>197</v>
      </c>
      <c r="DBX72" s="418" t="s">
        <v>198</v>
      </c>
      <c r="DBY72" s="418" t="s">
        <v>197</v>
      </c>
      <c r="DBZ72" s="418" t="s">
        <v>198</v>
      </c>
      <c r="DCA72" s="418" t="s">
        <v>197</v>
      </c>
      <c r="DCB72" s="418" t="s">
        <v>198</v>
      </c>
      <c r="DCC72" s="418" t="s">
        <v>197</v>
      </c>
      <c r="DCD72" s="418" t="s">
        <v>198</v>
      </c>
      <c r="DCE72" s="418" t="s">
        <v>197</v>
      </c>
      <c r="DCF72" s="418" t="s">
        <v>198</v>
      </c>
      <c r="DCG72" s="418" t="s">
        <v>197</v>
      </c>
      <c r="DCH72" s="418" t="s">
        <v>198</v>
      </c>
      <c r="DCI72" s="418" t="s">
        <v>197</v>
      </c>
      <c r="DCJ72" s="418" t="s">
        <v>198</v>
      </c>
      <c r="DCK72" s="418" t="s">
        <v>197</v>
      </c>
      <c r="DCL72" s="418" t="s">
        <v>198</v>
      </c>
      <c r="DCM72" s="418" t="s">
        <v>197</v>
      </c>
      <c r="DCN72" s="418" t="s">
        <v>198</v>
      </c>
      <c r="DCO72" s="418" t="s">
        <v>197</v>
      </c>
      <c r="DCP72" s="418" t="s">
        <v>198</v>
      </c>
      <c r="DCQ72" s="418" t="s">
        <v>197</v>
      </c>
      <c r="DCR72" s="418" t="s">
        <v>198</v>
      </c>
      <c r="DCS72" s="418" t="s">
        <v>197</v>
      </c>
      <c r="DCT72" s="418" t="s">
        <v>198</v>
      </c>
      <c r="DCU72" s="418" t="s">
        <v>197</v>
      </c>
      <c r="DCV72" s="418" t="s">
        <v>198</v>
      </c>
      <c r="DCW72" s="418" t="s">
        <v>197</v>
      </c>
      <c r="DCX72" s="418" t="s">
        <v>198</v>
      </c>
      <c r="DCY72" s="418" t="s">
        <v>197</v>
      </c>
      <c r="DCZ72" s="418" t="s">
        <v>198</v>
      </c>
      <c r="DDA72" s="418" t="s">
        <v>197</v>
      </c>
      <c r="DDB72" s="418" t="s">
        <v>198</v>
      </c>
      <c r="DDC72" s="418" t="s">
        <v>197</v>
      </c>
      <c r="DDD72" s="418" t="s">
        <v>198</v>
      </c>
      <c r="DDE72" s="418" t="s">
        <v>197</v>
      </c>
      <c r="DDF72" s="418" t="s">
        <v>198</v>
      </c>
      <c r="DDG72" s="418" t="s">
        <v>197</v>
      </c>
      <c r="DDH72" s="418" t="s">
        <v>198</v>
      </c>
      <c r="DDI72" s="418" t="s">
        <v>197</v>
      </c>
      <c r="DDJ72" s="418" t="s">
        <v>198</v>
      </c>
      <c r="DDK72" s="418" t="s">
        <v>197</v>
      </c>
      <c r="DDL72" s="418" t="s">
        <v>198</v>
      </c>
      <c r="DDM72" s="418" t="s">
        <v>197</v>
      </c>
      <c r="DDN72" s="418" t="s">
        <v>198</v>
      </c>
      <c r="DDO72" s="418" t="s">
        <v>197</v>
      </c>
      <c r="DDP72" s="418" t="s">
        <v>198</v>
      </c>
      <c r="DDQ72" s="418" t="s">
        <v>197</v>
      </c>
      <c r="DDR72" s="418" t="s">
        <v>198</v>
      </c>
      <c r="DDS72" s="418" t="s">
        <v>197</v>
      </c>
      <c r="DDT72" s="418" t="s">
        <v>198</v>
      </c>
      <c r="DDU72" s="418" t="s">
        <v>197</v>
      </c>
      <c r="DDV72" s="418" t="s">
        <v>198</v>
      </c>
      <c r="DDW72" s="418" t="s">
        <v>197</v>
      </c>
      <c r="DDX72" s="418" t="s">
        <v>198</v>
      </c>
      <c r="DDY72" s="418" t="s">
        <v>197</v>
      </c>
      <c r="DDZ72" s="418" t="s">
        <v>198</v>
      </c>
      <c r="DEA72" s="418" t="s">
        <v>197</v>
      </c>
      <c r="DEB72" s="418" t="s">
        <v>198</v>
      </c>
      <c r="DEC72" s="418" t="s">
        <v>197</v>
      </c>
      <c r="DED72" s="418" t="s">
        <v>198</v>
      </c>
      <c r="DEE72" s="418" t="s">
        <v>197</v>
      </c>
      <c r="DEF72" s="418" t="s">
        <v>198</v>
      </c>
      <c r="DEG72" s="418" t="s">
        <v>197</v>
      </c>
      <c r="DEH72" s="418" t="s">
        <v>198</v>
      </c>
      <c r="DEI72" s="418" t="s">
        <v>197</v>
      </c>
      <c r="DEJ72" s="418" t="s">
        <v>198</v>
      </c>
      <c r="DEK72" s="418" t="s">
        <v>197</v>
      </c>
      <c r="DEL72" s="418" t="s">
        <v>198</v>
      </c>
      <c r="DEM72" s="418" t="s">
        <v>197</v>
      </c>
      <c r="DEN72" s="418" t="s">
        <v>198</v>
      </c>
      <c r="DEO72" s="418" t="s">
        <v>197</v>
      </c>
      <c r="DEP72" s="418" t="s">
        <v>198</v>
      </c>
      <c r="DEQ72" s="418" t="s">
        <v>197</v>
      </c>
      <c r="DER72" s="418" t="s">
        <v>198</v>
      </c>
      <c r="DES72" s="418" t="s">
        <v>197</v>
      </c>
      <c r="DET72" s="418" t="s">
        <v>198</v>
      </c>
      <c r="DEU72" s="418" t="s">
        <v>197</v>
      </c>
      <c r="DEV72" s="418" t="s">
        <v>198</v>
      </c>
      <c r="DEW72" s="418" t="s">
        <v>197</v>
      </c>
      <c r="DEX72" s="418" t="s">
        <v>198</v>
      </c>
      <c r="DEY72" s="418" t="s">
        <v>197</v>
      </c>
      <c r="DEZ72" s="418" t="s">
        <v>198</v>
      </c>
      <c r="DFA72" s="418" t="s">
        <v>197</v>
      </c>
      <c r="DFB72" s="418" t="s">
        <v>198</v>
      </c>
      <c r="DFC72" s="418" t="s">
        <v>197</v>
      </c>
      <c r="DFD72" s="418" t="s">
        <v>198</v>
      </c>
      <c r="DFE72" s="418" t="s">
        <v>197</v>
      </c>
      <c r="DFF72" s="418" t="s">
        <v>198</v>
      </c>
      <c r="DFG72" s="418" t="s">
        <v>197</v>
      </c>
      <c r="DFH72" s="418" t="s">
        <v>198</v>
      </c>
      <c r="DFI72" s="418" t="s">
        <v>197</v>
      </c>
      <c r="DFJ72" s="418" t="s">
        <v>198</v>
      </c>
      <c r="DFK72" s="418" t="s">
        <v>197</v>
      </c>
      <c r="DFL72" s="418" t="s">
        <v>198</v>
      </c>
      <c r="DFM72" s="418" t="s">
        <v>197</v>
      </c>
      <c r="DFN72" s="418" t="s">
        <v>198</v>
      </c>
      <c r="DFO72" s="418" t="s">
        <v>197</v>
      </c>
      <c r="DFP72" s="418" t="s">
        <v>198</v>
      </c>
      <c r="DFQ72" s="418" t="s">
        <v>197</v>
      </c>
      <c r="DFR72" s="418" t="s">
        <v>198</v>
      </c>
      <c r="DFS72" s="418" t="s">
        <v>197</v>
      </c>
      <c r="DFT72" s="418" t="s">
        <v>198</v>
      </c>
      <c r="DFU72" s="418" t="s">
        <v>197</v>
      </c>
      <c r="DFV72" s="418" t="s">
        <v>198</v>
      </c>
      <c r="DFW72" s="418" t="s">
        <v>197</v>
      </c>
      <c r="DFX72" s="418" t="s">
        <v>198</v>
      </c>
      <c r="DFY72" s="418" t="s">
        <v>197</v>
      </c>
      <c r="DFZ72" s="418" t="s">
        <v>198</v>
      </c>
      <c r="DGA72" s="418" t="s">
        <v>197</v>
      </c>
      <c r="DGB72" s="418" t="s">
        <v>198</v>
      </c>
      <c r="DGC72" s="418" t="s">
        <v>197</v>
      </c>
      <c r="DGD72" s="418" t="s">
        <v>198</v>
      </c>
      <c r="DGE72" s="418" t="s">
        <v>197</v>
      </c>
      <c r="DGF72" s="418" t="s">
        <v>198</v>
      </c>
      <c r="DGG72" s="418" t="s">
        <v>197</v>
      </c>
      <c r="DGH72" s="418" t="s">
        <v>198</v>
      </c>
      <c r="DGI72" s="418" t="s">
        <v>197</v>
      </c>
      <c r="DGJ72" s="418" t="s">
        <v>198</v>
      </c>
      <c r="DGK72" s="418" t="s">
        <v>197</v>
      </c>
      <c r="DGL72" s="418" t="s">
        <v>198</v>
      </c>
      <c r="DGM72" s="418" t="s">
        <v>197</v>
      </c>
      <c r="DGN72" s="418" t="s">
        <v>198</v>
      </c>
      <c r="DGO72" s="418" t="s">
        <v>197</v>
      </c>
      <c r="DGP72" s="418" t="s">
        <v>198</v>
      </c>
      <c r="DGQ72" s="418" t="s">
        <v>197</v>
      </c>
      <c r="DGR72" s="418" t="s">
        <v>198</v>
      </c>
      <c r="DGS72" s="418" t="s">
        <v>197</v>
      </c>
      <c r="DGT72" s="418" t="s">
        <v>198</v>
      </c>
      <c r="DGU72" s="418" t="s">
        <v>197</v>
      </c>
      <c r="DGV72" s="418" t="s">
        <v>198</v>
      </c>
      <c r="DGW72" s="418" t="s">
        <v>197</v>
      </c>
      <c r="DGX72" s="418" t="s">
        <v>198</v>
      </c>
      <c r="DGY72" s="418" t="s">
        <v>197</v>
      </c>
      <c r="DGZ72" s="418" t="s">
        <v>198</v>
      </c>
      <c r="DHA72" s="418" t="s">
        <v>197</v>
      </c>
      <c r="DHB72" s="418" t="s">
        <v>198</v>
      </c>
      <c r="DHC72" s="418" t="s">
        <v>197</v>
      </c>
      <c r="DHD72" s="418" t="s">
        <v>198</v>
      </c>
      <c r="DHE72" s="418" t="s">
        <v>197</v>
      </c>
      <c r="DHF72" s="418" t="s">
        <v>198</v>
      </c>
      <c r="DHG72" s="418" t="s">
        <v>197</v>
      </c>
      <c r="DHH72" s="418" t="s">
        <v>198</v>
      </c>
      <c r="DHI72" s="418" t="s">
        <v>197</v>
      </c>
      <c r="DHJ72" s="418" t="s">
        <v>198</v>
      </c>
      <c r="DHK72" s="418" t="s">
        <v>197</v>
      </c>
      <c r="DHL72" s="418" t="s">
        <v>198</v>
      </c>
      <c r="DHM72" s="418" t="s">
        <v>197</v>
      </c>
      <c r="DHN72" s="418" t="s">
        <v>198</v>
      </c>
      <c r="DHO72" s="418" t="s">
        <v>197</v>
      </c>
      <c r="DHP72" s="418" t="s">
        <v>198</v>
      </c>
      <c r="DHQ72" s="418" t="s">
        <v>197</v>
      </c>
      <c r="DHR72" s="418" t="s">
        <v>198</v>
      </c>
      <c r="DHS72" s="418" t="s">
        <v>197</v>
      </c>
      <c r="DHT72" s="418" t="s">
        <v>198</v>
      </c>
      <c r="DHU72" s="418" t="s">
        <v>197</v>
      </c>
      <c r="DHV72" s="418" t="s">
        <v>198</v>
      </c>
      <c r="DHW72" s="418" t="s">
        <v>197</v>
      </c>
      <c r="DHX72" s="418" t="s">
        <v>198</v>
      </c>
      <c r="DHY72" s="418" t="s">
        <v>197</v>
      </c>
      <c r="DHZ72" s="418" t="s">
        <v>198</v>
      </c>
      <c r="DIA72" s="418" t="s">
        <v>197</v>
      </c>
      <c r="DIB72" s="418" t="s">
        <v>198</v>
      </c>
      <c r="DIC72" s="418" t="s">
        <v>197</v>
      </c>
      <c r="DID72" s="418" t="s">
        <v>198</v>
      </c>
      <c r="DIE72" s="418" t="s">
        <v>197</v>
      </c>
      <c r="DIF72" s="418" t="s">
        <v>198</v>
      </c>
      <c r="DIG72" s="418" t="s">
        <v>197</v>
      </c>
      <c r="DIH72" s="418" t="s">
        <v>198</v>
      </c>
      <c r="DII72" s="418" t="s">
        <v>197</v>
      </c>
      <c r="DIJ72" s="418" t="s">
        <v>198</v>
      </c>
      <c r="DIK72" s="418" t="s">
        <v>197</v>
      </c>
      <c r="DIL72" s="418" t="s">
        <v>198</v>
      </c>
      <c r="DIM72" s="418" t="s">
        <v>197</v>
      </c>
      <c r="DIN72" s="418" t="s">
        <v>198</v>
      </c>
      <c r="DIO72" s="418" t="s">
        <v>197</v>
      </c>
      <c r="DIP72" s="418" t="s">
        <v>198</v>
      </c>
      <c r="DIQ72" s="418" t="s">
        <v>197</v>
      </c>
      <c r="DIR72" s="418" t="s">
        <v>198</v>
      </c>
      <c r="DIS72" s="418" t="s">
        <v>197</v>
      </c>
      <c r="DIT72" s="418" t="s">
        <v>198</v>
      </c>
      <c r="DIU72" s="418" t="s">
        <v>197</v>
      </c>
      <c r="DIV72" s="418" t="s">
        <v>198</v>
      </c>
      <c r="DIW72" s="418" t="s">
        <v>197</v>
      </c>
      <c r="DIX72" s="418" t="s">
        <v>198</v>
      </c>
      <c r="DIY72" s="418" t="s">
        <v>197</v>
      </c>
      <c r="DIZ72" s="418" t="s">
        <v>198</v>
      </c>
      <c r="DJA72" s="418" t="s">
        <v>197</v>
      </c>
      <c r="DJB72" s="418" t="s">
        <v>198</v>
      </c>
      <c r="DJC72" s="418" t="s">
        <v>197</v>
      </c>
      <c r="DJD72" s="418" t="s">
        <v>198</v>
      </c>
      <c r="DJE72" s="418" t="s">
        <v>197</v>
      </c>
      <c r="DJF72" s="418" t="s">
        <v>198</v>
      </c>
      <c r="DJG72" s="418" t="s">
        <v>197</v>
      </c>
      <c r="DJH72" s="418" t="s">
        <v>198</v>
      </c>
      <c r="DJI72" s="418" t="s">
        <v>197</v>
      </c>
      <c r="DJJ72" s="418" t="s">
        <v>198</v>
      </c>
      <c r="DJK72" s="418" t="s">
        <v>197</v>
      </c>
      <c r="DJL72" s="418" t="s">
        <v>198</v>
      </c>
      <c r="DJM72" s="418" t="s">
        <v>197</v>
      </c>
      <c r="DJN72" s="418" t="s">
        <v>198</v>
      </c>
      <c r="DJO72" s="418" t="s">
        <v>197</v>
      </c>
      <c r="DJP72" s="418" t="s">
        <v>198</v>
      </c>
      <c r="DJQ72" s="418" t="s">
        <v>197</v>
      </c>
      <c r="DJR72" s="418" t="s">
        <v>198</v>
      </c>
      <c r="DJS72" s="418" t="s">
        <v>197</v>
      </c>
      <c r="DJT72" s="418" t="s">
        <v>198</v>
      </c>
      <c r="DJU72" s="418" t="s">
        <v>197</v>
      </c>
      <c r="DJV72" s="418" t="s">
        <v>198</v>
      </c>
      <c r="DJW72" s="418" t="s">
        <v>197</v>
      </c>
      <c r="DJX72" s="418" t="s">
        <v>198</v>
      </c>
      <c r="DJY72" s="418" t="s">
        <v>197</v>
      </c>
      <c r="DJZ72" s="418" t="s">
        <v>198</v>
      </c>
      <c r="DKA72" s="418" t="s">
        <v>197</v>
      </c>
      <c r="DKB72" s="418" t="s">
        <v>198</v>
      </c>
      <c r="DKC72" s="418" t="s">
        <v>197</v>
      </c>
      <c r="DKD72" s="418" t="s">
        <v>198</v>
      </c>
      <c r="DKE72" s="418" t="s">
        <v>197</v>
      </c>
      <c r="DKF72" s="418" t="s">
        <v>198</v>
      </c>
      <c r="DKG72" s="418" t="s">
        <v>197</v>
      </c>
      <c r="DKH72" s="418" t="s">
        <v>198</v>
      </c>
      <c r="DKI72" s="418" t="s">
        <v>197</v>
      </c>
      <c r="DKJ72" s="418" t="s">
        <v>198</v>
      </c>
      <c r="DKK72" s="418" t="s">
        <v>197</v>
      </c>
      <c r="DKL72" s="418" t="s">
        <v>198</v>
      </c>
      <c r="DKM72" s="418" t="s">
        <v>197</v>
      </c>
      <c r="DKN72" s="418" t="s">
        <v>198</v>
      </c>
      <c r="DKO72" s="418" t="s">
        <v>197</v>
      </c>
      <c r="DKP72" s="418" t="s">
        <v>198</v>
      </c>
      <c r="DKQ72" s="418" t="s">
        <v>197</v>
      </c>
      <c r="DKR72" s="418" t="s">
        <v>198</v>
      </c>
      <c r="DKS72" s="418" t="s">
        <v>197</v>
      </c>
      <c r="DKT72" s="418" t="s">
        <v>198</v>
      </c>
      <c r="DKU72" s="418" t="s">
        <v>197</v>
      </c>
      <c r="DKV72" s="418" t="s">
        <v>198</v>
      </c>
      <c r="DKW72" s="418" t="s">
        <v>197</v>
      </c>
      <c r="DKX72" s="418" t="s">
        <v>198</v>
      </c>
      <c r="DKY72" s="418" t="s">
        <v>197</v>
      </c>
      <c r="DKZ72" s="418" t="s">
        <v>198</v>
      </c>
      <c r="DLA72" s="418" t="s">
        <v>197</v>
      </c>
      <c r="DLB72" s="418" t="s">
        <v>198</v>
      </c>
      <c r="DLC72" s="418" t="s">
        <v>197</v>
      </c>
      <c r="DLD72" s="418" t="s">
        <v>198</v>
      </c>
      <c r="DLE72" s="418" t="s">
        <v>197</v>
      </c>
      <c r="DLF72" s="418" t="s">
        <v>198</v>
      </c>
      <c r="DLG72" s="418" t="s">
        <v>197</v>
      </c>
      <c r="DLH72" s="418" t="s">
        <v>198</v>
      </c>
      <c r="DLI72" s="418" t="s">
        <v>197</v>
      </c>
      <c r="DLJ72" s="418" t="s">
        <v>198</v>
      </c>
      <c r="DLK72" s="418" t="s">
        <v>197</v>
      </c>
      <c r="DLL72" s="418" t="s">
        <v>198</v>
      </c>
      <c r="DLM72" s="418" t="s">
        <v>197</v>
      </c>
      <c r="DLN72" s="418" t="s">
        <v>198</v>
      </c>
      <c r="DLO72" s="418" t="s">
        <v>197</v>
      </c>
      <c r="DLP72" s="418" t="s">
        <v>198</v>
      </c>
      <c r="DLQ72" s="418" t="s">
        <v>197</v>
      </c>
      <c r="DLR72" s="418" t="s">
        <v>198</v>
      </c>
      <c r="DLS72" s="418" t="s">
        <v>197</v>
      </c>
      <c r="DLT72" s="418" t="s">
        <v>198</v>
      </c>
      <c r="DLU72" s="418" t="s">
        <v>197</v>
      </c>
      <c r="DLV72" s="418" t="s">
        <v>198</v>
      </c>
      <c r="DLW72" s="418" t="s">
        <v>197</v>
      </c>
      <c r="DLX72" s="418" t="s">
        <v>198</v>
      </c>
      <c r="DLY72" s="418" t="s">
        <v>197</v>
      </c>
      <c r="DLZ72" s="418" t="s">
        <v>198</v>
      </c>
      <c r="DMA72" s="418" t="s">
        <v>197</v>
      </c>
      <c r="DMB72" s="418" t="s">
        <v>198</v>
      </c>
      <c r="DMC72" s="418" t="s">
        <v>197</v>
      </c>
      <c r="DMD72" s="418" t="s">
        <v>198</v>
      </c>
      <c r="DME72" s="418" t="s">
        <v>197</v>
      </c>
      <c r="DMF72" s="418" t="s">
        <v>198</v>
      </c>
      <c r="DMG72" s="418" t="s">
        <v>197</v>
      </c>
      <c r="DMH72" s="418" t="s">
        <v>198</v>
      </c>
      <c r="DMI72" s="418" t="s">
        <v>197</v>
      </c>
      <c r="DMJ72" s="418" t="s">
        <v>198</v>
      </c>
      <c r="DMK72" s="418" t="s">
        <v>197</v>
      </c>
      <c r="DML72" s="418" t="s">
        <v>198</v>
      </c>
      <c r="DMM72" s="418" t="s">
        <v>197</v>
      </c>
      <c r="DMN72" s="418" t="s">
        <v>198</v>
      </c>
      <c r="DMO72" s="418" t="s">
        <v>197</v>
      </c>
      <c r="DMP72" s="418" t="s">
        <v>198</v>
      </c>
      <c r="DMQ72" s="418" t="s">
        <v>197</v>
      </c>
      <c r="DMR72" s="418" t="s">
        <v>198</v>
      </c>
      <c r="DMS72" s="418" t="s">
        <v>197</v>
      </c>
      <c r="DMT72" s="418" t="s">
        <v>198</v>
      </c>
      <c r="DMU72" s="418" t="s">
        <v>197</v>
      </c>
      <c r="DMV72" s="418" t="s">
        <v>198</v>
      </c>
      <c r="DMW72" s="418" t="s">
        <v>197</v>
      </c>
      <c r="DMX72" s="418" t="s">
        <v>198</v>
      </c>
      <c r="DMY72" s="418" t="s">
        <v>197</v>
      </c>
      <c r="DMZ72" s="418" t="s">
        <v>198</v>
      </c>
      <c r="DNA72" s="418" t="s">
        <v>197</v>
      </c>
      <c r="DNB72" s="418" t="s">
        <v>198</v>
      </c>
      <c r="DNC72" s="418" t="s">
        <v>197</v>
      </c>
      <c r="DND72" s="418" t="s">
        <v>198</v>
      </c>
      <c r="DNE72" s="418" t="s">
        <v>197</v>
      </c>
      <c r="DNF72" s="418" t="s">
        <v>198</v>
      </c>
      <c r="DNG72" s="418" t="s">
        <v>197</v>
      </c>
      <c r="DNH72" s="418" t="s">
        <v>198</v>
      </c>
      <c r="DNI72" s="418" t="s">
        <v>197</v>
      </c>
      <c r="DNJ72" s="418" t="s">
        <v>198</v>
      </c>
      <c r="DNK72" s="418" t="s">
        <v>197</v>
      </c>
      <c r="DNL72" s="418" t="s">
        <v>198</v>
      </c>
      <c r="DNM72" s="418" t="s">
        <v>197</v>
      </c>
      <c r="DNN72" s="418" t="s">
        <v>198</v>
      </c>
      <c r="DNO72" s="418" t="s">
        <v>197</v>
      </c>
      <c r="DNP72" s="418" t="s">
        <v>198</v>
      </c>
      <c r="DNQ72" s="418" t="s">
        <v>197</v>
      </c>
      <c r="DNR72" s="418" t="s">
        <v>198</v>
      </c>
      <c r="DNS72" s="418" t="s">
        <v>197</v>
      </c>
      <c r="DNT72" s="418" t="s">
        <v>198</v>
      </c>
      <c r="DNU72" s="418" t="s">
        <v>197</v>
      </c>
      <c r="DNV72" s="418" t="s">
        <v>198</v>
      </c>
      <c r="DNW72" s="418" t="s">
        <v>197</v>
      </c>
      <c r="DNX72" s="418" t="s">
        <v>198</v>
      </c>
      <c r="DNY72" s="418" t="s">
        <v>197</v>
      </c>
      <c r="DNZ72" s="418" t="s">
        <v>198</v>
      </c>
      <c r="DOA72" s="418" t="s">
        <v>197</v>
      </c>
      <c r="DOB72" s="418" t="s">
        <v>198</v>
      </c>
      <c r="DOC72" s="418" t="s">
        <v>197</v>
      </c>
      <c r="DOD72" s="418" t="s">
        <v>198</v>
      </c>
      <c r="DOE72" s="418" t="s">
        <v>197</v>
      </c>
      <c r="DOF72" s="418" t="s">
        <v>198</v>
      </c>
      <c r="DOG72" s="418" t="s">
        <v>197</v>
      </c>
      <c r="DOH72" s="418" t="s">
        <v>198</v>
      </c>
      <c r="DOI72" s="418" t="s">
        <v>197</v>
      </c>
      <c r="DOJ72" s="418" t="s">
        <v>198</v>
      </c>
      <c r="DOK72" s="418" t="s">
        <v>197</v>
      </c>
      <c r="DOL72" s="418" t="s">
        <v>198</v>
      </c>
      <c r="DOM72" s="418" t="s">
        <v>197</v>
      </c>
      <c r="DON72" s="418" t="s">
        <v>198</v>
      </c>
      <c r="DOO72" s="418" t="s">
        <v>197</v>
      </c>
      <c r="DOP72" s="418" t="s">
        <v>198</v>
      </c>
      <c r="DOQ72" s="418" t="s">
        <v>197</v>
      </c>
      <c r="DOR72" s="418" t="s">
        <v>198</v>
      </c>
      <c r="DOS72" s="418" t="s">
        <v>197</v>
      </c>
      <c r="DOT72" s="418" t="s">
        <v>198</v>
      </c>
      <c r="DOU72" s="418" t="s">
        <v>197</v>
      </c>
      <c r="DOV72" s="418" t="s">
        <v>198</v>
      </c>
      <c r="DOW72" s="418" t="s">
        <v>197</v>
      </c>
      <c r="DOX72" s="418" t="s">
        <v>198</v>
      </c>
      <c r="DOY72" s="418" t="s">
        <v>197</v>
      </c>
      <c r="DOZ72" s="418" t="s">
        <v>198</v>
      </c>
      <c r="DPA72" s="418" t="s">
        <v>197</v>
      </c>
      <c r="DPB72" s="418" t="s">
        <v>198</v>
      </c>
      <c r="DPC72" s="418" t="s">
        <v>197</v>
      </c>
      <c r="DPD72" s="418" t="s">
        <v>198</v>
      </c>
      <c r="DPE72" s="418" t="s">
        <v>197</v>
      </c>
      <c r="DPF72" s="418" t="s">
        <v>198</v>
      </c>
      <c r="DPG72" s="418" t="s">
        <v>197</v>
      </c>
      <c r="DPH72" s="418" t="s">
        <v>198</v>
      </c>
      <c r="DPI72" s="418" t="s">
        <v>197</v>
      </c>
      <c r="DPJ72" s="418" t="s">
        <v>198</v>
      </c>
      <c r="DPK72" s="418" t="s">
        <v>197</v>
      </c>
      <c r="DPL72" s="418" t="s">
        <v>198</v>
      </c>
      <c r="DPM72" s="418" t="s">
        <v>197</v>
      </c>
      <c r="DPN72" s="418" t="s">
        <v>198</v>
      </c>
      <c r="DPO72" s="418" t="s">
        <v>197</v>
      </c>
      <c r="DPP72" s="418" t="s">
        <v>198</v>
      </c>
      <c r="DPQ72" s="418" t="s">
        <v>197</v>
      </c>
      <c r="DPR72" s="418" t="s">
        <v>198</v>
      </c>
      <c r="DPS72" s="418" t="s">
        <v>197</v>
      </c>
      <c r="DPT72" s="418" t="s">
        <v>198</v>
      </c>
      <c r="DPU72" s="418" t="s">
        <v>197</v>
      </c>
      <c r="DPV72" s="418" t="s">
        <v>198</v>
      </c>
      <c r="DPW72" s="418" t="s">
        <v>197</v>
      </c>
      <c r="DPX72" s="418" t="s">
        <v>198</v>
      </c>
      <c r="DPY72" s="418" t="s">
        <v>197</v>
      </c>
      <c r="DPZ72" s="418" t="s">
        <v>198</v>
      </c>
      <c r="DQA72" s="418" t="s">
        <v>197</v>
      </c>
      <c r="DQB72" s="418" t="s">
        <v>198</v>
      </c>
      <c r="DQC72" s="418" t="s">
        <v>197</v>
      </c>
      <c r="DQD72" s="418" t="s">
        <v>198</v>
      </c>
      <c r="DQE72" s="418" t="s">
        <v>197</v>
      </c>
      <c r="DQF72" s="418" t="s">
        <v>198</v>
      </c>
      <c r="DQG72" s="418" t="s">
        <v>197</v>
      </c>
      <c r="DQH72" s="418" t="s">
        <v>198</v>
      </c>
      <c r="DQI72" s="418" t="s">
        <v>197</v>
      </c>
      <c r="DQJ72" s="418" t="s">
        <v>198</v>
      </c>
      <c r="DQK72" s="418" t="s">
        <v>197</v>
      </c>
      <c r="DQL72" s="418" t="s">
        <v>198</v>
      </c>
      <c r="DQM72" s="418" t="s">
        <v>197</v>
      </c>
      <c r="DQN72" s="418" t="s">
        <v>198</v>
      </c>
      <c r="DQO72" s="418" t="s">
        <v>197</v>
      </c>
      <c r="DQP72" s="418" t="s">
        <v>198</v>
      </c>
      <c r="DQQ72" s="418" t="s">
        <v>197</v>
      </c>
      <c r="DQR72" s="418" t="s">
        <v>198</v>
      </c>
      <c r="DQS72" s="418" t="s">
        <v>197</v>
      </c>
      <c r="DQT72" s="418" t="s">
        <v>198</v>
      </c>
      <c r="DQU72" s="418" t="s">
        <v>197</v>
      </c>
      <c r="DQV72" s="418" t="s">
        <v>198</v>
      </c>
      <c r="DQW72" s="418" t="s">
        <v>197</v>
      </c>
      <c r="DQX72" s="418" t="s">
        <v>198</v>
      </c>
      <c r="DQY72" s="418" t="s">
        <v>197</v>
      </c>
      <c r="DQZ72" s="418" t="s">
        <v>198</v>
      </c>
      <c r="DRA72" s="418" t="s">
        <v>197</v>
      </c>
      <c r="DRB72" s="418" t="s">
        <v>198</v>
      </c>
      <c r="DRC72" s="418" t="s">
        <v>197</v>
      </c>
      <c r="DRD72" s="418" t="s">
        <v>198</v>
      </c>
      <c r="DRE72" s="418" t="s">
        <v>197</v>
      </c>
      <c r="DRF72" s="418" t="s">
        <v>198</v>
      </c>
      <c r="DRG72" s="418" t="s">
        <v>197</v>
      </c>
      <c r="DRH72" s="418" t="s">
        <v>198</v>
      </c>
      <c r="DRI72" s="418" t="s">
        <v>197</v>
      </c>
      <c r="DRJ72" s="418" t="s">
        <v>198</v>
      </c>
      <c r="DRK72" s="418" t="s">
        <v>197</v>
      </c>
      <c r="DRL72" s="418" t="s">
        <v>198</v>
      </c>
      <c r="DRM72" s="418" t="s">
        <v>197</v>
      </c>
      <c r="DRN72" s="418" t="s">
        <v>198</v>
      </c>
      <c r="DRO72" s="418" t="s">
        <v>197</v>
      </c>
      <c r="DRP72" s="418" t="s">
        <v>198</v>
      </c>
      <c r="DRQ72" s="418" t="s">
        <v>197</v>
      </c>
      <c r="DRR72" s="418" t="s">
        <v>198</v>
      </c>
      <c r="DRS72" s="418" t="s">
        <v>197</v>
      </c>
      <c r="DRT72" s="418" t="s">
        <v>198</v>
      </c>
      <c r="DRU72" s="418" t="s">
        <v>197</v>
      </c>
      <c r="DRV72" s="418" t="s">
        <v>198</v>
      </c>
      <c r="DRW72" s="418" t="s">
        <v>197</v>
      </c>
      <c r="DRX72" s="418" t="s">
        <v>198</v>
      </c>
      <c r="DRY72" s="418" t="s">
        <v>197</v>
      </c>
      <c r="DRZ72" s="418" t="s">
        <v>198</v>
      </c>
      <c r="DSA72" s="418" t="s">
        <v>197</v>
      </c>
      <c r="DSB72" s="418" t="s">
        <v>198</v>
      </c>
      <c r="DSC72" s="418" t="s">
        <v>197</v>
      </c>
      <c r="DSD72" s="418" t="s">
        <v>198</v>
      </c>
      <c r="DSE72" s="418" t="s">
        <v>197</v>
      </c>
      <c r="DSF72" s="418" t="s">
        <v>198</v>
      </c>
      <c r="DSG72" s="418" t="s">
        <v>197</v>
      </c>
      <c r="DSH72" s="418" t="s">
        <v>198</v>
      </c>
      <c r="DSI72" s="418" t="s">
        <v>197</v>
      </c>
      <c r="DSJ72" s="418" t="s">
        <v>198</v>
      </c>
      <c r="DSK72" s="418" t="s">
        <v>197</v>
      </c>
      <c r="DSL72" s="418" t="s">
        <v>198</v>
      </c>
      <c r="DSM72" s="418" t="s">
        <v>197</v>
      </c>
      <c r="DSN72" s="418" t="s">
        <v>198</v>
      </c>
      <c r="DSO72" s="418" t="s">
        <v>197</v>
      </c>
      <c r="DSP72" s="418" t="s">
        <v>198</v>
      </c>
      <c r="DSQ72" s="418" t="s">
        <v>197</v>
      </c>
      <c r="DSR72" s="418" t="s">
        <v>198</v>
      </c>
      <c r="DSS72" s="418" t="s">
        <v>197</v>
      </c>
      <c r="DST72" s="418" t="s">
        <v>198</v>
      </c>
      <c r="DSU72" s="418" t="s">
        <v>197</v>
      </c>
      <c r="DSV72" s="418" t="s">
        <v>198</v>
      </c>
      <c r="DSW72" s="418" t="s">
        <v>197</v>
      </c>
      <c r="DSX72" s="418" t="s">
        <v>198</v>
      </c>
      <c r="DSY72" s="418" t="s">
        <v>197</v>
      </c>
      <c r="DSZ72" s="418" t="s">
        <v>198</v>
      </c>
      <c r="DTA72" s="418" t="s">
        <v>197</v>
      </c>
      <c r="DTB72" s="418" t="s">
        <v>198</v>
      </c>
      <c r="DTC72" s="418" t="s">
        <v>197</v>
      </c>
      <c r="DTD72" s="418" t="s">
        <v>198</v>
      </c>
      <c r="DTE72" s="418" t="s">
        <v>197</v>
      </c>
      <c r="DTF72" s="418" t="s">
        <v>198</v>
      </c>
      <c r="DTG72" s="418" t="s">
        <v>197</v>
      </c>
      <c r="DTH72" s="418" t="s">
        <v>198</v>
      </c>
      <c r="DTI72" s="418" t="s">
        <v>197</v>
      </c>
      <c r="DTJ72" s="418" t="s">
        <v>198</v>
      </c>
      <c r="DTK72" s="418" t="s">
        <v>197</v>
      </c>
      <c r="DTL72" s="418" t="s">
        <v>198</v>
      </c>
      <c r="DTM72" s="418" t="s">
        <v>197</v>
      </c>
      <c r="DTN72" s="418" t="s">
        <v>198</v>
      </c>
      <c r="DTO72" s="418" t="s">
        <v>197</v>
      </c>
      <c r="DTP72" s="418" t="s">
        <v>198</v>
      </c>
      <c r="DTQ72" s="418" t="s">
        <v>197</v>
      </c>
      <c r="DTR72" s="418" t="s">
        <v>198</v>
      </c>
      <c r="DTS72" s="418" t="s">
        <v>197</v>
      </c>
      <c r="DTT72" s="418" t="s">
        <v>198</v>
      </c>
      <c r="DTU72" s="418" t="s">
        <v>197</v>
      </c>
      <c r="DTV72" s="418" t="s">
        <v>198</v>
      </c>
      <c r="DTW72" s="418" t="s">
        <v>197</v>
      </c>
      <c r="DTX72" s="418" t="s">
        <v>198</v>
      </c>
      <c r="DTY72" s="418" t="s">
        <v>197</v>
      </c>
      <c r="DTZ72" s="418" t="s">
        <v>198</v>
      </c>
      <c r="DUA72" s="418" t="s">
        <v>197</v>
      </c>
      <c r="DUB72" s="418" t="s">
        <v>198</v>
      </c>
      <c r="DUC72" s="418" t="s">
        <v>197</v>
      </c>
      <c r="DUD72" s="418" t="s">
        <v>198</v>
      </c>
      <c r="DUE72" s="418" t="s">
        <v>197</v>
      </c>
      <c r="DUF72" s="418" t="s">
        <v>198</v>
      </c>
      <c r="DUG72" s="418" t="s">
        <v>197</v>
      </c>
      <c r="DUH72" s="418" t="s">
        <v>198</v>
      </c>
      <c r="DUI72" s="418" t="s">
        <v>197</v>
      </c>
      <c r="DUJ72" s="418" t="s">
        <v>198</v>
      </c>
      <c r="DUK72" s="418" t="s">
        <v>197</v>
      </c>
      <c r="DUL72" s="418" t="s">
        <v>198</v>
      </c>
      <c r="DUM72" s="418" t="s">
        <v>197</v>
      </c>
      <c r="DUN72" s="418" t="s">
        <v>198</v>
      </c>
      <c r="DUO72" s="418" t="s">
        <v>197</v>
      </c>
      <c r="DUP72" s="418" t="s">
        <v>198</v>
      </c>
      <c r="DUQ72" s="418" t="s">
        <v>197</v>
      </c>
      <c r="DUR72" s="418" t="s">
        <v>198</v>
      </c>
      <c r="DUS72" s="418" t="s">
        <v>197</v>
      </c>
      <c r="DUT72" s="418" t="s">
        <v>198</v>
      </c>
      <c r="DUU72" s="418" t="s">
        <v>197</v>
      </c>
      <c r="DUV72" s="418" t="s">
        <v>198</v>
      </c>
      <c r="DUW72" s="418" t="s">
        <v>197</v>
      </c>
      <c r="DUX72" s="418" t="s">
        <v>198</v>
      </c>
      <c r="DUY72" s="418" t="s">
        <v>197</v>
      </c>
      <c r="DUZ72" s="418" t="s">
        <v>198</v>
      </c>
      <c r="DVA72" s="418" t="s">
        <v>197</v>
      </c>
      <c r="DVB72" s="418" t="s">
        <v>198</v>
      </c>
      <c r="DVC72" s="418" t="s">
        <v>197</v>
      </c>
      <c r="DVD72" s="418" t="s">
        <v>198</v>
      </c>
      <c r="DVE72" s="418" t="s">
        <v>197</v>
      </c>
      <c r="DVF72" s="418" t="s">
        <v>198</v>
      </c>
      <c r="DVG72" s="418" t="s">
        <v>197</v>
      </c>
      <c r="DVH72" s="418" t="s">
        <v>198</v>
      </c>
      <c r="DVI72" s="418" t="s">
        <v>197</v>
      </c>
      <c r="DVJ72" s="418" t="s">
        <v>198</v>
      </c>
      <c r="DVK72" s="418" t="s">
        <v>197</v>
      </c>
      <c r="DVL72" s="418" t="s">
        <v>198</v>
      </c>
      <c r="DVM72" s="418" t="s">
        <v>197</v>
      </c>
      <c r="DVN72" s="418" t="s">
        <v>198</v>
      </c>
      <c r="DVO72" s="418" t="s">
        <v>197</v>
      </c>
      <c r="DVP72" s="418" t="s">
        <v>198</v>
      </c>
      <c r="DVQ72" s="418" t="s">
        <v>197</v>
      </c>
      <c r="DVR72" s="418" t="s">
        <v>198</v>
      </c>
      <c r="DVS72" s="418" t="s">
        <v>197</v>
      </c>
      <c r="DVT72" s="418" t="s">
        <v>198</v>
      </c>
      <c r="DVU72" s="418" t="s">
        <v>197</v>
      </c>
      <c r="DVV72" s="418" t="s">
        <v>198</v>
      </c>
      <c r="DVW72" s="418" t="s">
        <v>197</v>
      </c>
      <c r="DVX72" s="418" t="s">
        <v>198</v>
      </c>
      <c r="DVY72" s="418" t="s">
        <v>197</v>
      </c>
      <c r="DVZ72" s="418" t="s">
        <v>198</v>
      </c>
      <c r="DWA72" s="418" t="s">
        <v>197</v>
      </c>
      <c r="DWB72" s="418" t="s">
        <v>198</v>
      </c>
      <c r="DWC72" s="418" t="s">
        <v>197</v>
      </c>
      <c r="DWD72" s="418" t="s">
        <v>198</v>
      </c>
      <c r="DWE72" s="418" t="s">
        <v>197</v>
      </c>
      <c r="DWF72" s="418" t="s">
        <v>198</v>
      </c>
      <c r="DWG72" s="418" t="s">
        <v>197</v>
      </c>
      <c r="DWH72" s="418" t="s">
        <v>198</v>
      </c>
      <c r="DWI72" s="418" t="s">
        <v>197</v>
      </c>
      <c r="DWJ72" s="418" t="s">
        <v>198</v>
      </c>
      <c r="DWK72" s="418" t="s">
        <v>197</v>
      </c>
      <c r="DWL72" s="418" t="s">
        <v>198</v>
      </c>
      <c r="DWM72" s="418" t="s">
        <v>197</v>
      </c>
      <c r="DWN72" s="418" t="s">
        <v>198</v>
      </c>
      <c r="DWO72" s="418" t="s">
        <v>197</v>
      </c>
      <c r="DWP72" s="418" t="s">
        <v>198</v>
      </c>
      <c r="DWQ72" s="418" t="s">
        <v>197</v>
      </c>
      <c r="DWR72" s="418" t="s">
        <v>198</v>
      </c>
      <c r="DWS72" s="418" t="s">
        <v>197</v>
      </c>
      <c r="DWT72" s="418" t="s">
        <v>198</v>
      </c>
      <c r="DWU72" s="418" t="s">
        <v>197</v>
      </c>
      <c r="DWV72" s="418" t="s">
        <v>198</v>
      </c>
      <c r="DWW72" s="418" t="s">
        <v>197</v>
      </c>
      <c r="DWX72" s="418" t="s">
        <v>198</v>
      </c>
      <c r="DWY72" s="418" t="s">
        <v>197</v>
      </c>
      <c r="DWZ72" s="418" t="s">
        <v>198</v>
      </c>
      <c r="DXA72" s="418" t="s">
        <v>197</v>
      </c>
      <c r="DXB72" s="418" t="s">
        <v>198</v>
      </c>
      <c r="DXC72" s="418" t="s">
        <v>197</v>
      </c>
      <c r="DXD72" s="418" t="s">
        <v>198</v>
      </c>
      <c r="DXE72" s="418" t="s">
        <v>197</v>
      </c>
      <c r="DXF72" s="418" t="s">
        <v>198</v>
      </c>
      <c r="DXG72" s="418" t="s">
        <v>197</v>
      </c>
      <c r="DXH72" s="418" t="s">
        <v>198</v>
      </c>
      <c r="DXI72" s="418" t="s">
        <v>197</v>
      </c>
      <c r="DXJ72" s="418" t="s">
        <v>198</v>
      </c>
      <c r="DXK72" s="418" t="s">
        <v>197</v>
      </c>
      <c r="DXL72" s="418" t="s">
        <v>198</v>
      </c>
      <c r="DXM72" s="418" t="s">
        <v>197</v>
      </c>
      <c r="DXN72" s="418" t="s">
        <v>198</v>
      </c>
      <c r="DXO72" s="418" t="s">
        <v>197</v>
      </c>
      <c r="DXP72" s="418" t="s">
        <v>198</v>
      </c>
      <c r="DXQ72" s="418" t="s">
        <v>197</v>
      </c>
      <c r="DXR72" s="418" t="s">
        <v>198</v>
      </c>
      <c r="DXS72" s="418" t="s">
        <v>197</v>
      </c>
      <c r="DXT72" s="418" t="s">
        <v>198</v>
      </c>
      <c r="DXU72" s="418" t="s">
        <v>197</v>
      </c>
      <c r="DXV72" s="418" t="s">
        <v>198</v>
      </c>
      <c r="DXW72" s="418" t="s">
        <v>197</v>
      </c>
      <c r="DXX72" s="418" t="s">
        <v>198</v>
      </c>
      <c r="DXY72" s="418" t="s">
        <v>197</v>
      </c>
      <c r="DXZ72" s="418" t="s">
        <v>198</v>
      </c>
      <c r="DYA72" s="418" t="s">
        <v>197</v>
      </c>
      <c r="DYB72" s="418" t="s">
        <v>198</v>
      </c>
      <c r="DYC72" s="418" t="s">
        <v>197</v>
      </c>
      <c r="DYD72" s="418" t="s">
        <v>198</v>
      </c>
      <c r="DYE72" s="418" t="s">
        <v>197</v>
      </c>
      <c r="DYF72" s="418" t="s">
        <v>198</v>
      </c>
      <c r="DYG72" s="418" t="s">
        <v>197</v>
      </c>
      <c r="DYH72" s="418" t="s">
        <v>198</v>
      </c>
      <c r="DYI72" s="418" t="s">
        <v>197</v>
      </c>
      <c r="DYJ72" s="418" t="s">
        <v>198</v>
      </c>
      <c r="DYK72" s="418" t="s">
        <v>197</v>
      </c>
      <c r="DYL72" s="418" t="s">
        <v>198</v>
      </c>
      <c r="DYM72" s="418" t="s">
        <v>197</v>
      </c>
      <c r="DYN72" s="418" t="s">
        <v>198</v>
      </c>
      <c r="DYO72" s="418" t="s">
        <v>197</v>
      </c>
      <c r="DYP72" s="418" t="s">
        <v>198</v>
      </c>
      <c r="DYQ72" s="418" t="s">
        <v>197</v>
      </c>
      <c r="DYR72" s="418" t="s">
        <v>198</v>
      </c>
      <c r="DYS72" s="418" t="s">
        <v>197</v>
      </c>
      <c r="DYT72" s="418" t="s">
        <v>198</v>
      </c>
      <c r="DYU72" s="418" t="s">
        <v>197</v>
      </c>
      <c r="DYV72" s="418" t="s">
        <v>198</v>
      </c>
      <c r="DYW72" s="418" t="s">
        <v>197</v>
      </c>
      <c r="DYX72" s="418" t="s">
        <v>198</v>
      </c>
      <c r="DYY72" s="418" t="s">
        <v>197</v>
      </c>
      <c r="DYZ72" s="418" t="s">
        <v>198</v>
      </c>
      <c r="DZA72" s="418" t="s">
        <v>197</v>
      </c>
      <c r="DZB72" s="418" t="s">
        <v>198</v>
      </c>
      <c r="DZC72" s="418" t="s">
        <v>197</v>
      </c>
      <c r="DZD72" s="418" t="s">
        <v>198</v>
      </c>
      <c r="DZE72" s="418" t="s">
        <v>197</v>
      </c>
      <c r="DZF72" s="418" t="s">
        <v>198</v>
      </c>
      <c r="DZG72" s="418" t="s">
        <v>197</v>
      </c>
      <c r="DZH72" s="418" t="s">
        <v>198</v>
      </c>
      <c r="DZI72" s="418" t="s">
        <v>197</v>
      </c>
      <c r="DZJ72" s="418" t="s">
        <v>198</v>
      </c>
      <c r="DZK72" s="418" t="s">
        <v>197</v>
      </c>
      <c r="DZL72" s="418" t="s">
        <v>198</v>
      </c>
      <c r="DZM72" s="418" t="s">
        <v>197</v>
      </c>
      <c r="DZN72" s="418" t="s">
        <v>198</v>
      </c>
      <c r="DZO72" s="418" t="s">
        <v>197</v>
      </c>
      <c r="DZP72" s="418" t="s">
        <v>198</v>
      </c>
      <c r="DZQ72" s="418" t="s">
        <v>197</v>
      </c>
      <c r="DZR72" s="418" t="s">
        <v>198</v>
      </c>
      <c r="DZS72" s="418" t="s">
        <v>197</v>
      </c>
      <c r="DZT72" s="418" t="s">
        <v>198</v>
      </c>
      <c r="DZU72" s="418" t="s">
        <v>197</v>
      </c>
      <c r="DZV72" s="418" t="s">
        <v>198</v>
      </c>
      <c r="DZW72" s="418" t="s">
        <v>197</v>
      </c>
      <c r="DZX72" s="418" t="s">
        <v>198</v>
      </c>
      <c r="DZY72" s="418" t="s">
        <v>197</v>
      </c>
      <c r="DZZ72" s="418" t="s">
        <v>198</v>
      </c>
      <c r="EAA72" s="418" t="s">
        <v>197</v>
      </c>
      <c r="EAB72" s="418" t="s">
        <v>198</v>
      </c>
      <c r="EAC72" s="418" t="s">
        <v>197</v>
      </c>
      <c r="EAD72" s="418" t="s">
        <v>198</v>
      </c>
      <c r="EAE72" s="418" t="s">
        <v>197</v>
      </c>
      <c r="EAF72" s="418" t="s">
        <v>198</v>
      </c>
      <c r="EAG72" s="418" t="s">
        <v>197</v>
      </c>
      <c r="EAH72" s="418" t="s">
        <v>198</v>
      </c>
      <c r="EAI72" s="418" t="s">
        <v>197</v>
      </c>
      <c r="EAJ72" s="418" t="s">
        <v>198</v>
      </c>
      <c r="EAK72" s="418" t="s">
        <v>197</v>
      </c>
      <c r="EAL72" s="418" t="s">
        <v>198</v>
      </c>
      <c r="EAM72" s="418" t="s">
        <v>197</v>
      </c>
      <c r="EAN72" s="418" t="s">
        <v>198</v>
      </c>
      <c r="EAO72" s="418" t="s">
        <v>197</v>
      </c>
      <c r="EAP72" s="418" t="s">
        <v>198</v>
      </c>
      <c r="EAQ72" s="418" t="s">
        <v>197</v>
      </c>
      <c r="EAR72" s="418" t="s">
        <v>198</v>
      </c>
      <c r="EAS72" s="418" t="s">
        <v>197</v>
      </c>
      <c r="EAT72" s="418" t="s">
        <v>198</v>
      </c>
      <c r="EAU72" s="418" t="s">
        <v>197</v>
      </c>
      <c r="EAV72" s="418" t="s">
        <v>198</v>
      </c>
      <c r="EAW72" s="418" t="s">
        <v>197</v>
      </c>
      <c r="EAX72" s="418" t="s">
        <v>198</v>
      </c>
      <c r="EAY72" s="418" t="s">
        <v>197</v>
      </c>
      <c r="EAZ72" s="418" t="s">
        <v>198</v>
      </c>
      <c r="EBA72" s="418" t="s">
        <v>197</v>
      </c>
      <c r="EBB72" s="418" t="s">
        <v>198</v>
      </c>
      <c r="EBC72" s="418" t="s">
        <v>197</v>
      </c>
      <c r="EBD72" s="418" t="s">
        <v>198</v>
      </c>
      <c r="EBE72" s="418" t="s">
        <v>197</v>
      </c>
      <c r="EBF72" s="418" t="s">
        <v>198</v>
      </c>
      <c r="EBG72" s="418" t="s">
        <v>197</v>
      </c>
      <c r="EBH72" s="418" t="s">
        <v>198</v>
      </c>
      <c r="EBI72" s="418" t="s">
        <v>197</v>
      </c>
      <c r="EBJ72" s="418" t="s">
        <v>198</v>
      </c>
      <c r="EBK72" s="418" t="s">
        <v>197</v>
      </c>
      <c r="EBL72" s="418" t="s">
        <v>198</v>
      </c>
      <c r="EBM72" s="418" t="s">
        <v>197</v>
      </c>
      <c r="EBN72" s="418" t="s">
        <v>198</v>
      </c>
      <c r="EBO72" s="418" t="s">
        <v>197</v>
      </c>
      <c r="EBP72" s="418" t="s">
        <v>198</v>
      </c>
      <c r="EBQ72" s="418" t="s">
        <v>197</v>
      </c>
      <c r="EBR72" s="418" t="s">
        <v>198</v>
      </c>
      <c r="EBS72" s="418" t="s">
        <v>197</v>
      </c>
      <c r="EBT72" s="418" t="s">
        <v>198</v>
      </c>
      <c r="EBU72" s="418" t="s">
        <v>197</v>
      </c>
      <c r="EBV72" s="418" t="s">
        <v>198</v>
      </c>
      <c r="EBW72" s="418" t="s">
        <v>197</v>
      </c>
      <c r="EBX72" s="418" t="s">
        <v>198</v>
      </c>
      <c r="EBY72" s="418" t="s">
        <v>197</v>
      </c>
      <c r="EBZ72" s="418" t="s">
        <v>198</v>
      </c>
      <c r="ECA72" s="418" t="s">
        <v>197</v>
      </c>
      <c r="ECB72" s="418" t="s">
        <v>198</v>
      </c>
      <c r="ECC72" s="418" t="s">
        <v>197</v>
      </c>
      <c r="ECD72" s="418" t="s">
        <v>198</v>
      </c>
      <c r="ECE72" s="418" t="s">
        <v>197</v>
      </c>
      <c r="ECF72" s="418" t="s">
        <v>198</v>
      </c>
      <c r="ECG72" s="418" t="s">
        <v>197</v>
      </c>
      <c r="ECH72" s="418" t="s">
        <v>198</v>
      </c>
      <c r="ECI72" s="418" t="s">
        <v>197</v>
      </c>
      <c r="ECJ72" s="418" t="s">
        <v>198</v>
      </c>
      <c r="ECK72" s="418" t="s">
        <v>197</v>
      </c>
      <c r="ECL72" s="418" t="s">
        <v>198</v>
      </c>
      <c r="ECM72" s="418" t="s">
        <v>197</v>
      </c>
      <c r="ECN72" s="418" t="s">
        <v>198</v>
      </c>
      <c r="ECO72" s="418" t="s">
        <v>197</v>
      </c>
      <c r="ECP72" s="418" t="s">
        <v>198</v>
      </c>
      <c r="ECQ72" s="418" t="s">
        <v>197</v>
      </c>
      <c r="ECR72" s="418" t="s">
        <v>198</v>
      </c>
      <c r="ECS72" s="418" t="s">
        <v>197</v>
      </c>
      <c r="ECT72" s="418" t="s">
        <v>198</v>
      </c>
      <c r="ECU72" s="418" t="s">
        <v>197</v>
      </c>
      <c r="ECV72" s="418" t="s">
        <v>198</v>
      </c>
      <c r="ECW72" s="418" t="s">
        <v>197</v>
      </c>
      <c r="ECX72" s="418" t="s">
        <v>198</v>
      </c>
      <c r="ECY72" s="418" t="s">
        <v>197</v>
      </c>
      <c r="ECZ72" s="418" t="s">
        <v>198</v>
      </c>
      <c r="EDA72" s="418" t="s">
        <v>197</v>
      </c>
      <c r="EDB72" s="418" t="s">
        <v>198</v>
      </c>
      <c r="EDC72" s="418" t="s">
        <v>197</v>
      </c>
      <c r="EDD72" s="418" t="s">
        <v>198</v>
      </c>
      <c r="EDE72" s="418" t="s">
        <v>197</v>
      </c>
      <c r="EDF72" s="418" t="s">
        <v>198</v>
      </c>
      <c r="EDG72" s="418" t="s">
        <v>197</v>
      </c>
      <c r="EDH72" s="418" t="s">
        <v>198</v>
      </c>
      <c r="EDI72" s="418" t="s">
        <v>197</v>
      </c>
      <c r="EDJ72" s="418" t="s">
        <v>198</v>
      </c>
      <c r="EDK72" s="418" t="s">
        <v>197</v>
      </c>
      <c r="EDL72" s="418" t="s">
        <v>198</v>
      </c>
      <c r="EDM72" s="418" t="s">
        <v>197</v>
      </c>
      <c r="EDN72" s="418" t="s">
        <v>198</v>
      </c>
      <c r="EDO72" s="418" t="s">
        <v>197</v>
      </c>
      <c r="EDP72" s="418" t="s">
        <v>198</v>
      </c>
      <c r="EDQ72" s="418" t="s">
        <v>197</v>
      </c>
      <c r="EDR72" s="418" t="s">
        <v>198</v>
      </c>
      <c r="EDS72" s="418" t="s">
        <v>197</v>
      </c>
      <c r="EDT72" s="418" t="s">
        <v>198</v>
      </c>
      <c r="EDU72" s="418" t="s">
        <v>197</v>
      </c>
      <c r="EDV72" s="418" t="s">
        <v>198</v>
      </c>
      <c r="EDW72" s="418" t="s">
        <v>197</v>
      </c>
      <c r="EDX72" s="418" t="s">
        <v>198</v>
      </c>
      <c r="EDY72" s="418" t="s">
        <v>197</v>
      </c>
      <c r="EDZ72" s="418" t="s">
        <v>198</v>
      </c>
      <c r="EEA72" s="418" t="s">
        <v>197</v>
      </c>
      <c r="EEB72" s="418" t="s">
        <v>198</v>
      </c>
      <c r="EEC72" s="418" t="s">
        <v>197</v>
      </c>
      <c r="EED72" s="418" t="s">
        <v>198</v>
      </c>
      <c r="EEE72" s="418" t="s">
        <v>197</v>
      </c>
      <c r="EEF72" s="418" t="s">
        <v>198</v>
      </c>
      <c r="EEG72" s="418" t="s">
        <v>197</v>
      </c>
      <c r="EEH72" s="418" t="s">
        <v>198</v>
      </c>
      <c r="EEI72" s="418" t="s">
        <v>197</v>
      </c>
      <c r="EEJ72" s="418" t="s">
        <v>198</v>
      </c>
      <c r="EEK72" s="418" t="s">
        <v>197</v>
      </c>
      <c r="EEL72" s="418" t="s">
        <v>198</v>
      </c>
      <c r="EEM72" s="418" t="s">
        <v>197</v>
      </c>
      <c r="EEN72" s="418" t="s">
        <v>198</v>
      </c>
      <c r="EEO72" s="418" t="s">
        <v>197</v>
      </c>
      <c r="EEP72" s="418" t="s">
        <v>198</v>
      </c>
      <c r="EEQ72" s="418" t="s">
        <v>197</v>
      </c>
      <c r="EER72" s="418" t="s">
        <v>198</v>
      </c>
      <c r="EES72" s="418" t="s">
        <v>197</v>
      </c>
      <c r="EET72" s="418" t="s">
        <v>198</v>
      </c>
      <c r="EEU72" s="418" t="s">
        <v>197</v>
      </c>
      <c r="EEV72" s="418" t="s">
        <v>198</v>
      </c>
      <c r="EEW72" s="418" t="s">
        <v>197</v>
      </c>
      <c r="EEX72" s="418" t="s">
        <v>198</v>
      </c>
      <c r="EEY72" s="418" t="s">
        <v>197</v>
      </c>
      <c r="EEZ72" s="418" t="s">
        <v>198</v>
      </c>
      <c r="EFA72" s="418" t="s">
        <v>197</v>
      </c>
      <c r="EFB72" s="418" t="s">
        <v>198</v>
      </c>
      <c r="EFC72" s="418" t="s">
        <v>197</v>
      </c>
      <c r="EFD72" s="418" t="s">
        <v>198</v>
      </c>
      <c r="EFE72" s="418" t="s">
        <v>197</v>
      </c>
      <c r="EFF72" s="418" t="s">
        <v>198</v>
      </c>
      <c r="EFG72" s="418" t="s">
        <v>197</v>
      </c>
      <c r="EFH72" s="418" t="s">
        <v>198</v>
      </c>
      <c r="EFI72" s="418" t="s">
        <v>197</v>
      </c>
      <c r="EFJ72" s="418" t="s">
        <v>198</v>
      </c>
      <c r="EFK72" s="418" t="s">
        <v>197</v>
      </c>
      <c r="EFL72" s="418" t="s">
        <v>198</v>
      </c>
      <c r="EFM72" s="418" t="s">
        <v>197</v>
      </c>
      <c r="EFN72" s="418" t="s">
        <v>198</v>
      </c>
      <c r="EFO72" s="418" t="s">
        <v>197</v>
      </c>
      <c r="EFP72" s="418" t="s">
        <v>198</v>
      </c>
      <c r="EFQ72" s="418" t="s">
        <v>197</v>
      </c>
      <c r="EFR72" s="418" t="s">
        <v>198</v>
      </c>
      <c r="EFS72" s="418" t="s">
        <v>197</v>
      </c>
      <c r="EFT72" s="418" t="s">
        <v>198</v>
      </c>
      <c r="EFU72" s="418" t="s">
        <v>197</v>
      </c>
      <c r="EFV72" s="418" t="s">
        <v>198</v>
      </c>
      <c r="EFW72" s="418" t="s">
        <v>197</v>
      </c>
      <c r="EFX72" s="418" t="s">
        <v>198</v>
      </c>
      <c r="EFY72" s="418" t="s">
        <v>197</v>
      </c>
      <c r="EFZ72" s="418" t="s">
        <v>198</v>
      </c>
      <c r="EGA72" s="418" t="s">
        <v>197</v>
      </c>
      <c r="EGB72" s="418" t="s">
        <v>198</v>
      </c>
      <c r="EGC72" s="418" t="s">
        <v>197</v>
      </c>
      <c r="EGD72" s="418" t="s">
        <v>198</v>
      </c>
      <c r="EGE72" s="418" t="s">
        <v>197</v>
      </c>
      <c r="EGF72" s="418" t="s">
        <v>198</v>
      </c>
      <c r="EGG72" s="418" t="s">
        <v>197</v>
      </c>
      <c r="EGH72" s="418" t="s">
        <v>198</v>
      </c>
      <c r="EGI72" s="418" t="s">
        <v>197</v>
      </c>
      <c r="EGJ72" s="418" t="s">
        <v>198</v>
      </c>
      <c r="EGK72" s="418" t="s">
        <v>197</v>
      </c>
      <c r="EGL72" s="418" t="s">
        <v>198</v>
      </c>
      <c r="EGM72" s="418" t="s">
        <v>197</v>
      </c>
      <c r="EGN72" s="418" t="s">
        <v>198</v>
      </c>
      <c r="EGO72" s="418" t="s">
        <v>197</v>
      </c>
      <c r="EGP72" s="418" t="s">
        <v>198</v>
      </c>
      <c r="EGQ72" s="418" t="s">
        <v>197</v>
      </c>
      <c r="EGR72" s="418" t="s">
        <v>198</v>
      </c>
      <c r="EGS72" s="418" t="s">
        <v>197</v>
      </c>
      <c r="EGT72" s="418" t="s">
        <v>198</v>
      </c>
      <c r="EGU72" s="418" t="s">
        <v>197</v>
      </c>
      <c r="EGV72" s="418" t="s">
        <v>198</v>
      </c>
      <c r="EGW72" s="418" t="s">
        <v>197</v>
      </c>
      <c r="EGX72" s="418" t="s">
        <v>198</v>
      </c>
      <c r="EGY72" s="418" t="s">
        <v>197</v>
      </c>
      <c r="EGZ72" s="418" t="s">
        <v>198</v>
      </c>
      <c r="EHA72" s="418" t="s">
        <v>197</v>
      </c>
      <c r="EHB72" s="418" t="s">
        <v>198</v>
      </c>
      <c r="EHC72" s="418" t="s">
        <v>197</v>
      </c>
      <c r="EHD72" s="418" t="s">
        <v>198</v>
      </c>
      <c r="EHE72" s="418" t="s">
        <v>197</v>
      </c>
      <c r="EHF72" s="418" t="s">
        <v>198</v>
      </c>
      <c r="EHG72" s="418" t="s">
        <v>197</v>
      </c>
      <c r="EHH72" s="418" t="s">
        <v>198</v>
      </c>
      <c r="EHI72" s="418" t="s">
        <v>197</v>
      </c>
      <c r="EHJ72" s="418" t="s">
        <v>198</v>
      </c>
      <c r="EHK72" s="418" t="s">
        <v>197</v>
      </c>
      <c r="EHL72" s="418" t="s">
        <v>198</v>
      </c>
      <c r="EHM72" s="418" t="s">
        <v>197</v>
      </c>
      <c r="EHN72" s="418" t="s">
        <v>198</v>
      </c>
      <c r="EHO72" s="418" t="s">
        <v>197</v>
      </c>
      <c r="EHP72" s="418" t="s">
        <v>198</v>
      </c>
      <c r="EHQ72" s="418" t="s">
        <v>197</v>
      </c>
      <c r="EHR72" s="418" t="s">
        <v>198</v>
      </c>
      <c r="EHS72" s="418" t="s">
        <v>197</v>
      </c>
      <c r="EHT72" s="418" t="s">
        <v>198</v>
      </c>
      <c r="EHU72" s="418" t="s">
        <v>197</v>
      </c>
      <c r="EHV72" s="418" t="s">
        <v>198</v>
      </c>
      <c r="EHW72" s="418" t="s">
        <v>197</v>
      </c>
      <c r="EHX72" s="418" t="s">
        <v>198</v>
      </c>
      <c r="EHY72" s="418" t="s">
        <v>197</v>
      </c>
      <c r="EHZ72" s="418" t="s">
        <v>198</v>
      </c>
      <c r="EIA72" s="418" t="s">
        <v>197</v>
      </c>
      <c r="EIB72" s="418" t="s">
        <v>198</v>
      </c>
      <c r="EIC72" s="418" t="s">
        <v>197</v>
      </c>
      <c r="EID72" s="418" t="s">
        <v>198</v>
      </c>
      <c r="EIE72" s="418" t="s">
        <v>197</v>
      </c>
      <c r="EIF72" s="418" t="s">
        <v>198</v>
      </c>
      <c r="EIG72" s="418" t="s">
        <v>197</v>
      </c>
      <c r="EIH72" s="418" t="s">
        <v>198</v>
      </c>
      <c r="EII72" s="418" t="s">
        <v>197</v>
      </c>
      <c r="EIJ72" s="418" t="s">
        <v>198</v>
      </c>
      <c r="EIK72" s="418" t="s">
        <v>197</v>
      </c>
      <c r="EIL72" s="418" t="s">
        <v>198</v>
      </c>
      <c r="EIM72" s="418" t="s">
        <v>197</v>
      </c>
      <c r="EIN72" s="418" t="s">
        <v>198</v>
      </c>
      <c r="EIO72" s="418" t="s">
        <v>197</v>
      </c>
      <c r="EIP72" s="418" t="s">
        <v>198</v>
      </c>
      <c r="EIQ72" s="418" t="s">
        <v>197</v>
      </c>
      <c r="EIR72" s="418" t="s">
        <v>198</v>
      </c>
      <c r="EIS72" s="418" t="s">
        <v>197</v>
      </c>
      <c r="EIT72" s="418" t="s">
        <v>198</v>
      </c>
      <c r="EIU72" s="418" t="s">
        <v>197</v>
      </c>
      <c r="EIV72" s="418" t="s">
        <v>198</v>
      </c>
      <c r="EIW72" s="418" t="s">
        <v>197</v>
      </c>
      <c r="EIX72" s="418" t="s">
        <v>198</v>
      </c>
      <c r="EIY72" s="418" t="s">
        <v>197</v>
      </c>
      <c r="EIZ72" s="418" t="s">
        <v>198</v>
      </c>
      <c r="EJA72" s="418" t="s">
        <v>197</v>
      </c>
      <c r="EJB72" s="418" t="s">
        <v>198</v>
      </c>
      <c r="EJC72" s="418" t="s">
        <v>197</v>
      </c>
      <c r="EJD72" s="418" t="s">
        <v>198</v>
      </c>
      <c r="EJE72" s="418" t="s">
        <v>197</v>
      </c>
      <c r="EJF72" s="418" t="s">
        <v>198</v>
      </c>
      <c r="EJG72" s="418" t="s">
        <v>197</v>
      </c>
      <c r="EJH72" s="418" t="s">
        <v>198</v>
      </c>
      <c r="EJI72" s="418" t="s">
        <v>197</v>
      </c>
      <c r="EJJ72" s="418" t="s">
        <v>198</v>
      </c>
      <c r="EJK72" s="418" t="s">
        <v>197</v>
      </c>
      <c r="EJL72" s="418" t="s">
        <v>198</v>
      </c>
      <c r="EJM72" s="418" t="s">
        <v>197</v>
      </c>
      <c r="EJN72" s="418" t="s">
        <v>198</v>
      </c>
      <c r="EJO72" s="418" t="s">
        <v>197</v>
      </c>
      <c r="EJP72" s="418" t="s">
        <v>198</v>
      </c>
      <c r="EJQ72" s="418" t="s">
        <v>197</v>
      </c>
      <c r="EJR72" s="418" t="s">
        <v>198</v>
      </c>
      <c r="EJS72" s="418" t="s">
        <v>197</v>
      </c>
      <c r="EJT72" s="418" t="s">
        <v>198</v>
      </c>
      <c r="EJU72" s="418" t="s">
        <v>197</v>
      </c>
      <c r="EJV72" s="418" t="s">
        <v>198</v>
      </c>
      <c r="EJW72" s="418" t="s">
        <v>197</v>
      </c>
      <c r="EJX72" s="418" t="s">
        <v>198</v>
      </c>
      <c r="EJY72" s="418" t="s">
        <v>197</v>
      </c>
      <c r="EJZ72" s="418" t="s">
        <v>198</v>
      </c>
      <c r="EKA72" s="418" t="s">
        <v>197</v>
      </c>
      <c r="EKB72" s="418" t="s">
        <v>198</v>
      </c>
      <c r="EKC72" s="418" t="s">
        <v>197</v>
      </c>
      <c r="EKD72" s="418" t="s">
        <v>198</v>
      </c>
      <c r="EKE72" s="418" t="s">
        <v>197</v>
      </c>
      <c r="EKF72" s="418" t="s">
        <v>198</v>
      </c>
      <c r="EKG72" s="418" t="s">
        <v>197</v>
      </c>
      <c r="EKH72" s="418" t="s">
        <v>198</v>
      </c>
      <c r="EKI72" s="418" t="s">
        <v>197</v>
      </c>
      <c r="EKJ72" s="418" t="s">
        <v>198</v>
      </c>
      <c r="EKK72" s="418" t="s">
        <v>197</v>
      </c>
      <c r="EKL72" s="418" t="s">
        <v>198</v>
      </c>
      <c r="EKM72" s="418" t="s">
        <v>197</v>
      </c>
      <c r="EKN72" s="418" t="s">
        <v>198</v>
      </c>
      <c r="EKO72" s="418" t="s">
        <v>197</v>
      </c>
      <c r="EKP72" s="418" t="s">
        <v>198</v>
      </c>
      <c r="EKQ72" s="418" t="s">
        <v>197</v>
      </c>
      <c r="EKR72" s="418" t="s">
        <v>198</v>
      </c>
      <c r="EKS72" s="418" t="s">
        <v>197</v>
      </c>
      <c r="EKT72" s="418" t="s">
        <v>198</v>
      </c>
      <c r="EKU72" s="418" t="s">
        <v>197</v>
      </c>
      <c r="EKV72" s="418" t="s">
        <v>198</v>
      </c>
      <c r="EKW72" s="418" t="s">
        <v>197</v>
      </c>
      <c r="EKX72" s="418" t="s">
        <v>198</v>
      </c>
      <c r="EKY72" s="418" t="s">
        <v>197</v>
      </c>
      <c r="EKZ72" s="418" t="s">
        <v>198</v>
      </c>
      <c r="ELA72" s="418" t="s">
        <v>197</v>
      </c>
      <c r="ELB72" s="418" t="s">
        <v>198</v>
      </c>
      <c r="ELC72" s="418" t="s">
        <v>197</v>
      </c>
      <c r="ELD72" s="418" t="s">
        <v>198</v>
      </c>
      <c r="ELE72" s="418" t="s">
        <v>197</v>
      </c>
      <c r="ELF72" s="418" t="s">
        <v>198</v>
      </c>
      <c r="ELG72" s="418" t="s">
        <v>197</v>
      </c>
      <c r="ELH72" s="418" t="s">
        <v>198</v>
      </c>
      <c r="ELI72" s="418" t="s">
        <v>197</v>
      </c>
      <c r="ELJ72" s="418" t="s">
        <v>198</v>
      </c>
      <c r="ELK72" s="418" t="s">
        <v>197</v>
      </c>
      <c r="ELL72" s="418" t="s">
        <v>198</v>
      </c>
      <c r="ELM72" s="418" t="s">
        <v>197</v>
      </c>
      <c r="ELN72" s="418" t="s">
        <v>198</v>
      </c>
      <c r="ELO72" s="418" t="s">
        <v>197</v>
      </c>
      <c r="ELP72" s="418" t="s">
        <v>198</v>
      </c>
      <c r="ELQ72" s="418" t="s">
        <v>197</v>
      </c>
      <c r="ELR72" s="418" t="s">
        <v>198</v>
      </c>
      <c r="ELS72" s="418" t="s">
        <v>197</v>
      </c>
      <c r="ELT72" s="418" t="s">
        <v>198</v>
      </c>
      <c r="ELU72" s="418" t="s">
        <v>197</v>
      </c>
      <c r="ELV72" s="418" t="s">
        <v>198</v>
      </c>
      <c r="ELW72" s="418" t="s">
        <v>197</v>
      </c>
      <c r="ELX72" s="418" t="s">
        <v>198</v>
      </c>
      <c r="ELY72" s="418" t="s">
        <v>197</v>
      </c>
      <c r="ELZ72" s="418" t="s">
        <v>198</v>
      </c>
      <c r="EMA72" s="418" t="s">
        <v>197</v>
      </c>
      <c r="EMB72" s="418" t="s">
        <v>198</v>
      </c>
      <c r="EMC72" s="418" t="s">
        <v>197</v>
      </c>
      <c r="EMD72" s="418" t="s">
        <v>198</v>
      </c>
      <c r="EME72" s="418" t="s">
        <v>197</v>
      </c>
      <c r="EMF72" s="418" t="s">
        <v>198</v>
      </c>
      <c r="EMG72" s="418" t="s">
        <v>197</v>
      </c>
      <c r="EMH72" s="418" t="s">
        <v>198</v>
      </c>
      <c r="EMI72" s="418" t="s">
        <v>197</v>
      </c>
      <c r="EMJ72" s="418" t="s">
        <v>198</v>
      </c>
      <c r="EMK72" s="418" t="s">
        <v>197</v>
      </c>
      <c r="EML72" s="418" t="s">
        <v>198</v>
      </c>
      <c r="EMM72" s="418" t="s">
        <v>197</v>
      </c>
      <c r="EMN72" s="418" t="s">
        <v>198</v>
      </c>
      <c r="EMO72" s="418" t="s">
        <v>197</v>
      </c>
      <c r="EMP72" s="418" t="s">
        <v>198</v>
      </c>
      <c r="EMQ72" s="418" t="s">
        <v>197</v>
      </c>
      <c r="EMR72" s="418" t="s">
        <v>198</v>
      </c>
      <c r="EMS72" s="418" t="s">
        <v>197</v>
      </c>
      <c r="EMT72" s="418" t="s">
        <v>198</v>
      </c>
      <c r="EMU72" s="418" t="s">
        <v>197</v>
      </c>
      <c r="EMV72" s="418" t="s">
        <v>198</v>
      </c>
      <c r="EMW72" s="418" t="s">
        <v>197</v>
      </c>
      <c r="EMX72" s="418" t="s">
        <v>198</v>
      </c>
      <c r="EMY72" s="418" t="s">
        <v>197</v>
      </c>
      <c r="EMZ72" s="418" t="s">
        <v>198</v>
      </c>
      <c r="ENA72" s="418" t="s">
        <v>197</v>
      </c>
      <c r="ENB72" s="418" t="s">
        <v>198</v>
      </c>
      <c r="ENC72" s="418" t="s">
        <v>197</v>
      </c>
      <c r="END72" s="418" t="s">
        <v>198</v>
      </c>
      <c r="ENE72" s="418" t="s">
        <v>197</v>
      </c>
      <c r="ENF72" s="418" t="s">
        <v>198</v>
      </c>
      <c r="ENG72" s="418" t="s">
        <v>197</v>
      </c>
      <c r="ENH72" s="418" t="s">
        <v>198</v>
      </c>
      <c r="ENI72" s="418" t="s">
        <v>197</v>
      </c>
      <c r="ENJ72" s="418" t="s">
        <v>198</v>
      </c>
      <c r="ENK72" s="418" t="s">
        <v>197</v>
      </c>
      <c r="ENL72" s="418" t="s">
        <v>198</v>
      </c>
      <c r="ENM72" s="418" t="s">
        <v>197</v>
      </c>
      <c r="ENN72" s="418" t="s">
        <v>198</v>
      </c>
      <c r="ENO72" s="418" t="s">
        <v>197</v>
      </c>
      <c r="ENP72" s="418" t="s">
        <v>198</v>
      </c>
      <c r="ENQ72" s="418" t="s">
        <v>197</v>
      </c>
      <c r="ENR72" s="418" t="s">
        <v>198</v>
      </c>
      <c r="ENS72" s="418" t="s">
        <v>197</v>
      </c>
      <c r="ENT72" s="418" t="s">
        <v>198</v>
      </c>
      <c r="ENU72" s="418" t="s">
        <v>197</v>
      </c>
      <c r="ENV72" s="418" t="s">
        <v>198</v>
      </c>
      <c r="ENW72" s="418" t="s">
        <v>197</v>
      </c>
      <c r="ENX72" s="418" t="s">
        <v>198</v>
      </c>
      <c r="ENY72" s="418" t="s">
        <v>197</v>
      </c>
      <c r="ENZ72" s="418" t="s">
        <v>198</v>
      </c>
      <c r="EOA72" s="418" t="s">
        <v>197</v>
      </c>
      <c r="EOB72" s="418" t="s">
        <v>198</v>
      </c>
      <c r="EOC72" s="418" t="s">
        <v>197</v>
      </c>
      <c r="EOD72" s="418" t="s">
        <v>198</v>
      </c>
      <c r="EOE72" s="418" t="s">
        <v>197</v>
      </c>
      <c r="EOF72" s="418" t="s">
        <v>198</v>
      </c>
      <c r="EOG72" s="418" t="s">
        <v>197</v>
      </c>
      <c r="EOH72" s="418" t="s">
        <v>198</v>
      </c>
      <c r="EOI72" s="418" t="s">
        <v>197</v>
      </c>
      <c r="EOJ72" s="418" t="s">
        <v>198</v>
      </c>
      <c r="EOK72" s="418" t="s">
        <v>197</v>
      </c>
      <c r="EOL72" s="418" t="s">
        <v>198</v>
      </c>
      <c r="EOM72" s="418" t="s">
        <v>197</v>
      </c>
      <c r="EON72" s="418" t="s">
        <v>198</v>
      </c>
      <c r="EOO72" s="418" t="s">
        <v>197</v>
      </c>
      <c r="EOP72" s="418" t="s">
        <v>198</v>
      </c>
      <c r="EOQ72" s="418" t="s">
        <v>197</v>
      </c>
      <c r="EOR72" s="418" t="s">
        <v>198</v>
      </c>
      <c r="EOS72" s="418" t="s">
        <v>197</v>
      </c>
      <c r="EOT72" s="418" t="s">
        <v>198</v>
      </c>
      <c r="EOU72" s="418" t="s">
        <v>197</v>
      </c>
      <c r="EOV72" s="418" t="s">
        <v>198</v>
      </c>
      <c r="EOW72" s="418" t="s">
        <v>197</v>
      </c>
      <c r="EOX72" s="418" t="s">
        <v>198</v>
      </c>
      <c r="EOY72" s="418" t="s">
        <v>197</v>
      </c>
      <c r="EOZ72" s="418" t="s">
        <v>198</v>
      </c>
      <c r="EPA72" s="418" t="s">
        <v>197</v>
      </c>
      <c r="EPB72" s="418" t="s">
        <v>198</v>
      </c>
      <c r="EPC72" s="418" t="s">
        <v>197</v>
      </c>
      <c r="EPD72" s="418" t="s">
        <v>198</v>
      </c>
      <c r="EPE72" s="418" t="s">
        <v>197</v>
      </c>
      <c r="EPF72" s="418" t="s">
        <v>198</v>
      </c>
      <c r="EPG72" s="418" t="s">
        <v>197</v>
      </c>
      <c r="EPH72" s="418" t="s">
        <v>198</v>
      </c>
      <c r="EPI72" s="418" t="s">
        <v>197</v>
      </c>
      <c r="EPJ72" s="418" t="s">
        <v>198</v>
      </c>
      <c r="EPK72" s="418" t="s">
        <v>197</v>
      </c>
      <c r="EPL72" s="418" t="s">
        <v>198</v>
      </c>
      <c r="EPM72" s="418" t="s">
        <v>197</v>
      </c>
      <c r="EPN72" s="418" t="s">
        <v>198</v>
      </c>
      <c r="EPO72" s="418" t="s">
        <v>197</v>
      </c>
      <c r="EPP72" s="418" t="s">
        <v>198</v>
      </c>
      <c r="EPQ72" s="418" t="s">
        <v>197</v>
      </c>
      <c r="EPR72" s="418" t="s">
        <v>198</v>
      </c>
      <c r="EPS72" s="418" t="s">
        <v>197</v>
      </c>
      <c r="EPT72" s="418" t="s">
        <v>198</v>
      </c>
      <c r="EPU72" s="418" t="s">
        <v>197</v>
      </c>
      <c r="EPV72" s="418" t="s">
        <v>198</v>
      </c>
      <c r="EPW72" s="418" t="s">
        <v>197</v>
      </c>
      <c r="EPX72" s="418" t="s">
        <v>198</v>
      </c>
      <c r="EPY72" s="418" t="s">
        <v>197</v>
      </c>
      <c r="EPZ72" s="418" t="s">
        <v>198</v>
      </c>
      <c r="EQA72" s="418" t="s">
        <v>197</v>
      </c>
      <c r="EQB72" s="418" t="s">
        <v>198</v>
      </c>
      <c r="EQC72" s="418" t="s">
        <v>197</v>
      </c>
      <c r="EQD72" s="418" t="s">
        <v>198</v>
      </c>
      <c r="EQE72" s="418" t="s">
        <v>197</v>
      </c>
      <c r="EQF72" s="418" t="s">
        <v>198</v>
      </c>
      <c r="EQG72" s="418" t="s">
        <v>197</v>
      </c>
      <c r="EQH72" s="418" t="s">
        <v>198</v>
      </c>
      <c r="EQI72" s="418" t="s">
        <v>197</v>
      </c>
      <c r="EQJ72" s="418" t="s">
        <v>198</v>
      </c>
      <c r="EQK72" s="418" t="s">
        <v>197</v>
      </c>
      <c r="EQL72" s="418" t="s">
        <v>198</v>
      </c>
      <c r="EQM72" s="418" t="s">
        <v>197</v>
      </c>
      <c r="EQN72" s="418" t="s">
        <v>198</v>
      </c>
      <c r="EQO72" s="418" t="s">
        <v>197</v>
      </c>
      <c r="EQP72" s="418" t="s">
        <v>198</v>
      </c>
      <c r="EQQ72" s="418" t="s">
        <v>197</v>
      </c>
      <c r="EQR72" s="418" t="s">
        <v>198</v>
      </c>
      <c r="EQS72" s="418" t="s">
        <v>197</v>
      </c>
      <c r="EQT72" s="418" t="s">
        <v>198</v>
      </c>
      <c r="EQU72" s="418" t="s">
        <v>197</v>
      </c>
      <c r="EQV72" s="418" t="s">
        <v>198</v>
      </c>
      <c r="EQW72" s="418" t="s">
        <v>197</v>
      </c>
      <c r="EQX72" s="418" t="s">
        <v>198</v>
      </c>
      <c r="EQY72" s="418" t="s">
        <v>197</v>
      </c>
      <c r="EQZ72" s="418" t="s">
        <v>198</v>
      </c>
      <c r="ERA72" s="418" t="s">
        <v>197</v>
      </c>
      <c r="ERB72" s="418" t="s">
        <v>198</v>
      </c>
      <c r="ERC72" s="418" t="s">
        <v>197</v>
      </c>
      <c r="ERD72" s="418" t="s">
        <v>198</v>
      </c>
      <c r="ERE72" s="418" t="s">
        <v>197</v>
      </c>
      <c r="ERF72" s="418" t="s">
        <v>198</v>
      </c>
      <c r="ERG72" s="418" t="s">
        <v>197</v>
      </c>
      <c r="ERH72" s="418" t="s">
        <v>198</v>
      </c>
      <c r="ERI72" s="418" t="s">
        <v>197</v>
      </c>
      <c r="ERJ72" s="418" t="s">
        <v>198</v>
      </c>
      <c r="ERK72" s="418" t="s">
        <v>197</v>
      </c>
      <c r="ERL72" s="418" t="s">
        <v>198</v>
      </c>
      <c r="ERM72" s="418" t="s">
        <v>197</v>
      </c>
      <c r="ERN72" s="418" t="s">
        <v>198</v>
      </c>
      <c r="ERO72" s="418" t="s">
        <v>197</v>
      </c>
      <c r="ERP72" s="418" t="s">
        <v>198</v>
      </c>
      <c r="ERQ72" s="418" t="s">
        <v>197</v>
      </c>
      <c r="ERR72" s="418" t="s">
        <v>198</v>
      </c>
      <c r="ERS72" s="418" t="s">
        <v>197</v>
      </c>
      <c r="ERT72" s="418" t="s">
        <v>198</v>
      </c>
      <c r="ERU72" s="418" t="s">
        <v>197</v>
      </c>
      <c r="ERV72" s="418" t="s">
        <v>198</v>
      </c>
      <c r="ERW72" s="418" t="s">
        <v>197</v>
      </c>
      <c r="ERX72" s="418" t="s">
        <v>198</v>
      </c>
      <c r="ERY72" s="418" t="s">
        <v>197</v>
      </c>
      <c r="ERZ72" s="418" t="s">
        <v>198</v>
      </c>
      <c r="ESA72" s="418" t="s">
        <v>197</v>
      </c>
      <c r="ESB72" s="418" t="s">
        <v>198</v>
      </c>
      <c r="ESC72" s="418" t="s">
        <v>197</v>
      </c>
      <c r="ESD72" s="418" t="s">
        <v>198</v>
      </c>
      <c r="ESE72" s="418" t="s">
        <v>197</v>
      </c>
      <c r="ESF72" s="418" t="s">
        <v>198</v>
      </c>
      <c r="ESG72" s="418" t="s">
        <v>197</v>
      </c>
      <c r="ESH72" s="418" t="s">
        <v>198</v>
      </c>
      <c r="ESI72" s="418" t="s">
        <v>197</v>
      </c>
      <c r="ESJ72" s="418" t="s">
        <v>198</v>
      </c>
      <c r="ESK72" s="418" t="s">
        <v>197</v>
      </c>
      <c r="ESL72" s="418" t="s">
        <v>198</v>
      </c>
      <c r="ESM72" s="418" t="s">
        <v>197</v>
      </c>
      <c r="ESN72" s="418" t="s">
        <v>198</v>
      </c>
      <c r="ESO72" s="418" t="s">
        <v>197</v>
      </c>
      <c r="ESP72" s="418" t="s">
        <v>198</v>
      </c>
      <c r="ESQ72" s="418" t="s">
        <v>197</v>
      </c>
      <c r="ESR72" s="418" t="s">
        <v>198</v>
      </c>
      <c r="ESS72" s="418" t="s">
        <v>197</v>
      </c>
      <c r="EST72" s="418" t="s">
        <v>198</v>
      </c>
      <c r="ESU72" s="418" t="s">
        <v>197</v>
      </c>
      <c r="ESV72" s="418" t="s">
        <v>198</v>
      </c>
      <c r="ESW72" s="418" t="s">
        <v>197</v>
      </c>
      <c r="ESX72" s="418" t="s">
        <v>198</v>
      </c>
      <c r="ESY72" s="418" t="s">
        <v>197</v>
      </c>
      <c r="ESZ72" s="418" t="s">
        <v>198</v>
      </c>
      <c r="ETA72" s="418" t="s">
        <v>197</v>
      </c>
      <c r="ETB72" s="418" t="s">
        <v>198</v>
      </c>
      <c r="ETC72" s="418" t="s">
        <v>197</v>
      </c>
      <c r="ETD72" s="418" t="s">
        <v>198</v>
      </c>
      <c r="ETE72" s="418" t="s">
        <v>197</v>
      </c>
      <c r="ETF72" s="418" t="s">
        <v>198</v>
      </c>
      <c r="ETG72" s="418" t="s">
        <v>197</v>
      </c>
      <c r="ETH72" s="418" t="s">
        <v>198</v>
      </c>
      <c r="ETI72" s="418" t="s">
        <v>197</v>
      </c>
      <c r="ETJ72" s="418" t="s">
        <v>198</v>
      </c>
      <c r="ETK72" s="418" t="s">
        <v>197</v>
      </c>
      <c r="ETL72" s="418" t="s">
        <v>198</v>
      </c>
      <c r="ETM72" s="418" t="s">
        <v>197</v>
      </c>
      <c r="ETN72" s="418" t="s">
        <v>198</v>
      </c>
      <c r="ETO72" s="418" t="s">
        <v>197</v>
      </c>
      <c r="ETP72" s="418" t="s">
        <v>198</v>
      </c>
      <c r="ETQ72" s="418" t="s">
        <v>197</v>
      </c>
      <c r="ETR72" s="418" t="s">
        <v>198</v>
      </c>
      <c r="ETS72" s="418" t="s">
        <v>197</v>
      </c>
      <c r="ETT72" s="418" t="s">
        <v>198</v>
      </c>
      <c r="ETU72" s="418" t="s">
        <v>197</v>
      </c>
      <c r="ETV72" s="418" t="s">
        <v>198</v>
      </c>
      <c r="ETW72" s="418" t="s">
        <v>197</v>
      </c>
      <c r="ETX72" s="418" t="s">
        <v>198</v>
      </c>
      <c r="ETY72" s="418" t="s">
        <v>197</v>
      </c>
      <c r="ETZ72" s="418" t="s">
        <v>198</v>
      </c>
      <c r="EUA72" s="418" t="s">
        <v>197</v>
      </c>
      <c r="EUB72" s="418" t="s">
        <v>198</v>
      </c>
      <c r="EUC72" s="418" t="s">
        <v>197</v>
      </c>
      <c r="EUD72" s="418" t="s">
        <v>198</v>
      </c>
      <c r="EUE72" s="418" t="s">
        <v>197</v>
      </c>
      <c r="EUF72" s="418" t="s">
        <v>198</v>
      </c>
      <c r="EUG72" s="418" t="s">
        <v>197</v>
      </c>
      <c r="EUH72" s="418" t="s">
        <v>198</v>
      </c>
      <c r="EUI72" s="418" t="s">
        <v>197</v>
      </c>
      <c r="EUJ72" s="418" t="s">
        <v>198</v>
      </c>
      <c r="EUK72" s="418" t="s">
        <v>197</v>
      </c>
      <c r="EUL72" s="418" t="s">
        <v>198</v>
      </c>
      <c r="EUM72" s="418" t="s">
        <v>197</v>
      </c>
      <c r="EUN72" s="418" t="s">
        <v>198</v>
      </c>
      <c r="EUO72" s="418" t="s">
        <v>197</v>
      </c>
      <c r="EUP72" s="418" t="s">
        <v>198</v>
      </c>
      <c r="EUQ72" s="418" t="s">
        <v>197</v>
      </c>
      <c r="EUR72" s="418" t="s">
        <v>198</v>
      </c>
      <c r="EUS72" s="418" t="s">
        <v>197</v>
      </c>
      <c r="EUT72" s="418" t="s">
        <v>198</v>
      </c>
      <c r="EUU72" s="418" t="s">
        <v>197</v>
      </c>
      <c r="EUV72" s="418" t="s">
        <v>198</v>
      </c>
      <c r="EUW72" s="418" t="s">
        <v>197</v>
      </c>
      <c r="EUX72" s="418" t="s">
        <v>198</v>
      </c>
      <c r="EUY72" s="418" t="s">
        <v>197</v>
      </c>
      <c r="EUZ72" s="418" t="s">
        <v>198</v>
      </c>
      <c r="EVA72" s="418" t="s">
        <v>197</v>
      </c>
      <c r="EVB72" s="418" t="s">
        <v>198</v>
      </c>
      <c r="EVC72" s="418" t="s">
        <v>197</v>
      </c>
      <c r="EVD72" s="418" t="s">
        <v>198</v>
      </c>
      <c r="EVE72" s="418" t="s">
        <v>197</v>
      </c>
      <c r="EVF72" s="418" t="s">
        <v>198</v>
      </c>
      <c r="EVG72" s="418" t="s">
        <v>197</v>
      </c>
      <c r="EVH72" s="418" t="s">
        <v>198</v>
      </c>
      <c r="EVI72" s="418" t="s">
        <v>197</v>
      </c>
      <c r="EVJ72" s="418" t="s">
        <v>198</v>
      </c>
      <c r="EVK72" s="418" t="s">
        <v>197</v>
      </c>
      <c r="EVL72" s="418" t="s">
        <v>198</v>
      </c>
      <c r="EVM72" s="418" t="s">
        <v>197</v>
      </c>
      <c r="EVN72" s="418" t="s">
        <v>198</v>
      </c>
      <c r="EVO72" s="418" t="s">
        <v>197</v>
      </c>
      <c r="EVP72" s="418" t="s">
        <v>198</v>
      </c>
      <c r="EVQ72" s="418" t="s">
        <v>197</v>
      </c>
      <c r="EVR72" s="418" t="s">
        <v>198</v>
      </c>
      <c r="EVS72" s="418" t="s">
        <v>197</v>
      </c>
      <c r="EVT72" s="418" t="s">
        <v>198</v>
      </c>
      <c r="EVU72" s="418" t="s">
        <v>197</v>
      </c>
      <c r="EVV72" s="418" t="s">
        <v>198</v>
      </c>
      <c r="EVW72" s="418" t="s">
        <v>197</v>
      </c>
      <c r="EVX72" s="418" t="s">
        <v>198</v>
      </c>
      <c r="EVY72" s="418" t="s">
        <v>197</v>
      </c>
      <c r="EVZ72" s="418" t="s">
        <v>198</v>
      </c>
      <c r="EWA72" s="418" t="s">
        <v>197</v>
      </c>
      <c r="EWB72" s="418" t="s">
        <v>198</v>
      </c>
      <c r="EWC72" s="418" t="s">
        <v>197</v>
      </c>
      <c r="EWD72" s="418" t="s">
        <v>198</v>
      </c>
      <c r="EWE72" s="418" t="s">
        <v>197</v>
      </c>
      <c r="EWF72" s="418" t="s">
        <v>198</v>
      </c>
      <c r="EWG72" s="418" t="s">
        <v>197</v>
      </c>
      <c r="EWH72" s="418" t="s">
        <v>198</v>
      </c>
      <c r="EWI72" s="418" t="s">
        <v>197</v>
      </c>
      <c r="EWJ72" s="418" t="s">
        <v>198</v>
      </c>
      <c r="EWK72" s="418" t="s">
        <v>197</v>
      </c>
      <c r="EWL72" s="418" t="s">
        <v>198</v>
      </c>
      <c r="EWM72" s="418" t="s">
        <v>197</v>
      </c>
      <c r="EWN72" s="418" t="s">
        <v>198</v>
      </c>
      <c r="EWO72" s="418" t="s">
        <v>197</v>
      </c>
      <c r="EWP72" s="418" t="s">
        <v>198</v>
      </c>
      <c r="EWQ72" s="418" t="s">
        <v>197</v>
      </c>
      <c r="EWR72" s="418" t="s">
        <v>198</v>
      </c>
      <c r="EWS72" s="418" t="s">
        <v>197</v>
      </c>
      <c r="EWT72" s="418" t="s">
        <v>198</v>
      </c>
      <c r="EWU72" s="418" t="s">
        <v>197</v>
      </c>
      <c r="EWV72" s="418" t="s">
        <v>198</v>
      </c>
      <c r="EWW72" s="418" t="s">
        <v>197</v>
      </c>
      <c r="EWX72" s="418" t="s">
        <v>198</v>
      </c>
      <c r="EWY72" s="418" t="s">
        <v>197</v>
      </c>
      <c r="EWZ72" s="418" t="s">
        <v>198</v>
      </c>
      <c r="EXA72" s="418" t="s">
        <v>197</v>
      </c>
      <c r="EXB72" s="418" t="s">
        <v>198</v>
      </c>
      <c r="EXC72" s="418" t="s">
        <v>197</v>
      </c>
      <c r="EXD72" s="418" t="s">
        <v>198</v>
      </c>
      <c r="EXE72" s="418" t="s">
        <v>197</v>
      </c>
      <c r="EXF72" s="418" t="s">
        <v>198</v>
      </c>
      <c r="EXG72" s="418" t="s">
        <v>197</v>
      </c>
      <c r="EXH72" s="418" t="s">
        <v>198</v>
      </c>
      <c r="EXI72" s="418" t="s">
        <v>197</v>
      </c>
      <c r="EXJ72" s="418" t="s">
        <v>198</v>
      </c>
      <c r="EXK72" s="418" t="s">
        <v>197</v>
      </c>
      <c r="EXL72" s="418" t="s">
        <v>198</v>
      </c>
      <c r="EXM72" s="418" t="s">
        <v>197</v>
      </c>
      <c r="EXN72" s="418" t="s">
        <v>198</v>
      </c>
      <c r="EXO72" s="418" t="s">
        <v>197</v>
      </c>
      <c r="EXP72" s="418" t="s">
        <v>198</v>
      </c>
      <c r="EXQ72" s="418" t="s">
        <v>197</v>
      </c>
      <c r="EXR72" s="418" t="s">
        <v>198</v>
      </c>
      <c r="EXS72" s="418" t="s">
        <v>197</v>
      </c>
      <c r="EXT72" s="418" t="s">
        <v>198</v>
      </c>
      <c r="EXU72" s="418" t="s">
        <v>197</v>
      </c>
      <c r="EXV72" s="418" t="s">
        <v>198</v>
      </c>
      <c r="EXW72" s="418" t="s">
        <v>197</v>
      </c>
      <c r="EXX72" s="418" t="s">
        <v>198</v>
      </c>
      <c r="EXY72" s="418" t="s">
        <v>197</v>
      </c>
      <c r="EXZ72" s="418" t="s">
        <v>198</v>
      </c>
      <c r="EYA72" s="418" t="s">
        <v>197</v>
      </c>
      <c r="EYB72" s="418" t="s">
        <v>198</v>
      </c>
      <c r="EYC72" s="418" t="s">
        <v>197</v>
      </c>
      <c r="EYD72" s="418" t="s">
        <v>198</v>
      </c>
      <c r="EYE72" s="418" t="s">
        <v>197</v>
      </c>
      <c r="EYF72" s="418" t="s">
        <v>198</v>
      </c>
      <c r="EYG72" s="418" t="s">
        <v>197</v>
      </c>
      <c r="EYH72" s="418" t="s">
        <v>198</v>
      </c>
      <c r="EYI72" s="418" t="s">
        <v>197</v>
      </c>
      <c r="EYJ72" s="418" t="s">
        <v>198</v>
      </c>
      <c r="EYK72" s="418" t="s">
        <v>197</v>
      </c>
      <c r="EYL72" s="418" t="s">
        <v>198</v>
      </c>
      <c r="EYM72" s="418" t="s">
        <v>197</v>
      </c>
      <c r="EYN72" s="418" t="s">
        <v>198</v>
      </c>
      <c r="EYO72" s="418" t="s">
        <v>197</v>
      </c>
      <c r="EYP72" s="418" t="s">
        <v>198</v>
      </c>
      <c r="EYQ72" s="418" t="s">
        <v>197</v>
      </c>
      <c r="EYR72" s="418" t="s">
        <v>198</v>
      </c>
      <c r="EYS72" s="418" t="s">
        <v>197</v>
      </c>
      <c r="EYT72" s="418" t="s">
        <v>198</v>
      </c>
      <c r="EYU72" s="418" t="s">
        <v>197</v>
      </c>
      <c r="EYV72" s="418" t="s">
        <v>198</v>
      </c>
      <c r="EYW72" s="418" t="s">
        <v>197</v>
      </c>
      <c r="EYX72" s="418" t="s">
        <v>198</v>
      </c>
      <c r="EYY72" s="418" t="s">
        <v>197</v>
      </c>
      <c r="EYZ72" s="418" t="s">
        <v>198</v>
      </c>
      <c r="EZA72" s="418" t="s">
        <v>197</v>
      </c>
      <c r="EZB72" s="418" t="s">
        <v>198</v>
      </c>
      <c r="EZC72" s="418" t="s">
        <v>197</v>
      </c>
      <c r="EZD72" s="418" t="s">
        <v>198</v>
      </c>
      <c r="EZE72" s="418" t="s">
        <v>197</v>
      </c>
      <c r="EZF72" s="418" t="s">
        <v>198</v>
      </c>
      <c r="EZG72" s="418" t="s">
        <v>197</v>
      </c>
      <c r="EZH72" s="418" t="s">
        <v>198</v>
      </c>
      <c r="EZI72" s="418" t="s">
        <v>197</v>
      </c>
      <c r="EZJ72" s="418" t="s">
        <v>198</v>
      </c>
      <c r="EZK72" s="418" t="s">
        <v>197</v>
      </c>
      <c r="EZL72" s="418" t="s">
        <v>198</v>
      </c>
      <c r="EZM72" s="418" t="s">
        <v>197</v>
      </c>
      <c r="EZN72" s="418" t="s">
        <v>198</v>
      </c>
      <c r="EZO72" s="418" t="s">
        <v>197</v>
      </c>
      <c r="EZP72" s="418" t="s">
        <v>198</v>
      </c>
      <c r="EZQ72" s="418" t="s">
        <v>197</v>
      </c>
      <c r="EZR72" s="418" t="s">
        <v>198</v>
      </c>
      <c r="EZS72" s="418" t="s">
        <v>197</v>
      </c>
      <c r="EZT72" s="418" t="s">
        <v>198</v>
      </c>
      <c r="EZU72" s="418" t="s">
        <v>197</v>
      </c>
      <c r="EZV72" s="418" t="s">
        <v>198</v>
      </c>
      <c r="EZW72" s="418" t="s">
        <v>197</v>
      </c>
      <c r="EZX72" s="418" t="s">
        <v>198</v>
      </c>
      <c r="EZY72" s="418" t="s">
        <v>197</v>
      </c>
      <c r="EZZ72" s="418" t="s">
        <v>198</v>
      </c>
      <c r="FAA72" s="418" t="s">
        <v>197</v>
      </c>
      <c r="FAB72" s="418" t="s">
        <v>198</v>
      </c>
      <c r="FAC72" s="418" t="s">
        <v>197</v>
      </c>
      <c r="FAD72" s="418" t="s">
        <v>198</v>
      </c>
      <c r="FAE72" s="418" t="s">
        <v>197</v>
      </c>
      <c r="FAF72" s="418" t="s">
        <v>198</v>
      </c>
      <c r="FAG72" s="418" t="s">
        <v>197</v>
      </c>
      <c r="FAH72" s="418" t="s">
        <v>198</v>
      </c>
      <c r="FAI72" s="418" t="s">
        <v>197</v>
      </c>
      <c r="FAJ72" s="418" t="s">
        <v>198</v>
      </c>
      <c r="FAK72" s="418" t="s">
        <v>197</v>
      </c>
      <c r="FAL72" s="418" t="s">
        <v>198</v>
      </c>
      <c r="FAM72" s="418" t="s">
        <v>197</v>
      </c>
      <c r="FAN72" s="418" t="s">
        <v>198</v>
      </c>
      <c r="FAO72" s="418" t="s">
        <v>197</v>
      </c>
      <c r="FAP72" s="418" t="s">
        <v>198</v>
      </c>
      <c r="FAQ72" s="418" t="s">
        <v>197</v>
      </c>
      <c r="FAR72" s="418" t="s">
        <v>198</v>
      </c>
      <c r="FAS72" s="418" t="s">
        <v>197</v>
      </c>
      <c r="FAT72" s="418" t="s">
        <v>198</v>
      </c>
      <c r="FAU72" s="418" t="s">
        <v>197</v>
      </c>
      <c r="FAV72" s="418" t="s">
        <v>198</v>
      </c>
      <c r="FAW72" s="418" t="s">
        <v>197</v>
      </c>
      <c r="FAX72" s="418" t="s">
        <v>198</v>
      </c>
      <c r="FAY72" s="418" t="s">
        <v>197</v>
      </c>
      <c r="FAZ72" s="418" t="s">
        <v>198</v>
      </c>
      <c r="FBA72" s="418" t="s">
        <v>197</v>
      </c>
      <c r="FBB72" s="418" t="s">
        <v>198</v>
      </c>
      <c r="FBC72" s="418" t="s">
        <v>197</v>
      </c>
      <c r="FBD72" s="418" t="s">
        <v>198</v>
      </c>
      <c r="FBE72" s="418" t="s">
        <v>197</v>
      </c>
      <c r="FBF72" s="418" t="s">
        <v>198</v>
      </c>
      <c r="FBG72" s="418" t="s">
        <v>197</v>
      </c>
      <c r="FBH72" s="418" t="s">
        <v>198</v>
      </c>
      <c r="FBI72" s="418" t="s">
        <v>197</v>
      </c>
      <c r="FBJ72" s="418" t="s">
        <v>198</v>
      </c>
      <c r="FBK72" s="418" t="s">
        <v>197</v>
      </c>
      <c r="FBL72" s="418" t="s">
        <v>198</v>
      </c>
      <c r="FBM72" s="418" t="s">
        <v>197</v>
      </c>
      <c r="FBN72" s="418" t="s">
        <v>198</v>
      </c>
      <c r="FBO72" s="418" t="s">
        <v>197</v>
      </c>
      <c r="FBP72" s="418" t="s">
        <v>198</v>
      </c>
      <c r="FBQ72" s="418" t="s">
        <v>197</v>
      </c>
      <c r="FBR72" s="418" t="s">
        <v>198</v>
      </c>
      <c r="FBS72" s="418" t="s">
        <v>197</v>
      </c>
      <c r="FBT72" s="418" t="s">
        <v>198</v>
      </c>
      <c r="FBU72" s="418" t="s">
        <v>197</v>
      </c>
      <c r="FBV72" s="418" t="s">
        <v>198</v>
      </c>
      <c r="FBW72" s="418" t="s">
        <v>197</v>
      </c>
      <c r="FBX72" s="418" t="s">
        <v>198</v>
      </c>
      <c r="FBY72" s="418" t="s">
        <v>197</v>
      </c>
      <c r="FBZ72" s="418" t="s">
        <v>198</v>
      </c>
      <c r="FCA72" s="418" t="s">
        <v>197</v>
      </c>
      <c r="FCB72" s="418" t="s">
        <v>198</v>
      </c>
      <c r="FCC72" s="418" t="s">
        <v>197</v>
      </c>
      <c r="FCD72" s="418" t="s">
        <v>198</v>
      </c>
      <c r="FCE72" s="418" t="s">
        <v>197</v>
      </c>
      <c r="FCF72" s="418" t="s">
        <v>198</v>
      </c>
      <c r="FCG72" s="418" t="s">
        <v>197</v>
      </c>
      <c r="FCH72" s="418" t="s">
        <v>198</v>
      </c>
      <c r="FCI72" s="418" t="s">
        <v>197</v>
      </c>
      <c r="FCJ72" s="418" t="s">
        <v>198</v>
      </c>
      <c r="FCK72" s="418" t="s">
        <v>197</v>
      </c>
      <c r="FCL72" s="418" t="s">
        <v>198</v>
      </c>
      <c r="FCM72" s="418" t="s">
        <v>197</v>
      </c>
      <c r="FCN72" s="418" t="s">
        <v>198</v>
      </c>
      <c r="FCO72" s="418" t="s">
        <v>197</v>
      </c>
      <c r="FCP72" s="418" t="s">
        <v>198</v>
      </c>
      <c r="FCQ72" s="418" t="s">
        <v>197</v>
      </c>
      <c r="FCR72" s="418" t="s">
        <v>198</v>
      </c>
      <c r="FCS72" s="418" t="s">
        <v>197</v>
      </c>
      <c r="FCT72" s="418" t="s">
        <v>198</v>
      </c>
      <c r="FCU72" s="418" t="s">
        <v>197</v>
      </c>
      <c r="FCV72" s="418" t="s">
        <v>198</v>
      </c>
      <c r="FCW72" s="418" t="s">
        <v>197</v>
      </c>
      <c r="FCX72" s="418" t="s">
        <v>198</v>
      </c>
      <c r="FCY72" s="418" t="s">
        <v>197</v>
      </c>
      <c r="FCZ72" s="418" t="s">
        <v>198</v>
      </c>
      <c r="FDA72" s="418" t="s">
        <v>197</v>
      </c>
      <c r="FDB72" s="418" t="s">
        <v>198</v>
      </c>
      <c r="FDC72" s="418" t="s">
        <v>197</v>
      </c>
      <c r="FDD72" s="418" t="s">
        <v>198</v>
      </c>
      <c r="FDE72" s="418" t="s">
        <v>197</v>
      </c>
      <c r="FDF72" s="418" t="s">
        <v>198</v>
      </c>
      <c r="FDG72" s="418" t="s">
        <v>197</v>
      </c>
      <c r="FDH72" s="418" t="s">
        <v>198</v>
      </c>
      <c r="FDI72" s="418" t="s">
        <v>197</v>
      </c>
      <c r="FDJ72" s="418" t="s">
        <v>198</v>
      </c>
      <c r="FDK72" s="418" t="s">
        <v>197</v>
      </c>
      <c r="FDL72" s="418" t="s">
        <v>198</v>
      </c>
      <c r="FDM72" s="418" t="s">
        <v>197</v>
      </c>
      <c r="FDN72" s="418" t="s">
        <v>198</v>
      </c>
      <c r="FDO72" s="418" t="s">
        <v>197</v>
      </c>
      <c r="FDP72" s="418" t="s">
        <v>198</v>
      </c>
      <c r="FDQ72" s="418" t="s">
        <v>197</v>
      </c>
      <c r="FDR72" s="418" t="s">
        <v>198</v>
      </c>
      <c r="FDS72" s="418" t="s">
        <v>197</v>
      </c>
      <c r="FDT72" s="418" t="s">
        <v>198</v>
      </c>
      <c r="FDU72" s="418" t="s">
        <v>197</v>
      </c>
      <c r="FDV72" s="418" t="s">
        <v>198</v>
      </c>
      <c r="FDW72" s="418" t="s">
        <v>197</v>
      </c>
      <c r="FDX72" s="418" t="s">
        <v>198</v>
      </c>
      <c r="FDY72" s="418" t="s">
        <v>197</v>
      </c>
      <c r="FDZ72" s="418" t="s">
        <v>198</v>
      </c>
      <c r="FEA72" s="418" t="s">
        <v>197</v>
      </c>
      <c r="FEB72" s="418" t="s">
        <v>198</v>
      </c>
      <c r="FEC72" s="418" t="s">
        <v>197</v>
      </c>
      <c r="FED72" s="418" t="s">
        <v>198</v>
      </c>
      <c r="FEE72" s="418" t="s">
        <v>197</v>
      </c>
      <c r="FEF72" s="418" t="s">
        <v>198</v>
      </c>
      <c r="FEG72" s="418" t="s">
        <v>197</v>
      </c>
      <c r="FEH72" s="418" t="s">
        <v>198</v>
      </c>
      <c r="FEI72" s="418" t="s">
        <v>197</v>
      </c>
      <c r="FEJ72" s="418" t="s">
        <v>198</v>
      </c>
      <c r="FEK72" s="418" t="s">
        <v>197</v>
      </c>
      <c r="FEL72" s="418" t="s">
        <v>198</v>
      </c>
      <c r="FEM72" s="418" t="s">
        <v>197</v>
      </c>
      <c r="FEN72" s="418" t="s">
        <v>198</v>
      </c>
      <c r="FEO72" s="418" t="s">
        <v>197</v>
      </c>
      <c r="FEP72" s="418" t="s">
        <v>198</v>
      </c>
      <c r="FEQ72" s="418" t="s">
        <v>197</v>
      </c>
      <c r="FER72" s="418" t="s">
        <v>198</v>
      </c>
      <c r="FES72" s="418" t="s">
        <v>197</v>
      </c>
      <c r="FET72" s="418" t="s">
        <v>198</v>
      </c>
      <c r="FEU72" s="418" t="s">
        <v>197</v>
      </c>
      <c r="FEV72" s="418" t="s">
        <v>198</v>
      </c>
      <c r="FEW72" s="418" t="s">
        <v>197</v>
      </c>
      <c r="FEX72" s="418" t="s">
        <v>198</v>
      </c>
      <c r="FEY72" s="418" t="s">
        <v>197</v>
      </c>
      <c r="FEZ72" s="418" t="s">
        <v>198</v>
      </c>
      <c r="FFA72" s="418" t="s">
        <v>197</v>
      </c>
      <c r="FFB72" s="418" t="s">
        <v>198</v>
      </c>
      <c r="FFC72" s="418" t="s">
        <v>197</v>
      </c>
      <c r="FFD72" s="418" t="s">
        <v>198</v>
      </c>
      <c r="FFE72" s="418" t="s">
        <v>197</v>
      </c>
      <c r="FFF72" s="418" t="s">
        <v>198</v>
      </c>
      <c r="FFG72" s="418" t="s">
        <v>197</v>
      </c>
      <c r="FFH72" s="418" t="s">
        <v>198</v>
      </c>
      <c r="FFI72" s="418" t="s">
        <v>197</v>
      </c>
      <c r="FFJ72" s="418" t="s">
        <v>198</v>
      </c>
      <c r="FFK72" s="418" t="s">
        <v>197</v>
      </c>
      <c r="FFL72" s="418" t="s">
        <v>198</v>
      </c>
      <c r="FFM72" s="418" t="s">
        <v>197</v>
      </c>
      <c r="FFN72" s="418" t="s">
        <v>198</v>
      </c>
      <c r="FFO72" s="418" t="s">
        <v>197</v>
      </c>
      <c r="FFP72" s="418" t="s">
        <v>198</v>
      </c>
      <c r="FFQ72" s="418" t="s">
        <v>197</v>
      </c>
      <c r="FFR72" s="418" t="s">
        <v>198</v>
      </c>
      <c r="FFS72" s="418" t="s">
        <v>197</v>
      </c>
      <c r="FFT72" s="418" t="s">
        <v>198</v>
      </c>
      <c r="FFU72" s="418" t="s">
        <v>197</v>
      </c>
      <c r="FFV72" s="418" t="s">
        <v>198</v>
      </c>
      <c r="FFW72" s="418" t="s">
        <v>197</v>
      </c>
      <c r="FFX72" s="418" t="s">
        <v>198</v>
      </c>
      <c r="FFY72" s="418" t="s">
        <v>197</v>
      </c>
      <c r="FFZ72" s="418" t="s">
        <v>198</v>
      </c>
      <c r="FGA72" s="418" t="s">
        <v>197</v>
      </c>
      <c r="FGB72" s="418" t="s">
        <v>198</v>
      </c>
      <c r="FGC72" s="418" t="s">
        <v>197</v>
      </c>
      <c r="FGD72" s="418" t="s">
        <v>198</v>
      </c>
      <c r="FGE72" s="418" t="s">
        <v>197</v>
      </c>
      <c r="FGF72" s="418" t="s">
        <v>198</v>
      </c>
      <c r="FGG72" s="418" t="s">
        <v>197</v>
      </c>
      <c r="FGH72" s="418" t="s">
        <v>198</v>
      </c>
      <c r="FGI72" s="418" t="s">
        <v>197</v>
      </c>
      <c r="FGJ72" s="418" t="s">
        <v>198</v>
      </c>
      <c r="FGK72" s="418" t="s">
        <v>197</v>
      </c>
      <c r="FGL72" s="418" t="s">
        <v>198</v>
      </c>
      <c r="FGM72" s="418" t="s">
        <v>197</v>
      </c>
      <c r="FGN72" s="418" t="s">
        <v>198</v>
      </c>
      <c r="FGO72" s="418" t="s">
        <v>197</v>
      </c>
      <c r="FGP72" s="418" t="s">
        <v>198</v>
      </c>
      <c r="FGQ72" s="418" t="s">
        <v>197</v>
      </c>
      <c r="FGR72" s="418" t="s">
        <v>198</v>
      </c>
      <c r="FGS72" s="418" t="s">
        <v>197</v>
      </c>
      <c r="FGT72" s="418" t="s">
        <v>198</v>
      </c>
      <c r="FGU72" s="418" t="s">
        <v>197</v>
      </c>
      <c r="FGV72" s="418" t="s">
        <v>198</v>
      </c>
      <c r="FGW72" s="418" t="s">
        <v>197</v>
      </c>
      <c r="FGX72" s="418" t="s">
        <v>198</v>
      </c>
      <c r="FGY72" s="418" t="s">
        <v>197</v>
      </c>
      <c r="FGZ72" s="418" t="s">
        <v>198</v>
      </c>
      <c r="FHA72" s="418" t="s">
        <v>197</v>
      </c>
      <c r="FHB72" s="418" t="s">
        <v>198</v>
      </c>
      <c r="FHC72" s="418" t="s">
        <v>197</v>
      </c>
      <c r="FHD72" s="418" t="s">
        <v>198</v>
      </c>
      <c r="FHE72" s="418" t="s">
        <v>197</v>
      </c>
      <c r="FHF72" s="418" t="s">
        <v>198</v>
      </c>
      <c r="FHG72" s="418" t="s">
        <v>197</v>
      </c>
      <c r="FHH72" s="418" t="s">
        <v>198</v>
      </c>
      <c r="FHI72" s="418" t="s">
        <v>197</v>
      </c>
      <c r="FHJ72" s="418" t="s">
        <v>198</v>
      </c>
      <c r="FHK72" s="418" t="s">
        <v>197</v>
      </c>
      <c r="FHL72" s="418" t="s">
        <v>198</v>
      </c>
      <c r="FHM72" s="418" t="s">
        <v>197</v>
      </c>
      <c r="FHN72" s="418" t="s">
        <v>198</v>
      </c>
      <c r="FHO72" s="418" t="s">
        <v>197</v>
      </c>
      <c r="FHP72" s="418" t="s">
        <v>198</v>
      </c>
      <c r="FHQ72" s="418" t="s">
        <v>197</v>
      </c>
      <c r="FHR72" s="418" t="s">
        <v>198</v>
      </c>
      <c r="FHS72" s="418" t="s">
        <v>197</v>
      </c>
      <c r="FHT72" s="418" t="s">
        <v>198</v>
      </c>
      <c r="FHU72" s="418" t="s">
        <v>197</v>
      </c>
      <c r="FHV72" s="418" t="s">
        <v>198</v>
      </c>
      <c r="FHW72" s="418" t="s">
        <v>197</v>
      </c>
      <c r="FHX72" s="418" t="s">
        <v>198</v>
      </c>
      <c r="FHY72" s="418" t="s">
        <v>197</v>
      </c>
      <c r="FHZ72" s="418" t="s">
        <v>198</v>
      </c>
      <c r="FIA72" s="418" t="s">
        <v>197</v>
      </c>
      <c r="FIB72" s="418" t="s">
        <v>198</v>
      </c>
      <c r="FIC72" s="418" t="s">
        <v>197</v>
      </c>
      <c r="FID72" s="418" t="s">
        <v>198</v>
      </c>
      <c r="FIE72" s="418" t="s">
        <v>197</v>
      </c>
      <c r="FIF72" s="418" t="s">
        <v>198</v>
      </c>
      <c r="FIG72" s="418" t="s">
        <v>197</v>
      </c>
      <c r="FIH72" s="418" t="s">
        <v>198</v>
      </c>
      <c r="FII72" s="418" t="s">
        <v>197</v>
      </c>
      <c r="FIJ72" s="418" t="s">
        <v>198</v>
      </c>
      <c r="FIK72" s="418" t="s">
        <v>197</v>
      </c>
      <c r="FIL72" s="418" t="s">
        <v>198</v>
      </c>
      <c r="FIM72" s="418" t="s">
        <v>197</v>
      </c>
      <c r="FIN72" s="418" t="s">
        <v>198</v>
      </c>
      <c r="FIO72" s="418" t="s">
        <v>197</v>
      </c>
      <c r="FIP72" s="418" t="s">
        <v>198</v>
      </c>
      <c r="FIQ72" s="418" t="s">
        <v>197</v>
      </c>
      <c r="FIR72" s="418" t="s">
        <v>198</v>
      </c>
      <c r="FIS72" s="418" t="s">
        <v>197</v>
      </c>
      <c r="FIT72" s="418" t="s">
        <v>198</v>
      </c>
      <c r="FIU72" s="418" t="s">
        <v>197</v>
      </c>
      <c r="FIV72" s="418" t="s">
        <v>198</v>
      </c>
      <c r="FIW72" s="418" t="s">
        <v>197</v>
      </c>
      <c r="FIX72" s="418" t="s">
        <v>198</v>
      </c>
      <c r="FIY72" s="418" t="s">
        <v>197</v>
      </c>
      <c r="FIZ72" s="418" t="s">
        <v>198</v>
      </c>
      <c r="FJA72" s="418" t="s">
        <v>197</v>
      </c>
      <c r="FJB72" s="418" t="s">
        <v>198</v>
      </c>
      <c r="FJC72" s="418" t="s">
        <v>197</v>
      </c>
      <c r="FJD72" s="418" t="s">
        <v>198</v>
      </c>
      <c r="FJE72" s="418" t="s">
        <v>197</v>
      </c>
      <c r="FJF72" s="418" t="s">
        <v>198</v>
      </c>
      <c r="FJG72" s="418" t="s">
        <v>197</v>
      </c>
      <c r="FJH72" s="418" t="s">
        <v>198</v>
      </c>
      <c r="FJI72" s="418" t="s">
        <v>197</v>
      </c>
      <c r="FJJ72" s="418" t="s">
        <v>198</v>
      </c>
      <c r="FJK72" s="418" t="s">
        <v>197</v>
      </c>
      <c r="FJL72" s="418" t="s">
        <v>198</v>
      </c>
      <c r="FJM72" s="418" t="s">
        <v>197</v>
      </c>
      <c r="FJN72" s="418" t="s">
        <v>198</v>
      </c>
      <c r="FJO72" s="418" t="s">
        <v>197</v>
      </c>
      <c r="FJP72" s="418" t="s">
        <v>198</v>
      </c>
      <c r="FJQ72" s="418" t="s">
        <v>197</v>
      </c>
      <c r="FJR72" s="418" t="s">
        <v>198</v>
      </c>
      <c r="FJS72" s="418" t="s">
        <v>197</v>
      </c>
      <c r="FJT72" s="418" t="s">
        <v>198</v>
      </c>
      <c r="FJU72" s="418" t="s">
        <v>197</v>
      </c>
      <c r="FJV72" s="418" t="s">
        <v>198</v>
      </c>
      <c r="FJW72" s="418" t="s">
        <v>197</v>
      </c>
      <c r="FJX72" s="418" t="s">
        <v>198</v>
      </c>
      <c r="FJY72" s="418" t="s">
        <v>197</v>
      </c>
      <c r="FJZ72" s="418" t="s">
        <v>198</v>
      </c>
      <c r="FKA72" s="418" t="s">
        <v>197</v>
      </c>
      <c r="FKB72" s="418" t="s">
        <v>198</v>
      </c>
      <c r="FKC72" s="418" t="s">
        <v>197</v>
      </c>
      <c r="FKD72" s="418" t="s">
        <v>198</v>
      </c>
      <c r="FKE72" s="418" t="s">
        <v>197</v>
      </c>
      <c r="FKF72" s="418" t="s">
        <v>198</v>
      </c>
      <c r="FKG72" s="418" t="s">
        <v>197</v>
      </c>
      <c r="FKH72" s="418" t="s">
        <v>198</v>
      </c>
      <c r="FKI72" s="418" t="s">
        <v>197</v>
      </c>
      <c r="FKJ72" s="418" t="s">
        <v>198</v>
      </c>
      <c r="FKK72" s="418" t="s">
        <v>197</v>
      </c>
      <c r="FKL72" s="418" t="s">
        <v>198</v>
      </c>
      <c r="FKM72" s="418" t="s">
        <v>197</v>
      </c>
      <c r="FKN72" s="418" t="s">
        <v>198</v>
      </c>
      <c r="FKO72" s="418" t="s">
        <v>197</v>
      </c>
      <c r="FKP72" s="418" t="s">
        <v>198</v>
      </c>
      <c r="FKQ72" s="418" t="s">
        <v>197</v>
      </c>
      <c r="FKR72" s="418" t="s">
        <v>198</v>
      </c>
      <c r="FKS72" s="418" t="s">
        <v>197</v>
      </c>
      <c r="FKT72" s="418" t="s">
        <v>198</v>
      </c>
      <c r="FKU72" s="418" t="s">
        <v>197</v>
      </c>
      <c r="FKV72" s="418" t="s">
        <v>198</v>
      </c>
      <c r="FKW72" s="418" t="s">
        <v>197</v>
      </c>
      <c r="FKX72" s="418" t="s">
        <v>198</v>
      </c>
      <c r="FKY72" s="418" t="s">
        <v>197</v>
      </c>
      <c r="FKZ72" s="418" t="s">
        <v>198</v>
      </c>
      <c r="FLA72" s="418" t="s">
        <v>197</v>
      </c>
      <c r="FLB72" s="418" t="s">
        <v>198</v>
      </c>
      <c r="FLC72" s="418" t="s">
        <v>197</v>
      </c>
      <c r="FLD72" s="418" t="s">
        <v>198</v>
      </c>
      <c r="FLE72" s="418" t="s">
        <v>197</v>
      </c>
      <c r="FLF72" s="418" t="s">
        <v>198</v>
      </c>
      <c r="FLG72" s="418" t="s">
        <v>197</v>
      </c>
      <c r="FLH72" s="418" t="s">
        <v>198</v>
      </c>
      <c r="FLI72" s="418" t="s">
        <v>197</v>
      </c>
      <c r="FLJ72" s="418" t="s">
        <v>198</v>
      </c>
      <c r="FLK72" s="418" t="s">
        <v>197</v>
      </c>
      <c r="FLL72" s="418" t="s">
        <v>198</v>
      </c>
      <c r="FLM72" s="418" t="s">
        <v>197</v>
      </c>
      <c r="FLN72" s="418" t="s">
        <v>198</v>
      </c>
      <c r="FLO72" s="418" t="s">
        <v>197</v>
      </c>
      <c r="FLP72" s="418" t="s">
        <v>198</v>
      </c>
      <c r="FLQ72" s="418" t="s">
        <v>197</v>
      </c>
      <c r="FLR72" s="418" t="s">
        <v>198</v>
      </c>
      <c r="FLS72" s="418" t="s">
        <v>197</v>
      </c>
      <c r="FLT72" s="418" t="s">
        <v>198</v>
      </c>
      <c r="FLU72" s="418" t="s">
        <v>197</v>
      </c>
      <c r="FLV72" s="418" t="s">
        <v>198</v>
      </c>
      <c r="FLW72" s="418" t="s">
        <v>197</v>
      </c>
      <c r="FLX72" s="418" t="s">
        <v>198</v>
      </c>
      <c r="FLY72" s="418" t="s">
        <v>197</v>
      </c>
      <c r="FLZ72" s="418" t="s">
        <v>198</v>
      </c>
      <c r="FMA72" s="418" t="s">
        <v>197</v>
      </c>
      <c r="FMB72" s="418" t="s">
        <v>198</v>
      </c>
      <c r="FMC72" s="418" t="s">
        <v>197</v>
      </c>
      <c r="FMD72" s="418" t="s">
        <v>198</v>
      </c>
      <c r="FME72" s="418" t="s">
        <v>197</v>
      </c>
      <c r="FMF72" s="418" t="s">
        <v>198</v>
      </c>
      <c r="FMG72" s="418" t="s">
        <v>197</v>
      </c>
      <c r="FMH72" s="418" t="s">
        <v>198</v>
      </c>
      <c r="FMI72" s="418" t="s">
        <v>197</v>
      </c>
      <c r="FMJ72" s="418" t="s">
        <v>198</v>
      </c>
      <c r="FMK72" s="418" t="s">
        <v>197</v>
      </c>
      <c r="FML72" s="418" t="s">
        <v>198</v>
      </c>
      <c r="FMM72" s="418" t="s">
        <v>197</v>
      </c>
      <c r="FMN72" s="418" t="s">
        <v>198</v>
      </c>
      <c r="FMO72" s="418" t="s">
        <v>197</v>
      </c>
      <c r="FMP72" s="418" t="s">
        <v>198</v>
      </c>
      <c r="FMQ72" s="418" t="s">
        <v>197</v>
      </c>
      <c r="FMR72" s="418" t="s">
        <v>198</v>
      </c>
      <c r="FMS72" s="418" t="s">
        <v>197</v>
      </c>
      <c r="FMT72" s="418" t="s">
        <v>198</v>
      </c>
      <c r="FMU72" s="418" t="s">
        <v>197</v>
      </c>
      <c r="FMV72" s="418" t="s">
        <v>198</v>
      </c>
      <c r="FMW72" s="418" t="s">
        <v>197</v>
      </c>
      <c r="FMX72" s="418" t="s">
        <v>198</v>
      </c>
      <c r="FMY72" s="418" t="s">
        <v>197</v>
      </c>
      <c r="FMZ72" s="418" t="s">
        <v>198</v>
      </c>
      <c r="FNA72" s="418" t="s">
        <v>197</v>
      </c>
      <c r="FNB72" s="418" t="s">
        <v>198</v>
      </c>
      <c r="FNC72" s="418" t="s">
        <v>197</v>
      </c>
      <c r="FND72" s="418" t="s">
        <v>198</v>
      </c>
      <c r="FNE72" s="418" t="s">
        <v>197</v>
      </c>
      <c r="FNF72" s="418" t="s">
        <v>198</v>
      </c>
      <c r="FNG72" s="418" t="s">
        <v>197</v>
      </c>
      <c r="FNH72" s="418" t="s">
        <v>198</v>
      </c>
      <c r="FNI72" s="418" t="s">
        <v>197</v>
      </c>
      <c r="FNJ72" s="418" t="s">
        <v>198</v>
      </c>
      <c r="FNK72" s="418" t="s">
        <v>197</v>
      </c>
      <c r="FNL72" s="418" t="s">
        <v>198</v>
      </c>
      <c r="FNM72" s="418" t="s">
        <v>197</v>
      </c>
      <c r="FNN72" s="418" t="s">
        <v>198</v>
      </c>
      <c r="FNO72" s="418" t="s">
        <v>197</v>
      </c>
      <c r="FNP72" s="418" t="s">
        <v>198</v>
      </c>
      <c r="FNQ72" s="418" t="s">
        <v>197</v>
      </c>
      <c r="FNR72" s="418" t="s">
        <v>198</v>
      </c>
      <c r="FNS72" s="418" t="s">
        <v>197</v>
      </c>
      <c r="FNT72" s="418" t="s">
        <v>198</v>
      </c>
      <c r="FNU72" s="418" t="s">
        <v>197</v>
      </c>
      <c r="FNV72" s="418" t="s">
        <v>198</v>
      </c>
      <c r="FNW72" s="418" t="s">
        <v>197</v>
      </c>
      <c r="FNX72" s="418" t="s">
        <v>198</v>
      </c>
      <c r="FNY72" s="418" t="s">
        <v>197</v>
      </c>
      <c r="FNZ72" s="418" t="s">
        <v>198</v>
      </c>
      <c r="FOA72" s="418" t="s">
        <v>197</v>
      </c>
      <c r="FOB72" s="418" t="s">
        <v>198</v>
      </c>
      <c r="FOC72" s="418" t="s">
        <v>197</v>
      </c>
      <c r="FOD72" s="418" t="s">
        <v>198</v>
      </c>
      <c r="FOE72" s="418" t="s">
        <v>197</v>
      </c>
      <c r="FOF72" s="418" t="s">
        <v>198</v>
      </c>
      <c r="FOG72" s="418" t="s">
        <v>197</v>
      </c>
      <c r="FOH72" s="418" t="s">
        <v>198</v>
      </c>
      <c r="FOI72" s="418" t="s">
        <v>197</v>
      </c>
      <c r="FOJ72" s="418" t="s">
        <v>198</v>
      </c>
      <c r="FOK72" s="418" t="s">
        <v>197</v>
      </c>
      <c r="FOL72" s="418" t="s">
        <v>198</v>
      </c>
      <c r="FOM72" s="418" t="s">
        <v>197</v>
      </c>
      <c r="FON72" s="418" t="s">
        <v>198</v>
      </c>
      <c r="FOO72" s="418" t="s">
        <v>197</v>
      </c>
      <c r="FOP72" s="418" t="s">
        <v>198</v>
      </c>
      <c r="FOQ72" s="418" t="s">
        <v>197</v>
      </c>
      <c r="FOR72" s="418" t="s">
        <v>198</v>
      </c>
      <c r="FOS72" s="418" t="s">
        <v>197</v>
      </c>
      <c r="FOT72" s="418" t="s">
        <v>198</v>
      </c>
      <c r="FOU72" s="418" t="s">
        <v>197</v>
      </c>
      <c r="FOV72" s="418" t="s">
        <v>198</v>
      </c>
      <c r="FOW72" s="418" t="s">
        <v>197</v>
      </c>
      <c r="FOX72" s="418" t="s">
        <v>198</v>
      </c>
      <c r="FOY72" s="418" t="s">
        <v>197</v>
      </c>
      <c r="FOZ72" s="418" t="s">
        <v>198</v>
      </c>
      <c r="FPA72" s="418" t="s">
        <v>197</v>
      </c>
      <c r="FPB72" s="418" t="s">
        <v>198</v>
      </c>
      <c r="FPC72" s="418" t="s">
        <v>197</v>
      </c>
      <c r="FPD72" s="418" t="s">
        <v>198</v>
      </c>
      <c r="FPE72" s="418" t="s">
        <v>197</v>
      </c>
      <c r="FPF72" s="418" t="s">
        <v>198</v>
      </c>
      <c r="FPG72" s="418" t="s">
        <v>197</v>
      </c>
      <c r="FPH72" s="418" t="s">
        <v>198</v>
      </c>
      <c r="FPI72" s="418" t="s">
        <v>197</v>
      </c>
      <c r="FPJ72" s="418" t="s">
        <v>198</v>
      </c>
      <c r="FPK72" s="418" t="s">
        <v>197</v>
      </c>
      <c r="FPL72" s="418" t="s">
        <v>198</v>
      </c>
      <c r="FPM72" s="418" t="s">
        <v>197</v>
      </c>
      <c r="FPN72" s="418" t="s">
        <v>198</v>
      </c>
      <c r="FPO72" s="418" t="s">
        <v>197</v>
      </c>
      <c r="FPP72" s="418" t="s">
        <v>198</v>
      </c>
      <c r="FPQ72" s="418" t="s">
        <v>197</v>
      </c>
      <c r="FPR72" s="418" t="s">
        <v>198</v>
      </c>
      <c r="FPS72" s="418" t="s">
        <v>197</v>
      </c>
      <c r="FPT72" s="418" t="s">
        <v>198</v>
      </c>
      <c r="FPU72" s="418" t="s">
        <v>197</v>
      </c>
      <c r="FPV72" s="418" t="s">
        <v>198</v>
      </c>
      <c r="FPW72" s="418" t="s">
        <v>197</v>
      </c>
      <c r="FPX72" s="418" t="s">
        <v>198</v>
      </c>
      <c r="FPY72" s="418" t="s">
        <v>197</v>
      </c>
      <c r="FPZ72" s="418" t="s">
        <v>198</v>
      </c>
      <c r="FQA72" s="418" t="s">
        <v>197</v>
      </c>
      <c r="FQB72" s="418" t="s">
        <v>198</v>
      </c>
      <c r="FQC72" s="418" t="s">
        <v>197</v>
      </c>
      <c r="FQD72" s="418" t="s">
        <v>198</v>
      </c>
      <c r="FQE72" s="418" t="s">
        <v>197</v>
      </c>
      <c r="FQF72" s="418" t="s">
        <v>198</v>
      </c>
      <c r="FQG72" s="418" t="s">
        <v>197</v>
      </c>
      <c r="FQH72" s="418" t="s">
        <v>198</v>
      </c>
      <c r="FQI72" s="418" t="s">
        <v>197</v>
      </c>
      <c r="FQJ72" s="418" t="s">
        <v>198</v>
      </c>
      <c r="FQK72" s="418" t="s">
        <v>197</v>
      </c>
      <c r="FQL72" s="418" t="s">
        <v>198</v>
      </c>
      <c r="FQM72" s="418" t="s">
        <v>197</v>
      </c>
      <c r="FQN72" s="418" t="s">
        <v>198</v>
      </c>
      <c r="FQO72" s="418" t="s">
        <v>197</v>
      </c>
      <c r="FQP72" s="418" t="s">
        <v>198</v>
      </c>
      <c r="FQQ72" s="418" t="s">
        <v>197</v>
      </c>
      <c r="FQR72" s="418" t="s">
        <v>198</v>
      </c>
      <c r="FQS72" s="418" t="s">
        <v>197</v>
      </c>
      <c r="FQT72" s="418" t="s">
        <v>198</v>
      </c>
      <c r="FQU72" s="418" t="s">
        <v>197</v>
      </c>
      <c r="FQV72" s="418" t="s">
        <v>198</v>
      </c>
      <c r="FQW72" s="418" t="s">
        <v>197</v>
      </c>
      <c r="FQX72" s="418" t="s">
        <v>198</v>
      </c>
      <c r="FQY72" s="418" t="s">
        <v>197</v>
      </c>
      <c r="FQZ72" s="418" t="s">
        <v>198</v>
      </c>
      <c r="FRA72" s="418" t="s">
        <v>197</v>
      </c>
      <c r="FRB72" s="418" t="s">
        <v>198</v>
      </c>
      <c r="FRC72" s="418" t="s">
        <v>197</v>
      </c>
      <c r="FRD72" s="418" t="s">
        <v>198</v>
      </c>
      <c r="FRE72" s="418" t="s">
        <v>197</v>
      </c>
      <c r="FRF72" s="418" t="s">
        <v>198</v>
      </c>
      <c r="FRG72" s="418" t="s">
        <v>197</v>
      </c>
      <c r="FRH72" s="418" t="s">
        <v>198</v>
      </c>
      <c r="FRI72" s="418" t="s">
        <v>197</v>
      </c>
      <c r="FRJ72" s="418" t="s">
        <v>198</v>
      </c>
      <c r="FRK72" s="418" t="s">
        <v>197</v>
      </c>
      <c r="FRL72" s="418" t="s">
        <v>198</v>
      </c>
      <c r="FRM72" s="418" t="s">
        <v>197</v>
      </c>
      <c r="FRN72" s="418" t="s">
        <v>198</v>
      </c>
      <c r="FRO72" s="418" t="s">
        <v>197</v>
      </c>
      <c r="FRP72" s="418" t="s">
        <v>198</v>
      </c>
      <c r="FRQ72" s="418" t="s">
        <v>197</v>
      </c>
      <c r="FRR72" s="418" t="s">
        <v>198</v>
      </c>
      <c r="FRS72" s="418" t="s">
        <v>197</v>
      </c>
      <c r="FRT72" s="418" t="s">
        <v>198</v>
      </c>
      <c r="FRU72" s="418" t="s">
        <v>197</v>
      </c>
      <c r="FRV72" s="418" t="s">
        <v>198</v>
      </c>
      <c r="FRW72" s="418" t="s">
        <v>197</v>
      </c>
      <c r="FRX72" s="418" t="s">
        <v>198</v>
      </c>
      <c r="FRY72" s="418" t="s">
        <v>197</v>
      </c>
      <c r="FRZ72" s="418" t="s">
        <v>198</v>
      </c>
      <c r="FSA72" s="418" t="s">
        <v>197</v>
      </c>
      <c r="FSB72" s="418" t="s">
        <v>198</v>
      </c>
      <c r="FSC72" s="418" t="s">
        <v>197</v>
      </c>
      <c r="FSD72" s="418" t="s">
        <v>198</v>
      </c>
      <c r="FSE72" s="418" t="s">
        <v>197</v>
      </c>
      <c r="FSF72" s="418" t="s">
        <v>198</v>
      </c>
      <c r="FSG72" s="418" t="s">
        <v>197</v>
      </c>
      <c r="FSH72" s="418" t="s">
        <v>198</v>
      </c>
      <c r="FSI72" s="418" t="s">
        <v>197</v>
      </c>
      <c r="FSJ72" s="418" t="s">
        <v>198</v>
      </c>
      <c r="FSK72" s="418" t="s">
        <v>197</v>
      </c>
      <c r="FSL72" s="418" t="s">
        <v>198</v>
      </c>
      <c r="FSM72" s="418" t="s">
        <v>197</v>
      </c>
      <c r="FSN72" s="418" t="s">
        <v>198</v>
      </c>
      <c r="FSO72" s="418" t="s">
        <v>197</v>
      </c>
      <c r="FSP72" s="418" t="s">
        <v>198</v>
      </c>
      <c r="FSQ72" s="418" t="s">
        <v>197</v>
      </c>
      <c r="FSR72" s="418" t="s">
        <v>198</v>
      </c>
      <c r="FSS72" s="418" t="s">
        <v>197</v>
      </c>
      <c r="FST72" s="418" t="s">
        <v>198</v>
      </c>
      <c r="FSU72" s="418" t="s">
        <v>197</v>
      </c>
      <c r="FSV72" s="418" t="s">
        <v>198</v>
      </c>
      <c r="FSW72" s="418" t="s">
        <v>197</v>
      </c>
      <c r="FSX72" s="418" t="s">
        <v>198</v>
      </c>
      <c r="FSY72" s="418" t="s">
        <v>197</v>
      </c>
      <c r="FSZ72" s="418" t="s">
        <v>198</v>
      </c>
      <c r="FTA72" s="418" t="s">
        <v>197</v>
      </c>
      <c r="FTB72" s="418" t="s">
        <v>198</v>
      </c>
      <c r="FTC72" s="418" t="s">
        <v>197</v>
      </c>
      <c r="FTD72" s="418" t="s">
        <v>198</v>
      </c>
      <c r="FTE72" s="418" t="s">
        <v>197</v>
      </c>
      <c r="FTF72" s="418" t="s">
        <v>198</v>
      </c>
      <c r="FTG72" s="418" t="s">
        <v>197</v>
      </c>
      <c r="FTH72" s="418" t="s">
        <v>198</v>
      </c>
      <c r="FTI72" s="418" t="s">
        <v>197</v>
      </c>
      <c r="FTJ72" s="418" t="s">
        <v>198</v>
      </c>
      <c r="FTK72" s="418" t="s">
        <v>197</v>
      </c>
      <c r="FTL72" s="418" t="s">
        <v>198</v>
      </c>
      <c r="FTM72" s="418" t="s">
        <v>197</v>
      </c>
      <c r="FTN72" s="418" t="s">
        <v>198</v>
      </c>
      <c r="FTO72" s="418" t="s">
        <v>197</v>
      </c>
      <c r="FTP72" s="418" t="s">
        <v>198</v>
      </c>
      <c r="FTQ72" s="418" t="s">
        <v>197</v>
      </c>
      <c r="FTR72" s="418" t="s">
        <v>198</v>
      </c>
      <c r="FTS72" s="418" t="s">
        <v>197</v>
      </c>
      <c r="FTT72" s="418" t="s">
        <v>198</v>
      </c>
      <c r="FTU72" s="418" t="s">
        <v>197</v>
      </c>
      <c r="FTV72" s="418" t="s">
        <v>198</v>
      </c>
      <c r="FTW72" s="418" t="s">
        <v>197</v>
      </c>
      <c r="FTX72" s="418" t="s">
        <v>198</v>
      </c>
      <c r="FTY72" s="418" t="s">
        <v>197</v>
      </c>
      <c r="FTZ72" s="418" t="s">
        <v>198</v>
      </c>
      <c r="FUA72" s="418" t="s">
        <v>197</v>
      </c>
      <c r="FUB72" s="418" t="s">
        <v>198</v>
      </c>
      <c r="FUC72" s="418" t="s">
        <v>197</v>
      </c>
      <c r="FUD72" s="418" t="s">
        <v>198</v>
      </c>
      <c r="FUE72" s="418" t="s">
        <v>197</v>
      </c>
      <c r="FUF72" s="418" t="s">
        <v>198</v>
      </c>
      <c r="FUG72" s="418" t="s">
        <v>197</v>
      </c>
      <c r="FUH72" s="418" t="s">
        <v>198</v>
      </c>
      <c r="FUI72" s="418" t="s">
        <v>197</v>
      </c>
      <c r="FUJ72" s="418" t="s">
        <v>198</v>
      </c>
      <c r="FUK72" s="418" t="s">
        <v>197</v>
      </c>
      <c r="FUL72" s="418" t="s">
        <v>198</v>
      </c>
      <c r="FUM72" s="418" t="s">
        <v>197</v>
      </c>
      <c r="FUN72" s="418" t="s">
        <v>198</v>
      </c>
      <c r="FUO72" s="418" t="s">
        <v>197</v>
      </c>
      <c r="FUP72" s="418" t="s">
        <v>198</v>
      </c>
      <c r="FUQ72" s="418" t="s">
        <v>197</v>
      </c>
      <c r="FUR72" s="418" t="s">
        <v>198</v>
      </c>
      <c r="FUS72" s="418" t="s">
        <v>197</v>
      </c>
      <c r="FUT72" s="418" t="s">
        <v>198</v>
      </c>
      <c r="FUU72" s="418" t="s">
        <v>197</v>
      </c>
      <c r="FUV72" s="418" t="s">
        <v>198</v>
      </c>
      <c r="FUW72" s="418" t="s">
        <v>197</v>
      </c>
      <c r="FUX72" s="418" t="s">
        <v>198</v>
      </c>
      <c r="FUY72" s="418" t="s">
        <v>197</v>
      </c>
      <c r="FUZ72" s="418" t="s">
        <v>198</v>
      </c>
      <c r="FVA72" s="418" t="s">
        <v>197</v>
      </c>
      <c r="FVB72" s="418" t="s">
        <v>198</v>
      </c>
      <c r="FVC72" s="418" t="s">
        <v>197</v>
      </c>
      <c r="FVD72" s="418" t="s">
        <v>198</v>
      </c>
      <c r="FVE72" s="418" t="s">
        <v>197</v>
      </c>
      <c r="FVF72" s="418" t="s">
        <v>198</v>
      </c>
      <c r="FVG72" s="418" t="s">
        <v>197</v>
      </c>
      <c r="FVH72" s="418" t="s">
        <v>198</v>
      </c>
      <c r="FVI72" s="418" t="s">
        <v>197</v>
      </c>
      <c r="FVJ72" s="418" t="s">
        <v>198</v>
      </c>
      <c r="FVK72" s="418" t="s">
        <v>197</v>
      </c>
      <c r="FVL72" s="418" t="s">
        <v>198</v>
      </c>
      <c r="FVM72" s="418" t="s">
        <v>197</v>
      </c>
      <c r="FVN72" s="418" t="s">
        <v>198</v>
      </c>
      <c r="FVO72" s="418" t="s">
        <v>197</v>
      </c>
      <c r="FVP72" s="418" t="s">
        <v>198</v>
      </c>
      <c r="FVQ72" s="418" t="s">
        <v>197</v>
      </c>
      <c r="FVR72" s="418" t="s">
        <v>198</v>
      </c>
      <c r="FVS72" s="418" t="s">
        <v>197</v>
      </c>
      <c r="FVT72" s="418" t="s">
        <v>198</v>
      </c>
      <c r="FVU72" s="418" t="s">
        <v>197</v>
      </c>
      <c r="FVV72" s="418" t="s">
        <v>198</v>
      </c>
      <c r="FVW72" s="418" t="s">
        <v>197</v>
      </c>
      <c r="FVX72" s="418" t="s">
        <v>198</v>
      </c>
      <c r="FVY72" s="418" t="s">
        <v>197</v>
      </c>
      <c r="FVZ72" s="418" t="s">
        <v>198</v>
      </c>
      <c r="FWA72" s="418" t="s">
        <v>197</v>
      </c>
      <c r="FWB72" s="418" t="s">
        <v>198</v>
      </c>
      <c r="FWC72" s="418" t="s">
        <v>197</v>
      </c>
      <c r="FWD72" s="418" t="s">
        <v>198</v>
      </c>
      <c r="FWE72" s="418" t="s">
        <v>197</v>
      </c>
      <c r="FWF72" s="418" t="s">
        <v>198</v>
      </c>
      <c r="FWG72" s="418" t="s">
        <v>197</v>
      </c>
      <c r="FWH72" s="418" t="s">
        <v>198</v>
      </c>
      <c r="FWI72" s="418" t="s">
        <v>197</v>
      </c>
      <c r="FWJ72" s="418" t="s">
        <v>198</v>
      </c>
      <c r="FWK72" s="418" t="s">
        <v>197</v>
      </c>
      <c r="FWL72" s="418" t="s">
        <v>198</v>
      </c>
      <c r="FWM72" s="418" t="s">
        <v>197</v>
      </c>
      <c r="FWN72" s="418" t="s">
        <v>198</v>
      </c>
      <c r="FWO72" s="418" t="s">
        <v>197</v>
      </c>
      <c r="FWP72" s="418" t="s">
        <v>198</v>
      </c>
      <c r="FWQ72" s="418" t="s">
        <v>197</v>
      </c>
      <c r="FWR72" s="418" t="s">
        <v>198</v>
      </c>
      <c r="FWS72" s="418" t="s">
        <v>197</v>
      </c>
      <c r="FWT72" s="418" t="s">
        <v>198</v>
      </c>
      <c r="FWU72" s="418" t="s">
        <v>197</v>
      </c>
      <c r="FWV72" s="418" t="s">
        <v>198</v>
      </c>
      <c r="FWW72" s="418" t="s">
        <v>197</v>
      </c>
      <c r="FWX72" s="418" t="s">
        <v>198</v>
      </c>
      <c r="FWY72" s="418" t="s">
        <v>197</v>
      </c>
      <c r="FWZ72" s="418" t="s">
        <v>198</v>
      </c>
      <c r="FXA72" s="418" t="s">
        <v>197</v>
      </c>
      <c r="FXB72" s="418" t="s">
        <v>198</v>
      </c>
      <c r="FXC72" s="418" t="s">
        <v>197</v>
      </c>
      <c r="FXD72" s="418" t="s">
        <v>198</v>
      </c>
      <c r="FXE72" s="418" t="s">
        <v>197</v>
      </c>
      <c r="FXF72" s="418" t="s">
        <v>198</v>
      </c>
      <c r="FXG72" s="418" t="s">
        <v>197</v>
      </c>
      <c r="FXH72" s="418" t="s">
        <v>198</v>
      </c>
      <c r="FXI72" s="418" t="s">
        <v>197</v>
      </c>
      <c r="FXJ72" s="418" t="s">
        <v>198</v>
      </c>
      <c r="FXK72" s="418" t="s">
        <v>197</v>
      </c>
      <c r="FXL72" s="418" t="s">
        <v>198</v>
      </c>
      <c r="FXM72" s="418" t="s">
        <v>197</v>
      </c>
      <c r="FXN72" s="418" t="s">
        <v>198</v>
      </c>
      <c r="FXO72" s="418" t="s">
        <v>197</v>
      </c>
      <c r="FXP72" s="418" t="s">
        <v>198</v>
      </c>
      <c r="FXQ72" s="418" t="s">
        <v>197</v>
      </c>
      <c r="FXR72" s="418" t="s">
        <v>198</v>
      </c>
      <c r="FXS72" s="418" t="s">
        <v>197</v>
      </c>
      <c r="FXT72" s="418" t="s">
        <v>198</v>
      </c>
      <c r="FXU72" s="418" t="s">
        <v>197</v>
      </c>
      <c r="FXV72" s="418" t="s">
        <v>198</v>
      </c>
      <c r="FXW72" s="418" t="s">
        <v>197</v>
      </c>
      <c r="FXX72" s="418" t="s">
        <v>198</v>
      </c>
      <c r="FXY72" s="418" t="s">
        <v>197</v>
      </c>
      <c r="FXZ72" s="418" t="s">
        <v>198</v>
      </c>
      <c r="FYA72" s="418" t="s">
        <v>197</v>
      </c>
      <c r="FYB72" s="418" t="s">
        <v>198</v>
      </c>
      <c r="FYC72" s="418" t="s">
        <v>197</v>
      </c>
      <c r="FYD72" s="418" t="s">
        <v>198</v>
      </c>
      <c r="FYE72" s="418" t="s">
        <v>197</v>
      </c>
      <c r="FYF72" s="418" t="s">
        <v>198</v>
      </c>
      <c r="FYG72" s="418" t="s">
        <v>197</v>
      </c>
      <c r="FYH72" s="418" t="s">
        <v>198</v>
      </c>
      <c r="FYI72" s="418" t="s">
        <v>197</v>
      </c>
      <c r="FYJ72" s="418" t="s">
        <v>198</v>
      </c>
      <c r="FYK72" s="418" t="s">
        <v>197</v>
      </c>
      <c r="FYL72" s="418" t="s">
        <v>198</v>
      </c>
      <c r="FYM72" s="418" t="s">
        <v>197</v>
      </c>
      <c r="FYN72" s="418" t="s">
        <v>198</v>
      </c>
      <c r="FYO72" s="418" t="s">
        <v>197</v>
      </c>
      <c r="FYP72" s="418" t="s">
        <v>198</v>
      </c>
      <c r="FYQ72" s="418" t="s">
        <v>197</v>
      </c>
      <c r="FYR72" s="418" t="s">
        <v>198</v>
      </c>
      <c r="FYS72" s="418" t="s">
        <v>197</v>
      </c>
      <c r="FYT72" s="418" t="s">
        <v>198</v>
      </c>
      <c r="FYU72" s="418" t="s">
        <v>197</v>
      </c>
      <c r="FYV72" s="418" t="s">
        <v>198</v>
      </c>
      <c r="FYW72" s="418" t="s">
        <v>197</v>
      </c>
      <c r="FYX72" s="418" t="s">
        <v>198</v>
      </c>
      <c r="FYY72" s="418" t="s">
        <v>197</v>
      </c>
      <c r="FYZ72" s="418" t="s">
        <v>198</v>
      </c>
      <c r="FZA72" s="418" t="s">
        <v>197</v>
      </c>
      <c r="FZB72" s="418" t="s">
        <v>198</v>
      </c>
      <c r="FZC72" s="418" t="s">
        <v>197</v>
      </c>
      <c r="FZD72" s="418" t="s">
        <v>198</v>
      </c>
      <c r="FZE72" s="418" t="s">
        <v>197</v>
      </c>
      <c r="FZF72" s="418" t="s">
        <v>198</v>
      </c>
      <c r="FZG72" s="418" t="s">
        <v>197</v>
      </c>
      <c r="FZH72" s="418" t="s">
        <v>198</v>
      </c>
      <c r="FZI72" s="418" t="s">
        <v>197</v>
      </c>
      <c r="FZJ72" s="418" t="s">
        <v>198</v>
      </c>
      <c r="FZK72" s="418" t="s">
        <v>197</v>
      </c>
      <c r="FZL72" s="418" t="s">
        <v>198</v>
      </c>
      <c r="FZM72" s="418" t="s">
        <v>197</v>
      </c>
      <c r="FZN72" s="418" t="s">
        <v>198</v>
      </c>
      <c r="FZO72" s="418" t="s">
        <v>197</v>
      </c>
      <c r="FZP72" s="418" t="s">
        <v>198</v>
      </c>
      <c r="FZQ72" s="418" t="s">
        <v>197</v>
      </c>
      <c r="FZR72" s="418" t="s">
        <v>198</v>
      </c>
      <c r="FZS72" s="418" t="s">
        <v>197</v>
      </c>
      <c r="FZT72" s="418" t="s">
        <v>198</v>
      </c>
      <c r="FZU72" s="418" t="s">
        <v>197</v>
      </c>
      <c r="FZV72" s="418" t="s">
        <v>198</v>
      </c>
      <c r="FZW72" s="418" t="s">
        <v>197</v>
      </c>
      <c r="FZX72" s="418" t="s">
        <v>198</v>
      </c>
      <c r="FZY72" s="418" t="s">
        <v>197</v>
      </c>
      <c r="FZZ72" s="418" t="s">
        <v>198</v>
      </c>
      <c r="GAA72" s="418" t="s">
        <v>197</v>
      </c>
      <c r="GAB72" s="418" t="s">
        <v>198</v>
      </c>
      <c r="GAC72" s="418" t="s">
        <v>197</v>
      </c>
      <c r="GAD72" s="418" t="s">
        <v>198</v>
      </c>
      <c r="GAE72" s="418" t="s">
        <v>197</v>
      </c>
      <c r="GAF72" s="418" t="s">
        <v>198</v>
      </c>
      <c r="GAG72" s="418" t="s">
        <v>197</v>
      </c>
      <c r="GAH72" s="418" t="s">
        <v>198</v>
      </c>
      <c r="GAI72" s="418" t="s">
        <v>197</v>
      </c>
      <c r="GAJ72" s="418" t="s">
        <v>198</v>
      </c>
      <c r="GAK72" s="418" t="s">
        <v>197</v>
      </c>
      <c r="GAL72" s="418" t="s">
        <v>198</v>
      </c>
      <c r="GAM72" s="418" t="s">
        <v>197</v>
      </c>
      <c r="GAN72" s="418" t="s">
        <v>198</v>
      </c>
      <c r="GAO72" s="418" t="s">
        <v>197</v>
      </c>
      <c r="GAP72" s="418" t="s">
        <v>198</v>
      </c>
      <c r="GAQ72" s="418" t="s">
        <v>197</v>
      </c>
      <c r="GAR72" s="418" t="s">
        <v>198</v>
      </c>
      <c r="GAS72" s="418" t="s">
        <v>197</v>
      </c>
      <c r="GAT72" s="418" t="s">
        <v>198</v>
      </c>
      <c r="GAU72" s="418" t="s">
        <v>197</v>
      </c>
      <c r="GAV72" s="418" t="s">
        <v>198</v>
      </c>
      <c r="GAW72" s="418" t="s">
        <v>197</v>
      </c>
      <c r="GAX72" s="418" t="s">
        <v>198</v>
      </c>
      <c r="GAY72" s="418" t="s">
        <v>197</v>
      </c>
      <c r="GAZ72" s="418" t="s">
        <v>198</v>
      </c>
      <c r="GBA72" s="418" t="s">
        <v>197</v>
      </c>
      <c r="GBB72" s="418" t="s">
        <v>198</v>
      </c>
      <c r="GBC72" s="418" t="s">
        <v>197</v>
      </c>
      <c r="GBD72" s="418" t="s">
        <v>198</v>
      </c>
      <c r="GBE72" s="418" t="s">
        <v>197</v>
      </c>
      <c r="GBF72" s="418" t="s">
        <v>198</v>
      </c>
      <c r="GBG72" s="418" t="s">
        <v>197</v>
      </c>
      <c r="GBH72" s="418" t="s">
        <v>198</v>
      </c>
      <c r="GBI72" s="418" t="s">
        <v>197</v>
      </c>
      <c r="GBJ72" s="418" t="s">
        <v>198</v>
      </c>
      <c r="GBK72" s="418" t="s">
        <v>197</v>
      </c>
      <c r="GBL72" s="418" t="s">
        <v>198</v>
      </c>
      <c r="GBM72" s="418" t="s">
        <v>197</v>
      </c>
      <c r="GBN72" s="418" t="s">
        <v>198</v>
      </c>
      <c r="GBO72" s="418" t="s">
        <v>197</v>
      </c>
      <c r="GBP72" s="418" t="s">
        <v>198</v>
      </c>
      <c r="GBQ72" s="418" t="s">
        <v>197</v>
      </c>
      <c r="GBR72" s="418" t="s">
        <v>198</v>
      </c>
      <c r="GBS72" s="418" t="s">
        <v>197</v>
      </c>
      <c r="GBT72" s="418" t="s">
        <v>198</v>
      </c>
      <c r="GBU72" s="418" t="s">
        <v>197</v>
      </c>
      <c r="GBV72" s="418" t="s">
        <v>198</v>
      </c>
      <c r="GBW72" s="418" t="s">
        <v>197</v>
      </c>
      <c r="GBX72" s="418" t="s">
        <v>198</v>
      </c>
      <c r="GBY72" s="418" t="s">
        <v>197</v>
      </c>
      <c r="GBZ72" s="418" t="s">
        <v>198</v>
      </c>
      <c r="GCA72" s="418" t="s">
        <v>197</v>
      </c>
      <c r="GCB72" s="418" t="s">
        <v>198</v>
      </c>
      <c r="GCC72" s="418" t="s">
        <v>197</v>
      </c>
      <c r="GCD72" s="418" t="s">
        <v>198</v>
      </c>
      <c r="GCE72" s="418" t="s">
        <v>197</v>
      </c>
      <c r="GCF72" s="418" t="s">
        <v>198</v>
      </c>
      <c r="GCG72" s="418" t="s">
        <v>197</v>
      </c>
      <c r="GCH72" s="418" t="s">
        <v>198</v>
      </c>
      <c r="GCI72" s="418" t="s">
        <v>197</v>
      </c>
      <c r="GCJ72" s="418" t="s">
        <v>198</v>
      </c>
      <c r="GCK72" s="418" t="s">
        <v>197</v>
      </c>
      <c r="GCL72" s="418" t="s">
        <v>198</v>
      </c>
      <c r="GCM72" s="418" t="s">
        <v>197</v>
      </c>
      <c r="GCN72" s="418" t="s">
        <v>198</v>
      </c>
      <c r="GCO72" s="418" t="s">
        <v>197</v>
      </c>
      <c r="GCP72" s="418" t="s">
        <v>198</v>
      </c>
      <c r="GCQ72" s="418" t="s">
        <v>197</v>
      </c>
      <c r="GCR72" s="418" t="s">
        <v>198</v>
      </c>
      <c r="GCS72" s="418" t="s">
        <v>197</v>
      </c>
      <c r="GCT72" s="418" t="s">
        <v>198</v>
      </c>
      <c r="GCU72" s="418" t="s">
        <v>197</v>
      </c>
      <c r="GCV72" s="418" t="s">
        <v>198</v>
      </c>
      <c r="GCW72" s="418" t="s">
        <v>197</v>
      </c>
      <c r="GCX72" s="418" t="s">
        <v>198</v>
      </c>
      <c r="GCY72" s="418" t="s">
        <v>197</v>
      </c>
      <c r="GCZ72" s="418" t="s">
        <v>198</v>
      </c>
      <c r="GDA72" s="418" t="s">
        <v>197</v>
      </c>
      <c r="GDB72" s="418" t="s">
        <v>198</v>
      </c>
      <c r="GDC72" s="418" t="s">
        <v>197</v>
      </c>
      <c r="GDD72" s="418" t="s">
        <v>198</v>
      </c>
      <c r="GDE72" s="418" t="s">
        <v>197</v>
      </c>
      <c r="GDF72" s="418" t="s">
        <v>198</v>
      </c>
      <c r="GDG72" s="418" t="s">
        <v>197</v>
      </c>
      <c r="GDH72" s="418" t="s">
        <v>198</v>
      </c>
      <c r="GDI72" s="418" t="s">
        <v>197</v>
      </c>
      <c r="GDJ72" s="418" t="s">
        <v>198</v>
      </c>
      <c r="GDK72" s="418" t="s">
        <v>197</v>
      </c>
      <c r="GDL72" s="418" t="s">
        <v>198</v>
      </c>
      <c r="GDM72" s="418" t="s">
        <v>197</v>
      </c>
      <c r="GDN72" s="418" t="s">
        <v>198</v>
      </c>
      <c r="GDO72" s="418" t="s">
        <v>197</v>
      </c>
      <c r="GDP72" s="418" t="s">
        <v>198</v>
      </c>
      <c r="GDQ72" s="418" t="s">
        <v>197</v>
      </c>
      <c r="GDR72" s="418" t="s">
        <v>198</v>
      </c>
      <c r="GDS72" s="418" t="s">
        <v>197</v>
      </c>
      <c r="GDT72" s="418" t="s">
        <v>198</v>
      </c>
      <c r="GDU72" s="418" t="s">
        <v>197</v>
      </c>
      <c r="GDV72" s="418" t="s">
        <v>198</v>
      </c>
      <c r="GDW72" s="418" t="s">
        <v>197</v>
      </c>
      <c r="GDX72" s="418" t="s">
        <v>198</v>
      </c>
      <c r="GDY72" s="418" t="s">
        <v>197</v>
      </c>
      <c r="GDZ72" s="418" t="s">
        <v>198</v>
      </c>
      <c r="GEA72" s="418" t="s">
        <v>197</v>
      </c>
      <c r="GEB72" s="418" t="s">
        <v>198</v>
      </c>
      <c r="GEC72" s="418" t="s">
        <v>197</v>
      </c>
      <c r="GED72" s="418" t="s">
        <v>198</v>
      </c>
      <c r="GEE72" s="418" t="s">
        <v>197</v>
      </c>
      <c r="GEF72" s="418" t="s">
        <v>198</v>
      </c>
      <c r="GEG72" s="418" t="s">
        <v>197</v>
      </c>
      <c r="GEH72" s="418" t="s">
        <v>198</v>
      </c>
      <c r="GEI72" s="418" t="s">
        <v>197</v>
      </c>
      <c r="GEJ72" s="418" t="s">
        <v>198</v>
      </c>
      <c r="GEK72" s="418" t="s">
        <v>197</v>
      </c>
      <c r="GEL72" s="418" t="s">
        <v>198</v>
      </c>
      <c r="GEM72" s="418" t="s">
        <v>197</v>
      </c>
      <c r="GEN72" s="418" t="s">
        <v>198</v>
      </c>
      <c r="GEO72" s="418" t="s">
        <v>197</v>
      </c>
      <c r="GEP72" s="418" t="s">
        <v>198</v>
      </c>
      <c r="GEQ72" s="418" t="s">
        <v>197</v>
      </c>
      <c r="GER72" s="418" t="s">
        <v>198</v>
      </c>
      <c r="GES72" s="418" t="s">
        <v>197</v>
      </c>
      <c r="GET72" s="418" t="s">
        <v>198</v>
      </c>
      <c r="GEU72" s="418" t="s">
        <v>197</v>
      </c>
      <c r="GEV72" s="418" t="s">
        <v>198</v>
      </c>
      <c r="GEW72" s="418" t="s">
        <v>197</v>
      </c>
      <c r="GEX72" s="418" t="s">
        <v>198</v>
      </c>
      <c r="GEY72" s="418" t="s">
        <v>197</v>
      </c>
      <c r="GEZ72" s="418" t="s">
        <v>198</v>
      </c>
      <c r="GFA72" s="418" t="s">
        <v>197</v>
      </c>
      <c r="GFB72" s="418" t="s">
        <v>198</v>
      </c>
      <c r="GFC72" s="418" t="s">
        <v>197</v>
      </c>
      <c r="GFD72" s="418" t="s">
        <v>198</v>
      </c>
      <c r="GFE72" s="418" t="s">
        <v>197</v>
      </c>
      <c r="GFF72" s="418" t="s">
        <v>198</v>
      </c>
      <c r="GFG72" s="418" t="s">
        <v>197</v>
      </c>
      <c r="GFH72" s="418" t="s">
        <v>198</v>
      </c>
      <c r="GFI72" s="418" t="s">
        <v>197</v>
      </c>
      <c r="GFJ72" s="418" t="s">
        <v>198</v>
      </c>
      <c r="GFK72" s="418" t="s">
        <v>197</v>
      </c>
      <c r="GFL72" s="418" t="s">
        <v>198</v>
      </c>
      <c r="GFM72" s="418" t="s">
        <v>197</v>
      </c>
      <c r="GFN72" s="418" t="s">
        <v>198</v>
      </c>
      <c r="GFO72" s="418" t="s">
        <v>197</v>
      </c>
      <c r="GFP72" s="418" t="s">
        <v>198</v>
      </c>
      <c r="GFQ72" s="418" t="s">
        <v>197</v>
      </c>
      <c r="GFR72" s="418" t="s">
        <v>198</v>
      </c>
      <c r="GFS72" s="418" t="s">
        <v>197</v>
      </c>
      <c r="GFT72" s="418" t="s">
        <v>198</v>
      </c>
      <c r="GFU72" s="418" t="s">
        <v>197</v>
      </c>
      <c r="GFV72" s="418" t="s">
        <v>198</v>
      </c>
      <c r="GFW72" s="418" t="s">
        <v>197</v>
      </c>
      <c r="GFX72" s="418" t="s">
        <v>198</v>
      </c>
      <c r="GFY72" s="418" t="s">
        <v>197</v>
      </c>
      <c r="GFZ72" s="418" t="s">
        <v>198</v>
      </c>
      <c r="GGA72" s="418" t="s">
        <v>197</v>
      </c>
      <c r="GGB72" s="418" t="s">
        <v>198</v>
      </c>
      <c r="GGC72" s="418" t="s">
        <v>197</v>
      </c>
      <c r="GGD72" s="418" t="s">
        <v>198</v>
      </c>
      <c r="GGE72" s="418" t="s">
        <v>197</v>
      </c>
      <c r="GGF72" s="418" t="s">
        <v>198</v>
      </c>
      <c r="GGG72" s="418" t="s">
        <v>197</v>
      </c>
      <c r="GGH72" s="418" t="s">
        <v>198</v>
      </c>
      <c r="GGI72" s="418" t="s">
        <v>197</v>
      </c>
      <c r="GGJ72" s="418" t="s">
        <v>198</v>
      </c>
      <c r="GGK72" s="418" t="s">
        <v>197</v>
      </c>
      <c r="GGL72" s="418" t="s">
        <v>198</v>
      </c>
      <c r="GGM72" s="418" t="s">
        <v>197</v>
      </c>
      <c r="GGN72" s="418" t="s">
        <v>198</v>
      </c>
      <c r="GGO72" s="418" t="s">
        <v>197</v>
      </c>
      <c r="GGP72" s="418" t="s">
        <v>198</v>
      </c>
      <c r="GGQ72" s="418" t="s">
        <v>197</v>
      </c>
      <c r="GGR72" s="418" t="s">
        <v>198</v>
      </c>
      <c r="GGS72" s="418" t="s">
        <v>197</v>
      </c>
      <c r="GGT72" s="418" t="s">
        <v>198</v>
      </c>
      <c r="GGU72" s="418" t="s">
        <v>197</v>
      </c>
      <c r="GGV72" s="418" t="s">
        <v>198</v>
      </c>
      <c r="GGW72" s="418" t="s">
        <v>197</v>
      </c>
      <c r="GGX72" s="418" t="s">
        <v>198</v>
      </c>
      <c r="GGY72" s="418" t="s">
        <v>197</v>
      </c>
      <c r="GGZ72" s="418" t="s">
        <v>198</v>
      </c>
      <c r="GHA72" s="418" t="s">
        <v>197</v>
      </c>
      <c r="GHB72" s="418" t="s">
        <v>198</v>
      </c>
      <c r="GHC72" s="418" t="s">
        <v>197</v>
      </c>
      <c r="GHD72" s="418" t="s">
        <v>198</v>
      </c>
      <c r="GHE72" s="418" t="s">
        <v>197</v>
      </c>
      <c r="GHF72" s="418" t="s">
        <v>198</v>
      </c>
      <c r="GHG72" s="418" t="s">
        <v>197</v>
      </c>
      <c r="GHH72" s="418" t="s">
        <v>198</v>
      </c>
      <c r="GHI72" s="418" t="s">
        <v>197</v>
      </c>
      <c r="GHJ72" s="418" t="s">
        <v>198</v>
      </c>
      <c r="GHK72" s="418" t="s">
        <v>197</v>
      </c>
      <c r="GHL72" s="418" t="s">
        <v>198</v>
      </c>
      <c r="GHM72" s="418" t="s">
        <v>197</v>
      </c>
      <c r="GHN72" s="418" t="s">
        <v>198</v>
      </c>
      <c r="GHO72" s="418" t="s">
        <v>197</v>
      </c>
      <c r="GHP72" s="418" t="s">
        <v>198</v>
      </c>
      <c r="GHQ72" s="418" t="s">
        <v>197</v>
      </c>
      <c r="GHR72" s="418" t="s">
        <v>198</v>
      </c>
      <c r="GHS72" s="418" t="s">
        <v>197</v>
      </c>
      <c r="GHT72" s="418" t="s">
        <v>198</v>
      </c>
      <c r="GHU72" s="418" t="s">
        <v>197</v>
      </c>
      <c r="GHV72" s="418" t="s">
        <v>198</v>
      </c>
      <c r="GHW72" s="418" t="s">
        <v>197</v>
      </c>
      <c r="GHX72" s="418" t="s">
        <v>198</v>
      </c>
      <c r="GHY72" s="418" t="s">
        <v>197</v>
      </c>
      <c r="GHZ72" s="418" t="s">
        <v>198</v>
      </c>
      <c r="GIA72" s="418" t="s">
        <v>197</v>
      </c>
      <c r="GIB72" s="418" t="s">
        <v>198</v>
      </c>
      <c r="GIC72" s="418" t="s">
        <v>197</v>
      </c>
      <c r="GID72" s="418" t="s">
        <v>198</v>
      </c>
      <c r="GIE72" s="418" t="s">
        <v>197</v>
      </c>
      <c r="GIF72" s="418" t="s">
        <v>198</v>
      </c>
      <c r="GIG72" s="418" t="s">
        <v>197</v>
      </c>
      <c r="GIH72" s="418" t="s">
        <v>198</v>
      </c>
      <c r="GII72" s="418" t="s">
        <v>197</v>
      </c>
      <c r="GIJ72" s="418" t="s">
        <v>198</v>
      </c>
      <c r="GIK72" s="418" t="s">
        <v>197</v>
      </c>
      <c r="GIL72" s="418" t="s">
        <v>198</v>
      </c>
      <c r="GIM72" s="418" t="s">
        <v>197</v>
      </c>
      <c r="GIN72" s="418" t="s">
        <v>198</v>
      </c>
      <c r="GIO72" s="418" t="s">
        <v>197</v>
      </c>
      <c r="GIP72" s="418" t="s">
        <v>198</v>
      </c>
      <c r="GIQ72" s="418" t="s">
        <v>197</v>
      </c>
      <c r="GIR72" s="418" t="s">
        <v>198</v>
      </c>
      <c r="GIS72" s="418" t="s">
        <v>197</v>
      </c>
      <c r="GIT72" s="418" t="s">
        <v>198</v>
      </c>
      <c r="GIU72" s="418" t="s">
        <v>197</v>
      </c>
      <c r="GIV72" s="418" t="s">
        <v>198</v>
      </c>
      <c r="GIW72" s="418" t="s">
        <v>197</v>
      </c>
      <c r="GIX72" s="418" t="s">
        <v>198</v>
      </c>
      <c r="GIY72" s="418" t="s">
        <v>197</v>
      </c>
      <c r="GIZ72" s="418" t="s">
        <v>198</v>
      </c>
      <c r="GJA72" s="418" t="s">
        <v>197</v>
      </c>
      <c r="GJB72" s="418" t="s">
        <v>198</v>
      </c>
      <c r="GJC72" s="418" t="s">
        <v>197</v>
      </c>
      <c r="GJD72" s="418" t="s">
        <v>198</v>
      </c>
      <c r="GJE72" s="418" t="s">
        <v>197</v>
      </c>
      <c r="GJF72" s="418" t="s">
        <v>198</v>
      </c>
      <c r="GJG72" s="418" t="s">
        <v>197</v>
      </c>
      <c r="GJH72" s="418" t="s">
        <v>198</v>
      </c>
      <c r="GJI72" s="418" t="s">
        <v>197</v>
      </c>
      <c r="GJJ72" s="418" t="s">
        <v>198</v>
      </c>
      <c r="GJK72" s="418" t="s">
        <v>197</v>
      </c>
      <c r="GJL72" s="418" t="s">
        <v>198</v>
      </c>
      <c r="GJM72" s="418" t="s">
        <v>197</v>
      </c>
      <c r="GJN72" s="418" t="s">
        <v>198</v>
      </c>
      <c r="GJO72" s="418" t="s">
        <v>197</v>
      </c>
      <c r="GJP72" s="418" t="s">
        <v>198</v>
      </c>
      <c r="GJQ72" s="418" t="s">
        <v>197</v>
      </c>
      <c r="GJR72" s="418" t="s">
        <v>198</v>
      </c>
      <c r="GJS72" s="418" t="s">
        <v>197</v>
      </c>
      <c r="GJT72" s="418" t="s">
        <v>198</v>
      </c>
      <c r="GJU72" s="418" t="s">
        <v>197</v>
      </c>
      <c r="GJV72" s="418" t="s">
        <v>198</v>
      </c>
      <c r="GJW72" s="418" t="s">
        <v>197</v>
      </c>
      <c r="GJX72" s="418" t="s">
        <v>198</v>
      </c>
      <c r="GJY72" s="418" t="s">
        <v>197</v>
      </c>
      <c r="GJZ72" s="418" t="s">
        <v>198</v>
      </c>
      <c r="GKA72" s="418" t="s">
        <v>197</v>
      </c>
      <c r="GKB72" s="418" t="s">
        <v>198</v>
      </c>
      <c r="GKC72" s="418" t="s">
        <v>197</v>
      </c>
      <c r="GKD72" s="418" t="s">
        <v>198</v>
      </c>
      <c r="GKE72" s="418" t="s">
        <v>197</v>
      </c>
      <c r="GKF72" s="418" t="s">
        <v>198</v>
      </c>
      <c r="GKG72" s="418" t="s">
        <v>197</v>
      </c>
      <c r="GKH72" s="418" t="s">
        <v>198</v>
      </c>
      <c r="GKI72" s="418" t="s">
        <v>197</v>
      </c>
      <c r="GKJ72" s="418" t="s">
        <v>198</v>
      </c>
      <c r="GKK72" s="418" t="s">
        <v>197</v>
      </c>
      <c r="GKL72" s="418" t="s">
        <v>198</v>
      </c>
      <c r="GKM72" s="418" t="s">
        <v>197</v>
      </c>
      <c r="GKN72" s="418" t="s">
        <v>198</v>
      </c>
      <c r="GKO72" s="418" t="s">
        <v>197</v>
      </c>
      <c r="GKP72" s="418" t="s">
        <v>198</v>
      </c>
      <c r="GKQ72" s="418" t="s">
        <v>197</v>
      </c>
      <c r="GKR72" s="418" t="s">
        <v>198</v>
      </c>
      <c r="GKS72" s="418" t="s">
        <v>197</v>
      </c>
      <c r="GKT72" s="418" t="s">
        <v>198</v>
      </c>
      <c r="GKU72" s="418" t="s">
        <v>197</v>
      </c>
      <c r="GKV72" s="418" t="s">
        <v>198</v>
      </c>
      <c r="GKW72" s="418" t="s">
        <v>197</v>
      </c>
      <c r="GKX72" s="418" t="s">
        <v>198</v>
      </c>
      <c r="GKY72" s="418" t="s">
        <v>197</v>
      </c>
      <c r="GKZ72" s="418" t="s">
        <v>198</v>
      </c>
      <c r="GLA72" s="418" t="s">
        <v>197</v>
      </c>
      <c r="GLB72" s="418" t="s">
        <v>198</v>
      </c>
      <c r="GLC72" s="418" t="s">
        <v>197</v>
      </c>
      <c r="GLD72" s="418" t="s">
        <v>198</v>
      </c>
      <c r="GLE72" s="418" t="s">
        <v>197</v>
      </c>
      <c r="GLF72" s="418" t="s">
        <v>198</v>
      </c>
      <c r="GLG72" s="418" t="s">
        <v>197</v>
      </c>
      <c r="GLH72" s="418" t="s">
        <v>198</v>
      </c>
      <c r="GLI72" s="418" t="s">
        <v>197</v>
      </c>
      <c r="GLJ72" s="418" t="s">
        <v>198</v>
      </c>
      <c r="GLK72" s="418" t="s">
        <v>197</v>
      </c>
      <c r="GLL72" s="418" t="s">
        <v>198</v>
      </c>
      <c r="GLM72" s="418" t="s">
        <v>197</v>
      </c>
      <c r="GLN72" s="418" t="s">
        <v>198</v>
      </c>
      <c r="GLO72" s="418" t="s">
        <v>197</v>
      </c>
      <c r="GLP72" s="418" t="s">
        <v>198</v>
      </c>
      <c r="GLQ72" s="418" t="s">
        <v>197</v>
      </c>
      <c r="GLR72" s="418" t="s">
        <v>198</v>
      </c>
      <c r="GLS72" s="418" t="s">
        <v>197</v>
      </c>
      <c r="GLT72" s="418" t="s">
        <v>198</v>
      </c>
      <c r="GLU72" s="418" t="s">
        <v>197</v>
      </c>
      <c r="GLV72" s="418" t="s">
        <v>198</v>
      </c>
      <c r="GLW72" s="418" t="s">
        <v>197</v>
      </c>
      <c r="GLX72" s="418" t="s">
        <v>198</v>
      </c>
      <c r="GLY72" s="418" t="s">
        <v>197</v>
      </c>
      <c r="GLZ72" s="418" t="s">
        <v>198</v>
      </c>
      <c r="GMA72" s="418" t="s">
        <v>197</v>
      </c>
      <c r="GMB72" s="418" t="s">
        <v>198</v>
      </c>
      <c r="GMC72" s="418" t="s">
        <v>197</v>
      </c>
      <c r="GMD72" s="418" t="s">
        <v>198</v>
      </c>
      <c r="GME72" s="418" t="s">
        <v>197</v>
      </c>
      <c r="GMF72" s="418" t="s">
        <v>198</v>
      </c>
      <c r="GMG72" s="418" t="s">
        <v>197</v>
      </c>
      <c r="GMH72" s="418" t="s">
        <v>198</v>
      </c>
      <c r="GMI72" s="418" t="s">
        <v>197</v>
      </c>
      <c r="GMJ72" s="418" t="s">
        <v>198</v>
      </c>
      <c r="GMK72" s="418" t="s">
        <v>197</v>
      </c>
      <c r="GML72" s="418" t="s">
        <v>198</v>
      </c>
      <c r="GMM72" s="418" t="s">
        <v>197</v>
      </c>
      <c r="GMN72" s="418" t="s">
        <v>198</v>
      </c>
      <c r="GMO72" s="418" t="s">
        <v>197</v>
      </c>
      <c r="GMP72" s="418" t="s">
        <v>198</v>
      </c>
      <c r="GMQ72" s="418" t="s">
        <v>197</v>
      </c>
      <c r="GMR72" s="418" t="s">
        <v>198</v>
      </c>
      <c r="GMS72" s="418" t="s">
        <v>197</v>
      </c>
      <c r="GMT72" s="418" t="s">
        <v>198</v>
      </c>
      <c r="GMU72" s="418" t="s">
        <v>197</v>
      </c>
      <c r="GMV72" s="418" t="s">
        <v>198</v>
      </c>
      <c r="GMW72" s="418" t="s">
        <v>197</v>
      </c>
      <c r="GMX72" s="418" t="s">
        <v>198</v>
      </c>
      <c r="GMY72" s="418" t="s">
        <v>197</v>
      </c>
      <c r="GMZ72" s="418" t="s">
        <v>198</v>
      </c>
      <c r="GNA72" s="418" t="s">
        <v>197</v>
      </c>
      <c r="GNB72" s="418" t="s">
        <v>198</v>
      </c>
      <c r="GNC72" s="418" t="s">
        <v>197</v>
      </c>
      <c r="GND72" s="418" t="s">
        <v>198</v>
      </c>
      <c r="GNE72" s="418" t="s">
        <v>197</v>
      </c>
      <c r="GNF72" s="418" t="s">
        <v>198</v>
      </c>
      <c r="GNG72" s="418" t="s">
        <v>197</v>
      </c>
      <c r="GNH72" s="418" t="s">
        <v>198</v>
      </c>
      <c r="GNI72" s="418" t="s">
        <v>197</v>
      </c>
      <c r="GNJ72" s="418" t="s">
        <v>198</v>
      </c>
      <c r="GNK72" s="418" t="s">
        <v>197</v>
      </c>
      <c r="GNL72" s="418" t="s">
        <v>198</v>
      </c>
      <c r="GNM72" s="418" t="s">
        <v>197</v>
      </c>
      <c r="GNN72" s="418" t="s">
        <v>198</v>
      </c>
      <c r="GNO72" s="418" t="s">
        <v>197</v>
      </c>
      <c r="GNP72" s="418" t="s">
        <v>198</v>
      </c>
      <c r="GNQ72" s="418" t="s">
        <v>197</v>
      </c>
      <c r="GNR72" s="418" t="s">
        <v>198</v>
      </c>
      <c r="GNS72" s="418" t="s">
        <v>197</v>
      </c>
      <c r="GNT72" s="418" t="s">
        <v>198</v>
      </c>
      <c r="GNU72" s="418" t="s">
        <v>197</v>
      </c>
      <c r="GNV72" s="418" t="s">
        <v>198</v>
      </c>
      <c r="GNW72" s="418" t="s">
        <v>197</v>
      </c>
      <c r="GNX72" s="418" t="s">
        <v>198</v>
      </c>
      <c r="GNY72" s="418" t="s">
        <v>197</v>
      </c>
      <c r="GNZ72" s="418" t="s">
        <v>198</v>
      </c>
      <c r="GOA72" s="418" t="s">
        <v>197</v>
      </c>
      <c r="GOB72" s="418" t="s">
        <v>198</v>
      </c>
      <c r="GOC72" s="418" t="s">
        <v>197</v>
      </c>
      <c r="GOD72" s="418" t="s">
        <v>198</v>
      </c>
      <c r="GOE72" s="418" t="s">
        <v>197</v>
      </c>
      <c r="GOF72" s="418" t="s">
        <v>198</v>
      </c>
      <c r="GOG72" s="418" t="s">
        <v>197</v>
      </c>
      <c r="GOH72" s="418" t="s">
        <v>198</v>
      </c>
      <c r="GOI72" s="418" t="s">
        <v>197</v>
      </c>
      <c r="GOJ72" s="418" t="s">
        <v>198</v>
      </c>
      <c r="GOK72" s="418" t="s">
        <v>197</v>
      </c>
      <c r="GOL72" s="418" t="s">
        <v>198</v>
      </c>
      <c r="GOM72" s="418" t="s">
        <v>197</v>
      </c>
      <c r="GON72" s="418" t="s">
        <v>198</v>
      </c>
      <c r="GOO72" s="418" t="s">
        <v>197</v>
      </c>
      <c r="GOP72" s="418" t="s">
        <v>198</v>
      </c>
      <c r="GOQ72" s="418" t="s">
        <v>197</v>
      </c>
      <c r="GOR72" s="418" t="s">
        <v>198</v>
      </c>
      <c r="GOS72" s="418" t="s">
        <v>197</v>
      </c>
      <c r="GOT72" s="418" t="s">
        <v>198</v>
      </c>
      <c r="GOU72" s="418" t="s">
        <v>197</v>
      </c>
      <c r="GOV72" s="418" t="s">
        <v>198</v>
      </c>
      <c r="GOW72" s="418" t="s">
        <v>197</v>
      </c>
      <c r="GOX72" s="418" t="s">
        <v>198</v>
      </c>
      <c r="GOY72" s="418" t="s">
        <v>197</v>
      </c>
      <c r="GOZ72" s="418" t="s">
        <v>198</v>
      </c>
      <c r="GPA72" s="418" t="s">
        <v>197</v>
      </c>
      <c r="GPB72" s="418" t="s">
        <v>198</v>
      </c>
      <c r="GPC72" s="418" t="s">
        <v>197</v>
      </c>
      <c r="GPD72" s="418" t="s">
        <v>198</v>
      </c>
      <c r="GPE72" s="418" t="s">
        <v>197</v>
      </c>
      <c r="GPF72" s="418" t="s">
        <v>198</v>
      </c>
      <c r="GPG72" s="418" t="s">
        <v>197</v>
      </c>
      <c r="GPH72" s="418" t="s">
        <v>198</v>
      </c>
      <c r="GPI72" s="418" t="s">
        <v>197</v>
      </c>
      <c r="GPJ72" s="418" t="s">
        <v>198</v>
      </c>
      <c r="GPK72" s="418" t="s">
        <v>197</v>
      </c>
      <c r="GPL72" s="418" t="s">
        <v>198</v>
      </c>
      <c r="GPM72" s="418" t="s">
        <v>197</v>
      </c>
      <c r="GPN72" s="418" t="s">
        <v>198</v>
      </c>
      <c r="GPO72" s="418" t="s">
        <v>197</v>
      </c>
      <c r="GPP72" s="418" t="s">
        <v>198</v>
      </c>
      <c r="GPQ72" s="418" t="s">
        <v>197</v>
      </c>
      <c r="GPR72" s="418" t="s">
        <v>198</v>
      </c>
      <c r="GPS72" s="418" t="s">
        <v>197</v>
      </c>
      <c r="GPT72" s="418" t="s">
        <v>198</v>
      </c>
      <c r="GPU72" s="418" t="s">
        <v>197</v>
      </c>
      <c r="GPV72" s="418" t="s">
        <v>198</v>
      </c>
      <c r="GPW72" s="418" t="s">
        <v>197</v>
      </c>
      <c r="GPX72" s="418" t="s">
        <v>198</v>
      </c>
      <c r="GPY72" s="418" t="s">
        <v>197</v>
      </c>
      <c r="GPZ72" s="418" t="s">
        <v>198</v>
      </c>
      <c r="GQA72" s="418" t="s">
        <v>197</v>
      </c>
      <c r="GQB72" s="418" t="s">
        <v>198</v>
      </c>
      <c r="GQC72" s="418" t="s">
        <v>197</v>
      </c>
      <c r="GQD72" s="418" t="s">
        <v>198</v>
      </c>
      <c r="GQE72" s="418" t="s">
        <v>197</v>
      </c>
      <c r="GQF72" s="418" t="s">
        <v>198</v>
      </c>
      <c r="GQG72" s="418" t="s">
        <v>197</v>
      </c>
      <c r="GQH72" s="418" t="s">
        <v>198</v>
      </c>
      <c r="GQI72" s="418" t="s">
        <v>197</v>
      </c>
      <c r="GQJ72" s="418" t="s">
        <v>198</v>
      </c>
      <c r="GQK72" s="418" t="s">
        <v>197</v>
      </c>
      <c r="GQL72" s="418" t="s">
        <v>198</v>
      </c>
      <c r="GQM72" s="418" t="s">
        <v>197</v>
      </c>
      <c r="GQN72" s="418" t="s">
        <v>198</v>
      </c>
      <c r="GQO72" s="418" t="s">
        <v>197</v>
      </c>
      <c r="GQP72" s="418" t="s">
        <v>198</v>
      </c>
      <c r="GQQ72" s="418" t="s">
        <v>197</v>
      </c>
      <c r="GQR72" s="418" t="s">
        <v>198</v>
      </c>
      <c r="GQS72" s="418" t="s">
        <v>197</v>
      </c>
      <c r="GQT72" s="418" t="s">
        <v>198</v>
      </c>
      <c r="GQU72" s="418" t="s">
        <v>197</v>
      </c>
      <c r="GQV72" s="418" t="s">
        <v>198</v>
      </c>
      <c r="GQW72" s="418" t="s">
        <v>197</v>
      </c>
      <c r="GQX72" s="418" t="s">
        <v>198</v>
      </c>
      <c r="GQY72" s="418" t="s">
        <v>197</v>
      </c>
      <c r="GQZ72" s="418" t="s">
        <v>198</v>
      </c>
      <c r="GRA72" s="418" t="s">
        <v>197</v>
      </c>
      <c r="GRB72" s="418" t="s">
        <v>198</v>
      </c>
      <c r="GRC72" s="418" t="s">
        <v>197</v>
      </c>
      <c r="GRD72" s="418" t="s">
        <v>198</v>
      </c>
      <c r="GRE72" s="418" t="s">
        <v>197</v>
      </c>
      <c r="GRF72" s="418" t="s">
        <v>198</v>
      </c>
      <c r="GRG72" s="418" t="s">
        <v>197</v>
      </c>
      <c r="GRH72" s="418" t="s">
        <v>198</v>
      </c>
      <c r="GRI72" s="418" t="s">
        <v>197</v>
      </c>
      <c r="GRJ72" s="418" t="s">
        <v>198</v>
      </c>
      <c r="GRK72" s="418" t="s">
        <v>197</v>
      </c>
      <c r="GRL72" s="418" t="s">
        <v>198</v>
      </c>
      <c r="GRM72" s="418" t="s">
        <v>197</v>
      </c>
      <c r="GRN72" s="418" t="s">
        <v>198</v>
      </c>
      <c r="GRO72" s="418" t="s">
        <v>197</v>
      </c>
      <c r="GRP72" s="418" t="s">
        <v>198</v>
      </c>
      <c r="GRQ72" s="418" t="s">
        <v>197</v>
      </c>
      <c r="GRR72" s="418" t="s">
        <v>198</v>
      </c>
      <c r="GRS72" s="418" t="s">
        <v>197</v>
      </c>
      <c r="GRT72" s="418" t="s">
        <v>198</v>
      </c>
      <c r="GRU72" s="418" t="s">
        <v>197</v>
      </c>
      <c r="GRV72" s="418" t="s">
        <v>198</v>
      </c>
      <c r="GRW72" s="418" t="s">
        <v>197</v>
      </c>
      <c r="GRX72" s="418" t="s">
        <v>198</v>
      </c>
      <c r="GRY72" s="418" t="s">
        <v>197</v>
      </c>
      <c r="GRZ72" s="418" t="s">
        <v>198</v>
      </c>
      <c r="GSA72" s="418" t="s">
        <v>197</v>
      </c>
      <c r="GSB72" s="418" t="s">
        <v>198</v>
      </c>
      <c r="GSC72" s="418" t="s">
        <v>197</v>
      </c>
      <c r="GSD72" s="418" t="s">
        <v>198</v>
      </c>
      <c r="GSE72" s="418" t="s">
        <v>197</v>
      </c>
      <c r="GSF72" s="418" t="s">
        <v>198</v>
      </c>
      <c r="GSG72" s="418" t="s">
        <v>197</v>
      </c>
      <c r="GSH72" s="418" t="s">
        <v>198</v>
      </c>
      <c r="GSI72" s="418" t="s">
        <v>197</v>
      </c>
      <c r="GSJ72" s="418" t="s">
        <v>198</v>
      </c>
      <c r="GSK72" s="418" t="s">
        <v>197</v>
      </c>
      <c r="GSL72" s="418" t="s">
        <v>198</v>
      </c>
      <c r="GSM72" s="418" t="s">
        <v>197</v>
      </c>
      <c r="GSN72" s="418" t="s">
        <v>198</v>
      </c>
      <c r="GSO72" s="418" t="s">
        <v>197</v>
      </c>
      <c r="GSP72" s="418" t="s">
        <v>198</v>
      </c>
      <c r="GSQ72" s="418" t="s">
        <v>197</v>
      </c>
      <c r="GSR72" s="418" t="s">
        <v>198</v>
      </c>
      <c r="GSS72" s="418" t="s">
        <v>197</v>
      </c>
      <c r="GST72" s="418" t="s">
        <v>198</v>
      </c>
      <c r="GSU72" s="418" t="s">
        <v>197</v>
      </c>
      <c r="GSV72" s="418" t="s">
        <v>198</v>
      </c>
      <c r="GSW72" s="418" t="s">
        <v>197</v>
      </c>
      <c r="GSX72" s="418" t="s">
        <v>198</v>
      </c>
      <c r="GSY72" s="418" t="s">
        <v>197</v>
      </c>
      <c r="GSZ72" s="418" t="s">
        <v>198</v>
      </c>
      <c r="GTA72" s="418" t="s">
        <v>197</v>
      </c>
      <c r="GTB72" s="418" t="s">
        <v>198</v>
      </c>
      <c r="GTC72" s="418" t="s">
        <v>197</v>
      </c>
      <c r="GTD72" s="418" t="s">
        <v>198</v>
      </c>
      <c r="GTE72" s="418" t="s">
        <v>197</v>
      </c>
      <c r="GTF72" s="418" t="s">
        <v>198</v>
      </c>
      <c r="GTG72" s="418" t="s">
        <v>197</v>
      </c>
      <c r="GTH72" s="418" t="s">
        <v>198</v>
      </c>
      <c r="GTI72" s="418" t="s">
        <v>197</v>
      </c>
      <c r="GTJ72" s="418" t="s">
        <v>198</v>
      </c>
      <c r="GTK72" s="418" t="s">
        <v>197</v>
      </c>
      <c r="GTL72" s="418" t="s">
        <v>198</v>
      </c>
      <c r="GTM72" s="418" t="s">
        <v>197</v>
      </c>
      <c r="GTN72" s="418" t="s">
        <v>198</v>
      </c>
      <c r="GTO72" s="418" t="s">
        <v>197</v>
      </c>
      <c r="GTP72" s="418" t="s">
        <v>198</v>
      </c>
      <c r="GTQ72" s="418" t="s">
        <v>197</v>
      </c>
      <c r="GTR72" s="418" t="s">
        <v>198</v>
      </c>
      <c r="GTS72" s="418" t="s">
        <v>197</v>
      </c>
      <c r="GTT72" s="418" t="s">
        <v>198</v>
      </c>
      <c r="GTU72" s="418" t="s">
        <v>197</v>
      </c>
      <c r="GTV72" s="418" t="s">
        <v>198</v>
      </c>
      <c r="GTW72" s="418" t="s">
        <v>197</v>
      </c>
      <c r="GTX72" s="418" t="s">
        <v>198</v>
      </c>
      <c r="GTY72" s="418" t="s">
        <v>197</v>
      </c>
      <c r="GTZ72" s="418" t="s">
        <v>198</v>
      </c>
      <c r="GUA72" s="418" t="s">
        <v>197</v>
      </c>
      <c r="GUB72" s="418" t="s">
        <v>198</v>
      </c>
      <c r="GUC72" s="418" t="s">
        <v>197</v>
      </c>
      <c r="GUD72" s="418" t="s">
        <v>198</v>
      </c>
      <c r="GUE72" s="418" t="s">
        <v>197</v>
      </c>
      <c r="GUF72" s="418" t="s">
        <v>198</v>
      </c>
      <c r="GUG72" s="418" t="s">
        <v>197</v>
      </c>
      <c r="GUH72" s="418" t="s">
        <v>198</v>
      </c>
      <c r="GUI72" s="418" t="s">
        <v>197</v>
      </c>
      <c r="GUJ72" s="418" t="s">
        <v>198</v>
      </c>
      <c r="GUK72" s="418" t="s">
        <v>197</v>
      </c>
      <c r="GUL72" s="418" t="s">
        <v>198</v>
      </c>
      <c r="GUM72" s="418" t="s">
        <v>197</v>
      </c>
      <c r="GUN72" s="418" t="s">
        <v>198</v>
      </c>
      <c r="GUO72" s="418" t="s">
        <v>197</v>
      </c>
      <c r="GUP72" s="418" t="s">
        <v>198</v>
      </c>
      <c r="GUQ72" s="418" t="s">
        <v>197</v>
      </c>
      <c r="GUR72" s="418" t="s">
        <v>198</v>
      </c>
      <c r="GUS72" s="418" t="s">
        <v>197</v>
      </c>
      <c r="GUT72" s="418" t="s">
        <v>198</v>
      </c>
      <c r="GUU72" s="418" t="s">
        <v>197</v>
      </c>
      <c r="GUV72" s="418" t="s">
        <v>198</v>
      </c>
      <c r="GUW72" s="418" t="s">
        <v>197</v>
      </c>
      <c r="GUX72" s="418" t="s">
        <v>198</v>
      </c>
      <c r="GUY72" s="418" t="s">
        <v>197</v>
      </c>
      <c r="GUZ72" s="418" t="s">
        <v>198</v>
      </c>
      <c r="GVA72" s="418" t="s">
        <v>197</v>
      </c>
      <c r="GVB72" s="418" t="s">
        <v>198</v>
      </c>
      <c r="GVC72" s="418" t="s">
        <v>197</v>
      </c>
      <c r="GVD72" s="418" t="s">
        <v>198</v>
      </c>
      <c r="GVE72" s="418" t="s">
        <v>197</v>
      </c>
      <c r="GVF72" s="418" t="s">
        <v>198</v>
      </c>
      <c r="GVG72" s="418" t="s">
        <v>197</v>
      </c>
      <c r="GVH72" s="418" t="s">
        <v>198</v>
      </c>
      <c r="GVI72" s="418" t="s">
        <v>197</v>
      </c>
      <c r="GVJ72" s="418" t="s">
        <v>198</v>
      </c>
      <c r="GVK72" s="418" t="s">
        <v>197</v>
      </c>
      <c r="GVL72" s="418" t="s">
        <v>198</v>
      </c>
      <c r="GVM72" s="418" t="s">
        <v>197</v>
      </c>
      <c r="GVN72" s="418" t="s">
        <v>198</v>
      </c>
      <c r="GVO72" s="418" t="s">
        <v>197</v>
      </c>
      <c r="GVP72" s="418" t="s">
        <v>198</v>
      </c>
      <c r="GVQ72" s="418" t="s">
        <v>197</v>
      </c>
      <c r="GVR72" s="418" t="s">
        <v>198</v>
      </c>
      <c r="GVS72" s="418" t="s">
        <v>197</v>
      </c>
      <c r="GVT72" s="418" t="s">
        <v>198</v>
      </c>
      <c r="GVU72" s="418" t="s">
        <v>197</v>
      </c>
      <c r="GVV72" s="418" t="s">
        <v>198</v>
      </c>
      <c r="GVW72" s="418" t="s">
        <v>197</v>
      </c>
      <c r="GVX72" s="418" t="s">
        <v>198</v>
      </c>
      <c r="GVY72" s="418" t="s">
        <v>197</v>
      </c>
      <c r="GVZ72" s="418" t="s">
        <v>198</v>
      </c>
      <c r="GWA72" s="418" t="s">
        <v>197</v>
      </c>
      <c r="GWB72" s="418" t="s">
        <v>198</v>
      </c>
      <c r="GWC72" s="418" t="s">
        <v>197</v>
      </c>
      <c r="GWD72" s="418" t="s">
        <v>198</v>
      </c>
      <c r="GWE72" s="418" t="s">
        <v>197</v>
      </c>
      <c r="GWF72" s="418" t="s">
        <v>198</v>
      </c>
      <c r="GWG72" s="418" t="s">
        <v>197</v>
      </c>
      <c r="GWH72" s="418" t="s">
        <v>198</v>
      </c>
      <c r="GWI72" s="418" t="s">
        <v>197</v>
      </c>
      <c r="GWJ72" s="418" t="s">
        <v>198</v>
      </c>
      <c r="GWK72" s="418" t="s">
        <v>197</v>
      </c>
      <c r="GWL72" s="418" t="s">
        <v>198</v>
      </c>
      <c r="GWM72" s="418" t="s">
        <v>197</v>
      </c>
      <c r="GWN72" s="418" t="s">
        <v>198</v>
      </c>
      <c r="GWO72" s="418" t="s">
        <v>197</v>
      </c>
      <c r="GWP72" s="418" t="s">
        <v>198</v>
      </c>
      <c r="GWQ72" s="418" t="s">
        <v>197</v>
      </c>
      <c r="GWR72" s="418" t="s">
        <v>198</v>
      </c>
      <c r="GWS72" s="418" t="s">
        <v>197</v>
      </c>
      <c r="GWT72" s="418" t="s">
        <v>198</v>
      </c>
      <c r="GWU72" s="418" t="s">
        <v>197</v>
      </c>
      <c r="GWV72" s="418" t="s">
        <v>198</v>
      </c>
      <c r="GWW72" s="418" t="s">
        <v>197</v>
      </c>
      <c r="GWX72" s="418" t="s">
        <v>198</v>
      </c>
      <c r="GWY72" s="418" t="s">
        <v>197</v>
      </c>
      <c r="GWZ72" s="418" t="s">
        <v>198</v>
      </c>
      <c r="GXA72" s="418" t="s">
        <v>197</v>
      </c>
      <c r="GXB72" s="418" t="s">
        <v>198</v>
      </c>
      <c r="GXC72" s="418" t="s">
        <v>197</v>
      </c>
      <c r="GXD72" s="418" t="s">
        <v>198</v>
      </c>
      <c r="GXE72" s="418" t="s">
        <v>197</v>
      </c>
      <c r="GXF72" s="418" t="s">
        <v>198</v>
      </c>
      <c r="GXG72" s="418" t="s">
        <v>197</v>
      </c>
      <c r="GXH72" s="418" t="s">
        <v>198</v>
      </c>
      <c r="GXI72" s="418" t="s">
        <v>197</v>
      </c>
      <c r="GXJ72" s="418" t="s">
        <v>198</v>
      </c>
      <c r="GXK72" s="418" t="s">
        <v>197</v>
      </c>
      <c r="GXL72" s="418" t="s">
        <v>198</v>
      </c>
      <c r="GXM72" s="418" t="s">
        <v>197</v>
      </c>
      <c r="GXN72" s="418" t="s">
        <v>198</v>
      </c>
      <c r="GXO72" s="418" t="s">
        <v>197</v>
      </c>
      <c r="GXP72" s="418" t="s">
        <v>198</v>
      </c>
      <c r="GXQ72" s="418" t="s">
        <v>197</v>
      </c>
      <c r="GXR72" s="418" t="s">
        <v>198</v>
      </c>
      <c r="GXS72" s="418" t="s">
        <v>197</v>
      </c>
      <c r="GXT72" s="418" t="s">
        <v>198</v>
      </c>
      <c r="GXU72" s="418" t="s">
        <v>197</v>
      </c>
      <c r="GXV72" s="418" t="s">
        <v>198</v>
      </c>
      <c r="GXW72" s="418" t="s">
        <v>197</v>
      </c>
      <c r="GXX72" s="418" t="s">
        <v>198</v>
      </c>
      <c r="GXY72" s="418" t="s">
        <v>197</v>
      </c>
      <c r="GXZ72" s="418" t="s">
        <v>198</v>
      </c>
      <c r="GYA72" s="418" t="s">
        <v>197</v>
      </c>
      <c r="GYB72" s="418" t="s">
        <v>198</v>
      </c>
      <c r="GYC72" s="418" t="s">
        <v>197</v>
      </c>
      <c r="GYD72" s="418" t="s">
        <v>198</v>
      </c>
      <c r="GYE72" s="418" t="s">
        <v>197</v>
      </c>
      <c r="GYF72" s="418" t="s">
        <v>198</v>
      </c>
      <c r="GYG72" s="418" t="s">
        <v>197</v>
      </c>
      <c r="GYH72" s="418" t="s">
        <v>198</v>
      </c>
      <c r="GYI72" s="418" t="s">
        <v>197</v>
      </c>
      <c r="GYJ72" s="418" t="s">
        <v>198</v>
      </c>
      <c r="GYK72" s="418" t="s">
        <v>197</v>
      </c>
      <c r="GYL72" s="418" t="s">
        <v>198</v>
      </c>
      <c r="GYM72" s="418" t="s">
        <v>197</v>
      </c>
      <c r="GYN72" s="418" t="s">
        <v>198</v>
      </c>
      <c r="GYO72" s="418" t="s">
        <v>197</v>
      </c>
      <c r="GYP72" s="418" t="s">
        <v>198</v>
      </c>
      <c r="GYQ72" s="418" t="s">
        <v>197</v>
      </c>
      <c r="GYR72" s="418" t="s">
        <v>198</v>
      </c>
      <c r="GYS72" s="418" t="s">
        <v>197</v>
      </c>
      <c r="GYT72" s="418" t="s">
        <v>198</v>
      </c>
      <c r="GYU72" s="418" t="s">
        <v>197</v>
      </c>
      <c r="GYV72" s="418" t="s">
        <v>198</v>
      </c>
      <c r="GYW72" s="418" t="s">
        <v>197</v>
      </c>
      <c r="GYX72" s="418" t="s">
        <v>198</v>
      </c>
      <c r="GYY72" s="418" t="s">
        <v>197</v>
      </c>
      <c r="GYZ72" s="418" t="s">
        <v>198</v>
      </c>
      <c r="GZA72" s="418" t="s">
        <v>197</v>
      </c>
      <c r="GZB72" s="418" t="s">
        <v>198</v>
      </c>
      <c r="GZC72" s="418" t="s">
        <v>197</v>
      </c>
      <c r="GZD72" s="418" t="s">
        <v>198</v>
      </c>
      <c r="GZE72" s="418" t="s">
        <v>197</v>
      </c>
      <c r="GZF72" s="418" t="s">
        <v>198</v>
      </c>
      <c r="GZG72" s="418" t="s">
        <v>197</v>
      </c>
      <c r="GZH72" s="418" t="s">
        <v>198</v>
      </c>
      <c r="GZI72" s="418" t="s">
        <v>197</v>
      </c>
      <c r="GZJ72" s="418" t="s">
        <v>198</v>
      </c>
      <c r="GZK72" s="418" t="s">
        <v>197</v>
      </c>
      <c r="GZL72" s="418" t="s">
        <v>198</v>
      </c>
      <c r="GZM72" s="418" t="s">
        <v>197</v>
      </c>
      <c r="GZN72" s="418" t="s">
        <v>198</v>
      </c>
      <c r="GZO72" s="418" t="s">
        <v>197</v>
      </c>
      <c r="GZP72" s="418" t="s">
        <v>198</v>
      </c>
      <c r="GZQ72" s="418" t="s">
        <v>197</v>
      </c>
      <c r="GZR72" s="418" t="s">
        <v>198</v>
      </c>
      <c r="GZS72" s="418" t="s">
        <v>197</v>
      </c>
      <c r="GZT72" s="418" t="s">
        <v>198</v>
      </c>
      <c r="GZU72" s="418" t="s">
        <v>197</v>
      </c>
      <c r="GZV72" s="418" t="s">
        <v>198</v>
      </c>
      <c r="GZW72" s="418" t="s">
        <v>197</v>
      </c>
      <c r="GZX72" s="418" t="s">
        <v>198</v>
      </c>
      <c r="GZY72" s="418" t="s">
        <v>197</v>
      </c>
      <c r="GZZ72" s="418" t="s">
        <v>198</v>
      </c>
      <c r="HAA72" s="418" t="s">
        <v>197</v>
      </c>
      <c r="HAB72" s="418" t="s">
        <v>198</v>
      </c>
      <c r="HAC72" s="418" t="s">
        <v>197</v>
      </c>
      <c r="HAD72" s="418" t="s">
        <v>198</v>
      </c>
      <c r="HAE72" s="418" t="s">
        <v>197</v>
      </c>
      <c r="HAF72" s="418" t="s">
        <v>198</v>
      </c>
      <c r="HAG72" s="418" t="s">
        <v>197</v>
      </c>
      <c r="HAH72" s="418" t="s">
        <v>198</v>
      </c>
      <c r="HAI72" s="418" t="s">
        <v>197</v>
      </c>
      <c r="HAJ72" s="418" t="s">
        <v>198</v>
      </c>
      <c r="HAK72" s="418" t="s">
        <v>197</v>
      </c>
      <c r="HAL72" s="418" t="s">
        <v>198</v>
      </c>
      <c r="HAM72" s="418" t="s">
        <v>197</v>
      </c>
      <c r="HAN72" s="418" t="s">
        <v>198</v>
      </c>
      <c r="HAO72" s="418" t="s">
        <v>197</v>
      </c>
      <c r="HAP72" s="418" t="s">
        <v>198</v>
      </c>
      <c r="HAQ72" s="418" t="s">
        <v>197</v>
      </c>
      <c r="HAR72" s="418" t="s">
        <v>198</v>
      </c>
      <c r="HAS72" s="418" t="s">
        <v>197</v>
      </c>
      <c r="HAT72" s="418" t="s">
        <v>198</v>
      </c>
      <c r="HAU72" s="418" t="s">
        <v>197</v>
      </c>
      <c r="HAV72" s="418" t="s">
        <v>198</v>
      </c>
      <c r="HAW72" s="418" t="s">
        <v>197</v>
      </c>
      <c r="HAX72" s="418" t="s">
        <v>198</v>
      </c>
      <c r="HAY72" s="418" t="s">
        <v>197</v>
      </c>
      <c r="HAZ72" s="418" t="s">
        <v>198</v>
      </c>
      <c r="HBA72" s="418" t="s">
        <v>197</v>
      </c>
      <c r="HBB72" s="418" t="s">
        <v>198</v>
      </c>
      <c r="HBC72" s="418" t="s">
        <v>197</v>
      </c>
      <c r="HBD72" s="418" t="s">
        <v>198</v>
      </c>
      <c r="HBE72" s="418" t="s">
        <v>197</v>
      </c>
      <c r="HBF72" s="418" t="s">
        <v>198</v>
      </c>
      <c r="HBG72" s="418" t="s">
        <v>197</v>
      </c>
      <c r="HBH72" s="418" t="s">
        <v>198</v>
      </c>
      <c r="HBI72" s="418" t="s">
        <v>197</v>
      </c>
      <c r="HBJ72" s="418" t="s">
        <v>198</v>
      </c>
      <c r="HBK72" s="418" t="s">
        <v>197</v>
      </c>
      <c r="HBL72" s="418" t="s">
        <v>198</v>
      </c>
      <c r="HBM72" s="418" t="s">
        <v>197</v>
      </c>
      <c r="HBN72" s="418" t="s">
        <v>198</v>
      </c>
      <c r="HBO72" s="418" t="s">
        <v>197</v>
      </c>
      <c r="HBP72" s="418" t="s">
        <v>198</v>
      </c>
      <c r="HBQ72" s="418" t="s">
        <v>197</v>
      </c>
      <c r="HBR72" s="418" t="s">
        <v>198</v>
      </c>
      <c r="HBS72" s="418" t="s">
        <v>197</v>
      </c>
      <c r="HBT72" s="418" t="s">
        <v>198</v>
      </c>
      <c r="HBU72" s="418" t="s">
        <v>197</v>
      </c>
      <c r="HBV72" s="418" t="s">
        <v>198</v>
      </c>
      <c r="HBW72" s="418" t="s">
        <v>197</v>
      </c>
      <c r="HBX72" s="418" t="s">
        <v>198</v>
      </c>
      <c r="HBY72" s="418" t="s">
        <v>197</v>
      </c>
      <c r="HBZ72" s="418" t="s">
        <v>198</v>
      </c>
      <c r="HCA72" s="418" t="s">
        <v>197</v>
      </c>
      <c r="HCB72" s="418" t="s">
        <v>198</v>
      </c>
      <c r="HCC72" s="418" t="s">
        <v>197</v>
      </c>
      <c r="HCD72" s="418" t="s">
        <v>198</v>
      </c>
      <c r="HCE72" s="418" t="s">
        <v>197</v>
      </c>
      <c r="HCF72" s="418" t="s">
        <v>198</v>
      </c>
      <c r="HCG72" s="418" t="s">
        <v>197</v>
      </c>
      <c r="HCH72" s="418" t="s">
        <v>198</v>
      </c>
      <c r="HCI72" s="418" t="s">
        <v>197</v>
      </c>
      <c r="HCJ72" s="418" t="s">
        <v>198</v>
      </c>
      <c r="HCK72" s="418" t="s">
        <v>197</v>
      </c>
      <c r="HCL72" s="418" t="s">
        <v>198</v>
      </c>
      <c r="HCM72" s="418" t="s">
        <v>197</v>
      </c>
      <c r="HCN72" s="418" t="s">
        <v>198</v>
      </c>
      <c r="HCO72" s="418" t="s">
        <v>197</v>
      </c>
      <c r="HCP72" s="418" t="s">
        <v>198</v>
      </c>
      <c r="HCQ72" s="418" t="s">
        <v>197</v>
      </c>
      <c r="HCR72" s="418" t="s">
        <v>198</v>
      </c>
      <c r="HCS72" s="418" t="s">
        <v>197</v>
      </c>
      <c r="HCT72" s="418" t="s">
        <v>198</v>
      </c>
      <c r="HCU72" s="418" t="s">
        <v>197</v>
      </c>
      <c r="HCV72" s="418" t="s">
        <v>198</v>
      </c>
      <c r="HCW72" s="418" t="s">
        <v>197</v>
      </c>
      <c r="HCX72" s="418" t="s">
        <v>198</v>
      </c>
      <c r="HCY72" s="418" t="s">
        <v>197</v>
      </c>
      <c r="HCZ72" s="418" t="s">
        <v>198</v>
      </c>
      <c r="HDA72" s="418" t="s">
        <v>197</v>
      </c>
      <c r="HDB72" s="418" t="s">
        <v>198</v>
      </c>
      <c r="HDC72" s="418" t="s">
        <v>197</v>
      </c>
      <c r="HDD72" s="418" t="s">
        <v>198</v>
      </c>
      <c r="HDE72" s="418" t="s">
        <v>197</v>
      </c>
      <c r="HDF72" s="418" t="s">
        <v>198</v>
      </c>
      <c r="HDG72" s="418" t="s">
        <v>197</v>
      </c>
      <c r="HDH72" s="418" t="s">
        <v>198</v>
      </c>
      <c r="HDI72" s="418" t="s">
        <v>197</v>
      </c>
      <c r="HDJ72" s="418" t="s">
        <v>198</v>
      </c>
      <c r="HDK72" s="418" t="s">
        <v>197</v>
      </c>
      <c r="HDL72" s="418" t="s">
        <v>198</v>
      </c>
      <c r="HDM72" s="418" t="s">
        <v>197</v>
      </c>
      <c r="HDN72" s="418" t="s">
        <v>198</v>
      </c>
      <c r="HDO72" s="418" t="s">
        <v>197</v>
      </c>
      <c r="HDP72" s="418" t="s">
        <v>198</v>
      </c>
      <c r="HDQ72" s="418" t="s">
        <v>197</v>
      </c>
      <c r="HDR72" s="418" t="s">
        <v>198</v>
      </c>
      <c r="HDS72" s="418" t="s">
        <v>197</v>
      </c>
      <c r="HDT72" s="418" t="s">
        <v>198</v>
      </c>
      <c r="HDU72" s="418" t="s">
        <v>197</v>
      </c>
      <c r="HDV72" s="418" t="s">
        <v>198</v>
      </c>
      <c r="HDW72" s="418" t="s">
        <v>197</v>
      </c>
      <c r="HDX72" s="418" t="s">
        <v>198</v>
      </c>
      <c r="HDY72" s="418" t="s">
        <v>197</v>
      </c>
      <c r="HDZ72" s="418" t="s">
        <v>198</v>
      </c>
      <c r="HEA72" s="418" t="s">
        <v>197</v>
      </c>
      <c r="HEB72" s="418" t="s">
        <v>198</v>
      </c>
      <c r="HEC72" s="418" t="s">
        <v>197</v>
      </c>
      <c r="HED72" s="418" t="s">
        <v>198</v>
      </c>
      <c r="HEE72" s="418" t="s">
        <v>197</v>
      </c>
      <c r="HEF72" s="418" t="s">
        <v>198</v>
      </c>
      <c r="HEG72" s="418" t="s">
        <v>197</v>
      </c>
      <c r="HEH72" s="418" t="s">
        <v>198</v>
      </c>
      <c r="HEI72" s="418" t="s">
        <v>197</v>
      </c>
      <c r="HEJ72" s="418" t="s">
        <v>198</v>
      </c>
      <c r="HEK72" s="418" t="s">
        <v>197</v>
      </c>
      <c r="HEL72" s="418" t="s">
        <v>198</v>
      </c>
      <c r="HEM72" s="418" t="s">
        <v>197</v>
      </c>
      <c r="HEN72" s="418" t="s">
        <v>198</v>
      </c>
      <c r="HEO72" s="418" t="s">
        <v>197</v>
      </c>
      <c r="HEP72" s="418" t="s">
        <v>198</v>
      </c>
      <c r="HEQ72" s="418" t="s">
        <v>197</v>
      </c>
      <c r="HER72" s="418" t="s">
        <v>198</v>
      </c>
      <c r="HES72" s="418" t="s">
        <v>197</v>
      </c>
      <c r="HET72" s="418" t="s">
        <v>198</v>
      </c>
      <c r="HEU72" s="418" t="s">
        <v>197</v>
      </c>
      <c r="HEV72" s="418" t="s">
        <v>198</v>
      </c>
      <c r="HEW72" s="418" t="s">
        <v>197</v>
      </c>
      <c r="HEX72" s="418" t="s">
        <v>198</v>
      </c>
      <c r="HEY72" s="418" t="s">
        <v>197</v>
      </c>
      <c r="HEZ72" s="418" t="s">
        <v>198</v>
      </c>
      <c r="HFA72" s="418" t="s">
        <v>197</v>
      </c>
      <c r="HFB72" s="418" t="s">
        <v>198</v>
      </c>
      <c r="HFC72" s="418" t="s">
        <v>197</v>
      </c>
      <c r="HFD72" s="418" t="s">
        <v>198</v>
      </c>
      <c r="HFE72" s="418" t="s">
        <v>197</v>
      </c>
      <c r="HFF72" s="418" t="s">
        <v>198</v>
      </c>
      <c r="HFG72" s="418" t="s">
        <v>197</v>
      </c>
      <c r="HFH72" s="418" t="s">
        <v>198</v>
      </c>
      <c r="HFI72" s="418" t="s">
        <v>197</v>
      </c>
      <c r="HFJ72" s="418" t="s">
        <v>198</v>
      </c>
      <c r="HFK72" s="418" t="s">
        <v>197</v>
      </c>
      <c r="HFL72" s="418" t="s">
        <v>198</v>
      </c>
      <c r="HFM72" s="418" t="s">
        <v>197</v>
      </c>
      <c r="HFN72" s="418" t="s">
        <v>198</v>
      </c>
      <c r="HFO72" s="418" t="s">
        <v>197</v>
      </c>
      <c r="HFP72" s="418" t="s">
        <v>198</v>
      </c>
      <c r="HFQ72" s="418" t="s">
        <v>197</v>
      </c>
      <c r="HFR72" s="418" t="s">
        <v>198</v>
      </c>
      <c r="HFS72" s="418" t="s">
        <v>197</v>
      </c>
      <c r="HFT72" s="418" t="s">
        <v>198</v>
      </c>
      <c r="HFU72" s="418" t="s">
        <v>197</v>
      </c>
      <c r="HFV72" s="418" t="s">
        <v>198</v>
      </c>
      <c r="HFW72" s="418" t="s">
        <v>197</v>
      </c>
      <c r="HFX72" s="418" t="s">
        <v>198</v>
      </c>
      <c r="HFY72" s="418" t="s">
        <v>197</v>
      </c>
      <c r="HFZ72" s="418" t="s">
        <v>198</v>
      </c>
      <c r="HGA72" s="418" t="s">
        <v>197</v>
      </c>
      <c r="HGB72" s="418" t="s">
        <v>198</v>
      </c>
      <c r="HGC72" s="418" t="s">
        <v>197</v>
      </c>
      <c r="HGD72" s="418" t="s">
        <v>198</v>
      </c>
      <c r="HGE72" s="418" t="s">
        <v>197</v>
      </c>
      <c r="HGF72" s="418" t="s">
        <v>198</v>
      </c>
      <c r="HGG72" s="418" t="s">
        <v>197</v>
      </c>
      <c r="HGH72" s="418" t="s">
        <v>198</v>
      </c>
      <c r="HGI72" s="418" t="s">
        <v>197</v>
      </c>
      <c r="HGJ72" s="418" t="s">
        <v>198</v>
      </c>
      <c r="HGK72" s="418" t="s">
        <v>197</v>
      </c>
      <c r="HGL72" s="418" t="s">
        <v>198</v>
      </c>
      <c r="HGM72" s="418" t="s">
        <v>197</v>
      </c>
      <c r="HGN72" s="418" t="s">
        <v>198</v>
      </c>
      <c r="HGO72" s="418" t="s">
        <v>197</v>
      </c>
      <c r="HGP72" s="418" t="s">
        <v>198</v>
      </c>
      <c r="HGQ72" s="418" t="s">
        <v>197</v>
      </c>
      <c r="HGR72" s="418" t="s">
        <v>198</v>
      </c>
      <c r="HGS72" s="418" t="s">
        <v>197</v>
      </c>
      <c r="HGT72" s="418" t="s">
        <v>198</v>
      </c>
      <c r="HGU72" s="418" t="s">
        <v>197</v>
      </c>
      <c r="HGV72" s="418" t="s">
        <v>198</v>
      </c>
      <c r="HGW72" s="418" t="s">
        <v>197</v>
      </c>
      <c r="HGX72" s="418" t="s">
        <v>198</v>
      </c>
      <c r="HGY72" s="418" t="s">
        <v>197</v>
      </c>
      <c r="HGZ72" s="418" t="s">
        <v>198</v>
      </c>
      <c r="HHA72" s="418" t="s">
        <v>197</v>
      </c>
      <c r="HHB72" s="418" t="s">
        <v>198</v>
      </c>
      <c r="HHC72" s="418" t="s">
        <v>197</v>
      </c>
      <c r="HHD72" s="418" t="s">
        <v>198</v>
      </c>
      <c r="HHE72" s="418" t="s">
        <v>197</v>
      </c>
      <c r="HHF72" s="418" t="s">
        <v>198</v>
      </c>
      <c r="HHG72" s="418" t="s">
        <v>197</v>
      </c>
      <c r="HHH72" s="418" t="s">
        <v>198</v>
      </c>
      <c r="HHI72" s="418" t="s">
        <v>197</v>
      </c>
      <c r="HHJ72" s="418" t="s">
        <v>198</v>
      </c>
      <c r="HHK72" s="418" t="s">
        <v>197</v>
      </c>
      <c r="HHL72" s="418" t="s">
        <v>198</v>
      </c>
      <c r="HHM72" s="418" t="s">
        <v>197</v>
      </c>
      <c r="HHN72" s="418" t="s">
        <v>198</v>
      </c>
      <c r="HHO72" s="418" t="s">
        <v>197</v>
      </c>
      <c r="HHP72" s="418" t="s">
        <v>198</v>
      </c>
      <c r="HHQ72" s="418" t="s">
        <v>197</v>
      </c>
      <c r="HHR72" s="418" t="s">
        <v>198</v>
      </c>
      <c r="HHS72" s="418" t="s">
        <v>197</v>
      </c>
      <c r="HHT72" s="418" t="s">
        <v>198</v>
      </c>
      <c r="HHU72" s="418" t="s">
        <v>197</v>
      </c>
      <c r="HHV72" s="418" t="s">
        <v>198</v>
      </c>
      <c r="HHW72" s="418" t="s">
        <v>197</v>
      </c>
      <c r="HHX72" s="418" t="s">
        <v>198</v>
      </c>
      <c r="HHY72" s="418" t="s">
        <v>197</v>
      </c>
      <c r="HHZ72" s="418" t="s">
        <v>198</v>
      </c>
      <c r="HIA72" s="418" t="s">
        <v>197</v>
      </c>
      <c r="HIB72" s="418" t="s">
        <v>198</v>
      </c>
      <c r="HIC72" s="418" t="s">
        <v>197</v>
      </c>
      <c r="HID72" s="418" t="s">
        <v>198</v>
      </c>
      <c r="HIE72" s="418" t="s">
        <v>197</v>
      </c>
      <c r="HIF72" s="418" t="s">
        <v>198</v>
      </c>
      <c r="HIG72" s="418" t="s">
        <v>197</v>
      </c>
      <c r="HIH72" s="418" t="s">
        <v>198</v>
      </c>
      <c r="HII72" s="418" t="s">
        <v>197</v>
      </c>
      <c r="HIJ72" s="418" t="s">
        <v>198</v>
      </c>
      <c r="HIK72" s="418" t="s">
        <v>197</v>
      </c>
      <c r="HIL72" s="418" t="s">
        <v>198</v>
      </c>
      <c r="HIM72" s="418" t="s">
        <v>197</v>
      </c>
      <c r="HIN72" s="418" t="s">
        <v>198</v>
      </c>
      <c r="HIO72" s="418" t="s">
        <v>197</v>
      </c>
      <c r="HIP72" s="418" t="s">
        <v>198</v>
      </c>
      <c r="HIQ72" s="418" t="s">
        <v>197</v>
      </c>
      <c r="HIR72" s="418" t="s">
        <v>198</v>
      </c>
      <c r="HIS72" s="418" t="s">
        <v>197</v>
      </c>
      <c r="HIT72" s="418" t="s">
        <v>198</v>
      </c>
      <c r="HIU72" s="418" t="s">
        <v>197</v>
      </c>
      <c r="HIV72" s="418" t="s">
        <v>198</v>
      </c>
      <c r="HIW72" s="418" t="s">
        <v>197</v>
      </c>
      <c r="HIX72" s="418" t="s">
        <v>198</v>
      </c>
      <c r="HIY72" s="418" t="s">
        <v>197</v>
      </c>
      <c r="HIZ72" s="418" t="s">
        <v>198</v>
      </c>
      <c r="HJA72" s="418" t="s">
        <v>197</v>
      </c>
      <c r="HJB72" s="418" t="s">
        <v>198</v>
      </c>
      <c r="HJC72" s="418" t="s">
        <v>197</v>
      </c>
      <c r="HJD72" s="418" t="s">
        <v>198</v>
      </c>
      <c r="HJE72" s="418" t="s">
        <v>197</v>
      </c>
      <c r="HJF72" s="418" t="s">
        <v>198</v>
      </c>
      <c r="HJG72" s="418" t="s">
        <v>197</v>
      </c>
      <c r="HJH72" s="418" t="s">
        <v>198</v>
      </c>
      <c r="HJI72" s="418" t="s">
        <v>197</v>
      </c>
      <c r="HJJ72" s="418" t="s">
        <v>198</v>
      </c>
      <c r="HJK72" s="418" t="s">
        <v>197</v>
      </c>
      <c r="HJL72" s="418" t="s">
        <v>198</v>
      </c>
      <c r="HJM72" s="418" t="s">
        <v>197</v>
      </c>
      <c r="HJN72" s="418" t="s">
        <v>198</v>
      </c>
      <c r="HJO72" s="418" t="s">
        <v>197</v>
      </c>
      <c r="HJP72" s="418" t="s">
        <v>198</v>
      </c>
      <c r="HJQ72" s="418" t="s">
        <v>197</v>
      </c>
      <c r="HJR72" s="418" t="s">
        <v>198</v>
      </c>
      <c r="HJS72" s="418" t="s">
        <v>197</v>
      </c>
      <c r="HJT72" s="418" t="s">
        <v>198</v>
      </c>
      <c r="HJU72" s="418" t="s">
        <v>197</v>
      </c>
      <c r="HJV72" s="418" t="s">
        <v>198</v>
      </c>
      <c r="HJW72" s="418" t="s">
        <v>197</v>
      </c>
      <c r="HJX72" s="418" t="s">
        <v>198</v>
      </c>
      <c r="HJY72" s="418" t="s">
        <v>197</v>
      </c>
      <c r="HJZ72" s="418" t="s">
        <v>198</v>
      </c>
      <c r="HKA72" s="418" t="s">
        <v>197</v>
      </c>
      <c r="HKB72" s="418" t="s">
        <v>198</v>
      </c>
      <c r="HKC72" s="418" t="s">
        <v>197</v>
      </c>
      <c r="HKD72" s="418" t="s">
        <v>198</v>
      </c>
      <c r="HKE72" s="418" t="s">
        <v>197</v>
      </c>
      <c r="HKF72" s="418" t="s">
        <v>198</v>
      </c>
      <c r="HKG72" s="418" t="s">
        <v>197</v>
      </c>
      <c r="HKH72" s="418" t="s">
        <v>198</v>
      </c>
      <c r="HKI72" s="418" t="s">
        <v>197</v>
      </c>
      <c r="HKJ72" s="418" t="s">
        <v>198</v>
      </c>
      <c r="HKK72" s="418" t="s">
        <v>197</v>
      </c>
      <c r="HKL72" s="418" t="s">
        <v>198</v>
      </c>
      <c r="HKM72" s="418" t="s">
        <v>197</v>
      </c>
      <c r="HKN72" s="418" t="s">
        <v>198</v>
      </c>
      <c r="HKO72" s="418" t="s">
        <v>197</v>
      </c>
      <c r="HKP72" s="418" t="s">
        <v>198</v>
      </c>
      <c r="HKQ72" s="418" t="s">
        <v>197</v>
      </c>
      <c r="HKR72" s="418" t="s">
        <v>198</v>
      </c>
      <c r="HKS72" s="418" t="s">
        <v>197</v>
      </c>
      <c r="HKT72" s="418" t="s">
        <v>198</v>
      </c>
      <c r="HKU72" s="418" t="s">
        <v>197</v>
      </c>
      <c r="HKV72" s="418" t="s">
        <v>198</v>
      </c>
      <c r="HKW72" s="418" t="s">
        <v>197</v>
      </c>
      <c r="HKX72" s="418" t="s">
        <v>198</v>
      </c>
      <c r="HKY72" s="418" t="s">
        <v>197</v>
      </c>
      <c r="HKZ72" s="418" t="s">
        <v>198</v>
      </c>
      <c r="HLA72" s="418" t="s">
        <v>197</v>
      </c>
      <c r="HLB72" s="418" t="s">
        <v>198</v>
      </c>
      <c r="HLC72" s="418" t="s">
        <v>197</v>
      </c>
      <c r="HLD72" s="418" t="s">
        <v>198</v>
      </c>
      <c r="HLE72" s="418" t="s">
        <v>197</v>
      </c>
      <c r="HLF72" s="418" t="s">
        <v>198</v>
      </c>
      <c r="HLG72" s="418" t="s">
        <v>197</v>
      </c>
      <c r="HLH72" s="418" t="s">
        <v>198</v>
      </c>
      <c r="HLI72" s="418" t="s">
        <v>197</v>
      </c>
      <c r="HLJ72" s="418" t="s">
        <v>198</v>
      </c>
      <c r="HLK72" s="418" t="s">
        <v>197</v>
      </c>
      <c r="HLL72" s="418" t="s">
        <v>198</v>
      </c>
      <c r="HLM72" s="418" t="s">
        <v>197</v>
      </c>
      <c r="HLN72" s="418" t="s">
        <v>198</v>
      </c>
      <c r="HLO72" s="418" t="s">
        <v>197</v>
      </c>
      <c r="HLP72" s="418" t="s">
        <v>198</v>
      </c>
      <c r="HLQ72" s="418" t="s">
        <v>197</v>
      </c>
      <c r="HLR72" s="418" t="s">
        <v>198</v>
      </c>
      <c r="HLS72" s="418" t="s">
        <v>197</v>
      </c>
      <c r="HLT72" s="418" t="s">
        <v>198</v>
      </c>
      <c r="HLU72" s="418" t="s">
        <v>197</v>
      </c>
      <c r="HLV72" s="418" t="s">
        <v>198</v>
      </c>
      <c r="HLW72" s="418" t="s">
        <v>197</v>
      </c>
      <c r="HLX72" s="418" t="s">
        <v>198</v>
      </c>
      <c r="HLY72" s="418" t="s">
        <v>197</v>
      </c>
      <c r="HLZ72" s="418" t="s">
        <v>198</v>
      </c>
      <c r="HMA72" s="418" t="s">
        <v>197</v>
      </c>
      <c r="HMB72" s="418" t="s">
        <v>198</v>
      </c>
      <c r="HMC72" s="418" t="s">
        <v>197</v>
      </c>
      <c r="HMD72" s="418" t="s">
        <v>198</v>
      </c>
      <c r="HME72" s="418" t="s">
        <v>197</v>
      </c>
      <c r="HMF72" s="418" t="s">
        <v>198</v>
      </c>
      <c r="HMG72" s="418" t="s">
        <v>197</v>
      </c>
      <c r="HMH72" s="418" t="s">
        <v>198</v>
      </c>
      <c r="HMI72" s="418" t="s">
        <v>197</v>
      </c>
      <c r="HMJ72" s="418" t="s">
        <v>198</v>
      </c>
      <c r="HMK72" s="418" t="s">
        <v>197</v>
      </c>
      <c r="HML72" s="418" t="s">
        <v>198</v>
      </c>
      <c r="HMM72" s="418" t="s">
        <v>197</v>
      </c>
      <c r="HMN72" s="418" t="s">
        <v>198</v>
      </c>
      <c r="HMO72" s="418" t="s">
        <v>197</v>
      </c>
      <c r="HMP72" s="418" t="s">
        <v>198</v>
      </c>
      <c r="HMQ72" s="418" t="s">
        <v>197</v>
      </c>
      <c r="HMR72" s="418" t="s">
        <v>198</v>
      </c>
      <c r="HMS72" s="418" t="s">
        <v>197</v>
      </c>
      <c r="HMT72" s="418" t="s">
        <v>198</v>
      </c>
      <c r="HMU72" s="418" t="s">
        <v>197</v>
      </c>
      <c r="HMV72" s="418" t="s">
        <v>198</v>
      </c>
      <c r="HMW72" s="418" t="s">
        <v>197</v>
      </c>
      <c r="HMX72" s="418" t="s">
        <v>198</v>
      </c>
      <c r="HMY72" s="418" t="s">
        <v>197</v>
      </c>
      <c r="HMZ72" s="418" t="s">
        <v>198</v>
      </c>
      <c r="HNA72" s="418" t="s">
        <v>197</v>
      </c>
      <c r="HNB72" s="418" t="s">
        <v>198</v>
      </c>
      <c r="HNC72" s="418" t="s">
        <v>197</v>
      </c>
      <c r="HND72" s="418" t="s">
        <v>198</v>
      </c>
      <c r="HNE72" s="418" t="s">
        <v>197</v>
      </c>
      <c r="HNF72" s="418" t="s">
        <v>198</v>
      </c>
      <c r="HNG72" s="418" t="s">
        <v>197</v>
      </c>
      <c r="HNH72" s="418" t="s">
        <v>198</v>
      </c>
      <c r="HNI72" s="418" t="s">
        <v>197</v>
      </c>
      <c r="HNJ72" s="418" t="s">
        <v>198</v>
      </c>
      <c r="HNK72" s="418" t="s">
        <v>197</v>
      </c>
      <c r="HNL72" s="418" t="s">
        <v>198</v>
      </c>
      <c r="HNM72" s="418" t="s">
        <v>197</v>
      </c>
      <c r="HNN72" s="418" t="s">
        <v>198</v>
      </c>
      <c r="HNO72" s="418" t="s">
        <v>197</v>
      </c>
      <c r="HNP72" s="418" t="s">
        <v>198</v>
      </c>
      <c r="HNQ72" s="418" t="s">
        <v>197</v>
      </c>
      <c r="HNR72" s="418" t="s">
        <v>198</v>
      </c>
      <c r="HNS72" s="418" t="s">
        <v>197</v>
      </c>
      <c r="HNT72" s="418" t="s">
        <v>198</v>
      </c>
      <c r="HNU72" s="418" t="s">
        <v>197</v>
      </c>
      <c r="HNV72" s="418" t="s">
        <v>198</v>
      </c>
      <c r="HNW72" s="418" t="s">
        <v>197</v>
      </c>
      <c r="HNX72" s="418" t="s">
        <v>198</v>
      </c>
      <c r="HNY72" s="418" t="s">
        <v>197</v>
      </c>
      <c r="HNZ72" s="418" t="s">
        <v>198</v>
      </c>
      <c r="HOA72" s="418" t="s">
        <v>197</v>
      </c>
      <c r="HOB72" s="418" t="s">
        <v>198</v>
      </c>
      <c r="HOC72" s="418" t="s">
        <v>197</v>
      </c>
      <c r="HOD72" s="418" t="s">
        <v>198</v>
      </c>
      <c r="HOE72" s="418" t="s">
        <v>197</v>
      </c>
      <c r="HOF72" s="418" t="s">
        <v>198</v>
      </c>
      <c r="HOG72" s="418" t="s">
        <v>197</v>
      </c>
      <c r="HOH72" s="418" t="s">
        <v>198</v>
      </c>
      <c r="HOI72" s="418" t="s">
        <v>197</v>
      </c>
      <c r="HOJ72" s="418" t="s">
        <v>198</v>
      </c>
      <c r="HOK72" s="418" t="s">
        <v>197</v>
      </c>
      <c r="HOL72" s="418" t="s">
        <v>198</v>
      </c>
      <c r="HOM72" s="418" t="s">
        <v>197</v>
      </c>
      <c r="HON72" s="418" t="s">
        <v>198</v>
      </c>
      <c r="HOO72" s="418" t="s">
        <v>197</v>
      </c>
      <c r="HOP72" s="418" t="s">
        <v>198</v>
      </c>
      <c r="HOQ72" s="418" t="s">
        <v>197</v>
      </c>
      <c r="HOR72" s="418" t="s">
        <v>198</v>
      </c>
      <c r="HOS72" s="418" t="s">
        <v>197</v>
      </c>
      <c r="HOT72" s="418" t="s">
        <v>198</v>
      </c>
      <c r="HOU72" s="418" t="s">
        <v>197</v>
      </c>
      <c r="HOV72" s="418" t="s">
        <v>198</v>
      </c>
      <c r="HOW72" s="418" t="s">
        <v>197</v>
      </c>
      <c r="HOX72" s="418" t="s">
        <v>198</v>
      </c>
      <c r="HOY72" s="418" t="s">
        <v>197</v>
      </c>
      <c r="HOZ72" s="418" t="s">
        <v>198</v>
      </c>
      <c r="HPA72" s="418" t="s">
        <v>197</v>
      </c>
      <c r="HPB72" s="418" t="s">
        <v>198</v>
      </c>
      <c r="HPC72" s="418" t="s">
        <v>197</v>
      </c>
      <c r="HPD72" s="418" t="s">
        <v>198</v>
      </c>
      <c r="HPE72" s="418" t="s">
        <v>197</v>
      </c>
      <c r="HPF72" s="418" t="s">
        <v>198</v>
      </c>
      <c r="HPG72" s="418" t="s">
        <v>197</v>
      </c>
      <c r="HPH72" s="418" t="s">
        <v>198</v>
      </c>
      <c r="HPI72" s="418" t="s">
        <v>197</v>
      </c>
      <c r="HPJ72" s="418" t="s">
        <v>198</v>
      </c>
      <c r="HPK72" s="418" t="s">
        <v>197</v>
      </c>
      <c r="HPL72" s="418" t="s">
        <v>198</v>
      </c>
      <c r="HPM72" s="418" t="s">
        <v>197</v>
      </c>
      <c r="HPN72" s="418" t="s">
        <v>198</v>
      </c>
      <c r="HPO72" s="418" t="s">
        <v>197</v>
      </c>
      <c r="HPP72" s="418" t="s">
        <v>198</v>
      </c>
      <c r="HPQ72" s="418" t="s">
        <v>197</v>
      </c>
      <c r="HPR72" s="418" t="s">
        <v>198</v>
      </c>
      <c r="HPS72" s="418" t="s">
        <v>197</v>
      </c>
      <c r="HPT72" s="418" t="s">
        <v>198</v>
      </c>
      <c r="HPU72" s="418" t="s">
        <v>197</v>
      </c>
      <c r="HPV72" s="418" t="s">
        <v>198</v>
      </c>
      <c r="HPW72" s="418" t="s">
        <v>197</v>
      </c>
      <c r="HPX72" s="418" t="s">
        <v>198</v>
      </c>
      <c r="HPY72" s="418" t="s">
        <v>197</v>
      </c>
      <c r="HPZ72" s="418" t="s">
        <v>198</v>
      </c>
      <c r="HQA72" s="418" t="s">
        <v>197</v>
      </c>
      <c r="HQB72" s="418" t="s">
        <v>198</v>
      </c>
      <c r="HQC72" s="418" t="s">
        <v>197</v>
      </c>
      <c r="HQD72" s="418" t="s">
        <v>198</v>
      </c>
      <c r="HQE72" s="418" t="s">
        <v>197</v>
      </c>
      <c r="HQF72" s="418" t="s">
        <v>198</v>
      </c>
      <c r="HQG72" s="418" t="s">
        <v>197</v>
      </c>
      <c r="HQH72" s="418" t="s">
        <v>198</v>
      </c>
      <c r="HQI72" s="418" t="s">
        <v>197</v>
      </c>
      <c r="HQJ72" s="418" t="s">
        <v>198</v>
      </c>
      <c r="HQK72" s="418" t="s">
        <v>197</v>
      </c>
      <c r="HQL72" s="418" t="s">
        <v>198</v>
      </c>
      <c r="HQM72" s="418" t="s">
        <v>197</v>
      </c>
      <c r="HQN72" s="418" t="s">
        <v>198</v>
      </c>
      <c r="HQO72" s="418" t="s">
        <v>197</v>
      </c>
      <c r="HQP72" s="418" t="s">
        <v>198</v>
      </c>
      <c r="HQQ72" s="418" t="s">
        <v>197</v>
      </c>
      <c r="HQR72" s="418" t="s">
        <v>198</v>
      </c>
      <c r="HQS72" s="418" t="s">
        <v>197</v>
      </c>
      <c r="HQT72" s="418" t="s">
        <v>198</v>
      </c>
      <c r="HQU72" s="418" t="s">
        <v>197</v>
      </c>
      <c r="HQV72" s="418" t="s">
        <v>198</v>
      </c>
      <c r="HQW72" s="418" t="s">
        <v>197</v>
      </c>
      <c r="HQX72" s="418" t="s">
        <v>198</v>
      </c>
      <c r="HQY72" s="418" t="s">
        <v>197</v>
      </c>
      <c r="HQZ72" s="418" t="s">
        <v>198</v>
      </c>
      <c r="HRA72" s="418" t="s">
        <v>197</v>
      </c>
      <c r="HRB72" s="418" t="s">
        <v>198</v>
      </c>
      <c r="HRC72" s="418" t="s">
        <v>197</v>
      </c>
      <c r="HRD72" s="418" t="s">
        <v>198</v>
      </c>
      <c r="HRE72" s="418" t="s">
        <v>197</v>
      </c>
      <c r="HRF72" s="418" t="s">
        <v>198</v>
      </c>
      <c r="HRG72" s="418" t="s">
        <v>197</v>
      </c>
      <c r="HRH72" s="418" t="s">
        <v>198</v>
      </c>
      <c r="HRI72" s="418" t="s">
        <v>197</v>
      </c>
      <c r="HRJ72" s="418" t="s">
        <v>198</v>
      </c>
      <c r="HRK72" s="418" t="s">
        <v>197</v>
      </c>
      <c r="HRL72" s="418" t="s">
        <v>198</v>
      </c>
      <c r="HRM72" s="418" t="s">
        <v>197</v>
      </c>
      <c r="HRN72" s="418" t="s">
        <v>198</v>
      </c>
      <c r="HRO72" s="418" t="s">
        <v>197</v>
      </c>
      <c r="HRP72" s="418" t="s">
        <v>198</v>
      </c>
      <c r="HRQ72" s="418" t="s">
        <v>197</v>
      </c>
      <c r="HRR72" s="418" t="s">
        <v>198</v>
      </c>
      <c r="HRS72" s="418" t="s">
        <v>197</v>
      </c>
      <c r="HRT72" s="418" t="s">
        <v>198</v>
      </c>
      <c r="HRU72" s="418" t="s">
        <v>197</v>
      </c>
      <c r="HRV72" s="418" t="s">
        <v>198</v>
      </c>
      <c r="HRW72" s="418" t="s">
        <v>197</v>
      </c>
      <c r="HRX72" s="418" t="s">
        <v>198</v>
      </c>
      <c r="HRY72" s="418" t="s">
        <v>197</v>
      </c>
      <c r="HRZ72" s="418" t="s">
        <v>198</v>
      </c>
      <c r="HSA72" s="418" t="s">
        <v>197</v>
      </c>
      <c r="HSB72" s="418" t="s">
        <v>198</v>
      </c>
      <c r="HSC72" s="418" t="s">
        <v>197</v>
      </c>
      <c r="HSD72" s="418" t="s">
        <v>198</v>
      </c>
      <c r="HSE72" s="418" t="s">
        <v>197</v>
      </c>
      <c r="HSF72" s="418" t="s">
        <v>198</v>
      </c>
      <c r="HSG72" s="418" t="s">
        <v>197</v>
      </c>
      <c r="HSH72" s="418" t="s">
        <v>198</v>
      </c>
      <c r="HSI72" s="418" t="s">
        <v>197</v>
      </c>
      <c r="HSJ72" s="418" t="s">
        <v>198</v>
      </c>
      <c r="HSK72" s="418" t="s">
        <v>197</v>
      </c>
      <c r="HSL72" s="418" t="s">
        <v>198</v>
      </c>
      <c r="HSM72" s="418" t="s">
        <v>197</v>
      </c>
      <c r="HSN72" s="418" t="s">
        <v>198</v>
      </c>
      <c r="HSO72" s="418" t="s">
        <v>197</v>
      </c>
      <c r="HSP72" s="418" t="s">
        <v>198</v>
      </c>
      <c r="HSQ72" s="418" t="s">
        <v>197</v>
      </c>
      <c r="HSR72" s="418" t="s">
        <v>198</v>
      </c>
      <c r="HSS72" s="418" t="s">
        <v>197</v>
      </c>
      <c r="HST72" s="418" t="s">
        <v>198</v>
      </c>
      <c r="HSU72" s="418" t="s">
        <v>197</v>
      </c>
      <c r="HSV72" s="418" t="s">
        <v>198</v>
      </c>
      <c r="HSW72" s="418" t="s">
        <v>197</v>
      </c>
      <c r="HSX72" s="418" t="s">
        <v>198</v>
      </c>
      <c r="HSY72" s="418" t="s">
        <v>197</v>
      </c>
      <c r="HSZ72" s="418" t="s">
        <v>198</v>
      </c>
      <c r="HTA72" s="418" t="s">
        <v>197</v>
      </c>
      <c r="HTB72" s="418" t="s">
        <v>198</v>
      </c>
      <c r="HTC72" s="418" t="s">
        <v>197</v>
      </c>
      <c r="HTD72" s="418" t="s">
        <v>198</v>
      </c>
      <c r="HTE72" s="418" t="s">
        <v>197</v>
      </c>
      <c r="HTF72" s="418" t="s">
        <v>198</v>
      </c>
      <c r="HTG72" s="418" t="s">
        <v>197</v>
      </c>
      <c r="HTH72" s="418" t="s">
        <v>198</v>
      </c>
      <c r="HTI72" s="418" t="s">
        <v>197</v>
      </c>
      <c r="HTJ72" s="418" t="s">
        <v>198</v>
      </c>
      <c r="HTK72" s="418" t="s">
        <v>197</v>
      </c>
      <c r="HTL72" s="418" t="s">
        <v>198</v>
      </c>
      <c r="HTM72" s="418" t="s">
        <v>197</v>
      </c>
      <c r="HTN72" s="418" t="s">
        <v>198</v>
      </c>
      <c r="HTO72" s="418" t="s">
        <v>197</v>
      </c>
      <c r="HTP72" s="418" t="s">
        <v>198</v>
      </c>
      <c r="HTQ72" s="418" t="s">
        <v>197</v>
      </c>
      <c r="HTR72" s="418" t="s">
        <v>198</v>
      </c>
      <c r="HTS72" s="418" t="s">
        <v>197</v>
      </c>
      <c r="HTT72" s="418" t="s">
        <v>198</v>
      </c>
      <c r="HTU72" s="418" t="s">
        <v>197</v>
      </c>
      <c r="HTV72" s="418" t="s">
        <v>198</v>
      </c>
      <c r="HTW72" s="418" t="s">
        <v>197</v>
      </c>
      <c r="HTX72" s="418" t="s">
        <v>198</v>
      </c>
      <c r="HTY72" s="418" t="s">
        <v>197</v>
      </c>
      <c r="HTZ72" s="418" t="s">
        <v>198</v>
      </c>
      <c r="HUA72" s="418" t="s">
        <v>197</v>
      </c>
      <c r="HUB72" s="418" t="s">
        <v>198</v>
      </c>
      <c r="HUC72" s="418" t="s">
        <v>197</v>
      </c>
      <c r="HUD72" s="418" t="s">
        <v>198</v>
      </c>
      <c r="HUE72" s="418" t="s">
        <v>197</v>
      </c>
      <c r="HUF72" s="418" t="s">
        <v>198</v>
      </c>
      <c r="HUG72" s="418" t="s">
        <v>197</v>
      </c>
      <c r="HUH72" s="418" t="s">
        <v>198</v>
      </c>
      <c r="HUI72" s="418" t="s">
        <v>197</v>
      </c>
      <c r="HUJ72" s="418" t="s">
        <v>198</v>
      </c>
      <c r="HUK72" s="418" t="s">
        <v>197</v>
      </c>
      <c r="HUL72" s="418" t="s">
        <v>198</v>
      </c>
      <c r="HUM72" s="418" t="s">
        <v>197</v>
      </c>
      <c r="HUN72" s="418" t="s">
        <v>198</v>
      </c>
      <c r="HUO72" s="418" t="s">
        <v>197</v>
      </c>
      <c r="HUP72" s="418" t="s">
        <v>198</v>
      </c>
      <c r="HUQ72" s="418" t="s">
        <v>197</v>
      </c>
      <c r="HUR72" s="418" t="s">
        <v>198</v>
      </c>
      <c r="HUS72" s="418" t="s">
        <v>197</v>
      </c>
      <c r="HUT72" s="418" t="s">
        <v>198</v>
      </c>
      <c r="HUU72" s="418" t="s">
        <v>197</v>
      </c>
      <c r="HUV72" s="418" t="s">
        <v>198</v>
      </c>
      <c r="HUW72" s="418" t="s">
        <v>197</v>
      </c>
      <c r="HUX72" s="418" t="s">
        <v>198</v>
      </c>
      <c r="HUY72" s="418" t="s">
        <v>197</v>
      </c>
      <c r="HUZ72" s="418" t="s">
        <v>198</v>
      </c>
      <c r="HVA72" s="418" t="s">
        <v>197</v>
      </c>
      <c r="HVB72" s="418" t="s">
        <v>198</v>
      </c>
      <c r="HVC72" s="418" t="s">
        <v>197</v>
      </c>
      <c r="HVD72" s="418" t="s">
        <v>198</v>
      </c>
      <c r="HVE72" s="418" t="s">
        <v>197</v>
      </c>
      <c r="HVF72" s="418" t="s">
        <v>198</v>
      </c>
      <c r="HVG72" s="418" t="s">
        <v>197</v>
      </c>
      <c r="HVH72" s="418" t="s">
        <v>198</v>
      </c>
      <c r="HVI72" s="418" t="s">
        <v>197</v>
      </c>
      <c r="HVJ72" s="418" t="s">
        <v>198</v>
      </c>
      <c r="HVK72" s="418" t="s">
        <v>197</v>
      </c>
      <c r="HVL72" s="418" t="s">
        <v>198</v>
      </c>
      <c r="HVM72" s="418" t="s">
        <v>197</v>
      </c>
      <c r="HVN72" s="418" t="s">
        <v>198</v>
      </c>
      <c r="HVO72" s="418" t="s">
        <v>197</v>
      </c>
      <c r="HVP72" s="418" t="s">
        <v>198</v>
      </c>
      <c r="HVQ72" s="418" t="s">
        <v>197</v>
      </c>
      <c r="HVR72" s="418" t="s">
        <v>198</v>
      </c>
      <c r="HVS72" s="418" t="s">
        <v>197</v>
      </c>
      <c r="HVT72" s="418" t="s">
        <v>198</v>
      </c>
      <c r="HVU72" s="418" t="s">
        <v>197</v>
      </c>
      <c r="HVV72" s="418" t="s">
        <v>198</v>
      </c>
      <c r="HVW72" s="418" t="s">
        <v>197</v>
      </c>
      <c r="HVX72" s="418" t="s">
        <v>198</v>
      </c>
      <c r="HVY72" s="418" t="s">
        <v>197</v>
      </c>
      <c r="HVZ72" s="418" t="s">
        <v>198</v>
      </c>
      <c r="HWA72" s="418" t="s">
        <v>197</v>
      </c>
      <c r="HWB72" s="418" t="s">
        <v>198</v>
      </c>
      <c r="HWC72" s="418" t="s">
        <v>197</v>
      </c>
      <c r="HWD72" s="418" t="s">
        <v>198</v>
      </c>
      <c r="HWE72" s="418" t="s">
        <v>197</v>
      </c>
      <c r="HWF72" s="418" t="s">
        <v>198</v>
      </c>
      <c r="HWG72" s="418" t="s">
        <v>197</v>
      </c>
      <c r="HWH72" s="418" t="s">
        <v>198</v>
      </c>
      <c r="HWI72" s="418" t="s">
        <v>197</v>
      </c>
      <c r="HWJ72" s="418" t="s">
        <v>198</v>
      </c>
      <c r="HWK72" s="418" t="s">
        <v>197</v>
      </c>
      <c r="HWL72" s="418" t="s">
        <v>198</v>
      </c>
      <c r="HWM72" s="418" t="s">
        <v>197</v>
      </c>
      <c r="HWN72" s="418" t="s">
        <v>198</v>
      </c>
      <c r="HWO72" s="418" t="s">
        <v>197</v>
      </c>
      <c r="HWP72" s="418" t="s">
        <v>198</v>
      </c>
      <c r="HWQ72" s="418" t="s">
        <v>197</v>
      </c>
      <c r="HWR72" s="418" t="s">
        <v>198</v>
      </c>
      <c r="HWS72" s="418" t="s">
        <v>197</v>
      </c>
      <c r="HWT72" s="418" t="s">
        <v>198</v>
      </c>
      <c r="HWU72" s="418" t="s">
        <v>197</v>
      </c>
      <c r="HWV72" s="418" t="s">
        <v>198</v>
      </c>
      <c r="HWW72" s="418" t="s">
        <v>197</v>
      </c>
      <c r="HWX72" s="418" t="s">
        <v>198</v>
      </c>
      <c r="HWY72" s="418" t="s">
        <v>197</v>
      </c>
      <c r="HWZ72" s="418" t="s">
        <v>198</v>
      </c>
      <c r="HXA72" s="418" t="s">
        <v>197</v>
      </c>
      <c r="HXB72" s="418" t="s">
        <v>198</v>
      </c>
      <c r="HXC72" s="418" t="s">
        <v>197</v>
      </c>
      <c r="HXD72" s="418" t="s">
        <v>198</v>
      </c>
      <c r="HXE72" s="418" t="s">
        <v>197</v>
      </c>
      <c r="HXF72" s="418" t="s">
        <v>198</v>
      </c>
      <c r="HXG72" s="418" t="s">
        <v>197</v>
      </c>
      <c r="HXH72" s="418" t="s">
        <v>198</v>
      </c>
      <c r="HXI72" s="418" t="s">
        <v>197</v>
      </c>
      <c r="HXJ72" s="418" t="s">
        <v>198</v>
      </c>
      <c r="HXK72" s="418" t="s">
        <v>197</v>
      </c>
      <c r="HXL72" s="418" t="s">
        <v>198</v>
      </c>
      <c r="HXM72" s="418" t="s">
        <v>197</v>
      </c>
      <c r="HXN72" s="418" t="s">
        <v>198</v>
      </c>
      <c r="HXO72" s="418" t="s">
        <v>197</v>
      </c>
      <c r="HXP72" s="418" t="s">
        <v>198</v>
      </c>
      <c r="HXQ72" s="418" t="s">
        <v>197</v>
      </c>
      <c r="HXR72" s="418" t="s">
        <v>198</v>
      </c>
      <c r="HXS72" s="418" t="s">
        <v>197</v>
      </c>
      <c r="HXT72" s="418" t="s">
        <v>198</v>
      </c>
      <c r="HXU72" s="418" t="s">
        <v>197</v>
      </c>
      <c r="HXV72" s="418" t="s">
        <v>198</v>
      </c>
      <c r="HXW72" s="418" t="s">
        <v>197</v>
      </c>
      <c r="HXX72" s="418" t="s">
        <v>198</v>
      </c>
      <c r="HXY72" s="418" t="s">
        <v>197</v>
      </c>
      <c r="HXZ72" s="418" t="s">
        <v>198</v>
      </c>
      <c r="HYA72" s="418" t="s">
        <v>197</v>
      </c>
      <c r="HYB72" s="418" t="s">
        <v>198</v>
      </c>
      <c r="HYC72" s="418" t="s">
        <v>197</v>
      </c>
      <c r="HYD72" s="418" t="s">
        <v>198</v>
      </c>
      <c r="HYE72" s="418" t="s">
        <v>197</v>
      </c>
      <c r="HYF72" s="418" t="s">
        <v>198</v>
      </c>
      <c r="HYG72" s="418" t="s">
        <v>197</v>
      </c>
      <c r="HYH72" s="418" t="s">
        <v>198</v>
      </c>
      <c r="HYI72" s="418" t="s">
        <v>197</v>
      </c>
      <c r="HYJ72" s="418" t="s">
        <v>198</v>
      </c>
      <c r="HYK72" s="418" t="s">
        <v>197</v>
      </c>
      <c r="HYL72" s="418" t="s">
        <v>198</v>
      </c>
      <c r="HYM72" s="418" t="s">
        <v>197</v>
      </c>
      <c r="HYN72" s="418" t="s">
        <v>198</v>
      </c>
      <c r="HYO72" s="418" t="s">
        <v>197</v>
      </c>
      <c r="HYP72" s="418" t="s">
        <v>198</v>
      </c>
      <c r="HYQ72" s="418" t="s">
        <v>197</v>
      </c>
      <c r="HYR72" s="418" t="s">
        <v>198</v>
      </c>
      <c r="HYS72" s="418" t="s">
        <v>197</v>
      </c>
      <c r="HYT72" s="418" t="s">
        <v>198</v>
      </c>
      <c r="HYU72" s="418" t="s">
        <v>197</v>
      </c>
      <c r="HYV72" s="418" t="s">
        <v>198</v>
      </c>
      <c r="HYW72" s="418" t="s">
        <v>197</v>
      </c>
      <c r="HYX72" s="418" t="s">
        <v>198</v>
      </c>
      <c r="HYY72" s="418" t="s">
        <v>197</v>
      </c>
      <c r="HYZ72" s="418" t="s">
        <v>198</v>
      </c>
      <c r="HZA72" s="418" t="s">
        <v>197</v>
      </c>
      <c r="HZB72" s="418" t="s">
        <v>198</v>
      </c>
      <c r="HZC72" s="418" t="s">
        <v>197</v>
      </c>
      <c r="HZD72" s="418" t="s">
        <v>198</v>
      </c>
      <c r="HZE72" s="418" t="s">
        <v>197</v>
      </c>
      <c r="HZF72" s="418" t="s">
        <v>198</v>
      </c>
      <c r="HZG72" s="418" t="s">
        <v>197</v>
      </c>
      <c r="HZH72" s="418" t="s">
        <v>198</v>
      </c>
      <c r="HZI72" s="418" t="s">
        <v>197</v>
      </c>
      <c r="HZJ72" s="418" t="s">
        <v>198</v>
      </c>
      <c r="HZK72" s="418" t="s">
        <v>197</v>
      </c>
      <c r="HZL72" s="418" t="s">
        <v>198</v>
      </c>
      <c r="HZM72" s="418" t="s">
        <v>197</v>
      </c>
      <c r="HZN72" s="418" t="s">
        <v>198</v>
      </c>
      <c r="HZO72" s="418" t="s">
        <v>197</v>
      </c>
      <c r="HZP72" s="418" t="s">
        <v>198</v>
      </c>
      <c r="HZQ72" s="418" t="s">
        <v>197</v>
      </c>
      <c r="HZR72" s="418" t="s">
        <v>198</v>
      </c>
      <c r="HZS72" s="418" t="s">
        <v>197</v>
      </c>
      <c r="HZT72" s="418" t="s">
        <v>198</v>
      </c>
      <c r="HZU72" s="418" t="s">
        <v>197</v>
      </c>
      <c r="HZV72" s="418" t="s">
        <v>198</v>
      </c>
      <c r="HZW72" s="418" t="s">
        <v>197</v>
      </c>
      <c r="HZX72" s="418" t="s">
        <v>198</v>
      </c>
      <c r="HZY72" s="418" t="s">
        <v>197</v>
      </c>
      <c r="HZZ72" s="418" t="s">
        <v>198</v>
      </c>
      <c r="IAA72" s="418" t="s">
        <v>197</v>
      </c>
      <c r="IAB72" s="418" t="s">
        <v>198</v>
      </c>
      <c r="IAC72" s="418" t="s">
        <v>197</v>
      </c>
      <c r="IAD72" s="418" t="s">
        <v>198</v>
      </c>
      <c r="IAE72" s="418" t="s">
        <v>197</v>
      </c>
      <c r="IAF72" s="418" t="s">
        <v>198</v>
      </c>
      <c r="IAG72" s="418" t="s">
        <v>197</v>
      </c>
      <c r="IAH72" s="418" t="s">
        <v>198</v>
      </c>
      <c r="IAI72" s="418" t="s">
        <v>197</v>
      </c>
      <c r="IAJ72" s="418" t="s">
        <v>198</v>
      </c>
      <c r="IAK72" s="418" t="s">
        <v>197</v>
      </c>
      <c r="IAL72" s="418" t="s">
        <v>198</v>
      </c>
      <c r="IAM72" s="418" t="s">
        <v>197</v>
      </c>
      <c r="IAN72" s="418" t="s">
        <v>198</v>
      </c>
      <c r="IAO72" s="418" t="s">
        <v>197</v>
      </c>
      <c r="IAP72" s="418" t="s">
        <v>198</v>
      </c>
      <c r="IAQ72" s="418" t="s">
        <v>197</v>
      </c>
      <c r="IAR72" s="418" t="s">
        <v>198</v>
      </c>
      <c r="IAS72" s="418" t="s">
        <v>197</v>
      </c>
      <c r="IAT72" s="418" t="s">
        <v>198</v>
      </c>
      <c r="IAU72" s="418" t="s">
        <v>197</v>
      </c>
      <c r="IAV72" s="418" t="s">
        <v>198</v>
      </c>
      <c r="IAW72" s="418" t="s">
        <v>197</v>
      </c>
      <c r="IAX72" s="418" t="s">
        <v>198</v>
      </c>
      <c r="IAY72" s="418" t="s">
        <v>197</v>
      </c>
      <c r="IAZ72" s="418" t="s">
        <v>198</v>
      </c>
      <c r="IBA72" s="418" t="s">
        <v>197</v>
      </c>
      <c r="IBB72" s="418" t="s">
        <v>198</v>
      </c>
      <c r="IBC72" s="418" t="s">
        <v>197</v>
      </c>
      <c r="IBD72" s="418" t="s">
        <v>198</v>
      </c>
      <c r="IBE72" s="418" t="s">
        <v>197</v>
      </c>
      <c r="IBF72" s="418" t="s">
        <v>198</v>
      </c>
      <c r="IBG72" s="418" t="s">
        <v>197</v>
      </c>
      <c r="IBH72" s="418" t="s">
        <v>198</v>
      </c>
      <c r="IBI72" s="418" t="s">
        <v>197</v>
      </c>
      <c r="IBJ72" s="418" t="s">
        <v>198</v>
      </c>
      <c r="IBK72" s="418" t="s">
        <v>197</v>
      </c>
      <c r="IBL72" s="418" t="s">
        <v>198</v>
      </c>
      <c r="IBM72" s="418" t="s">
        <v>197</v>
      </c>
      <c r="IBN72" s="418" t="s">
        <v>198</v>
      </c>
      <c r="IBO72" s="418" t="s">
        <v>197</v>
      </c>
      <c r="IBP72" s="418" t="s">
        <v>198</v>
      </c>
      <c r="IBQ72" s="418" t="s">
        <v>197</v>
      </c>
      <c r="IBR72" s="418" t="s">
        <v>198</v>
      </c>
      <c r="IBS72" s="418" t="s">
        <v>197</v>
      </c>
      <c r="IBT72" s="418" t="s">
        <v>198</v>
      </c>
      <c r="IBU72" s="418" t="s">
        <v>197</v>
      </c>
      <c r="IBV72" s="418" t="s">
        <v>198</v>
      </c>
      <c r="IBW72" s="418" t="s">
        <v>197</v>
      </c>
      <c r="IBX72" s="418" t="s">
        <v>198</v>
      </c>
      <c r="IBY72" s="418" t="s">
        <v>197</v>
      </c>
      <c r="IBZ72" s="418" t="s">
        <v>198</v>
      </c>
      <c r="ICA72" s="418" t="s">
        <v>197</v>
      </c>
      <c r="ICB72" s="418" t="s">
        <v>198</v>
      </c>
      <c r="ICC72" s="418" t="s">
        <v>197</v>
      </c>
      <c r="ICD72" s="418" t="s">
        <v>198</v>
      </c>
      <c r="ICE72" s="418" t="s">
        <v>197</v>
      </c>
      <c r="ICF72" s="418" t="s">
        <v>198</v>
      </c>
      <c r="ICG72" s="418" t="s">
        <v>197</v>
      </c>
      <c r="ICH72" s="418" t="s">
        <v>198</v>
      </c>
      <c r="ICI72" s="418" t="s">
        <v>197</v>
      </c>
      <c r="ICJ72" s="418" t="s">
        <v>198</v>
      </c>
      <c r="ICK72" s="418" t="s">
        <v>197</v>
      </c>
      <c r="ICL72" s="418" t="s">
        <v>198</v>
      </c>
      <c r="ICM72" s="418" t="s">
        <v>197</v>
      </c>
      <c r="ICN72" s="418" t="s">
        <v>198</v>
      </c>
      <c r="ICO72" s="418" t="s">
        <v>197</v>
      </c>
      <c r="ICP72" s="418" t="s">
        <v>198</v>
      </c>
      <c r="ICQ72" s="418" t="s">
        <v>197</v>
      </c>
      <c r="ICR72" s="418" t="s">
        <v>198</v>
      </c>
      <c r="ICS72" s="418" t="s">
        <v>197</v>
      </c>
      <c r="ICT72" s="418" t="s">
        <v>198</v>
      </c>
      <c r="ICU72" s="418" t="s">
        <v>197</v>
      </c>
      <c r="ICV72" s="418" t="s">
        <v>198</v>
      </c>
      <c r="ICW72" s="418" t="s">
        <v>197</v>
      </c>
      <c r="ICX72" s="418" t="s">
        <v>198</v>
      </c>
      <c r="ICY72" s="418" t="s">
        <v>197</v>
      </c>
      <c r="ICZ72" s="418" t="s">
        <v>198</v>
      </c>
      <c r="IDA72" s="418" t="s">
        <v>197</v>
      </c>
      <c r="IDB72" s="418" t="s">
        <v>198</v>
      </c>
      <c r="IDC72" s="418" t="s">
        <v>197</v>
      </c>
      <c r="IDD72" s="418" t="s">
        <v>198</v>
      </c>
      <c r="IDE72" s="418" t="s">
        <v>197</v>
      </c>
      <c r="IDF72" s="418" t="s">
        <v>198</v>
      </c>
      <c r="IDG72" s="418" t="s">
        <v>197</v>
      </c>
      <c r="IDH72" s="418" t="s">
        <v>198</v>
      </c>
      <c r="IDI72" s="418" t="s">
        <v>197</v>
      </c>
      <c r="IDJ72" s="418" t="s">
        <v>198</v>
      </c>
      <c r="IDK72" s="418" t="s">
        <v>197</v>
      </c>
      <c r="IDL72" s="418" t="s">
        <v>198</v>
      </c>
      <c r="IDM72" s="418" t="s">
        <v>197</v>
      </c>
      <c r="IDN72" s="418" t="s">
        <v>198</v>
      </c>
      <c r="IDO72" s="418" t="s">
        <v>197</v>
      </c>
      <c r="IDP72" s="418" t="s">
        <v>198</v>
      </c>
      <c r="IDQ72" s="418" t="s">
        <v>197</v>
      </c>
      <c r="IDR72" s="418" t="s">
        <v>198</v>
      </c>
      <c r="IDS72" s="418" t="s">
        <v>197</v>
      </c>
      <c r="IDT72" s="418" t="s">
        <v>198</v>
      </c>
      <c r="IDU72" s="418" t="s">
        <v>197</v>
      </c>
      <c r="IDV72" s="418" t="s">
        <v>198</v>
      </c>
      <c r="IDW72" s="418" t="s">
        <v>197</v>
      </c>
      <c r="IDX72" s="418" t="s">
        <v>198</v>
      </c>
      <c r="IDY72" s="418" t="s">
        <v>197</v>
      </c>
      <c r="IDZ72" s="418" t="s">
        <v>198</v>
      </c>
      <c r="IEA72" s="418" t="s">
        <v>197</v>
      </c>
      <c r="IEB72" s="418" t="s">
        <v>198</v>
      </c>
      <c r="IEC72" s="418" t="s">
        <v>197</v>
      </c>
      <c r="IED72" s="418" t="s">
        <v>198</v>
      </c>
      <c r="IEE72" s="418" t="s">
        <v>197</v>
      </c>
      <c r="IEF72" s="418" t="s">
        <v>198</v>
      </c>
      <c r="IEG72" s="418" t="s">
        <v>197</v>
      </c>
      <c r="IEH72" s="418" t="s">
        <v>198</v>
      </c>
      <c r="IEI72" s="418" t="s">
        <v>197</v>
      </c>
      <c r="IEJ72" s="418" t="s">
        <v>198</v>
      </c>
      <c r="IEK72" s="418" t="s">
        <v>197</v>
      </c>
      <c r="IEL72" s="418" t="s">
        <v>198</v>
      </c>
      <c r="IEM72" s="418" t="s">
        <v>197</v>
      </c>
      <c r="IEN72" s="418" t="s">
        <v>198</v>
      </c>
      <c r="IEO72" s="418" t="s">
        <v>197</v>
      </c>
      <c r="IEP72" s="418" t="s">
        <v>198</v>
      </c>
      <c r="IEQ72" s="418" t="s">
        <v>197</v>
      </c>
      <c r="IER72" s="418" t="s">
        <v>198</v>
      </c>
      <c r="IES72" s="418" t="s">
        <v>197</v>
      </c>
      <c r="IET72" s="418" t="s">
        <v>198</v>
      </c>
      <c r="IEU72" s="418" t="s">
        <v>197</v>
      </c>
      <c r="IEV72" s="418" t="s">
        <v>198</v>
      </c>
      <c r="IEW72" s="418" t="s">
        <v>197</v>
      </c>
      <c r="IEX72" s="418" t="s">
        <v>198</v>
      </c>
      <c r="IEY72" s="418" t="s">
        <v>197</v>
      </c>
      <c r="IEZ72" s="418" t="s">
        <v>198</v>
      </c>
      <c r="IFA72" s="418" t="s">
        <v>197</v>
      </c>
      <c r="IFB72" s="418" t="s">
        <v>198</v>
      </c>
      <c r="IFC72" s="418" t="s">
        <v>197</v>
      </c>
      <c r="IFD72" s="418" t="s">
        <v>198</v>
      </c>
      <c r="IFE72" s="418" t="s">
        <v>197</v>
      </c>
      <c r="IFF72" s="418" t="s">
        <v>198</v>
      </c>
      <c r="IFG72" s="418" t="s">
        <v>197</v>
      </c>
      <c r="IFH72" s="418" t="s">
        <v>198</v>
      </c>
      <c r="IFI72" s="418" t="s">
        <v>197</v>
      </c>
      <c r="IFJ72" s="418" t="s">
        <v>198</v>
      </c>
      <c r="IFK72" s="418" t="s">
        <v>197</v>
      </c>
      <c r="IFL72" s="418" t="s">
        <v>198</v>
      </c>
      <c r="IFM72" s="418" t="s">
        <v>197</v>
      </c>
      <c r="IFN72" s="418" t="s">
        <v>198</v>
      </c>
      <c r="IFO72" s="418" t="s">
        <v>197</v>
      </c>
      <c r="IFP72" s="418" t="s">
        <v>198</v>
      </c>
      <c r="IFQ72" s="418" t="s">
        <v>197</v>
      </c>
      <c r="IFR72" s="418" t="s">
        <v>198</v>
      </c>
      <c r="IFS72" s="418" t="s">
        <v>197</v>
      </c>
      <c r="IFT72" s="418" t="s">
        <v>198</v>
      </c>
      <c r="IFU72" s="418" t="s">
        <v>197</v>
      </c>
      <c r="IFV72" s="418" t="s">
        <v>198</v>
      </c>
      <c r="IFW72" s="418" t="s">
        <v>197</v>
      </c>
      <c r="IFX72" s="418" t="s">
        <v>198</v>
      </c>
      <c r="IFY72" s="418" t="s">
        <v>197</v>
      </c>
      <c r="IFZ72" s="418" t="s">
        <v>198</v>
      </c>
      <c r="IGA72" s="418" t="s">
        <v>197</v>
      </c>
      <c r="IGB72" s="418" t="s">
        <v>198</v>
      </c>
      <c r="IGC72" s="418" t="s">
        <v>197</v>
      </c>
      <c r="IGD72" s="418" t="s">
        <v>198</v>
      </c>
      <c r="IGE72" s="418" t="s">
        <v>197</v>
      </c>
      <c r="IGF72" s="418" t="s">
        <v>198</v>
      </c>
      <c r="IGG72" s="418" t="s">
        <v>197</v>
      </c>
      <c r="IGH72" s="418" t="s">
        <v>198</v>
      </c>
      <c r="IGI72" s="418" t="s">
        <v>197</v>
      </c>
      <c r="IGJ72" s="418" t="s">
        <v>198</v>
      </c>
      <c r="IGK72" s="418" t="s">
        <v>197</v>
      </c>
      <c r="IGL72" s="418" t="s">
        <v>198</v>
      </c>
      <c r="IGM72" s="418" t="s">
        <v>197</v>
      </c>
      <c r="IGN72" s="418" t="s">
        <v>198</v>
      </c>
      <c r="IGO72" s="418" t="s">
        <v>197</v>
      </c>
      <c r="IGP72" s="418" t="s">
        <v>198</v>
      </c>
      <c r="IGQ72" s="418" t="s">
        <v>197</v>
      </c>
      <c r="IGR72" s="418" t="s">
        <v>198</v>
      </c>
      <c r="IGS72" s="418" t="s">
        <v>197</v>
      </c>
      <c r="IGT72" s="418" t="s">
        <v>198</v>
      </c>
      <c r="IGU72" s="418" t="s">
        <v>197</v>
      </c>
      <c r="IGV72" s="418" t="s">
        <v>198</v>
      </c>
      <c r="IGW72" s="418" t="s">
        <v>197</v>
      </c>
      <c r="IGX72" s="418" t="s">
        <v>198</v>
      </c>
      <c r="IGY72" s="418" t="s">
        <v>197</v>
      </c>
      <c r="IGZ72" s="418" t="s">
        <v>198</v>
      </c>
      <c r="IHA72" s="418" t="s">
        <v>197</v>
      </c>
      <c r="IHB72" s="418" t="s">
        <v>198</v>
      </c>
      <c r="IHC72" s="418" t="s">
        <v>197</v>
      </c>
      <c r="IHD72" s="418" t="s">
        <v>198</v>
      </c>
      <c r="IHE72" s="418" t="s">
        <v>197</v>
      </c>
      <c r="IHF72" s="418" t="s">
        <v>198</v>
      </c>
      <c r="IHG72" s="418" t="s">
        <v>197</v>
      </c>
      <c r="IHH72" s="418" t="s">
        <v>198</v>
      </c>
      <c r="IHI72" s="418" t="s">
        <v>197</v>
      </c>
      <c r="IHJ72" s="418" t="s">
        <v>198</v>
      </c>
      <c r="IHK72" s="418" t="s">
        <v>197</v>
      </c>
      <c r="IHL72" s="418" t="s">
        <v>198</v>
      </c>
      <c r="IHM72" s="418" t="s">
        <v>197</v>
      </c>
      <c r="IHN72" s="418" t="s">
        <v>198</v>
      </c>
      <c r="IHO72" s="418" t="s">
        <v>197</v>
      </c>
      <c r="IHP72" s="418" t="s">
        <v>198</v>
      </c>
      <c r="IHQ72" s="418" t="s">
        <v>197</v>
      </c>
      <c r="IHR72" s="418" t="s">
        <v>198</v>
      </c>
      <c r="IHS72" s="418" t="s">
        <v>197</v>
      </c>
      <c r="IHT72" s="418" t="s">
        <v>198</v>
      </c>
      <c r="IHU72" s="418" t="s">
        <v>197</v>
      </c>
      <c r="IHV72" s="418" t="s">
        <v>198</v>
      </c>
      <c r="IHW72" s="418" t="s">
        <v>197</v>
      </c>
      <c r="IHX72" s="418" t="s">
        <v>198</v>
      </c>
      <c r="IHY72" s="418" t="s">
        <v>197</v>
      </c>
      <c r="IHZ72" s="418" t="s">
        <v>198</v>
      </c>
      <c r="IIA72" s="418" t="s">
        <v>197</v>
      </c>
      <c r="IIB72" s="418" t="s">
        <v>198</v>
      </c>
      <c r="IIC72" s="418" t="s">
        <v>197</v>
      </c>
      <c r="IID72" s="418" t="s">
        <v>198</v>
      </c>
      <c r="IIE72" s="418" t="s">
        <v>197</v>
      </c>
      <c r="IIF72" s="418" t="s">
        <v>198</v>
      </c>
      <c r="IIG72" s="418" t="s">
        <v>197</v>
      </c>
      <c r="IIH72" s="418" t="s">
        <v>198</v>
      </c>
      <c r="III72" s="418" t="s">
        <v>197</v>
      </c>
      <c r="IIJ72" s="418" t="s">
        <v>198</v>
      </c>
      <c r="IIK72" s="418" t="s">
        <v>197</v>
      </c>
      <c r="IIL72" s="418" t="s">
        <v>198</v>
      </c>
      <c r="IIM72" s="418" t="s">
        <v>197</v>
      </c>
      <c r="IIN72" s="418" t="s">
        <v>198</v>
      </c>
      <c r="IIO72" s="418" t="s">
        <v>197</v>
      </c>
      <c r="IIP72" s="418" t="s">
        <v>198</v>
      </c>
      <c r="IIQ72" s="418" t="s">
        <v>197</v>
      </c>
      <c r="IIR72" s="418" t="s">
        <v>198</v>
      </c>
      <c r="IIS72" s="418" t="s">
        <v>197</v>
      </c>
      <c r="IIT72" s="418" t="s">
        <v>198</v>
      </c>
      <c r="IIU72" s="418" t="s">
        <v>197</v>
      </c>
      <c r="IIV72" s="418" t="s">
        <v>198</v>
      </c>
      <c r="IIW72" s="418" t="s">
        <v>197</v>
      </c>
      <c r="IIX72" s="418" t="s">
        <v>198</v>
      </c>
      <c r="IIY72" s="418" t="s">
        <v>197</v>
      </c>
      <c r="IIZ72" s="418" t="s">
        <v>198</v>
      </c>
      <c r="IJA72" s="418" t="s">
        <v>197</v>
      </c>
      <c r="IJB72" s="418" t="s">
        <v>198</v>
      </c>
      <c r="IJC72" s="418" t="s">
        <v>197</v>
      </c>
      <c r="IJD72" s="418" t="s">
        <v>198</v>
      </c>
      <c r="IJE72" s="418" t="s">
        <v>197</v>
      </c>
      <c r="IJF72" s="418" t="s">
        <v>198</v>
      </c>
      <c r="IJG72" s="418" t="s">
        <v>197</v>
      </c>
      <c r="IJH72" s="418" t="s">
        <v>198</v>
      </c>
      <c r="IJI72" s="418" t="s">
        <v>197</v>
      </c>
      <c r="IJJ72" s="418" t="s">
        <v>198</v>
      </c>
      <c r="IJK72" s="418" t="s">
        <v>197</v>
      </c>
      <c r="IJL72" s="418" t="s">
        <v>198</v>
      </c>
      <c r="IJM72" s="418" t="s">
        <v>197</v>
      </c>
      <c r="IJN72" s="418" t="s">
        <v>198</v>
      </c>
      <c r="IJO72" s="418" t="s">
        <v>197</v>
      </c>
      <c r="IJP72" s="418" t="s">
        <v>198</v>
      </c>
      <c r="IJQ72" s="418" t="s">
        <v>197</v>
      </c>
      <c r="IJR72" s="418" t="s">
        <v>198</v>
      </c>
      <c r="IJS72" s="418" t="s">
        <v>197</v>
      </c>
      <c r="IJT72" s="418" t="s">
        <v>198</v>
      </c>
      <c r="IJU72" s="418" t="s">
        <v>197</v>
      </c>
      <c r="IJV72" s="418" t="s">
        <v>198</v>
      </c>
      <c r="IJW72" s="418" t="s">
        <v>197</v>
      </c>
      <c r="IJX72" s="418" t="s">
        <v>198</v>
      </c>
      <c r="IJY72" s="418" t="s">
        <v>197</v>
      </c>
      <c r="IJZ72" s="418" t="s">
        <v>198</v>
      </c>
      <c r="IKA72" s="418" t="s">
        <v>197</v>
      </c>
      <c r="IKB72" s="418" t="s">
        <v>198</v>
      </c>
      <c r="IKC72" s="418" t="s">
        <v>197</v>
      </c>
      <c r="IKD72" s="418" t="s">
        <v>198</v>
      </c>
      <c r="IKE72" s="418" t="s">
        <v>197</v>
      </c>
      <c r="IKF72" s="418" t="s">
        <v>198</v>
      </c>
      <c r="IKG72" s="418" t="s">
        <v>197</v>
      </c>
      <c r="IKH72" s="418" t="s">
        <v>198</v>
      </c>
      <c r="IKI72" s="418" t="s">
        <v>197</v>
      </c>
      <c r="IKJ72" s="418" t="s">
        <v>198</v>
      </c>
      <c r="IKK72" s="418" t="s">
        <v>197</v>
      </c>
      <c r="IKL72" s="418" t="s">
        <v>198</v>
      </c>
      <c r="IKM72" s="418" t="s">
        <v>197</v>
      </c>
      <c r="IKN72" s="418" t="s">
        <v>198</v>
      </c>
      <c r="IKO72" s="418" t="s">
        <v>197</v>
      </c>
      <c r="IKP72" s="418" t="s">
        <v>198</v>
      </c>
      <c r="IKQ72" s="418" t="s">
        <v>197</v>
      </c>
      <c r="IKR72" s="418" t="s">
        <v>198</v>
      </c>
      <c r="IKS72" s="418" t="s">
        <v>197</v>
      </c>
      <c r="IKT72" s="418" t="s">
        <v>198</v>
      </c>
      <c r="IKU72" s="418" t="s">
        <v>197</v>
      </c>
      <c r="IKV72" s="418" t="s">
        <v>198</v>
      </c>
      <c r="IKW72" s="418" t="s">
        <v>197</v>
      </c>
      <c r="IKX72" s="418" t="s">
        <v>198</v>
      </c>
      <c r="IKY72" s="418" t="s">
        <v>197</v>
      </c>
      <c r="IKZ72" s="418" t="s">
        <v>198</v>
      </c>
      <c r="ILA72" s="418" t="s">
        <v>197</v>
      </c>
      <c r="ILB72" s="418" t="s">
        <v>198</v>
      </c>
      <c r="ILC72" s="418" t="s">
        <v>197</v>
      </c>
      <c r="ILD72" s="418" t="s">
        <v>198</v>
      </c>
      <c r="ILE72" s="418" t="s">
        <v>197</v>
      </c>
      <c r="ILF72" s="418" t="s">
        <v>198</v>
      </c>
      <c r="ILG72" s="418" t="s">
        <v>197</v>
      </c>
      <c r="ILH72" s="418" t="s">
        <v>198</v>
      </c>
      <c r="ILI72" s="418" t="s">
        <v>197</v>
      </c>
      <c r="ILJ72" s="418" t="s">
        <v>198</v>
      </c>
      <c r="ILK72" s="418" t="s">
        <v>197</v>
      </c>
      <c r="ILL72" s="418" t="s">
        <v>198</v>
      </c>
      <c r="ILM72" s="418" t="s">
        <v>197</v>
      </c>
      <c r="ILN72" s="418" t="s">
        <v>198</v>
      </c>
      <c r="ILO72" s="418" t="s">
        <v>197</v>
      </c>
      <c r="ILP72" s="418" t="s">
        <v>198</v>
      </c>
      <c r="ILQ72" s="418" t="s">
        <v>197</v>
      </c>
      <c r="ILR72" s="418" t="s">
        <v>198</v>
      </c>
      <c r="ILS72" s="418" t="s">
        <v>197</v>
      </c>
      <c r="ILT72" s="418" t="s">
        <v>198</v>
      </c>
      <c r="ILU72" s="418" t="s">
        <v>197</v>
      </c>
      <c r="ILV72" s="418" t="s">
        <v>198</v>
      </c>
      <c r="ILW72" s="418" t="s">
        <v>197</v>
      </c>
      <c r="ILX72" s="418" t="s">
        <v>198</v>
      </c>
      <c r="ILY72" s="418" t="s">
        <v>197</v>
      </c>
      <c r="ILZ72" s="418" t="s">
        <v>198</v>
      </c>
      <c r="IMA72" s="418" t="s">
        <v>197</v>
      </c>
      <c r="IMB72" s="418" t="s">
        <v>198</v>
      </c>
      <c r="IMC72" s="418" t="s">
        <v>197</v>
      </c>
      <c r="IMD72" s="418" t="s">
        <v>198</v>
      </c>
      <c r="IME72" s="418" t="s">
        <v>197</v>
      </c>
      <c r="IMF72" s="418" t="s">
        <v>198</v>
      </c>
      <c r="IMG72" s="418" t="s">
        <v>197</v>
      </c>
      <c r="IMH72" s="418" t="s">
        <v>198</v>
      </c>
      <c r="IMI72" s="418" t="s">
        <v>197</v>
      </c>
      <c r="IMJ72" s="418" t="s">
        <v>198</v>
      </c>
      <c r="IMK72" s="418" t="s">
        <v>197</v>
      </c>
      <c r="IML72" s="418" t="s">
        <v>198</v>
      </c>
      <c r="IMM72" s="418" t="s">
        <v>197</v>
      </c>
      <c r="IMN72" s="418" t="s">
        <v>198</v>
      </c>
      <c r="IMO72" s="418" t="s">
        <v>197</v>
      </c>
      <c r="IMP72" s="418" t="s">
        <v>198</v>
      </c>
      <c r="IMQ72" s="418" t="s">
        <v>197</v>
      </c>
      <c r="IMR72" s="418" t="s">
        <v>198</v>
      </c>
      <c r="IMS72" s="418" t="s">
        <v>197</v>
      </c>
      <c r="IMT72" s="418" t="s">
        <v>198</v>
      </c>
      <c r="IMU72" s="418" t="s">
        <v>197</v>
      </c>
      <c r="IMV72" s="418" t="s">
        <v>198</v>
      </c>
      <c r="IMW72" s="418" t="s">
        <v>197</v>
      </c>
      <c r="IMX72" s="418" t="s">
        <v>198</v>
      </c>
      <c r="IMY72" s="418" t="s">
        <v>197</v>
      </c>
      <c r="IMZ72" s="418" t="s">
        <v>198</v>
      </c>
      <c r="INA72" s="418" t="s">
        <v>197</v>
      </c>
      <c r="INB72" s="418" t="s">
        <v>198</v>
      </c>
      <c r="INC72" s="418" t="s">
        <v>197</v>
      </c>
      <c r="IND72" s="418" t="s">
        <v>198</v>
      </c>
      <c r="INE72" s="418" t="s">
        <v>197</v>
      </c>
      <c r="INF72" s="418" t="s">
        <v>198</v>
      </c>
      <c r="ING72" s="418" t="s">
        <v>197</v>
      </c>
      <c r="INH72" s="418" t="s">
        <v>198</v>
      </c>
      <c r="INI72" s="418" t="s">
        <v>197</v>
      </c>
      <c r="INJ72" s="418" t="s">
        <v>198</v>
      </c>
      <c r="INK72" s="418" t="s">
        <v>197</v>
      </c>
      <c r="INL72" s="418" t="s">
        <v>198</v>
      </c>
      <c r="INM72" s="418" t="s">
        <v>197</v>
      </c>
      <c r="INN72" s="418" t="s">
        <v>198</v>
      </c>
      <c r="INO72" s="418" t="s">
        <v>197</v>
      </c>
      <c r="INP72" s="418" t="s">
        <v>198</v>
      </c>
      <c r="INQ72" s="418" t="s">
        <v>197</v>
      </c>
      <c r="INR72" s="418" t="s">
        <v>198</v>
      </c>
      <c r="INS72" s="418" t="s">
        <v>197</v>
      </c>
      <c r="INT72" s="418" t="s">
        <v>198</v>
      </c>
      <c r="INU72" s="418" t="s">
        <v>197</v>
      </c>
      <c r="INV72" s="418" t="s">
        <v>198</v>
      </c>
      <c r="INW72" s="418" t="s">
        <v>197</v>
      </c>
      <c r="INX72" s="418" t="s">
        <v>198</v>
      </c>
      <c r="INY72" s="418" t="s">
        <v>197</v>
      </c>
      <c r="INZ72" s="418" t="s">
        <v>198</v>
      </c>
      <c r="IOA72" s="418" t="s">
        <v>197</v>
      </c>
      <c r="IOB72" s="418" t="s">
        <v>198</v>
      </c>
      <c r="IOC72" s="418" t="s">
        <v>197</v>
      </c>
      <c r="IOD72" s="418" t="s">
        <v>198</v>
      </c>
      <c r="IOE72" s="418" t="s">
        <v>197</v>
      </c>
      <c r="IOF72" s="418" t="s">
        <v>198</v>
      </c>
      <c r="IOG72" s="418" t="s">
        <v>197</v>
      </c>
      <c r="IOH72" s="418" t="s">
        <v>198</v>
      </c>
      <c r="IOI72" s="418" t="s">
        <v>197</v>
      </c>
      <c r="IOJ72" s="418" t="s">
        <v>198</v>
      </c>
      <c r="IOK72" s="418" t="s">
        <v>197</v>
      </c>
      <c r="IOL72" s="418" t="s">
        <v>198</v>
      </c>
      <c r="IOM72" s="418" t="s">
        <v>197</v>
      </c>
      <c r="ION72" s="418" t="s">
        <v>198</v>
      </c>
      <c r="IOO72" s="418" t="s">
        <v>197</v>
      </c>
      <c r="IOP72" s="418" t="s">
        <v>198</v>
      </c>
      <c r="IOQ72" s="418" t="s">
        <v>197</v>
      </c>
      <c r="IOR72" s="418" t="s">
        <v>198</v>
      </c>
      <c r="IOS72" s="418" t="s">
        <v>197</v>
      </c>
      <c r="IOT72" s="418" t="s">
        <v>198</v>
      </c>
      <c r="IOU72" s="418" t="s">
        <v>197</v>
      </c>
      <c r="IOV72" s="418" t="s">
        <v>198</v>
      </c>
      <c r="IOW72" s="418" t="s">
        <v>197</v>
      </c>
      <c r="IOX72" s="418" t="s">
        <v>198</v>
      </c>
      <c r="IOY72" s="418" t="s">
        <v>197</v>
      </c>
      <c r="IOZ72" s="418" t="s">
        <v>198</v>
      </c>
      <c r="IPA72" s="418" t="s">
        <v>197</v>
      </c>
      <c r="IPB72" s="418" t="s">
        <v>198</v>
      </c>
      <c r="IPC72" s="418" t="s">
        <v>197</v>
      </c>
      <c r="IPD72" s="418" t="s">
        <v>198</v>
      </c>
      <c r="IPE72" s="418" t="s">
        <v>197</v>
      </c>
      <c r="IPF72" s="418" t="s">
        <v>198</v>
      </c>
      <c r="IPG72" s="418" t="s">
        <v>197</v>
      </c>
      <c r="IPH72" s="418" t="s">
        <v>198</v>
      </c>
      <c r="IPI72" s="418" t="s">
        <v>197</v>
      </c>
      <c r="IPJ72" s="418" t="s">
        <v>198</v>
      </c>
      <c r="IPK72" s="418" t="s">
        <v>197</v>
      </c>
      <c r="IPL72" s="418" t="s">
        <v>198</v>
      </c>
      <c r="IPM72" s="418" t="s">
        <v>197</v>
      </c>
      <c r="IPN72" s="418" t="s">
        <v>198</v>
      </c>
      <c r="IPO72" s="418" t="s">
        <v>197</v>
      </c>
      <c r="IPP72" s="418" t="s">
        <v>198</v>
      </c>
      <c r="IPQ72" s="418" t="s">
        <v>197</v>
      </c>
      <c r="IPR72" s="418" t="s">
        <v>198</v>
      </c>
      <c r="IPS72" s="418" t="s">
        <v>197</v>
      </c>
      <c r="IPT72" s="418" t="s">
        <v>198</v>
      </c>
      <c r="IPU72" s="418" t="s">
        <v>197</v>
      </c>
      <c r="IPV72" s="418" t="s">
        <v>198</v>
      </c>
      <c r="IPW72" s="418" t="s">
        <v>197</v>
      </c>
      <c r="IPX72" s="418" t="s">
        <v>198</v>
      </c>
      <c r="IPY72" s="418" t="s">
        <v>197</v>
      </c>
      <c r="IPZ72" s="418" t="s">
        <v>198</v>
      </c>
      <c r="IQA72" s="418" t="s">
        <v>197</v>
      </c>
      <c r="IQB72" s="418" t="s">
        <v>198</v>
      </c>
      <c r="IQC72" s="418" t="s">
        <v>197</v>
      </c>
      <c r="IQD72" s="418" t="s">
        <v>198</v>
      </c>
      <c r="IQE72" s="418" t="s">
        <v>197</v>
      </c>
      <c r="IQF72" s="418" t="s">
        <v>198</v>
      </c>
      <c r="IQG72" s="418" t="s">
        <v>197</v>
      </c>
      <c r="IQH72" s="418" t="s">
        <v>198</v>
      </c>
      <c r="IQI72" s="418" t="s">
        <v>197</v>
      </c>
      <c r="IQJ72" s="418" t="s">
        <v>198</v>
      </c>
      <c r="IQK72" s="418" t="s">
        <v>197</v>
      </c>
      <c r="IQL72" s="418" t="s">
        <v>198</v>
      </c>
      <c r="IQM72" s="418" t="s">
        <v>197</v>
      </c>
      <c r="IQN72" s="418" t="s">
        <v>198</v>
      </c>
      <c r="IQO72" s="418" t="s">
        <v>197</v>
      </c>
      <c r="IQP72" s="418" t="s">
        <v>198</v>
      </c>
      <c r="IQQ72" s="418" t="s">
        <v>197</v>
      </c>
      <c r="IQR72" s="418" t="s">
        <v>198</v>
      </c>
      <c r="IQS72" s="418" t="s">
        <v>197</v>
      </c>
      <c r="IQT72" s="418" t="s">
        <v>198</v>
      </c>
      <c r="IQU72" s="418" t="s">
        <v>197</v>
      </c>
      <c r="IQV72" s="418" t="s">
        <v>198</v>
      </c>
      <c r="IQW72" s="418" t="s">
        <v>197</v>
      </c>
      <c r="IQX72" s="418" t="s">
        <v>198</v>
      </c>
      <c r="IQY72" s="418" t="s">
        <v>197</v>
      </c>
      <c r="IQZ72" s="418" t="s">
        <v>198</v>
      </c>
      <c r="IRA72" s="418" t="s">
        <v>197</v>
      </c>
      <c r="IRB72" s="418" t="s">
        <v>198</v>
      </c>
      <c r="IRC72" s="418" t="s">
        <v>197</v>
      </c>
      <c r="IRD72" s="418" t="s">
        <v>198</v>
      </c>
      <c r="IRE72" s="418" t="s">
        <v>197</v>
      </c>
      <c r="IRF72" s="418" t="s">
        <v>198</v>
      </c>
      <c r="IRG72" s="418" t="s">
        <v>197</v>
      </c>
      <c r="IRH72" s="418" t="s">
        <v>198</v>
      </c>
      <c r="IRI72" s="418" t="s">
        <v>197</v>
      </c>
      <c r="IRJ72" s="418" t="s">
        <v>198</v>
      </c>
      <c r="IRK72" s="418" t="s">
        <v>197</v>
      </c>
      <c r="IRL72" s="418" t="s">
        <v>198</v>
      </c>
      <c r="IRM72" s="418" t="s">
        <v>197</v>
      </c>
      <c r="IRN72" s="418" t="s">
        <v>198</v>
      </c>
      <c r="IRO72" s="418" t="s">
        <v>197</v>
      </c>
      <c r="IRP72" s="418" t="s">
        <v>198</v>
      </c>
      <c r="IRQ72" s="418" t="s">
        <v>197</v>
      </c>
      <c r="IRR72" s="418" t="s">
        <v>198</v>
      </c>
      <c r="IRS72" s="418" t="s">
        <v>197</v>
      </c>
      <c r="IRT72" s="418" t="s">
        <v>198</v>
      </c>
      <c r="IRU72" s="418" t="s">
        <v>197</v>
      </c>
      <c r="IRV72" s="418" t="s">
        <v>198</v>
      </c>
      <c r="IRW72" s="418" t="s">
        <v>197</v>
      </c>
      <c r="IRX72" s="418" t="s">
        <v>198</v>
      </c>
      <c r="IRY72" s="418" t="s">
        <v>197</v>
      </c>
      <c r="IRZ72" s="418" t="s">
        <v>198</v>
      </c>
      <c r="ISA72" s="418" t="s">
        <v>197</v>
      </c>
      <c r="ISB72" s="418" t="s">
        <v>198</v>
      </c>
      <c r="ISC72" s="418" t="s">
        <v>197</v>
      </c>
      <c r="ISD72" s="418" t="s">
        <v>198</v>
      </c>
      <c r="ISE72" s="418" t="s">
        <v>197</v>
      </c>
      <c r="ISF72" s="418" t="s">
        <v>198</v>
      </c>
      <c r="ISG72" s="418" t="s">
        <v>197</v>
      </c>
      <c r="ISH72" s="418" t="s">
        <v>198</v>
      </c>
      <c r="ISI72" s="418" t="s">
        <v>197</v>
      </c>
      <c r="ISJ72" s="418" t="s">
        <v>198</v>
      </c>
      <c r="ISK72" s="418" t="s">
        <v>197</v>
      </c>
      <c r="ISL72" s="418" t="s">
        <v>198</v>
      </c>
      <c r="ISM72" s="418" t="s">
        <v>197</v>
      </c>
      <c r="ISN72" s="418" t="s">
        <v>198</v>
      </c>
      <c r="ISO72" s="418" t="s">
        <v>197</v>
      </c>
      <c r="ISP72" s="418" t="s">
        <v>198</v>
      </c>
      <c r="ISQ72" s="418" t="s">
        <v>197</v>
      </c>
      <c r="ISR72" s="418" t="s">
        <v>198</v>
      </c>
      <c r="ISS72" s="418" t="s">
        <v>197</v>
      </c>
      <c r="IST72" s="418" t="s">
        <v>198</v>
      </c>
      <c r="ISU72" s="418" t="s">
        <v>197</v>
      </c>
      <c r="ISV72" s="418" t="s">
        <v>198</v>
      </c>
      <c r="ISW72" s="418" t="s">
        <v>197</v>
      </c>
      <c r="ISX72" s="418" t="s">
        <v>198</v>
      </c>
      <c r="ISY72" s="418" t="s">
        <v>197</v>
      </c>
      <c r="ISZ72" s="418" t="s">
        <v>198</v>
      </c>
      <c r="ITA72" s="418" t="s">
        <v>197</v>
      </c>
      <c r="ITB72" s="418" t="s">
        <v>198</v>
      </c>
      <c r="ITC72" s="418" t="s">
        <v>197</v>
      </c>
      <c r="ITD72" s="418" t="s">
        <v>198</v>
      </c>
      <c r="ITE72" s="418" t="s">
        <v>197</v>
      </c>
      <c r="ITF72" s="418" t="s">
        <v>198</v>
      </c>
      <c r="ITG72" s="418" t="s">
        <v>197</v>
      </c>
      <c r="ITH72" s="418" t="s">
        <v>198</v>
      </c>
      <c r="ITI72" s="418" t="s">
        <v>197</v>
      </c>
      <c r="ITJ72" s="418" t="s">
        <v>198</v>
      </c>
      <c r="ITK72" s="418" t="s">
        <v>197</v>
      </c>
      <c r="ITL72" s="418" t="s">
        <v>198</v>
      </c>
      <c r="ITM72" s="418" t="s">
        <v>197</v>
      </c>
      <c r="ITN72" s="418" t="s">
        <v>198</v>
      </c>
      <c r="ITO72" s="418" t="s">
        <v>197</v>
      </c>
      <c r="ITP72" s="418" t="s">
        <v>198</v>
      </c>
      <c r="ITQ72" s="418" t="s">
        <v>197</v>
      </c>
      <c r="ITR72" s="418" t="s">
        <v>198</v>
      </c>
      <c r="ITS72" s="418" t="s">
        <v>197</v>
      </c>
      <c r="ITT72" s="418" t="s">
        <v>198</v>
      </c>
      <c r="ITU72" s="418" t="s">
        <v>197</v>
      </c>
      <c r="ITV72" s="418" t="s">
        <v>198</v>
      </c>
      <c r="ITW72" s="418" t="s">
        <v>197</v>
      </c>
      <c r="ITX72" s="418" t="s">
        <v>198</v>
      </c>
      <c r="ITY72" s="418" t="s">
        <v>197</v>
      </c>
      <c r="ITZ72" s="418" t="s">
        <v>198</v>
      </c>
      <c r="IUA72" s="418" t="s">
        <v>197</v>
      </c>
      <c r="IUB72" s="418" t="s">
        <v>198</v>
      </c>
      <c r="IUC72" s="418" t="s">
        <v>197</v>
      </c>
      <c r="IUD72" s="418" t="s">
        <v>198</v>
      </c>
      <c r="IUE72" s="418" t="s">
        <v>197</v>
      </c>
      <c r="IUF72" s="418" t="s">
        <v>198</v>
      </c>
      <c r="IUG72" s="418" t="s">
        <v>197</v>
      </c>
      <c r="IUH72" s="418" t="s">
        <v>198</v>
      </c>
      <c r="IUI72" s="418" t="s">
        <v>197</v>
      </c>
      <c r="IUJ72" s="418" t="s">
        <v>198</v>
      </c>
      <c r="IUK72" s="418" t="s">
        <v>197</v>
      </c>
      <c r="IUL72" s="418" t="s">
        <v>198</v>
      </c>
      <c r="IUM72" s="418" t="s">
        <v>197</v>
      </c>
      <c r="IUN72" s="418" t="s">
        <v>198</v>
      </c>
      <c r="IUO72" s="418" t="s">
        <v>197</v>
      </c>
      <c r="IUP72" s="418" t="s">
        <v>198</v>
      </c>
      <c r="IUQ72" s="418" t="s">
        <v>197</v>
      </c>
      <c r="IUR72" s="418" t="s">
        <v>198</v>
      </c>
      <c r="IUS72" s="418" t="s">
        <v>197</v>
      </c>
      <c r="IUT72" s="418" t="s">
        <v>198</v>
      </c>
      <c r="IUU72" s="418" t="s">
        <v>197</v>
      </c>
      <c r="IUV72" s="418" t="s">
        <v>198</v>
      </c>
      <c r="IUW72" s="418" t="s">
        <v>197</v>
      </c>
      <c r="IUX72" s="418" t="s">
        <v>198</v>
      </c>
      <c r="IUY72" s="418" t="s">
        <v>197</v>
      </c>
      <c r="IUZ72" s="418" t="s">
        <v>198</v>
      </c>
      <c r="IVA72" s="418" t="s">
        <v>197</v>
      </c>
      <c r="IVB72" s="418" t="s">
        <v>198</v>
      </c>
      <c r="IVC72" s="418" t="s">
        <v>197</v>
      </c>
      <c r="IVD72" s="418" t="s">
        <v>198</v>
      </c>
      <c r="IVE72" s="418" t="s">
        <v>197</v>
      </c>
      <c r="IVF72" s="418" t="s">
        <v>198</v>
      </c>
      <c r="IVG72" s="418" t="s">
        <v>197</v>
      </c>
      <c r="IVH72" s="418" t="s">
        <v>198</v>
      </c>
      <c r="IVI72" s="418" t="s">
        <v>197</v>
      </c>
      <c r="IVJ72" s="418" t="s">
        <v>198</v>
      </c>
      <c r="IVK72" s="418" t="s">
        <v>197</v>
      </c>
      <c r="IVL72" s="418" t="s">
        <v>198</v>
      </c>
      <c r="IVM72" s="418" t="s">
        <v>197</v>
      </c>
      <c r="IVN72" s="418" t="s">
        <v>198</v>
      </c>
      <c r="IVO72" s="418" t="s">
        <v>197</v>
      </c>
      <c r="IVP72" s="418" t="s">
        <v>198</v>
      </c>
      <c r="IVQ72" s="418" t="s">
        <v>197</v>
      </c>
      <c r="IVR72" s="418" t="s">
        <v>198</v>
      </c>
      <c r="IVS72" s="418" t="s">
        <v>197</v>
      </c>
      <c r="IVT72" s="418" t="s">
        <v>198</v>
      </c>
      <c r="IVU72" s="418" t="s">
        <v>197</v>
      </c>
      <c r="IVV72" s="418" t="s">
        <v>198</v>
      </c>
      <c r="IVW72" s="418" t="s">
        <v>197</v>
      </c>
      <c r="IVX72" s="418" t="s">
        <v>198</v>
      </c>
      <c r="IVY72" s="418" t="s">
        <v>197</v>
      </c>
      <c r="IVZ72" s="418" t="s">
        <v>198</v>
      </c>
      <c r="IWA72" s="418" t="s">
        <v>197</v>
      </c>
      <c r="IWB72" s="418" t="s">
        <v>198</v>
      </c>
      <c r="IWC72" s="418" t="s">
        <v>197</v>
      </c>
      <c r="IWD72" s="418" t="s">
        <v>198</v>
      </c>
      <c r="IWE72" s="418" t="s">
        <v>197</v>
      </c>
      <c r="IWF72" s="418" t="s">
        <v>198</v>
      </c>
      <c r="IWG72" s="418" t="s">
        <v>197</v>
      </c>
      <c r="IWH72" s="418" t="s">
        <v>198</v>
      </c>
      <c r="IWI72" s="418" t="s">
        <v>197</v>
      </c>
      <c r="IWJ72" s="418" t="s">
        <v>198</v>
      </c>
      <c r="IWK72" s="418" t="s">
        <v>197</v>
      </c>
      <c r="IWL72" s="418" t="s">
        <v>198</v>
      </c>
      <c r="IWM72" s="418" t="s">
        <v>197</v>
      </c>
      <c r="IWN72" s="418" t="s">
        <v>198</v>
      </c>
      <c r="IWO72" s="418" t="s">
        <v>197</v>
      </c>
      <c r="IWP72" s="418" t="s">
        <v>198</v>
      </c>
      <c r="IWQ72" s="418" t="s">
        <v>197</v>
      </c>
      <c r="IWR72" s="418" t="s">
        <v>198</v>
      </c>
      <c r="IWS72" s="418" t="s">
        <v>197</v>
      </c>
      <c r="IWT72" s="418" t="s">
        <v>198</v>
      </c>
      <c r="IWU72" s="418" t="s">
        <v>197</v>
      </c>
      <c r="IWV72" s="418" t="s">
        <v>198</v>
      </c>
      <c r="IWW72" s="418" t="s">
        <v>197</v>
      </c>
      <c r="IWX72" s="418" t="s">
        <v>198</v>
      </c>
      <c r="IWY72" s="418" t="s">
        <v>197</v>
      </c>
      <c r="IWZ72" s="418" t="s">
        <v>198</v>
      </c>
      <c r="IXA72" s="418" t="s">
        <v>197</v>
      </c>
      <c r="IXB72" s="418" t="s">
        <v>198</v>
      </c>
      <c r="IXC72" s="418" t="s">
        <v>197</v>
      </c>
      <c r="IXD72" s="418" t="s">
        <v>198</v>
      </c>
      <c r="IXE72" s="418" t="s">
        <v>197</v>
      </c>
      <c r="IXF72" s="418" t="s">
        <v>198</v>
      </c>
      <c r="IXG72" s="418" t="s">
        <v>197</v>
      </c>
      <c r="IXH72" s="418" t="s">
        <v>198</v>
      </c>
      <c r="IXI72" s="418" t="s">
        <v>197</v>
      </c>
      <c r="IXJ72" s="418" t="s">
        <v>198</v>
      </c>
      <c r="IXK72" s="418" t="s">
        <v>197</v>
      </c>
      <c r="IXL72" s="418" t="s">
        <v>198</v>
      </c>
      <c r="IXM72" s="418" t="s">
        <v>197</v>
      </c>
      <c r="IXN72" s="418" t="s">
        <v>198</v>
      </c>
      <c r="IXO72" s="418" t="s">
        <v>197</v>
      </c>
      <c r="IXP72" s="418" t="s">
        <v>198</v>
      </c>
      <c r="IXQ72" s="418" t="s">
        <v>197</v>
      </c>
      <c r="IXR72" s="418" t="s">
        <v>198</v>
      </c>
      <c r="IXS72" s="418" t="s">
        <v>197</v>
      </c>
      <c r="IXT72" s="418" t="s">
        <v>198</v>
      </c>
      <c r="IXU72" s="418" t="s">
        <v>197</v>
      </c>
      <c r="IXV72" s="418" t="s">
        <v>198</v>
      </c>
      <c r="IXW72" s="418" t="s">
        <v>197</v>
      </c>
      <c r="IXX72" s="418" t="s">
        <v>198</v>
      </c>
      <c r="IXY72" s="418" t="s">
        <v>197</v>
      </c>
      <c r="IXZ72" s="418" t="s">
        <v>198</v>
      </c>
      <c r="IYA72" s="418" t="s">
        <v>197</v>
      </c>
      <c r="IYB72" s="418" t="s">
        <v>198</v>
      </c>
      <c r="IYC72" s="418" t="s">
        <v>197</v>
      </c>
      <c r="IYD72" s="418" t="s">
        <v>198</v>
      </c>
      <c r="IYE72" s="418" t="s">
        <v>197</v>
      </c>
      <c r="IYF72" s="418" t="s">
        <v>198</v>
      </c>
      <c r="IYG72" s="418" t="s">
        <v>197</v>
      </c>
      <c r="IYH72" s="418" t="s">
        <v>198</v>
      </c>
      <c r="IYI72" s="418" t="s">
        <v>197</v>
      </c>
      <c r="IYJ72" s="418" t="s">
        <v>198</v>
      </c>
      <c r="IYK72" s="418" t="s">
        <v>197</v>
      </c>
      <c r="IYL72" s="418" t="s">
        <v>198</v>
      </c>
      <c r="IYM72" s="418" t="s">
        <v>197</v>
      </c>
      <c r="IYN72" s="418" t="s">
        <v>198</v>
      </c>
      <c r="IYO72" s="418" t="s">
        <v>197</v>
      </c>
      <c r="IYP72" s="418" t="s">
        <v>198</v>
      </c>
      <c r="IYQ72" s="418" t="s">
        <v>197</v>
      </c>
      <c r="IYR72" s="418" t="s">
        <v>198</v>
      </c>
      <c r="IYS72" s="418" t="s">
        <v>197</v>
      </c>
      <c r="IYT72" s="418" t="s">
        <v>198</v>
      </c>
      <c r="IYU72" s="418" t="s">
        <v>197</v>
      </c>
      <c r="IYV72" s="418" t="s">
        <v>198</v>
      </c>
      <c r="IYW72" s="418" t="s">
        <v>197</v>
      </c>
      <c r="IYX72" s="418" t="s">
        <v>198</v>
      </c>
      <c r="IYY72" s="418" t="s">
        <v>197</v>
      </c>
      <c r="IYZ72" s="418" t="s">
        <v>198</v>
      </c>
      <c r="IZA72" s="418" t="s">
        <v>197</v>
      </c>
      <c r="IZB72" s="418" t="s">
        <v>198</v>
      </c>
      <c r="IZC72" s="418" t="s">
        <v>197</v>
      </c>
      <c r="IZD72" s="418" t="s">
        <v>198</v>
      </c>
      <c r="IZE72" s="418" t="s">
        <v>197</v>
      </c>
      <c r="IZF72" s="418" t="s">
        <v>198</v>
      </c>
      <c r="IZG72" s="418" t="s">
        <v>197</v>
      </c>
      <c r="IZH72" s="418" t="s">
        <v>198</v>
      </c>
      <c r="IZI72" s="418" t="s">
        <v>197</v>
      </c>
      <c r="IZJ72" s="418" t="s">
        <v>198</v>
      </c>
      <c r="IZK72" s="418" t="s">
        <v>197</v>
      </c>
      <c r="IZL72" s="418" t="s">
        <v>198</v>
      </c>
      <c r="IZM72" s="418" t="s">
        <v>197</v>
      </c>
      <c r="IZN72" s="418" t="s">
        <v>198</v>
      </c>
      <c r="IZO72" s="418" t="s">
        <v>197</v>
      </c>
      <c r="IZP72" s="418" t="s">
        <v>198</v>
      </c>
      <c r="IZQ72" s="418" t="s">
        <v>197</v>
      </c>
      <c r="IZR72" s="418" t="s">
        <v>198</v>
      </c>
      <c r="IZS72" s="418" t="s">
        <v>197</v>
      </c>
      <c r="IZT72" s="418" t="s">
        <v>198</v>
      </c>
      <c r="IZU72" s="418" t="s">
        <v>197</v>
      </c>
      <c r="IZV72" s="418" t="s">
        <v>198</v>
      </c>
      <c r="IZW72" s="418" t="s">
        <v>197</v>
      </c>
      <c r="IZX72" s="418" t="s">
        <v>198</v>
      </c>
      <c r="IZY72" s="418" t="s">
        <v>197</v>
      </c>
      <c r="IZZ72" s="418" t="s">
        <v>198</v>
      </c>
      <c r="JAA72" s="418" t="s">
        <v>197</v>
      </c>
      <c r="JAB72" s="418" t="s">
        <v>198</v>
      </c>
      <c r="JAC72" s="418" t="s">
        <v>197</v>
      </c>
      <c r="JAD72" s="418" t="s">
        <v>198</v>
      </c>
      <c r="JAE72" s="418" t="s">
        <v>197</v>
      </c>
      <c r="JAF72" s="418" t="s">
        <v>198</v>
      </c>
      <c r="JAG72" s="418" t="s">
        <v>197</v>
      </c>
      <c r="JAH72" s="418" t="s">
        <v>198</v>
      </c>
      <c r="JAI72" s="418" t="s">
        <v>197</v>
      </c>
      <c r="JAJ72" s="418" t="s">
        <v>198</v>
      </c>
      <c r="JAK72" s="418" t="s">
        <v>197</v>
      </c>
      <c r="JAL72" s="418" t="s">
        <v>198</v>
      </c>
      <c r="JAM72" s="418" t="s">
        <v>197</v>
      </c>
      <c r="JAN72" s="418" t="s">
        <v>198</v>
      </c>
      <c r="JAO72" s="418" t="s">
        <v>197</v>
      </c>
      <c r="JAP72" s="418" t="s">
        <v>198</v>
      </c>
      <c r="JAQ72" s="418" t="s">
        <v>197</v>
      </c>
      <c r="JAR72" s="418" t="s">
        <v>198</v>
      </c>
      <c r="JAS72" s="418" t="s">
        <v>197</v>
      </c>
      <c r="JAT72" s="418" t="s">
        <v>198</v>
      </c>
      <c r="JAU72" s="418" t="s">
        <v>197</v>
      </c>
      <c r="JAV72" s="418" t="s">
        <v>198</v>
      </c>
      <c r="JAW72" s="418" t="s">
        <v>197</v>
      </c>
      <c r="JAX72" s="418" t="s">
        <v>198</v>
      </c>
      <c r="JAY72" s="418" t="s">
        <v>197</v>
      </c>
      <c r="JAZ72" s="418" t="s">
        <v>198</v>
      </c>
      <c r="JBA72" s="418" t="s">
        <v>197</v>
      </c>
      <c r="JBB72" s="418" t="s">
        <v>198</v>
      </c>
      <c r="JBC72" s="418" t="s">
        <v>197</v>
      </c>
      <c r="JBD72" s="418" t="s">
        <v>198</v>
      </c>
      <c r="JBE72" s="418" t="s">
        <v>197</v>
      </c>
      <c r="JBF72" s="418" t="s">
        <v>198</v>
      </c>
      <c r="JBG72" s="418" t="s">
        <v>197</v>
      </c>
      <c r="JBH72" s="418" t="s">
        <v>198</v>
      </c>
      <c r="JBI72" s="418" t="s">
        <v>197</v>
      </c>
      <c r="JBJ72" s="418" t="s">
        <v>198</v>
      </c>
      <c r="JBK72" s="418" t="s">
        <v>197</v>
      </c>
      <c r="JBL72" s="418" t="s">
        <v>198</v>
      </c>
      <c r="JBM72" s="418" t="s">
        <v>197</v>
      </c>
      <c r="JBN72" s="418" t="s">
        <v>198</v>
      </c>
      <c r="JBO72" s="418" t="s">
        <v>197</v>
      </c>
      <c r="JBP72" s="418" t="s">
        <v>198</v>
      </c>
      <c r="JBQ72" s="418" t="s">
        <v>197</v>
      </c>
      <c r="JBR72" s="418" t="s">
        <v>198</v>
      </c>
      <c r="JBS72" s="418" t="s">
        <v>197</v>
      </c>
      <c r="JBT72" s="418" t="s">
        <v>198</v>
      </c>
      <c r="JBU72" s="418" t="s">
        <v>197</v>
      </c>
      <c r="JBV72" s="418" t="s">
        <v>198</v>
      </c>
      <c r="JBW72" s="418" t="s">
        <v>197</v>
      </c>
      <c r="JBX72" s="418" t="s">
        <v>198</v>
      </c>
      <c r="JBY72" s="418" t="s">
        <v>197</v>
      </c>
      <c r="JBZ72" s="418" t="s">
        <v>198</v>
      </c>
      <c r="JCA72" s="418" t="s">
        <v>197</v>
      </c>
      <c r="JCB72" s="418" t="s">
        <v>198</v>
      </c>
      <c r="JCC72" s="418" t="s">
        <v>197</v>
      </c>
      <c r="JCD72" s="418" t="s">
        <v>198</v>
      </c>
      <c r="JCE72" s="418" t="s">
        <v>197</v>
      </c>
      <c r="JCF72" s="418" t="s">
        <v>198</v>
      </c>
      <c r="JCG72" s="418" t="s">
        <v>197</v>
      </c>
      <c r="JCH72" s="418" t="s">
        <v>198</v>
      </c>
      <c r="JCI72" s="418" t="s">
        <v>197</v>
      </c>
      <c r="JCJ72" s="418" t="s">
        <v>198</v>
      </c>
      <c r="JCK72" s="418" t="s">
        <v>197</v>
      </c>
      <c r="JCL72" s="418" t="s">
        <v>198</v>
      </c>
      <c r="JCM72" s="418" t="s">
        <v>197</v>
      </c>
      <c r="JCN72" s="418" t="s">
        <v>198</v>
      </c>
      <c r="JCO72" s="418" t="s">
        <v>197</v>
      </c>
      <c r="JCP72" s="418" t="s">
        <v>198</v>
      </c>
      <c r="JCQ72" s="418" t="s">
        <v>197</v>
      </c>
      <c r="JCR72" s="418" t="s">
        <v>198</v>
      </c>
      <c r="JCS72" s="418" t="s">
        <v>197</v>
      </c>
      <c r="JCT72" s="418" t="s">
        <v>198</v>
      </c>
      <c r="JCU72" s="418" t="s">
        <v>197</v>
      </c>
      <c r="JCV72" s="418" t="s">
        <v>198</v>
      </c>
      <c r="JCW72" s="418" t="s">
        <v>197</v>
      </c>
      <c r="JCX72" s="418" t="s">
        <v>198</v>
      </c>
      <c r="JCY72" s="418" t="s">
        <v>197</v>
      </c>
      <c r="JCZ72" s="418" t="s">
        <v>198</v>
      </c>
      <c r="JDA72" s="418" t="s">
        <v>197</v>
      </c>
      <c r="JDB72" s="418" t="s">
        <v>198</v>
      </c>
      <c r="JDC72" s="418" t="s">
        <v>197</v>
      </c>
      <c r="JDD72" s="418" t="s">
        <v>198</v>
      </c>
      <c r="JDE72" s="418" t="s">
        <v>197</v>
      </c>
      <c r="JDF72" s="418" t="s">
        <v>198</v>
      </c>
      <c r="JDG72" s="418" t="s">
        <v>197</v>
      </c>
      <c r="JDH72" s="418" t="s">
        <v>198</v>
      </c>
      <c r="JDI72" s="418" t="s">
        <v>197</v>
      </c>
      <c r="JDJ72" s="418" t="s">
        <v>198</v>
      </c>
      <c r="JDK72" s="418" t="s">
        <v>197</v>
      </c>
      <c r="JDL72" s="418" t="s">
        <v>198</v>
      </c>
      <c r="JDM72" s="418" t="s">
        <v>197</v>
      </c>
      <c r="JDN72" s="418" t="s">
        <v>198</v>
      </c>
      <c r="JDO72" s="418" t="s">
        <v>197</v>
      </c>
      <c r="JDP72" s="418" t="s">
        <v>198</v>
      </c>
      <c r="JDQ72" s="418" t="s">
        <v>197</v>
      </c>
      <c r="JDR72" s="418" t="s">
        <v>198</v>
      </c>
      <c r="JDS72" s="418" t="s">
        <v>197</v>
      </c>
      <c r="JDT72" s="418" t="s">
        <v>198</v>
      </c>
      <c r="JDU72" s="418" t="s">
        <v>197</v>
      </c>
      <c r="JDV72" s="418" t="s">
        <v>198</v>
      </c>
      <c r="JDW72" s="418" t="s">
        <v>197</v>
      </c>
      <c r="JDX72" s="418" t="s">
        <v>198</v>
      </c>
      <c r="JDY72" s="418" t="s">
        <v>197</v>
      </c>
      <c r="JDZ72" s="418" t="s">
        <v>198</v>
      </c>
      <c r="JEA72" s="418" t="s">
        <v>197</v>
      </c>
      <c r="JEB72" s="418" t="s">
        <v>198</v>
      </c>
      <c r="JEC72" s="418" t="s">
        <v>197</v>
      </c>
      <c r="JED72" s="418" t="s">
        <v>198</v>
      </c>
      <c r="JEE72" s="418" t="s">
        <v>197</v>
      </c>
      <c r="JEF72" s="418" t="s">
        <v>198</v>
      </c>
      <c r="JEG72" s="418" t="s">
        <v>197</v>
      </c>
      <c r="JEH72" s="418" t="s">
        <v>198</v>
      </c>
      <c r="JEI72" s="418" t="s">
        <v>197</v>
      </c>
      <c r="JEJ72" s="418" t="s">
        <v>198</v>
      </c>
      <c r="JEK72" s="418" t="s">
        <v>197</v>
      </c>
      <c r="JEL72" s="418" t="s">
        <v>198</v>
      </c>
      <c r="JEM72" s="418" t="s">
        <v>197</v>
      </c>
      <c r="JEN72" s="418" t="s">
        <v>198</v>
      </c>
      <c r="JEO72" s="418" t="s">
        <v>197</v>
      </c>
      <c r="JEP72" s="418" t="s">
        <v>198</v>
      </c>
      <c r="JEQ72" s="418" t="s">
        <v>197</v>
      </c>
      <c r="JER72" s="418" t="s">
        <v>198</v>
      </c>
      <c r="JES72" s="418" t="s">
        <v>197</v>
      </c>
      <c r="JET72" s="418" t="s">
        <v>198</v>
      </c>
      <c r="JEU72" s="418" t="s">
        <v>197</v>
      </c>
      <c r="JEV72" s="418" t="s">
        <v>198</v>
      </c>
      <c r="JEW72" s="418" t="s">
        <v>197</v>
      </c>
      <c r="JEX72" s="418" t="s">
        <v>198</v>
      </c>
      <c r="JEY72" s="418" t="s">
        <v>197</v>
      </c>
      <c r="JEZ72" s="418" t="s">
        <v>198</v>
      </c>
      <c r="JFA72" s="418" t="s">
        <v>197</v>
      </c>
      <c r="JFB72" s="418" t="s">
        <v>198</v>
      </c>
      <c r="JFC72" s="418" t="s">
        <v>197</v>
      </c>
      <c r="JFD72" s="418" t="s">
        <v>198</v>
      </c>
      <c r="JFE72" s="418" t="s">
        <v>197</v>
      </c>
      <c r="JFF72" s="418" t="s">
        <v>198</v>
      </c>
      <c r="JFG72" s="418" t="s">
        <v>197</v>
      </c>
      <c r="JFH72" s="418" t="s">
        <v>198</v>
      </c>
      <c r="JFI72" s="418" t="s">
        <v>197</v>
      </c>
      <c r="JFJ72" s="418" t="s">
        <v>198</v>
      </c>
      <c r="JFK72" s="418" t="s">
        <v>197</v>
      </c>
      <c r="JFL72" s="418" t="s">
        <v>198</v>
      </c>
      <c r="JFM72" s="418" t="s">
        <v>197</v>
      </c>
      <c r="JFN72" s="418" t="s">
        <v>198</v>
      </c>
      <c r="JFO72" s="418" t="s">
        <v>197</v>
      </c>
      <c r="JFP72" s="418" t="s">
        <v>198</v>
      </c>
      <c r="JFQ72" s="418" t="s">
        <v>197</v>
      </c>
      <c r="JFR72" s="418" t="s">
        <v>198</v>
      </c>
      <c r="JFS72" s="418" t="s">
        <v>197</v>
      </c>
      <c r="JFT72" s="418" t="s">
        <v>198</v>
      </c>
      <c r="JFU72" s="418" t="s">
        <v>197</v>
      </c>
      <c r="JFV72" s="418" t="s">
        <v>198</v>
      </c>
      <c r="JFW72" s="418" t="s">
        <v>197</v>
      </c>
      <c r="JFX72" s="418" t="s">
        <v>198</v>
      </c>
      <c r="JFY72" s="418" t="s">
        <v>197</v>
      </c>
      <c r="JFZ72" s="418" t="s">
        <v>198</v>
      </c>
      <c r="JGA72" s="418" t="s">
        <v>197</v>
      </c>
      <c r="JGB72" s="418" t="s">
        <v>198</v>
      </c>
      <c r="JGC72" s="418" t="s">
        <v>197</v>
      </c>
      <c r="JGD72" s="418" t="s">
        <v>198</v>
      </c>
      <c r="JGE72" s="418" t="s">
        <v>197</v>
      </c>
      <c r="JGF72" s="418" t="s">
        <v>198</v>
      </c>
      <c r="JGG72" s="418" t="s">
        <v>197</v>
      </c>
      <c r="JGH72" s="418" t="s">
        <v>198</v>
      </c>
      <c r="JGI72" s="418" t="s">
        <v>197</v>
      </c>
      <c r="JGJ72" s="418" t="s">
        <v>198</v>
      </c>
      <c r="JGK72" s="418" t="s">
        <v>197</v>
      </c>
      <c r="JGL72" s="418" t="s">
        <v>198</v>
      </c>
      <c r="JGM72" s="418" t="s">
        <v>197</v>
      </c>
      <c r="JGN72" s="418" t="s">
        <v>198</v>
      </c>
      <c r="JGO72" s="418" t="s">
        <v>197</v>
      </c>
      <c r="JGP72" s="418" t="s">
        <v>198</v>
      </c>
      <c r="JGQ72" s="418" t="s">
        <v>197</v>
      </c>
      <c r="JGR72" s="418" t="s">
        <v>198</v>
      </c>
      <c r="JGS72" s="418" t="s">
        <v>197</v>
      </c>
      <c r="JGT72" s="418" t="s">
        <v>198</v>
      </c>
      <c r="JGU72" s="418" t="s">
        <v>197</v>
      </c>
      <c r="JGV72" s="418" t="s">
        <v>198</v>
      </c>
      <c r="JGW72" s="418" t="s">
        <v>197</v>
      </c>
      <c r="JGX72" s="418" t="s">
        <v>198</v>
      </c>
      <c r="JGY72" s="418" t="s">
        <v>197</v>
      </c>
      <c r="JGZ72" s="418" t="s">
        <v>198</v>
      </c>
      <c r="JHA72" s="418" t="s">
        <v>197</v>
      </c>
      <c r="JHB72" s="418" t="s">
        <v>198</v>
      </c>
      <c r="JHC72" s="418" t="s">
        <v>197</v>
      </c>
      <c r="JHD72" s="418" t="s">
        <v>198</v>
      </c>
      <c r="JHE72" s="418" t="s">
        <v>197</v>
      </c>
      <c r="JHF72" s="418" t="s">
        <v>198</v>
      </c>
      <c r="JHG72" s="418" t="s">
        <v>197</v>
      </c>
      <c r="JHH72" s="418" t="s">
        <v>198</v>
      </c>
      <c r="JHI72" s="418" t="s">
        <v>197</v>
      </c>
      <c r="JHJ72" s="418" t="s">
        <v>198</v>
      </c>
      <c r="JHK72" s="418" t="s">
        <v>197</v>
      </c>
      <c r="JHL72" s="418" t="s">
        <v>198</v>
      </c>
      <c r="JHM72" s="418" t="s">
        <v>197</v>
      </c>
      <c r="JHN72" s="418" t="s">
        <v>198</v>
      </c>
      <c r="JHO72" s="418" t="s">
        <v>197</v>
      </c>
      <c r="JHP72" s="418" t="s">
        <v>198</v>
      </c>
      <c r="JHQ72" s="418" t="s">
        <v>197</v>
      </c>
      <c r="JHR72" s="418" t="s">
        <v>198</v>
      </c>
      <c r="JHS72" s="418" t="s">
        <v>197</v>
      </c>
      <c r="JHT72" s="418" t="s">
        <v>198</v>
      </c>
      <c r="JHU72" s="418" t="s">
        <v>197</v>
      </c>
      <c r="JHV72" s="418" t="s">
        <v>198</v>
      </c>
      <c r="JHW72" s="418" t="s">
        <v>197</v>
      </c>
      <c r="JHX72" s="418" t="s">
        <v>198</v>
      </c>
      <c r="JHY72" s="418" t="s">
        <v>197</v>
      </c>
      <c r="JHZ72" s="418" t="s">
        <v>198</v>
      </c>
      <c r="JIA72" s="418" t="s">
        <v>197</v>
      </c>
      <c r="JIB72" s="418" t="s">
        <v>198</v>
      </c>
      <c r="JIC72" s="418" t="s">
        <v>197</v>
      </c>
      <c r="JID72" s="418" t="s">
        <v>198</v>
      </c>
      <c r="JIE72" s="418" t="s">
        <v>197</v>
      </c>
      <c r="JIF72" s="418" t="s">
        <v>198</v>
      </c>
      <c r="JIG72" s="418" t="s">
        <v>197</v>
      </c>
      <c r="JIH72" s="418" t="s">
        <v>198</v>
      </c>
      <c r="JII72" s="418" t="s">
        <v>197</v>
      </c>
      <c r="JIJ72" s="418" t="s">
        <v>198</v>
      </c>
      <c r="JIK72" s="418" t="s">
        <v>197</v>
      </c>
      <c r="JIL72" s="418" t="s">
        <v>198</v>
      </c>
      <c r="JIM72" s="418" t="s">
        <v>197</v>
      </c>
      <c r="JIN72" s="418" t="s">
        <v>198</v>
      </c>
      <c r="JIO72" s="418" t="s">
        <v>197</v>
      </c>
      <c r="JIP72" s="418" t="s">
        <v>198</v>
      </c>
      <c r="JIQ72" s="418" t="s">
        <v>197</v>
      </c>
      <c r="JIR72" s="418" t="s">
        <v>198</v>
      </c>
      <c r="JIS72" s="418" t="s">
        <v>197</v>
      </c>
      <c r="JIT72" s="418" t="s">
        <v>198</v>
      </c>
      <c r="JIU72" s="418" t="s">
        <v>197</v>
      </c>
      <c r="JIV72" s="418" t="s">
        <v>198</v>
      </c>
      <c r="JIW72" s="418" t="s">
        <v>197</v>
      </c>
      <c r="JIX72" s="418" t="s">
        <v>198</v>
      </c>
      <c r="JIY72" s="418" t="s">
        <v>197</v>
      </c>
      <c r="JIZ72" s="418" t="s">
        <v>198</v>
      </c>
      <c r="JJA72" s="418" t="s">
        <v>197</v>
      </c>
      <c r="JJB72" s="418" t="s">
        <v>198</v>
      </c>
      <c r="JJC72" s="418" t="s">
        <v>197</v>
      </c>
      <c r="JJD72" s="418" t="s">
        <v>198</v>
      </c>
      <c r="JJE72" s="418" t="s">
        <v>197</v>
      </c>
      <c r="JJF72" s="418" t="s">
        <v>198</v>
      </c>
      <c r="JJG72" s="418" t="s">
        <v>197</v>
      </c>
      <c r="JJH72" s="418" t="s">
        <v>198</v>
      </c>
      <c r="JJI72" s="418" t="s">
        <v>197</v>
      </c>
      <c r="JJJ72" s="418" t="s">
        <v>198</v>
      </c>
      <c r="JJK72" s="418" t="s">
        <v>197</v>
      </c>
      <c r="JJL72" s="418" t="s">
        <v>198</v>
      </c>
      <c r="JJM72" s="418" t="s">
        <v>197</v>
      </c>
      <c r="JJN72" s="418" t="s">
        <v>198</v>
      </c>
      <c r="JJO72" s="418" t="s">
        <v>197</v>
      </c>
      <c r="JJP72" s="418" t="s">
        <v>198</v>
      </c>
      <c r="JJQ72" s="418" t="s">
        <v>197</v>
      </c>
      <c r="JJR72" s="418" t="s">
        <v>198</v>
      </c>
      <c r="JJS72" s="418" t="s">
        <v>197</v>
      </c>
      <c r="JJT72" s="418" t="s">
        <v>198</v>
      </c>
      <c r="JJU72" s="418" t="s">
        <v>197</v>
      </c>
      <c r="JJV72" s="418" t="s">
        <v>198</v>
      </c>
      <c r="JJW72" s="418" t="s">
        <v>197</v>
      </c>
      <c r="JJX72" s="418" t="s">
        <v>198</v>
      </c>
      <c r="JJY72" s="418" t="s">
        <v>197</v>
      </c>
      <c r="JJZ72" s="418" t="s">
        <v>198</v>
      </c>
      <c r="JKA72" s="418" t="s">
        <v>197</v>
      </c>
      <c r="JKB72" s="418" t="s">
        <v>198</v>
      </c>
      <c r="JKC72" s="418" t="s">
        <v>197</v>
      </c>
      <c r="JKD72" s="418" t="s">
        <v>198</v>
      </c>
      <c r="JKE72" s="418" t="s">
        <v>197</v>
      </c>
      <c r="JKF72" s="418" t="s">
        <v>198</v>
      </c>
      <c r="JKG72" s="418" t="s">
        <v>197</v>
      </c>
      <c r="JKH72" s="418" t="s">
        <v>198</v>
      </c>
      <c r="JKI72" s="418" t="s">
        <v>197</v>
      </c>
      <c r="JKJ72" s="418" t="s">
        <v>198</v>
      </c>
      <c r="JKK72" s="418" t="s">
        <v>197</v>
      </c>
      <c r="JKL72" s="418" t="s">
        <v>198</v>
      </c>
      <c r="JKM72" s="418" t="s">
        <v>197</v>
      </c>
      <c r="JKN72" s="418" t="s">
        <v>198</v>
      </c>
      <c r="JKO72" s="418" t="s">
        <v>197</v>
      </c>
      <c r="JKP72" s="418" t="s">
        <v>198</v>
      </c>
      <c r="JKQ72" s="418" t="s">
        <v>197</v>
      </c>
      <c r="JKR72" s="418" t="s">
        <v>198</v>
      </c>
      <c r="JKS72" s="418" t="s">
        <v>197</v>
      </c>
      <c r="JKT72" s="418" t="s">
        <v>198</v>
      </c>
      <c r="JKU72" s="418" t="s">
        <v>197</v>
      </c>
      <c r="JKV72" s="418" t="s">
        <v>198</v>
      </c>
      <c r="JKW72" s="418" t="s">
        <v>197</v>
      </c>
      <c r="JKX72" s="418" t="s">
        <v>198</v>
      </c>
      <c r="JKY72" s="418" t="s">
        <v>197</v>
      </c>
      <c r="JKZ72" s="418" t="s">
        <v>198</v>
      </c>
      <c r="JLA72" s="418" t="s">
        <v>197</v>
      </c>
      <c r="JLB72" s="418" t="s">
        <v>198</v>
      </c>
      <c r="JLC72" s="418" t="s">
        <v>197</v>
      </c>
      <c r="JLD72" s="418" t="s">
        <v>198</v>
      </c>
      <c r="JLE72" s="418" t="s">
        <v>197</v>
      </c>
      <c r="JLF72" s="418" t="s">
        <v>198</v>
      </c>
      <c r="JLG72" s="418" t="s">
        <v>197</v>
      </c>
      <c r="JLH72" s="418" t="s">
        <v>198</v>
      </c>
      <c r="JLI72" s="418" t="s">
        <v>197</v>
      </c>
      <c r="JLJ72" s="418" t="s">
        <v>198</v>
      </c>
      <c r="JLK72" s="418" t="s">
        <v>197</v>
      </c>
      <c r="JLL72" s="418" t="s">
        <v>198</v>
      </c>
      <c r="JLM72" s="418" t="s">
        <v>197</v>
      </c>
      <c r="JLN72" s="418" t="s">
        <v>198</v>
      </c>
      <c r="JLO72" s="418" t="s">
        <v>197</v>
      </c>
      <c r="JLP72" s="418" t="s">
        <v>198</v>
      </c>
      <c r="JLQ72" s="418" t="s">
        <v>197</v>
      </c>
      <c r="JLR72" s="418" t="s">
        <v>198</v>
      </c>
      <c r="JLS72" s="418" t="s">
        <v>197</v>
      </c>
      <c r="JLT72" s="418" t="s">
        <v>198</v>
      </c>
      <c r="JLU72" s="418" t="s">
        <v>197</v>
      </c>
      <c r="JLV72" s="418" t="s">
        <v>198</v>
      </c>
      <c r="JLW72" s="418" t="s">
        <v>197</v>
      </c>
      <c r="JLX72" s="418" t="s">
        <v>198</v>
      </c>
      <c r="JLY72" s="418" t="s">
        <v>197</v>
      </c>
      <c r="JLZ72" s="418" t="s">
        <v>198</v>
      </c>
      <c r="JMA72" s="418" t="s">
        <v>197</v>
      </c>
      <c r="JMB72" s="418" t="s">
        <v>198</v>
      </c>
      <c r="JMC72" s="418" t="s">
        <v>197</v>
      </c>
      <c r="JMD72" s="418" t="s">
        <v>198</v>
      </c>
      <c r="JME72" s="418" t="s">
        <v>197</v>
      </c>
      <c r="JMF72" s="418" t="s">
        <v>198</v>
      </c>
      <c r="JMG72" s="418" t="s">
        <v>197</v>
      </c>
      <c r="JMH72" s="418" t="s">
        <v>198</v>
      </c>
      <c r="JMI72" s="418" t="s">
        <v>197</v>
      </c>
      <c r="JMJ72" s="418" t="s">
        <v>198</v>
      </c>
      <c r="JMK72" s="418" t="s">
        <v>197</v>
      </c>
      <c r="JML72" s="418" t="s">
        <v>198</v>
      </c>
      <c r="JMM72" s="418" t="s">
        <v>197</v>
      </c>
      <c r="JMN72" s="418" t="s">
        <v>198</v>
      </c>
      <c r="JMO72" s="418" t="s">
        <v>197</v>
      </c>
      <c r="JMP72" s="418" t="s">
        <v>198</v>
      </c>
      <c r="JMQ72" s="418" t="s">
        <v>197</v>
      </c>
      <c r="JMR72" s="418" t="s">
        <v>198</v>
      </c>
      <c r="JMS72" s="418" t="s">
        <v>197</v>
      </c>
      <c r="JMT72" s="418" t="s">
        <v>198</v>
      </c>
      <c r="JMU72" s="418" t="s">
        <v>197</v>
      </c>
      <c r="JMV72" s="418" t="s">
        <v>198</v>
      </c>
      <c r="JMW72" s="418" t="s">
        <v>197</v>
      </c>
      <c r="JMX72" s="418" t="s">
        <v>198</v>
      </c>
      <c r="JMY72" s="418" t="s">
        <v>197</v>
      </c>
      <c r="JMZ72" s="418" t="s">
        <v>198</v>
      </c>
      <c r="JNA72" s="418" t="s">
        <v>197</v>
      </c>
      <c r="JNB72" s="418" t="s">
        <v>198</v>
      </c>
      <c r="JNC72" s="418" t="s">
        <v>197</v>
      </c>
      <c r="JND72" s="418" t="s">
        <v>198</v>
      </c>
      <c r="JNE72" s="418" t="s">
        <v>197</v>
      </c>
      <c r="JNF72" s="418" t="s">
        <v>198</v>
      </c>
      <c r="JNG72" s="418" t="s">
        <v>197</v>
      </c>
      <c r="JNH72" s="418" t="s">
        <v>198</v>
      </c>
      <c r="JNI72" s="418" t="s">
        <v>197</v>
      </c>
      <c r="JNJ72" s="418" t="s">
        <v>198</v>
      </c>
      <c r="JNK72" s="418" t="s">
        <v>197</v>
      </c>
      <c r="JNL72" s="418" t="s">
        <v>198</v>
      </c>
      <c r="JNM72" s="418" t="s">
        <v>197</v>
      </c>
      <c r="JNN72" s="418" t="s">
        <v>198</v>
      </c>
      <c r="JNO72" s="418" t="s">
        <v>197</v>
      </c>
      <c r="JNP72" s="418" t="s">
        <v>198</v>
      </c>
      <c r="JNQ72" s="418" t="s">
        <v>197</v>
      </c>
      <c r="JNR72" s="418" t="s">
        <v>198</v>
      </c>
      <c r="JNS72" s="418" t="s">
        <v>197</v>
      </c>
      <c r="JNT72" s="418" t="s">
        <v>198</v>
      </c>
      <c r="JNU72" s="418" t="s">
        <v>197</v>
      </c>
      <c r="JNV72" s="418" t="s">
        <v>198</v>
      </c>
      <c r="JNW72" s="418" t="s">
        <v>197</v>
      </c>
      <c r="JNX72" s="418" t="s">
        <v>198</v>
      </c>
      <c r="JNY72" s="418" t="s">
        <v>197</v>
      </c>
      <c r="JNZ72" s="418" t="s">
        <v>198</v>
      </c>
      <c r="JOA72" s="418" t="s">
        <v>197</v>
      </c>
      <c r="JOB72" s="418" t="s">
        <v>198</v>
      </c>
      <c r="JOC72" s="418" t="s">
        <v>197</v>
      </c>
      <c r="JOD72" s="418" t="s">
        <v>198</v>
      </c>
      <c r="JOE72" s="418" t="s">
        <v>197</v>
      </c>
      <c r="JOF72" s="418" t="s">
        <v>198</v>
      </c>
      <c r="JOG72" s="418" t="s">
        <v>197</v>
      </c>
      <c r="JOH72" s="418" t="s">
        <v>198</v>
      </c>
      <c r="JOI72" s="418" t="s">
        <v>197</v>
      </c>
      <c r="JOJ72" s="418" t="s">
        <v>198</v>
      </c>
      <c r="JOK72" s="418" t="s">
        <v>197</v>
      </c>
      <c r="JOL72" s="418" t="s">
        <v>198</v>
      </c>
      <c r="JOM72" s="418" t="s">
        <v>197</v>
      </c>
      <c r="JON72" s="418" t="s">
        <v>198</v>
      </c>
      <c r="JOO72" s="418" t="s">
        <v>197</v>
      </c>
      <c r="JOP72" s="418" t="s">
        <v>198</v>
      </c>
      <c r="JOQ72" s="418" t="s">
        <v>197</v>
      </c>
      <c r="JOR72" s="418" t="s">
        <v>198</v>
      </c>
      <c r="JOS72" s="418" t="s">
        <v>197</v>
      </c>
      <c r="JOT72" s="418" t="s">
        <v>198</v>
      </c>
      <c r="JOU72" s="418" t="s">
        <v>197</v>
      </c>
      <c r="JOV72" s="418" t="s">
        <v>198</v>
      </c>
      <c r="JOW72" s="418" t="s">
        <v>197</v>
      </c>
      <c r="JOX72" s="418" t="s">
        <v>198</v>
      </c>
      <c r="JOY72" s="418" t="s">
        <v>197</v>
      </c>
      <c r="JOZ72" s="418" t="s">
        <v>198</v>
      </c>
      <c r="JPA72" s="418" t="s">
        <v>197</v>
      </c>
      <c r="JPB72" s="418" t="s">
        <v>198</v>
      </c>
      <c r="JPC72" s="418" t="s">
        <v>197</v>
      </c>
      <c r="JPD72" s="418" t="s">
        <v>198</v>
      </c>
      <c r="JPE72" s="418" t="s">
        <v>197</v>
      </c>
      <c r="JPF72" s="418" t="s">
        <v>198</v>
      </c>
      <c r="JPG72" s="418" t="s">
        <v>197</v>
      </c>
      <c r="JPH72" s="418" t="s">
        <v>198</v>
      </c>
      <c r="JPI72" s="418" t="s">
        <v>197</v>
      </c>
      <c r="JPJ72" s="418" t="s">
        <v>198</v>
      </c>
      <c r="JPK72" s="418" t="s">
        <v>197</v>
      </c>
      <c r="JPL72" s="418" t="s">
        <v>198</v>
      </c>
      <c r="JPM72" s="418" t="s">
        <v>197</v>
      </c>
      <c r="JPN72" s="418" t="s">
        <v>198</v>
      </c>
      <c r="JPO72" s="418" t="s">
        <v>197</v>
      </c>
      <c r="JPP72" s="418" t="s">
        <v>198</v>
      </c>
      <c r="JPQ72" s="418" t="s">
        <v>197</v>
      </c>
      <c r="JPR72" s="418" t="s">
        <v>198</v>
      </c>
      <c r="JPS72" s="418" t="s">
        <v>197</v>
      </c>
      <c r="JPT72" s="418" t="s">
        <v>198</v>
      </c>
      <c r="JPU72" s="418" t="s">
        <v>197</v>
      </c>
      <c r="JPV72" s="418" t="s">
        <v>198</v>
      </c>
      <c r="JPW72" s="418" t="s">
        <v>197</v>
      </c>
      <c r="JPX72" s="418" t="s">
        <v>198</v>
      </c>
      <c r="JPY72" s="418" t="s">
        <v>197</v>
      </c>
      <c r="JPZ72" s="418" t="s">
        <v>198</v>
      </c>
      <c r="JQA72" s="418" t="s">
        <v>197</v>
      </c>
      <c r="JQB72" s="418" t="s">
        <v>198</v>
      </c>
      <c r="JQC72" s="418" t="s">
        <v>197</v>
      </c>
      <c r="JQD72" s="418" t="s">
        <v>198</v>
      </c>
      <c r="JQE72" s="418" t="s">
        <v>197</v>
      </c>
      <c r="JQF72" s="418" t="s">
        <v>198</v>
      </c>
      <c r="JQG72" s="418" t="s">
        <v>197</v>
      </c>
      <c r="JQH72" s="418" t="s">
        <v>198</v>
      </c>
      <c r="JQI72" s="418" t="s">
        <v>197</v>
      </c>
      <c r="JQJ72" s="418" t="s">
        <v>198</v>
      </c>
      <c r="JQK72" s="418" t="s">
        <v>197</v>
      </c>
      <c r="JQL72" s="418" t="s">
        <v>198</v>
      </c>
      <c r="JQM72" s="418" t="s">
        <v>197</v>
      </c>
      <c r="JQN72" s="418" t="s">
        <v>198</v>
      </c>
      <c r="JQO72" s="418" t="s">
        <v>197</v>
      </c>
      <c r="JQP72" s="418" t="s">
        <v>198</v>
      </c>
      <c r="JQQ72" s="418" t="s">
        <v>197</v>
      </c>
      <c r="JQR72" s="418" t="s">
        <v>198</v>
      </c>
      <c r="JQS72" s="418" t="s">
        <v>197</v>
      </c>
      <c r="JQT72" s="418" t="s">
        <v>198</v>
      </c>
      <c r="JQU72" s="418" t="s">
        <v>197</v>
      </c>
      <c r="JQV72" s="418" t="s">
        <v>198</v>
      </c>
      <c r="JQW72" s="418" t="s">
        <v>197</v>
      </c>
      <c r="JQX72" s="418" t="s">
        <v>198</v>
      </c>
      <c r="JQY72" s="418" t="s">
        <v>197</v>
      </c>
      <c r="JQZ72" s="418" t="s">
        <v>198</v>
      </c>
      <c r="JRA72" s="418" t="s">
        <v>197</v>
      </c>
      <c r="JRB72" s="418" t="s">
        <v>198</v>
      </c>
      <c r="JRC72" s="418" t="s">
        <v>197</v>
      </c>
      <c r="JRD72" s="418" t="s">
        <v>198</v>
      </c>
      <c r="JRE72" s="418" t="s">
        <v>197</v>
      </c>
      <c r="JRF72" s="418" t="s">
        <v>198</v>
      </c>
      <c r="JRG72" s="418" t="s">
        <v>197</v>
      </c>
      <c r="JRH72" s="418" t="s">
        <v>198</v>
      </c>
      <c r="JRI72" s="418" t="s">
        <v>197</v>
      </c>
      <c r="JRJ72" s="418" t="s">
        <v>198</v>
      </c>
      <c r="JRK72" s="418" t="s">
        <v>197</v>
      </c>
      <c r="JRL72" s="418" t="s">
        <v>198</v>
      </c>
      <c r="JRM72" s="418" t="s">
        <v>197</v>
      </c>
      <c r="JRN72" s="418" t="s">
        <v>198</v>
      </c>
      <c r="JRO72" s="418" t="s">
        <v>197</v>
      </c>
      <c r="JRP72" s="418" t="s">
        <v>198</v>
      </c>
      <c r="JRQ72" s="418" t="s">
        <v>197</v>
      </c>
      <c r="JRR72" s="418" t="s">
        <v>198</v>
      </c>
      <c r="JRS72" s="418" t="s">
        <v>197</v>
      </c>
      <c r="JRT72" s="418" t="s">
        <v>198</v>
      </c>
      <c r="JRU72" s="418" t="s">
        <v>197</v>
      </c>
      <c r="JRV72" s="418" t="s">
        <v>198</v>
      </c>
      <c r="JRW72" s="418" t="s">
        <v>197</v>
      </c>
      <c r="JRX72" s="418" t="s">
        <v>198</v>
      </c>
      <c r="JRY72" s="418" t="s">
        <v>197</v>
      </c>
      <c r="JRZ72" s="418" t="s">
        <v>198</v>
      </c>
      <c r="JSA72" s="418" t="s">
        <v>197</v>
      </c>
      <c r="JSB72" s="418" t="s">
        <v>198</v>
      </c>
      <c r="JSC72" s="418" t="s">
        <v>197</v>
      </c>
      <c r="JSD72" s="418" t="s">
        <v>198</v>
      </c>
      <c r="JSE72" s="418" t="s">
        <v>197</v>
      </c>
      <c r="JSF72" s="418" t="s">
        <v>198</v>
      </c>
      <c r="JSG72" s="418" t="s">
        <v>197</v>
      </c>
      <c r="JSH72" s="418" t="s">
        <v>198</v>
      </c>
      <c r="JSI72" s="418" t="s">
        <v>197</v>
      </c>
      <c r="JSJ72" s="418" t="s">
        <v>198</v>
      </c>
      <c r="JSK72" s="418" t="s">
        <v>197</v>
      </c>
      <c r="JSL72" s="418" t="s">
        <v>198</v>
      </c>
      <c r="JSM72" s="418" t="s">
        <v>197</v>
      </c>
      <c r="JSN72" s="418" t="s">
        <v>198</v>
      </c>
      <c r="JSO72" s="418" t="s">
        <v>197</v>
      </c>
      <c r="JSP72" s="418" t="s">
        <v>198</v>
      </c>
      <c r="JSQ72" s="418" t="s">
        <v>197</v>
      </c>
      <c r="JSR72" s="418" t="s">
        <v>198</v>
      </c>
      <c r="JSS72" s="418" t="s">
        <v>197</v>
      </c>
      <c r="JST72" s="418" t="s">
        <v>198</v>
      </c>
      <c r="JSU72" s="418" t="s">
        <v>197</v>
      </c>
      <c r="JSV72" s="418" t="s">
        <v>198</v>
      </c>
      <c r="JSW72" s="418" t="s">
        <v>197</v>
      </c>
      <c r="JSX72" s="418" t="s">
        <v>198</v>
      </c>
      <c r="JSY72" s="418" t="s">
        <v>197</v>
      </c>
      <c r="JSZ72" s="418" t="s">
        <v>198</v>
      </c>
      <c r="JTA72" s="418" t="s">
        <v>197</v>
      </c>
      <c r="JTB72" s="418" t="s">
        <v>198</v>
      </c>
      <c r="JTC72" s="418" t="s">
        <v>197</v>
      </c>
      <c r="JTD72" s="418" t="s">
        <v>198</v>
      </c>
      <c r="JTE72" s="418" t="s">
        <v>197</v>
      </c>
      <c r="JTF72" s="418" t="s">
        <v>198</v>
      </c>
      <c r="JTG72" s="418" t="s">
        <v>197</v>
      </c>
      <c r="JTH72" s="418" t="s">
        <v>198</v>
      </c>
      <c r="JTI72" s="418" t="s">
        <v>197</v>
      </c>
      <c r="JTJ72" s="418" t="s">
        <v>198</v>
      </c>
      <c r="JTK72" s="418" t="s">
        <v>197</v>
      </c>
      <c r="JTL72" s="418" t="s">
        <v>198</v>
      </c>
      <c r="JTM72" s="418" t="s">
        <v>197</v>
      </c>
      <c r="JTN72" s="418" t="s">
        <v>198</v>
      </c>
      <c r="JTO72" s="418" t="s">
        <v>197</v>
      </c>
      <c r="JTP72" s="418" t="s">
        <v>198</v>
      </c>
      <c r="JTQ72" s="418" t="s">
        <v>197</v>
      </c>
      <c r="JTR72" s="418" t="s">
        <v>198</v>
      </c>
      <c r="JTS72" s="418" t="s">
        <v>197</v>
      </c>
      <c r="JTT72" s="418" t="s">
        <v>198</v>
      </c>
      <c r="JTU72" s="418" t="s">
        <v>197</v>
      </c>
      <c r="JTV72" s="418" t="s">
        <v>198</v>
      </c>
      <c r="JTW72" s="418" t="s">
        <v>197</v>
      </c>
      <c r="JTX72" s="418" t="s">
        <v>198</v>
      </c>
      <c r="JTY72" s="418" t="s">
        <v>197</v>
      </c>
      <c r="JTZ72" s="418" t="s">
        <v>198</v>
      </c>
      <c r="JUA72" s="418" t="s">
        <v>197</v>
      </c>
      <c r="JUB72" s="418" t="s">
        <v>198</v>
      </c>
      <c r="JUC72" s="418" t="s">
        <v>197</v>
      </c>
      <c r="JUD72" s="418" t="s">
        <v>198</v>
      </c>
      <c r="JUE72" s="418" t="s">
        <v>197</v>
      </c>
      <c r="JUF72" s="418" t="s">
        <v>198</v>
      </c>
      <c r="JUG72" s="418" t="s">
        <v>197</v>
      </c>
      <c r="JUH72" s="418" t="s">
        <v>198</v>
      </c>
      <c r="JUI72" s="418" t="s">
        <v>197</v>
      </c>
      <c r="JUJ72" s="418" t="s">
        <v>198</v>
      </c>
      <c r="JUK72" s="418" t="s">
        <v>197</v>
      </c>
      <c r="JUL72" s="418" t="s">
        <v>198</v>
      </c>
      <c r="JUM72" s="418" t="s">
        <v>197</v>
      </c>
      <c r="JUN72" s="418" t="s">
        <v>198</v>
      </c>
      <c r="JUO72" s="418" t="s">
        <v>197</v>
      </c>
      <c r="JUP72" s="418" t="s">
        <v>198</v>
      </c>
      <c r="JUQ72" s="418" t="s">
        <v>197</v>
      </c>
      <c r="JUR72" s="418" t="s">
        <v>198</v>
      </c>
      <c r="JUS72" s="418" t="s">
        <v>197</v>
      </c>
      <c r="JUT72" s="418" t="s">
        <v>198</v>
      </c>
      <c r="JUU72" s="418" t="s">
        <v>197</v>
      </c>
      <c r="JUV72" s="418" t="s">
        <v>198</v>
      </c>
      <c r="JUW72" s="418" t="s">
        <v>197</v>
      </c>
      <c r="JUX72" s="418" t="s">
        <v>198</v>
      </c>
      <c r="JUY72" s="418" t="s">
        <v>197</v>
      </c>
      <c r="JUZ72" s="418" t="s">
        <v>198</v>
      </c>
      <c r="JVA72" s="418" t="s">
        <v>197</v>
      </c>
      <c r="JVB72" s="418" t="s">
        <v>198</v>
      </c>
      <c r="JVC72" s="418" t="s">
        <v>197</v>
      </c>
      <c r="JVD72" s="418" t="s">
        <v>198</v>
      </c>
      <c r="JVE72" s="418" t="s">
        <v>197</v>
      </c>
      <c r="JVF72" s="418" t="s">
        <v>198</v>
      </c>
      <c r="JVG72" s="418" t="s">
        <v>197</v>
      </c>
      <c r="JVH72" s="418" t="s">
        <v>198</v>
      </c>
      <c r="JVI72" s="418" t="s">
        <v>197</v>
      </c>
      <c r="JVJ72" s="418" t="s">
        <v>198</v>
      </c>
      <c r="JVK72" s="418" t="s">
        <v>197</v>
      </c>
      <c r="JVL72" s="418" t="s">
        <v>198</v>
      </c>
      <c r="JVM72" s="418" t="s">
        <v>197</v>
      </c>
      <c r="JVN72" s="418" t="s">
        <v>198</v>
      </c>
      <c r="JVO72" s="418" t="s">
        <v>197</v>
      </c>
      <c r="JVP72" s="418" t="s">
        <v>198</v>
      </c>
      <c r="JVQ72" s="418" t="s">
        <v>197</v>
      </c>
      <c r="JVR72" s="418" t="s">
        <v>198</v>
      </c>
      <c r="JVS72" s="418" t="s">
        <v>197</v>
      </c>
      <c r="JVT72" s="418" t="s">
        <v>198</v>
      </c>
      <c r="JVU72" s="418" t="s">
        <v>197</v>
      </c>
      <c r="JVV72" s="418" t="s">
        <v>198</v>
      </c>
      <c r="JVW72" s="418" t="s">
        <v>197</v>
      </c>
      <c r="JVX72" s="418" t="s">
        <v>198</v>
      </c>
      <c r="JVY72" s="418" t="s">
        <v>197</v>
      </c>
      <c r="JVZ72" s="418" t="s">
        <v>198</v>
      </c>
      <c r="JWA72" s="418" t="s">
        <v>197</v>
      </c>
      <c r="JWB72" s="418" t="s">
        <v>198</v>
      </c>
      <c r="JWC72" s="418" t="s">
        <v>197</v>
      </c>
      <c r="JWD72" s="418" t="s">
        <v>198</v>
      </c>
      <c r="JWE72" s="418" t="s">
        <v>197</v>
      </c>
      <c r="JWF72" s="418" t="s">
        <v>198</v>
      </c>
      <c r="JWG72" s="418" t="s">
        <v>197</v>
      </c>
      <c r="JWH72" s="418" t="s">
        <v>198</v>
      </c>
      <c r="JWI72" s="418" t="s">
        <v>197</v>
      </c>
      <c r="JWJ72" s="418" t="s">
        <v>198</v>
      </c>
      <c r="JWK72" s="418" t="s">
        <v>197</v>
      </c>
      <c r="JWL72" s="418" t="s">
        <v>198</v>
      </c>
      <c r="JWM72" s="418" t="s">
        <v>197</v>
      </c>
      <c r="JWN72" s="418" t="s">
        <v>198</v>
      </c>
      <c r="JWO72" s="418" t="s">
        <v>197</v>
      </c>
      <c r="JWP72" s="418" t="s">
        <v>198</v>
      </c>
      <c r="JWQ72" s="418" t="s">
        <v>197</v>
      </c>
      <c r="JWR72" s="418" t="s">
        <v>198</v>
      </c>
      <c r="JWS72" s="418" t="s">
        <v>197</v>
      </c>
      <c r="JWT72" s="418" t="s">
        <v>198</v>
      </c>
      <c r="JWU72" s="418" t="s">
        <v>197</v>
      </c>
      <c r="JWV72" s="418" t="s">
        <v>198</v>
      </c>
      <c r="JWW72" s="418" t="s">
        <v>197</v>
      </c>
      <c r="JWX72" s="418" t="s">
        <v>198</v>
      </c>
      <c r="JWY72" s="418" t="s">
        <v>197</v>
      </c>
      <c r="JWZ72" s="418" t="s">
        <v>198</v>
      </c>
      <c r="JXA72" s="418" t="s">
        <v>197</v>
      </c>
      <c r="JXB72" s="418" t="s">
        <v>198</v>
      </c>
      <c r="JXC72" s="418" t="s">
        <v>197</v>
      </c>
      <c r="JXD72" s="418" t="s">
        <v>198</v>
      </c>
      <c r="JXE72" s="418" t="s">
        <v>197</v>
      </c>
      <c r="JXF72" s="418" t="s">
        <v>198</v>
      </c>
      <c r="JXG72" s="418" t="s">
        <v>197</v>
      </c>
      <c r="JXH72" s="418" t="s">
        <v>198</v>
      </c>
      <c r="JXI72" s="418" t="s">
        <v>197</v>
      </c>
      <c r="JXJ72" s="418" t="s">
        <v>198</v>
      </c>
      <c r="JXK72" s="418" t="s">
        <v>197</v>
      </c>
      <c r="JXL72" s="418" t="s">
        <v>198</v>
      </c>
      <c r="JXM72" s="418" t="s">
        <v>197</v>
      </c>
      <c r="JXN72" s="418" t="s">
        <v>198</v>
      </c>
      <c r="JXO72" s="418" t="s">
        <v>197</v>
      </c>
      <c r="JXP72" s="418" t="s">
        <v>198</v>
      </c>
      <c r="JXQ72" s="418" t="s">
        <v>197</v>
      </c>
      <c r="JXR72" s="418" t="s">
        <v>198</v>
      </c>
      <c r="JXS72" s="418" t="s">
        <v>197</v>
      </c>
      <c r="JXT72" s="418" t="s">
        <v>198</v>
      </c>
      <c r="JXU72" s="418" t="s">
        <v>197</v>
      </c>
      <c r="JXV72" s="418" t="s">
        <v>198</v>
      </c>
      <c r="JXW72" s="418" t="s">
        <v>197</v>
      </c>
      <c r="JXX72" s="418" t="s">
        <v>198</v>
      </c>
      <c r="JXY72" s="418" t="s">
        <v>197</v>
      </c>
      <c r="JXZ72" s="418" t="s">
        <v>198</v>
      </c>
      <c r="JYA72" s="418" t="s">
        <v>197</v>
      </c>
      <c r="JYB72" s="418" t="s">
        <v>198</v>
      </c>
      <c r="JYC72" s="418" t="s">
        <v>197</v>
      </c>
      <c r="JYD72" s="418" t="s">
        <v>198</v>
      </c>
      <c r="JYE72" s="418" t="s">
        <v>197</v>
      </c>
      <c r="JYF72" s="418" t="s">
        <v>198</v>
      </c>
      <c r="JYG72" s="418" t="s">
        <v>197</v>
      </c>
      <c r="JYH72" s="418" t="s">
        <v>198</v>
      </c>
      <c r="JYI72" s="418" t="s">
        <v>197</v>
      </c>
      <c r="JYJ72" s="418" t="s">
        <v>198</v>
      </c>
      <c r="JYK72" s="418" t="s">
        <v>197</v>
      </c>
      <c r="JYL72" s="418" t="s">
        <v>198</v>
      </c>
      <c r="JYM72" s="418" t="s">
        <v>197</v>
      </c>
      <c r="JYN72" s="418" t="s">
        <v>198</v>
      </c>
      <c r="JYO72" s="418" t="s">
        <v>197</v>
      </c>
      <c r="JYP72" s="418" t="s">
        <v>198</v>
      </c>
      <c r="JYQ72" s="418" t="s">
        <v>197</v>
      </c>
      <c r="JYR72" s="418" t="s">
        <v>198</v>
      </c>
      <c r="JYS72" s="418" t="s">
        <v>197</v>
      </c>
      <c r="JYT72" s="418" t="s">
        <v>198</v>
      </c>
      <c r="JYU72" s="418" t="s">
        <v>197</v>
      </c>
      <c r="JYV72" s="418" t="s">
        <v>198</v>
      </c>
      <c r="JYW72" s="418" t="s">
        <v>197</v>
      </c>
      <c r="JYX72" s="418" t="s">
        <v>198</v>
      </c>
      <c r="JYY72" s="418" t="s">
        <v>197</v>
      </c>
      <c r="JYZ72" s="418" t="s">
        <v>198</v>
      </c>
      <c r="JZA72" s="418" t="s">
        <v>197</v>
      </c>
      <c r="JZB72" s="418" t="s">
        <v>198</v>
      </c>
      <c r="JZC72" s="418" t="s">
        <v>197</v>
      </c>
      <c r="JZD72" s="418" t="s">
        <v>198</v>
      </c>
      <c r="JZE72" s="418" t="s">
        <v>197</v>
      </c>
      <c r="JZF72" s="418" t="s">
        <v>198</v>
      </c>
      <c r="JZG72" s="418" t="s">
        <v>197</v>
      </c>
      <c r="JZH72" s="418" t="s">
        <v>198</v>
      </c>
      <c r="JZI72" s="418" t="s">
        <v>197</v>
      </c>
      <c r="JZJ72" s="418" t="s">
        <v>198</v>
      </c>
      <c r="JZK72" s="418" t="s">
        <v>197</v>
      </c>
      <c r="JZL72" s="418" t="s">
        <v>198</v>
      </c>
      <c r="JZM72" s="418" t="s">
        <v>197</v>
      </c>
      <c r="JZN72" s="418" t="s">
        <v>198</v>
      </c>
      <c r="JZO72" s="418" t="s">
        <v>197</v>
      </c>
      <c r="JZP72" s="418" t="s">
        <v>198</v>
      </c>
      <c r="JZQ72" s="418" t="s">
        <v>197</v>
      </c>
      <c r="JZR72" s="418" t="s">
        <v>198</v>
      </c>
      <c r="JZS72" s="418" t="s">
        <v>197</v>
      </c>
      <c r="JZT72" s="418" t="s">
        <v>198</v>
      </c>
      <c r="JZU72" s="418" t="s">
        <v>197</v>
      </c>
      <c r="JZV72" s="418" t="s">
        <v>198</v>
      </c>
      <c r="JZW72" s="418" t="s">
        <v>197</v>
      </c>
      <c r="JZX72" s="418" t="s">
        <v>198</v>
      </c>
      <c r="JZY72" s="418" t="s">
        <v>197</v>
      </c>
      <c r="JZZ72" s="418" t="s">
        <v>198</v>
      </c>
      <c r="KAA72" s="418" t="s">
        <v>197</v>
      </c>
      <c r="KAB72" s="418" t="s">
        <v>198</v>
      </c>
      <c r="KAC72" s="418" t="s">
        <v>197</v>
      </c>
      <c r="KAD72" s="418" t="s">
        <v>198</v>
      </c>
      <c r="KAE72" s="418" t="s">
        <v>197</v>
      </c>
      <c r="KAF72" s="418" t="s">
        <v>198</v>
      </c>
      <c r="KAG72" s="418" t="s">
        <v>197</v>
      </c>
      <c r="KAH72" s="418" t="s">
        <v>198</v>
      </c>
      <c r="KAI72" s="418" t="s">
        <v>197</v>
      </c>
      <c r="KAJ72" s="418" t="s">
        <v>198</v>
      </c>
      <c r="KAK72" s="418" t="s">
        <v>197</v>
      </c>
      <c r="KAL72" s="418" t="s">
        <v>198</v>
      </c>
      <c r="KAM72" s="418" t="s">
        <v>197</v>
      </c>
      <c r="KAN72" s="418" t="s">
        <v>198</v>
      </c>
      <c r="KAO72" s="418" t="s">
        <v>197</v>
      </c>
      <c r="KAP72" s="418" t="s">
        <v>198</v>
      </c>
      <c r="KAQ72" s="418" t="s">
        <v>197</v>
      </c>
      <c r="KAR72" s="418" t="s">
        <v>198</v>
      </c>
      <c r="KAS72" s="418" t="s">
        <v>197</v>
      </c>
      <c r="KAT72" s="418" t="s">
        <v>198</v>
      </c>
      <c r="KAU72" s="418" t="s">
        <v>197</v>
      </c>
      <c r="KAV72" s="418" t="s">
        <v>198</v>
      </c>
      <c r="KAW72" s="418" t="s">
        <v>197</v>
      </c>
      <c r="KAX72" s="418" t="s">
        <v>198</v>
      </c>
      <c r="KAY72" s="418" t="s">
        <v>197</v>
      </c>
      <c r="KAZ72" s="418" t="s">
        <v>198</v>
      </c>
      <c r="KBA72" s="418" t="s">
        <v>197</v>
      </c>
      <c r="KBB72" s="418" t="s">
        <v>198</v>
      </c>
      <c r="KBC72" s="418" t="s">
        <v>197</v>
      </c>
      <c r="KBD72" s="418" t="s">
        <v>198</v>
      </c>
      <c r="KBE72" s="418" t="s">
        <v>197</v>
      </c>
      <c r="KBF72" s="418" t="s">
        <v>198</v>
      </c>
      <c r="KBG72" s="418" t="s">
        <v>197</v>
      </c>
      <c r="KBH72" s="418" t="s">
        <v>198</v>
      </c>
      <c r="KBI72" s="418" t="s">
        <v>197</v>
      </c>
      <c r="KBJ72" s="418" t="s">
        <v>198</v>
      </c>
      <c r="KBK72" s="418" t="s">
        <v>197</v>
      </c>
      <c r="KBL72" s="418" t="s">
        <v>198</v>
      </c>
      <c r="KBM72" s="418" t="s">
        <v>197</v>
      </c>
      <c r="KBN72" s="418" t="s">
        <v>198</v>
      </c>
      <c r="KBO72" s="418" t="s">
        <v>197</v>
      </c>
      <c r="KBP72" s="418" t="s">
        <v>198</v>
      </c>
      <c r="KBQ72" s="418" t="s">
        <v>197</v>
      </c>
      <c r="KBR72" s="418" t="s">
        <v>198</v>
      </c>
      <c r="KBS72" s="418" t="s">
        <v>197</v>
      </c>
      <c r="KBT72" s="418" t="s">
        <v>198</v>
      </c>
      <c r="KBU72" s="418" t="s">
        <v>197</v>
      </c>
      <c r="KBV72" s="418" t="s">
        <v>198</v>
      </c>
      <c r="KBW72" s="418" t="s">
        <v>197</v>
      </c>
      <c r="KBX72" s="418" t="s">
        <v>198</v>
      </c>
      <c r="KBY72" s="418" t="s">
        <v>197</v>
      </c>
      <c r="KBZ72" s="418" t="s">
        <v>198</v>
      </c>
      <c r="KCA72" s="418" t="s">
        <v>197</v>
      </c>
      <c r="KCB72" s="418" t="s">
        <v>198</v>
      </c>
      <c r="KCC72" s="418" t="s">
        <v>197</v>
      </c>
      <c r="KCD72" s="418" t="s">
        <v>198</v>
      </c>
      <c r="KCE72" s="418" t="s">
        <v>197</v>
      </c>
      <c r="KCF72" s="418" t="s">
        <v>198</v>
      </c>
      <c r="KCG72" s="418" t="s">
        <v>197</v>
      </c>
      <c r="KCH72" s="418" t="s">
        <v>198</v>
      </c>
      <c r="KCI72" s="418" t="s">
        <v>197</v>
      </c>
      <c r="KCJ72" s="418" t="s">
        <v>198</v>
      </c>
      <c r="KCK72" s="418" t="s">
        <v>197</v>
      </c>
      <c r="KCL72" s="418" t="s">
        <v>198</v>
      </c>
      <c r="KCM72" s="418" t="s">
        <v>197</v>
      </c>
      <c r="KCN72" s="418" t="s">
        <v>198</v>
      </c>
      <c r="KCO72" s="418" t="s">
        <v>197</v>
      </c>
      <c r="KCP72" s="418" t="s">
        <v>198</v>
      </c>
      <c r="KCQ72" s="418" t="s">
        <v>197</v>
      </c>
      <c r="KCR72" s="418" t="s">
        <v>198</v>
      </c>
      <c r="KCS72" s="418" t="s">
        <v>197</v>
      </c>
      <c r="KCT72" s="418" t="s">
        <v>198</v>
      </c>
      <c r="KCU72" s="418" t="s">
        <v>197</v>
      </c>
      <c r="KCV72" s="418" t="s">
        <v>198</v>
      </c>
      <c r="KCW72" s="418" t="s">
        <v>197</v>
      </c>
      <c r="KCX72" s="418" t="s">
        <v>198</v>
      </c>
      <c r="KCY72" s="418" t="s">
        <v>197</v>
      </c>
      <c r="KCZ72" s="418" t="s">
        <v>198</v>
      </c>
      <c r="KDA72" s="418" t="s">
        <v>197</v>
      </c>
      <c r="KDB72" s="418" t="s">
        <v>198</v>
      </c>
      <c r="KDC72" s="418" t="s">
        <v>197</v>
      </c>
      <c r="KDD72" s="418" t="s">
        <v>198</v>
      </c>
      <c r="KDE72" s="418" t="s">
        <v>197</v>
      </c>
      <c r="KDF72" s="418" t="s">
        <v>198</v>
      </c>
      <c r="KDG72" s="418" t="s">
        <v>197</v>
      </c>
      <c r="KDH72" s="418" t="s">
        <v>198</v>
      </c>
      <c r="KDI72" s="418" t="s">
        <v>197</v>
      </c>
      <c r="KDJ72" s="418" t="s">
        <v>198</v>
      </c>
      <c r="KDK72" s="418" t="s">
        <v>197</v>
      </c>
      <c r="KDL72" s="418" t="s">
        <v>198</v>
      </c>
      <c r="KDM72" s="418" t="s">
        <v>197</v>
      </c>
      <c r="KDN72" s="418" t="s">
        <v>198</v>
      </c>
      <c r="KDO72" s="418" t="s">
        <v>197</v>
      </c>
      <c r="KDP72" s="418" t="s">
        <v>198</v>
      </c>
      <c r="KDQ72" s="418" t="s">
        <v>197</v>
      </c>
      <c r="KDR72" s="418" t="s">
        <v>198</v>
      </c>
      <c r="KDS72" s="418" t="s">
        <v>197</v>
      </c>
      <c r="KDT72" s="418" t="s">
        <v>198</v>
      </c>
      <c r="KDU72" s="418" t="s">
        <v>197</v>
      </c>
      <c r="KDV72" s="418" t="s">
        <v>198</v>
      </c>
      <c r="KDW72" s="418" t="s">
        <v>197</v>
      </c>
      <c r="KDX72" s="418" t="s">
        <v>198</v>
      </c>
      <c r="KDY72" s="418" t="s">
        <v>197</v>
      </c>
      <c r="KDZ72" s="418" t="s">
        <v>198</v>
      </c>
      <c r="KEA72" s="418" t="s">
        <v>197</v>
      </c>
      <c r="KEB72" s="418" t="s">
        <v>198</v>
      </c>
      <c r="KEC72" s="418" t="s">
        <v>197</v>
      </c>
      <c r="KED72" s="418" t="s">
        <v>198</v>
      </c>
      <c r="KEE72" s="418" t="s">
        <v>197</v>
      </c>
      <c r="KEF72" s="418" t="s">
        <v>198</v>
      </c>
      <c r="KEG72" s="418" t="s">
        <v>197</v>
      </c>
      <c r="KEH72" s="418" t="s">
        <v>198</v>
      </c>
      <c r="KEI72" s="418" t="s">
        <v>197</v>
      </c>
      <c r="KEJ72" s="418" t="s">
        <v>198</v>
      </c>
      <c r="KEK72" s="418" t="s">
        <v>197</v>
      </c>
      <c r="KEL72" s="418" t="s">
        <v>198</v>
      </c>
      <c r="KEM72" s="418" t="s">
        <v>197</v>
      </c>
      <c r="KEN72" s="418" t="s">
        <v>198</v>
      </c>
      <c r="KEO72" s="418" t="s">
        <v>197</v>
      </c>
      <c r="KEP72" s="418" t="s">
        <v>198</v>
      </c>
      <c r="KEQ72" s="418" t="s">
        <v>197</v>
      </c>
      <c r="KER72" s="418" t="s">
        <v>198</v>
      </c>
      <c r="KES72" s="418" t="s">
        <v>197</v>
      </c>
      <c r="KET72" s="418" t="s">
        <v>198</v>
      </c>
      <c r="KEU72" s="418" t="s">
        <v>197</v>
      </c>
      <c r="KEV72" s="418" t="s">
        <v>198</v>
      </c>
      <c r="KEW72" s="418" t="s">
        <v>197</v>
      </c>
      <c r="KEX72" s="418" t="s">
        <v>198</v>
      </c>
      <c r="KEY72" s="418" t="s">
        <v>197</v>
      </c>
      <c r="KEZ72" s="418" t="s">
        <v>198</v>
      </c>
      <c r="KFA72" s="418" t="s">
        <v>197</v>
      </c>
      <c r="KFB72" s="418" t="s">
        <v>198</v>
      </c>
      <c r="KFC72" s="418" t="s">
        <v>197</v>
      </c>
      <c r="KFD72" s="418" t="s">
        <v>198</v>
      </c>
      <c r="KFE72" s="418" t="s">
        <v>197</v>
      </c>
      <c r="KFF72" s="418" t="s">
        <v>198</v>
      </c>
      <c r="KFG72" s="418" t="s">
        <v>197</v>
      </c>
      <c r="KFH72" s="418" t="s">
        <v>198</v>
      </c>
      <c r="KFI72" s="418" t="s">
        <v>197</v>
      </c>
      <c r="KFJ72" s="418" t="s">
        <v>198</v>
      </c>
      <c r="KFK72" s="418" t="s">
        <v>197</v>
      </c>
      <c r="KFL72" s="418" t="s">
        <v>198</v>
      </c>
      <c r="KFM72" s="418" t="s">
        <v>197</v>
      </c>
      <c r="KFN72" s="418" t="s">
        <v>198</v>
      </c>
      <c r="KFO72" s="418" t="s">
        <v>197</v>
      </c>
      <c r="KFP72" s="418" t="s">
        <v>198</v>
      </c>
      <c r="KFQ72" s="418" t="s">
        <v>197</v>
      </c>
      <c r="KFR72" s="418" t="s">
        <v>198</v>
      </c>
      <c r="KFS72" s="418" t="s">
        <v>197</v>
      </c>
      <c r="KFT72" s="418" t="s">
        <v>198</v>
      </c>
      <c r="KFU72" s="418" t="s">
        <v>197</v>
      </c>
      <c r="KFV72" s="418" t="s">
        <v>198</v>
      </c>
      <c r="KFW72" s="418" t="s">
        <v>197</v>
      </c>
      <c r="KFX72" s="418" t="s">
        <v>198</v>
      </c>
      <c r="KFY72" s="418" t="s">
        <v>197</v>
      </c>
      <c r="KFZ72" s="418" t="s">
        <v>198</v>
      </c>
      <c r="KGA72" s="418" t="s">
        <v>197</v>
      </c>
      <c r="KGB72" s="418" t="s">
        <v>198</v>
      </c>
      <c r="KGC72" s="418" t="s">
        <v>197</v>
      </c>
      <c r="KGD72" s="418" t="s">
        <v>198</v>
      </c>
      <c r="KGE72" s="418" t="s">
        <v>197</v>
      </c>
      <c r="KGF72" s="418" t="s">
        <v>198</v>
      </c>
      <c r="KGG72" s="418" t="s">
        <v>197</v>
      </c>
      <c r="KGH72" s="418" t="s">
        <v>198</v>
      </c>
      <c r="KGI72" s="418" t="s">
        <v>197</v>
      </c>
      <c r="KGJ72" s="418" t="s">
        <v>198</v>
      </c>
      <c r="KGK72" s="418" t="s">
        <v>197</v>
      </c>
      <c r="KGL72" s="418" t="s">
        <v>198</v>
      </c>
      <c r="KGM72" s="418" t="s">
        <v>197</v>
      </c>
      <c r="KGN72" s="418" t="s">
        <v>198</v>
      </c>
      <c r="KGO72" s="418" t="s">
        <v>197</v>
      </c>
      <c r="KGP72" s="418" t="s">
        <v>198</v>
      </c>
      <c r="KGQ72" s="418" t="s">
        <v>197</v>
      </c>
      <c r="KGR72" s="418" t="s">
        <v>198</v>
      </c>
      <c r="KGS72" s="418" t="s">
        <v>197</v>
      </c>
      <c r="KGT72" s="418" t="s">
        <v>198</v>
      </c>
      <c r="KGU72" s="418" t="s">
        <v>197</v>
      </c>
      <c r="KGV72" s="418" t="s">
        <v>198</v>
      </c>
      <c r="KGW72" s="418" t="s">
        <v>197</v>
      </c>
      <c r="KGX72" s="418" t="s">
        <v>198</v>
      </c>
      <c r="KGY72" s="418" t="s">
        <v>197</v>
      </c>
      <c r="KGZ72" s="418" t="s">
        <v>198</v>
      </c>
      <c r="KHA72" s="418" t="s">
        <v>197</v>
      </c>
      <c r="KHB72" s="418" t="s">
        <v>198</v>
      </c>
      <c r="KHC72" s="418" t="s">
        <v>197</v>
      </c>
      <c r="KHD72" s="418" t="s">
        <v>198</v>
      </c>
      <c r="KHE72" s="418" t="s">
        <v>197</v>
      </c>
      <c r="KHF72" s="418" t="s">
        <v>198</v>
      </c>
      <c r="KHG72" s="418" t="s">
        <v>197</v>
      </c>
      <c r="KHH72" s="418" t="s">
        <v>198</v>
      </c>
      <c r="KHI72" s="418" t="s">
        <v>197</v>
      </c>
      <c r="KHJ72" s="418" t="s">
        <v>198</v>
      </c>
      <c r="KHK72" s="418" t="s">
        <v>197</v>
      </c>
      <c r="KHL72" s="418" t="s">
        <v>198</v>
      </c>
      <c r="KHM72" s="418" t="s">
        <v>197</v>
      </c>
      <c r="KHN72" s="418" t="s">
        <v>198</v>
      </c>
      <c r="KHO72" s="418" t="s">
        <v>197</v>
      </c>
      <c r="KHP72" s="418" t="s">
        <v>198</v>
      </c>
      <c r="KHQ72" s="418" t="s">
        <v>197</v>
      </c>
      <c r="KHR72" s="418" t="s">
        <v>198</v>
      </c>
      <c r="KHS72" s="418" t="s">
        <v>197</v>
      </c>
      <c r="KHT72" s="418" t="s">
        <v>198</v>
      </c>
      <c r="KHU72" s="418" t="s">
        <v>197</v>
      </c>
      <c r="KHV72" s="418" t="s">
        <v>198</v>
      </c>
      <c r="KHW72" s="418" t="s">
        <v>197</v>
      </c>
      <c r="KHX72" s="418" t="s">
        <v>198</v>
      </c>
      <c r="KHY72" s="418" t="s">
        <v>197</v>
      </c>
      <c r="KHZ72" s="418" t="s">
        <v>198</v>
      </c>
      <c r="KIA72" s="418" t="s">
        <v>197</v>
      </c>
      <c r="KIB72" s="418" t="s">
        <v>198</v>
      </c>
      <c r="KIC72" s="418" t="s">
        <v>197</v>
      </c>
      <c r="KID72" s="418" t="s">
        <v>198</v>
      </c>
      <c r="KIE72" s="418" t="s">
        <v>197</v>
      </c>
      <c r="KIF72" s="418" t="s">
        <v>198</v>
      </c>
      <c r="KIG72" s="418" t="s">
        <v>197</v>
      </c>
      <c r="KIH72" s="418" t="s">
        <v>198</v>
      </c>
      <c r="KII72" s="418" t="s">
        <v>197</v>
      </c>
      <c r="KIJ72" s="418" t="s">
        <v>198</v>
      </c>
      <c r="KIK72" s="418" t="s">
        <v>197</v>
      </c>
      <c r="KIL72" s="418" t="s">
        <v>198</v>
      </c>
      <c r="KIM72" s="418" t="s">
        <v>197</v>
      </c>
      <c r="KIN72" s="418" t="s">
        <v>198</v>
      </c>
      <c r="KIO72" s="418" t="s">
        <v>197</v>
      </c>
      <c r="KIP72" s="418" t="s">
        <v>198</v>
      </c>
      <c r="KIQ72" s="418" t="s">
        <v>197</v>
      </c>
      <c r="KIR72" s="418" t="s">
        <v>198</v>
      </c>
      <c r="KIS72" s="418" t="s">
        <v>197</v>
      </c>
      <c r="KIT72" s="418" t="s">
        <v>198</v>
      </c>
      <c r="KIU72" s="418" t="s">
        <v>197</v>
      </c>
      <c r="KIV72" s="418" t="s">
        <v>198</v>
      </c>
      <c r="KIW72" s="418" t="s">
        <v>197</v>
      </c>
      <c r="KIX72" s="418" t="s">
        <v>198</v>
      </c>
      <c r="KIY72" s="418" t="s">
        <v>197</v>
      </c>
      <c r="KIZ72" s="418" t="s">
        <v>198</v>
      </c>
      <c r="KJA72" s="418" t="s">
        <v>197</v>
      </c>
      <c r="KJB72" s="418" t="s">
        <v>198</v>
      </c>
      <c r="KJC72" s="418" t="s">
        <v>197</v>
      </c>
      <c r="KJD72" s="418" t="s">
        <v>198</v>
      </c>
      <c r="KJE72" s="418" t="s">
        <v>197</v>
      </c>
      <c r="KJF72" s="418" t="s">
        <v>198</v>
      </c>
      <c r="KJG72" s="418" t="s">
        <v>197</v>
      </c>
      <c r="KJH72" s="418" t="s">
        <v>198</v>
      </c>
      <c r="KJI72" s="418" t="s">
        <v>197</v>
      </c>
      <c r="KJJ72" s="418" t="s">
        <v>198</v>
      </c>
      <c r="KJK72" s="418" t="s">
        <v>197</v>
      </c>
      <c r="KJL72" s="418" t="s">
        <v>198</v>
      </c>
      <c r="KJM72" s="418" t="s">
        <v>197</v>
      </c>
      <c r="KJN72" s="418" t="s">
        <v>198</v>
      </c>
      <c r="KJO72" s="418" t="s">
        <v>197</v>
      </c>
      <c r="KJP72" s="418" t="s">
        <v>198</v>
      </c>
      <c r="KJQ72" s="418" t="s">
        <v>197</v>
      </c>
      <c r="KJR72" s="418" t="s">
        <v>198</v>
      </c>
      <c r="KJS72" s="418" t="s">
        <v>197</v>
      </c>
      <c r="KJT72" s="418" t="s">
        <v>198</v>
      </c>
      <c r="KJU72" s="418" t="s">
        <v>197</v>
      </c>
      <c r="KJV72" s="418" t="s">
        <v>198</v>
      </c>
      <c r="KJW72" s="418" t="s">
        <v>197</v>
      </c>
      <c r="KJX72" s="418" t="s">
        <v>198</v>
      </c>
      <c r="KJY72" s="418" t="s">
        <v>197</v>
      </c>
      <c r="KJZ72" s="418" t="s">
        <v>198</v>
      </c>
      <c r="KKA72" s="418" t="s">
        <v>197</v>
      </c>
      <c r="KKB72" s="418" t="s">
        <v>198</v>
      </c>
      <c r="KKC72" s="418" t="s">
        <v>197</v>
      </c>
      <c r="KKD72" s="418" t="s">
        <v>198</v>
      </c>
      <c r="KKE72" s="418" t="s">
        <v>197</v>
      </c>
      <c r="KKF72" s="418" t="s">
        <v>198</v>
      </c>
      <c r="KKG72" s="418" t="s">
        <v>197</v>
      </c>
      <c r="KKH72" s="418" t="s">
        <v>198</v>
      </c>
      <c r="KKI72" s="418" t="s">
        <v>197</v>
      </c>
      <c r="KKJ72" s="418" t="s">
        <v>198</v>
      </c>
      <c r="KKK72" s="418" t="s">
        <v>197</v>
      </c>
      <c r="KKL72" s="418" t="s">
        <v>198</v>
      </c>
      <c r="KKM72" s="418" t="s">
        <v>197</v>
      </c>
      <c r="KKN72" s="418" t="s">
        <v>198</v>
      </c>
      <c r="KKO72" s="418" t="s">
        <v>197</v>
      </c>
      <c r="KKP72" s="418" t="s">
        <v>198</v>
      </c>
      <c r="KKQ72" s="418" t="s">
        <v>197</v>
      </c>
      <c r="KKR72" s="418" t="s">
        <v>198</v>
      </c>
      <c r="KKS72" s="418" t="s">
        <v>197</v>
      </c>
      <c r="KKT72" s="418" t="s">
        <v>198</v>
      </c>
      <c r="KKU72" s="418" t="s">
        <v>197</v>
      </c>
      <c r="KKV72" s="418" t="s">
        <v>198</v>
      </c>
      <c r="KKW72" s="418" t="s">
        <v>197</v>
      </c>
      <c r="KKX72" s="418" t="s">
        <v>198</v>
      </c>
      <c r="KKY72" s="418" t="s">
        <v>197</v>
      </c>
      <c r="KKZ72" s="418" t="s">
        <v>198</v>
      </c>
      <c r="KLA72" s="418" t="s">
        <v>197</v>
      </c>
      <c r="KLB72" s="418" t="s">
        <v>198</v>
      </c>
      <c r="KLC72" s="418" t="s">
        <v>197</v>
      </c>
      <c r="KLD72" s="418" t="s">
        <v>198</v>
      </c>
      <c r="KLE72" s="418" t="s">
        <v>197</v>
      </c>
      <c r="KLF72" s="418" t="s">
        <v>198</v>
      </c>
      <c r="KLG72" s="418" t="s">
        <v>197</v>
      </c>
      <c r="KLH72" s="418" t="s">
        <v>198</v>
      </c>
      <c r="KLI72" s="418" t="s">
        <v>197</v>
      </c>
      <c r="KLJ72" s="418" t="s">
        <v>198</v>
      </c>
      <c r="KLK72" s="418" t="s">
        <v>197</v>
      </c>
      <c r="KLL72" s="418" t="s">
        <v>198</v>
      </c>
      <c r="KLM72" s="418" t="s">
        <v>197</v>
      </c>
      <c r="KLN72" s="418" t="s">
        <v>198</v>
      </c>
      <c r="KLO72" s="418" t="s">
        <v>197</v>
      </c>
      <c r="KLP72" s="418" t="s">
        <v>198</v>
      </c>
      <c r="KLQ72" s="418" t="s">
        <v>197</v>
      </c>
      <c r="KLR72" s="418" t="s">
        <v>198</v>
      </c>
      <c r="KLS72" s="418" t="s">
        <v>197</v>
      </c>
      <c r="KLT72" s="418" t="s">
        <v>198</v>
      </c>
      <c r="KLU72" s="418" t="s">
        <v>197</v>
      </c>
      <c r="KLV72" s="418" t="s">
        <v>198</v>
      </c>
      <c r="KLW72" s="418" t="s">
        <v>197</v>
      </c>
      <c r="KLX72" s="418" t="s">
        <v>198</v>
      </c>
      <c r="KLY72" s="418" t="s">
        <v>197</v>
      </c>
      <c r="KLZ72" s="418" t="s">
        <v>198</v>
      </c>
      <c r="KMA72" s="418" t="s">
        <v>197</v>
      </c>
      <c r="KMB72" s="418" t="s">
        <v>198</v>
      </c>
      <c r="KMC72" s="418" t="s">
        <v>197</v>
      </c>
      <c r="KMD72" s="418" t="s">
        <v>198</v>
      </c>
      <c r="KME72" s="418" t="s">
        <v>197</v>
      </c>
      <c r="KMF72" s="418" t="s">
        <v>198</v>
      </c>
      <c r="KMG72" s="418" t="s">
        <v>197</v>
      </c>
      <c r="KMH72" s="418" t="s">
        <v>198</v>
      </c>
      <c r="KMI72" s="418" t="s">
        <v>197</v>
      </c>
      <c r="KMJ72" s="418" t="s">
        <v>198</v>
      </c>
      <c r="KMK72" s="418" t="s">
        <v>197</v>
      </c>
      <c r="KML72" s="418" t="s">
        <v>198</v>
      </c>
      <c r="KMM72" s="418" t="s">
        <v>197</v>
      </c>
      <c r="KMN72" s="418" t="s">
        <v>198</v>
      </c>
      <c r="KMO72" s="418" t="s">
        <v>197</v>
      </c>
      <c r="KMP72" s="418" t="s">
        <v>198</v>
      </c>
      <c r="KMQ72" s="418" t="s">
        <v>197</v>
      </c>
      <c r="KMR72" s="418" t="s">
        <v>198</v>
      </c>
      <c r="KMS72" s="418" t="s">
        <v>197</v>
      </c>
      <c r="KMT72" s="418" t="s">
        <v>198</v>
      </c>
      <c r="KMU72" s="418" t="s">
        <v>197</v>
      </c>
      <c r="KMV72" s="418" t="s">
        <v>198</v>
      </c>
      <c r="KMW72" s="418" t="s">
        <v>197</v>
      </c>
      <c r="KMX72" s="418" t="s">
        <v>198</v>
      </c>
      <c r="KMY72" s="418" t="s">
        <v>197</v>
      </c>
      <c r="KMZ72" s="418" t="s">
        <v>198</v>
      </c>
      <c r="KNA72" s="418" t="s">
        <v>197</v>
      </c>
      <c r="KNB72" s="418" t="s">
        <v>198</v>
      </c>
      <c r="KNC72" s="418" t="s">
        <v>197</v>
      </c>
      <c r="KND72" s="418" t="s">
        <v>198</v>
      </c>
      <c r="KNE72" s="418" t="s">
        <v>197</v>
      </c>
      <c r="KNF72" s="418" t="s">
        <v>198</v>
      </c>
      <c r="KNG72" s="418" t="s">
        <v>197</v>
      </c>
      <c r="KNH72" s="418" t="s">
        <v>198</v>
      </c>
      <c r="KNI72" s="418" t="s">
        <v>197</v>
      </c>
      <c r="KNJ72" s="418" t="s">
        <v>198</v>
      </c>
      <c r="KNK72" s="418" t="s">
        <v>197</v>
      </c>
      <c r="KNL72" s="418" t="s">
        <v>198</v>
      </c>
      <c r="KNM72" s="418" t="s">
        <v>197</v>
      </c>
      <c r="KNN72" s="418" t="s">
        <v>198</v>
      </c>
      <c r="KNO72" s="418" t="s">
        <v>197</v>
      </c>
      <c r="KNP72" s="418" t="s">
        <v>198</v>
      </c>
      <c r="KNQ72" s="418" t="s">
        <v>197</v>
      </c>
      <c r="KNR72" s="418" t="s">
        <v>198</v>
      </c>
      <c r="KNS72" s="418" t="s">
        <v>197</v>
      </c>
      <c r="KNT72" s="418" t="s">
        <v>198</v>
      </c>
      <c r="KNU72" s="418" t="s">
        <v>197</v>
      </c>
      <c r="KNV72" s="418" t="s">
        <v>198</v>
      </c>
      <c r="KNW72" s="418" t="s">
        <v>197</v>
      </c>
      <c r="KNX72" s="418" t="s">
        <v>198</v>
      </c>
      <c r="KNY72" s="418" t="s">
        <v>197</v>
      </c>
      <c r="KNZ72" s="418" t="s">
        <v>198</v>
      </c>
      <c r="KOA72" s="418" t="s">
        <v>197</v>
      </c>
      <c r="KOB72" s="418" t="s">
        <v>198</v>
      </c>
      <c r="KOC72" s="418" t="s">
        <v>197</v>
      </c>
      <c r="KOD72" s="418" t="s">
        <v>198</v>
      </c>
      <c r="KOE72" s="418" t="s">
        <v>197</v>
      </c>
      <c r="KOF72" s="418" t="s">
        <v>198</v>
      </c>
      <c r="KOG72" s="418" t="s">
        <v>197</v>
      </c>
      <c r="KOH72" s="418" t="s">
        <v>198</v>
      </c>
      <c r="KOI72" s="418" t="s">
        <v>197</v>
      </c>
      <c r="KOJ72" s="418" t="s">
        <v>198</v>
      </c>
      <c r="KOK72" s="418" t="s">
        <v>197</v>
      </c>
      <c r="KOL72" s="418" t="s">
        <v>198</v>
      </c>
      <c r="KOM72" s="418" t="s">
        <v>197</v>
      </c>
      <c r="KON72" s="418" t="s">
        <v>198</v>
      </c>
      <c r="KOO72" s="418" t="s">
        <v>197</v>
      </c>
      <c r="KOP72" s="418" t="s">
        <v>198</v>
      </c>
      <c r="KOQ72" s="418" t="s">
        <v>197</v>
      </c>
      <c r="KOR72" s="418" t="s">
        <v>198</v>
      </c>
      <c r="KOS72" s="418" t="s">
        <v>197</v>
      </c>
      <c r="KOT72" s="418" t="s">
        <v>198</v>
      </c>
      <c r="KOU72" s="418" t="s">
        <v>197</v>
      </c>
      <c r="KOV72" s="418" t="s">
        <v>198</v>
      </c>
      <c r="KOW72" s="418" t="s">
        <v>197</v>
      </c>
      <c r="KOX72" s="418" t="s">
        <v>198</v>
      </c>
      <c r="KOY72" s="418" t="s">
        <v>197</v>
      </c>
      <c r="KOZ72" s="418" t="s">
        <v>198</v>
      </c>
      <c r="KPA72" s="418" t="s">
        <v>197</v>
      </c>
      <c r="KPB72" s="418" t="s">
        <v>198</v>
      </c>
      <c r="KPC72" s="418" t="s">
        <v>197</v>
      </c>
      <c r="KPD72" s="418" t="s">
        <v>198</v>
      </c>
      <c r="KPE72" s="418" t="s">
        <v>197</v>
      </c>
      <c r="KPF72" s="418" t="s">
        <v>198</v>
      </c>
      <c r="KPG72" s="418" t="s">
        <v>197</v>
      </c>
      <c r="KPH72" s="418" t="s">
        <v>198</v>
      </c>
      <c r="KPI72" s="418" t="s">
        <v>197</v>
      </c>
      <c r="KPJ72" s="418" t="s">
        <v>198</v>
      </c>
      <c r="KPK72" s="418" t="s">
        <v>197</v>
      </c>
      <c r="KPL72" s="418" t="s">
        <v>198</v>
      </c>
      <c r="KPM72" s="418" t="s">
        <v>197</v>
      </c>
      <c r="KPN72" s="418" t="s">
        <v>198</v>
      </c>
      <c r="KPO72" s="418" t="s">
        <v>197</v>
      </c>
      <c r="KPP72" s="418" t="s">
        <v>198</v>
      </c>
      <c r="KPQ72" s="418" t="s">
        <v>197</v>
      </c>
      <c r="KPR72" s="418" t="s">
        <v>198</v>
      </c>
      <c r="KPS72" s="418" t="s">
        <v>197</v>
      </c>
      <c r="KPT72" s="418" t="s">
        <v>198</v>
      </c>
      <c r="KPU72" s="418" t="s">
        <v>197</v>
      </c>
      <c r="KPV72" s="418" t="s">
        <v>198</v>
      </c>
      <c r="KPW72" s="418" t="s">
        <v>197</v>
      </c>
      <c r="KPX72" s="418" t="s">
        <v>198</v>
      </c>
      <c r="KPY72" s="418" t="s">
        <v>197</v>
      </c>
      <c r="KPZ72" s="418" t="s">
        <v>198</v>
      </c>
      <c r="KQA72" s="418" t="s">
        <v>197</v>
      </c>
      <c r="KQB72" s="418" t="s">
        <v>198</v>
      </c>
      <c r="KQC72" s="418" t="s">
        <v>197</v>
      </c>
      <c r="KQD72" s="418" t="s">
        <v>198</v>
      </c>
      <c r="KQE72" s="418" t="s">
        <v>197</v>
      </c>
      <c r="KQF72" s="418" t="s">
        <v>198</v>
      </c>
      <c r="KQG72" s="418" t="s">
        <v>197</v>
      </c>
      <c r="KQH72" s="418" t="s">
        <v>198</v>
      </c>
      <c r="KQI72" s="418" t="s">
        <v>197</v>
      </c>
      <c r="KQJ72" s="418" t="s">
        <v>198</v>
      </c>
      <c r="KQK72" s="418" t="s">
        <v>197</v>
      </c>
      <c r="KQL72" s="418" t="s">
        <v>198</v>
      </c>
      <c r="KQM72" s="418" t="s">
        <v>197</v>
      </c>
      <c r="KQN72" s="418" t="s">
        <v>198</v>
      </c>
      <c r="KQO72" s="418" t="s">
        <v>197</v>
      </c>
      <c r="KQP72" s="418" t="s">
        <v>198</v>
      </c>
      <c r="KQQ72" s="418" t="s">
        <v>197</v>
      </c>
      <c r="KQR72" s="418" t="s">
        <v>198</v>
      </c>
      <c r="KQS72" s="418" t="s">
        <v>197</v>
      </c>
      <c r="KQT72" s="418" t="s">
        <v>198</v>
      </c>
      <c r="KQU72" s="418" t="s">
        <v>197</v>
      </c>
      <c r="KQV72" s="418" t="s">
        <v>198</v>
      </c>
      <c r="KQW72" s="418" t="s">
        <v>197</v>
      </c>
      <c r="KQX72" s="418" t="s">
        <v>198</v>
      </c>
      <c r="KQY72" s="418" t="s">
        <v>197</v>
      </c>
      <c r="KQZ72" s="418" t="s">
        <v>198</v>
      </c>
      <c r="KRA72" s="418" t="s">
        <v>197</v>
      </c>
      <c r="KRB72" s="418" t="s">
        <v>198</v>
      </c>
      <c r="KRC72" s="418" t="s">
        <v>197</v>
      </c>
      <c r="KRD72" s="418" t="s">
        <v>198</v>
      </c>
      <c r="KRE72" s="418" t="s">
        <v>197</v>
      </c>
      <c r="KRF72" s="418" t="s">
        <v>198</v>
      </c>
      <c r="KRG72" s="418" t="s">
        <v>197</v>
      </c>
      <c r="KRH72" s="418" t="s">
        <v>198</v>
      </c>
      <c r="KRI72" s="418" t="s">
        <v>197</v>
      </c>
      <c r="KRJ72" s="418" t="s">
        <v>198</v>
      </c>
      <c r="KRK72" s="418" t="s">
        <v>197</v>
      </c>
      <c r="KRL72" s="418" t="s">
        <v>198</v>
      </c>
      <c r="KRM72" s="418" t="s">
        <v>197</v>
      </c>
      <c r="KRN72" s="418" t="s">
        <v>198</v>
      </c>
      <c r="KRO72" s="418" t="s">
        <v>197</v>
      </c>
      <c r="KRP72" s="418" t="s">
        <v>198</v>
      </c>
      <c r="KRQ72" s="418" t="s">
        <v>197</v>
      </c>
      <c r="KRR72" s="418" t="s">
        <v>198</v>
      </c>
      <c r="KRS72" s="418" t="s">
        <v>197</v>
      </c>
      <c r="KRT72" s="418" t="s">
        <v>198</v>
      </c>
      <c r="KRU72" s="418" t="s">
        <v>197</v>
      </c>
      <c r="KRV72" s="418" t="s">
        <v>198</v>
      </c>
      <c r="KRW72" s="418" t="s">
        <v>197</v>
      </c>
      <c r="KRX72" s="418" t="s">
        <v>198</v>
      </c>
      <c r="KRY72" s="418" t="s">
        <v>197</v>
      </c>
      <c r="KRZ72" s="418" t="s">
        <v>198</v>
      </c>
      <c r="KSA72" s="418" t="s">
        <v>197</v>
      </c>
      <c r="KSB72" s="418" t="s">
        <v>198</v>
      </c>
      <c r="KSC72" s="418" t="s">
        <v>197</v>
      </c>
      <c r="KSD72" s="418" t="s">
        <v>198</v>
      </c>
      <c r="KSE72" s="418" t="s">
        <v>197</v>
      </c>
      <c r="KSF72" s="418" t="s">
        <v>198</v>
      </c>
      <c r="KSG72" s="418" t="s">
        <v>197</v>
      </c>
      <c r="KSH72" s="418" t="s">
        <v>198</v>
      </c>
      <c r="KSI72" s="418" t="s">
        <v>197</v>
      </c>
      <c r="KSJ72" s="418" t="s">
        <v>198</v>
      </c>
      <c r="KSK72" s="418" t="s">
        <v>197</v>
      </c>
      <c r="KSL72" s="418" t="s">
        <v>198</v>
      </c>
      <c r="KSM72" s="418" t="s">
        <v>197</v>
      </c>
      <c r="KSN72" s="418" t="s">
        <v>198</v>
      </c>
      <c r="KSO72" s="418" t="s">
        <v>197</v>
      </c>
      <c r="KSP72" s="418" t="s">
        <v>198</v>
      </c>
      <c r="KSQ72" s="418" t="s">
        <v>197</v>
      </c>
      <c r="KSR72" s="418" t="s">
        <v>198</v>
      </c>
      <c r="KSS72" s="418" t="s">
        <v>197</v>
      </c>
      <c r="KST72" s="418" t="s">
        <v>198</v>
      </c>
      <c r="KSU72" s="418" t="s">
        <v>197</v>
      </c>
      <c r="KSV72" s="418" t="s">
        <v>198</v>
      </c>
      <c r="KSW72" s="418" t="s">
        <v>197</v>
      </c>
      <c r="KSX72" s="418" t="s">
        <v>198</v>
      </c>
      <c r="KSY72" s="418" t="s">
        <v>197</v>
      </c>
      <c r="KSZ72" s="418" t="s">
        <v>198</v>
      </c>
      <c r="KTA72" s="418" t="s">
        <v>197</v>
      </c>
      <c r="KTB72" s="418" t="s">
        <v>198</v>
      </c>
      <c r="KTC72" s="418" t="s">
        <v>197</v>
      </c>
      <c r="KTD72" s="418" t="s">
        <v>198</v>
      </c>
      <c r="KTE72" s="418" t="s">
        <v>197</v>
      </c>
      <c r="KTF72" s="418" t="s">
        <v>198</v>
      </c>
      <c r="KTG72" s="418" t="s">
        <v>197</v>
      </c>
      <c r="KTH72" s="418" t="s">
        <v>198</v>
      </c>
      <c r="KTI72" s="418" t="s">
        <v>197</v>
      </c>
      <c r="KTJ72" s="418" t="s">
        <v>198</v>
      </c>
      <c r="KTK72" s="418" t="s">
        <v>197</v>
      </c>
      <c r="KTL72" s="418" t="s">
        <v>198</v>
      </c>
      <c r="KTM72" s="418" t="s">
        <v>197</v>
      </c>
      <c r="KTN72" s="418" t="s">
        <v>198</v>
      </c>
      <c r="KTO72" s="418" t="s">
        <v>197</v>
      </c>
      <c r="KTP72" s="418" t="s">
        <v>198</v>
      </c>
      <c r="KTQ72" s="418" t="s">
        <v>197</v>
      </c>
      <c r="KTR72" s="418" t="s">
        <v>198</v>
      </c>
      <c r="KTS72" s="418" t="s">
        <v>197</v>
      </c>
      <c r="KTT72" s="418" t="s">
        <v>198</v>
      </c>
      <c r="KTU72" s="418" t="s">
        <v>197</v>
      </c>
      <c r="KTV72" s="418" t="s">
        <v>198</v>
      </c>
      <c r="KTW72" s="418" t="s">
        <v>197</v>
      </c>
      <c r="KTX72" s="418" t="s">
        <v>198</v>
      </c>
      <c r="KTY72" s="418" t="s">
        <v>197</v>
      </c>
      <c r="KTZ72" s="418" t="s">
        <v>198</v>
      </c>
      <c r="KUA72" s="418" t="s">
        <v>197</v>
      </c>
      <c r="KUB72" s="418" t="s">
        <v>198</v>
      </c>
      <c r="KUC72" s="418" t="s">
        <v>197</v>
      </c>
      <c r="KUD72" s="418" t="s">
        <v>198</v>
      </c>
      <c r="KUE72" s="418" t="s">
        <v>197</v>
      </c>
      <c r="KUF72" s="418" t="s">
        <v>198</v>
      </c>
      <c r="KUG72" s="418" t="s">
        <v>197</v>
      </c>
      <c r="KUH72" s="418" t="s">
        <v>198</v>
      </c>
      <c r="KUI72" s="418" t="s">
        <v>197</v>
      </c>
      <c r="KUJ72" s="418" t="s">
        <v>198</v>
      </c>
      <c r="KUK72" s="418" t="s">
        <v>197</v>
      </c>
      <c r="KUL72" s="418" t="s">
        <v>198</v>
      </c>
      <c r="KUM72" s="418" t="s">
        <v>197</v>
      </c>
      <c r="KUN72" s="418" t="s">
        <v>198</v>
      </c>
      <c r="KUO72" s="418" t="s">
        <v>197</v>
      </c>
      <c r="KUP72" s="418" t="s">
        <v>198</v>
      </c>
      <c r="KUQ72" s="418" t="s">
        <v>197</v>
      </c>
      <c r="KUR72" s="418" t="s">
        <v>198</v>
      </c>
      <c r="KUS72" s="418" t="s">
        <v>197</v>
      </c>
      <c r="KUT72" s="418" t="s">
        <v>198</v>
      </c>
      <c r="KUU72" s="418" t="s">
        <v>197</v>
      </c>
      <c r="KUV72" s="418" t="s">
        <v>198</v>
      </c>
      <c r="KUW72" s="418" t="s">
        <v>197</v>
      </c>
      <c r="KUX72" s="418" t="s">
        <v>198</v>
      </c>
      <c r="KUY72" s="418" t="s">
        <v>197</v>
      </c>
      <c r="KUZ72" s="418" t="s">
        <v>198</v>
      </c>
      <c r="KVA72" s="418" t="s">
        <v>197</v>
      </c>
      <c r="KVB72" s="418" t="s">
        <v>198</v>
      </c>
      <c r="KVC72" s="418" t="s">
        <v>197</v>
      </c>
      <c r="KVD72" s="418" t="s">
        <v>198</v>
      </c>
      <c r="KVE72" s="418" t="s">
        <v>197</v>
      </c>
      <c r="KVF72" s="418" t="s">
        <v>198</v>
      </c>
      <c r="KVG72" s="418" t="s">
        <v>197</v>
      </c>
      <c r="KVH72" s="418" t="s">
        <v>198</v>
      </c>
      <c r="KVI72" s="418" t="s">
        <v>197</v>
      </c>
      <c r="KVJ72" s="418" t="s">
        <v>198</v>
      </c>
      <c r="KVK72" s="418" t="s">
        <v>197</v>
      </c>
      <c r="KVL72" s="418" t="s">
        <v>198</v>
      </c>
      <c r="KVM72" s="418" t="s">
        <v>197</v>
      </c>
      <c r="KVN72" s="418" t="s">
        <v>198</v>
      </c>
      <c r="KVO72" s="418" t="s">
        <v>197</v>
      </c>
      <c r="KVP72" s="418" t="s">
        <v>198</v>
      </c>
      <c r="KVQ72" s="418" t="s">
        <v>197</v>
      </c>
      <c r="KVR72" s="418" t="s">
        <v>198</v>
      </c>
      <c r="KVS72" s="418" t="s">
        <v>197</v>
      </c>
      <c r="KVT72" s="418" t="s">
        <v>198</v>
      </c>
      <c r="KVU72" s="418" t="s">
        <v>197</v>
      </c>
      <c r="KVV72" s="418" t="s">
        <v>198</v>
      </c>
      <c r="KVW72" s="418" t="s">
        <v>197</v>
      </c>
      <c r="KVX72" s="418" t="s">
        <v>198</v>
      </c>
      <c r="KVY72" s="418" t="s">
        <v>197</v>
      </c>
      <c r="KVZ72" s="418" t="s">
        <v>198</v>
      </c>
      <c r="KWA72" s="418" t="s">
        <v>197</v>
      </c>
      <c r="KWB72" s="418" t="s">
        <v>198</v>
      </c>
      <c r="KWC72" s="418" t="s">
        <v>197</v>
      </c>
      <c r="KWD72" s="418" t="s">
        <v>198</v>
      </c>
      <c r="KWE72" s="418" t="s">
        <v>197</v>
      </c>
      <c r="KWF72" s="418" t="s">
        <v>198</v>
      </c>
      <c r="KWG72" s="418" t="s">
        <v>197</v>
      </c>
      <c r="KWH72" s="418" t="s">
        <v>198</v>
      </c>
      <c r="KWI72" s="418" t="s">
        <v>197</v>
      </c>
      <c r="KWJ72" s="418" t="s">
        <v>198</v>
      </c>
      <c r="KWK72" s="418" t="s">
        <v>197</v>
      </c>
      <c r="KWL72" s="418" t="s">
        <v>198</v>
      </c>
      <c r="KWM72" s="418" t="s">
        <v>197</v>
      </c>
      <c r="KWN72" s="418" t="s">
        <v>198</v>
      </c>
      <c r="KWO72" s="418" t="s">
        <v>197</v>
      </c>
      <c r="KWP72" s="418" t="s">
        <v>198</v>
      </c>
      <c r="KWQ72" s="418" t="s">
        <v>197</v>
      </c>
      <c r="KWR72" s="418" t="s">
        <v>198</v>
      </c>
      <c r="KWS72" s="418" t="s">
        <v>197</v>
      </c>
      <c r="KWT72" s="418" t="s">
        <v>198</v>
      </c>
      <c r="KWU72" s="418" t="s">
        <v>197</v>
      </c>
      <c r="KWV72" s="418" t="s">
        <v>198</v>
      </c>
      <c r="KWW72" s="418" t="s">
        <v>197</v>
      </c>
      <c r="KWX72" s="418" t="s">
        <v>198</v>
      </c>
      <c r="KWY72" s="418" t="s">
        <v>197</v>
      </c>
      <c r="KWZ72" s="418" t="s">
        <v>198</v>
      </c>
      <c r="KXA72" s="418" t="s">
        <v>197</v>
      </c>
      <c r="KXB72" s="418" t="s">
        <v>198</v>
      </c>
      <c r="KXC72" s="418" t="s">
        <v>197</v>
      </c>
      <c r="KXD72" s="418" t="s">
        <v>198</v>
      </c>
      <c r="KXE72" s="418" t="s">
        <v>197</v>
      </c>
      <c r="KXF72" s="418" t="s">
        <v>198</v>
      </c>
      <c r="KXG72" s="418" t="s">
        <v>197</v>
      </c>
      <c r="KXH72" s="418" t="s">
        <v>198</v>
      </c>
      <c r="KXI72" s="418" t="s">
        <v>197</v>
      </c>
      <c r="KXJ72" s="418" t="s">
        <v>198</v>
      </c>
      <c r="KXK72" s="418" t="s">
        <v>197</v>
      </c>
      <c r="KXL72" s="418" t="s">
        <v>198</v>
      </c>
      <c r="KXM72" s="418" t="s">
        <v>197</v>
      </c>
      <c r="KXN72" s="418" t="s">
        <v>198</v>
      </c>
      <c r="KXO72" s="418" t="s">
        <v>197</v>
      </c>
      <c r="KXP72" s="418" t="s">
        <v>198</v>
      </c>
      <c r="KXQ72" s="418" t="s">
        <v>197</v>
      </c>
      <c r="KXR72" s="418" t="s">
        <v>198</v>
      </c>
      <c r="KXS72" s="418" t="s">
        <v>197</v>
      </c>
      <c r="KXT72" s="418" t="s">
        <v>198</v>
      </c>
      <c r="KXU72" s="418" t="s">
        <v>197</v>
      </c>
      <c r="KXV72" s="418" t="s">
        <v>198</v>
      </c>
      <c r="KXW72" s="418" t="s">
        <v>197</v>
      </c>
      <c r="KXX72" s="418" t="s">
        <v>198</v>
      </c>
      <c r="KXY72" s="418" t="s">
        <v>197</v>
      </c>
      <c r="KXZ72" s="418" t="s">
        <v>198</v>
      </c>
      <c r="KYA72" s="418" t="s">
        <v>197</v>
      </c>
      <c r="KYB72" s="418" t="s">
        <v>198</v>
      </c>
      <c r="KYC72" s="418" t="s">
        <v>197</v>
      </c>
      <c r="KYD72" s="418" t="s">
        <v>198</v>
      </c>
      <c r="KYE72" s="418" t="s">
        <v>197</v>
      </c>
      <c r="KYF72" s="418" t="s">
        <v>198</v>
      </c>
      <c r="KYG72" s="418" t="s">
        <v>197</v>
      </c>
      <c r="KYH72" s="418" t="s">
        <v>198</v>
      </c>
      <c r="KYI72" s="418" t="s">
        <v>197</v>
      </c>
      <c r="KYJ72" s="418" t="s">
        <v>198</v>
      </c>
      <c r="KYK72" s="418" t="s">
        <v>197</v>
      </c>
      <c r="KYL72" s="418" t="s">
        <v>198</v>
      </c>
      <c r="KYM72" s="418" t="s">
        <v>197</v>
      </c>
      <c r="KYN72" s="418" t="s">
        <v>198</v>
      </c>
      <c r="KYO72" s="418" t="s">
        <v>197</v>
      </c>
      <c r="KYP72" s="418" t="s">
        <v>198</v>
      </c>
      <c r="KYQ72" s="418" t="s">
        <v>197</v>
      </c>
      <c r="KYR72" s="418" t="s">
        <v>198</v>
      </c>
      <c r="KYS72" s="418" t="s">
        <v>197</v>
      </c>
      <c r="KYT72" s="418" t="s">
        <v>198</v>
      </c>
      <c r="KYU72" s="418" t="s">
        <v>197</v>
      </c>
      <c r="KYV72" s="418" t="s">
        <v>198</v>
      </c>
      <c r="KYW72" s="418" t="s">
        <v>197</v>
      </c>
      <c r="KYX72" s="418" t="s">
        <v>198</v>
      </c>
      <c r="KYY72" s="418" t="s">
        <v>197</v>
      </c>
      <c r="KYZ72" s="418" t="s">
        <v>198</v>
      </c>
      <c r="KZA72" s="418" t="s">
        <v>197</v>
      </c>
      <c r="KZB72" s="418" t="s">
        <v>198</v>
      </c>
      <c r="KZC72" s="418" t="s">
        <v>197</v>
      </c>
      <c r="KZD72" s="418" t="s">
        <v>198</v>
      </c>
      <c r="KZE72" s="418" t="s">
        <v>197</v>
      </c>
      <c r="KZF72" s="418" t="s">
        <v>198</v>
      </c>
      <c r="KZG72" s="418" t="s">
        <v>197</v>
      </c>
      <c r="KZH72" s="418" t="s">
        <v>198</v>
      </c>
      <c r="KZI72" s="418" t="s">
        <v>197</v>
      </c>
      <c r="KZJ72" s="418" t="s">
        <v>198</v>
      </c>
      <c r="KZK72" s="418" t="s">
        <v>197</v>
      </c>
      <c r="KZL72" s="418" t="s">
        <v>198</v>
      </c>
      <c r="KZM72" s="418" t="s">
        <v>197</v>
      </c>
      <c r="KZN72" s="418" t="s">
        <v>198</v>
      </c>
      <c r="KZO72" s="418" t="s">
        <v>197</v>
      </c>
      <c r="KZP72" s="418" t="s">
        <v>198</v>
      </c>
      <c r="KZQ72" s="418" t="s">
        <v>197</v>
      </c>
      <c r="KZR72" s="418" t="s">
        <v>198</v>
      </c>
      <c r="KZS72" s="418" t="s">
        <v>197</v>
      </c>
      <c r="KZT72" s="418" t="s">
        <v>198</v>
      </c>
      <c r="KZU72" s="418" t="s">
        <v>197</v>
      </c>
      <c r="KZV72" s="418" t="s">
        <v>198</v>
      </c>
      <c r="KZW72" s="418" t="s">
        <v>197</v>
      </c>
      <c r="KZX72" s="418" t="s">
        <v>198</v>
      </c>
      <c r="KZY72" s="418" t="s">
        <v>197</v>
      </c>
      <c r="KZZ72" s="418" t="s">
        <v>198</v>
      </c>
      <c r="LAA72" s="418" t="s">
        <v>197</v>
      </c>
      <c r="LAB72" s="418" t="s">
        <v>198</v>
      </c>
      <c r="LAC72" s="418" t="s">
        <v>197</v>
      </c>
      <c r="LAD72" s="418" t="s">
        <v>198</v>
      </c>
      <c r="LAE72" s="418" t="s">
        <v>197</v>
      </c>
      <c r="LAF72" s="418" t="s">
        <v>198</v>
      </c>
      <c r="LAG72" s="418" t="s">
        <v>197</v>
      </c>
      <c r="LAH72" s="418" t="s">
        <v>198</v>
      </c>
      <c r="LAI72" s="418" t="s">
        <v>197</v>
      </c>
      <c r="LAJ72" s="418" t="s">
        <v>198</v>
      </c>
      <c r="LAK72" s="418" t="s">
        <v>197</v>
      </c>
      <c r="LAL72" s="418" t="s">
        <v>198</v>
      </c>
      <c r="LAM72" s="418" t="s">
        <v>197</v>
      </c>
      <c r="LAN72" s="418" t="s">
        <v>198</v>
      </c>
      <c r="LAO72" s="418" t="s">
        <v>197</v>
      </c>
      <c r="LAP72" s="418" t="s">
        <v>198</v>
      </c>
      <c r="LAQ72" s="418" t="s">
        <v>197</v>
      </c>
      <c r="LAR72" s="418" t="s">
        <v>198</v>
      </c>
      <c r="LAS72" s="418" t="s">
        <v>197</v>
      </c>
      <c r="LAT72" s="418" t="s">
        <v>198</v>
      </c>
      <c r="LAU72" s="418" t="s">
        <v>197</v>
      </c>
      <c r="LAV72" s="418" t="s">
        <v>198</v>
      </c>
      <c r="LAW72" s="418" t="s">
        <v>197</v>
      </c>
      <c r="LAX72" s="418" t="s">
        <v>198</v>
      </c>
      <c r="LAY72" s="418" t="s">
        <v>197</v>
      </c>
      <c r="LAZ72" s="418" t="s">
        <v>198</v>
      </c>
      <c r="LBA72" s="418" t="s">
        <v>197</v>
      </c>
      <c r="LBB72" s="418" t="s">
        <v>198</v>
      </c>
      <c r="LBC72" s="418" t="s">
        <v>197</v>
      </c>
      <c r="LBD72" s="418" t="s">
        <v>198</v>
      </c>
      <c r="LBE72" s="418" t="s">
        <v>197</v>
      </c>
      <c r="LBF72" s="418" t="s">
        <v>198</v>
      </c>
      <c r="LBG72" s="418" t="s">
        <v>197</v>
      </c>
      <c r="LBH72" s="418" t="s">
        <v>198</v>
      </c>
      <c r="LBI72" s="418" t="s">
        <v>197</v>
      </c>
      <c r="LBJ72" s="418" t="s">
        <v>198</v>
      </c>
      <c r="LBK72" s="418" t="s">
        <v>197</v>
      </c>
      <c r="LBL72" s="418" t="s">
        <v>198</v>
      </c>
      <c r="LBM72" s="418" t="s">
        <v>197</v>
      </c>
      <c r="LBN72" s="418" t="s">
        <v>198</v>
      </c>
      <c r="LBO72" s="418" t="s">
        <v>197</v>
      </c>
      <c r="LBP72" s="418" t="s">
        <v>198</v>
      </c>
      <c r="LBQ72" s="418" t="s">
        <v>197</v>
      </c>
      <c r="LBR72" s="418" t="s">
        <v>198</v>
      </c>
      <c r="LBS72" s="418" t="s">
        <v>197</v>
      </c>
      <c r="LBT72" s="418" t="s">
        <v>198</v>
      </c>
      <c r="LBU72" s="418" t="s">
        <v>197</v>
      </c>
      <c r="LBV72" s="418" t="s">
        <v>198</v>
      </c>
      <c r="LBW72" s="418" t="s">
        <v>197</v>
      </c>
      <c r="LBX72" s="418" t="s">
        <v>198</v>
      </c>
      <c r="LBY72" s="418" t="s">
        <v>197</v>
      </c>
      <c r="LBZ72" s="418" t="s">
        <v>198</v>
      </c>
      <c r="LCA72" s="418" t="s">
        <v>197</v>
      </c>
      <c r="LCB72" s="418" t="s">
        <v>198</v>
      </c>
      <c r="LCC72" s="418" t="s">
        <v>197</v>
      </c>
      <c r="LCD72" s="418" t="s">
        <v>198</v>
      </c>
      <c r="LCE72" s="418" t="s">
        <v>197</v>
      </c>
      <c r="LCF72" s="418" t="s">
        <v>198</v>
      </c>
      <c r="LCG72" s="418" t="s">
        <v>197</v>
      </c>
      <c r="LCH72" s="418" t="s">
        <v>198</v>
      </c>
      <c r="LCI72" s="418" t="s">
        <v>197</v>
      </c>
      <c r="LCJ72" s="418" t="s">
        <v>198</v>
      </c>
      <c r="LCK72" s="418" t="s">
        <v>197</v>
      </c>
      <c r="LCL72" s="418" t="s">
        <v>198</v>
      </c>
      <c r="LCM72" s="418" t="s">
        <v>197</v>
      </c>
      <c r="LCN72" s="418" t="s">
        <v>198</v>
      </c>
      <c r="LCO72" s="418" t="s">
        <v>197</v>
      </c>
      <c r="LCP72" s="418" t="s">
        <v>198</v>
      </c>
      <c r="LCQ72" s="418" t="s">
        <v>197</v>
      </c>
      <c r="LCR72" s="418" t="s">
        <v>198</v>
      </c>
      <c r="LCS72" s="418" t="s">
        <v>197</v>
      </c>
      <c r="LCT72" s="418" t="s">
        <v>198</v>
      </c>
      <c r="LCU72" s="418" t="s">
        <v>197</v>
      </c>
      <c r="LCV72" s="418" t="s">
        <v>198</v>
      </c>
      <c r="LCW72" s="418" t="s">
        <v>197</v>
      </c>
      <c r="LCX72" s="418" t="s">
        <v>198</v>
      </c>
      <c r="LCY72" s="418" t="s">
        <v>197</v>
      </c>
      <c r="LCZ72" s="418" t="s">
        <v>198</v>
      </c>
      <c r="LDA72" s="418" t="s">
        <v>197</v>
      </c>
      <c r="LDB72" s="418" t="s">
        <v>198</v>
      </c>
      <c r="LDC72" s="418" t="s">
        <v>197</v>
      </c>
      <c r="LDD72" s="418" t="s">
        <v>198</v>
      </c>
      <c r="LDE72" s="418" t="s">
        <v>197</v>
      </c>
      <c r="LDF72" s="418" t="s">
        <v>198</v>
      </c>
      <c r="LDG72" s="418" t="s">
        <v>197</v>
      </c>
      <c r="LDH72" s="418" t="s">
        <v>198</v>
      </c>
      <c r="LDI72" s="418" t="s">
        <v>197</v>
      </c>
      <c r="LDJ72" s="418" t="s">
        <v>198</v>
      </c>
      <c r="LDK72" s="418" t="s">
        <v>197</v>
      </c>
      <c r="LDL72" s="418" t="s">
        <v>198</v>
      </c>
      <c r="LDM72" s="418" t="s">
        <v>197</v>
      </c>
      <c r="LDN72" s="418" t="s">
        <v>198</v>
      </c>
      <c r="LDO72" s="418" t="s">
        <v>197</v>
      </c>
      <c r="LDP72" s="418" t="s">
        <v>198</v>
      </c>
      <c r="LDQ72" s="418" t="s">
        <v>197</v>
      </c>
      <c r="LDR72" s="418" t="s">
        <v>198</v>
      </c>
      <c r="LDS72" s="418" t="s">
        <v>197</v>
      </c>
      <c r="LDT72" s="418" t="s">
        <v>198</v>
      </c>
      <c r="LDU72" s="418" t="s">
        <v>197</v>
      </c>
      <c r="LDV72" s="418" t="s">
        <v>198</v>
      </c>
      <c r="LDW72" s="418" t="s">
        <v>197</v>
      </c>
      <c r="LDX72" s="418" t="s">
        <v>198</v>
      </c>
      <c r="LDY72" s="418" t="s">
        <v>197</v>
      </c>
      <c r="LDZ72" s="418" t="s">
        <v>198</v>
      </c>
      <c r="LEA72" s="418" t="s">
        <v>197</v>
      </c>
      <c r="LEB72" s="418" t="s">
        <v>198</v>
      </c>
      <c r="LEC72" s="418" t="s">
        <v>197</v>
      </c>
      <c r="LED72" s="418" t="s">
        <v>198</v>
      </c>
      <c r="LEE72" s="418" t="s">
        <v>197</v>
      </c>
      <c r="LEF72" s="418" t="s">
        <v>198</v>
      </c>
      <c r="LEG72" s="418" t="s">
        <v>197</v>
      </c>
      <c r="LEH72" s="418" t="s">
        <v>198</v>
      </c>
      <c r="LEI72" s="418" t="s">
        <v>197</v>
      </c>
      <c r="LEJ72" s="418" t="s">
        <v>198</v>
      </c>
      <c r="LEK72" s="418" t="s">
        <v>197</v>
      </c>
      <c r="LEL72" s="418" t="s">
        <v>198</v>
      </c>
      <c r="LEM72" s="418" t="s">
        <v>197</v>
      </c>
      <c r="LEN72" s="418" t="s">
        <v>198</v>
      </c>
      <c r="LEO72" s="418" t="s">
        <v>197</v>
      </c>
      <c r="LEP72" s="418" t="s">
        <v>198</v>
      </c>
      <c r="LEQ72" s="418" t="s">
        <v>197</v>
      </c>
      <c r="LER72" s="418" t="s">
        <v>198</v>
      </c>
      <c r="LES72" s="418" t="s">
        <v>197</v>
      </c>
      <c r="LET72" s="418" t="s">
        <v>198</v>
      </c>
      <c r="LEU72" s="418" t="s">
        <v>197</v>
      </c>
      <c r="LEV72" s="418" t="s">
        <v>198</v>
      </c>
      <c r="LEW72" s="418" t="s">
        <v>197</v>
      </c>
      <c r="LEX72" s="418" t="s">
        <v>198</v>
      </c>
      <c r="LEY72" s="418" t="s">
        <v>197</v>
      </c>
      <c r="LEZ72" s="418" t="s">
        <v>198</v>
      </c>
      <c r="LFA72" s="418" t="s">
        <v>197</v>
      </c>
      <c r="LFB72" s="418" t="s">
        <v>198</v>
      </c>
      <c r="LFC72" s="418" t="s">
        <v>197</v>
      </c>
      <c r="LFD72" s="418" t="s">
        <v>198</v>
      </c>
      <c r="LFE72" s="418" t="s">
        <v>197</v>
      </c>
      <c r="LFF72" s="418" t="s">
        <v>198</v>
      </c>
      <c r="LFG72" s="418" t="s">
        <v>197</v>
      </c>
      <c r="LFH72" s="418" t="s">
        <v>198</v>
      </c>
      <c r="LFI72" s="418" t="s">
        <v>197</v>
      </c>
      <c r="LFJ72" s="418" t="s">
        <v>198</v>
      </c>
      <c r="LFK72" s="418" t="s">
        <v>197</v>
      </c>
      <c r="LFL72" s="418" t="s">
        <v>198</v>
      </c>
      <c r="LFM72" s="418" t="s">
        <v>197</v>
      </c>
      <c r="LFN72" s="418" t="s">
        <v>198</v>
      </c>
      <c r="LFO72" s="418" t="s">
        <v>197</v>
      </c>
      <c r="LFP72" s="418" t="s">
        <v>198</v>
      </c>
      <c r="LFQ72" s="418" t="s">
        <v>197</v>
      </c>
      <c r="LFR72" s="418" t="s">
        <v>198</v>
      </c>
      <c r="LFS72" s="418" t="s">
        <v>197</v>
      </c>
      <c r="LFT72" s="418" t="s">
        <v>198</v>
      </c>
      <c r="LFU72" s="418" t="s">
        <v>197</v>
      </c>
      <c r="LFV72" s="418" t="s">
        <v>198</v>
      </c>
      <c r="LFW72" s="418" t="s">
        <v>197</v>
      </c>
      <c r="LFX72" s="418" t="s">
        <v>198</v>
      </c>
      <c r="LFY72" s="418" t="s">
        <v>197</v>
      </c>
      <c r="LFZ72" s="418" t="s">
        <v>198</v>
      </c>
      <c r="LGA72" s="418" t="s">
        <v>197</v>
      </c>
      <c r="LGB72" s="418" t="s">
        <v>198</v>
      </c>
      <c r="LGC72" s="418" t="s">
        <v>197</v>
      </c>
      <c r="LGD72" s="418" t="s">
        <v>198</v>
      </c>
      <c r="LGE72" s="418" t="s">
        <v>197</v>
      </c>
      <c r="LGF72" s="418" t="s">
        <v>198</v>
      </c>
      <c r="LGG72" s="418" t="s">
        <v>197</v>
      </c>
      <c r="LGH72" s="418" t="s">
        <v>198</v>
      </c>
      <c r="LGI72" s="418" t="s">
        <v>197</v>
      </c>
      <c r="LGJ72" s="418" t="s">
        <v>198</v>
      </c>
      <c r="LGK72" s="418" t="s">
        <v>197</v>
      </c>
      <c r="LGL72" s="418" t="s">
        <v>198</v>
      </c>
      <c r="LGM72" s="418" t="s">
        <v>197</v>
      </c>
      <c r="LGN72" s="418" t="s">
        <v>198</v>
      </c>
      <c r="LGO72" s="418" t="s">
        <v>197</v>
      </c>
      <c r="LGP72" s="418" t="s">
        <v>198</v>
      </c>
      <c r="LGQ72" s="418" t="s">
        <v>197</v>
      </c>
      <c r="LGR72" s="418" t="s">
        <v>198</v>
      </c>
      <c r="LGS72" s="418" t="s">
        <v>197</v>
      </c>
      <c r="LGT72" s="418" t="s">
        <v>198</v>
      </c>
      <c r="LGU72" s="418" t="s">
        <v>197</v>
      </c>
      <c r="LGV72" s="418" t="s">
        <v>198</v>
      </c>
      <c r="LGW72" s="418" t="s">
        <v>197</v>
      </c>
      <c r="LGX72" s="418" t="s">
        <v>198</v>
      </c>
      <c r="LGY72" s="418" t="s">
        <v>197</v>
      </c>
      <c r="LGZ72" s="418" t="s">
        <v>198</v>
      </c>
      <c r="LHA72" s="418" t="s">
        <v>197</v>
      </c>
      <c r="LHB72" s="418" t="s">
        <v>198</v>
      </c>
      <c r="LHC72" s="418" t="s">
        <v>197</v>
      </c>
      <c r="LHD72" s="418" t="s">
        <v>198</v>
      </c>
      <c r="LHE72" s="418" t="s">
        <v>197</v>
      </c>
      <c r="LHF72" s="418" t="s">
        <v>198</v>
      </c>
      <c r="LHG72" s="418" t="s">
        <v>197</v>
      </c>
      <c r="LHH72" s="418" t="s">
        <v>198</v>
      </c>
      <c r="LHI72" s="418" t="s">
        <v>197</v>
      </c>
      <c r="LHJ72" s="418" t="s">
        <v>198</v>
      </c>
      <c r="LHK72" s="418" t="s">
        <v>197</v>
      </c>
      <c r="LHL72" s="418" t="s">
        <v>198</v>
      </c>
      <c r="LHM72" s="418" t="s">
        <v>197</v>
      </c>
      <c r="LHN72" s="418" t="s">
        <v>198</v>
      </c>
      <c r="LHO72" s="418" t="s">
        <v>197</v>
      </c>
      <c r="LHP72" s="418" t="s">
        <v>198</v>
      </c>
      <c r="LHQ72" s="418" t="s">
        <v>197</v>
      </c>
      <c r="LHR72" s="418" t="s">
        <v>198</v>
      </c>
      <c r="LHS72" s="418" t="s">
        <v>197</v>
      </c>
      <c r="LHT72" s="418" t="s">
        <v>198</v>
      </c>
      <c r="LHU72" s="418" t="s">
        <v>197</v>
      </c>
      <c r="LHV72" s="418" t="s">
        <v>198</v>
      </c>
      <c r="LHW72" s="418" t="s">
        <v>197</v>
      </c>
      <c r="LHX72" s="418" t="s">
        <v>198</v>
      </c>
      <c r="LHY72" s="418" t="s">
        <v>197</v>
      </c>
      <c r="LHZ72" s="418" t="s">
        <v>198</v>
      </c>
      <c r="LIA72" s="418" t="s">
        <v>197</v>
      </c>
      <c r="LIB72" s="418" t="s">
        <v>198</v>
      </c>
      <c r="LIC72" s="418" t="s">
        <v>197</v>
      </c>
      <c r="LID72" s="418" t="s">
        <v>198</v>
      </c>
      <c r="LIE72" s="418" t="s">
        <v>197</v>
      </c>
      <c r="LIF72" s="418" t="s">
        <v>198</v>
      </c>
      <c r="LIG72" s="418" t="s">
        <v>197</v>
      </c>
      <c r="LIH72" s="418" t="s">
        <v>198</v>
      </c>
      <c r="LII72" s="418" t="s">
        <v>197</v>
      </c>
      <c r="LIJ72" s="418" t="s">
        <v>198</v>
      </c>
      <c r="LIK72" s="418" t="s">
        <v>197</v>
      </c>
      <c r="LIL72" s="418" t="s">
        <v>198</v>
      </c>
      <c r="LIM72" s="418" t="s">
        <v>197</v>
      </c>
      <c r="LIN72" s="418" t="s">
        <v>198</v>
      </c>
      <c r="LIO72" s="418" t="s">
        <v>197</v>
      </c>
      <c r="LIP72" s="418" t="s">
        <v>198</v>
      </c>
      <c r="LIQ72" s="418" t="s">
        <v>197</v>
      </c>
      <c r="LIR72" s="418" t="s">
        <v>198</v>
      </c>
      <c r="LIS72" s="418" t="s">
        <v>197</v>
      </c>
      <c r="LIT72" s="418" t="s">
        <v>198</v>
      </c>
      <c r="LIU72" s="418" t="s">
        <v>197</v>
      </c>
      <c r="LIV72" s="418" t="s">
        <v>198</v>
      </c>
      <c r="LIW72" s="418" t="s">
        <v>197</v>
      </c>
      <c r="LIX72" s="418" t="s">
        <v>198</v>
      </c>
      <c r="LIY72" s="418" t="s">
        <v>197</v>
      </c>
      <c r="LIZ72" s="418" t="s">
        <v>198</v>
      </c>
      <c r="LJA72" s="418" t="s">
        <v>197</v>
      </c>
      <c r="LJB72" s="418" t="s">
        <v>198</v>
      </c>
      <c r="LJC72" s="418" t="s">
        <v>197</v>
      </c>
      <c r="LJD72" s="418" t="s">
        <v>198</v>
      </c>
      <c r="LJE72" s="418" t="s">
        <v>197</v>
      </c>
      <c r="LJF72" s="418" t="s">
        <v>198</v>
      </c>
      <c r="LJG72" s="418" t="s">
        <v>197</v>
      </c>
      <c r="LJH72" s="418" t="s">
        <v>198</v>
      </c>
      <c r="LJI72" s="418" t="s">
        <v>197</v>
      </c>
      <c r="LJJ72" s="418" t="s">
        <v>198</v>
      </c>
      <c r="LJK72" s="418" t="s">
        <v>197</v>
      </c>
      <c r="LJL72" s="418" t="s">
        <v>198</v>
      </c>
      <c r="LJM72" s="418" t="s">
        <v>197</v>
      </c>
      <c r="LJN72" s="418" t="s">
        <v>198</v>
      </c>
      <c r="LJO72" s="418" t="s">
        <v>197</v>
      </c>
      <c r="LJP72" s="418" t="s">
        <v>198</v>
      </c>
      <c r="LJQ72" s="418" t="s">
        <v>197</v>
      </c>
      <c r="LJR72" s="418" t="s">
        <v>198</v>
      </c>
      <c r="LJS72" s="418" t="s">
        <v>197</v>
      </c>
      <c r="LJT72" s="418" t="s">
        <v>198</v>
      </c>
      <c r="LJU72" s="418" t="s">
        <v>197</v>
      </c>
      <c r="LJV72" s="418" t="s">
        <v>198</v>
      </c>
      <c r="LJW72" s="418" t="s">
        <v>197</v>
      </c>
      <c r="LJX72" s="418" t="s">
        <v>198</v>
      </c>
      <c r="LJY72" s="418" t="s">
        <v>197</v>
      </c>
      <c r="LJZ72" s="418" t="s">
        <v>198</v>
      </c>
      <c r="LKA72" s="418" t="s">
        <v>197</v>
      </c>
      <c r="LKB72" s="418" t="s">
        <v>198</v>
      </c>
      <c r="LKC72" s="418" t="s">
        <v>197</v>
      </c>
      <c r="LKD72" s="418" t="s">
        <v>198</v>
      </c>
      <c r="LKE72" s="418" t="s">
        <v>197</v>
      </c>
      <c r="LKF72" s="418" t="s">
        <v>198</v>
      </c>
      <c r="LKG72" s="418" t="s">
        <v>197</v>
      </c>
      <c r="LKH72" s="418" t="s">
        <v>198</v>
      </c>
      <c r="LKI72" s="418" t="s">
        <v>197</v>
      </c>
      <c r="LKJ72" s="418" t="s">
        <v>198</v>
      </c>
      <c r="LKK72" s="418" t="s">
        <v>197</v>
      </c>
      <c r="LKL72" s="418" t="s">
        <v>198</v>
      </c>
      <c r="LKM72" s="418" t="s">
        <v>197</v>
      </c>
      <c r="LKN72" s="418" t="s">
        <v>198</v>
      </c>
      <c r="LKO72" s="418" t="s">
        <v>197</v>
      </c>
      <c r="LKP72" s="418" t="s">
        <v>198</v>
      </c>
      <c r="LKQ72" s="418" t="s">
        <v>197</v>
      </c>
      <c r="LKR72" s="418" t="s">
        <v>198</v>
      </c>
      <c r="LKS72" s="418" t="s">
        <v>197</v>
      </c>
      <c r="LKT72" s="418" t="s">
        <v>198</v>
      </c>
      <c r="LKU72" s="418" t="s">
        <v>197</v>
      </c>
      <c r="LKV72" s="418" t="s">
        <v>198</v>
      </c>
      <c r="LKW72" s="418" t="s">
        <v>197</v>
      </c>
      <c r="LKX72" s="418" t="s">
        <v>198</v>
      </c>
      <c r="LKY72" s="418" t="s">
        <v>197</v>
      </c>
      <c r="LKZ72" s="418" t="s">
        <v>198</v>
      </c>
      <c r="LLA72" s="418" t="s">
        <v>197</v>
      </c>
      <c r="LLB72" s="418" t="s">
        <v>198</v>
      </c>
      <c r="LLC72" s="418" t="s">
        <v>197</v>
      </c>
      <c r="LLD72" s="418" t="s">
        <v>198</v>
      </c>
      <c r="LLE72" s="418" t="s">
        <v>197</v>
      </c>
      <c r="LLF72" s="418" t="s">
        <v>198</v>
      </c>
      <c r="LLG72" s="418" t="s">
        <v>197</v>
      </c>
      <c r="LLH72" s="418" t="s">
        <v>198</v>
      </c>
      <c r="LLI72" s="418" t="s">
        <v>197</v>
      </c>
      <c r="LLJ72" s="418" t="s">
        <v>198</v>
      </c>
      <c r="LLK72" s="418" t="s">
        <v>197</v>
      </c>
      <c r="LLL72" s="418" t="s">
        <v>198</v>
      </c>
      <c r="LLM72" s="418" t="s">
        <v>197</v>
      </c>
      <c r="LLN72" s="418" t="s">
        <v>198</v>
      </c>
      <c r="LLO72" s="418" t="s">
        <v>197</v>
      </c>
      <c r="LLP72" s="418" t="s">
        <v>198</v>
      </c>
      <c r="LLQ72" s="418" t="s">
        <v>197</v>
      </c>
      <c r="LLR72" s="418" t="s">
        <v>198</v>
      </c>
      <c r="LLS72" s="418" t="s">
        <v>197</v>
      </c>
      <c r="LLT72" s="418" t="s">
        <v>198</v>
      </c>
      <c r="LLU72" s="418" t="s">
        <v>197</v>
      </c>
      <c r="LLV72" s="418" t="s">
        <v>198</v>
      </c>
      <c r="LLW72" s="418" t="s">
        <v>197</v>
      </c>
      <c r="LLX72" s="418" t="s">
        <v>198</v>
      </c>
      <c r="LLY72" s="418" t="s">
        <v>197</v>
      </c>
      <c r="LLZ72" s="418" t="s">
        <v>198</v>
      </c>
      <c r="LMA72" s="418" t="s">
        <v>197</v>
      </c>
      <c r="LMB72" s="418" t="s">
        <v>198</v>
      </c>
      <c r="LMC72" s="418" t="s">
        <v>197</v>
      </c>
      <c r="LMD72" s="418" t="s">
        <v>198</v>
      </c>
      <c r="LME72" s="418" t="s">
        <v>197</v>
      </c>
      <c r="LMF72" s="418" t="s">
        <v>198</v>
      </c>
      <c r="LMG72" s="418" t="s">
        <v>197</v>
      </c>
      <c r="LMH72" s="418" t="s">
        <v>198</v>
      </c>
      <c r="LMI72" s="418" t="s">
        <v>197</v>
      </c>
      <c r="LMJ72" s="418" t="s">
        <v>198</v>
      </c>
      <c r="LMK72" s="418" t="s">
        <v>197</v>
      </c>
      <c r="LML72" s="418" t="s">
        <v>198</v>
      </c>
      <c r="LMM72" s="418" t="s">
        <v>197</v>
      </c>
      <c r="LMN72" s="418" t="s">
        <v>198</v>
      </c>
      <c r="LMO72" s="418" t="s">
        <v>197</v>
      </c>
      <c r="LMP72" s="418" t="s">
        <v>198</v>
      </c>
      <c r="LMQ72" s="418" t="s">
        <v>197</v>
      </c>
      <c r="LMR72" s="418" t="s">
        <v>198</v>
      </c>
      <c r="LMS72" s="418" t="s">
        <v>197</v>
      </c>
      <c r="LMT72" s="418" t="s">
        <v>198</v>
      </c>
      <c r="LMU72" s="418" t="s">
        <v>197</v>
      </c>
      <c r="LMV72" s="418" t="s">
        <v>198</v>
      </c>
      <c r="LMW72" s="418" t="s">
        <v>197</v>
      </c>
      <c r="LMX72" s="418" t="s">
        <v>198</v>
      </c>
      <c r="LMY72" s="418" t="s">
        <v>197</v>
      </c>
      <c r="LMZ72" s="418" t="s">
        <v>198</v>
      </c>
      <c r="LNA72" s="418" t="s">
        <v>197</v>
      </c>
      <c r="LNB72" s="418" t="s">
        <v>198</v>
      </c>
      <c r="LNC72" s="418" t="s">
        <v>197</v>
      </c>
      <c r="LND72" s="418" t="s">
        <v>198</v>
      </c>
      <c r="LNE72" s="418" t="s">
        <v>197</v>
      </c>
      <c r="LNF72" s="418" t="s">
        <v>198</v>
      </c>
      <c r="LNG72" s="418" t="s">
        <v>197</v>
      </c>
      <c r="LNH72" s="418" t="s">
        <v>198</v>
      </c>
      <c r="LNI72" s="418" t="s">
        <v>197</v>
      </c>
      <c r="LNJ72" s="418" t="s">
        <v>198</v>
      </c>
      <c r="LNK72" s="418" t="s">
        <v>197</v>
      </c>
      <c r="LNL72" s="418" t="s">
        <v>198</v>
      </c>
      <c r="LNM72" s="418" t="s">
        <v>197</v>
      </c>
      <c r="LNN72" s="418" t="s">
        <v>198</v>
      </c>
      <c r="LNO72" s="418" t="s">
        <v>197</v>
      </c>
      <c r="LNP72" s="418" t="s">
        <v>198</v>
      </c>
      <c r="LNQ72" s="418" t="s">
        <v>197</v>
      </c>
      <c r="LNR72" s="418" t="s">
        <v>198</v>
      </c>
      <c r="LNS72" s="418" t="s">
        <v>197</v>
      </c>
      <c r="LNT72" s="418" t="s">
        <v>198</v>
      </c>
      <c r="LNU72" s="418" t="s">
        <v>197</v>
      </c>
      <c r="LNV72" s="418" t="s">
        <v>198</v>
      </c>
      <c r="LNW72" s="418" t="s">
        <v>197</v>
      </c>
      <c r="LNX72" s="418" t="s">
        <v>198</v>
      </c>
      <c r="LNY72" s="418" t="s">
        <v>197</v>
      </c>
      <c r="LNZ72" s="418" t="s">
        <v>198</v>
      </c>
      <c r="LOA72" s="418" t="s">
        <v>197</v>
      </c>
      <c r="LOB72" s="418" t="s">
        <v>198</v>
      </c>
      <c r="LOC72" s="418" t="s">
        <v>197</v>
      </c>
      <c r="LOD72" s="418" t="s">
        <v>198</v>
      </c>
      <c r="LOE72" s="418" t="s">
        <v>197</v>
      </c>
      <c r="LOF72" s="418" t="s">
        <v>198</v>
      </c>
      <c r="LOG72" s="418" t="s">
        <v>197</v>
      </c>
      <c r="LOH72" s="418" t="s">
        <v>198</v>
      </c>
      <c r="LOI72" s="418" t="s">
        <v>197</v>
      </c>
      <c r="LOJ72" s="418" t="s">
        <v>198</v>
      </c>
      <c r="LOK72" s="418" t="s">
        <v>197</v>
      </c>
      <c r="LOL72" s="418" t="s">
        <v>198</v>
      </c>
      <c r="LOM72" s="418" t="s">
        <v>197</v>
      </c>
      <c r="LON72" s="418" t="s">
        <v>198</v>
      </c>
      <c r="LOO72" s="418" t="s">
        <v>197</v>
      </c>
      <c r="LOP72" s="418" t="s">
        <v>198</v>
      </c>
      <c r="LOQ72" s="418" t="s">
        <v>197</v>
      </c>
      <c r="LOR72" s="418" t="s">
        <v>198</v>
      </c>
      <c r="LOS72" s="418" t="s">
        <v>197</v>
      </c>
      <c r="LOT72" s="418" t="s">
        <v>198</v>
      </c>
      <c r="LOU72" s="418" t="s">
        <v>197</v>
      </c>
      <c r="LOV72" s="418" t="s">
        <v>198</v>
      </c>
      <c r="LOW72" s="418" t="s">
        <v>197</v>
      </c>
      <c r="LOX72" s="418" t="s">
        <v>198</v>
      </c>
      <c r="LOY72" s="418" t="s">
        <v>197</v>
      </c>
      <c r="LOZ72" s="418" t="s">
        <v>198</v>
      </c>
      <c r="LPA72" s="418" t="s">
        <v>197</v>
      </c>
      <c r="LPB72" s="418" t="s">
        <v>198</v>
      </c>
      <c r="LPC72" s="418" t="s">
        <v>197</v>
      </c>
      <c r="LPD72" s="418" t="s">
        <v>198</v>
      </c>
      <c r="LPE72" s="418" t="s">
        <v>197</v>
      </c>
      <c r="LPF72" s="418" t="s">
        <v>198</v>
      </c>
      <c r="LPG72" s="418" t="s">
        <v>197</v>
      </c>
      <c r="LPH72" s="418" t="s">
        <v>198</v>
      </c>
      <c r="LPI72" s="418" t="s">
        <v>197</v>
      </c>
      <c r="LPJ72" s="418" t="s">
        <v>198</v>
      </c>
      <c r="LPK72" s="418" t="s">
        <v>197</v>
      </c>
      <c r="LPL72" s="418" t="s">
        <v>198</v>
      </c>
      <c r="LPM72" s="418" t="s">
        <v>197</v>
      </c>
      <c r="LPN72" s="418" t="s">
        <v>198</v>
      </c>
      <c r="LPO72" s="418" t="s">
        <v>197</v>
      </c>
      <c r="LPP72" s="418" t="s">
        <v>198</v>
      </c>
      <c r="LPQ72" s="418" t="s">
        <v>197</v>
      </c>
      <c r="LPR72" s="418" t="s">
        <v>198</v>
      </c>
      <c r="LPS72" s="418" t="s">
        <v>197</v>
      </c>
      <c r="LPT72" s="418" t="s">
        <v>198</v>
      </c>
      <c r="LPU72" s="418" t="s">
        <v>197</v>
      </c>
      <c r="LPV72" s="418" t="s">
        <v>198</v>
      </c>
      <c r="LPW72" s="418" t="s">
        <v>197</v>
      </c>
      <c r="LPX72" s="418" t="s">
        <v>198</v>
      </c>
      <c r="LPY72" s="418" t="s">
        <v>197</v>
      </c>
      <c r="LPZ72" s="418" t="s">
        <v>198</v>
      </c>
      <c r="LQA72" s="418" t="s">
        <v>197</v>
      </c>
      <c r="LQB72" s="418" t="s">
        <v>198</v>
      </c>
      <c r="LQC72" s="418" t="s">
        <v>197</v>
      </c>
      <c r="LQD72" s="418" t="s">
        <v>198</v>
      </c>
      <c r="LQE72" s="418" t="s">
        <v>197</v>
      </c>
      <c r="LQF72" s="418" t="s">
        <v>198</v>
      </c>
      <c r="LQG72" s="418" t="s">
        <v>197</v>
      </c>
      <c r="LQH72" s="418" t="s">
        <v>198</v>
      </c>
      <c r="LQI72" s="418" t="s">
        <v>197</v>
      </c>
      <c r="LQJ72" s="418" t="s">
        <v>198</v>
      </c>
      <c r="LQK72" s="418" t="s">
        <v>197</v>
      </c>
      <c r="LQL72" s="418" t="s">
        <v>198</v>
      </c>
      <c r="LQM72" s="418" t="s">
        <v>197</v>
      </c>
      <c r="LQN72" s="418" t="s">
        <v>198</v>
      </c>
      <c r="LQO72" s="418" t="s">
        <v>197</v>
      </c>
      <c r="LQP72" s="418" t="s">
        <v>198</v>
      </c>
      <c r="LQQ72" s="418" t="s">
        <v>197</v>
      </c>
      <c r="LQR72" s="418" t="s">
        <v>198</v>
      </c>
      <c r="LQS72" s="418" t="s">
        <v>197</v>
      </c>
      <c r="LQT72" s="418" t="s">
        <v>198</v>
      </c>
      <c r="LQU72" s="418" t="s">
        <v>197</v>
      </c>
      <c r="LQV72" s="418" t="s">
        <v>198</v>
      </c>
      <c r="LQW72" s="418" t="s">
        <v>197</v>
      </c>
      <c r="LQX72" s="418" t="s">
        <v>198</v>
      </c>
      <c r="LQY72" s="418" t="s">
        <v>197</v>
      </c>
      <c r="LQZ72" s="418" t="s">
        <v>198</v>
      </c>
      <c r="LRA72" s="418" t="s">
        <v>197</v>
      </c>
      <c r="LRB72" s="418" t="s">
        <v>198</v>
      </c>
      <c r="LRC72" s="418" t="s">
        <v>197</v>
      </c>
      <c r="LRD72" s="418" t="s">
        <v>198</v>
      </c>
      <c r="LRE72" s="418" t="s">
        <v>197</v>
      </c>
      <c r="LRF72" s="418" t="s">
        <v>198</v>
      </c>
      <c r="LRG72" s="418" t="s">
        <v>197</v>
      </c>
      <c r="LRH72" s="418" t="s">
        <v>198</v>
      </c>
      <c r="LRI72" s="418" t="s">
        <v>197</v>
      </c>
      <c r="LRJ72" s="418" t="s">
        <v>198</v>
      </c>
      <c r="LRK72" s="418" t="s">
        <v>197</v>
      </c>
      <c r="LRL72" s="418" t="s">
        <v>198</v>
      </c>
      <c r="LRM72" s="418" t="s">
        <v>197</v>
      </c>
      <c r="LRN72" s="418" t="s">
        <v>198</v>
      </c>
      <c r="LRO72" s="418" t="s">
        <v>197</v>
      </c>
      <c r="LRP72" s="418" t="s">
        <v>198</v>
      </c>
      <c r="LRQ72" s="418" t="s">
        <v>197</v>
      </c>
      <c r="LRR72" s="418" t="s">
        <v>198</v>
      </c>
      <c r="LRS72" s="418" t="s">
        <v>197</v>
      </c>
      <c r="LRT72" s="418" t="s">
        <v>198</v>
      </c>
      <c r="LRU72" s="418" t="s">
        <v>197</v>
      </c>
      <c r="LRV72" s="418" t="s">
        <v>198</v>
      </c>
      <c r="LRW72" s="418" t="s">
        <v>197</v>
      </c>
      <c r="LRX72" s="418" t="s">
        <v>198</v>
      </c>
      <c r="LRY72" s="418" t="s">
        <v>197</v>
      </c>
      <c r="LRZ72" s="418" t="s">
        <v>198</v>
      </c>
      <c r="LSA72" s="418" t="s">
        <v>197</v>
      </c>
      <c r="LSB72" s="418" t="s">
        <v>198</v>
      </c>
      <c r="LSC72" s="418" t="s">
        <v>197</v>
      </c>
      <c r="LSD72" s="418" t="s">
        <v>198</v>
      </c>
      <c r="LSE72" s="418" t="s">
        <v>197</v>
      </c>
      <c r="LSF72" s="418" t="s">
        <v>198</v>
      </c>
      <c r="LSG72" s="418" t="s">
        <v>197</v>
      </c>
      <c r="LSH72" s="418" t="s">
        <v>198</v>
      </c>
      <c r="LSI72" s="418" t="s">
        <v>197</v>
      </c>
      <c r="LSJ72" s="418" t="s">
        <v>198</v>
      </c>
      <c r="LSK72" s="418" t="s">
        <v>197</v>
      </c>
      <c r="LSL72" s="418" t="s">
        <v>198</v>
      </c>
      <c r="LSM72" s="418" t="s">
        <v>197</v>
      </c>
      <c r="LSN72" s="418" t="s">
        <v>198</v>
      </c>
      <c r="LSO72" s="418" t="s">
        <v>197</v>
      </c>
      <c r="LSP72" s="418" t="s">
        <v>198</v>
      </c>
      <c r="LSQ72" s="418" t="s">
        <v>197</v>
      </c>
      <c r="LSR72" s="418" t="s">
        <v>198</v>
      </c>
      <c r="LSS72" s="418" t="s">
        <v>197</v>
      </c>
      <c r="LST72" s="418" t="s">
        <v>198</v>
      </c>
      <c r="LSU72" s="418" t="s">
        <v>197</v>
      </c>
      <c r="LSV72" s="418" t="s">
        <v>198</v>
      </c>
      <c r="LSW72" s="418" t="s">
        <v>197</v>
      </c>
      <c r="LSX72" s="418" t="s">
        <v>198</v>
      </c>
      <c r="LSY72" s="418" t="s">
        <v>197</v>
      </c>
      <c r="LSZ72" s="418" t="s">
        <v>198</v>
      </c>
      <c r="LTA72" s="418" t="s">
        <v>197</v>
      </c>
      <c r="LTB72" s="418" t="s">
        <v>198</v>
      </c>
      <c r="LTC72" s="418" t="s">
        <v>197</v>
      </c>
      <c r="LTD72" s="418" t="s">
        <v>198</v>
      </c>
      <c r="LTE72" s="418" t="s">
        <v>197</v>
      </c>
      <c r="LTF72" s="418" t="s">
        <v>198</v>
      </c>
      <c r="LTG72" s="418" t="s">
        <v>197</v>
      </c>
      <c r="LTH72" s="418" t="s">
        <v>198</v>
      </c>
      <c r="LTI72" s="418" t="s">
        <v>197</v>
      </c>
      <c r="LTJ72" s="418" t="s">
        <v>198</v>
      </c>
      <c r="LTK72" s="418" t="s">
        <v>197</v>
      </c>
      <c r="LTL72" s="418" t="s">
        <v>198</v>
      </c>
      <c r="LTM72" s="418" t="s">
        <v>197</v>
      </c>
      <c r="LTN72" s="418" t="s">
        <v>198</v>
      </c>
      <c r="LTO72" s="418" t="s">
        <v>197</v>
      </c>
      <c r="LTP72" s="418" t="s">
        <v>198</v>
      </c>
      <c r="LTQ72" s="418" t="s">
        <v>197</v>
      </c>
      <c r="LTR72" s="418" t="s">
        <v>198</v>
      </c>
      <c r="LTS72" s="418" t="s">
        <v>197</v>
      </c>
      <c r="LTT72" s="418" t="s">
        <v>198</v>
      </c>
      <c r="LTU72" s="418" t="s">
        <v>197</v>
      </c>
      <c r="LTV72" s="418" t="s">
        <v>198</v>
      </c>
      <c r="LTW72" s="418" t="s">
        <v>197</v>
      </c>
      <c r="LTX72" s="418" t="s">
        <v>198</v>
      </c>
      <c r="LTY72" s="418" t="s">
        <v>197</v>
      </c>
      <c r="LTZ72" s="418" t="s">
        <v>198</v>
      </c>
      <c r="LUA72" s="418" t="s">
        <v>197</v>
      </c>
      <c r="LUB72" s="418" t="s">
        <v>198</v>
      </c>
      <c r="LUC72" s="418" t="s">
        <v>197</v>
      </c>
      <c r="LUD72" s="418" t="s">
        <v>198</v>
      </c>
      <c r="LUE72" s="418" t="s">
        <v>197</v>
      </c>
      <c r="LUF72" s="418" t="s">
        <v>198</v>
      </c>
      <c r="LUG72" s="418" t="s">
        <v>197</v>
      </c>
      <c r="LUH72" s="418" t="s">
        <v>198</v>
      </c>
      <c r="LUI72" s="418" t="s">
        <v>197</v>
      </c>
      <c r="LUJ72" s="418" t="s">
        <v>198</v>
      </c>
      <c r="LUK72" s="418" t="s">
        <v>197</v>
      </c>
      <c r="LUL72" s="418" t="s">
        <v>198</v>
      </c>
      <c r="LUM72" s="418" t="s">
        <v>197</v>
      </c>
      <c r="LUN72" s="418" t="s">
        <v>198</v>
      </c>
      <c r="LUO72" s="418" t="s">
        <v>197</v>
      </c>
      <c r="LUP72" s="418" t="s">
        <v>198</v>
      </c>
      <c r="LUQ72" s="418" t="s">
        <v>197</v>
      </c>
      <c r="LUR72" s="418" t="s">
        <v>198</v>
      </c>
      <c r="LUS72" s="418" t="s">
        <v>197</v>
      </c>
      <c r="LUT72" s="418" t="s">
        <v>198</v>
      </c>
      <c r="LUU72" s="418" t="s">
        <v>197</v>
      </c>
      <c r="LUV72" s="418" t="s">
        <v>198</v>
      </c>
      <c r="LUW72" s="418" t="s">
        <v>197</v>
      </c>
      <c r="LUX72" s="418" t="s">
        <v>198</v>
      </c>
      <c r="LUY72" s="418" t="s">
        <v>197</v>
      </c>
      <c r="LUZ72" s="418" t="s">
        <v>198</v>
      </c>
      <c r="LVA72" s="418" t="s">
        <v>197</v>
      </c>
      <c r="LVB72" s="418" t="s">
        <v>198</v>
      </c>
      <c r="LVC72" s="418" t="s">
        <v>197</v>
      </c>
      <c r="LVD72" s="418" t="s">
        <v>198</v>
      </c>
      <c r="LVE72" s="418" t="s">
        <v>197</v>
      </c>
      <c r="LVF72" s="418" t="s">
        <v>198</v>
      </c>
      <c r="LVG72" s="418" t="s">
        <v>197</v>
      </c>
      <c r="LVH72" s="418" t="s">
        <v>198</v>
      </c>
      <c r="LVI72" s="418" t="s">
        <v>197</v>
      </c>
      <c r="LVJ72" s="418" t="s">
        <v>198</v>
      </c>
      <c r="LVK72" s="418" t="s">
        <v>197</v>
      </c>
      <c r="LVL72" s="418" t="s">
        <v>198</v>
      </c>
      <c r="LVM72" s="418" t="s">
        <v>197</v>
      </c>
      <c r="LVN72" s="418" t="s">
        <v>198</v>
      </c>
      <c r="LVO72" s="418" t="s">
        <v>197</v>
      </c>
      <c r="LVP72" s="418" t="s">
        <v>198</v>
      </c>
      <c r="LVQ72" s="418" t="s">
        <v>197</v>
      </c>
      <c r="LVR72" s="418" t="s">
        <v>198</v>
      </c>
      <c r="LVS72" s="418" t="s">
        <v>197</v>
      </c>
      <c r="LVT72" s="418" t="s">
        <v>198</v>
      </c>
      <c r="LVU72" s="418" t="s">
        <v>197</v>
      </c>
      <c r="LVV72" s="418" t="s">
        <v>198</v>
      </c>
      <c r="LVW72" s="418" t="s">
        <v>197</v>
      </c>
      <c r="LVX72" s="418" t="s">
        <v>198</v>
      </c>
      <c r="LVY72" s="418" t="s">
        <v>197</v>
      </c>
      <c r="LVZ72" s="418" t="s">
        <v>198</v>
      </c>
      <c r="LWA72" s="418" t="s">
        <v>197</v>
      </c>
      <c r="LWB72" s="418" t="s">
        <v>198</v>
      </c>
      <c r="LWC72" s="418" t="s">
        <v>197</v>
      </c>
      <c r="LWD72" s="418" t="s">
        <v>198</v>
      </c>
      <c r="LWE72" s="418" t="s">
        <v>197</v>
      </c>
      <c r="LWF72" s="418" t="s">
        <v>198</v>
      </c>
      <c r="LWG72" s="418" t="s">
        <v>197</v>
      </c>
      <c r="LWH72" s="418" t="s">
        <v>198</v>
      </c>
      <c r="LWI72" s="418" t="s">
        <v>197</v>
      </c>
      <c r="LWJ72" s="418" t="s">
        <v>198</v>
      </c>
      <c r="LWK72" s="418" t="s">
        <v>197</v>
      </c>
      <c r="LWL72" s="418" t="s">
        <v>198</v>
      </c>
      <c r="LWM72" s="418" t="s">
        <v>197</v>
      </c>
      <c r="LWN72" s="418" t="s">
        <v>198</v>
      </c>
      <c r="LWO72" s="418" t="s">
        <v>197</v>
      </c>
      <c r="LWP72" s="418" t="s">
        <v>198</v>
      </c>
      <c r="LWQ72" s="418" t="s">
        <v>197</v>
      </c>
      <c r="LWR72" s="418" t="s">
        <v>198</v>
      </c>
      <c r="LWS72" s="418" t="s">
        <v>197</v>
      </c>
      <c r="LWT72" s="418" t="s">
        <v>198</v>
      </c>
      <c r="LWU72" s="418" t="s">
        <v>197</v>
      </c>
      <c r="LWV72" s="418" t="s">
        <v>198</v>
      </c>
      <c r="LWW72" s="418" t="s">
        <v>197</v>
      </c>
      <c r="LWX72" s="418" t="s">
        <v>198</v>
      </c>
      <c r="LWY72" s="418" t="s">
        <v>197</v>
      </c>
      <c r="LWZ72" s="418" t="s">
        <v>198</v>
      </c>
      <c r="LXA72" s="418" t="s">
        <v>197</v>
      </c>
      <c r="LXB72" s="418" t="s">
        <v>198</v>
      </c>
      <c r="LXC72" s="418" t="s">
        <v>197</v>
      </c>
      <c r="LXD72" s="418" t="s">
        <v>198</v>
      </c>
      <c r="LXE72" s="418" t="s">
        <v>197</v>
      </c>
      <c r="LXF72" s="418" t="s">
        <v>198</v>
      </c>
      <c r="LXG72" s="418" t="s">
        <v>197</v>
      </c>
      <c r="LXH72" s="418" t="s">
        <v>198</v>
      </c>
      <c r="LXI72" s="418" t="s">
        <v>197</v>
      </c>
      <c r="LXJ72" s="418" t="s">
        <v>198</v>
      </c>
      <c r="LXK72" s="418" t="s">
        <v>197</v>
      </c>
      <c r="LXL72" s="418" t="s">
        <v>198</v>
      </c>
      <c r="LXM72" s="418" t="s">
        <v>197</v>
      </c>
      <c r="LXN72" s="418" t="s">
        <v>198</v>
      </c>
      <c r="LXO72" s="418" t="s">
        <v>197</v>
      </c>
      <c r="LXP72" s="418" t="s">
        <v>198</v>
      </c>
      <c r="LXQ72" s="418" t="s">
        <v>197</v>
      </c>
      <c r="LXR72" s="418" t="s">
        <v>198</v>
      </c>
      <c r="LXS72" s="418" t="s">
        <v>197</v>
      </c>
      <c r="LXT72" s="418" t="s">
        <v>198</v>
      </c>
      <c r="LXU72" s="418" t="s">
        <v>197</v>
      </c>
      <c r="LXV72" s="418" t="s">
        <v>198</v>
      </c>
      <c r="LXW72" s="418" t="s">
        <v>197</v>
      </c>
      <c r="LXX72" s="418" t="s">
        <v>198</v>
      </c>
      <c r="LXY72" s="418" t="s">
        <v>197</v>
      </c>
      <c r="LXZ72" s="418" t="s">
        <v>198</v>
      </c>
      <c r="LYA72" s="418" t="s">
        <v>197</v>
      </c>
      <c r="LYB72" s="418" t="s">
        <v>198</v>
      </c>
      <c r="LYC72" s="418" t="s">
        <v>197</v>
      </c>
      <c r="LYD72" s="418" t="s">
        <v>198</v>
      </c>
      <c r="LYE72" s="418" t="s">
        <v>197</v>
      </c>
      <c r="LYF72" s="418" t="s">
        <v>198</v>
      </c>
      <c r="LYG72" s="418" t="s">
        <v>197</v>
      </c>
      <c r="LYH72" s="418" t="s">
        <v>198</v>
      </c>
      <c r="LYI72" s="418" t="s">
        <v>197</v>
      </c>
      <c r="LYJ72" s="418" t="s">
        <v>198</v>
      </c>
      <c r="LYK72" s="418" t="s">
        <v>197</v>
      </c>
      <c r="LYL72" s="418" t="s">
        <v>198</v>
      </c>
      <c r="LYM72" s="418" t="s">
        <v>197</v>
      </c>
      <c r="LYN72" s="418" t="s">
        <v>198</v>
      </c>
      <c r="LYO72" s="418" t="s">
        <v>197</v>
      </c>
      <c r="LYP72" s="418" t="s">
        <v>198</v>
      </c>
      <c r="LYQ72" s="418" t="s">
        <v>197</v>
      </c>
      <c r="LYR72" s="418" t="s">
        <v>198</v>
      </c>
      <c r="LYS72" s="418" t="s">
        <v>197</v>
      </c>
      <c r="LYT72" s="418" t="s">
        <v>198</v>
      </c>
      <c r="LYU72" s="418" t="s">
        <v>197</v>
      </c>
      <c r="LYV72" s="418" t="s">
        <v>198</v>
      </c>
      <c r="LYW72" s="418" t="s">
        <v>197</v>
      </c>
      <c r="LYX72" s="418" t="s">
        <v>198</v>
      </c>
      <c r="LYY72" s="418" t="s">
        <v>197</v>
      </c>
      <c r="LYZ72" s="418" t="s">
        <v>198</v>
      </c>
      <c r="LZA72" s="418" t="s">
        <v>197</v>
      </c>
      <c r="LZB72" s="418" t="s">
        <v>198</v>
      </c>
      <c r="LZC72" s="418" t="s">
        <v>197</v>
      </c>
      <c r="LZD72" s="418" t="s">
        <v>198</v>
      </c>
      <c r="LZE72" s="418" t="s">
        <v>197</v>
      </c>
      <c r="LZF72" s="418" t="s">
        <v>198</v>
      </c>
      <c r="LZG72" s="418" t="s">
        <v>197</v>
      </c>
      <c r="LZH72" s="418" t="s">
        <v>198</v>
      </c>
      <c r="LZI72" s="418" t="s">
        <v>197</v>
      </c>
      <c r="LZJ72" s="418" t="s">
        <v>198</v>
      </c>
      <c r="LZK72" s="418" t="s">
        <v>197</v>
      </c>
      <c r="LZL72" s="418" t="s">
        <v>198</v>
      </c>
      <c r="LZM72" s="418" t="s">
        <v>197</v>
      </c>
      <c r="LZN72" s="418" t="s">
        <v>198</v>
      </c>
      <c r="LZO72" s="418" t="s">
        <v>197</v>
      </c>
      <c r="LZP72" s="418" t="s">
        <v>198</v>
      </c>
      <c r="LZQ72" s="418" t="s">
        <v>197</v>
      </c>
      <c r="LZR72" s="418" t="s">
        <v>198</v>
      </c>
      <c r="LZS72" s="418" t="s">
        <v>197</v>
      </c>
      <c r="LZT72" s="418" t="s">
        <v>198</v>
      </c>
      <c r="LZU72" s="418" t="s">
        <v>197</v>
      </c>
      <c r="LZV72" s="418" t="s">
        <v>198</v>
      </c>
      <c r="LZW72" s="418" t="s">
        <v>197</v>
      </c>
      <c r="LZX72" s="418" t="s">
        <v>198</v>
      </c>
      <c r="LZY72" s="418" t="s">
        <v>197</v>
      </c>
      <c r="LZZ72" s="418" t="s">
        <v>198</v>
      </c>
      <c r="MAA72" s="418" t="s">
        <v>197</v>
      </c>
      <c r="MAB72" s="418" t="s">
        <v>198</v>
      </c>
      <c r="MAC72" s="418" t="s">
        <v>197</v>
      </c>
      <c r="MAD72" s="418" t="s">
        <v>198</v>
      </c>
      <c r="MAE72" s="418" t="s">
        <v>197</v>
      </c>
      <c r="MAF72" s="418" t="s">
        <v>198</v>
      </c>
      <c r="MAG72" s="418" t="s">
        <v>197</v>
      </c>
      <c r="MAH72" s="418" t="s">
        <v>198</v>
      </c>
      <c r="MAI72" s="418" t="s">
        <v>197</v>
      </c>
      <c r="MAJ72" s="418" t="s">
        <v>198</v>
      </c>
      <c r="MAK72" s="418" t="s">
        <v>197</v>
      </c>
      <c r="MAL72" s="418" t="s">
        <v>198</v>
      </c>
      <c r="MAM72" s="418" t="s">
        <v>197</v>
      </c>
      <c r="MAN72" s="418" t="s">
        <v>198</v>
      </c>
      <c r="MAO72" s="418" t="s">
        <v>197</v>
      </c>
      <c r="MAP72" s="418" t="s">
        <v>198</v>
      </c>
      <c r="MAQ72" s="418" t="s">
        <v>197</v>
      </c>
      <c r="MAR72" s="418" t="s">
        <v>198</v>
      </c>
      <c r="MAS72" s="418" t="s">
        <v>197</v>
      </c>
      <c r="MAT72" s="418" t="s">
        <v>198</v>
      </c>
      <c r="MAU72" s="418" t="s">
        <v>197</v>
      </c>
      <c r="MAV72" s="418" t="s">
        <v>198</v>
      </c>
      <c r="MAW72" s="418" t="s">
        <v>197</v>
      </c>
      <c r="MAX72" s="418" t="s">
        <v>198</v>
      </c>
      <c r="MAY72" s="418" t="s">
        <v>197</v>
      </c>
      <c r="MAZ72" s="418" t="s">
        <v>198</v>
      </c>
      <c r="MBA72" s="418" t="s">
        <v>197</v>
      </c>
      <c r="MBB72" s="418" t="s">
        <v>198</v>
      </c>
      <c r="MBC72" s="418" t="s">
        <v>197</v>
      </c>
      <c r="MBD72" s="418" t="s">
        <v>198</v>
      </c>
      <c r="MBE72" s="418" t="s">
        <v>197</v>
      </c>
      <c r="MBF72" s="418" t="s">
        <v>198</v>
      </c>
      <c r="MBG72" s="418" t="s">
        <v>197</v>
      </c>
      <c r="MBH72" s="418" t="s">
        <v>198</v>
      </c>
      <c r="MBI72" s="418" t="s">
        <v>197</v>
      </c>
      <c r="MBJ72" s="418" t="s">
        <v>198</v>
      </c>
      <c r="MBK72" s="418" t="s">
        <v>197</v>
      </c>
      <c r="MBL72" s="418" t="s">
        <v>198</v>
      </c>
      <c r="MBM72" s="418" t="s">
        <v>197</v>
      </c>
      <c r="MBN72" s="418" t="s">
        <v>198</v>
      </c>
      <c r="MBO72" s="418" t="s">
        <v>197</v>
      </c>
      <c r="MBP72" s="418" t="s">
        <v>198</v>
      </c>
      <c r="MBQ72" s="418" t="s">
        <v>197</v>
      </c>
      <c r="MBR72" s="418" t="s">
        <v>198</v>
      </c>
      <c r="MBS72" s="418" t="s">
        <v>197</v>
      </c>
      <c r="MBT72" s="418" t="s">
        <v>198</v>
      </c>
      <c r="MBU72" s="418" t="s">
        <v>197</v>
      </c>
      <c r="MBV72" s="418" t="s">
        <v>198</v>
      </c>
      <c r="MBW72" s="418" t="s">
        <v>197</v>
      </c>
      <c r="MBX72" s="418" t="s">
        <v>198</v>
      </c>
      <c r="MBY72" s="418" t="s">
        <v>197</v>
      </c>
      <c r="MBZ72" s="418" t="s">
        <v>198</v>
      </c>
      <c r="MCA72" s="418" t="s">
        <v>197</v>
      </c>
      <c r="MCB72" s="418" t="s">
        <v>198</v>
      </c>
      <c r="MCC72" s="418" t="s">
        <v>197</v>
      </c>
      <c r="MCD72" s="418" t="s">
        <v>198</v>
      </c>
      <c r="MCE72" s="418" t="s">
        <v>197</v>
      </c>
      <c r="MCF72" s="418" t="s">
        <v>198</v>
      </c>
      <c r="MCG72" s="418" t="s">
        <v>197</v>
      </c>
      <c r="MCH72" s="418" t="s">
        <v>198</v>
      </c>
      <c r="MCI72" s="418" t="s">
        <v>197</v>
      </c>
      <c r="MCJ72" s="418" t="s">
        <v>198</v>
      </c>
      <c r="MCK72" s="418" t="s">
        <v>197</v>
      </c>
      <c r="MCL72" s="418" t="s">
        <v>198</v>
      </c>
      <c r="MCM72" s="418" t="s">
        <v>197</v>
      </c>
      <c r="MCN72" s="418" t="s">
        <v>198</v>
      </c>
      <c r="MCO72" s="418" t="s">
        <v>197</v>
      </c>
      <c r="MCP72" s="418" t="s">
        <v>198</v>
      </c>
      <c r="MCQ72" s="418" t="s">
        <v>197</v>
      </c>
      <c r="MCR72" s="418" t="s">
        <v>198</v>
      </c>
      <c r="MCS72" s="418" t="s">
        <v>197</v>
      </c>
      <c r="MCT72" s="418" t="s">
        <v>198</v>
      </c>
      <c r="MCU72" s="418" t="s">
        <v>197</v>
      </c>
      <c r="MCV72" s="418" t="s">
        <v>198</v>
      </c>
      <c r="MCW72" s="418" t="s">
        <v>197</v>
      </c>
      <c r="MCX72" s="418" t="s">
        <v>198</v>
      </c>
      <c r="MCY72" s="418" t="s">
        <v>197</v>
      </c>
      <c r="MCZ72" s="418" t="s">
        <v>198</v>
      </c>
      <c r="MDA72" s="418" t="s">
        <v>197</v>
      </c>
      <c r="MDB72" s="418" t="s">
        <v>198</v>
      </c>
      <c r="MDC72" s="418" t="s">
        <v>197</v>
      </c>
      <c r="MDD72" s="418" t="s">
        <v>198</v>
      </c>
      <c r="MDE72" s="418" t="s">
        <v>197</v>
      </c>
      <c r="MDF72" s="418" t="s">
        <v>198</v>
      </c>
      <c r="MDG72" s="418" t="s">
        <v>197</v>
      </c>
      <c r="MDH72" s="418" t="s">
        <v>198</v>
      </c>
      <c r="MDI72" s="418" t="s">
        <v>197</v>
      </c>
      <c r="MDJ72" s="418" t="s">
        <v>198</v>
      </c>
      <c r="MDK72" s="418" t="s">
        <v>197</v>
      </c>
      <c r="MDL72" s="418" t="s">
        <v>198</v>
      </c>
      <c r="MDM72" s="418" t="s">
        <v>197</v>
      </c>
      <c r="MDN72" s="418" t="s">
        <v>198</v>
      </c>
      <c r="MDO72" s="418" t="s">
        <v>197</v>
      </c>
      <c r="MDP72" s="418" t="s">
        <v>198</v>
      </c>
      <c r="MDQ72" s="418" t="s">
        <v>197</v>
      </c>
      <c r="MDR72" s="418" t="s">
        <v>198</v>
      </c>
      <c r="MDS72" s="418" t="s">
        <v>197</v>
      </c>
      <c r="MDT72" s="418" t="s">
        <v>198</v>
      </c>
      <c r="MDU72" s="418" t="s">
        <v>197</v>
      </c>
      <c r="MDV72" s="418" t="s">
        <v>198</v>
      </c>
      <c r="MDW72" s="418" t="s">
        <v>197</v>
      </c>
      <c r="MDX72" s="418" t="s">
        <v>198</v>
      </c>
      <c r="MDY72" s="418" t="s">
        <v>197</v>
      </c>
      <c r="MDZ72" s="418" t="s">
        <v>198</v>
      </c>
      <c r="MEA72" s="418" t="s">
        <v>197</v>
      </c>
      <c r="MEB72" s="418" t="s">
        <v>198</v>
      </c>
      <c r="MEC72" s="418" t="s">
        <v>197</v>
      </c>
      <c r="MED72" s="418" t="s">
        <v>198</v>
      </c>
      <c r="MEE72" s="418" t="s">
        <v>197</v>
      </c>
      <c r="MEF72" s="418" t="s">
        <v>198</v>
      </c>
      <c r="MEG72" s="418" t="s">
        <v>197</v>
      </c>
      <c r="MEH72" s="418" t="s">
        <v>198</v>
      </c>
      <c r="MEI72" s="418" t="s">
        <v>197</v>
      </c>
      <c r="MEJ72" s="418" t="s">
        <v>198</v>
      </c>
      <c r="MEK72" s="418" t="s">
        <v>197</v>
      </c>
      <c r="MEL72" s="418" t="s">
        <v>198</v>
      </c>
      <c r="MEM72" s="418" t="s">
        <v>197</v>
      </c>
      <c r="MEN72" s="418" t="s">
        <v>198</v>
      </c>
      <c r="MEO72" s="418" t="s">
        <v>197</v>
      </c>
      <c r="MEP72" s="418" t="s">
        <v>198</v>
      </c>
      <c r="MEQ72" s="418" t="s">
        <v>197</v>
      </c>
      <c r="MER72" s="418" t="s">
        <v>198</v>
      </c>
      <c r="MES72" s="418" t="s">
        <v>197</v>
      </c>
      <c r="MET72" s="418" t="s">
        <v>198</v>
      </c>
      <c r="MEU72" s="418" t="s">
        <v>197</v>
      </c>
      <c r="MEV72" s="418" t="s">
        <v>198</v>
      </c>
      <c r="MEW72" s="418" t="s">
        <v>197</v>
      </c>
      <c r="MEX72" s="418" t="s">
        <v>198</v>
      </c>
      <c r="MEY72" s="418" t="s">
        <v>197</v>
      </c>
      <c r="MEZ72" s="418" t="s">
        <v>198</v>
      </c>
      <c r="MFA72" s="418" t="s">
        <v>197</v>
      </c>
      <c r="MFB72" s="418" t="s">
        <v>198</v>
      </c>
      <c r="MFC72" s="418" t="s">
        <v>197</v>
      </c>
      <c r="MFD72" s="418" t="s">
        <v>198</v>
      </c>
      <c r="MFE72" s="418" t="s">
        <v>197</v>
      </c>
      <c r="MFF72" s="418" t="s">
        <v>198</v>
      </c>
      <c r="MFG72" s="418" t="s">
        <v>197</v>
      </c>
      <c r="MFH72" s="418" t="s">
        <v>198</v>
      </c>
      <c r="MFI72" s="418" t="s">
        <v>197</v>
      </c>
      <c r="MFJ72" s="418" t="s">
        <v>198</v>
      </c>
      <c r="MFK72" s="418" t="s">
        <v>197</v>
      </c>
      <c r="MFL72" s="418" t="s">
        <v>198</v>
      </c>
      <c r="MFM72" s="418" t="s">
        <v>197</v>
      </c>
      <c r="MFN72" s="418" t="s">
        <v>198</v>
      </c>
      <c r="MFO72" s="418" t="s">
        <v>197</v>
      </c>
      <c r="MFP72" s="418" t="s">
        <v>198</v>
      </c>
      <c r="MFQ72" s="418" t="s">
        <v>197</v>
      </c>
      <c r="MFR72" s="418" t="s">
        <v>198</v>
      </c>
      <c r="MFS72" s="418" t="s">
        <v>197</v>
      </c>
      <c r="MFT72" s="418" t="s">
        <v>198</v>
      </c>
      <c r="MFU72" s="418" t="s">
        <v>197</v>
      </c>
      <c r="MFV72" s="418" t="s">
        <v>198</v>
      </c>
      <c r="MFW72" s="418" t="s">
        <v>197</v>
      </c>
      <c r="MFX72" s="418" t="s">
        <v>198</v>
      </c>
      <c r="MFY72" s="418" t="s">
        <v>197</v>
      </c>
      <c r="MFZ72" s="418" t="s">
        <v>198</v>
      </c>
      <c r="MGA72" s="418" t="s">
        <v>197</v>
      </c>
      <c r="MGB72" s="418" t="s">
        <v>198</v>
      </c>
      <c r="MGC72" s="418" t="s">
        <v>197</v>
      </c>
      <c r="MGD72" s="418" t="s">
        <v>198</v>
      </c>
      <c r="MGE72" s="418" t="s">
        <v>197</v>
      </c>
      <c r="MGF72" s="418" t="s">
        <v>198</v>
      </c>
      <c r="MGG72" s="418" t="s">
        <v>197</v>
      </c>
      <c r="MGH72" s="418" t="s">
        <v>198</v>
      </c>
      <c r="MGI72" s="418" t="s">
        <v>197</v>
      </c>
      <c r="MGJ72" s="418" t="s">
        <v>198</v>
      </c>
      <c r="MGK72" s="418" t="s">
        <v>197</v>
      </c>
      <c r="MGL72" s="418" t="s">
        <v>198</v>
      </c>
      <c r="MGM72" s="418" t="s">
        <v>197</v>
      </c>
      <c r="MGN72" s="418" t="s">
        <v>198</v>
      </c>
      <c r="MGO72" s="418" t="s">
        <v>197</v>
      </c>
      <c r="MGP72" s="418" t="s">
        <v>198</v>
      </c>
      <c r="MGQ72" s="418" t="s">
        <v>197</v>
      </c>
      <c r="MGR72" s="418" t="s">
        <v>198</v>
      </c>
      <c r="MGS72" s="418" t="s">
        <v>197</v>
      </c>
      <c r="MGT72" s="418" t="s">
        <v>198</v>
      </c>
      <c r="MGU72" s="418" t="s">
        <v>197</v>
      </c>
      <c r="MGV72" s="418" t="s">
        <v>198</v>
      </c>
      <c r="MGW72" s="418" t="s">
        <v>197</v>
      </c>
      <c r="MGX72" s="418" t="s">
        <v>198</v>
      </c>
      <c r="MGY72" s="418" t="s">
        <v>197</v>
      </c>
      <c r="MGZ72" s="418" t="s">
        <v>198</v>
      </c>
      <c r="MHA72" s="418" t="s">
        <v>197</v>
      </c>
      <c r="MHB72" s="418" t="s">
        <v>198</v>
      </c>
      <c r="MHC72" s="418" t="s">
        <v>197</v>
      </c>
      <c r="MHD72" s="418" t="s">
        <v>198</v>
      </c>
      <c r="MHE72" s="418" t="s">
        <v>197</v>
      </c>
      <c r="MHF72" s="418" t="s">
        <v>198</v>
      </c>
      <c r="MHG72" s="418" t="s">
        <v>197</v>
      </c>
      <c r="MHH72" s="418" t="s">
        <v>198</v>
      </c>
      <c r="MHI72" s="418" t="s">
        <v>197</v>
      </c>
      <c r="MHJ72" s="418" t="s">
        <v>198</v>
      </c>
      <c r="MHK72" s="418" t="s">
        <v>197</v>
      </c>
      <c r="MHL72" s="418" t="s">
        <v>198</v>
      </c>
      <c r="MHM72" s="418" t="s">
        <v>197</v>
      </c>
      <c r="MHN72" s="418" t="s">
        <v>198</v>
      </c>
      <c r="MHO72" s="418" t="s">
        <v>197</v>
      </c>
      <c r="MHP72" s="418" t="s">
        <v>198</v>
      </c>
      <c r="MHQ72" s="418" t="s">
        <v>197</v>
      </c>
      <c r="MHR72" s="418" t="s">
        <v>198</v>
      </c>
      <c r="MHS72" s="418" t="s">
        <v>197</v>
      </c>
      <c r="MHT72" s="418" t="s">
        <v>198</v>
      </c>
      <c r="MHU72" s="418" t="s">
        <v>197</v>
      </c>
      <c r="MHV72" s="418" t="s">
        <v>198</v>
      </c>
      <c r="MHW72" s="418" t="s">
        <v>197</v>
      </c>
      <c r="MHX72" s="418" t="s">
        <v>198</v>
      </c>
      <c r="MHY72" s="418" t="s">
        <v>197</v>
      </c>
      <c r="MHZ72" s="418" t="s">
        <v>198</v>
      </c>
      <c r="MIA72" s="418" t="s">
        <v>197</v>
      </c>
      <c r="MIB72" s="418" t="s">
        <v>198</v>
      </c>
      <c r="MIC72" s="418" t="s">
        <v>197</v>
      </c>
      <c r="MID72" s="418" t="s">
        <v>198</v>
      </c>
      <c r="MIE72" s="418" t="s">
        <v>197</v>
      </c>
      <c r="MIF72" s="418" t="s">
        <v>198</v>
      </c>
      <c r="MIG72" s="418" t="s">
        <v>197</v>
      </c>
      <c r="MIH72" s="418" t="s">
        <v>198</v>
      </c>
      <c r="MII72" s="418" t="s">
        <v>197</v>
      </c>
      <c r="MIJ72" s="418" t="s">
        <v>198</v>
      </c>
      <c r="MIK72" s="418" t="s">
        <v>197</v>
      </c>
      <c r="MIL72" s="418" t="s">
        <v>198</v>
      </c>
      <c r="MIM72" s="418" t="s">
        <v>197</v>
      </c>
      <c r="MIN72" s="418" t="s">
        <v>198</v>
      </c>
      <c r="MIO72" s="418" t="s">
        <v>197</v>
      </c>
      <c r="MIP72" s="418" t="s">
        <v>198</v>
      </c>
      <c r="MIQ72" s="418" t="s">
        <v>197</v>
      </c>
      <c r="MIR72" s="418" t="s">
        <v>198</v>
      </c>
      <c r="MIS72" s="418" t="s">
        <v>197</v>
      </c>
      <c r="MIT72" s="418" t="s">
        <v>198</v>
      </c>
      <c r="MIU72" s="418" t="s">
        <v>197</v>
      </c>
      <c r="MIV72" s="418" t="s">
        <v>198</v>
      </c>
      <c r="MIW72" s="418" t="s">
        <v>197</v>
      </c>
      <c r="MIX72" s="418" t="s">
        <v>198</v>
      </c>
      <c r="MIY72" s="418" t="s">
        <v>197</v>
      </c>
      <c r="MIZ72" s="418" t="s">
        <v>198</v>
      </c>
      <c r="MJA72" s="418" t="s">
        <v>197</v>
      </c>
      <c r="MJB72" s="418" t="s">
        <v>198</v>
      </c>
      <c r="MJC72" s="418" t="s">
        <v>197</v>
      </c>
      <c r="MJD72" s="418" t="s">
        <v>198</v>
      </c>
      <c r="MJE72" s="418" t="s">
        <v>197</v>
      </c>
      <c r="MJF72" s="418" t="s">
        <v>198</v>
      </c>
      <c r="MJG72" s="418" t="s">
        <v>197</v>
      </c>
      <c r="MJH72" s="418" t="s">
        <v>198</v>
      </c>
      <c r="MJI72" s="418" t="s">
        <v>197</v>
      </c>
      <c r="MJJ72" s="418" t="s">
        <v>198</v>
      </c>
      <c r="MJK72" s="418" t="s">
        <v>197</v>
      </c>
      <c r="MJL72" s="418" t="s">
        <v>198</v>
      </c>
      <c r="MJM72" s="418" t="s">
        <v>197</v>
      </c>
      <c r="MJN72" s="418" t="s">
        <v>198</v>
      </c>
      <c r="MJO72" s="418" t="s">
        <v>197</v>
      </c>
      <c r="MJP72" s="418" t="s">
        <v>198</v>
      </c>
      <c r="MJQ72" s="418" t="s">
        <v>197</v>
      </c>
      <c r="MJR72" s="418" t="s">
        <v>198</v>
      </c>
      <c r="MJS72" s="418" t="s">
        <v>197</v>
      </c>
      <c r="MJT72" s="418" t="s">
        <v>198</v>
      </c>
      <c r="MJU72" s="418" t="s">
        <v>197</v>
      </c>
      <c r="MJV72" s="418" t="s">
        <v>198</v>
      </c>
      <c r="MJW72" s="418" t="s">
        <v>197</v>
      </c>
      <c r="MJX72" s="418" t="s">
        <v>198</v>
      </c>
      <c r="MJY72" s="418" t="s">
        <v>197</v>
      </c>
      <c r="MJZ72" s="418" t="s">
        <v>198</v>
      </c>
      <c r="MKA72" s="418" t="s">
        <v>197</v>
      </c>
      <c r="MKB72" s="418" t="s">
        <v>198</v>
      </c>
      <c r="MKC72" s="418" t="s">
        <v>197</v>
      </c>
      <c r="MKD72" s="418" t="s">
        <v>198</v>
      </c>
      <c r="MKE72" s="418" t="s">
        <v>197</v>
      </c>
      <c r="MKF72" s="418" t="s">
        <v>198</v>
      </c>
      <c r="MKG72" s="418" t="s">
        <v>197</v>
      </c>
      <c r="MKH72" s="418" t="s">
        <v>198</v>
      </c>
      <c r="MKI72" s="418" t="s">
        <v>197</v>
      </c>
      <c r="MKJ72" s="418" t="s">
        <v>198</v>
      </c>
      <c r="MKK72" s="418" t="s">
        <v>197</v>
      </c>
      <c r="MKL72" s="418" t="s">
        <v>198</v>
      </c>
      <c r="MKM72" s="418" t="s">
        <v>197</v>
      </c>
      <c r="MKN72" s="418" t="s">
        <v>198</v>
      </c>
      <c r="MKO72" s="418" t="s">
        <v>197</v>
      </c>
      <c r="MKP72" s="418" t="s">
        <v>198</v>
      </c>
      <c r="MKQ72" s="418" t="s">
        <v>197</v>
      </c>
      <c r="MKR72" s="418" t="s">
        <v>198</v>
      </c>
      <c r="MKS72" s="418" t="s">
        <v>197</v>
      </c>
      <c r="MKT72" s="418" t="s">
        <v>198</v>
      </c>
      <c r="MKU72" s="418" t="s">
        <v>197</v>
      </c>
      <c r="MKV72" s="418" t="s">
        <v>198</v>
      </c>
      <c r="MKW72" s="418" t="s">
        <v>197</v>
      </c>
      <c r="MKX72" s="418" t="s">
        <v>198</v>
      </c>
      <c r="MKY72" s="418" t="s">
        <v>197</v>
      </c>
      <c r="MKZ72" s="418" t="s">
        <v>198</v>
      </c>
      <c r="MLA72" s="418" t="s">
        <v>197</v>
      </c>
      <c r="MLB72" s="418" t="s">
        <v>198</v>
      </c>
      <c r="MLC72" s="418" t="s">
        <v>197</v>
      </c>
      <c r="MLD72" s="418" t="s">
        <v>198</v>
      </c>
      <c r="MLE72" s="418" t="s">
        <v>197</v>
      </c>
      <c r="MLF72" s="418" t="s">
        <v>198</v>
      </c>
      <c r="MLG72" s="418" t="s">
        <v>197</v>
      </c>
      <c r="MLH72" s="418" t="s">
        <v>198</v>
      </c>
      <c r="MLI72" s="418" t="s">
        <v>197</v>
      </c>
      <c r="MLJ72" s="418" t="s">
        <v>198</v>
      </c>
      <c r="MLK72" s="418" t="s">
        <v>197</v>
      </c>
      <c r="MLL72" s="418" t="s">
        <v>198</v>
      </c>
      <c r="MLM72" s="418" t="s">
        <v>197</v>
      </c>
      <c r="MLN72" s="418" t="s">
        <v>198</v>
      </c>
      <c r="MLO72" s="418" t="s">
        <v>197</v>
      </c>
      <c r="MLP72" s="418" t="s">
        <v>198</v>
      </c>
      <c r="MLQ72" s="418" t="s">
        <v>197</v>
      </c>
      <c r="MLR72" s="418" t="s">
        <v>198</v>
      </c>
      <c r="MLS72" s="418" t="s">
        <v>197</v>
      </c>
      <c r="MLT72" s="418" t="s">
        <v>198</v>
      </c>
      <c r="MLU72" s="418" t="s">
        <v>197</v>
      </c>
      <c r="MLV72" s="418" t="s">
        <v>198</v>
      </c>
      <c r="MLW72" s="418" t="s">
        <v>197</v>
      </c>
      <c r="MLX72" s="418" t="s">
        <v>198</v>
      </c>
      <c r="MLY72" s="418" t="s">
        <v>197</v>
      </c>
      <c r="MLZ72" s="418" t="s">
        <v>198</v>
      </c>
      <c r="MMA72" s="418" t="s">
        <v>197</v>
      </c>
      <c r="MMB72" s="418" t="s">
        <v>198</v>
      </c>
      <c r="MMC72" s="418" t="s">
        <v>197</v>
      </c>
      <c r="MMD72" s="418" t="s">
        <v>198</v>
      </c>
      <c r="MME72" s="418" t="s">
        <v>197</v>
      </c>
      <c r="MMF72" s="418" t="s">
        <v>198</v>
      </c>
      <c r="MMG72" s="418" t="s">
        <v>197</v>
      </c>
      <c r="MMH72" s="418" t="s">
        <v>198</v>
      </c>
      <c r="MMI72" s="418" t="s">
        <v>197</v>
      </c>
      <c r="MMJ72" s="418" t="s">
        <v>198</v>
      </c>
      <c r="MMK72" s="418" t="s">
        <v>197</v>
      </c>
      <c r="MML72" s="418" t="s">
        <v>198</v>
      </c>
      <c r="MMM72" s="418" t="s">
        <v>197</v>
      </c>
      <c r="MMN72" s="418" t="s">
        <v>198</v>
      </c>
      <c r="MMO72" s="418" t="s">
        <v>197</v>
      </c>
      <c r="MMP72" s="418" t="s">
        <v>198</v>
      </c>
      <c r="MMQ72" s="418" t="s">
        <v>197</v>
      </c>
      <c r="MMR72" s="418" t="s">
        <v>198</v>
      </c>
      <c r="MMS72" s="418" t="s">
        <v>197</v>
      </c>
      <c r="MMT72" s="418" t="s">
        <v>198</v>
      </c>
      <c r="MMU72" s="418" t="s">
        <v>197</v>
      </c>
      <c r="MMV72" s="418" t="s">
        <v>198</v>
      </c>
      <c r="MMW72" s="418" t="s">
        <v>197</v>
      </c>
      <c r="MMX72" s="418" t="s">
        <v>198</v>
      </c>
      <c r="MMY72" s="418" t="s">
        <v>197</v>
      </c>
      <c r="MMZ72" s="418" t="s">
        <v>198</v>
      </c>
      <c r="MNA72" s="418" t="s">
        <v>197</v>
      </c>
      <c r="MNB72" s="418" t="s">
        <v>198</v>
      </c>
      <c r="MNC72" s="418" t="s">
        <v>197</v>
      </c>
      <c r="MND72" s="418" t="s">
        <v>198</v>
      </c>
      <c r="MNE72" s="418" t="s">
        <v>197</v>
      </c>
      <c r="MNF72" s="418" t="s">
        <v>198</v>
      </c>
      <c r="MNG72" s="418" t="s">
        <v>197</v>
      </c>
      <c r="MNH72" s="418" t="s">
        <v>198</v>
      </c>
      <c r="MNI72" s="418" t="s">
        <v>197</v>
      </c>
      <c r="MNJ72" s="418" t="s">
        <v>198</v>
      </c>
      <c r="MNK72" s="418" t="s">
        <v>197</v>
      </c>
      <c r="MNL72" s="418" t="s">
        <v>198</v>
      </c>
      <c r="MNM72" s="418" t="s">
        <v>197</v>
      </c>
      <c r="MNN72" s="418" t="s">
        <v>198</v>
      </c>
      <c r="MNO72" s="418" t="s">
        <v>197</v>
      </c>
      <c r="MNP72" s="418" t="s">
        <v>198</v>
      </c>
      <c r="MNQ72" s="418" t="s">
        <v>197</v>
      </c>
      <c r="MNR72" s="418" t="s">
        <v>198</v>
      </c>
      <c r="MNS72" s="418" t="s">
        <v>197</v>
      </c>
      <c r="MNT72" s="418" t="s">
        <v>198</v>
      </c>
      <c r="MNU72" s="418" t="s">
        <v>197</v>
      </c>
      <c r="MNV72" s="418" t="s">
        <v>198</v>
      </c>
      <c r="MNW72" s="418" t="s">
        <v>197</v>
      </c>
      <c r="MNX72" s="418" t="s">
        <v>198</v>
      </c>
      <c r="MNY72" s="418" t="s">
        <v>197</v>
      </c>
      <c r="MNZ72" s="418" t="s">
        <v>198</v>
      </c>
      <c r="MOA72" s="418" t="s">
        <v>197</v>
      </c>
      <c r="MOB72" s="418" t="s">
        <v>198</v>
      </c>
      <c r="MOC72" s="418" t="s">
        <v>197</v>
      </c>
      <c r="MOD72" s="418" t="s">
        <v>198</v>
      </c>
      <c r="MOE72" s="418" t="s">
        <v>197</v>
      </c>
      <c r="MOF72" s="418" t="s">
        <v>198</v>
      </c>
      <c r="MOG72" s="418" t="s">
        <v>197</v>
      </c>
      <c r="MOH72" s="418" t="s">
        <v>198</v>
      </c>
      <c r="MOI72" s="418" t="s">
        <v>197</v>
      </c>
      <c r="MOJ72" s="418" t="s">
        <v>198</v>
      </c>
      <c r="MOK72" s="418" t="s">
        <v>197</v>
      </c>
      <c r="MOL72" s="418" t="s">
        <v>198</v>
      </c>
      <c r="MOM72" s="418" t="s">
        <v>197</v>
      </c>
      <c r="MON72" s="418" t="s">
        <v>198</v>
      </c>
      <c r="MOO72" s="418" t="s">
        <v>197</v>
      </c>
      <c r="MOP72" s="418" t="s">
        <v>198</v>
      </c>
      <c r="MOQ72" s="418" t="s">
        <v>197</v>
      </c>
      <c r="MOR72" s="418" t="s">
        <v>198</v>
      </c>
      <c r="MOS72" s="418" t="s">
        <v>197</v>
      </c>
      <c r="MOT72" s="418" t="s">
        <v>198</v>
      </c>
      <c r="MOU72" s="418" t="s">
        <v>197</v>
      </c>
      <c r="MOV72" s="418" t="s">
        <v>198</v>
      </c>
      <c r="MOW72" s="418" t="s">
        <v>197</v>
      </c>
      <c r="MOX72" s="418" t="s">
        <v>198</v>
      </c>
      <c r="MOY72" s="418" t="s">
        <v>197</v>
      </c>
      <c r="MOZ72" s="418" t="s">
        <v>198</v>
      </c>
      <c r="MPA72" s="418" t="s">
        <v>197</v>
      </c>
      <c r="MPB72" s="418" t="s">
        <v>198</v>
      </c>
      <c r="MPC72" s="418" t="s">
        <v>197</v>
      </c>
      <c r="MPD72" s="418" t="s">
        <v>198</v>
      </c>
      <c r="MPE72" s="418" t="s">
        <v>197</v>
      </c>
      <c r="MPF72" s="418" t="s">
        <v>198</v>
      </c>
      <c r="MPG72" s="418" t="s">
        <v>197</v>
      </c>
      <c r="MPH72" s="418" t="s">
        <v>198</v>
      </c>
      <c r="MPI72" s="418" t="s">
        <v>197</v>
      </c>
      <c r="MPJ72" s="418" t="s">
        <v>198</v>
      </c>
      <c r="MPK72" s="418" t="s">
        <v>197</v>
      </c>
      <c r="MPL72" s="418" t="s">
        <v>198</v>
      </c>
      <c r="MPM72" s="418" t="s">
        <v>197</v>
      </c>
      <c r="MPN72" s="418" t="s">
        <v>198</v>
      </c>
      <c r="MPO72" s="418" t="s">
        <v>197</v>
      </c>
      <c r="MPP72" s="418" t="s">
        <v>198</v>
      </c>
      <c r="MPQ72" s="418" t="s">
        <v>197</v>
      </c>
      <c r="MPR72" s="418" t="s">
        <v>198</v>
      </c>
      <c r="MPS72" s="418" t="s">
        <v>197</v>
      </c>
      <c r="MPT72" s="418" t="s">
        <v>198</v>
      </c>
      <c r="MPU72" s="418" t="s">
        <v>197</v>
      </c>
      <c r="MPV72" s="418" t="s">
        <v>198</v>
      </c>
      <c r="MPW72" s="418" t="s">
        <v>197</v>
      </c>
      <c r="MPX72" s="418" t="s">
        <v>198</v>
      </c>
      <c r="MPY72" s="418" t="s">
        <v>197</v>
      </c>
      <c r="MPZ72" s="418" t="s">
        <v>198</v>
      </c>
      <c r="MQA72" s="418" t="s">
        <v>197</v>
      </c>
      <c r="MQB72" s="418" t="s">
        <v>198</v>
      </c>
      <c r="MQC72" s="418" t="s">
        <v>197</v>
      </c>
      <c r="MQD72" s="418" t="s">
        <v>198</v>
      </c>
      <c r="MQE72" s="418" t="s">
        <v>197</v>
      </c>
      <c r="MQF72" s="418" t="s">
        <v>198</v>
      </c>
      <c r="MQG72" s="418" t="s">
        <v>197</v>
      </c>
      <c r="MQH72" s="418" t="s">
        <v>198</v>
      </c>
      <c r="MQI72" s="418" t="s">
        <v>197</v>
      </c>
      <c r="MQJ72" s="418" t="s">
        <v>198</v>
      </c>
      <c r="MQK72" s="418" t="s">
        <v>197</v>
      </c>
      <c r="MQL72" s="418" t="s">
        <v>198</v>
      </c>
      <c r="MQM72" s="418" t="s">
        <v>197</v>
      </c>
      <c r="MQN72" s="418" t="s">
        <v>198</v>
      </c>
      <c r="MQO72" s="418" t="s">
        <v>197</v>
      </c>
      <c r="MQP72" s="418" t="s">
        <v>198</v>
      </c>
      <c r="MQQ72" s="418" t="s">
        <v>197</v>
      </c>
      <c r="MQR72" s="418" t="s">
        <v>198</v>
      </c>
      <c r="MQS72" s="418" t="s">
        <v>197</v>
      </c>
      <c r="MQT72" s="418" t="s">
        <v>198</v>
      </c>
      <c r="MQU72" s="418" t="s">
        <v>197</v>
      </c>
      <c r="MQV72" s="418" t="s">
        <v>198</v>
      </c>
      <c r="MQW72" s="418" t="s">
        <v>197</v>
      </c>
      <c r="MQX72" s="418" t="s">
        <v>198</v>
      </c>
      <c r="MQY72" s="418" t="s">
        <v>197</v>
      </c>
      <c r="MQZ72" s="418" t="s">
        <v>198</v>
      </c>
      <c r="MRA72" s="418" t="s">
        <v>197</v>
      </c>
      <c r="MRB72" s="418" t="s">
        <v>198</v>
      </c>
      <c r="MRC72" s="418" t="s">
        <v>197</v>
      </c>
      <c r="MRD72" s="418" t="s">
        <v>198</v>
      </c>
      <c r="MRE72" s="418" t="s">
        <v>197</v>
      </c>
      <c r="MRF72" s="418" t="s">
        <v>198</v>
      </c>
      <c r="MRG72" s="418" t="s">
        <v>197</v>
      </c>
      <c r="MRH72" s="418" t="s">
        <v>198</v>
      </c>
      <c r="MRI72" s="418" t="s">
        <v>197</v>
      </c>
      <c r="MRJ72" s="418" t="s">
        <v>198</v>
      </c>
      <c r="MRK72" s="418" t="s">
        <v>197</v>
      </c>
      <c r="MRL72" s="418" t="s">
        <v>198</v>
      </c>
      <c r="MRM72" s="418" t="s">
        <v>197</v>
      </c>
      <c r="MRN72" s="418" t="s">
        <v>198</v>
      </c>
      <c r="MRO72" s="418" t="s">
        <v>197</v>
      </c>
      <c r="MRP72" s="418" t="s">
        <v>198</v>
      </c>
      <c r="MRQ72" s="418" t="s">
        <v>197</v>
      </c>
      <c r="MRR72" s="418" t="s">
        <v>198</v>
      </c>
      <c r="MRS72" s="418" t="s">
        <v>197</v>
      </c>
      <c r="MRT72" s="418" t="s">
        <v>198</v>
      </c>
      <c r="MRU72" s="418" t="s">
        <v>197</v>
      </c>
      <c r="MRV72" s="418" t="s">
        <v>198</v>
      </c>
      <c r="MRW72" s="418" t="s">
        <v>197</v>
      </c>
      <c r="MRX72" s="418" t="s">
        <v>198</v>
      </c>
      <c r="MRY72" s="418" t="s">
        <v>197</v>
      </c>
      <c r="MRZ72" s="418" t="s">
        <v>198</v>
      </c>
      <c r="MSA72" s="418" t="s">
        <v>197</v>
      </c>
      <c r="MSB72" s="418" t="s">
        <v>198</v>
      </c>
      <c r="MSC72" s="418" t="s">
        <v>197</v>
      </c>
      <c r="MSD72" s="418" t="s">
        <v>198</v>
      </c>
      <c r="MSE72" s="418" t="s">
        <v>197</v>
      </c>
      <c r="MSF72" s="418" t="s">
        <v>198</v>
      </c>
      <c r="MSG72" s="418" t="s">
        <v>197</v>
      </c>
      <c r="MSH72" s="418" t="s">
        <v>198</v>
      </c>
      <c r="MSI72" s="418" t="s">
        <v>197</v>
      </c>
      <c r="MSJ72" s="418" t="s">
        <v>198</v>
      </c>
      <c r="MSK72" s="418" t="s">
        <v>197</v>
      </c>
      <c r="MSL72" s="418" t="s">
        <v>198</v>
      </c>
      <c r="MSM72" s="418" t="s">
        <v>197</v>
      </c>
      <c r="MSN72" s="418" t="s">
        <v>198</v>
      </c>
      <c r="MSO72" s="418" t="s">
        <v>197</v>
      </c>
      <c r="MSP72" s="418" t="s">
        <v>198</v>
      </c>
      <c r="MSQ72" s="418" t="s">
        <v>197</v>
      </c>
      <c r="MSR72" s="418" t="s">
        <v>198</v>
      </c>
      <c r="MSS72" s="418" t="s">
        <v>197</v>
      </c>
      <c r="MST72" s="418" t="s">
        <v>198</v>
      </c>
      <c r="MSU72" s="418" t="s">
        <v>197</v>
      </c>
      <c r="MSV72" s="418" t="s">
        <v>198</v>
      </c>
      <c r="MSW72" s="418" t="s">
        <v>197</v>
      </c>
      <c r="MSX72" s="418" t="s">
        <v>198</v>
      </c>
      <c r="MSY72" s="418" t="s">
        <v>197</v>
      </c>
      <c r="MSZ72" s="418" t="s">
        <v>198</v>
      </c>
      <c r="MTA72" s="418" t="s">
        <v>197</v>
      </c>
      <c r="MTB72" s="418" t="s">
        <v>198</v>
      </c>
      <c r="MTC72" s="418" t="s">
        <v>197</v>
      </c>
      <c r="MTD72" s="418" t="s">
        <v>198</v>
      </c>
      <c r="MTE72" s="418" t="s">
        <v>197</v>
      </c>
      <c r="MTF72" s="418" t="s">
        <v>198</v>
      </c>
      <c r="MTG72" s="418" t="s">
        <v>197</v>
      </c>
      <c r="MTH72" s="418" t="s">
        <v>198</v>
      </c>
      <c r="MTI72" s="418" t="s">
        <v>197</v>
      </c>
      <c r="MTJ72" s="418" t="s">
        <v>198</v>
      </c>
      <c r="MTK72" s="418" t="s">
        <v>197</v>
      </c>
      <c r="MTL72" s="418" t="s">
        <v>198</v>
      </c>
      <c r="MTM72" s="418" t="s">
        <v>197</v>
      </c>
      <c r="MTN72" s="418" t="s">
        <v>198</v>
      </c>
      <c r="MTO72" s="418" t="s">
        <v>197</v>
      </c>
      <c r="MTP72" s="418" t="s">
        <v>198</v>
      </c>
      <c r="MTQ72" s="418" t="s">
        <v>197</v>
      </c>
      <c r="MTR72" s="418" t="s">
        <v>198</v>
      </c>
      <c r="MTS72" s="418" t="s">
        <v>197</v>
      </c>
      <c r="MTT72" s="418" t="s">
        <v>198</v>
      </c>
      <c r="MTU72" s="418" t="s">
        <v>197</v>
      </c>
      <c r="MTV72" s="418" t="s">
        <v>198</v>
      </c>
      <c r="MTW72" s="418" t="s">
        <v>197</v>
      </c>
      <c r="MTX72" s="418" t="s">
        <v>198</v>
      </c>
      <c r="MTY72" s="418" t="s">
        <v>197</v>
      </c>
      <c r="MTZ72" s="418" t="s">
        <v>198</v>
      </c>
      <c r="MUA72" s="418" t="s">
        <v>197</v>
      </c>
      <c r="MUB72" s="418" t="s">
        <v>198</v>
      </c>
      <c r="MUC72" s="418" t="s">
        <v>197</v>
      </c>
      <c r="MUD72" s="418" t="s">
        <v>198</v>
      </c>
      <c r="MUE72" s="418" t="s">
        <v>197</v>
      </c>
      <c r="MUF72" s="418" t="s">
        <v>198</v>
      </c>
      <c r="MUG72" s="418" t="s">
        <v>197</v>
      </c>
      <c r="MUH72" s="418" t="s">
        <v>198</v>
      </c>
      <c r="MUI72" s="418" t="s">
        <v>197</v>
      </c>
      <c r="MUJ72" s="418" t="s">
        <v>198</v>
      </c>
      <c r="MUK72" s="418" t="s">
        <v>197</v>
      </c>
      <c r="MUL72" s="418" t="s">
        <v>198</v>
      </c>
      <c r="MUM72" s="418" t="s">
        <v>197</v>
      </c>
      <c r="MUN72" s="418" t="s">
        <v>198</v>
      </c>
      <c r="MUO72" s="418" t="s">
        <v>197</v>
      </c>
      <c r="MUP72" s="418" t="s">
        <v>198</v>
      </c>
      <c r="MUQ72" s="418" t="s">
        <v>197</v>
      </c>
      <c r="MUR72" s="418" t="s">
        <v>198</v>
      </c>
      <c r="MUS72" s="418" t="s">
        <v>197</v>
      </c>
      <c r="MUT72" s="418" t="s">
        <v>198</v>
      </c>
      <c r="MUU72" s="418" t="s">
        <v>197</v>
      </c>
      <c r="MUV72" s="418" t="s">
        <v>198</v>
      </c>
      <c r="MUW72" s="418" t="s">
        <v>197</v>
      </c>
      <c r="MUX72" s="418" t="s">
        <v>198</v>
      </c>
      <c r="MUY72" s="418" t="s">
        <v>197</v>
      </c>
      <c r="MUZ72" s="418" t="s">
        <v>198</v>
      </c>
      <c r="MVA72" s="418" t="s">
        <v>197</v>
      </c>
      <c r="MVB72" s="418" t="s">
        <v>198</v>
      </c>
      <c r="MVC72" s="418" t="s">
        <v>197</v>
      </c>
      <c r="MVD72" s="418" t="s">
        <v>198</v>
      </c>
      <c r="MVE72" s="418" t="s">
        <v>197</v>
      </c>
      <c r="MVF72" s="418" t="s">
        <v>198</v>
      </c>
      <c r="MVG72" s="418" t="s">
        <v>197</v>
      </c>
      <c r="MVH72" s="418" t="s">
        <v>198</v>
      </c>
      <c r="MVI72" s="418" t="s">
        <v>197</v>
      </c>
      <c r="MVJ72" s="418" t="s">
        <v>198</v>
      </c>
      <c r="MVK72" s="418" t="s">
        <v>197</v>
      </c>
      <c r="MVL72" s="418" t="s">
        <v>198</v>
      </c>
      <c r="MVM72" s="418" t="s">
        <v>197</v>
      </c>
      <c r="MVN72" s="418" t="s">
        <v>198</v>
      </c>
      <c r="MVO72" s="418" t="s">
        <v>197</v>
      </c>
      <c r="MVP72" s="418" t="s">
        <v>198</v>
      </c>
      <c r="MVQ72" s="418" t="s">
        <v>197</v>
      </c>
      <c r="MVR72" s="418" t="s">
        <v>198</v>
      </c>
      <c r="MVS72" s="418" t="s">
        <v>197</v>
      </c>
      <c r="MVT72" s="418" t="s">
        <v>198</v>
      </c>
      <c r="MVU72" s="418" t="s">
        <v>197</v>
      </c>
      <c r="MVV72" s="418" t="s">
        <v>198</v>
      </c>
      <c r="MVW72" s="418" t="s">
        <v>197</v>
      </c>
      <c r="MVX72" s="418" t="s">
        <v>198</v>
      </c>
      <c r="MVY72" s="418" t="s">
        <v>197</v>
      </c>
      <c r="MVZ72" s="418" t="s">
        <v>198</v>
      </c>
      <c r="MWA72" s="418" t="s">
        <v>197</v>
      </c>
      <c r="MWB72" s="418" t="s">
        <v>198</v>
      </c>
      <c r="MWC72" s="418" t="s">
        <v>197</v>
      </c>
      <c r="MWD72" s="418" t="s">
        <v>198</v>
      </c>
      <c r="MWE72" s="418" t="s">
        <v>197</v>
      </c>
      <c r="MWF72" s="418" t="s">
        <v>198</v>
      </c>
      <c r="MWG72" s="418" t="s">
        <v>197</v>
      </c>
      <c r="MWH72" s="418" t="s">
        <v>198</v>
      </c>
      <c r="MWI72" s="418" t="s">
        <v>197</v>
      </c>
      <c r="MWJ72" s="418" t="s">
        <v>198</v>
      </c>
      <c r="MWK72" s="418" t="s">
        <v>197</v>
      </c>
      <c r="MWL72" s="418" t="s">
        <v>198</v>
      </c>
      <c r="MWM72" s="418" t="s">
        <v>197</v>
      </c>
      <c r="MWN72" s="418" t="s">
        <v>198</v>
      </c>
      <c r="MWO72" s="418" t="s">
        <v>197</v>
      </c>
      <c r="MWP72" s="418" t="s">
        <v>198</v>
      </c>
      <c r="MWQ72" s="418" t="s">
        <v>197</v>
      </c>
      <c r="MWR72" s="418" t="s">
        <v>198</v>
      </c>
      <c r="MWS72" s="418" t="s">
        <v>197</v>
      </c>
      <c r="MWT72" s="418" t="s">
        <v>198</v>
      </c>
      <c r="MWU72" s="418" t="s">
        <v>197</v>
      </c>
      <c r="MWV72" s="418" t="s">
        <v>198</v>
      </c>
      <c r="MWW72" s="418" t="s">
        <v>197</v>
      </c>
      <c r="MWX72" s="418" t="s">
        <v>198</v>
      </c>
      <c r="MWY72" s="418" t="s">
        <v>197</v>
      </c>
      <c r="MWZ72" s="418" t="s">
        <v>198</v>
      </c>
      <c r="MXA72" s="418" t="s">
        <v>197</v>
      </c>
      <c r="MXB72" s="418" t="s">
        <v>198</v>
      </c>
      <c r="MXC72" s="418" t="s">
        <v>197</v>
      </c>
      <c r="MXD72" s="418" t="s">
        <v>198</v>
      </c>
      <c r="MXE72" s="418" t="s">
        <v>197</v>
      </c>
      <c r="MXF72" s="418" t="s">
        <v>198</v>
      </c>
      <c r="MXG72" s="418" t="s">
        <v>197</v>
      </c>
      <c r="MXH72" s="418" t="s">
        <v>198</v>
      </c>
      <c r="MXI72" s="418" t="s">
        <v>197</v>
      </c>
      <c r="MXJ72" s="418" t="s">
        <v>198</v>
      </c>
      <c r="MXK72" s="418" t="s">
        <v>197</v>
      </c>
      <c r="MXL72" s="418" t="s">
        <v>198</v>
      </c>
      <c r="MXM72" s="418" t="s">
        <v>197</v>
      </c>
      <c r="MXN72" s="418" t="s">
        <v>198</v>
      </c>
      <c r="MXO72" s="418" t="s">
        <v>197</v>
      </c>
      <c r="MXP72" s="418" t="s">
        <v>198</v>
      </c>
      <c r="MXQ72" s="418" t="s">
        <v>197</v>
      </c>
      <c r="MXR72" s="418" t="s">
        <v>198</v>
      </c>
      <c r="MXS72" s="418" t="s">
        <v>197</v>
      </c>
      <c r="MXT72" s="418" t="s">
        <v>198</v>
      </c>
      <c r="MXU72" s="418" t="s">
        <v>197</v>
      </c>
      <c r="MXV72" s="418" t="s">
        <v>198</v>
      </c>
      <c r="MXW72" s="418" t="s">
        <v>197</v>
      </c>
      <c r="MXX72" s="418" t="s">
        <v>198</v>
      </c>
      <c r="MXY72" s="418" t="s">
        <v>197</v>
      </c>
      <c r="MXZ72" s="418" t="s">
        <v>198</v>
      </c>
      <c r="MYA72" s="418" t="s">
        <v>197</v>
      </c>
      <c r="MYB72" s="418" t="s">
        <v>198</v>
      </c>
      <c r="MYC72" s="418" t="s">
        <v>197</v>
      </c>
      <c r="MYD72" s="418" t="s">
        <v>198</v>
      </c>
      <c r="MYE72" s="418" t="s">
        <v>197</v>
      </c>
      <c r="MYF72" s="418" t="s">
        <v>198</v>
      </c>
      <c r="MYG72" s="418" t="s">
        <v>197</v>
      </c>
      <c r="MYH72" s="418" t="s">
        <v>198</v>
      </c>
      <c r="MYI72" s="418" t="s">
        <v>197</v>
      </c>
      <c r="MYJ72" s="418" t="s">
        <v>198</v>
      </c>
      <c r="MYK72" s="418" t="s">
        <v>197</v>
      </c>
      <c r="MYL72" s="418" t="s">
        <v>198</v>
      </c>
      <c r="MYM72" s="418" t="s">
        <v>197</v>
      </c>
      <c r="MYN72" s="418" t="s">
        <v>198</v>
      </c>
      <c r="MYO72" s="418" t="s">
        <v>197</v>
      </c>
      <c r="MYP72" s="418" t="s">
        <v>198</v>
      </c>
      <c r="MYQ72" s="418" t="s">
        <v>197</v>
      </c>
      <c r="MYR72" s="418" t="s">
        <v>198</v>
      </c>
      <c r="MYS72" s="418" t="s">
        <v>197</v>
      </c>
      <c r="MYT72" s="418" t="s">
        <v>198</v>
      </c>
      <c r="MYU72" s="418" t="s">
        <v>197</v>
      </c>
      <c r="MYV72" s="418" t="s">
        <v>198</v>
      </c>
      <c r="MYW72" s="418" t="s">
        <v>197</v>
      </c>
      <c r="MYX72" s="418" t="s">
        <v>198</v>
      </c>
      <c r="MYY72" s="418" t="s">
        <v>197</v>
      </c>
      <c r="MYZ72" s="418" t="s">
        <v>198</v>
      </c>
      <c r="MZA72" s="418" t="s">
        <v>197</v>
      </c>
      <c r="MZB72" s="418" t="s">
        <v>198</v>
      </c>
      <c r="MZC72" s="418" t="s">
        <v>197</v>
      </c>
      <c r="MZD72" s="418" t="s">
        <v>198</v>
      </c>
      <c r="MZE72" s="418" t="s">
        <v>197</v>
      </c>
      <c r="MZF72" s="418" t="s">
        <v>198</v>
      </c>
      <c r="MZG72" s="418" t="s">
        <v>197</v>
      </c>
      <c r="MZH72" s="418" t="s">
        <v>198</v>
      </c>
      <c r="MZI72" s="418" t="s">
        <v>197</v>
      </c>
      <c r="MZJ72" s="418" t="s">
        <v>198</v>
      </c>
      <c r="MZK72" s="418" t="s">
        <v>197</v>
      </c>
      <c r="MZL72" s="418" t="s">
        <v>198</v>
      </c>
      <c r="MZM72" s="418" t="s">
        <v>197</v>
      </c>
      <c r="MZN72" s="418" t="s">
        <v>198</v>
      </c>
      <c r="MZO72" s="418" t="s">
        <v>197</v>
      </c>
      <c r="MZP72" s="418" t="s">
        <v>198</v>
      </c>
      <c r="MZQ72" s="418" t="s">
        <v>197</v>
      </c>
      <c r="MZR72" s="418" t="s">
        <v>198</v>
      </c>
      <c r="MZS72" s="418" t="s">
        <v>197</v>
      </c>
      <c r="MZT72" s="418" t="s">
        <v>198</v>
      </c>
      <c r="MZU72" s="418" t="s">
        <v>197</v>
      </c>
      <c r="MZV72" s="418" t="s">
        <v>198</v>
      </c>
      <c r="MZW72" s="418" t="s">
        <v>197</v>
      </c>
      <c r="MZX72" s="418" t="s">
        <v>198</v>
      </c>
      <c r="MZY72" s="418" t="s">
        <v>197</v>
      </c>
      <c r="MZZ72" s="418" t="s">
        <v>198</v>
      </c>
      <c r="NAA72" s="418" t="s">
        <v>197</v>
      </c>
      <c r="NAB72" s="418" t="s">
        <v>198</v>
      </c>
      <c r="NAC72" s="418" t="s">
        <v>197</v>
      </c>
      <c r="NAD72" s="418" t="s">
        <v>198</v>
      </c>
      <c r="NAE72" s="418" t="s">
        <v>197</v>
      </c>
      <c r="NAF72" s="418" t="s">
        <v>198</v>
      </c>
      <c r="NAG72" s="418" t="s">
        <v>197</v>
      </c>
      <c r="NAH72" s="418" t="s">
        <v>198</v>
      </c>
      <c r="NAI72" s="418" t="s">
        <v>197</v>
      </c>
      <c r="NAJ72" s="418" t="s">
        <v>198</v>
      </c>
      <c r="NAK72" s="418" t="s">
        <v>197</v>
      </c>
      <c r="NAL72" s="418" t="s">
        <v>198</v>
      </c>
      <c r="NAM72" s="418" t="s">
        <v>197</v>
      </c>
      <c r="NAN72" s="418" t="s">
        <v>198</v>
      </c>
      <c r="NAO72" s="418" t="s">
        <v>197</v>
      </c>
      <c r="NAP72" s="418" t="s">
        <v>198</v>
      </c>
      <c r="NAQ72" s="418" t="s">
        <v>197</v>
      </c>
      <c r="NAR72" s="418" t="s">
        <v>198</v>
      </c>
      <c r="NAS72" s="418" t="s">
        <v>197</v>
      </c>
      <c r="NAT72" s="418" t="s">
        <v>198</v>
      </c>
      <c r="NAU72" s="418" t="s">
        <v>197</v>
      </c>
      <c r="NAV72" s="418" t="s">
        <v>198</v>
      </c>
      <c r="NAW72" s="418" t="s">
        <v>197</v>
      </c>
      <c r="NAX72" s="418" t="s">
        <v>198</v>
      </c>
      <c r="NAY72" s="418" t="s">
        <v>197</v>
      </c>
      <c r="NAZ72" s="418" t="s">
        <v>198</v>
      </c>
      <c r="NBA72" s="418" t="s">
        <v>197</v>
      </c>
      <c r="NBB72" s="418" t="s">
        <v>198</v>
      </c>
      <c r="NBC72" s="418" t="s">
        <v>197</v>
      </c>
      <c r="NBD72" s="418" t="s">
        <v>198</v>
      </c>
      <c r="NBE72" s="418" t="s">
        <v>197</v>
      </c>
      <c r="NBF72" s="418" t="s">
        <v>198</v>
      </c>
      <c r="NBG72" s="418" t="s">
        <v>197</v>
      </c>
      <c r="NBH72" s="418" t="s">
        <v>198</v>
      </c>
      <c r="NBI72" s="418" t="s">
        <v>197</v>
      </c>
      <c r="NBJ72" s="418" t="s">
        <v>198</v>
      </c>
      <c r="NBK72" s="418" t="s">
        <v>197</v>
      </c>
      <c r="NBL72" s="418" t="s">
        <v>198</v>
      </c>
      <c r="NBM72" s="418" t="s">
        <v>197</v>
      </c>
      <c r="NBN72" s="418" t="s">
        <v>198</v>
      </c>
      <c r="NBO72" s="418" t="s">
        <v>197</v>
      </c>
      <c r="NBP72" s="418" t="s">
        <v>198</v>
      </c>
      <c r="NBQ72" s="418" t="s">
        <v>197</v>
      </c>
      <c r="NBR72" s="418" t="s">
        <v>198</v>
      </c>
      <c r="NBS72" s="418" t="s">
        <v>197</v>
      </c>
      <c r="NBT72" s="418" t="s">
        <v>198</v>
      </c>
      <c r="NBU72" s="418" t="s">
        <v>197</v>
      </c>
      <c r="NBV72" s="418" t="s">
        <v>198</v>
      </c>
      <c r="NBW72" s="418" t="s">
        <v>197</v>
      </c>
      <c r="NBX72" s="418" t="s">
        <v>198</v>
      </c>
      <c r="NBY72" s="418" t="s">
        <v>197</v>
      </c>
      <c r="NBZ72" s="418" t="s">
        <v>198</v>
      </c>
      <c r="NCA72" s="418" t="s">
        <v>197</v>
      </c>
      <c r="NCB72" s="418" t="s">
        <v>198</v>
      </c>
      <c r="NCC72" s="418" t="s">
        <v>197</v>
      </c>
      <c r="NCD72" s="418" t="s">
        <v>198</v>
      </c>
      <c r="NCE72" s="418" t="s">
        <v>197</v>
      </c>
      <c r="NCF72" s="418" t="s">
        <v>198</v>
      </c>
      <c r="NCG72" s="418" t="s">
        <v>197</v>
      </c>
      <c r="NCH72" s="418" t="s">
        <v>198</v>
      </c>
      <c r="NCI72" s="418" t="s">
        <v>197</v>
      </c>
      <c r="NCJ72" s="418" t="s">
        <v>198</v>
      </c>
      <c r="NCK72" s="418" t="s">
        <v>197</v>
      </c>
      <c r="NCL72" s="418" t="s">
        <v>198</v>
      </c>
      <c r="NCM72" s="418" t="s">
        <v>197</v>
      </c>
      <c r="NCN72" s="418" t="s">
        <v>198</v>
      </c>
      <c r="NCO72" s="418" t="s">
        <v>197</v>
      </c>
      <c r="NCP72" s="418" t="s">
        <v>198</v>
      </c>
      <c r="NCQ72" s="418" t="s">
        <v>197</v>
      </c>
      <c r="NCR72" s="418" t="s">
        <v>198</v>
      </c>
      <c r="NCS72" s="418" t="s">
        <v>197</v>
      </c>
      <c r="NCT72" s="418" t="s">
        <v>198</v>
      </c>
      <c r="NCU72" s="418" t="s">
        <v>197</v>
      </c>
      <c r="NCV72" s="418" t="s">
        <v>198</v>
      </c>
      <c r="NCW72" s="418" t="s">
        <v>197</v>
      </c>
      <c r="NCX72" s="418" t="s">
        <v>198</v>
      </c>
      <c r="NCY72" s="418" t="s">
        <v>197</v>
      </c>
      <c r="NCZ72" s="418" t="s">
        <v>198</v>
      </c>
      <c r="NDA72" s="418" t="s">
        <v>197</v>
      </c>
      <c r="NDB72" s="418" t="s">
        <v>198</v>
      </c>
      <c r="NDC72" s="418" t="s">
        <v>197</v>
      </c>
      <c r="NDD72" s="418" t="s">
        <v>198</v>
      </c>
      <c r="NDE72" s="418" t="s">
        <v>197</v>
      </c>
      <c r="NDF72" s="418" t="s">
        <v>198</v>
      </c>
      <c r="NDG72" s="418" t="s">
        <v>197</v>
      </c>
      <c r="NDH72" s="418" t="s">
        <v>198</v>
      </c>
      <c r="NDI72" s="418" t="s">
        <v>197</v>
      </c>
      <c r="NDJ72" s="418" t="s">
        <v>198</v>
      </c>
      <c r="NDK72" s="418" t="s">
        <v>197</v>
      </c>
      <c r="NDL72" s="418" t="s">
        <v>198</v>
      </c>
      <c r="NDM72" s="418" t="s">
        <v>197</v>
      </c>
      <c r="NDN72" s="418" t="s">
        <v>198</v>
      </c>
      <c r="NDO72" s="418" t="s">
        <v>197</v>
      </c>
      <c r="NDP72" s="418" t="s">
        <v>198</v>
      </c>
      <c r="NDQ72" s="418" t="s">
        <v>197</v>
      </c>
      <c r="NDR72" s="418" t="s">
        <v>198</v>
      </c>
      <c r="NDS72" s="418" t="s">
        <v>197</v>
      </c>
      <c r="NDT72" s="418" t="s">
        <v>198</v>
      </c>
      <c r="NDU72" s="418" t="s">
        <v>197</v>
      </c>
      <c r="NDV72" s="418" t="s">
        <v>198</v>
      </c>
      <c r="NDW72" s="418" t="s">
        <v>197</v>
      </c>
      <c r="NDX72" s="418" t="s">
        <v>198</v>
      </c>
      <c r="NDY72" s="418" t="s">
        <v>197</v>
      </c>
      <c r="NDZ72" s="418" t="s">
        <v>198</v>
      </c>
      <c r="NEA72" s="418" t="s">
        <v>197</v>
      </c>
      <c r="NEB72" s="418" t="s">
        <v>198</v>
      </c>
      <c r="NEC72" s="418" t="s">
        <v>197</v>
      </c>
      <c r="NED72" s="418" t="s">
        <v>198</v>
      </c>
      <c r="NEE72" s="418" t="s">
        <v>197</v>
      </c>
      <c r="NEF72" s="418" t="s">
        <v>198</v>
      </c>
      <c r="NEG72" s="418" t="s">
        <v>197</v>
      </c>
      <c r="NEH72" s="418" t="s">
        <v>198</v>
      </c>
      <c r="NEI72" s="418" t="s">
        <v>197</v>
      </c>
      <c r="NEJ72" s="418" t="s">
        <v>198</v>
      </c>
      <c r="NEK72" s="418" t="s">
        <v>197</v>
      </c>
      <c r="NEL72" s="418" t="s">
        <v>198</v>
      </c>
      <c r="NEM72" s="418" t="s">
        <v>197</v>
      </c>
      <c r="NEN72" s="418" t="s">
        <v>198</v>
      </c>
      <c r="NEO72" s="418" t="s">
        <v>197</v>
      </c>
      <c r="NEP72" s="418" t="s">
        <v>198</v>
      </c>
      <c r="NEQ72" s="418" t="s">
        <v>197</v>
      </c>
      <c r="NER72" s="418" t="s">
        <v>198</v>
      </c>
      <c r="NES72" s="418" t="s">
        <v>197</v>
      </c>
      <c r="NET72" s="418" t="s">
        <v>198</v>
      </c>
      <c r="NEU72" s="418" t="s">
        <v>197</v>
      </c>
      <c r="NEV72" s="418" t="s">
        <v>198</v>
      </c>
      <c r="NEW72" s="418" t="s">
        <v>197</v>
      </c>
      <c r="NEX72" s="418" t="s">
        <v>198</v>
      </c>
      <c r="NEY72" s="418" t="s">
        <v>197</v>
      </c>
      <c r="NEZ72" s="418" t="s">
        <v>198</v>
      </c>
      <c r="NFA72" s="418" t="s">
        <v>197</v>
      </c>
      <c r="NFB72" s="418" t="s">
        <v>198</v>
      </c>
      <c r="NFC72" s="418" t="s">
        <v>197</v>
      </c>
      <c r="NFD72" s="418" t="s">
        <v>198</v>
      </c>
      <c r="NFE72" s="418" t="s">
        <v>197</v>
      </c>
      <c r="NFF72" s="418" t="s">
        <v>198</v>
      </c>
      <c r="NFG72" s="418" t="s">
        <v>197</v>
      </c>
      <c r="NFH72" s="418" t="s">
        <v>198</v>
      </c>
      <c r="NFI72" s="418" t="s">
        <v>197</v>
      </c>
      <c r="NFJ72" s="418" t="s">
        <v>198</v>
      </c>
      <c r="NFK72" s="418" t="s">
        <v>197</v>
      </c>
      <c r="NFL72" s="418" t="s">
        <v>198</v>
      </c>
      <c r="NFM72" s="418" t="s">
        <v>197</v>
      </c>
      <c r="NFN72" s="418" t="s">
        <v>198</v>
      </c>
      <c r="NFO72" s="418" t="s">
        <v>197</v>
      </c>
      <c r="NFP72" s="418" t="s">
        <v>198</v>
      </c>
      <c r="NFQ72" s="418" t="s">
        <v>197</v>
      </c>
      <c r="NFR72" s="418" t="s">
        <v>198</v>
      </c>
      <c r="NFS72" s="418" t="s">
        <v>197</v>
      </c>
      <c r="NFT72" s="418" t="s">
        <v>198</v>
      </c>
      <c r="NFU72" s="418" t="s">
        <v>197</v>
      </c>
      <c r="NFV72" s="418" t="s">
        <v>198</v>
      </c>
      <c r="NFW72" s="418" t="s">
        <v>197</v>
      </c>
      <c r="NFX72" s="418" t="s">
        <v>198</v>
      </c>
      <c r="NFY72" s="418" t="s">
        <v>197</v>
      </c>
      <c r="NFZ72" s="418" t="s">
        <v>198</v>
      </c>
      <c r="NGA72" s="418" t="s">
        <v>197</v>
      </c>
      <c r="NGB72" s="418" t="s">
        <v>198</v>
      </c>
      <c r="NGC72" s="418" t="s">
        <v>197</v>
      </c>
      <c r="NGD72" s="418" t="s">
        <v>198</v>
      </c>
      <c r="NGE72" s="418" t="s">
        <v>197</v>
      </c>
      <c r="NGF72" s="418" t="s">
        <v>198</v>
      </c>
      <c r="NGG72" s="418" t="s">
        <v>197</v>
      </c>
      <c r="NGH72" s="418" t="s">
        <v>198</v>
      </c>
      <c r="NGI72" s="418" t="s">
        <v>197</v>
      </c>
      <c r="NGJ72" s="418" t="s">
        <v>198</v>
      </c>
      <c r="NGK72" s="418" t="s">
        <v>197</v>
      </c>
      <c r="NGL72" s="418" t="s">
        <v>198</v>
      </c>
      <c r="NGM72" s="418" t="s">
        <v>197</v>
      </c>
      <c r="NGN72" s="418" t="s">
        <v>198</v>
      </c>
      <c r="NGO72" s="418" t="s">
        <v>197</v>
      </c>
      <c r="NGP72" s="418" t="s">
        <v>198</v>
      </c>
      <c r="NGQ72" s="418" t="s">
        <v>197</v>
      </c>
      <c r="NGR72" s="418" t="s">
        <v>198</v>
      </c>
      <c r="NGS72" s="418" t="s">
        <v>197</v>
      </c>
      <c r="NGT72" s="418" t="s">
        <v>198</v>
      </c>
      <c r="NGU72" s="418" t="s">
        <v>197</v>
      </c>
      <c r="NGV72" s="418" t="s">
        <v>198</v>
      </c>
      <c r="NGW72" s="418" t="s">
        <v>197</v>
      </c>
      <c r="NGX72" s="418" t="s">
        <v>198</v>
      </c>
      <c r="NGY72" s="418" t="s">
        <v>197</v>
      </c>
      <c r="NGZ72" s="418" t="s">
        <v>198</v>
      </c>
      <c r="NHA72" s="418" t="s">
        <v>197</v>
      </c>
      <c r="NHB72" s="418" t="s">
        <v>198</v>
      </c>
      <c r="NHC72" s="418" t="s">
        <v>197</v>
      </c>
      <c r="NHD72" s="418" t="s">
        <v>198</v>
      </c>
      <c r="NHE72" s="418" t="s">
        <v>197</v>
      </c>
      <c r="NHF72" s="418" t="s">
        <v>198</v>
      </c>
      <c r="NHG72" s="418" t="s">
        <v>197</v>
      </c>
      <c r="NHH72" s="418" t="s">
        <v>198</v>
      </c>
      <c r="NHI72" s="418" t="s">
        <v>197</v>
      </c>
      <c r="NHJ72" s="418" t="s">
        <v>198</v>
      </c>
      <c r="NHK72" s="418" t="s">
        <v>197</v>
      </c>
      <c r="NHL72" s="418" t="s">
        <v>198</v>
      </c>
      <c r="NHM72" s="418" t="s">
        <v>197</v>
      </c>
      <c r="NHN72" s="418" t="s">
        <v>198</v>
      </c>
      <c r="NHO72" s="418" t="s">
        <v>197</v>
      </c>
      <c r="NHP72" s="418" t="s">
        <v>198</v>
      </c>
      <c r="NHQ72" s="418" t="s">
        <v>197</v>
      </c>
      <c r="NHR72" s="418" t="s">
        <v>198</v>
      </c>
      <c r="NHS72" s="418" t="s">
        <v>197</v>
      </c>
      <c r="NHT72" s="418" t="s">
        <v>198</v>
      </c>
      <c r="NHU72" s="418" t="s">
        <v>197</v>
      </c>
      <c r="NHV72" s="418" t="s">
        <v>198</v>
      </c>
      <c r="NHW72" s="418" t="s">
        <v>197</v>
      </c>
      <c r="NHX72" s="418" t="s">
        <v>198</v>
      </c>
      <c r="NHY72" s="418" t="s">
        <v>197</v>
      </c>
      <c r="NHZ72" s="418" t="s">
        <v>198</v>
      </c>
      <c r="NIA72" s="418" t="s">
        <v>197</v>
      </c>
      <c r="NIB72" s="418" t="s">
        <v>198</v>
      </c>
      <c r="NIC72" s="418" t="s">
        <v>197</v>
      </c>
      <c r="NID72" s="418" t="s">
        <v>198</v>
      </c>
      <c r="NIE72" s="418" t="s">
        <v>197</v>
      </c>
      <c r="NIF72" s="418" t="s">
        <v>198</v>
      </c>
      <c r="NIG72" s="418" t="s">
        <v>197</v>
      </c>
      <c r="NIH72" s="418" t="s">
        <v>198</v>
      </c>
      <c r="NII72" s="418" t="s">
        <v>197</v>
      </c>
      <c r="NIJ72" s="418" t="s">
        <v>198</v>
      </c>
      <c r="NIK72" s="418" t="s">
        <v>197</v>
      </c>
      <c r="NIL72" s="418" t="s">
        <v>198</v>
      </c>
      <c r="NIM72" s="418" t="s">
        <v>197</v>
      </c>
      <c r="NIN72" s="418" t="s">
        <v>198</v>
      </c>
      <c r="NIO72" s="418" t="s">
        <v>197</v>
      </c>
      <c r="NIP72" s="418" t="s">
        <v>198</v>
      </c>
      <c r="NIQ72" s="418" t="s">
        <v>197</v>
      </c>
      <c r="NIR72" s="418" t="s">
        <v>198</v>
      </c>
      <c r="NIS72" s="418" t="s">
        <v>197</v>
      </c>
      <c r="NIT72" s="418" t="s">
        <v>198</v>
      </c>
      <c r="NIU72" s="418" t="s">
        <v>197</v>
      </c>
      <c r="NIV72" s="418" t="s">
        <v>198</v>
      </c>
      <c r="NIW72" s="418" t="s">
        <v>197</v>
      </c>
      <c r="NIX72" s="418" t="s">
        <v>198</v>
      </c>
      <c r="NIY72" s="418" t="s">
        <v>197</v>
      </c>
      <c r="NIZ72" s="418" t="s">
        <v>198</v>
      </c>
      <c r="NJA72" s="418" t="s">
        <v>197</v>
      </c>
      <c r="NJB72" s="418" t="s">
        <v>198</v>
      </c>
      <c r="NJC72" s="418" t="s">
        <v>197</v>
      </c>
      <c r="NJD72" s="418" t="s">
        <v>198</v>
      </c>
      <c r="NJE72" s="418" t="s">
        <v>197</v>
      </c>
      <c r="NJF72" s="418" t="s">
        <v>198</v>
      </c>
      <c r="NJG72" s="418" t="s">
        <v>197</v>
      </c>
      <c r="NJH72" s="418" t="s">
        <v>198</v>
      </c>
      <c r="NJI72" s="418" t="s">
        <v>197</v>
      </c>
      <c r="NJJ72" s="418" t="s">
        <v>198</v>
      </c>
      <c r="NJK72" s="418" t="s">
        <v>197</v>
      </c>
      <c r="NJL72" s="418" t="s">
        <v>198</v>
      </c>
      <c r="NJM72" s="418" t="s">
        <v>197</v>
      </c>
      <c r="NJN72" s="418" t="s">
        <v>198</v>
      </c>
      <c r="NJO72" s="418" t="s">
        <v>197</v>
      </c>
      <c r="NJP72" s="418" t="s">
        <v>198</v>
      </c>
      <c r="NJQ72" s="418" t="s">
        <v>197</v>
      </c>
      <c r="NJR72" s="418" t="s">
        <v>198</v>
      </c>
      <c r="NJS72" s="418" t="s">
        <v>197</v>
      </c>
      <c r="NJT72" s="418" t="s">
        <v>198</v>
      </c>
      <c r="NJU72" s="418" t="s">
        <v>197</v>
      </c>
      <c r="NJV72" s="418" t="s">
        <v>198</v>
      </c>
      <c r="NJW72" s="418" t="s">
        <v>197</v>
      </c>
      <c r="NJX72" s="418" t="s">
        <v>198</v>
      </c>
      <c r="NJY72" s="418" t="s">
        <v>197</v>
      </c>
      <c r="NJZ72" s="418" t="s">
        <v>198</v>
      </c>
      <c r="NKA72" s="418" t="s">
        <v>197</v>
      </c>
      <c r="NKB72" s="418" t="s">
        <v>198</v>
      </c>
      <c r="NKC72" s="418" t="s">
        <v>197</v>
      </c>
      <c r="NKD72" s="418" t="s">
        <v>198</v>
      </c>
      <c r="NKE72" s="418" t="s">
        <v>197</v>
      </c>
      <c r="NKF72" s="418" t="s">
        <v>198</v>
      </c>
      <c r="NKG72" s="418" t="s">
        <v>197</v>
      </c>
      <c r="NKH72" s="418" t="s">
        <v>198</v>
      </c>
      <c r="NKI72" s="418" t="s">
        <v>197</v>
      </c>
      <c r="NKJ72" s="418" t="s">
        <v>198</v>
      </c>
      <c r="NKK72" s="418" t="s">
        <v>197</v>
      </c>
      <c r="NKL72" s="418" t="s">
        <v>198</v>
      </c>
      <c r="NKM72" s="418" t="s">
        <v>197</v>
      </c>
      <c r="NKN72" s="418" t="s">
        <v>198</v>
      </c>
      <c r="NKO72" s="418" t="s">
        <v>197</v>
      </c>
      <c r="NKP72" s="418" t="s">
        <v>198</v>
      </c>
      <c r="NKQ72" s="418" t="s">
        <v>197</v>
      </c>
      <c r="NKR72" s="418" t="s">
        <v>198</v>
      </c>
      <c r="NKS72" s="418" t="s">
        <v>197</v>
      </c>
      <c r="NKT72" s="418" t="s">
        <v>198</v>
      </c>
      <c r="NKU72" s="418" t="s">
        <v>197</v>
      </c>
      <c r="NKV72" s="418" t="s">
        <v>198</v>
      </c>
      <c r="NKW72" s="418" t="s">
        <v>197</v>
      </c>
      <c r="NKX72" s="418" t="s">
        <v>198</v>
      </c>
      <c r="NKY72" s="418" t="s">
        <v>197</v>
      </c>
      <c r="NKZ72" s="418" t="s">
        <v>198</v>
      </c>
      <c r="NLA72" s="418" t="s">
        <v>197</v>
      </c>
      <c r="NLB72" s="418" t="s">
        <v>198</v>
      </c>
      <c r="NLC72" s="418" t="s">
        <v>197</v>
      </c>
      <c r="NLD72" s="418" t="s">
        <v>198</v>
      </c>
      <c r="NLE72" s="418" t="s">
        <v>197</v>
      </c>
      <c r="NLF72" s="418" t="s">
        <v>198</v>
      </c>
      <c r="NLG72" s="418" t="s">
        <v>197</v>
      </c>
      <c r="NLH72" s="418" t="s">
        <v>198</v>
      </c>
      <c r="NLI72" s="418" t="s">
        <v>197</v>
      </c>
      <c r="NLJ72" s="418" t="s">
        <v>198</v>
      </c>
      <c r="NLK72" s="418" t="s">
        <v>197</v>
      </c>
      <c r="NLL72" s="418" t="s">
        <v>198</v>
      </c>
      <c r="NLM72" s="418" t="s">
        <v>197</v>
      </c>
      <c r="NLN72" s="418" t="s">
        <v>198</v>
      </c>
      <c r="NLO72" s="418" t="s">
        <v>197</v>
      </c>
      <c r="NLP72" s="418" t="s">
        <v>198</v>
      </c>
      <c r="NLQ72" s="418" t="s">
        <v>197</v>
      </c>
      <c r="NLR72" s="418" t="s">
        <v>198</v>
      </c>
      <c r="NLS72" s="418" t="s">
        <v>197</v>
      </c>
      <c r="NLT72" s="418" t="s">
        <v>198</v>
      </c>
      <c r="NLU72" s="418" t="s">
        <v>197</v>
      </c>
      <c r="NLV72" s="418" t="s">
        <v>198</v>
      </c>
      <c r="NLW72" s="418" t="s">
        <v>197</v>
      </c>
      <c r="NLX72" s="418" t="s">
        <v>198</v>
      </c>
      <c r="NLY72" s="418" t="s">
        <v>197</v>
      </c>
      <c r="NLZ72" s="418" t="s">
        <v>198</v>
      </c>
      <c r="NMA72" s="418" t="s">
        <v>197</v>
      </c>
      <c r="NMB72" s="418" t="s">
        <v>198</v>
      </c>
      <c r="NMC72" s="418" t="s">
        <v>197</v>
      </c>
      <c r="NMD72" s="418" t="s">
        <v>198</v>
      </c>
      <c r="NME72" s="418" t="s">
        <v>197</v>
      </c>
      <c r="NMF72" s="418" t="s">
        <v>198</v>
      </c>
      <c r="NMG72" s="418" t="s">
        <v>197</v>
      </c>
      <c r="NMH72" s="418" t="s">
        <v>198</v>
      </c>
      <c r="NMI72" s="418" t="s">
        <v>197</v>
      </c>
      <c r="NMJ72" s="418" t="s">
        <v>198</v>
      </c>
      <c r="NMK72" s="418" t="s">
        <v>197</v>
      </c>
      <c r="NML72" s="418" t="s">
        <v>198</v>
      </c>
      <c r="NMM72" s="418" t="s">
        <v>197</v>
      </c>
      <c r="NMN72" s="418" t="s">
        <v>198</v>
      </c>
      <c r="NMO72" s="418" t="s">
        <v>197</v>
      </c>
      <c r="NMP72" s="418" t="s">
        <v>198</v>
      </c>
      <c r="NMQ72" s="418" t="s">
        <v>197</v>
      </c>
      <c r="NMR72" s="418" t="s">
        <v>198</v>
      </c>
      <c r="NMS72" s="418" t="s">
        <v>197</v>
      </c>
      <c r="NMT72" s="418" t="s">
        <v>198</v>
      </c>
      <c r="NMU72" s="418" t="s">
        <v>197</v>
      </c>
      <c r="NMV72" s="418" t="s">
        <v>198</v>
      </c>
      <c r="NMW72" s="418" t="s">
        <v>197</v>
      </c>
      <c r="NMX72" s="418" t="s">
        <v>198</v>
      </c>
      <c r="NMY72" s="418" t="s">
        <v>197</v>
      </c>
      <c r="NMZ72" s="418" t="s">
        <v>198</v>
      </c>
      <c r="NNA72" s="418" t="s">
        <v>197</v>
      </c>
      <c r="NNB72" s="418" t="s">
        <v>198</v>
      </c>
      <c r="NNC72" s="418" t="s">
        <v>197</v>
      </c>
      <c r="NND72" s="418" t="s">
        <v>198</v>
      </c>
      <c r="NNE72" s="418" t="s">
        <v>197</v>
      </c>
      <c r="NNF72" s="418" t="s">
        <v>198</v>
      </c>
      <c r="NNG72" s="418" t="s">
        <v>197</v>
      </c>
      <c r="NNH72" s="418" t="s">
        <v>198</v>
      </c>
      <c r="NNI72" s="418" t="s">
        <v>197</v>
      </c>
      <c r="NNJ72" s="418" t="s">
        <v>198</v>
      </c>
      <c r="NNK72" s="418" t="s">
        <v>197</v>
      </c>
      <c r="NNL72" s="418" t="s">
        <v>198</v>
      </c>
      <c r="NNM72" s="418" t="s">
        <v>197</v>
      </c>
      <c r="NNN72" s="418" t="s">
        <v>198</v>
      </c>
      <c r="NNO72" s="418" t="s">
        <v>197</v>
      </c>
      <c r="NNP72" s="418" t="s">
        <v>198</v>
      </c>
      <c r="NNQ72" s="418" t="s">
        <v>197</v>
      </c>
      <c r="NNR72" s="418" t="s">
        <v>198</v>
      </c>
      <c r="NNS72" s="418" t="s">
        <v>197</v>
      </c>
      <c r="NNT72" s="418" t="s">
        <v>198</v>
      </c>
      <c r="NNU72" s="418" t="s">
        <v>197</v>
      </c>
      <c r="NNV72" s="418" t="s">
        <v>198</v>
      </c>
      <c r="NNW72" s="418" t="s">
        <v>197</v>
      </c>
      <c r="NNX72" s="418" t="s">
        <v>198</v>
      </c>
      <c r="NNY72" s="418" t="s">
        <v>197</v>
      </c>
      <c r="NNZ72" s="418" t="s">
        <v>198</v>
      </c>
      <c r="NOA72" s="418" t="s">
        <v>197</v>
      </c>
      <c r="NOB72" s="418" t="s">
        <v>198</v>
      </c>
      <c r="NOC72" s="418" t="s">
        <v>197</v>
      </c>
      <c r="NOD72" s="418" t="s">
        <v>198</v>
      </c>
      <c r="NOE72" s="418" t="s">
        <v>197</v>
      </c>
      <c r="NOF72" s="418" t="s">
        <v>198</v>
      </c>
      <c r="NOG72" s="418" t="s">
        <v>197</v>
      </c>
      <c r="NOH72" s="418" t="s">
        <v>198</v>
      </c>
      <c r="NOI72" s="418" t="s">
        <v>197</v>
      </c>
      <c r="NOJ72" s="418" t="s">
        <v>198</v>
      </c>
      <c r="NOK72" s="418" t="s">
        <v>197</v>
      </c>
      <c r="NOL72" s="418" t="s">
        <v>198</v>
      </c>
      <c r="NOM72" s="418" t="s">
        <v>197</v>
      </c>
      <c r="NON72" s="418" t="s">
        <v>198</v>
      </c>
      <c r="NOO72" s="418" t="s">
        <v>197</v>
      </c>
      <c r="NOP72" s="418" t="s">
        <v>198</v>
      </c>
      <c r="NOQ72" s="418" t="s">
        <v>197</v>
      </c>
      <c r="NOR72" s="418" t="s">
        <v>198</v>
      </c>
      <c r="NOS72" s="418" t="s">
        <v>197</v>
      </c>
      <c r="NOT72" s="418" t="s">
        <v>198</v>
      </c>
      <c r="NOU72" s="418" t="s">
        <v>197</v>
      </c>
      <c r="NOV72" s="418" t="s">
        <v>198</v>
      </c>
      <c r="NOW72" s="418" t="s">
        <v>197</v>
      </c>
      <c r="NOX72" s="418" t="s">
        <v>198</v>
      </c>
      <c r="NOY72" s="418" t="s">
        <v>197</v>
      </c>
      <c r="NOZ72" s="418" t="s">
        <v>198</v>
      </c>
      <c r="NPA72" s="418" t="s">
        <v>197</v>
      </c>
      <c r="NPB72" s="418" t="s">
        <v>198</v>
      </c>
      <c r="NPC72" s="418" t="s">
        <v>197</v>
      </c>
      <c r="NPD72" s="418" t="s">
        <v>198</v>
      </c>
      <c r="NPE72" s="418" t="s">
        <v>197</v>
      </c>
      <c r="NPF72" s="418" t="s">
        <v>198</v>
      </c>
      <c r="NPG72" s="418" t="s">
        <v>197</v>
      </c>
      <c r="NPH72" s="418" t="s">
        <v>198</v>
      </c>
      <c r="NPI72" s="418" t="s">
        <v>197</v>
      </c>
      <c r="NPJ72" s="418" t="s">
        <v>198</v>
      </c>
      <c r="NPK72" s="418" t="s">
        <v>197</v>
      </c>
      <c r="NPL72" s="418" t="s">
        <v>198</v>
      </c>
      <c r="NPM72" s="418" t="s">
        <v>197</v>
      </c>
      <c r="NPN72" s="418" t="s">
        <v>198</v>
      </c>
      <c r="NPO72" s="418" t="s">
        <v>197</v>
      </c>
      <c r="NPP72" s="418" t="s">
        <v>198</v>
      </c>
      <c r="NPQ72" s="418" t="s">
        <v>197</v>
      </c>
      <c r="NPR72" s="418" t="s">
        <v>198</v>
      </c>
      <c r="NPS72" s="418" t="s">
        <v>197</v>
      </c>
      <c r="NPT72" s="418" t="s">
        <v>198</v>
      </c>
      <c r="NPU72" s="418" t="s">
        <v>197</v>
      </c>
      <c r="NPV72" s="418" t="s">
        <v>198</v>
      </c>
      <c r="NPW72" s="418" t="s">
        <v>197</v>
      </c>
      <c r="NPX72" s="418" t="s">
        <v>198</v>
      </c>
      <c r="NPY72" s="418" t="s">
        <v>197</v>
      </c>
      <c r="NPZ72" s="418" t="s">
        <v>198</v>
      </c>
      <c r="NQA72" s="418" t="s">
        <v>197</v>
      </c>
      <c r="NQB72" s="418" t="s">
        <v>198</v>
      </c>
      <c r="NQC72" s="418" t="s">
        <v>197</v>
      </c>
      <c r="NQD72" s="418" t="s">
        <v>198</v>
      </c>
      <c r="NQE72" s="418" t="s">
        <v>197</v>
      </c>
      <c r="NQF72" s="418" t="s">
        <v>198</v>
      </c>
      <c r="NQG72" s="418" t="s">
        <v>197</v>
      </c>
      <c r="NQH72" s="418" t="s">
        <v>198</v>
      </c>
      <c r="NQI72" s="418" t="s">
        <v>197</v>
      </c>
      <c r="NQJ72" s="418" t="s">
        <v>198</v>
      </c>
      <c r="NQK72" s="418" t="s">
        <v>197</v>
      </c>
      <c r="NQL72" s="418" t="s">
        <v>198</v>
      </c>
      <c r="NQM72" s="418" t="s">
        <v>197</v>
      </c>
      <c r="NQN72" s="418" t="s">
        <v>198</v>
      </c>
      <c r="NQO72" s="418" t="s">
        <v>197</v>
      </c>
      <c r="NQP72" s="418" t="s">
        <v>198</v>
      </c>
      <c r="NQQ72" s="418" t="s">
        <v>197</v>
      </c>
      <c r="NQR72" s="418" t="s">
        <v>198</v>
      </c>
      <c r="NQS72" s="418" t="s">
        <v>197</v>
      </c>
      <c r="NQT72" s="418" t="s">
        <v>198</v>
      </c>
      <c r="NQU72" s="418" t="s">
        <v>197</v>
      </c>
      <c r="NQV72" s="418" t="s">
        <v>198</v>
      </c>
      <c r="NQW72" s="418" t="s">
        <v>197</v>
      </c>
      <c r="NQX72" s="418" t="s">
        <v>198</v>
      </c>
      <c r="NQY72" s="418" t="s">
        <v>197</v>
      </c>
      <c r="NQZ72" s="418" t="s">
        <v>198</v>
      </c>
      <c r="NRA72" s="418" t="s">
        <v>197</v>
      </c>
      <c r="NRB72" s="418" t="s">
        <v>198</v>
      </c>
      <c r="NRC72" s="418" t="s">
        <v>197</v>
      </c>
      <c r="NRD72" s="418" t="s">
        <v>198</v>
      </c>
      <c r="NRE72" s="418" t="s">
        <v>197</v>
      </c>
      <c r="NRF72" s="418" t="s">
        <v>198</v>
      </c>
      <c r="NRG72" s="418" t="s">
        <v>197</v>
      </c>
      <c r="NRH72" s="418" t="s">
        <v>198</v>
      </c>
      <c r="NRI72" s="418" t="s">
        <v>197</v>
      </c>
      <c r="NRJ72" s="418" t="s">
        <v>198</v>
      </c>
      <c r="NRK72" s="418" t="s">
        <v>197</v>
      </c>
      <c r="NRL72" s="418" t="s">
        <v>198</v>
      </c>
      <c r="NRM72" s="418" t="s">
        <v>197</v>
      </c>
      <c r="NRN72" s="418" t="s">
        <v>198</v>
      </c>
      <c r="NRO72" s="418" t="s">
        <v>197</v>
      </c>
      <c r="NRP72" s="418" t="s">
        <v>198</v>
      </c>
      <c r="NRQ72" s="418" t="s">
        <v>197</v>
      </c>
      <c r="NRR72" s="418" t="s">
        <v>198</v>
      </c>
      <c r="NRS72" s="418" t="s">
        <v>197</v>
      </c>
      <c r="NRT72" s="418" t="s">
        <v>198</v>
      </c>
      <c r="NRU72" s="418" t="s">
        <v>197</v>
      </c>
      <c r="NRV72" s="418" t="s">
        <v>198</v>
      </c>
      <c r="NRW72" s="418" t="s">
        <v>197</v>
      </c>
      <c r="NRX72" s="418" t="s">
        <v>198</v>
      </c>
      <c r="NRY72" s="418" t="s">
        <v>197</v>
      </c>
      <c r="NRZ72" s="418" t="s">
        <v>198</v>
      </c>
      <c r="NSA72" s="418" t="s">
        <v>197</v>
      </c>
      <c r="NSB72" s="418" t="s">
        <v>198</v>
      </c>
      <c r="NSC72" s="418" t="s">
        <v>197</v>
      </c>
      <c r="NSD72" s="418" t="s">
        <v>198</v>
      </c>
      <c r="NSE72" s="418" t="s">
        <v>197</v>
      </c>
      <c r="NSF72" s="418" t="s">
        <v>198</v>
      </c>
      <c r="NSG72" s="418" t="s">
        <v>197</v>
      </c>
      <c r="NSH72" s="418" t="s">
        <v>198</v>
      </c>
      <c r="NSI72" s="418" t="s">
        <v>197</v>
      </c>
      <c r="NSJ72" s="418" t="s">
        <v>198</v>
      </c>
      <c r="NSK72" s="418" t="s">
        <v>197</v>
      </c>
      <c r="NSL72" s="418" t="s">
        <v>198</v>
      </c>
      <c r="NSM72" s="418" t="s">
        <v>197</v>
      </c>
      <c r="NSN72" s="418" t="s">
        <v>198</v>
      </c>
      <c r="NSO72" s="418" t="s">
        <v>197</v>
      </c>
      <c r="NSP72" s="418" t="s">
        <v>198</v>
      </c>
      <c r="NSQ72" s="418" t="s">
        <v>197</v>
      </c>
      <c r="NSR72" s="418" t="s">
        <v>198</v>
      </c>
      <c r="NSS72" s="418" t="s">
        <v>197</v>
      </c>
      <c r="NST72" s="418" t="s">
        <v>198</v>
      </c>
      <c r="NSU72" s="418" t="s">
        <v>197</v>
      </c>
      <c r="NSV72" s="418" t="s">
        <v>198</v>
      </c>
      <c r="NSW72" s="418" t="s">
        <v>197</v>
      </c>
      <c r="NSX72" s="418" t="s">
        <v>198</v>
      </c>
      <c r="NSY72" s="418" t="s">
        <v>197</v>
      </c>
      <c r="NSZ72" s="418" t="s">
        <v>198</v>
      </c>
      <c r="NTA72" s="418" t="s">
        <v>197</v>
      </c>
      <c r="NTB72" s="418" t="s">
        <v>198</v>
      </c>
      <c r="NTC72" s="418" t="s">
        <v>197</v>
      </c>
      <c r="NTD72" s="418" t="s">
        <v>198</v>
      </c>
      <c r="NTE72" s="418" t="s">
        <v>197</v>
      </c>
      <c r="NTF72" s="418" t="s">
        <v>198</v>
      </c>
      <c r="NTG72" s="418" t="s">
        <v>197</v>
      </c>
      <c r="NTH72" s="418" t="s">
        <v>198</v>
      </c>
      <c r="NTI72" s="418" t="s">
        <v>197</v>
      </c>
      <c r="NTJ72" s="418" t="s">
        <v>198</v>
      </c>
      <c r="NTK72" s="418" t="s">
        <v>197</v>
      </c>
      <c r="NTL72" s="418" t="s">
        <v>198</v>
      </c>
      <c r="NTM72" s="418" t="s">
        <v>197</v>
      </c>
      <c r="NTN72" s="418" t="s">
        <v>198</v>
      </c>
      <c r="NTO72" s="418" t="s">
        <v>197</v>
      </c>
      <c r="NTP72" s="418" t="s">
        <v>198</v>
      </c>
      <c r="NTQ72" s="418" t="s">
        <v>197</v>
      </c>
      <c r="NTR72" s="418" t="s">
        <v>198</v>
      </c>
      <c r="NTS72" s="418" t="s">
        <v>197</v>
      </c>
      <c r="NTT72" s="418" t="s">
        <v>198</v>
      </c>
      <c r="NTU72" s="418" t="s">
        <v>197</v>
      </c>
      <c r="NTV72" s="418" t="s">
        <v>198</v>
      </c>
      <c r="NTW72" s="418" t="s">
        <v>197</v>
      </c>
      <c r="NTX72" s="418" t="s">
        <v>198</v>
      </c>
      <c r="NTY72" s="418" t="s">
        <v>197</v>
      </c>
      <c r="NTZ72" s="418" t="s">
        <v>198</v>
      </c>
      <c r="NUA72" s="418" t="s">
        <v>197</v>
      </c>
      <c r="NUB72" s="418" t="s">
        <v>198</v>
      </c>
      <c r="NUC72" s="418" t="s">
        <v>197</v>
      </c>
      <c r="NUD72" s="418" t="s">
        <v>198</v>
      </c>
      <c r="NUE72" s="418" t="s">
        <v>197</v>
      </c>
      <c r="NUF72" s="418" t="s">
        <v>198</v>
      </c>
      <c r="NUG72" s="418" t="s">
        <v>197</v>
      </c>
      <c r="NUH72" s="418" t="s">
        <v>198</v>
      </c>
      <c r="NUI72" s="418" t="s">
        <v>197</v>
      </c>
      <c r="NUJ72" s="418" t="s">
        <v>198</v>
      </c>
      <c r="NUK72" s="418" t="s">
        <v>197</v>
      </c>
      <c r="NUL72" s="418" t="s">
        <v>198</v>
      </c>
      <c r="NUM72" s="418" t="s">
        <v>197</v>
      </c>
      <c r="NUN72" s="418" t="s">
        <v>198</v>
      </c>
      <c r="NUO72" s="418" t="s">
        <v>197</v>
      </c>
      <c r="NUP72" s="418" t="s">
        <v>198</v>
      </c>
      <c r="NUQ72" s="418" t="s">
        <v>197</v>
      </c>
      <c r="NUR72" s="418" t="s">
        <v>198</v>
      </c>
      <c r="NUS72" s="418" t="s">
        <v>197</v>
      </c>
      <c r="NUT72" s="418" t="s">
        <v>198</v>
      </c>
      <c r="NUU72" s="418" t="s">
        <v>197</v>
      </c>
      <c r="NUV72" s="418" t="s">
        <v>198</v>
      </c>
      <c r="NUW72" s="418" t="s">
        <v>197</v>
      </c>
      <c r="NUX72" s="418" t="s">
        <v>198</v>
      </c>
      <c r="NUY72" s="418" t="s">
        <v>197</v>
      </c>
      <c r="NUZ72" s="418" t="s">
        <v>198</v>
      </c>
      <c r="NVA72" s="418" t="s">
        <v>197</v>
      </c>
      <c r="NVB72" s="418" t="s">
        <v>198</v>
      </c>
      <c r="NVC72" s="418" t="s">
        <v>197</v>
      </c>
      <c r="NVD72" s="418" t="s">
        <v>198</v>
      </c>
      <c r="NVE72" s="418" t="s">
        <v>197</v>
      </c>
      <c r="NVF72" s="418" t="s">
        <v>198</v>
      </c>
      <c r="NVG72" s="418" t="s">
        <v>197</v>
      </c>
      <c r="NVH72" s="418" t="s">
        <v>198</v>
      </c>
      <c r="NVI72" s="418" t="s">
        <v>197</v>
      </c>
      <c r="NVJ72" s="418" t="s">
        <v>198</v>
      </c>
      <c r="NVK72" s="418" t="s">
        <v>197</v>
      </c>
      <c r="NVL72" s="418" t="s">
        <v>198</v>
      </c>
      <c r="NVM72" s="418" t="s">
        <v>197</v>
      </c>
      <c r="NVN72" s="418" t="s">
        <v>198</v>
      </c>
      <c r="NVO72" s="418" t="s">
        <v>197</v>
      </c>
      <c r="NVP72" s="418" t="s">
        <v>198</v>
      </c>
      <c r="NVQ72" s="418" t="s">
        <v>197</v>
      </c>
      <c r="NVR72" s="418" t="s">
        <v>198</v>
      </c>
      <c r="NVS72" s="418" t="s">
        <v>197</v>
      </c>
      <c r="NVT72" s="418" t="s">
        <v>198</v>
      </c>
      <c r="NVU72" s="418" t="s">
        <v>197</v>
      </c>
      <c r="NVV72" s="418" t="s">
        <v>198</v>
      </c>
      <c r="NVW72" s="418" t="s">
        <v>197</v>
      </c>
      <c r="NVX72" s="418" t="s">
        <v>198</v>
      </c>
      <c r="NVY72" s="418" t="s">
        <v>197</v>
      </c>
      <c r="NVZ72" s="418" t="s">
        <v>198</v>
      </c>
      <c r="NWA72" s="418" t="s">
        <v>197</v>
      </c>
      <c r="NWB72" s="418" t="s">
        <v>198</v>
      </c>
      <c r="NWC72" s="418" t="s">
        <v>197</v>
      </c>
      <c r="NWD72" s="418" t="s">
        <v>198</v>
      </c>
      <c r="NWE72" s="418" t="s">
        <v>197</v>
      </c>
      <c r="NWF72" s="418" t="s">
        <v>198</v>
      </c>
      <c r="NWG72" s="418" t="s">
        <v>197</v>
      </c>
      <c r="NWH72" s="418" t="s">
        <v>198</v>
      </c>
      <c r="NWI72" s="418" t="s">
        <v>197</v>
      </c>
      <c r="NWJ72" s="418" t="s">
        <v>198</v>
      </c>
      <c r="NWK72" s="418" t="s">
        <v>197</v>
      </c>
      <c r="NWL72" s="418" t="s">
        <v>198</v>
      </c>
      <c r="NWM72" s="418" t="s">
        <v>197</v>
      </c>
      <c r="NWN72" s="418" t="s">
        <v>198</v>
      </c>
      <c r="NWO72" s="418" t="s">
        <v>197</v>
      </c>
      <c r="NWP72" s="418" t="s">
        <v>198</v>
      </c>
      <c r="NWQ72" s="418" t="s">
        <v>197</v>
      </c>
      <c r="NWR72" s="418" t="s">
        <v>198</v>
      </c>
      <c r="NWS72" s="418" t="s">
        <v>197</v>
      </c>
      <c r="NWT72" s="418" t="s">
        <v>198</v>
      </c>
      <c r="NWU72" s="418" t="s">
        <v>197</v>
      </c>
      <c r="NWV72" s="418" t="s">
        <v>198</v>
      </c>
      <c r="NWW72" s="418" t="s">
        <v>197</v>
      </c>
      <c r="NWX72" s="418" t="s">
        <v>198</v>
      </c>
      <c r="NWY72" s="418" t="s">
        <v>197</v>
      </c>
      <c r="NWZ72" s="418" t="s">
        <v>198</v>
      </c>
      <c r="NXA72" s="418" t="s">
        <v>197</v>
      </c>
      <c r="NXB72" s="418" t="s">
        <v>198</v>
      </c>
      <c r="NXC72" s="418" t="s">
        <v>197</v>
      </c>
      <c r="NXD72" s="418" t="s">
        <v>198</v>
      </c>
      <c r="NXE72" s="418" t="s">
        <v>197</v>
      </c>
      <c r="NXF72" s="418" t="s">
        <v>198</v>
      </c>
      <c r="NXG72" s="418" t="s">
        <v>197</v>
      </c>
      <c r="NXH72" s="418" t="s">
        <v>198</v>
      </c>
      <c r="NXI72" s="418" t="s">
        <v>197</v>
      </c>
      <c r="NXJ72" s="418" t="s">
        <v>198</v>
      </c>
      <c r="NXK72" s="418" t="s">
        <v>197</v>
      </c>
      <c r="NXL72" s="418" t="s">
        <v>198</v>
      </c>
      <c r="NXM72" s="418" t="s">
        <v>197</v>
      </c>
      <c r="NXN72" s="418" t="s">
        <v>198</v>
      </c>
      <c r="NXO72" s="418" t="s">
        <v>197</v>
      </c>
      <c r="NXP72" s="418" t="s">
        <v>198</v>
      </c>
      <c r="NXQ72" s="418" t="s">
        <v>197</v>
      </c>
      <c r="NXR72" s="418" t="s">
        <v>198</v>
      </c>
      <c r="NXS72" s="418" t="s">
        <v>197</v>
      </c>
      <c r="NXT72" s="418" t="s">
        <v>198</v>
      </c>
      <c r="NXU72" s="418" t="s">
        <v>197</v>
      </c>
      <c r="NXV72" s="418" t="s">
        <v>198</v>
      </c>
      <c r="NXW72" s="418" t="s">
        <v>197</v>
      </c>
      <c r="NXX72" s="418" t="s">
        <v>198</v>
      </c>
      <c r="NXY72" s="418" t="s">
        <v>197</v>
      </c>
      <c r="NXZ72" s="418" t="s">
        <v>198</v>
      </c>
      <c r="NYA72" s="418" t="s">
        <v>197</v>
      </c>
      <c r="NYB72" s="418" t="s">
        <v>198</v>
      </c>
      <c r="NYC72" s="418" t="s">
        <v>197</v>
      </c>
      <c r="NYD72" s="418" t="s">
        <v>198</v>
      </c>
      <c r="NYE72" s="418" t="s">
        <v>197</v>
      </c>
      <c r="NYF72" s="418" t="s">
        <v>198</v>
      </c>
      <c r="NYG72" s="418" t="s">
        <v>197</v>
      </c>
      <c r="NYH72" s="418" t="s">
        <v>198</v>
      </c>
      <c r="NYI72" s="418" t="s">
        <v>197</v>
      </c>
      <c r="NYJ72" s="418" t="s">
        <v>198</v>
      </c>
      <c r="NYK72" s="418" t="s">
        <v>197</v>
      </c>
      <c r="NYL72" s="418" t="s">
        <v>198</v>
      </c>
      <c r="NYM72" s="418" t="s">
        <v>197</v>
      </c>
      <c r="NYN72" s="418" t="s">
        <v>198</v>
      </c>
      <c r="NYO72" s="418" t="s">
        <v>197</v>
      </c>
      <c r="NYP72" s="418" t="s">
        <v>198</v>
      </c>
      <c r="NYQ72" s="418" t="s">
        <v>197</v>
      </c>
      <c r="NYR72" s="418" t="s">
        <v>198</v>
      </c>
      <c r="NYS72" s="418" t="s">
        <v>197</v>
      </c>
      <c r="NYT72" s="418" t="s">
        <v>198</v>
      </c>
      <c r="NYU72" s="418" t="s">
        <v>197</v>
      </c>
      <c r="NYV72" s="418" t="s">
        <v>198</v>
      </c>
      <c r="NYW72" s="418" t="s">
        <v>197</v>
      </c>
      <c r="NYX72" s="418" t="s">
        <v>198</v>
      </c>
      <c r="NYY72" s="418" t="s">
        <v>197</v>
      </c>
      <c r="NYZ72" s="418" t="s">
        <v>198</v>
      </c>
      <c r="NZA72" s="418" t="s">
        <v>197</v>
      </c>
      <c r="NZB72" s="418" t="s">
        <v>198</v>
      </c>
      <c r="NZC72" s="418" t="s">
        <v>197</v>
      </c>
      <c r="NZD72" s="418" t="s">
        <v>198</v>
      </c>
      <c r="NZE72" s="418" t="s">
        <v>197</v>
      </c>
      <c r="NZF72" s="418" t="s">
        <v>198</v>
      </c>
      <c r="NZG72" s="418" t="s">
        <v>197</v>
      </c>
      <c r="NZH72" s="418" t="s">
        <v>198</v>
      </c>
      <c r="NZI72" s="418" t="s">
        <v>197</v>
      </c>
      <c r="NZJ72" s="418" t="s">
        <v>198</v>
      </c>
      <c r="NZK72" s="418" t="s">
        <v>197</v>
      </c>
      <c r="NZL72" s="418" t="s">
        <v>198</v>
      </c>
      <c r="NZM72" s="418" t="s">
        <v>197</v>
      </c>
      <c r="NZN72" s="418" t="s">
        <v>198</v>
      </c>
      <c r="NZO72" s="418" t="s">
        <v>197</v>
      </c>
      <c r="NZP72" s="418" t="s">
        <v>198</v>
      </c>
      <c r="NZQ72" s="418" t="s">
        <v>197</v>
      </c>
      <c r="NZR72" s="418" t="s">
        <v>198</v>
      </c>
      <c r="NZS72" s="418" t="s">
        <v>197</v>
      </c>
      <c r="NZT72" s="418" t="s">
        <v>198</v>
      </c>
      <c r="NZU72" s="418" t="s">
        <v>197</v>
      </c>
      <c r="NZV72" s="418" t="s">
        <v>198</v>
      </c>
      <c r="NZW72" s="418" t="s">
        <v>197</v>
      </c>
      <c r="NZX72" s="418" t="s">
        <v>198</v>
      </c>
      <c r="NZY72" s="418" t="s">
        <v>197</v>
      </c>
      <c r="NZZ72" s="418" t="s">
        <v>198</v>
      </c>
      <c r="OAA72" s="418" t="s">
        <v>197</v>
      </c>
      <c r="OAB72" s="418" t="s">
        <v>198</v>
      </c>
      <c r="OAC72" s="418" t="s">
        <v>197</v>
      </c>
      <c r="OAD72" s="418" t="s">
        <v>198</v>
      </c>
      <c r="OAE72" s="418" t="s">
        <v>197</v>
      </c>
      <c r="OAF72" s="418" t="s">
        <v>198</v>
      </c>
      <c r="OAG72" s="418" t="s">
        <v>197</v>
      </c>
      <c r="OAH72" s="418" t="s">
        <v>198</v>
      </c>
      <c r="OAI72" s="418" t="s">
        <v>197</v>
      </c>
      <c r="OAJ72" s="418" t="s">
        <v>198</v>
      </c>
      <c r="OAK72" s="418" t="s">
        <v>197</v>
      </c>
      <c r="OAL72" s="418" t="s">
        <v>198</v>
      </c>
      <c r="OAM72" s="418" t="s">
        <v>197</v>
      </c>
      <c r="OAN72" s="418" t="s">
        <v>198</v>
      </c>
      <c r="OAO72" s="418" t="s">
        <v>197</v>
      </c>
      <c r="OAP72" s="418" t="s">
        <v>198</v>
      </c>
      <c r="OAQ72" s="418" t="s">
        <v>197</v>
      </c>
      <c r="OAR72" s="418" t="s">
        <v>198</v>
      </c>
      <c r="OAS72" s="418" t="s">
        <v>197</v>
      </c>
      <c r="OAT72" s="418" t="s">
        <v>198</v>
      </c>
      <c r="OAU72" s="418" t="s">
        <v>197</v>
      </c>
      <c r="OAV72" s="418" t="s">
        <v>198</v>
      </c>
      <c r="OAW72" s="418" t="s">
        <v>197</v>
      </c>
      <c r="OAX72" s="418" t="s">
        <v>198</v>
      </c>
      <c r="OAY72" s="418" t="s">
        <v>197</v>
      </c>
      <c r="OAZ72" s="418" t="s">
        <v>198</v>
      </c>
      <c r="OBA72" s="418" t="s">
        <v>197</v>
      </c>
      <c r="OBB72" s="418" t="s">
        <v>198</v>
      </c>
      <c r="OBC72" s="418" t="s">
        <v>197</v>
      </c>
      <c r="OBD72" s="418" t="s">
        <v>198</v>
      </c>
      <c r="OBE72" s="418" t="s">
        <v>197</v>
      </c>
      <c r="OBF72" s="418" t="s">
        <v>198</v>
      </c>
      <c r="OBG72" s="418" t="s">
        <v>197</v>
      </c>
      <c r="OBH72" s="418" t="s">
        <v>198</v>
      </c>
      <c r="OBI72" s="418" t="s">
        <v>197</v>
      </c>
      <c r="OBJ72" s="418" t="s">
        <v>198</v>
      </c>
      <c r="OBK72" s="418" t="s">
        <v>197</v>
      </c>
      <c r="OBL72" s="418" t="s">
        <v>198</v>
      </c>
      <c r="OBM72" s="418" t="s">
        <v>197</v>
      </c>
      <c r="OBN72" s="418" t="s">
        <v>198</v>
      </c>
      <c r="OBO72" s="418" t="s">
        <v>197</v>
      </c>
      <c r="OBP72" s="418" t="s">
        <v>198</v>
      </c>
      <c r="OBQ72" s="418" t="s">
        <v>197</v>
      </c>
      <c r="OBR72" s="418" t="s">
        <v>198</v>
      </c>
      <c r="OBS72" s="418" t="s">
        <v>197</v>
      </c>
      <c r="OBT72" s="418" t="s">
        <v>198</v>
      </c>
      <c r="OBU72" s="418" t="s">
        <v>197</v>
      </c>
      <c r="OBV72" s="418" t="s">
        <v>198</v>
      </c>
      <c r="OBW72" s="418" t="s">
        <v>197</v>
      </c>
      <c r="OBX72" s="418" t="s">
        <v>198</v>
      </c>
      <c r="OBY72" s="418" t="s">
        <v>197</v>
      </c>
      <c r="OBZ72" s="418" t="s">
        <v>198</v>
      </c>
      <c r="OCA72" s="418" t="s">
        <v>197</v>
      </c>
      <c r="OCB72" s="418" t="s">
        <v>198</v>
      </c>
      <c r="OCC72" s="418" t="s">
        <v>197</v>
      </c>
      <c r="OCD72" s="418" t="s">
        <v>198</v>
      </c>
      <c r="OCE72" s="418" t="s">
        <v>197</v>
      </c>
      <c r="OCF72" s="418" t="s">
        <v>198</v>
      </c>
      <c r="OCG72" s="418" t="s">
        <v>197</v>
      </c>
      <c r="OCH72" s="418" t="s">
        <v>198</v>
      </c>
      <c r="OCI72" s="418" t="s">
        <v>197</v>
      </c>
      <c r="OCJ72" s="418" t="s">
        <v>198</v>
      </c>
      <c r="OCK72" s="418" t="s">
        <v>197</v>
      </c>
      <c r="OCL72" s="418" t="s">
        <v>198</v>
      </c>
      <c r="OCM72" s="418" t="s">
        <v>197</v>
      </c>
      <c r="OCN72" s="418" t="s">
        <v>198</v>
      </c>
      <c r="OCO72" s="418" t="s">
        <v>197</v>
      </c>
      <c r="OCP72" s="418" t="s">
        <v>198</v>
      </c>
      <c r="OCQ72" s="418" t="s">
        <v>197</v>
      </c>
      <c r="OCR72" s="418" t="s">
        <v>198</v>
      </c>
      <c r="OCS72" s="418" t="s">
        <v>197</v>
      </c>
      <c r="OCT72" s="418" t="s">
        <v>198</v>
      </c>
      <c r="OCU72" s="418" t="s">
        <v>197</v>
      </c>
      <c r="OCV72" s="418" t="s">
        <v>198</v>
      </c>
      <c r="OCW72" s="418" t="s">
        <v>197</v>
      </c>
      <c r="OCX72" s="418" t="s">
        <v>198</v>
      </c>
      <c r="OCY72" s="418" t="s">
        <v>197</v>
      </c>
      <c r="OCZ72" s="418" t="s">
        <v>198</v>
      </c>
      <c r="ODA72" s="418" t="s">
        <v>197</v>
      </c>
      <c r="ODB72" s="418" t="s">
        <v>198</v>
      </c>
      <c r="ODC72" s="418" t="s">
        <v>197</v>
      </c>
      <c r="ODD72" s="418" t="s">
        <v>198</v>
      </c>
      <c r="ODE72" s="418" t="s">
        <v>197</v>
      </c>
      <c r="ODF72" s="418" t="s">
        <v>198</v>
      </c>
      <c r="ODG72" s="418" t="s">
        <v>197</v>
      </c>
      <c r="ODH72" s="418" t="s">
        <v>198</v>
      </c>
      <c r="ODI72" s="418" t="s">
        <v>197</v>
      </c>
      <c r="ODJ72" s="418" t="s">
        <v>198</v>
      </c>
      <c r="ODK72" s="418" t="s">
        <v>197</v>
      </c>
      <c r="ODL72" s="418" t="s">
        <v>198</v>
      </c>
      <c r="ODM72" s="418" t="s">
        <v>197</v>
      </c>
      <c r="ODN72" s="418" t="s">
        <v>198</v>
      </c>
      <c r="ODO72" s="418" t="s">
        <v>197</v>
      </c>
      <c r="ODP72" s="418" t="s">
        <v>198</v>
      </c>
      <c r="ODQ72" s="418" t="s">
        <v>197</v>
      </c>
      <c r="ODR72" s="418" t="s">
        <v>198</v>
      </c>
      <c r="ODS72" s="418" t="s">
        <v>197</v>
      </c>
      <c r="ODT72" s="418" t="s">
        <v>198</v>
      </c>
      <c r="ODU72" s="418" t="s">
        <v>197</v>
      </c>
      <c r="ODV72" s="418" t="s">
        <v>198</v>
      </c>
      <c r="ODW72" s="418" t="s">
        <v>197</v>
      </c>
      <c r="ODX72" s="418" t="s">
        <v>198</v>
      </c>
      <c r="ODY72" s="418" t="s">
        <v>197</v>
      </c>
      <c r="ODZ72" s="418" t="s">
        <v>198</v>
      </c>
      <c r="OEA72" s="418" t="s">
        <v>197</v>
      </c>
      <c r="OEB72" s="418" t="s">
        <v>198</v>
      </c>
      <c r="OEC72" s="418" t="s">
        <v>197</v>
      </c>
      <c r="OED72" s="418" t="s">
        <v>198</v>
      </c>
      <c r="OEE72" s="418" t="s">
        <v>197</v>
      </c>
      <c r="OEF72" s="418" t="s">
        <v>198</v>
      </c>
      <c r="OEG72" s="418" t="s">
        <v>197</v>
      </c>
      <c r="OEH72" s="418" t="s">
        <v>198</v>
      </c>
      <c r="OEI72" s="418" t="s">
        <v>197</v>
      </c>
      <c r="OEJ72" s="418" t="s">
        <v>198</v>
      </c>
      <c r="OEK72" s="418" t="s">
        <v>197</v>
      </c>
      <c r="OEL72" s="418" t="s">
        <v>198</v>
      </c>
      <c r="OEM72" s="418" t="s">
        <v>197</v>
      </c>
      <c r="OEN72" s="418" t="s">
        <v>198</v>
      </c>
      <c r="OEO72" s="418" t="s">
        <v>197</v>
      </c>
      <c r="OEP72" s="418" t="s">
        <v>198</v>
      </c>
      <c r="OEQ72" s="418" t="s">
        <v>197</v>
      </c>
      <c r="OER72" s="418" t="s">
        <v>198</v>
      </c>
      <c r="OES72" s="418" t="s">
        <v>197</v>
      </c>
      <c r="OET72" s="418" t="s">
        <v>198</v>
      </c>
      <c r="OEU72" s="418" t="s">
        <v>197</v>
      </c>
      <c r="OEV72" s="418" t="s">
        <v>198</v>
      </c>
      <c r="OEW72" s="418" t="s">
        <v>197</v>
      </c>
      <c r="OEX72" s="418" t="s">
        <v>198</v>
      </c>
      <c r="OEY72" s="418" t="s">
        <v>197</v>
      </c>
      <c r="OEZ72" s="418" t="s">
        <v>198</v>
      </c>
      <c r="OFA72" s="418" t="s">
        <v>197</v>
      </c>
      <c r="OFB72" s="418" t="s">
        <v>198</v>
      </c>
      <c r="OFC72" s="418" t="s">
        <v>197</v>
      </c>
      <c r="OFD72" s="418" t="s">
        <v>198</v>
      </c>
      <c r="OFE72" s="418" t="s">
        <v>197</v>
      </c>
      <c r="OFF72" s="418" t="s">
        <v>198</v>
      </c>
      <c r="OFG72" s="418" t="s">
        <v>197</v>
      </c>
      <c r="OFH72" s="418" t="s">
        <v>198</v>
      </c>
      <c r="OFI72" s="418" t="s">
        <v>197</v>
      </c>
      <c r="OFJ72" s="418" t="s">
        <v>198</v>
      </c>
      <c r="OFK72" s="418" t="s">
        <v>197</v>
      </c>
      <c r="OFL72" s="418" t="s">
        <v>198</v>
      </c>
      <c r="OFM72" s="418" t="s">
        <v>197</v>
      </c>
      <c r="OFN72" s="418" t="s">
        <v>198</v>
      </c>
      <c r="OFO72" s="418" t="s">
        <v>197</v>
      </c>
      <c r="OFP72" s="418" t="s">
        <v>198</v>
      </c>
      <c r="OFQ72" s="418" t="s">
        <v>197</v>
      </c>
      <c r="OFR72" s="418" t="s">
        <v>198</v>
      </c>
      <c r="OFS72" s="418" t="s">
        <v>197</v>
      </c>
      <c r="OFT72" s="418" t="s">
        <v>198</v>
      </c>
      <c r="OFU72" s="418" t="s">
        <v>197</v>
      </c>
      <c r="OFV72" s="418" t="s">
        <v>198</v>
      </c>
      <c r="OFW72" s="418" t="s">
        <v>197</v>
      </c>
      <c r="OFX72" s="418" t="s">
        <v>198</v>
      </c>
      <c r="OFY72" s="418" t="s">
        <v>197</v>
      </c>
      <c r="OFZ72" s="418" t="s">
        <v>198</v>
      </c>
      <c r="OGA72" s="418" t="s">
        <v>197</v>
      </c>
      <c r="OGB72" s="418" t="s">
        <v>198</v>
      </c>
      <c r="OGC72" s="418" t="s">
        <v>197</v>
      </c>
      <c r="OGD72" s="418" t="s">
        <v>198</v>
      </c>
      <c r="OGE72" s="418" t="s">
        <v>197</v>
      </c>
      <c r="OGF72" s="418" t="s">
        <v>198</v>
      </c>
      <c r="OGG72" s="418" t="s">
        <v>197</v>
      </c>
      <c r="OGH72" s="418" t="s">
        <v>198</v>
      </c>
      <c r="OGI72" s="418" t="s">
        <v>197</v>
      </c>
      <c r="OGJ72" s="418" t="s">
        <v>198</v>
      </c>
      <c r="OGK72" s="418" t="s">
        <v>197</v>
      </c>
      <c r="OGL72" s="418" t="s">
        <v>198</v>
      </c>
      <c r="OGM72" s="418" t="s">
        <v>197</v>
      </c>
      <c r="OGN72" s="418" t="s">
        <v>198</v>
      </c>
      <c r="OGO72" s="418" t="s">
        <v>197</v>
      </c>
      <c r="OGP72" s="418" t="s">
        <v>198</v>
      </c>
      <c r="OGQ72" s="418" t="s">
        <v>197</v>
      </c>
      <c r="OGR72" s="418" t="s">
        <v>198</v>
      </c>
      <c r="OGS72" s="418" t="s">
        <v>197</v>
      </c>
      <c r="OGT72" s="418" t="s">
        <v>198</v>
      </c>
      <c r="OGU72" s="418" t="s">
        <v>197</v>
      </c>
      <c r="OGV72" s="418" t="s">
        <v>198</v>
      </c>
      <c r="OGW72" s="418" t="s">
        <v>197</v>
      </c>
      <c r="OGX72" s="418" t="s">
        <v>198</v>
      </c>
      <c r="OGY72" s="418" t="s">
        <v>197</v>
      </c>
      <c r="OGZ72" s="418" t="s">
        <v>198</v>
      </c>
      <c r="OHA72" s="418" t="s">
        <v>197</v>
      </c>
      <c r="OHB72" s="418" t="s">
        <v>198</v>
      </c>
      <c r="OHC72" s="418" t="s">
        <v>197</v>
      </c>
      <c r="OHD72" s="418" t="s">
        <v>198</v>
      </c>
      <c r="OHE72" s="418" t="s">
        <v>197</v>
      </c>
      <c r="OHF72" s="418" t="s">
        <v>198</v>
      </c>
      <c r="OHG72" s="418" t="s">
        <v>197</v>
      </c>
      <c r="OHH72" s="418" t="s">
        <v>198</v>
      </c>
      <c r="OHI72" s="418" t="s">
        <v>197</v>
      </c>
      <c r="OHJ72" s="418" t="s">
        <v>198</v>
      </c>
      <c r="OHK72" s="418" t="s">
        <v>197</v>
      </c>
      <c r="OHL72" s="418" t="s">
        <v>198</v>
      </c>
      <c r="OHM72" s="418" t="s">
        <v>197</v>
      </c>
      <c r="OHN72" s="418" t="s">
        <v>198</v>
      </c>
      <c r="OHO72" s="418" t="s">
        <v>197</v>
      </c>
      <c r="OHP72" s="418" t="s">
        <v>198</v>
      </c>
      <c r="OHQ72" s="418" t="s">
        <v>197</v>
      </c>
      <c r="OHR72" s="418" t="s">
        <v>198</v>
      </c>
      <c r="OHS72" s="418" t="s">
        <v>197</v>
      </c>
      <c r="OHT72" s="418" t="s">
        <v>198</v>
      </c>
      <c r="OHU72" s="418" t="s">
        <v>197</v>
      </c>
      <c r="OHV72" s="418" t="s">
        <v>198</v>
      </c>
      <c r="OHW72" s="418" t="s">
        <v>197</v>
      </c>
      <c r="OHX72" s="418" t="s">
        <v>198</v>
      </c>
      <c r="OHY72" s="418" t="s">
        <v>197</v>
      </c>
      <c r="OHZ72" s="418" t="s">
        <v>198</v>
      </c>
      <c r="OIA72" s="418" t="s">
        <v>197</v>
      </c>
      <c r="OIB72" s="418" t="s">
        <v>198</v>
      </c>
      <c r="OIC72" s="418" t="s">
        <v>197</v>
      </c>
      <c r="OID72" s="418" t="s">
        <v>198</v>
      </c>
      <c r="OIE72" s="418" t="s">
        <v>197</v>
      </c>
      <c r="OIF72" s="418" t="s">
        <v>198</v>
      </c>
      <c r="OIG72" s="418" t="s">
        <v>197</v>
      </c>
      <c r="OIH72" s="418" t="s">
        <v>198</v>
      </c>
      <c r="OII72" s="418" t="s">
        <v>197</v>
      </c>
      <c r="OIJ72" s="418" t="s">
        <v>198</v>
      </c>
      <c r="OIK72" s="418" t="s">
        <v>197</v>
      </c>
      <c r="OIL72" s="418" t="s">
        <v>198</v>
      </c>
      <c r="OIM72" s="418" t="s">
        <v>197</v>
      </c>
      <c r="OIN72" s="418" t="s">
        <v>198</v>
      </c>
      <c r="OIO72" s="418" t="s">
        <v>197</v>
      </c>
      <c r="OIP72" s="418" t="s">
        <v>198</v>
      </c>
      <c r="OIQ72" s="418" t="s">
        <v>197</v>
      </c>
      <c r="OIR72" s="418" t="s">
        <v>198</v>
      </c>
      <c r="OIS72" s="418" t="s">
        <v>197</v>
      </c>
      <c r="OIT72" s="418" t="s">
        <v>198</v>
      </c>
      <c r="OIU72" s="418" t="s">
        <v>197</v>
      </c>
      <c r="OIV72" s="418" t="s">
        <v>198</v>
      </c>
      <c r="OIW72" s="418" t="s">
        <v>197</v>
      </c>
      <c r="OIX72" s="418" t="s">
        <v>198</v>
      </c>
      <c r="OIY72" s="418" t="s">
        <v>197</v>
      </c>
      <c r="OIZ72" s="418" t="s">
        <v>198</v>
      </c>
      <c r="OJA72" s="418" t="s">
        <v>197</v>
      </c>
      <c r="OJB72" s="418" t="s">
        <v>198</v>
      </c>
      <c r="OJC72" s="418" t="s">
        <v>197</v>
      </c>
      <c r="OJD72" s="418" t="s">
        <v>198</v>
      </c>
      <c r="OJE72" s="418" t="s">
        <v>197</v>
      </c>
      <c r="OJF72" s="418" t="s">
        <v>198</v>
      </c>
      <c r="OJG72" s="418" t="s">
        <v>197</v>
      </c>
      <c r="OJH72" s="418" t="s">
        <v>198</v>
      </c>
      <c r="OJI72" s="418" t="s">
        <v>197</v>
      </c>
      <c r="OJJ72" s="418" t="s">
        <v>198</v>
      </c>
      <c r="OJK72" s="418" t="s">
        <v>197</v>
      </c>
      <c r="OJL72" s="418" t="s">
        <v>198</v>
      </c>
      <c r="OJM72" s="418" t="s">
        <v>197</v>
      </c>
      <c r="OJN72" s="418" t="s">
        <v>198</v>
      </c>
      <c r="OJO72" s="418" t="s">
        <v>197</v>
      </c>
      <c r="OJP72" s="418" t="s">
        <v>198</v>
      </c>
      <c r="OJQ72" s="418" t="s">
        <v>197</v>
      </c>
      <c r="OJR72" s="418" t="s">
        <v>198</v>
      </c>
      <c r="OJS72" s="418" t="s">
        <v>197</v>
      </c>
      <c r="OJT72" s="418" t="s">
        <v>198</v>
      </c>
      <c r="OJU72" s="418" t="s">
        <v>197</v>
      </c>
      <c r="OJV72" s="418" t="s">
        <v>198</v>
      </c>
      <c r="OJW72" s="418" t="s">
        <v>197</v>
      </c>
      <c r="OJX72" s="418" t="s">
        <v>198</v>
      </c>
      <c r="OJY72" s="418" t="s">
        <v>197</v>
      </c>
      <c r="OJZ72" s="418" t="s">
        <v>198</v>
      </c>
      <c r="OKA72" s="418" t="s">
        <v>197</v>
      </c>
      <c r="OKB72" s="418" t="s">
        <v>198</v>
      </c>
      <c r="OKC72" s="418" t="s">
        <v>197</v>
      </c>
      <c r="OKD72" s="418" t="s">
        <v>198</v>
      </c>
      <c r="OKE72" s="418" t="s">
        <v>197</v>
      </c>
      <c r="OKF72" s="418" t="s">
        <v>198</v>
      </c>
      <c r="OKG72" s="418" t="s">
        <v>197</v>
      </c>
      <c r="OKH72" s="418" t="s">
        <v>198</v>
      </c>
      <c r="OKI72" s="418" t="s">
        <v>197</v>
      </c>
      <c r="OKJ72" s="418" t="s">
        <v>198</v>
      </c>
      <c r="OKK72" s="418" t="s">
        <v>197</v>
      </c>
      <c r="OKL72" s="418" t="s">
        <v>198</v>
      </c>
      <c r="OKM72" s="418" t="s">
        <v>197</v>
      </c>
      <c r="OKN72" s="418" t="s">
        <v>198</v>
      </c>
      <c r="OKO72" s="418" t="s">
        <v>197</v>
      </c>
      <c r="OKP72" s="418" t="s">
        <v>198</v>
      </c>
      <c r="OKQ72" s="418" t="s">
        <v>197</v>
      </c>
      <c r="OKR72" s="418" t="s">
        <v>198</v>
      </c>
      <c r="OKS72" s="418" t="s">
        <v>197</v>
      </c>
      <c r="OKT72" s="418" t="s">
        <v>198</v>
      </c>
      <c r="OKU72" s="418" t="s">
        <v>197</v>
      </c>
      <c r="OKV72" s="418" t="s">
        <v>198</v>
      </c>
      <c r="OKW72" s="418" t="s">
        <v>197</v>
      </c>
      <c r="OKX72" s="418" t="s">
        <v>198</v>
      </c>
      <c r="OKY72" s="418" t="s">
        <v>197</v>
      </c>
      <c r="OKZ72" s="418" t="s">
        <v>198</v>
      </c>
      <c r="OLA72" s="418" t="s">
        <v>197</v>
      </c>
      <c r="OLB72" s="418" t="s">
        <v>198</v>
      </c>
      <c r="OLC72" s="418" t="s">
        <v>197</v>
      </c>
      <c r="OLD72" s="418" t="s">
        <v>198</v>
      </c>
      <c r="OLE72" s="418" t="s">
        <v>197</v>
      </c>
      <c r="OLF72" s="418" t="s">
        <v>198</v>
      </c>
      <c r="OLG72" s="418" t="s">
        <v>197</v>
      </c>
      <c r="OLH72" s="418" t="s">
        <v>198</v>
      </c>
      <c r="OLI72" s="418" t="s">
        <v>197</v>
      </c>
      <c r="OLJ72" s="418" t="s">
        <v>198</v>
      </c>
      <c r="OLK72" s="418" t="s">
        <v>197</v>
      </c>
      <c r="OLL72" s="418" t="s">
        <v>198</v>
      </c>
      <c r="OLM72" s="418" t="s">
        <v>197</v>
      </c>
      <c r="OLN72" s="418" t="s">
        <v>198</v>
      </c>
      <c r="OLO72" s="418" t="s">
        <v>197</v>
      </c>
      <c r="OLP72" s="418" t="s">
        <v>198</v>
      </c>
      <c r="OLQ72" s="418" t="s">
        <v>197</v>
      </c>
      <c r="OLR72" s="418" t="s">
        <v>198</v>
      </c>
      <c r="OLS72" s="418" t="s">
        <v>197</v>
      </c>
      <c r="OLT72" s="418" t="s">
        <v>198</v>
      </c>
      <c r="OLU72" s="418" t="s">
        <v>197</v>
      </c>
      <c r="OLV72" s="418" t="s">
        <v>198</v>
      </c>
      <c r="OLW72" s="418" t="s">
        <v>197</v>
      </c>
      <c r="OLX72" s="418" t="s">
        <v>198</v>
      </c>
      <c r="OLY72" s="418" t="s">
        <v>197</v>
      </c>
      <c r="OLZ72" s="418" t="s">
        <v>198</v>
      </c>
      <c r="OMA72" s="418" t="s">
        <v>197</v>
      </c>
      <c r="OMB72" s="418" t="s">
        <v>198</v>
      </c>
      <c r="OMC72" s="418" t="s">
        <v>197</v>
      </c>
      <c r="OMD72" s="418" t="s">
        <v>198</v>
      </c>
      <c r="OME72" s="418" t="s">
        <v>197</v>
      </c>
      <c r="OMF72" s="418" t="s">
        <v>198</v>
      </c>
      <c r="OMG72" s="418" t="s">
        <v>197</v>
      </c>
      <c r="OMH72" s="418" t="s">
        <v>198</v>
      </c>
      <c r="OMI72" s="418" t="s">
        <v>197</v>
      </c>
      <c r="OMJ72" s="418" t="s">
        <v>198</v>
      </c>
      <c r="OMK72" s="418" t="s">
        <v>197</v>
      </c>
      <c r="OML72" s="418" t="s">
        <v>198</v>
      </c>
      <c r="OMM72" s="418" t="s">
        <v>197</v>
      </c>
      <c r="OMN72" s="418" t="s">
        <v>198</v>
      </c>
      <c r="OMO72" s="418" t="s">
        <v>197</v>
      </c>
      <c r="OMP72" s="418" t="s">
        <v>198</v>
      </c>
      <c r="OMQ72" s="418" t="s">
        <v>197</v>
      </c>
      <c r="OMR72" s="418" t="s">
        <v>198</v>
      </c>
      <c r="OMS72" s="418" t="s">
        <v>197</v>
      </c>
      <c r="OMT72" s="418" t="s">
        <v>198</v>
      </c>
      <c r="OMU72" s="418" t="s">
        <v>197</v>
      </c>
      <c r="OMV72" s="418" t="s">
        <v>198</v>
      </c>
      <c r="OMW72" s="418" t="s">
        <v>197</v>
      </c>
      <c r="OMX72" s="418" t="s">
        <v>198</v>
      </c>
      <c r="OMY72" s="418" t="s">
        <v>197</v>
      </c>
      <c r="OMZ72" s="418" t="s">
        <v>198</v>
      </c>
      <c r="ONA72" s="418" t="s">
        <v>197</v>
      </c>
      <c r="ONB72" s="418" t="s">
        <v>198</v>
      </c>
      <c r="ONC72" s="418" t="s">
        <v>197</v>
      </c>
      <c r="OND72" s="418" t="s">
        <v>198</v>
      </c>
      <c r="ONE72" s="418" t="s">
        <v>197</v>
      </c>
      <c r="ONF72" s="418" t="s">
        <v>198</v>
      </c>
      <c r="ONG72" s="418" t="s">
        <v>197</v>
      </c>
      <c r="ONH72" s="418" t="s">
        <v>198</v>
      </c>
      <c r="ONI72" s="418" t="s">
        <v>197</v>
      </c>
      <c r="ONJ72" s="418" t="s">
        <v>198</v>
      </c>
      <c r="ONK72" s="418" t="s">
        <v>197</v>
      </c>
      <c r="ONL72" s="418" t="s">
        <v>198</v>
      </c>
      <c r="ONM72" s="418" t="s">
        <v>197</v>
      </c>
      <c r="ONN72" s="418" t="s">
        <v>198</v>
      </c>
      <c r="ONO72" s="418" t="s">
        <v>197</v>
      </c>
      <c r="ONP72" s="418" t="s">
        <v>198</v>
      </c>
      <c r="ONQ72" s="418" t="s">
        <v>197</v>
      </c>
      <c r="ONR72" s="418" t="s">
        <v>198</v>
      </c>
      <c r="ONS72" s="418" t="s">
        <v>197</v>
      </c>
      <c r="ONT72" s="418" t="s">
        <v>198</v>
      </c>
      <c r="ONU72" s="418" t="s">
        <v>197</v>
      </c>
      <c r="ONV72" s="418" t="s">
        <v>198</v>
      </c>
      <c r="ONW72" s="418" t="s">
        <v>197</v>
      </c>
      <c r="ONX72" s="418" t="s">
        <v>198</v>
      </c>
      <c r="ONY72" s="418" t="s">
        <v>197</v>
      </c>
      <c r="ONZ72" s="418" t="s">
        <v>198</v>
      </c>
      <c r="OOA72" s="418" t="s">
        <v>197</v>
      </c>
      <c r="OOB72" s="418" t="s">
        <v>198</v>
      </c>
      <c r="OOC72" s="418" t="s">
        <v>197</v>
      </c>
      <c r="OOD72" s="418" t="s">
        <v>198</v>
      </c>
      <c r="OOE72" s="418" t="s">
        <v>197</v>
      </c>
      <c r="OOF72" s="418" t="s">
        <v>198</v>
      </c>
      <c r="OOG72" s="418" t="s">
        <v>197</v>
      </c>
      <c r="OOH72" s="418" t="s">
        <v>198</v>
      </c>
      <c r="OOI72" s="418" t="s">
        <v>197</v>
      </c>
      <c r="OOJ72" s="418" t="s">
        <v>198</v>
      </c>
      <c r="OOK72" s="418" t="s">
        <v>197</v>
      </c>
      <c r="OOL72" s="418" t="s">
        <v>198</v>
      </c>
      <c r="OOM72" s="418" t="s">
        <v>197</v>
      </c>
      <c r="OON72" s="418" t="s">
        <v>198</v>
      </c>
      <c r="OOO72" s="418" t="s">
        <v>197</v>
      </c>
      <c r="OOP72" s="418" t="s">
        <v>198</v>
      </c>
      <c r="OOQ72" s="418" t="s">
        <v>197</v>
      </c>
      <c r="OOR72" s="418" t="s">
        <v>198</v>
      </c>
      <c r="OOS72" s="418" t="s">
        <v>197</v>
      </c>
      <c r="OOT72" s="418" t="s">
        <v>198</v>
      </c>
      <c r="OOU72" s="418" t="s">
        <v>197</v>
      </c>
      <c r="OOV72" s="418" t="s">
        <v>198</v>
      </c>
      <c r="OOW72" s="418" t="s">
        <v>197</v>
      </c>
      <c r="OOX72" s="418" t="s">
        <v>198</v>
      </c>
      <c r="OOY72" s="418" t="s">
        <v>197</v>
      </c>
      <c r="OOZ72" s="418" t="s">
        <v>198</v>
      </c>
      <c r="OPA72" s="418" t="s">
        <v>197</v>
      </c>
      <c r="OPB72" s="418" t="s">
        <v>198</v>
      </c>
      <c r="OPC72" s="418" t="s">
        <v>197</v>
      </c>
      <c r="OPD72" s="418" t="s">
        <v>198</v>
      </c>
      <c r="OPE72" s="418" t="s">
        <v>197</v>
      </c>
      <c r="OPF72" s="418" t="s">
        <v>198</v>
      </c>
      <c r="OPG72" s="418" t="s">
        <v>197</v>
      </c>
      <c r="OPH72" s="418" t="s">
        <v>198</v>
      </c>
      <c r="OPI72" s="418" t="s">
        <v>197</v>
      </c>
      <c r="OPJ72" s="418" t="s">
        <v>198</v>
      </c>
      <c r="OPK72" s="418" t="s">
        <v>197</v>
      </c>
      <c r="OPL72" s="418" t="s">
        <v>198</v>
      </c>
      <c r="OPM72" s="418" t="s">
        <v>197</v>
      </c>
      <c r="OPN72" s="418" t="s">
        <v>198</v>
      </c>
      <c r="OPO72" s="418" t="s">
        <v>197</v>
      </c>
      <c r="OPP72" s="418" t="s">
        <v>198</v>
      </c>
      <c r="OPQ72" s="418" t="s">
        <v>197</v>
      </c>
      <c r="OPR72" s="418" t="s">
        <v>198</v>
      </c>
      <c r="OPS72" s="418" t="s">
        <v>197</v>
      </c>
      <c r="OPT72" s="418" t="s">
        <v>198</v>
      </c>
      <c r="OPU72" s="418" t="s">
        <v>197</v>
      </c>
      <c r="OPV72" s="418" t="s">
        <v>198</v>
      </c>
      <c r="OPW72" s="418" t="s">
        <v>197</v>
      </c>
      <c r="OPX72" s="418" t="s">
        <v>198</v>
      </c>
      <c r="OPY72" s="418" t="s">
        <v>197</v>
      </c>
      <c r="OPZ72" s="418" t="s">
        <v>198</v>
      </c>
      <c r="OQA72" s="418" t="s">
        <v>197</v>
      </c>
      <c r="OQB72" s="418" t="s">
        <v>198</v>
      </c>
      <c r="OQC72" s="418" t="s">
        <v>197</v>
      </c>
      <c r="OQD72" s="418" t="s">
        <v>198</v>
      </c>
      <c r="OQE72" s="418" t="s">
        <v>197</v>
      </c>
      <c r="OQF72" s="418" t="s">
        <v>198</v>
      </c>
      <c r="OQG72" s="418" t="s">
        <v>197</v>
      </c>
      <c r="OQH72" s="418" t="s">
        <v>198</v>
      </c>
      <c r="OQI72" s="418" t="s">
        <v>197</v>
      </c>
      <c r="OQJ72" s="418" t="s">
        <v>198</v>
      </c>
      <c r="OQK72" s="418" t="s">
        <v>197</v>
      </c>
      <c r="OQL72" s="418" t="s">
        <v>198</v>
      </c>
      <c r="OQM72" s="418" t="s">
        <v>197</v>
      </c>
      <c r="OQN72" s="418" t="s">
        <v>198</v>
      </c>
      <c r="OQO72" s="418" t="s">
        <v>197</v>
      </c>
      <c r="OQP72" s="418" t="s">
        <v>198</v>
      </c>
      <c r="OQQ72" s="418" t="s">
        <v>197</v>
      </c>
      <c r="OQR72" s="418" t="s">
        <v>198</v>
      </c>
      <c r="OQS72" s="418" t="s">
        <v>197</v>
      </c>
      <c r="OQT72" s="418" t="s">
        <v>198</v>
      </c>
      <c r="OQU72" s="418" t="s">
        <v>197</v>
      </c>
      <c r="OQV72" s="418" t="s">
        <v>198</v>
      </c>
      <c r="OQW72" s="418" t="s">
        <v>197</v>
      </c>
      <c r="OQX72" s="418" t="s">
        <v>198</v>
      </c>
      <c r="OQY72" s="418" t="s">
        <v>197</v>
      </c>
      <c r="OQZ72" s="418" t="s">
        <v>198</v>
      </c>
      <c r="ORA72" s="418" t="s">
        <v>197</v>
      </c>
      <c r="ORB72" s="418" t="s">
        <v>198</v>
      </c>
      <c r="ORC72" s="418" t="s">
        <v>197</v>
      </c>
      <c r="ORD72" s="418" t="s">
        <v>198</v>
      </c>
      <c r="ORE72" s="418" t="s">
        <v>197</v>
      </c>
      <c r="ORF72" s="418" t="s">
        <v>198</v>
      </c>
      <c r="ORG72" s="418" t="s">
        <v>197</v>
      </c>
      <c r="ORH72" s="418" t="s">
        <v>198</v>
      </c>
      <c r="ORI72" s="418" t="s">
        <v>197</v>
      </c>
      <c r="ORJ72" s="418" t="s">
        <v>198</v>
      </c>
      <c r="ORK72" s="418" t="s">
        <v>197</v>
      </c>
      <c r="ORL72" s="418" t="s">
        <v>198</v>
      </c>
      <c r="ORM72" s="418" t="s">
        <v>197</v>
      </c>
      <c r="ORN72" s="418" t="s">
        <v>198</v>
      </c>
      <c r="ORO72" s="418" t="s">
        <v>197</v>
      </c>
      <c r="ORP72" s="418" t="s">
        <v>198</v>
      </c>
      <c r="ORQ72" s="418" t="s">
        <v>197</v>
      </c>
      <c r="ORR72" s="418" t="s">
        <v>198</v>
      </c>
      <c r="ORS72" s="418" t="s">
        <v>197</v>
      </c>
      <c r="ORT72" s="418" t="s">
        <v>198</v>
      </c>
      <c r="ORU72" s="418" t="s">
        <v>197</v>
      </c>
      <c r="ORV72" s="418" t="s">
        <v>198</v>
      </c>
      <c r="ORW72" s="418" t="s">
        <v>197</v>
      </c>
      <c r="ORX72" s="418" t="s">
        <v>198</v>
      </c>
      <c r="ORY72" s="418" t="s">
        <v>197</v>
      </c>
      <c r="ORZ72" s="418" t="s">
        <v>198</v>
      </c>
      <c r="OSA72" s="418" t="s">
        <v>197</v>
      </c>
      <c r="OSB72" s="418" t="s">
        <v>198</v>
      </c>
      <c r="OSC72" s="418" t="s">
        <v>197</v>
      </c>
      <c r="OSD72" s="418" t="s">
        <v>198</v>
      </c>
      <c r="OSE72" s="418" t="s">
        <v>197</v>
      </c>
      <c r="OSF72" s="418" t="s">
        <v>198</v>
      </c>
      <c r="OSG72" s="418" t="s">
        <v>197</v>
      </c>
      <c r="OSH72" s="418" t="s">
        <v>198</v>
      </c>
      <c r="OSI72" s="418" t="s">
        <v>197</v>
      </c>
      <c r="OSJ72" s="418" t="s">
        <v>198</v>
      </c>
      <c r="OSK72" s="418" t="s">
        <v>197</v>
      </c>
      <c r="OSL72" s="418" t="s">
        <v>198</v>
      </c>
      <c r="OSM72" s="418" t="s">
        <v>197</v>
      </c>
      <c r="OSN72" s="418" t="s">
        <v>198</v>
      </c>
      <c r="OSO72" s="418" t="s">
        <v>197</v>
      </c>
      <c r="OSP72" s="418" t="s">
        <v>198</v>
      </c>
      <c r="OSQ72" s="418" t="s">
        <v>197</v>
      </c>
      <c r="OSR72" s="418" t="s">
        <v>198</v>
      </c>
      <c r="OSS72" s="418" t="s">
        <v>197</v>
      </c>
      <c r="OST72" s="418" t="s">
        <v>198</v>
      </c>
      <c r="OSU72" s="418" t="s">
        <v>197</v>
      </c>
      <c r="OSV72" s="418" t="s">
        <v>198</v>
      </c>
      <c r="OSW72" s="418" t="s">
        <v>197</v>
      </c>
      <c r="OSX72" s="418" t="s">
        <v>198</v>
      </c>
      <c r="OSY72" s="418" t="s">
        <v>197</v>
      </c>
      <c r="OSZ72" s="418" t="s">
        <v>198</v>
      </c>
      <c r="OTA72" s="418" t="s">
        <v>197</v>
      </c>
      <c r="OTB72" s="418" t="s">
        <v>198</v>
      </c>
      <c r="OTC72" s="418" t="s">
        <v>197</v>
      </c>
      <c r="OTD72" s="418" t="s">
        <v>198</v>
      </c>
      <c r="OTE72" s="418" t="s">
        <v>197</v>
      </c>
      <c r="OTF72" s="418" t="s">
        <v>198</v>
      </c>
      <c r="OTG72" s="418" t="s">
        <v>197</v>
      </c>
      <c r="OTH72" s="418" t="s">
        <v>198</v>
      </c>
      <c r="OTI72" s="418" t="s">
        <v>197</v>
      </c>
      <c r="OTJ72" s="418" t="s">
        <v>198</v>
      </c>
      <c r="OTK72" s="418" t="s">
        <v>197</v>
      </c>
      <c r="OTL72" s="418" t="s">
        <v>198</v>
      </c>
      <c r="OTM72" s="418" t="s">
        <v>197</v>
      </c>
      <c r="OTN72" s="418" t="s">
        <v>198</v>
      </c>
      <c r="OTO72" s="418" t="s">
        <v>197</v>
      </c>
      <c r="OTP72" s="418" t="s">
        <v>198</v>
      </c>
      <c r="OTQ72" s="418" t="s">
        <v>197</v>
      </c>
      <c r="OTR72" s="418" t="s">
        <v>198</v>
      </c>
      <c r="OTS72" s="418" t="s">
        <v>197</v>
      </c>
      <c r="OTT72" s="418" t="s">
        <v>198</v>
      </c>
      <c r="OTU72" s="418" t="s">
        <v>197</v>
      </c>
      <c r="OTV72" s="418" t="s">
        <v>198</v>
      </c>
      <c r="OTW72" s="418" t="s">
        <v>197</v>
      </c>
      <c r="OTX72" s="418" t="s">
        <v>198</v>
      </c>
      <c r="OTY72" s="418" t="s">
        <v>197</v>
      </c>
      <c r="OTZ72" s="418" t="s">
        <v>198</v>
      </c>
      <c r="OUA72" s="418" t="s">
        <v>197</v>
      </c>
      <c r="OUB72" s="418" t="s">
        <v>198</v>
      </c>
      <c r="OUC72" s="418" t="s">
        <v>197</v>
      </c>
      <c r="OUD72" s="418" t="s">
        <v>198</v>
      </c>
      <c r="OUE72" s="418" t="s">
        <v>197</v>
      </c>
      <c r="OUF72" s="418" t="s">
        <v>198</v>
      </c>
      <c r="OUG72" s="418" t="s">
        <v>197</v>
      </c>
      <c r="OUH72" s="418" t="s">
        <v>198</v>
      </c>
      <c r="OUI72" s="418" t="s">
        <v>197</v>
      </c>
      <c r="OUJ72" s="418" t="s">
        <v>198</v>
      </c>
      <c r="OUK72" s="418" t="s">
        <v>197</v>
      </c>
      <c r="OUL72" s="418" t="s">
        <v>198</v>
      </c>
      <c r="OUM72" s="418" t="s">
        <v>197</v>
      </c>
      <c r="OUN72" s="418" t="s">
        <v>198</v>
      </c>
      <c r="OUO72" s="418" t="s">
        <v>197</v>
      </c>
      <c r="OUP72" s="418" t="s">
        <v>198</v>
      </c>
      <c r="OUQ72" s="418" t="s">
        <v>197</v>
      </c>
      <c r="OUR72" s="418" t="s">
        <v>198</v>
      </c>
      <c r="OUS72" s="418" t="s">
        <v>197</v>
      </c>
      <c r="OUT72" s="418" t="s">
        <v>198</v>
      </c>
      <c r="OUU72" s="418" t="s">
        <v>197</v>
      </c>
      <c r="OUV72" s="418" t="s">
        <v>198</v>
      </c>
      <c r="OUW72" s="418" t="s">
        <v>197</v>
      </c>
      <c r="OUX72" s="418" t="s">
        <v>198</v>
      </c>
      <c r="OUY72" s="418" t="s">
        <v>197</v>
      </c>
      <c r="OUZ72" s="418" t="s">
        <v>198</v>
      </c>
      <c r="OVA72" s="418" t="s">
        <v>197</v>
      </c>
      <c r="OVB72" s="418" t="s">
        <v>198</v>
      </c>
      <c r="OVC72" s="418" t="s">
        <v>197</v>
      </c>
      <c r="OVD72" s="418" t="s">
        <v>198</v>
      </c>
      <c r="OVE72" s="418" t="s">
        <v>197</v>
      </c>
      <c r="OVF72" s="418" t="s">
        <v>198</v>
      </c>
      <c r="OVG72" s="418" t="s">
        <v>197</v>
      </c>
      <c r="OVH72" s="418" t="s">
        <v>198</v>
      </c>
      <c r="OVI72" s="418" t="s">
        <v>197</v>
      </c>
      <c r="OVJ72" s="418" t="s">
        <v>198</v>
      </c>
      <c r="OVK72" s="418" t="s">
        <v>197</v>
      </c>
      <c r="OVL72" s="418" t="s">
        <v>198</v>
      </c>
      <c r="OVM72" s="418" t="s">
        <v>197</v>
      </c>
      <c r="OVN72" s="418" t="s">
        <v>198</v>
      </c>
      <c r="OVO72" s="418" t="s">
        <v>197</v>
      </c>
      <c r="OVP72" s="418" t="s">
        <v>198</v>
      </c>
      <c r="OVQ72" s="418" t="s">
        <v>197</v>
      </c>
      <c r="OVR72" s="418" t="s">
        <v>198</v>
      </c>
      <c r="OVS72" s="418" t="s">
        <v>197</v>
      </c>
      <c r="OVT72" s="418" t="s">
        <v>198</v>
      </c>
      <c r="OVU72" s="418" t="s">
        <v>197</v>
      </c>
      <c r="OVV72" s="418" t="s">
        <v>198</v>
      </c>
      <c r="OVW72" s="418" t="s">
        <v>197</v>
      </c>
      <c r="OVX72" s="418" t="s">
        <v>198</v>
      </c>
      <c r="OVY72" s="418" t="s">
        <v>197</v>
      </c>
      <c r="OVZ72" s="418" t="s">
        <v>198</v>
      </c>
      <c r="OWA72" s="418" t="s">
        <v>197</v>
      </c>
      <c r="OWB72" s="418" t="s">
        <v>198</v>
      </c>
      <c r="OWC72" s="418" t="s">
        <v>197</v>
      </c>
      <c r="OWD72" s="418" t="s">
        <v>198</v>
      </c>
      <c r="OWE72" s="418" t="s">
        <v>197</v>
      </c>
      <c r="OWF72" s="418" t="s">
        <v>198</v>
      </c>
      <c r="OWG72" s="418" t="s">
        <v>197</v>
      </c>
      <c r="OWH72" s="418" t="s">
        <v>198</v>
      </c>
      <c r="OWI72" s="418" t="s">
        <v>197</v>
      </c>
      <c r="OWJ72" s="418" t="s">
        <v>198</v>
      </c>
      <c r="OWK72" s="418" t="s">
        <v>197</v>
      </c>
      <c r="OWL72" s="418" t="s">
        <v>198</v>
      </c>
      <c r="OWM72" s="418" t="s">
        <v>197</v>
      </c>
      <c r="OWN72" s="418" t="s">
        <v>198</v>
      </c>
      <c r="OWO72" s="418" t="s">
        <v>197</v>
      </c>
      <c r="OWP72" s="418" t="s">
        <v>198</v>
      </c>
      <c r="OWQ72" s="418" t="s">
        <v>197</v>
      </c>
      <c r="OWR72" s="418" t="s">
        <v>198</v>
      </c>
      <c r="OWS72" s="418" t="s">
        <v>197</v>
      </c>
      <c r="OWT72" s="418" t="s">
        <v>198</v>
      </c>
      <c r="OWU72" s="418" t="s">
        <v>197</v>
      </c>
      <c r="OWV72" s="418" t="s">
        <v>198</v>
      </c>
      <c r="OWW72" s="418" t="s">
        <v>197</v>
      </c>
      <c r="OWX72" s="418" t="s">
        <v>198</v>
      </c>
      <c r="OWY72" s="418" t="s">
        <v>197</v>
      </c>
      <c r="OWZ72" s="418" t="s">
        <v>198</v>
      </c>
      <c r="OXA72" s="418" t="s">
        <v>197</v>
      </c>
      <c r="OXB72" s="418" t="s">
        <v>198</v>
      </c>
      <c r="OXC72" s="418" t="s">
        <v>197</v>
      </c>
      <c r="OXD72" s="418" t="s">
        <v>198</v>
      </c>
      <c r="OXE72" s="418" t="s">
        <v>197</v>
      </c>
      <c r="OXF72" s="418" t="s">
        <v>198</v>
      </c>
      <c r="OXG72" s="418" t="s">
        <v>197</v>
      </c>
      <c r="OXH72" s="418" t="s">
        <v>198</v>
      </c>
      <c r="OXI72" s="418" t="s">
        <v>197</v>
      </c>
      <c r="OXJ72" s="418" t="s">
        <v>198</v>
      </c>
      <c r="OXK72" s="418" t="s">
        <v>197</v>
      </c>
      <c r="OXL72" s="418" t="s">
        <v>198</v>
      </c>
      <c r="OXM72" s="418" t="s">
        <v>197</v>
      </c>
      <c r="OXN72" s="418" t="s">
        <v>198</v>
      </c>
      <c r="OXO72" s="418" t="s">
        <v>197</v>
      </c>
      <c r="OXP72" s="418" t="s">
        <v>198</v>
      </c>
      <c r="OXQ72" s="418" t="s">
        <v>197</v>
      </c>
      <c r="OXR72" s="418" t="s">
        <v>198</v>
      </c>
      <c r="OXS72" s="418" t="s">
        <v>197</v>
      </c>
      <c r="OXT72" s="418" t="s">
        <v>198</v>
      </c>
      <c r="OXU72" s="418" t="s">
        <v>197</v>
      </c>
      <c r="OXV72" s="418" t="s">
        <v>198</v>
      </c>
      <c r="OXW72" s="418" t="s">
        <v>197</v>
      </c>
      <c r="OXX72" s="418" t="s">
        <v>198</v>
      </c>
      <c r="OXY72" s="418" t="s">
        <v>197</v>
      </c>
      <c r="OXZ72" s="418" t="s">
        <v>198</v>
      </c>
      <c r="OYA72" s="418" t="s">
        <v>197</v>
      </c>
      <c r="OYB72" s="418" t="s">
        <v>198</v>
      </c>
      <c r="OYC72" s="418" t="s">
        <v>197</v>
      </c>
      <c r="OYD72" s="418" t="s">
        <v>198</v>
      </c>
      <c r="OYE72" s="418" t="s">
        <v>197</v>
      </c>
      <c r="OYF72" s="418" t="s">
        <v>198</v>
      </c>
      <c r="OYG72" s="418" t="s">
        <v>197</v>
      </c>
      <c r="OYH72" s="418" t="s">
        <v>198</v>
      </c>
      <c r="OYI72" s="418" t="s">
        <v>197</v>
      </c>
      <c r="OYJ72" s="418" t="s">
        <v>198</v>
      </c>
      <c r="OYK72" s="418" t="s">
        <v>197</v>
      </c>
      <c r="OYL72" s="418" t="s">
        <v>198</v>
      </c>
      <c r="OYM72" s="418" t="s">
        <v>197</v>
      </c>
      <c r="OYN72" s="418" t="s">
        <v>198</v>
      </c>
      <c r="OYO72" s="418" t="s">
        <v>197</v>
      </c>
      <c r="OYP72" s="418" t="s">
        <v>198</v>
      </c>
      <c r="OYQ72" s="418" t="s">
        <v>197</v>
      </c>
      <c r="OYR72" s="418" t="s">
        <v>198</v>
      </c>
      <c r="OYS72" s="418" t="s">
        <v>197</v>
      </c>
      <c r="OYT72" s="418" t="s">
        <v>198</v>
      </c>
      <c r="OYU72" s="418" t="s">
        <v>197</v>
      </c>
      <c r="OYV72" s="418" t="s">
        <v>198</v>
      </c>
      <c r="OYW72" s="418" t="s">
        <v>197</v>
      </c>
      <c r="OYX72" s="418" t="s">
        <v>198</v>
      </c>
      <c r="OYY72" s="418" t="s">
        <v>197</v>
      </c>
      <c r="OYZ72" s="418" t="s">
        <v>198</v>
      </c>
      <c r="OZA72" s="418" t="s">
        <v>197</v>
      </c>
      <c r="OZB72" s="418" t="s">
        <v>198</v>
      </c>
      <c r="OZC72" s="418" t="s">
        <v>197</v>
      </c>
      <c r="OZD72" s="418" t="s">
        <v>198</v>
      </c>
      <c r="OZE72" s="418" t="s">
        <v>197</v>
      </c>
      <c r="OZF72" s="418" t="s">
        <v>198</v>
      </c>
      <c r="OZG72" s="418" t="s">
        <v>197</v>
      </c>
      <c r="OZH72" s="418" t="s">
        <v>198</v>
      </c>
      <c r="OZI72" s="418" t="s">
        <v>197</v>
      </c>
      <c r="OZJ72" s="418" t="s">
        <v>198</v>
      </c>
      <c r="OZK72" s="418" t="s">
        <v>197</v>
      </c>
      <c r="OZL72" s="418" t="s">
        <v>198</v>
      </c>
      <c r="OZM72" s="418" t="s">
        <v>197</v>
      </c>
      <c r="OZN72" s="418" t="s">
        <v>198</v>
      </c>
      <c r="OZO72" s="418" t="s">
        <v>197</v>
      </c>
      <c r="OZP72" s="418" t="s">
        <v>198</v>
      </c>
      <c r="OZQ72" s="418" t="s">
        <v>197</v>
      </c>
      <c r="OZR72" s="418" t="s">
        <v>198</v>
      </c>
      <c r="OZS72" s="418" t="s">
        <v>197</v>
      </c>
      <c r="OZT72" s="418" t="s">
        <v>198</v>
      </c>
      <c r="OZU72" s="418" t="s">
        <v>197</v>
      </c>
      <c r="OZV72" s="418" t="s">
        <v>198</v>
      </c>
      <c r="OZW72" s="418" t="s">
        <v>197</v>
      </c>
      <c r="OZX72" s="418" t="s">
        <v>198</v>
      </c>
      <c r="OZY72" s="418" t="s">
        <v>197</v>
      </c>
      <c r="OZZ72" s="418" t="s">
        <v>198</v>
      </c>
      <c r="PAA72" s="418" t="s">
        <v>197</v>
      </c>
      <c r="PAB72" s="418" t="s">
        <v>198</v>
      </c>
      <c r="PAC72" s="418" t="s">
        <v>197</v>
      </c>
      <c r="PAD72" s="418" t="s">
        <v>198</v>
      </c>
      <c r="PAE72" s="418" t="s">
        <v>197</v>
      </c>
      <c r="PAF72" s="418" t="s">
        <v>198</v>
      </c>
      <c r="PAG72" s="418" t="s">
        <v>197</v>
      </c>
      <c r="PAH72" s="418" t="s">
        <v>198</v>
      </c>
      <c r="PAI72" s="418" t="s">
        <v>197</v>
      </c>
      <c r="PAJ72" s="418" t="s">
        <v>198</v>
      </c>
      <c r="PAK72" s="418" t="s">
        <v>197</v>
      </c>
      <c r="PAL72" s="418" t="s">
        <v>198</v>
      </c>
      <c r="PAM72" s="418" t="s">
        <v>197</v>
      </c>
      <c r="PAN72" s="418" t="s">
        <v>198</v>
      </c>
      <c r="PAO72" s="418" t="s">
        <v>197</v>
      </c>
      <c r="PAP72" s="418" t="s">
        <v>198</v>
      </c>
      <c r="PAQ72" s="418" t="s">
        <v>197</v>
      </c>
      <c r="PAR72" s="418" t="s">
        <v>198</v>
      </c>
      <c r="PAS72" s="418" t="s">
        <v>197</v>
      </c>
      <c r="PAT72" s="418" t="s">
        <v>198</v>
      </c>
      <c r="PAU72" s="418" t="s">
        <v>197</v>
      </c>
      <c r="PAV72" s="418" t="s">
        <v>198</v>
      </c>
      <c r="PAW72" s="418" t="s">
        <v>197</v>
      </c>
      <c r="PAX72" s="418" t="s">
        <v>198</v>
      </c>
      <c r="PAY72" s="418" t="s">
        <v>197</v>
      </c>
      <c r="PAZ72" s="418" t="s">
        <v>198</v>
      </c>
      <c r="PBA72" s="418" t="s">
        <v>197</v>
      </c>
      <c r="PBB72" s="418" t="s">
        <v>198</v>
      </c>
      <c r="PBC72" s="418" t="s">
        <v>197</v>
      </c>
      <c r="PBD72" s="418" t="s">
        <v>198</v>
      </c>
      <c r="PBE72" s="418" t="s">
        <v>197</v>
      </c>
      <c r="PBF72" s="418" t="s">
        <v>198</v>
      </c>
      <c r="PBG72" s="418" t="s">
        <v>197</v>
      </c>
      <c r="PBH72" s="418" t="s">
        <v>198</v>
      </c>
      <c r="PBI72" s="418" t="s">
        <v>197</v>
      </c>
      <c r="PBJ72" s="418" t="s">
        <v>198</v>
      </c>
      <c r="PBK72" s="418" t="s">
        <v>197</v>
      </c>
      <c r="PBL72" s="418" t="s">
        <v>198</v>
      </c>
      <c r="PBM72" s="418" t="s">
        <v>197</v>
      </c>
      <c r="PBN72" s="418" t="s">
        <v>198</v>
      </c>
      <c r="PBO72" s="418" t="s">
        <v>197</v>
      </c>
      <c r="PBP72" s="418" t="s">
        <v>198</v>
      </c>
      <c r="PBQ72" s="418" t="s">
        <v>197</v>
      </c>
      <c r="PBR72" s="418" t="s">
        <v>198</v>
      </c>
      <c r="PBS72" s="418" t="s">
        <v>197</v>
      </c>
      <c r="PBT72" s="418" t="s">
        <v>198</v>
      </c>
      <c r="PBU72" s="418" t="s">
        <v>197</v>
      </c>
      <c r="PBV72" s="418" t="s">
        <v>198</v>
      </c>
      <c r="PBW72" s="418" t="s">
        <v>197</v>
      </c>
      <c r="PBX72" s="418" t="s">
        <v>198</v>
      </c>
      <c r="PBY72" s="418" t="s">
        <v>197</v>
      </c>
      <c r="PBZ72" s="418" t="s">
        <v>198</v>
      </c>
      <c r="PCA72" s="418" t="s">
        <v>197</v>
      </c>
      <c r="PCB72" s="418" t="s">
        <v>198</v>
      </c>
      <c r="PCC72" s="418" t="s">
        <v>197</v>
      </c>
      <c r="PCD72" s="418" t="s">
        <v>198</v>
      </c>
      <c r="PCE72" s="418" t="s">
        <v>197</v>
      </c>
      <c r="PCF72" s="418" t="s">
        <v>198</v>
      </c>
      <c r="PCG72" s="418" t="s">
        <v>197</v>
      </c>
      <c r="PCH72" s="418" t="s">
        <v>198</v>
      </c>
      <c r="PCI72" s="418" t="s">
        <v>197</v>
      </c>
      <c r="PCJ72" s="418" t="s">
        <v>198</v>
      </c>
      <c r="PCK72" s="418" t="s">
        <v>197</v>
      </c>
      <c r="PCL72" s="418" t="s">
        <v>198</v>
      </c>
      <c r="PCM72" s="418" t="s">
        <v>197</v>
      </c>
      <c r="PCN72" s="418" t="s">
        <v>198</v>
      </c>
      <c r="PCO72" s="418" t="s">
        <v>197</v>
      </c>
      <c r="PCP72" s="418" t="s">
        <v>198</v>
      </c>
      <c r="PCQ72" s="418" t="s">
        <v>197</v>
      </c>
      <c r="PCR72" s="418" t="s">
        <v>198</v>
      </c>
      <c r="PCS72" s="418" t="s">
        <v>197</v>
      </c>
      <c r="PCT72" s="418" t="s">
        <v>198</v>
      </c>
      <c r="PCU72" s="418" t="s">
        <v>197</v>
      </c>
      <c r="PCV72" s="418" t="s">
        <v>198</v>
      </c>
      <c r="PCW72" s="418" t="s">
        <v>197</v>
      </c>
      <c r="PCX72" s="418" t="s">
        <v>198</v>
      </c>
      <c r="PCY72" s="418" t="s">
        <v>197</v>
      </c>
      <c r="PCZ72" s="418" t="s">
        <v>198</v>
      </c>
      <c r="PDA72" s="418" t="s">
        <v>197</v>
      </c>
      <c r="PDB72" s="418" t="s">
        <v>198</v>
      </c>
      <c r="PDC72" s="418" t="s">
        <v>197</v>
      </c>
      <c r="PDD72" s="418" t="s">
        <v>198</v>
      </c>
      <c r="PDE72" s="418" t="s">
        <v>197</v>
      </c>
      <c r="PDF72" s="418" t="s">
        <v>198</v>
      </c>
      <c r="PDG72" s="418" t="s">
        <v>197</v>
      </c>
      <c r="PDH72" s="418" t="s">
        <v>198</v>
      </c>
      <c r="PDI72" s="418" t="s">
        <v>197</v>
      </c>
      <c r="PDJ72" s="418" t="s">
        <v>198</v>
      </c>
      <c r="PDK72" s="418" t="s">
        <v>197</v>
      </c>
      <c r="PDL72" s="418" t="s">
        <v>198</v>
      </c>
      <c r="PDM72" s="418" t="s">
        <v>197</v>
      </c>
      <c r="PDN72" s="418" t="s">
        <v>198</v>
      </c>
      <c r="PDO72" s="418" t="s">
        <v>197</v>
      </c>
      <c r="PDP72" s="418" t="s">
        <v>198</v>
      </c>
      <c r="PDQ72" s="418" t="s">
        <v>197</v>
      </c>
      <c r="PDR72" s="418" t="s">
        <v>198</v>
      </c>
      <c r="PDS72" s="418" t="s">
        <v>197</v>
      </c>
      <c r="PDT72" s="418" t="s">
        <v>198</v>
      </c>
      <c r="PDU72" s="418" t="s">
        <v>197</v>
      </c>
      <c r="PDV72" s="418" t="s">
        <v>198</v>
      </c>
      <c r="PDW72" s="418" t="s">
        <v>197</v>
      </c>
      <c r="PDX72" s="418" t="s">
        <v>198</v>
      </c>
      <c r="PDY72" s="418" t="s">
        <v>197</v>
      </c>
      <c r="PDZ72" s="418" t="s">
        <v>198</v>
      </c>
      <c r="PEA72" s="418" t="s">
        <v>197</v>
      </c>
      <c r="PEB72" s="418" t="s">
        <v>198</v>
      </c>
      <c r="PEC72" s="418" t="s">
        <v>197</v>
      </c>
      <c r="PED72" s="418" t="s">
        <v>198</v>
      </c>
      <c r="PEE72" s="418" t="s">
        <v>197</v>
      </c>
      <c r="PEF72" s="418" t="s">
        <v>198</v>
      </c>
      <c r="PEG72" s="418" t="s">
        <v>197</v>
      </c>
      <c r="PEH72" s="418" t="s">
        <v>198</v>
      </c>
      <c r="PEI72" s="418" t="s">
        <v>197</v>
      </c>
      <c r="PEJ72" s="418" t="s">
        <v>198</v>
      </c>
      <c r="PEK72" s="418" t="s">
        <v>197</v>
      </c>
      <c r="PEL72" s="418" t="s">
        <v>198</v>
      </c>
      <c r="PEM72" s="418" t="s">
        <v>197</v>
      </c>
      <c r="PEN72" s="418" t="s">
        <v>198</v>
      </c>
      <c r="PEO72" s="418" t="s">
        <v>197</v>
      </c>
      <c r="PEP72" s="418" t="s">
        <v>198</v>
      </c>
      <c r="PEQ72" s="418" t="s">
        <v>197</v>
      </c>
      <c r="PER72" s="418" t="s">
        <v>198</v>
      </c>
      <c r="PES72" s="418" t="s">
        <v>197</v>
      </c>
      <c r="PET72" s="418" t="s">
        <v>198</v>
      </c>
      <c r="PEU72" s="418" t="s">
        <v>197</v>
      </c>
      <c r="PEV72" s="418" t="s">
        <v>198</v>
      </c>
      <c r="PEW72" s="418" t="s">
        <v>197</v>
      </c>
      <c r="PEX72" s="418" t="s">
        <v>198</v>
      </c>
      <c r="PEY72" s="418" t="s">
        <v>197</v>
      </c>
      <c r="PEZ72" s="418" t="s">
        <v>198</v>
      </c>
      <c r="PFA72" s="418" t="s">
        <v>197</v>
      </c>
      <c r="PFB72" s="418" t="s">
        <v>198</v>
      </c>
      <c r="PFC72" s="418" t="s">
        <v>197</v>
      </c>
      <c r="PFD72" s="418" t="s">
        <v>198</v>
      </c>
      <c r="PFE72" s="418" t="s">
        <v>197</v>
      </c>
      <c r="PFF72" s="418" t="s">
        <v>198</v>
      </c>
      <c r="PFG72" s="418" t="s">
        <v>197</v>
      </c>
      <c r="PFH72" s="418" t="s">
        <v>198</v>
      </c>
      <c r="PFI72" s="418" t="s">
        <v>197</v>
      </c>
      <c r="PFJ72" s="418" t="s">
        <v>198</v>
      </c>
      <c r="PFK72" s="418" t="s">
        <v>197</v>
      </c>
      <c r="PFL72" s="418" t="s">
        <v>198</v>
      </c>
      <c r="PFM72" s="418" t="s">
        <v>197</v>
      </c>
      <c r="PFN72" s="418" t="s">
        <v>198</v>
      </c>
      <c r="PFO72" s="418" t="s">
        <v>197</v>
      </c>
      <c r="PFP72" s="418" t="s">
        <v>198</v>
      </c>
      <c r="PFQ72" s="418" t="s">
        <v>197</v>
      </c>
      <c r="PFR72" s="418" t="s">
        <v>198</v>
      </c>
      <c r="PFS72" s="418" t="s">
        <v>197</v>
      </c>
      <c r="PFT72" s="418" t="s">
        <v>198</v>
      </c>
      <c r="PFU72" s="418" t="s">
        <v>197</v>
      </c>
      <c r="PFV72" s="418" t="s">
        <v>198</v>
      </c>
      <c r="PFW72" s="418" t="s">
        <v>197</v>
      </c>
      <c r="PFX72" s="418" t="s">
        <v>198</v>
      </c>
      <c r="PFY72" s="418" t="s">
        <v>197</v>
      </c>
      <c r="PFZ72" s="418" t="s">
        <v>198</v>
      </c>
      <c r="PGA72" s="418" t="s">
        <v>197</v>
      </c>
      <c r="PGB72" s="418" t="s">
        <v>198</v>
      </c>
      <c r="PGC72" s="418" t="s">
        <v>197</v>
      </c>
      <c r="PGD72" s="418" t="s">
        <v>198</v>
      </c>
      <c r="PGE72" s="418" t="s">
        <v>197</v>
      </c>
      <c r="PGF72" s="418" t="s">
        <v>198</v>
      </c>
      <c r="PGG72" s="418" t="s">
        <v>197</v>
      </c>
      <c r="PGH72" s="418" t="s">
        <v>198</v>
      </c>
      <c r="PGI72" s="418" t="s">
        <v>197</v>
      </c>
      <c r="PGJ72" s="418" t="s">
        <v>198</v>
      </c>
      <c r="PGK72" s="418" t="s">
        <v>197</v>
      </c>
      <c r="PGL72" s="418" t="s">
        <v>198</v>
      </c>
      <c r="PGM72" s="418" t="s">
        <v>197</v>
      </c>
      <c r="PGN72" s="418" t="s">
        <v>198</v>
      </c>
      <c r="PGO72" s="418" t="s">
        <v>197</v>
      </c>
      <c r="PGP72" s="418" t="s">
        <v>198</v>
      </c>
      <c r="PGQ72" s="418" t="s">
        <v>197</v>
      </c>
      <c r="PGR72" s="418" t="s">
        <v>198</v>
      </c>
      <c r="PGS72" s="418" t="s">
        <v>197</v>
      </c>
      <c r="PGT72" s="418" t="s">
        <v>198</v>
      </c>
      <c r="PGU72" s="418" t="s">
        <v>197</v>
      </c>
      <c r="PGV72" s="418" t="s">
        <v>198</v>
      </c>
      <c r="PGW72" s="418" t="s">
        <v>197</v>
      </c>
      <c r="PGX72" s="418" t="s">
        <v>198</v>
      </c>
      <c r="PGY72" s="418" t="s">
        <v>197</v>
      </c>
      <c r="PGZ72" s="418" t="s">
        <v>198</v>
      </c>
      <c r="PHA72" s="418" t="s">
        <v>197</v>
      </c>
      <c r="PHB72" s="418" t="s">
        <v>198</v>
      </c>
      <c r="PHC72" s="418" t="s">
        <v>197</v>
      </c>
      <c r="PHD72" s="418" t="s">
        <v>198</v>
      </c>
      <c r="PHE72" s="418" t="s">
        <v>197</v>
      </c>
      <c r="PHF72" s="418" t="s">
        <v>198</v>
      </c>
      <c r="PHG72" s="418" t="s">
        <v>197</v>
      </c>
      <c r="PHH72" s="418" t="s">
        <v>198</v>
      </c>
      <c r="PHI72" s="418" t="s">
        <v>197</v>
      </c>
      <c r="PHJ72" s="418" t="s">
        <v>198</v>
      </c>
      <c r="PHK72" s="418" t="s">
        <v>197</v>
      </c>
      <c r="PHL72" s="418" t="s">
        <v>198</v>
      </c>
      <c r="PHM72" s="418" t="s">
        <v>197</v>
      </c>
      <c r="PHN72" s="418" t="s">
        <v>198</v>
      </c>
      <c r="PHO72" s="418" t="s">
        <v>197</v>
      </c>
      <c r="PHP72" s="418" t="s">
        <v>198</v>
      </c>
      <c r="PHQ72" s="418" t="s">
        <v>197</v>
      </c>
      <c r="PHR72" s="418" t="s">
        <v>198</v>
      </c>
      <c r="PHS72" s="418" t="s">
        <v>197</v>
      </c>
      <c r="PHT72" s="418" t="s">
        <v>198</v>
      </c>
      <c r="PHU72" s="418" t="s">
        <v>197</v>
      </c>
      <c r="PHV72" s="418" t="s">
        <v>198</v>
      </c>
      <c r="PHW72" s="418" t="s">
        <v>197</v>
      </c>
      <c r="PHX72" s="418" t="s">
        <v>198</v>
      </c>
      <c r="PHY72" s="418" t="s">
        <v>197</v>
      </c>
      <c r="PHZ72" s="418" t="s">
        <v>198</v>
      </c>
      <c r="PIA72" s="418" t="s">
        <v>197</v>
      </c>
      <c r="PIB72" s="418" t="s">
        <v>198</v>
      </c>
      <c r="PIC72" s="418" t="s">
        <v>197</v>
      </c>
      <c r="PID72" s="418" t="s">
        <v>198</v>
      </c>
      <c r="PIE72" s="418" t="s">
        <v>197</v>
      </c>
      <c r="PIF72" s="418" t="s">
        <v>198</v>
      </c>
      <c r="PIG72" s="418" t="s">
        <v>197</v>
      </c>
      <c r="PIH72" s="418" t="s">
        <v>198</v>
      </c>
      <c r="PII72" s="418" t="s">
        <v>197</v>
      </c>
      <c r="PIJ72" s="418" t="s">
        <v>198</v>
      </c>
      <c r="PIK72" s="418" t="s">
        <v>197</v>
      </c>
      <c r="PIL72" s="418" t="s">
        <v>198</v>
      </c>
      <c r="PIM72" s="418" t="s">
        <v>197</v>
      </c>
      <c r="PIN72" s="418" t="s">
        <v>198</v>
      </c>
      <c r="PIO72" s="418" t="s">
        <v>197</v>
      </c>
      <c r="PIP72" s="418" t="s">
        <v>198</v>
      </c>
      <c r="PIQ72" s="418" t="s">
        <v>197</v>
      </c>
      <c r="PIR72" s="418" t="s">
        <v>198</v>
      </c>
      <c r="PIS72" s="418" t="s">
        <v>197</v>
      </c>
      <c r="PIT72" s="418" t="s">
        <v>198</v>
      </c>
      <c r="PIU72" s="418" t="s">
        <v>197</v>
      </c>
      <c r="PIV72" s="418" t="s">
        <v>198</v>
      </c>
      <c r="PIW72" s="418" t="s">
        <v>197</v>
      </c>
      <c r="PIX72" s="418" t="s">
        <v>198</v>
      </c>
      <c r="PIY72" s="418" t="s">
        <v>197</v>
      </c>
      <c r="PIZ72" s="418" t="s">
        <v>198</v>
      </c>
      <c r="PJA72" s="418" t="s">
        <v>197</v>
      </c>
      <c r="PJB72" s="418" t="s">
        <v>198</v>
      </c>
      <c r="PJC72" s="418" t="s">
        <v>197</v>
      </c>
      <c r="PJD72" s="418" t="s">
        <v>198</v>
      </c>
      <c r="PJE72" s="418" t="s">
        <v>197</v>
      </c>
      <c r="PJF72" s="418" t="s">
        <v>198</v>
      </c>
      <c r="PJG72" s="418" t="s">
        <v>197</v>
      </c>
      <c r="PJH72" s="418" t="s">
        <v>198</v>
      </c>
      <c r="PJI72" s="418" t="s">
        <v>197</v>
      </c>
      <c r="PJJ72" s="418" t="s">
        <v>198</v>
      </c>
      <c r="PJK72" s="418" t="s">
        <v>197</v>
      </c>
      <c r="PJL72" s="418" t="s">
        <v>198</v>
      </c>
      <c r="PJM72" s="418" t="s">
        <v>197</v>
      </c>
      <c r="PJN72" s="418" t="s">
        <v>198</v>
      </c>
      <c r="PJO72" s="418" t="s">
        <v>197</v>
      </c>
      <c r="PJP72" s="418" t="s">
        <v>198</v>
      </c>
      <c r="PJQ72" s="418" t="s">
        <v>197</v>
      </c>
      <c r="PJR72" s="418" t="s">
        <v>198</v>
      </c>
      <c r="PJS72" s="418" t="s">
        <v>197</v>
      </c>
      <c r="PJT72" s="418" t="s">
        <v>198</v>
      </c>
      <c r="PJU72" s="418" t="s">
        <v>197</v>
      </c>
      <c r="PJV72" s="418" t="s">
        <v>198</v>
      </c>
      <c r="PJW72" s="418" t="s">
        <v>197</v>
      </c>
      <c r="PJX72" s="418" t="s">
        <v>198</v>
      </c>
      <c r="PJY72" s="418" t="s">
        <v>197</v>
      </c>
      <c r="PJZ72" s="418" t="s">
        <v>198</v>
      </c>
      <c r="PKA72" s="418" t="s">
        <v>197</v>
      </c>
      <c r="PKB72" s="418" t="s">
        <v>198</v>
      </c>
      <c r="PKC72" s="418" t="s">
        <v>197</v>
      </c>
      <c r="PKD72" s="418" t="s">
        <v>198</v>
      </c>
      <c r="PKE72" s="418" t="s">
        <v>197</v>
      </c>
      <c r="PKF72" s="418" t="s">
        <v>198</v>
      </c>
      <c r="PKG72" s="418" t="s">
        <v>197</v>
      </c>
      <c r="PKH72" s="418" t="s">
        <v>198</v>
      </c>
      <c r="PKI72" s="418" t="s">
        <v>197</v>
      </c>
      <c r="PKJ72" s="418" t="s">
        <v>198</v>
      </c>
      <c r="PKK72" s="418" t="s">
        <v>197</v>
      </c>
      <c r="PKL72" s="418" t="s">
        <v>198</v>
      </c>
      <c r="PKM72" s="418" t="s">
        <v>197</v>
      </c>
      <c r="PKN72" s="418" t="s">
        <v>198</v>
      </c>
      <c r="PKO72" s="418" t="s">
        <v>197</v>
      </c>
      <c r="PKP72" s="418" t="s">
        <v>198</v>
      </c>
      <c r="PKQ72" s="418" t="s">
        <v>197</v>
      </c>
      <c r="PKR72" s="418" t="s">
        <v>198</v>
      </c>
      <c r="PKS72" s="418" t="s">
        <v>197</v>
      </c>
      <c r="PKT72" s="418" t="s">
        <v>198</v>
      </c>
      <c r="PKU72" s="418" t="s">
        <v>197</v>
      </c>
      <c r="PKV72" s="418" t="s">
        <v>198</v>
      </c>
      <c r="PKW72" s="418" t="s">
        <v>197</v>
      </c>
      <c r="PKX72" s="418" t="s">
        <v>198</v>
      </c>
      <c r="PKY72" s="418" t="s">
        <v>197</v>
      </c>
      <c r="PKZ72" s="418" t="s">
        <v>198</v>
      </c>
      <c r="PLA72" s="418" t="s">
        <v>197</v>
      </c>
      <c r="PLB72" s="418" t="s">
        <v>198</v>
      </c>
      <c r="PLC72" s="418" t="s">
        <v>197</v>
      </c>
      <c r="PLD72" s="418" t="s">
        <v>198</v>
      </c>
      <c r="PLE72" s="418" t="s">
        <v>197</v>
      </c>
      <c r="PLF72" s="418" t="s">
        <v>198</v>
      </c>
      <c r="PLG72" s="418" t="s">
        <v>197</v>
      </c>
      <c r="PLH72" s="418" t="s">
        <v>198</v>
      </c>
      <c r="PLI72" s="418" t="s">
        <v>197</v>
      </c>
      <c r="PLJ72" s="418" t="s">
        <v>198</v>
      </c>
      <c r="PLK72" s="418" t="s">
        <v>197</v>
      </c>
      <c r="PLL72" s="418" t="s">
        <v>198</v>
      </c>
      <c r="PLM72" s="418" t="s">
        <v>197</v>
      </c>
      <c r="PLN72" s="418" t="s">
        <v>198</v>
      </c>
      <c r="PLO72" s="418" t="s">
        <v>197</v>
      </c>
      <c r="PLP72" s="418" t="s">
        <v>198</v>
      </c>
      <c r="PLQ72" s="418" t="s">
        <v>197</v>
      </c>
      <c r="PLR72" s="418" t="s">
        <v>198</v>
      </c>
      <c r="PLS72" s="418" t="s">
        <v>197</v>
      </c>
      <c r="PLT72" s="418" t="s">
        <v>198</v>
      </c>
      <c r="PLU72" s="418" t="s">
        <v>197</v>
      </c>
      <c r="PLV72" s="418" t="s">
        <v>198</v>
      </c>
      <c r="PLW72" s="418" t="s">
        <v>197</v>
      </c>
      <c r="PLX72" s="418" t="s">
        <v>198</v>
      </c>
      <c r="PLY72" s="418" t="s">
        <v>197</v>
      </c>
      <c r="PLZ72" s="418" t="s">
        <v>198</v>
      </c>
      <c r="PMA72" s="418" t="s">
        <v>197</v>
      </c>
      <c r="PMB72" s="418" t="s">
        <v>198</v>
      </c>
      <c r="PMC72" s="418" t="s">
        <v>197</v>
      </c>
      <c r="PMD72" s="418" t="s">
        <v>198</v>
      </c>
      <c r="PME72" s="418" t="s">
        <v>197</v>
      </c>
      <c r="PMF72" s="418" t="s">
        <v>198</v>
      </c>
      <c r="PMG72" s="418" t="s">
        <v>197</v>
      </c>
      <c r="PMH72" s="418" t="s">
        <v>198</v>
      </c>
      <c r="PMI72" s="418" t="s">
        <v>197</v>
      </c>
      <c r="PMJ72" s="418" t="s">
        <v>198</v>
      </c>
      <c r="PMK72" s="418" t="s">
        <v>197</v>
      </c>
      <c r="PML72" s="418" t="s">
        <v>198</v>
      </c>
      <c r="PMM72" s="418" t="s">
        <v>197</v>
      </c>
      <c r="PMN72" s="418" t="s">
        <v>198</v>
      </c>
      <c r="PMO72" s="418" t="s">
        <v>197</v>
      </c>
      <c r="PMP72" s="418" t="s">
        <v>198</v>
      </c>
      <c r="PMQ72" s="418" t="s">
        <v>197</v>
      </c>
      <c r="PMR72" s="418" t="s">
        <v>198</v>
      </c>
      <c r="PMS72" s="418" t="s">
        <v>197</v>
      </c>
      <c r="PMT72" s="418" t="s">
        <v>198</v>
      </c>
      <c r="PMU72" s="418" t="s">
        <v>197</v>
      </c>
      <c r="PMV72" s="418" t="s">
        <v>198</v>
      </c>
      <c r="PMW72" s="418" t="s">
        <v>197</v>
      </c>
      <c r="PMX72" s="418" t="s">
        <v>198</v>
      </c>
      <c r="PMY72" s="418" t="s">
        <v>197</v>
      </c>
      <c r="PMZ72" s="418" t="s">
        <v>198</v>
      </c>
      <c r="PNA72" s="418" t="s">
        <v>197</v>
      </c>
      <c r="PNB72" s="418" t="s">
        <v>198</v>
      </c>
      <c r="PNC72" s="418" t="s">
        <v>197</v>
      </c>
      <c r="PND72" s="418" t="s">
        <v>198</v>
      </c>
      <c r="PNE72" s="418" t="s">
        <v>197</v>
      </c>
      <c r="PNF72" s="418" t="s">
        <v>198</v>
      </c>
      <c r="PNG72" s="418" t="s">
        <v>197</v>
      </c>
      <c r="PNH72" s="418" t="s">
        <v>198</v>
      </c>
      <c r="PNI72" s="418" t="s">
        <v>197</v>
      </c>
      <c r="PNJ72" s="418" t="s">
        <v>198</v>
      </c>
      <c r="PNK72" s="418" t="s">
        <v>197</v>
      </c>
      <c r="PNL72" s="418" t="s">
        <v>198</v>
      </c>
      <c r="PNM72" s="418" t="s">
        <v>197</v>
      </c>
      <c r="PNN72" s="418" t="s">
        <v>198</v>
      </c>
      <c r="PNO72" s="418" t="s">
        <v>197</v>
      </c>
      <c r="PNP72" s="418" t="s">
        <v>198</v>
      </c>
      <c r="PNQ72" s="418" t="s">
        <v>197</v>
      </c>
      <c r="PNR72" s="418" t="s">
        <v>198</v>
      </c>
      <c r="PNS72" s="418" t="s">
        <v>197</v>
      </c>
      <c r="PNT72" s="418" t="s">
        <v>198</v>
      </c>
      <c r="PNU72" s="418" t="s">
        <v>197</v>
      </c>
      <c r="PNV72" s="418" t="s">
        <v>198</v>
      </c>
      <c r="PNW72" s="418" t="s">
        <v>197</v>
      </c>
      <c r="PNX72" s="418" t="s">
        <v>198</v>
      </c>
      <c r="PNY72" s="418" t="s">
        <v>197</v>
      </c>
      <c r="PNZ72" s="418" t="s">
        <v>198</v>
      </c>
      <c r="POA72" s="418" t="s">
        <v>197</v>
      </c>
      <c r="POB72" s="418" t="s">
        <v>198</v>
      </c>
      <c r="POC72" s="418" t="s">
        <v>197</v>
      </c>
      <c r="POD72" s="418" t="s">
        <v>198</v>
      </c>
      <c r="POE72" s="418" t="s">
        <v>197</v>
      </c>
      <c r="POF72" s="418" t="s">
        <v>198</v>
      </c>
      <c r="POG72" s="418" t="s">
        <v>197</v>
      </c>
      <c r="POH72" s="418" t="s">
        <v>198</v>
      </c>
      <c r="POI72" s="418" t="s">
        <v>197</v>
      </c>
      <c r="POJ72" s="418" t="s">
        <v>198</v>
      </c>
      <c r="POK72" s="418" t="s">
        <v>197</v>
      </c>
      <c r="POL72" s="418" t="s">
        <v>198</v>
      </c>
      <c r="POM72" s="418" t="s">
        <v>197</v>
      </c>
      <c r="PON72" s="418" t="s">
        <v>198</v>
      </c>
      <c r="POO72" s="418" t="s">
        <v>197</v>
      </c>
      <c r="POP72" s="418" t="s">
        <v>198</v>
      </c>
      <c r="POQ72" s="418" t="s">
        <v>197</v>
      </c>
      <c r="POR72" s="418" t="s">
        <v>198</v>
      </c>
      <c r="POS72" s="418" t="s">
        <v>197</v>
      </c>
      <c r="POT72" s="418" t="s">
        <v>198</v>
      </c>
      <c r="POU72" s="418" t="s">
        <v>197</v>
      </c>
      <c r="POV72" s="418" t="s">
        <v>198</v>
      </c>
      <c r="POW72" s="418" t="s">
        <v>197</v>
      </c>
      <c r="POX72" s="418" t="s">
        <v>198</v>
      </c>
      <c r="POY72" s="418" t="s">
        <v>197</v>
      </c>
      <c r="POZ72" s="418" t="s">
        <v>198</v>
      </c>
      <c r="PPA72" s="418" t="s">
        <v>197</v>
      </c>
      <c r="PPB72" s="418" t="s">
        <v>198</v>
      </c>
      <c r="PPC72" s="418" t="s">
        <v>197</v>
      </c>
      <c r="PPD72" s="418" t="s">
        <v>198</v>
      </c>
      <c r="PPE72" s="418" t="s">
        <v>197</v>
      </c>
      <c r="PPF72" s="418" t="s">
        <v>198</v>
      </c>
      <c r="PPG72" s="418" t="s">
        <v>197</v>
      </c>
      <c r="PPH72" s="418" t="s">
        <v>198</v>
      </c>
      <c r="PPI72" s="418" t="s">
        <v>197</v>
      </c>
      <c r="PPJ72" s="418" t="s">
        <v>198</v>
      </c>
      <c r="PPK72" s="418" t="s">
        <v>197</v>
      </c>
      <c r="PPL72" s="418" t="s">
        <v>198</v>
      </c>
      <c r="PPM72" s="418" t="s">
        <v>197</v>
      </c>
      <c r="PPN72" s="418" t="s">
        <v>198</v>
      </c>
      <c r="PPO72" s="418" t="s">
        <v>197</v>
      </c>
      <c r="PPP72" s="418" t="s">
        <v>198</v>
      </c>
      <c r="PPQ72" s="418" t="s">
        <v>197</v>
      </c>
      <c r="PPR72" s="418" t="s">
        <v>198</v>
      </c>
      <c r="PPS72" s="418" t="s">
        <v>197</v>
      </c>
      <c r="PPT72" s="418" t="s">
        <v>198</v>
      </c>
      <c r="PPU72" s="418" t="s">
        <v>197</v>
      </c>
      <c r="PPV72" s="418" t="s">
        <v>198</v>
      </c>
      <c r="PPW72" s="418" t="s">
        <v>197</v>
      </c>
      <c r="PPX72" s="418" t="s">
        <v>198</v>
      </c>
      <c r="PPY72" s="418" t="s">
        <v>197</v>
      </c>
      <c r="PPZ72" s="418" t="s">
        <v>198</v>
      </c>
      <c r="PQA72" s="418" t="s">
        <v>197</v>
      </c>
      <c r="PQB72" s="418" t="s">
        <v>198</v>
      </c>
      <c r="PQC72" s="418" t="s">
        <v>197</v>
      </c>
      <c r="PQD72" s="418" t="s">
        <v>198</v>
      </c>
      <c r="PQE72" s="418" t="s">
        <v>197</v>
      </c>
      <c r="PQF72" s="418" t="s">
        <v>198</v>
      </c>
      <c r="PQG72" s="418" t="s">
        <v>197</v>
      </c>
      <c r="PQH72" s="418" t="s">
        <v>198</v>
      </c>
      <c r="PQI72" s="418" t="s">
        <v>197</v>
      </c>
      <c r="PQJ72" s="418" t="s">
        <v>198</v>
      </c>
      <c r="PQK72" s="418" t="s">
        <v>197</v>
      </c>
      <c r="PQL72" s="418" t="s">
        <v>198</v>
      </c>
      <c r="PQM72" s="418" t="s">
        <v>197</v>
      </c>
      <c r="PQN72" s="418" t="s">
        <v>198</v>
      </c>
      <c r="PQO72" s="418" t="s">
        <v>197</v>
      </c>
      <c r="PQP72" s="418" t="s">
        <v>198</v>
      </c>
      <c r="PQQ72" s="418" t="s">
        <v>197</v>
      </c>
      <c r="PQR72" s="418" t="s">
        <v>198</v>
      </c>
      <c r="PQS72" s="418" t="s">
        <v>197</v>
      </c>
      <c r="PQT72" s="418" t="s">
        <v>198</v>
      </c>
      <c r="PQU72" s="418" t="s">
        <v>197</v>
      </c>
      <c r="PQV72" s="418" t="s">
        <v>198</v>
      </c>
      <c r="PQW72" s="418" t="s">
        <v>197</v>
      </c>
      <c r="PQX72" s="418" t="s">
        <v>198</v>
      </c>
      <c r="PQY72" s="418" t="s">
        <v>197</v>
      </c>
      <c r="PQZ72" s="418" t="s">
        <v>198</v>
      </c>
      <c r="PRA72" s="418" t="s">
        <v>197</v>
      </c>
      <c r="PRB72" s="418" t="s">
        <v>198</v>
      </c>
      <c r="PRC72" s="418" t="s">
        <v>197</v>
      </c>
      <c r="PRD72" s="418" t="s">
        <v>198</v>
      </c>
      <c r="PRE72" s="418" t="s">
        <v>197</v>
      </c>
      <c r="PRF72" s="418" t="s">
        <v>198</v>
      </c>
      <c r="PRG72" s="418" t="s">
        <v>197</v>
      </c>
      <c r="PRH72" s="418" t="s">
        <v>198</v>
      </c>
      <c r="PRI72" s="418" t="s">
        <v>197</v>
      </c>
      <c r="PRJ72" s="418" t="s">
        <v>198</v>
      </c>
      <c r="PRK72" s="418" t="s">
        <v>197</v>
      </c>
      <c r="PRL72" s="418" t="s">
        <v>198</v>
      </c>
      <c r="PRM72" s="418" t="s">
        <v>197</v>
      </c>
      <c r="PRN72" s="418" t="s">
        <v>198</v>
      </c>
      <c r="PRO72" s="418" t="s">
        <v>197</v>
      </c>
      <c r="PRP72" s="418" t="s">
        <v>198</v>
      </c>
      <c r="PRQ72" s="418" t="s">
        <v>197</v>
      </c>
      <c r="PRR72" s="418" t="s">
        <v>198</v>
      </c>
      <c r="PRS72" s="418" t="s">
        <v>197</v>
      </c>
      <c r="PRT72" s="418" t="s">
        <v>198</v>
      </c>
      <c r="PRU72" s="418" t="s">
        <v>197</v>
      </c>
      <c r="PRV72" s="418" t="s">
        <v>198</v>
      </c>
      <c r="PRW72" s="418" t="s">
        <v>197</v>
      </c>
      <c r="PRX72" s="418" t="s">
        <v>198</v>
      </c>
      <c r="PRY72" s="418" t="s">
        <v>197</v>
      </c>
      <c r="PRZ72" s="418" t="s">
        <v>198</v>
      </c>
      <c r="PSA72" s="418" t="s">
        <v>197</v>
      </c>
      <c r="PSB72" s="418" t="s">
        <v>198</v>
      </c>
      <c r="PSC72" s="418" t="s">
        <v>197</v>
      </c>
      <c r="PSD72" s="418" t="s">
        <v>198</v>
      </c>
      <c r="PSE72" s="418" t="s">
        <v>197</v>
      </c>
      <c r="PSF72" s="418" t="s">
        <v>198</v>
      </c>
      <c r="PSG72" s="418" t="s">
        <v>197</v>
      </c>
      <c r="PSH72" s="418" t="s">
        <v>198</v>
      </c>
      <c r="PSI72" s="418" t="s">
        <v>197</v>
      </c>
      <c r="PSJ72" s="418" t="s">
        <v>198</v>
      </c>
      <c r="PSK72" s="418" t="s">
        <v>197</v>
      </c>
      <c r="PSL72" s="418" t="s">
        <v>198</v>
      </c>
      <c r="PSM72" s="418" t="s">
        <v>197</v>
      </c>
      <c r="PSN72" s="418" t="s">
        <v>198</v>
      </c>
      <c r="PSO72" s="418" t="s">
        <v>197</v>
      </c>
      <c r="PSP72" s="418" t="s">
        <v>198</v>
      </c>
      <c r="PSQ72" s="418" t="s">
        <v>197</v>
      </c>
      <c r="PSR72" s="418" t="s">
        <v>198</v>
      </c>
      <c r="PSS72" s="418" t="s">
        <v>197</v>
      </c>
      <c r="PST72" s="418" t="s">
        <v>198</v>
      </c>
      <c r="PSU72" s="418" t="s">
        <v>197</v>
      </c>
      <c r="PSV72" s="418" t="s">
        <v>198</v>
      </c>
      <c r="PSW72" s="418" t="s">
        <v>197</v>
      </c>
      <c r="PSX72" s="418" t="s">
        <v>198</v>
      </c>
      <c r="PSY72" s="418" t="s">
        <v>197</v>
      </c>
      <c r="PSZ72" s="418" t="s">
        <v>198</v>
      </c>
      <c r="PTA72" s="418" t="s">
        <v>197</v>
      </c>
      <c r="PTB72" s="418" t="s">
        <v>198</v>
      </c>
      <c r="PTC72" s="418" t="s">
        <v>197</v>
      </c>
      <c r="PTD72" s="418" t="s">
        <v>198</v>
      </c>
      <c r="PTE72" s="418" t="s">
        <v>197</v>
      </c>
      <c r="PTF72" s="418" t="s">
        <v>198</v>
      </c>
      <c r="PTG72" s="418" t="s">
        <v>197</v>
      </c>
      <c r="PTH72" s="418" t="s">
        <v>198</v>
      </c>
      <c r="PTI72" s="418" t="s">
        <v>197</v>
      </c>
      <c r="PTJ72" s="418" t="s">
        <v>198</v>
      </c>
      <c r="PTK72" s="418" t="s">
        <v>197</v>
      </c>
      <c r="PTL72" s="418" t="s">
        <v>198</v>
      </c>
      <c r="PTM72" s="418" t="s">
        <v>197</v>
      </c>
      <c r="PTN72" s="418" t="s">
        <v>198</v>
      </c>
      <c r="PTO72" s="418" t="s">
        <v>197</v>
      </c>
      <c r="PTP72" s="418" t="s">
        <v>198</v>
      </c>
      <c r="PTQ72" s="418" t="s">
        <v>197</v>
      </c>
      <c r="PTR72" s="418" t="s">
        <v>198</v>
      </c>
      <c r="PTS72" s="418" t="s">
        <v>197</v>
      </c>
      <c r="PTT72" s="418" t="s">
        <v>198</v>
      </c>
      <c r="PTU72" s="418" t="s">
        <v>197</v>
      </c>
      <c r="PTV72" s="418" t="s">
        <v>198</v>
      </c>
      <c r="PTW72" s="418" t="s">
        <v>197</v>
      </c>
      <c r="PTX72" s="418" t="s">
        <v>198</v>
      </c>
      <c r="PTY72" s="418" t="s">
        <v>197</v>
      </c>
      <c r="PTZ72" s="418" t="s">
        <v>198</v>
      </c>
      <c r="PUA72" s="418" t="s">
        <v>197</v>
      </c>
      <c r="PUB72" s="418" t="s">
        <v>198</v>
      </c>
      <c r="PUC72" s="418" t="s">
        <v>197</v>
      </c>
      <c r="PUD72" s="418" t="s">
        <v>198</v>
      </c>
      <c r="PUE72" s="418" t="s">
        <v>197</v>
      </c>
      <c r="PUF72" s="418" t="s">
        <v>198</v>
      </c>
      <c r="PUG72" s="418" t="s">
        <v>197</v>
      </c>
      <c r="PUH72" s="418" t="s">
        <v>198</v>
      </c>
      <c r="PUI72" s="418" t="s">
        <v>197</v>
      </c>
      <c r="PUJ72" s="418" t="s">
        <v>198</v>
      </c>
      <c r="PUK72" s="418" t="s">
        <v>197</v>
      </c>
      <c r="PUL72" s="418" t="s">
        <v>198</v>
      </c>
      <c r="PUM72" s="418" t="s">
        <v>197</v>
      </c>
      <c r="PUN72" s="418" t="s">
        <v>198</v>
      </c>
      <c r="PUO72" s="418" t="s">
        <v>197</v>
      </c>
      <c r="PUP72" s="418" t="s">
        <v>198</v>
      </c>
      <c r="PUQ72" s="418" t="s">
        <v>197</v>
      </c>
      <c r="PUR72" s="418" t="s">
        <v>198</v>
      </c>
      <c r="PUS72" s="418" t="s">
        <v>197</v>
      </c>
      <c r="PUT72" s="418" t="s">
        <v>198</v>
      </c>
      <c r="PUU72" s="418" t="s">
        <v>197</v>
      </c>
      <c r="PUV72" s="418" t="s">
        <v>198</v>
      </c>
      <c r="PUW72" s="418" t="s">
        <v>197</v>
      </c>
      <c r="PUX72" s="418" t="s">
        <v>198</v>
      </c>
      <c r="PUY72" s="418" t="s">
        <v>197</v>
      </c>
      <c r="PUZ72" s="418" t="s">
        <v>198</v>
      </c>
      <c r="PVA72" s="418" t="s">
        <v>197</v>
      </c>
      <c r="PVB72" s="418" t="s">
        <v>198</v>
      </c>
      <c r="PVC72" s="418" t="s">
        <v>197</v>
      </c>
      <c r="PVD72" s="418" t="s">
        <v>198</v>
      </c>
      <c r="PVE72" s="418" t="s">
        <v>197</v>
      </c>
      <c r="PVF72" s="418" t="s">
        <v>198</v>
      </c>
      <c r="PVG72" s="418" t="s">
        <v>197</v>
      </c>
      <c r="PVH72" s="418" t="s">
        <v>198</v>
      </c>
      <c r="PVI72" s="418" t="s">
        <v>197</v>
      </c>
      <c r="PVJ72" s="418" t="s">
        <v>198</v>
      </c>
      <c r="PVK72" s="418" t="s">
        <v>197</v>
      </c>
      <c r="PVL72" s="418" t="s">
        <v>198</v>
      </c>
      <c r="PVM72" s="418" t="s">
        <v>197</v>
      </c>
      <c r="PVN72" s="418" t="s">
        <v>198</v>
      </c>
      <c r="PVO72" s="418" t="s">
        <v>197</v>
      </c>
      <c r="PVP72" s="418" t="s">
        <v>198</v>
      </c>
      <c r="PVQ72" s="418" t="s">
        <v>197</v>
      </c>
      <c r="PVR72" s="418" t="s">
        <v>198</v>
      </c>
      <c r="PVS72" s="418" t="s">
        <v>197</v>
      </c>
      <c r="PVT72" s="418" t="s">
        <v>198</v>
      </c>
      <c r="PVU72" s="418" t="s">
        <v>197</v>
      </c>
      <c r="PVV72" s="418" t="s">
        <v>198</v>
      </c>
      <c r="PVW72" s="418" t="s">
        <v>197</v>
      </c>
      <c r="PVX72" s="418" t="s">
        <v>198</v>
      </c>
      <c r="PVY72" s="418" t="s">
        <v>197</v>
      </c>
      <c r="PVZ72" s="418" t="s">
        <v>198</v>
      </c>
      <c r="PWA72" s="418" t="s">
        <v>197</v>
      </c>
      <c r="PWB72" s="418" t="s">
        <v>198</v>
      </c>
      <c r="PWC72" s="418" t="s">
        <v>197</v>
      </c>
      <c r="PWD72" s="418" t="s">
        <v>198</v>
      </c>
      <c r="PWE72" s="418" t="s">
        <v>197</v>
      </c>
      <c r="PWF72" s="418" t="s">
        <v>198</v>
      </c>
      <c r="PWG72" s="418" t="s">
        <v>197</v>
      </c>
      <c r="PWH72" s="418" t="s">
        <v>198</v>
      </c>
      <c r="PWI72" s="418" t="s">
        <v>197</v>
      </c>
      <c r="PWJ72" s="418" t="s">
        <v>198</v>
      </c>
      <c r="PWK72" s="418" t="s">
        <v>197</v>
      </c>
      <c r="PWL72" s="418" t="s">
        <v>198</v>
      </c>
      <c r="PWM72" s="418" t="s">
        <v>197</v>
      </c>
      <c r="PWN72" s="418" t="s">
        <v>198</v>
      </c>
      <c r="PWO72" s="418" t="s">
        <v>197</v>
      </c>
      <c r="PWP72" s="418" t="s">
        <v>198</v>
      </c>
      <c r="PWQ72" s="418" t="s">
        <v>197</v>
      </c>
      <c r="PWR72" s="418" t="s">
        <v>198</v>
      </c>
      <c r="PWS72" s="418" t="s">
        <v>197</v>
      </c>
      <c r="PWT72" s="418" t="s">
        <v>198</v>
      </c>
      <c r="PWU72" s="418" t="s">
        <v>197</v>
      </c>
      <c r="PWV72" s="418" t="s">
        <v>198</v>
      </c>
      <c r="PWW72" s="418" t="s">
        <v>197</v>
      </c>
      <c r="PWX72" s="418" t="s">
        <v>198</v>
      </c>
      <c r="PWY72" s="418" t="s">
        <v>197</v>
      </c>
      <c r="PWZ72" s="418" t="s">
        <v>198</v>
      </c>
      <c r="PXA72" s="418" t="s">
        <v>197</v>
      </c>
      <c r="PXB72" s="418" t="s">
        <v>198</v>
      </c>
      <c r="PXC72" s="418" t="s">
        <v>197</v>
      </c>
      <c r="PXD72" s="418" t="s">
        <v>198</v>
      </c>
      <c r="PXE72" s="418" t="s">
        <v>197</v>
      </c>
      <c r="PXF72" s="418" t="s">
        <v>198</v>
      </c>
      <c r="PXG72" s="418" t="s">
        <v>197</v>
      </c>
      <c r="PXH72" s="418" t="s">
        <v>198</v>
      </c>
      <c r="PXI72" s="418" t="s">
        <v>197</v>
      </c>
      <c r="PXJ72" s="418" t="s">
        <v>198</v>
      </c>
      <c r="PXK72" s="418" t="s">
        <v>197</v>
      </c>
      <c r="PXL72" s="418" t="s">
        <v>198</v>
      </c>
      <c r="PXM72" s="418" t="s">
        <v>197</v>
      </c>
      <c r="PXN72" s="418" t="s">
        <v>198</v>
      </c>
      <c r="PXO72" s="418" t="s">
        <v>197</v>
      </c>
      <c r="PXP72" s="418" t="s">
        <v>198</v>
      </c>
      <c r="PXQ72" s="418" t="s">
        <v>197</v>
      </c>
      <c r="PXR72" s="418" t="s">
        <v>198</v>
      </c>
      <c r="PXS72" s="418" t="s">
        <v>197</v>
      </c>
      <c r="PXT72" s="418" t="s">
        <v>198</v>
      </c>
      <c r="PXU72" s="418" t="s">
        <v>197</v>
      </c>
      <c r="PXV72" s="418" t="s">
        <v>198</v>
      </c>
      <c r="PXW72" s="418" t="s">
        <v>197</v>
      </c>
      <c r="PXX72" s="418" t="s">
        <v>198</v>
      </c>
      <c r="PXY72" s="418" t="s">
        <v>197</v>
      </c>
      <c r="PXZ72" s="418" t="s">
        <v>198</v>
      </c>
      <c r="PYA72" s="418" t="s">
        <v>197</v>
      </c>
      <c r="PYB72" s="418" t="s">
        <v>198</v>
      </c>
      <c r="PYC72" s="418" t="s">
        <v>197</v>
      </c>
      <c r="PYD72" s="418" t="s">
        <v>198</v>
      </c>
      <c r="PYE72" s="418" t="s">
        <v>197</v>
      </c>
      <c r="PYF72" s="418" t="s">
        <v>198</v>
      </c>
      <c r="PYG72" s="418" t="s">
        <v>197</v>
      </c>
      <c r="PYH72" s="418" t="s">
        <v>198</v>
      </c>
      <c r="PYI72" s="418" t="s">
        <v>197</v>
      </c>
      <c r="PYJ72" s="418" t="s">
        <v>198</v>
      </c>
      <c r="PYK72" s="418" t="s">
        <v>197</v>
      </c>
      <c r="PYL72" s="418" t="s">
        <v>198</v>
      </c>
      <c r="PYM72" s="418" t="s">
        <v>197</v>
      </c>
      <c r="PYN72" s="418" t="s">
        <v>198</v>
      </c>
      <c r="PYO72" s="418" t="s">
        <v>197</v>
      </c>
      <c r="PYP72" s="418" t="s">
        <v>198</v>
      </c>
      <c r="PYQ72" s="418" t="s">
        <v>197</v>
      </c>
      <c r="PYR72" s="418" t="s">
        <v>198</v>
      </c>
      <c r="PYS72" s="418" t="s">
        <v>197</v>
      </c>
      <c r="PYT72" s="418" t="s">
        <v>198</v>
      </c>
      <c r="PYU72" s="418" t="s">
        <v>197</v>
      </c>
      <c r="PYV72" s="418" t="s">
        <v>198</v>
      </c>
      <c r="PYW72" s="418" t="s">
        <v>197</v>
      </c>
      <c r="PYX72" s="418" t="s">
        <v>198</v>
      </c>
      <c r="PYY72" s="418" t="s">
        <v>197</v>
      </c>
      <c r="PYZ72" s="418" t="s">
        <v>198</v>
      </c>
      <c r="PZA72" s="418" t="s">
        <v>197</v>
      </c>
      <c r="PZB72" s="418" t="s">
        <v>198</v>
      </c>
      <c r="PZC72" s="418" t="s">
        <v>197</v>
      </c>
      <c r="PZD72" s="418" t="s">
        <v>198</v>
      </c>
      <c r="PZE72" s="418" t="s">
        <v>197</v>
      </c>
      <c r="PZF72" s="418" t="s">
        <v>198</v>
      </c>
      <c r="PZG72" s="418" t="s">
        <v>197</v>
      </c>
      <c r="PZH72" s="418" t="s">
        <v>198</v>
      </c>
      <c r="PZI72" s="418" t="s">
        <v>197</v>
      </c>
      <c r="PZJ72" s="418" t="s">
        <v>198</v>
      </c>
      <c r="PZK72" s="418" t="s">
        <v>197</v>
      </c>
      <c r="PZL72" s="418" t="s">
        <v>198</v>
      </c>
      <c r="PZM72" s="418" t="s">
        <v>197</v>
      </c>
      <c r="PZN72" s="418" t="s">
        <v>198</v>
      </c>
      <c r="PZO72" s="418" t="s">
        <v>197</v>
      </c>
      <c r="PZP72" s="418" t="s">
        <v>198</v>
      </c>
      <c r="PZQ72" s="418" t="s">
        <v>197</v>
      </c>
      <c r="PZR72" s="418" t="s">
        <v>198</v>
      </c>
      <c r="PZS72" s="418" t="s">
        <v>197</v>
      </c>
      <c r="PZT72" s="418" t="s">
        <v>198</v>
      </c>
      <c r="PZU72" s="418" t="s">
        <v>197</v>
      </c>
      <c r="PZV72" s="418" t="s">
        <v>198</v>
      </c>
      <c r="PZW72" s="418" t="s">
        <v>197</v>
      </c>
      <c r="PZX72" s="418" t="s">
        <v>198</v>
      </c>
      <c r="PZY72" s="418" t="s">
        <v>197</v>
      </c>
      <c r="PZZ72" s="418" t="s">
        <v>198</v>
      </c>
      <c r="QAA72" s="418" t="s">
        <v>197</v>
      </c>
      <c r="QAB72" s="418" t="s">
        <v>198</v>
      </c>
      <c r="QAC72" s="418" t="s">
        <v>197</v>
      </c>
      <c r="QAD72" s="418" t="s">
        <v>198</v>
      </c>
      <c r="QAE72" s="418" t="s">
        <v>197</v>
      </c>
      <c r="QAF72" s="418" t="s">
        <v>198</v>
      </c>
      <c r="QAG72" s="418" t="s">
        <v>197</v>
      </c>
      <c r="QAH72" s="418" t="s">
        <v>198</v>
      </c>
      <c r="QAI72" s="418" t="s">
        <v>197</v>
      </c>
      <c r="QAJ72" s="418" t="s">
        <v>198</v>
      </c>
      <c r="QAK72" s="418" t="s">
        <v>197</v>
      </c>
      <c r="QAL72" s="418" t="s">
        <v>198</v>
      </c>
      <c r="QAM72" s="418" t="s">
        <v>197</v>
      </c>
      <c r="QAN72" s="418" t="s">
        <v>198</v>
      </c>
      <c r="QAO72" s="418" t="s">
        <v>197</v>
      </c>
      <c r="QAP72" s="418" t="s">
        <v>198</v>
      </c>
      <c r="QAQ72" s="418" t="s">
        <v>197</v>
      </c>
      <c r="QAR72" s="418" t="s">
        <v>198</v>
      </c>
      <c r="QAS72" s="418" t="s">
        <v>197</v>
      </c>
      <c r="QAT72" s="418" t="s">
        <v>198</v>
      </c>
      <c r="QAU72" s="418" t="s">
        <v>197</v>
      </c>
      <c r="QAV72" s="418" t="s">
        <v>198</v>
      </c>
      <c r="QAW72" s="418" t="s">
        <v>197</v>
      </c>
      <c r="QAX72" s="418" t="s">
        <v>198</v>
      </c>
      <c r="QAY72" s="418" t="s">
        <v>197</v>
      </c>
      <c r="QAZ72" s="418" t="s">
        <v>198</v>
      </c>
      <c r="QBA72" s="418" t="s">
        <v>197</v>
      </c>
      <c r="QBB72" s="418" t="s">
        <v>198</v>
      </c>
      <c r="QBC72" s="418" t="s">
        <v>197</v>
      </c>
      <c r="QBD72" s="418" t="s">
        <v>198</v>
      </c>
      <c r="QBE72" s="418" t="s">
        <v>197</v>
      </c>
      <c r="QBF72" s="418" t="s">
        <v>198</v>
      </c>
      <c r="QBG72" s="418" t="s">
        <v>197</v>
      </c>
      <c r="QBH72" s="418" t="s">
        <v>198</v>
      </c>
      <c r="QBI72" s="418" t="s">
        <v>197</v>
      </c>
      <c r="QBJ72" s="418" t="s">
        <v>198</v>
      </c>
      <c r="QBK72" s="418" t="s">
        <v>197</v>
      </c>
      <c r="QBL72" s="418" t="s">
        <v>198</v>
      </c>
      <c r="QBM72" s="418" t="s">
        <v>197</v>
      </c>
      <c r="QBN72" s="418" t="s">
        <v>198</v>
      </c>
      <c r="QBO72" s="418" t="s">
        <v>197</v>
      </c>
      <c r="QBP72" s="418" t="s">
        <v>198</v>
      </c>
      <c r="QBQ72" s="418" t="s">
        <v>197</v>
      </c>
      <c r="QBR72" s="418" t="s">
        <v>198</v>
      </c>
      <c r="QBS72" s="418" t="s">
        <v>197</v>
      </c>
      <c r="QBT72" s="418" t="s">
        <v>198</v>
      </c>
      <c r="QBU72" s="418" t="s">
        <v>197</v>
      </c>
      <c r="QBV72" s="418" t="s">
        <v>198</v>
      </c>
      <c r="QBW72" s="418" t="s">
        <v>197</v>
      </c>
      <c r="QBX72" s="418" t="s">
        <v>198</v>
      </c>
      <c r="QBY72" s="418" t="s">
        <v>197</v>
      </c>
      <c r="QBZ72" s="418" t="s">
        <v>198</v>
      </c>
      <c r="QCA72" s="418" t="s">
        <v>197</v>
      </c>
      <c r="QCB72" s="418" t="s">
        <v>198</v>
      </c>
      <c r="QCC72" s="418" t="s">
        <v>197</v>
      </c>
      <c r="QCD72" s="418" t="s">
        <v>198</v>
      </c>
      <c r="QCE72" s="418" t="s">
        <v>197</v>
      </c>
      <c r="QCF72" s="418" t="s">
        <v>198</v>
      </c>
      <c r="QCG72" s="418" t="s">
        <v>197</v>
      </c>
      <c r="QCH72" s="418" t="s">
        <v>198</v>
      </c>
      <c r="QCI72" s="418" t="s">
        <v>197</v>
      </c>
      <c r="QCJ72" s="418" t="s">
        <v>198</v>
      </c>
      <c r="QCK72" s="418" t="s">
        <v>197</v>
      </c>
      <c r="QCL72" s="418" t="s">
        <v>198</v>
      </c>
      <c r="QCM72" s="418" t="s">
        <v>197</v>
      </c>
      <c r="QCN72" s="418" t="s">
        <v>198</v>
      </c>
      <c r="QCO72" s="418" t="s">
        <v>197</v>
      </c>
      <c r="QCP72" s="418" t="s">
        <v>198</v>
      </c>
      <c r="QCQ72" s="418" t="s">
        <v>197</v>
      </c>
      <c r="QCR72" s="418" t="s">
        <v>198</v>
      </c>
      <c r="QCS72" s="418" t="s">
        <v>197</v>
      </c>
      <c r="QCT72" s="418" t="s">
        <v>198</v>
      </c>
      <c r="QCU72" s="418" t="s">
        <v>197</v>
      </c>
      <c r="QCV72" s="418" t="s">
        <v>198</v>
      </c>
      <c r="QCW72" s="418" t="s">
        <v>197</v>
      </c>
      <c r="QCX72" s="418" t="s">
        <v>198</v>
      </c>
      <c r="QCY72" s="418" t="s">
        <v>197</v>
      </c>
      <c r="QCZ72" s="418" t="s">
        <v>198</v>
      </c>
      <c r="QDA72" s="418" t="s">
        <v>197</v>
      </c>
      <c r="QDB72" s="418" t="s">
        <v>198</v>
      </c>
      <c r="QDC72" s="418" t="s">
        <v>197</v>
      </c>
      <c r="QDD72" s="418" t="s">
        <v>198</v>
      </c>
      <c r="QDE72" s="418" t="s">
        <v>197</v>
      </c>
      <c r="QDF72" s="418" t="s">
        <v>198</v>
      </c>
      <c r="QDG72" s="418" t="s">
        <v>197</v>
      </c>
      <c r="QDH72" s="418" t="s">
        <v>198</v>
      </c>
      <c r="QDI72" s="418" t="s">
        <v>197</v>
      </c>
      <c r="QDJ72" s="418" t="s">
        <v>198</v>
      </c>
      <c r="QDK72" s="418" t="s">
        <v>197</v>
      </c>
      <c r="QDL72" s="418" t="s">
        <v>198</v>
      </c>
      <c r="QDM72" s="418" t="s">
        <v>197</v>
      </c>
      <c r="QDN72" s="418" t="s">
        <v>198</v>
      </c>
      <c r="QDO72" s="418" t="s">
        <v>197</v>
      </c>
      <c r="QDP72" s="418" t="s">
        <v>198</v>
      </c>
      <c r="QDQ72" s="418" t="s">
        <v>197</v>
      </c>
      <c r="QDR72" s="418" t="s">
        <v>198</v>
      </c>
      <c r="QDS72" s="418" t="s">
        <v>197</v>
      </c>
      <c r="QDT72" s="418" t="s">
        <v>198</v>
      </c>
      <c r="QDU72" s="418" t="s">
        <v>197</v>
      </c>
      <c r="QDV72" s="418" t="s">
        <v>198</v>
      </c>
      <c r="QDW72" s="418" t="s">
        <v>197</v>
      </c>
      <c r="QDX72" s="418" t="s">
        <v>198</v>
      </c>
      <c r="QDY72" s="418" t="s">
        <v>197</v>
      </c>
      <c r="QDZ72" s="418" t="s">
        <v>198</v>
      </c>
      <c r="QEA72" s="418" t="s">
        <v>197</v>
      </c>
      <c r="QEB72" s="418" t="s">
        <v>198</v>
      </c>
      <c r="QEC72" s="418" t="s">
        <v>197</v>
      </c>
      <c r="QED72" s="418" t="s">
        <v>198</v>
      </c>
      <c r="QEE72" s="418" t="s">
        <v>197</v>
      </c>
      <c r="QEF72" s="418" t="s">
        <v>198</v>
      </c>
      <c r="QEG72" s="418" t="s">
        <v>197</v>
      </c>
      <c r="QEH72" s="418" t="s">
        <v>198</v>
      </c>
      <c r="QEI72" s="418" t="s">
        <v>197</v>
      </c>
      <c r="QEJ72" s="418" t="s">
        <v>198</v>
      </c>
      <c r="QEK72" s="418" t="s">
        <v>197</v>
      </c>
      <c r="QEL72" s="418" t="s">
        <v>198</v>
      </c>
      <c r="QEM72" s="418" t="s">
        <v>197</v>
      </c>
      <c r="QEN72" s="418" t="s">
        <v>198</v>
      </c>
      <c r="QEO72" s="418" t="s">
        <v>197</v>
      </c>
      <c r="QEP72" s="418" t="s">
        <v>198</v>
      </c>
      <c r="QEQ72" s="418" t="s">
        <v>197</v>
      </c>
      <c r="QER72" s="418" t="s">
        <v>198</v>
      </c>
      <c r="QES72" s="418" t="s">
        <v>197</v>
      </c>
      <c r="QET72" s="418" t="s">
        <v>198</v>
      </c>
      <c r="QEU72" s="418" t="s">
        <v>197</v>
      </c>
      <c r="QEV72" s="418" t="s">
        <v>198</v>
      </c>
      <c r="QEW72" s="418" t="s">
        <v>197</v>
      </c>
      <c r="QEX72" s="418" t="s">
        <v>198</v>
      </c>
      <c r="QEY72" s="418" t="s">
        <v>197</v>
      </c>
      <c r="QEZ72" s="418" t="s">
        <v>198</v>
      </c>
      <c r="QFA72" s="418" t="s">
        <v>197</v>
      </c>
      <c r="QFB72" s="418" t="s">
        <v>198</v>
      </c>
      <c r="QFC72" s="418" t="s">
        <v>197</v>
      </c>
      <c r="QFD72" s="418" t="s">
        <v>198</v>
      </c>
      <c r="QFE72" s="418" t="s">
        <v>197</v>
      </c>
      <c r="QFF72" s="418" t="s">
        <v>198</v>
      </c>
      <c r="QFG72" s="418" t="s">
        <v>197</v>
      </c>
      <c r="QFH72" s="418" t="s">
        <v>198</v>
      </c>
      <c r="QFI72" s="418" t="s">
        <v>197</v>
      </c>
      <c r="QFJ72" s="418" t="s">
        <v>198</v>
      </c>
      <c r="QFK72" s="418" t="s">
        <v>197</v>
      </c>
      <c r="QFL72" s="418" t="s">
        <v>198</v>
      </c>
      <c r="QFM72" s="418" t="s">
        <v>197</v>
      </c>
      <c r="QFN72" s="418" t="s">
        <v>198</v>
      </c>
      <c r="QFO72" s="418" t="s">
        <v>197</v>
      </c>
      <c r="QFP72" s="418" t="s">
        <v>198</v>
      </c>
      <c r="QFQ72" s="418" t="s">
        <v>197</v>
      </c>
      <c r="QFR72" s="418" t="s">
        <v>198</v>
      </c>
      <c r="QFS72" s="418" t="s">
        <v>197</v>
      </c>
      <c r="QFT72" s="418" t="s">
        <v>198</v>
      </c>
      <c r="QFU72" s="418" t="s">
        <v>197</v>
      </c>
      <c r="QFV72" s="418" t="s">
        <v>198</v>
      </c>
      <c r="QFW72" s="418" t="s">
        <v>197</v>
      </c>
      <c r="QFX72" s="418" t="s">
        <v>198</v>
      </c>
      <c r="QFY72" s="418" t="s">
        <v>197</v>
      </c>
      <c r="QFZ72" s="418" t="s">
        <v>198</v>
      </c>
      <c r="QGA72" s="418" t="s">
        <v>197</v>
      </c>
      <c r="QGB72" s="418" t="s">
        <v>198</v>
      </c>
      <c r="QGC72" s="418" t="s">
        <v>197</v>
      </c>
      <c r="QGD72" s="418" t="s">
        <v>198</v>
      </c>
      <c r="QGE72" s="418" t="s">
        <v>197</v>
      </c>
      <c r="QGF72" s="418" t="s">
        <v>198</v>
      </c>
      <c r="QGG72" s="418" t="s">
        <v>197</v>
      </c>
      <c r="QGH72" s="418" t="s">
        <v>198</v>
      </c>
      <c r="QGI72" s="418" t="s">
        <v>197</v>
      </c>
      <c r="QGJ72" s="418" t="s">
        <v>198</v>
      </c>
      <c r="QGK72" s="418" t="s">
        <v>197</v>
      </c>
      <c r="QGL72" s="418" t="s">
        <v>198</v>
      </c>
      <c r="QGM72" s="418" t="s">
        <v>197</v>
      </c>
      <c r="QGN72" s="418" t="s">
        <v>198</v>
      </c>
      <c r="QGO72" s="418" t="s">
        <v>197</v>
      </c>
      <c r="QGP72" s="418" t="s">
        <v>198</v>
      </c>
      <c r="QGQ72" s="418" t="s">
        <v>197</v>
      </c>
      <c r="QGR72" s="418" t="s">
        <v>198</v>
      </c>
      <c r="QGS72" s="418" t="s">
        <v>197</v>
      </c>
      <c r="QGT72" s="418" t="s">
        <v>198</v>
      </c>
      <c r="QGU72" s="418" t="s">
        <v>197</v>
      </c>
      <c r="QGV72" s="418" t="s">
        <v>198</v>
      </c>
      <c r="QGW72" s="418" t="s">
        <v>197</v>
      </c>
      <c r="QGX72" s="418" t="s">
        <v>198</v>
      </c>
      <c r="QGY72" s="418" t="s">
        <v>197</v>
      </c>
      <c r="QGZ72" s="418" t="s">
        <v>198</v>
      </c>
      <c r="QHA72" s="418" t="s">
        <v>197</v>
      </c>
      <c r="QHB72" s="418" t="s">
        <v>198</v>
      </c>
      <c r="QHC72" s="418" t="s">
        <v>197</v>
      </c>
      <c r="QHD72" s="418" t="s">
        <v>198</v>
      </c>
      <c r="QHE72" s="418" t="s">
        <v>197</v>
      </c>
      <c r="QHF72" s="418" t="s">
        <v>198</v>
      </c>
      <c r="QHG72" s="418" t="s">
        <v>197</v>
      </c>
      <c r="QHH72" s="418" t="s">
        <v>198</v>
      </c>
      <c r="QHI72" s="418" t="s">
        <v>197</v>
      </c>
      <c r="QHJ72" s="418" t="s">
        <v>198</v>
      </c>
      <c r="QHK72" s="418" t="s">
        <v>197</v>
      </c>
      <c r="QHL72" s="418" t="s">
        <v>198</v>
      </c>
      <c r="QHM72" s="418" t="s">
        <v>197</v>
      </c>
      <c r="QHN72" s="418" t="s">
        <v>198</v>
      </c>
      <c r="QHO72" s="418" t="s">
        <v>197</v>
      </c>
      <c r="QHP72" s="418" t="s">
        <v>198</v>
      </c>
      <c r="QHQ72" s="418" t="s">
        <v>197</v>
      </c>
      <c r="QHR72" s="418" t="s">
        <v>198</v>
      </c>
      <c r="QHS72" s="418" t="s">
        <v>197</v>
      </c>
      <c r="QHT72" s="418" t="s">
        <v>198</v>
      </c>
      <c r="QHU72" s="418" t="s">
        <v>197</v>
      </c>
      <c r="QHV72" s="418" t="s">
        <v>198</v>
      </c>
      <c r="QHW72" s="418" t="s">
        <v>197</v>
      </c>
      <c r="QHX72" s="418" t="s">
        <v>198</v>
      </c>
      <c r="QHY72" s="418" t="s">
        <v>197</v>
      </c>
      <c r="QHZ72" s="418" t="s">
        <v>198</v>
      </c>
      <c r="QIA72" s="418" t="s">
        <v>197</v>
      </c>
      <c r="QIB72" s="418" t="s">
        <v>198</v>
      </c>
      <c r="QIC72" s="418" t="s">
        <v>197</v>
      </c>
      <c r="QID72" s="418" t="s">
        <v>198</v>
      </c>
      <c r="QIE72" s="418" t="s">
        <v>197</v>
      </c>
      <c r="QIF72" s="418" t="s">
        <v>198</v>
      </c>
      <c r="QIG72" s="418" t="s">
        <v>197</v>
      </c>
      <c r="QIH72" s="418" t="s">
        <v>198</v>
      </c>
      <c r="QII72" s="418" t="s">
        <v>197</v>
      </c>
      <c r="QIJ72" s="418" t="s">
        <v>198</v>
      </c>
      <c r="QIK72" s="418" t="s">
        <v>197</v>
      </c>
      <c r="QIL72" s="418" t="s">
        <v>198</v>
      </c>
      <c r="QIM72" s="418" t="s">
        <v>197</v>
      </c>
      <c r="QIN72" s="418" t="s">
        <v>198</v>
      </c>
      <c r="QIO72" s="418" t="s">
        <v>197</v>
      </c>
      <c r="QIP72" s="418" t="s">
        <v>198</v>
      </c>
      <c r="QIQ72" s="418" t="s">
        <v>197</v>
      </c>
      <c r="QIR72" s="418" t="s">
        <v>198</v>
      </c>
      <c r="QIS72" s="418" t="s">
        <v>197</v>
      </c>
      <c r="QIT72" s="418" t="s">
        <v>198</v>
      </c>
      <c r="QIU72" s="418" t="s">
        <v>197</v>
      </c>
      <c r="QIV72" s="418" t="s">
        <v>198</v>
      </c>
      <c r="QIW72" s="418" t="s">
        <v>197</v>
      </c>
      <c r="QIX72" s="418" t="s">
        <v>198</v>
      </c>
      <c r="QIY72" s="418" t="s">
        <v>197</v>
      </c>
      <c r="QIZ72" s="418" t="s">
        <v>198</v>
      </c>
      <c r="QJA72" s="418" t="s">
        <v>197</v>
      </c>
      <c r="QJB72" s="418" t="s">
        <v>198</v>
      </c>
      <c r="QJC72" s="418" t="s">
        <v>197</v>
      </c>
      <c r="QJD72" s="418" t="s">
        <v>198</v>
      </c>
      <c r="QJE72" s="418" t="s">
        <v>197</v>
      </c>
      <c r="QJF72" s="418" t="s">
        <v>198</v>
      </c>
      <c r="QJG72" s="418" t="s">
        <v>197</v>
      </c>
      <c r="QJH72" s="418" t="s">
        <v>198</v>
      </c>
      <c r="QJI72" s="418" t="s">
        <v>197</v>
      </c>
      <c r="QJJ72" s="418" t="s">
        <v>198</v>
      </c>
      <c r="QJK72" s="418" t="s">
        <v>197</v>
      </c>
      <c r="QJL72" s="418" t="s">
        <v>198</v>
      </c>
      <c r="QJM72" s="418" t="s">
        <v>197</v>
      </c>
      <c r="QJN72" s="418" t="s">
        <v>198</v>
      </c>
      <c r="QJO72" s="418" t="s">
        <v>197</v>
      </c>
      <c r="QJP72" s="418" t="s">
        <v>198</v>
      </c>
      <c r="QJQ72" s="418" t="s">
        <v>197</v>
      </c>
      <c r="QJR72" s="418" t="s">
        <v>198</v>
      </c>
      <c r="QJS72" s="418" t="s">
        <v>197</v>
      </c>
      <c r="QJT72" s="418" t="s">
        <v>198</v>
      </c>
      <c r="QJU72" s="418" t="s">
        <v>197</v>
      </c>
      <c r="QJV72" s="418" t="s">
        <v>198</v>
      </c>
      <c r="QJW72" s="418" t="s">
        <v>197</v>
      </c>
      <c r="QJX72" s="418" t="s">
        <v>198</v>
      </c>
      <c r="QJY72" s="418" t="s">
        <v>197</v>
      </c>
      <c r="QJZ72" s="418" t="s">
        <v>198</v>
      </c>
      <c r="QKA72" s="418" t="s">
        <v>197</v>
      </c>
      <c r="QKB72" s="418" t="s">
        <v>198</v>
      </c>
      <c r="QKC72" s="418" t="s">
        <v>197</v>
      </c>
      <c r="QKD72" s="418" t="s">
        <v>198</v>
      </c>
      <c r="QKE72" s="418" t="s">
        <v>197</v>
      </c>
      <c r="QKF72" s="418" t="s">
        <v>198</v>
      </c>
      <c r="QKG72" s="418" t="s">
        <v>197</v>
      </c>
      <c r="QKH72" s="418" t="s">
        <v>198</v>
      </c>
      <c r="QKI72" s="418" t="s">
        <v>197</v>
      </c>
      <c r="QKJ72" s="418" t="s">
        <v>198</v>
      </c>
      <c r="QKK72" s="418" t="s">
        <v>197</v>
      </c>
      <c r="QKL72" s="418" t="s">
        <v>198</v>
      </c>
      <c r="QKM72" s="418" t="s">
        <v>197</v>
      </c>
      <c r="QKN72" s="418" t="s">
        <v>198</v>
      </c>
      <c r="QKO72" s="418" t="s">
        <v>197</v>
      </c>
      <c r="QKP72" s="418" t="s">
        <v>198</v>
      </c>
      <c r="QKQ72" s="418" t="s">
        <v>197</v>
      </c>
      <c r="QKR72" s="418" t="s">
        <v>198</v>
      </c>
      <c r="QKS72" s="418" t="s">
        <v>197</v>
      </c>
      <c r="QKT72" s="418" t="s">
        <v>198</v>
      </c>
      <c r="QKU72" s="418" t="s">
        <v>197</v>
      </c>
      <c r="QKV72" s="418" t="s">
        <v>198</v>
      </c>
      <c r="QKW72" s="418" t="s">
        <v>197</v>
      </c>
      <c r="QKX72" s="418" t="s">
        <v>198</v>
      </c>
      <c r="QKY72" s="418" t="s">
        <v>197</v>
      </c>
      <c r="QKZ72" s="418" t="s">
        <v>198</v>
      </c>
      <c r="QLA72" s="418" t="s">
        <v>197</v>
      </c>
      <c r="QLB72" s="418" t="s">
        <v>198</v>
      </c>
      <c r="QLC72" s="418" t="s">
        <v>197</v>
      </c>
      <c r="QLD72" s="418" t="s">
        <v>198</v>
      </c>
      <c r="QLE72" s="418" t="s">
        <v>197</v>
      </c>
      <c r="QLF72" s="418" t="s">
        <v>198</v>
      </c>
      <c r="QLG72" s="418" t="s">
        <v>197</v>
      </c>
      <c r="QLH72" s="418" t="s">
        <v>198</v>
      </c>
      <c r="QLI72" s="418" t="s">
        <v>197</v>
      </c>
      <c r="QLJ72" s="418" t="s">
        <v>198</v>
      </c>
      <c r="QLK72" s="418" t="s">
        <v>197</v>
      </c>
      <c r="QLL72" s="418" t="s">
        <v>198</v>
      </c>
      <c r="QLM72" s="418" t="s">
        <v>197</v>
      </c>
      <c r="QLN72" s="418" t="s">
        <v>198</v>
      </c>
      <c r="QLO72" s="418" t="s">
        <v>197</v>
      </c>
      <c r="QLP72" s="418" t="s">
        <v>198</v>
      </c>
      <c r="QLQ72" s="418" t="s">
        <v>197</v>
      </c>
      <c r="QLR72" s="418" t="s">
        <v>198</v>
      </c>
      <c r="QLS72" s="418" t="s">
        <v>197</v>
      </c>
      <c r="QLT72" s="418" t="s">
        <v>198</v>
      </c>
      <c r="QLU72" s="418" t="s">
        <v>197</v>
      </c>
      <c r="QLV72" s="418" t="s">
        <v>198</v>
      </c>
      <c r="QLW72" s="418" t="s">
        <v>197</v>
      </c>
      <c r="QLX72" s="418" t="s">
        <v>198</v>
      </c>
      <c r="QLY72" s="418" t="s">
        <v>197</v>
      </c>
      <c r="QLZ72" s="418" t="s">
        <v>198</v>
      </c>
      <c r="QMA72" s="418" t="s">
        <v>197</v>
      </c>
      <c r="QMB72" s="418" t="s">
        <v>198</v>
      </c>
      <c r="QMC72" s="418" t="s">
        <v>197</v>
      </c>
      <c r="QMD72" s="418" t="s">
        <v>198</v>
      </c>
      <c r="QME72" s="418" t="s">
        <v>197</v>
      </c>
      <c r="QMF72" s="418" t="s">
        <v>198</v>
      </c>
      <c r="QMG72" s="418" t="s">
        <v>197</v>
      </c>
      <c r="QMH72" s="418" t="s">
        <v>198</v>
      </c>
      <c r="QMI72" s="418" t="s">
        <v>197</v>
      </c>
      <c r="QMJ72" s="418" t="s">
        <v>198</v>
      </c>
      <c r="QMK72" s="418" t="s">
        <v>197</v>
      </c>
      <c r="QML72" s="418" t="s">
        <v>198</v>
      </c>
      <c r="QMM72" s="418" t="s">
        <v>197</v>
      </c>
      <c r="QMN72" s="418" t="s">
        <v>198</v>
      </c>
      <c r="QMO72" s="418" t="s">
        <v>197</v>
      </c>
      <c r="QMP72" s="418" t="s">
        <v>198</v>
      </c>
      <c r="QMQ72" s="418" t="s">
        <v>197</v>
      </c>
      <c r="QMR72" s="418" t="s">
        <v>198</v>
      </c>
      <c r="QMS72" s="418" t="s">
        <v>197</v>
      </c>
      <c r="QMT72" s="418" t="s">
        <v>198</v>
      </c>
      <c r="QMU72" s="418" t="s">
        <v>197</v>
      </c>
      <c r="QMV72" s="418" t="s">
        <v>198</v>
      </c>
      <c r="QMW72" s="418" t="s">
        <v>197</v>
      </c>
      <c r="QMX72" s="418" t="s">
        <v>198</v>
      </c>
      <c r="QMY72" s="418" t="s">
        <v>197</v>
      </c>
      <c r="QMZ72" s="418" t="s">
        <v>198</v>
      </c>
      <c r="QNA72" s="418" t="s">
        <v>197</v>
      </c>
      <c r="QNB72" s="418" t="s">
        <v>198</v>
      </c>
      <c r="QNC72" s="418" t="s">
        <v>197</v>
      </c>
      <c r="QND72" s="418" t="s">
        <v>198</v>
      </c>
      <c r="QNE72" s="418" t="s">
        <v>197</v>
      </c>
      <c r="QNF72" s="418" t="s">
        <v>198</v>
      </c>
      <c r="QNG72" s="418" t="s">
        <v>197</v>
      </c>
      <c r="QNH72" s="418" t="s">
        <v>198</v>
      </c>
      <c r="QNI72" s="418" t="s">
        <v>197</v>
      </c>
      <c r="QNJ72" s="418" t="s">
        <v>198</v>
      </c>
      <c r="QNK72" s="418" t="s">
        <v>197</v>
      </c>
      <c r="QNL72" s="418" t="s">
        <v>198</v>
      </c>
      <c r="QNM72" s="418" t="s">
        <v>197</v>
      </c>
      <c r="QNN72" s="418" t="s">
        <v>198</v>
      </c>
      <c r="QNO72" s="418" t="s">
        <v>197</v>
      </c>
      <c r="QNP72" s="418" t="s">
        <v>198</v>
      </c>
      <c r="QNQ72" s="418" t="s">
        <v>197</v>
      </c>
      <c r="QNR72" s="418" t="s">
        <v>198</v>
      </c>
      <c r="QNS72" s="418" t="s">
        <v>197</v>
      </c>
      <c r="QNT72" s="418" t="s">
        <v>198</v>
      </c>
      <c r="QNU72" s="418" t="s">
        <v>197</v>
      </c>
      <c r="QNV72" s="418" t="s">
        <v>198</v>
      </c>
      <c r="QNW72" s="418" t="s">
        <v>197</v>
      </c>
      <c r="QNX72" s="418" t="s">
        <v>198</v>
      </c>
      <c r="QNY72" s="418" t="s">
        <v>197</v>
      </c>
      <c r="QNZ72" s="418" t="s">
        <v>198</v>
      </c>
      <c r="QOA72" s="418" t="s">
        <v>197</v>
      </c>
      <c r="QOB72" s="418" t="s">
        <v>198</v>
      </c>
      <c r="QOC72" s="418" t="s">
        <v>197</v>
      </c>
      <c r="QOD72" s="418" t="s">
        <v>198</v>
      </c>
      <c r="QOE72" s="418" t="s">
        <v>197</v>
      </c>
      <c r="QOF72" s="418" t="s">
        <v>198</v>
      </c>
      <c r="QOG72" s="418" t="s">
        <v>197</v>
      </c>
      <c r="QOH72" s="418" t="s">
        <v>198</v>
      </c>
      <c r="QOI72" s="418" t="s">
        <v>197</v>
      </c>
      <c r="QOJ72" s="418" t="s">
        <v>198</v>
      </c>
      <c r="QOK72" s="418" t="s">
        <v>197</v>
      </c>
      <c r="QOL72" s="418" t="s">
        <v>198</v>
      </c>
      <c r="QOM72" s="418" t="s">
        <v>197</v>
      </c>
      <c r="QON72" s="418" t="s">
        <v>198</v>
      </c>
      <c r="QOO72" s="418" t="s">
        <v>197</v>
      </c>
      <c r="QOP72" s="418" t="s">
        <v>198</v>
      </c>
      <c r="QOQ72" s="418" t="s">
        <v>197</v>
      </c>
      <c r="QOR72" s="418" t="s">
        <v>198</v>
      </c>
      <c r="QOS72" s="418" t="s">
        <v>197</v>
      </c>
      <c r="QOT72" s="418" t="s">
        <v>198</v>
      </c>
      <c r="QOU72" s="418" t="s">
        <v>197</v>
      </c>
      <c r="QOV72" s="418" t="s">
        <v>198</v>
      </c>
      <c r="QOW72" s="418" t="s">
        <v>197</v>
      </c>
      <c r="QOX72" s="418" t="s">
        <v>198</v>
      </c>
      <c r="QOY72" s="418" t="s">
        <v>197</v>
      </c>
      <c r="QOZ72" s="418" t="s">
        <v>198</v>
      </c>
      <c r="QPA72" s="418" t="s">
        <v>197</v>
      </c>
      <c r="QPB72" s="418" t="s">
        <v>198</v>
      </c>
      <c r="QPC72" s="418" t="s">
        <v>197</v>
      </c>
      <c r="QPD72" s="418" t="s">
        <v>198</v>
      </c>
      <c r="QPE72" s="418" t="s">
        <v>197</v>
      </c>
      <c r="QPF72" s="418" t="s">
        <v>198</v>
      </c>
      <c r="QPG72" s="418" t="s">
        <v>197</v>
      </c>
      <c r="QPH72" s="418" t="s">
        <v>198</v>
      </c>
      <c r="QPI72" s="418" t="s">
        <v>197</v>
      </c>
      <c r="QPJ72" s="418" t="s">
        <v>198</v>
      </c>
      <c r="QPK72" s="418" t="s">
        <v>197</v>
      </c>
      <c r="QPL72" s="418" t="s">
        <v>198</v>
      </c>
      <c r="QPM72" s="418" t="s">
        <v>197</v>
      </c>
      <c r="QPN72" s="418" t="s">
        <v>198</v>
      </c>
      <c r="QPO72" s="418" t="s">
        <v>197</v>
      </c>
      <c r="QPP72" s="418" t="s">
        <v>198</v>
      </c>
      <c r="QPQ72" s="418" t="s">
        <v>197</v>
      </c>
      <c r="QPR72" s="418" t="s">
        <v>198</v>
      </c>
      <c r="QPS72" s="418" t="s">
        <v>197</v>
      </c>
      <c r="QPT72" s="418" t="s">
        <v>198</v>
      </c>
      <c r="QPU72" s="418" t="s">
        <v>197</v>
      </c>
      <c r="QPV72" s="418" t="s">
        <v>198</v>
      </c>
      <c r="QPW72" s="418" t="s">
        <v>197</v>
      </c>
      <c r="QPX72" s="418" t="s">
        <v>198</v>
      </c>
      <c r="QPY72" s="418" t="s">
        <v>197</v>
      </c>
      <c r="QPZ72" s="418" t="s">
        <v>198</v>
      </c>
      <c r="QQA72" s="418" t="s">
        <v>197</v>
      </c>
      <c r="QQB72" s="418" t="s">
        <v>198</v>
      </c>
      <c r="QQC72" s="418" t="s">
        <v>197</v>
      </c>
      <c r="QQD72" s="418" t="s">
        <v>198</v>
      </c>
      <c r="QQE72" s="418" t="s">
        <v>197</v>
      </c>
      <c r="QQF72" s="418" t="s">
        <v>198</v>
      </c>
      <c r="QQG72" s="418" t="s">
        <v>197</v>
      </c>
      <c r="QQH72" s="418" t="s">
        <v>198</v>
      </c>
      <c r="QQI72" s="418" t="s">
        <v>197</v>
      </c>
      <c r="QQJ72" s="418" t="s">
        <v>198</v>
      </c>
      <c r="QQK72" s="418" t="s">
        <v>197</v>
      </c>
      <c r="QQL72" s="418" t="s">
        <v>198</v>
      </c>
      <c r="QQM72" s="418" t="s">
        <v>197</v>
      </c>
      <c r="QQN72" s="418" t="s">
        <v>198</v>
      </c>
      <c r="QQO72" s="418" t="s">
        <v>197</v>
      </c>
      <c r="QQP72" s="418" t="s">
        <v>198</v>
      </c>
      <c r="QQQ72" s="418" t="s">
        <v>197</v>
      </c>
      <c r="QQR72" s="418" t="s">
        <v>198</v>
      </c>
      <c r="QQS72" s="418" t="s">
        <v>197</v>
      </c>
      <c r="QQT72" s="418" t="s">
        <v>198</v>
      </c>
      <c r="QQU72" s="418" t="s">
        <v>197</v>
      </c>
      <c r="QQV72" s="418" t="s">
        <v>198</v>
      </c>
      <c r="QQW72" s="418" t="s">
        <v>197</v>
      </c>
      <c r="QQX72" s="418" t="s">
        <v>198</v>
      </c>
      <c r="QQY72" s="418" t="s">
        <v>197</v>
      </c>
      <c r="QQZ72" s="418" t="s">
        <v>198</v>
      </c>
      <c r="QRA72" s="418" t="s">
        <v>197</v>
      </c>
      <c r="QRB72" s="418" t="s">
        <v>198</v>
      </c>
      <c r="QRC72" s="418" t="s">
        <v>197</v>
      </c>
      <c r="QRD72" s="418" t="s">
        <v>198</v>
      </c>
      <c r="QRE72" s="418" t="s">
        <v>197</v>
      </c>
      <c r="QRF72" s="418" t="s">
        <v>198</v>
      </c>
      <c r="QRG72" s="418" t="s">
        <v>197</v>
      </c>
      <c r="QRH72" s="418" t="s">
        <v>198</v>
      </c>
      <c r="QRI72" s="418" t="s">
        <v>197</v>
      </c>
      <c r="QRJ72" s="418" t="s">
        <v>198</v>
      </c>
      <c r="QRK72" s="418" t="s">
        <v>197</v>
      </c>
      <c r="QRL72" s="418" t="s">
        <v>198</v>
      </c>
      <c r="QRM72" s="418" t="s">
        <v>197</v>
      </c>
      <c r="QRN72" s="418" t="s">
        <v>198</v>
      </c>
      <c r="QRO72" s="418" t="s">
        <v>197</v>
      </c>
      <c r="QRP72" s="418" t="s">
        <v>198</v>
      </c>
      <c r="QRQ72" s="418" t="s">
        <v>197</v>
      </c>
      <c r="QRR72" s="418" t="s">
        <v>198</v>
      </c>
      <c r="QRS72" s="418" t="s">
        <v>197</v>
      </c>
      <c r="QRT72" s="418" t="s">
        <v>198</v>
      </c>
      <c r="QRU72" s="418" t="s">
        <v>197</v>
      </c>
      <c r="QRV72" s="418" t="s">
        <v>198</v>
      </c>
      <c r="QRW72" s="418" t="s">
        <v>197</v>
      </c>
      <c r="QRX72" s="418" t="s">
        <v>198</v>
      </c>
      <c r="QRY72" s="418" t="s">
        <v>197</v>
      </c>
      <c r="QRZ72" s="418" t="s">
        <v>198</v>
      </c>
      <c r="QSA72" s="418" t="s">
        <v>197</v>
      </c>
      <c r="QSB72" s="418" t="s">
        <v>198</v>
      </c>
      <c r="QSC72" s="418" t="s">
        <v>197</v>
      </c>
      <c r="QSD72" s="418" t="s">
        <v>198</v>
      </c>
      <c r="QSE72" s="418" t="s">
        <v>197</v>
      </c>
      <c r="QSF72" s="418" t="s">
        <v>198</v>
      </c>
      <c r="QSG72" s="418" t="s">
        <v>197</v>
      </c>
      <c r="QSH72" s="418" t="s">
        <v>198</v>
      </c>
      <c r="QSI72" s="418" t="s">
        <v>197</v>
      </c>
      <c r="QSJ72" s="418" t="s">
        <v>198</v>
      </c>
      <c r="QSK72" s="418" t="s">
        <v>197</v>
      </c>
      <c r="QSL72" s="418" t="s">
        <v>198</v>
      </c>
      <c r="QSM72" s="418" t="s">
        <v>197</v>
      </c>
      <c r="QSN72" s="418" t="s">
        <v>198</v>
      </c>
      <c r="QSO72" s="418" t="s">
        <v>197</v>
      </c>
      <c r="QSP72" s="418" t="s">
        <v>198</v>
      </c>
      <c r="QSQ72" s="418" t="s">
        <v>197</v>
      </c>
      <c r="QSR72" s="418" t="s">
        <v>198</v>
      </c>
      <c r="QSS72" s="418" t="s">
        <v>197</v>
      </c>
      <c r="QST72" s="418" t="s">
        <v>198</v>
      </c>
      <c r="QSU72" s="418" t="s">
        <v>197</v>
      </c>
      <c r="QSV72" s="418" t="s">
        <v>198</v>
      </c>
      <c r="QSW72" s="418" t="s">
        <v>197</v>
      </c>
      <c r="QSX72" s="418" t="s">
        <v>198</v>
      </c>
      <c r="QSY72" s="418" t="s">
        <v>197</v>
      </c>
      <c r="QSZ72" s="418" t="s">
        <v>198</v>
      </c>
      <c r="QTA72" s="418" t="s">
        <v>197</v>
      </c>
      <c r="QTB72" s="418" t="s">
        <v>198</v>
      </c>
      <c r="QTC72" s="418" t="s">
        <v>197</v>
      </c>
      <c r="QTD72" s="418" t="s">
        <v>198</v>
      </c>
      <c r="QTE72" s="418" t="s">
        <v>197</v>
      </c>
      <c r="QTF72" s="418" t="s">
        <v>198</v>
      </c>
      <c r="QTG72" s="418" t="s">
        <v>197</v>
      </c>
      <c r="QTH72" s="418" t="s">
        <v>198</v>
      </c>
      <c r="QTI72" s="418" t="s">
        <v>197</v>
      </c>
      <c r="QTJ72" s="418" t="s">
        <v>198</v>
      </c>
      <c r="QTK72" s="418" t="s">
        <v>197</v>
      </c>
      <c r="QTL72" s="418" t="s">
        <v>198</v>
      </c>
      <c r="QTM72" s="418" t="s">
        <v>197</v>
      </c>
      <c r="QTN72" s="418" t="s">
        <v>198</v>
      </c>
      <c r="QTO72" s="418" t="s">
        <v>197</v>
      </c>
      <c r="QTP72" s="418" t="s">
        <v>198</v>
      </c>
      <c r="QTQ72" s="418" t="s">
        <v>197</v>
      </c>
      <c r="QTR72" s="418" t="s">
        <v>198</v>
      </c>
      <c r="QTS72" s="418" t="s">
        <v>197</v>
      </c>
      <c r="QTT72" s="418" t="s">
        <v>198</v>
      </c>
      <c r="QTU72" s="418" t="s">
        <v>197</v>
      </c>
      <c r="QTV72" s="418" t="s">
        <v>198</v>
      </c>
      <c r="QTW72" s="418" t="s">
        <v>197</v>
      </c>
      <c r="QTX72" s="418" t="s">
        <v>198</v>
      </c>
      <c r="QTY72" s="418" t="s">
        <v>197</v>
      </c>
      <c r="QTZ72" s="418" t="s">
        <v>198</v>
      </c>
      <c r="QUA72" s="418" t="s">
        <v>197</v>
      </c>
      <c r="QUB72" s="418" t="s">
        <v>198</v>
      </c>
      <c r="QUC72" s="418" t="s">
        <v>197</v>
      </c>
      <c r="QUD72" s="418" t="s">
        <v>198</v>
      </c>
      <c r="QUE72" s="418" t="s">
        <v>197</v>
      </c>
      <c r="QUF72" s="418" t="s">
        <v>198</v>
      </c>
      <c r="QUG72" s="418" t="s">
        <v>197</v>
      </c>
      <c r="QUH72" s="418" t="s">
        <v>198</v>
      </c>
      <c r="QUI72" s="418" t="s">
        <v>197</v>
      </c>
      <c r="QUJ72" s="418" t="s">
        <v>198</v>
      </c>
      <c r="QUK72" s="418" t="s">
        <v>197</v>
      </c>
      <c r="QUL72" s="418" t="s">
        <v>198</v>
      </c>
      <c r="QUM72" s="418" t="s">
        <v>197</v>
      </c>
      <c r="QUN72" s="418" t="s">
        <v>198</v>
      </c>
      <c r="QUO72" s="418" t="s">
        <v>197</v>
      </c>
      <c r="QUP72" s="418" t="s">
        <v>198</v>
      </c>
      <c r="QUQ72" s="418" t="s">
        <v>197</v>
      </c>
      <c r="QUR72" s="418" t="s">
        <v>198</v>
      </c>
      <c r="QUS72" s="418" t="s">
        <v>197</v>
      </c>
      <c r="QUT72" s="418" t="s">
        <v>198</v>
      </c>
      <c r="QUU72" s="418" t="s">
        <v>197</v>
      </c>
      <c r="QUV72" s="418" t="s">
        <v>198</v>
      </c>
      <c r="QUW72" s="418" t="s">
        <v>197</v>
      </c>
      <c r="QUX72" s="418" t="s">
        <v>198</v>
      </c>
      <c r="QUY72" s="418" t="s">
        <v>197</v>
      </c>
      <c r="QUZ72" s="418" t="s">
        <v>198</v>
      </c>
      <c r="QVA72" s="418" t="s">
        <v>197</v>
      </c>
      <c r="QVB72" s="418" t="s">
        <v>198</v>
      </c>
      <c r="QVC72" s="418" t="s">
        <v>197</v>
      </c>
      <c r="QVD72" s="418" t="s">
        <v>198</v>
      </c>
      <c r="QVE72" s="418" t="s">
        <v>197</v>
      </c>
      <c r="QVF72" s="418" t="s">
        <v>198</v>
      </c>
      <c r="QVG72" s="418" t="s">
        <v>197</v>
      </c>
      <c r="QVH72" s="418" t="s">
        <v>198</v>
      </c>
      <c r="QVI72" s="418" t="s">
        <v>197</v>
      </c>
      <c r="QVJ72" s="418" t="s">
        <v>198</v>
      </c>
      <c r="QVK72" s="418" t="s">
        <v>197</v>
      </c>
      <c r="QVL72" s="418" t="s">
        <v>198</v>
      </c>
      <c r="QVM72" s="418" t="s">
        <v>197</v>
      </c>
      <c r="QVN72" s="418" t="s">
        <v>198</v>
      </c>
      <c r="QVO72" s="418" t="s">
        <v>197</v>
      </c>
      <c r="QVP72" s="418" t="s">
        <v>198</v>
      </c>
      <c r="QVQ72" s="418" t="s">
        <v>197</v>
      </c>
      <c r="QVR72" s="418" t="s">
        <v>198</v>
      </c>
      <c r="QVS72" s="418" t="s">
        <v>197</v>
      </c>
      <c r="QVT72" s="418" t="s">
        <v>198</v>
      </c>
      <c r="QVU72" s="418" t="s">
        <v>197</v>
      </c>
      <c r="QVV72" s="418" t="s">
        <v>198</v>
      </c>
      <c r="QVW72" s="418" t="s">
        <v>197</v>
      </c>
      <c r="QVX72" s="418" t="s">
        <v>198</v>
      </c>
      <c r="QVY72" s="418" t="s">
        <v>197</v>
      </c>
      <c r="QVZ72" s="418" t="s">
        <v>198</v>
      </c>
      <c r="QWA72" s="418" t="s">
        <v>197</v>
      </c>
      <c r="QWB72" s="418" t="s">
        <v>198</v>
      </c>
      <c r="QWC72" s="418" t="s">
        <v>197</v>
      </c>
      <c r="QWD72" s="418" t="s">
        <v>198</v>
      </c>
      <c r="QWE72" s="418" t="s">
        <v>197</v>
      </c>
      <c r="QWF72" s="418" t="s">
        <v>198</v>
      </c>
      <c r="QWG72" s="418" t="s">
        <v>197</v>
      </c>
      <c r="QWH72" s="418" t="s">
        <v>198</v>
      </c>
      <c r="QWI72" s="418" t="s">
        <v>197</v>
      </c>
      <c r="QWJ72" s="418" t="s">
        <v>198</v>
      </c>
      <c r="QWK72" s="418" t="s">
        <v>197</v>
      </c>
      <c r="QWL72" s="418" t="s">
        <v>198</v>
      </c>
      <c r="QWM72" s="418" t="s">
        <v>197</v>
      </c>
      <c r="QWN72" s="418" t="s">
        <v>198</v>
      </c>
      <c r="QWO72" s="418" t="s">
        <v>197</v>
      </c>
      <c r="QWP72" s="418" t="s">
        <v>198</v>
      </c>
      <c r="QWQ72" s="418" t="s">
        <v>197</v>
      </c>
      <c r="QWR72" s="418" t="s">
        <v>198</v>
      </c>
      <c r="QWS72" s="418" t="s">
        <v>197</v>
      </c>
      <c r="QWT72" s="418" t="s">
        <v>198</v>
      </c>
      <c r="QWU72" s="418" t="s">
        <v>197</v>
      </c>
      <c r="QWV72" s="418" t="s">
        <v>198</v>
      </c>
      <c r="QWW72" s="418" t="s">
        <v>197</v>
      </c>
      <c r="QWX72" s="418" t="s">
        <v>198</v>
      </c>
      <c r="QWY72" s="418" t="s">
        <v>197</v>
      </c>
      <c r="QWZ72" s="418" t="s">
        <v>198</v>
      </c>
      <c r="QXA72" s="418" t="s">
        <v>197</v>
      </c>
      <c r="QXB72" s="418" t="s">
        <v>198</v>
      </c>
      <c r="QXC72" s="418" t="s">
        <v>197</v>
      </c>
      <c r="QXD72" s="418" t="s">
        <v>198</v>
      </c>
      <c r="QXE72" s="418" t="s">
        <v>197</v>
      </c>
      <c r="QXF72" s="418" t="s">
        <v>198</v>
      </c>
      <c r="QXG72" s="418" t="s">
        <v>197</v>
      </c>
      <c r="QXH72" s="418" t="s">
        <v>198</v>
      </c>
      <c r="QXI72" s="418" t="s">
        <v>197</v>
      </c>
      <c r="QXJ72" s="418" t="s">
        <v>198</v>
      </c>
      <c r="QXK72" s="418" t="s">
        <v>197</v>
      </c>
      <c r="QXL72" s="418" t="s">
        <v>198</v>
      </c>
      <c r="QXM72" s="418" t="s">
        <v>197</v>
      </c>
      <c r="QXN72" s="418" t="s">
        <v>198</v>
      </c>
      <c r="QXO72" s="418" t="s">
        <v>197</v>
      </c>
      <c r="QXP72" s="418" t="s">
        <v>198</v>
      </c>
      <c r="QXQ72" s="418" t="s">
        <v>197</v>
      </c>
      <c r="QXR72" s="418" t="s">
        <v>198</v>
      </c>
      <c r="QXS72" s="418" t="s">
        <v>197</v>
      </c>
      <c r="QXT72" s="418" t="s">
        <v>198</v>
      </c>
      <c r="QXU72" s="418" t="s">
        <v>197</v>
      </c>
      <c r="QXV72" s="418" t="s">
        <v>198</v>
      </c>
      <c r="QXW72" s="418" t="s">
        <v>197</v>
      </c>
      <c r="QXX72" s="418" t="s">
        <v>198</v>
      </c>
      <c r="QXY72" s="418" t="s">
        <v>197</v>
      </c>
      <c r="QXZ72" s="418" t="s">
        <v>198</v>
      </c>
      <c r="QYA72" s="418" t="s">
        <v>197</v>
      </c>
      <c r="QYB72" s="418" t="s">
        <v>198</v>
      </c>
      <c r="QYC72" s="418" t="s">
        <v>197</v>
      </c>
      <c r="QYD72" s="418" t="s">
        <v>198</v>
      </c>
      <c r="QYE72" s="418" t="s">
        <v>197</v>
      </c>
      <c r="QYF72" s="418" t="s">
        <v>198</v>
      </c>
      <c r="QYG72" s="418" t="s">
        <v>197</v>
      </c>
      <c r="QYH72" s="418" t="s">
        <v>198</v>
      </c>
      <c r="QYI72" s="418" t="s">
        <v>197</v>
      </c>
      <c r="QYJ72" s="418" t="s">
        <v>198</v>
      </c>
      <c r="QYK72" s="418" t="s">
        <v>197</v>
      </c>
      <c r="QYL72" s="418" t="s">
        <v>198</v>
      </c>
      <c r="QYM72" s="418" t="s">
        <v>197</v>
      </c>
      <c r="QYN72" s="418" t="s">
        <v>198</v>
      </c>
      <c r="QYO72" s="418" t="s">
        <v>197</v>
      </c>
      <c r="QYP72" s="418" t="s">
        <v>198</v>
      </c>
      <c r="QYQ72" s="418" t="s">
        <v>197</v>
      </c>
      <c r="QYR72" s="418" t="s">
        <v>198</v>
      </c>
      <c r="QYS72" s="418" t="s">
        <v>197</v>
      </c>
      <c r="QYT72" s="418" t="s">
        <v>198</v>
      </c>
      <c r="QYU72" s="418" t="s">
        <v>197</v>
      </c>
      <c r="QYV72" s="418" t="s">
        <v>198</v>
      </c>
      <c r="QYW72" s="418" t="s">
        <v>197</v>
      </c>
      <c r="QYX72" s="418" t="s">
        <v>198</v>
      </c>
      <c r="QYY72" s="418" t="s">
        <v>197</v>
      </c>
      <c r="QYZ72" s="418" t="s">
        <v>198</v>
      </c>
      <c r="QZA72" s="418" t="s">
        <v>197</v>
      </c>
      <c r="QZB72" s="418" t="s">
        <v>198</v>
      </c>
      <c r="QZC72" s="418" t="s">
        <v>197</v>
      </c>
      <c r="QZD72" s="418" t="s">
        <v>198</v>
      </c>
      <c r="QZE72" s="418" t="s">
        <v>197</v>
      </c>
      <c r="QZF72" s="418" t="s">
        <v>198</v>
      </c>
      <c r="QZG72" s="418" t="s">
        <v>197</v>
      </c>
      <c r="QZH72" s="418" t="s">
        <v>198</v>
      </c>
      <c r="QZI72" s="418" t="s">
        <v>197</v>
      </c>
      <c r="QZJ72" s="418" t="s">
        <v>198</v>
      </c>
      <c r="QZK72" s="418" t="s">
        <v>197</v>
      </c>
      <c r="QZL72" s="418" t="s">
        <v>198</v>
      </c>
      <c r="QZM72" s="418" t="s">
        <v>197</v>
      </c>
      <c r="QZN72" s="418" t="s">
        <v>198</v>
      </c>
      <c r="QZO72" s="418" t="s">
        <v>197</v>
      </c>
      <c r="QZP72" s="418" t="s">
        <v>198</v>
      </c>
      <c r="QZQ72" s="418" t="s">
        <v>197</v>
      </c>
      <c r="QZR72" s="418" t="s">
        <v>198</v>
      </c>
      <c r="QZS72" s="418" t="s">
        <v>197</v>
      </c>
      <c r="QZT72" s="418" t="s">
        <v>198</v>
      </c>
      <c r="QZU72" s="418" t="s">
        <v>197</v>
      </c>
      <c r="QZV72" s="418" t="s">
        <v>198</v>
      </c>
      <c r="QZW72" s="418" t="s">
        <v>197</v>
      </c>
      <c r="QZX72" s="418" t="s">
        <v>198</v>
      </c>
      <c r="QZY72" s="418" t="s">
        <v>197</v>
      </c>
      <c r="QZZ72" s="418" t="s">
        <v>198</v>
      </c>
      <c r="RAA72" s="418" t="s">
        <v>197</v>
      </c>
      <c r="RAB72" s="418" t="s">
        <v>198</v>
      </c>
      <c r="RAC72" s="418" t="s">
        <v>197</v>
      </c>
      <c r="RAD72" s="418" t="s">
        <v>198</v>
      </c>
      <c r="RAE72" s="418" t="s">
        <v>197</v>
      </c>
      <c r="RAF72" s="418" t="s">
        <v>198</v>
      </c>
      <c r="RAG72" s="418" t="s">
        <v>197</v>
      </c>
      <c r="RAH72" s="418" t="s">
        <v>198</v>
      </c>
      <c r="RAI72" s="418" t="s">
        <v>197</v>
      </c>
      <c r="RAJ72" s="418" t="s">
        <v>198</v>
      </c>
      <c r="RAK72" s="418" t="s">
        <v>197</v>
      </c>
      <c r="RAL72" s="418" t="s">
        <v>198</v>
      </c>
      <c r="RAM72" s="418" t="s">
        <v>197</v>
      </c>
      <c r="RAN72" s="418" t="s">
        <v>198</v>
      </c>
      <c r="RAO72" s="418" t="s">
        <v>197</v>
      </c>
      <c r="RAP72" s="418" t="s">
        <v>198</v>
      </c>
      <c r="RAQ72" s="418" t="s">
        <v>197</v>
      </c>
      <c r="RAR72" s="418" t="s">
        <v>198</v>
      </c>
      <c r="RAS72" s="418" t="s">
        <v>197</v>
      </c>
      <c r="RAT72" s="418" t="s">
        <v>198</v>
      </c>
      <c r="RAU72" s="418" t="s">
        <v>197</v>
      </c>
      <c r="RAV72" s="418" t="s">
        <v>198</v>
      </c>
      <c r="RAW72" s="418" t="s">
        <v>197</v>
      </c>
      <c r="RAX72" s="418" t="s">
        <v>198</v>
      </c>
      <c r="RAY72" s="418" t="s">
        <v>197</v>
      </c>
      <c r="RAZ72" s="418" t="s">
        <v>198</v>
      </c>
      <c r="RBA72" s="418" t="s">
        <v>197</v>
      </c>
      <c r="RBB72" s="418" t="s">
        <v>198</v>
      </c>
      <c r="RBC72" s="418" t="s">
        <v>197</v>
      </c>
      <c r="RBD72" s="418" t="s">
        <v>198</v>
      </c>
      <c r="RBE72" s="418" t="s">
        <v>197</v>
      </c>
      <c r="RBF72" s="418" t="s">
        <v>198</v>
      </c>
      <c r="RBG72" s="418" t="s">
        <v>197</v>
      </c>
      <c r="RBH72" s="418" t="s">
        <v>198</v>
      </c>
      <c r="RBI72" s="418" t="s">
        <v>197</v>
      </c>
      <c r="RBJ72" s="418" t="s">
        <v>198</v>
      </c>
      <c r="RBK72" s="418" t="s">
        <v>197</v>
      </c>
      <c r="RBL72" s="418" t="s">
        <v>198</v>
      </c>
      <c r="RBM72" s="418" t="s">
        <v>197</v>
      </c>
      <c r="RBN72" s="418" t="s">
        <v>198</v>
      </c>
      <c r="RBO72" s="418" t="s">
        <v>197</v>
      </c>
      <c r="RBP72" s="418" t="s">
        <v>198</v>
      </c>
      <c r="RBQ72" s="418" t="s">
        <v>197</v>
      </c>
      <c r="RBR72" s="418" t="s">
        <v>198</v>
      </c>
      <c r="RBS72" s="418" t="s">
        <v>197</v>
      </c>
      <c r="RBT72" s="418" t="s">
        <v>198</v>
      </c>
      <c r="RBU72" s="418" t="s">
        <v>197</v>
      </c>
      <c r="RBV72" s="418" t="s">
        <v>198</v>
      </c>
      <c r="RBW72" s="418" t="s">
        <v>197</v>
      </c>
      <c r="RBX72" s="418" t="s">
        <v>198</v>
      </c>
      <c r="RBY72" s="418" t="s">
        <v>197</v>
      </c>
      <c r="RBZ72" s="418" t="s">
        <v>198</v>
      </c>
      <c r="RCA72" s="418" t="s">
        <v>197</v>
      </c>
      <c r="RCB72" s="418" t="s">
        <v>198</v>
      </c>
      <c r="RCC72" s="418" t="s">
        <v>197</v>
      </c>
      <c r="RCD72" s="418" t="s">
        <v>198</v>
      </c>
      <c r="RCE72" s="418" t="s">
        <v>197</v>
      </c>
      <c r="RCF72" s="418" t="s">
        <v>198</v>
      </c>
      <c r="RCG72" s="418" t="s">
        <v>197</v>
      </c>
      <c r="RCH72" s="418" t="s">
        <v>198</v>
      </c>
      <c r="RCI72" s="418" t="s">
        <v>197</v>
      </c>
      <c r="RCJ72" s="418" t="s">
        <v>198</v>
      </c>
      <c r="RCK72" s="418" t="s">
        <v>197</v>
      </c>
      <c r="RCL72" s="418" t="s">
        <v>198</v>
      </c>
      <c r="RCM72" s="418" t="s">
        <v>197</v>
      </c>
      <c r="RCN72" s="418" t="s">
        <v>198</v>
      </c>
      <c r="RCO72" s="418" t="s">
        <v>197</v>
      </c>
      <c r="RCP72" s="418" t="s">
        <v>198</v>
      </c>
      <c r="RCQ72" s="418" t="s">
        <v>197</v>
      </c>
      <c r="RCR72" s="418" t="s">
        <v>198</v>
      </c>
      <c r="RCS72" s="418" t="s">
        <v>197</v>
      </c>
      <c r="RCT72" s="418" t="s">
        <v>198</v>
      </c>
      <c r="RCU72" s="418" t="s">
        <v>197</v>
      </c>
      <c r="RCV72" s="418" t="s">
        <v>198</v>
      </c>
      <c r="RCW72" s="418" t="s">
        <v>197</v>
      </c>
      <c r="RCX72" s="418" t="s">
        <v>198</v>
      </c>
      <c r="RCY72" s="418" t="s">
        <v>197</v>
      </c>
      <c r="RCZ72" s="418" t="s">
        <v>198</v>
      </c>
      <c r="RDA72" s="418" t="s">
        <v>197</v>
      </c>
      <c r="RDB72" s="418" t="s">
        <v>198</v>
      </c>
      <c r="RDC72" s="418" t="s">
        <v>197</v>
      </c>
      <c r="RDD72" s="418" t="s">
        <v>198</v>
      </c>
      <c r="RDE72" s="418" t="s">
        <v>197</v>
      </c>
      <c r="RDF72" s="418" t="s">
        <v>198</v>
      </c>
      <c r="RDG72" s="418" t="s">
        <v>197</v>
      </c>
      <c r="RDH72" s="418" t="s">
        <v>198</v>
      </c>
      <c r="RDI72" s="418" t="s">
        <v>197</v>
      </c>
      <c r="RDJ72" s="418" t="s">
        <v>198</v>
      </c>
      <c r="RDK72" s="418" t="s">
        <v>197</v>
      </c>
      <c r="RDL72" s="418" t="s">
        <v>198</v>
      </c>
      <c r="RDM72" s="418" t="s">
        <v>197</v>
      </c>
      <c r="RDN72" s="418" t="s">
        <v>198</v>
      </c>
      <c r="RDO72" s="418" t="s">
        <v>197</v>
      </c>
      <c r="RDP72" s="418" t="s">
        <v>198</v>
      </c>
      <c r="RDQ72" s="418" t="s">
        <v>197</v>
      </c>
      <c r="RDR72" s="418" t="s">
        <v>198</v>
      </c>
      <c r="RDS72" s="418" t="s">
        <v>197</v>
      </c>
      <c r="RDT72" s="418" t="s">
        <v>198</v>
      </c>
      <c r="RDU72" s="418" t="s">
        <v>197</v>
      </c>
      <c r="RDV72" s="418" t="s">
        <v>198</v>
      </c>
      <c r="RDW72" s="418" t="s">
        <v>197</v>
      </c>
      <c r="RDX72" s="418" t="s">
        <v>198</v>
      </c>
      <c r="RDY72" s="418" t="s">
        <v>197</v>
      </c>
      <c r="RDZ72" s="418" t="s">
        <v>198</v>
      </c>
      <c r="REA72" s="418" t="s">
        <v>197</v>
      </c>
      <c r="REB72" s="418" t="s">
        <v>198</v>
      </c>
      <c r="REC72" s="418" t="s">
        <v>197</v>
      </c>
      <c r="RED72" s="418" t="s">
        <v>198</v>
      </c>
      <c r="REE72" s="418" t="s">
        <v>197</v>
      </c>
      <c r="REF72" s="418" t="s">
        <v>198</v>
      </c>
      <c r="REG72" s="418" t="s">
        <v>197</v>
      </c>
      <c r="REH72" s="418" t="s">
        <v>198</v>
      </c>
      <c r="REI72" s="418" t="s">
        <v>197</v>
      </c>
      <c r="REJ72" s="418" t="s">
        <v>198</v>
      </c>
      <c r="REK72" s="418" t="s">
        <v>197</v>
      </c>
      <c r="REL72" s="418" t="s">
        <v>198</v>
      </c>
      <c r="REM72" s="418" t="s">
        <v>197</v>
      </c>
      <c r="REN72" s="418" t="s">
        <v>198</v>
      </c>
      <c r="REO72" s="418" t="s">
        <v>197</v>
      </c>
      <c r="REP72" s="418" t="s">
        <v>198</v>
      </c>
      <c r="REQ72" s="418" t="s">
        <v>197</v>
      </c>
      <c r="RER72" s="418" t="s">
        <v>198</v>
      </c>
      <c r="RES72" s="418" t="s">
        <v>197</v>
      </c>
      <c r="RET72" s="418" t="s">
        <v>198</v>
      </c>
      <c r="REU72" s="418" t="s">
        <v>197</v>
      </c>
      <c r="REV72" s="418" t="s">
        <v>198</v>
      </c>
      <c r="REW72" s="418" t="s">
        <v>197</v>
      </c>
      <c r="REX72" s="418" t="s">
        <v>198</v>
      </c>
      <c r="REY72" s="418" t="s">
        <v>197</v>
      </c>
      <c r="REZ72" s="418" t="s">
        <v>198</v>
      </c>
      <c r="RFA72" s="418" t="s">
        <v>197</v>
      </c>
      <c r="RFB72" s="418" t="s">
        <v>198</v>
      </c>
      <c r="RFC72" s="418" t="s">
        <v>197</v>
      </c>
      <c r="RFD72" s="418" t="s">
        <v>198</v>
      </c>
      <c r="RFE72" s="418" t="s">
        <v>197</v>
      </c>
      <c r="RFF72" s="418" t="s">
        <v>198</v>
      </c>
      <c r="RFG72" s="418" t="s">
        <v>197</v>
      </c>
      <c r="RFH72" s="418" t="s">
        <v>198</v>
      </c>
      <c r="RFI72" s="418" t="s">
        <v>197</v>
      </c>
      <c r="RFJ72" s="418" t="s">
        <v>198</v>
      </c>
      <c r="RFK72" s="418" t="s">
        <v>197</v>
      </c>
      <c r="RFL72" s="418" t="s">
        <v>198</v>
      </c>
      <c r="RFM72" s="418" t="s">
        <v>197</v>
      </c>
      <c r="RFN72" s="418" t="s">
        <v>198</v>
      </c>
      <c r="RFO72" s="418" t="s">
        <v>197</v>
      </c>
      <c r="RFP72" s="418" t="s">
        <v>198</v>
      </c>
      <c r="RFQ72" s="418" t="s">
        <v>197</v>
      </c>
      <c r="RFR72" s="418" t="s">
        <v>198</v>
      </c>
      <c r="RFS72" s="418" t="s">
        <v>197</v>
      </c>
      <c r="RFT72" s="418" t="s">
        <v>198</v>
      </c>
      <c r="RFU72" s="418" t="s">
        <v>197</v>
      </c>
      <c r="RFV72" s="418" t="s">
        <v>198</v>
      </c>
      <c r="RFW72" s="418" t="s">
        <v>197</v>
      </c>
      <c r="RFX72" s="418" t="s">
        <v>198</v>
      </c>
      <c r="RFY72" s="418" t="s">
        <v>197</v>
      </c>
      <c r="RFZ72" s="418" t="s">
        <v>198</v>
      </c>
      <c r="RGA72" s="418" t="s">
        <v>197</v>
      </c>
      <c r="RGB72" s="418" t="s">
        <v>198</v>
      </c>
      <c r="RGC72" s="418" t="s">
        <v>197</v>
      </c>
      <c r="RGD72" s="418" t="s">
        <v>198</v>
      </c>
      <c r="RGE72" s="418" t="s">
        <v>197</v>
      </c>
      <c r="RGF72" s="418" t="s">
        <v>198</v>
      </c>
      <c r="RGG72" s="418" t="s">
        <v>197</v>
      </c>
      <c r="RGH72" s="418" t="s">
        <v>198</v>
      </c>
      <c r="RGI72" s="418" t="s">
        <v>197</v>
      </c>
      <c r="RGJ72" s="418" t="s">
        <v>198</v>
      </c>
      <c r="RGK72" s="418" t="s">
        <v>197</v>
      </c>
      <c r="RGL72" s="418" t="s">
        <v>198</v>
      </c>
      <c r="RGM72" s="418" t="s">
        <v>197</v>
      </c>
      <c r="RGN72" s="418" t="s">
        <v>198</v>
      </c>
      <c r="RGO72" s="418" t="s">
        <v>197</v>
      </c>
      <c r="RGP72" s="418" t="s">
        <v>198</v>
      </c>
      <c r="RGQ72" s="418" t="s">
        <v>197</v>
      </c>
      <c r="RGR72" s="418" t="s">
        <v>198</v>
      </c>
      <c r="RGS72" s="418" t="s">
        <v>197</v>
      </c>
      <c r="RGT72" s="418" t="s">
        <v>198</v>
      </c>
      <c r="RGU72" s="418" t="s">
        <v>197</v>
      </c>
      <c r="RGV72" s="418" t="s">
        <v>198</v>
      </c>
      <c r="RGW72" s="418" t="s">
        <v>197</v>
      </c>
      <c r="RGX72" s="418" t="s">
        <v>198</v>
      </c>
      <c r="RGY72" s="418" t="s">
        <v>197</v>
      </c>
      <c r="RGZ72" s="418" t="s">
        <v>198</v>
      </c>
      <c r="RHA72" s="418" t="s">
        <v>197</v>
      </c>
      <c r="RHB72" s="418" t="s">
        <v>198</v>
      </c>
      <c r="RHC72" s="418" t="s">
        <v>197</v>
      </c>
      <c r="RHD72" s="418" t="s">
        <v>198</v>
      </c>
      <c r="RHE72" s="418" t="s">
        <v>197</v>
      </c>
      <c r="RHF72" s="418" t="s">
        <v>198</v>
      </c>
      <c r="RHG72" s="418" t="s">
        <v>197</v>
      </c>
      <c r="RHH72" s="418" t="s">
        <v>198</v>
      </c>
      <c r="RHI72" s="418" t="s">
        <v>197</v>
      </c>
      <c r="RHJ72" s="418" t="s">
        <v>198</v>
      </c>
      <c r="RHK72" s="418" t="s">
        <v>197</v>
      </c>
      <c r="RHL72" s="418" t="s">
        <v>198</v>
      </c>
      <c r="RHM72" s="418" t="s">
        <v>197</v>
      </c>
      <c r="RHN72" s="418" t="s">
        <v>198</v>
      </c>
      <c r="RHO72" s="418" t="s">
        <v>197</v>
      </c>
      <c r="RHP72" s="418" t="s">
        <v>198</v>
      </c>
      <c r="RHQ72" s="418" t="s">
        <v>197</v>
      </c>
      <c r="RHR72" s="418" t="s">
        <v>198</v>
      </c>
      <c r="RHS72" s="418" t="s">
        <v>197</v>
      </c>
      <c r="RHT72" s="418" t="s">
        <v>198</v>
      </c>
      <c r="RHU72" s="418" t="s">
        <v>197</v>
      </c>
      <c r="RHV72" s="418" t="s">
        <v>198</v>
      </c>
      <c r="RHW72" s="418" t="s">
        <v>197</v>
      </c>
      <c r="RHX72" s="418" t="s">
        <v>198</v>
      </c>
      <c r="RHY72" s="418" t="s">
        <v>197</v>
      </c>
      <c r="RHZ72" s="418" t="s">
        <v>198</v>
      </c>
      <c r="RIA72" s="418" t="s">
        <v>197</v>
      </c>
      <c r="RIB72" s="418" t="s">
        <v>198</v>
      </c>
      <c r="RIC72" s="418" t="s">
        <v>197</v>
      </c>
      <c r="RID72" s="418" t="s">
        <v>198</v>
      </c>
      <c r="RIE72" s="418" t="s">
        <v>197</v>
      </c>
      <c r="RIF72" s="418" t="s">
        <v>198</v>
      </c>
      <c r="RIG72" s="418" t="s">
        <v>197</v>
      </c>
      <c r="RIH72" s="418" t="s">
        <v>198</v>
      </c>
      <c r="RII72" s="418" t="s">
        <v>197</v>
      </c>
      <c r="RIJ72" s="418" t="s">
        <v>198</v>
      </c>
      <c r="RIK72" s="418" t="s">
        <v>197</v>
      </c>
      <c r="RIL72" s="418" t="s">
        <v>198</v>
      </c>
      <c r="RIM72" s="418" t="s">
        <v>197</v>
      </c>
      <c r="RIN72" s="418" t="s">
        <v>198</v>
      </c>
      <c r="RIO72" s="418" t="s">
        <v>197</v>
      </c>
      <c r="RIP72" s="418" t="s">
        <v>198</v>
      </c>
      <c r="RIQ72" s="418" t="s">
        <v>197</v>
      </c>
      <c r="RIR72" s="418" t="s">
        <v>198</v>
      </c>
      <c r="RIS72" s="418" t="s">
        <v>197</v>
      </c>
      <c r="RIT72" s="418" t="s">
        <v>198</v>
      </c>
      <c r="RIU72" s="418" t="s">
        <v>197</v>
      </c>
      <c r="RIV72" s="418" t="s">
        <v>198</v>
      </c>
      <c r="RIW72" s="418" t="s">
        <v>197</v>
      </c>
      <c r="RIX72" s="418" t="s">
        <v>198</v>
      </c>
      <c r="RIY72" s="418" t="s">
        <v>197</v>
      </c>
      <c r="RIZ72" s="418" t="s">
        <v>198</v>
      </c>
      <c r="RJA72" s="418" t="s">
        <v>197</v>
      </c>
      <c r="RJB72" s="418" t="s">
        <v>198</v>
      </c>
      <c r="RJC72" s="418" t="s">
        <v>197</v>
      </c>
      <c r="RJD72" s="418" t="s">
        <v>198</v>
      </c>
      <c r="RJE72" s="418" t="s">
        <v>197</v>
      </c>
      <c r="RJF72" s="418" t="s">
        <v>198</v>
      </c>
      <c r="RJG72" s="418" t="s">
        <v>197</v>
      </c>
      <c r="RJH72" s="418" t="s">
        <v>198</v>
      </c>
      <c r="RJI72" s="418" t="s">
        <v>197</v>
      </c>
      <c r="RJJ72" s="418" t="s">
        <v>198</v>
      </c>
      <c r="RJK72" s="418" t="s">
        <v>197</v>
      </c>
      <c r="RJL72" s="418" t="s">
        <v>198</v>
      </c>
      <c r="RJM72" s="418" t="s">
        <v>197</v>
      </c>
      <c r="RJN72" s="418" t="s">
        <v>198</v>
      </c>
      <c r="RJO72" s="418" t="s">
        <v>197</v>
      </c>
      <c r="RJP72" s="418" t="s">
        <v>198</v>
      </c>
      <c r="RJQ72" s="418" t="s">
        <v>197</v>
      </c>
      <c r="RJR72" s="418" t="s">
        <v>198</v>
      </c>
      <c r="RJS72" s="418" t="s">
        <v>197</v>
      </c>
      <c r="RJT72" s="418" t="s">
        <v>198</v>
      </c>
      <c r="RJU72" s="418" t="s">
        <v>197</v>
      </c>
      <c r="RJV72" s="418" t="s">
        <v>198</v>
      </c>
      <c r="RJW72" s="418" t="s">
        <v>197</v>
      </c>
      <c r="RJX72" s="418" t="s">
        <v>198</v>
      </c>
      <c r="RJY72" s="418" t="s">
        <v>197</v>
      </c>
      <c r="RJZ72" s="418" t="s">
        <v>198</v>
      </c>
      <c r="RKA72" s="418" t="s">
        <v>197</v>
      </c>
      <c r="RKB72" s="418" t="s">
        <v>198</v>
      </c>
      <c r="RKC72" s="418" t="s">
        <v>197</v>
      </c>
      <c r="RKD72" s="418" t="s">
        <v>198</v>
      </c>
      <c r="RKE72" s="418" t="s">
        <v>197</v>
      </c>
      <c r="RKF72" s="418" t="s">
        <v>198</v>
      </c>
      <c r="RKG72" s="418" t="s">
        <v>197</v>
      </c>
      <c r="RKH72" s="418" t="s">
        <v>198</v>
      </c>
      <c r="RKI72" s="418" t="s">
        <v>197</v>
      </c>
      <c r="RKJ72" s="418" t="s">
        <v>198</v>
      </c>
      <c r="RKK72" s="418" t="s">
        <v>197</v>
      </c>
      <c r="RKL72" s="418" t="s">
        <v>198</v>
      </c>
      <c r="RKM72" s="418" t="s">
        <v>197</v>
      </c>
      <c r="RKN72" s="418" t="s">
        <v>198</v>
      </c>
      <c r="RKO72" s="418" t="s">
        <v>197</v>
      </c>
      <c r="RKP72" s="418" t="s">
        <v>198</v>
      </c>
      <c r="RKQ72" s="418" t="s">
        <v>197</v>
      </c>
      <c r="RKR72" s="418" t="s">
        <v>198</v>
      </c>
      <c r="RKS72" s="418" t="s">
        <v>197</v>
      </c>
      <c r="RKT72" s="418" t="s">
        <v>198</v>
      </c>
      <c r="RKU72" s="418" t="s">
        <v>197</v>
      </c>
      <c r="RKV72" s="418" t="s">
        <v>198</v>
      </c>
      <c r="RKW72" s="418" t="s">
        <v>197</v>
      </c>
      <c r="RKX72" s="418" t="s">
        <v>198</v>
      </c>
      <c r="RKY72" s="418" t="s">
        <v>197</v>
      </c>
      <c r="RKZ72" s="418" t="s">
        <v>198</v>
      </c>
      <c r="RLA72" s="418" t="s">
        <v>197</v>
      </c>
      <c r="RLB72" s="418" t="s">
        <v>198</v>
      </c>
      <c r="RLC72" s="418" t="s">
        <v>197</v>
      </c>
      <c r="RLD72" s="418" t="s">
        <v>198</v>
      </c>
      <c r="RLE72" s="418" t="s">
        <v>197</v>
      </c>
      <c r="RLF72" s="418" t="s">
        <v>198</v>
      </c>
      <c r="RLG72" s="418" t="s">
        <v>197</v>
      </c>
      <c r="RLH72" s="418" t="s">
        <v>198</v>
      </c>
      <c r="RLI72" s="418" t="s">
        <v>197</v>
      </c>
      <c r="RLJ72" s="418" t="s">
        <v>198</v>
      </c>
      <c r="RLK72" s="418" t="s">
        <v>197</v>
      </c>
      <c r="RLL72" s="418" t="s">
        <v>198</v>
      </c>
      <c r="RLM72" s="418" t="s">
        <v>197</v>
      </c>
      <c r="RLN72" s="418" t="s">
        <v>198</v>
      </c>
      <c r="RLO72" s="418" t="s">
        <v>197</v>
      </c>
      <c r="RLP72" s="418" t="s">
        <v>198</v>
      </c>
      <c r="RLQ72" s="418" t="s">
        <v>197</v>
      </c>
      <c r="RLR72" s="418" t="s">
        <v>198</v>
      </c>
      <c r="RLS72" s="418" t="s">
        <v>197</v>
      </c>
      <c r="RLT72" s="418" t="s">
        <v>198</v>
      </c>
      <c r="RLU72" s="418" t="s">
        <v>197</v>
      </c>
      <c r="RLV72" s="418" t="s">
        <v>198</v>
      </c>
      <c r="RLW72" s="418" t="s">
        <v>197</v>
      </c>
      <c r="RLX72" s="418" t="s">
        <v>198</v>
      </c>
      <c r="RLY72" s="418" t="s">
        <v>197</v>
      </c>
      <c r="RLZ72" s="418" t="s">
        <v>198</v>
      </c>
      <c r="RMA72" s="418" t="s">
        <v>197</v>
      </c>
      <c r="RMB72" s="418" t="s">
        <v>198</v>
      </c>
      <c r="RMC72" s="418" t="s">
        <v>197</v>
      </c>
      <c r="RMD72" s="418" t="s">
        <v>198</v>
      </c>
      <c r="RME72" s="418" t="s">
        <v>197</v>
      </c>
      <c r="RMF72" s="418" t="s">
        <v>198</v>
      </c>
      <c r="RMG72" s="418" t="s">
        <v>197</v>
      </c>
      <c r="RMH72" s="418" t="s">
        <v>198</v>
      </c>
      <c r="RMI72" s="418" t="s">
        <v>197</v>
      </c>
      <c r="RMJ72" s="418" t="s">
        <v>198</v>
      </c>
      <c r="RMK72" s="418" t="s">
        <v>197</v>
      </c>
      <c r="RML72" s="418" t="s">
        <v>198</v>
      </c>
      <c r="RMM72" s="418" t="s">
        <v>197</v>
      </c>
      <c r="RMN72" s="418" t="s">
        <v>198</v>
      </c>
      <c r="RMO72" s="418" t="s">
        <v>197</v>
      </c>
      <c r="RMP72" s="418" t="s">
        <v>198</v>
      </c>
      <c r="RMQ72" s="418" t="s">
        <v>197</v>
      </c>
      <c r="RMR72" s="418" t="s">
        <v>198</v>
      </c>
      <c r="RMS72" s="418" t="s">
        <v>197</v>
      </c>
      <c r="RMT72" s="418" t="s">
        <v>198</v>
      </c>
      <c r="RMU72" s="418" t="s">
        <v>197</v>
      </c>
      <c r="RMV72" s="418" t="s">
        <v>198</v>
      </c>
      <c r="RMW72" s="418" t="s">
        <v>197</v>
      </c>
      <c r="RMX72" s="418" t="s">
        <v>198</v>
      </c>
      <c r="RMY72" s="418" t="s">
        <v>197</v>
      </c>
      <c r="RMZ72" s="418" t="s">
        <v>198</v>
      </c>
      <c r="RNA72" s="418" t="s">
        <v>197</v>
      </c>
      <c r="RNB72" s="418" t="s">
        <v>198</v>
      </c>
      <c r="RNC72" s="418" t="s">
        <v>197</v>
      </c>
      <c r="RND72" s="418" t="s">
        <v>198</v>
      </c>
      <c r="RNE72" s="418" t="s">
        <v>197</v>
      </c>
      <c r="RNF72" s="418" t="s">
        <v>198</v>
      </c>
      <c r="RNG72" s="418" t="s">
        <v>197</v>
      </c>
      <c r="RNH72" s="418" t="s">
        <v>198</v>
      </c>
      <c r="RNI72" s="418" t="s">
        <v>197</v>
      </c>
      <c r="RNJ72" s="418" t="s">
        <v>198</v>
      </c>
      <c r="RNK72" s="418" t="s">
        <v>197</v>
      </c>
      <c r="RNL72" s="418" t="s">
        <v>198</v>
      </c>
      <c r="RNM72" s="418" t="s">
        <v>197</v>
      </c>
      <c r="RNN72" s="418" t="s">
        <v>198</v>
      </c>
      <c r="RNO72" s="418" t="s">
        <v>197</v>
      </c>
      <c r="RNP72" s="418" t="s">
        <v>198</v>
      </c>
      <c r="RNQ72" s="418" t="s">
        <v>197</v>
      </c>
      <c r="RNR72" s="418" t="s">
        <v>198</v>
      </c>
      <c r="RNS72" s="418" t="s">
        <v>197</v>
      </c>
      <c r="RNT72" s="418" t="s">
        <v>198</v>
      </c>
      <c r="RNU72" s="418" t="s">
        <v>197</v>
      </c>
      <c r="RNV72" s="418" t="s">
        <v>198</v>
      </c>
      <c r="RNW72" s="418" t="s">
        <v>197</v>
      </c>
      <c r="RNX72" s="418" t="s">
        <v>198</v>
      </c>
      <c r="RNY72" s="418" t="s">
        <v>197</v>
      </c>
      <c r="RNZ72" s="418" t="s">
        <v>198</v>
      </c>
      <c r="ROA72" s="418" t="s">
        <v>197</v>
      </c>
      <c r="ROB72" s="418" t="s">
        <v>198</v>
      </c>
      <c r="ROC72" s="418" t="s">
        <v>197</v>
      </c>
      <c r="ROD72" s="418" t="s">
        <v>198</v>
      </c>
      <c r="ROE72" s="418" t="s">
        <v>197</v>
      </c>
      <c r="ROF72" s="418" t="s">
        <v>198</v>
      </c>
      <c r="ROG72" s="418" t="s">
        <v>197</v>
      </c>
      <c r="ROH72" s="418" t="s">
        <v>198</v>
      </c>
      <c r="ROI72" s="418" t="s">
        <v>197</v>
      </c>
      <c r="ROJ72" s="418" t="s">
        <v>198</v>
      </c>
      <c r="ROK72" s="418" t="s">
        <v>197</v>
      </c>
      <c r="ROL72" s="418" t="s">
        <v>198</v>
      </c>
      <c r="ROM72" s="418" t="s">
        <v>197</v>
      </c>
      <c r="RON72" s="418" t="s">
        <v>198</v>
      </c>
      <c r="ROO72" s="418" t="s">
        <v>197</v>
      </c>
      <c r="ROP72" s="418" t="s">
        <v>198</v>
      </c>
      <c r="ROQ72" s="418" t="s">
        <v>197</v>
      </c>
      <c r="ROR72" s="418" t="s">
        <v>198</v>
      </c>
      <c r="ROS72" s="418" t="s">
        <v>197</v>
      </c>
      <c r="ROT72" s="418" t="s">
        <v>198</v>
      </c>
      <c r="ROU72" s="418" t="s">
        <v>197</v>
      </c>
      <c r="ROV72" s="418" t="s">
        <v>198</v>
      </c>
      <c r="ROW72" s="418" t="s">
        <v>197</v>
      </c>
      <c r="ROX72" s="418" t="s">
        <v>198</v>
      </c>
      <c r="ROY72" s="418" t="s">
        <v>197</v>
      </c>
      <c r="ROZ72" s="418" t="s">
        <v>198</v>
      </c>
      <c r="RPA72" s="418" t="s">
        <v>197</v>
      </c>
      <c r="RPB72" s="418" t="s">
        <v>198</v>
      </c>
      <c r="RPC72" s="418" t="s">
        <v>197</v>
      </c>
      <c r="RPD72" s="418" t="s">
        <v>198</v>
      </c>
      <c r="RPE72" s="418" t="s">
        <v>197</v>
      </c>
      <c r="RPF72" s="418" t="s">
        <v>198</v>
      </c>
      <c r="RPG72" s="418" t="s">
        <v>197</v>
      </c>
      <c r="RPH72" s="418" t="s">
        <v>198</v>
      </c>
      <c r="RPI72" s="418" t="s">
        <v>197</v>
      </c>
      <c r="RPJ72" s="418" t="s">
        <v>198</v>
      </c>
      <c r="RPK72" s="418" t="s">
        <v>197</v>
      </c>
      <c r="RPL72" s="418" t="s">
        <v>198</v>
      </c>
      <c r="RPM72" s="418" t="s">
        <v>197</v>
      </c>
      <c r="RPN72" s="418" t="s">
        <v>198</v>
      </c>
      <c r="RPO72" s="418" t="s">
        <v>197</v>
      </c>
      <c r="RPP72" s="418" t="s">
        <v>198</v>
      </c>
      <c r="RPQ72" s="418" t="s">
        <v>197</v>
      </c>
      <c r="RPR72" s="418" t="s">
        <v>198</v>
      </c>
      <c r="RPS72" s="418" t="s">
        <v>197</v>
      </c>
      <c r="RPT72" s="418" t="s">
        <v>198</v>
      </c>
      <c r="RPU72" s="418" t="s">
        <v>197</v>
      </c>
      <c r="RPV72" s="418" t="s">
        <v>198</v>
      </c>
      <c r="RPW72" s="418" t="s">
        <v>197</v>
      </c>
      <c r="RPX72" s="418" t="s">
        <v>198</v>
      </c>
      <c r="RPY72" s="418" t="s">
        <v>197</v>
      </c>
      <c r="RPZ72" s="418" t="s">
        <v>198</v>
      </c>
      <c r="RQA72" s="418" t="s">
        <v>197</v>
      </c>
      <c r="RQB72" s="418" t="s">
        <v>198</v>
      </c>
      <c r="RQC72" s="418" t="s">
        <v>197</v>
      </c>
      <c r="RQD72" s="418" t="s">
        <v>198</v>
      </c>
      <c r="RQE72" s="418" t="s">
        <v>197</v>
      </c>
      <c r="RQF72" s="418" t="s">
        <v>198</v>
      </c>
      <c r="RQG72" s="418" t="s">
        <v>197</v>
      </c>
      <c r="RQH72" s="418" t="s">
        <v>198</v>
      </c>
      <c r="RQI72" s="418" t="s">
        <v>197</v>
      </c>
      <c r="RQJ72" s="418" t="s">
        <v>198</v>
      </c>
      <c r="RQK72" s="418" t="s">
        <v>197</v>
      </c>
      <c r="RQL72" s="418" t="s">
        <v>198</v>
      </c>
      <c r="RQM72" s="418" t="s">
        <v>197</v>
      </c>
      <c r="RQN72" s="418" t="s">
        <v>198</v>
      </c>
      <c r="RQO72" s="418" t="s">
        <v>197</v>
      </c>
      <c r="RQP72" s="418" t="s">
        <v>198</v>
      </c>
      <c r="RQQ72" s="418" t="s">
        <v>197</v>
      </c>
      <c r="RQR72" s="418" t="s">
        <v>198</v>
      </c>
      <c r="RQS72" s="418" t="s">
        <v>197</v>
      </c>
      <c r="RQT72" s="418" t="s">
        <v>198</v>
      </c>
      <c r="RQU72" s="418" t="s">
        <v>197</v>
      </c>
      <c r="RQV72" s="418" t="s">
        <v>198</v>
      </c>
      <c r="RQW72" s="418" t="s">
        <v>197</v>
      </c>
      <c r="RQX72" s="418" t="s">
        <v>198</v>
      </c>
      <c r="RQY72" s="418" t="s">
        <v>197</v>
      </c>
      <c r="RQZ72" s="418" t="s">
        <v>198</v>
      </c>
      <c r="RRA72" s="418" t="s">
        <v>197</v>
      </c>
      <c r="RRB72" s="418" t="s">
        <v>198</v>
      </c>
      <c r="RRC72" s="418" t="s">
        <v>197</v>
      </c>
      <c r="RRD72" s="418" t="s">
        <v>198</v>
      </c>
      <c r="RRE72" s="418" t="s">
        <v>197</v>
      </c>
      <c r="RRF72" s="418" t="s">
        <v>198</v>
      </c>
      <c r="RRG72" s="418" t="s">
        <v>197</v>
      </c>
      <c r="RRH72" s="418" t="s">
        <v>198</v>
      </c>
      <c r="RRI72" s="418" t="s">
        <v>197</v>
      </c>
      <c r="RRJ72" s="418" t="s">
        <v>198</v>
      </c>
      <c r="RRK72" s="418" t="s">
        <v>197</v>
      </c>
      <c r="RRL72" s="418" t="s">
        <v>198</v>
      </c>
      <c r="RRM72" s="418" t="s">
        <v>197</v>
      </c>
      <c r="RRN72" s="418" t="s">
        <v>198</v>
      </c>
      <c r="RRO72" s="418" t="s">
        <v>197</v>
      </c>
      <c r="RRP72" s="418" t="s">
        <v>198</v>
      </c>
      <c r="RRQ72" s="418" t="s">
        <v>197</v>
      </c>
      <c r="RRR72" s="418" t="s">
        <v>198</v>
      </c>
      <c r="RRS72" s="418" t="s">
        <v>197</v>
      </c>
      <c r="RRT72" s="418" t="s">
        <v>198</v>
      </c>
      <c r="RRU72" s="418" t="s">
        <v>197</v>
      </c>
      <c r="RRV72" s="418" t="s">
        <v>198</v>
      </c>
      <c r="RRW72" s="418" t="s">
        <v>197</v>
      </c>
      <c r="RRX72" s="418" t="s">
        <v>198</v>
      </c>
      <c r="RRY72" s="418" t="s">
        <v>197</v>
      </c>
      <c r="RRZ72" s="418" t="s">
        <v>198</v>
      </c>
      <c r="RSA72" s="418" t="s">
        <v>197</v>
      </c>
      <c r="RSB72" s="418" t="s">
        <v>198</v>
      </c>
      <c r="RSC72" s="418" t="s">
        <v>197</v>
      </c>
      <c r="RSD72" s="418" t="s">
        <v>198</v>
      </c>
      <c r="RSE72" s="418" t="s">
        <v>197</v>
      </c>
      <c r="RSF72" s="418" t="s">
        <v>198</v>
      </c>
      <c r="RSG72" s="418" t="s">
        <v>197</v>
      </c>
      <c r="RSH72" s="418" t="s">
        <v>198</v>
      </c>
      <c r="RSI72" s="418" t="s">
        <v>197</v>
      </c>
      <c r="RSJ72" s="418" t="s">
        <v>198</v>
      </c>
      <c r="RSK72" s="418" t="s">
        <v>197</v>
      </c>
      <c r="RSL72" s="418" t="s">
        <v>198</v>
      </c>
      <c r="RSM72" s="418" t="s">
        <v>197</v>
      </c>
      <c r="RSN72" s="418" t="s">
        <v>198</v>
      </c>
      <c r="RSO72" s="418" t="s">
        <v>197</v>
      </c>
      <c r="RSP72" s="418" t="s">
        <v>198</v>
      </c>
      <c r="RSQ72" s="418" t="s">
        <v>197</v>
      </c>
      <c r="RSR72" s="418" t="s">
        <v>198</v>
      </c>
      <c r="RSS72" s="418" t="s">
        <v>197</v>
      </c>
      <c r="RST72" s="418" t="s">
        <v>198</v>
      </c>
      <c r="RSU72" s="418" t="s">
        <v>197</v>
      </c>
      <c r="RSV72" s="418" t="s">
        <v>198</v>
      </c>
      <c r="RSW72" s="418" t="s">
        <v>197</v>
      </c>
      <c r="RSX72" s="418" t="s">
        <v>198</v>
      </c>
      <c r="RSY72" s="418" t="s">
        <v>197</v>
      </c>
      <c r="RSZ72" s="418" t="s">
        <v>198</v>
      </c>
      <c r="RTA72" s="418" t="s">
        <v>197</v>
      </c>
      <c r="RTB72" s="418" t="s">
        <v>198</v>
      </c>
      <c r="RTC72" s="418" t="s">
        <v>197</v>
      </c>
      <c r="RTD72" s="418" t="s">
        <v>198</v>
      </c>
      <c r="RTE72" s="418" t="s">
        <v>197</v>
      </c>
      <c r="RTF72" s="418" t="s">
        <v>198</v>
      </c>
      <c r="RTG72" s="418" t="s">
        <v>197</v>
      </c>
      <c r="RTH72" s="418" t="s">
        <v>198</v>
      </c>
      <c r="RTI72" s="418" t="s">
        <v>197</v>
      </c>
      <c r="RTJ72" s="418" t="s">
        <v>198</v>
      </c>
      <c r="RTK72" s="418" t="s">
        <v>197</v>
      </c>
      <c r="RTL72" s="418" t="s">
        <v>198</v>
      </c>
      <c r="RTM72" s="418" t="s">
        <v>197</v>
      </c>
      <c r="RTN72" s="418" t="s">
        <v>198</v>
      </c>
      <c r="RTO72" s="418" t="s">
        <v>197</v>
      </c>
      <c r="RTP72" s="418" t="s">
        <v>198</v>
      </c>
      <c r="RTQ72" s="418" t="s">
        <v>197</v>
      </c>
      <c r="RTR72" s="418" t="s">
        <v>198</v>
      </c>
      <c r="RTS72" s="418" t="s">
        <v>197</v>
      </c>
      <c r="RTT72" s="418" t="s">
        <v>198</v>
      </c>
      <c r="RTU72" s="418" t="s">
        <v>197</v>
      </c>
      <c r="RTV72" s="418" t="s">
        <v>198</v>
      </c>
      <c r="RTW72" s="418" t="s">
        <v>197</v>
      </c>
      <c r="RTX72" s="418" t="s">
        <v>198</v>
      </c>
      <c r="RTY72" s="418" t="s">
        <v>197</v>
      </c>
      <c r="RTZ72" s="418" t="s">
        <v>198</v>
      </c>
      <c r="RUA72" s="418" t="s">
        <v>197</v>
      </c>
      <c r="RUB72" s="418" t="s">
        <v>198</v>
      </c>
      <c r="RUC72" s="418" t="s">
        <v>197</v>
      </c>
      <c r="RUD72" s="418" t="s">
        <v>198</v>
      </c>
      <c r="RUE72" s="418" t="s">
        <v>197</v>
      </c>
      <c r="RUF72" s="418" t="s">
        <v>198</v>
      </c>
      <c r="RUG72" s="418" t="s">
        <v>197</v>
      </c>
      <c r="RUH72" s="418" t="s">
        <v>198</v>
      </c>
      <c r="RUI72" s="418" t="s">
        <v>197</v>
      </c>
      <c r="RUJ72" s="418" t="s">
        <v>198</v>
      </c>
      <c r="RUK72" s="418" t="s">
        <v>197</v>
      </c>
      <c r="RUL72" s="418" t="s">
        <v>198</v>
      </c>
      <c r="RUM72" s="418" t="s">
        <v>197</v>
      </c>
      <c r="RUN72" s="418" t="s">
        <v>198</v>
      </c>
      <c r="RUO72" s="418" t="s">
        <v>197</v>
      </c>
      <c r="RUP72" s="418" t="s">
        <v>198</v>
      </c>
      <c r="RUQ72" s="418" t="s">
        <v>197</v>
      </c>
      <c r="RUR72" s="418" t="s">
        <v>198</v>
      </c>
      <c r="RUS72" s="418" t="s">
        <v>197</v>
      </c>
      <c r="RUT72" s="418" t="s">
        <v>198</v>
      </c>
      <c r="RUU72" s="418" t="s">
        <v>197</v>
      </c>
      <c r="RUV72" s="418" t="s">
        <v>198</v>
      </c>
      <c r="RUW72" s="418" t="s">
        <v>197</v>
      </c>
      <c r="RUX72" s="418" t="s">
        <v>198</v>
      </c>
      <c r="RUY72" s="418" t="s">
        <v>197</v>
      </c>
      <c r="RUZ72" s="418" t="s">
        <v>198</v>
      </c>
      <c r="RVA72" s="418" t="s">
        <v>197</v>
      </c>
      <c r="RVB72" s="418" t="s">
        <v>198</v>
      </c>
      <c r="RVC72" s="418" t="s">
        <v>197</v>
      </c>
      <c r="RVD72" s="418" t="s">
        <v>198</v>
      </c>
      <c r="RVE72" s="418" t="s">
        <v>197</v>
      </c>
      <c r="RVF72" s="418" t="s">
        <v>198</v>
      </c>
      <c r="RVG72" s="418" t="s">
        <v>197</v>
      </c>
      <c r="RVH72" s="418" t="s">
        <v>198</v>
      </c>
      <c r="RVI72" s="418" t="s">
        <v>197</v>
      </c>
      <c r="RVJ72" s="418" t="s">
        <v>198</v>
      </c>
      <c r="RVK72" s="418" t="s">
        <v>197</v>
      </c>
      <c r="RVL72" s="418" t="s">
        <v>198</v>
      </c>
      <c r="RVM72" s="418" t="s">
        <v>197</v>
      </c>
      <c r="RVN72" s="418" t="s">
        <v>198</v>
      </c>
      <c r="RVO72" s="418" t="s">
        <v>197</v>
      </c>
      <c r="RVP72" s="418" t="s">
        <v>198</v>
      </c>
      <c r="RVQ72" s="418" t="s">
        <v>197</v>
      </c>
      <c r="RVR72" s="418" t="s">
        <v>198</v>
      </c>
      <c r="RVS72" s="418" t="s">
        <v>197</v>
      </c>
      <c r="RVT72" s="418" t="s">
        <v>198</v>
      </c>
      <c r="RVU72" s="418" t="s">
        <v>197</v>
      </c>
      <c r="RVV72" s="418" t="s">
        <v>198</v>
      </c>
      <c r="RVW72" s="418" t="s">
        <v>197</v>
      </c>
      <c r="RVX72" s="418" t="s">
        <v>198</v>
      </c>
      <c r="RVY72" s="418" t="s">
        <v>197</v>
      </c>
      <c r="RVZ72" s="418" t="s">
        <v>198</v>
      </c>
      <c r="RWA72" s="418" t="s">
        <v>197</v>
      </c>
      <c r="RWB72" s="418" t="s">
        <v>198</v>
      </c>
      <c r="RWC72" s="418" t="s">
        <v>197</v>
      </c>
      <c r="RWD72" s="418" t="s">
        <v>198</v>
      </c>
      <c r="RWE72" s="418" t="s">
        <v>197</v>
      </c>
      <c r="RWF72" s="418" t="s">
        <v>198</v>
      </c>
      <c r="RWG72" s="418" t="s">
        <v>197</v>
      </c>
      <c r="RWH72" s="418" t="s">
        <v>198</v>
      </c>
      <c r="RWI72" s="418" t="s">
        <v>197</v>
      </c>
      <c r="RWJ72" s="418" t="s">
        <v>198</v>
      </c>
      <c r="RWK72" s="418" t="s">
        <v>197</v>
      </c>
      <c r="RWL72" s="418" t="s">
        <v>198</v>
      </c>
      <c r="RWM72" s="418" t="s">
        <v>197</v>
      </c>
      <c r="RWN72" s="418" t="s">
        <v>198</v>
      </c>
      <c r="RWO72" s="418" t="s">
        <v>197</v>
      </c>
      <c r="RWP72" s="418" t="s">
        <v>198</v>
      </c>
      <c r="RWQ72" s="418" t="s">
        <v>197</v>
      </c>
      <c r="RWR72" s="418" t="s">
        <v>198</v>
      </c>
      <c r="RWS72" s="418" t="s">
        <v>197</v>
      </c>
      <c r="RWT72" s="418" t="s">
        <v>198</v>
      </c>
      <c r="RWU72" s="418" t="s">
        <v>197</v>
      </c>
      <c r="RWV72" s="418" t="s">
        <v>198</v>
      </c>
      <c r="RWW72" s="418" t="s">
        <v>197</v>
      </c>
      <c r="RWX72" s="418" t="s">
        <v>198</v>
      </c>
      <c r="RWY72" s="418" t="s">
        <v>197</v>
      </c>
      <c r="RWZ72" s="418" t="s">
        <v>198</v>
      </c>
      <c r="RXA72" s="418" t="s">
        <v>197</v>
      </c>
      <c r="RXB72" s="418" t="s">
        <v>198</v>
      </c>
      <c r="RXC72" s="418" t="s">
        <v>197</v>
      </c>
      <c r="RXD72" s="418" t="s">
        <v>198</v>
      </c>
      <c r="RXE72" s="418" t="s">
        <v>197</v>
      </c>
      <c r="RXF72" s="418" t="s">
        <v>198</v>
      </c>
      <c r="RXG72" s="418" t="s">
        <v>197</v>
      </c>
      <c r="RXH72" s="418" t="s">
        <v>198</v>
      </c>
      <c r="RXI72" s="418" t="s">
        <v>197</v>
      </c>
      <c r="RXJ72" s="418" t="s">
        <v>198</v>
      </c>
      <c r="RXK72" s="418" t="s">
        <v>197</v>
      </c>
      <c r="RXL72" s="418" t="s">
        <v>198</v>
      </c>
      <c r="RXM72" s="418" t="s">
        <v>197</v>
      </c>
      <c r="RXN72" s="418" t="s">
        <v>198</v>
      </c>
      <c r="RXO72" s="418" t="s">
        <v>197</v>
      </c>
      <c r="RXP72" s="418" t="s">
        <v>198</v>
      </c>
      <c r="RXQ72" s="418" t="s">
        <v>197</v>
      </c>
      <c r="RXR72" s="418" t="s">
        <v>198</v>
      </c>
      <c r="RXS72" s="418" t="s">
        <v>197</v>
      </c>
      <c r="RXT72" s="418" t="s">
        <v>198</v>
      </c>
      <c r="RXU72" s="418" t="s">
        <v>197</v>
      </c>
      <c r="RXV72" s="418" t="s">
        <v>198</v>
      </c>
      <c r="RXW72" s="418" t="s">
        <v>197</v>
      </c>
      <c r="RXX72" s="418" t="s">
        <v>198</v>
      </c>
      <c r="RXY72" s="418" t="s">
        <v>197</v>
      </c>
      <c r="RXZ72" s="418" t="s">
        <v>198</v>
      </c>
      <c r="RYA72" s="418" t="s">
        <v>197</v>
      </c>
      <c r="RYB72" s="418" t="s">
        <v>198</v>
      </c>
      <c r="RYC72" s="418" t="s">
        <v>197</v>
      </c>
      <c r="RYD72" s="418" t="s">
        <v>198</v>
      </c>
      <c r="RYE72" s="418" t="s">
        <v>197</v>
      </c>
      <c r="RYF72" s="418" t="s">
        <v>198</v>
      </c>
      <c r="RYG72" s="418" t="s">
        <v>197</v>
      </c>
      <c r="RYH72" s="418" t="s">
        <v>198</v>
      </c>
      <c r="RYI72" s="418" t="s">
        <v>197</v>
      </c>
      <c r="RYJ72" s="418" t="s">
        <v>198</v>
      </c>
      <c r="RYK72" s="418" t="s">
        <v>197</v>
      </c>
      <c r="RYL72" s="418" t="s">
        <v>198</v>
      </c>
      <c r="RYM72" s="418" t="s">
        <v>197</v>
      </c>
      <c r="RYN72" s="418" t="s">
        <v>198</v>
      </c>
      <c r="RYO72" s="418" t="s">
        <v>197</v>
      </c>
      <c r="RYP72" s="418" t="s">
        <v>198</v>
      </c>
      <c r="RYQ72" s="418" t="s">
        <v>197</v>
      </c>
      <c r="RYR72" s="418" t="s">
        <v>198</v>
      </c>
      <c r="RYS72" s="418" t="s">
        <v>197</v>
      </c>
      <c r="RYT72" s="418" t="s">
        <v>198</v>
      </c>
      <c r="RYU72" s="418" t="s">
        <v>197</v>
      </c>
      <c r="RYV72" s="418" t="s">
        <v>198</v>
      </c>
      <c r="RYW72" s="418" t="s">
        <v>197</v>
      </c>
      <c r="RYX72" s="418" t="s">
        <v>198</v>
      </c>
      <c r="RYY72" s="418" t="s">
        <v>197</v>
      </c>
      <c r="RYZ72" s="418" t="s">
        <v>198</v>
      </c>
      <c r="RZA72" s="418" t="s">
        <v>197</v>
      </c>
      <c r="RZB72" s="418" t="s">
        <v>198</v>
      </c>
      <c r="RZC72" s="418" t="s">
        <v>197</v>
      </c>
      <c r="RZD72" s="418" t="s">
        <v>198</v>
      </c>
      <c r="RZE72" s="418" t="s">
        <v>197</v>
      </c>
      <c r="RZF72" s="418" t="s">
        <v>198</v>
      </c>
      <c r="RZG72" s="418" t="s">
        <v>197</v>
      </c>
      <c r="RZH72" s="418" t="s">
        <v>198</v>
      </c>
      <c r="RZI72" s="418" t="s">
        <v>197</v>
      </c>
      <c r="RZJ72" s="418" t="s">
        <v>198</v>
      </c>
      <c r="RZK72" s="418" t="s">
        <v>197</v>
      </c>
      <c r="RZL72" s="418" t="s">
        <v>198</v>
      </c>
      <c r="RZM72" s="418" t="s">
        <v>197</v>
      </c>
      <c r="RZN72" s="418" t="s">
        <v>198</v>
      </c>
      <c r="RZO72" s="418" t="s">
        <v>197</v>
      </c>
      <c r="RZP72" s="418" t="s">
        <v>198</v>
      </c>
      <c r="RZQ72" s="418" t="s">
        <v>197</v>
      </c>
      <c r="RZR72" s="418" t="s">
        <v>198</v>
      </c>
      <c r="RZS72" s="418" t="s">
        <v>197</v>
      </c>
      <c r="RZT72" s="418" t="s">
        <v>198</v>
      </c>
      <c r="RZU72" s="418" t="s">
        <v>197</v>
      </c>
      <c r="RZV72" s="418" t="s">
        <v>198</v>
      </c>
      <c r="RZW72" s="418" t="s">
        <v>197</v>
      </c>
      <c r="RZX72" s="418" t="s">
        <v>198</v>
      </c>
      <c r="RZY72" s="418" t="s">
        <v>197</v>
      </c>
      <c r="RZZ72" s="418" t="s">
        <v>198</v>
      </c>
      <c r="SAA72" s="418" t="s">
        <v>197</v>
      </c>
      <c r="SAB72" s="418" t="s">
        <v>198</v>
      </c>
      <c r="SAC72" s="418" t="s">
        <v>197</v>
      </c>
      <c r="SAD72" s="418" t="s">
        <v>198</v>
      </c>
      <c r="SAE72" s="418" t="s">
        <v>197</v>
      </c>
      <c r="SAF72" s="418" t="s">
        <v>198</v>
      </c>
      <c r="SAG72" s="418" t="s">
        <v>197</v>
      </c>
      <c r="SAH72" s="418" t="s">
        <v>198</v>
      </c>
      <c r="SAI72" s="418" t="s">
        <v>197</v>
      </c>
      <c r="SAJ72" s="418" t="s">
        <v>198</v>
      </c>
      <c r="SAK72" s="418" t="s">
        <v>197</v>
      </c>
      <c r="SAL72" s="418" t="s">
        <v>198</v>
      </c>
      <c r="SAM72" s="418" t="s">
        <v>197</v>
      </c>
      <c r="SAN72" s="418" t="s">
        <v>198</v>
      </c>
      <c r="SAO72" s="418" t="s">
        <v>197</v>
      </c>
      <c r="SAP72" s="418" t="s">
        <v>198</v>
      </c>
      <c r="SAQ72" s="418" t="s">
        <v>197</v>
      </c>
      <c r="SAR72" s="418" t="s">
        <v>198</v>
      </c>
      <c r="SAS72" s="418" t="s">
        <v>197</v>
      </c>
      <c r="SAT72" s="418" t="s">
        <v>198</v>
      </c>
      <c r="SAU72" s="418" t="s">
        <v>197</v>
      </c>
      <c r="SAV72" s="418" t="s">
        <v>198</v>
      </c>
      <c r="SAW72" s="418" t="s">
        <v>197</v>
      </c>
      <c r="SAX72" s="418" t="s">
        <v>198</v>
      </c>
      <c r="SAY72" s="418" t="s">
        <v>197</v>
      </c>
      <c r="SAZ72" s="418" t="s">
        <v>198</v>
      </c>
      <c r="SBA72" s="418" t="s">
        <v>197</v>
      </c>
      <c r="SBB72" s="418" t="s">
        <v>198</v>
      </c>
      <c r="SBC72" s="418" t="s">
        <v>197</v>
      </c>
      <c r="SBD72" s="418" t="s">
        <v>198</v>
      </c>
      <c r="SBE72" s="418" t="s">
        <v>197</v>
      </c>
      <c r="SBF72" s="418" t="s">
        <v>198</v>
      </c>
      <c r="SBG72" s="418" t="s">
        <v>197</v>
      </c>
      <c r="SBH72" s="418" t="s">
        <v>198</v>
      </c>
      <c r="SBI72" s="418" t="s">
        <v>197</v>
      </c>
      <c r="SBJ72" s="418" t="s">
        <v>198</v>
      </c>
      <c r="SBK72" s="418" t="s">
        <v>197</v>
      </c>
      <c r="SBL72" s="418" t="s">
        <v>198</v>
      </c>
      <c r="SBM72" s="418" t="s">
        <v>197</v>
      </c>
      <c r="SBN72" s="418" t="s">
        <v>198</v>
      </c>
      <c r="SBO72" s="418" t="s">
        <v>197</v>
      </c>
      <c r="SBP72" s="418" t="s">
        <v>198</v>
      </c>
      <c r="SBQ72" s="418" t="s">
        <v>197</v>
      </c>
      <c r="SBR72" s="418" t="s">
        <v>198</v>
      </c>
      <c r="SBS72" s="418" t="s">
        <v>197</v>
      </c>
      <c r="SBT72" s="418" t="s">
        <v>198</v>
      </c>
      <c r="SBU72" s="418" t="s">
        <v>197</v>
      </c>
      <c r="SBV72" s="418" t="s">
        <v>198</v>
      </c>
      <c r="SBW72" s="418" t="s">
        <v>197</v>
      </c>
      <c r="SBX72" s="418" t="s">
        <v>198</v>
      </c>
      <c r="SBY72" s="418" t="s">
        <v>197</v>
      </c>
      <c r="SBZ72" s="418" t="s">
        <v>198</v>
      </c>
      <c r="SCA72" s="418" t="s">
        <v>197</v>
      </c>
      <c r="SCB72" s="418" t="s">
        <v>198</v>
      </c>
      <c r="SCC72" s="418" t="s">
        <v>197</v>
      </c>
      <c r="SCD72" s="418" t="s">
        <v>198</v>
      </c>
      <c r="SCE72" s="418" t="s">
        <v>197</v>
      </c>
      <c r="SCF72" s="418" t="s">
        <v>198</v>
      </c>
      <c r="SCG72" s="418" t="s">
        <v>197</v>
      </c>
      <c r="SCH72" s="418" t="s">
        <v>198</v>
      </c>
      <c r="SCI72" s="418" t="s">
        <v>197</v>
      </c>
      <c r="SCJ72" s="418" t="s">
        <v>198</v>
      </c>
      <c r="SCK72" s="418" t="s">
        <v>197</v>
      </c>
      <c r="SCL72" s="418" t="s">
        <v>198</v>
      </c>
      <c r="SCM72" s="418" t="s">
        <v>197</v>
      </c>
      <c r="SCN72" s="418" t="s">
        <v>198</v>
      </c>
      <c r="SCO72" s="418" t="s">
        <v>197</v>
      </c>
      <c r="SCP72" s="418" t="s">
        <v>198</v>
      </c>
      <c r="SCQ72" s="418" t="s">
        <v>197</v>
      </c>
      <c r="SCR72" s="418" t="s">
        <v>198</v>
      </c>
      <c r="SCS72" s="418" t="s">
        <v>197</v>
      </c>
      <c r="SCT72" s="418" t="s">
        <v>198</v>
      </c>
      <c r="SCU72" s="418" t="s">
        <v>197</v>
      </c>
      <c r="SCV72" s="418" t="s">
        <v>198</v>
      </c>
      <c r="SCW72" s="418" t="s">
        <v>197</v>
      </c>
      <c r="SCX72" s="418" t="s">
        <v>198</v>
      </c>
      <c r="SCY72" s="418" t="s">
        <v>197</v>
      </c>
      <c r="SCZ72" s="418" t="s">
        <v>198</v>
      </c>
      <c r="SDA72" s="418" t="s">
        <v>197</v>
      </c>
      <c r="SDB72" s="418" t="s">
        <v>198</v>
      </c>
      <c r="SDC72" s="418" t="s">
        <v>197</v>
      </c>
      <c r="SDD72" s="418" t="s">
        <v>198</v>
      </c>
      <c r="SDE72" s="418" t="s">
        <v>197</v>
      </c>
      <c r="SDF72" s="418" t="s">
        <v>198</v>
      </c>
      <c r="SDG72" s="418" t="s">
        <v>197</v>
      </c>
      <c r="SDH72" s="418" t="s">
        <v>198</v>
      </c>
      <c r="SDI72" s="418" t="s">
        <v>197</v>
      </c>
      <c r="SDJ72" s="418" t="s">
        <v>198</v>
      </c>
      <c r="SDK72" s="418" t="s">
        <v>197</v>
      </c>
      <c r="SDL72" s="418" t="s">
        <v>198</v>
      </c>
      <c r="SDM72" s="418" t="s">
        <v>197</v>
      </c>
      <c r="SDN72" s="418" t="s">
        <v>198</v>
      </c>
      <c r="SDO72" s="418" t="s">
        <v>197</v>
      </c>
      <c r="SDP72" s="418" t="s">
        <v>198</v>
      </c>
      <c r="SDQ72" s="418" t="s">
        <v>197</v>
      </c>
      <c r="SDR72" s="418" t="s">
        <v>198</v>
      </c>
      <c r="SDS72" s="418" t="s">
        <v>197</v>
      </c>
      <c r="SDT72" s="418" t="s">
        <v>198</v>
      </c>
      <c r="SDU72" s="418" t="s">
        <v>197</v>
      </c>
      <c r="SDV72" s="418" t="s">
        <v>198</v>
      </c>
      <c r="SDW72" s="418" t="s">
        <v>197</v>
      </c>
      <c r="SDX72" s="418" t="s">
        <v>198</v>
      </c>
      <c r="SDY72" s="418" t="s">
        <v>197</v>
      </c>
      <c r="SDZ72" s="418" t="s">
        <v>198</v>
      </c>
      <c r="SEA72" s="418" t="s">
        <v>197</v>
      </c>
      <c r="SEB72" s="418" t="s">
        <v>198</v>
      </c>
      <c r="SEC72" s="418" t="s">
        <v>197</v>
      </c>
      <c r="SED72" s="418" t="s">
        <v>198</v>
      </c>
      <c r="SEE72" s="418" t="s">
        <v>197</v>
      </c>
      <c r="SEF72" s="418" t="s">
        <v>198</v>
      </c>
      <c r="SEG72" s="418" t="s">
        <v>197</v>
      </c>
      <c r="SEH72" s="418" t="s">
        <v>198</v>
      </c>
      <c r="SEI72" s="418" t="s">
        <v>197</v>
      </c>
      <c r="SEJ72" s="418" t="s">
        <v>198</v>
      </c>
      <c r="SEK72" s="418" t="s">
        <v>197</v>
      </c>
      <c r="SEL72" s="418" t="s">
        <v>198</v>
      </c>
      <c r="SEM72" s="418" t="s">
        <v>197</v>
      </c>
      <c r="SEN72" s="418" t="s">
        <v>198</v>
      </c>
      <c r="SEO72" s="418" t="s">
        <v>197</v>
      </c>
      <c r="SEP72" s="418" t="s">
        <v>198</v>
      </c>
      <c r="SEQ72" s="418" t="s">
        <v>197</v>
      </c>
      <c r="SER72" s="418" t="s">
        <v>198</v>
      </c>
      <c r="SES72" s="418" t="s">
        <v>197</v>
      </c>
      <c r="SET72" s="418" t="s">
        <v>198</v>
      </c>
      <c r="SEU72" s="418" t="s">
        <v>197</v>
      </c>
      <c r="SEV72" s="418" t="s">
        <v>198</v>
      </c>
      <c r="SEW72" s="418" t="s">
        <v>197</v>
      </c>
      <c r="SEX72" s="418" t="s">
        <v>198</v>
      </c>
      <c r="SEY72" s="418" t="s">
        <v>197</v>
      </c>
      <c r="SEZ72" s="418" t="s">
        <v>198</v>
      </c>
      <c r="SFA72" s="418" t="s">
        <v>197</v>
      </c>
      <c r="SFB72" s="418" t="s">
        <v>198</v>
      </c>
      <c r="SFC72" s="418" t="s">
        <v>197</v>
      </c>
      <c r="SFD72" s="418" t="s">
        <v>198</v>
      </c>
      <c r="SFE72" s="418" t="s">
        <v>197</v>
      </c>
      <c r="SFF72" s="418" t="s">
        <v>198</v>
      </c>
      <c r="SFG72" s="418" t="s">
        <v>197</v>
      </c>
      <c r="SFH72" s="418" t="s">
        <v>198</v>
      </c>
      <c r="SFI72" s="418" t="s">
        <v>197</v>
      </c>
      <c r="SFJ72" s="418" t="s">
        <v>198</v>
      </c>
      <c r="SFK72" s="418" t="s">
        <v>197</v>
      </c>
      <c r="SFL72" s="418" t="s">
        <v>198</v>
      </c>
      <c r="SFM72" s="418" t="s">
        <v>197</v>
      </c>
      <c r="SFN72" s="418" t="s">
        <v>198</v>
      </c>
      <c r="SFO72" s="418" t="s">
        <v>197</v>
      </c>
      <c r="SFP72" s="418" t="s">
        <v>198</v>
      </c>
      <c r="SFQ72" s="418" t="s">
        <v>197</v>
      </c>
      <c r="SFR72" s="418" t="s">
        <v>198</v>
      </c>
      <c r="SFS72" s="418" t="s">
        <v>197</v>
      </c>
      <c r="SFT72" s="418" t="s">
        <v>198</v>
      </c>
      <c r="SFU72" s="418" t="s">
        <v>197</v>
      </c>
      <c r="SFV72" s="418" t="s">
        <v>198</v>
      </c>
      <c r="SFW72" s="418" t="s">
        <v>197</v>
      </c>
      <c r="SFX72" s="418" t="s">
        <v>198</v>
      </c>
      <c r="SFY72" s="418" t="s">
        <v>197</v>
      </c>
      <c r="SFZ72" s="418" t="s">
        <v>198</v>
      </c>
      <c r="SGA72" s="418" t="s">
        <v>197</v>
      </c>
      <c r="SGB72" s="418" t="s">
        <v>198</v>
      </c>
      <c r="SGC72" s="418" t="s">
        <v>197</v>
      </c>
      <c r="SGD72" s="418" t="s">
        <v>198</v>
      </c>
      <c r="SGE72" s="418" t="s">
        <v>197</v>
      </c>
      <c r="SGF72" s="418" t="s">
        <v>198</v>
      </c>
      <c r="SGG72" s="418" t="s">
        <v>197</v>
      </c>
      <c r="SGH72" s="418" t="s">
        <v>198</v>
      </c>
      <c r="SGI72" s="418" t="s">
        <v>197</v>
      </c>
      <c r="SGJ72" s="418" t="s">
        <v>198</v>
      </c>
      <c r="SGK72" s="418" t="s">
        <v>197</v>
      </c>
      <c r="SGL72" s="418" t="s">
        <v>198</v>
      </c>
      <c r="SGM72" s="418" t="s">
        <v>197</v>
      </c>
      <c r="SGN72" s="418" t="s">
        <v>198</v>
      </c>
      <c r="SGO72" s="418" t="s">
        <v>197</v>
      </c>
      <c r="SGP72" s="418" t="s">
        <v>198</v>
      </c>
      <c r="SGQ72" s="418" t="s">
        <v>197</v>
      </c>
      <c r="SGR72" s="418" t="s">
        <v>198</v>
      </c>
      <c r="SGS72" s="418" t="s">
        <v>197</v>
      </c>
      <c r="SGT72" s="418" t="s">
        <v>198</v>
      </c>
      <c r="SGU72" s="418" t="s">
        <v>197</v>
      </c>
      <c r="SGV72" s="418" t="s">
        <v>198</v>
      </c>
      <c r="SGW72" s="418" t="s">
        <v>197</v>
      </c>
      <c r="SGX72" s="418" t="s">
        <v>198</v>
      </c>
      <c r="SGY72" s="418" t="s">
        <v>197</v>
      </c>
      <c r="SGZ72" s="418" t="s">
        <v>198</v>
      </c>
      <c r="SHA72" s="418" t="s">
        <v>197</v>
      </c>
      <c r="SHB72" s="418" t="s">
        <v>198</v>
      </c>
      <c r="SHC72" s="418" t="s">
        <v>197</v>
      </c>
      <c r="SHD72" s="418" t="s">
        <v>198</v>
      </c>
      <c r="SHE72" s="418" t="s">
        <v>197</v>
      </c>
      <c r="SHF72" s="418" t="s">
        <v>198</v>
      </c>
      <c r="SHG72" s="418" t="s">
        <v>197</v>
      </c>
      <c r="SHH72" s="418" t="s">
        <v>198</v>
      </c>
      <c r="SHI72" s="418" t="s">
        <v>197</v>
      </c>
      <c r="SHJ72" s="418" t="s">
        <v>198</v>
      </c>
      <c r="SHK72" s="418" t="s">
        <v>197</v>
      </c>
      <c r="SHL72" s="418" t="s">
        <v>198</v>
      </c>
      <c r="SHM72" s="418" t="s">
        <v>197</v>
      </c>
      <c r="SHN72" s="418" t="s">
        <v>198</v>
      </c>
      <c r="SHO72" s="418" t="s">
        <v>197</v>
      </c>
      <c r="SHP72" s="418" t="s">
        <v>198</v>
      </c>
      <c r="SHQ72" s="418" t="s">
        <v>197</v>
      </c>
      <c r="SHR72" s="418" t="s">
        <v>198</v>
      </c>
      <c r="SHS72" s="418" t="s">
        <v>197</v>
      </c>
      <c r="SHT72" s="418" t="s">
        <v>198</v>
      </c>
      <c r="SHU72" s="418" t="s">
        <v>197</v>
      </c>
      <c r="SHV72" s="418" t="s">
        <v>198</v>
      </c>
      <c r="SHW72" s="418" t="s">
        <v>197</v>
      </c>
      <c r="SHX72" s="418" t="s">
        <v>198</v>
      </c>
      <c r="SHY72" s="418" t="s">
        <v>197</v>
      </c>
      <c r="SHZ72" s="418" t="s">
        <v>198</v>
      </c>
      <c r="SIA72" s="418" t="s">
        <v>197</v>
      </c>
      <c r="SIB72" s="418" t="s">
        <v>198</v>
      </c>
      <c r="SIC72" s="418" t="s">
        <v>197</v>
      </c>
      <c r="SID72" s="418" t="s">
        <v>198</v>
      </c>
      <c r="SIE72" s="418" t="s">
        <v>197</v>
      </c>
      <c r="SIF72" s="418" t="s">
        <v>198</v>
      </c>
      <c r="SIG72" s="418" t="s">
        <v>197</v>
      </c>
      <c r="SIH72" s="418" t="s">
        <v>198</v>
      </c>
      <c r="SII72" s="418" t="s">
        <v>197</v>
      </c>
      <c r="SIJ72" s="418" t="s">
        <v>198</v>
      </c>
      <c r="SIK72" s="418" t="s">
        <v>197</v>
      </c>
      <c r="SIL72" s="418" t="s">
        <v>198</v>
      </c>
      <c r="SIM72" s="418" t="s">
        <v>197</v>
      </c>
      <c r="SIN72" s="418" t="s">
        <v>198</v>
      </c>
      <c r="SIO72" s="418" t="s">
        <v>197</v>
      </c>
      <c r="SIP72" s="418" t="s">
        <v>198</v>
      </c>
      <c r="SIQ72" s="418" t="s">
        <v>197</v>
      </c>
      <c r="SIR72" s="418" t="s">
        <v>198</v>
      </c>
      <c r="SIS72" s="418" t="s">
        <v>197</v>
      </c>
      <c r="SIT72" s="418" t="s">
        <v>198</v>
      </c>
      <c r="SIU72" s="418" t="s">
        <v>197</v>
      </c>
      <c r="SIV72" s="418" t="s">
        <v>198</v>
      </c>
      <c r="SIW72" s="418" t="s">
        <v>197</v>
      </c>
      <c r="SIX72" s="418" t="s">
        <v>198</v>
      </c>
      <c r="SIY72" s="418" t="s">
        <v>197</v>
      </c>
      <c r="SIZ72" s="418" t="s">
        <v>198</v>
      </c>
      <c r="SJA72" s="418" t="s">
        <v>197</v>
      </c>
      <c r="SJB72" s="418" t="s">
        <v>198</v>
      </c>
      <c r="SJC72" s="418" t="s">
        <v>197</v>
      </c>
      <c r="SJD72" s="418" t="s">
        <v>198</v>
      </c>
      <c r="SJE72" s="418" t="s">
        <v>197</v>
      </c>
      <c r="SJF72" s="418" t="s">
        <v>198</v>
      </c>
      <c r="SJG72" s="418" t="s">
        <v>197</v>
      </c>
      <c r="SJH72" s="418" t="s">
        <v>198</v>
      </c>
      <c r="SJI72" s="418" t="s">
        <v>197</v>
      </c>
      <c r="SJJ72" s="418" t="s">
        <v>198</v>
      </c>
      <c r="SJK72" s="418" t="s">
        <v>197</v>
      </c>
      <c r="SJL72" s="418" t="s">
        <v>198</v>
      </c>
      <c r="SJM72" s="418" t="s">
        <v>197</v>
      </c>
      <c r="SJN72" s="418" t="s">
        <v>198</v>
      </c>
      <c r="SJO72" s="418" t="s">
        <v>197</v>
      </c>
      <c r="SJP72" s="418" t="s">
        <v>198</v>
      </c>
      <c r="SJQ72" s="418" t="s">
        <v>197</v>
      </c>
      <c r="SJR72" s="418" t="s">
        <v>198</v>
      </c>
      <c r="SJS72" s="418" t="s">
        <v>197</v>
      </c>
      <c r="SJT72" s="418" t="s">
        <v>198</v>
      </c>
      <c r="SJU72" s="418" t="s">
        <v>197</v>
      </c>
      <c r="SJV72" s="418" t="s">
        <v>198</v>
      </c>
      <c r="SJW72" s="418" t="s">
        <v>197</v>
      </c>
      <c r="SJX72" s="418" t="s">
        <v>198</v>
      </c>
      <c r="SJY72" s="418" t="s">
        <v>197</v>
      </c>
      <c r="SJZ72" s="418" t="s">
        <v>198</v>
      </c>
      <c r="SKA72" s="418" t="s">
        <v>197</v>
      </c>
      <c r="SKB72" s="418" t="s">
        <v>198</v>
      </c>
      <c r="SKC72" s="418" t="s">
        <v>197</v>
      </c>
      <c r="SKD72" s="418" t="s">
        <v>198</v>
      </c>
      <c r="SKE72" s="418" t="s">
        <v>197</v>
      </c>
      <c r="SKF72" s="418" t="s">
        <v>198</v>
      </c>
      <c r="SKG72" s="418" t="s">
        <v>197</v>
      </c>
      <c r="SKH72" s="418" t="s">
        <v>198</v>
      </c>
      <c r="SKI72" s="418" t="s">
        <v>197</v>
      </c>
      <c r="SKJ72" s="418" t="s">
        <v>198</v>
      </c>
      <c r="SKK72" s="418" t="s">
        <v>197</v>
      </c>
      <c r="SKL72" s="418" t="s">
        <v>198</v>
      </c>
      <c r="SKM72" s="418" t="s">
        <v>197</v>
      </c>
      <c r="SKN72" s="418" t="s">
        <v>198</v>
      </c>
      <c r="SKO72" s="418" t="s">
        <v>197</v>
      </c>
      <c r="SKP72" s="418" t="s">
        <v>198</v>
      </c>
      <c r="SKQ72" s="418" t="s">
        <v>197</v>
      </c>
      <c r="SKR72" s="418" t="s">
        <v>198</v>
      </c>
      <c r="SKS72" s="418" t="s">
        <v>197</v>
      </c>
      <c r="SKT72" s="418" t="s">
        <v>198</v>
      </c>
      <c r="SKU72" s="418" t="s">
        <v>197</v>
      </c>
      <c r="SKV72" s="418" t="s">
        <v>198</v>
      </c>
      <c r="SKW72" s="418" t="s">
        <v>197</v>
      </c>
      <c r="SKX72" s="418" t="s">
        <v>198</v>
      </c>
      <c r="SKY72" s="418" t="s">
        <v>197</v>
      </c>
      <c r="SKZ72" s="418" t="s">
        <v>198</v>
      </c>
      <c r="SLA72" s="418" t="s">
        <v>197</v>
      </c>
      <c r="SLB72" s="418" t="s">
        <v>198</v>
      </c>
      <c r="SLC72" s="418" t="s">
        <v>197</v>
      </c>
      <c r="SLD72" s="418" t="s">
        <v>198</v>
      </c>
      <c r="SLE72" s="418" t="s">
        <v>197</v>
      </c>
      <c r="SLF72" s="418" t="s">
        <v>198</v>
      </c>
      <c r="SLG72" s="418" t="s">
        <v>197</v>
      </c>
      <c r="SLH72" s="418" t="s">
        <v>198</v>
      </c>
      <c r="SLI72" s="418" t="s">
        <v>197</v>
      </c>
      <c r="SLJ72" s="418" t="s">
        <v>198</v>
      </c>
      <c r="SLK72" s="418" t="s">
        <v>197</v>
      </c>
      <c r="SLL72" s="418" t="s">
        <v>198</v>
      </c>
      <c r="SLM72" s="418" t="s">
        <v>197</v>
      </c>
      <c r="SLN72" s="418" t="s">
        <v>198</v>
      </c>
      <c r="SLO72" s="418" t="s">
        <v>197</v>
      </c>
      <c r="SLP72" s="418" t="s">
        <v>198</v>
      </c>
      <c r="SLQ72" s="418" t="s">
        <v>197</v>
      </c>
      <c r="SLR72" s="418" t="s">
        <v>198</v>
      </c>
      <c r="SLS72" s="418" t="s">
        <v>197</v>
      </c>
      <c r="SLT72" s="418" t="s">
        <v>198</v>
      </c>
      <c r="SLU72" s="418" t="s">
        <v>197</v>
      </c>
      <c r="SLV72" s="418" t="s">
        <v>198</v>
      </c>
      <c r="SLW72" s="418" t="s">
        <v>197</v>
      </c>
      <c r="SLX72" s="418" t="s">
        <v>198</v>
      </c>
      <c r="SLY72" s="418" t="s">
        <v>197</v>
      </c>
      <c r="SLZ72" s="418" t="s">
        <v>198</v>
      </c>
      <c r="SMA72" s="418" t="s">
        <v>197</v>
      </c>
      <c r="SMB72" s="418" t="s">
        <v>198</v>
      </c>
      <c r="SMC72" s="418" t="s">
        <v>197</v>
      </c>
      <c r="SMD72" s="418" t="s">
        <v>198</v>
      </c>
      <c r="SME72" s="418" t="s">
        <v>197</v>
      </c>
      <c r="SMF72" s="418" t="s">
        <v>198</v>
      </c>
      <c r="SMG72" s="418" t="s">
        <v>197</v>
      </c>
      <c r="SMH72" s="418" t="s">
        <v>198</v>
      </c>
      <c r="SMI72" s="418" t="s">
        <v>197</v>
      </c>
      <c r="SMJ72" s="418" t="s">
        <v>198</v>
      </c>
      <c r="SMK72" s="418" t="s">
        <v>197</v>
      </c>
      <c r="SML72" s="418" t="s">
        <v>198</v>
      </c>
      <c r="SMM72" s="418" t="s">
        <v>197</v>
      </c>
      <c r="SMN72" s="418" t="s">
        <v>198</v>
      </c>
      <c r="SMO72" s="418" t="s">
        <v>197</v>
      </c>
      <c r="SMP72" s="418" t="s">
        <v>198</v>
      </c>
      <c r="SMQ72" s="418" t="s">
        <v>197</v>
      </c>
      <c r="SMR72" s="418" t="s">
        <v>198</v>
      </c>
      <c r="SMS72" s="418" t="s">
        <v>197</v>
      </c>
      <c r="SMT72" s="418" t="s">
        <v>198</v>
      </c>
      <c r="SMU72" s="418" t="s">
        <v>197</v>
      </c>
      <c r="SMV72" s="418" t="s">
        <v>198</v>
      </c>
      <c r="SMW72" s="418" t="s">
        <v>197</v>
      </c>
      <c r="SMX72" s="418" t="s">
        <v>198</v>
      </c>
      <c r="SMY72" s="418" t="s">
        <v>197</v>
      </c>
      <c r="SMZ72" s="418" t="s">
        <v>198</v>
      </c>
      <c r="SNA72" s="418" t="s">
        <v>197</v>
      </c>
      <c r="SNB72" s="418" t="s">
        <v>198</v>
      </c>
      <c r="SNC72" s="418" t="s">
        <v>197</v>
      </c>
      <c r="SND72" s="418" t="s">
        <v>198</v>
      </c>
      <c r="SNE72" s="418" t="s">
        <v>197</v>
      </c>
      <c r="SNF72" s="418" t="s">
        <v>198</v>
      </c>
      <c r="SNG72" s="418" t="s">
        <v>197</v>
      </c>
      <c r="SNH72" s="418" t="s">
        <v>198</v>
      </c>
      <c r="SNI72" s="418" t="s">
        <v>197</v>
      </c>
      <c r="SNJ72" s="418" t="s">
        <v>198</v>
      </c>
      <c r="SNK72" s="418" t="s">
        <v>197</v>
      </c>
      <c r="SNL72" s="418" t="s">
        <v>198</v>
      </c>
      <c r="SNM72" s="418" t="s">
        <v>197</v>
      </c>
      <c r="SNN72" s="418" t="s">
        <v>198</v>
      </c>
      <c r="SNO72" s="418" t="s">
        <v>197</v>
      </c>
      <c r="SNP72" s="418" t="s">
        <v>198</v>
      </c>
      <c r="SNQ72" s="418" t="s">
        <v>197</v>
      </c>
      <c r="SNR72" s="418" t="s">
        <v>198</v>
      </c>
      <c r="SNS72" s="418" t="s">
        <v>197</v>
      </c>
      <c r="SNT72" s="418" t="s">
        <v>198</v>
      </c>
      <c r="SNU72" s="418" t="s">
        <v>197</v>
      </c>
      <c r="SNV72" s="418" t="s">
        <v>198</v>
      </c>
      <c r="SNW72" s="418" t="s">
        <v>197</v>
      </c>
      <c r="SNX72" s="418" t="s">
        <v>198</v>
      </c>
      <c r="SNY72" s="418" t="s">
        <v>197</v>
      </c>
      <c r="SNZ72" s="418" t="s">
        <v>198</v>
      </c>
      <c r="SOA72" s="418" t="s">
        <v>197</v>
      </c>
      <c r="SOB72" s="418" t="s">
        <v>198</v>
      </c>
      <c r="SOC72" s="418" t="s">
        <v>197</v>
      </c>
      <c r="SOD72" s="418" t="s">
        <v>198</v>
      </c>
      <c r="SOE72" s="418" t="s">
        <v>197</v>
      </c>
      <c r="SOF72" s="418" t="s">
        <v>198</v>
      </c>
      <c r="SOG72" s="418" t="s">
        <v>197</v>
      </c>
      <c r="SOH72" s="418" t="s">
        <v>198</v>
      </c>
      <c r="SOI72" s="418" t="s">
        <v>197</v>
      </c>
      <c r="SOJ72" s="418" t="s">
        <v>198</v>
      </c>
      <c r="SOK72" s="418" t="s">
        <v>197</v>
      </c>
      <c r="SOL72" s="418" t="s">
        <v>198</v>
      </c>
      <c r="SOM72" s="418" t="s">
        <v>197</v>
      </c>
      <c r="SON72" s="418" t="s">
        <v>198</v>
      </c>
      <c r="SOO72" s="418" t="s">
        <v>197</v>
      </c>
      <c r="SOP72" s="418" t="s">
        <v>198</v>
      </c>
      <c r="SOQ72" s="418" t="s">
        <v>197</v>
      </c>
      <c r="SOR72" s="418" t="s">
        <v>198</v>
      </c>
      <c r="SOS72" s="418" t="s">
        <v>197</v>
      </c>
      <c r="SOT72" s="418" t="s">
        <v>198</v>
      </c>
      <c r="SOU72" s="418" t="s">
        <v>197</v>
      </c>
      <c r="SOV72" s="418" t="s">
        <v>198</v>
      </c>
      <c r="SOW72" s="418" t="s">
        <v>197</v>
      </c>
      <c r="SOX72" s="418" t="s">
        <v>198</v>
      </c>
      <c r="SOY72" s="418" t="s">
        <v>197</v>
      </c>
      <c r="SOZ72" s="418" t="s">
        <v>198</v>
      </c>
      <c r="SPA72" s="418" t="s">
        <v>197</v>
      </c>
      <c r="SPB72" s="418" t="s">
        <v>198</v>
      </c>
      <c r="SPC72" s="418" t="s">
        <v>197</v>
      </c>
      <c r="SPD72" s="418" t="s">
        <v>198</v>
      </c>
      <c r="SPE72" s="418" t="s">
        <v>197</v>
      </c>
      <c r="SPF72" s="418" t="s">
        <v>198</v>
      </c>
      <c r="SPG72" s="418" t="s">
        <v>197</v>
      </c>
      <c r="SPH72" s="418" t="s">
        <v>198</v>
      </c>
      <c r="SPI72" s="418" t="s">
        <v>197</v>
      </c>
      <c r="SPJ72" s="418" t="s">
        <v>198</v>
      </c>
      <c r="SPK72" s="418" t="s">
        <v>197</v>
      </c>
      <c r="SPL72" s="418" t="s">
        <v>198</v>
      </c>
      <c r="SPM72" s="418" t="s">
        <v>197</v>
      </c>
      <c r="SPN72" s="418" t="s">
        <v>198</v>
      </c>
      <c r="SPO72" s="418" t="s">
        <v>197</v>
      </c>
      <c r="SPP72" s="418" t="s">
        <v>198</v>
      </c>
      <c r="SPQ72" s="418" t="s">
        <v>197</v>
      </c>
      <c r="SPR72" s="418" t="s">
        <v>198</v>
      </c>
      <c r="SPS72" s="418" t="s">
        <v>197</v>
      </c>
      <c r="SPT72" s="418" t="s">
        <v>198</v>
      </c>
      <c r="SPU72" s="418" t="s">
        <v>197</v>
      </c>
      <c r="SPV72" s="418" t="s">
        <v>198</v>
      </c>
      <c r="SPW72" s="418" t="s">
        <v>197</v>
      </c>
      <c r="SPX72" s="418" t="s">
        <v>198</v>
      </c>
      <c r="SPY72" s="418" t="s">
        <v>197</v>
      </c>
      <c r="SPZ72" s="418" t="s">
        <v>198</v>
      </c>
      <c r="SQA72" s="418" t="s">
        <v>197</v>
      </c>
      <c r="SQB72" s="418" t="s">
        <v>198</v>
      </c>
      <c r="SQC72" s="418" t="s">
        <v>197</v>
      </c>
      <c r="SQD72" s="418" t="s">
        <v>198</v>
      </c>
      <c r="SQE72" s="418" t="s">
        <v>197</v>
      </c>
      <c r="SQF72" s="418" t="s">
        <v>198</v>
      </c>
      <c r="SQG72" s="418" t="s">
        <v>197</v>
      </c>
      <c r="SQH72" s="418" t="s">
        <v>198</v>
      </c>
      <c r="SQI72" s="418" t="s">
        <v>197</v>
      </c>
      <c r="SQJ72" s="418" t="s">
        <v>198</v>
      </c>
      <c r="SQK72" s="418" t="s">
        <v>197</v>
      </c>
      <c r="SQL72" s="418" t="s">
        <v>198</v>
      </c>
      <c r="SQM72" s="418" t="s">
        <v>197</v>
      </c>
      <c r="SQN72" s="418" t="s">
        <v>198</v>
      </c>
      <c r="SQO72" s="418" t="s">
        <v>197</v>
      </c>
      <c r="SQP72" s="418" t="s">
        <v>198</v>
      </c>
      <c r="SQQ72" s="418" t="s">
        <v>197</v>
      </c>
      <c r="SQR72" s="418" t="s">
        <v>198</v>
      </c>
      <c r="SQS72" s="418" t="s">
        <v>197</v>
      </c>
      <c r="SQT72" s="418" t="s">
        <v>198</v>
      </c>
      <c r="SQU72" s="418" t="s">
        <v>197</v>
      </c>
      <c r="SQV72" s="418" t="s">
        <v>198</v>
      </c>
      <c r="SQW72" s="418" t="s">
        <v>197</v>
      </c>
      <c r="SQX72" s="418" t="s">
        <v>198</v>
      </c>
      <c r="SQY72" s="418" t="s">
        <v>197</v>
      </c>
      <c r="SQZ72" s="418" t="s">
        <v>198</v>
      </c>
      <c r="SRA72" s="418" t="s">
        <v>197</v>
      </c>
      <c r="SRB72" s="418" t="s">
        <v>198</v>
      </c>
      <c r="SRC72" s="418" t="s">
        <v>197</v>
      </c>
      <c r="SRD72" s="418" t="s">
        <v>198</v>
      </c>
      <c r="SRE72" s="418" t="s">
        <v>197</v>
      </c>
      <c r="SRF72" s="418" t="s">
        <v>198</v>
      </c>
      <c r="SRG72" s="418" t="s">
        <v>197</v>
      </c>
      <c r="SRH72" s="418" t="s">
        <v>198</v>
      </c>
      <c r="SRI72" s="418" t="s">
        <v>197</v>
      </c>
      <c r="SRJ72" s="418" t="s">
        <v>198</v>
      </c>
      <c r="SRK72" s="418" t="s">
        <v>197</v>
      </c>
      <c r="SRL72" s="418" t="s">
        <v>198</v>
      </c>
      <c r="SRM72" s="418" t="s">
        <v>197</v>
      </c>
      <c r="SRN72" s="418" t="s">
        <v>198</v>
      </c>
      <c r="SRO72" s="418" t="s">
        <v>197</v>
      </c>
      <c r="SRP72" s="418" t="s">
        <v>198</v>
      </c>
      <c r="SRQ72" s="418" t="s">
        <v>197</v>
      </c>
      <c r="SRR72" s="418" t="s">
        <v>198</v>
      </c>
      <c r="SRS72" s="418" t="s">
        <v>197</v>
      </c>
      <c r="SRT72" s="418" t="s">
        <v>198</v>
      </c>
      <c r="SRU72" s="418" t="s">
        <v>197</v>
      </c>
      <c r="SRV72" s="418" t="s">
        <v>198</v>
      </c>
      <c r="SRW72" s="418" t="s">
        <v>197</v>
      </c>
      <c r="SRX72" s="418" t="s">
        <v>198</v>
      </c>
      <c r="SRY72" s="418" t="s">
        <v>197</v>
      </c>
      <c r="SRZ72" s="418" t="s">
        <v>198</v>
      </c>
      <c r="SSA72" s="418" t="s">
        <v>197</v>
      </c>
      <c r="SSB72" s="418" t="s">
        <v>198</v>
      </c>
      <c r="SSC72" s="418" t="s">
        <v>197</v>
      </c>
      <c r="SSD72" s="418" t="s">
        <v>198</v>
      </c>
      <c r="SSE72" s="418" t="s">
        <v>197</v>
      </c>
      <c r="SSF72" s="418" t="s">
        <v>198</v>
      </c>
      <c r="SSG72" s="418" t="s">
        <v>197</v>
      </c>
      <c r="SSH72" s="418" t="s">
        <v>198</v>
      </c>
      <c r="SSI72" s="418" t="s">
        <v>197</v>
      </c>
      <c r="SSJ72" s="418" t="s">
        <v>198</v>
      </c>
      <c r="SSK72" s="418" t="s">
        <v>197</v>
      </c>
      <c r="SSL72" s="418" t="s">
        <v>198</v>
      </c>
      <c r="SSM72" s="418" t="s">
        <v>197</v>
      </c>
      <c r="SSN72" s="418" t="s">
        <v>198</v>
      </c>
      <c r="SSO72" s="418" t="s">
        <v>197</v>
      </c>
      <c r="SSP72" s="418" t="s">
        <v>198</v>
      </c>
      <c r="SSQ72" s="418" t="s">
        <v>197</v>
      </c>
      <c r="SSR72" s="418" t="s">
        <v>198</v>
      </c>
      <c r="SSS72" s="418" t="s">
        <v>197</v>
      </c>
      <c r="SST72" s="418" t="s">
        <v>198</v>
      </c>
      <c r="SSU72" s="418" t="s">
        <v>197</v>
      </c>
      <c r="SSV72" s="418" t="s">
        <v>198</v>
      </c>
      <c r="SSW72" s="418" t="s">
        <v>197</v>
      </c>
      <c r="SSX72" s="418" t="s">
        <v>198</v>
      </c>
      <c r="SSY72" s="418" t="s">
        <v>197</v>
      </c>
      <c r="SSZ72" s="418" t="s">
        <v>198</v>
      </c>
      <c r="STA72" s="418" t="s">
        <v>197</v>
      </c>
      <c r="STB72" s="418" t="s">
        <v>198</v>
      </c>
      <c r="STC72" s="418" t="s">
        <v>197</v>
      </c>
      <c r="STD72" s="418" t="s">
        <v>198</v>
      </c>
      <c r="STE72" s="418" t="s">
        <v>197</v>
      </c>
      <c r="STF72" s="418" t="s">
        <v>198</v>
      </c>
      <c r="STG72" s="418" t="s">
        <v>197</v>
      </c>
      <c r="STH72" s="418" t="s">
        <v>198</v>
      </c>
      <c r="STI72" s="418" t="s">
        <v>197</v>
      </c>
      <c r="STJ72" s="418" t="s">
        <v>198</v>
      </c>
      <c r="STK72" s="418" t="s">
        <v>197</v>
      </c>
      <c r="STL72" s="418" t="s">
        <v>198</v>
      </c>
      <c r="STM72" s="418" t="s">
        <v>197</v>
      </c>
      <c r="STN72" s="418" t="s">
        <v>198</v>
      </c>
      <c r="STO72" s="418" t="s">
        <v>197</v>
      </c>
      <c r="STP72" s="418" t="s">
        <v>198</v>
      </c>
      <c r="STQ72" s="418" t="s">
        <v>197</v>
      </c>
      <c r="STR72" s="418" t="s">
        <v>198</v>
      </c>
      <c r="STS72" s="418" t="s">
        <v>197</v>
      </c>
      <c r="STT72" s="418" t="s">
        <v>198</v>
      </c>
      <c r="STU72" s="418" t="s">
        <v>197</v>
      </c>
      <c r="STV72" s="418" t="s">
        <v>198</v>
      </c>
      <c r="STW72" s="418" t="s">
        <v>197</v>
      </c>
      <c r="STX72" s="418" t="s">
        <v>198</v>
      </c>
      <c r="STY72" s="418" t="s">
        <v>197</v>
      </c>
      <c r="STZ72" s="418" t="s">
        <v>198</v>
      </c>
      <c r="SUA72" s="418" t="s">
        <v>197</v>
      </c>
      <c r="SUB72" s="418" t="s">
        <v>198</v>
      </c>
      <c r="SUC72" s="418" t="s">
        <v>197</v>
      </c>
      <c r="SUD72" s="418" t="s">
        <v>198</v>
      </c>
      <c r="SUE72" s="418" t="s">
        <v>197</v>
      </c>
      <c r="SUF72" s="418" t="s">
        <v>198</v>
      </c>
      <c r="SUG72" s="418" t="s">
        <v>197</v>
      </c>
      <c r="SUH72" s="418" t="s">
        <v>198</v>
      </c>
      <c r="SUI72" s="418" t="s">
        <v>197</v>
      </c>
      <c r="SUJ72" s="418" t="s">
        <v>198</v>
      </c>
      <c r="SUK72" s="418" t="s">
        <v>197</v>
      </c>
      <c r="SUL72" s="418" t="s">
        <v>198</v>
      </c>
      <c r="SUM72" s="418" t="s">
        <v>197</v>
      </c>
      <c r="SUN72" s="418" t="s">
        <v>198</v>
      </c>
      <c r="SUO72" s="418" t="s">
        <v>197</v>
      </c>
      <c r="SUP72" s="418" t="s">
        <v>198</v>
      </c>
      <c r="SUQ72" s="418" t="s">
        <v>197</v>
      </c>
      <c r="SUR72" s="418" t="s">
        <v>198</v>
      </c>
      <c r="SUS72" s="418" t="s">
        <v>197</v>
      </c>
      <c r="SUT72" s="418" t="s">
        <v>198</v>
      </c>
      <c r="SUU72" s="418" t="s">
        <v>197</v>
      </c>
      <c r="SUV72" s="418" t="s">
        <v>198</v>
      </c>
      <c r="SUW72" s="418" t="s">
        <v>197</v>
      </c>
      <c r="SUX72" s="418" t="s">
        <v>198</v>
      </c>
      <c r="SUY72" s="418" t="s">
        <v>197</v>
      </c>
      <c r="SUZ72" s="418" t="s">
        <v>198</v>
      </c>
      <c r="SVA72" s="418" t="s">
        <v>197</v>
      </c>
      <c r="SVB72" s="418" t="s">
        <v>198</v>
      </c>
      <c r="SVC72" s="418" t="s">
        <v>197</v>
      </c>
      <c r="SVD72" s="418" t="s">
        <v>198</v>
      </c>
      <c r="SVE72" s="418" t="s">
        <v>197</v>
      </c>
      <c r="SVF72" s="418" t="s">
        <v>198</v>
      </c>
      <c r="SVG72" s="418" t="s">
        <v>197</v>
      </c>
      <c r="SVH72" s="418" t="s">
        <v>198</v>
      </c>
      <c r="SVI72" s="418" t="s">
        <v>197</v>
      </c>
      <c r="SVJ72" s="418" t="s">
        <v>198</v>
      </c>
      <c r="SVK72" s="418" t="s">
        <v>197</v>
      </c>
      <c r="SVL72" s="418" t="s">
        <v>198</v>
      </c>
      <c r="SVM72" s="418" t="s">
        <v>197</v>
      </c>
      <c r="SVN72" s="418" t="s">
        <v>198</v>
      </c>
      <c r="SVO72" s="418" t="s">
        <v>197</v>
      </c>
      <c r="SVP72" s="418" t="s">
        <v>198</v>
      </c>
      <c r="SVQ72" s="418" t="s">
        <v>197</v>
      </c>
      <c r="SVR72" s="418" t="s">
        <v>198</v>
      </c>
      <c r="SVS72" s="418" t="s">
        <v>197</v>
      </c>
      <c r="SVT72" s="418" t="s">
        <v>198</v>
      </c>
      <c r="SVU72" s="418" t="s">
        <v>197</v>
      </c>
      <c r="SVV72" s="418" t="s">
        <v>198</v>
      </c>
      <c r="SVW72" s="418" t="s">
        <v>197</v>
      </c>
      <c r="SVX72" s="418" t="s">
        <v>198</v>
      </c>
      <c r="SVY72" s="418" t="s">
        <v>197</v>
      </c>
      <c r="SVZ72" s="418" t="s">
        <v>198</v>
      </c>
      <c r="SWA72" s="418" t="s">
        <v>197</v>
      </c>
      <c r="SWB72" s="418" t="s">
        <v>198</v>
      </c>
      <c r="SWC72" s="418" t="s">
        <v>197</v>
      </c>
      <c r="SWD72" s="418" t="s">
        <v>198</v>
      </c>
      <c r="SWE72" s="418" t="s">
        <v>197</v>
      </c>
      <c r="SWF72" s="418" t="s">
        <v>198</v>
      </c>
      <c r="SWG72" s="418" t="s">
        <v>197</v>
      </c>
      <c r="SWH72" s="418" t="s">
        <v>198</v>
      </c>
      <c r="SWI72" s="418" t="s">
        <v>197</v>
      </c>
      <c r="SWJ72" s="418" t="s">
        <v>198</v>
      </c>
      <c r="SWK72" s="418" t="s">
        <v>197</v>
      </c>
      <c r="SWL72" s="418" t="s">
        <v>198</v>
      </c>
      <c r="SWM72" s="418" t="s">
        <v>197</v>
      </c>
      <c r="SWN72" s="418" t="s">
        <v>198</v>
      </c>
      <c r="SWO72" s="418" t="s">
        <v>197</v>
      </c>
      <c r="SWP72" s="418" t="s">
        <v>198</v>
      </c>
      <c r="SWQ72" s="418" t="s">
        <v>197</v>
      </c>
      <c r="SWR72" s="418" t="s">
        <v>198</v>
      </c>
      <c r="SWS72" s="418" t="s">
        <v>197</v>
      </c>
      <c r="SWT72" s="418" t="s">
        <v>198</v>
      </c>
      <c r="SWU72" s="418" t="s">
        <v>197</v>
      </c>
      <c r="SWV72" s="418" t="s">
        <v>198</v>
      </c>
      <c r="SWW72" s="418" t="s">
        <v>197</v>
      </c>
      <c r="SWX72" s="418" t="s">
        <v>198</v>
      </c>
      <c r="SWY72" s="418" t="s">
        <v>197</v>
      </c>
      <c r="SWZ72" s="418" t="s">
        <v>198</v>
      </c>
      <c r="SXA72" s="418" t="s">
        <v>197</v>
      </c>
      <c r="SXB72" s="418" t="s">
        <v>198</v>
      </c>
      <c r="SXC72" s="418" t="s">
        <v>197</v>
      </c>
      <c r="SXD72" s="418" t="s">
        <v>198</v>
      </c>
      <c r="SXE72" s="418" t="s">
        <v>197</v>
      </c>
      <c r="SXF72" s="418" t="s">
        <v>198</v>
      </c>
      <c r="SXG72" s="418" t="s">
        <v>197</v>
      </c>
      <c r="SXH72" s="418" t="s">
        <v>198</v>
      </c>
      <c r="SXI72" s="418" t="s">
        <v>197</v>
      </c>
      <c r="SXJ72" s="418" t="s">
        <v>198</v>
      </c>
      <c r="SXK72" s="418" t="s">
        <v>197</v>
      </c>
      <c r="SXL72" s="418" t="s">
        <v>198</v>
      </c>
      <c r="SXM72" s="418" t="s">
        <v>197</v>
      </c>
      <c r="SXN72" s="418" t="s">
        <v>198</v>
      </c>
      <c r="SXO72" s="418" t="s">
        <v>197</v>
      </c>
      <c r="SXP72" s="418" t="s">
        <v>198</v>
      </c>
      <c r="SXQ72" s="418" t="s">
        <v>197</v>
      </c>
      <c r="SXR72" s="418" t="s">
        <v>198</v>
      </c>
      <c r="SXS72" s="418" t="s">
        <v>197</v>
      </c>
      <c r="SXT72" s="418" t="s">
        <v>198</v>
      </c>
      <c r="SXU72" s="418" t="s">
        <v>197</v>
      </c>
      <c r="SXV72" s="418" t="s">
        <v>198</v>
      </c>
      <c r="SXW72" s="418" t="s">
        <v>197</v>
      </c>
      <c r="SXX72" s="418" t="s">
        <v>198</v>
      </c>
      <c r="SXY72" s="418" t="s">
        <v>197</v>
      </c>
      <c r="SXZ72" s="418" t="s">
        <v>198</v>
      </c>
      <c r="SYA72" s="418" t="s">
        <v>197</v>
      </c>
      <c r="SYB72" s="418" t="s">
        <v>198</v>
      </c>
      <c r="SYC72" s="418" t="s">
        <v>197</v>
      </c>
      <c r="SYD72" s="418" t="s">
        <v>198</v>
      </c>
      <c r="SYE72" s="418" t="s">
        <v>197</v>
      </c>
      <c r="SYF72" s="418" t="s">
        <v>198</v>
      </c>
      <c r="SYG72" s="418" t="s">
        <v>197</v>
      </c>
      <c r="SYH72" s="418" t="s">
        <v>198</v>
      </c>
      <c r="SYI72" s="418" t="s">
        <v>197</v>
      </c>
      <c r="SYJ72" s="418" t="s">
        <v>198</v>
      </c>
      <c r="SYK72" s="418" t="s">
        <v>197</v>
      </c>
      <c r="SYL72" s="418" t="s">
        <v>198</v>
      </c>
      <c r="SYM72" s="418" t="s">
        <v>197</v>
      </c>
      <c r="SYN72" s="418" t="s">
        <v>198</v>
      </c>
      <c r="SYO72" s="418" t="s">
        <v>197</v>
      </c>
      <c r="SYP72" s="418" t="s">
        <v>198</v>
      </c>
      <c r="SYQ72" s="418" t="s">
        <v>197</v>
      </c>
      <c r="SYR72" s="418" t="s">
        <v>198</v>
      </c>
      <c r="SYS72" s="418" t="s">
        <v>197</v>
      </c>
      <c r="SYT72" s="418" t="s">
        <v>198</v>
      </c>
      <c r="SYU72" s="418" t="s">
        <v>197</v>
      </c>
      <c r="SYV72" s="418" t="s">
        <v>198</v>
      </c>
      <c r="SYW72" s="418" t="s">
        <v>197</v>
      </c>
      <c r="SYX72" s="418" t="s">
        <v>198</v>
      </c>
      <c r="SYY72" s="418" t="s">
        <v>197</v>
      </c>
      <c r="SYZ72" s="418" t="s">
        <v>198</v>
      </c>
      <c r="SZA72" s="418" t="s">
        <v>197</v>
      </c>
      <c r="SZB72" s="418" t="s">
        <v>198</v>
      </c>
      <c r="SZC72" s="418" t="s">
        <v>197</v>
      </c>
      <c r="SZD72" s="418" t="s">
        <v>198</v>
      </c>
      <c r="SZE72" s="418" t="s">
        <v>197</v>
      </c>
      <c r="SZF72" s="418" t="s">
        <v>198</v>
      </c>
      <c r="SZG72" s="418" t="s">
        <v>197</v>
      </c>
      <c r="SZH72" s="418" t="s">
        <v>198</v>
      </c>
      <c r="SZI72" s="418" t="s">
        <v>197</v>
      </c>
      <c r="SZJ72" s="418" t="s">
        <v>198</v>
      </c>
      <c r="SZK72" s="418" t="s">
        <v>197</v>
      </c>
      <c r="SZL72" s="418" t="s">
        <v>198</v>
      </c>
      <c r="SZM72" s="418" t="s">
        <v>197</v>
      </c>
      <c r="SZN72" s="418" t="s">
        <v>198</v>
      </c>
      <c r="SZO72" s="418" t="s">
        <v>197</v>
      </c>
      <c r="SZP72" s="418" t="s">
        <v>198</v>
      </c>
      <c r="SZQ72" s="418" t="s">
        <v>197</v>
      </c>
      <c r="SZR72" s="418" t="s">
        <v>198</v>
      </c>
      <c r="SZS72" s="418" t="s">
        <v>197</v>
      </c>
      <c r="SZT72" s="418" t="s">
        <v>198</v>
      </c>
      <c r="SZU72" s="418" t="s">
        <v>197</v>
      </c>
      <c r="SZV72" s="418" t="s">
        <v>198</v>
      </c>
      <c r="SZW72" s="418" t="s">
        <v>197</v>
      </c>
      <c r="SZX72" s="418" t="s">
        <v>198</v>
      </c>
      <c r="SZY72" s="418" t="s">
        <v>197</v>
      </c>
      <c r="SZZ72" s="418" t="s">
        <v>198</v>
      </c>
      <c r="TAA72" s="418" t="s">
        <v>197</v>
      </c>
      <c r="TAB72" s="418" t="s">
        <v>198</v>
      </c>
      <c r="TAC72" s="418" t="s">
        <v>197</v>
      </c>
      <c r="TAD72" s="418" t="s">
        <v>198</v>
      </c>
      <c r="TAE72" s="418" t="s">
        <v>197</v>
      </c>
      <c r="TAF72" s="418" t="s">
        <v>198</v>
      </c>
      <c r="TAG72" s="418" t="s">
        <v>197</v>
      </c>
      <c r="TAH72" s="418" t="s">
        <v>198</v>
      </c>
      <c r="TAI72" s="418" t="s">
        <v>197</v>
      </c>
      <c r="TAJ72" s="418" t="s">
        <v>198</v>
      </c>
      <c r="TAK72" s="418" t="s">
        <v>197</v>
      </c>
      <c r="TAL72" s="418" t="s">
        <v>198</v>
      </c>
      <c r="TAM72" s="418" t="s">
        <v>197</v>
      </c>
      <c r="TAN72" s="418" t="s">
        <v>198</v>
      </c>
      <c r="TAO72" s="418" t="s">
        <v>197</v>
      </c>
      <c r="TAP72" s="418" t="s">
        <v>198</v>
      </c>
      <c r="TAQ72" s="418" t="s">
        <v>197</v>
      </c>
      <c r="TAR72" s="418" t="s">
        <v>198</v>
      </c>
      <c r="TAS72" s="418" t="s">
        <v>197</v>
      </c>
      <c r="TAT72" s="418" t="s">
        <v>198</v>
      </c>
      <c r="TAU72" s="418" t="s">
        <v>197</v>
      </c>
      <c r="TAV72" s="418" t="s">
        <v>198</v>
      </c>
      <c r="TAW72" s="418" t="s">
        <v>197</v>
      </c>
      <c r="TAX72" s="418" t="s">
        <v>198</v>
      </c>
      <c r="TAY72" s="418" t="s">
        <v>197</v>
      </c>
      <c r="TAZ72" s="418" t="s">
        <v>198</v>
      </c>
      <c r="TBA72" s="418" t="s">
        <v>197</v>
      </c>
      <c r="TBB72" s="418" t="s">
        <v>198</v>
      </c>
      <c r="TBC72" s="418" t="s">
        <v>197</v>
      </c>
      <c r="TBD72" s="418" t="s">
        <v>198</v>
      </c>
      <c r="TBE72" s="418" t="s">
        <v>197</v>
      </c>
      <c r="TBF72" s="418" t="s">
        <v>198</v>
      </c>
      <c r="TBG72" s="418" t="s">
        <v>197</v>
      </c>
      <c r="TBH72" s="418" t="s">
        <v>198</v>
      </c>
      <c r="TBI72" s="418" t="s">
        <v>197</v>
      </c>
      <c r="TBJ72" s="418" t="s">
        <v>198</v>
      </c>
      <c r="TBK72" s="418" t="s">
        <v>197</v>
      </c>
      <c r="TBL72" s="418" t="s">
        <v>198</v>
      </c>
      <c r="TBM72" s="418" t="s">
        <v>197</v>
      </c>
      <c r="TBN72" s="418" t="s">
        <v>198</v>
      </c>
      <c r="TBO72" s="418" t="s">
        <v>197</v>
      </c>
      <c r="TBP72" s="418" t="s">
        <v>198</v>
      </c>
      <c r="TBQ72" s="418" t="s">
        <v>197</v>
      </c>
      <c r="TBR72" s="418" t="s">
        <v>198</v>
      </c>
      <c r="TBS72" s="418" t="s">
        <v>197</v>
      </c>
      <c r="TBT72" s="418" t="s">
        <v>198</v>
      </c>
      <c r="TBU72" s="418" t="s">
        <v>197</v>
      </c>
      <c r="TBV72" s="418" t="s">
        <v>198</v>
      </c>
      <c r="TBW72" s="418" t="s">
        <v>197</v>
      </c>
      <c r="TBX72" s="418" t="s">
        <v>198</v>
      </c>
      <c r="TBY72" s="418" t="s">
        <v>197</v>
      </c>
      <c r="TBZ72" s="418" t="s">
        <v>198</v>
      </c>
      <c r="TCA72" s="418" t="s">
        <v>197</v>
      </c>
      <c r="TCB72" s="418" t="s">
        <v>198</v>
      </c>
      <c r="TCC72" s="418" t="s">
        <v>197</v>
      </c>
      <c r="TCD72" s="418" t="s">
        <v>198</v>
      </c>
      <c r="TCE72" s="418" t="s">
        <v>197</v>
      </c>
      <c r="TCF72" s="418" t="s">
        <v>198</v>
      </c>
      <c r="TCG72" s="418" t="s">
        <v>197</v>
      </c>
      <c r="TCH72" s="418" t="s">
        <v>198</v>
      </c>
      <c r="TCI72" s="418" t="s">
        <v>197</v>
      </c>
      <c r="TCJ72" s="418" t="s">
        <v>198</v>
      </c>
      <c r="TCK72" s="418" t="s">
        <v>197</v>
      </c>
      <c r="TCL72" s="418" t="s">
        <v>198</v>
      </c>
      <c r="TCM72" s="418" t="s">
        <v>197</v>
      </c>
      <c r="TCN72" s="418" t="s">
        <v>198</v>
      </c>
      <c r="TCO72" s="418" t="s">
        <v>197</v>
      </c>
      <c r="TCP72" s="418" t="s">
        <v>198</v>
      </c>
      <c r="TCQ72" s="418" t="s">
        <v>197</v>
      </c>
      <c r="TCR72" s="418" t="s">
        <v>198</v>
      </c>
      <c r="TCS72" s="418" t="s">
        <v>197</v>
      </c>
      <c r="TCT72" s="418" t="s">
        <v>198</v>
      </c>
      <c r="TCU72" s="418" t="s">
        <v>197</v>
      </c>
      <c r="TCV72" s="418" t="s">
        <v>198</v>
      </c>
      <c r="TCW72" s="418" t="s">
        <v>197</v>
      </c>
      <c r="TCX72" s="418" t="s">
        <v>198</v>
      </c>
      <c r="TCY72" s="418" t="s">
        <v>197</v>
      </c>
      <c r="TCZ72" s="418" t="s">
        <v>198</v>
      </c>
      <c r="TDA72" s="418" t="s">
        <v>197</v>
      </c>
      <c r="TDB72" s="418" t="s">
        <v>198</v>
      </c>
      <c r="TDC72" s="418" t="s">
        <v>197</v>
      </c>
      <c r="TDD72" s="418" t="s">
        <v>198</v>
      </c>
      <c r="TDE72" s="418" t="s">
        <v>197</v>
      </c>
      <c r="TDF72" s="418" t="s">
        <v>198</v>
      </c>
      <c r="TDG72" s="418" t="s">
        <v>197</v>
      </c>
      <c r="TDH72" s="418" t="s">
        <v>198</v>
      </c>
      <c r="TDI72" s="418" t="s">
        <v>197</v>
      </c>
      <c r="TDJ72" s="418" t="s">
        <v>198</v>
      </c>
      <c r="TDK72" s="418" t="s">
        <v>197</v>
      </c>
      <c r="TDL72" s="418" t="s">
        <v>198</v>
      </c>
      <c r="TDM72" s="418" t="s">
        <v>197</v>
      </c>
      <c r="TDN72" s="418" t="s">
        <v>198</v>
      </c>
      <c r="TDO72" s="418" t="s">
        <v>197</v>
      </c>
      <c r="TDP72" s="418" t="s">
        <v>198</v>
      </c>
      <c r="TDQ72" s="418" t="s">
        <v>197</v>
      </c>
      <c r="TDR72" s="418" t="s">
        <v>198</v>
      </c>
      <c r="TDS72" s="418" t="s">
        <v>197</v>
      </c>
      <c r="TDT72" s="418" t="s">
        <v>198</v>
      </c>
      <c r="TDU72" s="418" t="s">
        <v>197</v>
      </c>
      <c r="TDV72" s="418" t="s">
        <v>198</v>
      </c>
      <c r="TDW72" s="418" t="s">
        <v>197</v>
      </c>
      <c r="TDX72" s="418" t="s">
        <v>198</v>
      </c>
      <c r="TDY72" s="418" t="s">
        <v>197</v>
      </c>
      <c r="TDZ72" s="418" t="s">
        <v>198</v>
      </c>
      <c r="TEA72" s="418" t="s">
        <v>197</v>
      </c>
      <c r="TEB72" s="418" t="s">
        <v>198</v>
      </c>
      <c r="TEC72" s="418" t="s">
        <v>197</v>
      </c>
      <c r="TED72" s="418" t="s">
        <v>198</v>
      </c>
      <c r="TEE72" s="418" t="s">
        <v>197</v>
      </c>
      <c r="TEF72" s="418" t="s">
        <v>198</v>
      </c>
      <c r="TEG72" s="418" t="s">
        <v>197</v>
      </c>
      <c r="TEH72" s="418" t="s">
        <v>198</v>
      </c>
      <c r="TEI72" s="418" t="s">
        <v>197</v>
      </c>
      <c r="TEJ72" s="418" t="s">
        <v>198</v>
      </c>
      <c r="TEK72" s="418" t="s">
        <v>197</v>
      </c>
      <c r="TEL72" s="418" t="s">
        <v>198</v>
      </c>
      <c r="TEM72" s="418" t="s">
        <v>197</v>
      </c>
      <c r="TEN72" s="418" t="s">
        <v>198</v>
      </c>
      <c r="TEO72" s="418" t="s">
        <v>197</v>
      </c>
      <c r="TEP72" s="418" t="s">
        <v>198</v>
      </c>
      <c r="TEQ72" s="418" t="s">
        <v>197</v>
      </c>
      <c r="TER72" s="418" t="s">
        <v>198</v>
      </c>
      <c r="TES72" s="418" t="s">
        <v>197</v>
      </c>
      <c r="TET72" s="418" t="s">
        <v>198</v>
      </c>
      <c r="TEU72" s="418" t="s">
        <v>197</v>
      </c>
      <c r="TEV72" s="418" t="s">
        <v>198</v>
      </c>
      <c r="TEW72" s="418" t="s">
        <v>197</v>
      </c>
      <c r="TEX72" s="418" t="s">
        <v>198</v>
      </c>
      <c r="TEY72" s="418" t="s">
        <v>197</v>
      </c>
      <c r="TEZ72" s="418" t="s">
        <v>198</v>
      </c>
      <c r="TFA72" s="418" t="s">
        <v>197</v>
      </c>
      <c r="TFB72" s="418" t="s">
        <v>198</v>
      </c>
      <c r="TFC72" s="418" t="s">
        <v>197</v>
      </c>
      <c r="TFD72" s="418" t="s">
        <v>198</v>
      </c>
      <c r="TFE72" s="418" t="s">
        <v>197</v>
      </c>
      <c r="TFF72" s="418" t="s">
        <v>198</v>
      </c>
      <c r="TFG72" s="418" t="s">
        <v>197</v>
      </c>
      <c r="TFH72" s="418" t="s">
        <v>198</v>
      </c>
      <c r="TFI72" s="418" t="s">
        <v>197</v>
      </c>
      <c r="TFJ72" s="418" t="s">
        <v>198</v>
      </c>
      <c r="TFK72" s="418" t="s">
        <v>197</v>
      </c>
      <c r="TFL72" s="418" t="s">
        <v>198</v>
      </c>
      <c r="TFM72" s="418" t="s">
        <v>197</v>
      </c>
      <c r="TFN72" s="418" t="s">
        <v>198</v>
      </c>
      <c r="TFO72" s="418" t="s">
        <v>197</v>
      </c>
      <c r="TFP72" s="418" t="s">
        <v>198</v>
      </c>
      <c r="TFQ72" s="418" t="s">
        <v>197</v>
      </c>
      <c r="TFR72" s="418" t="s">
        <v>198</v>
      </c>
      <c r="TFS72" s="418" t="s">
        <v>197</v>
      </c>
      <c r="TFT72" s="418" t="s">
        <v>198</v>
      </c>
      <c r="TFU72" s="418" t="s">
        <v>197</v>
      </c>
      <c r="TFV72" s="418" t="s">
        <v>198</v>
      </c>
      <c r="TFW72" s="418" t="s">
        <v>197</v>
      </c>
      <c r="TFX72" s="418" t="s">
        <v>198</v>
      </c>
      <c r="TFY72" s="418" t="s">
        <v>197</v>
      </c>
      <c r="TFZ72" s="418" t="s">
        <v>198</v>
      </c>
      <c r="TGA72" s="418" t="s">
        <v>197</v>
      </c>
      <c r="TGB72" s="418" t="s">
        <v>198</v>
      </c>
      <c r="TGC72" s="418" t="s">
        <v>197</v>
      </c>
      <c r="TGD72" s="418" t="s">
        <v>198</v>
      </c>
      <c r="TGE72" s="418" t="s">
        <v>197</v>
      </c>
      <c r="TGF72" s="418" t="s">
        <v>198</v>
      </c>
      <c r="TGG72" s="418" t="s">
        <v>197</v>
      </c>
      <c r="TGH72" s="418" t="s">
        <v>198</v>
      </c>
      <c r="TGI72" s="418" t="s">
        <v>197</v>
      </c>
      <c r="TGJ72" s="418" t="s">
        <v>198</v>
      </c>
      <c r="TGK72" s="418" t="s">
        <v>197</v>
      </c>
      <c r="TGL72" s="418" t="s">
        <v>198</v>
      </c>
      <c r="TGM72" s="418" t="s">
        <v>197</v>
      </c>
      <c r="TGN72" s="418" t="s">
        <v>198</v>
      </c>
      <c r="TGO72" s="418" t="s">
        <v>197</v>
      </c>
      <c r="TGP72" s="418" t="s">
        <v>198</v>
      </c>
      <c r="TGQ72" s="418" t="s">
        <v>197</v>
      </c>
      <c r="TGR72" s="418" t="s">
        <v>198</v>
      </c>
      <c r="TGS72" s="418" t="s">
        <v>197</v>
      </c>
      <c r="TGT72" s="418" t="s">
        <v>198</v>
      </c>
      <c r="TGU72" s="418" t="s">
        <v>197</v>
      </c>
      <c r="TGV72" s="418" t="s">
        <v>198</v>
      </c>
      <c r="TGW72" s="418" t="s">
        <v>197</v>
      </c>
      <c r="TGX72" s="418" t="s">
        <v>198</v>
      </c>
      <c r="TGY72" s="418" t="s">
        <v>197</v>
      </c>
      <c r="TGZ72" s="418" t="s">
        <v>198</v>
      </c>
      <c r="THA72" s="418" t="s">
        <v>197</v>
      </c>
      <c r="THB72" s="418" t="s">
        <v>198</v>
      </c>
      <c r="THC72" s="418" t="s">
        <v>197</v>
      </c>
      <c r="THD72" s="418" t="s">
        <v>198</v>
      </c>
      <c r="THE72" s="418" t="s">
        <v>197</v>
      </c>
      <c r="THF72" s="418" t="s">
        <v>198</v>
      </c>
      <c r="THG72" s="418" t="s">
        <v>197</v>
      </c>
      <c r="THH72" s="418" t="s">
        <v>198</v>
      </c>
      <c r="THI72" s="418" t="s">
        <v>197</v>
      </c>
      <c r="THJ72" s="418" t="s">
        <v>198</v>
      </c>
      <c r="THK72" s="418" t="s">
        <v>197</v>
      </c>
      <c r="THL72" s="418" t="s">
        <v>198</v>
      </c>
      <c r="THM72" s="418" t="s">
        <v>197</v>
      </c>
      <c r="THN72" s="418" t="s">
        <v>198</v>
      </c>
      <c r="THO72" s="418" t="s">
        <v>197</v>
      </c>
      <c r="THP72" s="418" t="s">
        <v>198</v>
      </c>
      <c r="THQ72" s="418" t="s">
        <v>197</v>
      </c>
      <c r="THR72" s="418" t="s">
        <v>198</v>
      </c>
      <c r="THS72" s="418" t="s">
        <v>197</v>
      </c>
      <c r="THT72" s="418" t="s">
        <v>198</v>
      </c>
      <c r="THU72" s="418" t="s">
        <v>197</v>
      </c>
      <c r="THV72" s="418" t="s">
        <v>198</v>
      </c>
      <c r="THW72" s="418" t="s">
        <v>197</v>
      </c>
      <c r="THX72" s="418" t="s">
        <v>198</v>
      </c>
      <c r="THY72" s="418" t="s">
        <v>197</v>
      </c>
      <c r="THZ72" s="418" t="s">
        <v>198</v>
      </c>
      <c r="TIA72" s="418" t="s">
        <v>197</v>
      </c>
      <c r="TIB72" s="418" t="s">
        <v>198</v>
      </c>
      <c r="TIC72" s="418" t="s">
        <v>197</v>
      </c>
      <c r="TID72" s="418" t="s">
        <v>198</v>
      </c>
      <c r="TIE72" s="418" t="s">
        <v>197</v>
      </c>
      <c r="TIF72" s="418" t="s">
        <v>198</v>
      </c>
      <c r="TIG72" s="418" t="s">
        <v>197</v>
      </c>
      <c r="TIH72" s="418" t="s">
        <v>198</v>
      </c>
      <c r="TII72" s="418" t="s">
        <v>197</v>
      </c>
      <c r="TIJ72" s="418" t="s">
        <v>198</v>
      </c>
      <c r="TIK72" s="418" t="s">
        <v>197</v>
      </c>
      <c r="TIL72" s="418" t="s">
        <v>198</v>
      </c>
      <c r="TIM72" s="418" t="s">
        <v>197</v>
      </c>
      <c r="TIN72" s="418" t="s">
        <v>198</v>
      </c>
      <c r="TIO72" s="418" t="s">
        <v>197</v>
      </c>
      <c r="TIP72" s="418" t="s">
        <v>198</v>
      </c>
      <c r="TIQ72" s="418" t="s">
        <v>197</v>
      </c>
      <c r="TIR72" s="418" t="s">
        <v>198</v>
      </c>
      <c r="TIS72" s="418" t="s">
        <v>197</v>
      </c>
      <c r="TIT72" s="418" t="s">
        <v>198</v>
      </c>
      <c r="TIU72" s="418" t="s">
        <v>197</v>
      </c>
      <c r="TIV72" s="418" t="s">
        <v>198</v>
      </c>
      <c r="TIW72" s="418" t="s">
        <v>197</v>
      </c>
      <c r="TIX72" s="418" t="s">
        <v>198</v>
      </c>
      <c r="TIY72" s="418" t="s">
        <v>197</v>
      </c>
      <c r="TIZ72" s="418" t="s">
        <v>198</v>
      </c>
      <c r="TJA72" s="418" t="s">
        <v>197</v>
      </c>
      <c r="TJB72" s="418" t="s">
        <v>198</v>
      </c>
      <c r="TJC72" s="418" t="s">
        <v>197</v>
      </c>
      <c r="TJD72" s="418" t="s">
        <v>198</v>
      </c>
      <c r="TJE72" s="418" t="s">
        <v>197</v>
      </c>
      <c r="TJF72" s="418" t="s">
        <v>198</v>
      </c>
      <c r="TJG72" s="418" t="s">
        <v>197</v>
      </c>
      <c r="TJH72" s="418" t="s">
        <v>198</v>
      </c>
      <c r="TJI72" s="418" t="s">
        <v>197</v>
      </c>
      <c r="TJJ72" s="418" t="s">
        <v>198</v>
      </c>
      <c r="TJK72" s="418" t="s">
        <v>197</v>
      </c>
      <c r="TJL72" s="418" t="s">
        <v>198</v>
      </c>
      <c r="TJM72" s="418" t="s">
        <v>197</v>
      </c>
      <c r="TJN72" s="418" t="s">
        <v>198</v>
      </c>
      <c r="TJO72" s="418" t="s">
        <v>197</v>
      </c>
      <c r="TJP72" s="418" t="s">
        <v>198</v>
      </c>
      <c r="TJQ72" s="418" t="s">
        <v>197</v>
      </c>
      <c r="TJR72" s="418" t="s">
        <v>198</v>
      </c>
      <c r="TJS72" s="418" t="s">
        <v>197</v>
      </c>
      <c r="TJT72" s="418" t="s">
        <v>198</v>
      </c>
      <c r="TJU72" s="418" t="s">
        <v>197</v>
      </c>
      <c r="TJV72" s="418" t="s">
        <v>198</v>
      </c>
      <c r="TJW72" s="418" t="s">
        <v>197</v>
      </c>
      <c r="TJX72" s="418" t="s">
        <v>198</v>
      </c>
      <c r="TJY72" s="418" t="s">
        <v>197</v>
      </c>
      <c r="TJZ72" s="418" t="s">
        <v>198</v>
      </c>
      <c r="TKA72" s="418" t="s">
        <v>197</v>
      </c>
      <c r="TKB72" s="418" t="s">
        <v>198</v>
      </c>
      <c r="TKC72" s="418" t="s">
        <v>197</v>
      </c>
      <c r="TKD72" s="418" t="s">
        <v>198</v>
      </c>
      <c r="TKE72" s="418" t="s">
        <v>197</v>
      </c>
      <c r="TKF72" s="418" t="s">
        <v>198</v>
      </c>
      <c r="TKG72" s="418" t="s">
        <v>197</v>
      </c>
      <c r="TKH72" s="418" t="s">
        <v>198</v>
      </c>
      <c r="TKI72" s="418" t="s">
        <v>197</v>
      </c>
      <c r="TKJ72" s="418" t="s">
        <v>198</v>
      </c>
      <c r="TKK72" s="418" t="s">
        <v>197</v>
      </c>
      <c r="TKL72" s="418" t="s">
        <v>198</v>
      </c>
      <c r="TKM72" s="418" t="s">
        <v>197</v>
      </c>
      <c r="TKN72" s="418" t="s">
        <v>198</v>
      </c>
      <c r="TKO72" s="418" t="s">
        <v>197</v>
      </c>
      <c r="TKP72" s="418" t="s">
        <v>198</v>
      </c>
      <c r="TKQ72" s="418" t="s">
        <v>197</v>
      </c>
      <c r="TKR72" s="418" t="s">
        <v>198</v>
      </c>
      <c r="TKS72" s="418" t="s">
        <v>197</v>
      </c>
      <c r="TKT72" s="418" t="s">
        <v>198</v>
      </c>
      <c r="TKU72" s="418" t="s">
        <v>197</v>
      </c>
      <c r="TKV72" s="418" t="s">
        <v>198</v>
      </c>
      <c r="TKW72" s="418" t="s">
        <v>197</v>
      </c>
      <c r="TKX72" s="418" t="s">
        <v>198</v>
      </c>
      <c r="TKY72" s="418" t="s">
        <v>197</v>
      </c>
      <c r="TKZ72" s="418" t="s">
        <v>198</v>
      </c>
      <c r="TLA72" s="418" t="s">
        <v>197</v>
      </c>
      <c r="TLB72" s="418" t="s">
        <v>198</v>
      </c>
      <c r="TLC72" s="418" t="s">
        <v>197</v>
      </c>
      <c r="TLD72" s="418" t="s">
        <v>198</v>
      </c>
      <c r="TLE72" s="418" t="s">
        <v>197</v>
      </c>
      <c r="TLF72" s="418" t="s">
        <v>198</v>
      </c>
      <c r="TLG72" s="418" t="s">
        <v>197</v>
      </c>
      <c r="TLH72" s="418" t="s">
        <v>198</v>
      </c>
      <c r="TLI72" s="418" t="s">
        <v>197</v>
      </c>
      <c r="TLJ72" s="418" t="s">
        <v>198</v>
      </c>
      <c r="TLK72" s="418" t="s">
        <v>197</v>
      </c>
      <c r="TLL72" s="418" t="s">
        <v>198</v>
      </c>
      <c r="TLM72" s="418" t="s">
        <v>197</v>
      </c>
      <c r="TLN72" s="418" t="s">
        <v>198</v>
      </c>
      <c r="TLO72" s="418" t="s">
        <v>197</v>
      </c>
      <c r="TLP72" s="418" t="s">
        <v>198</v>
      </c>
      <c r="TLQ72" s="418" t="s">
        <v>197</v>
      </c>
      <c r="TLR72" s="418" t="s">
        <v>198</v>
      </c>
      <c r="TLS72" s="418" t="s">
        <v>197</v>
      </c>
      <c r="TLT72" s="418" t="s">
        <v>198</v>
      </c>
      <c r="TLU72" s="418" t="s">
        <v>197</v>
      </c>
      <c r="TLV72" s="418" t="s">
        <v>198</v>
      </c>
      <c r="TLW72" s="418" t="s">
        <v>197</v>
      </c>
      <c r="TLX72" s="418" t="s">
        <v>198</v>
      </c>
      <c r="TLY72" s="418" t="s">
        <v>197</v>
      </c>
      <c r="TLZ72" s="418" t="s">
        <v>198</v>
      </c>
      <c r="TMA72" s="418" t="s">
        <v>197</v>
      </c>
      <c r="TMB72" s="418" t="s">
        <v>198</v>
      </c>
      <c r="TMC72" s="418" t="s">
        <v>197</v>
      </c>
      <c r="TMD72" s="418" t="s">
        <v>198</v>
      </c>
      <c r="TME72" s="418" t="s">
        <v>197</v>
      </c>
      <c r="TMF72" s="418" t="s">
        <v>198</v>
      </c>
      <c r="TMG72" s="418" t="s">
        <v>197</v>
      </c>
      <c r="TMH72" s="418" t="s">
        <v>198</v>
      </c>
      <c r="TMI72" s="418" t="s">
        <v>197</v>
      </c>
      <c r="TMJ72" s="418" t="s">
        <v>198</v>
      </c>
      <c r="TMK72" s="418" t="s">
        <v>197</v>
      </c>
      <c r="TML72" s="418" t="s">
        <v>198</v>
      </c>
      <c r="TMM72" s="418" t="s">
        <v>197</v>
      </c>
      <c r="TMN72" s="418" t="s">
        <v>198</v>
      </c>
      <c r="TMO72" s="418" t="s">
        <v>197</v>
      </c>
      <c r="TMP72" s="418" t="s">
        <v>198</v>
      </c>
      <c r="TMQ72" s="418" t="s">
        <v>197</v>
      </c>
      <c r="TMR72" s="418" t="s">
        <v>198</v>
      </c>
      <c r="TMS72" s="418" t="s">
        <v>197</v>
      </c>
      <c r="TMT72" s="418" t="s">
        <v>198</v>
      </c>
      <c r="TMU72" s="418" t="s">
        <v>197</v>
      </c>
      <c r="TMV72" s="418" t="s">
        <v>198</v>
      </c>
      <c r="TMW72" s="418" t="s">
        <v>197</v>
      </c>
      <c r="TMX72" s="418" t="s">
        <v>198</v>
      </c>
      <c r="TMY72" s="418" t="s">
        <v>197</v>
      </c>
      <c r="TMZ72" s="418" t="s">
        <v>198</v>
      </c>
      <c r="TNA72" s="418" t="s">
        <v>197</v>
      </c>
      <c r="TNB72" s="418" t="s">
        <v>198</v>
      </c>
      <c r="TNC72" s="418" t="s">
        <v>197</v>
      </c>
      <c r="TND72" s="418" t="s">
        <v>198</v>
      </c>
      <c r="TNE72" s="418" t="s">
        <v>197</v>
      </c>
      <c r="TNF72" s="418" t="s">
        <v>198</v>
      </c>
      <c r="TNG72" s="418" t="s">
        <v>197</v>
      </c>
      <c r="TNH72" s="418" t="s">
        <v>198</v>
      </c>
      <c r="TNI72" s="418" t="s">
        <v>197</v>
      </c>
      <c r="TNJ72" s="418" t="s">
        <v>198</v>
      </c>
      <c r="TNK72" s="418" t="s">
        <v>197</v>
      </c>
      <c r="TNL72" s="418" t="s">
        <v>198</v>
      </c>
      <c r="TNM72" s="418" t="s">
        <v>197</v>
      </c>
      <c r="TNN72" s="418" t="s">
        <v>198</v>
      </c>
      <c r="TNO72" s="418" t="s">
        <v>197</v>
      </c>
      <c r="TNP72" s="418" t="s">
        <v>198</v>
      </c>
      <c r="TNQ72" s="418" t="s">
        <v>197</v>
      </c>
      <c r="TNR72" s="418" t="s">
        <v>198</v>
      </c>
      <c r="TNS72" s="418" t="s">
        <v>197</v>
      </c>
      <c r="TNT72" s="418" t="s">
        <v>198</v>
      </c>
      <c r="TNU72" s="418" t="s">
        <v>197</v>
      </c>
      <c r="TNV72" s="418" t="s">
        <v>198</v>
      </c>
      <c r="TNW72" s="418" t="s">
        <v>197</v>
      </c>
      <c r="TNX72" s="418" t="s">
        <v>198</v>
      </c>
      <c r="TNY72" s="418" t="s">
        <v>197</v>
      </c>
      <c r="TNZ72" s="418" t="s">
        <v>198</v>
      </c>
      <c r="TOA72" s="418" t="s">
        <v>197</v>
      </c>
      <c r="TOB72" s="418" t="s">
        <v>198</v>
      </c>
      <c r="TOC72" s="418" t="s">
        <v>197</v>
      </c>
      <c r="TOD72" s="418" t="s">
        <v>198</v>
      </c>
      <c r="TOE72" s="418" t="s">
        <v>197</v>
      </c>
      <c r="TOF72" s="418" t="s">
        <v>198</v>
      </c>
      <c r="TOG72" s="418" t="s">
        <v>197</v>
      </c>
      <c r="TOH72" s="418" t="s">
        <v>198</v>
      </c>
      <c r="TOI72" s="418" t="s">
        <v>197</v>
      </c>
      <c r="TOJ72" s="418" t="s">
        <v>198</v>
      </c>
      <c r="TOK72" s="418" t="s">
        <v>197</v>
      </c>
      <c r="TOL72" s="418" t="s">
        <v>198</v>
      </c>
      <c r="TOM72" s="418" t="s">
        <v>197</v>
      </c>
      <c r="TON72" s="418" t="s">
        <v>198</v>
      </c>
      <c r="TOO72" s="418" t="s">
        <v>197</v>
      </c>
      <c r="TOP72" s="418" t="s">
        <v>198</v>
      </c>
      <c r="TOQ72" s="418" t="s">
        <v>197</v>
      </c>
      <c r="TOR72" s="418" t="s">
        <v>198</v>
      </c>
      <c r="TOS72" s="418" t="s">
        <v>197</v>
      </c>
      <c r="TOT72" s="418" t="s">
        <v>198</v>
      </c>
      <c r="TOU72" s="418" t="s">
        <v>197</v>
      </c>
      <c r="TOV72" s="418" t="s">
        <v>198</v>
      </c>
      <c r="TOW72" s="418" t="s">
        <v>197</v>
      </c>
      <c r="TOX72" s="418" t="s">
        <v>198</v>
      </c>
      <c r="TOY72" s="418" t="s">
        <v>197</v>
      </c>
      <c r="TOZ72" s="418" t="s">
        <v>198</v>
      </c>
      <c r="TPA72" s="418" t="s">
        <v>197</v>
      </c>
      <c r="TPB72" s="418" t="s">
        <v>198</v>
      </c>
      <c r="TPC72" s="418" t="s">
        <v>197</v>
      </c>
      <c r="TPD72" s="418" t="s">
        <v>198</v>
      </c>
      <c r="TPE72" s="418" t="s">
        <v>197</v>
      </c>
      <c r="TPF72" s="418" t="s">
        <v>198</v>
      </c>
      <c r="TPG72" s="418" t="s">
        <v>197</v>
      </c>
      <c r="TPH72" s="418" t="s">
        <v>198</v>
      </c>
      <c r="TPI72" s="418" t="s">
        <v>197</v>
      </c>
      <c r="TPJ72" s="418" t="s">
        <v>198</v>
      </c>
      <c r="TPK72" s="418" t="s">
        <v>197</v>
      </c>
      <c r="TPL72" s="418" t="s">
        <v>198</v>
      </c>
      <c r="TPM72" s="418" t="s">
        <v>197</v>
      </c>
      <c r="TPN72" s="418" t="s">
        <v>198</v>
      </c>
      <c r="TPO72" s="418" t="s">
        <v>197</v>
      </c>
      <c r="TPP72" s="418" t="s">
        <v>198</v>
      </c>
      <c r="TPQ72" s="418" t="s">
        <v>197</v>
      </c>
      <c r="TPR72" s="418" t="s">
        <v>198</v>
      </c>
      <c r="TPS72" s="418" t="s">
        <v>197</v>
      </c>
      <c r="TPT72" s="418" t="s">
        <v>198</v>
      </c>
      <c r="TPU72" s="418" t="s">
        <v>197</v>
      </c>
      <c r="TPV72" s="418" t="s">
        <v>198</v>
      </c>
      <c r="TPW72" s="418" t="s">
        <v>197</v>
      </c>
      <c r="TPX72" s="418" t="s">
        <v>198</v>
      </c>
      <c r="TPY72" s="418" t="s">
        <v>197</v>
      </c>
      <c r="TPZ72" s="418" t="s">
        <v>198</v>
      </c>
      <c r="TQA72" s="418" t="s">
        <v>197</v>
      </c>
      <c r="TQB72" s="418" t="s">
        <v>198</v>
      </c>
      <c r="TQC72" s="418" t="s">
        <v>197</v>
      </c>
      <c r="TQD72" s="418" t="s">
        <v>198</v>
      </c>
      <c r="TQE72" s="418" t="s">
        <v>197</v>
      </c>
      <c r="TQF72" s="418" t="s">
        <v>198</v>
      </c>
      <c r="TQG72" s="418" t="s">
        <v>197</v>
      </c>
      <c r="TQH72" s="418" t="s">
        <v>198</v>
      </c>
      <c r="TQI72" s="418" t="s">
        <v>197</v>
      </c>
      <c r="TQJ72" s="418" t="s">
        <v>198</v>
      </c>
      <c r="TQK72" s="418" t="s">
        <v>197</v>
      </c>
      <c r="TQL72" s="418" t="s">
        <v>198</v>
      </c>
      <c r="TQM72" s="418" t="s">
        <v>197</v>
      </c>
      <c r="TQN72" s="418" t="s">
        <v>198</v>
      </c>
      <c r="TQO72" s="418" t="s">
        <v>197</v>
      </c>
      <c r="TQP72" s="418" t="s">
        <v>198</v>
      </c>
      <c r="TQQ72" s="418" t="s">
        <v>197</v>
      </c>
      <c r="TQR72" s="418" t="s">
        <v>198</v>
      </c>
      <c r="TQS72" s="418" t="s">
        <v>197</v>
      </c>
      <c r="TQT72" s="418" t="s">
        <v>198</v>
      </c>
      <c r="TQU72" s="418" t="s">
        <v>197</v>
      </c>
      <c r="TQV72" s="418" t="s">
        <v>198</v>
      </c>
      <c r="TQW72" s="418" t="s">
        <v>197</v>
      </c>
      <c r="TQX72" s="418" t="s">
        <v>198</v>
      </c>
      <c r="TQY72" s="418" t="s">
        <v>197</v>
      </c>
      <c r="TQZ72" s="418" t="s">
        <v>198</v>
      </c>
      <c r="TRA72" s="418" t="s">
        <v>197</v>
      </c>
      <c r="TRB72" s="418" t="s">
        <v>198</v>
      </c>
      <c r="TRC72" s="418" t="s">
        <v>197</v>
      </c>
      <c r="TRD72" s="418" t="s">
        <v>198</v>
      </c>
      <c r="TRE72" s="418" t="s">
        <v>197</v>
      </c>
      <c r="TRF72" s="418" t="s">
        <v>198</v>
      </c>
      <c r="TRG72" s="418" t="s">
        <v>197</v>
      </c>
      <c r="TRH72" s="418" t="s">
        <v>198</v>
      </c>
      <c r="TRI72" s="418" t="s">
        <v>197</v>
      </c>
      <c r="TRJ72" s="418" t="s">
        <v>198</v>
      </c>
      <c r="TRK72" s="418" t="s">
        <v>197</v>
      </c>
      <c r="TRL72" s="418" t="s">
        <v>198</v>
      </c>
      <c r="TRM72" s="418" t="s">
        <v>197</v>
      </c>
      <c r="TRN72" s="418" t="s">
        <v>198</v>
      </c>
      <c r="TRO72" s="418" t="s">
        <v>197</v>
      </c>
      <c r="TRP72" s="418" t="s">
        <v>198</v>
      </c>
      <c r="TRQ72" s="418" t="s">
        <v>197</v>
      </c>
      <c r="TRR72" s="418" t="s">
        <v>198</v>
      </c>
      <c r="TRS72" s="418" t="s">
        <v>197</v>
      </c>
      <c r="TRT72" s="418" t="s">
        <v>198</v>
      </c>
      <c r="TRU72" s="418" t="s">
        <v>197</v>
      </c>
      <c r="TRV72" s="418" t="s">
        <v>198</v>
      </c>
      <c r="TRW72" s="418" t="s">
        <v>197</v>
      </c>
      <c r="TRX72" s="418" t="s">
        <v>198</v>
      </c>
      <c r="TRY72" s="418" t="s">
        <v>197</v>
      </c>
      <c r="TRZ72" s="418" t="s">
        <v>198</v>
      </c>
      <c r="TSA72" s="418" t="s">
        <v>197</v>
      </c>
      <c r="TSB72" s="418" t="s">
        <v>198</v>
      </c>
      <c r="TSC72" s="418" t="s">
        <v>197</v>
      </c>
      <c r="TSD72" s="418" t="s">
        <v>198</v>
      </c>
      <c r="TSE72" s="418" t="s">
        <v>197</v>
      </c>
      <c r="TSF72" s="418" t="s">
        <v>198</v>
      </c>
      <c r="TSG72" s="418" t="s">
        <v>197</v>
      </c>
      <c r="TSH72" s="418" t="s">
        <v>198</v>
      </c>
      <c r="TSI72" s="418" t="s">
        <v>197</v>
      </c>
      <c r="TSJ72" s="418" t="s">
        <v>198</v>
      </c>
      <c r="TSK72" s="418" t="s">
        <v>197</v>
      </c>
      <c r="TSL72" s="418" t="s">
        <v>198</v>
      </c>
      <c r="TSM72" s="418" t="s">
        <v>197</v>
      </c>
      <c r="TSN72" s="418" t="s">
        <v>198</v>
      </c>
      <c r="TSO72" s="418" t="s">
        <v>197</v>
      </c>
      <c r="TSP72" s="418" t="s">
        <v>198</v>
      </c>
      <c r="TSQ72" s="418" t="s">
        <v>197</v>
      </c>
      <c r="TSR72" s="418" t="s">
        <v>198</v>
      </c>
      <c r="TSS72" s="418" t="s">
        <v>197</v>
      </c>
      <c r="TST72" s="418" t="s">
        <v>198</v>
      </c>
      <c r="TSU72" s="418" t="s">
        <v>197</v>
      </c>
      <c r="TSV72" s="418" t="s">
        <v>198</v>
      </c>
      <c r="TSW72" s="418" t="s">
        <v>197</v>
      </c>
      <c r="TSX72" s="418" t="s">
        <v>198</v>
      </c>
      <c r="TSY72" s="418" t="s">
        <v>197</v>
      </c>
      <c r="TSZ72" s="418" t="s">
        <v>198</v>
      </c>
      <c r="TTA72" s="418" t="s">
        <v>197</v>
      </c>
      <c r="TTB72" s="418" t="s">
        <v>198</v>
      </c>
      <c r="TTC72" s="418" t="s">
        <v>197</v>
      </c>
      <c r="TTD72" s="418" t="s">
        <v>198</v>
      </c>
      <c r="TTE72" s="418" t="s">
        <v>197</v>
      </c>
      <c r="TTF72" s="418" t="s">
        <v>198</v>
      </c>
      <c r="TTG72" s="418" t="s">
        <v>197</v>
      </c>
      <c r="TTH72" s="418" t="s">
        <v>198</v>
      </c>
      <c r="TTI72" s="418" t="s">
        <v>197</v>
      </c>
      <c r="TTJ72" s="418" t="s">
        <v>198</v>
      </c>
      <c r="TTK72" s="418" t="s">
        <v>197</v>
      </c>
      <c r="TTL72" s="418" t="s">
        <v>198</v>
      </c>
      <c r="TTM72" s="418" t="s">
        <v>197</v>
      </c>
      <c r="TTN72" s="418" t="s">
        <v>198</v>
      </c>
      <c r="TTO72" s="418" t="s">
        <v>197</v>
      </c>
      <c r="TTP72" s="418" t="s">
        <v>198</v>
      </c>
      <c r="TTQ72" s="418" t="s">
        <v>197</v>
      </c>
      <c r="TTR72" s="418" t="s">
        <v>198</v>
      </c>
      <c r="TTS72" s="418" t="s">
        <v>197</v>
      </c>
      <c r="TTT72" s="418" t="s">
        <v>198</v>
      </c>
      <c r="TTU72" s="418" t="s">
        <v>197</v>
      </c>
      <c r="TTV72" s="418" t="s">
        <v>198</v>
      </c>
      <c r="TTW72" s="418" t="s">
        <v>197</v>
      </c>
      <c r="TTX72" s="418" t="s">
        <v>198</v>
      </c>
      <c r="TTY72" s="418" t="s">
        <v>197</v>
      </c>
      <c r="TTZ72" s="418" t="s">
        <v>198</v>
      </c>
      <c r="TUA72" s="418" t="s">
        <v>197</v>
      </c>
      <c r="TUB72" s="418" t="s">
        <v>198</v>
      </c>
      <c r="TUC72" s="418" t="s">
        <v>197</v>
      </c>
      <c r="TUD72" s="418" t="s">
        <v>198</v>
      </c>
      <c r="TUE72" s="418" t="s">
        <v>197</v>
      </c>
      <c r="TUF72" s="418" t="s">
        <v>198</v>
      </c>
      <c r="TUG72" s="418" t="s">
        <v>197</v>
      </c>
      <c r="TUH72" s="418" t="s">
        <v>198</v>
      </c>
      <c r="TUI72" s="418" t="s">
        <v>197</v>
      </c>
      <c r="TUJ72" s="418" t="s">
        <v>198</v>
      </c>
      <c r="TUK72" s="418" t="s">
        <v>197</v>
      </c>
      <c r="TUL72" s="418" t="s">
        <v>198</v>
      </c>
      <c r="TUM72" s="418" t="s">
        <v>197</v>
      </c>
      <c r="TUN72" s="418" t="s">
        <v>198</v>
      </c>
      <c r="TUO72" s="418" t="s">
        <v>197</v>
      </c>
      <c r="TUP72" s="418" t="s">
        <v>198</v>
      </c>
      <c r="TUQ72" s="418" t="s">
        <v>197</v>
      </c>
      <c r="TUR72" s="418" t="s">
        <v>198</v>
      </c>
      <c r="TUS72" s="418" t="s">
        <v>197</v>
      </c>
      <c r="TUT72" s="418" t="s">
        <v>198</v>
      </c>
      <c r="TUU72" s="418" t="s">
        <v>197</v>
      </c>
      <c r="TUV72" s="418" t="s">
        <v>198</v>
      </c>
      <c r="TUW72" s="418" t="s">
        <v>197</v>
      </c>
      <c r="TUX72" s="418" t="s">
        <v>198</v>
      </c>
      <c r="TUY72" s="418" t="s">
        <v>197</v>
      </c>
      <c r="TUZ72" s="418" t="s">
        <v>198</v>
      </c>
      <c r="TVA72" s="418" t="s">
        <v>197</v>
      </c>
      <c r="TVB72" s="418" t="s">
        <v>198</v>
      </c>
      <c r="TVC72" s="418" t="s">
        <v>197</v>
      </c>
      <c r="TVD72" s="418" t="s">
        <v>198</v>
      </c>
      <c r="TVE72" s="418" t="s">
        <v>197</v>
      </c>
      <c r="TVF72" s="418" t="s">
        <v>198</v>
      </c>
      <c r="TVG72" s="418" t="s">
        <v>197</v>
      </c>
      <c r="TVH72" s="418" t="s">
        <v>198</v>
      </c>
      <c r="TVI72" s="418" t="s">
        <v>197</v>
      </c>
      <c r="TVJ72" s="418" t="s">
        <v>198</v>
      </c>
      <c r="TVK72" s="418" t="s">
        <v>197</v>
      </c>
      <c r="TVL72" s="418" t="s">
        <v>198</v>
      </c>
      <c r="TVM72" s="418" t="s">
        <v>197</v>
      </c>
      <c r="TVN72" s="418" t="s">
        <v>198</v>
      </c>
      <c r="TVO72" s="418" t="s">
        <v>197</v>
      </c>
      <c r="TVP72" s="418" t="s">
        <v>198</v>
      </c>
      <c r="TVQ72" s="418" t="s">
        <v>197</v>
      </c>
      <c r="TVR72" s="418" t="s">
        <v>198</v>
      </c>
      <c r="TVS72" s="418" t="s">
        <v>197</v>
      </c>
      <c r="TVT72" s="418" t="s">
        <v>198</v>
      </c>
      <c r="TVU72" s="418" t="s">
        <v>197</v>
      </c>
      <c r="TVV72" s="418" t="s">
        <v>198</v>
      </c>
      <c r="TVW72" s="418" t="s">
        <v>197</v>
      </c>
      <c r="TVX72" s="418" t="s">
        <v>198</v>
      </c>
      <c r="TVY72" s="418" t="s">
        <v>197</v>
      </c>
      <c r="TVZ72" s="418" t="s">
        <v>198</v>
      </c>
      <c r="TWA72" s="418" t="s">
        <v>197</v>
      </c>
      <c r="TWB72" s="418" t="s">
        <v>198</v>
      </c>
      <c r="TWC72" s="418" t="s">
        <v>197</v>
      </c>
      <c r="TWD72" s="418" t="s">
        <v>198</v>
      </c>
      <c r="TWE72" s="418" t="s">
        <v>197</v>
      </c>
      <c r="TWF72" s="418" t="s">
        <v>198</v>
      </c>
      <c r="TWG72" s="418" t="s">
        <v>197</v>
      </c>
      <c r="TWH72" s="418" t="s">
        <v>198</v>
      </c>
      <c r="TWI72" s="418" t="s">
        <v>197</v>
      </c>
      <c r="TWJ72" s="418" t="s">
        <v>198</v>
      </c>
      <c r="TWK72" s="418" t="s">
        <v>197</v>
      </c>
      <c r="TWL72" s="418" t="s">
        <v>198</v>
      </c>
      <c r="TWM72" s="418" t="s">
        <v>197</v>
      </c>
      <c r="TWN72" s="418" t="s">
        <v>198</v>
      </c>
      <c r="TWO72" s="418" t="s">
        <v>197</v>
      </c>
      <c r="TWP72" s="418" t="s">
        <v>198</v>
      </c>
      <c r="TWQ72" s="418" t="s">
        <v>197</v>
      </c>
      <c r="TWR72" s="418" t="s">
        <v>198</v>
      </c>
      <c r="TWS72" s="418" t="s">
        <v>197</v>
      </c>
      <c r="TWT72" s="418" t="s">
        <v>198</v>
      </c>
      <c r="TWU72" s="418" t="s">
        <v>197</v>
      </c>
      <c r="TWV72" s="418" t="s">
        <v>198</v>
      </c>
      <c r="TWW72" s="418" t="s">
        <v>197</v>
      </c>
      <c r="TWX72" s="418" t="s">
        <v>198</v>
      </c>
      <c r="TWY72" s="418" t="s">
        <v>197</v>
      </c>
      <c r="TWZ72" s="418" t="s">
        <v>198</v>
      </c>
      <c r="TXA72" s="418" t="s">
        <v>197</v>
      </c>
      <c r="TXB72" s="418" t="s">
        <v>198</v>
      </c>
      <c r="TXC72" s="418" t="s">
        <v>197</v>
      </c>
      <c r="TXD72" s="418" t="s">
        <v>198</v>
      </c>
      <c r="TXE72" s="418" t="s">
        <v>197</v>
      </c>
      <c r="TXF72" s="418" t="s">
        <v>198</v>
      </c>
      <c r="TXG72" s="418" t="s">
        <v>197</v>
      </c>
      <c r="TXH72" s="418" t="s">
        <v>198</v>
      </c>
      <c r="TXI72" s="418" t="s">
        <v>197</v>
      </c>
      <c r="TXJ72" s="418" t="s">
        <v>198</v>
      </c>
      <c r="TXK72" s="418" t="s">
        <v>197</v>
      </c>
      <c r="TXL72" s="418" t="s">
        <v>198</v>
      </c>
      <c r="TXM72" s="418" t="s">
        <v>197</v>
      </c>
      <c r="TXN72" s="418" t="s">
        <v>198</v>
      </c>
      <c r="TXO72" s="418" t="s">
        <v>197</v>
      </c>
      <c r="TXP72" s="418" t="s">
        <v>198</v>
      </c>
      <c r="TXQ72" s="418" t="s">
        <v>197</v>
      </c>
      <c r="TXR72" s="418" t="s">
        <v>198</v>
      </c>
      <c r="TXS72" s="418" t="s">
        <v>197</v>
      </c>
      <c r="TXT72" s="418" t="s">
        <v>198</v>
      </c>
      <c r="TXU72" s="418" t="s">
        <v>197</v>
      </c>
      <c r="TXV72" s="418" t="s">
        <v>198</v>
      </c>
      <c r="TXW72" s="418" t="s">
        <v>197</v>
      </c>
      <c r="TXX72" s="418" t="s">
        <v>198</v>
      </c>
      <c r="TXY72" s="418" t="s">
        <v>197</v>
      </c>
      <c r="TXZ72" s="418" t="s">
        <v>198</v>
      </c>
      <c r="TYA72" s="418" t="s">
        <v>197</v>
      </c>
      <c r="TYB72" s="418" t="s">
        <v>198</v>
      </c>
      <c r="TYC72" s="418" t="s">
        <v>197</v>
      </c>
      <c r="TYD72" s="418" t="s">
        <v>198</v>
      </c>
      <c r="TYE72" s="418" t="s">
        <v>197</v>
      </c>
      <c r="TYF72" s="418" t="s">
        <v>198</v>
      </c>
      <c r="TYG72" s="418" t="s">
        <v>197</v>
      </c>
      <c r="TYH72" s="418" t="s">
        <v>198</v>
      </c>
      <c r="TYI72" s="418" t="s">
        <v>197</v>
      </c>
      <c r="TYJ72" s="418" t="s">
        <v>198</v>
      </c>
      <c r="TYK72" s="418" t="s">
        <v>197</v>
      </c>
      <c r="TYL72" s="418" t="s">
        <v>198</v>
      </c>
      <c r="TYM72" s="418" t="s">
        <v>197</v>
      </c>
      <c r="TYN72" s="418" t="s">
        <v>198</v>
      </c>
      <c r="TYO72" s="418" t="s">
        <v>197</v>
      </c>
      <c r="TYP72" s="418" t="s">
        <v>198</v>
      </c>
      <c r="TYQ72" s="418" t="s">
        <v>197</v>
      </c>
      <c r="TYR72" s="418" t="s">
        <v>198</v>
      </c>
      <c r="TYS72" s="418" t="s">
        <v>197</v>
      </c>
      <c r="TYT72" s="418" t="s">
        <v>198</v>
      </c>
      <c r="TYU72" s="418" t="s">
        <v>197</v>
      </c>
      <c r="TYV72" s="418" t="s">
        <v>198</v>
      </c>
      <c r="TYW72" s="418" t="s">
        <v>197</v>
      </c>
      <c r="TYX72" s="418" t="s">
        <v>198</v>
      </c>
      <c r="TYY72" s="418" t="s">
        <v>197</v>
      </c>
      <c r="TYZ72" s="418" t="s">
        <v>198</v>
      </c>
      <c r="TZA72" s="418" t="s">
        <v>197</v>
      </c>
      <c r="TZB72" s="418" t="s">
        <v>198</v>
      </c>
      <c r="TZC72" s="418" t="s">
        <v>197</v>
      </c>
      <c r="TZD72" s="418" t="s">
        <v>198</v>
      </c>
      <c r="TZE72" s="418" t="s">
        <v>197</v>
      </c>
      <c r="TZF72" s="418" t="s">
        <v>198</v>
      </c>
      <c r="TZG72" s="418" t="s">
        <v>197</v>
      </c>
      <c r="TZH72" s="418" t="s">
        <v>198</v>
      </c>
      <c r="TZI72" s="418" t="s">
        <v>197</v>
      </c>
      <c r="TZJ72" s="418" t="s">
        <v>198</v>
      </c>
      <c r="TZK72" s="418" t="s">
        <v>197</v>
      </c>
      <c r="TZL72" s="418" t="s">
        <v>198</v>
      </c>
      <c r="TZM72" s="418" t="s">
        <v>197</v>
      </c>
      <c r="TZN72" s="418" t="s">
        <v>198</v>
      </c>
      <c r="TZO72" s="418" t="s">
        <v>197</v>
      </c>
      <c r="TZP72" s="418" t="s">
        <v>198</v>
      </c>
      <c r="TZQ72" s="418" t="s">
        <v>197</v>
      </c>
      <c r="TZR72" s="418" t="s">
        <v>198</v>
      </c>
      <c r="TZS72" s="418" t="s">
        <v>197</v>
      </c>
      <c r="TZT72" s="418" t="s">
        <v>198</v>
      </c>
      <c r="TZU72" s="418" t="s">
        <v>197</v>
      </c>
      <c r="TZV72" s="418" t="s">
        <v>198</v>
      </c>
      <c r="TZW72" s="418" t="s">
        <v>197</v>
      </c>
      <c r="TZX72" s="418" t="s">
        <v>198</v>
      </c>
      <c r="TZY72" s="418" t="s">
        <v>197</v>
      </c>
      <c r="TZZ72" s="418" t="s">
        <v>198</v>
      </c>
      <c r="UAA72" s="418" t="s">
        <v>197</v>
      </c>
      <c r="UAB72" s="418" t="s">
        <v>198</v>
      </c>
      <c r="UAC72" s="418" t="s">
        <v>197</v>
      </c>
      <c r="UAD72" s="418" t="s">
        <v>198</v>
      </c>
      <c r="UAE72" s="418" t="s">
        <v>197</v>
      </c>
      <c r="UAF72" s="418" t="s">
        <v>198</v>
      </c>
      <c r="UAG72" s="418" t="s">
        <v>197</v>
      </c>
      <c r="UAH72" s="418" t="s">
        <v>198</v>
      </c>
      <c r="UAI72" s="418" t="s">
        <v>197</v>
      </c>
      <c r="UAJ72" s="418" t="s">
        <v>198</v>
      </c>
      <c r="UAK72" s="418" t="s">
        <v>197</v>
      </c>
      <c r="UAL72" s="418" t="s">
        <v>198</v>
      </c>
      <c r="UAM72" s="418" t="s">
        <v>197</v>
      </c>
      <c r="UAN72" s="418" t="s">
        <v>198</v>
      </c>
      <c r="UAO72" s="418" t="s">
        <v>197</v>
      </c>
      <c r="UAP72" s="418" t="s">
        <v>198</v>
      </c>
      <c r="UAQ72" s="418" t="s">
        <v>197</v>
      </c>
      <c r="UAR72" s="418" t="s">
        <v>198</v>
      </c>
      <c r="UAS72" s="418" t="s">
        <v>197</v>
      </c>
      <c r="UAT72" s="418" t="s">
        <v>198</v>
      </c>
      <c r="UAU72" s="418" t="s">
        <v>197</v>
      </c>
      <c r="UAV72" s="418" t="s">
        <v>198</v>
      </c>
      <c r="UAW72" s="418" t="s">
        <v>197</v>
      </c>
      <c r="UAX72" s="418" t="s">
        <v>198</v>
      </c>
      <c r="UAY72" s="418" t="s">
        <v>197</v>
      </c>
      <c r="UAZ72" s="418" t="s">
        <v>198</v>
      </c>
      <c r="UBA72" s="418" t="s">
        <v>197</v>
      </c>
      <c r="UBB72" s="418" t="s">
        <v>198</v>
      </c>
      <c r="UBC72" s="418" t="s">
        <v>197</v>
      </c>
      <c r="UBD72" s="418" t="s">
        <v>198</v>
      </c>
      <c r="UBE72" s="418" t="s">
        <v>197</v>
      </c>
      <c r="UBF72" s="418" t="s">
        <v>198</v>
      </c>
      <c r="UBG72" s="418" t="s">
        <v>197</v>
      </c>
      <c r="UBH72" s="418" t="s">
        <v>198</v>
      </c>
      <c r="UBI72" s="418" t="s">
        <v>197</v>
      </c>
      <c r="UBJ72" s="418" t="s">
        <v>198</v>
      </c>
      <c r="UBK72" s="418" t="s">
        <v>197</v>
      </c>
      <c r="UBL72" s="418" t="s">
        <v>198</v>
      </c>
      <c r="UBM72" s="418" t="s">
        <v>197</v>
      </c>
      <c r="UBN72" s="418" t="s">
        <v>198</v>
      </c>
      <c r="UBO72" s="418" t="s">
        <v>197</v>
      </c>
      <c r="UBP72" s="418" t="s">
        <v>198</v>
      </c>
      <c r="UBQ72" s="418" t="s">
        <v>197</v>
      </c>
      <c r="UBR72" s="418" t="s">
        <v>198</v>
      </c>
      <c r="UBS72" s="418" t="s">
        <v>197</v>
      </c>
      <c r="UBT72" s="418" t="s">
        <v>198</v>
      </c>
      <c r="UBU72" s="418" t="s">
        <v>197</v>
      </c>
      <c r="UBV72" s="418" t="s">
        <v>198</v>
      </c>
      <c r="UBW72" s="418" t="s">
        <v>197</v>
      </c>
      <c r="UBX72" s="418" t="s">
        <v>198</v>
      </c>
      <c r="UBY72" s="418" t="s">
        <v>197</v>
      </c>
      <c r="UBZ72" s="418" t="s">
        <v>198</v>
      </c>
      <c r="UCA72" s="418" t="s">
        <v>197</v>
      </c>
      <c r="UCB72" s="418" t="s">
        <v>198</v>
      </c>
      <c r="UCC72" s="418" t="s">
        <v>197</v>
      </c>
      <c r="UCD72" s="418" t="s">
        <v>198</v>
      </c>
      <c r="UCE72" s="418" t="s">
        <v>197</v>
      </c>
      <c r="UCF72" s="418" t="s">
        <v>198</v>
      </c>
      <c r="UCG72" s="418" t="s">
        <v>197</v>
      </c>
      <c r="UCH72" s="418" t="s">
        <v>198</v>
      </c>
      <c r="UCI72" s="418" t="s">
        <v>197</v>
      </c>
      <c r="UCJ72" s="418" t="s">
        <v>198</v>
      </c>
      <c r="UCK72" s="418" t="s">
        <v>197</v>
      </c>
      <c r="UCL72" s="418" t="s">
        <v>198</v>
      </c>
      <c r="UCM72" s="418" t="s">
        <v>197</v>
      </c>
      <c r="UCN72" s="418" t="s">
        <v>198</v>
      </c>
      <c r="UCO72" s="418" t="s">
        <v>197</v>
      </c>
      <c r="UCP72" s="418" t="s">
        <v>198</v>
      </c>
      <c r="UCQ72" s="418" t="s">
        <v>197</v>
      </c>
      <c r="UCR72" s="418" t="s">
        <v>198</v>
      </c>
      <c r="UCS72" s="418" t="s">
        <v>197</v>
      </c>
      <c r="UCT72" s="418" t="s">
        <v>198</v>
      </c>
      <c r="UCU72" s="418" t="s">
        <v>197</v>
      </c>
      <c r="UCV72" s="418" t="s">
        <v>198</v>
      </c>
      <c r="UCW72" s="418" t="s">
        <v>197</v>
      </c>
      <c r="UCX72" s="418" t="s">
        <v>198</v>
      </c>
      <c r="UCY72" s="418" t="s">
        <v>197</v>
      </c>
      <c r="UCZ72" s="418" t="s">
        <v>198</v>
      </c>
      <c r="UDA72" s="418" t="s">
        <v>197</v>
      </c>
      <c r="UDB72" s="418" t="s">
        <v>198</v>
      </c>
      <c r="UDC72" s="418" t="s">
        <v>197</v>
      </c>
      <c r="UDD72" s="418" t="s">
        <v>198</v>
      </c>
      <c r="UDE72" s="418" t="s">
        <v>197</v>
      </c>
      <c r="UDF72" s="418" t="s">
        <v>198</v>
      </c>
      <c r="UDG72" s="418" t="s">
        <v>197</v>
      </c>
      <c r="UDH72" s="418" t="s">
        <v>198</v>
      </c>
      <c r="UDI72" s="418" t="s">
        <v>197</v>
      </c>
      <c r="UDJ72" s="418" t="s">
        <v>198</v>
      </c>
      <c r="UDK72" s="418" t="s">
        <v>197</v>
      </c>
      <c r="UDL72" s="418" t="s">
        <v>198</v>
      </c>
      <c r="UDM72" s="418" t="s">
        <v>197</v>
      </c>
      <c r="UDN72" s="418" t="s">
        <v>198</v>
      </c>
      <c r="UDO72" s="418" t="s">
        <v>197</v>
      </c>
      <c r="UDP72" s="418" t="s">
        <v>198</v>
      </c>
      <c r="UDQ72" s="418" t="s">
        <v>197</v>
      </c>
      <c r="UDR72" s="418" t="s">
        <v>198</v>
      </c>
      <c r="UDS72" s="418" t="s">
        <v>197</v>
      </c>
      <c r="UDT72" s="418" t="s">
        <v>198</v>
      </c>
      <c r="UDU72" s="418" t="s">
        <v>197</v>
      </c>
      <c r="UDV72" s="418" t="s">
        <v>198</v>
      </c>
      <c r="UDW72" s="418" t="s">
        <v>197</v>
      </c>
      <c r="UDX72" s="418" t="s">
        <v>198</v>
      </c>
      <c r="UDY72" s="418" t="s">
        <v>197</v>
      </c>
      <c r="UDZ72" s="418" t="s">
        <v>198</v>
      </c>
      <c r="UEA72" s="418" t="s">
        <v>197</v>
      </c>
      <c r="UEB72" s="418" t="s">
        <v>198</v>
      </c>
      <c r="UEC72" s="418" t="s">
        <v>197</v>
      </c>
      <c r="UED72" s="418" t="s">
        <v>198</v>
      </c>
      <c r="UEE72" s="418" t="s">
        <v>197</v>
      </c>
      <c r="UEF72" s="418" t="s">
        <v>198</v>
      </c>
      <c r="UEG72" s="418" t="s">
        <v>197</v>
      </c>
      <c r="UEH72" s="418" t="s">
        <v>198</v>
      </c>
      <c r="UEI72" s="418" t="s">
        <v>197</v>
      </c>
      <c r="UEJ72" s="418" t="s">
        <v>198</v>
      </c>
      <c r="UEK72" s="418" t="s">
        <v>197</v>
      </c>
      <c r="UEL72" s="418" t="s">
        <v>198</v>
      </c>
      <c r="UEM72" s="418" t="s">
        <v>197</v>
      </c>
      <c r="UEN72" s="418" t="s">
        <v>198</v>
      </c>
      <c r="UEO72" s="418" t="s">
        <v>197</v>
      </c>
      <c r="UEP72" s="418" t="s">
        <v>198</v>
      </c>
      <c r="UEQ72" s="418" t="s">
        <v>197</v>
      </c>
      <c r="UER72" s="418" t="s">
        <v>198</v>
      </c>
      <c r="UES72" s="418" t="s">
        <v>197</v>
      </c>
      <c r="UET72" s="418" t="s">
        <v>198</v>
      </c>
      <c r="UEU72" s="418" t="s">
        <v>197</v>
      </c>
      <c r="UEV72" s="418" t="s">
        <v>198</v>
      </c>
      <c r="UEW72" s="418" t="s">
        <v>197</v>
      </c>
      <c r="UEX72" s="418" t="s">
        <v>198</v>
      </c>
      <c r="UEY72" s="418" t="s">
        <v>197</v>
      </c>
      <c r="UEZ72" s="418" t="s">
        <v>198</v>
      </c>
      <c r="UFA72" s="418" t="s">
        <v>197</v>
      </c>
      <c r="UFB72" s="418" t="s">
        <v>198</v>
      </c>
      <c r="UFC72" s="418" t="s">
        <v>197</v>
      </c>
      <c r="UFD72" s="418" t="s">
        <v>198</v>
      </c>
      <c r="UFE72" s="418" t="s">
        <v>197</v>
      </c>
      <c r="UFF72" s="418" t="s">
        <v>198</v>
      </c>
      <c r="UFG72" s="418" t="s">
        <v>197</v>
      </c>
      <c r="UFH72" s="418" t="s">
        <v>198</v>
      </c>
      <c r="UFI72" s="418" t="s">
        <v>197</v>
      </c>
      <c r="UFJ72" s="418" t="s">
        <v>198</v>
      </c>
      <c r="UFK72" s="418" t="s">
        <v>197</v>
      </c>
      <c r="UFL72" s="418" t="s">
        <v>198</v>
      </c>
      <c r="UFM72" s="418" t="s">
        <v>197</v>
      </c>
      <c r="UFN72" s="418" t="s">
        <v>198</v>
      </c>
      <c r="UFO72" s="418" t="s">
        <v>197</v>
      </c>
      <c r="UFP72" s="418" t="s">
        <v>198</v>
      </c>
      <c r="UFQ72" s="418" t="s">
        <v>197</v>
      </c>
      <c r="UFR72" s="418" t="s">
        <v>198</v>
      </c>
      <c r="UFS72" s="418" t="s">
        <v>197</v>
      </c>
      <c r="UFT72" s="418" t="s">
        <v>198</v>
      </c>
      <c r="UFU72" s="418" t="s">
        <v>197</v>
      </c>
      <c r="UFV72" s="418" t="s">
        <v>198</v>
      </c>
      <c r="UFW72" s="418" t="s">
        <v>197</v>
      </c>
      <c r="UFX72" s="418" t="s">
        <v>198</v>
      </c>
      <c r="UFY72" s="418" t="s">
        <v>197</v>
      </c>
      <c r="UFZ72" s="418" t="s">
        <v>198</v>
      </c>
      <c r="UGA72" s="418" t="s">
        <v>197</v>
      </c>
      <c r="UGB72" s="418" t="s">
        <v>198</v>
      </c>
      <c r="UGC72" s="418" t="s">
        <v>197</v>
      </c>
      <c r="UGD72" s="418" t="s">
        <v>198</v>
      </c>
      <c r="UGE72" s="418" t="s">
        <v>197</v>
      </c>
      <c r="UGF72" s="418" t="s">
        <v>198</v>
      </c>
      <c r="UGG72" s="418" t="s">
        <v>197</v>
      </c>
      <c r="UGH72" s="418" t="s">
        <v>198</v>
      </c>
      <c r="UGI72" s="418" t="s">
        <v>197</v>
      </c>
      <c r="UGJ72" s="418" t="s">
        <v>198</v>
      </c>
      <c r="UGK72" s="418" t="s">
        <v>197</v>
      </c>
      <c r="UGL72" s="418" t="s">
        <v>198</v>
      </c>
      <c r="UGM72" s="418" t="s">
        <v>197</v>
      </c>
      <c r="UGN72" s="418" t="s">
        <v>198</v>
      </c>
      <c r="UGO72" s="418" t="s">
        <v>197</v>
      </c>
      <c r="UGP72" s="418" t="s">
        <v>198</v>
      </c>
      <c r="UGQ72" s="418" t="s">
        <v>197</v>
      </c>
      <c r="UGR72" s="418" t="s">
        <v>198</v>
      </c>
      <c r="UGS72" s="418" t="s">
        <v>197</v>
      </c>
      <c r="UGT72" s="418" t="s">
        <v>198</v>
      </c>
      <c r="UGU72" s="418" t="s">
        <v>197</v>
      </c>
      <c r="UGV72" s="418" t="s">
        <v>198</v>
      </c>
      <c r="UGW72" s="418" t="s">
        <v>197</v>
      </c>
      <c r="UGX72" s="418" t="s">
        <v>198</v>
      </c>
      <c r="UGY72" s="418" t="s">
        <v>197</v>
      </c>
      <c r="UGZ72" s="418" t="s">
        <v>198</v>
      </c>
      <c r="UHA72" s="418" t="s">
        <v>197</v>
      </c>
      <c r="UHB72" s="418" t="s">
        <v>198</v>
      </c>
      <c r="UHC72" s="418" t="s">
        <v>197</v>
      </c>
      <c r="UHD72" s="418" t="s">
        <v>198</v>
      </c>
      <c r="UHE72" s="418" t="s">
        <v>197</v>
      </c>
      <c r="UHF72" s="418" t="s">
        <v>198</v>
      </c>
      <c r="UHG72" s="418" t="s">
        <v>197</v>
      </c>
      <c r="UHH72" s="418" t="s">
        <v>198</v>
      </c>
      <c r="UHI72" s="418" t="s">
        <v>197</v>
      </c>
      <c r="UHJ72" s="418" t="s">
        <v>198</v>
      </c>
      <c r="UHK72" s="418" t="s">
        <v>197</v>
      </c>
      <c r="UHL72" s="418" t="s">
        <v>198</v>
      </c>
      <c r="UHM72" s="418" t="s">
        <v>197</v>
      </c>
      <c r="UHN72" s="418" t="s">
        <v>198</v>
      </c>
      <c r="UHO72" s="418" t="s">
        <v>197</v>
      </c>
      <c r="UHP72" s="418" t="s">
        <v>198</v>
      </c>
      <c r="UHQ72" s="418" t="s">
        <v>197</v>
      </c>
      <c r="UHR72" s="418" t="s">
        <v>198</v>
      </c>
      <c r="UHS72" s="418" t="s">
        <v>197</v>
      </c>
      <c r="UHT72" s="418" t="s">
        <v>198</v>
      </c>
      <c r="UHU72" s="418" t="s">
        <v>197</v>
      </c>
      <c r="UHV72" s="418" t="s">
        <v>198</v>
      </c>
      <c r="UHW72" s="418" t="s">
        <v>197</v>
      </c>
      <c r="UHX72" s="418" t="s">
        <v>198</v>
      </c>
      <c r="UHY72" s="418" t="s">
        <v>197</v>
      </c>
      <c r="UHZ72" s="418" t="s">
        <v>198</v>
      </c>
      <c r="UIA72" s="418" t="s">
        <v>197</v>
      </c>
      <c r="UIB72" s="418" t="s">
        <v>198</v>
      </c>
      <c r="UIC72" s="418" t="s">
        <v>197</v>
      </c>
      <c r="UID72" s="418" t="s">
        <v>198</v>
      </c>
      <c r="UIE72" s="418" t="s">
        <v>197</v>
      </c>
      <c r="UIF72" s="418" t="s">
        <v>198</v>
      </c>
      <c r="UIG72" s="418" t="s">
        <v>197</v>
      </c>
      <c r="UIH72" s="418" t="s">
        <v>198</v>
      </c>
      <c r="UII72" s="418" t="s">
        <v>197</v>
      </c>
      <c r="UIJ72" s="418" t="s">
        <v>198</v>
      </c>
      <c r="UIK72" s="418" t="s">
        <v>197</v>
      </c>
      <c r="UIL72" s="418" t="s">
        <v>198</v>
      </c>
      <c r="UIM72" s="418" t="s">
        <v>197</v>
      </c>
      <c r="UIN72" s="418" t="s">
        <v>198</v>
      </c>
      <c r="UIO72" s="418" t="s">
        <v>197</v>
      </c>
      <c r="UIP72" s="418" t="s">
        <v>198</v>
      </c>
      <c r="UIQ72" s="418" t="s">
        <v>197</v>
      </c>
      <c r="UIR72" s="418" t="s">
        <v>198</v>
      </c>
      <c r="UIS72" s="418" t="s">
        <v>197</v>
      </c>
      <c r="UIT72" s="418" t="s">
        <v>198</v>
      </c>
      <c r="UIU72" s="418" t="s">
        <v>197</v>
      </c>
      <c r="UIV72" s="418" t="s">
        <v>198</v>
      </c>
      <c r="UIW72" s="418" t="s">
        <v>197</v>
      </c>
      <c r="UIX72" s="418" t="s">
        <v>198</v>
      </c>
      <c r="UIY72" s="418" t="s">
        <v>197</v>
      </c>
      <c r="UIZ72" s="418" t="s">
        <v>198</v>
      </c>
      <c r="UJA72" s="418" t="s">
        <v>197</v>
      </c>
      <c r="UJB72" s="418" t="s">
        <v>198</v>
      </c>
      <c r="UJC72" s="418" t="s">
        <v>197</v>
      </c>
      <c r="UJD72" s="418" t="s">
        <v>198</v>
      </c>
      <c r="UJE72" s="418" t="s">
        <v>197</v>
      </c>
      <c r="UJF72" s="418" t="s">
        <v>198</v>
      </c>
      <c r="UJG72" s="418" t="s">
        <v>197</v>
      </c>
      <c r="UJH72" s="418" t="s">
        <v>198</v>
      </c>
      <c r="UJI72" s="418" t="s">
        <v>197</v>
      </c>
      <c r="UJJ72" s="418" t="s">
        <v>198</v>
      </c>
      <c r="UJK72" s="418" t="s">
        <v>197</v>
      </c>
      <c r="UJL72" s="418" t="s">
        <v>198</v>
      </c>
      <c r="UJM72" s="418" t="s">
        <v>197</v>
      </c>
      <c r="UJN72" s="418" t="s">
        <v>198</v>
      </c>
      <c r="UJO72" s="418" t="s">
        <v>197</v>
      </c>
      <c r="UJP72" s="418" t="s">
        <v>198</v>
      </c>
      <c r="UJQ72" s="418" t="s">
        <v>197</v>
      </c>
      <c r="UJR72" s="418" t="s">
        <v>198</v>
      </c>
      <c r="UJS72" s="418" t="s">
        <v>197</v>
      </c>
      <c r="UJT72" s="418" t="s">
        <v>198</v>
      </c>
      <c r="UJU72" s="418" t="s">
        <v>197</v>
      </c>
      <c r="UJV72" s="418" t="s">
        <v>198</v>
      </c>
      <c r="UJW72" s="418" t="s">
        <v>197</v>
      </c>
      <c r="UJX72" s="418" t="s">
        <v>198</v>
      </c>
      <c r="UJY72" s="418" t="s">
        <v>197</v>
      </c>
      <c r="UJZ72" s="418" t="s">
        <v>198</v>
      </c>
      <c r="UKA72" s="418" t="s">
        <v>197</v>
      </c>
      <c r="UKB72" s="418" t="s">
        <v>198</v>
      </c>
      <c r="UKC72" s="418" t="s">
        <v>197</v>
      </c>
      <c r="UKD72" s="418" t="s">
        <v>198</v>
      </c>
      <c r="UKE72" s="418" t="s">
        <v>197</v>
      </c>
      <c r="UKF72" s="418" t="s">
        <v>198</v>
      </c>
      <c r="UKG72" s="418" t="s">
        <v>197</v>
      </c>
      <c r="UKH72" s="418" t="s">
        <v>198</v>
      </c>
      <c r="UKI72" s="418" t="s">
        <v>197</v>
      </c>
      <c r="UKJ72" s="418" t="s">
        <v>198</v>
      </c>
      <c r="UKK72" s="418" t="s">
        <v>197</v>
      </c>
      <c r="UKL72" s="418" t="s">
        <v>198</v>
      </c>
      <c r="UKM72" s="418" t="s">
        <v>197</v>
      </c>
      <c r="UKN72" s="418" t="s">
        <v>198</v>
      </c>
      <c r="UKO72" s="418" t="s">
        <v>197</v>
      </c>
      <c r="UKP72" s="418" t="s">
        <v>198</v>
      </c>
      <c r="UKQ72" s="418" t="s">
        <v>197</v>
      </c>
      <c r="UKR72" s="418" t="s">
        <v>198</v>
      </c>
      <c r="UKS72" s="418" t="s">
        <v>197</v>
      </c>
      <c r="UKT72" s="418" t="s">
        <v>198</v>
      </c>
      <c r="UKU72" s="418" t="s">
        <v>197</v>
      </c>
      <c r="UKV72" s="418" t="s">
        <v>198</v>
      </c>
      <c r="UKW72" s="418" t="s">
        <v>197</v>
      </c>
      <c r="UKX72" s="418" t="s">
        <v>198</v>
      </c>
      <c r="UKY72" s="418" t="s">
        <v>197</v>
      </c>
      <c r="UKZ72" s="418" t="s">
        <v>198</v>
      </c>
      <c r="ULA72" s="418" t="s">
        <v>197</v>
      </c>
      <c r="ULB72" s="418" t="s">
        <v>198</v>
      </c>
      <c r="ULC72" s="418" t="s">
        <v>197</v>
      </c>
      <c r="ULD72" s="418" t="s">
        <v>198</v>
      </c>
      <c r="ULE72" s="418" t="s">
        <v>197</v>
      </c>
      <c r="ULF72" s="418" t="s">
        <v>198</v>
      </c>
      <c r="ULG72" s="418" t="s">
        <v>197</v>
      </c>
      <c r="ULH72" s="418" t="s">
        <v>198</v>
      </c>
      <c r="ULI72" s="418" t="s">
        <v>197</v>
      </c>
      <c r="ULJ72" s="418" t="s">
        <v>198</v>
      </c>
      <c r="ULK72" s="418" t="s">
        <v>197</v>
      </c>
      <c r="ULL72" s="418" t="s">
        <v>198</v>
      </c>
      <c r="ULM72" s="418" t="s">
        <v>197</v>
      </c>
      <c r="ULN72" s="418" t="s">
        <v>198</v>
      </c>
      <c r="ULO72" s="418" t="s">
        <v>197</v>
      </c>
      <c r="ULP72" s="418" t="s">
        <v>198</v>
      </c>
      <c r="ULQ72" s="418" t="s">
        <v>197</v>
      </c>
      <c r="ULR72" s="418" t="s">
        <v>198</v>
      </c>
      <c r="ULS72" s="418" t="s">
        <v>197</v>
      </c>
      <c r="ULT72" s="418" t="s">
        <v>198</v>
      </c>
      <c r="ULU72" s="418" t="s">
        <v>197</v>
      </c>
      <c r="ULV72" s="418" t="s">
        <v>198</v>
      </c>
      <c r="ULW72" s="418" t="s">
        <v>197</v>
      </c>
      <c r="ULX72" s="418" t="s">
        <v>198</v>
      </c>
      <c r="ULY72" s="418" t="s">
        <v>197</v>
      </c>
      <c r="ULZ72" s="418" t="s">
        <v>198</v>
      </c>
      <c r="UMA72" s="418" t="s">
        <v>197</v>
      </c>
      <c r="UMB72" s="418" t="s">
        <v>198</v>
      </c>
      <c r="UMC72" s="418" t="s">
        <v>197</v>
      </c>
      <c r="UMD72" s="418" t="s">
        <v>198</v>
      </c>
      <c r="UME72" s="418" t="s">
        <v>197</v>
      </c>
      <c r="UMF72" s="418" t="s">
        <v>198</v>
      </c>
      <c r="UMG72" s="418" t="s">
        <v>197</v>
      </c>
      <c r="UMH72" s="418" t="s">
        <v>198</v>
      </c>
      <c r="UMI72" s="418" t="s">
        <v>197</v>
      </c>
      <c r="UMJ72" s="418" t="s">
        <v>198</v>
      </c>
      <c r="UMK72" s="418" t="s">
        <v>197</v>
      </c>
      <c r="UML72" s="418" t="s">
        <v>198</v>
      </c>
      <c r="UMM72" s="418" t="s">
        <v>197</v>
      </c>
      <c r="UMN72" s="418" t="s">
        <v>198</v>
      </c>
      <c r="UMO72" s="418" t="s">
        <v>197</v>
      </c>
      <c r="UMP72" s="418" t="s">
        <v>198</v>
      </c>
      <c r="UMQ72" s="418" t="s">
        <v>197</v>
      </c>
      <c r="UMR72" s="418" t="s">
        <v>198</v>
      </c>
      <c r="UMS72" s="418" t="s">
        <v>197</v>
      </c>
      <c r="UMT72" s="418" t="s">
        <v>198</v>
      </c>
      <c r="UMU72" s="418" t="s">
        <v>197</v>
      </c>
      <c r="UMV72" s="418" t="s">
        <v>198</v>
      </c>
      <c r="UMW72" s="418" t="s">
        <v>197</v>
      </c>
      <c r="UMX72" s="418" t="s">
        <v>198</v>
      </c>
      <c r="UMY72" s="418" t="s">
        <v>197</v>
      </c>
      <c r="UMZ72" s="418" t="s">
        <v>198</v>
      </c>
      <c r="UNA72" s="418" t="s">
        <v>197</v>
      </c>
      <c r="UNB72" s="418" t="s">
        <v>198</v>
      </c>
      <c r="UNC72" s="418" t="s">
        <v>197</v>
      </c>
      <c r="UND72" s="418" t="s">
        <v>198</v>
      </c>
      <c r="UNE72" s="418" t="s">
        <v>197</v>
      </c>
      <c r="UNF72" s="418" t="s">
        <v>198</v>
      </c>
      <c r="UNG72" s="418" t="s">
        <v>197</v>
      </c>
      <c r="UNH72" s="418" t="s">
        <v>198</v>
      </c>
      <c r="UNI72" s="418" t="s">
        <v>197</v>
      </c>
      <c r="UNJ72" s="418" t="s">
        <v>198</v>
      </c>
      <c r="UNK72" s="418" t="s">
        <v>197</v>
      </c>
      <c r="UNL72" s="418" t="s">
        <v>198</v>
      </c>
      <c r="UNM72" s="418" t="s">
        <v>197</v>
      </c>
      <c r="UNN72" s="418" t="s">
        <v>198</v>
      </c>
      <c r="UNO72" s="418" t="s">
        <v>197</v>
      </c>
      <c r="UNP72" s="418" t="s">
        <v>198</v>
      </c>
      <c r="UNQ72" s="418" t="s">
        <v>197</v>
      </c>
      <c r="UNR72" s="418" t="s">
        <v>198</v>
      </c>
      <c r="UNS72" s="418" t="s">
        <v>197</v>
      </c>
      <c r="UNT72" s="418" t="s">
        <v>198</v>
      </c>
      <c r="UNU72" s="418" t="s">
        <v>197</v>
      </c>
      <c r="UNV72" s="418" t="s">
        <v>198</v>
      </c>
      <c r="UNW72" s="418" t="s">
        <v>197</v>
      </c>
      <c r="UNX72" s="418" t="s">
        <v>198</v>
      </c>
      <c r="UNY72" s="418" t="s">
        <v>197</v>
      </c>
      <c r="UNZ72" s="418" t="s">
        <v>198</v>
      </c>
      <c r="UOA72" s="418" t="s">
        <v>197</v>
      </c>
      <c r="UOB72" s="418" t="s">
        <v>198</v>
      </c>
      <c r="UOC72" s="418" t="s">
        <v>197</v>
      </c>
      <c r="UOD72" s="418" t="s">
        <v>198</v>
      </c>
      <c r="UOE72" s="418" t="s">
        <v>197</v>
      </c>
      <c r="UOF72" s="418" t="s">
        <v>198</v>
      </c>
      <c r="UOG72" s="418" t="s">
        <v>197</v>
      </c>
      <c r="UOH72" s="418" t="s">
        <v>198</v>
      </c>
      <c r="UOI72" s="418" t="s">
        <v>197</v>
      </c>
      <c r="UOJ72" s="418" t="s">
        <v>198</v>
      </c>
      <c r="UOK72" s="418" t="s">
        <v>197</v>
      </c>
      <c r="UOL72" s="418" t="s">
        <v>198</v>
      </c>
      <c r="UOM72" s="418" t="s">
        <v>197</v>
      </c>
      <c r="UON72" s="418" t="s">
        <v>198</v>
      </c>
      <c r="UOO72" s="418" t="s">
        <v>197</v>
      </c>
      <c r="UOP72" s="418" t="s">
        <v>198</v>
      </c>
      <c r="UOQ72" s="418" t="s">
        <v>197</v>
      </c>
      <c r="UOR72" s="418" t="s">
        <v>198</v>
      </c>
      <c r="UOS72" s="418" t="s">
        <v>197</v>
      </c>
      <c r="UOT72" s="418" t="s">
        <v>198</v>
      </c>
      <c r="UOU72" s="418" t="s">
        <v>197</v>
      </c>
      <c r="UOV72" s="418" t="s">
        <v>198</v>
      </c>
      <c r="UOW72" s="418" t="s">
        <v>197</v>
      </c>
      <c r="UOX72" s="418" t="s">
        <v>198</v>
      </c>
      <c r="UOY72" s="418" t="s">
        <v>197</v>
      </c>
      <c r="UOZ72" s="418" t="s">
        <v>198</v>
      </c>
      <c r="UPA72" s="418" t="s">
        <v>197</v>
      </c>
      <c r="UPB72" s="418" t="s">
        <v>198</v>
      </c>
      <c r="UPC72" s="418" t="s">
        <v>197</v>
      </c>
      <c r="UPD72" s="418" t="s">
        <v>198</v>
      </c>
      <c r="UPE72" s="418" t="s">
        <v>197</v>
      </c>
      <c r="UPF72" s="418" t="s">
        <v>198</v>
      </c>
      <c r="UPG72" s="418" t="s">
        <v>197</v>
      </c>
      <c r="UPH72" s="418" t="s">
        <v>198</v>
      </c>
      <c r="UPI72" s="418" t="s">
        <v>197</v>
      </c>
      <c r="UPJ72" s="418" t="s">
        <v>198</v>
      </c>
      <c r="UPK72" s="418" t="s">
        <v>197</v>
      </c>
      <c r="UPL72" s="418" t="s">
        <v>198</v>
      </c>
      <c r="UPM72" s="418" t="s">
        <v>197</v>
      </c>
      <c r="UPN72" s="418" t="s">
        <v>198</v>
      </c>
      <c r="UPO72" s="418" t="s">
        <v>197</v>
      </c>
      <c r="UPP72" s="418" t="s">
        <v>198</v>
      </c>
      <c r="UPQ72" s="418" t="s">
        <v>197</v>
      </c>
      <c r="UPR72" s="418" t="s">
        <v>198</v>
      </c>
      <c r="UPS72" s="418" t="s">
        <v>197</v>
      </c>
      <c r="UPT72" s="418" t="s">
        <v>198</v>
      </c>
      <c r="UPU72" s="418" t="s">
        <v>197</v>
      </c>
      <c r="UPV72" s="418" t="s">
        <v>198</v>
      </c>
      <c r="UPW72" s="418" t="s">
        <v>197</v>
      </c>
      <c r="UPX72" s="418" t="s">
        <v>198</v>
      </c>
      <c r="UPY72" s="418" t="s">
        <v>197</v>
      </c>
      <c r="UPZ72" s="418" t="s">
        <v>198</v>
      </c>
      <c r="UQA72" s="418" t="s">
        <v>197</v>
      </c>
      <c r="UQB72" s="418" t="s">
        <v>198</v>
      </c>
      <c r="UQC72" s="418" t="s">
        <v>197</v>
      </c>
      <c r="UQD72" s="418" t="s">
        <v>198</v>
      </c>
      <c r="UQE72" s="418" t="s">
        <v>197</v>
      </c>
      <c r="UQF72" s="418" t="s">
        <v>198</v>
      </c>
      <c r="UQG72" s="418" t="s">
        <v>197</v>
      </c>
      <c r="UQH72" s="418" t="s">
        <v>198</v>
      </c>
      <c r="UQI72" s="418" t="s">
        <v>197</v>
      </c>
      <c r="UQJ72" s="418" t="s">
        <v>198</v>
      </c>
      <c r="UQK72" s="418" t="s">
        <v>197</v>
      </c>
      <c r="UQL72" s="418" t="s">
        <v>198</v>
      </c>
      <c r="UQM72" s="418" t="s">
        <v>197</v>
      </c>
      <c r="UQN72" s="418" t="s">
        <v>198</v>
      </c>
      <c r="UQO72" s="418" t="s">
        <v>197</v>
      </c>
      <c r="UQP72" s="418" t="s">
        <v>198</v>
      </c>
      <c r="UQQ72" s="418" t="s">
        <v>197</v>
      </c>
      <c r="UQR72" s="418" t="s">
        <v>198</v>
      </c>
      <c r="UQS72" s="418" t="s">
        <v>197</v>
      </c>
      <c r="UQT72" s="418" t="s">
        <v>198</v>
      </c>
      <c r="UQU72" s="418" t="s">
        <v>197</v>
      </c>
      <c r="UQV72" s="418" t="s">
        <v>198</v>
      </c>
      <c r="UQW72" s="418" t="s">
        <v>197</v>
      </c>
      <c r="UQX72" s="418" t="s">
        <v>198</v>
      </c>
      <c r="UQY72" s="418" t="s">
        <v>197</v>
      </c>
      <c r="UQZ72" s="418" t="s">
        <v>198</v>
      </c>
      <c r="URA72" s="418" t="s">
        <v>197</v>
      </c>
      <c r="URB72" s="418" t="s">
        <v>198</v>
      </c>
      <c r="URC72" s="418" t="s">
        <v>197</v>
      </c>
      <c r="URD72" s="418" t="s">
        <v>198</v>
      </c>
      <c r="URE72" s="418" t="s">
        <v>197</v>
      </c>
      <c r="URF72" s="418" t="s">
        <v>198</v>
      </c>
      <c r="URG72" s="418" t="s">
        <v>197</v>
      </c>
      <c r="URH72" s="418" t="s">
        <v>198</v>
      </c>
      <c r="URI72" s="418" t="s">
        <v>197</v>
      </c>
      <c r="URJ72" s="418" t="s">
        <v>198</v>
      </c>
      <c r="URK72" s="418" t="s">
        <v>197</v>
      </c>
      <c r="URL72" s="418" t="s">
        <v>198</v>
      </c>
      <c r="URM72" s="418" t="s">
        <v>197</v>
      </c>
      <c r="URN72" s="418" t="s">
        <v>198</v>
      </c>
      <c r="URO72" s="418" t="s">
        <v>197</v>
      </c>
      <c r="URP72" s="418" t="s">
        <v>198</v>
      </c>
      <c r="URQ72" s="418" t="s">
        <v>197</v>
      </c>
      <c r="URR72" s="418" t="s">
        <v>198</v>
      </c>
      <c r="URS72" s="418" t="s">
        <v>197</v>
      </c>
      <c r="URT72" s="418" t="s">
        <v>198</v>
      </c>
      <c r="URU72" s="418" t="s">
        <v>197</v>
      </c>
      <c r="URV72" s="418" t="s">
        <v>198</v>
      </c>
      <c r="URW72" s="418" t="s">
        <v>197</v>
      </c>
      <c r="URX72" s="418" t="s">
        <v>198</v>
      </c>
      <c r="URY72" s="418" t="s">
        <v>197</v>
      </c>
      <c r="URZ72" s="418" t="s">
        <v>198</v>
      </c>
      <c r="USA72" s="418" t="s">
        <v>197</v>
      </c>
      <c r="USB72" s="418" t="s">
        <v>198</v>
      </c>
      <c r="USC72" s="418" t="s">
        <v>197</v>
      </c>
      <c r="USD72" s="418" t="s">
        <v>198</v>
      </c>
      <c r="USE72" s="418" t="s">
        <v>197</v>
      </c>
      <c r="USF72" s="418" t="s">
        <v>198</v>
      </c>
      <c r="USG72" s="418" t="s">
        <v>197</v>
      </c>
      <c r="USH72" s="418" t="s">
        <v>198</v>
      </c>
      <c r="USI72" s="418" t="s">
        <v>197</v>
      </c>
      <c r="USJ72" s="418" t="s">
        <v>198</v>
      </c>
      <c r="USK72" s="418" t="s">
        <v>197</v>
      </c>
      <c r="USL72" s="418" t="s">
        <v>198</v>
      </c>
      <c r="USM72" s="418" t="s">
        <v>197</v>
      </c>
      <c r="USN72" s="418" t="s">
        <v>198</v>
      </c>
      <c r="USO72" s="418" t="s">
        <v>197</v>
      </c>
      <c r="USP72" s="418" t="s">
        <v>198</v>
      </c>
      <c r="USQ72" s="418" t="s">
        <v>197</v>
      </c>
      <c r="USR72" s="418" t="s">
        <v>198</v>
      </c>
      <c r="USS72" s="418" t="s">
        <v>197</v>
      </c>
      <c r="UST72" s="418" t="s">
        <v>198</v>
      </c>
      <c r="USU72" s="418" t="s">
        <v>197</v>
      </c>
      <c r="USV72" s="418" t="s">
        <v>198</v>
      </c>
      <c r="USW72" s="418" t="s">
        <v>197</v>
      </c>
      <c r="USX72" s="418" t="s">
        <v>198</v>
      </c>
      <c r="USY72" s="418" t="s">
        <v>197</v>
      </c>
      <c r="USZ72" s="418" t="s">
        <v>198</v>
      </c>
      <c r="UTA72" s="418" t="s">
        <v>197</v>
      </c>
      <c r="UTB72" s="418" t="s">
        <v>198</v>
      </c>
      <c r="UTC72" s="418" t="s">
        <v>197</v>
      </c>
      <c r="UTD72" s="418" t="s">
        <v>198</v>
      </c>
      <c r="UTE72" s="418" t="s">
        <v>197</v>
      </c>
      <c r="UTF72" s="418" t="s">
        <v>198</v>
      </c>
      <c r="UTG72" s="418" t="s">
        <v>197</v>
      </c>
      <c r="UTH72" s="418" t="s">
        <v>198</v>
      </c>
      <c r="UTI72" s="418" t="s">
        <v>197</v>
      </c>
      <c r="UTJ72" s="418" t="s">
        <v>198</v>
      </c>
      <c r="UTK72" s="418" t="s">
        <v>197</v>
      </c>
      <c r="UTL72" s="418" t="s">
        <v>198</v>
      </c>
      <c r="UTM72" s="418" t="s">
        <v>197</v>
      </c>
      <c r="UTN72" s="418" t="s">
        <v>198</v>
      </c>
      <c r="UTO72" s="418" t="s">
        <v>197</v>
      </c>
      <c r="UTP72" s="418" t="s">
        <v>198</v>
      </c>
      <c r="UTQ72" s="418" t="s">
        <v>197</v>
      </c>
      <c r="UTR72" s="418" t="s">
        <v>198</v>
      </c>
      <c r="UTS72" s="418" t="s">
        <v>197</v>
      </c>
      <c r="UTT72" s="418" t="s">
        <v>198</v>
      </c>
      <c r="UTU72" s="418" t="s">
        <v>197</v>
      </c>
      <c r="UTV72" s="418" t="s">
        <v>198</v>
      </c>
      <c r="UTW72" s="418" t="s">
        <v>197</v>
      </c>
      <c r="UTX72" s="418" t="s">
        <v>198</v>
      </c>
      <c r="UTY72" s="418" t="s">
        <v>197</v>
      </c>
      <c r="UTZ72" s="418" t="s">
        <v>198</v>
      </c>
      <c r="UUA72" s="418" t="s">
        <v>197</v>
      </c>
      <c r="UUB72" s="418" t="s">
        <v>198</v>
      </c>
      <c r="UUC72" s="418" t="s">
        <v>197</v>
      </c>
      <c r="UUD72" s="418" t="s">
        <v>198</v>
      </c>
      <c r="UUE72" s="418" t="s">
        <v>197</v>
      </c>
      <c r="UUF72" s="418" t="s">
        <v>198</v>
      </c>
      <c r="UUG72" s="418" t="s">
        <v>197</v>
      </c>
      <c r="UUH72" s="418" t="s">
        <v>198</v>
      </c>
      <c r="UUI72" s="418" t="s">
        <v>197</v>
      </c>
      <c r="UUJ72" s="418" t="s">
        <v>198</v>
      </c>
      <c r="UUK72" s="418" t="s">
        <v>197</v>
      </c>
      <c r="UUL72" s="418" t="s">
        <v>198</v>
      </c>
      <c r="UUM72" s="418" t="s">
        <v>197</v>
      </c>
      <c r="UUN72" s="418" t="s">
        <v>198</v>
      </c>
      <c r="UUO72" s="418" t="s">
        <v>197</v>
      </c>
      <c r="UUP72" s="418" t="s">
        <v>198</v>
      </c>
      <c r="UUQ72" s="418" t="s">
        <v>197</v>
      </c>
      <c r="UUR72" s="418" t="s">
        <v>198</v>
      </c>
      <c r="UUS72" s="418" t="s">
        <v>197</v>
      </c>
      <c r="UUT72" s="418" t="s">
        <v>198</v>
      </c>
      <c r="UUU72" s="418" t="s">
        <v>197</v>
      </c>
      <c r="UUV72" s="418" t="s">
        <v>198</v>
      </c>
      <c r="UUW72" s="418" t="s">
        <v>197</v>
      </c>
      <c r="UUX72" s="418" t="s">
        <v>198</v>
      </c>
      <c r="UUY72" s="418" t="s">
        <v>197</v>
      </c>
      <c r="UUZ72" s="418" t="s">
        <v>198</v>
      </c>
      <c r="UVA72" s="418" t="s">
        <v>197</v>
      </c>
      <c r="UVB72" s="418" t="s">
        <v>198</v>
      </c>
      <c r="UVC72" s="418" t="s">
        <v>197</v>
      </c>
      <c r="UVD72" s="418" t="s">
        <v>198</v>
      </c>
      <c r="UVE72" s="418" t="s">
        <v>197</v>
      </c>
      <c r="UVF72" s="418" t="s">
        <v>198</v>
      </c>
      <c r="UVG72" s="418" t="s">
        <v>197</v>
      </c>
      <c r="UVH72" s="418" t="s">
        <v>198</v>
      </c>
      <c r="UVI72" s="418" t="s">
        <v>197</v>
      </c>
      <c r="UVJ72" s="418" t="s">
        <v>198</v>
      </c>
      <c r="UVK72" s="418" t="s">
        <v>197</v>
      </c>
      <c r="UVL72" s="418" t="s">
        <v>198</v>
      </c>
      <c r="UVM72" s="418" t="s">
        <v>197</v>
      </c>
      <c r="UVN72" s="418" t="s">
        <v>198</v>
      </c>
      <c r="UVO72" s="418" t="s">
        <v>197</v>
      </c>
      <c r="UVP72" s="418" t="s">
        <v>198</v>
      </c>
      <c r="UVQ72" s="418" t="s">
        <v>197</v>
      </c>
      <c r="UVR72" s="418" t="s">
        <v>198</v>
      </c>
      <c r="UVS72" s="418" t="s">
        <v>197</v>
      </c>
      <c r="UVT72" s="418" t="s">
        <v>198</v>
      </c>
      <c r="UVU72" s="418" t="s">
        <v>197</v>
      </c>
      <c r="UVV72" s="418" t="s">
        <v>198</v>
      </c>
      <c r="UVW72" s="418" t="s">
        <v>197</v>
      </c>
      <c r="UVX72" s="418" t="s">
        <v>198</v>
      </c>
      <c r="UVY72" s="418" t="s">
        <v>197</v>
      </c>
      <c r="UVZ72" s="418" t="s">
        <v>198</v>
      </c>
      <c r="UWA72" s="418" t="s">
        <v>197</v>
      </c>
      <c r="UWB72" s="418" t="s">
        <v>198</v>
      </c>
      <c r="UWC72" s="418" t="s">
        <v>197</v>
      </c>
      <c r="UWD72" s="418" t="s">
        <v>198</v>
      </c>
      <c r="UWE72" s="418" t="s">
        <v>197</v>
      </c>
      <c r="UWF72" s="418" t="s">
        <v>198</v>
      </c>
      <c r="UWG72" s="418" t="s">
        <v>197</v>
      </c>
      <c r="UWH72" s="418" t="s">
        <v>198</v>
      </c>
      <c r="UWI72" s="418" t="s">
        <v>197</v>
      </c>
      <c r="UWJ72" s="418" t="s">
        <v>198</v>
      </c>
      <c r="UWK72" s="418" t="s">
        <v>197</v>
      </c>
      <c r="UWL72" s="418" t="s">
        <v>198</v>
      </c>
      <c r="UWM72" s="418" t="s">
        <v>197</v>
      </c>
      <c r="UWN72" s="418" t="s">
        <v>198</v>
      </c>
      <c r="UWO72" s="418" t="s">
        <v>197</v>
      </c>
      <c r="UWP72" s="418" t="s">
        <v>198</v>
      </c>
      <c r="UWQ72" s="418" t="s">
        <v>197</v>
      </c>
      <c r="UWR72" s="418" t="s">
        <v>198</v>
      </c>
      <c r="UWS72" s="418" t="s">
        <v>197</v>
      </c>
      <c r="UWT72" s="418" t="s">
        <v>198</v>
      </c>
      <c r="UWU72" s="418" t="s">
        <v>197</v>
      </c>
      <c r="UWV72" s="418" t="s">
        <v>198</v>
      </c>
      <c r="UWW72" s="418" t="s">
        <v>197</v>
      </c>
      <c r="UWX72" s="418" t="s">
        <v>198</v>
      </c>
      <c r="UWY72" s="418" t="s">
        <v>197</v>
      </c>
      <c r="UWZ72" s="418" t="s">
        <v>198</v>
      </c>
      <c r="UXA72" s="418" t="s">
        <v>197</v>
      </c>
      <c r="UXB72" s="418" t="s">
        <v>198</v>
      </c>
      <c r="UXC72" s="418" t="s">
        <v>197</v>
      </c>
      <c r="UXD72" s="418" t="s">
        <v>198</v>
      </c>
      <c r="UXE72" s="418" t="s">
        <v>197</v>
      </c>
      <c r="UXF72" s="418" t="s">
        <v>198</v>
      </c>
      <c r="UXG72" s="418" t="s">
        <v>197</v>
      </c>
      <c r="UXH72" s="418" t="s">
        <v>198</v>
      </c>
      <c r="UXI72" s="418" t="s">
        <v>197</v>
      </c>
      <c r="UXJ72" s="418" t="s">
        <v>198</v>
      </c>
      <c r="UXK72" s="418" t="s">
        <v>197</v>
      </c>
      <c r="UXL72" s="418" t="s">
        <v>198</v>
      </c>
      <c r="UXM72" s="418" t="s">
        <v>197</v>
      </c>
      <c r="UXN72" s="418" t="s">
        <v>198</v>
      </c>
      <c r="UXO72" s="418" t="s">
        <v>197</v>
      </c>
      <c r="UXP72" s="418" t="s">
        <v>198</v>
      </c>
      <c r="UXQ72" s="418" t="s">
        <v>197</v>
      </c>
      <c r="UXR72" s="418" t="s">
        <v>198</v>
      </c>
      <c r="UXS72" s="418" t="s">
        <v>197</v>
      </c>
      <c r="UXT72" s="418" t="s">
        <v>198</v>
      </c>
      <c r="UXU72" s="418" t="s">
        <v>197</v>
      </c>
      <c r="UXV72" s="418" t="s">
        <v>198</v>
      </c>
      <c r="UXW72" s="418" t="s">
        <v>197</v>
      </c>
      <c r="UXX72" s="418" t="s">
        <v>198</v>
      </c>
      <c r="UXY72" s="418" t="s">
        <v>197</v>
      </c>
      <c r="UXZ72" s="418" t="s">
        <v>198</v>
      </c>
      <c r="UYA72" s="418" t="s">
        <v>197</v>
      </c>
      <c r="UYB72" s="418" t="s">
        <v>198</v>
      </c>
      <c r="UYC72" s="418" t="s">
        <v>197</v>
      </c>
      <c r="UYD72" s="418" t="s">
        <v>198</v>
      </c>
      <c r="UYE72" s="418" t="s">
        <v>197</v>
      </c>
      <c r="UYF72" s="418" t="s">
        <v>198</v>
      </c>
      <c r="UYG72" s="418" t="s">
        <v>197</v>
      </c>
      <c r="UYH72" s="418" t="s">
        <v>198</v>
      </c>
      <c r="UYI72" s="418" t="s">
        <v>197</v>
      </c>
      <c r="UYJ72" s="418" t="s">
        <v>198</v>
      </c>
      <c r="UYK72" s="418" t="s">
        <v>197</v>
      </c>
      <c r="UYL72" s="418" t="s">
        <v>198</v>
      </c>
      <c r="UYM72" s="418" t="s">
        <v>197</v>
      </c>
      <c r="UYN72" s="418" t="s">
        <v>198</v>
      </c>
      <c r="UYO72" s="418" t="s">
        <v>197</v>
      </c>
      <c r="UYP72" s="418" t="s">
        <v>198</v>
      </c>
      <c r="UYQ72" s="418" t="s">
        <v>197</v>
      </c>
      <c r="UYR72" s="418" t="s">
        <v>198</v>
      </c>
      <c r="UYS72" s="418" t="s">
        <v>197</v>
      </c>
      <c r="UYT72" s="418" t="s">
        <v>198</v>
      </c>
      <c r="UYU72" s="418" t="s">
        <v>197</v>
      </c>
      <c r="UYV72" s="418" t="s">
        <v>198</v>
      </c>
      <c r="UYW72" s="418" t="s">
        <v>197</v>
      </c>
      <c r="UYX72" s="418" t="s">
        <v>198</v>
      </c>
      <c r="UYY72" s="418" t="s">
        <v>197</v>
      </c>
      <c r="UYZ72" s="418" t="s">
        <v>198</v>
      </c>
      <c r="UZA72" s="418" t="s">
        <v>197</v>
      </c>
      <c r="UZB72" s="418" t="s">
        <v>198</v>
      </c>
      <c r="UZC72" s="418" t="s">
        <v>197</v>
      </c>
      <c r="UZD72" s="418" t="s">
        <v>198</v>
      </c>
      <c r="UZE72" s="418" t="s">
        <v>197</v>
      </c>
      <c r="UZF72" s="418" t="s">
        <v>198</v>
      </c>
      <c r="UZG72" s="418" t="s">
        <v>197</v>
      </c>
      <c r="UZH72" s="418" t="s">
        <v>198</v>
      </c>
      <c r="UZI72" s="418" t="s">
        <v>197</v>
      </c>
      <c r="UZJ72" s="418" t="s">
        <v>198</v>
      </c>
      <c r="UZK72" s="418" t="s">
        <v>197</v>
      </c>
      <c r="UZL72" s="418" t="s">
        <v>198</v>
      </c>
      <c r="UZM72" s="418" t="s">
        <v>197</v>
      </c>
      <c r="UZN72" s="418" t="s">
        <v>198</v>
      </c>
      <c r="UZO72" s="418" t="s">
        <v>197</v>
      </c>
      <c r="UZP72" s="418" t="s">
        <v>198</v>
      </c>
      <c r="UZQ72" s="418" t="s">
        <v>197</v>
      </c>
      <c r="UZR72" s="418" t="s">
        <v>198</v>
      </c>
      <c r="UZS72" s="418" t="s">
        <v>197</v>
      </c>
      <c r="UZT72" s="418" t="s">
        <v>198</v>
      </c>
      <c r="UZU72" s="418" t="s">
        <v>197</v>
      </c>
      <c r="UZV72" s="418" t="s">
        <v>198</v>
      </c>
      <c r="UZW72" s="418" t="s">
        <v>197</v>
      </c>
      <c r="UZX72" s="418" t="s">
        <v>198</v>
      </c>
      <c r="UZY72" s="418" t="s">
        <v>197</v>
      </c>
      <c r="UZZ72" s="418" t="s">
        <v>198</v>
      </c>
      <c r="VAA72" s="418" t="s">
        <v>197</v>
      </c>
      <c r="VAB72" s="418" t="s">
        <v>198</v>
      </c>
      <c r="VAC72" s="418" t="s">
        <v>197</v>
      </c>
      <c r="VAD72" s="418" t="s">
        <v>198</v>
      </c>
      <c r="VAE72" s="418" t="s">
        <v>197</v>
      </c>
      <c r="VAF72" s="418" t="s">
        <v>198</v>
      </c>
      <c r="VAG72" s="418" t="s">
        <v>197</v>
      </c>
      <c r="VAH72" s="418" t="s">
        <v>198</v>
      </c>
      <c r="VAI72" s="418" t="s">
        <v>197</v>
      </c>
      <c r="VAJ72" s="418" t="s">
        <v>198</v>
      </c>
      <c r="VAK72" s="418" t="s">
        <v>197</v>
      </c>
      <c r="VAL72" s="418" t="s">
        <v>198</v>
      </c>
      <c r="VAM72" s="418" t="s">
        <v>197</v>
      </c>
      <c r="VAN72" s="418" t="s">
        <v>198</v>
      </c>
      <c r="VAO72" s="418" t="s">
        <v>197</v>
      </c>
      <c r="VAP72" s="418" t="s">
        <v>198</v>
      </c>
      <c r="VAQ72" s="418" t="s">
        <v>197</v>
      </c>
      <c r="VAR72" s="418" t="s">
        <v>198</v>
      </c>
      <c r="VAS72" s="418" t="s">
        <v>197</v>
      </c>
      <c r="VAT72" s="418" t="s">
        <v>198</v>
      </c>
      <c r="VAU72" s="418" t="s">
        <v>197</v>
      </c>
      <c r="VAV72" s="418" t="s">
        <v>198</v>
      </c>
      <c r="VAW72" s="418" t="s">
        <v>197</v>
      </c>
      <c r="VAX72" s="418" t="s">
        <v>198</v>
      </c>
      <c r="VAY72" s="418" t="s">
        <v>197</v>
      </c>
      <c r="VAZ72" s="418" t="s">
        <v>198</v>
      </c>
      <c r="VBA72" s="418" t="s">
        <v>197</v>
      </c>
      <c r="VBB72" s="418" t="s">
        <v>198</v>
      </c>
      <c r="VBC72" s="418" t="s">
        <v>197</v>
      </c>
      <c r="VBD72" s="418" t="s">
        <v>198</v>
      </c>
      <c r="VBE72" s="418" t="s">
        <v>197</v>
      </c>
      <c r="VBF72" s="418" t="s">
        <v>198</v>
      </c>
      <c r="VBG72" s="418" t="s">
        <v>197</v>
      </c>
      <c r="VBH72" s="418" t="s">
        <v>198</v>
      </c>
      <c r="VBI72" s="418" t="s">
        <v>197</v>
      </c>
      <c r="VBJ72" s="418" t="s">
        <v>198</v>
      </c>
      <c r="VBK72" s="418" t="s">
        <v>197</v>
      </c>
      <c r="VBL72" s="418" t="s">
        <v>198</v>
      </c>
      <c r="VBM72" s="418" t="s">
        <v>197</v>
      </c>
      <c r="VBN72" s="418" t="s">
        <v>198</v>
      </c>
      <c r="VBO72" s="418" t="s">
        <v>197</v>
      </c>
      <c r="VBP72" s="418" t="s">
        <v>198</v>
      </c>
      <c r="VBQ72" s="418" t="s">
        <v>197</v>
      </c>
      <c r="VBR72" s="418" t="s">
        <v>198</v>
      </c>
      <c r="VBS72" s="418" t="s">
        <v>197</v>
      </c>
      <c r="VBT72" s="418" t="s">
        <v>198</v>
      </c>
      <c r="VBU72" s="418" t="s">
        <v>197</v>
      </c>
      <c r="VBV72" s="418" t="s">
        <v>198</v>
      </c>
      <c r="VBW72" s="418" t="s">
        <v>197</v>
      </c>
      <c r="VBX72" s="418" t="s">
        <v>198</v>
      </c>
      <c r="VBY72" s="418" t="s">
        <v>197</v>
      </c>
      <c r="VBZ72" s="418" t="s">
        <v>198</v>
      </c>
      <c r="VCA72" s="418" t="s">
        <v>197</v>
      </c>
      <c r="VCB72" s="418" t="s">
        <v>198</v>
      </c>
      <c r="VCC72" s="418" t="s">
        <v>197</v>
      </c>
      <c r="VCD72" s="418" t="s">
        <v>198</v>
      </c>
      <c r="VCE72" s="418" t="s">
        <v>197</v>
      </c>
      <c r="VCF72" s="418" t="s">
        <v>198</v>
      </c>
      <c r="VCG72" s="418" t="s">
        <v>197</v>
      </c>
      <c r="VCH72" s="418" t="s">
        <v>198</v>
      </c>
      <c r="VCI72" s="418" t="s">
        <v>197</v>
      </c>
      <c r="VCJ72" s="418" t="s">
        <v>198</v>
      </c>
      <c r="VCK72" s="418" t="s">
        <v>197</v>
      </c>
      <c r="VCL72" s="418" t="s">
        <v>198</v>
      </c>
      <c r="VCM72" s="418" t="s">
        <v>197</v>
      </c>
      <c r="VCN72" s="418" t="s">
        <v>198</v>
      </c>
      <c r="VCO72" s="418" t="s">
        <v>197</v>
      </c>
      <c r="VCP72" s="418" t="s">
        <v>198</v>
      </c>
      <c r="VCQ72" s="418" t="s">
        <v>197</v>
      </c>
      <c r="VCR72" s="418" t="s">
        <v>198</v>
      </c>
      <c r="VCS72" s="418" t="s">
        <v>197</v>
      </c>
      <c r="VCT72" s="418" t="s">
        <v>198</v>
      </c>
      <c r="VCU72" s="418" t="s">
        <v>197</v>
      </c>
      <c r="VCV72" s="418" t="s">
        <v>198</v>
      </c>
      <c r="VCW72" s="418" t="s">
        <v>197</v>
      </c>
      <c r="VCX72" s="418" t="s">
        <v>198</v>
      </c>
      <c r="VCY72" s="418" t="s">
        <v>197</v>
      </c>
      <c r="VCZ72" s="418" t="s">
        <v>198</v>
      </c>
      <c r="VDA72" s="418" t="s">
        <v>197</v>
      </c>
      <c r="VDB72" s="418" t="s">
        <v>198</v>
      </c>
      <c r="VDC72" s="418" t="s">
        <v>197</v>
      </c>
      <c r="VDD72" s="418" t="s">
        <v>198</v>
      </c>
      <c r="VDE72" s="418" t="s">
        <v>197</v>
      </c>
      <c r="VDF72" s="418" t="s">
        <v>198</v>
      </c>
      <c r="VDG72" s="418" t="s">
        <v>197</v>
      </c>
      <c r="VDH72" s="418" t="s">
        <v>198</v>
      </c>
      <c r="VDI72" s="418" t="s">
        <v>197</v>
      </c>
      <c r="VDJ72" s="418" t="s">
        <v>198</v>
      </c>
      <c r="VDK72" s="418" t="s">
        <v>197</v>
      </c>
      <c r="VDL72" s="418" t="s">
        <v>198</v>
      </c>
      <c r="VDM72" s="418" t="s">
        <v>197</v>
      </c>
      <c r="VDN72" s="418" t="s">
        <v>198</v>
      </c>
      <c r="VDO72" s="418" t="s">
        <v>197</v>
      </c>
      <c r="VDP72" s="418" t="s">
        <v>198</v>
      </c>
      <c r="VDQ72" s="418" t="s">
        <v>197</v>
      </c>
      <c r="VDR72" s="418" t="s">
        <v>198</v>
      </c>
      <c r="VDS72" s="418" t="s">
        <v>197</v>
      </c>
      <c r="VDT72" s="418" t="s">
        <v>198</v>
      </c>
      <c r="VDU72" s="418" t="s">
        <v>197</v>
      </c>
      <c r="VDV72" s="418" t="s">
        <v>198</v>
      </c>
      <c r="VDW72" s="418" t="s">
        <v>197</v>
      </c>
      <c r="VDX72" s="418" t="s">
        <v>198</v>
      </c>
      <c r="VDY72" s="418" t="s">
        <v>197</v>
      </c>
      <c r="VDZ72" s="418" t="s">
        <v>198</v>
      </c>
      <c r="VEA72" s="418" t="s">
        <v>197</v>
      </c>
      <c r="VEB72" s="418" t="s">
        <v>198</v>
      </c>
      <c r="VEC72" s="418" t="s">
        <v>197</v>
      </c>
      <c r="VED72" s="418" t="s">
        <v>198</v>
      </c>
      <c r="VEE72" s="418" t="s">
        <v>197</v>
      </c>
      <c r="VEF72" s="418" t="s">
        <v>198</v>
      </c>
      <c r="VEG72" s="418" t="s">
        <v>197</v>
      </c>
      <c r="VEH72" s="418" t="s">
        <v>198</v>
      </c>
      <c r="VEI72" s="418" t="s">
        <v>197</v>
      </c>
      <c r="VEJ72" s="418" t="s">
        <v>198</v>
      </c>
      <c r="VEK72" s="418" t="s">
        <v>197</v>
      </c>
      <c r="VEL72" s="418" t="s">
        <v>198</v>
      </c>
      <c r="VEM72" s="418" t="s">
        <v>197</v>
      </c>
      <c r="VEN72" s="418" t="s">
        <v>198</v>
      </c>
      <c r="VEO72" s="418" t="s">
        <v>197</v>
      </c>
      <c r="VEP72" s="418" t="s">
        <v>198</v>
      </c>
      <c r="VEQ72" s="418" t="s">
        <v>197</v>
      </c>
      <c r="VER72" s="418" t="s">
        <v>198</v>
      </c>
      <c r="VES72" s="418" t="s">
        <v>197</v>
      </c>
      <c r="VET72" s="418" t="s">
        <v>198</v>
      </c>
      <c r="VEU72" s="418" t="s">
        <v>197</v>
      </c>
      <c r="VEV72" s="418" t="s">
        <v>198</v>
      </c>
      <c r="VEW72" s="418" t="s">
        <v>197</v>
      </c>
      <c r="VEX72" s="418" t="s">
        <v>198</v>
      </c>
      <c r="VEY72" s="418" t="s">
        <v>197</v>
      </c>
      <c r="VEZ72" s="418" t="s">
        <v>198</v>
      </c>
      <c r="VFA72" s="418" t="s">
        <v>197</v>
      </c>
      <c r="VFB72" s="418" t="s">
        <v>198</v>
      </c>
      <c r="VFC72" s="418" t="s">
        <v>197</v>
      </c>
      <c r="VFD72" s="418" t="s">
        <v>198</v>
      </c>
      <c r="VFE72" s="418" t="s">
        <v>197</v>
      </c>
      <c r="VFF72" s="418" t="s">
        <v>198</v>
      </c>
      <c r="VFG72" s="418" t="s">
        <v>197</v>
      </c>
      <c r="VFH72" s="418" t="s">
        <v>198</v>
      </c>
      <c r="VFI72" s="418" t="s">
        <v>197</v>
      </c>
      <c r="VFJ72" s="418" t="s">
        <v>198</v>
      </c>
      <c r="VFK72" s="418" t="s">
        <v>197</v>
      </c>
      <c r="VFL72" s="418" t="s">
        <v>198</v>
      </c>
      <c r="VFM72" s="418" t="s">
        <v>197</v>
      </c>
      <c r="VFN72" s="418" t="s">
        <v>198</v>
      </c>
      <c r="VFO72" s="418" t="s">
        <v>197</v>
      </c>
      <c r="VFP72" s="418" t="s">
        <v>198</v>
      </c>
      <c r="VFQ72" s="418" t="s">
        <v>197</v>
      </c>
      <c r="VFR72" s="418" t="s">
        <v>198</v>
      </c>
      <c r="VFS72" s="418" t="s">
        <v>197</v>
      </c>
      <c r="VFT72" s="418" t="s">
        <v>198</v>
      </c>
      <c r="VFU72" s="418" t="s">
        <v>197</v>
      </c>
      <c r="VFV72" s="418" t="s">
        <v>198</v>
      </c>
      <c r="VFW72" s="418" t="s">
        <v>197</v>
      </c>
      <c r="VFX72" s="418" t="s">
        <v>198</v>
      </c>
      <c r="VFY72" s="418" t="s">
        <v>197</v>
      </c>
      <c r="VFZ72" s="418" t="s">
        <v>198</v>
      </c>
      <c r="VGA72" s="418" t="s">
        <v>197</v>
      </c>
      <c r="VGB72" s="418" t="s">
        <v>198</v>
      </c>
      <c r="VGC72" s="418" t="s">
        <v>197</v>
      </c>
      <c r="VGD72" s="418" t="s">
        <v>198</v>
      </c>
      <c r="VGE72" s="418" t="s">
        <v>197</v>
      </c>
      <c r="VGF72" s="418" t="s">
        <v>198</v>
      </c>
      <c r="VGG72" s="418" t="s">
        <v>197</v>
      </c>
      <c r="VGH72" s="418" t="s">
        <v>198</v>
      </c>
      <c r="VGI72" s="418" t="s">
        <v>197</v>
      </c>
      <c r="VGJ72" s="418" t="s">
        <v>198</v>
      </c>
      <c r="VGK72" s="418" t="s">
        <v>197</v>
      </c>
      <c r="VGL72" s="418" t="s">
        <v>198</v>
      </c>
      <c r="VGM72" s="418" t="s">
        <v>197</v>
      </c>
      <c r="VGN72" s="418" t="s">
        <v>198</v>
      </c>
      <c r="VGO72" s="418" t="s">
        <v>197</v>
      </c>
      <c r="VGP72" s="418" t="s">
        <v>198</v>
      </c>
      <c r="VGQ72" s="418" t="s">
        <v>197</v>
      </c>
      <c r="VGR72" s="418" t="s">
        <v>198</v>
      </c>
      <c r="VGS72" s="418" t="s">
        <v>197</v>
      </c>
      <c r="VGT72" s="418" t="s">
        <v>198</v>
      </c>
      <c r="VGU72" s="418" t="s">
        <v>197</v>
      </c>
      <c r="VGV72" s="418" t="s">
        <v>198</v>
      </c>
      <c r="VGW72" s="418" t="s">
        <v>197</v>
      </c>
      <c r="VGX72" s="418" t="s">
        <v>198</v>
      </c>
      <c r="VGY72" s="418" t="s">
        <v>197</v>
      </c>
      <c r="VGZ72" s="418" t="s">
        <v>198</v>
      </c>
      <c r="VHA72" s="418" t="s">
        <v>197</v>
      </c>
      <c r="VHB72" s="418" t="s">
        <v>198</v>
      </c>
      <c r="VHC72" s="418" t="s">
        <v>197</v>
      </c>
      <c r="VHD72" s="418" t="s">
        <v>198</v>
      </c>
      <c r="VHE72" s="418" t="s">
        <v>197</v>
      </c>
      <c r="VHF72" s="418" t="s">
        <v>198</v>
      </c>
      <c r="VHG72" s="418" t="s">
        <v>197</v>
      </c>
      <c r="VHH72" s="418" t="s">
        <v>198</v>
      </c>
      <c r="VHI72" s="418" t="s">
        <v>197</v>
      </c>
      <c r="VHJ72" s="418" t="s">
        <v>198</v>
      </c>
      <c r="VHK72" s="418" t="s">
        <v>197</v>
      </c>
      <c r="VHL72" s="418" t="s">
        <v>198</v>
      </c>
      <c r="VHM72" s="418" t="s">
        <v>197</v>
      </c>
      <c r="VHN72" s="418" t="s">
        <v>198</v>
      </c>
      <c r="VHO72" s="418" t="s">
        <v>197</v>
      </c>
      <c r="VHP72" s="418" t="s">
        <v>198</v>
      </c>
      <c r="VHQ72" s="418" t="s">
        <v>197</v>
      </c>
      <c r="VHR72" s="418" t="s">
        <v>198</v>
      </c>
      <c r="VHS72" s="418" t="s">
        <v>197</v>
      </c>
      <c r="VHT72" s="418" t="s">
        <v>198</v>
      </c>
      <c r="VHU72" s="418" t="s">
        <v>197</v>
      </c>
      <c r="VHV72" s="418" t="s">
        <v>198</v>
      </c>
      <c r="VHW72" s="418" t="s">
        <v>197</v>
      </c>
      <c r="VHX72" s="418" t="s">
        <v>198</v>
      </c>
      <c r="VHY72" s="418" t="s">
        <v>197</v>
      </c>
      <c r="VHZ72" s="418" t="s">
        <v>198</v>
      </c>
      <c r="VIA72" s="418" t="s">
        <v>197</v>
      </c>
      <c r="VIB72" s="418" t="s">
        <v>198</v>
      </c>
      <c r="VIC72" s="418" t="s">
        <v>197</v>
      </c>
      <c r="VID72" s="418" t="s">
        <v>198</v>
      </c>
      <c r="VIE72" s="418" t="s">
        <v>197</v>
      </c>
      <c r="VIF72" s="418" t="s">
        <v>198</v>
      </c>
      <c r="VIG72" s="418" t="s">
        <v>197</v>
      </c>
      <c r="VIH72" s="418" t="s">
        <v>198</v>
      </c>
      <c r="VII72" s="418" t="s">
        <v>197</v>
      </c>
      <c r="VIJ72" s="418" t="s">
        <v>198</v>
      </c>
      <c r="VIK72" s="418" t="s">
        <v>197</v>
      </c>
      <c r="VIL72" s="418" t="s">
        <v>198</v>
      </c>
      <c r="VIM72" s="418" t="s">
        <v>197</v>
      </c>
      <c r="VIN72" s="418" t="s">
        <v>198</v>
      </c>
      <c r="VIO72" s="418" t="s">
        <v>197</v>
      </c>
      <c r="VIP72" s="418" t="s">
        <v>198</v>
      </c>
      <c r="VIQ72" s="418" t="s">
        <v>197</v>
      </c>
      <c r="VIR72" s="418" t="s">
        <v>198</v>
      </c>
      <c r="VIS72" s="418" t="s">
        <v>197</v>
      </c>
      <c r="VIT72" s="418" t="s">
        <v>198</v>
      </c>
      <c r="VIU72" s="418" t="s">
        <v>197</v>
      </c>
      <c r="VIV72" s="418" t="s">
        <v>198</v>
      </c>
      <c r="VIW72" s="418" t="s">
        <v>197</v>
      </c>
      <c r="VIX72" s="418" t="s">
        <v>198</v>
      </c>
      <c r="VIY72" s="418" t="s">
        <v>197</v>
      </c>
      <c r="VIZ72" s="418" t="s">
        <v>198</v>
      </c>
      <c r="VJA72" s="418" t="s">
        <v>197</v>
      </c>
      <c r="VJB72" s="418" t="s">
        <v>198</v>
      </c>
      <c r="VJC72" s="418" t="s">
        <v>197</v>
      </c>
      <c r="VJD72" s="418" t="s">
        <v>198</v>
      </c>
      <c r="VJE72" s="418" t="s">
        <v>197</v>
      </c>
      <c r="VJF72" s="418" t="s">
        <v>198</v>
      </c>
      <c r="VJG72" s="418" t="s">
        <v>197</v>
      </c>
      <c r="VJH72" s="418" t="s">
        <v>198</v>
      </c>
      <c r="VJI72" s="418" t="s">
        <v>197</v>
      </c>
      <c r="VJJ72" s="418" t="s">
        <v>198</v>
      </c>
      <c r="VJK72" s="418" t="s">
        <v>197</v>
      </c>
      <c r="VJL72" s="418" t="s">
        <v>198</v>
      </c>
      <c r="VJM72" s="418" t="s">
        <v>197</v>
      </c>
      <c r="VJN72" s="418" t="s">
        <v>198</v>
      </c>
      <c r="VJO72" s="418" t="s">
        <v>197</v>
      </c>
      <c r="VJP72" s="418" t="s">
        <v>198</v>
      </c>
      <c r="VJQ72" s="418" t="s">
        <v>197</v>
      </c>
      <c r="VJR72" s="418" t="s">
        <v>198</v>
      </c>
      <c r="VJS72" s="418" t="s">
        <v>197</v>
      </c>
      <c r="VJT72" s="418" t="s">
        <v>198</v>
      </c>
      <c r="VJU72" s="418" t="s">
        <v>197</v>
      </c>
      <c r="VJV72" s="418" t="s">
        <v>198</v>
      </c>
      <c r="VJW72" s="418" t="s">
        <v>197</v>
      </c>
      <c r="VJX72" s="418" t="s">
        <v>198</v>
      </c>
      <c r="VJY72" s="418" t="s">
        <v>197</v>
      </c>
      <c r="VJZ72" s="418" t="s">
        <v>198</v>
      </c>
      <c r="VKA72" s="418" t="s">
        <v>197</v>
      </c>
      <c r="VKB72" s="418" t="s">
        <v>198</v>
      </c>
      <c r="VKC72" s="418" t="s">
        <v>197</v>
      </c>
      <c r="VKD72" s="418" t="s">
        <v>198</v>
      </c>
      <c r="VKE72" s="418" t="s">
        <v>197</v>
      </c>
      <c r="VKF72" s="418" t="s">
        <v>198</v>
      </c>
      <c r="VKG72" s="418" t="s">
        <v>197</v>
      </c>
      <c r="VKH72" s="418" t="s">
        <v>198</v>
      </c>
      <c r="VKI72" s="418" t="s">
        <v>197</v>
      </c>
      <c r="VKJ72" s="418" t="s">
        <v>198</v>
      </c>
      <c r="VKK72" s="418" t="s">
        <v>197</v>
      </c>
      <c r="VKL72" s="418" t="s">
        <v>198</v>
      </c>
      <c r="VKM72" s="418" t="s">
        <v>197</v>
      </c>
      <c r="VKN72" s="418" t="s">
        <v>198</v>
      </c>
      <c r="VKO72" s="418" t="s">
        <v>197</v>
      </c>
      <c r="VKP72" s="418" t="s">
        <v>198</v>
      </c>
      <c r="VKQ72" s="418" t="s">
        <v>197</v>
      </c>
      <c r="VKR72" s="418" t="s">
        <v>198</v>
      </c>
      <c r="VKS72" s="418" t="s">
        <v>197</v>
      </c>
      <c r="VKT72" s="418" t="s">
        <v>198</v>
      </c>
      <c r="VKU72" s="418" t="s">
        <v>197</v>
      </c>
      <c r="VKV72" s="418" t="s">
        <v>198</v>
      </c>
      <c r="VKW72" s="418" t="s">
        <v>197</v>
      </c>
      <c r="VKX72" s="418" t="s">
        <v>198</v>
      </c>
      <c r="VKY72" s="418" t="s">
        <v>197</v>
      </c>
      <c r="VKZ72" s="418" t="s">
        <v>198</v>
      </c>
      <c r="VLA72" s="418" t="s">
        <v>197</v>
      </c>
      <c r="VLB72" s="418" t="s">
        <v>198</v>
      </c>
      <c r="VLC72" s="418" t="s">
        <v>197</v>
      </c>
      <c r="VLD72" s="418" t="s">
        <v>198</v>
      </c>
      <c r="VLE72" s="418" t="s">
        <v>197</v>
      </c>
      <c r="VLF72" s="418" t="s">
        <v>198</v>
      </c>
      <c r="VLG72" s="418" t="s">
        <v>197</v>
      </c>
      <c r="VLH72" s="418" t="s">
        <v>198</v>
      </c>
      <c r="VLI72" s="418" t="s">
        <v>197</v>
      </c>
      <c r="VLJ72" s="418" t="s">
        <v>198</v>
      </c>
      <c r="VLK72" s="418" t="s">
        <v>197</v>
      </c>
      <c r="VLL72" s="418" t="s">
        <v>198</v>
      </c>
      <c r="VLM72" s="418" t="s">
        <v>197</v>
      </c>
      <c r="VLN72" s="418" t="s">
        <v>198</v>
      </c>
      <c r="VLO72" s="418" t="s">
        <v>197</v>
      </c>
      <c r="VLP72" s="418" t="s">
        <v>198</v>
      </c>
      <c r="VLQ72" s="418" t="s">
        <v>197</v>
      </c>
      <c r="VLR72" s="418" t="s">
        <v>198</v>
      </c>
      <c r="VLS72" s="418" t="s">
        <v>197</v>
      </c>
      <c r="VLT72" s="418" t="s">
        <v>198</v>
      </c>
      <c r="VLU72" s="418" t="s">
        <v>197</v>
      </c>
      <c r="VLV72" s="418" t="s">
        <v>198</v>
      </c>
      <c r="VLW72" s="418" t="s">
        <v>197</v>
      </c>
      <c r="VLX72" s="418" t="s">
        <v>198</v>
      </c>
      <c r="VLY72" s="418" t="s">
        <v>197</v>
      </c>
      <c r="VLZ72" s="418" t="s">
        <v>198</v>
      </c>
      <c r="VMA72" s="418" t="s">
        <v>197</v>
      </c>
      <c r="VMB72" s="418" t="s">
        <v>198</v>
      </c>
      <c r="VMC72" s="418" t="s">
        <v>197</v>
      </c>
      <c r="VMD72" s="418" t="s">
        <v>198</v>
      </c>
      <c r="VME72" s="418" t="s">
        <v>197</v>
      </c>
      <c r="VMF72" s="418" t="s">
        <v>198</v>
      </c>
      <c r="VMG72" s="418" t="s">
        <v>197</v>
      </c>
      <c r="VMH72" s="418" t="s">
        <v>198</v>
      </c>
      <c r="VMI72" s="418" t="s">
        <v>197</v>
      </c>
      <c r="VMJ72" s="418" t="s">
        <v>198</v>
      </c>
      <c r="VMK72" s="418" t="s">
        <v>197</v>
      </c>
      <c r="VML72" s="418" t="s">
        <v>198</v>
      </c>
      <c r="VMM72" s="418" t="s">
        <v>197</v>
      </c>
      <c r="VMN72" s="418" t="s">
        <v>198</v>
      </c>
      <c r="VMO72" s="418" t="s">
        <v>197</v>
      </c>
      <c r="VMP72" s="418" t="s">
        <v>198</v>
      </c>
      <c r="VMQ72" s="418" t="s">
        <v>197</v>
      </c>
      <c r="VMR72" s="418" t="s">
        <v>198</v>
      </c>
      <c r="VMS72" s="418" t="s">
        <v>197</v>
      </c>
      <c r="VMT72" s="418" t="s">
        <v>198</v>
      </c>
      <c r="VMU72" s="418" t="s">
        <v>197</v>
      </c>
      <c r="VMV72" s="418" t="s">
        <v>198</v>
      </c>
      <c r="VMW72" s="418" t="s">
        <v>197</v>
      </c>
      <c r="VMX72" s="418" t="s">
        <v>198</v>
      </c>
      <c r="VMY72" s="418" t="s">
        <v>197</v>
      </c>
      <c r="VMZ72" s="418" t="s">
        <v>198</v>
      </c>
      <c r="VNA72" s="418" t="s">
        <v>197</v>
      </c>
      <c r="VNB72" s="418" t="s">
        <v>198</v>
      </c>
      <c r="VNC72" s="418" t="s">
        <v>197</v>
      </c>
      <c r="VND72" s="418" t="s">
        <v>198</v>
      </c>
      <c r="VNE72" s="418" t="s">
        <v>197</v>
      </c>
      <c r="VNF72" s="418" t="s">
        <v>198</v>
      </c>
      <c r="VNG72" s="418" t="s">
        <v>197</v>
      </c>
      <c r="VNH72" s="418" t="s">
        <v>198</v>
      </c>
      <c r="VNI72" s="418" t="s">
        <v>197</v>
      </c>
      <c r="VNJ72" s="418" t="s">
        <v>198</v>
      </c>
      <c r="VNK72" s="418" t="s">
        <v>197</v>
      </c>
      <c r="VNL72" s="418" t="s">
        <v>198</v>
      </c>
      <c r="VNM72" s="418" t="s">
        <v>197</v>
      </c>
      <c r="VNN72" s="418" t="s">
        <v>198</v>
      </c>
      <c r="VNO72" s="418" t="s">
        <v>197</v>
      </c>
      <c r="VNP72" s="418" t="s">
        <v>198</v>
      </c>
      <c r="VNQ72" s="418" t="s">
        <v>197</v>
      </c>
      <c r="VNR72" s="418" t="s">
        <v>198</v>
      </c>
      <c r="VNS72" s="418" t="s">
        <v>197</v>
      </c>
      <c r="VNT72" s="418" t="s">
        <v>198</v>
      </c>
      <c r="VNU72" s="418" t="s">
        <v>197</v>
      </c>
      <c r="VNV72" s="418" t="s">
        <v>198</v>
      </c>
      <c r="VNW72" s="418" t="s">
        <v>197</v>
      </c>
      <c r="VNX72" s="418" t="s">
        <v>198</v>
      </c>
      <c r="VNY72" s="418" t="s">
        <v>197</v>
      </c>
      <c r="VNZ72" s="418" t="s">
        <v>198</v>
      </c>
      <c r="VOA72" s="418" t="s">
        <v>197</v>
      </c>
      <c r="VOB72" s="418" t="s">
        <v>198</v>
      </c>
      <c r="VOC72" s="418" t="s">
        <v>197</v>
      </c>
      <c r="VOD72" s="418" t="s">
        <v>198</v>
      </c>
      <c r="VOE72" s="418" t="s">
        <v>197</v>
      </c>
      <c r="VOF72" s="418" t="s">
        <v>198</v>
      </c>
      <c r="VOG72" s="418" t="s">
        <v>197</v>
      </c>
      <c r="VOH72" s="418" t="s">
        <v>198</v>
      </c>
      <c r="VOI72" s="418" t="s">
        <v>197</v>
      </c>
      <c r="VOJ72" s="418" t="s">
        <v>198</v>
      </c>
      <c r="VOK72" s="418" t="s">
        <v>197</v>
      </c>
      <c r="VOL72" s="418" t="s">
        <v>198</v>
      </c>
      <c r="VOM72" s="418" t="s">
        <v>197</v>
      </c>
      <c r="VON72" s="418" t="s">
        <v>198</v>
      </c>
      <c r="VOO72" s="418" t="s">
        <v>197</v>
      </c>
      <c r="VOP72" s="418" t="s">
        <v>198</v>
      </c>
      <c r="VOQ72" s="418" t="s">
        <v>197</v>
      </c>
      <c r="VOR72" s="418" t="s">
        <v>198</v>
      </c>
      <c r="VOS72" s="418" t="s">
        <v>197</v>
      </c>
      <c r="VOT72" s="418" t="s">
        <v>198</v>
      </c>
      <c r="VOU72" s="418" t="s">
        <v>197</v>
      </c>
      <c r="VOV72" s="418" t="s">
        <v>198</v>
      </c>
      <c r="VOW72" s="418" t="s">
        <v>197</v>
      </c>
      <c r="VOX72" s="418" t="s">
        <v>198</v>
      </c>
      <c r="VOY72" s="418" t="s">
        <v>197</v>
      </c>
      <c r="VOZ72" s="418" t="s">
        <v>198</v>
      </c>
      <c r="VPA72" s="418" t="s">
        <v>197</v>
      </c>
      <c r="VPB72" s="418" t="s">
        <v>198</v>
      </c>
      <c r="VPC72" s="418" t="s">
        <v>197</v>
      </c>
      <c r="VPD72" s="418" t="s">
        <v>198</v>
      </c>
      <c r="VPE72" s="418" t="s">
        <v>197</v>
      </c>
      <c r="VPF72" s="418" t="s">
        <v>198</v>
      </c>
      <c r="VPG72" s="418" t="s">
        <v>197</v>
      </c>
      <c r="VPH72" s="418" t="s">
        <v>198</v>
      </c>
      <c r="VPI72" s="418" t="s">
        <v>197</v>
      </c>
      <c r="VPJ72" s="418" t="s">
        <v>198</v>
      </c>
      <c r="VPK72" s="418" t="s">
        <v>197</v>
      </c>
      <c r="VPL72" s="418" t="s">
        <v>198</v>
      </c>
      <c r="VPM72" s="418" t="s">
        <v>197</v>
      </c>
      <c r="VPN72" s="418" t="s">
        <v>198</v>
      </c>
      <c r="VPO72" s="418" t="s">
        <v>197</v>
      </c>
      <c r="VPP72" s="418" t="s">
        <v>198</v>
      </c>
      <c r="VPQ72" s="418" t="s">
        <v>197</v>
      </c>
      <c r="VPR72" s="418" t="s">
        <v>198</v>
      </c>
      <c r="VPS72" s="418" t="s">
        <v>197</v>
      </c>
      <c r="VPT72" s="418" t="s">
        <v>198</v>
      </c>
      <c r="VPU72" s="418" t="s">
        <v>197</v>
      </c>
      <c r="VPV72" s="418" t="s">
        <v>198</v>
      </c>
      <c r="VPW72" s="418" t="s">
        <v>197</v>
      </c>
      <c r="VPX72" s="418" t="s">
        <v>198</v>
      </c>
      <c r="VPY72" s="418" t="s">
        <v>197</v>
      </c>
      <c r="VPZ72" s="418" t="s">
        <v>198</v>
      </c>
      <c r="VQA72" s="418" t="s">
        <v>197</v>
      </c>
      <c r="VQB72" s="418" t="s">
        <v>198</v>
      </c>
      <c r="VQC72" s="418" t="s">
        <v>197</v>
      </c>
      <c r="VQD72" s="418" t="s">
        <v>198</v>
      </c>
      <c r="VQE72" s="418" t="s">
        <v>197</v>
      </c>
      <c r="VQF72" s="418" t="s">
        <v>198</v>
      </c>
      <c r="VQG72" s="418" t="s">
        <v>197</v>
      </c>
      <c r="VQH72" s="418" t="s">
        <v>198</v>
      </c>
      <c r="VQI72" s="418" t="s">
        <v>197</v>
      </c>
      <c r="VQJ72" s="418" t="s">
        <v>198</v>
      </c>
      <c r="VQK72" s="418" t="s">
        <v>197</v>
      </c>
      <c r="VQL72" s="418" t="s">
        <v>198</v>
      </c>
      <c r="VQM72" s="418" t="s">
        <v>197</v>
      </c>
      <c r="VQN72" s="418" t="s">
        <v>198</v>
      </c>
      <c r="VQO72" s="418" t="s">
        <v>197</v>
      </c>
      <c r="VQP72" s="418" t="s">
        <v>198</v>
      </c>
      <c r="VQQ72" s="418" t="s">
        <v>197</v>
      </c>
      <c r="VQR72" s="418" t="s">
        <v>198</v>
      </c>
      <c r="VQS72" s="418" t="s">
        <v>197</v>
      </c>
      <c r="VQT72" s="418" t="s">
        <v>198</v>
      </c>
      <c r="VQU72" s="418" t="s">
        <v>197</v>
      </c>
      <c r="VQV72" s="418" t="s">
        <v>198</v>
      </c>
      <c r="VQW72" s="418" t="s">
        <v>197</v>
      </c>
      <c r="VQX72" s="418" t="s">
        <v>198</v>
      </c>
      <c r="VQY72" s="418" t="s">
        <v>197</v>
      </c>
      <c r="VQZ72" s="418" t="s">
        <v>198</v>
      </c>
      <c r="VRA72" s="418" t="s">
        <v>197</v>
      </c>
      <c r="VRB72" s="418" t="s">
        <v>198</v>
      </c>
      <c r="VRC72" s="418" t="s">
        <v>197</v>
      </c>
      <c r="VRD72" s="418" t="s">
        <v>198</v>
      </c>
      <c r="VRE72" s="418" t="s">
        <v>197</v>
      </c>
      <c r="VRF72" s="418" t="s">
        <v>198</v>
      </c>
      <c r="VRG72" s="418" t="s">
        <v>197</v>
      </c>
      <c r="VRH72" s="418" t="s">
        <v>198</v>
      </c>
      <c r="VRI72" s="418" t="s">
        <v>197</v>
      </c>
      <c r="VRJ72" s="418" t="s">
        <v>198</v>
      </c>
      <c r="VRK72" s="418" t="s">
        <v>197</v>
      </c>
      <c r="VRL72" s="418" t="s">
        <v>198</v>
      </c>
      <c r="VRM72" s="418" t="s">
        <v>197</v>
      </c>
      <c r="VRN72" s="418" t="s">
        <v>198</v>
      </c>
      <c r="VRO72" s="418" t="s">
        <v>197</v>
      </c>
      <c r="VRP72" s="418" t="s">
        <v>198</v>
      </c>
      <c r="VRQ72" s="418" t="s">
        <v>197</v>
      </c>
      <c r="VRR72" s="418" t="s">
        <v>198</v>
      </c>
      <c r="VRS72" s="418" t="s">
        <v>197</v>
      </c>
      <c r="VRT72" s="418" t="s">
        <v>198</v>
      </c>
      <c r="VRU72" s="418" t="s">
        <v>197</v>
      </c>
      <c r="VRV72" s="418" t="s">
        <v>198</v>
      </c>
      <c r="VRW72" s="418" t="s">
        <v>197</v>
      </c>
      <c r="VRX72" s="418" t="s">
        <v>198</v>
      </c>
      <c r="VRY72" s="418" t="s">
        <v>197</v>
      </c>
      <c r="VRZ72" s="418" t="s">
        <v>198</v>
      </c>
      <c r="VSA72" s="418" t="s">
        <v>197</v>
      </c>
      <c r="VSB72" s="418" t="s">
        <v>198</v>
      </c>
      <c r="VSC72" s="418" t="s">
        <v>197</v>
      </c>
      <c r="VSD72" s="418" t="s">
        <v>198</v>
      </c>
      <c r="VSE72" s="418" t="s">
        <v>197</v>
      </c>
      <c r="VSF72" s="418" t="s">
        <v>198</v>
      </c>
      <c r="VSG72" s="418" t="s">
        <v>197</v>
      </c>
      <c r="VSH72" s="418" t="s">
        <v>198</v>
      </c>
      <c r="VSI72" s="418" t="s">
        <v>197</v>
      </c>
      <c r="VSJ72" s="418" t="s">
        <v>198</v>
      </c>
      <c r="VSK72" s="418" t="s">
        <v>197</v>
      </c>
      <c r="VSL72" s="418" t="s">
        <v>198</v>
      </c>
      <c r="VSM72" s="418" t="s">
        <v>197</v>
      </c>
      <c r="VSN72" s="418" t="s">
        <v>198</v>
      </c>
      <c r="VSO72" s="418" t="s">
        <v>197</v>
      </c>
      <c r="VSP72" s="418" t="s">
        <v>198</v>
      </c>
      <c r="VSQ72" s="418" t="s">
        <v>197</v>
      </c>
      <c r="VSR72" s="418" t="s">
        <v>198</v>
      </c>
      <c r="VSS72" s="418" t="s">
        <v>197</v>
      </c>
      <c r="VST72" s="418" t="s">
        <v>198</v>
      </c>
      <c r="VSU72" s="418" t="s">
        <v>197</v>
      </c>
      <c r="VSV72" s="418" t="s">
        <v>198</v>
      </c>
      <c r="VSW72" s="418" t="s">
        <v>197</v>
      </c>
      <c r="VSX72" s="418" t="s">
        <v>198</v>
      </c>
      <c r="VSY72" s="418" t="s">
        <v>197</v>
      </c>
      <c r="VSZ72" s="418" t="s">
        <v>198</v>
      </c>
      <c r="VTA72" s="418" t="s">
        <v>197</v>
      </c>
      <c r="VTB72" s="418" t="s">
        <v>198</v>
      </c>
      <c r="VTC72" s="418" t="s">
        <v>197</v>
      </c>
      <c r="VTD72" s="418" t="s">
        <v>198</v>
      </c>
      <c r="VTE72" s="418" t="s">
        <v>197</v>
      </c>
      <c r="VTF72" s="418" t="s">
        <v>198</v>
      </c>
      <c r="VTG72" s="418" t="s">
        <v>197</v>
      </c>
      <c r="VTH72" s="418" t="s">
        <v>198</v>
      </c>
      <c r="VTI72" s="418" t="s">
        <v>197</v>
      </c>
      <c r="VTJ72" s="418" t="s">
        <v>198</v>
      </c>
      <c r="VTK72" s="418" t="s">
        <v>197</v>
      </c>
      <c r="VTL72" s="418" t="s">
        <v>198</v>
      </c>
      <c r="VTM72" s="418" t="s">
        <v>197</v>
      </c>
      <c r="VTN72" s="418" t="s">
        <v>198</v>
      </c>
      <c r="VTO72" s="418" t="s">
        <v>197</v>
      </c>
      <c r="VTP72" s="418" t="s">
        <v>198</v>
      </c>
      <c r="VTQ72" s="418" t="s">
        <v>197</v>
      </c>
      <c r="VTR72" s="418" t="s">
        <v>198</v>
      </c>
      <c r="VTS72" s="418" t="s">
        <v>197</v>
      </c>
      <c r="VTT72" s="418" t="s">
        <v>198</v>
      </c>
      <c r="VTU72" s="418" t="s">
        <v>197</v>
      </c>
      <c r="VTV72" s="418" t="s">
        <v>198</v>
      </c>
      <c r="VTW72" s="418" t="s">
        <v>197</v>
      </c>
      <c r="VTX72" s="418" t="s">
        <v>198</v>
      </c>
      <c r="VTY72" s="418" t="s">
        <v>197</v>
      </c>
      <c r="VTZ72" s="418" t="s">
        <v>198</v>
      </c>
      <c r="VUA72" s="418" t="s">
        <v>197</v>
      </c>
      <c r="VUB72" s="418" t="s">
        <v>198</v>
      </c>
      <c r="VUC72" s="418" t="s">
        <v>197</v>
      </c>
      <c r="VUD72" s="418" t="s">
        <v>198</v>
      </c>
      <c r="VUE72" s="418" t="s">
        <v>197</v>
      </c>
      <c r="VUF72" s="418" t="s">
        <v>198</v>
      </c>
      <c r="VUG72" s="418" t="s">
        <v>197</v>
      </c>
      <c r="VUH72" s="418" t="s">
        <v>198</v>
      </c>
      <c r="VUI72" s="418" t="s">
        <v>197</v>
      </c>
      <c r="VUJ72" s="418" t="s">
        <v>198</v>
      </c>
      <c r="VUK72" s="418" t="s">
        <v>197</v>
      </c>
      <c r="VUL72" s="418" t="s">
        <v>198</v>
      </c>
      <c r="VUM72" s="418" t="s">
        <v>197</v>
      </c>
      <c r="VUN72" s="418" t="s">
        <v>198</v>
      </c>
      <c r="VUO72" s="418" t="s">
        <v>197</v>
      </c>
      <c r="VUP72" s="418" t="s">
        <v>198</v>
      </c>
      <c r="VUQ72" s="418" t="s">
        <v>197</v>
      </c>
      <c r="VUR72" s="418" t="s">
        <v>198</v>
      </c>
      <c r="VUS72" s="418" t="s">
        <v>197</v>
      </c>
      <c r="VUT72" s="418" t="s">
        <v>198</v>
      </c>
      <c r="VUU72" s="418" t="s">
        <v>197</v>
      </c>
      <c r="VUV72" s="418" t="s">
        <v>198</v>
      </c>
      <c r="VUW72" s="418" t="s">
        <v>197</v>
      </c>
      <c r="VUX72" s="418" t="s">
        <v>198</v>
      </c>
      <c r="VUY72" s="418" t="s">
        <v>197</v>
      </c>
      <c r="VUZ72" s="418" t="s">
        <v>198</v>
      </c>
      <c r="VVA72" s="418" t="s">
        <v>197</v>
      </c>
      <c r="VVB72" s="418" t="s">
        <v>198</v>
      </c>
      <c r="VVC72" s="418" t="s">
        <v>197</v>
      </c>
      <c r="VVD72" s="418" t="s">
        <v>198</v>
      </c>
      <c r="VVE72" s="418" t="s">
        <v>197</v>
      </c>
      <c r="VVF72" s="418" t="s">
        <v>198</v>
      </c>
      <c r="VVG72" s="418" t="s">
        <v>197</v>
      </c>
      <c r="VVH72" s="418" t="s">
        <v>198</v>
      </c>
      <c r="VVI72" s="418" t="s">
        <v>197</v>
      </c>
      <c r="VVJ72" s="418" t="s">
        <v>198</v>
      </c>
      <c r="VVK72" s="418" t="s">
        <v>197</v>
      </c>
      <c r="VVL72" s="418" t="s">
        <v>198</v>
      </c>
      <c r="VVM72" s="418" t="s">
        <v>197</v>
      </c>
      <c r="VVN72" s="418" t="s">
        <v>198</v>
      </c>
      <c r="VVO72" s="418" t="s">
        <v>197</v>
      </c>
      <c r="VVP72" s="418" t="s">
        <v>198</v>
      </c>
      <c r="VVQ72" s="418" t="s">
        <v>197</v>
      </c>
      <c r="VVR72" s="418" t="s">
        <v>198</v>
      </c>
      <c r="VVS72" s="418" t="s">
        <v>197</v>
      </c>
      <c r="VVT72" s="418" t="s">
        <v>198</v>
      </c>
      <c r="VVU72" s="418" t="s">
        <v>197</v>
      </c>
      <c r="VVV72" s="418" t="s">
        <v>198</v>
      </c>
      <c r="VVW72" s="418" t="s">
        <v>197</v>
      </c>
      <c r="VVX72" s="418" t="s">
        <v>198</v>
      </c>
      <c r="VVY72" s="418" t="s">
        <v>197</v>
      </c>
      <c r="VVZ72" s="418" t="s">
        <v>198</v>
      </c>
      <c r="VWA72" s="418" t="s">
        <v>197</v>
      </c>
      <c r="VWB72" s="418" t="s">
        <v>198</v>
      </c>
      <c r="VWC72" s="418" t="s">
        <v>197</v>
      </c>
      <c r="VWD72" s="418" t="s">
        <v>198</v>
      </c>
      <c r="VWE72" s="418" t="s">
        <v>197</v>
      </c>
      <c r="VWF72" s="418" t="s">
        <v>198</v>
      </c>
      <c r="VWG72" s="418" t="s">
        <v>197</v>
      </c>
      <c r="VWH72" s="418" t="s">
        <v>198</v>
      </c>
      <c r="VWI72" s="418" t="s">
        <v>197</v>
      </c>
      <c r="VWJ72" s="418" t="s">
        <v>198</v>
      </c>
      <c r="VWK72" s="418" t="s">
        <v>197</v>
      </c>
      <c r="VWL72" s="418" t="s">
        <v>198</v>
      </c>
      <c r="VWM72" s="418" t="s">
        <v>197</v>
      </c>
      <c r="VWN72" s="418" t="s">
        <v>198</v>
      </c>
      <c r="VWO72" s="418" t="s">
        <v>197</v>
      </c>
      <c r="VWP72" s="418" t="s">
        <v>198</v>
      </c>
      <c r="VWQ72" s="418" t="s">
        <v>197</v>
      </c>
      <c r="VWR72" s="418" t="s">
        <v>198</v>
      </c>
      <c r="VWS72" s="418" t="s">
        <v>197</v>
      </c>
      <c r="VWT72" s="418" t="s">
        <v>198</v>
      </c>
      <c r="VWU72" s="418" t="s">
        <v>197</v>
      </c>
      <c r="VWV72" s="418" t="s">
        <v>198</v>
      </c>
      <c r="VWW72" s="418" t="s">
        <v>197</v>
      </c>
      <c r="VWX72" s="418" t="s">
        <v>198</v>
      </c>
      <c r="VWY72" s="418" t="s">
        <v>197</v>
      </c>
      <c r="VWZ72" s="418" t="s">
        <v>198</v>
      </c>
      <c r="VXA72" s="418" t="s">
        <v>197</v>
      </c>
      <c r="VXB72" s="418" t="s">
        <v>198</v>
      </c>
      <c r="VXC72" s="418" t="s">
        <v>197</v>
      </c>
      <c r="VXD72" s="418" t="s">
        <v>198</v>
      </c>
      <c r="VXE72" s="418" t="s">
        <v>197</v>
      </c>
      <c r="VXF72" s="418" t="s">
        <v>198</v>
      </c>
      <c r="VXG72" s="418" t="s">
        <v>197</v>
      </c>
      <c r="VXH72" s="418" t="s">
        <v>198</v>
      </c>
      <c r="VXI72" s="418" t="s">
        <v>197</v>
      </c>
      <c r="VXJ72" s="418" t="s">
        <v>198</v>
      </c>
      <c r="VXK72" s="418" t="s">
        <v>197</v>
      </c>
      <c r="VXL72" s="418" t="s">
        <v>198</v>
      </c>
      <c r="VXM72" s="418" t="s">
        <v>197</v>
      </c>
      <c r="VXN72" s="418" t="s">
        <v>198</v>
      </c>
      <c r="VXO72" s="418" t="s">
        <v>197</v>
      </c>
      <c r="VXP72" s="418" t="s">
        <v>198</v>
      </c>
      <c r="VXQ72" s="418" t="s">
        <v>197</v>
      </c>
      <c r="VXR72" s="418" t="s">
        <v>198</v>
      </c>
      <c r="VXS72" s="418" t="s">
        <v>197</v>
      </c>
      <c r="VXT72" s="418" t="s">
        <v>198</v>
      </c>
      <c r="VXU72" s="418" t="s">
        <v>197</v>
      </c>
      <c r="VXV72" s="418" t="s">
        <v>198</v>
      </c>
      <c r="VXW72" s="418" t="s">
        <v>197</v>
      </c>
      <c r="VXX72" s="418" t="s">
        <v>198</v>
      </c>
      <c r="VXY72" s="418" t="s">
        <v>197</v>
      </c>
      <c r="VXZ72" s="418" t="s">
        <v>198</v>
      </c>
      <c r="VYA72" s="418" t="s">
        <v>197</v>
      </c>
      <c r="VYB72" s="418" t="s">
        <v>198</v>
      </c>
      <c r="VYC72" s="418" t="s">
        <v>197</v>
      </c>
      <c r="VYD72" s="418" t="s">
        <v>198</v>
      </c>
      <c r="VYE72" s="418" t="s">
        <v>197</v>
      </c>
      <c r="VYF72" s="418" t="s">
        <v>198</v>
      </c>
      <c r="VYG72" s="418" t="s">
        <v>197</v>
      </c>
      <c r="VYH72" s="418" t="s">
        <v>198</v>
      </c>
      <c r="VYI72" s="418" t="s">
        <v>197</v>
      </c>
      <c r="VYJ72" s="418" t="s">
        <v>198</v>
      </c>
      <c r="VYK72" s="418" t="s">
        <v>197</v>
      </c>
      <c r="VYL72" s="418" t="s">
        <v>198</v>
      </c>
      <c r="VYM72" s="418" t="s">
        <v>197</v>
      </c>
      <c r="VYN72" s="418" t="s">
        <v>198</v>
      </c>
      <c r="VYO72" s="418" t="s">
        <v>197</v>
      </c>
      <c r="VYP72" s="418" t="s">
        <v>198</v>
      </c>
      <c r="VYQ72" s="418" t="s">
        <v>197</v>
      </c>
      <c r="VYR72" s="418" t="s">
        <v>198</v>
      </c>
      <c r="VYS72" s="418" t="s">
        <v>197</v>
      </c>
      <c r="VYT72" s="418" t="s">
        <v>198</v>
      </c>
      <c r="VYU72" s="418" t="s">
        <v>197</v>
      </c>
      <c r="VYV72" s="418" t="s">
        <v>198</v>
      </c>
      <c r="VYW72" s="418" t="s">
        <v>197</v>
      </c>
      <c r="VYX72" s="418" t="s">
        <v>198</v>
      </c>
      <c r="VYY72" s="418" t="s">
        <v>197</v>
      </c>
      <c r="VYZ72" s="418" t="s">
        <v>198</v>
      </c>
      <c r="VZA72" s="418" t="s">
        <v>197</v>
      </c>
      <c r="VZB72" s="418" t="s">
        <v>198</v>
      </c>
      <c r="VZC72" s="418" t="s">
        <v>197</v>
      </c>
      <c r="VZD72" s="418" t="s">
        <v>198</v>
      </c>
      <c r="VZE72" s="418" t="s">
        <v>197</v>
      </c>
      <c r="VZF72" s="418" t="s">
        <v>198</v>
      </c>
      <c r="VZG72" s="418" t="s">
        <v>197</v>
      </c>
      <c r="VZH72" s="418" t="s">
        <v>198</v>
      </c>
      <c r="VZI72" s="418" t="s">
        <v>197</v>
      </c>
      <c r="VZJ72" s="418" t="s">
        <v>198</v>
      </c>
      <c r="VZK72" s="418" t="s">
        <v>197</v>
      </c>
      <c r="VZL72" s="418" t="s">
        <v>198</v>
      </c>
      <c r="VZM72" s="418" t="s">
        <v>197</v>
      </c>
      <c r="VZN72" s="418" t="s">
        <v>198</v>
      </c>
      <c r="VZO72" s="418" t="s">
        <v>197</v>
      </c>
      <c r="VZP72" s="418" t="s">
        <v>198</v>
      </c>
      <c r="VZQ72" s="418" t="s">
        <v>197</v>
      </c>
      <c r="VZR72" s="418" t="s">
        <v>198</v>
      </c>
      <c r="VZS72" s="418" t="s">
        <v>197</v>
      </c>
      <c r="VZT72" s="418" t="s">
        <v>198</v>
      </c>
      <c r="VZU72" s="418" t="s">
        <v>197</v>
      </c>
      <c r="VZV72" s="418" t="s">
        <v>198</v>
      </c>
      <c r="VZW72" s="418" t="s">
        <v>197</v>
      </c>
      <c r="VZX72" s="418" t="s">
        <v>198</v>
      </c>
      <c r="VZY72" s="418" t="s">
        <v>197</v>
      </c>
      <c r="VZZ72" s="418" t="s">
        <v>198</v>
      </c>
      <c r="WAA72" s="418" t="s">
        <v>197</v>
      </c>
      <c r="WAB72" s="418" t="s">
        <v>198</v>
      </c>
      <c r="WAC72" s="418" t="s">
        <v>197</v>
      </c>
      <c r="WAD72" s="418" t="s">
        <v>198</v>
      </c>
      <c r="WAE72" s="418" t="s">
        <v>197</v>
      </c>
      <c r="WAF72" s="418" t="s">
        <v>198</v>
      </c>
      <c r="WAG72" s="418" t="s">
        <v>197</v>
      </c>
      <c r="WAH72" s="418" t="s">
        <v>198</v>
      </c>
      <c r="WAI72" s="418" t="s">
        <v>197</v>
      </c>
      <c r="WAJ72" s="418" t="s">
        <v>198</v>
      </c>
      <c r="WAK72" s="418" t="s">
        <v>197</v>
      </c>
      <c r="WAL72" s="418" t="s">
        <v>198</v>
      </c>
      <c r="WAM72" s="418" t="s">
        <v>197</v>
      </c>
      <c r="WAN72" s="418" t="s">
        <v>198</v>
      </c>
      <c r="WAO72" s="418" t="s">
        <v>197</v>
      </c>
      <c r="WAP72" s="418" t="s">
        <v>198</v>
      </c>
      <c r="WAQ72" s="418" t="s">
        <v>197</v>
      </c>
      <c r="WAR72" s="418" t="s">
        <v>198</v>
      </c>
      <c r="WAS72" s="418" t="s">
        <v>197</v>
      </c>
      <c r="WAT72" s="418" t="s">
        <v>198</v>
      </c>
      <c r="WAU72" s="418" t="s">
        <v>197</v>
      </c>
      <c r="WAV72" s="418" t="s">
        <v>198</v>
      </c>
      <c r="WAW72" s="418" t="s">
        <v>197</v>
      </c>
      <c r="WAX72" s="418" t="s">
        <v>198</v>
      </c>
      <c r="WAY72" s="418" t="s">
        <v>197</v>
      </c>
      <c r="WAZ72" s="418" t="s">
        <v>198</v>
      </c>
      <c r="WBA72" s="418" t="s">
        <v>197</v>
      </c>
      <c r="WBB72" s="418" t="s">
        <v>198</v>
      </c>
      <c r="WBC72" s="418" t="s">
        <v>197</v>
      </c>
      <c r="WBD72" s="418" t="s">
        <v>198</v>
      </c>
      <c r="WBE72" s="418" t="s">
        <v>197</v>
      </c>
      <c r="WBF72" s="418" t="s">
        <v>198</v>
      </c>
      <c r="WBG72" s="418" t="s">
        <v>197</v>
      </c>
      <c r="WBH72" s="418" t="s">
        <v>198</v>
      </c>
      <c r="WBI72" s="418" t="s">
        <v>197</v>
      </c>
      <c r="WBJ72" s="418" t="s">
        <v>198</v>
      </c>
      <c r="WBK72" s="418" t="s">
        <v>197</v>
      </c>
      <c r="WBL72" s="418" t="s">
        <v>198</v>
      </c>
      <c r="WBM72" s="418" t="s">
        <v>197</v>
      </c>
      <c r="WBN72" s="418" t="s">
        <v>198</v>
      </c>
      <c r="WBO72" s="418" t="s">
        <v>197</v>
      </c>
      <c r="WBP72" s="418" t="s">
        <v>198</v>
      </c>
      <c r="WBQ72" s="418" t="s">
        <v>197</v>
      </c>
      <c r="WBR72" s="418" t="s">
        <v>198</v>
      </c>
      <c r="WBS72" s="418" t="s">
        <v>197</v>
      </c>
      <c r="WBT72" s="418" t="s">
        <v>198</v>
      </c>
      <c r="WBU72" s="418" t="s">
        <v>197</v>
      </c>
      <c r="WBV72" s="418" t="s">
        <v>198</v>
      </c>
      <c r="WBW72" s="418" t="s">
        <v>197</v>
      </c>
      <c r="WBX72" s="418" t="s">
        <v>198</v>
      </c>
      <c r="WBY72" s="418" t="s">
        <v>197</v>
      </c>
      <c r="WBZ72" s="418" t="s">
        <v>198</v>
      </c>
      <c r="WCA72" s="418" t="s">
        <v>197</v>
      </c>
      <c r="WCB72" s="418" t="s">
        <v>198</v>
      </c>
      <c r="WCC72" s="418" t="s">
        <v>197</v>
      </c>
      <c r="WCD72" s="418" t="s">
        <v>198</v>
      </c>
      <c r="WCE72" s="418" t="s">
        <v>197</v>
      </c>
      <c r="WCF72" s="418" t="s">
        <v>198</v>
      </c>
      <c r="WCG72" s="418" t="s">
        <v>197</v>
      </c>
      <c r="WCH72" s="418" t="s">
        <v>198</v>
      </c>
      <c r="WCI72" s="418" t="s">
        <v>197</v>
      </c>
      <c r="WCJ72" s="418" t="s">
        <v>198</v>
      </c>
      <c r="WCK72" s="418" t="s">
        <v>197</v>
      </c>
      <c r="WCL72" s="418" t="s">
        <v>198</v>
      </c>
      <c r="WCM72" s="418" t="s">
        <v>197</v>
      </c>
      <c r="WCN72" s="418" t="s">
        <v>198</v>
      </c>
      <c r="WCO72" s="418" t="s">
        <v>197</v>
      </c>
      <c r="WCP72" s="418" t="s">
        <v>198</v>
      </c>
      <c r="WCQ72" s="418" t="s">
        <v>197</v>
      </c>
      <c r="WCR72" s="418" t="s">
        <v>198</v>
      </c>
      <c r="WCS72" s="418" t="s">
        <v>197</v>
      </c>
      <c r="WCT72" s="418" t="s">
        <v>198</v>
      </c>
      <c r="WCU72" s="418" t="s">
        <v>197</v>
      </c>
      <c r="WCV72" s="418" t="s">
        <v>198</v>
      </c>
      <c r="WCW72" s="418" t="s">
        <v>197</v>
      </c>
      <c r="WCX72" s="418" t="s">
        <v>198</v>
      </c>
      <c r="WCY72" s="418" t="s">
        <v>197</v>
      </c>
      <c r="WCZ72" s="418" t="s">
        <v>198</v>
      </c>
      <c r="WDA72" s="418" t="s">
        <v>197</v>
      </c>
      <c r="WDB72" s="418" t="s">
        <v>198</v>
      </c>
      <c r="WDC72" s="418" t="s">
        <v>197</v>
      </c>
      <c r="WDD72" s="418" t="s">
        <v>198</v>
      </c>
      <c r="WDE72" s="418" t="s">
        <v>197</v>
      </c>
      <c r="WDF72" s="418" t="s">
        <v>198</v>
      </c>
      <c r="WDG72" s="418" t="s">
        <v>197</v>
      </c>
      <c r="WDH72" s="418" t="s">
        <v>198</v>
      </c>
      <c r="WDI72" s="418" t="s">
        <v>197</v>
      </c>
      <c r="WDJ72" s="418" t="s">
        <v>198</v>
      </c>
      <c r="WDK72" s="418" t="s">
        <v>197</v>
      </c>
      <c r="WDL72" s="418" t="s">
        <v>198</v>
      </c>
      <c r="WDM72" s="418" t="s">
        <v>197</v>
      </c>
      <c r="WDN72" s="418" t="s">
        <v>198</v>
      </c>
      <c r="WDO72" s="418" t="s">
        <v>197</v>
      </c>
      <c r="WDP72" s="418" t="s">
        <v>198</v>
      </c>
      <c r="WDQ72" s="418" t="s">
        <v>197</v>
      </c>
      <c r="WDR72" s="418" t="s">
        <v>198</v>
      </c>
      <c r="WDS72" s="418" t="s">
        <v>197</v>
      </c>
      <c r="WDT72" s="418" t="s">
        <v>198</v>
      </c>
      <c r="WDU72" s="418" t="s">
        <v>197</v>
      </c>
      <c r="WDV72" s="418" t="s">
        <v>198</v>
      </c>
      <c r="WDW72" s="418" t="s">
        <v>197</v>
      </c>
      <c r="WDX72" s="418" t="s">
        <v>198</v>
      </c>
      <c r="WDY72" s="418" t="s">
        <v>197</v>
      </c>
      <c r="WDZ72" s="418" t="s">
        <v>198</v>
      </c>
      <c r="WEA72" s="418" t="s">
        <v>197</v>
      </c>
      <c r="WEB72" s="418" t="s">
        <v>198</v>
      </c>
      <c r="WEC72" s="418" t="s">
        <v>197</v>
      </c>
      <c r="WED72" s="418" t="s">
        <v>198</v>
      </c>
      <c r="WEE72" s="418" t="s">
        <v>197</v>
      </c>
      <c r="WEF72" s="418" t="s">
        <v>198</v>
      </c>
      <c r="WEG72" s="418" t="s">
        <v>197</v>
      </c>
      <c r="WEH72" s="418" t="s">
        <v>198</v>
      </c>
      <c r="WEI72" s="418" t="s">
        <v>197</v>
      </c>
      <c r="WEJ72" s="418" t="s">
        <v>198</v>
      </c>
      <c r="WEK72" s="418" t="s">
        <v>197</v>
      </c>
      <c r="WEL72" s="418" t="s">
        <v>198</v>
      </c>
      <c r="WEM72" s="418" t="s">
        <v>197</v>
      </c>
      <c r="WEN72" s="418" t="s">
        <v>198</v>
      </c>
      <c r="WEO72" s="418" t="s">
        <v>197</v>
      </c>
      <c r="WEP72" s="418" t="s">
        <v>198</v>
      </c>
      <c r="WEQ72" s="418" t="s">
        <v>197</v>
      </c>
      <c r="WER72" s="418" t="s">
        <v>198</v>
      </c>
      <c r="WES72" s="418" t="s">
        <v>197</v>
      </c>
      <c r="WET72" s="418" t="s">
        <v>198</v>
      </c>
      <c r="WEU72" s="418" t="s">
        <v>197</v>
      </c>
      <c r="WEV72" s="418" t="s">
        <v>198</v>
      </c>
      <c r="WEW72" s="418" t="s">
        <v>197</v>
      </c>
      <c r="WEX72" s="418" t="s">
        <v>198</v>
      </c>
      <c r="WEY72" s="418" t="s">
        <v>197</v>
      </c>
      <c r="WEZ72" s="418" t="s">
        <v>198</v>
      </c>
      <c r="WFA72" s="418" t="s">
        <v>197</v>
      </c>
      <c r="WFB72" s="418" t="s">
        <v>198</v>
      </c>
      <c r="WFC72" s="418" t="s">
        <v>197</v>
      </c>
      <c r="WFD72" s="418" t="s">
        <v>198</v>
      </c>
      <c r="WFE72" s="418" t="s">
        <v>197</v>
      </c>
      <c r="WFF72" s="418" t="s">
        <v>198</v>
      </c>
      <c r="WFG72" s="418" t="s">
        <v>197</v>
      </c>
      <c r="WFH72" s="418" t="s">
        <v>198</v>
      </c>
      <c r="WFI72" s="418" t="s">
        <v>197</v>
      </c>
      <c r="WFJ72" s="418" t="s">
        <v>198</v>
      </c>
      <c r="WFK72" s="418" t="s">
        <v>197</v>
      </c>
      <c r="WFL72" s="418" t="s">
        <v>198</v>
      </c>
      <c r="WFM72" s="418" t="s">
        <v>197</v>
      </c>
      <c r="WFN72" s="418" t="s">
        <v>198</v>
      </c>
      <c r="WFO72" s="418" t="s">
        <v>197</v>
      </c>
      <c r="WFP72" s="418" t="s">
        <v>198</v>
      </c>
      <c r="WFQ72" s="418" t="s">
        <v>197</v>
      </c>
      <c r="WFR72" s="418" t="s">
        <v>198</v>
      </c>
      <c r="WFS72" s="418" t="s">
        <v>197</v>
      </c>
      <c r="WFT72" s="418" t="s">
        <v>198</v>
      </c>
      <c r="WFU72" s="418" t="s">
        <v>197</v>
      </c>
      <c r="WFV72" s="418" t="s">
        <v>198</v>
      </c>
      <c r="WFW72" s="418" t="s">
        <v>197</v>
      </c>
      <c r="WFX72" s="418" t="s">
        <v>198</v>
      </c>
      <c r="WFY72" s="418" t="s">
        <v>197</v>
      </c>
      <c r="WFZ72" s="418" t="s">
        <v>198</v>
      </c>
      <c r="WGA72" s="418" t="s">
        <v>197</v>
      </c>
      <c r="WGB72" s="418" t="s">
        <v>198</v>
      </c>
      <c r="WGC72" s="418" t="s">
        <v>197</v>
      </c>
      <c r="WGD72" s="418" t="s">
        <v>198</v>
      </c>
      <c r="WGE72" s="418" t="s">
        <v>197</v>
      </c>
      <c r="WGF72" s="418" t="s">
        <v>198</v>
      </c>
      <c r="WGG72" s="418" t="s">
        <v>197</v>
      </c>
      <c r="WGH72" s="418" t="s">
        <v>198</v>
      </c>
      <c r="WGI72" s="418" t="s">
        <v>197</v>
      </c>
      <c r="WGJ72" s="418" t="s">
        <v>198</v>
      </c>
      <c r="WGK72" s="418" t="s">
        <v>197</v>
      </c>
      <c r="WGL72" s="418" t="s">
        <v>198</v>
      </c>
      <c r="WGM72" s="418" t="s">
        <v>197</v>
      </c>
      <c r="WGN72" s="418" t="s">
        <v>198</v>
      </c>
      <c r="WGO72" s="418" t="s">
        <v>197</v>
      </c>
      <c r="WGP72" s="418" t="s">
        <v>198</v>
      </c>
      <c r="WGQ72" s="418" t="s">
        <v>197</v>
      </c>
      <c r="WGR72" s="418" t="s">
        <v>198</v>
      </c>
      <c r="WGS72" s="418" t="s">
        <v>197</v>
      </c>
      <c r="WGT72" s="418" t="s">
        <v>198</v>
      </c>
      <c r="WGU72" s="418" t="s">
        <v>197</v>
      </c>
      <c r="WGV72" s="418" t="s">
        <v>198</v>
      </c>
      <c r="WGW72" s="418" t="s">
        <v>197</v>
      </c>
      <c r="WGX72" s="418" t="s">
        <v>198</v>
      </c>
      <c r="WGY72" s="418" t="s">
        <v>197</v>
      </c>
      <c r="WGZ72" s="418" t="s">
        <v>198</v>
      </c>
      <c r="WHA72" s="418" t="s">
        <v>197</v>
      </c>
      <c r="WHB72" s="418" t="s">
        <v>198</v>
      </c>
      <c r="WHC72" s="418" t="s">
        <v>197</v>
      </c>
      <c r="WHD72" s="418" t="s">
        <v>198</v>
      </c>
      <c r="WHE72" s="418" t="s">
        <v>197</v>
      </c>
      <c r="WHF72" s="418" t="s">
        <v>198</v>
      </c>
      <c r="WHG72" s="418" t="s">
        <v>197</v>
      </c>
      <c r="WHH72" s="418" t="s">
        <v>198</v>
      </c>
      <c r="WHI72" s="418" t="s">
        <v>197</v>
      </c>
      <c r="WHJ72" s="418" t="s">
        <v>198</v>
      </c>
      <c r="WHK72" s="418" t="s">
        <v>197</v>
      </c>
      <c r="WHL72" s="418" t="s">
        <v>198</v>
      </c>
      <c r="WHM72" s="418" t="s">
        <v>197</v>
      </c>
      <c r="WHN72" s="418" t="s">
        <v>198</v>
      </c>
      <c r="WHO72" s="418" t="s">
        <v>197</v>
      </c>
      <c r="WHP72" s="418" t="s">
        <v>198</v>
      </c>
      <c r="WHQ72" s="418" t="s">
        <v>197</v>
      </c>
      <c r="WHR72" s="418" t="s">
        <v>198</v>
      </c>
      <c r="WHS72" s="418" t="s">
        <v>197</v>
      </c>
      <c r="WHT72" s="418" t="s">
        <v>198</v>
      </c>
      <c r="WHU72" s="418" t="s">
        <v>197</v>
      </c>
      <c r="WHV72" s="418" t="s">
        <v>198</v>
      </c>
      <c r="WHW72" s="418" t="s">
        <v>197</v>
      </c>
      <c r="WHX72" s="418" t="s">
        <v>198</v>
      </c>
      <c r="WHY72" s="418" t="s">
        <v>197</v>
      </c>
      <c r="WHZ72" s="418" t="s">
        <v>198</v>
      </c>
      <c r="WIA72" s="418" t="s">
        <v>197</v>
      </c>
      <c r="WIB72" s="418" t="s">
        <v>198</v>
      </c>
      <c r="WIC72" s="418" t="s">
        <v>197</v>
      </c>
      <c r="WID72" s="418" t="s">
        <v>198</v>
      </c>
      <c r="WIE72" s="418" t="s">
        <v>197</v>
      </c>
      <c r="WIF72" s="418" t="s">
        <v>198</v>
      </c>
      <c r="WIG72" s="418" t="s">
        <v>197</v>
      </c>
      <c r="WIH72" s="418" t="s">
        <v>198</v>
      </c>
      <c r="WII72" s="418" t="s">
        <v>197</v>
      </c>
      <c r="WIJ72" s="418" t="s">
        <v>198</v>
      </c>
      <c r="WIK72" s="418" t="s">
        <v>197</v>
      </c>
      <c r="WIL72" s="418" t="s">
        <v>198</v>
      </c>
      <c r="WIM72" s="418" t="s">
        <v>197</v>
      </c>
      <c r="WIN72" s="418" t="s">
        <v>198</v>
      </c>
      <c r="WIO72" s="418" t="s">
        <v>197</v>
      </c>
      <c r="WIP72" s="418" t="s">
        <v>198</v>
      </c>
      <c r="WIQ72" s="418" t="s">
        <v>197</v>
      </c>
      <c r="WIR72" s="418" t="s">
        <v>198</v>
      </c>
      <c r="WIS72" s="418" t="s">
        <v>197</v>
      </c>
      <c r="WIT72" s="418" t="s">
        <v>198</v>
      </c>
      <c r="WIU72" s="418" t="s">
        <v>197</v>
      </c>
      <c r="WIV72" s="418" t="s">
        <v>198</v>
      </c>
      <c r="WIW72" s="418" t="s">
        <v>197</v>
      </c>
      <c r="WIX72" s="418" t="s">
        <v>198</v>
      </c>
      <c r="WIY72" s="418" t="s">
        <v>197</v>
      </c>
      <c r="WIZ72" s="418" t="s">
        <v>198</v>
      </c>
      <c r="WJA72" s="418" t="s">
        <v>197</v>
      </c>
      <c r="WJB72" s="418" t="s">
        <v>198</v>
      </c>
      <c r="WJC72" s="418" t="s">
        <v>197</v>
      </c>
      <c r="WJD72" s="418" t="s">
        <v>198</v>
      </c>
      <c r="WJE72" s="418" t="s">
        <v>197</v>
      </c>
      <c r="WJF72" s="418" t="s">
        <v>198</v>
      </c>
      <c r="WJG72" s="418" t="s">
        <v>197</v>
      </c>
      <c r="WJH72" s="418" t="s">
        <v>198</v>
      </c>
      <c r="WJI72" s="418" t="s">
        <v>197</v>
      </c>
      <c r="WJJ72" s="418" t="s">
        <v>198</v>
      </c>
      <c r="WJK72" s="418" t="s">
        <v>197</v>
      </c>
      <c r="WJL72" s="418" t="s">
        <v>198</v>
      </c>
      <c r="WJM72" s="418" t="s">
        <v>197</v>
      </c>
      <c r="WJN72" s="418" t="s">
        <v>198</v>
      </c>
      <c r="WJO72" s="418" t="s">
        <v>197</v>
      </c>
      <c r="WJP72" s="418" t="s">
        <v>198</v>
      </c>
      <c r="WJQ72" s="418" t="s">
        <v>197</v>
      </c>
      <c r="WJR72" s="418" t="s">
        <v>198</v>
      </c>
      <c r="WJS72" s="418" t="s">
        <v>197</v>
      </c>
      <c r="WJT72" s="418" t="s">
        <v>198</v>
      </c>
      <c r="WJU72" s="418" t="s">
        <v>197</v>
      </c>
      <c r="WJV72" s="418" t="s">
        <v>198</v>
      </c>
      <c r="WJW72" s="418" t="s">
        <v>197</v>
      </c>
      <c r="WJX72" s="418" t="s">
        <v>198</v>
      </c>
      <c r="WJY72" s="418" t="s">
        <v>197</v>
      </c>
      <c r="WJZ72" s="418" t="s">
        <v>198</v>
      </c>
      <c r="WKA72" s="418" t="s">
        <v>197</v>
      </c>
      <c r="WKB72" s="418" t="s">
        <v>198</v>
      </c>
      <c r="WKC72" s="418" t="s">
        <v>197</v>
      </c>
      <c r="WKD72" s="418" t="s">
        <v>198</v>
      </c>
      <c r="WKE72" s="418" t="s">
        <v>197</v>
      </c>
      <c r="WKF72" s="418" t="s">
        <v>198</v>
      </c>
      <c r="WKG72" s="418" t="s">
        <v>197</v>
      </c>
      <c r="WKH72" s="418" t="s">
        <v>198</v>
      </c>
      <c r="WKI72" s="418" t="s">
        <v>197</v>
      </c>
      <c r="WKJ72" s="418" t="s">
        <v>198</v>
      </c>
      <c r="WKK72" s="418" t="s">
        <v>197</v>
      </c>
      <c r="WKL72" s="418" t="s">
        <v>198</v>
      </c>
      <c r="WKM72" s="418" t="s">
        <v>197</v>
      </c>
      <c r="WKN72" s="418" t="s">
        <v>198</v>
      </c>
      <c r="WKO72" s="418" t="s">
        <v>197</v>
      </c>
      <c r="WKP72" s="418" t="s">
        <v>198</v>
      </c>
      <c r="WKQ72" s="418" t="s">
        <v>197</v>
      </c>
      <c r="WKR72" s="418" t="s">
        <v>198</v>
      </c>
      <c r="WKS72" s="418" t="s">
        <v>197</v>
      </c>
      <c r="WKT72" s="418" t="s">
        <v>198</v>
      </c>
      <c r="WKU72" s="418" t="s">
        <v>197</v>
      </c>
      <c r="WKV72" s="418" t="s">
        <v>198</v>
      </c>
      <c r="WKW72" s="418" t="s">
        <v>197</v>
      </c>
      <c r="WKX72" s="418" t="s">
        <v>198</v>
      </c>
      <c r="WKY72" s="418" t="s">
        <v>197</v>
      </c>
      <c r="WKZ72" s="418" t="s">
        <v>198</v>
      </c>
      <c r="WLA72" s="418" t="s">
        <v>197</v>
      </c>
      <c r="WLB72" s="418" t="s">
        <v>198</v>
      </c>
      <c r="WLC72" s="418" t="s">
        <v>197</v>
      </c>
      <c r="WLD72" s="418" t="s">
        <v>198</v>
      </c>
      <c r="WLE72" s="418" t="s">
        <v>197</v>
      </c>
      <c r="WLF72" s="418" t="s">
        <v>198</v>
      </c>
      <c r="WLG72" s="418" t="s">
        <v>197</v>
      </c>
      <c r="WLH72" s="418" t="s">
        <v>198</v>
      </c>
      <c r="WLI72" s="418" t="s">
        <v>197</v>
      </c>
      <c r="WLJ72" s="418" t="s">
        <v>198</v>
      </c>
      <c r="WLK72" s="418" t="s">
        <v>197</v>
      </c>
      <c r="WLL72" s="418" t="s">
        <v>198</v>
      </c>
      <c r="WLM72" s="418" t="s">
        <v>197</v>
      </c>
      <c r="WLN72" s="418" t="s">
        <v>198</v>
      </c>
      <c r="WLO72" s="418" t="s">
        <v>197</v>
      </c>
      <c r="WLP72" s="418" t="s">
        <v>198</v>
      </c>
      <c r="WLQ72" s="418" t="s">
        <v>197</v>
      </c>
      <c r="WLR72" s="418" t="s">
        <v>198</v>
      </c>
      <c r="WLS72" s="418" t="s">
        <v>197</v>
      </c>
      <c r="WLT72" s="418" t="s">
        <v>198</v>
      </c>
      <c r="WLU72" s="418" t="s">
        <v>197</v>
      </c>
      <c r="WLV72" s="418" t="s">
        <v>198</v>
      </c>
      <c r="WLW72" s="418" t="s">
        <v>197</v>
      </c>
      <c r="WLX72" s="418" t="s">
        <v>198</v>
      </c>
      <c r="WLY72" s="418" t="s">
        <v>197</v>
      </c>
      <c r="WLZ72" s="418" t="s">
        <v>198</v>
      </c>
      <c r="WMA72" s="418" t="s">
        <v>197</v>
      </c>
      <c r="WMB72" s="418" t="s">
        <v>198</v>
      </c>
      <c r="WMC72" s="418" t="s">
        <v>197</v>
      </c>
      <c r="WMD72" s="418" t="s">
        <v>198</v>
      </c>
      <c r="WME72" s="418" t="s">
        <v>197</v>
      </c>
      <c r="WMF72" s="418" t="s">
        <v>198</v>
      </c>
      <c r="WMG72" s="418" t="s">
        <v>197</v>
      </c>
      <c r="WMH72" s="418" t="s">
        <v>198</v>
      </c>
      <c r="WMI72" s="418" t="s">
        <v>197</v>
      </c>
      <c r="WMJ72" s="418" t="s">
        <v>198</v>
      </c>
      <c r="WMK72" s="418" t="s">
        <v>197</v>
      </c>
      <c r="WML72" s="418" t="s">
        <v>198</v>
      </c>
      <c r="WMM72" s="418" t="s">
        <v>197</v>
      </c>
      <c r="WMN72" s="418" t="s">
        <v>198</v>
      </c>
      <c r="WMO72" s="418" t="s">
        <v>197</v>
      </c>
      <c r="WMP72" s="418" t="s">
        <v>198</v>
      </c>
      <c r="WMQ72" s="418" t="s">
        <v>197</v>
      </c>
      <c r="WMR72" s="418" t="s">
        <v>198</v>
      </c>
      <c r="WMS72" s="418" t="s">
        <v>197</v>
      </c>
      <c r="WMT72" s="418" t="s">
        <v>198</v>
      </c>
      <c r="WMU72" s="418" t="s">
        <v>197</v>
      </c>
      <c r="WMV72" s="418" t="s">
        <v>198</v>
      </c>
      <c r="WMW72" s="418" t="s">
        <v>197</v>
      </c>
      <c r="WMX72" s="418" t="s">
        <v>198</v>
      </c>
      <c r="WMY72" s="418" t="s">
        <v>197</v>
      </c>
      <c r="WMZ72" s="418" t="s">
        <v>198</v>
      </c>
      <c r="WNA72" s="418" t="s">
        <v>197</v>
      </c>
      <c r="WNB72" s="418" t="s">
        <v>198</v>
      </c>
      <c r="WNC72" s="418" t="s">
        <v>197</v>
      </c>
      <c r="WND72" s="418" t="s">
        <v>198</v>
      </c>
      <c r="WNE72" s="418" t="s">
        <v>197</v>
      </c>
      <c r="WNF72" s="418" t="s">
        <v>198</v>
      </c>
      <c r="WNG72" s="418" t="s">
        <v>197</v>
      </c>
      <c r="WNH72" s="418" t="s">
        <v>198</v>
      </c>
      <c r="WNI72" s="418" t="s">
        <v>197</v>
      </c>
      <c r="WNJ72" s="418" t="s">
        <v>198</v>
      </c>
      <c r="WNK72" s="418" t="s">
        <v>197</v>
      </c>
      <c r="WNL72" s="418" t="s">
        <v>198</v>
      </c>
      <c r="WNM72" s="418" t="s">
        <v>197</v>
      </c>
      <c r="WNN72" s="418" t="s">
        <v>198</v>
      </c>
      <c r="WNO72" s="418" t="s">
        <v>197</v>
      </c>
      <c r="WNP72" s="418" t="s">
        <v>198</v>
      </c>
      <c r="WNQ72" s="418" t="s">
        <v>197</v>
      </c>
      <c r="WNR72" s="418" t="s">
        <v>198</v>
      </c>
      <c r="WNS72" s="418" t="s">
        <v>197</v>
      </c>
      <c r="WNT72" s="418" t="s">
        <v>198</v>
      </c>
      <c r="WNU72" s="418" t="s">
        <v>197</v>
      </c>
      <c r="WNV72" s="418" t="s">
        <v>198</v>
      </c>
      <c r="WNW72" s="418" t="s">
        <v>197</v>
      </c>
      <c r="WNX72" s="418" t="s">
        <v>198</v>
      </c>
      <c r="WNY72" s="418" t="s">
        <v>197</v>
      </c>
      <c r="WNZ72" s="418" t="s">
        <v>198</v>
      </c>
      <c r="WOA72" s="418" t="s">
        <v>197</v>
      </c>
      <c r="WOB72" s="418" t="s">
        <v>198</v>
      </c>
      <c r="WOC72" s="418" t="s">
        <v>197</v>
      </c>
      <c r="WOD72" s="418" t="s">
        <v>198</v>
      </c>
      <c r="WOE72" s="418" t="s">
        <v>197</v>
      </c>
      <c r="WOF72" s="418" t="s">
        <v>198</v>
      </c>
      <c r="WOG72" s="418" t="s">
        <v>197</v>
      </c>
      <c r="WOH72" s="418" t="s">
        <v>198</v>
      </c>
      <c r="WOI72" s="418" t="s">
        <v>197</v>
      </c>
      <c r="WOJ72" s="418" t="s">
        <v>198</v>
      </c>
      <c r="WOK72" s="418" t="s">
        <v>197</v>
      </c>
      <c r="WOL72" s="418" t="s">
        <v>198</v>
      </c>
      <c r="WOM72" s="418" t="s">
        <v>197</v>
      </c>
      <c r="WON72" s="418" t="s">
        <v>198</v>
      </c>
      <c r="WOO72" s="418" t="s">
        <v>197</v>
      </c>
      <c r="WOP72" s="418" t="s">
        <v>198</v>
      </c>
      <c r="WOQ72" s="418" t="s">
        <v>197</v>
      </c>
      <c r="WOR72" s="418" t="s">
        <v>198</v>
      </c>
      <c r="WOS72" s="418" t="s">
        <v>197</v>
      </c>
      <c r="WOT72" s="418" t="s">
        <v>198</v>
      </c>
      <c r="WOU72" s="418" t="s">
        <v>197</v>
      </c>
      <c r="WOV72" s="418" t="s">
        <v>198</v>
      </c>
      <c r="WOW72" s="418" t="s">
        <v>197</v>
      </c>
      <c r="WOX72" s="418" t="s">
        <v>198</v>
      </c>
      <c r="WOY72" s="418" t="s">
        <v>197</v>
      </c>
      <c r="WOZ72" s="418" t="s">
        <v>198</v>
      </c>
      <c r="WPA72" s="418" t="s">
        <v>197</v>
      </c>
      <c r="WPB72" s="418" t="s">
        <v>198</v>
      </c>
      <c r="WPC72" s="418" t="s">
        <v>197</v>
      </c>
      <c r="WPD72" s="418" t="s">
        <v>198</v>
      </c>
      <c r="WPE72" s="418" t="s">
        <v>197</v>
      </c>
      <c r="WPF72" s="418" t="s">
        <v>198</v>
      </c>
      <c r="WPG72" s="418" t="s">
        <v>197</v>
      </c>
      <c r="WPH72" s="418" t="s">
        <v>198</v>
      </c>
      <c r="WPI72" s="418" t="s">
        <v>197</v>
      </c>
      <c r="WPJ72" s="418" t="s">
        <v>198</v>
      </c>
      <c r="WPK72" s="418" t="s">
        <v>197</v>
      </c>
      <c r="WPL72" s="418" t="s">
        <v>198</v>
      </c>
      <c r="WPM72" s="418" t="s">
        <v>197</v>
      </c>
      <c r="WPN72" s="418" t="s">
        <v>198</v>
      </c>
      <c r="WPO72" s="418" t="s">
        <v>197</v>
      </c>
      <c r="WPP72" s="418" t="s">
        <v>198</v>
      </c>
      <c r="WPQ72" s="418" t="s">
        <v>197</v>
      </c>
      <c r="WPR72" s="418" t="s">
        <v>198</v>
      </c>
      <c r="WPS72" s="418" t="s">
        <v>197</v>
      </c>
      <c r="WPT72" s="418" t="s">
        <v>198</v>
      </c>
      <c r="WPU72" s="418" t="s">
        <v>197</v>
      </c>
      <c r="WPV72" s="418" t="s">
        <v>198</v>
      </c>
      <c r="WPW72" s="418" t="s">
        <v>197</v>
      </c>
      <c r="WPX72" s="418" t="s">
        <v>198</v>
      </c>
      <c r="WPY72" s="418" t="s">
        <v>197</v>
      </c>
      <c r="WPZ72" s="418" t="s">
        <v>198</v>
      </c>
      <c r="WQA72" s="418" t="s">
        <v>197</v>
      </c>
      <c r="WQB72" s="418" t="s">
        <v>198</v>
      </c>
      <c r="WQC72" s="418" t="s">
        <v>197</v>
      </c>
      <c r="WQD72" s="418" t="s">
        <v>198</v>
      </c>
      <c r="WQE72" s="418" t="s">
        <v>197</v>
      </c>
      <c r="WQF72" s="418" t="s">
        <v>198</v>
      </c>
      <c r="WQG72" s="418" t="s">
        <v>197</v>
      </c>
      <c r="WQH72" s="418" t="s">
        <v>198</v>
      </c>
      <c r="WQI72" s="418" t="s">
        <v>197</v>
      </c>
      <c r="WQJ72" s="418" t="s">
        <v>198</v>
      </c>
      <c r="WQK72" s="418" t="s">
        <v>197</v>
      </c>
      <c r="WQL72" s="418" t="s">
        <v>198</v>
      </c>
      <c r="WQM72" s="418" t="s">
        <v>197</v>
      </c>
      <c r="WQN72" s="418" t="s">
        <v>198</v>
      </c>
      <c r="WQO72" s="418" t="s">
        <v>197</v>
      </c>
      <c r="WQP72" s="418" t="s">
        <v>198</v>
      </c>
      <c r="WQQ72" s="418" t="s">
        <v>197</v>
      </c>
      <c r="WQR72" s="418" t="s">
        <v>198</v>
      </c>
      <c r="WQS72" s="418" t="s">
        <v>197</v>
      </c>
      <c r="WQT72" s="418" t="s">
        <v>198</v>
      </c>
      <c r="WQU72" s="418" t="s">
        <v>197</v>
      </c>
      <c r="WQV72" s="418" t="s">
        <v>198</v>
      </c>
      <c r="WQW72" s="418" t="s">
        <v>197</v>
      </c>
      <c r="WQX72" s="418" t="s">
        <v>198</v>
      </c>
      <c r="WQY72" s="418" t="s">
        <v>197</v>
      </c>
      <c r="WQZ72" s="418" t="s">
        <v>198</v>
      </c>
      <c r="WRA72" s="418" t="s">
        <v>197</v>
      </c>
      <c r="WRB72" s="418" t="s">
        <v>198</v>
      </c>
      <c r="WRC72" s="418" t="s">
        <v>197</v>
      </c>
      <c r="WRD72" s="418" t="s">
        <v>198</v>
      </c>
      <c r="WRE72" s="418" t="s">
        <v>197</v>
      </c>
      <c r="WRF72" s="418" t="s">
        <v>198</v>
      </c>
      <c r="WRG72" s="418" t="s">
        <v>197</v>
      </c>
      <c r="WRH72" s="418" t="s">
        <v>198</v>
      </c>
      <c r="WRI72" s="418" t="s">
        <v>197</v>
      </c>
      <c r="WRJ72" s="418" t="s">
        <v>198</v>
      </c>
      <c r="WRK72" s="418" t="s">
        <v>197</v>
      </c>
      <c r="WRL72" s="418" t="s">
        <v>198</v>
      </c>
      <c r="WRM72" s="418" t="s">
        <v>197</v>
      </c>
      <c r="WRN72" s="418" t="s">
        <v>198</v>
      </c>
      <c r="WRO72" s="418" t="s">
        <v>197</v>
      </c>
      <c r="WRP72" s="418" t="s">
        <v>198</v>
      </c>
      <c r="WRQ72" s="418" t="s">
        <v>197</v>
      </c>
      <c r="WRR72" s="418" t="s">
        <v>198</v>
      </c>
      <c r="WRS72" s="418" t="s">
        <v>197</v>
      </c>
      <c r="WRT72" s="418" t="s">
        <v>198</v>
      </c>
      <c r="WRU72" s="418" t="s">
        <v>197</v>
      </c>
      <c r="WRV72" s="418" t="s">
        <v>198</v>
      </c>
      <c r="WRW72" s="418" t="s">
        <v>197</v>
      </c>
      <c r="WRX72" s="418" t="s">
        <v>198</v>
      </c>
      <c r="WRY72" s="418" t="s">
        <v>197</v>
      </c>
      <c r="WRZ72" s="418" t="s">
        <v>198</v>
      </c>
      <c r="WSA72" s="418" t="s">
        <v>197</v>
      </c>
      <c r="WSB72" s="418" t="s">
        <v>198</v>
      </c>
      <c r="WSC72" s="418" t="s">
        <v>197</v>
      </c>
      <c r="WSD72" s="418" t="s">
        <v>198</v>
      </c>
      <c r="WSE72" s="418" t="s">
        <v>197</v>
      </c>
      <c r="WSF72" s="418" t="s">
        <v>198</v>
      </c>
      <c r="WSG72" s="418" t="s">
        <v>197</v>
      </c>
      <c r="WSH72" s="418" t="s">
        <v>198</v>
      </c>
      <c r="WSI72" s="418" t="s">
        <v>197</v>
      </c>
      <c r="WSJ72" s="418" t="s">
        <v>198</v>
      </c>
      <c r="WSK72" s="418" t="s">
        <v>197</v>
      </c>
      <c r="WSL72" s="418" t="s">
        <v>198</v>
      </c>
      <c r="WSM72" s="418" t="s">
        <v>197</v>
      </c>
      <c r="WSN72" s="418" t="s">
        <v>198</v>
      </c>
      <c r="WSO72" s="418" t="s">
        <v>197</v>
      </c>
      <c r="WSP72" s="418" t="s">
        <v>198</v>
      </c>
      <c r="WSQ72" s="418" t="s">
        <v>197</v>
      </c>
      <c r="WSR72" s="418" t="s">
        <v>198</v>
      </c>
      <c r="WSS72" s="418" t="s">
        <v>197</v>
      </c>
      <c r="WST72" s="418" t="s">
        <v>198</v>
      </c>
      <c r="WSU72" s="418" t="s">
        <v>197</v>
      </c>
      <c r="WSV72" s="418" t="s">
        <v>198</v>
      </c>
      <c r="WSW72" s="418" t="s">
        <v>197</v>
      </c>
      <c r="WSX72" s="418" t="s">
        <v>198</v>
      </c>
      <c r="WSY72" s="418" t="s">
        <v>197</v>
      </c>
      <c r="WSZ72" s="418" t="s">
        <v>198</v>
      </c>
      <c r="WTA72" s="418" t="s">
        <v>197</v>
      </c>
      <c r="WTB72" s="418" t="s">
        <v>198</v>
      </c>
      <c r="WTC72" s="418" t="s">
        <v>197</v>
      </c>
      <c r="WTD72" s="418" t="s">
        <v>198</v>
      </c>
      <c r="WTE72" s="418" t="s">
        <v>197</v>
      </c>
      <c r="WTF72" s="418" t="s">
        <v>198</v>
      </c>
      <c r="WTG72" s="418" t="s">
        <v>197</v>
      </c>
      <c r="WTH72" s="418" t="s">
        <v>198</v>
      </c>
      <c r="WTI72" s="418" t="s">
        <v>197</v>
      </c>
      <c r="WTJ72" s="418" t="s">
        <v>198</v>
      </c>
      <c r="WTK72" s="418" t="s">
        <v>197</v>
      </c>
      <c r="WTL72" s="418" t="s">
        <v>198</v>
      </c>
      <c r="WTM72" s="418" t="s">
        <v>197</v>
      </c>
      <c r="WTN72" s="418" t="s">
        <v>198</v>
      </c>
      <c r="WTO72" s="418" t="s">
        <v>197</v>
      </c>
      <c r="WTP72" s="418" t="s">
        <v>198</v>
      </c>
      <c r="WTQ72" s="418" t="s">
        <v>197</v>
      </c>
      <c r="WTR72" s="418" t="s">
        <v>198</v>
      </c>
      <c r="WTS72" s="418" t="s">
        <v>197</v>
      </c>
      <c r="WTT72" s="418" t="s">
        <v>198</v>
      </c>
      <c r="WTU72" s="418" t="s">
        <v>197</v>
      </c>
      <c r="WTV72" s="418" t="s">
        <v>198</v>
      </c>
      <c r="WTW72" s="418" t="s">
        <v>197</v>
      </c>
      <c r="WTX72" s="418" t="s">
        <v>198</v>
      </c>
      <c r="WTY72" s="418" t="s">
        <v>197</v>
      </c>
      <c r="WTZ72" s="418" t="s">
        <v>198</v>
      </c>
      <c r="WUA72" s="418" t="s">
        <v>197</v>
      </c>
      <c r="WUB72" s="418" t="s">
        <v>198</v>
      </c>
      <c r="WUC72" s="418" t="s">
        <v>197</v>
      </c>
      <c r="WUD72" s="418" t="s">
        <v>198</v>
      </c>
      <c r="WUE72" s="418" t="s">
        <v>197</v>
      </c>
      <c r="WUF72" s="418" t="s">
        <v>198</v>
      </c>
      <c r="WUG72" s="418" t="s">
        <v>197</v>
      </c>
      <c r="WUH72" s="418" t="s">
        <v>198</v>
      </c>
      <c r="WUI72" s="418" t="s">
        <v>197</v>
      </c>
      <c r="WUJ72" s="418" t="s">
        <v>198</v>
      </c>
      <c r="WUK72" s="418" t="s">
        <v>197</v>
      </c>
      <c r="WUL72" s="418" t="s">
        <v>198</v>
      </c>
      <c r="WUM72" s="418" t="s">
        <v>197</v>
      </c>
      <c r="WUN72" s="418" t="s">
        <v>198</v>
      </c>
      <c r="WUO72" s="418" t="s">
        <v>197</v>
      </c>
      <c r="WUP72" s="418" t="s">
        <v>198</v>
      </c>
      <c r="WUQ72" s="418" t="s">
        <v>197</v>
      </c>
      <c r="WUR72" s="418" t="s">
        <v>198</v>
      </c>
      <c r="WUS72" s="418" t="s">
        <v>197</v>
      </c>
      <c r="WUT72" s="418" t="s">
        <v>198</v>
      </c>
      <c r="WUU72" s="418" t="s">
        <v>197</v>
      </c>
      <c r="WUV72" s="418" t="s">
        <v>198</v>
      </c>
      <c r="WUW72" s="418" t="s">
        <v>197</v>
      </c>
      <c r="WUX72" s="418" t="s">
        <v>198</v>
      </c>
      <c r="WUY72" s="418" t="s">
        <v>197</v>
      </c>
      <c r="WUZ72" s="418" t="s">
        <v>198</v>
      </c>
      <c r="WVA72" s="418" t="s">
        <v>197</v>
      </c>
      <c r="WVB72" s="418" t="s">
        <v>198</v>
      </c>
      <c r="WVC72" s="418" t="s">
        <v>197</v>
      </c>
      <c r="WVD72" s="418" t="s">
        <v>198</v>
      </c>
      <c r="WVE72" s="418" t="s">
        <v>197</v>
      </c>
      <c r="WVF72" s="418" t="s">
        <v>198</v>
      </c>
      <c r="WVG72" s="418" t="s">
        <v>197</v>
      </c>
      <c r="WVH72" s="418" t="s">
        <v>198</v>
      </c>
      <c r="WVI72" s="418" t="s">
        <v>197</v>
      </c>
      <c r="WVJ72" s="418" t="s">
        <v>198</v>
      </c>
      <c r="WVK72" s="418" t="s">
        <v>197</v>
      </c>
      <c r="WVL72" s="418" t="s">
        <v>198</v>
      </c>
      <c r="WVM72" s="418" t="s">
        <v>197</v>
      </c>
      <c r="WVN72" s="418" t="s">
        <v>198</v>
      </c>
      <c r="WVO72" s="418" t="s">
        <v>197</v>
      </c>
      <c r="WVP72" s="418" t="s">
        <v>198</v>
      </c>
      <c r="WVQ72" s="418" t="s">
        <v>197</v>
      </c>
      <c r="WVR72" s="418" t="s">
        <v>198</v>
      </c>
      <c r="WVS72" s="418" t="s">
        <v>197</v>
      </c>
      <c r="WVT72" s="418" t="s">
        <v>198</v>
      </c>
      <c r="WVU72" s="418" t="s">
        <v>197</v>
      </c>
      <c r="WVV72" s="418" t="s">
        <v>198</v>
      </c>
      <c r="WVW72" s="418" t="s">
        <v>197</v>
      </c>
      <c r="WVX72" s="418" t="s">
        <v>198</v>
      </c>
      <c r="WVY72" s="418" t="s">
        <v>197</v>
      </c>
      <c r="WVZ72" s="418" t="s">
        <v>198</v>
      </c>
      <c r="WWA72" s="418" t="s">
        <v>197</v>
      </c>
      <c r="WWB72" s="418" t="s">
        <v>198</v>
      </c>
      <c r="WWC72" s="418" t="s">
        <v>197</v>
      </c>
      <c r="WWD72" s="418" t="s">
        <v>198</v>
      </c>
      <c r="WWE72" s="418" t="s">
        <v>197</v>
      </c>
      <c r="WWF72" s="418" t="s">
        <v>198</v>
      </c>
      <c r="WWG72" s="418" t="s">
        <v>197</v>
      </c>
      <c r="WWH72" s="418" t="s">
        <v>198</v>
      </c>
      <c r="WWI72" s="418" t="s">
        <v>197</v>
      </c>
      <c r="WWJ72" s="418" t="s">
        <v>198</v>
      </c>
      <c r="WWK72" s="418" t="s">
        <v>197</v>
      </c>
      <c r="WWL72" s="418" t="s">
        <v>198</v>
      </c>
      <c r="WWM72" s="418" t="s">
        <v>197</v>
      </c>
      <c r="WWN72" s="418" t="s">
        <v>198</v>
      </c>
      <c r="WWO72" s="418" t="s">
        <v>197</v>
      </c>
      <c r="WWP72" s="418" t="s">
        <v>198</v>
      </c>
      <c r="WWQ72" s="418" t="s">
        <v>197</v>
      </c>
      <c r="WWR72" s="418" t="s">
        <v>198</v>
      </c>
      <c r="WWS72" s="418" t="s">
        <v>197</v>
      </c>
      <c r="WWT72" s="418" t="s">
        <v>198</v>
      </c>
      <c r="WWU72" s="418" t="s">
        <v>197</v>
      </c>
      <c r="WWV72" s="418" t="s">
        <v>198</v>
      </c>
      <c r="WWW72" s="418" t="s">
        <v>197</v>
      </c>
      <c r="WWX72" s="418" t="s">
        <v>198</v>
      </c>
      <c r="WWY72" s="418" t="s">
        <v>197</v>
      </c>
      <c r="WWZ72" s="418" t="s">
        <v>198</v>
      </c>
      <c r="WXA72" s="418" t="s">
        <v>197</v>
      </c>
      <c r="WXB72" s="418" t="s">
        <v>198</v>
      </c>
      <c r="WXC72" s="418" t="s">
        <v>197</v>
      </c>
      <c r="WXD72" s="418" t="s">
        <v>198</v>
      </c>
      <c r="WXE72" s="418" t="s">
        <v>197</v>
      </c>
      <c r="WXF72" s="418" t="s">
        <v>198</v>
      </c>
      <c r="WXG72" s="418" t="s">
        <v>197</v>
      </c>
      <c r="WXH72" s="418" t="s">
        <v>198</v>
      </c>
      <c r="WXI72" s="418" t="s">
        <v>197</v>
      </c>
      <c r="WXJ72" s="418" t="s">
        <v>198</v>
      </c>
      <c r="WXK72" s="418" t="s">
        <v>197</v>
      </c>
      <c r="WXL72" s="418" t="s">
        <v>198</v>
      </c>
      <c r="WXM72" s="418" t="s">
        <v>197</v>
      </c>
      <c r="WXN72" s="418" t="s">
        <v>198</v>
      </c>
      <c r="WXO72" s="418" t="s">
        <v>197</v>
      </c>
      <c r="WXP72" s="418" t="s">
        <v>198</v>
      </c>
      <c r="WXQ72" s="418" t="s">
        <v>197</v>
      </c>
      <c r="WXR72" s="418" t="s">
        <v>198</v>
      </c>
      <c r="WXS72" s="418" t="s">
        <v>197</v>
      </c>
      <c r="WXT72" s="418" t="s">
        <v>198</v>
      </c>
      <c r="WXU72" s="418" t="s">
        <v>197</v>
      </c>
      <c r="WXV72" s="418" t="s">
        <v>198</v>
      </c>
      <c r="WXW72" s="418" t="s">
        <v>197</v>
      </c>
      <c r="WXX72" s="418" t="s">
        <v>198</v>
      </c>
      <c r="WXY72" s="418" t="s">
        <v>197</v>
      </c>
      <c r="WXZ72" s="418" t="s">
        <v>198</v>
      </c>
      <c r="WYA72" s="418" t="s">
        <v>197</v>
      </c>
      <c r="WYB72" s="418" t="s">
        <v>198</v>
      </c>
      <c r="WYC72" s="418" t="s">
        <v>197</v>
      </c>
      <c r="WYD72" s="418" t="s">
        <v>198</v>
      </c>
      <c r="WYE72" s="418" t="s">
        <v>197</v>
      </c>
      <c r="WYF72" s="418" t="s">
        <v>198</v>
      </c>
      <c r="WYG72" s="418" t="s">
        <v>197</v>
      </c>
      <c r="WYH72" s="418" t="s">
        <v>198</v>
      </c>
      <c r="WYI72" s="418" t="s">
        <v>197</v>
      </c>
      <c r="WYJ72" s="418" t="s">
        <v>198</v>
      </c>
      <c r="WYK72" s="418" t="s">
        <v>197</v>
      </c>
      <c r="WYL72" s="418" t="s">
        <v>198</v>
      </c>
      <c r="WYM72" s="418" t="s">
        <v>197</v>
      </c>
      <c r="WYN72" s="418" t="s">
        <v>198</v>
      </c>
      <c r="WYO72" s="418" t="s">
        <v>197</v>
      </c>
      <c r="WYP72" s="418" t="s">
        <v>198</v>
      </c>
      <c r="WYQ72" s="418" t="s">
        <v>197</v>
      </c>
      <c r="WYR72" s="418" t="s">
        <v>198</v>
      </c>
      <c r="WYS72" s="418" t="s">
        <v>197</v>
      </c>
      <c r="WYT72" s="418" t="s">
        <v>198</v>
      </c>
      <c r="WYU72" s="418" t="s">
        <v>197</v>
      </c>
      <c r="WYV72" s="418" t="s">
        <v>198</v>
      </c>
      <c r="WYW72" s="418" t="s">
        <v>197</v>
      </c>
      <c r="WYX72" s="418" t="s">
        <v>198</v>
      </c>
      <c r="WYY72" s="418" t="s">
        <v>197</v>
      </c>
      <c r="WYZ72" s="418" t="s">
        <v>198</v>
      </c>
      <c r="WZA72" s="418" t="s">
        <v>197</v>
      </c>
      <c r="WZB72" s="418" t="s">
        <v>198</v>
      </c>
      <c r="WZC72" s="418" t="s">
        <v>197</v>
      </c>
      <c r="WZD72" s="418" t="s">
        <v>198</v>
      </c>
      <c r="WZE72" s="418" t="s">
        <v>197</v>
      </c>
      <c r="WZF72" s="418" t="s">
        <v>198</v>
      </c>
      <c r="WZG72" s="418" t="s">
        <v>197</v>
      </c>
      <c r="WZH72" s="418" t="s">
        <v>198</v>
      </c>
      <c r="WZI72" s="418" t="s">
        <v>197</v>
      </c>
      <c r="WZJ72" s="418" t="s">
        <v>198</v>
      </c>
      <c r="WZK72" s="418" t="s">
        <v>197</v>
      </c>
      <c r="WZL72" s="418" t="s">
        <v>198</v>
      </c>
      <c r="WZM72" s="418" t="s">
        <v>197</v>
      </c>
      <c r="WZN72" s="418" t="s">
        <v>198</v>
      </c>
      <c r="WZO72" s="418" t="s">
        <v>197</v>
      </c>
      <c r="WZP72" s="418" t="s">
        <v>198</v>
      </c>
      <c r="WZQ72" s="418" t="s">
        <v>197</v>
      </c>
      <c r="WZR72" s="418" t="s">
        <v>198</v>
      </c>
      <c r="WZS72" s="418" t="s">
        <v>197</v>
      </c>
      <c r="WZT72" s="418" t="s">
        <v>198</v>
      </c>
      <c r="WZU72" s="418" t="s">
        <v>197</v>
      </c>
      <c r="WZV72" s="418" t="s">
        <v>198</v>
      </c>
      <c r="WZW72" s="418" t="s">
        <v>197</v>
      </c>
      <c r="WZX72" s="418" t="s">
        <v>198</v>
      </c>
      <c r="WZY72" s="418" t="s">
        <v>197</v>
      </c>
      <c r="WZZ72" s="418" t="s">
        <v>198</v>
      </c>
      <c r="XAA72" s="418" t="s">
        <v>197</v>
      </c>
      <c r="XAB72" s="418" t="s">
        <v>198</v>
      </c>
      <c r="XAC72" s="418" t="s">
        <v>197</v>
      </c>
      <c r="XAD72" s="418" t="s">
        <v>198</v>
      </c>
      <c r="XAE72" s="418" t="s">
        <v>197</v>
      </c>
      <c r="XAF72" s="418" t="s">
        <v>198</v>
      </c>
      <c r="XAG72" s="418" t="s">
        <v>197</v>
      </c>
      <c r="XAH72" s="418" t="s">
        <v>198</v>
      </c>
      <c r="XAI72" s="418" t="s">
        <v>197</v>
      </c>
      <c r="XAJ72" s="418" t="s">
        <v>198</v>
      </c>
      <c r="XAK72" s="418" t="s">
        <v>197</v>
      </c>
      <c r="XAL72" s="418" t="s">
        <v>198</v>
      </c>
      <c r="XAM72" s="418" t="s">
        <v>197</v>
      </c>
      <c r="XAN72" s="418" t="s">
        <v>198</v>
      </c>
      <c r="XAO72" s="418" t="s">
        <v>197</v>
      </c>
      <c r="XAP72" s="418" t="s">
        <v>198</v>
      </c>
      <c r="XAQ72" s="418" t="s">
        <v>197</v>
      </c>
      <c r="XAR72" s="418" t="s">
        <v>198</v>
      </c>
      <c r="XAS72" s="418" t="s">
        <v>197</v>
      </c>
      <c r="XAT72" s="418" t="s">
        <v>198</v>
      </c>
      <c r="XAU72" s="418" t="s">
        <v>197</v>
      </c>
      <c r="XAV72" s="418" t="s">
        <v>198</v>
      </c>
      <c r="XAW72" s="418" t="s">
        <v>197</v>
      </c>
      <c r="XAX72" s="418" t="s">
        <v>198</v>
      </c>
      <c r="XAY72" s="418" t="s">
        <v>197</v>
      </c>
      <c r="XAZ72" s="418" t="s">
        <v>198</v>
      </c>
      <c r="XBA72" s="418" t="s">
        <v>197</v>
      </c>
      <c r="XBB72" s="418" t="s">
        <v>198</v>
      </c>
      <c r="XBC72" s="418" t="s">
        <v>197</v>
      </c>
      <c r="XBD72" s="418" t="s">
        <v>198</v>
      </c>
      <c r="XBE72" s="418" t="s">
        <v>197</v>
      </c>
      <c r="XBF72" s="418" t="s">
        <v>198</v>
      </c>
      <c r="XBG72" s="418" t="s">
        <v>197</v>
      </c>
      <c r="XBH72" s="418" t="s">
        <v>198</v>
      </c>
      <c r="XBI72" s="418" t="s">
        <v>197</v>
      </c>
      <c r="XBJ72" s="418" t="s">
        <v>198</v>
      </c>
      <c r="XBK72" s="418" t="s">
        <v>197</v>
      </c>
      <c r="XBL72" s="418" t="s">
        <v>198</v>
      </c>
      <c r="XBM72" s="418" t="s">
        <v>197</v>
      </c>
      <c r="XBN72" s="418" t="s">
        <v>198</v>
      </c>
      <c r="XBO72" s="418" t="s">
        <v>197</v>
      </c>
      <c r="XBP72" s="418" t="s">
        <v>198</v>
      </c>
      <c r="XBQ72" s="418" t="s">
        <v>197</v>
      </c>
      <c r="XBR72" s="418" t="s">
        <v>198</v>
      </c>
      <c r="XBS72" s="418" t="s">
        <v>197</v>
      </c>
      <c r="XBT72" s="418" t="s">
        <v>198</v>
      </c>
      <c r="XBU72" s="418" t="s">
        <v>197</v>
      </c>
      <c r="XBV72" s="418" t="s">
        <v>198</v>
      </c>
      <c r="XBW72" s="418" t="s">
        <v>197</v>
      </c>
      <c r="XBX72" s="418" t="s">
        <v>198</v>
      </c>
      <c r="XBY72" s="418" t="s">
        <v>197</v>
      </c>
      <c r="XBZ72" s="418" t="s">
        <v>198</v>
      </c>
      <c r="XCA72" s="418" t="s">
        <v>197</v>
      </c>
      <c r="XCB72" s="418" t="s">
        <v>198</v>
      </c>
      <c r="XCC72" s="418" t="s">
        <v>197</v>
      </c>
      <c r="XCD72" s="418" t="s">
        <v>198</v>
      </c>
      <c r="XCE72" s="418" t="s">
        <v>197</v>
      </c>
      <c r="XCF72" s="418" t="s">
        <v>198</v>
      </c>
      <c r="XCG72" s="418" t="s">
        <v>197</v>
      </c>
      <c r="XCH72" s="418" t="s">
        <v>198</v>
      </c>
      <c r="XCI72" s="418" t="s">
        <v>197</v>
      </c>
      <c r="XCJ72" s="418" t="s">
        <v>198</v>
      </c>
      <c r="XCK72" s="418" t="s">
        <v>197</v>
      </c>
      <c r="XCL72" s="418" t="s">
        <v>198</v>
      </c>
      <c r="XCM72" s="418" t="s">
        <v>197</v>
      </c>
      <c r="XCN72" s="418" t="s">
        <v>198</v>
      </c>
      <c r="XCO72" s="418" t="s">
        <v>197</v>
      </c>
      <c r="XCP72" s="418" t="s">
        <v>198</v>
      </c>
      <c r="XCQ72" s="418" t="s">
        <v>197</v>
      </c>
      <c r="XCR72" s="418" t="s">
        <v>198</v>
      </c>
      <c r="XCS72" s="418" t="s">
        <v>197</v>
      </c>
      <c r="XCT72" s="418" t="s">
        <v>198</v>
      </c>
      <c r="XCU72" s="418" t="s">
        <v>197</v>
      </c>
      <c r="XCV72" s="418" t="s">
        <v>198</v>
      </c>
      <c r="XCW72" s="418" t="s">
        <v>197</v>
      </c>
      <c r="XCX72" s="418" t="s">
        <v>198</v>
      </c>
      <c r="XCY72" s="418" t="s">
        <v>197</v>
      </c>
      <c r="XCZ72" s="418" t="s">
        <v>198</v>
      </c>
      <c r="XDA72" s="418" t="s">
        <v>197</v>
      </c>
      <c r="XDB72" s="418" t="s">
        <v>198</v>
      </c>
      <c r="XDC72" s="418" t="s">
        <v>197</v>
      </c>
      <c r="XDD72" s="418" t="s">
        <v>198</v>
      </c>
      <c r="XDE72" s="418" t="s">
        <v>197</v>
      </c>
      <c r="XDF72" s="418" t="s">
        <v>198</v>
      </c>
      <c r="XDG72" s="418" t="s">
        <v>197</v>
      </c>
      <c r="XDH72" s="418" t="s">
        <v>198</v>
      </c>
      <c r="XDI72" s="418" t="s">
        <v>197</v>
      </c>
      <c r="XDJ72" s="418" t="s">
        <v>198</v>
      </c>
      <c r="XDK72" s="418" t="s">
        <v>197</v>
      </c>
      <c r="XDL72" s="418" t="s">
        <v>198</v>
      </c>
      <c r="XDM72" s="418" t="s">
        <v>197</v>
      </c>
      <c r="XDN72" s="418" t="s">
        <v>198</v>
      </c>
      <c r="XDO72" s="418" t="s">
        <v>197</v>
      </c>
      <c r="XDP72" s="418" t="s">
        <v>198</v>
      </c>
      <c r="XDQ72" s="418" t="s">
        <v>197</v>
      </c>
      <c r="XDR72" s="418" t="s">
        <v>198</v>
      </c>
      <c r="XDS72" s="418" t="s">
        <v>197</v>
      </c>
      <c r="XDT72" s="418" t="s">
        <v>198</v>
      </c>
      <c r="XDU72" s="418" t="s">
        <v>197</v>
      </c>
      <c r="XDV72" s="418" t="s">
        <v>198</v>
      </c>
      <c r="XDW72" s="418" t="s">
        <v>197</v>
      </c>
      <c r="XDX72" s="418" t="s">
        <v>198</v>
      </c>
      <c r="XDY72" s="418" t="s">
        <v>197</v>
      </c>
      <c r="XDZ72" s="418" t="s">
        <v>198</v>
      </c>
      <c r="XEA72" s="418" t="s">
        <v>197</v>
      </c>
      <c r="XEB72" s="418" t="s">
        <v>198</v>
      </c>
      <c r="XEC72" s="418" t="s">
        <v>197</v>
      </c>
      <c r="XED72" s="418" t="s">
        <v>198</v>
      </c>
      <c r="XEE72" s="418" t="s">
        <v>197</v>
      </c>
      <c r="XEF72" s="418" t="s">
        <v>198</v>
      </c>
      <c r="XEG72" s="418" t="s">
        <v>197</v>
      </c>
      <c r="XEH72" s="418" t="s">
        <v>198</v>
      </c>
      <c r="XEI72" s="418" t="s">
        <v>197</v>
      </c>
      <c r="XEJ72" s="418" t="s">
        <v>198</v>
      </c>
      <c r="XEK72" s="418" t="s">
        <v>197</v>
      </c>
      <c r="XEL72" s="418" t="s">
        <v>198</v>
      </c>
      <c r="XEM72" s="418" t="s">
        <v>197</v>
      </c>
      <c r="XEN72" s="418" t="s">
        <v>198</v>
      </c>
      <c r="XEO72" s="418" t="s">
        <v>197</v>
      </c>
      <c r="XEP72" s="418" t="s">
        <v>198</v>
      </c>
      <c r="XEQ72" s="418" t="s">
        <v>197</v>
      </c>
      <c r="XER72" s="418" t="s">
        <v>198</v>
      </c>
      <c r="XES72" s="418" t="s">
        <v>197</v>
      </c>
      <c r="XET72" s="418" t="s">
        <v>198</v>
      </c>
      <c r="XEU72" s="418" t="s">
        <v>197</v>
      </c>
      <c r="XEV72" s="418" t="s">
        <v>198</v>
      </c>
      <c r="XEW72" s="418" t="s">
        <v>197</v>
      </c>
      <c r="XEX72" s="418" t="s">
        <v>198</v>
      </c>
      <c r="XEY72" s="418" t="s">
        <v>197</v>
      </c>
      <c r="XEZ72" s="418" t="s">
        <v>198</v>
      </c>
      <c r="XFA72" s="418" t="s">
        <v>197</v>
      </c>
      <c r="XFB72" s="418" t="s">
        <v>198</v>
      </c>
      <c r="XFC72" s="418" t="s">
        <v>197</v>
      </c>
      <c r="XFD72" s="418" t="s">
        <v>198</v>
      </c>
    </row>
    <row r="73" spans="1:16384" x14ac:dyDescent="0.15">
      <c r="C73" s="418" t="s">
        <v>199</v>
      </c>
      <c r="D73" s="418" t="s">
        <v>200</v>
      </c>
      <c r="G73" s="418" t="s">
        <v>199</v>
      </c>
      <c r="H73" s="418" t="s">
        <v>200</v>
      </c>
      <c r="I73" s="418" t="s">
        <v>199</v>
      </c>
      <c r="J73" s="418" t="s">
        <v>200</v>
      </c>
      <c r="K73" s="418" t="s">
        <v>199</v>
      </c>
      <c r="L73" s="418" t="s">
        <v>200</v>
      </c>
      <c r="M73" s="418" t="s">
        <v>199</v>
      </c>
      <c r="N73" s="418" t="s">
        <v>200</v>
      </c>
      <c r="O73" s="418" t="s">
        <v>199</v>
      </c>
      <c r="P73" s="418" t="s">
        <v>200</v>
      </c>
      <c r="Q73" s="418" t="s">
        <v>199</v>
      </c>
      <c r="R73" s="418" t="s">
        <v>200</v>
      </c>
      <c r="S73" s="418" t="s">
        <v>199</v>
      </c>
      <c r="T73" s="418" t="s">
        <v>200</v>
      </c>
      <c r="U73" s="418" t="s">
        <v>199</v>
      </c>
      <c r="V73" s="418" t="s">
        <v>200</v>
      </c>
      <c r="W73" s="418" t="s">
        <v>199</v>
      </c>
      <c r="X73" s="418" t="s">
        <v>200</v>
      </c>
      <c r="Y73" s="418" t="s">
        <v>199</v>
      </c>
      <c r="Z73" s="418" t="s">
        <v>200</v>
      </c>
      <c r="AA73" s="418" t="s">
        <v>199</v>
      </c>
      <c r="AB73" s="418" t="s">
        <v>200</v>
      </c>
      <c r="AC73" s="418" t="s">
        <v>199</v>
      </c>
      <c r="AD73" s="418" t="s">
        <v>200</v>
      </c>
      <c r="AE73" s="418" t="s">
        <v>199</v>
      </c>
      <c r="AF73" s="418" t="s">
        <v>200</v>
      </c>
      <c r="AG73" s="418" t="s">
        <v>199</v>
      </c>
      <c r="AH73" s="418" t="s">
        <v>200</v>
      </c>
      <c r="AI73" s="418" t="s">
        <v>199</v>
      </c>
      <c r="AJ73" s="418" t="s">
        <v>200</v>
      </c>
      <c r="AK73" s="418" t="s">
        <v>199</v>
      </c>
      <c r="AL73" s="418" t="s">
        <v>200</v>
      </c>
      <c r="AM73" s="418" t="s">
        <v>199</v>
      </c>
      <c r="AN73" s="418" t="s">
        <v>200</v>
      </c>
      <c r="AO73" s="418" t="s">
        <v>199</v>
      </c>
      <c r="AP73" s="418" t="s">
        <v>200</v>
      </c>
      <c r="AQ73" s="418" t="s">
        <v>199</v>
      </c>
      <c r="AR73" s="418" t="s">
        <v>200</v>
      </c>
      <c r="AS73" s="418" t="s">
        <v>199</v>
      </c>
      <c r="AT73" s="418" t="s">
        <v>200</v>
      </c>
      <c r="AU73" s="418" t="s">
        <v>199</v>
      </c>
      <c r="AV73" s="418" t="s">
        <v>200</v>
      </c>
      <c r="AW73" s="418" t="s">
        <v>199</v>
      </c>
      <c r="AX73" s="418" t="s">
        <v>200</v>
      </c>
      <c r="AY73" s="418" t="s">
        <v>199</v>
      </c>
      <c r="AZ73" s="418" t="s">
        <v>200</v>
      </c>
      <c r="BA73" s="418" t="s">
        <v>199</v>
      </c>
      <c r="BB73" s="418" t="s">
        <v>200</v>
      </c>
      <c r="BC73" s="418" t="s">
        <v>199</v>
      </c>
      <c r="BD73" s="418" t="s">
        <v>200</v>
      </c>
      <c r="BE73" s="418" t="s">
        <v>199</v>
      </c>
      <c r="BF73" s="418" t="s">
        <v>200</v>
      </c>
      <c r="BG73" s="418" t="s">
        <v>199</v>
      </c>
      <c r="BH73" s="418" t="s">
        <v>200</v>
      </c>
      <c r="BI73" s="418" t="s">
        <v>199</v>
      </c>
      <c r="BJ73" s="418" t="s">
        <v>200</v>
      </c>
      <c r="BK73" s="418" t="s">
        <v>199</v>
      </c>
      <c r="BL73" s="418" t="s">
        <v>200</v>
      </c>
      <c r="BM73" s="418" t="s">
        <v>199</v>
      </c>
      <c r="BN73" s="418" t="s">
        <v>200</v>
      </c>
      <c r="BO73" s="418" t="s">
        <v>199</v>
      </c>
      <c r="BP73" s="418" t="s">
        <v>200</v>
      </c>
      <c r="BQ73" s="418" t="s">
        <v>199</v>
      </c>
      <c r="BR73" s="418" t="s">
        <v>200</v>
      </c>
      <c r="BS73" s="418" t="s">
        <v>199</v>
      </c>
      <c r="BT73" s="418" t="s">
        <v>200</v>
      </c>
      <c r="BU73" s="418" t="s">
        <v>199</v>
      </c>
      <c r="BV73" s="418" t="s">
        <v>200</v>
      </c>
      <c r="BW73" s="418" t="s">
        <v>199</v>
      </c>
      <c r="BX73" s="418" t="s">
        <v>200</v>
      </c>
      <c r="BY73" s="418" t="s">
        <v>199</v>
      </c>
      <c r="BZ73" s="418" t="s">
        <v>200</v>
      </c>
      <c r="CA73" s="418" t="s">
        <v>199</v>
      </c>
      <c r="CB73" s="418" t="s">
        <v>200</v>
      </c>
      <c r="CC73" s="418" t="s">
        <v>199</v>
      </c>
      <c r="CD73" s="418" t="s">
        <v>200</v>
      </c>
      <c r="CE73" s="418" t="s">
        <v>199</v>
      </c>
      <c r="CF73" s="418" t="s">
        <v>200</v>
      </c>
      <c r="CG73" s="418" t="s">
        <v>199</v>
      </c>
      <c r="CH73" s="418" t="s">
        <v>200</v>
      </c>
      <c r="CI73" s="418" t="s">
        <v>199</v>
      </c>
      <c r="CJ73" s="418" t="s">
        <v>200</v>
      </c>
      <c r="CK73" s="418" t="s">
        <v>199</v>
      </c>
      <c r="CL73" s="418" t="s">
        <v>200</v>
      </c>
      <c r="CM73" s="418" t="s">
        <v>199</v>
      </c>
      <c r="CN73" s="418" t="s">
        <v>200</v>
      </c>
      <c r="CO73" s="418" t="s">
        <v>199</v>
      </c>
      <c r="CP73" s="418" t="s">
        <v>200</v>
      </c>
      <c r="CQ73" s="418" t="s">
        <v>199</v>
      </c>
      <c r="CR73" s="418" t="s">
        <v>200</v>
      </c>
      <c r="CS73" s="418" t="s">
        <v>199</v>
      </c>
      <c r="CT73" s="418" t="s">
        <v>200</v>
      </c>
      <c r="CU73" s="418" t="s">
        <v>199</v>
      </c>
      <c r="CV73" s="418" t="s">
        <v>200</v>
      </c>
      <c r="CW73" s="418" t="s">
        <v>199</v>
      </c>
      <c r="CX73" s="418" t="s">
        <v>200</v>
      </c>
      <c r="CY73" s="418" t="s">
        <v>199</v>
      </c>
      <c r="CZ73" s="418" t="s">
        <v>200</v>
      </c>
      <c r="DA73" s="418" t="s">
        <v>199</v>
      </c>
      <c r="DB73" s="418" t="s">
        <v>200</v>
      </c>
      <c r="DC73" s="418" t="s">
        <v>199</v>
      </c>
      <c r="DD73" s="418" t="s">
        <v>200</v>
      </c>
      <c r="DE73" s="418" t="s">
        <v>199</v>
      </c>
      <c r="DF73" s="418" t="s">
        <v>200</v>
      </c>
      <c r="DG73" s="418" t="s">
        <v>199</v>
      </c>
      <c r="DH73" s="418" t="s">
        <v>200</v>
      </c>
      <c r="DI73" s="418" t="s">
        <v>199</v>
      </c>
      <c r="DJ73" s="418" t="s">
        <v>200</v>
      </c>
      <c r="DK73" s="418" t="s">
        <v>199</v>
      </c>
      <c r="DL73" s="418" t="s">
        <v>200</v>
      </c>
      <c r="DM73" s="418" t="s">
        <v>199</v>
      </c>
      <c r="DN73" s="418" t="s">
        <v>200</v>
      </c>
      <c r="DO73" s="418" t="s">
        <v>199</v>
      </c>
      <c r="DP73" s="418" t="s">
        <v>200</v>
      </c>
      <c r="DQ73" s="418" t="s">
        <v>199</v>
      </c>
      <c r="DR73" s="418" t="s">
        <v>200</v>
      </c>
      <c r="DS73" s="418" t="s">
        <v>199</v>
      </c>
      <c r="DT73" s="418" t="s">
        <v>200</v>
      </c>
      <c r="DU73" s="418" t="s">
        <v>199</v>
      </c>
      <c r="DV73" s="418" t="s">
        <v>200</v>
      </c>
      <c r="DW73" s="418" t="s">
        <v>199</v>
      </c>
      <c r="DX73" s="418" t="s">
        <v>200</v>
      </c>
      <c r="DY73" s="418" t="s">
        <v>199</v>
      </c>
      <c r="DZ73" s="418" t="s">
        <v>200</v>
      </c>
      <c r="EA73" s="418" t="s">
        <v>199</v>
      </c>
      <c r="EB73" s="418" t="s">
        <v>200</v>
      </c>
      <c r="EC73" s="418" t="s">
        <v>199</v>
      </c>
      <c r="ED73" s="418" t="s">
        <v>200</v>
      </c>
      <c r="EE73" s="418" t="s">
        <v>199</v>
      </c>
      <c r="EF73" s="418" t="s">
        <v>200</v>
      </c>
      <c r="EG73" s="418" t="s">
        <v>199</v>
      </c>
      <c r="EH73" s="418" t="s">
        <v>200</v>
      </c>
      <c r="EI73" s="418" t="s">
        <v>199</v>
      </c>
      <c r="EJ73" s="418" t="s">
        <v>200</v>
      </c>
      <c r="EK73" s="418" t="s">
        <v>199</v>
      </c>
      <c r="EL73" s="418" t="s">
        <v>200</v>
      </c>
      <c r="EM73" s="418" t="s">
        <v>199</v>
      </c>
      <c r="EN73" s="418" t="s">
        <v>200</v>
      </c>
      <c r="EO73" s="418" t="s">
        <v>199</v>
      </c>
      <c r="EP73" s="418" t="s">
        <v>200</v>
      </c>
      <c r="EQ73" s="418" t="s">
        <v>199</v>
      </c>
      <c r="ER73" s="418" t="s">
        <v>200</v>
      </c>
      <c r="ES73" s="418" t="s">
        <v>199</v>
      </c>
      <c r="ET73" s="418" t="s">
        <v>200</v>
      </c>
      <c r="EU73" s="418" t="s">
        <v>199</v>
      </c>
      <c r="EV73" s="418" t="s">
        <v>200</v>
      </c>
      <c r="EW73" s="418" t="s">
        <v>199</v>
      </c>
      <c r="EX73" s="418" t="s">
        <v>200</v>
      </c>
      <c r="EY73" s="418" t="s">
        <v>199</v>
      </c>
      <c r="EZ73" s="418" t="s">
        <v>200</v>
      </c>
      <c r="FA73" s="418" t="s">
        <v>199</v>
      </c>
      <c r="FB73" s="418" t="s">
        <v>200</v>
      </c>
      <c r="FC73" s="418" t="s">
        <v>199</v>
      </c>
      <c r="FD73" s="418" t="s">
        <v>200</v>
      </c>
      <c r="FE73" s="418" t="s">
        <v>199</v>
      </c>
      <c r="FF73" s="418" t="s">
        <v>200</v>
      </c>
      <c r="FG73" s="418" t="s">
        <v>199</v>
      </c>
      <c r="FH73" s="418" t="s">
        <v>200</v>
      </c>
      <c r="FI73" s="418" t="s">
        <v>199</v>
      </c>
      <c r="FJ73" s="418" t="s">
        <v>200</v>
      </c>
      <c r="FK73" s="418" t="s">
        <v>199</v>
      </c>
      <c r="FL73" s="418" t="s">
        <v>200</v>
      </c>
      <c r="FM73" s="418" t="s">
        <v>199</v>
      </c>
      <c r="FN73" s="418" t="s">
        <v>200</v>
      </c>
      <c r="FO73" s="418" t="s">
        <v>199</v>
      </c>
      <c r="FP73" s="418" t="s">
        <v>200</v>
      </c>
      <c r="FQ73" s="418" t="s">
        <v>199</v>
      </c>
      <c r="FR73" s="418" t="s">
        <v>200</v>
      </c>
      <c r="FS73" s="418" t="s">
        <v>199</v>
      </c>
      <c r="FT73" s="418" t="s">
        <v>200</v>
      </c>
      <c r="FU73" s="418" t="s">
        <v>199</v>
      </c>
      <c r="FV73" s="418" t="s">
        <v>200</v>
      </c>
      <c r="FW73" s="418" t="s">
        <v>199</v>
      </c>
      <c r="FX73" s="418" t="s">
        <v>200</v>
      </c>
      <c r="FY73" s="418" t="s">
        <v>199</v>
      </c>
      <c r="FZ73" s="418" t="s">
        <v>200</v>
      </c>
      <c r="GA73" s="418" t="s">
        <v>199</v>
      </c>
      <c r="GB73" s="418" t="s">
        <v>200</v>
      </c>
      <c r="GC73" s="418" t="s">
        <v>199</v>
      </c>
      <c r="GD73" s="418" t="s">
        <v>200</v>
      </c>
      <c r="GE73" s="418" t="s">
        <v>199</v>
      </c>
      <c r="GF73" s="418" t="s">
        <v>200</v>
      </c>
      <c r="GG73" s="418" t="s">
        <v>199</v>
      </c>
      <c r="GH73" s="418" t="s">
        <v>200</v>
      </c>
      <c r="GI73" s="418" t="s">
        <v>199</v>
      </c>
      <c r="GJ73" s="418" t="s">
        <v>200</v>
      </c>
      <c r="GK73" s="418" t="s">
        <v>199</v>
      </c>
      <c r="GL73" s="418" t="s">
        <v>200</v>
      </c>
      <c r="GM73" s="418" t="s">
        <v>199</v>
      </c>
      <c r="GN73" s="418" t="s">
        <v>200</v>
      </c>
      <c r="GO73" s="418" t="s">
        <v>199</v>
      </c>
      <c r="GP73" s="418" t="s">
        <v>200</v>
      </c>
      <c r="GQ73" s="418" t="s">
        <v>199</v>
      </c>
      <c r="GR73" s="418" t="s">
        <v>200</v>
      </c>
      <c r="GS73" s="418" t="s">
        <v>199</v>
      </c>
      <c r="GT73" s="418" t="s">
        <v>200</v>
      </c>
      <c r="GU73" s="418" t="s">
        <v>199</v>
      </c>
      <c r="GV73" s="418" t="s">
        <v>200</v>
      </c>
      <c r="GW73" s="418" t="s">
        <v>199</v>
      </c>
      <c r="GX73" s="418" t="s">
        <v>200</v>
      </c>
      <c r="GY73" s="418" t="s">
        <v>199</v>
      </c>
      <c r="GZ73" s="418" t="s">
        <v>200</v>
      </c>
      <c r="HA73" s="418" t="s">
        <v>199</v>
      </c>
      <c r="HB73" s="418" t="s">
        <v>200</v>
      </c>
      <c r="HC73" s="418" t="s">
        <v>199</v>
      </c>
      <c r="HD73" s="418" t="s">
        <v>200</v>
      </c>
      <c r="HE73" s="418" t="s">
        <v>199</v>
      </c>
      <c r="HF73" s="418" t="s">
        <v>200</v>
      </c>
      <c r="HG73" s="418" t="s">
        <v>199</v>
      </c>
      <c r="HH73" s="418" t="s">
        <v>200</v>
      </c>
      <c r="HI73" s="418" t="s">
        <v>199</v>
      </c>
      <c r="HJ73" s="418" t="s">
        <v>200</v>
      </c>
      <c r="HK73" s="418" t="s">
        <v>199</v>
      </c>
      <c r="HL73" s="418" t="s">
        <v>200</v>
      </c>
      <c r="HM73" s="418" t="s">
        <v>199</v>
      </c>
      <c r="HN73" s="418" t="s">
        <v>200</v>
      </c>
      <c r="HO73" s="418" t="s">
        <v>199</v>
      </c>
      <c r="HP73" s="418" t="s">
        <v>200</v>
      </c>
      <c r="HQ73" s="418" t="s">
        <v>199</v>
      </c>
      <c r="HR73" s="418" t="s">
        <v>200</v>
      </c>
      <c r="HS73" s="418" t="s">
        <v>199</v>
      </c>
      <c r="HT73" s="418" t="s">
        <v>200</v>
      </c>
      <c r="HU73" s="418" t="s">
        <v>199</v>
      </c>
      <c r="HV73" s="418" t="s">
        <v>200</v>
      </c>
      <c r="HW73" s="418" t="s">
        <v>199</v>
      </c>
      <c r="HX73" s="418" t="s">
        <v>200</v>
      </c>
      <c r="HY73" s="418" t="s">
        <v>199</v>
      </c>
      <c r="HZ73" s="418" t="s">
        <v>200</v>
      </c>
      <c r="IA73" s="418" t="s">
        <v>199</v>
      </c>
      <c r="IB73" s="418" t="s">
        <v>200</v>
      </c>
      <c r="IC73" s="418" t="s">
        <v>199</v>
      </c>
      <c r="ID73" s="418" t="s">
        <v>200</v>
      </c>
      <c r="IE73" s="418" t="s">
        <v>199</v>
      </c>
      <c r="IF73" s="418" t="s">
        <v>200</v>
      </c>
      <c r="IG73" s="418" t="s">
        <v>199</v>
      </c>
      <c r="IH73" s="418" t="s">
        <v>200</v>
      </c>
      <c r="II73" s="418" t="s">
        <v>199</v>
      </c>
      <c r="IJ73" s="418" t="s">
        <v>200</v>
      </c>
      <c r="IK73" s="418" t="s">
        <v>199</v>
      </c>
      <c r="IL73" s="418" t="s">
        <v>200</v>
      </c>
      <c r="IM73" s="418" t="s">
        <v>199</v>
      </c>
      <c r="IN73" s="418" t="s">
        <v>200</v>
      </c>
      <c r="IO73" s="418" t="s">
        <v>199</v>
      </c>
      <c r="IP73" s="418" t="s">
        <v>200</v>
      </c>
      <c r="IQ73" s="418" t="s">
        <v>199</v>
      </c>
      <c r="IR73" s="418" t="s">
        <v>200</v>
      </c>
      <c r="IS73" s="418" t="s">
        <v>199</v>
      </c>
      <c r="IT73" s="418" t="s">
        <v>200</v>
      </c>
      <c r="IU73" s="418" t="s">
        <v>199</v>
      </c>
      <c r="IV73" s="418" t="s">
        <v>200</v>
      </c>
      <c r="IW73" s="418" t="s">
        <v>199</v>
      </c>
      <c r="IX73" s="418" t="s">
        <v>200</v>
      </c>
      <c r="IY73" s="418" t="s">
        <v>199</v>
      </c>
      <c r="IZ73" s="418" t="s">
        <v>200</v>
      </c>
      <c r="JA73" s="418" t="s">
        <v>199</v>
      </c>
      <c r="JB73" s="418" t="s">
        <v>200</v>
      </c>
      <c r="JC73" s="418" t="s">
        <v>199</v>
      </c>
      <c r="JD73" s="418" t="s">
        <v>200</v>
      </c>
      <c r="JE73" s="418" t="s">
        <v>199</v>
      </c>
      <c r="JF73" s="418" t="s">
        <v>200</v>
      </c>
      <c r="JG73" s="418" t="s">
        <v>199</v>
      </c>
      <c r="JH73" s="418" t="s">
        <v>200</v>
      </c>
      <c r="JI73" s="418" t="s">
        <v>199</v>
      </c>
      <c r="JJ73" s="418" t="s">
        <v>200</v>
      </c>
      <c r="JK73" s="418" t="s">
        <v>199</v>
      </c>
      <c r="JL73" s="418" t="s">
        <v>200</v>
      </c>
      <c r="JM73" s="418" t="s">
        <v>199</v>
      </c>
      <c r="JN73" s="418" t="s">
        <v>200</v>
      </c>
      <c r="JO73" s="418" t="s">
        <v>199</v>
      </c>
      <c r="JP73" s="418" t="s">
        <v>200</v>
      </c>
      <c r="JQ73" s="418" t="s">
        <v>199</v>
      </c>
      <c r="JR73" s="418" t="s">
        <v>200</v>
      </c>
      <c r="JS73" s="418" t="s">
        <v>199</v>
      </c>
      <c r="JT73" s="418" t="s">
        <v>200</v>
      </c>
      <c r="JU73" s="418" t="s">
        <v>199</v>
      </c>
      <c r="JV73" s="418" t="s">
        <v>200</v>
      </c>
      <c r="JW73" s="418" t="s">
        <v>199</v>
      </c>
      <c r="JX73" s="418" t="s">
        <v>200</v>
      </c>
      <c r="JY73" s="418" t="s">
        <v>199</v>
      </c>
      <c r="JZ73" s="418" t="s">
        <v>200</v>
      </c>
      <c r="KA73" s="418" t="s">
        <v>199</v>
      </c>
      <c r="KB73" s="418" t="s">
        <v>200</v>
      </c>
      <c r="KC73" s="418" t="s">
        <v>199</v>
      </c>
      <c r="KD73" s="418" t="s">
        <v>200</v>
      </c>
      <c r="KE73" s="418" t="s">
        <v>199</v>
      </c>
      <c r="KF73" s="418" t="s">
        <v>200</v>
      </c>
      <c r="KG73" s="418" t="s">
        <v>199</v>
      </c>
      <c r="KH73" s="418" t="s">
        <v>200</v>
      </c>
      <c r="KI73" s="418" t="s">
        <v>199</v>
      </c>
      <c r="KJ73" s="418" t="s">
        <v>200</v>
      </c>
      <c r="KK73" s="418" t="s">
        <v>199</v>
      </c>
      <c r="KL73" s="418" t="s">
        <v>200</v>
      </c>
      <c r="KM73" s="418" t="s">
        <v>199</v>
      </c>
      <c r="KN73" s="418" t="s">
        <v>200</v>
      </c>
      <c r="KO73" s="418" t="s">
        <v>199</v>
      </c>
      <c r="KP73" s="418" t="s">
        <v>200</v>
      </c>
      <c r="KQ73" s="418" t="s">
        <v>199</v>
      </c>
      <c r="KR73" s="418" t="s">
        <v>200</v>
      </c>
      <c r="KS73" s="418" t="s">
        <v>199</v>
      </c>
      <c r="KT73" s="418" t="s">
        <v>200</v>
      </c>
      <c r="KU73" s="418" t="s">
        <v>199</v>
      </c>
      <c r="KV73" s="418" t="s">
        <v>200</v>
      </c>
      <c r="KW73" s="418" t="s">
        <v>199</v>
      </c>
      <c r="KX73" s="418" t="s">
        <v>200</v>
      </c>
      <c r="KY73" s="418" t="s">
        <v>199</v>
      </c>
      <c r="KZ73" s="418" t="s">
        <v>200</v>
      </c>
      <c r="LA73" s="418" t="s">
        <v>199</v>
      </c>
      <c r="LB73" s="418" t="s">
        <v>200</v>
      </c>
      <c r="LC73" s="418" t="s">
        <v>199</v>
      </c>
      <c r="LD73" s="418" t="s">
        <v>200</v>
      </c>
      <c r="LE73" s="418" t="s">
        <v>199</v>
      </c>
      <c r="LF73" s="418" t="s">
        <v>200</v>
      </c>
      <c r="LG73" s="418" t="s">
        <v>199</v>
      </c>
      <c r="LH73" s="418" t="s">
        <v>200</v>
      </c>
      <c r="LI73" s="418" t="s">
        <v>199</v>
      </c>
      <c r="LJ73" s="418" t="s">
        <v>200</v>
      </c>
      <c r="LK73" s="418" t="s">
        <v>199</v>
      </c>
      <c r="LL73" s="418" t="s">
        <v>200</v>
      </c>
      <c r="LM73" s="418" t="s">
        <v>199</v>
      </c>
      <c r="LN73" s="418" t="s">
        <v>200</v>
      </c>
      <c r="LO73" s="418" t="s">
        <v>199</v>
      </c>
      <c r="LP73" s="418" t="s">
        <v>200</v>
      </c>
      <c r="LQ73" s="418" t="s">
        <v>199</v>
      </c>
      <c r="LR73" s="418" t="s">
        <v>200</v>
      </c>
      <c r="LS73" s="418" t="s">
        <v>199</v>
      </c>
      <c r="LT73" s="418" t="s">
        <v>200</v>
      </c>
      <c r="LU73" s="418" t="s">
        <v>199</v>
      </c>
      <c r="LV73" s="418" t="s">
        <v>200</v>
      </c>
      <c r="LW73" s="418" t="s">
        <v>199</v>
      </c>
      <c r="LX73" s="418" t="s">
        <v>200</v>
      </c>
      <c r="LY73" s="418" t="s">
        <v>199</v>
      </c>
      <c r="LZ73" s="418" t="s">
        <v>200</v>
      </c>
      <c r="MA73" s="418" t="s">
        <v>199</v>
      </c>
      <c r="MB73" s="418" t="s">
        <v>200</v>
      </c>
      <c r="MC73" s="418" t="s">
        <v>199</v>
      </c>
      <c r="MD73" s="418" t="s">
        <v>200</v>
      </c>
      <c r="ME73" s="418" t="s">
        <v>199</v>
      </c>
      <c r="MF73" s="418" t="s">
        <v>200</v>
      </c>
      <c r="MG73" s="418" t="s">
        <v>199</v>
      </c>
      <c r="MH73" s="418" t="s">
        <v>200</v>
      </c>
      <c r="MI73" s="418" t="s">
        <v>199</v>
      </c>
      <c r="MJ73" s="418" t="s">
        <v>200</v>
      </c>
      <c r="MK73" s="418" t="s">
        <v>199</v>
      </c>
      <c r="ML73" s="418" t="s">
        <v>200</v>
      </c>
      <c r="MM73" s="418" t="s">
        <v>199</v>
      </c>
      <c r="MN73" s="418" t="s">
        <v>200</v>
      </c>
      <c r="MO73" s="418" t="s">
        <v>199</v>
      </c>
      <c r="MP73" s="418" t="s">
        <v>200</v>
      </c>
      <c r="MQ73" s="418" t="s">
        <v>199</v>
      </c>
      <c r="MR73" s="418" t="s">
        <v>200</v>
      </c>
      <c r="MS73" s="418" t="s">
        <v>199</v>
      </c>
      <c r="MT73" s="418" t="s">
        <v>200</v>
      </c>
      <c r="MU73" s="418" t="s">
        <v>199</v>
      </c>
      <c r="MV73" s="418" t="s">
        <v>200</v>
      </c>
      <c r="MW73" s="418" t="s">
        <v>199</v>
      </c>
      <c r="MX73" s="418" t="s">
        <v>200</v>
      </c>
      <c r="MY73" s="418" t="s">
        <v>199</v>
      </c>
      <c r="MZ73" s="418" t="s">
        <v>200</v>
      </c>
      <c r="NA73" s="418" t="s">
        <v>199</v>
      </c>
      <c r="NB73" s="418" t="s">
        <v>200</v>
      </c>
      <c r="NC73" s="418" t="s">
        <v>199</v>
      </c>
      <c r="ND73" s="418" t="s">
        <v>200</v>
      </c>
      <c r="NE73" s="418" t="s">
        <v>199</v>
      </c>
      <c r="NF73" s="418" t="s">
        <v>200</v>
      </c>
      <c r="NG73" s="418" t="s">
        <v>199</v>
      </c>
      <c r="NH73" s="418" t="s">
        <v>200</v>
      </c>
      <c r="NI73" s="418" t="s">
        <v>199</v>
      </c>
      <c r="NJ73" s="418" t="s">
        <v>200</v>
      </c>
      <c r="NK73" s="418" t="s">
        <v>199</v>
      </c>
      <c r="NL73" s="418" t="s">
        <v>200</v>
      </c>
      <c r="NM73" s="418" t="s">
        <v>199</v>
      </c>
      <c r="NN73" s="418" t="s">
        <v>200</v>
      </c>
      <c r="NO73" s="418" t="s">
        <v>199</v>
      </c>
      <c r="NP73" s="418" t="s">
        <v>200</v>
      </c>
      <c r="NQ73" s="418" t="s">
        <v>199</v>
      </c>
      <c r="NR73" s="418" t="s">
        <v>200</v>
      </c>
      <c r="NS73" s="418" t="s">
        <v>199</v>
      </c>
      <c r="NT73" s="418" t="s">
        <v>200</v>
      </c>
      <c r="NU73" s="418" t="s">
        <v>199</v>
      </c>
      <c r="NV73" s="418" t="s">
        <v>200</v>
      </c>
      <c r="NW73" s="418" t="s">
        <v>199</v>
      </c>
      <c r="NX73" s="418" t="s">
        <v>200</v>
      </c>
      <c r="NY73" s="418" t="s">
        <v>199</v>
      </c>
      <c r="NZ73" s="418" t="s">
        <v>200</v>
      </c>
      <c r="OA73" s="418" t="s">
        <v>199</v>
      </c>
      <c r="OB73" s="418" t="s">
        <v>200</v>
      </c>
      <c r="OC73" s="418" t="s">
        <v>199</v>
      </c>
      <c r="OD73" s="418" t="s">
        <v>200</v>
      </c>
      <c r="OE73" s="418" t="s">
        <v>199</v>
      </c>
      <c r="OF73" s="418" t="s">
        <v>200</v>
      </c>
      <c r="OG73" s="418" t="s">
        <v>199</v>
      </c>
      <c r="OH73" s="418" t="s">
        <v>200</v>
      </c>
      <c r="OI73" s="418" t="s">
        <v>199</v>
      </c>
      <c r="OJ73" s="418" t="s">
        <v>200</v>
      </c>
      <c r="OK73" s="418" t="s">
        <v>199</v>
      </c>
      <c r="OL73" s="418" t="s">
        <v>200</v>
      </c>
      <c r="OM73" s="418" t="s">
        <v>199</v>
      </c>
      <c r="ON73" s="418" t="s">
        <v>200</v>
      </c>
      <c r="OO73" s="418" t="s">
        <v>199</v>
      </c>
      <c r="OP73" s="418" t="s">
        <v>200</v>
      </c>
      <c r="OQ73" s="418" t="s">
        <v>199</v>
      </c>
      <c r="OR73" s="418" t="s">
        <v>200</v>
      </c>
      <c r="OS73" s="418" t="s">
        <v>199</v>
      </c>
      <c r="OT73" s="418" t="s">
        <v>200</v>
      </c>
      <c r="OU73" s="418" t="s">
        <v>199</v>
      </c>
      <c r="OV73" s="418" t="s">
        <v>200</v>
      </c>
      <c r="OW73" s="418" t="s">
        <v>199</v>
      </c>
      <c r="OX73" s="418" t="s">
        <v>200</v>
      </c>
      <c r="OY73" s="418" t="s">
        <v>199</v>
      </c>
      <c r="OZ73" s="418" t="s">
        <v>200</v>
      </c>
      <c r="PA73" s="418" t="s">
        <v>199</v>
      </c>
      <c r="PB73" s="418" t="s">
        <v>200</v>
      </c>
      <c r="PC73" s="418" t="s">
        <v>199</v>
      </c>
      <c r="PD73" s="418" t="s">
        <v>200</v>
      </c>
      <c r="PE73" s="418" t="s">
        <v>199</v>
      </c>
      <c r="PF73" s="418" t="s">
        <v>200</v>
      </c>
      <c r="PG73" s="418" t="s">
        <v>199</v>
      </c>
      <c r="PH73" s="418" t="s">
        <v>200</v>
      </c>
      <c r="PI73" s="418" t="s">
        <v>199</v>
      </c>
      <c r="PJ73" s="418" t="s">
        <v>200</v>
      </c>
      <c r="PK73" s="418" t="s">
        <v>199</v>
      </c>
      <c r="PL73" s="418" t="s">
        <v>200</v>
      </c>
      <c r="PM73" s="418" t="s">
        <v>199</v>
      </c>
      <c r="PN73" s="418" t="s">
        <v>200</v>
      </c>
      <c r="PO73" s="418" t="s">
        <v>199</v>
      </c>
      <c r="PP73" s="418" t="s">
        <v>200</v>
      </c>
      <c r="PQ73" s="418" t="s">
        <v>199</v>
      </c>
      <c r="PR73" s="418" t="s">
        <v>200</v>
      </c>
      <c r="PS73" s="418" t="s">
        <v>199</v>
      </c>
      <c r="PT73" s="418" t="s">
        <v>200</v>
      </c>
      <c r="PU73" s="418" t="s">
        <v>199</v>
      </c>
      <c r="PV73" s="418" t="s">
        <v>200</v>
      </c>
      <c r="PW73" s="418" t="s">
        <v>199</v>
      </c>
      <c r="PX73" s="418" t="s">
        <v>200</v>
      </c>
      <c r="PY73" s="418" t="s">
        <v>199</v>
      </c>
      <c r="PZ73" s="418" t="s">
        <v>200</v>
      </c>
      <c r="QA73" s="418" t="s">
        <v>199</v>
      </c>
      <c r="QB73" s="418" t="s">
        <v>200</v>
      </c>
      <c r="QC73" s="418" t="s">
        <v>199</v>
      </c>
      <c r="QD73" s="418" t="s">
        <v>200</v>
      </c>
      <c r="QE73" s="418" t="s">
        <v>199</v>
      </c>
      <c r="QF73" s="418" t="s">
        <v>200</v>
      </c>
      <c r="QG73" s="418" t="s">
        <v>199</v>
      </c>
      <c r="QH73" s="418" t="s">
        <v>200</v>
      </c>
      <c r="QI73" s="418" t="s">
        <v>199</v>
      </c>
      <c r="QJ73" s="418" t="s">
        <v>200</v>
      </c>
      <c r="QK73" s="418" t="s">
        <v>199</v>
      </c>
      <c r="QL73" s="418" t="s">
        <v>200</v>
      </c>
      <c r="QM73" s="418" t="s">
        <v>199</v>
      </c>
      <c r="QN73" s="418" t="s">
        <v>200</v>
      </c>
      <c r="QO73" s="418" t="s">
        <v>199</v>
      </c>
      <c r="QP73" s="418" t="s">
        <v>200</v>
      </c>
      <c r="QQ73" s="418" t="s">
        <v>199</v>
      </c>
      <c r="QR73" s="418" t="s">
        <v>200</v>
      </c>
      <c r="QS73" s="418" t="s">
        <v>199</v>
      </c>
      <c r="QT73" s="418" t="s">
        <v>200</v>
      </c>
      <c r="QU73" s="418" t="s">
        <v>199</v>
      </c>
      <c r="QV73" s="418" t="s">
        <v>200</v>
      </c>
      <c r="QW73" s="418" t="s">
        <v>199</v>
      </c>
      <c r="QX73" s="418" t="s">
        <v>200</v>
      </c>
      <c r="QY73" s="418" t="s">
        <v>199</v>
      </c>
      <c r="QZ73" s="418" t="s">
        <v>200</v>
      </c>
      <c r="RA73" s="418" t="s">
        <v>199</v>
      </c>
      <c r="RB73" s="418" t="s">
        <v>200</v>
      </c>
      <c r="RC73" s="418" t="s">
        <v>199</v>
      </c>
      <c r="RD73" s="418" t="s">
        <v>200</v>
      </c>
      <c r="RE73" s="418" t="s">
        <v>199</v>
      </c>
      <c r="RF73" s="418" t="s">
        <v>200</v>
      </c>
      <c r="RG73" s="418" t="s">
        <v>199</v>
      </c>
      <c r="RH73" s="418" t="s">
        <v>200</v>
      </c>
      <c r="RI73" s="418" t="s">
        <v>199</v>
      </c>
      <c r="RJ73" s="418" t="s">
        <v>200</v>
      </c>
      <c r="RK73" s="418" t="s">
        <v>199</v>
      </c>
      <c r="RL73" s="418" t="s">
        <v>200</v>
      </c>
      <c r="RM73" s="418" t="s">
        <v>199</v>
      </c>
      <c r="RN73" s="418" t="s">
        <v>200</v>
      </c>
      <c r="RO73" s="418" t="s">
        <v>199</v>
      </c>
      <c r="RP73" s="418" t="s">
        <v>200</v>
      </c>
      <c r="RQ73" s="418" t="s">
        <v>199</v>
      </c>
      <c r="RR73" s="418" t="s">
        <v>200</v>
      </c>
      <c r="RS73" s="418" t="s">
        <v>199</v>
      </c>
      <c r="RT73" s="418" t="s">
        <v>200</v>
      </c>
      <c r="RU73" s="418" t="s">
        <v>199</v>
      </c>
      <c r="RV73" s="418" t="s">
        <v>200</v>
      </c>
      <c r="RW73" s="418" t="s">
        <v>199</v>
      </c>
      <c r="RX73" s="418" t="s">
        <v>200</v>
      </c>
      <c r="RY73" s="418" t="s">
        <v>199</v>
      </c>
      <c r="RZ73" s="418" t="s">
        <v>200</v>
      </c>
      <c r="SA73" s="418" t="s">
        <v>199</v>
      </c>
      <c r="SB73" s="418" t="s">
        <v>200</v>
      </c>
      <c r="SC73" s="418" t="s">
        <v>199</v>
      </c>
      <c r="SD73" s="418" t="s">
        <v>200</v>
      </c>
      <c r="SE73" s="418" t="s">
        <v>199</v>
      </c>
      <c r="SF73" s="418" t="s">
        <v>200</v>
      </c>
      <c r="SG73" s="418" t="s">
        <v>199</v>
      </c>
      <c r="SH73" s="418" t="s">
        <v>200</v>
      </c>
      <c r="SI73" s="418" t="s">
        <v>199</v>
      </c>
      <c r="SJ73" s="418" t="s">
        <v>200</v>
      </c>
      <c r="SK73" s="418" t="s">
        <v>199</v>
      </c>
      <c r="SL73" s="418" t="s">
        <v>200</v>
      </c>
      <c r="SM73" s="418" t="s">
        <v>199</v>
      </c>
      <c r="SN73" s="418" t="s">
        <v>200</v>
      </c>
      <c r="SO73" s="418" t="s">
        <v>199</v>
      </c>
      <c r="SP73" s="418" t="s">
        <v>200</v>
      </c>
      <c r="SQ73" s="418" t="s">
        <v>199</v>
      </c>
      <c r="SR73" s="418" t="s">
        <v>200</v>
      </c>
      <c r="SS73" s="418" t="s">
        <v>199</v>
      </c>
      <c r="ST73" s="418" t="s">
        <v>200</v>
      </c>
      <c r="SU73" s="418" t="s">
        <v>199</v>
      </c>
      <c r="SV73" s="418" t="s">
        <v>200</v>
      </c>
      <c r="SW73" s="418" t="s">
        <v>199</v>
      </c>
      <c r="SX73" s="418" t="s">
        <v>200</v>
      </c>
      <c r="SY73" s="418" t="s">
        <v>199</v>
      </c>
      <c r="SZ73" s="418" t="s">
        <v>200</v>
      </c>
      <c r="TA73" s="418" t="s">
        <v>199</v>
      </c>
      <c r="TB73" s="418" t="s">
        <v>200</v>
      </c>
      <c r="TC73" s="418" t="s">
        <v>199</v>
      </c>
      <c r="TD73" s="418" t="s">
        <v>200</v>
      </c>
      <c r="TE73" s="418" t="s">
        <v>199</v>
      </c>
      <c r="TF73" s="418" t="s">
        <v>200</v>
      </c>
      <c r="TG73" s="418" t="s">
        <v>199</v>
      </c>
      <c r="TH73" s="418" t="s">
        <v>200</v>
      </c>
      <c r="TI73" s="418" t="s">
        <v>199</v>
      </c>
      <c r="TJ73" s="418" t="s">
        <v>200</v>
      </c>
      <c r="TK73" s="418" t="s">
        <v>199</v>
      </c>
      <c r="TL73" s="418" t="s">
        <v>200</v>
      </c>
      <c r="TM73" s="418" t="s">
        <v>199</v>
      </c>
      <c r="TN73" s="418" t="s">
        <v>200</v>
      </c>
      <c r="TO73" s="418" t="s">
        <v>199</v>
      </c>
      <c r="TP73" s="418" t="s">
        <v>200</v>
      </c>
      <c r="TQ73" s="418" t="s">
        <v>199</v>
      </c>
      <c r="TR73" s="418" t="s">
        <v>200</v>
      </c>
      <c r="TS73" s="418" t="s">
        <v>199</v>
      </c>
      <c r="TT73" s="418" t="s">
        <v>200</v>
      </c>
      <c r="TU73" s="418" t="s">
        <v>199</v>
      </c>
      <c r="TV73" s="418" t="s">
        <v>200</v>
      </c>
      <c r="TW73" s="418" t="s">
        <v>199</v>
      </c>
      <c r="TX73" s="418" t="s">
        <v>200</v>
      </c>
      <c r="TY73" s="418" t="s">
        <v>199</v>
      </c>
      <c r="TZ73" s="418" t="s">
        <v>200</v>
      </c>
      <c r="UA73" s="418" t="s">
        <v>199</v>
      </c>
      <c r="UB73" s="418" t="s">
        <v>200</v>
      </c>
      <c r="UC73" s="418" t="s">
        <v>199</v>
      </c>
      <c r="UD73" s="418" t="s">
        <v>200</v>
      </c>
      <c r="UE73" s="418" t="s">
        <v>199</v>
      </c>
      <c r="UF73" s="418" t="s">
        <v>200</v>
      </c>
      <c r="UG73" s="418" t="s">
        <v>199</v>
      </c>
      <c r="UH73" s="418" t="s">
        <v>200</v>
      </c>
      <c r="UI73" s="418" t="s">
        <v>199</v>
      </c>
      <c r="UJ73" s="418" t="s">
        <v>200</v>
      </c>
      <c r="UK73" s="418" t="s">
        <v>199</v>
      </c>
      <c r="UL73" s="418" t="s">
        <v>200</v>
      </c>
      <c r="UM73" s="418" t="s">
        <v>199</v>
      </c>
      <c r="UN73" s="418" t="s">
        <v>200</v>
      </c>
      <c r="UO73" s="418" t="s">
        <v>199</v>
      </c>
      <c r="UP73" s="418" t="s">
        <v>200</v>
      </c>
      <c r="UQ73" s="418" t="s">
        <v>199</v>
      </c>
      <c r="UR73" s="418" t="s">
        <v>200</v>
      </c>
      <c r="US73" s="418" t="s">
        <v>199</v>
      </c>
      <c r="UT73" s="418" t="s">
        <v>200</v>
      </c>
      <c r="UU73" s="418" t="s">
        <v>199</v>
      </c>
      <c r="UV73" s="418" t="s">
        <v>200</v>
      </c>
      <c r="UW73" s="418" t="s">
        <v>199</v>
      </c>
      <c r="UX73" s="418" t="s">
        <v>200</v>
      </c>
      <c r="UY73" s="418" t="s">
        <v>199</v>
      </c>
      <c r="UZ73" s="418" t="s">
        <v>200</v>
      </c>
      <c r="VA73" s="418" t="s">
        <v>199</v>
      </c>
      <c r="VB73" s="418" t="s">
        <v>200</v>
      </c>
      <c r="VC73" s="418" t="s">
        <v>199</v>
      </c>
      <c r="VD73" s="418" t="s">
        <v>200</v>
      </c>
      <c r="VE73" s="418" t="s">
        <v>199</v>
      </c>
      <c r="VF73" s="418" t="s">
        <v>200</v>
      </c>
      <c r="VG73" s="418" t="s">
        <v>199</v>
      </c>
      <c r="VH73" s="418" t="s">
        <v>200</v>
      </c>
      <c r="VI73" s="418" t="s">
        <v>199</v>
      </c>
      <c r="VJ73" s="418" t="s">
        <v>200</v>
      </c>
      <c r="VK73" s="418" t="s">
        <v>199</v>
      </c>
      <c r="VL73" s="418" t="s">
        <v>200</v>
      </c>
      <c r="VM73" s="418" t="s">
        <v>199</v>
      </c>
      <c r="VN73" s="418" t="s">
        <v>200</v>
      </c>
      <c r="VO73" s="418" t="s">
        <v>199</v>
      </c>
      <c r="VP73" s="418" t="s">
        <v>200</v>
      </c>
      <c r="VQ73" s="418" t="s">
        <v>199</v>
      </c>
      <c r="VR73" s="418" t="s">
        <v>200</v>
      </c>
      <c r="VS73" s="418" t="s">
        <v>199</v>
      </c>
      <c r="VT73" s="418" t="s">
        <v>200</v>
      </c>
      <c r="VU73" s="418" t="s">
        <v>199</v>
      </c>
      <c r="VV73" s="418" t="s">
        <v>200</v>
      </c>
      <c r="VW73" s="418" t="s">
        <v>199</v>
      </c>
      <c r="VX73" s="418" t="s">
        <v>200</v>
      </c>
      <c r="VY73" s="418" t="s">
        <v>199</v>
      </c>
      <c r="VZ73" s="418" t="s">
        <v>200</v>
      </c>
      <c r="WA73" s="418" t="s">
        <v>199</v>
      </c>
      <c r="WB73" s="418" t="s">
        <v>200</v>
      </c>
      <c r="WC73" s="418" t="s">
        <v>199</v>
      </c>
      <c r="WD73" s="418" t="s">
        <v>200</v>
      </c>
      <c r="WE73" s="418" t="s">
        <v>199</v>
      </c>
      <c r="WF73" s="418" t="s">
        <v>200</v>
      </c>
      <c r="WG73" s="418" t="s">
        <v>199</v>
      </c>
      <c r="WH73" s="418" t="s">
        <v>200</v>
      </c>
      <c r="WI73" s="418" t="s">
        <v>199</v>
      </c>
      <c r="WJ73" s="418" t="s">
        <v>200</v>
      </c>
      <c r="WK73" s="418" t="s">
        <v>199</v>
      </c>
      <c r="WL73" s="418" t="s">
        <v>200</v>
      </c>
      <c r="WM73" s="418" t="s">
        <v>199</v>
      </c>
      <c r="WN73" s="418" t="s">
        <v>200</v>
      </c>
      <c r="WO73" s="418" t="s">
        <v>199</v>
      </c>
      <c r="WP73" s="418" t="s">
        <v>200</v>
      </c>
      <c r="WQ73" s="418" t="s">
        <v>199</v>
      </c>
      <c r="WR73" s="418" t="s">
        <v>200</v>
      </c>
      <c r="WS73" s="418" t="s">
        <v>199</v>
      </c>
      <c r="WT73" s="418" t="s">
        <v>200</v>
      </c>
      <c r="WU73" s="418" t="s">
        <v>199</v>
      </c>
      <c r="WV73" s="418" t="s">
        <v>200</v>
      </c>
      <c r="WW73" s="418" t="s">
        <v>199</v>
      </c>
      <c r="WX73" s="418" t="s">
        <v>200</v>
      </c>
      <c r="WY73" s="418" t="s">
        <v>199</v>
      </c>
      <c r="WZ73" s="418" t="s">
        <v>200</v>
      </c>
      <c r="XA73" s="418" t="s">
        <v>199</v>
      </c>
      <c r="XB73" s="418" t="s">
        <v>200</v>
      </c>
      <c r="XC73" s="418" t="s">
        <v>199</v>
      </c>
      <c r="XD73" s="418" t="s">
        <v>200</v>
      </c>
      <c r="XE73" s="418" t="s">
        <v>199</v>
      </c>
      <c r="XF73" s="418" t="s">
        <v>200</v>
      </c>
      <c r="XG73" s="418" t="s">
        <v>199</v>
      </c>
      <c r="XH73" s="418" t="s">
        <v>200</v>
      </c>
      <c r="XI73" s="418" t="s">
        <v>199</v>
      </c>
      <c r="XJ73" s="418" t="s">
        <v>200</v>
      </c>
      <c r="XK73" s="418" t="s">
        <v>199</v>
      </c>
      <c r="XL73" s="418" t="s">
        <v>200</v>
      </c>
      <c r="XM73" s="418" t="s">
        <v>199</v>
      </c>
      <c r="XN73" s="418" t="s">
        <v>200</v>
      </c>
      <c r="XO73" s="418" t="s">
        <v>199</v>
      </c>
      <c r="XP73" s="418" t="s">
        <v>200</v>
      </c>
      <c r="XQ73" s="418" t="s">
        <v>199</v>
      </c>
      <c r="XR73" s="418" t="s">
        <v>200</v>
      </c>
      <c r="XS73" s="418" t="s">
        <v>199</v>
      </c>
      <c r="XT73" s="418" t="s">
        <v>200</v>
      </c>
      <c r="XU73" s="418" t="s">
        <v>199</v>
      </c>
      <c r="XV73" s="418" t="s">
        <v>200</v>
      </c>
      <c r="XW73" s="418" t="s">
        <v>199</v>
      </c>
      <c r="XX73" s="418" t="s">
        <v>200</v>
      </c>
      <c r="XY73" s="418" t="s">
        <v>199</v>
      </c>
      <c r="XZ73" s="418" t="s">
        <v>200</v>
      </c>
      <c r="YA73" s="418" t="s">
        <v>199</v>
      </c>
      <c r="YB73" s="418" t="s">
        <v>200</v>
      </c>
      <c r="YC73" s="418" t="s">
        <v>199</v>
      </c>
      <c r="YD73" s="418" t="s">
        <v>200</v>
      </c>
      <c r="YE73" s="418" t="s">
        <v>199</v>
      </c>
      <c r="YF73" s="418" t="s">
        <v>200</v>
      </c>
      <c r="YG73" s="418" t="s">
        <v>199</v>
      </c>
      <c r="YH73" s="418" t="s">
        <v>200</v>
      </c>
      <c r="YI73" s="418" t="s">
        <v>199</v>
      </c>
      <c r="YJ73" s="418" t="s">
        <v>200</v>
      </c>
      <c r="YK73" s="418" t="s">
        <v>199</v>
      </c>
      <c r="YL73" s="418" t="s">
        <v>200</v>
      </c>
      <c r="YM73" s="418" t="s">
        <v>199</v>
      </c>
      <c r="YN73" s="418" t="s">
        <v>200</v>
      </c>
      <c r="YO73" s="418" t="s">
        <v>199</v>
      </c>
      <c r="YP73" s="418" t="s">
        <v>200</v>
      </c>
      <c r="YQ73" s="418" t="s">
        <v>199</v>
      </c>
      <c r="YR73" s="418" t="s">
        <v>200</v>
      </c>
      <c r="YS73" s="418" t="s">
        <v>199</v>
      </c>
      <c r="YT73" s="418" t="s">
        <v>200</v>
      </c>
      <c r="YU73" s="418" t="s">
        <v>199</v>
      </c>
      <c r="YV73" s="418" t="s">
        <v>200</v>
      </c>
      <c r="YW73" s="418" t="s">
        <v>199</v>
      </c>
      <c r="YX73" s="418" t="s">
        <v>200</v>
      </c>
      <c r="YY73" s="418" t="s">
        <v>199</v>
      </c>
      <c r="YZ73" s="418" t="s">
        <v>200</v>
      </c>
      <c r="ZA73" s="418" t="s">
        <v>199</v>
      </c>
      <c r="ZB73" s="418" t="s">
        <v>200</v>
      </c>
      <c r="ZC73" s="418" t="s">
        <v>199</v>
      </c>
      <c r="ZD73" s="418" t="s">
        <v>200</v>
      </c>
      <c r="ZE73" s="418" t="s">
        <v>199</v>
      </c>
      <c r="ZF73" s="418" t="s">
        <v>200</v>
      </c>
      <c r="ZG73" s="418" t="s">
        <v>199</v>
      </c>
      <c r="ZH73" s="418" t="s">
        <v>200</v>
      </c>
      <c r="ZI73" s="418" t="s">
        <v>199</v>
      </c>
      <c r="ZJ73" s="418" t="s">
        <v>200</v>
      </c>
      <c r="ZK73" s="418" t="s">
        <v>199</v>
      </c>
      <c r="ZL73" s="418" t="s">
        <v>200</v>
      </c>
      <c r="ZM73" s="418" t="s">
        <v>199</v>
      </c>
      <c r="ZN73" s="418" t="s">
        <v>200</v>
      </c>
      <c r="ZO73" s="418" t="s">
        <v>199</v>
      </c>
      <c r="ZP73" s="418" t="s">
        <v>200</v>
      </c>
      <c r="ZQ73" s="418" t="s">
        <v>199</v>
      </c>
      <c r="ZR73" s="418" t="s">
        <v>200</v>
      </c>
      <c r="ZS73" s="418" t="s">
        <v>199</v>
      </c>
      <c r="ZT73" s="418" t="s">
        <v>200</v>
      </c>
      <c r="ZU73" s="418" t="s">
        <v>199</v>
      </c>
      <c r="ZV73" s="418" t="s">
        <v>200</v>
      </c>
      <c r="ZW73" s="418" t="s">
        <v>199</v>
      </c>
      <c r="ZX73" s="418" t="s">
        <v>200</v>
      </c>
      <c r="ZY73" s="418" t="s">
        <v>199</v>
      </c>
      <c r="ZZ73" s="418" t="s">
        <v>200</v>
      </c>
      <c r="AAA73" s="418" t="s">
        <v>199</v>
      </c>
      <c r="AAB73" s="418" t="s">
        <v>200</v>
      </c>
      <c r="AAC73" s="418" t="s">
        <v>199</v>
      </c>
      <c r="AAD73" s="418" t="s">
        <v>200</v>
      </c>
      <c r="AAE73" s="418" t="s">
        <v>199</v>
      </c>
      <c r="AAF73" s="418" t="s">
        <v>200</v>
      </c>
      <c r="AAG73" s="418" t="s">
        <v>199</v>
      </c>
      <c r="AAH73" s="418" t="s">
        <v>200</v>
      </c>
      <c r="AAI73" s="418" t="s">
        <v>199</v>
      </c>
      <c r="AAJ73" s="418" t="s">
        <v>200</v>
      </c>
      <c r="AAK73" s="418" t="s">
        <v>199</v>
      </c>
      <c r="AAL73" s="418" t="s">
        <v>200</v>
      </c>
      <c r="AAM73" s="418" t="s">
        <v>199</v>
      </c>
      <c r="AAN73" s="418" t="s">
        <v>200</v>
      </c>
      <c r="AAO73" s="418" t="s">
        <v>199</v>
      </c>
      <c r="AAP73" s="418" t="s">
        <v>200</v>
      </c>
      <c r="AAQ73" s="418" t="s">
        <v>199</v>
      </c>
      <c r="AAR73" s="418" t="s">
        <v>200</v>
      </c>
      <c r="AAS73" s="418" t="s">
        <v>199</v>
      </c>
      <c r="AAT73" s="418" t="s">
        <v>200</v>
      </c>
      <c r="AAU73" s="418" t="s">
        <v>199</v>
      </c>
      <c r="AAV73" s="418" t="s">
        <v>200</v>
      </c>
      <c r="AAW73" s="418" t="s">
        <v>199</v>
      </c>
      <c r="AAX73" s="418" t="s">
        <v>200</v>
      </c>
      <c r="AAY73" s="418" t="s">
        <v>199</v>
      </c>
      <c r="AAZ73" s="418" t="s">
        <v>200</v>
      </c>
      <c r="ABA73" s="418" t="s">
        <v>199</v>
      </c>
      <c r="ABB73" s="418" t="s">
        <v>200</v>
      </c>
      <c r="ABC73" s="418" t="s">
        <v>199</v>
      </c>
      <c r="ABD73" s="418" t="s">
        <v>200</v>
      </c>
      <c r="ABE73" s="418" t="s">
        <v>199</v>
      </c>
      <c r="ABF73" s="418" t="s">
        <v>200</v>
      </c>
      <c r="ABG73" s="418" t="s">
        <v>199</v>
      </c>
      <c r="ABH73" s="418" t="s">
        <v>200</v>
      </c>
      <c r="ABI73" s="418" t="s">
        <v>199</v>
      </c>
      <c r="ABJ73" s="418" t="s">
        <v>200</v>
      </c>
      <c r="ABK73" s="418" t="s">
        <v>199</v>
      </c>
      <c r="ABL73" s="418" t="s">
        <v>200</v>
      </c>
      <c r="ABM73" s="418" t="s">
        <v>199</v>
      </c>
      <c r="ABN73" s="418" t="s">
        <v>200</v>
      </c>
      <c r="ABO73" s="418" t="s">
        <v>199</v>
      </c>
      <c r="ABP73" s="418" t="s">
        <v>200</v>
      </c>
      <c r="ABQ73" s="418" t="s">
        <v>199</v>
      </c>
      <c r="ABR73" s="418" t="s">
        <v>200</v>
      </c>
      <c r="ABS73" s="418" t="s">
        <v>199</v>
      </c>
      <c r="ABT73" s="418" t="s">
        <v>200</v>
      </c>
      <c r="ABU73" s="418" t="s">
        <v>199</v>
      </c>
      <c r="ABV73" s="418" t="s">
        <v>200</v>
      </c>
      <c r="ABW73" s="418" t="s">
        <v>199</v>
      </c>
      <c r="ABX73" s="418" t="s">
        <v>200</v>
      </c>
      <c r="ABY73" s="418" t="s">
        <v>199</v>
      </c>
      <c r="ABZ73" s="418" t="s">
        <v>200</v>
      </c>
      <c r="ACA73" s="418" t="s">
        <v>199</v>
      </c>
      <c r="ACB73" s="418" t="s">
        <v>200</v>
      </c>
      <c r="ACC73" s="418" t="s">
        <v>199</v>
      </c>
      <c r="ACD73" s="418" t="s">
        <v>200</v>
      </c>
      <c r="ACE73" s="418" t="s">
        <v>199</v>
      </c>
      <c r="ACF73" s="418" t="s">
        <v>200</v>
      </c>
      <c r="ACG73" s="418" t="s">
        <v>199</v>
      </c>
      <c r="ACH73" s="418" t="s">
        <v>200</v>
      </c>
      <c r="ACI73" s="418" t="s">
        <v>199</v>
      </c>
      <c r="ACJ73" s="418" t="s">
        <v>200</v>
      </c>
      <c r="ACK73" s="418" t="s">
        <v>199</v>
      </c>
      <c r="ACL73" s="418" t="s">
        <v>200</v>
      </c>
      <c r="ACM73" s="418" t="s">
        <v>199</v>
      </c>
      <c r="ACN73" s="418" t="s">
        <v>200</v>
      </c>
      <c r="ACO73" s="418" t="s">
        <v>199</v>
      </c>
      <c r="ACP73" s="418" t="s">
        <v>200</v>
      </c>
      <c r="ACQ73" s="418" t="s">
        <v>199</v>
      </c>
      <c r="ACR73" s="418" t="s">
        <v>200</v>
      </c>
      <c r="ACS73" s="418" t="s">
        <v>199</v>
      </c>
      <c r="ACT73" s="418" t="s">
        <v>200</v>
      </c>
      <c r="ACU73" s="418" t="s">
        <v>199</v>
      </c>
      <c r="ACV73" s="418" t="s">
        <v>200</v>
      </c>
      <c r="ACW73" s="418" t="s">
        <v>199</v>
      </c>
      <c r="ACX73" s="418" t="s">
        <v>200</v>
      </c>
      <c r="ACY73" s="418" t="s">
        <v>199</v>
      </c>
      <c r="ACZ73" s="418" t="s">
        <v>200</v>
      </c>
      <c r="ADA73" s="418" t="s">
        <v>199</v>
      </c>
      <c r="ADB73" s="418" t="s">
        <v>200</v>
      </c>
      <c r="ADC73" s="418" t="s">
        <v>199</v>
      </c>
      <c r="ADD73" s="418" t="s">
        <v>200</v>
      </c>
      <c r="ADE73" s="418" t="s">
        <v>199</v>
      </c>
      <c r="ADF73" s="418" t="s">
        <v>200</v>
      </c>
      <c r="ADG73" s="418" t="s">
        <v>199</v>
      </c>
      <c r="ADH73" s="418" t="s">
        <v>200</v>
      </c>
      <c r="ADI73" s="418" t="s">
        <v>199</v>
      </c>
      <c r="ADJ73" s="418" t="s">
        <v>200</v>
      </c>
      <c r="ADK73" s="418" t="s">
        <v>199</v>
      </c>
      <c r="ADL73" s="418" t="s">
        <v>200</v>
      </c>
      <c r="ADM73" s="418" t="s">
        <v>199</v>
      </c>
      <c r="ADN73" s="418" t="s">
        <v>200</v>
      </c>
      <c r="ADO73" s="418" t="s">
        <v>199</v>
      </c>
      <c r="ADP73" s="418" t="s">
        <v>200</v>
      </c>
      <c r="ADQ73" s="418" t="s">
        <v>199</v>
      </c>
      <c r="ADR73" s="418" t="s">
        <v>200</v>
      </c>
      <c r="ADS73" s="418" t="s">
        <v>199</v>
      </c>
      <c r="ADT73" s="418" t="s">
        <v>200</v>
      </c>
      <c r="ADU73" s="418" t="s">
        <v>199</v>
      </c>
      <c r="ADV73" s="418" t="s">
        <v>200</v>
      </c>
      <c r="ADW73" s="418" t="s">
        <v>199</v>
      </c>
      <c r="ADX73" s="418" t="s">
        <v>200</v>
      </c>
      <c r="ADY73" s="418" t="s">
        <v>199</v>
      </c>
      <c r="ADZ73" s="418" t="s">
        <v>200</v>
      </c>
      <c r="AEA73" s="418" t="s">
        <v>199</v>
      </c>
      <c r="AEB73" s="418" t="s">
        <v>200</v>
      </c>
      <c r="AEC73" s="418" t="s">
        <v>199</v>
      </c>
      <c r="AED73" s="418" t="s">
        <v>200</v>
      </c>
      <c r="AEE73" s="418" t="s">
        <v>199</v>
      </c>
      <c r="AEF73" s="418" t="s">
        <v>200</v>
      </c>
      <c r="AEG73" s="418" t="s">
        <v>199</v>
      </c>
      <c r="AEH73" s="418" t="s">
        <v>200</v>
      </c>
      <c r="AEI73" s="418" t="s">
        <v>199</v>
      </c>
      <c r="AEJ73" s="418" t="s">
        <v>200</v>
      </c>
      <c r="AEK73" s="418" t="s">
        <v>199</v>
      </c>
      <c r="AEL73" s="418" t="s">
        <v>200</v>
      </c>
      <c r="AEM73" s="418" t="s">
        <v>199</v>
      </c>
      <c r="AEN73" s="418" t="s">
        <v>200</v>
      </c>
      <c r="AEO73" s="418" t="s">
        <v>199</v>
      </c>
      <c r="AEP73" s="418" t="s">
        <v>200</v>
      </c>
      <c r="AEQ73" s="418" t="s">
        <v>199</v>
      </c>
      <c r="AER73" s="418" t="s">
        <v>200</v>
      </c>
      <c r="AES73" s="418" t="s">
        <v>199</v>
      </c>
      <c r="AET73" s="418" t="s">
        <v>200</v>
      </c>
      <c r="AEU73" s="418" t="s">
        <v>199</v>
      </c>
      <c r="AEV73" s="418" t="s">
        <v>200</v>
      </c>
      <c r="AEW73" s="418" t="s">
        <v>199</v>
      </c>
      <c r="AEX73" s="418" t="s">
        <v>200</v>
      </c>
      <c r="AEY73" s="418" t="s">
        <v>199</v>
      </c>
      <c r="AEZ73" s="418" t="s">
        <v>200</v>
      </c>
      <c r="AFA73" s="418" t="s">
        <v>199</v>
      </c>
      <c r="AFB73" s="418" t="s">
        <v>200</v>
      </c>
      <c r="AFC73" s="418" t="s">
        <v>199</v>
      </c>
      <c r="AFD73" s="418" t="s">
        <v>200</v>
      </c>
      <c r="AFE73" s="418" t="s">
        <v>199</v>
      </c>
      <c r="AFF73" s="418" t="s">
        <v>200</v>
      </c>
      <c r="AFG73" s="418" t="s">
        <v>199</v>
      </c>
      <c r="AFH73" s="418" t="s">
        <v>200</v>
      </c>
      <c r="AFI73" s="418" t="s">
        <v>199</v>
      </c>
      <c r="AFJ73" s="418" t="s">
        <v>200</v>
      </c>
      <c r="AFK73" s="418" t="s">
        <v>199</v>
      </c>
      <c r="AFL73" s="418" t="s">
        <v>200</v>
      </c>
      <c r="AFM73" s="418" t="s">
        <v>199</v>
      </c>
      <c r="AFN73" s="418" t="s">
        <v>200</v>
      </c>
      <c r="AFO73" s="418" t="s">
        <v>199</v>
      </c>
      <c r="AFP73" s="418" t="s">
        <v>200</v>
      </c>
      <c r="AFQ73" s="418" t="s">
        <v>199</v>
      </c>
      <c r="AFR73" s="418" t="s">
        <v>200</v>
      </c>
      <c r="AFS73" s="418" t="s">
        <v>199</v>
      </c>
      <c r="AFT73" s="418" t="s">
        <v>200</v>
      </c>
      <c r="AFU73" s="418" t="s">
        <v>199</v>
      </c>
      <c r="AFV73" s="418" t="s">
        <v>200</v>
      </c>
      <c r="AFW73" s="418" t="s">
        <v>199</v>
      </c>
      <c r="AFX73" s="418" t="s">
        <v>200</v>
      </c>
      <c r="AFY73" s="418" t="s">
        <v>199</v>
      </c>
      <c r="AFZ73" s="418" t="s">
        <v>200</v>
      </c>
      <c r="AGA73" s="418" t="s">
        <v>199</v>
      </c>
      <c r="AGB73" s="418" t="s">
        <v>200</v>
      </c>
      <c r="AGC73" s="418" t="s">
        <v>199</v>
      </c>
      <c r="AGD73" s="418" t="s">
        <v>200</v>
      </c>
      <c r="AGE73" s="418" t="s">
        <v>199</v>
      </c>
      <c r="AGF73" s="418" t="s">
        <v>200</v>
      </c>
      <c r="AGG73" s="418" t="s">
        <v>199</v>
      </c>
      <c r="AGH73" s="418" t="s">
        <v>200</v>
      </c>
      <c r="AGI73" s="418" t="s">
        <v>199</v>
      </c>
      <c r="AGJ73" s="418" t="s">
        <v>200</v>
      </c>
      <c r="AGK73" s="418" t="s">
        <v>199</v>
      </c>
      <c r="AGL73" s="418" t="s">
        <v>200</v>
      </c>
      <c r="AGM73" s="418" t="s">
        <v>199</v>
      </c>
      <c r="AGN73" s="418" t="s">
        <v>200</v>
      </c>
      <c r="AGO73" s="418" t="s">
        <v>199</v>
      </c>
      <c r="AGP73" s="418" t="s">
        <v>200</v>
      </c>
      <c r="AGQ73" s="418" t="s">
        <v>199</v>
      </c>
      <c r="AGR73" s="418" t="s">
        <v>200</v>
      </c>
      <c r="AGS73" s="418" t="s">
        <v>199</v>
      </c>
      <c r="AGT73" s="418" t="s">
        <v>200</v>
      </c>
      <c r="AGU73" s="418" t="s">
        <v>199</v>
      </c>
      <c r="AGV73" s="418" t="s">
        <v>200</v>
      </c>
      <c r="AGW73" s="418" t="s">
        <v>199</v>
      </c>
      <c r="AGX73" s="418" t="s">
        <v>200</v>
      </c>
      <c r="AGY73" s="418" t="s">
        <v>199</v>
      </c>
      <c r="AGZ73" s="418" t="s">
        <v>200</v>
      </c>
      <c r="AHA73" s="418" t="s">
        <v>199</v>
      </c>
      <c r="AHB73" s="418" t="s">
        <v>200</v>
      </c>
      <c r="AHC73" s="418" t="s">
        <v>199</v>
      </c>
      <c r="AHD73" s="418" t="s">
        <v>200</v>
      </c>
      <c r="AHE73" s="418" t="s">
        <v>199</v>
      </c>
      <c r="AHF73" s="418" t="s">
        <v>200</v>
      </c>
      <c r="AHG73" s="418" t="s">
        <v>199</v>
      </c>
      <c r="AHH73" s="418" t="s">
        <v>200</v>
      </c>
      <c r="AHI73" s="418" t="s">
        <v>199</v>
      </c>
      <c r="AHJ73" s="418" t="s">
        <v>200</v>
      </c>
      <c r="AHK73" s="418" t="s">
        <v>199</v>
      </c>
      <c r="AHL73" s="418" t="s">
        <v>200</v>
      </c>
      <c r="AHM73" s="418" t="s">
        <v>199</v>
      </c>
      <c r="AHN73" s="418" t="s">
        <v>200</v>
      </c>
      <c r="AHO73" s="418" t="s">
        <v>199</v>
      </c>
      <c r="AHP73" s="418" t="s">
        <v>200</v>
      </c>
      <c r="AHQ73" s="418" t="s">
        <v>199</v>
      </c>
      <c r="AHR73" s="418" t="s">
        <v>200</v>
      </c>
      <c r="AHS73" s="418" t="s">
        <v>199</v>
      </c>
      <c r="AHT73" s="418" t="s">
        <v>200</v>
      </c>
      <c r="AHU73" s="418" t="s">
        <v>199</v>
      </c>
      <c r="AHV73" s="418" t="s">
        <v>200</v>
      </c>
      <c r="AHW73" s="418" t="s">
        <v>199</v>
      </c>
      <c r="AHX73" s="418" t="s">
        <v>200</v>
      </c>
      <c r="AHY73" s="418" t="s">
        <v>199</v>
      </c>
      <c r="AHZ73" s="418" t="s">
        <v>200</v>
      </c>
      <c r="AIA73" s="418" t="s">
        <v>199</v>
      </c>
      <c r="AIB73" s="418" t="s">
        <v>200</v>
      </c>
      <c r="AIC73" s="418" t="s">
        <v>199</v>
      </c>
      <c r="AID73" s="418" t="s">
        <v>200</v>
      </c>
      <c r="AIE73" s="418" t="s">
        <v>199</v>
      </c>
      <c r="AIF73" s="418" t="s">
        <v>200</v>
      </c>
      <c r="AIG73" s="418" t="s">
        <v>199</v>
      </c>
      <c r="AIH73" s="418" t="s">
        <v>200</v>
      </c>
      <c r="AII73" s="418" t="s">
        <v>199</v>
      </c>
      <c r="AIJ73" s="418" t="s">
        <v>200</v>
      </c>
      <c r="AIK73" s="418" t="s">
        <v>199</v>
      </c>
      <c r="AIL73" s="418" t="s">
        <v>200</v>
      </c>
      <c r="AIM73" s="418" t="s">
        <v>199</v>
      </c>
      <c r="AIN73" s="418" t="s">
        <v>200</v>
      </c>
      <c r="AIO73" s="418" t="s">
        <v>199</v>
      </c>
      <c r="AIP73" s="418" t="s">
        <v>200</v>
      </c>
      <c r="AIQ73" s="418" t="s">
        <v>199</v>
      </c>
      <c r="AIR73" s="418" t="s">
        <v>200</v>
      </c>
      <c r="AIS73" s="418" t="s">
        <v>199</v>
      </c>
      <c r="AIT73" s="418" t="s">
        <v>200</v>
      </c>
      <c r="AIU73" s="418" t="s">
        <v>199</v>
      </c>
      <c r="AIV73" s="418" t="s">
        <v>200</v>
      </c>
      <c r="AIW73" s="418" t="s">
        <v>199</v>
      </c>
      <c r="AIX73" s="418" t="s">
        <v>200</v>
      </c>
      <c r="AIY73" s="418" t="s">
        <v>199</v>
      </c>
      <c r="AIZ73" s="418" t="s">
        <v>200</v>
      </c>
      <c r="AJA73" s="418" t="s">
        <v>199</v>
      </c>
      <c r="AJB73" s="418" t="s">
        <v>200</v>
      </c>
      <c r="AJC73" s="418" t="s">
        <v>199</v>
      </c>
      <c r="AJD73" s="418" t="s">
        <v>200</v>
      </c>
      <c r="AJE73" s="418" t="s">
        <v>199</v>
      </c>
      <c r="AJF73" s="418" t="s">
        <v>200</v>
      </c>
      <c r="AJG73" s="418" t="s">
        <v>199</v>
      </c>
      <c r="AJH73" s="418" t="s">
        <v>200</v>
      </c>
      <c r="AJI73" s="418" t="s">
        <v>199</v>
      </c>
      <c r="AJJ73" s="418" t="s">
        <v>200</v>
      </c>
      <c r="AJK73" s="418" t="s">
        <v>199</v>
      </c>
      <c r="AJL73" s="418" t="s">
        <v>200</v>
      </c>
      <c r="AJM73" s="418" t="s">
        <v>199</v>
      </c>
      <c r="AJN73" s="418" t="s">
        <v>200</v>
      </c>
      <c r="AJO73" s="418" t="s">
        <v>199</v>
      </c>
      <c r="AJP73" s="418" t="s">
        <v>200</v>
      </c>
      <c r="AJQ73" s="418" t="s">
        <v>199</v>
      </c>
      <c r="AJR73" s="418" t="s">
        <v>200</v>
      </c>
      <c r="AJS73" s="418" t="s">
        <v>199</v>
      </c>
      <c r="AJT73" s="418" t="s">
        <v>200</v>
      </c>
      <c r="AJU73" s="418" t="s">
        <v>199</v>
      </c>
      <c r="AJV73" s="418" t="s">
        <v>200</v>
      </c>
      <c r="AJW73" s="418" t="s">
        <v>199</v>
      </c>
      <c r="AJX73" s="418" t="s">
        <v>200</v>
      </c>
      <c r="AJY73" s="418" t="s">
        <v>199</v>
      </c>
      <c r="AJZ73" s="418" t="s">
        <v>200</v>
      </c>
      <c r="AKA73" s="418" t="s">
        <v>199</v>
      </c>
      <c r="AKB73" s="418" t="s">
        <v>200</v>
      </c>
      <c r="AKC73" s="418" t="s">
        <v>199</v>
      </c>
      <c r="AKD73" s="418" t="s">
        <v>200</v>
      </c>
      <c r="AKE73" s="418" t="s">
        <v>199</v>
      </c>
      <c r="AKF73" s="418" t="s">
        <v>200</v>
      </c>
      <c r="AKG73" s="418" t="s">
        <v>199</v>
      </c>
      <c r="AKH73" s="418" t="s">
        <v>200</v>
      </c>
      <c r="AKI73" s="418" t="s">
        <v>199</v>
      </c>
      <c r="AKJ73" s="418" t="s">
        <v>200</v>
      </c>
      <c r="AKK73" s="418" t="s">
        <v>199</v>
      </c>
      <c r="AKL73" s="418" t="s">
        <v>200</v>
      </c>
      <c r="AKM73" s="418" t="s">
        <v>199</v>
      </c>
      <c r="AKN73" s="418" t="s">
        <v>200</v>
      </c>
      <c r="AKO73" s="418" t="s">
        <v>199</v>
      </c>
      <c r="AKP73" s="418" t="s">
        <v>200</v>
      </c>
      <c r="AKQ73" s="418" t="s">
        <v>199</v>
      </c>
      <c r="AKR73" s="418" t="s">
        <v>200</v>
      </c>
      <c r="AKS73" s="418" t="s">
        <v>199</v>
      </c>
      <c r="AKT73" s="418" t="s">
        <v>200</v>
      </c>
      <c r="AKU73" s="418" t="s">
        <v>199</v>
      </c>
      <c r="AKV73" s="418" t="s">
        <v>200</v>
      </c>
      <c r="AKW73" s="418" t="s">
        <v>199</v>
      </c>
      <c r="AKX73" s="418" t="s">
        <v>200</v>
      </c>
      <c r="AKY73" s="418" t="s">
        <v>199</v>
      </c>
      <c r="AKZ73" s="418" t="s">
        <v>200</v>
      </c>
      <c r="ALA73" s="418" t="s">
        <v>199</v>
      </c>
      <c r="ALB73" s="418" t="s">
        <v>200</v>
      </c>
      <c r="ALC73" s="418" t="s">
        <v>199</v>
      </c>
      <c r="ALD73" s="418" t="s">
        <v>200</v>
      </c>
      <c r="ALE73" s="418" t="s">
        <v>199</v>
      </c>
      <c r="ALF73" s="418" t="s">
        <v>200</v>
      </c>
      <c r="ALG73" s="418" t="s">
        <v>199</v>
      </c>
      <c r="ALH73" s="418" t="s">
        <v>200</v>
      </c>
      <c r="ALI73" s="418" t="s">
        <v>199</v>
      </c>
      <c r="ALJ73" s="418" t="s">
        <v>200</v>
      </c>
      <c r="ALK73" s="418" t="s">
        <v>199</v>
      </c>
      <c r="ALL73" s="418" t="s">
        <v>200</v>
      </c>
      <c r="ALM73" s="418" t="s">
        <v>199</v>
      </c>
      <c r="ALN73" s="418" t="s">
        <v>200</v>
      </c>
      <c r="ALO73" s="418" t="s">
        <v>199</v>
      </c>
      <c r="ALP73" s="418" t="s">
        <v>200</v>
      </c>
      <c r="ALQ73" s="418" t="s">
        <v>199</v>
      </c>
      <c r="ALR73" s="418" t="s">
        <v>200</v>
      </c>
      <c r="ALS73" s="418" t="s">
        <v>199</v>
      </c>
      <c r="ALT73" s="418" t="s">
        <v>200</v>
      </c>
      <c r="ALU73" s="418" t="s">
        <v>199</v>
      </c>
      <c r="ALV73" s="418" t="s">
        <v>200</v>
      </c>
      <c r="ALW73" s="418" t="s">
        <v>199</v>
      </c>
      <c r="ALX73" s="418" t="s">
        <v>200</v>
      </c>
      <c r="ALY73" s="418" t="s">
        <v>199</v>
      </c>
      <c r="ALZ73" s="418" t="s">
        <v>200</v>
      </c>
      <c r="AMA73" s="418" t="s">
        <v>199</v>
      </c>
      <c r="AMB73" s="418" t="s">
        <v>200</v>
      </c>
      <c r="AMC73" s="418" t="s">
        <v>199</v>
      </c>
      <c r="AMD73" s="418" t="s">
        <v>200</v>
      </c>
      <c r="AME73" s="418" t="s">
        <v>199</v>
      </c>
      <c r="AMF73" s="418" t="s">
        <v>200</v>
      </c>
      <c r="AMG73" s="418" t="s">
        <v>199</v>
      </c>
      <c r="AMH73" s="418" t="s">
        <v>200</v>
      </c>
      <c r="AMI73" s="418" t="s">
        <v>199</v>
      </c>
      <c r="AMJ73" s="418" t="s">
        <v>200</v>
      </c>
      <c r="AMK73" s="418" t="s">
        <v>199</v>
      </c>
      <c r="AML73" s="418" t="s">
        <v>200</v>
      </c>
      <c r="AMM73" s="418" t="s">
        <v>199</v>
      </c>
      <c r="AMN73" s="418" t="s">
        <v>200</v>
      </c>
      <c r="AMO73" s="418" t="s">
        <v>199</v>
      </c>
      <c r="AMP73" s="418" t="s">
        <v>200</v>
      </c>
      <c r="AMQ73" s="418" t="s">
        <v>199</v>
      </c>
      <c r="AMR73" s="418" t="s">
        <v>200</v>
      </c>
      <c r="AMS73" s="418" t="s">
        <v>199</v>
      </c>
      <c r="AMT73" s="418" t="s">
        <v>200</v>
      </c>
      <c r="AMU73" s="418" t="s">
        <v>199</v>
      </c>
      <c r="AMV73" s="418" t="s">
        <v>200</v>
      </c>
      <c r="AMW73" s="418" t="s">
        <v>199</v>
      </c>
      <c r="AMX73" s="418" t="s">
        <v>200</v>
      </c>
      <c r="AMY73" s="418" t="s">
        <v>199</v>
      </c>
      <c r="AMZ73" s="418" t="s">
        <v>200</v>
      </c>
      <c r="ANA73" s="418" t="s">
        <v>199</v>
      </c>
      <c r="ANB73" s="418" t="s">
        <v>200</v>
      </c>
      <c r="ANC73" s="418" t="s">
        <v>199</v>
      </c>
      <c r="AND73" s="418" t="s">
        <v>200</v>
      </c>
      <c r="ANE73" s="418" t="s">
        <v>199</v>
      </c>
      <c r="ANF73" s="418" t="s">
        <v>200</v>
      </c>
      <c r="ANG73" s="418" t="s">
        <v>199</v>
      </c>
      <c r="ANH73" s="418" t="s">
        <v>200</v>
      </c>
      <c r="ANI73" s="418" t="s">
        <v>199</v>
      </c>
      <c r="ANJ73" s="418" t="s">
        <v>200</v>
      </c>
      <c r="ANK73" s="418" t="s">
        <v>199</v>
      </c>
      <c r="ANL73" s="418" t="s">
        <v>200</v>
      </c>
      <c r="ANM73" s="418" t="s">
        <v>199</v>
      </c>
      <c r="ANN73" s="418" t="s">
        <v>200</v>
      </c>
      <c r="ANO73" s="418" t="s">
        <v>199</v>
      </c>
      <c r="ANP73" s="418" t="s">
        <v>200</v>
      </c>
      <c r="ANQ73" s="418" t="s">
        <v>199</v>
      </c>
      <c r="ANR73" s="418" t="s">
        <v>200</v>
      </c>
      <c r="ANS73" s="418" t="s">
        <v>199</v>
      </c>
      <c r="ANT73" s="418" t="s">
        <v>200</v>
      </c>
      <c r="ANU73" s="418" t="s">
        <v>199</v>
      </c>
      <c r="ANV73" s="418" t="s">
        <v>200</v>
      </c>
      <c r="ANW73" s="418" t="s">
        <v>199</v>
      </c>
      <c r="ANX73" s="418" t="s">
        <v>200</v>
      </c>
      <c r="ANY73" s="418" t="s">
        <v>199</v>
      </c>
      <c r="ANZ73" s="418" t="s">
        <v>200</v>
      </c>
      <c r="AOA73" s="418" t="s">
        <v>199</v>
      </c>
      <c r="AOB73" s="418" t="s">
        <v>200</v>
      </c>
      <c r="AOC73" s="418" t="s">
        <v>199</v>
      </c>
      <c r="AOD73" s="418" t="s">
        <v>200</v>
      </c>
      <c r="AOE73" s="418" t="s">
        <v>199</v>
      </c>
      <c r="AOF73" s="418" t="s">
        <v>200</v>
      </c>
      <c r="AOG73" s="418" t="s">
        <v>199</v>
      </c>
      <c r="AOH73" s="418" t="s">
        <v>200</v>
      </c>
      <c r="AOI73" s="418" t="s">
        <v>199</v>
      </c>
      <c r="AOJ73" s="418" t="s">
        <v>200</v>
      </c>
      <c r="AOK73" s="418" t="s">
        <v>199</v>
      </c>
      <c r="AOL73" s="418" t="s">
        <v>200</v>
      </c>
      <c r="AOM73" s="418" t="s">
        <v>199</v>
      </c>
      <c r="AON73" s="418" t="s">
        <v>200</v>
      </c>
      <c r="AOO73" s="418" t="s">
        <v>199</v>
      </c>
      <c r="AOP73" s="418" t="s">
        <v>200</v>
      </c>
      <c r="AOQ73" s="418" t="s">
        <v>199</v>
      </c>
      <c r="AOR73" s="418" t="s">
        <v>200</v>
      </c>
      <c r="AOS73" s="418" t="s">
        <v>199</v>
      </c>
      <c r="AOT73" s="418" t="s">
        <v>200</v>
      </c>
      <c r="AOU73" s="418" t="s">
        <v>199</v>
      </c>
      <c r="AOV73" s="418" t="s">
        <v>200</v>
      </c>
      <c r="AOW73" s="418" t="s">
        <v>199</v>
      </c>
      <c r="AOX73" s="418" t="s">
        <v>200</v>
      </c>
      <c r="AOY73" s="418" t="s">
        <v>199</v>
      </c>
      <c r="AOZ73" s="418" t="s">
        <v>200</v>
      </c>
      <c r="APA73" s="418" t="s">
        <v>199</v>
      </c>
      <c r="APB73" s="418" t="s">
        <v>200</v>
      </c>
      <c r="APC73" s="418" t="s">
        <v>199</v>
      </c>
      <c r="APD73" s="418" t="s">
        <v>200</v>
      </c>
      <c r="APE73" s="418" t="s">
        <v>199</v>
      </c>
      <c r="APF73" s="418" t="s">
        <v>200</v>
      </c>
      <c r="APG73" s="418" t="s">
        <v>199</v>
      </c>
      <c r="APH73" s="418" t="s">
        <v>200</v>
      </c>
      <c r="API73" s="418" t="s">
        <v>199</v>
      </c>
      <c r="APJ73" s="418" t="s">
        <v>200</v>
      </c>
      <c r="APK73" s="418" t="s">
        <v>199</v>
      </c>
      <c r="APL73" s="418" t="s">
        <v>200</v>
      </c>
      <c r="APM73" s="418" t="s">
        <v>199</v>
      </c>
      <c r="APN73" s="418" t="s">
        <v>200</v>
      </c>
      <c r="APO73" s="418" t="s">
        <v>199</v>
      </c>
      <c r="APP73" s="418" t="s">
        <v>200</v>
      </c>
      <c r="APQ73" s="418" t="s">
        <v>199</v>
      </c>
      <c r="APR73" s="418" t="s">
        <v>200</v>
      </c>
      <c r="APS73" s="418" t="s">
        <v>199</v>
      </c>
      <c r="APT73" s="418" t="s">
        <v>200</v>
      </c>
      <c r="APU73" s="418" t="s">
        <v>199</v>
      </c>
      <c r="APV73" s="418" t="s">
        <v>200</v>
      </c>
      <c r="APW73" s="418" t="s">
        <v>199</v>
      </c>
      <c r="APX73" s="418" t="s">
        <v>200</v>
      </c>
      <c r="APY73" s="418" t="s">
        <v>199</v>
      </c>
      <c r="APZ73" s="418" t="s">
        <v>200</v>
      </c>
      <c r="AQA73" s="418" t="s">
        <v>199</v>
      </c>
      <c r="AQB73" s="418" t="s">
        <v>200</v>
      </c>
      <c r="AQC73" s="418" t="s">
        <v>199</v>
      </c>
      <c r="AQD73" s="418" t="s">
        <v>200</v>
      </c>
      <c r="AQE73" s="418" t="s">
        <v>199</v>
      </c>
      <c r="AQF73" s="418" t="s">
        <v>200</v>
      </c>
      <c r="AQG73" s="418" t="s">
        <v>199</v>
      </c>
      <c r="AQH73" s="418" t="s">
        <v>200</v>
      </c>
      <c r="AQI73" s="418" t="s">
        <v>199</v>
      </c>
      <c r="AQJ73" s="418" t="s">
        <v>200</v>
      </c>
      <c r="AQK73" s="418" t="s">
        <v>199</v>
      </c>
      <c r="AQL73" s="418" t="s">
        <v>200</v>
      </c>
      <c r="AQM73" s="418" t="s">
        <v>199</v>
      </c>
      <c r="AQN73" s="418" t="s">
        <v>200</v>
      </c>
      <c r="AQO73" s="418" t="s">
        <v>199</v>
      </c>
      <c r="AQP73" s="418" t="s">
        <v>200</v>
      </c>
      <c r="AQQ73" s="418" t="s">
        <v>199</v>
      </c>
      <c r="AQR73" s="418" t="s">
        <v>200</v>
      </c>
      <c r="AQS73" s="418" t="s">
        <v>199</v>
      </c>
      <c r="AQT73" s="418" t="s">
        <v>200</v>
      </c>
      <c r="AQU73" s="418" t="s">
        <v>199</v>
      </c>
      <c r="AQV73" s="418" t="s">
        <v>200</v>
      </c>
      <c r="AQW73" s="418" t="s">
        <v>199</v>
      </c>
      <c r="AQX73" s="418" t="s">
        <v>200</v>
      </c>
      <c r="AQY73" s="418" t="s">
        <v>199</v>
      </c>
      <c r="AQZ73" s="418" t="s">
        <v>200</v>
      </c>
      <c r="ARA73" s="418" t="s">
        <v>199</v>
      </c>
      <c r="ARB73" s="418" t="s">
        <v>200</v>
      </c>
      <c r="ARC73" s="418" t="s">
        <v>199</v>
      </c>
      <c r="ARD73" s="418" t="s">
        <v>200</v>
      </c>
      <c r="ARE73" s="418" t="s">
        <v>199</v>
      </c>
      <c r="ARF73" s="418" t="s">
        <v>200</v>
      </c>
      <c r="ARG73" s="418" t="s">
        <v>199</v>
      </c>
      <c r="ARH73" s="418" t="s">
        <v>200</v>
      </c>
      <c r="ARI73" s="418" t="s">
        <v>199</v>
      </c>
      <c r="ARJ73" s="418" t="s">
        <v>200</v>
      </c>
      <c r="ARK73" s="418" t="s">
        <v>199</v>
      </c>
      <c r="ARL73" s="418" t="s">
        <v>200</v>
      </c>
      <c r="ARM73" s="418" t="s">
        <v>199</v>
      </c>
      <c r="ARN73" s="418" t="s">
        <v>200</v>
      </c>
      <c r="ARO73" s="418" t="s">
        <v>199</v>
      </c>
      <c r="ARP73" s="418" t="s">
        <v>200</v>
      </c>
      <c r="ARQ73" s="418" t="s">
        <v>199</v>
      </c>
      <c r="ARR73" s="418" t="s">
        <v>200</v>
      </c>
      <c r="ARS73" s="418" t="s">
        <v>199</v>
      </c>
      <c r="ART73" s="418" t="s">
        <v>200</v>
      </c>
      <c r="ARU73" s="418" t="s">
        <v>199</v>
      </c>
      <c r="ARV73" s="418" t="s">
        <v>200</v>
      </c>
      <c r="ARW73" s="418" t="s">
        <v>199</v>
      </c>
      <c r="ARX73" s="418" t="s">
        <v>200</v>
      </c>
      <c r="ARY73" s="418" t="s">
        <v>199</v>
      </c>
      <c r="ARZ73" s="418" t="s">
        <v>200</v>
      </c>
      <c r="ASA73" s="418" t="s">
        <v>199</v>
      </c>
      <c r="ASB73" s="418" t="s">
        <v>200</v>
      </c>
      <c r="ASC73" s="418" t="s">
        <v>199</v>
      </c>
      <c r="ASD73" s="418" t="s">
        <v>200</v>
      </c>
      <c r="ASE73" s="418" t="s">
        <v>199</v>
      </c>
      <c r="ASF73" s="418" t="s">
        <v>200</v>
      </c>
      <c r="ASG73" s="418" t="s">
        <v>199</v>
      </c>
      <c r="ASH73" s="418" t="s">
        <v>200</v>
      </c>
      <c r="ASI73" s="418" t="s">
        <v>199</v>
      </c>
      <c r="ASJ73" s="418" t="s">
        <v>200</v>
      </c>
      <c r="ASK73" s="418" t="s">
        <v>199</v>
      </c>
      <c r="ASL73" s="418" t="s">
        <v>200</v>
      </c>
      <c r="ASM73" s="418" t="s">
        <v>199</v>
      </c>
      <c r="ASN73" s="418" t="s">
        <v>200</v>
      </c>
      <c r="ASO73" s="418" t="s">
        <v>199</v>
      </c>
      <c r="ASP73" s="418" t="s">
        <v>200</v>
      </c>
      <c r="ASQ73" s="418" t="s">
        <v>199</v>
      </c>
      <c r="ASR73" s="418" t="s">
        <v>200</v>
      </c>
      <c r="ASS73" s="418" t="s">
        <v>199</v>
      </c>
      <c r="AST73" s="418" t="s">
        <v>200</v>
      </c>
      <c r="ASU73" s="418" t="s">
        <v>199</v>
      </c>
      <c r="ASV73" s="418" t="s">
        <v>200</v>
      </c>
      <c r="ASW73" s="418" t="s">
        <v>199</v>
      </c>
      <c r="ASX73" s="418" t="s">
        <v>200</v>
      </c>
      <c r="ASY73" s="418" t="s">
        <v>199</v>
      </c>
      <c r="ASZ73" s="418" t="s">
        <v>200</v>
      </c>
      <c r="ATA73" s="418" t="s">
        <v>199</v>
      </c>
      <c r="ATB73" s="418" t="s">
        <v>200</v>
      </c>
      <c r="ATC73" s="418" t="s">
        <v>199</v>
      </c>
      <c r="ATD73" s="418" t="s">
        <v>200</v>
      </c>
      <c r="ATE73" s="418" t="s">
        <v>199</v>
      </c>
      <c r="ATF73" s="418" t="s">
        <v>200</v>
      </c>
      <c r="ATG73" s="418" t="s">
        <v>199</v>
      </c>
      <c r="ATH73" s="418" t="s">
        <v>200</v>
      </c>
      <c r="ATI73" s="418" t="s">
        <v>199</v>
      </c>
      <c r="ATJ73" s="418" t="s">
        <v>200</v>
      </c>
      <c r="ATK73" s="418" t="s">
        <v>199</v>
      </c>
      <c r="ATL73" s="418" t="s">
        <v>200</v>
      </c>
      <c r="ATM73" s="418" t="s">
        <v>199</v>
      </c>
      <c r="ATN73" s="418" t="s">
        <v>200</v>
      </c>
      <c r="ATO73" s="418" t="s">
        <v>199</v>
      </c>
      <c r="ATP73" s="418" t="s">
        <v>200</v>
      </c>
      <c r="ATQ73" s="418" t="s">
        <v>199</v>
      </c>
      <c r="ATR73" s="418" t="s">
        <v>200</v>
      </c>
      <c r="ATS73" s="418" t="s">
        <v>199</v>
      </c>
      <c r="ATT73" s="418" t="s">
        <v>200</v>
      </c>
      <c r="ATU73" s="418" t="s">
        <v>199</v>
      </c>
      <c r="ATV73" s="418" t="s">
        <v>200</v>
      </c>
      <c r="ATW73" s="418" t="s">
        <v>199</v>
      </c>
      <c r="ATX73" s="418" t="s">
        <v>200</v>
      </c>
      <c r="ATY73" s="418" t="s">
        <v>199</v>
      </c>
      <c r="ATZ73" s="418" t="s">
        <v>200</v>
      </c>
      <c r="AUA73" s="418" t="s">
        <v>199</v>
      </c>
      <c r="AUB73" s="418" t="s">
        <v>200</v>
      </c>
      <c r="AUC73" s="418" t="s">
        <v>199</v>
      </c>
      <c r="AUD73" s="418" t="s">
        <v>200</v>
      </c>
      <c r="AUE73" s="418" t="s">
        <v>199</v>
      </c>
      <c r="AUF73" s="418" t="s">
        <v>200</v>
      </c>
      <c r="AUG73" s="418" t="s">
        <v>199</v>
      </c>
      <c r="AUH73" s="418" t="s">
        <v>200</v>
      </c>
      <c r="AUI73" s="418" t="s">
        <v>199</v>
      </c>
      <c r="AUJ73" s="418" t="s">
        <v>200</v>
      </c>
      <c r="AUK73" s="418" t="s">
        <v>199</v>
      </c>
      <c r="AUL73" s="418" t="s">
        <v>200</v>
      </c>
      <c r="AUM73" s="418" t="s">
        <v>199</v>
      </c>
      <c r="AUN73" s="418" t="s">
        <v>200</v>
      </c>
      <c r="AUO73" s="418" t="s">
        <v>199</v>
      </c>
      <c r="AUP73" s="418" t="s">
        <v>200</v>
      </c>
      <c r="AUQ73" s="418" t="s">
        <v>199</v>
      </c>
      <c r="AUR73" s="418" t="s">
        <v>200</v>
      </c>
      <c r="AUS73" s="418" t="s">
        <v>199</v>
      </c>
      <c r="AUT73" s="418" t="s">
        <v>200</v>
      </c>
      <c r="AUU73" s="418" t="s">
        <v>199</v>
      </c>
      <c r="AUV73" s="418" t="s">
        <v>200</v>
      </c>
      <c r="AUW73" s="418" t="s">
        <v>199</v>
      </c>
      <c r="AUX73" s="418" t="s">
        <v>200</v>
      </c>
      <c r="AUY73" s="418" t="s">
        <v>199</v>
      </c>
      <c r="AUZ73" s="418" t="s">
        <v>200</v>
      </c>
      <c r="AVA73" s="418" t="s">
        <v>199</v>
      </c>
      <c r="AVB73" s="418" t="s">
        <v>200</v>
      </c>
      <c r="AVC73" s="418" t="s">
        <v>199</v>
      </c>
      <c r="AVD73" s="418" t="s">
        <v>200</v>
      </c>
      <c r="AVE73" s="418" t="s">
        <v>199</v>
      </c>
      <c r="AVF73" s="418" t="s">
        <v>200</v>
      </c>
      <c r="AVG73" s="418" t="s">
        <v>199</v>
      </c>
      <c r="AVH73" s="418" t="s">
        <v>200</v>
      </c>
      <c r="AVI73" s="418" t="s">
        <v>199</v>
      </c>
      <c r="AVJ73" s="418" t="s">
        <v>200</v>
      </c>
      <c r="AVK73" s="418" t="s">
        <v>199</v>
      </c>
      <c r="AVL73" s="418" t="s">
        <v>200</v>
      </c>
      <c r="AVM73" s="418" t="s">
        <v>199</v>
      </c>
      <c r="AVN73" s="418" t="s">
        <v>200</v>
      </c>
      <c r="AVO73" s="418" t="s">
        <v>199</v>
      </c>
      <c r="AVP73" s="418" t="s">
        <v>200</v>
      </c>
      <c r="AVQ73" s="418" t="s">
        <v>199</v>
      </c>
      <c r="AVR73" s="418" t="s">
        <v>200</v>
      </c>
      <c r="AVS73" s="418" t="s">
        <v>199</v>
      </c>
      <c r="AVT73" s="418" t="s">
        <v>200</v>
      </c>
      <c r="AVU73" s="418" t="s">
        <v>199</v>
      </c>
      <c r="AVV73" s="418" t="s">
        <v>200</v>
      </c>
      <c r="AVW73" s="418" t="s">
        <v>199</v>
      </c>
      <c r="AVX73" s="418" t="s">
        <v>200</v>
      </c>
      <c r="AVY73" s="418" t="s">
        <v>199</v>
      </c>
      <c r="AVZ73" s="418" t="s">
        <v>200</v>
      </c>
      <c r="AWA73" s="418" t="s">
        <v>199</v>
      </c>
      <c r="AWB73" s="418" t="s">
        <v>200</v>
      </c>
      <c r="AWC73" s="418" t="s">
        <v>199</v>
      </c>
      <c r="AWD73" s="418" t="s">
        <v>200</v>
      </c>
      <c r="AWE73" s="418" t="s">
        <v>199</v>
      </c>
      <c r="AWF73" s="418" t="s">
        <v>200</v>
      </c>
      <c r="AWG73" s="418" t="s">
        <v>199</v>
      </c>
      <c r="AWH73" s="418" t="s">
        <v>200</v>
      </c>
      <c r="AWI73" s="418" t="s">
        <v>199</v>
      </c>
      <c r="AWJ73" s="418" t="s">
        <v>200</v>
      </c>
      <c r="AWK73" s="418" t="s">
        <v>199</v>
      </c>
      <c r="AWL73" s="418" t="s">
        <v>200</v>
      </c>
      <c r="AWM73" s="418" t="s">
        <v>199</v>
      </c>
      <c r="AWN73" s="418" t="s">
        <v>200</v>
      </c>
      <c r="AWO73" s="418" t="s">
        <v>199</v>
      </c>
      <c r="AWP73" s="418" t="s">
        <v>200</v>
      </c>
      <c r="AWQ73" s="418" t="s">
        <v>199</v>
      </c>
      <c r="AWR73" s="418" t="s">
        <v>200</v>
      </c>
      <c r="AWS73" s="418" t="s">
        <v>199</v>
      </c>
      <c r="AWT73" s="418" t="s">
        <v>200</v>
      </c>
      <c r="AWU73" s="418" t="s">
        <v>199</v>
      </c>
      <c r="AWV73" s="418" t="s">
        <v>200</v>
      </c>
      <c r="AWW73" s="418" t="s">
        <v>199</v>
      </c>
      <c r="AWX73" s="418" t="s">
        <v>200</v>
      </c>
      <c r="AWY73" s="418" t="s">
        <v>199</v>
      </c>
      <c r="AWZ73" s="418" t="s">
        <v>200</v>
      </c>
      <c r="AXA73" s="418" t="s">
        <v>199</v>
      </c>
      <c r="AXB73" s="418" t="s">
        <v>200</v>
      </c>
      <c r="AXC73" s="418" t="s">
        <v>199</v>
      </c>
      <c r="AXD73" s="418" t="s">
        <v>200</v>
      </c>
      <c r="AXE73" s="418" t="s">
        <v>199</v>
      </c>
      <c r="AXF73" s="418" t="s">
        <v>200</v>
      </c>
      <c r="AXG73" s="418" t="s">
        <v>199</v>
      </c>
      <c r="AXH73" s="418" t="s">
        <v>200</v>
      </c>
      <c r="AXI73" s="418" t="s">
        <v>199</v>
      </c>
      <c r="AXJ73" s="418" t="s">
        <v>200</v>
      </c>
      <c r="AXK73" s="418" t="s">
        <v>199</v>
      </c>
      <c r="AXL73" s="418" t="s">
        <v>200</v>
      </c>
      <c r="AXM73" s="418" t="s">
        <v>199</v>
      </c>
      <c r="AXN73" s="418" t="s">
        <v>200</v>
      </c>
      <c r="AXO73" s="418" t="s">
        <v>199</v>
      </c>
      <c r="AXP73" s="418" t="s">
        <v>200</v>
      </c>
      <c r="AXQ73" s="418" t="s">
        <v>199</v>
      </c>
      <c r="AXR73" s="418" t="s">
        <v>200</v>
      </c>
      <c r="AXS73" s="418" t="s">
        <v>199</v>
      </c>
      <c r="AXT73" s="418" t="s">
        <v>200</v>
      </c>
      <c r="AXU73" s="418" t="s">
        <v>199</v>
      </c>
      <c r="AXV73" s="418" t="s">
        <v>200</v>
      </c>
      <c r="AXW73" s="418" t="s">
        <v>199</v>
      </c>
      <c r="AXX73" s="418" t="s">
        <v>200</v>
      </c>
      <c r="AXY73" s="418" t="s">
        <v>199</v>
      </c>
      <c r="AXZ73" s="418" t="s">
        <v>200</v>
      </c>
      <c r="AYA73" s="418" t="s">
        <v>199</v>
      </c>
      <c r="AYB73" s="418" t="s">
        <v>200</v>
      </c>
      <c r="AYC73" s="418" t="s">
        <v>199</v>
      </c>
      <c r="AYD73" s="418" t="s">
        <v>200</v>
      </c>
      <c r="AYE73" s="418" t="s">
        <v>199</v>
      </c>
      <c r="AYF73" s="418" t="s">
        <v>200</v>
      </c>
      <c r="AYG73" s="418" t="s">
        <v>199</v>
      </c>
      <c r="AYH73" s="418" t="s">
        <v>200</v>
      </c>
      <c r="AYI73" s="418" t="s">
        <v>199</v>
      </c>
      <c r="AYJ73" s="418" t="s">
        <v>200</v>
      </c>
      <c r="AYK73" s="418" t="s">
        <v>199</v>
      </c>
      <c r="AYL73" s="418" t="s">
        <v>200</v>
      </c>
      <c r="AYM73" s="418" t="s">
        <v>199</v>
      </c>
      <c r="AYN73" s="418" t="s">
        <v>200</v>
      </c>
      <c r="AYO73" s="418" t="s">
        <v>199</v>
      </c>
      <c r="AYP73" s="418" t="s">
        <v>200</v>
      </c>
      <c r="AYQ73" s="418" t="s">
        <v>199</v>
      </c>
      <c r="AYR73" s="418" t="s">
        <v>200</v>
      </c>
      <c r="AYS73" s="418" t="s">
        <v>199</v>
      </c>
      <c r="AYT73" s="418" t="s">
        <v>200</v>
      </c>
      <c r="AYU73" s="418" t="s">
        <v>199</v>
      </c>
      <c r="AYV73" s="418" t="s">
        <v>200</v>
      </c>
      <c r="AYW73" s="418" t="s">
        <v>199</v>
      </c>
      <c r="AYX73" s="418" t="s">
        <v>200</v>
      </c>
      <c r="AYY73" s="418" t="s">
        <v>199</v>
      </c>
      <c r="AYZ73" s="418" t="s">
        <v>200</v>
      </c>
      <c r="AZA73" s="418" t="s">
        <v>199</v>
      </c>
      <c r="AZB73" s="418" t="s">
        <v>200</v>
      </c>
      <c r="AZC73" s="418" t="s">
        <v>199</v>
      </c>
      <c r="AZD73" s="418" t="s">
        <v>200</v>
      </c>
      <c r="AZE73" s="418" t="s">
        <v>199</v>
      </c>
      <c r="AZF73" s="418" t="s">
        <v>200</v>
      </c>
      <c r="AZG73" s="418" t="s">
        <v>199</v>
      </c>
      <c r="AZH73" s="418" t="s">
        <v>200</v>
      </c>
      <c r="AZI73" s="418" t="s">
        <v>199</v>
      </c>
      <c r="AZJ73" s="418" t="s">
        <v>200</v>
      </c>
      <c r="AZK73" s="418" t="s">
        <v>199</v>
      </c>
      <c r="AZL73" s="418" t="s">
        <v>200</v>
      </c>
      <c r="AZM73" s="418" t="s">
        <v>199</v>
      </c>
      <c r="AZN73" s="418" t="s">
        <v>200</v>
      </c>
      <c r="AZO73" s="418" t="s">
        <v>199</v>
      </c>
      <c r="AZP73" s="418" t="s">
        <v>200</v>
      </c>
      <c r="AZQ73" s="418" t="s">
        <v>199</v>
      </c>
      <c r="AZR73" s="418" t="s">
        <v>200</v>
      </c>
      <c r="AZS73" s="418" t="s">
        <v>199</v>
      </c>
      <c r="AZT73" s="418" t="s">
        <v>200</v>
      </c>
      <c r="AZU73" s="418" t="s">
        <v>199</v>
      </c>
      <c r="AZV73" s="418" t="s">
        <v>200</v>
      </c>
      <c r="AZW73" s="418" t="s">
        <v>199</v>
      </c>
      <c r="AZX73" s="418" t="s">
        <v>200</v>
      </c>
      <c r="AZY73" s="418" t="s">
        <v>199</v>
      </c>
      <c r="AZZ73" s="418" t="s">
        <v>200</v>
      </c>
      <c r="BAA73" s="418" t="s">
        <v>199</v>
      </c>
      <c r="BAB73" s="418" t="s">
        <v>200</v>
      </c>
      <c r="BAC73" s="418" t="s">
        <v>199</v>
      </c>
      <c r="BAD73" s="418" t="s">
        <v>200</v>
      </c>
      <c r="BAE73" s="418" t="s">
        <v>199</v>
      </c>
      <c r="BAF73" s="418" t="s">
        <v>200</v>
      </c>
      <c r="BAG73" s="418" t="s">
        <v>199</v>
      </c>
      <c r="BAH73" s="418" t="s">
        <v>200</v>
      </c>
      <c r="BAI73" s="418" t="s">
        <v>199</v>
      </c>
      <c r="BAJ73" s="418" t="s">
        <v>200</v>
      </c>
      <c r="BAK73" s="418" t="s">
        <v>199</v>
      </c>
      <c r="BAL73" s="418" t="s">
        <v>200</v>
      </c>
      <c r="BAM73" s="418" t="s">
        <v>199</v>
      </c>
      <c r="BAN73" s="418" t="s">
        <v>200</v>
      </c>
      <c r="BAO73" s="418" t="s">
        <v>199</v>
      </c>
      <c r="BAP73" s="418" t="s">
        <v>200</v>
      </c>
      <c r="BAQ73" s="418" t="s">
        <v>199</v>
      </c>
      <c r="BAR73" s="418" t="s">
        <v>200</v>
      </c>
      <c r="BAS73" s="418" t="s">
        <v>199</v>
      </c>
      <c r="BAT73" s="418" t="s">
        <v>200</v>
      </c>
      <c r="BAU73" s="418" t="s">
        <v>199</v>
      </c>
      <c r="BAV73" s="418" t="s">
        <v>200</v>
      </c>
      <c r="BAW73" s="418" t="s">
        <v>199</v>
      </c>
      <c r="BAX73" s="418" t="s">
        <v>200</v>
      </c>
      <c r="BAY73" s="418" t="s">
        <v>199</v>
      </c>
      <c r="BAZ73" s="418" t="s">
        <v>200</v>
      </c>
      <c r="BBA73" s="418" t="s">
        <v>199</v>
      </c>
      <c r="BBB73" s="418" t="s">
        <v>200</v>
      </c>
      <c r="BBC73" s="418" t="s">
        <v>199</v>
      </c>
      <c r="BBD73" s="418" t="s">
        <v>200</v>
      </c>
      <c r="BBE73" s="418" t="s">
        <v>199</v>
      </c>
      <c r="BBF73" s="418" t="s">
        <v>200</v>
      </c>
      <c r="BBG73" s="418" t="s">
        <v>199</v>
      </c>
      <c r="BBH73" s="418" t="s">
        <v>200</v>
      </c>
      <c r="BBI73" s="418" t="s">
        <v>199</v>
      </c>
      <c r="BBJ73" s="418" t="s">
        <v>200</v>
      </c>
      <c r="BBK73" s="418" t="s">
        <v>199</v>
      </c>
      <c r="BBL73" s="418" t="s">
        <v>200</v>
      </c>
      <c r="BBM73" s="418" t="s">
        <v>199</v>
      </c>
      <c r="BBN73" s="418" t="s">
        <v>200</v>
      </c>
      <c r="BBO73" s="418" t="s">
        <v>199</v>
      </c>
      <c r="BBP73" s="418" t="s">
        <v>200</v>
      </c>
      <c r="BBQ73" s="418" t="s">
        <v>199</v>
      </c>
      <c r="BBR73" s="418" t="s">
        <v>200</v>
      </c>
      <c r="BBS73" s="418" t="s">
        <v>199</v>
      </c>
      <c r="BBT73" s="418" t="s">
        <v>200</v>
      </c>
      <c r="BBU73" s="418" t="s">
        <v>199</v>
      </c>
      <c r="BBV73" s="418" t="s">
        <v>200</v>
      </c>
      <c r="BBW73" s="418" t="s">
        <v>199</v>
      </c>
      <c r="BBX73" s="418" t="s">
        <v>200</v>
      </c>
      <c r="BBY73" s="418" t="s">
        <v>199</v>
      </c>
      <c r="BBZ73" s="418" t="s">
        <v>200</v>
      </c>
      <c r="BCA73" s="418" t="s">
        <v>199</v>
      </c>
      <c r="BCB73" s="418" t="s">
        <v>200</v>
      </c>
      <c r="BCC73" s="418" t="s">
        <v>199</v>
      </c>
      <c r="BCD73" s="418" t="s">
        <v>200</v>
      </c>
      <c r="BCE73" s="418" t="s">
        <v>199</v>
      </c>
      <c r="BCF73" s="418" t="s">
        <v>200</v>
      </c>
      <c r="BCG73" s="418" t="s">
        <v>199</v>
      </c>
      <c r="BCH73" s="418" t="s">
        <v>200</v>
      </c>
      <c r="BCI73" s="418" t="s">
        <v>199</v>
      </c>
      <c r="BCJ73" s="418" t="s">
        <v>200</v>
      </c>
      <c r="BCK73" s="418" t="s">
        <v>199</v>
      </c>
      <c r="BCL73" s="418" t="s">
        <v>200</v>
      </c>
      <c r="BCM73" s="418" t="s">
        <v>199</v>
      </c>
      <c r="BCN73" s="418" t="s">
        <v>200</v>
      </c>
      <c r="BCO73" s="418" t="s">
        <v>199</v>
      </c>
      <c r="BCP73" s="418" t="s">
        <v>200</v>
      </c>
      <c r="BCQ73" s="418" t="s">
        <v>199</v>
      </c>
      <c r="BCR73" s="418" t="s">
        <v>200</v>
      </c>
      <c r="BCS73" s="418" t="s">
        <v>199</v>
      </c>
      <c r="BCT73" s="418" t="s">
        <v>200</v>
      </c>
      <c r="BCU73" s="418" t="s">
        <v>199</v>
      </c>
      <c r="BCV73" s="418" t="s">
        <v>200</v>
      </c>
      <c r="BCW73" s="418" t="s">
        <v>199</v>
      </c>
      <c r="BCX73" s="418" t="s">
        <v>200</v>
      </c>
      <c r="BCY73" s="418" t="s">
        <v>199</v>
      </c>
      <c r="BCZ73" s="418" t="s">
        <v>200</v>
      </c>
      <c r="BDA73" s="418" t="s">
        <v>199</v>
      </c>
      <c r="BDB73" s="418" t="s">
        <v>200</v>
      </c>
      <c r="BDC73" s="418" t="s">
        <v>199</v>
      </c>
      <c r="BDD73" s="418" t="s">
        <v>200</v>
      </c>
      <c r="BDE73" s="418" t="s">
        <v>199</v>
      </c>
      <c r="BDF73" s="418" t="s">
        <v>200</v>
      </c>
      <c r="BDG73" s="418" t="s">
        <v>199</v>
      </c>
      <c r="BDH73" s="418" t="s">
        <v>200</v>
      </c>
      <c r="BDI73" s="418" t="s">
        <v>199</v>
      </c>
      <c r="BDJ73" s="418" t="s">
        <v>200</v>
      </c>
      <c r="BDK73" s="418" t="s">
        <v>199</v>
      </c>
      <c r="BDL73" s="418" t="s">
        <v>200</v>
      </c>
      <c r="BDM73" s="418" t="s">
        <v>199</v>
      </c>
      <c r="BDN73" s="418" t="s">
        <v>200</v>
      </c>
      <c r="BDO73" s="418" t="s">
        <v>199</v>
      </c>
      <c r="BDP73" s="418" t="s">
        <v>200</v>
      </c>
      <c r="BDQ73" s="418" t="s">
        <v>199</v>
      </c>
      <c r="BDR73" s="418" t="s">
        <v>200</v>
      </c>
      <c r="BDS73" s="418" t="s">
        <v>199</v>
      </c>
      <c r="BDT73" s="418" t="s">
        <v>200</v>
      </c>
      <c r="BDU73" s="418" t="s">
        <v>199</v>
      </c>
      <c r="BDV73" s="418" t="s">
        <v>200</v>
      </c>
      <c r="BDW73" s="418" t="s">
        <v>199</v>
      </c>
      <c r="BDX73" s="418" t="s">
        <v>200</v>
      </c>
      <c r="BDY73" s="418" t="s">
        <v>199</v>
      </c>
      <c r="BDZ73" s="418" t="s">
        <v>200</v>
      </c>
      <c r="BEA73" s="418" t="s">
        <v>199</v>
      </c>
      <c r="BEB73" s="418" t="s">
        <v>200</v>
      </c>
      <c r="BEC73" s="418" t="s">
        <v>199</v>
      </c>
      <c r="BED73" s="418" t="s">
        <v>200</v>
      </c>
      <c r="BEE73" s="418" t="s">
        <v>199</v>
      </c>
      <c r="BEF73" s="418" t="s">
        <v>200</v>
      </c>
      <c r="BEG73" s="418" t="s">
        <v>199</v>
      </c>
      <c r="BEH73" s="418" t="s">
        <v>200</v>
      </c>
      <c r="BEI73" s="418" t="s">
        <v>199</v>
      </c>
      <c r="BEJ73" s="418" t="s">
        <v>200</v>
      </c>
      <c r="BEK73" s="418" t="s">
        <v>199</v>
      </c>
      <c r="BEL73" s="418" t="s">
        <v>200</v>
      </c>
      <c r="BEM73" s="418" t="s">
        <v>199</v>
      </c>
      <c r="BEN73" s="418" t="s">
        <v>200</v>
      </c>
      <c r="BEO73" s="418" t="s">
        <v>199</v>
      </c>
      <c r="BEP73" s="418" t="s">
        <v>200</v>
      </c>
      <c r="BEQ73" s="418" t="s">
        <v>199</v>
      </c>
      <c r="BER73" s="418" t="s">
        <v>200</v>
      </c>
      <c r="BES73" s="418" t="s">
        <v>199</v>
      </c>
      <c r="BET73" s="418" t="s">
        <v>200</v>
      </c>
      <c r="BEU73" s="418" t="s">
        <v>199</v>
      </c>
      <c r="BEV73" s="418" t="s">
        <v>200</v>
      </c>
      <c r="BEW73" s="418" t="s">
        <v>199</v>
      </c>
      <c r="BEX73" s="418" t="s">
        <v>200</v>
      </c>
      <c r="BEY73" s="418" t="s">
        <v>199</v>
      </c>
      <c r="BEZ73" s="418" t="s">
        <v>200</v>
      </c>
      <c r="BFA73" s="418" t="s">
        <v>199</v>
      </c>
      <c r="BFB73" s="418" t="s">
        <v>200</v>
      </c>
      <c r="BFC73" s="418" t="s">
        <v>199</v>
      </c>
      <c r="BFD73" s="418" t="s">
        <v>200</v>
      </c>
      <c r="BFE73" s="418" t="s">
        <v>199</v>
      </c>
      <c r="BFF73" s="418" t="s">
        <v>200</v>
      </c>
      <c r="BFG73" s="418" t="s">
        <v>199</v>
      </c>
      <c r="BFH73" s="418" t="s">
        <v>200</v>
      </c>
      <c r="BFI73" s="418" t="s">
        <v>199</v>
      </c>
      <c r="BFJ73" s="418" t="s">
        <v>200</v>
      </c>
      <c r="BFK73" s="418" t="s">
        <v>199</v>
      </c>
      <c r="BFL73" s="418" t="s">
        <v>200</v>
      </c>
      <c r="BFM73" s="418" t="s">
        <v>199</v>
      </c>
      <c r="BFN73" s="418" t="s">
        <v>200</v>
      </c>
      <c r="BFO73" s="418" t="s">
        <v>199</v>
      </c>
      <c r="BFP73" s="418" t="s">
        <v>200</v>
      </c>
      <c r="BFQ73" s="418" t="s">
        <v>199</v>
      </c>
      <c r="BFR73" s="418" t="s">
        <v>200</v>
      </c>
      <c r="BFS73" s="418" t="s">
        <v>199</v>
      </c>
      <c r="BFT73" s="418" t="s">
        <v>200</v>
      </c>
      <c r="BFU73" s="418" t="s">
        <v>199</v>
      </c>
      <c r="BFV73" s="418" t="s">
        <v>200</v>
      </c>
      <c r="BFW73" s="418" t="s">
        <v>199</v>
      </c>
      <c r="BFX73" s="418" t="s">
        <v>200</v>
      </c>
      <c r="BFY73" s="418" t="s">
        <v>199</v>
      </c>
      <c r="BFZ73" s="418" t="s">
        <v>200</v>
      </c>
      <c r="BGA73" s="418" t="s">
        <v>199</v>
      </c>
      <c r="BGB73" s="418" t="s">
        <v>200</v>
      </c>
      <c r="BGC73" s="418" t="s">
        <v>199</v>
      </c>
      <c r="BGD73" s="418" t="s">
        <v>200</v>
      </c>
      <c r="BGE73" s="418" t="s">
        <v>199</v>
      </c>
      <c r="BGF73" s="418" t="s">
        <v>200</v>
      </c>
      <c r="BGG73" s="418" t="s">
        <v>199</v>
      </c>
      <c r="BGH73" s="418" t="s">
        <v>200</v>
      </c>
      <c r="BGI73" s="418" t="s">
        <v>199</v>
      </c>
      <c r="BGJ73" s="418" t="s">
        <v>200</v>
      </c>
      <c r="BGK73" s="418" t="s">
        <v>199</v>
      </c>
      <c r="BGL73" s="418" t="s">
        <v>200</v>
      </c>
      <c r="BGM73" s="418" t="s">
        <v>199</v>
      </c>
      <c r="BGN73" s="418" t="s">
        <v>200</v>
      </c>
      <c r="BGO73" s="418" t="s">
        <v>199</v>
      </c>
      <c r="BGP73" s="418" t="s">
        <v>200</v>
      </c>
      <c r="BGQ73" s="418" t="s">
        <v>199</v>
      </c>
      <c r="BGR73" s="418" t="s">
        <v>200</v>
      </c>
      <c r="BGS73" s="418" t="s">
        <v>199</v>
      </c>
      <c r="BGT73" s="418" t="s">
        <v>200</v>
      </c>
      <c r="BGU73" s="418" t="s">
        <v>199</v>
      </c>
      <c r="BGV73" s="418" t="s">
        <v>200</v>
      </c>
      <c r="BGW73" s="418" t="s">
        <v>199</v>
      </c>
      <c r="BGX73" s="418" t="s">
        <v>200</v>
      </c>
      <c r="BGY73" s="418" t="s">
        <v>199</v>
      </c>
      <c r="BGZ73" s="418" t="s">
        <v>200</v>
      </c>
      <c r="BHA73" s="418" t="s">
        <v>199</v>
      </c>
      <c r="BHB73" s="418" t="s">
        <v>200</v>
      </c>
      <c r="BHC73" s="418" t="s">
        <v>199</v>
      </c>
      <c r="BHD73" s="418" t="s">
        <v>200</v>
      </c>
      <c r="BHE73" s="418" t="s">
        <v>199</v>
      </c>
      <c r="BHF73" s="418" t="s">
        <v>200</v>
      </c>
      <c r="BHG73" s="418" t="s">
        <v>199</v>
      </c>
      <c r="BHH73" s="418" t="s">
        <v>200</v>
      </c>
      <c r="BHI73" s="418" t="s">
        <v>199</v>
      </c>
      <c r="BHJ73" s="418" t="s">
        <v>200</v>
      </c>
      <c r="BHK73" s="418" t="s">
        <v>199</v>
      </c>
      <c r="BHL73" s="418" t="s">
        <v>200</v>
      </c>
      <c r="BHM73" s="418" t="s">
        <v>199</v>
      </c>
      <c r="BHN73" s="418" t="s">
        <v>200</v>
      </c>
      <c r="BHO73" s="418" t="s">
        <v>199</v>
      </c>
      <c r="BHP73" s="418" t="s">
        <v>200</v>
      </c>
      <c r="BHQ73" s="418" t="s">
        <v>199</v>
      </c>
      <c r="BHR73" s="418" t="s">
        <v>200</v>
      </c>
      <c r="BHS73" s="418" t="s">
        <v>199</v>
      </c>
      <c r="BHT73" s="418" t="s">
        <v>200</v>
      </c>
      <c r="BHU73" s="418" t="s">
        <v>199</v>
      </c>
      <c r="BHV73" s="418" t="s">
        <v>200</v>
      </c>
      <c r="BHW73" s="418" t="s">
        <v>199</v>
      </c>
      <c r="BHX73" s="418" t="s">
        <v>200</v>
      </c>
      <c r="BHY73" s="418" t="s">
        <v>199</v>
      </c>
      <c r="BHZ73" s="418" t="s">
        <v>200</v>
      </c>
      <c r="BIA73" s="418" t="s">
        <v>199</v>
      </c>
      <c r="BIB73" s="418" t="s">
        <v>200</v>
      </c>
      <c r="BIC73" s="418" t="s">
        <v>199</v>
      </c>
      <c r="BID73" s="418" t="s">
        <v>200</v>
      </c>
      <c r="BIE73" s="418" t="s">
        <v>199</v>
      </c>
      <c r="BIF73" s="418" t="s">
        <v>200</v>
      </c>
      <c r="BIG73" s="418" t="s">
        <v>199</v>
      </c>
      <c r="BIH73" s="418" t="s">
        <v>200</v>
      </c>
      <c r="BII73" s="418" t="s">
        <v>199</v>
      </c>
      <c r="BIJ73" s="418" t="s">
        <v>200</v>
      </c>
      <c r="BIK73" s="418" t="s">
        <v>199</v>
      </c>
      <c r="BIL73" s="418" t="s">
        <v>200</v>
      </c>
      <c r="BIM73" s="418" t="s">
        <v>199</v>
      </c>
      <c r="BIN73" s="418" t="s">
        <v>200</v>
      </c>
      <c r="BIO73" s="418" t="s">
        <v>199</v>
      </c>
      <c r="BIP73" s="418" t="s">
        <v>200</v>
      </c>
      <c r="BIQ73" s="418" t="s">
        <v>199</v>
      </c>
      <c r="BIR73" s="418" t="s">
        <v>200</v>
      </c>
      <c r="BIS73" s="418" t="s">
        <v>199</v>
      </c>
      <c r="BIT73" s="418" t="s">
        <v>200</v>
      </c>
      <c r="BIU73" s="418" t="s">
        <v>199</v>
      </c>
      <c r="BIV73" s="418" t="s">
        <v>200</v>
      </c>
      <c r="BIW73" s="418" t="s">
        <v>199</v>
      </c>
      <c r="BIX73" s="418" t="s">
        <v>200</v>
      </c>
      <c r="BIY73" s="418" t="s">
        <v>199</v>
      </c>
      <c r="BIZ73" s="418" t="s">
        <v>200</v>
      </c>
      <c r="BJA73" s="418" t="s">
        <v>199</v>
      </c>
      <c r="BJB73" s="418" t="s">
        <v>200</v>
      </c>
      <c r="BJC73" s="418" t="s">
        <v>199</v>
      </c>
      <c r="BJD73" s="418" t="s">
        <v>200</v>
      </c>
      <c r="BJE73" s="418" t="s">
        <v>199</v>
      </c>
      <c r="BJF73" s="418" t="s">
        <v>200</v>
      </c>
      <c r="BJG73" s="418" t="s">
        <v>199</v>
      </c>
      <c r="BJH73" s="418" t="s">
        <v>200</v>
      </c>
      <c r="BJI73" s="418" t="s">
        <v>199</v>
      </c>
      <c r="BJJ73" s="418" t="s">
        <v>200</v>
      </c>
      <c r="BJK73" s="418" t="s">
        <v>199</v>
      </c>
      <c r="BJL73" s="418" t="s">
        <v>200</v>
      </c>
      <c r="BJM73" s="418" t="s">
        <v>199</v>
      </c>
      <c r="BJN73" s="418" t="s">
        <v>200</v>
      </c>
      <c r="BJO73" s="418" t="s">
        <v>199</v>
      </c>
      <c r="BJP73" s="418" t="s">
        <v>200</v>
      </c>
      <c r="BJQ73" s="418" t="s">
        <v>199</v>
      </c>
      <c r="BJR73" s="418" t="s">
        <v>200</v>
      </c>
      <c r="BJS73" s="418" t="s">
        <v>199</v>
      </c>
      <c r="BJT73" s="418" t="s">
        <v>200</v>
      </c>
      <c r="BJU73" s="418" t="s">
        <v>199</v>
      </c>
      <c r="BJV73" s="418" t="s">
        <v>200</v>
      </c>
      <c r="BJW73" s="418" t="s">
        <v>199</v>
      </c>
      <c r="BJX73" s="418" t="s">
        <v>200</v>
      </c>
      <c r="BJY73" s="418" t="s">
        <v>199</v>
      </c>
      <c r="BJZ73" s="418" t="s">
        <v>200</v>
      </c>
      <c r="BKA73" s="418" t="s">
        <v>199</v>
      </c>
      <c r="BKB73" s="418" t="s">
        <v>200</v>
      </c>
      <c r="BKC73" s="418" t="s">
        <v>199</v>
      </c>
      <c r="BKD73" s="418" t="s">
        <v>200</v>
      </c>
      <c r="BKE73" s="418" t="s">
        <v>199</v>
      </c>
      <c r="BKF73" s="418" t="s">
        <v>200</v>
      </c>
      <c r="BKG73" s="418" t="s">
        <v>199</v>
      </c>
      <c r="BKH73" s="418" t="s">
        <v>200</v>
      </c>
      <c r="BKI73" s="418" t="s">
        <v>199</v>
      </c>
      <c r="BKJ73" s="418" t="s">
        <v>200</v>
      </c>
      <c r="BKK73" s="418" t="s">
        <v>199</v>
      </c>
      <c r="BKL73" s="418" t="s">
        <v>200</v>
      </c>
      <c r="BKM73" s="418" t="s">
        <v>199</v>
      </c>
      <c r="BKN73" s="418" t="s">
        <v>200</v>
      </c>
      <c r="BKO73" s="418" t="s">
        <v>199</v>
      </c>
      <c r="BKP73" s="418" t="s">
        <v>200</v>
      </c>
      <c r="BKQ73" s="418" t="s">
        <v>199</v>
      </c>
      <c r="BKR73" s="418" t="s">
        <v>200</v>
      </c>
      <c r="BKS73" s="418" t="s">
        <v>199</v>
      </c>
      <c r="BKT73" s="418" t="s">
        <v>200</v>
      </c>
      <c r="BKU73" s="418" t="s">
        <v>199</v>
      </c>
      <c r="BKV73" s="418" t="s">
        <v>200</v>
      </c>
      <c r="BKW73" s="418" t="s">
        <v>199</v>
      </c>
      <c r="BKX73" s="418" t="s">
        <v>200</v>
      </c>
      <c r="BKY73" s="418" t="s">
        <v>199</v>
      </c>
      <c r="BKZ73" s="418" t="s">
        <v>200</v>
      </c>
      <c r="BLA73" s="418" t="s">
        <v>199</v>
      </c>
      <c r="BLB73" s="418" t="s">
        <v>200</v>
      </c>
      <c r="BLC73" s="418" t="s">
        <v>199</v>
      </c>
      <c r="BLD73" s="418" t="s">
        <v>200</v>
      </c>
      <c r="BLE73" s="418" t="s">
        <v>199</v>
      </c>
      <c r="BLF73" s="418" t="s">
        <v>200</v>
      </c>
      <c r="BLG73" s="418" t="s">
        <v>199</v>
      </c>
      <c r="BLH73" s="418" t="s">
        <v>200</v>
      </c>
      <c r="BLI73" s="418" t="s">
        <v>199</v>
      </c>
      <c r="BLJ73" s="418" t="s">
        <v>200</v>
      </c>
      <c r="BLK73" s="418" t="s">
        <v>199</v>
      </c>
      <c r="BLL73" s="418" t="s">
        <v>200</v>
      </c>
      <c r="BLM73" s="418" t="s">
        <v>199</v>
      </c>
      <c r="BLN73" s="418" t="s">
        <v>200</v>
      </c>
      <c r="BLO73" s="418" t="s">
        <v>199</v>
      </c>
      <c r="BLP73" s="418" t="s">
        <v>200</v>
      </c>
      <c r="BLQ73" s="418" t="s">
        <v>199</v>
      </c>
      <c r="BLR73" s="418" t="s">
        <v>200</v>
      </c>
      <c r="BLS73" s="418" t="s">
        <v>199</v>
      </c>
      <c r="BLT73" s="418" t="s">
        <v>200</v>
      </c>
      <c r="BLU73" s="418" t="s">
        <v>199</v>
      </c>
      <c r="BLV73" s="418" t="s">
        <v>200</v>
      </c>
      <c r="BLW73" s="418" t="s">
        <v>199</v>
      </c>
      <c r="BLX73" s="418" t="s">
        <v>200</v>
      </c>
      <c r="BLY73" s="418" t="s">
        <v>199</v>
      </c>
      <c r="BLZ73" s="418" t="s">
        <v>200</v>
      </c>
      <c r="BMA73" s="418" t="s">
        <v>199</v>
      </c>
      <c r="BMB73" s="418" t="s">
        <v>200</v>
      </c>
      <c r="BMC73" s="418" t="s">
        <v>199</v>
      </c>
      <c r="BMD73" s="418" t="s">
        <v>200</v>
      </c>
      <c r="BME73" s="418" t="s">
        <v>199</v>
      </c>
      <c r="BMF73" s="418" t="s">
        <v>200</v>
      </c>
      <c r="BMG73" s="418" t="s">
        <v>199</v>
      </c>
      <c r="BMH73" s="418" t="s">
        <v>200</v>
      </c>
      <c r="BMI73" s="418" t="s">
        <v>199</v>
      </c>
      <c r="BMJ73" s="418" t="s">
        <v>200</v>
      </c>
      <c r="BMK73" s="418" t="s">
        <v>199</v>
      </c>
      <c r="BML73" s="418" t="s">
        <v>200</v>
      </c>
      <c r="BMM73" s="418" t="s">
        <v>199</v>
      </c>
      <c r="BMN73" s="418" t="s">
        <v>200</v>
      </c>
      <c r="BMO73" s="418" t="s">
        <v>199</v>
      </c>
      <c r="BMP73" s="418" t="s">
        <v>200</v>
      </c>
      <c r="BMQ73" s="418" t="s">
        <v>199</v>
      </c>
      <c r="BMR73" s="418" t="s">
        <v>200</v>
      </c>
      <c r="BMS73" s="418" t="s">
        <v>199</v>
      </c>
      <c r="BMT73" s="418" t="s">
        <v>200</v>
      </c>
      <c r="BMU73" s="418" t="s">
        <v>199</v>
      </c>
      <c r="BMV73" s="418" t="s">
        <v>200</v>
      </c>
      <c r="BMW73" s="418" t="s">
        <v>199</v>
      </c>
      <c r="BMX73" s="418" t="s">
        <v>200</v>
      </c>
      <c r="BMY73" s="418" t="s">
        <v>199</v>
      </c>
      <c r="BMZ73" s="418" t="s">
        <v>200</v>
      </c>
      <c r="BNA73" s="418" t="s">
        <v>199</v>
      </c>
      <c r="BNB73" s="418" t="s">
        <v>200</v>
      </c>
      <c r="BNC73" s="418" t="s">
        <v>199</v>
      </c>
      <c r="BND73" s="418" t="s">
        <v>200</v>
      </c>
      <c r="BNE73" s="418" t="s">
        <v>199</v>
      </c>
      <c r="BNF73" s="418" t="s">
        <v>200</v>
      </c>
      <c r="BNG73" s="418" t="s">
        <v>199</v>
      </c>
      <c r="BNH73" s="418" t="s">
        <v>200</v>
      </c>
      <c r="BNI73" s="418" t="s">
        <v>199</v>
      </c>
      <c r="BNJ73" s="418" t="s">
        <v>200</v>
      </c>
      <c r="BNK73" s="418" t="s">
        <v>199</v>
      </c>
      <c r="BNL73" s="418" t="s">
        <v>200</v>
      </c>
      <c r="BNM73" s="418" t="s">
        <v>199</v>
      </c>
      <c r="BNN73" s="418" t="s">
        <v>200</v>
      </c>
      <c r="BNO73" s="418" t="s">
        <v>199</v>
      </c>
      <c r="BNP73" s="418" t="s">
        <v>200</v>
      </c>
      <c r="BNQ73" s="418" t="s">
        <v>199</v>
      </c>
      <c r="BNR73" s="418" t="s">
        <v>200</v>
      </c>
      <c r="BNS73" s="418" t="s">
        <v>199</v>
      </c>
      <c r="BNT73" s="418" t="s">
        <v>200</v>
      </c>
      <c r="BNU73" s="418" t="s">
        <v>199</v>
      </c>
      <c r="BNV73" s="418" t="s">
        <v>200</v>
      </c>
      <c r="BNW73" s="418" t="s">
        <v>199</v>
      </c>
      <c r="BNX73" s="418" t="s">
        <v>200</v>
      </c>
      <c r="BNY73" s="418" t="s">
        <v>199</v>
      </c>
      <c r="BNZ73" s="418" t="s">
        <v>200</v>
      </c>
      <c r="BOA73" s="418" t="s">
        <v>199</v>
      </c>
      <c r="BOB73" s="418" t="s">
        <v>200</v>
      </c>
      <c r="BOC73" s="418" t="s">
        <v>199</v>
      </c>
      <c r="BOD73" s="418" t="s">
        <v>200</v>
      </c>
      <c r="BOE73" s="418" t="s">
        <v>199</v>
      </c>
      <c r="BOF73" s="418" t="s">
        <v>200</v>
      </c>
      <c r="BOG73" s="418" t="s">
        <v>199</v>
      </c>
      <c r="BOH73" s="418" t="s">
        <v>200</v>
      </c>
      <c r="BOI73" s="418" t="s">
        <v>199</v>
      </c>
      <c r="BOJ73" s="418" t="s">
        <v>200</v>
      </c>
      <c r="BOK73" s="418" t="s">
        <v>199</v>
      </c>
      <c r="BOL73" s="418" t="s">
        <v>200</v>
      </c>
      <c r="BOM73" s="418" t="s">
        <v>199</v>
      </c>
      <c r="BON73" s="418" t="s">
        <v>200</v>
      </c>
      <c r="BOO73" s="418" t="s">
        <v>199</v>
      </c>
      <c r="BOP73" s="418" t="s">
        <v>200</v>
      </c>
      <c r="BOQ73" s="418" t="s">
        <v>199</v>
      </c>
      <c r="BOR73" s="418" t="s">
        <v>200</v>
      </c>
      <c r="BOS73" s="418" t="s">
        <v>199</v>
      </c>
      <c r="BOT73" s="418" t="s">
        <v>200</v>
      </c>
      <c r="BOU73" s="418" t="s">
        <v>199</v>
      </c>
      <c r="BOV73" s="418" t="s">
        <v>200</v>
      </c>
      <c r="BOW73" s="418" t="s">
        <v>199</v>
      </c>
      <c r="BOX73" s="418" t="s">
        <v>200</v>
      </c>
      <c r="BOY73" s="418" t="s">
        <v>199</v>
      </c>
      <c r="BOZ73" s="418" t="s">
        <v>200</v>
      </c>
      <c r="BPA73" s="418" t="s">
        <v>199</v>
      </c>
      <c r="BPB73" s="418" t="s">
        <v>200</v>
      </c>
      <c r="BPC73" s="418" t="s">
        <v>199</v>
      </c>
      <c r="BPD73" s="418" t="s">
        <v>200</v>
      </c>
      <c r="BPE73" s="418" t="s">
        <v>199</v>
      </c>
      <c r="BPF73" s="418" t="s">
        <v>200</v>
      </c>
      <c r="BPG73" s="418" t="s">
        <v>199</v>
      </c>
      <c r="BPH73" s="418" t="s">
        <v>200</v>
      </c>
      <c r="BPI73" s="418" t="s">
        <v>199</v>
      </c>
      <c r="BPJ73" s="418" t="s">
        <v>200</v>
      </c>
      <c r="BPK73" s="418" t="s">
        <v>199</v>
      </c>
      <c r="BPL73" s="418" t="s">
        <v>200</v>
      </c>
      <c r="BPM73" s="418" t="s">
        <v>199</v>
      </c>
      <c r="BPN73" s="418" t="s">
        <v>200</v>
      </c>
      <c r="BPO73" s="418" t="s">
        <v>199</v>
      </c>
      <c r="BPP73" s="418" t="s">
        <v>200</v>
      </c>
      <c r="BPQ73" s="418" t="s">
        <v>199</v>
      </c>
      <c r="BPR73" s="418" t="s">
        <v>200</v>
      </c>
      <c r="BPS73" s="418" t="s">
        <v>199</v>
      </c>
      <c r="BPT73" s="418" t="s">
        <v>200</v>
      </c>
      <c r="BPU73" s="418" t="s">
        <v>199</v>
      </c>
      <c r="BPV73" s="418" t="s">
        <v>200</v>
      </c>
      <c r="BPW73" s="418" t="s">
        <v>199</v>
      </c>
      <c r="BPX73" s="418" t="s">
        <v>200</v>
      </c>
      <c r="BPY73" s="418" t="s">
        <v>199</v>
      </c>
      <c r="BPZ73" s="418" t="s">
        <v>200</v>
      </c>
      <c r="BQA73" s="418" t="s">
        <v>199</v>
      </c>
      <c r="BQB73" s="418" t="s">
        <v>200</v>
      </c>
      <c r="BQC73" s="418" t="s">
        <v>199</v>
      </c>
      <c r="BQD73" s="418" t="s">
        <v>200</v>
      </c>
      <c r="BQE73" s="418" t="s">
        <v>199</v>
      </c>
      <c r="BQF73" s="418" t="s">
        <v>200</v>
      </c>
      <c r="BQG73" s="418" t="s">
        <v>199</v>
      </c>
      <c r="BQH73" s="418" t="s">
        <v>200</v>
      </c>
      <c r="BQI73" s="418" t="s">
        <v>199</v>
      </c>
      <c r="BQJ73" s="418" t="s">
        <v>200</v>
      </c>
      <c r="BQK73" s="418" t="s">
        <v>199</v>
      </c>
      <c r="BQL73" s="418" t="s">
        <v>200</v>
      </c>
      <c r="BQM73" s="418" t="s">
        <v>199</v>
      </c>
      <c r="BQN73" s="418" t="s">
        <v>200</v>
      </c>
      <c r="BQO73" s="418" t="s">
        <v>199</v>
      </c>
      <c r="BQP73" s="418" t="s">
        <v>200</v>
      </c>
      <c r="BQQ73" s="418" t="s">
        <v>199</v>
      </c>
      <c r="BQR73" s="418" t="s">
        <v>200</v>
      </c>
      <c r="BQS73" s="418" t="s">
        <v>199</v>
      </c>
      <c r="BQT73" s="418" t="s">
        <v>200</v>
      </c>
      <c r="BQU73" s="418" t="s">
        <v>199</v>
      </c>
      <c r="BQV73" s="418" t="s">
        <v>200</v>
      </c>
      <c r="BQW73" s="418" t="s">
        <v>199</v>
      </c>
      <c r="BQX73" s="418" t="s">
        <v>200</v>
      </c>
      <c r="BQY73" s="418" t="s">
        <v>199</v>
      </c>
      <c r="BQZ73" s="418" t="s">
        <v>200</v>
      </c>
      <c r="BRA73" s="418" t="s">
        <v>199</v>
      </c>
      <c r="BRB73" s="418" t="s">
        <v>200</v>
      </c>
      <c r="BRC73" s="418" t="s">
        <v>199</v>
      </c>
      <c r="BRD73" s="418" t="s">
        <v>200</v>
      </c>
      <c r="BRE73" s="418" t="s">
        <v>199</v>
      </c>
      <c r="BRF73" s="418" t="s">
        <v>200</v>
      </c>
      <c r="BRG73" s="418" t="s">
        <v>199</v>
      </c>
      <c r="BRH73" s="418" t="s">
        <v>200</v>
      </c>
      <c r="BRI73" s="418" t="s">
        <v>199</v>
      </c>
      <c r="BRJ73" s="418" t="s">
        <v>200</v>
      </c>
      <c r="BRK73" s="418" t="s">
        <v>199</v>
      </c>
      <c r="BRL73" s="418" t="s">
        <v>200</v>
      </c>
      <c r="BRM73" s="418" t="s">
        <v>199</v>
      </c>
      <c r="BRN73" s="418" t="s">
        <v>200</v>
      </c>
      <c r="BRO73" s="418" t="s">
        <v>199</v>
      </c>
      <c r="BRP73" s="418" t="s">
        <v>200</v>
      </c>
      <c r="BRQ73" s="418" t="s">
        <v>199</v>
      </c>
      <c r="BRR73" s="418" t="s">
        <v>200</v>
      </c>
      <c r="BRS73" s="418" t="s">
        <v>199</v>
      </c>
      <c r="BRT73" s="418" t="s">
        <v>200</v>
      </c>
      <c r="BRU73" s="418" t="s">
        <v>199</v>
      </c>
      <c r="BRV73" s="418" t="s">
        <v>200</v>
      </c>
      <c r="BRW73" s="418" t="s">
        <v>199</v>
      </c>
      <c r="BRX73" s="418" t="s">
        <v>200</v>
      </c>
      <c r="BRY73" s="418" t="s">
        <v>199</v>
      </c>
      <c r="BRZ73" s="418" t="s">
        <v>200</v>
      </c>
      <c r="BSA73" s="418" t="s">
        <v>199</v>
      </c>
      <c r="BSB73" s="418" t="s">
        <v>200</v>
      </c>
      <c r="BSC73" s="418" t="s">
        <v>199</v>
      </c>
      <c r="BSD73" s="418" t="s">
        <v>200</v>
      </c>
      <c r="BSE73" s="418" t="s">
        <v>199</v>
      </c>
      <c r="BSF73" s="418" t="s">
        <v>200</v>
      </c>
      <c r="BSG73" s="418" t="s">
        <v>199</v>
      </c>
      <c r="BSH73" s="418" t="s">
        <v>200</v>
      </c>
      <c r="BSI73" s="418" t="s">
        <v>199</v>
      </c>
      <c r="BSJ73" s="418" t="s">
        <v>200</v>
      </c>
      <c r="BSK73" s="418" t="s">
        <v>199</v>
      </c>
      <c r="BSL73" s="418" t="s">
        <v>200</v>
      </c>
      <c r="BSM73" s="418" t="s">
        <v>199</v>
      </c>
      <c r="BSN73" s="418" t="s">
        <v>200</v>
      </c>
      <c r="BSO73" s="418" t="s">
        <v>199</v>
      </c>
      <c r="BSP73" s="418" t="s">
        <v>200</v>
      </c>
      <c r="BSQ73" s="418" t="s">
        <v>199</v>
      </c>
      <c r="BSR73" s="418" t="s">
        <v>200</v>
      </c>
      <c r="BSS73" s="418" t="s">
        <v>199</v>
      </c>
      <c r="BST73" s="418" t="s">
        <v>200</v>
      </c>
      <c r="BSU73" s="418" t="s">
        <v>199</v>
      </c>
      <c r="BSV73" s="418" t="s">
        <v>200</v>
      </c>
      <c r="BSW73" s="418" t="s">
        <v>199</v>
      </c>
      <c r="BSX73" s="418" t="s">
        <v>200</v>
      </c>
      <c r="BSY73" s="418" t="s">
        <v>199</v>
      </c>
      <c r="BSZ73" s="418" t="s">
        <v>200</v>
      </c>
      <c r="BTA73" s="418" t="s">
        <v>199</v>
      </c>
      <c r="BTB73" s="418" t="s">
        <v>200</v>
      </c>
      <c r="BTC73" s="418" t="s">
        <v>199</v>
      </c>
      <c r="BTD73" s="418" t="s">
        <v>200</v>
      </c>
      <c r="BTE73" s="418" t="s">
        <v>199</v>
      </c>
      <c r="BTF73" s="418" t="s">
        <v>200</v>
      </c>
      <c r="BTG73" s="418" t="s">
        <v>199</v>
      </c>
      <c r="BTH73" s="418" t="s">
        <v>200</v>
      </c>
      <c r="BTI73" s="418" t="s">
        <v>199</v>
      </c>
      <c r="BTJ73" s="418" t="s">
        <v>200</v>
      </c>
      <c r="BTK73" s="418" t="s">
        <v>199</v>
      </c>
      <c r="BTL73" s="418" t="s">
        <v>200</v>
      </c>
      <c r="BTM73" s="418" t="s">
        <v>199</v>
      </c>
      <c r="BTN73" s="418" t="s">
        <v>200</v>
      </c>
      <c r="BTO73" s="418" t="s">
        <v>199</v>
      </c>
      <c r="BTP73" s="418" t="s">
        <v>200</v>
      </c>
      <c r="BTQ73" s="418" t="s">
        <v>199</v>
      </c>
      <c r="BTR73" s="418" t="s">
        <v>200</v>
      </c>
      <c r="BTS73" s="418" t="s">
        <v>199</v>
      </c>
      <c r="BTT73" s="418" t="s">
        <v>200</v>
      </c>
      <c r="BTU73" s="418" t="s">
        <v>199</v>
      </c>
      <c r="BTV73" s="418" t="s">
        <v>200</v>
      </c>
      <c r="BTW73" s="418" t="s">
        <v>199</v>
      </c>
      <c r="BTX73" s="418" t="s">
        <v>200</v>
      </c>
      <c r="BTY73" s="418" t="s">
        <v>199</v>
      </c>
      <c r="BTZ73" s="418" t="s">
        <v>200</v>
      </c>
      <c r="BUA73" s="418" t="s">
        <v>199</v>
      </c>
      <c r="BUB73" s="418" t="s">
        <v>200</v>
      </c>
      <c r="BUC73" s="418" t="s">
        <v>199</v>
      </c>
      <c r="BUD73" s="418" t="s">
        <v>200</v>
      </c>
      <c r="BUE73" s="418" t="s">
        <v>199</v>
      </c>
      <c r="BUF73" s="418" t="s">
        <v>200</v>
      </c>
      <c r="BUG73" s="418" t="s">
        <v>199</v>
      </c>
      <c r="BUH73" s="418" t="s">
        <v>200</v>
      </c>
      <c r="BUI73" s="418" t="s">
        <v>199</v>
      </c>
      <c r="BUJ73" s="418" t="s">
        <v>200</v>
      </c>
      <c r="BUK73" s="418" t="s">
        <v>199</v>
      </c>
      <c r="BUL73" s="418" t="s">
        <v>200</v>
      </c>
      <c r="BUM73" s="418" t="s">
        <v>199</v>
      </c>
      <c r="BUN73" s="418" t="s">
        <v>200</v>
      </c>
      <c r="BUO73" s="418" t="s">
        <v>199</v>
      </c>
      <c r="BUP73" s="418" t="s">
        <v>200</v>
      </c>
      <c r="BUQ73" s="418" t="s">
        <v>199</v>
      </c>
      <c r="BUR73" s="418" t="s">
        <v>200</v>
      </c>
      <c r="BUS73" s="418" t="s">
        <v>199</v>
      </c>
      <c r="BUT73" s="418" t="s">
        <v>200</v>
      </c>
      <c r="BUU73" s="418" t="s">
        <v>199</v>
      </c>
      <c r="BUV73" s="418" t="s">
        <v>200</v>
      </c>
      <c r="BUW73" s="418" t="s">
        <v>199</v>
      </c>
      <c r="BUX73" s="418" t="s">
        <v>200</v>
      </c>
      <c r="BUY73" s="418" t="s">
        <v>199</v>
      </c>
      <c r="BUZ73" s="418" t="s">
        <v>200</v>
      </c>
      <c r="BVA73" s="418" t="s">
        <v>199</v>
      </c>
      <c r="BVB73" s="418" t="s">
        <v>200</v>
      </c>
      <c r="BVC73" s="418" t="s">
        <v>199</v>
      </c>
      <c r="BVD73" s="418" t="s">
        <v>200</v>
      </c>
      <c r="BVE73" s="418" t="s">
        <v>199</v>
      </c>
      <c r="BVF73" s="418" t="s">
        <v>200</v>
      </c>
      <c r="BVG73" s="418" t="s">
        <v>199</v>
      </c>
      <c r="BVH73" s="418" t="s">
        <v>200</v>
      </c>
      <c r="BVI73" s="418" t="s">
        <v>199</v>
      </c>
      <c r="BVJ73" s="418" t="s">
        <v>200</v>
      </c>
      <c r="BVK73" s="418" t="s">
        <v>199</v>
      </c>
      <c r="BVL73" s="418" t="s">
        <v>200</v>
      </c>
      <c r="BVM73" s="418" t="s">
        <v>199</v>
      </c>
      <c r="BVN73" s="418" t="s">
        <v>200</v>
      </c>
      <c r="BVO73" s="418" t="s">
        <v>199</v>
      </c>
      <c r="BVP73" s="418" t="s">
        <v>200</v>
      </c>
      <c r="BVQ73" s="418" t="s">
        <v>199</v>
      </c>
      <c r="BVR73" s="418" t="s">
        <v>200</v>
      </c>
      <c r="BVS73" s="418" t="s">
        <v>199</v>
      </c>
      <c r="BVT73" s="418" t="s">
        <v>200</v>
      </c>
      <c r="BVU73" s="418" t="s">
        <v>199</v>
      </c>
      <c r="BVV73" s="418" t="s">
        <v>200</v>
      </c>
      <c r="BVW73" s="418" t="s">
        <v>199</v>
      </c>
      <c r="BVX73" s="418" t="s">
        <v>200</v>
      </c>
      <c r="BVY73" s="418" t="s">
        <v>199</v>
      </c>
      <c r="BVZ73" s="418" t="s">
        <v>200</v>
      </c>
      <c r="BWA73" s="418" t="s">
        <v>199</v>
      </c>
      <c r="BWB73" s="418" t="s">
        <v>200</v>
      </c>
      <c r="BWC73" s="418" t="s">
        <v>199</v>
      </c>
      <c r="BWD73" s="418" t="s">
        <v>200</v>
      </c>
      <c r="BWE73" s="418" t="s">
        <v>199</v>
      </c>
      <c r="BWF73" s="418" t="s">
        <v>200</v>
      </c>
      <c r="BWG73" s="418" t="s">
        <v>199</v>
      </c>
      <c r="BWH73" s="418" t="s">
        <v>200</v>
      </c>
      <c r="BWI73" s="418" t="s">
        <v>199</v>
      </c>
      <c r="BWJ73" s="418" t="s">
        <v>200</v>
      </c>
      <c r="BWK73" s="418" t="s">
        <v>199</v>
      </c>
      <c r="BWL73" s="418" t="s">
        <v>200</v>
      </c>
      <c r="BWM73" s="418" t="s">
        <v>199</v>
      </c>
      <c r="BWN73" s="418" t="s">
        <v>200</v>
      </c>
      <c r="BWO73" s="418" t="s">
        <v>199</v>
      </c>
      <c r="BWP73" s="418" t="s">
        <v>200</v>
      </c>
      <c r="BWQ73" s="418" t="s">
        <v>199</v>
      </c>
      <c r="BWR73" s="418" t="s">
        <v>200</v>
      </c>
      <c r="BWS73" s="418" t="s">
        <v>199</v>
      </c>
      <c r="BWT73" s="418" t="s">
        <v>200</v>
      </c>
      <c r="BWU73" s="418" t="s">
        <v>199</v>
      </c>
      <c r="BWV73" s="418" t="s">
        <v>200</v>
      </c>
      <c r="BWW73" s="418" t="s">
        <v>199</v>
      </c>
      <c r="BWX73" s="418" t="s">
        <v>200</v>
      </c>
      <c r="BWY73" s="418" t="s">
        <v>199</v>
      </c>
      <c r="BWZ73" s="418" t="s">
        <v>200</v>
      </c>
      <c r="BXA73" s="418" t="s">
        <v>199</v>
      </c>
      <c r="BXB73" s="418" t="s">
        <v>200</v>
      </c>
      <c r="BXC73" s="418" t="s">
        <v>199</v>
      </c>
      <c r="BXD73" s="418" t="s">
        <v>200</v>
      </c>
      <c r="BXE73" s="418" t="s">
        <v>199</v>
      </c>
      <c r="BXF73" s="418" t="s">
        <v>200</v>
      </c>
      <c r="BXG73" s="418" t="s">
        <v>199</v>
      </c>
      <c r="BXH73" s="418" t="s">
        <v>200</v>
      </c>
      <c r="BXI73" s="418" t="s">
        <v>199</v>
      </c>
      <c r="BXJ73" s="418" t="s">
        <v>200</v>
      </c>
      <c r="BXK73" s="418" t="s">
        <v>199</v>
      </c>
      <c r="BXL73" s="418" t="s">
        <v>200</v>
      </c>
      <c r="BXM73" s="418" t="s">
        <v>199</v>
      </c>
      <c r="BXN73" s="418" t="s">
        <v>200</v>
      </c>
      <c r="BXO73" s="418" t="s">
        <v>199</v>
      </c>
      <c r="BXP73" s="418" t="s">
        <v>200</v>
      </c>
      <c r="BXQ73" s="418" t="s">
        <v>199</v>
      </c>
      <c r="BXR73" s="418" t="s">
        <v>200</v>
      </c>
      <c r="BXS73" s="418" t="s">
        <v>199</v>
      </c>
      <c r="BXT73" s="418" t="s">
        <v>200</v>
      </c>
      <c r="BXU73" s="418" t="s">
        <v>199</v>
      </c>
      <c r="BXV73" s="418" t="s">
        <v>200</v>
      </c>
      <c r="BXW73" s="418" t="s">
        <v>199</v>
      </c>
      <c r="BXX73" s="418" t="s">
        <v>200</v>
      </c>
      <c r="BXY73" s="418" t="s">
        <v>199</v>
      </c>
      <c r="BXZ73" s="418" t="s">
        <v>200</v>
      </c>
      <c r="BYA73" s="418" t="s">
        <v>199</v>
      </c>
      <c r="BYB73" s="418" t="s">
        <v>200</v>
      </c>
      <c r="BYC73" s="418" t="s">
        <v>199</v>
      </c>
      <c r="BYD73" s="418" t="s">
        <v>200</v>
      </c>
      <c r="BYE73" s="418" t="s">
        <v>199</v>
      </c>
      <c r="BYF73" s="418" t="s">
        <v>200</v>
      </c>
      <c r="BYG73" s="418" t="s">
        <v>199</v>
      </c>
      <c r="BYH73" s="418" t="s">
        <v>200</v>
      </c>
      <c r="BYI73" s="418" t="s">
        <v>199</v>
      </c>
      <c r="BYJ73" s="418" t="s">
        <v>200</v>
      </c>
      <c r="BYK73" s="418" t="s">
        <v>199</v>
      </c>
      <c r="BYL73" s="418" t="s">
        <v>200</v>
      </c>
      <c r="BYM73" s="418" t="s">
        <v>199</v>
      </c>
      <c r="BYN73" s="418" t="s">
        <v>200</v>
      </c>
      <c r="BYO73" s="418" t="s">
        <v>199</v>
      </c>
      <c r="BYP73" s="418" t="s">
        <v>200</v>
      </c>
      <c r="BYQ73" s="418" t="s">
        <v>199</v>
      </c>
      <c r="BYR73" s="418" t="s">
        <v>200</v>
      </c>
      <c r="BYS73" s="418" t="s">
        <v>199</v>
      </c>
      <c r="BYT73" s="418" t="s">
        <v>200</v>
      </c>
      <c r="BYU73" s="418" t="s">
        <v>199</v>
      </c>
      <c r="BYV73" s="418" t="s">
        <v>200</v>
      </c>
      <c r="BYW73" s="418" t="s">
        <v>199</v>
      </c>
      <c r="BYX73" s="418" t="s">
        <v>200</v>
      </c>
      <c r="BYY73" s="418" t="s">
        <v>199</v>
      </c>
      <c r="BYZ73" s="418" t="s">
        <v>200</v>
      </c>
      <c r="BZA73" s="418" t="s">
        <v>199</v>
      </c>
      <c r="BZB73" s="418" t="s">
        <v>200</v>
      </c>
      <c r="BZC73" s="418" t="s">
        <v>199</v>
      </c>
      <c r="BZD73" s="418" t="s">
        <v>200</v>
      </c>
      <c r="BZE73" s="418" t="s">
        <v>199</v>
      </c>
      <c r="BZF73" s="418" t="s">
        <v>200</v>
      </c>
      <c r="BZG73" s="418" t="s">
        <v>199</v>
      </c>
      <c r="BZH73" s="418" t="s">
        <v>200</v>
      </c>
      <c r="BZI73" s="418" t="s">
        <v>199</v>
      </c>
      <c r="BZJ73" s="418" t="s">
        <v>200</v>
      </c>
      <c r="BZK73" s="418" t="s">
        <v>199</v>
      </c>
      <c r="BZL73" s="418" t="s">
        <v>200</v>
      </c>
      <c r="BZM73" s="418" t="s">
        <v>199</v>
      </c>
      <c r="BZN73" s="418" t="s">
        <v>200</v>
      </c>
      <c r="BZO73" s="418" t="s">
        <v>199</v>
      </c>
      <c r="BZP73" s="418" t="s">
        <v>200</v>
      </c>
      <c r="BZQ73" s="418" t="s">
        <v>199</v>
      </c>
      <c r="BZR73" s="418" t="s">
        <v>200</v>
      </c>
      <c r="BZS73" s="418" t="s">
        <v>199</v>
      </c>
      <c r="BZT73" s="418" t="s">
        <v>200</v>
      </c>
      <c r="BZU73" s="418" t="s">
        <v>199</v>
      </c>
      <c r="BZV73" s="418" t="s">
        <v>200</v>
      </c>
      <c r="BZW73" s="418" t="s">
        <v>199</v>
      </c>
      <c r="BZX73" s="418" t="s">
        <v>200</v>
      </c>
      <c r="BZY73" s="418" t="s">
        <v>199</v>
      </c>
      <c r="BZZ73" s="418" t="s">
        <v>200</v>
      </c>
      <c r="CAA73" s="418" t="s">
        <v>199</v>
      </c>
      <c r="CAB73" s="418" t="s">
        <v>200</v>
      </c>
      <c r="CAC73" s="418" t="s">
        <v>199</v>
      </c>
      <c r="CAD73" s="418" t="s">
        <v>200</v>
      </c>
      <c r="CAE73" s="418" t="s">
        <v>199</v>
      </c>
      <c r="CAF73" s="418" t="s">
        <v>200</v>
      </c>
      <c r="CAG73" s="418" t="s">
        <v>199</v>
      </c>
      <c r="CAH73" s="418" t="s">
        <v>200</v>
      </c>
      <c r="CAI73" s="418" t="s">
        <v>199</v>
      </c>
      <c r="CAJ73" s="418" t="s">
        <v>200</v>
      </c>
      <c r="CAK73" s="418" t="s">
        <v>199</v>
      </c>
      <c r="CAL73" s="418" t="s">
        <v>200</v>
      </c>
      <c r="CAM73" s="418" t="s">
        <v>199</v>
      </c>
      <c r="CAN73" s="418" t="s">
        <v>200</v>
      </c>
      <c r="CAO73" s="418" t="s">
        <v>199</v>
      </c>
      <c r="CAP73" s="418" t="s">
        <v>200</v>
      </c>
      <c r="CAQ73" s="418" t="s">
        <v>199</v>
      </c>
      <c r="CAR73" s="418" t="s">
        <v>200</v>
      </c>
      <c r="CAS73" s="418" t="s">
        <v>199</v>
      </c>
      <c r="CAT73" s="418" t="s">
        <v>200</v>
      </c>
      <c r="CAU73" s="418" t="s">
        <v>199</v>
      </c>
      <c r="CAV73" s="418" t="s">
        <v>200</v>
      </c>
      <c r="CAW73" s="418" t="s">
        <v>199</v>
      </c>
      <c r="CAX73" s="418" t="s">
        <v>200</v>
      </c>
      <c r="CAY73" s="418" t="s">
        <v>199</v>
      </c>
      <c r="CAZ73" s="418" t="s">
        <v>200</v>
      </c>
      <c r="CBA73" s="418" t="s">
        <v>199</v>
      </c>
      <c r="CBB73" s="418" t="s">
        <v>200</v>
      </c>
      <c r="CBC73" s="418" t="s">
        <v>199</v>
      </c>
      <c r="CBD73" s="418" t="s">
        <v>200</v>
      </c>
      <c r="CBE73" s="418" t="s">
        <v>199</v>
      </c>
      <c r="CBF73" s="418" t="s">
        <v>200</v>
      </c>
      <c r="CBG73" s="418" t="s">
        <v>199</v>
      </c>
      <c r="CBH73" s="418" t="s">
        <v>200</v>
      </c>
      <c r="CBI73" s="418" t="s">
        <v>199</v>
      </c>
      <c r="CBJ73" s="418" t="s">
        <v>200</v>
      </c>
      <c r="CBK73" s="418" t="s">
        <v>199</v>
      </c>
      <c r="CBL73" s="418" t="s">
        <v>200</v>
      </c>
      <c r="CBM73" s="418" t="s">
        <v>199</v>
      </c>
      <c r="CBN73" s="418" t="s">
        <v>200</v>
      </c>
      <c r="CBO73" s="418" t="s">
        <v>199</v>
      </c>
      <c r="CBP73" s="418" t="s">
        <v>200</v>
      </c>
      <c r="CBQ73" s="418" t="s">
        <v>199</v>
      </c>
      <c r="CBR73" s="418" t="s">
        <v>200</v>
      </c>
      <c r="CBS73" s="418" t="s">
        <v>199</v>
      </c>
      <c r="CBT73" s="418" t="s">
        <v>200</v>
      </c>
      <c r="CBU73" s="418" t="s">
        <v>199</v>
      </c>
      <c r="CBV73" s="418" t="s">
        <v>200</v>
      </c>
      <c r="CBW73" s="418" t="s">
        <v>199</v>
      </c>
      <c r="CBX73" s="418" t="s">
        <v>200</v>
      </c>
      <c r="CBY73" s="418" t="s">
        <v>199</v>
      </c>
      <c r="CBZ73" s="418" t="s">
        <v>200</v>
      </c>
      <c r="CCA73" s="418" t="s">
        <v>199</v>
      </c>
      <c r="CCB73" s="418" t="s">
        <v>200</v>
      </c>
      <c r="CCC73" s="418" t="s">
        <v>199</v>
      </c>
      <c r="CCD73" s="418" t="s">
        <v>200</v>
      </c>
      <c r="CCE73" s="418" t="s">
        <v>199</v>
      </c>
      <c r="CCF73" s="418" t="s">
        <v>200</v>
      </c>
      <c r="CCG73" s="418" t="s">
        <v>199</v>
      </c>
      <c r="CCH73" s="418" t="s">
        <v>200</v>
      </c>
      <c r="CCI73" s="418" t="s">
        <v>199</v>
      </c>
      <c r="CCJ73" s="418" t="s">
        <v>200</v>
      </c>
      <c r="CCK73" s="418" t="s">
        <v>199</v>
      </c>
      <c r="CCL73" s="418" t="s">
        <v>200</v>
      </c>
      <c r="CCM73" s="418" t="s">
        <v>199</v>
      </c>
      <c r="CCN73" s="418" t="s">
        <v>200</v>
      </c>
      <c r="CCO73" s="418" t="s">
        <v>199</v>
      </c>
      <c r="CCP73" s="418" t="s">
        <v>200</v>
      </c>
      <c r="CCQ73" s="418" t="s">
        <v>199</v>
      </c>
      <c r="CCR73" s="418" t="s">
        <v>200</v>
      </c>
      <c r="CCS73" s="418" t="s">
        <v>199</v>
      </c>
      <c r="CCT73" s="418" t="s">
        <v>200</v>
      </c>
      <c r="CCU73" s="418" t="s">
        <v>199</v>
      </c>
      <c r="CCV73" s="418" t="s">
        <v>200</v>
      </c>
      <c r="CCW73" s="418" t="s">
        <v>199</v>
      </c>
      <c r="CCX73" s="418" t="s">
        <v>200</v>
      </c>
      <c r="CCY73" s="418" t="s">
        <v>199</v>
      </c>
      <c r="CCZ73" s="418" t="s">
        <v>200</v>
      </c>
      <c r="CDA73" s="418" t="s">
        <v>199</v>
      </c>
      <c r="CDB73" s="418" t="s">
        <v>200</v>
      </c>
      <c r="CDC73" s="418" t="s">
        <v>199</v>
      </c>
      <c r="CDD73" s="418" t="s">
        <v>200</v>
      </c>
      <c r="CDE73" s="418" t="s">
        <v>199</v>
      </c>
      <c r="CDF73" s="418" t="s">
        <v>200</v>
      </c>
      <c r="CDG73" s="418" t="s">
        <v>199</v>
      </c>
      <c r="CDH73" s="418" t="s">
        <v>200</v>
      </c>
      <c r="CDI73" s="418" t="s">
        <v>199</v>
      </c>
      <c r="CDJ73" s="418" t="s">
        <v>200</v>
      </c>
      <c r="CDK73" s="418" t="s">
        <v>199</v>
      </c>
      <c r="CDL73" s="418" t="s">
        <v>200</v>
      </c>
      <c r="CDM73" s="418" t="s">
        <v>199</v>
      </c>
      <c r="CDN73" s="418" t="s">
        <v>200</v>
      </c>
      <c r="CDO73" s="418" t="s">
        <v>199</v>
      </c>
      <c r="CDP73" s="418" t="s">
        <v>200</v>
      </c>
      <c r="CDQ73" s="418" t="s">
        <v>199</v>
      </c>
      <c r="CDR73" s="418" t="s">
        <v>200</v>
      </c>
      <c r="CDS73" s="418" t="s">
        <v>199</v>
      </c>
      <c r="CDT73" s="418" t="s">
        <v>200</v>
      </c>
      <c r="CDU73" s="418" t="s">
        <v>199</v>
      </c>
      <c r="CDV73" s="418" t="s">
        <v>200</v>
      </c>
      <c r="CDW73" s="418" t="s">
        <v>199</v>
      </c>
      <c r="CDX73" s="418" t="s">
        <v>200</v>
      </c>
      <c r="CDY73" s="418" t="s">
        <v>199</v>
      </c>
      <c r="CDZ73" s="418" t="s">
        <v>200</v>
      </c>
      <c r="CEA73" s="418" t="s">
        <v>199</v>
      </c>
      <c r="CEB73" s="418" t="s">
        <v>200</v>
      </c>
      <c r="CEC73" s="418" t="s">
        <v>199</v>
      </c>
      <c r="CED73" s="418" t="s">
        <v>200</v>
      </c>
      <c r="CEE73" s="418" t="s">
        <v>199</v>
      </c>
      <c r="CEF73" s="418" t="s">
        <v>200</v>
      </c>
      <c r="CEG73" s="418" t="s">
        <v>199</v>
      </c>
      <c r="CEH73" s="418" t="s">
        <v>200</v>
      </c>
      <c r="CEI73" s="418" t="s">
        <v>199</v>
      </c>
      <c r="CEJ73" s="418" t="s">
        <v>200</v>
      </c>
      <c r="CEK73" s="418" t="s">
        <v>199</v>
      </c>
      <c r="CEL73" s="418" t="s">
        <v>200</v>
      </c>
      <c r="CEM73" s="418" t="s">
        <v>199</v>
      </c>
      <c r="CEN73" s="418" t="s">
        <v>200</v>
      </c>
      <c r="CEO73" s="418" t="s">
        <v>199</v>
      </c>
      <c r="CEP73" s="418" t="s">
        <v>200</v>
      </c>
      <c r="CEQ73" s="418" t="s">
        <v>199</v>
      </c>
      <c r="CER73" s="418" t="s">
        <v>200</v>
      </c>
      <c r="CES73" s="418" t="s">
        <v>199</v>
      </c>
      <c r="CET73" s="418" t="s">
        <v>200</v>
      </c>
      <c r="CEU73" s="418" t="s">
        <v>199</v>
      </c>
      <c r="CEV73" s="418" t="s">
        <v>200</v>
      </c>
      <c r="CEW73" s="418" t="s">
        <v>199</v>
      </c>
      <c r="CEX73" s="418" t="s">
        <v>200</v>
      </c>
      <c r="CEY73" s="418" t="s">
        <v>199</v>
      </c>
      <c r="CEZ73" s="418" t="s">
        <v>200</v>
      </c>
      <c r="CFA73" s="418" t="s">
        <v>199</v>
      </c>
      <c r="CFB73" s="418" t="s">
        <v>200</v>
      </c>
      <c r="CFC73" s="418" t="s">
        <v>199</v>
      </c>
      <c r="CFD73" s="418" t="s">
        <v>200</v>
      </c>
      <c r="CFE73" s="418" t="s">
        <v>199</v>
      </c>
      <c r="CFF73" s="418" t="s">
        <v>200</v>
      </c>
      <c r="CFG73" s="418" t="s">
        <v>199</v>
      </c>
      <c r="CFH73" s="418" t="s">
        <v>200</v>
      </c>
      <c r="CFI73" s="418" t="s">
        <v>199</v>
      </c>
      <c r="CFJ73" s="418" t="s">
        <v>200</v>
      </c>
      <c r="CFK73" s="418" t="s">
        <v>199</v>
      </c>
      <c r="CFL73" s="418" t="s">
        <v>200</v>
      </c>
      <c r="CFM73" s="418" t="s">
        <v>199</v>
      </c>
      <c r="CFN73" s="418" t="s">
        <v>200</v>
      </c>
      <c r="CFO73" s="418" t="s">
        <v>199</v>
      </c>
      <c r="CFP73" s="418" t="s">
        <v>200</v>
      </c>
      <c r="CFQ73" s="418" t="s">
        <v>199</v>
      </c>
      <c r="CFR73" s="418" t="s">
        <v>200</v>
      </c>
      <c r="CFS73" s="418" t="s">
        <v>199</v>
      </c>
      <c r="CFT73" s="418" t="s">
        <v>200</v>
      </c>
      <c r="CFU73" s="418" t="s">
        <v>199</v>
      </c>
      <c r="CFV73" s="418" t="s">
        <v>200</v>
      </c>
      <c r="CFW73" s="418" t="s">
        <v>199</v>
      </c>
      <c r="CFX73" s="418" t="s">
        <v>200</v>
      </c>
      <c r="CFY73" s="418" t="s">
        <v>199</v>
      </c>
      <c r="CFZ73" s="418" t="s">
        <v>200</v>
      </c>
      <c r="CGA73" s="418" t="s">
        <v>199</v>
      </c>
      <c r="CGB73" s="418" t="s">
        <v>200</v>
      </c>
      <c r="CGC73" s="418" t="s">
        <v>199</v>
      </c>
      <c r="CGD73" s="418" t="s">
        <v>200</v>
      </c>
      <c r="CGE73" s="418" t="s">
        <v>199</v>
      </c>
      <c r="CGF73" s="418" t="s">
        <v>200</v>
      </c>
      <c r="CGG73" s="418" t="s">
        <v>199</v>
      </c>
      <c r="CGH73" s="418" t="s">
        <v>200</v>
      </c>
      <c r="CGI73" s="418" t="s">
        <v>199</v>
      </c>
      <c r="CGJ73" s="418" t="s">
        <v>200</v>
      </c>
      <c r="CGK73" s="418" t="s">
        <v>199</v>
      </c>
      <c r="CGL73" s="418" t="s">
        <v>200</v>
      </c>
      <c r="CGM73" s="418" t="s">
        <v>199</v>
      </c>
      <c r="CGN73" s="418" t="s">
        <v>200</v>
      </c>
      <c r="CGO73" s="418" t="s">
        <v>199</v>
      </c>
      <c r="CGP73" s="418" t="s">
        <v>200</v>
      </c>
      <c r="CGQ73" s="418" t="s">
        <v>199</v>
      </c>
      <c r="CGR73" s="418" t="s">
        <v>200</v>
      </c>
      <c r="CGS73" s="418" t="s">
        <v>199</v>
      </c>
      <c r="CGT73" s="418" t="s">
        <v>200</v>
      </c>
      <c r="CGU73" s="418" t="s">
        <v>199</v>
      </c>
      <c r="CGV73" s="418" t="s">
        <v>200</v>
      </c>
      <c r="CGW73" s="418" t="s">
        <v>199</v>
      </c>
      <c r="CGX73" s="418" t="s">
        <v>200</v>
      </c>
      <c r="CGY73" s="418" t="s">
        <v>199</v>
      </c>
      <c r="CGZ73" s="418" t="s">
        <v>200</v>
      </c>
      <c r="CHA73" s="418" t="s">
        <v>199</v>
      </c>
      <c r="CHB73" s="418" t="s">
        <v>200</v>
      </c>
      <c r="CHC73" s="418" t="s">
        <v>199</v>
      </c>
      <c r="CHD73" s="418" t="s">
        <v>200</v>
      </c>
      <c r="CHE73" s="418" t="s">
        <v>199</v>
      </c>
      <c r="CHF73" s="418" t="s">
        <v>200</v>
      </c>
      <c r="CHG73" s="418" t="s">
        <v>199</v>
      </c>
      <c r="CHH73" s="418" t="s">
        <v>200</v>
      </c>
      <c r="CHI73" s="418" t="s">
        <v>199</v>
      </c>
      <c r="CHJ73" s="418" t="s">
        <v>200</v>
      </c>
      <c r="CHK73" s="418" t="s">
        <v>199</v>
      </c>
      <c r="CHL73" s="418" t="s">
        <v>200</v>
      </c>
      <c r="CHM73" s="418" t="s">
        <v>199</v>
      </c>
      <c r="CHN73" s="418" t="s">
        <v>200</v>
      </c>
      <c r="CHO73" s="418" t="s">
        <v>199</v>
      </c>
      <c r="CHP73" s="418" t="s">
        <v>200</v>
      </c>
      <c r="CHQ73" s="418" t="s">
        <v>199</v>
      </c>
      <c r="CHR73" s="418" t="s">
        <v>200</v>
      </c>
      <c r="CHS73" s="418" t="s">
        <v>199</v>
      </c>
      <c r="CHT73" s="418" t="s">
        <v>200</v>
      </c>
      <c r="CHU73" s="418" t="s">
        <v>199</v>
      </c>
      <c r="CHV73" s="418" t="s">
        <v>200</v>
      </c>
      <c r="CHW73" s="418" t="s">
        <v>199</v>
      </c>
      <c r="CHX73" s="418" t="s">
        <v>200</v>
      </c>
      <c r="CHY73" s="418" t="s">
        <v>199</v>
      </c>
      <c r="CHZ73" s="418" t="s">
        <v>200</v>
      </c>
      <c r="CIA73" s="418" t="s">
        <v>199</v>
      </c>
      <c r="CIB73" s="418" t="s">
        <v>200</v>
      </c>
      <c r="CIC73" s="418" t="s">
        <v>199</v>
      </c>
      <c r="CID73" s="418" t="s">
        <v>200</v>
      </c>
      <c r="CIE73" s="418" t="s">
        <v>199</v>
      </c>
      <c r="CIF73" s="418" t="s">
        <v>200</v>
      </c>
      <c r="CIG73" s="418" t="s">
        <v>199</v>
      </c>
      <c r="CIH73" s="418" t="s">
        <v>200</v>
      </c>
      <c r="CII73" s="418" t="s">
        <v>199</v>
      </c>
      <c r="CIJ73" s="418" t="s">
        <v>200</v>
      </c>
      <c r="CIK73" s="418" t="s">
        <v>199</v>
      </c>
      <c r="CIL73" s="418" t="s">
        <v>200</v>
      </c>
      <c r="CIM73" s="418" t="s">
        <v>199</v>
      </c>
      <c r="CIN73" s="418" t="s">
        <v>200</v>
      </c>
      <c r="CIO73" s="418" t="s">
        <v>199</v>
      </c>
      <c r="CIP73" s="418" t="s">
        <v>200</v>
      </c>
      <c r="CIQ73" s="418" t="s">
        <v>199</v>
      </c>
      <c r="CIR73" s="418" t="s">
        <v>200</v>
      </c>
      <c r="CIS73" s="418" t="s">
        <v>199</v>
      </c>
      <c r="CIT73" s="418" t="s">
        <v>200</v>
      </c>
      <c r="CIU73" s="418" t="s">
        <v>199</v>
      </c>
      <c r="CIV73" s="418" t="s">
        <v>200</v>
      </c>
      <c r="CIW73" s="418" t="s">
        <v>199</v>
      </c>
      <c r="CIX73" s="418" t="s">
        <v>200</v>
      </c>
      <c r="CIY73" s="418" t="s">
        <v>199</v>
      </c>
      <c r="CIZ73" s="418" t="s">
        <v>200</v>
      </c>
      <c r="CJA73" s="418" t="s">
        <v>199</v>
      </c>
      <c r="CJB73" s="418" t="s">
        <v>200</v>
      </c>
      <c r="CJC73" s="418" t="s">
        <v>199</v>
      </c>
      <c r="CJD73" s="418" t="s">
        <v>200</v>
      </c>
      <c r="CJE73" s="418" t="s">
        <v>199</v>
      </c>
      <c r="CJF73" s="418" t="s">
        <v>200</v>
      </c>
      <c r="CJG73" s="418" t="s">
        <v>199</v>
      </c>
      <c r="CJH73" s="418" t="s">
        <v>200</v>
      </c>
      <c r="CJI73" s="418" t="s">
        <v>199</v>
      </c>
      <c r="CJJ73" s="418" t="s">
        <v>200</v>
      </c>
      <c r="CJK73" s="418" t="s">
        <v>199</v>
      </c>
      <c r="CJL73" s="418" t="s">
        <v>200</v>
      </c>
      <c r="CJM73" s="418" t="s">
        <v>199</v>
      </c>
      <c r="CJN73" s="418" t="s">
        <v>200</v>
      </c>
      <c r="CJO73" s="418" t="s">
        <v>199</v>
      </c>
      <c r="CJP73" s="418" t="s">
        <v>200</v>
      </c>
      <c r="CJQ73" s="418" t="s">
        <v>199</v>
      </c>
      <c r="CJR73" s="418" t="s">
        <v>200</v>
      </c>
      <c r="CJS73" s="418" t="s">
        <v>199</v>
      </c>
      <c r="CJT73" s="418" t="s">
        <v>200</v>
      </c>
      <c r="CJU73" s="418" t="s">
        <v>199</v>
      </c>
      <c r="CJV73" s="418" t="s">
        <v>200</v>
      </c>
      <c r="CJW73" s="418" t="s">
        <v>199</v>
      </c>
      <c r="CJX73" s="418" t="s">
        <v>200</v>
      </c>
      <c r="CJY73" s="418" t="s">
        <v>199</v>
      </c>
      <c r="CJZ73" s="418" t="s">
        <v>200</v>
      </c>
      <c r="CKA73" s="418" t="s">
        <v>199</v>
      </c>
      <c r="CKB73" s="418" t="s">
        <v>200</v>
      </c>
      <c r="CKC73" s="418" t="s">
        <v>199</v>
      </c>
      <c r="CKD73" s="418" t="s">
        <v>200</v>
      </c>
      <c r="CKE73" s="418" t="s">
        <v>199</v>
      </c>
      <c r="CKF73" s="418" t="s">
        <v>200</v>
      </c>
      <c r="CKG73" s="418" t="s">
        <v>199</v>
      </c>
      <c r="CKH73" s="418" t="s">
        <v>200</v>
      </c>
      <c r="CKI73" s="418" t="s">
        <v>199</v>
      </c>
      <c r="CKJ73" s="418" t="s">
        <v>200</v>
      </c>
      <c r="CKK73" s="418" t="s">
        <v>199</v>
      </c>
      <c r="CKL73" s="418" t="s">
        <v>200</v>
      </c>
      <c r="CKM73" s="418" t="s">
        <v>199</v>
      </c>
      <c r="CKN73" s="418" t="s">
        <v>200</v>
      </c>
      <c r="CKO73" s="418" t="s">
        <v>199</v>
      </c>
      <c r="CKP73" s="418" t="s">
        <v>200</v>
      </c>
      <c r="CKQ73" s="418" t="s">
        <v>199</v>
      </c>
      <c r="CKR73" s="418" t="s">
        <v>200</v>
      </c>
      <c r="CKS73" s="418" t="s">
        <v>199</v>
      </c>
      <c r="CKT73" s="418" t="s">
        <v>200</v>
      </c>
      <c r="CKU73" s="418" t="s">
        <v>199</v>
      </c>
      <c r="CKV73" s="418" t="s">
        <v>200</v>
      </c>
      <c r="CKW73" s="418" t="s">
        <v>199</v>
      </c>
      <c r="CKX73" s="418" t="s">
        <v>200</v>
      </c>
      <c r="CKY73" s="418" t="s">
        <v>199</v>
      </c>
      <c r="CKZ73" s="418" t="s">
        <v>200</v>
      </c>
      <c r="CLA73" s="418" t="s">
        <v>199</v>
      </c>
      <c r="CLB73" s="418" t="s">
        <v>200</v>
      </c>
      <c r="CLC73" s="418" t="s">
        <v>199</v>
      </c>
      <c r="CLD73" s="418" t="s">
        <v>200</v>
      </c>
      <c r="CLE73" s="418" t="s">
        <v>199</v>
      </c>
      <c r="CLF73" s="418" t="s">
        <v>200</v>
      </c>
      <c r="CLG73" s="418" t="s">
        <v>199</v>
      </c>
      <c r="CLH73" s="418" t="s">
        <v>200</v>
      </c>
      <c r="CLI73" s="418" t="s">
        <v>199</v>
      </c>
      <c r="CLJ73" s="418" t="s">
        <v>200</v>
      </c>
      <c r="CLK73" s="418" t="s">
        <v>199</v>
      </c>
      <c r="CLL73" s="418" t="s">
        <v>200</v>
      </c>
      <c r="CLM73" s="418" t="s">
        <v>199</v>
      </c>
      <c r="CLN73" s="418" t="s">
        <v>200</v>
      </c>
      <c r="CLO73" s="418" t="s">
        <v>199</v>
      </c>
      <c r="CLP73" s="418" t="s">
        <v>200</v>
      </c>
      <c r="CLQ73" s="418" t="s">
        <v>199</v>
      </c>
      <c r="CLR73" s="418" t="s">
        <v>200</v>
      </c>
      <c r="CLS73" s="418" t="s">
        <v>199</v>
      </c>
      <c r="CLT73" s="418" t="s">
        <v>200</v>
      </c>
      <c r="CLU73" s="418" t="s">
        <v>199</v>
      </c>
      <c r="CLV73" s="418" t="s">
        <v>200</v>
      </c>
      <c r="CLW73" s="418" t="s">
        <v>199</v>
      </c>
      <c r="CLX73" s="418" t="s">
        <v>200</v>
      </c>
      <c r="CLY73" s="418" t="s">
        <v>199</v>
      </c>
      <c r="CLZ73" s="418" t="s">
        <v>200</v>
      </c>
      <c r="CMA73" s="418" t="s">
        <v>199</v>
      </c>
      <c r="CMB73" s="418" t="s">
        <v>200</v>
      </c>
      <c r="CMC73" s="418" t="s">
        <v>199</v>
      </c>
      <c r="CMD73" s="418" t="s">
        <v>200</v>
      </c>
      <c r="CME73" s="418" t="s">
        <v>199</v>
      </c>
      <c r="CMF73" s="418" t="s">
        <v>200</v>
      </c>
      <c r="CMG73" s="418" t="s">
        <v>199</v>
      </c>
      <c r="CMH73" s="418" t="s">
        <v>200</v>
      </c>
      <c r="CMI73" s="418" t="s">
        <v>199</v>
      </c>
      <c r="CMJ73" s="418" t="s">
        <v>200</v>
      </c>
      <c r="CMK73" s="418" t="s">
        <v>199</v>
      </c>
      <c r="CML73" s="418" t="s">
        <v>200</v>
      </c>
      <c r="CMM73" s="418" t="s">
        <v>199</v>
      </c>
      <c r="CMN73" s="418" t="s">
        <v>200</v>
      </c>
      <c r="CMO73" s="418" t="s">
        <v>199</v>
      </c>
      <c r="CMP73" s="418" t="s">
        <v>200</v>
      </c>
      <c r="CMQ73" s="418" t="s">
        <v>199</v>
      </c>
      <c r="CMR73" s="418" t="s">
        <v>200</v>
      </c>
      <c r="CMS73" s="418" t="s">
        <v>199</v>
      </c>
      <c r="CMT73" s="418" t="s">
        <v>200</v>
      </c>
      <c r="CMU73" s="418" t="s">
        <v>199</v>
      </c>
      <c r="CMV73" s="418" t="s">
        <v>200</v>
      </c>
      <c r="CMW73" s="418" t="s">
        <v>199</v>
      </c>
      <c r="CMX73" s="418" t="s">
        <v>200</v>
      </c>
      <c r="CMY73" s="418" t="s">
        <v>199</v>
      </c>
      <c r="CMZ73" s="418" t="s">
        <v>200</v>
      </c>
      <c r="CNA73" s="418" t="s">
        <v>199</v>
      </c>
      <c r="CNB73" s="418" t="s">
        <v>200</v>
      </c>
      <c r="CNC73" s="418" t="s">
        <v>199</v>
      </c>
      <c r="CND73" s="418" t="s">
        <v>200</v>
      </c>
      <c r="CNE73" s="418" t="s">
        <v>199</v>
      </c>
      <c r="CNF73" s="418" t="s">
        <v>200</v>
      </c>
      <c r="CNG73" s="418" t="s">
        <v>199</v>
      </c>
      <c r="CNH73" s="418" t="s">
        <v>200</v>
      </c>
      <c r="CNI73" s="418" t="s">
        <v>199</v>
      </c>
      <c r="CNJ73" s="418" t="s">
        <v>200</v>
      </c>
      <c r="CNK73" s="418" t="s">
        <v>199</v>
      </c>
      <c r="CNL73" s="418" t="s">
        <v>200</v>
      </c>
      <c r="CNM73" s="418" t="s">
        <v>199</v>
      </c>
      <c r="CNN73" s="418" t="s">
        <v>200</v>
      </c>
      <c r="CNO73" s="418" t="s">
        <v>199</v>
      </c>
      <c r="CNP73" s="418" t="s">
        <v>200</v>
      </c>
      <c r="CNQ73" s="418" t="s">
        <v>199</v>
      </c>
      <c r="CNR73" s="418" t="s">
        <v>200</v>
      </c>
      <c r="CNS73" s="418" t="s">
        <v>199</v>
      </c>
      <c r="CNT73" s="418" t="s">
        <v>200</v>
      </c>
      <c r="CNU73" s="418" t="s">
        <v>199</v>
      </c>
      <c r="CNV73" s="418" t="s">
        <v>200</v>
      </c>
      <c r="CNW73" s="418" t="s">
        <v>199</v>
      </c>
      <c r="CNX73" s="418" t="s">
        <v>200</v>
      </c>
      <c r="CNY73" s="418" t="s">
        <v>199</v>
      </c>
      <c r="CNZ73" s="418" t="s">
        <v>200</v>
      </c>
      <c r="COA73" s="418" t="s">
        <v>199</v>
      </c>
      <c r="COB73" s="418" t="s">
        <v>200</v>
      </c>
      <c r="COC73" s="418" t="s">
        <v>199</v>
      </c>
      <c r="COD73" s="418" t="s">
        <v>200</v>
      </c>
      <c r="COE73" s="418" t="s">
        <v>199</v>
      </c>
      <c r="COF73" s="418" t="s">
        <v>200</v>
      </c>
      <c r="COG73" s="418" t="s">
        <v>199</v>
      </c>
      <c r="COH73" s="418" t="s">
        <v>200</v>
      </c>
      <c r="COI73" s="418" t="s">
        <v>199</v>
      </c>
      <c r="COJ73" s="418" t="s">
        <v>200</v>
      </c>
      <c r="COK73" s="418" t="s">
        <v>199</v>
      </c>
      <c r="COL73" s="418" t="s">
        <v>200</v>
      </c>
      <c r="COM73" s="418" t="s">
        <v>199</v>
      </c>
      <c r="CON73" s="418" t="s">
        <v>200</v>
      </c>
      <c r="COO73" s="418" t="s">
        <v>199</v>
      </c>
      <c r="COP73" s="418" t="s">
        <v>200</v>
      </c>
      <c r="COQ73" s="418" t="s">
        <v>199</v>
      </c>
      <c r="COR73" s="418" t="s">
        <v>200</v>
      </c>
      <c r="COS73" s="418" t="s">
        <v>199</v>
      </c>
      <c r="COT73" s="418" t="s">
        <v>200</v>
      </c>
      <c r="COU73" s="418" t="s">
        <v>199</v>
      </c>
      <c r="COV73" s="418" t="s">
        <v>200</v>
      </c>
      <c r="COW73" s="418" t="s">
        <v>199</v>
      </c>
      <c r="COX73" s="418" t="s">
        <v>200</v>
      </c>
      <c r="COY73" s="418" t="s">
        <v>199</v>
      </c>
      <c r="COZ73" s="418" t="s">
        <v>200</v>
      </c>
      <c r="CPA73" s="418" t="s">
        <v>199</v>
      </c>
      <c r="CPB73" s="418" t="s">
        <v>200</v>
      </c>
      <c r="CPC73" s="418" t="s">
        <v>199</v>
      </c>
      <c r="CPD73" s="418" t="s">
        <v>200</v>
      </c>
      <c r="CPE73" s="418" t="s">
        <v>199</v>
      </c>
      <c r="CPF73" s="418" t="s">
        <v>200</v>
      </c>
      <c r="CPG73" s="418" t="s">
        <v>199</v>
      </c>
      <c r="CPH73" s="418" t="s">
        <v>200</v>
      </c>
      <c r="CPI73" s="418" t="s">
        <v>199</v>
      </c>
      <c r="CPJ73" s="418" t="s">
        <v>200</v>
      </c>
      <c r="CPK73" s="418" t="s">
        <v>199</v>
      </c>
      <c r="CPL73" s="418" t="s">
        <v>200</v>
      </c>
      <c r="CPM73" s="418" t="s">
        <v>199</v>
      </c>
      <c r="CPN73" s="418" t="s">
        <v>200</v>
      </c>
      <c r="CPO73" s="418" t="s">
        <v>199</v>
      </c>
      <c r="CPP73" s="418" t="s">
        <v>200</v>
      </c>
      <c r="CPQ73" s="418" t="s">
        <v>199</v>
      </c>
      <c r="CPR73" s="418" t="s">
        <v>200</v>
      </c>
      <c r="CPS73" s="418" t="s">
        <v>199</v>
      </c>
      <c r="CPT73" s="418" t="s">
        <v>200</v>
      </c>
      <c r="CPU73" s="418" t="s">
        <v>199</v>
      </c>
      <c r="CPV73" s="418" t="s">
        <v>200</v>
      </c>
      <c r="CPW73" s="418" t="s">
        <v>199</v>
      </c>
      <c r="CPX73" s="418" t="s">
        <v>200</v>
      </c>
      <c r="CPY73" s="418" t="s">
        <v>199</v>
      </c>
      <c r="CPZ73" s="418" t="s">
        <v>200</v>
      </c>
      <c r="CQA73" s="418" t="s">
        <v>199</v>
      </c>
      <c r="CQB73" s="418" t="s">
        <v>200</v>
      </c>
      <c r="CQC73" s="418" t="s">
        <v>199</v>
      </c>
      <c r="CQD73" s="418" t="s">
        <v>200</v>
      </c>
      <c r="CQE73" s="418" t="s">
        <v>199</v>
      </c>
      <c r="CQF73" s="418" t="s">
        <v>200</v>
      </c>
      <c r="CQG73" s="418" t="s">
        <v>199</v>
      </c>
      <c r="CQH73" s="418" t="s">
        <v>200</v>
      </c>
      <c r="CQI73" s="418" t="s">
        <v>199</v>
      </c>
      <c r="CQJ73" s="418" t="s">
        <v>200</v>
      </c>
      <c r="CQK73" s="418" t="s">
        <v>199</v>
      </c>
      <c r="CQL73" s="418" t="s">
        <v>200</v>
      </c>
      <c r="CQM73" s="418" t="s">
        <v>199</v>
      </c>
      <c r="CQN73" s="418" t="s">
        <v>200</v>
      </c>
      <c r="CQO73" s="418" t="s">
        <v>199</v>
      </c>
      <c r="CQP73" s="418" t="s">
        <v>200</v>
      </c>
      <c r="CQQ73" s="418" t="s">
        <v>199</v>
      </c>
      <c r="CQR73" s="418" t="s">
        <v>200</v>
      </c>
      <c r="CQS73" s="418" t="s">
        <v>199</v>
      </c>
      <c r="CQT73" s="418" t="s">
        <v>200</v>
      </c>
      <c r="CQU73" s="418" t="s">
        <v>199</v>
      </c>
      <c r="CQV73" s="418" t="s">
        <v>200</v>
      </c>
      <c r="CQW73" s="418" t="s">
        <v>199</v>
      </c>
      <c r="CQX73" s="418" t="s">
        <v>200</v>
      </c>
      <c r="CQY73" s="418" t="s">
        <v>199</v>
      </c>
      <c r="CQZ73" s="418" t="s">
        <v>200</v>
      </c>
      <c r="CRA73" s="418" t="s">
        <v>199</v>
      </c>
      <c r="CRB73" s="418" t="s">
        <v>200</v>
      </c>
      <c r="CRC73" s="418" t="s">
        <v>199</v>
      </c>
      <c r="CRD73" s="418" t="s">
        <v>200</v>
      </c>
      <c r="CRE73" s="418" t="s">
        <v>199</v>
      </c>
      <c r="CRF73" s="418" t="s">
        <v>200</v>
      </c>
      <c r="CRG73" s="418" t="s">
        <v>199</v>
      </c>
      <c r="CRH73" s="418" t="s">
        <v>200</v>
      </c>
      <c r="CRI73" s="418" t="s">
        <v>199</v>
      </c>
      <c r="CRJ73" s="418" t="s">
        <v>200</v>
      </c>
      <c r="CRK73" s="418" t="s">
        <v>199</v>
      </c>
      <c r="CRL73" s="418" t="s">
        <v>200</v>
      </c>
      <c r="CRM73" s="418" t="s">
        <v>199</v>
      </c>
      <c r="CRN73" s="418" t="s">
        <v>200</v>
      </c>
      <c r="CRO73" s="418" t="s">
        <v>199</v>
      </c>
      <c r="CRP73" s="418" t="s">
        <v>200</v>
      </c>
      <c r="CRQ73" s="418" t="s">
        <v>199</v>
      </c>
      <c r="CRR73" s="418" t="s">
        <v>200</v>
      </c>
      <c r="CRS73" s="418" t="s">
        <v>199</v>
      </c>
      <c r="CRT73" s="418" t="s">
        <v>200</v>
      </c>
      <c r="CRU73" s="418" t="s">
        <v>199</v>
      </c>
      <c r="CRV73" s="418" t="s">
        <v>200</v>
      </c>
      <c r="CRW73" s="418" t="s">
        <v>199</v>
      </c>
      <c r="CRX73" s="418" t="s">
        <v>200</v>
      </c>
      <c r="CRY73" s="418" t="s">
        <v>199</v>
      </c>
      <c r="CRZ73" s="418" t="s">
        <v>200</v>
      </c>
      <c r="CSA73" s="418" t="s">
        <v>199</v>
      </c>
      <c r="CSB73" s="418" t="s">
        <v>200</v>
      </c>
      <c r="CSC73" s="418" t="s">
        <v>199</v>
      </c>
      <c r="CSD73" s="418" t="s">
        <v>200</v>
      </c>
      <c r="CSE73" s="418" t="s">
        <v>199</v>
      </c>
      <c r="CSF73" s="418" t="s">
        <v>200</v>
      </c>
      <c r="CSG73" s="418" t="s">
        <v>199</v>
      </c>
      <c r="CSH73" s="418" t="s">
        <v>200</v>
      </c>
      <c r="CSI73" s="418" t="s">
        <v>199</v>
      </c>
      <c r="CSJ73" s="418" t="s">
        <v>200</v>
      </c>
      <c r="CSK73" s="418" t="s">
        <v>199</v>
      </c>
      <c r="CSL73" s="418" t="s">
        <v>200</v>
      </c>
      <c r="CSM73" s="418" t="s">
        <v>199</v>
      </c>
      <c r="CSN73" s="418" t="s">
        <v>200</v>
      </c>
      <c r="CSO73" s="418" t="s">
        <v>199</v>
      </c>
      <c r="CSP73" s="418" t="s">
        <v>200</v>
      </c>
      <c r="CSQ73" s="418" t="s">
        <v>199</v>
      </c>
      <c r="CSR73" s="418" t="s">
        <v>200</v>
      </c>
      <c r="CSS73" s="418" t="s">
        <v>199</v>
      </c>
      <c r="CST73" s="418" t="s">
        <v>200</v>
      </c>
      <c r="CSU73" s="418" t="s">
        <v>199</v>
      </c>
      <c r="CSV73" s="418" t="s">
        <v>200</v>
      </c>
      <c r="CSW73" s="418" t="s">
        <v>199</v>
      </c>
      <c r="CSX73" s="418" t="s">
        <v>200</v>
      </c>
      <c r="CSY73" s="418" t="s">
        <v>199</v>
      </c>
      <c r="CSZ73" s="418" t="s">
        <v>200</v>
      </c>
      <c r="CTA73" s="418" t="s">
        <v>199</v>
      </c>
      <c r="CTB73" s="418" t="s">
        <v>200</v>
      </c>
      <c r="CTC73" s="418" t="s">
        <v>199</v>
      </c>
      <c r="CTD73" s="418" t="s">
        <v>200</v>
      </c>
      <c r="CTE73" s="418" t="s">
        <v>199</v>
      </c>
      <c r="CTF73" s="418" t="s">
        <v>200</v>
      </c>
      <c r="CTG73" s="418" t="s">
        <v>199</v>
      </c>
      <c r="CTH73" s="418" t="s">
        <v>200</v>
      </c>
      <c r="CTI73" s="418" t="s">
        <v>199</v>
      </c>
      <c r="CTJ73" s="418" t="s">
        <v>200</v>
      </c>
      <c r="CTK73" s="418" t="s">
        <v>199</v>
      </c>
      <c r="CTL73" s="418" t="s">
        <v>200</v>
      </c>
      <c r="CTM73" s="418" t="s">
        <v>199</v>
      </c>
      <c r="CTN73" s="418" t="s">
        <v>200</v>
      </c>
      <c r="CTO73" s="418" t="s">
        <v>199</v>
      </c>
      <c r="CTP73" s="418" t="s">
        <v>200</v>
      </c>
      <c r="CTQ73" s="418" t="s">
        <v>199</v>
      </c>
      <c r="CTR73" s="418" t="s">
        <v>200</v>
      </c>
      <c r="CTS73" s="418" t="s">
        <v>199</v>
      </c>
      <c r="CTT73" s="418" t="s">
        <v>200</v>
      </c>
      <c r="CTU73" s="418" t="s">
        <v>199</v>
      </c>
      <c r="CTV73" s="418" t="s">
        <v>200</v>
      </c>
      <c r="CTW73" s="418" t="s">
        <v>199</v>
      </c>
      <c r="CTX73" s="418" t="s">
        <v>200</v>
      </c>
      <c r="CTY73" s="418" t="s">
        <v>199</v>
      </c>
      <c r="CTZ73" s="418" t="s">
        <v>200</v>
      </c>
      <c r="CUA73" s="418" t="s">
        <v>199</v>
      </c>
      <c r="CUB73" s="418" t="s">
        <v>200</v>
      </c>
      <c r="CUC73" s="418" t="s">
        <v>199</v>
      </c>
      <c r="CUD73" s="418" t="s">
        <v>200</v>
      </c>
      <c r="CUE73" s="418" t="s">
        <v>199</v>
      </c>
      <c r="CUF73" s="418" t="s">
        <v>200</v>
      </c>
      <c r="CUG73" s="418" t="s">
        <v>199</v>
      </c>
      <c r="CUH73" s="418" t="s">
        <v>200</v>
      </c>
      <c r="CUI73" s="418" t="s">
        <v>199</v>
      </c>
      <c r="CUJ73" s="418" t="s">
        <v>200</v>
      </c>
      <c r="CUK73" s="418" t="s">
        <v>199</v>
      </c>
      <c r="CUL73" s="418" t="s">
        <v>200</v>
      </c>
      <c r="CUM73" s="418" t="s">
        <v>199</v>
      </c>
      <c r="CUN73" s="418" t="s">
        <v>200</v>
      </c>
      <c r="CUO73" s="418" t="s">
        <v>199</v>
      </c>
      <c r="CUP73" s="418" t="s">
        <v>200</v>
      </c>
      <c r="CUQ73" s="418" t="s">
        <v>199</v>
      </c>
      <c r="CUR73" s="418" t="s">
        <v>200</v>
      </c>
      <c r="CUS73" s="418" t="s">
        <v>199</v>
      </c>
      <c r="CUT73" s="418" t="s">
        <v>200</v>
      </c>
      <c r="CUU73" s="418" t="s">
        <v>199</v>
      </c>
      <c r="CUV73" s="418" t="s">
        <v>200</v>
      </c>
      <c r="CUW73" s="418" t="s">
        <v>199</v>
      </c>
      <c r="CUX73" s="418" t="s">
        <v>200</v>
      </c>
      <c r="CUY73" s="418" t="s">
        <v>199</v>
      </c>
      <c r="CUZ73" s="418" t="s">
        <v>200</v>
      </c>
      <c r="CVA73" s="418" t="s">
        <v>199</v>
      </c>
      <c r="CVB73" s="418" t="s">
        <v>200</v>
      </c>
      <c r="CVC73" s="418" t="s">
        <v>199</v>
      </c>
      <c r="CVD73" s="418" t="s">
        <v>200</v>
      </c>
      <c r="CVE73" s="418" t="s">
        <v>199</v>
      </c>
      <c r="CVF73" s="418" t="s">
        <v>200</v>
      </c>
      <c r="CVG73" s="418" t="s">
        <v>199</v>
      </c>
      <c r="CVH73" s="418" t="s">
        <v>200</v>
      </c>
      <c r="CVI73" s="418" t="s">
        <v>199</v>
      </c>
      <c r="CVJ73" s="418" t="s">
        <v>200</v>
      </c>
      <c r="CVK73" s="418" t="s">
        <v>199</v>
      </c>
      <c r="CVL73" s="418" t="s">
        <v>200</v>
      </c>
      <c r="CVM73" s="418" t="s">
        <v>199</v>
      </c>
      <c r="CVN73" s="418" t="s">
        <v>200</v>
      </c>
      <c r="CVO73" s="418" t="s">
        <v>199</v>
      </c>
      <c r="CVP73" s="418" t="s">
        <v>200</v>
      </c>
      <c r="CVQ73" s="418" t="s">
        <v>199</v>
      </c>
      <c r="CVR73" s="418" t="s">
        <v>200</v>
      </c>
      <c r="CVS73" s="418" t="s">
        <v>199</v>
      </c>
      <c r="CVT73" s="418" t="s">
        <v>200</v>
      </c>
      <c r="CVU73" s="418" t="s">
        <v>199</v>
      </c>
      <c r="CVV73" s="418" t="s">
        <v>200</v>
      </c>
      <c r="CVW73" s="418" t="s">
        <v>199</v>
      </c>
      <c r="CVX73" s="418" t="s">
        <v>200</v>
      </c>
      <c r="CVY73" s="418" t="s">
        <v>199</v>
      </c>
      <c r="CVZ73" s="418" t="s">
        <v>200</v>
      </c>
      <c r="CWA73" s="418" t="s">
        <v>199</v>
      </c>
      <c r="CWB73" s="418" t="s">
        <v>200</v>
      </c>
      <c r="CWC73" s="418" t="s">
        <v>199</v>
      </c>
      <c r="CWD73" s="418" t="s">
        <v>200</v>
      </c>
      <c r="CWE73" s="418" t="s">
        <v>199</v>
      </c>
      <c r="CWF73" s="418" t="s">
        <v>200</v>
      </c>
      <c r="CWG73" s="418" t="s">
        <v>199</v>
      </c>
      <c r="CWH73" s="418" t="s">
        <v>200</v>
      </c>
      <c r="CWI73" s="418" t="s">
        <v>199</v>
      </c>
      <c r="CWJ73" s="418" t="s">
        <v>200</v>
      </c>
      <c r="CWK73" s="418" t="s">
        <v>199</v>
      </c>
      <c r="CWL73" s="418" t="s">
        <v>200</v>
      </c>
      <c r="CWM73" s="418" t="s">
        <v>199</v>
      </c>
      <c r="CWN73" s="418" t="s">
        <v>200</v>
      </c>
      <c r="CWO73" s="418" t="s">
        <v>199</v>
      </c>
      <c r="CWP73" s="418" t="s">
        <v>200</v>
      </c>
      <c r="CWQ73" s="418" t="s">
        <v>199</v>
      </c>
      <c r="CWR73" s="418" t="s">
        <v>200</v>
      </c>
      <c r="CWS73" s="418" t="s">
        <v>199</v>
      </c>
      <c r="CWT73" s="418" t="s">
        <v>200</v>
      </c>
      <c r="CWU73" s="418" t="s">
        <v>199</v>
      </c>
      <c r="CWV73" s="418" t="s">
        <v>200</v>
      </c>
      <c r="CWW73" s="418" t="s">
        <v>199</v>
      </c>
      <c r="CWX73" s="418" t="s">
        <v>200</v>
      </c>
      <c r="CWY73" s="418" t="s">
        <v>199</v>
      </c>
      <c r="CWZ73" s="418" t="s">
        <v>200</v>
      </c>
      <c r="CXA73" s="418" t="s">
        <v>199</v>
      </c>
      <c r="CXB73" s="418" t="s">
        <v>200</v>
      </c>
      <c r="CXC73" s="418" t="s">
        <v>199</v>
      </c>
      <c r="CXD73" s="418" t="s">
        <v>200</v>
      </c>
      <c r="CXE73" s="418" t="s">
        <v>199</v>
      </c>
      <c r="CXF73" s="418" t="s">
        <v>200</v>
      </c>
      <c r="CXG73" s="418" t="s">
        <v>199</v>
      </c>
      <c r="CXH73" s="418" t="s">
        <v>200</v>
      </c>
      <c r="CXI73" s="418" t="s">
        <v>199</v>
      </c>
      <c r="CXJ73" s="418" t="s">
        <v>200</v>
      </c>
      <c r="CXK73" s="418" t="s">
        <v>199</v>
      </c>
      <c r="CXL73" s="418" t="s">
        <v>200</v>
      </c>
      <c r="CXM73" s="418" t="s">
        <v>199</v>
      </c>
      <c r="CXN73" s="418" t="s">
        <v>200</v>
      </c>
      <c r="CXO73" s="418" t="s">
        <v>199</v>
      </c>
      <c r="CXP73" s="418" t="s">
        <v>200</v>
      </c>
      <c r="CXQ73" s="418" t="s">
        <v>199</v>
      </c>
      <c r="CXR73" s="418" t="s">
        <v>200</v>
      </c>
      <c r="CXS73" s="418" t="s">
        <v>199</v>
      </c>
      <c r="CXT73" s="418" t="s">
        <v>200</v>
      </c>
      <c r="CXU73" s="418" t="s">
        <v>199</v>
      </c>
      <c r="CXV73" s="418" t="s">
        <v>200</v>
      </c>
      <c r="CXW73" s="418" t="s">
        <v>199</v>
      </c>
      <c r="CXX73" s="418" t="s">
        <v>200</v>
      </c>
      <c r="CXY73" s="418" t="s">
        <v>199</v>
      </c>
      <c r="CXZ73" s="418" t="s">
        <v>200</v>
      </c>
      <c r="CYA73" s="418" t="s">
        <v>199</v>
      </c>
      <c r="CYB73" s="418" t="s">
        <v>200</v>
      </c>
      <c r="CYC73" s="418" t="s">
        <v>199</v>
      </c>
      <c r="CYD73" s="418" t="s">
        <v>200</v>
      </c>
      <c r="CYE73" s="418" t="s">
        <v>199</v>
      </c>
      <c r="CYF73" s="418" t="s">
        <v>200</v>
      </c>
      <c r="CYG73" s="418" t="s">
        <v>199</v>
      </c>
      <c r="CYH73" s="418" t="s">
        <v>200</v>
      </c>
      <c r="CYI73" s="418" t="s">
        <v>199</v>
      </c>
      <c r="CYJ73" s="418" t="s">
        <v>200</v>
      </c>
      <c r="CYK73" s="418" t="s">
        <v>199</v>
      </c>
      <c r="CYL73" s="418" t="s">
        <v>200</v>
      </c>
      <c r="CYM73" s="418" t="s">
        <v>199</v>
      </c>
      <c r="CYN73" s="418" t="s">
        <v>200</v>
      </c>
      <c r="CYO73" s="418" t="s">
        <v>199</v>
      </c>
      <c r="CYP73" s="418" t="s">
        <v>200</v>
      </c>
      <c r="CYQ73" s="418" t="s">
        <v>199</v>
      </c>
      <c r="CYR73" s="418" t="s">
        <v>200</v>
      </c>
      <c r="CYS73" s="418" t="s">
        <v>199</v>
      </c>
      <c r="CYT73" s="418" t="s">
        <v>200</v>
      </c>
      <c r="CYU73" s="418" t="s">
        <v>199</v>
      </c>
      <c r="CYV73" s="418" t="s">
        <v>200</v>
      </c>
      <c r="CYW73" s="418" t="s">
        <v>199</v>
      </c>
      <c r="CYX73" s="418" t="s">
        <v>200</v>
      </c>
      <c r="CYY73" s="418" t="s">
        <v>199</v>
      </c>
      <c r="CYZ73" s="418" t="s">
        <v>200</v>
      </c>
      <c r="CZA73" s="418" t="s">
        <v>199</v>
      </c>
      <c r="CZB73" s="418" t="s">
        <v>200</v>
      </c>
      <c r="CZC73" s="418" t="s">
        <v>199</v>
      </c>
      <c r="CZD73" s="418" t="s">
        <v>200</v>
      </c>
      <c r="CZE73" s="418" t="s">
        <v>199</v>
      </c>
      <c r="CZF73" s="418" t="s">
        <v>200</v>
      </c>
      <c r="CZG73" s="418" t="s">
        <v>199</v>
      </c>
      <c r="CZH73" s="418" t="s">
        <v>200</v>
      </c>
      <c r="CZI73" s="418" t="s">
        <v>199</v>
      </c>
      <c r="CZJ73" s="418" t="s">
        <v>200</v>
      </c>
      <c r="CZK73" s="418" t="s">
        <v>199</v>
      </c>
      <c r="CZL73" s="418" t="s">
        <v>200</v>
      </c>
      <c r="CZM73" s="418" t="s">
        <v>199</v>
      </c>
      <c r="CZN73" s="418" t="s">
        <v>200</v>
      </c>
      <c r="CZO73" s="418" t="s">
        <v>199</v>
      </c>
      <c r="CZP73" s="418" t="s">
        <v>200</v>
      </c>
      <c r="CZQ73" s="418" t="s">
        <v>199</v>
      </c>
      <c r="CZR73" s="418" t="s">
        <v>200</v>
      </c>
      <c r="CZS73" s="418" t="s">
        <v>199</v>
      </c>
      <c r="CZT73" s="418" t="s">
        <v>200</v>
      </c>
      <c r="CZU73" s="418" t="s">
        <v>199</v>
      </c>
      <c r="CZV73" s="418" t="s">
        <v>200</v>
      </c>
      <c r="CZW73" s="418" t="s">
        <v>199</v>
      </c>
      <c r="CZX73" s="418" t="s">
        <v>200</v>
      </c>
      <c r="CZY73" s="418" t="s">
        <v>199</v>
      </c>
      <c r="CZZ73" s="418" t="s">
        <v>200</v>
      </c>
      <c r="DAA73" s="418" t="s">
        <v>199</v>
      </c>
      <c r="DAB73" s="418" t="s">
        <v>200</v>
      </c>
      <c r="DAC73" s="418" t="s">
        <v>199</v>
      </c>
      <c r="DAD73" s="418" t="s">
        <v>200</v>
      </c>
      <c r="DAE73" s="418" t="s">
        <v>199</v>
      </c>
      <c r="DAF73" s="418" t="s">
        <v>200</v>
      </c>
      <c r="DAG73" s="418" t="s">
        <v>199</v>
      </c>
      <c r="DAH73" s="418" t="s">
        <v>200</v>
      </c>
      <c r="DAI73" s="418" t="s">
        <v>199</v>
      </c>
      <c r="DAJ73" s="418" t="s">
        <v>200</v>
      </c>
      <c r="DAK73" s="418" t="s">
        <v>199</v>
      </c>
      <c r="DAL73" s="418" t="s">
        <v>200</v>
      </c>
      <c r="DAM73" s="418" t="s">
        <v>199</v>
      </c>
      <c r="DAN73" s="418" t="s">
        <v>200</v>
      </c>
      <c r="DAO73" s="418" t="s">
        <v>199</v>
      </c>
      <c r="DAP73" s="418" t="s">
        <v>200</v>
      </c>
      <c r="DAQ73" s="418" t="s">
        <v>199</v>
      </c>
      <c r="DAR73" s="418" t="s">
        <v>200</v>
      </c>
      <c r="DAS73" s="418" t="s">
        <v>199</v>
      </c>
      <c r="DAT73" s="418" t="s">
        <v>200</v>
      </c>
      <c r="DAU73" s="418" t="s">
        <v>199</v>
      </c>
      <c r="DAV73" s="418" t="s">
        <v>200</v>
      </c>
      <c r="DAW73" s="418" t="s">
        <v>199</v>
      </c>
      <c r="DAX73" s="418" t="s">
        <v>200</v>
      </c>
      <c r="DAY73" s="418" t="s">
        <v>199</v>
      </c>
      <c r="DAZ73" s="418" t="s">
        <v>200</v>
      </c>
      <c r="DBA73" s="418" t="s">
        <v>199</v>
      </c>
      <c r="DBB73" s="418" t="s">
        <v>200</v>
      </c>
      <c r="DBC73" s="418" t="s">
        <v>199</v>
      </c>
      <c r="DBD73" s="418" t="s">
        <v>200</v>
      </c>
      <c r="DBE73" s="418" t="s">
        <v>199</v>
      </c>
      <c r="DBF73" s="418" t="s">
        <v>200</v>
      </c>
      <c r="DBG73" s="418" t="s">
        <v>199</v>
      </c>
      <c r="DBH73" s="418" t="s">
        <v>200</v>
      </c>
      <c r="DBI73" s="418" t="s">
        <v>199</v>
      </c>
      <c r="DBJ73" s="418" t="s">
        <v>200</v>
      </c>
      <c r="DBK73" s="418" t="s">
        <v>199</v>
      </c>
      <c r="DBL73" s="418" t="s">
        <v>200</v>
      </c>
      <c r="DBM73" s="418" t="s">
        <v>199</v>
      </c>
      <c r="DBN73" s="418" t="s">
        <v>200</v>
      </c>
      <c r="DBO73" s="418" t="s">
        <v>199</v>
      </c>
      <c r="DBP73" s="418" t="s">
        <v>200</v>
      </c>
      <c r="DBQ73" s="418" t="s">
        <v>199</v>
      </c>
      <c r="DBR73" s="418" t="s">
        <v>200</v>
      </c>
      <c r="DBS73" s="418" t="s">
        <v>199</v>
      </c>
      <c r="DBT73" s="418" t="s">
        <v>200</v>
      </c>
      <c r="DBU73" s="418" t="s">
        <v>199</v>
      </c>
      <c r="DBV73" s="418" t="s">
        <v>200</v>
      </c>
      <c r="DBW73" s="418" t="s">
        <v>199</v>
      </c>
      <c r="DBX73" s="418" t="s">
        <v>200</v>
      </c>
      <c r="DBY73" s="418" t="s">
        <v>199</v>
      </c>
      <c r="DBZ73" s="418" t="s">
        <v>200</v>
      </c>
      <c r="DCA73" s="418" t="s">
        <v>199</v>
      </c>
      <c r="DCB73" s="418" t="s">
        <v>200</v>
      </c>
      <c r="DCC73" s="418" t="s">
        <v>199</v>
      </c>
      <c r="DCD73" s="418" t="s">
        <v>200</v>
      </c>
      <c r="DCE73" s="418" t="s">
        <v>199</v>
      </c>
      <c r="DCF73" s="418" t="s">
        <v>200</v>
      </c>
      <c r="DCG73" s="418" t="s">
        <v>199</v>
      </c>
      <c r="DCH73" s="418" t="s">
        <v>200</v>
      </c>
      <c r="DCI73" s="418" t="s">
        <v>199</v>
      </c>
      <c r="DCJ73" s="418" t="s">
        <v>200</v>
      </c>
      <c r="DCK73" s="418" t="s">
        <v>199</v>
      </c>
      <c r="DCL73" s="418" t="s">
        <v>200</v>
      </c>
      <c r="DCM73" s="418" t="s">
        <v>199</v>
      </c>
      <c r="DCN73" s="418" t="s">
        <v>200</v>
      </c>
      <c r="DCO73" s="418" t="s">
        <v>199</v>
      </c>
      <c r="DCP73" s="418" t="s">
        <v>200</v>
      </c>
      <c r="DCQ73" s="418" t="s">
        <v>199</v>
      </c>
      <c r="DCR73" s="418" t="s">
        <v>200</v>
      </c>
      <c r="DCS73" s="418" t="s">
        <v>199</v>
      </c>
      <c r="DCT73" s="418" t="s">
        <v>200</v>
      </c>
      <c r="DCU73" s="418" t="s">
        <v>199</v>
      </c>
      <c r="DCV73" s="418" t="s">
        <v>200</v>
      </c>
      <c r="DCW73" s="418" t="s">
        <v>199</v>
      </c>
      <c r="DCX73" s="418" t="s">
        <v>200</v>
      </c>
      <c r="DCY73" s="418" t="s">
        <v>199</v>
      </c>
      <c r="DCZ73" s="418" t="s">
        <v>200</v>
      </c>
      <c r="DDA73" s="418" t="s">
        <v>199</v>
      </c>
      <c r="DDB73" s="418" t="s">
        <v>200</v>
      </c>
      <c r="DDC73" s="418" t="s">
        <v>199</v>
      </c>
      <c r="DDD73" s="418" t="s">
        <v>200</v>
      </c>
      <c r="DDE73" s="418" t="s">
        <v>199</v>
      </c>
      <c r="DDF73" s="418" t="s">
        <v>200</v>
      </c>
      <c r="DDG73" s="418" t="s">
        <v>199</v>
      </c>
      <c r="DDH73" s="418" t="s">
        <v>200</v>
      </c>
      <c r="DDI73" s="418" t="s">
        <v>199</v>
      </c>
      <c r="DDJ73" s="418" t="s">
        <v>200</v>
      </c>
      <c r="DDK73" s="418" t="s">
        <v>199</v>
      </c>
      <c r="DDL73" s="418" t="s">
        <v>200</v>
      </c>
      <c r="DDM73" s="418" t="s">
        <v>199</v>
      </c>
      <c r="DDN73" s="418" t="s">
        <v>200</v>
      </c>
      <c r="DDO73" s="418" t="s">
        <v>199</v>
      </c>
      <c r="DDP73" s="418" t="s">
        <v>200</v>
      </c>
      <c r="DDQ73" s="418" t="s">
        <v>199</v>
      </c>
      <c r="DDR73" s="418" t="s">
        <v>200</v>
      </c>
      <c r="DDS73" s="418" t="s">
        <v>199</v>
      </c>
      <c r="DDT73" s="418" t="s">
        <v>200</v>
      </c>
      <c r="DDU73" s="418" t="s">
        <v>199</v>
      </c>
      <c r="DDV73" s="418" t="s">
        <v>200</v>
      </c>
      <c r="DDW73" s="418" t="s">
        <v>199</v>
      </c>
      <c r="DDX73" s="418" t="s">
        <v>200</v>
      </c>
      <c r="DDY73" s="418" t="s">
        <v>199</v>
      </c>
      <c r="DDZ73" s="418" t="s">
        <v>200</v>
      </c>
      <c r="DEA73" s="418" t="s">
        <v>199</v>
      </c>
      <c r="DEB73" s="418" t="s">
        <v>200</v>
      </c>
      <c r="DEC73" s="418" t="s">
        <v>199</v>
      </c>
      <c r="DED73" s="418" t="s">
        <v>200</v>
      </c>
      <c r="DEE73" s="418" t="s">
        <v>199</v>
      </c>
      <c r="DEF73" s="418" t="s">
        <v>200</v>
      </c>
      <c r="DEG73" s="418" t="s">
        <v>199</v>
      </c>
      <c r="DEH73" s="418" t="s">
        <v>200</v>
      </c>
      <c r="DEI73" s="418" t="s">
        <v>199</v>
      </c>
      <c r="DEJ73" s="418" t="s">
        <v>200</v>
      </c>
      <c r="DEK73" s="418" t="s">
        <v>199</v>
      </c>
      <c r="DEL73" s="418" t="s">
        <v>200</v>
      </c>
      <c r="DEM73" s="418" t="s">
        <v>199</v>
      </c>
      <c r="DEN73" s="418" t="s">
        <v>200</v>
      </c>
      <c r="DEO73" s="418" t="s">
        <v>199</v>
      </c>
      <c r="DEP73" s="418" t="s">
        <v>200</v>
      </c>
      <c r="DEQ73" s="418" t="s">
        <v>199</v>
      </c>
      <c r="DER73" s="418" t="s">
        <v>200</v>
      </c>
      <c r="DES73" s="418" t="s">
        <v>199</v>
      </c>
      <c r="DET73" s="418" t="s">
        <v>200</v>
      </c>
      <c r="DEU73" s="418" t="s">
        <v>199</v>
      </c>
      <c r="DEV73" s="418" t="s">
        <v>200</v>
      </c>
      <c r="DEW73" s="418" t="s">
        <v>199</v>
      </c>
      <c r="DEX73" s="418" t="s">
        <v>200</v>
      </c>
      <c r="DEY73" s="418" t="s">
        <v>199</v>
      </c>
      <c r="DEZ73" s="418" t="s">
        <v>200</v>
      </c>
      <c r="DFA73" s="418" t="s">
        <v>199</v>
      </c>
      <c r="DFB73" s="418" t="s">
        <v>200</v>
      </c>
      <c r="DFC73" s="418" t="s">
        <v>199</v>
      </c>
      <c r="DFD73" s="418" t="s">
        <v>200</v>
      </c>
      <c r="DFE73" s="418" t="s">
        <v>199</v>
      </c>
      <c r="DFF73" s="418" t="s">
        <v>200</v>
      </c>
      <c r="DFG73" s="418" t="s">
        <v>199</v>
      </c>
      <c r="DFH73" s="418" t="s">
        <v>200</v>
      </c>
      <c r="DFI73" s="418" t="s">
        <v>199</v>
      </c>
      <c r="DFJ73" s="418" t="s">
        <v>200</v>
      </c>
      <c r="DFK73" s="418" t="s">
        <v>199</v>
      </c>
      <c r="DFL73" s="418" t="s">
        <v>200</v>
      </c>
      <c r="DFM73" s="418" t="s">
        <v>199</v>
      </c>
      <c r="DFN73" s="418" t="s">
        <v>200</v>
      </c>
      <c r="DFO73" s="418" t="s">
        <v>199</v>
      </c>
      <c r="DFP73" s="418" t="s">
        <v>200</v>
      </c>
      <c r="DFQ73" s="418" t="s">
        <v>199</v>
      </c>
      <c r="DFR73" s="418" t="s">
        <v>200</v>
      </c>
      <c r="DFS73" s="418" t="s">
        <v>199</v>
      </c>
      <c r="DFT73" s="418" t="s">
        <v>200</v>
      </c>
      <c r="DFU73" s="418" t="s">
        <v>199</v>
      </c>
      <c r="DFV73" s="418" t="s">
        <v>200</v>
      </c>
      <c r="DFW73" s="418" t="s">
        <v>199</v>
      </c>
      <c r="DFX73" s="418" t="s">
        <v>200</v>
      </c>
      <c r="DFY73" s="418" t="s">
        <v>199</v>
      </c>
      <c r="DFZ73" s="418" t="s">
        <v>200</v>
      </c>
      <c r="DGA73" s="418" t="s">
        <v>199</v>
      </c>
      <c r="DGB73" s="418" t="s">
        <v>200</v>
      </c>
      <c r="DGC73" s="418" t="s">
        <v>199</v>
      </c>
      <c r="DGD73" s="418" t="s">
        <v>200</v>
      </c>
      <c r="DGE73" s="418" t="s">
        <v>199</v>
      </c>
      <c r="DGF73" s="418" t="s">
        <v>200</v>
      </c>
      <c r="DGG73" s="418" t="s">
        <v>199</v>
      </c>
      <c r="DGH73" s="418" t="s">
        <v>200</v>
      </c>
      <c r="DGI73" s="418" t="s">
        <v>199</v>
      </c>
      <c r="DGJ73" s="418" t="s">
        <v>200</v>
      </c>
      <c r="DGK73" s="418" t="s">
        <v>199</v>
      </c>
      <c r="DGL73" s="418" t="s">
        <v>200</v>
      </c>
      <c r="DGM73" s="418" t="s">
        <v>199</v>
      </c>
      <c r="DGN73" s="418" t="s">
        <v>200</v>
      </c>
      <c r="DGO73" s="418" t="s">
        <v>199</v>
      </c>
      <c r="DGP73" s="418" t="s">
        <v>200</v>
      </c>
      <c r="DGQ73" s="418" t="s">
        <v>199</v>
      </c>
      <c r="DGR73" s="418" t="s">
        <v>200</v>
      </c>
      <c r="DGS73" s="418" t="s">
        <v>199</v>
      </c>
      <c r="DGT73" s="418" t="s">
        <v>200</v>
      </c>
      <c r="DGU73" s="418" t="s">
        <v>199</v>
      </c>
      <c r="DGV73" s="418" t="s">
        <v>200</v>
      </c>
      <c r="DGW73" s="418" t="s">
        <v>199</v>
      </c>
      <c r="DGX73" s="418" t="s">
        <v>200</v>
      </c>
      <c r="DGY73" s="418" t="s">
        <v>199</v>
      </c>
      <c r="DGZ73" s="418" t="s">
        <v>200</v>
      </c>
      <c r="DHA73" s="418" t="s">
        <v>199</v>
      </c>
      <c r="DHB73" s="418" t="s">
        <v>200</v>
      </c>
      <c r="DHC73" s="418" t="s">
        <v>199</v>
      </c>
      <c r="DHD73" s="418" t="s">
        <v>200</v>
      </c>
      <c r="DHE73" s="418" t="s">
        <v>199</v>
      </c>
      <c r="DHF73" s="418" t="s">
        <v>200</v>
      </c>
      <c r="DHG73" s="418" t="s">
        <v>199</v>
      </c>
      <c r="DHH73" s="418" t="s">
        <v>200</v>
      </c>
      <c r="DHI73" s="418" t="s">
        <v>199</v>
      </c>
      <c r="DHJ73" s="418" t="s">
        <v>200</v>
      </c>
      <c r="DHK73" s="418" t="s">
        <v>199</v>
      </c>
      <c r="DHL73" s="418" t="s">
        <v>200</v>
      </c>
      <c r="DHM73" s="418" t="s">
        <v>199</v>
      </c>
      <c r="DHN73" s="418" t="s">
        <v>200</v>
      </c>
      <c r="DHO73" s="418" t="s">
        <v>199</v>
      </c>
      <c r="DHP73" s="418" t="s">
        <v>200</v>
      </c>
      <c r="DHQ73" s="418" t="s">
        <v>199</v>
      </c>
      <c r="DHR73" s="418" t="s">
        <v>200</v>
      </c>
      <c r="DHS73" s="418" t="s">
        <v>199</v>
      </c>
      <c r="DHT73" s="418" t="s">
        <v>200</v>
      </c>
      <c r="DHU73" s="418" t="s">
        <v>199</v>
      </c>
      <c r="DHV73" s="418" t="s">
        <v>200</v>
      </c>
      <c r="DHW73" s="418" t="s">
        <v>199</v>
      </c>
      <c r="DHX73" s="418" t="s">
        <v>200</v>
      </c>
      <c r="DHY73" s="418" t="s">
        <v>199</v>
      </c>
      <c r="DHZ73" s="418" t="s">
        <v>200</v>
      </c>
      <c r="DIA73" s="418" t="s">
        <v>199</v>
      </c>
      <c r="DIB73" s="418" t="s">
        <v>200</v>
      </c>
      <c r="DIC73" s="418" t="s">
        <v>199</v>
      </c>
      <c r="DID73" s="418" t="s">
        <v>200</v>
      </c>
      <c r="DIE73" s="418" t="s">
        <v>199</v>
      </c>
      <c r="DIF73" s="418" t="s">
        <v>200</v>
      </c>
      <c r="DIG73" s="418" t="s">
        <v>199</v>
      </c>
      <c r="DIH73" s="418" t="s">
        <v>200</v>
      </c>
      <c r="DII73" s="418" t="s">
        <v>199</v>
      </c>
      <c r="DIJ73" s="418" t="s">
        <v>200</v>
      </c>
      <c r="DIK73" s="418" t="s">
        <v>199</v>
      </c>
      <c r="DIL73" s="418" t="s">
        <v>200</v>
      </c>
      <c r="DIM73" s="418" t="s">
        <v>199</v>
      </c>
      <c r="DIN73" s="418" t="s">
        <v>200</v>
      </c>
      <c r="DIO73" s="418" t="s">
        <v>199</v>
      </c>
      <c r="DIP73" s="418" t="s">
        <v>200</v>
      </c>
      <c r="DIQ73" s="418" t="s">
        <v>199</v>
      </c>
      <c r="DIR73" s="418" t="s">
        <v>200</v>
      </c>
      <c r="DIS73" s="418" t="s">
        <v>199</v>
      </c>
      <c r="DIT73" s="418" t="s">
        <v>200</v>
      </c>
      <c r="DIU73" s="418" t="s">
        <v>199</v>
      </c>
      <c r="DIV73" s="418" t="s">
        <v>200</v>
      </c>
      <c r="DIW73" s="418" t="s">
        <v>199</v>
      </c>
      <c r="DIX73" s="418" t="s">
        <v>200</v>
      </c>
      <c r="DIY73" s="418" t="s">
        <v>199</v>
      </c>
      <c r="DIZ73" s="418" t="s">
        <v>200</v>
      </c>
      <c r="DJA73" s="418" t="s">
        <v>199</v>
      </c>
      <c r="DJB73" s="418" t="s">
        <v>200</v>
      </c>
      <c r="DJC73" s="418" t="s">
        <v>199</v>
      </c>
      <c r="DJD73" s="418" t="s">
        <v>200</v>
      </c>
      <c r="DJE73" s="418" t="s">
        <v>199</v>
      </c>
      <c r="DJF73" s="418" t="s">
        <v>200</v>
      </c>
      <c r="DJG73" s="418" t="s">
        <v>199</v>
      </c>
      <c r="DJH73" s="418" t="s">
        <v>200</v>
      </c>
      <c r="DJI73" s="418" t="s">
        <v>199</v>
      </c>
      <c r="DJJ73" s="418" t="s">
        <v>200</v>
      </c>
      <c r="DJK73" s="418" t="s">
        <v>199</v>
      </c>
      <c r="DJL73" s="418" t="s">
        <v>200</v>
      </c>
      <c r="DJM73" s="418" t="s">
        <v>199</v>
      </c>
      <c r="DJN73" s="418" t="s">
        <v>200</v>
      </c>
      <c r="DJO73" s="418" t="s">
        <v>199</v>
      </c>
      <c r="DJP73" s="418" t="s">
        <v>200</v>
      </c>
      <c r="DJQ73" s="418" t="s">
        <v>199</v>
      </c>
      <c r="DJR73" s="418" t="s">
        <v>200</v>
      </c>
      <c r="DJS73" s="418" t="s">
        <v>199</v>
      </c>
      <c r="DJT73" s="418" t="s">
        <v>200</v>
      </c>
      <c r="DJU73" s="418" t="s">
        <v>199</v>
      </c>
      <c r="DJV73" s="418" t="s">
        <v>200</v>
      </c>
      <c r="DJW73" s="418" t="s">
        <v>199</v>
      </c>
      <c r="DJX73" s="418" t="s">
        <v>200</v>
      </c>
      <c r="DJY73" s="418" t="s">
        <v>199</v>
      </c>
      <c r="DJZ73" s="418" t="s">
        <v>200</v>
      </c>
      <c r="DKA73" s="418" t="s">
        <v>199</v>
      </c>
      <c r="DKB73" s="418" t="s">
        <v>200</v>
      </c>
      <c r="DKC73" s="418" t="s">
        <v>199</v>
      </c>
      <c r="DKD73" s="418" t="s">
        <v>200</v>
      </c>
      <c r="DKE73" s="418" t="s">
        <v>199</v>
      </c>
      <c r="DKF73" s="418" t="s">
        <v>200</v>
      </c>
      <c r="DKG73" s="418" t="s">
        <v>199</v>
      </c>
      <c r="DKH73" s="418" t="s">
        <v>200</v>
      </c>
      <c r="DKI73" s="418" t="s">
        <v>199</v>
      </c>
      <c r="DKJ73" s="418" t="s">
        <v>200</v>
      </c>
      <c r="DKK73" s="418" t="s">
        <v>199</v>
      </c>
      <c r="DKL73" s="418" t="s">
        <v>200</v>
      </c>
      <c r="DKM73" s="418" t="s">
        <v>199</v>
      </c>
      <c r="DKN73" s="418" t="s">
        <v>200</v>
      </c>
      <c r="DKO73" s="418" t="s">
        <v>199</v>
      </c>
      <c r="DKP73" s="418" t="s">
        <v>200</v>
      </c>
      <c r="DKQ73" s="418" t="s">
        <v>199</v>
      </c>
      <c r="DKR73" s="418" t="s">
        <v>200</v>
      </c>
      <c r="DKS73" s="418" t="s">
        <v>199</v>
      </c>
      <c r="DKT73" s="418" t="s">
        <v>200</v>
      </c>
      <c r="DKU73" s="418" t="s">
        <v>199</v>
      </c>
      <c r="DKV73" s="418" t="s">
        <v>200</v>
      </c>
      <c r="DKW73" s="418" t="s">
        <v>199</v>
      </c>
      <c r="DKX73" s="418" t="s">
        <v>200</v>
      </c>
      <c r="DKY73" s="418" t="s">
        <v>199</v>
      </c>
      <c r="DKZ73" s="418" t="s">
        <v>200</v>
      </c>
      <c r="DLA73" s="418" t="s">
        <v>199</v>
      </c>
      <c r="DLB73" s="418" t="s">
        <v>200</v>
      </c>
      <c r="DLC73" s="418" t="s">
        <v>199</v>
      </c>
      <c r="DLD73" s="418" t="s">
        <v>200</v>
      </c>
      <c r="DLE73" s="418" t="s">
        <v>199</v>
      </c>
      <c r="DLF73" s="418" t="s">
        <v>200</v>
      </c>
      <c r="DLG73" s="418" t="s">
        <v>199</v>
      </c>
      <c r="DLH73" s="418" t="s">
        <v>200</v>
      </c>
      <c r="DLI73" s="418" t="s">
        <v>199</v>
      </c>
      <c r="DLJ73" s="418" t="s">
        <v>200</v>
      </c>
      <c r="DLK73" s="418" t="s">
        <v>199</v>
      </c>
      <c r="DLL73" s="418" t="s">
        <v>200</v>
      </c>
      <c r="DLM73" s="418" t="s">
        <v>199</v>
      </c>
      <c r="DLN73" s="418" t="s">
        <v>200</v>
      </c>
      <c r="DLO73" s="418" t="s">
        <v>199</v>
      </c>
      <c r="DLP73" s="418" t="s">
        <v>200</v>
      </c>
      <c r="DLQ73" s="418" t="s">
        <v>199</v>
      </c>
      <c r="DLR73" s="418" t="s">
        <v>200</v>
      </c>
      <c r="DLS73" s="418" t="s">
        <v>199</v>
      </c>
      <c r="DLT73" s="418" t="s">
        <v>200</v>
      </c>
      <c r="DLU73" s="418" t="s">
        <v>199</v>
      </c>
      <c r="DLV73" s="418" t="s">
        <v>200</v>
      </c>
      <c r="DLW73" s="418" t="s">
        <v>199</v>
      </c>
      <c r="DLX73" s="418" t="s">
        <v>200</v>
      </c>
      <c r="DLY73" s="418" t="s">
        <v>199</v>
      </c>
      <c r="DLZ73" s="418" t="s">
        <v>200</v>
      </c>
      <c r="DMA73" s="418" t="s">
        <v>199</v>
      </c>
      <c r="DMB73" s="418" t="s">
        <v>200</v>
      </c>
      <c r="DMC73" s="418" t="s">
        <v>199</v>
      </c>
      <c r="DMD73" s="418" t="s">
        <v>200</v>
      </c>
      <c r="DME73" s="418" t="s">
        <v>199</v>
      </c>
      <c r="DMF73" s="418" t="s">
        <v>200</v>
      </c>
      <c r="DMG73" s="418" t="s">
        <v>199</v>
      </c>
      <c r="DMH73" s="418" t="s">
        <v>200</v>
      </c>
      <c r="DMI73" s="418" t="s">
        <v>199</v>
      </c>
      <c r="DMJ73" s="418" t="s">
        <v>200</v>
      </c>
      <c r="DMK73" s="418" t="s">
        <v>199</v>
      </c>
      <c r="DML73" s="418" t="s">
        <v>200</v>
      </c>
      <c r="DMM73" s="418" t="s">
        <v>199</v>
      </c>
      <c r="DMN73" s="418" t="s">
        <v>200</v>
      </c>
      <c r="DMO73" s="418" t="s">
        <v>199</v>
      </c>
      <c r="DMP73" s="418" t="s">
        <v>200</v>
      </c>
      <c r="DMQ73" s="418" t="s">
        <v>199</v>
      </c>
      <c r="DMR73" s="418" t="s">
        <v>200</v>
      </c>
      <c r="DMS73" s="418" t="s">
        <v>199</v>
      </c>
      <c r="DMT73" s="418" t="s">
        <v>200</v>
      </c>
      <c r="DMU73" s="418" t="s">
        <v>199</v>
      </c>
      <c r="DMV73" s="418" t="s">
        <v>200</v>
      </c>
      <c r="DMW73" s="418" t="s">
        <v>199</v>
      </c>
      <c r="DMX73" s="418" t="s">
        <v>200</v>
      </c>
      <c r="DMY73" s="418" t="s">
        <v>199</v>
      </c>
      <c r="DMZ73" s="418" t="s">
        <v>200</v>
      </c>
      <c r="DNA73" s="418" t="s">
        <v>199</v>
      </c>
      <c r="DNB73" s="418" t="s">
        <v>200</v>
      </c>
      <c r="DNC73" s="418" t="s">
        <v>199</v>
      </c>
      <c r="DND73" s="418" t="s">
        <v>200</v>
      </c>
      <c r="DNE73" s="418" t="s">
        <v>199</v>
      </c>
      <c r="DNF73" s="418" t="s">
        <v>200</v>
      </c>
      <c r="DNG73" s="418" t="s">
        <v>199</v>
      </c>
      <c r="DNH73" s="418" t="s">
        <v>200</v>
      </c>
      <c r="DNI73" s="418" t="s">
        <v>199</v>
      </c>
      <c r="DNJ73" s="418" t="s">
        <v>200</v>
      </c>
      <c r="DNK73" s="418" t="s">
        <v>199</v>
      </c>
      <c r="DNL73" s="418" t="s">
        <v>200</v>
      </c>
      <c r="DNM73" s="418" t="s">
        <v>199</v>
      </c>
      <c r="DNN73" s="418" t="s">
        <v>200</v>
      </c>
      <c r="DNO73" s="418" t="s">
        <v>199</v>
      </c>
      <c r="DNP73" s="418" t="s">
        <v>200</v>
      </c>
      <c r="DNQ73" s="418" t="s">
        <v>199</v>
      </c>
      <c r="DNR73" s="418" t="s">
        <v>200</v>
      </c>
      <c r="DNS73" s="418" t="s">
        <v>199</v>
      </c>
      <c r="DNT73" s="418" t="s">
        <v>200</v>
      </c>
      <c r="DNU73" s="418" t="s">
        <v>199</v>
      </c>
      <c r="DNV73" s="418" t="s">
        <v>200</v>
      </c>
      <c r="DNW73" s="418" t="s">
        <v>199</v>
      </c>
      <c r="DNX73" s="418" t="s">
        <v>200</v>
      </c>
      <c r="DNY73" s="418" t="s">
        <v>199</v>
      </c>
      <c r="DNZ73" s="418" t="s">
        <v>200</v>
      </c>
      <c r="DOA73" s="418" t="s">
        <v>199</v>
      </c>
      <c r="DOB73" s="418" t="s">
        <v>200</v>
      </c>
      <c r="DOC73" s="418" t="s">
        <v>199</v>
      </c>
      <c r="DOD73" s="418" t="s">
        <v>200</v>
      </c>
      <c r="DOE73" s="418" t="s">
        <v>199</v>
      </c>
      <c r="DOF73" s="418" t="s">
        <v>200</v>
      </c>
      <c r="DOG73" s="418" t="s">
        <v>199</v>
      </c>
      <c r="DOH73" s="418" t="s">
        <v>200</v>
      </c>
      <c r="DOI73" s="418" t="s">
        <v>199</v>
      </c>
      <c r="DOJ73" s="418" t="s">
        <v>200</v>
      </c>
      <c r="DOK73" s="418" t="s">
        <v>199</v>
      </c>
      <c r="DOL73" s="418" t="s">
        <v>200</v>
      </c>
      <c r="DOM73" s="418" t="s">
        <v>199</v>
      </c>
      <c r="DON73" s="418" t="s">
        <v>200</v>
      </c>
      <c r="DOO73" s="418" t="s">
        <v>199</v>
      </c>
      <c r="DOP73" s="418" t="s">
        <v>200</v>
      </c>
      <c r="DOQ73" s="418" t="s">
        <v>199</v>
      </c>
      <c r="DOR73" s="418" t="s">
        <v>200</v>
      </c>
      <c r="DOS73" s="418" t="s">
        <v>199</v>
      </c>
      <c r="DOT73" s="418" t="s">
        <v>200</v>
      </c>
      <c r="DOU73" s="418" t="s">
        <v>199</v>
      </c>
      <c r="DOV73" s="418" t="s">
        <v>200</v>
      </c>
      <c r="DOW73" s="418" t="s">
        <v>199</v>
      </c>
      <c r="DOX73" s="418" t="s">
        <v>200</v>
      </c>
      <c r="DOY73" s="418" t="s">
        <v>199</v>
      </c>
      <c r="DOZ73" s="418" t="s">
        <v>200</v>
      </c>
      <c r="DPA73" s="418" t="s">
        <v>199</v>
      </c>
      <c r="DPB73" s="418" t="s">
        <v>200</v>
      </c>
      <c r="DPC73" s="418" t="s">
        <v>199</v>
      </c>
      <c r="DPD73" s="418" t="s">
        <v>200</v>
      </c>
      <c r="DPE73" s="418" t="s">
        <v>199</v>
      </c>
      <c r="DPF73" s="418" t="s">
        <v>200</v>
      </c>
      <c r="DPG73" s="418" t="s">
        <v>199</v>
      </c>
      <c r="DPH73" s="418" t="s">
        <v>200</v>
      </c>
      <c r="DPI73" s="418" t="s">
        <v>199</v>
      </c>
      <c r="DPJ73" s="418" t="s">
        <v>200</v>
      </c>
      <c r="DPK73" s="418" t="s">
        <v>199</v>
      </c>
      <c r="DPL73" s="418" t="s">
        <v>200</v>
      </c>
      <c r="DPM73" s="418" t="s">
        <v>199</v>
      </c>
      <c r="DPN73" s="418" t="s">
        <v>200</v>
      </c>
      <c r="DPO73" s="418" t="s">
        <v>199</v>
      </c>
      <c r="DPP73" s="418" t="s">
        <v>200</v>
      </c>
      <c r="DPQ73" s="418" t="s">
        <v>199</v>
      </c>
      <c r="DPR73" s="418" t="s">
        <v>200</v>
      </c>
      <c r="DPS73" s="418" t="s">
        <v>199</v>
      </c>
      <c r="DPT73" s="418" t="s">
        <v>200</v>
      </c>
      <c r="DPU73" s="418" t="s">
        <v>199</v>
      </c>
      <c r="DPV73" s="418" t="s">
        <v>200</v>
      </c>
      <c r="DPW73" s="418" t="s">
        <v>199</v>
      </c>
      <c r="DPX73" s="418" t="s">
        <v>200</v>
      </c>
      <c r="DPY73" s="418" t="s">
        <v>199</v>
      </c>
      <c r="DPZ73" s="418" t="s">
        <v>200</v>
      </c>
      <c r="DQA73" s="418" t="s">
        <v>199</v>
      </c>
      <c r="DQB73" s="418" t="s">
        <v>200</v>
      </c>
      <c r="DQC73" s="418" t="s">
        <v>199</v>
      </c>
      <c r="DQD73" s="418" t="s">
        <v>200</v>
      </c>
      <c r="DQE73" s="418" t="s">
        <v>199</v>
      </c>
      <c r="DQF73" s="418" t="s">
        <v>200</v>
      </c>
      <c r="DQG73" s="418" t="s">
        <v>199</v>
      </c>
      <c r="DQH73" s="418" t="s">
        <v>200</v>
      </c>
      <c r="DQI73" s="418" t="s">
        <v>199</v>
      </c>
      <c r="DQJ73" s="418" t="s">
        <v>200</v>
      </c>
      <c r="DQK73" s="418" t="s">
        <v>199</v>
      </c>
      <c r="DQL73" s="418" t="s">
        <v>200</v>
      </c>
      <c r="DQM73" s="418" t="s">
        <v>199</v>
      </c>
      <c r="DQN73" s="418" t="s">
        <v>200</v>
      </c>
      <c r="DQO73" s="418" t="s">
        <v>199</v>
      </c>
      <c r="DQP73" s="418" t="s">
        <v>200</v>
      </c>
      <c r="DQQ73" s="418" t="s">
        <v>199</v>
      </c>
      <c r="DQR73" s="418" t="s">
        <v>200</v>
      </c>
      <c r="DQS73" s="418" t="s">
        <v>199</v>
      </c>
      <c r="DQT73" s="418" t="s">
        <v>200</v>
      </c>
      <c r="DQU73" s="418" t="s">
        <v>199</v>
      </c>
      <c r="DQV73" s="418" t="s">
        <v>200</v>
      </c>
      <c r="DQW73" s="418" t="s">
        <v>199</v>
      </c>
      <c r="DQX73" s="418" t="s">
        <v>200</v>
      </c>
      <c r="DQY73" s="418" t="s">
        <v>199</v>
      </c>
      <c r="DQZ73" s="418" t="s">
        <v>200</v>
      </c>
      <c r="DRA73" s="418" t="s">
        <v>199</v>
      </c>
      <c r="DRB73" s="418" t="s">
        <v>200</v>
      </c>
      <c r="DRC73" s="418" t="s">
        <v>199</v>
      </c>
      <c r="DRD73" s="418" t="s">
        <v>200</v>
      </c>
      <c r="DRE73" s="418" t="s">
        <v>199</v>
      </c>
      <c r="DRF73" s="418" t="s">
        <v>200</v>
      </c>
      <c r="DRG73" s="418" t="s">
        <v>199</v>
      </c>
      <c r="DRH73" s="418" t="s">
        <v>200</v>
      </c>
      <c r="DRI73" s="418" t="s">
        <v>199</v>
      </c>
      <c r="DRJ73" s="418" t="s">
        <v>200</v>
      </c>
      <c r="DRK73" s="418" t="s">
        <v>199</v>
      </c>
      <c r="DRL73" s="418" t="s">
        <v>200</v>
      </c>
      <c r="DRM73" s="418" t="s">
        <v>199</v>
      </c>
      <c r="DRN73" s="418" t="s">
        <v>200</v>
      </c>
      <c r="DRO73" s="418" t="s">
        <v>199</v>
      </c>
      <c r="DRP73" s="418" t="s">
        <v>200</v>
      </c>
      <c r="DRQ73" s="418" t="s">
        <v>199</v>
      </c>
      <c r="DRR73" s="418" t="s">
        <v>200</v>
      </c>
      <c r="DRS73" s="418" t="s">
        <v>199</v>
      </c>
      <c r="DRT73" s="418" t="s">
        <v>200</v>
      </c>
      <c r="DRU73" s="418" t="s">
        <v>199</v>
      </c>
      <c r="DRV73" s="418" t="s">
        <v>200</v>
      </c>
      <c r="DRW73" s="418" t="s">
        <v>199</v>
      </c>
      <c r="DRX73" s="418" t="s">
        <v>200</v>
      </c>
      <c r="DRY73" s="418" t="s">
        <v>199</v>
      </c>
      <c r="DRZ73" s="418" t="s">
        <v>200</v>
      </c>
      <c r="DSA73" s="418" t="s">
        <v>199</v>
      </c>
      <c r="DSB73" s="418" t="s">
        <v>200</v>
      </c>
      <c r="DSC73" s="418" t="s">
        <v>199</v>
      </c>
      <c r="DSD73" s="418" t="s">
        <v>200</v>
      </c>
      <c r="DSE73" s="418" t="s">
        <v>199</v>
      </c>
      <c r="DSF73" s="418" t="s">
        <v>200</v>
      </c>
      <c r="DSG73" s="418" t="s">
        <v>199</v>
      </c>
      <c r="DSH73" s="418" t="s">
        <v>200</v>
      </c>
      <c r="DSI73" s="418" t="s">
        <v>199</v>
      </c>
      <c r="DSJ73" s="418" t="s">
        <v>200</v>
      </c>
      <c r="DSK73" s="418" t="s">
        <v>199</v>
      </c>
      <c r="DSL73" s="418" t="s">
        <v>200</v>
      </c>
      <c r="DSM73" s="418" t="s">
        <v>199</v>
      </c>
      <c r="DSN73" s="418" t="s">
        <v>200</v>
      </c>
      <c r="DSO73" s="418" t="s">
        <v>199</v>
      </c>
      <c r="DSP73" s="418" t="s">
        <v>200</v>
      </c>
      <c r="DSQ73" s="418" t="s">
        <v>199</v>
      </c>
      <c r="DSR73" s="418" t="s">
        <v>200</v>
      </c>
      <c r="DSS73" s="418" t="s">
        <v>199</v>
      </c>
      <c r="DST73" s="418" t="s">
        <v>200</v>
      </c>
      <c r="DSU73" s="418" t="s">
        <v>199</v>
      </c>
      <c r="DSV73" s="418" t="s">
        <v>200</v>
      </c>
      <c r="DSW73" s="418" t="s">
        <v>199</v>
      </c>
      <c r="DSX73" s="418" t="s">
        <v>200</v>
      </c>
      <c r="DSY73" s="418" t="s">
        <v>199</v>
      </c>
      <c r="DSZ73" s="418" t="s">
        <v>200</v>
      </c>
      <c r="DTA73" s="418" t="s">
        <v>199</v>
      </c>
      <c r="DTB73" s="418" t="s">
        <v>200</v>
      </c>
      <c r="DTC73" s="418" t="s">
        <v>199</v>
      </c>
      <c r="DTD73" s="418" t="s">
        <v>200</v>
      </c>
      <c r="DTE73" s="418" t="s">
        <v>199</v>
      </c>
      <c r="DTF73" s="418" t="s">
        <v>200</v>
      </c>
      <c r="DTG73" s="418" t="s">
        <v>199</v>
      </c>
      <c r="DTH73" s="418" t="s">
        <v>200</v>
      </c>
      <c r="DTI73" s="418" t="s">
        <v>199</v>
      </c>
      <c r="DTJ73" s="418" t="s">
        <v>200</v>
      </c>
      <c r="DTK73" s="418" t="s">
        <v>199</v>
      </c>
      <c r="DTL73" s="418" t="s">
        <v>200</v>
      </c>
      <c r="DTM73" s="418" t="s">
        <v>199</v>
      </c>
      <c r="DTN73" s="418" t="s">
        <v>200</v>
      </c>
      <c r="DTO73" s="418" t="s">
        <v>199</v>
      </c>
      <c r="DTP73" s="418" t="s">
        <v>200</v>
      </c>
      <c r="DTQ73" s="418" t="s">
        <v>199</v>
      </c>
      <c r="DTR73" s="418" t="s">
        <v>200</v>
      </c>
      <c r="DTS73" s="418" t="s">
        <v>199</v>
      </c>
      <c r="DTT73" s="418" t="s">
        <v>200</v>
      </c>
      <c r="DTU73" s="418" t="s">
        <v>199</v>
      </c>
      <c r="DTV73" s="418" t="s">
        <v>200</v>
      </c>
      <c r="DTW73" s="418" t="s">
        <v>199</v>
      </c>
      <c r="DTX73" s="418" t="s">
        <v>200</v>
      </c>
      <c r="DTY73" s="418" t="s">
        <v>199</v>
      </c>
      <c r="DTZ73" s="418" t="s">
        <v>200</v>
      </c>
      <c r="DUA73" s="418" t="s">
        <v>199</v>
      </c>
      <c r="DUB73" s="418" t="s">
        <v>200</v>
      </c>
      <c r="DUC73" s="418" t="s">
        <v>199</v>
      </c>
      <c r="DUD73" s="418" t="s">
        <v>200</v>
      </c>
      <c r="DUE73" s="418" t="s">
        <v>199</v>
      </c>
      <c r="DUF73" s="418" t="s">
        <v>200</v>
      </c>
      <c r="DUG73" s="418" t="s">
        <v>199</v>
      </c>
      <c r="DUH73" s="418" t="s">
        <v>200</v>
      </c>
      <c r="DUI73" s="418" t="s">
        <v>199</v>
      </c>
      <c r="DUJ73" s="418" t="s">
        <v>200</v>
      </c>
      <c r="DUK73" s="418" t="s">
        <v>199</v>
      </c>
      <c r="DUL73" s="418" t="s">
        <v>200</v>
      </c>
      <c r="DUM73" s="418" t="s">
        <v>199</v>
      </c>
      <c r="DUN73" s="418" t="s">
        <v>200</v>
      </c>
      <c r="DUO73" s="418" t="s">
        <v>199</v>
      </c>
      <c r="DUP73" s="418" t="s">
        <v>200</v>
      </c>
      <c r="DUQ73" s="418" t="s">
        <v>199</v>
      </c>
      <c r="DUR73" s="418" t="s">
        <v>200</v>
      </c>
      <c r="DUS73" s="418" t="s">
        <v>199</v>
      </c>
      <c r="DUT73" s="418" t="s">
        <v>200</v>
      </c>
      <c r="DUU73" s="418" t="s">
        <v>199</v>
      </c>
      <c r="DUV73" s="418" t="s">
        <v>200</v>
      </c>
      <c r="DUW73" s="418" t="s">
        <v>199</v>
      </c>
      <c r="DUX73" s="418" t="s">
        <v>200</v>
      </c>
      <c r="DUY73" s="418" t="s">
        <v>199</v>
      </c>
      <c r="DUZ73" s="418" t="s">
        <v>200</v>
      </c>
      <c r="DVA73" s="418" t="s">
        <v>199</v>
      </c>
      <c r="DVB73" s="418" t="s">
        <v>200</v>
      </c>
      <c r="DVC73" s="418" t="s">
        <v>199</v>
      </c>
      <c r="DVD73" s="418" t="s">
        <v>200</v>
      </c>
      <c r="DVE73" s="418" t="s">
        <v>199</v>
      </c>
      <c r="DVF73" s="418" t="s">
        <v>200</v>
      </c>
      <c r="DVG73" s="418" t="s">
        <v>199</v>
      </c>
      <c r="DVH73" s="418" t="s">
        <v>200</v>
      </c>
      <c r="DVI73" s="418" t="s">
        <v>199</v>
      </c>
      <c r="DVJ73" s="418" t="s">
        <v>200</v>
      </c>
      <c r="DVK73" s="418" t="s">
        <v>199</v>
      </c>
      <c r="DVL73" s="418" t="s">
        <v>200</v>
      </c>
      <c r="DVM73" s="418" t="s">
        <v>199</v>
      </c>
      <c r="DVN73" s="418" t="s">
        <v>200</v>
      </c>
      <c r="DVO73" s="418" t="s">
        <v>199</v>
      </c>
      <c r="DVP73" s="418" t="s">
        <v>200</v>
      </c>
      <c r="DVQ73" s="418" t="s">
        <v>199</v>
      </c>
      <c r="DVR73" s="418" t="s">
        <v>200</v>
      </c>
      <c r="DVS73" s="418" t="s">
        <v>199</v>
      </c>
      <c r="DVT73" s="418" t="s">
        <v>200</v>
      </c>
      <c r="DVU73" s="418" t="s">
        <v>199</v>
      </c>
      <c r="DVV73" s="418" t="s">
        <v>200</v>
      </c>
      <c r="DVW73" s="418" t="s">
        <v>199</v>
      </c>
      <c r="DVX73" s="418" t="s">
        <v>200</v>
      </c>
      <c r="DVY73" s="418" t="s">
        <v>199</v>
      </c>
      <c r="DVZ73" s="418" t="s">
        <v>200</v>
      </c>
      <c r="DWA73" s="418" t="s">
        <v>199</v>
      </c>
      <c r="DWB73" s="418" t="s">
        <v>200</v>
      </c>
      <c r="DWC73" s="418" t="s">
        <v>199</v>
      </c>
      <c r="DWD73" s="418" t="s">
        <v>200</v>
      </c>
      <c r="DWE73" s="418" t="s">
        <v>199</v>
      </c>
      <c r="DWF73" s="418" t="s">
        <v>200</v>
      </c>
      <c r="DWG73" s="418" t="s">
        <v>199</v>
      </c>
      <c r="DWH73" s="418" t="s">
        <v>200</v>
      </c>
      <c r="DWI73" s="418" t="s">
        <v>199</v>
      </c>
      <c r="DWJ73" s="418" t="s">
        <v>200</v>
      </c>
      <c r="DWK73" s="418" t="s">
        <v>199</v>
      </c>
      <c r="DWL73" s="418" t="s">
        <v>200</v>
      </c>
      <c r="DWM73" s="418" t="s">
        <v>199</v>
      </c>
      <c r="DWN73" s="418" t="s">
        <v>200</v>
      </c>
      <c r="DWO73" s="418" t="s">
        <v>199</v>
      </c>
      <c r="DWP73" s="418" t="s">
        <v>200</v>
      </c>
      <c r="DWQ73" s="418" t="s">
        <v>199</v>
      </c>
      <c r="DWR73" s="418" t="s">
        <v>200</v>
      </c>
      <c r="DWS73" s="418" t="s">
        <v>199</v>
      </c>
      <c r="DWT73" s="418" t="s">
        <v>200</v>
      </c>
      <c r="DWU73" s="418" t="s">
        <v>199</v>
      </c>
      <c r="DWV73" s="418" t="s">
        <v>200</v>
      </c>
      <c r="DWW73" s="418" t="s">
        <v>199</v>
      </c>
      <c r="DWX73" s="418" t="s">
        <v>200</v>
      </c>
      <c r="DWY73" s="418" t="s">
        <v>199</v>
      </c>
      <c r="DWZ73" s="418" t="s">
        <v>200</v>
      </c>
      <c r="DXA73" s="418" t="s">
        <v>199</v>
      </c>
      <c r="DXB73" s="418" t="s">
        <v>200</v>
      </c>
      <c r="DXC73" s="418" t="s">
        <v>199</v>
      </c>
      <c r="DXD73" s="418" t="s">
        <v>200</v>
      </c>
      <c r="DXE73" s="418" t="s">
        <v>199</v>
      </c>
      <c r="DXF73" s="418" t="s">
        <v>200</v>
      </c>
      <c r="DXG73" s="418" t="s">
        <v>199</v>
      </c>
      <c r="DXH73" s="418" t="s">
        <v>200</v>
      </c>
      <c r="DXI73" s="418" t="s">
        <v>199</v>
      </c>
      <c r="DXJ73" s="418" t="s">
        <v>200</v>
      </c>
      <c r="DXK73" s="418" t="s">
        <v>199</v>
      </c>
      <c r="DXL73" s="418" t="s">
        <v>200</v>
      </c>
      <c r="DXM73" s="418" t="s">
        <v>199</v>
      </c>
      <c r="DXN73" s="418" t="s">
        <v>200</v>
      </c>
      <c r="DXO73" s="418" t="s">
        <v>199</v>
      </c>
      <c r="DXP73" s="418" t="s">
        <v>200</v>
      </c>
      <c r="DXQ73" s="418" t="s">
        <v>199</v>
      </c>
      <c r="DXR73" s="418" t="s">
        <v>200</v>
      </c>
      <c r="DXS73" s="418" t="s">
        <v>199</v>
      </c>
      <c r="DXT73" s="418" t="s">
        <v>200</v>
      </c>
      <c r="DXU73" s="418" t="s">
        <v>199</v>
      </c>
      <c r="DXV73" s="418" t="s">
        <v>200</v>
      </c>
      <c r="DXW73" s="418" t="s">
        <v>199</v>
      </c>
      <c r="DXX73" s="418" t="s">
        <v>200</v>
      </c>
      <c r="DXY73" s="418" t="s">
        <v>199</v>
      </c>
      <c r="DXZ73" s="418" t="s">
        <v>200</v>
      </c>
      <c r="DYA73" s="418" t="s">
        <v>199</v>
      </c>
      <c r="DYB73" s="418" t="s">
        <v>200</v>
      </c>
      <c r="DYC73" s="418" t="s">
        <v>199</v>
      </c>
      <c r="DYD73" s="418" t="s">
        <v>200</v>
      </c>
      <c r="DYE73" s="418" t="s">
        <v>199</v>
      </c>
      <c r="DYF73" s="418" t="s">
        <v>200</v>
      </c>
      <c r="DYG73" s="418" t="s">
        <v>199</v>
      </c>
      <c r="DYH73" s="418" t="s">
        <v>200</v>
      </c>
      <c r="DYI73" s="418" t="s">
        <v>199</v>
      </c>
      <c r="DYJ73" s="418" t="s">
        <v>200</v>
      </c>
      <c r="DYK73" s="418" t="s">
        <v>199</v>
      </c>
      <c r="DYL73" s="418" t="s">
        <v>200</v>
      </c>
      <c r="DYM73" s="418" t="s">
        <v>199</v>
      </c>
      <c r="DYN73" s="418" t="s">
        <v>200</v>
      </c>
      <c r="DYO73" s="418" t="s">
        <v>199</v>
      </c>
      <c r="DYP73" s="418" t="s">
        <v>200</v>
      </c>
      <c r="DYQ73" s="418" t="s">
        <v>199</v>
      </c>
      <c r="DYR73" s="418" t="s">
        <v>200</v>
      </c>
      <c r="DYS73" s="418" t="s">
        <v>199</v>
      </c>
      <c r="DYT73" s="418" t="s">
        <v>200</v>
      </c>
      <c r="DYU73" s="418" t="s">
        <v>199</v>
      </c>
      <c r="DYV73" s="418" t="s">
        <v>200</v>
      </c>
      <c r="DYW73" s="418" t="s">
        <v>199</v>
      </c>
      <c r="DYX73" s="418" t="s">
        <v>200</v>
      </c>
      <c r="DYY73" s="418" t="s">
        <v>199</v>
      </c>
      <c r="DYZ73" s="418" t="s">
        <v>200</v>
      </c>
      <c r="DZA73" s="418" t="s">
        <v>199</v>
      </c>
      <c r="DZB73" s="418" t="s">
        <v>200</v>
      </c>
      <c r="DZC73" s="418" t="s">
        <v>199</v>
      </c>
      <c r="DZD73" s="418" t="s">
        <v>200</v>
      </c>
      <c r="DZE73" s="418" t="s">
        <v>199</v>
      </c>
      <c r="DZF73" s="418" t="s">
        <v>200</v>
      </c>
      <c r="DZG73" s="418" t="s">
        <v>199</v>
      </c>
      <c r="DZH73" s="418" t="s">
        <v>200</v>
      </c>
      <c r="DZI73" s="418" t="s">
        <v>199</v>
      </c>
      <c r="DZJ73" s="418" t="s">
        <v>200</v>
      </c>
      <c r="DZK73" s="418" t="s">
        <v>199</v>
      </c>
      <c r="DZL73" s="418" t="s">
        <v>200</v>
      </c>
      <c r="DZM73" s="418" t="s">
        <v>199</v>
      </c>
      <c r="DZN73" s="418" t="s">
        <v>200</v>
      </c>
      <c r="DZO73" s="418" t="s">
        <v>199</v>
      </c>
      <c r="DZP73" s="418" t="s">
        <v>200</v>
      </c>
      <c r="DZQ73" s="418" t="s">
        <v>199</v>
      </c>
      <c r="DZR73" s="418" t="s">
        <v>200</v>
      </c>
      <c r="DZS73" s="418" t="s">
        <v>199</v>
      </c>
      <c r="DZT73" s="418" t="s">
        <v>200</v>
      </c>
      <c r="DZU73" s="418" t="s">
        <v>199</v>
      </c>
      <c r="DZV73" s="418" t="s">
        <v>200</v>
      </c>
      <c r="DZW73" s="418" t="s">
        <v>199</v>
      </c>
      <c r="DZX73" s="418" t="s">
        <v>200</v>
      </c>
      <c r="DZY73" s="418" t="s">
        <v>199</v>
      </c>
      <c r="DZZ73" s="418" t="s">
        <v>200</v>
      </c>
      <c r="EAA73" s="418" t="s">
        <v>199</v>
      </c>
      <c r="EAB73" s="418" t="s">
        <v>200</v>
      </c>
      <c r="EAC73" s="418" t="s">
        <v>199</v>
      </c>
      <c r="EAD73" s="418" t="s">
        <v>200</v>
      </c>
      <c r="EAE73" s="418" t="s">
        <v>199</v>
      </c>
      <c r="EAF73" s="418" t="s">
        <v>200</v>
      </c>
      <c r="EAG73" s="418" t="s">
        <v>199</v>
      </c>
      <c r="EAH73" s="418" t="s">
        <v>200</v>
      </c>
      <c r="EAI73" s="418" t="s">
        <v>199</v>
      </c>
      <c r="EAJ73" s="418" t="s">
        <v>200</v>
      </c>
      <c r="EAK73" s="418" t="s">
        <v>199</v>
      </c>
      <c r="EAL73" s="418" t="s">
        <v>200</v>
      </c>
      <c r="EAM73" s="418" t="s">
        <v>199</v>
      </c>
      <c r="EAN73" s="418" t="s">
        <v>200</v>
      </c>
      <c r="EAO73" s="418" t="s">
        <v>199</v>
      </c>
      <c r="EAP73" s="418" t="s">
        <v>200</v>
      </c>
      <c r="EAQ73" s="418" t="s">
        <v>199</v>
      </c>
      <c r="EAR73" s="418" t="s">
        <v>200</v>
      </c>
      <c r="EAS73" s="418" t="s">
        <v>199</v>
      </c>
      <c r="EAT73" s="418" t="s">
        <v>200</v>
      </c>
      <c r="EAU73" s="418" t="s">
        <v>199</v>
      </c>
      <c r="EAV73" s="418" t="s">
        <v>200</v>
      </c>
      <c r="EAW73" s="418" t="s">
        <v>199</v>
      </c>
      <c r="EAX73" s="418" t="s">
        <v>200</v>
      </c>
      <c r="EAY73" s="418" t="s">
        <v>199</v>
      </c>
      <c r="EAZ73" s="418" t="s">
        <v>200</v>
      </c>
      <c r="EBA73" s="418" t="s">
        <v>199</v>
      </c>
      <c r="EBB73" s="418" t="s">
        <v>200</v>
      </c>
      <c r="EBC73" s="418" t="s">
        <v>199</v>
      </c>
      <c r="EBD73" s="418" t="s">
        <v>200</v>
      </c>
      <c r="EBE73" s="418" t="s">
        <v>199</v>
      </c>
      <c r="EBF73" s="418" t="s">
        <v>200</v>
      </c>
      <c r="EBG73" s="418" t="s">
        <v>199</v>
      </c>
      <c r="EBH73" s="418" t="s">
        <v>200</v>
      </c>
      <c r="EBI73" s="418" t="s">
        <v>199</v>
      </c>
      <c r="EBJ73" s="418" t="s">
        <v>200</v>
      </c>
      <c r="EBK73" s="418" t="s">
        <v>199</v>
      </c>
      <c r="EBL73" s="418" t="s">
        <v>200</v>
      </c>
      <c r="EBM73" s="418" t="s">
        <v>199</v>
      </c>
      <c r="EBN73" s="418" t="s">
        <v>200</v>
      </c>
      <c r="EBO73" s="418" t="s">
        <v>199</v>
      </c>
      <c r="EBP73" s="418" t="s">
        <v>200</v>
      </c>
      <c r="EBQ73" s="418" t="s">
        <v>199</v>
      </c>
      <c r="EBR73" s="418" t="s">
        <v>200</v>
      </c>
      <c r="EBS73" s="418" t="s">
        <v>199</v>
      </c>
      <c r="EBT73" s="418" t="s">
        <v>200</v>
      </c>
      <c r="EBU73" s="418" t="s">
        <v>199</v>
      </c>
      <c r="EBV73" s="418" t="s">
        <v>200</v>
      </c>
      <c r="EBW73" s="418" t="s">
        <v>199</v>
      </c>
      <c r="EBX73" s="418" t="s">
        <v>200</v>
      </c>
      <c r="EBY73" s="418" t="s">
        <v>199</v>
      </c>
      <c r="EBZ73" s="418" t="s">
        <v>200</v>
      </c>
      <c r="ECA73" s="418" t="s">
        <v>199</v>
      </c>
      <c r="ECB73" s="418" t="s">
        <v>200</v>
      </c>
      <c r="ECC73" s="418" t="s">
        <v>199</v>
      </c>
      <c r="ECD73" s="418" t="s">
        <v>200</v>
      </c>
      <c r="ECE73" s="418" t="s">
        <v>199</v>
      </c>
      <c r="ECF73" s="418" t="s">
        <v>200</v>
      </c>
      <c r="ECG73" s="418" t="s">
        <v>199</v>
      </c>
      <c r="ECH73" s="418" t="s">
        <v>200</v>
      </c>
      <c r="ECI73" s="418" t="s">
        <v>199</v>
      </c>
      <c r="ECJ73" s="418" t="s">
        <v>200</v>
      </c>
      <c r="ECK73" s="418" t="s">
        <v>199</v>
      </c>
      <c r="ECL73" s="418" t="s">
        <v>200</v>
      </c>
      <c r="ECM73" s="418" t="s">
        <v>199</v>
      </c>
      <c r="ECN73" s="418" t="s">
        <v>200</v>
      </c>
      <c r="ECO73" s="418" t="s">
        <v>199</v>
      </c>
      <c r="ECP73" s="418" t="s">
        <v>200</v>
      </c>
      <c r="ECQ73" s="418" t="s">
        <v>199</v>
      </c>
      <c r="ECR73" s="418" t="s">
        <v>200</v>
      </c>
      <c r="ECS73" s="418" t="s">
        <v>199</v>
      </c>
      <c r="ECT73" s="418" t="s">
        <v>200</v>
      </c>
      <c r="ECU73" s="418" t="s">
        <v>199</v>
      </c>
      <c r="ECV73" s="418" t="s">
        <v>200</v>
      </c>
      <c r="ECW73" s="418" t="s">
        <v>199</v>
      </c>
      <c r="ECX73" s="418" t="s">
        <v>200</v>
      </c>
      <c r="ECY73" s="418" t="s">
        <v>199</v>
      </c>
      <c r="ECZ73" s="418" t="s">
        <v>200</v>
      </c>
      <c r="EDA73" s="418" t="s">
        <v>199</v>
      </c>
      <c r="EDB73" s="418" t="s">
        <v>200</v>
      </c>
      <c r="EDC73" s="418" t="s">
        <v>199</v>
      </c>
      <c r="EDD73" s="418" t="s">
        <v>200</v>
      </c>
      <c r="EDE73" s="418" t="s">
        <v>199</v>
      </c>
      <c r="EDF73" s="418" t="s">
        <v>200</v>
      </c>
      <c r="EDG73" s="418" t="s">
        <v>199</v>
      </c>
      <c r="EDH73" s="418" t="s">
        <v>200</v>
      </c>
      <c r="EDI73" s="418" t="s">
        <v>199</v>
      </c>
      <c r="EDJ73" s="418" t="s">
        <v>200</v>
      </c>
      <c r="EDK73" s="418" t="s">
        <v>199</v>
      </c>
      <c r="EDL73" s="418" t="s">
        <v>200</v>
      </c>
      <c r="EDM73" s="418" t="s">
        <v>199</v>
      </c>
      <c r="EDN73" s="418" t="s">
        <v>200</v>
      </c>
      <c r="EDO73" s="418" t="s">
        <v>199</v>
      </c>
      <c r="EDP73" s="418" t="s">
        <v>200</v>
      </c>
      <c r="EDQ73" s="418" t="s">
        <v>199</v>
      </c>
      <c r="EDR73" s="418" t="s">
        <v>200</v>
      </c>
      <c r="EDS73" s="418" t="s">
        <v>199</v>
      </c>
      <c r="EDT73" s="418" t="s">
        <v>200</v>
      </c>
      <c r="EDU73" s="418" t="s">
        <v>199</v>
      </c>
      <c r="EDV73" s="418" t="s">
        <v>200</v>
      </c>
      <c r="EDW73" s="418" t="s">
        <v>199</v>
      </c>
      <c r="EDX73" s="418" t="s">
        <v>200</v>
      </c>
      <c r="EDY73" s="418" t="s">
        <v>199</v>
      </c>
      <c r="EDZ73" s="418" t="s">
        <v>200</v>
      </c>
      <c r="EEA73" s="418" t="s">
        <v>199</v>
      </c>
      <c r="EEB73" s="418" t="s">
        <v>200</v>
      </c>
      <c r="EEC73" s="418" t="s">
        <v>199</v>
      </c>
      <c r="EED73" s="418" t="s">
        <v>200</v>
      </c>
      <c r="EEE73" s="418" t="s">
        <v>199</v>
      </c>
      <c r="EEF73" s="418" t="s">
        <v>200</v>
      </c>
      <c r="EEG73" s="418" t="s">
        <v>199</v>
      </c>
      <c r="EEH73" s="418" t="s">
        <v>200</v>
      </c>
      <c r="EEI73" s="418" t="s">
        <v>199</v>
      </c>
      <c r="EEJ73" s="418" t="s">
        <v>200</v>
      </c>
      <c r="EEK73" s="418" t="s">
        <v>199</v>
      </c>
      <c r="EEL73" s="418" t="s">
        <v>200</v>
      </c>
      <c r="EEM73" s="418" t="s">
        <v>199</v>
      </c>
      <c r="EEN73" s="418" t="s">
        <v>200</v>
      </c>
      <c r="EEO73" s="418" t="s">
        <v>199</v>
      </c>
      <c r="EEP73" s="418" t="s">
        <v>200</v>
      </c>
      <c r="EEQ73" s="418" t="s">
        <v>199</v>
      </c>
      <c r="EER73" s="418" t="s">
        <v>200</v>
      </c>
      <c r="EES73" s="418" t="s">
        <v>199</v>
      </c>
      <c r="EET73" s="418" t="s">
        <v>200</v>
      </c>
      <c r="EEU73" s="418" t="s">
        <v>199</v>
      </c>
      <c r="EEV73" s="418" t="s">
        <v>200</v>
      </c>
      <c r="EEW73" s="418" t="s">
        <v>199</v>
      </c>
      <c r="EEX73" s="418" t="s">
        <v>200</v>
      </c>
      <c r="EEY73" s="418" t="s">
        <v>199</v>
      </c>
      <c r="EEZ73" s="418" t="s">
        <v>200</v>
      </c>
      <c r="EFA73" s="418" t="s">
        <v>199</v>
      </c>
      <c r="EFB73" s="418" t="s">
        <v>200</v>
      </c>
      <c r="EFC73" s="418" t="s">
        <v>199</v>
      </c>
      <c r="EFD73" s="418" t="s">
        <v>200</v>
      </c>
      <c r="EFE73" s="418" t="s">
        <v>199</v>
      </c>
      <c r="EFF73" s="418" t="s">
        <v>200</v>
      </c>
      <c r="EFG73" s="418" t="s">
        <v>199</v>
      </c>
      <c r="EFH73" s="418" t="s">
        <v>200</v>
      </c>
      <c r="EFI73" s="418" t="s">
        <v>199</v>
      </c>
      <c r="EFJ73" s="418" t="s">
        <v>200</v>
      </c>
      <c r="EFK73" s="418" t="s">
        <v>199</v>
      </c>
      <c r="EFL73" s="418" t="s">
        <v>200</v>
      </c>
      <c r="EFM73" s="418" t="s">
        <v>199</v>
      </c>
      <c r="EFN73" s="418" t="s">
        <v>200</v>
      </c>
      <c r="EFO73" s="418" t="s">
        <v>199</v>
      </c>
      <c r="EFP73" s="418" t="s">
        <v>200</v>
      </c>
      <c r="EFQ73" s="418" t="s">
        <v>199</v>
      </c>
      <c r="EFR73" s="418" t="s">
        <v>200</v>
      </c>
      <c r="EFS73" s="418" t="s">
        <v>199</v>
      </c>
      <c r="EFT73" s="418" t="s">
        <v>200</v>
      </c>
      <c r="EFU73" s="418" t="s">
        <v>199</v>
      </c>
      <c r="EFV73" s="418" t="s">
        <v>200</v>
      </c>
      <c r="EFW73" s="418" t="s">
        <v>199</v>
      </c>
      <c r="EFX73" s="418" t="s">
        <v>200</v>
      </c>
      <c r="EFY73" s="418" t="s">
        <v>199</v>
      </c>
      <c r="EFZ73" s="418" t="s">
        <v>200</v>
      </c>
      <c r="EGA73" s="418" t="s">
        <v>199</v>
      </c>
      <c r="EGB73" s="418" t="s">
        <v>200</v>
      </c>
      <c r="EGC73" s="418" t="s">
        <v>199</v>
      </c>
      <c r="EGD73" s="418" t="s">
        <v>200</v>
      </c>
      <c r="EGE73" s="418" t="s">
        <v>199</v>
      </c>
      <c r="EGF73" s="418" t="s">
        <v>200</v>
      </c>
      <c r="EGG73" s="418" t="s">
        <v>199</v>
      </c>
      <c r="EGH73" s="418" t="s">
        <v>200</v>
      </c>
      <c r="EGI73" s="418" t="s">
        <v>199</v>
      </c>
      <c r="EGJ73" s="418" t="s">
        <v>200</v>
      </c>
      <c r="EGK73" s="418" t="s">
        <v>199</v>
      </c>
      <c r="EGL73" s="418" t="s">
        <v>200</v>
      </c>
      <c r="EGM73" s="418" t="s">
        <v>199</v>
      </c>
      <c r="EGN73" s="418" t="s">
        <v>200</v>
      </c>
      <c r="EGO73" s="418" t="s">
        <v>199</v>
      </c>
      <c r="EGP73" s="418" t="s">
        <v>200</v>
      </c>
      <c r="EGQ73" s="418" t="s">
        <v>199</v>
      </c>
      <c r="EGR73" s="418" t="s">
        <v>200</v>
      </c>
      <c r="EGS73" s="418" t="s">
        <v>199</v>
      </c>
      <c r="EGT73" s="418" t="s">
        <v>200</v>
      </c>
      <c r="EGU73" s="418" t="s">
        <v>199</v>
      </c>
      <c r="EGV73" s="418" t="s">
        <v>200</v>
      </c>
      <c r="EGW73" s="418" t="s">
        <v>199</v>
      </c>
      <c r="EGX73" s="418" t="s">
        <v>200</v>
      </c>
      <c r="EGY73" s="418" t="s">
        <v>199</v>
      </c>
      <c r="EGZ73" s="418" t="s">
        <v>200</v>
      </c>
      <c r="EHA73" s="418" t="s">
        <v>199</v>
      </c>
      <c r="EHB73" s="418" t="s">
        <v>200</v>
      </c>
      <c r="EHC73" s="418" t="s">
        <v>199</v>
      </c>
      <c r="EHD73" s="418" t="s">
        <v>200</v>
      </c>
      <c r="EHE73" s="418" t="s">
        <v>199</v>
      </c>
      <c r="EHF73" s="418" t="s">
        <v>200</v>
      </c>
      <c r="EHG73" s="418" t="s">
        <v>199</v>
      </c>
      <c r="EHH73" s="418" t="s">
        <v>200</v>
      </c>
      <c r="EHI73" s="418" t="s">
        <v>199</v>
      </c>
      <c r="EHJ73" s="418" t="s">
        <v>200</v>
      </c>
      <c r="EHK73" s="418" t="s">
        <v>199</v>
      </c>
      <c r="EHL73" s="418" t="s">
        <v>200</v>
      </c>
      <c r="EHM73" s="418" t="s">
        <v>199</v>
      </c>
      <c r="EHN73" s="418" t="s">
        <v>200</v>
      </c>
      <c r="EHO73" s="418" t="s">
        <v>199</v>
      </c>
      <c r="EHP73" s="418" t="s">
        <v>200</v>
      </c>
      <c r="EHQ73" s="418" t="s">
        <v>199</v>
      </c>
      <c r="EHR73" s="418" t="s">
        <v>200</v>
      </c>
      <c r="EHS73" s="418" t="s">
        <v>199</v>
      </c>
      <c r="EHT73" s="418" t="s">
        <v>200</v>
      </c>
      <c r="EHU73" s="418" t="s">
        <v>199</v>
      </c>
      <c r="EHV73" s="418" t="s">
        <v>200</v>
      </c>
      <c r="EHW73" s="418" t="s">
        <v>199</v>
      </c>
      <c r="EHX73" s="418" t="s">
        <v>200</v>
      </c>
      <c r="EHY73" s="418" t="s">
        <v>199</v>
      </c>
      <c r="EHZ73" s="418" t="s">
        <v>200</v>
      </c>
      <c r="EIA73" s="418" t="s">
        <v>199</v>
      </c>
      <c r="EIB73" s="418" t="s">
        <v>200</v>
      </c>
      <c r="EIC73" s="418" t="s">
        <v>199</v>
      </c>
      <c r="EID73" s="418" t="s">
        <v>200</v>
      </c>
      <c r="EIE73" s="418" t="s">
        <v>199</v>
      </c>
      <c r="EIF73" s="418" t="s">
        <v>200</v>
      </c>
      <c r="EIG73" s="418" t="s">
        <v>199</v>
      </c>
      <c r="EIH73" s="418" t="s">
        <v>200</v>
      </c>
      <c r="EII73" s="418" t="s">
        <v>199</v>
      </c>
      <c r="EIJ73" s="418" t="s">
        <v>200</v>
      </c>
      <c r="EIK73" s="418" t="s">
        <v>199</v>
      </c>
      <c r="EIL73" s="418" t="s">
        <v>200</v>
      </c>
      <c r="EIM73" s="418" t="s">
        <v>199</v>
      </c>
      <c r="EIN73" s="418" t="s">
        <v>200</v>
      </c>
      <c r="EIO73" s="418" t="s">
        <v>199</v>
      </c>
      <c r="EIP73" s="418" t="s">
        <v>200</v>
      </c>
      <c r="EIQ73" s="418" t="s">
        <v>199</v>
      </c>
      <c r="EIR73" s="418" t="s">
        <v>200</v>
      </c>
      <c r="EIS73" s="418" t="s">
        <v>199</v>
      </c>
      <c r="EIT73" s="418" t="s">
        <v>200</v>
      </c>
      <c r="EIU73" s="418" t="s">
        <v>199</v>
      </c>
      <c r="EIV73" s="418" t="s">
        <v>200</v>
      </c>
      <c r="EIW73" s="418" t="s">
        <v>199</v>
      </c>
      <c r="EIX73" s="418" t="s">
        <v>200</v>
      </c>
      <c r="EIY73" s="418" t="s">
        <v>199</v>
      </c>
      <c r="EIZ73" s="418" t="s">
        <v>200</v>
      </c>
      <c r="EJA73" s="418" t="s">
        <v>199</v>
      </c>
      <c r="EJB73" s="418" t="s">
        <v>200</v>
      </c>
      <c r="EJC73" s="418" t="s">
        <v>199</v>
      </c>
      <c r="EJD73" s="418" t="s">
        <v>200</v>
      </c>
      <c r="EJE73" s="418" t="s">
        <v>199</v>
      </c>
      <c r="EJF73" s="418" t="s">
        <v>200</v>
      </c>
      <c r="EJG73" s="418" t="s">
        <v>199</v>
      </c>
      <c r="EJH73" s="418" t="s">
        <v>200</v>
      </c>
      <c r="EJI73" s="418" t="s">
        <v>199</v>
      </c>
      <c r="EJJ73" s="418" t="s">
        <v>200</v>
      </c>
      <c r="EJK73" s="418" t="s">
        <v>199</v>
      </c>
      <c r="EJL73" s="418" t="s">
        <v>200</v>
      </c>
      <c r="EJM73" s="418" t="s">
        <v>199</v>
      </c>
      <c r="EJN73" s="418" t="s">
        <v>200</v>
      </c>
      <c r="EJO73" s="418" t="s">
        <v>199</v>
      </c>
      <c r="EJP73" s="418" t="s">
        <v>200</v>
      </c>
      <c r="EJQ73" s="418" t="s">
        <v>199</v>
      </c>
      <c r="EJR73" s="418" t="s">
        <v>200</v>
      </c>
      <c r="EJS73" s="418" t="s">
        <v>199</v>
      </c>
      <c r="EJT73" s="418" t="s">
        <v>200</v>
      </c>
      <c r="EJU73" s="418" t="s">
        <v>199</v>
      </c>
      <c r="EJV73" s="418" t="s">
        <v>200</v>
      </c>
      <c r="EJW73" s="418" t="s">
        <v>199</v>
      </c>
      <c r="EJX73" s="418" t="s">
        <v>200</v>
      </c>
      <c r="EJY73" s="418" t="s">
        <v>199</v>
      </c>
      <c r="EJZ73" s="418" t="s">
        <v>200</v>
      </c>
      <c r="EKA73" s="418" t="s">
        <v>199</v>
      </c>
      <c r="EKB73" s="418" t="s">
        <v>200</v>
      </c>
      <c r="EKC73" s="418" t="s">
        <v>199</v>
      </c>
      <c r="EKD73" s="418" t="s">
        <v>200</v>
      </c>
      <c r="EKE73" s="418" t="s">
        <v>199</v>
      </c>
      <c r="EKF73" s="418" t="s">
        <v>200</v>
      </c>
      <c r="EKG73" s="418" t="s">
        <v>199</v>
      </c>
      <c r="EKH73" s="418" t="s">
        <v>200</v>
      </c>
      <c r="EKI73" s="418" t="s">
        <v>199</v>
      </c>
      <c r="EKJ73" s="418" t="s">
        <v>200</v>
      </c>
      <c r="EKK73" s="418" t="s">
        <v>199</v>
      </c>
      <c r="EKL73" s="418" t="s">
        <v>200</v>
      </c>
      <c r="EKM73" s="418" t="s">
        <v>199</v>
      </c>
      <c r="EKN73" s="418" t="s">
        <v>200</v>
      </c>
      <c r="EKO73" s="418" t="s">
        <v>199</v>
      </c>
      <c r="EKP73" s="418" t="s">
        <v>200</v>
      </c>
      <c r="EKQ73" s="418" t="s">
        <v>199</v>
      </c>
      <c r="EKR73" s="418" t="s">
        <v>200</v>
      </c>
      <c r="EKS73" s="418" t="s">
        <v>199</v>
      </c>
      <c r="EKT73" s="418" t="s">
        <v>200</v>
      </c>
      <c r="EKU73" s="418" t="s">
        <v>199</v>
      </c>
      <c r="EKV73" s="418" t="s">
        <v>200</v>
      </c>
      <c r="EKW73" s="418" t="s">
        <v>199</v>
      </c>
      <c r="EKX73" s="418" t="s">
        <v>200</v>
      </c>
      <c r="EKY73" s="418" t="s">
        <v>199</v>
      </c>
      <c r="EKZ73" s="418" t="s">
        <v>200</v>
      </c>
      <c r="ELA73" s="418" t="s">
        <v>199</v>
      </c>
      <c r="ELB73" s="418" t="s">
        <v>200</v>
      </c>
      <c r="ELC73" s="418" t="s">
        <v>199</v>
      </c>
      <c r="ELD73" s="418" t="s">
        <v>200</v>
      </c>
      <c r="ELE73" s="418" t="s">
        <v>199</v>
      </c>
      <c r="ELF73" s="418" t="s">
        <v>200</v>
      </c>
      <c r="ELG73" s="418" t="s">
        <v>199</v>
      </c>
      <c r="ELH73" s="418" t="s">
        <v>200</v>
      </c>
      <c r="ELI73" s="418" t="s">
        <v>199</v>
      </c>
      <c r="ELJ73" s="418" t="s">
        <v>200</v>
      </c>
      <c r="ELK73" s="418" t="s">
        <v>199</v>
      </c>
      <c r="ELL73" s="418" t="s">
        <v>200</v>
      </c>
      <c r="ELM73" s="418" t="s">
        <v>199</v>
      </c>
      <c r="ELN73" s="418" t="s">
        <v>200</v>
      </c>
      <c r="ELO73" s="418" t="s">
        <v>199</v>
      </c>
      <c r="ELP73" s="418" t="s">
        <v>200</v>
      </c>
      <c r="ELQ73" s="418" t="s">
        <v>199</v>
      </c>
      <c r="ELR73" s="418" t="s">
        <v>200</v>
      </c>
      <c r="ELS73" s="418" t="s">
        <v>199</v>
      </c>
      <c r="ELT73" s="418" t="s">
        <v>200</v>
      </c>
      <c r="ELU73" s="418" t="s">
        <v>199</v>
      </c>
      <c r="ELV73" s="418" t="s">
        <v>200</v>
      </c>
      <c r="ELW73" s="418" t="s">
        <v>199</v>
      </c>
      <c r="ELX73" s="418" t="s">
        <v>200</v>
      </c>
      <c r="ELY73" s="418" t="s">
        <v>199</v>
      </c>
      <c r="ELZ73" s="418" t="s">
        <v>200</v>
      </c>
      <c r="EMA73" s="418" t="s">
        <v>199</v>
      </c>
      <c r="EMB73" s="418" t="s">
        <v>200</v>
      </c>
      <c r="EMC73" s="418" t="s">
        <v>199</v>
      </c>
      <c r="EMD73" s="418" t="s">
        <v>200</v>
      </c>
      <c r="EME73" s="418" t="s">
        <v>199</v>
      </c>
      <c r="EMF73" s="418" t="s">
        <v>200</v>
      </c>
      <c r="EMG73" s="418" t="s">
        <v>199</v>
      </c>
      <c r="EMH73" s="418" t="s">
        <v>200</v>
      </c>
      <c r="EMI73" s="418" t="s">
        <v>199</v>
      </c>
      <c r="EMJ73" s="418" t="s">
        <v>200</v>
      </c>
      <c r="EMK73" s="418" t="s">
        <v>199</v>
      </c>
      <c r="EML73" s="418" t="s">
        <v>200</v>
      </c>
      <c r="EMM73" s="418" t="s">
        <v>199</v>
      </c>
      <c r="EMN73" s="418" t="s">
        <v>200</v>
      </c>
      <c r="EMO73" s="418" t="s">
        <v>199</v>
      </c>
      <c r="EMP73" s="418" t="s">
        <v>200</v>
      </c>
      <c r="EMQ73" s="418" t="s">
        <v>199</v>
      </c>
      <c r="EMR73" s="418" t="s">
        <v>200</v>
      </c>
      <c r="EMS73" s="418" t="s">
        <v>199</v>
      </c>
      <c r="EMT73" s="418" t="s">
        <v>200</v>
      </c>
      <c r="EMU73" s="418" t="s">
        <v>199</v>
      </c>
      <c r="EMV73" s="418" t="s">
        <v>200</v>
      </c>
      <c r="EMW73" s="418" t="s">
        <v>199</v>
      </c>
      <c r="EMX73" s="418" t="s">
        <v>200</v>
      </c>
      <c r="EMY73" s="418" t="s">
        <v>199</v>
      </c>
      <c r="EMZ73" s="418" t="s">
        <v>200</v>
      </c>
      <c r="ENA73" s="418" t="s">
        <v>199</v>
      </c>
      <c r="ENB73" s="418" t="s">
        <v>200</v>
      </c>
      <c r="ENC73" s="418" t="s">
        <v>199</v>
      </c>
      <c r="END73" s="418" t="s">
        <v>200</v>
      </c>
      <c r="ENE73" s="418" t="s">
        <v>199</v>
      </c>
      <c r="ENF73" s="418" t="s">
        <v>200</v>
      </c>
      <c r="ENG73" s="418" t="s">
        <v>199</v>
      </c>
      <c r="ENH73" s="418" t="s">
        <v>200</v>
      </c>
      <c r="ENI73" s="418" t="s">
        <v>199</v>
      </c>
      <c r="ENJ73" s="418" t="s">
        <v>200</v>
      </c>
      <c r="ENK73" s="418" t="s">
        <v>199</v>
      </c>
      <c r="ENL73" s="418" t="s">
        <v>200</v>
      </c>
      <c r="ENM73" s="418" t="s">
        <v>199</v>
      </c>
      <c r="ENN73" s="418" t="s">
        <v>200</v>
      </c>
      <c r="ENO73" s="418" t="s">
        <v>199</v>
      </c>
      <c r="ENP73" s="418" t="s">
        <v>200</v>
      </c>
      <c r="ENQ73" s="418" t="s">
        <v>199</v>
      </c>
      <c r="ENR73" s="418" t="s">
        <v>200</v>
      </c>
      <c r="ENS73" s="418" t="s">
        <v>199</v>
      </c>
      <c r="ENT73" s="418" t="s">
        <v>200</v>
      </c>
      <c r="ENU73" s="418" t="s">
        <v>199</v>
      </c>
      <c r="ENV73" s="418" t="s">
        <v>200</v>
      </c>
      <c r="ENW73" s="418" t="s">
        <v>199</v>
      </c>
      <c r="ENX73" s="418" t="s">
        <v>200</v>
      </c>
      <c r="ENY73" s="418" t="s">
        <v>199</v>
      </c>
      <c r="ENZ73" s="418" t="s">
        <v>200</v>
      </c>
      <c r="EOA73" s="418" t="s">
        <v>199</v>
      </c>
      <c r="EOB73" s="418" t="s">
        <v>200</v>
      </c>
      <c r="EOC73" s="418" t="s">
        <v>199</v>
      </c>
      <c r="EOD73" s="418" t="s">
        <v>200</v>
      </c>
      <c r="EOE73" s="418" t="s">
        <v>199</v>
      </c>
      <c r="EOF73" s="418" t="s">
        <v>200</v>
      </c>
      <c r="EOG73" s="418" t="s">
        <v>199</v>
      </c>
      <c r="EOH73" s="418" t="s">
        <v>200</v>
      </c>
      <c r="EOI73" s="418" t="s">
        <v>199</v>
      </c>
      <c r="EOJ73" s="418" t="s">
        <v>200</v>
      </c>
      <c r="EOK73" s="418" t="s">
        <v>199</v>
      </c>
      <c r="EOL73" s="418" t="s">
        <v>200</v>
      </c>
      <c r="EOM73" s="418" t="s">
        <v>199</v>
      </c>
      <c r="EON73" s="418" t="s">
        <v>200</v>
      </c>
      <c r="EOO73" s="418" t="s">
        <v>199</v>
      </c>
      <c r="EOP73" s="418" t="s">
        <v>200</v>
      </c>
      <c r="EOQ73" s="418" t="s">
        <v>199</v>
      </c>
      <c r="EOR73" s="418" t="s">
        <v>200</v>
      </c>
      <c r="EOS73" s="418" t="s">
        <v>199</v>
      </c>
      <c r="EOT73" s="418" t="s">
        <v>200</v>
      </c>
      <c r="EOU73" s="418" t="s">
        <v>199</v>
      </c>
      <c r="EOV73" s="418" t="s">
        <v>200</v>
      </c>
      <c r="EOW73" s="418" t="s">
        <v>199</v>
      </c>
      <c r="EOX73" s="418" t="s">
        <v>200</v>
      </c>
      <c r="EOY73" s="418" t="s">
        <v>199</v>
      </c>
      <c r="EOZ73" s="418" t="s">
        <v>200</v>
      </c>
      <c r="EPA73" s="418" t="s">
        <v>199</v>
      </c>
      <c r="EPB73" s="418" t="s">
        <v>200</v>
      </c>
      <c r="EPC73" s="418" t="s">
        <v>199</v>
      </c>
      <c r="EPD73" s="418" t="s">
        <v>200</v>
      </c>
      <c r="EPE73" s="418" t="s">
        <v>199</v>
      </c>
      <c r="EPF73" s="418" t="s">
        <v>200</v>
      </c>
      <c r="EPG73" s="418" t="s">
        <v>199</v>
      </c>
      <c r="EPH73" s="418" t="s">
        <v>200</v>
      </c>
      <c r="EPI73" s="418" t="s">
        <v>199</v>
      </c>
      <c r="EPJ73" s="418" t="s">
        <v>200</v>
      </c>
      <c r="EPK73" s="418" t="s">
        <v>199</v>
      </c>
      <c r="EPL73" s="418" t="s">
        <v>200</v>
      </c>
      <c r="EPM73" s="418" t="s">
        <v>199</v>
      </c>
      <c r="EPN73" s="418" t="s">
        <v>200</v>
      </c>
      <c r="EPO73" s="418" t="s">
        <v>199</v>
      </c>
      <c r="EPP73" s="418" t="s">
        <v>200</v>
      </c>
      <c r="EPQ73" s="418" t="s">
        <v>199</v>
      </c>
      <c r="EPR73" s="418" t="s">
        <v>200</v>
      </c>
      <c r="EPS73" s="418" t="s">
        <v>199</v>
      </c>
      <c r="EPT73" s="418" t="s">
        <v>200</v>
      </c>
      <c r="EPU73" s="418" t="s">
        <v>199</v>
      </c>
      <c r="EPV73" s="418" t="s">
        <v>200</v>
      </c>
      <c r="EPW73" s="418" t="s">
        <v>199</v>
      </c>
      <c r="EPX73" s="418" t="s">
        <v>200</v>
      </c>
      <c r="EPY73" s="418" t="s">
        <v>199</v>
      </c>
      <c r="EPZ73" s="418" t="s">
        <v>200</v>
      </c>
      <c r="EQA73" s="418" t="s">
        <v>199</v>
      </c>
      <c r="EQB73" s="418" t="s">
        <v>200</v>
      </c>
      <c r="EQC73" s="418" t="s">
        <v>199</v>
      </c>
      <c r="EQD73" s="418" t="s">
        <v>200</v>
      </c>
      <c r="EQE73" s="418" t="s">
        <v>199</v>
      </c>
      <c r="EQF73" s="418" t="s">
        <v>200</v>
      </c>
      <c r="EQG73" s="418" t="s">
        <v>199</v>
      </c>
      <c r="EQH73" s="418" t="s">
        <v>200</v>
      </c>
      <c r="EQI73" s="418" t="s">
        <v>199</v>
      </c>
      <c r="EQJ73" s="418" t="s">
        <v>200</v>
      </c>
      <c r="EQK73" s="418" t="s">
        <v>199</v>
      </c>
      <c r="EQL73" s="418" t="s">
        <v>200</v>
      </c>
      <c r="EQM73" s="418" t="s">
        <v>199</v>
      </c>
      <c r="EQN73" s="418" t="s">
        <v>200</v>
      </c>
      <c r="EQO73" s="418" t="s">
        <v>199</v>
      </c>
      <c r="EQP73" s="418" t="s">
        <v>200</v>
      </c>
      <c r="EQQ73" s="418" t="s">
        <v>199</v>
      </c>
      <c r="EQR73" s="418" t="s">
        <v>200</v>
      </c>
      <c r="EQS73" s="418" t="s">
        <v>199</v>
      </c>
      <c r="EQT73" s="418" t="s">
        <v>200</v>
      </c>
      <c r="EQU73" s="418" t="s">
        <v>199</v>
      </c>
      <c r="EQV73" s="418" t="s">
        <v>200</v>
      </c>
      <c r="EQW73" s="418" t="s">
        <v>199</v>
      </c>
      <c r="EQX73" s="418" t="s">
        <v>200</v>
      </c>
      <c r="EQY73" s="418" t="s">
        <v>199</v>
      </c>
      <c r="EQZ73" s="418" t="s">
        <v>200</v>
      </c>
      <c r="ERA73" s="418" t="s">
        <v>199</v>
      </c>
      <c r="ERB73" s="418" t="s">
        <v>200</v>
      </c>
      <c r="ERC73" s="418" t="s">
        <v>199</v>
      </c>
      <c r="ERD73" s="418" t="s">
        <v>200</v>
      </c>
      <c r="ERE73" s="418" t="s">
        <v>199</v>
      </c>
      <c r="ERF73" s="418" t="s">
        <v>200</v>
      </c>
      <c r="ERG73" s="418" t="s">
        <v>199</v>
      </c>
      <c r="ERH73" s="418" t="s">
        <v>200</v>
      </c>
      <c r="ERI73" s="418" t="s">
        <v>199</v>
      </c>
      <c r="ERJ73" s="418" t="s">
        <v>200</v>
      </c>
      <c r="ERK73" s="418" t="s">
        <v>199</v>
      </c>
      <c r="ERL73" s="418" t="s">
        <v>200</v>
      </c>
      <c r="ERM73" s="418" t="s">
        <v>199</v>
      </c>
      <c r="ERN73" s="418" t="s">
        <v>200</v>
      </c>
      <c r="ERO73" s="418" t="s">
        <v>199</v>
      </c>
      <c r="ERP73" s="418" t="s">
        <v>200</v>
      </c>
      <c r="ERQ73" s="418" t="s">
        <v>199</v>
      </c>
      <c r="ERR73" s="418" t="s">
        <v>200</v>
      </c>
      <c r="ERS73" s="418" t="s">
        <v>199</v>
      </c>
      <c r="ERT73" s="418" t="s">
        <v>200</v>
      </c>
      <c r="ERU73" s="418" t="s">
        <v>199</v>
      </c>
      <c r="ERV73" s="418" t="s">
        <v>200</v>
      </c>
      <c r="ERW73" s="418" t="s">
        <v>199</v>
      </c>
      <c r="ERX73" s="418" t="s">
        <v>200</v>
      </c>
      <c r="ERY73" s="418" t="s">
        <v>199</v>
      </c>
      <c r="ERZ73" s="418" t="s">
        <v>200</v>
      </c>
      <c r="ESA73" s="418" t="s">
        <v>199</v>
      </c>
      <c r="ESB73" s="418" t="s">
        <v>200</v>
      </c>
      <c r="ESC73" s="418" t="s">
        <v>199</v>
      </c>
      <c r="ESD73" s="418" t="s">
        <v>200</v>
      </c>
      <c r="ESE73" s="418" t="s">
        <v>199</v>
      </c>
      <c r="ESF73" s="418" t="s">
        <v>200</v>
      </c>
      <c r="ESG73" s="418" t="s">
        <v>199</v>
      </c>
      <c r="ESH73" s="418" t="s">
        <v>200</v>
      </c>
      <c r="ESI73" s="418" t="s">
        <v>199</v>
      </c>
      <c r="ESJ73" s="418" t="s">
        <v>200</v>
      </c>
      <c r="ESK73" s="418" t="s">
        <v>199</v>
      </c>
      <c r="ESL73" s="418" t="s">
        <v>200</v>
      </c>
      <c r="ESM73" s="418" t="s">
        <v>199</v>
      </c>
      <c r="ESN73" s="418" t="s">
        <v>200</v>
      </c>
      <c r="ESO73" s="418" t="s">
        <v>199</v>
      </c>
      <c r="ESP73" s="418" t="s">
        <v>200</v>
      </c>
      <c r="ESQ73" s="418" t="s">
        <v>199</v>
      </c>
      <c r="ESR73" s="418" t="s">
        <v>200</v>
      </c>
      <c r="ESS73" s="418" t="s">
        <v>199</v>
      </c>
      <c r="EST73" s="418" t="s">
        <v>200</v>
      </c>
      <c r="ESU73" s="418" t="s">
        <v>199</v>
      </c>
      <c r="ESV73" s="418" t="s">
        <v>200</v>
      </c>
      <c r="ESW73" s="418" t="s">
        <v>199</v>
      </c>
      <c r="ESX73" s="418" t="s">
        <v>200</v>
      </c>
      <c r="ESY73" s="418" t="s">
        <v>199</v>
      </c>
      <c r="ESZ73" s="418" t="s">
        <v>200</v>
      </c>
      <c r="ETA73" s="418" t="s">
        <v>199</v>
      </c>
      <c r="ETB73" s="418" t="s">
        <v>200</v>
      </c>
      <c r="ETC73" s="418" t="s">
        <v>199</v>
      </c>
      <c r="ETD73" s="418" t="s">
        <v>200</v>
      </c>
      <c r="ETE73" s="418" t="s">
        <v>199</v>
      </c>
      <c r="ETF73" s="418" t="s">
        <v>200</v>
      </c>
      <c r="ETG73" s="418" t="s">
        <v>199</v>
      </c>
      <c r="ETH73" s="418" t="s">
        <v>200</v>
      </c>
      <c r="ETI73" s="418" t="s">
        <v>199</v>
      </c>
      <c r="ETJ73" s="418" t="s">
        <v>200</v>
      </c>
      <c r="ETK73" s="418" t="s">
        <v>199</v>
      </c>
      <c r="ETL73" s="418" t="s">
        <v>200</v>
      </c>
      <c r="ETM73" s="418" t="s">
        <v>199</v>
      </c>
      <c r="ETN73" s="418" t="s">
        <v>200</v>
      </c>
      <c r="ETO73" s="418" t="s">
        <v>199</v>
      </c>
      <c r="ETP73" s="418" t="s">
        <v>200</v>
      </c>
      <c r="ETQ73" s="418" t="s">
        <v>199</v>
      </c>
      <c r="ETR73" s="418" t="s">
        <v>200</v>
      </c>
      <c r="ETS73" s="418" t="s">
        <v>199</v>
      </c>
      <c r="ETT73" s="418" t="s">
        <v>200</v>
      </c>
      <c r="ETU73" s="418" t="s">
        <v>199</v>
      </c>
      <c r="ETV73" s="418" t="s">
        <v>200</v>
      </c>
      <c r="ETW73" s="418" t="s">
        <v>199</v>
      </c>
      <c r="ETX73" s="418" t="s">
        <v>200</v>
      </c>
      <c r="ETY73" s="418" t="s">
        <v>199</v>
      </c>
      <c r="ETZ73" s="418" t="s">
        <v>200</v>
      </c>
      <c r="EUA73" s="418" t="s">
        <v>199</v>
      </c>
      <c r="EUB73" s="418" t="s">
        <v>200</v>
      </c>
      <c r="EUC73" s="418" t="s">
        <v>199</v>
      </c>
      <c r="EUD73" s="418" t="s">
        <v>200</v>
      </c>
      <c r="EUE73" s="418" t="s">
        <v>199</v>
      </c>
      <c r="EUF73" s="418" t="s">
        <v>200</v>
      </c>
      <c r="EUG73" s="418" t="s">
        <v>199</v>
      </c>
      <c r="EUH73" s="418" t="s">
        <v>200</v>
      </c>
      <c r="EUI73" s="418" t="s">
        <v>199</v>
      </c>
      <c r="EUJ73" s="418" t="s">
        <v>200</v>
      </c>
      <c r="EUK73" s="418" t="s">
        <v>199</v>
      </c>
      <c r="EUL73" s="418" t="s">
        <v>200</v>
      </c>
      <c r="EUM73" s="418" t="s">
        <v>199</v>
      </c>
      <c r="EUN73" s="418" t="s">
        <v>200</v>
      </c>
      <c r="EUO73" s="418" t="s">
        <v>199</v>
      </c>
      <c r="EUP73" s="418" t="s">
        <v>200</v>
      </c>
      <c r="EUQ73" s="418" t="s">
        <v>199</v>
      </c>
      <c r="EUR73" s="418" t="s">
        <v>200</v>
      </c>
      <c r="EUS73" s="418" t="s">
        <v>199</v>
      </c>
      <c r="EUT73" s="418" t="s">
        <v>200</v>
      </c>
      <c r="EUU73" s="418" t="s">
        <v>199</v>
      </c>
      <c r="EUV73" s="418" t="s">
        <v>200</v>
      </c>
      <c r="EUW73" s="418" t="s">
        <v>199</v>
      </c>
      <c r="EUX73" s="418" t="s">
        <v>200</v>
      </c>
      <c r="EUY73" s="418" t="s">
        <v>199</v>
      </c>
      <c r="EUZ73" s="418" t="s">
        <v>200</v>
      </c>
      <c r="EVA73" s="418" t="s">
        <v>199</v>
      </c>
      <c r="EVB73" s="418" t="s">
        <v>200</v>
      </c>
      <c r="EVC73" s="418" t="s">
        <v>199</v>
      </c>
      <c r="EVD73" s="418" t="s">
        <v>200</v>
      </c>
      <c r="EVE73" s="418" t="s">
        <v>199</v>
      </c>
      <c r="EVF73" s="418" t="s">
        <v>200</v>
      </c>
      <c r="EVG73" s="418" t="s">
        <v>199</v>
      </c>
      <c r="EVH73" s="418" t="s">
        <v>200</v>
      </c>
      <c r="EVI73" s="418" t="s">
        <v>199</v>
      </c>
      <c r="EVJ73" s="418" t="s">
        <v>200</v>
      </c>
      <c r="EVK73" s="418" t="s">
        <v>199</v>
      </c>
      <c r="EVL73" s="418" t="s">
        <v>200</v>
      </c>
      <c r="EVM73" s="418" t="s">
        <v>199</v>
      </c>
      <c r="EVN73" s="418" t="s">
        <v>200</v>
      </c>
      <c r="EVO73" s="418" t="s">
        <v>199</v>
      </c>
      <c r="EVP73" s="418" t="s">
        <v>200</v>
      </c>
      <c r="EVQ73" s="418" t="s">
        <v>199</v>
      </c>
      <c r="EVR73" s="418" t="s">
        <v>200</v>
      </c>
      <c r="EVS73" s="418" t="s">
        <v>199</v>
      </c>
      <c r="EVT73" s="418" t="s">
        <v>200</v>
      </c>
      <c r="EVU73" s="418" t="s">
        <v>199</v>
      </c>
      <c r="EVV73" s="418" t="s">
        <v>200</v>
      </c>
      <c r="EVW73" s="418" t="s">
        <v>199</v>
      </c>
      <c r="EVX73" s="418" t="s">
        <v>200</v>
      </c>
      <c r="EVY73" s="418" t="s">
        <v>199</v>
      </c>
      <c r="EVZ73" s="418" t="s">
        <v>200</v>
      </c>
      <c r="EWA73" s="418" t="s">
        <v>199</v>
      </c>
      <c r="EWB73" s="418" t="s">
        <v>200</v>
      </c>
      <c r="EWC73" s="418" t="s">
        <v>199</v>
      </c>
      <c r="EWD73" s="418" t="s">
        <v>200</v>
      </c>
      <c r="EWE73" s="418" t="s">
        <v>199</v>
      </c>
      <c r="EWF73" s="418" t="s">
        <v>200</v>
      </c>
      <c r="EWG73" s="418" t="s">
        <v>199</v>
      </c>
      <c r="EWH73" s="418" t="s">
        <v>200</v>
      </c>
      <c r="EWI73" s="418" t="s">
        <v>199</v>
      </c>
      <c r="EWJ73" s="418" t="s">
        <v>200</v>
      </c>
      <c r="EWK73" s="418" t="s">
        <v>199</v>
      </c>
      <c r="EWL73" s="418" t="s">
        <v>200</v>
      </c>
      <c r="EWM73" s="418" t="s">
        <v>199</v>
      </c>
      <c r="EWN73" s="418" t="s">
        <v>200</v>
      </c>
      <c r="EWO73" s="418" t="s">
        <v>199</v>
      </c>
      <c r="EWP73" s="418" t="s">
        <v>200</v>
      </c>
      <c r="EWQ73" s="418" t="s">
        <v>199</v>
      </c>
      <c r="EWR73" s="418" t="s">
        <v>200</v>
      </c>
      <c r="EWS73" s="418" t="s">
        <v>199</v>
      </c>
      <c r="EWT73" s="418" t="s">
        <v>200</v>
      </c>
      <c r="EWU73" s="418" t="s">
        <v>199</v>
      </c>
      <c r="EWV73" s="418" t="s">
        <v>200</v>
      </c>
      <c r="EWW73" s="418" t="s">
        <v>199</v>
      </c>
      <c r="EWX73" s="418" t="s">
        <v>200</v>
      </c>
      <c r="EWY73" s="418" t="s">
        <v>199</v>
      </c>
      <c r="EWZ73" s="418" t="s">
        <v>200</v>
      </c>
      <c r="EXA73" s="418" t="s">
        <v>199</v>
      </c>
      <c r="EXB73" s="418" t="s">
        <v>200</v>
      </c>
      <c r="EXC73" s="418" t="s">
        <v>199</v>
      </c>
      <c r="EXD73" s="418" t="s">
        <v>200</v>
      </c>
      <c r="EXE73" s="418" t="s">
        <v>199</v>
      </c>
      <c r="EXF73" s="418" t="s">
        <v>200</v>
      </c>
      <c r="EXG73" s="418" t="s">
        <v>199</v>
      </c>
      <c r="EXH73" s="418" t="s">
        <v>200</v>
      </c>
      <c r="EXI73" s="418" t="s">
        <v>199</v>
      </c>
      <c r="EXJ73" s="418" t="s">
        <v>200</v>
      </c>
      <c r="EXK73" s="418" t="s">
        <v>199</v>
      </c>
      <c r="EXL73" s="418" t="s">
        <v>200</v>
      </c>
      <c r="EXM73" s="418" t="s">
        <v>199</v>
      </c>
      <c r="EXN73" s="418" t="s">
        <v>200</v>
      </c>
      <c r="EXO73" s="418" t="s">
        <v>199</v>
      </c>
      <c r="EXP73" s="418" t="s">
        <v>200</v>
      </c>
      <c r="EXQ73" s="418" t="s">
        <v>199</v>
      </c>
      <c r="EXR73" s="418" t="s">
        <v>200</v>
      </c>
      <c r="EXS73" s="418" t="s">
        <v>199</v>
      </c>
      <c r="EXT73" s="418" t="s">
        <v>200</v>
      </c>
      <c r="EXU73" s="418" t="s">
        <v>199</v>
      </c>
      <c r="EXV73" s="418" t="s">
        <v>200</v>
      </c>
      <c r="EXW73" s="418" t="s">
        <v>199</v>
      </c>
      <c r="EXX73" s="418" t="s">
        <v>200</v>
      </c>
      <c r="EXY73" s="418" t="s">
        <v>199</v>
      </c>
      <c r="EXZ73" s="418" t="s">
        <v>200</v>
      </c>
      <c r="EYA73" s="418" t="s">
        <v>199</v>
      </c>
      <c r="EYB73" s="418" t="s">
        <v>200</v>
      </c>
      <c r="EYC73" s="418" t="s">
        <v>199</v>
      </c>
      <c r="EYD73" s="418" t="s">
        <v>200</v>
      </c>
      <c r="EYE73" s="418" t="s">
        <v>199</v>
      </c>
      <c r="EYF73" s="418" t="s">
        <v>200</v>
      </c>
      <c r="EYG73" s="418" t="s">
        <v>199</v>
      </c>
      <c r="EYH73" s="418" t="s">
        <v>200</v>
      </c>
      <c r="EYI73" s="418" t="s">
        <v>199</v>
      </c>
      <c r="EYJ73" s="418" t="s">
        <v>200</v>
      </c>
      <c r="EYK73" s="418" t="s">
        <v>199</v>
      </c>
      <c r="EYL73" s="418" t="s">
        <v>200</v>
      </c>
      <c r="EYM73" s="418" t="s">
        <v>199</v>
      </c>
      <c r="EYN73" s="418" t="s">
        <v>200</v>
      </c>
      <c r="EYO73" s="418" t="s">
        <v>199</v>
      </c>
      <c r="EYP73" s="418" t="s">
        <v>200</v>
      </c>
      <c r="EYQ73" s="418" t="s">
        <v>199</v>
      </c>
      <c r="EYR73" s="418" t="s">
        <v>200</v>
      </c>
      <c r="EYS73" s="418" t="s">
        <v>199</v>
      </c>
      <c r="EYT73" s="418" t="s">
        <v>200</v>
      </c>
      <c r="EYU73" s="418" t="s">
        <v>199</v>
      </c>
      <c r="EYV73" s="418" t="s">
        <v>200</v>
      </c>
      <c r="EYW73" s="418" t="s">
        <v>199</v>
      </c>
      <c r="EYX73" s="418" t="s">
        <v>200</v>
      </c>
      <c r="EYY73" s="418" t="s">
        <v>199</v>
      </c>
      <c r="EYZ73" s="418" t="s">
        <v>200</v>
      </c>
      <c r="EZA73" s="418" t="s">
        <v>199</v>
      </c>
      <c r="EZB73" s="418" t="s">
        <v>200</v>
      </c>
      <c r="EZC73" s="418" t="s">
        <v>199</v>
      </c>
      <c r="EZD73" s="418" t="s">
        <v>200</v>
      </c>
      <c r="EZE73" s="418" t="s">
        <v>199</v>
      </c>
      <c r="EZF73" s="418" t="s">
        <v>200</v>
      </c>
      <c r="EZG73" s="418" t="s">
        <v>199</v>
      </c>
      <c r="EZH73" s="418" t="s">
        <v>200</v>
      </c>
      <c r="EZI73" s="418" t="s">
        <v>199</v>
      </c>
      <c r="EZJ73" s="418" t="s">
        <v>200</v>
      </c>
      <c r="EZK73" s="418" t="s">
        <v>199</v>
      </c>
      <c r="EZL73" s="418" t="s">
        <v>200</v>
      </c>
      <c r="EZM73" s="418" t="s">
        <v>199</v>
      </c>
      <c r="EZN73" s="418" t="s">
        <v>200</v>
      </c>
      <c r="EZO73" s="418" t="s">
        <v>199</v>
      </c>
      <c r="EZP73" s="418" t="s">
        <v>200</v>
      </c>
      <c r="EZQ73" s="418" t="s">
        <v>199</v>
      </c>
      <c r="EZR73" s="418" t="s">
        <v>200</v>
      </c>
      <c r="EZS73" s="418" t="s">
        <v>199</v>
      </c>
      <c r="EZT73" s="418" t="s">
        <v>200</v>
      </c>
      <c r="EZU73" s="418" t="s">
        <v>199</v>
      </c>
      <c r="EZV73" s="418" t="s">
        <v>200</v>
      </c>
      <c r="EZW73" s="418" t="s">
        <v>199</v>
      </c>
      <c r="EZX73" s="418" t="s">
        <v>200</v>
      </c>
      <c r="EZY73" s="418" t="s">
        <v>199</v>
      </c>
      <c r="EZZ73" s="418" t="s">
        <v>200</v>
      </c>
      <c r="FAA73" s="418" t="s">
        <v>199</v>
      </c>
      <c r="FAB73" s="418" t="s">
        <v>200</v>
      </c>
      <c r="FAC73" s="418" t="s">
        <v>199</v>
      </c>
      <c r="FAD73" s="418" t="s">
        <v>200</v>
      </c>
      <c r="FAE73" s="418" t="s">
        <v>199</v>
      </c>
      <c r="FAF73" s="418" t="s">
        <v>200</v>
      </c>
      <c r="FAG73" s="418" t="s">
        <v>199</v>
      </c>
      <c r="FAH73" s="418" t="s">
        <v>200</v>
      </c>
      <c r="FAI73" s="418" t="s">
        <v>199</v>
      </c>
      <c r="FAJ73" s="418" t="s">
        <v>200</v>
      </c>
      <c r="FAK73" s="418" t="s">
        <v>199</v>
      </c>
      <c r="FAL73" s="418" t="s">
        <v>200</v>
      </c>
      <c r="FAM73" s="418" t="s">
        <v>199</v>
      </c>
      <c r="FAN73" s="418" t="s">
        <v>200</v>
      </c>
      <c r="FAO73" s="418" t="s">
        <v>199</v>
      </c>
      <c r="FAP73" s="418" t="s">
        <v>200</v>
      </c>
      <c r="FAQ73" s="418" t="s">
        <v>199</v>
      </c>
      <c r="FAR73" s="418" t="s">
        <v>200</v>
      </c>
      <c r="FAS73" s="418" t="s">
        <v>199</v>
      </c>
      <c r="FAT73" s="418" t="s">
        <v>200</v>
      </c>
      <c r="FAU73" s="418" t="s">
        <v>199</v>
      </c>
      <c r="FAV73" s="418" t="s">
        <v>200</v>
      </c>
      <c r="FAW73" s="418" t="s">
        <v>199</v>
      </c>
      <c r="FAX73" s="418" t="s">
        <v>200</v>
      </c>
      <c r="FAY73" s="418" t="s">
        <v>199</v>
      </c>
      <c r="FAZ73" s="418" t="s">
        <v>200</v>
      </c>
      <c r="FBA73" s="418" t="s">
        <v>199</v>
      </c>
      <c r="FBB73" s="418" t="s">
        <v>200</v>
      </c>
      <c r="FBC73" s="418" t="s">
        <v>199</v>
      </c>
      <c r="FBD73" s="418" t="s">
        <v>200</v>
      </c>
      <c r="FBE73" s="418" t="s">
        <v>199</v>
      </c>
      <c r="FBF73" s="418" t="s">
        <v>200</v>
      </c>
      <c r="FBG73" s="418" t="s">
        <v>199</v>
      </c>
      <c r="FBH73" s="418" t="s">
        <v>200</v>
      </c>
      <c r="FBI73" s="418" t="s">
        <v>199</v>
      </c>
      <c r="FBJ73" s="418" t="s">
        <v>200</v>
      </c>
      <c r="FBK73" s="418" t="s">
        <v>199</v>
      </c>
      <c r="FBL73" s="418" t="s">
        <v>200</v>
      </c>
      <c r="FBM73" s="418" t="s">
        <v>199</v>
      </c>
      <c r="FBN73" s="418" t="s">
        <v>200</v>
      </c>
      <c r="FBO73" s="418" t="s">
        <v>199</v>
      </c>
      <c r="FBP73" s="418" t="s">
        <v>200</v>
      </c>
      <c r="FBQ73" s="418" t="s">
        <v>199</v>
      </c>
      <c r="FBR73" s="418" t="s">
        <v>200</v>
      </c>
      <c r="FBS73" s="418" t="s">
        <v>199</v>
      </c>
      <c r="FBT73" s="418" t="s">
        <v>200</v>
      </c>
      <c r="FBU73" s="418" t="s">
        <v>199</v>
      </c>
      <c r="FBV73" s="418" t="s">
        <v>200</v>
      </c>
      <c r="FBW73" s="418" t="s">
        <v>199</v>
      </c>
      <c r="FBX73" s="418" t="s">
        <v>200</v>
      </c>
      <c r="FBY73" s="418" t="s">
        <v>199</v>
      </c>
      <c r="FBZ73" s="418" t="s">
        <v>200</v>
      </c>
      <c r="FCA73" s="418" t="s">
        <v>199</v>
      </c>
      <c r="FCB73" s="418" t="s">
        <v>200</v>
      </c>
      <c r="FCC73" s="418" t="s">
        <v>199</v>
      </c>
      <c r="FCD73" s="418" t="s">
        <v>200</v>
      </c>
      <c r="FCE73" s="418" t="s">
        <v>199</v>
      </c>
      <c r="FCF73" s="418" t="s">
        <v>200</v>
      </c>
      <c r="FCG73" s="418" t="s">
        <v>199</v>
      </c>
      <c r="FCH73" s="418" t="s">
        <v>200</v>
      </c>
      <c r="FCI73" s="418" t="s">
        <v>199</v>
      </c>
      <c r="FCJ73" s="418" t="s">
        <v>200</v>
      </c>
      <c r="FCK73" s="418" t="s">
        <v>199</v>
      </c>
      <c r="FCL73" s="418" t="s">
        <v>200</v>
      </c>
      <c r="FCM73" s="418" t="s">
        <v>199</v>
      </c>
      <c r="FCN73" s="418" t="s">
        <v>200</v>
      </c>
      <c r="FCO73" s="418" t="s">
        <v>199</v>
      </c>
      <c r="FCP73" s="418" t="s">
        <v>200</v>
      </c>
      <c r="FCQ73" s="418" t="s">
        <v>199</v>
      </c>
      <c r="FCR73" s="418" t="s">
        <v>200</v>
      </c>
      <c r="FCS73" s="418" t="s">
        <v>199</v>
      </c>
      <c r="FCT73" s="418" t="s">
        <v>200</v>
      </c>
      <c r="FCU73" s="418" t="s">
        <v>199</v>
      </c>
      <c r="FCV73" s="418" t="s">
        <v>200</v>
      </c>
      <c r="FCW73" s="418" t="s">
        <v>199</v>
      </c>
      <c r="FCX73" s="418" t="s">
        <v>200</v>
      </c>
      <c r="FCY73" s="418" t="s">
        <v>199</v>
      </c>
      <c r="FCZ73" s="418" t="s">
        <v>200</v>
      </c>
      <c r="FDA73" s="418" t="s">
        <v>199</v>
      </c>
      <c r="FDB73" s="418" t="s">
        <v>200</v>
      </c>
      <c r="FDC73" s="418" t="s">
        <v>199</v>
      </c>
      <c r="FDD73" s="418" t="s">
        <v>200</v>
      </c>
      <c r="FDE73" s="418" t="s">
        <v>199</v>
      </c>
      <c r="FDF73" s="418" t="s">
        <v>200</v>
      </c>
      <c r="FDG73" s="418" t="s">
        <v>199</v>
      </c>
      <c r="FDH73" s="418" t="s">
        <v>200</v>
      </c>
      <c r="FDI73" s="418" t="s">
        <v>199</v>
      </c>
      <c r="FDJ73" s="418" t="s">
        <v>200</v>
      </c>
      <c r="FDK73" s="418" t="s">
        <v>199</v>
      </c>
      <c r="FDL73" s="418" t="s">
        <v>200</v>
      </c>
      <c r="FDM73" s="418" t="s">
        <v>199</v>
      </c>
      <c r="FDN73" s="418" t="s">
        <v>200</v>
      </c>
      <c r="FDO73" s="418" t="s">
        <v>199</v>
      </c>
      <c r="FDP73" s="418" t="s">
        <v>200</v>
      </c>
      <c r="FDQ73" s="418" t="s">
        <v>199</v>
      </c>
      <c r="FDR73" s="418" t="s">
        <v>200</v>
      </c>
      <c r="FDS73" s="418" t="s">
        <v>199</v>
      </c>
      <c r="FDT73" s="418" t="s">
        <v>200</v>
      </c>
      <c r="FDU73" s="418" t="s">
        <v>199</v>
      </c>
      <c r="FDV73" s="418" t="s">
        <v>200</v>
      </c>
      <c r="FDW73" s="418" t="s">
        <v>199</v>
      </c>
      <c r="FDX73" s="418" t="s">
        <v>200</v>
      </c>
      <c r="FDY73" s="418" t="s">
        <v>199</v>
      </c>
      <c r="FDZ73" s="418" t="s">
        <v>200</v>
      </c>
      <c r="FEA73" s="418" t="s">
        <v>199</v>
      </c>
      <c r="FEB73" s="418" t="s">
        <v>200</v>
      </c>
      <c r="FEC73" s="418" t="s">
        <v>199</v>
      </c>
      <c r="FED73" s="418" t="s">
        <v>200</v>
      </c>
      <c r="FEE73" s="418" t="s">
        <v>199</v>
      </c>
      <c r="FEF73" s="418" t="s">
        <v>200</v>
      </c>
      <c r="FEG73" s="418" t="s">
        <v>199</v>
      </c>
      <c r="FEH73" s="418" t="s">
        <v>200</v>
      </c>
      <c r="FEI73" s="418" t="s">
        <v>199</v>
      </c>
      <c r="FEJ73" s="418" t="s">
        <v>200</v>
      </c>
      <c r="FEK73" s="418" t="s">
        <v>199</v>
      </c>
      <c r="FEL73" s="418" t="s">
        <v>200</v>
      </c>
      <c r="FEM73" s="418" t="s">
        <v>199</v>
      </c>
      <c r="FEN73" s="418" t="s">
        <v>200</v>
      </c>
      <c r="FEO73" s="418" t="s">
        <v>199</v>
      </c>
      <c r="FEP73" s="418" t="s">
        <v>200</v>
      </c>
      <c r="FEQ73" s="418" t="s">
        <v>199</v>
      </c>
      <c r="FER73" s="418" t="s">
        <v>200</v>
      </c>
      <c r="FES73" s="418" t="s">
        <v>199</v>
      </c>
      <c r="FET73" s="418" t="s">
        <v>200</v>
      </c>
      <c r="FEU73" s="418" t="s">
        <v>199</v>
      </c>
      <c r="FEV73" s="418" t="s">
        <v>200</v>
      </c>
      <c r="FEW73" s="418" t="s">
        <v>199</v>
      </c>
      <c r="FEX73" s="418" t="s">
        <v>200</v>
      </c>
      <c r="FEY73" s="418" t="s">
        <v>199</v>
      </c>
      <c r="FEZ73" s="418" t="s">
        <v>200</v>
      </c>
      <c r="FFA73" s="418" t="s">
        <v>199</v>
      </c>
      <c r="FFB73" s="418" t="s">
        <v>200</v>
      </c>
      <c r="FFC73" s="418" t="s">
        <v>199</v>
      </c>
      <c r="FFD73" s="418" t="s">
        <v>200</v>
      </c>
      <c r="FFE73" s="418" t="s">
        <v>199</v>
      </c>
      <c r="FFF73" s="418" t="s">
        <v>200</v>
      </c>
      <c r="FFG73" s="418" t="s">
        <v>199</v>
      </c>
      <c r="FFH73" s="418" t="s">
        <v>200</v>
      </c>
      <c r="FFI73" s="418" t="s">
        <v>199</v>
      </c>
      <c r="FFJ73" s="418" t="s">
        <v>200</v>
      </c>
      <c r="FFK73" s="418" t="s">
        <v>199</v>
      </c>
      <c r="FFL73" s="418" t="s">
        <v>200</v>
      </c>
      <c r="FFM73" s="418" t="s">
        <v>199</v>
      </c>
      <c r="FFN73" s="418" t="s">
        <v>200</v>
      </c>
      <c r="FFO73" s="418" t="s">
        <v>199</v>
      </c>
      <c r="FFP73" s="418" t="s">
        <v>200</v>
      </c>
      <c r="FFQ73" s="418" t="s">
        <v>199</v>
      </c>
      <c r="FFR73" s="418" t="s">
        <v>200</v>
      </c>
      <c r="FFS73" s="418" t="s">
        <v>199</v>
      </c>
      <c r="FFT73" s="418" t="s">
        <v>200</v>
      </c>
      <c r="FFU73" s="418" t="s">
        <v>199</v>
      </c>
      <c r="FFV73" s="418" t="s">
        <v>200</v>
      </c>
      <c r="FFW73" s="418" t="s">
        <v>199</v>
      </c>
      <c r="FFX73" s="418" t="s">
        <v>200</v>
      </c>
      <c r="FFY73" s="418" t="s">
        <v>199</v>
      </c>
      <c r="FFZ73" s="418" t="s">
        <v>200</v>
      </c>
      <c r="FGA73" s="418" t="s">
        <v>199</v>
      </c>
      <c r="FGB73" s="418" t="s">
        <v>200</v>
      </c>
      <c r="FGC73" s="418" t="s">
        <v>199</v>
      </c>
      <c r="FGD73" s="418" t="s">
        <v>200</v>
      </c>
      <c r="FGE73" s="418" t="s">
        <v>199</v>
      </c>
      <c r="FGF73" s="418" t="s">
        <v>200</v>
      </c>
      <c r="FGG73" s="418" t="s">
        <v>199</v>
      </c>
      <c r="FGH73" s="418" t="s">
        <v>200</v>
      </c>
      <c r="FGI73" s="418" t="s">
        <v>199</v>
      </c>
      <c r="FGJ73" s="418" t="s">
        <v>200</v>
      </c>
      <c r="FGK73" s="418" t="s">
        <v>199</v>
      </c>
      <c r="FGL73" s="418" t="s">
        <v>200</v>
      </c>
      <c r="FGM73" s="418" t="s">
        <v>199</v>
      </c>
      <c r="FGN73" s="418" t="s">
        <v>200</v>
      </c>
      <c r="FGO73" s="418" t="s">
        <v>199</v>
      </c>
      <c r="FGP73" s="418" t="s">
        <v>200</v>
      </c>
      <c r="FGQ73" s="418" t="s">
        <v>199</v>
      </c>
      <c r="FGR73" s="418" t="s">
        <v>200</v>
      </c>
      <c r="FGS73" s="418" t="s">
        <v>199</v>
      </c>
      <c r="FGT73" s="418" t="s">
        <v>200</v>
      </c>
      <c r="FGU73" s="418" t="s">
        <v>199</v>
      </c>
      <c r="FGV73" s="418" t="s">
        <v>200</v>
      </c>
      <c r="FGW73" s="418" t="s">
        <v>199</v>
      </c>
      <c r="FGX73" s="418" t="s">
        <v>200</v>
      </c>
      <c r="FGY73" s="418" t="s">
        <v>199</v>
      </c>
      <c r="FGZ73" s="418" t="s">
        <v>200</v>
      </c>
      <c r="FHA73" s="418" t="s">
        <v>199</v>
      </c>
      <c r="FHB73" s="418" t="s">
        <v>200</v>
      </c>
      <c r="FHC73" s="418" t="s">
        <v>199</v>
      </c>
      <c r="FHD73" s="418" t="s">
        <v>200</v>
      </c>
      <c r="FHE73" s="418" t="s">
        <v>199</v>
      </c>
      <c r="FHF73" s="418" t="s">
        <v>200</v>
      </c>
      <c r="FHG73" s="418" t="s">
        <v>199</v>
      </c>
      <c r="FHH73" s="418" t="s">
        <v>200</v>
      </c>
      <c r="FHI73" s="418" t="s">
        <v>199</v>
      </c>
      <c r="FHJ73" s="418" t="s">
        <v>200</v>
      </c>
      <c r="FHK73" s="418" t="s">
        <v>199</v>
      </c>
      <c r="FHL73" s="418" t="s">
        <v>200</v>
      </c>
      <c r="FHM73" s="418" t="s">
        <v>199</v>
      </c>
      <c r="FHN73" s="418" t="s">
        <v>200</v>
      </c>
      <c r="FHO73" s="418" t="s">
        <v>199</v>
      </c>
      <c r="FHP73" s="418" t="s">
        <v>200</v>
      </c>
      <c r="FHQ73" s="418" t="s">
        <v>199</v>
      </c>
      <c r="FHR73" s="418" t="s">
        <v>200</v>
      </c>
      <c r="FHS73" s="418" t="s">
        <v>199</v>
      </c>
      <c r="FHT73" s="418" t="s">
        <v>200</v>
      </c>
      <c r="FHU73" s="418" t="s">
        <v>199</v>
      </c>
      <c r="FHV73" s="418" t="s">
        <v>200</v>
      </c>
      <c r="FHW73" s="418" t="s">
        <v>199</v>
      </c>
      <c r="FHX73" s="418" t="s">
        <v>200</v>
      </c>
      <c r="FHY73" s="418" t="s">
        <v>199</v>
      </c>
      <c r="FHZ73" s="418" t="s">
        <v>200</v>
      </c>
      <c r="FIA73" s="418" t="s">
        <v>199</v>
      </c>
      <c r="FIB73" s="418" t="s">
        <v>200</v>
      </c>
      <c r="FIC73" s="418" t="s">
        <v>199</v>
      </c>
      <c r="FID73" s="418" t="s">
        <v>200</v>
      </c>
      <c r="FIE73" s="418" t="s">
        <v>199</v>
      </c>
      <c r="FIF73" s="418" t="s">
        <v>200</v>
      </c>
      <c r="FIG73" s="418" t="s">
        <v>199</v>
      </c>
      <c r="FIH73" s="418" t="s">
        <v>200</v>
      </c>
      <c r="FII73" s="418" t="s">
        <v>199</v>
      </c>
      <c r="FIJ73" s="418" t="s">
        <v>200</v>
      </c>
      <c r="FIK73" s="418" t="s">
        <v>199</v>
      </c>
      <c r="FIL73" s="418" t="s">
        <v>200</v>
      </c>
      <c r="FIM73" s="418" t="s">
        <v>199</v>
      </c>
      <c r="FIN73" s="418" t="s">
        <v>200</v>
      </c>
      <c r="FIO73" s="418" t="s">
        <v>199</v>
      </c>
      <c r="FIP73" s="418" t="s">
        <v>200</v>
      </c>
      <c r="FIQ73" s="418" t="s">
        <v>199</v>
      </c>
      <c r="FIR73" s="418" t="s">
        <v>200</v>
      </c>
      <c r="FIS73" s="418" t="s">
        <v>199</v>
      </c>
      <c r="FIT73" s="418" t="s">
        <v>200</v>
      </c>
      <c r="FIU73" s="418" t="s">
        <v>199</v>
      </c>
      <c r="FIV73" s="418" t="s">
        <v>200</v>
      </c>
      <c r="FIW73" s="418" t="s">
        <v>199</v>
      </c>
      <c r="FIX73" s="418" t="s">
        <v>200</v>
      </c>
      <c r="FIY73" s="418" t="s">
        <v>199</v>
      </c>
      <c r="FIZ73" s="418" t="s">
        <v>200</v>
      </c>
      <c r="FJA73" s="418" t="s">
        <v>199</v>
      </c>
      <c r="FJB73" s="418" t="s">
        <v>200</v>
      </c>
      <c r="FJC73" s="418" t="s">
        <v>199</v>
      </c>
      <c r="FJD73" s="418" t="s">
        <v>200</v>
      </c>
      <c r="FJE73" s="418" t="s">
        <v>199</v>
      </c>
      <c r="FJF73" s="418" t="s">
        <v>200</v>
      </c>
      <c r="FJG73" s="418" t="s">
        <v>199</v>
      </c>
      <c r="FJH73" s="418" t="s">
        <v>200</v>
      </c>
      <c r="FJI73" s="418" t="s">
        <v>199</v>
      </c>
      <c r="FJJ73" s="418" t="s">
        <v>200</v>
      </c>
      <c r="FJK73" s="418" t="s">
        <v>199</v>
      </c>
      <c r="FJL73" s="418" t="s">
        <v>200</v>
      </c>
      <c r="FJM73" s="418" t="s">
        <v>199</v>
      </c>
      <c r="FJN73" s="418" t="s">
        <v>200</v>
      </c>
      <c r="FJO73" s="418" t="s">
        <v>199</v>
      </c>
      <c r="FJP73" s="418" t="s">
        <v>200</v>
      </c>
      <c r="FJQ73" s="418" t="s">
        <v>199</v>
      </c>
      <c r="FJR73" s="418" t="s">
        <v>200</v>
      </c>
      <c r="FJS73" s="418" t="s">
        <v>199</v>
      </c>
      <c r="FJT73" s="418" t="s">
        <v>200</v>
      </c>
      <c r="FJU73" s="418" t="s">
        <v>199</v>
      </c>
      <c r="FJV73" s="418" t="s">
        <v>200</v>
      </c>
      <c r="FJW73" s="418" t="s">
        <v>199</v>
      </c>
      <c r="FJX73" s="418" t="s">
        <v>200</v>
      </c>
      <c r="FJY73" s="418" t="s">
        <v>199</v>
      </c>
      <c r="FJZ73" s="418" t="s">
        <v>200</v>
      </c>
      <c r="FKA73" s="418" t="s">
        <v>199</v>
      </c>
      <c r="FKB73" s="418" t="s">
        <v>200</v>
      </c>
      <c r="FKC73" s="418" t="s">
        <v>199</v>
      </c>
      <c r="FKD73" s="418" t="s">
        <v>200</v>
      </c>
      <c r="FKE73" s="418" t="s">
        <v>199</v>
      </c>
      <c r="FKF73" s="418" t="s">
        <v>200</v>
      </c>
      <c r="FKG73" s="418" t="s">
        <v>199</v>
      </c>
      <c r="FKH73" s="418" t="s">
        <v>200</v>
      </c>
      <c r="FKI73" s="418" t="s">
        <v>199</v>
      </c>
      <c r="FKJ73" s="418" t="s">
        <v>200</v>
      </c>
      <c r="FKK73" s="418" t="s">
        <v>199</v>
      </c>
      <c r="FKL73" s="418" t="s">
        <v>200</v>
      </c>
      <c r="FKM73" s="418" t="s">
        <v>199</v>
      </c>
      <c r="FKN73" s="418" t="s">
        <v>200</v>
      </c>
      <c r="FKO73" s="418" t="s">
        <v>199</v>
      </c>
      <c r="FKP73" s="418" t="s">
        <v>200</v>
      </c>
      <c r="FKQ73" s="418" t="s">
        <v>199</v>
      </c>
      <c r="FKR73" s="418" t="s">
        <v>200</v>
      </c>
      <c r="FKS73" s="418" t="s">
        <v>199</v>
      </c>
      <c r="FKT73" s="418" t="s">
        <v>200</v>
      </c>
      <c r="FKU73" s="418" t="s">
        <v>199</v>
      </c>
      <c r="FKV73" s="418" t="s">
        <v>200</v>
      </c>
      <c r="FKW73" s="418" t="s">
        <v>199</v>
      </c>
      <c r="FKX73" s="418" t="s">
        <v>200</v>
      </c>
      <c r="FKY73" s="418" t="s">
        <v>199</v>
      </c>
      <c r="FKZ73" s="418" t="s">
        <v>200</v>
      </c>
      <c r="FLA73" s="418" t="s">
        <v>199</v>
      </c>
      <c r="FLB73" s="418" t="s">
        <v>200</v>
      </c>
      <c r="FLC73" s="418" t="s">
        <v>199</v>
      </c>
      <c r="FLD73" s="418" t="s">
        <v>200</v>
      </c>
      <c r="FLE73" s="418" t="s">
        <v>199</v>
      </c>
      <c r="FLF73" s="418" t="s">
        <v>200</v>
      </c>
      <c r="FLG73" s="418" t="s">
        <v>199</v>
      </c>
      <c r="FLH73" s="418" t="s">
        <v>200</v>
      </c>
      <c r="FLI73" s="418" t="s">
        <v>199</v>
      </c>
      <c r="FLJ73" s="418" t="s">
        <v>200</v>
      </c>
      <c r="FLK73" s="418" t="s">
        <v>199</v>
      </c>
      <c r="FLL73" s="418" t="s">
        <v>200</v>
      </c>
      <c r="FLM73" s="418" t="s">
        <v>199</v>
      </c>
      <c r="FLN73" s="418" t="s">
        <v>200</v>
      </c>
      <c r="FLO73" s="418" t="s">
        <v>199</v>
      </c>
      <c r="FLP73" s="418" t="s">
        <v>200</v>
      </c>
      <c r="FLQ73" s="418" t="s">
        <v>199</v>
      </c>
      <c r="FLR73" s="418" t="s">
        <v>200</v>
      </c>
      <c r="FLS73" s="418" t="s">
        <v>199</v>
      </c>
      <c r="FLT73" s="418" t="s">
        <v>200</v>
      </c>
      <c r="FLU73" s="418" t="s">
        <v>199</v>
      </c>
      <c r="FLV73" s="418" t="s">
        <v>200</v>
      </c>
      <c r="FLW73" s="418" t="s">
        <v>199</v>
      </c>
      <c r="FLX73" s="418" t="s">
        <v>200</v>
      </c>
      <c r="FLY73" s="418" t="s">
        <v>199</v>
      </c>
      <c r="FLZ73" s="418" t="s">
        <v>200</v>
      </c>
      <c r="FMA73" s="418" t="s">
        <v>199</v>
      </c>
      <c r="FMB73" s="418" t="s">
        <v>200</v>
      </c>
      <c r="FMC73" s="418" t="s">
        <v>199</v>
      </c>
      <c r="FMD73" s="418" t="s">
        <v>200</v>
      </c>
      <c r="FME73" s="418" t="s">
        <v>199</v>
      </c>
      <c r="FMF73" s="418" t="s">
        <v>200</v>
      </c>
      <c r="FMG73" s="418" t="s">
        <v>199</v>
      </c>
      <c r="FMH73" s="418" t="s">
        <v>200</v>
      </c>
      <c r="FMI73" s="418" t="s">
        <v>199</v>
      </c>
      <c r="FMJ73" s="418" t="s">
        <v>200</v>
      </c>
      <c r="FMK73" s="418" t="s">
        <v>199</v>
      </c>
      <c r="FML73" s="418" t="s">
        <v>200</v>
      </c>
      <c r="FMM73" s="418" t="s">
        <v>199</v>
      </c>
      <c r="FMN73" s="418" t="s">
        <v>200</v>
      </c>
      <c r="FMO73" s="418" t="s">
        <v>199</v>
      </c>
      <c r="FMP73" s="418" t="s">
        <v>200</v>
      </c>
      <c r="FMQ73" s="418" t="s">
        <v>199</v>
      </c>
      <c r="FMR73" s="418" t="s">
        <v>200</v>
      </c>
      <c r="FMS73" s="418" t="s">
        <v>199</v>
      </c>
      <c r="FMT73" s="418" t="s">
        <v>200</v>
      </c>
      <c r="FMU73" s="418" t="s">
        <v>199</v>
      </c>
      <c r="FMV73" s="418" t="s">
        <v>200</v>
      </c>
      <c r="FMW73" s="418" t="s">
        <v>199</v>
      </c>
      <c r="FMX73" s="418" t="s">
        <v>200</v>
      </c>
      <c r="FMY73" s="418" t="s">
        <v>199</v>
      </c>
      <c r="FMZ73" s="418" t="s">
        <v>200</v>
      </c>
      <c r="FNA73" s="418" t="s">
        <v>199</v>
      </c>
      <c r="FNB73" s="418" t="s">
        <v>200</v>
      </c>
      <c r="FNC73" s="418" t="s">
        <v>199</v>
      </c>
      <c r="FND73" s="418" t="s">
        <v>200</v>
      </c>
      <c r="FNE73" s="418" t="s">
        <v>199</v>
      </c>
      <c r="FNF73" s="418" t="s">
        <v>200</v>
      </c>
      <c r="FNG73" s="418" t="s">
        <v>199</v>
      </c>
      <c r="FNH73" s="418" t="s">
        <v>200</v>
      </c>
      <c r="FNI73" s="418" t="s">
        <v>199</v>
      </c>
      <c r="FNJ73" s="418" t="s">
        <v>200</v>
      </c>
      <c r="FNK73" s="418" t="s">
        <v>199</v>
      </c>
      <c r="FNL73" s="418" t="s">
        <v>200</v>
      </c>
      <c r="FNM73" s="418" t="s">
        <v>199</v>
      </c>
      <c r="FNN73" s="418" t="s">
        <v>200</v>
      </c>
      <c r="FNO73" s="418" t="s">
        <v>199</v>
      </c>
      <c r="FNP73" s="418" t="s">
        <v>200</v>
      </c>
      <c r="FNQ73" s="418" t="s">
        <v>199</v>
      </c>
      <c r="FNR73" s="418" t="s">
        <v>200</v>
      </c>
      <c r="FNS73" s="418" t="s">
        <v>199</v>
      </c>
      <c r="FNT73" s="418" t="s">
        <v>200</v>
      </c>
      <c r="FNU73" s="418" t="s">
        <v>199</v>
      </c>
      <c r="FNV73" s="418" t="s">
        <v>200</v>
      </c>
      <c r="FNW73" s="418" t="s">
        <v>199</v>
      </c>
      <c r="FNX73" s="418" t="s">
        <v>200</v>
      </c>
      <c r="FNY73" s="418" t="s">
        <v>199</v>
      </c>
      <c r="FNZ73" s="418" t="s">
        <v>200</v>
      </c>
      <c r="FOA73" s="418" t="s">
        <v>199</v>
      </c>
      <c r="FOB73" s="418" t="s">
        <v>200</v>
      </c>
      <c r="FOC73" s="418" t="s">
        <v>199</v>
      </c>
      <c r="FOD73" s="418" t="s">
        <v>200</v>
      </c>
      <c r="FOE73" s="418" t="s">
        <v>199</v>
      </c>
      <c r="FOF73" s="418" t="s">
        <v>200</v>
      </c>
      <c r="FOG73" s="418" t="s">
        <v>199</v>
      </c>
      <c r="FOH73" s="418" t="s">
        <v>200</v>
      </c>
      <c r="FOI73" s="418" t="s">
        <v>199</v>
      </c>
      <c r="FOJ73" s="418" t="s">
        <v>200</v>
      </c>
      <c r="FOK73" s="418" t="s">
        <v>199</v>
      </c>
      <c r="FOL73" s="418" t="s">
        <v>200</v>
      </c>
      <c r="FOM73" s="418" t="s">
        <v>199</v>
      </c>
      <c r="FON73" s="418" t="s">
        <v>200</v>
      </c>
      <c r="FOO73" s="418" t="s">
        <v>199</v>
      </c>
      <c r="FOP73" s="418" t="s">
        <v>200</v>
      </c>
      <c r="FOQ73" s="418" t="s">
        <v>199</v>
      </c>
      <c r="FOR73" s="418" t="s">
        <v>200</v>
      </c>
      <c r="FOS73" s="418" t="s">
        <v>199</v>
      </c>
      <c r="FOT73" s="418" t="s">
        <v>200</v>
      </c>
      <c r="FOU73" s="418" t="s">
        <v>199</v>
      </c>
      <c r="FOV73" s="418" t="s">
        <v>200</v>
      </c>
      <c r="FOW73" s="418" t="s">
        <v>199</v>
      </c>
      <c r="FOX73" s="418" t="s">
        <v>200</v>
      </c>
      <c r="FOY73" s="418" t="s">
        <v>199</v>
      </c>
      <c r="FOZ73" s="418" t="s">
        <v>200</v>
      </c>
      <c r="FPA73" s="418" t="s">
        <v>199</v>
      </c>
      <c r="FPB73" s="418" t="s">
        <v>200</v>
      </c>
      <c r="FPC73" s="418" t="s">
        <v>199</v>
      </c>
      <c r="FPD73" s="418" t="s">
        <v>200</v>
      </c>
      <c r="FPE73" s="418" t="s">
        <v>199</v>
      </c>
      <c r="FPF73" s="418" t="s">
        <v>200</v>
      </c>
      <c r="FPG73" s="418" t="s">
        <v>199</v>
      </c>
      <c r="FPH73" s="418" t="s">
        <v>200</v>
      </c>
      <c r="FPI73" s="418" t="s">
        <v>199</v>
      </c>
      <c r="FPJ73" s="418" t="s">
        <v>200</v>
      </c>
      <c r="FPK73" s="418" t="s">
        <v>199</v>
      </c>
      <c r="FPL73" s="418" t="s">
        <v>200</v>
      </c>
      <c r="FPM73" s="418" t="s">
        <v>199</v>
      </c>
      <c r="FPN73" s="418" t="s">
        <v>200</v>
      </c>
      <c r="FPO73" s="418" t="s">
        <v>199</v>
      </c>
      <c r="FPP73" s="418" t="s">
        <v>200</v>
      </c>
      <c r="FPQ73" s="418" t="s">
        <v>199</v>
      </c>
      <c r="FPR73" s="418" t="s">
        <v>200</v>
      </c>
      <c r="FPS73" s="418" t="s">
        <v>199</v>
      </c>
      <c r="FPT73" s="418" t="s">
        <v>200</v>
      </c>
      <c r="FPU73" s="418" t="s">
        <v>199</v>
      </c>
      <c r="FPV73" s="418" t="s">
        <v>200</v>
      </c>
      <c r="FPW73" s="418" t="s">
        <v>199</v>
      </c>
      <c r="FPX73" s="418" t="s">
        <v>200</v>
      </c>
      <c r="FPY73" s="418" t="s">
        <v>199</v>
      </c>
      <c r="FPZ73" s="418" t="s">
        <v>200</v>
      </c>
      <c r="FQA73" s="418" t="s">
        <v>199</v>
      </c>
      <c r="FQB73" s="418" t="s">
        <v>200</v>
      </c>
      <c r="FQC73" s="418" t="s">
        <v>199</v>
      </c>
      <c r="FQD73" s="418" t="s">
        <v>200</v>
      </c>
      <c r="FQE73" s="418" t="s">
        <v>199</v>
      </c>
      <c r="FQF73" s="418" t="s">
        <v>200</v>
      </c>
      <c r="FQG73" s="418" t="s">
        <v>199</v>
      </c>
      <c r="FQH73" s="418" t="s">
        <v>200</v>
      </c>
      <c r="FQI73" s="418" t="s">
        <v>199</v>
      </c>
      <c r="FQJ73" s="418" t="s">
        <v>200</v>
      </c>
      <c r="FQK73" s="418" t="s">
        <v>199</v>
      </c>
      <c r="FQL73" s="418" t="s">
        <v>200</v>
      </c>
      <c r="FQM73" s="418" t="s">
        <v>199</v>
      </c>
      <c r="FQN73" s="418" t="s">
        <v>200</v>
      </c>
      <c r="FQO73" s="418" t="s">
        <v>199</v>
      </c>
      <c r="FQP73" s="418" t="s">
        <v>200</v>
      </c>
      <c r="FQQ73" s="418" t="s">
        <v>199</v>
      </c>
      <c r="FQR73" s="418" t="s">
        <v>200</v>
      </c>
      <c r="FQS73" s="418" t="s">
        <v>199</v>
      </c>
      <c r="FQT73" s="418" t="s">
        <v>200</v>
      </c>
      <c r="FQU73" s="418" t="s">
        <v>199</v>
      </c>
      <c r="FQV73" s="418" t="s">
        <v>200</v>
      </c>
      <c r="FQW73" s="418" t="s">
        <v>199</v>
      </c>
      <c r="FQX73" s="418" t="s">
        <v>200</v>
      </c>
      <c r="FQY73" s="418" t="s">
        <v>199</v>
      </c>
      <c r="FQZ73" s="418" t="s">
        <v>200</v>
      </c>
      <c r="FRA73" s="418" t="s">
        <v>199</v>
      </c>
      <c r="FRB73" s="418" t="s">
        <v>200</v>
      </c>
      <c r="FRC73" s="418" t="s">
        <v>199</v>
      </c>
      <c r="FRD73" s="418" t="s">
        <v>200</v>
      </c>
      <c r="FRE73" s="418" t="s">
        <v>199</v>
      </c>
      <c r="FRF73" s="418" t="s">
        <v>200</v>
      </c>
      <c r="FRG73" s="418" t="s">
        <v>199</v>
      </c>
      <c r="FRH73" s="418" t="s">
        <v>200</v>
      </c>
      <c r="FRI73" s="418" t="s">
        <v>199</v>
      </c>
      <c r="FRJ73" s="418" t="s">
        <v>200</v>
      </c>
      <c r="FRK73" s="418" t="s">
        <v>199</v>
      </c>
      <c r="FRL73" s="418" t="s">
        <v>200</v>
      </c>
      <c r="FRM73" s="418" t="s">
        <v>199</v>
      </c>
      <c r="FRN73" s="418" t="s">
        <v>200</v>
      </c>
      <c r="FRO73" s="418" t="s">
        <v>199</v>
      </c>
      <c r="FRP73" s="418" t="s">
        <v>200</v>
      </c>
      <c r="FRQ73" s="418" t="s">
        <v>199</v>
      </c>
      <c r="FRR73" s="418" t="s">
        <v>200</v>
      </c>
      <c r="FRS73" s="418" t="s">
        <v>199</v>
      </c>
      <c r="FRT73" s="418" t="s">
        <v>200</v>
      </c>
      <c r="FRU73" s="418" t="s">
        <v>199</v>
      </c>
      <c r="FRV73" s="418" t="s">
        <v>200</v>
      </c>
      <c r="FRW73" s="418" t="s">
        <v>199</v>
      </c>
      <c r="FRX73" s="418" t="s">
        <v>200</v>
      </c>
      <c r="FRY73" s="418" t="s">
        <v>199</v>
      </c>
      <c r="FRZ73" s="418" t="s">
        <v>200</v>
      </c>
      <c r="FSA73" s="418" t="s">
        <v>199</v>
      </c>
      <c r="FSB73" s="418" t="s">
        <v>200</v>
      </c>
      <c r="FSC73" s="418" t="s">
        <v>199</v>
      </c>
      <c r="FSD73" s="418" t="s">
        <v>200</v>
      </c>
      <c r="FSE73" s="418" t="s">
        <v>199</v>
      </c>
      <c r="FSF73" s="418" t="s">
        <v>200</v>
      </c>
      <c r="FSG73" s="418" t="s">
        <v>199</v>
      </c>
      <c r="FSH73" s="418" t="s">
        <v>200</v>
      </c>
      <c r="FSI73" s="418" t="s">
        <v>199</v>
      </c>
      <c r="FSJ73" s="418" t="s">
        <v>200</v>
      </c>
      <c r="FSK73" s="418" t="s">
        <v>199</v>
      </c>
      <c r="FSL73" s="418" t="s">
        <v>200</v>
      </c>
      <c r="FSM73" s="418" t="s">
        <v>199</v>
      </c>
      <c r="FSN73" s="418" t="s">
        <v>200</v>
      </c>
      <c r="FSO73" s="418" t="s">
        <v>199</v>
      </c>
      <c r="FSP73" s="418" t="s">
        <v>200</v>
      </c>
      <c r="FSQ73" s="418" t="s">
        <v>199</v>
      </c>
      <c r="FSR73" s="418" t="s">
        <v>200</v>
      </c>
      <c r="FSS73" s="418" t="s">
        <v>199</v>
      </c>
      <c r="FST73" s="418" t="s">
        <v>200</v>
      </c>
      <c r="FSU73" s="418" t="s">
        <v>199</v>
      </c>
      <c r="FSV73" s="418" t="s">
        <v>200</v>
      </c>
      <c r="FSW73" s="418" t="s">
        <v>199</v>
      </c>
      <c r="FSX73" s="418" t="s">
        <v>200</v>
      </c>
      <c r="FSY73" s="418" t="s">
        <v>199</v>
      </c>
      <c r="FSZ73" s="418" t="s">
        <v>200</v>
      </c>
      <c r="FTA73" s="418" t="s">
        <v>199</v>
      </c>
      <c r="FTB73" s="418" t="s">
        <v>200</v>
      </c>
      <c r="FTC73" s="418" t="s">
        <v>199</v>
      </c>
      <c r="FTD73" s="418" t="s">
        <v>200</v>
      </c>
      <c r="FTE73" s="418" t="s">
        <v>199</v>
      </c>
      <c r="FTF73" s="418" t="s">
        <v>200</v>
      </c>
      <c r="FTG73" s="418" t="s">
        <v>199</v>
      </c>
      <c r="FTH73" s="418" t="s">
        <v>200</v>
      </c>
      <c r="FTI73" s="418" t="s">
        <v>199</v>
      </c>
      <c r="FTJ73" s="418" t="s">
        <v>200</v>
      </c>
      <c r="FTK73" s="418" t="s">
        <v>199</v>
      </c>
      <c r="FTL73" s="418" t="s">
        <v>200</v>
      </c>
      <c r="FTM73" s="418" t="s">
        <v>199</v>
      </c>
      <c r="FTN73" s="418" t="s">
        <v>200</v>
      </c>
      <c r="FTO73" s="418" t="s">
        <v>199</v>
      </c>
      <c r="FTP73" s="418" t="s">
        <v>200</v>
      </c>
      <c r="FTQ73" s="418" t="s">
        <v>199</v>
      </c>
      <c r="FTR73" s="418" t="s">
        <v>200</v>
      </c>
      <c r="FTS73" s="418" t="s">
        <v>199</v>
      </c>
      <c r="FTT73" s="418" t="s">
        <v>200</v>
      </c>
      <c r="FTU73" s="418" t="s">
        <v>199</v>
      </c>
      <c r="FTV73" s="418" t="s">
        <v>200</v>
      </c>
      <c r="FTW73" s="418" t="s">
        <v>199</v>
      </c>
      <c r="FTX73" s="418" t="s">
        <v>200</v>
      </c>
      <c r="FTY73" s="418" t="s">
        <v>199</v>
      </c>
      <c r="FTZ73" s="418" t="s">
        <v>200</v>
      </c>
      <c r="FUA73" s="418" t="s">
        <v>199</v>
      </c>
      <c r="FUB73" s="418" t="s">
        <v>200</v>
      </c>
      <c r="FUC73" s="418" t="s">
        <v>199</v>
      </c>
      <c r="FUD73" s="418" t="s">
        <v>200</v>
      </c>
      <c r="FUE73" s="418" t="s">
        <v>199</v>
      </c>
      <c r="FUF73" s="418" t="s">
        <v>200</v>
      </c>
      <c r="FUG73" s="418" t="s">
        <v>199</v>
      </c>
      <c r="FUH73" s="418" t="s">
        <v>200</v>
      </c>
      <c r="FUI73" s="418" t="s">
        <v>199</v>
      </c>
      <c r="FUJ73" s="418" t="s">
        <v>200</v>
      </c>
      <c r="FUK73" s="418" t="s">
        <v>199</v>
      </c>
      <c r="FUL73" s="418" t="s">
        <v>200</v>
      </c>
      <c r="FUM73" s="418" t="s">
        <v>199</v>
      </c>
      <c r="FUN73" s="418" t="s">
        <v>200</v>
      </c>
      <c r="FUO73" s="418" t="s">
        <v>199</v>
      </c>
      <c r="FUP73" s="418" t="s">
        <v>200</v>
      </c>
      <c r="FUQ73" s="418" t="s">
        <v>199</v>
      </c>
      <c r="FUR73" s="418" t="s">
        <v>200</v>
      </c>
      <c r="FUS73" s="418" t="s">
        <v>199</v>
      </c>
      <c r="FUT73" s="418" t="s">
        <v>200</v>
      </c>
      <c r="FUU73" s="418" t="s">
        <v>199</v>
      </c>
      <c r="FUV73" s="418" t="s">
        <v>200</v>
      </c>
      <c r="FUW73" s="418" t="s">
        <v>199</v>
      </c>
      <c r="FUX73" s="418" t="s">
        <v>200</v>
      </c>
      <c r="FUY73" s="418" t="s">
        <v>199</v>
      </c>
      <c r="FUZ73" s="418" t="s">
        <v>200</v>
      </c>
      <c r="FVA73" s="418" t="s">
        <v>199</v>
      </c>
      <c r="FVB73" s="418" t="s">
        <v>200</v>
      </c>
      <c r="FVC73" s="418" t="s">
        <v>199</v>
      </c>
      <c r="FVD73" s="418" t="s">
        <v>200</v>
      </c>
      <c r="FVE73" s="418" t="s">
        <v>199</v>
      </c>
      <c r="FVF73" s="418" t="s">
        <v>200</v>
      </c>
      <c r="FVG73" s="418" t="s">
        <v>199</v>
      </c>
      <c r="FVH73" s="418" t="s">
        <v>200</v>
      </c>
      <c r="FVI73" s="418" t="s">
        <v>199</v>
      </c>
      <c r="FVJ73" s="418" t="s">
        <v>200</v>
      </c>
      <c r="FVK73" s="418" t="s">
        <v>199</v>
      </c>
      <c r="FVL73" s="418" t="s">
        <v>200</v>
      </c>
      <c r="FVM73" s="418" t="s">
        <v>199</v>
      </c>
      <c r="FVN73" s="418" t="s">
        <v>200</v>
      </c>
      <c r="FVO73" s="418" t="s">
        <v>199</v>
      </c>
      <c r="FVP73" s="418" t="s">
        <v>200</v>
      </c>
      <c r="FVQ73" s="418" t="s">
        <v>199</v>
      </c>
      <c r="FVR73" s="418" t="s">
        <v>200</v>
      </c>
      <c r="FVS73" s="418" t="s">
        <v>199</v>
      </c>
      <c r="FVT73" s="418" t="s">
        <v>200</v>
      </c>
      <c r="FVU73" s="418" t="s">
        <v>199</v>
      </c>
      <c r="FVV73" s="418" t="s">
        <v>200</v>
      </c>
      <c r="FVW73" s="418" t="s">
        <v>199</v>
      </c>
      <c r="FVX73" s="418" t="s">
        <v>200</v>
      </c>
      <c r="FVY73" s="418" t="s">
        <v>199</v>
      </c>
      <c r="FVZ73" s="418" t="s">
        <v>200</v>
      </c>
      <c r="FWA73" s="418" t="s">
        <v>199</v>
      </c>
      <c r="FWB73" s="418" t="s">
        <v>200</v>
      </c>
      <c r="FWC73" s="418" t="s">
        <v>199</v>
      </c>
      <c r="FWD73" s="418" t="s">
        <v>200</v>
      </c>
      <c r="FWE73" s="418" t="s">
        <v>199</v>
      </c>
      <c r="FWF73" s="418" t="s">
        <v>200</v>
      </c>
      <c r="FWG73" s="418" t="s">
        <v>199</v>
      </c>
      <c r="FWH73" s="418" t="s">
        <v>200</v>
      </c>
      <c r="FWI73" s="418" t="s">
        <v>199</v>
      </c>
      <c r="FWJ73" s="418" t="s">
        <v>200</v>
      </c>
      <c r="FWK73" s="418" t="s">
        <v>199</v>
      </c>
      <c r="FWL73" s="418" t="s">
        <v>200</v>
      </c>
      <c r="FWM73" s="418" t="s">
        <v>199</v>
      </c>
      <c r="FWN73" s="418" t="s">
        <v>200</v>
      </c>
      <c r="FWO73" s="418" t="s">
        <v>199</v>
      </c>
      <c r="FWP73" s="418" t="s">
        <v>200</v>
      </c>
      <c r="FWQ73" s="418" t="s">
        <v>199</v>
      </c>
      <c r="FWR73" s="418" t="s">
        <v>200</v>
      </c>
      <c r="FWS73" s="418" t="s">
        <v>199</v>
      </c>
      <c r="FWT73" s="418" t="s">
        <v>200</v>
      </c>
      <c r="FWU73" s="418" t="s">
        <v>199</v>
      </c>
      <c r="FWV73" s="418" t="s">
        <v>200</v>
      </c>
      <c r="FWW73" s="418" t="s">
        <v>199</v>
      </c>
      <c r="FWX73" s="418" t="s">
        <v>200</v>
      </c>
      <c r="FWY73" s="418" t="s">
        <v>199</v>
      </c>
      <c r="FWZ73" s="418" t="s">
        <v>200</v>
      </c>
      <c r="FXA73" s="418" t="s">
        <v>199</v>
      </c>
      <c r="FXB73" s="418" t="s">
        <v>200</v>
      </c>
      <c r="FXC73" s="418" t="s">
        <v>199</v>
      </c>
      <c r="FXD73" s="418" t="s">
        <v>200</v>
      </c>
      <c r="FXE73" s="418" t="s">
        <v>199</v>
      </c>
      <c r="FXF73" s="418" t="s">
        <v>200</v>
      </c>
      <c r="FXG73" s="418" t="s">
        <v>199</v>
      </c>
      <c r="FXH73" s="418" t="s">
        <v>200</v>
      </c>
      <c r="FXI73" s="418" t="s">
        <v>199</v>
      </c>
      <c r="FXJ73" s="418" t="s">
        <v>200</v>
      </c>
      <c r="FXK73" s="418" t="s">
        <v>199</v>
      </c>
      <c r="FXL73" s="418" t="s">
        <v>200</v>
      </c>
      <c r="FXM73" s="418" t="s">
        <v>199</v>
      </c>
      <c r="FXN73" s="418" t="s">
        <v>200</v>
      </c>
      <c r="FXO73" s="418" t="s">
        <v>199</v>
      </c>
      <c r="FXP73" s="418" t="s">
        <v>200</v>
      </c>
      <c r="FXQ73" s="418" t="s">
        <v>199</v>
      </c>
      <c r="FXR73" s="418" t="s">
        <v>200</v>
      </c>
      <c r="FXS73" s="418" t="s">
        <v>199</v>
      </c>
      <c r="FXT73" s="418" t="s">
        <v>200</v>
      </c>
      <c r="FXU73" s="418" t="s">
        <v>199</v>
      </c>
      <c r="FXV73" s="418" t="s">
        <v>200</v>
      </c>
      <c r="FXW73" s="418" t="s">
        <v>199</v>
      </c>
      <c r="FXX73" s="418" t="s">
        <v>200</v>
      </c>
      <c r="FXY73" s="418" t="s">
        <v>199</v>
      </c>
      <c r="FXZ73" s="418" t="s">
        <v>200</v>
      </c>
      <c r="FYA73" s="418" t="s">
        <v>199</v>
      </c>
      <c r="FYB73" s="418" t="s">
        <v>200</v>
      </c>
      <c r="FYC73" s="418" t="s">
        <v>199</v>
      </c>
      <c r="FYD73" s="418" t="s">
        <v>200</v>
      </c>
      <c r="FYE73" s="418" t="s">
        <v>199</v>
      </c>
      <c r="FYF73" s="418" t="s">
        <v>200</v>
      </c>
      <c r="FYG73" s="418" t="s">
        <v>199</v>
      </c>
      <c r="FYH73" s="418" t="s">
        <v>200</v>
      </c>
      <c r="FYI73" s="418" t="s">
        <v>199</v>
      </c>
      <c r="FYJ73" s="418" t="s">
        <v>200</v>
      </c>
      <c r="FYK73" s="418" t="s">
        <v>199</v>
      </c>
      <c r="FYL73" s="418" t="s">
        <v>200</v>
      </c>
      <c r="FYM73" s="418" t="s">
        <v>199</v>
      </c>
      <c r="FYN73" s="418" t="s">
        <v>200</v>
      </c>
      <c r="FYO73" s="418" t="s">
        <v>199</v>
      </c>
      <c r="FYP73" s="418" t="s">
        <v>200</v>
      </c>
      <c r="FYQ73" s="418" t="s">
        <v>199</v>
      </c>
      <c r="FYR73" s="418" t="s">
        <v>200</v>
      </c>
      <c r="FYS73" s="418" t="s">
        <v>199</v>
      </c>
      <c r="FYT73" s="418" t="s">
        <v>200</v>
      </c>
      <c r="FYU73" s="418" t="s">
        <v>199</v>
      </c>
      <c r="FYV73" s="418" t="s">
        <v>200</v>
      </c>
      <c r="FYW73" s="418" t="s">
        <v>199</v>
      </c>
      <c r="FYX73" s="418" t="s">
        <v>200</v>
      </c>
      <c r="FYY73" s="418" t="s">
        <v>199</v>
      </c>
      <c r="FYZ73" s="418" t="s">
        <v>200</v>
      </c>
      <c r="FZA73" s="418" t="s">
        <v>199</v>
      </c>
      <c r="FZB73" s="418" t="s">
        <v>200</v>
      </c>
      <c r="FZC73" s="418" t="s">
        <v>199</v>
      </c>
      <c r="FZD73" s="418" t="s">
        <v>200</v>
      </c>
      <c r="FZE73" s="418" t="s">
        <v>199</v>
      </c>
      <c r="FZF73" s="418" t="s">
        <v>200</v>
      </c>
      <c r="FZG73" s="418" t="s">
        <v>199</v>
      </c>
      <c r="FZH73" s="418" t="s">
        <v>200</v>
      </c>
      <c r="FZI73" s="418" t="s">
        <v>199</v>
      </c>
      <c r="FZJ73" s="418" t="s">
        <v>200</v>
      </c>
      <c r="FZK73" s="418" t="s">
        <v>199</v>
      </c>
      <c r="FZL73" s="418" t="s">
        <v>200</v>
      </c>
      <c r="FZM73" s="418" t="s">
        <v>199</v>
      </c>
      <c r="FZN73" s="418" t="s">
        <v>200</v>
      </c>
      <c r="FZO73" s="418" t="s">
        <v>199</v>
      </c>
      <c r="FZP73" s="418" t="s">
        <v>200</v>
      </c>
      <c r="FZQ73" s="418" t="s">
        <v>199</v>
      </c>
      <c r="FZR73" s="418" t="s">
        <v>200</v>
      </c>
      <c r="FZS73" s="418" t="s">
        <v>199</v>
      </c>
      <c r="FZT73" s="418" t="s">
        <v>200</v>
      </c>
      <c r="FZU73" s="418" t="s">
        <v>199</v>
      </c>
      <c r="FZV73" s="418" t="s">
        <v>200</v>
      </c>
      <c r="FZW73" s="418" t="s">
        <v>199</v>
      </c>
      <c r="FZX73" s="418" t="s">
        <v>200</v>
      </c>
      <c r="FZY73" s="418" t="s">
        <v>199</v>
      </c>
      <c r="FZZ73" s="418" t="s">
        <v>200</v>
      </c>
      <c r="GAA73" s="418" t="s">
        <v>199</v>
      </c>
      <c r="GAB73" s="418" t="s">
        <v>200</v>
      </c>
      <c r="GAC73" s="418" t="s">
        <v>199</v>
      </c>
      <c r="GAD73" s="418" t="s">
        <v>200</v>
      </c>
      <c r="GAE73" s="418" t="s">
        <v>199</v>
      </c>
      <c r="GAF73" s="418" t="s">
        <v>200</v>
      </c>
      <c r="GAG73" s="418" t="s">
        <v>199</v>
      </c>
      <c r="GAH73" s="418" t="s">
        <v>200</v>
      </c>
      <c r="GAI73" s="418" t="s">
        <v>199</v>
      </c>
      <c r="GAJ73" s="418" t="s">
        <v>200</v>
      </c>
      <c r="GAK73" s="418" t="s">
        <v>199</v>
      </c>
      <c r="GAL73" s="418" t="s">
        <v>200</v>
      </c>
      <c r="GAM73" s="418" t="s">
        <v>199</v>
      </c>
      <c r="GAN73" s="418" t="s">
        <v>200</v>
      </c>
      <c r="GAO73" s="418" t="s">
        <v>199</v>
      </c>
      <c r="GAP73" s="418" t="s">
        <v>200</v>
      </c>
      <c r="GAQ73" s="418" t="s">
        <v>199</v>
      </c>
      <c r="GAR73" s="418" t="s">
        <v>200</v>
      </c>
      <c r="GAS73" s="418" t="s">
        <v>199</v>
      </c>
      <c r="GAT73" s="418" t="s">
        <v>200</v>
      </c>
      <c r="GAU73" s="418" t="s">
        <v>199</v>
      </c>
      <c r="GAV73" s="418" t="s">
        <v>200</v>
      </c>
      <c r="GAW73" s="418" t="s">
        <v>199</v>
      </c>
      <c r="GAX73" s="418" t="s">
        <v>200</v>
      </c>
      <c r="GAY73" s="418" t="s">
        <v>199</v>
      </c>
      <c r="GAZ73" s="418" t="s">
        <v>200</v>
      </c>
      <c r="GBA73" s="418" t="s">
        <v>199</v>
      </c>
      <c r="GBB73" s="418" t="s">
        <v>200</v>
      </c>
      <c r="GBC73" s="418" t="s">
        <v>199</v>
      </c>
      <c r="GBD73" s="418" t="s">
        <v>200</v>
      </c>
      <c r="GBE73" s="418" t="s">
        <v>199</v>
      </c>
      <c r="GBF73" s="418" t="s">
        <v>200</v>
      </c>
      <c r="GBG73" s="418" t="s">
        <v>199</v>
      </c>
      <c r="GBH73" s="418" t="s">
        <v>200</v>
      </c>
      <c r="GBI73" s="418" t="s">
        <v>199</v>
      </c>
      <c r="GBJ73" s="418" t="s">
        <v>200</v>
      </c>
      <c r="GBK73" s="418" t="s">
        <v>199</v>
      </c>
      <c r="GBL73" s="418" t="s">
        <v>200</v>
      </c>
      <c r="GBM73" s="418" t="s">
        <v>199</v>
      </c>
      <c r="GBN73" s="418" t="s">
        <v>200</v>
      </c>
      <c r="GBO73" s="418" t="s">
        <v>199</v>
      </c>
      <c r="GBP73" s="418" t="s">
        <v>200</v>
      </c>
      <c r="GBQ73" s="418" t="s">
        <v>199</v>
      </c>
      <c r="GBR73" s="418" t="s">
        <v>200</v>
      </c>
      <c r="GBS73" s="418" t="s">
        <v>199</v>
      </c>
      <c r="GBT73" s="418" t="s">
        <v>200</v>
      </c>
      <c r="GBU73" s="418" t="s">
        <v>199</v>
      </c>
      <c r="GBV73" s="418" t="s">
        <v>200</v>
      </c>
      <c r="GBW73" s="418" t="s">
        <v>199</v>
      </c>
      <c r="GBX73" s="418" t="s">
        <v>200</v>
      </c>
      <c r="GBY73" s="418" t="s">
        <v>199</v>
      </c>
      <c r="GBZ73" s="418" t="s">
        <v>200</v>
      </c>
      <c r="GCA73" s="418" t="s">
        <v>199</v>
      </c>
      <c r="GCB73" s="418" t="s">
        <v>200</v>
      </c>
      <c r="GCC73" s="418" t="s">
        <v>199</v>
      </c>
      <c r="GCD73" s="418" t="s">
        <v>200</v>
      </c>
      <c r="GCE73" s="418" t="s">
        <v>199</v>
      </c>
      <c r="GCF73" s="418" t="s">
        <v>200</v>
      </c>
      <c r="GCG73" s="418" t="s">
        <v>199</v>
      </c>
      <c r="GCH73" s="418" t="s">
        <v>200</v>
      </c>
      <c r="GCI73" s="418" t="s">
        <v>199</v>
      </c>
      <c r="GCJ73" s="418" t="s">
        <v>200</v>
      </c>
      <c r="GCK73" s="418" t="s">
        <v>199</v>
      </c>
      <c r="GCL73" s="418" t="s">
        <v>200</v>
      </c>
      <c r="GCM73" s="418" t="s">
        <v>199</v>
      </c>
      <c r="GCN73" s="418" t="s">
        <v>200</v>
      </c>
      <c r="GCO73" s="418" t="s">
        <v>199</v>
      </c>
      <c r="GCP73" s="418" t="s">
        <v>200</v>
      </c>
      <c r="GCQ73" s="418" t="s">
        <v>199</v>
      </c>
      <c r="GCR73" s="418" t="s">
        <v>200</v>
      </c>
      <c r="GCS73" s="418" t="s">
        <v>199</v>
      </c>
      <c r="GCT73" s="418" t="s">
        <v>200</v>
      </c>
      <c r="GCU73" s="418" t="s">
        <v>199</v>
      </c>
      <c r="GCV73" s="418" t="s">
        <v>200</v>
      </c>
      <c r="GCW73" s="418" t="s">
        <v>199</v>
      </c>
      <c r="GCX73" s="418" t="s">
        <v>200</v>
      </c>
      <c r="GCY73" s="418" t="s">
        <v>199</v>
      </c>
      <c r="GCZ73" s="418" t="s">
        <v>200</v>
      </c>
      <c r="GDA73" s="418" t="s">
        <v>199</v>
      </c>
      <c r="GDB73" s="418" t="s">
        <v>200</v>
      </c>
      <c r="GDC73" s="418" t="s">
        <v>199</v>
      </c>
      <c r="GDD73" s="418" t="s">
        <v>200</v>
      </c>
      <c r="GDE73" s="418" t="s">
        <v>199</v>
      </c>
      <c r="GDF73" s="418" t="s">
        <v>200</v>
      </c>
      <c r="GDG73" s="418" t="s">
        <v>199</v>
      </c>
      <c r="GDH73" s="418" t="s">
        <v>200</v>
      </c>
      <c r="GDI73" s="418" t="s">
        <v>199</v>
      </c>
      <c r="GDJ73" s="418" t="s">
        <v>200</v>
      </c>
      <c r="GDK73" s="418" t="s">
        <v>199</v>
      </c>
      <c r="GDL73" s="418" t="s">
        <v>200</v>
      </c>
      <c r="GDM73" s="418" t="s">
        <v>199</v>
      </c>
      <c r="GDN73" s="418" t="s">
        <v>200</v>
      </c>
      <c r="GDO73" s="418" t="s">
        <v>199</v>
      </c>
      <c r="GDP73" s="418" t="s">
        <v>200</v>
      </c>
      <c r="GDQ73" s="418" t="s">
        <v>199</v>
      </c>
      <c r="GDR73" s="418" t="s">
        <v>200</v>
      </c>
      <c r="GDS73" s="418" t="s">
        <v>199</v>
      </c>
      <c r="GDT73" s="418" t="s">
        <v>200</v>
      </c>
      <c r="GDU73" s="418" t="s">
        <v>199</v>
      </c>
      <c r="GDV73" s="418" t="s">
        <v>200</v>
      </c>
      <c r="GDW73" s="418" t="s">
        <v>199</v>
      </c>
      <c r="GDX73" s="418" t="s">
        <v>200</v>
      </c>
      <c r="GDY73" s="418" t="s">
        <v>199</v>
      </c>
      <c r="GDZ73" s="418" t="s">
        <v>200</v>
      </c>
      <c r="GEA73" s="418" t="s">
        <v>199</v>
      </c>
      <c r="GEB73" s="418" t="s">
        <v>200</v>
      </c>
      <c r="GEC73" s="418" t="s">
        <v>199</v>
      </c>
      <c r="GED73" s="418" t="s">
        <v>200</v>
      </c>
      <c r="GEE73" s="418" t="s">
        <v>199</v>
      </c>
      <c r="GEF73" s="418" t="s">
        <v>200</v>
      </c>
      <c r="GEG73" s="418" t="s">
        <v>199</v>
      </c>
      <c r="GEH73" s="418" t="s">
        <v>200</v>
      </c>
      <c r="GEI73" s="418" t="s">
        <v>199</v>
      </c>
      <c r="GEJ73" s="418" t="s">
        <v>200</v>
      </c>
      <c r="GEK73" s="418" t="s">
        <v>199</v>
      </c>
      <c r="GEL73" s="418" t="s">
        <v>200</v>
      </c>
      <c r="GEM73" s="418" t="s">
        <v>199</v>
      </c>
      <c r="GEN73" s="418" t="s">
        <v>200</v>
      </c>
      <c r="GEO73" s="418" t="s">
        <v>199</v>
      </c>
      <c r="GEP73" s="418" t="s">
        <v>200</v>
      </c>
      <c r="GEQ73" s="418" t="s">
        <v>199</v>
      </c>
      <c r="GER73" s="418" t="s">
        <v>200</v>
      </c>
      <c r="GES73" s="418" t="s">
        <v>199</v>
      </c>
      <c r="GET73" s="418" t="s">
        <v>200</v>
      </c>
      <c r="GEU73" s="418" t="s">
        <v>199</v>
      </c>
      <c r="GEV73" s="418" t="s">
        <v>200</v>
      </c>
      <c r="GEW73" s="418" t="s">
        <v>199</v>
      </c>
      <c r="GEX73" s="418" t="s">
        <v>200</v>
      </c>
      <c r="GEY73" s="418" t="s">
        <v>199</v>
      </c>
      <c r="GEZ73" s="418" t="s">
        <v>200</v>
      </c>
      <c r="GFA73" s="418" t="s">
        <v>199</v>
      </c>
      <c r="GFB73" s="418" t="s">
        <v>200</v>
      </c>
      <c r="GFC73" s="418" t="s">
        <v>199</v>
      </c>
      <c r="GFD73" s="418" t="s">
        <v>200</v>
      </c>
      <c r="GFE73" s="418" t="s">
        <v>199</v>
      </c>
      <c r="GFF73" s="418" t="s">
        <v>200</v>
      </c>
      <c r="GFG73" s="418" t="s">
        <v>199</v>
      </c>
      <c r="GFH73" s="418" t="s">
        <v>200</v>
      </c>
      <c r="GFI73" s="418" t="s">
        <v>199</v>
      </c>
      <c r="GFJ73" s="418" t="s">
        <v>200</v>
      </c>
      <c r="GFK73" s="418" t="s">
        <v>199</v>
      </c>
      <c r="GFL73" s="418" t="s">
        <v>200</v>
      </c>
      <c r="GFM73" s="418" t="s">
        <v>199</v>
      </c>
      <c r="GFN73" s="418" t="s">
        <v>200</v>
      </c>
      <c r="GFO73" s="418" t="s">
        <v>199</v>
      </c>
      <c r="GFP73" s="418" t="s">
        <v>200</v>
      </c>
      <c r="GFQ73" s="418" t="s">
        <v>199</v>
      </c>
      <c r="GFR73" s="418" t="s">
        <v>200</v>
      </c>
      <c r="GFS73" s="418" t="s">
        <v>199</v>
      </c>
      <c r="GFT73" s="418" t="s">
        <v>200</v>
      </c>
      <c r="GFU73" s="418" t="s">
        <v>199</v>
      </c>
      <c r="GFV73" s="418" t="s">
        <v>200</v>
      </c>
      <c r="GFW73" s="418" t="s">
        <v>199</v>
      </c>
      <c r="GFX73" s="418" t="s">
        <v>200</v>
      </c>
      <c r="GFY73" s="418" t="s">
        <v>199</v>
      </c>
      <c r="GFZ73" s="418" t="s">
        <v>200</v>
      </c>
      <c r="GGA73" s="418" t="s">
        <v>199</v>
      </c>
      <c r="GGB73" s="418" t="s">
        <v>200</v>
      </c>
      <c r="GGC73" s="418" t="s">
        <v>199</v>
      </c>
      <c r="GGD73" s="418" t="s">
        <v>200</v>
      </c>
      <c r="GGE73" s="418" t="s">
        <v>199</v>
      </c>
      <c r="GGF73" s="418" t="s">
        <v>200</v>
      </c>
      <c r="GGG73" s="418" t="s">
        <v>199</v>
      </c>
      <c r="GGH73" s="418" t="s">
        <v>200</v>
      </c>
      <c r="GGI73" s="418" t="s">
        <v>199</v>
      </c>
      <c r="GGJ73" s="418" t="s">
        <v>200</v>
      </c>
      <c r="GGK73" s="418" t="s">
        <v>199</v>
      </c>
      <c r="GGL73" s="418" t="s">
        <v>200</v>
      </c>
      <c r="GGM73" s="418" t="s">
        <v>199</v>
      </c>
      <c r="GGN73" s="418" t="s">
        <v>200</v>
      </c>
      <c r="GGO73" s="418" t="s">
        <v>199</v>
      </c>
      <c r="GGP73" s="418" t="s">
        <v>200</v>
      </c>
      <c r="GGQ73" s="418" t="s">
        <v>199</v>
      </c>
      <c r="GGR73" s="418" t="s">
        <v>200</v>
      </c>
      <c r="GGS73" s="418" t="s">
        <v>199</v>
      </c>
      <c r="GGT73" s="418" t="s">
        <v>200</v>
      </c>
      <c r="GGU73" s="418" t="s">
        <v>199</v>
      </c>
      <c r="GGV73" s="418" t="s">
        <v>200</v>
      </c>
      <c r="GGW73" s="418" t="s">
        <v>199</v>
      </c>
      <c r="GGX73" s="418" t="s">
        <v>200</v>
      </c>
      <c r="GGY73" s="418" t="s">
        <v>199</v>
      </c>
      <c r="GGZ73" s="418" t="s">
        <v>200</v>
      </c>
      <c r="GHA73" s="418" t="s">
        <v>199</v>
      </c>
      <c r="GHB73" s="418" t="s">
        <v>200</v>
      </c>
      <c r="GHC73" s="418" t="s">
        <v>199</v>
      </c>
      <c r="GHD73" s="418" t="s">
        <v>200</v>
      </c>
      <c r="GHE73" s="418" t="s">
        <v>199</v>
      </c>
      <c r="GHF73" s="418" t="s">
        <v>200</v>
      </c>
      <c r="GHG73" s="418" t="s">
        <v>199</v>
      </c>
      <c r="GHH73" s="418" t="s">
        <v>200</v>
      </c>
      <c r="GHI73" s="418" t="s">
        <v>199</v>
      </c>
      <c r="GHJ73" s="418" t="s">
        <v>200</v>
      </c>
      <c r="GHK73" s="418" t="s">
        <v>199</v>
      </c>
      <c r="GHL73" s="418" t="s">
        <v>200</v>
      </c>
      <c r="GHM73" s="418" t="s">
        <v>199</v>
      </c>
      <c r="GHN73" s="418" t="s">
        <v>200</v>
      </c>
      <c r="GHO73" s="418" t="s">
        <v>199</v>
      </c>
      <c r="GHP73" s="418" t="s">
        <v>200</v>
      </c>
      <c r="GHQ73" s="418" t="s">
        <v>199</v>
      </c>
      <c r="GHR73" s="418" t="s">
        <v>200</v>
      </c>
      <c r="GHS73" s="418" t="s">
        <v>199</v>
      </c>
      <c r="GHT73" s="418" t="s">
        <v>200</v>
      </c>
      <c r="GHU73" s="418" t="s">
        <v>199</v>
      </c>
      <c r="GHV73" s="418" t="s">
        <v>200</v>
      </c>
      <c r="GHW73" s="418" t="s">
        <v>199</v>
      </c>
      <c r="GHX73" s="418" t="s">
        <v>200</v>
      </c>
      <c r="GHY73" s="418" t="s">
        <v>199</v>
      </c>
      <c r="GHZ73" s="418" t="s">
        <v>200</v>
      </c>
      <c r="GIA73" s="418" t="s">
        <v>199</v>
      </c>
      <c r="GIB73" s="418" t="s">
        <v>200</v>
      </c>
      <c r="GIC73" s="418" t="s">
        <v>199</v>
      </c>
      <c r="GID73" s="418" t="s">
        <v>200</v>
      </c>
      <c r="GIE73" s="418" t="s">
        <v>199</v>
      </c>
      <c r="GIF73" s="418" t="s">
        <v>200</v>
      </c>
      <c r="GIG73" s="418" t="s">
        <v>199</v>
      </c>
      <c r="GIH73" s="418" t="s">
        <v>200</v>
      </c>
      <c r="GII73" s="418" t="s">
        <v>199</v>
      </c>
      <c r="GIJ73" s="418" t="s">
        <v>200</v>
      </c>
      <c r="GIK73" s="418" t="s">
        <v>199</v>
      </c>
      <c r="GIL73" s="418" t="s">
        <v>200</v>
      </c>
      <c r="GIM73" s="418" t="s">
        <v>199</v>
      </c>
      <c r="GIN73" s="418" t="s">
        <v>200</v>
      </c>
      <c r="GIO73" s="418" t="s">
        <v>199</v>
      </c>
      <c r="GIP73" s="418" t="s">
        <v>200</v>
      </c>
      <c r="GIQ73" s="418" t="s">
        <v>199</v>
      </c>
      <c r="GIR73" s="418" t="s">
        <v>200</v>
      </c>
      <c r="GIS73" s="418" t="s">
        <v>199</v>
      </c>
      <c r="GIT73" s="418" t="s">
        <v>200</v>
      </c>
      <c r="GIU73" s="418" t="s">
        <v>199</v>
      </c>
      <c r="GIV73" s="418" t="s">
        <v>200</v>
      </c>
      <c r="GIW73" s="418" t="s">
        <v>199</v>
      </c>
      <c r="GIX73" s="418" t="s">
        <v>200</v>
      </c>
      <c r="GIY73" s="418" t="s">
        <v>199</v>
      </c>
      <c r="GIZ73" s="418" t="s">
        <v>200</v>
      </c>
      <c r="GJA73" s="418" t="s">
        <v>199</v>
      </c>
      <c r="GJB73" s="418" t="s">
        <v>200</v>
      </c>
      <c r="GJC73" s="418" t="s">
        <v>199</v>
      </c>
      <c r="GJD73" s="418" t="s">
        <v>200</v>
      </c>
      <c r="GJE73" s="418" t="s">
        <v>199</v>
      </c>
      <c r="GJF73" s="418" t="s">
        <v>200</v>
      </c>
      <c r="GJG73" s="418" t="s">
        <v>199</v>
      </c>
      <c r="GJH73" s="418" t="s">
        <v>200</v>
      </c>
      <c r="GJI73" s="418" t="s">
        <v>199</v>
      </c>
      <c r="GJJ73" s="418" t="s">
        <v>200</v>
      </c>
      <c r="GJK73" s="418" t="s">
        <v>199</v>
      </c>
      <c r="GJL73" s="418" t="s">
        <v>200</v>
      </c>
      <c r="GJM73" s="418" t="s">
        <v>199</v>
      </c>
      <c r="GJN73" s="418" t="s">
        <v>200</v>
      </c>
      <c r="GJO73" s="418" t="s">
        <v>199</v>
      </c>
      <c r="GJP73" s="418" t="s">
        <v>200</v>
      </c>
      <c r="GJQ73" s="418" t="s">
        <v>199</v>
      </c>
      <c r="GJR73" s="418" t="s">
        <v>200</v>
      </c>
      <c r="GJS73" s="418" t="s">
        <v>199</v>
      </c>
      <c r="GJT73" s="418" t="s">
        <v>200</v>
      </c>
      <c r="GJU73" s="418" t="s">
        <v>199</v>
      </c>
      <c r="GJV73" s="418" t="s">
        <v>200</v>
      </c>
      <c r="GJW73" s="418" t="s">
        <v>199</v>
      </c>
      <c r="GJX73" s="418" t="s">
        <v>200</v>
      </c>
      <c r="GJY73" s="418" t="s">
        <v>199</v>
      </c>
      <c r="GJZ73" s="418" t="s">
        <v>200</v>
      </c>
      <c r="GKA73" s="418" t="s">
        <v>199</v>
      </c>
      <c r="GKB73" s="418" t="s">
        <v>200</v>
      </c>
      <c r="GKC73" s="418" t="s">
        <v>199</v>
      </c>
      <c r="GKD73" s="418" t="s">
        <v>200</v>
      </c>
      <c r="GKE73" s="418" t="s">
        <v>199</v>
      </c>
      <c r="GKF73" s="418" t="s">
        <v>200</v>
      </c>
      <c r="GKG73" s="418" t="s">
        <v>199</v>
      </c>
      <c r="GKH73" s="418" t="s">
        <v>200</v>
      </c>
      <c r="GKI73" s="418" t="s">
        <v>199</v>
      </c>
      <c r="GKJ73" s="418" t="s">
        <v>200</v>
      </c>
      <c r="GKK73" s="418" t="s">
        <v>199</v>
      </c>
      <c r="GKL73" s="418" t="s">
        <v>200</v>
      </c>
      <c r="GKM73" s="418" t="s">
        <v>199</v>
      </c>
      <c r="GKN73" s="418" t="s">
        <v>200</v>
      </c>
      <c r="GKO73" s="418" t="s">
        <v>199</v>
      </c>
      <c r="GKP73" s="418" t="s">
        <v>200</v>
      </c>
      <c r="GKQ73" s="418" t="s">
        <v>199</v>
      </c>
      <c r="GKR73" s="418" t="s">
        <v>200</v>
      </c>
      <c r="GKS73" s="418" t="s">
        <v>199</v>
      </c>
      <c r="GKT73" s="418" t="s">
        <v>200</v>
      </c>
      <c r="GKU73" s="418" t="s">
        <v>199</v>
      </c>
      <c r="GKV73" s="418" t="s">
        <v>200</v>
      </c>
      <c r="GKW73" s="418" t="s">
        <v>199</v>
      </c>
      <c r="GKX73" s="418" t="s">
        <v>200</v>
      </c>
      <c r="GKY73" s="418" t="s">
        <v>199</v>
      </c>
      <c r="GKZ73" s="418" t="s">
        <v>200</v>
      </c>
      <c r="GLA73" s="418" t="s">
        <v>199</v>
      </c>
      <c r="GLB73" s="418" t="s">
        <v>200</v>
      </c>
      <c r="GLC73" s="418" t="s">
        <v>199</v>
      </c>
      <c r="GLD73" s="418" t="s">
        <v>200</v>
      </c>
      <c r="GLE73" s="418" t="s">
        <v>199</v>
      </c>
      <c r="GLF73" s="418" t="s">
        <v>200</v>
      </c>
      <c r="GLG73" s="418" t="s">
        <v>199</v>
      </c>
      <c r="GLH73" s="418" t="s">
        <v>200</v>
      </c>
      <c r="GLI73" s="418" t="s">
        <v>199</v>
      </c>
      <c r="GLJ73" s="418" t="s">
        <v>200</v>
      </c>
      <c r="GLK73" s="418" t="s">
        <v>199</v>
      </c>
      <c r="GLL73" s="418" t="s">
        <v>200</v>
      </c>
      <c r="GLM73" s="418" t="s">
        <v>199</v>
      </c>
      <c r="GLN73" s="418" t="s">
        <v>200</v>
      </c>
      <c r="GLO73" s="418" t="s">
        <v>199</v>
      </c>
      <c r="GLP73" s="418" t="s">
        <v>200</v>
      </c>
      <c r="GLQ73" s="418" t="s">
        <v>199</v>
      </c>
      <c r="GLR73" s="418" t="s">
        <v>200</v>
      </c>
      <c r="GLS73" s="418" t="s">
        <v>199</v>
      </c>
      <c r="GLT73" s="418" t="s">
        <v>200</v>
      </c>
      <c r="GLU73" s="418" t="s">
        <v>199</v>
      </c>
      <c r="GLV73" s="418" t="s">
        <v>200</v>
      </c>
      <c r="GLW73" s="418" t="s">
        <v>199</v>
      </c>
      <c r="GLX73" s="418" t="s">
        <v>200</v>
      </c>
      <c r="GLY73" s="418" t="s">
        <v>199</v>
      </c>
      <c r="GLZ73" s="418" t="s">
        <v>200</v>
      </c>
      <c r="GMA73" s="418" t="s">
        <v>199</v>
      </c>
      <c r="GMB73" s="418" t="s">
        <v>200</v>
      </c>
      <c r="GMC73" s="418" t="s">
        <v>199</v>
      </c>
      <c r="GMD73" s="418" t="s">
        <v>200</v>
      </c>
      <c r="GME73" s="418" t="s">
        <v>199</v>
      </c>
      <c r="GMF73" s="418" t="s">
        <v>200</v>
      </c>
      <c r="GMG73" s="418" t="s">
        <v>199</v>
      </c>
      <c r="GMH73" s="418" t="s">
        <v>200</v>
      </c>
      <c r="GMI73" s="418" t="s">
        <v>199</v>
      </c>
      <c r="GMJ73" s="418" t="s">
        <v>200</v>
      </c>
      <c r="GMK73" s="418" t="s">
        <v>199</v>
      </c>
      <c r="GML73" s="418" t="s">
        <v>200</v>
      </c>
      <c r="GMM73" s="418" t="s">
        <v>199</v>
      </c>
      <c r="GMN73" s="418" t="s">
        <v>200</v>
      </c>
      <c r="GMO73" s="418" t="s">
        <v>199</v>
      </c>
      <c r="GMP73" s="418" t="s">
        <v>200</v>
      </c>
      <c r="GMQ73" s="418" t="s">
        <v>199</v>
      </c>
      <c r="GMR73" s="418" t="s">
        <v>200</v>
      </c>
      <c r="GMS73" s="418" t="s">
        <v>199</v>
      </c>
      <c r="GMT73" s="418" t="s">
        <v>200</v>
      </c>
      <c r="GMU73" s="418" t="s">
        <v>199</v>
      </c>
      <c r="GMV73" s="418" t="s">
        <v>200</v>
      </c>
      <c r="GMW73" s="418" t="s">
        <v>199</v>
      </c>
      <c r="GMX73" s="418" t="s">
        <v>200</v>
      </c>
      <c r="GMY73" s="418" t="s">
        <v>199</v>
      </c>
      <c r="GMZ73" s="418" t="s">
        <v>200</v>
      </c>
      <c r="GNA73" s="418" t="s">
        <v>199</v>
      </c>
      <c r="GNB73" s="418" t="s">
        <v>200</v>
      </c>
      <c r="GNC73" s="418" t="s">
        <v>199</v>
      </c>
      <c r="GND73" s="418" t="s">
        <v>200</v>
      </c>
      <c r="GNE73" s="418" t="s">
        <v>199</v>
      </c>
      <c r="GNF73" s="418" t="s">
        <v>200</v>
      </c>
      <c r="GNG73" s="418" t="s">
        <v>199</v>
      </c>
      <c r="GNH73" s="418" t="s">
        <v>200</v>
      </c>
      <c r="GNI73" s="418" t="s">
        <v>199</v>
      </c>
      <c r="GNJ73" s="418" t="s">
        <v>200</v>
      </c>
      <c r="GNK73" s="418" t="s">
        <v>199</v>
      </c>
      <c r="GNL73" s="418" t="s">
        <v>200</v>
      </c>
      <c r="GNM73" s="418" t="s">
        <v>199</v>
      </c>
      <c r="GNN73" s="418" t="s">
        <v>200</v>
      </c>
      <c r="GNO73" s="418" t="s">
        <v>199</v>
      </c>
      <c r="GNP73" s="418" t="s">
        <v>200</v>
      </c>
      <c r="GNQ73" s="418" t="s">
        <v>199</v>
      </c>
      <c r="GNR73" s="418" t="s">
        <v>200</v>
      </c>
      <c r="GNS73" s="418" t="s">
        <v>199</v>
      </c>
      <c r="GNT73" s="418" t="s">
        <v>200</v>
      </c>
      <c r="GNU73" s="418" t="s">
        <v>199</v>
      </c>
      <c r="GNV73" s="418" t="s">
        <v>200</v>
      </c>
      <c r="GNW73" s="418" t="s">
        <v>199</v>
      </c>
      <c r="GNX73" s="418" t="s">
        <v>200</v>
      </c>
      <c r="GNY73" s="418" t="s">
        <v>199</v>
      </c>
      <c r="GNZ73" s="418" t="s">
        <v>200</v>
      </c>
      <c r="GOA73" s="418" t="s">
        <v>199</v>
      </c>
      <c r="GOB73" s="418" t="s">
        <v>200</v>
      </c>
      <c r="GOC73" s="418" t="s">
        <v>199</v>
      </c>
      <c r="GOD73" s="418" t="s">
        <v>200</v>
      </c>
      <c r="GOE73" s="418" t="s">
        <v>199</v>
      </c>
      <c r="GOF73" s="418" t="s">
        <v>200</v>
      </c>
      <c r="GOG73" s="418" t="s">
        <v>199</v>
      </c>
      <c r="GOH73" s="418" t="s">
        <v>200</v>
      </c>
      <c r="GOI73" s="418" t="s">
        <v>199</v>
      </c>
      <c r="GOJ73" s="418" t="s">
        <v>200</v>
      </c>
      <c r="GOK73" s="418" t="s">
        <v>199</v>
      </c>
      <c r="GOL73" s="418" t="s">
        <v>200</v>
      </c>
      <c r="GOM73" s="418" t="s">
        <v>199</v>
      </c>
      <c r="GON73" s="418" t="s">
        <v>200</v>
      </c>
      <c r="GOO73" s="418" t="s">
        <v>199</v>
      </c>
      <c r="GOP73" s="418" t="s">
        <v>200</v>
      </c>
      <c r="GOQ73" s="418" t="s">
        <v>199</v>
      </c>
      <c r="GOR73" s="418" t="s">
        <v>200</v>
      </c>
      <c r="GOS73" s="418" t="s">
        <v>199</v>
      </c>
      <c r="GOT73" s="418" t="s">
        <v>200</v>
      </c>
      <c r="GOU73" s="418" t="s">
        <v>199</v>
      </c>
      <c r="GOV73" s="418" t="s">
        <v>200</v>
      </c>
      <c r="GOW73" s="418" t="s">
        <v>199</v>
      </c>
      <c r="GOX73" s="418" t="s">
        <v>200</v>
      </c>
      <c r="GOY73" s="418" t="s">
        <v>199</v>
      </c>
      <c r="GOZ73" s="418" t="s">
        <v>200</v>
      </c>
      <c r="GPA73" s="418" t="s">
        <v>199</v>
      </c>
      <c r="GPB73" s="418" t="s">
        <v>200</v>
      </c>
      <c r="GPC73" s="418" t="s">
        <v>199</v>
      </c>
      <c r="GPD73" s="418" t="s">
        <v>200</v>
      </c>
      <c r="GPE73" s="418" t="s">
        <v>199</v>
      </c>
      <c r="GPF73" s="418" t="s">
        <v>200</v>
      </c>
      <c r="GPG73" s="418" t="s">
        <v>199</v>
      </c>
      <c r="GPH73" s="418" t="s">
        <v>200</v>
      </c>
      <c r="GPI73" s="418" t="s">
        <v>199</v>
      </c>
      <c r="GPJ73" s="418" t="s">
        <v>200</v>
      </c>
      <c r="GPK73" s="418" t="s">
        <v>199</v>
      </c>
      <c r="GPL73" s="418" t="s">
        <v>200</v>
      </c>
      <c r="GPM73" s="418" t="s">
        <v>199</v>
      </c>
      <c r="GPN73" s="418" t="s">
        <v>200</v>
      </c>
      <c r="GPO73" s="418" t="s">
        <v>199</v>
      </c>
      <c r="GPP73" s="418" t="s">
        <v>200</v>
      </c>
      <c r="GPQ73" s="418" t="s">
        <v>199</v>
      </c>
      <c r="GPR73" s="418" t="s">
        <v>200</v>
      </c>
      <c r="GPS73" s="418" t="s">
        <v>199</v>
      </c>
      <c r="GPT73" s="418" t="s">
        <v>200</v>
      </c>
      <c r="GPU73" s="418" t="s">
        <v>199</v>
      </c>
      <c r="GPV73" s="418" t="s">
        <v>200</v>
      </c>
      <c r="GPW73" s="418" t="s">
        <v>199</v>
      </c>
      <c r="GPX73" s="418" t="s">
        <v>200</v>
      </c>
      <c r="GPY73" s="418" t="s">
        <v>199</v>
      </c>
      <c r="GPZ73" s="418" t="s">
        <v>200</v>
      </c>
      <c r="GQA73" s="418" t="s">
        <v>199</v>
      </c>
      <c r="GQB73" s="418" t="s">
        <v>200</v>
      </c>
      <c r="GQC73" s="418" t="s">
        <v>199</v>
      </c>
      <c r="GQD73" s="418" t="s">
        <v>200</v>
      </c>
      <c r="GQE73" s="418" t="s">
        <v>199</v>
      </c>
      <c r="GQF73" s="418" t="s">
        <v>200</v>
      </c>
      <c r="GQG73" s="418" t="s">
        <v>199</v>
      </c>
      <c r="GQH73" s="418" t="s">
        <v>200</v>
      </c>
      <c r="GQI73" s="418" t="s">
        <v>199</v>
      </c>
      <c r="GQJ73" s="418" t="s">
        <v>200</v>
      </c>
      <c r="GQK73" s="418" t="s">
        <v>199</v>
      </c>
      <c r="GQL73" s="418" t="s">
        <v>200</v>
      </c>
      <c r="GQM73" s="418" t="s">
        <v>199</v>
      </c>
      <c r="GQN73" s="418" t="s">
        <v>200</v>
      </c>
      <c r="GQO73" s="418" t="s">
        <v>199</v>
      </c>
      <c r="GQP73" s="418" t="s">
        <v>200</v>
      </c>
      <c r="GQQ73" s="418" t="s">
        <v>199</v>
      </c>
      <c r="GQR73" s="418" t="s">
        <v>200</v>
      </c>
      <c r="GQS73" s="418" t="s">
        <v>199</v>
      </c>
      <c r="GQT73" s="418" t="s">
        <v>200</v>
      </c>
      <c r="GQU73" s="418" t="s">
        <v>199</v>
      </c>
      <c r="GQV73" s="418" t="s">
        <v>200</v>
      </c>
      <c r="GQW73" s="418" t="s">
        <v>199</v>
      </c>
      <c r="GQX73" s="418" t="s">
        <v>200</v>
      </c>
      <c r="GQY73" s="418" t="s">
        <v>199</v>
      </c>
      <c r="GQZ73" s="418" t="s">
        <v>200</v>
      </c>
      <c r="GRA73" s="418" t="s">
        <v>199</v>
      </c>
      <c r="GRB73" s="418" t="s">
        <v>200</v>
      </c>
      <c r="GRC73" s="418" t="s">
        <v>199</v>
      </c>
      <c r="GRD73" s="418" t="s">
        <v>200</v>
      </c>
      <c r="GRE73" s="418" t="s">
        <v>199</v>
      </c>
      <c r="GRF73" s="418" t="s">
        <v>200</v>
      </c>
      <c r="GRG73" s="418" t="s">
        <v>199</v>
      </c>
      <c r="GRH73" s="418" t="s">
        <v>200</v>
      </c>
      <c r="GRI73" s="418" t="s">
        <v>199</v>
      </c>
      <c r="GRJ73" s="418" t="s">
        <v>200</v>
      </c>
      <c r="GRK73" s="418" t="s">
        <v>199</v>
      </c>
      <c r="GRL73" s="418" t="s">
        <v>200</v>
      </c>
      <c r="GRM73" s="418" t="s">
        <v>199</v>
      </c>
      <c r="GRN73" s="418" t="s">
        <v>200</v>
      </c>
      <c r="GRO73" s="418" t="s">
        <v>199</v>
      </c>
      <c r="GRP73" s="418" t="s">
        <v>200</v>
      </c>
      <c r="GRQ73" s="418" t="s">
        <v>199</v>
      </c>
      <c r="GRR73" s="418" t="s">
        <v>200</v>
      </c>
      <c r="GRS73" s="418" t="s">
        <v>199</v>
      </c>
      <c r="GRT73" s="418" t="s">
        <v>200</v>
      </c>
      <c r="GRU73" s="418" t="s">
        <v>199</v>
      </c>
      <c r="GRV73" s="418" t="s">
        <v>200</v>
      </c>
      <c r="GRW73" s="418" t="s">
        <v>199</v>
      </c>
      <c r="GRX73" s="418" t="s">
        <v>200</v>
      </c>
      <c r="GRY73" s="418" t="s">
        <v>199</v>
      </c>
      <c r="GRZ73" s="418" t="s">
        <v>200</v>
      </c>
      <c r="GSA73" s="418" t="s">
        <v>199</v>
      </c>
      <c r="GSB73" s="418" t="s">
        <v>200</v>
      </c>
      <c r="GSC73" s="418" t="s">
        <v>199</v>
      </c>
      <c r="GSD73" s="418" t="s">
        <v>200</v>
      </c>
      <c r="GSE73" s="418" t="s">
        <v>199</v>
      </c>
      <c r="GSF73" s="418" t="s">
        <v>200</v>
      </c>
      <c r="GSG73" s="418" t="s">
        <v>199</v>
      </c>
      <c r="GSH73" s="418" t="s">
        <v>200</v>
      </c>
      <c r="GSI73" s="418" t="s">
        <v>199</v>
      </c>
      <c r="GSJ73" s="418" t="s">
        <v>200</v>
      </c>
      <c r="GSK73" s="418" t="s">
        <v>199</v>
      </c>
      <c r="GSL73" s="418" t="s">
        <v>200</v>
      </c>
      <c r="GSM73" s="418" t="s">
        <v>199</v>
      </c>
      <c r="GSN73" s="418" t="s">
        <v>200</v>
      </c>
      <c r="GSO73" s="418" t="s">
        <v>199</v>
      </c>
      <c r="GSP73" s="418" t="s">
        <v>200</v>
      </c>
      <c r="GSQ73" s="418" t="s">
        <v>199</v>
      </c>
      <c r="GSR73" s="418" t="s">
        <v>200</v>
      </c>
      <c r="GSS73" s="418" t="s">
        <v>199</v>
      </c>
      <c r="GST73" s="418" t="s">
        <v>200</v>
      </c>
      <c r="GSU73" s="418" t="s">
        <v>199</v>
      </c>
      <c r="GSV73" s="418" t="s">
        <v>200</v>
      </c>
      <c r="GSW73" s="418" t="s">
        <v>199</v>
      </c>
      <c r="GSX73" s="418" t="s">
        <v>200</v>
      </c>
      <c r="GSY73" s="418" t="s">
        <v>199</v>
      </c>
      <c r="GSZ73" s="418" t="s">
        <v>200</v>
      </c>
      <c r="GTA73" s="418" t="s">
        <v>199</v>
      </c>
      <c r="GTB73" s="418" t="s">
        <v>200</v>
      </c>
      <c r="GTC73" s="418" t="s">
        <v>199</v>
      </c>
      <c r="GTD73" s="418" t="s">
        <v>200</v>
      </c>
      <c r="GTE73" s="418" t="s">
        <v>199</v>
      </c>
      <c r="GTF73" s="418" t="s">
        <v>200</v>
      </c>
      <c r="GTG73" s="418" t="s">
        <v>199</v>
      </c>
      <c r="GTH73" s="418" t="s">
        <v>200</v>
      </c>
      <c r="GTI73" s="418" t="s">
        <v>199</v>
      </c>
      <c r="GTJ73" s="418" t="s">
        <v>200</v>
      </c>
      <c r="GTK73" s="418" t="s">
        <v>199</v>
      </c>
      <c r="GTL73" s="418" t="s">
        <v>200</v>
      </c>
      <c r="GTM73" s="418" t="s">
        <v>199</v>
      </c>
      <c r="GTN73" s="418" t="s">
        <v>200</v>
      </c>
      <c r="GTO73" s="418" t="s">
        <v>199</v>
      </c>
      <c r="GTP73" s="418" t="s">
        <v>200</v>
      </c>
      <c r="GTQ73" s="418" t="s">
        <v>199</v>
      </c>
      <c r="GTR73" s="418" t="s">
        <v>200</v>
      </c>
      <c r="GTS73" s="418" t="s">
        <v>199</v>
      </c>
      <c r="GTT73" s="418" t="s">
        <v>200</v>
      </c>
      <c r="GTU73" s="418" t="s">
        <v>199</v>
      </c>
      <c r="GTV73" s="418" t="s">
        <v>200</v>
      </c>
      <c r="GTW73" s="418" t="s">
        <v>199</v>
      </c>
      <c r="GTX73" s="418" t="s">
        <v>200</v>
      </c>
      <c r="GTY73" s="418" t="s">
        <v>199</v>
      </c>
      <c r="GTZ73" s="418" t="s">
        <v>200</v>
      </c>
      <c r="GUA73" s="418" t="s">
        <v>199</v>
      </c>
      <c r="GUB73" s="418" t="s">
        <v>200</v>
      </c>
      <c r="GUC73" s="418" t="s">
        <v>199</v>
      </c>
      <c r="GUD73" s="418" t="s">
        <v>200</v>
      </c>
      <c r="GUE73" s="418" t="s">
        <v>199</v>
      </c>
      <c r="GUF73" s="418" t="s">
        <v>200</v>
      </c>
      <c r="GUG73" s="418" t="s">
        <v>199</v>
      </c>
      <c r="GUH73" s="418" t="s">
        <v>200</v>
      </c>
      <c r="GUI73" s="418" t="s">
        <v>199</v>
      </c>
      <c r="GUJ73" s="418" t="s">
        <v>200</v>
      </c>
      <c r="GUK73" s="418" t="s">
        <v>199</v>
      </c>
      <c r="GUL73" s="418" t="s">
        <v>200</v>
      </c>
      <c r="GUM73" s="418" t="s">
        <v>199</v>
      </c>
      <c r="GUN73" s="418" t="s">
        <v>200</v>
      </c>
      <c r="GUO73" s="418" t="s">
        <v>199</v>
      </c>
      <c r="GUP73" s="418" t="s">
        <v>200</v>
      </c>
      <c r="GUQ73" s="418" t="s">
        <v>199</v>
      </c>
      <c r="GUR73" s="418" t="s">
        <v>200</v>
      </c>
      <c r="GUS73" s="418" t="s">
        <v>199</v>
      </c>
      <c r="GUT73" s="418" t="s">
        <v>200</v>
      </c>
      <c r="GUU73" s="418" t="s">
        <v>199</v>
      </c>
      <c r="GUV73" s="418" t="s">
        <v>200</v>
      </c>
      <c r="GUW73" s="418" t="s">
        <v>199</v>
      </c>
      <c r="GUX73" s="418" t="s">
        <v>200</v>
      </c>
      <c r="GUY73" s="418" t="s">
        <v>199</v>
      </c>
      <c r="GUZ73" s="418" t="s">
        <v>200</v>
      </c>
      <c r="GVA73" s="418" t="s">
        <v>199</v>
      </c>
      <c r="GVB73" s="418" t="s">
        <v>200</v>
      </c>
      <c r="GVC73" s="418" t="s">
        <v>199</v>
      </c>
      <c r="GVD73" s="418" t="s">
        <v>200</v>
      </c>
      <c r="GVE73" s="418" t="s">
        <v>199</v>
      </c>
      <c r="GVF73" s="418" t="s">
        <v>200</v>
      </c>
      <c r="GVG73" s="418" t="s">
        <v>199</v>
      </c>
      <c r="GVH73" s="418" t="s">
        <v>200</v>
      </c>
      <c r="GVI73" s="418" t="s">
        <v>199</v>
      </c>
      <c r="GVJ73" s="418" t="s">
        <v>200</v>
      </c>
      <c r="GVK73" s="418" t="s">
        <v>199</v>
      </c>
      <c r="GVL73" s="418" t="s">
        <v>200</v>
      </c>
      <c r="GVM73" s="418" t="s">
        <v>199</v>
      </c>
      <c r="GVN73" s="418" t="s">
        <v>200</v>
      </c>
      <c r="GVO73" s="418" t="s">
        <v>199</v>
      </c>
      <c r="GVP73" s="418" t="s">
        <v>200</v>
      </c>
      <c r="GVQ73" s="418" t="s">
        <v>199</v>
      </c>
      <c r="GVR73" s="418" t="s">
        <v>200</v>
      </c>
      <c r="GVS73" s="418" t="s">
        <v>199</v>
      </c>
      <c r="GVT73" s="418" t="s">
        <v>200</v>
      </c>
      <c r="GVU73" s="418" t="s">
        <v>199</v>
      </c>
      <c r="GVV73" s="418" t="s">
        <v>200</v>
      </c>
      <c r="GVW73" s="418" t="s">
        <v>199</v>
      </c>
      <c r="GVX73" s="418" t="s">
        <v>200</v>
      </c>
      <c r="GVY73" s="418" t="s">
        <v>199</v>
      </c>
      <c r="GVZ73" s="418" t="s">
        <v>200</v>
      </c>
      <c r="GWA73" s="418" t="s">
        <v>199</v>
      </c>
      <c r="GWB73" s="418" t="s">
        <v>200</v>
      </c>
      <c r="GWC73" s="418" t="s">
        <v>199</v>
      </c>
      <c r="GWD73" s="418" t="s">
        <v>200</v>
      </c>
      <c r="GWE73" s="418" t="s">
        <v>199</v>
      </c>
      <c r="GWF73" s="418" t="s">
        <v>200</v>
      </c>
      <c r="GWG73" s="418" t="s">
        <v>199</v>
      </c>
      <c r="GWH73" s="418" t="s">
        <v>200</v>
      </c>
      <c r="GWI73" s="418" t="s">
        <v>199</v>
      </c>
      <c r="GWJ73" s="418" t="s">
        <v>200</v>
      </c>
      <c r="GWK73" s="418" t="s">
        <v>199</v>
      </c>
      <c r="GWL73" s="418" t="s">
        <v>200</v>
      </c>
      <c r="GWM73" s="418" t="s">
        <v>199</v>
      </c>
      <c r="GWN73" s="418" t="s">
        <v>200</v>
      </c>
      <c r="GWO73" s="418" t="s">
        <v>199</v>
      </c>
      <c r="GWP73" s="418" t="s">
        <v>200</v>
      </c>
      <c r="GWQ73" s="418" t="s">
        <v>199</v>
      </c>
      <c r="GWR73" s="418" t="s">
        <v>200</v>
      </c>
      <c r="GWS73" s="418" t="s">
        <v>199</v>
      </c>
      <c r="GWT73" s="418" t="s">
        <v>200</v>
      </c>
      <c r="GWU73" s="418" t="s">
        <v>199</v>
      </c>
      <c r="GWV73" s="418" t="s">
        <v>200</v>
      </c>
      <c r="GWW73" s="418" t="s">
        <v>199</v>
      </c>
      <c r="GWX73" s="418" t="s">
        <v>200</v>
      </c>
      <c r="GWY73" s="418" t="s">
        <v>199</v>
      </c>
      <c r="GWZ73" s="418" t="s">
        <v>200</v>
      </c>
      <c r="GXA73" s="418" t="s">
        <v>199</v>
      </c>
      <c r="GXB73" s="418" t="s">
        <v>200</v>
      </c>
      <c r="GXC73" s="418" t="s">
        <v>199</v>
      </c>
      <c r="GXD73" s="418" t="s">
        <v>200</v>
      </c>
      <c r="GXE73" s="418" t="s">
        <v>199</v>
      </c>
      <c r="GXF73" s="418" t="s">
        <v>200</v>
      </c>
      <c r="GXG73" s="418" t="s">
        <v>199</v>
      </c>
      <c r="GXH73" s="418" t="s">
        <v>200</v>
      </c>
      <c r="GXI73" s="418" t="s">
        <v>199</v>
      </c>
      <c r="GXJ73" s="418" t="s">
        <v>200</v>
      </c>
      <c r="GXK73" s="418" t="s">
        <v>199</v>
      </c>
      <c r="GXL73" s="418" t="s">
        <v>200</v>
      </c>
      <c r="GXM73" s="418" t="s">
        <v>199</v>
      </c>
      <c r="GXN73" s="418" t="s">
        <v>200</v>
      </c>
      <c r="GXO73" s="418" t="s">
        <v>199</v>
      </c>
      <c r="GXP73" s="418" t="s">
        <v>200</v>
      </c>
      <c r="GXQ73" s="418" t="s">
        <v>199</v>
      </c>
      <c r="GXR73" s="418" t="s">
        <v>200</v>
      </c>
      <c r="GXS73" s="418" t="s">
        <v>199</v>
      </c>
      <c r="GXT73" s="418" t="s">
        <v>200</v>
      </c>
      <c r="GXU73" s="418" t="s">
        <v>199</v>
      </c>
      <c r="GXV73" s="418" t="s">
        <v>200</v>
      </c>
      <c r="GXW73" s="418" t="s">
        <v>199</v>
      </c>
      <c r="GXX73" s="418" t="s">
        <v>200</v>
      </c>
      <c r="GXY73" s="418" t="s">
        <v>199</v>
      </c>
      <c r="GXZ73" s="418" t="s">
        <v>200</v>
      </c>
      <c r="GYA73" s="418" t="s">
        <v>199</v>
      </c>
      <c r="GYB73" s="418" t="s">
        <v>200</v>
      </c>
      <c r="GYC73" s="418" t="s">
        <v>199</v>
      </c>
      <c r="GYD73" s="418" t="s">
        <v>200</v>
      </c>
      <c r="GYE73" s="418" t="s">
        <v>199</v>
      </c>
      <c r="GYF73" s="418" t="s">
        <v>200</v>
      </c>
      <c r="GYG73" s="418" t="s">
        <v>199</v>
      </c>
      <c r="GYH73" s="418" t="s">
        <v>200</v>
      </c>
      <c r="GYI73" s="418" t="s">
        <v>199</v>
      </c>
      <c r="GYJ73" s="418" t="s">
        <v>200</v>
      </c>
      <c r="GYK73" s="418" t="s">
        <v>199</v>
      </c>
      <c r="GYL73" s="418" t="s">
        <v>200</v>
      </c>
      <c r="GYM73" s="418" t="s">
        <v>199</v>
      </c>
      <c r="GYN73" s="418" t="s">
        <v>200</v>
      </c>
      <c r="GYO73" s="418" t="s">
        <v>199</v>
      </c>
      <c r="GYP73" s="418" t="s">
        <v>200</v>
      </c>
      <c r="GYQ73" s="418" t="s">
        <v>199</v>
      </c>
      <c r="GYR73" s="418" t="s">
        <v>200</v>
      </c>
      <c r="GYS73" s="418" t="s">
        <v>199</v>
      </c>
      <c r="GYT73" s="418" t="s">
        <v>200</v>
      </c>
      <c r="GYU73" s="418" t="s">
        <v>199</v>
      </c>
      <c r="GYV73" s="418" t="s">
        <v>200</v>
      </c>
      <c r="GYW73" s="418" t="s">
        <v>199</v>
      </c>
      <c r="GYX73" s="418" t="s">
        <v>200</v>
      </c>
      <c r="GYY73" s="418" t="s">
        <v>199</v>
      </c>
      <c r="GYZ73" s="418" t="s">
        <v>200</v>
      </c>
      <c r="GZA73" s="418" t="s">
        <v>199</v>
      </c>
      <c r="GZB73" s="418" t="s">
        <v>200</v>
      </c>
      <c r="GZC73" s="418" t="s">
        <v>199</v>
      </c>
      <c r="GZD73" s="418" t="s">
        <v>200</v>
      </c>
      <c r="GZE73" s="418" t="s">
        <v>199</v>
      </c>
      <c r="GZF73" s="418" t="s">
        <v>200</v>
      </c>
      <c r="GZG73" s="418" t="s">
        <v>199</v>
      </c>
      <c r="GZH73" s="418" t="s">
        <v>200</v>
      </c>
      <c r="GZI73" s="418" t="s">
        <v>199</v>
      </c>
      <c r="GZJ73" s="418" t="s">
        <v>200</v>
      </c>
      <c r="GZK73" s="418" t="s">
        <v>199</v>
      </c>
      <c r="GZL73" s="418" t="s">
        <v>200</v>
      </c>
      <c r="GZM73" s="418" t="s">
        <v>199</v>
      </c>
      <c r="GZN73" s="418" t="s">
        <v>200</v>
      </c>
      <c r="GZO73" s="418" t="s">
        <v>199</v>
      </c>
      <c r="GZP73" s="418" t="s">
        <v>200</v>
      </c>
      <c r="GZQ73" s="418" t="s">
        <v>199</v>
      </c>
      <c r="GZR73" s="418" t="s">
        <v>200</v>
      </c>
      <c r="GZS73" s="418" t="s">
        <v>199</v>
      </c>
      <c r="GZT73" s="418" t="s">
        <v>200</v>
      </c>
      <c r="GZU73" s="418" t="s">
        <v>199</v>
      </c>
      <c r="GZV73" s="418" t="s">
        <v>200</v>
      </c>
      <c r="GZW73" s="418" t="s">
        <v>199</v>
      </c>
      <c r="GZX73" s="418" t="s">
        <v>200</v>
      </c>
      <c r="GZY73" s="418" t="s">
        <v>199</v>
      </c>
      <c r="GZZ73" s="418" t="s">
        <v>200</v>
      </c>
      <c r="HAA73" s="418" t="s">
        <v>199</v>
      </c>
      <c r="HAB73" s="418" t="s">
        <v>200</v>
      </c>
      <c r="HAC73" s="418" t="s">
        <v>199</v>
      </c>
      <c r="HAD73" s="418" t="s">
        <v>200</v>
      </c>
      <c r="HAE73" s="418" t="s">
        <v>199</v>
      </c>
      <c r="HAF73" s="418" t="s">
        <v>200</v>
      </c>
      <c r="HAG73" s="418" t="s">
        <v>199</v>
      </c>
      <c r="HAH73" s="418" t="s">
        <v>200</v>
      </c>
      <c r="HAI73" s="418" t="s">
        <v>199</v>
      </c>
      <c r="HAJ73" s="418" t="s">
        <v>200</v>
      </c>
      <c r="HAK73" s="418" t="s">
        <v>199</v>
      </c>
      <c r="HAL73" s="418" t="s">
        <v>200</v>
      </c>
      <c r="HAM73" s="418" t="s">
        <v>199</v>
      </c>
      <c r="HAN73" s="418" t="s">
        <v>200</v>
      </c>
      <c r="HAO73" s="418" t="s">
        <v>199</v>
      </c>
      <c r="HAP73" s="418" t="s">
        <v>200</v>
      </c>
      <c r="HAQ73" s="418" t="s">
        <v>199</v>
      </c>
      <c r="HAR73" s="418" t="s">
        <v>200</v>
      </c>
      <c r="HAS73" s="418" t="s">
        <v>199</v>
      </c>
      <c r="HAT73" s="418" t="s">
        <v>200</v>
      </c>
      <c r="HAU73" s="418" t="s">
        <v>199</v>
      </c>
      <c r="HAV73" s="418" t="s">
        <v>200</v>
      </c>
      <c r="HAW73" s="418" t="s">
        <v>199</v>
      </c>
      <c r="HAX73" s="418" t="s">
        <v>200</v>
      </c>
      <c r="HAY73" s="418" t="s">
        <v>199</v>
      </c>
      <c r="HAZ73" s="418" t="s">
        <v>200</v>
      </c>
      <c r="HBA73" s="418" t="s">
        <v>199</v>
      </c>
      <c r="HBB73" s="418" t="s">
        <v>200</v>
      </c>
      <c r="HBC73" s="418" t="s">
        <v>199</v>
      </c>
      <c r="HBD73" s="418" t="s">
        <v>200</v>
      </c>
      <c r="HBE73" s="418" t="s">
        <v>199</v>
      </c>
      <c r="HBF73" s="418" t="s">
        <v>200</v>
      </c>
      <c r="HBG73" s="418" t="s">
        <v>199</v>
      </c>
      <c r="HBH73" s="418" t="s">
        <v>200</v>
      </c>
      <c r="HBI73" s="418" t="s">
        <v>199</v>
      </c>
      <c r="HBJ73" s="418" t="s">
        <v>200</v>
      </c>
      <c r="HBK73" s="418" t="s">
        <v>199</v>
      </c>
      <c r="HBL73" s="418" t="s">
        <v>200</v>
      </c>
      <c r="HBM73" s="418" t="s">
        <v>199</v>
      </c>
      <c r="HBN73" s="418" t="s">
        <v>200</v>
      </c>
      <c r="HBO73" s="418" t="s">
        <v>199</v>
      </c>
      <c r="HBP73" s="418" t="s">
        <v>200</v>
      </c>
      <c r="HBQ73" s="418" t="s">
        <v>199</v>
      </c>
      <c r="HBR73" s="418" t="s">
        <v>200</v>
      </c>
      <c r="HBS73" s="418" t="s">
        <v>199</v>
      </c>
      <c r="HBT73" s="418" t="s">
        <v>200</v>
      </c>
      <c r="HBU73" s="418" t="s">
        <v>199</v>
      </c>
      <c r="HBV73" s="418" t="s">
        <v>200</v>
      </c>
      <c r="HBW73" s="418" t="s">
        <v>199</v>
      </c>
      <c r="HBX73" s="418" t="s">
        <v>200</v>
      </c>
      <c r="HBY73" s="418" t="s">
        <v>199</v>
      </c>
      <c r="HBZ73" s="418" t="s">
        <v>200</v>
      </c>
      <c r="HCA73" s="418" t="s">
        <v>199</v>
      </c>
      <c r="HCB73" s="418" t="s">
        <v>200</v>
      </c>
      <c r="HCC73" s="418" t="s">
        <v>199</v>
      </c>
      <c r="HCD73" s="418" t="s">
        <v>200</v>
      </c>
      <c r="HCE73" s="418" t="s">
        <v>199</v>
      </c>
      <c r="HCF73" s="418" t="s">
        <v>200</v>
      </c>
      <c r="HCG73" s="418" t="s">
        <v>199</v>
      </c>
      <c r="HCH73" s="418" t="s">
        <v>200</v>
      </c>
      <c r="HCI73" s="418" t="s">
        <v>199</v>
      </c>
      <c r="HCJ73" s="418" t="s">
        <v>200</v>
      </c>
      <c r="HCK73" s="418" t="s">
        <v>199</v>
      </c>
      <c r="HCL73" s="418" t="s">
        <v>200</v>
      </c>
      <c r="HCM73" s="418" t="s">
        <v>199</v>
      </c>
      <c r="HCN73" s="418" t="s">
        <v>200</v>
      </c>
      <c r="HCO73" s="418" t="s">
        <v>199</v>
      </c>
      <c r="HCP73" s="418" t="s">
        <v>200</v>
      </c>
      <c r="HCQ73" s="418" t="s">
        <v>199</v>
      </c>
      <c r="HCR73" s="418" t="s">
        <v>200</v>
      </c>
      <c r="HCS73" s="418" t="s">
        <v>199</v>
      </c>
      <c r="HCT73" s="418" t="s">
        <v>200</v>
      </c>
      <c r="HCU73" s="418" t="s">
        <v>199</v>
      </c>
      <c r="HCV73" s="418" t="s">
        <v>200</v>
      </c>
      <c r="HCW73" s="418" t="s">
        <v>199</v>
      </c>
      <c r="HCX73" s="418" t="s">
        <v>200</v>
      </c>
      <c r="HCY73" s="418" t="s">
        <v>199</v>
      </c>
      <c r="HCZ73" s="418" t="s">
        <v>200</v>
      </c>
      <c r="HDA73" s="418" t="s">
        <v>199</v>
      </c>
      <c r="HDB73" s="418" t="s">
        <v>200</v>
      </c>
      <c r="HDC73" s="418" t="s">
        <v>199</v>
      </c>
      <c r="HDD73" s="418" t="s">
        <v>200</v>
      </c>
      <c r="HDE73" s="418" t="s">
        <v>199</v>
      </c>
      <c r="HDF73" s="418" t="s">
        <v>200</v>
      </c>
      <c r="HDG73" s="418" t="s">
        <v>199</v>
      </c>
      <c r="HDH73" s="418" t="s">
        <v>200</v>
      </c>
      <c r="HDI73" s="418" t="s">
        <v>199</v>
      </c>
      <c r="HDJ73" s="418" t="s">
        <v>200</v>
      </c>
      <c r="HDK73" s="418" t="s">
        <v>199</v>
      </c>
      <c r="HDL73" s="418" t="s">
        <v>200</v>
      </c>
      <c r="HDM73" s="418" t="s">
        <v>199</v>
      </c>
      <c r="HDN73" s="418" t="s">
        <v>200</v>
      </c>
      <c r="HDO73" s="418" t="s">
        <v>199</v>
      </c>
      <c r="HDP73" s="418" t="s">
        <v>200</v>
      </c>
      <c r="HDQ73" s="418" t="s">
        <v>199</v>
      </c>
      <c r="HDR73" s="418" t="s">
        <v>200</v>
      </c>
      <c r="HDS73" s="418" t="s">
        <v>199</v>
      </c>
      <c r="HDT73" s="418" t="s">
        <v>200</v>
      </c>
      <c r="HDU73" s="418" t="s">
        <v>199</v>
      </c>
      <c r="HDV73" s="418" t="s">
        <v>200</v>
      </c>
      <c r="HDW73" s="418" t="s">
        <v>199</v>
      </c>
      <c r="HDX73" s="418" t="s">
        <v>200</v>
      </c>
      <c r="HDY73" s="418" t="s">
        <v>199</v>
      </c>
      <c r="HDZ73" s="418" t="s">
        <v>200</v>
      </c>
      <c r="HEA73" s="418" t="s">
        <v>199</v>
      </c>
      <c r="HEB73" s="418" t="s">
        <v>200</v>
      </c>
      <c r="HEC73" s="418" t="s">
        <v>199</v>
      </c>
      <c r="HED73" s="418" t="s">
        <v>200</v>
      </c>
      <c r="HEE73" s="418" t="s">
        <v>199</v>
      </c>
      <c r="HEF73" s="418" t="s">
        <v>200</v>
      </c>
      <c r="HEG73" s="418" t="s">
        <v>199</v>
      </c>
      <c r="HEH73" s="418" t="s">
        <v>200</v>
      </c>
      <c r="HEI73" s="418" t="s">
        <v>199</v>
      </c>
      <c r="HEJ73" s="418" t="s">
        <v>200</v>
      </c>
      <c r="HEK73" s="418" t="s">
        <v>199</v>
      </c>
      <c r="HEL73" s="418" t="s">
        <v>200</v>
      </c>
      <c r="HEM73" s="418" t="s">
        <v>199</v>
      </c>
      <c r="HEN73" s="418" t="s">
        <v>200</v>
      </c>
      <c r="HEO73" s="418" t="s">
        <v>199</v>
      </c>
      <c r="HEP73" s="418" t="s">
        <v>200</v>
      </c>
      <c r="HEQ73" s="418" t="s">
        <v>199</v>
      </c>
      <c r="HER73" s="418" t="s">
        <v>200</v>
      </c>
      <c r="HES73" s="418" t="s">
        <v>199</v>
      </c>
      <c r="HET73" s="418" t="s">
        <v>200</v>
      </c>
      <c r="HEU73" s="418" t="s">
        <v>199</v>
      </c>
      <c r="HEV73" s="418" t="s">
        <v>200</v>
      </c>
      <c r="HEW73" s="418" t="s">
        <v>199</v>
      </c>
      <c r="HEX73" s="418" t="s">
        <v>200</v>
      </c>
      <c r="HEY73" s="418" t="s">
        <v>199</v>
      </c>
      <c r="HEZ73" s="418" t="s">
        <v>200</v>
      </c>
      <c r="HFA73" s="418" t="s">
        <v>199</v>
      </c>
      <c r="HFB73" s="418" t="s">
        <v>200</v>
      </c>
      <c r="HFC73" s="418" t="s">
        <v>199</v>
      </c>
      <c r="HFD73" s="418" t="s">
        <v>200</v>
      </c>
      <c r="HFE73" s="418" t="s">
        <v>199</v>
      </c>
      <c r="HFF73" s="418" t="s">
        <v>200</v>
      </c>
      <c r="HFG73" s="418" t="s">
        <v>199</v>
      </c>
      <c r="HFH73" s="418" t="s">
        <v>200</v>
      </c>
      <c r="HFI73" s="418" t="s">
        <v>199</v>
      </c>
      <c r="HFJ73" s="418" t="s">
        <v>200</v>
      </c>
      <c r="HFK73" s="418" t="s">
        <v>199</v>
      </c>
      <c r="HFL73" s="418" t="s">
        <v>200</v>
      </c>
      <c r="HFM73" s="418" t="s">
        <v>199</v>
      </c>
      <c r="HFN73" s="418" t="s">
        <v>200</v>
      </c>
      <c r="HFO73" s="418" t="s">
        <v>199</v>
      </c>
      <c r="HFP73" s="418" t="s">
        <v>200</v>
      </c>
      <c r="HFQ73" s="418" t="s">
        <v>199</v>
      </c>
      <c r="HFR73" s="418" t="s">
        <v>200</v>
      </c>
      <c r="HFS73" s="418" t="s">
        <v>199</v>
      </c>
      <c r="HFT73" s="418" t="s">
        <v>200</v>
      </c>
      <c r="HFU73" s="418" t="s">
        <v>199</v>
      </c>
      <c r="HFV73" s="418" t="s">
        <v>200</v>
      </c>
      <c r="HFW73" s="418" t="s">
        <v>199</v>
      </c>
      <c r="HFX73" s="418" t="s">
        <v>200</v>
      </c>
      <c r="HFY73" s="418" t="s">
        <v>199</v>
      </c>
      <c r="HFZ73" s="418" t="s">
        <v>200</v>
      </c>
      <c r="HGA73" s="418" t="s">
        <v>199</v>
      </c>
      <c r="HGB73" s="418" t="s">
        <v>200</v>
      </c>
      <c r="HGC73" s="418" t="s">
        <v>199</v>
      </c>
      <c r="HGD73" s="418" t="s">
        <v>200</v>
      </c>
      <c r="HGE73" s="418" t="s">
        <v>199</v>
      </c>
      <c r="HGF73" s="418" t="s">
        <v>200</v>
      </c>
      <c r="HGG73" s="418" t="s">
        <v>199</v>
      </c>
      <c r="HGH73" s="418" t="s">
        <v>200</v>
      </c>
      <c r="HGI73" s="418" t="s">
        <v>199</v>
      </c>
      <c r="HGJ73" s="418" t="s">
        <v>200</v>
      </c>
      <c r="HGK73" s="418" t="s">
        <v>199</v>
      </c>
      <c r="HGL73" s="418" t="s">
        <v>200</v>
      </c>
      <c r="HGM73" s="418" t="s">
        <v>199</v>
      </c>
      <c r="HGN73" s="418" t="s">
        <v>200</v>
      </c>
      <c r="HGO73" s="418" t="s">
        <v>199</v>
      </c>
      <c r="HGP73" s="418" t="s">
        <v>200</v>
      </c>
      <c r="HGQ73" s="418" t="s">
        <v>199</v>
      </c>
      <c r="HGR73" s="418" t="s">
        <v>200</v>
      </c>
      <c r="HGS73" s="418" t="s">
        <v>199</v>
      </c>
      <c r="HGT73" s="418" t="s">
        <v>200</v>
      </c>
      <c r="HGU73" s="418" t="s">
        <v>199</v>
      </c>
      <c r="HGV73" s="418" t="s">
        <v>200</v>
      </c>
      <c r="HGW73" s="418" t="s">
        <v>199</v>
      </c>
      <c r="HGX73" s="418" t="s">
        <v>200</v>
      </c>
      <c r="HGY73" s="418" t="s">
        <v>199</v>
      </c>
      <c r="HGZ73" s="418" t="s">
        <v>200</v>
      </c>
      <c r="HHA73" s="418" t="s">
        <v>199</v>
      </c>
      <c r="HHB73" s="418" t="s">
        <v>200</v>
      </c>
      <c r="HHC73" s="418" t="s">
        <v>199</v>
      </c>
      <c r="HHD73" s="418" t="s">
        <v>200</v>
      </c>
      <c r="HHE73" s="418" t="s">
        <v>199</v>
      </c>
      <c r="HHF73" s="418" t="s">
        <v>200</v>
      </c>
      <c r="HHG73" s="418" t="s">
        <v>199</v>
      </c>
      <c r="HHH73" s="418" t="s">
        <v>200</v>
      </c>
      <c r="HHI73" s="418" t="s">
        <v>199</v>
      </c>
      <c r="HHJ73" s="418" t="s">
        <v>200</v>
      </c>
      <c r="HHK73" s="418" t="s">
        <v>199</v>
      </c>
      <c r="HHL73" s="418" t="s">
        <v>200</v>
      </c>
      <c r="HHM73" s="418" t="s">
        <v>199</v>
      </c>
      <c r="HHN73" s="418" t="s">
        <v>200</v>
      </c>
      <c r="HHO73" s="418" t="s">
        <v>199</v>
      </c>
      <c r="HHP73" s="418" t="s">
        <v>200</v>
      </c>
      <c r="HHQ73" s="418" t="s">
        <v>199</v>
      </c>
      <c r="HHR73" s="418" t="s">
        <v>200</v>
      </c>
      <c r="HHS73" s="418" t="s">
        <v>199</v>
      </c>
      <c r="HHT73" s="418" t="s">
        <v>200</v>
      </c>
      <c r="HHU73" s="418" t="s">
        <v>199</v>
      </c>
      <c r="HHV73" s="418" t="s">
        <v>200</v>
      </c>
      <c r="HHW73" s="418" t="s">
        <v>199</v>
      </c>
      <c r="HHX73" s="418" t="s">
        <v>200</v>
      </c>
      <c r="HHY73" s="418" t="s">
        <v>199</v>
      </c>
      <c r="HHZ73" s="418" t="s">
        <v>200</v>
      </c>
      <c r="HIA73" s="418" t="s">
        <v>199</v>
      </c>
      <c r="HIB73" s="418" t="s">
        <v>200</v>
      </c>
      <c r="HIC73" s="418" t="s">
        <v>199</v>
      </c>
      <c r="HID73" s="418" t="s">
        <v>200</v>
      </c>
      <c r="HIE73" s="418" t="s">
        <v>199</v>
      </c>
      <c r="HIF73" s="418" t="s">
        <v>200</v>
      </c>
      <c r="HIG73" s="418" t="s">
        <v>199</v>
      </c>
      <c r="HIH73" s="418" t="s">
        <v>200</v>
      </c>
      <c r="HII73" s="418" t="s">
        <v>199</v>
      </c>
      <c r="HIJ73" s="418" t="s">
        <v>200</v>
      </c>
      <c r="HIK73" s="418" t="s">
        <v>199</v>
      </c>
      <c r="HIL73" s="418" t="s">
        <v>200</v>
      </c>
      <c r="HIM73" s="418" t="s">
        <v>199</v>
      </c>
      <c r="HIN73" s="418" t="s">
        <v>200</v>
      </c>
      <c r="HIO73" s="418" t="s">
        <v>199</v>
      </c>
      <c r="HIP73" s="418" t="s">
        <v>200</v>
      </c>
      <c r="HIQ73" s="418" t="s">
        <v>199</v>
      </c>
      <c r="HIR73" s="418" t="s">
        <v>200</v>
      </c>
      <c r="HIS73" s="418" t="s">
        <v>199</v>
      </c>
      <c r="HIT73" s="418" t="s">
        <v>200</v>
      </c>
      <c r="HIU73" s="418" t="s">
        <v>199</v>
      </c>
      <c r="HIV73" s="418" t="s">
        <v>200</v>
      </c>
      <c r="HIW73" s="418" t="s">
        <v>199</v>
      </c>
      <c r="HIX73" s="418" t="s">
        <v>200</v>
      </c>
      <c r="HIY73" s="418" t="s">
        <v>199</v>
      </c>
      <c r="HIZ73" s="418" t="s">
        <v>200</v>
      </c>
      <c r="HJA73" s="418" t="s">
        <v>199</v>
      </c>
      <c r="HJB73" s="418" t="s">
        <v>200</v>
      </c>
      <c r="HJC73" s="418" t="s">
        <v>199</v>
      </c>
      <c r="HJD73" s="418" t="s">
        <v>200</v>
      </c>
      <c r="HJE73" s="418" t="s">
        <v>199</v>
      </c>
      <c r="HJF73" s="418" t="s">
        <v>200</v>
      </c>
      <c r="HJG73" s="418" t="s">
        <v>199</v>
      </c>
      <c r="HJH73" s="418" t="s">
        <v>200</v>
      </c>
      <c r="HJI73" s="418" t="s">
        <v>199</v>
      </c>
      <c r="HJJ73" s="418" t="s">
        <v>200</v>
      </c>
      <c r="HJK73" s="418" t="s">
        <v>199</v>
      </c>
      <c r="HJL73" s="418" t="s">
        <v>200</v>
      </c>
      <c r="HJM73" s="418" t="s">
        <v>199</v>
      </c>
      <c r="HJN73" s="418" t="s">
        <v>200</v>
      </c>
      <c r="HJO73" s="418" t="s">
        <v>199</v>
      </c>
      <c r="HJP73" s="418" t="s">
        <v>200</v>
      </c>
      <c r="HJQ73" s="418" t="s">
        <v>199</v>
      </c>
      <c r="HJR73" s="418" t="s">
        <v>200</v>
      </c>
      <c r="HJS73" s="418" t="s">
        <v>199</v>
      </c>
      <c r="HJT73" s="418" t="s">
        <v>200</v>
      </c>
      <c r="HJU73" s="418" t="s">
        <v>199</v>
      </c>
      <c r="HJV73" s="418" t="s">
        <v>200</v>
      </c>
      <c r="HJW73" s="418" t="s">
        <v>199</v>
      </c>
      <c r="HJX73" s="418" t="s">
        <v>200</v>
      </c>
      <c r="HJY73" s="418" t="s">
        <v>199</v>
      </c>
      <c r="HJZ73" s="418" t="s">
        <v>200</v>
      </c>
      <c r="HKA73" s="418" t="s">
        <v>199</v>
      </c>
      <c r="HKB73" s="418" t="s">
        <v>200</v>
      </c>
      <c r="HKC73" s="418" t="s">
        <v>199</v>
      </c>
      <c r="HKD73" s="418" t="s">
        <v>200</v>
      </c>
      <c r="HKE73" s="418" t="s">
        <v>199</v>
      </c>
      <c r="HKF73" s="418" t="s">
        <v>200</v>
      </c>
      <c r="HKG73" s="418" t="s">
        <v>199</v>
      </c>
      <c r="HKH73" s="418" t="s">
        <v>200</v>
      </c>
      <c r="HKI73" s="418" t="s">
        <v>199</v>
      </c>
      <c r="HKJ73" s="418" t="s">
        <v>200</v>
      </c>
      <c r="HKK73" s="418" t="s">
        <v>199</v>
      </c>
      <c r="HKL73" s="418" t="s">
        <v>200</v>
      </c>
      <c r="HKM73" s="418" t="s">
        <v>199</v>
      </c>
      <c r="HKN73" s="418" t="s">
        <v>200</v>
      </c>
      <c r="HKO73" s="418" t="s">
        <v>199</v>
      </c>
      <c r="HKP73" s="418" t="s">
        <v>200</v>
      </c>
      <c r="HKQ73" s="418" t="s">
        <v>199</v>
      </c>
      <c r="HKR73" s="418" t="s">
        <v>200</v>
      </c>
      <c r="HKS73" s="418" t="s">
        <v>199</v>
      </c>
      <c r="HKT73" s="418" t="s">
        <v>200</v>
      </c>
      <c r="HKU73" s="418" t="s">
        <v>199</v>
      </c>
      <c r="HKV73" s="418" t="s">
        <v>200</v>
      </c>
      <c r="HKW73" s="418" t="s">
        <v>199</v>
      </c>
      <c r="HKX73" s="418" t="s">
        <v>200</v>
      </c>
      <c r="HKY73" s="418" t="s">
        <v>199</v>
      </c>
      <c r="HKZ73" s="418" t="s">
        <v>200</v>
      </c>
      <c r="HLA73" s="418" t="s">
        <v>199</v>
      </c>
      <c r="HLB73" s="418" t="s">
        <v>200</v>
      </c>
      <c r="HLC73" s="418" t="s">
        <v>199</v>
      </c>
      <c r="HLD73" s="418" t="s">
        <v>200</v>
      </c>
      <c r="HLE73" s="418" t="s">
        <v>199</v>
      </c>
      <c r="HLF73" s="418" t="s">
        <v>200</v>
      </c>
      <c r="HLG73" s="418" t="s">
        <v>199</v>
      </c>
      <c r="HLH73" s="418" t="s">
        <v>200</v>
      </c>
      <c r="HLI73" s="418" t="s">
        <v>199</v>
      </c>
      <c r="HLJ73" s="418" t="s">
        <v>200</v>
      </c>
      <c r="HLK73" s="418" t="s">
        <v>199</v>
      </c>
      <c r="HLL73" s="418" t="s">
        <v>200</v>
      </c>
      <c r="HLM73" s="418" t="s">
        <v>199</v>
      </c>
      <c r="HLN73" s="418" t="s">
        <v>200</v>
      </c>
      <c r="HLO73" s="418" t="s">
        <v>199</v>
      </c>
      <c r="HLP73" s="418" t="s">
        <v>200</v>
      </c>
      <c r="HLQ73" s="418" t="s">
        <v>199</v>
      </c>
      <c r="HLR73" s="418" t="s">
        <v>200</v>
      </c>
      <c r="HLS73" s="418" t="s">
        <v>199</v>
      </c>
      <c r="HLT73" s="418" t="s">
        <v>200</v>
      </c>
      <c r="HLU73" s="418" t="s">
        <v>199</v>
      </c>
      <c r="HLV73" s="418" t="s">
        <v>200</v>
      </c>
      <c r="HLW73" s="418" t="s">
        <v>199</v>
      </c>
      <c r="HLX73" s="418" t="s">
        <v>200</v>
      </c>
      <c r="HLY73" s="418" t="s">
        <v>199</v>
      </c>
      <c r="HLZ73" s="418" t="s">
        <v>200</v>
      </c>
      <c r="HMA73" s="418" t="s">
        <v>199</v>
      </c>
      <c r="HMB73" s="418" t="s">
        <v>200</v>
      </c>
      <c r="HMC73" s="418" t="s">
        <v>199</v>
      </c>
      <c r="HMD73" s="418" t="s">
        <v>200</v>
      </c>
      <c r="HME73" s="418" t="s">
        <v>199</v>
      </c>
      <c r="HMF73" s="418" t="s">
        <v>200</v>
      </c>
      <c r="HMG73" s="418" t="s">
        <v>199</v>
      </c>
      <c r="HMH73" s="418" t="s">
        <v>200</v>
      </c>
      <c r="HMI73" s="418" t="s">
        <v>199</v>
      </c>
      <c r="HMJ73" s="418" t="s">
        <v>200</v>
      </c>
      <c r="HMK73" s="418" t="s">
        <v>199</v>
      </c>
      <c r="HML73" s="418" t="s">
        <v>200</v>
      </c>
      <c r="HMM73" s="418" t="s">
        <v>199</v>
      </c>
      <c r="HMN73" s="418" t="s">
        <v>200</v>
      </c>
      <c r="HMO73" s="418" t="s">
        <v>199</v>
      </c>
      <c r="HMP73" s="418" t="s">
        <v>200</v>
      </c>
      <c r="HMQ73" s="418" t="s">
        <v>199</v>
      </c>
      <c r="HMR73" s="418" t="s">
        <v>200</v>
      </c>
      <c r="HMS73" s="418" t="s">
        <v>199</v>
      </c>
      <c r="HMT73" s="418" t="s">
        <v>200</v>
      </c>
      <c r="HMU73" s="418" t="s">
        <v>199</v>
      </c>
      <c r="HMV73" s="418" t="s">
        <v>200</v>
      </c>
      <c r="HMW73" s="418" t="s">
        <v>199</v>
      </c>
      <c r="HMX73" s="418" t="s">
        <v>200</v>
      </c>
      <c r="HMY73" s="418" t="s">
        <v>199</v>
      </c>
      <c r="HMZ73" s="418" t="s">
        <v>200</v>
      </c>
      <c r="HNA73" s="418" t="s">
        <v>199</v>
      </c>
      <c r="HNB73" s="418" t="s">
        <v>200</v>
      </c>
      <c r="HNC73" s="418" t="s">
        <v>199</v>
      </c>
      <c r="HND73" s="418" t="s">
        <v>200</v>
      </c>
      <c r="HNE73" s="418" t="s">
        <v>199</v>
      </c>
      <c r="HNF73" s="418" t="s">
        <v>200</v>
      </c>
      <c r="HNG73" s="418" t="s">
        <v>199</v>
      </c>
      <c r="HNH73" s="418" t="s">
        <v>200</v>
      </c>
      <c r="HNI73" s="418" t="s">
        <v>199</v>
      </c>
      <c r="HNJ73" s="418" t="s">
        <v>200</v>
      </c>
      <c r="HNK73" s="418" t="s">
        <v>199</v>
      </c>
      <c r="HNL73" s="418" t="s">
        <v>200</v>
      </c>
      <c r="HNM73" s="418" t="s">
        <v>199</v>
      </c>
      <c r="HNN73" s="418" t="s">
        <v>200</v>
      </c>
      <c r="HNO73" s="418" t="s">
        <v>199</v>
      </c>
      <c r="HNP73" s="418" t="s">
        <v>200</v>
      </c>
      <c r="HNQ73" s="418" t="s">
        <v>199</v>
      </c>
      <c r="HNR73" s="418" t="s">
        <v>200</v>
      </c>
      <c r="HNS73" s="418" t="s">
        <v>199</v>
      </c>
      <c r="HNT73" s="418" t="s">
        <v>200</v>
      </c>
      <c r="HNU73" s="418" t="s">
        <v>199</v>
      </c>
      <c r="HNV73" s="418" t="s">
        <v>200</v>
      </c>
      <c r="HNW73" s="418" t="s">
        <v>199</v>
      </c>
      <c r="HNX73" s="418" t="s">
        <v>200</v>
      </c>
      <c r="HNY73" s="418" t="s">
        <v>199</v>
      </c>
      <c r="HNZ73" s="418" t="s">
        <v>200</v>
      </c>
      <c r="HOA73" s="418" t="s">
        <v>199</v>
      </c>
      <c r="HOB73" s="418" t="s">
        <v>200</v>
      </c>
      <c r="HOC73" s="418" t="s">
        <v>199</v>
      </c>
      <c r="HOD73" s="418" t="s">
        <v>200</v>
      </c>
      <c r="HOE73" s="418" t="s">
        <v>199</v>
      </c>
      <c r="HOF73" s="418" t="s">
        <v>200</v>
      </c>
      <c r="HOG73" s="418" t="s">
        <v>199</v>
      </c>
      <c r="HOH73" s="418" t="s">
        <v>200</v>
      </c>
      <c r="HOI73" s="418" t="s">
        <v>199</v>
      </c>
      <c r="HOJ73" s="418" t="s">
        <v>200</v>
      </c>
      <c r="HOK73" s="418" t="s">
        <v>199</v>
      </c>
      <c r="HOL73" s="418" t="s">
        <v>200</v>
      </c>
      <c r="HOM73" s="418" t="s">
        <v>199</v>
      </c>
      <c r="HON73" s="418" t="s">
        <v>200</v>
      </c>
      <c r="HOO73" s="418" t="s">
        <v>199</v>
      </c>
      <c r="HOP73" s="418" t="s">
        <v>200</v>
      </c>
      <c r="HOQ73" s="418" t="s">
        <v>199</v>
      </c>
      <c r="HOR73" s="418" t="s">
        <v>200</v>
      </c>
      <c r="HOS73" s="418" t="s">
        <v>199</v>
      </c>
      <c r="HOT73" s="418" t="s">
        <v>200</v>
      </c>
      <c r="HOU73" s="418" t="s">
        <v>199</v>
      </c>
      <c r="HOV73" s="418" t="s">
        <v>200</v>
      </c>
      <c r="HOW73" s="418" t="s">
        <v>199</v>
      </c>
      <c r="HOX73" s="418" t="s">
        <v>200</v>
      </c>
      <c r="HOY73" s="418" t="s">
        <v>199</v>
      </c>
      <c r="HOZ73" s="418" t="s">
        <v>200</v>
      </c>
      <c r="HPA73" s="418" t="s">
        <v>199</v>
      </c>
      <c r="HPB73" s="418" t="s">
        <v>200</v>
      </c>
      <c r="HPC73" s="418" t="s">
        <v>199</v>
      </c>
      <c r="HPD73" s="418" t="s">
        <v>200</v>
      </c>
      <c r="HPE73" s="418" t="s">
        <v>199</v>
      </c>
      <c r="HPF73" s="418" t="s">
        <v>200</v>
      </c>
      <c r="HPG73" s="418" t="s">
        <v>199</v>
      </c>
      <c r="HPH73" s="418" t="s">
        <v>200</v>
      </c>
      <c r="HPI73" s="418" t="s">
        <v>199</v>
      </c>
      <c r="HPJ73" s="418" t="s">
        <v>200</v>
      </c>
      <c r="HPK73" s="418" t="s">
        <v>199</v>
      </c>
      <c r="HPL73" s="418" t="s">
        <v>200</v>
      </c>
      <c r="HPM73" s="418" t="s">
        <v>199</v>
      </c>
      <c r="HPN73" s="418" t="s">
        <v>200</v>
      </c>
      <c r="HPO73" s="418" t="s">
        <v>199</v>
      </c>
      <c r="HPP73" s="418" t="s">
        <v>200</v>
      </c>
      <c r="HPQ73" s="418" t="s">
        <v>199</v>
      </c>
      <c r="HPR73" s="418" t="s">
        <v>200</v>
      </c>
      <c r="HPS73" s="418" t="s">
        <v>199</v>
      </c>
      <c r="HPT73" s="418" t="s">
        <v>200</v>
      </c>
      <c r="HPU73" s="418" t="s">
        <v>199</v>
      </c>
      <c r="HPV73" s="418" t="s">
        <v>200</v>
      </c>
      <c r="HPW73" s="418" t="s">
        <v>199</v>
      </c>
      <c r="HPX73" s="418" t="s">
        <v>200</v>
      </c>
      <c r="HPY73" s="418" t="s">
        <v>199</v>
      </c>
      <c r="HPZ73" s="418" t="s">
        <v>200</v>
      </c>
      <c r="HQA73" s="418" t="s">
        <v>199</v>
      </c>
      <c r="HQB73" s="418" t="s">
        <v>200</v>
      </c>
      <c r="HQC73" s="418" t="s">
        <v>199</v>
      </c>
      <c r="HQD73" s="418" t="s">
        <v>200</v>
      </c>
      <c r="HQE73" s="418" t="s">
        <v>199</v>
      </c>
      <c r="HQF73" s="418" t="s">
        <v>200</v>
      </c>
      <c r="HQG73" s="418" t="s">
        <v>199</v>
      </c>
      <c r="HQH73" s="418" t="s">
        <v>200</v>
      </c>
      <c r="HQI73" s="418" t="s">
        <v>199</v>
      </c>
      <c r="HQJ73" s="418" t="s">
        <v>200</v>
      </c>
      <c r="HQK73" s="418" t="s">
        <v>199</v>
      </c>
      <c r="HQL73" s="418" t="s">
        <v>200</v>
      </c>
      <c r="HQM73" s="418" t="s">
        <v>199</v>
      </c>
      <c r="HQN73" s="418" t="s">
        <v>200</v>
      </c>
      <c r="HQO73" s="418" t="s">
        <v>199</v>
      </c>
      <c r="HQP73" s="418" t="s">
        <v>200</v>
      </c>
      <c r="HQQ73" s="418" t="s">
        <v>199</v>
      </c>
      <c r="HQR73" s="418" t="s">
        <v>200</v>
      </c>
      <c r="HQS73" s="418" t="s">
        <v>199</v>
      </c>
      <c r="HQT73" s="418" t="s">
        <v>200</v>
      </c>
      <c r="HQU73" s="418" t="s">
        <v>199</v>
      </c>
      <c r="HQV73" s="418" t="s">
        <v>200</v>
      </c>
      <c r="HQW73" s="418" t="s">
        <v>199</v>
      </c>
      <c r="HQX73" s="418" t="s">
        <v>200</v>
      </c>
      <c r="HQY73" s="418" t="s">
        <v>199</v>
      </c>
      <c r="HQZ73" s="418" t="s">
        <v>200</v>
      </c>
      <c r="HRA73" s="418" t="s">
        <v>199</v>
      </c>
      <c r="HRB73" s="418" t="s">
        <v>200</v>
      </c>
      <c r="HRC73" s="418" t="s">
        <v>199</v>
      </c>
      <c r="HRD73" s="418" t="s">
        <v>200</v>
      </c>
      <c r="HRE73" s="418" t="s">
        <v>199</v>
      </c>
      <c r="HRF73" s="418" t="s">
        <v>200</v>
      </c>
      <c r="HRG73" s="418" t="s">
        <v>199</v>
      </c>
      <c r="HRH73" s="418" t="s">
        <v>200</v>
      </c>
      <c r="HRI73" s="418" t="s">
        <v>199</v>
      </c>
      <c r="HRJ73" s="418" t="s">
        <v>200</v>
      </c>
      <c r="HRK73" s="418" t="s">
        <v>199</v>
      </c>
      <c r="HRL73" s="418" t="s">
        <v>200</v>
      </c>
      <c r="HRM73" s="418" t="s">
        <v>199</v>
      </c>
      <c r="HRN73" s="418" t="s">
        <v>200</v>
      </c>
      <c r="HRO73" s="418" t="s">
        <v>199</v>
      </c>
      <c r="HRP73" s="418" t="s">
        <v>200</v>
      </c>
      <c r="HRQ73" s="418" t="s">
        <v>199</v>
      </c>
      <c r="HRR73" s="418" t="s">
        <v>200</v>
      </c>
      <c r="HRS73" s="418" t="s">
        <v>199</v>
      </c>
      <c r="HRT73" s="418" t="s">
        <v>200</v>
      </c>
      <c r="HRU73" s="418" t="s">
        <v>199</v>
      </c>
      <c r="HRV73" s="418" t="s">
        <v>200</v>
      </c>
      <c r="HRW73" s="418" t="s">
        <v>199</v>
      </c>
      <c r="HRX73" s="418" t="s">
        <v>200</v>
      </c>
      <c r="HRY73" s="418" t="s">
        <v>199</v>
      </c>
      <c r="HRZ73" s="418" t="s">
        <v>200</v>
      </c>
      <c r="HSA73" s="418" t="s">
        <v>199</v>
      </c>
      <c r="HSB73" s="418" t="s">
        <v>200</v>
      </c>
      <c r="HSC73" s="418" t="s">
        <v>199</v>
      </c>
      <c r="HSD73" s="418" t="s">
        <v>200</v>
      </c>
      <c r="HSE73" s="418" t="s">
        <v>199</v>
      </c>
      <c r="HSF73" s="418" t="s">
        <v>200</v>
      </c>
      <c r="HSG73" s="418" t="s">
        <v>199</v>
      </c>
      <c r="HSH73" s="418" t="s">
        <v>200</v>
      </c>
      <c r="HSI73" s="418" t="s">
        <v>199</v>
      </c>
      <c r="HSJ73" s="418" t="s">
        <v>200</v>
      </c>
      <c r="HSK73" s="418" t="s">
        <v>199</v>
      </c>
      <c r="HSL73" s="418" t="s">
        <v>200</v>
      </c>
      <c r="HSM73" s="418" t="s">
        <v>199</v>
      </c>
      <c r="HSN73" s="418" t="s">
        <v>200</v>
      </c>
      <c r="HSO73" s="418" t="s">
        <v>199</v>
      </c>
      <c r="HSP73" s="418" t="s">
        <v>200</v>
      </c>
      <c r="HSQ73" s="418" t="s">
        <v>199</v>
      </c>
      <c r="HSR73" s="418" t="s">
        <v>200</v>
      </c>
      <c r="HSS73" s="418" t="s">
        <v>199</v>
      </c>
      <c r="HST73" s="418" t="s">
        <v>200</v>
      </c>
      <c r="HSU73" s="418" t="s">
        <v>199</v>
      </c>
      <c r="HSV73" s="418" t="s">
        <v>200</v>
      </c>
      <c r="HSW73" s="418" t="s">
        <v>199</v>
      </c>
      <c r="HSX73" s="418" t="s">
        <v>200</v>
      </c>
      <c r="HSY73" s="418" t="s">
        <v>199</v>
      </c>
      <c r="HSZ73" s="418" t="s">
        <v>200</v>
      </c>
      <c r="HTA73" s="418" t="s">
        <v>199</v>
      </c>
      <c r="HTB73" s="418" t="s">
        <v>200</v>
      </c>
      <c r="HTC73" s="418" t="s">
        <v>199</v>
      </c>
      <c r="HTD73" s="418" t="s">
        <v>200</v>
      </c>
      <c r="HTE73" s="418" t="s">
        <v>199</v>
      </c>
      <c r="HTF73" s="418" t="s">
        <v>200</v>
      </c>
      <c r="HTG73" s="418" t="s">
        <v>199</v>
      </c>
      <c r="HTH73" s="418" t="s">
        <v>200</v>
      </c>
      <c r="HTI73" s="418" t="s">
        <v>199</v>
      </c>
      <c r="HTJ73" s="418" t="s">
        <v>200</v>
      </c>
      <c r="HTK73" s="418" t="s">
        <v>199</v>
      </c>
      <c r="HTL73" s="418" t="s">
        <v>200</v>
      </c>
      <c r="HTM73" s="418" t="s">
        <v>199</v>
      </c>
      <c r="HTN73" s="418" t="s">
        <v>200</v>
      </c>
      <c r="HTO73" s="418" t="s">
        <v>199</v>
      </c>
      <c r="HTP73" s="418" t="s">
        <v>200</v>
      </c>
      <c r="HTQ73" s="418" t="s">
        <v>199</v>
      </c>
      <c r="HTR73" s="418" t="s">
        <v>200</v>
      </c>
      <c r="HTS73" s="418" t="s">
        <v>199</v>
      </c>
      <c r="HTT73" s="418" t="s">
        <v>200</v>
      </c>
      <c r="HTU73" s="418" t="s">
        <v>199</v>
      </c>
      <c r="HTV73" s="418" t="s">
        <v>200</v>
      </c>
      <c r="HTW73" s="418" t="s">
        <v>199</v>
      </c>
      <c r="HTX73" s="418" t="s">
        <v>200</v>
      </c>
      <c r="HTY73" s="418" t="s">
        <v>199</v>
      </c>
      <c r="HTZ73" s="418" t="s">
        <v>200</v>
      </c>
      <c r="HUA73" s="418" t="s">
        <v>199</v>
      </c>
      <c r="HUB73" s="418" t="s">
        <v>200</v>
      </c>
      <c r="HUC73" s="418" t="s">
        <v>199</v>
      </c>
      <c r="HUD73" s="418" t="s">
        <v>200</v>
      </c>
      <c r="HUE73" s="418" t="s">
        <v>199</v>
      </c>
      <c r="HUF73" s="418" t="s">
        <v>200</v>
      </c>
      <c r="HUG73" s="418" t="s">
        <v>199</v>
      </c>
      <c r="HUH73" s="418" t="s">
        <v>200</v>
      </c>
      <c r="HUI73" s="418" t="s">
        <v>199</v>
      </c>
      <c r="HUJ73" s="418" t="s">
        <v>200</v>
      </c>
      <c r="HUK73" s="418" t="s">
        <v>199</v>
      </c>
      <c r="HUL73" s="418" t="s">
        <v>200</v>
      </c>
      <c r="HUM73" s="418" t="s">
        <v>199</v>
      </c>
      <c r="HUN73" s="418" t="s">
        <v>200</v>
      </c>
      <c r="HUO73" s="418" t="s">
        <v>199</v>
      </c>
      <c r="HUP73" s="418" t="s">
        <v>200</v>
      </c>
      <c r="HUQ73" s="418" t="s">
        <v>199</v>
      </c>
      <c r="HUR73" s="418" t="s">
        <v>200</v>
      </c>
      <c r="HUS73" s="418" t="s">
        <v>199</v>
      </c>
      <c r="HUT73" s="418" t="s">
        <v>200</v>
      </c>
      <c r="HUU73" s="418" t="s">
        <v>199</v>
      </c>
      <c r="HUV73" s="418" t="s">
        <v>200</v>
      </c>
      <c r="HUW73" s="418" t="s">
        <v>199</v>
      </c>
      <c r="HUX73" s="418" t="s">
        <v>200</v>
      </c>
      <c r="HUY73" s="418" t="s">
        <v>199</v>
      </c>
      <c r="HUZ73" s="418" t="s">
        <v>200</v>
      </c>
      <c r="HVA73" s="418" t="s">
        <v>199</v>
      </c>
      <c r="HVB73" s="418" t="s">
        <v>200</v>
      </c>
      <c r="HVC73" s="418" t="s">
        <v>199</v>
      </c>
      <c r="HVD73" s="418" t="s">
        <v>200</v>
      </c>
      <c r="HVE73" s="418" t="s">
        <v>199</v>
      </c>
      <c r="HVF73" s="418" t="s">
        <v>200</v>
      </c>
      <c r="HVG73" s="418" t="s">
        <v>199</v>
      </c>
      <c r="HVH73" s="418" t="s">
        <v>200</v>
      </c>
      <c r="HVI73" s="418" t="s">
        <v>199</v>
      </c>
      <c r="HVJ73" s="418" t="s">
        <v>200</v>
      </c>
      <c r="HVK73" s="418" t="s">
        <v>199</v>
      </c>
      <c r="HVL73" s="418" t="s">
        <v>200</v>
      </c>
      <c r="HVM73" s="418" t="s">
        <v>199</v>
      </c>
      <c r="HVN73" s="418" t="s">
        <v>200</v>
      </c>
      <c r="HVO73" s="418" t="s">
        <v>199</v>
      </c>
      <c r="HVP73" s="418" t="s">
        <v>200</v>
      </c>
      <c r="HVQ73" s="418" t="s">
        <v>199</v>
      </c>
      <c r="HVR73" s="418" t="s">
        <v>200</v>
      </c>
      <c r="HVS73" s="418" t="s">
        <v>199</v>
      </c>
      <c r="HVT73" s="418" t="s">
        <v>200</v>
      </c>
      <c r="HVU73" s="418" t="s">
        <v>199</v>
      </c>
      <c r="HVV73" s="418" t="s">
        <v>200</v>
      </c>
      <c r="HVW73" s="418" t="s">
        <v>199</v>
      </c>
      <c r="HVX73" s="418" t="s">
        <v>200</v>
      </c>
      <c r="HVY73" s="418" t="s">
        <v>199</v>
      </c>
      <c r="HVZ73" s="418" t="s">
        <v>200</v>
      </c>
      <c r="HWA73" s="418" t="s">
        <v>199</v>
      </c>
      <c r="HWB73" s="418" t="s">
        <v>200</v>
      </c>
      <c r="HWC73" s="418" t="s">
        <v>199</v>
      </c>
      <c r="HWD73" s="418" t="s">
        <v>200</v>
      </c>
      <c r="HWE73" s="418" t="s">
        <v>199</v>
      </c>
      <c r="HWF73" s="418" t="s">
        <v>200</v>
      </c>
      <c r="HWG73" s="418" t="s">
        <v>199</v>
      </c>
      <c r="HWH73" s="418" t="s">
        <v>200</v>
      </c>
      <c r="HWI73" s="418" t="s">
        <v>199</v>
      </c>
      <c r="HWJ73" s="418" t="s">
        <v>200</v>
      </c>
      <c r="HWK73" s="418" t="s">
        <v>199</v>
      </c>
      <c r="HWL73" s="418" t="s">
        <v>200</v>
      </c>
      <c r="HWM73" s="418" t="s">
        <v>199</v>
      </c>
      <c r="HWN73" s="418" t="s">
        <v>200</v>
      </c>
      <c r="HWO73" s="418" t="s">
        <v>199</v>
      </c>
      <c r="HWP73" s="418" t="s">
        <v>200</v>
      </c>
      <c r="HWQ73" s="418" t="s">
        <v>199</v>
      </c>
      <c r="HWR73" s="418" t="s">
        <v>200</v>
      </c>
      <c r="HWS73" s="418" t="s">
        <v>199</v>
      </c>
      <c r="HWT73" s="418" t="s">
        <v>200</v>
      </c>
      <c r="HWU73" s="418" t="s">
        <v>199</v>
      </c>
      <c r="HWV73" s="418" t="s">
        <v>200</v>
      </c>
      <c r="HWW73" s="418" t="s">
        <v>199</v>
      </c>
      <c r="HWX73" s="418" t="s">
        <v>200</v>
      </c>
      <c r="HWY73" s="418" t="s">
        <v>199</v>
      </c>
      <c r="HWZ73" s="418" t="s">
        <v>200</v>
      </c>
      <c r="HXA73" s="418" t="s">
        <v>199</v>
      </c>
      <c r="HXB73" s="418" t="s">
        <v>200</v>
      </c>
      <c r="HXC73" s="418" t="s">
        <v>199</v>
      </c>
      <c r="HXD73" s="418" t="s">
        <v>200</v>
      </c>
      <c r="HXE73" s="418" t="s">
        <v>199</v>
      </c>
      <c r="HXF73" s="418" t="s">
        <v>200</v>
      </c>
      <c r="HXG73" s="418" t="s">
        <v>199</v>
      </c>
      <c r="HXH73" s="418" t="s">
        <v>200</v>
      </c>
      <c r="HXI73" s="418" t="s">
        <v>199</v>
      </c>
      <c r="HXJ73" s="418" t="s">
        <v>200</v>
      </c>
      <c r="HXK73" s="418" t="s">
        <v>199</v>
      </c>
      <c r="HXL73" s="418" t="s">
        <v>200</v>
      </c>
      <c r="HXM73" s="418" t="s">
        <v>199</v>
      </c>
      <c r="HXN73" s="418" t="s">
        <v>200</v>
      </c>
      <c r="HXO73" s="418" t="s">
        <v>199</v>
      </c>
      <c r="HXP73" s="418" t="s">
        <v>200</v>
      </c>
      <c r="HXQ73" s="418" t="s">
        <v>199</v>
      </c>
      <c r="HXR73" s="418" t="s">
        <v>200</v>
      </c>
      <c r="HXS73" s="418" t="s">
        <v>199</v>
      </c>
      <c r="HXT73" s="418" t="s">
        <v>200</v>
      </c>
      <c r="HXU73" s="418" t="s">
        <v>199</v>
      </c>
      <c r="HXV73" s="418" t="s">
        <v>200</v>
      </c>
      <c r="HXW73" s="418" t="s">
        <v>199</v>
      </c>
      <c r="HXX73" s="418" t="s">
        <v>200</v>
      </c>
      <c r="HXY73" s="418" t="s">
        <v>199</v>
      </c>
      <c r="HXZ73" s="418" t="s">
        <v>200</v>
      </c>
      <c r="HYA73" s="418" t="s">
        <v>199</v>
      </c>
      <c r="HYB73" s="418" t="s">
        <v>200</v>
      </c>
      <c r="HYC73" s="418" t="s">
        <v>199</v>
      </c>
      <c r="HYD73" s="418" t="s">
        <v>200</v>
      </c>
      <c r="HYE73" s="418" t="s">
        <v>199</v>
      </c>
      <c r="HYF73" s="418" t="s">
        <v>200</v>
      </c>
      <c r="HYG73" s="418" t="s">
        <v>199</v>
      </c>
      <c r="HYH73" s="418" t="s">
        <v>200</v>
      </c>
      <c r="HYI73" s="418" t="s">
        <v>199</v>
      </c>
      <c r="HYJ73" s="418" t="s">
        <v>200</v>
      </c>
      <c r="HYK73" s="418" t="s">
        <v>199</v>
      </c>
      <c r="HYL73" s="418" t="s">
        <v>200</v>
      </c>
      <c r="HYM73" s="418" t="s">
        <v>199</v>
      </c>
      <c r="HYN73" s="418" t="s">
        <v>200</v>
      </c>
      <c r="HYO73" s="418" t="s">
        <v>199</v>
      </c>
      <c r="HYP73" s="418" t="s">
        <v>200</v>
      </c>
      <c r="HYQ73" s="418" t="s">
        <v>199</v>
      </c>
      <c r="HYR73" s="418" t="s">
        <v>200</v>
      </c>
      <c r="HYS73" s="418" t="s">
        <v>199</v>
      </c>
      <c r="HYT73" s="418" t="s">
        <v>200</v>
      </c>
      <c r="HYU73" s="418" t="s">
        <v>199</v>
      </c>
      <c r="HYV73" s="418" t="s">
        <v>200</v>
      </c>
      <c r="HYW73" s="418" t="s">
        <v>199</v>
      </c>
      <c r="HYX73" s="418" t="s">
        <v>200</v>
      </c>
      <c r="HYY73" s="418" t="s">
        <v>199</v>
      </c>
      <c r="HYZ73" s="418" t="s">
        <v>200</v>
      </c>
      <c r="HZA73" s="418" t="s">
        <v>199</v>
      </c>
      <c r="HZB73" s="418" t="s">
        <v>200</v>
      </c>
      <c r="HZC73" s="418" t="s">
        <v>199</v>
      </c>
      <c r="HZD73" s="418" t="s">
        <v>200</v>
      </c>
      <c r="HZE73" s="418" t="s">
        <v>199</v>
      </c>
      <c r="HZF73" s="418" t="s">
        <v>200</v>
      </c>
      <c r="HZG73" s="418" t="s">
        <v>199</v>
      </c>
      <c r="HZH73" s="418" t="s">
        <v>200</v>
      </c>
      <c r="HZI73" s="418" t="s">
        <v>199</v>
      </c>
      <c r="HZJ73" s="418" t="s">
        <v>200</v>
      </c>
      <c r="HZK73" s="418" t="s">
        <v>199</v>
      </c>
      <c r="HZL73" s="418" t="s">
        <v>200</v>
      </c>
      <c r="HZM73" s="418" t="s">
        <v>199</v>
      </c>
      <c r="HZN73" s="418" t="s">
        <v>200</v>
      </c>
      <c r="HZO73" s="418" t="s">
        <v>199</v>
      </c>
      <c r="HZP73" s="418" t="s">
        <v>200</v>
      </c>
      <c r="HZQ73" s="418" t="s">
        <v>199</v>
      </c>
      <c r="HZR73" s="418" t="s">
        <v>200</v>
      </c>
      <c r="HZS73" s="418" t="s">
        <v>199</v>
      </c>
      <c r="HZT73" s="418" t="s">
        <v>200</v>
      </c>
      <c r="HZU73" s="418" t="s">
        <v>199</v>
      </c>
      <c r="HZV73" s="418" t="s">
        <v>200</v>
      </c>
      <c r="HZW73" s="418" t="s">
        <v>199</v>
      </c>
      <c r="HZX73" s="418" t="s">
        <v>200</v>
      </c>
      <c r="HZY73" s="418" t="s">
        <v>199</v>
      </c>
      <c r="HZZ73" s="418" t="s">
        <v>200</v>
      </c>
      <c r="IAA73" s="418" t="s">
        <v>199</v>
      </c>
      <c r="IAB73" s="418" t="s">
        <v>200</v>
      </c>
      <c r="IAC73" s="418" t="s">
        <v>199</v>
      </c>
      <c r="IAD73" s="418" t="s">
        <v>200</v>
      </c>
      <c r="IAE73" s="418" t="s">
        <v>199</v>
      </c>
      <c r="IAF73" s="418" t="s">
        <v>200</v>
      </c>
      <c r="IAG73" s="418" t="s">
        <v>199</v>
      </c>
      <c r="IAH73" s="418" t="s">
        <v>200</v>
      </c>
      <c r="IAI73" s="418" t="s">
        <v>199</v>
      </c>
      <c r="IAJ73" s="418" t="s">
        <v>200</v>
      </c>
      <c r="IAK73" s="418" t="s">
        <v>199</v>
      </c>
      <c r="IAL73" s="418" t="s">
        <v>200</v>
      </c>
      <c r="IAM73" s="418" t="s">
        <v>199</v>
      </c>
      <c r="IAN73" s="418" t="s">
        <v>200</v>
      </c>
      <c r="IAO73" s="418" t="s">
        <v>199</v>
      </c>
      <c r="IAP73" s="418" t="s">
        <v>200</v>
      </c>
      <c r="IAQ73" s="418" t="s">
        <v>199</v>
      </c>
      <c r="IAR73" s="418" t="s">
        <v>200</v>
      </c>
      <c r="IAS73" s="418" t="s">
        <v>199</v>
      </c>
      <c r="IAT73" s="418" t="s">
        <v>200</v>
      </c>
      <c r="IAU73" s="418" t="s">
        <v>199</v>
      </c>
      <c r="IAV73" s="418" t="s">
        <v>200</v>
      </c>
      <c r="IAW73" s="418" t="s">
        <v>199</v>
      </c>
      <c r="IAX73" s="418" t="s">
        <v>200</v>
      </c>
      <c r="IAY73" s="418" t="s">
        <v>199</v>
      </c>
      <c r="IAZ73" s="418" t="s">
        <v>200</v>
      </c>
      <c r="IBA73" s="418" t="s">
        <v>199</v>
      </c>
      <c r="IBB73" s="418" t="s">
        <v>200</v>
      </c>
      <c r="IBC73" s="418" t="s">
        <v>199</v>
      </c>
      <c r="IBD73" s="418" t="s">
        <v>200</v>
      </c>
      <c r="IBE73" s="418" t="s">
        <v>199</v>
      </c>
      <c r="IBF73" s="418" t="s">
        <v>200</v>
      </c>
      <c r="IBG73" s="418" t="s">
        <v>199</v>
      </c>
      <c r="IBH73" s="418" t="s">
        <v>200</v>
      </c>
      <c r="IBI73" s="418" t="s">
        <v>199</v>
      </c>
      <c r="IBJ73" s="418" t="s">
        <v>200</v>
      </c>
      <c r="IBK73" s="418" t="s">
        <v>199</v>
      </c>
      <c r="IBL73" s="418" t="s">
        <v>200</v>
      </c>
      <c r="IBM73" s="418" t="s">
        <v>199</v>
      </c>
      <c r="IBN73" s="418" t="s">
        <v>200</v>
      </c>
      <c r="IBO73" s="418" t="s">
        <v>199</v>
      </c>
      <c r="IBP73" s="418" t="s">
        <v>200</v>
      </c>
      <c r="IBQ73" s="418" t="s">
        <v>199</v>
      </c>
      <c r="IBR73" s="418" t="s">
        <v>200</v>
      </c>
      <c r="IBS73" s="418" t="s">
        <v>199</v>
      </c>
      <c r="IBT73" s="418" t="s">
        <v>200</v>
      </c>
      <c r="IBU73" s="418" t="s">
        <v>199</v>
      </c>
      <c r="IBV73" s="418" t="s">
        <v>200</v>
      </c>
      <c r="IBW73" s="418" t="s">
        <v>199</v>
      </c>
      <c r="IBX73" s="418" t="s">
        <v>200</v>
      </c>
      <c r="IBY73" s="418" t="s">
        <v>199</v>
      </c>
      <c r="IBZ73" s="418" t="s">
        <v>200</v>
      </c>
      <c r="ICA73" s="418" t="s">
        <v>199</v>
      </c>
      <c r="ICB73" s="418" t="s">
        <v>200</v>
      </c>
      <c r="ICC73" s="418" t="s">
        <v>199</v>
      </c>
      <c r="ICD73" s="418" t="s">
        <v>200</v>
      </c>
      <c r="ICE73" s="418" t="s">
        <v>199</v>
      </c>
      <c r="ICF73" s="418" t="s">
        <v>200</v>
      </c>
      <c r="ICG73" s="418" t="s">
        <v>199</v>
      </c>
      <c r="ICH73" s="418" t="s">
        <v>200</v>
      </c>
      <c r="ICI73" s="418" t="s">
        <v>199</v>
      </c>
      <c r="ICJ73" s="418" t="s">
        <v>200</v>
      </c>
      <c r="ICK73" s="418" t="s">
        <v>199</v>
      </c>
      <c r="ICL73" s="418" t="s">
        <v>200</v>
      </c>
      <c r="ICM73" s="418" t="s">
        <v>199</v>
      </c>
      <c r="ICN73" s="418" t="s">
        <v>200</v>
      </c>
      <c r="ICO73" s="418" t="s">
        <v>199</v>
      </c>
      <c r="ICP73" s="418" t="s">
        <v>200</v>
      </c>
      <c r="ICQ73" s="418" t="s">
        <v>199</v>
      </c>
      <c r="ICR73" s="418" t="s">
        <v>200</v>
      </c>
      <c r="ICS73" s="418" t="s">
        <v>199</v>
      </c>
      <c r="ICT73" s="418" t="s">
        <v>200</v>
      </c>
      <c r="ICU73" s="418" t="s">
        <v>199</v>
      </c>
      <c r="ICV73" s="418" t="s">
        <v>200</v>
      </c>
      <c r="ICW73" s="418" t="s">
        <v>199</v>
      </c>
      <c r="ICX73" s="418" t="s">
        <v>200</v>
      </c>
      <c r="ICY73" s="418" t="s">
        <v>199</v>
      </c>
      <c r="ICZ73" s="418" t="s">
        <v>200</v>
      </c>
      <c r="IDA73" s="418" t="s">
        <v>199</v>
      </c>
      <c r="IDB73" s="418" t="s">
        <v>200</v>
      </c>
      <c r="IDC73" s="418" t="s">
        <v>199</v>
      </c>
      <c r="IDD73" s="418" t="s">
        <v>200</v>
      </c>
      <c r="IDE73" s="418" t="s">
        <v>199</v>
      </c>
      <c r="IDF73" s="418" t="s">
        <v>200</v>
      </c>
      <c r="IDG73" s="418" t="s">
        <v>199</v>
      </c>
      <c r="IDH73" s="418" t="s">
        <v>200</v>
      </c>
      <c r="IDI73" s="418" t="s">
        <v>199</v>
      </c>
      <c r="IDJ73" s="418" t="s">
        <v>200</v>
      </c>
      <c r="IDK73" s="418" t="s">
        <v>199</v>
      </c>
      <c r="IDL73" s="418" t="s">
        <v>200</v>
      </c>
      <c r="IDM73" s="418" t="s">
        <v>199</v>
      </c>
      <c r="IDN73" s="418" t="s">
        <v>200</v>
      </c>
      <c r="IDO73" s="418" t="s">
        <v>199</v>
      </c>
      <c r="IDP73" s="418" t="s">
        <v>200</v>
      </c>
      <c r="IDQ73" s="418" t="s">
        <v>199</v>
      </c>
      <c r="IDR73" s="418" t="s">
        <v>200</v>
      </c>
      <c r="IDS73" s="418" t="s">
        <v>199</v>
      </c>
      <c r="IDT73" s="418" t="s">
        <v>200</v>
      </c>
      <c r="IDU73" s="418" t="s">
        <v>199</v>
      </c>
      <c r="IDV73" s="418" t="s">
        <v>200</v>
      </c>
      <c r="IDW73" s="418" t="s">
        <v>199</v>
      </c>
      <c r="IDX73" s="418" t="s">
        <v>200</v>
      </c>
      <c r="IDY73" s="418" t="s">
        <v>199</v>
      </c>
      <c r="IDZ73" s="418" t="s">
        <v>200</v>
      </c>
      <c r="IEA73" s="418" t="s">
        <v>199</v>
      </c>
      <c r="IEB73" s="418" t="s">
        <v>200</v>
      </c>
      <c r="IEC73" s="418" t="s">
        <v>199</v>
      </c>
      <c r="IED73" s="418" t="s">
        <v>200</v>
      </c>
      <c r="IEE73" s="418" t="s">
        <v>199</v>
      </c>
      <c r="IEF73" s="418" t="s">
        <v>200</v>
      </c>
      <c r="IEG73" s="418" t="s">
        <v>199</v>
      </c>
      <c r="IEH73" s="418" t="s">
        <v>200</v>
      </c>
      <c r="IEI73" s="418" t="s">
        <v>199</v>
      </c>
      <c r="IEJ73" s="418" t="s">
        <v>200</v>
      </c>
      <c r="IEK73" s="418" t="s">
        <v>199</v>
      </c>
      <c r="IEL73" s="418" t="s">
        <v>200</v>
      </c>
      <c r="IEM73" s="418" t="s">
        <v>199</v>
      </c>
      <c r="IEN73" s="418" t="s">
        <v>200</v>
      </c>
      <c r="IEO73" s="418" t="s">
        <v>199</v>
      </c>
      <c r="IEP73" s="418" t="s">
        <v>200</v>
      </c>
      <c r="IEQ73" s="418" t="s">
        <v>199</v>
      </c>
      <c r="IER73" s="418" t="s">
        <v>200</v>
      </c>
      <c r="IES73" s="418" t="s">
        <v>199</v>
      </c>
      <c r="IET73" s="418" t="s">
        <v>200</v>
      </c>
      <c r="IEU73" s="418" t="s">
        <v>199</v>
      </c>
      <c r="IEV73" s="418" t="s">
        <v>200</v>
      </c>
      <c r="IEW73" s="418" t="s">
        <v>199</v>
      </c>
      <c r="IEX73" s="418" t="s">
        <v>200</v>
      </c>
      <c r="IEY73" s="418" t="s">
        <v>199</v>
      </c>
      <c r="IEZ73" s="418" t="s">
        <v>200</v>
      </c>
      <c r="IFA73" s="418" t="s">
        <v>199</v>
      </c>
      <c r="IFB73" s="418" t="s">
        <v>200</v>
      </c>
      <c r="IFC73" s="418" t="s">
        <v>199</v>
      </c>
      <c r="IFD73" s="418" t="s">
        <v>200</v>
      </c>
      <c r="IFE73" s="418" t="s">
        <v>199</v>
      </c>
      <c r="IFF73" s="418" t="s">
        <v>200</v>
      </c>
      <c r="IFG73" s="418" t="s">
        <v>199</v>
      </c>
      <c r="IFH73" s="418" t="s">
        <v>200</v>
      </c>
      <c r="IFI73" s="418" t="s">
        <v>199</v>
      </c>
      <c r="IFJ73" s="418" t="s">
        <v>200</v>
      </c>
      <c r="IFK73" s="418" t="s">
        <v>199</v>
      </c>
      <c r="IFL73" s="418" t="s">
        <v>200</v>
      </c>
      <c r="IFM73" s="418" t="s">
        <v>199</v>
      </c>
      <c r="IFN73" s="418" t="s">
        <v>200</v>
      </c>
      <c r="IFO73" s="418" t="s">
        <v>199</v>
      </c>
      <c r="IFP73" s="418" t="s">
        <v>200</v>
      </c>
      <c r="IFQ73" s="418" t="s">
        <v>199</v>
      </c>
      <c r="IFR73" s="418" t="s">
        <v>200</v>
      </c>
      <c r="IFS73" s="418" t="s">
        <v>199</v>
      </c>
      <c r="IFT73" s="418" t="s">
        <v>200</v>
      </c>
      <c r="IFU73" s="418" t="s">
        <v>199</v>
      </c>
      <c r="IFV73" s="418" t="s">
        <v>200</v>
      </c>
      <c r="IFW73" s="418" t="s">
        <v>199</v>
      </c>
      <c r="IFX73" s="418" t="s">
        <v>200</v>
      </c>
      <c r="IFY73" s="418" t="s">
        <v>199</v>
      </c>
      <c r="IFZ73" s="418" t="s">
        <v>200</v>
      </c>
      <c r="IGA73" s="418" t="s">
        <v>199</v>
      </c>
      <c r="IGB73" s="418" t="s">
        <v>200</v>
      </c>
      <c r="IGC73" s="418" t="s">
        <v>199</v>
      </c>
      <c r="IGD73" s="418" t="s">
        <v>200</v>
      </c>
      <c r="IGE73" s="418" t="s">
        <v>199</v>
      </c>
      <c r="IGF73" s="418" t="s">
        <v>200</v>
      </c>
      <c r="IGG73" s="418" t="s">
        <v>199</v>
      </c>
      <c r="IGH73" s="418" t="s">
        <v>200</v>
      </c>
      <c r="IGI73" s="418" t="s">
        <v>199</v>
      </c>
      <c r="IGJ73" s="418" t="s">
        <v>200</v>
      </c>
      <c r="IGK73" s="418" t="s">
        <v>199</v>
      </c>
      <c r="IGL73" s="418" t="s">
        <v>200</v>
      </c>
      <c r="IGM73" s="418" t="s">
        <v>199</v>
      </c>
      <c r="IGN73" s="418" t="s">
        <v>200</v>
      </c>
      <c r="IGO73" s="418" t="s">
        <v>199</v>
      </c>
      <c r="IGP73" s="418" t="s">
        <v>200</v>
      </c>
      <c r="IGQ73" s="418" t="s">
        <v>199</v>
      </c>
      <c r="IGR73" s="418" t="s">
        <v>200</v>
      </c>
      <c r="IGS73" s="418" t="s">
        <v>199</v>
      </c>
      <c r="IGT73" s="418" t="s">
        <v>200</v>
      </c>
      <c r="IGU73" s="418" t="s">
        <v>199</v>
      </c>
      <c r="IGV73" s="418" t="s">
        <v>200</v>
      </c>
      <c r="IGW73" s="418" t="s">
        <v>199</v>
      </c>
      <c r="IGX73" s="418" t="s">
        <v>200</v>
      </c>
      <c r="IGY73" s="418" t="s">
        <v>199</v>
      </c>
      <c r="IGZ73" s="418" t="s">
        <v>200</v>
      </c>
      <c r="IHA73" s="418" t="s">
        <v>199</v>
      </c>
      <c r="IHB73" s="418" t="s">
        <v>200</v>
      </c>
      <c r="IHC73" s="418" t="s">
        <v>199</v>
      </c>
      <c r="IHD73" s="418" t="s">
        <v>200</v>
      </c>
      <c r="IHE73" s="418" t="s">
        <v>199</v>
      </c>
      <c r="IHF73" s="418" t="s">
        <v>200</v>
      </c>
      <c r="IHG73" s="418" t="s">
        <v>199</v>
      </c>
      <c r="IHH73" s="418" t="s">
        <v>200</v>
      </c>
      <c r="IHI73" s="418" t="s">
        <v>199</v>
      </c>
      <c r="IHJ73" s="418" t="s">
        <v>200</v>
      </c>
      <c r="IHK73" s="418" t="s">
        <v>199</v>
      </c>
      <c r="IHL73" s="418" t="s">
        <v>200</v>
      </c>
      <c r="IHM73" s="418" t="s">
        <v>199</v>
      </c>
      <c r="IHN73" s="418" t="s">
        <v>200</v>
      </c>
      <c r="IHO73" s="418" t="s">
        <v>199</v>
      </c>
      <c r="IHP73" s="418" t="s">
        <v>200</v>
      </c>
      <c r="IHQ73" s="418" t="s">
        <v>199</v>
      </c>
      <c r="IHR73" s="418" t="s">
        <v>200</v>
      </c>
      <c r="IHS73" s="418" t="s">
        <v>199</v>
      </c>
      <c r="IHT73" s="418" t="s">
        <v>200</v>
      </c>
      <c r="IHU73" s="418" t="s">
        <v>199</v>
      </c>
      <c r="IHV73" s="418" t="s">
        <v>200</v>
      </c>
      <c r="IHW73" s="418" t="s">
        <v>199</v>
      </c>
      <c r="IHX73" s="418" t="s">
        <v>200</v>
      </c>
      <c r="IHY73" s="418" t="s">
        <v>199</v>
      </c>
      <c r="IHZ73" s="418" t="s">
        <v>200</v>
      </c>
      <c r="IIA73" s="418" t="s">
        <v>199</v>
      </c>
      <c r="IIB73" s="418" t="s">
        <v>200</v>
      </c>
      <c r="IIC73" s="418" t="s">
        <v>199</v>
      </c>
      <c r="IID73" s="418" t="s">
        <v>200</v>
      </c>
      <c r="IIE73" s="418" t="s">
        <v>199</v>
      </c>
      <c r="IIF73" s="418" t="s">
        <v>200</v>
      </c>
      <c r="IIG73" s="418" t="s">
        <v>199</v>
      </c>
      <c r="IIH73" s="418" t="s">
        <v>200</v>
      </c>
      <c r="III73" s="418" t="s">
        <v>199</v>
      </c>
      <c r="IIJ73" s="418" t="s">
        <v>200</v>
      </c>
      <c r="IIK73" s="418" t="s">
        <v>199</v>
      </c>
      <c r="IIL73" s="418" t="s">
        <v>200</v>
      </c>
      <c r="IIM73" s="418" t="s">
        <v>199</v>
      </c>
      <c r="IIN73" s="418" t="s">
        <v>200</v>
      </c>
      <c r="IIO73" s="418" t="s">
        <v>199</v>
      </c>
      <c r="IIP73" s="418" t="s">
        <v>200</v>
      </c>
      <c r="IIQ73" s="418" t="s">
        <v>199</v>
      </c>
      <c r="IIR73" s="418" t="s">
        <v>200</v>
      </c>
      <c r="IIS73" s="418" t="s">
        <v>199</v>
      </c>
      <c r="IIT73" s="418" t="s">
        <v>200</v>
      </c>
      <c r="IIU73" s="418" t="s">
        <v>199</v>
      </c>
      <c r="IIV73" s="418" t="s">
        <v>200</v>
      </c>
      <c r="IIW73" s="418" t="s">
        <v>199</v>
      </c>
      <c r="IIX73" s="418" t="s">
        <v>200</v>
      </c>
      <c r="IIY73" s="418" t="s">
        <v>199</v>
      </c>
      <c r="IIZ73" s="418" t="s">
        <v>200</v>
      </c>
      <c r="IJA73" s="418" t="s">
        <v>199</v>
      </c>
      <c r="IJB73" s="418" t="s">
        <v>200</v>
      </c>
      <c r="IJC73" s="418" t="s">
        <v>199</v>
      </c>
      <c r="IJD73" s="418" t="s">
        <v>200</v>
      </c>
      <c r="IJE73" s="418" t="s">
        <v>199</v>
      </c>
      <c r="IJF73" s="418" t="s">
        <v>200</v>
      </c>
      <c r="IJG73" s="418" t="s">
        <v>199</v>
      </c>
      <c r="IJH73" s="418" t="s">
        <v>200</v>
      </c>
      <c r="IJI73" s="418" t="s">
        <v>199</v>
      </c>
      <c r="IJJ73" s="418" t="s">
        <v>200</v>
      </c>
      <c r="IJK73" s="418" t="s">
        <v>199</v>
      </c>
      <c r="IJL73" s="418" t="s">
        <v>200</v>
      </c>
      <c r="IJM73" s="418" t="s">
        <v>199</v>
      </c>
      <c r="IJN73" s="418" t="s">
        <v>200</v>
      </c>
      <c r="IJO73" s="418" t="s">
        <v>199</v>
      </c>
      <c r="IJP73" s="418" t="s">
        <v>200</v>
      </c>
      <c r="IJQ73" s="418" t="s">
        <v>199</v>
      </c>
      <c r="IJR73" s="418" t="s">
        <v>200</v>
      </c>
      <c r="IJS73" s="418" t="s">
        <v>199</v>
      </c>
      <c r="IJT73" s="418" t="s">
        <v>200</v>
      </c>
      <c r="IJU73" s="418" t="s">
        <v>199</v>
      </c>
      <c r="IJV73" s="418" t="s">
        <v>200</v>
      </c>
      <c r="IJW73" s="418" t="s">
        <v>199</v>
      </c>
      <c r="IJX73" s="418" t="s">
        <v>200</v>
      </c>
      <c r="IJY73" s="418" t="s">
        <v>199</v>
      </c>
      <c r="IJZ73" s="418" t="s">
        <v>200</v>
      </c>
      <c r="IKA73" s="418" t="s">
        <v>199</v>
      </c>
      <c r="IKB73" s="418" t="s">
        <v>200</v>
      </c>
      <c r="IKC73" s="418" t="s">
        <v>199</v>
      </c>
      <c r="IKD73" s="418" t="s">
        <v>200</v>
      </c>
      <c r="IKE73" s="418" t="s">
        <v>199</v>
      </c>
      <c r="IKF73" s="418" t="s">
        <v>200</v>
      </c>
      <c r="IKG73" s="418" t="s">
        <v>199</v>
      </c>
      <c r="IKH73" s="418" t="s">
        <v>200</v>
      </c>
      <c r="IKI73" s="418" t="s">
        <v>199</v>
      </c>
      <c r="IKJ73" s="418" t="s">
        <v>200</v>
      </c>
      <c r="IKK73" s="418" t="s">
        <v>199</v>
      </c>
      <c r="IKL73" s="418" t="s">
        <v>200</v>
      </c>
      <c r="IKM73" s="418" t="s">
        <v>199</v>
      </c>
      <c r="IKN73" s="418" t="s">
        <v>200</v>
      </c>
      <c r="IKO73" s="418" t="s">
        <v>199</v>
      </c>
      <c r="IKP73" s="418" t="s">
        <v>200</v>
      </c>
      <c r="IKQ73" s="418" t="s">
        <v>199</v>
      </c>
      <c r="IKR73" s="418" t="s">
        <v>200</v>
      </c>
      <c r="IKS73" s="418" t="s">
        <v>199</v>
      </c>
      <c r="IKT73" s="418" t="s">
        <v>200</v>
      </c>
      <c r="IKU73" s="418" t="s">
        <v>199</v>
      </c>
      <c r="IKV73" s="418" t="s">
        <v>200</v>
      </c>
      <c r="IKW73" s="418" t="s">
        <v>199</v>
      </c>
      <c r="IKX73" s="418" t="s">
        <v>200</v>
      </c>
      <c r="IKY73" s="418" t="s">
        <v>199</v>
      </c>
      <c r="IKZ73" s="418" t="s">
        <v>200</v>
      </c>
      <c r="ILA73" s="418" t="s">
        <v>199</v>
      </c>
      <c r="ILB73" s="418" t="s">
        <v>200</v>
      </c>
      <c r="ILC73" s="418" t="s">
        <v>199</v>
      </c>
      <c r="ILD73" s="418" t="s">
        <v>200</v>
      </c>
      <c r="ILE73" s="418" t="s">
        <v>199</v>
      </c>
      <c r="ILF73" s="418" t="s">
        <v>200</v>
      </c>
      <c r="ILG73" s="418" t="s">
        <v>199</v>
      </c>
      <c r="ILH73" s="418" t="s">
        <v>200</v>
      </c>
      <c r="ILI73" s="418" t="s">
        <v>199</v>
      </c>
      <c r="ILJ73" s="418" t="s">
        <v>200</v>
      </c>
      <c r="ILK73" s="418" t="s">
        <v>199</v>
      </c>
      <c r="ILL73" s="418" t="s">
        <v>200</v>
      </c>
      <c r="ILM73" s="418" t="s">
        <v>199</v>
      </c>
      <c r="ILN73" s="418" t="s">
        <v>200</v>
      </c>
      <c r="ILO73" s="418" t="s">
        <v>199</v>
      </c>
      <c r="ILP73" s="418" t="s">
        <v>200</v>
      </c>
      <c r="ILQ73" s="418" t="s">
        <v>199</v>
      </c>
      <c r="ILR73" s="418" t="s">
        <v>200</v>
      </c>
      <c r="ILS73" s="418" t="s">
        <v>199</v>
      </c>
      <c r="ILT73" s="418" t="s">
        <v>200</v>
      </c>
      <c r="ILU73" s="418" t="s">
        <v>199</v>
      </c>
      <c r="ILV73" s="418" t="s">
        <v>200</v>
      </c>
      <c r="ILW73" s="418" t="s">
        <v>199</v>
      </c>
      <c r="ILX73" s="418" t="s">
        <v>200</v>
      </c>
      <c r="ILY73" s="418" t="s">
        <v>199</v>
      </c>
      <c r="ILZ73" s="418" t="s">
        <v>200</v>
      </c>
      <c r="IMA73" s="418" t="s">
        <v>199</v>
      </c>
      <c r="IMB73" s="418" t="s">
        <v>200</v>
      </c>
      <c r="IMC73" s="418" t="s">
        <v>199</v>
      </c>
      <c r="IMD73" s="418" t="s">
        <v>200</v>
      </c>
      <c r="IME73" s="418" t="s">
        <v>199</v>
      </c>
      <c r="IMF73" s="418" t="s">
        <v>200</v>
      </c>
      <c r="IMG73" s="418" t="s">
        <v>199</v>
      </c>
      <c r="IMH73" s="418" t="s">
        <v>200</v>
      </c>
      <c r="IMI73" s="418" t="s">
        <v>199</v>
      </c>
      <c r="IMJ73" s="418" t="s">
        <v>200</v>
      </c>
      <c r="IMK73" s="418" t="s">
        <v>199</v>
      </c>
      <c r="IML73" s="418" t="s">
        <v>200</v>
      </c>
      <c r="IMM73" s="418" t="s">
        <v>199</v>
      </c>
      <c r="IMN73" s="418" t="s">
        <v>200</v>
      </c>
      <c r="IMO73" s="418" t="s">
        <v>199</v>
      </c>
      <c r="IMP73" s="418" t="s">
        <v>200</v>
      </c>
      <c r="IMQ73" s="418" t="s">
        <v>199</v>
      </c>
      <c r="IMR73" s="418" t="s">
        <v>200</v>
      </c>
      <c r="IMS73" s="418" t="s">
        <v>199</v>
      </c>
      <c r="IMT73" s="418" t="s">
        <v>200</v>
      </c>
      <c r="IMU73" s="418" t="s">
        <v>199</v>
      </c>
      <c r="IMV73" s="418" t="s">
        <v>200</v>
      </c>
      <c r="IMW73" s="418" t="s">
        <v>199</v>
      </c>
      <c r="IMX73" s="418" t="s">
        <v>200</v>
      </c>
      <c r="IMY73" s="418" t="s">
        <v>199</v>
      </c>
      <c r="IMZ73" s="418" t="s">
        <v>200</v>
      </c>
      <c r="INA73" s="418" t="s">
        <v>199</v>
      </c>
      <c r="INB73" s="418" t="s">
        <v>200</v>
      </c>
      <c r="INC73" s="418" t="s">
        <v>199</v>
      </c>
      <c r="IND73" s="418" t="s">
        <v>200</v>
      </c>
      <c r="INE73" s="418" t="s">
        <v>199</v>
      </c>
      <c r="INF73" s="418" t="s">
        <v>200</v>
      </c>
      <c r="ING73" s="418" t="s">
        <v>199</v>
      </c>
      <c r="INH73" s="418" t="s">
        <v>200</v>
      </c>
      <c r="INI73" s="418" t="s">
        <v>199</v>
      </c>
      <c r="INJ73" s="418" t="s">
        <v>200</v>
      </c>
      <c r="INK73" s="418" t="s">
        <v>199</v>
      </c>
      <c r="INL73" s="418" t="s">
        <v>200</v>
      </c>
      <c r="INM73" s="418" t="s">
        <v>199</v>
      </c>
      <c r="INN73" s="418" t="s">
        <v>200</v>
      </c>
      <c r="INO73" s="418" t="s">
        <v>199</v>
      </c>
      <c r="INP73" s="418" t="s">
        <v>200</v>
      </c>
      <c r="INQ73" s="418" t="s">
        <v>199</v>
      </c>
      <c r="INR73" s="418" t="s">
        <v>200</v>
      </c>
      <c r="INS73" s="418" t="s">
        <v>199</v>
      </c>
      <c r="INT73" s="418" t="s">
        <v>200</v>
      </c>
      <c r="INU73" s="418" t="s">
        <v>199</v>
      </c>
      <c r="INV73" s="418" t="s">
        <v>200</v>
      </c>
      <c r="INW73" s="418" t="s">
        <v>199</v>
      </c>
      <c r="INX73" s="418" t="s">
        <v>200</v>
      </c>
      <c r="INY73" s="418" t="s">
        <v>199</v>
      </c>
      <c r="INZ73" s="418" t="s">
        <v>200</v>
      </c>
      <c r="IOA73" s="418" t="s">
        <v>199</v>
      </c>
      <c r="IOB73" s="418" t="s">
        <v>200</v>
      </c>
      <c r="IOC73" s="418" t="s">
        <v>199</v>
      </c>
      <c r="IOD73" s="418" t="s">
        <v>200</v>
      </c>
      <c r="IOE73" s="418" t="s">
        <v>199</v>
      </c>
      <c r="IOF73" s="418" t="s">
        <v>200</v>
      </c>
      <c r="IOG73" s="418" t="s">
        <v>199</v>
      </c>
      <c r="IOH73" s="418" t="s">
        <v>200</v>
      </c>
      <c r="IOI73" s="418" t="s">
        <v>199</v>
      </c>
      <c r="IOJ73" s="418" t="s">
        <v>200</v>
      </c>
      <c r="IOK73" s="418" t="s">
        <v>199</v>
      </c>
      <c r="IOL73" s="418" t="s">
        <v>200</v>
      </c>
      <c r="IOM73" s="418" t="s">
        <v>199</v>
      </c>
      <c r="ION73" s="418" t="s">
        <v>200</v>
      </c>
      <c r="IOO73" s="418" t="s">
        <v>199</v>
      </c>
      <c r="IOP73" s="418" t="s">
        <v>200</v>
      </c>
      <c r="IOQ73" s="418" t="s">
        <v>199</v>
      </c>
      <c r="IOR73" s="418" t="s">
        <v>200</v>
      </c>
      <c r="IOS73" s="418" t="s">
        <v>199</v>
      </c>
      <c r="IOT73" s="418" t="s">
        <v>200</v>
      </c>
      <c r="IOU73" s="418" t="s">
        <v>199</v>
      </c>
      <c r="IOV73" s="418" t="s">
        <v>200</v>
      </c>
      <c r="IOW73" s="418" t="s">
        <v>199</v>
      </c>
      <c r="IOX73" s="418" t="s">
        <v>200</v>
      </c>
      <c r="IOY73" s="418" t="s">
        <v>199</v>
      </c>
      <c r="IOZ73" s="418" t="s">
        <v>200</v>
      </c>
      <c r="IPA73" s="418" t="s">
        <v>199</v>
      </c>
      <c r="IPB73" s="418" t="s">
        <v>200</v>
      </c>
      <c r="IPC73" s="418" t="s">
        <v>199</v>
      </c>
      <c r="IPD73" s="418" t="s">
        <v>200</v>
      </c>
      <c r="IPE73" s="418" t="s">
        <v>199</v>
      </c>
      <c r="IPF73" s="418" t="s">
        <v>200</v>
      </c>
      <c r="IPG73" s="418" t="s">
        <v>199</v>
      </c>
      <c r="IPH73" s="418" t="s">
        <v>200</v>
      </c>
      <c r="IPI73" s="418" t="s">
        <v>199</v>
      </c>
      <c r="IPJ73" s="418" t="s">
        <v>200</v>
      </c>
      <c r="IPK73" s="418" t="s">
        <v>199</v>
      </c>
      <c r="IPL73" s="418" t="s">
        <v>200</v>
      </c>
      <c r="IPM73" s="418" t="s">
        <v>199</v>
      </c>
      <c r="IPN73" s="418" t="s">
        <v>200</v>
      </c>
      <c r="IPO73" s="418" t="s">
        <v>199</v>
      </c>
      <c r="IPP73" s="418" t="s">
        <v>200</v>
      </c>
      <c r="IPQ73" s="418" t="s">
        <v>199</v>
      </c>
      <c r="IPR73" s="418" t="s">
        <v>200</v>
      </c>
      <c r="IPS73" s="418" t="s">
        <v>199</v>
      </c>
      <c r="IPT73" s="418" t="s">
        <v>200</v>
      </c>
      <c r="IPU73" s="418" t="s">
        <v>199</v>
      </c>
      <c r="IPV73" s="418" t="s">
        <v>200</v>
      </c>
      <c r="IPW73" s="418" t="s">
        <v>199</v>
      </c>
      <c r="IPX73" s="418" t="s">
        <v>200</v>
      </c>
      <c r="IPY73" s="418" t="s">
        <v>199</v>
      </c>
      <c r="IPZ73" s="418" t="s">
        <v>200</v>
      </c>
      <c r="IQA73" s="418" t="s">
        <v>199</v>
      </c>
      <c r="IQB73" s="418" t="s">
        <v>200</v>
      </c>
      <c r="IQC73" s="418" t="s">
        <v>199</v>
      </c>
      <c r="IQD73" s="418" t="s">
        <v>200</v>
      </c>
      <c r="IQE73" s="418" t="s">
        <v>199</v>
      </c>
      <c r="IQF73" s="418" t="s">
        <v>200</v>
      </c>
      <c r="IQG73" s="418" t="s">
        <v>199</v>
      </c>
      <c r="IQH73" s="418" t="s">
        <v>200</v>
      </c>
      <c r="IQI73" s="418" t="s">
        <v>199</v>
      </c>
      <c r="IQJ73" s="418" t="s">
        <v>200</v>
      </c>
      <c r="IQK73" s="418" t="s">
        <v>199</v>
      </c>
      <c r="IQL73" s="418" t="s">
        <v>200</v>
      </c>
      <c r="IQM73" s="418" t="s">
        <v>199</v>
      </c>
      <c r="IQN73" s="418" t="s">
        <v>200</v>
      </c>
      <c r="IQO73" s="418" t="s">
        <v>199</v>
      </c>
      <c r="IQP73" s="418" t="s">
        <v>200</v>
      </c>
      <c r="IQQ73" s="418" t="s">
        <v>199</v>
      </c>
      <c r="IQR73" s="418" t="s">
        <v>200</v>
      </c>
      <c r="IQS73" s="418" t="s">
        <v>199</v>
      </c>
      <c r="IQT73" s="418" t="s">
        <v>200</v>
      </c>
      <c r="IQU73" s="418" t="s">
        <v>199</v>
      </c>
      <c r="IQV73" s="418" t="s">
        <v>200</v>
      </c>
      <c r="IQW73" s="418" t="s">
        <v>199</v>
      </c>
      <c r="IQX73" s="418" t="s">
        <v>200</v>
      </c>
      <c r="IQY73" s="418" t="s">
        <v>199</v>
      </c>
      <c r="IQZ73" s="418" t="s">
        <v>200</v>
      </c>
      <c r="IRA73" s="418" t="s">
        <v>199</v>
      </c>
      <c r="IRB73" s="418" t="s">
        <v>200</v>
      </c>
      <c r="IRC73" s="418" t="s">
        <v>199</v>
      </c>
      <c r="IRD73" s="418" t="s">
        <v>200</v>
      </c>
      <c r="IRE73" s="418" t="s">
        <v>199</v>
      </c>
      <c r="IRF73" s="418" t="s">
        <v>200</v>
      </c>
      <c r="IRG73" s="418" t="s">
        <v>199</v>
      </c>
      <c r="IRH73" s="418" t="s">
        <v>200</v>
      </c>
      <c r="IRI73" s="418" t="s">
        <v>199</v>
      </c>
      <c r="IRJ73" s="418" t="s">
        <v>200</v>
      </c>
      <c r="IRK73" s="418" t="s">
        <v>199</v>
      </c>
      <c r="IRL73" s="418" t="s">
        <v>200</v>
      </c>
      <c r="IRM73" s="418" t="s">
        <v>199</v>
      </c>
      <c r="IRN73" s="418" t="s">
        <v>200</v>
      </c>
      <c r="IRO73" s="418" t="s">
        <v>199</v>
      </c>
      <c r="IRP73" s="418" t="s">
        <v>200</v>
      </c>
      <c r="IRQ73" s="418" t="s">
        <v>199</v>
      </c>
      <c r="IRR73" s="418" t="s">
        <v>200</v>
      </c>
      <c r="IRS73" s="418" t="s">
        <v>199</v>
      </c>
      <c r="IRT73" s="418" t="s">
        <v>200</v>
      </c>
      <c r="IRU73" s="418" t="s">
        <v>199</v>
      </c>
      <c r="IRV73" s="418" t="s">
        <v>200</v>
      </c>
      <c r="IRW73" s="418" t="s">
        <v>199</v>
      </c>
      <c r="IRX73" s="418" t="s">
        <v>200</v>
      </c>
      <c r="IRY73" s="418" t="s">
        <v>199</v>
      </c>
      <c r="IRZ73" s="418" t="s">
        <v>200</v>
      </c>
      <c r="ISA73" s="418" t="s">
        <v>199</v>
      </c>
      <c r="ISB73" s="418" t="s">
        <v>200</v>
      </c>
      <c r="ISC73" s="418" t="s">
        <v>199</v>
      </c>
      <c r="ISD73" s="418" t="s">
        <v>200</v>
      </c>
      <c r="ISE73" s="418" t="s">
        <v>199</v>
      </c>
      <c r="ISF73" s="418" t="s">
        <v>200</v>
      </c>
      <c r="ISG73" s="418" t="s">
        <v>199</v>
      </c>
      <c r="ISH73" s="418" t="s">
        <v>200</v>
      </c>
      <c r="ISI73" s="418" t="s">
        <v>199</v>
      </c>
      <c r="ISJ73" s="418" t="s">
        <v>200</v>
      </c>
      <c r="ISK73" s="418" t="s">
        <v>199</v>
      </c>
      <c r="ISL73" s="418" t="s">
        <v>200</v>
      </c>
      <c r="ISM73" s="418" t="s">
        <v>199</v>
      </c>
      <c r="ISN73" s="418" t="s">
        <v>200</v>
      </c>
      <c r="ISO73" s="418" t="s">
        <v>199</v>
      </c>
      <c r="ISP73" s="418" t="s">
        <v>200</v>
      </c>
      <c r="ISQ73" s="418" t="s">
        <v>199</v>
      </c>
      <c r="ISR73" s="418" t="s">
        <v>200</v>
      </c>
      <c r="ISS73" s="418" t="s">
        <v>199</v>
      </c>
      <c r="IST73" s="418" t="s">
        <v>200</v>
      </c>
      <c r="ISU73" s="418" t="s">
        <v>199</v>
      </c>
      <c r="ISV73" s="418" t="s">
        <v>200</v>
      </c>
      <c r="ISW73" s="418" t="s">
        <v>199</v>
      </c>
      <c r="ISX73" s="418" t="s">
        <v>200</v>
      </c>
      <c r="ISY73" s="418" t="s">
        <v>199</v>
      </c>
      <c r="ISZ73" s="418" t="s">
        <v>200</v>
      </c>
      <c r="ITA73" s="418" t="s">
        <v>199</v>
      </c>
      <c r="ITB73" s="418" t="s">
        <v>200</v>
      </c>
      <c r="ITC73" s="418" t="s">
        <v>199</v>
      </c>
      <c r="ITD73" s="418" t="s">
        <v>200</v>
      </c>
      <c r="ITE73" s="418" t="s">
        <v>199</v>
      </c>
      <c r="ITF73" s="418" t="s">
        <v>200</v>
      </c>
      <c r="ITG73" s="418" t="s">
        <v>199</v>
      </c>
      <c r="ITH73" s="418" t="s">
        <v>200</v>
      </c>
      <c r="ITI73" s="418" t="s">
        <v>199</v>
      </c>
      <c r="ITJ73" s="418" t="s">
        <v>200</v>
      </c>
      <c r="ITK73" s="418" t="s">
        <v>199</v>
      </c>
      <c r="ITL73" s="418" t="s">
        <v>200</v>
      </c>
      <c r="ITM73" s="418" t="s">
        <v>199</v>
      </c>
      <c r="ITN73" s="418" t="s">
        <v>200</v>
      </c>
      <c r="ITO73" s="418" t="s">
        <v>199</v>
      </c>
      <c r="ITP73" s="418" t="s">
        <v>200</v>
      </c>
      <c r="ITQ73" s="418" t="s">
        <v>199</v>
      </c>
      <c r="ITR73" s="418" t="s">
        <v>200</v>
      </c>
      <c r="ITS73" s="418" t="s">
        <v>199</v>
      </c>
      <c r="ITT73" s="418" t="s">
        <v>200</v>
      </c>
      <c r="ITU73" s="418" t="s">
        <v>199</v>
      </c>
      <c r="ITV73" s="418" t="s">
        <v>200</v>
      </c>
      <c r="ITW73" s="418" t="s">
        <v>199</v>
      </c>
      <c r="ITX73" s="418" t="s">
        <v>200</v>
      </c>
      <c r="ITY73" s="418" t="s">
        <v>199</v>
      </c>
      <c r="ITZ73" s="418" t="s">
        <v>200</v>
      </c>
      <c r="IUA73" s="418" t="s">
        <v>199</v>
      </c>
      <c r="IUB73" s="418" t="s">
        <v>200</v>
      </c>
      <c r="IUC73" s="418" t="s">
        <v>199</v>
      </c>
      <c r="IUD73" s="418" t="s">
        <v>200</v>
      </c>
      <c r="IUE73" s="418" t="s">
        <v>199</v>
      </c>
      <c r="IUF73" s="418" t="s">
        <v>200</v>
      </c>
      <c r="IUG73" s="418" t="s">
        <v>199</v>
      </c>
      <c r="IUH73" s="418" t="s">
        <v>200</v>
      </c>
      <c r="IUI73" s="418" t="s">
        <v>199</v>
      </c>
      <c r="IUJ73" s="418" t="s">
        <v>200</v>
      </c>
      <c r="IUK73" s="418" t="s">
        <v>199</v>
      </c>
      <c r="IUL73" s="418" t="s">
        <v>200</v>
      </c>
      <c r="IUM73" s="418" t="s">
        <v>199</v>
      </c>
      <c r="IUN73" s="418" t="s">
        <v>200</v>
      </c>
      <c r="IUO73" s="418" t="s">
        <v>199</v>
      </c>
      <c r="IUP73" s="418" t="s">
        <v>200</v>
      </c>
      <c r="IUQ73" s="418" t="s">
        <v>199</v>
      </c>
      <c r="IUR73" s="418" t="s">
        <v>200</v>
      </c>
      <c r="IUS73" s="418" t="s">
        <v>199</v>
      </c>
      <c r="IUT73" s="418" t="s">
        <v>200</v>
      </c>
      <c r="IUU73" s="418" t="s">
        <v>199</v>
      </c>
      <c r="IUV73" s="418" t="s">
        <v>200</v>
      </c>
      <c r="IUW73" s="418" t="s">
        <v>199</v>
      </c>
      <c r="IUX73" s="418" t="s">
        <v>200</v>
      </c>
      <c r="IUY73" s="418" t="s">
        <v>199</v>
      </c>
      <c r="IUZ73" s="418" t="s">
        <v>200</v>
      </c>
      <c r="IVA73" s="418" t="s">
        <v>199</v>
      </c>
      <c r="IVB73" s="418" t="s">
        <v>200</v>
      </c>
      <c r="IVC73" s="418" t="s">
        <v>199</v>
      </c>
      <c r="IVD73" s="418" t="s">
        <v>200</v>
      </c>
      <c r="IVE73" s="418" t="s">
        <v>199</v>
      </c>
      <c r="IVF73" s="418" t="s">
        <v>200</v>
      </c>
      <c r="IVG73" s="418" t="s">
        <v>199</v>
      </c>
      <c r="IVH73" s="418" t="s">
        <v>200</v>
      </c>
      <c r="IVI73" s="418" t="s">
        <v>199</v>
      </c>
      <c r="IVJ73" s="418" t="s">
        <v>200</v>
      </c>
      <c r="IVK73" s="418" t="s">
        <v>199</v>
      </c>
      <c r="IVL73" s="418" t="s">
        <v>200</v>
      </c>
      <c r="IVM73" s="418" t="s">
        <v>199</v>
      </c>
      <c r="IVN73" s="418" t="s">
        <v>200</v>
      </c>
      <c r="IVO73" s="418" t="s">
        <v>199</v>
      </c>
      <c r="IVP73" s="418" t="s">
        <v>200</v>
      </c>
      <c r="IVQ73" s="418" t="s">
        <v>199</v>
      </c>
      <c r="IVR73" s="418" t="s">
        <v>200</v>
      </c>
      <c r="IVS73" s="418" t="s">
        <v>199</v>
      </c>
      <c r="IVT73" s="418" t="s">
        <v>200</v>
      </c>
      <c r="IVU73" s="418" t="s">
        <v>199</v>
      </c>
      <c r="IVV73" s="418" t="s">
        <v>200</v>
      </c>
      <c r="IVW73" s="418" t="s">
        <v>199</v>
      </c>
      <c r="IVX73" s="418" t="s">
        <v>200</v>
      </c>
      <c r="IVY73" s="418" t="s">
        <v>199</v>
      </c>
      <c r="IVZ73" s="418" t="s">
        <v>200</v>
      </c>
      <c r="IWA73" s="418" t="s">
        <v>199</v>
      </c>
      <c r="IWB73" s="418" t="s">
        <v>200</v>
      </c>
      <c r="IWC73" s="418" t="s">
        <v>199</v>
      </c>
      <c r="IWD73" s="418" t="s">
        <v>200</v>
      </c>
      <c r="IWE73" s="418" t="s">
        <v>199</v>
      </c>
      <c r="IWF73" s="418" t="s">
        <v>200</v>
      </c>
      <c r="IWG73" s="418" t="s">
        <v>199</v>
      </c>
      <c r="IWH73" s="418" t="s">
        <v>200</v>
      </c>
      <c r="IWI73" s="418" t="s">
        <v>199</v>
      </c>
      <c r="IWJ73" s="418" t="s">
        <v>200</v>
      </c>
      <c r="IWK73" s="418" t="s">
        <v>199</v>
      </c>
      <c r="IWL73" s="418" t="s">
        <v>200</v>
      </c>
      <c r="IWM73" s="418" t="s">
        <v>199</v>
      </c>
      <c r="IWN73" s="418" t="s">
        <v>200</v>
      </c>
      <c r="IWO73" s="418" t="s">
        <v>199</v>
      </c>
      <c r="IWP73" s="418" t="s">
        <v>200</v>
      </c>
      <c r="IWQ73" s="418" t="s">
        <v>199</v>
      </c>
      <c r="IWR73" s="418" t="s">
        <v>200</v>
      </c>
      <c r="IWS73" s="418" t="s">
        <v>199</v>
      </c>
      <c r="IWT73" s="418" t="s">
        <v>200</v>
      </c>
      <c r="IWU73" s="418" t="s">
        <v>199</v>
      </c>
      <c r="IWV73" s="418" t="s">
        <v>200</v>
      </c>
      <c r="IWW73" s="418" t="s">
        <v>199</v>
      </c>
      <c r="IWX73" s="418" t="s">
        <v>200</v>
      </c>
      <c r="IWY73" s="418" t="s">
        <v>199</v>
      </c>
      <c r="IWZ73" s="418" t="s">
        <v>200</v>
      </c>
      <c r="IXA73" s="418" t="s">
        <v>199</v>
      </c>
      <c r="IXB73" s="418" t="s">
        <v>200</v>
      </c>
      <c r="IXC73" s="418" t="s">
        <v>199</v>
      </c>
      <c r="IXD73" s="418" t="s">
        <v>200</v>
      </c>
      <c r="IXE73" s="418" t="s">
        <v>199</v>
      </c>
      <c r="IXF73" s="418" t="s">
        <v>200</v>
      </c>
      <c r="IXG73" s="418" t="s">
        <v>199</v>
      </c>
      <c r="IXH73" s="418" t="s">
        <v>200</v>
      </c>
      <c r="IXI73" s="418" t="s">
        <v>199</v>
      </c>
      <c r="IXJ73" s="418" t="s">
        <v>200</v>
      </c>
      <c r="IXK73" s="418" t="s">
        <v>199</v>
      </c>
      <c r="IXL73" s="418" t="s">
        <v>200</v>
      </c>
      <c r="IXM73" s="418" t="s">
        <v>199</v>
      </c>
      <c r="IXN73" s="418" t="s">
        <v>200</v>
      </c>
      <c r="IXO73" s="418" t="s">
        <v>199</v>
      </c>
      <c r="IXP73" s="418" t="s">
        <v>200</v>
      </c>
      <c r="IXQ73" s="418" t="s">
        <v>199</v>
      </c>
      <c r="IXR73" s="418" t="s">
        <v>200</v>
      </c>
      <c r="IXS73" s="418" t="s">
        <v>199</v>
      </c>
      <c r="IXT73" s="418" t="s">
        <v>200</v>
      </c>
      <c r="IXU73" s="418" t="s">
        <v>199</v>
      </c>
      <c r="IXV73" s="418" t="s">
        <v>200</v>
      </c>
      <c r="IXW73" s="418" t="s">
        <v>199</v>
      </c>
      <c r="IXX73" s="418" t="s">
        <v>200</v>
      </c>
      <c r="IXY73" s="418" t="s">
        <v>199</v>
      </c>
      <c r="IXZ73" s="418" t="s">
        <v>200</v>
      </c>
      <c r="IYA73" s="418" t="s">
        <v>199</v>
      </c>
      <c r="IYB73" s="418" t="s">
        <v>200</v>
      </c>
      <c r="IYC73" s="418" t="s">
        <v>199</v>
      </c>
      <c r="IYD73" s="418" t="s">
        <v>200</v>
      </c>
      <c r="IYE73" s="418" t="s">
        <v>199</v>
      </c>
      <c r="IYF73" s="418" t="s">
        <v>200</v>
      </c>
      <c r="IYG73" s="418" t="s">
        <v>199</v>
      </c>
      <c r="IYH73" s="418" t="s">
        <v>200</v>
      </c>
      <c r="IYI73" s="418" t="s">
        <v>199</v>
      </c>
      <c r="IYJ73" s="418" t="s">
        <v>200</v>
      </c>
      <c r="IYK73" s="418" t="s">
        <v>199</v>
      </c>
      <c r="IYL73" s="418" t="s">
        <v>200</v>
      </c>
      <c r="IYM73" s="418" t="s">
        <v>199</v>
      </c>
      <c r="IYN73" s="418" t="s">
        <v>200</v>
      </c>
      <c r="IYO73" s="418" t="s">
        <v>199</v>
      </c>
      <c r="IYP73" s="418" t="s">
        <v>200</v>
      </c>
      <c r="IYQ73" s="418" t="s">
        <v>199</v>
      </c>
      <c r="IYR73" s="418" t="s">
        <v>200</v>
      </c>
      <c r="IYS73" s="418" t="s">
        <v>199</v>
      </c>
      <c r="IYT73" s="418" t="s">
        <v>200</v>
      </c>
      <c r="IYU73" s="418" t="s">
        <v>199</v>
      </c>
      <c r="IYV73" s="418" t="s">
        <v>200</v>
      </c>
      <c r="IYW73" s="418" t="s">
        <v>199</v>
      </c>
      <c r="IYX73" s="418" t="s">
        <v>200</v>
      </c>
      <c r="IYY73" s="418" t="s">
        <v>199</v>
      </c>
      <c r="IYZ73" s="418" t="s">
        <v>200</v>
      </c>
      <c r="IZA73" s="418" t="s">
        <v>199</v>
      </c>
      <c r="IZB73" s="418" t="s">
        <v>200</v>
      </c>
      <c r="IZC73" s="418" t="s">
        <v>199</v>
      </c>
      <c r="IZD73" s="418" t="s">
        <v>200</v>
      </c>
      <c r="IZE73" s="418" t="s">
        <v>199</v>
      </c>
      <c r="IZF73" s="418" t="s">
        <v>200</v>
      </c>
      <c r="IZG73" s="418" t="s">
        <v>199</v>
      </c>
      <c r="IZH73" s="418" t="s">
        <v>200</v>
      </c>
      <c r="IZI73" s="418" t="s">
        <v>199</v>
      </c>
      <c r="IZJ73" s="418" t="s">
        <v>200</v>
      </c>
      <c r="IZK73" s="418" t="s">
        <v>199</v>
      </c>
      <c r="IZL73" s="418" t="s">
        <v>200</v>
      </c>
      <c r="IZM73" s="418" t="s">
        <v>199</v>
      </c>
      <c r="IZN73" s="418" t="s">
        <v>200</v>
      </c>
      <c r="IZO73" s="418" t="s">
        <v>199</v>
      </c>
      <c r="IZP73" s="418" t="s">
        <v>200</v>
      </c>
      <c r="IZQ73" s="418" t="s">
        <v>199</v>
      </c>
      <c r="IZR73" s="418" t="s">
        <v>200</v>
      </c>
      <c r="IZS73" s="418" t="s">
        <v>199</v>
      </c>
      <c r="IZT73" s="418" t="s">
        <v>200</v>
      </c>
      <c r="IZU73" s="418" t="s">
        <v>199</v>
      </c>
      <c r="IZV73" s="418" t="s">
        <v>200</v>
      </c>
      <c r="IZW73" s="418" t="s">
        <v>199</v>
      </c>
      <c r="IZX73" s="418" t="s">
        <v>200</v>
      </c>
      <c r="IZY73" s="418" t="s">
        <v>199</v>
      </c>
      <c r="IZZ73" s="418" t="s">
        <v>200</v>
      </c>
      <c r="JAA73" s="418" t="s">
        <v>199</v>
      </c>
      <c r="JAB73" s="418" t="s">
        <v>200</v>
      </c>
      <c r="JAC73" s="418" t="s">
        <v>199</v>
      </c>
      <c r="JAD73" s="418" t="s">
        <v>200</v>
      </c>
      <c r="JAE73" s="418" t="s">
        <v>199</v>
      </c>
      <c r="JAF73" s="418" t="s">
        <v>200</v>
      </c>
      <c r="JAG73" s="418" t="s">
        <v>199</v>
      </c>
      <c r="JAH73" s="418" t="s">
        <v>200</v>
      </c>
      <c r="JAI73" s="418" t="s">
        <v>199</v>
      </c>
      <c r="JAJ73" s="418" t="s">
        <v>200</v>
      </c>
      <c r="JAK73" s="418" t="s">
        <v>199</v>
      </c>
      <c r="JAL73" s="418" t="s">
        <v>200</v>
      </c>
      <c r="JAM73" s="418" t="s">
        <v>199</v>
      </c>
      <c r="JAN73" s="418" t="s">
        <v>200</v>
      </c>
      <c r="JAO73" s="418" t="s">
        <v>199</v>
      </c>
      <c r="JAP73" s="418" t="s">
        <v>200</v>
      </c>
      <c r="JAQ73" s="418" t="s">
        <v>199</v>
      </c>
      <c r="JAR73" s="418" t="s">
        <v>200</v>
      </c>
      <c r="JAS73" s="418" t="s">
        <v>199</v>
      </c>
      <c r="JAT73" s="418" t="s">
        <v>200</v>
      </c>
      <c r="JAU73" s="418" t="s">
        <v>199</v>
      </c>
      <c r="JAV73" s="418" t="s">
        <v>200</v>
      </c>
      <c r="JAW73" s="418" t="s">
        <v>199</v>
      </c>
      <c r="JAX73" s="418" t="s">
        <v>200</v>
      </c>
      <c r="JAY73" s="418" t="s">
        <v>199</v>
      </c>
      <c r="JAZ73" s="418" t="s">
        <v>200</v>
      </c>
      <c r="JBA73" s="418" t="s">
        <v>199</v>
      </c>
      <c r="JBB73" s="418" t="s">
        <v>200</v>
      </c>
      <c r="JBC73" s="418" t="s">
        <v>199</v>
      </c>
      <c r="JBD73" s="418" t="s">
        <v>200</v>
      </c>
      <c r="JBE73" s="418" t="s">
        <v>199</v>
      </c>
      <c r="JBF73" s="418" t="s">
        <v>200</v>
      </c>
      <c r="JBG73" s="418" t="s">
        <v>199</v>
      </c>
      <c r="JBH73" s="418" t="s">
        <v>200</v>
      </c>
      <c r="JBI73" s="418" t="s">
        <v>199</v>
      </c>
      <c r="JBJ73" s="418" t="s">
        <v>200</v>
      </c>
      <c r="JBK73" s="418" t="s">
        <v>199</v>
      </c>
      <c r="JBL73" s="418" t="s">
        <v>200</v>
      </c>
      <c r="JBM73" s="418" t="s">
        <v>199</v>
      </c>
      <c r="JBN73" s="418" t="s">
        <v>200</v>
      </c>
      <c r="JBO73" s="418" t="s">
        <v>199</v>
      </c>
      <c r="JBP73" s="418" t="s">
        <v>200</v>
      </c>
      <c r="JBQ73" s="418" t="s">
        <v>199</v>
      </c>
      <c r="JBR73" s="418" t="s">
        <v>200</v>
      </c>
      <c r="JBS73" s="418" t="s">
        <v>199</v>
      </c>
      <c r="JBT73" s="418" t="s">
        <v>200</v>
      </c>
      <c r="JBU73" s="418" t="s">
        <v>199</v>
      </c>
      <c r="JBV73" s="418" t="s">
        <v>200</v>
      </c>
      <c r="JBW73" s="418" t="s">
        <v>199</v>
      </c>
      <c r="JBX73" s="418" t="s">
        <v>200</v>
      </c>
      <c r="JBY73" s="418" t="s">
        <v>199</v>
      </c>
      <c r="JBZ73" s="418" t="s">
        <v>200</v>
      </c>
      <c r="JCA73" s="418" t="s">
        <v>199</v>
      </c>
      <c r="JCB73" s="418" t="s">
        <v>200</v>
      </c>
      <c r="JCC73" s="418" t="s">
        <v>199</v>
      </c>
      <c r="JCD73" s="418" t="s">
        <v>200</v>
      </c>
      <c r="JCE73" s="418" t="s">
        <v>199</v>
      </c>
      <c r="JCF73" s="418" t="s">
        <v>200</v>
      </c>
      <c r="JCG73" s="418" t="s">
        <v>199</v>
      </c>
      <c r="JCH73" s="418" t="s">
        <v>200</v>
      </c>
      <c r="JCI73" s="418" t="s">
        <v>199</v>
      </c>
      <c r="JCJ73" s="418" t="s">
        <v>200</v>
      </c>
      <c r="JCK73" s="418" t="s">
        <v>199</v>
      </c>
      <c r="JCL73" s="418" t="s">
        <v>200</v>
      </c>
      <c r="JCM73" s="418" t="s">
        <v>199</v>
      </c>
      <c r="JCN73" s="418" t="s">
        <v>200</v>
      </c>
      <c r="JCO73" s="418" t="s">
        <v>199</v>
      </c>
      <c r="JCP73" s="418" t="s">
        <v>200</v>
      </c>
      <c r="JCQ73" s="418" t="s">
        <v>199</v>
      </c>
      <c r="JCR73" s="418" t="s">
        <v>200</v>
      </c>
      <c r="JCS73" s="418" t="s">
        <v>199</v>
      </c>
      <c r="JCT73" s="418" t="s">
        <v>200</v>
      </c>
      <c r="JCU73" s="418" t="s">
        <v>199</v>
      </c>
      <c r="JCV73" s="418" t="s">
        <v>200</v>
      </c>
      <c r="JCW73" s="418" t="s">
        <v>199</v>
      </c>
      <c r="JCX73" s="418" t="s">
        <v>200</v>
      </c>
      <c r="JCY73" s="418" t="s">
        <v>199</v>
      </c>
      <c r="JCZ73" s="418" t="s">
        <v>200</v>
      </c>
      <c r="JDA73" s="418" t="s">
        <v>199</v>
      </c>
      <c r="JDB73" s="418" t="s">
        <v>200</v>
      </c>
      <c r="JDC73" s="418" t="s">
        <v>199</v>
      </c>
      <c r="JDD73" s="418" t="s">
        <v>200</v>
      </c>
      <c r="JDE73" s="418" t="s">
        <v>199</v>
      </c>
      <c r="JDF73" s="418" t="s">
        <v>200</v>
      </c>
      <c r="JDG73" s="418" t="s">
        <v>199</v>
      </c>
      <c r="JDH73" s="418" t="s">
        <v>200</v>
      </c>
      <c r="JDI73" s="418" t="s">
        <v>199</v>
      </c>
      <c r="JDJ73" s="418" t="s">
        <v>200</v>
      </c>
      <c r="JDK73" s="418" t="s">
        <v>199</v>
      </c>
      <c r="JDL73" s="418" t="s">
        <v>200</v>
      </c>
      <c r="JDM73" s="418" t="s">
        <v>199</v>
      </c>
      <c r="JDN73" s="418" t="s">
        <v>200</v>
      </c>
      <c r="JDO73" s="418" t="s">
        <v>199</v>
      </c>
      <c r="JDP73" s="418" t="s">
        <v>200</v>
      </c>
      <c r="JDQ73" s="418" t="s">
        <v>199</v>
      </c>
      <c r="JDR73" s="418" t="s">
        <v>200</v>
      </c>
      <c r="JDS73" s="418" t="s">
        <v>199</v>
      </c>
      <c r="JDT73" s="418" t="s">
        <v>200</v>
      </c>
      <c r="JDU73" s="418" t="s">
        <v>199</v>
      </c>
      <c r="JDV73" s="418" t="s">
        <v>200</v>
      </c>
      <c r="JDW73" s="418" t="s">
        <v>199</v>
      </c>
      <c r="JDX73" s="418" t="s">
        <v>200</v>
      </c>
      <c r="JDY73" s="418" t="s">
        <v>199</v>
      </c>
      <c r="JDZ73" s="418" t="s">
        <v>200</v>
      </c>
      <c r="JEA73" s="418" t="s">
        <v>199</v>
      </c>
      <c r="JEB73" s="418" t="s">
        <v>200</v>
      </c>
      <c r="JEC73" s="418" t="s">
        <v>199</v>
      </c>
      <c r="JED73" s="418" t="s">
        <v>200</v>
      </c>
      <c r="JEE73" s="418" t="s">
        <v>199</v>
      </c>
      <c r="JEF73" s="418" t="s">
        <v>200</v>
      </c>
      <c r="JEG73" s="418" t="s">
        <v>199</v>
      </c>
      <c r="JEH73" s="418" t="s">
        <v>200</v>
      </c>
      <c r="JEI73" s="418" t="s">
        <v>199</v>
      </c>
      <c r="JEJ73" s="418" t="s">
        <v>200</v>
      </c>
      <c r="JEK73" s="418" t="s">
        <v>199</v>
      </c>
      <c r="JEL73" s="418" t="s">
        <v>200</v>
      </c>
      <c r="JEM73" s="418" t="s">
        <v>199</v>
      </c>
      <c r="JEN73" s="418" t="s">
        <v>200</v>
      </c>
      <c r="JEO73" s="418" t="s">
        <v>199</v>
      </c>
      <c r="JEP73" s="418" t="s">
        <v>200</v>
      </c>
      <c r="JEQ73" s="418" t="s">
        <v>199</v>
      </c>
      <c r="JER73" s="418" t="s">
        <v>200</v>
      </c>
      <c r="JES73" s="418" t="s">
        <v>199</v>
      </c>
      <c r="JET73" s="418" t="s">
        <v>200</v>
      </c>
      <c r="JEU73" s="418" t="s">
        <v>199</v>
      </c>
      <c r="JEV73" s="418" t="s">
        <v>200</v>
      </c>
      <c r="JEW73" s="418" t="s">
        <v>199</v>
      </c>
      <c r="JEX73" s="418" t="s">
        <v>200</v>
      </c>
      <c r="JEY73" s="418" t="s">
        <v>199</v>
      </c>
      <c r="JEZ73" s="418" t="s">
        <v>200</v>
      </c>
      <c r="JFA73" s="418" t="s">
        <v>199</v>
      </c>
      <c r="JFB73" s="418" t="s">
        <v>200</v>
      </c>
      <c r="JFC73" s="418" t="s">
        <v>199</v>
      </c>
      <c r="JFD73" s="418" t="s">
        <v>200</v>
      </c>
      <c r="JFE73" s="418" t="s">
        <v>199</v>
      </c>
      <c r="JFF73" s="418" t="s">
        <v>200</v>
      </c>
      <c r="JFG73" s="418" t="s">
        <v>199</v>
      </c>
      <c r="JFH73" s="418" t="s">
        <v>200</v>
      </c>
      <c r="JFI73" s="418" t="s">
        <v>199</v>
      </c>
      <c r="JFJ73" s="418" t="s">
        <v>200</v>
      </c>
      <c r="JFK73" s="418" t="s">
        <v>199</v>
      </c>
      <c r="JFL73" s="418" t="s">
        <v>200</v>
      </c>
      <c r="JFM73" s="418" t="s">
        <v>199</v>
      </c>
      <c r="JFN73" s="418" t="s">
        <v>200</v>
      </c>
      <c r="JFO73" s="418" t="s">
        <v>199</v>
      </c>
      <c r="JFP73" s="418" t="s">
        <v>200</v>
      </c>
      <c r="JFQ73" s="418" t="s">
        <v>199</v>
      </c>
      <c r="JFR73" s="418" t="s">
        <v>200</v>
      </c>
      <c r="JFS73" s="418" t="s">
        <v>199</v>
      </c>
      <c r="JFT73" s="418" t="s">
        <v>200</v>
      </c>
      <c r="JFU73" s="418" t="s">
        <v>199</v>
      </c>
      <c r="JFV73" s="418" t="s">
        <v>200</v>
      </c>
      <c r="JFW73" s="418" t="s">
        <v>199</v>
      </c>
      <c r="JFX73" s="418" t="s">
        <v>200</v>
      </c>
      <c r="JFY73" s="418" t="s">
        <v>199</v>
      </c>
      <c r="JFZ73" s="418" t="s">
        <v>200</v>
      </c>
      <c r="JGA73" s="418" t="s">
        <v>199</v>
      </c>
      <c r="JGB73" s="418" t="s">
        <v>200</v>
      </c>
      <c r="JGC73" s="418" t="s">
        <v>199</v>
      </c>
      <c r="JGD73" s="418" t="s">
        <v>200</v>
      </c>
      <c r="JGE73" s="418" t="s">
        <v>199</v>
      </c>
      <c r="JGF73" s="418" t="s">
        <v>200</v>
      </c>
      <c r="JGG73" s="418" t="s">
        <v>199</v>
      </c>
      <c r="JGH73" s="418" t="s">
        <v>200</v>
      </c>
      <c r="JGI73" s="418" t="s">
        <v>199</v>
      </c>
      <c r="JGJ73" s="418" t="s">
        <v>200</v>
      </c>
      <c r="JGK73" s="418" t="s">
        <v>199</v>
      </c>
      <c r="JGL73" s="418" t="s">
        <v>200</v>
      </c>
      <c r="JGM73" s="418" t="s">
        <v>199</v>
      </c>
      <c r="JGN73" s="418" t="s">
        <v>200</v>
      </c>
      <c r="JGO73" s="418" t="s">
        <v>199</v>
      </c>
      <c r="JGP73" s="418" t="s">
        <v>200</v>
      </c>
      <c r="JGQ73" s="418" t="s">
        <v>199</v>
      </c>
      <c r="JGR73" s="418" t="s">
        <v>200</v>
      </c>
      <c r="JGS73" s="418" t="s">
        <v>199</v>
      </c>
      <c r="JGT73" s="418" t="s">
        <v>200</v>
      </c>
      <c r="JGU73" s="418" t="s">
        <v>199</v>
      </c>
      <c r="JGV73" s="418" t="s">
        <v>200</v>
      </c>
      <c r="JGW73" s="418" t="s">
        <v>199</v>
      </c>
      <c r="JGX73" s="418" t="s">
        <v>200</v>
      </c>
      <c r="JGY73" s="418" t="s">
        <v>199</v>
      </c>
      <c r="JGZ73" s="418" t="s">
        <v>200</v>
      </c>
      <c r="JHA73" s="418" t="s">
        <v>199</v>
      </c>
      <c r="JHB73" s="418" t="s">
        <v>200</v>
      </c>
      <c r="JHC73" s="418" t="s">
        <v>199</v>
      </c>
      <c r="JHD73" s="418" t="s">
        <v>200</v>
      </c>
      <c r="JHE73" s="418" t="s">
        <v>199</v>
      </c>
      <c r="JHF73" s="418" t="s">
        <v>200</v>
      </c>
      <c r="JHG73" s="418" t="s">
        <v>199</v>
      </c>
      <c r="JHH73" s="418" t="s">
        <v>200</v>
      </c>
      <c r="JHI73" s="418" t="s">
        <v>199</v>
      </c>
      <c r="JHJ73" s="418" t="s">
        <v>200</v>
      </c>
      <c r="JHK73" s="418" t="s">
        <v>199</v>
      </c>
      <c r="JHL73" s="418" t="s">
        <v>200</v>
      </c>
      <c r="JHM73" s="418" t="s">
        <v>199</v>
      </c>
      <c r="JHN73" s="418" t="s">
        <v>200</v>
      </c>
      <c r="JHO73" s="418" t="s">
        <v>199</v>
      </c>
      <c r="JHP73" s="418" t="s">
        <v>200</v>
      </c>
      <c r="JHQ73" s="418" t="s">
        <v>199</v>
      </c>
      <c r="JHR73" s="418" t="s">
        <v>200</v>
      </c>
      <c r="JHS73" s="418" t="s">
        <v>199</v>
      </c>
      <c r="JHT73" s="418" t="s">
        <v>200</v>
      </c>
      <c r="JHU73" s="418" t="s">
        <v>199</v>
      </c>
      <c r="JHV73" s="418" t="s">
        <v>200</v>
      </c>
      <c r="JHW73" s="418" t="s">
        <v>199</v>
      </c>
      <c r="JHX73" s="418" t="s">
        <v>200</v>
      </c>
      <c r="JHY73" s="418" t="s">
        <v>199</v>
      </c>
      <c r="JHZ73" s="418" t="s">
        <v>200</v>
      </c>
      <c r="JIA73" s="418" t="s">
        <v>199</v>
      </c>
      <c r="JIB73" s="418" t="s">
        <v>200</v>
      </c>
      <c r="JIC73" s="418" t="s">
        <v>199</v>
      </c>
      <c r="JID73" s="418" t="s">
        <v>200</v>
      </c>
      <c r="JIE73" s="418" t="s">
        <v>199</v>
      </c>
      <c r="JIF73" s="418" t="s">
        <v>200</v>
      </c>
      <c r="JIG73" s="418" t="s">
        <v>199</v>
      </c>
      <c r="JIH73" s="418" t="s">
        <v>200</v>
      </c>
      <c r="JII73" s="418" t="s">
        <v>199</v>
      </c>
      <c r="JIJ73" s="418" t="s">
        <v>200</v>
      </c>
      <c r="JIK73" s="418" t="s">
        <v>199</v>
      </c>
      <c r="JIL73" s="418" t="s">
        <v>200</v>
      </c>
      <c r="JIM73" s="418" t="s">
        <v>199</v>
      </c>
      <c r="JIN73" s="418" t="s">
        <v>200</v>
      </c>
      <c r="JIO73" s="418" t="s">
        <v>199</v>
      </c>
      <c r="JIP73" s="418" t="s">
        <v>200</v>
      </c>
      <c r="JIQ73" s="418" t="s">
        <v>199</v>
      </c>
      <c r="JIR73" s="418" t="s">
        <v>200</v>
      </c>
      <c r="JIS73" s="418" t="s">
        <v>199</v>
      </c>
      <c r="JIT73" s="418" t="s">
        <v>200</v>
      </c>
      <c r="JIU73" s="418" t="s">
        <v>199</v>
      </c>
      <c r="JIV73" s="418" t="s">
        <v>200</v>
      </c>
      <c r="JIW73" s="418" t="s">
        <v>199</v>
      </c>
      <c r="JIX73" s="418" t="s">
        <v>200</v>
      </c>
      <c r="JIY73" s="418" t="s">
        <v>199</v>
      </c>
      <c r="JIZ73" s="418" t="s">
        <v>200</v>
      </c>
      <c r="JJA73" s="418" t="s">
        <v>199</v>
      </c>
      <c r="JJB73" s="418" t="s">
        <v>200</v>
      </c>
      <c r="JJC73" s="418" t="s">
        <v>199</v>
      </c>
      <c r="JJD73" s="418" t="s">
        <v>200</v>
      </c>
      <c r="JJE73" s="418" t="s">
        <v>199</v>
      </c>
      <c r="JJF73" s="418" t="s">
        <v>200</v>
      </c>
      <c r="JJG73" s="418" t="s">
        <v>199</v>
      </c>
      <c r="JJH73" s="418" t="s">
        <v>200</v>
      </c>
      <c r="JJI73" s="418" t="s">
        <v>199</v>
      </c>
      <c r="JJJ73" s="418" t="s">
        <v>200</v>
      </c>
      <c r="JJK73" s="418" t="s">
        <v>199</v>
      </c>
      <c r="JJL73" s="418" t="s">
        <v>200</v>
      </c>
      <c r="JJM73" s="418" t="s">
        <v>199</v>
      </c>
      <c r="JJN73" s="418" t="s">
        <v>200</v>
      </c>
      <c r="JJO73" s="418" t="s">
        <v>199</v>
      </c>
      <c r="JJP73" s="418" t="s">
        <v>200</v>
      </c>
      <c r="JJQ73" s="418" t="s">
        <v>199</v>
      </c>
      <c r="JJR73" s="418" t="s">
        <v>200</v>
      </c>
      <c r="JJS73" s="418" t="s">
        <v>199</v>
      </c>
      <c r="JJT73" s="418" t="s">
        <v>200</v>
      </c>
      <c r="JJU73" s="418" t="s">
        <v>199</v>
      </c>
      <c r="JJV73" s="418" t="s">
        <v>200</v>
      </c>
      <c r="JJW73" s="418" t="s">
        <v>199</v>
      </c>
      <c r="JJX73" s="418" t="s">
        <v>200</v>
      </c>
      <c r="JJY73" s="418" t="s">
        <v>199</v>
      </c>
      <c r="JJZ73" s="418" t="s">
        <v>200</v>
      </c>
      <c r="JKA73" s="418" t="s">
        <v>199</v>
      </c>
      <c r="JKB73" s="418" t="s">
        <v>200</v>
      </c>
      <c r="JKC73" s="418" t="s">
        <v>199</v>
      </c>
      <c r="JKD73" s="418" t="s">
        <v>200</v>
      </c>
      <c r="JKE73" s="418" t="s">
        <v>199</v>
      </c>
      <c r="JKF73" s="418" t="s">
        <v>200</v>
      </c>
      <c r="JKG73" s="418" t="s">
        <v>199</v>
      </c>
      <c r="JKH73" s="418" t="s">
        <v>200</v>
      </c>
      <c r="JKI73" s="418" t="s">
        <v>199</v>
      </c>
      <c r="JKJ73" s="418" t="s">
        <v>200</v>
      </c>
      <c r="JKK73" s="418" t="s">
        <v>199</v>
      </c>
      <c r="JKL73" s="418" t="s">
        <v>200</v>
      </c>
      <c r="JKM73" s="418" t="s">
        <v>199</v>
      </c>
      <c r="JKN73" s="418" t="s">
        <v>200</v>
      </c>
      <c r="JKO73" s="418" t="s">
        <v>199</v>
      </c>
      <c r="JKP73" s="418" t="s">
        <v>200</v>
      </c>
      <c r="JKQ73" s="418" t="s">
        <v>199</v>
      </c>
      <c r="JKR73" s="418" t="s">
        <v>200</v>
      </c>
      <c r="JKS73" s="418" t="s">
        <v>199</v>
      </c>
      <c r="JKT73" s="418" t="s">
        <v>200</v>
      </c>
      <c r="JKU73" s="418" t="s">
        <v>199</v>
      </c>
      <c r="JKV73" s="418" t="s">
        <v>200</v>
      </c>
      <c r="JKW73" s="418" t="s">
        <v>199</v>
      </c>
      <c r="JKX73" s="418" t="s">
        <v>200</v>
      </c>
      <c r="JKY73" s="418" t="s">
        <v>199</v>
      </c>
      <c r="JKZ73" s="418" t="s">
        <v>200</v>
      </c>
      <c r="JLA73" s="418" t="s">
        <v>199</v>
      </c>
      <c r="JLB73" s="418" t="s">
        <v>200</v>
      </c>
      <c r="JLC73" s="418" t="s">
        <v>199</v>
      </c>
      <c r="JLD73" s="418" t="s">
        <v>200</v>
      </c>
      <c r="JLE73" s="418" t="s">
        <v>199</v>
      </c>
      <c r="JLF73" s="418" t="s">
        <v>200</v>
      </c>
      <c r="JLG73" s="418" t="s">
        <v>199</v>
      </c>
      <c r="JLH73" s="418" t="s">
        <v>200</v>
      </c>
      <c r="JLI73" s="418" t="s">
        <v>199</v>
      </c>
      <c r="JLJ73" s="418" t="s">
        <v>200</v>
      </c>
      <c r="JLK73" s="418" t="s">
        <v>199</v>
      </c>
      <c r="JLL73" s="418" t="s">
        <v>200</v>
      </c>
      <c r="JLM73" s="418" t="s">
        <v>199</v>
      </c>
      <c r="JLN73" s="418" t="s">
        <v>200</v>
      </c>
      <c r="JLO73" s="418" t="s">
        <v>199</v>
      </c>
      <c r="JLP73" s="418" t="s">
        <v>200</v>
      </c>
      <c r="JLQ73" s="418" t="s">
        <v>199</v>
      </c>
      <c r="JLR73" s="418" t="s">
        <v>200</v>
      </c>
      <c r="JLS73" s="418" t="s">
        <v>199</v>
      </c>
      <c r="JLT73" s="418" t="s">
        <v>200</v>
      </c>
      <c r="JLU73" s="418" t="s">
        <v>199</v>
      </c>
      <c r="JLV73" s="418" t="s">
        <v>200</v>
      </c>
      <c r="JLW73" s="418" t="s">
        <v>199</v>
      </c>
      <c r="JLX73" s="418" t="s">
        <v>200</v>
      </c>
      <c r="JLY73" s="418" t="s">
        <v>199</v>
      </c>
      <c r="JLZ73" s="418" t="s">
        <v>200</v>
      </c>
      <c r="JMA73" s="418" t="s">
        <v>199</v>
      </c>
      <c r="JMB73" s="418" t="s">
        <v>200</v>
      </c>
      <c r="JMC73" s="418" t="s">
        <v>199</v>
      </c>
      <c r="JMD73" s="418" t="s">
        <v>200</v>
      </c>
      <c r="JME73" s="418" t="s">
        <v>199</v>
      </c>
      <c r="JMF73" s="418" t="s">
        <v>200</v>
      </c>
      <c r="JMG73" s="418" t="s">
        <v>199</v>
      </c>
      <c r="JMH73" s="418" t="s">
        <v>200</v>
      </c>
      <c r="JMI73" s="418" t="s">
        <v>199</v>
      </c>
      <c r="JMJ73" s="418" t="s">
        <v>200</v>
      </c>
      <c r="JMK73" s="418" t="s">
        <v>199</v>
      </c>
      <c r="JML73" s="418" t="s">
        <v>200</v>
      </c>
      <c r="JMM73" s="418" t="s">
        <v>199</v>
      </c>
      <c r="JMN73" s="418" t="s">
        <v>200</v>
      </c>
      <c r="JMO73" s="418" t="s">
        <v>199</v>
      </c>
      <c r="JMP73" s="418" t="s">
        <v>200</v>
      </c>
      <c r="JMQ73" s="418" t="s">
        <v>199</v>
      </c>
      <c r="JMR73" s="418" t="s">
        <v>200</v>
      </c>
      <c r="JMS73" s="418" t="s">
        <v>199</v>
      </c>
      <c r="JMT73" s="418" t="s">
        <v>200</v>
      </c>
      <c r="JMU73" s="418" t="s">
        <v>199</v>
      </c>
      <c r="JMV73" s="418" t="s">
        <v>200</v>
      </c>
      <c r="JMW73" s="418" t="s">
        <v>199</v>
      </c>
      <c r="JMX73" s="418" t="s">
        <v>200</v>
      </c>
      <c r="JMY73" s="418" t="s">
        <v>199</v>
      </c>
      <c r="JMZ73" s="418" t="s">
        <v>200</v>
      </c>
      <c r="JNA73" s="418" t="s">
        <v>199</v>
      </c>
      <c r="JNB73" s="418" t="s">
        <v>200</v>
      </c>
      <c r="JNC73" s="418" t="s">
        <v>199</v>
      </c>
      <c r="JND73" s="418" t="s">
        <v>200</v>
      </c>
      <c r="JNE73" s="418" t="s">
        <v>199</v>
      </c>
      <c r="JNF73" s="418" t="s">
        <v>200</v>
      </c>
      <c r="JNG73" s="418" t="s">
        <v>199</v>
      </c>
      <c r="JNH73" s="418" t="s">
        <v>200</v>
      </c>
      <c r="JNI73" s="418" t="s">
        <v>199</v>
      </c>
      <c r="JNJ73" s="418" t="s">
        <v>200</v>
      </c>
      <c r="JNK73" s="418" t="s">
        <v>199</v>
      </c>
      <c r="JNL73" s="418" t="s">
        <v>200</v>
      </c>
      <c r="JNM73" s="418" t="s">
        <v>199</v>
      </c>
      <c r="JNN73" s="418" t="s">
        <v>200</v>
      </c>
      <c r="JNO73" s="418" t="s">
        <v>199</v>
      </c>
      <c r="JNP73" s="418" t="s">
        <v>200</v>
      </c>
      <c r="JNQ73" s="418" t="s">
        <v>199</v>
      </c>
      <c r="JNR73" s="418" t="s">
        <v>200</v>
      </c>
      <c r="JNS73" s="418" t="s">
        <v>199</v>
      </c>
      <c r="JNT73" s="418" t="s">
        <v>200</v>
      </c>
      <c r="JNU73" s="418" t="s">
        <v>199</v>
      </c>
      <c r="JNV73" s="418" t="s">
        <v>200</v>
      </c>
      <c r="JNW73" s="418" t="s">
        <v>199</v>
      </c>
      <c r="JNX73" s="418" t="s">
        <v>200</v>
      </c>
      <c r="JNY73" s="418" t="s">
        <v>199</v>
      </c>
      <c r="JNZ73" s="418" t="s">
        <v>200</v>
      </c>
      <c r="JOA73" s="418" t="s">
        <v>199</v>
      </c>
      <c r="JOB73" s="418" t="s">
        <v>200</v>
      </c>
      <c r="JOC73" s="418" t="s">
        <v>199</v>
      </c>
      <c r="JOD73" s="418" t="s">
        <v>200</v>
      </c>
      <c r="JOE73" s="418" t="s">
        <v>199</v>
      </c>
      <c r="JOF73" s="418" t="s">
        <v>200</v>
      </c>
      <c r="JOG73" s="418" t="s">
        <v>199</v>
      </c>
      <c r="JOH73" s="418" t="s">
        <v>200</v>
      </c>
      <c r="JOI73" s="418" t="s">
        <v>199</v>
      </c>
      <c r="JOJ73" s="418" t="s">
        <v>200</v>
      </c>
      <c r="JOK73" s="418" t="s">
        <v>199</v>
      </c>
      <c r="JOL73" s="418" t="s">
        <v>200</v>
      </c>
      <c r="JOM73" s="418" t="s">
        <v>199</v>
      </c>
      <c r="JON73" s="418" t="s">
        <v>200</v>
      </c>
      <c r="JOO73" s="418" t="s">
        <v>199</v>
      </c>
      <c r="JOP73" s="418" t="s">
        <v>200</v>
      </c>
      <c r="JOQ73" s="418" t="s">
        <v>199</v>
      </c>
      <c r="JOR73" s="418" t="s">
        <v>200</v>
      </c>
      <c r="JOS73" s="418" t="s">
        <v>199</v>
      </c>
      <c r="JOT73" s="418" t="s">
        <v>200</v>
      </c>
      <c r="JOU73" s="418" t="s">
        <v>199</v>
      </c>
      <c r="JOV73" s="418" t="s">
        <v>200</v>
      </c>
      <c r="JOW73" s="418" t="s">
        <v>199</v>
      </c>
      <c r="JOX73" s="418" t="s">
        <v>200</v>
      </c>
      <c r="JOY73" s="418" t="s">
        <v>199</v>
      </c>
      <c r="JOZ73" s="418" t="s">
        <v>200</v>
      </c>
      <c r="JPA73" s="418" t="s">
        <v>199</v>
      </c>
      <c r="JPB73" s="418" t="s">
        <v>200</v>
      </c>
      <c r="JPC73" s="418" t="s">
        <v>199</v>
      </c>
      <c r="JPD73" s="418" t="s">
        <v>200</v>
      </c>
      <c r="JPE73" s="418" t="s">
        <v>199</v>
      </c>
      <c r="JPF73" s="418" t="s">
        <v>200</v>
      </c>
      <c r="JPG73" s="418" t="s">
        <v>199</v>
      </c>
      <c r="JPH73" s="418" t="s">
        <v>200</v>
      </c>
      <c r="JPI73" s="418" t="s">
        <v>199</v>
      </c>
      <c r="JPJ73" s="418" t="s">
        <v>200</v>
      </c>
      <c r="JPK73" s="418" t="s">
        <v>199</v>
      </c>
      <c r="JPL73" s="418" t="s">
        <v>200</v>
      </c>
      <c r="JPM73" s="418" t="s">
        <v>199</v>
      </c>
      <c r="JPN73" s="418" t="s">
        <v>200</v>
      </c>
      <c r="JPO73" s="418" t="s">
        <v>199</v>
      </c>
      <c r="JPP73" s="418" t="s">
        <v>200</v>
      </c>
      <c r="JPQ73" s="418" t="s">
        <v>199</v>
      </c>
      <c r="JPR73" s="418" t="s">
        <v>200</v>
      </c>
      <c r="JPS73" s="418" t="s">
        <v>199</v>
      </c>
      <c r="JPT73" s="418" t="s">
        <v>200</v>
      </c>
      <c r="JPU73" s="418" t="s">
        <v>199</v>
      </c>
      <c r="JPV73" s="418" t="s">
        <v>200</v>
      </c>
      <c r="JPW73" s="418" t="s">
        <v>199</v>
      </c>
      <c r="JPX73" s="418" t="s">
        <v>200</v>
      </c>
      <c r="JPY73" s="418" t="s">
        <v>199</v>
      </c>
      <c r="JPZ73" s="418" t="s">
        <v>200</v>
      </c>
      <c r="JQA73" s="418" t="s">
        <v>199</v>
      </c>
      <c r="JQB73" s="418" t="s">
        <v>200</v>
      </c>
      <c r="JQC73" s="418" t="s">
        <v>199</v>
      </c>
      <c r="JQD73" s="418" t="s">
        <v>200</v>
      </c>
      <c r="JQE73" s="418" t="s">
        <v>199</v>
      </c>
      <c r="JQF73" s="418" t="s">
        <v>200</v>
      </c>
      <c r="JQG73" s="418" t="s">
        <v>199</v>
      </c>
      <c r="JQH73" s="418" t="s">
        <v>200</v>
      </c>
      <c r="JQI73" s="418" t="s">
        <v>199</v>
      </c>
      <c r="JQJ73" s="418" t="s">
        <v>200</v>
      </c>
      <c r="JQK73" s="418" t="s">
        <v>199</v>
      </c>
      <c r="JQL73" s="418" t="s">
        <v>200</v>
      </c>
      <c r="JQM73" s="418" t="s">
        <v>199</v>
      </c>
      <c r="JQN73" s="418" t="s">
        <v>200</v>
      </c>
      <c r="JQO73" s="418" t="s">
        <v>199</v>
      </c>
      <c r="JQP73" s="418" t="s">
        <v>200</v>
      </c>
      <c r="JQQ73" s="418" t="s">
        <v>199</v>
      </c>
      <c r="JQR73" s="418" t="s">
        <v>200</v>
      </c>
      <c r="JQS73" s="418" t="s">
        <v>199</v>
      </c>
      <c r="JQT73" s="418" t="s">
        <v>200</v>
      </c>
      <c r="JQU73" s="418" t="s">
        <v>199</v>
      </c>
      <c r="JQV73" s="418" t="s">
        <v>200</v>
      </c>
      <c r="JQW73" s="418" t="s">
        <v>199</v>
      </c>
      <c r="JQX73" s="418" t="s">
        <v>200</v>
      </c>
      <c r="JQY73" s="418" t="s">
        <v>199</v>
      </c>
      <c r="JQZ73" s="418" t="s">
        <v>200</v>
      </c>
      <c r="JRA73" s="418" t="s">
        <v>199</v>
      </c>
      <c r="JRB73" s="418" t="s">
        <v>200</v>
      </c>
      <c r="JRC73" s="418" t="s">
        <v>199</v>
      </c>
      <c r="JRD73" s="418" t="s">
        <v>200</v>
      </c>
      <c r="JRE73" s="418" t="s">
        <v>199</v>
      </c>
      <c r="JRF73" s="418" t="s">
        <v>200</v>
      </c>
      <c r="JRG73" s="418" t="s">
        <v>199</v>
      </c>
      <c r="JRH73" s="418" t="s">
        <v>200</v>
      </c>
      <c r="JRI73" s="418" t="s">
        <v>199</v>
      </c>
      <c r="JRJ73" s="418" t="s">
        <v>200</v>
      </c>
      <c r="JRK73" s="418" t="s">
        <v>199</v>
      </c>
      <c r="JRL73" s="418" t="s">
        <v>200</v>
      </c>
      <c r="JRM73" s="418" t="s">
        <v>199</v>
      </c>
      <c r="JRN73" s="418" t="s">
        <v>200</v>
      </c>
      <c r="JRO73" s="418" t="s">
        <v>199</v>
      </c>
      <c r="JRP73" s="418" t="s">
        <v>200</v>
      </c>
      <c r="JRQ73" s="418" t="s">
        <v>199</v>
      </c>
      <c r="JRR73" s="418" t="s">
        <v>200</v>
      </c>
      <c r="JRS73" s="418" t="s">
        <v>199</v>
      </c>
      <c r="JRT73" s="418" t="s">
        <v>200</v>
      </c>
      <c r="JRU73" s="418" t="s">
        <v>199</v>
      </c>
      <c r="JRV73" s="418" t="s">
        <v>200</v>
      </c>
      <c r="JRW73" s="418" t="s">
        <v>199</v>
      </c>
      <c r="JRX73" s="418" t="s">
        <v>200</v>
      </c>
      <c r="JRY73" s="418" t="s">
        <v>199</v>
      </c>
      <c r="JRZ73" s="418" t="s">
        <v>200</v>
      </c>
      <c r="JSA73" s="418" t="s">
        <v>199</v>
      </c>
      <c r="JSB73" s="418" t="s">
        <v>200</v>
      </c>
      <c r="JSC73" s="418" t="s">
        <v>199</v>
      </c>
      <c r="JSD73" s="418" t="s">
        <v>200</v>
      </c>
      <c r="JSE73" s="418" t="s">
        <v>199</v>
      </c>
      <c r="JSF73" s="418" t="s">
        <v>200</v>
      </c>
      <c r="JSG73" s="418" t="s">
        <v>199</v>
      </c>
      <c r="JSH73" s="418" t="s">
        <v>200</v>
      </c>
      <c r="JSI73" s="418" t="s">
        <v>199</v>
      </c>
      <c r="JSJ73" s="418" t="s">
        <v>200</v>
      </c>
      <c r="JSK73" s="418" t="s">
        <v>199</v>
      </c>
      <c r="JSL73" s="418" t="s">
        <v>200</v>
      </c>
      <c r="JSM73" s="418" t="s">
        <v>199</v>
      </c>
      <c r="JSN73" s="418" t="s">
        <v>200</v>
      </c>
      <c r="JSO73" s="418" t="s">
        <v>199</v>
      </c>
      <c r="JSP73" s="418" t="s">
        <v>200</v>
      </c>
      <c r="JSQ73" s="418" t="s">
        <v>199</v>
      </c>
      <c r="JSR73" s="418" t="s">
        <v>200</v>
      </c>
      <c r="JSS73" s="418" t="s">
        <v>199</v>
      </c>
      <c r="JST73" s="418" t="s">
        <v>200</v>
      </c>
      <c r="JSU73" s="418" t="s">
        <v>199</v>
      </c>
      <c r="JSV73" s="418" t="s">
        <v>200</v>
      </c>
      <c r="JSW73" s="418" t="s">
        <v>199</v>
      </c>
      <c r="JSX73" s="418" t="s">
        <v>200</v>
      </c>
      <c r="JSY73" s="418" t="s">
        <v>199</v>
      </c>
      <c r="JSZ73" s="418" t="s">
        <v>200</v>
      </c>
      <c r="JTA73" s="418" t="s">
        <v>199</v>
      </c>
      <c r="JTB73" s="418" t="s">
        <v>200</v>
      </c>
      <c r="JTC73" s="418" t="s">
        <v>199</v>
      </c>
      <c r="JTD73" s="418" t="s">
        <v>200</v>
      </c>
      <c r="JTE73" s="418" t="s">
        <v>199</v>
      </c>
      <c r="JTF73" s="418" t="s">
        <v>200</v>
      </c>
      <c r="JTG73" s="418" t="s">
        <v>199</v>
      </c>
      <c r="JTH73" s="418" t="s">
        <v>200</v>
      </c>
      <c r="JTI73" s="418" t="s">
        <v>199</v>
      </c>
      <c r="JTJ73" s="418" t="s">
        <v>200</v>
      </c>
      <c r="JTK73" s="418" t="s">
        <v>199</v>
      </c>
      <c r="JTL73" s="418" t="s">
        <v>200</v>
      </c>
      <c r="JTM73" s="418" t="s">
        <v>199</v>
      </c>
      <c r="JTN73" s="418" t="s">
        <v>200</v>
      </c>
      <c r="JTO73" s="418" t="s">
        <v>199</v>
      </c>
      <c r="JTP73" s="418" t="s">
        <v>200</v>
      </c>
      <c r="JTQ73" s="418" t="s">
        <v>199</v>
      </c>
      <c r="JTR73" s="418" t="s">
        <v>200</v>
      </c>
      <c r="JTS73" s="418" t="s">
        <v>199</v>
      </c>
      <c r="JTT73" s="418" t="s">
        <v>200</v>
      </c>
      <c r="JTU73" s="418" t="s">
        <v>199</v>
      </c>
      <c r="JTV73" s="418" t="s">
        <v>200</v>
      </c>
      <c r="JTW73" s="418" t="s">
        <v>199</v>
      </c>
      <c r="JTX73" s="418" t="s">
        <v>200</v>
      </c>
      <c r="JTY73" s="418" t="s">
        <v>199</v>
      </c>
      <c r="JTZ73" s="418" t="s">
        <v>200</v>
      </c>
      <c r="JUA73" s="418" t="s">
        <v>199</v>
      </c>
      <c r="JUB73" s="418" t="s">
        <v>200</v>
      </c>
      <c r="JUC73" s="418" t="s">
        <v>199</v>
      </c>
      <c r="JUD73" s="418" t="s">
        <v>200</v>
      </c>
      <c r="JUE73" s="418" t="s">
        <v>199</v>
      </c>
      <c r="JUF73" s="418" t="s">
        <v>200</v>
      </c>
      <c r="JUG73" s="418" t="s">
        <v>199</v>
      </c>
      <c r="JUH73" s="418" t="s">
        <v>200</v>
      </c>
      <c r="JUI73" s="418" t="s">
        <v>199</v>
      </c>
      <c r="JUJ73" s="418" t="s">
        <v>200</v>
      </c>
      <c r="JUK73" s="418" t="s">
        <v>199</v>
      </c>
      <c r="JUL73" s="418" t="s">
        <v>200</v>
      </c>
      <c r="JUM73" s="418" t="s">
        <v>199</v>
      </c>
      <c r="JUN73" s="418" t="s">
        <v>200</v>
      </c>
      <c r="JUO73" s="418" t="s">
        <v>199</v>
      </c>
      <c r="JUP73" s="418" t="s">
        <v>200</v>
      </c>
      <c r="JUQ73" s="418" t="s">
        <v>199</v>
      </c>
      <c r="JUR73" s="418" t="s">
        <v>200</v>
      </c>
      <c r="JUS73" s="418" t="s">
        <v>199</v>
      </c>
      <c r="JUT73" s="418" t="s">
        <v>200</v>
      </c>
      <c r="JUU73" s="418" t="s">
        <v>199</v>
      </c>
      <c r="JUV73" s="418" t="s">
        <v>200</v>
      </c>
      <c r="JUW73" s="418" t="s">
        <v>199</v>
      </c>
      <c r="JUX73" s="418" t="s">
        <v>200</v>
      </c>
      <c r="JUY73" s="418" t="s">
        <v>199</v>
      </c>
      <c r="JUZ73" s="418" t="s">
        <v>200</v>
      </c>
      <c r="JVA73" s="418" t="s">
        <v>199</v>
      </c>
      <c r="JVB73" s="418" t="s">
        <v>200</v>
      </c>
      <c r="JVC73" s="418" t="s">
        <v>199</v>
      </c>
      <c r="JVD73" s="418" t="s">
        <v>200</v>
      </c>
      <c r="JVE73" s="418" t="s">
        <v>199</v>
      </c>
      <c r="JVF73" s="418" t="s">
        <v>200</v>
      </c>
      <c r="JVG73" s="418" t="s">
        <v>199</v>
      </c>
      <c r="JVH73" s="418" t="s">
        <v>200</v>
      </c>
      <c r="JVI73" s="418" t="s">
        <v>199</v>
      </c>
      <c r="JVJ73" s="418" t="s">
        <v>200</v>
      </c>
      <c r="JVK73" s="418" t="s">
        <v>199</v>
      </c>
      <c r="JVL73" s="418" t="s">
        <v>200</v>
      </c>
      <c r="JVM73" s="418" t="s">
        <v>199</v>
      </c>
      <c r="JVN73" s="418" t="s">
        <v>200</v>
      </c>
      <c r="JVO73" s="418" t="s">
        <v>199</v>
      </c>
      <c r="JVP73" s="418" t="s">
        <v>200</v>
      </c>
      <c r="JVQ73" s="418" t="s">
        <v>199</v>
      </c>
      <c r="JVR73" s="418" t="s">
        <v>200</v>
      </c>
      <c r="JVS73" s="418" t="s">
        <v>199</v>
      </c>
      <c r="JVT73" s="418" t="s">
        <v>200</v>
      </c>
      <c r="JVU73" s="418" t="s">
        <v>199</v>
      </c>
      <c r="JVV73" s="418" t="s">
        <v>200</v>
      </c>
      <c r="JVW73" s="418" t="s">
        <v>199</v>
      </c>
      <c r="JVX73" s="418" t="s">
        <v>200</v>
      </c>
      <c r="JVY73" s="418" t="s">
        <v>199</v>
      </c>
      <c r="JVZ73" s="418" t="s">
        <v>200</v>
      </c>
      <c r="JWA73" s="418" t="s">
        <v>199</v>
      </c>
      <c r="JWB73" s="418" t="s">
        <v>200</v>
      </c>
      <c r="JWC73" s="418" t="s">
        <v>199</v>
      </c>
      <c r="JWD73" s="418" t="s">
        <v>200</v>
      </c>
      <c r="JWE73" s="418" t="s">
        <v>199</v>
      </c>
      <c r="JWF73" s="418" t="s">
        <v>200</v>
      </c>
      <c r="JWG73" s="418" t="s">
        <v>199</v>
      </c>
      <c r="JWH73" s="418" t="s">
        <v>200</v>
      </c>
      <c r="JWI73" s="418" t="s">
        <v>199</v>
      </c>
      <c r="JWJ73" s="418" t="s">
        <v>200</v>
      </c>
      <c r="JWK73" s="418" t="s">
        <v>199</v>
      </c>
      <c r="JWL73" s="418" t="s">
        <v>200</v>
      </c>
      <c r="JWM73" s="418" t="s">
        <v>199</v>
      </c>
      <c r="JWN73" s="418" t="s">
        <v>200</v>
      </c>
      <c r="JWO73" s="418" t="s">
        <v>199</v>
      </c>
      <c r="JWP73" s="418" t="s">
        <v>200</v>
      </c>
      <c r="JWQ73" s="418" t="s">
        <v>199</v>
      </c>
      <c r="JWR73" s="418" t="s">
        <v>200</v>
      </c>
      <c r="JWS73" s="418" t="s">
        <v>199</v>
      </c>
      <c r="JWT73" s="418" t="s">
        <v>200</v>
      </c>
      <c r="JWU73" s="418" t="s">
        <v>199</v>
      </c>
      <c r="JWV73" s="418" t="s">
        <v>200</v>
      </c>
      <c r="JWW73" s="418" t="s">
        <v>199</v>
      </c>
      <c r="JWX73" s="418" t="s">
        <v>200</v>
      </c>
      <c r="JWY73" s="418" t="s">
        <v>199</v>
      </c>
      <c r="JWZ73" s="418" t="s">
        <v>200</v>
      </c>
      <c r="JXA73" s="418" t="s">
        <v>199</v>
      </c>
      <c r="JXB73" s="418" t="s">
        <v>200</v>
      </c>
      <c r="JXC73" s="418" t="s">
        <v>199</v>
      </c>
      <c r="JXD73" s="418" t="s">
        <v>200</v>
      </c>
      <c r="JXE73" s="418" t="s">
        <v>199</v>
      </c>
      <c r="JXF73" s="418" t="s">
        <v>200</v>
      </c>
      <c r="JXG73" s="418" t="s">
        <v>199</v>
      </c>
      <c r="JXH73" s="418" t="s">
        <v>200</v>
      </c>
      <c r="JXI73" s="418" t="s">
        <v>199</v>
      </c>
      <c r="JXJ73" s="418" t="s">
        <v>200</v>
      </c>
      <c r="JXK73" s="418" t="s">
        <v>199</v>
      </c>
      <c r="JXL73" s="418" t="s">
        <v>200</v>
      </c>
      <c r="JXM73" s="418" t="s">
        <v>199</v>
      </c>
      <c r="JXN73" s="418" t="s">
        <v>200</v>
      </c>
      <c r="JXO73" s="418" t="s">
        <v>199</v>
      </c>
      <c r="JXP73" s="418" t="s">
        <v>200</v>
      </c>
      <c r="JXQ73" s="418" t="s">
        <v>199</v>
      </c>
      <c r="JXR73" s="418" t="s">
        <v>200</v>
      </c>
      <c r="JXS73" s="418" t="s">
        <v>199</v>
      </c>
      <c r="JXT73" s="418" t="s">
        <v>200</v>
      </c>
      <c r="JXU73" s="418" t="s">
        <v>199</v>
      </c>
      <c r="JXV73" s="418" t="s">
        <v>200</v>
      </c>
      <c r="JXW73" s="418" t="s">
        <v>199</v>
      </c>
      <c r="JXX73" s="418" t="s">
        <v>200</v>
      </c>
      <c r="JXY73" s="418" t="s">
        <v>199</v>
      </c>
      <c r="JXZ73" s="418" t="s">
        <v>200</v>
      </c>
      <c r="JYA73" s="418" t="s">
        <v>199</v>
      </c>
      <c r="JYB73" s="418" t="s">
        <v>200</v>
      </c>
      <c r="JYC73" s="418" t="s">
        <v>199</v>
      </c>
      <c r="JYD73" s="418" t="s">
        <v>200</v>
      </c>
      <c r="JYE73" s="418" t="s">
        <v>199</v>
      </c>
      <c r="JYF73" s="418" t="s">
        <v>200</v>
      </c>
      <c r="JYG73" s="418" t="s">
        <v>199</v>
      </c>
      <c r="JYH73" s="418" t="s">
        <v>200</v>
      </c>
      <c r="JYI73" s="418" t="s">
        <v>199</v>
      </c>
      <c r="JYJ73" s="418" t="s">
        <v>200</v>
      </c>
      <c r="JYK73" s="418" t="s">
        <v>199</v>
      </c>
      <c r="JYL73" s="418" t="s">
        <v>200</v>
      </c>
      <c r="JYM73" s="418" t="s">
        <v>199</v>
      </c>
      <c r="JYN73" s="418" t="s">
        <v>200</v>
      </c>
      <c r="JYO73" s="418" t="s">
        <v>199</v>
      </c>
      <c r="JYP73" s="418" t="s">
        <v>200</v>
      </c>
      <c r="JYQ73" s="418" t="s">
        <v>199</v>
      </c>
      <c r="JYR73" s="418" t="s">
        <v>200</v>
      </c>
      <c r="JYS73" s="418" t="s">
        <v>199</v>
      </c>
      <c r="JYT73" s="418" t="s">
        <v>200</v>
      </c>
      <c r="JYU73" s="418" t="s">
        <v>199</v>
      </c>
      <c r="JYV73" s="418" t="s">
        <v>200</v>
      </c>
      <c r="JYW73" s="418" t="s">
        <v>199</v>
      </c>
      <c r="JYX73" s="418" t="s">
        <v>200</v>
      </c>
      <c r="JYY73" s="418" t="s">
        <v>199</v>
      </c>
      <c r="JYZ73" s="418" t="s">
        <v>200</v>
      </c>
      <c r="JZA73" s="418" t="s">
        <v>199</v>
      </c>
      <c r="JZB73" s="418" t="s">
        <v>200</v>
      </c>
      <c r="JZC73" s="418" t="s">
        <v>199</v>
      </c>
      <c r="JZD73" s="418" t="s">
        <v>200</v>
      </c>
      <c r="JZE73" s="418" t="s">
        <v>199</v>
      </c>
      <c r="JZF73" s="418" t="s">
        <v>200</v>
      </c>
      <c r="JZG73" s="418" t="s">
        <v>199</v>
      </c>
      <c r="JZH73" s="418" t="s">
        <v>200</v>
      </c>
      <c r="JZI73" s="418" t="s">
        <v>199</v>
      </c>
      <c r="JZJ73" s="418" t="s">
        <v>200</v>
      </c>
      <c r="JZK73" s="418" t="s">
        <v>199</v>
      </c>
      <c r="JZL73" s="418" t="s">
        <v>200</v>
      </c>
      <c r="JZM73" s="418" t="s">
        <v>199</v>
      </c>
      <c r="JZN73" s="418" t="s">
        <v>200</v>
      </c>
      <c r="JZO73" s="418" t="s">
        <v>199</v>
      </c>
      <c r="JZP73" s="418" t="s">
        <v>200</v>
      </c>
      <c r="JZQ73" s="418" t="s">
        <v>199</v>
      </c>
      <c r="JZR73" s="418" t="s">
        <v>200</v>
      </c>
      <c r="JZS73" s="418" t="s">
        <v>199</v>
      </c>
      <c r="JZT73" s="418" t="s">
        <v>200</v>
      </c>
      <c r="JZU73" s="418" t="s">
        <v>199</v>
      </c>
      <c r="JZV73" s="418" t="s">
        <v>200</v>
      </c>
      <c r="JZW73" s="418" t="s">
        <v>199</v>
      </c>
      <c r="JZX73" s="418" t="s">
        <v>200</v>
      </c>
      <c r="JZY73" s="418" t="s">
        <v>199</v>
      </c>
      <c r="JZZ73" s="418" t="s">
        <v>200</v>
      </c>
      <c r="KAA73" s="418" t="s">
        <v>199</v>
      </c>
      <c r="KAB73" s="418" t="s">
        <v>200</v>
      </c>
      <c r="KAC73" s="418" t="s">
        <v>199</v>
      </c>
      <c r="KAD73" s="418" t="s">
        <v>200</v>
      </c>
      <c r="KAE73" s="418" t="s">
        <v>199</v>
      </c>
      <c r="KAF73" s="418" t="s">
        <v>200</v>
      </c>
      <c r="KAG73" s="418" t="s">
        <v>199</v>
      </c>
      <c r="KAH73" s="418" t="s">
        <v>200</v>
      </c>
      <c r="KAI73" s="418" t="s">
        <v>199</v>
      </c>
      <c r="KAJ73" s="418" t="s">
        <v>200</v>
      </c>
      <c r="KAK73" s="418" t="s">
        <v>199</v>
      </c>
      <c r="KAL73" s="418" t="s">
        <v>200</v>
      </c>
      <c r="KAM73" s="418" t="s">
        <v>199</v>
      </c>
      <c r="KAN73" s="418" t="s">
        <v>200</v>
      </c>
      <c r="KAO73" s="418" t="s">
        <v>199</v>
      </c>
      <c r="KAP73" s="418" t="s">
        <v>200</v>
      </c>
      <c r="KAQ73" s="418" t="s">
        <v>199</v>
      </c>
      <c r="KAR73" s="418" t="s">
        <v>200</v>
      </c>
      <c r="KAS73" s="418" t="s">
        <v>199</v>
      </c>
      <c r="KAT73" s="418" t="s">
        <v>200</v>
      </c>
      <c r="KAU73" s="418" t="s">
        <v>199</v>
      </c>
      <c r="KAV73" s="418" t="s">
        <v>200</v>
      </c>
      <c r="KAW73" s="418" t="s">
        <v>199</v>
      </c>
      <c r="KAX73" s="418" t="s">
        <v>200</v>
      </c>
      <c r="KAY73" s="418" t="s">
        <v>199</v>
      </c>
      <c r="KAZ73" s="418" t="s">
        <v>200</v>
      </c>
      <c r="KBA73" s="418" t="s">
        <v>199</v>
      </c>
      <c r="KBB73" s="418" t="s">
        <v>200</v>
      </c>
      <c r="KBC73" s="418" t="s">
        <v>199</v>
      </c>
      <c r="KBD73" s="418" t="s">
        <v>200</v>
      </c>
      <c r="KBE73" s="418" t="s">
        <v>199</v>
      </c>
      <c r="KBF73" s="418" t="s">
        <v>200</v>
      </c>
      <c r="KBG73" s="418" t="s">
        <v>199</v>
      </c>
      <c r="KBH73" s="418" t="s">
        <v>200</v>
      </c>
      <c r="KBI73" s="418" t="s">
        <v>199</v>
      </c>
      <c r="KBJ73" s="418" t="s">
        <v>200</v>
      </c>
      <c r="KBK73" s="418" t="s">
        <v>199</v>
      </c>
      <c r="KBL73" s="418" t="s">
        <v>200</v>
      </c>
      <c r="KBM73" s="418" t="s">
        <v>199</v>
      </c>
      <c r="KBN73" s="418" t="s">
        <v>200</v>
      </c>
      <c r="KBO73" s="418" t="s">
        <v>199</v>
      </c>
      <c r="KBP73" s="418" t="s">
        <v>200</v>
      </c>
      <c r="KBQ73" s="418" t="s">
        <v>199</v>
      </c>
      <c r="KBR73" s="418" t="s">
        <v>200</v>
      </c>
      <c r="KBS73" s="418" t="s">
        <v>199</v>
      </c>
      <c r="KBT73" s="418" t="s">
        <v>200</v>
      </c>
      <c r="KBU73" s="418" t="s">
        <v>199</v>
      </c>
      <c r="KBV73" s="418" t="s">
        <v>200</v>
      </c>
      <c r="KBW73" s="418" t="s">
        <v>199</v>
      </c>
      <c r="KBX73" s="418" t="s">
        <v>200</v>
      </c>
      <c r="KBY73" s="418" t="s">
        <v>199</v>
      </c>
      <c r="KBZ73" s="418" t="s">
        <v>200</v>
      </c>
      <c r="KCA73" s="418" t="s">
        <v>199</v>
      </c>
      <c r="KCB73" s="418" t="s">
        <v>200</v>
      </c>
      <c r="KCC73" s="418" t="s">
        <v>199</v>
      </c>
      <c r="KCD73" s="418" t="s">
        <v>200</v>
      </c>
      <c r="KCE73" s="418" t="s">
        <v>199</v>
      </c>
      <c r="KCF73" s="418" t="s">
        <v>200</v>
      </c>
      <c r="KCG73" s="418" t="s">
        <v>199</v>
      </c>
      <c r="KCH73" s="418" t="s">
        <v>200</v>
      </c>
      <c r="KCI73" s="418" t="s">
        <v>199</v>
      </c>
      <c r="KCJ73" s="418" t="s">
        <v>200</v>
      </c>
      <c r="KCK73" s="418" t="s">
        <v>199</v>
      </c>
      <c r="KCL73" s="418" t="s">
        <v>200</v>
      </c>
      <c r="KCM73" s="418" t="s">
        <v>199</v>
      </c>
      <c r="KCN73" s="418" t="s">
        <v>200</v>
      </c>
      <c r="KCO73" s="418" t="s">
        <v>199</v>
      </c>
      <c r="KCP73" s="418" t="s">
        <v>200</v>
      </c>
      <c r="KCQ73" s="418" t="s">
        <v>199</v>
      </c>
      <c r="KCR73" s="418" t="s">
        <v>200</v>
      </c>
      <c r="KCS73" s="418" t="s">
        <v>199</v>
      </c>
      <c r="KCT73" s="418" t="s">
        <v>200</v>
      </c>
      <c r="KCU73" s="418" t="s">
        <v>199</v>
      </c>
      <c r="KCV73" s="418" t="s">
        <v>200</v>
      </c>
      <c r="KCW73" s="418" t="s">
        <v>199</v>
      </c>
      <c r="KCX73" s="418" t="s">
        <v>200</v>
      </c>
      <c r="KCY73" s="418" t="s">
        <v>199</v>
      </c>
      <c r="KCZ73" s="418" t="s">
        <v>200</v>
      </c>
      <c r="KDA73" s="418" t="s">
        <v>199</v>
      </c>
      <c r="KDB73" s="418" t="s">
        <v>200</v>
      </c>
      <c r="KDC73" s="418" t="s">
        <v>199</v>
      </c>
      <c r="KDD73" s="418" t="s">
        <v>200</v>
      </c>
      <c r="KDE73" s="418" t="s">
        <v>199</v>
      </c>
      <c r="KDF73" s="418" t="s">
        <v>200</v>
      </c>
      <c r="KDG73" s="418" t="s">
        <v>199</v>
      </c>
      <c r="KDH73" s="418" t="s">
        <v>200</v>
      </c>
      <c r="KDI73" s="418" t="s">
        <v>199</v>
      </c>
      <c r="KDJ73" s="418" t="s">
        <v>200</v>
      </c>
      <c r="KDK73" s="418" t="s">
        <v>199</v>
      </c>
      <c r="KDL73" s="418" t="s">
        <v>200</v>
      </c>
      <c r="KDM73" s="418" t="s">
        <v>199</v>
      </c>
      <c r="KDN73" s="418" t="s">
        <v>200</v>
      </c>
      <c r="KDO73" s="418" t="s">
        <v>199</v>
      </c>
      <c r="KDP73" s="418" t="s">
        <v>200</v>
      </c>
      <c r="KDQ73" s="418" t="s">
        <v>199</v>
      </c>
      <c r="KDR73" s="418" t="s">
        <v>200</v>
      </c>
      <c r="KDS73" s="418" t="s">
        <v>199</v>
      </c>
      <c r="KDT73" s="418" t="s">
        <v>200</v>
      </c>
      <c r="KDU73" s="418" t="s">
        <v>199</v>
      </c>
      <c r="KDV73" s="418" t="s">
        <v>200</v>
      </c>
      <c r="KDW73" s="418" t="s">
        <v>199</v>
      </c>
      <c r="KDX73" s="418" t="s">
        <v>200</v>
      </c>
      <c r="KDY73" s="418" t="s">
        <v>199</v>
      </c>
      <c r="KDZ73" s="418" t="s">
        <v>200</v>
      </c>
      <c r="KEA73" s="418" t="s">
        <v>199</v>
      </c>
      <c r="KEB73" s="418" t="s">
        <v>200</v>
      </c>
      <c r="KEC73" s="418" t="s">
        <v>199</v>
      </c>
      <c r="KED73" s="418" t="s">
        <v>200</v>
      </c>
      <c r="KEE73" s="418" t="s">
        <v>199</v>
      </c>
      <c r="KEF73" s="418" t="s">
        <v>200</v>
      </c>
      <c r="KEG73" s="418" t="s">
        <v>199</v>
      </c>
      <c r="KEH73" s="418" t="s">
        <v>200</v>
      </c>
      <c r="KEI73" s="418" t="s">
        <v>199</v>
      </c>
      <c r="KEJ73" s="418" t="s">
        <v>200</v>
      </c>
      <c r="KEK73" s="418" t="s">
        <v>199</v>
      </c>
      <c r="KEL73" s="418" t="s">
        <v>200</v>
      </c>
      <c r="KEM73" s="418" t="s">
        <v>199</v>
      </c>
      <c r="KEN73" s="418" t="s">
        <v>200</v>
      </c>
      <c r="KEO73" s="418" t="s">
        <v>199</v>
      </c>
      <c r="KEP73" s="418" t="s">
        <v>200</v>
      </c>
      <c r="KEQ73" s="418" t="s">
        <v>199</v>
      </c>
      <c r="KER73" s="418" t="s">
        <v>200</v>
      </c>
      <c r="KES73" s="418" t="s">
        <v>199</v>
      </c>
      <c r="KET73" s="418" t="s">
        <v>200</v>
      </c>
      <c r="KEU73" s="418" t="s">
        <v>199</v>
      </c>
      <c r="KEV73" s="418" t="s">
        <v>200</v>
      </c>
      <c r="KEW73" s="418" t="s">
        <v>199</v>
      </c>
      <c r="KEX73" s="418" t="s">
        <v>200</v>
      </c>
      <c r="KEY73" s="418" t="s">
        <v>199</v>
      </c>
      <c r="KEZ73" s="418" t="s">
        <v>200</v>
      </c>
      <c r="KFA73" s="418" t="s">
        <v>199</v>
      </c>
      <c r="KFB73" s="418" t="s">
        <v>200</v>
      </c>
      <c r="KFC73" s="418" t="s">
        <v>199</v>
      </c>
      <c r="KFD73" s="418" t="s">
        <v>200</v>
      </c>
      <c r="KFE73" s="418" t="s">
        <v>199</v>
      </c>
      <c r="KFF73" s="418" t="s">
        <v>200</v>
      </c>
      <c r="KFG73" s="418" t="s">
        <v>199</v>
      </c>
      <c r="KFH73" s="418" t="s">
        <v>200</v>
      </c>
      <c r="KFI73" s="418" t="s">
        <v>199</v>
      </c>
      <c r="KFJ73" s="418" t="s">
        <v>200</v>
      </c>
      <c r="KFK73" s="418" t="s">
        <v>199</v>
      </c>
      <c r="KFL73" s="418" t="s">
        <v>200</v>
      </c>
      <c r="KFM73" s="418" t="s">
        <v>199</v>
      </c>
      <c r="KFN73" s="418" t="s">
        <v>200</v>
      </c>
      <c r="KFO73" s="418" t="s">
        <v>199</v>
      </c>
      <c r="KFP73" s="418" t="s">
        <v>200</v>
      </c>
      <c r="KFQ73" s="418" t="s">
        <v>199</v>
      </c>
      <c r="KFR73" s="418" t="s">
        <v>200</v>
      </c>
      <c r="KFS73" s="418" t="s">
        <v>199</v>
      </c>
      <c r="KFT73" s="418" t="s">
        <v>200</v>
      </c>
      <c r="KFU73" s="418" t="s">
        <v>199</v>
      </c>
      <c r="KFV73" s="418" t="s">
        <v>200</v>
      </c>
      <c r="KFW73" s="418" t="s">
        <v>199</v>
      </c>
      <c r="KFX73" s="418" t="s">
        <v>200</v>
      </c>
      <c r="KFY73" s="418" t="s">
        <v>199</v>
      </c>
      <c r="KFZ73" s="418" t="s">
        <v>200</v>
      </c>
      <c r="KGA73" s="418" t="s">
        <v>199</v>
      </c>
      <c r="KGB73" s="418" t="s">
        <v>200</v>
      </c>
      <c r="KGC73" s="418" t="s">
        <v>199</v>
      </c>
      <c r="KGD73" s="418" t="s">
        <v>200</v>
      </c>
      <c r="KGE73" s="418" t="s">
        <v>199</v>
      </c>
      <c r="KGF73" s="418" t="s">
        <v>200</v>
      </c>
      <c r="KGG73" s="418" t="s">
        <v>199</v>
      </c>
      <c r="KGH73" s="418" t="s">
        <v>200</v>
      </c>
      <c r="KGI73" s="418" t="s">
        <v>199</v>
      </c>
      <c r="KGJ73" s="418" t="s">
        <v>200</v>
      </c>
      <c r="KGK73" s="418" t="s">
        <v>199</v>
      </c>
      <c r="KGL73" s="418" t="s">
        <v>200</v>
      </c>
      <c r="KGM73" s="418" t="s">
        <v>199</v>
      </c>
      <c r="KGN73" s="418" t="s">
        <v>200</v>
      </c>
      <c r="KGO73" s="418" t="s">
        <v>199</v>
      </c>
      <c r="KGP73" s="418" t="s">
        <v>200</v>
      </c>
      <c r="KGQ73" s="418" t="s">
        <v>199</v>
      </c>
      <c r="KGR73" s="418" t="s">
        <v>200</v>
      </c>
      <c r="KGS73" s="418" t="s">
        <v>199</v>
      </c>
      <c r="KGT73" s="418" t="s">
        <v>200</v>
      </c>
      <c r="KGU73" s="418" t="s">
        <v>199</v>
      </c>
      <c r="KGV73" s="418" t="s">
        <v>200</v>
      </c>
      <c r="KGW73" s="418" t="s">
        <v>199</v>
      </c>
      <c r="KGX73" s="418" t="s">
        <v>200</v>
      </c>
      <c r="KGY73" s="418" t="s">
        <v>199</v>
      </c>
      <c r="KGZ73" s="418" t="s">
        <v>200</v>
      </c>
      <c r="KHA73" s="418" t="s">
        <v>199</v>
      </c>
      <c r="KHB73" s="418" t="s">
        <v>200</v>
      </c>
      <c r="KHC73" s="418" t="s">
        <v>199</v>
      </c>
      <c r="KHD73" s="418" t="s">
        <v>200</v>
      </c>
      <c r="KHE73" s="418" t="s">
        <v>199</v>
      </c>
      <c r="KHF73" s="418" t="s">
        <v>200</v>
      </c>
      <c r="KHG73" s="418" t="s">
        <v>199</v>
      </c>
      <c r="KHH73" s="418" t="s">
        <v>200</v>
      </c>
      <c r="KHI73" s="418" t="s">
        <v>199</v>
      </c>
      <c r="KHJ73" s="418" t="s">
        <v>200</v>
      </c>
      <c r="KHK73" s="418" t="s">
        <v>199</v>
      </c>
      <c r="KHL73" s="418" t="s">
        <v>200</v>
      </c>
      <c r="KHM73" s="418" t="s">
        <v>199</v>
      </c>
      <c r="KHN73" s="418" t="s">
        <v>200</v>
      </c>
      <c r="KHO73" s="418" t="s">
        <v>199</v>
      </c>
      <c r="KHP73" s="418" t="s">
        <v>200</v>
      </c>
      <c r="KHQ73" s="418" t="s">
        <v>199</v>
      </c>
      <c r="KHR73" s="418" t="s">
        <v>200</v>
      </c>
      <c r="KHS73" s="418" t="s">
        <v>199</v>
      </c>
      <c r="KHT73" s="418" t="s">
        <v>200</v>
      </c>
      <c r="KHU73" s="418" t="s">
        <v>199</v>
      </c>
      <c r="KHV73" s="418" t="s">
        <v>200</v>
      </c>
      <c r="KHW73" s="418" t="s">
        <v>199</v>
      </c>
      <c r="KHX73" s="418" t="s">
        <v>200</v>
      </c>
      <c r="KHY73" s="418" t="s">
        <v>199</v>
      </c>
      <c r="KHZ73" s="418" t="s">
        <v>200</v>
      </c>
      <c r="KIA73" s="418" t="s">
        <v>199</v>
      </c>
      <c r="KIB73" s="418" t="s">
        <v>200</v>
      </c>
      <c r="KIC73" s="418" t="s">
        <v>199</v>
      </c>
      <c r="KID73" s="418" t="s">
        <v>200</v>
      </c>
      <c r="KIE73" s="418" t="s">
        <v>199</v>
      </c>
      <c r="KIF73" s="418" t="s">
        <v>200</v>
      </c>
      <c r="KIG73" s="418" t="s">
        <v>199</v>
      </c>
      <c r="KIH73" s="418" t="s">
        <v>200</v>
      </c>
      <c r="KII73" s="418" t="s">
        <v>199</v>
      </c>
      <c r="KIJ73" s="418" t="s">
        <v>200</v>
      </c>
      <c r="KIK73" s="418" t="s">
        <v>199</v>
      </c>
      <c r="KIL73" s="418" t="s">
        <v>200</v>
      </c>
      <c r="KIM73" s="418" t="s">
        <v>199</v>
      </c>
      <c r="KIN73" s="418" t="s">
        <v>200</v>
      </c>
      <c r="KIO73" s="418" t="s">
        <v>199</v>
      </c>
      <c r="KIP73" s="418" t="s">
        <v>200</v>
      </c>
      <c r="KIQ73" s="418" t="s">
        <v>199</v>
      </c>
      <c r="KIR73" s="418" t="s">
        <v>200</v>
      </c>
      <c r="KIS73" s="418" t="s">
        <v>199</v>
      </c>
      <c r="KIT73" s="418" t="s">
        <v>200</v>
      </c>
      <c r="KIU73" s="418" t="s">
        <v>199</v>
      </c>
      <c r="KIV73" s="418" t="s">
        <v>200</v>
      </c>
      <c r="KIW73" s="418" t="s">
        <v>199</v>
      </c>
      <c r="KIX73" s="418" t="s">
        <v>200</v>
      </c>
      <c r="KIY73" s="418" t="s">
        <v>199</v>
      </c>
      <c r="KIZ73" s="418" t="s">
        <v>200</v>
      </c>
      <c r="KJA73" s="418" t="s">
        <v>199</v>
      </c>
      <c r="KJB73" s="418" t="s">
        <v>200</v>
      </c>
      <c r="KJC73" s="418" t="s">
        <v>199</v>
      </c>
      <c r="KJD73" s="418" t="s">
        <v>200</v>
      </c>
      <c r="KJE73" s="418" t="s">
        <v>199</v>
      </c>
      <c r="KJF73" s="418" t="s">
        <v>200</v>
      </c>
      <c r="KJG73" s="418" t="s">
        <v>199</v>
      </c>
      <c r="KJH73" s="418" t="s">
        <v>200</v>
      </c>
      <c r="KJI73" s="418" t="s">
        <v>199</v>
      </c>
      <c r="KJJ73" s="418" t="s">
        <v>200</v>
      </c>
      <c r="KJK73" s="418" t="s">
        <v>199</v>
      </c>
      <c r="KJL73" s="418" t="s">
        <v>200</v>
      </c>
      <c r="KJM73" s="418" t="s">
        <v>199</v>
      </c>
      <c r="KJN73" s="418" t="s">
        <v>200</v>
      </c>
      <c r="KJO73" s="418" t="s">
        <v>199</v>
      </c>
      <c r="KJP73" s="418" t="s">
        <v>200</v>
      </c>
      <c r="KJQ73" s="418" t="s">
        <v>199</v>
      </c>
      <c r="KJR73" s="418" t="s">
        <v>200</v>
      </c>
      <c r="KJS73" s="418" t="s">
        <v>199</v>
      </c>
      <c r="KJT73" s="418" t="s">
        <v>200</v>
      </c>
      <c r="KJU73" s="418" t="s">
        <v>199</v>
      </c>
      <c r="KJV73" s="418" t="s">
        <v>200</v>
      </c>
      <c r="KJW73" s="418" t="s">
        <v>199</v>
      </c>
      <c r="KJX73" s="418" t="s">
        <v>200</v>
      </c>
      <c r="KJY73" s="418" t="s">
        <v>199</v>
      </c>
      <c r="KJZ73" s="418" t="s">
        <v>200</v>
      </c>
      <c r="KKA73" s="418" t="s">
        <v>199</v>
      </c>
      <c r="KKB73" s="418" t="s">
        <v>200</v>
      </c>
      <c r="KKC73" s="418" t="s">
        <v>199</v>
      </c>
      <c r="KKD73" s="418" t="s">
        <v>200</v>
      </c>
      <c r="KKE73" s="418" t="s">
        <v>199</v>
      </c>
      <c r="KKF73" s="418" t="s">
        <v>200</v>
      </c>
      <c r="KKG73" s="418" t="s">
        <v>199</v>
      </c>
      <c r="KKH73" s="418" t="s">
        <v>200</v>
      </c>
      <c r="KKI73" s="418" t="s">
        <v>199</v>
      </c>
      <c r="KKJ73" s="418" t="s">
        <v>200</v>
      </c>
      <c r="KKK73" s="418" t="s">
        <v>199</v>
      </c>
      <c r="KKL73" s="418" t="s">
        <v>200</v>
      </c>
      <c r="KKM73" s="418" t="s">
        <v>199</v>
      </c>
      <c r="KKN73" s="418" t="s">
        <v>200</v>
      </c>
      <c r="KKO73" s="418" t="s">
        <v>199</v>
      </c>
      <c r="KKP73" s="418" t="s">
        <v>200</v>
      </c>
      <c r="KKQ73" s="418" t="s">
        <v>199</v>
      </c>
      <c r="KKR73" s="418" t="s">
        <v>200</v>
      </c>
      <c r="KKS73" s="418" t="s">
        <v>199</v>
      </c>
      <c r="KKT73" s="418" t="s">
        <v>200</v>
      </c>
      <c r="KKU73" s="418" t="s">
        <v>199</v>
      </c>
      <c r="KKV73" s="418" t="s">
        <v>200</v>
      </c>
      <c r="KKW73" s="418" t="s">
        <v>199</v>
      </c>
      <c r="KKX73" s="418" t="s">
        <v>200</v>
      </c>
      <c r="KKY73" s="418" t="s">
        <v>199</v>
      </c>
      <c r="KKZ73" s="418" t="s">
        <v>200</v>
      </c>
      <c r="KLA73" s="418" t="s">
        <v>199</v>
      </c>
      <c r="KLB73" s="418" t="s">
        <v>200</v>
      </c>
      <c r="KLC73" s="418" t="s">
        <v>199</v>
      </c>
      <c r="KLD73" s="418" t="s">
        <v>200</v>
      </c>
      <c r="KLE73" s="418" t="s">
        <v>199</v>
      </c>
      <c r="KLF73" s="418" t="s">
        <v>200</v>
      </c>
      <c r="KLG73" s="418" t="s">
        <v>199</v>
      </c>
      <c r="KLH73" s="418" t="s">
        <v>200</v>
      </c>
      <c r="KLI73" s="418" t="s">
        <v>199</v>
      </c>
      <c r="KLJ73" s="418" t="s">
        <v>200</v>
      </c>
      <c r="KLK73" s="418" t="s">
        <v>199</v>
      </c>
      <c r="KLL73" s="418" t="s">
        <v>200</v>
      </c>
      <c r="KLM73" s="418" t="s">
        <v>199</v>
      </c>
      <c r="KLN73" s="418" t="s">
        <v>200</v>
      </c>
      <c r="KLO73" s="418" t="s">
        <v>199</v>
      </c>
      <c r="KLP73" s="418" t="s">
        <v>200</v>
      </c>
      <c r="KLQ73" s="418" t="s">
        <v>199</v>
      </c>
      <c r="KLR73" s="418" t="s">
        <v>200</v>
      </c>
      <c r="KLS73" s="418" t="s">
        <v>199</v>
      </c>
      <c r="KLT73" s="418" t="s">
        <v>200</v>
      </c>
      <c r="KLU73" s="418" t="s">
        <v>199</v>
      </c>
      <c r="KLV73" s="418" t="s">
        <v>200</v>
      </c>
      <c r="KLW73" s="418" t="s">
        <v>199</v>
      </c>
      <c r="KLX73" s="418" t="s">
        <v>200</v>
      </c>
      <c r="KLY73" s="418" t="s">
        <v>199</v>
      </c>
      <c r="KLZ73" s="418" t="s">
        <v>200</v>
      </c>
      <c r="KMA73" s="418" t="s">
        <v>199</v>
      </c>
      <c r="KMB73" s="418" t="s">
        <v>200</v>
      </c>
      <c r="KMC73" s="418" t="s">
        <v>199</v>
      </c>
      <c r="KMD73" s="418" t="s">
        <v>200</v>
      </c>
      <c r="KME73" s="418" t="s">
        <v>199</v>
      </c>
      <c r="KMF73" s="418" t="s">
        <v>200</v>
      </c>
      <c r="KMG73" s="418" t="s">
        <v>199</v>
      </c>
      <c r="KMH73" s="418" t="s">
        <v>200</v>
      </c>
      <c r="KMI73" s="418" t="s">
        <v>199</v>
      </c>
      <c r="KMJ73" s="418" t="s">
        <v>200</v>
      </c>
      <c r="KMK73" s="418" t="s">
        <v>199</v>
      </c>
      <c r="KML73" s="418" t="s">
        <v>200</v>
      </c>
      <c r="KMM73" s="418" t="s">
        <v>199</v>
      </c>
      <c r="KMN73" s="418" t="s">
        <v>200</v>
      </c>
      <c r="KMO73" s="418" t="s">
        <v>199</v>
      </c>
      <c r="KMP73" s="418" t="s">
        <v>200</v>
      </c>
      <c r="KMQ73" s="418" t="s">
        <v>199</v>
      </c>
      <c r="KMR73" s="418" t="s">
        <v>200</v>
      </c>
      <c r="KMS73" s="418" t="s">
        <v>199</v>
      </c>
      <c r="KMT73" s="418" t="s">
        <v>200</v>
      </c>
      <c r="KMU73" s="418" t="s">
        <v>199</v>
      </c>
      <c r="KMV73" s="418" t="s">
        <v>200</v>
      </c>
      <c r="KMW73" s="418" t="s">
        <v>199</v>
      </c>
      <c r="KMX73" s="418" t="s">
        <v>200</v>
      </c>
      <c r="KMY73" s="418" t="s">
        <v>199</v>
      </c>
      <c r="KMZ73" s="418" t="s">
        <v>200</v>
      </c>
      <c r="KNA73" s="418" t="s">
        <v>199</v>
      </c>
      <c r="KNB73" s="418" t="s">
        <v>200</v>
      </c>
      <c r="KNC73" s="418" t="s">
        <v>199</v>
      </c>
      <c r="KND73" s="418" t="s">
        <v>200</v>
      </c>
      <c r="KNE73" s="418" t="s">
        <v>199</v>
      </c>
      <c r="KNF73" s="418" t="s">
        <v>200</v>
      </c>
      <c r="KNG73" s="418" t="s">
        <v>199</v>
      </c>
      <c r="KNH73" s="418" t="s">
        <v>200</v>
      </c>
      <c r="KNI73" s="418" t="s">
        <v>199</v>
      </c>
      <c r="KNJ73" s="418" t="s">
        <v>200</v>
      </c>
      <c r="KNK73" s="418" t="s">
        <v>199</v>
      </c>
      <c r="KNL73" s="418" t="s">
        <v>200</v>
      </c>
      <c r="KNM73" s="418" t="s">
        <v>199</v>
      </c>
      <c r="KNN73" s="418" t="s">
        <v>200</v>
      </c>
      <c r="KNO73" s="418" t="s">
        <v>199</v>
      </c>
      <c r="KNP73" s="418" t="s">
        <v>200</v>
      </c>
      <c r="KNQ73" s="418" t="s">
        <v>199</v>
      </c>
      <c r="KNR73" s="418" t="s">
        <v>200</v>
      </c>
      <c r="KNS73" s="418" t="s">
        <v>199</v>
      </c>
      <c r="KNT73" s="418" t="s">
        <v>200</v>
      </c>
      <c r="KNU73" s="418" t="s">
        <v>199</v>
      </c>
      <c r="KNV73" s="418" t="s">
        <v>200</v>
      </c>
      <c r="KNW73" s="418" t="s">
        <v>199</v>
      </c>
      <c r="KNX73" s="418" t="s">
        <v>200</v>
      </c>
      <c r="KNY73" s="418" t="s">
        <v>199</v>
      </c>
      <c r="KNZ73" s="418" t="s">
        <v>200</v>
      </c>
      <c r="KOA73" s="418" t="s">
        <v>199</v>
      </c>
      <c r="KOB73" s="418" t="s">
        <v>200</v>
      </c>
      <c r="KOC73" s="418" t="s">
        <v>199</v>
      </c>
      <c r="KOD73" s="418" t="s">
        <v>200</v>
      </c>
      <c r="KOE73" s="418" t="s">
        <v>199</v>
      </c>
      <c r="KOF73" s="418" t="s">
        <v>200</v>
      </c>
      <c r="KOG73" s="418" t="s">
        <v>199</v>
      </c>
      <c r="KOH73" s="418" t="s">
        <v>200</v>
      </c>
      <c r="KOI73" s="418" t="s">
        <v>199</v>
      </c>
      <c r="KOJ73" s="418" t="s">
        <v>200</v>
      </c>
      <c r="KOK73" s="418" t="s">
        <v>199</v>
      </c>
      <c r="KOL73" s="418" t="s">
        <v>200</v>
      </c>
      <c r="KOM73" s="418" t="s">
        <v>199</v>
      </c>
      <c r="KON73" s="418" t="s">
        <v>200</v>
      </c>
      <c r="KOO73" s="418" t="s">
        <v>199</v>
      </c>
      <c r="KOP73" s="418" t="s">
        <v>200</v>
      </c>
      <c r="KOQ73" s="418" t="s">
        <v>199</v>
      </c>
      <c r="KOR73" s="418" t="s">
        <v>200</v>
      </c>
      <c r="KOS73" s="418" t="s">
        <v>199</v>
      </c>
      <c r="KOT73" s="418" t="s">
        <v>200</v>
      </c>
      <c r="KOU73" s="418" t="s">
        <v>199</v>
      </c>
      <c r="KOV73" s="418" t="s">
        <v>200</v>
      </c>
      <c r="KOW73" s="418" t="s">
        <v>199</v>
      </c>
      <c r="KOX73" s="418" t="s">
        <v>200</v>
      </c>
      <c r="KOY73" s="418" t="s">
        <v>199</v>
      </c>
      <c r="KOZ73" s="418" t="s">
        <v>200</v>
      </c>
      <c r="KPA73" s="418" t="s">
        <v>199</v>
      </c>
      <c r="KPB73" s="418" t="s">
        <v>200</v>
      </c>
      <c r="KPC73" s="418" t="s">
        <v>199</v>
      </c>
      <c r="KPD73" s="418" t="s">
        <v>200</v>
      </c>
      <c r="KPE73" s="418" t="s">
        <v>199</v>
      </c>
      <c r="KPF73" s="418" t="s">
        <v>200</v>
      </c>
      <c r="KPG73" s="418" t="s">
        <v>199</v>
      </c>
      <c r="KPH73" s="418" t="s">
        <v>200</v>
      </c>
      <c r="KPI73" s="418" t="s">
        <v>199</v>
      </c>
      <c r="KPJ73" s="418" t="s">
        <v>200</v>
      </c>
      <c r="KPK73" s="418" t="s">
        <v>199</v>
      </c>
      <c r="KPL73" s="418" t="s">
        <v>200</v>
      </c>
      <c r="KPM73" s="418" t="s">
        <v>199</v>
      </c>
      <c r="KPN73" s="418" t="s">
        <v>200</v>
      </c>
      <c r="KPO73" s="418" t="s">
        <v>199</v>
      </c>
      <c r="KPP73" s="418" t="s">
        <v>200</v>
      </c>
      <c r="KPQ73" s="418" t="s">
        <v>199</v>
      </c>
      <c r="KPR73" s="418" t="s">
        <v>200</v>
      </c>
      <c r="KPS73" s="418" t="s">
        <v>199</v>
      </c>
      <c r="KPT73" s="418" t="s">
        <v>200</v>
      </c>
      <c r="KPU73" s="418" t="s">
        <v>199</v>
      </c>
      <c r="KPV73" s="418" t="s">
        <v>200</v>
      </c>
      <c r="KPW73" s="418" t="s">
        <v>199</v>
      </c>
      <c r="KPX73" s="418" t="s">
        <v>200</v>
      </c>
      <c r="KPY73" s="418" t="s">
        <v>199</v>
      </c>
      <c r="KPZ73" s="418" t="s">
        <v>200</v>
      </c>
      <c r="KQA73" s="418" t="s">
        <v>199</v>
      </c>
      <c r="KQB73" s="418" t="s">
        <v>200</v>
      </c>
      <c r="KQC73" s="418" t="s">
        <v>199</v>
      </c>
      <c r="KQD73" s="418" t="s">
        <v>200</v>
      </c>
      <c r="KQE73" s="418" t="s">
        <v>199</v>
      </c>
      <c r="KQF73" s="418" t="s">
        <v>200</v>
      </c>
      <c r="KQG73" s="418" t="s">
        <v>199</v>
      </c>
      <c r="KQH73" s="418" t="s">
        <v>200</v>
      </c>
      <c r="KQI73" s="418" t="s">
        <v>199</v>
      </c>
      <c r="KQJ73" s="418" t="s">
        <v>200</v>
      </c>
      <c r="KQK73" s="418" t="s">
        <v>199</v>
      </c>
      <c r="KQL73" s="418" t="s">
        <v>200</v>
      </c>
      <c r="KQM73" s="418" t="s">
        <v>199</v>
      </c>
      <c r="KQN73" s="418" t="s">
        <v>200</v>
      </c>
      <c r="KQO73" s="418" t="s">
        <v>199</v>
      </c>
      <c r="KQP73" s="418" t="s">
        <v>200</v>
      </c>
      <c r="KQQ73" s="418" t="s">
        <v>199</v>
      </c>
      <c r="KQR73" s="418" t="s">
        <v>200</v>
      </c>
      <c r="KQS73" s="418" t="s">
        <v>199</v>
      </c>
      <c r="KQT73" s="418" t="s">
        <v>200</v>
      </c>
      <c r="KQU73" s="418" t="s">
        <v>199</v>
      </c>
      <c r="KQV73" s="418" t="s">
        <v>200</v>
      </c>
      <c r="KQW73" s="418" t="s">
        <v>199</v>
      </c>
      <c r="KQX73" s="418" t="s">
        <v>200</v>
      </c>
      <c r="KQY73" s="418" t="s">
        <v>199</v>
      </c>
      <c r="KQZ73" s="418" t="s">
        <v>200</v>
      </c>
      <c r="KRA73" s="418" t="s">
        <v>199</v>
      </c>
      <c r="KRB73" s="418" t="s">
        <v>200</v>
      </c>
      <c r="KRC73" s="418" t="s">
        <v>199</v>
      </c>
      <c r="KRD73" s="418" t="s">
        <v>200</v>
      </c>
      <c r="KRE73" s="418" t="s">
        <v>199</v>
      </c>
      <c r="KRF73" s="418" t="s">
        <v>200</v>
      </c>
      <c r="KRG73" s="418" t="s">
        <v>199</v>
      </c>
      <c r="KRH73" s="418" t="s">
        <v>200</v>
      </c>
      <c r="KRI73" s="418" t="s">
        <v>199</v>
      </c>
      <c r="KRJ73" s="418" t="s">
        <v>200</v>
      </c>
      <c r="KRK73" s="418" t="s">
        <v>199</v>
      </c>
      <c r="KRL73" s="418" t="s">
        <v>200</v>
      </c>
      <c r="KRM73" s="418" t="s">
        <v>199</v>
      </c>
      <c r="KRN73" s="418" t="s">
        <v>200</v>
      </c>
      <c r="KRO73" s="418" t="s">
        <v>199</v>
      </c>
      <c r="KRP73" s="418" t="s">
        <v>200</v>
      </c>
      <c r="KRQ73" s="418" t="s">
        <v>199</v>
      </c>
      <c r="KRR73" s="418" t="s">
        <v>200</v>
      </c>
      <c r="KRS73" s="418" t="s">
        <v>199</v>
      </c>
      <c r="KRT73" s="418" t="s">
        <v>200</v>
      </c>
      <c r="KRU73" s="418" t="s">
        <v>199</v>
      </c>
      <c r="KRV73" s="418" t="s">
        <v>200</v>
      </c>
      <c r="KRW73" s="418" t="s">
        <v>199</v>
      </c>
      <c r="KRX73" s="418" t="s">
        <v>200</v>
      </c>
      <c r="KRY73" s="418" t="s">
        <v>199</v>
      </c>
      <c r="KRZ73" s="418" t="s">
        <v>200</v>
      </c>
      <c r="KSA73" s="418" t="s">
        <v>199</v>
      </c>
      <c r="KSB73" s="418" t="s">
        <v>200</v>
      </c>
      <c r="KSC73" s="418" t="s">
        <v>199</v>
      </c>
      <c r="KSD73" s="418" t="s">
        <v>200</v>
      </c>
      <c r="KSE73" s="418" t="s">
        <v>199</v>
      </c>
      <c r="KSF73" s="418" t="s">
        <v>200</v>
      </c>
      <c r="KSG73" s="418" t="s">
        <v>199</v>
      </c>
      <c r="KSH73" s="418" t="s">
        <v>200</v>
      </c>
      <c r="KSI73" s="418" t="s">
        <v>199</v>
      </c>
      <c r="KSJ73" s="418" t="s">
        <v>200</v>
      </c>
      <c r="KSK73" s="418" t="s">
        <v>199</v>
      </c>
      <c r="KSL73" s="418" t="s">
        <v>200</v>
      </c>
      <c r="KSM73" s="418" t="s">
        <v>199</v>
      </c>
      <c r="KSN73" s="418" t="s">
        <v>200</v>
      </c>
      <c r="KSO73" s="418" t="s">
        <v>199</v>
      </c>
      <c r="KSP73" s="418" t="s">
        <v>200</v>
      </c>
      <c r="KSQ73" s="418" t="s">
        <v>199</v>
      </c>
      <c r="KSR73" s="418" t="s">
        <v>200</v>
      </c>
      <c r="KSS73" s="418" t="s">
        <v>199</v>
      </c>
      <c r="KST73" s="418" t="s">
        <v>200</v>
      </c>
      <c r="KSU73" s="418" t="s">
        <v>199</v>
      </c>
      <c r="KSV73" s="418" t="s">
        <v>200</v>
      </c>
      <c r="KSW73" s="418" t="s">
        <v>199</v>
      </c>
      <c r="KSX73" s="418" t="s">
        <v>200</v>
      </c>
      <c r="KSY73" s="418" t="s">
        <v>199</v>
      </c>
      <c r="KSZ73" s="418" t="s">
        <v>200</v>
      </c>
      <c r="KTA73" s="418" t="s">
        <v>199</v>
      </c>
      <c r="KTB73" s="418" t="s">
        <v>200</v>
      </c>
      <c r="KTC73" s="418" t="s">
        <v>199</v>
      </c>
      <c r="KTD73" s="418" t="s">
        <v>200</v>
      </c>
      <c r="KTE73" s="418" t="s">
        <v>199</v>
      </c>
      <c r="KTF73" s="418" t="s">
        <v>200</v>
      </c>
      <c r="KTG73" s="418" t="s">
        <v>199</v>
      </c>
      <c r="KTH73" s="418" t="s">
        <v>200</v>
      </c>
      <c r="KTI73" s="418" t="s">
        <v>199</v>
      </c>
      <c r="KTJ73" s="418" t="s">
        <v>200</v>
      </c>
      <c r="KTK73" s="418" t="s">
        <v>199</v>
      </c>
      <c r="KTL73" s="418" t="s">
        <v>200</v>
      </c>
      <c r="KTM73" s="418" t="s">
        <v>199</v>
      </c>
      <c r="KTN73" s="418" t="s">
        <v>200</v>
      </c>
      <c r="KTO73" s="418" t="s">
        <v>199</v>
      </c>
      <c r="KTP73" s="418" t="s">
        <v>200</v>
      </c>
      <c r="KTQ73" s="418" t="s">
        <v>199</v>
      </c>
      <c r="KTR73" s="418" t="s">
        <v>200</v>
      </c>
      <c r="KTS73" s="418" t="s">
        <v>199</v>
      </c>
      <c r="KTT73" s="418" t="s">
        <v>200</v>
      </c>
      <c r="KTU73" s="418" t="s">
        <v>199</v>
      </c>
      <c r="KTV73" s="418" t="s">
        <v>200</v>
      </c>
      <c r="KTW73" s="418" t="s">
        <v>199</v>
      </c>
      <c r="KTX73" s="418" t="s">
        <v>200</v>
      </c>
      <c r="KTY73" s="418" t="s">
        <v>199</v>
      </c>
      <c r="KTZ73" s="418" t="s">
        <v>200</v>
      </c>
      <c r="KUA73" s="418" t="s">
        <v>199</v>
      </c>
      <c r="KUB73" s="418" t="s">
        <v>200</v>
      </c>
      <c r="KUC73" s="418" t="s">
        <v>199</v>
      </c>
      <c r="KUD73" s="418" t="s">
        <v>200</v>
      </c>
      <c r="KUE73" s="418" t="s">
        <v>199</v>
      </c>
      <c r="KUF73" s="418" t="s">
        <v>200</v>
      </c>
      <c r="KUG73" s="418" t="s">
        <v>199</v>
      </c>
      <c r="KUH73" s="418" t="s">
        <v>200</v>
      </c>
      <c r="KUI73" s="418" t="s">
        <v>199</v>
      </c>
      <c r="KUJ73" s="418" t="s">
        <v>200</v>
      </c>
      <c r="KUK73" s="418" t="s">
        <v>199</v>
      </c>
      <c r="KUL73" s="418" t="s">
        <v>200</v>
      </c>
      <c r="KUM73" s="418" t="s">
        <v>199</v>
      </c>
      <c r="KUN73" s="418" t="s">
        <v>200</v>
      </c>
      <c r="KUO73" s="418" t="s">
        <v>199</v>
      </c>
      <c r="KUP73" s="418" t="s">
        <v>200</v>
      </c>
      <c r="KUQ73" s="418" t="s">
        <v>199</v>
      </c>
      <c r="KUR73" s="418" t="s">
        <v>200</v>
      </c>
      <c r="KUS73" s="418" t="s">
        <v>199</v>
      </c>
      <c r="KUT73" s="418" t="s">
        <v>200</v>
      </c>
      <c r="KUU73" s="418" t="s">
        <v>199</v>
      </c>
      <c r="KUV73" s="418" t="s">
        <v>200</v>
      </c>
      <c r="KUW73" s="418" t="s">
        <v>199</v>
      </c>
      <c r="KUX73" s="418" t="s">
        <v>200</v>
      </c>
      <c r="KUY73" s="418" t="s">
        <v>199</v>
      </c>
      <c r="KUZ73" s="418" t="s">
        <v>200</v>
      </c>
      <c r="KVA73" s="418" t="s">
        <v>199</v>
      </c>
      <c r="KVB73" s="418" t="s">
        <v>200</v>
      </c>
      <c r="KVC73" s="418" t="s">
        <v>199</v>
      </c>
      <c r="KVD73" s="418" t="s">
        <v>200</v>
      </c>
      <c r="KVE73" s="418" t="s">
        <v>199</v>
      </c>
      <c r="KVF73" s="418" t="s">
        <v>200</v>
      </c>
      <c r="KVG73" s="418" t="s">
        <v>199</v>
      </c>
      <c r="KVH73" s="418" t="s">
        <v>200</v>
      </c>
      <c r="KVI73" s="418" t="s">
        <v>199</v>
      </c>
      <c r="KVJ73" s="418" t="s">
        <v>200</v>
      </c>
      <c r="KVK73" s="418" t="s">
        <v>199</v>
      </c>
      <c r="KVL73" s="418" t="s">
        <v>200</v>
      </c>
      <c r="KVM73" s="418" t="s">
        <v>199</v>
      </c>
      <c r="KVN73" s="418" t="s">
        <v>200</v>
      </c>
      <c r="KVO73" s="418" t="s">
        <v>199</v>
      </c>
      <c r="KVP73" s="418" t="s">
        <v>200</v>
      </c>
      <c r="KVQ73" s="418" t="s">
        <v>199</v>
      </c>
      <c r="KVR73" s="418" t="s">
        <v>200</v>
      </c>
      <c r="KVS73" s="418" t="s">
        <v>199</v>
      </c>
      <c r="KVT73" s="418" t="s">
        <v>200</v>
      </c>
      <c r="KVU73" s="418" t="s">
        <v>199</v>
      </c>
      <c r="KVV73" s="418" t="s">
        <v>200</v>
      </c>
      <c r="KVW73" s="418" t="s">
        <v>199</v>
      </c>
      <c r="KVX73" s="418" t="s">
        <v>200</v>
      </c>
      <c r="KVY73" s="418" t="s">
        <v>199</v>
      </c>
      <c r="KVZ73" s="418" t="s">
        <v>200</v>
      </c>
      <c r="KWA73" s="418" t="s">
        <v>199</v>
      </c>
      <c r="KWB73" s="418" t="s">
        <v>200</v>
      </c>
      <c r="KWC73" s="418" t="s">
        <v>199</v>
      </c>
      <c r="KWD73" s="418" t="s">
        <v>200</v>
      </c>
      <c r="KWE73" s="418" t="s">
        <v>199</v>
      </c>
      <c r="KWF73" s="418" t="s">
        <v>200</v>
      </c>
      <c r="KWG73" s="418" t="s">
        <v>199</v>
      </c>
      <c r="KWH73" s="418" t="s">
        <v>200</v>
      </c>
      <c r="KWI73" s="418" t="s">
        <v>199</v>
      </c>
      <c r="KWJ73" s="418" t="s">
        <v>200</v>
      </c>
      <c r="KWK73" s="418" t="s">
        <v>199</v>
      </c>
      <c r="KWL73" s="418" t="s">
        <v>200</v>
      </c>
      <c r="KWM73" s="418" t="s">
        <v>199</v>
      </c>
      <c r="KWN73" s="418" t="s">
        <v>200</v>
      </c>
      <c r="KWO73" s="418" t="s">
        <v>199</v>
      </c>
      <c r="KWP73" s="418" t="s">
        <v>200</v>
      </c>
      <c r="KWQ73" s="418" t="s">
        <v>199</v>
      </c>
      <c r="KWR73" s="418" t="s">
        <v>200</v>
      </c>
      <c r="KWS73" s="418" t="s">
        <v>199</v>
      </c>
      <c r="KWT73" s="418" t="s">
        <v>200</v>
      </c>
      <c r="KWU73" s="418" t="s">
        <v>199</v>
      </c>
      <c r="KWV73" s="418" t="s">
        <v>200</v>
      </c>
      <c r="KWW73" s="418" t="s">
        <v>199</v>
      </c>
      <c r="KWX73" s="418" t="s">
        <v>200</v>
      </c>
      <c r="KWY73" s="418" t="s">
        <v>199</v>
      </c>
      <c r="KWZ73" s="418" t="s">
        <v>200</v>
      </c>
      <c r="KXA73" s="418" t="s">
        <v>199</v>
      </c>
      <c r="KXB73" s="418" t="s">
        <v>200</v>
      </c>
      <c r="KXC73" s="418" t="s">
        <v>199</v>
      </c>
      <c r="KXD73" s="418" t="s">
        <v>200</v>
      </c>
      <c r="KXE73" s="418" t="s">
        <v>199</v>
      </c>
      <c r="KXF73" s="418" t="s">
        <v>200</v>
      </c>
      <c r="KXG73" s="418" t="s">
        <v>199</v>
      </c>
      <c r="KXH73" s="418" t="s">
        <v>200</v>
      </c>
      <c r="KXI73" s="418" t="s">
        <v>199</v>
      </c>
      <c r="KXJ73" s="418" t="s">
        <v>200</v>
      </c>
      <c r="KXK73" s="418" t="s">
        <v>199</v>
      </c>
      <c r="KXL73" s="418" t="s">
        <v>200</v>
      </c>
      <c r="KXM73" s="418" t="s">
        <v>199</v>
      </c>
      <c r="KXN73" s="418" t="s">
        <v>200</v>
      </c>
      <c r="KXO73" s="418" t="s">
        <v>199</v>
      </c>
      <c r="KXP73" s="418" t="s">
        <v>200</v>
      </c>
      <c r="KXQ73" s="418" t="s">
        <v>199</v>
      </c>
      <c r="KXR73" s="418" t="s">
        <v>200</v>
      </c>
      <c r="KXS73" s="418" t="s">
        <v>199</v>
      </c>
      <c r="KXT73" s="418" t="s">
        <v>200</v>
      </c>
      <c r="KXU73" s="418" t="s">
        <v>199</v>
      </c>
      <c r="KXV73" s="418" t="s">
        <v>200</v>
      </c>
      <c r="KXW73" s="418" t="s">
        <v>199</v>
      </c>
      <c r="KXX73" s="418" t="s">
        <v>200</v>
      </c>
      <c r="KXY73" s="418" t="s">
        <v>199</v>
      </c>
      <c r="KXZ73" s="418" t="s">
        <v>200</v>
      </c>
      <c r="KYA73" s="418" t="s">
        <v>199</v>
      </c>
      <c r="KYB73" s="418" t="s">
        <v>200</v>
      </c>
      <c r="KYC73" s="418" t="s">
        <v>199</v>
      </c>
      <c r="KYD73" s="418" t="s">
        <v>200</v>
      </c>
      <c r="KYE73" s="418" t="s">
        <v>199</v>
      </c>
      <c r="KYF73" s="418" t="s">
        <v>200</v>
      </c>
      <c r="KYG73" s="418" t="s">
        <v>199</v>
      </c>
      <c r="KYH73" s="418" t="s">
        <v>200</v>
      </c>
      <c r="KYI73" s="418" t="s">
        <v>199</v>
      </c>
      <c r="KYJ73" s="418" t="s">
        <v>200</v>
      </c>
      <c r="KYK73" s="418" t="s">
        <v>199</v>
      </c>
      <c r="KYL73" s="418" t="s">
        <v>200</v>
      </c>
      <c r="KYM73" s="418" t="s">
        <v>199</v>
      </c>
      <c r="KYN73" s="418" t="s">
        <v>200</v>
      </c>
      <c r="KYO73" s="418" t="s">
        <v>199</v>
      </c>
      <c r="KYP73" s="418" t="s">
        <v>200</v>
      </c>
      <c r="KYQ73" s="418" t="s">
        <v>199</v>
      </c>
      <c r="KYR73" s="418" t="s">
        <v>200</v>
      </c>
      <c r="KYS73" s="418" t="s">
        <v>199</v>
      </c>
      <c r="KYT73" s="418" t="s">
        <v>200</v>
      </c>
      <c r="KYU73" s="418" t="s">
        <v>199</v>
      </c>
      <c r="KYV73" s="418" t="s">
        <v>200</v>
      </c>
      <c r="KYW73" s="418" t="s">
        <v>199</v>
      </c>
      <c r="KYX73" s="418" t="s">
        <v>200</v>
      </c>
      <c r="KYY73" s="418" t="s">
        <v>199</v>
      </c>
      <c r="KYZ73" s="418" t="s">
        <v>200</v>
      </c>
      <c r="KZA73" s="418" t="s">
        <v>199</v>
      </c>
      <c r="KZB73" s="418" t="s">
        <v>200</v>
      </c>
      <c r="KZC73" s="418" t="s">
        <v>199</v>
      </c>
      <c r="KZD73" s="418" t="s">
        <v>200</v>
      </c>
      <c r="KZE73" s="418" t="s">
        <v>199</v>
      </c>
      <c r="KZF73" s="418" t="s">
        <v>200</v>
      </c>
      <c r="KZG73" s="418" t="s">
        <v>199</v>
      </c>
      <c r="KZH73" s="418" t="s">
        <v>200</v>
      </c>
      <c r="KZI73" s="418" t="s">
        <v>199</v>
      </c>
      <c r="KZJ73" s="418" t="s">
        <v>200</v>
      </c>
      <c r="KZK73" s="418" t="s">
        <v>199</v>
      </c>
      <c r="KZL73" s="418" t="s">
        <v>200</v>
      </c>
      <c r="KZM73" s="418" t="s">
        <v>199</v>
      </c>
      <c r="KZN73" s="418" t="s">
        <v>200</v>
      </c>
      <c r="KZO73" s="418" t="s">
        <v>199</v>
      </c>
      <c r="KZP73" s="418" t="s">
        <v>200</v>
      </c>
      <c r="KZQ73" s="418" t="s">
        <v>199</v>
      </c>
      <c r="KZR73" s="418" t="s">
        <v>200</v>
      </c>
      <c r="KZS73" s="418" t="s">
        <v>199</v>
      </c>
      <c r="KZT73" s="418" t="s">
        <v>200</v>
      </c>
      <c r="KZU73" s="418" t="s">
        <v>199</v>
      </c>
      <c r="KZV73" s="418" t="s">
        <v>200</v>
      </c>
      <c r="KZW73" s="418" t="s">
        <v>199</v>
      </c>
      <c r="KZX73" s="418" t="s">
        <v>200</v>
      </c>
      <c r="KZY73" s="418" t="s">
        <v>199</v>
      </c>
      <c r="KZZ73" s="418" t="s">
        <v>200</v>
      </c>
      <c r="LAA73" s="418" t="s">
        <v>199</v>
      </c>
      <c r="LAB73" s="418" t="s">
        <v>200</v>
      </c>
      <c r="LAC73" s="418" t="s">
        <v>199</v>
      </c>
      <c r="LAD73" s="418" t="s">
        <v>200</v>
      </c>
      <c r="LAE73" s="418" t="s">
        <v>199</v>
      </c>
      <c r="LAF73" s="418" t="s">
        <v>200</v>
      </c>
      <c r="LAG73" s="418" t="s">
        <v>199</v>
      </c>
      <c r="LAH73" s="418" t="s">
        <v>200</v>
      </c>
      <c r="LAI73" s="418" t="s">
        <v>199</v>
      </c>
      <c r="LAJ73" s="418" t="s">
        <v>200</v>
      </c>
      <c r="LAK73" s="418" t="s">
        <v>199</v>
      </c>
      <c r="LAL73" s="418" t="s">
        <v>200</v>
      </c>
      <c r="LAM73" s="418" t="s">
        <v>199</v>
      </c>
      <c r="LAN73" s="418" t="s">
        <v>200</v>
      </c>
      <c r="LAO73" s="418" t="s">
        <v>199</v>
      </c>
      <c r="LAP73" s="418" t="s">
        <v>200</v>
      </c>
      <c r="LAQ73" s="418" t="s">
        <v>199</v>
      </c>
      <c r="LAR73" s="418" t="s">
        <v>200</v>
      </c>
      <c r="LAS73" s="418" t="s">
        <v>199</v>
      </c>
      <c r="LAT73" s="418" t="s">
        <v>200</v>
      </c>
      <c r="LAU73" s="418" t="s">
        <v>199</v>
      </c>
      <c r="LAV73" s="418" t="s">
        <v>200</v>
      </c>
      <c r="LAW73" s="418" t="s">
        <v>199</v>
      </c>
      <c r="LAX73" s="418" t="s">
        <v>200</v>
      </c>
      <c r="LAY73" s="418" t="s">
        <v>199</v>
      </c>
      <c r="LAZ73" s="418" t="s">
        <v>200</v>
      </c>
      <c r="LBA73" s="418" t="s">
        <v>199</v>
      </c>
      <c r="LBB73" s="418" t="s">
        <v>200</v>
      </c>
      <c r="LBC73" s="418" t="s">
        <v>199</v>
      </c>
      <c r="LBD73" s="418" t="s">
        <v>200</v>
      </c>
      <c r="LBE73" s="418" t="s">
        <v>199</v>
      </c>
      <c r="LBF73" s="418" t="s">
        <v>200</v>
      </c>
      <c r="LBG73" s="418" t="s">
        <v>199</v>
      </c>
      <c r="LBH73" s="418" t="s">
        <v>200</v>
      </c>
      <c r="LBI73" s="418" t="s">
        <v>199</v>
      </c>
      <c r="LBJ73" s="418" t="s">
        <v>200</v>
      </c>
      <c r="LBK73" s="418" t="s">
        <v>199</v>
      </c>
      <c r="LBL73" s="418" t="s">
        <v>200</v>
      </c>
      <c r="LBM73" s="418" t="s">
        <v>199</v>
      </c>
      <c r="LBN73" s="418" t="s">
        <v>200</v>
      </c>
      <c r="LBO73" s="418" t="s">
        <v>199</v>
      </c>
      <c r="LBP73" s="418" t="s">
        <v>200</v>
      </c>
      <c r="LBQ73" s="418" t="s">
        <v>199</v>
      </c>
      <c r="LBR73" s="418" t="s">
        <v>200</v>
      </c>
      <c r="LBS73" s="418" t="s">
        <v>199</v>
      </c>
      <c r="LBT73" s="418" t="s">
        <v>200</v>
      </c>
      <c r="LBU73" s="418" t="s">
        <v>199</v>
      </c>
      <c r="LBV73" s="418" t="s">
        <v>200</v>
      </c>
      <c r="LBW73" s="418" t="s">
        <v>199</v>
      </c>
      <c r="LBX73" s="418" t="s">
        <v>200</v>
      </c>
      <c r="LBY73" s="418" t="s">
        <v>199</v>
      </c>
      <c r="LBZ73" s="418" t="s">
        <v>200</v>
      </c>
      <c r="LCA73" s="418" t="s">
        <v>199</v>
      </c>
      <c r="LCB73" s="418" t="s">
        <v>200</v>
      </c>
      <c r="LCC73" s="418" t="s">
        <v>199</v>
      </c>
      <c r="LCD73" s="418" t="s">
        <v>200</v>
      </c>
      <c r="LCE73" s="418" t="s">
        <v>199</v>
      </c>
      <c r="LCF73" s="418" t="s">
        <v>200</v>
      </c>
      <c r="LCG73" s="418" t="s">
        <v>199</v>
      </c>
      <c r="LCH73" s="418" t="s">
        <v>200</v>
      </c>
      <c r="LCI73" s="418" t="s">
        <v>199</v>
      </c>
      <c r="LCJ73" s="418" t="s">
        <v>200</v>
      </c>
      <c r="LCK73" s="418" t="s">
        <v>199</v>
      </c>
      <c r="LCL73" s="418" t="s">
        <v>200</v>
      </c>
      <c r="LCM73" s="418" t="s">
        <v>199</v>
      </c>
      <c r="LCN73" s="418" t="s">
        <v>200</v>
      </c>
      <c r="LCO73" s="418" t="s">
        <v>199</v>
      </c>
      <c r="LCP73" s="418" t="s">
        <v>200</v>
      </c>
      <c r="LCQ73" s="418" t="s">
        <v>199</v>
      </c>
      <c r="LCR73" s="418" t="s">
        <v>200</v>
      </c>
      <c r="LCS73" s="418" t="s">
        <v>199</v>
      </c>
      <c r="LCT73" s="418" t="s">
        <v>200</v>
      </c>
      <c r="LCU73" s="418" t="s">
        <v>199</v>
      </c>
      <c r="LCV73" s="418" t="s">
        <v>200</v>
      </c>
      <c r="LCW73" s="418" t="s">
        <v>199</v>
      </c>
      <c r="LCX73" s="418" t="s">
        <v>200</v>
      </c>
      <c r="LCY73" s="418" t="s">
        <v>199</v>
      </c>
      <c r="LCZ73" s="418" t="s">
        <v>200</v>
      </c>
      <c r="LDA73" s="418" t="s">
        <v>199</v>
      </c>
      <c r="LDB73" s="418" t="s">
        <v>200</v>
      </c>
      <c r="LDC73" s="418" t="s">
        <v>199</v>
      </c>
      <c r="LDD73" s="418" t="s">
        <v>200</v>
      </c>
      <c r="LDE73" s="418" t="s">
        <v>199</v>
      </c>
      <c r="LDF73" s="418" t="s">
        <v>200</v>
      </c>
      <c r="LDG73" s="418" t="s">
        <v>199</v>
      </c>
      <c r="LDH73" s="418" t="s">
        <v>200</v>
      </c>
      <c r="LDI73" s="418" t="s">
        <v>199</v>
      </c>
      <c r="LDJ73" s="418" t="s">
        <v>200</v>
      </c>
      <c r="LDK73" s="418" t="s">
        <v>199</v>
      </c>
      <c r="LDL73" s="418" t="s">
        <v>200</v>
      </c>
      <c r="LDM73" s="418" t="s">
        <v>199</v>
      </c>
      <c r="LDN73" s="418" t="s">
        <v>200</v>
      </c>
      <c r="LDO73" s="418" t="s">
        <v>199</v>
      </c>
      <c r="LDP73" s="418" t="s">
        <v>200</v>
      </c>
      <c r="LDQ73" s="418" t="s">
        <v>199</v>
      </c>
      <c r="LDR73" s="418" t="s">
        <v>200</v>
      </c>
      <c r="LDS73" s="418" t="s">
        <v>199</v>
      </c>
      <c r="LDT73" s="418" t="s">
        <v>200</v>
      </c>
      <c r="LDU73" s="418" t="s">
        <v>199</v>
      </c>
      <c r="LDV73" s="418" t="s">
        <v>200</v>
      </c>
      <c r="LDW73" s="418" t="s">
        <v>199</v>
      </c>
      <c r="LDX73" s="418" t="s">
        <v>200</v>
      </c>
      <c r="LDY73" s="418" t="s">
        <v>199</v>
      </c>
      <c r="LDZ73" s="418" t="s">
        <v>200</v>
      </c>
      <c r="LEA73" s="418" t="s">
        <v>199</v>
      </c>
      <c r="LEB73" s="418" t="s">
        <v>200</v>
      </c>
      <c r="LEC73" s="418" t="s">
        <v>199</v>
      </c>
      <c r="LED73" s="418" t="s">
        <v>200</v>
      </c>
      <c r="LEE73" s="418" t="s">
        <v>199</v>
      </c>
      <c r="LEF73" s="418" t="s">
        <v>200</v>
      </c>
      <c r="LEG73" s="418" t="s">
        <v>199</v>
      </c>
      <c r="LEH73" s="418" t="s">
        <v>200</v>
      </c>
      <c r="LEI73" s="418" t="s">
        <v>199</v>
      </c>
      <c r="LEJ73" s="418" t="s">
        <v>200</v>
      </c>
      <c r="LEK73" s="418" t="s">
        <v>199</v>
      </c>
      <c r="LEL73" s="418" t="s">
        <v>200</v>
      </c>
      <c r="LEM73" s="418" t="s">
        <v>199</v>
      </c>
      <c r="LEN73" s="418" t="s">
        <v>200</v>
      </c>
      <c r="LEO73" s="418" t="s">
        <v>199</v>
      </c>
      <c r="LEP73" s="418" t="s">
        <v>200</v>
      </c>
      <c r="LEQ73" s="418" t="s">
        <v>199</v>
      </c>
      <c r="LER73" s="418" t="s">
        <v>200</v>
      </c>
      <c r="LES73" s="418" t="s">
        <v>199</v>
      </c>
      <c r="LET73" s="418" t="s">
        <v>200</v>
      </c>
      <c r="LEU73" s="418" t="s">
        <v>199</v>
      </c>
      <c r="LEV73" s="418" t="s">
        <v>200</v>
      </c>
      <c r="LEW73" s="418" t="s">
        <v>199</v>
      </c>
      <c r="LEX73" s="418" t="s">
        <v>200</v>
      </c>
      <c r="LEY73" s="418" t="s">
        <v>199</v>
      </c>
      <c r="LEZ73" s="418" t="s">
        <v>200</v>
      </c>
      <c r="LFA73" s="418" t="s">
        <v>199</v>
      </c>
      <c r="LFB73" s="418" t="s">
        <v>200</v>
      </c>
      <c r="LFC73" s="418" t="s">
        <v>199</v>
      </c>
      <c r="LFD73" s="418" t="s">
        <v>200</v>
      </c>
      <c r="LFE73" s="418" t="s">
        <v>199</v>
      </c>
      <c r="LFF73" s="418" t="s">
        <v>200</v>
      </c>
      <c r="LFG73" s="418" t="s">
        <v>199</v>
      </c>
      <c r="LFH73" s="418" t="s">
        <v>200</v>
      </c>
      <c r="LFI73" s="418" t="s">
        <v>199</v>
      </c>
      <c r="LFJ73" s="418" t="s">
        <v>200</v>
      </c>
      <c r="LFK73" s="418" t="s">
        <v>199</v>
      </c>
      <c r="LFL73" s="418" t="s">
        <v>200</v>
      </c>
      <c r="LFM73" s="418" t="s">
        <v>199</v>
      </c>
      <c r="LFN73" s="418" t="s">
        <v>200</v>
      </c>
      <c r="LFO73" s="418" t="s">
        <v>199</v>
      </c>
      <c r="LFP73" s="418" t="s">
        <v>200</v>
      </c>
      <c r="LFQ73" s="418" t="s">
        <v>199</v>
      </c>
      <c r="LFR73" s="418" t="s">
        <v>200</v>
      </c>
      <c r="LFS73" s="418" t="s">
        <v>199</v>
      </c>
      <c r="LFT73" s="418" t="s">
        <v>200</v>
      </c>
      <c r="LFU73" s="418" t="s">
        <v>199</v>
      </c>
      <c r="LFV73" s="418" t="s">
        <v>200</v>
      </c>
      <c r="LFW73" s="418" t="s">
        <v>199</v>
      </c>
      <c r="LFX73" s="418" t="s">
        <v>200</v>
      </c>
      <c r="LFY73" s="418" t="s">
        <v>199</v>
      </c>
      <c r="LFZ73" s="418" t="s">
        <v>200</v>
      </c>
      <c r="LGA73" s="418" t="s">
        <v>199</v>
      </c>
      <c r="LGB73" s="418" t="s">
        <v>200</v>
      </c>
      <c r="LGC73" s="418" t="s">
        <v>199</v>
      </c>
      <c r="LGD73" s="418" t="s">
        <v>200</v>
      </c>
      <c r="LGE73" s="418" t="s">
        <v>199</v>
      </c>
      <c r="LGF73" s="418" t="s">
        <v>200</v>
      </c>
      <c r="LGG73" s="418" t="s">
        <v>199</v>
      </c>
      <c r="LGH73" s="418" t="s">
        <v>200</v>
      </c>
      <c r="LGI73" s="418" t="s">
        <v>199</v>
      </c>
      <c r="LGJ73" s="418" t="s">
        <v>200</v>
      </c>
      <c r="LGK73" s="418" t="s">
        <v>199</v>
      </c>
      <c r="LGL73" s="418" t="s">
        <v>200</v>
      </c>
      <c r="LGM73" s="418" t="s">
        <v>199</v>
      </c>
      <c r="LGN73" s="418" t="s">
        <v>200</v>
      </c>
      <c r="LGO73" s="418" t="s">
        <v>199</v>
      </c>
      <c r="LGP73" s="418" t="s">
        <v>200</v>
      </c>
      <c r="LGQ73" s="418" t="s">
        <v>199</v>
      </c>
      <c r="LGR73" s="418" t="s">
        <v>200</v>
      </c>
      <c r="LGS73" s="418" t="s">
        <v>199</v>
      </c>
      <c r="LGT73" s="418" t="s">
        <v>200</v>
      </c>
      <c r="LGU73" s="418" t="s">
        <v>199</v>
      </c>
      <c r="LGV73" s="418" t="s">
        <v>200</v>
      </c>
      <c r="LGW73" s="418" t="s">
        <v>199</v>
      </c>
      <c r="LGX73" s="418" t="s">
        <v>200</v>
      </c>
      <c r="LGY73" s="418" t="s">
        <v>199</v>
      </c>
      <c r="LGZ73" s="418" t="s">
        <v>200</v>
      </c>
      <c r="LHA73" s="418" t="s">
        <v>199</v>
      </c>
      <c r="LHB73" s="418" t="s">
        <v>200</v>
      </c>
      <c r="LHC73" s="418" t="s">
        <v>199</v>
      </c>
      <c r="LHD73" s="418" t="s">
        <v>200</v>
      </c>
      <c r="LHE73" s="418" t="s">
        <v>199</v>
      </c>
      <c r="LHF73" s="418" t="s">
        <v>200</v>
      </c>
      <c r="LHG73" s="418" t="s">
        <v>199</v>
      </c>
      <c r="LHH73" s="418" t="s">
        <v>200</v>
      </c>
      <c r="LHI73" s="418" t="s">
        <v>199</v>
      </c>
      <c r="LHJ73" s="418" t="s">
        <v>200</v>
      </c>
      <c r="LHK73" s="418" t="s">
        <v>199</v>
      </c>
      <c r="LHL73" s="418" t="s">
        <v>200</v>
      </c>
      <c r="LHM73" s="418" t="s">
        <v>199</v>
      </c>
      <c r="LHN73" s="418" t="s">
        <v>200</v>
      </c>
      <c r="LHO73" s="418" t="s">
        <v>199</v>
      </c>
      <c r="LHP73" s="418" t="s">
        <v>200</v>
      </c>
      <c r="LHQ73" s="418" t="s">
        <v>199</v>
      </c>
      <c r="LHR73" s="418" t="s">
        <v>200</v>
      </c>
      <c r="LHS73" s="418" t="s">
        <v>199</v>
      </c>
      <c r="LHT73" s="418" t="s">
        <v>200</v>
      </c>
      <c r="LHU73" s="418" t="s">
        <v>199</v>
      </c>
      <c r="LHV73" s="418" t="s">
        <v>200</v>
      </c>
      <c r="LHW73" s="418" t="s">
        <v>199</v>
      </c>
      <c r="LHX73" s="418" t="s">
        <v>200</v>
      </c>
      <c r="LHY73" s="418" t="s">
        <v>199</v>
      </c>
      <c r="LHZ73" s="418" t="s">
        <v>200</v>
      </c>
      <c r="LIA73" s="418" t="s">
        <v>199</v>
      </c>
      <c r="LIB73" s="418" t="s">
        <v>200</v>
      </c>
      <c r="LIC73" s="418" t="s">
        <v>199</v>
      </c>
      <c r="LID73" s="418" t="s">
        <v>200</v>
      </c>
      <c r="LIE73" s="418" t="s">
        <v>199</v>
      </c>
      <c r="LIF73" s="418" t="s">
        <v>200</v>
      </c>
      <c r="LIG73" s="418" t="s">
        <v>199</v>
      </c>
      <c r="LIH73" s="418" t="s">
        <v>200</v>
      </c>
      <c r="LII73" s="418" t="s">
        <v>199</v>
      </c>
      <c r="LIJ73" s="418" t="s">
        <v>200</v>
      </c>
      <c r="LIK73" s="418" t="s">
        <v>199</v>
      </c>
      <c r="LIL73" s="418" t="s">
        <v>200</v>
      </c>
      <c r="LIM73" s="418" t="s">
        <v>199</v>
      </c>
      <c r="LIN73" s="418" t="s">
        <v>200</v>
      </c>
      <c r="LIO73" s="418" t="s">
        <v>199</v>
      </c>
      <c r="LIP73" s="418" t="s">
        <v>200</v>
      </c>
      <c r="LIQ73" s="418" t="s">
        <v>199</v>
      </c>
      <c r="LIR73" s="418" t="s">
        <v>200</v>
      </c>
      <c r="LIS73" s="418" t="s">
        <v>199</v>
      </c>
      <c r="LIT73" s="418" t="s">
        <v>200</v>
      </c>
      <c r="LIU73" s="418" t="s">
        <v>199</v>
      </c>
      <c r="LIV73" s="418" t="s">
        <v>200</v>
      </c>
      <c r="LIW73" s="418" t="s">
        <v>199</v>
      </c>
      <c r="LIX73" s="418" t="s">
        <v>200</v>
      </c>
      <c r="LIY73" s="418" t="s">
        <v>199</v>
      </c>
      <c r="LIZ73" s="418" t="s">
        <v>200</v>
      </c>
      <c r="LJA73" s="418" t="s">
        <v>199</v>
      </c>
      <c r="LJB73" s="418" t="s">
        <v>200</v>
      </c>
      <c r="LJC73" s="418" t="s">
        <v>199</v>
      </c>
      <c r="LJD73" s="418" t="s">
        <v>200</v>
      </c>
      <c r="LJE73" s="418" t="s">
        <v>199</v>
      </c>
      <c r="LJF73" s="418" t="s">
        <v>200</v>
      </c>
      <c r="LJG73" s="418" t="s">
        <v>199</v>
      </c>
      <c r="LJH73" s="418" t="s">
        <v>200</v>
      </c>
      <c r="LJI73" s="418" t="s">
        <v>199</v>
      </c>
      <c r="LJJ73" s="418" t="s">
        <v>200</v>
      </c>
      <c r="LJK73" s="418" t="s">
        <v>199</v>
      </c>
      <c r="LJL73" s="418" t="s">
        <v>200</v>
      </c>
      <c r="LJM73" s="418" t="s">
        <v>199</v>
      </c>
      <c r="LJN73" s="418" t="s">
        <v>200</v>
      </c>
      <c r="LJO73" s="418" t="s">
        <v>199</v>
      </c>
      <c r="LJP73" s="418" t="s">
        <v>200</v>
      </c>
      <c r="LJQ73" s="418" t="s">
        <v>199</v>
      </c>
      <c r="LJR73" s="418" t="s">
        <v>200</v>
      </c>
      <c r="LJS73" s="418" t="s">
        <v>199</v>
      </c>
      <c r="LJT73" s="418" t="s">
        <v>200</v>
      </c>
      <c r="LJU73" s="418" t="s">
        <v>199</v>
      </c>
      <c r="LJV73" s="418" t="s">
        <v>200</v>
      </c>
      <c r="LJW73" s="418" t="s">
        <v>199</v>
      </c>
      <c r="LJX73" s="418" t="s">
        <v>200</v>
      </c>
      <c r="LJY73" s="418" t="s">
        <v>199</v>
      </c>
      <c r="LJZ73" s="418" t="s">
        <v>200</v>
      </c>
      <c r="LKA73" s="418" t="s">
        <v>199</v>
      </c>
      <c r="LKB73" s="418" t="s">
        <v>200</v>
      </c>
      <c r="LKC73" s="418" t="s">
        <v>199</v>
      </c>
      <c r="LKD73" s="418" t="s">
        <v>200</v>
      </c>
      <c r="LKE73" s="418" t="s">
        <v>199</v>
      </c>
      <c r="LKF73" s="418" t="s">
        <v>200</v>
      </c>
      <c r="LKG73" s="418" t="s">
        <v>199</v>
      </c>
      <c r="LKH73" s="418" t="s">
        <v>200</v>
      </c>
      <c r="LKI73" s="418" t="s">
        <v>199</v>
      </c>
      <c r="LKJ73" s="418" t="s">
        <v>200</v>
      </c>
      <c r="LKK73" s="418" t="s">
        <v>199</v>
      </c>
      <c r="LKL73" s="418" t="s">
        <v>200</v>
      </c>
      <c r="LKM73" s="418" t="s">
        <v>199</v>
      </c>
      <c r="LKN73" s="418" t="s">
        <v>200</v>
      </c>
      <c r="LKO73" s="418" t="s">
        <v>199</v>
      </c>
      <c r="LKP73" s="418" t="s">
        <v>200</v>
      </c>
      <c r="LKQ73" s="418" t="s">
        <v>199</v>
      </c>
      <c r="LKR73" s="418" t="s">
        <v>200</v>
      </c>
      <c r="LKS73" s="418" t="s">
        <v>199</v>
      </c>
      <c r="LKT73" s="418" t="s">
        <v>200</v>
      </c>
      <c r="LKU73" s="418" t="s">
        <v>199</v>
      </c>
      <c r="LKV73" s="418" t="s">
        <v>200</v>
      </c>
      <c r="LKW73" s="418" t="s">
        <v>199</v>
      </c>
      <c r="LKX73" s="418" t="s">
        <v>200</v>
      </c>
      <c r="LKY73" s="418" t="s">
        <v>199</v>
      </c>
      <c r="LKZ73" s="418" t="s">
        <v>200</v>
      </c>
      <c r="LLA73" s="418" t="s">
        <v>199</v>
      </c>
      <c r="LLB73" s="418" t="s">
        <v>200</v>
      </c>
      <c r="LLC73" s="418" t="s">
        <v>199</v>
      </c>
      <c r="LLD73" s="418" t="s">
        <v>200</v>
      </c>
      <c r="LLE73" s="418" t="s">
        <v>199</v>
      </c>
      <c r="LLF73" s="418" t="s">
        <v>200</v>
      </c>
      <c r="LLG73" s="418" t="s">
        <v>199</v>
      </c>
      <c r="LLH73" s="418" t="s">
        <v>200</v>
      </c>
      <c r="LLI73" s="418" t="s">
        <v>199</v>
      </c>
      <c r="LLJ73" s="418" t="s">
        <v>200</v>
      </c>
      <c r="LLK73" s="418" t="s">
        <v>199</v>
      </c>
      <c r="LLL73" s="418" t="s">
        <v>200</v>
      </c>
      <c r="LLM73" s="418" t="s">
        <v>199</v>
      </c>
      <c r="LLN73" s="418" t="s">
        <v>200</v>
      </c>
      <c r="LLO73" s="418" t="s">
        <v>199</v>
      </c>
      <c r="LLP73" s="418" t="s">
        <v>200</v>
      </c>
      <c r="LLQ73" s="418" t="s">
        <v>199</v>
      </c>
      <c r="LLR73" s="418" t="s">
        <v>200</v>
      </c>
      <c r="LLS73" s="418" t="s">
        <v>199</v>
      </c>
      <c r="LLT73" s="418" t="s">
        <v>200</v>
      </c>
      <c r="LLU73" s="418" t="s">
        <v>199</v>
      </c>
      <c r="LLV73" s="418" t="s">
        <v>200</v>
      </c>
      <c r="LLW73" s="418" t="s">
        <v>199</v>
      </c>
      <c r="LLX73" s="418" t="s">
        <v>200</v>
      </c>
      <c r="LLY73" s="418" t="s">
        <v>199</v>
      </c>
      <c r="LLZ73" s="418" t="s">
        <v>200</v>
      </c>
      <c r="LMA73" s="418" t="s">
        <v>199</v>
      </c>
      <c r="LMB73" s="418" t="s">
        <v>200</v>
      </c>
      <c r="LMC73" s="418" t="s">
        <v>199</v>
      </c>
      <c r="LMD73" s="418" t="s">
        <v>200</v>
      </c>
      <c r="LME73" s="418" t="s">
        <v>199</v>
      </c>
      <c r="LMF73" s="418" t="s">
        <v>200</v>
      </c>
      <c r="LMG73" s="418" t="s">
        <v>199</v>
      </c>
      <c r="LMH73" s="418" t="s">
        <v>200</v>
      </c>
      <c r="LMI73" s="418" t="s">
        <v>199</v>
      </c>
      <c r="LMJ73" s="418" t="s">
        <v>200</v>
      </c>
      <c r="LMK73" s="418" t="s">
        <v>199</v>
      </c>
      <c r="LML73" s="418" t="s">
        <v>200</v>
      </c>
      <c r="LMM73" s="418" t="s">
        <v>199</v>
      </c>
      <c r="LMN73" s="418" t="s">
        <v>200</v>
      </c>
      <c r="LMO73" s="418" t="s">
        <v>199</v>
      </c>
      <c r="LMP73" s="418" t="s">
        <v>200</v>
      </c>
      <c r="LMQ73" s="418" t="s">
        <v>199</v>
      </c>
      <c r="LMR73" s="418" t="s">
        <v>200</v>
      </c>
      <c r="LMS73" s="418" t="s">
        <v>199</v>
      </c>
      <c r="LMT73" s="418" t="s">
        <v>200</v>
      </c>
      <c r="LMU73" s="418" t="s">
        <v>199</v>
      </c>
      <c r="LMV73" s="418" t="s">
        <v>200</v>
      </c>
      <c r="LMW73" s="418" t="s">
        <v>199</v>
      </c>
      <c r="LMX73" s="418" t="s">
        <v>200</v>
      </c>
      <c r="LMY73" s="418" t="s">
        <v>199</v>
      </c>
      <c r="LMZ73" s="418" t="s">
        <v>200</v>
      </c>
      <c r="LNA73" s="418" t="s">
        <v>199</v>
      </c>
      <c r="LNB73" s="418" t="s">
        <v>200</v>
      </c>
      <c r="LNC73" s="418" t="s">
        <v>199</v>
      </c>
      <c r="LND73" s="418" t="s">
        <v>200</v>
      </c>
      <c r="LNE73" s="418" t="s">
        <v>199</v>
      </c>
      <c r="LNF73" s="418" t="s">
        <v>200</v>
      </c>
      <c r="LNG73" s="418" t="s">
        <v>199</v>
      </c>
      <c r="LNH73" s="418" t="s">
        <v>200</v>
      </c>
      <c r="LNI73" s="418" t="s">
        <v>199</v>
      </c>
      <c r="LNJ73" s="418" t="s">
        <v>200</v>
      </c>
      <c r="LNK73" s="418" t="s">
        <v>199</v>
      </c>
      <c r="LNL73" s="418" t="s">
        <v>200</v>
      </c>
      <c r="LNM73" s="418" t="s">
        <v>199</v>
      </c>
      <c r="LNN73" s="418" t="s">
        <v>200</v>
      </c>
      <c r="LNO73" s="418" t="s">
        <v>199</v>
      </c>
      <c r="LNP73" s="418" t="s">
        <v>200</v>
      </c>
      <c r="LNQ73" s="418" t="s">
        <v>199</v>
      </c>
      <c r="LNR73" s="418" t="s">
        <v>200</v>
      </c>
      <c r="LNS73" s="418" t="s">
        <v>199</v>
      </c>
      <c r="LNT73" s="418" t="s">
        <v>200</v>
      </c>
      <c r="LNU73" s="418" t="s">
        <v>199</v>
      </c>
      <c r="LNV73" s="418" t="s">
        <v>200</v>
      </c>
      <c r="LNW73" s="418" t="s">
        <v>199</v>
      </c>
      <c r="LNX73" s="418" t="s">
        <v>200</v>
      </c>
      <c r="LNY73" s="418" t="s">
        <v>199</v>
      </c>
      <c r="LNZ73" s="418" t="s">
        <v>200</v>
      </c>
      <c r="LOA73" s="418" t="s">
        <v>199</v>
      </c>
      <c r="LOB73" s="418" t="s">
        <v>200</v>
      </c>
      <c r="LOC73" s="418" t="s">
        <v>199</v>
      </c>
      <c r="LOD73" s="418" t="s">
        <v>200</v>
      </c>
      <c r="LOE73" s="418" t="s">
        <v>199</v>
      </c>
      <c r="LOF73" s="418" t="s">
        <v>200</v>
      </c>
      <c r="LOG73" s="418" t="s">
        <v>199</v>
      </c>
      <c r="LOH73" s="418" t="s">
        <v>200</v>
      </c>
      <c r="LOI73" s="418" t="s">
        <v>199</v>
      </c>
      <c r="LOJ73" s="418" t="s">
        <v>200</v>
      </c>
      <c r="LOK73" s="418" t="s">
        <v>199</v>
      </c>
      <c r="LOL73" s="418" t="s">
        <v>200</v>
      </c>
      <c r="LOM73" s="418" t="s">
        <v>199</v>
      </c>
      <c r="LON73" s="418" t="s">
        <v>200</v>
      </c>
      <c r="LOO73" s="418" t="s">
        <v>199</v>
      </c>
      <c r="LOP73" s="418" t="s">
        <v>200</v>
      </c>
      <c r="LOQ73" s="418" t="s">
        <v>199</v>
      </c>
      <c r="LOR73" s="418" t="s">
        <v>200</v>
      </c>
      <c r="LOS73" s="418" t="s">
        <v>199</v>
      </c>
      <c r="LOT73" s="418" t="s">
        <v>200</v>
      </c>
      <c r="LOU73" s="418" t="s">
        <v>199</v>
      </c>
      <c r="LOV73" s="418" t="s">
        <v>200</v>
      </c>
      <c r="LOW73" s="418" t="s">
        <v>199</v>
      </c>
      <c r="LOX73" s="418" t="s">
        <v>200</v>
      </c>
      <c r="LOY73" s="418" t="s">
        <v>199</v>
      </c>
      <c r="LOZ73" s="418" t="s">
        <v>200</v>
      </c>
      <c r="LPA73" s="418" t="s">
        <v>199</v>
      </c>
      <c r="LPB73" s="418" t="s">
        <v>200</v>
      </c>
      <c r="LPC73" s="418" t="s">
        <v>199</v>
      </c>
      <c r="LPD73" s="418" t="s">
        <v>200</v>
      </c>
      <c r="LPE73" s="418" t="s">
        <v>199</v>
      </c>
      <c r="LPF73" s="418" t="s">
        <v>200</v>
      </c>
      <c r="LPG73" s="418" t="s">
        <v>199</v>
      </c>
      <c r="LPH73" s="418" t="s">
        <v>200</v>
      </c>
      <c r="LPI73" s="418" t="s">
        <v>199</v>
      </c>
      <c r="LPJ73" s="418" t="s">
        <v>200</v>
      </c>
      <c r="LPK73" s="418" t="s">
        <v>199</v>
      </c>
      <c r="LPL73" s="418" t="s">
        <v>200</v>
      </c>
      <c r="LPM73" s="418" t="s">
        <v>199</v>
      </c>
      <c r="LPN73" s="418" t="s">
        <v>200</v>
      </c>
      <c r="LPO73" s="418" t="s">
        <v>199</v>
      </c>
      <c r="LPP73" s="418" t="s">
        <v>200</v>
      </c>
      <c r="LPQ73" s="418" t="s">
        <v>199</v>
      </c>
      <c r="LPR73" s="418" t="s">
        <v>200</v>
      </c>
      <c r="LPS73" s="418" t="s">
        <v>199</v>
      </c>
      <c r="LPT73" s="418" t="s">
        <v>200</v>
      </c>
      <c r="LPU73" s="418" t="s">
        <v>199</v>
      </c>
      <c r="LPV73" s="418" t="s">
        <v>200</v>
      </c>
      <c r="LPW73" s="418" t="s">
        <v>199</v>
      </c>
      <c r="LPX73" s="418" t="s">
        <v>200</v>
      </c>
      <c r="LPY73" s="418" t="s">
        <v>199</v>
      </c>
      <c r="LPZ73" s="418" t="s">
        <v>200</v>
      </c>
      <c r="LQA73" s="418" t="s">
        <v>199</v>
      </c>
      <c r="LQB73" s="418" t="s">
        <v>200</v>
      </c>
      <c r="LQC73" s="418" t="s">
        <v>199</v>
      </c>
      <c r="LQD73" s="418" t="s">
        <v>200</v>
      </c>
      <c r="LQE73" s="418" t="s">
        <v>199</v>
      </c>
      <c r="LQF73" s="418" t="s">
        <v>200</v>
      </c>
      <c r="LQG73" s="418" t="s">
        <v>199</v>
      </c>
      <c r="LQH73" s="418" t="s">
        <v>200</v>
      </c>
      <c r="LQI73" s="418" t="s">
        <v>199</v>
      </c>
      <c r="LQJ73" s="418" t="s">
        <v>200</v>
      </c>
      <c r="LQK73" s="418" t="s">
        <v>199</v>
      </c>
      <c r="LQL73" s="418" t="s">
        <v>200</v>
      </c>
      <c r="LQM73" s="418" t="s">
        <v>199</v>
      </c>
      <c r="LQN73" s="418" t="s">
        <v>200</v>
      </c>
      <c r="LQO73" s="418" t="s">
        <v>199</v>
      </c>
      <c r="LQP73" s="418" t="s">
        <v>200</v>
      </c>
      <c r="LQQ73" s="418" t="s">
        <v>199</v>
      </c>
      <c r="LQR73" s="418" t="s">
        <v>200</v>
      </c>
      <c r="LQS73" s="418" t="s">
        <v>199</v>
      </c>
      <c r="LQT73" s="418" t="s">
        <v>200</v>
      </c>
      <c r="LQU73" s="418" t="s">
        <v>199</v>
      </c>
      <c r="LQV73" s="418" t="s">
        <v>200</v>
      </c>
      <c r="LQW73" s="418" t="s">
        <v>199</v>
      </c>
      <c r="LQX73" s="418" t="s">
        <v>200</v>
      </c>
      <c r="LQY73" s="418" t="s">
        <v>199</v>
      </c>
      <c r="LQZ73" s="418" t="s">
        <v>200</v>
      </c>
      <c r="LRA73" s="418" t="s">
        <v>199</v>
      </c>
      <c r="LRB73" s="418" t="s">
        <v>200</v>
      </c>
      <c r="LRC73" s="418" t="s">
        <v>199</v>
      </c>
      <c r="LRD73" s="418" t="s">
        <v>200</v>
      </c>
      <c r="LRE73" s="418" t="s">
        <v>199</v>
      </c>
      <c r="LRF73" s="418" t="s">
        <v>200</v>
      </c>
      <c r="LRG73" s="418" t="s">
        <v>199</v>
      </c>
      <c r="LRH73" s="418" t="s">
        <v>200</v>
      </c>
      <c r="LRI73" s="418" t="s">
        <v>199</v>
      </c>
      <c r="LRJ73" s="418" t="s">
        <v>200</v>
      </c>
      <c r="LRK73" s="418" t="s">
        <v>199</v>
      </c>
      <c r="LRL73" s="418" t="s">
        <v>200</v>
      </c>
      <c r="LRM73" s="418" t="s">
        <v>199</v>
      </c>
      <c r="LRN73" s="418" t="s">
        <v>200</v>
      </c>
      <c r="LRO73" s="418" t="s">
        <v>199</v>
      </c>
      <c r="LRP73" s="418" t="s">
        <v>200</v>
      </c>
      <c r="LRQ73" s="418" t="s">
        <v>199</v>
      </c>
      <c r="LRR73" s="418" t="s">
        <v>200</v>
      </c>
      <c r="LRS73" s="418" t="s">
        <v>199</v>
      </c>
      <c r="LRT73" s="418" t="s">
        <v>200</v>
      </c>
      <c r="LRU73" s="418" t="s">
        <v>199</v>
      </c>
      <c r="LRV73" s="418" t="s">
        <v>200</v>
      </c>
      <c r="LRW73" s="418" t="s">
        <v>199</v>
      </c>
      <c r="LRX73" s="418" t="s">
        <v>200</v>
      </c>
      <c r="LRY73" s="418" t="s">
        <v>199</v>
      </c>
      <c r="LRZ73" s="418" t="s">
        <v>200</v>
      </c>
      <c r="LSA73" s="418" t="s">
        <v>199</v>
      </c>
      <c r="LSB73" s="418" t="s">
        <v>200</v>
      </c>
      <c r="LSC73" s="418" t="s">
        <v>199</v>
      </c>
      <c r="LSD73" s="418" t="s">
        <v>200</v>
      </c>
      <c r="LSE73" s="418" t="s">
        <v>199</v>
      </c>
      <c r="LSF73" s="418" t="s">
        <v>200</v>
      </c>
      <c r="LSG73" s="418" t="s">
        <v>199</v>
      </c>
      <c r="LSH73" s="418" t="s">
        <v>200</v>
      </c>
      <c r="LSI73" s="418" t="s">
        <v>199</v>
      </c>
      <c r="LSJ73" s="418" t="s">
        <v>200</v>
      </c>
      <c r="LSK73" s="418" t="s">
        <v>199</v>
      </c>
      <c r="LSL73" s="418" t="s">
        <v>200</v>
      </c>
      <c r="LSM73" s="418" t="s">
        <v>199</v>
      </c>
      <c r="LSN73" s="418" t="s">
        <v>200</v>
      </c>
      <c r="LSO73" s="418" t="s">
        <v>199</v>
      </c>
      <c r="LSP73" s="418" t="s">
        <v>200</v>
      </c>
      <c r="LSQ73" s="418" t="s">
        <v>199</v>
      </c>
      <c r="LSR73" s="418" t="s">
        <v>200</v>
      </c>
      <c r="LSS73" s="418" t="s">
        <v>199</v>
      </c>
      <c r="LST73" s="418" t="s">
        <v>200</v>
      </c>
      <c r="LSU73" s="418" t="s">
        <v>199</v>
      </c>
      <c r="LSV73" s="418" t="s">
        <v>200</v>
      </c>
      <c r="LSW73" s="418" t="s">
        <v>199</v>
      </c>
      <c r="LSX73" s="418" t="s">
        <v>200</v>
      </c>
      <c r="LSY73" s="418" t="s">
        <v>199</v>
      </c>
      <c r="LSZ73" s="418" t="s">
        <v>200</v>
      </c>
      <c r="LTA73" s="418" t="s">
        <v>199</v>
      </c>
      <c r="LTB73" s="418" t="s">
        <v>200</v>
      </c>
      <c r="LTC73" s="418" t="s">
        <v>199</v>
      </c>
      <c r="LTD73" s="418" t="s">
        <v>200</v>
      </c>
      <c r="LTE73" s="418" t="s">
        <v>199</v>
      </c>
      <c r="LTF73" s="418" t="s">
        <v>200</v>
      </c>
      <c r="LTG73" s="418" t="s">
        <v>199</v>
      </c>
      <c r="LTH73" s="418" t="s">
        <v>200</v>
      </c>
      <c r="LTI73" s="418" t="s">
        <v>199</v>
      </c>
      <c r="LTJ73" s="418" t="s">
        <v>200</v>
      </c>
      <c r="LTK73" s="418" t="s">
        <v>199</v>
      </c>
      <c r="LTL73" s="418" t="s">
        <v>200</v>
      </c>
      <c r="LTM73" s="418" t="s">
        <v>199</v>
      </c>
      <c r="LTN73" s="418" t="s">
        <v>200</v>
      </c>
      <c r="LTO73" s="418" t="s">
        <v>199</v>
      </c>
      <c r="LTP73" s="418" t="s">
        <v>200</v>
      </c>
      <c r="LTQ73" s="418" t="s">
        <v>199</v>
      </c>
      <c r="LTR73" s="418" t="s">
        <v>200</v>
      </c>
      <c r="LTS73" s="418" t="s">
        <v>199</v>
      </c>
      <c r="LTT73" s="418" t="s">
        <v>200</v>
      </c>
      <c r="LTU73" s="418" t="s">
        <v>199</v>
      </c>
      <c r="LTV73" s="418" t="s">
        <v>200</v>
      </c>
      <c r="LTW73" s="418" t="s">
        <v>199</v>
      </c>
      <c r="LTX73" s="418" t="s">
        <v>200</v>
      </c>
      <c r="LTY73" s="418" t="s">
        <v>199</v>
      </c>
      <c r="LTZ73" s="418" t="s">
        <v>200</v>
      </c>
      <c r="LUA73" s="418" t="s">
        <v>199</v>
      </c>
      <c r="LUB73" s="418" t="s">
        <v>200</v>
      </c>
      <c r="LUC73" s="418" t="s">
        <v>199</v>
      </c>
      <c r="LUD73" s="418" t="s">
        <v>200</v>
      </c>
      <c r="LUE73" s="418" t="s">
        <v>199</v>
      </c>
      <c r="LUF73" s="418" t="s">
        <v>200</v>
      </c>
      <c r="LUG73" s="418" t="s">
        <v>199</v>
      </c>
      <c r="LUH73" s="418" t="s">
        <v>200</v>
      </c>
      <c r="LUI73" s="418" t="s">
        <v>199</v>
      </c>
      <c r="LUJ73" s="418" t="s">
        <v>200</v>
      </c>
      <c r="LUK73" s="418" t="s">
        <v>199</v>
      </c>
      <c r="LUL73" s="418" t="s">
        <v>200</v>
      </c>
      <c r="LUM73" s="418" t="s">
        <v>199</v>
      </c>
      <c r="LUN73" s="418" t="s">
        <v>200</v>
      </c>
      <c r="LUO73" s="418" t="s">
        <v>199</v>
      </c>
      <c r="LUP73" s="418" t="s">
        <v>200</v>
      </c>
      <c r="LUQ73" s="418" t="s">
        <v>199</v>
      </c>
      <c r="LUR73" s="418" t="s">
        <v>200</v>
      </c>
      <c r="LUS73" s="418" t="s">
        <v>199</v>
      </c>
      <c r="LUT73" s="418" t="s">
        <v>200</v>
      </c>
      <c r="LUU73" s="418" t="s">
        <v>199</v>
      </c>
      <c r="LUV73" s="418" t="s">
        <v>200</v>
      </c>
      <c r="LUW73" s="418" t="s">
        <v>199</v>
      </c>
      <c r="LUX73" s="418" t="s">
        <v>200</v>
      </c>
      <c r="LUY73" s="418" t="s">
        <v>199</v>
      </c>
      <c r="LUZ73" s="418" t="s">
        <v>200</v>
      </c>
      <c r="LVA73" s="418" t="s">
        <v>199</v>
      </c>
      <c r="LVB73" s="418" t="s">
        <v>200</v>
      </c>
      <c r="LVC73" s="418" t="s">
        <v>199</v>
      </c>
      <c r="LVD73" s="418" t="s">
        <v>200</v>
      </c>
      <c r="LVE73" s="418" t="s">
        <v>199</v>
      </c>
      <c r="LVF73" s="418" t="s">
        <v>200</v>
      </c>
      <c r="LVG73" s="418" t="s">
        <v>199</v>
      </c>
      <c r="LVH73" s="418" t="s">
        <v>200</v>
      </c>
      <c r="LVI73" s="418" t="s">
        <v>199</v>
      </c>
      <c r="LVJ73" s="418" t="s">
        <v>200</v>
      </c>
      <c r="LVK73" s="418" t="s">
        <v>199</v>
      </c>
      <c r="LVL73" s="418" t="s">
        <v>200</v>
      </c>
      <c r="LVM73" s="418" t="s">
        <v>199</v>
      </c>
      <c r="LVN73" s="418" t="s">
        <v>200</v>
      </c>
      <c r="LVO73" s="418" t="s">
        <v>199</v>
      </c>
      <c r="LVP73" s="418" t="s">
        <v>200</v>
      </c>
      <c r="LVQ73" s="418" t="s">
        <v>199</v>
      </c>
      <c r="LVR73" s="418" t="s">
        <v>200</v>
      </c>
      <c r="LVS73" s="418" t="s">
        <v>199</v>
      </c>
      <c r="LVT73" s="418" t="s">
        <v>200</v>
      </c>
      <c r="LVU73" s="418" t="s">
        <v>199</v>
      </c>
      <c r="LVV73" s="418" t="s">
        <v>200</v>
      </c>
      <c r="LVW73" s="418" t="s">
        <v>199</v>
      </c>
      <c r="LVX73" s="418" t="s">
        <v>200</v>
      </c>
      <c r="LVY73" s="418" t="s">
        <v>199</v>
      </c>
      <c r="LVZ73" s="418" t="s">
        <v>200</v>
      </c>
      <c r="LWA73" s="418" t="s">
        <v>199</v>
      </c>
      <c r="LWB73" s="418" t="s">
        <v>200</v>
      </c>
      <c r="LWC73" s="418" t="s">
        <v>199</v>
      </c>
      <c r="LWD73" s="418" t="s">
        <v>200</v>
      </c>
      <c r="LWE73" s="418" t="s">
        <v>199</v>
      </c>
      <c r="LWF73" s="418" t="s">
        <v>200</v>
      </c>
      <c r="LWG73" s="418" t="s">
        <v>199</v>
      </c>
      <c r="LWH73" s="418" t="s">
        <v>200</v>
      </c>
      <c r="LWI73" s="418" t="s">
        <v>199</v>
      </c>
      <c r="LWJ73" s="418" t="s">
        <v>200</v>
      </c>
      <c r="LWK73" s="418" t="s">
        <v>199</v>
      </c>
      <c r="LWL73" s="418" t="s">
        <v>200</v>
      </c>
      <c r="LWM73" s="418" t="s">
        <v>199</v>
      </c>
      <c r="LWN73" s="418" t="s">
        <v>200</v>
      </c>
      <c r="LWO73" s="418" t="s">
        <v>199</v>
      </c>
      <c r="LWP73" s="418" t="s">
        <v>200</v>
      </c>
      <c r="LWQ73" s="418" t="s">
        <v>199</v>
      </c>
      <c r="LWR73" s="418" t="s">
        <v>200</v>
      </c>
      <c r="LWS73" s="418" t="s">
        <v>199</v>
      </c>
      <c r="LWT73" s="418" t="s">
        <v>200</v>
      </c>
      <c r="LWU73" s="418" t="s">
        <v>199</v>
      </c>
      <c r="LWV73" s="418" t="s">
        <v>200</v>
      </c>
      <c r="LWW73" s="418" t="s">
        <v>199</v>
      </c>
      <c r="LWX73" s="418" t="s">
        <v>200</v>
      </c>
      <c r="LWY73" s="418" t="s">
        <v>199</v>
      </c>
      <c r="LWZ73" s="418" t="s">
        <v>200</v>
      </c>
      <c r="LXA73" s="418" t="s">
        <v>199</v>
      </c>
      <c r="LXB73" s="418" t="s">
        <v>200</v>
      </c>
      <c r="LXC73" s="418" t="s">
        <v>199</v>
      </c>
      <c r="LXD73" s="418" t="s">
        <v>200</v>
      </c>
      <c r="LXE73" s="418" t="s">
        <v>199</v>
      </c>
      <c r="LXF73" s="418" t="s">
        <v>200</v>
      </c>
      <c r="LXG73" s="418" t="s">
        <v>199</v>
      </c>
      <c r="LXH73" s="418" t="s">
        <v>200</v>
      </c>
      <c r="LXI73" s="418" t="s">
        <v>199</v>
      </c>
      <c r="LXJ73" s="418" t="s">
        <v>200</v>
      </c>
      <c r="LXK73" s="418" t="s">
        <v>199</v>
      </c>
      <c r="LXL73" s="418" t="s">
        <v>200</v>
      </c>
      <c r="LXM73" s="418" t="s">
        <v>199</v>
      </c>
      <c r="LXN73" s="418" t="s">
        <v>200</v>
      </c>
      <c r="LXO73" s="418" t="s">
        <v>199</v>
      </c>
      <c r="LXP73" s="418" t="s">
        <v>200</v>
      </c>
      <c r="LXQ73" s="418" t="s">
        <v>199</v>
      </c>
      <c r="LXR73" s="418" t="s">
        <v>200</v>
      </c>
      <c r="LXS73" s="418" t="s">
        <v>199</v>
      </c>
      <c r="LXT73" s="418" t="s">
        <v>200</v>
      </c>
      <c r="LXU73" s="418" t="s">
        <v>199</v>
      </c>
      <c r="LXV73" s="418" t="s">
        <v>200</v>
      </c>
      <c r="LXW73" s="418" t="s">
        <v>199</v>
      </c>
      <c r="LXX73" s="418" t="s">
        <v>200</v>
      </c>
      <c r="LXY73" s="418" t="s">
        <v>199</v>
      </c>
      <c r="LXZ73" s="418" t="s">
        <v>200</v>
      </c>
      <c r="LYA73" s="418" t="s">
        <v>199</v>
      </c>
      <c r="LYB73" s="418" t="s">
        <v>200</v>
      </c>
      <c r="LYC73" s="418" t="s">
        <v>199</v>
      </c>
      <c r="LYD73" s="418" t="s">
        <v>200</v>
      </c>
      <c r="LYE73" s="418" t="s">
        <v>199</v>
      </c>
      <c r="LYF73" s="418" t="s">
        <v>200</v>
      </c>
      <c r="LYG73" s="418" t="s">
        <v>199</v>
      </c>
      <c r="LYH73" s="418" t="s">
        <v>200</v>
      </c>
      <c r="LYI73" s="418" t="s">
        <v>199</v>
      </c>
      <c r="LYJ73" s="418" t="s">
        <v>200</v>
      </c>
      <c r="LYK73" s="418" t="s">
        <v>199</v>
      </c>
      <c r="LYL73" s="418" t="s">
        <v>200</v>
      </c>
      <c r="LYM73" s="418" t="s">
        <v>199</v>
      </c>
      <c r="LYN73" s="418" t="s">
        <v>200</v>
      </c>
      <c r="LYO73" s="418" t="s">
        <v>199</v>
      </c>
      <c r="LYP73" s="418" t="s">
        <v>200</v>
      </c>
      <c r="LYQ73" s="418" t="s">
        <v>199</v>
      </c>
      <c r="LYR73" s="418" t="s">
        <v>200</v>
      </c>
      <c r="LYS73" s="418" t="s">
        <v>199</v>
      </c>
      <c r="LYT73" s="418" t="s">
        <v>200</v>
      </c>
      <c r="LYU73" s="418" t="s">
        <v>199</v>
      </c>
      <c r="LYV73" s="418" t="s">
        <v>200</v>
      </c>
      <c r="LYW73" s="418" t="s">
        <v>199</v>
      </c>
      <c r="LYX73" s="418" t="s">
        <v>200</v>
      </c>
      <c r="LYY73" s="418" t="s">
        <v>199</v>
      </c>
      <c r="LYZ73" s="418" t="s">
        <v>200</v>
      </c>
      <c r="LZA73" s="418" t="s">
        <v>199</v>
      </c>
      <c r="LZB73" s="418" t="s">
        <v>200</v>
      </c>
      <c r="LZC73" s="418" t="s">
        <v>199</v>
      </c>
      <c r="LZD73" s="418" t="s">
        <v>200</v>
      </c>
      <c r="LZE73" s="418" t="s">
        <v>199</v>
      </c>
      <c r="LZF73" s="418" t="s">
        <v>200</v>
      </c>
      <c r="LZG73" s="418" t="s">
        <v>199</v>
      </c>
      <c r="LZH73" s="418" t="s">
        <v>200</v>
      </c>
      <c r="LZI73" s="418" t="s">
        <v>199</v>
      </c>
      <c r="LZJ73" s="418" t="s">
        <v>200</v>
      </c>
      <c r="LZK73" s="418" t="s">
        <v>199</v>
      </c>
      <c r="LZL73" s="418" t="s">
        <v>200</v>
      </c>
      <c r="LZM73" s="418" t="s">
        <v>199</v>
      </c>
      <c r="LZN73" s="418" t="s">
        <v>200</v>
      </c>
      <c r="LZO73" s="418" t="s">
        <v>199</v>
      </c>
      <c r="LZP73" s="418" t="s">
        <v>200</v>
      </c>
      <c r="LZQ73" s="418" t="s">
        <v>199</v>
      </c>
      <c r="LZR73" s="418" t="s">
        <v>200</v>
      </c>
      <c r="LZS73" s="418" t="s">
        <v>199</v>
      </c>
      <c r="LZT73" s="418" t="s">
        <v>200</v>
      </c>
      <c r="LZU73" s="418" t="s">
        <v>199</v>
      </c>
      <c r="LZV73" s="418" t="s">
        <v>200</v>
      </c>
      <c r="LZW73" s="418" t="s">
        <v>199</v>
      </c>
      <c r="LZX73" s="418" t="s">
        <v>200</v>
      </c>
      <c r="LZY73" s="418" t="s">
        <v>199</v>
      </c>
      <c r="LZZ73" s="418" t="s">
        <v>200</v>
      </c>
      <c r="MAA73" s="418" t="s">
        <v>199</v>
      </c>
      <c r="MAB73" s="418" t="s">
        <v>200</v>
      </c>
      <c r="MAC73" s="418" t="s">
        <v>199</v>
      </c>
      <c r="MAD73" s="418" t="s">
        <v>200</v>
      </c>
      <c r="MAE73" s="418" t="s">
        <v>199</v>
      </c>
      <c r="MAF73" s="418" t="s">
        <v>200</v>
      </c>
      <c r="MAG73" s="418" t="s">
        <v>199</v>
      </c>
      <c r="MAH73" s="418" t="s">
        <v>200</v>
      </c>
      <c r="MAI73" s="418" t="s">
        <v>199</v>
      </c>
      <c r="MAJ73" s="418" t="s">
        <v>200</v>
      </c>
      <c r="MAK73" s="418" t="s">
        <v>199</v>
      </c>
      <c r="MAL73" s="418" t="s">
        <v>200</v>
      </c>
      <c r="MAM73" s="418" t="s">
        <v>199</v>
      </c>
      <c r="MAN73" s="418" t="s">
        <v>200</v>
      </c>
      <c r="MAO73" s="418" t="s">
        <v>199</v>
      </c>
      <c r="MAP73" s="418" t="s">
        <v>200</v>
      </c>
      <c r="MAQ73" s="418" t="s">
        <v>199</v>
      </c>
      <c r="MAR73" s="418" t="s">
        <v>200</v>
      </c>
      <c r="MAS73" s="418" t="s">
        <v>199</v>
      </c>
      <c r="MAT73" s="418" t="s">
        <v>200</v>
      </c>
      <c r="MAU73" s="418" t="s">
        <v>199</v>
      </c>
      <c r="MAV73" s="418" t="s">
        <v>200</v>
      </c>
      <c r="MAW73" s="418" t="s">
        <v>199</v>
      </c>
      <c r="MAX73" s="418" t="s">
        <v>200</v>
      </c>
      <c r="MAY73" s="418" t="s">
        <v>199</v>
      </c>
      <c r="MAZ73" s="418" t="s">
        <v>200</v>
      </c>
      <c r="MBA73" s="418" t="s">
        <v>199</v>
      </c>
      <c r="MBB73" s="418" t="s">
        <v>200</v>
      </c>
      <c r="MBC73" s="418" t="s">
        <v>199</v>
      </c>
      <c r="MBD73" s="418" t="s">
        <v>200</v>
      </c>
      <c r="MBE73" s="418" t="s">
        <v>199</v>
      </c>
      <c r="MBF73" s="418" t="s">
        <v>200</v>
      </c>
      <c r="MBG73" s="418" t="s">
        <v>199</v>
      </c>
      <c r="MBH73" s="418" t="s">
        <v>200</v>
      </c>
      <c r="MBI73" s="418" t="s">
        <v>199</v>
      </c>
      <c r="MBJ73" s="418" t="s">
        <v>200</v>
      </c>
      <c r="MBK73" s="418" t="s">
        <v>199</v>
      </c>
      <c r="MBL73" s="418" t="s">
        <v>200</v>
      </c>
      <c r="MBM73" s="418" t="s">
        <v>199</v>
      </c>
      <c r="MBN73" s="418" t="s">
        <v>200</v>
      </c>
      <c r="MBO73" s="418" t="s">
        <v>199</v>
      </c>
      <c r="MBP73" s="418" t="s">
        <v>200</v>
      </c>
      <c r="MBQ73" s="418" t="s">
        <v>199</v>
      </c>
      <c r="MBR73" s="418" t="s">
        <v>200</v>
      </c>
      <c r="MBS73" s="418" t="s">
        <v>199</v>
      </c>
      <c r="MBT73" s="418" t="s">
        <v>200</v>
      </c>
      <c r="MBU73" s="418" t="s">
        <v>199</v>
      </c>
      <c r="MBV73" s="418" t="s">
        <v>200</v>
      </c>
      <c r="MBW73" s="418" t="s">
        <v>199</v>
      </c>
      <c r="MBX73" s="418" t="s">
        <v>200</v>
      </c>
      <c r="MBY73" s="418" t="s">
        <v>199</v>
      </c>
      <c r="MBZ73" s="418" t="s">
        <v>200</v>
      </c>
      <c r="MCA73" s="418" t="s">
        <v>199</v>
      </c>
      <c r="MCB73" s="418" t="s">
        <v>200</v>
      </c>
      <c r="MCC73" s="418" t="s">
        <v>199</v>
      </c>
      <c r="MCD73" s="418" t="s">
        <v>200</v>
      </c>
      <c r="MCE73" s="418" t="s">
        <v>199</v>
      </c>
      <c r="MCF73" s="418" t="s">
        <v>200</v>
      </c>
      <c r="MCG73" s="418" t="s">
        <v>199</v>
      </c>
      <c r="MCH73" s="418" t="s">
        <v>200</v>
      </c>
      <c r="MCI73" s="418" t="s">
        <v>199</v>
      </c>
      <c r="MCJ73" s="418" t="s">
        <v>200</v>
      </c>
      <c r="MCK73" s="418" t="s">
        <v>199</v>
      </c>
      <c r="MCL73" s="418" t="s">
        <v>200</v>
      </c>
      <c r="MCM73" s="418" t="s">
        <v>199</v>
      </c>
      <c r="MCN73" s="418" t="s">
        <v>200</v>
      </c>
      <c r="MCO73" s="418" t="s">
        <v>199</v>
      </c>
      <c r="MCP73" s="418" t="s">
        <v>200</v>
      </c>
      <c r="MCQ73" s="418" t="s">
        <v>199</v>
      </c>
      <c r="MCR73" s="418" t="s">
        <v>200</v>
      </c>
      <c r="MCS73" s="418" t="s">
        <v>199</v>
      </c>
      <c r="MCT73" s="418" t="s">
        <v>200</v>
      </c>
      <c r="MCU73" s="418" t="s">
        <v>199</v>
      </c>
      <c r="MCV73" s="418" t="s">
        <v>200</v>
      </c>
      <c r="MCW73" s="418" t="s">
        <v>199</v>
      </c>
      <c r="MCX73" s="418" t="s">
        <v>200</v>
      </c>
      <c r="MCY73" s="418" t="s">
        <v>199</v>
      </c>
      <c r="MCZ73" s="418" t="s">
        <v>200</v>
      </c>
      <c r="MDA73" s="418" t="s">
        <v>199</v>
      </c>
      <c r="MDB73" s="418" t="s">
        <v>200</v>
      </c>
      <c r="MDC73" s="418" t="s">
        <v>199</v>
      </c>
      <c r="MDD73" s="418" t="s">
        <v>200</v>
      </c>
      <c r="MDE73" s="418" t="s">
        <v>199</v>
      </c>
      <c r="MDF73" s="418" t="s">
        <v>200</v>
      </c>
      <c r="MDG73" s="418" t="s">
        <v>199</v>
      </c>
      <c r="MDH73" s="418" t="s">
        <v>200</v>
      </c>
      <c r="MDI73" s="418" t="s">
        <v>199</v>
      </c>
      <c r="MDJ73" s="418" t="s">
        <v>200</v>
      </c>
      <c r="MDK73" s="418" t="s">
        <v>199</v>
      </c>
      <c r="MDL73" s="418" t="s">
        <v>200</v>
      </c>
      <c r="MDM73" s="418" t="s">
        <v>199</v>
      </c>
      <c r="MDN73" s="418" t="s">
        <v>200</v>
      </c>
      <c r="MDO73" s="418" t="s">
        <v>199</v>
      </c>
      <c r="MDP73" s="418" t="s">
        <v>200</v>
      </c>
      <c r="MDQ73" s="418" t="s">
        <v>199</v>
      </c>
      <c r="MDR73" s="418" t="s">
        <v>200</v>
      </c>
      <c r="MDS73" s="418" t="s">
        <v>199</v>
      </c>
      <c r="MDT73" s="418" t="s">
        <v>200</v>
      </c>
      <c r="MDU73" s="418" t="s">
        <v>199</v>
      </c>
      <c r="MDV73" s="418" t="s">
        <v>200</v>
      </c>
      <c r="MDW73" s="418" t="s">
        <v>199</v>
      </c>
      <c r="MDX73" s="418" t="s">
        <v>200</v>
      </c>
      <c r="MDY73" s="418" t="s">
        <v>199</v>
      </c>
      <c r="MDZ73" s="418" t="s">
        <v>200</v>
      </c>
      <c r="MEA73" s="418" t="s">
        <v>199</v>
      </c>
      <c r="MEB73" s="418" t="s">
        <v>200</v>
      </c>
      <c r="MEC73" s="418" t="s">
        <v>199</v>
      </c>
      <c r="MED73" s="418" t="s">
        <v>200</v>
      </c>
      <c r="MEE73" s="418" t="s">
        <v>199</v>
      </c>
      <c r="MEF73" s="418" t="s">
        <v>200</v>
      </c>
      <c r="MEG73" s="418" t="s">
        <v>199</v>
      </c>
      <c r="MEH73" s="418" t="s">
        <v>200</v>
      </c>
      <c r="MEI73" s="418" t="s">
        <v>199</v>
      </c>
      <c r="MEJ73" s="418" t="s">
        <v>200</v>
      </c>
      <c r="MEK73" s="418" t="s">
        <v>199</v>
      </c>
      <c r="MEL73" s="418" t="s">
        <v>200</v>
      </c>
      <c r="MEM73" s="418" t="s">
        <v>199</v>
      </c>
      <c r="MEN73" s="418" t="s">
        <v>200</v>
      </c>
      <c r="MEO73" s="418" t="s">
        <v>199</v>
      </c>
      <c r="MEP73" s="418" t="s">
        <v>200</v>
      </c>
      <c r="MEQ73" s="418" t="s">
        <v>199</v>
      </c>
      <c r="MER73" s="418" t="s">
        <v>200</v>
      </c>
      <c r="MES73" s="418" t="s">
        <v>199</v>
      </c>
      <c r="MET73" s="418" t="s">
        <v>200</v>
      </c>
      <c r="MEU73" s="418" t="s">
        <v>199</v>
      </c>
      <c r="MEV73" s="418" t="s">
        <v>200</v>
      </c>
      <c r="MEW73" s="418" t="s">
        <v>199</v>
      </c>
      <c r="MEX73" s="418" t="s">
        <v>200</v>
      </c>
      <c r="MEY73" s="418" t="s">
        <v>199</v>
      </c>
      <c r="MEZ73" s="418" t="s">
        <v>200</v>
      </c>
      <c r="MFA73" s="418" t="s">
        <v>199</v>
      </c>
      <c r="MFB73" s="418" t="s">
        <v>200</v>
      </c>
      <c r="MFC73" s="418" t="s">
        <v>199</v>
      </c>
      <c r="MFD73" s="418" t="s">
        <v>200</v>
      </c>
      <c r="MFE73" s="418" t="s">
        <v>199</v>
      </c>
      <c r="MFF73" s="418" t="s">
        <v>200</v>
      </c>
      <c r="MFG73" s="418" t="s">
        <v>199</v>
      </c>
      <c r="MFH73" s="418" t="s">
        <v>200</v>
      </c>
      <c r="MFI73" s="418" t="s">
        <v>199</v>
      </c>
      <c r="MFJ73" s="418" t="s">
        <v>200</v>
      </c>
      <c r="MFK73" s="418" t="s">
        <v>199</v>
      </c>
      <c r="MFL73" s="418" t="s">
        <v>200</v>
      </c>
      <c r="MFM73" s="418" t="s">
        <v>199</v>
      </c>
      <c r="MFN73" s="418" t="s">
        <v>200</v>
      </c>
      <c r="MFO73" s="418" t="s">
        <v>199</v>
      </c>
      <c r="MFP73" s="418" t="s">
        <v>200</v>
      </c>
      <c r="MFQ73" s="418" t="s">
        <v>199</v>
      </c>
      <c r="MFR73" s="418" t="s">
        <v>200</v>
      </c>
      <c r="MFS73" s="418" t="s">
        <v>199</v>
      </c>
      <c r="MFT73" s="418" t="s">
        <v>200</v>
      </c>
      <c r="MFU73" s="418" t="s">
        <v>199</v>
      </c>
      <c r="MFV73" s="418" t="s">
        <v>200</v>
      </c>
      <c r="MFW73" s="418" t="s">
        <v>199</v>
      </c>
      <c r="MFX73" s="418" t="s">
        <v>200</v>
      </c>
      <c r="MFY73" s="418" t="s">
        <v>199</v>
      </c>
      <c r="MFZ73" s="418" t="s">
        <v>200</v>
      </c>
      <c r="MGA73" s="418" t="s">
        <v>199</v>
      </c>
      <c r="MGB73" s="418" t="s">
        <v>200</v>
      </c>
      <c r="MGC73" s="418" t="s">
        <v>199</v>
      </c>
      <c r="MGD73" s="418" t="s">
        <v>200</v>
      </c>
      <c r="MGE73" s="418" t="s">
        <v>199</v>
      </c>
      <c r="MGF73" s="418" t="s">
        <v>200</v>
      </c>
      <c r="MGG73" s="418" t="s">
        <v>199</v>
      </c>
      <c r="MGH73" s="418" t="s">
        <v>200</v>
      </c>
      <c r="MGI73" s="418" t="s">
        <v>199</v>
      </c>
      <c r="MGJ73" s="418" t="s">
        <v>200</v>
      </c>
      <c r="MGK73" s="418" t="s">
        <v>199</v>
      </c>
      <c r="MGL73" s="418" t="s">
        <v>200</v>
      </c>
      <c r="MGM73" s="418" t="s">
        <v>199</v>
      </c>
      <c r="MGN73" s="418" t="s">
        <v>200</v>
      </c>
      <c r="MGO73" s="418" t="s">
        <v>199</v>
      </c>
      <c r="MGP73" s="418" t="s">
        <v>200</v>
      </c>
      <c r="MGQ73" s="418" t="s">
        <v>199</v>
      </c>
      <c r="MGR73" s="418" t="s">
        <v>200</v>
      </c>
      <c r="MGS73" s="418" t="s">
        <v>199</v>
      </c>
      <c r="MGT73" s="418" t="s">
        <v>200</v>
      </c>
      <c r="MGU73" s="418" t="s">
        <v>199</v>
      </c>
      <c r="MGV73" s="418" t="s">
        <v>200</v>
      </c>
      <c r="MGW73" s="418" t="s">
        <v>199</v>
      </c>
      <c r="MGX73" s="418" t="s">
        <v>200</v>
      </c>
      <c r="MGY73" s="418" t="s">
        <v>199</v>
      </c>
      <c r="MGZ73" s="418" t="s">
        <v>200</v>
      </c>
      <c r="MHA73" s="418" t="s">
        <v>199</v>
      </c>
      <c r="MHB73" s="418" t="s">
        <v>200</v>
      </c>
      <c r="MHC73" s="418" t="s">
        <v>199</v>
      </c>
      <c r="MHD73" s="418" t="s">
        <v>200</v>
      </c>
      <c r="MHE73" s="418" t="s">
        <v>199</v>
      </c>
      <c r="MHF73" s="418" t="s">
        <v>200</v>
      </c>
      <c r="MHG73" s="418" t="s">
        <v>199</v>
      </c>
      <c r="MHH73" s="418" t="s">
        <v>200</v>
      </c>
      <c r="MHI73" s="418" t="s">
        <v>199</v>
      </c>
      <c r="MHJ73" s="418" t="s">
        <v>200</v>
      </c>
      <c r="MHK73" s="418" t="s">
        <v>199</v>
      </c>
      <c r="MHL73" s="418" t="s">
        <v>200</v>
      </c>
      <c r="MHM73" s="418" t="s">
        <v>199</v>
      </c>
      <c r="MHN73" s="418" t="s">
        <v>200</v>
      </c>
      <c r="MHO73" s="418" t="s">
        <v>199</v>
      </c>
      <c r="MHP73" s="418" t="s">
        <v>200</v>
      </c>
      <c r="MHQ73" s="418" t="s">
        <v>199</v>
      </c>
      <c r="MHR73" s="418" t="s">
        <v>200</v>
      </c>
      <c r="MHS73" s="418" t="s">
        <v>199</v>
      </c>
      <c r="MHT73" s="418" t="s">
        <v>200</v>
      </c>
      <c r="MHU73" s="418" t="s">
        <v>199</v>
      </c>
      <c r="MHV73" s="418" t="s">
        <v>200</v>
      </c>
      <c r="MHW73" s="418" t="s">
        <v>199</v>
      </c>
      <c r="MHX73" s="418" t="s">
        <v>200</v>
      </c>
      <c r="MHY73" s="418" t="s">
        <v>199</v>
      </c>
      <c r="MHZ73" s="418" t="s">
        <v>200</v>
      </c>
      <c r="MIA73" s="418" t="s">
        <v>199</v>
      </c>
      <c r="MIB73" s="418" t="s">
        <v>200</v>
      </c>
      <c r="MIC73" s="418" t="s">
        <v>199</v>
      </c>
      <c r="MID73" s="418" t="s">
        <v>200</v>
      </c>
      <c r="MIE73" s="418" t="s">
        <v>199</v>
      </c>
      <c r="MIF73" s="418" t="s">
        <v>200</v>
      </c>
      <c r="MIG73" s="418" t="s">
        <v>199</v>
      </c>
      <c r="MIH73" s="418" t="s">
        <v>200</v>
      </c>
      <c r="MII73" s="418" t="s">
        <v>199</v>
      </c>
      <c r="MIJ73" s="418" t="s">
        <v>200</v>
      </c>
      <c r="MIK73" s="418" t="s">
        <v>199</v>
      </c>
      <c r="MIL73" s="418" t="s">
        <v>200</v>
      </c>
      <c r="MIM73" s="418" t="s">
        <v>199</v>
      </c>
      <c r="MIN73" s="418" t="s">
        <v>200</v>
      </c>
      <c r="MIO73" s="418" t="s">
        <v>199</v>
      </c>
      <c r="MIP73" s="418" t="s">
        <v>200</v>
      </c>
      <c r="MIQ73" s="418" t="s">
        <v>199</v>
      </c>
      <c r="MIR73" s="418" t="s">
        <v>200</v>
      </c>
      <c r="MIS73" s="418" t="s">
        <v>199</v>
      </c>
      <c r="MIT73" s="418" t="s">
        <v>200</v>
      </c>
      <c r="MIU73" s="418" t="s">
        <v>199</v>
      </c>
      <c r="MIV73" s="418" t="s">
        <v>200</v>
      </c>
      <c r="MIW73" s="418" t="s">
        <v>199</v>
      </c>
      <c r="MIX73" s="418" t="s">
        <v>200</v>
      </c>
      <c r="MIY73" s="418" t="s">
        <v>199</v>
      </c>
      <c r="MIZ73" s="418" t="s">
        <v>200</v>
      </c>
      <c r="MJA73" s="418" t="s">
        <v>199</v>
      </c>
      <c r="MJB73" s="418" t="s">
        <v>200</v>
      </c>
      <c r="MJC73" s="418" t="s">
        <v>199</v>
      </c>
      <c r="MJD73" s="418" t="s">
        <v>200</v>
      </c>
      <c r="MJE73" s="418" t="s">
        <v>199</v>
      </c>
      <c r="MJF73" s="418" t="s">
        <v>200</v>
      </c>
      <c r="MJG73" s="418" t="s">
        <v>199</v>
      </c>
      <c r="MJH73" s="418" t="s">
        <v>200</v>
      </c>
      <c r="MJI73" s="418" t="s">
        <v>199</v>
      </c>
      <c r="MJJ73" s="418" t="s">
        <v>200</v>
      </c>
      <c r="MJK73" s="418" t="s">
        <v>199</v>
      </c>
      <c r="MJL73" s="418" t="s">
        <v>200</v>
      </c>
      <c r="MJM73" s="418" t="s">
        <v>199</v>
      </c>
      <c r="MJN73" s="418" t="s">
        <v>200</v>
      </c>
      <c r="MJO73" s="418" t="s">
        <v>199</v>
      </c>
      <c r="MJP73" s="418" t="s">
        <v>200</v>
      </c>
      <c r="MJQ73" s="418" t="s">
        <v>199</v>
      </c>
      <c r="MJR73" s="418" t="s">
        <v>200</v>
      </c>
      <c r="MJS73" s="418" t="s">
        <v>199</v>
      </c>
      <c r="MJT73" s="418" t="s">
        <v>200</v>
      </c>
      <c r="MJU73" s="418" t="s">
        <v>199</v>
      </c>
      <c r="MJV73" s="418" t="s">
        <v>200</v>
      </c>
      <c r="MJW73" s="418" t="s">
        <v>199</v>
      </c>
      <c r="MJX73" s="418" t="s">
        <v>200</v>
      </c>
      <c r="MJY73" s="418" t="s">
        <v>199</v>
      </c>
      <c r="MJZ73" s="418" t="s">
        <v>200</v>
      </c>
      <c r="MKA73" s="418" t="s">
        <v>199</v>
      </c>
      <c r="MKB73" s="418" t="s">
        <v>200</v>
      </c>
      <c r="MKC73" s="418" t="s">
        <v>199</v>
      </c>
      <c r="MKD73" s="418" t="s">
        <v>200</v>
      </c>
      <c r="MKE73" s="418" t="s">
        <v>199</v>
      </c>
      <c r="MKF73" s="418" t="s">
        <v>200</v>
      </c>
      <c r="MKG73" s="418" t="s">
        <v>199</v>
      </c>
      <c r="MKH73" s="418" t="s">
        <v>200</v>
      </c>
      <c r="MKI73" s="418" t="s">
        <v>199</v>
      </c>
      <c r="MKJ73" s="418" t="s">
        <v>200</v>
      </c>
      <c r="MKK73" s="418" t="s">
        <v>199</v>
      </c>
      <c r="MKL73" s="418" t="s">
        <v>200</v>
      </c>
      <c r="MKM73" s="418" t="s">
        <v>199</v>
      </c>
      <c r="MKN73" s="418" t="s">
        <v>200</v>
      </c>
      <c r="MKO73" s="418" t="s">
        <v>199</v>
      </c>
      <c r="MKP73" s="418" t="s">
        <v>200</v>
      </c>
      <c r="MKQ73" s="418" t="s">
        <v>199</v>
      </c>
      <c r="MKR73" s="418" t="s">
        <v>200</v>
      </c>
      <c r="MKS73" s="418" t="s">
        <v>199</v>
      </c>
      <c r="MKT73" s="418" t="s">
        <v>200</v>
      </c>
      <c r="MKU73" s="418" t="s">
        <v>199</v>
      </c>
      <c r="MKV73" s="418" t="s">
        <v>200</v>
      </c>
      <c r="MKW73" s="418" t="s">
        <v>199</v>
      </c>
      <c r="MKX73" s="418" t="s">
        <v>200</v>
      </c>
      <c r="MKY73" s="418" t="s">
        <v>199</v>
      </c>
      <c r="MKZ73" s="418" t="s">
        <v>200</v>
      </c>
      <c r="MLA73" s="418" t="s">
        <v>199</v>
      </c>
      <c r="MLB73" s="418" t="s">
        <v>200</v>
      </c>
      <c r="MLC73" s="418" t="s">
        <v>199</v>
      </c>
      <c r="MLD73" s="418" t="s">
        <v>200</v>
      </c>
      <c r="MLE73" s="418" t="s">
        <v>199</v>
      </c>
      <c r="MLF73" s="418" t="s">
        <v>200</v>
      </c>
      <c r="MLG73" s="418" t="s">
        <v>199</v>
      </c>
      <c r="MLH73" s="418" t="s">
        <v>200</v>
      </c>
      <c r="MLI73" s="418" t="s">
        <v>199</v>
      </c>
      <c r="MLJ73" s="418" t="s">
        <v>200</v>
      </c>
      <c r="MLK73" s="418" t="s">
        <v>199</v>
      </c>
      <c r="MLL73" s="418" t="s">
        <v>200</v>
      </c>
      <c r="MLM73" s="418" t="s">
        <v>199</v>
      </c>
      <c r="MLN73" s="418" t="s">
        <v>200</v>
      </c>
      <c r="MLO73" s="418" t="s">
        <v>199</v>
      </c>
      <c r="MLP73" s="418" t="s">
        <v>200</v>
      </c>
      <c r="MLQ73" s="418" t="s">
        <v>199</v>
      </c>
      <c r="MLR73" s="418" t="s">
        <v>200</v>
      </c>
      <c r="MLS73" s="418" t="s">
        <v>199</v>
      </c>
      <c r="MLT73" s="418" t="s">
        <v>200</v>
      </c>
      <c r="MLU73" s="418" t="s">
        <v>199</v>
      </c>
      <c r="MLV73" s="418" t="s">
        <v>200</v>
      </c>
      <c r="MLW73" s="418" t="s">
        <v>199</v>
      </c>
      <c r="MLX73" s="418" t="s">
        <v>200</v>
      </c>
      <c r="MLY73" s="418" t="s">
        <v>199</v>
      </c>
      <c r="MLZ73" s="418" t="s">
        <v>200</v>
      </c>
      <c r="MMA73" s="418" t="s">
        <v>199</v>
      </c>
      <c r="MMB73" s="418" t="s">
        <v>200</v>
      </c>
      <c r="MMC73" s="418" t="s">
        <v>199</v>
      </c>
      <c r="MMD73" s="418" t="s">
        <v>200</v>
      </c>
      <c r="MME73" s="418" t="s">
        <v>199</v>
      </c>
      <c r="MMF73" s="418" t="s">
        <v>200</v>
      </c>
      <c r="MMG73" s="418" t="s">
        <v>199</v>
      </c>
      <c r="MMH73" s="418" t="s">
        <v>200</v>
      </c>
      <c r="MMI73" s="418" t="s">
        <v>199</v>
      </c>
      <c r="MMJ73" s="418" t="s">
        <v>200</v>
      </c>
      <c r="MMK73" s="418" t="s">
        <v>199</v>
      </c>
      <c r="MML73" s="418" t="s">
        <v>200</v>
      </c>
      <c r="MMM73" s="418" t="s">
        <v>199</v>
      </c>
      <c r="MMN73" s="418" t="s">
        <v>200</v>
      </c>
      <c r="MMO73" s="418" t="s">
        <v>199</v>
      </c>
      <c r="MMP73" s="418" t="s">
        <v>200</v>
      </c>
      <c r="MMQ73" s="418" t="s">
        <v>199</v>
      </c>
      <c r="MMR73" s="418" t="s">
        <v>200</v>
      </c>
      <c r="MMS73" s="418" t="s">
        <v>199</v>
      </c>
      <c r="MMT73" s="418" t="s">
        <v>200</v>
      </c>
      <c r="MMU73" s="418" t="s">
        <v>199</v>
      </c>
      <c r="MMV73" s="418" t="s">
        <v>200</v>
      </c>
      <c r="MMW73" s="418" t="s">
        <v>199</v>
      </c>
      <c r="MMX73" s="418" t="s">
        <v>200</v>
      </c>
      <c r="MMY73" s="418" t="s">
        <v>199</v>
      </c>
      <c r="MMZ73" s="418" t="s">
        <v>200</v>
      </c>
      <c r="MNA73" s="418" t="s">
        <v>199</v>
      </c>
      <c r="MNB73" s="418" t="s">
        <v>200</v>
      </c>
      <c r="MNC73" s="418" t="s">
        <v>199</v>
      </c>
      <c r="MND73" s="418" t="s">
        <v>200</v>
      </c>
      <c r="MNE73" s="418" t="s">
        <v>199</v>
      </c>
      <c r="MNF73" s="418" t="s">
        <v>200</v>
      </c>
      <c r="MNG73" s="418" t="s">
        <v>199</v>
      </c>
      <c r="MNH73" s="418" t="s">
        <v>200</v>
      </c>
      <c r="MNI73" s="418" t="s">
        <v>199</v>
      </c>
      <c r="MNJ73" s="418" t="s">
        <v>200</v>
      </c>
      <c r="MNK73" s="418" t="s">
        <v>199</v>
      </c>
      <c r="MNL73" s="418" t="s">
        <v>200</v>
      </c>
      <c r="MNM73" s="418" t="s">
        <v>199</v>
      </c>
      <c r="MNN73" s="418" t="s">
        <v>200</v>
      </c>
      <c r="MNO73" s="418" t="s">
        <v>199</v>
      </c>
      <c r="MNP73" s="418" t="s">
        <v>200</v>
      </c>
      <c r="MNQ73" s="418" t="s">
        <v>199</v>
      </c>
      <c r="MNR73" s="418" t="s">
        <v>200</v>
      </c>
      <c r="MNS73" s="418" t="s">
        <v>199</v>
      </c>
      <c r="MNT73" s="418" t="s">
        <v>200</v>
      </c>
      <c r="MNU73" s="418" t="s">
        <v>199</v>
      </c>
      <c r="MNV73" s="418" t="s">
        <v>200</v>
      </c>
      <c r="MNW73" s="418" t="s">
        <v>199</v>
      </c>
      <c r="MNX73" s="418" t="s">
        <v>200</v>
      </c>
      <c r="MNY73" s="418" t="s">
        <v>199</v>
      </c>
      <c r="MNZ73" s="418" t="s">
        <v>200</v>
      </c>
      <c r="MOA73" s="418" t="s">
        <v>199</v>
      </c>
      <c r="MOB73" s="418" t="s">
        <v>200</v>
      </c>
      <c r="MOC73" s="418" t="s">
        <v>199</v>
      </c>
      <c r="MOD73" s="418" t="s">
        <v>200</v>
      </c>
      <c r="MOE73" s="418" t="s">
        <v>199</v>
      </c>
      <c r="MOF73" s="418" t="s">
        <v>200</v>
      </c>
      <c r="MOG73" s="418" t="s">
        <v>199</v>
      </c>
      <c r="MOH73" s="418" t="s">
        <v>200</v>
      </c>
      <c r="MOI73" s="418" t="s">
        <v>199</v>
      </c>
      <c r="MOJ73" s="418" t="s">
        <v>200</v>
      </c>
      <c r="MOK73" s="418" t="s">
        <v>199</v>
      </c>
      <c r="MOL73" s="418" t="s">
        <v>200</v>
      </c>
      <c r="MOM73" s="418" t="s">
        <v>199</v>
      </c>
      <c r="MON73" s="418" t="s">
        <v>200</v>
      </c>
      <c r="MOO73" s="418" t="s">
        <v>199</v>
      </c>
      <c r="MOP73" s="418" t="s">
        <v>200</v>
      </c>
      <c r="MOQ73" s="418" t="s">
        <v>199</v>
      </c>
      <c r="MOR73" s="418" t="s">
        <v>200</v>
      </c>
      <c r="MOS73" s="418" t="s">
        <v>199</v>
      </c>
      <c r="MOT73" s="418" t="s">
        <v>200</v>
      </c>
      <c r="MOU73" s="418" t="s">
        <v>199</v>
      </c>
      <c r="MOV73" s="418" t="s">
        <v>200</v>
      </c>
      <c r="MOW73" s="418" t="s">
        <v>199</v>
      </c>
      <c r="MOX73" s="418" t="s">
        <v>200</v>
      </c>
      <c r="MOY73" s="418" t="s">
        <v>199</v>
      </c>
      <c r="MOZ73" s="418" t="s">
        <v>200</v>
      </c>
      <c r="MPA73" s="418" t="s">
        <v>199</v>
      </c>
      <c r="MPB73" s="418" t="s">
        <v>200</v>
      </c>
      <c r="MPC73" s="418" t="s">
        <v>199</v>
      </c>
      <c r="MPD73" s="418" t="s">
        <v>200</v>
      </c>
      <c r="MPE73" s="418" t="s">
        <v>199</v>
      </c>
      <c r="MPF73" s="418" t="s">
        <v>200</v>
      </c>
      <c r="MPG73" s="418" t="s">
        <v>199</v>
      </c>
      <c r="MPH73" s="418" t="s">
        <v>200</v>
      </c>
      <c r="MPI73" s="418" t="s">
        <v>199</v>
      </c>
      <c r="MPJ73" s="418" t="s">
        <v>200</v>
      </c>
      <c r="MPK73" s="418" t="s">
        <v>199</v>
      </c>
      <c r="MPL73" s="418" t="s">
        <v>200</v>
      </c>
      <c r="MPM73" s="418" t="s">
        <v>199</v>
      </c>
      <c r="MPN73" s="418" t="s">
        <v>200</v>
      </c>
      <c r="MPO73" s="418" t="s">
        <v>199</v>
      </c>
      <c r="MPP73" s="418" t="s">
        <v>200</v>
      </c>
      <c r="MPQ73" s="418" t="s">
        <v>199</v>
      </c>
      <c r="MPR73" s="418" t="s">
        <v>200</v>
      </c>
      <c r="MPS73" s="418" t="s">
        <v>199</v>
      </c>
      <c r="MPT73" s="418" t="s">
        <v>200</v>
      </c>
      <c r="MPU73" s="418" t="s">
        <v>199</v>
      </c>
      <c r="MPV73" s="418" t="s">
        <v>200</v>
      </c>
      <c r="MPW73" s="418" t="s">
        <v>199</v>
      </c>
      <c r="MPX73" s="418" t="s">
        <v>200</v>
      </c>
      <c r="MPY73" s="418" t="s">
        <v>199</v>
      </c>
      <c r="MPZ73" s="418" t="s">
        <v>200</v>
      </c>
      <c r="MQA73" s="418" t="s">
        <v>199</v>
      </c>
      <c r="MQB73" s="418" t="s">
        <v>200</v>
      </c>
      <c r="MQC73" s="418" t="s">
        <v>199</v>
      </c>
      <c r="MQD73" s="418" t="s">
        <v>200</v>
      </c>
      <c r="MQE73" s="418" t="s">
        <v>199</v>
      </c>
      <c r="MQF73" s="418" t="s">
        <v>200</v>
      </c>
      <c r="MQG73" s="418" t="s">
        <v>199</v>
      </c>
      <c r="MQH73" s="418" t="s">
        <v>200</v>
      </c>
      <c r="MQI73" s="418" t="s">
        <v>199</v>
      </c>
      <c r="MQJ73" s="418" t="s">
        <v>200</v>
      </c>
      <c r="MQK73" s="418" t="s">
        <v>199</v>
      </c>
      <c r="MQL73" s="418" t="s">
        <v>200</v>
      </c>
      <c r="MQM73" s="418" t="s">
        <v>199</v>
      </c>
      <c r="MQN73" s="418" t="s">
        <v>200</v>
      </c>
      <c r="MQO73" s="418" t="s">
        <v>199</v>
      </c>
      <c r="MQP73" s="418" t="s">
        <v>200</v>
      </c>
      <c r="MQQ73" s="418" t="s">
        <v>199</v>
      </c>
      <c r="MQR73" s="418" t="s">
        <v>200</v>
      </c>
      <c r="MQS73" s="418" t="s">
        <v>199</v>
      </c>
      <c r="MQT73" s="418" t="s">
        <v>200</v>
      </c>
      <c r="MQU73" s="418" t="s">
        <v>199</v>
      </c>
      <c r="MQV73" s="418" t="s">
        <v>200</v>
      </c>
      <c r="MQW73" s="418" t="s">
        <v>199</v>
      </c>
      <c r="MQX73" s="418" t="s">
        <v>200</v>
      </c>
      <c r="MQY73" s="418" t="s">
        <v>199</v>
      </c>
      <c r="MQZ73" s="418" t="s">
        <v>200</v>
      </c>
      <c r="MRA73" s="418" t="s">
        <v>199</v>
      </c>
      <c r="MRB73" s="418" t="s">
        <v>200</v>
      </c>
      <c r="MRC73" s="418" t="s">
        <v>199</v>
      </c>
      <c r="MRD73" s="418" t="s">
        <v>200</v>
      </c>
      <c r="MRE73" s="418" t="s">
        <v>199</v>
      </c>
      <c r="MRF73" s="418" t="s">
        <v>200</v>
      </c>
      <c r="MRG73" s="418" t="s">
        <v>199</v>
      </c>
      <c r="MRH73" s="418" t="s">
        <v>200</v>
      </c>
      <c r="MRI73" s="418" t="s">
        <v>199</v>
      </c>
      <c r="MRJ73" s="418" t="s">
        <v>200</v>
      </c>
      <c r="MRK73" s="418" t="s">
        <v>199</v>
      </c>
      <c r="MRL73" s="418" t="s">
        <v>200</v>
      </c>
      <c r="MRM73" s="418" t="s">
        <v>199</v>
      </c>
      <c r="MRN73" s="418" t="s">
        <v>200</v>
      </c>
      <c r="MRO73" s="418" t="s">
        <v>199</v>
      </c>
      <c r="MRP73" s="418" t="s">
        <v>200</v>
      </c>
      <c r="MRQ73" s="418" t="s">
        <v>199</v>
      </c>
      <c r="MRR73" s="418" t="s">
        <v>200</v>
      </c>
      <c r="MRS73" s="418" t="s">
        <v>199</v>
      </c>
      <c r="MRT73" s="418" t="s">
        <v>200</v>
      </c>
      <c r="MRU73" s="418" t="s">
        <v>199</v>
      </c>
      <c r="MRV73" s="418" t="s">
        <v>200</v>
      </c>
      <c r="MRW73" s="418" t="s">
        <v>199</v>
      </c>
      <c r="MRX73" s="418" t="s">
        <v>200</v>
      </c>
      <c r="MRY73" s="418" t="s">
        <v>199</v>
      </c>
      <c r="MRZ73" s="418" t="s">
        <v>200</v>
      </c>
      <c r="MSA73" s="418" t="s">
        <v>199</v>
      </c>
      <c r="MSB73" s="418" t="s">
        <v>200</v>
      </c>
      <c r="MSC73" s="418" t="s">
        <v>199</v>
      </c>
      <c r="MSD73" s="418" t="s">
        <v>200</v>
      </c>
      <c r="MSE73" s="418" t="s">
        <v>199</v>
      </c>
      <c r="MSF73" s="418" t="s">
        <v>200</v>
      </c>
      <c r="MSG73" s="418" t="s">
        <v>199</v>
      </c>
      <c r="MSH73" s="418" t="s">
        <v>200</v>
      </c>
      <c r="MSI73" s="418" t="s">
        <v>199</v>
      </c>
      <c r="MSJ73" s="418" t="s">
        <v>200</v>
      </c>
      <c r="MSK73" s="418" t="s">
        <v>199</v>
      </c>
      <c r="MSL73" s="418" t="s">
        <v>200</v>
      </c>
      <c r="MSM73" s="418" t="s">
        <v>199</v>
      </c>
      <c r="MSN73" s="418" t="s">
        <v>200</v>
      </c>
      <c r="MSO73" s="418" t="s">
        <v>199</v>
      </c>
      <c r="MSP73" s="418" t="s">
        <v>200</v>
      </c>
      <c r="MSQ73" s="418" t="s">
        <v>199</v>
      </c>
      <c r="MSR73" s="418" t="s">
        <v>200</v>
      </c>
      <c r="MSS73" s="418" t="s">
        <v>199</v>
      </c>
      <c r="MST73" s="418" t="s">
        <v>200</v>
      </c>
      <c r="MSU73" s="418" t="s">
        <v>199</v>
      </c>
      <c r="MSV73" s="418" t="s">
        <v>200</v>
      </c>
      <c r="MSW73" s="418" t="s">
        <v>199</v>
      </c>
      <c r="MSX73" s="418" t="s">
        <v>200</v>
      </c>
      <c r="MSY73" s="418" t="s">
        <v>199</v>
      </c>
      <c r="MSZ73" s="418" t="s">
        <v>200</v>
      </c>
      <c r="MTA73" s="418" t="s">
        <v>199</v>
      </c>
      <c r="MTB73" s="418" t="s">
        <v>200</v>
      </c>
      <c r="MTC73" s="418" t="s">
        <v>199</v>
      </c>
      <c r="MTD73" s="418" t="s">
        <v>200</v>
      </c>
      <c r="MTE73" s="418" t="s">
        <v>199</v>
      </c>
      <c r="MTF73" s="418" t="s">
        <v>200</v>
      </c>
      <c r="MTG73" s="418" t="s">
        <v>199</v>
      </c>
      <c r="MTH73" s="418" t="s">
        <v>200</v>
      </c>
      <c r="MTI73" s="418" t="s">
        <v>199</v>
      </c>
      <c r="MTJ73" s="418" t="s">
        <v>200</v>
      </c>
      <c r="MTK73" s="418" t="s">
        <v>199</v>
      </c>
      <c r="MTL73" s="418" t="s">
        <v>200</v>
      </c>
      <c r="MTM73" s="418" t="s">
        <v>199</v>
      </c>
      <c r="MTN73" s="418" t="s">
        <v>200</v>
      </c>
      <c r="MTO73" s="418" t="s">
        <v>199</v>
      </c>
      <c r="MTP73" s="418" t="s">
        <v>200</v>
      </c>
      <c r="MTQ73" s="418" t="s">
        <v>199</v>
      </c>
      <c r="MTR73" s="418" t="s">
        <v>200</v>
      </c>
      <c r="MTS73" s="418" t="s">
        <v>199</v>
      </c>
      <c r="MTT73" s="418" t="s">
        <v>200</v>
      </c>
      <c r="MTU73" s="418" t="s">
        <v>199</v>
      </c>
      <c r="MTV73" s="418" t="s">
        <v>200</v>
      </c>
      <c r="MTW73" s="418" t="s">
        <v>199</v>
      </c>
      <c r="MTX73" s="418" t="s">
        <v>200</v>
      </c>
      <c r="MTY73" s="418" t="s">
        <v>199</v>
      </c>
      <c r="MTZ73" s="418" t="s">
        <v>200</v>
      </c>
      <c r="MUA73" s="418" t="s">
        <v>199</v>
      </c>
      <c r="MUB73" s="418" t="s">
        <v>200</v>
      </c>
      <c r="MUC73" s="418" t="s">
        <v>199</v>
      </c>
      <c r="MUD73" s="418" t="s">
        <v>200</v>
      </c>
      <c r="MUE73" s="418" t="s">
        <v>199</v>
      </c>
      <c r="MUF73" s="418" t="s">
        <v>200</v>
      </c>
      <c r="MUG73" s="418" t="s">
        <v>199</v>
      </c>
      <c r="MUH73" s="418" t="s">
        <v>200</v>
      </c>
      <c r="MUI73" s="418" t="s">
        <v>199</v>
      </c>
      <c r="MUJ73" s="418" t="s">
        <v>200</v>
      </c>
      <c r="MUK73" s="418" t="s">
        <v>199</v>
      </c>
      <c r="MUL73" s="418" t="s">
        <v>200</v>
      </c>
      <c r="MUM73" s="418" t="s">
        <v>199</v>
      </c>
      <c r="MUN73" s="418" t="s">
        <v>200</v>
      </c>
      <c r="MUO73" s="418" t="s">
        <v>199</v>
      </c>
      <c r="MUP73" s="418" t="s">
        <v>200</v>
      </c>
      <c r="MUQ73" s="418" t="s">
        <v>199</v>
      </c>
      <c r="MUR73" s="418" t="s">
        <v>200</v>
      </c>
      <c r="MUS73" s="418" t="s">
        <v>199</v>
      </c>
      <c r="MUT73" s="418" t="s">
        <v>200</v>
      </c>
      <c r="MUU73" s="418" t="s">
        <v>199</v>
      </c>
      <c r="MUV73" s="418" t="s">
        <v>200</v>
      </c>
      <c r="MUW73" s="418" t="s">
        <v>199</v>
      </c>
      <c r="MUX73" s="418" t="s">
        <v>200</v>
      </c>
      <c r="MUY73" s="418" t="s">
        <v>199</v>
      </c>
      <c r="MUZ73" s="418" t="s">
        <v>200</v>
      </c>
      <c r="MVA73" s="418" t="s">
        <v>199</v>
      </c>
      <c r="MVB73" s="418" t="s">
        <v>200</v>
      </c>
      <c r="MVC73" s="418" t="s">
        <v>199</v>
      </c>
      <c r="MVD73" s="418" t="s">
        <v>200</v>
      </c>
      <c r="MVE73" s="418" t="s">
        <v>199</v>
      </c>
      <c r="MVF73" s="418" t="s">
        <v>200</v>
      </c>
      <c r="MVG73" s="418" t="s">
        <v>199</v>
      </c>
      <c r="MVH73" s="418" t="s">
        <v>200</v>
      </c>
      <c r="MVI73" s="418" t="s">
        <v>199</v>
      </c>
      <c r="MVJ73" s="418" t="s">
        <v>200</v>
      </c>
      <c r="MVK73" s="418" t="s">
        <v>199</v>
      </c>
      <c r="MVL73" s="418" t="s">
        <v>200</v>
      </c>
      <c r="MVM73" s="418" t="s">
        <v>199</v>
      </c>
      <c r="MVN73" s="418" t="s">
        <v>200</v>
      </c>
      <c r="MVO73" s="418" t="s">
        <v>199</v>
      </c>
      <c r="MVP73" s="418" t="s">
        <v>200</v>
      </c>
      <c r="MVQ73" s="418" t="s">
        <v>199</v>
      </c>
      <c r="MVR73" s="418" t="s">
        <v>200</v>
      </c>
      <c r="MVS73" s="418" t="s">
        <v>199</v>
      </c>
      <c r="MVT73" s="418" t="s">
        <v>200</v>
      </c>
      <c r="MVU73" s="418" t="s">
        <v>199</v>
      </c>
      <c r="MVV73" s="418" t="s">
        <v>200</v>
      </c>
      <c r="MVW73" s="418" t="s">
        <v>199</v>
      </c>
      <c r="MVX73" s="418" t="s">
        <v>200</v>
      </c>
      <c r="MVY73" s="418" t="s">
        <v>199</v>
      </c>
      <c r="MVZ73" s="418" t="s">
        <v>200</v>
      </c>
      <c r="MWA73" s="418" t="s">
        <v>199</v>
      </c>
      <c r="MWB73" s="418" t="s">
        <v>200</v>
      </c>
      <c r="MWC73" s="418" t="s">
        <v>199</v>
      </c>
      <c r="MWD73" s="418" t="s">
        <v>200</v>
      </c>
      <c r="MWE73" s="418" t="s">
        <v>199</v>
      </c>
      <c r="MWF73" s="418" t="s">
        <v>200</v>
      </c>
      <c r="MWG73" s="418" t="s">
        <v>199</v>
      </c>
      <c r="MWH73" s="418" t="s">
        <v>200</v>
      </c>
      <c r="MWI73" s="418" t="s">
        <v>199</v>
      </c>
      <c r="MWJ73" s="418" t="s">
        <v>200</v>
      </c>
      <c r="MWK73" s="418" t="s">
        <v>199</v>
      </c>
      <c r="MWL73" s="418" t="s">
        <v>200</v>
      </c>
      <c r="MWM73" s="418" t="s">
        <v>199</v>
      </c>
      <c r="MWN73" s="418" t="s">
        <v>200</v>
      </c>
      <c r="MWO73" s="418" t="s">
        <v>199</v>
      </c>
      <c r="MWP73" s="418" t="s">
        <v>200</v>
      </c>
      <c r="MWQ73" s="418" t="s">
        <v>199</v>
      </c>
      <c r="MWR73" s="418" t="s">
        <v>200</v>
      </c>
      <c r="MWS73" s="418" t="s">
        <v>199</v>
      </c>
      <c r="MWT73" s="418" t="s">
        <v>200</v>
      </c>
      <c r="MWU73" s="418" t="s">
        <v>199</v>
      </c>
      <c r="MWV73" s="418" t="s">
        <v>200</v>
      </c>
      <c r="MWW73" s="418" t="s">
        <v>199</v>
      </c>
      <c r="MWX73" s="418" t="s">
        <v>200</v>
      </c>
      <c r="MWY73" s="418" t="s">
        <v>199</v>
      </c>
      <c r="MWZ73" s="418" t="s">
        <v>200</v>
      </c>
      <c r="MXA73" s="418" t="s">
        <v>199</v>
      </c>
      <c r="MXB73" s="418" t="s">
        <v>200</v>
      </c>
      <c r="MXC73" s="418" t="s">
        <v>199</v>
      </c>
      <c r="MXD73" s="418" t="s">
        <v>200</v>
      </c>
      <c r="MXE73" s="418" t="s">
        <v>199</v>
      </c>
      <c r="MXF73" s="418" t="s">
        <v>200</v>
      </c>
      <c r="MXG73" s="418" t="s">
        <v>199</v>
      </c>
      <c r="MXH73" s="418" t="s">
        <v>200</v>
      </c>
      <c r="MXI73" s="418" t="s">
        <v>199</v>
      </c>
      <c r="MXJ73" s="418" t="s">
        <v>200</v>
      </c>
      <c r="MXK73" s="418" t="s">
        <v>199</v>
      </c>
      <c r="MXL73" s="418" t="s">
        <v>200</v>
      </c>
      <c r="MXM73" s="418" t="s">
        <v>199</v>
      </c>
      <c r="MXN73" s="418" t="s">
        <v>200</v>
      </c>
      <c r="MXO73" s="418" t="s">
        <v>199</v>
      </c>
      <c r="MXP73" s="418" t="s">
        <v>200</v>
      </c>
      <c r="MXQ73" s="418" t="s">
        <v>199</v>
      </c>
      <c r="MXR73" s="418" t="s">
        <v>200</v>
      </c>
      <c r="MXS73" s="418" t="s">
        <v>199</v>
      </c>
      <c r="MXT73" s="418" t="s">
        <v>200</v>
      </c>
      <c r="MXU73" s="418" t="s">
        <v>199</v>
      </c>
      <c r="MXV73" s="418" t="s">
        <v>200</v>
      </c>
      <c r="MXW73" s="418" t="s">
        <v>199</v>
      </c>
      <c r="MXX73" s="418" t="s">
        <v>200</v>
      </c>
      <c r="MXY73" s="418" t="s">
        <v>199</v>
      </c>
      <c r="MXZ73" s="418" t="s">
        <v>200</v>
      </c>
      <c r="MYA73" s="418" t="s">
        <v>199</v>
      </c>
      <c r="MYB73" s="418" t="s">
        <v>200</v>
      </c>
      <c r="MYC73" s="418" t="s">
        <v>199</v>
      </c>
      <c r="MYD73" s="418" t="s">
        <v>200</v>
      </c>
      <c r="MYE73" s="418" t="s">
        <v>199</v>
      </c>
      <c r="MYF73" s="418" t="s">
        <v>200</v>
      </c>
      <c r="MYG73" s="418" t="s">
        <v>199</v>
      </c>
      <c r="MYH73" s="418" t="s">
        <v>200</v>
      </c>
      <c r="MYI73" s="418" t="s">
        <v>199</v>
      </c>
      <c r="MYJ73" s="418" t="s">
        <v>200</v>
      </c>
      <c r="MYK73" s="418" t="s">
        <v>199</v>
      </c>
      <c r="MYL73" s="418" t="s">
        <v>200</v>
      </c>
      <c r="MYM73" s="418" t="s">
        <v>199</v>
      </c>
      <c r="MYN73" s="418" t="s">
        <v>200</v>
      </c>
      <c r="MYO73" s="418" t="s">
        <v>199</v>
      </c>
      <c r="MYP73" s="418" t="s">
        <v>200</v>
      </c>
      <c r="MYQ73" s="418" t="s">
        <v>199</v>
      </c>
      <c r="MYR73" s="418" t="s">
        <v>200</v>
      </c>
      <c r="MYS73" s="418" t="s">
        <v>199</v>
      </c>
      <c r="MYT73" s="418" t="s">
        <v>200</v>
      </c>
      <c r="MYU73" s="418" t="s">
        <v>199</v>
      </c>
      <c r="MYV73" s="418" t="s">
        <v>200</v>
      </c>
      <c r="MYW73" s="418" t="s">
        <v>199</v>
      </c>
      <c r="MYX73" s="418" t="s">
        <v>200</v>
      </c>
      <c r="MYY73" s="418" t="s">
        <v>199</v>
      </c>
      <c r="MYZ73" s="418" t="s">
        <v>200</v>
      </c>
      <c r="MZA73" s="418" t="s">
        <v>199</v>
      </c>
      <c r="MZB73" s="418" t="s">
        <v>200</v>
      </c>
      <c r="MZC73" s="418" t="s">
        <v>199</v>
      </c>
      <c r="MZD73" s="418" t="s">
        <v>200</v>
      </c>
      <c r="MZE73" s="418" t="s">
        <v>199</v>
      </c>
      <c r="MZF73" s="418" t="s">
        <v>200</v>
      </c>
      <c r="MZG73" s="418" t="s">
        <v>199</v>
      </c>
      <c r="MZH73" s="418" t="s">
        <v>200</v>
      </c>
      <c r="MZI73" s="418" t="s">
        <v>199</v>
      </c>
      <c r="MZJ73" s="418" t="s">
        <v>200</v>
      </c>
      <c r="MZK73" s="418" t="s">
        <v>199</v>
      </c>
      <c r="MZL73" s="418" t="s">
        <v>200</v>
      </c>
      <c r="MZM73" s="418" t="s">
        <v>199</v>
      </c>
      <c r="MZN73" s="418" t="s">
        <v>200</v>
      </c>
      <c r="MZO73" s="418" t="s">
        <v>199</v>
      </c>
      <c r="MZP73" s="418" t="s">
        <v>200</v>
      </c>
      <c r="MZQ73" s="418" t="s">
        <v>199</v>
      </c>
      <c r="MZR73" s="418" t="s">
        <v>200</v>
      </c>
      <c r="MZS73" s="418" t="s">
        <v>199</v>
      </c>
      <c r="MZT73" s="418" t="s">
        <v>200</v>
      </c>
      <c r="MZU73" s="418" t="s">
        <v>199</v>
      </c>
      <c r="MZV73" s="418" t="s">
        <v>200</v>
      </c>
      <c r="MZW73" s="418" t="s">
        <v>199</v>
      </c>
      <c r="MZX73" s="418" t="s">
        <v>200</v>
      </c>
      <c r="MZY73" s="418" t="s">
        <v>199</v>
      </c>
      <c r="MZZ73" s="418" t="s">
        <v>200</v>
      </c>
      <c r="NAA73" s="418" t="s">
        <v>199</v>
      </c>
      <c r="NAB73" s="418" t="s">
        <v>200</v>
      </c>
      <c r="NAC73" s="418" t="s">
        <v>199</v>
      </c>
      <c r="NAD73" s="418" t="s">
        <v>200</v>
      </c>
      <c r="NAE73" s="418" t="s">
        <v>199</v>
      </c>
      <c r="NAF73" s="418" t="s">
        <v>200</v>
      </c>
      <c r="NAG73" s="418" t="s">
        <v>199</v>
      </c>
      <c r="NAH73" s="418" t="s">
        <v>200</v>
      </c>
      <c r="NAI73" s="418" t="s">
        <v>199</v>
      </c>
      <c r="NAJ73" s="418" t="s">
        <v>200</v>
      </c>
      <c r="NAK73" s="418" t="s">
        <v>199</v>
      </c>
      <c r="NAL73" s="418" t="s">
        <v>200</v>
      </c>
      <c r="NAM73" s="418" t="s">
        <v>199</v>
      </c>
      <c r="NAN73" s="418" t="s">
        <v>200</v>
      </c>
      <c r="NAO73" s="418" t="s">
        <v>199</v>
      </c>
      <c r="NAP73" s="418" t="s">
        <v>200</v>
      </c>
      <c r="NAQ73" s="418" t="s">
        <v>199</v>
      </c>
      <c r="NAR73" s="418" t="s">
        <v>200</v>
      </c>
      <c r="NAS73" s="418" t="s">
        <v>199</v>
      </c>
      <c r="NAT73" s="418" t="s">
        <v>200</v>
      </c>
      <c r="NAU73" s="418" t="s">
        <v>199</v>
      </c>
      <c r="NAV73" s="418" t="s">
        <v>200</v>
      </c>
      <c r="NAW73" s="418" t="s">
        <v>199</v>
      </c>
      <c r="NAX73" s="418" t="s">
        <v>200</v>
      </c>
      <c r="NAY73" s="418" t="s">
        <v>199</v>
      </c>
      <c r="NAZ73" s="418" t="s">
        <v>200</v>
      </c>
      <c r="NBA73" s="418" t="s">
        <v>199</v>
      </c>
      <c r="NBB73" s="418" t="s">
        <v>200</v>
      </c>
      <c r="NBC73" s="418" t="s">
        <v>199</v>
      </c>
      <c r="NBD73" s="418" t="s">
        <v>200</v>
      </c>
      <c r="NBE73" s="418" t="s">
        <v>199</v>
      </c>
      <c r="NBF73" s="418" t="s">
        <v>200</v>
      </c>
      <c r="NBG73" s="418" t="s">
        <v>199</v>
      </c>
      <c r="NBH73" s="418" t="s">
        <v>200</v>
      </c>
      <c r="NBI73" s="418" t="s">
        <v>199</v>
      </c>
      <c r="NBJ73" s="418" t="s">
        <v>200</v>
      </c>
      <c r="NBK73" s="418" t="s">
        <v>199</v>
      </c>
      <c r="NBL73" s="418" t="s">
        <v>200</v>
      </c>
      <c r="NBM73" s="418" t="s">
        <v>199</v>
      </c>
      <c r="NBN73" s="418" t="s">
        <v>200</v>
      </c>
      <c r="NBO73" s="418" t="s">
        <v>199</v>
      </c>
      <c r="NBP73" s="418" t="s">
        <v>200</v>
      </c>
      <c r="NBQ73" s="418" t="s">
        <v>199</v>
      </c>
      <c r="NBR73" s="418" t="s">
        <v>200</v>
      </c>
      <c r="NBS73" s="418" t="s">
        <v>199</v>
      </c>
      <c r="NBT73" s="418" t="s">
        <v>200</v>
      </c>
      <c r="NBU73" s="418" t="s">
        <v>199</v>
      </c>
      <c r="NBV73" s="418" t="s">
        <v>200</v>
      </c>
      <c r="NBW73" s="418" t="s">
        <v>199</v>
      </c>
      <c r="NBX73" s="418" t="s">
        <v>200</v>
      </c>
      <c r="NBY73" s="418" t="s">
        <v>199</v>
      </c>
      <c r="NBZ73" s="418" t="s">
        <v>200</v>
      </c>
      <c r="NCA73" s="418" t="s">
        <v>199</v>
      </c>
      <c r="NCB73" s="418" t="s">
        <v>200</v>
      </c>
      <c r="NCC73" s="418" t="s">
        <v>199</v>
      </c>
      <c r="NCD73" s="418" t="s">
        <v>200</v>
      </c>
      <c r="NCE73" s="418" t="s">
        <v>199</v>
      </c>
      <c r="NCF73" s="418" t="s">
        <v>200</v>
      </c>
      <c r="NCG73" s="418" t="s">
        <v>199</v>
      </c>
      <c r="NCH73" s="418" t="s">
        <v>200</v>
      </c>
      <c r="NCI73" s="418" t="s">
        <v>199</v>
      </c>
      <c r="NCJ73" s="418" t="s">
        <v>200</v>
      </c>
      <c r="NCK73" s="418" t="s">
        <v>199</v>
      </c>
      <c r="NCL73" s="418" t="s">
        <v>200</v>
      </c>
      <c r="NCM73" s="418" t="s">
        <v>199</v>
      </c>
      <c r="NCN73" s="418" t="s">
        <v>200</v>
      </c>
      <c r="NCO73" s="418" t="s">
        <v>199</v>
      </c>
      <c r="NCP73" s="418" t="s">
        <v>200</v>
      </c>
      <c r="NCQ73" s="418" t="s">
        <v>199</v>
      </c>
      <c r="NCR73" s="418" t="s">
        <v>200</v>
      </c>
      <c r="NCS73" s="418" t="s">
        <v>199</v>
      </c>
      <c r="NCT73" s="418" t="s">
        <v>200</v>
      </c>
      <c r="NCU73" s="418" t="s">
        <v>199</v>
      </c>
      <c r="NCV73" s="418" t="s">
        <v>200</v>
      </c>
      <c r="NCW73" s="418" t="s">
        <v>199</v>
      </c>
      <c r="NCX73" s="418" t="s">
        <v>200</v>
      </c>
      <c r="NCY73" s="418" t="s">
        <v>199</v>
      </c>
      <c r="NCZ73" s="418" t="s">
        <v>200</v>
      </c>
      <c r="NDA73" s="418" t="s">
        <v>199</v>
      </c>
      <c r="NDB73" s="418" t="s">
        <v>200</v>
      </c>
      <c r="NDC73" s="418" t="s">
        <v>199</v>
      </c>
      <c r="NDD73" s="418" t="s">
        <v>200</v>
      </c>
      <c r="NDE73" s="418" t="s">
        <v>199</v>
      </c>
      <c r="NDF73" s="418" t="s">
        <v>200</v>
      </c>
      <c r="NDG73" s="418" t="s">
        <v>199</v>
      </c>
      <c r="NDH73" s="418" t="s">
        <v>200</v>
      </c>
      <c r="NDI73" s="418" t="s">
        <v>199</v>
      </c>
      <c r="NDJ73" s="418" t="s">
        <v>200</v>
      </c>
      <c r="NDK73" s="418" t="s">
        <v>199</v>
      </c>
      <c r="NDL73" s="418" t="s">
        <v>200</v>
      </c>
      <c r="NDM73" s="418" t="s">
        <v>199</v>
      </c>
      <c r="NDN73" s="418" t="s">
        <v>200</v>
      </c>
      <c r="NDO73" s="418" t="s">
        <v>199</v>
      </c>
      <c r="NDP73" s="418" t="s">
        <v>200</v>
      </c>
      <c r="NDQ73" s="418" t="s">
        <v>199</v>
      </c>
      <c r="NDR73" s="418" t="s">
        <v>200</v>
      </c>
      <c r="NDS73" s="418" t="s">
        <v>199</v>
      </c>
      <c r="NDT73" s="418" t="s">
        <v>200</v>
      </c>
      <c r="NDU73" s="418" t="s">
        <v>199</v>
      </c>
      <c r="NDV73" s="418" t="s">
        <v>200</v>
      </c>
      <c r="NDW73" s="418" t="s">
        <v>199</v>
      </c>
      <c r="NDX73" s="418" t="s">
        <v>200</v>
      </c>
      <c r="NDY73" s="418" t="s">
        <v>199</v>
      </c>
      <c r="NDZ73" s="418" t="s">
        <v>200</v>
      </c>
      <c r="NEA73" s="418" t="s">
        <v>199</v>
      </c>
      <c r="NEB73" s="418" t="s">
        <v>200</v>
      </c>
      <c r="NEC73" s="418" t="s">
        <v>199</v>
      </c>
      <c r="NED73" s="418" t="s">
        <v>200</v>
      </c>
      <c r="NEE73" s="418" t="s">
        <v>199</v>
      </c>
      <c r="NEF73" s="418" t="s">
        <v>200</v>
      </c>
      <c r="NEG73" s="418" t="s">
        <v>199</v>
      </c>
      <c r="NEH73" s="418" t="s">
        <v>200</v>
      </c>
      <c r="NEI73" s="418" t="s">
        <v>199</v>
      </c>
      <c r="NEJ73" s="418" t="s">
        <v>200</v>
      </c>
      <c r="NEK73" s="418" t="s">
        <v>199</v>
      </c>
      <c r="NEL73" s="418" t="s">
        <v>200</v>
      </c>
      <c r="NEM73" s="418" t="s">
        <v>199</v>
      </c>
      <c r="NEN73" s="418" t="s">
        <v>200</v>
      </c>
      <c r="NEO73" s="418" t="s">
        <v>199</v>
      </c>
      <c r="NEP73" s="418" t="s">
        <v>200</v>
      </c>
      <c r="NEQ73" s="418" t="s">
        <v>199</v>
      </c>
      <c r="NER73" s="418" t="s">
        <v>200</v>
      </c>
      <c r="NES73" s="418" t="s">
        <v>199</v>
      </c>
      <c r="NET73" s="418" t="s">
        <v>200</v>
      </c>
      <c r="NEU73" s="418" t="s">
        <v>199</v>
      </c>
      <c r="NEV73" s="418" t="s">
        <v>200</v>
      </c>
      <c r="NEW73" s="418" t="s">
        <v>199</v>
      </c>
      <c r="NEX73" s="418" t="s">
        <v>200</v>
      </c>
      <c r="NEY73" s="418" t="s">
        <v>199</v>
      </c>
      <c r="NEZ73" s="418" t="s">
        <v>200</v>
      </c>
      <c r="NFA73" s="418" t="s">
        <v>199</v>
      </c>
      <c r="NFB73" s="418" t="s">
        <v>200</v>
      </c>
      <c r="NFC73" s="418" t="s">
        <v>199</v>
      </c>
      <c r="NFD73" s="418" t="s">
        <v>200</v>
      </c>
      <c r="NFE73" s="418" t="s">
        <v>199</v>
      </c>
      <c r="NFF73" s="418" t="s">
        <v>200</v>
      </c>
      <c r="NFG73" s="418" t="s">
        <v>199</v>
      </c>
      <c r="NFH73" s="418" t="s">
        <v>200</v>
      </c>
      <c r="NFI73" s="418" t="s">
        <v>199</v>
      </c>
      <c r="NFJ73" s="418" t="s">
        <v>200</v>
      </c>
      <c r="NFK73" s="418" t="s">
        <v>199</v>
      </c>
      <c r="NFL73" s="418" t="s">
        <v>200</v>
      </c>
      <c r="NFM73" s="418" t="s">
        <v>199</v>
      </c>
      <c r="NFN73" s="418" t="s">
        <v>200</v>
      </c>
      <c r="NFO73" s="418" t="s">
        <v>199</v>
      </c>
      <c r="NFP73" s="418" t="s">
        <v>200</v>
      </c>
      <c r="NFQ73" s="418" t="s">
        <v>199</v>
      </c>
      <c r="NFR73" s="418" t="s">
        <v>200</v>
      </c>
      <c r="NFS73" s="418" t="s">
        <v>199</v>
      </c>
      <c r="NFT73" s="418" t="s">
        <v>200</v>
      </c>
      <c r="NFU73" s="418" t="s">
        <v>199</v>
      </c>
      <c r="NFV73" s="418" t="s">
        <v>200</v>
      </c>
      <c r="NFW73" s="418" t="s">
        <v>199</v>
      </c>
      <c r="NFX73" s="418" t="s">
        <v>200</v>
      </c>
      <c r="NFY73" s="418" t="s">
        <v>199</v>
      </c>
      <c r="NFZ73" s="418" t="s">
        <v>200</v>
      </c>
      <c r="NGA73" s="418" t="s">
        <v>199</v>
      </c>
      <c r="NGB73" s="418" t="s">
        <v>200</v>
      </c>
      <c r="NGC73" s="418" t="s">
        <v>199</v>
      </c>
      <c r="NGD73" s="418" t="s">
        <v>200</v>
      </c>
      <c r="NGE73" s="418" t="s">
        <v>199</v>
      </c>
      <c r="NGF73" s="418" t="s">
        <v>200</v>
      </c>
      <c r="NGG73" s="418" t="s">
        <v>199</v>
      </c>
      <c r="NGH73" s="418" t="s">
        <v>200</v>
      </c>
      <c r="NGI73" s="418" t="s">
        <v>199</v>
      </c>
      <c r="NGJ73" s="418" t="s">
        <v>200</v>
      </c>
      <c r="NGK73" s="418" t="s">
        <v>199</v>
      </c>
      <c r="NGL73" s="418" t="s">
        <v>200</v>
      </c>
      <c r="NGM73" s="418" t="s">
        <v>199</v>
      </c>
      <c r="NGN73" s="418" t="s">
        <v>200</v>
      </c>
      <c r="NGO73" s="418" t="s">
        <v>199</v>
      </c>
      <c r="NGP73" s="418" t="s">
        <v>200</v>
      </c>
      <c r="NGQ73" s="418" t="s">
        <v>199</v>
      </c>
      <c r="NGR73" s="418" t="s">
        <v>200</v>
      </c>
      <c r="NGS73" s="418" t="s">
        <v>199</v>
      </c>
      <c r="NGT73" s="418" t="s">
        <v>200</v>
      </c>
      <c r="NGU73" s="418" t="s">
        <v>199</v>
      </c>
      <c r="NGV73" s="418" t="s">
        <v>200</v>
      </c>
      <c r="NGW73" s="418" t="s">
        <v>199</v>
      </c>
      <c r="NGX73" s="418" t="s">
        <v>200</v>
      </c>
      <c r="NGY73" s="418" t="s">
        <v>199</v>
      </c>
      <c r="NGZ73" s="418" t="s">
        <v>200</v>
      </c>
      <c r="NHA73" s="418" t="s">
        <v>199</v>
      </c>
      <c r="NHB73" s="418" t="s">
        <v>200</v>
      </c>
      <c r="NHC73" s="418" t="s">
        <v>199</v>
      </c>
      <c r="NHD73" s="418" t="s">
        <v>200</v>
      </c>
      <c r="NHE73" s="418" t="s">
        <v>199</v>
      </c>
      <c r="NHF73" s="418" t="s">
        <v>200</v>
      </c>
      <c r="NHG73" s="418" t="s">
        <v>199</v>
      </c>
      <c r="NHH73" s="418" t="s">
        <v>200</v>
      </c>
      <c r="NHI73" s="418" t="s">
        <v>199</v>
      </c>
      <c r="NHJ73" s="418" t="s">
        <v>200</v>
      </c>
      <c r="NHK73" s="418" t="s">
        <v>199</v>
      </c>
      <c r="NHL73" s="418" t="s">
        <v>200</v>
      </c>
      <c r="NHM73" s="418" t="s">
        <v>199</v>
      </c>
      <c r="NHN73" s="418" t="s">
        <v>200</v>
      </c>
      <c r="NHO73" s="418" t="s">
        <v>199</v>
      </c>
      <c r="NHP73" s="418" t="s">
        <v>200</v>
      </c>
      <c r="NHQ73" s="418" t="s">
        <v>199</v>
      </c>
      <c r="NHR73" s="418" t="s">
        <v>200</v>
      </c>
      <c r="NHS73" s="418" t="s">
        <v>199</v>
      </c>
      <c r="NHT73" s="418" t="s">
        <v>200</v>
      </c>
      <c r="NHU73" s="418" t="s">
        <v>199</v>
      </c>
      <c r="NHV73" s="418" t="s">
        <v>200</v>
      </c>
      <c r="NHW73" s="418" t="s">
        <v>199</v>
      </c>
      <c r="NHX73" s="418" t="s">
        <v>200</v>
      </c>
      <c r="NHY73" s="418" t="s">
        <v>199</v>
      </c>
      <c r="NHZ73" s="418" t="s">
        <v>200</v>
      </c>
      <c r="NIA73" s="418" t="s">
        <v>199</v>
      </c>
      <c r="NIB73" s="418" t="s">
        <v>200</v>
      </c>
      <c r="NIC73" s="418" t="s">
        <v>199</v>
      </c>
      <c r="NID73" s="418" t="s">
        <v>200</v>
      </c>
      <c r="NIE73" s="418" t="s">
        <v>199</v>
      </c>
      <c r="NIF73" s="418" t="s">
        <v>200</v>
      </c>
      <c r="NIG73" s="418" t="s">
        <v>199</v>
      </c>
      <c r="NIH73" s="418" t="s">
        <v>200</v>
      </c>
      <c r="NII73" s="418" t="s">
        <v>199</v>
      </c>
      <c r="NIJ73" s="418" t="s">
        <v>200</v>
      </c>
      <c r="NIK73" s="418" t="s">
        <v>199</v>
      </c>
      <c r="NIL73" s="418" t="s">
        <v>200</v>
      </c>
      <c r="NIM73" s="418" t="s">
        <v>199</v>
      </c>
      <c r="NIN73" s="418" t="s">
        <v>200</v>
      </c>
      <c r="NIO73" s="418" t="s">
        <v>199</v>
      </c>
      <c r="NIP73" s="418" t="s">
        <v>200</v>
      </c>
      <c r="NIQ73" s="418" t="s">
        <v>199</v>
      </c>
      <c r="NIR73" s="418" t="s">
        <v>200</v>
      </c>
      <c r="NIS73" s="418" t="s">
        <v>199</v>
      </c>
      <c r="NIT73" s="418" t="s">
        <v>200</v>
      </c>
      <c r="NIU73" s="418" t="s">
        <v>199</v>
      </c>
      <c r="NIV73" s="418" t="s">
        <v>200</v>
      </c>
      <c r="NIW73" s="418" t="s">
        <v>199</v>
      </c>
      <c r="NIX73" s="418" t="s">
        <v>200</v>
      </c>
      <c r="NIY73" s="418" t="s">
        <v>199</v>
      </c>
      <c r="NIZ73" s="418" t="s">
        <v>200</v>
      </c>
      <c r="NJA73" s="418" t="s">
        <v>199</v>
      </c>
      <c r="NJB73" s="418" t="s">
        <v>200</v>
      </c>
      <c r="NJC73" s="418" t="s">
        <v>199</v>
      </c>
      <c r="NJD73" s="418" t="s">
        <v>200</v>
      </c>
      <c r="NJE73" s="418" t="s">
        <v>199</v>
      </c>
      <c r="NJF73" s="418" t="s">
        <v>200</v>
      </c>
      <c r="NJG73" s="418" t="s">
        <v>199</v>
      </c>
      <c r="NJH73" s="418" t="s">
        <v>200</v>
      </c>
      <c r="NJI73" s="418" t="s">
        <v>199</v>
      </c>
      <c r="NJJ73" s="418" t="s">
        <v>200</v>
      </c>
      <c r="NJK73" s="418" t="s">
        <v>199</v>
      </c>
      <c r="NJL73" s="418" t="s">
        <v>200</v>
      </c>
      <c r="NJM73" s="418" t="s">
        <v>199</v>
      </c>
      <c r="NJN73" s="418" t="s">
        <v>200</v>
      </c>
      <c r="NJO73" s="418" t="s">
        <v>199</v>
      </c>
      <c r="NJP73" s="418" t="s">
        <v>200</v>
      </c>
      <c r="NJQ73" s="418" t="s">
        <v>199</v>
      </c>
      <c r="NJR73" s="418" t="s">
        <v>200</v>
      </c>
      <c r="NJS73" s="418" t="s">
        <v>199</v>
      </c>
      <c r="NJT73" s="418" t="s">
        <v>200</v>
      </c>
      <c r="NJU73" s="418" t="s">
        <v>199</v>
      </c>
      <c r="NJV73" s="418" t="s">
        <v>200</v>
      </c>
      <c r="NJW73" s="418" t="s">
        <v>199</v>
      </c>
      <c r="NJX73" s="418" t="s">
        <v>200</v>
      </c>
      <c r="NJY73" s="418" t="s">
        <v>199</v>
      </c>
      <c r="NJZ73" s="418" t="s">
        <v>200</v>
      </c>
      <c r="NKA73" s="418" t="s">
        <v>199</v>
      </c>
      <c r="NKB73" s="418" t="s">
        <v>200</v>
      </c>
      <c r="NKC73" s="418" t="s">
        <v>199</v>
      </c>
      <c r="NKD73" s="418" t="s">
        <v>200</v>
      </c>
      <c r="NKE73" s="418" t="s">
        <v>199</v>
      </c>
      <c r="NKF73" s="418" t="s">
        <v>200</v>
      </c>
      <c r="NKG73" s="418" t="s">
        <v>199</v>
      </c>
      <c r="NKH73" s="418" t="s">
        <v>200</v>
      </c>
      <c r="NKI73" s="418" t="s">
        <v>199</v>
      </c>
      <c r="NKJ73" s="418" t="s">
        <v>200</v>
      </c>
      <c r="NKK73" s="418" t="s">
        <v>199</v>
      </c>
      <c r="NKL73" s="418" t="s">
        <v>200</v>
      </c>
      <c r="NKM73" s="418" t="s">
        <v>199</v>
      </c>
      <c r="NKN73" s="418" t="s">
        <v>200</v>
      </c>
      <c r="NKO73" s="418" t="s">
        <v>199</v>
      </c>
      <c r="NKP73" s="418" t="s">
        <v>200</v>
      </c>
      <c r="NKQ73" s="418" t="s">
        <v>199</v>
      </c>
      <c r="NKR73" s="418" t="s">
        <v>200</v>
      </c>
      <c r="NKS73" s="418" t="s">
        <v>199</v>
      </c>
      <c r="NKT73" s="418" t="s">
        <v>200</v>
      </c>
      <c r="NKU73" s="418" t="s">
        <v>199</v>
      </c>
      <c r="NKV73" s="418" t="s">
        <v>200</v>
      </c>
      <c r="NKW73" s="418" t="s">
        <v>199</v>
      </c>
      <c r="NKX73" s="418" t="s">
        <v>200</v>
      </c>
      <c r="NKY73" s="418" t="s">
        <v>199</v>
      </c>
      <c r="NKZ73" s="418" t="s">
        <v>200</v>
      </c>
      <c r="NLA73" s="418" t="s">
        <v>199</v>
      </c>
      <c r="NLB73" s="418" t="s">
        <v>200</v>
      </c>
      <c r="NLC73" s="418" t="s">
        <v>199</v>
      </c>
      <c r="NLD73" s="418" t="s">
        <v>200</v>
      </c>
      <c r="NLE73" s="418" t="s">
        <v>199</v>
      </c>
      <c r="NLF73" s="418" t="s">
        <v>200</v>
      </c>
      <c r="NLG73" s="418" t="s">
        <v>199</v>
      </c>
      <c r="NLH73" s="418" t="s">
        <v>200</v>
      </c>
      <c r="NLI73" s="418" t="s">
        <v>199</v>
      </c>
      <c r="NLJ73" s="418" t="s">
        <v>200</v>
      </c>
      <c r="NLK73" s="418" t="s">
        <v>199</v>
      </c>
      <c r="NLL73" s="418" t="s">
        <v>200</v>
      </c>
      <c r="NLM73" s="418" t="s">
        <v>199</v>
      </c>
      <c r="NLN73" s="418" t="s">
        <v>200</v>
      </c>
      <c r="NLO73" s="418" t="s">
        <v>199</v>
      </c>
      <c r="NLP73" s="418" t="s">
        <v>200</v>
      </c>
      <c r="NLQ73" s="418" t="s">
        <v>199</v>
      </c>
      <c r="NLR73" s="418" t="s">
        <v>200</v>
      </c>
      <c r="NLS73" s="418" t="s">
        <v>199</v>
      </c>
      <c r="NLT73" s="418" t="s">
        <v>200</v>
      </c>
      <c r="NLU73" s="418" t="s">
        <v>199</v>
      </c>
      <c r="NLV73" s="418" t="s">
        <v>200</v>
      </c>
      <c r="NLW73" s="418" t="s">
        <v>199</v>
      </c>
      <c r="NLX73" s="418" t="s">
        <v>200</v>
      </c>
      <c r="NLY73" s="418" t="s">
        <v>199</v>
      </c>
      <c r="NLZ73" s="418" t="s">
        <v>200</v>
      </c>
      <c r="NMA73" s="418" t="s">
        <v>199</v>
      </c>
      <c r="NMB73" s="418" t="s">
        <v>200</v>
      </c>
      <c r="NMC73" s="418" t="s">
        <v>199</v>
      </c>
      <c r="NMD73" s="418" t="s">
        <v>200</v>
      </c>
      <c r="NME73" s="418" t="s">
        <v>199</v>
      </c>
      <c r="NMF73" s="418" t="s">
        <v>200</v>
      </c>
      <c r="NMG73" s="418" t="s">
        <v>199</v>
      </c>
      <c r="NMH73" s="418" t="s">
        <v>200</v>
      </c>
      <c r="NMI73" s="418" t="s">
        <v>199</v>
      </c>
      <c r="NMJ73" s="418" t="s">
        <v>200</v>
      </c>
      <c r="NMK73" s="418" t="s">
        <v>199</v>
      </c>
      <c r="NML73" s="418" t="s">
        <v>200</v>
      </c>
      <c r="NMM73" s="418" t="s">
        <v>199</v>
      </c>
      <c r="NMN73" s="418" t="s">
        <v>200</v>
      </c>
      <c r="NMO73" s="418" t="s">
        <v>199</v>
      </c>
      <c r="NMP73" s="418" t="s">
        <v>200</v>
      </c>
      <c r="NMQ73" s="418" t="s">
        <v>199</v>
      </c>
      <c r="NMR73" s="418" t="s">
        <v>200</v>
      </c>
      <c r="NMS73" s="418" t="s">
        <v>199</v>
      </c>
      <c r="NMT73" s="418" t="s">
        <v>200</v>
      </c>
      <c r="NMU73" s="418" t="s">
        <v>199</v>
      </c>
      <c r="NMV73" s="418" t="s">
        <v>200</v>
      </c>
      <c r="NMW73" s="418" t="s">
        <v>199</v>
      </c>
      <c r="NMX73" s="418" t="s">
        <v>200</v>
      </c>
      <c r="NMY73" s="418" t="s">
        <v>199</v>
      </c>
      <c r="NMZ73" s="418" t="s">
        <v>200</v>
      </c>
      <c r="NNA73" s="418" t="s">
        <v>199</v>
      </c>
      <c r="NNB73" s="418" t="s">
        <v>200</v>
      </c>
      <c r="NNC73" s="418" t="s">
        <v>199</v>
      </c>
      <c r="NND73" s="418" t="s">
        <v>200</v>
      </c>
      <c r="NNE73" s="418" t="s">
        <v>199</v>
      </c>
      <c r="NNF73" s="418" t="s">
        <v>200</v>
      </c>
      <c r="NNG73" s="418" t="s">
        <v>199</v>
      </c>
      <c r="NNH73" s="418" t="s">
        <v>200</v>
      </c>
      <c r="NNI73" s="418" t="s">
        <v>199</v>
      </c>
      <c r="NNJ73" s="418" t="s">
        <v>200</v>
      </c>
      <c r="NNK73" s="418" t="s">
        <v>199</v>
      </c>
      <c r="NNL73" s="418" t="s">
        <v>200</v>
      </c>
      <c r="NNM73" s="418" t="s">
        <v>199</v>
      </c>
      <c r="NNN73" s="418" t="s">
        <v>200</v>
      </c>
      <c r="NNO73" s="418" t="s">
        <v>199</v>
      </c>
      <c r="NNP73" s="418" t="s">
        <v>200</v>
      </c>
      <c r="NNQ73" s="418" t="s">
        <v>199</v>
      </c>
      <c r="NNR73" s="418" t="s">
        <v>200</v>
      </c>
      <c r="NNS73" s="418" t="s">
        <v>199</v>
      </c>
      <c r="NNT73" s="418" t="s">
        <v>200</v>
      </c>
      <c r="NNU73" s="418" t="s">
        <v>199</v>
      </c>
      <c r="NNV73" s="418" t="s">
        <v>200</v>
      </c>
      <c r="NNW73" s="418" t="s">
        <v>199</v>
      </c>
      <c r="NNX73" s="418" t="s">
        <v>200</v>
      </c>
      <c r="NNY73" s="418" t="s">
        <v>199</v>
      </c>
      <c r="NNZ73" s="418" t="s">
        <v>200</v>
      </c>
      <c r="NOA73" s="418" t="s">
        <v>199</v>
      </c>
      <c r="NOB73" s="418" t="s">
        <v>200</v>
      </c>
      <c r="NOC73" s="418" t="s">
        <v>199</v>
      </c>
      <c r="NOD73" s="418" t="s">
        <v>200</v>
      </c>
      <c r="NOE73" s="418" t="s">
        <v>199</v>
      </c>
      <c r="NOF73" s="418" t="s">
        <v>200</v>
      </c>
      <c r="NOG73" s="418" t="s">
        <v>199</v>
      </c>
      <c r="NOH73" s="418" t="s">
        <v>200</v>
      </c>
      <c r="NOI73" s="418" t="s">
        <v>199</v>
      </c>
      <c r="NOJ73" s="418" t="s">
        <v>200</v>
      </c>
      <c r="NOK73" s="418" t="s">
        <v>199</v>
      </c>
      <c r="NOL73" s="418" t="s">
        <v>200</v>
      </c>
      <c r="NOM73" s="418" t="s">
        <v>199</v>
      </c>
      <c r="NON73" s="418" t="s">
        <v>200</v>
      </c>
      <c r="NOO73" s="418" t="s">
        <v>199</v>
      </c>
      <c r="NOP73" s="418" t="s">
        <v>200</v>
      </c>
      <c r="NOQ73" s="418" t="s">
        <v>199</v>
      </c>
      <c r="NOR73" s="418" t="s">
        <v>200</v>
      </c>
      <c r="NOS73" s="418" t="s">
        <v>199</v>
      </c>
      <c r="NOT73" s="418" t="s">
        <v>200</v>
      </c>
      <c r="NOU73" s="418" t="s">
        <v>199</v>
      </c>
      <c r="NOV73" s="418" t="s">
        <v>200</v>
      </c>
      <c r="NOW73" s="418" t="s">
        <v>199</v>
      </c>
      <c r="NOX73" s="418" t="s">
        <v>200</v>
      </c>
      <c r="NOY73" s="418" t="s">
        <v>199</v>
      </c>
      <c r="NOZ73" s="418" t="s">
        <v>200</v>
      </c>
      <c r="NPA73" s="418" t="s">
        <v>199</v>
      </c>
      <c r="NPB73" s="418" t="s">
        <v>200</v>
      </c>
      <c r="NPC73" s="418" t="s">
        <v>199</v>
      </c>
      <c r="NPD73" s="418" t="s">
        <v>200</v>
      </c>
      <c r="NPE73" s="418" t="s">
        <v>199</v>
      </c>
      <c r="NPF73" s="418" t="s">
        <v>200</v>
      </c>
      <c r="NPG73" s="418" t="s">
        <v>199</v>
      </c>
      <c r="NPH73" s="418" t="s">
        <v>200</v>
      </c>
      <c r="NPI73" s="418" t="s">
        <v>199</v>
      </c>
      <c r="NPJ73" s="418" t="s">
        <v>200</v>
      </c>
      <c r="NPK73" s="418" t="s">
        <v>199</v>
      </c>
      <c r="NPL73" s="418" t="s">
        <v>200</v>
      </c>
      <c r="NPM73" s="418" t="s">
        <v>199</v>
      </c>
      <c r="NPN73" s="418" t="s">
        <v>200</v>
      </c>
      <c r="NPO73" s="418" t="s">
        <v>199</v>
      </c>
      <c r="NPP73" s="418" t="s">
        <v>200</v>
      </c>
      <c r="NPQ73" s="418" t="s">
        <v>199</v>
      </c>
      <c r="NPR73" s="418" t="s">
        <v>200</v>
      </c>
      <c r="NPS73" s="418" t="s">
        <v>199</v>
      </c>
      <c r="NPT73" s="418" t="s">
        <v>200</v>
      </c>
      <c r="NPU73" s="418" t="s">
        <v>199</v>
      </c>
      <c r="NPV73" s="418" t="s">
        <v>200</v>
      </c>
      <c r="NPW73" s="418" t="s">
        <v>199</v>
      </c>
      <c r="NPX73" s="418" t="s">
        <v>200</v>
      </c>
      <c r="NPY73" s="418" t="s">
        <v>199</v>
      </c>
      <c r="NPZ73" s="418" t="s">
        <v>200</v>
      </c>
      <c r="NQA73" s="418" t="s">
        <v>199</v>
      </c>
      <c r="NQB73" s="418" t="s">
        <v>200</v>
      </c>
      <c r="NQC73" s="418" t="s">
        <v>199</v>
      </c>
      <c r="NQD73" s="418" t="s">
        <v>200</v>
      </c>
      <c r="NQE73" s="418" t="s">
        <v>199</v>
      </c>
      <c r="NQF73" s="418" t="s">
        <v>200</v>
      </c>
      <c r="NQG73" s="418" t="s">
        <v>199</v>
      </c>
      <c r="NQH73" s="418" t="s">
        <v>200</v>
      </c>
      <c r="NQI73" s="418" t="s">
        <v>199</v>
      </c>
      <c r="NQJ73" s="418" t="s">
        <v>200</v>
      </c>
      <c r="NQK73" s="418" t="s">
        <v>199</v>
      </c>
      <c r="NQL73" s="418" t="s">
        <v>200</v>
      </c>
      <c r="NQM73" s="418" t="s">
        <v>199</v>
      </c>
      <c r="NQN73" s="418" t="s">
        <v>200</v>
      </c>
      <c r="NQO73" s="418" t="s">
        <v>199</v>
      </c>
      <c r="NQP73" s="418" t="s">
        <v>200</v>
      </c>
      <c r="NQQ73" s="418" t="s">
        <v>199</v>
      </c>
      <c r="NQR73" s="418" t="s">
        <v>200</v>
      </c>
      <c r="NQS73" s="418" t="s">
        <v>199</v>
      </c>
      <c r="NQT73" s="418" t="s">
        <v>200</v>
      </c>
      <c r="NQU73" s="418" t="s">
        <v>199</v>
      </c>
      <c r="NQV73" s="418" t="s">
        <v>200</v>
      </c>
      <c r="NQW73" s="418" t="s">
        <v>199</v>
      </c>
      <c r="NQX73" s="418" t="s">
        <v>200</v>
      </c>
      <c r="NQY73" s="418" t="s">
        <v>199</v>
      </c>
      <c r="NQZ73" s="418" t="s">
        <v>200</v>
      </c>
      <c r="NRA73" s="418" t="s">
        <v>199</v>
      </c>
      <c r="NRB73" s="418" t="s">
        <v>200</v>
      </c>
      <c r="NRC73" s="418" t="s">
        <v>199</v>
      </c>
      <c r="NRD73" s="418" t="s">
        <v>200</v>
      </c>
      <c r="NRE73" s="418" t="s">
        <v>199</v>
      </c>
      <c r="NRF73" s="418" t="s">
        <v>200</v>
      </c>
      <c r="NRG73" s="418" t="s">
        <v>199</v>
      </c>
      <c r="NRH73" s="418" t="s">
        <v>200</v>
      </c>
      <c r="NRI73" s="418" t="s">
        <v>199</v>
      </c>
      <c r="NRJ73" s="418" t="s">
        <v>200</v>
      </c>
      <c r="NRK73" s="418" t="s">
        <v>199</v>
      </c>
      <c r="NRL73" s="418" t="s">
        <v>200</v>
      </c>
      <c r="NRM73" s="418" t="s">
        <v>199</v>
      </c>
      <c r="NRN73" s="418" t="s">
        <v>200</v>
      </c>
      <c r="NRO73" s="418" t="s">
        <v>199</v>
      </c>
      <c r="NRP73" s="418" t="s">
        <v>200</v>
      </c>
      <c r="NRQ73" s="418" t="s">
        <v>199</v>
      </c>
      <c r="NRR73" s="418" t="s">
        <v>200</v>
      </c>
      <c r="NRS73" s="418" t="s">
        <v>199</v>
      </c>
      <c r="NRT73" s="418" t="s">
        <v>200</v>
      </c>
      <c r="NRU73" s="418" t="s">
        <v>199</v>
      </c>
      <c r="NRV73" s="418" t="s">
        <v>200</v>
      </c>
      <c r="NRW73" s="418" t="s">
        <v>199</v>
      </c>
      <c r="NRX73" s="418" t="s">
        <v>200</v>
      </c>
      <c r="NRY73" s="418" t="s">
        <v>199</v>
      </c>
      <c r="NRZ73" s="418" t="s">
        <v>200</v>
      </c>
      <c r="NSA73" s="418" t="s">
        <v>199</v>
      </c>
      <c r="NSB73" s="418" t="s">
        <v>200</v>
      </c>
      <c r="NSC73" s="418" t="s">
        <v>199</v>
      </c>
      <c r="NSD73" s="418" t="s">
        <v>200</v>
      </c>
      <c r="NSE73" s="418" t="s">
        <v>199</v>
      </c>
      <c r="NSF73" s="418" t="s">
        <v>200</v>
      </c>
      <c r="NSG73" s="418" t="s">
        <v>199</v>
      </c>
      <c r="NSH73" s="418" t="s">
        <v>200</v>
      </c>
      <c r="NSI73" s="418" t="s">
        <v>199</v>
      </c>
      <c r="NSJ73" s="418" t="s">
        <v>200</v>
      </c>
      <c r="NSK73" s="418" t="s">
        <v>199</v>
      </c>
      <c r="NSL73" s="418" t="s">
        <v>200</v>
      </c>
      <c r="NSM73" s="418" t="s">
        <v>199</v>
      </c>
      <c r="NSN73" s="418" t="s">
        <v>200</v>
      </c>
      <c r="NSO73" s="418" t="s">
        <v>199</v>
      </c>
      <c r="NSP73" s="418" t="s">
        <v>200</v>
      </c>
      <c r="NSQ73" s="418" t="s">
        <v>199</v>
      </c>
      <c r="NSR73" s="418" t="s">
        <v>200</v>
      </c>
      <c r="NSS73" s="418" t="s">
        <v>199</v>
      </c>
      <c r="NST73" s="418" t="s">
        <v>200</v>
      </c>
      <c r="NSU73" s="418" t="s">
        <v>199</v>
      </c>
      <c r="NSV73" s="418" t="s">
        <v>200</v>
      </c>
      <c r="NSW73" s="418" t="s">
        <v>199</v>
      </c>
      <c r="NSX73" s="418" t="s">
        <v>200</v>
      </c>
      <c r="NSY73" s="418" t="s">
        <v>199</v>
      </c>
      <c r="NSZ73" s="418" t="s">
        <v>200</v>
      </c>
      <c r="NTA73" s="418" t="s">
        <v>199</v>
      </c>
      <c r="NTB73" s="418" t="s">
        <v>200</v>
      </c>
      <c r="NTC73" s="418" t="s">
        <v>199</v>
      </c>
      <c r="NTD73" s="418" t="s">
        <v>200</v>
      </c>
      <c r="NTE73" s="418" t="s">
        <v>199</v>
      </c>
      <c r="NTF73" s="418" t="s">
        <v>200</v>
      </c>
      <c r="NTG73" s="418" t="s">
        <v>199</v>
      </c>
      <c r="NTH73" s="418" t="s">
        <v>200</v>
      </c>
      <c r="NTI73" s="418" t="s">
        <v>199</v>
      </c>
      <c r="NTJ73" s="418" t="s">
        <v>200</v>
      </c>
      <c r="NTK73" s="418" t="s">
        <v>199</v>
      </c>
      <c r="NTL73" s="418" t="s">
        <v>200</v>
      </c>
      <c r="NTM73" s="418" t="s">
        <v>199</v>
      </c>
      <c r="NTN73" s="418" t="s">
        <v>200</v>
      </c>
      <c r="NTO73" s="418" t="s">
        <v>199</v>
      </c>
      <c r="NTP73" s="418" t="s">
        <v>200</v>
      </c>
      <c r="NTQ73" s="418" t="s">
        <v>199</v>
      </c>
      <c r="NTR73" s="418" t="s">
        <v>200</v>
      </c>
      <c r="NTS73" s="418" t="s">
        <v>199</v>
      </c>
      <c r="NTT73" s="418" t="s">
        <v>200</v>
      </c>
      <c r="NTU73" s="418" t="s">
        <v>199</v>
      </c>
      <c r="NTV73" s="418" t="s">
        <v>200</v>
      </c>
      <c r="NTW73" s="418" t="s">
        <v>199</v>
      </c>
      <c r="NTX73" s="418" t="s">
        <v>200</v>
      </c>
      <c r="NTY73" s="418" t="s">
        <v>199</v>
      </c>
      <c r="NTZ73" s="418" t="s">
        <v>200</v>
      </c>
      <c r="NUA73" s="418" t="s">
        <v>199</v>
      </c>
      <c r="NUB73" s="418" t="s">
        <v>200</v>
      </c>
      <c r="NUC73" s="418" t="s">
        <v>199</v>
      </c>
      <c r="NUD73" s="418" t="s">
        <v>200</v>
      </c>
      <c r="NUE73" s="418" t="s">
        <v>199</v>
      </c>
      <c r="NUF73" s="418" t="s">
        <v>200</v>
      </c>
      <c r="NUG73" s="418" t="s">
        <v>199</v>
      </c>
      <c r="NUH73" s="418" t="s">
        <v>200</v>
      </c>
      <c r="NUI73" s="418" t="s">
        <v>199</v>
      </c>
      <c r="NUJ73" s="418" t="s">
        <v>200</v>
      </c>
      <c r="NUK73" s="418" t="s">
        <v>199</v>
      </c>
      <c r="NUL73" s="418" t="s">
        <v>200</v>
      </c>
      <c r="NUM73" s="418" t="s">
        <v>199</v>
      </c>
      <c r="NUN73" s="418" t="s">
        <v>200</v>
      </c>
      <c r="NUO73" s="418" t="s">
        <v>199</v>
      </c>
      <c r="NUP73" s="418" t="s">
        <v>200</v>
      </c>
      <c r="NUQ73" s="418" t="s">
        <v>199</v>
      </c>
      <c r="NUR73" s="418" t="s">
        <v>200</v>
      </c>
      <c r="NUS73" s="418" t="s">
        <v>199</v>
      </c>
      <c r="NUT73" s="418" t="s">
        <v>200</v>
      </c>
      <c r="NUU73" s="418" t="s">
        <v>199</v>
      </c>
      <c r="NUV73" s="418" t="s">
        <v>200</v>
      </c>
      <c r="NUW73" s="418" t="s">
        <v>199</v>
      </c>
      <c r="NUX73" s="418" t="s">
        <v>200</v>
      </c>
      <c r="NUY73" s="418" t="s">
        <v>199</v>
      </c>
      <c r="NUZ73" s="418" t="s">
        <v>200</v>
      </c>
      <c r="NVA73" s="418" t="s">
        <v>199</v>
      </c>
      <c r="NVB73" s="418" t="s">
        <v>200</v>
      </c>
      <c r="NVC73" s="418" t="s">
        <v>199</v>
      </c>
      <c r="NVD73" s="418" t="s">
        <v>200</v>
      </c>
      <c r="NVE73" s="418" t="s">
        <v>199</v>
      </c>
      <c r="NVF73" s="418" t="s">
        <v>200</v>
      </c>
      <c r="NVG73" s="418" t="s">
        <v>199</v>
      </c>
      <c r="NVH73" s="418" t="s">
        <v>200</v>
      </c>
      <c r="NVI73" s="418" t="s">
        <v>199</v>
      </c>
      <c r="NVJ73" s="418" t="s">
        <v>200</v>
      </c>
      <c r="NVK73" s="418" t="s">
        <v>199</v>
      </c>
      <c r="NVL73" s="418" t="s">
        <v>200</v>
      </c>
      <c r="NVM73" s="418" t="s">
        <v>199</v>
      </c>
      <c r="NVN73" s="418" t="s">
        <v>200</v>
      </c>
      <c r="NVO73" s="418" t="s">
        <v>199</v>
      </c>
      <c r="NVP73" s="418" t="s">
        <v>200</v>
      </c>
      <c r="NVQ73" s="418" t="s">
        <v>199</v>
      </c>
      <c r="NVR73" s="418" t="s">
        <v>200</v>
      </c>
      <c r="NVS73" s="418" t="s">
        <v>199</v>
      </c>
      <c r="NVT73" s="418" t="s">
        <v>200</v>
      </c>
      <c r="NVU73" s="418" t="s">
        <v>199</v>
      </c>
      <c r="NVV73" s="418" t="s">
        <v>200</v>
      </c>
      <c r="NVW73" s="418" t="s">
        <v>199</v>
      </c>
      <c r="NVX73" s="418" t="s">
        <v>200</v>
      </c>
      <c r="NVY73" s="418" t="s">
        <v>199</v>
      </c>
      <c r="NVZ73" s="418" t="s">
        <v>200</v>
      </c>
      <c r="NWA73" s="418" t="s">
        <v>199</v>
      </c>
      <c r="NWB73" s="418" t="s">
        <v>200</v>
      </c>
      <c r="NWC73" s="418" t="s">
        <v>199</v>
      </c>
      <c r="NWD73" s="418" t="s">
        <v>200</v>
      </c>
      <c r="NWE73" s="418" t="s">
        <v>199</v>
      </c>
      <c r="NWF73" s="418" t="s">
        <v>200</v>
      </c>
      <c r="NWG73" s="418" t="s">
        <v>199</v>
      </c>
      <c r="NWH73" s="418" t="s">
        <v>200</v>
      </c>
      <c r="NWI73" s="418" t="s">
        <v>199</v>
      </c>
      <c r="NWJ73" s="418" t="s">
        <v>200</v>
      </c>
      <c r="NWK73" s="418" t="s">
        <v>199</v>
      </c>
      <c r="NWL73" s="418" t="s">
        <v>200</v>
      </c>
      <c r="NWM73" s="418" t="s">
        <v>199</v>
      </c>
      <c r="NWN73" s="418" t="s">
        <v>200</v>
      </c>
      <c r="NWO73" s="418" t="s">
        <v>199</v>
      </c>
      <c r="NWP73" s="418" t="s">
        <v>200</v>
      </c>
      <c r="NWQ73" s="418" t="s">
        <v>199</v>
      </c>
      <c r="NWR73" s="418" t="s">
        <v>200</v>
      </c>
      <c r="NWS73" s="418" t="s">
        <v>199</v>
      </c>
      <c r="NWT73" s="418" t="s">
        <v>200</v>
      </c>
      <c r="NWU73" s="418" t="s">
        <v>199</v>
      </c>
      <c r="NWV73" s="418" t="s">
        <v>200</v>
      </c>
      <c r="NWW73" s="418" t="s">
        <v>199</v>
      </c>
      <c r="NWX73" s="418" t="s">
        <v>200</v>
      </c>
      <c r="NWY73" s="418" t="s">
        <v>199</v>
      </c>
      <c r="NWZ73" s="418" t="s">
        <v>200</v>
      </c>
      <c r="NXA73" s="418" t="s">
        <v>199</v>
      </c>
      <c r="NXB73" s="418" t="s">
        <v>200</v>
      </c>
      <c r="NXC73" s="418" t="s">
        <v>199</v>
      </c>
      <c r="NXD73" s="418" t="s">
        <v>200</v>
      </c>
      <c r="NXE73" s="418" t="s">
        <v>199</v>
      </c>
      <c r="NXF73" s="418" t="s">
        <v>200</v>
      </c>
      <c r="NXG73" s="418" t="s">
        <v>199</v>
      </c>
      <c r="NXH73" s="418" t="s">
        <v>200</v>
      </c>
      <c r="NXI73" s="418" t="s">
        <v>199</v>
      </c>
      <c r="NXJ73" s="418" t="s">
        <v>200</v>
      </c>
      <c r="NXK73" s="418" t="s">
        <v>199</v>
      </c>
      <c r="NXL73" s="418" t="s">
        <v>200</v>
      </c>
      <c r="NXM73" s="418" t="s">
        <v>199</v>
      </c>
      <c r="NXN73" s="418" t="s">
        <v>200</v>
      </c>
      <c r="NXO73" s="418" t="s">
        <v>199</v>
      </c>
      <c r="NXP73" s="418" t="s">
        <v>200</v>
      </c>
      <c r="NXQ73" s="418" t="s">
        <v>199</v>
      </c>
      <c r="NXR73" s="418" t="s">
        <v>200</v>
      </c>
      <c r="NXS73" s="418" t="s">
        <v>199</v>
      </c>
      <c r="NXT73" s="418" t="s">
        <v>200</v>
      </c>
      <c r="NXU73" s="418" t="s">
        <v>199</v>
      </c>
      <c r="NXV73" s="418" t="s">
        <v>200</v>
      </c>
      <c r="NXW73" s="418" t="s">
        <v>199</v>
      </c>
      <c r="NXX73" s="418" t="s">
        <v>200</v>
      </c>
      <c r="NXY73" s="418" t="s">
        <v>199</v>
      </c>
      <c r="NXZ73" s="418" t="s">
        <v>200</v>
      </c>
      <c r="NYA73" s="418" t="s">
        <v>199</v>
      </c>
      <c r="NYB73" s="418" t="s">
        <v>200</v>
      </c>
      <c r="NYC73" s="418" t="s">
        <v>199</v>
      </c>
      <c r="NYD73" s="418" t="s">
        <v>200</v>
      </c>
      <c r="NYE73" s="418" t="s">
        <v>199</v>
      </c>
      <c r="NYF73" s="418" t="s">
        <v>200</v>
      </c>
      <c r="NYG73" s="418" t="s">
        <v>199</v>
      </c>
      <c r="NYH73" s="418" t="s">
        <v>200</v>
      </c>
      <c r="NYI73" s="418" t="s">
        <v>199</v>
      </c>
      <c r="NYJ73" s="418" t="s">
        <v>200</v>
      </c>
      <c r="NYK73" s="418" t="s">
        <v>199</v>
      </c>
      <c r="NYL73" s="418" t="s">
        <v>200</v>
      </c>
      <c r="NYM73" s="418" t="s">
        <v>199</v>
      </c>
      <c r="NYN73" s="418" t="s">
        <v>200</v>
      </c>
      <c r="NYO73" s="418" t="s">
        <v>199</v>
      </c>
      <c r="NYP73" s="418" t="s">
        <v>200</v>
      </c>
      <c r="NYQ73" s="418" t="s">
        <v>199</v>
      </c>
      <c r="NYR73" s="418" t="s">
        <v>200</v>
      </c>
      <c r="NYS73" s="418" t="s">
        <v>199</v>
      </c>
      <c r="NYT73" s="418" t="s">
        <v>200</v>
      </c>
      <c r="NYU73" s="418" t="s">
        <v>199</v>
      </c>
      <c r="NYV73" s="418" t="s">
        <v>200</v>
      </c>
      <c r="NYW73" s="418" t="s">
        <v>199</v>
      </c>
      <c r="NYX73" s="418" t="s">
        <v>200</v>
      </c>
      <c r="NYY73" s="418" t="s">
        <v>199</v>
      </c>
      <c r="NYZ73" s="418" t="s">
        <v>200</v>
      </c>
      <c r="NZA73" s="418" t="s">
        <v>199</v>
      </c>
      <c r="NZB73" s="418" t="s">
        <v>200</v>
      </c>
      <c r="NZC73" s="418" t="s">
        <v>199</v>
      </c>
      <c r="NZD73" s="418" t="s">
        <v>200</v>
      </c>
      <c r="NZE73" s="418" t="s">
        <v>199</v>
      </c>
      <c r="NZF73" s="418" t="s">
        <v>200</v>
      </c>
      <c r="NZG73" s="418" t="s">
        <v>199</v>
      </c>
      <c r="NZH73" s="418" t="s">
        <v>200</v>
      </c>
      <c r="NZI73" s="418" t="s">
        <v>199</v>
      </c>
      <c r="NZJ73" s="418" t="s">
        <v>200</v>
      </c>
      <c r="NZK73" s="418" t="s">
        <v>199</v>
      </c>
      <c r="NZL73" s="418" t="s">
        <v>200</v>
      </c>
      <c r="NZM73" s="418" t="s">
        <v>199</v>
      </c>
      <c r="NZN73" s="418" t="s">
        <v>200</v>
      </c>
      <c r="NZO73" s="418" t="s">
        <v>199</v>
      </c>
      <c r="NZP73" s="418" t="s">
        <v>200</v>
      </c>
      <c r="NZQ73" s="418" t="s">
        <v>199</v>
      </c>
      <c r="NZR73" s="418" t="s">
        <v>200</v>
      </c>
      <c r="NZS73" s="418" t="s">
        <v>199</v>
      </c>
      <c r="NZT73" s="418" t="s">
        <v>200</v>
      </c>
      <c r="NZU73" s="418" t="s">
        <v>199</v>
      </c>
      <c r="NZV73" s="418" t="s">
        <v>200</v>
      </c>
      <c r="NZW73" s="418" t="s">
        <v>199</v>
      </c>
      <c r="NZX73" s="418" t="s">
        <v>200</v>
      </c>
      <c r="NZY73" s="418" t="s">
        <v>199</v>
      </c>
      <c r="NZZ73" s="418" t="s">
        <v>200</v>
      </c>
      <c r="OAA73" s="418" t="s">
        <v>199</v>
      </c>
      <c r="OAB73" s="418" t="s">
        <v>200</v>
      </c>
      <c r="OAC73" s="418" t="s">
        <v>199</v>
      </c>
      <c r="OAD73" s="418" t="s">
        <v>200</v>
      </c>
      <c r="OAE73" s="418" t="s">
        <v>199</v>
      </c>
      <c r="OAF73" s="418" t="s">
        <v>200</v>
      </c>
      <c r="OAG73" s="418" t="s">
        <v>199</v>
      </c>
      <c r="OAH73" s="418" t="s">
        <v>200</v>
      </c>
      <c r="OAI73" s="418" t="s">
        <v>199</v>
      </c>
      <c r="OAJ73" s="418" t="s">
        <v>200</v>
      </c>
      <c r="OAK73" s="418" t="s">
        <v>199</v>
      </c>
      <c r="OAL73" s="418" t="s">
        <v>200</v>
      </c>
      <c r="OAM73" s="418" t="s">
        <v>199</v>
      </c>
      <c r="OAN73" s="418" t="s">
        <v>200</v>
      </c>
      <c r="OAO73" s="418" t="s">
        <v>199</v>
      </c>
      <c r="OAP73" s="418" t="s">
        <v>200</v>
      </c>
      <c r="OAQ73" s="418" t="s">
        <v>199</v>
      </c>
      <c r="OAR73" s="418" t="s">
        <v>200</v>
      </c>
      <c r="OAS73" s="418" t="s">
        <v>199</v>
      </c>
      <c r="OAT73" s="418" t="s">
        <v>200</v>
      </c>
      <c r="OAU73" s="418" t="s">
        <v>199</v>
      </c>
      <c r="OAV73" s="418" t="s">
        <v>200</v>
      </c>
      <c r="OAW73" s="418" t="s">
        <v>199</v>
      </c>
      <c r="OAX73" s="418" t="s">
        <v>200</v>
      </c>
      <c r="OAY73" s="418" t="s">
        <v>199</v>
      </c>
      <c r="OAZ73" s="418" t="s">
        <v>200</v>
      </c>
      <c r="OBA73" s="418" t="s">
        <v>199</v>
      </c>
      <c r="OBB73" s="418" t="s">
        <v>200</v>
      </c>
      <c r="OBC73" s="418" t="s">
        <v>199</v>
      </c>
      <c r="OBD73" s="418" t="s">
        <v>200</v>
      </c>
      <c r="OBE73" s="418" t="s">
        <v>199</v>
      </c>
      <c r="OBF73" s="418" t="s">
        <v>200</v>
      </c>
      <c r="OBG73" s="418" t="s">
        <v>199</v>
      </c>
      <c r="OBH73" s="418" t="s">
        <v>200</v>
      </c>
      <c r="OBI73" s="418" t="s">
        <v>199</v>
      </c>
      <c r="OBJ73" s="418" t="s">
        <v>200</v>
      </c>
      <c r="OBK73" s="418" t="s">
        <v>199</v>
      </c>
      <c r="OBL73" s="418" t="s">
        <v>200</v>
      </c>
      <c r="OBM73" s="418" t="s">
        <v>199</v>
      </c>
      <c r="OBN73" s="418" t="s">
        <v>200</v>
      </c>
      <c r="OBO73" s="418" t="s">
        <v>199</v>
      </c>
      <c r="OBP73" s="418" t="s">
        <v>200</v>
      </c>
      <c r="OBQ73" s="418" t="s">
        <v>199</v>
      </c>
      <c r="OBR73" s="418" t="s">
        <v>200</v>
      </c>
      <c r="OBS73" s="418" t="s">
        <v>199</v>
      </c>
      <c r="OBT73" s="418" t="s">
        <v>200</v>
      </c>
      <c r="OBU73" s="418" t="s">
        <v>199</v>
      </c>
      <c r="OBV73" s="418" t="s">
        <v>200</v>
      </c>
      <c r="OBW73" s="418" t="s">
        <v>199</v>
      </c>
      <c r="OBX73" s="418" t="s">
        <v>200</v>
      </c>
      <c r="OBY73" s="418" t="s">
        <v>199</v>
      </c>
      <c r="OBZ73" s="418" t="s">
        <v>200</v>
      </c>
      <c r="OCA73" s="418" t="s">
        <v>199</v>
      </c>
      <c r="OCB73" s="418" t="s">
        <v>200</v>
      </c>
      <c r="OCC73" s="418" t="s">
        <v>199</v>
      </c>
      <c r="OCD73" s="418" t="s">
        <v>200</v>
      </c>
      <c r="OCE73" s="418" t="s">
        <v>199</v>
      </c>
      <c r="OCF73" s="418" t="s">
        <v>200</v>
      </c>
      <c r="OCG73" s="418" t="s">
        <v>199</v>
      </c>
      <c r="OCH73" s="418" t="s">
        <v>200</v>
      </c>
      <c r="OCI73" s="418" t="s">
        <v>199</v>
      </c>
      <c r="OCJ73" s="418" t="s">
        <v>200</v>
      </c>
      <c r="OCK73" s="418" t="s">
        <v>199</v>
      </c>
      <c r="OCL73" s="418" t="s">
        <v>200</v>
      </c>
      <c r="OCM73" s="418" t="s">
        <v>199</v>
      </c>
      <c r="OCN73" s="418" t="s">
        <v>200</v>
      </c>
      <c r="OCO73" s="418" t="s">
        <v>199</v>
      </c>
      <c r="OCP73" s="418" t="s">
        <v>200</v>
      </c>
      <c r="OCQ73" s="418" t="s">
        <v>199</v>
      </c>
      <c r="OCR73" s="418" t="s">
        <v>200</v>
      </c>
      <c r="OCS73" s="418" t="s">
        <v>199</v>
      </c>
      <c r="OCT73" s="418" t="s">
        <v>200</v>
      </c>
      <c r="OCU73" s="418" t="s">
        <v>199</v>
      </c>
      <c r="OCV73" s="418" t="s">
        <v>200</v>
      </c>
      <c r="OCW73" s="418" t="s">
        <v>199</v>
      </c>
      <c r="OCX73" s="418" t="s">
        <v>200</v>
      </c>
      <c r="OCY73" s="418" t="s">
        <v>199</v>
      </c>
      <c r="OCZ73" s="418" t="s">
        <v>200</v>
      </c>
      <c r="ODA73" s="418" t="s">
        <v>199</v>
      </c>
      <c r="ODB73" s="418" t="s">
        <v>200</v>
      </c>
      <c r="ODC73" s="418" t="s">
        <v>199</v>
      </c>
      <c r="ODD73" s="418" t="s">
        <v>200</v>
      </c>
      <c r="ODE73" s="418" t="s">
        <v>199</v>
      </c>
      <c r="ODF73" s="418" t="s">
        <v>200</v>
      </c>
      <c r="ODG73" s="418" t="s">
        <v>199</v>
      </c>
      <c r="ODH73" s="418" t="s">
        <v>200</v>
      </c>
      <c r="ODI73" s="418" t="s">
        <v>199</v>
      </c>
      <c r="ODJ73" s="418" t="s">
        <v>200</v>
      </c>
      <c r="ODK73" s="418" t="s">
        <v>199</v>
      </c>
      <c r="ODL73" s="418" t="s">
        <v>200</v>
      </c>
      <c r="ODM73" s="418" t="s">
        <v>199</v>
      </c>
      <c r="ODN73" s="418" t="s">
        <v>200</v>
      </c>
      <c r="ODO73" s="418" t="s">
        <v>199</v>
      </c>
      <c r="ODP73" s="418" t="s">
        <v>200</v>
      </c>
      <c r="ODQ73" s="418" t="s">
        <v>199</v>
      </c>
      <c r="ODR73" s="418" t="s">
        <v>200</v>
      </c>
      <c r="ODS73" s="418" t="s">
        <v>199</v>
      </c>
      <c r="ODT73" s="418" t="s">
        <v>200</v>
      </c>
      <c r="ODU73" s="418" t="s">
        <v>199</v>
      </c>
      <c r="ODV73" s="418" t="s">
        <v>200</v>
      </c>
      <c r="ODW73" s="418" t="s">
        <v>199</v>
      </c>
      <c r="ODX73" s="418" t="s">
        <v>200</v>
      </c>
      <c r="ODY73" s="418" t="s">
        <v>199</v>
      </c>
      <c r="ODZ73" s="418" t="s">
        <v>200</v>
      </c>
      <c r="OEA73" s="418" t="s">
        <v>199</v>
      </c>
      <c r="OEB73" s="418" t="s">
        <v>200</v>
      </c>
      <c r="OEC73" s="418" t="s">
        <v>199</v>
      </c>
      <c r="OED73" s="418" t="s">
        <v>200</v>
      </c>
      <c r="OEE73" s="418" t="s">
        <v>199</v>
      </c>
      <c r="OEF73" s="418" t="s">
        <v>200</v>
      </c>
      <c r="OEG73" s="418" t="s">
        <v>199</v>
      </c>
      <c r="OEH73" s="418" t="s">
        <v>200</v>
      </c>
      <c r="OEI73" s="418" t="s">
        <v>199</v>
      </c>
      <c r="OEJ73" s="418" t="s">
        <v>200</v>
      </c>
      <c r="OEK73" s="418" t="s">
        <v>199</v>
      </c>
      <c r="OEL73" s="418" t="s">
        <v>200</v>
      </c>
      <c r="OEM73" s="418" t="s">
        <v>199</v>
      </c>
      <c r="OEN73" s="418" t="s">
        <v>200</v>
      </c>
      <c r="OEO73" s="418" t="s">
        <v>199</v>
      </c>
      <c r="OEP73" s="418" t="s">
        <v>200</v>
      </c>
      <c r="OEQ73" s="418" t="s">
        <v>199</v>
      </c>
      <c r="OER73" s="418" t="s">
        <v>200</v>
      </c>
      <c r="OES73" s="418" t="s">
        <v>199</v>
      </c>
      <c r="OET73" s="418" t="s">
        <v>200</v>
      </c>
      <c r="OEU73" s="418" t="s">
        <v>199</v>
      </c>
      <c r="OEV73" s="418" t="s">
        <v>200</v>
      </c>
      <c r="OEW73" s="418" t="s">
        <v>199</v>
      </c>
      <c r="OEX73" s="418" t="s">
        <v>200</v>
      </c>
      <c r="OEY73" s="418" t="s">
        <v>199</v>
      </c>
      <c r="OEZ73" s="418" t="s">
        <v>200</v>
      </c>
      <c r="OFA73" s="418" t="s">
        <v>199</v>
      </c>
      <c r="OFB73" s="418" t="s">
        <v>200</v>
      </c>
      <c r="OFC73" s="418" t="s">
        <v>199</v>
      </c>
      <c r="OFD73" s="418" t="s">
        <v>200</v>
      </c>
      <c r="OFE73" s="418" t="s">
        <v>199</v>
      </c>
      <c r="OFF73" s="418" t="s">
        <v>200</v>
      </c>
      <c r="OFG73" s="418" t="s">
        <v>199</v>
      </c>
      <c r="OFH73" s="418" t="s">
        <v>200</v>
      </c>
      <c r="OFI73" s="418" t="s">
        <v>199</v>
      </c>
      <c r="OFJ73" s="418" t="s">
        <v>200</v>
      </c>
      <c r="OFK73" s="418" t="s">
        <v>199</v>
      </c>
      <c r="OFL73" s="418" t="s">
        <v>200</v>
      </c>
      <c r="OFM73" s="418" t="s">
        <v>199</v>
      </c>
      <c r="OFN73" s="418" t="s">
        <v>200</v>
      </c>
      <c r="OFO73" s="418" t="s">
        <v>199</v>
      </c>
      <c r="OFP73" s="418" t="s">
        <v>200</v>
      </c>
      <c r="OFQ73" s="418" t="s">
        <v>199</v>
      </c>
      <c r="OFR73" s="418" t="s">
        <v>200</v>
      </c>
      <c r="OFS73" s="418" t="s">
        <v>199</v>
      </c>
      <c r="OFT73" s="418" t="s">
        <v>200</v>
      </c>
      <c r="OFU73" s="418" t="s">
        <v>199</v>
      </c>
      <c r="OFV73" s="418" t="s">
        <v>200</v>
      </c>
      <c r="OFW73" s="418" t="s">
        <v>199</v>
      </c>
      <c r="OFX73" s="418" t="s">
        <v>200</v>
      </c>
      <c r="OFY73" s="418" t="s">
        <v>199</v>
      </c>
      <c r="OFZ73" s="418" t="s">
        <v>200</v>
      </c>
      <c r="OGA73" s="418" t="s">
        <v>199</v>
      </c>
      <c r="OGB73" s="418" t="s">
        <v>200</v>
      </c>
      <c r="OGC73" s="418" t="s">
        <v>199</v>
      </c>
      <c r="OGD73" s="418" t="s">
        <v>200</v>
      </c>
      <c r="OGE73" s="418" t="s">
        <v>199</v>
      </c>
      <c r="OGF73" s="418" t="s">
        <v>200</v>
      </c>
      <c r="OGG73" s="418" t="s">
        <v>199</v>
      </c>
      <c r="OGH73" s="418" t="s">
        <v>200</v>
      </c>
      <c r="OGI73" s="418" t="s">
        <v>199</v>
      </c>
      <c r="OGJ73" s="418" t="s">
        <v>200</v>
      </c>
      <c r="OGK73" s="418" t="s">
        <v>199</v>
      </c>
      <c r="OGL73" s="418" t="s">
        <v>200</v>
      </c>
      <c r="OGM73" s="418" t="s">
        <v>199</v>
      </c>
      <c r="OGN73" s="418" t="s">
        <v>200</v>
      </c>
      <c r="OGO73" s="418" t="s">
        <v>199</v>
      </c>
      <c r="OGP73" s="418" t="s">
        <v>200</v>
      </c>
      <c r="OGQ73" s="418" t="s">
        <v>199</v>
      </c>
      <c r="OGR73" s="418" t="s">
        <v>200</v>
      </c>
      <c r="OGS73" s="418" t="s">
        <v>199</v>
      </c>
      <c r="OGT73" s="418" t="s">
        <v>200</v>
      </c>
      <c r="OGU73" s="418" t="s">
        <v>199</v>
      </c>
      <c r="OGV73" s="418" t="s">
        <v>200</v>
      </c>
      <c r="OGW73" s="418" t="s">
        <v>199</v>
      </c>
      <c r="OGX73" s="418" t="s">
        <v>200</v>
      </c>
      <c r="OGY73" s="418" t="s">
        <v>199</v>
      </c>
      <c r="OGZ73" s="418" t="s">
        <v>200</v>
      </c>
      <c r="OHA73" s="418" t="s">
        <v>199</v>
      </c>
      <c r="OHB73" s="418" t="s">
        <v>200</v>
      </c>
      <c r="OHC73" s="418" t="s">
        <v>199</v>
      </c>
      <c r="OHD73" s="418" t="s">
        <v>200</v>
      </c>
      <c r="OHE73" s="418" t="s">
        <v>199</v>
      </c>
      <c r="OHF73" s="418" t="s">
        <v>200</v>
      </c>
      <c r="OHG73" s="418" t="s">
        <v>199</v>
      </c>
      <c r="OHH73" s="418" t="s">
        <v>200</v>
      </c>
      <c r="OHI73" s="418" t="s">
        <v>199</v>
      </c>
      <c r="OHJ73" s="418" t="s">
        <v>200</v>
      </c>
      <c r="OHK73" s="418" t="s">
        <v>199</v>
      </c>
      <c r="OHL73" s="418" t="s">
        <v>200</v>
      </c>
      <c r="OHM73" s="418" t="s">
        <v>199</v>
      </c>
      <c r="OHN73" s="418" t="s">
        <v>200</v>
      </c>
      <c r="OHO73" s="418" t="s">
        <v>199</v>
      </c>
      <c r="OHP73" s="418" t="s">
        <v>200</v>
      </c>
      <c r="OHQ73" s="418" t="s">
        <v>199</v>
      </c>
      <c r="OHR73" s="418" t="s">
        <v>200</v>
      </c>
      <c r="OHS73" s="418" t="s">
        <v>199</v>
      </c>
      <c r="OHT73" s="418" t="s">
        <v>200</v>
      </c>
      <c r="OHU73" s="418" t="s">
        <v>199</v>
      </c>
      <c r="OHV73" s="418" t="s">
        <v>200</v>
      </c>
      <c r="OHW73" s="418" t="s">
        <v>199</v>
      </c>
      <c r="OHX73" s="418" t="s">
        <v>200</v>
      </c>
      <c r="OHY73" s="418" t="s">
        <v>199</v>
      </c>
      <c r="OHZ73" s="418" t="s">
        <v>200</v>
      </c>
      <c r="OIA73" s="418" t="s">
        <v>199</v>
      </c>
      <c r="OIB73" s="418" t="s">
        <v>200</v>
      </c>
      <c r="OIC73" s="418" t="s">
        <v>199</v>
      </c>
      <c r="OID73" s="418" t="s">
        <v>200</v>
      </c>
      <c r="OIE73" s="418" t="s">
        <v>199</v>
      </c>
      <c r="OIF73" s="418" t="s">
        <v>200</v>
      </c>
      <c r="OIG73" s="418" t="s">
        <v>199</v>
      </c>
      <c r="OIH73" s="418" t="s">
        <v>200</v>
      </c>
      <c r="OII73" s="418" t="s">
        <v>199</v>
      </c>
      <c r="OIJ73" s="418" t="s">
        <v>200</v>
      </c>
      <c r="OIK73" s="418" t="s">
        <v>199</v>
      </c>
      <c r="OIL73" s="418" t="s">
        <v>200</v>
      </c>
      <c r="OIM73" s="418" t="s">
        <v>199</v>
      </c>
      <c r="OIN73" s="418" t="s">
        <v>200</v>
      </c>
      <c r="OIO73" s="418" t="s">
        <v>199</v>
      </c>
      <c r="OIP73" s="418" t="s">
        <v>200</v>
      </c>
      <c r="OIQ73" s="418" t="s">
        <v>199</v>
      </c>
      <c r="OIR73" s="418" t="s">
        <v>200</v>
      </c>
      <c r="OIS73" s="418" t="s">
        <v>199</v>
      </c>
      <c r="OIT73" s="418" t="s">
        <v>200</v>
      </c>
      <c r="OIU73" s="418" t="s">
        <v>199</v>
      </c>
      <c r="OIV73" s="418" t="s">
        <v>200</v>
      </c>
      <c r="OIW73" s="418" t="s">
        <v>199</v>
      </c>
      <c r="OIX73" s="418" t="s">
        <v>200</v>
      </c>
      <c r="OIY73" s="418" t="s">
        <v>199</v>
      </c>
      <c r="OIZ73" s="418" t="s">
        <v>200</v>
      </c>
      <c r="OJA73" s="418" t="s">
        <v>199</v>
      </c>
      <c r="OJB73" s="418" t="s">
        <v>200</v>
      </c>
      <c r="OJC73" s="418" t="s">
        <v>199</v>
      </c>
      <c r="OJD73" s="418" t="s">
        <v>200</v>
      </c>
      <c r="OJE73" s="418" t="s">
        <v>199</v>
      </c>
      <c r="OJF73" s="418" t="s">
        <v>200</v>
      </c>
      <c r="OJG73" s="418" t="s">
        <v>199</v>
      </c>
      <c r="OJH73" s="418" t="s">
        <v>200</v>
      </c>
      <c r="OJI73" s="418" t="s">
        <v>199</v>
      </c>
      <c r="OJJ73" s="418" t="s">
        <v>200</v>
      </c>
      <c r="OJK73" s="418" t="s">
        <v>199</v>
      </c>
      <c r="OJL73" s="418" t="s">
        <v>200</v>
      </c>
      <c r="OJM73" s="418" t="s">
        <v>199</v>
      </c>
      <c r="OJN73" s="418" t="s">
        <v>200</v>
      </c>
      <c r="OJO73" s="418" t="s">
        <v>199</v>
      </c>
      <c r="OJP73" s="418" t="s">
        <v>200</v>
      </c>
      <c r="OJQ73" s="418" t="s">
        <v>199</v>
      </c>
      <c r="OJR73" s="418" t="s">
        <v>200</v>
      </c>
      <c r="OJS73" s="418" t="s">
        <v>199</v>
      </c>
      <c r="OJT73" s="418" t="s">
        <v>200</v>
      </c>
      <c r="OJU73" s="418" t="s">
        <v>199</v>
      </c>
      <c r="OJV73" s="418" t="s">
        <v>200</v>
      </c>
      <c r="OJW73" s="418" t="s">
        <v>199</v>
      </c>
      <c r="OJX73" s="418" t="s">
        <v>200</v>
      </c>
      <c r="OJY73" s="418" t="s">
        <v>199</v>
      </c>
      <c r="OJZ73" s="418" t="s">
        <v>200</v>
      </c>
      <c r="OKA73" s="418" t="s">
        <v>199</v>
      </c>
      <c r="OKB73" s="418" t="s">
        <v>200</v>
      </c>
      <c r="OKC73" s="418" t="s">
        <v>199</v>
      </c>
      <c r="OKD73" s="418" t="s">
        <v>200</v>
      </c>
      <c r="OKE73" s="418" t="s">
        <v>199</v>
      </c>
      <c r="OKF73" s="418" t="s">
        <v>200</v>
      </c>
      <c r="OKG73" s="418" t="s">
        <v>199</v>
      </c>
      <c r="OKH73" s="418" t="s">
        <v>200</v>
      </c>
      <c r="OKI73" s="418" t="s">
        <v>199</v>
      </c>
      <c r="OKJ73" s="418" t="s">
        <v>200</v>
      </c>
      <c r="OKK73" s="418" t="s">
        <v>199</v>
      </c>
      <c r="OKL73" s="418" t="s">
        <v>200</v>
      </c>
      <c r="OKM73" s="418" t="s">
        <v>199</v>
      </c>
      <c r="OKN73" s="418" t="s">
        <v>200</v>
      </c>
      <c r="OKO73" s="418" t="s">
        <v>199</v>
      </c>
      <c r="OKP73" s="418" t="s">
        <v>200</v>
      </c>
      <c r="OKQ73" s="418" t="s">
        <v>199</v>
      </c>
      <c r="OKR73" s="418" t="s">
        <v>200</v>
      </c>
      <c r="OKS73" s="418" t="s">
        <v>199</v>
      </c>
      <c r="OKT73" s="418" t="s">
        <v>200</v>
      </c>
      <c r="OKU73" s="418" t="s">
        <v>199</v>
      </c>
      <c r="OKV73" s="418" t="s">
        <v>200</v>
      </c>
      <c r="OKW73" s="418" t="s">
        <v>199</v>
      </c>
      <c r="OKX73" s="418" t="s">
        <v>200</v>
      </c>
      <c r="OKY73" s="418" t="s">
        <v>199</v>
      </c>
      <c r="OKZ73" s="418" t="s">
        <v>200</v>
      </c>
      <c r="OLA73" s="418" t="s">
        <v>199</v>
      </c>
      <c r="OLB73" s="418" t="s">
        <v>200</v>
      </c>
      <c r="OLC73" s="418" t="s">
        <v>199</v>
      </c>
      <c r="OLD73" s="418" t="s">
        <v>200</v>
      </c>
      <c r="OLE73" s="418" t="s">
        <v>199</v>
      </c>
      <c r="OLF73" s="418" t="s">
        <v>200</v>
      </c>
      <c r="OLG73" s="418" t="s">
        <v>199</v>
      </c>
      <c r="OLH73" s="418" t="s">
        <v>200</v>
      </c>
      <c r="OLI73" s="418" t="s">
        <v>199</v>
      </c>
      <c r="OLJ73" s="418" t="s">
        <v>200</v>
      </c>
      <c r="OLK73" s="418" t="s">
        <v>199</v>
      </c>
      <c r="OLL73" s="418" t="s">
        <v>200</v>
      </c>
      <c r="OLM73" s="418" t="s">
        <v>199</v>
      </c>
      <c r="OLN73" s="418" t="s">
        <v>200</v>
      </c>
      <c r="OLO73" s="418" t="s">
        <v>199</v>
      </c>
      <c r="OLP73" s="418" t="s">
        <v>200</v>
      </c>
      <c r="OLQ73" s="418" t="s">
        <v>199</v>
      </c>
      <c r="OLR73" s="418" t="s">
        <v>200</v>
      </c>
      <c r="OLS73" s="418" t="s">
        <v>199</v>
      </c>
      <c r="OLT73" s="418" t="s">
        <v>200</v>
      </c>
      <c r="OLU73" s="418" t="s">
        <v>199</v>
      </c>
      <c r="OLV73" s="418" t="s">
        <v>200</v>
      </c>
      <c r="OLW73" s="418" t="s">
        <v>199</v>
      </c>
      <c r="OLX73" s="418" t="s">
        <v>200</v>
      </c>
      <c r="OLY73" s="418" t="s">
        <v>199</v>
      </c>
      <c r="OLZ73" s="418" t="s">
        <v>200</v>
      </c>
      <c r="OMA73" s="418" t="s">
        <v>199</v>
      </c>
      <c r="OMB73" s="418" t="s">
        <v>200</v>
      </c>
      <c r="OMC73" s="418" t="s">
        <v>199</v>
      </c>
      <c r="OMD73" s="418" t="s">
        <v>200</v>
      </c>
      <c r="OME73" s="418" t="s">
        <v>199</v>
      </c>
      <c r="OMF73" s="418" t="s">
        <v>200</v>
      </c>
      <c r="OMG73" s="418" t="s">
        <v>199</v>
      </c>
      <c r="OMH73" s="418" t="s">
        <v>200</v>
      </c>
      <c r="OMI73" s="418" t="s">
        <v>199</v>
      </c>
      <c r="OMJ73" s="418" t="s">
        <v>200</v>
      </c>
      <c r="OMK73" s="418" t="s">
        <v>199</v>
      </c>
      <c r="OML73" s="418" t="s">
        <v>200</v>
      </c>
      <c r="OMM73" s="418" t="s">
        <v>199</v>
      </c>
      <c r="OMN73" s="418" t="s">
        <v>200</v>
      </c>
      <c r="OMO73" s="418" t="s">
        <v>199</v>
      </c>
      <c r="OMP73" s="418" t="s">
        <v>200</v>
      </c>
      <c r="OMQ73" s="418" t="s">
        <v>199</v>
      </c>
      <c r="OMR73" s="418" t="s">
        <v>200</v>
      </c>
      <c r="OMS73" s="418" t="s">
        <v>199</v>
      </c>
      <c r="OMT73" s="418" t="s">
        <v>200</v>
      </c>
      <c r="OMU73" s="418" t="s">
        <v>199</v>
      </c>
      <c r="OMV73" s="418" t="s">
        <v>200</v>
      </c>
      <c r="OMW73" s="418" t="s">
        <v>199</v>
      </c>
      <c r="OMX73" s="418" t="s">
        <v>200</v>
      </c>
      <c r="OMY73" s="418" t="s">
        <v>199</v>
      </c>
      <c r="OMZ73" s="418" t="s">
        <v>200</v>
      </c>
      <c r="ONA73" s="418" t="s">
        <v>199</v>
      </c>
      <c r="ONB73" s="418" t="s">
        <v>200</v>
      </c>
      <c r="ONC73" s="418" t="s">
        <v>199</v>
      </c>
      <c r="OND73" s="418" t="s">
        <v>200</v>
      </c>
      <c r="ONE73" s="418" t="s">
        <v>199</v>
      </c>
      <c r="ONF73" s="418" t="s">
        <v>200</v>
      </c>
      <c r="ONG73" s="418" t="s">
        <v>199</v>
      </c>
      <c r="ONH73" s="418" t="s">
        <v>200</v>
      </c>
      <c r="ONI73" s="418" t="s">
        <v>199</v>
      </c>
      <c r="ONJ73" s="418" t="s">
        <v>200</v>
      </c>
      <c r="ONK73" s="418" t="s">
        <v>199</v>
      </c>
      <c r="ONL73" s="418" t="s">
        <v>200</v>
      </c>
      <c r="ONM73" s="418" t="s">
        <v>199</v>
      </c>
      <c r="ONN73" s="418" t="s">
        <v>200</v>
      </c>
      <c r="ONO73" s="418" t="s">
        <v>199</v>
      </c>
      <c r="ONP73" s="418" t="s">
        <v>200</v>
      </c>
      <c r="ONQ73" s="418" t="s">
        <v>199</v>
      </c>
      <c r="ONR73" s="418" t="s">
        <v>200</v>
      </c>
      <c r="ONS73" s="418" t="s">
        <v>199</v>
      </c>
      <c r="ONT73" s="418" t="s">
        <v>200</v>
      </c>
      <c r="ONU73" s="418" t="s">
        <v>199</v>
      </c>
      <c r="ONV73" s="418" t="s">
        <v>200</v>
      </c>
      <c r="ONW73" s="418" t="s">
        <v>199</v>
      </c>
      <c r="ONX73" s="418" t="s">
        <v>200</v>
      </c>
      <c r="ONY73" s="418" t="s">
        <v>199</v>
      </c>
      <c r="ONZ73" s="418" t="s">
        <v>200</v>
      </c>
      <c r="OOA73" s="418" t="s">
        <v>199</v>
      </c>
      <c r="OOB73" s="418" t="s">
        <v>200</v>
      </c>
      <c r="OOC73" s="418" t="s">
        <v>199</v>
      </c>
      <c r="OOD73" s="418" t="s">
        <v>200</v>
      </c>
      <c r="OOE73" s="418" t="s">
        <v>199</v>
      </c>
      <c r="OOF73" s="418" t="s">
        <v>200</v>
      </c>
      <c r="OOG73" s="418" t="s">
        <v>199</v>
      </c>
      <c r="OOH73" s="418" t="s">
        <v>200</v>
      </c>
      <c r="OOI73" s="418" t="s">
        <v>199</v>
      </c>
      <c r="OOJ73" s="418" t="s">
        <v>200</v>
      </c>
      <c r="OOK73" s="418" t="s">
        <v>199</v>
      </c>
      <c r="OOL73" s="418" t="s">
        <v>200</v>
      </c>
      <c r="OOM73" s="418" t="s">
        <v>199</v>
      </c>
      <c r="OON73" s="418" t="s">
        <v>200</v>
      </c>
      <c r="OOO73" s="418" t="s">
        <v>199</v>
      </c>
      <c r="OOP73" s="418" t="s">
        <v>200</v>
      </c>
      <c r="OOQ73" s="418" t="s">
        <v>199</v>
      </c>
      <c r="OOR73" s="418" t="s">
        <v>200</v>
      </c>
      <c r="OOS73" s="418" t="s">
        <v>199</v>
      </c>
      <c r="OOT73" s="418" t="s">
        <v>200</v>
      </c>
      <c r="OOU73" s="418" t="s">
        <v>199</v>
      </c>
      <c r="OOV73" s="418" t="s">
        <v>200</v>
      </c>
      <c r="OOW73" s="418" t="s">
        <v>199</v>
      </c>
      <c r="OOX73" s="418" t="s">
        <v>200</v>
      </c>
      <c r="OOY73" s="418" t="s">
        <v>199</v>
      </c>
      <c r="OOZ73" s="418" t="s">
        <v>200</v>
      </c>
      <c r="OPA73" s="418" t="s">
        <v>199</v>
      </c>
      <c r="OPB73" s="418" t="s">
        <v>200</v>
      </c>
      <c r="OPC73" s="418" t="s">
        <v>199</v>
      </c>
      <c r="OPD73" s="418" t="s">
        <v>200</v>
      </c>
      <c r="OPE73" s="418" t="s">
        <v>199</v>
      </c>
      <c r="OPF73" s="418" t="s">
        <v>200</v>
      </c>
      <c r="OPG73" s="418" t="s">
        <v>199</v>
      </c>
      <c r="OPH73" s="418" t="s">
        <v>200</v>
      </c>
      <c r="OPI73" s="418" t="s">
        <v>199</v>
      </c>
      <c r="OPJ73" s="418" t="s">
        <v>200</v>
      </c>
      <c r="OPK73" s="418" t="s">
        <v>199</v>
      </c>
      <c r="OPL73" s="418" t="s">
        <v>200</v>
      </c>
      <c r="OPM73" s="418" t="s">
        <v>199</v>
      </c>
      <c r="OPN73" s="418" t="s">
        <v>200</v>
      </c>
      <c r="OPO73" s="418" t="s">
        <v>199</v>
      </c>
      <c r="OPP73" s="418" t="s">
        <v>200</v>
      </c>
      <c r="OPQ73" s="418" t="s">
        <v>199</v>
      </c>
      <c r="OPR73" s="418" t="s">
        <v>200</v>
      </c>
      <c r="OPS73" s="418" t="s">
        <v>199</v>
      </c>
      <c r="OPT73" s="418" t="s">
        <v>200</v>
      </c>
      <c r="OPU73" s="418" t="s">
        <v>199</v>
      </c>
      <c r="OPV73" s="418" t="s">
        <v>200</v>
      </c>
      <c r="OPW73" s="418" t="s">
        <v>199</v>
      </c>
      <c r="OPX73" s="418" t="s">
        <v>200</v>
      </c>
      <c r="OPY73" s="418" t="s">
        <v>199</v>
      </c>
      <c r="OPZ73" s="418" t="s">
        <v>200</v>
      </c>
      <c r="OQA73" s="418" t="s">
        <v>199</v>
      </c>
      <c r="OQB73" s="418" t="s">
        <v>200</v>
      </c>
      <c r="OQC73" s="418" t="s">
        <v>199</v>
      </c>
      <c r="OQD73" s="418" t="s">
        <v>200</v>
      </c>
      <c r="OQE73" s="418" t="s">
        <v>199</v>
      </c>
      <c r="OQF73" s="418" t="s">
        <v>200</v>
      </c>
      <c r="OQG73" s="418" t="s">
        <v>199</v>
      </c>
      <c r="OQH73" s="418" t="s">
        <v>200</v>
      </c>
      <c r="OQI73" s="418" t="s">
        <v>199</v>
      </c>
      <c r="OQJ73" s="418" t="s">
        <v>200</v>
      </c>
      <c r="OQK73" s="418" t="s">
        <v>199</v>
      </c>
      <c r="OQL73" s="418" t="s">
        <v>200</v>
      </c>
      <c r="OQM73" s="418" t="s">
        <v>199</v>
      </c>
      <c r="OQN73" s="418" t="s">
        <v>200</v>
      </c>
      <c r="OQO73" s="418" t="s">
        <v>199</v>
      </c>
      <c r="OQP73" s="418" t="s">
        <v>200</v>
      </c>
      <c r="OQQ73" s="418" t="s">
        <v>199</v>
      </c>
      <c r="OQR73" s="418" t="s">
        <v>200</v>
      </c>
      <c r="OQS73" s="418" t="s">
        <v>199</v>
      </c>
      <c r="OQT73" s="418" t="s">
        <v>200</v>
      </c>
      <c r="OQU73" s="418" t="s">
        <v>199</v>
      </c>
      <c r="OQV73" s="418" t="s">
        <v>200</v>
      </c>
      <c r="OQW73" s="418" t="s">
        <v>199</v>
      </c>
      <c r="OQX73" s="418" t="s">
        <v>200</v>
      </c>
      <c r="OQY73" s="418" t="s">
        <v>199</v>
      </c>
      <c r="OQZ73" s="418" t="s">
        <v>200</v>
      </c>
      <c r="ORA73" s="418" t="s">
        <v>199</v>
      </c>
      <c r="ORB73" s="418" t="s">
        <v>200</v>
      </c>
      <c r="ORC73" s="418" t="s">
        <v>199</v>
      </c>
      <c r="ORD73" s="418" t="s">
        <v>200</v>
      </c>
      <c r="ORE73" s="418" t="s">
        <v>199</v>
      </c>
      <c r="ORF73" s="418" t="s">
        <v>200</v>
      </c>
      <c r="ORG73" s="418" t="s">
        <v>199</v>
      </c>
      <c r="ORH73" s="418" t="s">
        <v>200</v>
      </c>
      <c r="ORI73" s="418" t="s">
        <v>199</v>
      </c>
      <c r="ORJ73" s="418" t="s">
        <v>200</v>
      </c>
      <c r="ORK73" s="418" t="s">
        <v>199</v>
      </c>
      <c r="ORL73" s="418" t="s">
        <v>200</v>
      </c>
      <c r="ORM73" s="418" t="s">
        <v>199</v>
      </c>
      <c r="ORN73" s="418" t="s">
        <v>200</v>
      </c>
      <c r="ORO73" s="418" t="s">
        <v>199</v>
      </c>
      <c r="ORP73" s="418" t="s">
        <v>200</v>
      </c>
      <c r="ORQ73" s="418" t="s">
        <v>199</v>
      </c>
      <c r="ORR73" s="418" t="s">
        <v>200</v>
      </c>
      <c r="ORS73" s="418" t="s">
        <v>199</v>
      </c>
      <c r="ORT73" s="418" t="s">
        <v>200</v>
      </c>
      <c r="ORU73" s="418" t="s">
        <v>199</v>
      </c>
      <c r="ORV73" s="418" t="s">
        <v>200</v>
      </c>
      <c r="ORW73" s="418" t="s">
        <v>199</v>
      </c>
      <c r="ORX73" s="418" t="s">
        <v>200</v>
      </c>
      <c r="ORY73" s="418" t="s">
        <v>199</v>
      </c>
      <c r="ORZ73" s="418" t="s">
        <v>200</v>
      </c>
      <c r="OSA73" s="418" t="s">
        <v>199</v>
      </c>
      <c r="OSB73" s="418" t="s">
        <v>200</v>
      </c>
      <c r="OSC73" s="418" t="s">
        <v>199</v>
      </c>
      <c r="OSD73" s="418" t="s">
        <v>200</v>
      </c>
      <c r="OSE73" s="418" t="s">
        <v>199</v>
      </c>
      <c r="OSF73" s="418" t="s">
        <v>200</v>
      </c>
      <c r="OSG73" s="418" t="s">
        <v>199</v>
      </c>
      <c r="OSH73" s="418" t="s">
        <v>200</v>
      </c>
      <c r="OSI73" s="418" t="s">
        <v>199</v>
      </c>
      <c r="OSJ73" s="418" t="s">
        <v>200</v>
      </c>
      <c r="OSK73" s="418" t="s">
        <v>199</v>
      </c>
      <c r="OSL73" s="418" t="s">
        <v>200</v>
      </c>
      <c r="OSM73" s="418" t="s">
        <v>199</v>
      </c>
      <c r="OSN73" s="418" t="s">
        <v>200</v>
      </c>
      <c r="OSO73" s="418" t="s">
        <v>199</v>
      </c>
      <c r="OSP73" s="418" t="s">
        <v>200</v>
      </c>
      <c r="OSQ73" s="418" t="s">
        <v>199</v>
      </c>
      <c r="OSR73" s="418" t="s">
        <v>200</v>
      </c>
      <c r="OSS73" s="418" t="s">
        <v>199</v>
      </c>
      <c r="OST73" s="418" t="s">
        <v>200</v>
      </c>
      <c r="OSU73" s="418" t="s">
        <v>199</v>
      </c>
      <c r="OSV73" s="418" t="s">
        <v>200</v>
      </c>
      <c r="OSW73" s="418" t="s">
        <v>199</v>
      </c>
      <c r="OSX73" s="418" t="s">
        <v>200</v>
      </c>
      <c r="OSY73" s="418" t="s">
        <v>199</v>
      </c>
      <c r="OSZ73" s="418" t="s">
        <v>200</v>
      </c>
      <c r="OTA73" s="418" t="s">
        <v>199</v>
      </c>
      <c r="OTB73" s="418" t="s">
        <v>200</v>
      </c>
      <c r="OTC73" s="418" t="s">
        <v>199</v>
      </c>
      <c r="OTD73" s="418" t="s">
        <v>200</v>
      </c>
      <c r="OTE73" s="418" t="s">
        <v>199</v>
      </c>
      <c r="OTF73" s="418" t="s">
        <v>200</v>
      </c>
      <c r="OTG73" s="418" t="s">
        <v>199</v>
      </c>
      <c r="OTH73" s="418" t="s">
        <v>200</v>
      </c>
      <c r="OTI73" s="418" t="s">
        <v>199</v>
      </c>
      <c r="OTJ73" s="418" t="s">
        <v>200</v>
      </c>
      <c r="OTK73" s="418" t="s">
        <v>199</v>
      </c>
      <c r="OTL73" s="418" t="s">
        <v>200</v>
      </c>
      <c r="OTM73" s="418" t="s">
        <v>199</v>
      </c>
      <c r="OTN73" s="418" t="s">
        <v>200</v>
      </c>
      <c r="OTO73" s="418" t="s">
        <v>199</v>
      </c>
      <c r="OTP73" s="418" t="s">
        <v>200</v>
      </c>
      <c r="OTQ73" s="418" t="s">
        <v>199</v>
      </c>
      <c r="OTR73" s="418" t="s">
        <v>200</v>
      </c>
      <c r="OTS73" s="418" t="s">
        <v>199</v>
      </c>
      <c r="OTT73" s="418" t="s">
        <v>200</v>
      </c>
      <c r="OTU73" s="418" t="s">
        <v>199</v>
      </c>
      <c r="OTV73" s="418" t="s">
        <v>200</v>
      </c>
      <c r="OTW73" s="418" t="s">
        <v>199</v>
      </c>
      <c r="OTX73" s="418" t="s">
        <v>200</v>
      </c>
      <c r="OTY73" s="418" t="s">
        <v>199</v>
      </c>
      <c r="OTZ73" s="418" t="s">
        <v>200</v>
      </c>
      <c r="OUA73" s="418" t="s">
        <v>199</v>
      </c>
      <c r="OUB73" s="418" t="s">
        <v>200</v>
      </c>
      <c r="OUC73" s="418" t="s">
        <v>199</v>
      </c>
      <c r="OUD73" s="418" t="s">
        <v>200</v>
      </c>
      <c r="OUE73" s="418" t="s">
        <v>199</v>
      </c>
      <c r="OUF73" s="418" t="s">
        <v>200</v>
      </c>
      <c r="OUG73" s="418" t="s">
        <v>199</v>
      </c>
      <c r="OUH73" s="418" t="s">
        <v>200</v>
      </c>
      <c r="OUI73" s="418" t="s">
        <v>199</v>
      </c>
      <c r="OUJ73" s="418" t="s">
        <v>200</v>
      </c>
      <c r="OUK73" s="418" t="s">
        <v>199</v>
      </c>
      <c r="OUL73" s="418" t="s">
        <v>200</v>
      </c>
      <c r="OUM73" s="418" t="s">
        <v>199</v>
      </c>
      <c r="OUN73" s="418" t="s">
        <v>200</v>
      </c>
      <c r="OUO73" s="418" t="s">
        <v>199</v>
      </c>
      <c r="OUP73" s="418" t="s">
        <v>200</v>
      </c>
      <c r="OUQ73" s="418" t="s">
        <v>199</v>
      </c>
      <c r="OUR73" s="418" t="s">
        <v>200</v>
      </c>
      <c r="OUS73" s="418" t="s">
        <v>199</v>
      </c>
      <c r="OUT73" s="418" t="s">
        <v>200</v>
      </c>
      <c r="OUU73" s="418" t="s">
        <v>199</v>
      </c>
      <c r="OUV73" s="418" t="s">
        <v>200</v>
      </c>
      <c r="OUW73" s="418" t="s">
        <v>199</v>
      </c>
      <c r="OUX73" s="418" t="s">
        <v>200</v>
      </c>
      <c r="OUY73" s="418" t="s">
        <v>199</v>
      </c>
      <c r="OUZ73" s="418" t="s">
        <v>200</v>
      </c>
      <c r="OVA73" s="418" t="s">
        <v>199</v>
      </c>
      <c r="OVB73" s="418" t="s">
        <v>200</v>
      </c>
      <c r="OVC73" s="418" t="s">
        <v>199</v>
      </c>
      <c r="OVD73" s="418" t="s">
        <v>200</v>
      </c>
      <c r="OVE73" s="418" t="s">
        <v>199</v>
      </c>
      <c r="OVF73" s="418" t="s">
        <v>200</v>
      </c>
      <c r="OVG73" s="418" t="s">
        <v>199</v>
      </c>
      <c r="OVH73" s="418" t="s">
        <v>200</v>
      </c>
      <c r="OVI73" s="418" t="s">
        <v>199</v>
      </c>
      <c r="OVJ73" s="418" t="s">
        <v>200</v>
      </c>
      <c r="OVK73" s="418" t="s">
        <v>199</v>
      </c>
      <c r="OVL73" s="418" t="s">
        <v>200</v>
      </c>
      <c r="OVM73" s="418" t="s">
        <v>199</v>
      </c>
      <c r="OVN73" s="418" t="s">
        <v>200</v>
      </c>
      <c r="OVO73" s="418" t="s">
        <v>199</v>
      </c>
      <c r="OVP73" s="418" t="s">
        <v>200</v>
      </c>
      <c r="OVQ73" s="418" t="s">
        <v>199</v>
      </c>
      <c r="OVR73" s="418" t="s">
        <v>200</v>
      </c>
      <c r="OVS73" s="418" t="s">
        <v>199</v>
      </c>
      <c r="OVT73" s="418" t="s">
        <v>200</v>
      </c>
      <c r="OVU73" s="418" t="s">
        <v>199</v>
      </c>
      <c r="OVV73" s="418" t="s">
        <v>200</v>
      </c>
      <c r="OVW73" s="418" t="s">
        <v>199</v>
      </c>
      <c r="OVX73" s="418" t="s">
        <v>200</v>
      </c>
      <c r="OVY73" s="418" t="s">
        <v>199</v>
      </c>
      <c r="OVZ73" s="418" t="s">
        <v>200</v>
      </c>
      <c r="OWA73" s="418" t="s">
        <v>199</v>
      </c>
      <c r="OWB73" s="418" t="s">
        <v>200</v>
      </c>
      <c r="OWC73" s="418" t="s">
        <v>199</v>
      </c>
      <c r="OWD73" s="418" t="s">
        <v>200</v>
      </c>
      <c r="OWE73" s="418" t="s">
        <v>199</v>
      </c>
      <c r="OWF73" s="418" t="s">
        <v>200</v>
      </c>
      <c r="OWG73" s="418" t="s">
        <v>199</v>
      </c>
      <c r="OWH73" s="418" t="s">
        <v>200</v>
      </c>
      <c r="OWI73" s="418" t="s">
        <v>199</v>
      </c>
      <c r="OWJ73" s="418" t="s">
        <v>200</v>
      </c>
      <c r="OWK73" s="418" t="s">
        <v>199</v>
      </c>
      <c r="OWL73" s="418" t="s">
        <v>200</v>
      </c>
      <c r="OWM73" s="418" t="s">
        <v>199</v>
      </c>
      <c r="OWN73" s="418" t="s">
        <v>200</v>
      </c>
      <c r="OWO73" s="418" t="s">
        <v>199</v>
      </c>
      <c r="OWP73" s="418" t="s">
        <v>200</v>
      </c>
      <c r="OWQ73" s="418" t="s">
        <v>199</v>
      </c>
      <c r="OWR73" s="418" t="s">
        <v>200</v>
      </c>
      <c r="OWS73" s="418" t="s">
        <v>199</v>
      </c>
      <c r="OWT73" s="418" t="s">
        <v>200</v>
      </c>
      <c r="OWU73" s="418" t="s">
        <v>199</v>
      </c>
      <c r="OWV73" s="418" t="s">
        <v>200</v>
      </c>
      <c r="OWW73" s="418" t="s">
        <v>199</v>
      </c>
      <c r="OWX73" s="418" t="s">
        <v>200</v>
      </c>
      <c r="OWY73" s="418" t="s">
        <v>199</v>
      </c>
      <c r="OWZ73" s="418" t="s">
        <v>200</v>
      </c>
      <c r="OXA73" s="418" t="s">
        <v>199</v>
      </c>
      <c r="OXB73" s="418" t="s">
        <v>200</v>
      </c>
      <c r="OXC73" s="418" t="s">
        <v>199</v>
      </c>
      <c r="OXD73" s="418" t="s">
        <v>200</v>
      </c>
      <c r="OXE73" s="418" t="s">
        <v>199</v>
      </c>
      <c r="OXF73" s="418" t="s">
        <v>200</v>
      </c>
      <c r="OXG73" s="418" t="s">
        <v>199</v>
      </c>
      <c r="OXH73" s="418" t="s">
        <v>200</v>
      </c>
      <c r="OXI73" s="418" t="s">
        <v>199</v>
      </c>
      <c r="OXJ73" s="418" t="s">
        <v>200</v>
      </c>
      <c r="OXK73" s="418" t="s">
        <v>199</v>
      </c>
      <c r="OXL73" s="418" t="s">
        <v>200</v>
      </c>
      <c r="OXM73" s="418" t="s">
        <v>199</v>
      </c>
      <c r="OXN73" s="418" t="s">
        <v>200</v>
      </c>
      <c r="OXO73" s="418" t="s">
        <v>199</v>
      </c>
      <c r="OXP73" s="418" t="s">
        <v>200</v>
      </c>
      <c r="OXQ73" s="418" t="s">
        <v>199</v>
      </c>
      <c r="OXR73" s="418" t="s">
        <v>200</v>
      </c>
      <c r="OXS73" s="418" t="s">
        <v>199</v>
      </c>
      <c r="OXT73" s="418" t="s">
        <v>200</v>
      </c>
      <c r="OXU73" s="418" t="s">
        <v>199</v>
      </c>
      <c r="OXV73" s="418" t="s">
        <v>200</v>
      </c>
      <c r="OXW73" s="418" t="s">
        <v>199</v>
      </c>
      <c r="OXX73" s="418" t="s">
        <v>200</v>
      </c>
      <c r="OXY73" s="418" t="s">
        <v>199</v>
      </c>
      <c r="OXZ73" s="418" t="s">
        <v>200</v>
      </c>
      <c r="OYA73" s="418" t="s">
        <v>199</v>
      </c>
      <c r="OYB73" s="418" t="s">
        <v>200</v>
      </c>
      <c r="OYC73" s="418" t="s">
        <v>199</v>
      </c>
      <c r="OYD73" s="418" t="s">
        <v>200</v>
      </c>
      <c r="OYE73" s="418" t="s">
        <v>199</v>
      </c>
      <c r="OYF73" s="418" t="s">
        <v>200</v>
      </c>
      <c r="OYG73" s="418" t="s">
        <v>199</v>
      </c>
      <c r="OYH73" s="418" t="s">
        <v>200</v>
      </c>
      <c r="OYI73" s="418" t="s">
        <v>199</v>
      </c>
      <c r="OYJ73" s="418" t="s">
        <v>200</v>
      </c>
      <c r="OYK73" s="418" t="s">
        <v>199</v>
      </c>
      <c r="OYL73" s="418" t="s">
        <v>200</v>
      </c>
      <c r="OYM73" s="418" t="s">
        <v>199</v>
      </c>
      <c r="OYN73" s="418" t="s">
        <v>200</v>
      </c>
      <c r="OYO73" s="418" t="s">
        <v>199</v>
      </c>
      <c r="OYP73" s="418" t="s">
        <v>200</v>
      </c>
      <c r="OYQ73" s="418" t="s">
        <v>199</v>
      </c>
      <c r="OYR73" s="418" t="s">
        <v>200</v>
      </c>
      <c r="OYS73" s="418" t="s">
        <v>199</v>
      </c>
      <c r="OYT73" s="418" t="s">
        <v>200</v>
      </c>
      <c r="OYU73" s="418" t="s">
        <v>199</v>
      </c>
      <c r="OYV73" s="418" t="s">
        <v>200</v>
      </c>
      <c r="OYW73" s="418" t="s">
        <v>199</v>
      </c>
      <c r="OYX73" s="418" t="s">
        <v>200</v>
      </c>
      <c r="OYY73" s="418" t="s">
        <v>199</v>
      </c>
      <c r="OYZ73" s="418" t="s">
        <v>200</v>
      </c>
      <c r="OZA73" s="418" t="s">
        <v>199</v>
      </c>
      <c r="OZB73" s="418" t="s">
        <v>200</v>
      </c>
      <c r="OZC73" s="418" t="s">
        <v>199</v>
      </c>
      <c r="OZD73" s="418" t="s">
        <v>200</v>
      </c>
      <c r="OZE73" s="418" t="s">
        <v>199</v>
      </c>
      <c r="OZF73" s="418" t="s">
        <v>200</v>
      </c>
      <c r="OZG73" s="418" t="s">
        <v>199</v>
      </c>
      <c r="OZH73" s="418" t="s">
        <v>200</v>
      </c>
      <c r="OZI73" s="418" t="s">
        <v>199</v>
      </c>
      <c r="OZJ73" s="418" t="s">
        <v>200</v>
      </c>
      <c r="OZK73" s="418" t="s">
        <v>199</v>
      </c>
      <c r="OZL73" s="418" t="s">
        <v>200</v>
      </c>
      <c r="OZM73" s="418" t="s">
        <v>199</v>
      </c>
      <c r="OZN73" s="418" t="s">
        <v>200</v>
      </c>
      <c r="OZO73" s="418" t="s">
        <v>199</v>
      </c>
      <c r="OZP73" s="418" t="s">
        <v>200</v>
      </c>
      <c r="OZQ73" s="418" t="s">
        <v>199</v>
      </c>
      <c r="OZR73" s="418" t="s">
        <v>200</v>
      </c>
      <c r="OZS73" s="418" t="s">
        <v>199</v>
      </c>
      <c r="OZT73" s="418" t="s">
        <v>200</v>
      </c>
      <c r="OZU73" s="418" t="s">
        <v>199</v>
      </c>
      <c r="OZV73" s="418" t="s">
        <v>200</v>
      </c>
      <c r="OZW73" s="418" t="s">
        <v>199</v>
      </c>
      <c r="OZX73" s="418" t="s">
        <v>200</v>
      </c>
      <c r="OZY73" s="418" t="s">
        <v>199</v>
      </c>
      <c r="OZZ73" s="418" t="s">
        <v>200</v>
      </c>
      <c r="PAA73" s="418" t="s">
        <v>199</v>
      </c>
      <c r="PAB73" s="418" t="s">
        <v>200</v>
      </c>
      <c r="PAC73" s="418" t="s">
        <v>199</v>
      </c>
      <c r="PAD73" s="418" t="s">
        <v>200</v>
      </c>
      <c r="PAE73" s="418" t="s">
        <v>199</v>
      </c>
      <c r="PAF73" s="418" t="s">
        <v>200</v>
      </c>
      <c r="PAG73" s="418" t="s">
        <v>199</v>
      </c>
      <c r="PAH73" s="418" t="s">
        <v>200</v>
      </c>
      <c r="PAI73" s="418" t="s">
        <v>199</v>
      </c>
      <c r="PAJ73" s="418" t="s">
        <v>200</v>
      </c>
      <c r="PAK73" s="418" t="s">
        <v>199</v>
      </c>
      <c r="PAL73" s="418" t="s">
        <v>200</v>
      </c>
      <c r="PAM73" s="418" t="s">
        <v>199</v>
      </c>
      <c r="PAN73" s="418" t="s">
        <v>200</v>
      </c>
      <c r="PAO73" s="418" t="s">
        <v>199</v>
      </c>
      <c r="PAP73" s="418" t="s">
        <v>200</v>
      </c>
      <c r="PAQ73" s="418" t="s">
        <v>199</v>
      </c>
      <c r="PAR73" s="418" t="s">
        <v>200</v>
      </c>
      <c r="PAS73" s="418" t="s">
        <v>199</v>
      </c>
      <c r="PAT73" s="418" t="s">
        <v>200</v>
      </c>
      <c r="PAU73" s="418" t="s">
        <v>199</v>
      </c>
      <c r="PAV73" s="418" t="s">
        <v>200</v>
      </c>
      <c r="PAW73" s="418" t="s">
        <v>199</v>
      </c>
      <c r="PAX73" s="418" t="s">
        <v>200</v>
      </c>
      <c r="PAY73" s="418" t="s">
        <v>199</v>
      </c>
      <c r="PAZ73" s="418" t="s">
        <v>200</v>
      </c>
      <c r="PBA73" s="418" t="s">
        <v>199</v>
      </c>
      <c r="PBB73" s="418" t="s">
        <v>200</v>
      </c>
      <c r="PBC73" s="418" t="s">
        <v>199</v>
      </c>
      <c r="PBD73" s="418" t="s">
        <v>200</v>
      </c>
      <c r="PBE73" s="418" t="s">
        <v>199</v>
      </c>
      <c r="PBF73" s="418" t="s">
        <v>200</v>
      </c>
      <c r="PBG73" s="418" t="s">
        <v>199</v>
      </c>
      <c r="PBH73" s="418" t="s">
        <v>200</v>
      </c>
      <c r="PBI73" s="418" t="s">
        <v>199</v>
      </c>
      <c r="PBJ73" s="418" t="s">
        <v>200</v>
      </c>
      <c r="PBK73" s="418" t="s">
        <v>199</v>
      </c>
      <c r="PBL73" s="418" t="s">
        <v>200</v>
      </c>
      <c r="PBM73" s="418" t="s">
        <v>199</v>
      </c>
      <c r="PBN73" s="418" t="s">
        <v>200</v>
      </c>
      <c r="PBO73" s="418" t="s">
        <v>199</v>
      </c>
      <c r="PBP73" s="418" t="s">
        <v>200</v>
      </c>
      <c r="PBQ73" s="418" t="s">
        <v>199</v>
      </c>
      <c r="PBR73" s="418" t="s">
        <v>200</v>
      </c>
      <c r="PBS73" s="418" t="s">
        <v>199</v>
      </c>
      <c r="PBT73" s="418" t="s">
        <v>200</v>
      </c>
      <c r="PBU73" s="418" t="s">
        <v>199</v>
      </c>
      <c r="PBV73" s="418" t="s">
        <v>200</v>
      </c>
      <c r="PBW73" s="418" t="s">
        <v>199</v>
      </c>
      <c r="PBX73" s="418" t="s">
        <v>200</v>
      </c>
      <c r="PBY73" s="418" t="s">
        <v>199</v>
      </c>
      <c r="PBZ73" s="418" t="s">
        <v>200</v>
      </c>
      <c r="PCA73" s="418" t="s">
        <v>199</v>
      </c>
      <c r="PCB73" s="418" t="s">
        <v>200</v>
      </c>
      <c r="PCC73" s="418" t="s">
        <v>199</v>
      </c>
      <c r="PCD73" s="418" t="s">
        <v>200</v>
      </c>
      <c r="PCE73" s="418" t="s">
        <v>199</v>
      </c>
      <c r="PCF73" s="418" t="s">
        <v>200</v>
      </c>
      <c r="PCG73" s="418" t="s">
        <v>199</v>
      </c>
      <c r="PCH73" s="418" t="s">
        <v>200</v>
      </c>
      <c r="PCI73" s="418" t="s">
        <v>199</v>
      </c>
      <c r="PCJ73" s="418" t="s">
        <v>200</v>
      </c>
      <c r="PCK73" s="418" t="s">
        <v>199</v>
      </c>
      <c r="PCL73" s="418" t="s">
        <v>200</v>
      </c>
      <c r="PCM73" s="418" t="s">
        <v>199</v>
      </c>
      <c r="PCN73" s="418" t="s">
        <v>200</v>
      </c>
      <c r="PCO73" s="418" t="s">
        <v>199</v>
      </c>
      <c r="PCP73" s="418" t="s">
        <v>200</v>
      </c>
      <c r="PCQ73" s="418" t="s">
        <v>199</v>
      </c>
      <c r="PCR73" s="418" t="s">
        <v>200</v>
      </c>
      <c r="PCS73" s="418" t="s">
        <v>199</v>
      </c>
      <c r="PCT73" s="418" t="s">
        <v>200</v>
      </c>
      <c r="PCU73" s="418" t="s">
        <v>199</v>
      </c>
      <c r="PCV73" s="418" t="s">
        <v>200</v>
      </c>
      <c r="PCW73" s="418" t="s">
        <v>199</v>
      </c>
      <c r="PCX73" s="418" t="s">
        <v>200</v>
      </c>
      <c r="PCY73" s="418" t="s">
        <v>199</v>
      </c>
      <c r="PCZ73" s="418" t="s">
        <v>200</v>
      </c>
      <c r="PDA73" s="418" t="s">
        <v>199</v>
      </c>
      <c r="PDB73" s="418" t="s">
        <v>200</v>
      </c>
      <c r="PDC73" s="418" t="s">
        <v>199</v>
      </c>
      <c r="PDD73" s="418" t="s">
        <v>200</v>
      </c>
      <c r="PDE73" s="418" t="s">
        <v>199</v>
      </c>
      <c r="PDF73" s="418" t="s">
        <v>200</v>
      </c>
      <c r="PDG73" s="418" t="s">
        <v>199</v>
      </c>
      <c r="PDH73" s="418" t="s">
        <v>200</v>
      </c>
      <c r="PDI73" s="418" t="s">
        <v>199</v>
      </c>
      <c r="PDJ73" s="418" t="s">
        <v>200</v>
      </c>
      <c r="PDK73" s="418" t="s">
        <v>199</v>
      </c>
      <c r="PDL73" s="418" t="s">
        <v>200</v>
      </c>
      <c r="PDM73" s="418" t="s">
        <v>199</v>
      </c>
      <c r="PDN73" s="418" t="s">
        <v>200</v>
      </c>
      <c r="PDO73" s="418" t="s">
        <v>199</v>
      </c>
      <c r="PDP73" s="418" t="s">
        <v>200</v>
      </c>
      <c r="PDQ73" s="418" t="s">
        <v>199</v>
      </c>
      <c r="PDR73" s="418" t="s">
        <v>200</v>
      </c>
      <c r="PDS73" s="418" t="s">
        <v>199</v>
      </c>
      <c r="PDT73" s="418" t="s">
        <v>200</v>
      </c>
      <c r="PDU73" s="418" t="s">
        <v>199</v>
      </c>
      <c r="PDV73" s="418" t="s">
        <v>200</v>
      </c>
      <c r="PDW73" s="418" t="s">
        <v>199</v>
      </c>
      <c r="PDX73" s="418" t="s">
        <v>200</v>
      </c>
      <c r="PDY73" s="418" t="s">
        <v>199</v>
      </c>
      <c r="PDZ73" s="418" t="s">
        <v>200</v>
      </c>
      <c r="PEA73" s="418" t="s">
        <v>199</v>
      </c>
      <c r="PEB73" s="418" t="s">
        <v>200</v>
      </c>
      <c r="PEC73" s="418" t="s">
        <v>199</v>
      </c>
      <c r="PED73" s="418" t="s">
        <v>200</v>
      </c>
      <c r="PEE73" s="418" t="s">
        <v>199</v>
      </c>
      <c r="PEF73" s="418" t="s">
        <v>200</v>
      </c>
      <c r="PEG73" s="418" t="s">
        <v>199</v>
      </c>
      <c r="PEH73" s="418" t="s">
        <v>200</v>
      </c>
      <c r="PEI73" s="418" t="s">
        <v>199</v>
      </c>
      <c r="PEJ73" s="418" t="s">
        <v>200</v>
      </c>
      <c r="PEK73" s="418" t="s">
        <v>199</v>
      </c>
      <c r="PEL73" s="418" t="s">
        <v>200</v>
      </c>
      <c r="PEM73" s="418" t="s">
        <v>199</v>
      </c>
      <c r="PEN73" s="418" t="s">
        <v>200</v>
      </c>
      <c r="PEO73" s="418" t="s">
        <v>199</v>
      </c>
      <c r="PEP73" s="418" t="s">
        <v>200</v>
      </c>
      <c r="PEQ73" s="418" t="s">
        <v>199</v>
      </c>
      <c r="PER73" s="418" t="s">
        <v>200</v>
      </c>
      <c r="PES73" s="418" t="s">
        <v>199</v>
      </c>
      <c r="PET73" s="418" t="s">
        <v>200</v>
      </c>
      <c r="PEU73" s="418" t="s">
        <v>199</v>
      </c>
      <c r="PEV73" s="418" t="s">
        <v>200</v>
      </c>
      <c r="PEW73" s="418" t="s">
        <v>199</v>
      </c>
      <c r="PEX73" s="418" t="s">
        <v>200</v>
      </c>
      <c r="PEY73" s="418" t="s">
        <v>199</v>
      </c>
      <c r="PEZ73" s="418" t="s">
        <v>200</v>
      </c>
      <c r="PFA73" s="418" t="s">
        <v>199</v>
      </c>
      <c r="PFB73" s="418" t="s">
        <v>200</v>
      </c>
      <c r="PFC73" s="418" t="s">
        <v>199</v>
      </c>
      <c r="PFD73" s="418" t="s">
        <v>200</v>
      </c>
      <c r="PFE73" s="418" t="s">
        <v>199</v>
      </c>
      <c r="PFF73" s="418" t="s">
        <v>200</v>
      </c>
      <c r="PFG73" s="418" t="s">
        <v>199</v>
      </c>
      <c r="PFH73" s="418" t="s">
        <v>200</v>
      </c>
      <c r="PFI73" s="418" t="s">
        <v>199</v>
      </c>
      <c r="PFJ73" s="418" t="s">
        <v>200</v>
      </c>
      <c r="PFK73" s="418" t="s">
        <v>199</v>
      </c>
      <c r="PFL73" s="418" t="s">
        <v>200</v>
      </c>
      <c r="PFM73" s="418" t="s">
        <v>199</v>
      </c>
      <c r="PFN73" s="418" t="s">
        <v>200</v>
      </c>
      <c r="PFO73" s="418" t="s">
        <v>199</v>
      </c>
      <c r="PFP73" s="418" t="s">
        <v>200</v>
      </c>
      <c r="PFQ73" s="418" t="s">
        <v>199</v>
      </c>
      <c r="PFR73" s="418" t="s">
        <v>200</v>
      </c>
      <c r="PFS73" s="418" t="s">
        <v>199</v>
      </c>
      <c r="PFT73" s="418" t="s">
        <v>200</v>
      </c>
      <c r="PFU73" s="418" t="s">
        <v>199</v>
      </c>
      <c r="PFV73" s="418" t="s">
        <v>200</v>
      </c>
      <c r="PFW73" s="418" t="s">
        <v>199</v>
      </c>
      <c r="PFX73" s="418" t="s">
        <v>200</v>
      </c>
      <c r="PFY73" s="418" t="s">
        <v>199</v>
      </c>
      <c r="PFZ73" s="418" t="s">
        <v>200</v>
      </c>
      <c r="PGA73" s="418" t="s">
        <v>199</v>
      </c>
      <c r="PGB73" s="418" t="s">
        <v>200</v>
      </c>
      <c r="PGC73" s="418" t="s">
        <v>199</v>
      </c>
      <c r="PGD73" s="418" t="s">
        <v>200</v>
      </c>
      <c r="PGE73" s="418" t="s">
        <v>199</v>
      </c>
      <c r="PGF73" s="418" t="s">
        <v>200</v>
      </c>
      <c r="PGG73" s="418" t="s">
        <v>199</v>
      </c>
      <c r="PGH73" s="418" t="s">
        <v>200</v>
      </c>
      <c r="PGI73" s="418" t="s">
        <v>199</v>
      </c>
      <c r="PGJ73" s="418" t="s">
        <v>200</v>
      </c>
      <c r="PGK73" s="418" t="s">
        <v>199</v>
      </c>
      <c r="PGL73" s="418" t="s">
        <v>200</v>
      </c>
      <c r="PGM73" s="418" t="s">
        <v>199</v>
      </c>
      <c r="PGN73" s="418" t="s">
        <v>200</v>
      </c>
      <c r="PGO73" s="418" t="s">
        <v>199</v>
      </c>
      <c r="PGP73" s="418" t="s">
        <v>200</v>
      </c>
      <c r="PGQ73" s="418" t="s">
        <v>199</v>
      </c>
      <c r="PGR73" s="418" t="s">
        <v>200</v>
      </c>
      <c r="PGS73" s="418" t="s">
        <v>199</v>
      </c>
      <c r="PGT73" s="418" t="s">
        <v>200</v>
      </c>
      <c r="PGU73" s="418" t="s">
        <v>199</v>
      </c>
      <c r="PGV73" s="418" t="s">
        <v>200</v>
      </c>
      <c r="PGW73" s="418" t="s">
        <v>199</v>
      </c>
      <c r="PGX73" s="418" t="s">
        <v>200</v>
      </c>
      <c r="PGY73" s="418" t="s">
        <v>199</v>
      </c>
      <c r="PGZ73" s="418" t="s">
        <v>200</v>
      </c>
      <c r="PHA73" s="418" t="s">
        <v>199</v>
      </c>
      <c r="PHB73" s="418" t="s">
        <v>200</v>
      </c>
      <c r="PHC73" s="418" t="s">
        <v>199</v>
      </c>
      <c r="PHD73" s="418" t="s">
        <v>200</v>
      </c>
      <c r="PHE73" s="418" t="s">
        <v>199</v>
      </c>
      <c r="PHF73" s="418" t="s">
        <v>200</v>
      </c>
      <c r="PHG73" s="418" t="s">
        <v>199</v>
      </c>
      <c r="PHH73" s="418" t="s">
        <v>200</v>
      </c>
      <c r="PHI73" s="418" t="s">
        <v>199</v>
      </c>
      <c r="PHJ73" s="418" t="s">
        <v>200</v>
      </c>
      <c r="PHK73" s="418" t="s">
        <v>199</v>
      </c>
      <c r="PHL73" s="418" t="s">
        <v>200</v>
      </c>
      <c r="PHM73" s="418" t="s">
        <v>199</v>
      </c>
      <c r="PHN73" s="418" t="s">
        <v>200</v>
      </c>
      <c r="PHO73" s="418" t="s">
        <v>199</v>
      </c>
      <c r="PHP73" s="418" t="s">
        <v>200</v>
      </c>
      <c r="PHQ73" s="418" t="s">
        <v>199</v>
      </c>
      <c r="PHR73" s="418" t="s">
        <v>200</v>
      </c>
      <c r="PHS73" s="418" t="s">
        <v>199</v>
      </c>
      <c r="PHT73" s="418" t="s">
        <v>200</v>
      </c>
      <c r="PHU73" s="418" t="s">
        <v>199</v>
      </c>
      <c r="PHV73" s="418" t="s">
        <v>200</v>
      </c>
      <c r="PHW73" s="418" t="s">
        <v>199</v>
      </c>
      <c r="PHX73" s="418" t="s">
        <v>200</v>
      </c>
      <c r="PHY73" s="418" t="s">
        <v>199</v>
      </c>
      <c r="PHZ73" s="418" t="s">
        <v>200</v>
      </c>
      <c r="PIA73" s="418" t="s">
        <v>199</v>
      </c>
      <c r="PIB73" s="418" t="s">
        <v>200</v>
      </c>
      <c r="PIC73" s="418" t="s">
        <v>199</v>
      </c>
      <c r="PID73" s="418" t="s">
        <v>200</v>
      </c>
      <c r="PIE73" s="418" t="s">
        <v>199</v>
      </c>
      <c r="PIF73" s="418" t="s">
        <v>200</v>
      </c>
      <c r="PIG73" s="418" t="s">
        <v>199</v>
      </c>
      <c r="PIH73" s="418" t="s">
        <v>200</v>
      </c>
      <c r="PII73" s="418" t="s">
        <v>199</v>
      </c>
      <c r="PIJ73" s="418" t="s">
        <v>200</v>
      </c>
      <c r="PIK73" s="418" t="s">
        <v>199</v>
      </c>
      <c r="PIL73" s="418" t="s">
        <v>200</v>
      </c>
      <c r="PIM73" s="418" t="s">
        <v>199</v>
      </c>
      <c r="PIN73" s="418" t="s">
        <v>200</v>
      </c>
      <c r="PIO73" s="418" t="s">
        <v>199</v>
      </c>
      <c r="PIP73" s="418" t="s">
        <v>200</v>
      </c>
      <c r="PIQ73" s="418" t="s">
        <v>199</v>
      </c>
      <c r="PIR73" s="418" t="s">
        <v>200</v>
      </c>
      <c r="PIS73" s="418" t="s">
        <v>199</v>
      </c>
      <c r="PIT73" s="418" t="s">
        <v>200</v>
      </c>
      <c r="PIU73" s="418" t="s">
        <v>199</v>
      </c>
      <c r="PIV73" s="418" t="s">
        <v>200</v>
      </c>
      <c r="PIW73" s="418" t="s">
        <v>199</v>
      </c>
      <c r="PIX73" s="418" t="s">
        <v>200</v>
      </c>
      <c r="PIY73" s="418" t="s">
        <v>199</v>
      </c>
      <c r="PIZ73" s="418" t="s">
        <v>200</v>
      </c>
      <c r="PJA73" s="418" t="s">
        <v>199</v>
      </c>
      <c r="PJB73" s="418" t="s">
        <v>200</v>
      </c>
      <c r="PJC73" s="418" t="s">
        <v>199</v>
      </c>
      <c r="PJD73" s="418" t="s">
        <v>200</v>
      </c>
      <c r="PJE73" s="418" t="s">
        <v>199</v>
      </c>
      <c r="PJF73" s="418" t="s">
        <v>200</v>
      </c>
      <c r="PJG73" s="418" t="s">
        <v>199</v>
      </c>
      <c r="PJH73" s="418" t="s">
        <v>200</v>
      </c>
      <c r="PJI73" s="418" t="s">
        <v>199</v>
      </c>
      <c r="PJJ73" s="418" t="s">
        <v>200</v>
      </c>
      <c r="PJK73" s="418" t="s">
        <v>199</v>
      </c>
      <c r="PJL73" s="418" t="s">
        <v>200</v>
      </c>
      <c r="PJM73" s="418" t="s">
        <v>199</v>
      </c>
      <c r="PJN73" s="418" t="s">
        <v>200</v>
      </c>
      <c r="PJO73" s="418" t="s">
        <v>199</v>
      </c>
      <c r="PJP73" s="418" t="s">
        <v>200</v>
      </c>
      <c r="PJQ73" s="418" t="s">
        <v>199</v>
      </c>
      <c r="PJR73" s="418" t="s">
        <v>200</v>
      </c>
      <c r="PJS73" s="418" t="s">
        <v>199</v>
      </c>
      <c r="PJT73" s="418" t="s">
        <v>200</v>
      </c>
      <c r="PJU73" s="418" t="s">
        <v>199</v>
      </c>
      <c r="PJV73" s="418" t="s">
        <v>200</v>
      </c>
      <c r="PJW73" s="418" t="s">
        <v>199</v>
      </c>
      <c r="PJX73" s="418" t="s">
        <v>200</v>
      </c>
      <c r="PJY73" s="418" t="s">
        <v>199</v>
      </c>
      <c r="PJZ73" s="418" t="s">
        <v>200</v>
      </c>
      <c r="PKA73" s="418" t="s">
        <v>199</v>
      </c>
      <c r="PKB73" s="418" t="s">
        <v>200</v>
      </c>
      <c r="PKC73" s="418" t="s">
        <v>199</v>
      </c>
      <c r="PKD73" s="418" t="s">
        <v>200</v>
      </c>
      <c r="PKE73" s="418" t="s">
        <v>199</v>
      </c>
      <c r="PKF73" s="418" t="s">
        <v>200</v>
      </c>
      <c r="PKG73" s="418" t="s">
        <v>199</v>
      </c>
      <c r="PKH73" s="418" t="s">
        <v>200</v>
      </c>
      <c r="PKI73" s="418" t="s">
        <v>199</v>
      </c>
      <c r="PKJ73" s="418" t="s">
        <v>200</v>
      </c>
      <c r="PKK73" s="418" t="s">
        <v>199</v>
      </c>
      <c r="PKL73" s="418" t="s">
        <v>200</v>
      </c>
      <c r="PKM73" s="418" t="s">
        <v>199</v>
      </c>
      <c r="PKN73" s="418" t="s">
        <v>200</v>
      </c>
      <c r="PKO73" s="418" t="s">
        <v>199</v>
      </c>
      <c r="PKP73" s="418" t="s">
        <v>200</v>
      </c>
      <c r="PKQ73" s="418" t="s">
        <v>199</v>
      </c>
      <c r="PKR73" s="418" t="s">
        <v>200</v>
      </c>
      <c r="PKS73" s="418" t="s">
        <v>199</v>
      </c>
      <c r="PKT73" s="418" t="s">
        <v>200</v>
      </c>
      <c r="PKU73" s="418" t="s">
        <v>199</v>
      </c>
      <c r="PKV73" s="418" t="s">
        <v>200</v>
      </c>
      <c r="PKW73" s="418" t="s">
        <v>199</v>
      </c>
      <c r="PKX73" s="418" t="s">
        <v>200</v>
      </c>
      <c r="PKY73" s="418" t="s">
        <v>199</v>
      </c>
      <c r="PKZ73" s="418" t="s">
        <v>200</v>
      </c>
      <c r="PLA73" s="418" t="s">
        <v>199</v>
      </c>
      <c r="PLB73" s="418" t="s">
        <v>200</v>
      </c>
      <c r="PLC73" s="418" t="s">
        <v>199</v>
      </c>
      <c r="PLD73" s="418" t="s">
        <v>200</v>
      </c>
      <c r="PLE73" s="418" t="s">
        <v>199</v>
      </c>
      <c r="PLF73" s="418" t="s">
        <v>200</v>
      </c>
      <c r="PLG73" s="418" t="s">
        <v>199</v>
      </c>
      <c r="PLH73" s="418" t="s">
        <v>200</v>
      </c>
      <c r="PLI73" s="418" t="s">
        <v>199</v>
      </c>
      <c r="PLJ73" s="418" t="s">
        <v>200</v>
      </c>
      <c r="PLK73" s="418" t="s">
        <v>199</v>
      </c>
      <c r="PLL73" s="418" t="s">
        <v>200</v>
      </c>
      <c r="PLM73" s="418" t="s">
        <v>199</v>
      </c>
      <c r="PLN73" s="418" t="s">
        <v>200</v>
      </c>
      <c r="PLO73" s="418" t="s">
        <v>199</v>
      </c>
      <c r="PLP73" s="418" t="s">
        <v>200</v>
      </c>
      <c r="PLQ73" s="418" t="s">
        <v>199</v>
      </c>
      <c r="PLR73" s="418" t="s">
        <v>200</v>
      </c>
      <c r="PLS73" s="418" t="s">
        <v>199</v>
      </c>
      <c r="PLT73" s="418" t="s">
        <v>200</v>
      </c>
      <c r="PLU73" s="418" t="s">
        <v>199</v>
      </c>
      <c r="PLV73" s="418" t="s">
        <v>200</v>
      </c>
      <c r="PLW73" s="418" t="s">
        <v>199</v>
      </c>
      <c r="PLX73" s="418" t="s">
        <v>200</v>
      </c>
      <c r="PLY73" s="418" t="s">
        <v>199</v>
      </c>
      <c r="PLZ73" s="418" t="s">
        <v>200</v>
      </c>
      <c r="PMA73" s="418" t="s">
        <v>199</v>
      </c>
      <c r="PMB73" s="418" t="s">
        <v>200</v>
      </c>
      <c r="PMC73" s="418" t="s">
        <v>199</v>
      </c>
      <c r="PMD73" s="418" t="s">
        <v>200</v>
      </c>
      <c r="PME73" s="418" t="s">
        <v>199</v>
      </c>
      <c r="PMF73" s="418" t="s">
        <v>200</v>
      </c>
      <c r="PMG73" s="418" t="s">
        <v>199</v>
      </c>
      <c r="PMH73" s="418" t="s">
        <v>200</v>
      </c>
      <c r="PMI73" s="418" t="s">
        <v>199</v>
      </c>
      <c r="PMJ73" s="418" t="s">
        <v>200</v>
      </c>
      <c r="PMK73" s="418" t="s">
        <v>199</v>
      </c>
      <c r="PML73" s="418" t="s">
        <v>200</v>
      </c>
      <c r="PMM73" s="418" t="s">
        <v>199</v>
      </c>
      <c r="PMN73" s="418" t="s">
        <v>200</v>
      </c>
      <c r="PMO73" s="418" t="s">
        <v>199</v>
      </c>
      <c r="PMP73" s="418" t="s">
        <v>200</v>
      </c>
      <c r="PMQ73" s="418" t="s">
        <v>199</v>
      </c>
      <c r="PMR73" s="418" t="s">
        <v>200</v>
      </c>
      <c r="PMS73" s="418" t="s">
        <v>199</v>
      </c>
      <c r="PMT73" s="418" t="s">
        <v>200</v>
      </c>
      <c r="PMU73" s="418" t="s">
        <v>199</v>
      </c>
      <c r="PMV73" s="418" t="s">
        <v>200</v>
      </c>
      <c r="PMW73" s="418" t="s">
        <v>199</v>
      </c>
      <c r="PMX73" s="418" t="s">
        <v>200</v>
      </c>
      <c r="PMY73" s="418" t="s">
        <v>199</v>
      </c>
      <c r="PMZ73" s="418" t="s">
        <v>200</v>
      </c>
      <c r="PNA73" s="418" t="s">
        <v>199</v>
      </c>
      <c r="PNB73" s="418" t="s">
        <v>200</v>
      </c>
      <c r="PNC73" s="418" t="s">
        <v>199</v>
      </c>
      <c r="PND73" s="418" t="s">
        <v>200</v>
      </c>
      <c r="PNE73" s="418" t="s">
        <v>199</v>
      </c>
      <c r="PNF73" s="418" t="s">
        <v>200</v>
      </c>
      <c r="PNG73" s="418" t="s">
        <v>199</v>
      </c>
      <c r="PNH73" s="418" t="s">
        <v>200</v>
      </c>
      <c r="PNI73" s="418" t="s">
        <v>199</v>
      </c>
      <c r="PNJ73" s="418" t="s">
        <v>200</v>
      </c>
      <c r="PNK73" s="418" t="s">
        <v>199</v>
      </c>
      <c r="PNL73" s="418" t="s">
        <v>200</v>
      </c>
      <c r="PNM73" s="418" t="s">
        <v>199</v>
      </c>
      <c r="PNN73" s="418" t="s">
        <v>200</v>
      </c>
      <c r="PNO73" s="418" t="s">
        <v>199</v>
      </c>
      <c r="PNP73" s="418" t="s">
        <v>200</v>
      </c>
      <c r="PNQ73" s="418" t="s">
        <v>199</v>
      </c>
      <c r="PNR73" s="418" t="s">
        <v>200</v>
      </c>
      <c r="PNS73" s="418" t="s">
        <v>199</v>
      </c>
      <c r="PNT73" s="418" t="s">
        <v>200</v>
      </c>
      <c r="PNU73" s="418" t="s">
        <v>199</v>
      </c>
      <c r="PNV73" s="418" t="s">
        <v>200</v>
      </c>
      <c r="PNW73" s="418" t="s">
        <v>199</v>
      </c>
      <c r="PNX73" s="418" t="s">
        <v>200</v>
      </c>
      <c r="PNY73" s="418" t="s">
        <v>199</v>
      </c>
      <c r="PNZ73" s="418" t="s">
        <v>200</v>
      </c>
      <c r="POA73" s="418" t="s">
        <v>199</v>
      </c>
      <c r="POB73" s="418" t="s">
        <v>200</v>
      </c>
      <c r="POC73" s="418" t="s">
        <v>199</v>
      </c>
      <c r="POD73" s="418" t="s">
        <v>200</v>
      </c>
      <c r="POE73" s="418" t="s">
        <v>199</v>
      </c>
      <c r="POF73" s="418" t="s">
        <v>200</v>
      </c>
      <c r="POG73" s="418" t="s">
        <v>199</v>
      </c>
      <c r="POH73" s="418" t="s">
        <v>200</v>
      </c>
      <c r="POI73" s="418" t="s">
        <v>199</v>
      </c>
      <c r="POJ73" s="418" t="s">
        <v>200</v>
      </c>
      <c r="POK73" s="418" t="s">
        <v>199</v>
      </c>
      <c r="POL73" s="418" t="s">
        <v>200</v>
      </c>
      <c r="POM73" s="418" t="s">
        <v>199</v>
      </c>
      <c r="PON73" s="418" t="s">
        <v>200</v>
      </c>
      <c r="POO73" s="418" t="s">
        <v>199</v>
      </c>
      <c r="POP73" s="418" t="s">
        <v>200</v>
      </c>
      <c r="POQ73" s="418" t="s">
        <v>199</v>
      </c>
      <c r="POR73" s="418" t="s">
        <v>200</v>
      </c>
      <c r="POS73" s="418" t="s">
        <v>199</v>
      </c>
      <c r="POT73" s="418" t="s">
        <v>200</v>
      </c>
      <c r="POU73" s="418" t="s">
        <v>199</v>
      </c>
      <c r="POV73" s="418" t="s">
        <v>200</v>
      </c>
      <c r="POW73" s="418" t="s">
        <v>199</v>
      </c>
      <c r="POX73" s="418" t="s">
        <v>200</v>
      </c>
      <c r="POY73" s="418" t="s">
        <v>199</v>
      </c>
      <c r="POZ73" s="418" t="s">
        <v>200</v>
      </c>
      <c r="PPA73" s="418" t="s">
        <v>199</v>
      </c>
      <c r="PPB73" s="418" t="s">
        <v>200</v>
      </c>
      <c r="PPC73" s="418" t="s">
        <v>199</v>
      </c>
      <c r="PPD73" s="418" t="s">
        <v>200</v>
      </c>
      <c r="PPE73" s="418" t="s">
        <v>199</v>
      </c>
      <c r="PPF73" s="418" t="s">
        <v>200</v>
      </c>
      <c r="PPG73" s="418" t="s">
        <v>199</v>
      </c>
      <c r="PPH73" s="418" t="s">
        <v>200</v>
      </c>
      <c r="PPI73" s="418" t="s">
        <v>199</v>
      </c>
      <c r="PPJ73" s="418" t="s">
        <v>200</v>
      </c>
      <c r="PPK73" s="418" t="s">
        <v>199</v>
      </c>
      <c r="PPL73" s="418" t="s">
        <v>200</v>
      </c>
      <c r="PPM73" s="418" t="s">
        <v>199</v>
      </c>
      <c r="PPN73" s="418" t="s">
        <v>200</v>
      </c>
      <c r="PPO73" s="418" t="s">
        <v>199</v>
      </c>
      <c r="PPP73" s="418" t="s">
        <v>200</v>
      </c>
      <c r="PPQ73" s="418" t="s">
        <v>199</v>
      </c>
      <c r="PPR73" s="418" t="s">
        <v>200</v>
      </c>
      <c r="PPS73" s="418" t="s">
        <v>199</v>
      </c>
      <c r="PPT73" s="418" t="s">
        <v>200</v>
      </c>
      <c r="PPU73" s="418" t="s">
        <v>199</v>
      </c>
      <c r="PPV73" s="418" t="s">
        <v>200</v>
      </c>
      <c r="PPW73" s="418" t="s">
        <v>199</v>
      </c>
      <c r="PPX73" s="418" t="s">
        <v>200</v>
      </c>
      <c r="PPY73" s="418" t="s">
        <v>199</v>
      </c>
      <c r="PPZ73" s="418" t="s">
        <v>200</v>
      </c>
      <c r="PQA73" s="418" t="s">
        <v>199</v>
      </c>
      <c r="PQB73" s="418" t="s">
        <v>200</v>
      </c>
      <c r="PQC73" s="418" t="s">
        <v>199</v>
      </c>
      <c r="PQD73" s="418" t="s">
        <v>200</v>
      </c>
      <c r="PQE73" s="418" t="s">
        <v>199</v>
      </c>
      <c r="PQF73" s="418" t="s">
        <v>200</v>
      </c>
      <c r="PQG73" s="418" t="s">
        <v>199</v>
      </c>
      <c r="PQH73" s="418" t="s">
        <v>200</v>
      </c>
      <c r="PQI73" s="418" t="s">
        <v>199</v>
      </c>
      <c r="PQJ73" s="418" t="s">
        <v>200</v>
      </c>
      <c r="PQK73" s="418" t="s">
        <v>199</v>
      </c>
      <c r="PQL73" s="418" t="s">
        <v>200</v>
      </c>
      <c r="PQM73" s="418" t="s">
        <v>199</v>
      </c>
      <c r="PQN73" s="418" t="s">
        <v>200</v>
      </c>
      <c r="PQO73" s="418" t="s">
        <v>199</v>
      </c>
      <c r="PQP73" s="418" t="s">
        <v>200</v>
      </c>
      <c r="PQQ73" s="418" t="s">
        <v>199</v>
      </c>
      <c r="PQR73" s="418" t="s">
        <v>200</v>
      </c>
      <c r="PQS73" s="418" t="s">
        <v>199</v>
      </c>
      <c r="PQT73" s="418" t="s">
        <v>200</v>
      </c>
      <c r="PQU73" s="418" t="s">
        <v>199</v>
      </c>
      <c r="PQV73" s="418" t="s">
        <v>200</v>
      </c>
      <c r="PQW73" s="418" t="s">
        <v>199</v>
      </c>
      <c r="PQX73" s="418" t="s">
        <v>200</v>
      </c>
      <c r="PQY73" s="418" t="s">
        <v>199</v>
      </c>
      <c r="PQZ73" s="418" t="s">
        <v>200</v>
      </c>
      <c r="PRA73" s="418" t="s">
        <v>199</v>
      </c>
      <c r="PRB73" s="418" t="s">
        <v>200</v>
      </c>
      <c r="PRC73" s="418" t="s">
        <v>199</v>
      </c>
      <c r="PRD73" s="418" t="s">
        <v>200</v>
      </c>
      <c r="PRE73" s="418" t="s">
        <v>199</v>
      </c>
      <c r="PRF73" s="418" t="s">
        <v>200</v>
      </c>
      <c r="PRG73" s="418" t="s">
        <v>199</v>
      </c>
      <c r="PRH73" s="418" t="s">
        <v>200</v>
      </c>
      <c r="PRI73" s="418" t="s">
        <v>199</v>
      </c>
      <c r="PRJ73" s="418" t="s">
        <v>200</v>
      </c>
      <c r="PRK73" s="418" t="s">
        <v>199</v>
      </c>
      <c r="PRL73" s="418" t="s">
        <v>200</v>
      </c>
      <c r="PRM73" s="418" t="s">
        <v>199</v>
      </c>
      <c r="PRN73" s="418" t="s">
        <v>200</v>
      </c>
      <c r="PRO73" s="418" t="s">
        <v>199</v>
      </c>
      <c r="PRP73" s="418" t="s">
        <v>200</v>
      </c>
      <c r="PRQ73" s="418" t="s">
        <v>199</v>
      </c>
      <c r="PRR73" s="418" t="s">
        <v>200</v>
      </c>
      <c r="PRS73" s="418" t="s">
        <v>199</v>
      </c>
      <c r="PRT73" s="418" t="s">
        <v>200</v>
      </c>
      <c r="PRU73" s="418" t="s">
        <v>199</v>
      </c>
      <c r="PRV73" s="418" t="s">
        <v>200</v>
      </c>
      <c r="PRW73" s="418" t="s">
        <v>199</v>
      </c>
      <c r="PRX73" s="418" t="s">
        <v>200</v>
      </c>
      <c r="PRY73" s="418" t="s">
        <v>199</v>
      </c>
      <c r="PRZ73" s="418" t="s">
        <v>200</v>
      </c>
      <c r="PSA73" s="418" t="s">
        <v>199</v>
      </c>
      <c r="PSB73" s="418" t="s">
        <v>200</v>
      </c>
      <c r="PSC73" s="418" t="s">
        <v>199</v>
      </c>
      <c r="PSD73" s="418" t="s">
        <v>200</v>
      </c>
      <c r="PSE73" s="418" t="s">
        <v>199</v>
      </c>
      <c r="PSF73" s="418" t="s">
        <v>200</v>
      </c>
      <c r="PSG73" s="418" t="s">
        <v>199</v>
      </c>
      <c r="PSH73" s="418" t="s">
        <v>200</v>
      </c>
      <c r="PSI73" s="418" t="s">
        <v>199</v>
      </c>
      <c r="PSJ73" s="418" t="s">
        <v>200</v>
      </c>
      <c r="PSK73" s="418" t="s">
        <v>199</v>
      </c>
      <c r="PSL73" s="418" t="s">
        <v>200</v>
      </c>
      <c r="PSM73" s="418" t="s">
        <v>199</v>
      </c>
      <c r="PSN73" s="418" t="s">
        <v>200</v>
      </c>
      <c r="PSO73" s="418" t="s">
        <v>199</v>
      </c>
      <c r="PSP73" s="418" t="s">
        <v>200</v>
      </c>
      <c r="PSQ73" s="418" t="s">
        <v>199</v>
      </c>
      <c r="PSR73" s="418" t="s">
        <v>200</v>
      </c>
      <c r="PSS73" s="418" t="s">
        <v>199</v>
      </c>
      <c r="PST73" s="418" t="s">
        <v>200</v>
      </c>
      <c r="PSU73" s="418" t="s">
        <v>199</v>
      </c>
      <c r="PSV73" s="418" t="s">
        <v>200</v>
      </c>
      <c r="PSW73" s="418" t="s">
        <v>199</v>
      </c>
      <c r="PSX73" s="418" t="s">
        <v>200</v>
      </c>
      <c r="PSY73" s="418" t="s">
        <v>199</v>
      </c>
      <c r="PSZ73" s="418" t="s">
        <v>200</v>
      </c>
      <c r="PTA73" s="418" t="s">
        <v>199</v>
      </c>
      <c r="PTB73" s="418" t="s">
        <v>200</v>
      </c>
      <c r="PTC73" s="418" t="s">
        <v>199</v>
      </c>
      <c r="PTD73" s="418" t="s">
        <v>200</v>
      </c>
      <c r="PTE73" s="418" t="s">
        <v>199</v>
      </c>
      <c r="PTF73" s="418" t="s">
        <v>200</v>
      </c>
      <c r="PTG73" s="418" t="s">
        <v>199</v>
      </c>
      <c r="PTH73" s="418" t="s">
        <v>200</v>
      </c>
      <c r="PTI73" s="418" t="s">
        <v>199</v>
      </c>
      <c r="PTJ73" s="418" t="s">
        <v>200</v>
      </c>
      <c r="PTK73" s="418" t="s">
        <v>199</v>
      </c>
      <c r="PTL73" s="418" t="s">
        <v>200</v>
      </c>
      <c r="PTM73" s="418" t="s">
        <v>199</v>
      </c>
      <c r="PTN73" s="418" t="s">
        <v>200</v>
      </c>
      <c r="PTO73" s="418" t="s">
        <v>199</v>
      </c>
      <c r="PTP73" s="418" t="s">
        <v>200</v>
      </c>
      <c r="PTQ73" s="418" t="s">
        <v>199</v>
      </c>
      <c r="PTR73" s="418" t="s">
        <v>200</v>
      </c>
      <c r="PTS73" s="418" t="s">
        <v>199</v>
      </c>
      <c r="PTT73" s="418" t="s">
        <v>200</v>
      </c>
      <c r="PTU73" s="418" t="s">
        <v>199</v>
      </c>
      <c r="PTV73" s="418" t="s">
        <v>200</v>
      </c>
      <c r="PTW73" s="418" t="s">
        <v>199</v>
      </c>
      <c r="PTX73" s="418" t="s">
        <v>200</v>
      </c>
      <c r="PTY73" s="418" t="s">
        <v>199</v>
      </c>
      <c r="PTZ73" s="418" t="s">
        <v>200</v>
      </c>
      <c r="PUA73" s="418" t="s">
        <v>199</v>
      </c>
      <c r="PUB73" s="418" t="s">
        <v>200</v>
      </c>
      <c r="PUC73" s="418" t="s">
        <v>199</v>
      </c>
      <c r="PUD73" s="418" t="s">
        <v>200</v>
      </c>
      <c r="PUE73" s="418" t="s">
        <v>199</v>
      </c>
      <c r="PUF73" s="418" t="s">
        <v>200</v>
      </c>
      <c r="PUG73" s="418" t="s">
        <v>199</v>
      </c>
      <c r="PUH73" s="418" t="s">
        <v>200</v>
      </c>
      <c r="PUI73" s="418" t="s">
        <v>199</v>
      </c>
      <c r="PUJ73" s="418" t="s">
        <v>200</v>
      </c>
      <c r="PUK73" s="418" t="s">
        <v>199</v>
      </c>
      <c r="PUL73" s="418" t="s">
        <v>200</v>
      </c>
      <c r="PUM73" s="418" t="s">
        <v>199</v>
      </c>
      <c r="PUN73" s="418" t="s">
        <v>200</v>
      </c>
      <c r="PUO73" s="418" t="s">
        <v>199</v>
      </c>
      <c r="PUP73" s="418" t="s">
        <v>200</v>
      </c>
      <c r="PUQ73" s="418" t="s">
        <v>199</v>
      </c>
      <c r="PUR73" s="418" t="s">
        <v>200</v>
      </c>
      <c r="PUS73" s="418" t="s">
        <v>199</v>
      </c>
      <c r="PUT73" s="418" t="s">
        <v>200</v>
      </c>
      <c r="PUU73" s="418" t="s">
        <v>199</v>
      </c>
      <c r="PUV73" s="418" t="s">
        <v>200</v>
      </c>
      <c r="PUW73" s="418" t="s">
        <v>199</v>
      </c>
      <c r="PUX73" s="418" t="s">
        <v>200</v>
      </c>
      <c r="PUY73" s="418" t="s">
        <v>199</v>
      </c>
      <c r="PUZ73" s="418" t="s">
        <v>200</v>
      </c>
      <c r="PVA73" s="418" t="s">
        <v>199</v>
      </c>
      <c r="PVB73" s="418" t="s">
        <v>200</v>
      </c>
      <c r="PVC73" s="418" t="s">
        <v>199</v>
      </c>
      <c r="PVD73" s="418" t="s">
        <v>200</v>
      </c>
      <c r="PVE73" s="418" t="s">
        <v>199</v>
      </c>
      <c r="PVF73" s="418" t="s">
        <v>200</v>
      </c>
      <c r="PVG73" s="418" t="s">
        <v>199</v>
      </c>
      <c r="PVH73" s="418" t="s">
        <v>200</v>
      </c>
      <c r="PVI73" s="418" t="s">
        <v>199</v>
      </c>
      <c r="PVJ73" s="418" t="s">
        <v>200</v>
      </c>
      <c r="PVK73" s="418" t="s">
        <v>199</v>
      </c>
      <c r="PVL73" s="418" t="s">
        <v>200</v>
      </c>
      <c r="PVM73" s="418" t="s">
        <v>199</v>
      </c>
      <c r="PVN73" s="418" t="s">
        <v>200</v>
      </c>
      <c r="PVO73" s="418" t="s">
        <v>199</v>
      </c>
      <c r="PVP73" s="418" t="s">
        <v>200</v>
      </c>
      <c r="PVQ73" s="418" t="s">
        <v>199</v>
      </c>
      <c r="PVR73" s="418" t="s">
        <v>200</v>
      </c>
      <c r="PVS73" s="418" t="s">
        <v>199</v>
      </c>
      <c r="PVT73" s="418" t="s">
        <v>200</v>
      </c>
      <c r="PVU73" s="418" t="s">
        <v>199</v>
      </c>
      <c r="PVV73" s="418" t="s">
        <v>200</v>
      </c>
      <c r="PVW73" s="418" t="s">
        <v>199</v>
      </c>
      <c r="PVX73" s="418" t="s">
        <v>200</v>
      </c>
      <c r="PVY73" s="418" t="s">
        <v>199</v>
      </c>
      <c r="PVZ73" s="418" t="s">
        <v>200</v>
      </c>
      <c r="PWA73" s="418" t="s">
        <v>199</v>
      </c>
      <c r="PWB73" s="418" t="s">
        <v>200</v>
      </c>
      <c r="PWC73" s="418" t="s">
        <v>199</v>
      </c>
      <c r="PWD73" s="418" t="s">
        <v>200</v>
      </c>
      <c r="PWE73" s="418" t="s">
        <v>199</v>
      </c>
      <c r="PWF73" s="418" t="s">
        <v>200</v>
      </c>
      <c r="PWG73" s="418" t="s">
        <v>199</v>
      </c>
      <c r="PWH73" s="418" t="s">
        <v>200</v>
      </c>
      <c r="PWI73" s="418" t="s">
        <v>199</v>
      </c>
      <c r="PWJ73" s="418" t="s">
        <v>200</v>
      </c>
      <c r="PWK73" s="418" t="s">
        <v>199</v>
      </c>
      <c r="PWL73" s="418" t="s">
        <v>200</v>
      </c>
      <c r="PWM73" s="418" t="s">
        <v>199</v>
      </c>
      <c r="PWN73" s="418" t="s">
        <v>200</v>
      </c>
      <c r="PWO73" s="418" t="s">
        <v>199</v>
      </c>
      <c r="PWP73" s="418" t="s">
        <v>200</v>
      </c>
      <c r="PWQ73" s="418" t="s">
        <v>199</v>
      </c>
      <c r="PWR73" s="418" t="s">
        <v>200</v>
      </c>
      <c r="PWS73" s="418" t="s">
        <v>199</v>
      </c>
      <c r="PWT73" s="418" t="s">
        <v>200</v>
      </c>
      <c r="PWU73" s="418" t="s">
        <v>199</v>
      </c>
      <c r="PWV73" s="418" t="s">
        <v>200</v>
      </c>
      <c r="PWW73" s="418" t="s">
        <v>199</v>
      </c>
      <c r="PWX73" s="418" t="s">
        <v>200</v>
      </c>
      <c r="PWY73" s="418" t="s">
        <v>199</v>
      </c>
      <c r="PWZ73" s="418" t="s">
        <v>200</v>
      </c>
      <c r="PXA73" s="418" t="s">
        <v>199</v>
      </c>
      <c r="PXB73" s="418" t="s">
        <v>200</v>
      </c>
      <c r="PXC73" s="418" t="s">
        <v>199</v>
      </c>
      <c r="PXD73" s="418" t="s">
        <v>200</v>
      </c>
      <c r="PXE73" s="418" t="s">
        <v>199</v>
      </c>
      <c r="PXF73" s="418" t="s">
        <v>200</v>
      </c>
      <c r="PXG73" s="418" t="s">
        <v>199</v>
      </c>
      <c r="PXH73" s="418" t="s">
        <v>200</v>
      </c>
      <c r="PXI73" s="418" t="s">
        <v>199</v>
      </c>
      <c r="PXJ73" s="418" t="s">
        <v>200</v>
      </c>
      <c r="PXK73" s="418" t="s">
        <v>199</v>
      </c>
      <c r="PXL73" s="418" t="s">
        <v>200</v>
      </c>
      <c r="PXM73" s="418" t="s">
        <v>199</v>
      </c>
      <c r="PXN73" s="418" t="s">
        <v>200</v>
      </c>
      <c r="PXO73" s="418" t="s">
        <v>199</v>
      </c>
      <c r="PXP73" s="418" t="s">
        <v>200</v>
      </c>
      <c r="PXQ73" s="418" t="s">
        <v>199</v>
      </c>
      <c r="PXR73" s="418" t="s">
        <v>200</v>
      </c>
      <c r="PXS73" s="418" t="s">
        <v>199</v>
      </c>
      <c r="PXT73" s="418" t="s">
        <v>200</v>
      </c>
      <c r="PXU73" s="418" t="s">
        <v>199</v>
      </c>
      <c r="PXV73" s="418" t="s">
        <v>200</v>
      </c>
      <c r="PXW73" s="418" t="s">
        <v>199</v>
      </c>
      <c r="PXX73" s="418" t="s">
        <v>200</v>
      </c>
      <c r="PXY73" s="418" t="s">
        <v>199</v>
      </c>
      <c r="PXZ73" s="418" t="s">
        <v>200</v>
      </c>
      <c r="PYA73" s="418" t="s">
        <v>199</v>
      </c>
      <c r="PYB73" s="418" t="s">
        <v>200</v>
      </c>
      <c r="PYC73" s="418" t="s">
        <v>199</v>
      </c>
      <c r="PYD73" s="418" t="s">
        <v>200</v>
      </c>
      <c r="PYE73" s="418" t="s">
        <v>199</v>
      </c>
      <c r="PYF73" s="418" t="s">
        <v>200</v>
      </c>
      <c r="PYG73" s="418" t="s">
        <v>199</v>
      </c>
      <c r="PYH73" s="418" t="s">
        <v>200</v>
      </c>
      <c r="PYI73" s="418" t="s">
        <v>199</v>
      </c>
      <c r="PYJ73" s="418" t="s">
        <v>200</v>
      </c>
      <c r="PYK73" s="418" t="s">
        <v>199</v>
      </c>
      <c r="PYL73" s="418" t="s">
        <v>200</v>
      </c>
      <c r="PYM73" s="418" t="s">
        <v>199</v>
      </c>
      <c r="PYN73" s="418" t="s">
        <v>200</v>
      </c>
      <c r="PYO73" s="418" t="s">
        <v>199</v>
      </c>
      <c r="PYP73" s="418" t="s">
        <v>200</v>
      </c>
      <c r="PYQ73" s="418" t="s">
        <v>199</v>
      </c>
      <c r="PYR73" s="418" t="s">
        <v>200</v>
      </c>
      <c r="PYS73" s="418" t="s">
        <v>199</v>
      </c>
      <c r="PYT73" s="418" t="s">
        <v>200</v>
      </c>
      <c r="PYU73" s="418" t="s">
        <v>199</v>
      </c>
      <c r="PYV73" s="418" t="s">
        <v>200</v>
      </c>
      <c r="PYW73" s="418" t="s">
        <v>199</v>
      </c>
      <c r="PYX73" s="418" t="s">
        <v>200</v>
      </c>
      <c r="PYY73" s="418" t="s">
        <v>199</v>
      </c>
      <c r="PYZ73" s="418" t="s">
        <v>200</v>
      </c>
      <c r="PZA73" s="418" t="s">
        <v>199</v>
      </c>
      <c r="PZB73" s="418" t="s">
        <v>200</v>
      </c>
      <c r="PZC73" s="418" t="s">
        <v>199</v>
      </c>
      <c r="PZD73" s="418" t="s">
        <v>200</v>
      </c>
      <c r="PZE73" s="418" t="s">
        <v>199</v>
      </c>
      <c r="PZF73" s="418" t="s">
        <v>200</v>
      </c>
      <c r="PZG73" s="418" t="s">
        <v>199</v>
      </c>
      <c r="PZH73" s="418" t="s">
        <v>200</v>
      </c>
      <c r="PZI73" s="418" t="s">
        <v>199</v>
      </c>
      <c r="PZJ73" s="418" t="s">
        <v>200</v>
      </c>
      <c r="PZK73" s="418" t="s">
        <v>199</v>
      </c>
      <c r="PZL73" s="418" t="s">
        <v>200</v>
      </c>
      <c r="PZM73" s="418" t="s">
        <v>199</v>
      </c>
      <c r="PZN73" s="418" t="s">
        <v>200</v>
      </c>
      <c r="PZO73" s="418" t="s">
        <v>199</v>
      </c>
      <c r="PZP73" s="418" t="s">
        <v>200</v>
      </c>
      <c r="PZQ73" s="418" t="s">
        <v>199</v>
      </c>
      <c r="PZR73" s="418" t="s">
        <v>200</v>
      </c>
      <c r="PZS73" s="418" t="s">
        <v>199</v>
      </c>
      <c r="PZT73" s="418" t="s">
        <v>200</v>
      </c>
      <c r="PZU73" s="418" t="s">
        <v>199</v>
      </c>
      <c r="PZV73" s="418" t="s">
        <v>200</v>
      </c>
      <c r="PZW73" s="418" t="s">
        <v>199</v>
      </c>
      <c r="PZX73" s="418" t="s">
        <v>200</v>
      </c>
      <c r="PZY73" s="418" t="s">
        <v>199</v>
      </c>
      <c r="PZZ73" s="418" t="s">
        <v>200</v>
      </c>
      <c r="QAA73" s="418" t="s">
        <v>199</v>
      </c>
      <c r="QAB73" s="418" t="s">
        <v>200</v>
      </c>
      <c r="QAC73" s="418" t="s">
        <v>199</v>
      </c>
      <c r="QAD73" s="418" t="s">
        <v>200</v>
      </c>
      <c r="QAE73" s="418" t="s">
        <v>199</v>
      </c>
      <c r="QAF73" s="418" t="s">
        <v>200</v>
      </c>
      <c r="QAG73" s="418" t="s">
        <v>199</v>
      </c>
      <c r="QAH73" s="418" t="s">
        <v>200</v>
      </c>
      <c r="QAI73" s="418" t="s">
        <v>199</v>
      </c>
      <c r="QAJ73" s="418" t="s">
        <v>200</v>
      </c>
      <c r="QAK73" s="418" t="s">
        <v>199</v>
      </c>
      <c r="QAL73" s="418" t="s">
        <v>200</v>
      </c>
      <c r="QAM73" s="418" t="s">
        <v>199</v>
      </c>
      <c r="QAN73" s="418" t="s">
        <v>200</v>
      </c>
      <c r="QAO73" s="418" t="s">
        <v>199</v>
      </c>
      <c r="QAP73" s="418" t="s">
        <v>200</v>
      </c>
      <c r="QAQ73" s="418" t="s">
        <v>199</v>
      </c>
      <c r="QAR73" s="418" t="s">
        <v>200</v>
      </c>
      <c r="QAS73" s="418" t="s">
        <v>199</v>
      </c>
      <c r="QAT73" s="418" t="s">
        <v>200</v>
      </c>
      <c r="QAU73" s="418" t="s">
        <v>199</v>
      </c>
      <c r="QAV73" s="418" t="s">
        <v>200</v>
      </c>
      <c r="QAW73" s="418" t="s">
        <v>199</v>
      </c>
      <c r="QAX73" s="418" t="s">
        <v>200</v>
      </c>
      <c r="QAY73" s="418" t="s">
        <v>199</v>
      </c>
      <c r="QAZ73" s="418" t="s">
        <v>200</v>
      </c>
      <c r="QBA73" s="418" t="s">
        <v>199</v>
      </c>
      <c r="QBB73" s="418" t="s">
        <v>200</v>
      </c>
      <c r="QBC73" s="418" t="s">
        <v>199</v>
      </c>
      <c r="QBD73" s="418" t="s">
        <v>200</v>
      </c>
      <c r="QBE73" s="418" t="s">
        <v>199</v>
      </c>
      <c r="QBF73" s="418" t="s">
        <v>200</v>
      </c>
      <c r="QBG73" s="418" t="s">
        <v>199</v>
      </c>
      <c r="QBH73" s="418" t="s">
        <v>200</v>
      </c>
      <c r="QBI73" s="418" t="s">
        <v>199</v>
      </c>
      <c r="QBJ73" s="418" t="s">
        <v>200</v>
      </c>
      <c r="QBK73" s="418" t="s">
        <v>199</v>
      </c>
      <c r="QBL73" s="418" t="s">
        <v>200</v>
      </c>
      <c r="QBM73" s="418" t="s">
        <v>199</v>
      </c>
      <c r="QBN73" s="418" t="s">
        <v>200</v>
      </c>
      <c r="QBO73" s="418" t="s">
        <v>199</v>
      </c>
      <c r="QBP73" s="418" t="s">
        <v>200</v>
      </c>
      <c r="QBQ73" s="418" t="s">
        <v>199</v>
      </c>
      <c r="QBR73" s="418" t="s">
        <v>200</v>
      </c>
      <c r="QBS73" s="418" t="s">
        <v>199</v>
      </c>
      <c r="QBT73" s="418" t="s">
        <v>200</v>
      </c>
      <c r="QBU73" s="418" t="s">
        <v>199</v>
      </c>
      <c r="QBV73" s="418" t="s">
        <v>200</v>
      </c>
      <c r="QBW73" s="418" t="s">
        <v>199</v>
      </c>
      <c r="QBX73" s="418" t="s">
        <v>200</v>
      </c>
      <c r="QBY73" s="418" t="s">
        <v>199</v>
      </c>
      <c r="QBZ73" s="418" t="s">
        <v>200</v>
      </c>
      <c r="QCA73" s="418" t="s">
        <v>199</v>
      </c>
      <c r="QCB73" s="418" t="s">
        <v>200</v>
      </c>
      <c r="QCC73" s="418" t="s">
        <v>199</v>
      </c>
      <c r="QCD73" s="418" t="s">
        <v>200</v>
      </c>
      <c r="QCE73" s="418" t="s">
        <v>199</v>
      </c>
      <c r="QCF73" s="418" t="s">
        <v>200</v>
      </c>
      <c r="QCG73" s="418" t="s">
        <v>199</v>
      </c>
      <c r="QCH73" s="418" t="s">
        <v>200</v>
      </c>
      <c r="QCI73" s="418" t="s">
        <v>199</v>
      </c>
      <c r="QCJ73" s="418" t="s">
        <v>200</v>
      </c>
      <c r="QCK73" s="418" t="s">
        <v>199</v>
      </c>
      <c r="QCL73" s="418" t="s">
        <v>200</v>
      </c>
      <c r="QCM73" s="418" t="s">
        <v>199</v>
      </c>
      <c r="QCN73" s="418" t="s">
        <v>200</v>
      </c>
      <c r="QCO73" s="418" t="s">
        <v>199</v>
      </c>
      <c r="QCP73" s="418" t="s">
        <v>200</v>
      </c>
      <c r="QCQ73" s="418" t="s">
        <v>199</v>
      </c>
      <c r="QCR73" s="418" t="s">
        <v>200</v>
      </c>
      <c r="QCS73" s="418" t="s">
        <v>199</v>
      </c>
      <c r="QCT73" s="418" t="s">
        <v>200</v>
      </c>
      <c r="QCU73" s="418" t="s">
        <v>199</v>
      </c>
      <c r="QCV73" s="418" t="s">
        <v>200</v>
      </c>
      <c r="QCW73" s="418" t="s">
        <v>199</v>
      </c>
      <c r="QCX73" s="418" t="s">
        <v>200</v>
      </c>
      <c r="QCY73" s="418" t="s">
        <v>199</v>
      </c>
      <c r="QCZ73" s="418" t="s">
        <v>200</v>
      </c>
      <c r="QDA73" s="418" t="s">
        <v>199</v>
      </c>
      <c r="QDB73" s="418" t="s">
        <v>200</v>
      </c>
      <c r="QDC73" s="418" t="s">
        <v>199</v>
      </c>
      <c r="QDD73" s="418" t="s">
        <v>200</v>
      </c>
      <c r="QDE73" s="418" t="s">
        <v>199</v>
      </c>
      <c r="QDF73" s="418" t="s">
        <v>200</v>
      </c>
      <c r="QDG73" s="418" t="s">
        <v>199</v>
      </c>
      <c r="QDH73" s="418" t="s">
        <v>200</v>
      </c>
      <c r="QDI73" s="418" t="s">
        <v>199</v>
      </c>
      <c r="QDJ73" s="418" t="s">
        <v>200</v>
      </c>
      <c r="QDK73" s="418" t="s">
        <v>199</v>
      </c>
      <c r="QDL73" s="418" t="s">
        <v>200</v>
      </c>
      <c r="QDM73" s="418" t="s">
        <v>199</v>
      </c>
      <c r="QDN73" s="418" t="s">
        <v>200</v>
      </c>
      <c r="QDO73" s="418" t="s">
        <v>199</v>
      </c>
      <c r="QDP73" s="418" t="s">
        <v>200</v>
      </c>
      <c r="QDQ73" s="418" t="s">
        <v>199</v>
      </c>
      <c r="QDR73" s="418" t="s">
        <v>200</v>
      </c>
      <c r="QDS73" s="418" t="s">
        <v>199</v>
      </c>
      <c r="QDT73" s="418" t="s">
        <v>200</v>
      </c>
      <c r="QDU73" s="418" t="s">
        <v>199</v>
      </c>
      <c r="QDV73" s="418" t="s">
        <v>200</v>
      </c>
      <c r="QDW73" s="418" t="s">
        <v>199</v>
      </c>
      <c r="QDX73" s="418" t="s">
        <v>200</v>
      </c>
      <c r="QDY73" s="418" t="s">
        <v>199</v>
      </c>
      <c r="QDZ73" s="418" t="s">
        <v>200</v>
      </c>
      <c r="QEA73" s="418" t="s">
        <v>199</v>
      </c>
      <c r="QEB73" s="418" t="s">
        <v>200</v>
      </c>
      <c r="QEC73" s="418" t="s">
        <v>199</v>
      </c>
      <c r="QED73" s="418" t="s">
        <v>200</v>
      </c>
      <c r="QEE73" s="418" t="s">
        <v>199</v>
      </c>
      <c r="QEF73" s="418" t="s">
        <v>200</v>
      </c>
      <c r="QEG73" s="418" t="s">
        <v>199</v>
      </c>
      <c r="QEH73" s="418" t="s">
        <v>200</v>
      </c>
      <c r="QEI73" s="418" t="s">
        <v>199</v>
      </c>
      <c r="QEJ73" s="418" t="s">
        <v>200</v>
      </c>
      <c r="QEK73" s="418" t="s">
        <v>199</v>
      </c>
      <c r="QEL73" s="418" t="s">
        <v>200</v>
      </c>
      <c r="QEM73" s="418" t="s">
        <v>199</v>
      </c>
      <c r="QEN73" s="418" t="s">
        <v>200</v>
      </c>
      <c r="QEO73" s="418" t="s">
        <v>199</v>
      </c>
      <c r="QEP73" s="418" t="s">
        <v>200</v>
      </c>
      <c r="QEQ73" s="418" t="s">
        <v>199</v>
      </c>
      <c r="QER73" s="418" t="s">
        <v>200</v>
      </c>
      <c r="QES73" s="418" t="s">
        <v>199</v>
      </c>
      <c r="QET73" s="418" t="s">
        <v>200</v>
      </c>
      <c r="QEU73" s="418" t="s">
        <v>199</v>
      </c>
      <c r="QEV73" s="418" t="s">
        <v>200</v>
      </c>
      <c r="QEW73" s="418" t="s">
        <v>199</v>
      </c>
      <c r="QEX73" s="418" t="s">
        <v>200</v>
      </c>
      <c r="QEY73" s="418" t="s">
        <v>199</v>
      </c>
      <c r="QEZ73" s="418" t="s">
        <v>200</v>
      </c>
      <c r="QFA73" s="418" t="s">
        <v>199</v>
      </c>
      <c r="QFB73" s="418" t="s">
        <v>200</v>
      </c>
      <c r="QFC73" s="418" t="s">
        <v>199</v>
      </c>
      <c r="QFD73" s="418" t="s">
        <v>200</v>
      </c>
      <c r="QFE73" s="418" t="s">
        <v>199</v>
      </c>
      <c r="QFF73" s="418" t="s">
        <v>200</v>
      </c>
      <c r="QFG73" s="418" t="s">
        <v>199</v>
      </c>
      <c r="QFH73" s="418" t="s">
        <v>200</v>
      </c>
      <c r="QFI73" s="418" t="s">
        <v>199</v>
      </c>
      <c r="QFJ73" s="418" t="s">
        <v>200</v>
      </c>
      <c r="QFK73" s="418" t="s">
        <v>199</v>
      </c>
      <c r="QFL73" s="418" t="s">
        <v>200</v>
      </c>
      <c r="QFM73" s="418" t="s">
        <v>199</v>
      </c>
      <c r="QFN73" s="418" t="s">
        <v>200</v>
      </c>
      <c r="QFO73" s="418" t="s">
        <v>199</v>
      </c>
      <c r="QFP73" s="418" t="s">
        <v>200</v>
      </c>
      <c r="QFQ73" s="418" t="s">
        <v>199</v>
      </c>
      <c r="QFR73" s="418" t="s">
        <v>200</v>
      </c>
      <c r="QFS73" s="418" t="s">
        <v>199</v>
      </c>
      <c r="QFT73" s="418" t="s">
        <v>200</v>
      </c>
      <c r="QFU73" s="418" t="s">
        <v>199</v>
      </c>
      <c r="QFV73" s="418" t="s">
        <v>200</v>
      </c>
      <c r="QFW73" s="418" t="s">
        <v>199</v>
      </c>
      <c r="QFX73" s="418" t="s">
        <v>200</v>
      </c>
      <c r="QFY73" s="418" t="s">
        <v>199</v>
      </c>
      <c r="QFZ73" s="418" t="s">
        <v>200</v>
      </c>
      <c r="QGA73" s="418" t="s">
        <v>199</v>
      </c>
      <c r="QGB73" s="418" t="s">
        <v>200</v>
      </c>
      <c r="QGC73" s="418" t="s">
        <v>199</v>
      </c>
      <c r="QGD73" s="418" t="s">
        <v>200</v>
      </c>
      <c r="QGE73" s="418" t="s">
        <v>199</v>
      </c>
      <c r="QGF73" s="418" t="s">
        <v>200</v>
      </c>
      <c r="QGG73" s="418" t="s">
        <v>199</v>
      </c>
      <c r="QGH73" s="418" t="s">
        <v>200</v>
      </c>
      <c r="QGI73" s="418" t="s">
        <v>199</v>
      </c>
      <c r="QGJ73" s="418" t="s">
        <v>200</v>
      </c>
      <c r="QGK73" s="418" t="s">
        <v>199</v>
      </c>
      <c r="QGL73" s="418" t="s">
        <v>200</v>
      </c>
      <c r="QGM73" s="418" t="s">
        <v>199</v>
      </c>
      <c r="QGN73" s="418" t="s">
        <v>200</v>
      </c>
      <c r="QGO73" s="418" t="s">
        <v>199</v>
      </c>
      <c r="QGP73" s="418" t="s">
        <v>200</v>
      </c>
      <c r="QGQ73" s="418" t="s">
        <v>199</v>
      </c>
      <c r="QGR73" s="418" t="s">
        <v>200</v>
      </c>
      <c r="QGS73" s="418" t="s">
        <v>199</v>
      </c>
      <c r="QGT73" s="418" t="s">
        <v>200</v>
      </c>
      <c r="QGU73" s="418" t="s">
        <v>199</v>
      </c>
      <c r="QGV73" s="418" t="s">
        <v>200</v>
      </c>
      <c r="QGW73" s="418" t="s">
        <v>199</v>
      </c>
      <c r="QGX73" s="418" t="s">
        <v>200</v>
      </c>
      <c r="QGY73" s="418" t="s">
        <v>199</v>
      </c>
      <c r="QGZ73" s="418" t="s">
        <v>200</v>
      </c>
      <c r="QHA73" s="418" t="s">
        <v>199</v>
      </c>
      <c r="QHB73" s="418" t="s">
        <v>200</v>
      </c>
      <c r="QHC73" s="418" t="s">
        <v>199</v>
      </c>
      <c r="QHD73" s="418" t="s">
        <v>200</v>
      </c>
      <c r="QHE73" s="418" t="s">
        <v>199</v>
      </c>
      <c r="QHF73" s="418" t="s">
        <v>200</v>
      </c>
      <c r="QHG73" s="418" t="s">
        <v>199</v>
      </c>
      <c r="QHH73" s="418" t="s">
        <v>200</v>
      </c>
      <c r="QHI73" s="418" t="s">
        <v>199</v>
      </c>
      <c r="QHJ73" s="418" t="s">
        <v>200</v>
      </c>
      <c r="QHK73" s="418" t="s">
        <v>199</v>
      </c>
      <c r="QHL73" s="418" t="s">
        <v>200</v>
      </c>
      <c r="QHM73" s="418" t="s">
        <v>199</v>
      </c>
      <c r="QHN73" s="418" t="s">
        <v>200</v>
      </c>
      <c r="QHO73" s="418" t="s">
        <v>199</v>
      </c>
      <c r="QHP73" s="418" t="s">
        <v>200</v>
      </c>
      <c r="QHQ73" s="418" t="s">
        <v>199</v>
      </c>
      <c r="QHR73" s="418" t="s">
        <v>200</v>
      </c>
      <c r="QHS73" s="418" t="s">
        <v>199</v>
      </c>
      <c r="QHT73" s="418" t="s">
        <v>200</v>
      </c>
      <c r="QHU73" s="418" t="s">
        <v>199</v>
      </c>
      <c r="QHV73" s="418" t="s">
        <v>200</v>
      </c>
      <c r="QHW73" s="418" t="s">
        <v>199</v>
      </c>
      <c r="QHX73" s="418" t="s">
        <v>200</v>
      </c>
      <c r="QHY73" s="418" t="s">
        <v>199</v>
      </c>
      <c r="QHZ73" s="418" t="s">
        <v>200</v>
      </c>
      <c r="QIA73" s="418" t="s">
        <v>199</v>
      </c>
      <c r="QIB73" s="418" t="s">
        <v>200</v>
      </c>
      <c r="QIC73" s="418" t="s">
        <v>199</v>
      </c>
      <c r="QID73" s="418" t="s">
        <v>200</v>
      </c>
      <c r="QIE73" s="418" t="s">
        <v>199</v>
      </c>
      <c r="QIF73" s="418" t="s">
        <v>200</v>
      </c>
      <c r="QIG73" s="418" t="s">
        <v>199</v>
      </c>
      <c r="QIH73" s="418" t="s">
        <v>200</v>
      </c>
      <c r="QII73" s="418" t="s">
        <v>199</v>
      </c>
      <c r="QIJ73" s="418" t="s">
        <v>200</v>
      </c>
      <c r="QIK73" s="418" t="s">
        <v>199</v>
      </c>
      <c r="QIL73" s="418" t="s">
        <v>200</v>
      </c>
      <c r="QIM73" s="418" t="s">
        <v>199</v>
      </c>
      <c r="QIN73" s="418" t="s">
        <v>200</v>
      </c>
      <c r="QIO73" s="418" t="s">
        <v>199</v>
      </c>
      <c r="QIP73" s="418" t="s">
        <v>200</v>
      </c>
      <c r="QIQ73" s="418" t="s">
        <v>199</v>
      </c>
      <c r="QIR73" s="418" t="s">
        <v>200</v>
      </c>
      <c r="QIS73" s="418" t="s">
        <v>199</v>
      </c>
      <c r="QIT73" s="418" t="s">
        <v>200</v>
      </c>
      <c r="QIU73" s="418" t="s">
        <v>199</v>
      </c>
      <c r="QIV73" s="418" t="s">
        <v>200</v>
      </c>
      <c r="QIW73" s="418" t="s">
        <v>199</v>
      </c>
      <c r="QIX73" s="418" t="s">
        <v>200</v>
      </c>
      <c r="QIY73" s="418" t="s">
        <v>199</v>
      </c>
      <c r="QIZ73" s="418" t="s">
        <v>200</v>
      </c>
      <c r="QJA73" s="418" t="s">
        <v>199</v>
      </c>
      <c r="QJB73" s="418" t="s">
        <v>200</v>
      </c>
      <c r="QJC73" s="418" t="s">
        <v>199</v>
      </c>
      <c r="QJD73" s="418" t="s">
        <v>200</v>
      </c>
      <c r="QJE73" s="418" t="s">
        <v>199</v>
      </c>
      <c r="QJF73" s="418" t="s">
        <v>200</v>
      </c>
      <c r="QJG73" s="418" t="s">
        <v>199</v>
      </c>
      <c r="QJH73" s="418" t="s">
        <v>200</v>
      </c>
      <c r="QJI73" s="418" t="s">
        <v>199</v>
      </c>
      <c r="QJJ73" s="418" t="s">
        <v>200</v>
      </c>
      <c r="QJK73" s="418" t="s">
        <v>199</v>
      </c>
      <c r="QJL73" s="418" t="s">
        <v>200</v>
      </c>
      <c r="QJM73" s="418" t="s">
        <v>199</v>
      </c>
      <c r="QJN73" s="418" t="s">
        <v>200</v>
      </c>
      <c r="QJO73" s="418" t="s">
        <v>199</v>
      </c>
      <c r="QJP73" s="418" t="s">
        <v>200</v>
      </c>
      <c r="QJQ73" s="418" t="s">
        <v>199</v>
      </c>
      <c r="QJR73" s="418" t="s">
        <v>200</v>
      </c>
      <c r="QJS73" s="418" t="s">
        <v>199</v>
      </c>
      <c r="QJT73" s="418" t="s">
        <v>200</v>
      </c>
      <c r="QJU73" s="418" t="s">
        <v>199</v>
      </c>
      <c r="QJV73" s="418" t="s">
        <v>200</v>
      </c>
      <c r="QJW73" s="418" t="s">
        <v>199</v>
      </c>
      <c r="QJX73" s="418" t="s">
        <v>200</v>
      </c>
      <c r="QJY73" s="418" t="s">
        <v>199</v>
      </c>
      <c r="QJZ73" s="418" t="s">
        <v>200</v>
      </c>
      <c r="QKA73" s="418" t="s">
        <v>199</v>
      </c>
      <c r="QKB73" s="418" t="s">
        <v>200</v>
      </c>
      <c r="QKC73" s="418" t="s">
        <v>199</v>
      </c>
      <c r="QKD73" s="418" t="s">
        <v>200</v>
      </c>
      <c r="QKE73" s="418" t="s">
        <v>199</v>
      </c>
      <c r="QKF73" s="418" t="s">
        <v>200</v>
      </c>
      <c r="QKG73" s="418" t="s">
        <v>199</v>
      </c>
      <c r="QKH73" s="418" t="s">
        <v>200</v>
      </c>
      <c r="QKI73" s="418" t="s">
        <v>199</v>
      </c>
      <c r="QKJ73" s="418" t="s">
        <v>200</v>
      </c>
      <c r="QKK73" s="418" t="s">
        <v>199</v>
      </c>
      <c r="QKL73" s="418" t="s">
        <v>200</v>
      </c>
      <c r="QKM73" s="418" t="s">
        <v>199</v>
      </c>
      <c r="QKN73" s="418" t="s">
        <v>200</v>
      </c>
      <c r="QKO73" s="418" t="s">
        <v>199</v>
      </c>
      <c r="QKP73" s="418" t="s">
        <v>200</v>
      </c>
      <c r="QKQ73" s="418" t="s">
        <v>199</v>
      </c>
      <c r="QKR73" s="418" t="s">
        <v>200</v>
      </c>
      <c r="QKS73" s="418" t="s">
        <v>199</v>
      </c>
      <c r="QKT73" s="418" t="s">
        <v>200</v>
      </c>
      <c r="QKU73" s="418" t="s">
        <v>199</v>
      </c>
      <c r="QKV73" s="418" t="s">
        <v>200</v>
      </c>
      <c r="QKW73" s="418" t="s">
        <v>199</v>
      </c>
      <c r="QKX73" s="418" t="s">
        <v>200</v>
      </c>
      <c r="QKY73" s="418" t="s">
        <v>199</v>
      </c>
      <c r="QKZ73" s="418" t="s">
        <v>200</v>
      </c>
      <c r="QLA73" s="418" t="s">
        <v>199</v>
      </c>
      <c r="QLB73" s="418" t="s">
        <v>200</v>
      </c>
      <c r="QLC73" s="418" t="s">
        <v>199</v>
      </c>
      <c r="QLD73" s="418" t="s">
        <v>200</v>
      </c>
      <c r="QLE73" s="418" t="s">
        <v>199</v>
      </c>
      <c r="QLF73" s="418" t="s">
        <v>200</v>
      </c>
      <c r="QLG73" s="418" t="s">
        <v>199</v>
      </c>
      <c r="QLH73" s="418" t="s">
        <v>200</v>
      </c>
      <c r="QLI73" s="418" t="s">
        <v>199</v>
      </c>
      <c r="QLJ73" s="418" t="s">
        <v>200</v>
      </c>
      <c r="QLK73" s="418" t="s">
        <v>199</v>
      </c>
      <c r="QLL73" s="418" t="s">
        <v>200</v>
      </c>
      <c r="QLM73" s="418" t="s">
        <v>199</v>
      </c>
      <c r="QLN73" s="418" t="s">
        <v>200</v>
      </c>
      <c r="QLO73" s="418" t="s">
        <v>199</v>
      </c>
      <c r="QLP73" s="418" t="s">
        <v>200</v>
      </c>
      <c r="QLQ73" s="418" t="s">
        <v>199</v>
      </c>
      <c r="QLR73" s="418" t="s">
        <v>200</v>
      </c>
      <c r="QLS73" s="418" t="s">
        <v>199</v>
      </c>
      <c r="QLT73" s="418" t="s">
        <v>200</v>
      </c>
      <c r="QLU73" s="418" t="s">
        <v>199</v>
      </c>
      <c r="QLV73" s="418" t="s">
        <v>200</v>
      </c>
      <c r="QLW73" s="418" t="s">
        <v>199</v>
      </c>
      <c r="QLX73" s="418" t="s">
        <v>200</v>
      </c>
      <c r="QLY73" s="418" t="s">
        <v>199</v>
      </c>
      <c r="QLZ73" s="418" t="s">
        <v>200</v>
      </c>
      <c r="QMA73" s="418" t="s">
        <v>199</v>
      </c>
      <c r="QMB73" s="418" t="s">
        <v>200</v>
      </c>
      <c r="QMC73" s="418" t="s">
        <v>199</v>
      </c>
      <c r="QMD73" s="418" t="s">
        <v>200</v>
      </c>
      <c r="QME73" s="418" t="s">
        <v>199</v>
      </c>
      <c r="QMF73" s="418" t="s">
        <v>200</v>
      </c>
      <c r="QMG73" s="418" t="s">
        <v>199</v>
      </c>
      <c r="QMH73" s="418" t="s">
        <v>200</v>
      </c>
      <c r="QMI73" s="418" t="s">
        <v>199</v>
      </c>
      <c r="QMJ73" s="418" t="s">
        <v>200</v>
      </c>
      <c r="QMK73" s="418" t="s">
        <v>199</v>
      </c>
      <c r="QML73" s="418" t="s">
        <v>200</v>
      </c>
      <c r="QMM73" s="418" t="s">
        <v>199</v>
      </c>
      <c r="QMN73" s="418" t="s">
        <v>200</v>
      </c>
      <c r="QMO73" s="418" t="s">
        <v>199</v>
      </c>
      <c r="QMP73" s="418" t="s">
        <v>200</v>
      </c>
      <c r="QMQ73" s="418" t="s">
        <v>199</v>
      </c>
      <c r="QMR73" s="418" t="s">
        <v>200</v>
      </c>
      <c r="QMS73" s="418" t="s">
        <v>199</v>
      </c>
      <c r="QMT73" s="418" t="s">
        <v>200</v>
      </c>
      <c r="QMU73" s="418" t="s">
        <v>199</v>
      </c>
      <c r="QMV73" s="418" t="s">
        <v>200</v>
      </c>
      <c r="QMW73" s="418" t="s">
        <v>199</v>
      </c>
      <c r="QMX73" s="418" t="s">
        <v>200</v>
      </c>
      <c r="QMY73" s="418" t="s">
        <v>199</v>
      </c>
      <c r="QMZ73" s="418" t="s">
        <v>200</v>
      </c>
      <c r="QNA73" s="418" t="s">
        <v>199</v>
      </c>
      <c r="QNB73" s="418" t="s">
        <v>200</v>
      </c>
      <c r="QNC73" s="418" t="s">
        <v>199</v>
      </c>
      <c r="QND73" s="418" t="s">
        <v>200</v>
      </c>
      <c r="QNE73" s="418" t="s">
        <v>199</v>
      </c>
      <c r="QNF73" s="418" t="s">
        <v>200</v>
      </c>
      <c r="QNG73" s="418" t="s">
        <v>199</v>
      </c>
      <c r="QNH73" s="418" t="s">
        <v>200</v>
      </c>
      <c r="QNI73" s="418" t="s">
        <v>199</v>
      </c>
      <c r="QNJ73" s="418" t="s">
        <v>200</v>
      </c>
      <c r="QNK73" s="418" t="s">
        <v>199</v>
      </c>
      <c r="QNL73" s="418" t="s">
        <v>200</v>
      </c>
      <c r="QNM73" s="418" t="s">
        <v>199</v>
      </c>
      <c r="QNN73" s="418" t="s">
        <v>200</v>
      </c>
      <c r="QNO73" s="418" t="s">
        <v>199</v>
      </c>
      <c r="QNP73" s="418" t="s">
        <v>200</v>
      </c>
      <c r="QNQ73" s="418" t="s">
        <v>199</v>
      </c>
      <c r="QNR73" s="418" t="s">
        <v>200</v>
      </c>
      <c r="QNS73" s="418" t="s">
        <v>199</v>
      </c>
      <c r="QNT73" s="418" t="s">
        <v>200</v>
      </c>
      <c r="QNU73" s="418" t="s">
        <v>199</v>
      </c>
      <c r="QNV73" s="418" t="s">
        <v>200</v>
      </c>
      <c r="QNW73" s="418" t="s">
        <v>199</v>
      </c>
      <c r="QNX73" s="418" t="s">
        <v>200</v>
      </c>
      <c r="QNY73" s="418" t="s">
        <v>199</v>
      </c>
      <c r="QNZ73" s="418" t="s">
        <v>200</v>
      </c>
      <c r="QOA73" s="418" t="s">
        <v>199</v>
      </c>
      <c r="QOB73" s="418" t="s">
        <v>200</v>
      </c>
      <c r="QOC73" s="418" t="s">
        <v>199</v>
      </c>
      <c r="QOD73" s="418" t="s">
        <v>200</v>
      </c>
      <c r="QOE73" s="418" t="s">
        <v>199</v>
      </c>
      <c r="QOF73" s="418" t="s">
        <v>200</v>
      </c>
      <c r="QOG73" s="418" t="s">
        <v>199</v>
      </c>
      <c r="QOH73" s="418" t="s">
        <v>200</v>
      </c>
      <c r="QOI73" s="418" t="s">
        <v>199</v>
      </c>
      <c r="QOJ73" s="418" t="s">
        <v>200</v>
      </c>
      <c r="QOK73" s="418" t="s">
        <v>199</v>
      </c>
      <c r="QOL73" s="418" t="s">
        <v>200</v>
      </c>
      <c r="QOM73" s="418" t="s">
        <v>199</v>
      </c>
      <c r="QON73" s="418" t="s">
        <v>200</v>
      </c>
      <c r="QOO73" s="418" t="s">
        <v>199</v>
      </c>
      <c r="QOP73" s="418" t="s">
        <v>200</v>
      </c>
      <c r="QOQ73" s="418" t="s">
        <v>199</v>
      </c>
      <c r="QOR73" s="418" t="s">
        <v>200</v>
      </c>
      <c r="QOS73" s="418" t="s">
        <v>199</v>
      </c>
      <c r="QOT73" s="418" t="s">
        <v>200</v>
      </c>
      <c r="QOU73" s="418" t="s">
        <v>199</v>
      </c>
      <c r="QOV73" s="418" t="s">
        <v>200</v>
      </c>
      <c r="QOW73" s="418" t="s">
        <v>199</v>
      </c>
      <c r="QOX73" s="418" t="s">
        <v>200</v>
      </c>
      <c r="QOY73" s="418" t="s">
        <v>199</v>
      </c>
      <c r="QOZ73" s="418" t="s">
        <v>200</v>
      </c>
      <c r="QPA73" s="418" t="s">
        <v>199</v>
      </c>
      <c r="QPB73" s="418" t="s">
        <v>200</v>
      </c>
      <c r="QPC73" s="418" t="s">
        <v>199</v>
      </c>
      <c r="QPD73" s="418" t="s">
        <v>200</v>
      </c>
      <c r="QPE73" s="418" t="s">
        <v>199</v>
      </c>
      <c r="QPF73" s="418" t="s">
        <v>200</v>
      </c>
      <c r="QPG73" s="418" t="s">
        <v>199</v>
      </c>
      <c r="QPH73" s="418" t="s">
        <v>200</v>
      </c>
      <c r="QPI73" s="418" t="s">
        <v>199</v>
      </c>
      <c r="QPJ73" s="418" t="s">
        <v>200</v>
      </c>
      <c r="QPK73" s="418" t="s">
        <v>199</v>
      </c>
      <c r="QPL73" s="418" t="s">
        <v>200</v>
      </c>
      <c r="QPM73" s="418" t="s">
        <v>199</v>
      </c>
      <c r="QPN73" s="418" t="s">
        <v>200</v>
      </c>
      <c r="QPO73" s="418" t="s">
        <v>199</v>
      </c>
      <c r="QPP73" s="418" t="s">
        <v>200</v>
      </c>
      <c r="QPQ73" s="418" t="s">
        <v>199</v>
      </c>
      <c r="QPR73" s="418" t="s">
        <v>200</v>
      </c>
      <c r="QPS73" s="418" t="s">
        <v>199</v>
      </c>
      <c r="QPT73" s="418" t="s">
        <v>200</v>
      </c>
      <c r="QPU73" s="418" t="s">
        <v>199</v>
      </c>
      <c r="QPV73" s="418" t="s">
        <v>200</v>
      </c>
      <c r="QPW73" s="418" t="s">
        <v>199</v>
      </c>
      <c r="QPX73" s="418" t="s">
        <v>200</v>
      </c>
      <c r="QPY73" s="418" t="s">
        <v>199</v>
      </c>
      <c r="QPZ73" s="418" t="s">
        <v>200</v>
      </c>
      <c r="QQA73" s="418" t="s">
        <v>199</v>
      </c>
      <c r="QQB73" s="418" t="s">
        <v>200</v>
      </c>
      <c r="QQC73" s="418" t="s">
        <v>199</v>
      </c>
      <c r="QQD73" s="418" t="s">
        <v>200</v>
      </c>
      <c r="QQE73" s="418" t="s">
        <v>199</v>
      </c>
      <c r="QQF73" s="418" t="s">
        <v>200</v>
      </c>
      <c r="QQG73" s="418" t="s">
        <v>199</v>
      </c>
      <c r="QQH73" s="418" t="s">
        <v>200</v>
      </c>
      <c r="QQI73" s="418" t="s">
        <v>199</v>
      </c>
      <c r="QQJ73" s="418" t="s">
        <v>200</v>
      </c>
      <c r="QQK73" s="418" t="s">
        <v>199</v>
      </c>
      <c r="QQL73" s="418" t="s">
        <v>200</v>
      </c>
      <c r="QQM73" s="418" t="s">
        <v>199</v>
      </c>
      <c r="QQN73" s="418" t="s">
        <v>200</v>
      </c>
      <c r="QQO73" s="418" t="s">
        <v>199</v>
      </c>
      <c r="QQP73" s="418" t="s">
        <v>200</v>
      </c>
      <c r="QQQ73" s="418" t="s">
        <v>199</v>
      </c>
      <c r="QQR73" s="418" t="s">
        <v>200</v>
      </c>
      <c r="QQS73" s="418" t="s">
        <v>199</v>
      </c>
      <c r="QQT73" s="418" t="s">
        <v>200</v>
      </c>
      <c r="QQU73" s="418" t="s">
        <v>199</v>
      </c>
      <c r="QQV73" s="418" t="s">
        <v>200</v>
      </c>
      <c r="QQW73" s="418" t="s">
        <v>199</v>
      </c>
      <c r="QQX73" s="418" t="s">
        <v>200</v>
      </c>
      <c r="QQY73" s="418" t="s">
        <v>199</v>
      </c>
      <c r="QQZ73" s="418" t="s">
        <v>200</v>
      </c>
      <c r="QRA73" s="418" t="s">
        <v>199</v>
      </c>
      <c r="QRB73" s="418" t="s">
        <v>200</v>
      </c>
      <c r="QRC73" s="418" t="s">
        <v>199</v>
      </c>
      <c r="QRD73" s="418" t="s">
        <v>200</v>
      </c>
      <c r="QRE73" s="418" t="s">
        <v>199</v>
      </c>
      <c r="QRF73" s="418" t="s">
        <v>200</v>
      </c>
      <c r="QRG73" s="418" t="s">
        <v>199</v>
      </c>
      <c r="QRH73" s="418" t="s">
        <v>200</v>
      </c>
      <c r="QRI73" s="418" t="s">
        <v>199</v>
      </c>
      <c r="QRJ73" s="418" t="s">
        <v>200</v>
      </c>
      <c r="QRK73" s="418" t="s">
        <v>199</v>
      </c>
      <c r="QRL73" s="418" t="s">
        <v>200</v>
      </c>
      <c r="QRM73" s="418" t="s">
        <v>199</v>
      </c>
      <c r="QRN73" s="418" t="s">
        <v>200</v>
      </c>
      <c r="QRO73" s="418" t="s">
        <v>199</v>
      </c>
      <c r="QRP73" s="418" t="s">
        <v>200</v>
      </c>
      <c r="QRQ73" s="418" t="s">
        <v>199</v>
      </c>
      <c r="QRR73" s="418" t="s">
        <v>200</v>
      </c>
      <c r="QRS73" s="418" t="s">
        <v>199</v>
      </c>
      <c r="QRT73" s="418" t="s">
        <v>200</v>
      </c>
      <c r="QRU73" s="418" t="s">
        <v>199</v>
      </c>
      <c r="QRV73" s="418" t="s">
        <v>200</v>
      </c>
      <c r="QRW73" s="418" t="s">
        <v>199</v>
      </c>
      <c r="QRX73" s="418" t="s">
        <v>200</v>
      </c>
      <c r="QRY73" s="418" t="s">
        <v>199</v>
      </c>
      <c r="QRZ73" s="418" t="s">
        <v>200</v>
      </c>
      <c r="QSA73" s="418" t="s">
        <v>199</v>
      </c>
      <c r="QSB73" s="418" t="s">
        <v>200</v>
      </c>
      <c r="QSC73" s="418" t="s">
        <v>199</v>
      </c>
      <c r="QSD73" s="418" t="s">
        <v>200</v>
      </c>
      <c r="QSE73" s="418" t="s">
        <v>199</v>
      </c>
      <c r="QSF73" s="418" t="s">
        <v>200</v>
      </c>
      <c r="QSG73" s="418" t="s">
        <v>199</v>
      </c>
      <c r="QSH73" s="418" t="s">
        <v>200</v>
      </c>
      <c r="QSI73" s="418" t="s">
        <v>199</v>
      </c>
      <c r="QSJ73" s="418" t="s">
        <v>200</v>
      </c>
      <c r="QSK73" s="418" t="s">
        <v>199</v>
      </c>
      <c r="QSL73" s="418" t="s">
        <v>200</v>
      </c>
      <c r="QSM73" s="418" t="s">
        <v>199</v>
      </c>
      <c r="QSN73" s="418" t="s">
        <v>200</v>
      </c>
      <c r="QSO73" s="418" t="s">
        <v>199</v>
      </c>
      <c r="QSP73" s="418" t="s">
        <v>200</v>
      </c>
      <c r="QSQ73" s="418" t="s">
        <v>199</v>
      </c>
      <c r="QSR73" s="418" t="s">
        <v>200</v>
      </c>
      <c r="QSS73" s="418" t="s">
        <v>199</v>
      </c>
      <c r="QST73" s="418" t="s">
        <v>200</v>
      </c>
      <c r="QSU73" s="418" t="s">
        <v>199</v>
      </c>
      <c r="QSV73" s="418" t="s">
        <v>200</v>
      </c>
      <c r="QSW73" s="418" t="s">
        <v>199</v>
      </c>
      <c r="QSX73" s="418" t="s">
        <v>200</v>
      </c>
      <c r="QSY73" s="418" t="s">
        <v>199</v>
      </c>
      <c r="QSZ73" s="418" t="s">
        <v>200</v>
      </c>
      <c r="QTA73" s="418" t="s">
        <v>199</v>
      </c>
      <c r="QTB73" s="418" t="s">
        <v>200</v>
      </c>
      <c r="QTC73" s="418" t="s">
        <v>199</v>
      </c>
      <c r="QTD73" s="418" t="s">
        <v>200</v>
      </c>
      <c r="QTE73" s="418" t="s">
        <v>199</v>
      </c>
      <c r="QTF73" s="418" t="s">
        <v>200</v>
      </c>
      <c r="QTG73" s="418" t="s">
        <v>199</v>
      </c>
      <c r="QTH73" s="418" t="s">
        <v>200</v>
      </c>
      <c r="QTI73" s="418" t="s">
        <v>199</v>
      </c>
      <c r="QTJ73" s="418" t="s">
        <v>200</v>
      </c>
      <c r="QTK73" s="418" t="s">
        <v>199</v>
      </c>
      <c r="QTL73" s="418" t="s">
        <v>200</v>
      </c>
      <c r="QTM73" s="418" t="s">
        <v>199</v>
      </c>
      <c r="QTN73" s="418" t="s">
        <v>200</v>
      </c>
      <c r="QTO73" s="418" t="s">
        <v>199</v>
      </c>
      <c r="QTP73" s="418" t="s">
        <v>200</v>
      </c>
      <c r="QTQ73" s="418" t="s">
        <v>199</v>
      </c>
      <c r="QTR73" s="418" t="s">
        <v>200</v>
      </c>
      <c r="QTS73" s="418" t="s">
        <v>199</v>
      </c>
      <c r="QTT73" s="418" t="s">
        <v>200</v>
      </c>
      <c r="QTU73" s="418" t="s">
        <v>199</v>
      </c>
      <c r="QTV73" s="418" t="s">
        <v>200</v>
      </c>
      <c r="QTW73" s="418" t="s">
        <v>199</v>
      </c>
      <c r="QTX73" s="418" t="s">
        <v>200</v>
      </c>
      <c r="QTY73" s="418" t="s">
        <v>199</v>
      </c>
      <c r="QTZ73" s="418" t="s">
        <v>200</v>
      </c>
      <c r="QUA73" s="418" t="s">
        <v>199</v>
      </c>
      <c r="QUB73" s="418" t="s">
        <v>200</v>
      </c>
      <c r="QUC73" s="418" t="s">
        <v>199</v>
      </c>
      <c r="QUD73" s="418" t="s">
        <v>200</v>
      </c>
      <c r="QUE73" s="418" t="s">
        <v>199</v>
      </c>
      <c r="QUF73" s="418" t="s">
        <v>200</v>
      </c>
      <c r="QUG73" s="418" t="s">
        <v>199</v>
      </c>
      <c r="QUH73" s="418" t="s">
        <v>200</v>
      </c>
      <c r="QUI73" s="418" t="s">
        <v>199</v>
      </c>
      <c r="QUJ73" s="418" t="s">
        <v>200</v>
      </c>
      <c r="QUK73" s="418" t="s">
        <v>199</v>
      </c>
      <c r="QUL73" s="418" t="s">
        <v>200</v>
      </c>
      <c r="QUM73" s="418" t="s">
        <v>199</v>
      </c>
      <c r="QUN73" s="418" t="s">
        <v>200</v>
      </c>
      <c r="QUO73" s="418" t="s">
        <v>199</v>
      </c>
      <c r="QUP73" s="418" t="s">
        <v>200</v>
      </c>
      <c r="QUQ73" s="418" t="s">
        <v>199</v>
      </c>
      <c r="QUR73" s="418" t="s">
        <v>200</v>
      </c>
      <c r="QUS73" s="418" t="s">
        <v>199</v>
      </c>
      <c r="QUT73" s="418" t="s">
        <v>200</v>
      </c>
      <c r="QUU73" s="418" t="s">
        <v>199</v>
      </c>
      <c r="QUV73" s="418" t="s">
        <v>200</v>
      </c>
      <c r="QUW73" s="418" t="s">
        <v>199</v>
      </c>
      <c r="QUX73" s="418" t="s">
        <v>200</v>
      </c>
      <c r="QUY73" s="418" t="s">
        <v>199</v>
      </c>
      <c r="QUZ73" s="418" t="s">
        <v>200</v>
      </c>
      <c r="QVA73" s="418" t="s">
        <v>199</v>
      </c>
      <c r="QVB73" s="418" t="s">
        <v>200</v>
      </c>
      <c r="QVC73" s="418" t="s">
        <v>199</v>
      </c>
      <c r="QVD73" s="418" t="s">
        <v>200</v>
      </c>
      <c r="QVE73" s="418" t="s">
        <v>199</v>
      </c>
      <c r="QVF73" s="418" t="s">
        <v>200</v>
      </c>
      <c r="QVG73" s="418" t="s">
        <v>199</v>
      </c>
      <c r="QVH73" s="418" t="s">
        <v>200</v>
      </c>
      <c r="QVI73" s="418" t="s">
        <v>199</v>
      </c>
      <c r="QVJ73" s="418" t="s">
        <v>200</v>
      </c>
      <c r="QVK73" s="418" t="s">
        <v>199</v>
      </c>
      <c r="QVL73" s="418" t="s">
        <v>200</v>
      </c>
      <c r="QVM73" s="418" t="s">
        <v>199</v>
      </c>
      <c r="QVN73" s="418" t="s">
        <v>200</v>
      </c>
      <c r="QVO73" s="418" t="s">
        <v>199</v>
      </c>
      <c r="QVP73" s="418" t="s">
        <v>200</v>
      </c>
      <c r="QVQ73" s="418" t="s">
        <v>199</v>
      </c>
      <c r="QVR73" s="418" t="s">
        <v>200</v>
      </c>
      <c r="QVS73" s="418" t="s">
        <v>199</v>
      </c>
      <c r="QVT73" s="418" t="s">
        <v>200</v>
      </c>
      <c r="QVU73" s="418" t="s">
        <v>199</v>
      </c>
      <c r="QVV73" s="418" t="s">
        <v>200</v>
      </c>
      <c r="QVW73" s="418" t="s">
        <v>199</v>
      </c>
      <c r="QVX73" s="418" t="s">
        <v>200</v>
      </c>
      <c r="QVY73" s="418" t="s">
        <v>199</v>
      </c>
      <c r="QVZ73" s="418" t="s">
        <v>200</v>
      </c>
      <c r="QWA73" s="418" t="s">
        <v>199</v>
      </c>
      <c r="QWB73" s="418" t="s">
        <v>200</v>
      </c>
      <c r="QWC73" s="418" t="s">
        <v>199</v>
      </c>
      <c r="QWD73" s="418" t="s">
        <v>200</v>
      </c>
      <c r="QWE73" s="418" t="s">
        <v>199</v>
      </c>
      <c r="QWF73" s="418" t="s">
        <v>200</v>
      </c>
      <c r="QWG73" s="418" t="s">
        <v>199</v>
      </c>
      <c r="QWH73" s="418" t="s">
        <v>200</v>
      </c>
      <c r="QWI73" s="418" t="s">
        <v>199</v>
      </c>
      <c r="QWJ73" s="418" t="s">
        <v>200</v>
      </c>
      <c r="QWK73" s="418" t="s">
        <v>199</v>
      </c>
      <c r="QWL73" s="418" t="s">
        <v>200</v>
      </c>
      <c r="QWM73" s="418" t="s">
        <v>199</v>
      </c>
      <c r="QWN73" s="418" t="s">
        <v>200</v>
      </c>
      <c r="QWO73" s="418" t="s">
        <v>199</v>
      </c>
      <c r="QWP73" s="418" t="s">
        <v>200</v>
      </c>
      <c r="QWQ73" s="418" t="s">
        <v>199</v>
      </c>
      <c r="QWR73" s="418" t="s">
        <v>200</v>
      </c>
      <c r="QWS73" s="418" t="s">
        <v>199</v>
      </c>
      <c r="QWT73" s="418" t="s">
        <v>200</v>
      </c>
      <c r="QWU73" s="418" t="s">
        <v>199</v>
      </c>
      <c r="QWV73" s="418" t="s">
        <v>200</v>
      </c>
      <c r="QWW73" s="418" t="s">
        <v>199</v>
      </c>
      <c r="QWX73" s="418" t="s">
        <v>200</v>
      </c>
      <c r="QWY73" s="418" t="s">
        <v>199</v>
      </c>
      <c r="QWZ73" s="418" t="s">
        <v>200</v>
      </c>
      <c r="QXA73" s="418" t="s">
        <v>199</v>
      </c>
      <c r="QXB73" s="418" t="s">
        <v>200</v>
      </c>
      <c r="QXC73" s="418" t="s">
        <v>199</v>
      </c>
      <c r="QXD73" s="418" t="s">
        <v>200</v>
      </c>
      <c r="QXE73" s="418" t="s">
        <v>199</v>
      </c>
      <c r="QXF73" s="418" t="s">
        <v>200</v>
      </c>
      <c r="QXG73" s="418" t="s">
        <v>199</v>
      </c>
      <c r="QXH73" s="418" t="s">
        <v>200</v>
      </c>
      <c r="QXI73" s="418" t="s">
        <v>199</v>
      </c>
      <c r="QXJ73" s="418" t="s">
        <v>200</v>
      </c>
      <c r="QXK73" s="418" t="s">
        <v>199</v>
      </c>
      <c r="QXL73" s="418" t="s">
        <v>200</v>
      </c>
      <c r="QXM73" s="418" t="s">
        <v>199</v>
      </c>
      <c r="QXN73" s="418" t="s">
        <v>200</v>
      </c>
      <c r="QXO73" s="418" t="s">
        <v>199</v>
      </c>
      <c r="QXP73" s="418" t="s">
        <v>200</v>
      </c>
      <c r="QXQ73" s="418" t="s">
        <v>199</v>
      </c>
      <c r="QXR73" s="418" t="s">
        <v>200</v>
      </c>
      <c r="QXS73" s="418" t="s">
        <v>199</v>
      </c>
      <c r="QXT73" s="418" t="s">
        <v>200</v>
      </c>
      <c r="QXU73" s="418" t="s">
        <v>199</v>
      </c>
      <c r="QXV73" s="418" t="s">
        <v>200</v>
      </c>
      <c r="QXW73" s="418" t="s">
        <v>199</v>
      </c>
      <c r="QXX73" s="418" t="s">
        <v>200</v>
      </c>
      <c r="QXY73" s="418" t="s">
        <v>199</v>
      </c>
      <c r="QXZ73" s="418" t="s">
        <v>200</v>
      </c>
      <c r="QYA73" s="418" t="s">
        <v>199</v>
      </c>
      <c r="QYB73" s="418" t="s">
        <v>200</v>
      </c>
      <c r="QYC73" s="418" t="s">
        <v>199</v>
      </c>
      <c r="QYD73" s="418" t="s">
        <v>200</v>
      </c>
      <c r="QYE73" s="418" t="s">
        <v>199</v>
      </c>
      <c r="QYF73" s="418" t="s">
        <v>200</v>
      </c>
      <c r="QYG73" s="418" t="s">
        <v>199</v>
      </c>
      <c r="QYH73" s="418" t="s">
        <v>200</v>
      </c>
      <c r="QYI73" s="418" t="s">
        <v>199</v>
      </c>
      <c r="QYJ73" s="418" t="s">
        <v>200</v>
      </c>
      <c r="QYK73" s="418" t="s">
        <v>199</v>
      </c>
      <c r="QYL73" s="418" t="s">
        <v>200</v>
      </c>
      <c r="QYM73" s="418" t="s">
        <v>199</v>
      </c>
      <c r="QYN73" s="418" t="s">
        <v>200</v>
      </c>
      <c r="QYO73" s="418" t="s">
        <v>199</v>
      </c>
      <c r="QYP73" s="418" t="s">
        <v>200</v>
      </c>
      <c r="QYQ73" s="418" t="s">
        <v>199</v>
      </c>
      <c r="QYR73" s="418" t="s">
        <v>200</v>
      </c>
      <c r="QYS73" s="418" t="s">
        <v>199</v>
      </c>
      <c r="QYT73" s="418" t="s">
        <v>200</v>
      </c>
      <c r="QYU73" s="418" t="s">
        <v>199</v>
      </c>
      <c r="QYV73" s="418" t="s">
        <v>200</v>
      </c>
      <c r="QYW73" s="418" t="s">
        <v>199</v>
      </c>
      <c r="QYX73" s="418" t="s">
        <v>200</v>
      </c>
      <c r="QYY73" s="418" t="s">
        <v>199</v>
      </c>
      <c r="QYZ73" s="418" t="s">
        <v>200</v>
      </c>
      <c r="QZA73" s="418" t="s">
        <v>199</v>
      </c>
      <c r="QZB73" s="418" t="s">
        <v>200</v>
      </c>
      <c r="QZC73" s="418" t="s">
        <v>199</v>
      </c>
      <c r="QZD73" s="418" t="s">
        <v>200</v>
      </c>
      <c r="QZE73" s="418" t="s">
        <v>199</v>
      </c>
      <c r="QZF73" s="418" t="s">
        <v>200</v>
      </c>
      <c r="QZG73" s="418" t="s">
        <v>199</v>
      </c>
      <c r="QZH73" s="418" t="s">
        <v>200</v>
      </c>
      <c r="QZI73" s="418" t="s">
        <v>199</v>
      </c>
      <c r="QZJ73" s="418" t="s">
        <v>200</v>
      </c>
      <c r="QZK73" s="418" t="s">
        <v>199</v>
      </c>
      <c r="QZL73" s="418" t="s">
        <v>200</v>
      </c>
      <c r="QZM73" s="418" t="s">
        <v>199</v>
      </c>
      <c r="QZN73" s="418" t="s">
        <v>200</v>
      </c>
      <c r="QZO73" s="418" t="s">
        <v>199</v>
      </c>
      <c r="QZP73" s="418" t="s">
        <v>200</v>
      </c>
      <c r="QZQ73" s="418" t="s">
        <v>199</v>
      </c>
      <c r="QZR73" s="418" t="s">
        <v>200</v>
      </c>
      <c r="QZS73" s="418" t="s">
        <v>199</v>
      </c>
      <c r="QZT73" s="418" t="s">
        <v>200</v>
      </c>
      <c r="QZU73" s="418" t="s">
        <v>199</v>
      </c>
      <c r="QZV73" s="418" t="s">
        <v>200</v>
      </c>
      <c r="QZW73" s="418" t="s">
        <v>199</v>
      </c>
      <c r="QZX73" s="418" t="s">
        <v>200</v>
      </c>
      <c r="QZY73" s="418" t="s">
        <v>199</v>
      </c>
      <c r="QZZ73" s="418" t="s">
        <v>200</v>
      </c>
      <c r="RAA73" s="418" t="s">
        <v>199</v>
      </c>
      <c r="RAB73" s="418" t="s">
        <v>200</v>
      </c>
      <c r="RAC73" s="418" t="s">
        <v>199</v>
      </c>
      <c r="RAD73" s="418" t="s">
        <v>200</v>
      </c>
      <c r="RAE73" s="418" t="s">
        <v>199</v>
      </c>
      <c r="RAF73" s="418" t="s">
        <v>200</v>
      </c>
      <c r="RAG73" s="418" t="s">
        <v>199</v>
      </c>
      <c r="RAH73" s="418" t="s">
        <v>200</v>
      </c>
      <c r="RAI73" s="418" t="s">
        <v>199</v>
      </c>
      <c r="RAJ73" s="418" t="s">
        <v>200</v>
      </c>
      <c r="RAK73" s="418" t="s">
        <v>199</v>
      </c>
      <c r="RAL73" s="418" t="s">
        <v>200</v>
      </c>
      <c r="RAM73" s="418" t="s">
        <v>199</v>
      </c>
      <c r="RAN73" s="418" t="s">
        <v>200</v>
      </c>
      <c r="RAO73" s="418" t="s">
        <v>199</v>
      </c>
      <c r="RAP73" s="418" t="s">
        <v>200</v>
      </c>
      <c r="RAQ73" s="418" t="s">
        <v>199</v>
      </c>
      <c r="RAR73" s="418" t="s">
        <v>200</v>
      </c>
      <c r="RAS73" s="418" t="s">
        <v>199</v>
      </c>
      <c r="RAT73" s="418" t="s">
        <v>200</v>
      </c>
      <c r="RAU73" s="418" t="s">
        <v>199</v>
      </c>
      <c r="RAV73" s="418" t="s">
        <v>200</v>
      </c>
      <c r="RAW73" s="418" t="s">
        <v>199</v>
      </c>
      <c r="RAX73" s="418" t="s">
        <v>200</v>
      </c>
      <c r="RAY73" s="418" t="s">
        <v>199</v>
      </c>
      <c r="RAZ73" s="418" t="s">
        <v>200</v>
      </c>
      <c r="RBA73" s="418" t="s">
        <v>199</v>
      </c>
      <c r="RBB73" s="418" t="s">
        <v>200</v>
      </c>
      <c r="RBC73" s="418" t="s">
        <v>199</v>
      </c>
      <c r="RBD73" s="418" t="s">
        <v>200</v>
      </c>
      <c r="RBE73" s="418" t="s">
        <v>199</v>
      </c>
      <c r="RBF73" s="418" t="s">
        <v>200</v>
      </c>
      <c r="RBG73" s="418" t="s">
        <v>199</v>
      </c>
      <c r="RBH73" s="418" t="s">
        <v>200</v>
      </c>
      <c r="RBI73" s="418" t="s">
        <v>199</v>
      </c>
      <c r="RBJ73" s="418" t="s">
        <v>200</v>
      </c>
      <c r="RBK73" s="418" t="s">
        <v>199</v>
      </c>
      <c r="RBL73" s="418" t="s">
        <v>200</v>
      </c>
      <c r="RBM73" s="418" t="s">
        <v>199</v>
      </c>
      <c r="RBN73" s="418" t="s">
        <v>200</v>
      </c>
      <c r="RBO73" s="418" t="s">
        <v>199</v>
      </c>
      <c r="RBP73" s="418" t="s">
        <v>200</v>
      </c>
      <c r="RBQ73" s="418" t="s">
        <v>199</v>
      </c>
      <c r="RBR73" s="418" t="s">
        <v>200</v>
      </c>
      <c r="RBS73" s="418" t="s">
        <v>199</v>
      </c>
      <c r="RBT73" s="418" t="s">
        <v>200</v>
      </c>
      <c r="RBU73" s="418" t="s">
        <v>199</v>
      </c>
      <c r="RBV73" s="418" t="s">
        <v>200</v>
      </c>
      <c r="RBW73" s="418" t="s">
        <v>199</v>
      </c>
      <c r="RBX73" s="418" t="s">
        <v>200</v>
      </c>
      <c r="RBY73" s="418" t="s">
        <v>199</v>
      </c>
      <c r="RBZ73" s="418" t="s">
        <v>200</v>
      </c>
      <c r="RCA73" s="418" t="s">
        <v>199</v>
      </c>
      <c r="RCB73" s="418" t="s">
        <v>200</v>
      </c>
      <c r="RCC73" s="418" t="s">
        <v>199</v>
      </c>
      <c r="RCD73" s="418" t="s">
        <v>200</v>
      </c>
      <c r="RCE73" s="418" t="s">
        <v>199</v>
      </c>
      <c r="RCF73" s="418" t="s">
        <v>200</v>
      </c>
      <c r="RCG73" s="418" t="s">
        <v>199</v>
      </c>
      <c r="RCH73" s="418" t="s">
        <v>200</v>
      </c>
      <c r="RCI73" s="418" t="s">
        <v>199</v>
      </c>
      <c r="RCJ73" s="418" t="s">
        <v>200</v>
      </c>
      <c r="RCK73" s="418" t="s">
        <v>199</v>
      </c>
      <c r="RCL73" s="418" t="s">
        <v>200</v>
      </c>
      <c r="RCM73" s="418" t="s">
        <v>199</v>
      </c>
      <c r="RCN73" s="418" t="s">
        <v>200</v>
      </c>
      <c r="RCO73" s="418" t="s">
        <v>199</v>
      </c>
      <c r="RCP73" s="418" t="s">
        <v>200</v>
      </c>
      <c r="RCQ73" s="418" t="s">
        <v>199</v>
      </c>
      <c r="RCR73" s="418" t="s">
        <v>200</v>
      </c>
      <c r="RCS73" s="418" t="s">
        <v>199</v>
      </c>
      <c r="RCT73" s="418" t="s">
        <v>200</v>
      </c>
      <c r="RCU73" s="418" t="s">
        <v>199</v>
      </c>
      <c r="RCV73" s="418" t="s">
        <v>200</v>
      </c>
      <c r="RCW73" s="418" t="s">
        <v>199</v>
      </c>
      <c r="RCX73" s="418" t="s">
        <v>200</v>
      </c>
      <c r="RCY73" s="418" t="s">
        <v>199</v>
      </c>
      <c r="RCZ73" s="418" t="s">
        <v>200</v>
      </c>
      <c r="RDA73" s="418" t="s">
        <v>199</v>
      </c>
      <c r="RDB73" s="418" t="s">
        <v>200</v>
      </c>
      <c r="RDC73" s="418" t="s">
        <v>199</v>
      </c>
      <c r="RDD73" s="418" t="s">
        <v>200</v>
      </c>
      <c r="RDE73" s="418" t="s">
        <v>199</v>
      </c>
      <c r="RDF73" s="418" t="s">
        <v>200</v>
      </c>
      <c r="RDG73" s="418" t="s">
        <v>199</v>
      </c>
      <c r="RDH73" s="418" t="s">
        <v>200</v>
      </c>
      <c r="RDI73" s="418" t="s">
        <v>199</v>
      </c>
      <c r="RDJ73" s="418" t="s">
        <v>200</v>
      </c>
      <c r="RDK73" s="418" t="s">
        <v>199</v>
      </c>
      <c r="RDL73" s="418" t="s">
        <v>200</v>
      </c>
      <c r="RDM73" s="418" t="s">
        <v>199</v>
      </c>
      <c r="RDN73" s="418" t="s">
        <v>200</v>
      </c>
      <c r="RDO73" s="418" t="s">
        <v>199</v>
      </c>
      <c r="RDP73" s="418" t="s">
        <v>200</v>
      </c>
      <c r="RDQ73" s="418" t="s">
        <v>199</v>
      </c>
      <c r="RDR73" s="418" t="s">
        <v>200</v>
      </c>
      <c r="RDS73" s="418" t="s">
        <v>199</v>
      </c>
      <c r="RDT73" s="418" t="s">
        <v>200</v>
      </c>
      <c r="RDU73" s="418" t="s">
        <v>199</v>
      </c>
      <c r="RDV73" s="418" t="s">
        <v>200</v>
      </c>
      <c r="RDW73" s="418" t="s">
        <v>199</v>
      </c>
      <c r="RDX73" s="418" t="s">
        <v>200</v>
      </c>
      <c r="RDY73" s="418" t="s">
        <v>199</v>
      </c>
      <c r="RDZ73" s="418" t="s">
        <v>200</v>
      </c>
      <c r="REA73" s="418" t="s">
        <v>199</v>
      </c>
      <c r="REB73" s="418" t="s">
        <v>200</v>
      </c>
      <c r="REC73" s="418" t="s">
        <v>199</v>
      </c>
      <c r="RED73" s="418" t="s">
        <v>200</v>
      </c>
      <c r="REE73" s="418" t="s">
        <v>199</v>
      </c>
      <c r="REF73" s="418" t="s">
        <v>200</v>
      </c>
      <c r="REG73" s="418" t="s">
        <v>199</v>
      </c>
      <c r="REH73" s="418" t="s">
        <v>200</v>
      </c>
      <c r="REI73" s="418" t="s">
        <v>199</v>
      </c>
      <c r="REJ73" s="418" t="s">
        <v>200</v>
      </c>
      <c r="REK73" s="418" t="s">
        <v>199</v>
      </c>
      <c r="REL73" s="418" t="s">
        <v>200</v>
      </c>
      <c r="REM73" s="418" t="s">
        <v>199</v>
      </c>
      <c r="REN73" s="418" t="s">
        <v>200</v>
      </c>
      <c r="REO73" s="418" t="s">
        <v>199</v>
      </c>
      <c r="REP73" s="418" t="s">
        <v>200</v>
      </c>
      <c r="REQ73" s="418" t="s">
        <v>199</v>
      </c>
      <c r="RER73" s="418" t="s">
        <v>200</v>
      </c>
      <c r="RES73" s="418" t="s">
        <v>199</v>
      </c>
      <c r="RET73" s="418" t="s">
        <v>200</v>
      </c>
      <c r="REU73" s="418" t="s">
        <v>199</v>
      </c>
      <c r="REV73" s="418" t="s">
        <v>200</v>
      </c>
      <c r="REW73" s="418" t="s">
        <v>199</v>
      </c>
      <c r="REX73" s="418" t="s">
        <v>200</v>
      </c>
      <c r="REY73" s="418" t="s">
        <v>199</v>
      </c>
      <c r="REZ73" s="418" t="s">
        <v>200</v>
      </c>
      <c r="RFA73" s="418" t="s">
        <v>199</v>
      </c>
      <c r="RFB73" s="418" t="s">
        <v>200</v>
      </c>
      <c r="RFC73" s="418" t="s">
        <v>199</v>
      </c>
      <c r="RFD73" s="418" t="s">
        <v>200</v>
      </c>
      <c r="RFE73" s="418" t="s">
        <v>199</v>
      </c>
      <c r="RFF73" s="418" t="s">
        <v>200</v>
      </c>
      <c r="RFG73" s="418" t="s">
        <v>199</v>
      </c>
      <c r="RFH73" s="418" t="s">
        <v>200</v>
      </c>
      <c r="RFI73" s="418" t="s">
        <v>199</v>
      </c>
      <c r="RFJ73" s="418" t="s">
        <v>200</v>
      </c>
      <c r="RFK73" s="418" t="s">
        <v>199</v>
      </c>
      <c r="RFL73" s="418" t="s">
        <v>200</v>
      </c>
      <c r="RFM73" s="418" t="s">
        <v>199</v>
      </c>
      <c r="RFN73" s="418" t="s">
        <v>200</v>
      </c>
      <c r="RFO73" s="418" t="s">
        <v>199</v>
      </c>
      <c r="RFP73" s="418" t="s">
        <v>200</v>
      </c>
      <c r="RFQ73" s="418" t="s">
        <v>199</v>
      </c>
      <c r="RFR73" s="418" t="s">
        <v>200</v>
      </c>
      <c r="RFS73" s="418" t="s">
        <v>199</v>
      </c>
      <c r="RFT73" s="418" t="s">
        <v>200</v>
      </c>
      <c r="RFU73" s="418" t="s">
        <v>199</v>
      </c>
      <c r="RFV73" s="418" t="s">
        <v>200</v>
      </c>
      <c r="RFW73" s="418" t="s">
        <v>199</v>
      </c>
      <c r="RFX73" s="418" t="s">
        <v>200</v>
      </c>
      <c r="RFY73" s="418" t="s">
        <v>199</v>
      </c>
      <c r="RFZ73" s="418" t="s">
        <v>200</v>
      </c>
      <c r="RGA73" s="418" t="s">
        <v>199</v>
      </c>
      <c r="RGB73" s="418" t="s">
        <v>200</v>
      </c>
      <c r="RGC73" s="418" t="s">
        <v>199</v>
      </c>
      <c r="RGD73" s="418" t="s">
        <v>200</v>
      </c>
      <c r="RGE73" s="418" t="s">
        <v>199</v>
      </c>
      <c r="RGF73" s="418" t="s">
        <v>200</v>
      </c>
      <c r="RGG73" s="418" t="s">
        <v>199</v>
      </c>
      <c r="RGH73" s="418" t="s">
        <v>200</v>
      </c>
      <c r="RGI73" s="418" t="s">
        <v>199</v>
      </c>
      <c r="RGJ73" s="418" t="s">
        <v>200</v>
      </c>
      <c r="RGK73" s="418" t="s">
        <v>199</v>
      </c>
      <c r="RGL73" s="418" t="s">
        <v>200</v>
      </c>
      <c r="RGM73" s="418" t="s">
        <v>199</v>
      </c>
      <c r="RGN73" s="418" t="s">
        <v>200</v>
      </c>
      <c r="RGO73" s="418" t="s">
        <v>199</v>
      </c>
      <c r="RGP73" s="418" t="s">
        <v>200</v>
      </c>
      <c r="RGQ73" s="418" t="s">
        <v>199</v>
      </c>
      <c r="RGR73" s="418" t="s">
        <v>200</v>
      </c>
      <c r="RGS73" s="418" t="s">
        <v>199</v>
      </c>
      <c r="RGT73" s="418" t="s">
        <v>200</v>
      </c>
      <c r="RGU73" s="418" t="s">
        <v>199</v>
      </c>
      <c r="RGV73" s="418" t="s">
        <v>200</v>
      </c>
      <c r="RGW73" s="418" t="s">
        <v>199</v>
      </c>
      <c r="RGX73" s="418" t="s">
        <v>200</v>
      </c>
      <c r="RGY73" s="418" t="s">
        <v>199</v>
      </c>
      <c r="RGZ73" s="418" t="s">
        <v>200</v>
      </c>
      <c r="RHA73" s="418" t="s">
        <v>199</v>
      </c>
      <c r="RHB73" s="418" t="s">
        <v>200</v>
      </c>
      <c r="RHC73" s="418" t="s">
        <v>199</v>
      </c>
      <c r="RHD73" s="418" t="s">
        <v>200</v>
      </c>
      <c r="RHE73" s="418" t="s">
        <v>199</v>
      </c>
      <c r="RHF73" s="418" t="s">
        <v>200</v>
      </c>
      <c r="RHG73" s="418" t="s">
        <v>199</v>
      </c>
      <c r="RHH73" s="418" t="s">
        <v>200</v>
      </c>
      <c r="RHI73" s="418" t="s">
        <v>199</v>
      </c>
      <c r="RHJ73" s="418" t="s">
        <v>200</v>
      </c>
      <c r="RHK73" s="418" t="s">
        <v>199</v>
      </c>
      <c r="RHL73" s="418" t="s">
        <v>200</v>
      </c>
      <c r="RHM73" s="418" t="s">
        <v>199</v>
      </c>
      <c r="RHN73" s="418" t="s">
        <v>200</v>
      </c>
      <c r="RHO73" s="418" t="s">
        <v>199</v>
      </c>
      <c r="RHP73" s="418" t="s">
        <v>200</v>
      </c>
      <c r="RHQ73" s="418" t="s">
        <v>199</v>
      </c>
      <c r="RHR73" s="418" t="s">
        <v>200</v>
      </c>
      <c r="RHS73" s="418" t="s">
        <v>199</v>
      </c>
      <c r="RHT73" s="418" t="s">
        <v>200</v>
      </c>
      <c r="RHU73" s="418" t="s">
        <v>199</v>
      </c>
      <c r="RHV73" s="418" t="s">
        <v>200</v>
      </c>
      <c r="RHW73" s="418" t="s">
        <v>199</v>
      </c>
      <c r="RHX73" s="418" t="s">
        <v>200</v>
      </c>
      <c r="RHY73" s="418" t="s">
        <v>199</v>
      </c>
      <c r="RHZ73" s="418" t="s">
        <v>200</v>
      </c>
      <c r="RIA73" s="418" t="s">
        <v>199</v>
      </c>
      <c r="RIB73" s="418" t="s">
        <v>200</v>
      </c>
      <c r="RIC73" s="418" t="s">
        <v>199</v>
      </c>
      <c r="RID73" s="418" t="s">
        <v>200</v>
      </c>
      <c r="RIE73" s="418" t="s">
        <v>199</v>
      </c>
      <c r="RIF73" s="418" t="s">
        <v>200</v>
      </c>
      <c r="RIG73" s="418" t="s">
        <v>199</v>
      </c>
      <c r="RIH73" s="418" t="s">
        <v>200</v>
      </c>
      <c r="RII73" s="418" t="s">
        <v>199</v>
      </c>
      <c r="RIJ73" s="418" t="s">
        <v>200</v>
      </c>
      <c r="RIK73" s="418" t="s">
        <v>199</v>
      </c>
      <c r="RIL73" s="418" t="s">
        <v>200</v>
      </c>
      <c r="RIM73" s="418" t="s">
        <v>199</v>
      </c>
      <c r="RIN73" s="418" t="s">
        <v>200</v>
      </c>
      <c r="RIO73" s="418" t="s">
        <v>199</v>
      </c>
      <c r="RIP73" s="418" t="s">
        <v>200</v>
      </c>
      <c r="RIQ73" s="418" t="s">
        <v>199</v>
      </c>
      <c r="RIR73" s="418" t="s">
        <v>200</v>
      </c>
      <c r="RIS73" s="418" t="s">
        <v>199</v>
      </c>
      <c r="RIT73" s="418" t="s">
        <v>200</v>
      </c>
      <c r="RIU73" s="418" t="s">
        <v>199</v>
      </c>
      <c r="RIV73" s="418" t="s">
        <v>200</v>
      </c>
      <c r="RIW73" s="418" t="s">
        <v>199</v>
      </c>
      <c r="RIX73" s="418" t="s">
        <v>200</v>
      </c>
      <c r="RIY73" s="418" t="s">
        <v>199</v>
      </c>
      <c r="RIZ73" s="418" t="s">
        <v>200</v>
      </c>
      <c r="RJA73" s="418" t="s">
        <v>199</v>
      </c>
      <c r="RJB73" s="418" t="s">
        <v>200</v>
      </c>
      <c r="RJC73" s="418" t="s">
        <v>199</v>
      </c>
      <c r="RJD73" s="418" t="s">
        <v>200</v>
      </c>
      <c r="RJE73" s="418" t="s">
        <v>199</v>
      </c>
      <c r="RJF73" s="418" t="s">
        <v>200</v>
      </c>
      <c r="RJG73" s="418" t="s">
        <v>199</v>
      </c>
      <c r="RJH73" s="418" t="s">
        <v>200</v>
      </c>
      <c r="RJI73" s="418" t="s">
        <v>199</v>
      </c>
      <c r="RJJ73" s="418" t="s">
        <v>200</v>
      </c>
      <c r="RJK73" s="418" t="s">
        <v>199</v>
      </c>
      <c r="RJL73" s="418" t="s">
        <v>200</v>
      </c>
      <c r="RJM73" s="418" t="s">
        <v>199</v>
      </c>
      <c r="RJN73" s="418" t="s">
        <v>200</v>
      </c>
      <c r="RJO73" s="418" t="s">
        <v>199</v>
      </c>
      <c r="RJP73" s="418" t="s">
        <v>200</v>
      </c>
      <c r="RJQ73" s="418" t="s">
        <v>199</v>
      </c>
      <c r="RJR73" s="418" t="s">
        <v>200</v>
      </c>
      <c r="RJS73" s="418" t="s">
        <v>199</v>
      </c>
      <c r="RJT73" s="418" t="s">
        <v>200</v>
      </c>
      <c r="RJU73" s="418" t="s">
        <v>199</v>
      </c>
      <c r="RJV73" s="418" t="s">
        <v>200</v>
      </c>
      <c r="RJW73" s="418" t="s">
        <v>199</v>
      </c>
      <c r="RJX73" s="418" t="s">
        <v>200</v>
      </c>
      <c r="RJY73" s="418" t="s">
        <v>199</v>
      </c>
      <c r="RJZ73" s="418" t="s">
        <v>200</v>
      </c>
      <c r="RKA73" s="418" t="s">
        <v>199</v>
      </c>
      <c r="RKB73" s="418" t="s">
        <v>200</v>
      </c>
      <c r="RKC73" s="418" t="s">
        <v>199</v>
      </c>
      <c r="RKD73" s="418" t="s">
        <v>200</v>
      </c>
      <c r="RKE73" s="418" t="s">
        <v>199</v>
      </c>
      <c r="RKF73" s="418" t="s">
        <v>200</v>
      </c>
      <c r="RKG73" s="418" t="s">
        <v>199</v>
      </c>
      <c r="RKH73" s="418" t="s">
        <v>200</v>
      </c>
      <c r="RKI73" s="418" t="s">
        <v>199</v>
      </c>
      <c r="RKJ73" s="418" t="s">
        <v>200</v>
      </c>
      <c r="RKK73" s="418" t="s">
        <v>199</v>
      </c>
      <c r="RKL73" s="418" t="s">
        <v>200</v>
      </c>
      <c r="RKM73" s="418" t="s">
        <v>199</v>
      </c>
      <c r="RKN73" s="418" t="s">
        <v>200</v>
      </c>
      <c r="RKO73" s="418" t="s">
        <v>199</v>
      </c>
      <c r="RKP73" s="418" t="s">
        <v>200</v>
      </c>
      <c r="RKQ73" s="418" t="s">
        <v>199</v>
      </c>
      <c r="RKR73" s="418" t="s">
        <v>200</v>
      </c>
      <c r="RKS73" s="418" t="s">
        <v>199</v>
      </c>
      <c r="RKT73" s="418" t="s">
        <v>200</v>
      </c>
      <c r="RKU73" s="418" t="s">
        <v>199</v>
      </c>
      <c r="RKV73" s="418" t="s">
        <v>200</v>
      </c>
      <c r="RKW73" s="418" t="s">
        <v>199</v>
      </c>
      <c r="RKX73" s="418" t="s">
        <v>200</v>
      </c>
      <c r="RKY73" s="418" t="s">
        <v>199</v>
      </c>
      <c r="RKZ73" s="418" t="s">
        <v>200</v>
      </c>
      <c r="RLA73" s="418" t="s">
        <v>199</v>
      </c>
      <c r="RLB73" s="418" t="s">
        <v>200</v>
      </c>
      <c r="RLC73" s="418" t="s">
        <v>199</v>
      </c>
      <c r="RLD73" s="418" t="s">
        <v>200</v>
      </c>
      <c r="RLE73" s="418" t="s">
        <v>199</v>
      </c>
      <c r="RLF73" s="418" t="s">
        <v>200</v>
      </c>
      <c r="RLG73" s="418" t="s">
        <v>199</v>
      </c>
      <c r="RLH73" s="418" t="s">
        <v>200</v>
      </c>
      <c r="RLI73" s="418" t="s">
        <v>199</v>
      </c>
      <c r="RLJ73" s="418" t="s">
        <v>200</v>
      </c>
      <c r="RLK73" s="418" t="s">
        <v>199</v>
      </c>
      <c r="RLL73" s="418" t="s">
        <v>200</v>
      </c>
      <c r="RLM73" s="418" t="s">
        <v>199</v>
      </c>
      <c r="RLN73" s="418" t="s">
        <v>200</v>
      </c>
      <c r="RLO73" s="418" t="s">
        <v>199</v>
      </c>
      <c r="RLP73" s="418" t="s">
        <v>200</v>
      </c>
      <c r="RLQ73" s="418" t="s">
        <v>199</v>
      </c>
      <c r="RLR73" s="418" t="s">
        <v>200</v>
      </c>
      <c r="RLS73" s="418" t="s">
        <v>199</v>
      </c>
      <c r="RLT73" s="418" t="s">
        <v>200</v>
      </c>
      <c r="RLU73" s="418" t="s">
        <v>199</v>
      </c>
      <c r="RLV73" s="418" t="s">
        <v>200</v>
      </c>
      <c r="RLW73" s="418" t="s">
        <v>199</v>
      </c>
      <c r="RLX73" s="418" t="s">
        <v>200</v>
      </c>
      <c r="RLY73" s="418" t="s">
        <v>199</v>
      </c>
      <c r="RLZ73" s="418" t="s">
        <v>200</v>
      </c>
      <c r="RMA73" s="418" t="s">
        <v>199</v>
      </c>
      <c r="RMB73" s="418" t="s">
        <v>200</v>
      </c>
      <c r="RMC73" s="418" t="s">
        <v>199</v>
      </c>
      <c r="RMD73" s="418" t="s">
        <v>200</v>
      </c>
      <c r="RME73" s="418" t="s">
        <v>199</v>
      </c>
      <c r="RMF73" s="418" t="s">
        <v>200</v>
      </c>
      <c r="RMG73" s="418" t="s">
        <v>199</v>
      </c>
      <c r="RMH73" s="418" t="s">
        <v>200</v>
      </c>
      <c r="RMI73" s="418" t="s">
        <v>199</v>
      </c>
      <c r="RMJ73" s="418" t="s">
        <v>200</v>
      </c>
      <c r="RMK73" s="418" t="s">
        <v>199</v>
      </c>
      <c r="RML73" s="418" t="s">
        <v>200</v>
      </c>
      <c r="RMM73" s="418" t="s">
        <v>199</v>
      </c>
      <c r="RMN73" s="418" t="s">
        <v>200</v>
      </c>
      <c r="RMO73" s="418" t="s">
        <v>199</v>
      </c>
      <c r="RMP73" s="418" t="s">
        <v>200</v>
      </c>
      <c r="RMQ73" s="418" t="s">
        <v>199</v>
      </c>
      <c r="RMR73" s="418" t="s">
        <v>200</v>
      </c>
      <c r="RMS73" s="418" t="s">
        <v>199</v>
      </c>
      <c r="RMT73" s="418" t="s">
        <v>200</v>
      </c>
      <c r="RMU73" s="418" t="s">
        <v>199</v>
      </c>
      <c r="RMV73" s="418" t="s">
        <v>200</v>
      </c>
      <c r="RMW73" s="418" t="s">
        <v>199</v>
      </c>
      <c r="RMX73" s="418" t="s">
        <v>200</v>
      </c>
      <c r="RMY73" s="418" t="s">
        <v>199</v>
      </c>
      <c r="RMZ73" s="418" t="s">
        <v>200</v>
      </c>
      <c r="RNA73" s="418" t="s">
        <v>199</v>
      </c>
      <c r="RNB73" s="418" t="s">
        <v>200</v>
      </c>
      <c r="RNC73" s="418" t="s">
        <v>199</v>
      </c>
      <c r="RND73" s="418" t="s">
        <v>200</v>
      </c>
      <c r="RNE73" s="418" t="s">
        <v>199</v>
      </c>
      <c r="RNF73" s="418" t="s">
        <v>200</v>
      </c>
      <c r="RNG73" s="418" t="s">
        <v>199</v>
      </c>
      <c r="RNH73" s="418" t="s">
        <v>200</v>
      </c>
      <c r="RNI73" s="418" t="s">
        <v>199</v>
      </c>
      <c r="RNJ73" s="418" t="s">
        <v>200</v>
      </c>
      <c r="RNK73" s="418" t="s">
        <v>199</v>
      </c>
      <c r="RNL73" s="418" t="s">
        <v>200</v>
      </c>
      <c r="RNM73" s="418" t="s">
        <v>199</v>
      </c>
      <c r="RNN73" s="418" t="s">
        <v>200</v>
      </c>
      <c r="RNO73" s="418" t="s">
        <v>199</v>
      </c>
      <c r="RNP73" s="418" t="s">
        <v>200</v>
      </c>
      <c r="RNQ73" s="418" t="s">
        <v>199</v>
      </c>
      <c r="RNR73" s="418" t="s">
        <v>200</v>
      </c>
      <c r="RNS73" s="418" t="s">
        <v>199</v>
      </c>
      <c r="RNT73" s="418" t="s">
        <v>200</v>
      </c>
      <c r="RNU73" s="418" t="s">
        <v>199</v>
      </c>
      <c r="RNV73" s="418" t="s">
        <v>200</v>
      </c>
      <c r="RNW73" s="418" t="s">
        <v>199</v>
      </c>
      <c r="RNX73" s="418" t="s">
        <v>200</v>
      </c>
      <c r="RNY73" s="418" t="s">
        <v>199</v>
      </c>
      <c r="RNZ73" s="418" t="s">
        <v>200</v>
      </c>
      <c r="ROA73" s="418" t="s">
        <v>199</v>
      </c>
      <c r="ROB73" s="418" t="s">
        <v>200</v>
      </c>
      <c r="ROC73" s="418" t="s">
        <v>199</v>
      </c>
      <c r="ROD73" s="418" t="s">
        <v>200</v>
      </c>
      <c r="ROE73" s="418" t="s">
        <v>199</v>
      </c>
      <c r="ROF73" s="418" t="s">
        <v>200</v>
      </c>
      <c r="ROG73" s="418" t="s">
        <v>199</v>
      </c>
      <c r="ROH73" s="418" t="s">
        <v>200</v>
      </c>
      <c r="ROI73" s="418" t="s">
        <v>199</v>
      </c>
      <c r="ROJ73" s="418" t="s">
        <v>200</v>
      </c>
      <c r="ROK73" s="418" t="s">
        <v>199</v>
      </c>
      <c r="ROL73" s="418" t="s">
        <v>200</v>
      </c>
      <c r="ROM73" s="418" t="s">
        <v>199</v>
      </c>
      <c r="RON73" s="418" t="s">
        <v>200</v>
      </c>
      <c r="ROO73" s="418" t="s">
        <v>199</v>
      </c>
      <c r="ROP73" s="418" t="s">
        <v>200</v>
      </c>
      <c r="ROQ73" s="418" t="s">
        <v>199</v>
      </c>
      <c r="ROR73" s="418" t="s">
        <v>200</v>
      </c>
      <c r="ROS73" s="418" t="s">
        <v>199</v>
      </c>
      <c r="ROT73" s="418" t="s">
        <v>200</v>
      </c>
      <c r="ROU73" s="418" t="s">
        <v>199</v>
      </c>
      <c r="ROV73" s="418" t="s">
        <v>200</v>
      </c>
      <c r="ROW73" s="418" t="s">
        <v>199</v>
      </c>
      <c r="ROX73" s="418" t="s">
        <v>200</v>
      </c>
      <c r="ROY73" s="418" t="s">
        <v>199</v>
      </c>
      <c r="ROZ73" s="418" t="s">
        <v>200</v>
      </c>
      <c r="RPA73" s="418" t="s">
        <v>199</v>
      </c>
      <c r="RPB73" s="418" t="s">
        <v>200</v>
      </c>
      <c r="RPC73" s="418" t="s">
        <v>199</v>
      </c>
      <c r="RPD73" s="418" t="s">
        <v>200</v>
      </c>
      <c r="RPE73" s="418" t="s">
        <v>199</v>
      </c>
      <c r="RPF73" s="418" t="s">
        <v>200</v>
      </c>
      <c r="RPG73" s="418" t="s">
        <v>199</v>
      </c>
      <c r="RPH73" s="418" t="s">
        <v>200</v>
      </c>
      <c r="RPI73" s="418" t="s">
        <v>199</v>
      </c>
      <c r="RPJ73" s="418" t="s">
        <v>200</v>
      </c>
      <c r="RPK73" s="418" t="s">
        <v>199</v>
      </c>
      <c r="RPL73" s="418" t="s">
        <v>200</v>
      </c>
      <c r="RPM73" s="418" t="s">
        <v>199</v>
      </c>
      <c r="RPN73" s="418" t="s">
        <v>200</v>
      </c>
      <c r="RPO73" s="418" t="s">
        <v>199</v>
      </c>
      <c r="RPP73" s="418" t="s">
        <v>200</v>
      </c>
      <c r="RPQ73" s="418" t="s">
        <v>199</v>
      </c>
      <c r="RPR73" s="418" t="s">
        <v>200</v>
      </c>
      <c r="RPS73" s="418" t="s">
        <v>199</v>
      </c>
      <c r="RPT73" s="418" t="s">
        <v>200</v>
      </c>
      <c r="RPU73" s="418" t="s">
        <v>199</v>
      </c>
      <c r="RPV73" s="418" t="s">
        <v>200</v>
      </c>
      <c r="RPW73" s="418" t="s">
        <v>199</v>
      </c>
      <c r="RPX73" s="418" t="s">
        <v>200</v>
      </c>
      <c r="RPY73" s="418" t="s">
        <v>199</v>
      </c>
      <c r="RPZ73" s="418" t="s">
        <v>200</v>
      </c>
      <c r="RQA73" s="418" t="s">
        <v>199</v>
      </c>
      <c r="RQB73" s="418" t="s">
        <v>200</v>
      </c>
      <c r="RQC73" s="418" t="s">
        <v>199</v>
      </c>
      <c r="RQD73" s="418" t="s">
        <v>200</v>
      </c>
      <c r="RQE73" s="418" t="s">
        <v>199</v>
      </c>
      <c r="RQF73" s="418" t="s">
        <v>200</v>
      </c>
      <c r="RQG73" s="418" t="s">
        <v>199</v>
      </c>
      <c r="RQH73" s="418" t="s">
        <v>200</v>
      </c>
      <c r="RQI73" s="418" t="s">
        <v>199</v>
      </c>
      <c r="RQJ73" s="418" t="s">
        <v>200</v>
      </c>
      <c r="RQK73" s="418" t="s">
        <v>199</v>
      </c>
      <c r="RQL73" s="418" t="s">
        <v>200</v>
      </c>
      <c r="RQM73" s="418" t="s">
        <v>199</v>
      </c>
      <c r="RQN73" s="418" t="s">
        <v>200</v>
      </c>
      <c r="RQO73" s="418" t="s">
        <v>199</v>
      </c>
      <c r="RQP73" s="418" t="s">
        <v>200</v>
      </c>
      <c r="RQQ73" s="418" t="s">
        <v>199</v>
      </c>
      <c r="RQR73" s="418" t="s">
        <v>200</v>
      </c>
      <c r="RQS73" s="418" t="s">
        <v>199</v>
      </c>
      <c r="RQT73" s="418" t="s">
        <v>200</v>
      </c>
      <c r="RQU73" s="418" t="s">
        <v>199</v>
      </c>
      <c r="RQV73" s="418" t="s">
        <v>200</v>
      </c>
      <c r="RQW73" s="418" t="s">
        <v>199</v>
      </c>
      <c r="RQX73" s="418" t="s">
        <v>200</v>
      </c>
      <c r="RQY73" s="418" t="s">
        <v>199</v>
      </c>
      <c r="RQZ73" s="418" t="s">
        <v>200</v>
      </c>
      <c r="RRA73" s="418" t="s">
        <v>199</v>
      </c>
      <c r="RRB73" s="418" t="s">
        <v>200</v>
      </c>
      <c r="RRC73" s="418" t="s">
        <v>199</v>
      </c>
      <c r="RRD73" s="418" t="s">
        <v>200</v>
      </c>
      <c r="RRE73" s="418" t="s">
        <v>199</v>
      </c>
      <c r="RRF73" s="418" t="s">
        <v>200</v>
      </c>
      <c r="RRG73" s="418" t="s">
        <v>199</v>
      </c>
      <c r="RRH73" s="418" t="s">
        <v>200</v>
      </c>
      <c r="RRI73" s="418" t="s">
        <v>199</v>
      </c>
      <c r="RRJ73" s="418" t="s">
        <v>200</v>
      </c>
      <c r="RRK73" s="418" t="s">
        <v>199</v>
      </c>
      <c r="RRL73" s="418" t="s">
        <v>200</v>
      </c>
      <c r="RRM73" s="418" t="s">
        <v>199</v>
      </c>
      <c r="RRN73" s="418" t="s">
        <v>200</v>
      </c>
      <c r="RRO73" s="418" t="s">
        <v>199</v>
      </c>
      <c r="RRP73" s="418" t="s">
        <v>200</v>
      </c>
      <c r="RRQ73" s="418" t="s">
        <v>199</v>
      </c>
      <c r="RRR73" s="418" t="s">
        <v>200</v>
      </c>
      <c r="RRS73" s="418" t="s">
        <v>199</v>
      </c>
      <c r="RRT73" s="418" t="s">
        <v>200</v>
      </c>
      <c r="RRU73" s="418" t="s">
        <v>199</v>
      </c>
      <c r="RRV73" s="418" t="s">
        <v>200</v>
      </c>
      <c r="RRW73" s="418" t="s">
        <v>199</v>
      </c>
      <c r="RRX73" s="418" t="s">
        <v>200</v>
      </c>
      <c r="RRY73" s="418" t="s">
        <v>199</v>
      </c>
      <c r="RRZ73" s="418" t="s">
        <v>200</v>
      </c>
      <c r="RSA73" s="418" t="s">
        <v>199</v>
      </c>
      <c r="RSB73" s="418" t="s">
        <v>200</v>
      </c>
      <c r="RSC73" s="418" t="s">
        <v>199</v>
      </c>
      <c r="RSD73" s="418" t="s">
        <v>200</v>
      </c>
      <c r="RSE73" s="418" t="s">
        <v>199</v>
      </c>
      <c r="RSF73" s="418" t="s">
        <v>200</v>
      </c>
      <c r="RSG73" s="418" t="s">
        <v>199</v>
      </c>
      <c r="RSH73" s="418" t="s">
        <v>200</v>
      </c>
      <c r="RSI73" s="418" t="s">
        <v>199</v>
      </c>
      <c r="RSJ73" s="418" t="s">
        <v>200</v>
      </c>
      <c r="RSK73" s="418" t="s">
        <v>199</v>
      </c>
      <c r="RSL73" s="418" t="s">
        <v>200</v>
      </c>
      <c r="RSM73" s="418" t="s">
        <v>199</v>
      </c>
      <c r="RSN73" s="418" t="s">
        <v>200</v>
      </c>
      <c r="RSO73" s="418" t="s">
        <v>199</v>
      </c>
      <c r="RSP73" s="418" t="s">
        <v>200</v>
      </c>
      <c r="RSQ73" s="418" t="s">
        <v>199</v>
      </c>
      <c r="RSR73" s="418" t="s">
        <v>200</v>
      </c>
      <c r="RSS73" s="418" t="s">
        <v>199</v>
      </c>
      <c r="RST73" s="418" t="s">
        <v>200</v>
      </c>
      <c r="RSU73" s="418" t="s">
        <v>199</v>
      </c>
      <c r="RSV73" s="418" t="s">
        <v>200</v>
      </c>
      <c r="RSW73" s="418" t="s">
        <v>199</v>
      </c>
      <c r="RSX73" s="418" t="s">
        <v>200</v>
      </c>
      <c r="RSY73" s="418" t="s">
        <v>199</v>
      </c>
      <c r="RSZ73" s="418" t="s">
        <v>200</v>
      </c>
      <c r="RTA73" s="418" t="s">
        <v>199</v>
      </c>
      <c r="RTB73" s="418" t="s">
        <v>200</v>
      </c>
      <c r="RTC73" s="418" t="s">
        <v>199</v>
      </c>
      <c r="RTD73" s="418" t="s">
        <v>200</v>
      </c>
      <c r="RTE73" s="418" t="s">
        <v>199</v>
      </c>
      <c r="RTF73" s="418" t="s">
        <v>200</v>
      </c>
      <c r="RTG73" s="418" t="s">
        <v>199</v>
      </c>
      <c r="RTH73" s="418" t="s">
        <v>200</v>
      </c>
      <c r="RTI73" s="418" t="s">
        <v>199</v>
      </c>
      <c r="RTJ73" s="418" t="s">
        <v>200</v>
      </c>
      <c r="RTK73" s="418" t="s">
        <v>199</v>
      </c>
      <c r="RTL73" s="418" t="s">
        <v>200</v>
      </c>
      <c r="RTM73" s="418" t="s">
        <v>199</v>
      </c>
      <c r="RTN73" s="418" t="s">
        <v>200</v>
      </c>
      <c r="RTO73" s="418" t="s">
        <v>199</v>
      </c>
      <c r="RTP73" s="418" t="s">
        <v>200</v>
      </c>
      <c r="RTQ73" s="418" t="s">
        <v>199</v>
      </c>
      <c r="RTR73" s="418" t="s">
        <v>200</v>
      </c>
      <c r="RTS73" s="418" t="s">
        <v>199</v>
      </c>
      <c r="RTT73" s="418" t="s">
        <v>200</v>
      </c>
      <c r="RTU73" s="418" t="s">
        <v>199</v>
      </c>
      <c r="RTV73" s="418" t="s">
        <v>200</v>
      </c>
      <c r="RTW73" s="418" t="s">
        <v>199</v>
      </c>
      <c r="RTX73" s="418" t="s">
        <v>200</v>
      </c>
      <c r="RTY73" s="418" t="s">
        <v>199</v>
      </c>
      <c r="RTZ73" s="418" t="s">
        <v>200</v>
      </c>
      <c r="RUA73" s="418" t="s">
        <v>199</v>
      </c>
      <c r="RUB73" s="418" t="s">
        <v>200</v>
      </c>
      <c r="RUC73" s="418" t="s">
        <v>199</v>
      </c>
      <c r="RUD73" s="418" t="s">
        <v>200</v>
      </c>
      <c r="RUE73" s="418" t="s">
        <v>199</v>
      </c>
      <c r="RUF73" s="418" t="s">
        <v>200</v>
      </c>
      <c r="RUG73" s="418" t="s">
        <v>199</v>
      </c>
      <c r="RUH73" s="418" t="s">
        <v>200</v>
      </c>
      <c r="RUI73" s="418" t="s">
        <v>199</v>
      </c>
      <c r="RUJ73" s="418" t="s">
        <v>200</v>
      </c>
      <c r="RUK73" s="418" t="s">
        <v>199</v>
      </c>
      <c r="RUL73" s="418" t="s">
        <v>200</v>
      </c>
      <c r="RUM73" s="418" t="s">
        <v>199</v>
      </c>
      <c r="RUN73" s="418" t="s">
        <v>200</v>
      </c>
      <c r="RUO73" s="418" t="s">
        <v>199</v>
      </c>
      <c r="RUP73" s="418" t="s">
        <v>200</v>
      </c>
      <c r="RUQ73" s="418" t="s">
        <v>199</v>
      </c>
      <c r="RUR73" s="418" t="s">
        <v>200</v>
      </c>
      <c r="RUS73" s="418" t="s">
        <v>199</v>
      </c>
      <c r="RUT73" s="418" t="s">
        <v>200</v>
      </c>
      <c r="RUU73" s="418" t="s">
        <v>199</v>
      </c>
      <c r="RUV73" s="418" t="s">
        <v>200</v>
      </c>
      <c r="RUW73" s="418" t="s">
        <v>199</v>
      </c>
      <c r="RUX73" s="418" t="s">
        <v>200</v>
      </c>
      <c r="RUY73" s="418" t="s">
        <v>199</v>
      </c>
      <c r="RUZ73" s="418" t="s">
        <v>200</v>
      </c>
      <c r="RVA73" s="418" t="s">
        <v>199</v>
      </c>
      <c r="RVB73" s="418" t="s">
        <v>200</v>
      </c>
      <c r="RVC73" s="418" t="s">
        <v>199</v>
      </c>
      <c r="RVD73" s="418" t="s">
        <v>200</v>
      </c>
      <c r="RVE73" s="418" t="s">
        <v>199</v>
      </c>
      <c r="RVF73" s="418" t="s">
        <v>200</v>
      </c>
      <c r="RVG73" s="418" t="s">
        <v>199</v>
      </c>
      <c r="RVH73" s="418" t="s">
        <v>200</v>
      </c>
      <c r="RVI73" s="418" t="s">
        <v>199</v>
      </c>
      <c r="RVJ73" s="418" t="s">
        <v>200</v>
      </c>
      <c r="RVK73" s="418" t="s">
        <v>199</v>
      </c>
      <c r="RVL73" s="418" t="s">
        <v>200</v>
      </c>
      <c r="RVM73" s="418" t="s">
        <v>199</v>
      </c>
      <c r="RVN73" s="418" t="s">
        <v>200</v>
      </c>
      <c r="RVO73" s="418" t="s">
        <v>199</v>
      </c>
      <c r="RVP73" s="418" t="s">
        <v>200</v>
      </c>
      <c r="RVQ73" s="418" t="s">
        <v>199</v>
      </c>
      <c r="RVR73" s="418" t="s">
        <v>200</v>
      </c>
      <c r="RVS73" s="418" t="s">
        <v>199</v>
      </c>
      <c r="RVT73" s="418" t="s">
        <v>200</v>
      </c>
      <c r="RVU73" s="418" t="s">
        <v>199</v>
      </c>
      <c r="RVV73" s="418" t="s">
        <v>200</v>
      </c>
      <c r="RVW73" s="418" t="s">
        <v>199</v>
      </c>
      <c r="RVX73" s="418" t="s">
        <v>200</v>
      </c>
      <c r="RVY73" s="418" t="s">
        <v>199</v>
      </c>
      <c r="RVZ73" s="418" t="s">
        <v>200</v>
      </c>
      <c r="RWA73" s="418" t="s">
        <v>199</v>
      </c>
      <c r="RWB73" s="418" t="s">
        <v>200</v>
      </c>
      <c r="RWC73" s="418" t="s">
        <v>199</v>
      </c>
      <c r="RWD73" s="418" t="s">
        <v>200</v>
      </c>
      <c r="RWE73" s="418" t="s">
        <v>199</v>
      </c>
      <c r="RWF73" s="418" t="s">
        <v>200</v>
      </c>
      <c r="RWG73" s="418" t="s">
        <v>199</v>
      </c>
      <c r="RWH73" s="418" t="s">
        <v>200</v>
      </c>
      <c r="RWI73" s="418" t="s">
        <v>199</v>
      </c>
      <c r="RWJ73" s="418" t="s">
        <v>200</v>
      </c>
      <c r="RWK73" s="418" t="s">
        <v>199</v>
      </c>
      <c r="RWL73" s="418" t="s">
        <v>200</v>
      </c>
      <c r="RWM73" s="418" t="s">
        <v>199</v>
      </c>
      <c r="RWN73" s="418" t="s">
        <v>200</v>
      </c>
      <c r="RWO73" s="418" t="s">
        <v>199</v>
      </c>
      <c r="RWP73" s="418" t="s">
        <v>200</v>
      </c>
      <c r="RWQ73" s="418" t="s">
        <v>199</v>
      </c>
      <c r="RWR73" s="418" t="s">
        <v>200</v>
      </c>
      <c r="RWS73" s="418" t="s">
        <v>199</v>
      </c>
      <c r="RWT73" s="418" t="s">
        <v>200</v>
      </c>
      <c r="RWU73" s="418" t="s">
        <v>199</v>
      </c>
      <c r="RWV73" s="418" t="s">
        <v>200</v>
      </c>
      <c r="RWW73" s="418" t="s">
        <v>199</v>
      </c>
      <c r="RWX73" s="418" t="s">
        <v>200</v>
      </c>
      <c r="RWY73" s="418" t="s">
        <v>199</v>
      </c>
      <c r="RWZ73" s="418" t="s">
        <v>200</v>
      </c>
      <c r="RXA73" s="418" t="s">
        <v>199</v>
      </c>
      <c r="RXB73" s="418" t="s">
        <v>200</v>
      </c>
      <c r="RXC73" s="418" t="s">
        <v>199</v>
      </c>
      <c r="RXD73" s="418" t="s">
        <v>200</v>
      </c>
      <c r="RXE73" s="418" t="s">
        <v>199</v>
      </c>
      <c r="RXF73" s="418" t="s">
        <v>200</v>
      </c>
      <c r="RXG73" s="418" t="s">
        <v>199</v>
      </c>
      <c r="RXH73" s="418" t="s">
        <v>200</v>
      </c>
      <c r="RXI73" s="418" t="s">
        <v>199</v>
      </c>
      <c r="RXJ73" s="418" t="s">
        <v>200</v>
      </c>
      <c r="RXK73" s="418" t="s">
        <v>199</v>
      </c>
      <c r="RXL73" s="418" t="s">
        <v>200</v>
      </c>
      <c r="RXM73" s="418" t="s">
        <v>199</v>
      </c>
      <c r="RXN73" s="418" t="s">
        <v>200</v>
      </c>
      <c r="RXO73" s="418" t="s">
        <v>199</v>
      </c>
      <c r="RXP73" s="418" t="s">
        <v>200</v>
      </c>
      <c r="RXQ73" s="418" t="s">
        <v>199</v>
      </c>
      <c r="RXR73" s="418" t="s">
        <v>200</v>
      </c>
      <c r="RXS73" s="418" t="s">
        <v>199</v>
      </c>
      <c r="RXT73" s="418" t="s">
        <v>200</v>
      </c>
      <c r="RXU73" s="418" t="s">
        <v>199</v>
      </c>
      <c r="RXV73" s="418" t="s">
        <v>200</v>
      </c>
      <c r="RXW73" s="418" t="s">
        <v>199</v>
      </c>
      <c r="RXX73" s="418" t="s">
        <v>200</v>
      </c>
      <c r="RXY73" s="418" t="s">
        <v>199</v>
      </c>
      <c r="RXZ73" s="418" t="s">
        <v>200</v>
      </c>
      <c r="RYA73" s="418" t="s">
        <v>199</v>
      </c>
      <c r="RYB73" s="418" t="s">
        <v>200</v>
      </c>
      <c r="RYC73" s="418" t="s">
        <v>199</v>
      </c>
      <c r="RYD73" s="418" t="s">
        <v>200</v>
      </c>
      <c r="RYE73" s="418" t="s">
        <v>199</v>
      </c>
      <c r="RYF73" s="418" t="s">
        <v>200</v>
      </c>
      <c r="RYG73" s="418" t="s">
        <v>199</v>
      </c>
      <c r="RYH73" s="418" t="s">
        <v>200</v>
      </c>
      <c r="RYI73" s="418" t="s">
        <v>199</v>
      </c>
      <c r="RYJ73" s="418" t="s">
        <v>200</v>
      </c>
      <c r="RYK73" s="418" t="s">
        <v>199</v>
      </c>
      <c r="RYL73" s="418" t="s">
        <v>200</v>
      </c>
      <c r="RYM73" s="418" t="s">
        <v>199</v>
      </c>
      <c r="RYN73" s="418" t="s">
        <v>200</v>
      </c>
      <c r="RYO73" s="418" t="s">
        <v>199</v>
      </c>
      <c r="RYP73" s="418" t="s">
        <v>200</v>
      </c>
      <c r="RYQ73" s="418" t="s">
        <v>199</v>
      </c>
      <c r="RYR73" s="418" t="s">
        <v>200</v>
      </c>
      <c r="RYS73" s="418" t="s">
        <v>199</v>
      </c>
      <c r="RYT73" s="418" t="s">
        <v>200</v>
      </c>
      <c r="RYU73" s="418" t="s">
        <v>199</v>
      </c>
      <c r="RYV73" s="418" t="s">
        <v>200</v>
      </c>
      <c r="RYW73" s="418" t="s">
        <v>199</v>
      </c>
      <c r="RYX73" s="418" t="s">
        <v>200</v>
      </c>
      <c r="RYY73" s="418" t="s">
        <v>199</v>
      </c>
      <c r="RYZ73" s="418" t="s">
        <v>200</v>
      </c>
      <c r="RZA73" s="418" t="s">
        <v>199</v>
      </c>
      <c r="RZB73" s="418" t="s">
        <v>200</v>
      </c>
      <c r="RZC73" s="418" t="s">
        <v>199</v>
      </c>
      <c r="RZD73" s="418" t="s">
        <v>200</v>
      </c>
      <c r="RZE73" s="418" t="s">
        <v>199</v>
      </c>
      <c r="RZF73" s="418" t="s">
        <v>200</v>
      </c>
      <c r="RZG73" s="418" t="s">
        <v>199</v>
      </c>
      <c r="RZH73" s="418" t="s">
        <v>200</v>
      </c>
      <c r="RZI73" s="418" t="s">
        <v>199</v>
      </c>
      <c r="RZJ73" s="418" t="s">
        <v>200</v>
      </c>
      <c r="RZK73" s="418" t="s">
        <v>199</v>
      </c>
      <c r="RZL73" s="418" t="s">
        <v>200</v>
      </c>
      <c r="RZM73" s="418" t="s">
        <v>199</v>
      </c>
      <c r="RZN73" s="418" t="s">
        <v>200</v>
      </c>
      <c r="RZO73" s="418" t="s">
        <v>199</v>
      </c>
      <c r="RZP73" s="418" t="s">
        <v>200</v>
      </c>
      <c r="RZQ73" s="418" t="s">
        <v>199</v>
      </c>
      <c r="RZR73" s="418" t="s">
        <v>200</v>
      </c>
      <c r="RZS73" s="418" t="s">
        <v>199</v>
      </c>
      <c r="RZT73" s="418" t="s">
        <v>200</v>
      </c>
      <c r="RZU73" s="418" t="s">
        <v>199</v>
      </c>
      <c r="RZV73" s="418" t="s">
        <v>200</v>
      </c>
      <c r="RZW73" s="418" t="s">
        <v>199</v>
      </c>
      <c r="RZX73" s="418" t="s">
        <v>200</v>
      </c>
      <c r="RZY73" s="418" t="s">
        <v>199</v>
      </c>
      <c r="RZZ73" s="418" t="s">
        <v>200</v>
      </c>
      <c r="SAA73" s="418" t="s">
        <v>199</v>
      </c>
      <c r="SAB73" s="418" t="s">
        <v>200</v>
      </c>
      <c r="SAC73" s="418" t="s">
        <v>199</v>
      </c>
      <c r="SAD73" s="418" t="s">
        <v>200</v>
      </c>
      <c r="SAE73" s="418" t="s">
        <v>199</v>
      </c>
      <c r="SAF73" s="418" t="s">
        <v>200</v>
      </c>
      <c r="SAG73" s="418" t="s">
        <v>199</v>
      </c>
      <c r="SAH73" s="418" t="s">
        <v>200</v>
      </c>
      <c r="SAI73" s="418" t="s">
        <v>199</v>
      </c>
      <c r="SAJ73" s="418" t="s">
        <v>200</v>
      </c>
      <c r="SAK73" s="418" t="s">
        <v>199</v>
      </c>
      <c r="SAL73" s="418" t="s">
        <v>200</v>
      </c>
      <c r="SAM73" s="418" t="s">
        <v>199</v>
      </c>
      <c r="SAN73" s="418" t="s">
        <v>200</v>
      </c>
      <c r="SAO73" s="418" t="s">
        <v>199</v>
      </c>
      <c r="SAP73" s="418" t="s">
        <v>200</v>
      </c>
      <c r="SAQ73" s="418" t="s">
        <v>199</v>
      </c>
      <c r="SAR73" s="418" t="s">
        <v>200</v>
      </c>
      <c r="SAS73" s="418" t="s">
        <v>199</v>
      </c>
      <c r="SAT73" s="418" t="s">
        <v>200</v>
      </c>
      <c r="SAU73" s="418" t="s">
        <v>199</v>
      </c>
      <c r="SAV73" s="418" t="s">
        <v>200</v>
      </c>
      <c r="SAW73" s="418" t="s">
        <v>199</v>
      </c>
      <c r="SAX73" s="418" t="s">
        <v>200</v>
      </c>
      <c r="SAY73" s="418" t="s">
        <v>199</v>
      </c>
      <c r="SAZ73" s="418" t="s">
        <v>200</v>
      </c>
      <c r="SBA73" s="418" t="s">
        <v>199</v>
      </c>
      <c r="SBB73" s="418" t="s">
        <v>200</v>
      </c>
      <c r="SBC73" s="418" t="s">
        <v>199</v>
      </c>
      <c r="SBD73" s="418" t="s">
        <v>200</v>
      </c>
      <c r="SBE73" s="418" t="s">
        <v>199</v>
      </c>
      <c r="SBF73" s="418" t="s">
        <v>200</v>
      </c>
      <c r="SBG73" s="418" t="s">
        <v>199</v>
      </c>
      <c r="SBH73" s="418" t="s">
        <v>200</v>
      </c>
      <c r="SBI73" s="418" t="s">
        <v>199</v>
      </c>
      <c r="SBJ73" s="418" t="s">
        <v>200</v>
      </c>
      <c r="SBK73" s="418" t="s">
        <v>199</v>
      </c>
      <c r="SBL73" s="418" t="s">
        <v>200</v>
      </c>
      <c r="SBM73" s="418" t="s">
        <v>199</v>
      </c>
      <c r="SBN73" s="418" t="s">
        <v>200</v>
      </c>
      <c r="SBO73" s="418" t="s">
        <v>199</v>
      </c>
      <c r="SBP73" s="418" t="s">
        <v>200</v>
      </c>
      <c r="SBQ73" s="418" t="s">
        <v>199</v>
      </c>
      <c r="SBR73" s="418" t="s">
        <v>200</v>
      </c>
      <c r="SBS73" s="418" t="s">
        <v>199</v>
      </c>
      <c r="SBT73" s="418" t="s">
        <v>200</v>
      </c>
      <c r="SBU73" s="418" t="s">
        <v>199</v>
      </c>
      <c r="SBV73" s="418" t="s">
        <v>200</v>
      </c>
      <c r="SBW73" s="418" t="s">
        <v>199</v>
      </c>
      <c r="SBX73" s="418" t="s">
        <v>200</v>
      </c>
      <c r="SBY73" s="418" t="s">
        <v>199</v>
      </c>
      <c r="SBZ73" s="418" t="s">
        <v>200</v>
      </c>
      <c r="SCA73" s="418" t="s">
        <v>199</v>
      </c>
      <c r="SCB73" s="418" t="s">
        <v>200</v>
      </c>
      <c r="SCC73" s="418" t="s">
        <v>199</v>
      </c>
      <c r="SCD73" s="418" t="s">
        <v>200</v>
      </c>
      <c r="SCE73" s="418" t="s">
        <v>199</v>
      </c>
      <c r="SCF73" s="418" t="s">
        <v>200</v>
      </c>
      <c r="SCG73" s="418" t="s">
        <v>199</v>
      </c>
      <c r="SCH73" s="418" t="s">
        <v>200</v>
      </c>
      <c r="SCI73" s="418" t="s">
        <v>199</v>
      </c>
      <c r="SCJ73" s="418" t="s">
        <v>200</v>
      </c>
      <c r="SCK73" s="418" t="s">
        <v>199</v>
      </c>
      <c r="SCL73" s="418" t="s">
        <v>200</v>
      </c>
      <c r="SCM73" s="418" t="s">
        <v>199</v>
      </c>
      <c r="SCN73" s="418" t="s">
        <v>200</v>
      </c>
      <c r="SCO73" s="418" t="s">
        <v>199</v>
      </c>
      <c r="SCP73" s="418" t="s">
        <v>200</v>
      </c>
      <c r="SCQ73" s="418" t="s">
        <v>199</v>
      </c>
      <c r="SCR73" s="418" t="s">
        <v>200</v>
      </c>
      <c r="SCS73" s="418" t="s">
        <v>199</v>
      </c>
      <c r="SCT73" s="418" t="s">
        <v>200</v>
      </c>
      <c r="SCU73" s="418" t="s">
        <v>199</v>
      </c>
      <c r="SCV73" s="418" t="s">
        <v>200</v>
      </c>
      <c r="SCW73" s="418" t="s">
        <v>199</v>
      </c>
      <c r="SCX73" s="418" t="s">
        <v>200</v>
      </c>
      <c r="SCY73" s="418" t="s">
        <v>199</v>
      </c>
      <c r="SCZ73" s="418" t="s">
        <v>200</v>
      </c>
      <c r="SDA73" s="418" t="s">
        <v>199</v>
      </c>
      <c r="SDB73" s="418" t="s">
        <v>200</v>
      </c>
      <c r="SDC73" s="418" t="s">
        <v>199</v>
      </c>
      <c r="SDD73" s="418" t="s">
        <v>200</v>
      </c>
      <c r="SDE73" s="418" t="s">
        <v>199</v>
      </c>
      <c r="SDF73" s="418" t="s">
        <v>200</v>
      </c>
      <c r="SDG73" s="418" t="s">
        <v>199</v>
      </c>
      <c r="SDH73" s="418" t="s">
        <v>200</v>
      </c>
      <c r="SDI73" s="418" t="s">
        <v>199</v>
      </c>
      <c r="SDJ73" s="418" t="s">
        <v>200</v>
      </c>
      <c r="SDK73" s="418" t="s">
        <v>199</v>
      </c>
      <c r="SDL73" s="418" t="s">
        <v>200</v>
      </c>
      <c r="SDM73" s="418" t="s">
        <v>199</v>
      </c>
      <c r="SDN73" s="418" t="s">
        <v>200</v>
      </c>
      <c r="SDO73" s="418" t="s">
        <v>199</v>
      </c>
      <c r="SDP73" s="418" t="s">
        <v>200</v>
      </c>
      <c r="SDQ73" s="418" t="s">
        <v>199</v>
      </c>
      <c r="SDR73" s="418" t="s">
        <v>200</v>
      </c>
      <c r="SDS73" s="418" t="s">
        <v>199</v>
      </c>
      <c r="SDT73" s="418" t="s">
        <v>200</v>
      </c>
      <c r="SDU73" s="418" t="s">
        <v>199</v>
      </c>
      <c r="SDV73" s="418" t="s">
        <v>200</v>
      </c>
      <c r="SDW73" s="418" t="s">
        <v>199</v>
      </c>
      <c r="SDX73" s="418" t="s">
        <v>200</v>
      </c>
      <c r="SDY73" s="418" t="s">
        <v>199</v>
      </c>
      <c r="SDZ73" s="418" t="s">
        <v>200</v>
      </c>
      <c r="SEA73" s="418" t="s">
        <v>199</v>
      </c>
      <c r="SEB73" s="418" t="s">
        <v>200</v>
      </c>
      <c r="SEC73" s="418" t="s">
        <v>199</v>
      </c>
      <c r="SED73" s="418" t="s">
        <v>200</v>
      </c>
      <c r="SEE73" s="418" t="s">
        <v>199</v>
      </c>
      <c r="SEF73" s="418" t="s">
        <v>200</v>
      </c>
      <c r="SEG73" s="418" t="s">
        <v>199</v>
      </c>
      <c r="SEH73" s="418" t="s">
        <v>200</v>
      </c>
      <c r="SEI73" s="418" t="s">
        <v>199</v>
      </c>
      <c r="SEJ73" s="418" t="s">
        <v>200</v>
      </c>
      <c r="SEK73" s="418" t="s">
        <v>199</v>
      </c>
      <c r="SEL73" s="418" t="s">
        <v>200</v>
      </c>
      <c r="SEM73" s="418" t="s">
        <v>199</v>
      </c>
      <c r="SEN73" s="418" t="s">
        <v>200</v>
      </c>
      <c r="SEO73" s="418" t="s">
        <v>199</v>
      </c>
      <c r="SEP73" s="418" t="s">
        <v>200</v>
      </c>
      <c r="SEQ73" s="418" t="s">
        <v>199</v>
      </c>
      <c r="SER73" s="418" t="s">
        <v>200</v>
      </c>
      <c r="SES73" s="418" t="s">
        <v>199</v>
      </c>
      <c r="SET73" s="418" t="s">
        <v>200</v>
      </c>
      <c r="SEU73" s="418" t="s">
        <v>199</v>
      </c>
      <c r="SEV73" s="418" t="s">
        <v>200</v>
      </c>
      <c r="SEW73" s="418" t="s">
        <v>199</v>
      </c>
      <c r="SEX73" s="418" t="s">
        <v>200</v>
      </c>
      <c r="SEY73" s="418" t="s">
        <v>199</v>
      </c>
      <c r="SEZ73" s="418" t="s">
        <v>200</v>
      </c>
      <c r="SFA73" s="418" t="s">
        <v>199</v>
      </c>
      <c r="SFB73" s="418" t="s">
        <v>200</v>
      </c>
      <c r="SFC73" s="418" t="s">
        <v>199</v>
      </c>
      <c r="SFD73" s="418" t="s">
        <v>200</v>
      </c>
      <c r="SFE73" s="418" t="s">
        <v>199</v>
      </c>
      <c r="SFF73" s="418" t="s">
        <v>200</v>
      </c>
      <c r="SFG73" s="418" t="s">
        <v>199</v>
      </c>
      <c r="SFH73" s="418" t="s">
        <v>200</v>
      </c>
      <c r="SFI73" s="418" t="s">
        <v>199</v>
      </c>
      <c r="SFJ73" s="418" t="s">
        <v>200</v>
      </c>
      <c r="SFK73" s="418" t="s">
        <v>199</v>
      </c>
      <c r="SFL73" s="418" t="s">
        <v>200</v>
      </c>
      <c r="SFM73" s="418" t="s">
        <v>199</v>
      </c>
      <c r="SFN73" s="418" t="s">
        <v>200</v>
      </c>
      <c r="SFO73" s="418" t="s">
        <v>199</v>
      </c>
      <c r="SFP73" s="418" t="s">
        <v>200</v>
      </c>
      <c r="SFQ73" s="418" t="s">
        <v>199</v>
      </c>
      <c r="SFR73" s="418" t="s">
        <v>200</v>
      </c>
      <c r="SFS73" s="418" t="s">
        <v>199</v>
      </c>
      <c r="SFT73" s="418" t="s">
        <v>200</v>
      </c>
      <c r="SFU73" s="418" t="s">
        <v>199</v>
      </c>
      <c r="SFV73" s="418" t="s">
        <v>200</v>
      </c>
      <c r="SFW73" s="418" t="s">
        <v>199</v>
      </c>
      <c r="SFX73" s="418" t="s">
        <v>200</v>
      </c>
      <c r="SFY73" s="418" t="s">
        <v>199</v>
      </c>
      <c r="SFZ73" s="418" t="s">
        <v>200</v>
      </c>
      <c r="SGA73" s="418" t="s">
        <v>199</v>
      </c>
      <c r="SGB73" s="418" t="s">
        <v>200</v>
      </c>
      <c r="SGC73" s="418" t="s">
        <v>199</v>
      </c>
      <c r="SGD73" s="418" t="s">
        <v>200</v>
      </c>
      <c r="SGE73" s="418" t="s">
        <v>199</v>
      </c>
      <c r="SGF73" s="418" t="s">
        <v>200</v>
      </c>
      <c r="SGG73" s="418" t="s">
        <v>199</v>
      </c>
      <c r="SGH73" s="418" t="s">
        <v>200</v>
      </c>
      <c r="SGI73" s="418" t="s">
        <v>199</v>
      </c>
      <c r="SGJ73" s="418" t="s">
        <v>200</v>
      </c>
      <c r="SGK73" s="418" t="s">
        <v>199</v>
      </c>
      <c r="SGL73" s="418" t="s">
        <v>200</v>
      </c>
      <c r="SGM73" s="418" t="s">
        <v>199</v>
      </c>
      <c r="SGN73" s="418" t="s">
        <v>200</v>
      </c>
      <c r="SGO73" s="418" t="s">
        <v>199</v>
      </c>
      <c r="SGP73" s="418" t="s">
        <v>200</v>
      </c>
      <c r="SGQ73" s="418" t="s">
        <v>199</v>
      </c>
      <c r="SGR73" s="418" t="s">
        <v>200</v>
      </c>
      <c r="SGS73" s="418" t="s">
        <v>199</v>
      </c>
      <c r="SGT73" s="418" t="s">
        <v>200</v>
      </c>
      <c r="SGU73" s="418" t="s">
        <v>199</v>
      </c>
      <c r="SGV73" s="418" t="s">
        <v>200</v>
      </c>
      <c r="SGW73" s="418" t="s">
        <v>199</v>
      </c>
      <c r="SGX73" s="418" t="s">
        <v>200</v>
      </c>
      <c r="SGY73" s="418" t="s">
        <v>199</v>
      </c>
      <c r="SGZ73" s="418" t="s">
        <v>200</v>
      </c>
      <c r="SHA73" s="418" t="s">
        <v>199</v>
      </c>
      <c r="SHB73" s="418" t="s">
        <v>200</v>
      </c>
      <c r="SHC73" s="418" t="s">
        <v>199</v>
      </c>
      <c r="SHD73" s="418" t="s">
        <v>200</v>
      </c>
      <c r="SHE73" s="418" t="s">
        <v>199</v>
      </c>
      <c r="SHF73" s="418" t="s">
        <v>200</v>
      </c>
      <c r="SHG73" s="418" t="s">
        <v>199</v>
      </c>
      <c r="SHH73" s="418" t="s">
        <v>200</v>
      </c>
      <c r="SHI73" s="418" t="s">
        <v>199</v>
      </c>
      <c r="SHJ73" s="418" t="s">
        <v>200</v>
      </c>
      <c r="SHK73" s="418" t="s">
        <v>199</v>
      </c>
      <c r="SHL73" s="418" t="s">
        <v>200</v>
      </c>
      <c r="SHM73" s="418" t="s">
        <v>199</v>
      </c>
      <c r="SHN73" s="418" t="s">
        <v>200</v>
      </c>
      <c r="SHO73" s="418" t="s">
        <v>199</v>
      </c>
      <c r="SHP73" s="418" t="s">
        <v>200</v>
      </c>
      <c r="SHQ73" s="418" t="s">
        <v>199</v>
      </c>
      <c r="SHR73" s="418" t="s">
        <v>200</v>
      </c>
      <c r="SHS73" s="418" t="s">
        <v>199</v>
      </c>
      <c r="SHT73" s="418" t="s">
        <v>200</v>
      </c>
      <c r="SHU73" s="418" t="s">
        <v>199</v>
      </c>
      <c r="SHV73" s="418" t="s">
        <v>200</v>
      </c>
      <c r="SHW73" s="418" t="s">
        <v>199</v>
      </c>
      <c r="SHX73" s="418" t="s">
        <v>200</v>
      </c>
      <c r="SHY73" s="418" t="s">
        <v>199</v>
      </c>
      <c r="SHZ73" s="418" t="s">
        <v>200</v>
      </c>
      <c r="SIA73" s="418" t="s">
        <v>199</v>
      </c>
      <c r="SIB73" s="418" t="s">
        <v>200</v>
      </c>
      <c r="SIC73" s="418" t="s">
        <v>199</v>
      </c>
      <c r="SID73" s="418" t="s">
        <v>200</v>
      </c>
      <c r="SIE73" s="418" t="s">
        <v>199</v>
      </c>
      <c r="SIF73" s="418" t="s">
        <v>200</v>
      </c>
      <c r="SIG73" s="418" t="s">
        <v>199</v>
      </c>
      <c r="SIH73" s="418" t="s">
        <v>200</v>
      </c>
      <c r="SII73" s="418" t="s">
        <v>199</v>
      </c>
      <c r="SIJ73" s="418" t="s">
        <v>200</v>
      </c>
      <c r="SIK73" s="418" t="s">
        <v>199</v>
      </c>
      <c r="SIL73" s="418" t="s">
        <v>200</v>
      </c>
      <c r="SIM73" s="418" t="s">
        <v>199</v>
      </c>
      <c r="SIN73" s="418" t="s">
        <v>200</v>
      </c>
      <c r="SIO73" s="418" t="s">
        <v>199</v>
      </c>
      <c r="SIP73" s="418" t="s">
        <v>200</v>
      </c>
      <c r="SIQ73" s="418" t="s">
        <v>199</v>
      </c>
      <c r="SIR73" s="418" t="s">
        <v>200</v>
      </c>
      <c r="SIS73" s="418" t="s">
        <v>199</v>
      </c>
      <c r="SIT73" s="418" t="s">
        <v>200</v>
      </c>
      <c r="SIU73" s="418" t="s">
        <v>199</v>
      </c>
      <c r="SIV73" s="418" t="s">
        <v>200</v>
      </c>
      <c r="SIW73" s="418" t="s">
        <v>199</v>
      </c>
      <c r="SIX73" s="418" t="s">
        <v>200</v>
      </c>
      <c r="SIY73" s="418" t="s">
        <v>199</v>
      </c>
      <c r="SIZ73" s="418" t="s">
        <v>200</v>
      </c>
      <c r="SJA73" s="418" t="s">
        <v>199</v>
      </c>
      <c r="SJB73" s="418" t="s">
        <v>200</v>
      </c>
      <c r="SJC73" s="418" t="s">
        <v>199</v>
      </c>
      <c r="SJD73" s="418" t="s">
        <v>200</v>
      </c>
      <c r="SJE73" s="418" t="s">
        <v>199</v>
      </c>
      <c r="SJF73" s="418" t="s">
        <v>200</v>
      </c>
      <c r="SJG73" s="418" t="s">
        <v>199</v>
      </c>
      <c r="SJH73" s="418" t="s">
        <v>200</v>
      </c>
      <c r="SJI73" s="418" t="s">
        <v>199</v>
      </c>
      <c r="SJJ73" s="418" t="s">
        <v>200</v>
      </c>
      <c r="SJK73" s="418" t="s">
        <v>199</v>
      </c>
      <c r="SJL73" s="418" t="s">
        <v>200</v>
      </c>
      <c r="SJM73" s="418" t="s">
        <v>199</v>
      </c>
      <c r="SJN73" s="418" t="s">
        <v>200</v>
      </c>
      <c r="SJO73" s="418" t="s">
        <v>199</v>
      </c>
      <c r="SJP73" s="418" t="s">
        <v>200</v>
      </c>
      <c r="SJQ73" s="418" t="s">
        <v>199</v>
      </c>
      <c r="SJR73" s="418" t="s">
        <v>200</v>
      </c>
      <c r="SJS73" s="418" t="s">
        <v>199</v>
      </c>
      <c r="SJT73" s="418" t="s">
        <v>200</v>
      </c>
      <c r="SJU73" s="418" t="s">
        <v>199</v>
      </c>
      <c r="SJV73" s="418" t="s">
        <v>200</v>
      </c>
      <c r="SJW73" s="418" t="s">
        <v>199</v>
      </c>
      <c r="SJX73" s="418" t="s">
        <v>200</v>
      </c>
      <c r="SJY73" s="418" t="s">
        <v>199</v>
      </c>
      <c r="SJZ73" s="418" t="s">
        <v>200</v>
      </c>
      <c r="SKA73" s="418" t="s">
        <v>199</v>
      </c>
      <c r="SKB73" s="418" t="s">
        <v>200</v>
      </c>
      <c r="SKC73" s="418" t="s">
        <v>199</v>
      </c>
      <c r="SKD73" s="418" t="s">
        <v>200</v>
      </c>
      <c r="SKE73" s="418" t="s">
        <v>199</v>
      </c>
      <c r="SKF73" s="418" t="s">
        <v>200</v>
      </c>
      <c r="SKG73" s="418" t="s">
        <v>199</v>
      </c>
      <c r="SKH73" s="418" t="s">
        <v>200</v>
      </c>
      <c r="SKI73" s="418" t="s">
        <v>199</v>
      </c>
      <c r="SKJ73" s="418" t="s">
        <v>200</v>
      </c>
      <c r="SKK73" s="418" t="s">
        <v>199</v>
      </c>
      <c r="SKL73" s="418" t="s">
        <v>200</v>
      </c>
      <c r="SKM73" s="418" t="s">
        <v>199</v>
      </c>
      <c r="SKN73" s="418" t="s">
        <v>200</v>
      </c>
      <c r="SKO73" s="418" t="s">
        <v>199</v>
      </c>
      <c r="SKP73" s="418" t="s">
        <v>200</v>
      </c>
      <c r="SKQ73" s="418" t="s">
        <v>199</v>
      </c>
      <c r="SKR73" s="418" t="s">
        <v>200</v>
      </c>
      <c r="SKS73" s="418" t="s">
        <v>199</v>
      </c>
      <c r="SKT73" s="418" t="s">
        <v>200</v>
      </c>
      <c r="SKU73" s="418" t="s">
        <v>199</v>
      </c>
      <c r="SKV73" s="418" t="s">
        <v>200</v>
      </c>
      <c r="SKW73" s="418" t="s">
        <v>199</v>
      </c>
      <c r="SKX73" s="418" t="s">
        <v>200</v>
      </c>
      <c r="SKY73" s="418" t="s">
        <v>199</v>
      </c>
      <c r="SKZ73" s="418" t="s">
        <v>200</v>
      </c>
      <c r="SLA73" s="418" t="s">
        <v>199</v>
      </c>
      <c r="SLB73" s="418" t="s">
        <v>200</v>
      </c>
      <c r="SLC73" s="418" t="s">
        <v>199</v>
      </c>
      <c r="SLD73" s="418" t="s">
        <v>200</v>
      </c>
      <c r="SLE73" s="418" t="s">
        <v>199</v>
      </c>
      <c r="SLF73" s="418" t="s">
        <v>200</v>
      </c>
      <c r="SLG73" s="418" t="s">
        <v>199</v>
      </c>
      <c r="SLH73" s="418" t="s">
        <v>200</v>
      </c>
      <c r="SLI73" s="418" t="s">
        <v>199</v>
      </c>
      <c r="SLJ73" s="418" t="s">
        <v>200</v>
      </c>
      <c r="SLK73" s="418" t="s">
        <v>199</v>
      </c>
      <c r="SLL73" s="418" t="s">
        <v>200</v>
      </c>
      <c r="SLM73" s="418" t="s">
        <v>199</v>
      </c>
      <c r="SLN73" s="418" t="s">
        <v>200</v>
      </c>
      <c r="SLO73" s="418" t="s">
        <v>199</v>
      </c>
      <c r="SLP73" s="418" t="s">
        <v>200</v>
      </c>
      <c r="SLQ73" s="418" t="s">
        <v>199</v>
      </c>
      <c r="SLR73" s="418" t="s">
        <v>200</v>
      </c>
      <c r="SLS73" s="418" t="s">
        <v>199</v>
      </c>
      <c r="SLT73" s="418" t="s">
        <v>200</v>
      </c>
      <c r="SLU73" s="418" t="s">
        <v>199</v>
      </c>
      <c r="SLV73" s="418" t="s">
        <v>200</v>
      </c>
      <c r="SLW73" s="418" t="s">
        <v>199</v>
      </c>
      <c r="SLX73" s="418" t="s">
        <v>200</v>
      </c>
      <c r="SLY73" s="418" t="s">
        <v>199</v>
      </c>
      <c r="SLZ73" s="418" t="s">
        <v>200</v>
      </c>
      <c r="SMA73" s="418" t="s">
        <v>199</v>
      </c>
      <c r="SMB73" s="418" t="s">
        <v>200</v>
      </c>
      <c r="SMC73" s="418" t="s">
        <v>199</v>
      </c>
      <c r="SMD73" s="418" t="s">
        <v>200</v>
      </c>
      <c r="SME73" s="418" t="s">
        <v>199</v>
      </c>
      <c r="SMF73" s="418" t="s">
        <v>200</v>
      </c>
      <c r="SMG73" s="418" t="s">
        <v>199</v>
      </c>
      <c r="SMH73" s="418" t="s">
        <v>200</v>
      </c>
      <c r="SMI73" s="418" t="s">
        <v>199</v>
      </c>
      <c r="SMJ73" s="418" t="s">
        <v>200</v>
      </c>
      <c r="SMK73" s="418" t="s">
        <v>199</v>
      </c>
      <c r="SML73" s="418" t="s">
        <v>200</v>
      </c>
      <c r="SMM73" s="418" t="s">
        <v>199</v>
      </c>
      <c r="SMN73" s="418" t="s">
        <v>200</v>
      </c>
      <c r="SMO73" s="418" t="s">
        <v>199</v>
      </c>
      <c r="SMP73" s="418" t="s">
        <v>200</v>
      </c>
      <c r="SMQ73" s="418" t="s">
        <v>199</v>
      </c>
      <c r="SMR73" s="418" t="s">
        <v>200</v>
      </c>
      <c r="SMS73" s="418" t="s">
        <v>199</v>
      </c>
      <c r="SMT73" s="418" t="s">
        <v>200</v>
      </c>
      <c r="SMU73" s="418" t="s">
        <v>199</v>
      </c>
      <c r="SMV73" s="418" t="s">
        <v>200</v>
      </c>
      <c r="SMW73" s="418" t="s">
        <v>199</v>
      </c>
      <c r="SMX73" s="418" t="s">
        <v>200</v>
      </c>
      <c r="SMY73" s="418" t="s">
        <v>199</v>
      </c>
      <c r="SMZ73" s="418" t="s">
        <v>200</v>
      </c>
      <c r="SNA73" s="418" t="s">
        <v>199</v>
      </c>
      <c r="SNB73" s="418" t="s">
        <v>200</v>
      </c>
      <c r="SNC73" s="418" t="s">
        <v>199</v>
      </c>
      <c r="SND73" s="418" t="s">
        <v>200</v>
      </c>
      <c r="SNE73" s="418" t="s">
        <v>199</v>
      </c>
      <c r="SNF73" s="418" t="s">
        <v>200</v>
      </c>
      <c r="SNG73" s="418" t="s">
        <v>199</v>
      </c>
      <c r="SNH73" s="418" t="s">
        <v>200</v>
      </c>
      <c r="SNI73" s="418" t="s">
        <v>199</v>
      </c>
      <c r="SNJ73" s="418" t="s">
        <v>200</v>
      </c>
      <c r="SNK73" s="418" t="s">
        <v>199</v>
      </c>
      <c r="SNL73" s="418" t="s">
        <v>200</v>
      </c>
      <c r="SNM73" s="418" t="s">
        <v>199</v>
      </c>
      <c r="SNN73" s="418" t="s">
        <v>200</v>
      </c>
      <c r="SNO73" s="418" t="s">
        <v>199</v>
      </c>
      <c r="SNP73" s="418" t="s">
        <v>200</v>
      </c>
      <c r="SNQ73" s="418" t="s">
        <v>199</v>
      </c>
      <c r="SNR73" s="418" t="s">
        <v>200</v>
      </c>
      <c r="SNS73" s="418" t="s">
        <v>199</v>
      </c>
      <c r="SNT73" s="418" t="s">
        <v>200</v>
      </c>
      <c r="SNU73" s="418" t="s">
        <v>199</v>
      </c>
      <c r="SNV73" s="418" t="s">
        <v>200</v>
      </c>
      <c r="SNW73" s="418" t="s">
        <v>199</v>
      </c>
      <c r="SNX73" s="418" t="s">
        <v>200</v>
      </c>
      <c r="SNY73" s="418" t="s">
        <v>199</v>
      </c>
      <c r="SNZ73" s="418" t="s">
        <v>200</v>
      </c>
      <c r="SOA73" s="418" t="s">
        <v>199</v>
      </c>
      <c r="SOB73" s="418" t="s">
        <v>200</v>
      </c>
      <c r="SOC73" s="418" t="s">
        <v>199</v>
      </c>
      <c r="SOD73" s="418" t="s">
        <v>200</v>
      </c>
      <c r="SOE73" s="418" t="s">
        <v>199</v>
      </c>
      <c r="SOF73" s="418" t="s">
        <v>200</v>
      </c>
      <c r="SOG73" s="418" t="s">
        <v>199</v>
      </c>
      <c r="SOH73" s="418" t="s">
        <v>200</v>
      </c>
      <c r="SOI73" s="418" t="s">
        <v>199</v>
      </c>
      <c r="SOJ73" s="418" t="s">
        <v>200</v>
      </c>
      <c r="SOK73" s="418" t="s">
        <v>199</v>
      </c>
      <c r="SOL73" s="418" t="s">
        <v>200</v>
      </c>
      <c r="SOM73" s="418" t="s">
        <v>199</v>
      </c>
      <c r="SON73" s="418" t="s">
        <v>200</v>
      </c>
      <c r="SOO73" s="418" t="s">
        <v>199</v>
      </c>
      <c r="SOP73" s="418" t="s">
        <v>200</v>
      </c>
      <c r="SOQ73" s="418" t="s">
        <v>199</v>
      </c>
      <c r="SOR73" s="418" t="s">
        <v>200</v>
      </c>
      <c r="SOS73" s="418" t="s">
        <v>199</v>
      </c>
      <c r="SOT73" s="418" t="s">
        <v>200</v>
      </c>
      <c r="SOU73" s="418" t="s">
        <v>199</v>
      </c>
      <c r="SOV73" s="418" t="s">
        <v>200</v>
      </c>
      <c r="SOW73" s="418" t="s">
        <v>199</v>
      </c>
      <c r="SOX73" s="418" t="s">
        <v>200</v>
      </c>
      <c r="SOY73" s="418" t="s">
        <v>199</v>
      </c>
      <c r="SOZ73" s="418" t="s">
        <v>200</v>
      </c>
      <c r="SPA73" s="418" t="s">
        <v>199</v>
      </c>
      <c r="SPB73" s="418" t="s">
        <v>200</v>
      </c>
      <c r="SPC73" s="418" t="s">
        <v>199</v>
      </c>
      <c r="SPD73" s="418" t="s">
        <v>200</v>
      </c>
      <c r="SPE73" s="418" t="s">
        <v>199</v>
      </c>
      <c r="SPF73" s="418" t="s">
        <v>200</v>
      </c>
      <c r="SPG73" s="418" t="s">
        <v>199</v>
      </c>
      <c r="SPH73" s="418" t="s">
        <v>200</v>
      </c>
      <c r="SPI73" s="418" t="s">
        <v>199</v>
      </c>
      <c r="SPJ73" s="418" t="s">
        <v>200</v>
      </c>
      <c r="SPK73" s="418" t="s">
        <v>199</v>
      </c>
      <c r="SPL73" s="418" t="s">
        <v>200</v>
      </c>
      <c r="SPM73" s="418" t="s">
        <v>199</v>
      </c>
      <c r="SPN73" s="418" t="s">
        <v>200</v>
      </c>
      <c r="SPO73" s="418" t="s">
        <v>199</v>
      </c>
      <c r="SPP73" s="418" t="s">
        <v>200</v>
      </c>
      <c r="SPQ73" s="418" t="s">
        <v>199</v>
      </c>
      <c r="SPR73" s="418" t="s">
        <v>200</v>
      </c>
      <c r="SPS73" s="418" t="s">
        <v>199</v>
      </c>
      <c r="SPT73" s="418" t="s">
        <v>200</v>
      </c>
      <c r="SPU73" s="418" t="s">
        <v>199</v>
      </c>
      <c r="SPV73" s="418" t="s">
        <v>200</v>
      </c>
      <c r="SPW73" s="418" t="s">
        <v>199</v>
      </c>
      <c r="SPX73" s="418" t="s">
        <v>200</v>
      </c>
      <c r="SPY73" s="418" t="s">
        <v>199</v>
      </c>
      <c r="SPZ73" s="418" t="s">
        <v>200</v>
      </c>
      <c r="SQA73" s="418" t="s">
        <v>199</v>
      </c>
      <c r="SQB73" s="418" t="s">
        <v>200</v>
      </c>
      <c r="SQC73" s="418" t="s">
        <v>199</v>
      </c>
      <c r="SQD73" s="418" t="s">
        <v>200</v>
      </c>
      <c r="SQE73" s="418" t="s">
        <v>199</v>
      </c>
      <c r="SQF73" s="418" t="s">
        <v>200</v>
      </c>
      <c r="SQG73" s="418" t="s">
        <v>199</v>
      </c>
      <c r="SQH73" s="418" t="s">
        <v>200</v>
      </c>
      <c r="SQI73" s="418" t="s">
        <v>199</v>
      </c>
      <c r="SQJ73" s="418" t="s">
        <v>200</v>
      </c>
      <c r="SQK73" s="418" t="s">
        <v>199</v>
      </c>
      <c r="SQL73" s="418" t="s">
        <v>200</v>
      </c>
      <c r="SQM73" s="418" t="s">
        <v>199</v>
      </c>
      <c r="SQN73" s="418" t="s">
        <v>200</v>
      </c>
      <c r="SQO73" s="418" t="s">
        <v>199</v>
      </c>
      <c r="SQP73" s="418" t="s">
        <v>200</v>
      </c>
      <c r="SQQ73" s="418" t="s">
        <v>199</v>
      </c>
      <c r="SQR73" s="418" t="s">
        <v>200</v>
      </c>
      <c r="SQS73" s="418" t="s">
        <v>199</v>
      </c>
      <c r="SQT73" s="418" t="s">
        <v>200</v>
      </c>
      <c r="SQU73" s="418" t="s">
        <v>199</v>
      </c>
      <c r="SQV73" s="418" t="s">
        <v>200</v>
      </c>
      <c r="SQW73" s="418" t="s">
        <v>199</v>
      </c>
      <c r="SQX73" s="418" t="s">
        <v>200</v>
      </c>
      <c r="SQY73" s="418" t="s">
        <v>199</v>
      </c>
      <c r="SQZ73" s="418" t="s">
        <v>200</v>
      </c>
      <c r="SRA73" s="418" t="s">
        <v>199</v>
      </c>
      <c r="SRB73" s="418" t="s">
        <v>200</v>
      </c>
      <c r="SRC73" s="418" t="s">
        <v>199</v>
      </c>
      <c r="SRD73" s="418" t="s">
        <v>200</v>
      </c>
      <c r="SRE73" s="418" t="s">
        <v>199</v>
      </c>
      <c r="SRF73" s="418" t="s">
        <v>200</v>
      </c>
      <c r="SRG73" s="418" t="s">
        <v>199</v>
      </c>
      <c r="SRH73" s="418" t="s">
        <v>200</v>
      </c>
      <c r="SRI73" s="418" t="s">
        <v>199</v>
      </c>
      <c r="SRJ73" s="418" t="s">
        <v>200</v>
      </c>
      <c r="SRK73" s="418" t="s">
        <v>199</v>
      </c>
      <c r="SRL73" s="418" t="s">
        <v>200</v>
      </c>
      <c r="SRM73" s="418" t="s">
        <v>199</v>
      </c>
      <c r="SRN73" s="418" t="s">
        <v>200</v>
      </c>
      <c r="SRO73" s="418" t="s">
        <v>199</v>
      </c>
      <c r="SRP73" s="418" t="s">
        <v>200</v>
      </c>
      <c r="SRQ73" s="418" t="s">
        <v>199</v>
      </c>
      <c r="SRR73" s="418" t="s">
        <v>200</v>
      </c>
      <c r="SRS73" s="418" t="s">
        <v>199</v>
      </c>
      <c r="SRT73" s="418" t="s">
        <v>200</v>
      </c>
      <c r="SRU73" s="418" t="s">
        <v>199</v>
      </c>
      <c r="SRV73" s="418" t="s">
        <v>200</v>
      </c>
      <c r="SRW73" s="418" t="s">
        <v>199</v>
      </c>
      <c r="SRX73" s="418" t="s">
        <v>200</v>
      </c>
      <c r="SRY73" s="418" t="s">
        <v>199</v>
      </c>
      <c r="SRZ73" s="418" t="s">
        <v>200</v>
      </c>
      <c r="SSA73" s="418" t="s">
        <v>199</v>
      </c>
      <c r="SSB73" s="418" t="s">
        <v>200</v>
      </c>
      <c r="SSC73" s="418" t="s">
        <v>199</v>
      </c>
      <c r="SSD73" s="418" t="s">
        <v>200</v>
      </c>
      <c r="SSE73" s="418" t="s">
        <v>199</v>
      </c>
      <c r="SSF73" s="418" t="s">
        <v>200</v>
      </c>
      <c r="SSG73" s="418" t="s">
        <v>199</v>
      </c>
      <c r="SSH73" s="418" t="s">
        <v>200</v>
      </c>
      <c r="SSI73" s="418" t="s">
        <v>199</v>
      </c>
      <c r="SSJ73" s="418" t="s">
        <v>200</v>
      </c>
      <c r="SSK73" s="418" t="s">
        <v>199</v>
      </c>
      <c r="SSL73" s="418" t="s">
        <v>200</v>
      </c>
      <c r="SSM73" s="418" t="s">
        <v>199</v>
      </c>
      <c r="SSN73" s="418" t="s">
        <v>200</v>
      </c>
      <c r="SSO73" s="418" t="s">
        <v>199</v>
      </c>
      <c r="SSP73" s="418" t="s">
        <v>200</v>
      </c>
      <c r="SSQ73" s="418" t="s">
        <v>199</v>
      </c>
      <c r="SSR73" s="418" t="s">
        <v>200</v>
      </c>
      <c r="SSS73" s="418" t="s">
        <v>199</v>
      </c>
      <c r="SST73" s="418" t="s">
        <v>200</v>
      </c>
      <c r="SSU73" s="418" t="s">
        <v>199</v>
      </c>
      <c r="SSV73" s="418" t="s">
        <v>200</v>
      </c>
      <c r="SSW73" s="418" t="s">
        <v>199</v>
      </c>
      <c r="SSX73" s="418" t="s">
        <v>200</v>
      </c>
      <c r="SSY73" s="418" t="s">
        <v>199</v>
      </c>
      <c r="SSZ73" s="418" t="s">
        <v>200</v>
      </c>
      <c r="STA73" s="418" t="s">
        <v>199</v>
      </c>
      <c r="STB73" s="418" t="s">
        <v>200</v>
      </c>
      <c r="STC73" s="418" t="s">
        <v>199</v>
      </c>
      <c r="STD73" s="418" t="s">
        <v>200</v>
      </c>
      <c r="STE73" s="418" t="s">
        <v>199</v>
      </c>
      <c r="STF73" s="418" t="s">
        <v>200</v>
      </c>
      <c r="STG73" s="418" t="s">
        <v>199</v>
      </c>
      <c r="STH73" s="418" t="s">
        <v>200</v>
      </c>
      <c r="STI73" s="418" t="s">
        <v>199</v>
      </c>
      <c r="STJ73" s="418" t="s">
        <v>200</v>
      </c>
      <c r="STK73" s="418" t="s">
        <v>199</v>
      </c>
      <c r="STL73" s="418" t="s">
        <v>200</v>
      </c>
      <c r="STM73" s="418" t="s">
        <v>199</v>
      </c>
      <c r="STN73" s="418" t="s">
        <v>200</v>
      </c>
      <c r="STO73" s="418" t="s">
        <v>199</v>
      </c>
      <c r="STP73" s="418" t="s">
        <v>200</v>
      </c>
      <c r="STQ73" s="418" t="s">
        <v>199</v>
      </c>
      <c r="STR73" s="418" t="s">
        <v>200</v>
      </c>
      <c r="STS73" s="418" t="s">
        <v>199</v>
      </c>
      <c r="STT73" s="418" t="s">
        <v>200</v>
      </c>
      <c r="STU73" s="418" t="s">
        <v>199</v>
      </c>
      <c r="STV73" s="418" t="s">
        <v>200</v>
      </c>
      <c r="STW73" s="418" t="s">
        <v>199</v>
      </c>
      <c r="STX73" s="418" t="s">
        <v>200</v>
      </c>
      <c r="STY73" s="418" t="s">
        <v>199</v>
      </c>
      <c r="STZ73" s="418" t="s">
        <v>200</v>
      </c>
      <c r="SUA73" s="418" t="s">
        <v>199</v>
      </c>
      <c r="SUB73" s="418" t="s">
        <v>200</v>
      </c>
      <c r="SUC73" s="418" t="s">
        <v>199</v>
      </c>
      <c r="SUD73" s="418" t="s">
        <v>200</v>
      </c>
      <c r="SUE73" s="418" t="s">
        <v>199</v>
      </c>
      <c r="SUF73" s="418" t="s">
        <v>200</v>
      </c>
      <c r="SUG73" s="418" t="s">
        <v>199</v>
      </c>
      <c r="SUH73" s="418" t="s">
        <v>200</v>
      </c>
      <c r="SUI73" s="418" t="s">
        <v>199</v>
      </c>
      <c r="SUJ73" s="418" t="s">
        <v>200</v>
      </c>
      <c r="SUK73" s="418" t="s">
        <v>199</v>
      </c>
      <c r="SUL73" s="418" t="s">
        <v>200</v>
      </c>
      <c r="SUM73" s="418" t="s">
        <v>199</v>
      </c>
      <c r="SUN73" s="418" t="s">
        <v>200</v>
      </c>
      <c r="SUO73" s="418" t="s">
        <v>199</v>
      </c>
      <c r="SUP73" s="418" t="s">
        <v>200</v>
      </c>
      <c r="SUQ73" s="418" t="s">
        <v>199</v>
      </c>
      <c r="SUR73" s="418" t="s">
        <v>200</v>
      </c>
      <c r="SUS73" s="418" t="s">
        <v>199</v>
      </c>
      <c r="SUT73" s="418" t="s">
        <v>200</v>
      </c>
      <c r="SUU73" s="418" t="s">
        <v>199</v>
      </c>
      <c r="SUV73" s="418" t="s">
        <v>200</v>
      </c>
      <c r="SUW73" s="418" t="s">
        <v>199</v>
      </c>
      <c r="SUX73" s="418" t="s">
        <v>200</v>
      </c>
      <c r="SUY73" s="418" t="s">
        <v>199</v>
      </c>
      <c r="SUZ73" s="418" t="s">
        <v>200</v>
      </c>
      <c r="SVA73" s="418" t="s">
        <v>199</v>
      </c>
      <c r="SVB73" s="418" t="s">
        <v>200</v>
      </c>
      <c r="SVC73" s="418" t="s">
        <v>199</v>
      </c>
      <c r="SVD73" s="418" t="s">
        <v>200</v>
      </c>
      <c r="SVE73" s="418" t="s">
        <v>199</v>
      </c>
      <c r="SVF73" s="418" t="s">
        <v>200</v>
      </c>
      <c r="SVG73" s="418" t="s">
        <v>199</v>
      </c>
      <c r="SVH73" s="418" t="s">
        <v>200</v>
      </c>
      <c r="SVI73" s="418" t="s">
        <v>199</v>
      </c>
      <c r="SVJ73" s="418" t="s">
        <v>200</v>
      </c>
      <c r="SVK73" s="418" t="s">
        <v>199</v>
      </c>
      <c r="SVL73" s="418" t="s">
        <v>200</v>
      </c>
      <c r="SVM73" s="418" t="s">
        <v>199</v>
      </c>
      <c r="SVN73" s="418" t="s">
        <v>200</v>
      </c>
      <c r="SVO73" s="418" t="s">
        <v>199</v>
      </c>
      <c r="SVP73" s="418" t="s">
        <v>200</v>
      </c>
      <c r="SVQ73" s="418" t="s">
        <v>199</v>
      </c>
      <c r="SVR73" s="418" t="s">
        <v>200</v>
      </c>
      <c r="SVS73" s="418" t="s">
        <v>199</v>
      </c>
      <c r="SVT73" s="418" t="s">
        <v>200</v>
      </c>
      <c r="SVU73" s="418" t="s">
        <v>199</v>
      </c>
      <c r="SVV73" s="418" t="s">
        <v>200</v>
      </c>
      <c r="SVW73" s="418" t="s">
        <v>199</v>
      </c>
      <c r="SVX73" s="418" t="s">
        <v>200</v>
      </c>
      <c r="SVY73" s="418" t="s">
        <v>199</v>
      </c>
      <c r="SVZ73" s="418" t="s">
        <v>200</v>
      </c>
      <c r="SWA73" s="418" t="s">
        <v>199</v>
      </c>
      <c r="SWB73" s="418" t="s">
        <v>200</v>
      </c>
      <c r="SWC73" s="418" t="s">
        <v>199</v>
      </c>
      <c r="SWD73" s="418" t="s">
        <v>200</v>
      </c>
      <c r="SWE73" s="418" t="s">
        <v>199</v>
      </c>
      <c r="SWF73" s="418" t="s">
        <v>200</v>
      </c>
      <c r="SWG73" s="418" t="s">
        <v>199</v>
      </c>
      <c r="SWH73" s="418" t="s">
        <v>200</v>
      </c>
      <c r="SWI73" s="418" t="s">
        <v>199</v>
      </c>
      <c r="SWJ73" s="418" t="s">
        <v>200</v>
      </c>
      <c r="SWK73" s="418" t="s">
        <v>199</v>
      </c>
      <c r="SWL73" s="418" t="s">
        <v>200</v>
      </c>
      <c r="SWM73" s="418" t="s">
        <v>199</v>
      </c>
      <c r="SWN73" s="418" t="s">
        <v>200</v>
      </c>
      <c r="SWO73" s="418" t="s">
        <v>199</v>
      </c>
      <c r="SWP73" s="418" t="s">
        <v>200</v>
      </c>
      <c r="SWQ73" s="418" t="s">
        <v>199</v>
      </c>
      <c r="SWR73" s="418" t="s">
        <v>200</v>
      </c>
      <c r="SWS73" s="418" t="s">
        <v>199</v>
      </c>
      <c r="SWT73" s="418" t="s">
        <v>200</v>
      </c>
      <c r="SWU73" s="418" t="s">
        <v>199</v>
      </c>
      <c r="SWV73" s="418" t="s">
        <v>200</v>
      </c>
      <c r="SWW73" s="418" t="s">
        <v>199</v>
      </c>
      <c r="SWX73" s="418" t="s">
        <v>200</v>
      </c>
      <c r="SWY73" s="418" t="s">
        <v>199</v>
      </c>
      <c r="SWZ73" s="418" t="s">
        <v>200</v>
      </c>
      <c r="SXA73" s="418" t="s">
        <v>199</v>
      </c>
      <c r="SXB73" s="418" t="s">
        <v>200</v>
      </c>
      <c r="SXC73" s="418" t="s">
        <v>199</v>
      </c>
      <c r="SXD73" s="418" t="s">
        <v>200</v>
      </c>
      <c r="SXE73" s="418" t="s">
        <v>199</v>
      </c>
      <c r="SXF73" s="418" t="s">
        <v>200</v>
      </c>
      <c r="SXG73" s="418" t="s">
        <v>199</v>
      </c>
      <c r="SXH73" s="418" t="s">
        <v>200</v>
      </c>
      <c r="SXI73" s="418" t="s">
        <v>199</v>
      </c>
      <c r="SXJ73" s="418" t="s">
        <v>200</v>
      </c>
      <c r="SXK73" s="418" t="s">
        <v>199</v>
      </c>
      <c r="SXL73" s="418" t="s">
        <v>200</v>
      </c>
      <c r="SXM73" s="418" t="s">
        <v>199</v>
      </c>
      <c r="SXN73" s="418" t="s">
        <v>200</v>
      </c>
      <c r="SXO73" s="418" t="s">
        <v>199</v>
      </c>
      <c r="SXP73" s="418" t="s">
        <v>200</v>
      </c>
      <c r="SXQ73" s="418" t="s">
        <v>199</v>
      </c>
      <c r="SXR73" s="418" t="s">
        <v>200</v>
      </c>
      <c r="SXS73" s="418" t="s">
        <v>199</v>
      </c>
      <c r="SXT73" s="418" t="s">
        <v>200</v>
      </c>
      <c r="SXU73" s="418" t="s">
        <v>199</v>
      </c>
      <c r="SXV73" s="418" t="s">
        <v>200</v>
      </c>
      <c r="SXW73" s="418" t="s">
        <v>199</v>
      </c>
      <c r="SXX73" s="418" t="s">
        <v>200</v>
      </c>
      <c r="SXY73" s="418" t="s">
        <v>199</v>
      </c>
      <c r="SXZ73" s="418" t="s">
        <v>200</v>
      </c>
      <c r="SYA73" s="418" t="s">
        <v>199</v>
      </c>
      <c r="SYB73" s="418" t="s">
        <v>200</v>
      </c>
      <c r="SYC73" s="418" t="s">
        <v>199</v>
      </c>
      <c r="SYD73" s="418" t="s">
        <v>200</v>
      </c>
      <c r="SYE73" s="418" t="s">
        <v>199</v>
      </c>
      <c r="SYF73" s="418" t="s">
        <v>200</v>
      </c>
      <c r="SYG73" s="418" t="s">
        <v>199</v>
      </c>
      <c r="SYH73" s="418" t="s">
        <v>200</v>
      </c>
      <c r="SYI73" s="418" t="s">
        <v>199</v>
      </c>
      <c r="SYJ73" s="418" t="s">
        <v>200</v>
      </c>
      <c r="SYK73" s="418" t="s">
        <v>199</v>
      </c>
      <c r="SYL73" s="418" t="s">
        <v>200</v>
      </c>
      <c r="SYM73" s="418" t="s">
        <v>199</v>
      </c>
      <c r="SYN73" s="418" t="s">
        <v>200</v>
      </c>
      <c r="SYO73" s="418" t="s">
        <v>199</v>
      </c>
      <c r="SYP73" s="418" t="s">
        <v>200</v>
      </c>
      <c r="SYQ73" s="418" t="s">
        <v>199</v>
      </c>
      <c r="SYR73" s="418" t="s">
        <v>200</v>
      </c>
      <c r="SYS73" s="418" t="s">
        <v>199</v>
      </c>
      <c r="SYT73" s="418" t="s">
        <v>200</v>
      </c>
      <c r="SYU73" s="418" t="s">
        <v>199</v>
      </c>
      <c r="SYV73" s="418" t="s">
        <v>200</v>
      </c>
      <c r="SYW73" s="418" t="s">
        <v>199</v>
      </c>
      <c r="SYX73" s="418" t="s">
        <v>200</v>
      </c>
      <c r="SYY73" s="418" t="s">
        <v>199</v>
      </c>
      <c r="SYZ73" s="418" t="s">
        <v>200</v>
      </c>
      <c r="SZA73" s="418" t="s">
        <v>199</v>
      </c>
      <c r="SZB73" s="418" t="s">
        <v>200</v>
      </c>
      <c r="SZC73" s="418" t="s">
        <v>199</v>
      </c>
      <c r="SZD73" s="418" t="s">
        <v>200</v>
      </c>
      <c r="SZE73" s="418" t="s">
        <v>199</v>
      </c>
      <c r="SZF73" s="418" t="s">
        <v>200</v>
      </c>
      <c r="SZG73" s="418" t="s">
        <v>199</v>
      </c>
      <c r="SZH73" s="418" t="s">
        <v>200</v>
      </c>
      <c r="SZI73" s="418" t="s">
        <v>199</v>
      </c>
      <c r="SZJ73" s="418" t="s">
        <v>200</v>
      </c>
      <c r="SZK73" s="418" t="s">
        <v>199</v>
      </c>
      <c r="SZL73" s="418" t="s">
        <v>200</v>
      </c>
      <c r="SZM73" s="418" t="s">
        <v>199</v>
      </c>
      <c r="SZN73" s="418" t="s">
        <v>200</v>
      </c>
      <c r="SZO73" s="418" t="s">
        <v>199</v>
      </c>
      <c r="SZP73" s="418" t="s">
        <v>200</v>
      </c>
      <c r="SZQ73" s="418" t="s">
        <v>199</v>
      </c>
      <c r="SZR73" s="418" t="s">
        <v>200</v>
      </c>
      <c r="SZS73" s="418" t="s">
        <v>199</v>
      </c>
      <c r="SZT73" s="418" t="s">
        <v>200</v>
      </c>
      <c r="SZU73" s="418" t="s">
        <v>199</v>
      </c>
      <c r="SZV73" s="418" t="s">
        <v>200</v>
      </c>
      <c r="SZW73" s="418" t="s">
        <v>199</v>
      </c>
      <c r="SZX73" s="418" t="s">
        <v>200</v>
      </c>
      <c r="SZY73" s="418" t="s">
        <v>199</v>
      </c>
      <c r="SZZ73" s="418" t="s">
        <v>200</v>
      </c>
      <c r="TAA73" s="418" t="s">
        <v>199</v>
      </c>
      <c r="TAB73" s="418" t="s">
        <v>200</v>
      </c>
      <c r="TAC73" s="418" t="s">
        <v>199</v>
      </c>
      <c r="TAD73" s="418" t="s">
        <v>200</v>
      </c>
      <c r="TAE73" s="418" t="s">
        <v>199</v>
      </c>
      <c r="TAF73" s="418" t="s">
        <v>200</v>
      </c>
      <c r="TAG73" s="418" t="s">
        <v>199</v>
      </c>
      <c r="TAH73" s="418" t="s">
        <v>200</v>
      </c>
      <c r="TAI73" s="418" t="s">
        <v>199</v>
      </c>
      <c r="TAJ73" s="418" t="s">
        <v>200</v>
      </c>
      <c r="TAK73" s="418" t="s">
        <v>199</v>
      </c>
      <c r="TAL73" s="418" t="s">
        <v>200</v>
      </c>
      <c r="TAM73" s="418" t="s">
        <v>199</v>
      </c>
      <c r="TAN73" s="418" t="s">
        <v>200</v>
      </c>
      <c r="TAO73" s="418" t="s">
        <v>199</v>
      </c>
      <c r="TAP73" s="418" t="s">
        <v>200</v>
      </c>
      <c r="TAQ73" s="418" t="s">
        <v>199</v>
      </c>
      <c r="TAR73" s="418" t="s">
        <v>200</v>
      </c>
      <c r="TAS73" s="418" t="s">
        <v>199</v>
      </c>
      <c r="TAT73" s="418" t="s">
        <v>200</v>
      </c>
      <c r="TAU73" s="418" t="s">
        <v>199</v>
      </c>
      <c r="TAV73" s="418" t="s">
        <v>200</v>
      </c>
      <c r="TAW73" s="418" t="s">
        <v>199</v>
      </c>
      <c r="TAX73" s="418" t="s">
        <v>200</v>
      </c>
      <c r="TAY73" s="418" t="s">
        <v>199</v>
      </c>
      <c r="TAZ73" s="418" t="s">
        <v>200</v>
      </c>
      <c r="TBA73" s="418" t="s">
        <v>199</v>
      </c>
      <c r="TBB73" s="418" t="s">
        <v>200</v>
      </c>
      <c r="TBC73" s="418" t="s">
        <v>199</v>
      </c>
      <c r="TBD73" s="418" t="s">
        <v>200</v>
      </c>
      <c r="TBE73" s="418" t="s">
        <v>199</v>
      </c>
      <c r="TBF73" s="418" t="s">
        <v>200</v>
      </c>
      <c r="TBG73" s="418" t="s">
        <v>199</v>
      </c>
      <c r="TBH73" s="418" t="s">
        <v>200</v>
      </c>
      <c r="TBI73" s="418" t="s">
        <v>199</v>
      </c>
      <c r="TBJ73" s="418" t="s">
        <v>200</v>
      </c>
      <c r="TBK73" s="418" t="s">
        <v>199</v>
      </c>
      <c r="TBL73" s="418" t="s">
        <v>200</v>
      </c>
      <c r="TBM73" s="418" t="s">
        <v>199</v>
      </c>
      <c r="TBN73" s="418" t="s">
        <v>200</v>
      </c>
      <c r="TBO73" s="418" t="s">
        <v>199</v>
      </c>
      <c r="TBP73" s="418" t="s">
        <v>200</v>
      </c>
      <c r="TBQ73" s="418" t="s">
        <v>199</v>
      </c>
      <c r="TBR73" s="418" t="s">
        <v>200</v>
      </c>
      <c r="TBS73" s="418" t="s">
        <v>199</v>
      </c>
      <c r="TBT73" s="418" t="s">
        <v>200</v>
      </c>
      <c r="TBU73" s="418" t="s">
        <v>199</v>
      </c>
      <c r="TBV73" s="418" t="s">
        <v>200</v>
      </c>
      <c r="TBW73" s="418" t="s">
        <v>199</v>
      </c>
      <c r="TBX73" s="418" t="s">
        <v>200</v>
      </c>
      <c r="TBY73" s="418" t="s">
        <v>199</v>
      </c>
      <c r="TBZ73" s="418" t="s">
        <v>200</v>
      </c>
      <c r="TCA73" s="418" t="s">
        <v>199</v>
      </c>
      <c r="TCB73" s="418" t="s">
        <v>200</v>
      </c>
      <c r="TCC73" s="418" t="s">
        <v>199</v>
      </c>
      <c r="TCD73" s="418" t="s">
        <v>200</v>
      </c>
      <c r="TCE73" s="418" t="s">
        <v>199</v>
      </c>
      <c r="TCF73" s="418" t="s">
        <v>200</v>
      </c>
      <c r="TCG73" s="418" t="s">
        <v>199</v>
      </c>
      <c r="TCH73" s="418" t="s">
        <v>200</v>
      </c>
      <c r="TCI73" s="418" t="s">
        <v>199</v>
      </c>
      <c r="TCJ73" s="418" t="s">
        <v>200</v>
      </c>
      <c r="TCK73" s="418" t="s">
        <v>199</v>
      </c>
      <c r="TCL73" s="418" t="s">
        <v>200</v>
      </c>
      <c r="TCM73" s="418" t="s">
        <v>199</v>
      </c>
      <c r="TCN73" s="418" t="s">
        <v>200</v>
      </c>
      <c r="TCO73" s="418" t="s">
        <v>199</v>
      </c>
      <c r="TCP73" s="418" t="s">
        <v>200</v>
      </c>
      <c r="TCQ73" s="418" t="s">
        <v>199</v>
      </c>
      <c r="TCR73" s="418" t="s">
        <v>200</v>
      </c>
      <c r="TCS73" s="418" t="s">
        <v>199</v>
      </c>
      <c r="TCT73" s="418" t="s">
        <v>200</v>
      </c>
      <c r="TCU73" s="418" t="s">
        <v>199</v>
      </c>
      <c r="TCV73" s="418" t="s">
        <v>200</v>
      </c>
      <c r="TCW73" s="418" t="s">
        <v>199</v>
      </c>
      <c r="TCX73" s="418" t="s">
        <v>200</v>
      </c>
      <c r="TCY73" s="418" t="s">
        <v>199</v>
      </c>
      <c r="TCZ73" s="418" t="s">
        <v>200</v>
      </c>
      <c r="TDA73" s="418" t="s">
        <v>199</v>
      </c>
      <c r="TDB73" s="418" t="s">
        <v>200</v>
      </c>
      <c r="TDC73" s="418" t="s">
        <v>199</v>
      </c>
      <c r="TDD73" s="418" t="s">
        <v>200</v>
      </c>
      <c r="TDE73" s="418" t="s">
        <v>199</v>
      </c>
      <c r="TDF73" s="418" t="s">
        <v>200</v>
      </c>
      <c r="TDG73" s="418" t="s">
        <v>199</v>
      </c>
      <c r="TDH73" s="418" t="s">
        <v>200</v>
      </c>
      <c r="TDI73" s="418" t="s">
        <v>199</v>
      </c>
      <c r="TDJ73" s="418" t="s">
        <v>200</v>
      </c>
      <c r="TDK73" s="418" t="s">
        <v>199</v>
      </c>
      <c r="TDL73" s="418" t="s">
        <v>200</v>
      </c>
      <c r="TDM73" s="418" t="s">
        <v>199</v>
      </c>
      <c r="TDN73" s="418" t="s">
        <v>200</v>
      </c>
      <c r="TDO73" s="418" t="s">
        <v>199</v>
      </c>
      <c r="TDP73" s="418" t="s">
        <v>200</v>
      </c>
      <c r="TDQ73" s="418" t="s">
        <v>199</v>
      </c>
      <c r="TDR73" s="418" t="s">
        <v>200</v>
      </c>
      <c r="TDS73" s="418" t="s">
        <v>199</v>
      </c>
      <c r="TDT73" s="418" t="s">
        <v>200</v>
      </c>
      <c r="TDU73" s="418" t="s">
        <v>199</v>
      </c>
      <c r="TDV73" s="418" t="s">
        <v>200</v>
      </c>
      <c r="TDW73" s="418" t="s">
        <v>199</v>
      </c>
      <c r="TDX73" s="418" t="s">
        <v>200</v>
      </c>
      <c r="TDY73" s="418" t="s">
        <v>199</v>
      </c>
      <c r="TDZ73" s="418" t="s">
        <v>200</v>
      </c>
      <c r="TEA73" s="418" t="s">
        <v>199</v>
      </c>
      <c r="TEB73" s="418" t="s">
        <v>200</v>
      </c>
      <c r="TEC73" s="418" t="s">
        <v>199</v>
      </c>
      <c r="TED73" s="418" t="s">
        <v>200</v>
      </c>
      <c r="TEE73" s="418" t="s">
        <v>199</v>
      </c>
      <c r="TEF73" s="418" t="s">
        <v>200</v>
      </c>
      <c r="TEG73" s="418" t="s">
        <v>199</v>
      </c>
      <c r="TEH73" s="418" t="s">
        <v>200</v>
      </c>
      <c r="TEI73" s="418" t="s">
        <v>199</v>
      </c>
      <c r="TEJ73" s="418" t="s">
        <v>200</v>
      </c>
      <c r="TEK73" s="418" t="s">
        <v>199</v>
      </c>
      <c r="TEL73" s="418" t="s">
        <v>200</v>
      </c>
      <c r="TEM73" s="418" t="s">
        <v>199</v>
      </c>
      <c r="TEN73" s="418" t="s">
        <v>200</v>
      </c>
      <c r="TEO73" s="418" t="s">
        <v>199</v>
      </c>
      <c r="TEP73" s="418" t="s">
        <v>200</v>
      </c>
      <c r="TEQ73" s="418" t="s">
        <v>199</v>
      </c>
      <c r="TER73" s="418" t="s">
        <v>200</v>
      </c>
      <c r="TES73" s="418" t="s">
        <v>199</v>
      </c>
      <c r="TET73" s="418" t="s">
        <v>200</v>
      </c>
      <c r="TEU73" s="418" t="s">
        <v>199</v>
      </c>
      <c r="TEV73" s="418" t="s">
        <v>200</v>
      </c>
      <c r="TEW73" s="418" t="s">
        <v>199</v>
      </c>
      <c r="TEX73" s="418" t="s">
        <v>200</v>
      </c>
      <c r="TEY73" s="418" t="s">
        <v>199</v>
      </c>
      <c r="TEZ73" s="418" t="s">
        <v>200</v>
      </c>
      <c r="TFA73" s="418" t="s">
        <v>199</v>
      </c>
      <c r="TFB73" s="418" t="s">
        <v>200</v>
      </c>
      <c r="TFC73" s="418" t="s">
        <v>199</v>
      </c>
      <c r="TFD73" s="418" t="s">
        <v>200</v>
      </c>
      <c r="TFE73" s="418" t="s">
        <v>199</v>
      </c>
      <c r="TFF73" s="418" t="s">
        <v>200</v>
      </c>
      <c r="TFG73" s="418" t="s">
        <v>199</v>
      </c>
      <c r="TFH73" s="418" t="s">
        <v>200</v>
      </c>
      <c r="TFI73" s="418" t="s">
        <v>199</v>
      </c>
      <c r="TFJ73" s="418" t="s">
        <v>200</v>
      </c>
      <c r="TFK73" s="418" t="s">
        <v>199</v>
      </c>
      <c r="TFL73" s="418" t="s">
        <v>200</v>
      </c>
      <c r="TFM73" s="418" t="s">
        <v>199</v>
      </c>
      <c r="TFN73" s="418" t="s">
        <v>200</v>
      </c>
      <c r="TFO73" s="418" t="s">
        <v>199</v>
      </c>
      <c r="TFP73" s="418" t="s">
        <v>200</v>
      </c>
      <c r="TFQ73" s="418" t="s">
        <v>199</v>
      </c>
      <c r="TFR73" s="418" t="s">
        <v>200</v>
      </c>
      <c r="TFS73" s="418" t="s">
        <v>199</v>
      </c>
      <c r="TFT73" s="418" t="s">
        <v>200</v>
      </c>
      <c r="TFU73" s="418" t="s">
        <v>199</v>
      </c>
      <c r="TFV73" s="418" t="s">
        <v>200</v>
      </c>
      <c r="TFW73" s="418" t="s">
        <v>199</v>
      </c>
      <c r="TFX73" s="418" t="s">
        <v>200</v>
      </c>
      <c r="TFY73" s="418" t="s">
        <v>199</v>
      </c>
      <c r="TFZ73" s="418" t="s">
        <v>200</v>
      </c>
      <c r="TGA73" s="418" t="s">
        <v>199</v>
      </c>
      <c r="TGB73" s="418" t="s">
        <v>200</v>
      </c>
      <c r="TGC73" s="418" t="s">
        <v>199</v>
      </c>
      <c r="TGD73" s="418" t="s">
        <v>200</v>
      </c>
      <c r="TGE73" s="418" t="s">
        <v>199</v>
      </c>
      <c r="TGF73" s="418" t="s">
        <v>200</v>
      </c>
      <c r="TGG73" s="418" t="s">
        <v>199</v>
      </c>
      <c r="TGH73" s="418" t="s">
        <v>200</v>
      </c>
      <c r="TGI73" s="418" t="s">
        <v>199</v>
      </c>
      <c r="TGJ73" s="418" t="s">
        <v>200</v>
      </c>
      <c r="TGK73" s="418" t="s">
        <v>199</v>
      </c>
      <c r="TGL73" s="418" t="s">
        <v>200</v>
      </c>
      <c r="TGM73" s="418" t="s">
        <v>199</v>
      </c>
      <c r="TGN73" s="418" t="s">
        <v>200</v>
      </c>
      <c r="TGO73" s="418" t="s">
        <v>199</v>
      </c>
      <c r="TGP73" s="418" t="s">
        <v>200</v>
      </c>
      <c r="TGQ73" s="418" t="s">
        <v>199</v>
      </c>
      <c r="TGR73" s="418" t="s">
        <v>200</v>
      </c>
      <c r="TGS73" s="418" t="s">
        <v>199</v>
      </c>
      <c r="TGT73" s="418" t="s">
        <v>200</v>
      </c>
      <c r="TGU73" s="418" t="s">
        <v>199</v>
      </c>
      <c r="TGV73" s="418" t="s">
        <v>200</v>
      </c>
      <c r="TGW73" s="418" t="s">
        <v>199</v>
      </c>
      <c r="TGX73" s="418" t="s">
        <v>200</v>
      </c>
      <c r="TGY73" s="418" t="s">
        <v>199</v>
      </c>
      <c r="TGZ73" s="418" t="s">
        <v>200</v>
      </c>
      <c r="THA73" s="418" t="s">
        <v>199</v>
      </c>
      <c r="THB73" s="418" t="s">
        <v>200</v>
      </c>
      <c r="THC73" s="418" t="s">
        <v>199</v>
      </c>
      <c r="THD73" s="418" t="s">
        <v>200</v>
      </c>
      <c r="THE73" s="418" t="s">
        <v>199</v>
      </c>
      <c r="THF73" s="418" t="s">
        <v>200</v>
      </c>
      <c r="THG73" s="418" t="s">
        <v>199</v>
      </c>
      <c r="THH73" s="418" t="s">
        <v>200</v>
      </c>
      <c r="THI73" s="418" t="s">
        <v>199</v>
      </c>
      <c r="THJ73" s="418" t="s">
        <v>200</v>
      </c>
      <c r="THK73" s="418" t="s">
        <v>199</v>
      </c>
      <c r="THL73" s="418" t="s">
        <v>200</v>
      </c>
      <c r="THM73" s="418" t="s">
        <v>199</v>
      </c>
      <c r="THN73" s="418" t="s">
        <v>200</v>
      </c>
      <c r="THO73" s="418" t="s">
        <v>199</v>
      </c>
      <c r="THP73" s="418" t="s">
        <v>200</v>
      </c>
      <c r="THQ73" s="418" t="s">
        <v>199</v>
      </c>
      <c r="THR73" s="418" t="s">
        <v>200</v>
      </c>
      <c r="THS73" s="418" t="s">
        <v>199</v>
      </c>
      <c r="THT73" s="418" t="s">
        <v>200</v>
      </c>
      <c r="THU73" s="418" t="s">
        <v>199</v>
      </c>
      <c r="THV73" s="418" t="s">
        <v>200</v>
      </c>
      <c r="THW73" s="418" t="s">
        <v>199</v>
      </c>
      <c r="THX73" s="418" t="s">
        <v>200</v>
      </c>
      <c r="THY73" s="418" t="s">
        <v>199</v>
      </c>
      <c r="THZ73" s="418" t="s">
        <v>200</v>
      </c>
      <c r="TIA73" s="418" t="s">
        <v>199</v>
      </c>
      <c r="TIB73" s="418" t="s">
        <v>200</v>
      </c>
      <c r="TIC73" s="418" t="s">
        <v>199</v>
      </c>
      <c r="TID73" s="418" t="s">
        <v>200</v>
      </c>
      <c r="TIE73" s="418" t="s">
        <v>199</v>
      </c>
      <c r="TIF73" s="418" t="s">
        <v>200</v>
      </c>
      <c r="TIG73" s="418" t="s">
        <v>199</v>
      </c>
      <c r="TIH73" s="418" t="s">
        <v>200</v>
      </c>
      <c r="TII73" s="418" t="s">
        <v>199</v>
      </c>
      <c r="TIJ73" s="418" t="s">
        <v>200</v>
      </c>
      <c r="TIK73" s="418" t="s">
        <v>199</v>
      </c>
      <c r="TIL73" s="418" t="s">
        <v>200</v>
      </c>
      <c r="TIM73" s="418" t="s">
        <v>199</v>
      </c>
      <c r="TIN73" s="418" t="s">
        <v>200</v>
      </c>
      <c r="TIO73" s="418" t="s">
        <v>199</v>
      </c>
      <c r="TIP73" s="418" t="s">
        <v>200</v>
      </c>
      <c r="TIQ73" s="418" t="s">
        <v>199</v>
      </c>
      <c r="TIR73" s="418" t="s">
        <v>200</v>
      </c>
      <c r="TIS73" s="418" t="s">
        <v>199</v>
      </c>
      <c r="TIT73" s="418" t="s">
        <v>200</v>
      </c>
      <c r="TIU73" s="418" t="s">
        <v>199</v>
      </c>
      <c r="TIV73" s="418" t="s">
        <v>200</v>
      </c>
      <c r="TIW73" s="418" t="s">
        <v>199</v>
      </c>
      <c r="TIX73" s="418" t="s">
        <v>200</v>
      </c>
      <c r="TIY73" s="418" t="s">
        <v>199</v>
      </c>
      <c r="TIZ73" s="418" t="s">
        <v>200</v>
      </c>
      <c r="TJA73" s="418" t="s">
        <v>199</v>
      </c>
      <c r="TJB73" s="418" t="s">
        <v>200</v>
      </c>
      <c r="TJC73" s="418" t="s">
        <v>199</v>
      </c>
      <c r="TJD73" s="418" t="s">
        <v>200</v>
      </c>
      <c r="TJE73" s="418" t="s">
        <v>199</v>
      </c>
      <c r="TJF73" s="418" t="s">
        <v>200</v>
      </c>
      <c r="TJG73" s="418" t="s">
        <v>199</v>
      </c>
      <c r="TJH73" s="418" t="s">
        <v>200</v>
      </c>
      <c r="TJI73" s="418" t="s">
        <v>199</v>
      </c>
      <c r="TJJ73" s="418" t="s">
        <v>200</v>
      </c>
      <c r="TJK73" s="418" t="s">
        <v>199</v>
      </c>
      <c r="TJL73" s="418" t="s">
        <v>200</v>
      </c>
      <c r="TJM73" s="418" t="s">
        <v>199</v>
      </c>
      <c r="TJN73" s="418" t="s">
        <v>200</v>
      </c>
      <c r="TJO73" s="418" t="s">
        <v>199</v>
      </c>
      <c r="TJP73" s="418" t="s">
        <v>200</v>
      </c>
      <c r="TJQ73" s="418" t="s">
        <v>199</v>
      </c>
      <c r="TJR73" s="418" t="s">
        <v>200</v>
      </c>
      <c r="TJS73" s="418" t="s">
        <v>199</v>
      </c>
      <c r="TJT73" s="418" t="s">
        <v>200</v>
      </c>
      <c r="TJU73" s="418" t="s">
        <v>199</v>
      </c>
      <c r="TJV73" s="418" t="s">
        <v>200</v>
      </c>
      <c r="TJW73" s="418" t="s">
        <v>199</v>
      </c>
      <c r="TJX73" s="418" t="s">
        <v>200</v>
      </c>
      <c r="TJY73" s="418" t="s">
        <v>199</v>
      </c>
      <c r="TJZ73" s="418" t="s">
        <v>200</v>
      </c>
      <c r="TKA73" s="418" t="s">
        <v>199</v>
      </c>
      <c r="TKB73" s="418" t="s">
        <v>200</v>
      </c>
      <c r="TKC73" s="418" t="s">
        <v>199</v>
      </c>
      <c r="TKD73" s="418" t="s">
        <v>200</v>
      </c>
      <c r="TKE73" s="418" t="s">
        <v>199</v>
      </c>
      <c r="TKF73" s="418" t="s">
        <v>200</v>
      </c>
      <c r="TKG73" s="418" t="s">
        <v>199</v>
      </c>
      <c r="TKH73" s="418" t="s">
        <v>200</v>
      </c>
      <c r="TKI73" s="418" t="s">
        <v>199</v>
      </c>
      <c r="TKJ73" s="418" t="s">
        <v>200</v>
      </c>
      <c r="TKK73" s="418" t="s">
        <v>199</v>
      </c>
      <c r="TKL73" s="418" t="s">
        <v>200</v>
      </c>
      <c r="TKM73" s="418" t="s">
        <v>199</v>
      </c>
      <c r="TKN73" s="418" t="s">
        <v>200</v>
      </c>
      <c r="TKO73" s="418" t="s">
        <v>199</v>
      </c>
      <c r="TKP73" s="418" t="s">
        <v>200</v>
      </c>
      <c r="TKQ73" s="418" t="s">
        <v>199</v>
      </c>
      <c r="TKR73" s="418" t="s">
        <v>200</v>
      </c>
      <c r="TKS73" s="418" t="s">
        <v>199</v>
      </c>
      <c r="TKT73" s="418" t="s">
        <v>200</v>
      </c>
      <c r="TKU73" s="418" t="s">
        <v>199</v>
      </c>
      <c r="TKV73" s="418" t="s">
        <v>200</v>
      </c>
      <c r="TKW73" s="418" t="s">
        <v>199</v>
      </c>
      <c r="TKX73" s="418" t="s">
        <v>200</v>
      </c>
      <c r="TKY73" s="418" t="s">
        <v>199</v>
      </c>
      <c r="TKZ73" s="418" t="s">
        <v>200</v>
      </c>
      <c r="TLA73" s="418" t="s">
        <v>199</v>
      </c>
      <c r="TLB73" s="418" t="s">
        <v>200</v>
      </c>
      <c r="TLC73" s="418" t="s">
        <v>199</v>
      </c>
      <c r="TLD73" s="418" t="s">
        <v>200</v>
      </c>
      <c r="TLE73" s="418" t="s">
        <v>199</v>
      </c>
      <c r="TLF73" s="418" t="s">
        <v>200</v>
      </c>
      <c r="TLG73" s="418" t="s">
        <v>199</v>
      </c>
      <c r="TLH73" s="418" t="s">
        <v>200</v>
      </c>
      <c r="TLI73" s="418" t="s">
        <v>199</v>
      </c>
      <c r="TLJ73" s="418" t="s">
        <v>200</v>
      </c>
      <c r="TLK73" s="418" t="s">
        <v>199</v>
      </c>
      <c r="TLL73" s="418" t="s">
        <v>200</v>
      </c>
      <c r="TLM73" s="418" t="s">
        <v>199</v>
      </c>
      <c r="TLN73" s="418" t="s">
        <v>200</v>
      </c>
      <c r="TLO73" s="418" t="s">
        <v>199</v>
      </c>
      <c r="TLP73" s="418" t="s">
        <v>200</v>
      </c>
      <c r="TLQ73" s="418" t="s">
        <v>199</v>
      </c>
      <c r="TLR73" s="418" t="s">
        <v>200</v>
      </c>
      <c r="TLS73" s="418" t="s">
        <v>199</v>
      </c>
      <c r="TLT73" s="418" t="s">
        <v>200</v>
      </c>
      <c r="TLU73" s="418" t="s">
        <v>199</v>
      </c>
      <c r="TLV73" s="418" t="s">
        <v>200</v>
      </c>
      <c r="TLW73" s="418" t="s">
        <v>199</v>
      </c>
      <c r="TLX73" s="418" t="s">
        <v>200</v>
      </c>
      <c r="TLY73" s="418" t="s">
        <v>199</v>
      </c>
      <c r="TLZ73" s="418" t="s">
        <v>200</v>
      </c>
      <c r="TMA73" s="418" t="s">
        <v>199</v>
      </c>
      <c r="TMB73" s="418" t="s">
        <v>200</v>
      </c>
      <c r="TMC73" s="418" t="s">
        <v>199</v>
      </c>
      <c r="TMD73" s="418" t="s">
        <v>200</v>
      </c>
      <c r="TME73" s="418" t="s">
        <v>199</v>
      </c>
      <c r="TMF73" s="418" t="s">
        <v>200</v>
      </c>
      <c r="TMG73" s="418" t="s">
        <v>199</v>
      </c>
      <c r="TMH73" s="418" t="s">
        <v>200</v>
      </c>
      <c r="TMI73" s="418" t="s">
        <v>199</v>
      </c>
      <c r="TMJ73" s="418" t="s">
        <v>200</v>
      </c>
      <c r="TMK73" s="418" t="s">
        <v>199</v>
      </c>
      <c r="TML73" s="418" t="s">
        <v>200</v>
      </c>
      <c r="TMM73" s="418" t="s">
        <v>199</v>
      </c>
      <c r="TMN73" s="418" t="s">
        <v>200</v>
      </c>
      <c r="TMO73" s="418" t="s">
        <v>199</v>
      </c>
      <c r="TMP73" s="418" t="s">
        <v>200</v>
      </c>
      <c r="TMQ73" s="418" t="s">
        <v>199</v>
      </c>
      <c r="TMR73" s="418" t="s">
        <v>200</v>
      </c>
      <c r="TMS73" s="418" t="s">
        <v>199</v>
      </c>
      <c r="TMT73" s="418" t="s">
        <v>200</v>
      </c>
      <c r="TMU73" s="418" t="s">
        <v>199</v>
      </c>
      <c r="TMV73" s="418" t="s">
        <v>200</v>
      </c>
      <c r="TMW73" s="418" t="s">
        <v>199</v>
      </c>
      <c r="TMX73" s="418" t="s">
        <v>200</v>
      </c>
      <c r="TMY73" s="418" t="s">
        <v>199</v>
      </c>
      <c r="TMZ73" s="418" t="s">
        <v>200</v>
      </c>
      <c r="TNA73" s="418" t="s">
        <v>199</v>
      </c>
      <c r="TNB73" s="418" t="s">
        <v>200</v>
      </c>
      <c r="TNC73" s="418" t="s">
        <v>199</v>
      </c>
      <c r="TND73" s="418" t="s">
        <v>200</v>
      </c>
      <c r="TNE73" s="418" t="s">
        <v>199</v>
      </c>
      <c r="TNF73" s="418" t="s">
        <v>200</v>
      </c>
      <c r="TNG73" s="418" t="s">
        <v>199</v>
      </c>
      <c r="TNH73" s="418" t="s">
        <v>200</v>
      </c>
      <c r="TNI73" s="418" t="s">
        <v>199</v>
      </c>
      <c r="TNJ73" s="418" t="s">
        <v>200</v>
      </c>
      <c r="TNK73" s="418" t="s">
        <v>199</v>
      </c>
      <c r="TNL73" s="418" t="s">
        <v>200</v>
      </c>
      <c r="TNM73" s="418" t="s">
        <v>199</v>
      </c>
      <c r="TNN73" s="418" t="s">
        <v>200</v>
      </c>
      <c r="TNO73" s="418" t="s">
        <v>199</v>
      </c>
      <c r="TNP73" s="418" t="s">
        <v>200</v>
      </c>
      <c r="TNQ73" s="418" t="s">
        <v>199</v>
      </c>
      <c r="TNR73" s="418" t="s">
        <v>200</v>
      </c>
      <c r="TNS73" s="418" t="s">
        <v>199</v>
      </c>
      <c r="TNT73" s="418" t="s">
        <v>200</v>
      </c>
      <c r="TNU73" s="418" t="s">
        <v>199</v>
      </c>
      <c r="TNV73" s="418" t="s">
        <v>200</v>
      </c>
      <c r="TNW73" s="418" t="s">
        <v>199</v>
      </c>
      <c r="TNX73" s="418" t="s">
        <v>200</v>
      </c>
      <c r="TNY73" s="418" t="s">
        <v>199</v>
      </c>
      <c r="TNZ73" s="418" t="s">
        <v>200</v>
      </c>
      <c r="TOA73" s="418" t="s">
        <v>199</v>
      </c>
      <c r="TOB73" s="418" t="s">
        <v>200</v>
      </c>
      <c r="TOC73" s="418" t="s">
        <v>199</v>
      </c>
      <c r="TOD73" s="418" t="s">
        <v>200</v>
      </c>
      <c r="TOE73" s="418" t="s">
        <v>199</v>
      </c>
      <c r="TOF73" s="418" t="s">
        <v>200</v>
      </c>
      <c r="TOG73" s="418" t="s">
        <v>199</v>
      </c>
      <c r="TOH73" s="418" t="s">
        <v>200</v>
      </c>
      <c r="TOI73" s="418" t="s">
        <v>199</v>
      </c>
      <c r="TOJ73" s="418" t="s">
        <v>200</v>
      </c>
      <c r="TOK73" s="418" t="s">
        <v>199</v>
      </c>
      <c r="TOL73" s="418" t="s">
        <v>200</v>
      </c>
      <c r="TOM73" s="418" t="s">
        <v>199</v>
      </c>
      <c r="TON73" s="418" t="s">
        <v>200</v>
      </c>
      <c r="TOO73" s="418" t="s">
        <v>199</v>
      </c>
      <c r="TOP73" s="418" t="s">
        <v>200</v>
      </c>
      <c r="TOQ73" s="418" t="s">
        <v>199</v>
      </c>
      <c r="TOR73" s="418" t="s">
        <v>200</v>
      </c>
      <c r="TOS73" s="418" t="s">
        <v>199</v>
      </c>
      <c r="TOT73" s="418" t="s">
        <v>200</v>
      </c>
      <c r="TOU73" s="418" t="s">
        <v>199</v>
      </c>
      <c r="TOV73" s="418" t="s">
        <v>200</v>
      </c>
      <c r="TOW73" s="418" t="s">
        <v>199</v>
      </c>
      <c r="TOX73" s="418" t="s">
        <v>200</v>
      </c>
      <c r="TOY73" s="418" t="s">
        <v>199</v>
      </c>
      <c r="TOZ73" s="418" t="s">
        <v>200</v>
      </c>
      <c r="TPA73" s="418" t="s">
        <v>199</v>
      </c>
      <c r="TPB73" s="418" t="s">
        <v>200</v>
      </c>
      <c r="TPC73" s="418" t="s">
        <v>199</v>
      </c>
      <c r="TPD73" s="418" t="s">
        <v>200</v>
      </c>
      <c r="TPE73" s="418" t="s">
        <v>199</v>
      </c>
      <c r="TPF73" s="418" t="s">
        <v>200</v>
      </c>
      <c r="TPG73" s="418" t="s">
        <v>199</v>
      </c>
      <c r="TPH73" s="418" t="s">
        <v>200</v>
      </c>
      <c r="TPI73" s="418" t="s">
        <v>199</v>
      </c>
      <c r="TPJ73" s="418" t="s">
        <v>200</v>
      </c>
      <c r="TPK73" s="418" t="s">
        <v>199</v>
      </c>
      <c r="TPL73" s="418" t="s">
        <v>200</v>
      </c>
      <c r="TPM73" s="418" t="s">
        <v>199</v>
      </c>
      <c r="TPN73" s="418" t="s">
        <v>200</v>
      </c>
      <c r="TPO73" s="418" t="s">
        <v>199</v>
      </c>
      <c r="TPP73" s="418" t="s">
        <v>200</v>
      </c>
      <c r="TPQ73" s="418" t="s">
        <v>199</v>
      </c>
      <c r="TPR73" s="418" t="s">
        <v>200</v>
      </c>
      <c r="TPS73" s="418" t="s">
        <v>199</v>
      </c>
      <c r="TPT73" s="418" t="s">
        <v>200</v>
      </c>
      <c r="TPU73" s="418" t="s">
        <v>199</v>
      </c>
      <c r="TPV73" s="418" t="s">
        <v>200</v>
      </c>
      <c r="TPW73" s="418" t="s">
        <v>199</v>
      </c>
      <c r="TPX73" s="418" t="s">
        <v>200</v>
      </c>
      <c r="TPY73" s="418" t="s">
        <v>199</v>
      </c>
      <c r="TPZ73" s="418" t="s">
        <v>200</v>
      </c>
      <c r="TQA73" s="418" t="s">
        <v>199</v>
      </c>
      <c r="TQB73" s="418" t="s">
        <v>200</v>
      </c>
      <c r="TQC73" s="418" t="s">
        <v>199</v>
      </c>
      <c r="TQD73" s="418" t="s">
        <v>200</v>
      </c>
      <c r="TQE73" s="418" t="s">
        <v>199</v>
      </c>
      <c r="TQF73" s="418" t="s">
        <v>200</v>
      </c>
      <c r="TQG73" s="418" t="s">
        <v>199</v>
      </c>
      <c r="TQH73" s="418" t="s">
        <v>200</v>
      </c>
      <c r="TQI73" s="418" t="s">
        <v>199</v>
      </c>
      <c r="TQJ73" s="418" t="s">
        <v>200</v>
      </c>
      <c r="TQK73" s="418" t="s">
        <v>199</v>
      </c>
      <c r="TQL73" s="418" t="s">
        <v>200</v>
      </c>
      <c r="TQM73" s="418" t="s">
        <v>199</v>
      </c>
      <c r="TQN73" s="418" t="s">
        <v>200</v>
      </c>
      <c r="TQO73" s="418" t="s">
        <v>199</v>
      </c>
      <c r="TQP73" s="418" t="s">
        <v>200</v>
      </c>
      <c r="TQQ73" s="418" t="s">
        <v>199</v>
      </c>
      <c r="TQR73" s="418" t="s">
        <v>200</v>
      </c>
      <c r="TQS73" s="418" t="s">
        <v>199</v>
      </c>
      <c r="TQT73" s="418" t="s">
        <v>200</v>
      </c>
      <c r="TQU73" s="418" t="s">
        <v>199</v>
      </c>
      <c r="TQV73" s="418" t="s">
        <v>200</v>
      </c>
      <c r="TQW73" s="418" t="s">
        <v>199</v>
      </c>
      <c r="TQX73" s="418" t="s">
        <v>200</v>
      </c>
      <c r="TQY73" s="418" t="s">
        <v>199</v>
      </c>
      <c r="TQZ73" s="418" t="s">
        <v>200</v>
      </c>
      <c r="TRA73" s="418" t="s">
        <v>199</v>
      </c>
      <c r="TRB73" s="418" t="s">
        <v>200</v>
      </c>
      <c r="TRC73" s="418" t="s">
        <v>199</v>
      </c>
      <c r="TRD73" s="418" t="s">
        <v>200</v>
      </c>
      <c r="TRE73" s="418" t="s">
        <v>199</v>
      </c>
      <c r="TRF73" s="418" t="s">
        <v>200</v>
      </c>
      <c r="TRG73" s="418" t="s">
        <v>199</v>
      </c>
      <c r="TRH73" s="418" t="s">
        <v>200</v>
      </c>
      <c r="TRI73" s="418" t="s">
        <v>199</v>
      </c>
      <c r="TRJ73" s="418" t="s">
        <v>200</v>
      </c>
      <c r="TRK73" s="418" t="s">
        <v>199</v>
      </c>
      <c r="TRL73" s="418" t="s">
        <v>200</v>
      </c>
      <c r="TRM73" s="418" t="s">
        <v>199</v>
      </c>
      <c r="TRN73" s="418" t="s">
        <v>200</v>
      </c>
      <c r="TRO73" s="418" t="s">
        <v>199</v>
      </c>
      <c r="TRP73" s="418" t="s">
        <v>200</v>
      </c>
      <c r="TRQ73" s="418" t="s">
        <v>199</v>
      </c>
      <c r="TRR73" s="418" t="s">
        <v>200</v>
      </c>
      <c r="TRS73" s="418" t="s">
        <v>199</v>
      </c>
      <c r="TRT73" s="418" t="s">
        <v>200</v>
      </c>
      <c r="TRU73" s="418" t="s">
        <v>199</v>
      </c>
      <c r="TRV73" s="418" t="s">
        <v>200</v>
      </c>
      <c r="TRW73" s="418" t="s">
        <v>199</v>
      </c>
      <c r="TRX73" s="418" t="s">
        <v>200</v>
      </c>
      <c r="TRY73" s="418" t="s">
        <v>199</v>
      </c>
      <c r="TRZ73" s="418" t="s">
        <v>200</v>
      </c>
      <c r="TSA73" s="418" t="s">
        <v>199</v>
      </c>
      <c r="TSB73" s="418" t="s">
        <v>200</v>
      </c>
      <c r="TSC73" s="418" t="s">
        <v>199</v>
      </c>
      <c r="TSD73" s="418" t="s">
        <v>200</v>
      </c>
      <c r="TSE73" s="418" t="s">
        <v>199</v>
      </c>
      <c r="TSF73" s="418" t="s">
        <v>200</v>
      </c>
      <c r="TSG73" s="418" t="s">
        <v>199</v>
      </c>
      <c r="TSH73" s="418" t="s">
        <v>200</v>
      </c>
      <c r="TSI73" s="418" t="s">
        <v>199</v>
      </c>
      <c r="TSJ73" s="418" t="s">
        <v>200</v>
      </c>
      <c r="TSK73" s="418" t="s">
        <v>199</v>
      </c>
      <c r="TSL73" s="418" t="s">
        <v>200</v>
      </c>
      <c r="TSM73" s="418" t="s">
        <v>199</v>
      </c>
      <c r="TSN73" s="418" t="s">
        <v>200</v>
      </c>
      <c r="TSO73" s="418" t="s">
        <v>199</v>
      </c>
      <c r="TSP73" s="418" t="s">
        <v>200</v>
      </c>
      <c r="TSQ73" s="418" t="s">
        <v>199</v>
      </c>
      <c r="TSR73" s="418" t="s">
        <v>200</v>
      </c>
      <c r="TSS73" s="418" t="s">
        <v>199</v>
      </c>
      <c r="TST73" s="418" t="s">
        <v>200</v>
      </c>
      <c r="TSU73" s="418" t="s">
        <v>199</v>
      </c>
      <c r="TSV73" s="418" t="s">
        <v>200</v>
      </c>
      <c r="TSW73" s="418" t="s">
        <v>199</v>
      </c>
      <c r="TSX73" s="418" t="s">
        <v>200</v>
      </c>
      <c r="TSY73" s="418" t="s">
        <v>199</v>
      </c>
      <c r="TSZ73" s="418" t="s">
        <v>200</v>
      </c>
      <c r="TTA73" s="418" t="s">
        <v>199</v>
      </c>
      <c r="TTB73" s="418" t="s">
        <v>200</v>
      </c>
      <c r="TTC73" s="418" t="s">
        <v>199</v>
      </c>
      <c r="TTD73" s="418" t="s">
        <v>200</v>
      </c>
      <c r="TTE73" s="418" t="s">
        <v>199</v>
      </c>
      <c r="TTF73" s="418" t="s">
        <v>200</v>
      </c>
      <c r="TTG73" s="418" t="s">
        <v>199</v>
      </c>
      <c r="TTH73" s="418" t="s">
        <v>200</v>
      </c>
      <c r="TTI73" s="418" t="s">
        <v>199</v>
      </c>
      <c r="TTJ73" s="418" t="s">
        <v>200</v>
      </c>
      <c r="TTK73" s="418" t="s">
        <v>199</v>
      </c>
      <c r="TTL73" s="418" t="s">
        <v>200</v>
      </c>
      <c r="TTM73" s="418" t="s">
        <v>199</v>
      </c>
      <c r="TTN73" s="418" t="s">
        <v>200</v>
      </c>
      <c r="TTO73" s="418" t="s">
        <v>199</v>
      </c>
      <c r="TTP73" s="418" t="s">
        <v>200</v>
      </c>
      <c r="TTQ73" s="418" t="s">
        <v>199</v>
      </c>
      <c r="TTR73" s="418" t="s">
        <v>200</v>
      </c>
      <c r="TTS73" s="418" t="s">
        <v>199</v>
      </c>
      <c r="TTT73" s="418" t="s">
        <v>200</v>
      </c>
      <c r="TTU73" s="418" t="s">
        <v>199</v>
      </c>
      <c r="TTV73" s="418" t="s">
        <v>200</v>
      </c>
      <c r="TTW73" s="418" t="s">
        <v>199</v>
      </c>
      <c r="TTX73" s="418" t="s">
        <v>200</v>
      </c>
      <c r="TTY73" s="418" t="s">
        <v>199</v>
      </c>
      <c r="TTZ73" s="418" t="s">
        <v>200</v>
      </c>
      <c r="TUA73" s="418" t="s">
        <v>199</v>
      </c>
      <c r="TUB73" s="418" t="s">
        <v>200</v>
      </c>
      <c r="TUC73" s="418" t="s">
        <v>199</v>
      </c>
      <c r="TUD73" s="418" t="s">
        <v>200</v>
      </c>
      <c r="TUE73" s="418" t="s">
        <v>199</v>
      </c>
      <c r="TUF73" s="418" t="s">
        <v>200</v>
      </c>
      <c r="TUG73" s="418" t="s">
        <v>199</v>
      </c>
      <c r="TUH73" s="418" t="s">
        <v>200</v>
      </c>
      <c r="TUI73" s="418" t="s">
        <v>199</v>
      </c>
      <c r="TUJ73" s="418" t="s">
        <v>200</v>
      </c>
      <c r="TUK73" s="418" t="s">
        <v>199</v>
      </c>
      <c r="TUL73" s="418" t="s">
        <v>200</v>
      </c>
      <c r="TUM73" s="418" t="s">
        <v>199</v>
      </c>
      <c r="TUN73" s="418" t="s">
        <v>200</v>
      </c>
      <c r="TUO73" s="418" t="s">
        <v>199</v>
      </c>
      <c r="TUP73" s="418" t="s">
        <v>200</v>
      </c>
      <c r="TUQ73" s="418" t="s">
        <v>199</v>
      </c>
      <c r="TUR73" s="418" t="s">
        <v>200</v>
      </c>
      <c r="TUS73" s="418" t="s">
        <v>199</v>
      </c>
      <c r="TUT73" s="418" t="s">
        <v>200</v>
      </c>
      <c r="TUU73" s="418" t="s">
        <v>199</v>
      </c>
      <c r="TUV73" s="418" t="s">
        <v>200</v>
      </c>
      <c r="TUW73" s="418" t="s">
        <v>199</v>
      </c>
      <c r="TUX73" s="418" t="s">
        <v>200</v>
      </c>
      <c r="TUY73" s="418" t="s">
        <v>199</v>
      </c>
      <c r="TUZ73" s="418" t="s">
        <v>200</v>
      </c>
      <c r="TVA73" s="418" t="s">
        <v>199</v>
      </c>
      <c r="TVB73" s="418" t="s">
        <v>200</v>
      </c>
      <c r="TVC73" s="418" t="s">
        <v>199</v>
      </c>
      <c r="TVD73" s="418" t="s">
        <v>200</v>
      </c>
      <c r="TVE73" s="418" t="s">
        <v>199</v>
      </c>
      <c r="TVF73" s="418" t="s">
        <v>200</v>
      </c>
      <c r="TVG73" s="418" t="s">
        <v>199</v>
      </c>
      <c r="TVH73" s="418" t="s">
        <v>200</v>
      </c>
      <c r="TVI73" s="418" t="s">
        <v>199</v>
      </c>
      <c r="TVJ73" s="418" t="s">
        <v>200</v>
      </c>
      <c r="TVK73" s="418" t="s">
        <v>199</v>
      </c>
      <c r="TVL73" s="418" t="s">
        <v>200</v>
      </c>
      <c r="TVM73" s="418" t="s">
        <v>199</v>
      </c>
      <c r="TVN73" s="418" t="s">
        <v>200</v>
      </c>
      <c r="TVO73" s="418" t="s">
        <v>199</v>
      </c>
      <c r="TVP73" s="418" t="s">
        <v>200</v>
      </c>
      <c r="TVQ73" s="418" t="s">
        <v>199</v>
      </c>
      <c r="TVR73" s="418" t="s">
        <v>200</v>
      </c>
      <c r="TVS73" s="418" t="s">
        <v>199</v>
      </c>
      <c r="TVT73" s="418" t="s">
        <v>200</v>
      </c>
      <c r="TVU73" s="418" t="s">
        <v>199</v>
      </c>
      <c r="TVV73" s="418" t="s">
        <v>200</v>
      </c>
      <c r="TVW73" s="418" t="s">
        <v>199</v>
      </c>
      <c r="TVX73" s="418" t="s">
        <v>200</v>
      </c>
      <c r="TVY73" s="418" t="s">
        <v>199</v>
      </c>
      <c r="TVZ73" s="418" t="s">
        <v>200</v>
      </c>
      <c r="TWA73" s="418" t="s">
        <v>199</v>
      </c>
      <c r="TWB73" s="418" t="s">
        <v>200</v>
      </c>
      <c r="TWC73" s="418" t="s">
        <v>199</v>
      </c>
      <c r="TWD73" s="418" t="s">
        <v>200</v>
      </c>
      <c r="TWE73" s="418" t="s">
        <v>199</v>
      </c>
      <c r="TWF73" s="418" t="s">
        <v>200</v>
      </c>
      <c r="TWG73" s="418" t="s">
        <v>199</v>
      </c>
      <c r="TWH73" s="418" t="s">
        <v>200</v>
      </c>
      <c r="TWI73" s="418" t="s">
        <v>199</v>
      </c>
      <c r="TWJ73" s="418" t="s">
        <v>200</v>
      </c>
      <c r="TWK73" s="418" t="s">
        <v>199</v>
      </c>
      <c r="TWL73" s="418" t="s">
        <v>200</v>
      </c>
      <c r="TWM73" s="418" t="s">
        <v>199</v>
      </c>
      <c r="TWN73" s="418" t="s">
        <v>200</v>
      </c>
      <c r="TWO73" s="418" t="s">
        <v>199</v>
      </c>
      <c r="TWP73" s="418" t="s">
        <v>200</v>
      </c>
      <c r="TWQ73" s="418" t="s">
        <v>199</v>
      </c>
      <c r="TWR73" s="418" t="s">
        <v>200</v>
      </c>
      <c r="TWS73" s="418" t="s">
        <v>199</v>
      </c>
      <c r="TWT73" s="418" t="s">
        <v>200</v>
      </c>
      <c r="TWU73" s="418" t="s">
        <v>199</v>
      </c>
      <c r="TWV73" s="418" t="s">
        <v>200</v>
      </c>
      <c r="TWW73" s="418" t="s">
        <v>199</v>
      </c>
      <c r="TWX73" s="418" t="s">
        <v>200</v>
      </c>
      <c r="TWY73" s="418" t="s">
        <v>199</v>
      </c>
      <c r="TWZ73" s="418" t="s">
        <v>200</v>
      </c>
      <c r="TXA73" s="418" t="s">
        <v>199</v>
      </c>
      <c r="TXB73" s="418" t="s">
        <v>200</v>
      </c>
      <c r="TXC73" s="418" t="s">
        <v>199</v>
      </c>
      <c r="TXD73" s="418" t="s">
        <v>200</v>
      </c>
      <c r="TXE73" s="418" t="s">
        <v>199</v>
      </c>
      <c r="TXF73" s="418" t="s">
        <v>200</v>
      </c>
      <c r="TXG73" s="418" t="s">
        <v>199</v>
      </c>
      <c r="TXH73" s="418" t="s">
        <v>200</v>
      </c>
      <c r="TXI73" s="418" t="s">
        <v>199</v>
      </c>
      <c r="TXJ73" s="418" t="s">
        <v>200</v>
      </c>
      <c r="TXK73" s="418" t="s">
        <v>199</v>
      </c>
      <c r="TXL73" s="418" t="s">
        <v>200</v>
      </c>
      <c r="TXM73" s="418" t="s">
        <v>199</v>
      </c>
      <c r="TXN73" s="418" t="s">
        <v>200</v>
      </c>
      <c r="TXO73" s="418" t="s">
        <v>199</v>
      </c>
      <c r="TXP73" s="418" t="s">
        <v>200</v>
      </c>
      <c r="TXQ73" s="418" t="s">
        <v>199</v>
      </c>
      <c r="TXR73" s="418" t="s">
        <v>200</v>
      </c>
      <c r="TXS73" s="418" t="s">
        <v>199</v>
      </c>
      <c r="TXT73" s="418" t="s">
        <v>200</v>
      </c>
      <c r="TXU73" s="418" t="s">
        <v>199</v>
      </c>
      <c r="TXV73" s="418" t="s">
        <v>200</v>
      </c>
      <c r="TXW73" s="418" t="s">
        <v>199</v>
      </c>
      <c r="TXX73" s="418" t="s">
        <v>200</v>
      </c>
      <c r="TXY73" s="418" t="s">
        <v>199</v>
      </c>
      <c r="TXZ73" s="418" t="s">
        <v>200</v>
      </c>
      <c r="TYA73" s="418" t="s">
        <v>199</v>
      </c>
      <c r="TYB73" s="418" t="s">
        <v>200</v>
      </c>
      <c r="TYC73" s="418" t="s">
        <v>199</v>
      </c>
      <c r="TYD73" s="418" t="s">
        <v>200</v>
      </c>
      <c r="TYE73" s="418" t="s">
        <v>199</v>
      </c>
      <c r="TYF73" s="418" t="s">
        <v>200</v>
      </c>
      <c r="TYG73" s="418" t="s">
        <v>199</v>
      </c>
      <c r="TYH73" s="418" t="s">
        <v>200</v>
      </c>
      <c r="TYI73" s="418" t="s">
        <v>199</v>
      </c>
      <c r="TYJ73" s="418" t="s">
        <v>200</v>
      </c>
      <c r="TYK73" s="418" t="s">
        <v>199</v>
      </c>
      <c r="TYL73" s="418" t="s">
        <v>200</v>
      </c>
      <c r="TYM73" s="418" t="s">
        <v>199</v>
      </c>
      <c r="TYN73" s="418" t="s">
        <v>200</v>
      </c>
      <c r="TYO73" s="418" t="s">
        <v>199</v>
      </c>
      <c r="TYP73" s="418" t="s">
        <v>200</v>
      </c>
      <c r="TYQ73" s="418" t="s">
        <v>199</v>
      </c>
      <c r="TYR73" s="418" t="s">
        <v>200</v>
      </c>
      <c r="TYS73" s="418" t="s">
        <v>199</v>
      </c>
      <c r="TYT73" s="418" t="s">
        <v>200</v>
      </c>
      <c r="TYU73" s="418" t="s">
        <v>199</v>
      </c>
      <c r="TYV73" s="418" t="s">
        <v>200</v>
      </c>
      <c r="TYW73" s="418" t="s">
        <v>199</v>
      </c>
      <c r="TYX73" s="418" t="s">
        <v>200</v>
      </c>
      <c r="TYY73" s="418" t="s">
        <v>199</v>
      </c>
      <c r="TYZ73" s="418" t="s">
        <v>200</v>
      </c>
      <c r="TZA73" s="418" t="s">
        <v>199</v>
      </c>
      <c r="TZB73" s="418" t="s">
        <v>200</v>
      </c>
      <c r="TZC73" s="418" t="s">
        <v>199</v>
      </c>
      <c r="TZD73" s="418" t="s">
        <v>200</v>
      </c>
      <c r="TZE73" s="418" t="s">
        <v>199</v>
      </c>
      <c r="TZF73" s="418" t="s">
        <v>200</v>
      </c>
      <c r="TZG73" s="418" t="s">
        <v>199</v>
      </c>
      <c r="TZH73" s="418" t="s">
        <v>200</v>
      </c>
      <c r="TZI73" s="418" t="s">
        <v>199</v>
      </c>
      <c r="TZJ73" s="418" t="s">
        <v>200</v>
      </c>
      <c r="TZK73" s="418" t="s">
        <v>199</v>
      </c>
      <c r="TZL73" s="418" t="s">
        <v>200</v>
      </c>
      <c r="TZM73" s="418" t="s">
        <v>199</v>
      </c>
      <c r="TZN73" s="418" t="s">
        <v>200</v>
      </c>
      <c r="TZO73" s="418" t="s">
        <v>199</v>
      </c>
      <c r="TZP73" s="418" t="s">
        <v>200</v>
      </c>
      <c r="TZQ73" s="418" t="s">
        <v>199</v>
      </c>
      <c r="TZR73" s="418" t="s">
        <v>200</v>
      </c>
      <c r="TZS73" s="418" t="s">
        <v>199</v>
      </c>
      <c r="TZT73" s="418" t="s">
        <v>200</v>
      </c>
      <c r="TZU73" s="418" t="s">
        <v>199</v>
      </c>
      <c r="TZV73" s="418" t="s">
        <v>200</v>
      </c>
      <c r="TZW73" s="418" t="s">
        <v>199</v>
      </c>
      <c r="TZX73" s="418" t="s">
        <v>200</v>
      </c>
      <c r="TZY73" s="418" t="s">
        <v>199</v>
      </c>
      <c r="TZZ73" s="418" t="s">
        <v>200</v>
      </c>
      <c r="UAA73" s="418" t="s">
        <v>199</v>
      </c>
      <c r="UAB73" s="418" t="s">
        <v>200</v>
      </c>
      <c r="UAC73" s="418" t="s">
        <v>199</v>
      </c>
      <c r="UAD73" s="418" t="s">
        <v>200</v>
      </c>
      <c r="UAE73" s="418" t="s">
        <v>199</v>
      </c>
      <c r="UAF73" s="418" t="s">
        <v>200</v>
      </c>
      <c r="UAG73" s="418" t="s">
        <v>199</v>
      </c>
      <c r="UAH73" s="418" t="s">
        <v>200</v>
      </c>
      <c r="UAI73" s="418" t="s">
        <v>199</v>
      </c>
      <c r="UAJ73" s="418" t="s">
        <v>200</v>
      </c>
      <c r="UAK73" s="418" t="s">
        <v>199</v>
      </c>
      <c r="UAL73" s="418" t="s">
        <v>200</v>
      </c>
      <c r="UAM73" s="418" t="s">
        <v>199</v>
      </c>
      <c r="UAN73" s="418" t="s">
        <v>200</v>
      </c>
      <c r="UAO73" s="418" t="s">
        <v>199</v>
      </c>
      <c r="UAP73" s="418" t="s">
        <v>200</v>
      </c>
      <c r="UAQ73" s="418" t="s">
        <v>199</v>
      </c>
      <c r="UAR73" s="418" t="s">
        <v>200</v>
      </c>
      <c r="UAS73" s="418" t="s">
        <v>199</v>
      </c>
      <c r="UAT73" s="418" t="s">
        <v>200</v>
      </c>
      <c r="UAU73" s="418" t="s">
        <v>199</v>
      </c>
      <c r="UAV73" s="418" t="s">
        <v>200</v>
      </c>
      <c r="UAW73" s="418" t="s">
        <v>199</v>
      </c>
      <c r="UAX73" s="418" t="s">
        <v>200</v>
      </c>
      <c r="UAY73" s="418" t="s">
        <v>199</v>
      </c>
      <c r="UAZ73" s="418" t="s">
        <v>200</v>
      </c>
      <c r="UBA73" s="418" t="s">
        <v>199</v>
      </c>
      <c r="UBB73" s="418" t="s">
        <v>200</v>
      </c>
      <c r="UBC73" s="418" t="s">
        <v>199</v>
      </c>
      <c r="UBD73" s="418" t="s">
        <v>200</v>
      </c>
      <c r="UBE73" s="418" t="s">
        <v>199</v>
      </c>
      <c r="UBF73" s="418" t="s">
        <v>200</v>
      </c>
      <c r="UBG73" s="418" t="s">
        <v>199</v>
      </c>
      <c r="UBH73" s="418" t="s">
        <v>200</v>
      </c>
      <c r="UBI73" s="418" t="s">
        <v>199</v>
      </c>
      <c r="UBJ73" s="418" t="s">
        <v>200</v>
      </c>
      <c r="UBK73" s="418" t="s">
        <v>199</v>
      </c>
      <c r="UBL73" s="418" t="s">
        <v>200</v>
      </c>
      <c r="UBM73" s="418" t="s">
        <v>199</v>
      </c>
      <c r="UBN73" s="418" t="s">
        <v>200</v>
      </c>
      <c r="UBO73" s="418" t="s">
        <v>199</v>
      </c>
      <c r="UBP73" s="418" t="s">
        <v>200</v>
      </c>
      <c r="UBQ73" s="418" t="s">
        <v>199</v>
      </c>
      <c r="UBR73" s="418" t="s">
        <v>200</v>
      </c>
      <c r="UBS73" s="418" t="s">
        <v>199</v>
      </c>
      <c r="UBT73" s="418" t="s">
        <v>200</v>
      </c>
      <c r="UBU73" s="418" t="s">
        <v>199</v>
      </c>
      <c r="UBV73" s="418" t="s">
        <v>200</v>
      </c>
      <c r="UBW73" s="418" t="s">
        <v>199</v>
      </c>
      <c r="UBX73" s="418" t="s">
        <v>200</v>
      </c>
      <c r="UBY73" s="418" t="s">
        <v>199</v>
      </c>
      <c r="UBZ73" s="418" t="s">
        <v>200</v>
      </c>
      <c r="UCA73" s="418" t="s">
        <v>199</v>
      </c>
      <c r="UCB73" s="418" t="s">
        <v>200</v>
      </c>
      <c r="UCC73" s="418" t="s">
        <v>199</v>
      </c>
      <c r="UCD73" s="418" t="s">
        <v>200</v>
      </c>
      <c r="UCE73" s="418" t="s">
        <v>199</v>
      </c>
      <c r="UCF73" s="418" t="s">
        <v>200</v>
      </c>
      <c r="UCG73" s="418" t="s">
        <v>199</v>
      </c>
      <c r="UCH73" s="418" t="s">
        <v>200</v>
      </c>
      <c r="UCI73" s="418" t="s">
        <v>199</v>
      </c>
      <c r="UCJ73" s="418" t="s">
        <v>200</v>
      </c>
      <c r="UCK73" s="418" t="s">
        <v>199</v>
      </c>
      <c r="UCL73" s="418" t="s">
        <v>200</v>
      </c>
      <c r="UCM73" s="418" t="s">
        <v>199</v>
      </c>
      <c r="UCN73" s="418" t="s">
        <v>200</v>
      </c>
      <c r="UCO73" s="418" t="s">
        <v>199</v>
      </c>
      <c r="UCP73" s="418" t="s">
        <v>200</v>
      </c>
      <c r="UCQ73" s="418" t="s">
        <v>199</v>
      </c>
      <c r="UCR73" s="418" t="s">
        <v>200</v>
      </c>
      <c r="UCS73" s="418" t="s">
        <v>199</v>
      </c>
      <c r="UCT73" s="418" t="s">
        <v>200</v>
      </c>
      <c r="UCU73" s="418" t="s">
        <v>199</v>
      </c>
      <c r="UCV73" s="418" t="s">
        <v>200</v>
      </c>
      <c r="UCW73" s="418" t="s">
        <v>199</v>
      </c>
      <c r="UCX73" s="418" t="s">
        <v>200</v>
      </c>
      <c r="UCY73" s="418" t="s">
        <v>199</v>
      </c>
      <c r="UCZ73" s="418" t="s">
        <v>200</v>
      </c>
      <c r="UDA73" s="418" t="s">
        <v>199</v>
      </c>
      <c r="UDB73" s="418" t="s">
        <v>200</v>
      </c>
      <c r="UDC73" s="418" t="s">
        <v>199</v>
      </c>
      <c r="UDD73" s="418" t="s">
        <v>200</v>
      </c>
      <c r="UDE73" s="418" t="s">
        <v>199</v>
      </c>
      <c r="UDF73" s="418" t="s">
        <v>200</v>
      </c>
      <c r="UDG73" s="418" t="s">
        <v>199</v>
      </c>
      <c r="UDH73" s="418" t="s">
        <v>200</v>
      </c>
      <c r="UDI73" s="418" t="s">
        <v>199</v>
      </c>
      <c r="UDJ73" s="418" t="s">
        <v>200</v>
      </c>
      <c r="UDK73" s="418" t="s">
        <v>199</v>
      </c>
      <c r="UDL73" s="418" t="s">
        <v>200</v>
      </c>
      <c r="UDM73" s="418" t="s">
        <v>199</v>
      </c>
      <c r="UDN73" s="418" t="s">
        <v>200</v>
      </c>
      <c r="UDO73" s="418" t="s">
        <v>199</v>
      </c>
      <c r="UDP73" s="418" t="s">
        <v>200</v>
      </c>
      <c r="UDQ73" s="418" t="s">
        <v>199</v>
      </c>
      <c r="UDR73" s="418" t="s">
        <v>200</v>
      </c>
      <c r="UDS73" s="418" t="s">
        <v>199</v>
      </c>
      <c r="UDT73" s="418" t="s">
        <v>200</v>
      </c>
      <c r="UDU73" s="418" t="s">
        <v>199</v>
      </c>
      <c r="UDV73" s="418" t="s">
        <v>200</v>
      </c>
      <c r="UDW73" s="418" t="s">
        <v>199</v>
      </c>
      <c r="UDX73" s="418" t="s">
        <v>200</v>
      </c>
      <c r="UDY73" s="418" t="s">
        <v>199</v>
      </c>
      <c r="UDZ73" s="418" t="s">
        <v>200</v>
      </c>
      <c r="UEA73" s="418" t="s">
        <v>199</v>
      </c>
      <c r="UEB73" s="418" t="s">
        <v>200</v>
      </c>
      <c r="UEC73" s="418" t="s">
        <v>199</v>
      </c>
      <c r="UED73" s="418" t="s">
        <v>200</v>
      </c>
      <c r="UEE73" s="418" t="s">
        <v>199</v>
      </c>
      <c r="UEF73" s="418" t="s">
        <v>200</v>
      </c>
      <c r="UEG73" s="418" t="s">
        <v>199</v>
      </c>
      <c r="UEH73" s="418" t="s">
        <v>200</v>
      </c>
      <c r="UEI73" s="418" t="s">
        <v>199</v>
      </c>
      <c r="UEJ73" s="418" t="s">
        <v>200</v>
      </c>
      <c r="UEK73" s="418" t="s">
        <v>199</v>
      </c>
      <c r="UEL73" s="418" t="s">
        <v>200</v>
      </c>
      <c r="UEM73" s="418" t="s">
        <v>199</v>
      </c>
      <c r="UEN73" s="418" t="s">
        <v>200</v>
      </c>
      <c r="UEO73" s="418" t="s">
        <v>199</v>
      </c>
      <c r="UEP73" s="418" t="s">
        <v>200</v>
      </c>
      <c r="UEQ73" s="418" t="s">
        <v>199</v>
      </c>
      <c r="UER73" s="418" t="s">
        <v>200</v>
      </c>
      <c r="UES73" s="418" t="s">
        <v>199</v>
      </c>
      <c r="UET73" s="418" t="s">
        <v>200</v>
      </c>
      <c r="UEU73" s="418" t="s">
        <v>199</v>
      </c>
      <c r="UEV73" s="418" t="s">
        <v>200</v>
      </c>
      <c r="UEW73" s="418" t="s">
        <v>199</v>
      </c>
      <c r="UEX73" s="418" t="s">
        <v>200</v>
      </c>
      <c r="UEY73" s="418" t="s">
        <v>199</v>
      </c>
      <c r="UEZ73" s="418" t="s">
        <v>200</v>
      </c>
      <c r="UFA73" s="418" t="s">
        <v>199</v>
      </c>
      <c r="UFB73" s="418" t="s">
        <v>200</v>
      </c>
      <c r="UFC73" s="418" t="s">
        <v>199</v>
      </c>
      <c r="UFD73" s="418" t="s">
        <v>200</v>
      </c>
      <c r="UFE73" s="418" t="s">
        <v>199</v>
      </c>
      <c r="UFF73" s="418" t="s">
        <v>200</v>
      </c>
      <c r="UFG73" s="418" t="s">
        <v>199</v>
      </c>
      <c r="UFH73" s="418" t="s">
        <v>200</v>
      </c>
      <c r="UFI73" s="418" t="s">
        <v>199</v>
      </c>
      <c r="UFJ73" s="418" t="s">
        <v>200</v>
      </c>
      <c r="UFK73" s="418" t="s">
        <v>199</v>
      </c>
      <c r="UFL73" s="418" t="s">
        <v>200</v>
      </c>
      <c r="UFM73" s="418" t="s">
        <v>199</v>
      </c>
      <c r="UFN73" s="418" t="s">
        <v>200</v>
      </c>
      <c r="UFO73" s="418" t="s">
        <v>199</v>
      </c>
      <c r="UFP73" s="418" t="s">
        <v>200</v>
      </c>
      <c r="UFQ73" s="418" t="s">
        <v>199</v>
      </c>
      <c r="UFR73" s="418" t="s">
        <v>200</v>
      </c>
      <c r="UFS73" s="418" t="s">
        <v>199</v>
      </c>
      <c r="UFT73" s="418" t="s">
        <v>200</v>
      </c>
      <c r="UFU73" s="418" t="s">
        <v>199</v>
      </c>
      <c r="UFV73" s="418" t="s">
        <v>200</v>
      </c>
      <c r="UFW73" s="418" t="s">
        <v>199</v>
      </c>
      <c r="UFX73" s="418" t="s">
        <v>200</v>
      </c>
      <c r="UFY73" s="418" t="s">
        <v>199</v>
      </c>
      <c r="UFZ73" s="418" t="s">
        <v>200</v>
      </c>
      <c r="UGA73" s="418" t="s">
        <v>199</v>
      </c>
      <c r="UGB73" s="418" t="s">
        <v>200</v>
      </c>
      <c r="UGC73" s="418" t="s">
        <v>199</v>
      </c>
      <c r="UGD73" s="418" t="s">
        <v>200</v>
      </c>
      <c r="UGE73" s="418" t="s">
        <v>199</v>
      </c>
      <c r="UGF73" s="418" t="s">
        <v>200</v>
      </c>
      <c r="UGG73" s="418" t="s">
        <v>199</v>
      </c>
      <c r="UGH73" s="418" t="s">
        <v>200</v>
      </c>
      <c r="UGI73" s="418" t="s">
        <v>199</v>
      </c>
      <c r="UGJ73" s="418" t="s">
        <v>200</v>
      </c>
      <c r="UGK73" s="418" t="s">
        <v>199</v>
      </c>
      <c r="UGL73" s="418" t="s">
        <v>200</v>
      </c>
      <c r="UGM73" s="418" t="s">
        <v>199</v>
      </c>
      <c r="UGN73" s="418" t="s">
        <v>200</v>
      </c>
      <c r="UGO73" s="418" t="s">
        <v>199</v>
      </c>
      <c r="UGP73" s="418" t="s">
        <v>200</v>
      </c>
      <c r="UGQ73" s="418" t="s">
        <v>199</v>
      </c>
      <c r="UGR73" s="418" t="s">
        <v>200</v>
      </c>
      <c r="UGS73" s="418" t="s">
        <v>199</v>
      </c>
      <c r="UGT73" s="418" t="s">
        <v>200</v>
      </c>
      <c r="UGU73" s="418" t="s">
        <v>199</v>
      </c>
      <c r="UGV73" s="418" t="s">
        <v>200</v>
      </c>
      <c r="UGW73" s="418" t="s">
        <v>199</v>
      </c>
      <c r="UGX73" s="418" t="s">
        <v>200</v>
      </c>
      <c r="UGY73" s="418" t="s">
        <v>199</v>
      </c>
      <c r="UGZ73" s="418" t="s">
        <v>200</v>
      </c>
      <c r="UHA73" s="418" t="s">
        <v>199</v>
      </c>
      <c r="UHB73" s="418" t="s">
        <v>200</v>
      </c>
      <c r="UHC73" s="418" t="s">
        <v>199</v>
      </c>
      <c r="UHD73" s="418" t="s">
        <v>200</v>
      </c>
      <c r="UHE73" s="418" t="s">
        <v>199</v>
      </c>
      <c r="UHF73" s="418" t="s">
        <v>200</v>
      </c>
      <c r="UHG73" s="418" t="s">
        <v>199</v>
      </c>
      <c r="UHH73" s="418" t="s">
        <v>200</v>
      </c>
      <c r="UHI73" s="418" t="s">
        <v>199</v>
      </c>
      <c r="UHJ73" s="418" t="s">
        <v>200</v>
      </c>
      <c r="UHK73" s="418" t="s">
        <v>199</v>
      </c>
      <c r="UHL73" s="418" t="s">
        <v>200</v>
      </c>
      <c r="UHM73" s="418" t="s">
        <v>199</v>
      </c>
      <c r="UHN73" s="418" t="s">
        <v>200</v>
      </c>
      <c r="UHO73" s="418" t="s">
        <v>199</v>
      </c>
      <c r="UHP73" s="418" t="s">
        <v>200</v>
      </c>
      <c r="UHQ73" s="418" t="s">
        <v>199</v>
      </c>
      <c r="UHR73" s="418" t="s">
        <v>200</v>
      </c>
      <c r="UHS73" s="418" t="s">
        <v>199</v>
      </c>
      <c r="UHT73" s="418" t="s">
        <v>200</v>
      </c>
      <c r="UHU73" s="418" t="s">
        <v>199</v>
      </c>
      <c r="UHV73" s="418" t="s">
        <v>200</v>
      </c>
      <c r="UHW73" s="418" t="s">
        <v>199</v>
      </c>
      <c r="UHX73" s="418" t="s">
        <v>200</v>
      </c>
      <c r="UHY73" s="418" t="s">
        <v>199</v>
      </c>
      <c r="UHZ73" s="418" t="s">
        <v>200</v>
      </c>
      <c r="UIA73" s="418" t="s">
        <v>199</v>
      </c>
      <c r="UIB73" s="418" t="s">
        <v>200</v>
      </c>
      <c r="UIC73" s="418" t="s">
        <v>199</v>
      </c>
      <c r="UID73" s="418" t="s">
        <v>200</v>
      </c>
      <c r="UIE73" s="418" t="s">
        <v>199</v>
      </c>
      <c r="UIF73" s="418" t="s">
        <v>200</v>
      </c>
      <c r="UIG73" s="418" t="s">
        <v>199</v>
      </c>
      <c r="UIH73" s="418" t="s">
        <v>200</v>
      </c>
      <c r="UII73" s="418" t="s">
        <v>199</v>
      </c>
      <c r="UIJ73" s="418" t="s">
        <v>200</v>
      </c>
      <c r="UIK73" s="418" t="s">
        <v>199</v>
      </c>
      <c r="UIL73" s="418" t="s">
        <v>200</v>
      </c>
      <c r="UIM73" s="418" t="s">
        <v>199</v>
      </c>
      <c r="UIN73" s="418" t="s">
        <v>200</v>
      </c>
      <c r="UIO73" s="418" t="s">
        <v>199</v>
      </c>
      <c r="UIP73" s="418" t="s">
        <v>200</v>
      </c>
      <c r="UIQ73" s="418" t="s">
        <v>199</v>
      </c>
      <c r="UIR73" s="418" t="s">
        <v>200</v>
      </c>
      <c r="UIS73" s="418" t="s">
        <v>199</v>
      </c>
      <c r="UIT73" s="418" t="s">
        <v>200</v>
      </c>
      <c r="UIU73" s="418" t="s">
        <v>199</v>
      </c>
      <c r="UIV73" s="418" t="s">
        <v>200</v>
      </c>
      <c r="UIW73" s="418" t="s">
        <v>199</v>
      </c>
      <c r="UIX73" s="418" t="s">
        <v>200</v>
      </c>
      <c r="UIY73" s="418" t="s">
        <v>199</v>
      </c>
      <c r="UIZ73" s="418" t="s">
        <v>200</v>
      </c>
      <c r="UJA73" s="418" t="s">
        <v>199</v>
      </c>
      <c r="UJB73" s="418" t="s">
        <v>200</v>
      </c>
      <c r="UJC73" s="418" t="s">
        <v>199</v>
      </c>
      <c r="UJD73" s="418" t="s">
        <v>200</v>
      </c>
      <c r="UJE73" s="418" t="s">
        <v>199</v>
      </c>
      <c r="UJF73" s="418" t="s">
        <v>200</v>
      </c>
      <c r="UJG73" s="418" t="s">
        <v>199</v>
      </c>
      <c r="UJH73" s="418" t="s">
        <v>200</v>
      </c>
      <c r="UJI73" s="418" t="s">
        <v>199</v>
      </c>
      <c r="UJJ73" s="418" t="s">
        <v>200</v>
      </c>
      <c r="UJK73" s="418" t="s">
        <v>199</v>
      </c>
      <c r="UJL73" s="418" t="s">
        <v>200</v>
      </c>
      <c r="UJM73" s="418" t="s">
        <v>199</v>
      </c>
      <c r="UJN73" s="418" t="s">
        <v>200</v>
      </c>
      <c r="UJO73" s="418" t="s">
        <v>199</v>
      </c>
      <c r="UJP73" s="418" t="s">
        <v>200</v>
      </c>
      <c r="UJQ73" s="418" t="s">
        <v>199</v>
      </c>
      <c r="UJR73" s="418" t="s">
        <v>200</v>
      </c>
      <c r="UJS73" s="418" t="s">
        <v>199</v>
      </c>
      <c r="UJT73" s="418" t="s">
        <v>200</v>
      </c>
      <c r="UJU73" s="418" t="s">
        <v>199</v>
      </c>
      <c r="UJV73" s="418" t="s">
        <v>200</v>
      </c>
      <c r="UJW73" s="418" t="s">
        <v>199</v>
      </c>
      <c r="UJX73" s="418" t="s">
        <v>200</v>
      </c>
      <c r="UJY73" s="418" t="s">
        <v>199</v>
      </c>
      <c r="UJZ73" s="418" t="s">
        <v>200</v>
      </c>
      <c r="UKA73" s="418" t="s">
        <v>199</v>
      </c>
      <c r="UKB73" s="418" t="s">
        <v>200</v>
      </c>
      <c r="UKC73" s="418" t="s">
        <v>199</v>
      </c>
      <c r="UKD73" s="418" t="s">
        <v>200</v>
      </c>
      <c r="UKE73" s="418" t="s">
        <v>199</v>
      </c>
      <c r="UKF73" s="418" t="s">
        <v>200</v>
      </c>
      <c r="UKG73" s="418" t="s">
        <v>199</v>
      </c>
      <c r="UKH73" s="418" t="s">
        <v>200</v>
      </c>
      <c r="UKI73" s="418" t="s">
        <v>199</v>
      </c>
      <c r="UKJ73" s="418" t="s">
        <v>200</v>
      </c>
      <c r="UKK73" s="418" t="s">
        <v>199</v>
      </c>
      <c r="UKL73" s="418" t="s">
        <v>200</v>
      </c>
      <c r="UKM73" s="418" t="s">
        <v>199</v>
      </c>
      <c r="UKN73" s="418" t="s">
        <v>200</v>
      </c>
      <c r="UKO73" s="418" t="s">
        <v>199</v>
      </c>
      <c r="UKP73" s="418" t="s">
        <v>200</v>
      </c>
      <c r="UKQ73" s="418" t="s">
        <v>199</v>
      </c>
      <c r="UKR73" s="418" t="s">
        <v>200</v>
      </c>
      <c r="UKS73" s="418" t="s">
        <v>199</v>
      </c>
      <c r="UKT73" s="418" t="s">
        <v>200</v>
      </c>
      <c r="UKU73" s="418" t="s">
        <v>199</v>
      </c>
      <c r="UKV73" s="418" t="s">
        <v>200</v>
      </c>
      <c r="UKW73" s="418" t="s">
        <v>199</v>
      </c>
      <c r="UKX73" s="418" t="s">
        <v>200</v>
      </c>
      <c r="UKY73" s="418" t="s">
        <v>199</v>
      </c>
      <c r="UKZ73" s="418" t="s">
        <v>200</v>
      </c>
      <c r="ULA73" s="418" t="s">
        <v>199</v>
      </c>
      <c r="ULB73" s="418" t="s">
        <v>200</v>
      </c>
      <c r="ULC73" s="418" t="s">
        <v>199</v>
      </c>
      <c r="ULD73" s="418" t="s">
        <v>200</v>
      </c>
      <c r="ULE73" s="418" t="s">
        <v>199</v>
      </c>
      <c r="ULF73" s="418" t="s">
        <v>200</v>
      </c>
      <c r="ULG73" s="418" t="s">
        <v>199</v>
      </c>
      <c r="ULH73" s="418" t="s">
        <v>200</v>
      </c>
      <c r="ULI73" s="418" t="s">
        <v>199</v>
      </c>
      <c r="ULJ73" s="418" t="s">
        <v>200</v>
      </c>
      <c r="ULK73" s="418" t="s">
        <v>199</v>
      </c>
      <c r="ULL73" s="418" t="s">
        <v>200</v>
      </c>
      <c r="ULM73" s="418" t="s">
        <v>199</v>
      </c>
      <c r="ULN73" s="418" t="s">
        <v>200</v>
      </c>
      <c r="ULO73" s="418" t="s">
        <v>199</v>
      </c>
      <c r="ULP73" s="418" t="s">
        <v>200</v>
      </c>
      <c r="ULQ73" s="418" t="s">
        <v>199</v>
      </c>
      <c r="ULR73" s="418" t="s">
        <v>200</v>
      </c>
      <c r="ULS73" s="418" t="s">
        <v>199</v>
      </c>
      <c r="ULT73" s="418" t="s">
        <v>200</v>
      </c>
      <c r="ULU73" s="418" t="s">
        <v>199</v>
      </c>
      <c r="ULV73" s="418" t="s">
        <v>200</v>
      </c>
      <c r="ULW73" s="418" t="s">
        <v>199</v>
      </c>
      <c r="ULX73" s="418" t="s">
        <v>200</v>
      </c>
      <c r="ULY73" s="418" t="s">
        <v>199</v>
      </c>
      <c r="ULZ73" s="418" t="s">
        <v>200</v>
      </c>
      <c r="UMA73" s="418" t="s">
        <v>199</v>
      </c>
      <c r="UMB73" s="418" t="s">
        <v>200</v>
      </c>
      <c r="UMC73" s="418" t="s">
        <v>199</v>
      </c>
      <c r="UMD73" s="418" t="s">
        <v>200</v>
      </c>
      <c r="UME73" s="418" t="s">
        <v>199</v>
      </c>
      <c r="UMF73" s="418" t="s">
        <v>200</v>
      </c>
      <c r="UMG73" s="418" t="s">
        <v>199</v>
      </c>
      <c r="UMH73" s="418" t="s">
        <v>200</v>
      </c>
      <c r="UMI73" s="418" t="s">
        <v>199</v>
      </c>
      <c r="UMJ73" s="418" t="s">
        <v>200</v>
      </c>
      <c r="UMK73" s="418" t="s">
        <v>199</v>
      </c>
      <c r="UML73" s="418" t="s">
        <v>200</v>
      </c>
      <c r="UMM73" s="418" t="s">
        <v>199</v>
      </c>
      <c r="UMN73" s="418" t="s">
        <v>200</v>
      </c>
      <c r="UMO73" s="418" t="s">
        <v>199</v>
      </c>
      <c r="UMP73" s="418" t="s">
        <v>200</v>
      </c>
      <c r="UMQ73" s="418" t="s">
        <v>199</v>
      </c>
      <c r="UMR73" s="418" t="s">
        <v>200</v>
      </c>
      <c r="UMS73" s="418" t="s">
        <v>199</v>
      </c>
      <c r="UMT73" s="418" t="s">
        <v>200</v>
      </c>
      <c r="UMU73" s="418" t="s">
        <v>199</v>
      </c>
      <c r="UMV73" s="418" t="s">
        <v>200</v>
      </c>
      <c r="UMW73" s="418" t="s">
        <v>199</v>
      </c>
      <c r="UMX73" s="418" t="s">
        <v>200</v>
      </c>
      <c r="UMY73" s="418" t="s">
        <v>199</v>
      </c>
      <c r="UMZ73" s="418" t="s">
        <v>200</v>
      </c>
      <c r="UNA73" s="418" t="s">
        <v>199</v>
      </c>
      <c r="UNB73" s="418" t="s">
        <v>200</v>
      </c>
      <c r="UNC73" s="418" t="s">
        <v>199</v>
      </c>
      <c r="UND73" s="418" t="s">
        <v>200</v>
      </c>
      <c r="UNE73" s="418" t="s">
        <v>199</v>
      </c>
      <c r="UNF73" s="418" t="s">
        <v>200</v>
      </c>
      <c r="UNG73" s="418" t="s">
        <v>199</v>
      </c>
      <c r="UNH73" s="418" t="s">
        <v>200</v>
      </c>
      <c r="UNI73" s="418" t="s">
        <v>199</v>
      </c>
      <c r="UNJ73" s="418" t="s">
        <v>200</v>
      </c>
      <c r="UNK73" s="418" t="s">
        <v>199</v>
      </c>
      <c r="UNL73" s="418" t="s">
        <v>200</v>
      </c>
      <c r="UNM73" s="418" t="s">
        <v>199</v>
      </c>
      <c r="UNN73" s="418" t="s">
        <v>200</v>
      </c>
      <c r="UNO73" s="418" t="s">
        <v>199</v>
      </c>
      <c r="UNP73" s="418" t="s">
        <v>200</v>
      </c>
      <c r="UNQ73" s="418" t="s">
        <v>199</v>
      </c>
      <c r="UNR73" s="418" t="s">
        <v>200</v>
      </c>
      <c r="UNS73" s="418" t="s">
        <v>199</v>
      </c>
      <c r="UNT73" s="418" t="s">
        <v>200</v>
      </c>
      <c r="UNU73" s="418" t="s">
        <v>199</v>
      </c>
      <c r="UNV73" s="418" t="s">
        <v>200</v>
      </c>
      <c r="UNW73" s="418" t="s">
        <v>199</v>
      </c>
      <c r="UNX73" s="418" t="s">
        <v>200</v>
      </c>
      <c r="UNY73" s="418" t="s">
        <v>199</v>
      </c>
      <c r="UNZ73" s="418" t="s">
        <v>200</v>
      </c>
      <c r="UOA73" s="418" t="s">
        <v>199</v>
      </c>
      <c r="UOB73" s="418" t="s">
        <v>200</v>
      </c>
      <c r="UOC73" s="418" t="s">
        <v>199</v>
      </c>
      <c r="UOD73" s="418" t="s">
        <v>200</v>
      </c>
      <c r="UOE73" s="418" t="s">
        <v>199</v>
      </c>
      <c r="UOF73" s="418" t="s">
        <v>200</v>
      </c>
      <c r="UOG73" s="418" t="s">
        <v>199</v>
      </c>
      <c r="UOH73" s="418" t="s">
        <v>200</v>
      </c>
      <c r="UOI73" s="418" t="s">
        <v>199</v>
      </c>
      <c r="UOJ73" s="418" t="s">
        <v>200</v>
      </c>
      <c r="UOK73" s="418" t="s">
        <v>199</v>
      </c>
      <c r="UOL73" s="418" t="s">
        <v>200</v>
      </c>
      <c r="UOM73" s="418" t="s">
        <v>199</v>
      </c>
      <c r="UON73" s="418" t="s">
        <v>200</v>
      </c>
      <c r="UOO73" s="418" t="s">
        <v>199</v>
      </c>
      <c r="UOP73" s="418" t="s">
        <v>200</v>
      </c>
      <c r="UOQ73" s="418" t="s">
        <v>199</v>
      </c>
      <c r="UOR73" s="418" t="s">
        <v>200</v>
      </c>
      <c r="UOS73" s="418" t="s">
        <v>199</v>
      </c>
      <c r="UOT73" s="418" t="s">
        <v>200</v>
      </c>
      <c r="UOU73" s="418" t="s">
        <v>199</v>
      </c>
      <c r="UOV73" s="418" t="s">
        <v>200</v>
      </c>
      <c r="UOW73" s="418" t="s">
        <v>199</v>
      </c>
      <c r="UOX73" s="418" t="s">
        <v>200</v>
      </c>
      <c r="UOY73" s="418" t="s">
        <v>199</v>
      </c>
      <c r="UOZ73" s="418" t="s">
        <v>200</v>
      </c>
      <c r="UPA73" s="418" t="s">
        <v>199</v>
      </c>
      <c r="UPB73" s="418" t="s">
        <v>200</v>
      </c>
      <c r="UPC73" s="418" t="s">
        <v>199</v>
      </c>
      <c r="UPD73" s="418" t="s">
        <v>200</v>
      </c>
      <c r="UPE73" s="418" t="s">
        <v>199</v>
      </c>
      <c r="UPF73" s="418" t="s">
        <v>200</v>
      </c>
      <c r="UPG73" s="418" t="s">
        <v>199</v>
      </c>
      <c r="UPH73" s="418" t="s">
        <v>200</v>
      </c>
      <c r="UPI73" s="418" t="s">
        <v>199</v>
      </c>
      <c r="UPJ73" s="418" t="s">
        <v>200</v>
      </c>
      <c r="UPK73" s="418" t="s">
        <v>199</v>
      </c>
      <c r="UPL73" s="418" t="s">
        <v>200</v>
      </c>
      <c r="UPM73" s="418" t="s">
        <v>199</v>
      </c>
      <c r="UPN73" s="418" t="s">
        <v>200</v>
      </c>
      <c r="UPO73" s="418" t="s">
        <v>199</v>
      </c>
      <c r="UPP73" s="418" t="s">
        <v>200</v>
      </c>
      <c r="UPQ73" s="418" t="s">
        <v>199</v>
      </c>
      <c r="UPR73" s="418" t="s">
        <v>200</v>
      </c>
      <c r="UPS73" s="418" t="s">
        <v>199</v>
      </c>
      <c r="UPT73" s="418" t="s">
        <v>200</v>
      </c>
      <c r="UPU73" s="418" t="s">
        <v>199</v>
      </c>
      <c r="UPV73" s="418" t="s">
        <v>200</v>
      </c>
      <c r="UPW73" s="418" t="s">
        <v>199</v>
      </c>
      <c r="UPX73" s="418" t="s">
        <v>200</v>
      </c>
      <c r="UPY73" s="418" t="s">
        <v>199</v>
      </c>
      <c r="UPZ73" s="418" t="s">
        <v>200</v>
      </c>
      <c r="UQA73" s="418" t="s">
        <v>199</v>
      </c>
      <c r="UQB73" s="418" t="s">
        <v>200</v>
      </c>
      <c r="UQC73" s="418" t="s">
        <v>199</v>
      </c>
      <c r="UQD73" s="418" t="s">
        <v>200</v>
      </c>
      <c r="UQE73" s="418" t="s">
        <v>199</v>
      </c>
      <c r="UQF73" s="418" t="s">
        <v>200</v>
      </c>
      <c r="UQG73" s="418" t="s">
        <v>199</v>
      </c>
      <c r="UQH73" s="418" t="s">
        <v>200</v>
      </c>
      <c r="UQI73" s="418" t="s">
        <v>199</v>
      </c>
      <c r="UQJ73" s="418" t="s">
        <v>200</v>
      </c>
      <c r="UQK73" s="418" t="s">
        <v>199</v>
      </c>
      <c r="UQL73" s="418" t="s">
        <v>200</v>
      </c>
      <c r="UQM73" s="418" t="s">
        <v>199</v>
      </c>
      <c r="UQN73" s="418" t="s">
        <v>200</v>
      </c>
      <c r="UQO73" s="418" t="s">
        <v>199</v>
      </c>
      <c r="UQP73" s="418" t="s">
        <v>200</v>
      </c>
      <c r="UQQ73" s="418" t="s">
        <v>199</v>
      </c>
      <c r="UQR73" s="418" t="s">
        <v>200</v>
      </c>
      <c r="UQS73" s="418" t="s">
        <v>199</v>
      </c>
      <c r="UQT73" s="418" t="s">
        <v>200</v>
      </c>
      <c r="UQU73" s="418" t="s">
        <v>199</v>
      </c>
      <c r="UQV73" s="418" t="s">
        <v>200</v>
      </c>
      <c r="UQW73" s="418" t="s">
        <v>199</v>
      </c>
      <c r="UQX73" s="418" t="s">
        <v>200</v>
      </c>
      <c r="UQY73" s="418" t="s">
        <v>199</v>
      </c>
      <c r="UQZ73" s="418" t="s">
        <v>200</v>
      </c>
      <c r="URA73" s="418" t="s">
        <v>199</v>
      </c>
      <c r="URB73" s="418" t="s">
        <v>200</v>
      </c>
      <c r="URC73" s="418" t="s">
        <v>199</v>
      </c>
      <c r="URD73" s="418" t="s">
        <v>200</v>
      </c>
      <c r="URE73" s="418" t="s">
        <v>199</v>
      </c>
      <c r="URF73" s="418" t="s">
        <v>200</v>
      </c>
      <c r="URG73" s="418" t="s">
        <v>199</v>
      </c>
      <c r="URH73" s="418" t="s">
        <v>200</v>
      </c>
      <c r="URI73" s="418" t="s">
        <v>199</v>
      </c>
      <c r="URJ73" s="418" t="s">
        <v>200</v>
      </c>
      <c r="URK73" s="418" t="s">
        <v>199</v>
      </c>
      <c r="URL73" s="418" t="s">
        <v>200</v>
      </c>
      <c r="URM73" s="418" t="s">
        <v>199</v>
      </c>
      <c r="URN73" s="418" t="s">
        <v>200</v>
      </c>
      <c r="URO73" s="418" t="s">
        <v>199</v>
      </c>
      <c r="URP73" s="418" t="s">
        <v>200</v>
      </c>
      <c r="URQ73" s="418" t="s">
        <v>199</v>
      </c>
      <c r="URR73" s="418" t="s">
        <v>200</v>
      </c>
      <c r="URS73" s="418" t="s">
        <v>199</v>
      </c>
      <c r="URT73" s="418" t="s">
        <v>200</v>
      </c>
      <c r="URU73" s="418" t="s">
        <v>199</v>
      </c>
      <c r="URV73" s="418" t="s">
        <v>200</v>
      </c>
      <c r="URW73" s="418" t="s">
        <v>199</v>
      </c>
      <c r="URX73" s="418" t="s">
        <v>200</v>
      </c>
      <c r="URY73" s="418" t="s">
        <v>199</v>
      </c>
      <c r="URZ73" s="418" t="s">
        <v>200</v>
      </c>
      <c r="USA73" s="418" t="s">
        <v>199</v>
      </c>
      <c r="USB73" s="418" t="s">
        <v>200</v>
      </c>
      <c r="USC73" s="418" t="s">
        <v>199</v>
      </c>
      <c r="USD73" s="418" t="s">
        <v>200</v>
      </c>
      <c r="USE73" s="418" t="s">
        <v>199</v>
      </c>
      <c r="USF73" s="418" t="s">
        <v>200</v>
      </c>
      <c r="USG73" s="418" t="s">
        <v>199</v>
      </c>
      <c r="USH73" s="418" t="s">
        <v>200</v>
      </c>
      <c r="USI73" s="418" t="s">
        <v>199</v>
      </c>
      <c r="USJ73" s="418" t="s">
        <v>200</v>
      </c>
      <c r="USK73" s="418" t="s">
        <v>199</v>
      </c>
      <c r="USL73" s="418" t="s">
        <v>200</v>
      </c>
      <c r="USM73" s="418" t="s">
        <v>199</v>
      </c>
      <c r="USN73" s="418" t="s">
        <v>200</v>
      </c>
      <c r="USO73" s="418" t="s">
        <v>199</v>
      </c>
      <c r="USP73" s="418" t="s">
        <v>200</v>
      </c>
      <c r="USQ73" s="418" t="s">
        <v>199</v>
      </c>
      <c r="USR73" s="418" t="s">
        <v>200</v>
      </c>
      <c r="USS73" s="418" t="s">
        <v>199</v>
      </c>
      <c r="UST73" s="418" t="s">
        <v>200</v>
      </c>
      <c r="USU73" s="418" t="s">
        <v>199</v>
      </c>
      <c r="USV73" s="418" t="s">
        <v>200</v>
      </c>
      <c r="USW73" s="418" t="s">
        <v>199</v>
      </c>
      <c r="USX73" s="418" t="s">
        <v>200</v>
      </c>
      <c r="USY73" s="418" t="s">
        <v>199</v>
      </c>
      <c r="USZ73" s="418" t="s">
        <v>200</v>
      </c>
      <c r="UTA73" s="418" t="s">
        <v>199</v>
      </c>
      <c r="UTB73" s="418" t="s">
        <v>200</v>
      </c>
      <c r="UTC73" s="418" t="s">
        <v>199</v>
      </c>
      <c r="UTD73" s="418" t="s">
        <v>200</v>
      </c>
      <c r="UTE73" s="418" t="s">
        <v>199</v>
      </c>
      <c r="UTF73" s="418" t="s">
        <v>200</v>
      </c>
      <c r="UTG73" s="418" t="s">
        <v>199</v>
      </c>
      <c r="UTH73" s="418" t="s">
        <v>200</v>
      </c>
      <c r="UTI73" s="418" t="s">
        <v>199</v>
      </c>
      <c r="UTJ73" s="418" t="s">
        <v>200</v>
      </c>
      <c r="UTK73" s="418" t="s">
        <v>199</v>
      </c>
      <c r="UTL73" s="418" t="s">
        <v>200</v>
      </c>
      <c r="UTM73" s="418" t="s">
        <v>199</v>
      </c>
      <c r="UTN73" s="418" t="s">
        <v>200</v>
      </c>
      <c r="UTO73" s="418" t="s">
        <v>199</v>
      </c>
      <c r="UTP73" s="418" t="s">
        <v>200</v>
      </c>
      <c r="UTQ73" s="418" t="s">
        <v>199</v>
      </c>
      <c r="UTR73" s="418" t="s">
        <v>200</v>
      </c>
      <c r="UTS73" s="418" t="s">
        <v>199</v>
      </c>
      <c r="UTT73" s="418" t="s">
        <v>200</v>
      </c>
      <c r="UTU73" s="418" t="s">
        <v>199</v>
      </c>
      <c r="UTV73" s="418" t="s">
        <v>200</v>
      </c>
      <c r="UTW73" s="418" t="s">
        <v>199</v>
      </c>
      <c r="UTX73" s="418" t="s">
        <v>200</v>
      </c>
      <c r="UTY73" s="418" t="s">
        <v>199</v>
      </c>
      <c r="UTZ73" s="418" t="s">
        <v>200</v>
      </c>
      <c r="UUA73" s="418" t="s">
        <v>199</v>
      </c>
      <c r="UUB73" s="418" t="s">
        <v>200</v>
      </c>
      <c r="UUC73" s="418" t="s">
        <v>199</v>
      </c>
      <c r="UUD73" s="418" t="s">
        <v>200</v>
      </c>
      <c r="UUE73" s="418" t="s">
        <v>199</v>
      </c>
      <c r="UUF73" s="418" t="s">
        <v>200</v>
      </c>
      <c r="UUG73" s="418" t="s">
        <v>199</v>
      </c>
      <c r="UUH73" s="418" t="s">
        <v>200</v>
      </c>
      <c r="UUI73" s="418" t="s">
        <v>199</v>
      </c>
      <c r="UUJ73" s="418" t="s">
        <v>200</v>
      </c>
      <c r="UUK73" s="418" t="s">
        <v>199</v>
      </c>
      <c r="UUL73" s="418" t="s">
        <v>200</v>
      </c>
      <c r="UUM73" s="418" t="s">
        <v>199</v>
      </c>
      <c r="UUN73" s="418" t="s">
        <v>200</v>
      </c>
      <c r="UUO73" s="418" t="s">
        <v>199</v>
      </c>
      <c r="UUP73" s="418" t="s">
        <v>200</v>
      </c>
      <c r="UUQ73" s="418" t="s">
        <v>199</v>
      </c>
      <c r="UUR73" s="418" t="s">
        <v>200</v>
      </c>
      <c r="UUS73" s="418" t="s">
        <v>199</v>
      </c>
      <c r="UUT73" s="418" t="s">
        <v>200</v>
      </c>
      <c r="UUU73" s="418" t="s">
        <v>199</v>
      </c>
      <c r="UUV73" s="418" t="s">
        <v>200</v>
      </c>
      <c r="UUW73" s="418" t="s">
        <v>199</v>
      </c>
      <c r="UUX73" s="418" t="s">
        <v>200</v>
      </c>
      <c r="UUY73" s="418" t="s">
        <v>199</v>
      </c>
      <c r="UUZ73" s="418" t="s">
        <v>200</v>
      </c>
      <c r="UVA73" s="418" t="s">
        <v>199</v>
      </c>
      <c r="UVB73" s="418" t="s">
        <v>200</v>
      </c>
      <c r="UVC73" s="418" t="s">
        <v>199</v>
      </c>
      <c r="UVD73" s="418" t="s">
        <v>200</v>
      </c>
      <c r="UVE73" s="418" t="s">
        <v>199</v>
      </c>
      <c r="UVF73" s="418" t="s">
        <v>200</v>
      </c>
      <c r="UVG73" s="418" t="s">
        <v>199</v>
      </c>
      <c r="UVH73" s="418" t="s">
        <v>200</v>
      </c>
      <c r="UVI73" s="418" t="s">
        <v>199</v>
      </c>
      <c r="UVJ73" s="418" t="s">
        <v>200</v>
      </c>
      <c r="UVK73" s="418" t="s">
        <v>199</v>
      </c>
      <c r="UVL73" s="418" t="s">
        <v>200</v>
      </c>
      <c r="UVM73" s="418" t="s">
        <v>199</v>
      </c>
      <c r="UVN73" s="418" t="s">
        <v>200</v>
      </c>
      <c r="UVO73" s="418" t="s">
        <v>199</v>
      </c>
      <c r="UVP73" s="418" t="s">
        <v>200</v>
      </c>
      <c r="UVQ73" s="418" t="s">
        <v>199</v>
      </c>
      <c r="UVR73" s="418" t="s">
        <v>200</v>
      </c>
      <c r="UVS73" s="418" t="s">
        <v>199</v>
      </c>
      <c r="UVT73" s="418" t="s">
        <v>200</v>
      </c>
      <c r="UVU73" s="418" t="s">
        <v>199</v>
      </c>
      <c r="UVV73" s="418" t="s">
        <v>200</v>
      </c>
      <c r="UVW73" s="418" t="s">
        <v>199</v>
      </c>
      <c r="UVX73" s="418" t="s">
        <v>200</v>
      </c>
      <c r="UVY73" s="418" t="s">
        <v>199</v>
      </c>
      <c r="UVZ73" s="418" t="s">
        <v>200</v>
      </c>
      <c r="UWA73" s="418" t="s">
        <v>199</v>
      </c>
      <c r="UWB73" s="418" t="s">
        <v>200</v>
      </c>
      <c r="UWC73" s="418" t="s">
        <v>199</v>
      </c>
      <c r="UWD73" s="418" t="s">
        <v>200</v>
      </c>
      <c r="UWE73" s="418" t="s">
        <v>199</v>
      </c>
      <c r="UWF73" s="418" t="s">
        <v>200</v>
      </c>
      <c r="UWG73" s="418" t="s">
        <v>199</v>
      </c>
      <c r="UWH73" s="418" t="s">
        <v>200</v>
      </c>
      <c r="UWI73" s="418" t="s">
        <v>199</v>
      </c>
      <c r="UWJ73" s="418" t="s">
        <v>200</v>
      </c>
      <c r="UWK73" s="418" t="s">
        <v>199</v>
      </c>
      <c r="UWL73" s="418" t="s">
        <v>200</v>
      </c>
      <c r="UWM73" s="418" t="s">
        <v>199</v>
      </c>
      <c r="UWN73" s="418" t="s">
        <v>200</v>
      </c>
      <c r="UWO73" s="418" t="s">
        <v>199</v>
      </c>
      <c r="UWP73" s="418" t="s">
        <v>200</v>
      </c>
      <c r="UWQ73" s="418" t="s">
        <v>199</v>
      </c>
      <c r="UWR73" s="418" t="s">
        <v>200</v>
      </c>
      <c r="UWS73" s="418" t="s">
        <v>199</v>
      </c>
      <c r="UWT73" s="418" t="s">
        <v>200</v>
      </c>
      <c r="UWU73" s="418" t="s">
        <v>199</v>
      </c>
      <c r="UWV73" s="418" t="s">
        <v>200</v>
      </c>
      <c r="UWW73" s="418" t="s">
        <v>199</v>
      </c>
      <c r="UWX73" s="418" t="s">
        <v>200</v>
      </c>
      <c r="UWY73" s="418" t="s">
        <v>199</v>
      </c>
      <c r="UWZ73" s="418" t="s">
        <v>200</v>
      </c>
      <c r="UXA73" s="418" t="s">
        <v>199</v>
      </c>
      <c r="UXB73" s="418" t="s">
        <v>200</v>
      </c>
      <c r="UXC73" s="418" t="s">
        <v>199</v>
      </c>
      <c r="UXD73" s="418" t="s">
        <v>200</v>
      </c>
      <c r="UXE73" s="418" t="s">
        <v>199</v>
      </c>
      <c r="UXF73" s="418" t="s">
        <v>200</v>
      </c>
      <c r="UXG73" s="418" t="s">
        <v>199</v>
      </c>
      <c r="UXH73" s="418" t="s">
        <v>200</v>
      </c>
      <c r="UXI73" s="418" t="s">
        <v>199</v>
      </c>
      <c r="UXJ73" s="418" t="s">
        <v>200</v>
      </c>
      <c r="UXK73" s="418" t="s">
        <v>199</v>
      </c>
      <c r="UXL73" s="418" t="s">
        <v>200</v>
      </c>
      <c r="UXM73" s="418" t="s">
        <v>199</v>
      </c>
      <c r="UXN73" s="418" t="s">
        <v>200</v>
      </c>
      <c r="UXO73" s="418" t="s">
        <v>199</v>
      </c>
      <c r="UXP73" s="418" t="s">
        <v>200</v>
      </c>
      <c r="UXQ73" s="418" t="s">
        <v>199</v>
      </c>
      <c r="UXR73" s="418" t="s">
        <v>200</v>
      </c>
      <c r="UXS73" s="418" t="s">
        <v>199</v>
      </c>
      <c r="UXT73" s="418" t="s">
        <v>200</v>
      </c>
      <c r="UXU73" s="418" t="s">
        <v>199</v>
      </c>
      <c r="UXV73" s="418" t="s">
        <v>200</v>
      </c>
      <c r="UXW73" s="418" t="s">
        <v>199</v>
      </c>
      <c r="UXX73" s="418" t="s">
        <v>200</v>
      </c>
      <c r="UXY73" s="418" t="s">
        <v>199</v>
      </c>
      <c r="UXZ73" s="418" t="s">
        <v>200</v>
      </c>
      <c r="UYA73" s="418" t="s">
        <v>199</v>
      </c>
      <c r="UYB73" s="418" t="s">
        <v>200</v>
      </c>
      <c r="UYC73" s="418" t="s">
        <v>199</v>
      </c>
      <c r="UYD73" s="418" t="s">
        <v>200</v>
      </c>
      <c r="UYE73" s="418" t="s">
        <v>199</v>
      </c>
      <c r="UYF73" s="418" t="s">
        <v>200</v>
      </c>
      <c r="UYG73" s="418" t="s">
        <v>199</v>
      </c>
      <c r="UYH73" s="418" t="s">
        <v>200</v>
      </c>
      <c r="UYI73" s="418" t="s">
        <v>199</v>
      </c>
      <c r="UYJ73" s="418" t="s">
        <v>200</v>
      </c>
      <c r="UYK73" s="418" t="s">
        <v>199</v>
      </c>
      <c r="UYL73" s="418" t="s">
        <v>200</v>
      </c>
      <c r="UYM73" s="418" t="s">
        <v>199</v>
      </c>
      <c r="UYN73" s="418" t="s">
        <v>200</v>
      </c>
      <c r="UYO73" s="418" t="s">
        <v>199</v>
      </c>
      <c r="UYP73" s="418" t="s">
        <v>200</v>
      </c>
      <c r="UYQ73" s="418" t="s">
        <v>199</v>
      </c>
      <c r="UYR73" s="418" t="s">
        <v>200</v>
      </c>
      <c r="UYS73" s="418" t="s">
        <v>199</v>
      </c>
      <c r="UYT73" s="418" t="s">
        <v>200</v>
      </c>
      <c r="UYU73" s="418" t="s">
        <v>199</v>
      </c>
      <c r="UYV73" s="418" t="s">
        <v>200</v>
      </c>
      <c r="UYW73" s="418" t="s">
        <v>199</v>
      </c>
      <c r="UYX73" s="418" t="s">
        <v>200</v>
      </c>
      <c r="UYY73" s="418" t="s">
        <v>199</v>
      </c>
      <c r="UYZ73" s="418" t="s">
        <v>200</v>
      </c>
      <c r="UZA73" s="418" t="s">
        <v>199</v>
      </c>
      <c r="UZB73" s="418" t="s">
        <v>200</v>
      </c>
      <c r="UZC73" s="418" t="s">
        <v>199</v>
      </c>
      <c r="UZD73" s="418" t="s">
        <v>200</v>
      </c>
      <c r="UZE73" s="418" t="s">
        <v>199</v>
      </c>
      <c r="UZF73" s="418" t="s">
        <v>200</v>
      </c>
      <c r="UZG73" s="418" t="s">
        <v>199</v>
      </c>
      <c r="UZH73" s="418" t="s">
        <v>200</v>
      </c>
      <c r="UZI73" s="418" t="s">
        <v>199</v>
      </c>
      <c r="UZJ73" s="418" t="s">
        <v>200</v>
      </c>
      <c r="UZK73" s="418" t="s">
        <v>199</v>
      </c>
      <c r="UZL73" s="418" t="s">
        <v>200</v>
      </c>
      <c r="UZM73" s="418" t="s">
        <v>199</v>
      </c>
      <c r="UZN73" s="418" t="s">
        <v>200</v>
      </c>
      <c r="UZO73" s="418" t="s">
        <v>199</v>
      </c>
      <c r="UZP73" s="418" t="s">
        <v>200</v>
      </c>
      <c r="UZQ73" s="418" t="s">
        <v>199</v>
      </c>
      <c r="UZR73" s="418" t="s">
        <v>200</v>
      </c>
      <c r="UZS73" s="418" t="s">
        <v>199</v>
      </c>
      <c r="UZT73" s="418" t="s">
        <v>200</v>
      </c>
      <c r="UZU73" s="418" t="s">
        <v>199</v>
      </c>
      <c r="UZV73" s="418" t="s">
        <v>200</v>
      </c>
      <c r="UZW73" s="418" t="s">
        <v>199</v>
      </c>
      <c r="UZX73" s="418" t="s">
        <v>200</v>
      </c>
      <c r="UZY73" s="418" t="s">
        <v>199</v>
      </c>
      <c r="UZZ73" s="418" t="s">
        <v>200</v>
      </c>
      <c r="VAA73" s="418" t="s">
        <v>199</v>
      </c>
      <c r="VAB73" s="418" t="s">
        <v>200</v>
      </c>
      <c r="VAC73" s="418" t="s">
        <v>199</v>
      </c>
      <c r="VAD73" s="418" t="s">
        <v>200</v>
      </c>
      <c r="VAE73" s="418" t="s">
        <v>199</v>
      </c>
      <c r="VAF73" s="418" t="s">
        <v>200</v>
      </c>
      <c r="VAG73" s="418" t="s">
        <v>199</v>
      </c>
      <c r="VAH73" s="418" t="s">
        <v>200</v>
      </c>
      <c r="VAI73" s="418" t="s">
        <v>199</v>
      </c>
      <c r="VAJ73" s="418" t="s">
        <v>200</v>
      </c>
      <c r="VAK73" s="418" t="s">
        <v>199</v>
      </c>
      <c r="VAL73" s="418" t="s">
        <v>200</v>
      </c>
      <c r="VAM73" s="418" t="s">
        <v>199</v>
      </c>
      <c r="VAN73" s="418" t="s">
        <v>200</v>
      </c>
      <c r="VAO73" s="418" t="s">
        <v>199</v>
      </c>
      <c r="VAP73" s="418" t="s">
        <v>200</v>
      </c>
      <c r="VAQ73" s="418" t="s">
        <v>199</v>
      </c>
      <c r="VAR73" s="418" t="s">
        <v>200</v>
      </c>
      <c r="VAS73" s="418" t="s">
        <v>199</v>
      </c>
      <c r="VAT73" s="418" t="s">
        <v>200</v>
      </c>
      <c r="VAU73" s="418" t="s">
        <v>199</v>
      </c>
      <c r="VAV73" s="418" t="s">
        <v>200</v>
      </c>
      <c r="VAW73" s="418" t="s">
        <v>199</v>
      </c>
      <c r="VAX73" s="418" t="s">
        <v>200</v>
      </c>
      <c r="VAY73" s="418" t="s">
        <v>199</v>
      </c>
      <c r="VAZ73" s="418" t="s">
        <v>200</v>
      </c>
      <c r="VBA73" s="418" t="s">
        <v>199</v>
      </c>
      <c r="VBB73" s="418" t="s">
        <v>200</v>
      </c>
      <c r="VBC73" s="418" t="s">
        <v>199</v>
      </c>
      <c r="VBD73" s="418" t="s">
        <v>200</v>
      </c>
      <c r="VBE73" s="418" t="s">
        <v>199</v>
      </c>
      <c r="VBF73" s="418" t="s">
        <v>200</v>
      </c>
      <c r="VBG73" s="418" t="s">
        <v>199</v>
      </c>
      <c r="VBH73" s="418" t="s">
        <v>200</v>
      </c>
      <c r="VBI73" s="418" t="s">
        <v>199</v>
      </c>
      <c r="VBJ73" s="418" t="s">
        <v>200</v>
      </c>
      <c r="VBK73" s="418" t="s">
        <v>199</v>
      </c>
      <c r="VBL73" s="418" t="s">
        <v>200</v>
      </c>
      <c r="VBM73" s="418" t="s">
        <v>199</v>
      </c>
      <c r="VBN73" s="418" t="s">
        <v>200</v>
      </c>
      <c r="VBO73" s="418" t="s">
        <v>199</v>
      </c>
      <c r="VBP73" s="418" t="s">
        <v>200</v>
      </c>
      <c r="VBQ73" s="418" t="s">
        <v>199</v>
      </c>
      <c r="VBR73" s="418" t="s">
        <v>200</v>
      </c>
      <c r="VBS73" s="418" t="s">
        <v>199</v>
      </c>
      <c r="VBT73" s="418" t="s">
        <v>200</v>
      </c>
      <c r="VBU73" s="418" t="s">
        <v>199</v>
      </c>
      <c r="VBV73" s="418" t="s">
        <v>200</v>
      </c>
      <c r="VBW73" s="418" t="s">
        <v>199</v>
      </c>
      <c r="VBX73" s="418" t="s">
        <v>200</v>
      </c>
      <c r="VBY73" s="418" t="s">
        <v>199</v>
      </c>
      <c r="VBZ73" s="418" t="s">
        <v>200</v>
      </c>
      <c r="VCA73" s="418" t="s">
        <v>199</v>
      </c>
      <c r="VCB73" s="418" t="s">
        <v>200</v>
      </c>
      <c r="VCC73" s="418" t="s">
        <v>199</v>
      </c>
      <c r="VCD73" s="418" t="s">
        <v>200</v>
      </c>
      <c r="VCE73" s="418" t="s">
        <v>199</v>
      </c>
      <c r="VCF73" s="418" t="s">
        <v>200</v>
      </c>
      <c r="VCG73" s="418" t="s">
        <v>199</v>
      </c>
      <c r="VCH73" s="418" t="s">
        <v>200</v>
      </c>
      <c r="VCI73" s="418" t="s">
        <v>199</v>
      </c>
      <c r="VCJ73" s="418" t="s">
        <v>200</v>
      </c>
      <c r="VCK73" s="418" t="s">
        <v>199</v>
      </c>
      <c r="VCL73" s="418" t="s">
        <v>200</v>
      </c>
      <c r="VCM73" s="418" t="s">
        <v>199</v>
      </c>
      <c r="VCN73" s="418" t="s">
        <v>200</v>
      </c>
      <c r="VCO73" s="418" t="s">
        <v>199</v>
      </c>
      <c r="VCP73" s="418" t="s">
        <v>200</v>
      </c>
      <c r="VCQ73" s="418" t="s">
        <v>199</v>
      </c>
      <c r="VCR73" s="418" t="s">
        <v>200</v>
      </c>
      <c r="VCS73" s="418" t="s">
        <v>199</v>
      </c>
      <c r="VCT73" s="418" t="s">
        <v>200</v>
      </c>
      <c r="VCU73" s="418" t="s">
        <v>199</v>
      </c>
      <c r="VCV73" s="418" t="s">
        <v>200</v>
      </c>
      <c r="VCW73" s="418" t="s">
        <v>199</v>
      </c>
      <c r="VCX73" s="418" t="s">
        <v>200</v>
      </c>
      <c r="VCY73" s="418" t="s">
        <v>199</v>
      </c>
      <c r="VCZ73" s="418" t="s">
        <v>200</v>
      </c>
      <c r="VDA73" s="418" t="s">
        <v>199</v>
      </c>
      <c r="VDB73" s="418" t="s">
        <v>200</v>
      </c>
      <c r="VDC73" s="418" t="s">
        <v>199</v>
      </c>
      <c r="VDD73" s="418" t="s">
        <v>200</v>
      </c>
      <c r="VDE73" s="418" t="s">
        <v>199</v>
      </c>
      <c r="VDF73" s="418" t="s">
        <v>200</v>
      </c>
      <c r="VDG73" s="418" t="s">
        <v>199</v>
      </c>
      <c r="VDH73" s="418" t="s">
        <v>200</v>
      </c>
      <c r="VDI73" s="418" t="s">
        <v>199</v>
      </c>
      <c r="VDJ73" s="418" t="s">
        <v>200</v>
      </c>
      <c r="VDK73" s="418" t="s">
        <v>199</v>
      </c>
      <c r="VDL73" s="418" t="s">
        <v>200</v>
      </c>
      <c r="VDM73" s="418" t="s">
        <v>199</v>
      </c>
      <c r="VDN73" s="418" t="s">
        <v>200</v>
      </c>
      <c r="VDO73" s="418" t="s">
        <v>199</v>
      </c>
      <c r="VDP73" s="418" t="s">
        <v>200</v>
      </c>
      <c r="VDQ73" s="418" t="s">
        <v>199</v>
      </c>
      <c r="VDR73" s="418" t="s">
        <v>200</v>
      </c>
      <c r="VDS73" s="418" t="s">
        <v>199</v>
      </c>
      <c r="VDT73" s="418" t="s">
        <v>200</v>
      </c>
      <c r="VDU73" s="418" t="s">
        <v>199</v>
      </c>
      <c r="VDV73" s="418" t="s">
        <v>200</v>
      </c>
      <c r="VDW73" s="418" t="s">
        <v>199</v>
      </c>
      <c r="VDX73" s="418" t="s">
        <v>200</v>
      </c>
      <c r="VDY73" s="418" t="s">
        <v>199</v>
      </c>
      <c r="VDZ73" s="418" t="s">
        <v>200</v>
      </c>
      <c r="VEA73" s="418" t="s">
        <v>199</v>
      </c>
      <c r="VEB73" s="418" t="s">
        <v>200</v>
      </c>
      <c r="VEC73" s="418" t="s">
        <v>199</v>
      </c>
      <c r="VED73" s="418" t="s">
        <v>200</v>
      </c>
      <c r="VEE73" s="418" t="s">
        <v>199</v>
      </c>
      <c r="VEF73" s="418" t="s">
        <v>200</v>
      </c>
      <c r="VEG73" s="418" t="s">
        <v>199</v>
      </c>
      <c r="VEH73" s="418" t="s">
        <v>200</v>
      </c>
      <c r="VEI73" s="418" t="s">
        <v>199</v>
      </c>
      <c r="VEJ73" s="418" t="s">
        <v>200</v>
      </c>
      <c r="VEK73" s="418" t="s">
        <v>199</v>
      </c>
      <c r="VEL73" s="418" t="s">
        <v>200</v>
      </c>
      <c r="VEM73" s="418" t="s">
        <v>199</v>
      </c>
      <c r="VEN73" s="418" t="s">
        <v>200</v>
      </c>
      <c r="VEO73" s="418" t="s">
        <v>199</v>
      </c>
      <c r="VEP73" s="418" t="s">
        <v>200</v>
      </c>
      <c r="VEQ73" s="418" t="s">
        <v>199</v>
      </c>
      <c r="VER73" s="418" t="s">
        <v>200</v>
      </c>
      <c r="VES73" s="418" t="s">
        <v>199</v>
      </c>
      <c r="VET73" s="418" t="s">
        <v>200</v>
      </c>
      <c r="VEU73" s="418" t="s">
        <v>199</v>
      </c>
      <c r="VEV73" s="418" t="s">
        <v>200</v>
      </c>
      <c r="VEW73" s="418" t="s">
        <v>199</v>
      </c>
      <c r="VEX73" s="418" t="s">
        <v>200</v>
      </c>
      <c r="VEY73" s="418" t="s">
        <v>199</v>
      </c>
      <c r="VEZ73" s="418" t="s">
        <v>200</v>
      </c>
      <c r="VFA73" s="418" t="s">
        <v>199</v>
      </c>
      <c r="VFB73" s="418" t="s">
        <v>200</v>
      </c>
      <c r="VFC73" s="418" t="s">
        <v>199</v>
      </c>
      <c r="VFD73" s="418" t="s">
        <v>200</v>
      </c>
      <c r="VFE73" s="418" t="s">
        <v>199</v>
      </c>
      <c r="VFF73" s="418" t="s">
        <v>200</v>
      </c>
      <c r="VFG73" s="418" t="s">
        <v>199</v>
      </c>
      <c r="VFH73" s="418" t="s">
        <v>200</v>
      </c>
      <c r="VFI73" s="418" t="s">
        <v>199</v>
      </c>
      <c r="VFJ73" s="418" t="s">
        <v>200</v>
      </c>
      <c r="VFK73" s="418" t="s">
        <v>199</v>
      </c>
      <c r="VFL73" s="418" t="s">
        <v>200</v>
      </c>
      <c r="VFM73" s="418" t="s">
        <v>199</v>
      </c>
      <c r="VFN73" s="418" t="s">
        <v>200</v>
      </c>
      <c r="VFO73" s="418" t="s">
        <v>199</v>
      </c>
      <c r="VFP73" s="418" t="s">
        <v>200</v>
      </c>
      <c r="VFQ73" s="418" t="s">
        <v>199</v>
      </c>
      <c r="VFR73" s="418" t="s">
        <v>200</v>
      </c>
      <c r="VFS73" s="418" t="s">
        <v>199</v>
      </c>
      <c r="VFT73" s="418" t="s">
        <v>200</v>
      </c>
      <c r="VFU73" s="418" t="s">
        <v>199</v>
      </c>
      <c r="VFV73" s="418" t="s">
        <v>200</v>
      </c>
      <c r="VFW73" s="418" t="s">
        <v>199</v>
      </c>
      <c r="VFX73" s="418" t="s">
        <v>200</v>
      </c>
      <c r="VFY73" s="418" t="s">
        <v>199</v>
      </c>
      <c r="VFZ73" s="418" t="s">
        <v>200</v>
      </c>
      <c r="VGA73" s="418" t="s">
        <v>199</v>
      </c>
      <c r="VGB73" s="418" t="s">
        <v>200</v>
      </c>
      <c r="VGC73" s="418" t="s">
        <v>199</v>
      </c>
      <c r="VGD73" s="418" t="s">
        <v>200</v>
      </c>
      <c r="VGE73" s="418" t="s">
        <v>199</v>
      </c>
      <c r="VGF73" s="418" t="s">
        <v>200</v>
      </c>
      <c r="VGG73" s="418" t="s">
        <v>199</v>
      </c>
      <c r="VGH73" s="418" t="s">
        <v>200</v>
      </c>
      <c r="VGI73" s="418" t="s">
        <v>199</v>
      </c>
      <c r="VGJ73" s="418" t="s">
        <v>200</v>
      </c>
      <c r="VGK73" s="418" t="s">
        <v>199</v>
      </c>
      <c r="VGL73" s="418" t="s">
        <v>200</v>
      </c>
      <c r="VGM73" s="418" t="s">
        <v>199</v>
      </c>
      <c r="VGN73" s="418" t="s">
        <v>200</v>
      </c>
      <c r="VGO73" s="418" t="s">
        <v>199</v>
      </c>
      <c r="VGP73" s="418" t="s">
        <v>200</v>
      </c>
      <c r="VGQ73" s="418" t="s">
        <v>199</v>
      </c>
      <c r="VGR73" s="418" t="s">
        <v>200</v>
      </c>
      <c r="VGS73" s="418" t="s">
        <v>199</v>
      </c>
      <c r="VGT73" s="418" t="s">
        <v>200</v>
      </c>
      <c r="VGU73" s="418" t="s">
        <v>199</v>
      </c>
      <c r="VGV73" s="418" t="s">
        <v>200</v>
      </c>
      <c r="VGW73" s="418" t="s">
        <v>199</v>
      </c>
      <c r="VGX73" s="418" t="s">
        <v>200</v>
      </c>
      <c r="VGY73" s="418" t="s">
        <v>199</v>
      </c>
      <c r="VGZ73" s="418" t="s">
        <v>200</v>
      </c>
      <c r="VHA73" s="418" t="s">
        <v>199</v>
      </c>
      <c r="VHB73" s="418" t="s">
        <v>200</v>
      </c>
      <c r="VHC73" s="418" t="s">
        <v>199</v>
      </c>
      <c r="VHD73" s="418" t="s">
        <v>200</v>
      </c>
      <c r="VHE73" s="418" t="s">
        <v>199</v>
      </c>
      <c r="VHF73" s="418" t="s">
        <v>200</v>
      </c>
      <c r="VHG73" s="418" t="s">
        <v>199</v>
      </c>
      <c r="VHH73" s="418" t="s">
        <v>200</v>
      </c>
      <c r="VHI73" s="418" t="s">
        <v>199</v>
      </c>
      <c r="VHJ73" s="418" t="s">
        <v>200</v>
      </c>
      <c r="VHK73" s="418" t="s">
        <v>199</v>
      </c>
      <c r="VHL73" s="418" t="s">
        <v>200</v>
      </c>
      <c r="VHM73" s="418" t="s">
        <v>199</v>
      </c>
      <c r="VHN73" s="418" t="s">
        <v>200</v>
      </c>
      <c r="VHO73" s="418" t="s">
        <v>199</v>
      </c>
      <c r="VHP73" s="418" t="s">
        <v>200</v>
      </c>
      <c r="VHQ73" s="418" t="s">
        <v>199</v>
      </c>
      <c r="VHR73" s="418" t="s">
        <v>200</v>
      </c>
      <c r="VHS73" s="418" t="s">
        <v>199</v>
      </c>
      <c r="VHT73" s="418" t="s">
        <v>200</v>
      </c>
      <c r="VHU73" s="418" t="s">
        <v>199</v>
      </c>
      <c r="VHV73" s="418" t="s">
        <v>200</v>
      </c>
      <c r="VHW73" s="418" t="s">
        <v>199</v>
      </c>
      <c r="VHX73" s="418" t="s">
        <v>200</v>
      </c>
      <c r="VHY73" s="418" t="s">
        <v>199</v>
      </c>
      <c r="VHZ73" s="418" t="s">
        <v>200</v>
      </c>
      <c r="VIA73" s="418" t="s">
        <v>199</v>
      </c>
      <c r="VIB73" s="418" t="s">
        <v>200</v>
      </c>
      <c r="VIC73" s="418" t="s">
        <v>199</v>
      </c>
      <c r="VID73" s="418" t="s">
        <v>200</v>
      </c>
      <c r="VIE73" s="418" t="s">
        <v>199</v>
      </c>
      <c r="VIF73" s="418" t="s">
        <v>200</v>
      </c>
      <c r="VIG73" s="418" t="s">
        <v>199</v>
      </c>
      <c r="VIH73" s="418" t="s">
        <v>200</v>
      </c>
      <c r="VII73" s="418" t="s">
        <v>199</v>
      </c>
      <c r="VIJ73" s="418" t="s">
        <v>200</v>
      </c>
      <c r="VIK73" s="418" t="s">
        <v>199</v>
      </c>
      <c r="VIL73" s="418" t="s">
        <v>200</v>
      </c>
      <c r="VIM73" s="418" t="s">
        <v>199</v>
      </c>
      <c r="VIN73" s="418" t="s">
        <v>200</v>
      </c>
      <c r="VIO73" s="418" t="s">
        <v>199</v>
      </c>
      <c r="VIP73" s="418" t="s">
        <v>200</v>
      </c>
      <c r="VIQ73" s="418" t="s">
        <v>199</v>
      </c>
      <c r="VIR73" s="418" t="s">
        <v>200</v>
      </c>
      <c r="VIS73" s="418" t="s">
        <v>199</v>
      </c>
      <c r="VIT73" s="418" t="s">
        <v>200</v>
      </c>
      <c r="VIU73" s="418" t="s">
        <v>199</v>
      </c>
      <c r="VIV73" s="418" t="s">
        <v>200</v>
      </c>
      <c r="VIW73" s="418" t="s">
        <v>199</v>
      </c>
      <c r="VIX73" s="418" t="s">
        <v>200</v>
      </c>
      <c r="VIY73" s="418" t="s">
        <v>199</v>
      </c>
      <c r="VIZ73" s="418" t="s">
        <v>200</v>
      </c>
      <c r="VJA73" s="418" t="s">
        <v>199</v>
      </c>
      <c r="VJB73" s="418" t="s">
        <v>200</v>
      </c>
      <c r="VJC73" s="418" t="s">
        <v>199</v>
      </c>
      <c r="VJD73" s="418" t="s">
        <v>200</v>
      </c>
      <c r="VJE73" s="418" t="s">
        <v>199</v>
      </c>
      <c r="VJF73" s="418" t="s">
        <v>200</v>
      </c>
      <c r="VJG73" s="418" t="s">
        <v>199</v>
      </c>
      <c r="VJH73" s="418" t="s">
        <v>200</v>
      </c>
      <c r="VJI73" s="418" t="s">
        <v>199</v>
      </c>
      <c r="VJJ73" s="418" t="s">
        <v>200</v>
      </c>
      <c r="VJK73" s="418" t="s">
        <v>199</v>
      </c>
      <c r="VJL73" s="418" t="s">
        <v>200</v>
      </c>
      <c r="VJM73" s="418" t="s">
        <v>199</v>
      </c>
      <c r="VJN73" s="418" t="s">
        <v>200</v>
      </c>
      <c r="VJO73" s="418" t="s">
        <v>199</v>
      </c>
      <c r="VJP73" s="418" t="s">
        <v>200</v>
      </c>
      <c r="VJQ73" s="418" t="s">
        <v>199</v>
      </c>
      <c r="VJR73" s="418" t="s">
        <v>200</v>
      </c>
      <c r="VJS73" s="418" t="s">
        <v>199</v>
      </c>
      <c r="VJT73" s="418" t="s">
        <v>200</v>
      </c>
      <c r="VJU73" s="418" t="s">
        <v>199</v>
      </c>
      <c r="VJV73" s="418" t="s">
        <v>200</v>
      </c>
      <c r="VJW73" s="418" t="s">
        <v>199</v>
      </c>
      <c r="VJX73" s="418" t="s">
        <v>200</v>
      </c>
      <c r="VJY73" s="418" t="s">
        <v>199</v>
      </c>
      <c r="VJZ73" s="418" t="s">
        <v>200</v>
      </c>
      <c r="VKA73" s="418" t="s">
        <v>199</v>
      </c>
      <c r="VKB73" s="418" t="s">
        <v>200</v>
      </c>
      <c r="VKC73" s="418" t="s">
        <v>199</v>
      </c>
      <c r="VKD73" s="418" t="s">
        <v>200</v>
      </c>
      <c r="VKE73" s="418" t="s">
        <v>199</v>
      </c>
      <c r="VKF73" s="418" t="s">
        <v>200</v>
      </c>
      <c r="VKG73" s="418" t="s">
        <v>199</v>
      </c>
      <c r="VKH73" s="418" t="s">
        <v>200</v>
      </c>
      <c r="VKI73" s="418" t="s">
        <v>199</v>
      </c>
      <c r="VKJ73" s="418" t="s">
        <v>200</v>
      </c>
      <c r="VKK73" s="418" t="s">
        <v>199</v>
      </c>
      <c r="VKL73" s="418" t="s">
        <v>200</v>
      </c>
      <c r="VKM73" s="418" t="s">
        <v>199</v>
      </c>
      <c r="VKN73" s="418" t="s">
        <v>200</v>
      </c>
      <c r="VKO73" s="418" t="s">
        <v>199</v>
      </c>
      <c r="VKP73" s="418" t="s">
        <v>200</v>
      </c>
      <c r="VKQ73" s="418" t="s">
        <v>199</v>
      </c>
      <c r="VKR73" s="418" t="s">
        <v>200</v>
      </c>
      <c r="VKS73" s="418" t="s">
        <v>199</v>
      </c>
      <c r="VKT73" s="418" t="s">
        <v>200</v>
      </c>
      <c r="VKU73" s="418" t="s">
        <v>199</v>
      </c>
      <c r="VKV73" s="418" t="s">
        <v>200</v>
      </c>
      <c r="VKW73" s="418" t="s">
        <v>199</v>
      </c>
      <c r="VKX73" s="418" t="s">
        <v>200</v>
      </c>
      <c r="VKY73" s="418" t="s">
        <v>199</v>
      </c>
      <c r="VKZ73" s="418" t="s">
        <v>200</v>
      </c>
      <c r="VLA73" s="418" t="s">
        <v>199</v>
      </c>
      <c r="VLB73" s="418" t="s">
        <v>200</v>
      </c>
      <c r="VLC73" s="418" t="s">
        <v>199</v>
      </c>
      <c r="VLD73" s="418" t="s">
        <v>200</v>
      </c>
      <c r="VLE73" s="418" t="s">
        <v>199</v>
      </c>
      <c r="VLF73" s="418" t="s">
        <v>200</v>
      </c>
      <c r="VLG73" s="418" t="s">
        <v>199</v>
      </c>
      <c r="VLH73" s="418" t="s">
        <v>200</v>
      </c>
      <c r="VLI73" s="418" t="s">
        <v>199</v>
      </c>
      <c r="VLJ73" s="418" t="s">
        <v>200</v>
      </c>
      <c r="VLK73" s="418" t="s">
        <v>199</v>
      </c>
      <c r="VLL73" s="418" t="s">
        <v>200</v>
      </c>
      <c r="VLM73" s="418" t="s">
        <v>199</v>
      </c>
      <c r="VLN73" s="418" t="s">
        <v>200</v>
      </c>
      <c r="VLO73" s="418" t="s">
        <v>199</v>
      </c>
      <c r="VLP73" s="418" t="s">
        <v>200</v>
      </c>
      <c r="VLQ73" s="418" t="s">
        <v>199</v>
      </c>
      <c r="VLR73" s="418" t="s">
        <v>200</v>
      </c>
      <c r="VLS73" s="418" t="s">
        <v>199</v>
      </c>
      <c r="VLT73" s="418" t="s">
        <v>200</v>
      </c>
      <c r="VLU73" s="418" t="s">
        <v>199</v>
      </c>
      <c r="VLV73" s="418" t="s">
        <v>200</v>
      </c>
      <c r="VLW73" s="418" t="s">
        <v>199</v>
      </c>
      <c r="VLX73" s="418" t="s">
        <v>200</v>
      </c>
      <c r="VLY73" s="418" t="s">
        <v>199</v>
      </c>
      <c r="VLZ73" s="418" t="s">
        <v>200</v>
      </c>
      <c r="VMA73" s="418" t="s">
        <v>199</v>
      </c>
      <c r="VMB73" s="418" t="s">
        <v>200</v>
      </c>
      <c r="VMC73" s="418" t="s">
        <v>199</v>
      </c>
      <c r="VMD73" s="418" t="s">
        <v>200</v>
      </c>
      <c r="VME73" s="418" t="s">
        <v>199</v>
      </c>
      <c r="VMF73" s="418" t="s">
        <v>200</v>
      </c>
      <c r="VMG73" s="418" t="s">
        <v>199</v>
      </c>
      <c r="VMH73" s="418" t="s">
        <v>200</v>
      </c>
      <c r="VMI73" s="418" t="s">
        <v>199</v>
      </c>
      <c r="VMJ73" s="418" t="s">
        <v>200</v>
      </c>
      <c r="VMK73" s="418" t="s">
        <v>199</v>
      </c>
      <c r="VML73" s="418" t="s">
        <v>200</v>
      </c>
      <c r="VMM73" s="418" t="s">
        <v>199</v>
      </c>
      <c r="VMN73" s="418" t="s">
        <v>200</v>
      </c>
      <c r="VMO73" s="418" t="s">
        <v>199</v>
      </c>
      <c r="VMP73" s="418" t="s">
        <v>200</v>
      </c>
      <c r="VMQ73" s="418" t="s">
        <v>199</v>
      </c>
      <c r="VMR73" s="418" t="s">
        <v>200</v>
      </c>
      <c r="VMS73" s="418" t="s">
        <v>199</v>
      </c>
      <c r="VMT73" s="418" t="s">
        <v>200</v>
      </c>
      <c r="VMU73" s="418" t="s">
        <v>199</v>
      </c>
      <c r="VMV73" s="418" t="s">
        <v>200</v>
      </c>
      <c r="VMW73" s="418" t="s">
        <v>199</v>
      </c>
      <c r="VMX73" s="418" t="s">
        <v>200</v>
      </c>
      <c r="VMY73" s="418" t="s">
        <v>199</v>
      </c>
      <c r="VMZ73" s="418" t="s">
        <v>200</v>
      </c>
      <c r="VNA73" s="418" t="s">
        <v>199</v>
      </c>
      <c r="VNB73" s="418" t="s">
        <v>200</v>
      </c>
      <c r="VNC73" s="418" t="s">
        <v>199</v>
      </c>
      <c r="VND73" s="418" t="s">
        <v>200</v>
      </c>
      <c r="VNE73" s="418" t="s">
        <v>199</v>
      </c>
      <c r="VNF73" s="418" t="s">
        <v>200</v>
      </c>
      <c r="VNG73" s="418" t="s">
        <v>199</v>
      </c>
      <c r="VNH73" s="418" t="s">
        <v>200</v>
      </c>
      <c r="VNI73" s="418" t="s">
        <v>199</v>
      </c>
      <c r="VNJ73" s="418" t="s">
        <v>200</v>
      </c>
      <c r="VNK73" s="418" t="s">
        <v>199</v>
      </c>
      <c r="VNL73" s="418" t="s">
        <v>200</v>
      </c>
      <c r="VNM73" s="418" t="s">
        <v>199</v>
      </c>
      <c r="VNN73" s="418" t="s">
        <v>200</v>
      </c>
      <c r="VNO73" s="418" t="s">
        <v>199</v>
      </c>
      <c r="VNP73" s="418" t="s">
        <v>200</v>
      </c>
      <c r="VNQ73" s="418" t="s">
        <v>199</v>
      </c>
      <c r="VNR73" s="418" t="s">
        <v>200</v>
      </c>
      <c r="VNS73" s="418" t="s">
        <v>199</v>
      </c>
      <c r="VNT73" s="418" t="s">
        <v>200</v>
      </c>
      <c r="VNU73" s="418" t="s">
        <v>199</v>
      </c>
      <c r="VNV73" s="418" t="s">
        <v>200</v>
      </c>
      <c r="VNW73" s="418" t="s">
        <v>199</v>
      </c>
      <c r="VNX73" s="418" t="s">
        <v>200</v>
      </c>
      <c r="VNY73" s="418" t="s">
        <v>199</v>
      </c>
      <c r="VNZ73" s="418" t="s">
        <v>200</v>
      </c>
      <c r="VOA73" s="418" t="s">
        <v>199</v>
      </c>
      <c r="VOB73" s="418" t="s">
        <v>200</v>
      </c>
      <c r="VOC73" s="418" t="s">
        <v>199</v>
      </c>
      <c r="VOD73" s="418" t="s">
        <v>200</v>
      </c>
      <c r="VOE73" s="418" t="s">
        <v>199</v>
      </c>
      <c r="VOF73" s="418" t="s">
        <v>200</v>
      </c>
      <c r="VOG73" s="418" t="s">
        <v>199</v>
      </c>
      <c r="VOH73" s="418" t="s">
        <v>200</v>
      </c>
      <c r="VOI73" s="418" t="s">
        <v>199</v>
      </c>
      <c r="VOJ73" s="418" t="s">
        <v>200</v>
      </c>
      <c r="VOK73" s="418" t="s">
        <v>199</v>
      </c>
      <c r="VOL73" s="418" t="s">
        <v>200</v>
      </c>
      <c r="VOM73" s="418" t="s">
        <v>199</v>
      </c>
      <c r="VON73" s="418" t="s">
        <v>200</v>
      </c>
      <c r="VOO73" s="418" t="s">
        <v>199</v>
      </c>
      <c r="VOP73" s="418" t="s">
        <v>200</v>
      </c>
      <c r="VOQ73" s="418" t="s">
        <v>199</v>
      </c>
      <c r="VOR73" s="418" t="s">
        <v>200</v>
      </c>
      <c r="VOS73" s="418" t="s">
        <v>199</v>
      </c>
      <c r="VOT73" s="418" t="s">
        <v>200</v>
      </c>
      <c r="VOU73" s="418" t="s">
        <v>199</v>
      </c>
      <c r="VOV73" s="418" t="s">
        <v>200</v>
      </c>
      <c r="VOW73" s="418" t="s">
        <v>199</v>
      </c>
      <c r="VOX73" s="418" t="s">
        <v>200</v>
      </c>
      <c r="VOY73" s="418" t="s">
        <v>199</v>
      </c>
      <c r="VOZ73" s="418" t="s">
        <v>200</v>
      </c>
      <c r="VPA73" s="418" t="s">
        <v>199</v>
      </c>
      <c r="VPB73" s="418" t="s">
        <v>200</v>
      </c>
      <c r="VPC73" s="418" t="s">
        <v>199</v>
      </c>
      <c r="VPD73" s="418" t="s">
        <v>200</v>
      </c>
      <c r="VPE73" s="418" t="s">
        <v>199</v>
      </c>
      <c r="VPF73" s="418" t="s">
        <v>200</v>
      </c>
      <c r="VPG73" s="418" t="s">
        <v>199</v>
      </c>
      <c r="VPH73" s="418" t="s">
        <v>200</v>
      </c>
      <c r="VPI73" s="418" t="s">
        <v>199</v>
      </c>
      <c r="VPJ73" s="418" t="s">
        <v>200</v>
      </c>
      <c r="VPK73" s="418" t="s">
        <v>199</v>
      </c>
      <c r="VPL73" s="418" t="s">
        <v>200</v>
      </c>
      <c r="VPM73" s="418" t="s">
        <v>199</v>
      </c>
      <c r="VPN73" s="418" t="s">
        <v>200</v>
      </c>
      <c r="VPO73" s="418" t="s">
        <v>199</v>
      </c>
      <c r="VPP73" s="418" t="s">
        <v>200</v>
      </c>
      <c r="VPQ73" s="418" t="s">
        <v>199</v>
      </c>
      <c r="VPR73" s="418" t="s">
        <v>200</v>
      </c>
      <c r="VPS73" s="418" t="s">
        <v>199</v>
      </c>
      <c r="VPT73" s="418" t="s">
        <v>200</v>
      </c>
      <c r="VPU73" s="418" t="s">
        <v>199</v>
      </c>
      <c r="VPV73" s="418" t="s">
        <v>200</v>
      </c>
      <c r="VPW73" s="418" t="s">
        <v>199</v>
      </c>
      <c r="VPX73" s="418" t="s">
        <v>200</v>
      </c>
      <c r="VPY73" s="418" t="s">
        <v>199</v>
      </c>
      <c r="VPZ73" s="418" t="s">
        <v>200</v>
      </c>
      <c r="VQA73" s="418" t="s">
        <v>199</v>
      </c>
      <c r="VQB73" s="418" t="s">
        <v>200</v>
      </c>
      <c r="VQC73" s="418" t="s">
        <v>199</v>
      </c>
      <c r="VQD73" s="418" t="s">
        <v>200</v>
      </c>
      <c r="VQE73" s="418" t="s">
        <v>199</v>
      </c>
      <c r="VQF73" s="418" t="s">
        <v>200</v>
      </c>
      <c r="VQG73" s="418" t="s">
        <v>199</v>
      </c>
      <c r="VQH73" s="418" t="s">
        <v>200</v>
      </c>
      <c r="VQI73" s="418" t="s">
        <v>199</v>
      </c>
      <c r="VQJ73" s="418" t="s">
        <v>200</v>
      </c>
      <c r="VQK73" s="418" t="s">
        <v>199</v>
      </c>
      <c r="VQL73" s="418" t="s">
        <v>200</v>
      </c>
      <c r="VQM73" s="418" t="s">
        <v>199</v>
      </c>
      <c r="VQN73" s="418" t="s">
        <v>200</v>
      </c>
      <c r="VQO73" s="418" t="s">
        <v>199</v>
      </c>
      <c r="VQP73" s="418" t="s">
        <v>200</v>
      </c>
      <c r="VQQ73" s="418" t="s">
        <v>199</v>
      </c>
      <c r="VQR73" s="418" t="s">
        <v>200</v>
      </c>
      <c r="VQS73" s="418" t="s">
        <v>199</v>
      </c>
      <c r="VQT73" s="418" t="s">
        <v>200</v>
      </c>
      <c r="VQU73" s="418" t="s">
        <v>199</v>
      </c>
      <c r="VQV73" s="418" t="s">
        <v>200</v>
      </c>
      <c r="VQW73" s="418" t="s">
        <v>199</v>
      </c>
      <c r="VQX73" s="418" t="s">
        <v>200</v>
      </c>
      <c r="VQY73" s="418" t="s">
        <v>199</v>
      </c>
      <c r="VQZ73" s="418" t="s">
        <v>200</v>
      </c>
      <c r="VRA73" s="418" t="s">
        <v>199</v>
      </c>
      <c r="VRB73" s="418" t="s">
        <v>200</v>
      </c>
      <c r="VRC73" s="418" t="s">
        <v>199</v>
      </c>
      <c r="VRD73" s="418" t="s">
        <v>200</v>
      </c>
      <c r="VRE73" s="418" t="s">
        <v>199</v>
      </c>
      <c r="VRF73" s="418" t="s">
        <v>200</v>
      </c>
      <c r="VRG73" s="418" t="s">
        <v>199</v>
      </c>
      <c r="VRH73" s="418" t="s">
        <v>200</v>
      </c>
      <c r="VRI73" s="418" t="s">
        <v>199</v>
      </c>
      <c r="VRJ73" s="418" t="s">
        <v>200</v>
      </c>
      <c r="VRK73" s="418" t="s">
        <v>199</v>
      </c>
      <c r="VRL73" s="418" t="s">
        <v>200</v>
      </c>
      <c r="VRM73" s="418" t="s">
        <v>199</v>
      </c>
      <c r="VRN73" s="418" t="s">
        <v>200</v>
      </c>
      <c r="VRO73" s="418" t="s">
        <v>199</v>
      </c>
      <c r="VRP73" s="418" t="s">
        <v>200</v>
      </c>
      <c r="VRQ73" s="418" t="s">
        <v>199</v>
      </c>
      <c r="VRR73" s="418" t="s">
        <v>200</v>
      </c>
      <c r="VRS73" s="418" t="s">
        <v>199</v>
      </c>
      <c r="VRT73" s="418" t="s">
        <v>200</v>
      </c>
      <c r="VRU73" s="418" t="s">
        <v>199</v>
      </c>
      <c r="VRV73" s="418" t="s">
        <v>200</v>
      </c>
      <c r="VRW73" s="418" t="s">
        <v>199</v>
      </c>
      <c r="VRX73" s="418" t="s">
        <v>200</v>
      </c>
      <c r="VRY73" s="418" t="s">
        <v>199</v>
      </c>
      <c r="VRZ73" s="418" t="s">
        <v>200</v>
      </c>
      <c r="VSA73" s="418" t="s">
        <v>199</v>
      </c>
      <c r="VSB73" s="418" t="s">
        <v>200</v>
      </c>
      <c r="VSC73" s="418" t="s">
        <v>199</v>
      </c>
      <c r="VSD73" s="418" t="s">
        <v>200</v>
      </c>
      <c r="VSE73" s="418" t="s">
        <v>199</v>
      </c>
      <c r="VSF73" s="418" t="s">
        <v>200</v>
      </c>
      <c r="VSG73" s="418" t="s">
        <v>199</v>
      </c>
      <c r="VSH73" s="418" t="s">
        <v>200</v>
      </c>
      <c r="VSI73" s="418" t="s">
        <v>199</v>
      </c>
      <c r="VSJ73" s="418" t="s">
        <v>200</v>
      </c>
      <c r="VSK73" s="418" t="s">
        <v>199</v>
      </c>
      <c r="VSL73" s="418" t="s">
        <v>200</v>
      </c>
      <c r="VSM73" s="418" t="s">
        <v>199</v>
      </c>
      <c r="VSN73" s="418" t="s">
        <v>200</v>
      </c>
      <c r="VSO73" s="418" t="s">
        <v>199</v>
      </c>
      <c r="VSP73" s="418" t="s">
        <v>200</v>
      </c>
      <c r="VSQ73" s="418" t="s">
        <v>199</v>
      </c>
      <c r="VSR73" s="418" t="s">
        <v>200</v>
      </c>
      <c r="VSS73" s="418" t="s">
        <v>199</v>
      </c>
      <c r="VST73" s="418" t="s">
        <v>200</v>
      </c>
      <c r="VSU73" s="418" t="s">
        <v>199</v>
      </c>
      <c r="VSV73" s="418" t="s">
        <v>200</v>
      </c>
      <c r="VSW73" s="418" t="s">
        <v>199</v>
      </c>
      <c r="VSX73" s="418" t="s">
        <v>200</v>
      </c>
      <c r="VSY73" s="418" t="s">
        <v>199</v>
      </c>
      <c r="VSZ73" s="418" t="s">
        <v>200</v>
      </c>
      <c r="VTA73" s="418" t="s">
        <v>199</v>
      </c>
      <c r="VTB73" s="418" t="s">
        <v>200</v>
      </c>
      <c r="VTC73" s="418" t="s">
        <v>199</v>
      </c>
      <c r="VTD73" s="418" t="s">
        <v>200</v>
      </c>
      <c r="VTE73" s="418" t="s">
        <v>199</v>
      </c>
      <c r="VTF73" s="418" t="s">
        <v>200</v>
      </c>
      <c r="VTG73" s="418" t="s">
        <v>199</v>
      </c>
      <c r="VTH73" s="418" t="s">
        <v>200</v>
      </c>
      <c r="VTI73" s="418" t="s">
        <v>199</v>
      </c>
      <c r="VTJ73" s="418" t="s">
        <v>200</v>
      </c>
      <c r="VTK73" s="418" t="s">
        <v>199</v>
      </c>
      <c r="VTL73" s="418" t="s">
        <v>200</v>
      </c>
      <c r="VTM73" s="418" t="s">
        <v>199</v>
      </c>
      <c r="VTN73" s="418" t="s">
        <v>200</v>
      </c>
      <c r="VTO73" s="418" t="s">
        <v>199</v>
      </c>
      <c r="VTP73" s="418" t="s">
        <v>200</v>
      </c>
      <c r="VTQ73" s="418" t="s">
        <v>199</v>
      </c>
      <c r="VTR73" s="418" t="s">
        <v>200</v>
      </c>
      <c r="VTS73" s="418" t="s">
        <v>199</v>
      </c>
      <c r="VTT73" s="418" t="s">
        <v>200</v>
      </c>
      <c r="VTU73" s="418" t="s">
        <v>199</v>
      </c>
      <c r="VTV73" s="418" t="s">
        <v>200</v>
      </c>
      <c r="VTW73" s="418" t="s">
        <v>199</v>
      </c>
      <c r="VTX73" s="418" t="s">
        <v>200</v>
      </c>
      <c r="VTY73" s="418" t="s">
        <v>199</v>
      </c>
      <c r="VTZ73" s="418" t="s">
        <v>200</v>
      </c>
      <c r="VUA73" s="418" t="s">
        <v>199</v>
      </c>
      <c r="VUB73" s="418" t="s">
        <v>200</v>
      </c>
      <c r="VUC73" s="418" t="s">
        <v>199</v>
      </c>
      <c r="VUD73" s="418" t="s">
        <v>200</v>
      </c>
      <c r="VUE73" s="418" t="s">
        <v>199</v>
      </c>
      <c r="VUF73" s="418" t="s">
        <v>200</v>
      </c>
      <c r="VUG73" s="418" t="s">
        <v>199</v>
      </c>
      <c r="VUH73" s="418" t="s">
        <v>200</v>
      </c>
      <c r="VUI73" s="418" t="s">
        <v>199</v>
      </c>
      <c r="VUJ73" s="418" t="s">
        <v>200</v>
      </c>
      <c r="VUK73" s="418" t="s">
        <v>199</v>
      </c>
      <c r="VUL73" s="418" t="s">
        <v>200</v>
      </c>
      <c r="VUM73" s="418" t="s">
        <v>199</v>
      </c>
      <c r="VUN73" s="418" t="s">
        <v>200</v>
      </c>
      <c r="VUO73" s="418" t="s">
        <v>199</v>
      </c>
      <c r="VUP73" s="418" t="s">
        <v>200</v>
      </c>
      <c r="VUQ73" s="418" t="s">
        <v>199</v>
      </c>
      <c r="VUR73" s="418" t="s">
        <v>200</v>
      </c>
      <c r="VUS73" s="418" t="s">
        <v>199</v>
      </c>
      <c r="VUT73" s="418" t="s">
        <v>200</v>
      </c>
      <c r="VUU73" s="418" t="s">
        <v>199</v>
      </c>
      <c r="VUV73" s="418" t="s">
        <v>200</v>
      </c>
      <c r="VUW73" s="418" t="s">
        <v>199</v>
      </c>
      <c r="VUX73" s="418" t="s">
        <v>200</v>
      </c>
      <c r="VUY73" s="418" t="s">
        <v>199</v>
      </c>
      <c r="VUZ73" s="418" t="s">
        <v>200</v>
      </c>
      <c r="VVA73" s="418" t="s">
        <v>199</v>
      </c>
      <c r="VVB73" s="418" t="s">
        <v>200</v>
      </c>
      <c r="VVC73" s="418" t="s">
        <v>199</v>
      </c>
      <c r="VVD73" s="418" t="s">
        <v>200</v>
      </c>
      <c r="VVE73" s="418" t="s">
        <v>199</v>
      </c>
      <c r="VVF73" s="418" t="s">
        <v>200</v>
      </c>
      <c r="VVG73" s="418" t="s">
        <v>199</v>
      </c>
      <c r="VVH73" s="418" t="s">
        <v>200</v>
      </c>
      <c r="VVI73" s="418" t="s">
        <v>199</v>
      </c>
      <c r="VVJ73" s="418" t="s">
        <v>200</v>
      </c>
      <c r="VVK73" s="418" t="s">
        <v>199</v>
      </c>
      <c r="VVL73" s="418" t="s">
        <v>200</v>
      </c>
      <c r="VVM73" s="418" t="s">
        <v>199</v>
      </c>
      <c r="VVN73" s="418" t="s">
        <v>200</v>
      </c>
      <c r="VVO73" s="418" t="s">
        <v>199</v>
      </c>
      <c r="VVP73" s="418" t="s">
        <v>200</v>
      </c>
      <c r="VVQ73" s="418" t="s">
        <v>199</v>
      </c>
      <c r="VVR73" s="418" t="s">
        <v>200</v>
      </c>
      <c r="VVS73" s="418" t="s">
        <v>199</v>
      </c>
      <c r="VVT73" s="418" t="s">
        <v>200</v>
      </c>
      <c r="VVU73" s="418" t="s">
        <v>199</v>
      </c>
      <c r="VVV73" s="418" t="s">
        <v>200</v>
      </c>
      <c r="VVW73" s="418" t="s">
        <v>199</v>
      </c>
      <c r="VVX73" s="418" t="s">
        <v>200</v>
      </c>
      <c r="VVY73" s="418" t="s">
        <v>199</v>
      </c>
      <c r="VVZ73" s="418" t="s">
        <v>200</v>
      </c>
      <c r="VWA73" s="418" t="s">
        <v>199</v>
      </c>
      <c r="VWB73" s="418" t="s">
        <v>200</v>
      </c>
      <c r="VWC73" s="418" t="s">
        <v>199</v>
      </c>
      <c r="VWD73" s="418" t="s">
        <v>200</v>
      </c>
      <c r="VWE73" s="418" t="s">
        <v>199</v>
      </c>
      <c r="VWF73" s="418" t="s">
        <v>200</v>
      </c>
      <c r="VWG73" s="418" t="s">
        <v>199</v>
      </c>
      <c r="VWH73" s="418" t="s">
        <v>200</v>
      </c>
      <c r="VWI73" s="418" t="s">
        <v>199</v>
      </c>
      <c r="VWJ73" s="418" t="s">
        <v>200</v>
      </c>
      <c r="VWK73" s="418" t="s">
        <v>199</v>
      </c>
      <c r="VWL73" s="418" t="s">
        <v>200</v>
      </c>
      <c r="VWM73" s="418" t="s">
        <v>199</v>
      </c>
      <c r="VWN73" s="418" t="s">
        <v>200</v>
      </c>
      <c r="VWO73" s="418" t="s">
        <v>199</v>
      </c>
      <c r="VWP73" s="418" t="s">
        <v>200</v>
      </c>
      <c r="VWQ73" s="418" t="s">
        <v>199</v>
      </c>
      <c r="VWR73" s="418" t="s">
        <v>200</v>
      </c>
      <c r="VWS73" s="418" t="s">
        <v>199</v>
      </c>
      <c r="VWT73" s="418" t="s">
        <v>200</v>
      </c>
      <c r="VWU73" s="418" t="s">
        <v>199</v>
      </c>
      <c r="VWV73" s="418" t="s">
        <v>200</v>
      </c>
      <c r="VWW73" s="418" t="s">
        <v>199</v>
      </c>
      <c r="VWX73" s="418" t="s">
        <v>200</v>
      </c>
      <c r="VWY73" s="418" t="s">
        <v>199</v>
      </c>
      <c r="VWZ73" s="418" t="s">
        <v>200</v>
      </c>
      <c r="VXA73" s="418" t="s">
        <v>199</v>
      </c>
      <c r="VXB73" s="418" t="s">
        <v>200</v>
      </c>
      <c r="VXC73" s="418" t="s">
        <v>199</v>
      </c>
      <c r="VXD73" s="418" t="s">
        <v>200</v>
      </c>
      <c r="VXE73" s="418" t="s">
        <v>199</v>
      </c>
      <c r="VXF73" s="418" t="s">
        <v>200</v>
      </c>
      <c r="VXG73" s="418" t="s">
        <v>199</v>
      </c>
      <c r="VXH73" s="418" t="s">
        <v>200</v>
      </c>
      <c r="VXI73" s="418" t="s">
        <v>199</v>
      </c>
      <c r="VXJ73" s="418" t="s">
        <v>200</v>
      </c>
      <c r="VXK73" s="418" t="s">
        <v>199</v>
      </c>
      <c r="VXL73" s="418" t="s">
        <v>200</v>
      </c>
      <c r="VXM73" s="418" t="s">
        <v>199</v>
      </c>
      <c r="VXN73" s="418" t="s">
        <v>200</v>
      </c>
      <c r="VXO73" s="418" t="s">
        <v>199</v>
      </c>
      <c r="VXP73" s="418" t="s">
        <v>200</v>
      </c>
      <c r="VXQ73" s="418" t="s">
        <v>199</v>
      </c>
      <c r="VXR73" s="418" t="s">
        <v>200</v>
      </c>
      <c r="VXS73" s="418" t="s">
        <v>199</v>
      </c>
      <c r="VXT73" s="418" t="s">
        <v>200</v>
      </c>
      <c r="VXU73" s="418" t="s">
        <v>199</v>
      </c>
      <c r="VXV73" s="418" t="s">
        <v>200</v>
      </c>
      <c r="VXW73" s="418" t="s">
        <v>199</v>
      </c>
      <c r="VXX73" s="418" t="s">
        <v>200</v>
      </c>
      <c r="VXY73" s="418" t="s">
        <v>199</v>
      </c>
      <c r="VXZ73" s="418" t="s">
        <v>200</v>
      </c>
      <c r="VYA73" s="418" t="s">
        <v>199</v>
      </c>
      <c r="VYB73" s="418" t="s">
        <v>200</v>
      </c>
      <c r="VYC73" s="418" t="s">
        <v>199</v>
      </c>
      <c r="VYD73" s="418" t="s">
        <v>200</v>
      </c>
      <c r="VYE73" s="418" t="s">
        <v>199</v>
      </c>
      <c r="VYF73" s="418" t="s">
        <v>200</v>
      </c>
      <c r="VYG73" s="418" t="s">
        <v>199</v>
      </c>
      <c r="VYH73" s="418" t="s">
        <v>200</v>
      </c>
      <c r="VYI73" s="418" t="s">
        <v>199</v>
      </c>
      <c r="VYJ73" s="418" t="s">
        <v>200</v>
      </c>
      <c r="VYK73" s="418" t="s">
        <v>199</v>
      </c>
      <c r="VYL73" s="418" t="s">
        <v>200</v>
      </c>
      <c r="VYM73" s="418" t="s">
        <v>199</v>
      </c>
      <c r="VYN73" s="418" t="s">
        <v>200</v>
      </c>
      <c r="VYO73" s="418" t="s">
        <v>199</v>
      </c>
      <c r="VYP73" s="418" t="s">
        <v>200</v>
      </c>
      <c r="VYQ73" s="418" t="s">
        <v>199</v>
      </c>
      <c r="VYR73" s="418" t="s">
        <v>200</v>
      </c>
      <c r="VYS73" s="418" t="s">
        <v>199</v>
      </c>
      <c r="VYT73" s="418" t="s">
        <v>200</v>
      </c>
      <c r="VYU73" s="418" t="s">
        <v>199</v>
      </c>
      <c r="VYV73" s="418" t="s">
        <v>200</v>
      </c>
      <c r="VYW73" s="418" t="s">
        <v>199</v>
      </c>
      <c r="VYX73" s="418" t="s">
        <v>200</v>
      </c>
      <c r="VYY73" s="418" t="s">
        <v>199</v>
      </c>
      <c r="VYZ73" s="418" t="s">
        <v>200</v>
      </c>
      <c r="VZA73" s="418" t="s">
        <v>199</v>
      </c>
      <c r="VZB73" s="418" t="s">
        <v>200</v>
      </c>
      <c r="VZC73" s="418" t="s">
        <v>199</v>
      </c>
      <c r="VZD73" s="418" t="s">
        <v>200</v>
      </c>
      <c r="VZE73" s="418" t="s">
        <v>199</v>
      </c>
      <c r="VZF73" s="418" t="s">
        <v>200</v>
      </c>
      <c r="VZG73" s="418" t="s">
        <v>199</v>
      </c>
      <c r="VZH73" s="418" t="s">
        <v>200</v>
      </c>
      <c r="VZI73" s="418" t="s">
        <v>199</v>
      </c>
      <c r="VZJ73" s="418" t="s">
        <v>200</v>
      </c>
      <c r="VZK73" s="418" t="s">
        <v>199</v>
      </c>
      <c r="VZL73" s="418" t="s">
        <v>200</v>
      </c>
      <c r="VZM73" s="418" t="s">
        <v>199</v>
      </c>
      <c r="VZN73" s="418" t="s">
        <v>200</v>
      </c>
      <c r="VZO73" s="418" t="s">
        <v>199</v>
      </c>
      <c r="VZP73" s="418" t="s">
        <v>200</v>
      </c>
      <c r="VZQ73" s="418" t="s">
        <v>199</v>
      </c>
      <c r="VZR73" s="418" t="s">
        <v>200</v>
      </c>
      <c r="VZS73" s="418" t="s">
        <v>199</v>
      </c>
      <c r="VZT73" s="418" t="s">
        <v>200</v>
      </c>
      <c r="VZU73" s="418" t="s">
        <v>199</v>
      </c>
      <c r="VZV73" s="418" t="s">
        <v>200</v>
      </c>
      <c r="VZW73" s="418" t="s">
        <v>199</v>
      </c>
      <c r="VZX73" s="418" t="s">
        <v>200</v>
      </c>
      <c r="VZY73" s="418" t="s">
        <v>199</v>
      </c>
      <c r="VZZ73" s="418" t="s">
        <v>200</v>
      </c>
      <c r="WAA73" s="418" t="s">
        <v>199</v>
      </c>
      <c r="WAB73" s="418" t="s">
        <v>200</v>
      </c>
      <c r="WAC73" s="418" t="s">
        <v>199</v>
      </c>
      <c r="WAD73" s="418" t="s">
        <v>200</v>
      </c>
      <c r="WAE73" s="418" t="s">
        <v>199</v>
      </c>
      <c r="WAF73" s="418" t="s">
        <v>200</v>
      </c>
      <c r="WAG73" s="418" t="s">
        <v>199</v>
      </c>
      <c r="WAH73" s="418" t="s">
        <v>200</v>
      </c>
      <c r="WAI73" s="418" t="s">
        <v>199</v>
      </c>
      <c r="WAJ73" s="418" t="s">
        <v>200</v>
      </c>
      <c r="WAK73" s="418" t="s">
        <v>199</v>
      </c>
      <c r="WAL73" s="418" t="s">
        <v>200</v>
      </c>
      <c r="WAM73" s="418" t="s">
        <v>199</v>
      </c>
      <c r="WAN73" s="418" t="s">
        <v>200</v>
      </c>
      <c r="WAO73" s="418" t="s">
        <v>199</v>
      </c>
      <c r="WAP73" s="418" t="s">
        <v>200</v>
      </c>
      <c r="WAQ73" s="418" t="s">
        <v>199</v>
      </c>
      <c r="WAR73" s="418" t="s">
        <v>200</v>
      </c>
      <c r="WAS73" s="418" t="s">
        <v>199</v>
      </c>
      <c r="WAT73" s="418" t="s">
        <v>200</v>
      </c>
      <c r="WAU73" s="418" t="s">
        <v>199</v>
      </c>
      <c r="WAV73" s="418" t="s">
        <v>200</v>
      </c>
      <c r="WAW73" s="418" t="s">
        <v>199</v>
      </c>
      <c r="WAX73" s="418" t="s">
        <v>200</v>
      </c>
      <c r="WAY73" s="418" t="s">
        <v>199</v>
      </c>
      <c r="WAZ73" s="418" t="s">
        <v>200</v>
      </c>
      <c r="WBA73" s="418" t="s">
        <v>199</v>
      </c>
      <c r="WBB73" s="418" t="s">
        <v>200</v>
      </c>
      <c r="WBC73" s="418" t="s">
        <v>199</v>
      </c>
      <c r="WBD73" s="418" t="s">
        <v>200</v>
      </c>
      <c r="WBE73" s="418" t="s">
        <v>199</v>
      </c>
      <c r="WBF73" s="418" t="s">
        <v>200</v>
      </c>
      <c r="WBG73" s="418" t="s">
        <v>199</v>
      </c>
      <c r="WBH73" s="418" t="s">
        <v>200</v>
      </c>
      <c r="WBI73" s="418" t="s">
        <v>199</v>
      </c>
      <c r="WBJ73" s="418" t="s">
        <v>200</v>
      </c>
      <c r="WBK73" s="418" t="s">
        <v>199</v>
      </c>
      <c r="WBL73" s="418" t="s">
        <v>200</v>
      </c>
      <c r="WBM73" s="418" t="s">
        <v>199</v>
      </c>
      <c r="WBN73" s="418" t="s">
        <v>200</v>
      </c>
      <c r="WBO73" s="418" t="s">
        <v>199</v>
      </c>
      <c r="WBP73" s="418" t="s">
        <v>200</v>
      </c>
      <c r="WBQ73" s="418" t="s">
        <v>199</v>
      </c>
      <c r="WBR73" s="418" t="s">
        <v>200</v>
      </c>
      <c r="WBS73" s="418" t="s">
        <v>199</v>
      </c>
      <c r="WBT73" s="418" t="s">
        <v>200</v>
      </c>
      <c r="WBU73" s="418" t="s">
        <v>199</v>
      </c>
      <c r="WBV73" s="418" t="s">
        <v>200</v>
      </c>
      <c r="WBW73" s="418" t="s">
        <v>199</v>
      </c>
      <c r="WBX73" s="418" t="s">
        <v>200</v>
      </c>
      <c r="WBY73" s="418" t="s">
        <v>199</v>
      </c>
      <c r="WBZ73" s="418" t="s">
        <v>200</v>
      </c>
      <c r="WCA73" s="418" t="s">
        <v>199</v>
      </c>
      <c r="WCB73" s="418" t="s">
        <v>200</v>
      </c>
      <c r="WCC73" s="418" t="s">
        <v>199</v>
      </c>
      <c r="WCD73" s="418" t="s">
        <v>200</v>
      </c>
      <c r="WCE73" s="418" t="s">
        <v>199</v>
      </c>
      <c r="WCF73" s="418" t="s">
        <v>200</v>
      </c>
      <c r="WCG73" s="418" t="s">
        <v>199</v>
      </c>
      <c r="WCH73" s="418" t="s">
        <v>200</v>
      </c>
      <c r="WCI73" s="418" t="s">
        <v>199</v>
      </c>
      <c r="WCJ73" s="418" t="s">
        <v>200</v>
      </c>
      <c r="WCK73" s="418" t="s">
        <v>199</v>
      </c>
      <c r="WCL73" s="418" t="s">
        <v>200</v>
      </c>
      <c r="WCM73" s="418" t="s">
        <v>199</v>
      </c>
      <c r="WCN73" s="418" t="s">
        <v>200</v>
      </c>
      <c r="WCO73" s="418" t="s">
        <v>199</v>
      </c>
      <c r="WCP73" s="418" t="s">
        <v>200</v>
      </c>
      <c r="WCQ73" s="418" t="s">
        <v>199</v>
      </c>
      <c r="WCR73" s="418" t="s">
        <v>200</v>
      </c>
      <c r="WCS73" s="418" t="s">
        <v>199</v>
      </c>
      <c r="WCT73" s="418" t="s">
        <v>200</v>
      </c>
      <c r="WCU73" s="418" t="s">
        <v>199</v>
      </c>
      <c r="WCV73" s="418" t="s">
        <v>200</v>
      </c>
      <c r="WCW73" s="418" t="s">
        <v>199</v>
      </c>
      <c r="WCX73" s="418" t="s">
        <v>200</v>
      </c>
      <c r="WCY73" s="418" t="s">
        <v>199</v>
      </c>
      <c r="WCZ73" s="418" t="s">
        <v>200</v>
      </c>
      <c r="WDA73" s="418" t="s">
        <v>199</v>
      </c>
      <c r="WDB73" s="418" t="s">
        <v>200</v>
      </c>
      <c r="WDC73" s="418" t="s">
        <v>199</v>
      </c>
      <c r="WDD73" s="418" t="s">
        <v>200</v>
      </c>
      <c r="WDE73" s="418" t="s">
        <v>199</v>
      </c>
      <c r="WDF73" s="418" t="s">
        <v>200</v>
      </c>
      <c r="WDG73" s="418" t="s">
        <v>199</v>
      </c>
      <c r="WDH73" s="418" t="s">
        <v>200</v>
      </c>
      <c r="WDI73" s="418" t="s">
        <v>199</v>
      </c>
      <c r="WDJ73" s="418" t="s">
        <v>200</v>
      </c>
      <c r="WDK73" s="418" t="s">
        <v>199</v>
      </c>
      <c r="WDL73" s="418" t="s">
        <v>200</v>
      </c>
      <c r="WDM73" s="418" t="s">
        <v>199</v>
      </c>
      <c r="WDN73" s="418" t="s">
        <v>200</v>
      </c>
      <c r="WDO73" s="418" t="s">
        <v>199</v>
      </c>
      <c r="WDP73" s="418" t="s">
        <v>200</v>
      </c>
      <c r="WDQ73" s="418" t="s">
        <v>199</v>
      </c>
      <c r="WDR73" s="418" t="s">
        <v>200</v>
      </c>
      <c r="WDS73" s="418" t="s">
        <v>199</v>
      </c>
      <c r="WDT73" s="418" t="s">
        <v>200</v>
      </c>
      <c r="WDU73" s="418" t="s">
        <v>199</v>
      </c>
      <c r="WDV73" s="418" t="s">
        <v>200</v>
      </c>
      <c r="WDW73" s="418" t="s">
        <v>199</v>
      </c>
      <c r="WDX73" s="418" t="s">
        <v>200</v>
      </c>
      <c r="WDY73" s="418" t="s">
        <v>199</v>
      </c>
      <c r="WDZ73" s="418" t="s">
        <v>200</v>
      </c>
      <c r="WEA73" s="418" t="s">
        <v>199</v>
      </c>
      <c r="WEB73" s="418" t="s">
        <v>200</v>
      </c>
      <c r="WEC73" s="418" t="s">
        <v>199</v>
      </c>
      <c r="WED73" s="418" t="s">
        <v>200</v>
      </c>
      <c r="WEE73" s="418" t="s">
        <v>199</v>
      </c>
      <c r="WEF73" s="418" t="s">
        <v>200</v>
      </c>
      <c r="WEG73" s="418" t="s">
        <v>199</v>
      </c>
      <c r="WEH73" s="418" t="s">
        <v>200</v>
      </c>
      <c r="WEI73" s="418" t="s">
        <v>199</v>
      </c>
      <c r="WEJ73" s="418" t="s">
        <v>200</v>
      </c>
      <c r="WEK73" s="418" t="s">
        <v>199</v>
      </c>
      <c r="WEL73" s="418" t="s">
        <v>200</v>
      </c>
      <c r="WEM73" s="418" t="s">
        <v>199</v>
      </c>
      <c r="WEN73" s="418" t="s">
        <v>200</v>
      </c>
      <c r="WEO73" s="418" t="s">
        <v>199</v>
      </c>
      <c r="WEP73" s="418" t="s">
        <v>200</v>
      </c>
      <c r="WEQ73" s="418" t="s">
        <v>199</v>
      </c>
      <c r="WER73" s="418" t="s">
        <v>200</v>
      </c>
      <c r="WES73" s="418" t="s">
        <v>199</v>
      </c>
      <c r="WET73" s="418" t="s">
        <v>200</v>
      </c>
      <c r="WEU73" s="418" t="s">
        <v>199</v>
      </c>
      <c r="WEV73" s="418" t="s">
        <v>200</v>
      </c>
      <c r="WEW73" s="418" t="s">
        <v>199</v>
      </c>
      <c r="WEX73" s="418" t="s">
        <v>200</v>
      </c>
      <c r="WEY73" s="418" t="s">
        <v>199</v>
      </c>
      <c r="WEZ73" s="418" t="s">
        <v>200</v>
      </c>
      <c r="WFA73" s="418" t="s">
        <v>199</v>
      </c>
      <c r="WFB73" s="418" t="s">
        <v>200</v>
      </c>
      <c r="WFC73" s="418" t="s">
        <v>199</v>
      </c>
      <c r="WFD73" s="418" t="s">
        <v>200</v>
      </c>
      <c r="WFE73" s="418" t="s">
        <v>199</v>
      </c>
      <c r="WFF73" s="418" t="s">
        <v>200</v>
      </c>
      <c r="WFG73" s="418" t="s">
        <v>199</v>
      </c>
      <c r="WFH73" s="418" t="s">
        <v>200</v>
      </c>
      <c r="WFI73" s="418" t="s">
        <v>199</v>
      </c>
      <c r="WFJ73" s="418" t="s">
        <v>200</v>
      </c>
      <c r="WFK73" s="418" t="s">
        <v>199</v>
      </c>
      <c r="WFL73" s="418" t="s">
        <v>200</v>
      </c>
      <c r="WFM73" s="418" t="s">
        <v>199</v>
      </c>
      <c r="WFN73" s="418" t="s">
        <v>200</v>
      </c>
      <c r="WFO73" s="418" t="s">
        <v>199</v>
      </c>
      <c r="WFP73" s="418" t="s">
        <v>200</v>
      </c>
      <c r="WFQ73" s="418" t="s">
        <v>199</v>
      </c>
      <c r="WFR73" s="418" t="s">
        <v>200</v>
      </c>
      <c r="WFS73" s="418" t="s">
        <v>199</v>
      </c>
      <c r="WFT73" s="418" t="s">
        <v>200</v>
      </c>
      <c r="WFU73" s="418" t="s">
        <v>199</v>
      </c>
      <c r="WFV73" s="418" t="s">
        <v>200</v>
      </c>
      <c r="WFW73" s="418" t="s">
        <v>199</v>
      </c>
      <c r="WFX73" s="418" t="s">
        <v>200</v>
      </c>
      <c r="WFY73" s="418" t="s">
        <v>199</v>
      </c>
      <c r="WFZ73" s="418" t="s">
        <v>200</v>
      </c>
      <c r="WGA73" s="418" t="s">
        <v>199</v>
      </c>
      <c r="WGB73" s="418" t="s">
        <v>200</v>
      </c>
      <c r="WGC73" s="418" t="s">
        <v>199</v>
      </c>
      <c r="WGD73" s="418" t="s">
        <v>200</v>
      </c>
      <c r="WGE73" s="418" t="s">
        <v>199</v>
      </c>
      <c r="WGF73" s="418" t="s">
        <v>200</v>
      </c>
      <c r="WGG73" s="418" t="s">
        <v>199</v>
      </c>
      <c r="WGH73" s="418" t="s">
        <v>200</v>
      </c>
      <c r="WGI73" s="418" t="s">
        <v>199</v>
      </c>
      <c r="WGJ73" s="418" t="s">
        <v>200</v>
      </c>
      <c r="WGK73" s="418" t="s">
        <v>199</v>
      </c>
      <c r="WGL73" s="418" t="s">
        <v>200</v>
      </c>
      <c r="WGM73" s="418" t="s">
        <v>199</v>
      </c>
      <c r="WGN73" s="418" t="s">
        <v>200</v>
      </c>
      <c r="WGO73" s="418" t="s">
        <v>199</v>
      </c>
      <c r="WGP73" s="418" t="s">
        <v>200</v>
      </c>
      <c r="WGQ73" s="418" t="s">
        <v>199</v>
      </c>
      <c r="WGR73" s="418" t="s">
        <v>200</v>
      </c>
      <c r="WGS73" s="418" t="s">
        <v>199</v>
      </c>
      <c r="WGT73" s="418" t="s">
        <v>200</v>
      </c>
      <c r="WGU73" s="418" t="s">
        <v>199</v>
      </c>
      <c r="WGV73" s="418" t="s">
        <v>200</v>
      </c>
      <c r="WGW73" s="418" t="s">
        <v>199</v>
      </c>
      <c r="WGX73" s="418" t="s">
        <v>200</v>
      </c>
      <c r="WGY73" s="418" t="s">
        <v>199</v>
      </c>
      <c r="WGZ73" s="418" t="s">
        <v>200</v>
      </c>
      <c r="WHA73" s="418" t="s">
        <v>199</v>
      </c>
      <c r="WHB73" s="418" t="s">
        <v>200</v>
      </c>
      <c r="WHC73" s="418" t="s">
        <v>199</v>
      </c>
      <c r="WHD73" s="418" t="s">
        <v>200</v>
      </c>
      <c r="WHE73" s="418" t="s">
        <v>199</v>
      </c>
      <c r="WHF73" s="418" t="s">
        <v>200</v>
      </c>
      <c r="WHG73" s="418" t="s">
        <v>199</v>
      </c>
      <c r="WHH73" s="418" t="s">
        <v>200</v>
      </c>
      <c r="WHI73" s="418" t="s">
        <v>199</v>
      </c>
      <c r="WHJ73" s="418" t="s">
        <v>200</v>
      </c>
      <c r="WHK73" s="418" t="s">
        <v>199</v>
      </c>
      <c r="WHL73" s="418" t="s">
        <v>200</v>
      </c>
      <c r="WHM73" s="418" t="s">
        <v>199</v>
      </c>
      <c r="WHN73" s="418" t="s">
        <v>200</v>
      </c>
      <c r="WHO73" s="418" t="s">
        <v>199</v>
      </c>
      <c r="WHP73" s="418" t="s">
        <v>200</v>
      </c>
      <c r="WHQ73" s="418" t="s">
        <v>199</v>
      </c>
      <c r="WHR73" s="418" t="s">
        <v>200</v>
      </c>
      <c r="WHS73" s="418" t="s">
        <v>199</v>
      </c>
      <c r="WHT73" s="418" t="s">
        <v>200</v>
      </c>
      <c r="WHU73" s="418" t="s">
        <v>199</v>
      </c>
      <c r="WHV73" s="418" t="s">
        <v>200</v>
      </c>
      <c r="WHW73" s="418" t="s">
        <v>199</v>
      </c>
      <c r="WHX73" s="418" t="s">
        <v>200</v>
      </c>
      <c r="WHY73" s="418" t="s">
        <v>199</v>
      </c>
      <c r="WHZ73" s="418" t="s">
        <v>200</v>
      </c>
      <c r="WIA73" s="418" t="s">
        <v>199</v>
      </c>
      <c r="WIB73" s="418" t="s">
        <v>200</v>
      </c>
      <c r="WIC73" s="418" t="s">
        <v>199</v>
      </c>
      <c r="WID73" s="418" t="s">
        <v>200</v>
      </c>
      <c r="WIE73" s="418" t="s">
        <v>199</v>
      </c>
      <c r="WIF73" s="418" t="s">
        <v>200</v>
      </c>
      <c r="WIG73" s="418" t="s">
        <v>199</v>
      </c>
      <c r="WIH73" s="418" t="s">
        <v>200</v>
      </c>
      <c r="WII73" s="418" t="s">
        <v>199</v>
      </c>
      <c r="WIJ73" s="418" t="s">
        <v>200</v>
      </c>
      <c r="WIK73" s="418" t="s">
        <v>199</v>
      </c>
      <c r="WIL73" s="418" t="s">
        <v>200</v>
      </c>
      <c r="WIM73" s="418" t="s">
        <v>199</v>
      </c>
      <c r="WIN73" s="418" t="s">
        <v>200</v>
      </c>
      <c r="WIO73" s="418" t="s">
        <v>199</v>
      </c>
      <c r="WIP73" s="418" t="s">
        <v>200</v>
      </c>
      <c r="WIQ73" s="418" t="s">
        <v>199</v>
      </c>
      <c r="WIR73" s="418" t="s">
        <v>200</v>
      </c>
      <c r="WIS73" s="418" t="s">
        <v>199</v>
      </c>
      <c r="WIT73" s="418" t="s">
        <v>200</v>
      </c>
      <c r="WIU73" s="418" t="s">
        <v>199</v>
      </c>
      <c r="WIV73" s="418" t="s">
        <v>200</v>
      </c>
      <c r="WIW73" s="418" t="s">
        <v>199</v>
      </c>
      <c r="WIX73" s="418" t="s">
        <v>200</v>
      </c>
      <c r="WIY73" s="418" t="s">
        <v>199</v>
      </c>
      <c r="WIZ73" s="418" t="s">
        <v>200</v>
      </c>
      <c r="WJA73" s="418" t="s">
        <v>199</v>
      </c>
      <c r="WJB73" s="418" t="s">
        <v>200</v>
      </c>
      <c r="WJC73" s="418" t="s">
        <v>199</v>
      </c>
      <c r="WJD73" s="418" t="s">
        <v>200</v>
      </c>
      <c r="WJE73" s="418" t="s">
        <v>199</v>
      </c>
      <c r="WJF73" s="418" t="s">
        <v>200</v>
      </c>
      <c r="WJG73" s="418" t="s">
        <v>199</v>
      </c>
      <c r="WJH73" s="418" t="s">
        <v>200</v>
      </c>
      <c r="WJI73" s="418" t="s">
        <v>199</v>
      </c>
      <c r="WJJ73" s="418" t="s">
        <v>200</v>
      </c>
      <c r="WJK73" s="418" t="s">
        <v>199</v>
      </c>
      <c r="WJL73" s="418" t="s">
        <v>200</v>
      </c>
      <c r="WJM73" s="418" t="s">
        <v>199</v>
      </c>
      <c r="WJN73" s="418" t="s">
        <v>200</v>
      </c>
      <c r="WJO73" s="418" t="s">
        <v>199</v>
      </c>
      <c r="WJP73" s="418" t="s">
        <v>200</v>
      </c>
      <c r="WJQ73" s="418" t="s">
        <v>199</v>
      </c>
      <c r="WJR73" s="418" t="s">
        <v>200</v>
      </c>
      <c r="WJS73" s="418" t="s">
        <v>199</v>
      </c>
      <c r="WJT73" s="418" t="s">
        <v>200</v>
      </c>
      <c r="WJU73" s="418" t="s">
        <v>199</v>
      </c>
      <c r="WJV73" s="418" t="s">
        <v>200</v>
      </c>
      <c r="WJW73" s="418" t="s">
        <v>199</v>
      </c>
      <c r="WJX73" s="418" t="s">
        <v>200</v>
      </c>
      <c r="WJY73" s="418" t="s">
        <v>199</v>
      </c>
      <c r="WJZ73" s="418" t="s">
        <v>200</v>
      </c>
      <c r="WKA73" s="418" t="s">
        <v>199</v>
      </c>
      <c r="WKB73" s="418" t="s">
        <v>200</v>
      </c>
      <c r="WKC73" s="418" t="s">
        <v>199</v>
      </c>
      <c r="WKD73" s="418" t="s">
        <v>200</v>
      </c>
      <c r="WKE73" s="418" t="s">
        <v>199</v>
      </c>
      <c r="WKF73" s="418" t="s">
        <v>200</v>
      </c>
      <c r="WKG73" s="418" t="s">
        <v>199</v>
      </c>
      <c r="WKH73" s="418" t="s">
        <v>200</v>
      </c>
      <c r="WKI73" s="418" t="s">
        <v>199</v>
      </c>
      <c r="WKJ73" s="418" t="s">
        <v>200</v>
      </c>
      <c r="WKK73" s="418" t="s">
        <v>199</v>
      </c>
      <c r="WKL73" s="418" t="s">
        <v>200</v>
      </c>
      <c r="WKM73" s="418" t="s">
        <v>199</v>
      </c>
      <c r="WKN73" s="418" t="s">
        <v>200</v>
      </c>
      <c r="WKO73" s="418" t="s">
        <v>199</v>
      </c>
      <c r="WKP73" s="418" t="s">
        <v>200</v>
      </c>
      <c r="WKQ73" s="418" t="s">
        <v>199</v>
      </c>
      <c r="WKR73" s="418" t="s">
        <v>200</v>
      </c>
      <c r="WKS73" s="418" t="s">
        <v>199</v>
      </c>
      <c r="WKT73" s="418" t="s">
        <v>200</v>
      </c>
      <c r="WKU73" s="418" t="s">
        <v>199</v>
      </c>
      <c r="WKV73" s="418" t="s">
        <v>200</v>
      </c>
      <c r="WKW73" s="418" t="s">
        <v>199</v>
      </c>
      <c r="WKX73" s="418" t="s">
        <v>200</v>
      </c>
      <c r="WKY73" s="418" t="s">
        <v>199</v>
      </c>
      <c r="WKZ73" s="418" t="s">
        <v>200</v>
      </c>
      <c r="WLA73" s="418" t="s">
        <v>199</v>
      </c>
      <c r="WLB73" s="418" t="s">
        <v>200</v>
      </c>
      <c r="WLC73" s="418" t="s">
        <v>199</v>
      </c>
      <c r="WLD73" s="418" t="s">
        <v>200</v>
      </c>
      <c r="WLE73" s="418" t="s">
        <v>199</v>
      </c>
      <c r="WLF73" s="418" t="s">
        <v>200</v>
      </c>
      <c r="WLG73" s="418" t="s">
        <v>199</v>
      </c>
      <c r="WLH73" s="418" t="s">
        <v>200</v>
      </c>
      <c r="WLI73" s="418" t="s">
        <v>199</v>
      </c>
      <c r="WLJ73" s="418" t="s">
        <v>200</v>
      </c>
      <c r="WLK73" s="418" t="s">
        <v>199</v>
      </c>
      <c r="WLL73" s="418" t="s">
        <v>200</v>
      </c>
      <c r="WLM73" s="418" t="s">
        <v>199</v>
      </c>
      <c r="WLN73" s="418" t="s">
        <v>200</v>
      </c>
      <c r="WLO73" s="418" t="s">
        <v>199</v>
      </c>
      <c r="WLP73" s="418" t="s">
        <v>200</v>
      </c>
      <c r="WLQ73" s="418" t="s">
        <v>199</v>
      </c>
      <c r="WLR73" s="418" t="s">
        <v>200</v>
      </c>
      <c r="WLS73" s="418" t="s">
        <v>199</v>
      </c>
      <c r="WLT73" s="418" t="s">
        <v>200</v>
      </c>
      <c r="WLU73" s="418" t="s">
        <v>199</v>
      </c>
      <c r="WLV73" s="418" t="s">
        <v>200</v>
      </c>
      <c r="WLW73" s="418" t="s">
        <v>199</v>
      </c>
      <c r="WLX73" s="418" t="s">
        <v>200</v>
      </c>
      <c r="WLY73" s="418" t="s">
        <v>199</v>
      </c>
      <c r="WLZ73" s="418" t="s">
        <v>200</v>
      </c>
      <c r="WMA73" s="418" t="s">
        <v>199</v>
      </c>
      <c r="WMB73" s="418" t="s">
        <v>200</v>
      </c>
      <c r="WMC73" s="418" t="s">
        <v>199</v>
      </c>
      <c r="WMD73" s="418" t="s">
        <v>200</v>
      </c>
      <c r="WME73" s="418" t="s">
        <v>199</v>
      </c>
      <c r="WMF73" s="418" t="s">
        <v>200</v>
      </c>
      <c r="WMG73" s="418" t="s">
        <v>199</v>
      </c>
      <c r="WMH73" s="418" t="s">
        <v>200</v>
      </c>
      <c r="WMI73" s="418" t="s">
        <v>199</v>
      </c>
      <c r="WMJ73" s="418" t="s">
        <v>200</v>
      </c>
      <c r="WMK73" s="418" t="s">
        <v>199</v>
      </c>
      <c r="WML73" s="418" t="s">
        <v>200</v>
      </c>
      <c r="WMM73" s="418" t="s">
        <v>199</v>
      </c>
      <c r="WMN73" s="418" t="s">
        <v>200</v>
      </c>
      <c r="WMO73" s="418" t="s">
        <v>199</v>
      </c>
      <c r="WMP73" s="418" t="s">
        <v>200</v>
      </c>
      <c r="WMQ73" s="418" t="s">
        <v>199</v>
      </c>
      <c r="WMR73" s="418" t="s">
        <v>200</v>
      </c>
      <c r="WMS73" s="418" t="s">
        <v>199</v>
      </c>
      <c r="WMT73" s="418" t="s">
        <v>200</v>
      </c>
      <c r="WMU73" s="418" t="s">
        <v>199</v>
      </c>
      <c r="WMV73" s="418" t="s">
        <v>200</v>
      </c>
      <c r="WMW73" s="418" t="s">
        <v>199</v>
      </c>
      <c r="WMX73" s="418" t="s">
        <v>200</v>
      </c>
      <c r="WMY73" s="418" t="s">
        <v>199</v>
      </c>
      <c r="WMZ73" s="418" t="s">
        <v>200</v>
      </c>
      <c r="WNA73" s="418" t="s">
        <v>199</v>
      </c>
      <c r="WNB73" s="418" t="s">
        <v>200</v>
      </c>
      <c r="WNC73" s="418" t="s">
        <v>199</v>
      </c>
      <c r="WND73" s="418" t="s">
        <v>200</v>
      </c>
      <c r="WNE73" s="418" t="s">
        <v>199</v>
      </c>
      <c r="WNF73" s="418" t="s">
        <v>200</v>
      </c>
      <c r="WNG73" s="418" t="s">
        <v>199</v>
      </c>
      <c r="WNH73" s="418" t="s">
        <v>200</v>
      </c>
      <c r="WNI73" s="418" t="s">
        <v>199</v>
      </c>
      <c r="WNJ73" s="418" t="s">
        <v>200</v>
      </c>
      <c r="WNK73" s="418" t="s">
        <v>199</v>
      </c>
      <c r="WNL73" s="418" t="s">
        <v>200</v>
      </c>
      <c r="WNM73" s="418" t="s">
        <v>199</v>
      </c>
      <c r="WNN73" s="418" t="s">
        <v>200</v>
      </c>
      <c r="WNO73" s="418" t="s">
        <v>199</v>
      </c>
      <c r="WNP73" s="418" t="s">
        <v>200</v>
      </c>
      <c r="WNQ73" s="418" t="s">
        <v>199</v>
      </c>
      <c r="WNR73" s="418" t="s">
        <v>200</v>
      </c>
      <c r="WNS73" s="418" t="s">
        <v>199</v>
      </c>
      <c r="WNT73" s="418" t="s">
        <v>200</v>
      </c>
      <c r="WNU73" s="418" t="s">
        <v>199</v>
      </c>
      <c r="WNV73" s="418" t="s">
        <v>200</v>
      </c>
      <c r="WNW73" s="418" t="s">
        <v>199</v>
      </c>
      <c r="WNX73" s="418" t="s">
        <v>200</v>
      </c>
      <c r="WNY73" s="418" t="s">
        <v>199</v>
      </c>
      <c r="WNZ73" s="418" t="s">
        <v>200</v>
      </c>
      <c r="WOA73" s="418" t="s">
        <v>199</v>
      </c>
      <c r="WOB73" s="418" t="s">
        <v>200</v>
      </c>
      <c r="WOC73" s="418" t="s">
        <v>199</v>
      </c>
      <c r="WOD73" s="418" t="s">
        <v>200</v>
      </c>
      <c r="WOE73" s="418" t="s">
        <v>199</v>
      </c>
      <c r="WOF73" s="418" t="s">
        <v>200</v>
      </c>
      <c r="WOG73" s="418" t="s">
        <v>199</v>
      </c>
      <c r="WOH73" s="418" t="s">
        <v>200</v>
      </c>
      <c r="WOI73" s="418" t="s">
        <v>199</v>
      </c>
      <c r="WOJ73" s="418" t="s">
        <v>200</v>
      </c>
      <c r="WOK73" s="418" t="s">
        <v>199</v>
      </c>
      <c r="WOL73" s="418" t="s">
        <v>200</v>
      </c>
      <c r="WOM73" s="418" t="s">
        <v>199</v>
      </c>
      <c r="WON73" s="418" t="s">
        <v>200</v>
      </c>
      <c r="WOO73" s="418" t="s">
        <v>199</v>
      </c>
      <c r="WOP73" s="418" t="s">
        <v>200</v>
      </c>
      <c r="WOQ73" s="418" t="s">
        <v>199</v>
      </c>
      <c r="WOR73" s="418" t="s">
        <v>200</v>
      </c>
      <c r="WOS73" s="418" t="s">
        <v>199</v>
      </c>
      <c r="WOT73" s="418" t="s">
        <v>200</v>
      </c>
      <c r="WOU73" s="418" t="s">
        <v>199</v>
      </c>
      <c r="WOV73" s="418" t="s">
        <v>200</v>
      </c>
      <c r="WOW73" s="418" t="s">
        <v>199</v>
      </c>
      <c r="WOX73" s="418" t="s">
        <v>200</v>
      </c>
      <c r="WOY73" s="418" t="s">
        <v>199</v>
      </c>
      <c r="WOZ73" s="418" t="s">
        <v>200</v>
      </c>
      <c r="WPA73" s="418" t="s">
        <v>199</v>
      </c>
      <c r="WPB73" s="418" t="s">
        <v>200</v>
      </c>
      <c r="WPC73" s="418" t="s">
        <v>199</v>
      </c>
      <c r="WPD73" s="418" t="s">
        <v>200</v>
      </c>
      <c r="WPE73" s="418" t="s">
        <v>199</v>
      </c>
      <c r="WPF73" s="418" t="s">
        <v>200</v>
      </c>
      <c r="WPG73" s="418" t="s">
        <v>199</v>
      </c>
      <c r="WPH73" s="418" t="s">
        <v>200</v>
      </c>
      <c r="WPI73" s="418" t="s">
        <v>199</v>
      </c>
      <c r="WPJ73" s="418" t="s">
        <v>200</v>
      </c>
      <c r="WPK73" s="418" t="s">
        <v>199</v>
      </c>
      <c r="WPL73" s="418" t="s">
        <v>200</v>
      </c>
      <c r="WPM73" s="418" t="s">
        <v>199</v>
      </c>
      <c r="WPN73" s="418" t="s">
        <v>200</v>
      </c>
      <c r="WPO73" s="418" t="s">
        <v>199</v>
      </c>
      <c r="WPP73" s="418" t="s">
        <v>200</v>
      </c>
      <c r="WPQ73" s="418" t="s">
        <v>199</v>
      </c>
      <c r="WPR73" s="418" t="s">
        <v>200</v>
      </c>
      <c r="WPS73" s="418" t="s">
        <v>199</v>
      </c>
      <c r="WPT73" s="418" t="s">
        <v>200</v>
      </c>
      <c r="WPU73" s="418" t="s">
        <v>199</v>
      </c>
      <c r="WPV73" s="418" t="s">
        <v>200</v>
      </c>
      <c r="WPW73" s="418" t="s">
        <v>199</v>
      </c>
      <c r="WPX73" s="418" t="s">
        <v>200</v>
      </c>
      <c r="WPY73" s="418" t="s">
        <v>199</v>
      </c>
      <c r="WPZ73" s="418" t="s">
        <v>200</v>
      </c>
      <c r="WQA73" s="418" t="s">
        <v>199</v>
      </c>
      <c r="WQB73" s="418" t="s">
        <v>200</v>
      </c>
      <c r="WQC73" s="418" t="s">
        <v>199</v>
      </c>
      <c r="WQD73" s="418" t="s">
        <v>200</v>
      </c>
      <c r="WQE73" s="418" t="s">
        <v>199</v>
      </c>
      <c r="WQF73" s="418" t="s">
        <v>200</v>
      </c>
      <c r="WQG73" s="418" t="s">
        <v>199</v>
      </c>
      <c r="WQH73" s="418" t="s">
        <v>200</v>
      </c>
      <c r="WQI73" s="418" t="s">
        <v>199</v>
      </c>
      <c r="WQJ73" s="418" t="s">
        <v>200</v>
      </c>
      <c r="WQK73" s="418" t="s">
        <v>199</v>
      </c>
      <c r="WQL73" s="418" t="s">
        <v>200</v>
      </c>
      <c r="WQM73" s="418" t="s">
        <v>199</v>
      </c>
      <c r="WQN73" s="418" t="s">
        <v>200</v>
      </c>
      <c r="WQO73" s="418" t="s">
        <v>199</v>
      </c>
      <c r="WQP73" s="418" t="s">
        <v>200</v>
      </c>
      <c r="WQQ73" s="418" t="s">
        <v>199</v>
      </c>
      <c r="WQR73" s="418" t="s">
        <v>200</v>
      </c>
      <c r="WQS73" s="418" t="s">
        <v>199</v>
      </c>
      <c r="WQT73" s="418" t="s">
        <v>200</v>
      </c>
      <c r="WQU73" s="418" t="s">
        <v>199</v>
      </c>
      <c r="WQV73" s="418" t="s">
        <v>200</v>
      </c>
      <c r="WQW73" s="418" t="s">
        <v>199</v>
      </c>
      <c r="WQX73" s="418" t="s">
        <v>200</v>
      </c>
      <c r="WQY73" s="418" t="s">
        <v>199</v>
      </c>
      <c r="WQZ73" s="418" t="s">
        <v>200</v>
      </c>
      <c r="WRA73" s="418" t="s">
        <v>199</v>
      </c>
      <c r="WRB73" s="418" t="s">
        <v>200</v>
      </c>
      <c r="WRC73" s="418" t="s">
        <v>199</v>
      </c>
      <c r="WRD73" s="418" t="s">
        <v>200</v>
      </c>
      <c r="WRE73" s="418" t="s">
        <v>199</v>
      </c>
      <c r="WRF73" s="418" t="s">
        <v>200</v>
      </c>
      <c r="WRG73" s="418" t="s">
        <v>199</v>
      </c>
      <c r="WRH73" s="418" t="s">
        <v>200</v>
      </c>
      <c r="WRI73" s="418" t="s">
        <v>199</v>
      </c>
      <c r="WRJ73" s="418" t="s">
        <v>200</v>
      </c>
      <c r="WRK73" s="418" t="s">
        <v>199</v>
      </c>
      <c r="WRL73" s="418" t="s">
        <v>200</v>
      </c>
      <c r="WRM73" s="418" t="s">
        <v>199</v>
      </c>
      <c r="WRN73" s="418" t="s">
        <v>200</v>
      </c>
      <c r="WRO73" s="418" t="s">
        <v>199</v>
      </c>
      <c r="WRP73" s="418" t="s">
        <v>200</v>
      </c>
      <c r="WRQ73" s="418" t="s">
        <v>199</v>
      </c>
      <c r="WRR73" s="418" t="s">
        <v>200</v>
      </c>
      <c r="WRS73" s="418" t="s">
        <v>199</v>
      </c>
      <c r="WRT73" s="418" t="s">
        <v>200</v>
      </c>
      <c r="WRU73" s="418" t="s">
        <v>199</v>
      </c>
      <c r="WRV73" s="418" t="s">
        <v>200</v>
      </c>
      <c r="WRW73" s="418" t="s">
        <v>199</v>
      </c>
      <c r="WRX73" s="418" t="s">
        <v>200</v>
      </c>
      <c r="WRY73" s="418" t="s">
        <v>199</v>
      </c>
      <c r="WRZ73" s="418" t="s">
        <v>200</v>
      </c>
      <c r="WSA73" s="418" t="s">
        <v>199</v>
      </c>
      <c r="WSB73" s="418" t="s">
        <v>200</v>
      </c>
      <c r="WSC73" s="418" t="s">
        <v>199</v>
      </c>
      <c r="WSD73" s="418" t="s">
        <v>200</v>
      </c>
      <c r="WSE73" s="418" t="s">
        <v>199</v>
      </c>
      <c r="WSF73" s="418" t="s">
        <v>200</v>
      </c>
      <c r="WSG73" s="418" t="s">
        <v>199</v>
      </c>
      <c r="WSH73" s="418" t="s">
        <v>200</v>
      </c>
      <c r="WSI73" s="418" t="s">
        <v>199</v>
      </c>
      <c r="WSJ73" s="418" t="s">
        <v>200</v>
      </c>
      <c r="WSK73" s="418" t="s">
        <v>199</v>
      </c>
      <c r="WSL73" s="418" t="s">
        <v>200</v>
      </c>
      <c r="WSM73" s="418" t="s">
        <v>199</v>
      </c>
      <c r="WSN73" s="418" t="s">
        <v>200</v>
      </c>
      <c r="WSO73" s="418" t="s">
        <v>199</v>
      </c>
      <c r="WSP73" s="418" t="s">
        <v>200</v>
      </c>
      <c r="WSQ73" s="418" t="s">
        <v>199</v>
      </c>
      <c r="WSR73" s="418" t="s">
        <v>200</v>
      </c>
      <c r="WSS73" s="418" t="s">
        <v>199</v>
      </c>
      <c r="WST73" s="418" t="s">
        <v>200</v>
      </c>
      <c r="WSU73" s="418" t="s">
        <v>199</v>
      </c>
      <c r="WSV73" s="418" t="s">
        <v>200</v>
      </c>
      <c r="WSW73" s="418" t="s">
        <v>199</v>
      </c>
      <c r="WSX73" s="418" t="s">
        <v>200</v>
      </c>
      <c r="WSY73" s="418" t="s">
        <v>199</v>
      </c>
      <c r="WSZ73" s="418" t="s">
        <v>200</v>
      </c>
      <c r="WTA73" s="418" t="s">
        <v>199</v>
      </c>
      <c r="WTB73" s="418" t="s">
        <v>200</v>
      </c>
      <c r="WTC73" s="418" t="s">
        <v>199</v>
      </c>
      <c r="WTD73" s="418" t="s">
        <v>200</v>
      </c>
      <c r="WTE73" s="418" t="s">
        <v>199</v>
      </c>
      <c r="WTF73" s="418" t="s">
        <v>200</v>
      </c>
      <c r="WTG73" s="418" t="s">
        <v>199</v>
      </c>
      <c r="WTH73" s="418" t="s">
        <v>200</v>
      </c>
      <c r="WTI73" s="418" t="s">
        <v>199</v>
      </c>
      <c r="WTJ73" s="418" t="s">
        <v>200</v>
      </c>
      <c r="WTK73" s="418" t="s">
        <v>199</v>
      </c>
      <c r="WTL73" s="418" t="s">
        <v>200</v>
      </c>
      <c r="WTM73" s="418" t="s">
        <v>199</v>
      </c>
      <c r="WTN73" s="418" t="s">
        <v>200</v>
      </c>
      <c r="WTO73" s="418" t="s">
        <v>199</v>
      </c>
      <c r="WTP73" s="418" t="s">
        <v>200</v>
      </c>
      <c r="WTQ73" s="418" t="s">
        <v>199</v>
      </c>
      <c r="WTR73" s="418" t="s">
        <v>200</v>
      </c>
      <c r="WTS73" s="418" t="s">
        <v>199</v>
      </c>
      <c r="WTT73" s="418" t="s">
        <v>200</v>
      </c>
      <c r="WTU73" s="418" t="s">
        <v>199</v>
      </c>
      <c r="WTV73" s="418" t="s">
        <v>200</v>
      </c>
      <c r="WTW73" s="418" t="s">
        <v>199</v>
      </c>
      <c r="WTX73" s="418" t="s">
        <v>200</v>
      </c>
      <c r="WTY73" s="418" t="s">
        <v>199</v>
      </c>
      <c r="WTZ73" s="418" t="s">
        <v>200</v>
      </c>
      <c r="WUA73" s="418" t="s">
        <v>199</v>
      </c>
      <c r="WUB73" s="418" t="s">
        <v>200</v>
      </c>
      <c r="WUC73" s="418" t="s">
        <v>199</v>
      </c>
      <c r="WUD73" s="418" t="s">
        <v>200</v>
      </c>
      <c r="WUE73" s="418" t="s">
        <v>199</v>
      </c>
      <c r="WUF73" s="418" t="s">
        <v>200</v>
      </c>
      <c r="WUG73" s="418" t="s">
        <v>199</v>
      </c>
      <c r="WUH73" s="418" t="s">
        <v>200</v>
      </c>
      <c r="WUI73" s="418" t="s">
        <v>199</v>
      </c>
      <c r="WUJ73" s="418" t="s">
        <v>200</v>
      </c>
      <c r="WUK73" s="418" t="s">
        <v>199</v>
      </c>
      <c r="WUL73" s="418" t="s">
        <v>200</v>
      </c>
      <c r="WUM73" s="418" t="s">
        <v>199</v>
      </c>
      <c r="WUN73" s="418" t="s">
        <v>200</v>
      </c>
      <c r="WUO73" s="418" t="s">
        <v>199</v>
      </c>
      <c r="WUP73" s="418" t="s">
        <v>200</v>
      </c>
      <c r="WUQ73" s="418" t="s">
        <v>199</v>
      </c>
      <c r="WUR73" s="418" t="s">
        <v>200</v>
      </c>
      <c r="WUS73" s="418" t="s">
        <v>199</v>
      </c>
      <c r="WUT73" s="418" t="s">
        <v>200</v>
      </c>
      <c r="WUU73" s="418" t="s">
        <v>199</v>
      </c>
      <c r="WUV73" s="418" t="s">
        <v>200</v>
      </c>
      <c r="WUW73" s="418" t="s">
        <v>199</v>
      </c>
      <c r="WUX73" s="418" t="s">
        <v>200</v>
      </c>
      <c r="WUY73" s="418" t="s">
        <v>199</v>
      </c>
      <c r="WUZ73" s="418" t="s">
        <v>200</v>
      </c>
      <c r="WVA73" s="418" t="s">
        <v>199</v>
      </c>
      <c r="WVB73" s="418" t="s">
        <v>200</v>
      </c>
      <c r="WVC73" s="418" t="s">
        <v>199</v>
      </c>
      <c r="WVD73" s="418" t="s">
        <v>200</v>
      </c>
      <c r="WVE73" s="418" t="s">
        <v>199</v>
      </c>
      <c r="WVF73" s="418" t="s">
        <v>200</v>
      </c>
      <c r="WVG73" s="418" t="s">
        <v>199</v>
      </c>
      <c r="WVH73" s="418" t="s">
        <v>200</v>
      </c>
      <c r="WVI73" s="418" t="s">
        <v>199</v>
      </c>
      <c r="WVJ73" s="418" t="s">
        <v>200</v>
      </c>
      <c r="WVK73" s="418" t="s">
        <v>199</v>
      </c>
      <c r="WVL73" s="418" t="s">
        <v>200</v>
      </c>
      <c r="WVM73" s="418" t="s">
        <v>199</v>
      </c>
      <c r="WVN73" s="418" t="s">
        <v>200</v>
      </c>
      <c r="WVO73" s="418" t="s">
        <v>199</v>
      </c>
      <c r="WVP73" s="418" t="s">
        <v>200</v>
      </c>
      <c r="WVQ73" s="418" t="s">
        <v>199</v>
      </c>
      <c r="WVR73" s="418" t="s">
        <v>200</v>
      </c>
      <c r="WVS73" s="418" t="s">
        <v>199</v>
      </c>
      <c r="WVT73" s="418" t="s">
        <v>200</v>
      </c>
      <c r="WVU73" s="418" t="s">
        <v>199</v>
      </c>
      <c r="WVV73" s="418" t="s">
        <v>200</v>
      </c>
      <c r="WVW73" s="418" t="s">
        <v>199</v>
      </c>
      <c r="WVX73" s="418" t="s">
        <v>200</v>
      </c>
      <c r="WVY73" s="418" t="s">
        <v>199</v>
      </c>
      <c r="WVZ73" s="418" t="s">
        <v>200</v>
      </c>
      <c r="WWA73" s="418" t="s">
        <v>199</v>
      </c>
      <c r="WWB73" s="418" t="s">
        <v>200</v>
      </c>
      <c r="WWC73" s="418" t="s">
        <v>199</v>
      </c>
      <c r="WWD73" s="418" t="s">
        <v>200</v>
      </c>
      <c r="WWE73" s="418" t="s">
        <v>199</v>
      </c>
      <c r="WWF73" s="418" t="s">
        <v>200</v>
      </c>
      <c r="WWG73" s="418" t="s">
        <v>199</v>
      </c>
      <c r="WWH73" s="418" t="s">
        <v>200</v>
      </c>
      <c r="WWI73" s="418" t="s">
        <v>199</v>
      </c>
      <c r="WWJ73" s="418" t="s">
        <v>200</v>
      </c>
      <c r="WWK73" s="418" t="s">
        <v>199</v>
      </c>
      <c r="WWL73" s="418" t="s">
        <v>200</v>
      </c>
      <c r="WWM73" s="418" t="s">
        <v>199</v>
      </c>
      <c r="WWN73" s="418" t="s">
        <v>200</v>
      </c>
      <c r="WWO73" s="418" t="s">
        <v>199</v>
      </c>
      <c r="WWP73" s="418" t="s">
        <v>200</v>
      </c>
      <c r="WWQ73" s="418" t="s">
        <v>199</v>
      </c>
      <c r="WWR73" s="418" t="s">
        <v>200</v>
      </c>
      <c r="WWS73" s="418" t="s">
        <v>199</v>
      </c>
      <c r="WWT73" s="418" t="s">
        <v>200</v>
      </c>
      <c r="WWU73" s="418" t="s">
        <v>199</v>
      </c>
      <c r="WWV73" s="418" t="s">
        <v>200</v>
      </c>
      <c r="WWW73" s="418" t="s">
        <v>199</v>
      </c>
      <c r="WWX73" s="418" t="s">
        <v>200</v>
      </c>
      <c r="WWY73" s="418" t="s">
        <v>199</v>
      </c>
      <c r="WWZ73" s="418" t="s">
        <v>200</v>
      </c>
      <c r="WXA73" s="418" t="s">
        <v>199</v>
      </c>
      <c r="WXB73" s="418" t="s">
        <v>200</v>
      </c>
      <c r="WXC73" s="418" t="s">
        <v>199</v>
      </c>
      <c r="WXD73" s="418" t="s">
        <v>200</v>
      </c>
      <c r="WXE73" s="418" t="s">
        <v>199</v>
      </c>
      <c r="WXF73" s="418" t="s">
        <v>200</v>
      </c>
      <c r="WXG73" s="418" t="s">
        <v>199</v>
      </c>
      <c r="WXH73" s="418" t="s">
        <v>200</v>
      </c>
      <c r="WXI73" s="418" t="s">
        <v>199</v>
      </c>
      <c r="WXJ73" s="418" t="s">
        <v>200</v>
      </c>
      <c r="WXK73" s="418" t="s">
        <v>199</v>
      </c>
      <c r="WXL73" s="418" t="s">
        <v>200</v>
      </c>
      <c r="WXM73" s="418" t="s">
        <v>199</v>
      </c>
      <c r="WXN73" s="418" t="s">
        <v>200</v>
      </c>
      <c r="WXO73" s="418" t="s">
        <v>199</v>
      </c>
      <c r="WXP73" s="418" t="s">
        <v>200</v>
      </c>
      <c r="WXQ73" s="418" t="s">
        <v>199</v>
      </c>
      <c r="WXR73" s="418" t="s">
        <v>200</v>
      </c>
      <c r="WXS73" s="418" t="s">
        <v>199</v>
      </c>
      <c r="WXT73" s="418" t="s">
        <v>200</v>
      </c>
      <c r="WXU73" s="418" t="s">
        <v>199</v>
      </c>
      <c r="WXV73" s="418" t="s">
        <v>200</v>
      </c>
      <c r="WXW73" s="418" t="s">
        <v>199</v>
      </c>
      <c r="WXX73" s="418" t="s">
        <v>200</v>
      </c>
      <c r="WXY73" s="418" t="s">
        <v>199</v>
      </c>
      <c r="WXZ73" s="418" t="s">
        <v>200</v>
      </c>
      <c r="WYA73" s="418" t="s">
        <v>199</v>
      </c>
      <c r="WYB73" s="418" t="s">
        <v>200</v>
      </c>
      <c r="WYC73" s="418" t="s">
        <v>199</v>
      </c>
      <c r="WYD73" s="418" t="s">
        <v>200</v>
      </c>
      <c r="WYE73" s="418" t="s">
        <v>199</v>
      </c>
      <c r="WYF73" s="418" t="s">
        <v>200</v>
      </c>
      <c r="WYG73" s="418" t="s">
        <v>199</v>
      </c>
      <c r="WYH73" s="418" t="s">
        <v>200</v>
      </c>
      <c r="WYI73" s="418" t="s">
        <v>199</v>
      </c>
      <c r="WYJ73" s="418" t="s">
        <v>200</v>
      </c>
      <c r="WYK73" s="418" t="s">
        <v>199</v>
      </c>
      <c r="WYL73" s="418" t="s">
        <v>200</v>
      </c>
      <c r="WYM73" s="418" t="s">
        <v>199</v>
      </c>
      <c r="WYN73" s="418" t="s">
        <v>200</v>
      </c>
      <c r="WYO73" s="418" t="s">
        <v>199</v>
      </c>
      <c r="WYP73" s="418" t="s">
        <v>200</v>
      </c>
      <c r="WYQ73" s="418" t="s">
        <v>199</v>
      </c>
      <c r="WYR73" s="418" t="s">
        <v>200</v>
      </c>
      <c r="WYS73" s="418" t="s">
        <v>199</v>
      </c>
      <c r="WYT73" s="418" t="s">
        <v>200</v>
      </c>
      <c r="WYU73" s="418" t="s">
        <v>199</v>
      </c>
      <c r="WYV73" s="418" t="s">
        <v>200</v>
      </c>
      <c r="WYW73" s="418" t="s">
        <v>199</v>
      </c>
      <c r="WYX73" s="418" t="s">
        <v>200</v>
      </c>
      <c r="WYY73" s="418" t="s">
        <v>199</v>
      </c>
      <c r="WYZ73" s="418" t="s">
        <v>200</v>
      </c>
      <c r="WZA73" s="418" t="s">
        <v>199</v>
      </c>
      <c r="WZB73" s="418" t="s">
        <v>200</v>
      </c>
      <c r="WZC73" s="418" t="s">
        <v>199</v>
      </c>
      <c r="WZD73" s="418" t="s">
        <v>200</v>
      </c>
      <c r="WZE73" s="418" t="s">
        <v>199</v>
      </c>
      <c r="WZF73" s="418" t="s">
        <v>200</v>
      </c>
      <c r="WZG73" s="418" t="s">
        <v>199</v>
      </c>
      <c r="WZH73" s="418" t="s">
        <v>200</v>
      </c>
      <c r="WZI73" s="418" t="s">
        <v>199</v>
      </c>
      <c r="WZJ73" s="418" t="s">
        <v>200</v>
      </c>
      <c r="WZK73" s="418" t="s">
        <v>199</v>
      </c>
      <c r="WZL73" s="418" t="s">
        <v>200</v>
      </c>
      <c r="WZM73" s="418" t="s">
        <v>199</v>
      </c>
      <c r="WZN73" s="418" t="s">
        <v>200</v>
      </c>
      <c r="WZO73" s="418" t="s">
        <v>199</v>
      </c>
      <c r="WZP73" s="418" t="s">
        <v>200</v>
      </c>
      <c r="WZQ73" s="418" t="s">
        <v>199</v>
      </c>
      <c r="WZR73" s="418" t="s">
        <v>200</v>
      </c>
      <c r="WZS73" s="418" t="s">
        <v>199</v>
      </c>
      <c r="WZT73" s="418" t="s">
        <v>200</v>
      </c>
      <c r="WZU73" s="418" t="s">
        <v>199</v>
      </c>
      <c r="WZV73" s="418" t="s">
        <v>200</v>
      </c>
      <c r="WZW73" s="418" t="s">
        <v>199</v>
      </c>
      <c r="WZX73" s="418" t="s">
        <v>200</v>
      </c>
      <c r="WZY73" s="418" t="s">
        <v>199</v>
      </c>
      <c r="WZZ73" s="418" t="s">
        <v>200</v>
      </c>
      <c r="XAA73" s="418" t="s">
        <v>199</v>
      </c>
      <c r="XAB73" s="418" t="s">
        <v>200</v>
      </c>
      <c r="XAC73" s="418" t="s">
        <v>199</v>
      </c>
      <c r="XAD73" s="418" t="s">
        <v>200</v>
      </c>
      <c r="XAE73" s="418" t="s">
        <v>199</v>
      </c>
      <c r="XAF73" s="418" t="s">
        <v>200</v>
      </c>
      <c r="XAG73" s="418" t="s">
        <v>199</v>
      </c>
      <c r="XAH73" s="418" t="s">
        <v>200</v>
      </c>
      <c r="XAI73" s="418" t="s">
        <v>199</v>
      </c>
      <c r="XAJ73" s="418" t="s">
        <v>200</v>
      </c>
      <c r="XAK73" s="418" t="s">
        <v>199</v>
      </c>
      <c r="XAL73" s="418" t="s">
        <v>200</v>
      </c>
      <c r="XAM73" s="418" t="s">
        <v>199</v>
      </c>
      <c r="XAN73" s="418" t="s">
        <v>200</v>
      </c>
      <c r="XAO73" s="418" t="s">
        <v>199</v>
      </c>
      <c r="XAP73" s="418" t="s">
        <v>200</v>
      </c>
      <c r="XAQ73" s="418" t="s">
        <v>199</v>
      </c>
      <c r="XAR73" s="418" t="s">
        <v>200</v>
      </c>
      <c r="XAS73" s="418" t="s">
        <v>199</v>
      </c>
      <c r="XAT73" s="418" t="s">
        <v>200</v>
      </c>
      <c r="XAU73" s="418" t="s">
        <v>199</v>
      </c>
      <c r="XAV73" s="418" t="s">
        <v>200</v>
      </c>
      <c r="XAW73" s="418" t="s">
        <v>199</v>
      </c>
      <c r="XAX73" s="418" t="s">
        <v>200</v>
      </c>
      <c r="XAY73" s="418" t="s">
        <v>199</v>
      </c>
      <c r="XAZ73" s="418" t="s">
        <v>200</v>
      </c>
      <c r="XBA73" s="418" t="s">
        <v>199</v>
      </c>
      <c r="XBB73" s="418" t="s">
        <v>200</v>
      </c>
      <c r="XBC73" s="418" t="s">
        <v>199</v>
      </c>
      <c r="XBD73" s="418" t="s">
        <v>200</v>
      </c>
      <c r="XBE73" s="418" t="s">
        <v>199</v>
      </c>
      <c r="XBF73" s="418" t="s">
        <v>200</v>
      </c>
      <c r="XBG73" s="418" t="s">
        <v>199</v>
      </c>
      <c r="XBH73" s="418" t="s">
        <v>200</v>
      </c>
      <c r="XBI73" s="418" t="s">
        <v>199</v>
      </c>
      <c r="XBJ73" s="418" t="s">
        <v>200</v>
      </c>
      <c r="XBK73" s="418" t="s">
        <v>199</v>
      </c>
      <c r="XBL73" s="418" t="s">
        <v>200</v>
      </c>
      <c r="XBM73" s="418" t="s">
        <v>199</v>
      </c>
      <c r="XBN73" s="418" t="s">
        <v>200</v>
      </c>
      <c r="XBO73" s="418" t="s">
        <v>199</v>
      </c>
      <c r="XBP73" s="418" t="s">
        <v>200</v>
      </c>
      <c r="XBQ73" s="418" t="s">
        <v>199</v>
      </c>
      <c r="XBR73" s="418" t="s">
        <v>200</v>
      </c>
      <c r="XBS73" s="418" t="s">
        <v>199</v>
      </c>
      <c r="XBT73" s="418" t="s">
        <v>200</v>
      </c>
      <c r="XBU73" s="418" t="s">
        <v>199</v>
      </c>
      <c r="XBV73" s="418" t="s">
        <v>200</v>
      </c>
      <c r="XBW73" s="418" t="s">
        <v>199</v>
      </c>
      <c r="XBX73" s="418" t="s">
        <v>200</v>
      </c>
      <c r="XBY73" s="418" t="s">
        <v>199</v>
      </c>
      <c r="XBZ73" s="418" t="s">
        <v>200</v>
      </c>
      <c r="XCA73" s="418" t="s">
        <v>199</v>
      </c>
      <c r="XCB73" s="418" t="s">
        <v>200</v>
      </c>
      <c r="XCC73" s="418" t="s">
        <v>199</v>
      </c>
      <c r="XCD73" s="418" t="s">
        <v>200</v>
      </c>
      <c r="XCE73" s="418" t="s">
        <v>199</v>
      </c>
      <c r="XCF73" s="418" t="s">
        <v>200</v>
      </c>
      <c r="XCG73" s="418" t="s">
        <v>199</v>
      </c>
      <c r="XCH73" s="418" t="s">
        <v>200</v>
      </c>
      <c r="XCI73" s="418" t="s">
        <v>199</v>
      </c>
      <c r="XCJ73" s="418" t="s">
        <v>200</v>
      </c>
      <c r="XCK73" s="418" t="s">
        <v>199</v>
      </c>
      <c r="XCL73" s="418" t="s">
        <v>200</v>
      </c>
      <c r="XCM73" s="418" t="s">
        <v>199</v>
      </c>
      <c r="XCN73" s="418" t="s">
        <v>200</v>
      </c>
      <c r="XCO73" s="418" t="s">
        <v>199</v>
      </c>
      <c r="XCP73" s="418" t="s">
        <v>200</v>
      </c>
      <c r="XCQ73" s="418" t="s">
        <v>199</v>
      </c>
      <c r="XCR73" s="418" t="s">
        <v>200</v>
      </c>
      <c r="XCS73" s="418" t="s">
        <v>199</v>
      </c>
      <c r="XCT73" s="418" t="s">
        <v>200</v>
      </c>
      <c r="XCU73" s="418" t="s">
        <v>199</v>
      </c>
      <c r="XCV73" s="418" t="s">
        <v>200</v>
      </c>
      <c r="XCW73" s="418" t="s">
        <v>199</v>
      </c>
      <c r="XCX73" s="418" t="s">
        <v>200</v>
      </c>
      <c r="XCY73" s="418" t="s">
        <v>199</v>
      </c>
      <c r="XCZ73" s="418" t="s">
        <v>200</v>
      </c>
      <c r="XDA73" s="418" t="s">
        <v>199</v>
      </c>
      <c r="XDB73" s="418" t="s">
        <v>200</v>
      </c>
      <c r="XDC73" s="418" t="s">
        <v>199</v>
      </c>
      <c r="XDD73" s="418" t="s">
        <v>200</v>
      </c>
      <c r="XDE73" s="418" t="s">
        <v>199</v>
      </c>
      <c r="XDF73" s="418" t="s">
        <v>200</v>
      </c>
      <c r="XDG73" s="418" t="s">
        <v>199</v>
      </c>
      <c r="XDH73" s="418" t="s">
        <v>200</v>
      </c>
      <c r="XDI73" s="418" t="s">
        <v>199</v>
      </c>
      <c r="XDJ73" s="418" t="s">
        <v>200</v>
      </c>
      <c r="XDK73" s="418" t="s">
        <v>199</v>
      </c>
      <c r="XDL73" s="418" t="s">
        <v>200</v>
      </c>
      <c r="XDM73" s="418" t="s">
        <v>199</v>
      </c>
      <c r="XDN73" s="418" t="s">
        <v>200</v>
      </c>
      <c r="XDO73" s="418" t="s">
        <v>199</v>
      </c>
      <c r="XDP73" s="418" t="s">
        <v>200</v>
      </c>
      <c r="XDQ73" s="418" t="s">
        <v>199</v>
      </c>
      <c r="XDR73" s="418" t="s">
        <v>200</v>
      </c>
      <c r="XDS73" s="418" t="s">
        <v>199</v>
      </c>
      <c r="XDT73" s="418" t="s">
        <v>200</v>
      </c>
      <c r="XDU73" s="418" t="s">
        <v>199</v>
      </c>
      <c r="XDV73" s="418" t="s">
        <v>200</v>
      </c>
      <c r="XDW73" s="418" t="s">
        <v>199</v>
      </c>
      <c r="XDX73" s="418" t="s">
        <v>200</v>
      </c>
      <c r="XDY73" s="418" t="s">
        <v>199</v>
      </c>
      <c r="XDZ73" s="418" t="s">
        <v>200</v>
      </c>
      <c r="XEA73" s="418" t="s">
        <v>199</v>
      </c>
      <c r="XEB73" s="418" t="s">
        <v>200</v>
      </c>
      <c r="XEC73" s="418" t="s">
        <v>199</v>
      </c>
      <c r="XED73" s="418" t="s">
        <v>200</v>
      </c>
      <c r="XEE73" s="418" t="s">
        <v>199</v>
      </c>
      <c r="XEF73" s="418" t="s">
        <v>200</v>
      </c>
      <c r="XEG73" s="418" t="s">
        <v>199</v>
      </c>
      <c r="XEH73" s="418" t="s">
        <v>200</v>
      </c>
      <c r="XEI73" s="418" t="s">
        <v>199</v>
      </c>
      <c r="XEJ73" s="418" t="s">
        <v>200</v>
      </c>
      <c r="XEK73" s="418" t="s">
        <v>199</v>
      </c>
      <c r="XEL73" s="418" t="s">
        <v>200</v>
      </c>
      <c r="XEM73" s="418" t="s">
        <v>199</v>
      </c>
      <c r="XEN73" s="418" t="s">
        <v>200</v>
      </c>
      <c r="XEO73" s="418" t="s">
        <v>199</v>
      </c>
      <c r="XEP73" s="418" t="s">
        <v>200</v>
      </c>
      <c r="XEQ73" s="418" t="s">
        <v>199</v>
      </c>
      <c r="XER73" s="418" t="s">
        <v>200</v>
      </c>
      <c r="XES73" s="418" t="s">
        <v>199</v>
      </c>
      <c r="XET73" s="418" t="s">
        <v>200</v>
      </c>
      <c r="XEU73" s="418" t="s">
        <v>199</v>
      </c>
      <c r="XEV73" s="418" t="s">
        <v>200</v>
      </c>
      <c r="XEW73" s="418" t="s">
        <v>199</v>
      </c>
      <c r="XEX73" s="418" t="s">
        <v>200</v>
      </c>
      <c r="XEY73" s="418" t="s">
        <v>199</v>
      </c>
      <c r="XEZ73" s="418" t="s">
        <v>200</v>
      </c>
      <c r="XFA73" s="418" t="s">
        <v>199</v>
      </c>
      <c r="XFB73" s="418" t="s">
        <v>200</v>
      </c>
      <c r="XFC73" s="418" t="s">
        <v>199</v>
      </c>
      <c r="XFD73" s="418" t="s">
        <v>200</v>
      </c>
    </row>
    <row r="74" spans="1:16384" x14ac:dyDescent="0.15">
      <c r="C74" s="418" t="s">
        <v>201</v>
      </c>
      <c r="D74" s="418" t="s">
        <v>202</v>
      </c>
      <c r="G74" s="418" t="s">
        <v>201</v>
      </c>
      <c r="H74" s="418" t="s">
        <v>202</v>
      </c>
      <c r="I74" s="418" t="s">
        <v>201</v>
      </c>
      <c r="J74" s="418" t="s">
        <v>202</v>
      </c>
      <c r="K74" s="418" t="s">
        <v>201</v>
      </c>
      <c r="L74" s="418" t="s">
        <v>202</v>
      </c>
      <c r="M74" s="418" t="s">
        <v>201</v>
      </c>
      <c r="N74" s="418" t="s">
        <v>202</v>
      </c>
      <c r="O74" s="418" t="s">
        <v>201</v>
      </c>
      <c r="P74" s="418" t="s">
        <v>202</v>
      </c>
      <c r="Q74" s="418" t="s">
        <v>201</v>
      </c>
      <c r="R74" s="418" t="s">
        <v>202</v>
      </c>
      <c r="S74" s="418" t="s">
        <v>201</v>
      </c>
      <c r="T74" s="418" t="s">
        <v>202</v>
      </c>
      <c r="U74" s="418" t="s">
        <v>201</v>
      </c>
      <c r="V74" s="418" t="s">
        <v>202</v>
      </c>
      <c r="W74" s="418" t="s">
        <v>201</v>
      </c>
      <c r="X74" s="418" t="s">
        <v>202</v>
      </c>
      <c r="Y74" s="418" t="s">
        <v>201</v>
      </c>
      <c r="Z74" s="418" t="s">
        <v>202</v>
      </c>
      <c r="AA74" s="418" t="s">
        <v>201</v>
      </c>
      <c r="AB74" s="418" t="s">
        <v>202</v>
      </c>
      <c r="AC74" s="418" t="s">
        <v>201</v>
      </c>
      <c r="AD74" s="418" t="s">
        <v>202</v>
      </c>
      <c r="AE74" s="418" t="s">
        <v>201</v>
      </c>
      <c r="AF74" s="418" t="s">
        <v>202</v>
      </c>
      <c r="AG74" s="418" t="s">
        <v>201</v>
      </c>
      <c r="AH74" s="418" t="s">
        <v>202</v>
      </c>
      <c r="AI74" s="418" t="s">
        <v>201</v>
      </c>
      <c r="AJ74" s="418" t="s">
        <v>202</v>
      </c>
      <c r="AK74" s="418" t="s">
        <v>201</v>
      </c>
      <c r="AL74" s="418" t="s">
        <v>202</v>
      </c>
      <c r="AM74" s="418" t="s">
        <v>201</v>
      </c>
      <c r="AN74" s="418" t="s">
        <v>202</v>
      </c>
      <c r="AO74" s="418" t="s">
        <v>201</v>
      </c>
      <c r="AP74" s="418" t="s">
        <v>202</v>
      </c>
      <c r="AQ74" s="418" t="s">
        <v>201</v>
      </c>
      <c r="AR74" s="418" t="s">
        <v>202</v>
      </c>
      <c r="AS74" s="418" t="s">
        <v>201</v>
      </c>
      <c r="AT74" s="418" t="s">
        <v>202</v>
      </c>
      <c r="AU74" s="418" t="s">
        <v>201</v>
      </c>
      <c r="AV74" s="418" t="s">
        <v>202</v>
      </c>
      <c r="AW74" s="418" t="s">
        <v>201</v>
      </c>
      <c r="AX74" s="418" t="s">
        <v>202</v>
      </c>
      <c r="AY74" s="418" t="s">
        <v>201</v>
      </c>
      <c r="AZ74" s="418" t="s">
        <v>202</v>
      </c>
      <c r="BA74" s="418" t="s">
        <v>201</v>
      </c>
      <c r="BB74" s="418" t="s">
        <v>202</v>
      </c>
      <c r="BC74" s="418" t="s">
        <v>201</v>
      </c>
      <c r="BD74" s="418" t="s">
        <v>202</v>
      </c>
      <c r="BE74" s="418" t="s">
        <v>201</v>
      </c>
      <c r="BF74" s="418" t="s">
        <v>202</v>
      </c>
      <c r="BG74" s="418" t="s">
        <v>201</v>
      </c>
      <c r="BH74" s="418" t="s">
        <v>202</v>
      </c>
      <c r="BI74" s="418" t="s">
        <v>201</v>
      </c>
      <c r="BJ74" s="418" t="s">
        <v>202</v>
      </c>
      <c r="BK74" s="418" t="s">
        <v>201</v>
      </c>
      <c r="BL74" s="418" t="s">
        <v>202</v>
      </c>
      <c r="BM74" s="418" t="s">
        <v>201</v>
      </c>
      <c r="BN74" s="418" t="s">
        <v>202</v>
      </c>
      <c r="BO74" s="418" t="s">
        <v>201</v>
      </c>
      <c r="BP74" s="418" t="s">
        <v>202</v>
      </c>
      <c r="BQ74" s="418" t="s">
        <v>201</v>
      </c>
      <c r="BR74" s="418" t="s">
        <v>202</v>
      </c>
      <c r="BS74" s="418" t="s">
        <v>201</v>
      </c>
      <c r="BT74" s="418" t="s">
        <v>202</v>
      </c>
      <c r="BU74" s="418" t="s">
        <v>201</v>
      </c>
      <c r="BV74" s="418" t="s">
        <v>202</v>
      </c>
      <c r="BW74" s="418" t="s">
        <v>201</v>
      </c>
      <c r="BX74" s="418" t="s">
        <v>202</v>
      </c>
      <c r="BY74" s="418" t="s">
        <v>201</v>
      </c>
      <c r="BZ74" s="418" t="s">
        <v>202</v>
      </c>
      <c r="CA74" s="418" t="s">
        <v>201</v>
      </c>
      <c r="CB74" s="418" t="s">
        <v>202</v>
      </c>
      <c r="CC74" s="418" t="s">
        <v>201</v>
      </c>
      <c r="CD74" s="418" t="s">
        <v>202</v>
      </c>
      <c r="CE74" s="418" t="s">
        <v>201</v>
      </c>
      <c r="CF74" s="418" t="s">
        <v>202</v>
      </c>
      <c r="CG74" s="418" t="s">
        <v>201</v>
      </c>
      <c r="CH74" s="418" t="s">
        <v>202</v>
      </c>
      <c r="CI74" s="418" t="s">
        <v>201</v>
      </c>
      <c r="CJ74" s="418" t="s">
        <v>202</v>
      </c>
      <c r="CK74" s="418" t="s">
        <v>201</v>
      </c>
      <c r="CL74" s="418" t="s">
        <v>202</v>
      </c>
      <c r="CM74" s="418" t="s">
        <v>201</v>
      </c>
      <c r="CN74" s="418" t="s">
        <v>202</v>
      </c>
      <c r="CO74" s="418" t="s">
        <v>201</v>
      </c>
      <c r="CP74" s="418" t="s">
        <v>202</v>
      </c>
      <c r="CQ74" s="418" t="s">
        <v>201</v>
      </c>
      <c r="CR74" s="418" t="s">
        <v>202</v>
      </c>
      <c r="CS74" s="418" t="s">
        <v>201</v>
      </c>
      <c r="CT74" s="418" t="s">
        <v>202</v>
      </c>
      <c r="CU74" s="418" t="s">
        <v>201</v>
      </c>
      <c r="CV74" s="418" t="s">
        <v>202</v>
      </c>
      <c r="CW74" s="418" t="s">
        <v>201</v>
      </c>
      <c r="CX74" s="418" t="s">
        <v>202</v>
      </c>
      <c r="CY74" s="418" t="s">
        <v>201</v>
      </c>
      <c r="CZ74" s="418" t="s">
        <v>202</v>
      </c>
      <c r="DA74" s="418" t="s">
        <v>201</v>
      </c>
      <c r="DB74" s="418" t="s">
        <v>202</v>
      </c>
      <c r="DC74" s="418" t="s">
        <v>201</v>
      </c>
      <c r="DD74" s="418" t="s">
        <v>202</v>
      </c>
      <c r="DE74" s="418" t="s">
        <v>201</v>
      </c>
      <c r="DF74" s="418" t="s">
        <v>202</v>
      </c>
      <c r="DG74" s="418" t="s">
        <v>201</v>
      </c>
      <c r="DH74" s="418" t="s">
        <v>202</v>
      </c>
      <c r="DI74" s="418" t="s">
        <v>201</v>
      </c>
      <c r="DJ74" s="418" t="s">
        <v>202</v>
      </c>
      <c r="DK74" s="418" t="s">
        <v>201</v>
      </c>
      <c r="DL74" s="418" t="s">
        <v>202</v>
      </c>
      <c r="DM74" s="418" t="s">
        <v>201</v>
      </c>
      <c r="DN74" s="418" t="s">
        <v>202</v>
      </c>
      <c r="DO74" s="418" t="s">
        <v>201</v>
      </c>
      <c r="DP74" s="418" t="s">
        <v>202</v>
      </c>
      <c r="DQ74" s="418" t="s">
        <v>201</v>
      </c>
      <c r="DR74" s="418" t="s">
        <v>202</v>
      </c>
      <c r="DS74" s="418" t="s">
        <v>201</v>
      </c>
      <c r="DT74" s="418" t="s">
        <v>202</v>
      </c>
      <c r="DU74" s="418" t="s">
        <v>201</v>
      </c>
      <c r="DV74" s="418" t="s">
        <v>202</v>
      </c>
      <c r="DW74" s="418" t="s">
        <v>201</v>
      </c>
      <c r="DX74" s="418" t="s">
        <v>202</v>
      </c>
      <c r="DY74" s="418" t="s">
        <v>201</v>
      </c>
      <c r="DZ74" s="418" t="s">
        <v>202</v>
      </c>
      <c r="EA74" s="418" t="s">
        <v>201</v>
      </c>
      <c r="EB74" s="418" t="s">
        <v>202</v>
      </c>
      <c r="EC74" s="418" t="s">
        <v>201</v>
      </c>
      <c r="ED74" s="418" t="s">
        <v>202</v>
      </c>
      <c r="EE74" s="418" t="s">
        <v>201</v>
      </c>
      <c r="EF74" s="418" t="s">
        <v>202</v>
      </c>
      <c r="EG74" s="418" t="s">
        <v>201</v>
      </c>
      <c r="EH74" s="418" t="s">
        <v>202</v>
      </c>
      <c r="EI74" s="418" t="s">
        <v>201</v>
      </c>
      <c r="EJ74" s="418" t="s">
        <v>202</v>
      </c>
      <c r="EK74" s="418" t="s">
        <v>201</v>
      </c>
      <c r="EL74" s="418" t="s">
        <v>202</v>
      </c>
      <c r="EM74" s="418" t="s">
        <v>201</v>
      </c>
      <c r="EN74" s="418" t="s">
        <v>202</v>
      </c>
      <c r="EO74" s="418" t="s">
        <v>201</v>
      </c>
      <c r="EP74" s="418" t="s">
        <v>202</v>
      </c>
      <c r="EQ74" s="418" t="s">
        <v>201</v>
      </c>
      <c r="ER74" s="418" t="s">
        <v>202</v>
      </c>
      <c r="ES74" s="418" t="s">
        <v>201</v>
      </c>
      <c r="ET74" s="418" t="s">
        <v>202</v>
      </c>
      <c r="EU74" s="418" t="s">
        <v>201</v>
      </c>
      <c r="EV74" s="418" t="s">
        <v>202</v>
      </c>
      <c r="EW74" s="418" t="s">
        <v>201</v>
      </c>
      <c r="EX74" s="418" t="s">
        <v>202</v>
      </c>
      <c r="EY74" s="418" t="s">
        <v>201</v>
      </c>
      <c r="EZ74" s="418" t="s">
        <v>202</v>
      </c>
      <c r="FA74" s="418" t="s">
        <v>201</v>
      </c>
      <c r="FB74" s="418" t="s">
        <v>202</v>
      </c>
      <c r="FC74" s="418" t="s">
        <v>201</v>
      </c>
      <c r="FD74" s="418" t="s">
        <v>202</v>
      </c>
      <c r="FE74" s="418" t="s">
        <v>201</v>
      </c>
      <c r="FF74" s="418" t="s">
        <v>202</v>
      </c>
      <c r="FG74" s="418" t="s">
        <v>201</v>
      </c>
      <c r="FH74" s="418" t="s">
        <v>202</v>
      </c>
      <c r="FI74" s="418" t="s">
        <v>201</v>
      </c>
      <c r="FJ74" s="418" t="s">
        <v>202</v>
      </c>
      <c r="FK74" s="418" t="s">
        <v>201</v>
      </c>
      <c r="FL74" s="418" t="s">
        <v>202</v>
      </c>
      <c r="FM74" s="418" t="s">
        <v>201</v>
      </c>
      <c r="FN74" s="418" t="s">
        <v>202</v>
      </c>
      <c r="FO74" s="418" t="s">
        <v>201</v>
      </c>
      <c r="FP74" s="418" t="s">
        <v>202</v>
      </c>
      <c r="FQ74" s="418" t="s">
        <v>201</v>
      </c>
      <c r="FR74" s="418" t="s">
        <v>202</v>
      </c>
      <c r="FS74" s="418" t="s">
        <v>201</v>
      </c>
      <c r="FT74" s="418" t="s">
        <v>202</v>
      </c>
      <c r="FU74" s="418" t="s">
        <v>201</v>
      </c>
      <c r="FV74" s="418" t="s">
        <v>202</v>
      </c>
      <c r="FW74" s="418" t="s">
        <v>201</v>
      </c>
      <c r="FX74" s="418" t="s">
        <v>202</v>
      </c>
      <c r="FY74" s="418" t="s">
        <v>201</v>
      </c>
      <c r="FZ74" s="418" t="s">
        <v>202</v>
      </c>
      <c r="GA74" s="418" t="s">
        <v>201</v>
      </c>
      <c r="GB74" s="418" t="s">
        <v>202</v>
      </c>
      <c r="GC74" s="418" t="s">
        <v>201</v>
      </c>
      <c r="GD74" s="418" t="s">
        <v>202</v>
      </c>
      <c r="GE74" s="418" t="s">
        <v>201</v>
      </c>
      <c r="GF74" s="418" t="s">
        <v>202</v>
      </c>
      <c r="GG74" s="418" t="s">
        <v>201</v>
      </c>
      <c r="GH74" s="418" t="s">
        <v>202</v>
      </c>
      <c r="GI74" s="418" t="s">
        <v>201</v>
      </c>
      <c r="GJ74" s="418" t="s">
        <v>202</v>
      </c>
      <c r="GK74" s="418" t="s">
        <v>201</v>
      </c>
      <c r="GL74" s="418" t="s">
        <v>202</v>
      </c>
      <c r="GM74" s="418" t="s">
        <v>201</v>
      </c>
      <c r="GN74" s="418" t="s">
        <v>202</v>
      </c>
      <c r="GO74" s="418" t="s">
        <v>201</v>
      </c>
      <c r="GP74" s="418" t="s">
        <v>202</v>
      </c>
      <c r="GQ74" s="418" t="s">
        <v>201</v>
      </c>
      <c r="GR74" s="418" t="s">
        <v>202</v>
      </c>
      <c r="GS74" s="418" t="s">
        <v>201</v>
      </c>
      <c r="GT74" s="418" t="s">
        <v>202</v>
      </c>
      <c r="GU74" s="418" t="s">
        <v>201</v>
      </c>
      <c r="GV74" s="418" t="s">
        <v>202</v>
      </c>
      <c r="GW74" s="418" t="s">
        <v>201</v>
      </c>
      <c r="GX74" s="418" t="s">
        <v>202</v>
      </c>
      <c r="GY74" s="418" t="s">
        <v>201</v>
      </c>
      <c r="GZ74" s="418" t="s">
        <v>202</v>
      </c>
      <c r="HA74" s="418" t="s">
        <v>201</v>
      </c>
      <c r="HB74" s="418" t="s">
        <v>202</v>
      </c>
      <c r="HC74" s="418" t="s">
        <v>201</v>
      </c>
      <c r="HD74" s="418" t="s">
        <v>202</v>
      </c>
      <c r="HE74" s="418" t="s">
        <v>201</v>
      </c>
      <c r="HF74" s="418" t="s">
        <v>202</v>
      </c>
      <c r="HG74" s="418" t="s">
        <v>201</v>
      </c>
      <c r="HH74" s="418" t="s">
        <v>202</v>
      </c>
      <c r="HI74" s="418" t="s">
        <v>201</v>
      </c>
      <c r="HJ74" s="418" t="s">
        <v>202</v>
      </c>
      <c r="HK74" s="418" t="s">
        <v>201</v>
      </c>
      <c r="HL74" s="418" t="s">
        <v>202</v>
      </c>
      <c r="HM74" s="418" t="s">
        <v>201</v>
      </c>
      <c r="HN74" s="418" t="s">
        <v>202</v>
      </c>
      <c r="HO74" s="418" t="s">
        <v>201</v>
      </c>
      <c r="HP74" s="418" t="s">
        <v>202</v>
      </c>
      <c r="HQ74" s="418" t="s">
        <v>201</v>
      </c>
      <c r="HR74" s="418" t="s">
        <v>202</v>
      </c>
      <c r="HS74" s="418" t="s">
        <v>201</v>
      </c>
      <c r="HT74" s="418" t="s">
        <v>202</v>
      </c>
      <c r="HU74" s="418" t="s">
        <v>201</v>
      </c>
      <c r="HV74" s="418" t="s">
        <v>202</v>
      </c>
      <c r="HW74" s="418" t="s">
        <v>201</v>
      </c>
      <c r="HX74" s="418" t="s">
        <v>202</v>
      </c>
      <c r="HY74" s="418" t="s">
        <v>201</v>
      </c>
      <c r="HZ74" s="418" t="s">
        <v>202</v>
      </c>
      <c r="IA74" s="418" t="s">
        <v>201</v>
      </c>
      <c r="IB74" s="418" t="s">
        <v>202</v>
      </c>
      <c r="IC74" s="418" t="s">
        <v>201</v>
      </c>
      <c r="ID74" s="418" t="s">
        <v>202</v>
      </c>
      <c r="IE74" s="418" t="s">
        <v>201</v>
      </c>
      <c r="IF74" s="418" t="s">
        <v>202</v>
      </c>
      <c r="IG74" s="418" t="s">
        <v>201</v>
      </c>
      <c r="IH74" s="418" t="s">
        <v>202</v>
      </c>
      <c r="II74" s="418" t="s">
        <v>201</v>
      </c>
      <c r="IJ74" s="418" t="s">
        <v>202</v>
      </c>
      <c r="IK74" s="418" t="s">
        <v>201</v>
      </c>
      <c r="IL74" s="418" t="s">
        <v>202</v>
      </c>
      <c r="IM74" s="418" t="s">
        <v>201</v>
      </c>
      <c r="IN74" s="418" t="s">
        <v>202</v>
      </c>
      <c r="IO74" s="418" t="s">
        <v>201</v>
      </c>
      <c r="IP74" s="418" t="s">
        <v>202</v>
      </c>
      <c r="IQ74" s="418" t="s">
        <v>201</v>
      </c>
      <c r="IR74" s="418" t="s">
        <v>202</v>
      </c>
      <c r="IS74" s="418" t="s">
        <v>201</v>
      </c>
      <c r="IT74" s="418" t="s">
        <v>202</v>
      </c>
      <c r="IU74" s="418" t="s">
        <v>201</v>
      </c>
      <c r="IV74" s="418" t="s">
        <v>202</v>
      </c>
      <c r="IW74" s="418" t="s">
        <v>201</v>
      </c>
      <c r="IX74" s="418" t="s">
        <v>202</v>
      </c>
      <c r="IY74" s="418" t="s">
        <v>201</v>
      </c>
      <c r="IZ74" s="418" t="s">
        <v>202</v>
      </c>
      <c r="JA74" s="418" t="s">
        <v>201</v>
      </c>
      <c r="JB74" s="418" t="s">
        <v>202</v>
      </c>
      <c r="JC74" s="418" t="s">
        <v>201</v>
      </c>
      <c r="JD74" s="418" t="s">
        <v>202</v>
      </c>
      <c r="JE74" s="418" t="s">
        <v>201</v>
      </c>
      <c r="JF74" s="418" t="s">
        <v>202</v>
      </c>
      <c r="JG74" s="418" t="s">
        <v>201</v>
      </c>
      <c r="JH74" s="418" t="s">
        <v>202</v>
      </c>
      <c r="JI74" s="418" t="s">
        <v>201</v>
      </c>
      <c r="JJ74" s="418" t="s">
        <v>202</v>
      </c>
      <c r="JK74" s="418" t="s">
        <v>201</v>
      </c>
      <c r="JL74" s="418" t="s">
        <v>202</v>
      </c>
      <c r="JM74" s="418" t="s">
        <v>201</v>
      </c>
      <c r="JN74" s="418" t="s">
        <v>202</v>
      </c>
      <c r="JO74" s="418" t="s">
        <v>201</v>
      </c>
      <c r="JP74" s="418" t="s">
        <v>202</v>
      </c>
      <c r="JQ74" s="418" t="s">
        <v>201</v>
      </c>
      <c r="JR74" s="418" t="s">
        <v>202</v>
      </c>
      <c r="JS74" s="418" t="s">
        <v>201</v>
      </c>
      <c r="JT74" s="418" t="s">
        <v>202</v>
      </c>
      <c r="JU74" s="418" t="s">
        <v>201</v>
      </c>
      <c r="JV74" s="418" t="s">
        <v>202</v>
      </c>
      <c r="JW74" s="418" t="s">
        <v>201</v>
      </c>
      <c r="JX74" s="418" t="s">
        <v>202</v>
      </c>
      <c r="JY74" s="418" t="s">
        <v>201</v>
      </c>
      <c r="JZ74" s="418" t="s">
        <v>202</v>
      </c>
      <c r="KA74" s="418" t="s">
        <v>201</v>
      </c>
      <c r="KB74" s="418" t="s">
        <v>202</v>
      </c>
      <c r="KC74" s="418" t="s">
        <v>201</v>
      </c>
      <c r="KD74" s="418" t="s">
        <v>202</v>
      </c>
      <c r="KE74" s="418" t="s">
        <v>201</v>
      </c>
      <c r="KF74" s="418" t="s">
        <v>202</v>
      </c>
      <c r="KG74" s="418" t="s">
        <v>201</v>
      </c>
      <c r="KH74" s="418" t="s">
        <v>202</v>
      </c>
      <c r="KI74" s="418" t="s">
        <v>201</v>
      </c>
      <c r="KJ74" s="418" t="s">
        <v>202</v>
      </c>
      <c r="KK74" s="418" t="s">
        <v>201</v>
      </c>
      <c r="KL74" s="418" t="s">
        <v>202</v>
      </c>
      <c r="KM74" s="418" t="s">
        <v>201</v>
      </c>
      <c r="KN74" s="418" t="s">
        <v>202</v>
      </c>
      <c r="KO74" s="418" t="s">
        <v>201</v>
      </c>
      <c r="KP74" s="418" t="s">
        <v>202</v>
      </c>
      <c r="KQ74" s="418" t="s">
        <v>201</v>
      </c>
      <c r="KR74" s="418" t="s">
        <v>202</v>
      </c>
      <c r="KS74" s="418" t="s">
        <v>201</v>
      </c>
      <c r="KT74" s="418" t="s">
        <v>202</v>
      </c>
      <c r="KU74" s="418" t="s">
        <v>201</v>
      </c>
      <c r="KV74" s="418" t="s">
        <v>202</v>
      </c>
      <c r="KW74" s="418" t="s">
        <v>201</v>
      </c>
      <c r="KX74" s="418" t="s">
        <v>202</v>
      </c>
      <c r="KY74" s="418" t="s">
        <v>201</v>
      </c>
      <c r="KZ74" s="418" t="s">
        <v>202</v>
      </c>
      <c r="LA74" s="418" t="s">
        <v>201</v>
      </c>
      <c r="LB74" s="418" t="s">
        <v>202</v>
      </c>
      <c r="LC74" s="418" t="s">
        <v>201</v>
      </c>
      <c r="LD74" s="418" t="s">
        <v>202</v>
      </c>
      <c r="LE74" s="418" t="s">
        <v>201</v>
      </c>
      <c r="LF74" s="418" t="s">
        <v>202</v>
      </c>
      <c r="LG74" s="418" t="s">
        <v>201</v>
      </c>
      <c r="LH74" s="418" t="s">
        <v>202</v>
      </c>
      <c r="LI74" s="418" t="s">
        <v>201</v>
      </c>
      <c r="LJ74" s="418" t="s">
        <v>202</v>
      </c>
      <c r="LK74" s="418" t="s">
        <v>201</v>
      </c>
      <c r="LL74" s="418" t="s">
        <v>202</v>
      </c>
      <c r="LM74" s="418" t="s">
        <v>201</v>
      </c>
      <c r="LN74" s="418" t="s">
        <v>202</v>
      </c>
      <c r="LO74" s="418" t="s">
        <v>201</v>
      </c>
      <c r="LP74" s="418" t="s">
        <v>202</v>
      </c>
      <c r="LQ74" s="418" t="s">
        <v>201</v>
      </c>
      <c r="LR74" s="418" t="s">
        <v>202</v>
      </c>
      <c r="LS74" s="418" t="s">
        <v>201</v>
      </c>
      <c r="LT74" s="418" t="s">
        <v>202</v>
      </c>
      <c r="LU74" s="418" t="s">
        <v>201</v>
      </c>
      <c r="LV74" s="418" t="s">
        <v>202</v>
      </c>
      <c r="LW74" s="418" t="s">
        <v>201</v>
      </c>
      <c r="LX74" s="418" t="s">
        <v>202</v>
      </c>
      <c r="LY74" s="418" t="s">
        <v>201</v>
      </c>
      <c r="LZ74" s="418" t="s">
        <v>202</v>
      </c>
      <c r="MA74" s="418" t="s">
        <v>201</v>
      </c>
      <c r="MB74" s="418" t="s">
        <v>202</v>
      </c>
      <c r="MC74" s="418" t="s">
        <v>201</v>
      </c>
      <c r="MD74" s="418" t="s">
        <v>202</v>
      </c>
      <c r="ME74" s="418" t="s">
        <v>201</v>
      </c>
      <c r="MF74" s="418" t="s">
        <v>202</v>
      </c>
      <c r="MG74" s="418" t="s">
        <v>201</v>
      </c>
      <c r="MH74" s="418" t="s">
        <v>202</v>
      </c>
      <c r="MI74" s="418" t="s">
        <v>201</v>
      </c>
      <c r="MJ74" s="418" t="s">
        <v>202</v>
      </c>
      <c r="MK74" s="418" t="s">
        <v>201</v>
      </c>
      <c r="ML74" s="418" t="s">
        <v>202</v>
      </c>
      <c r="MM74" s="418" t="s">
        <v>201</v>
      </c>
      <c r="MN74" s="418" t="s">
        <v>202</v>
      </c>
      <c r="MO74" s="418" t="s">
        <v>201</v>
      </c>
      <c r="MP74" s="418" t="s">
        <v>202</v>
      </c>
      <c r="MQ74" s="418" t="s">
        <v>201</v>
      </c>
      <c r="MR74" s="418" t="s">
        <v>202</v>
      </c>
      <c r="MS74" s="418" t="s">
        <v>201</v>
      </c>
      <c r="MT74" s="418" t="s">
        <v>202</v>
      </c>
      <c r="MU74" s="418" t="s">
        <v>201</v>
      </c>
      <c r="MV74" s="418" t="s">
        <v>202</v>
      </c>
      <c r="MW74" s="418" t="s">
        <v>201</v>
      </c>
      <c r="MX74" s="418" t="s">
        <v>202</v>
      </c>
      <c r="MY74" s="418" t="s">
        <v>201</v>
      </c>
      <c r="MZ74" s="418" t="s">
        <v>202</v>
      </c>
      <c r="NA74" s="418" t="s">
        <v>201</v>
      </c>
      <c r="NB74" s="418" t="s">
        <v>202</v>
      </c>
      <c r="NC74" s="418" t="s">
        <v>201</v>
      </c>
      <c r="ND74" s="418" t="s">
        <v>202</v>
      </c>
      <c r="NE74" s="418" t="s">
        <v>201</v>
      </c>
      <c r="NF74" s="418" t="s">
        <v>202</v>
      </c>
      <c r="NG74" s="418" t="s">
        <v>201</v>
      </c>
      <c r="NH74" s="418" t="s">
        <v>202</v>
      </c>
      <c r="NI74" s="418" t="s">
        <v>201</v>
      </c>
      <c r="NJ74" s="418" t="s">
        <v>202</v>
      </c>
      <c r="NK74" s="418" t="s">
        <v>201</v>
      </c>
      <c r="NL74" s="418" t="s">
        <v>202</v>
      </c>
      <c r="NM74" s="418" t="s">
        <v>201</v>
      </c>
      <c r="NN74" s="418" t="s">
        <v>202</v>
      </c>
      <c r="NO74" s="418" t="s">
        <v>201</v>
      </c>
      <c r="NP74" s="418" t="s">
        <v>202</v>
      </c>
      <c r="NQ74" s="418" t="s">
        <v>201</v>
      </c>
      <c r="NR74" s="418" t="s">
        <v>202</v>
      </c>
      <c r="NS74" s="418" t="s">
        <v>201</v>
      </c>
      <c r="NT74" s="418" t="s">
        <v>202</v>
      </c>
      <c r="NU74" s="418" t="s">
        <v>201</v>
      </c>
      <c r="NV74" s="418" t="s">
        <v>202</v>
      </c>
      <c r="NW74" s="418" t="s">
        <v>201</v>
      </c>
      <c r="NX74" s="418" t="s">
        <v>202</v>
      </c>
      <c r="NY74" s="418" t="s">
        <v>201</v>
      </c>
      <c r="NZ74" s="418" t="s">
        <v>202</v>
      </c>
      <c r="OA74" s="418" t="s">
        <v>201</v>
      </c>
      <c r="OB74" s="418" t="s">
        <v>202</v>
      </c>
      <c r="OC74" s="418" t="s">
        <v>201</v>
      </c>
      <c r="OD74" s="418" t="s">
        <v>202</v>
      </c>
      <c r="OE74" s="418" t="s">
        <v>201</v>
      </c>
      <c r="OF74" s="418" t="s">
        <v>202</v>
      </c>
      <c r="OG74" s="418" t="s">
        <v>201</v>
      </c>
      <c r="OH74" s="418" t="s">
        <v>202</v>
      </c>
      <c r="OI74" s="418" t="s">
        <v>201</v>
      </c>
      <c r="OJ74" s="418" t="s">
        <v>202</v>
      </c>
      <c r="OK74" s="418" t="s">
        <v>201</v>
      </c>
      <c r="OL74" s="418" t="s">
        <v>202</v>
      </c>
      <c r="OM74" s="418" t="s">
        <v>201</v>
      </c>
      <c r="ON74" s="418" t="s">
        <v>202</v>
      </c>
      <c r="OO74" s="418" t="s">
        <v>201</v>
      </c>
      <c r="OP74" s="418" t="s">
        <v>202</v>
      </c>
      <c r="OQ74" s="418" t="s">
        <v>201</v>
      </c>
      <c r="OR74" s="418" t="s">
        <v>202</v>
      </c>
      <c r="OS74" s="418" t="s">
        <v>201</v>
      </c>
      <c r="OT74" s="418" t="s">
        <v>202</v>
      </c>
      <c r="OU74" s="418" t="s">
        <v>201</v>
      </c>
      <c r="OV74" s="418" t="s">
        <v>202</v>
      </c>
      <c r="OW74" s="418" t="s">
        <v>201</v>
      </c>
      <c r="OX74" s="418" t="s">
        <v>202</v>
      </c>
      <c r="OY74" s="418" t="s">
        <v>201</v>
      </c>
      <c r="OZ74" s="418" t="s">
        <v>202</v>
      </c>
      <c r="PA74" s="418" t="s">
        <v>201</v>
      </c>
      <c r="PB74" s="418" t="s">
        <v>202</v>
      </c>
      <c r="PC74" s="418" t="s">
        <v>201</v>
      </c>
      <c r="PD74" s="418" t="s">
        <v>202</v>
      </c>
      <c r="PE74" s="418" t="s">
        <v>201</v>
      </c>
      <c r="PF74" s="418" t="s">
        <v>202</v>
      </c>
      <c r="PG74" s="418" t="s">
        <v>201</v>
      </c>
      <c r="PH74" s="418" t="s">
        <v>202</v>
      </c>
      <c r="PI74" s="418" t="s">
        <v>201</v>
      </c>
      <c r="PJ74" s="418" t="s">
        <v>202</v>
      </c>
      <c r="PK74" s="418" t="s">
        <v>201</v>
      </c>
      <c r="PL74" s="418" t="s">
        <v>202</v>
      </c>
      <c r="PM74" s="418" t="s">
        <v>201</v>
      </c>
      <c r="PN74" s="418" t="s">
        <v>202</v>
      </c>
      <c r="PO74" s="418" t="s">
        <v>201</v>
      </c>
      <c r="PP74" s="418" t="s">
        <v>202</v>
      </c>
      <c r="PQ74" s="418" t="s">
        <v>201</v>
      </c>
      <c r="PR74" s="418" t="s">
        <v>202</v>
      </c>
      <c r="PS74" s="418" t="s">
        <v>201</v>
      </c>
      <c r="PT74" s="418" t="s">
        <v>202</v>
      </c>
      <c r="PU74" s="418" t="s">
        <v>201</v>
      </c>
      <c r="PV74" s="418" t="s">
        <v>202</v>
      </c>
      <c r="PW74" s="418" t="s">
        <v>201</v>
      </c>
      <c r="PX74" s="418" t="s">
        <v>202</v>
      </c>
      <c r="PY74" s="418" t="s">
        <v>201</v>
      </c>
      <c r="PZ74" s="418" t="s">
        <v>202</v>
      </c>
      <c r="QA74" s="418" t="s">
        <v>201</v>
      </c>
      <c r="QB74" s="418" t="s">
        <v>202</v>
      </c>
      <c r="QC74" s="418" t="s">
        <v>201</v>
      </c>
      <c r="QD74" s="418" t="s">
        <v>202</v>
      </c>
      <c r="QE74" s="418" t="s">
        <v>201</v>
      </c>
      <c r="QF74" s="418" t="s">
        <v>202</v>
      </c>
      <c r="QG74" s="418" t="s">
        <v>201</v>
      </c>
      <c r="QH74" s="418" t="s">
        <v>202</v>
      </c>
      <c r="QI74" s="418" t="s">
        <v>201</v>
      </c>
      <c r="QJ74" s="418" t="s">
        <v>202</v>
      </c>
      <c r="QK74" s="418" t="s">
        <v>201</v>
      </c>
      <c r="QL74" s="418" t="s">
        <v>202</v>
      </c>
      <c r="QM74" s="418" t="s">
        <v>201</v>
      </c>
      <c r="QN74" s="418" t="s">
        <v>202</v>
      </c>
      <c r="QO74" s="418" t="s">
        <v>201</v>
      </c>
      <c r="QP74" s="418" t="s">
        <v>202</v>
      </c>
      <c r="QQ74" s="418" t="s">
        <v>201</v>
      </c>
      <c r="QR74" s="418" t="s">
        <v>202</v>
      </c>
      <c r="QS74" s="418" t="s">
        <v>201</v>
      </c>
      <c r="QT74" s="418" t="s">
        <v>202</v>
      </c>
      <c r="QU74" s="418" t="s">
        <v>201</v>
      </c>
      <c r="QV74" s="418" t="s">
        <v>202</v>
      </c>
      <c r="QW74" s="418" t="s">
        <v>201</v>
      </c>
      <c r="QX74" s="418" t="s">
        <v>202</v>
      </c>
      <c r="QY74" s="418" t="s">
        <v>201</v>
      </c>
      <c r="QZ74" s="418" t="s">
        <v>202</v>
      </c>
      <c r="RA74" s="418" t="s">
        <v>201</v>
      </c>
      <c r="RB74" s="418" t="s">
        <v>202</v>
      </c>
      <c r="RC74" s="418" t="s">
        <v>201</v>
      </c>
      <c r="RD74" s="418" t="s">
        <v>202</v>
      </c>
      <c r="RE74" s="418" t="s">
        <v>201</v>
      </c>
      <c r="RF74" s="418" t="s">
        <v>202</v>
      </c>
      <c r="RG74" s="418" t="s">
        <v>201</v>
      </c>
      <c r="RH74" s="418" t="s">
        <v>202</v>
      </c>
      <c r="RI74" s="418" t="s">
        <v>201</v>
      </c>
      <c r="RJ74" s="418" t="s">
        <v>202</v>
      </c>
      <c r="RK74" s="418" t="s">
        <v>201</v>
      </c>
      <c r="RL74" s="418" t="s">
        <v>202</v>
      </c>
      <c r="RM74" s="418" t="s">
        <v>201</v>
      </c>
      <c r="RN74" s="418" t="s">
        <v>202</v>
      </c>
      <c r="RO74" s="418" t="s">
        <v>201</v>
      </c>
      <c r="RP74" s="418" t="s">
        <v>202</v>
      </c>
      <c r="RQ74" s="418" t="s">
        <v>201</v>
      </c>
      <c r="RR74" s="418" t="s">
        <v>202</v>
      </c>
      <c r="RS74" s="418" t="s">
        <v>201</v>
      </c>
      <c r="RT74" s="418" t="s">
        <v>202</v>
      </c>
      <c r="RU74" s="418" t="s">
        <v>201</v>
      </c>
      <c r="RV74" s="418" t="s">
        <v>202</v>
      </c>
      <c r="RW74" s="418" t="s">
        <v>201</v>
      </c>
      <c r="RX74" s="418" t="s">
        <v>202</v>
      </c>
      <c r="RY74" s="418" t="s">
        <v>201</v>
      </c>
      <c r="RZ74" s="418" t="s">
        <v>202</v>
      </c>
      <c r="SA74" s="418" t="s">
        <v>201</v>
      </c>
      <c r="SB74" s="418" t="s">
        <v>202</v>
      </c>
      <c r="SC74" s="418" t="s">
        <v>201</v>
      </c>
      <c r="SD74" s="418" t="s">
        <v>202</v>
      </c>
      <c r="SE74" s="418" t="s">
        <v>201</v>
      </c>
      <c r="SF74" s="418" t="s">
        <v>202</v>
      </c>
      <c r="SG74" s="418" t="s">
        <v>201</v>
      </c>
      <c r="SH74" s="418" t="s">
        <v>202</v>
      </c>
      <c r="SI74" s="418" t="s">
        <v>201</v>
      </c>
      <c r="SJ74" s="418" t="s">
        <v>202</v>
      </c>
      <c r="SK74" s="418" t="s">
        <v>201</v>
      </c>
      <c r="SL74" s="418" t="s">
        <v>202</v>
      </c>
      <c r="SM74" s="418" t="s">
        <v>201</v>
      </c>
      <c r="SN74" s="418" t="s">
        <v>202</v>
      </c>
      <c r="SO74" s="418" t="s">
        <v>201</v>
      </c>
      <c r="SP74" s="418" t="s">
        <v>202</v>
      </c>
      <c r="SQ74" s="418" t="s">
        <v>201</v>
      </c>
      <c r="SR74" s="418" t="s">
        <v>202</v>
      </c>
      <c r="SS74" s="418" t="s">
        <v>201</v>
      </c>
      <c r="ST74" s="418" t="s">
        <v>202</v>
      </c>
      <c r="SU74" s="418" t="s">
        <v>201</v>
      </c>
      <c r="SV74" s="418" t="s">
        <v>202</v>
      </c>
      <c r="SW74" s="418" t="s">
        <v>201</v>
      </c>
      <c r="SX74" s="418" t="s">
        <v>202</v>
      </c>
      <c r="SY74" s="418" t="s">
        <v>201</v>
      </c>
      <c r="SZ74" s="418" t="s">
        <v>202</v>
      </c>
      <c r="TA74" s="418" t="s">
        <v>201</v>
      </c>
      <c r="TB74" s="418" t="s">
        <v>202</v>
      </c>
      <c r="TC74" s="418" t="s">
        <v>201</v>
      </c>
      <c r="TD74" s="418" t="s">
        <v>202</v>
      </c>
      <c r="TE74" s="418" t="s">
        <v>201</v>
      </c>
      <c r="TF74" s="418" t="s">
        <v>202</v>
      </c>
      <c r="TG74" s="418" t="s">
        <v>201</v>
      </c>
      <c r="TH74" s="418" t="s">
        <v>202</v>
      </c>
      <c r="TI74" s="418" t="s">
        <v>201</v>
      </c>
      <c r="TJ74" s="418" t="s">
        <v>202</v>
      </c>
      <c r="TK74" s="418" t="s">
        <v>201</v>
      </c>
      <c r="TL74" s="418" t="s">
        <v>202</v>
      </c>
      <c r="TM74" s="418" t="s">
        <v>201</v>
      </c>
      <c r="TN74" s="418" t="s">
        <v>202</v>
      </c>
      <c r="TO74" s="418" t="s">
        <v>201</v>
      </c>
      <c r="TP74" s="418" t="s">
        <v>202</v>
      </c>
      <c r="TQ74" s="418" t="s">
        <v>201</v>
      </c>
      <c r="TR74" s="418" t="s">
        <v>202</v>
      </c>
      <c r="TS74" s="418" t="s">
        <v>201</v>
      </c>
      <c r="TT74" s="418" t="s">
        <v>202</v>
      </c>
      <c r="TU74" s="418" t="s">
        <v>201</v>
      </c>
      <c r="TV74" s="418" t="s">
        <v>202</v>
      </c>
      <c r="TW74" s="418" t="s">
        <v>201</v>
      </c>
      <c r="TX74" s="418" t="s">
        <v>202</v>
      </c>
      <c r="TY74" s="418" t="s">
        <v>201</v>
      </c>
      <c r="TZ74" s="418" t="s">
        <v>202</v>
      </c>
      <c r="UA74" s="418" t="s">
        <v>201</v>
      </c>
      <c r="UB74" s="418" t="s">
        <v>202</v>
      </c>
      <c r="UC74" s="418" t="s">
        <v>201</v>
      </c>
      <c r="UD74" s="418" t="s">
        <v>202</v>
      </c>
      <c r="UE74" s="418" t="s">
        <v>201</v>
      </c>
      <c r="UF74" s="418" t="s">
        <v>202</v>
      </c>
      <c r="UG74" s="418" t="s">
        <v>201</v>
      </c>
      <c r="UH74" s="418" t="s">
        <v>202</v>
      </c>
      <c r="UI74" s="418" t="s">
        <v>201</v>
      </c>
      <c r="UJ74" s="418" t="s">
        <v>202</v>
      </c>
      <c r="UK74" s="418" t="s">
        <v>201</v>
      </c>
      <c r="UL74" s="418" t="s">
        <v>202</v>
      </c>
      <c r="UM74" s="418" t="s">
        <v>201</v>
      </c>
      <c r="UN74" s="418" t="s">
        <v>202</v>
      </c>
      <c r="UO74" s="418" t="s">
        <v>201</v>
      </c>
      <c r="UP74" s="418" t="s">
        <v>202</v>
      </c>
      <c r="UQ74" s="418" t="s">
        <v>201</v>
      </c>
      <c r="UR74" s="418" t="s">
        <v>202</v>
      </c>
      <c r="US74" s="418" t="s">
        <v>201</v>
      </c>
      <c r="UT74" s="418" t="s">
        <v>202</v>
      </c>
      <c r="UU74" s="418" t="s">
        <v>201</v>
      </c>
      <c r="UV74" s="418" t="s">
        <v>202</v>
      </c>
      <c r="UW74" s="418" t="s">
        <v>201</v>
      </c>
      <c r="UX74" s="418" t="s">
        <v>202</v>
      </c>
      <c r="UY74" s="418" t="s">
        <v>201</v>
      </c>
      <c r="UZ74" s="418" t="s">
        <v>202</v>
      </c>
      <c r="VA74" s="418" t="s">
        <v>201</v>
      </c>
      <c r="VB74" s="418" t="s">
        <v>202</v>
      </c>
      <c r="VC74" s="418" t="s">
        <v>201</v>
      </c>
      <c r="VD74" s="418" t="s">
        <v>202</v>
      </c>
      <c r="VE74" s="418" t="s">
        <v>201</v>
      </c>
      <c r="VF74" s="418" t="s">
        <v>202</v>
      </c>
      <c r="VG74" s="418" t="s">
        <v>201</v>
      </c>
      <c r="VH74" s="418" t="s">
        <v>202</v>
      </c>
      <c r="VI74" s="418" t="s">
        <v>201</v>
      </c>
      <c r="VJ74" s="418" t="s">
        <v>202</v>
      </c>
      <c r="VK74" s="418" t="s">
        <v>201</v>
      </c>
      <c r="VL74" s="418" t="s">
        <v>202</v>
      </c>
      <c r="VM74" s="418" t="s">
        <v>201</v>
      </c>
      <c r="VN74" s="418" t="s">
        <v>202</v>
      </c>
      <c r="VO74" s="418" t="s">
        <v>201</v>
      </c>
      <c r="VP74" s="418" t="s">
        <v>202</v>
      </c>
      <c r="VQ74" s="418" t="s">
        <v>201</v>
      </c>
      <c r="VR74" s="418" t="s">
        <v>202</v>
      </c>
      <c r="VS74" s="418" t="s">
        <v>201</v>
      </c>
      <c r="VT74" s="418" t="s">
        <v>202</v>
      </c>
      <c r="VU74" s="418" t="s">
        <v>201</v>
      </c>
      <c r="VV74" s="418" t="s">
        <v>202</v>
      </c>
      <c r="VW74" s="418" t="s">
        <v>201</v>
      </c>
      <c r="VX74" s="418" t="s">
        <v>202</v>
      </c>
      <c r="VY74" s="418" t="s">
        <v>201</v>
      </c>
      <c r="VZ74" s="418" t="s">
        <v>202</v>
      </c>
      <c r="WA74" s="418" t="s">
        <v>201</v>
      </c>
      <c r="WB74" s="418" t="s">
        <v>202</v>
      </c>
      <c r="WC74" s="418" t="s">
        <v>201</v>
      </c>
      <c r="WD74" s="418" t="s">
        <v>202</v>
      </c>
      <c r="WE74" s="418" t="s">
        <v>201</v>
      </c>
      <c r="WF74" s="418" t="s">
        <v>202</v>
      </c>
      <c r="WG74" s="418" t="s">
        <v>201</v>
      </c>
      <c r="WH74" s="418" t="s">
        <v>202</v>
      </c>
      <c r="WI74" s="418" t="s">
        <v>201</v>
      </c>
      <c r="WJ74" s="418" t="s">
        <v>202</v>
      </c>
      <c r="WK74" s="418" t="s">
        <v>201</v>
      </c>
      <c r="WL74" s="418" t="s">
        <v>202</v>
      </c>
      <c r="WM74" s="418" t="s">
        <v>201</v>
      </c>
      <c r="WN74" s="418" t="s">
        <v>202</v>
      </c>
      <c r="WO74" s="418" t="s">
        <v>201</v>
      </c>
      <c r="WP74" s="418" t="s">
        <v>202</v>
      </c>
      <c r="WQ74" s="418" t="s">
        <v>201</v>
      </c>
      <c r="WR74" s="418" t="s">
        <v>202</v>
      </c>
      <c r="WS74" s="418" t="s">
        <v>201</v>
      </c>
      <c r="WT74" s="418" t="s">
        <v>202</v>
      </c>
      <c r="WU74" s="418" t="s">
        <v>201</v>
      </c>
      <c r="WV74" s="418" t="s">
        <v>202</v>
      </c>
      <c r="WW74" s="418" t="s">
        <v>201</v>
      </c>
      <c r="WX74" s="418" t="s">
        <v>202</v>
      </c>
      <c r="WY74" s="418" t="s">
        <v>201</v>
      </c>
      <c r="WZ74" s="418" t="s">
        <v>202</v>
      </c>
      <c r="XA74" s="418" t="s">
        <v>201</v>
      </c>
      <c r="XB74" s="418" t="s">
        <v>202</v>
      </c>
      <c r="XC74" s="418" t="s">
        <v>201</v>
      </c>
      <c r="XD74" s="418" t="s">
        <v>202</v>
      </c>
      <c r="XE74" s="418" t="s">
        <v>201</v>
      </c>
      <c r="XF74" s="418" t="s">
        <v>202</v>
      </c>
      <c r="XG74" s="418" t="s">
        <v>201</v>
      </c>
      <c r="XH74" s="418" t="s">
        <v>202</v>
      </c>
      <c r="XI74" s="418" t="s">
        <v>201</v>
      </c>
      <c r="XJ74" s="418" t="s">
        <v>202</v>
      </c>
      <c r="XK74" s="418" t="s">
        <v>201</v>
      </c>
      <c r="XL74" s="418" t="s">
        <v>202</v>
      </c>
      <c r="XM74" s="418" t="s">
        <v>201</v>
      </c>
      <c r="XN74" s="418" t="s">
        <v>202</v>
      </c>
      <c r="XO74" s="418" t="s">
        <v>201</v>
      </c>
      <c r="XP74" s="418" t="s">
        <v>202</v>
      </c>
      <c r="XQ74" s="418" t="s">
        <v>201</v>
      </c>
      <c r="XR74" s="418" t="s">
        <v>202</v>
      </c>
      <c r="XS74" s="418" t="s">
        <v>201</v>
      </c>
      <c r="XT74" s="418" t="s">
        <v>202</v>
      </c>
      <c r="XU74" s="418" t="s">
        <v>201</v>
      </c>
      <c r="XV74" s="418" t="s">
        <v>202</v>
      </c>
      <c r="XW74" s="418" t="s">
        <v>201</v>
      </c>
      <c r="XX74" s="418" t="s">
        <v>202</v>
      </c>
      <c r="XY74" s="418" t="s">
        <v>201</v>
      </c>
      <c r="XZ74" s="418" t="s">
        <v>202</v>
      </c>
      <c r="YA74" s="418" t="s">
        <v>201</v>
      </c>
      <c r="YB74" s="418" t="s">
        <v>202</v>
      </c>
      <c r="YC74" s="418" t="s">
        <v>201</v>
      </c>
      <c r="YD74" s="418" t="s">
        <v>202</v>
      </c>
      <c r="YE74" s="418" t="s">
        <v>201</v>
      </c>
      <c r="YF74" s="418" t="s">
        <v>202</v>
      </c>
      <c r="YG74" s="418" t="s">
        <v>201</v>
      </c>
      <c r="YH74" s="418" t="s">
        <v>202</v>
      </c>
      <c r="YI74" s="418" t="s">
        <v>201</v>
      </c>
      <c r="YJ74" s="418" t="s">
        <v>202</v>
      </c>
      <c r="YK74" s="418" t="s">
        <v>201</v>
      </c>
      <c r="YL74" s="418" t="s">
        <v>202</v>
      </c>
      <c r="YM74" s="418" t="s">
        <v>201</v>
      </c>
      <c r="YN74" s="418" t="s">
        <v>202</v>
      </c>
      <c r="YO74" s="418" t="s">
        <v>201</v>
      </c>
      <c r="YP74" s="418" t="s">
        <v>202</v>
      </c>
      <c r="YQ74" s="418" t="s">
        <v>201</v>
      </c>
      <c r="YR74" s="418" t="s">
        <v>202</v>
      </c>
      <c r="YS74" s="418" t="s">
        <v>201</v>
      </c>
      <c r="YT74" s="418" t="s">
        <v>202</v>
      </c>
      <c r="YU74" s="418" t="s">
        <v>201</v>
      </c>
      <c r="YV74" s="418" t="s">
        <v>202</v>
      </c>
      <c r="YW74" s="418" t="s">
        <v>201</v>
      </c>
      <c r="YX74" s="418" t="s">
        <v>202</v>
      </c>
      <c r="YY74" s="418" t="s">
        <v>201</v>
      </c>
      <c r="YZ74" s="418" t="s">
        <v>202</v>
      </c>
      <c r="ZA74" s="418" t="s">
        <v>201</v>
      </c>
      <c r="ZB74" s="418" t="s">
        <v>202</v>
      </c>
      <c r="ZC74" s="418" t="s">
        <v>201</v>
      </c>
      <c r="ZD74" s="418" t="s">
        <v>202</v>
      </c>
      <c r="ZE74" s="418" t="s">
        <v>201</v>
      </c>
      <c r="ZF74" s="418" t="s">
        <v>202</v>
      </c>
      <c r="ZG74" s="418" t="s">
        <v>201</v>
      </c>
      <c r="ZH74" s="418" t="s">
        <v>202</v>
      </c>
      <c r="ZI74" s="418" t="s">
        <v>201</v>
      </c>
      <c r="ZJ74" s="418" t="s">
        <v>202</v>
      </c>
      <c r="ZK74" s="418" t="s">
        <v>201</v>
      </c>
      <c r="ZL74" s="418" t="s">
        <v>202</v>
      </c>
      <c r="ZM74" s="418" t="s">
        <v>201</v>
      </c>
      <c r="ZN74" s="418" t="s">
        <v>202</v>
      </c>
      <c r="ZO74" s="418" t="s">
        <v>201</v>
      </c>
      <c r="ZP74" s="418" t="s">
        <v>202</v>
      </c>
      <c r="ZQ74" s="418" t="s">
        <v>201</v>
      </c>
      <c r="ZR74" s="418" t="s">
        <v>202</v>
      </c>
      <c r="ZS74" s="418" t="s">
        <v>201</v>
      </c>
      <c r="ZT74" s="418" t="s">
        <v>202</v>
      </c>
      <c r="ZU74" s="418" t="s">
        <v>201</v>
      </c>
      <c r="ZV74" s="418" t="s">
        <v>202</v>
      </c>
      <c r="ZW74" s="418" t="s">
        <v>201</v>
      </c>
      <c r="ZX74" s="418" t="s">
        <v>202</v>
      </c>
      <c r="ZY74" s="418" t="s">
        <v>201</v>
      </c>
      <c r="ZZ74" s="418" t="s">
        <v>202</v>
      </c>
      <c r="AAA74" s="418" t="s">
        <v>201</v>
      </c>
      <c r="AAB74" s="418" t="s">
        <v>202</v>
      </c>
      <c r="AAC74" s="418" t="s">
        <v>201</v>
      </c>
      <c r="AAD74" s="418" t="s">
        <v>202</v>
      </c>
      <c r="AAE74" s="418" t="s">
        <v>201</v>
      </c>
      <c r="AAF74" s="418" t="s">
        <v>202</v>
      </c>
      <c r="AAG74" s="418" t="s">
        <v>201</v>
      </c>
      <c r="AAH74" s="418" t="s">
        <v>202</v>
      </c>
      <c r="AAI74" s="418" t="s">
        <v>201</v>
      </c>
      <c r="AAJ74" s="418" t="s">
        <v>202</v>
      </c>
      <c r="AAK74" s="418" t="s">
        <v>201</v>
      </c>
      <c r="AAL74" s="418" t="s">
        <v>202</v>
      </c>
      <c r="AAM74" s="418" t="s">
        <v>201</v>
      </c>
      <c r="AAN74" s="418" t="s">
        <v>202</v>
      </c>
      <c r="AAO74" s="418" t="s">
        <v>201</v>
      </c>
      <c r="AAP74" s="418" t="s">
        <v>202</v>
      </c>
      <c r="AAQ74" s="418" t="s">
        <v>201</v>
      </c>
      <c r="AAR74" s="418" t="s">
        <v>202</v>
      </c>
      <c r="AAS74" s="418" t="s">
        <v>201</v>
      </c>
      <c r="AAT74" s="418" t="s">
        <v>202</v>
      </c>
      <c r="AAU74" s="418" t="s">
        <v>201</v>
      </c>
      <c r="AAV74" s="418" t="s">
        <v>202</v>
      </c>
      <c r="AAW74" s="418" t="s">
        <v>201</v>
      </c>
      <c r="AAX74" s="418" t="s">
        <v>202</v>
      </c>
      <c r="AAY74" s="418" t="s">
        <v>201</v>
      </c>
      <c r="AAZ74" s="418" t="s">
        <v>202</v>
      </c>
      <c r="ABA74" s="418" t="s">
        <v>201</v>
      </c>
      <c r="ABB74" s="418" t="s">
        <v>202</v>
      </c>
      <c r="ABC74" s="418" t="s">
        <v>201</v>
      </c>
      <c r="ABD74" s="418" t="s">
        <v>202</v>
      </c>
      <c r="ABE74" s="418" t="s">
        <v>201</v>
      </c>
      <c r="ABF74" s="418" t="s">
        <v>202</v>
      </c>
      <c r="ABG74" s="418" t="s">
        <v>201</v>
      </c>
      <c r="ABH74" s="418" t="s">
        <v>202</v>
      </c>
      <c r="ABI74" s="418" t="s">
        <v>201</v>
      </c>
      <c r="ABJ74" s="418" t="s">
        <v>202</v>
      </c>
      <c r="ABK74" s="418" t="s">
        <v>201</v>
      </c>
      <c r="ABL74" s="418" t="s">
        <v>202</v>
      </c>
      <c r="ABM74" s="418" t="s">
        <v>201</v>
      </c>
      <c r="ABN74" s="418" t="s">
        <v>202</v>
      </c>
      <c r="ABO74" s="418" t="s">
        <v>201</v>
      </c>
      <c r="ABP74" s="418" t="s">
        <v>202</v>
      </c>
      <c r="ABQ74" s="418" t="s">
        <v>201</v>
      </c>
      <c r="ABR74" s="418" t="s">
        <v>202</v>
      </c>
      <c r="ABS74" s="418" t="s">
        <v>201</v>
      </c>
      <c r="ABT74" s="418" t="s">
        <v>202</v>
      </c>
      <c r="ABU74" s="418" t="s">
        <v>201</v>
      </c>
      <c r="ABV74" s="418" t="s">
        <v>202</v>
      </c>
      <c r="ABW74" s="418" t="s">
        <v>201</v>
      </c>
      <c r="ABX74" s="418" t="s">
        <v>202</v>
      </c>
      <c r="ABY74" s="418" t="s">
        <v>201</v>
      </c>
      <c r="ABZ74" s="418" t="s">
        <v>202</v>
      </c>
      <c r="ACA74" s="418" t="s">
        <v>201</v>
      </c>
      <c r="ACB74" s="418" t="s">
        <v>202</v>
      </c>
      <c r="ACC74" s="418" t="s">
        <v>201</v>
      </c>
      <c r="ACD74" s="418" t="s">
        <v>202</v>
      </c>
      <c r="ACE74" s="418" t="s">
        <v>201</v>
      </c>
      <c r="ACF74" s="418" t="s">
        <v>202</v>
      </c>
      <c r="ACG74" s="418" t="s">
        <v>201</v>
      </c>
      <c r="ACH74" s="418" t="s">
        <v>202</v>
      </c>
      <c r="ACI74" s="418" t="s">
        <v>201</v>
      </c>
      <c r="ACJ74" s="418" t="s">
        <v>202</v>
      </c>
      <c r="ACK74" s="418" t="s">
        <v>201</v>
      </c>
      <c r="ACL74" s="418" t="s">
        <v>202</v>
      </c>
      <c r="ACM74" s="418" t="s">
        <v>201</v>
      </c>
      <c r="ACN74" s="418" t="s">
        <v>202</v>
      </c>
      <c r="ACO74" s="418" t="s">
        <v>201</v>
      </c>
      <c r="ACP74" s="418" t="s">
        <v>202</v>
      </c>
      <c r="ACQ74" s="418" t="s">
        <v>201</v>
      </c>
      <c r="ACR74" s="418" t="s">
        <v>202</v>
      </c>
      <c r="ACS74" s="418" t="s">
        <v>201</v>
      </c>
      <c r="ACT74" s="418" t="s">
        <v>202</v>
      </c>
      <c r="ACU74" s="418" t="s">
        <v>201</v>
      </c>
      <c r="ACV74" s="418" t="s">
        <v>202</v>
      </c>
      <c r="ACW74" s="418" t="s">
        <v>201</v>
      </c>
      <c r="ACX74" s="418" t="s">
        <v>202</v>
      </c>
      <c r="ACY74" s="418" t="s">
        <v>201</v>
      </c>
      <c r="ACZ74" s="418" t="s">
        <v>202</v>
      </c>
      <c r="ADA74" s="418" t="s">
        <v>201</v>
      </c>
      <c r="ADB74" s="418" t="s">
        <v>202</v>
      </c>
      <c r="ADC74" s="418" t="s">
        <v>201</v>
      </c>
      <c r="ADD74" s="418" t="s">
        <v>202</v>
      </c>
      <c r="ADE74" s="418" t="s">
        <v>201</v>
      </c>
      <c r="ADF74" s="418" t="s">
        <v>202</v>
      </c>
      <c r="ADG74" s="418" t="s">
        <v>201</v>
      </c>
      <c r="ADH74" s="418" t="s">
        <v>202</v>
      </c>
      <c r="ADI74" s="418" t="s">
        <v>201</v>
      </c>
      <c r="ADJ74" s="418" t="s">
        <v>202</v>
      </c>
      <c r="ADK74" s="418" t="s">
        <v>201</v>
      </c>
      <c r="ADL74" s="418" t="s">
        <v>202</v>
      </c>
      <c r="ADM74" s="418" t="s">
        <v>201</v>
      </c>
      <c r="ADN74" s="418" t="s">
        <v>202</v>
      </c>
      <c r="ADO74" s="418" t="s">
        <v>201</v>
      </c>
      <c r="ADP74" s="418" t="s">
        <v>202</v>
      </c>
      <c r="ADQ74" s="418" t="s">
        <v>201</v>
      </c>
      <c r="ADR74" s="418" t="s">
        <v>202</v>
      </c>
      <c r="ADS74" s="418" t="s">
        <v>201</v>
      </c>
      <c r="ADT74" s="418" t="s">
        <v>202</v>
      </c>
      <c r="ADU74" s="418" t="s">
        <v>201</v>
      </c>
      <c r="ADV74" s="418" t="s">
        <v>202</v>
      </c>
      <c r="ADW74" s="418" t="s">
        <v>201</v>
      </c>
      <c r="ADX74" s="418" t="s">
        <v>202</v>
      </c>
      <c r="ADY74" s="418" t="s">
        <v>201</v>
      </c>
      <c r="ADZ74" s="418" t="s">
        <v>202</v>
      </c>
      <c r="AEA74" s="418" t="s">
        <v>201</v>
      </c>
      <c r="AEB74" s="418" t="s">
        <v>202</v>
      </c>
      <c r="AEC74" s="418" t="s">
        <v>201</v>
      </c>
      <c r="AED74" s="418" t="s">
        <v>202</v>
      </c>
      <c r="AEE74" s="418" t="s">
        <v>201</v>
      </c>
      <c r="AEF74" s="418" t="s">
        <v>202</v>
      </c>
      <c r="AEG74" s="418" t="s">
        <v>201</v>
      </c>
      <c r="AEH74" s="418" t="s">
        <v>202</v>
      </c>
      <c r="AEI74" s="418" t="s">
        <v>201</v>
      </c>
      <c r="AEJ74" s="418" t="s">
        <v>202</v>
      </c>
      <c r="AEK74" s="418" t="s">
        <v>201</v>
      </c>
      <c r="AEL74" s="418" t="s">
        <v>202</v>
      </c>
      <c r="AEM74" s="418" t="s">
        <v>201</v>
      </c>
      <c r="AEN74" s="418" t="s">
        <v>202</v>
      </c>
      <c r="AEO74" s="418" t="s">
        <v>201</v>
      </c>
      <c r="AEP74" s="418" t="s">
        <v>202</v>
      </c>
      <c r="AEQ74" s="418" t="s">
        <v>201</v>
      </c>
      <c r="AER74" s="418" t="s">
        <v>202</v>
      </c>
      <c r="AES74" s="418" t="s">
        <v>201</v>
      </c>
      <c r="AET74" s="418" t="s">
        <v>202</v>
      </c>
      <c r="AEU74" s="418" t="s">
        <v>201</v>
      </c>
      <c r="AEV74" s="418" t="s">
        <v>202</v>
      </c>
      <c r="AEW74" s="418" t="s">
        <v>201</v>
      </c>
      <c r="AEX74" s="418" t="s">
        <v>202</v>
      </c>
      <c r="AEY74" s="418" t="s">
        <v>201</v>
      </c>
      <c r="AEZ74" s="418" t="s">
        <v>202</v>
      </c>
      <c r="AFA74" s="418" t="s">
        <v>201</v>
      </c>
      <c r="AFB74" s="418" t="s">
        <v>202</v>
      </c>
      <c r="AFC74" s="418" t="s">
        <v>201</v>
      </c>
      <c r="AFD74" s="418" t="s">
        <v>202</v>
      </c>
      <c r="AFE74" s="418" t="s">
        <v>201</v>
      </c>
      <c r="AFF74" s="418" t="s">
        <v>202</v>
      </c>
      <c r="AFG74" s="418" t="s">
        <v>201</v>
      </c>
      <c r="AFH74" s="418" t="s">
        <v>202</v>
      </c>
      <c r="AFI74" s="418" t="s">
        <v>201</v>
      </c>
      <c r="AFJ74" s="418" t="s">
        <v>202</v>
      </c>
      <c r="AFK74" s="418" t="s">
        <v>201</v>
      </c>
      <c r="AFL74" s="418" t="s">
        <v>202</v>
      </c>
      <c r="AFM74" s="418" t="s">
        <v>201</v>
      </c>
      <c r="AFN74" s="418" t="s">
        <v>202</v>
      </c>
      <c r="AFO74" s="418" t="s">
        <v>201</v>
      </c>
      <c r="AFP74" s="418" t="s">
        <v>202</v>
      </c>
      <c r="AFQ74" s="418" t="s">
        <v>201</v>
      </c>
      <c r="AFR74" s="418" t="s">
        <v>202</v>
      </c>
      <c r="AFS74" s="418" t="s">
        <v>201</v>
      </c>
      <c r="AFT74" s="418" t="s">
        <v>202</v>
      </c>
      <c r="AFU74" s="418" t="s">
        <v>201</v>
      </c>
      <c r="AFV74" s="418" t="s">
        <v>202</v>
      </c>
      <c r="AFW74" s="418" t="s">
        <v>201</v>
      </c>
      <c r="AFX74" s="418" t="s">
        <v>202</v>
      </c>
      <c r="AFY74" s="418" t="s">
        <v>201</v>
      </c>
      <c r="AFZ74" s="418" t="s">
        <v>202</v>
      </c>
      <c r="AGA74" s="418" t="s">
        <v>201</v>
      </c>
      <c r="AGB74" s="418" t="s">
        <v>202</v>
      </c>
      <c r="AGC74" s="418" t="s">
        <v>201</v>
      </c>
      <c r="AGD74" s="418" t="s">
        <v>202</v>
      </c>
      <c r="AGE74" s="418" t="s">
        <v>201</v>
      </c>
      <c r="AGF74" s="418" t="s">
        <v>202</v>
      </c>
      <c r="AGG74" s="418" t="s">
        <v>201</v>
      </c>
      <c r="AGH74" s="418" t="s">
        <v>202</v>
      </c>
      <c r="AGI74" s="418" t="s">
        <v>201</v>
      </c>
      <c r="AGJ74" s="418" t="s">
        <v>202</v>
      </c>
      <c r="AGK74" s="418" t="s">
        <v>201</v>
      </c>
      <c r="AGL74" s="418" t="s">
        <v>202</v>
      </c>
      <c r="AGM74" s="418" t="s">
        <v>201</v>
      </c>
      <c r="AGN74" s="418" t="s">
        <v>202</v>
      </c>
      <c r="AGO74" s="418" t="s">
        <v>201</v>
      </c>
      <c r="AGP74" s="418" t="s">
        <v>202</v>
      </c>
      <c r="AGQ74" s="418" t="s">
        <v>201</v>
      </c>
      <c r="AGR74" s="418" t="s">
        <v>202</v>
      </c>
      <c r="AGS74" s="418" t="s">
        <v>201</v>
      </c>
      <c r="AGT74" s="418" t="s">
        <v>202</v>
      </c>
      <c r="AGU74" s="418" t="s">
        <v>201</v>
      </c>
      <c r="AGV74" s="418" t="s">
        <v>202</v>
      </c>
      <c r="AGW74" s="418" t="s">
        <v>201</v>
      </c>
      <c r="AGX74" s="418" t="s">
        <v>202</v>
      </c>
      <c r="AGY74" s="418" t="s">
        <v>201</v>
      </c>
      <c r="AGZ74" s="418" t="s">
        <v>202</v>
      </c>
      <c r="AHA74" s="418" t="s">
        <v>201</v>
      </c>
      <c r="AHB74" s="418" t="s">
        <v>202</v>
      </c>
      <c r="AHC74" s="418" t="s">
        <v>201</v>
      </c>
      <c r="AHD74" s="418" t="s">
        <v>202</v>
      </c>
      <c r="AHE74" s="418" t="s">
        <v>201</v>
      </c>
      <c r="AHF74" s="418" t="s">
        <v>202</v>
      </c>
      <c r="AHG74" s="418" t="s">
        <v>201</v>
      </c>
      <c r="AHH74" s="418" t="s">
        <v>202</v>
      </c>
      <c r="AHI74" s="418" t="s">
        <v>201</v>
      </c>
      <c r="AHJ74" s="418" t="s">
        <v>202</v>
      </c>
      <c r="AHK74" s="418" t="s">
        <v>201</v>
      </c>
      <c r="AHL74" s="418" t="s">
        <v>202</v>
      </c>
      <c r="AHM74" s="418" t="s">
        <v>201</v>
      </c>
      <c r="AHN74" s="418" t="s">
        <v>202</v>
      </c>
      <c r="AHO74" s="418" t="s">
        <v>201</v>
      </c>
      <c r="AHP74" s="418" t="s">
        <v>202</v>
      </c>
      <c r="AHQ74" s="418" t="s">
        <v>201</v>
      </c>
      <c r="AHR74" s="418" t="s">
        <v>202</v>
      </c>
      <c r="AHS74" s="418" t="s">
        <v>201</v>
      </c>
      <c r="AHT74" s="418" t="s">
        <v>202</v>
      </c>
      <c r="AHU74" s="418" t="s">
        <v>201</v>
      </c>
      <c r="AHV74" s="418" t="s">
        <v>202</v>
      </c>
      <c r="AHW74" s="418" t="s">
        <v>201</v>
      </c>
      <c r="AHX74" s="418" t="s">
        <v>202</v>
      </c>
      <c r="AHY74" s="418" t="s">
        <v>201</v>
      </c>
      <c r="AHZ74" s="418" t="s">
        <v>202</v>
      </c>
      <c r="AIA74" s="418" t="s">
        <v>201</v>
      </c>
      <c r="AIB74" s="418" t="s">
        <v>202</v>
      </c>
      <c r="AIC74" s="418" t="s">
        <v>201</v>
      </c>
      <c r="AID74" s="418" t="s">
        <v>202</v>
      </c>
      <c r="AIE74" s="418" t="s">
        <v>201</v>
      </c>
      <c r="AIF74" s="418" t="s">
        <v>202</v>
      </c>
      <c r="AIG74" s="418" t="s">
        <v>201</v>
      </c>
      <c r="AIH74" s="418" t="s">
        <v>202</v>
      </c>
      <c r="AII74" s="418" t="s">
        <v>201</v>
      </c>
      <c r="AIJ74" s="418" t="s">
        <v>202</v>
      </c>
      <c r="AIK74" s="418" t="s">
        <v>201</v>
      </c>
      <c r="AIL74" s="418" t="s">
        <v>202</v>
      </c>
      <c r="AIM74" s="418" t="s">
        <v>201</v>
      </c>
      <c r="AIN74" s="418" t="s">
        <v>202</v>
      </c>
      <c r="AIO74" s="418" t="s">
        <v>201</v>
      </c>
      <c r="AIP74" s="418" t="s">
        <v>202</v>
      </c>
      <c r="AIQ74" s="418" t="s">
        <v>201</v>
      </c>
      <c r="AIR74" s="418" t="s">
        <v>202</v>
      </c>
      <c r="AIS74" s="418" t="s">
        <v>201</v>
      </c>
      <c r="AIT74" s="418" t="s">
        <v>202</v>
      </c>
      <c r="AIU74" s="418" t="s">
        <v>201</v>
      </c>
      <c r="AIV74" s="418" t="s">
        <v>202</v>
      </c>
      <c r="AIW74" s="418" t="s">
        <v>201</v>
      </c>
      <c r="AIX74" s="418" t="s">
        <v>202</v>
      </c>
      <c r="AIY74" s="418" t="s">
        <v>201</v>
      </c>
      <c r="AIZ74" s="418" t="s">
        <v>202</v>
      </c>
      <c r="AJA74" s="418" t="s">
        <v>201</v>
      </c>
      <c r="AJB74" s="418" t="s">
        <v>202</v>
      </c>
      <c r="AJC74" s="418" t="s">
        <v>201</v>
      </c>
      <c r="AJD74" s="418" t="s">
        <v>202</v>
      </c>
      <c r="AJE74" s="418" t="s">
        <v>201</v>
      </c>
      <c r="AJF74" s="418" t="s">
        <v>202</v>
      </c>
      <c r="AJG74" s="418" t="s">
        <v>201</v>
      </c>
      <c r="AJH74" s="418" t="s">
        <v>202</v>
      </c>
      <c r="AJI74" s="418" t="s">
        <v>201</v>
      </c>
      <c r="AJJ74" s="418" t="s">
        <v>202</v>
      </c>
      <c r="AJK74" s="418" t="s">
        <v>201</v>
      </c>
      <c r="AJL74" s="418" t="s">
        <v>202</v>
      </c>
      <c r="AJM74" s="418" t="s">
        <v>201</v>
      </c>
      <c r="AJN74" s="418" t="s">
        <v>202</v>
      </c>
      <c r="AJO74" s="418" t="s">
        <v>201</v>
      </c>
      <c r="AJP74" s="418" t="s">
        <v>202</v>
      </c>
      <c r="AJQ74" s="418" t="s">
        <v>201</v>
      </c>
      <c r="AJR74" s="418" t="s">
        <v>202</v>
      </c>
      <c r="AJS74" s="418" t="s">
        <v>201</v>
      </c>
      <c r="AJT74" s="418" t="s">
        <v>202</v>
      </c>
      <c r="AJU74" s="418" t="s">
        <v>201</v>
      </c>
      <c r="AJV74" s="418" t="s">
        <v>202</v>
      </c>
      <c r="AJW74" s="418" t="s">
        <v>201</v>
      </c>
      <c r="AJX74" s="418" t="s">
        <v>202</v>
      </c>
      <c r="AJY74" s="418" t="s">
        <v>201</v>
      </c>
      <c r="AJZ74" s="418" t="s">
        <v>202</v>
      </c>
      <c r="AKA74" s="418" t="s">
        <v>201</v>
      </c>
      <c r="AKB74" s="418" t="s">
        <v>202</v>
      </c>
      <c r="AKC74" s="418" t="s">
        <v>201</v>
      </c>
      <c r="AKD74" s="418" t="s">
        <v>202</v>
      </c>
      <c r="AKE74" s="418" t="s">
        <v>201</v>
      </c>
      <c r="AKF74" s="418" t="s">
        <v>202</v>
      </c>
      <c r="AKG74" s="418" t="s">
        <v>201</v>
      </c>
      <c r="AKH74" s="418" t="s">
        <v>202</v>
      </c>
      <c r="AKI74" s="418" t="s">
        <v>201</v>
      </c>
      <c r="AKJ74" s="418" t="s">
        <v>202</v>
      </c>
      <c r="AKK74" s="418" t="s">
        <v>201</v>
      </c>
      <c r="AKL74" s="418" t="s">
        <v>202</v>
      </c>
      <c r="AKM74" s="418" t="s">
        <v>201</v>
      </c>
      <c r="AKN74" s="418" t="s">
        <v>202</v>
      </c>
      <c r="AKO74" s="418" t="s">
        <v>201</v>
      </c>
      <c r="AKP74" s="418" t="s">
        <v>202</v>
      </c>
      <c r="AKQ74" s="418" t="s">
        <v>201</v>
      </c>
      <c r="AKR74" s="418" t="s">
        <v>202</v>
      </c>
      <c r="AKS74" s="418" t="s">
        <v>201</v>
      </c>
      <c r="AKT74" s="418" t="s">
        <v>202</v>
      </c>
      <c r="AKU74" s="418" t="s">
        <v>201</v>
      </c>
      <c r="AKV74" s="418" t="s">
        <v>202</v>
      </c>
      <c r="AKW74" s="418" t="s">
        <v>201</v>
      </c>
      <c r="AKX74" s="418" t="s">
        <v>202</v>
      </c>
      <c r="AKY74" s="418" t="s">
        <v>201</v>
      </c>
      <c r="AKZ74" s="418" t="s">
        <v>202</v>
      </c>
      <c r="ALA74" s="418" t="s">
        <v>201</v>
      </c>
      <c r="ALB74" s="418" t="s">
        <v>202</v>
      </c>
      <c r="ALC74" s="418" t="s">
        <v>201</v>
      </c>
      <c r="ALD74" s="418" t="s">
        <v>202</v>
      </c>
      <c r="ALE74" s="418" t="s">
        <v>201</v>
      </c>
      <c r="ALF74" s="418" t="s">
        <v>202</v>
      </c>
      <c r="ALG74" s="418" t="s">
        <v>201</v>
      </c>
      <c r="ALH74" s="418" t="s">
        <v>202</v>
      </c>
      <c r="ALI74" s="418" t="s">
        <v>201</v>
      </c>
      <c r="ALJ74" s="418" t="s">
        <v>202</v>
      </c>
      <c r="ALK74" s="418" t="s">
        <v>201</v>
      </c>
      <c r="ALL74" s="418" t="s">
        <v>202</v>
      </c>
      <c r="ALM74" s="418" t="s">
        <v>201</v>
      </c>
      <c r="ALN74" s="418" t="s">
        <v>202</v>
      </c>
      <c r="ALO74" s="418" t="s">
        <v>201</v>
      </c>
      <c r="ALP74" s="418" t="s">
        <v>202</v>
      </c>
      <c r="ALQ74" s="418" t="s">
        <v>201</v>
      </c>
      <c r="ALR74" s="418" t="s">
        <v>202</v>
      </c>
      <c r="ALS74" s="418" t="s">
        <v>201</v>
      </c>
      <c r="ALT74" s="418" t="s">
        <v>202</v>
      </c>
      <c r="ALU74" s="418" t="s">
        <v>201</v>
      </c>
      <c r="ALV74" s="418" t="s">
        <v>202</v>
      </c>
      <c r="ALW74" s="418" t="s">
        <v>201</v>
      </c>
      <c r="ALX74" s="418" t="s">
        <v>202</v>
      </c>
      <c r="ALY74" s="418" t="s">
        <v>201</v>
      </c>
      <c r="ALZ74" s="418" t="s">
        <v>202</v>
      </c>
      <c r="AMA74" s="418" t="s">
        <v>201</v>
      </c>
      <c r="AMB74" s="418" t="s">
        <v>202</v>
      </c>
      <c r="AMC74" s="418" t="s">
        <v>201</v>
      </c>
      <c r="AMD74" s="418" t="s">
        <v>202</v>
      </c>
      <c r="AME74" s="418" t="s">
        <v>201</v>
      </c>
      <c r="AMF74" s="418" t="s">
        <v>202</v>
      </c>
      <c r="AMG74" s="418" t="s">
        <v>201</v>
      </c>
      <c r="AMH74" s="418" t="s">
        <v>202</v>
      </c>
      <c r="AMI74" s="418" t="s">
        <v>201</v>
      </c>
      <c r="AMJ74" s="418" t="s">
        <v>202</v>
      </c>
      <c r="AMK74" s="418" t="s">
        <v>201</v>
      </c>
      <c r="AML74" s="418" t="s">
        <v>202</v>
      </c>
      <c r="AMM74" s="418" t="s">
        <v>201</v>
      </c>
      <c r="AMN74" s="418" t="s">
        <v>202</v>
      </c>
      <c r="AMO74" s="418" t="s">
        <v>201</v>
      </c>
      <c r="AMP74" s="418" t="s">
        <v>202</v>
      </c>
      <c r="AMQ74" s="418" t="s">
        <v>201</v>
      </c>
      <c r="AMR74" s="418" t="s">
        <v>202</v>
      </c>
      <c r="AMS74" s="418" t="s">
        <v>201</v>
      </c>
      <c r="AMT74" s="418" t="s">
        <v>202</v>
      </c>
      <c r="AMU74" s="418" t="s">
        <v>201</v>
      </c>
      <c r="AMV74" s="418" t="s">
        <v>202</v>
      </c>
      <c r="AMW74" s="418" t="s">
        <v>201</v>
      </c>
      <c r="AMX74" s="418" t="s">
        <v>202</v>
      </c>
      <c r="AMY74" s="418" t="s">
        <v>201</v>
      </c>
      <c r="AMZ74" s="418" t="s">
        <v>202</v>
      </c>
      <c r="ANA74" s="418" t="s">
        <v>201</v>
      </c>
      <c r="ANB74" s="418" t="s">
        <v>202</v>
      </c>
      <c r="ANC74" s="418" t="s">
        <v>201</v>
      </c>
      <c r="AND74" s="418" t="s">
        <v>202</v>
      </c>
      <c r="ANE74" s="418" t="s">
        <v>201</v>
      </c>
      <c r="ANF74" s="418" t="s">
        <v>202</v>
      </c>
      <c r="ANG74" s="418" t="s">
        <v>201</v>
      </c>
      <c r="ANH74" s="418" t="s">
        <v>202</v>
      </c>
      <c r="ANI74" s="418" t="s">
        <v>201</v>
      </c>
      <c r="ANJ74" s="418" t="s">
        <v>202</v>
      </c>
      <c r="ANK74" s="418" t="s">
        <v>201</v>
      </c>
      <c r="ANL74" s="418" t="s">
        <v>202</v>
      </c>
      <c r="ANM74" s="418" t="s">
        <v>201</v>
      </c>
      <c r="ANN74" s="418" t="s">
        <v>202</v>
      </c>
      <c r="ANO74" s="418" t="s">
        <v>201</v>
      </c>
      <c r="ANP74" s="418" t="s">
        <v>202</v>
      </c>
      <c r="ANQ74" s="418" t="s">
        <v>201</v>
      </c>
      <c r="ANR74" s="418" t="s">
        <v>202</v>
      </c>
      <c r="ANS74" s="418" t="s">
        <v>201</v>
      </c>
      <c r="ANT74" s="418" t="s">
        <v>202</v>
      </c>
      <c r="ANU74" s="418" t="s">
        <v>201</v>
      </c>
      <c r="ANV74" s="418" t="s">
        <v>202</v>
      </c>
      <c r="ANW74" s="418" t="s">
        <v>201</v>
      </c>
      <c r="ANX74" s="418" t="s">
        <v>202</v>
      </c>
      <c r="ANY74" s="418" t="s">
        <v>201</v>
      </c>
      <c r="ANZ74" s="418" t="s">
        <v>202</v>
      </c>
      <c r="AOA74" s="418" t="s">
        <v>201</v>
      </c>
      <c r="AOB74" s="418" t="s">
        <v>202</v>
      </c>
      <c r="AOC74" s="418" t="s">
        <v>201</v>
      </c>
      <c r="AOD74" s="418" t="s">
        <v>202</v>
      </c>
      <c r="AOE74" s="418" t="s">
        <v>201</v>
      </c>
      <c r="AOF74" s="418" t="s">
        <v>202</v>
      </c>
      <c r="AOG74" s="418" t="s">
        <v>201</v>
      </c>
      <c r="AOH74" s="418" t="s">
        <v>202</v>
      </c>
      <c r="AOI74" s="418" t="s">
        <v>201</v>
      </c>
      <c r="AOJ74" s="418" t="s">
        <v>202</v>
      </c>
      <c r="AOK74" s="418" t="s">
        <v>201</v>
      </c>
      <c r="AOL74" s="418" t="s">
        <v>202</v>
      </c>
      <c r="AOM74" s="418" t="s">
        <v>201</v>
      </c>
      <c r="AON74" s="418" t="s">
        <v>202</v>
      </c>
      <c r="AOO74" s="418" t="s">
        <v>201</v>
      </c>
      <c r="AOP74" s="418" t="s">
        <v>202</v>
      </c>
      <c r="AOQ74" s="418" t="s">
        <v>201</v>
      </c>
      <c r="AOR74" s="418" t="s">
        <v>202</v>
      </c>
      <c r="AOS74" s="418" t="s">
        <v>201</v>
      </c>
      <c r="AOT74" s="418" t="s">
        <v>202</v>
      </c>
      <c r="AOU74" s="418" t="s">
        <v>201</v>
      </c>
      <c r="AOV74" s="418" t="s">
        <v>202</v>
      </c>
      <c r="AOW74" s="418" t="s">
        <v>201</v>
      </c>
      <c r="AOX74" s="418" t="s">
        <v>202</v>
      </c>
      <c r="AOY74" s="418" t="s">
        <v>201</v>
      </c>
      <c r="AOZ74" s="418" t="s">
        <v>202</v>
      </c>
      <c r="APA74" s="418" t="s">
        <v>201</v>
      </c>
      <c r="APB74" s="418" t="s">
        <v>202</v>
      </c>
      <c r="APC74" s="418" t="s">
        <v>201</v>
      </c>
      <c r="APD74" s="418" t="s">
        <v>202</v>
      </c>
      <c r="APE74" s="418" t="s">
        <v>201</v>
      </c>
      <c r="APF74" s="418" t="s">
        <v>202</v>
      </c>
      <c r="APG74" s="418" t="s">
        <v>201</v>
      </c>
      <c r="APH74" s="418" t="s">
        <v>202</v>
      </c>
      <c r="API74" s="418" t="s">
        <v>201</v>
      </c>
      <c r="APJ74" s="418" t="s">
        <v>202</v>
      </c>
      <c r="APK74" s="418" t="s">
        <v>201</v>
      </c>
      <c r="APL74" s="418" t="s">
        <v>202</v>
      </c>
      <c r="APM74" s="418" t="s">
        <v>201</v>
      </c>
      <c r="APN74" s="418" t="s">
        <v>202</v>
      </c>
      <c r="APO74" s="418" t="s">
        <v>201</v>
      </c>
      <c r="APP74" s="418" t="s">
        <v>202</v>
      </c>
      <c r="APQ74" s="418" t="s">
        <v>201</v>
      </c>
      <c r="APR74" s="418" t="s">
        <v>202</v>
      </c>
      <c r="APS74" s="418" t="s">
        <v>201</v>
      </c>
      <c r="APT74" s="418" t="s">
        <v>202</v>
      </c>
      <c r="APU74" s="418" t="s">
        <v>201</v>
      </c>
      <c r="APV74" s="418" t="s">
        <v>202</v>
      </c>
      <c r="APW74" s="418" t="s">
        <v>201</v>
      </c>
      <c r="APX74" s="418" t="s">
        <v>202</v>
      </c>
      <c r="APY74" s="418" t="s">
        <v>201</v>
      </c>
      <c r="APZ74" s="418" t="s">
        <v>202</v>
      </c>
      <c r="AQA74" s="418" t="s">
        <v>201</v>
      </c>
      <c r="AQB74" s="418" t="s">
        <v>202</v>
      </c>
      <c r="AQC74" s="418" t="s">
        <v>201</v>
      </c>
      <c r="AQD74" s="418" t="s">
        <v>202</v>
      </c>
      <c r="AQE74" s="418" t="s">
        <v>201</v>
      </c>
      <c r="AQF74" s="418" t="s">
        <v>202</v>
      </c>
      <c r="AQG74" s="418" t="s">
        <v>201</v>
      </c>
      <c r="AQH74" s="418" t="s">
        <v>202</v>
      </c>
      <c r="AQI74" s="418" t="s">
        <v>201</v>
      </c>
      <c r="AQJ74" s="418" t="s">
        <v>202</v>
      </c>
      <c r="AQK74" s="418" t="s">
        <v>201</v>
      </c>
      <c r="AQL74" s="418" t="s">
        <v>202</v>
      </c>
      <c r="AQM74" s="418" t="s">
        <v>201</v>
      </c>
      <c r="AQN74" s="418" t="s">
        <v>202</v>
      </c>
      <c r="AQO74" s="418" t="s">
        <v>201</v>
      </c>
      <c r="AQP74" s="418" t="s">
        <v>202</v>
      </c>
      <c r="AQQ74" s="418" t="s">
        <v>201</v>
      </c>
      <c r="AQR74" s="418" t="s">
        <v>202</v>
      </c>
      <c r="AQS74" s="418" t="s">
        <v>201</v>
      </c>
      <c r="AQT74" s="418" t="s">
        <v>202</v>
      </c>
      <c r="AQU74" s="418" t="s">
        <v>201</v>
      </c>
      <c r="AQV74" s="418" t="s">
        <v>202</v>
      </c>
      <c r="AQW74" s="418" t="s">
        <v>201</v>
      </c>
      <c r="AQX74" s="418" t="s">
        <v>202</v>
      </c>
      <c r="AQY74" s="418" t="s">
        <v>201</v>
      </c>
      <c r="AQZ74" s="418" t="s">
        <v>202</v>
      </c>
      <c r="ARA74" s="418" t="s">
        <v>201</v>
      </c>
      <c r="ARB74" s="418" t="s">
        <v>202</v>
      </c>
      <c r="ARC74" s="418" t="s">
        <v>201</v>
      </c>
      <c r="ARD74" s="418" t="s">
        <v>202</v>
      </c>
      <c r="ARE74" s="418" t="s">
        <v>201</v>
      </c>
      <c r="ARF74" s="418" t="s">
        <v>202</v>
      </c>
      <c r="ARG74" s="418" t="s">
        <v>201</v>
      </c>
      <c r="ARH74" s="418" t="s">
        <v>202</v>
      </c>
      <c r="ARI74" s="418" t="s">
        <v>201</v>
      </c>
      <c r="ARJ74" s="418" t="s">
        <v>202</v>
      </c>
      <c r="ARK74" s="418" t="s">
        <v>201</v>
      </c>
      <c r="ARL74" s="418" t="s">
        <v>202</v>
      </c>
      <c r="ARM74" s="418" t="s">
        <v>201</v>
      </c>
      <c r="ARN74" s="418" t="s">
        <v>202</v>
      </c>
      <c r="ARO74" s="418" t="s">
        <v>201</v>
      </c>
      <c r="ARP74" s="418" t="s">
        <v>202</v>
      </c>
      <c r="ARQ74" s="418" t="s">
        <v>201</v>
      </c>
      <c r="ARR74" s="418" t="s">
        <v>202</v>
      </c>
      <c r="ARS74" s="418" t="s">
        <v>201</v>
      </c>
      <c r="ART74" s="418" t="s">
        <v>202</v>
      </c>
      <c r="ARU74" s="418" t="s">
        <v>201</v>
      </c>
      <c r="ARV74" s="418" t="s">
        <v>202</v>
      </c>
      <c r="ARW74" s="418" t="s">
        <v>201</v>
      </c>
      <c r="ARX74" s="418" t="s">
        <v>202</v>
      </c>
      <c r="ARY74" s="418" t="s">
        <v>201</v>
      </c>
      <c r="ARZ74" s="418" t="s">
        <v>202</v>
      </c>
      <c r="ASA74" s="418" t="s">
        <v>201</v>
      </c>
      <c r="ASB74" s="418" t="s">
        <v>202</v>
      </c>
      <c r="ASC74" s="418" t="s">
        <v>201</v>
      </c>
      <c r="ASD74" s="418" t="s">
        <v>202</v>
      </c>
      <c r="ASE74" s="418" t="s">
        <v>201</v>
      </c>
      <c r="ASF74" s="418" t="s">
        <v>202</v>
      </c>
      <c r="ASG74" s="418" t="s">
        <v>201</v>
      </c>
      <c r="ASH74" s="418" t="s">
        <v>202</v>
      </c>
      <c r="ASI74" s="418" t="s">
        <v>201</v>
      </c>
      <c r="ASJ74" s="418" t="s">
        <v>202</v>
      </c>
      <c r="ASK74" s="418" t="s">
        <v>201</v>
      </c>
      <c r="ASL74" s="418" t="s">
        <v>202</v>
      </c>
      <c r="ASM74" s="418" t="s">
        <v>201</v>
      </c>
      <c r="ASN74" s="418" t="s">
        <v>202</v>
      </c>
      <c r="ASO74" s="418" t="s">
        <v>201</v>
      </c>
      <c r="ASP74" s="418" t="s">
        <v>202</v>
      </c>
      <c r="ASQ74" s="418" t="s">
        <v>201</v>
      </c>
      <c r="ASR74" s="418" t="s">
        <v>202</v>
      </c>
      <c r="ASS74" s="418" t="s">
        <v>201</v>
      </c>
      <c r="AST74" s="418" t="s">
        <v>202</v>
      </c>
      <c r="ASU74" s="418" t="s">
        <v>201</v>
      </c>
      <c r="ASV74" s="418" t="s">
        <v>202</v>
      </c>
      <c r="ASW74" s="418" t="s">
        <v>201</v>
      </c>
      <c r="ASX74" s="418" t="s">
        <v>202</v>
      </c>
      <c r="ASY74" s="418" t="s">
        <v>201</v>
      </c>
      <c r="ASZ74" s="418" t="s">
        <v>202</v>
      </c>
      <c r="ATA74" s="418" t="s">
        <v>201</v>
      </c>
      <c r="ATB74" s="418" t="s">
        <v>202</v>
      </c>
      <c r="ATC74" s="418" t="s">
        <v>201</v>
      </c>
      <c r="ATD74" s="418" t="s">
        <v>202</v>
      </c>
      <c r="ATE74" s="418" t="s">
        <v>201</v>
      </c>
      <c r="ATF74" s="418" t="s">
        <v>202</v>
      </c>
      <c r="ATG74" s="418" t="s">
        <v>201</v>
      </c>
      <c r="ATH74" s="418" t="s">
        <v>202</v>
      </c>
      <c r="ATI74" s="418" t="s">
        <v>201</v>
      </c>
      <c r="ATJ74" s="418" t="s">
        <v>202</v>
      </c>
      <c r="ATK74" s="418" t="s">
        <v>201</v>
      </c>
      <c r="ATL74" s="418" t="s">
        <v>202</v>
      </c>
      <c r="ATM74" s="418" t="s">
        <v>201</v>
      </c>
      <c r="ATN74" s="418" t="s">
        <v>202</v>
      </c>
      <c r="ATO74" s="418" t="s">
        <v>201</v>
      </c>
      <c r="ATP74" s="418" t="s">
        <v>202</v>
      </c>
      <c r="ATQ74" s="418" t="s">
        <v>201</v>
      </c>
      <c r="ATR74" s="418" t="s">
        <v>202</v>
      </c>
      <c r="ATS74" s="418" t="s">
        <v>201</v>
      </c>
      <c r="ATT74" s="418" t="s">
        <v>202</v>
      </c>
      <c r="ATU74" s="418" t="s">
        <v>201</v>
      </c>
      <c r="ATV74" s="418" t="s">
        <v>202</v>
      </c>
      <c r="ATW74" s="418" t="s">
        <v>201</v>
      </c>
      <c r="ATX74" s="418" t="s">
        <v>202</v>
      </c>
      <c r="ATY74" s="418" t="s">
        <v>201</v>
      </c>
      <c r="ATZ74" s="418" t="s">
        <v>202</v>
      </c>
      <c r="AUA74" s="418" t="s">
        <v>201</v>
      </c>
      <c r="AUB74" s="418" t="s">
        <v>202</v>
      </c>
      <c r="AUC74" s="418" t="s">
        <v>201</v>
      </c>
      <c r="AUD74" s="418" t="s">
        <v>202</v>
      </c>
      <c r="AUE74" s="418" t="s">
        <v>201</v>
      </c>
      <c r="AUF74" s="418" t="s">
        <v>202</v>
      </c>
      <c r="AUG74" s="418" t="s">
        <v>201</v>
      </c>
      <c r="AUH74" s="418" t="s">
        <v>202</v>
      </c>
      <c r="AUI74" s="418" t="s">
        <v>201</v>
      </c>
      <c r="AUJ74" s="418" t="s">
        <v>202</v>
      </c>
      <c r="AUK74" s="418" t="s">
        <v>201</v>
      </c>
      <c r="AUL74" s="418" t="s">
        <v>202</v>
      </c>
      <c r="AUM74" s="418" t="s">
        <v>201</v>
      </c>
      <c r="AUN74" s="418" t="s">
        <v>202</v>
      </c>
      <c r="AUO74" s="418" t="s">
        <v>201</v>
      </c>
      <c r="AUP74" s="418" t="s">
        <v>202</v>
      </c>
      <c r="AUQ74" s="418" t="s">
        <v>201</v>
      </c>
      <c r="AUR74" s="418" t="s">
        <v>202</v>
      </c>
      <c r="AUS74" s="418" t="s">
        <v>201</v>
      </c>
      <c r="AUT74" s="418" t="s">
        <v>202</v>
      </c>
      <c r="AUU74" s="418" t="s">
        <v>201</v>
      </c>
      <c r="AUV74" s="418" t="s">
        <v>202</v>
      </c>
      <c r="AUW74" s="418" t="s">
        <v>201</v>
      </c>
      <c r="AUX74" s="418" t="s">
        <v>202</v>
      </c>
      <c r="AUY74" s="418" t="s">
        <v>201</v>
      </c>
      <c r="AUZ74" s="418" t="s">
        <v>202</v>
      </c>
      <c r="AVA74" s="418" t="s">
        <v>201</v>
      </c>
      <c r="AVB74" s="418" t="s">
        <v>202</v>
      </c>
      <c r="AVC74" s="418" t="s">
        <v>201</v>
      </c>
      <c r="AVD74" s="418" t="s">
        <v>202</v>
      </c>
      <c r="AVE74" s="418" t="s">
        <v>201</v>
      </c>
      <c r="AVF74" s="418" t="s">
        <v>202</v>
      </c>
      <c r="AVG74" s="418" t="s">
        <v>201</v>
      </c>
      <c r="AVH74" s="418" t="s">
        <v>202</v>
      </c>
      <c r="AVI74" s="418" t="s">
        <v>201</v>
      </c>
      <c r="AVJ74" s="418" t="s">
        <v>202</v>
      </c>
      <c r="AVK74" s="418" t="s">
        <v>201</v>
      </c>
      <c r="AVL74" s="418" t="s">
        <v>202</v>
      </c>
      <c r="AVM74" s="418" t="s">
        <v>201</v>
      </c>
      <c r="AVN74" s="418" t="s">
        <v>202</v>
      </c>
      <c r="AVO74" s="418" t="s">
        <v>201</v>
      </c>
      <c r="AVP74" s="418" t="s">
        <v>202</v>
      </c>
      <c r="AVQ74" s="418" t="s">
        <v>201</v>
      </c>
      <c r="AVR74" s="418" t="s">
        <v>202</v>
      </c>
      <c r="AVS74" s="418" t="s">
        <v>201</v>
      </c>
      <c r="AVT74" s="418" t="s">
        <v>202</v>
      </c>
      <c r="AVU74" s="418" t="s">
        <v>201</v>
      </c>
      <c r="AVV74" s="418" t="s">
        <v>202</v>
      </c>
      <c r="AVW74" s="418" t="s">
        <v>201</v>
      </c>
      <c r="AVX74" s="418" t="s">
        <v>202</v>
      </c>
      <c r="AVY74" s="418" t="s">
        <v>201</v>
      </c>
      <c r="AVZ74" s="418" t="s">
        <v>202</v>
      </c>
      <c r="AWA74" s="418" t="s">
        <v>201</v>
      </c>
      <c r="AWB74" s="418" t="s">
        <v>202</v>
      </c>
      <c r="AWC74" s="418" t="s">
        <v>201</v>
      </c>
      <c r="AWD74" s="418" t="s">
        <v>202</v>
      </c>
      <c r="AWE74" s="418" t="s">
        <v>201</v>
      </c>
      <c r="AWF74" s="418" t="s">
        <v>202</v>
      </c>
      <c r="AWG74" s="418" t="s">
        <v>201</v>
      </c>
      <c r="AWH74" s="418" t="s">
        <v>202</v>
      </c>
      <c r="AWI74" s="418" t="s">
        <v>201</v>
      </c>
      <c r="AWJ74" s="418" t="s">
        <v>202</v>
      </c>
      <c r="AWK74" s="418" t="s">
        <v>201</v>
      </c>
      <c r="AWL74" s="418" t="s">
        <v>202</v>
      </c>
      <c r="AWM74" s="418" t="s">
        <v>201</v>
      </c>
      <c r="AWN74" s="418" t="s">
        <v>202</v>
      </c>
      <c r="AWO74" s="418" t="s">
        <v>201</v>
      </c>
      <c r="AWP74" s="418" t="s">
        <v>202</v>
      </c>
      <c r="AWQ74" s="418" t="s">
        <v>201</v>
      </c>
      <c r="AWR74" s="418" t="s">
        <v>202</v>
      </c>
      <c r="AWS74" s="418" t="s">
        <v>201</v>
      </c>
      <c r="AWT74" s="418" t="s">
        <v>202</v>
      </c>
      <c r="AWU74" s="418" t="s">
        <v>201</v>
      </c>
      <c r="AWV74" s="418" t="s">
        <v>202</v>
      </c>
      <c r="AWW74" s="418" t="s">
        <v>201</v>
      </c>
      <c r="AWX74" s="418" t="s">
        <v>202</v>
      </c>
      <c r="AWY74" s="418" t="s">
        <v>201</v>
      </c>
      <c r="AWZ74" s="418" t="s">
        <v>202</v>
      </c>
      <c r="AXA74" s="418" t="s">
        <v>201</v>
      </c>
      <c r="AXB74" s="418" t="s">
        <v>202</v>
      </c>
      <c r="AXC74" s="418" t="s">
        <v>201</v>
      </c>
      <c r="AXD74" s="418" t="s">
        <v>202</v>
      </c>
      <c r="AXE74" s="418" t="s">
        <v>201</v>
      </c>
      <c r="AXF74" s="418" t="s">
        <v>202</v>
      </c>
      <c r="AXG74" s="418" t="s">
        <v>201</v>
      </c>
      <c r="AXH74" s="418" t="s">
        <v>202</v>
      </c>
      <c r="AXI74" s="418" t="s">
        <v>201</v>
      </c>
      <c r="AXJ74" s="418" t="s">
        <v>202</v>
      </c>
      <c r="AXK74" s="418" t="s">
        <v>201</v>
      </c>
      <c r="AXL74" s="418" t="s">
        <v>202</v>
      </c>
      <c r="AXM74" s="418" t="s">
        <v>201</v>
      </c>
      <c r="AXN74" s="418" t="s">
        <v>202</v>
      </c>
      <c r="AXO74" s="418" t="s">
        <v>201</v>
      </c>
      <c r="AXP74" s="418" t="s">
        <v>202</v>
      </c>
      <c r="AXQ74" s="418" t="s">
        <v>201</v>
      </c>
      <c r="AXR74" s="418" t="s">
        <v>202</v>
      </c>
      <c r="AXS74" s="418" t="s">
        <v>201</v>
      </c>
      <c r="AXT74" s="418" t="s">
        <v>202</v>
      </c>
      <c r="AXU74" s="418" t="s">
        <v>201</v>
      </c>
      <c r="AXV74" s="418" t="s">
        <v>202</v>
      </c>
      <c r="AXW74" s="418" t="s">
        <v>201</v>
      </c>
      <c r="AXX74" s="418" t="s">
        <v>202</v>
      </c>
      <c r="AXY74" s="418" t="s">
        <v>201</v>
      </c>
      <c r="AXZ74" s="418" t="s">
        <v>202</v>
      </c>
      <c r="AYA74" s="418" t="s">
        <v>201</v>
      </c>
      <c r="AYB74" s="418" t="s">
        <v>202</v>
      </c>
      <c r="AYC74" s="418" t="s">
        <v>201</v>
      </c>
      <c r="AYD74" s="418" t="s">
        <v>202</v>
      </c>
      <c r="AYE74" s="418" t="s">
        <v>201</v>
      </c>
      <c r="AYF74" s="418" t="s">
        <v>202</v>
      </c>
      <c r="AYG74" s="418" t="s">
        <v>201</v>
      </c>
      <c r="AYH74" s="418" t="s">
        <v>202</v>
      </c>
      <c r="AYI74" s="418" t="s">
        <v>201</v>
      </c>
      <c r="AYJ74" s="418" t="s">
        <v>202</v>
      </c>
      <c r="AYK74" s="418" t="s">
        <v>201</v>
      </c>
      <c r="AYL74" s="418" t="s">
        <v>202</v>
      </c>
      <c r="AYM74" s="418" t="s">
        <v>201</v>
      </c>
      <c r="AYN74" s="418" t="s">
        <v>202</v>
      </c>
      <c r="AYO74" s="418" t="s">
        <v>201</v>
      </c>
      <c r="AYP74" s="418" t="s">
        <v>202</v>
      </c>
      <c r="AYQ74" s="418" t="s">
        <v>201</v>
      </c>
      <c r="AYR74" s="418" t="s">
        <v>202</v>
      </c>
      <c r="AYS74" s="418" t="s">
        <v>201</v>
      </c>
      <c r="AYT74" s="418" t="s">
        <v>202</v>
      </c>
      <c r="AYU74" s="418" t="s">
        <v>201</v>
      </c>
      <c r="AYV74" s="418" t="s">
        <v>202</v>
      </c>
      <c r="AYW74" s="418" t="s">
        <v>201</v>
      </c>
      <c r="AYX74" s="418" t="s">
        <v>202</v>
      </c>
      <c r="AYY74" s="418" t="s">
        <v>201</v>
      </c>
      <c r="AYZ74" s="418" t="s">
        <v>202</v>
      </c>
      <c r="AZA74" s="418" t="s">
        <v>201</v>
      </c>
      <c r="AZB74" s="418" t="s">
        <v>202</v>
      </c>
      <c r="AZC74" s="418" t="s">
        <v>201</v>
      </c>
      <c r="AZD74" s="418" t="s">
        <v>202</v>
      </c>
      <c r="AZE74" s="418" t="s">
        <v>201</v>
      </c>
      <c r="AZF74" s="418" t="s">
        <v>202</v>
      </c>
      <c r="AZG74" s="418" t="s">
        <v>201</v>
      </c>
      <c r="AZH74" s="418" t="s">
        <v>202</v>
      </c>
      <c r="AZI74" s="418" t="s">
        <v>201</v>
      </c>
      <c r="AZJ74" s="418" t="s">
        <v>202</v>
      </c>
      <c r="AZK74" s="418" t="s">
        <v>201</v>
      </c>
      <c r="AZL74" s="418" t="s">
        <v>202</v>
      </c>
      <c r="AZM74" s="418" t="s">
        <v>201</v>
      </c>
      <c r="AZN74" s="418" t="s">
        <v>202</v>
      </c>
      <c r="AZO74" s="418" t="s">
        <v>201</v>
      </c>
      <c r="AZP74" s="418" t="s">
        <v>202</v>
      </c>
      <c r="AZQ74" s="418" t="s">
        <v>201</v>
      </c>
      <c r="AZR74" s="418" t="s">
        <v>202</v>
      </c>
      <c r="AZS74" s="418" t="s">
        <v>201</v>
      </c>
      <c r="AZT74" s="418" t="s">
        <v>202</v>
      </c>
      <c r="AZU74" s="418" t="s">
        <v>201</v>
      </c>
      <c r="AZV74" s="418" t="s">
        <v>202</v>
      </c>
      <c r="AZW74" s="418" t="s">
        <v>201</v>
      </c>
      <c r="AZX74" s="418" t="s">
        <v>202</v>
      </c>
      <c r="AZY74" s="418" t="s">
        <v>201</v>
      </c>
      <c r="AZZ74" s="418" t="s">
        <v>202</v>
      </c>
      <c r="BAA74" s="418" t="s">
        <v>201</v>
      </c>
      <c r="BAB74" s="418" t="s">
        <v>202</v>
      </c>
      <c r="BAC74" s="418" t="s">
        <v>201</v>
      </c>
      <c r="BAD74" s="418" t="s">
        <v>202</v>
      </c>
      <c r="BAE74" s="418" t="s">
        <v>201</v>
      </c>
      <c r="BAF74" s="418" t="s">
        <v>202</v>
      </c>
      <c r="BAG74" s="418" t="s">
        <v>201</v>
      </c>
      <c r="BAH74" s="418" t="s">
        <v>202</v>
      </c>
      <c r="BAI74" s="418" t="s">
        <v>201</v>
      </c>
      <c r="BAJ74" s="418" t="s">
        <v>202</v>
      </c>
      <c r="BAK74" s="418" t="s">
        <v>201</v>
      </c>
      <c r="BAL74" s="418" t="s">
        <v>202</v>
      </c>
      <c r="BAM74" s="418" t="s">
        <v>201</v>
      </c>
      <c r="BAN74" s="418" t="s">
        <v>202</v>
      </c>
      <c r="BAO74" s="418" t="s">
        <v>201</v>
      </c>
      <c r="BAP74" s="418" t="s">
        <v>202</v>
      </c>
      <c r="BAQ74" s="418" t="s">
        <v>201</v>
      </c>
      <c r="BAR74" s="418" t="s">
        <v>202</v>
      </c>
      <c r="BAS74" s="418" t="s">
        <v>201</v>
      </c>
      <c r="BAT74" s="418" t="s">
        <v>202</v>
      </c>
      <c r="BAU74" s="418" t="s">
        <v>201</v>
      </c>
      <c r="BAV74" s="418" t="s">
        <v>202</v>
      </c>
      <c r="BAW74" s="418" t="s">
        <v>201</v>
      </c>
      <c r="BAX74" s="418" t="s">
        <v>202</v>
      </c>
      <c r="BAY74" s="418" t="s">
        <v>201</v>
      </c>
      <c r="BAZ74" s="418" t="s">
        <v>202</v>
      </c>
      <c r="BBA74" s="418" t="s">
        <v>201</v>
      </c>
      <c r="BBB74" s="418" t="s">
        <v>202</v>
      </c>
      <c r="BBC74" s="418" t="s">
        <v>201</v>
      </c>
      <c r="BBD74" s="418" t="s">
        <v>202</v>
      </c>
      <c r="BBE74" s="418" t="s">
        <v>201</v>
      </c>
      <c r="BBF74" s="418" t="s">
        <v>202</v>
      </c>
      <c r="BBG74" s="418" t="s">
        <v>201</v>
      </c>
      <c r="BBH74" s="418" t="s">
        <v>202</v>
      </c>
      <c r="BBI74" s="418" t="s">
        <v>201</v>
      </c>
      <c r="BBJ74" s="418" t="s">
        <v>202</v>
      </c>
      <c r="BBK74" s="418" t="s">
        <v>201</v>
      </c>
      <c r="BBL74" s="418" t="s">
        <v>202</v>
      </c>
      <c r="BBM74" s="418" t="s">
        <v>201</v>
      </c>
      <c r="BBN74" s="418" t="s">
        <v>202</v>
      </c>
      <c r="BBO74" s="418" t="s">
        <v>201</v>
      </c>
      <c r="BBP74" s="418" t="s">
        <v>202</v>
      </c>
      <c r="BBQ74" s="418" t="s">
        <v>201</v>
      </c>
      <c r="BBR74" s="418" t="s">
        <v>202</v>
      </c>
      <c r="BBS74" s="418" t="s">
        <v>201</v>
      </c>
      <c r="BBT74" s="418" t="s">
        <v>202</v>
      </c>
      <c r="BBU74" s="418" t="s">
        <v>201</v>
      </c>
      <c r="BBV74" s="418" t="s">
        <v>202</v>
      </c>
      <c r="BBW74" s="418" t="s">
        <v>201</v>
      </c>
      <c r="BBX74" s="418" t="s">
        <v>202</v>
      </c>
      <c r="BBY74" s="418" t="s">
        <v>201</v>
      </c>
      <c r="BBZ74" s="418" t="s">
        <v>202</v>
      </c>
      <c r="BCA74" s="418" t="s">
        <v>201</v>
      </c>
      <c r="BCB74" s="418" t="s">
        <v>202</v>
      </c>
      <c r="BCC74" s="418" t="s">
        <v>201</v>
      </c>
      <c r="BCD74" s="418" t="s">
        <v>202</v>
      </c>
      <c r="BCE74" s="418" t="s">
        <v>201</v>
      </c>
      <c r="BCF74" s="418" t="s">
        <v>202</v>
      </c>
      <c r="BCG74" s="418" t="s">
        <v>201</v>
      </c>
      <c r="BCH74" s="418" t="s">
        <v>202</v>
      </c>
      <c r="BCI74" s="418" t="s">
        <v>201</v>
      </c>
      <c r="BCJ74" s="418" t="s">
        <v>202</v>
      </c>
      <c r="BCK74" s="418" t="s">
        <v>201</v>
      </c>
      <c r="BCL74" s="418" t="s">
        <v>202</v>
      </c>
      <c r="BCM74" s="418" t="s">
        <v>201</v>
      </c>
      <c r="BCN74" s="418" t="s">
        <v>202</v>
      </c>
      <c r="BCO74" s="418" t="s">
        <v>201</v>
      </c>
      <c r="BCP74" s="418" t="s">
        <v>202</v>
      </c>
      <c r="BCQ74" s="418" t="s">
        <v>201</v>
      </c>
      <c r="BCR74" s="418" t="s">
        <v>202</v>
      </c>
      <c r="BCS74" s="418" t="s">
        <v>201</v>
      </c>
      <c r="BCT74" s="418" t="s">
        <v>202</v>
      </c>
      <c r="BCU74" s="418" t="s">
        <v>201</v>
      </c>
      <c r="BCV74" s="418" t="s">
        <v>202</v>
      </c>
      <c r="BCW74" s="418" t="s">
        <v>201</v>
      </c>
      <c r="BCX74" s="418" t="s">
        <v>202</v>
      </c>
      <c r="BCY74" s="418" t="s">
        <v>201</v>
      </c>
      <c r="BCZ74" s="418" t="s">
        <v>202</v>
      </c>
      <c r="BDA74" s="418" t="s">
        <v>201</v>
      </c>
      <c r="BDB74" s="418" t="s">
        <v>202</v>
      </c>
      <c r="BDC74" s="418" t="s">
        <v>201</v>
      </c>
      <c r="BDD74" s="418" t="s">
        <v>202</v>
      </c>
      <c r="BDE74" s="418" t="s">
        <v>201</v>
      </c>
      <c r="BDF74" s="418" t="s">
        <v>202</v>
      </c>
      <c r="BDG74" s="418" t="s">
        <v>201</v>
      </c>
      <c r="BDH74" s="418" t="s">
        <v>202</v>
      </c>
      <c r="BDI74" s="418" t="s">
        <v>201</v>
      </c>
      <c r="BDJ74" s="418" t="s">
        <v>202</v>
      </c>
      <c r="BDK74" s="418" t="s">
        <v>201</v>
      </c>
      <c r="BDL74" s="418" t="s">
        <v>202</v>
      </c>
      <c r="BDM74" s="418" t="s">
        <v>201</v>
      </c>
      <c r="BDN74" s="418" t="s">
        <v>202</v>
      </c>
      <c r="BDO74" s="418" t="s">
        <v>201</v>
      </c>
      <c r="BDP74" s="418" t="s">
        <v>202</v>
      </c>
      <c r="BDQ74" s="418" t="s">
        <v>201</v>
      </c>
      <c r="BDR74" s="418" t="s">
        <v>202</v>
      </c>
      <c r="BDS74" s="418" t="s">
        <v>201</v>
      </c>
      <c r="BDT74" s="418" t="s">
        <v>202</v>
      </c>
      <c r="BDU74" s="418" t="s">
        <v>201</v>
      </c>
      <c r="BDV74" s="418" t="s">
        <v>202</v>
      </c>
      <c r="BDW74" s="418" t="s">
        <v>201</v>
      </c>
      <c r="BDX74" s="418" t="s">
        <v>202</v>
      </c>
      <c r="BDY74" s="418" t="s">
        <v>201</v>
      </c>
      <c r="BDZ74" s="418" t="s">
        <v>202</v>
      </c>
      <c r="BEA74" s="418" t="s">
        <v>201</v>
      </c>
      <c r="BEB74" s="418" t="s">
        <v>202</v>
      </c>
      <c r="BEC74" s="418" t="s">
        <v>201</v>
      </c>
      <c r="BED74" s="418" t="s">
        <v>202</v>
      </c>
      <c r="BEE74" s="418" t="s">
        <v>201</v>
      </c>
      <c r="BEF74" s="418" t="s">
        <v>202</v>
      </c>
      <c r="BEG74" s="418" t="s">
        <v>201</v>
      </c>
      <c r="BEH74" s="418" t="s">
        <v>202</v>
      </c>
      <c r="BEI74" s="418" t="s">
        <v>201</v>
      </c>
      <c r="BEJ74" s="418" t="s">
        <v>202</v>
      </c>
      <c r="BEK74" s="418" t="s">
        <v>201</v>
      </c>
      <c r="BEL74" s="418" t="s">
        <v>202</v>
      </c>
      <c r="BEM74" s="418" t="s">
        <v>201</v>
      </c>
      <c r="BEN74" s="418" t="s">
        <v>202</v>
      </c>
      <c r="BEO74" s="418" t="s">
        <v>201</v>
      </c>
      <c r="BEP74" s="418" t="s">
        <v>202</v>
      </c>
      <c r="BEQ74" s="418" t="s">
        <v>201</v>
      </c>
      <c r="BER74" s="418" t="s">
        <v>202</v>
      </c>
      <c r="BES74" s="418" t="s">
        <v>201</v>
      </c>
      <c r="BET74" s="418" t="s">
        <v>202</v>
      </c>
      <c r="BEU74" s="418" t="s">
        <v>201</v>
      </c>
      <c r="BEV74" s="418" t="s">
        <v>202</v>
      </c>
      <c r="BEW74" s="418" t="s">
        <v>201</v>
      </c>
      <c r="BEX74" s="418" t="s">
        <v>202</v>
      </c>
      <c r="BEY74" s="418" t="s">
        <v>201</v>
      </c>
      <c r="BEZ74" s="418" t="s">
        <v>202</v>
      </c>
      <c r="BFA74" s="418" t="s">
        <v>201</v>
      </c>
      <c r="BFB74" s="418" t="s">
        <v>202</v>
      </c>
      <c r="BFC74" s="418" t="s">
        <v>201</v>
      </c>
      <c r="BFD74" s="418" t="s">
        <v>202</v>
      </c>
      <c r="BFE74" s="418" t="s">
        <v>201</v>
      </c>
      <c r="BFF74" s="418" t="s">
        <v>202</v>
      </c>
      <c r="BFG74" s="418" t="s">
        <v>201</v>
      </c>
      <c r="BFH74" s="418" t="s">
        <v>202</v>
      </c>
      <c r="BFI74" s="418" t="s">
        <v>201</v>
      </c>
      <c r="BFJ74" s="418" t="s">
        <v>202</v>
      </c>
      <c r="BFK74" s="418" t="s">
        <v>201</v>
      </c>
      <c r="BFL74" s="418" t="s">
        <v>202</v>
      </c>
      <c r="BFM74" s="418" t="s">
        <v>201</v>
      </c>
      <c r="BFN74" s="418" t="s">
        <v>202</v>
      </c>
      <c r="BFO74" s="418" t="s">
        <v>201</v>
      </c>
      <c r="BFP74" s="418" t="s">
        <v>202</v>
      </c>
      <c r="BFQ74" s="418" t="s">
        <v>201</v>
      </c>
      <c r="BFR74" s="418" t="s">
        <v>202</v>
      </c>
      <c r="BFS74" s="418" t="s">
        <v>201</v>
      </c>
      <c r="BFT74" s="418" t="s">
        <v>202</v>
      </c>
      <c r="BFU74" s="418" t="s">
        <v>201</v>
      </c>
      <c r="BFV74" s="418" t="s">
        <v>202</v>
      </c>
      <c r="BFW74" s="418" t="s">
        <v>201</v>
      </c>
      <c r="BFX74" s="418" t="s">
        <v>202</v>
      </c>
      <c r="BFY74" s="418" t="s">
        <v>201</v>
      </c>
      <c r="BFZ74" s="418" t="s">
        <v>202</v>
      </c>
      <c r="BGA74" s="418" t="s">
        <v>201</v>
      </c>
      <c r="BGB74" s="418" t="s">
        <v>202</v>
      </c>
      <c r="BGC74" s="418" t="s">
        <v>201</v>
      </c>
      <c r="BGD74" s="418" t="s">
        <v>202</v>
      </c>
      <c r="BGE74" s="418" t="s">
        <v>201</v>
      </c>
      <c r="BGF74" s="418" t="s">
        <v>202</v>
      </c>
      <c r="BGG74" s="418" t="s">
        <v>201</v>
      </c>
      <c r="BGH74" s="418" t="s">
        <v>202</v>
      </c>
      <c r="BGI74" s="418" t="s">
        <v>201</v>
      </c>
      <c r="BGJ74" s="418" t="s">
        <v>202</v>
      </c>
      <c r="BGK74" s="418" t="s">
        <v>201</v>
      </c>
      <c r="BGL74" s="418" t="s">
        <v>202</v>
      </c>
      <c r="BGM74" s="418" t="s">
        <v>201</v>
      </c>
      <c r="BGN74" s="418" t="s">
        <v>202</v>
      </c>
      <c r="BGO74" s="418" t="s">
        <v>201</v>
      </c>
      <c r="BGP74" s="418" t="s">
        <v>202</v>
      </c>
      <c r="BGQ74" s="418" t="s">
        <v>201</v>
      </c>
      <c r="BGR74" s="418" t="s">
        <v>202</v>
      </c>
      <c r="BGS74" s="418" t="s">
        <v>201</v>
      </c>
      <c r="BGT74" s="418" t="s">
        <v>202</v>
      </c>
      <c r="BGU74" s="418" t="s">
        <v>201</v>
      </c>
      <c r="BGV74" s="418" t="s">
        <v>202</v>
      </c>
      <c r="BGW74" s="418" t="s">
        <v>201</v>
      </c>
      <c r="BGX74" s="418" t="s">
        <v>202</v>
      </c>
      <c r="BGY74" s="418" t="s">
        <v>201</v>
      </c>
      <c r="BGZ74" s="418" t="s">
        <v>202</v>
      </c>
      <c r="BHA74" s="418" t="s">
        <v>201</v>
      </c>
      <c r="BHB74" s="418" t="s">
        <v>202</v>
      </c>
      <c r="BHC74" s="418" t="s">
        <v>201</v>
      </c>
      <c r="BHD74" s="418" t="s">
        <v>202</v>
      </c>
      <c r="BHE74" s="418" t="s">
        <v>201</v>
      </c>
      <c r="BHF74" s="418" t="s">
        <v>202</v>
      </c>
      <c r="BHG74" s="418" t="s">
        <v>201</v>
      </c>
      <c r="BHH74" s="418" t="s">
        <v>202</v>
      </c>
      <c r="BHI74" s="418" t="s">
        <v>201</v>
      </c>
      <c r="BHJ74" s="418" t="s">
        <v>202</v>
      </c>
      <c r="BHK74" s="418" t="s">
        <v>201</v>
      </c>
      <c r="BHL74" s="418" t="s">
        <v>202</v>
      </c>
      <c r="BHM74" s="418" t="s">
        <v>201</v>
      </c>
      <c r="BHN74" s="418" t="s">
        <v>202</v>
      </c>
      <c r="BHO74" s="418" t="s">
        <v>201</v>
      </c>
      <c r="BHP74" s="418" t="s">
        <v>202</v>
      </c>
      <c r="BHQ74" s="418" t="s">
        <v>201</v>
      </c>
      <c r="BHR74" s="418" t="s">
        <v>202</v>
      </c>
      <c r="BHS74" s="418" t="s">
        <v>201</v>
      </c>
      <c r="BHT74" s="418" t="s">
        <v>202</v>
      </c>
      <c r="BHU74" s="418" t="s">
        <v>201</v>
      </c>
      <c r="BHV74" s="418" t="s">
        <v>202</v>
      </c>
      <c r="BHW74" s="418" t="s">
        <v>201</v>
      </c>
      <c r="BHX74" s="418" t="s">
        <v>202</v>
      </c>
      <c r="BHY74" s="418" t="s">
        <v>201</v>
      </c>
      <c r="BHZ74" s="418" t="s">
        <v>202</v>
      </c>
      <c r="BIA74" s="418" t="s">
        <v>201</v>
      </c>
      <c r="BIB74" s="418" t="s">
        <v>202</v>
      </c>
      <c r="BIC74" s="418" t="s">
        <v>201</v>
      </c>
      <c r="BID74" s="418" t="s">
        <v>202</v>
      </c>
      <c r="BIE74" s="418" t="s">
        <v>201</v>
      </c>
      <c r="BIF74" s="418" t="s">
        <v>202</v>
      </c>
      <c r="BIG74" s="418" t="s">
        <v>201</v>
      </c>
      <c r="BIH74" s="418" t="s">
        <v>202</v>
      </c>
      <c r="BII74" s="418" t="s">
        <v>201</v>
      </c>
      <c r="BIJ74" s="418" t="s">
        <v>202</v>
      </c>
      <c r="BIK74" s="418" t="s">
        <v>201</v>
      </c>
      <c r="BIL74" s="418" t="s">
        <v>202</v>
      </c>
      <c r="BIM74" s="418" t="s">
        <v>201</v>
      </c>
      <c r="BIN74" s="418" t="s">
        <v>202</v>
      </c>
      <c r="BIO74" s="418" t="s">
        <v>201</v>
      </c>
      <c r="BIP74" s="418" t="s">
        <v>202</v>
      </c>
      <c r="BIQ74" s="418" t="s">
        <v>201</v>
      </c>
      <c r="BIR74" s="418" t="s">
        <v>202</v>
      </c>
      <c r="BIS74" s="418" t="s">
        <v>201</v>
      </c>
      <c r="BIT74" s="418" t="s">
        <v>202</v>
      </c>
      <c r="BIU74" s="418" t="s">
        <v>201</v>
      </c>
      <c r="BIV74" s="418" t="s">
        <v>202</v>
      </c>
      <c r="BIW74" s="418" t="s">
        <v>201</v>
      </c>
      <c r="BIX74" s="418" t="s">
        <v>202</v>
      </c>
      <c r="BIY74" s="418" t="s">
        <v>201</v>
      </c>
      <c r="BIZ74" s="418" t="s">
        <v>202</v>
      </c>
      <c r="BJA74" s="418" t="s">
        <v>201</v>
      </c>
      <c r="BJB74" s="418" t="s">
        <v>202</v>
      </c>
      <c r="BJC74" s="418" t="s">
        <v>201</v>
      </c>
      <c r="BJD74" s="418" t="s">
        <v>202</v>
      </c>
      <c r="BJE74" s="418" t="s">
        <v>201</v>
      </c>
      <c r="BJF74" s="418" t="s">
        <v>202</v>
      </c>
      <c r="BJG74" s="418" t="s">
        <v>201</v>
      </c>
      <c r="BJH74" s="418" t="s">
        <v>202</v>
      </c>
      <c r="BJI74" s="418" t="s">
        <v>201</v>
      </c>
      <c r="BJJ74" s="418" t="s">
        <v>202</v>
      </c>
      <c r="BJK74" s="418" t="s">
        <v>201</v>
      </c>
      <c r="BJL74" s="418" t="s">
        <v>202</v>
      </c>
      <c r="BJM74" s="418" t="s">
        <v>201</v>
      </c>
      <c r="BJN74" s="418" t="s">
        <v>202</v>
      </c>
      <c r="BJO74" s="418" t="s">
        <v>201</v>
      </c>
      <c r="BJP74" s="418" t="s">
        <v>202</v>
      </c>
      <c r="BJQ74" s="418" t="s">
        <v>201</v>
      </c>
      <c r="BJR74" s="418" t="s">
        <v>202</v>
      </c>
      <c r="BJS74" s="418" t="s">
        <v>201</v>
      </c>
      <c r="BJT74" s="418" t="s">
        <v>202</v>
      </c>
      <c r="BJU74" s="418" t="s">
        <v>201</v>
      </c>
      <c r="BJV74" s="418" t="s">
        <v>202</v>
      </c>
      <c r="BJW74" s="418" t="s">
        <v>201</v>
      </c>
      <c r="BJX74" s="418" t="s">
        <v>202</v>
      </c>
      <c r="BJY74" s="418" t="s">
        <v>201</v>
      </c>
      <c r="BJZ74" s="418" t="s">
        <v>202</v>
      </c>
      <c r="BKA74" s="418" t="s">
        <v>201</v>
      </c>
      <c r="BKB74" s="418" t="s">
        <v>202</v>
      </c>
      <c r="BKC74" s="418" t="s">
        <v>201</v>
      </c>
      <c r="BKD74" s="418" t="s">
        <v>202</v>
      </c>
      <c r="BKE74" s="418" t="s">
        <v>201</v>
      </c>
      <c r="BKF74" s="418" t="s">
        <v>202</v>
      </c>
      <c r="BKG74" s="418" t="s">
        <v>201</v>
      </c>
      <c r="BKH74" s="418" t="s">
        <v>202</v>
      </c>
      <c r="BKI74" s="418" t="s">
        <v>201</v>
      </c>
      <c r="BKJ74" s="418" t="s">
        <v>202</v>
      </c>
      <c r="BKK74" s="418" t="s">
        <v>201</v>
      </c>
      <c r="BKL74" s="418" t="s">
        <v>202</v>
      </c>
      <c r="BKM74" s="418" t="s">
        <v>201</v>
      </c>
      <c r="BKN74" s="418" t="s">
        <v>202</v>
      </c>
      <c r="BKO74" s="418" t="s">
        <v>201</v>
      </c>
      <c r="BKP74" s="418" t="s">
        <v>202</v>
      </c>
      <c r="BKQ74" s="418" t="s">
        <v>201</v>
      </c>
      <c r="BKR74" s="418" t="s">
        <v>202</v>
      </c>
      <c r="BKS74" s="418" t="s">
        <v>201</v>
      </c>
      <c r="BKT74" s="418" t="s">
        <v>202</v>
      </c>
      <c r="BKU74" s="418" t="s">
        <v>201</v>
      </c>
      <c r="BKV74" s="418" t="s">
        <v>202</v>
      </c>
      <c r="BKW74" s="418" t="s">
        <v>201</v>
      </c>
      <c r="BKX74" s="418" t="s">
        <v>202</v>
      </c>
      <c r="BKY74" s="418" t="s">
        <v>201</v>
      </c>
      <c r="BKZ74" s="418" t="s">
        <v>202</v>
      </c>
      <c r="BLA74" s="418" t="s">
        <v>201</v>
      </c>
      <c r="BLB74" s="418" t="s">
        <v>202</v>
      </c>
      <c r="BLC74" s="418" t="s">
        <v>201</v>
      </c>
      <c r="BLD74" s="418" t="s">
        <v>202</v>
      </c>
      <c r="BLE74" s="418" t="s">
        <v>201</v>
      </c>
      <c r="BLF74" s="418" t="s">
        <v>202</v>
      </c>
      <c r="BLG74" s="418" t="s">
        <v>201</v>
      </c>
      <c r="BLH74" s="418" t="s">
        <v>202</v>
      </c>
      <c r="BLI74" s="418" t="s">
        <v>201</v>
      </c>
      <c r="BLJ74" s="418" t="s">
        <v>202</v>
      </c>
      <c r="BLK74" s="418" t="s">
        <v>201</v>
      </c>
      <c r="BLL74" s="418" t="s">
        <v>202</v>
      </c>
      <c r="BLM74" s="418" t="s">
        <v>201</v>
      </c>
      <c r="BLN74" s="418" t="s">
        <v>202</v>
      </c>
      <c r="BLO74" s="418" t="s">
        <v>201</v>
      </c>
      <c r="BLP74" s="418" t="s">
        <v>202</v>
      </c>
      <c r="BLQ74" s="418" t="s">
        <v>201</v>
      </c>
      <c r="BLR74" s="418" t="s">
        <v>202</v>
      </c>
      <c r="BLS74" s="418" t="s">
        <v>201</v>
      </c>
      <c r="BLT74" s="418" t="s">
        <v>202</v>
      </c>
      <c r="BLU74" s="418" t="s">
        <v>201</v>
      </c>
      <c r="BLV74" s="418" t="s">
        <v>202</v>
      </c>
      <c r="BLW74" s="418" t="s">
        <v>201</v>
      </c>
      <c r="BLX74" s="418" t="s">
        <v>202</v>
      </c>
      <c r="BLY74" s="418" t="s">
        <v>201</v>
      </c>
      <c r="BLZ74" s="418" t="s">
        <v>202</v>
      </c>
      <c r="BMA74" s="418" t="s">
        <v>201</v>
      </c>
      <c r="BMB74" s="418" t="s">
        <v>202</v>
      </c>
      <c r="BMC74" s="418" t="s">
        <v>201</v>
      </c>
      <c r="BMD74" s="418" t="s">
        <v>202</v>
      </c>
      <c r="BME74" s="418" t="s">
        <v>201</v>
      </c>
      <c r="BMF74" s="418" t="s">
        <v>202</v>
      </c>
      <c r="BMG74" s="418" t="s">
        <v>201</v>
      </c>
      <c r="BMH74" s="418" t="s">
        <v>202</v>
      </c>
      <c r="BMI74" s="418" t="s">
        <v>201</v>
      </c>
      <c r="BMJ74" s="418" t="s">
        <v>202</v>
      </c>
      <c r="BMK74" s="418" t="s">
        <v>201</v>
      </c>
      <c r="BML74" s="418" t="s">
        <v>202</v>
      </c>
      <c r="BMM74" s="418" t="s">
        <v>201</v>
      </c>
      <c r="BMN74" s="418" t="s">
        <v>202</v>
      </c>
      <c r="BMO74" s="418" t="s">
        <v>201</v>
      </c>
      <c r="BMP74" s="418" t="s">
        <v>202</v>
      </c>
      <c r="BMQ74" s="418" t="s">
        <v>201</v>
      </c>
      <c r="BMR74" s="418" t="s">
        <v>202</v>
      </c>
      <c r="BMS74" s="418" t="s">
        <v>201</v>
      </c>
      <c r="BMT74" s="418" t="s">
        <v>202</v>
      </c>
      <c r="BMU74" s="418" t="s">
        <v>201</v>
      </c>
      <c r="BMV74" s="418" t="s">
        <v>202</v>
      </c>
      <c r="BMW74" s="418" t="s">
        <v>201</v>
      </c>
      <c r="BMX74" s="418" t="s">
        <v>202</v>
      </c>
      <c r="BMY74" s="418" t="s">
        <v>201</v>
      </c>
      <c r="BMZ74" s="418" t="s">
        <v>202</v>
      </c>
      <c r="BNA74" s="418" t="s">
        <v>201</v>
      </c>
      <c r="BNB74" s="418" t="s">
        <v>202</v>
      </c>
      <c r="BNC74" s="418" t="s">
        <v>201</v>
      </c>
      <c r="BND74" s="418" t="s">
        <v>202</v>
      </c>
      <c r="BNE74" s="418" t="s">
        <v>201</v>
      </c>
      <c r="BNF74" s="418" t="s">
        <v>202</v>
      </c>
      <c r="BNG74" s="418" t="s">
        <v>201</v>
      </c>
      <c r="BNH74" s="418" t="s">
        <v>202</v>
      </c>
      <c r="BNI74" s="418" t="s">
        <v>201</v>
      </c>
      <c r="BNJ74" s="418" t="s">
        <v>202</v>
      </c>
      <c r="BNK74" s="418" t="s">
        <v>201</v>
      </c>
      <c r="BNL74" s="418" t="s">
        <v>202</v>
      </c>
      <c r="BNM74" s="418" t="s">
        <v>201</v>
      </c>
      <c r="BNN74" s="418" t="s">
        <v>202</v>
      </c>
      <c r="BNO74" s="418" t="s">
        <v>201</v>
      </c>
      <c r="BNP74" s="418" t="s">
        <v>202</v>
      </c>
      <c r="BNQ74" s="418" t="s">
        <v>201</v>
      </c>
      <c r="BNR74" s="418" t="s">
        <v>202</v>
      </c>
      <c r="BNS74" s="418" t="s">
        <v>201</v>
      </c>
      <c r="BNT74" s="418" t="s">
        <v>202</v>
      </c>
      <c r="BNU74" s="418" t="s">
        <v>201</v>
      </c>
      <c r="BNV74" s="418" t="s">
        <v>202</v>
      </c>
      <c r="BNW74" s="418" t="s">
        <v>201</v>
      </c>
      <c r="BNX74" s="418" t="s">
        <v>202</v>
      </c>
      <c r="BNY74" s="418" t="s">
        <v>201</v>
      </c>
      <c r="BNZ74" s="418" t="s">
        <v>202</v>
      </c>
      <c r="BOA74" s="418" t="s">
        <v>201</v>
      </c>
      <c r="BOB74" s="418" t="s">
        <v>202</v>
      </c>
      <c r="BOC74" s="418" t="s">
        <v>201</v>
      </c>
      <c r="BOD74" s="418" t="s">
        <v>202</v>
      </c>
      <c r="BOE74" s="418" t="s">
        <v>201</v>
      </c>
      <c r="BOF74" s="418" t="s">
        <v>202</v>
      </c>
      <c r="BOG74" s="418" t="s">
        <v>201</v>
      </c>
      <c r="BOH74" s="418" t="s">
        <v>202</v>
      </c>
      <c r="BOI74" s="418" t="s">
        <v>201</v>
      </c>
      <c r="BOJ74" s="418" t="s">
        <v>202</v>
      </c>
      <c r="BOK74" s="418" t="s">
        <v>201</v>
      </c>
      <c r="BOL74" s="418" t="s">
        <v>202</v>
      </c>
      <c r="BOM74" s="418" t="s">
        <v>201</v>
      </c>
      <c r="BON74" s="418" t="s">
        <v>202</v>
      </c>
      <c r="BOO74" s="418" t="s">
        <v>201</v>
      </c>
      <c r="BOP74" s="418" t="s">
        <v>202</v>
      </c>
      <c r="BOQ74" s="418" t="s">
        <v>201</v>
      </c>
      <c r="BOR74" s="418" t="s">
        <v>202</v>
      </c>
      <c r="BOS74" s="418" t="s">
        <v>201</v>
      </c>
      <c r="BOT74" s="418" t="s">
        <v>202</v>
      </c>
      <c r="BOU74" s="418" t="s">
        <v>201</v>
      </c>
      <c r="BOV74" s="418" t="s">
        <v>202</v>
      </c>
      <c r="BOW74" s="418" t="s">
        <v>201</v>
      </c>
      <c r="BOX74" s="418" t="s">
        <v>202</v>
      </c>
      <c r="BOY74" s="418" t="s">
        <v>201</v>
      </c>
      <c r="BOZ74" s="418" t="s">
        <v>202</v>
      </c>
      <c r="BPA74" s="418" t="s">
        <v>201</v>
      </c>
      <c r="BPB74" s="418" t="s">
        <v>202</v>
      </c>
      <c r="BPC74" s="418" t="s">
        <v>201</v>
      </c>
      <c r="BPD74" s="418" t="s">
        <v>202</v>
      </c>
      <c r="BPE74" s="418" t="s">
        <v>201</v>
      </c>
      <c r="BPF74" s="418" t="s">
        <v>202</v>
      </c>
      <c r="BPG74" s="418" t="s">
        <v>201</v>
      </c>
      <c r="BPH74" s="418" t="s">
        <v>202</v>
      </c>
      <c r="BPI74" s="418" t="s">
        <v>201</v>
      </c>
      <c r="BPJ74" s="418" t="s">
        <v>202</v>
      </c>
      <c r="BPK74" s="418" t="s">
        <v>201</v>
      </c>
      <c r="BPL74" s="418" t="s">
        <v>202</v>
      </c>
      <c r="BPM74" s="418" t="s">
        <v>201</v>
      </c>
      <c r="BPN74" s="418" t="s">
        <v>202</v>
      </c>
      <c r="BPO74" s="418" t="s">
        <v>201</v>
      </c>
      <c r="BPP74" s="418" t="s">
        <v>202</v>
      </c>
      <c r="BPQ74" s="418" t="s">
        <v>201</v>
      </c>
      <c r="BPR74" s="418" t="s">
        <v>202</v>
      </c>
      <c r="BPS74" s="418" t="s">
        <v>201</v>
      </c>
      <c r="BPT74" s="418" t="s">
        <v>202</v>
      </c>
      <c r="BPU74" s="418" t="s">
        <v>201</v>
      </c>
      <c r="BPV74" s="418" t="s">
        <v>202</v>
      </c>
      <c r="BPW74" s="418" t="s">
        <v>201</v>
      </c>
      <c r="BPX74" s="418" t="s">
        <v>202</v>
      </c>
      <c r="BPY74" s="418" t="s">
        <v>201</v>
      </c>
      <c r="BPZ74" s="418" t="s">
        <v>202</v>
      </c>
      <c r="BQA74" s="418" t="s">
        <v>201</v>
      </c>
      <c r="BQB74" s="418" t="s">
        <v>202</v>
      </c>
      <c r="BQC74" s="418" t="s">
        <v>201</v>
      </c>
      <c r="BQD74" s="418" t="s">
        <v>202</v>
      </c>
      <c r="BQE74" s="418" t="s">
        <v>201</v>
      </c>
      <c r="BQF74" s="418" t="s">
        <v>202</v>
      </c>
      <c r="BQG74" s="418" t="s">
        <v>201</v>
      </c>
      <c r="BQH74" s="418" t="s">
        <v>202</v>
      </c>
      <c r="BQI74" s="418" t="s">
        <v>201</v>
      </c>
      <c r="BQJ74" s="418" t="s">
        <v>202</v>
      </c>
      <c r="BQK74" s="418" t="s">
        <v>201</v>
      </c>
      <c r="BQL74" s="418" t="s">
        <v>202</v>
      </c>
      <c r="BQM74" s="418" t="s">
        <v>201</v>
      </c>
      <c r="BQN74" s="418" t="s">
        <v>202</v>
      </c>
      <c r="BQO74" s="418" t="s">
        <v>201</v>
      </c>
      <c r="BQP74" s="418" t="s">
        <v>202</v>
      </c>
      <c r="BQQ74" s="418" t="s">
        <v>201</v>
      </c>
      <c r="BQR74" s="418" t="s">
        <v>202</v>
      </c>
      <c r="BQS74" s="418" t="s">
        <v>201</v>
      </c>
      <c r="BQT74" s="418" t="s">
        <v>202</v>
      </c>
      <c r="BQU74" s="418" t="s">
        <v>201</v>
      </c>
      <c r="BQV74" s="418" t="s">
        <v>202</v>
      </c>
      <c r="BQW74" s="418" t="s">
        <v>201</v>
      </c>
      <c r="BQX74" s="418" t="s">
        <v>202</v>
      </c>
      <c r="BQY74" s="418" t="s">
        <v>201</v>
      </c>
      <c r="BQZ74" s="418" t="s">
        <v>202</v>
      </c>
      <c r="BRA74" s="418" t="s">
        <v>201</v>
      </c>
      <c r="BRB74" s="418" t="s">
        <v>202</v>
      </c>
      <c r="BRC74" s="418" t="s">
        <v>201</v>
      </c>
      <c r="BRD74" s="418" t="s">
        <v>202</v>
      </c>
      <c r="BRE74" s="418" t="s">
        <v>201</v>
      </c>
      <c r="BRF74" s="418" t="s">
        <v>202</v>
      </c>
      <c r="BRG74" s="418" t="s">
        <v>201</v>
      </c>
      <c r="BRH74" s="418" t="s">
        <v>202</v>
      </c>
      <c r="BRI74" s="418" t="s">
        <v>201</v>
      </c>
      <c r="BRJ74" s="418" t="s">
        <v>202</v>
      </c>
      <c r="BRK74" s="418" t="s">
        <v>201</v>
      </c>
      <c r="BRL74" s="418" t="s">
        <v>202</v>
      </c>
      <c r="BRM74" s="418" t="s">
        <v>201</v>
      </c>
      <c r="BRN74" s="418" t="s">
        <v>202</v>
      </c>
      <c r="BRO74" s="418" t="s">
        <v>201</v>
      </c>
      <c r="BRP74" s="418" t="s">
        <v>202</v>
      </c>
      <c r="BRQ74" s="418" t="s">
        <v>201</v>
      </c>
      <c r="BRR74" s="418" t="s">
        <v>202</v>
      </c>
      <c r="BRS74" s="418" t="s">
        <v>201</v>
      </c>
      <c r="BRT74" s="418" t="s">
        <v>202</v>
      </c>
      <c r="BRU74" s="418" t="s">
        <v>201</v>
      </c>
      <c r="BRV74" s="418" t="s">
        <v>202</v>
      </c>
      <c r="BRW74" s="418" t="s">
        <v>201</v>
      </c>
      <c r="BRX74" s="418" t="s">
        <v>202</v>
      </c>
      <c r="BRY74" s="418" t="s">
        <v>201</v>
      </c>
      <c r="BRZ74" s="418" t="s">
        <v>202</v>
      </c>
      <c r="BSA74" s="418" t="s">
        <v>201</v>
      </c>
      <c r="BSB74" s="418" t="s">
        <v>202</v>
      </c>
      <c r="BSC74" s="418" t="s">
        <v>201</v>
      </c>
      <c r="BSD74" s="418" t="s">
        <v>202</v>
      </c>
      <c r="BSE74" s="418" t="s">
        <v>201</v>
      </c>
      <c r="BSF74" s="418" t="s">
        <v>202</v>
      </c>
      <c r="BSG74" s="418" t="s">
        <v>201</v>
      </c>
      <c r="BSH74" s="418" t="s">
        <v>202</v>
      </c>
      <c r="BSI74" s="418" t="s">
        <v>201</v>
      </c>
      <c r="BSJ74" s="418" t="s">
        <v>202</v>
      </c>
      <c r="BSK74" s="418" t="s">
        <v>201</v>
      </c>
      <c r="BSL74" s="418" t="s">
        <v>202</v>
      </c>
      <c r="BSM74" s="418" t="s">
        <v>201</v>
      </c>
      <c r="BSN74" s="418" t="s">
        <v>202</v>
      </c>
      <c r="BSO74" s="418" t="s">
        <v>201</v>
      </c>
      <c r="BSP74" s="418" t="s">
        <v>202</v>
      </c>
      <c r="BSQ74" s="418" t="s">
        <v>201</v>
      </c>
      <c r="BSR74" s="418" t="s">
        <v>202</v>
      </c>
      <c r="BSS74" s="418" t="s">
        <v>201</v>
      </c>
      <c r="BST74" s="418" t="s">
        <v>202</v>
      </c>
      <c r="BSU74" s="418" t="s">
        <v>201</v>
      </c>
      <c r="BSV74" s="418" t="s">
        <v>202</v>
      </c>
      <c r="BSW74" s="418" t="s">
        <v>201</v>
      </c>
      <c r="BSX74" s="418" t="s">
        <v>202</v>
      </c>
      <c r="BSY74" s="418" t="s">
        <v>201</v>
      </c>
      <c r="BSZ74" s="418" t="s">
        <v>202</v>
      </c>
      <c r="BTA74" s="418" t="s">
        <v>201</v>
      </c>
      <c r="BTB74" s="418" t="s">
        <v>202</v>
      </c>
      <c r="BTC74" s="418" t="s">
        <v>201</v>
      </c>
      <c r="BTD74" s="418" t="s">
        <v>202</v>
      </c>
      <c r="BTE74" s="418" t="s">
        <v>201</v>
      </c>
      <c r="BTF74" s="418" t="s">
        <v>202</v>
      </c>
      <c r="BTG74" s="418" t="s">
        <v>201</v>
      </c>
      <c r="BTH74" s="418" t="s">
        <v>202</v>
      </c>
      <c r="BTI74" s="418" t="s">
        <v>201</v>
      </c>
      <c r="BTJ74" s="418" t="s">
        <v>202</v>
      </c>
      <c r="BTK74" s="418" t="s">
        <v>201</v>
      </c>
      <c r="BTL74" s="418" t="s">
        <v>202</v>
      </c>
      <c r="BTM74" s="418" t="s">
        <v>201</v>
      </c>
      <c r="BTN74" s="418" t="s">
        <v>202</v>
      </c>
      <c r="BTO74" s="418" t="s">
        <v>201</v>
      </c>
      <c r="BTP74" s="418" t="s">
        <v>202</v>
      </c>
      <c r="BTQ74" s="418" t="s">
        <v>201</v>
      </c>
      <c r="BTR74" s="418" t="s">
        <v>202</v>
      </c>
      <c r="BTS74" s="418" t="s">
        <v>201</v>
      </c>
      <c r="BTT74" s="418" t="s">
        <v>202</v>
      </c>
      <c r="BTU74" s="418" t="s">
        <v>201</v>
      </c>
      <c r="BTV74" s="418" t="s">
        <v>202</v>
      </c>
      <c r="BTW74" s="418" t="s">
        <v>201</v>
      </c>
      <c r="BTX74" s="418" t="s">
        <v>202</v>
      </c>
      <c r="BTY74" s="418" t="s">
        <v>201</v>
      </c>
      <c r="BTZ74" s="418" t="s">
        <v>202</v>
      </c>
      <c r="BUA74" s="418" t="s">
        <v>201</v>
      </c>
      <c r="BUB74" s="418" t="s">
        <v>202</v>
      </c>
      <c r="BUC74" s="418" t="s">
        <v>201</v>
      </c>
      <c r="BUD74" s="418" t="s">
        <v>202</v>
      </c>
      <c r="BUE74" s="418" t="s">
        <v>201</v>
      </c>
      <c r="BUF74" s="418" t="s">
        <v>202</v>
      </c>
      <c r="BUG74" s="418" t="s">
        <v>201</v>
      </c>
      <c r="BUH74" s="418" t="s">
        <v>202</v>
      </c>
      <c r="BUI74" s="418" t="s">
        <v>201</v>
      </c>
      <c r="BUJ74" s="418" t="s">
        <v>202</v>
      </c>
      <c r="BUK74" s="418" t="s">
        <v>201</v>
      </c>
      <c r="BUL74" s="418" t="s">
        <v>202</v>
      </c>
      <c r="BUM74" s="418" t="s">
        <v>201</v>
      </c>
      <c r="BUN74" s="418" t="s">
        <v>202</v>
      </c>
      <c r="BUO74" s="418" t="s">
        <v>201</v>
      </c>
      <c r="BUP74" s="418" t="s">
        <v>202</v>
      </c>
      <c r="BUQ74" s="418" t="s">
        <v>201</v>
      </c>
      <c r="BUR74" s="418" t="s">
        <v>202</v>
      </c>
      <c r="BUS74" s="418" t="s">
        <v>201</v>
      </c>
      <c r="BUT74" s="418" t="s">
        <v>202</v>
      </c>
      <c r="BUU74" s="418" t="s">
        <v>201</v>
      </c>
      <c r="BUV74" s="418" t="s">
        <v>202</v>
      </c>
      <c r="BUW74" s="418" t="s">
        <v>201</v>
      </c>
      <c r="BUX74" s="418" t="s">
        <v>202</v>
      </c>
      <c r="BUY74" s="418" t="s">
        <v>201</v>
      </c>
      <c r="BUZ74" s="418" t="s">
        <v>202</v>
      </c>
      <c r="BVA74" s="418" t="s">
        <v>201</v>
      </c>
      <c r="BVB74" s="418" t="s">
        <v>202</v>
      </c>
      <c r="BVC74" s="418" t="s">
        <v>201</v>
      </c>
      <c r="BVD74" s="418" t="s">
        <v>202</v>
      </c>
      <c r="BVE74" s="418" t="s">
        <v>201</v>
      </c>
      <c r="BVF74" s="418" t="s">
        <v>202</v>
      </c>
      <c r="BVG74" s="418" t="s">
        <v>201</v>
      </c>
      <c r="BVH74" s="418" t="s">
        <v>202</v>
      </c>
      <c r="BVI74" s="418" t="s">
        <v>201</v>
      </c>
      <c r="BVJ74" s="418" t="s">
        <v>202</v>
      </c>
      <c r="BVK74" s="418" t="s">
        <v>201</v>
      </c>
      <c r="BVL74" s="418" t="s">
        <v>202</v>
      </c>
      <c r="BVM74" s="418" t="s">
        <v>201</v>
      </c>
      <c r="BVN74" s="418" t="s">
        <v>202</v>
      </c>
      <c r="BVO74" s="418" t="s">
        <v>201</v>
      </c>
      <c r="BVP74" s="418" t="s">
        <v>202</v>
      </c>
      <c r="BVQ74" s="418" t="s">
        <v>201</v>
      </c>
      <c r="BVR74" s="418" t="s">
        <v>202</v>
      </c>
      <c r="BVS74" s="418" t="s">
        <v>201</v>
      </c>
      <c r="BVT74" s="418" t="s">
        <v>202</v>
      </c>
      <c r="BVU74" s="418" t="s">
        <v>201</v>
      </c>
      <c r="BVV74" s="418" t="s">
        <v>202</v>
      </c>
      <c r="BVW74" s="418" t="s">
        <v>201</v>
      </c>
      <c r="BVX74" s="418" t="s">
        <v>202</v>
      </c>
      <c r="BVY74" s="418" t="s">
        <v>201</v>
      </c>
      <c r="BVZ74" s="418" t="s">
        <v>202</v>
      </c>
      <c r="BWA74" s="418" t="s">
        <v>201</v>
      </c>
      <c r="BWB74" s="418" t="s">
        <v>202</v>
      </c>
      <c r="BWC74" s="418" t="s">
        <v>201</v>
      </c>
      <c r="BWD74" s="418" t="s">
        <v>202</v>
      </c>
      <c r="BWE74" s="418" t="s">
        <v>201</v>
      </c>
      <c r="BWF74" s="418" t="s">
        <v>202</v>
      </c>
      <c r="BWG74" s="418" t="s">
        <v>201</v>
      </c>
      <c r="BWH74" s="418" t="s">
        <v>202</v>
      </c>
      <c r="BWI74" s="418" t="s">
        <v>201</v>
      </c>
      <c r="BWJ74" s="418" t="s">
        <v>202</v>
      </c>
      <c r="BWK74" s="418" t="s">
        <v>201</v>
      </c>
      <c r="BWL74" s="418" t="s">
        <v>202</v>
      </c>
      <c r="BWM74" s="418" t="s">
        <v>201</v>
      </c>
      <c r="BWN74" s="418" t="s">
        <v>202</v>
      </c>
      <c r="BWO74" s="418" t="s">
        <v>201</v>
      </c>
      <c r="BWP74" s="418" t="s">
        <v>202</v>
      </c>
      <c r="BWQ74" s="418" t="s">
        <v>201</v>
      </c>
      <c r="BWR74" s="418" t="s">
        <v>202</v>
      </c>
      <c r="BWS74" s="418" t="s">
        <v>201</v>
      </c>
      <c r="BWT74" s="418" t="s">
        <v>202</v>
      </c>
      <c r="BWU74" s="418" t="s">
        <v>201</v>
      </c>
      <c r="BWV74" s="418" t="s">
        <v>202</v>
      </c>
      <c r="BWW74" s="418" t="s">
        <v>201</v>
      </c>
      <c r="BWX74" s="418" t="s">
        <v>202</v>
      </c>
      <c r="BWY74" s="418" t="s">
        <v>201</v>
      </c>
      <c r="BWZ74" s="418" t="s">
        <v>202</v>
      </c>
      <c r="BXA74" s="418" t="s">
        <v>201</v>
      </c>
      <c r="BXB74" s="418" t="s">
        <v>202</v>
      </c>
      <c r="BXC74" s="418" t="s">
        <v>201</v>
      </c>
      <c r="BXD74" s="418" t="s">
        <v>202</v>
      </c>
      <c r="BXE74" s="418" t="s">
        <v>201</v>
      </c>
      <c r="BXF74" s="418" t="s">
        <v>202</v>
      </c>
      <c r="BXG74" s="418" t="s">
        <v>201</v>
      </c>
      <c r="BXH74" s="418" t="s">
        <v>202</v>
      </c>
      <c r="BXI74" s="418" t="s">
        <v>201</v>
      </c>
      <c r="BXJ74" s="418" t="s">
        <v>202</v>
      </c>
      <c r="BXK74" s="418" t="s">
        <v>201</v>
      </c>
      <c r="BXL74" s="418" t="s">
        <v>202</v>
      </c>
      <c r="BXM74" s="418" t="s">
        <v>201</v>
      </c>
      <c r="BXN74" s="418" t="s">
        <v>202</v>
      </c>
      <c r="BXO74" s="418" t="s">
        <v>201</v>
      </c>
      <c r="BXP74" s="418" t="s">
        <v>202</v>
      </c>
      <c r="BXQ74" s="418" t="s">
        <v>201</v>
      </c>
      <c r="BXR74" s="418" t="s">
        <v>202</v>
      </c>
      <c r="BXS74" s="418" t="s">
        <v>201</v>
      </c>
      <c r="BXT74" s="418" t="s">
        <v>202</v>
      </c>
      <c r="BXU74" s="418" t="s">
        <v>201</v>
      </c>
      <c r="BXV74" s="418" t="s">
        <v>202</v>
      </c>
      <c r="BXW74" s="418" t="s">
        <v>201</v>
      </c>
      <c r="BXX74" s="418" t="s">
        <v>202</v>
      </c>
      <c r="BXY74" s="418" t="s">
        <v>201</v>
      </c>
      <c r="BXZ74" s="418" t="s">
        <v>202</v>
      </c>
      <c r="BYA74" s="418" t="s">
        <v>201</v>
      </c>
      <c r="BYB74" s="418" t="s">
        <v>202</v>
      </c>
      <c r="BYC74" s="418" t="s">
        <v>201</v>
      </c>
      <c r="BYD74" s="418" t="s">
        <v>202</v>
      </c>
      <c r="BYE74" s="418" t="s">
        <v>201</v>
      </c>
      <c r="BYF74" s="418" t="s">
        <v>202</v>
      </c>
      <c r="BYG74" s="418" t="s">
        <v>201</v>
      </c>
      <c r="BYH74" s="418" t="s">
        <v>202</v>
      </c>
      <c r="BYI74" s="418" t="s">
        <v>201</v>
      </c>
      <c r="BYJ74" s="418" t="s">
        <v>202</v>
      </c>
      <c r="BYK74" s="418" t="s">
        <v>201</v>
      </c>
      <c r="BYL74" s="418" t="s">
        <v>202</v>
      </c>
      <c r="BYM74" s="418" t="s">
        <v>201</v>
      </c>
      <c r="BYN74" s="418" t="s">
        <v>202</v>
      </c>
      <c r="BYO74" s="418" t="s">
        <v>201</v>
      </c>
      <c r="BYP74" s="418" t="s">
        <v>202</v>
      </c>
      <c r="BYQ74" s="418" t="s">
        <v>201</v>
      </c>
      <c r="BYR74" s="418" t="s">
        <v>202</v>
      </c>
      <c r="BYS74" s="418" t="s">
        <v>201</v>
      </c>
      <c r="BYT74" s="418" t="s">
        <v>202</v>
      </c>
      <c r="BYU74" s="418" t="s">
        <v>201</v>
      </c>
      <c r="BYV74" s="418" t="s">
        <v>202</v>
      </c>
      <c r="BYW74" s="418" t="s">
        <v>201</v>
      </c>
      <c r="BYX74" s="418" t="s">
        <v>202</v>
      </c>
      <c r="BYY74" s="418" t="s">
        <v>201</v>
      </c>
      <c r="BYZ74" s="418" t="s">
        <v>202</v>
      </c>
      <c r="BZA74" s="418" t="s">
        <v>201</v>
      </c>
      <c r="BZB74" s="418" t="s">
        <v>202</v>
      </c>
      <c r="BZC74" s="418" t="s">
        <v>201</v>
      </c>
      <c r="BZD74" s="418" t="s">
        <v>202</v>
      </c>
      <c r="BZE74" s="418" t="s">
        <v>201</v>
      </c>
      <c r="BZF74" s="418" t="s">
        <v>202</v>
      </c>
      <c r="BZG74" s="418" t="s">
        <v>201</v>
      </c>
      <c r="BZH74" s="418" t="s">
        <v>202</v>
      </c>
      <c r="BZI74" s="418" t="s">
        <v>201</v>
      </c>
      <c r="BZJ74" s="418" t="s">
        <v>202</v>
      </c>
      <c r="BZK74" s="418" t="s">
        <v>201</v>
      </c>
      <c r="BZL74" s="418" t="s">
        <v>202</v>
      </c>
      <c r="BZM74" s="418" t="s">
        <v>201</v>
      </c>
      <c r="BZN74" s="418" t="s">
        <v>202</v>
      </c>
      <c r="BZO74" s="418" t="s">
        <v>201</v>
      </c>
      <c r="BZP74" s="418" t="s">
        <v>202</v>
      </c>
      <c r="BZQ74" s="418" t="s">
        <v>201</v>
      </c>
      <c r="BZR74" s="418" t="s">
        <v>202</v>
      </c>
      <c r="BZS74" s="418" t="s">
        <v>201</v>
      </c>
      <c r="BZT74" s="418" t="s">
        <v>202</v>
      </c>
      <c r="BZU74" s="418" t="s">
        <v>201</v>
      </c>
      <c r="BZV74" s="418" t="s">
        <v>202</v>
      </c>
      <c r="BZW74" s="418" t="s">
        <v>201</v>
      </c>
      <c r="BZX74" s="418" t="s">
        <v>202</v>
      </c>
      <c r="BZY74" s="418" t="s">
        <v>201</v>
      </c>
      <c r="BZZ74" s="418" t="s">
        <v>202</v>
      </c>
      <c r="CAA74" s="418" t="s">
        <v>201</v>
      </c>
      <c r="CAB74" s="418" t="s">
        <v>202</v>
      </c>
      <c r="CAC74" s="418" t="s">
        <v>201</v>
      </c>
      <c r="CAD74" s="418" t="s">
        <v>202</v>
      </c>
      <c r="CAE74" s="418" t="s">
        <v>201</v>
      </c>
      <c r="CAF74" s="418" t="s">
        <v>202</v>
      </c>
      <c r="CAG74" s="418" t="s">
        <v>201</v>
      </c>
      <c r="CAH74" s="418" t="s">
        <v>202</v>
      </c>
      <c r="CAI74" s="418" t="s">
        <v>201</v>
      </c>
      <c r="CAJ74" s="418" t="s">
        <v>202</v>
      </c>
      <c r="CAK74" s="418" t="s">
        <v>201</v>
      </c>
      <c r="CAL74" s="418" t="s">
        <v>202</v>
      </c>
      <c r="CAM74" s="418" t="s">
        <v>201</v>
      </c>
      <c r="CAN74" s="418" t="s">
        <v>202</v>
      </c>
      <c r="CAO74" s="418" t="s">
        <v>201</v>
      </c>
      <c r="CAP74" s="418" t="s">
        <v>202</v>
      </c>
      <c r="CAQ74" s="418" t="s">
        <v>201</v>
      </c>
      <c r="CAR74" s="418" t="s">
        <v>202</v>
      </c>
      <c r="CAS74" s="418" t="s">
        <v>201</v>
      </c>
      <c r="CAT74" s="418" t="s">
        <v>202</v>
      </c>
      <c r="CAU74" s="418" t="s">
        <v>201</v>
      </c>
      <c r="CAV74" s="418" t="s">
        <v>202</v>
      </c>
      <c r="CAW74" s="418" t="s">
        <v>201</v>
      </c>
      <c r="CAX74" s="418" t="s">
        <v>202</v>
      </c>
      <c r="CAY74" s="418" t="s">
        <v>201</v>
      </c>
      <c r="CAZ74" s="418" t="s">
        <v>202</v>
      </c>
      <c r="CBA74" s="418" t="s">
        <v>201</v>
      </c>
      <c r="CBB74" s="418" t="s">
        <v>202</v>
      </c>
      <c r="CBC74" s="418" t="s">
        <v>201</v>
      </c>
      <c r="CBD74" s="418" t="s">
        <v>202</v>
      </c>
      <c r="CBE74" s="418" t="s">
        <v>201</v>
      </c>
      <c r="CBF74" s="418" t="s">
        <v>202</v>
      </c>
      <c r="CBG74" s="418" t="s">
        <v>201</v>
      </c>
      <c r="CBH74" s="418" t="s">
        <v>202</v>
      </c>
      <c r="CBI74" s="418" t="s">
        <v>201</v>
      </c>
      <c r="CBJ74" s="418" t="s">
        <v>202</v>
      </c>
      <c r="CBK74" s="418" t="s">
        <v>201</v>
      </c>
      <c r="CBL74" s="418" t="s">
        <v>202</v>
      </c>
      <c r="CBM74" s="418" t="s">
        <v>201</v>
      </c>
      <c r="CBN74" s="418" t="s">
        <v>202</v>
      </c>
      <c r="CBO74" s="418" t="s">
        <v>201</v>
      </c>
      <c r="CBP74" s="418" t="s">
        <v>202</v>
      </c>
      <c r="CBQ74" s="418" t="s">
        <v>201</v>
      </c>
      <c r="CBR74" s="418" t="s">
        <v>202</v>
      </c>
      <c r="CBS74" s="418" t="s">
        <v>201</v>
      </c>
      <c r="CBT74" s="418" t="s">
        <v>202</v>
      </c>
      <c r="CBU74" s="418" t="s">
        <v>201</v>
      </c>
      <c r="CBV74" s="418" t="s">
        <v>202</v>
      </c>
      <c r="CBW74" s="418" t="s">
        <v>201</v>
      </c>
      <c r="CBX74" s="418" t="s">
        <v>202</v>
      </c>
      <c r="CBY74" s="418" t="s">
        <v>201</v>
      </c>
      <c r="CBZ74" s="418" t="s">
        <v>202</v>
      </c>
      <c r="CCA74" s="418" t="s">
        <v>201</v>
      </c>
      <c r="CCB74" s="418" t="s">
        <v>202</v>
      </c>
      <c r="CCC74" s="418" t="s">
        <v>201</v>
      </c>
      <c r="CCD74" s="418" t="s">
        <v>202</v>
      </c>
      <c r="CCE74" s="418" t="s">
        <v>201</v>
      </c>
      <c r="CCF74" s="418" t="s">
        <v>202</v>
      </c>
      <c r="CCG74" s="418" t="s">
        <v>201</v>
      </c>
      <c r="CCH74" s="418" t="s">
        <v>202</v>
      </c>
      <c r="CCI74" s="418" t="s">
        <v>201</v>
      </c>
      <c r="CCJ74" s="418" t="s">
        <v>202</v>
      </c>
      <c r="CCK74" s="418" t="s">
        <v>201</v>
      </c>
      <c r="CCL74" s="418" t="s">
        <v>202</v>
      </c>
      <c r="CCM74" s="418" t="s">
        <v>201</v>
      </c>
      <c r="CCN74" s="418" t="s">
        <v>202</v>
      </c>
      <c r="CCO74" s="418" t="s">
        <v>201</v>
      </c>
      <c r="CCP74" s="418" t="s">
        <v>202</v>
      </c>
      <c r="CCQ74" s="418" t="s">
        <v>201</v>
      </c>
      <c r="CCR74" s="418" t="s">
        <v>202</v>
      </c>
      <c r="CCS74" s="418" t="s">
        <v>201</v>
      </c>
      <c r="CCT74" s="418" t="s">
        <v>202</v>
      </c>
      <c r="CCU74" s="418" t="s">
        <v>201</v>
      </c>
      <c r="CCV74" s="418" t="s">
        <v>202</v>
      </c>
      <c r="CCW74" s="418" t="s">
        <v>201</v>
      </c>
      <c r="CCX74" s="418" t="s">
        <v>202</v>
      </c>
      <c r="CCY74" s="418" t="s">
        <v>201</v>
      </c>
      <c r="CCZ74" s="418" t="s">
        <v>202</v>
      </c>
      <c r="CDA74" s="418" t="s">
        <v>201</v>
      </c>
      <c r="CDB74" s="418" t="s">
        <v>202</v>
      </c>
      <c r="CDC74" s="418" t="s">
        <v>201</v>
      </c>
      <c r="CDD74" s="418" t="s">
        <v>202</v>
      </c>
      <c r="CDE74" s="418" t="s">
        <v>201</v>
      </c>
      <c r="CDF74" s="418" t="s">
        <v>202</v>
      </c>
      <c r="CDG74" s="418" t="s">
        <v>201</v>
      </c>
      <c r="CDH74" s="418" t="s">
        <v>202</v>
      </c>
      <c r="CDI74" s="418" t="s">
        <v>201</v>
      </c>
      <c r="CDJ74" s="418" t="s">
        <v>202</v>
      </c>
      <c r="CDK74" s="418" t="s">
        <v>201</v>
      </c>
      <c r="CDL74" s="418" t="s">
        <v>202</v>
      </c>
      <c r="CDM74" s="418" t="s">
        <v>201</v>
      </c>
      <c r="CDN74" s="418" t="s">
        <v>202</v>
      </c>
      <c r="CDO74" s="418" t="s">
        <v>201</v>
      </c>
      <c r="CDP74" s="418" t="s">
        <v>202</v>
      </c>
      <c r="CDQ74" s="418" t="s">
        <v>201</v>
      </c>
      <c r="CDR74" s="418" t="s">
        <v>202</v>
      </c>
      <c r="CDS74" s="418" t="s">
        <v>201</v>
      </c>
      <c r="CDT74" s="418" t="s">
        <v>202</v>
      </c>
      <c r="CDU74" s="418" t="s">
        <v>201</v>
      </c>
      <c r="CDV74" s="418" t="s">
        <v>202</v>
      </c>
      <c r="CDW74" s="418" t="s">
        <v>201</v>
      </c>
      <c r="CDX74" s="418" t="s">
        <v>202</v>
      </c>
      <c r="CDY74" s="418" t="s">
        <v>201</v>
      </c>
      <c r="CDZ74" s="418" t="s">
        <v>202</v>
      </c>
      <c r="CEA74" s="418" t="s">
        <v>201</v>
      </c>
      <c r="CEB74" s="418" t="s">
        <v>202</v>
      </c>
      <c r="CEC74" s="418" t="s">
        <v>201</v>
      </c>
      <c r="CED74" s="418" t="s">
        <v>202</v>
      </c>
      <c r="CEE74" s="418" t="s">
        <v>201</v>
      </c>
      <c r="CEF74" s="418" t="s">
        <v>202</v>
      </c>
      <c r="CEG74" s="418" t="s">
        <v>201</v>
      </c>
      <c r="CEH74" s="418" t="s">
        <v>202</v>
      </c>
      <c r="CEI74" s="418" t="s">
        <v>201</v>
      </c>
      <c r="CEJ74" s="418" t="s">
        <v>202</v>
      </c>
      <c r="CEK74" s="418" t="s">
        <v>201</v>
      </c>
      <c r="CEL74" s="418" t="s">
        <v>202</v>
      </c>
      <c r="CEM74" s="418" t="s">
        <v>201</v>
      </c>
      <c r="CEN74" s="418" t="s">
        <v>202</v>
      </c>
      <c r="CEO74" s="418" t="s">
        <v>201</v>
      </c>
      <c r="CEP74" s="418" t="s">
        <v>202</v>
      </c>
      <c r="CEQ74" s="418" t="s">
        <v>201</v>
      </c>
      <c r="CER74" s="418" t="s">
        <v>202</v>
      </c>
      <c r="CES74" s="418" t="s">
        <v>201</v>
      </c>
      <c r="CET74" s="418" t="s">
        <v>202</v>
      </c>
      <c r="CEU74" s="418" t="s">
        <v>201</v>
      </c>
      <c r="CEV74" s="418" t="s">
        <v>202</v>
      </c>
      <c r="CEW74" s="418" t="s">
        <v>201</v>
      </c>
      <c r="CEX74" s="418" t="s">
        <v>202</v>
      </c>
      <c r="CEY74" s="418" t="s">
        <v>201</v>
      </c>
      <c r="CEZ74" s="418" t="s">
        <v>202</v>
      </c>
      <c r="CFA74" s="418" t="s">
        <v>201</v>
      </c>
      <c r="CFB74" s="418" t="s">
        <v>202</v>
      </c>
      <c r="CFC74" s="418" t="s">
        <v>201</v>
      </c>
      <c r="CFD74" s="418" t="s">
        <v>202</v>
      </c>
      <c r="CFE74" s="418" t="s">
        <v>201</v>
      </c>
      <c r="CFF74" s="418" t="s">
        <v>202</v>
      </c>
      <c r="CFG74" s="418" t="s">
        <v>201</v>
      </c>
      <c r="CFH74" s="418" t="s">
        <v>202</v>
      </c>
      <c r="CFI74" s="418" t="s">
        <v>201</v>
      </c>
      <c r="CFJ74" s="418" t="s">
        <v>202</v>
      </c>
      <c r="CFK74" s="418" t="s">
        <v>201</v>
      </c>
      <c r="CFL74" s="418" t="s">
        <v>202</v>
      </c>
      <c r="CFM74" s="418" t="s">
        <v>201</v>
      </c>
      <c r="CFN74" s="418" t="s">
        <v>202</v>
      </c>
      <c r="CFO74" s="418" t="s">
        <v>201</v>
      </c>
      <c r="CFP74" s="418" t="s">
        <v>202</v>
      </c>
      <c r="CFQ74" s="418" t="s">
        <v>201</v>
      </c>
      <c r="CFR74" s="418" t="s">
        <v>202</v>
      </c>
      <c r="CFS74" s="418" t="s">
        <v>201</v>
      </c>
      <c r="CFT74" s="418" t="s">
        <v>202</v>
      </c>
      <c r="CFU74" s="418" t="s">
        <v>201</v>
      </c>
      <c r="CFV74" s="418" t="s">
        <v>202</v>
      </c>
      <c r="CFW74" s="418" t="s">
        <v>201</v>
      </c>
      <c r="CFX74" s="418" t="s">
        <v>202</v>
      </c>
      <c r="CFY74" s="418" t="s">
        <v>201</v>
      </c>
      <c r="CFZ74" s="418" t="s">
        <v>202</v>
      </c>
      <c r="CGA74" s="418" t="s">
        <v>201</v>
      </c>
      <c r="CGB74" s="418" t="s">
        <v>202</v>
      </c>
      <c r="CGC74" s="418" t="s">
        <v>201</v>
      </c>
      <c r="CGD74" s="418" t="s">
        <v>202</v>
      </c>
      <c r="CGE74" s="418" t="s">
        <v>201</v>
      </c>
      <c r="CGF74" s="418" t="s">
        <v>202</v>
      </c>
      <c r="CGG74" s="418" t="s">
        <v>201</v>
      </c>
      <c r="CGH74" s="418" t="s">
        <v>202</v>
      </c>
      <c r="CGI74" s="418" t="s">
        <v>201</v>
      </c>
      <c r="CGJ74" s="418" t="s">
        <v>202</v>
      </c>
      <c r="CGK74" s="418" t="s">
        <v>201</v>
      </c>
      <c r="CGL74" s="418" t="s">
        <v>202</v>
      </c>
      <c r="CGM74" s="418" t="s">
        <v>201</v>
      </c>
      <c r="CGN74" s="418" t="s">
        <v>202</v>
      </c>
      <c r="CGO74" s="418" t="s">
        <v>201</v>
      </c>
      <c r="CGP74" s="418" t="s">
        <v>202</v>
      </c>
      <c r="CGQ74" s="418" t="s">
        <v>201</v>
      </c>
      <c r="CGR74" s="418" t="s">
        <v>202</v>
      </c>
      <c r="CGS74" s="418" t="s">
        <v>201</v>
      </c>
      <c r="CGT74" s="418" t="s">
        <v>202</v>
      </c>
      <c r="CGU74" s="418" t="s">
        <v>201</v>
      </c>
      <c r="CGV74" s="418" t="s">
        <v>202</v>
      </c>
      <c r="CGW74" s="418" t="s">
        <v>201</v>
      </c>
      <c r="CGX74" s="418" t="s">
        <v>202</v>
      </c>
      <c r="CGY74" s="418" t="s">
        <v>201</v>
      </c>
      <c r="CGZ74" s="418" t="s">
        <v>202</v>
      </c>
      <c r="CHA74" s="418" t="s">
        <v>201</v>
      </c>
      <c r="CHB74" s="418" t="s">
        <v>202</v>
      </c>
      <c r="CHC74" s="418" t="s">
        <v>201</v>
      </c>
      <c r="CHD74" s="418" t="s">
        <v>202</v>
      </c>
      <c r="CHE74" s="418" t="s">
        <v>201</v>
      </c>
      <c r="CHF74" s="418" t="s">
        <v>202</v>
      </c>
      <c r="CHG74" s="418" t="s">
        <v>201</v>
      </c>
      <c r="CHH74" s="418" t="s">
        <v>202</v>
      </c>
      <c r="CHI74" s="418" t="s">
        <v>201</v>
      </c>
      <c r="CHJ74" s="418" t="s">
        <v>202</v>
      </c>
      <c r="CHK74" s="418" t="s">
        <v>201</v>
      </c>
      <c r="CHL74" s="418" t="s">
        <v>202</v>
      </c>
      <c r="CHM74" s="418" t="s">
        <v>201</v>
      </c>
      <c r="CHN74" s="418" t="s">
        <v>202</v>
      </c>
      <c r="CHO74" s="418" t="s">
        <v>201</v>
      </c>
      <c r="CHP74" s="418" t="s">
        <v>202</v>
      </c>
      <c r="CHQ74" s="418" t="s">
        <v>201</v>
      </c>
      <c r="CHR74" s="418" t="s">
        <v>202</v>
      </c>
      <c r="CHS74" s="418" t="s">
        <v>201</v>
      </c>
      <c r="CHT74" s="418" t="s">
        <v>202</v>
      </c>
      <c r="CHU74" s="418" t="s">
        <v>201</v>
      </c>
      <c r="CHV74" s="418" t="s">
        <v>202</v>
      </c>
      <c r="CHW74" s="418" t="s">
        <v>201</v>
      </c>
      <c r="CHX74" s="418" t="s">
        <v>202</v>
      </c>
      <c r="CHY74" s="418" t="s">
        <v>201</v>
      </c>
      <c r="CHZ74" s="418" t="s">
        <v>202</v>
      </c>
      <c r="CIA74" s="418" t="s">
        <v>201</v>
      </c>
      <c r="CIB74" s="418" t="s">
        <v>202</v>
      </c>
      <c r="CIC74" s="418" t="s">
        <v>201</v>
      </c>
      <c r="CID74" s="418" t="s">
        <v>202</v>
      </c>
      <c r="CIE74" s="418" t="s">
        <v>201</v>
      </c>
      <c r="CIF74" s="418" t="s">
        <v>202</v>
      </c>
      <c r="CIG74" s="418" t="s">
        <v>201</v>
      </c>
      <c r="CIH74" s="418" t="s">
        <v>202</v>
      </c>
      <c r="CII74" s="418" t="s">
        <v>201</v>
      </c>
      <c r="CIJ74" s="418" t="s">
        <v>202</v>
      </c>
      <c r="CIK74" s="418" t="s">
        <v>201</v>
      </c>
      <c r="CIL74" s="418" t="s">
        <v>202</v>
      </c>
      <c r="CIM74" s="418" t="s">
        <v>201</v>
      </c>
      <c r="CIN74" s="418" t="s">
        <v>202</v>
      </c>
      <c r="CIO74" s="418" t="s">
        <v>201</v>
      </c>
      <c r="CIP74" s="418" t="s">
        <v>202</v>
      </c>
      <c r="CIQ74" s="418" t="s">
        <v>201</v>
      </c>
      <c r="CIR74" s="418" t="s">
        <v>202</v>
      </c>
      <c r="CIS74" s="418" t="s">
        <v>201</v>
      </c>
      <c r="CIT74" s="418" t="s">
        <v>202</v>
      </c>
      <c r="CIU74" s="418" t="s">
        <v>201</v>
      </c>
      <c r="CIV74" s="418" t="s">
        <v>202</v>
      </c>
      <c r="CIW74" s="418" t="s">
        <v>201</v>
      </c>
      <c r="CIX74" s="418" t="s">
        <v>202</v>
      </c>
      <c r="CIY74" s="418" t="s">
        <v>201</v>
      </c>
      <c r="CIZ74" s="418" t="s">
        <v>202</v>
      </c>
      <c r="CJA74" s="418" t="s">
        <v>201</v>
      </c>
      <c r="CJB74" s="418" t="s">
        <v>202</v>
      </c>
      <c r="CJC74" s="418" t="s">
        <v>201</v>
      </c>
      <c r="CJD74" s="418" t="s">
        <v>202</v>
      </c>
      <c r="CJE74" s="418" t="s">
        <v>201</v>
      </c>
      <c r="CJF74" s="418" t="s">
        <v>202</v>
      </c>
      <c r="CJG74" s="418" t="s">
        <v>201</v>
      </c>
      <c r="CJH74" s="418" t="s">
        <v>202</v>
      </c>
      <c r="CJI74" s="418" t="s">
        <v>201</v>
      </c>
      <c r="CJJ74" s="418" t="s">
        <v>202</v>
      </c>
      <c r="CJK74" s="418" t="s">
        <v>201</v>
      </c>
      <c r="CJL74" s="418" t="s">
        <v>202</v>
      </c>
      <c r="CJM74" s="418" t="s">
        <v>201</v>
      </c>
      <c r="CJN74" s="418" t="s">
        <v>202</v>
      </c>
      <c r="CJO74" s="418" t="s">
        <v>201</v>
      </c>
      <c r="CJP74" s="418" t="s">
        <v>202</v>
      </c>
      <c r="CJQ74" s="418" t="s">
        <v>201</v>
      </c>
      <c r="CJR74" s="418" t="s">
        <v>202</v>
      </c>
      <c r="CJS74" s="418" t="s">
        <v>201</v>
      </c>
      <c r="CJT74" s="418" t="s">
        <v>202</v>
      </c>
      <c r="CJU74" s="418" t="s">
        <v>201</v>
      </c>
      <c r="CJV74" s="418" t="s">
        <v>202</v>
      </c>
      <c r="CJW74" s="418" t="s">
        <v>201</v>
      </c>
      <c r="CJX74" s="418" t="s">
        <v>202</v>
      </c>
      <c r="CJY74" s="418" t="s">
        <v>201</v>
      </c>
      <c r="CJZ74" s="418" t="s">
        <v>202</v>
      </c>
      <c r="CKA74" s="418" t="s">
        <v>201</v>
      </c>
      <c r="CKB74" s="418" t="s">
        <v>202</v>
      </c>
      <c r="CKC74" s="418" t="s">
        <v>201</v>
      </c>
      <c r="CKD74" s="418" t="s">
        <v>202</v>
      </c>
      <c r="CKE74" s="418" t="s">
        <v>201</v>
      </c>
      <c r="CKF74" s="418" t="s">
        <v>202</v>
      </c>
      <c r="CKG74" s="418" t="s">
        <v>201</v>
      </c>
      <c r="CKH74" s="418" t="s">
        <v>202</v>
      </c>
      <c r="CKI74" s="418" t="s">
        <v>201</v>
      </c>
      <c r="CKJ74" s="418" t="s">
        <v>202</v>
      </c>
      <c r="CKK74" s="418" t="s">
        <v>201</v>
      </c>
      <c r="CKL74" s="418" t="s">
        <v>202</v>
      </c>
      <c r="CKM74" s="418" t="s">
        <v>201</v>
      </c>
      <c r="CKN74" s="418" t="s">
        <v>202</v>
      </c>
      <c r="CKO74" s="418" t="s">
        <v>201</v>
      </c>
      <c r="CKP74" s="418" t="s">
        <v>202</v>
      </c>
      <c r="CKQ74" s="418" t="s">
        <v>201</v>
      </c>
      <c r="CKR74" s="418" t="s">
        <v>202</v>
      </c>
      <c r="CKS74" s="418" t="s">
        <v>201</v>
      </c>
      <c r="CKT74" s="418" t="s">
        <v>202</v>
      </c>
      <c r="CKU74" s="418" t="s">
        <v>201</v>
      </c>
      <c r="CKV74" s="418" t="s">
        <v>202</v>
      </c>
      <c r="CKW74" s="418" t="s">
        <v>201</v>
      </c>
      <c r="CKX74" s="418" t="s">
        <v>202</v>
      </c>
      <c r="CKY74" s="418" t="s">
        <v>201</v>
      </c>
      <c r="CKZ74" s="418" t="s">
        <v>202</v>
      </c>
      <c r="CLA74" s="418" t="s">
        <v>201</v>
      </c>
      <c r="CLB74" s="418" t="s">
        <v>202</v>
      </c>
      <c r="CLC74" s="418" t="s">
        <v>201</v>
      </c>
      <c r="CLD74" s="418" t="s">
        <v>202</v>
      </c>
      <c r="CLE74" s="418" t="s">
        <v>201</v>
      </c>
      <c r="CLF74" s="418" t="s">
        <v>202</v>
      </c>
      <c r="CLG74" s="418" t="s">
        <v>201</v>
      </c>
      <c r="CLH74" s="418" t="s">
        <v>202</v>
      </c>
      <c r="CLI74" s="418" t="s">
        <v>201</v>
      </c>
      <c r="CLJ74" s="418" t="s">
        <v>202</v>
      </c>
      <c r="CLK74" s="418" t="s">
        <v>201</v>
      </c>
      <c r="CLL74" s="418" t="s">
        <v>202</v>
      </c>
      <c r="CLM74" s="418" t="s">
        <v>201</v>
      </c>
      <c r="CLN74" s="418" t="s">
        <v>202</v>
      </c>
      <c r="CLO74" s="418" t="s">
        <v>201</v>
      </c>
      <c r="CLP74" s="418" t="s">
        <v>202</v>
      </c>
      <c r="CLQ74" s="418" t="s">
        <v>201</v>
      </c>
      <c r="CLR74" s="418" t="s">
        <v>202</v>
      </c>
      <c r="CLS74" s="418" t="s">
        <v>201</v>
      </c>
      <c r="CLT74" s="418" t="s">
        <v>202</v>
      </c>
      <c r="CLU74" s="418" t="s">
        <v>201</v>
      </c>
      <c r="CLV74" s="418" t="s">
        <v>202</v>
      </c>
      <c r="CLW74" s="418" t="s">
        <v>201</v>
      </c>
      <c r="CLX74" s="418" t="s">
        <v>202</v>
      </c>
      <c r="CLY74" s="418" t="s">
        <v>201</v>
      </c>
      <c r="CLZ74" s="418" t="s">
        <v>202</v>
      </c>
      <c r="CMA74" s="418" t="s">
        <v>201</v>
      </c>
      <c r="CMB74" s="418" t="s">
        <v>202</v>
      </c>
      <c r="CMC74" s="418" t="s">
        <v>201</v>
      </c>
      <c r="CMD74" s="418" t="s">
        <v>202</v>
      </c>
      <c r="CME74" s="418" t="s">
        <v>201</v>
      </c>
      <c r="CMF74" s="418" t="s">
        <v>202</v>
      </c>
      <c r="CMG74" s="418" t="s">
        <v>201</v>
      </c>
      <c r="CMH74" s="418" t="s">
        <v>202</v>
      </c>
      <c r="CMI74" s="418" t="s">
        <v>201</v>
      </c>
      <c r="CMJ74" s="418" t="s">
        <v>202</v>
      </c>
      <c r="CMK74" s="418" t="s">
        <v>201</v>
      </c>
      <c r="CML74" s="418" t="s">
        <v>202</v>
      </c>
      <c r="CMM74" s="418" t="s">
        <v>201</v>
      </c>
      <c r="CMN74" s="418" t="s">
        <v>202</v>
      </c>
      <c r="CMO74" s="418" t="s">
        <v>201</v>
      </c>
      <c r="CMP74" s="418" t="s">
        <v>202</v>
      </c>
      <c r="CMQ74" s="418" t="s">
        <v>201</v>
      </c>
      <c r="CMR74" s="418" t="s">
        <v>202</v>
      </c>
      <c r="CMS74" s="418" t="s">
        <v>201</v>
      </c>
      <c r="CMT74" s="418" t="s">
        <v>202</v>
      </c>
      <c r="CMU74" s="418" t="s">
        <v>201</v>
      </c>
      <c r="CMV74" s="418" t="s">
        <v>202</v>
      </c>
      <c r="CMW74" s="418" t="s">
        <v>201</v>
      </c>
      <c r="CMX74" s="418" t="s">
        <v>202</v>
      </c>
      <c r="CMY74" s="418" t="s">
        <v>201</v>
      </c>
      <c r="CMZ74" s="418" t="s">
        <v>202</v>
      </c>
      <c r="CNA74" s="418" t="s">
        <v>201</v>
      </c>
      <c r="CNB74" s="418" t="s">
        <v>202</v>
      </c>
      <c r="CNC74" s="418" t="s">
        <v>201</v>
      </c>
      <c r="CND74" s="418" t="s">
        <v>202</v>
      </c>
      <c r="CNE74" s="418" t="s">
        <v>201</v>
      </c>
      <c r="CNF74" s="418" t="s">
        <v>202</v>
      </c>
      <c r="CNG74" s="418" t="s">
        <v>201</v>
      </c>
      <c r="CNH74" s="418" t="s">
        <v>202</v>
      </c>
      <c r="CNI74" s="418" t="s">
        <v>201</v>
      </c>
      <c r="CNJ74" s="418" t="s">
        <v>202</v>
      </c>
      <c r="CNK74" s="418" t="s">
        <v>201</v>
      </c>
      <c r="CNL74" s="418" t="s">
        <v>202</v>
      </c>
      <c r="CNM74" s="418" t="s">
        <v>201</v>
      </c>
      <c r="CNN74" s="418" t="s">
        <v>202</v>
      </c>
      <c r="CNO74" s="418" t="s">
        <v>201</v>
      </c>
      <c r="CNP74" s="418" t="s">
        <v>202</v>
      </c>
      <c r="CNQ74" s="418" t="s">
        <v>201</v>
      </c>
      <c r="CNR74" s="418" t="s">
        <v>202</v>
      </c>
      <c r="CNS74" s="418" t="s">
        <v>201</v>
      </c>
      <c r="CNT74" s="418" t="s">
        <v>202</v>
      </c>
      <c r="CNU74" s="418" t="s">
        <v>201</v>
      </c>
      <c r="CNV74" s="418" t="s">
        <v>202</v>
      </c>
      <c r="CNW74" s="418" t="s">
        <v>201</v>
      </c>
      <c r="CNX74" s="418" t="s">
        <v>202</v>
      </c>
      <c r="CNY74" s="418" t="s">
        <v>201</v>
      </c>
      <c r="CNZ74" s="418" t="s">
        <v>202</v>
      </c>
      <c r="COA74" s="418" t="s">
        <v>201</v>
      </c>
      <c r="COB74" s="418" t="s">
        <v>202</v>
      </c>
      <c r="COC74" s="418" t="s">
        <v>201</v>
      </c>
      <c r="COD74" s="418" t="s">
        <v>202</v>
      </c>
      <c r="COE74" s="418" t="s">
        <v>201</v>
      </c>
      <c r="COF74" s="418" t="s">
        <v>202</v>
      </c>
      <c r="COG74" s="418" t="s">
        <v>201</v>
      </c>
      <c r="COH74" s="418" t="s">
        <v>202</v>
      </c>
      <c r="COI74" s="418" t="s">
        <v>201</v>
      </c>
      <c r="COJ74" s="418" t="s">
        <v>202</v>
      </c>
      <c r="COK74" s="418" t="s">
        <v>201</v>
      </c>
      <c r="COL74" s="418" t="s">
        <v>202</v>
      </c>
      <c r="COM74" s="418" t="s">
        <v>201</v>
      </c>
      <c r="CON74" s="418" t="s">
        <v>202</v>
      </c>
      <c r="COO74" s="418" t="s">
        <v>201</v>
      </c>
      <c r="COP74" s="418" t="s">
        <v>202</v>
      </c>
      <c r="COQ74" s="418" t="s">
        <v>201</v>
      </c>
      <c r="COR74" s="418" t="s">
        <v>202</v>
      </c>
      <c r="COS74" s="418" t="s">
        <v>201</v>
      </c>
      <c r="COT74" s="418" t="s">
        <v>202</v>
      </c>
      <c r="COU74" s="418" t="s">
        <v>201</v>
      </c>
      <c r="COV74" s="418" t="s">
        <v>202</v>
      </c>
      <c r="COW74" s="418" t="s">
        <v>201</v>
      </c>
      <c r="COX74" s="418" t="s">
        <v>202</v>
      </c>
      <c r="COY74" s="418" t="s">
        <v>201</v>
      </c>
      <c r="COZ74" s="418" t="s">
        <v>202</v>
      </c>
      <c r="CPA74" s="418" t="s">
        <v>201</v>
      </c>
      <c r="CPB74" s="418" t="s">
        <v>202</v>
      </c>
      <c r="CPC74" s="418" t="s">
        <v>201</v>
      </c>
      <c r="CPD74" s="418" t="s">
        <v>202</v>
      </c>
      <c r="CPE74" s="418" t="s">
        <v>201</v>
      </c>
      <c r="CPF74" s="418" t="s">
        <v>202</v>
      </c>
      <c r="CPG74" s="418" t="s">
        <v>201</v>
      </c>
      <c r="CPH74" s="418" t="s">
        <v>202</v>
      </c>
      <c r="CPI74" s="418" t="s">
        <v>201</v>
      </c>
      <c r="CPJ74" s="418" t="s">
        <v>202</v>
      </c>
      <c r="CPK74" s="418" t="s">
        <v>201</v>
      </c>
      <c r="CPL74" s="418" t="s">
        <v>202</v>
      </c>
      <c r="CPM74" s="418" t="s">
        <v>201</v>
      </c>
      <c r="CPN74" s="418" t="s">
        <v>202</v>
      </c>
      <c r="CPO74" s="418" t="s">
        <v>201</v>
      </c>
      <c r="CPP74" s="418" t="s">
        <v>202</v>
      </c>
      <c r="CPQ74" s="418" t="s">
        <v>201</v>
      </c>
      <c r="CPR74" s="418" t="s">
        <v>202</v>
      </c>
      <c r="CPS74" s="418" t="s">
        <v>201</v>
      </c>
      <c r="CPT74" s="418" t="s">
        <v>202</v>
      </c>
      <c r="CPU74" s="418" t="s">
        <v>201</v>
      </c>
      <c r="CPV74" s="418" t="s">
        <v>202</v>
      </c>
      <c r="CPW74" s="418" t="s">
        <v>201</v>
      </c>
      <c r="CPX74" s="418" t="s">
        <v>202</v>
      </c>
      <c r="CPY74" s="418" t="s">
        <v>201</v>
      </c>
      <c r="CPZ74" s="418" t="s">
        <v>202</v>
      </c>
      <c r="CQA74" s="418" t="s">
        <v>201</v>
      </c>
      <c r="CQB74" s="418" t="s">
        <v>202</v>
      </c>
      <c r="CQC74" s="418" t="s">
        <v>201</v>
      </c>
      <c r="CQD74" s="418" t="s">
        <v>202</v>
      </c>
      <c r="CQE74" s="418" t="s">
        <v>201</v>
      </c>
      <c r="CQF74" s="418" t="s">
        <v>202</v>
      </c>
      <c r="CQG74" s="418" t="s">
        <v>201</v>
      </c>
      <c r="CQH74" s="418" t="s">
        <v>202</v>
      </c>
      <c r="CQI74" s="418" t="s">
        <v>201</v>
      </c>
      <c r="CQJ74" s="418" t="s">
        <v>202</v>
      </c>
      <c r="CQK74" s="418" t="s">
        <v>201</v>
      </c>
      <c r="CQL74" s="418" t="s">
        <v>202</v>
      </c>
      <c r="CQM74" s="418" t="s">
        <v>201</v>
      </c>
      <c r="CQN74" s="418" t="s">
        <v>202</v>
      </c>
      <c r="CQO74" s="418" t="s">
        <v>201</v>
      </c>
      <c r="CQP74" s="418" t="s">
        <v>202</v>
      </c>
      <c r="CQQ74" s="418" t="s">
        <v>201</v>
      </c>
      <c r="CQR74" s="418" t="s">
        <v>202</v>
      </c>
      <c r="CQS74" s="418" t="s">
        <v>201</v>
      </c>
      <c r="CQT74" s="418" t="s">
        <v>202</v>
      </c>
      <c r="CQU74" s="418" t="s">
        <v>201</v>
      </c>
      <c r="CQV74" s="418" t="s">
        <v>202</v>
      </c>
      <c r="CQW74" s="418" t="s">
        <v>201</v>
      </c>
      <c r="CQX74" s="418" t="s">
        <v>202</v>
      </c>
      <c r="CQY74" s="418" t="s">
        <v>201</v>
      </c>
      <c r="CQZ74" s="418" t="s">
        <v>202</v>
      </c>
      <c r="CRA74" s="418" t="s">
        <v>201</v>
      </c>
      <c r="CRB74" s="418" t="s">
        <v>202</v>
      </c>
      <c r="CRC74" s="418" t="s">
        <v>201</v>
      </c>
      <c r="CRD74" s="418" t="s">
        <v>202</v>
      </c>
      <c r="CRE74" s="418" t="s">
        <v>201</v>
      </c>
      <c r="CRF74" s="418" t="s">
        <v>202</v>
      </c>
      <c r="CRG74" s="418" t="s">
        <v>201</v>
      </c>
      <c r="CRH74" s="418" t="s">
        <v>202</v>
      </c>
      <c r="CRI74" s="418" t="s">
        <v>201</v>
      </c>
      <c r="CRJ74" s="418" t="s">
        <v>202</v>
      </c>
      <c r="CRK74" s="418" t="s">
        <v>201</v>
      </c>
      <c r="CRL74" s="418" t="s">
        <v>202</v>
      </c>
      <c r="CRM74" s="418" t="s">
        <v>201</v>
      </c>
      <c r="CRN74" s="418" t="s">
        <v>202</v>
      </c>
      <c r="CRO74" s="418" t="s">
        <v>201</v>
      </c>
      <c r="CRP74" s="418" t="s">
        <v>202</v>
      </c>
      <c r="CRQ74" s="418" t="s">
        <v>201</v>
      </c>
      <c r="CRR74" s="418" t="s">
        <v>202</v>
      </c>
      <c r="CRS74" s="418" t="s">
        <v>201</v>
      </c>
      <c r="CRT74" s="418" t="s">
        <v>202</v>
      </c>
      <c r="CRU74" s="418" t="s">
        <v>201</v>
      </c>
      <c r="CRV74" s="418" t="s">
        <v>202</v>
      </c>
      <c r="CRW74" s="418" t="s">
        <v>201</v>
      </c>
      <c r="CRX74" s="418" t="s">
        <v>202</v>
      </c>
      <c r="CRY74" s="418" t="s">
        <v>201</v>
      </c>
      <c r="CRZ74" s="418" t="s">
        <v>202</v>
      </c>
      <c r="CSA74" s="418" t="s">
        <v>201</v>
      </c>
      <c r="CSB74" s="418" t="s">
        <v>202</v>
      </c>
      <c r="CSC74" s="418" t="s">
        <v>201</v>
      </c>
      <c r="CSD74" s="418" t="s">
        <v>202</v>
      </c>
      <c r="CSE74" s="418" t="s">
        <v>201</v>
      </c>
      <c r="CSF74" s="418" t="s">
        <v>202</v>
      </c>
      <c r="CSG74" s="418" t="s">
        <v>201</v>
      </c>
      <c r="CSH74" s="418" t="s">
        <v>202</v>
      </c>
      <c r="CSI74" s="418" t="s">
        <v>201</v>
      </c>
      <c r="CSJ74" s="418" t="s">
        <v>202</v>
      </c>
      <c r="CSK74" s="418" t="s">
        <v>201</v>
      </c>
      <c r="CSL74" s="418" t="s">
        <v>202</v>
      </c>
      <c r="CSM74" s="418" t="s">
        <v>201</v>
      </c>
      <c r="CSN74" s="418" t="s">
        <v>202</v>
      </c>
      <c r="CSO74" s="418" t="s">
        <v>201</v>
      </c>
      <c r="CSP74" s="418" t="s">
        <v>202</v>
      </c>
      <c r="CSQ74" s="418" t="s">
        <v>201</v>
      </c>
      <c r="CSR74" s="418" t="s">
        <v>202</v>
      </c>
      <c r="CSS74" s="418" t="s">
        <v>201</v>
      </c>
      <c r="CST74" s="418" t="s">
        <v>202</v>
      </c>
      <c r="CSU74" s="418" t="s">
        <v>201</v>
      </c>
      <c r="CSV74" s="418" t="s">
        <v>202</v>
      </c>
      <c r="CSW74" s="418" t="s">
        <v>201</v>
      </c>
      <c r="CSX74" s="418" t="s">
        <v>202</v>
      </c>
      <c r="CSY74" s="418" t="s">
        <v>201</v>
      </c>
      <c r="CSZ74" s="418" t="s">
        <v>202</v>
      </c>
      <c r="CTA74" s="418" t="s">
        <v>201</v>
      </c>
      <c r="CTB74" s="418" t="s">
        <v>202</v>
      </c>
      <c r="CTC74" s="418" t="s">
        <v>201</v>
      </c>
      <c r="CTD74" s="418" t="s">
        <v>202</v>
      </c>
      <c r="CTE74" s="418" t="s">
        <v>201</v>
      </c>
      <c r="CTF74" s="418" t="s">
        <v>202</v>
      </c>
      <c r="CTG74" s="418" t="s">
        <v>201</v>
      </c>
      <c r="CTH74" s="418" t="s">
        <v>202</v>
      </c>
      <c r="CTI74" s="418" t="s">
        <v>201</v>
      </c>
      <c r="CTJ74" s="418" t="s">
        <v>202</v>
      </c>
      <c r="CTK74" s="418" t="s">
        <v>201</v>
      </c>
      <c r="CTL74" s="418" t="s">
        <v>202</v>
      </c>
      <c r="CTM74" s="418" t="s">
        <v>201</v>
      </c>
      <c r="CTN74" s="418" t="s">
        <v>202</v>
      </c>
      <c r="CTO74" s="418" t="s">
        <v>201</v>
      </c>
      <c r="CTP74" s="418" t="s">
        <v>202</v>
      </c>
      <c r="CTQ74" s="418" t="s">
        <v>201</v>
      </c>
      <c r="CTR74" s="418" t="s">
        <v>202</v>
      </c>
      <c r="CTS74" s="418" t="s">
        <v>201</v>
      </c>
      <c r="CTT74" s="418" t="s">
        <v>202</v>
      </c>
      <c r="CTU74" s="418" t="s">
        <v>201</v>
      </c>
      <c r="CTV74" s="418" t="s">
        <v>202</v>
      </c>
      <c r="CTW74" s="418" t="s">
        <v>201</v>
      </c>
      <c r="CTX74" s="418" t="s">
        <v>202</v>
      </c>
      <c r="CTY74" s="418" t="s">
        <v>201</v>
      </c>
      <c r="CTZ74" s="418" t="s">
        <v>202</v>
      </c>
      <c r="CUA74" s="418" t="s">
        <v>201</v>
      </c>
      <c r="CUB74" s="418" t="s">
        <v>202</v>
      </c>
      <c r="CUC74" s="418" t="s">
        <v>201</v>
      </c>
      <c r="CUD74" s="418" t="s">
        <v>202</v>
      </c>
      <c r="CUE74" s="418" t="s">
        <v>201</v>
      </c>
      <c r="CUF74" s="418" t="s">
        <v>202</v>
      </c>
      <c r="CUG74" s="418" t="s">
        <v>201</v>
      </c>
      <c r="CUH74" s="418" t="s">
        <v>202</v>
      </c>
      <c r="CUI74" s="418" t="s">
        <v>201</v>
      </c>
      <c r="CUJ74" s="418" t="s">
        <v>202</v>
      </c>
      <c r="CUK74" s="418" t="s">
        <v>201</v>
      </c>
      <c r="CUL74" s="418" t="s">
        <v>202</v>
      </c>
      <c r="CUM74" s="418" t="s">
        <v>201</v>
      </c>
      <c r="CUN74" s="418" t="s">
        <v>202</v>
      </c>
      <c r="CUO74" s="418" t="s">
        <v>201</v>
      </c>
      <c r="CUP74" s="418" t="s">
        <v>202</v>
      </c>
      <c r="CUQ74" s="418" t="s">
        <v>201</v>
      </c>
      <c r="CUR74" s="418" t="s">
        <v>202</v>
      </c>
      <c r="CUS74" s="418" t="s">
        <v>201</v>
      </c>
      <c r="CUT74" s="418" t="s">
        <v>202</v>
      </c>
      <c r="CUU74" s="418" t="s">
        <v>201</v>
      </c>
      <c r="CUV74" s="418" t="s">
        <v>202</v>
      </c>
      <c r="CUW74" s="418" t="s">
        <v>201</v>
      </c>
      <c r="CUX74" s="418" t="s">
        <v>202</v>
      </c>
      <c r="CUY74" s="418" t="s">
        <v>201</v>
      </c>
      <c r="CUZ74" s="418" t="s">
        <v>202</v>
      </c>
      <c r="CVA74" s="418" t="s">
        <v>201</v>
      </c>
      <c r="CVB74" s="418" t="s">
        <v>202</v>
      </c>
      <c r="CVC74" s="418" t="s">
        <v>201</v>
      </c>
      <c r="CVD74" s="418" t="s">
        <v>202</v>
      </c>
      <c r="CVE74" s="418" t="s">
        <v>201</v>
      </c>
      <c r="CVF74" s="418" t="s">
        <v>202</v>
      </c>
      <c r="CVG74" s="418" t="s">
        <v>201</v>
      </c>
      <c r="CVH74" s="418" t="s">
        <v>202</v>
      </c>
      <c r="CVI74" s="418" t="s">
        <v>201</v>
      </c>
      <c r="CVJ74" s="418" t="s">
        <v>202</v>
      </c>
      <c r="CVK74" s="418" t="s">
        <v>201</v>
      </c>
      <c r="CVL74" s="418" t="s">
        <v>202</v>
      </c>
      <c r="CVM74" s="418" t="s">
        <v>201</v>
      </c>
      <c r="CVN74" s="418" t="s">
        <v>202</v>
      </c>
      <c r="CVO74" s="418" t="s">
        <v>201</v>
      </c>
      <c r="CVP74" s="418" t="s">
        <v>202</v>
      </c>
      <c r="CVQ74" s="418" t="s">
        <v>201</v>
      </c>
      <c r="CVR74" s="418" t="s">
        <v>202</v>
      </c>
      <c r="CVS74" s="418" t="s">
        <v>201</v>
      </c>
      <c r="CVT74" s="418" t="s">
        <v>202</v>
      </c>
      <c r="CVU74" s="418" t="s">
        <v>201</v>
      </c>
      <c r="CVV74" s="418" t="s">
        <v>202</v>
      </c>
      <c r="CVW74" s="418" t="s">
        <v>201</v>
      </c>
      <c r="CVX74" s="418" t="s">
        <v>202</v>
      </c>
      <c r="CVY74" s="418" t="s">
        <v>201</v>
      </c>
      <c r="CVZ74" s="418" t="s">
        <v>202</v>
      </c>
      <c r="CWA74" s="418" t="s">
        <v>201</v>
      </c>
      <c r="CWB74" s="418" t="s">
        <v>202</v>
      </c>
      <c r="CWC74" s="418" t="s">
        <v>201</v>
      </c>
      <c r="CWD74" s="418" t="s">
        <v>202</v>
      </c>
      <c r="CWE74" s="418" t="s">
        <v>201</v>
      </c>
      <c r="CWF74" s="418" t="s">
        <v>202</v>
      </c>
      <c r="CWG74" s="418" t="s">
        <v>201</v>
      </c>
      <c r="CWH74" s="418" t="s">
        <v>202</v>
      </c>
      <c r="CWI74" s="418" t="s">
        <v>201</v>
      </c>
      <c r="CWJ74" s="418" t="s">
        <v>202</v>
      </c>
      <c r="CWK74" s="418" t="s">
        <v>201</v>
      </c>
      <c r="CWL74" s="418" t="s">
        <v>202</v>
      </c>
      <c r="CWM74" s="418" t="s">
        <v>201</v>
      </c>
      <c r="CWN74" s="418" t="s">
        <v>202</v>
      </c>
      <c r="CWO74" s="418" t="s">
        <v>201</v>
      </c>
      <c r="CWP74" s="418" t="s">
        <v>202</v>
      </c>
      <c r="CWQ74" s="418" t="s">
        <v>201</v>
      </c>
      <c r="CWR74" s="418" t="s">
        <v>202</v>
      </c>
      <c r="CWS74" s="418" t="s">
        <v>201</v>
      </c>
      <c r="CWT74" s="418" t="s">
        <v>202</v>
      </c>
      <c r="CWU74" s="418" t="s">
        <v>201</v>
      </c>
      <c r="CWV74" s="418" t="s">
        <v>202</v>
      </c>
      <c r="CWW74" s="418" t="s">
        <v>201</v>
      </c>
      <c r="CWX74" s="418" t="s">
        <v>202</v>
      </c>
      <c r="CWY74" s="418" t="s">
        <v>201</v>
      </c>
      <c r="CWZ74" s="418" t="s">
        <v>202</v>
      </c>
      <c r="CXA74" s="418" t="s">
        <v>201</v>
      </c>
      <c r="CXB74" s="418" t="s">
        <v>202</v>
      </c>
      <c r="CXC74" s="418" t="s">
        <v>201</v>
      </c>
      <c r="CXD74" s="418" t="s">
        <v>202</v>
      </c>
      <c r="CXE74" s="418" t="s">
        <v>201</v>
      </c>
      <c r="CXF74" s="418" t="s">
        <v>202</v>
      </c>
      <c r="CXG74" s="418" t="s">
        <v>201</v>
      </c>
      <c r="CXH74" s="418" t="s">
        <v>202</v>
      </c>
      <c r="CXI74" s="418" t="s">
        <v>201</v>
      </c>
      <c r="CXJ74" s="418" t="s">
        <v>202</v>
      </c>
      <c r="CXK74" s="418" t="s">
        <v>201</v>
      </c>
      <c r="CXL74" s="418" t="s">
        <v>202</v>
      </c>
      <c r="CXM74" s="418" t="s">
        <v>201</v>
      </c>
      <c r="CXN74" s="418" t="s">
        <v>202</v>
      </c>
      <c r="CXO74" s="418" t="s">
        <v>201</v>
      </c>
      <c r="CXP74" s="418" t="s">
        <v>202</v>
      </c>
      <c r="CXQ74" s="418" t="s">
        <v>201</v>
      </c>
      <c r="CXR74" s="418" t="s">
        <v>202</v>
      </c>
      <c r="CXS74" s="418" t="s">
        <v>201</v>
      </c>
      <c r="CXT74" s="418" t="s">
        <v>202</v>
      </c>
      <c r="CXU74" s="418" t="s">
        <v>201</v>
      </c>
      <c r="CXV74" s="418" t="s">
        <v>202</v>
      </c>
      <c r="CXW74" s="418" t="s">
        <v>201</v>
      </c>
      <c r="CXX74" s="418" t="s">
        <v>202</v>
      </c>
      <c r="CXY74" s="418" t="s">
        <v>201</v>
      </c>
      <c r="CXZ74" s="418" t="s">
        <v>202</v>
      </c>
      <c r="CYA74" s="418" t="s">
        <v>201</v>
      </c>
      <c r="CYB74" s="418" t="s">
        <v>202</v>
      </c>
      <c r="CYC74" s="418" t="s">
        <v>201</v>
      </c>
      <c r="CYD74" s="418" t="s">
        <v>202</v>
      </c>
      <c r="CYE74" s="418" t="s">
        <v>201</v>
      </c>
      <c r="CYF74" s="418" t="s">
        <v>202</v>
      </c>
      <c r="CYG74" s="418" t="s">
        <v>201</v>
      </c>
      <c r="CYH74" s="418" t="s">
        <v>202</v>
      </c>
      <c r="CYI74" s="418" t="s">
        <v>201</v>
      </c>
      <c r="CYJ74" s="418" t="s">
        <v>202</v>
      </c>
      <c r="CYK74" s="418" t="s">
        <v>201</v>
      </c>
      <c r="CYL74" s="418" t="s">
        <v>202</v>
      </c>
      <c r="CYM74" s="418" t="s">
        <v>201</v>
      </c>
      <c r="CYN74" s="418" t="s">
        <v>202</v>
      </c>
      <c r="CYO74" s="418" t="s">
        <v>201</v>
      </c>
      <c r="CYP74" s="418" t="s">
        <v>202</v>
      </c>
      <c r="CYQ74" s="418" t="s">
        <v>201</v>
      </c>
      <c r="CYR74" s="418" t="s">
        <v>202</v>
      </c>
      <c r="CYS74" s="418" t="s">
        <v>201</v>
      </c>
      <c r="CYT74" s="418" t="s">
        <v>202</v>
      </c>
      <c r="CYU74" s="418" t="s">
        <v>201</v>
      </c>
      <c r="CYV74" s="418" t="s">
        <v>202</v>
      </c>
      <c r="CYW74" s="418" t="s">
        <v>201</v>
      </c>
      <c r="CYX74" s="418" t="s">
        <v>202</v>
      </c>
      <c r="CYY74" s="418" t="s">
        <v>201</v>
      </c>
      <c r="CYZ74" s="418" t="s">
        <v>202</v>
      </c>
      <c r="CZA74" s="418" t="s">
        <v>201</v>
      </c>
      <c r="CZB74" s="418" t="s">
        <v>202</v>
      </c>
      <c r="CZC74" s="418" t="s">
        <v>201</v>
      </c>
      <c r="CZD74" s="418" t="s">
        <v>202</v>
      </c>
      <c r="CZE74" s="418" t="s">
        <v>201</v>
      </c>
      <c r="CZF74" s="418" t="s">
        <v>202</v>
      </c>
      <c r="CZG74" s="418" t="s">
        <v>201</v>
      </c>
      <c r="CZH74" s="418" t="s">
        <v>202</v>
      </c>
      <c r="CZI74" s="418" t="s">
        <v>201</v>
      </c>
      <c r="CZJ74" s="418" t="s">
        <v>202</v>
      </c>
      <c r="CZK74" s="418" t="s">
        <v>201</v>
      </c>
      <c r="CZL74" s="418" t="s">
        <v>202</v>
      </c>
      <c r="CZM74" s="418" t="s">
        <v>201</v>
      </c>
      <c r="CZN74" s="418" t="s">
        <v>202</v>
      </c>
      <c r="CZO74" s="418" t="s">
        <v>201</v>
      </c>
      <c r="CZP74" s="418" t="s">
        <v>202</v>
      </c>
      <c r="CZQ74" s="418" t="s">
        <v>201</v>
      </c>
      <c r="CZR74" s="418" t="s">
        <v>202</v>
      </c>
      <c r="CZS74" s="418" t="s">
        <v>201</v>
      </c>
      <c r="CZT74" s="418" t="s">
        <v>202</v>
      </c>
      <c r="CZU74" s="418" t="s">
        <v>201</v>
      </c>
      <c r="CZV74" s="418" t="s">
        <v>202</v>
      </c>
      <c r="CZW74" s="418" t="s">
        <v>201</v>
      </c>
      <c r="CZX74" s="418" t="s">
        <v>202</v>
      </c>
      <c r="CZY74" s="418" t="s">
        <v>201</v>
      </c>
      <c r="CZZ74" s="418" t="s">
        <v>202</v>
      </c>
      <c r="DAA74" s="418" t="s">
        <v>201</v>
      </c>
      <c r="DAB74" s="418" t="s">
        <v>202</v>
      </c>
      <c r="DAC74" s="418" t="s">
        <v>201</v>
      </c>
      <c r="DAD74" s="418" t="s">
        <v>202</v>
      </c>
      <c r="DAE74" s="418" t="s">
        <v>201</v>
      </c>
      <c r="DAF74" s="418" t="s">
        <v>202</v>
      </c>
      <c r="DAG74" s="418" t="s">
        <v>201</v>
      </c>
      <c r="DAH74" s="418" t="s">
        <v>202</v>
      </c>
      <c r="DAI74" s="418" t="s">
        <v>201</v>
      </c>
      <c r="DAJ74" s="418" t="s">
        <v>202</v>
      </c>
      <c r="DAK74" s="418" t="s">
        <v>201</v>
      </c>
      <c r="DAL74" s="418" t="s">
        <v>202</v>
      </c>
      <c r="DAM74" s="418" t="s">
        <v>201</v>
      </c>
      <c r="DAN74" s="418" t="s">
        <v>202</v>
      </c>
      <c r="DAO74" s="418" t="s">
        <v>201</v>
      </c>
      <c r="DAP74" s="418" t="s">
        <v>202</v>
      </c>
      <c r="DAQ74" s="418" t="s">
        <v>201</v>
      </c>
      <c r="DAR74" s="418" t="s">
        <v>202</v>
      </c>
      <c r="DAS74" s="418" t="s">
        <v>201</v>
      </c>
      <c r="DAT74" s="418" t="s">
        <v>202</v>
      </c>
      <c r="DAU74" s="418" t="s">
        <v>201</v>
      </c>
      <c r="DAV74" s="418" t="s">
        <v>202</v>
      </c>
      <c r="DAW74" s="418" t="s">
        <v>201</v>
      </c>
      <c r="DAX74" s="418" t="s">
        <v>202</v>
      </c>
      <c r="DAY74" s="418" t="s">
        <v>201</v>
      </c>
      <c r="DAZ74" s="418" t="s">
        <v>202</v>
      </c>
      <c r="DBA74" s="418" t="s">
        <v>201</v>
      </c>
      <c r="DBB74" s="418" t="s">
        <v>202</v>
      </c>
      <c r="DBC74" s="418" t="s">
        <v>201</v>
      </c>
      <c r="DBD74" s="418" t="s">
        <v>202</v>
      </c>
      <c r="DBE74" s="418" t="s">
        <v>201</v>
      </c>
      <c r="DBF74" s="418" t="s">
        <v>202</v>
      </c>
      <c r="DBG74" s="418" t="s">
        <v>201</v>
      </c>
      <c r="DBH74" s="418" t="s">
        <v>202</v>
      </c>
      <c r="DBI74" s="418" t="s">
        <v>201</v>
      </c>
      <c r="DBJ74" s="418" t="s">
        <v>202</v>
      </c>
      <c r="DBK74" s="418" t="s">
        <v>201</v>
      </c>
      <c r="DBL74" s="418" t="s">
        <v>202</v>
      </c>
      <c r="DBM74" s="418" t="s">
        <v>201</v>
      </c>
      <c r="DBN74" s="418" t="s">
        <v>202</v>
      </c>
      <c r="DBO74" s="418" t="s">
        <v>201</v>
      </c>
      <c r="DBP74" s="418" t="s">
        <v>202</v>
      </c>
      <c r="DBQ74" s="418" t="s">
        <v>201</v>
      </c>
      <c r="DBR74" s="418" t="s">
        <v>202</v>
      </c>
      <c r="DBS74" s="418" t="s">
        <v>201</v>
      </c>
      <c r="DBT74" s="418" t="s">
        <v>202</v>
      </c>
      <c r="DBU74" s="418" t="s">
        <v>201</v>
      </c>
      <c r="DBV74" s="418" t="s">
        <v>202</v>
      </c>
      <c r="DBW74" s="418" t="s">
        <v>201</v>
      </c>
      <c r="DBX74" s="418" t="s">
        <v>202</v>
      </c>
      <c r="DBY74" s="418" t="s">
        <v>201</v>
      </c>
      <c r="DBZ74" s="418" t="s">
        <v>202</v>
      </c>
      <c r="DCA74" s="418" t="s">
        <v>201</v>
      </c>
      <c r="DCB74" s="418" t="s">
        <v>202</v>
      </c>
      <c r="DCC74" s="418" t="s">
        <v>201</v>
      </c>
      <c r="DCD74" s="418" t="s">
        <v>202</v>
      </c>
      <c r="DCE74" s="418" t="s">
        <v>201</v>
      </c>
      <c r="DCF74" s="418" t="s">
        <v>202</v>
      </c>
      <c r="DCG74" s="418" t="s">
        <v>201</v>
      </c>
      <c r="DCH74" s="418" t="s">
        <v>202</v>
      </c>
      <c r="DCI74" s="418" t="s">
        <v>201</v>
      </c>
      <c r="DCJ74" s="418" t="s">
        <v>202</v>
      </c>
      <c r="DCK74" s="418" t="s">
        <v>201</v>
      </c>
      <c r="DCL74" s="418" t="s">
        <v>202</v>
      </c>
      <c r="DCM74" s="418" t="s">
        <v>201</v>
      </c>
      <c r="DCN74" s="418" t="s">
        <v>202</v>
      </c>
      <c r="DCO74" s="418" t="s">
        <v>201</v>
      </c>
      <c r="DCP74" s="418" t="s">
        <v>202</v>
      </c>
      <c r="DCQ74" s="418" t="s">
        <v>201</v>
      </c>
      <c r="DCR74" s="418" t="s">
        <v>202</v>
      </c>
      <c r="DCS74" s="418" t="s">
        <v>201</v>
      </c>
      <c r="DCT74" s="418" t="s">
        <v>202</v>
      </c>
      <c r="DCU74" s="418" t="s">
        <v>201</v>
      </c>
      <c r="DCV74" s="418" t="s">
        <v>202</v>
      </c>
      <c r="DCW74" s="418" t="s">
        <v>201</v>
      </c>
      <c r="DCX74" s="418" t="s">
        <v>202</v>
      </c>
      <c r="DCY74" s="418" t="s">
        <v>201</v>
      </c>
      <c r="DCZ74" s="418" t="s">
        <v>202</v>
      </c>
      <c r="DDA74" s="418" t="s">
        <v>201</v>
      </c>
      <c r="DDB74" s="418" t="s">
        <v>202</v>
      </c>
      <c r="DDC74" s="418" t="s">
        <v>201</v>
      </c>
      <c r="DDD74" s="418" t="s">
        <v>202</v>
      </c>
      <c r="DDE74" s="418" t="s">
        <v>201</v>
      </c>
      <c r="DDF74" s="418" t="s">
        <v>202</v>
      </c>
      <c r="DDG74" s="418" t="s">
        <v>201</v>
      </c>
      <c r="DDH74" s="418" t="s">
        <v>202</v>
      </c>
      <c r="DDI74" s="418" t="s">
        <v>201</v>
      </c>
      <c r="DDJ74" s="418" t="s">
        <v>202</v>
      </c>
      <c r="DDK74" s="418" t="s">
        <v>201</v>
      </c>
      <c r="DDL74" s="418" t="s">
        <v>202</v>
      </c>
      <c r="DDM74" s="418" t="s">
        <v>201</v>
      </c>
      <c r="DDN74" s="418" t="s">
        <v>202</v>
      </c>
      <c r="DDO74" s="418" t="s">
        <v>201</v>
      </c>
      <c r="DDP74" s="418" t="s">
        <v>202</v>
      </c>
      <c r="DDQ74" s="418" t="s">
        <v>201</v>
      </c>
      <c r="DDR74" s="418" t="s">
        <v>202</v>
      </c>
      <c r="DDS74" s="418" t="s">
        <v>201</v>
      </c>
      <c r="DDT74" s="418" t="s">
        <v>202</v>
      </c>
      <c r="DDU74" s="418" t="s">
        <v>201</v>
      </c>
      <c r="DDV74" s="418" t="s">
        <v>202</v>
      </c>
      <c r="DDW74" s="418" t="s">
        <v>201</v>
      </c>
      <c r="DDX74" s="418" t="s">
        <v>202</v>
      </c>
      <c r="DDY74" s="418" t="s">
        <v>201</v>
      </c>
      <c r="DDZ74" s="418" t="s">
        <v>202</v>
      </c>
      <c r="DEA74" s="418" t="s">
        <v>201</v>
      </c>
      <c r="DEB74" s="418" t="s">
        <v>202</v>
      </c>
      <c r="DEC74" s="418" t="s">
        <v>201</v>
      </c>
      <c r="DED74" s="418" t="s">
        <v>202</v>
      </c>
      <c r="DEE74" s="418" t="s">
        <v>201</v>
      </c>
      <c r="DEF74" s="418" t="s">
        <v>202</v>
      </c>
      <c r="DEG74" s="418" t="s">
        <v>201</v>
      </c>
      <c r="DEH74" s="418" t="s">
        <v>202</v>
      </c>
      <c r="DEI74" s="418" t="s">
        <v>201</v>
      </c>
      <c r="DEJ74" s="418" t="s">
        <v>202</v>
      </c>
      <c r="DEK74" s="418" t="s">
        <v>201</v>
      </c>
      <c r="DEL74" s="418" t="s">
        <v>202</v>
      </c>
      <c r="DEM74" s="418" t="s">
        <v>201</v>
      </c>
      <c r="DEN74" s="418" t="s">
        <v>202</v>
      </c>
      <c r="DEO74" s="418" t="s">
        <v>201</v>
      </c>
      <c r="DEP74" s="418" t="s">
        <v>202</v>
      </c>
      <c r="DEQ74" s="418" t="s">
        <v>201</v>
      </c>
      <c r="DER74" s="418" t="s">
        <v>202</v>
      </c>
      <c r="DES74" s="418" t="s">
        <v>201</v>
      </c>
      <c r="DET74" s="418" t="s">
        <v>202</v>
      </c>
      <c r="DEU74" s="418" t="s">
        <v>201</v>
      </c>
      <c r="DEV74" s="418" t="s">
        <v>202</v>
      </c>
      <c r="DEW74" s="418" t="s">
        <v>201</v>
      </c>
      <c r="DEX74" s="418" t="s">
        <v>202</v>
      </c>
      <c r="DEY74" s="418" t="s">
        <v>201</v>
      </c>
      <c r="DEZ74" s="418" t="s">
        <v>202</v>
      </c>
      <c r="DFA74" s="418" t="s">
        <v>201</v>
      </c>
      <c r="DFB74" s="418" t="s">
        <v>202</v>
      </c>
      <c r="DFC74" s="418" t="s">
        <v>201</v>
      </c>
      <c r="DFD74" s="418" t="s">
        <v>202</v>
      </c>
      <c r="DFE74" s="418" t="s">
        <v>201</v>
      </c>
      <c r="DFF74" s="418" t="s">
        <v>202</v>
      </c>
      <c r="DFG74" s="418" t="s">
        <v>201</v>
      </c>
      <c r="DFH74" s="418" t="s">
        <v>202</v>
      </c>
      <c r="DFI74" s="418" t="s">
        <v>201</v>
      </c>
      <c r="DFJ74" s="418" t="s">
        <v>202</v>
      </c>
      <c r="DFK74" s="418" t="s">
        <v>201</v>
      </c>
      <c r="DFL74" s="418" t="s">
        <v>202</v>
      </c>
      <c r="DFM74" s="418" t="s">
        <v>201</v>
      </c>
      <c r="DFN74" s="418" t="s">
        <v>202</v>
      </c>
      <c r="DFO74" s="418" t="s">
        <v>201</v>
      </c>
      <c r="DFP74" s="418" t="s">
        <v>202</v>
      </c>
      <c r="DFQ74" s="418" t="s">
        <v>201</v>
      </c>
      <c r="DFR74" s="418" t="s">
        <v>202</v>
      </c>
      <c r="DFS74" s="418" t="s">
        <v>201</v>
      </c>
      <c r="DFT74" s="418" t="s">
        <v>202</v>
      </c>
      <c r="DFU74" s="418" t="s">
        <v>201</v>
      </c>
      <c r="DFV74" s="418" t="s">
        <v>202</v>
      </c>
      <c r="DFW74" s="418" t="s">
        <v>201</v>
      </c>
      <c r="DFX74" s="418" t="s">
        <v>202</v>
      </c>
      <c r="DFY74" s="418" t="s">
        <v>201</v>
      </c>
      <c r="DFZ74" s="418" t="s">
        <v>202</v>
      </c>
      <c r="DGA74" s="418" t="s">
        <v>201</v>
      </c>
      <c r="DGB74" s="418" t="s">
        <v>202</v>
      </c>
      <c r="DGC74" s="418" t="s">
        <v>201</v>
      </c>
      <c r="DGD74" s="418" t="s">
        <v>202</v>
      </c>
      <c r="DGE74" s="418" t="s">
        <v>201</v>
      </c>
      <c r="DGF74" s="418" t="s">
        <v>202</v>
      </c>
      <c r="DGG74" s="418" t="s">
        <v>201</v>
      </c>
      <c r="DGH74" s="418" t="s">
        <v>202</v>
      </c>
      <c r="DGI74" s="418" t="s">
        <v>201</v>
      </c>
      <c r="DGJ74" s="418" t="s">
        <v>202</v>
      </c>
      <c r="DGK74" s="418" t="s">
        <v>201</v>
      </c>
      <c r="DGL74" s="418" t="s">
        <v>202</v>
      </c>
      <c r="DGM74" s="418" t="s">
        <v>201</v>
      </c>
      <c r="DGN74" s="418" t="s">
        <v>202</v>
      </c>
      <c r="DGO74" s="418" t="s">
        <v>201</v>
      </c>
      <c r="DGP74" s="418" t="s">
        <v>202</v>
      </c>
      <c r="DGQ74" s="418" t="s">
        <v>201</v>
      </c>
      <c r="DGR74" s="418" t="s">
        <v>202</v>
      </c>
      <c r="DGS74" s="418" t="s">
        <v>201</v>
      </c>
      <c r="DGT74" s="418" t="s">
        <v>202</v>
      </c>
      <c r="DGU74" s="418" t="s">
        <v>201</v>
      </c>
      <c r="DGV74" s="418" t="s">
        <v>202</v>
      </c>
      <c r="DGW74" s="418" t="s">
        <v>201</v>
      </c>
      <c r="DGX74" s="418" t="s">
        <v>202</v>
      </c>
      <c r="DGY74" s="418" t="s">
        <v>201</v>
      </c>
      <c r="DGZ74" s="418" t="s">
        <v>202</v>
      </c>
      <c r="DHA74" s="418" t="s">
        <v>201</v>
      </c>
      <c r="DHB74" s="418" t="s">
        <v>202</v>
      </c>
      <c r="DHC74" s="418" t="s">
        <v>201</v>
      </c>
      <c r="DHD74" s="418" t="s">
        <v>202</v>
      </c>
      <c r="DHE74" s="418" t="s">
        <v>201</v>
      </c>
      <c r="DHF74" s="418" t="s">
        <v>202</v>
      </c>
      <c r="DHG74" s="418" t="s">
        <v>201</v>
      </c>
      <c r="DHH74" s="418" t="s">
        <v>202</v>
      </c>
      <c r="DHI74" s="418" t="s">
        <v>201</v>
      </c>
      <c r="DHJ74" s="418" t="s">
        <v>202</v>
      </c>
      <c r="DHK74" s="418" t="s">
        <v>201</v>
      </c>
      <c r="DHL74" s="418" t="s">
        <v>202</v>
      </c>
      <c r="DHM74" s="418" t="s">
        <v>201</v>
      </c>
      <c r="DHN74" s="418" t="s">
        <v>202</v>
      </c>
      <c r="DHO74" s="418" t="s">
        <v>201</v>
      </c>
      <c r="DHP74" s="418" t="s">
        <v>202</v>
      </c>
      <c r="DHQ74" s="418" t="s">
        <v>201</v>
      </c>
      <c r="DHR74" s="418" t="s">
        <v>202</v>
      </c>
      <c r="DHS74" s="418" t="s">
        <v>201</v>
      </c>
      <c r="DHT74" s="418" t="s">
        <v>202</v>
      </c>
      <c r="DHU74" s="418" t="s">
        <v>201</v>
      </c>
      <c r="DHV74" s="418" t="s">
        <v>202</v>
      </c>
      <c r="DHW74" s="418" t="s">
        <v>201</v>
      </c>
      <c r="DHX74" s="418" t="s">
        <v>202</v>
      </c>
      <c r="DHY74" s="418" t="s">
        <v>201</v>
      </c>
      <c r="DHZ74" s="418" t="s">
        <v>202</v>
      </c>
      <c r="DIA74" s="418" t="s">
        <v>201</v>
      </c>
      <c r="DIB74" s="418" t="s">
        <v>202</v>
      </c>
      <c r="DIC74" s="418" t="s">
        <v>201</v>
      </c>
      <c r="DID74" s="418" t="s">
        <v>202</v>
      </c>
      <c r="DIE74" s="418" t="s">
        <v>201</v>
      </c>
      <c r="DIF74" s="418" t="s">
        <v>202</v>
      </c>
      <c r="DIG74" s="418" t="s">
        <v>201</v>
      </c>
      <c r="DIH74" s="418" t="s">
        <v>202</v>
      </c>
      <c r="DII74" s="418" t="s">
        <v>201</v>
      </c>
      <c r="DIJ74" s="418" t="s">
        <v>202</v>
      </c>
      <c r="DIK74" s="418" t="s">
        <v>201</v>
      </c>
      <c r="DIL74" s="418" t="s">
        <v>202</v>
      </c>
      <c r="DIM74" s="418" t="s">
        <v>201</v>
      </c>
      <c r="DIN74" s="418" t="s">
        <v>202</v>
      </c>
      <c r="DIO74" s="418" t="s">
        <v>201</v>
      </c>
      <c r="DIP74" s="418" t="s">
        <v>202</v>
      </c>
      <c r="DIQ74" s="418" t="s">
        <v>201</v>
      </c>
      <c r="DIR74" s="418" t="s">
        <v>202</v>
      </c>
      <c r="DIS74" s="418" t="s">
        <v>201</v>
      </c>
      <c r="DIT74" s="418" t="s">
        <v>202</v>
      </c>
      <c r="DIU74" s="418" t="s">
        <v>201</v>
      </c>
      <c r="DIV74" s="418" t="s">
        <v>202</v>
      </c>
      <c r="DIW74" s="418" t="s">
        <v>201</v>
      </c>
      <c r="DIX74" s="418" t="s">
        <v>202</v>
      </c>
      <c r="DIY74" s="418" t="s">
        <v>201</v>
      </c>
      <c r="DIZ74" s="418" t="s">
        <v>202</v>
      </c>
      <c r="DJA74" s="418" t="s">
        <v>201</v>
      </c>
      <c r="DJB74" s="418" t="s">
        <v>202</v>
      </c>
      <c r="DJC74" s="418" t="s">
        <v>201</v>
      </c>
      <c r="DJD74" s="418" t="s">
        <v>202</v>
      </c>
      <c r="DJE74" s="418" t="s">
        <v>201</v>
      </c>
      <c r="DJF74" s="418" t="s">
        <v>202</v>
      </c>
      <c r="DJG74" s="418" t="s">
        <v>201</v>
      </c>
      <c r="DJH74" s="418" t="s">
        <v>202</v>
      </c>
      <c r="DJI74" s="418" t="s">
        <v>201</v>
      </c>
      <c r="DJJ74" s="418" t="s">
        <v>202</v>
      </c>
      <c r="DJK74" s="418" t="s">
        <v>201</v>
      </c>
      <c r="DJL74" s="418" t="s">
        <v>202</v>
      </c>
      <c r="DJM74" s="418" t="s">
        <v>201</v>
      </c>
      <c r="DJN74" s="418" t="s">
        <v>202</v>
      </c>
      <c r="DJO74" s="418" t="s">
        <v>201</v>
      </c>
      <c r="DJP74" s="418" t="s">
        <v>202</v>
      </c>
      <c r="DJQ74" s="418" t="s">
        <v>201</v>
      </c>
      <c r="DJR74" s="418" t="s">
        <v>202</v>
      </c>
      <c r="DJS74" s="418" t="s">
        <v>201</v>
      </c>
      <c r="DJT74" s="418" t="s">
        <v>202</v>
      </c>
      <c r="DJU74" s="418" t="s">
        <v>201</v>
      </c>
      <c r="DJV74" s="418" t="s">
        <v>202</v>
      </c>
      <c r="DJW74" s="418" t="s">
        <v>201</v>
      </c>
      <c r="DJX74" s="418" t="s">
        <v>202</v>
      </c>
      <c r="DJY74" s="418" t="s">
        <v>201</v>
      </c>
      <c r="DJZ74" s="418" t="s">
        <v>202</v>
      </c>
      <c r="DKA74" s="418" t="s">
        <v>201</v>
      </c>
      <c r="DKB74" s="418" t="s">
        <v>202</v>
      </c>
      <c r="DKC74" s="418" t="s">
        <v>201</v>
      </c>
      <c r="DKD74" s="418" t="s">
        <v>202</v>
      </c>
      <c r="DKE74" s="418" t="s">
        <v>201</v>
      </c>
      <c r="DKF74" s="418" t="s">
        <v>202</v>
      </c>
      <c r="DKG74" s="418" t="s">
        <v>201</v>
      </c>
      <c r="DKH74" s="418" t="s">
        <v>202</v>
      </c>
      <c r="DKI74" s="418" t="s">
        <v>201</v>
      </c>
      <c r="DKJ74" s="418" t="s">
        <v>202</v>
      </c>
      <c r="DKK74" s="418" t="s">
        <v>201</v>
      </c>
      <c r="DKL74" s="418" t="s">
        <v>202</v>
      </c>
      <c r="DKM74" s="418" t="s">
        <v>201</v>
      </c>
      <c r="DKN74" s="418" t="s">
        <v>202</v>
      </c>
      <c r="DKO74" s="418" t="s">
        <v>201</v>
      </c>
      <c r="DKP74" s="418" t="s">
        <v>202</v>
      </c>
      <c r="DKQ74" s="418" t="s">
        <v>201</v>
      </c>
      <c r="DKR74" s="418" t="s">
        <v>202</v>
      </c>
      <c r="DKS74" s="418" t="s">
        <v>201</v>
      </c>
      <c r="DKT74" s="418" t="s">
        <v>202</v>
      </c>
      <c r="DKU74" s="418" t="s">
        <v>201</v>
      </c>
      <c r="DKV74" s="418" t="s">
        <v>202</v>
      </c>
      <c r="DKW74" s="418" t="s">
        <v>201</v>
      </c>
      <c r="DKX74" s="418" t="s">
        <v>202</v>
      </c>
      <c r="DKY74" s="418" t="s">
        <v>201</v>
      </c>
      <c r="DKZ74" s="418" t="s">
        <v>202</v>
      </c>
      <c r="DLA74" s="418" t="s">
        <v>201</v>
      </c>
      <c r="DLB74" s="418" t="s">
        <v>202</v>
      </c>
      <c r="DLC74" s="418" t="s">
        <v>201</v>
      </c>
      <c r="DLD74" s="418" t="s">
        <v>202</v>
      </c>
      <c r="DLE74" s="418" t="s">
        <v>201</v>
      </c>
      <c r="DLF74" s="418" t="s">
        <v>202</v>
      </c>
      <c r="DLG74" s="418" t="s">
        <v>201</v>
      </c>
      <c r="DLH74" s="418" t="s">
        <v>202</v>
      </c>
      <c r="DLI74" s="418" t="s">
        <v>201</v>
      </c>
      <c r="DLJ74" s="418" t="s">
        <v>202</v>
      </c>
      <c r="DLK74" s="418" t="s">
        <v>201</v>
      </c>
      <c r="DLL74" s="418" t="s">
        <v>202</v>
      </c>
      <c r="DLM74" s="418" t="s">
        <v>201</v>
      </c>
      <c r="DLN74" s="418" t="s">
        <v>202</v>
      </c>
      <c r="DLO74" s="418" t="s">
        <v>201</v>
      </c>
      <c r="DLP74" s="418" t="s">
        <v>202</v>
      </c>
      <c r="DLQ74" s="418" t="s">
        <v>201</v>
      </c>
      <c r="DLR74" s="418" t="s">
        <v>202</v>
      </c>
      <c r="DLS74" s="418" t="s">
        <v>201</v>
      </c>
      <c r="DLT74" s="418" t="s">
        <v>202</v>
      </c>
      <c r="DLU74" s="418" t="s">
        <v>201</v>
      </c>
      <c r="DLV74" s="418" t="s">
        <v>202</v>
      </c>
      <c r="DLW74" s="418" t="s">
        <v>201</v>
      </c>
      <c r="DLX74" s="418" t="s">
        <v>202</v>
      </c>
      <c r="DLY74" s="418" t="s">
        <v>201</v>
      </c>
      <c r="DLZ74" s="418" t="s">
        <v>202</v>
      </c>
      <c r="DMA74" s="418" t="s">
        <v>201</v>
      </c>
      <c r="DMB74" s="418" t="s">
        <v>202</v>
      </c>
      <c r="DMC74" s="418" t="s">
        <v>201</v>
      </c>
      <c r="DMD74" s="418" t="s">
        <v>202</v>
      </c>
      <c r="DME74" s="418" t="s">
        <v>201</v>
      </c>
      <c r="DMF74" s="418" t="s">
        <v>202</v>
      </c>
      <c r="DMG74" s="418" t="s">
        <v>201</v>
      </c>
      <c r="DMH74" s="418" t="s">
        <v>202</v>
      </c>
      <c r="DMI74" s="418" t="s">
        <v>201</v>
      </c>
      <c r="DMJ74" s="418" t="s">
        <v>202</v>
      </c>
      <c r="DMK74" s="418" t="s">
        <v>201</v>
      </c>
      <c r="DML74" s="418" t="s">
        <v>202</v>
      </c>
      <c r="DMM74" s="418" t="s">
        <v>201</v>
      </c>
      <c r="DMN74" s="418" t="s">
        <v>202</v>
      </c>
      <c r="DMO74" s="418" t="s">
        <v>201</v>
      </c>
      <c r="DMP74" s="418" t="s">
        <v>202</v>
      </c>
      <c r="DMQ74" s="418" t="s">
        <v>201</v>
      </c>
      <c r="DMR74" s="418" t="s">
        <v>202</v>
      </c>
      <c r="DMS74" s="418" t="s">
        <v>201</v>
      </c>
      <c r="DMT74" s="418" t="s">
        <v>202</v>
      </c>
      <c r="DMU74" s="418" t="s">
        <v>201</v>
      </c>
      <c r="DMV74" s="418" t="s">
        <v>202</v>
      </c>
      <c r="DMW74" s="418" t="s">
        <v>201</v>
      </c>
      <c r="DMX74" s="418" t="s">
        <v>202</v>
      </c>
      <c r="DMY74" s="418" t="s">
        <v>201</v>
      </c>
      <c r="DMZ74" s="418" t="s">
        <v>202</v>
      </c>
      <c r="DNA74" s="418" t="s">
        <v>201</v>
      </c>
      <c r="DNB74" s="418" t="s">
        <v>202</v>
      </c>
      <c r="DNC74" s="418" t="s">
        <v>201</v>
      </c>
      <c r="DND74" s="418" t="s">
        <v>202</v>
      </c>
      <c r="DNE74" s="418" t="s">
        <v>201</v>
      </c>
      <c r="DNF74" s="418" t="s">
        <v>202</v>
      </c>
      <c r="DNG74" s="418" t="s">
        <v>201</v>
      </c>
      <c r="DNH74" s="418" t="s">
        <v>202</v>
      </c>
      <c r="DNI74" s="418" t="s">
        <v>201</v>
      </c>
      <c r="DNJ74" s="418" t="s">
        <v>202</v>
      </c>
      <c r="DNK74" s="418" t="s">
        <v>201</v>
      </c>
      <c r="DNL74" s="418" t="s">
        <v>202</v>
      </c>
      <c r="DNM74" s="418" t="s">
        <v>201</v>
      </c>
      <c r="DNN74" s="418" t="s">
        <v>202</v>
      </c>
      <c r="DNO74" s="418" t="s">
        <v>201</v>
      </c>
      <c r="DNP74" s="418" t="s">
        <v>202</v>
      </c>
      <c r="DNQ74" s="418" t="s">
        <v>201</v>
      </c>
      <c r="DNR74" s="418" t="s">
        <v>202</v>
      </c>
      <c r="DNS74" s="418" t="s">
        <v>201</v>
      </c>
      <c r="DNT74" s="418" t="s">
        <v>202</v>
      </c>
      <c r="DNU74" s="418" t="s">
        <v>201</v>
      </c>
      <c r="DNV74" s="418" t="s">
        <v>202</v>
      </c>
      <c r="DNW74" s="418" t="s">
        <v>201</v>
      </c>
      <c r="DNX74" s="418" t="s">
        <v>202</v>
      </c>
      <c r="DNY74" s="418" t="s">
        <v>201</v>
      </c>
      <c r="DNZ74" s="418" t="s">
        <v>202</v>
      </c>
      <c r="DOA74" s="418" t="s">
        <v>201</v>
      </c>
      <c r="DOB74" s="418" t="s">
        <v>202</v>
      </c>
      <c r="DOC74" s="418" t="s">
        <v>201</v>
      </c>
      <c r="DOD74" s="418" t="s">
        <v>202</v>
      </c>
      <c r="DOE74" s="418" t="s">
        <v>201</v>
      </c>
      <c r="DOF74" s="418" t="s">
        <v>202</v>
      </c>
      <c r="DOG74" s="418" t="s">
        <v>201</v>
      </c>
      <c r="DOH74" s="418" t="s">
        <v>202</v>
      </c>
      <c r="DOI74" s="418" t="s">
        <v>201</v>
      </c>
      <c r="DOJ74" s="418" t="s">
        <v>202</v>
      </c>
      <c r="DOK74" s="418" t="s">
        <v>201</v>
      </c>
      <c r="DOL74" s="418" t="s">
        <v>202</v>
      </c>
      <c r="DOM74" s="418" t="s">
        <v>201</v>
      </c>
      <c r="DON74" s="418" t="s">
        <v>202</v>
      </c>
      <c r="DOO74" s="418" t="s">
        <v>201</v>
      </c>
      <c r="DOP74" s="418" t="s">
        <v>202</v>
      </c>
      <c r="DOQ74" s="418" t="s">
        <v>201</v>
      </c>
      <c r="DOR74" s="418" t="s">
        <v>202</v>
      </c>
      <c r="DOS74" s="418" t="s">
        <v>201</v>
      </c>
      <c r="DOT74" s="418" t="s">
        <v>202</v>
      </c>
      <c r="DOU74" s="418" t="s">
        <v>201</v>
      </c>
      <c r="DOV74" s="418" t="s">
        <v>202</v>
      </c>
      <c r="DOW74" s="418" t="s">
        <v>201</v>
      </c>
      <c r="DOX74" s="418" t="s">
        <v>202</v>
      </c>
      <c r="DOY74" s="418" t="s">
        <v>201</v>
      </c>
      <c r="DOZ74" s="418" t="s">
        <v>202</v>
      </c>
      <c r="DPA74" s="418" t="s">
        <v>201</v>
      </c>
      <c r="DPB74" s="418" t="s">
        <v>202</v>
      </c>
      <c r="DPC74" s="418" t="s">
        <v>201</v>
      </c>
      <c r="DPD74" s="418" t="s">
        <v>202</v>
      </c>
      <c r="DPE74" s="418" t="s">
        <v>201</v>
      </c>
      <c r="DPF74" s="418" t="s">
        <v>202</v>
      </c>
      <c r="DPG74" s="418" t="s">
        <v>201</v>
      </c>
      <c r="DPH74" s="418" t="s">
        <v>202</v>
      </c>
      <c r="DPI74" s="418" t="s">
        <v>201</v>
      </c>
      <c r="DPJ74" s="418" t="s">
        <v>202</v>
      </c>
      <c r="DPK74" s="418" t="s">
        <v>201</v>
      </c>
      <c r="DPL74" s="418" t="s">
        <v>202</v>
      </c>
      <c r="DPM74" s="418" t="s">
        <v>201</v>
      </c>
      <c r="DPN74" s="418" t="s">
        <v>202</v>
      </c>
      <c r="DPO74" s="418" t="s">
        <v>201</v>
      </c>
      <c r="DPP74" s="418" t="s">
        <v>202</v>
      </c>
      <c r="DPQ74" s="418" t="s">
        <v>201</v>
      </c>
      <c r="DPR74" s="418" t="s">
        <v>202</v>
      </c>
      <c r="DPS74" s="418" t="s">
        <v>201</v>
      </c>
      <c r="DPT74" s="418" t="s">
        <v>202</v>
      </c>
      <c r="DPU74" s="418" t="s">
        <v>201</v>
      </c>
      <c r="DPV74" s="418" t="s">
        <v>202</v>
      </c>
      <c r="DPW74" s="418" t="s">
        <v>201</v>
      </c>
      <c r="DPX74" s="418" t="s">
        <v>202</v>
      </c>
      <c r="DPY74" s="418" t="s">
        <v>201</v>
      </c>
      <c r="DPZ74" s="418" t="s">
        <v>202</v>
      </c>
      <c r="DQA74" s="418" t="s">
        <v>201</v>
      </c>
      <c r="DQB74" s="418" t="s">
        <v>202</v>
      </c>
      <c r="DQC74" s="418" t="s">
        <v>201</v>
      </c>
      <c r="DQD74" s="418" t="s">
        <v>202</v>
      </c>
      <c r="DQE74" s="418" t="s">
        <v>201</v>
      </c>
      <c r="DQF74" s="418" t="s">
        <v>202</v>
      </c>
      <c r="DQG74" s="418" t="s">
        <v>201</v>
      </c>
      <c r="DQH74" s="418" t="s">
        <v>202</v>
      </c>
      <c r="DQI74" s="418" t="s">
        <v>201</v>
      </c>
      <c r="DQJ74" s="418" t="s">
        <v>202</v>
      </c>
      <c r="DQK74" s="418" t="s">
        <v>201</v>
      </c>
      <c r="DQL74" s="418" t="s">
        <v>202</v>
      </c>
      <c r="DQM74" s="418" t="s">
        <v>201</v>
      </c>
      <c r="DQN74" s="418" t="s">
        <v>202</v>
      </c>
      <c r="DQO74" s="418" t="s">
        <v>201</v>
      </c>
      <c r="DQP74" s="418" t="s">
        <v>202</v>
      </c>
      <c r="DQQ74" s="418" t="s">
        <v>201</v>
      </c>
      <c r="DQR74" s="418" t="s">
        <v>202</v>
      </c>
      <c r="DQS74" s="418" t="s">
        <v>201</v>
      </c>
      <c r="DQT74" s="418" t="s">
        <v>202</v>
      </c>
      <c r="DQU74" s="418" t="s">
        <v>201</v>
      </c>
      <c r="DQV74" s="418" t="s">
        <v>202</v>
      </c>
      <c r="DQW74" s="418" t="s">
        <v>201</v>
      </c>
      <c r="DQX74" s="418" t="s">
        <v>202</v>
      </c>
      <c r="DQY74" s="418" t="s">
        <v>201</v>
      </c>
      <c r="DQZ74" s="418" t="s">
        <v>202</v>
      </c>
      <c r="DRA74" s="418" t="s">
        <v>201</v>
      </c>
      <c r="DRB74" s="418" t="s">
        <v>202</v>
      </c>
      <c r="DRC74" s="418" t="s">
        <v>201</v>
      </c>
      <c r="DRD74" s="418" t="s">
        <v>202</v>
      </c>
      <c r="DRE74" s="418" t="s">
        <v>201</v>
      </c>
      <c r="DRF74" s="418" t="s">
        <v>202</v>
      </c>
      <c r="DRG74" s="418" t="s">
        <v>201</v>
      </c>
      <c r="DRH74" s="418" t="s">
        <v>202</v>
      </c>
      <c r="DRI74" s="418" t="s">
        <v>201</v>
      </c>
      <c r="DRJ74" s="418" t="s">
        <v>202</v>
      </c>
      <c r="DRK74" s="418" t="s">
        <v>201</v>
      </c>
      <c r="DRL74" s="418" t="s">
        <v>202</v>
      </c>
      <c r="DRM74" s="418" t="s">
        <v>201</v>
      </c>
      <c r="DRN74" s="418" t="s">
        <v>202</v>
      </c>
      <c r="DRO74" s="418" t="s">
        <v>201</v>
      </c>
      <c r="DRP74" s="418" t="s">
        <v>202</v>
      </c>
      <c r="DRQ74" s="418" t="s">
        <v>201</v>
      </c>
      <c r="DRR74" s="418" t="s">
        <v>202</v>
      </c>
      <c r="DRS74" s="418" t="s">
        <v>201</v>
      </c>
      <c r="DRT74" s="418" t="s">
        <v>202</v>
      </c>
      <c r="DRU74" s="418" t="s">
        <v>201</v>
      </c>
      <c r="DRV74" s="418" t="s">
        <v>202</v>
      </c>
      <c r="DRW74" s="418" t="s">
        <v>201</v>
      </c>
      <c r="DRX74" s="418" t="s">
        <v>202</v>
      </c>
      <c r="DRY74" s="418" t="s">
        <v>201</v>
      </c>
      <c r="DRZ74" s="418" t="s">
        <v>202</v>
      </c>
      <c r="DSA74" s="418" t="s">
        <v>201</v>
      </c>
      <c r="DSB74" s="418" t="s">
        <v>202</v>
      </c>
      <c r="DSC74" s="418" t="s">
        <v>201</v>
      </c>
      <c r="DSD74" s="418" t="s">
        <v>202</v>
      </c>
      <c r="DSE74" s="418" t="s">
        <v>201</v>
      </c>
      <c r="DSF74" s="418" t="s">
        <v>202</v>
      </c>
      <c r="DSG74" s="418" t="s">
        <v>201</v>
      </c>
      <c r="DSH74" s="418" t="s">
        <v>202</v>
      </c>
      <c r="DSI74" s="418" t="s">
        <v>201</v>
      </c>
      <c r="DSJ74" s="418" t="s">
        <v>202</v>
      </c>
      <c r="DSK74" s="418" t="s">
        <v>201</v>
      </c>
      <c r="DSL74" s="418" t="s">
        <v>202</v>
      </c>
      <c r="DSM74" s="418" t="s">
        <v>201</v>
      </c>
      <c r="DSN74" s="418" t="s">
        <v>202</v>
      </c>
      <c r="DSO74" s="418" t="s">
        <v>201</v>
      </c>
      <c r="DSP74" s="418" t="s">
        <v>202</v>
      </c>
      <c r="DSQ74" s="418" t="s">
        <v>201</v>
      </c>
      <c r="DSR74" s="418" t="s">
        <v>202</v>
      </c>
      <c r="DSS74" s="418" t="s">
        <v>201</v>
      </c>
      <c r="DST74" s="418" t="s">
        <v>202</v>
      </c>
      <c r="DSU74" s="418" t="s">
        <v>201</v>
      </c>
      <c r="DSV74" s="418" t="s">
        <v>202</v>
      </c>
      <c r="DSW74" s="418" t="s">
        <v>201</v>
      </c>
      <c r="DSX74" s="418" t="s">
        <v>202</v>
      </c>
      <c r="DSY74" s="418" t="s">
        <v>201</v>
      </c>
      <c r="DSZ74" s="418" t="s">
        <v>202</v>
      </c>
      <c r="DTA74" s="418" t="s">
        <v>201</v>
      </c>
      <c r="DTB74" s="418" t="s">
        <v>202</v>
      </c>
      <c r="DTC74" s="418" t="s">
        <v>201</v>
      </c>
      <c r="DTD74" s="418" t="s">
        <v>202</v>
      </c>
      <c r="DTE74" s="418" t="s">
        <v>201</v>
      </c>
      <c r="DTF74" s="418" t="s">
        <v>202</v>
      </c>
      <c r="DTG74" s="418" t="s">
        <v>201</v>
      </c>
      <c r="DTH74" s="418" t="s">
        <v>202</v>
      </c>
      <c r="DTI74" s="418" t="s">
        <v>201</v>
      </c>
      <c r="DTJ74" s="418" t="s">
        <v>202</v>
      </c>
      <c r="DTK74" s="418" t="s">
        <v>201</v>
      </c>
      <c r="DTL74" s="418" t="s">
        <v>202</v>
      </c>
      <c r="DTM74" s="418" t="s">
        <v>201</v>
      </c>
      <c r="DTN74" s="418" t="s">
        <v>202</v>
      </c>
      <c r="DTO74" s="418" t="s">
        <v>201</v>
      </c>
      <c r="DTP74" s="418" t="s">
        <v>202</v>
      </c>
      <c r="DTQ74" s="418" t="s">
        <v>201</v>
      </c>
      <c r="DTR74" s="418" t="s">
        <v>202</v>
      </c>
      <c r="DTS74" s="418" t="s">
        <v>201</v>
      </c>
      <c r="DTT74" s="418" t="s">
        <v>202</v>
      </c>
      <c r="DTU74" s="418" t="s">
        <v>201</v>
      </c>
      <c r="DTV74" s="418" t="s">
        <v>202</v>
      </c>
      <c r="DTW74" s="418" t="s">
        <v>201</v>
      </c>
      <c r="DTX74" s="418" t="s">
        <v>202</v>
      </c>
      <c r="DTY74" s="418" t="s">
        <v>201</v>
      </c>
      <c r="DTZ74" s="418" t="s">
        <v>202</v>
      </c>
      <c r="DUA74" s="418" t="s">
        <v>201</v>
      </c>
      <c r="DUB74" s="418" t="s">
        <v>202</v>
      </c>
      <c r="DUC74" s="418" t="s">
        <v>201</v>
      </c>
      <c r="DUD74" s="418" t="s">
        <v>202</v>
      </c>
      <c r="DUE74" s="418" t="s">
        <v>201</v>
      </c>
      <c r="DUF74" s="418" t="s">
        <v>202</v>
      </c>
      <c r="DUG74" s="418" t="s">
        <v>201</v>
      </c>
      <c r="DUH74" s="418" t="s">
        <v>202</v>
      </c>
      <c r="DUI74" s="418" t="s">
        <v>201</v>
      </c>
      <c r="DUJ74" s="418" t="s">
        <v>202</v>
      </c>
      <c r="DUK74" s="418" t="s">
        <v>201</v>
      </c>
      <c r="DUL74" s="418" t="s">
        <v>202</v>
      </c>
      <c r="DUM74" s="418" t="s">
        <v>201</v>
      </c>
      <c r="DUN74" s="418" t="s">
        <v>202</v>
      </c>
      <c r="DUO74" s="418" t="s">
        <v>201</v>
      </c>
      <c r="DUP74" s="418" t="s">
        <v>202</v>
      </c>
      <c r="DUQ74" s="418" t="s">
        <v>201</v>
      </c>
      <c r="DUR74" s="418" t="s">
        <v>202</v>
      </c>
      <c r="DUS74" s="418" t="s">
        <v>201</v>
      </c>
      <c r="DUT74" s="418" t="s">
        <v>202</v>
      </c>
      <c r="DUU74" s="418" t="s">
        <v>201</v>
      </c>
      <c r="DUV74" s="418" t="s">
        <v>202</v>
      </c>
      <c r="DUW74" s="418" t="s">
        <v>201</v>
      </c>
      <c r="DUX74" s="418" t="s">
        <v>202</v>
      </c>
      <c r="DUY74" s="418" t="s">
        <v>201</v>
      </c>
      <c r="DUZ74" s="418" t="s">
        <v>202</v>
      </c>
      <c r="DVA74" s="418" t="s">
        <v>201</v>
      </c>
      <c r="DVB74" s="418" t="s">
        <v>202</v>
      </c>
      <c r="DVC74" s="418" t="s">
        <v>201</v>
      </c>
      <c r="DVD74" s="418" t="s">
        <v>202</v>
      </c>
      <c r="DVE74" s="418" t="s">
        <v>201</v>
      </c>
      <c r="DVF74" s="418" t="s">
        <v>202</v>
      </c>
      <c r="DVG74" s="418" t="s">
        <v>201</v>
      </c>
      <c r="DVH74" s="418" t="s">
        <v>202</v>
      </c>
      <c r="DVI74" s="418" t="s">
        <v>201</v>
      </c>
      <c r="DVJ74" s="418" t="s">
        <v>202</v>
      </c>
      <c r="DVK74" s="418" t="s">
        <v>201</v>
      </c>
      <c r="DVL74" s="418" t="s">
        <v>202</v>
      </c>
      <c r="DVM74" s="418" t="s">
        <v>201</v>
      </c>
      <c r="DVN74" s="418" t="s">
        <v>202</v>
      </c>
      <c r="DVO74" s="418" t="s">
        <v>201</v>
      </c>
      <c r="DVP74" s="418" t="s">
        <v>202</v>
      </c>
      <c r="DVQ74" s="418" t="s">
        <v>201</v>
      </c>
      <c r="DVR74" s="418" t="s">
        <v>202</v>
      </c>
      <c r="DVS74" s="418" t="s">
        <v>201</v>
      </c>
      <c r="DVT74" s="418" t="s">
        <v>202</v>
      </c>
      <c r="DVU74" s="418" t="s">
        <v>201</v>
      </c>
      <c r="DVV74" s="418" t="s">
        <v>202</v>
      </c>
      <c r="DVW74" s="418" t="s">
        <v>201</v>
      </c>
      <c r="DVX74" s="418" t="s">
        <v>202</v>
      </c>
      <c r="DVY74" s="418" t="s">
        <v>201</v>
      </c>
      <c r="DVZ74" s="418" t="s">
        <v>202</v>
      </c>
      <c r="DWA74" s="418" t="s">
        <v>201</v>
      </c>
      <c r="DWB74" s="418" t="s">
        <v>202</v>
      </c>
      <c r="DWC74" s="418" t="s">
        <v>201</v>
      </c>
      <c r="DWD74" s="418" t="s">
        <v>202</v>
      </c>
      <c r="DWE74" s="418" t="s">
        <v>201</v>
      </c>
      <c r="DWF74" s="418" t="s">
        <v>202</v>
      </c>
      <c r="DWG74" s="418" t="s">
        <v>201</v>
      </c>
      <c r="DWH74" s="418" t="s">
        <v>202</v>
      </c>
      <c r="DWI74" s="418" t="s">
        <v>201</v>
      </c>
      <c r="DWJ74" s="418" t="s">
        <v>202</v>
      </c>
      <c r="DWK74" s="418" t="s">
        <v>201</v>
      </c>
      <c r="DWL74" s="418" t="s">
        <v>202</v>
      </c>
      <c r="DWM74" s="418" t="s">
        <v>201</v>
      </c>
      <c r="DWN74" s="418" t="s">
        <v>202</v>
      </c>
      <c r="DWO74" s="418" t="s">
        <v>201</v>
      </c>
      <c r="DWP74" s="418" t="s">
        <v>202</v>
      </c>
      <c r="DWQ74" s="418" t="s">
        <v>201</v>
      </c>
      <c r="DWR74" s="418" t="s">
        <v>202</v>
      </c>
      <c r="DWS74" s="418" t="s">
        <v>201</v>
      </c>
      <c r="DWT74" s="418" t="s">
        <v>202</v>
      </c>
      <c r="DWU74" s="418" t="s">
        <v>201</v>
      </c>
      <c r="DWV74" s="418" t="s">
        <v>202</v>
      </c>
      <c r="DWW74" s="418" t="s">
        <v>201</v>
      </c>
      <c r="DWX74" s="418" t="s">
        <v>202</v>
      </c>
      <c r="DWY74" s="418" t="s">
        <v>201</v>
      </c>
      <c r="DWZ74" s="418" t="s">
        <v>202</v>
      </c>
      <c r="DXA74" s="418" t="s">
        <v>201</v>
      </c>
      <c r="DXB74" s="418" t="s">
        <v>202</v>
      </c>
      <c r="DXC74" s="418" t="s">
        <v>201</v>
      </c>
      <c r="DXD74" s="418" t="s">
        <v>202</v>
      </c>
      <c r="DXE74" s="418" t="s">
        <v>201</v>
      </c>
      <c r="DXF74" s="418" t="s">
        <v>202</v>
      </c>
      <c r="DXG74" s="418" t="s">
        <v>201</v>
      </c>
      <c r="DXH74" s="418" t="s">
        <v>202</v>
      </c>
      <c r="DXI74" s="418" t="s">
        <v>201</v>
      </c>
      <c r="DXJ74" s="418" t="s">
        <v>202</v>
      </c>
      <c r="DXK74" s="418" t="s">
        <v>201</v>
      </c>
      <c r="DXL74" s="418" t="s">
        <v>202</v>
      </c>
      <c r="DXM74" s="418" t="s">
        <v>201</v>
      </c>
      <c r="DXN74" s="418" t="s">
        <v>202</v>
      </c>
      <c r="DXO74" s="418" t="s">
        <v>201</v>
      </c>
      <c r="DXP74" s="418" t="s">
        <v>202</v>
      </c>
      <c r="DXQ74" s="418" t="s">
        <v>201</v>
      </c>
      <c r="DXR74" s="418" t="s">
        <v>202</v>
      </c>
      <c r="DXS74" s="418" t="s">
        <v>201</v>
      </c>
      <c r="DXT74" s="418" t="s">
        <v>202</v>
      </c>
      <c r="DXU74" s="418" t="s">
        <v>201</v>
      </c>
      <c r="DXV74" s="418" t="s">
        <v>202</v>
      </c>
      <c r="DXW74" s="418" t="s">
        <v>201</v>
      </c>
      <c r="DXX74" s="418" t="s">
        <v>202</v>
      </c>
      <c r="DXY74" s="418" t="s">
        <v>201</v>
      </c>
      <c r="DXZ74" s="418" t="s">
        <v>202</v>
      </c>
      <c r="DYA74" s="418" t="s">
        <v>201</v>
      </c>
      <c r="DYB74" s="418" t="s">
        <v>202</v>
      </c>
      <c r="DYC74" s="418" t="s">
        <v>201</v>
      </c>
      <c r="DYD74" s="418" t="s">
        <v>202</v>
      </c>
      <c r="DYE74" s="418" t="s">
        <v>201</v>
      </c>
      <c r="DYF74" s="418" t="s">
        <v>202</v>
      </c>
      <c r="DYG74" s="418" t="s">
        <v>201</v>
      </c>
      <c r="DYH74" s="418" t="s">
        <v>202</v>
      </c>
      <c r="DYI74" s="418" t="s">
        <v>201</v>
      </c>
      <c r="DYJ74" s="418" t="s">
        <v>202</v>
      </c>
      <c r="DYK74" s="418" t="s">
        <v>201</v>
      </c>
      <c r="DYL74" s="418" t="s">
        <v>202</v>
      </c>
      <c r="DYM74" s="418" t="s">
        <v>201</v>
      </c>
      <c r="DYN74" s="418" t="s">
        <v>202</v>
      </c>
      <c r="DYO74" s="418" t="s">
        <v>201</v>
      </c>
      <c r="DYP74" s="418" t="s">
        <v>202</v>
      </c>
      <c r="DYQ74" s="418" t="s">
        <v>201</v>
      </c>
      <c r="DYR74" s="418" t="s">
        <v>202</v>
      </c>
      <c r="DYS74" s="418" t="s">
        <v>201</v>
      </c>
      <c r="DYT74" s="418" t="s">
        <v>202</v>
      </c>
      <c r="DYU74" s="418" t="s">
        <v>201</v>
      </c>
      <c r="DYV74" s="418" t="s">
        <v>202</v>
      </c>
      <c r="DYW74" s="418" t="s">
        <v>201</v>
      </c>
      <c r="DYX74" s="418" t="s">
        <v>202</v>
      </c>
      <c r="DYY74" s="418" t="s">
        <v>201</v>
      </c>
      <c r="DYZ74" s="418" t="s">
        <v>202</v>
      </c>
      <c r="DZA74" s="418" t="s">
        <v>201</v>
      </c>
      <c r="DZB74" s="418" t="s">
        <v>202</v>
      </c>
      <c r="DZC74" s="418" t="s">
        <v>201</v>
      </c>
      <c r="DZD74" s="418" t="s">
        <v>202</v>
      </c>
      <c r="DZE74" s="418" t="s">
        <v>201</v>
      </c>
      <c r="DZF74" s="418" t="s">
        <v>202</v>
      </c>
      <c r="DZG74" s="418" t="s">
        <v>201</v>
      </c>
      <c r="DZH74" s="418" t="s">
        <v>202</v>
      </c>
      <c r="DZI74" s="418" t="s">
        <v>201</v>
      </c>
      <c r="DZJ74" s="418" t="s">
        <v>202</v>
      </c>
      <c r="DZK74" s="418" t="s">
        <v>201</v>
      </c>
      <c r="DZL74" s="418" t="s">
        <v>202</v>
      </c>
      <c r="DZM74" s="418" t="s">
        <v>201</v>
      </c>
      <c r="DZN74" s="418" t="s">
        <v>202</v>
      </c>
      <c r="DZO74" s="418" t="s">
        <v>201</v>
      </c>
      <c r="DZP74" s="418" t="s">
        <v>202</v>
      </c>
      <c r="DZQ74" s="418" t="s">
        <v>201</v>
      </c>
      <c r="DZR74" s="418" t="s">
        <v>202</v>
      </c>
      <c r="DZS74" s="418" t="s">
        <v>201</v>
      </c>
      <c r="DZT74" s="418" t="s">
        <v>202</v>
      </c>
      <c r="DZU74" s="418" t="s">
        <v>201</v>
      </c>
      <c r="DZV74" s="418" t="s">
        <v>202</v>
      </c>
      <c r="DZW74" s="418" t="s">
        <v>201</v>
      </c>
      <c r="DZX74" s="418" t="s">
        <v>202</v>
      </c>
      <c r="DZY74" s="418" t="s">
        <v>201</v>
      </c>
      <c r="DZZ74" s="418" t="s">
        <v>202</v>
      </c>
      <c r="EAA74" s="418" t="s">
        <v>201</v>
      </c>
      <c r="EAB74" s="418" t="s">
        <v>202</v>
      </c>
      <c r="EAC74" s="418" t="s">
        <v>201</v>
      </c>
      <c r="EAD74" s="418" t="s">
        <v>202</v>
      </c>
      <c r="EAE74" s="418" t="s">
        <v>201</v>
      </c>
      <c r="EAF74" s="418" t="s">
        <v>202</v>
      </c>
      <c r="EAG74" s="418" t="s">
        <v>201</v>
      </c>
      <c r="EAH74" s="418" t="s">
        <v>202</v>
      </c>
      <c r="EAI74" s="418" t="s">
        <v>201</v>
      </c>
      <c r="EAJ74" s="418" t="s">
        <v>202</v>
      </c>
      <c r="EAK74" s="418" t="s">
        <v>201</v>
      </c>
      <c r="EAL74" s="418" t="s">
        <v>202</v>
      </c>
      <c r="EAM74" s="418" t="s">
        <v>201</v>
      </c>
      <c r="EAN74" s="418" t="s">
        <v>202</v>
      </c>
      <c r="EAO74" s="418" t="s">
        <v>201</v>
      </c>
      <c r="EAP74" s="418" t="s">
        <v>202</v>
      </c>
      <c r="EAQ74" s="418" t="s">
        <v>201</v>
      </c>
      <c r="EAR74" s="418" t="s">
        <v>202</v>
      </c>
      <c r="EAS74" s="418" t="s">
        <v>201</v>
      </c>
      <c r="EAT74" s="418" t="s">
        <v>202</v>
      </c>
      <c r="EAU74" s="418" t="s">
        <v>201</v>
      </c>
      <c r="EAV74" s="418" t="s">
        <v>202</v>
      </c>
      <c r="EAW74" s="418" t="s">
        <v>201</v>
      </c>
      <c r="EAX74" s="418" t="s">
        <v>202</v>
      </c>
      <c r="EAY74" s="418" t="s">
        <v>201</v>
      </c>
      <c r="EAZ74" s="418" t="s">
        <v>202</v>
      </c>
      <c r="EBA74" s="418" t="s">
        <v>201</v>
      </c>
      <c r="EBB74" s="418" t="s">
        <v>202</v>
      </c>
      <c r="EBC74" s="418" t="s">
        <v>201</v>
      </c>
      <c r="EBD74" s="418" t="s">
        <v>202</v>
      </c>
      <c r="EBE74" s="418" t="s">
        <v>201</v>
      </c>
      <c r="EBF74" s="418" t="s">
        <v>202</v>
      </c>
      <c r="EBG74" s="418" t="s">
        <v>201</v>
      </c>
      <c r="EBH74" s="418" t="s">
        <v>202</v>
      </c>
      <c r="EBI74" s="418" t="s">
        <v>201</v>
      </c>
      <c r="EBJ74" s="418" t="s">
        <v>202</v>
      </c>
      <c r="EBK74" s="418" t="s">
        <v>201</v>
      </c>
      <c r="EBL74" s="418" t="s">
        <v>202</v>
      </c>
      <c r="EBM74" s="418" t="s">
        <v>201</v>
      </c>
      <c r="EBN74" s="418" t="s">
        <v>202</v>
      </c>
      <c r="EBO74" s="418" t="s">
        <v>201</v>
      </c>
      <c r="EBP74" s="418" t="s">
        <v>202</v>
      </c>
      <c r="EBQ74" s="418" t="s">
        <v>201</v>
      </c>
      <c r="EBR74" s="418" t="s">
        <v>202</v>
      </c>
      <c r="EBS74" s="418" t="s">
        <v>201</v>
      </c>
      <c r="EBT74" s="418" t="s">
        <v>202</v>
      </c>
      <c r="EBU74" s="418" t="s">
        <v>201</v>
      </c>
      <c r="EBV74" s="418" t="s">
        <v>202</v>
      </c>
      <c r="EBW74" s="418" t="s">
        <v>201</v>
      </c>
      <c r="EBX74" s="418" t="s">
        <v>202</v>
      </c>
      <c r="EBY74" s="418" t="s">
        <v>201</v>
      </c>
      <c r="EBZ74" s="418" t="s">
        <v>202</v>
      </c>
      <c r="ECA74" s="418" t="s">
        <v>201</v>
      </c>
      <c r="ECB74" s="418" t="s">
        <v>202</v>
      </c>
      <c r="ECC74" s="418" t="s">
        <v>201</v>
      </c>
      <c r="ECD74" s="418" t="s">
        <v>202</v>
      </c>
      <c r="ECE74" s="418" t="s">
        <v>201</v>
      </c>
      <c r="ECF74" s="418" t="s">
        <v>202</v>
      </c>
      <c r="ECG74" s="418" t="s">
        <v>201</v>
      </c>
      <c r="ECH74" s="418" t="s">
        <v>202</v>
      </c>
      <c r="ECI74" s="418" t="s">
        <v>201</v>
      </c>
      <c r="ECJ74" s="418" t="s">
        <v>202</v>
      </c>
      <c r="ECK74" s="418" t="s">
        <v>201</v>
      </c>
      <c r="ECL74" s="418" t="s">
        <v>202</v>
      </c>
      <c r="ECM74" s="418" t="s">
        <v>201</v>
      </c>
      <c r="ECN74" s="418" t="s">
        <v>202</v>
      </c>
      <c r="ECO74" s="418" t="s">
        <v>201</v>
      </c>
      <c r="ECP74" s="418" t="s">
        <v>202</v>
      </c>
      <c r="ECQ74" s="418" t="s">
        <v>201</v>
      </c>
      <c r="ECR74" s="418" t="s">
        <v>202</v>
      </c>
      <c r="ECS74" s="418" t="s">
        <v>201</v>
      </c>
      <c r="ECT74" s="418" t="s">
        <v>202</v>
      </c>
      <c r="ECU74" s="418" t="s">
        <v>201</v>
      </c>
      <c r="ECV74" s="418" t="s">
        <v>202</v>
      </c>
      <c r="ECW74" s="418" t="s">
        <v>201</v>
      </c>
      <c r="ECX74" s="418" t="s">
        <v>202</v>
      </c>
      <c r="ECY74" s="418" t="s">
        <v>201</v>
      </c>
      <c r="ECZ74" s="418" t="s">
        <v>202</v>
      </c>
      <c r="EDA74" s="418" t="s">
        <v>201</v>
      </c>
      <c r="EDB74" s="418" t="s">
        <v>202</v>
      </c>
      <c r="EDC74" s="418" t="s">
        <v>201</v>
      </c>
      <c r="EDD74" s="418" t="s">
        <v>202</v>
      </c>
      <c r="EDE74" s="418" t="s">
        <v>201</v>
      </c>
      <c r="EDF74" s="418" t="s">
        <v>202</v>
      </c>
      <c r="EDG74" s="418" t="s">
        <v>201</v>
      </c>
      <c r="EDH74" s="418" t="s">
        <v>202</v>
      </c>
      <c r="EDI74" s="418" t="s">
        <v>201</v>
      </c>
      <c r="EDJ74" s="418" t="s">
        <v>202</v>
      </c>
      <c r="EDK74" s="418" t="s">
        <v>201</v>
      </c>
      <c r="EDL74" s="418" t="s">
        <v>202</v>
      </c>
      <c r="EDM74" s="418" t="s">
        <v>201</v>
      </c>
      <c r="EDN74" s="418" t="s">
        <v>202</v>
      </c>
      <c r="EDO74" s="418" t="s">
        <v>201</v>
      </c>
      <c r="EDP74" s="418" t="s">
        <v>202</v>
      </c>
      <c r="EDQ74" s="418" t="s">
        <v>201</v>
      </c>
      <c r="EDR74" s="418" t="s">
        <v>202</v>
      </c>
      <c r="EDS74" s="418" t="s">
        <v>201</v>
      </c>
      <c r="EDT74" s="418" t="s">
        <v>202</v>
      </c>
      <c r="EDU74" s="418" t="s">
        <v>201</v>
      </c>
      <c r="EDV74" s="418" t="s">
        <v>202</v>
      </c>
      <c r="EDW74" s="418" t="s">
        <v>201</v>
      </c>
      <c r="EDX74" s="418" t="s">
        <v>202</v>
      </c>
      <c r="EDY74" s="418" t="s">
        <v>201</v>
      </c>
      <c r="EDZ74" s="418" t="s">
        <v>202</v>
      </c>
      <c r="EEA74" s="418" t="s">
        <v>201</v>
      </c>
      <c r="EEB74" s="418" t="s">
        <v>202</v>
      </c>
      <c r="EEC74" s="418" t="s">
        <v>201</v>
      </c>
      <c r="EED74" s="418" t="s">
        <v>202</v>
      </c>
      <c r="EEE74" s="418" t="s">
        <v>201</v>
      </c>
      <c r="EEF74" s="418" t="s">
        <v>202</v>
      </c>
      <c r="EEG74" s="418" t="s">
        <v>201</v>
      </c>
      <c r="EEH74" s="418" t="s">
        <v>202</v>
      </c>
      <c r="EEI74" s="418" t="s">
        <v>201</v>
      </c>
      <c r="EEJ74" s="418" t="s">
        <v>202</v>
      </c>
      <c r="EEK74" s="418" t="s">
        <v>201</v>
      </c>
      <c r="EEL74" s="418" t="s">
        <v>202</v>
      </c>
      <c r="EEM74" s="418" t="s">
        <v>201</v>
      </c>
      <c r="EEN74" s="418" t="s">
        <v>202</v>
      </c>
      <c r="EEO74" s="418" t="s">
        <v>201</v>
      </c>
      <c r="EEP74" s="418" t="s">
        <v>202</v>
      </c>
      <c r="EEQ74" s="418" t="s">
        <v>201</v>
      </c>
      <c r="EER74" s="418" t="s">
        <v>202</v>
      </c>
      <c r="EES74" s="418" t="s">
        <v>201</v>
      </c>
      <c r="EET74" s="418" t="s">
        <v>202</v>
      </c>
      <c r="EEU74" s="418" t="s">
        <v>201</v>
      </c>
      <c r="EEV74" s="418" t="s">
        <v>202</v>
      </c>
      <c r="EEW74" s="418" t="s">
        <v>201</v>
      </c>
      <c r="EEX74" s="418" t="s">
        <v>202</v>
      </c>
      <c r="EEY74" s="418" t="s">
        <v>201</v>
      </c>
      <c r="EEZ74" s="418" t="s">
        <v>202</v>
      </c>
      <c r="EFA74" s="418" t="s">
        <v>201</v>
      </c>
      <c r="EFB74" s="418" t="s">
        <v>202</v>
      </c>
      <c r="EFC74" s="418" t="s">
        <v>201</v>
      </c>
      <c r="EFD74" s="418" t="s">
        <v>202</v>
      </c>
      <c r="EFE74" s="418" t="s">
        <v>201</v>
      </c>
      <c r="EFF74" s="418" t="s">
        <v>202</v>
      </c>
      <c r="EFG74" s="418" t="s">
        <v>201</v>
      </c>
      <c r="EFH74" s="418" t="s">
        <v>202</v>
      </c>
      <c r="EFI74" s="418" t="s">
        <v>201</v>
      </c>
      <c r="EFJ74" s="418" t="s">
        <v>202</v>
      </c>
      <c r="EFK74" s="418" t="s">
        <v>201</v>
      </c>
      <c r="EFL74" s="418" t="s">
        <v>202</v>
      </c>
      <c r="EFM74" s="418" t="s">
        <v>201</v>
      </c>
      <c r="EFN74" s="418" t="s">
        <v>202</v>
      </c>
      <c r="EFO74" s="418" t="s">
        <v>201</v>
      </c>
      <c r="EFP74" s="418" t="s">
        <v>202</v>
      </c>
      <c r="EFQ74" s="418" t="s">
        <v>201</v>
      </c>
      <c r="EFR74" s="418" t="s">
        <v>202</v>
      </c>
      <c r="EFS74" s="418" t="s">
        <v>201</v>
      </c>
      <c r="EFT74" s="418" t="s">
        <v>202</v>
      </c>
      <c r="EFU74" s="418" t="s">
        <v>201</v>
      </c>
      <c r="EFV74" s="418" t="s">
        <v>202</v>
      </c>
      <c r="EFW74" s="418" t="s">
        <v>201</v>
      </c>
      <c r="EFX74" s="418" t="s">
        <v>202</v>
      </c>
      <c r="EFY74" s="418" t="s">
        <v>201</v>
      </c>
      <c r="EFZ74" s="418" t="s">
        <v>202</v>
      </c>
      <c r="EGA74" s="418" t="s">
        <v>201</v>
      </c>
      <c r="EGB74" s="418" t="s">
        <v>202</v>
      </c>
      <c r="EGC74" s="418" t="s">
        <v>201</v>
      </c>
      <c r="EGD74" s="418" t="s">
        <v>202</v>
      </c>
      <c r="EGE74" s="418" t="s">
        <v>201</v>
      </c>
      <c r="EGF74" s="418" t="s">
        <v>202</v>
      </c>
      <c r="EGG74" s="418" t="s">
        <v>201</v>
      </c>
      <c r="EGH74" s="418" t="s">
        <v>202</v>
      </c>
      <c r="EGI74" s="418" t="s">
        <v>201</v>
      </c>
      <c r="EGJ74" s="418" t="s">
        <v>202</v>
      </c>
      <c r="EGK74" s="418" t="s">
        <v>201</v>
      </c>
      <c r="EGL74" s="418" t="s">
        <v>202</v>
      </c>
      <c r="EGM74" s="418" t="s">
        <v>201</v>
      </c>
      <c r="EGN74" s="418" t="s">
        <v>202</v>
      </c>
      <c r="EGO74" s="418" t="s">
        <v>201</v>
      </c>
      <c r="EGP74" s="418" t="s">
        <v>202</v>
      </c>
      <c r="EGQ74" s="418" t="s">
        <v>201</v>
      </c>
      <c r="EGR74" s="418" t="s">
        <v>202</v>
      </c>
      <c r="EGS74" s="418" t="s">
        <v>201</v>
      </c>
      <c r="EGT74" s="418" t="s">
        <v>202</v>
      </c>
      <c r="EGU74" s="418" t="s">
        <v>201</v>
      </c>
      <c r="EGV74" s="418" t="s">
        <v>202</v>
      </c>
      <c r="EGW74" s="418" t="s">
        <v>201</v>
      </c>
      <c r="EGX74" s="418" t="s">
        <v>202</v>
      </c>
      <c r="EGY74" s="418" t="s">
        <v>201</v>
      </c>
      <c r="EGZ74" s="418" t="s">
        <v>202</v>
      </c>
      <c r="EHA74" s="418" t="s">
        <v>201</v>
      </c>
      <c r="EHB74" s="418" t="s">
        <v>202</v>
      </c>
      <c r="EHC74" s="418" t="s">
        <v>201</v>
      </c>
      <c r="EHD74" s="418" t="s">
        <v>202</v>
      </c>
      <c r="EHE74" s="418" t="s">
        <v>201</v>
      </c>
      <c r="EHF74" s="418" t="s">
        <v>202</v>
      </c>
      <c r="EHG74" s="418" t="s">
        <v>201</v>
      </c>
      <c r="EHH74" s="418" t="s">
        <v>202</v>
      </c>
      <c r="EHI74" s="418" t="s">
        <v>201</v>
      </c>
      <c r="EHJ74" s="418" t="s">
        <v>202</v>
      </c>
      <c r="EHK74" s="418" t="s">
        <v>201</v>
      </c>
      <c r="EHL74" s="418" t="s">
        <v>202</v>
      </c>
      <c r="EHM74" s="418" t="s">
        <v>201</v>
      </c>
      <c r="EHN74" s="418" t="s">
        <v>202</v>
      </c>
      <c r="EHO74" s="418" t="s">
        <v>201</v>
      </c>
      <c r="EHP74" s="418" t="s">
        <v>202</v>
      </c>
      <c r="EHQ74" s="418" t="s">
        <v>201</v>
      </c>
      <c r="EHR74" s="418" t="s">
        <v>202</v>
      </c>
      <c r="EHS74" s="418" t="s">
        <v>201</v>
      </c>
      <c r="EHT74" s="418" t="s">
        <v>202</v>
      </c>
      <c r="EHU74" s="418" t="s">
        <v>201</v>
      </c>
      <c r="EHV74" s="418" t="s">
        <v>202</v>
      </c>
      <c r="EHW74" s="418" t="s">
        <v>201</v>
      </c>
      <c r="EHX74" s="418" t="s">
        <v>202</v>
      </c>
      <c r="EHY74" s="418" t="s">
        <v>201</v>
      </c>
      <c r="EHZ74" s="418" t="s">
        <v>202</v>
      </c>
      <c r="EIA74" s="418" t="s">
        <v>201</v>
      </c>
      <c r="EIB74" s="418" t="s">
        <v>202</v>
      </c>
      <c r="EIC74" s="418" t="s">
        <v>201</v>
      </c>
      <c r="EID74" s="418" t="s">
        <v>202</v>
      </c>
      <c r="EIE74" s="418" t="s">
        <v>201</v>
      </c>
      <c r="EIF74" s="418" t="s">
        <v>202</v>
      </c>
      <c r="EIG74" s="418" t="s">
        <v>201</v>
      </c>
      <c r="EIH74" s="418" t="s">
        <v>202</v>
      </c>
      <c r="EII74" s="418" t="s">
        <v>201</v>
      </c>
      <c r="EIJ74" s="418" t="s">
        <v>202</v>
      </c>
      <c r="EIK74" s="418" t="s">
        <v>201</v>
      </c>
      <c r="EIL74" s="418" t="s">
        <v>202</v>
      </c>
      <c r="EIM74" s="418" t="s">
        <v>201</v>
      </c>
      <c r="EIN74" s="418" t="s">
        <v>202</v>
      </c>
      <c r="EIO74" s="418" t="s">
        <v>201</v>
      </c>
      <c r="EIP74" s="418" t="s">
        <v>202</v>
      </c>
      <c r="EIQ74" s="418" t="s">
        <v>201</v>
      </c>
      <c r="EIR74" s="418" t="s">
        <v>202</v>
      </c>
      <c r="EIS74" s="418" t="s">
        <v>201</v>
      </c>
      <c r="EIT74" s="418" t="s">
        <v>202</v>
      </c>
      <c r="EIU74" s="418" t="s">
        <v>201</v>
      </c>
      <c r="EIV74" s="418" t="s">
        <v>202</v>
      </c>
      <c r="EIW74" s="418" t="s">
        <v>201</v>
      </c>
      <c r="EIX74" s="418" t="s">
        <v>202</v>
      </c>
      <c r="EIY74" s="418" t="s">
        <v>201</v>
      </c>
      <c r="EIZ74" s="418" t="s">
        <v>202</v>
      </c>
      <c r="EJA74" s="418" t="s">
        <v>201</v>
      </c>
      <c r="EJB74" s="418" t="s">
        <v>202</v>
      </c>
      <c r="EJC74" s="418" t="s">
        <v>201</v>
      </c>
      <c r="EJD74" s="418" t="s">
        <v>202</v>
      </c>
      <c r="EJE74" s="418" t="s">
        <v>201</v>
      </c>
      <c r="EJF74" s="418" t="s">
        <v>202</v>
      </c>
      <c r="EJG74" s="418" t="s">
        <v>201</v>
      </c>
      <c r="EJH74" s="418" t="s">
        <v>202</v>
      </c>
      <c r="EJI74" s="418" t="s">
        <v>201</v>
      </c>
      <c r="EJJ74" s="418" t="s">
        <v>202</v>
      </c>
      <c r="EJK74" s="418" t="s">
        <v>201</v>
      </c>
      <c r="EJL74" s="418" t="s">
        <v>202</v>
      </c>
      <c r="EJM74" s="418" t="s">
        <v>201</v>
      </c>
      <c r="EJN74" s="418" t="s">
        <v>202</v>
      </c>
      <c r="EJO74" s="418" t="s">
        <v>201</v>
      </c>
      <c r="EJP74" s="418" t="s">
        <v>202</v>
      </c>
      <c r="EJQ74" s="418" t="s">
        <v>201</v>
      </c>
      <c r="EJR74" s="418" t="s">
        <v>202</v>
      </c>
      <c r="EJS74" s="418" t="s">
        <v>201</v>
      </c>
      <c r="EJT74" s="418" t="s">
        <v>202</v>
      </c>
      <c r="EJU74" s="418" t="s">
        <v>201</v>
      </c>
      <c r="EJV74" s="418" t="s">
        <v>202</v>
      </c>
      <c r="EJW74" s="418" t="s">
        <v>201</v>
      </c>
      <c r="EJX74" s="418" t="s">
        <v>202</v>
      </c>
      <c r="EJY74" s="418" t="s">
        <v>201</v>
      </c>
      <c r="EJZ74" s="418" t="s">
        <v>202</v>
      </c>
      <c r="EKA74" s="418" t="s">
        <v>201</v>
      </c>
      <c r="EKB74" s="418" t="s">
        <v>202</v>
      </c>
      <c r="EKC74" s="418" t="s">
        <v>201</v>
      </c>
      <c r="EKD74" s="418" t="s">
        <v>202</v>
      </c>
      <c r="EKE74" s="418" t="s">
        <v>201</v>
      </c>
      <c r="EKF74" s="418" t="s">
        <v>202</v>
      </c>
      <c r="EKG74" s="418" t="s">
        <v>201</v>
      </c>
      <c r="EKH74" s="418" t="s">
        <v>202</v>
      </c>
      <c r="EKI74" s="418" t="s">
        <v>201</v>
      </c>
      <c r="EKJ74" s="418" t="s">
        <v>202</v>
      </c>
      <c r="EKK74" s="418" t="s">
        <v>201</v>
      </c>
      <c r="EKL74" s="418" t="s">
        <v>202</v>
      </c>
      <c r="EKM74" s="418" t="s">
        <v>201</v>
      </c>
      <c r="EKN74" s="418" t="s">
        <v>202</v>
      </c>
      <c r="EKO74" s="418" t="s">
        <v>201</v>
      </c>
      <c r="EKP74" s="418" t="s">
        <v>202</v>
      </c>
      <c r="EKQ74" s="418" t="s">
        <v>201</v>
      </c>
      <c r="EKR74" s="418" t="s">
        <v>202</v>
      </c>
      <c r="EKS74" s="418" t="s">
        <v>201</v>
      </c>
      <c r="EKT74" s="418" t="s">
        <v>202</v>
      </c>
      <c r="EKU74" s="418" t="s">
        <v>201</v>
      </c>
      <c r="EKV74" s="418" t="s">
        <v>202</v>
      </c>
      <c r="EKW74" s="418" t="s">
        <v>201</v>
      </c>
      <c r="EKX74" s="418" t="s">
        <v>202</v>
      </c>
      <c r="EKY74" s="418" t="s">
        <v>201</v>
      </c>
      <c r="EKZ74" s="418" t="s">
        <v>202</v>
      </c>
      <c r="ELA74" s="418" t="s">
        <v>201</v>
      </c>
      <c r="ELB74" s="418" t="s">
        <v>202</v>
      </c>
      <c r="ELC74" s="418" t="s">
        <v>201</v>
      </c>
      <c r="ELD74" s="418" t="s">
        <v>202</v>
      </c>
      <c r="ELE74" s="418" t="s">
        <v>201</v>
      </c>
      <c r="ELF74" s="418" t="s">
        <v>202</v>
      </c>
      <c r="ELG74" s="418" t="s">
        <v>201</v>
      </c>
      <c r="ELH74" s="418" t="s">
        <v>202</v>
      </c>
      <c r="ELI74" s="418" t="s">
        <v>201</v>
      </c>
      <c r="ELJ74" s="418" t="s">
        <v>202</v>
      </c>
      <c r="ELK74" s="418" t="s">
        <v>201</v>
      </c>
      <c r="ELL74" s="418" t="s">
        <v>202</v>
      </c>
      <c r="ELM74" s="418" t="s">
        <v>201</v>
      </c>
      <c r="ELN74" s="418" t="s">
        <v>202</v>
      </c>
      <c r="ELO74" s="418" t="s">
        <v>201</v>
      </c>
      <c r="ELP74" s="418" t="s">
        <v>202</v>
      </c>
      <c r="ELQ74" s="418" t="s">
        <v>201</v>
      </c>
      <c r="ELR74" s="418" t="s">
        <v>202</v>
      </c>
      <c r="ELS74" s="418" t="s">
        <v>201</v>
      </c>
      <c r="ELT74" s="418" t="s">
        <v>202</v>
      </c>
      <c r="ELU74" s="418" t="s">
        <v>201</v>
      </c>
      <c r="ELV74" s="418" t="s">
        <v>202</v>
      </c>
      <c r="ELW74" s="418" t="s">
        <v>201</v>
      </c>
      <c r="ELX74" s="418" t="s">
        <v>202</v>
      </c>
      <c r="ELY74" s="418" t="s">
        <v>201</v>
      </c>
      <c r="ELZ74" s="418" t="s">
        <v>202</v>
      </c>
      <c r="EMA74" s="418" t="s">
        <v>201</v>
      </c>
      <c r="EMB74" s="418" t="s">
        <v>202</v>
      </c>
      <c r="EMC74" s="418" t="s">
        <v>201</v>
      </c>
      <c r="EMD74" s="418" t="s">
        <v>202</v>
      </c>
      <c r="EME74" s="418" t="s">
        <v>201</v>
      </c>
      <c r="EMF74" s="418" t="s">
        <v>202</v>
      </c>
      <c r="EMG74" s="418" t="s">
        <v>201</v>
      </c>
      <c r="EMH74" s="418" t="s">
        <v>202</v>
      </c>
      <c r="EMI74" s="418" t="s">
        <v>201</v>
      </c>
      <c r="EMJ74" s="418" t="s">
        <v>202</v>
      </c>
      <c r="EMK74" s="418" t="s">
        <v>201</v>
      </c>
      <c r="EML74" s="418" t="s">
        <v>202</v>
      </c>
      <c r="EMM74" s="418" t="s">
        <v>201</v>
      </c>
      <c r="EMN74" s="418" t="s">
        <v>202</v>
      </c>
      <c r="EMO74" s="418" t="s">
        <v>201</v>
      </c>
      <c r="EMP74" s="418" t="s">
        <v>202</v>
      </c>
      <c r="EMQ74" s="418" t="s">
        <v>201</v>
      </c>
      <c r="EMR74" s="418" t="s">
        <v>202</v>
      </c>
      <c r="EMS74" s="418" t="s">
        <v>201</v>
      </c>
      <c r="EMT74" s="418" t="s">
        <v>202</v>
      </c>
      <c r="EMU74" s="418" t="s">
        <v>201</v>
      </c>
      <c r="EMV74" s="418" t="s">
        <v>202</v>
      </c>
      <c r="EMW74" s="418" t="s">
        <v>201</v>
      </c>
      <c r="EMX74" s="418" t="s">
        <v>202</v>
      </c>
      <c r="EMY74" s="418" t="s">
        <v>201</v>
      </c>
      <c r="EMZ74" s="418" t="s">
        <v>202</v>
      </c>
      <c r="ENA74" s="418" t="s">
        <v>201</v>
      </c>
      <c r="ENB74" s="418" t="s">
        <v>202</v>
      </c>
      <c r="ENC74" s="418" t="s">
        <v>201</v>
      </c>
      <c r="END74" s="418" t="s">
        <v>202</v>
      </c>
      <c r="ENE74" s="418" t="s">
        <v>201</v>
      </c>
      <c r="ENF74" s="418" t="s">
        <v>202</v>
      </c>
      <c r="ENG74" s="418" t="s">
        <v>201</v>
      </c>
      <c r="ENH74" s="418" t="s">
        <v>202</v>
      </c>
      <c r="ENI74" s="418" t="s">
        <v>201</v>
      </c>
      <c r="ENJ74" s="418" t="s">
        <v>202</v>
      </c>
      <c r="ENK74" s="418" t="s">
        <v>201</v>
      </c>
      <c r="ENL74" s="418" t="s">
        <v>202</v>
      </c>
      <c r="ENM74" s="418" t="s">
        <v>201</v>
      </c>
      <c r="ENN74" s="418" t="s">
        <v>202</v>
      </c>
      <c r="ENO74" s="418" t="s">
        <v>201</v>
      </c>
      <c r="ENP74" s="418" t="s">
        <v>202</v>
      </c>
      <c r="ENQ74" s="418" t="s">
        <v>201</v>
      </c>
      <c r="ENR74" s="418" t="s">
        <v>202</v>
      </c>
      <c r="ENS74" s="418" t="s">
        <v>201</v>
      </c>
      <c r="ENT74" s="418" t="s">
        <v>202</v>
      </c>
      <c r="ENU74" s="418" t="s">
        <v>201</v>
      </c>
      <c r="ENV74" s="418" t="s">
        <v>202</v>
      </c>
      <c r="ENW74" s="418" t="s">
        <v>201</v>
      </c>
      <c r="ENX74" s="418" t="s">
        <v>202</v>
      </c>
      <c r="ENY74" s="418" t="s">
        <v>201</v>
      </c>
      <c r="ENZ74" s="418" t="s">
        <v>202</v>
      </c>
      <c r="EOA74" s="418" t="s">
        <v>201</v>
      </c>
      <c r="EOB74" s="418" t="s">
        <v>202</v>
      </c>
      <c r="EOC74" s="418" t="s">
        <v>201</v>
      </c>
      <c r="EOD74" s="418" t="s">
        <v>202</v>
      </c>
      <c r="EOE74" s="418" t="s">
        <v>201</v>
      </c>
      <c r="EOF74" s="418" t="s">
        <v>202</v>
      </c>
      <c r="EOG74" s="418" t="s">
        <v>201</v>
      </c>
      <c r="EOH74" s="418" t="s">
        <v>202</v>
      </c>
      <c r="EOI74" s="418" t="s">
        <v>201</v>
      </c>
      <c r="EOJ74" s="418" t="s">
        <v>202</v>
      </c>
      <c r="EOK74" s="418" t="s">
        <v>201</v>
      </c>
      <c r="EOL74" s="418" t="s">
        <v>202</v>
      </c>
      <c r="EOM74" s="418" t="s">
        <v>201</v>
      </c>
      <c r="EON74" s="418" t="s">
        <v>202</v>
      </c>
      <c r="EOO74" s="418" t="s">
        <v>201</v>
      </c>
      <c r="EOP74" s="418" t="s">
        <v>202</v>
      </c>
      <c r="EOQ74" s="418" t="s">
        <v>201</v>
      </c>
      <c r="EOR74" s="418" t="s">
        <v>202</v>
      </c>
      <c r="EOS74" s="418" t="s">
        <v>201</v>
      </c>
      <c r="EOT74" s="418" t="s">
        <v>202</v>
      </c>
      <c r="EOU74" s="418" t="s">
        <v>201</v>
      </c>
      <c r="EOV74" s="418" t="s">
        <v>202</v>
      </c>
      <c r="EOW74" s="418" t="s">
        <v>201</v>
      </c>
      <c r="EOX74" s="418" t="s">
        <v>202</v>
      </c>
      <c r="EOY74" s="418" t="s">
        <v>201</v>
      </c>
      <c r="EOZ74" s="418" t="s">
        <v>202</v>
      </c>
      <c r="EPA74" s="418" t="s">
        <v>201</v>
      </c>
      <c r="EPB74" s="418" t="s">
        <v>202</v>
      </c>
      <c r="EPC74" s="418" t="s">
        <v>201</v>
      </c>
      <c r="EPD74" s="418" t="s">
        <v>202</v>
      </c>
      <c r="EPE74" s="418" t="s">
        <v>201</v>
      </c>
      <c r="EPF74" s="418" t="s">
        <v>202</v>
      </c>
      <c r="EPG74" s="418" t="s">
        <v>201</v>
      </c>
      <c r="EPH74" s="418" t="s">
        <v>202</v>
      </c>
      <c r="EPI74" s="418" t="s">
        <v>201</v>
      </c>
      <c r="EPJ74" s="418" t="s">
        <v>202</v>
      </c>
      <c r="EPK74" s="418" t="s">
        <v>201</v>
      </c>
      <c r="EPL74" s="418" t="s">
        <v>202</v>
      </c>
      <c r="EPM74" s="418" t="s">
        <v>201</v>
      </c>
      <c r="EPN74" s="418" t="s">
        <v>202</v>
      </c>
      <c r="EPO74" s="418" t="s">
        <v>201</v>
      </c>
      <c r="EPP74" s="418" t="s">
        <v>202</v>
      </c>
      <c r="EPQ74" s="418" t="s">
        <v>201</v>
      </c>
      <c r="EPR74" s="418" t="s">
        <v>202</v>
      </c>
      <c r="EPS74" s="418" t="s">
        <v>201</v>
      </c>
      <c r="EPT74" s="418" t="s">
        <v>202</v>
      </c>
      <c r="EPU74" s="418" t="s">
        <v>201</v>
      </c>
      <c r="EPV74" s="418" t="s">
        <v>202</v>
      </c>
      <c r="EPW74" s="418" t="s">
        <v>201</v>
      </c>
      <c r="EPX74" s="418" t="s">
        <v>202</v>
      </c>
      <c r="EPY74" s="418" t="s">
        <v>201</v>
      </c>
      <c r="EPZ74" s="418" t="s">
        <v>202</v>
      </c>
      <c r="EQA74" s="418" t="s">
        <v>201</v>
      </c>
      <c r="EQB74" s="418" t="s">
        <v>202</v>
      </c>
      <c r="EQC74" s="418" t="s">
        <v>201</v>
      </c>
      <c r="EQD74" s="418" t="s">
        <v>202</v>
      </c>
      <c r="EQE74" s="418" t="s">
        <v>201</v>
      </c>
      <c r="EQF74" s="418" t="s">
        <v>202</v>
      </c>
      <c r="EQG74" s="418" t="s">
        <v>201</v>
      </c>
      <c r="EQH74" s="418" t="s">
        <v>202</v>
      </c>
      <c r="EQI74" s="418" t="s">
        <v>201</v>
      </c>
      <c r="EQJ74" s="418" t="s">
        <v>202</v>
      </c>
      <c r="EQK74" s="418" t="s">
        <v>201</v>
      </c>
      <c r="EQL74" s="418" t="s">
        <v>202</v>
      </c>
      <c r="EQM74" s="418" t="s">
        <v>201</v>
      </c>
      <c r="EQN74" s="418" t="s">
        <v>202</v>
      </c>
      <c r="EQO74" s="418" t="s">
        <v>201</v>
      </c>
      <c r="EQP74" s="418" t="s">
        <v>202</v>
      </c>
      <c r="EQQ74" s="418" t="s">
        <v>201</v>
      </c>
      <c r="EQR74" s="418" t="s">
        <v>202</v>
      </c>
      <c r="EQS74" s="418" t="s">
        <v>201</v>
      </c>
      <c r="EQT74" s="418" t="s">
        <v>202</v>
      </c>
      <c r="EQU74" s="418" t="s">
        <v>201</v>
      </c>
      <c r="EQV74" s="418" t="s">
        <v>202</v>
      </c>
      <c r="EQW74" s="418" t="s">
        <v>201</v>
      </c>
      <c r="EQX74" s="418" t="s">
        <v>202</v>
      </c>
      <c r="EQY74" s="418" t="s">
        <v>201</v>
      </c>
      <c r="EQZ74" s="418" t="s">
        <v>202</v>
      </c>
      <c r="ERA74" s="418" t="s">
        <v>201</v>
      </c>
      <c r="ERB74" s="418" t="s">
        <v>202</v>
      </c>
      <c r="ERC74" s="418" t="s">
        <v>201</v>
      </c>
      <c r="ERD74" s="418" t="s">
        <v>202</v>
      </c>
      <c r="ERE74" s="418" t="s">
        <v>201</v>
      </c>
      <c r="ERF74" s="418" t="s">
        <v>202</v>
      </c>
      <c r="ERG74" s="418" t="s">
        <v>201</v>
      </c>
      <c r="ERH74" s="418" t="s">
        <v>202</v>
      </c>
      <c r="ERI74" s="418" t="s">
        <v>201</v>
      </c>
      <c r="ERJ74" s="418" t="s">
        <v>202</v>
      </c>
      <c r="ERK74" s="418" t="s">
        <v>201</v>
      </c>
      <c r="ERL74" s="418" t="s">
        <v>202</v>
      </c>
      <c r="ERM74" s="418" t="s">
        <v>201</v>
      </c>
      <c r="ERN74" s="418" t="s">
        <v>202</v>
      </c>
      <c r="ERO74" s="418" t="s">
        <v>201</v>
      </c>
      <c r="ERP74" s="418" t="s">
        <v>202</v>
      </c>
      <c r="ERQ74" s="418" t="s">
        <v>201</v>
      </c>
      <c r="ERR74" s="418" t="s">
        <v>202</v>
      </c>
      <c r="ERS74" s="418" t="s">
        <v>201</v>
      </c>
      <c r="ERT74" s="418" t="s">
        <v>202</v>
      </c>
      <c r="ERU74" s="418" t="s">
        <v>201</v>
      </c>
      <c r="ERV74" s="418" t="s">
        <v>202</v>
      </c>
      <c r="ERW74" s="418" t="s">
        <v>201</v>
      </c>
      <c r="ERX74" s="418" t="s">
        <v>202</v>
      </c>
      <c r="ERY74" s="418" t="s">
        <v>201</v>
      </c>
      <c r="ERZ74" s="418" t="s">
        <v>202</v>
      </c>
      <c r="ESA74" s="418" t="s">
        <v>201</v>
      </c>
      <c r="ESB74" s="418" t="s">
        <v>202</v>
      </c>
      <c r="ESC74" s="418" t="s">
        <v>201</v>
      </c>
      <c r="ESD74" s="418" t="s">
        <v>202</v>
      </c>
      <c r="ESE74" s="418" t="s">
        <v>201</v>
      </c>
      <c r="ESF74" s="418" t="s">
        <v>202</v>
      </c>
      <c r="ESG74" s="418" t="s">
        <v>201</v>
      </c>
      <c r="ESH74" s="418" t="s">
        <v>202</v>
      </c>
      <c r="ESI74" s="418" t="s">
        <v>201</v>
      </c>
      <c r="ESJ74" s="418" t="s">
        <v>202</v>
      </c>
      <c r="ESK74" s="418" t="s">
        <v>201</v>
      </c>
      <c r="ESL74" s="418" t="s">
        <v>202</v>
      </c>
      <c r="ESM74" s="418" t="s">
        <v>201</v>
      </c>
      <c r="ESN74" s="418" t="s">
        <v>202</v>
      </c>
      <c r="ESO74" s="418" t="s">
        <v>201</v>
      </c>
      <c r="ESP74" s="418" t="s">
        <v>202</v>
      </c>
      <c r="ESQ74" s="418" t="s">
        <v>201</v>
      </c>
      <c r="ESR74" s="418" t="s">
        <v>202</v>
      </c>
      <c r="ESS74" s="418" t="s">
        <v>201</v>
      </c>
      <c r="EST74" s="418" t="s">
        <v>202</v>
      </c>
      <c r="ESU74" s="418" t="s">
        <v>201</v>
      </c>
      <c r="ESV74" s="418" t="s">
        <v>202</v>
      </c>
      <c r="ESW74" s="418" t="s">
        <v>201</v>
      </c>
      <c r="ESX74" s="418" t="s">
        <v>202</v>
      </c>
      <c r="ESY74" s="418" t="s">
        <v>201</v>
      </c>
      <c r="ESZ74" s="418" t="s">
        <v>202</v>
      </c>
      <c r="ETA74" s="418" t="s">
        <v>201</v>
      </c>
      <c r="ETB74" s="418" t="s">
        <v>202</v>
      </c>
      <c r="ETC74" s="418" t="s">
        <v>201</v>
      </c>
      <c r="ETD74" s="418" t="s">
        <v>202</v>
      </c>
      <c r="ETE74" s="418" t="s">
        <v>201</v>
      </c>
      <c r="ETF74" s="418" t="s">
        <v>202</v>
      </c>
      <c r="ETG74" s="418" t="s">
        <v>201</v>
      </c>
      <c r="ETH74" s="418" t="s">
        <v>202</v>
      </c>
      <c r="ETI74" s="418" t="s">
        <v>201</v>
      </c>
      <c r="ETJ74" s="418" t="s">
        <v>202</v>
      </c>
      <c r="ETK74" s="418" t="s">
        <v>201</v>
      </c>
      <c r="ETL74" s="418" t="s">
        <v>202</v>
      </c>
      <c r="ETM74" s="418" t="s">
        <v>201</v>
      </c>
      <c r="ETN74" s="418" t="s">
        <v>202</v>
      </c>
      <c r="ETO74" s="418" t="s">
        <v>201</v>
      </c>
      <c r="ETP74" s="418" t="s">
        <v>202</v>
      </c>
      <c r="ETQ74" s="418" t="s">
        <v>201</v>
      </c>
      <c r="ETR74" s="418" t="s">
        <v>202</v>
      </c>
      <c r="ETS74" s="418" t="s">
        <v>201</v>
      </c>
      <c r="ETT74" s="418" t="s">
        <v>202</v>
      </c>
      <c r="ETU74" s="418" t="s">
        <v>201</v>
      </c>
      <c r="ETV74" s="418" t="s">
        <v>202</v>
      </c>
      <c r="ETW74" s="418" t="s">
        <v>201</v>
      </c>
      <c r="ETX74" s="418" t="s">
        <v>202</v>
      </c>
      <c r="ETY74" s="418" t="s">
        <v>201</v>
      </c>
      <c r="ETZ74" s="418" t="s">
        <v>202</v>
      </c>
      <c r="EUA74" s="418" t="s">
        <v>201</v>
      </c>
      <c r="EUB74" s="418" t="s">
        <v>202</v>
      </c>
      <c r="EUC74" s="418" t="s">
        <v>201</v>
      </c>
      <c r="EUD74" s="418" t="s">
        <v>202</v>
      </c>
      <c r="EUE74" s="418" t="s">
        <v>201</v>
      </c>
      <c r="EUF74" s="418" t="s">
        <v>202</v>
      </c>
      <c r="EUG74" s="418" t="s">
        <v>201</v>
      </c>
      <c r="EUH74" s="418" t="s">
        <v>202</v>
      </c>
      <c r="EUI74" s="418" t="s">
        <v>201</v>
      </c>
      <c r="EUJ74" s="418" t="s">
        <v>202</v>
      </c>
      <c r="EUK74" s="418" t="s">
        <v>201</v>
      </c>
      <c r="EUL74" s="418" t="s">
        <v>202</v>
      </c>
      <c r="EUM74" s="418" t="s">
        <v>201</v>
      </c>
      <c r="EUN74" s="418" t="s">
        <v>202</v>
      </c>
      <c r="EUO74" s="418" t="s">
        <v>201</v>
      </c>
      <c r="EUP74" s="418" t="s">
        <v>202</v>
      </c>
      <c r="EUQ74" s="418" t="s">
        <v>201</v>
      </c>
      <c r="EUR74" s="418" t="s">
        <v>202</v>
      </c>
      <c r="EUS74" s="418" t="s">
        <v>201</v>
      </c>
      <c r="EUT74" s="418" t="s">
        <v>202</v>
      </c>
      <c r="EUU74" s="418" t="s">
        <v>201</v>
      </c>
      <c r="EUV74" s="418" t="s">
        <v>202</v>
      </c>
      <c r="EUW74" s="418" t="s">
        <v>201</v>
      </c>
      <c r="EUX74" s="418" t="s">
        <v>202</v>
      </c>
      <c r="EUY74" s="418" t="s">
        <v>201</v>
      </c>
      <c r="EUZ74" s="418" t="s">
        <v>202</v>
      </c>
      <c r="EVA74" s="418" t="s">
        <v>201</v>
      </c>
      <c r="EVB74" s="418" t="s">
        <v>202</v>
      </c>
      <c r="EVC74" s="418" t="s">
        <v>201</v>
      </c>
      <c r="EVD74" s="418" t="s">
        <v>202</v>
      </c>
      <c r="EVE74" s="418" t="s">
        <v>201</v>
      </c>
      <c r="EVF74" s="418" t="s">
        <v>202</v>
      </c>
      <c r="EVG74" s="418" t="s">
        <v>201</v>
      </c>
      <c r="EVH74" s="418" t="s">
        <v>202</v>
      </c>
      <c r="EVI74" s="418" t="s">
        <v>201</v>
      </c>
      <c r="EVJ74" s="418" t="s">
        <v>202</v>
      </c>
      <c r="EVK74" s="418" t="s">
        <v>201</v>
      </c>
      <c r="EVL74" s="418" t="s">
        <v>202</v>
      </c>
      <c r="EVM74" s="418" t="s">
        <v>201</v>
      </c>
      <c r="EVN74" s="418" t="s">
        <v>202</v>
      </c>
      <c r="EVO74" s="418" t="s">
        <v>201</v>
      </c>
      <c r="EVP74" s="418" t="s">
        <v>202</v>
      </c>
      <c r="EVQ74" s="418" t="s">
        <v>201</v>
      </c>
      <c r="EVR74" s="418" t="s">
        <v>202</v>
      </c>
      <c r="EVS74" s="418" t="s">
        <v>201</v>
      </c>
      <c r="EVT74" s="418" t="s">
        <v>202</v>
      </c>
      <c r="EVU74" s="418" t="s">
        <v>201</v>
      </c>
      <c r="EVV74" s="418" t="s">
        <v>202</v>
      </c>
      <c r="EVW74" s="418" t="s">
        <v>201</v>
      </c>
      <c r="EVX74" s="418" t="s">
        <v>202</v>
      </c>
      <c r="EVY74" s="418" t="s">
        <v>201</v>
      </c>
      <c r="EVZ74" s="418" t="s">
        <v>202</v>
      </c>
      <c r="EWA74" s="418" t="s">
        <v>201</v>
      </c>
      <c r="EWB74" s="418" t="s">
        <v>202</v>
      </c>
      <c r="EWC74" s="418" t="s">
        <v>201</v>
      </c>
      <c r="EWD74" s="418" t="s">
        <v>202</v>
      </c>
      <c r="EWE74" s="418" t="s">
        <v>201</v>
      </c>
      <c r="EWF74" s="418" t="s">
        <v>202</v>
      </c>
      <c r="EWG74" s="418" t="s">
        <v>201</v>
      </c>
      <c r="EWH74" s="418" t="s">
        <v>202</v>
      </c>
      <c r="EWI74" s="418" t="s">
        <v>201</v>
      </c>
      <c r="EWJ74" s="418" t="s">
        <v>202</v>
      </c>
      <c r="EWK74" s="418" t="s">
        <v>201</v>
      </c>
      <c r="EWL74" s="418" t="s">
        <v>202</v>
      </c>
      <c r="EWM74" s="418" t="s">
        <v>201</v>
      </c>
      <c r="EWN74" s="418" t="s">
        <v>202</v>
      </c>
      <c r="EWO74" s="418" t="s">
        <v>201</v>
      </c>
      <c r="EWP74" s="418" t="s">
        <v>202</v>
      </c>
      <c r="EWQ74" s="418" t="s">
        <v>201</v>
      </c>
      <c r="EWR74" s="418" t="s">
        <v>202</v>
      </c>
      <c r="EWS74" s="418" t="s">
        <v>201</v>
      </c>
      <c r="EWT74" s="418" t="s">
        <v>202</v>
      </c>
      <c r="EWU74" s="418" t="s">
        <v>201</v>
      </c>
      <c r="EWV74" s="418" t="s">
        <v>202</v>
      </c>
      <c r="EWW74" s="418" t="s">
        <v>201</v>
      </c>
      <c r="EWX74" s="418" t="s">
        <v>202</v>
      </c>
      <c r="EWY74" s="418" t="s">
        <v>201</v>
      </c>
      <c r="EWZ74" s="418" t="s">
        <v>202</v>
      </c>
      <c r="EXA74" s="418" t="s">
        <v>201</v>
      </c>
      <c r="EXB74" s="418" t="s">
        <v>202</v>
      </c>
      <c r="EXC74" s="418" t="s">
        <v>201</v>
      </c>
      <c r="EXD74" s="418" t="s">
        <v>202</v>
      </c>
      <c r="EXE74" s="418" t="s">
        <v>201</v>
      </c>
      <c r="EXF74" s="418" t="s">
        <v>202</v>
      </c>
      <c r="EXG74" s="418" t="s">
        <v>201</v>
      </c>
      <c r="EXH74" s="418" t="s">
        <v>202</v>
      </c>
      <c r="EXI74" s="418" t="s">
        <v>201</v>
      </c>
      <c r="EXJ74" s="418" t="s">
        <v>202</v>
      </c>
      <c r="EXK74" s="418" t="s">
        <v>201</v>
      </c>
      <c r="EXL74" s="418" t="s">
        <v>202</v>
      </c>
      <c r="EXM74" s="418" t="s">
        <v>201</v>
      </c>
      <c r="EXN74" s="418" t="s">
        <v>202</v>
      </c>
      <c r="EXO74" s="418" t="s">
        <v>201</v>
      </c>
      <c r="EXP74" s="418" t="s">
        <v>202</v>
      </c>
      <c r="EXQ74" s="418" t="s">
        <v>201</v>
      </c>
      <c r="EXR74" s="418" t="s">
        <v>202</v>
      </c>
      <c r="EXS74" s="418" t="s">
        <v>201</v>
      </c>
      <c r="EXT74" s="418" t="s">
        <v>202</v>
      </c>
      <c r="EXU74" s="418" t="s">
        <v>201</v>
      </c>
      <c r="EXV74" s="418" t="s">
        <v>202</v>
      </c>
      <c r="EXW74" s="418" t="s">
        <v>201</v>
      </c>
      <c r="EXX74" s="418" t="s">
        <v>202</v>
      </c>
      <c r="EXY74" s="418" t="s">
        <v>201</v>
      </c>
      <c r="EXZ74" s="418" t="s">
        <v>202</v>
      </c>
      <c r="EYA74" s="418" t="s">
        <v>201</v>
      </c>
      <c r="EYB74" s="418" t="s">
        <v>202</v>
      </c>
      <c r="EYC74" s="418" t="s">
        <v>201</v>
      </c>
      <c r="EYD74" s="418" t="s">
        <v>202</v>
      </c>
      <c r="EYE74" s="418" t="s">
        <v>201</v>
      </c>
      <c r="EYF74" s="418" t="s">
        <v>202</v>
      </c>
      <c r="EYG74" s="418" t="s">
        <v>201</v>
      </c>
      <c r="EYH74" s="418" t="s">
        <v>202</v>
      </c>
      <c r="EYI74" s="418" t="s">
        <v>201</v>
      </c>
      <c r="EYJ74" s="418" t="s">
        <v>202</v>
      </c>
      <c r="EYK74" s="418" t="s">
        <v>201</v>
      </c>
      <c r="EYL74" s="418" t="s">
        <v>202</v>
      </c>
      <c r="EYM74" s="418" t="s">
        <v>201</v>
      </c>
      <c r="EYN74" s="418" t="s">
        <v>202</v>
      </c>
      <c r="EYO74" s="418" t="s">
        <v>201</v>
      </c>
      <c r="EYP74" s="418" t="s">
        <v>202</v>
      </c>
      <c r="EYQ74" s="418" t="s">
        <v>201</v>
      </c>
      <c r="EYR74" s="418" t="s">
        <v>202</v>
      </c>
      <c r="EYS74" s="418" t="s">
        <v>201</v>
      </c>
      <c r="EYT74" s="418" t="s">
        <v>202</v>
      </c>
      <c r="EYU74" s="418" t="s">
        <v>201</v>
      </c>
      <c r="EYV74" s="418" t="s">
        <v>202</v>
      </c>
      <c r="EYW74" s="418" t="s">
        <v>201</v>
      </c>
      <c r="EYX74" s="418" t="s">
        <v>202</v>
      </c>
      <c r="EYY74" s="418" t="s">
        <v>201</v>
      </c>
      <c r="EYZ74" s="418" t="s">
        <v>202</v>
      </c>
      <c r="EZA74" s="418" t="s">
        <v>201</v>
      </c>
      <c r="EZB74" s="418" t="s">
        <v>202</v>
      </c>
      <c r="EZC74" s="418" t="s">
        <v>201</v>
      </c>
      <c r="EZD74" s="418" t="s">
        <v>202</v>
      </c>
      <c r="EZE74" s="418" t="s">
        <v>201</v>
      </c>
      <c r="EZF74" s="418" t="s">
        <v>202</v>
      </c>
      <c r="EZG74" s="418" t="s">
        <v>201</v>
      </c>
      <c r="EZH74" s="418" t="s">
        <v>202</v>
      </c>
      <c r="EZI74" s="418" t="s">
        <v>201</v>
      </c>
      <c r="EZJ74" s="418" t="s">
        <v>202</v>
      </c>
      <c r="EZK74" s="418" t="s">
        <v>201</v>
      </c>
      <c r="EZL74" s="418" t="s">
        <v>202</v>
      </c>
      <c r="EZM74" s="418" t="s">
        <v>201</v>
      </c>
      <c r="EZN74" s="418" t="s">
        <v>202</v>
      </c>
      <c r="EZO74" s="418" t="s">
        <v>201</v>
      </c>
      <c r="EZP74" s="418" t="s">
        <v>202</v>
      </c>
      <c r="EZQ74" s="418" t="s">
        <v>201</v>
      </c>
      <c r="EZR74" s="418" t="s">
        <v>202</v>
      </c>
      <c r="EZS74" s="418" t="s">
        <v>201</v>
      </c>
      <c r="EZT74" s="418" t="s">
        <v>202</v>
      </c>
      <c r="EZU74" s="418" t="s">
        <v>201</v>
      </c>
      <c r="EZV74" s="418" t="s">
        <v>202</v>
      </c>
      <c r="EZW74" s="418" t="s">
        <v>201</v>
      </c>
      <c r="EZX74" s="418" t="s">
        <v>202</v>
      </c>
      <c r="EZY74" s="418" t="s">
        <v>201</v>
      </c>
      <c r="EZZ74" s="418" t="s">
        <v>202</v>
      </c>
      <c r="FAA74" s="418" t="s">
        <v>201</v>
      </c>
      <c r="FAB74" s="418" t="s">
        <v>202</v>
      </c>
      <c r="FAC74" s="418" t="s">
        <v>201</v>
      </c>
      <c r="FAD74" s="418" t="s">
        <v>202</v>
      </c>
      <c r="FAE74" s="418" t="s">
        <v>201</v>
      </c>
      <c r="FAF74" s="418" t="s">
        <v>202</v>
      </c>
      <c r="FAG74" s="418" t="s">
        <v>201</v>
      </c>
      <c r="FAH74" s="418" t="s">
        <v>202</v>
      </c>
      <c r="FAI74" s="418" t="s">
        <v>201</v>
      </c>
      <c r="FAJ74" s="418" t="s">
        <v>202</v>
      </c>
      <c r="FAK74" s="418" t="s">
        <v>201</v>
      </c>
      <c r="FAL74" s="418" t="s">
        <v>202</v>
      </c>
      <c r="FAM74" s="418" t="s">
        <v>201</v>
      </c>
      <c r="FAN74" s="418" t="s">
        <v>202</v>
      </c>
      <c r="FAO74" s="418" t="s">
        <v>201</v>
      </c>
      <c r="FAP74" s="418" t="s">
        <v>202</v>
      </c>
      <c r="FAQ74" s="418" t="s">
        <v>201</v>
      </c>
      <c r="FAR74" s="418" t="s">
        <v>202</v>
      </c>
      <c r="FAS74" s="418" t="s">
        <v>201</v>
      </c>
      <c r="FAT74" s="418" t="s">
        <v>202</v>
      </c>
      <c r="FAU74" s="418" t="s">
        <v>201</v>
      </c>
      <c r="FAV74" s="418" t="s">
        <v>202</v>
      </c>
      <c r="FAW74" s="418" t="s">
        <v>201</v>
      </c>
      <c r="FAX74" s="418" t="s">
        <v>202</v>
      </c>
      <c r="FAY74" s="418" t="s">
        <v>201</v>
      </c>
      <c r="FAZ74" s="418" t="s">
        <v>202</v>
      </c>
      <c r="FBA74" s="418" t="s">
        <v>201</v>
      </c>
      <c r="FBB74" s="418" t="s">
        <v>202</v>
      </c>
      <c r="FBC74" s="418" t="s">
        <v>201</v>
      </c>
      <c r="FBD74" s="418" t="s">
        <v>202</v>
      </c>
      <c r="FBE74" s="418" t="s">
        <v>201</v>
      </c>
      <c r="FBF74" s="418" t="s">
        <v>202</v>
      </c>
      <c r="FBG74" s="418" t="s">
        <v>201</v>
      </c>
      <c r="FBH74" s="418" t="s">
        <v>202</v>
      </c>
      <c r="FBI74" s="418" t="s">
        <v>201</v>
      </c>
      <c r="FBJ74" s="418" t="s">
        <v>202</v>
      </c>
      <c r="FBK74" s="418" t="s">
        <v>201</v>
      </c>
      <c r="FBL74" s="418" t="s">
        <v>202</v>
      </c>
      <c r="FBM74" s="418" t="s">
        <v>201</v>
      </c>
      <c r="FBN74" s="418" t="s">
        <v>202</v>
      </c>
      <c r="FBO74" s="418" t="s">
        <v>201</v>
      </c>
      <c r="FBP74" s="418" t="s">
        <v>202</v>
      </c>
      <c r="FBQ74" s="418" t="s">
        <v>201</v>
      </c>
      <c r="FBR74" s="418" t="s">
        <v>202</v>
      </c>
      <c r="FBS74" s="418" t="s">
        <v>201</v>
      </c>
      <c r="FBT74" s="418" t="s">
        <v>202</v>
      </c>
      <c r="FBU74" s="418" t="s">
        <v>201</v>
      </c>
      <c r="FBV74" s="418" t="s">
        <v>202</v>
      </c>
      <c r="FBW74" s="418" t="s">
        <v>201</v>
      </c>
      <c r="FBX74" s="418" t="s">
        <v>202</v>
      </c>
      <c r="FBY74" s="418" t="s">
        <v>201</v>
      </c>
      <c r="FBZ74" s="418" t="s">
        <v>202</v>
      </c>
      <c r="FCA74" s="418" t="s">
        <v>201</v>
      </c>
      <c r="FCB74" s="418" t="s">
        <v>202</v>
      </c>
      <c r="FCC74" s="418" t="s">
        <v>201</v>
      </c>
      <c r="FCD74" s="418" t="s">
        <v>202</v>
      </c>
      <c r="FCE74" s="418" t="s">
        <v>201</v>
      </c>
      <c r="FCF74" s="418" t="s">
        <v>202</v>
      </c>
      <c r="FCG74" s="418" t="s">
        <v>201</v>
      </c>
      <c r="FCH74" s="418" t="s">
        <v>202</v>
      </c>
      <c r="FCI74" s="418" t="s">
        <v>201</v>
      </c>
      <c r="FCJ74" s="418" t="s">
        <v>202</v>
      </c>
      <c r="FCK74" s="418" t="s">
        <v>201</v>
      </c>
      <c r="FCL74" s="418" t="s">
        <v>202</v>
      </c>
      <c r="FCM74" s="418" t="s">
        <v>201</v>
      </c>
      <c r="FCN74" s="418" t="s">
        <v>202</v>
      </c>
      <c r="FCO74" s="418" t="s">
        <v>201</v>
      </c>
      <c r="FCP74" s="418" t="s">
        <v>202</v>
      </c>
      <c r="FCQ74" s="418" t="s">
        <v>201</v>
      </c>
      <c r="FCR74" s="418" t="s">
        <v>202</v>
      </c>
      <c r="FCS74" s="418" t="s">
        <v>201</v>
      </c>
      <c r="FCT74" s="418" t="s">
        <v>202</v>
      </c>
      <c r="FCU74" s="418" t="s">
        <v>201</v>
      </c>
      <c r="FCV74" s="418" t="s">
        <v>202</v>
      </c>
      <c r="FCW74" s="418" t="s">
        <v>201</v>
      </c>
      <c r="FCX74" s="418" t="s">
        <v>202</v>
      </c>
      <c r="FCY74" s="418" t="s">
        <v>201</v>
      </c>
      <c r="FCZ74" s="418" t="s">
        <v>202</v>
      </c>
      <c r="FDA74" s="418" t="s">
        <v>201</v>
      </c>
      <c r="FDB74" s="418" t="s">
        <v>202</v>
      </c>
      <c r="FDC74" s="418" t="s">
        <v>201</v>
      </c>
      <c r="FDD74" s="418" t="s">
        <v>202</v>
      </c>
      <c r="FDE74" s="418" t="s">
        <v>201</v>
      </c>
      <c r="FDF74" s="418" t="s">
        <v>202</v>
      </c>
      <c r="FDG74" s="418" t="s">
        <v>201</v>
      </c>
      <c r="FDH74" s="418" t="s">
        <v>202</v>
      </c>
      <c r="FDI74" s="418" t="s">
        <v>201</v>
      </c>
      <c r="FDJ74" s="418" t="s">
        <v>202</v>
      </c>
      <c r="FDK74" s="418" t="s">
        <v>201</v>
      </c>
      <c r="FDL74" s="418" t="s">
        <v>202</v>
      </c>
      <c r="FDM74" s="418" t="s">
        <v>201</v>
      </c>
      <c r="FDN74" s="418" t="s">
        <v>202</v>
      </c>
      <c r="FDO74" s="418" t="s">
        <v>201</v>
      </c>
      <c r="FDP74" s="418" t="s">
        <v>202</v>
      </c>
      <c r="FDQ74" s="418" t="s">
        <v>201</v>
      </c>
      <c r="FDR74" s="418" t="s">
        <v>202</v>
      </c>
      <c r="FDS74" s="418" t="s">
        <v>201</v>
      </c>
      <c r="FDT74" s="418" t="s">
        <v>202</v>
      </c>
      <c r="FDU74" s="418" t="s">
        <v>201</v>
      </c>
      <c r="FDV74" s="418" t="s">
        <v>202</v>
      </c>
      <c r="FDW74" s="418" t="s">
        <v>201</v>
      </c>
      <c r="FDX74" s="418" t="s">
        <v>202</v>
      </c>
      <c r="FDY74" s="418" t="s">
        <v>201</v>
      </c>
      <c r="FDZ74" s="418" t="s">
        <v>202</v>
      </c>
      <c r="FEA74" s="418" t="s">
        <v>201</v>
      </c>
      <c r="FEB74" s="418" t="s">
        <v>202</v>
      </c>
      <c r="FEC74" s="418" t="s">
        <v>201</v>
      </c>
      <c r="FED74" s="418" t="s">
        <v>202</v>
      </c>
      <c r="FEE74" s="418" t="s">
        <v>201</v>
      </c>
      <c r="FEF74" s="418" t="s">
        <v>202</v>
      </c>
      <c r="FEG74" s="418" t="s">
        <v>201</v>
      </c>
      <c r="FEH74" s="418" t="s">
        <v>202</v>
      </c>
      <c r="FEI74" s="418" t="s">
        <v>201</v>
      </c>
      <c r="FEJ74" s="418" t="s">
        <v>202</v>
      </c>
      <c r="FEK74" s="418" t="s">
        <v>201</v>
      </c>
      <c r="FEL74" s="418" t="s">
        <v>202</v>
      </c>
      <c r="FEM74" s="418" t="s">
        <v>201</v>
      </c>
      <c r="FEN74" s="418" t="s">
        <v>202</v>
      </c>
      <c r="FEO74" s="418" t="s">
        <v>201</v>
      </c>
      <c r="FEP74" s="418" t="s">
        <v>202</v>
      </c>
      <c r="FEQ74" s="418" t="s">
        <v>201</v>
      </c>
      <c r="FER74" s="418" t="s">
        <v>202</v>
      </c>
      <c r="FES74" s="418" t="s">
        <v>201</v>
      </c>
      <c r="FET74" s="418" t="s">
        <v>202</v>
      </c>
      <c r="FEU74" s="418" t="s">
        <v>201</v>
      </c>
      <c r="FEV74" s="418" t="s">
        <v>202</v>
      </c>
      <c r="FEW74" s="418" t="s">
        <v>201</v>
      </c>
      <c r="FEX74" s="418" t="s">
        <v>202</v>
      </c>
      <c r="FEY74" s="418" t="s">
        <v>201</v>
      </c>
      <c r="FEZ74" s="418" t="s">
        <v>202</v>
      </c>
      <c r="FFA74" s="418" t="s">
        <v>201</v>
      </c>
      <c r="FFB74" s="418" t="s">
        <v>202</v>
      </c>
      <c r="FFC74" s="418" t="s">
        <v>201</v>
      </c>
      <c r="FFD74" s="418" t="s">
        <v>202</v>
      </c>
      <c r="FFE74" s="418" t="s">
        <v>201</v>
      </c>
      <c r="FFF74" s="418" t="s">
        <v>202</v>
      </c>
      <c r="FFG74" s="418" t="s">
        <v>201</v>
      </c>
      <c r="FFH74" s="418" t="s">
        <v>202</v>
      </c>
      <c r="FFI74" s="418" t="s">
        <v>201</v>
      </c>
      <c r="FFJ74" s="418" t="s">
        <v>202</v>
      </c>
      <c r="FFK74" s="418" t="s">
        <v>201</v>
      </c>
      <c r="FFL74" s="418" t="s">
        <v>202</v>
      </c>
      <c r="FFM74" s="418" t="s">
        <v>201</v>
      </c>
      <c r="FFN74" s="418" t="s">
        <v>202</v>
      </c>
      <c r="FFO74" s="418" t="s">
        <v>201</v>
      </c>
      <c r="FFP74" s="418" t="s">
        <v>202</v>
      </c>
      <c r="FFQ74" s="418" t="s">
        <v>201</v>
      </c>
      <c r="FFR74" s="418" t="s">
        <v>202</v>
      </c>
      <c r="FFS74" s="418" t="s">
        <v>201</v>
      </c>
      <c r="FFT74" s="418" t="s">
        <v>202</v>
      </c>
      <c r="FFU74" s="418" t="s">
        <v>201</v>
      </c>
      <c r="FFV74" s="418" t="s">
        <v>202</v>
      </c>
      <c r="FFW74" s="418" t="s">
        <v>201</v>
      </c>
      <c r="FFX74" s="418" t="s">
        <v>202</v>
      </c>
      <c r="FFY74" s="418" t="s">
        <v>201</v>
      </c>
      <c r="FFZ74" s="418" t="s">
        <v>202</v>
      </c>
      <c r="FGA74" s="418" t="s">
        <v>201</v>
      </c>
      <c r="FGB74" s="418" t="s">
        <v>202</v>
      </c>
      <c r="FGC74" s="418" t="s">
        <v>201</v>
      </c>
      <c r="FGD74" s="418" t="s">
        <v>202</v>
      </c>
      <c r="FGE74" s="418" t="s">
        <v>201</v>
      </c>
      <c r="FGF74" s="418" t="s">
        <v>202</v>
      </c>
      <c r="FGG74" s="418" t="s">
        <v>201</v>
      </c>
      <c r="FGH74" s="418" t="s">
        <v>202</v>
      </c>
      <c r="FGI74" s="418" t="s">
        <v>201</v>
      </c>
      <c r="FGJ74" s="418" t="s">
        <v>202</v>
      </c>
      <c r="FGK74" s="418" t="s">
        <v>201</v>
      </c>
      <c r="FGL74" s="418" t="s">
        <v>202</v>
      </c>
      <c r="FGM74" s="418" t="s">
        <v>201</v>
      </c>
      <c r="FGN74" s="418" t="s">
        <v>202</v>
      </c>
      <c r="FGO74" s="418" t="s">
        <v>201</v>
      </c>
      <c r="FGP74" s="418" t="s">
        <v>202</v>
      </c>
      <c r="FGQ74" s="418" t="s">
        <v>201</v>
      </c>
      <c r="FGR74" s="418" t="s">
        <v>202</v>
      </c>
      <c r="FGS74" s="418" t="s">
        <v>201</v>
      </c>
      <c r="FGT74" s="418" t="s">
        <v>202</v>
      </c>
      <c r="FGU74" s="418" t="s">
        <v>201</v>
      </c>
      <c r="FGV74" s="418" t="s">
        <v>202</v>
      </c>
      <c r="FGW74" s="418" t="s">
        <v>201</v>
      </c>
      <c r="FGX74" s="418" t="s">
        <v>202</v>
      </c>
      <c r="FGY74" s="418" t="s">
        <v>201</v>
      </c>
      <c r="FGZ74" s="418" t="s">
        <v>202</v>
      </c>
      <c r="FHA74" s="418" t="s">
        <v>201</v>
      </c>
      <c r="FHB74" s="418" t="s">
        <v>202</v>
      </c>
      <c r="FHC74" s="418" t="s">
        <v>201</v>
      </c>
      <c r="FHD74" s="418" t="s">
        <v>202</v>
      </c>
      <c r="FHE74" s="418" t="s">
        <v>201</v>
      </c>
      <c r="FHF74" s="418" t="s">
        <v>202</v>
      </c>
      <c r="FHG74" s="418" t="s">
        <v>201</v>
      </c>
      <c r="FHH74" s="418" t="s">
        <v>202</v>
      </c>
      <c r="FHI74" s="418" t="s">
        <v>201</v>
      </c>
      <c r="FHJ74" s="418" t="s">
        <v>202</v>
      </c>
      <c r="FHK74" s="418" t="s">
        <v>201</v>
      </c>
      <c r="FHL74" s="418" t="s">
        <v>202</v>
      </c>
      <c r="FHM74" s="418" t="s">
        <v>201</v>
      </c>
      <c r="FHN74" s="418" t="s">
        <v>202</v>
      </c>
      <c r="FHO74" s="418" t="s">
        <v>201</v>
      </c>
      <c r="FHP74" s="418" t="s">
        <v>202</v>
      </c>
      <c r="FHQ74" s="418" t="s">
        <v>201</v>
      </c>
      <c r="FHR74" s="418" t="s">
        <v>202</v>
      </c>
      <c r="FHS74" s="418" t="s">
        <v>201</v>
      </c>
      <c r="FHT74" s="418" t="s">
        <v>202</v>
      </c>
      <c r="FHU74" s="418" t="s">
        <v>201</v>
      </c>
      <c r="FHV74" s="418" t="s">
        <v>202</v>
      </c>
      <c r="FHW74" s="418" t="s">
        <v>201</v>
      </c>
      <c r="FHX74" s="418" t="s">
        <v>202</v>
      </c>
      <c r="FHY74" s="418" t="s">
        <v>201</v>
      </c>
      <c r="FHZ74" s="418" t="s">
        <v>202</v>
      </c>
      <c r="FIA74" s="418" t="s">
        <v>201</v>
      </c>
      <c r="FIB74" s="418" t="s">
        <v>202</v>
      </c>
      <c r="FIC74" s="418" t="s">
        <v>201</v>
      </c>
      <c r="FID74" s="418" t="s">
        <v>202</v>
      </c>
      <c r="FIE74" s="418" t="s">
        <v>201</v>
      </c>
      <c r="FIF74" s="418" t="s">
        <v>202</v>
      </c>
      <c r="FIG74" s="418" t="s">
        <v>201</v>
      </c>
      <c r="FIH74" s="418" t="s">
        <v>202</v>
      </c>
      <c r="FII74" s="418" t="s">
        <v>201</v>
      </c>
      <c r="FIJ74" s="418" t="s">
        <v>202</v>
      </c>
      <c r="FIK74" s="418" t="s">
        <v>201</v>
      </c>
      <c r="FIL74" s="418" t="s">
        <v>202</v>
      </c>
      <c r="FIM74" s="418" t="s">
        <v>201</v>
      </c>
      <c r="FIN74" s="418" t="s">
        <v>202</v>
      </c>
      <c r="FIO74" s="418" t="s">
        <v>201</v>
      </c>
      <c r="FIP74" s="418" t="s">
        <v>202</v>
      </c>
      <c r="FIQ74" s="418" t="s">
        <v>201</v>
      </c>
      <c r="FIR74" s="418" t="s">
        <v>202</v>
      </c>
      <c r="FIS74" s="418" t="s">
        <v>201</v>
      </c>
      <c r="FIT74" s="418" t="s">
        <v>202</v>
      </c>
      <c r="FIU74" s="418" t="s">
        <v>201</v>
      </c>
      <c r="FIV74" s="418" t="s">
        <v>202</v>
      </c>
      <c r="FIW74" s="418" t="s">
        <v>201</v>
      </c>
      <c r="FIX74" s="418" t="s">
        <v>202</v>
      </c>
      <c r="FIY74" s="418" t="s">
        <v>201</v>
      </c>
      <c r="FIZ74" s="418" t="s">
        <v>202</v>
      </c>
      <c r="FJA74" s="418" t="s">
        <v>201</v>
      </c>
      <c r="FJB74" s="418" t="s">
        <v>202</v>
      </c>
      <c r="FJC74" s="418" t="s">
        <v>201</v>
      </c>
      <c r="FJD74" s="418" t="s">
        <v>202</v>
      </c>
      <c r="FJE74" s="418" t="s">
        <v>201</v>
      </c>
      <c r="FJF74" s="418" t="s">
        <v>202</v>
      </c>
      <c r="FJG74" s="418" t="s">
        <v>201</v>
      </c>
      <c r="FJH74" s="418" t="s">
        <v>202</v>
      </c>
      <c r="FJI74" s="418" t="s">
        <v>201</v>
      </c>
      <c r="FJJ74" s="418" t="s">
        <v>202</v>
      </c>
      <c r="FJK74" s="418" t="s">
        <v>201</v>
      </c>
      <c r="FJL74" s="418" t="s">
        <v>202</v>
      </c>
      <c r="FJM74" s="418" t="s">
        <v>201</v>
      </c>
      <c r="FJN74" s="418" t="s">
        <v>202</v>
      </c>
      <c r="FJO74" s="418" t="s">
        <v>201</v>
      </c>
      <c r="FJP74" s="418" t="s">
        <v>202</v>
      </c>
      <c r="FJQ74" s="418" t="s">
        <v>201</v>
      </c>
      <c r="FJR74" s="418" t="s">
        <v>202</v>
      </c>
      <c r="FJS74" s="418" t="s">
        <v>201</v>
      </c>
      <c r="FJT74" s="418" t="s">
        <v>202</v>
      </c>
      <c r="FJU74" s="418" t="s">
        <v>201</v>
      </c>
      <c r="FJV74" s="418" t="s">
        <v>202</v>
      </c>
      <c r="FJW74" s="418" t="s">
        <v>201</v>
      </c>
      <c r="FJX74" s="418" t="s">
        <v>202</v>
      </c>
      <c r="FJY74" s="418" t="s">
        <v>201</v>
      </c>
      <c r="FJZ74" s="418" t="s">
        <v>202</v>
      </c>
      <c r="FKA74" s="418" t="s">
        <v>201</v>
      </c>
      <c r="FKB74" s="418" t="s">
        <v>202</v>
      </c>
      <c r="FKC74" s="418" t="s">
        <v>201</v>
      </c>
      <c r="FKD74" s="418" t="s">
        <v>202</v>
      </c>
      <c r="FKE74" s="418" t="s">
        <v>201</v>
      </c>
      <c r="FKF74" s="418" t="s">
        <v>202</v>
      </c>
      <c r="FKG74" s="418" t="s">
        <v>201</v>
      </c>
      <c r="FKH74" s="418" t="s">
        <v>202</v>
      </c>
      <c r="FKI74" s="418" t="s">
        <v>201</v>
      </c>
      <c r="FKJ74" s="418" t="s">
        <v>202</v>
      </c>
      <c r="FKK74" s="418" t="s">
        <v>201</v>
      </c>
      <c r="FKL74" s="418" t="s">
        <v>202</v>
      </c>
      <c r="FKM74" s="418" t="s">
        <v>201</v>
      </c>
      <c r="FKN74" s="418" t="s">
        <v>202</v>
      </c>
      <c r="FKO74" s="418" t="s">
        <v>201</v>
      </c>
      <c r="FKP74" s="418" t="s">
        <v>202</v>
      </c>
      <c r="FKQ74" s="418" t="s">
        <v>201</v>
      </c>
      <c r="FKR74" s="418" t="s">
        <v>202</v>
      </c>
      <c r="FKS74" s="418" t="s">
        <v>201</v>
      </c>
      <c r="FKT74" s="418" t="s">
        <v>202</v>
      </c>
      <c r="FKU74" s="418" t="s">
        <v>201</v>
      </c>
      <c r="FKV74" s="418" t="s">
        <v>202</v>
      </c>
      <c r="FKW74" s="418" t="s">
        <v>201</v>
      </c>
      <c r="FKX74" s="418" t="s">
        <v>202</v>
      </c>
      <c r="FKY74" s="418" t="s">
        <v>201</v>
      </c>
      <c r="FKZ74" s="418" t="s">
        <v>202</v>
      </c>
      <c r="FLA74" s="418" t="s">
        <v>201</v>
      </c>
      <c r="FLB74" s="418" t="s">
        <v>202</v>
      </c>
      <c r="FLC74" s="418" t="s">
        <v>201</v>
      </c>
      <c r="FLD74" s="418" t="s">
        <v>202</v>
      </c>
      <c r="FLE74" s="418" t="s">
        <v>201</v>
      </c>
      <c r="FLF74" s="418" t="s">
        <v>202</v>
      </c>
      <c r="FLG74" s="418" t="s">
        <v>201</v>
      </c>
      <c r="FLH74" s="418" t="s">
        <v>202</v>
      </c>
      <c r="FLI74" s="418" t="s">
        <v>201</v>
      </c>
      <c r="FLJ74" s="418" t="s">
        <v>202</v>
      </c>
      <c r="FLK74" s="418" t="s">
        <v>201</v>
      </c>
      <c r="FLL74" s="418" t="s">
        <v>202</v>
      </c>
      <c r="FLM74" s="418" t="s">
        <v>201</v>
      </c>
      <c r="FLN74" s="418" t="s">
        <v>202</v>
      </c>
      <c r="FLO74" s="418" t="s">
        <v>201</v>
      </c>
      <c r="FLP74" s="418" t="s">
        <v>202</v>
      </c>
      <c r="FLQ74" s="418" t="s">
        <v>201</v>
      </c>
      <c r="FLR74" s="418" t="s">
        <v>202</v>
      </c>
      <c r="FLS74" s="418" t="s">
        <v>201</v>
      </c>
      <c r="FLT74" s="418" t="s">
        <v>202</v>
      </c>
      <c r="FLU74" s="418" t="s">
        <v>201</v>
      </c>
      <c r="FLV74" s="418" t="s">
        <v>202</v>
      </c>
      <c r="FLW74" s="418" t="s">
        <v>201</v>
      </c>
      <c r="FLX74" s="418" t="s">
        <v>202</v>
      </c>
      <c r="FLY74" s="418" t="s">
        <v>201</v>
      </c>
      <c r="FLZ74" s="418" t="s">
        <v>202</v>
      </c>
      <c r="FMA74" s="418" t="s">
        <v>201</v>
      </c>
      <c r="FMB74" s="418" t="s">
        <v>202</v>
      </c>
      <c r="FMC74" s="418" t="s">
        <v>201</v>
      </c>
      <c r="FMD74" s="418" t="s">
        <v>202</v>
      </c>
      <c r="FME74" s="418" t="s">
        <v>201</v>
      </c>
      <c r="FMF74" s="418" t="s">
        <v>202</v>
      </c>
      <c r="FMG74" s="418" t="s">
        <v>201</v>
      </c>
      <c r="FMH74" s="418" t="s">
        <v>202</v>
      </c>
      <c r="FMI74" s="418" t="s">
        <v>201</v>
      </c>
      <c r="FMJ74" s="418" t="s">
        <v>202</v>
      </c>
      <c r="FMK74" s="418" t="s">
        <v>201</v>
      </c>
      <c r="FML74" s="418" t="s">
        <v>202</v>
      </c>
      <c r="FMM74" s="418" t="s">
        <v>201</v>
      </c>
      <c r="FMN74" s="418" t="s">
        <v>202</v>
      </c>
      <c r="FMO74" s="418" t="s">
        <v>201</v>
      </c>
      <c r="FMP74" s="418" t="s">
        <v>202</v>
      </c>
      <c r="FMQ74" s="418" t="s">
        <v>201</v>
      </c>
      <c r="FMR74" s="418" t="s">
        <v>202</v>
      </c>
      <c r="FMS74" s="418" t="s">
        <v>201</v>
      </c>
      <c r="FMT74" s="418" t="s">
        <v>202</v>
      </c>
      <c r="FMU74" s="418" t="s">
        <v>201</v>
      </c>
      <c r="FMV74" s="418" t="s">
        <v>202</v>
      </c>
      <c r="FMW74" s="418" t="s">
        <v>201</v>
      </c>
      <c r="FMX74" s="418" t="s">
        <v>202</v>
      </c>
      <c r="FMY74" s="418" t="s">
        <v>201</v>
      </c>
      <c r="FMZ74" s="418" t="s">
        <v>202</v>
      </c>
      <c r="FNA74" s="418" t="s">
        <v>201</v>
      </c>
      <c r="FNB74" s="418" t="s">
        <v>202</v>
      </c>
      <c r="FNC74" s="418" t="s">
        <v>201</v>
      </c>
      <c r="FND74" s="418" t="s">
        <v>202</v>
      </c>
      <c r="FNE74" s="418" t="s">
        <v>201</v>
      </c>
      <c r="FNF74" s="418" t="s">
        <v>202</v>
      </c>
      <c r="FNG74" s="418" t="s">
        <v>201</v>
      </c>
      <c r="FNH74" s="418" t="s">
        <v>202</v>
      </c>
      <c r="FNI74" s="418" t="s">
        <v>201</v>
      </c>
      <c r="FNJ74" s="418" t="s">
        <v>202</v>
      </c>
      <c r="FNK74" s="418" t="s">
        <v>201</v>
      </c>
      <c r="FNL74" s="418" t="s">
        <v>202</v>
      </c>
      <c r="FNM74" s="418" t="s">
        <v>201</v>
      </c>
      <c r="FNN74" s="418" t="s">
        <v>202</v>
      </c>
      <c r="FNO74" s="418" t="s">
        <v>201</v>
      </c>
      <c r="FNP74" s="418" t="s">
        <v>202</v>
      </c>
      <c r="FNQ74" s="418" t="s">
        <v>201</v>
      </c>
      <c r="FNR74" s="418" t="s">
        <v>202</v>
      </c>
      <c r="FNS74" s="418" t="s">
        <v>201</v>
      </c>
      <c r="FNT74" s="418" t="s">
        <v>202</v>
      </c>
      <c r="FNU74" s="418" t="s">
        <v>201</v>
      </c>
      <c r="FNV74" s="418" t="s">
        <v>202</v>
      </c>
      <c r="FNW74" s="418" t="s">
        <v>201</v>
      </c>
      <c r="FNX74" s="418" t="s">
        <v>202</v>
      </c>
      <c r="FNY74" s="418" t="s">
        <v>201</v>
      </c>
      <c r="FNZ74" s="418" t="s">
        <v>202</v>
      </c>
      <c r="FOA74" s="418" t="s">
        <v>201</v>
      </c>
      <c r="FOB74" s="418" t="s">
        <v>202</v>
      </c>
      <c r="FOC74" s="418" t="s">
        <v>201</v>
      </c>
      <c r="FOD74" s="418" t="s">
        <v>202</v>
      </c>
      <c r="FOE74" s="418" t="s">
        <v>201</v>
      </c>
      <c r="FOF74" s="418" t="s">
        <v>202</v>
      </c>
      <c r="FOG74" s="418" t="s">
        <v>201</v>
      </c>
      <c r="FOH74" s="418" t="s">
        <v>202</v>
      </c>
      <c r="FOI74" s="418" t="s">
        <v>201</v>
      </c>
      <c r="FOJ74" s="418" t="s">
        <v>202</v>
      </c>
      <c r="FOK74" s="418" t="s">
        <v>201</v>
      </c>
      <c r="FOL74" s="418" t="s">
        <v>202</v>
      </c>
      <c r="FOM74" s="418" t="s">
        <v>201</v>
      </c>
      <c r="FON74" s="418" t="s">
        <v>202</v>
      </c>
      <c r="FOO74" s="418" t="s">
        <v>201</v>
      </c>
      <c r="FOP74" s="418" t="s">
        <v>202</v>
      </c>
      <c r="FOQ74" s="418" t="s">
        <v>201</v>
      </c>
      <c r="FOR74" s="418" t="s">
        <v>202</v>
      </c>
      <c r="FOS74" s="418" t="s">
        <v>201</v>
      </c>
      <c r="FOT74" s="418" t="s">
        <v>202</v>
      </c>
      <c r="FOU74" s="418" t="s">
        <v>201</v>
      </c>
      <c r="FOV74" s="418" t="s">
        <v>202</v>
      </c>
      <c r="FOW74" s="418" t="s">
        <v>201</v>
      </c>
      <c r="FOX74" s="418" t="s">
        <v>202</v>
      </c>
      <c r="FOY74" s="418" t="s">
        <v>201</v>
      </c>
      <c r="FOZ74" s="418" t="s">
        <v>202</v>
      </c>
      <c r="FPA74" s="418" t="s">
        <v>201</v>
      </c>
      <c r="FPB74" s="418" t="s">
        <v>202</v>
      </c>
      <c r="FPC74" s="418" t="s">
        <v>201</v>
      </c>
      <c r="FPD74" s="418" t="s">
        <v>202</v>
      </c>
      <c r="FPE74" s="418" t="s">
        <v>201</v>
      </c>
      <c r="FPF74" s="418" t="s">
        <v>202</v>
      </c>
      <c r="FPG74" s="418" t="s">
        <v>201</v>
      </c>
      <c r="FPH74" s="418" t="s">
        <v>202</v>
      </c>
      <c r="FPI74" s="418" t="s">
        <v>201</v>
      </c>
      <c r="FPJ74" s="418" t="s">
        <v>202</v>
      </c>
      <c r="FPK74" s="418" t="s">
        <v>201</v>
      </c>
      <c r="FPL74" s="418" t="s">
        <v>202</v>
      </c>
      <c r="FPM74" s="418" t="s">
        <v>201</v>
      </c>
      <c r="FPN74" s="418" t="s">
        <v>202</v>
      </c>
      <c r="FPO74" s="418" t="s">
        <v>201</v>
      </c>
      <c r="FPP74" s="418" t="s">
        <v>202</v>
      </c>
      <c r="FPQ74" s="418" t="s">
        <v>201</v>
      </c>
      <c r="FPR74" s="418" t="s">
        <v>202</v>
      </c>
      <c r="FPS74" s="418" t="s">
        <v>201</v>
      </c>
      <c r="FPT74" s="418" t="s">
        <v>202</v>
      </c>
      <c r="FPU74" s="418" t="s">
        <v>201</v>
      </c>
      <c r="FPV74" s="418" t="s">
        <v>202</v>
      </c>
      <c r="FPW74" s="418" t="s">
        <v>201</v>
      </c>
      <c r="FPX74" s="418" t="s">
        <v>202</v>
      </c>
      <c r="FPY74" s="418" t="s">
        <v>201</v>
      </c>
      <c r="FPZ74" s="418" t="s">
        <v>202</v>
      </c>
      <c r="FQA74" s="418" t="s">
        <v>201</v>
      </c>
      <c r="FQB74" s="418" t="s">
        <v>202</v>
      </c>
      <c r="FQC74" s="418" t="s">
        <v>201</v>
      </c>
      <c r="FQD74" s="418" t="s">
        <v>202</v>
      </c>
      <c r="FQE74" s="418" t="s">
        <v>201</v>
      </c>
      <c r="FQF74" s="418" t="s">
        <v>202</v>
      </c>
      <c r="FQG74" s="418" t="s">
        <v>201</v>
      </c>
      <c r="FQH74" s="418" t="s">
        <v>202</v>
      </c>
      <c r="FQI74" s="418" t="s">
        <v>201</v>
      </c>
      <c r="FQJ74" s="418" t="s">
        <v>202</v>
      </c>
      <c r="FQK74" s="418" t="s">
        <v>201</v>
      </c>
      <c r="FQL74" s="418" t="s">
        <v>202</v>
      </c>
      <c r="FQM74" s="418" t="s">
        <v>201</v>
      </c>
      <c r="FQN74" s="418" t="s">
        <v>202</v>
      </c>
      <c r="FQO74" s="418" t="s">
        <v>201</v>
      </c>
      <c r="FQP74" s="418" t="s">
        <v>202</v>
      </c>
      <c r="FQQ74" s="418" t="s">
        <v>201</v>
      </c>
      <c r="FQR74" s="418" t="s">
        <v>202</v>
      </c>
      <c r="FQS74" s="418" t="s">
        <v>201</v>
      </c>
      <c r="FQT74" s="418" t="s">
        <v>202</v>
      </c>
      <c r="FQU74" s="418" t="s">
        <v>201</v>
      </c>
      <c r="FQV74" s="418" t="s">
        <v>202</v>
      </c>
      <c r="FQW74" s="418" t="s">
        <v>201</v>
      </c>
      <c r="FQX74" s="418" t="s">
        <v>202</v>
      </c>
      <c r="FQY74" s="418" t="s">
        <v>201</v>
      </c>
      <c r="FQZ74" s="418" t="s">
        <v>202</v>
      </c>
      <c r="FRA74" s="418" t="s">
        <v>201</v>
      </c>
      <c r="FRB74" s="418" t="s">
        <v>202</v>
      </c>
      <c r="FRC74" s="418" t="s">
        <v>201</v>
      </c>
      <c r="FRD74" s="418" t="s">
        <v>202</v>
      </c>
      <c r="FRE74" s="418" t="s">
        <v>201</v>
      </c>
      <c r="FRF74" s="418" t="s">
        <v>202</v>
      </c>
      <c r="FRG74" s="418" t="s">
        <v>201</v>
      </c>
      <c r="FRH74" s="418" t="s">
        <v>202</v>
      </c>
      <c r="FRI74" s="418" t="s">
        <v>201</v>
      </c>
      <c r="FRJ74" s="418" t="s">
        <v>202</v>
      </c>
      <c r="FRK74" s="418" t="s">
        <v>201</v>
      </c>
      <c r="FRL74" s="418" t="s">
        <v>202</v>
      </c>
      <c r="FRM74" s="418" t="s">
        <v>201</v>
      </c>
      <c r="FRN74" s="418" t="s">
        <v>202</v>
      </c>
      <c r="FRO74" s="418" t="s">
        <v>201</v>
      </c>
      <c r="FRP74" s="418" t="s">
        <v>202</v>
      </c>
      <c r="FRQ74" s="418" t="s">
        <v>201</v>
      </c>
      <c r="FRR74" s="418" t="s">
        <v>202</v>
      </c>
      <c r="FRS74" s="418" t="s">
        <v>201</v>
      </c>
      <c r="FRT74" s="418" t="s">
        <v>202</v>
      </c>
      <c r="FRU74" s="418" t="s">
        <v>201</v>
      </c>
      <c r="FRV74" s="418" t="s">
        <v>202</v>
      </c>
      <c r="FRW74" s="418" t="s">
        <v>201</v>
      </c>
      <c r="FRX74" s="418" t="s">
        <v>202</v>
      </c>
      <c r="FRY74" s="418" t="s">
        <v>201</v>
      </c>
      <c r="FRZ74" s="418" t="s">
        <v>202</v>
      </c>
      <c r="FSA74" s="418" t="s">
        <v>201</v>
      </c>
      <c r="FSB74" s="418" t="s">
        <v>202</v>
      </c>
      <c r="FSC74" s="418" t="s">
        <v>201</v>
      </c>
      <c r="FSD74" s="418" t="s">
        <v>202</v>
      </c>
      <c r="FSE74" s="418" t="s">
        <v>201</v>
      </c>
      <c r="FSF74" s="418" t="s">
        <v>202</v>
      </c>
      <c r="FSG74" s="418" t="s">
        <v>201</v>
      </c>
      <c r="FSH74" s="418" t="s">
        <v>202</v>
      </c>
      <c r="FSI74" s="418" t="s">
        <v>201</v>
      </c>
      <c r="FSJ74" s="418" t="s">
        <v>202</v>
      </c>
      <c r="FSK74" s="418" t="s">
        <v>201</v>
      </c>
      <c r="FSL74" s="418" t="s">
        <v>202</v>
      </c>
      <c r="FSM74" s="418" t="s">
        <v>201</v>
      </c>
      <c r="FSN74" s="418" t="s">
        <v>202</v>
      </c>
      <c r="FSO74" s="418" t="s">
        <v>201</v>
      </c>
      <c r="FSP74" s="418" t="s">
        <v>202</v>
      </c>
      <c r="FSQ74" s="418" t="s">
        <v>201</v>
      </c>
      <c r="FSR74" s="418" t="s">
        <v>202</v>
      </c>
      <c r="FSS74" s="418" t="s">
        <v>201</v>
      </c>
      <c r="FST74" s="418" t="s">
        <v>202</v>
      </c>
      <c r="FSU74" s="418" t="s">
        <v>201</v>
      </c>
      <c r="FSV74" s="418" t="s">
        <v>202</v>
      </c>
      <c r="FSW74" s="418" t="s">
        <v>201</v>
      </c>
      <c r="FSX74" s="418" t="s">
        <v>202</v>
      </c>
      <c r="FSY74" s="418" t="s">
        <v>201</v>
      </c>
      <c r="FSZ74" s="418" t="s">
        <v>202</v>
      </c>
      <c r="FTA74" s="418" t="s">
        <v>201</v>
      </c>
      <c r="FTB74" s="418" t="s">
        <v>202</v>
      </c>
      <c r="FTC74" s="418" t="s">
        <v>201</v>
      </c>
      <c r="FTD74" s="418" t="s">
        <v>202</v>
      </c>
      <c r="FTE74" s="418" t="s">
        <v>201</v>
      </c>
      <c r="FTF74" s="418" t="s">
        <v>202</v>
      </c>
      <c r="FTG74" s="418" t="s">
        <v>201</v>
      </c>
      <c r="FTH74" s="418" t="s">
        <v>202</v>
      </c>
      <c r="FTI74" s="418" t="s">
        <v>201</v>
      </c>
      <c r="FTJ74" s="418" t="s">
        <v>202</v>
      </c>
      <c r="FTK74" s="418" t="s">
        <v>201</v>
      </c>
      <c r="FTL74" s="418" t="s">
        <v>202</v>
      </c>
      <c r="FTM74" s="418" t="s">
        <v>201</v>
      </c>
      <c r="FTN74" s="418" t="s">
        <v>202</v>
      </c>
      <c r="FTO74" s="418" t="s">
        <v>201</v>
      </c>
      <c r="FTP74" s="418" t="s">
        <v>202</v>
      </c>
      <c r="FTQ74" s="418" t="s">
        <v>201</v>
      </c>
      <c r="FTR74" s="418" t="s">
        <v>202</v>
      </c>
      <c r="FTS74" s="418" t="s">
        <v>201</v>
      </c>
      <c r="FTT74" s="418" t="s">
        <v>202</v>
      </c>
      <c r="FTU74" s="418" t="s">
        <v>201</v>
      </c>
      <c r="FTV74" s="418" t="s">
        <v>202</v>
      </c>
      <c r="FTW74" s="418" t="s">
        <v>201</v>
      </c>
      <c r="FTX74" s="418" t="s">
        <v>202</v>
      </c>
      <c r="FTY74" s="418" t="s">
        <v>201</v>
      </c>
      <c r="FTZ74" s="418" t="s">
        <v>202</v>
      </c>
      <c r="FUA74" s="418" t="s">
        <v>201</v>
      </c>
      <c r="FUB74" s="418" t="s">
        <v>202</v>
      </c>
      <c r="FUC74" s="418" t="s">
        <v>201</v>
      </c>
      <c r="FUD74" s="418" t="s">
        <v>202</v>
      </c>
      <c r="FUE74" s="418" t="s">
        <v>201</v>
      </c>
      <c r="FUF74" s="418" t="s">
        <v>202</v>
      </c>
      <c r="FUG74" s="418" t="s">
        <v>201</v>
      </c>
      <c r="FUH74" s="418" t="s">
        <v>202</v>
      </c>
      <c r="FUI74" s="418" t="s">
        <v>201</v>
      </c>
      <c r="FUJ74" s="418" t="s">
        <v>202</v>
      </c>
      <c r="FUK74" s="418" t="s">
        <v>201</v>
      </c>
      <c r="FUL74" s="418" t="s">
        <v>202</v>
      </c>
      <c r="FUM74" s="418" t="s">
        <v>201</v>
      </c>
      <c r="FUN74" s="418" t="s">
        <v>202</v>
      </c>
      <c r="FUO74" s="418" t="s">
        <v>201</v>
      </c>
      <c r="FUP74" s="418" t="s">
        <v>202</v>
      </c>
      <c r="FUQ74" s="418" t="s">
        <v>201</v>
      </c>
      <c r="FUR74" s="418" t="s">
        <v>202</v>
      </c>
      <c r="FUS74" s="418" t="s">
        <v>201</v>
      </c>
      <c r="FUT74" s="418" t="s">
        <v>202</v>
      </c>
      <c r="FUU74" s="418" t="s">
        <v>201</v>
      </c>
      <c r="FUV74" s="418" t="s">
        <v>202</v>
      </c>
      <c r="FUW74" s="418" t="s">
        <v>201</v>
      </c>
      <c r="FUX74" s="418" t="s">
        <v>202</v>
      </c>
      <c r="FUY74" s="418" t="s">
        <v>201</v>
      </c>
      <c r="FUZ74" s="418" t="s">
        <v>202</v>
      </c>
      <c r="FVA74" s="418" t="s">
        <v>201</v>
      </c>
      <c r="FVB74" s="418" t="s">
        <v>202</v>
      </c>
      <c r="FVC74" s="418" t="s">
        <v>201</v>
      </c>
      <c r="FVD74" s="418" t="s">
        <v>202</v>
      </c>
      <c r="FVE74" s="418" t="s">
        <v>201</v>
      </c>
      <c r="FVF74" s="418" t="s">
        <v>202</v>
      </c>
      <c r="FVG74" s="418" t="s">
        <v>201</v>
      </c>
      <c r="FVH74" s="418" t="s">
        <v>202</v>
      </c>
      <c r="FVI74" s="418" t="s">
        <v>201</v>
      </c>
      <c r="FVJ74" s="418" t="s">
        <v>202</v>
      </c>
      <c r="FVK74" s="418" t="s">
        <v>201</v>
      </c>
      <c r="FVL74" s="418" t="s">
        <v>202</v>
      </c>
      <c r="FVM74" s="418" t="s">
        <v>201</v>
      </c>
      <c r="FVN74" s="418" t="s">
        <v>202</v>
      </c>
      <c r="FVO74" s="418" t="s">
        <v>201</v>
      </c>
      <c r="FVP74" s="418" t="s">
        <v>202</v>
      </c>
      <c r="FVQ74" s="418" t="s">
        <v>201</v>
      </c>
      <c r="FVR74" s="418" t="s">
        <v>202</v>
      </c>
      <c r="FVS74" s="418" t="s">
        <v>201</v>
      </c>
      <c r="FVT74" s="418" t="s">
        <v>202</v>
      </c>
      <c r="FVU74" s="418" t="s">
        <v>201</v>
      </c>
      <c r="FVV74" s="418" t="s">
        <v>202</v>
      </c>
      <c r="FVW74" s="418" t="s">
        <v>201</v>
      </c>
      <c r="FVX74" s="418" t="s">
        <v>202</v>
      </c>
      <c r="FVY74" s="418" t="s">
        <v>201</v>
      </c>
      <c r="FVZ74" s="418" t="s">
        <v>202</v>
      </c>
      <c r="FWA74" s="418" t="s">
        <v>201</v>
      </c>
      <c r="FWB74" s="418" t="s">
        <v>202</v>
      </c>
      <c r="FWC74" s="418" t="s">
        <v>201</v>
      </c>
      <c r="FWD74" s="418" t="s">
        <v>202</v>
      </c>
      <c r="FWE74" s="418" t="s">
        <v>201</v>
      </c>
      <c r="FWF74" s="418" t="s">
        <v>202</v>
      </c>
      <c r="FWG74" s="418" t="s">
        <v>201</v>
      </c>
      <c r="FWH74" s="418" t="s">
        <v>202</v>
      </c>
      <c r="FWI74" s="418" t="s">
        <v>201</v>
      </c>
      <c r="FWJ74" s="418" t="s">
        <v>202</v>
      </c>
      <c r="FWK74" s="418" t="s">
        <v>201</v>
      </c>
      <c r="FWL74" s="418" t="s">
        <v>202</v>
      </c>
      <c r="FWM74" s="418" t="s">
        <v>201</v>
      </c>
      <c r="FWN74" s="418" t="s">
        <v>202</v>
      </c>
      <c r="FWO74" s="418" t="s">
        <v>201</v>
      </c>
      <c r="FWP74" s="418" t="s">
        <v>202</v>
      </c>
      <c r="FWQ74" s="418" t="s">
        <v>201</v>
      </c>
      <c r="FWR74" s="418" t="s">
        <v>202</v>
      </c>
      <c r="FWS74" s="418" t="s">
        <v>201</v>
      </c>
      <c r="FWT74" s="418" t="s">
        <v>202</v>
      </c>
      <c r="FWU74" s="418" t="s">
        <v>201</v>
      </c>
      <c r="FWV74" s="418" t="s">
        <v>202</v>
      </c>
      <c r="FWW74" s="418" t="s">
        <v>201</v>
      </c>
      <c r="FWX74" s="418" t="s">
        <v>202</v>
      </c>
      <c r="FWY74" s="418" t="s">
        <v>201</v>
      </c>
      <c r="FWZ74" s="418" t="s">
        <v>202</v>
      </c>
      <c r="FXA74" s="418" t="s">
        <v>201</v>
      </c>
      <c r="FXB74" s="418" t="s">
        <v>202</v>
      </c>
      <c r="FXC74" s="418" t="s">
        <v>201</v>
      </c>
      <c r="FXD74" s="418" t="s">
        <v>202</v>
      </c>
      <c r="FXE74" s="418" t="s">
        <v>201</v>
      </c>
      <c r="FXF74" s="418" t="s">
        <v>202</v>
      </c>
      <c r="FXG74" s="418" t="s">
        <v>201</v>
      </c>
      <c r="FXH74" s="418" t="s">
        <v>202</v>
      </c>
      <c r="FXI74" s="418" t="s">
        <v>201</v>
      </c>
      <c r="FXJ74" s="418" t="s">
        <v>202</v>
      </c>
      <c r="FXK74" s="418" t="s">
        <v>201</v>
      </c>
      <c r="FXL74" s="418" t="s">
        <v>202</v>
      </c>
      <c r="FXM74" s="418" t="s">
        <v>201</v>
      </c>
      <c r="FXN74" s="418" t="s">
        <v>202</v>
      </c>
      <c r="FXO74" s="418" t="s">
        <v>201</v>
      </c>
      <c r="FXP74" s="418" t="s">
        <v>202</v>
      </c>
      <c r="FXQ74" s="418" t="s">
        <v>201</v>
      </c>
      <c r="FXR74" s="418" t="s">
        <v>202</v>
      </c>
      <c r="FXS74" s="418" t="s">
        <v>201</v>
      </c>
      <c r="FXT74" s="418" t="s">
        <v>202</v>
      </c>
      <c r="FXU74" s="418" t="s">
        <v>201</v>
      </c>
      <c r="FXV74" s="418" t="s">
        <v>202</v>
      </c>
      <c r="FXW74" s="418" t="s">
        <v>201</v>
      </c>
      <c r="FXX74" s="418" t="s">
        <v>202</v>
      </c>
      <c r="FXY74" s="418" t="s">
        <v>201</v>
      </c>
      <c r="FXZ74" s="418" t="s">
        <v>202</v>
      </c>
      <c r="FYA74" s="418" t="s">
        <v>201</v>
      </c>
      <c r="FYB74" s="418" t="s">
        <v>202</v>
      </c>
      <c r="FYC74" s="418" t="s">
        <v>201</v>
      </c>
      <c r="FYD74" s="418" t="s">
        <v>202</v>
      </c>
      <c r="FYE74" s="418" t="s">
        <v>201</v>
      </c>
      <c r="FYF74" s="418" t="s">
        <v>202</v>
      </c>
      <c r="FYG74" s="418" t="s">
        <v>201</v>
      </c>
      <c r="FYH74" s="418" t="s">
        <v>202</v>
      </c>
      <c r="FYI74" s="418" t="s">
        <v>201</v>
      </c>
      <c r="FYJ74" s="418" t="s">
        <v>202</v>
      </c>
      <c r="FYK74" s="418" t="s">
        <v>201</v>
      </c>
      <c r="FYL74" s="418" t="s">
        <v>202</v>
      </c>
      <c r="FYM74" s="418" t="s">
        <v>201</v>
      </c>
      <c r="FYN74" s="418" t="s">
        <v>202</v>
      </c>
      <c r="FYO74" s="418" t="s">
        <v>201</v>
      </c>
      <c r="FYP74" s="418" t="s">
        <v>202</v>
      </c>
      <c r="FYQ74" s="418" t="s">
        <v>201</v>
      </c>
      <c r="FYR74" s="418" t="s">
        <v>202</v>
      </c>
      <c r="FYS74" s="418" t="s">
        <v>201</v>
      </c>
      <c r="FYT74" s="418" t="s">
        <v>202</v>
      </c>
      <c r="FYU74" s="418" t="s">
        <v>201</v>
      </c>
      <c r="FYV74" s="418" t="s">
        <v>202</v>
      </c>
      <c r="FYW74" s="418" t="s">
        <v>201</v>
      </c>
      <c r="FYX74" s="418" t="s">
        <v>202</v>
      </c>
      <c r="FYY74" s="418" t="s">
        <v>201</v>
      </c>
      <c r="FYZ74" s="418" t="s">
        <v>202</v>
      </c>
      <c r="FZA74" s="418" t="s">
        <v>201</v>
      </c>
      <c r="FZB74" s="418" t="s">
        <v>202</v>
      </c>
      <c r="FZC74" s="418" t="s">
        <v>201</v>
      </c>
      <c r="FZD74" s="418" t="s">
        <v>202</v>
      </c>
      <c r="FZE74" s="418" t="s">
        <v>201</v>
      </c>
      <c r="FZF74" s="418" t="s">
        <v>202</v>
      </c>
      <c r="FZG74" s="418" t="s">
        <v>201</v>
      </c>
      <c r="FZH74" s="418" t="s">
        <v>202</v>
      </c>
      <c r="FZI74" s="418" t="s">
        <v>201</v>
      </c>
      <c r="FZJ74" s="418" t="s">
        <v>202</v>
      </c>
      <c r="FZK74" s="418" t="s">
        <v>201</v>
      </c>
      <c r="FZL74" s="418" t="s">
        <v>202</v>
      </c>
      <c r="FZM74" s="418" t="s">
        <v>201</v>
      </c>
      <c r="FZN74" s="418" t="s">
        <v>202</v>
      </c>
      <c r="FZO74" s="418" t="s">
        <v>201</v>
      </c>
      <c r="FZP74" s="418" t="s">
        <v>202</v>
      </c>
      <c r="FZQ74" s="418" t="s">
        <v>201</v>
      </c>
      <c r="FZR74" s="418" t="s">
        <v>202</v>
      </c>
      <c r="FZS74" s="418" t="s">
        <v>201</v>
      </c>
      <c r="FZT74" s="418" t="s">
        <v>202</v>
      </c>
      <c r="FZU74" s="418" t="s">
        <v>201</v>
      </c>
      <c r="FZV74" s="418" t="s">
        <v>202</v>
      </c>
      <c r="FZW74" s="418" t="s">
        <v>201</v>
      </c>
      <c r="FZX74" s="418" t="s">
        <v>202</v>
      </c>
      <c r="FZY74" s="418" t="s">
        <v>201</v>
      </c>
      <c r="FZZ74" s="418" t="s">
        <v>202</v>
      </c>
      <c r="GAA74" s="418" t="s">
        <v>201</v>
      </c>
      <c r="GAB74" s="418" t="s">
        <v>202</v>
      </c>
      <c r="GAC74" s="418" t="s">
        <v>201</v>
      </c>
      <c r="GAD74" s="418" t="s">
        <v>202</v>
      </c>
      <c r="GAE74" s="418" t="s">
        <v>201</v>
      </c>
      <c r="GAF74" s="418" t="s">
        <v>202</v>
      </c>
      <c r="GAG74" s="418" t="s">
        <v>201</v>
      </c>
      <c r="GAH74" s="418" t="s">
        <v>202</v>
      </c>
      <c r="GAI74" s="418" t="s">
        <v>201</v>
      </c>
      <c r="GAJ74" s="418" t="s">
        <v>202</v>
      </c>
      <c r="GAK74" s="418" t="s">
        <v>201</v>
      </c>
      <c r="GAL74" s="418" t="s">
        <v>202</v>
      </c>
      <c r="GAM74" s="418" t="s">
        <v>201</v>
      </c>
      <c r="GAN74" s="418" t="s">
        <v>202</v>
      </c>
      <c r="GAO74" s="418" t="s">
        <v>201</v>
      </c>
      <c r="GAP74" s="418" t="s">
        <v>202</v>
      </c>
      <c r="GAQ74" s="418" t="s">
        <v>201</v>
      </c>
      <c r="GAR74" s="418" t="s">
        <v>202</v>
      </c>
      <c r="GAS74" s="418" t="s">
        <v>201</v>
      </c>
      <c r="GAT74" s="418" t="s">
        <v>202</v>
      </c>
      <c r="GAU74" s="418" t="s">
        <v>201</v>
      </c>
      <c r="GAV74" s="418" t="s">
        <v>202</v>
      </c>
      <c r="GAW74" s="418" t="s">
        <v>201</v>
      </c>
      <c r="GAX74" s="418" t="s">
        <v>202</v>
      </c>
      <c r="GAY74" s="418" t="s">
        <v>201</v>
      </c>
      <c r="GAZ74" s="418" t="s">
        <v>202</v>
      </c>
      <c r="GBA74" s="418" t="s">
        <v>201</v>
      </c>
      <c r="GBB74" s="418" t="s">
        <v>202</v>
      </c>
      <c r="GBC74" s="418" t="s">
        <v>201</v>
      </c>
      <c r="GBD74" s="418" t="s">
        <v>202</v>
      </c>
      <c r="GBE74" s="418" t="s">
        <v>201</v>
      </c>
      <c r="GBF74" s="418" t="s">
        <v>202</v>
      </c>
      <c r="GBG74" s="418" t="s">
        <v>201</v>
      </c>
      <c r="GBH74" s="418" t="s">
        <v>202</v>
      </c>
      <c r="GBI74" s="418" t="s">
        <v>201</v>
      </c>
      <c r="GBJ74" s="418" t="s">
        <v>202</v>
      </c>
      <c r="GBK74" s="418" t="s">
        <v>201</v>
      </c>
      <c r="GBL74" s="418" t="s">
        <v>202</v>
      </c>
      <c r="GBM74" s="418" t="s">
        <v>201</v>
      </c>
      <c r="GBN74" s="418" t="s">
        <v>202</v>
      </c>
      <c r="GBO74" s="418" t="s">
        <v>201</v>
      </c>
      <c r="GBP74" s="418" t="s">
        <v>202</v>
      </c>
      <c r="GBQ74" s="418" t="s">
        <v>201</v>
      </c>
      <c r="GBR74" s="418" t="s">
        <v>202</v>
      </c>
      <c r="GBS74" s="418" t="s">
        <v>201</v>
      </c>
      <c r="GBT74" s="418" t="s">
        <v>202</v>
      </c>
      <c r="GBU74" s="418" t="s">
        <v>201</v>
      </c>
      <c r="GBV74" s="418" t="s">
        <v>202</v>
      </c>
      <c r="GBW74" s="418" t="s">
        <v>201</v>
      </c>
      <c r="GBX74" s="418" t="s">
        <v>202</v>
      </c>
      <c r="GBY74" s="418" t="s">
        <v>201</v>
      </c>
      <c r="GBZ74" s="418" t="s">
        <v>202</v>
      </c>
      <c r="GCA74" s="418" t="s">
        <v>201</v>
      </c>
      <c r="GCB74" s="418" t="s">
        <v>202</v>
      </c>
      <c r="GCC74" s="418" t="s">
        <v>201</v>
      </c>
      <c r="GCD74" s="418" t="s">
        <v>202</v>
      </c>
      <c r="GCE74" s="418" t="s">
        <v>201</v>
      </c>
      <c r="GCF74" s="418" t="s">
        <v>202</v>
      </c>
      <c r="GCG74" s="418" t="s">
        <v>201</v>
      </c>
      <c r="GCH74" s="418" t="s">
        <v>202</v>
      </c>
      <c r="GCI74" s="418" t="s">
        <v>201</v>
      </c>
      <c r="GCJ74" s="418" t="s">
        <v>202</v>
      </c>
      <c r="GCK74" s="418" t="s">
        <v>201</v>
      </c>
      <c r="GCL74" s="418" t="s">
        <v>202</v>
      </c>
      <c r="GCM74" s="418" t="s">
        <v>201</v>
      </c>
      <c r="GCN74" s="418" t="s">
        <v>202</v>
      </c>
      <c r="GCO74" s="418" t="s">
        <v>201</v>
      </c>
      <c r="GCP74" s="418" t="s">
        <v>202</v>
      </c>
      <c r="GCQ74" s="418" t="s">
        <v>201</v>
      </c>
      <c r="GCR74" s="418" t="s">
        <v>202</v>
      </c>
      <c r="GCS74" s="418" t="s">
        <v>201</v>
      </c>
      <c r="GCT74" s="418" t="s">
        <v>202</v>
      </c>
      <c r="GCU74" s="418" t="s">
        <v>201</v>
      </c>
      <c r="GCV74" s="418" t="s">
        <v>202</v>
      </c>
      <c r="GCW74" s="418" t="s">
        <v>201</v>
      </c>
      <c r="GCX74" s="418" t="s">
        <v>202</v>
      </c>
      <c r="GCY74" s="418" t="s">
        <v>201</v>
      </c>
      <c r="GCZ74" s="418" t="s">
        <v>202</v>
      </c>
      <c r="GDA74" s="418" t="s">
        <v>201</v>
      </c>
      <c r="GDB74" s="418" t="s">
        <v>202</v>
      </c>
      <c r="GDC74" s="418" t="s">
        <v>201</v>
      </c>
      <c r="GDD74" s="418" t="s">
        <v>202</v>
      </c>
      <c r="GDE74" s="418" t="s">
        <v>201</v>
      </c>
      <c r="GDF74" s="418" t="s">
        <v>202</v>
      </c>
      <c r="GDG74" s="418" t="s">
        <v>201</v>
      </c>
      <c r="GDH74" s="418" t="s">
        <v>202</v>
      </c>
      <c r="GDI74" s="418" t="s">
        <v>201</v>
      </c>
      <c r="GDJ74" s="418" t="s">
        <v>202</v>
      </c>
      <c r="GDK74" s="418" t="s">
        <v>201</v>
      </c>
      <c r="GDL74" s="418" t="s">
        <v>202</v>
      </c>
      <c r="GDM74" s="418" t="s">
        <v>201</v>
      </c>
      <c r="GDN74" s="418" t="s">
        <v>202</v>
      </c>
      <c r="GDO74" s="418" t="s">
        <v>201</v>
      </c>
      <c r="GDP74" s="418" t="s">
        <v>202</v>
      </c>
      <c r="GDQ74" s="418" t="s">
        <v>201</v>
      </c>
      <c r="GDR74" s="418" t="s">
        <v>202</v>
      </c>
      <c r="GDS74" s="418" t="s">
        <v>201</v>
      </c>
      <c r="GDT74" s="418" t="s">
        <v>202</v>
      </c>
      <c r="GDU74" s="418" t="s">
        <v>201</v>
      </c>
      <c r="GDV74" s="418" t="s">
        <v>202</v>
      </c>
      <c r="GDW74" s="418" t="s">
        <v>201</v>
      </c>
      <c r="GDX74" s="418" t="s">
        <v>202</v>
      </c>
      <c r="GDY74" s="418" t="s">
        <v>201</v>
      </c>
      <c r="GDZ74" s="418" t="s">
        <v>202</v>
      </c>
      <c r="GEA74" s="418" t="s">
        <v>201</v>
      </c>
      <c r="GEB74" s="418" t="s">
        <v>202</v>
      </c>
      <c r="GEC74" s="418" t="s">
        <v>201</v>
      </c>
      <c r="GED74" s="418" t="s">
        <v>202</v>
      </c>
      <c r="GEE74" s="418" t="s">
        <v>201</v>
      </c>
      <c r="GEF74" s="418" t="s">
        <v>202</v>
      </c>
      <c r="GEG74" s="418" t="s">
        <v>201</v>
      </c>
      <c r="GEH74" s="418" t="s">
        <v>202</v>
      </c>
      <c r="GEI74" s="418" t="s">
        <v>201</v>
      </c>
      <c r="GEJ74" s="418" t="s">
        <v>202</v>
      </c>
      <c r="GEK74" s="418" t="s">
        <v>201</v>
      </c>
      <c r="GEL74" s="418" t="s">
        <v>202</v>
      </c>
      <c r="GEM74" s="418" t="s">
        <v>201</v>
      </c>
      <c r="GEN74" s="418" t="s">
        <v>202</v>
      </c>
      <c r="GEO74" s="418" t="s">
        <v>201</v>
      </c>
      <c r="GEP74" s="418" t="s">
        <v>202</v>
      </c>
      <c r="GEQ74" s="418" t="s">
        <v>201</v>
      </c>
      <c r="GER74" s="418" t="s">
        <v>202</v>
      </c>
      <c r="GES74" s="418" t="s">
        <v>201</v>
      </c>
      <c r="GET74" s="418" t="s">
        <v>202</v>
      </c>
      <c r="GEU74" s="418" t="s">
        <v>201</v>
      </c>
      <c r="GEV74" s="418" t="s">
        <v>202</v>
      </c>
      <c r="GEW74" s="418" t="s">
        <v>201</v>
      </c>
      <c r="GEX74" s="418" t="s">
        <v>202</v>
      </c>
      <c r="GEY74" s="418" t="s">
        <v>201</v>
      </c>
      <c r="GEZ74" s="418" t="s">
        <v>202</v>
      </c>
      <c r="GFA74" s="418" t="s">
        <v>201</v>
      </c>
      <c r="GFB74" s="418" t="s">
        <v>202</v>
      </c>
      <c r="GFC74" s="418" t="s">
        <v>201</v>
      </c>
      <c r="GFD74" s="418" t="s">
        <v>202</v>
      </c>
      <c r="GFE74" s="418" t="s">
        <v>201</v>
      </c>
      <c r="GFF74" s="418" t="s">
        <v>202</v>
      </c>
      <c r="GFG74" s="418" t="s">
        <v>201</v>
      </c>
      <c r="GFH74" s="418" t="s">
        <v>202</v>
      </c>
      <c r="GFI74" s="418" t="s">
        <v>201</v>
      </c>
      <c r="GFJ74" s="418" t="s">
        <v>202</v>
      </c>
      <c r="GFK74" s="418" t="s">
        <v>201</v>
      </c>
      <c r="GFL74" s="418" t="s">
        <v>202</v>
      </c>
      <c r="GFM74" s="418" t="s">
        <v>201</v>
      </c>
      <c r="GFN74" s="418" t="s">
        <v>202</v>
      </c>
      <c r="GFO74" s="418" t="s">
        <v>201</v>
      </c>
      <c r="GFP74" s="418" t="s">
        <v>202</v>
      </c>
      <c r="GFQ74" s="418" t="s">
        <v>201</v>
      </c>
      <c r="GFR74" s="418" t="s">
        <v>202</v>
      </c>
      <c r="GFS74" s="418" t="s">
        <v>201</v>
      </c>
      <c r="GFT74" s="418" t="s">
        <v>202</v>
      </c>
      <c r="GFU74" s="418" t="s">
        <v>201</v>
      </c>
      <c r="GFV74" s="418" t="s">
        <v>202</v>
      </c>
      <c r="GFW74" s="418" t="s">
        <v>201</v>
      </c>
      <c r="GFX74" s="418" t="s">
        <v>202</v>
      </c>
      <c r="GFY74" s="418" t="s">
        <v>201</v>
      </c>
      <c r="GFZ74" s="418" t="s">
        <v>202</v>
      </c>
      <c r="GGA74" s="418" t="s">
        <v>201</v>
      </c>
      <c r="GGB74" s="418" t="s">
        <v>202</v>
      </c>
      <c r="GGC74" s="418" t="s">
        <v>201</v>
      </c>
      <c r="GGD74" s="418" t="s">
        <v>202</v>
      </c>
      <c r="GGE74" s="418" t="s">
        <v>201</v>
      </c>
      <c r="GGF74" s="418" t="s">
        <v>202</v>
      </c>
      <c r="GGG74" s="418" t="s">
        <v>201</v>
      </c>
      <c r="GGH74" s="418" t="s">
        <v>202</v>
      </c>
      <c r="GGI74" s="418" t="s">
        <v>201</v>
      </c>
      <c r="GGJ74" s="418" t="s">
        <v>202</v>
      </c>
      <c r="GGK74" s="418" t="s">
        <v>201</v>
      </c>
      <c r="GGL74" s="418" t="s">
        <v>202</v>
      </c>
      <c r="GGM74" s="418" t="s">
        <v>201</v>
      </c>
      <c r="GGN74" s="418" t="s">
        <v>202</v>
      </c>
      <c r="GGO74" s="418" t="s">
        <v>201</v>
      </c>
      <c r="GGP74" s="418" t="s">
        <v>202</v>
      </c>
      <c r="GGQ74" s="418" t="s">
        <v>201</v>
      </c>
      <c r="GGR74" s="418" t="s">
        <v>202</v>
      </c>
      <c r="GGS74" s="418" t="s">
        <v>201</v>
      </c>
      <c r="GGT74" s="418" t="s">
        <v>202</v>
      </c>
      <c r="GGU74" s="418" t="s">
        <v>201</v>
      </c>
      <c r="GGV74" s="418" t="s">
        <v>202</v>
      </c>
      <c r="GGW74" s="418" t="s">
        <v>201</v>
      </c>
      <c r="GGX74" s="418" t="s">
        <v>202</v>
      </c>
      <c r="GGY74" s="418" t="s">
        <v>201</v>
      </c>
      <c r="GGZ74" s="418" t="s">
        <v>202</v>
      </c>
      <c r="GHA74" s="418" t="s">
        <v>201</v>
      </c>
      <c r="GHB74" s="418" t="s">
        <v>202</v>
      </c>
      <c r="GHC74" s="418" t="s">
        <v>201</v>
      </c>
      <c r="GHD74" s="418" t="s">
        <v>202</v>
      </c>
      <c r="GHE74" s="418" t="s">
        <v>201</v>
      </c>
      <c r="GHF74" s="418" t="s">
        <v>202</v>
      </c>
      <c r="GHG74" s="418" t="s">
        <v>201</v>
      </c>
      <c r="GHH74" s="418" t="s">
        <v>202</v>
      </c>
      <c r="GHI74" s="418" t="s">
        <v>201</v>
      </c>
      <c r="GHJ74" s="418" t="s">
        <v>202</v>
      </c>
      <c r="GHK74" s="418" t="s">
        <v>201</v>
      </c>
      <c r="GHL74" s="418" t="s">
        <v>202</v>
      </c>
      <c r="GHM74" s="418" t="s">
        <v>201</v>
      </c>
      <c r="GHN74" s="418" t="s">
        <v>202</v>
      </c>
      <c r="GHO74" s="418" t="s">
        <v>201</v>
      </c>
      <c r="GHP74" s="418" t="s">
        <v>202</v>
      </c>
      <c r="GHQ74" s="418" t="s">
        <v>201</v>
      </c>
      <c r="GHR74" s="418" t="s">
        <v>202</v>
      </c>
      <c r="GHS74" s="418" t="s">
        <v>201</v>
      </c>
      <c r="GHT74" s="418" t="s">
        <v>202</v>
      </c>
      <c r="GHU74" s="418" t="s">
        <v>201</v>
      </c>
      <c r="GHV74" s="418" t="s">
        <v>202</v>
      </c>
      <c r="GHW74" s="418" t="s">
        <v>201</v>
      </c>
      <c r="GHX74" s="418" t="s">
        <v>202</v>
      </c>
      <c r="GHY74" s="418" t="s">
        <v>201</v>
      </c>
      <c r="GHZ74" s="418" t="s">
        <v>202</v>
      </c>
      <c r="GIA74" s="418" t="s">
        <v>201</v>
      </c>
      <c r="GIB74" s="418" t="s">
        <v>202</v>
      </c>
      <c r="GIC74" s="418" t="s">
        <v>201</v>
      </c>
      <c r="GID74" s="418" t="s">
        <v>202</v>
      </c>
      <c r="GIE74" s="418" t="s">
        <v>201</v>
      </c>
      <c r="GIF74" s="418" t="s">
        <v>202</v>
      </c>
      <c r="GIG74" s="418" t="s">
        <v>201</v>
      </c>
      <c r="GIH74" s="418" t="s">
        <v>202</v>
      </c>
      <c r="GII74" s="418" t="s">
        <v>201</v>
      </c>
      <c r="GIJ74" s="418" t="s">
        <v>202</v>
      </c>
      <c r="GIK74" s="418" t="s">
        <v>201</v>
      </c>
      <c r="GIL74" s="418" t="s">
        <v>202</v>
      </c>
      <c r="GIM74" s="418" t="s">
        <v>201</v>
      </c>
      <c r="GIN74" s="418" t="s">
        <v>202</v>
      </c>
      <c r="GIO74" s="418" t="s">
        <v>201</v>
      </c>
      <c r="GIP74" s="418" t="s">
        <v>202</v>
      </c>
      <c r="GIQ74" s="418" t="s">
        <v>201</v>
      </c>
      <c r="GIR74" s="418" t="s">
        <v>202</v>
      </c>
      <c r="GIS74" s="418" t="s">
        <v>201</v>
      </c>
      <c r="GIT74" s="418" t="s">
        <v>202</v>
      </c>
      <c r="GIU74" s="418" t="s">
        <v>201</v>
      </c>
      <c r="GIV74" s="418" t="s">
        <v>202</v>
      </c>
      <c r="GIW74" s="418" t="s">
        <v>201</v>
      </c>
      <c r="GIX74" s="418" t="s">
        <v>202</v>
      </c>
      <c r="GIY74" s="418" t="s">
        <v>201</v>
      </c>
      <c r="GIZ74" s="418" t="s">
        <v>202</v>
      </c>
      <c r="GJA74" s="418" t="s">
        <v>201</v>
      </c>
      <c r="GJB74" s="418" t="s">
        <v>202</v>
      </c>
      <c r="GJC74" s="418" t="s">
        <v>201</v>
      </c>
      <c r="GJD74" s="418" t="s">
        <v>202</v>
      </c>
      <c r="GJE74" s="418" t="s">
        <v>201</v>
      </c>
      <c r="GJF74" s="418" t="s">
        <v>202</v>
      </c>
      <c r="GJG74" s="418" t="s">
        <v>201</v>
      </c>
      <c r="GJH74" s="418" t="s">
        <v>202</v>
      </c>
      <c r="GJI74" s="418" t="s">
        <v>201</v>
      </c>
      <c r="GJJ74" s="418" t="s">
        <v>202</v>
      </c>
      <c r="GJK74" s="418" t="s">
        <v>201</v>
      </c>
      <c r="GJL74" s="418" t="s">
        <v>202</v>
      </c>
      <c r="GJM74" s="418" t="s">
        <v>201</v>
      </c>
      <c r="GJN74" s="418" t="s">
        <v>202</v>
      </c>
      <c r="GJO74" s="418" t="s">
        <v>201</v>
      </c>
      <c r="GJP74" s="418" t="s">
        <v>202</v>
      </c>
      <c r="GJQ74" s="418" t="s">
        <v>201</v>
      </c>
      <c r="GJR74" s="418" t="s">
        <v>202</v>
      </c>
      <c r="GJS74" s="418" t="s">
        <v>201</v>
      </c>
      <c r="GJT74" s="418" t="s">
        <v>202</v>
      </c>
      <c r="GJU74" s="418" t="s">
        <v>201</v>
      </c>
      <c r="GJV74" s="418" t="s">
        <v>202</v>
      </c>
      <c r="GJW74" s="418" t="s">
        <v>201</v>
      </c>
      <c r="GJX74" s="418" t="s">
        <v>202</v>
      </c>
      <c r="GJY74" s="418" t="s">
        <v>201</v>
      </c>
      <c r="GJZ74" s="418" t="s">
        <v>202</v>
      </c>
      <c r="GKA74" s="418" t="s">
        <v>201</v>
      </c>
      <c r="GKB74" s="418" t="s">
        <v>202</v>
      </c>
      <c r="GKC74" s="418" t="s">
        <v>201</v>
      </c>
      <c r="GKD74" s="418" t="s">
        <v>202</v>
      </c>
      <c r="GKE74" s="418" t="s">
        <v>201</v>
      </c>
      <c r="GKF74" s="418" t="s">
        <v>202</v>
      </c>
      <c r="GKG74" s="418" t="s">
        <v>201</v>
      </c>
      <c r="GKH74" s="418" t="s">
        <v>202</v>
      </c>
      <c r="GKI74" s="418" t="s">
        <v>201</v>
      </c>
      <c r="GKJ74" s="418" t="s">
        <v>202</v>
      </c>
      <c r="GKK74" s="418" t="s">
        <v>201</v>
      </c>
      <c r="GKL74" s="418" t="s">
        <v>202</v>
      </c>
      <c r="GKM74" s="418" t="s">
        <v>201</v>
      </c>
      <c r="GKN74" s="418" t="s">
        <v>202</v>
      </c>
      <c r="GKO74" s="418" t="s">
        <v>201</v>
      </c>
      <c r="GKP74" s="418" t="s">
        <v>202</v>
      </c>
      <c r="GKQ74" s="418" t="s">
        <v>201</v>
      </c>
      <c r="GKR74" s="418" t="s">
        <v>202</v>
      </c>
      <c r="GKS74" s="418" t="s">
        <v>201</v>
      </c>
      <c r="GKT74" s="418" t="s">
        <v>202</v>
      </c>
      <c r="GKU74" s="418" t="s">
        <v>201</v>
      </c>
      <c r="GKV74" s="418" t="s">
        <v>202</v>
      </c>
      <c r="GKW74" s="418" t="s">
        <v>201</v>
      </c>
      <c r="GKX74" s="418" t="s">
        <v>202</v>
      </c>
      <c r="GKY74" s="418" t="s">
        <v>201</v>
      </c>
      <c r="GKZ74" s="418" t="s">
        <v>202</v>
      </c>
      <c r="GLA74" s="418" t="s">
        <v>201</v>
      </c>
      <c r="GLB74" s="418" t="s">
        <v>202</v>
      </c>
      <c r="GLC74" s="418" t="s">
        <v>201</v>
      </c>
      <c r="GLD74" s="418" t="s">
        <v>202</v>
      </c>
      <c r="GLE74" s="418" t="s">
        <v>201</v>
      </c>
      <c r="GLF74" s="418" t="s">
        <v>202</v>
      </c>
      <c r="GLG74" s="418" t="s">
        <v>201</v>
      </c>
      <c r="GLH74" s="418" t="s">
        <v>202</v>
      </c>
      <c r="GLI74" s="418" t="s">
        <v>201</v>
      </c>
      <c r="GLJ74" s="418" t="s">
        <v>202</v>
      </c>
      <c r="GLK74" s="418" t="s">
        <v>201</v>
      </c>
      <c r="GLL74" s="418" t="s">
        <v>202</v>
      </c>
      <c r="GLM74" s="418" t="s">
        <v>201</v>
      </c>
      <c r="GLN74" s="418" t="s">
        <v>202</v>
      </c>
      <c r="GLO74" s="418" t="s">
        <v>201</v>
      </c>
      <c r="GLP74" s="418" t="s">
        <v>202</v>
      </c>
      <c r="GLQ74" s="418" t="s">
        <v>201</v>
      </c>
      <c r="GLR74" s="418" t="s">
        <v>202</v>
      </c>
      <c r="GLS74" s="418" t="s">
        <v>201</v>
      </c>
      <c r="GLT74" s="418" t="s">
        <v>202</v>
      </c>
      <c r="GLU74" s="418" t="s">
        <v>201</v>
      </c>
      <c r="GLV74" s="418" t="s">
        <v>202</v>
      </c>
      <c r="GLW74" s="418" t="s">
        <v>201</v>
      </c>
      <c r="GLX74" s="418" t="s">
        <v>202</v>
      </c>
      <c r="GLY74" s="418" t="s">
        <v>201</v>
      </c>
      <c r="GLZ74" s="418" t="s">
        <v>202</v>
      </c>
      <c r="GMA74" s="418" t="s">
        <v>201</v>
      </c>
      <c r="GMB74" s="418" t="s">
        <v>202</v>
      </c>
      <c r="GMC74" s="418" t="s">
        <v>201</v>
      </c>
      <c r="GMD74" s="418" t="s">
        <v>202</v>
      </c>
      <c r="GME74" s="418" t="s">
        <v>201</v>
      </c>
      <c r="GMF74" s="418" t="s">
        <v>202</v>
      </c>
      <c r="GMG74" s="418" t="s">
        <v>201</v>
      </c>
      <c r="GMH74" s="418" t="s">
        <v>202</v>
      </c>
      <c r="GMI74" s="418" t="s">
        <v>201</v>
      </c>
      <c r="GMJ74" s="418" t="s">
        <v>202</v>
      </c>
      <c r="GMK74" s="418" t="s">
        <v>201</v>
      </c>
      <c r="GML74" s="418" t="s">
        <v>202</v>
      </c>
      <c r="GMM74" s="418" t="s">
        <v>201</v>
      </c>
      <c r="GMN74" s="418" t="s">
        <v>202</v>
      </c>
      <c r="GMO74" s="418" t="s">
        <v>201</v>
      </c>
      <c r="GMP74" s="418" t="s">
        <v>202</v>
      </c>
      <c r="GMQ74" s="418" t="s">
        <v>201</v>
      </c>
      <c r="GMR74" s="418" t="s">
        <v>202</v>
      </c>
      <c r="GMS74" s="418" t="s">
        <v>201</v>
      </c>
      <c r="GMT74" s="418" t="s">
        <v>202</v>
      </c>
      <c r="GMU74" s="418" t="s">
        <v>201</v>
      </c>
      <c r="GMV74" s="418" t="s">
        <v>202</v>
      </c>
      <c r="GMW74" s="418" t="s">
        <v>201</v>
      </c>
      <c r="GMX74" s="418" t="s">
        <v>202</v>
      </c>
      <c r="GMY74" s="418" t="s">
        <v>201</v>
      </c>
      <c r="GMZ74" s="418" t="s">
        <v>202</v>
      </c>
      <c r="GNA74" s="418" t="s">
        <v>201</v>
      </c>
      <c r="GNB74" s="418" t="s">
        <v>202</v>
      </c>
      <c r="GNC74" s="418" t="s">
        <v>201</v>
      </c>
      <c r="GND74" s="418" t="s">
        <v>202</v>
      </c>
      <c r="GNE74" s="418" t="s">
        <v>201</v>
      </c>
      <c r="GNF74" s="418" t="s">
        <v>202</v>
      </c>
      <c r="GNG74" s="418" t="s">
        <v>201</v>
      </c>
      <c r="GNH74" s="418" t="s">
        <v>202</v>
      </c>
      <c r="GNI74" s="418" t="s">
        <v>201</v>
      </c>
      <c r="GNJ74" s="418" t="s">
        <v>202</v>
      </c>
      <c r="GNK74" s="418" t="s">
        <v>201</v>
      </c>
      <c r="GNL74" s="418" t="s">
        <v>202</v>
      </c>
      <c r="GNM74" s="418" t="s">
        <v>201</v>
      </c>
      <c r="GNN74" s="418" t="s">
        <v>202</v>
      </c>
      <c r="GNO74" s="418" t="s">
        <v>201</v>
      </c>
      <c r="GNP74" s="418" t="s">
        <v>202</v>
      </c>
      <c r="GNQ74" s="418" t="s">
        <v>201</v>
      </c>
      <c r="GNR74" s="418" t="s">
        <v>202</v>
      </c>
      <c r="GNS74" s="418" t="s">
        <v>201</v>
      </c>
      <c r="GNT74" s="418" t="s">
        <v>202</v>
      </c>
      <c r="GNU74" s="418" t="s">
        <v>201</v>
      </c>
      <c r="GNV74" s="418" t="s">
        <v>202</v>
      </c>
      <c r="GNW74" s="418" t="s">
        <v>201</v>
      </c>
      <c r="GNX74" s="418" t="s">
        <v>202</v>
      </c>
      <c r="GNY74" s="418" t="s">
        <v>201</v>
      </c>
      <c r="GNZ74" s="418" t="s">
        <v>202</v>
      </c>
      <c r="GOA74" s="418" t="s">
        <v>201</v>
      </c>
      <c r="GOB74" s="418" t="s">
        <v>202</v>
      </c>
      <c r="GOC74" s="418" t="s">
        <v>201</v>
      </c>
      <c r="GOD74" s="418" t="s">
        <v>202</v>
      </c>
      <c r="GOE74" s="418" t="s">
        <v>201</v>
      </c>
      <c r="GOF74" s="418" t="s">
        <v>202</v>
      </c>
      <c r="GOG74" s="418" t="s">
        <v>201</v>
      </c>
      <c r="GOH74" s="418" t="s">
        <v>202</v>
      </c>
      <c r="GOI74" s="418" t="s">
        <v>201</v>
      </c>
      <c r="GOJ74" s="418" t="s">
        <v>202</v>
      </c>
      <c r="GOK74" s="418" t="s">
        <v>201</v>
      </c>
      <c r="GOL74" s="418" t="s">
        <v>202</v>
      </c>
      <c r="GOM74" s="418" t="s">
        <v>201</v>
      </c>
      <c r="GON74" s="418" t="s">
        <v>202</v>
      </c>
      <c r="GOO74" s="418" t="s">
        <v>201</v>
      </c>
      <c r="GOP74" s="418" t="s">
        <v>202</v>
      </c>
      <c r="GOQ74" s="418" t="s">
        <v>201</v>
      </c>
      <c r="GOR74" s="418" t="s">
        <v>202</v>
      </c>
      <c r="GOS74" s="418" t="s">
        <v>201</v>
      </c>
      <c r="GOT74" s="418" t="s">
        <v>202</v>
      </c>
      <c r="GOU74" s="418" t="s">
        <v>201</v>
      </c>
      <c r="GOV74" s="418" t="s">
        <v>202</v>
      </c>
      <c r="GOW74" s="418" t="s">
        <v>201</v>
      </c>
      <c r="GOX74" s="418" t="s">
        <v>202</v>
      </c>
      <c r="GOY74" s="418" t="s">
        <v>201</v>
      </c>
      <c r="GOZ74" s="418" t="s">
        <v>202</v>
      </c>
      <c r="GPA74" s="418" t="s">
        <v>201</v>
      </c>
      <c r="GPB74" s="418" t="s">
        <v>202</v>
      </c>
      <c r="GPC74" s="418" t="s">
        <v>201</v>
      </c>
      <c r="GPD74" s="418" t="s">
        <v>202</v>
      </c>
      <c r="GPE74" s="418" t="s">
        <v>201</v>
      </c>
      <c r="GPF74" s="418" t="s">
        <v>202</v>
      </c>
      <c r="GPG74" s="418" t="s">
        <v>201</v>
      </c>
      <c r="GPH74" s="418" t="s">
        <v>202</v>
      </c>
      <c r="GPI74" s="418" t="s">
        <v>201</v>
      </c>
      <c r="GPJ74" s="418" t="s">
        <v>202</v>
      </c>
      <c r="GPK74" s="418" t="s">
        <v>201</v>
      </c>
      <c r="GPL74" s="418" t="s">
        <v>202</v>
      </c>
      <c r="GPM74" s="418" t="s">
        <v>201</v>
      </c>
      <c r="GPN74" s="418" t="s">
        <v>202</v>
      </c>
      <c r="GPO74" s="418" t="s">
        <v>201</v>
      </c>
      <c r="GPP74" s="418" t="s">
        <v>202</v>
      </c>
      <c r="GPQ74" s="418" t="s">
        <v>201</v>
      </c>
      <c r="GPR74" s="418" t="s">
        <v>202</v>
      </c>
      <c r="GPS74" s="418" t="s">
        <v>201</v>
      </c>
      <c r="GPT74" s="418" t="s">
        <v>202</v>
      </c>
      <c r="GPU74" s="418" t="s">
        <v>201</v>
      </c>
      <c r="GPV74" s="418" t="s">
        <v>202</v>
      </c>
      <c r="GPW74" s="418" t="s">
        <v>201</v>
      </c>
      <c r="GPX74" s="418" t="s">
        <v>202</v>
      </c>
      <c r="GPY74" s="418" t="s">
        <v>201</v>
      </c>
      <c r="GPZ74" s="418" t="s">
        <v>202</v>
      </c>
      <c r="GQA74" s="418" t="s">
        <v>201</v>
      </c>
      <c r="GQB74" s="418" t="s">
        <v>202</v>
      </c>
      <c r="GQC74" s="418" t="s">
        <v>201</v>
      </c>
      <c r="GQD74" s="418" t="s">
        <v>202</v>
      </c>
      <c r="GQE74" s="418" t="s">
        <v>201</v>
      </c>
      <c r="GQF74" s="418" t="s">
        <v>202</v>
      </c>
      <c r="GQG74" s="418" t="s">
        <v>201</v>
      </c>
      <c r="GQH74" s="418" t="s">
        <v>202</v>
      </c>
      <c r="GQI74" s="418" t="s">
        <v>201</v>
      </c>
      <c r="GQJ74" s="418" t="s">
        <v>202</v>
      </c>
      <c r="GQK74" s="418" t="s">
        <v>201</v>
      </c>
      <c r="GQL74" s="418" t="s">
        <v>202</v>
      </c>
      <c r="GQM74" s="418" t="s">
        <v>201</v>
      </c>
      <c r="GQN74" s="418" t="s">
        <v>202</v>
      </c>
      <c r="GQO74" s="418" t="s">
        <v>201</v>
      </c>
      <c r="GQP74" s="418" t="s">
        <v>202</v>
      </c>
      <c r="GQQ74" s="418" t="s">
        <v>201</v>
      </c>
      <c r="GQR74" s="418" t="s">
        <v>202</v>
      </c>
      <c r="GQS74" s="418" t="s">
        <v>201</v>
      </c>
      <c r="GQT74" s="418" t="s">
        <v>202</v>
      </c>
      <c r="GQU74" s="418" t="s">
        <v>201</v>
      </c>
      <c r="GQV74" s="418" t="s">
        <v>202</v>
      </c>
      <c r="GQW74" s="418" t="s">
        <v>201</v>
      </c>
      <c r="GQX74" s="418" t="s">
        <v>202</v>
      </c>
      <c r="GQY74" s="418" t="s">
        <v>201</v>
      </c>
      <c r="GQZ74" s="418" t="s">
        <v>202</v>
      </c>
      <c r="GRA74" s="418" t="s">
        <v>201</v>
      </c>
      <c r="GRB74" s="418" t="s">
        <v>202</v>
      </c>
      <c r="GRC74" s="418" t="s">
        <v>201</v>
      </c>
      <c r="GRD74" s="418" t="s">
        <v>202</v>
      </c>
      <c r="GRE74" s="418" t="s">
        <v>201</v>
      </c>
      <c r="GRF74" s="418" t="s">
        <v>202</v>
      </c>
      <c r="GRG74" s="418" t="s">
        <v>201</v>
      </c>
      <c r="GRH74" s="418" t="s">
        <v>202</v>
      </c>
      <c r="GRI74" s="418" t="s">
        <v>201</v>
      </c>
      <c r="GRJ74" s="418" t="s">
        <v>202</v>
      </c>
      <c r="GRK74" s="418" t="s">
        <v>201</v>
      </c>
      <c r="GRL74" s="418" t="s">
        <v>202</v>
      </c>
      <c r="GRM74" s="418" t="s">
        <v>201</v>
      </c>
      <c r="GRN74" s="418" t="s">
        <v>202</v>
      </c>
      <c r="GRO74" s="418" t="s">
        <v>201</v>
      </c>
      <c r="GRP74" s="418" t="s">
        <v>202</v>
      </c>
      <c r="GRQ74" s="418" t="s">
        <v>201</v>
      </c>
      <c r="GRR74" s="418" t="s">
        <v>202</v>
      </c>
      <c r="GRS74" s="418" t="s">
        <v>201</v>
      </c>
      <c r="GRT74" s="418" t="s">
        <v>202</v>
      </c>
      <c r="GRU74" s="418" t="s">
        <v>201</v>
      </c>
      <c r="GRV74" s="418" t="s">
        <v>202</v>
      </c>
      <c r="GRW74" s="418" t="s">
        <v>201</v>
      </c>
      <c r="GRX74" s="418" t="s">
        <v>202</v>
      </c>
      <c r="GRY74" s="418" t="s">
        <v>201</v>
      </c>
      <c r="GRZ74" s="418" t="s">
        <v>202</v>
      </c>
      <c r="GSA74" s="418" t="s">
        <v>201</v>
      </c>
      <c r="GSB74" s="418" t="s">
        <v>202</v>
      </c>
      <c r="GSC74" s="418" t="s">
        <v>201</v>
      </c>
      <c r="GSD74" s="418" t="s">
        <v>202</v>
      </c>
      <c r="GSE74" s="418" t="s">
        <v>201</v>
      </c>
      <c r="GSF74" s="418" t="s">
        <v>202</v>
      </c>
      <c r="GSG74" s="418" t="s">
        <v>201</v>
      </c>
      <c r="GSH74" s="418" t="s">
        <v>202</v>
      </c>
      <c r="GSI74" s="418" t="s">
        <v>201</v>
      </c>
      <c r="GSJ74" s="418" t="s">
        <v>202</v>
      </c>
      <c r="GSK74" s="418" t="s">
        <v>201</v>
      </c>
      <c r="GSL74" s="418" t="s">
        <v>202</v>
      </c>
      <c r="GSM74" s="418" t="s">
        <v>201</v>
      </c>
      <c r="GSN74" s="418" t="s">
        <v>202</v>
      </c>
      <c r="GSO74" s="418" t="s">
        <v>201</v>
      </c>
      <c r="GSP74" s="418" t="s">
        <v>202</v>
      </c>
      <c r="GSQ74" s="418" t="s">
        <v>201</v>
      </c>
      <c r="GSR74" s="418" t="s">
        <v>202</v>
      </c>
      <c r="GSS74" s="418" t="s">
        <v>201</v>
      </c>
      <c r="GST74" s="418" t="s">
        <v>202</v>
      </c>
      <c r="GSU74" s="418" t="s">
        <v>201</v>
      </c>
      <c r="GSV74" s="418" t="s">
        <v>202</v>
      </c>
      <c r="GSW74" s="418" t="s">
        <v>201</v>
      </c>
      <c r="GSX74" s="418" t="s">
        <v>202</v>
      </c>
      <c r="GSY74" s="418" t="s">
        <v>201</v>
      </c>
      <c r="GSZ74" s="418" t="s">
        <v>202</v>
      </c>
      <c r="GTA74" s="418" t="s">
        <v>201</v>
      </c>
      <c r="GTB74" s="418" t="s">
        <v>202</v>
      </c>
      <c r="GTC74" s="418" t="s">
        <v>201</v>
      </c>
      <c r="GTD74" s="418" t="s">
        <v>202</v>
      </c>
      <c r="GTE74" s="418" t="s">
        <v>201</v>
      </c>
      <c r="GTF74" s="418" t="s">
        <v>202</v>
      </c>
      <c r="GTG74" s="418" t="s">
        <v>201</v>
      </c>
      <c r="GTH74" s="418" t="s">
        <v>202</v>
      </c>
      <c r="GTI74" s="418" t="s">
        <v>201</v>
      </c>
      <c r="GTJ74" s="418" t="s">
        <v>202</v>
      </c>
      <c r="GTK74" s="418" t="s">
        <v>201</v>
      </c>
      <c r="GTL74" s="418" t="s">
        <v>202</v>
      </c>
      <c r="GTM74" s="418" t="s">
        <v>201</v>
      </c>
      <c r="GTN74" s="418" t="s">
        <v>202</v>
      </c>
      <c r="GTO74" s="418" t="s">
        <v>201</v>
      </c>
      <c r="GTP74" s="418" t="s">
        <v>202</v>
      </c>
      <c r="GTQ74" s="418" t="s">
        <v>201</v>
      </c>
      <c r="GTR74" s="418" t="s">
        <v>202</v>
      </c>
      <c r="GTS74" s="418" t="s">
        <v>201</v>
      </c>
      <c r="GTT74" s="418" t="s">
        <v>202</v>
      </c>
      <c r="GTU74" s="418" t="s">
        <v>201</v>
      </c>
      <c r="GTV74" s="418" t="s">
        <v>202</v>
      </c>
      <c r="GTW74" s="418" t="s">
        <v>201</v>
      </c>
      <c r="GTX74" s="418" t="s">
        <v>202</v>
      </c>
      <c r="GTY74" s="418" t="s">
        <v>201</v>
      </c>
      <c r="GTZ74" s="418" t="s">
        <v>202</v>
      </c>
      <c r="GUA74" s="418" t="s">
        <v>201</v>
      </c>
      <c r="GUB74" s="418" t="s">
        <v>202</v>
      </c>
      <c r="GUC74" s="418" t="s">
        <v>201</v>
      </c>
      <c r="GUD74" s="418" t="s">
        <v>202</v>
      </c>
      <c r="GUE74" s="418" t="s">
        <v>201</v>
      </c>
      <c r="GUF74" s="418" t="s">
        <v>202</v>
      </c>
      <c r="GUG74" s="418" t="s">
        <v>201</v>
      </c>
      <c r="GUH74" s="418" t="s">
        <v>202</v>
      </c>
      <c r="GUI74" s="418" t="s">
        <v>201</v>
      </c>
      <c r="GUJ74" s="418" t="s">
        <v>202</v>
      </c>
      <c r="GUK74" s="418" t="s">
        <v>201</v>
      </c>
      <c r="GUL74" s="418" t="s">
        <v>202</v>
      </c>
      <c r="GUM74" s="418" t="s">
        <v>201</v>
      </c>
      <c r="GUN74" s="418" t="s">
        <v>202</v>
      </c>
      <c r="GUO74" s="418" t="s">
        <v>201</v>
      </c>
      <c r="GUP74" s="418" t="s">
        <v>202</v>
      </c>
      <c r="GUQ74" s="418" t="s">
        <v>201</v>
      </c>
      <c r="GUR74" s="418" t="s">
        <v>202</v>
      </c>
      <c r="GUS74" s="418" t="s">
        <v>201</v>
      </c>
      <c r="GUT74" s="418" t="s">
        <v>202</v>
      </c>
      <c r="GUU74" s="418" t="s">
        <v>201</v>
      </c>
      <c r="GUV74" s="418" t="s">
        <v>202</v>
      </c>
      <c r="GUW74" s="418" t="s">
        <v>201</v>
      </c>
      <c r="GUX74" s="418" t="s">
        <v>202</v>
      </c>
      <c r="GUY74" s="418" t="s">
        <v>201</v>
      </c>
      <c r="GUZ74" s="418" t="s">
        <v>202</v>
      </c>
      <c r="GVA74" s="418" t="s">
        <v>201</v>
      </c>
      <c r="GVB74" s="418" t="s">
        <v>202</v>
      </c>
      <c r="GVC74" s="418" t="s">
        <v>201</v>
      </c>
      <c r="GVD74" s="418" t="s">
        <v>202</v>
      </c>
      <c r="GVE74" s="418" t="s">
        <v>201</v>
      </c>
      <c r="GVF74" s="418" t="s">
        <v>202</v>
      </c>
      <c r="GVG74" s="418" t="s">
        <v>201</v>
      </c>
      <c r="GVH74" s="418" t="s">
        <v>202</v>
      </c>
      <c r="GVI74" s="418" t="s">
        <v>201</v>
      </c>
      <c r="GVJ74" s="418" t="s">
        <v>202</v>
      </c>
      <c r="GVK74" s="418" t="s">
        <v>201</v>
      </c>
      <c r="GVL74" s="418" t="s">
        <v>202</v>
      </c>
      <c r="GVM74" s="418" t="s">
        <v>201</v>
      </c>
      <c r="GVN74" s="418" t="s">
        <v>202</v>
      </c>
      <c r="GVO74" s="418" t="s">
        <v>201</v>
      </c>
      <c r="GVP74" s="418" t="s">
        <v>202</v>
      </c>
      <c r="GVQ74" s="418" t="s">
        <v>201</v>
      </c>
      <c r="GVR74" s="418" t="s">
        <v>202</v>
      </c>
      <c r="GVS74" s="418" t="s">
        <v>201</v>
      </c>
      <c r="GVT74" s="418" t="s">
        <v>202</v>
      </c>
      <c r="GVU74" s="418" t="s">
        <v>201</v>
      </c>
      <c r="GVV74" s="418" t="s">
        <v>202</v>
      </c>
      <c r="GVW74" s="418" t="s">
        <v>201</v>
      </c>
      <c r="GVX74" s="418" t="s">
        <v>202</v>
      </c>
      <c r="GVY74" s="418" t="s">
        <v>201</v>
      </c>
      <c r="GVZ74" s="418" t="s">
        <v>202</v>
      </c>
      <c r="GWA74" s="418" t="s">
        <v>201</v>
      </c>
      <c r="GWB74" s="418" t="s">
        <v>202</v>
      </c>
      <c r="GWC74" s="418" t="s">
        <v>201</v>
      </c>
      <c r="GWD74" s="418" t="s">
        <v>202</v>
      </c>
      <c r="GWE74" s="418" t="s">
        <v>201</v>
      </c>
      <c r="GWF74" s="418" t="s">
        <v>202</v>
      </c>
      <c r="GWG74" s="418" t="s">
        <v>201</v>
      </c>
      <c r="GWH74" s="418" t="s">
        <v>202</v>
      </c>
      <c r="GWI74" s="418" t="s">
        <v>201</v>
      </c>
      <c r="GWJ74" s="418" t="s">
        <v>202</v>
      </c>
      <c r="GWK74" s="418" t="s">
        <v>201</v>
      </c>
      <c r="GWL74" s="418" t="s">
        <v>202</v>
      </c>
      <c r="GWM74" s="418" t="s">
        <v>201</v>
      </c>
      <c r="GWN74" s="418" t="s">
        <v>202</v>
      </c>
      <c r="GWO74" s="418" t="s">
        <v>201</v>
      </c>
      <c r="GWP74" s="418" t="s">
        <v>202</v>
      </c>
      <c r="GWQ74" s="418" t="s">
        <v>201</v>
      </c>
      <c r="GWR74" s="418" t="s">
        <v>202</v>
      </c>
      <c r="GWS74" s="418" t="s">
        <v>201</v>
      </c>
      <c r="GWT74" s="418" t="s">
        <v>202</v>
      </c>
      <c r="GWU74" s="418" t="s">
        <v>201</v>
      </c>
      <c r="GWV74" s="418" t="s">
        <v>202</v>
      </c>
      <c r="GWW74" s="418" t="s">
        <v>201</v>
      </c>
      <c r="GWX74" s="418" t="s">
        <v>202</v>
      </c>
      <c r="GWY74" s="418" t="s">
        <v>201</v>
      </c>
      <c r="GWZ74" s="418" t="s">
        <v>202</v>
      </c>
      <c r="GXA74" s="418" t="s">
        <v>201</v>
      </c>
      <c r="GXB74" s="418" t="s">
        <v>202</v>
      </c>
      <c r="GXC74" s="418" t="s">
        <v>201</v>
      </c>
      <c r="GXD74" s="418" t="s">
        <v>202</v>
      </c>
      <c r="GXE74" s="418" t="s">
        <v>201</v>
      </c>
      <c r="GXF74" s="418" t="s">
        <v>202</v>
      </c>
      <c r="GXG74" s="418" t="s">
        <v>201</v>
      </c>
      <c r="GXH74" s="418" t="s">
        <v>202</v>
      </c>
      <c r="GXI74" s="418" t="s">
        <v>201</v>
      </c>
      <c r="GXJ74" s="418" t="s">
        <v>202</v>
      </c>
      <c r="GXK74" s="418" t="s">
        <v>201</v>
      </c>
      <c r="GXL74" s="418" t="s">
        <v>202</v>
      </c>
      <c r="GXM74" s="418" t="s">
        <v>201</v>
      </c>
      <c r="GXN74" s="418" t="s">
        <v>202</v>
      </c>
      <c r="GXO74" s="418" t="s">
        <v>201</v>
      </c>
      <c r="GXP74" s="418" t="s">
        <v>202</v>
      </c>
      <c r="GXQ74" s="418" t="s">
        <v>201</v>
      </c>
      <c r="GXR74" s="418" t="s">
        <v>202</v>
      </c>
      <c r="GXS74" s="418" t="s">
        <v>201</v>
      </c>
      <c r="GXT74" s="418" t="s">
        <v>202</v>
      </c>
      <c r="GXU74" s="418" t="s">
        <v>201</v>
      </c>
      <c r="GXV74" s="418" t="s">
        <v>202</v>
      </c>
      <c r="GXW74" s="418" t="s">
        <v>201</v>
      </c>
      <c r="GXX74" s="418" t="s">
        <v>202</v>
      </c>
      <c r="GXY74" s="418" t="s">
        <v>201</v>
      </c>
      <c r="GXZ74" s="418" t="s">
        <v>202</v>
      </c>
      <c r="GYA74" s="418" t="s">
        <v>201</v>
      </c>
      <c r="GYB74" s="418" t="s">
        <v>202</v>
      </c>
      <c r="GYC74" s="418" t="s">
        <v>201</v>
      </c>
      <c r="GYD74" s="418" t="s">
        <v>202</v>
      </c>
      <c r="GYE74" s="418" t="s">
        <v>201</v>
      </c>
      <c r="GYF74" s="418" t="s">
        <v>202</v>
      </c>
      <c r="GYG74" s="418" t="s">
        <v>201</v>
      </c>
      <c r="GYH74" s="418" t="s">
        <v>202</v>
      </c>
      <c r="GYI74" s="418" t="s">
        <v>201</v>
      </c>
      <c r="GYJ74" s="418" t="s">
        <v>202</v>
      </c>
      <c r="GYK74" s="418" t="s">
        <v>201</v>
      </c>
      <c r="GYL74" s="418" t="s">
        <v>202</v>
      </c>
      <c r="GYM74" s="418" t="s">
        <v>201</v>
      </c>
      <c r="GYN74" s="418" t="s">
        <v>202</v>
      </c>
      <c r="GYO74" s="418" t="s">
        <v>201</v>
      </c>
      <c r="GYP74" s="418" t="s">
        <v>202</v>
      </c>
      <c r="GYQ74" s="418" t="s">
        <v>201</v>
      </c>
      <c r="GYR74" s="418" t="s">
        <v>202</v>
      </c>
      <c r="GYS74" s="418" t="s">
        <v>201</v>
      </c>
      <c r="GYT74" s="418" t="s">
        <v>202</v>
      </c>
      <c r="GYU74" s="418" t="s">
        <v>201</v>
      </c>
      <c r="GYV74" s="418" t="s">
        <v>202</v>
      </c>
      <c r="GYW74" s="418" t="s">
        <v>201</v>
      </c>
      <c r="GYX74" s="418" t="s">
        <v>202</v>
      </c>
      <c r="GYY74" s="418" t="s">
        <v>201</v>
      </c>
      <c r="GYZ74" s="418" t="s">
        <v>202</v>
      </c>
      <c r="GZA74" s="418" t="s">
        <v>201</v>
      </c>
      <c r="GZB74" s="418" t="s">
        <v>202</v>
      </c>
      <c r="GZC74" s="418" t="s">
        <v>201</v>
      </c>
      <c r="GZD74" s="418" t="s">
        <v>202</v>
      </c>
      <c r="GZE74" s="418" t="s">
        <v>201</v>
      </c>
      <c r="GZF74" s="418" t="s">
        <v>202</v>
      </c>
      <c r="GZG74" s="418" t="s">
        <v>201</v>
      </c>
      <c r="GZH74" s="418" t="s">
        <v>202</v>
      </c>
      <c r="GZI74" s="418" t="s">
        <v>201</v>
      </c>
      <c r="GZJ74" s="418" t="s">
        <v>202</v>
      </c>
      <c r="GZK74" s="418" t="s">
        <v>201</v>
      </c>
      <c r="GZL74" s="418" t="s">
        <v>202</v>
      </c>
      <c r="GZM74" s="418" t="s">
        <v>201</v>
      </c>
      <c r="GZN74" s="418" t="s">
        <v>202</v>
      </c>
      <c r="GZO74" s="418" t="s">
        <v>201</v>
      </c>
      <c r="GZP74" s="418" t="s">
        <v>202</v>
      </c>
      <c r="GZQ74" s="418" t="s">
        <v>201</v>
      </c>
      <c r="GZR74" s="418" t="s">
        <v>202</v>
      </c>
      <c r="GZS74" s="418" t="s">
        <v>201</v>
      </c>
      <c r="GZT74" s="418" t="s">
        <v>202</v>
      </c>
      <c r="GZU74" s="418" t="s">
        <v>201</v>
      </c>
      <c r="GZV74" s="418" t="s">
        <v>202</v>
      </c>
      <c r="GZW74" s="418" t="s">
        <v>201</v>
      </c>
      <c r="GZX74" s="418" t="s">
        <v>202</v>
      </c>
      <c r="GZY74" s="418" t="s">
        <v>201</v>
      </c>
      <c r="GZZ74" s="418" t="s">
        <v>202</v>
      </c>
      <c r="HAA74" s="418" t="s">
        <v>201</v>
      </c>
      <c r="HAB74" s="418" t="s">
        <v>202</v>
      </c>
      <c r="HAC74" s="418" t="s">
        <v>201</v>
      </c>
      <c r="HAD74" s="418" t="s">
        <v>202</v>
      </c>
      <c r="HAE74" s="418" t="s">
        <v>201</v>
      </c>
      <c r="HAF74" s="418" t="s">
        <v>202</v>
      </c>
      <c r="HAG74" s="418" t="s">
        <v>201</v>
      </c>
      <c r="HAH74" s="418" t="s">
        <v>202</v>
      </c>
      <c r="HAI74" s="418" t="s">
        <v>201</v>
      </c>
      <c r="HAJ74" s="418" t="s">
        <v>202</v>
      </c>
      <c r="HAK74" s="418" t="s">
        <v>201</v>
      </c>
      <c r="HAL74" s="418" t="s">
        <v>202</v>
      </c>
      <c r="HAM74" s="418" t="s">
        <v>201</v>
      </c>
      <c r="HAN74" s="418" t="s">
        <v>202</v>
      </c>
      <c r="HAO74" s="418" t="s">
        <v>201</v>
      </c>
      <c r="HAP74" s="418" t="s">
        <v>202</v>
      </c>
      <c r="HAQ74" s="418" t="s">
        <v>201</v>
      </c>
      <c r="HAR74" s="418" t="s">
        <v>202</v>
      </c>
      <c r="HAS74" s="418" t="s">
        <v>201</v>
      </c>
      <c r="HAT74" s="418" t="s">
        <v>202</v>
      </c>
      <c r="HAU74" s="418" t="s">
        <v>201</v>
      </c>
      <c r="HAV74" s="418" t="s">
        <v>202</v>
      </c>
      <c r="HAW74" s="418" t="s">
        <v>201</v>
      </c>
      <c r="HAX74" s="418" t="s">
        <v>202</v>
      </c>
      <c r="HAY74" s="418" t="s">
        <v>201</v>
      </c>
      <c r="HAZ74" s="418" t="s">
        <v>202</v>
      </c>
      <c r="HBA74" s="418" t="s">
        <v>201</v>
      </c>
      <c r="HBB74" s="418" t="s">
        <v>202</v>
      </c>
      <c r="HBC74" s="418" t="s">
        <v>201</v>
      </c>
      <c r="HBD74" s="418" t="s">
        <v>202</v>
      </c>
      <c r="HBE74" s="418" t="s">
        <v>201</v>
      </c>
      <c r="HBF74" s="418" t="s">
        <v>202</v>
      </c>
      <c r="HBG74" s="418" t="s">
        <v>201</v>
      </c>
      <c r="HBH74" s="418" t="s">
        <v>202</v>
      </c>
      <c r="HBI74" s="418" t="s">
        <v>201</v>
      </c>
      <c r="HBJ74" s="418" t="s">
        <v>202</v>
      </c>
      <c r="HBK74" s="418" t="s">
        <v>201</v>
      </c>
      <c r="HBL74" s="418" t="s">
        <v>202</v>
      </c>
      <c r="HBM74" s="418" t="s">
        <v>201</v>
      </c>
      <c r="HBN74" s="418" t="s">
        <v>202</v>
      </c>
      <c r="HBO74" s="418" t="s">
        <v>201</v>
      </c>
      <c r="HBP74" s="418" t="s">
        <v>202</v>
      </c>
      <c r="HBQ74" s="418" t="s">
        <v>201</v>
      </c>
      <c r="HBR74" s="418" t="s">
        <v>202</v>
      </c>
      <c r="HBS74" s="418" t="s">
        <v>201</v>
      </c>
      <c r="HBT74" s="418" t="s">
        <v>202</v>
      </c>
      <c r="HBU74" s="418" t="s">
        <v>201</v>
      </c>
      <c r="HBV74" s="418" t="s">
        <v>202</v>
      </c>
      <c r="HBW74" s="418" t="s">
        <v>201</v>
      </c>
      <c r="HBX74" s="418" t="s">
        <v>202</v>
      </c>
      <c r="HBY74" s="418" t="s">
        <v>201</v>
      </c>
      <c r="HBZ74" s="418" t="s">
        <v>202</v>
      </c>
      <c r="HCA74" s="418" t="s">
        <v>201</v>
      </c>
      <c r="HCB74" s="418" t="s">
        <v>202</v>
      </c>
      <c r="HCC74" s="418" t="s">
        <v>201</v>
      </c>
      <c r="HCD74" s="418" t="s">
        <v>202</v>
      </c>
      <c r="HCE74" s="418" t="s">
        <v>201</v>
      </c>
      <c r="HCF74" s="418" t="s">
        <v>202</v>
      </c>
      <c r="HCG74" s="418" t="s">
        <v>201</v>
      </c>
      <c r="HCH74" s="418" t="s">
        <v>202</v>
      </c>
      <c r="HCI74" s="418" t="s">
        <v>201</v>
      </c>
      <c r="HCJ74" s="418" t="s">
        <v>202</v>
      </c>
      <c r="HCK74" s="418" t="s">
        <v>201</v>
      </c>
      <c r="HCL74" s="418" t="s">
        <v>202</v>
      </c>
      <c r="HCM74" s="418" t="s">
        <v>201</v>
      </c>
      <c r="HCN74" s="418" t="s">
        <v>202</v>
      </c>
      <c r="HCO74" s="418" t="s">
        <v>201</v>
      </c>
      <c r="HCP74" s="418" t="s">
        <v>202</v>
      </c>
      <c r="HCQ74" s="418" t="s">
        <v>201</v>
      </c>
      <c r="HCR74" s="418" t="s">
        <v>202</v>
      </c>
      <c r="HCS74" s="418" t="s">
        <v>201</v>
      </c>
      <c r="HCT74" s="418" t="s">
        <v>202</v>
      </c>
      <c r="HCU74" s="418" t="s">
        <v>201</v>
      </c>
      <c r="HCV74" s="418" t="s">
        <v>202</v>
      </c>
      <c r="HCW74" s="418" t="s">
        <v>201</v>
      </c>
      <c r="HCX74" s="418" t="s">
        <v>202</v>
      </c>
      <c r="HCY74" s="418" t="s">
        <v>201</v>
      </c>
      <c r="HCZ74" s="418" t="s">
        <v>202</v>
      </c>
      <c r="HDA74" s="418" t="s">
        <v>201</v>
      </c>
      <c r="HDB74" s="418" t="s">
        <v>202</v>
      </c>
      <c r="HDC74" s="418" t="s">
        <v>201</v>
      </c>
      <c r="HDD74" s="418" t="s">
        <v>202</v>
      </c>
      <c r="HDE74" s="418" t="s">
        <v>201</v>
      </c>
      <c r="HDF74" s="418" t="s">
        <v>202</v>
      </c>
      <c r="HDG74" s="418" t="s">
        <v>201</v>
      </c>
      <c r="HDH74" s="418" t="s">
        <v>202</v>
      </c>
      <c r="HDI74" s="418" t="s">
        <v>201</v>
      </c>
      <c r="HDJ74" s="418" t="s">
        <v>202</v>
      </c>
      <c r="HDK74" s="418" t="s">
        <v>201</v>
      </c>
      <c r="HDL74" s="418" t="s">
        <v>202</v>
      </c>
      <c r="HDM74" s="418" t="s">
        <v>201</v>
      </c>
      <c r="HDN74" s="418" t="s">
        <v>202</v>
      </c>
      <c r="HDO74" s="418" t="s">
        <v>201</v>
      </c>
      <c r="HDP74" s="418" t="s">
        <v>202</v>
      </c>
      <c r="HDQ74" s="418" t="s">
        <v>201</v>
      </c>
      <c r="HDR74" s="418" t="s">
        <v>202</v>
      </c>
      <c r="HDS74" s="418" t="s">
        <v>201</v>
      </c>
      <c r="HDT74" s="418" t="s">
        <v>202</v>
      </c>
      <c r="HDU74" s="418" t="s">
        <v>201</v>
      </c>
      <c r="HDV74" s="418" t="s">
        <v>202</v>
      </c>
      <c r="HDW74" s="418" t="s">
        <v>201</v>
      </c>
      <c r="HDX74" s="418" t="s">
        <v>202</v>
      </c>
      <c r="HDY74" s="418" t="s">
        <v>201</v>
      </c>
      <c r="HDZ74" s="418" t="s">
        <v>202</v>
      </c>
      <c r="HEA74" s="418" t="s">
        <v>201</v>
      </c>
      <c r="HEB74" s="418" t="s">
        <v>202</v>
      </c>
      <c r="HEC74" s="418" t="s">
        <v>201</v>
      </c>
      <c r="HED74" s="418" t="s">
        <v>202</v>
      </c>
      <c r="HEE74" s="418" t="s">
        <v>201</v>
      </c>
      <c r="HEF74" s="418" t="s">
        <v>202</v>
      </c>
      <c r="HEG74" s="418" t="s">
        <v>201</v>
      </c>
      <c r="HEH74" s="418" t="s">
        <v>202</v>
      </c>
      <c r="HEI74" s="418" t="s">
        <v>201</v>
      </c>
      <c r="HEJ74" s="418" t="s">
        <v>202</v>
      </c>
      <c r="HEK74" s="418" t="s">
        <v>201</v>
      </c>
      <c r="HEL74" s="418" t="s">
        <v>202</v>
      </c>
      <c r="HEM74" s="418" t="s">
        <v>201</v>
      </c>
      <c r="HEN74" s="418" t="s">
        <v>202</v>
      </c>
      <c r="HEO74" s="418" t="s">
        <v>201</v>
      </c>
      <c r="HEP74" s="418" t="s">
        <v>202</v>
      </c>
      <c r="HEQ74" s="418" t="s">
        <v>201</v>
      </c>
      <c r="HER74" s="418" t="s">
        <v>202</v>
      </c>
      <c r="HES74" s="418" t="s">
        <v>201</v>
      </c>
      <c r="HET74" s="418" t="s">
        <v>202</v>
      </c>
      <c r="HEU74" s="418" t="s">
        <v>201</v>
      </c>
      <c r="HEV74" s="418" t="s">
        <v>202</v>
      </c>
      <c r="HEW74" s="418" t="s">
        <v>201</v>
      </c>
      <c r="HEX74" s="418" t="s">
        <v>202</v>
      </c>
      <c r="HEY74" s="418" t="s">
        <v>201</v>
      </c>
      <c r="HEZ74" s="418" t="s">
        <v>202</v>
      </c>
      <c r="HFA74" s="418" t="s">
        <v>201</v>
      </c>
      <c r="HFB74" s="418" t="s">
        <v>202</v>
      </c>
      <c r="HFC74" s="418" t="s">
        <v>201</v>
      </c>
      <c r="HFD74" s="418" t="s">
        <v>202</v>
      </c>
      <c r="HFE74" s="418" t="s">
        <v>201</v>
      </c>
      <c r="HFF74" s="418" t="s">
        <v>202</v>
      </c>
      <c r="HFG74" s="418" t="s">
        <v>201</v>
      </c>
      <c r="HFH74" s="418" t="s">
        <v>202</v>
      </c>
      <c r="HFI74" s="418" t="s">
        <v>201</v>
      </c>
      <c r="HFJ74" s="418" t="s">
        <v>202</v>
      </c>
      <c r="HFK74" s="418" t="s">
        <v>201</v>
      </c>
      <c r="HFL74" s="418" t="s">
        <v>202</v>
      </c>
      <c r="HFM74" s="418" t="s">
        <v>201</v>
      </c>
      <c r="HFN74" s="418" t="s">
        <v>202</v>
      </c>
      <c r="HFO74" s="418" t="s">
        <v>201</v>
      </c>
      <c r="HFP74" s="418" t="s">
        <v>202</v>
      </c>
      <c r="HFQ74" s="418" t="s">
        <v>201</v>
      </c>
      <c r="HFR74" s="418" t="s">
        <v>202</v>
      </c>
      <c r="HFS74" s="418" t="s">
        <v>201</v>
      </c>
      <c r="HFT74" s="418" t="s">
        <v>202</v>
      </c>
      <c r="HFU74" s="418" t="s">
        <v>201</v>
      </c>
      <c r="HFV74" s="418" t="s">
        <v>202</v>
      </c>
      <c r="HFW74" s="418" t="s">
        <v>201</v>
      </c>
      <c r="HFX74" s="418" t="s">
        <v>202</v>
      </c>
      <c r="HFY74" s="418" t="s">
        <v>201</v>
      </c>
      <c r="HFZ74" s="418" t="s">
        <v>202</v>
      </c>
      <c r="HGA74" s="418" t="s">
        <v>201</v>
      </c>
      <c r="HGB74" s="418" t="s">
        <v>202</v>
      </c>
      <c r="HGC74" s="418" t="s">
        <v>201</v>
      </c>
      <c r="HGD74" s="418" t="s">
        <v>202</v>
      </c>
      <c r="HGE74" s="418" t="s">
        <v>201</v>
      </c>
      <c r="HGF74" s="418" t="s">
        <v>202</v>
      </c>
      <c r="HGG74" s="418" t="s">
        <v>201</v>
      </c>
      <c r="HGH74" s="418" t="s">
        <v>202</v>
      </c>
      <c r="HGI74" s="418" t="s">
        <v>201</v>
      </c>
      <c r="HGJ74" s="418" t="s">
        <v>202</v>
      </c>
      <c r="HGK74" s="418" t="s">
        <v>201</v>
      </c>
      <c r="HGL74" s="418" t="s">
        <v>202</v>
      </c>
      <c r="HGM74" s="418" t="s">
        <v>201</v>
      </c>
      <c r="HGN74" s="418" t="s">
        <v>202</v>
      </c>
      <c r="HGO74" s="418" t="s">
        <v>201</v>
      </c>
      <c r="HGP74" s="418" t="s">
        <v>202</v>
      </c>
      <c r="HGQ74" s="418" t="s">
        <v>201</v>
      </c>
      <c r="HGR74" s="418" t="s">
        <v>202</v>
      </c>
      <c r="HGS74" s="418" t="s">
        <v>201</v>
      </c>
      <c r="HGT74" s="418" t="s">
        <v>202</v>
      </c>
      <c r="HGU74" s="418" t="s">
        <v>201</v>
      </c>
      <c r="HGV74" s="418" t="s">
        <v>202</v>
      </c>
      <c r="HGW74" s="418" t="s">
        <v>201</v>
      </c>
      <c r="HGX74" s="418" t="s">
        <v>202</v>
      </c>
      <c r="HGY74" s="418" t="s">
        <v>201</v>
      </c>
      <c r="HGZ74" s="418" t="s">
        <v>202</v>
      </c>
      <c r="HHA74" s="418" t="s">
        <v>201</v>
      </c>
      <c r="HHB74" s="418" t="s">
        <v>202</v>
      </c>
      <c r="HHC74" s="418" t="s">
        <v>201</v>
      </c>
      <c r="HHD74" s="418" t="s">
        <v>202</v>
      </c>
      <c r="HHE74" s="418" t="s">
        <v>201</v>
      </c>
      <c r="HHF74" s="418" t="s">
        <v>202</v>
      </c>
      <c r="HHG74" s="418" t="s">
        <v>201</v>
      </c>
      <c r="HHH74" s="418" t="s">
        <v>202</v>
      </c>
      <c r="HHI74" s="418" t="s">
        <v>201</v>
      </c>
      <c r="HHJ74" s="418" t="s">
        <v>202</v>
      </c>
      <c r="HHK74" s="418" t="s">
        <v>201</v>
      </c>
      <c r="HHL74" s="418" t="s">
        <v>202</v>
      </c>
      <c r="HHM74" s="418" t="s">
        <v>201</v>
      </c>
      <c r="HHN74" s="418" t="s">
        <v>202</v>
      </c>
      <c r="HHO74" s="418" t="s">
        <v>201</v>
      </c>
      <c r="HHP74" s="418" t="s">
        <v>202</v>
      </c>
      <c r="HHQ74" s="418" t="s">
        <v>201</v>
      </c>
      <c r="HHR74" s="418" t="s">
        <v>202</v>
      </c>
      <c r="HHS74" s="418" t="s">
        <v>201</v>
      </c>
      <c r="HHT74" s="418" t="s">
        <v>202</v>
      </c>
      <c r="HHU74" s="418" t="s">
        <v>201</v>
      </c>
      <c r="HHV74" s="418" t="s">
        <v>202</v>
      </c>
      <c r="HHW74" s="418" t="s">
        <v>201</v>
      </c>
      <c r="HHX74" s="418" t="s">
        <v>202</v>
      </c>
      <c r="HHY74" s="418" t="s">
        <v>201</v>
      </c>
      <c r="HHZ74" s="418" t="s">
        <v>202</v>
      </c>
      <c r="HIA74" s="418" t="s">
        <v>201</v>
      </c>
      <c r="HIB74" s="418" t="s">
        <v>202</v>
      </c>
      <c r="HIC74" s="418" t="s">
        <v>201</v>
      </c>
      <c r="HID74" s="418" t="s">
        <v>202</v>
      </c>
      <c r="HIE74" s="418" t="s">
        <v>201</v>
      </c>
      <c r="HIF74" s="418" t="s">
        <v>202</v>
      </c>
      <c r="HIG74" s="418" t="s">
        <v>201</v>
      </c>
      <c r="HIH74" s="418" t="s">
        <v>202</v>
      </c>
      <c r="HII74" s="418" t="s">
        <v>201</v>
      </c>
      <c r="HIJ74" s="418" t="s">
        <v>202</v>
      </c>
      <c r="HIK74" s="418" t="s">
        <v>201</v>
      </c>
      <c r="HIL74" s="418" t="s">
        <v>202</v>
      </c>
      <c r="HIM74" s="418" t="s">
        <v>201</v>
      </c>
      <c r="HIN74" s="418" t="s">
        <v>202</v>
      </c>
      <c r="HIO74" s="418" t="s">
        <v>201</v>
      </c>
      <c r="HIP74" s="418" t="s">
        <v>202</v>
      </c>
      <c r="HIQ74" s="418" t="s">
        <v>201</v>
      </c>
      <c r="HIR74" s="418" t="s">
        <v>202</v>
      </c>
      <c r="HIS74" s="418" t="s">
        <v>201</v>
      </c>
      <c r="HIT74" s="418" t="s">
        <v>202</v>
      </c>
      <c r="HIU74" s="418" t="s">
        <v>201</v>
      </c>
      <c r="HIV74" s="418" t="s">
        <v>202</v>
      </c>
      <c r="HIW74" s="418" t="s">
        <v>201</v>
      </c>
      <c r="HIX74" s="418" t="s">
        <v>202</v>
      </c>
      <c r="HIY74" s="418" t="s">
        <v>201</v>
      </c>
      <c r="HIZ74" s="418" t="s">
        <v>202</v>
      </c>
      <c r="HJA74" s="418" t="s">
        <v>201</v>
      </c>
      <c r="HJB74" s="418" t="s">
        <v>202</v>
      </c>
      <c r="HJC74" s="418" t="s">
        <v>201</v>
      </c>
      <c r="HJD74" s="418" t="s">
        <v>202</v>
      </c>
      <c r="HJE74" s="418" t="s">
        <v>201</v>
      </c>
      <c r="HJF74" s="418" t="s">
        <v>202</v>
      </c>
      <c r="HJG74" s="418" t="s">
        <v>201</v>
      </c>
      <c r="HJH74" s="418" t="s">
        <v>202</v>
      </c>
      <c r="HJI74" s="418" t="s">
        <v>201</v>
      </c>
      <c r="HJJ74" s="418" t="s">
        <v>202</v>
      </c>
      <c r="HJK74" s="418" t="s">
        <v>201</v>
      </c>
      <c r="HJL74" s="418" t="s">
        <v>202</v>
      </c>
      <c r="HJM74" s="418" t="s">
        <v>201</v>
      </c>
      <c r="HJN74" s="418" t="s">
        <v>202</v>
      </c>
      <c r="HJO74" s="418" t="s">
        <v>201</v>
      </c>
      <c r="HJP74" s="418" t="s">
        <v>202</v>
      </c>
      <c r="HJQ74" s="418" t="s">
        <v>201</v>
      </c>
      <c r="HJR74" s="418" t="s">
        <v>202</v>
      </c>
      <c r="HJS74" s="418" t="s">
        <v>201</v>
      </c>
      <c r="HJT74" s="418" t="s">
        <v>202</v>
      </c>
      <c r="HJU74" s="418" t="s">
        <v>201</v>
      </c>
      <c r="HJV74" s="418" t="s">
        <v>202</v>
      </c>
      <c r="HJW74" s="418" t="s">
        <v>201</v>
      </c>
      <c r="HJX74" s="418" t="s">
        <v>202</v>
      </c>
      <c r="HJY74" s="418" t="s">
        <v>201</v>
      </c>
      <c r="HJZ74" s="418" t="s">
        <v>202</v>
      </c>
      <c r="HKA74" s="418" t="s">
        <v>201</v>
      </c>
      <c r="HKB74" s="418" t="s">
        <v>202</v>
      </c>
      <c r="HKC74" s="418" t="s">
        <v>201</v>
      </c>
      <c r="HKD74" s="418" t="s">
        <v>202</v>
      </c>
      <c r="HKE74" s="418" t="s">
        <v>201</v>
      </c>
      <c r="HKF74" s="418" t="s">
        <v>202</v>
      </c>
      <c r="HKG74" s="418" t="s">
        <v>201</v>
      </c>
      <c r="HKH74" s="418" t="s">
        <v>202</v>
      </c>
      <c r="HKI74" s="418" t="s">
        <v>201</v>
      </c>
      <c r="HKJ74" s="418" t="s">
        <v>202</v>
      </c>
      <c r="HKK74" s="418" t="s">
        <v>201</v>
      </c>
      <c r="HKL74" s="418" t="s">
        <v>202</v>
      </c>
      <c r="HKM74" s="418" t="s">
        <v>201</v>
      </c>
      <c r="HKN74" s="418" t="s">
        <v>202</v>
      </c>
      <c r="HKO74" s="418" t="s">
        <v>201</v>
      </c>
      <c r="HKP74" s="418" t="s">
        <v>202</v>
      </c>
      <c r="HKQ74" s="418" t="s">
        <v>201</v>
      </c>
      <c r="HKR74" s="418" t="s">
        <v>202</v>
      </c>
      <c r="HKS74" s="418" t="s">
        <v>201</v>
      </c>
      <c r="HKT74" s="418" t="s">
        <v>202</v>
      </c>
      <c r="HKU74" s="418" t="s">
        <v>201</v>
      </c>
      <c r="HKV74" s="418" t="s">
        <v>202</v>
      </c>
      <c r="HKW74" s="418" t="s">
        <v>201</v>
      </c>
      <c r="HKX74" s="418" t="s">
        <v>202</v>
      </c>
      <c r="HKY74" s="418" t="s">
        <v>201</v>
      </c>
      <c r="HKZ74" s="418" t="s">
        <v>202</v>
      </c>
      <c r="HLA74" s="418" t="s">
        <v>201</v>
      </c>
      <c r="HLB74" s="418" t="s">
        <v>202</v>
      </c>
      <c r="HLC74" s="418" t="s">
        <v>201</v>
      </c>
      <c r="HLD74" s="418" t="s">
        <v>202</v>
      </c>
      <c r="HLE74" s="418" t="s">
        <v>201</v>
      </c>
      <c r="HLF74" s="418" t="s">
        <v>202</v>
      </c>
      <c r="HLG74" s="418" t="s">
        <v>201</v>
      </c>
      <c r="HLH74" s="418" t="s">
        <v>202</v>
      </c>
      <c r="HLI74" s="418" t="s">
        <v>201</v>
      </c>
      <c r="HLJ74" s="418" t="s">
        <v>202</v>
      </c>
      <c r="HLK74" s="418" t="s">
        <v>201</v>
      </c>
      <c r="HLL74" s="418" t="s">
        <v>202</v>
      </c>
      <c r="HLM74" s="418" t="s">
        <v>201</v>
      </c>
      <c r="HLN74" s="418" t="s">
        <v>202</v>
      </c>
      <c r="HLO74" s="418" t="s">
        <v>201</v>
      </c>
      <c r="HLP74" s="418" t="s">
        <v>202</v>
      </c>
      <c r="HLQ74" s="418" t="s">
        <v>201</v>
      </c>
      <c r="HLR74" s="418" t="s">
        <v>202</v>
      </c>
      <c r="HLS74" s="418" t="s">
        <v>201</v>
      </c>
      <c r="HLT74" s="418" t="s">
        <v>202</v>
      </c>
      <c r="HLU74" s="418" t="s">
        <v>201</v>
      </c>
      <c r="HLV74" s="418" t="s">
        <v>202</v>
      </c>
      <c r="HLW74" s="418" t="s">
        <v>201</v>
      </c>
      <c r="HLX74" s="418" t="s">
        <v>202</v>
      </c>
      <c r="HLY74" s="418" t="s">
        <v>201</v>
      </c>
      <c r="HLZ74" s="418" t="s">
        <v>202</v>
      </c>
      <c r="HMA74" s="418" t="s">
        <v>201</v>
      </c>
      <c r="HMB74" s="418" t="s">
        <v>202</v>
      </c>
      <c r="HMC74" s="418" t="s">
        <v>201</v>
      </c>
      <c r="HMD74" s="418" t="s">
        <v>202</v>
      </c>
      <c r="HME74" s="418" t="s">
        <v>201</v>
      </c>
      <c r="HMF74" s="418" t="s">
        <v>202</v>
      </c>
      <c r="HMG74" s="418" t="s">
        <v>201</v>
      </c>
      <c r="HMH74" s="418" t="s">
        <v>202</v>
      </c>
      <c r="HMI74" s="418" t="s">
        <v>201</v>
      </c>
      <c r="HMJ74" s="418" t="s">
        <v>202</v>
      </c>
      <c r="HMK74" s="418" t="s">
        <v>201</v>
      </c>
      <c r="HML74" s="418" t="s">
        <v>202</v>
      </c>
      <c r="HMM74" s="418" t="s">
        <v>201</v>
      </c>
      <c r="HMN74" s="418" t="s">
        <v>202</v>
      </c>
      <c r="HMO74" s="418" t="s">
        <v>201</v>
      </c>
      <c r="HMP74" s="418" t="s">
        <v>202</v>
      </c>
      <c r="HMQ74" s="418" t="s">
        <v>201</v>
      </c>
      <c r="HMR74" s="418" t="s">
        <v>202</v>
      </c>
      <c r="HMS74" s="418" t="s">
        <v>201</v>
      </c>
      <c r="HMT74" s="418" t="s">
        <v>202</v>
      </c>
      <c r="HMU74" s="418" t="s">
        <v>201</v>
      </c>
      <c r="HMV74" s="418" t="s">
        <v>202</v>
      </c>
      <c r="HMW74" s="418" t="s">
        <v>201</v>
      </c>
      <c r="HMX74" s="418" t="s">
        <v>202</v>
      </c>
      <c r="HMY74" s="418" t="s">
        <v>201</v>
      </c>
      <c r="HMZ74" s="418" t="s">
        <v>202</v>
      </c>
      <c r="HNA74" s="418" t="s">
        <v>201</v>
      </c>
      <c r="HNB74" s="418" t="s">
        <v>202</v>
      </c>
      <c r="HNC74" s="418" t="s">
        <v>201</v>
      </c>
      <c r="HND74" s="418" t="s">
        <v>202</v>
      </c>
      <c r="HNE74" s="418" t="s">
        <v>201</v>
      </c>
      <c r="HNF74" s="418" t="s">
        <v>202</v>
      </c>
      <c r="HNG74" s="418" t="s">
        <v>201</v>
      </c>
      <c r="HNH74" s="418" t="s">
        <v>202</v>
      </c>
      <c r="HNI74" s="418" t="s">
        <v>201</v>
      </c>
      <c r="HNJ74" s="418" t="s">
        <v>202</v>
      </c>
      <c r="HNK74" s="418" t="s">
        <v>201</v>
      </c>
      <c r="HNL74" s="418" t="s">
        <v>202</v>
      </c>
      <c r="HNM74" s="418" t="s">
        <v>201</v>
      </c>
      <c r="HNN74" s="418" t="s">
        <v>202</v>
      </c>
      <c r="HNO74" s="418" t="s">
        <v>201</v>
      </c>
      <c r="HNP74" s="418" t="s">
        <v>202</v>
      </c>
      <c r="HNQ74" s="418" t="s">
        <v>201</v>
      </c>
      <c r="HNR74" s="418" t="s">
        <v>202</v>
      </c>
      <c r="HNS74" s="418" t="s">
        <v>201</v>
      </c>
      <c r="HNT74" s="418" t="s">
        <v>202</v>
      </c>
      <c r="HNU74" s="418" t="s">
        <v>201</v>
      </c>
      <c r="HNV74" s="418" t="s">
        <v>202</v>
      </c>
      <c r="HNW74" s="418" t="s">
        <v>201</v>
      </c>
      <c r="HNX74" s="418" t="s">
        <v>202</v>
      </c>
      <c r="HNY74" s="418" t="s">
        <v>201</v>
      </c>
      <c r="HNZ74" s="418" t="s">
        <v>202</v>
      </c>
      <c r="HOA74" s="418" t="s">
        <v>201</v>
      </c>
      <c r="HOB74" s="418" t="s">
        <v>202</v>
      </c>
      <c r="HOC74" s="418" t="s">
        <v>201</v>
      </c>
      <c r="HOD74" s="418" t="s">
        <v>202</v>
      </c>
      <c r="HOE74" s="418" t="s">
        <v>201</v>
      </c>
      <c r="HOF74" s="418" t="s">
        <v>202</v>
      </c>
      <c r="HOG74" s="418" t="s">
        <v>201</v>
      </c>
      <c r="HOH74" s="418" t="s">
        <v>202</v>
      </c>
      <c r="HOI74" s="418" t="s">
        <v>201</v>
      </c>
      <c r="HOJ74" s="418" t="s">
        <v>202</v>
      </c>
      <c r="HOK74" s="418" t="s">
        <v>201</v>
      </c>
      <c r="HOL74" s="418" t="s">
        <v>202</v>
      </c>
      <c r="HOM74" s="418" t="s">
        <v>201</v>
      </c>
      <c r="HON74" s="418" t="s">
        <v>202</v>
      </c>
      <c r="HOO74" s="418" t="s">
        <v>201</v>
      </c>
      <c r="HOP74" s="418" t="s">
        <v>202</v>
      </c>
      <c r="HOQ74" s="418" t="s">
        <v>201</v>
      </c>
      <c r="HOR74" s="418" t="s">
        <v>202</v>
      </c>
      <c r="HOS74" s="418" t="s">
        <v>201</v>
      </c>
      <c r="HOT74" s="418" t="s">
        <v>202</v>
      </c>
      <c r="HOU74" s="418" t="s">
        <v>201</v>
      </c>
      <c r="HOV74" s="418" t="s">
        <v>202</v>
      </c>
      <c r="HOW74" s="418" t="s">
        <v>201</v>
      </c>
      <c r="HOX74" s="418" t="s">
        <v>202</v>
      </c>
      <c r="HOY74" s="418" t="s">
        <v>201</v>
      </c>
      <c r="HOZ74" s="418" t="s">
        <v>202</v>
      </c>
      <c r="HPA74" s="418" t="s">
        <v>201</v>
      </c>
      <c r="HPB74" s="418" t="s">
        <v>202</v>
      </c>
      <c r="HPC74" s="418" t="s">
        <v>201</v>
      </c>
      <c r="HPD74" s="418" t="s">
        <v>202</v>
      </c>
      <c r="HPE74" s="418" t="s">
        <v>201</v>
      </c>
      <c r="HPF74" s="418" t="s">
        <v>202</v>
      </c>
      <c r="HPG74" s="418" t="s">
        <v>201</v>
      </c>
      <c r="HPH74" s="418" t="s">
        <v>202</v>
      </c>
      <c r="HPI74" s="418" t="s">
        <v>201</v>
      </c>
      <c r="HPJ74" s="418" t="s">
        <v>202</v>
      </c>
      <c r="HPK74" s="418" t="s">
        <v>201</v>
      </c>
      <c r="HPL74" s="418" t="s">
        <v>202</v>
      </c>
      <c r="HPM74" s="418" t="s">
        <v>201</v>
      </c>
      <c r="HPN74" s="418" t="s">
        <v>202</v>
      </c>
      <c r="HPO74" s="418" t="s">
        <v>201</v>
      </c>
      <c r="HPP74" s="418" t="s">
        <v>202</v>
      </c>
      <c r="HPQ74" s="418" t="s">
        <v>201</v>
      </c>
      <c r="HPR74" s="418" t="s">
        <v>202</v>
      </c>
      <c r="HPS74" s="418" t="s">
        <v>201</v>
      </c>
      <c r="HPT74" s="418" t="s">
        <v>202</v>
      </c>
      <c r="HPU74" s="418" t="s">
        <v>201</v>
      </c>
      <c r="HPV74" s="418" t="s">
        <v>202</v>
      </c>
      <c r="HPW74" s="418" t="s">
        <v>201</v>
      </c>
      <c r="HPX74" s="418" t="s">
        <v>202</v>
      </c>
      <c r="HPY74" s="418" t="s">
        <v>201</v>
      </c>
      <c r="HPZ74" s="418" t="s">
        <v>202</v>
      </c>
      <c r="HQA74" s="418" t="s">
        <v>201</v>
      </c>
      <c r="HQB74" s="418" t="s">
        <v>202</v>
      </c>
      <c r="HQC74" s="418" t="s">
        <v>201</v>
      </c>
      <c r="HQD74" s="418" t="s">
        <v>202</v>
      </c>
      <c r="HQE74" s="418" t="s">
        <v>201</v>
      </c>
      <c r="HQF74" s="418" t="s">
        <v>202</v>
      </c>
      <c r="HQG74" s="418" t="s">
        <v>201</v>
      </c>
      <c r="HQH74" s="418" t="s">
        <v>202</v>
      </c>
      <c r="HQI74" s="418" t="s">
        <v>201</v>
      </c>
      <c r="HQJ74" s="418" t="s">
        <v>202</v>
      </c>
      <c r="HQK74" s="418" t="s">
        <v>201</v>
      </c>
      <c r="HQL74" s="418" t="s">
        <v>202</v>
      </c>
      <c r="HQM74" s="418" t="s">
        <v>201</v>
      </c>
      <c r="HQN74" s="418" t="s">
        <v>202</v>
      </c>
      <c r="HQO74" s="418" t="s">
        <v>201</v>
      </c>
      <c r="HQP74" s="418" t="s">
        <v>202</v>
      </c>
      <c r="HQQ74" s="418" t="s">
        <v>201</v>
      </c>
      <c r="HQR74" s="418" t="s">
        <v>202</v>
      </c>
      <c r="HQS74" s="418" t="s">
        <v>201</v>
      </c>
      <c r="HQT74" s="418" t="s">
        <v>202</v>
      </c>
      <c r="HQU74" s="418" t="s">
        <v>201</v>
      </c>
      <c r="HQV74" s="418" t="s">
        <v>202</v>
      </c>
      <c r="HQW74" s="418" t="s">
        <v>201</v>
      </c>
      <c r="HQX74" s="418" t="s">
        <v>202</v>
      </c>
      <c r="HQY74" s="418" t="s">
        <v>201</v>
      </c>
      <c r="HQZ74" s="418" t="s">
        <v>202</v>
      </c>
      <c r="HRA74" s="418" t="s">
        <v>201</v>
      </c>
      <c r="HRB74" s="418" t="s">
        <v>202</v>
      </c>
      <c r="HRC74" s="418" t="s">
        <v>201</v>
      </c>
      <c r="HRD74" s="418" t="s">
        <v>202</v>
      </c>
      <c r="HRE74" s="418" t="s">
        <v>201</v>
      </c>
      <c r="HRF74" s="418" t="s">
        <v>202</v>
      </c>
      <c r="HRG74" s="418" t="s">
        <v>201</v>
      </c>
      <c r="HRH74" s="418" t="s">
        <v>202</v>
      </c>
      <c r="HRI74" s="418" t="s">
        <v>201</v>
      </c>
      <c r="HRJ74" s="418" t="s">
        <v>202</v>
      </c>
      <c r="HRK74" s="418" t="s">
        <v>201</v>
      </c>
      <c r="HRL74" s="418" t="s">
        <v>202</v>
      </c>
      <c r="HRM74" s="418" t="s">
        <v>201</v>
      </c>
      <c r="HRN74" s="418" t="s">
        <v>202</v>
      </c>
      <c r="HRO74" s="418" t="s">
        <v>201</v>
      </c>
      <c r="HRP74" s="418" t="s">
        <v>202</v>
      </c>
      <c r="HRQ74" s="418" t="s">
        <v>201</v>
      </c>
      <c r="HRR74" s="418" t="s">
        <v>202</v>
      </c>
      <c r="HRS74" s="418" t="s">
        <v>201</v>
      </c>
      <c r="HRT74" s="418" t="s">
        <v>202</v>
      </c>
      <c r="HRU74" s="418" t="s">
        <v>201</v>
      </c>
      <c r="HRV74" s="418" t="s">
        <v>202</v>
      </c>
      <c r="HRW74" s="418" t="s">
        <v>201</v>
      </c>
      <c r="HRX74" s="418" t="s">
        <v>202</v>
      </c>
      <c r="HRY74" s="418" t="s">
        <v>201</v>
      </c>
      <c r="HRZ74" s="418" t="s">
        <v>202</v>
      </c>
      <c r="HSA74" s="418" t="s">
        <v>201</v>
      </c>
      <c r="HSB74" s="418" t="s">
        <v>202</v>
      </c>
      <c r="HSC74" s="418" t="s">
        <v>201</v>
      </c>
      <c r="HSD74" s="418" t="s">
        <v>202</v>
      </c>
      <c r="HSE74" s="418" t="s">
        <v>201</v>
      </c>
      <c r="HSF74" s="418" t="s">
        <v>202</v>
      </c>
      <c r="HSG74" s="418" t="s">
        <v>201</v>
      </c>
      <c r="HSH74" s="418" t="s">
        <v>202</v>
      </c>
      <c r="HSI74" s="418" t="s">
        <v>201</v>
      </c>
      <c r="HSJ74" s="418" t="s">
        <v>202</v>
      </c>
      <c r="HSK74" s="418" t="s">
        <v>201</v>
      </c>
      <c r="HSL74" s="418" t="s">
        <v>202</v>
      </c>
      <c r="HSM74" s="418" t="s">
        <v>201</v>
      </c>
      <c r="HSN74" s="418" t="s">
        <v>202</v>
      </c>
      <c r="HSO74" s="418" t="s">
        <v>201</v>
      </c>
      <c r="HSP74" s="418" t="s">
        <v>202</v>
      </c>
      <c r="HSQ74" s="418" t="s">
        <v>201</v>
      </c>
      <c r="HSR74" s="418" t="s">
        <v>202</v>
      </c>
      <c r="HSS74" s="418" t="s">
        <v>201</v>
      </c>
      <c r="HST74" s="418" t="s">
        <v>202</v>
      </c>
      <c r="HSU74" s="418" t="s">
        <v>201</v>
      </c>
      <c r="HSV74" s="418" t="s">
        <v>202</v>
      </c>
      <c r="HSW74" s="418" t="s">
        <v>201</v>
      </c>
      <c r="HSX74" s="418" t="s">
        <v>202</v>
      </c>
      <c r="HSY74" s="418" t="s">
        <v>201</v>
      </c>
      <c r="HSZ74" s="418" t="s">
        <v>202</v>
      </c>
      <c r="HTA74" s="418" t="s">
        <v>201</v>
      </c>
      <c r="HTB74" s="418" t="s">
        <v>202</v>
      </c>
      <c r="HTC74" s="418" t="s">
        <v>201</v>
      </c>
      <c r="HTD74" s="418" t="s">
        <v>202</v>
      </c>
      <c r="HTE74" s="418" t="s">
        <v>201</v>
      </c>
      <c r="HTF74" s="418" t="s">
        <v>202</v>
      </c>
      <c r="HTG74" s="418" t="s">
        <v>201</v>
      </c>
      <c r="HTH74" s="418" t="s">
        <v>202</v>
      </c>
      <c r="HTI74" s="418" t="s">
        <v>201</v>
      </c>
      <c r="HTJ74" s="418" t="s">
        <v>202</v>
      </c>
      <c r="HTK74" s="418" t="s">
        <v>201</v>
      </c>
      <c r="HTL74" s="418" t="s">
        <v>202</v>
      </c>
      <c r="HTM74" s="418" t="s">
        <v>201</v>
      </c>
      <c r="HTN74" s="418" t="s">
        <v>202</v>
      </c>
      <c r="HTO74" s="418" t="s">
        <v>201</v>
      </c>
      <c r="HTP74" s="418" t="s">
        <v>202</v>
      </c>
      <c r="HTQ74" s="418" t="s">
        <v>201</v>
      </c>
      <c r="HTR74" s="418" t="s">
        <v>202</v>
      </c>
      <c r="HTS74" s="418" t="s">
        <v>201</v>
      </c>
      <c r="HTT74" s="418" t="s">
        <v>202</v>
      </c>
      <c r="HTU74" s="418" t="s">
        <v>201</v>
      </c>
      <c r="HTV74" s="418" t="s">
        <v>202</v>
      </c>
      <c r="HTW74" s="418" t="s">
        <v>201</v>
      </c>
      <c r="HTX74" s="418" t="s">
        <v>202</v>
      </c>
      <c r="HTY74" s="418" t="s">
        <v>201</v>
      </c>
      <c r="HTZ74" s="418" t="s">
        <v>202</v>
      </c>
      <c r="HUA74" s="418" t="s">
        <v>201</v>
      </c>
      <c r="HUB74" s="418" t="s">
        <v>202</v>
      </c>
      <c r="HUC74" s="418" t="s">
        <v>201</v>
      </c>
      <c r="HUD74" s="418" t="s">
        <v>202</v>
      </c>
      <c r="HUE74" s="418" t="s">
        <v>201</v>
      </c>
      <c r="HUF74" s="418" t="s">
        <v>202</v>
      </c>
      <c r="HUG74" s="418" t="s">
        <v>201</v>
      </c>
      <c r="HUH74" s="418" t="s">
        <v>202</v>
      </c>
      <c r="HUI74" s="418" t="s">
        <v>201</v>
      </c>
      <c r="HUJ74" s="418" t="s">
        <v>202</v>
      </c>
      <c r="HUK74" s="418" t="s">
        <v>201</v>
      </c>
      <c r="HUL74" s="418" t="s">
        <v>202</v>
      </c>
      <c r="HUM74" s="418" t="s">
        <v>201</v>
      </c>
      <c r="HUN74" s="418" t="s">
        <v>202</v>
      </c>
      <c r="HUO74" s="418" t="s">
        <v>201</v>
      </c>
      <c r="HUP74" s="418" t="s">
        <v>202</v>
      </c>
      <c r="HUQ74" s="418" t="s">
        <v>201</v>
      </c>
      <c r="HUR74" s="418" t="s">
        <v>202</v>
      </c>
      <c r="HUS74" s="418" t="s">
        <v>201</v>
      </c>
      <c r="HUT74" s="418" t="s">
        <v>202</v>
      </c>
      <c r="HUU74" s="418" t="s">
        <v>201</v>
      </c>
      <c r="HUV74" s="418" t="s">
        <v>202</v>
      </c>
      <c r="HUW74" s="418" t="s">
        <v>201</v>
      </c>
      <c r="HUX74" s="418" t="s">
        <v>202</v>
      </c>
      <c r="HUY74" s="418" t="s">
        <v>201</v>
      </c>
      <c r="HUZ74" s="418" t="s">
        <v>202</v>
      </c>
      <c r="HVA74" s="418" t="s">
        <v>201</v>
      </c>
      <c r="HVB74" s="418" t="s">
        <v>202</v>
      </c>
      <c r="HVC74" s="418" t="s">
        <v>201</v>
      </c>
      <c r="HVD74" s="418" t="s">
        <v>202</v>
      </c>
      <c r="HVE74" s="418" t="s">
        <v>201</v>
      </c>
      <c r="HVF74" s="418" t="s">
        <v>202</v>
      </c>
      <c r="HVG74" s="418" t="s">
        <v>201</v>
      </c>
      <c r="HVH74" s="418" t="s">
        <v>202</v>
      </c>
      <c r="HVI74" s="418" t="s">
        <v>201</v>
      </c>
      <c r="HVJ74" s="418" t="s">
        <v>202</v>
      </c>
      <c r="HVK74" s="418" t="s">
        <v>201</v>
      </c>
      <c r="HVL74" s="418" t="s">
        <v>202</v>
      </c>
      <c r="HVM74" s="418" t="s">
        <v>201</v>
      </c>
      <c r="HVN74" s="418" t="s">
        <v>202</v>
      </c>
      <c r="HVO74" s="418" t="s">
        <v>201</v>
      </c>
      <c r="HVP74" s="418" t="s">
        <v>202</v>
      </c>
      <c r="HVQ74" s="418" t="s">
        <v>201</v>
      </c>
      <c r="HVR74" s="418" t="s">
        <v>202</v>
      </c>
      <c r="HVS74" s="418" t="s">
        <v>201</v>
      </c>
      <c r="HVT74" s="418" t="s">
        <v>202</v>
      </c>
      <c r="HVU74" s="418" t="s">
        <v>201</v>
      </c>
      <c r="HVV74" s="418" t="s">
        <v>202</v>
      </c>
      <c r="HVW74" s="418" t="s">
        <v>201</v>
      </c>
      <c r="HVX74" s="418" t="s">
        <v>202</v>
      </c>
      <c r="HVY74" s="418" t="s">
        <v>201</v>
      </c>
      <c r="HVZ74" s="418" t="s">
        <v>202</v>
      </c>
      <c r="HWA74" s="418" t="s">
        <v>201</v>
      </c>
      <c r="HWB74" s="418" t="s">
        <v>202</v>
      </c>
      <c r="HWC74" s="418" t="s">
        <v>201</v>
      </c>
      <c r="HWD74" s="418" t="s">
        <v>202</v>
      </c>
      <c r="HWE74" s="418" t="s">
        <v>201</v>
      </c>
      <c r="HWF74" s="418" t="s">
        <v>202</v>
      </c>
      <c r="HWG74" s="418" t="s">
        <v>201</v>
      </c>
      <c r="HWH74" s="418" t="s">
        <v>202</v>
      </c>
      <c r="HWI74" s="418" t="s">
        <v>201</v>
      </c>
      <c r="HWJ74" s="418" t="s">
        <v>202</v>
      </c>
      <c r="HWK74" s="418" t="s">
        <v>201</v>
      </c>
      <c r="HWL74" s="418" t="s">
        <v>202</v>
      </c>
      <c r="HWM74" s="418" t="s">
        <v>201</v>
      </c>
      <c r="HWN74" s="418" t="s">
        <v>202</v>
      </c>
      <c r="HWO74" s="418" t="s">
        <v>201</v>
      </c>
      <c r="HWP74" s="418" t="s">
        <v>202</v>
      </c>
      <c r="HWQ74" s="418" t="s">
        <v>201</v>
      </c>
      <c r="HWR74" s="418" t="s">
        <v>202</v>
      </c>
      <c r="HWS74" s="418" t="s">
        <v>201</v>
      </c>
      <c r="HWT74" s="418" t="s">
        <v>202</v>
      </c>
      <c r="HWU74" s="418" t="s">
        <v>201</v>
      </c>
      <c r="HWV74" s="418" t="s">
        <v>202</v>
      </c>
      <c r="HWW74" s="418" t="s">
        <v>201</v>
      </c>
      <c r="HWX74" s="418" t="s">
        <v>202</v>
      </c>
      <c r="HWY74" s="418" t="s">
        <v>201</v>
      </c>
      <c r="HWZ74" s="418" t="s">
        <v>202</v>
      </c>
      <c r="HXA74" s="418" t="s">
        <v>201</v>
      </c>
      <c r="HXB74" s="418" t="s">
        <v>202</v>
      </c>
      <c r="HXC74" s="418" t="s">
        <v>201</v>
      </c>
      <c r="HXD74" s="418" t="s">
        <v>202</v>
      </c>
      <c r="HXE74" s="418" t="s">
        <v>201</v>
      </c>
      <c r="HXF74" s="418" t="s">
        <v>202</v>
      </c>
      <c r="HXG74" s="418" t="s">
        <v>201</v>
      </c>
      <c r="HXH74" s="418" t="s">
        <v>202</v>
      </c>
      <c r="HXI74" s="418" t="s">
        <v>201</v>
      </c>
      <c r="HXJ74" s="418" t="s">
        <v>202</v>
      </c>
      <c r="HXK74" s="418" t="s">
        <v>201</v>
      </c>
      <c r="HXL74" s="418" t="s">
        <v>202</v>
      </c>
      <c r="HXM74" s="418" t="s">
        <v>201</v>
      </c>
      <c r="HXN74" s="418" t="s">
        <v>202</v>
      </c>
      <c r="HXO74" s="418" t="s">
        <v>201</v>
      </c>
      <c r="HXP74" s="418" t="s">
        <v>202</v>
      </c>
      <c r="HXQ74" s="418" t="s">
        <v>201</v>
      </c>
      <c r="HXR74" s="418" t="s">
        <v>202</v>
      </c>
      <c r="HXS74" s="418" t="s">
        <v>201</v>
      </c>
      <c r="HXT74" s="418" t="s">
        <v>202</v>
      </c>
      <c r="HXU74" s="418" t="s">
        <v>201</v>
      </c>
      <c r="HXV74" s="418" t="s">
        <v>202</v>
      </c>
      <c r="HXW74" s="418" t="s">
        <v>201</v>
      </c>
      <c r="HXX74" s="418" t="s">
        <v>202</v>
      </c>
      <c r="HXY74" s="418" t="s">
        <v>201</v>
      </c>
      <c r="HXZ74" s="418" t="s">
        <v>202</v>
      </c>
      <c r="HYA74" s="418" t="s">
        <v>201</v>
      </c>
      <c r="HYB74" s="418" t="s">
        <v>202</v>
      </c>
      <c r="HYC74" s="418" t="s">
        <v>201</v>
      </c>
      <c r="HYD74" s="418" t="s">
        <v>202</v>
      </c>
      <c r="HYE74" s="418" t="s">
        <v>201</v>
      </c>
      <c r="HYF74" s="418" t="s">
        <v>202</v>
      </c>
      <c r="HYG74" s="418" t="s">
        <v>201</v>
      </c>
      <c r="HYH74" s="418" t="s">
        <v>202</v>
      </c>
      <c r="HYI74" s="418" t="s">
        <v>201</v>
      </c>
      <c r="HYJ74" s="418" t="s">
        <v>202</v>
      </c>
      <c r="HYK74" s="418" t="s">
        <v>201</v>
      </c>
      <c r="HYL74" s="418" t="s">
        <v>202</v>
      </c>
      <c r="HYM74" s="418" t="s">
        <v>201</v>
      </c>
      <c r="HYN74" s="418" t="s">
        <v>202</v>
      </c>
      <c r="HYO74" s="418" t="s">
        <v>201</v>
      </c>
      <c r="HYP74" s="418" t="s">
        <v>202</v>
      </c>
      <c r="HYQ74" s="418" t="s">
        <v>201</v>
      </c>
      <c r="HYR74" s="418" t="s">
        <v>202</v>
      </c>
      <c r="HYS74" s="418" t="s">
        <v>201</v>
      </c>
      <c r="HYT74" s="418" t="s">
        <v>202</v>
      </c>
      <c r="HYU74" s="418" t="s">
        <v>201</v>
      </c>
      <c r="HYV74" s="418" t="s">
        <v>202</v>
      </c>
      <c r="HYW74" s="418" t="s">
        <v>201</v>
      </c>
      <c r="HYX74" s="418" t="s">
        <v>202</v>
      </c>
      <c r="HYY74" s="418" t="s">
        <v>201</v>
      </c>
      <c r="HYZ74" s="418" t="s">
        <v>202</v>
      </c>
      <c r="HZA74" s="418" t="s">
        <v>201</v>
      </c>
      <c r="HZB74" s="418" t="s">
        <v>202</v>
      </c>
      <c r="HZC74" s="418" t="s">
        <v>201</v>
      </c>
      <c r="HZD74" s="418" t="s">
        <v>202</v>
      </c>
      <c r="HZE74" s="418" t="s">
        <v>201</v>
      </c>
      <c r="HZF74" s="418" t="s">
        <v>202</v>
      </c>
      <c r="HZG74" s="418" t="s">
        <v>201</v>
      </c>
      <c r="HZH74" s="418" t="s">
        <v>202</v>
      </c>
      <c r="HZI74" s="418" t="s">
        <v>201</v>
      </c>
      <c r="HZJ74" s="418" t="s">
        <v>202</v>
      </c>
      <c r="HZK74" s="418" t="s">
        <v>201</v>
      </c>
      <c r="HZL74" s="418" t="s">
        <v>202</v>
      </c>
      <c r="HZM74" s="418" t="s">
        <v>201</v>
      </c>
      <c r="HZN74" s="418" t="s">
        <v>202</v>
      </c>
      <c r="HZO74" s="418" t="s">
        <v>201</v>
      </c>
      <c r="HZP74" s="418" t="s">
        <v>202</v>
      </c>
      <c r="HZQ74" s="418" t="s">
        <v>201</v>
      </c>
      <c r="HZR74" s="418" t="s">
        <v>202</v>
      </c>
      <c r="HZS74" s="418" t="s">
        <v>201</v>
      </c>
      <c r="HZT74" s="418" t="s">
        <v>202</v>
      </c>
      <c r="HZU74" s="418" t="s">
        <v>201</v>
      </c>
      <c r="HZV74" s="418" t="s">
        <v>202</v>
      </c>
      <c r="HZW74" s="418" t="s">
        <v>201</v>
      </c>
      <c r="HZX74" s="418" t="s">
        <v>202</v>
      </c>
      <c r="HZY74" s="418" t="s">
        <v>201</v>
      </c>
      <c r="HZZ74" s="418" t="s">
        <v>202</v>
      </c>
      <c r="IAA74" s="418" t="s">
        <v>201</v>
      </c>
      <c r="IAB74" s="418" t="s">
        <v>202</v>
      </c>
      <c r="IAC74" s="418" t="s">
        <v>201</v>
      </c>
      <c r="IAD74" s="418" t="s">
        <v>202</v>
      </c>
      <c r="IAE74" s="418" t="s">
        <v>201</v>
      </c>
      <c r="IAF74" s="418" t="s">
        <v>202</v>
      </c>
      <c r="IAG74" s="418" t="s">
        <v>201</v>
      </c>
      <c r="IAH74" s="418" t="s">
        <v>202</v>
      </c>
      <c r="IAI74" s="418" t="s">
        <v>201</v>
      </c>
      <c r="IAJ74" s="418" t="s">
        <v>202</v>
      </c>
      <c r="IAK74" s="418" t="s">
        <v>201</v>
      </c>
      <c r="IAL74" s="418" t="s">
        <v>202</v>
      </c>
      <c r="IAM74" s="418" t="s">
        <v>201</v>
      </c>
      <c r="IAN74" s="418" t="s">
        <v>202</v>
      </c>
      <c r="IAO74" s="418" t="s">
        <v>201</v>
      </c>
      <c r="IAP74" s="418" t="s">
        <v>202</v>
      </c>
      <c r="IAQ74" s="418" t="s">
        <v>201</v>
      </c>
      <c r="IAR74" s="418" t="s">
        <v>202</v>
      </c>
      <c r="IAS74" s="418" t="s">
        <v>201</v>
      </c>
      <c r="IAT74" s="418" t="s">
        <v>202</v>
      </c>
      <c r="IAU74" s="418" t="s">
        <v>201</v>
      </c>
      <c r="IAV74" s="418" t="s">
        <v>202</v>
      </c>
      <c r="IAW74" s="418" t="s">
        <v>201</v>
      </c>
      <c r="IAX74" s="418" t="s">
        <v>202</v>
      </c>
      <c r="IAY74" s="418" t="s">
        <v>201</v>
      </c>
      <c r="IAZ74" s="418" t="s">
        <v>202</v>
      </c>
      <c r="IBA74" s="418" t="s">
        <v>201</v>
      </c>
      <c r="IBB74" s="418" t="s">
        <v>202</v>
      </c>
      <c r="IBC74" s="418" t="s">
        <v>201</v>
      </c>
      <c r="IBD74" s="418" t="s">
        <v>202</v>
      </c>
      <c r="IBE74" s="418" t="s">
        <v>201</v>
      </c>
      <c r="IBF74" s="418" t="s">
        <v>202</v>
      </c>
      <c r="IBG74" s="418" t="s">
        <v>201</v>
      </c>
      <c r="IBH74" s="418" t="s">
        <v>202</v>
      </c>
      <c r="IBI74" s="418" t="s">
        <v>201</v>
      </c>
      <c r="IBJ74" s="418" t="s">
        <v>202</v>
      </c>
      <c r="IBK74" s="418" t="s">
        <v>201</v>
      </c>
      <c r="IBL74" s="418" t="s">
        <v>202</v>
      </c>
      <c r="IBM74" s="418" t="s">
        <v>201</v>
      </c>
      <c r="IBN74" s="418" t="s">
        <v>202</v>
      </c>
      <c r="IBO74" s="418" t="s">
        <v>201</v>
      </c>
      <c r="IBP74" s="418" t="s">
        <v>202</v>
      </c>
      <c r="IBQ74" s="418" t="s">
        <v>201</v>
      </c>
      <c r="IBR74" s="418" t="s">
        <v>202</v>
      </c>
      <c r="IBS74" s="418" t="s">
        <v>201</v>
      </c>
      <c r="IBT74" s="418" t="s">
        <v>202</v>
      </c>
      <c r="IBU74" s="418" t="s">
        <v>201</v>
      </c>
      <c r="IBV74" s="418" t="s">
        <v>202</v>
      </c>
      <c r="IBW74" s="418" t="s">
        <v>201</v>
      </c>
      <c r="IBX74" s="418" t="s">
        <v>202</v>
      </c>
      <c r="IBY74" s="418" t="s">
        <v>201</v>
      </c>
      <c r="IBZ74" s="418" t="s">
        <v>202</v>
      </c>
      <c r="ICA74" s="418" t="s">
        <v>201</v>
      </c>
      <c r="ICB74" s="418" t="s">
        <v>202</v>
      </c>
      <c r="ICC74" s="418" t="s">
        <v>201</v>
      </c>
      <c r="ICD74" s="418" t="s">
        <v>202</v>
      </c>
      <c r="ICE74" s="418" t="s">
        <v>201</v>
      </c>
      <c r="ICF74" s="418" t="s">
        <v>202</v>
      </c>
      <c r="ICG74" s="418" t="s">
        <v>201</v>
      </c>
      <c r="ICH74" s="418" t="s">
        <v>202</v>
      </c>
      <c r="ICI74" s="418" t="s">
        <v>201</v>
      </c>
      <c r="ICJ74" s="418" t="s">
        <v>202</v>
      </c>
      <c r="ICK74" s="418" t="s">
        <v>201</v>
      </c>
      <c r="ICL74" s="418" t="s">
        <v>202</v>
      </c>
      <c r="ICM74" s="418" t="s">
        <v>201</v>
      </c>
      <c r="ICN74" s="418" t="s">
        <v>202</v>
      </c>
      <c r="ICO74" s="418" t="s">
        <v>201</v>
      </c>
      <c r="ICP74" s="418" t="s">
        <v>202</v>
      </c>
      <c r="ICQ74" s="418" t="s">
        <v>201</v>
      </c>
      <c r="ICR74" s="418" t="s">
        <v>202</v>
      </c>
      <c r="ICS74" s="418" t="s">
        <v>201</v>
      </c>
      <c r="ICT74" s="418" t="s">
        <v>202</v>
      </c>
      <c r="ICU74" s="418" t="s">
        <v>201</v>
      </c>
      <c r="ICV74" s="418" t="s">
        <v>202</v>
      </c>
      <c r="ICW74" s="418" t="s">
        <v>201</v>
      </c>
      <c r="ICX74" s="418" t="s">
        <v>202</v>
      </c>
      <c r="ICY74" s="418" t="s">
        <v>201</v>
      </c>
      <c r="ICZ74" s="418" t="s">
        <v>202</v>
      </c>
      <c r="IDA74" s="418" t="s">
        <v>201</v>
      </c>
      <c r="IDB74" s="418" t="s">
        <v>202</v>
      </c>
      <c r="IDC74" s="418" t="s">
        <v>201</v>
      </c>
      <c r="IDD74" s="418" t="s">
        <v>202</v>
      </c>
      <c r="IDE74" s="418" t="s">
        <v>201</v>
      </c>
      <c r="IDF74" s="418" t="s">
        <v>202</v>
      </c>
      <c r="IDG74" s="418" t="s">
        <v>201</v>
      </c>
      <c r="IDH74" s="418" t="s">
        <v>202</v>
      </c>
      <c r="IDI74" s="418" t="s">
        <v>201</v>
      </c>
      <c r="IDJ74" s="418" t="s">
        <v>202</v>
      </c>
      <c r="IDK74" s="418" t="s">
        <v>201</v>
      </c>
      <c r="IDL74" s="418" t="s">
        <v>202</v>
      </c>
      <c r="IDM74" s="418" t="s">
        <v>201</v>
      </c>
      <c r="IDN74" s="418" t="s">
        <v>202</v>
      </c>
      <c r="IDO74" s="418" t="s">
        <v>201</v>
      </c>
      <c r="IDP74" s="418" t="s">
        <v>202</v>
      </c>
      <c r="IDQ74" s="418" t="s">
        <v>201</v>
      </c>
      <c r="IDR74" s="418" t="s">
        <v>202</v>
      </c>
      <c r="IDS74" s="418" t="s">
        <v>201</v>
      </c>
      <c r="IDT74" s="418" t="s">
        <v>202</v>
      </c>
      <c r="IDU74" s="418" t="s">
        <v>201</v>
      </c>
      <c r="IDV74" s="418" t="s">
        <v>202</v>
      </c>
      <c r="IDW74" s="418" t="s">
        <v>201</v>
      </c>
      <c r="IDX74" s="418" t="s">
        <v>202</v>
      </c>
      <c r="IDY74" s="418" t="s">
        <v>201</v>
      </c>
      <c r="IDZ74" s="418" t="s">
        <v>202</v>
      </c>
      <c r="IEA74" s="418" t="s">
        <v>201</v>
      </c>
      <c r="IEB74" s="418" t="s">
        <v>202</v>
      </c>
      <c r="IEC74" s="418" t="s">
        <v>201</v>
      </c>
      <c r="IED74" s="418" t="s">
        <v>202</v>
      </c>
      <c r="IEE74" s="418" t="s">
        <v>201</v>
      </c>
      <c r="IEF74" s="418" t="s">
        <v>202</v>
      </c>
      <c r="IEG74" s="418" t="s">
        <v>201</v>
      </c>
      <c r="IEH74" s="418" t="s">
        <v>202</v>
      </c>
      <c r="IEI74" s="418" t="s">
        <v>201</v>
      </c>
      <c r="IEJ74" s="418" t="s">
        <v>202</v>
      </c>
      <c r="IEK74" s="418" t="s">
        <v>201</v>
      </c>
      <c r="IEL74" s="418" t="s">
        <v>202</v>
      </c>
      <c r="IEM74" s="418" t="s">
        <v>201</v>
      </c>
      <c r="IEN74" s="418" t="s">
        <v>202</v>
      </c>
      <c r="IEO74" s="418" t="s">
        <v>201</v>
      </c>
      <c r="IEP74" s="418" t="s">
        <v>202</v>
      </c>
      <c r="IEQ74" s="418" t="s">
        <v>201</v>
      </c>
      <c r="IER74" s="418" t="s">
        <v>202</v>
      </c>
      <c r="IES74" s="418" t="s">
        <v>201</v>
      </c>
      <c r="IET74" s="418" t="s">
        <v>202</v>
      </c>
      <c r="IEU74" s="418" t="s">
        <v>201</v>
      </c>
      <c r="IEV74" s="418" t="s">
        <v>202</v>
      </c>
      <c r="IEW74" s="418" t="s">
        <v>201</v>
      </c>
      <c r="IEX74" s="418" t="s">
        <v>202</v>
      </c>
      <c r="IEY74" s="418" t="s">
        <v>201</v>
      </c>
      <c r="IEZ74" s="418" t="s">
        <v>202</v>
      </c>
      <c r="IFA74" s="418" t="s">
        <v>201</v>
      </c>
      <c r="IFB74" s="418" t="s">
        <v>202</v>
      </c>
      <c r="IFC74" s="418" t="s">
        <v>201</v>
      </c>
      <c r="IFD74" s="418" t="s">
        <v>202</v>
      </c>
      <c r="IFE74" s="418" t="s">
        <v>201</v>
      </c>
      <c r="IFF74" s="418" t="s">
        <v>202</v>
      </c>
      <c r="IFG74" s="418" t="s">
        <v>201</v>
      </c>
      <c r="IFH74" s="418" t="s">
        <v>202</v>
      </c>
      <c r="IFI74" s="418" t="s">
        <v>201</v>
      </c>
      <c r="IFJ74" s="418" t="s">
        <v>202</v>
      </c>
      <c r="IFK74" s="418" t="s">
        <v>201</v>
      </c>
      <c r="IFL74" s="418" t="s">
        <v>202</v>
      </c>
      <c r="IFM74" s="418" t="s">
        <v>201</v>
      </c>
      <c r="IFN74" s="418" t="s">
        <v>202</v>
      </c>
      <c r="IFO74" s="418" t="s">
        <v>201</v>
      </c>
      <c r="IFP74" s="418" t="s">
        <v>202</v>
      </c>
      <c r="IFQ74" s="418" t="s">
        <v>201</v>
      </c>
      <c r="IFR74" s="418" t="s">
        <v>202</v>
      </c>
      <c r="IFS74" s="418" t="s">
        <v>201</v>
      </c>
      <c r="IFT74" s="418" t="s">
        <v>202</v>
      </c>
      <c r="IFU74" s="418" t="s">
        <v>201</v>
      </c>
      <c r="IFV74" s="418" t="s">
        <v>202</v>
      </c>
      <c r="IFW74" s="418" t="s">
        <v>201</v>
      </c>
      <c r="IFX74" s="418" t="s">
        <v>202</v>
      </c>
      <c r="IFY74" s="418" t="s">
        <v>201</v>
      </c>
      <c r="IFZ74" s="418" t="s">
        <v>202</v>
      </c>
      <c r="IGA74" s="418" t="s">
        <v>201</v>
      </c>
      <c r="IGB74" s="418" t="s">
        <v>202</v>
      </c>
      <c r="IGC74" s="418" t="s">
        <v>201</v>
      </c>
      <c r="IGD74" s="418" t="s">
        <v>202</v>
      </c>
      <c r="IGE74" s="418" t="s">
        <v>201</v>
      </c>
      <c r="IGF74" s="418" t="s">
        <v>202</v>
      </c>
      <c r="IGG74" s="418" t="s">
        <v>201</v>
      </c>
      <c r="IGH74" s="418" t="s">
        <v>202</v>
      </c>
      <c r="IGI74" s="418" t="s">
        <v>201</v>
      </c>
      <c r="IGJ74" s="418" t="s">
        <v>202</v>
      </c>
      <c r="IGK74" s="418" t="s">
        <v>201</v>
      </c>
      <c r="IGL74" s="418" t="s">
        <v>202</v>
      </c>
      <c r="IGM74" s="418" t="s">
        <v>201</v>
      </c>
      <c r="IGN74" s="418" t="s">
        <v>202</v>
      </c>
      <c r="IGO74" s="418" t="s">
        <v>201</v>
      </c>
      <c r="IGP74" s="418" t="s">
        <v>202</v>
      </c>
      <c r="IGQ74" s="418" t="s">
        <v>201</v>
      </c>
      <c r="IGR74" s="418" t="s">
        <v>202</v>
      </c>
      <c r="IGS74" s="418" t="s">
        <v>201</v>
      </c>
      <c r="IGT74" s="418" t="s">
        <v>202</v>
      </c>
      <c r="IGU74" s="418" t="s">
        <v>201</v>
      </c>
      <c r="IGV74" s="418" t="s">
        <v>202</v>
      </c>
      <c r="IGW74" s="418" t="s">
        <v>201</v>
      </c>
      <c r="IGX74" s="418" t="s">
        <v>202</v>
      </c>
      <c r="IGY74" s="418" t="s">
        <v>201</v>
      </c>
      <c r="IGZ74" s="418" t="s">
        <v>202</v>
      </c>
      <c r="IHA74" s="418" t="s">
        <v>201</v>
      </c>
      <c r="IHB74" s="418" t="s">
        <v>202</v>
      </c>
      <c r="IHC74" s="418" t="s">
        <v>201</v>
      </c>
      <c r="IHD74" s="418" t="s">
        <v>202</v>
      </c>
      <c r="IHE74" s="418" t="s">
        <v>201</v>
      </c>
      <c r="IHF74" s="418" t="s">
        <v>202</v>
      </c>
      <c r="IHG74" s="418" t="s">
        <v>201</v>
      </c>
      <c r="IHH74" s="418" t="s">
        <v>202</v>
      </c>
      <c r="IHI74" s="418" t="s">
        <v>201</v>
      </c>
      <c r="IHJ74" s="418" t="s">
        <v>202</v>
      </c>
      <c r="IHK74" s="418" t="s">
        <v>201</v>
      </c>
      <c r="IHL74" s="418" t="s">
        <v>202</v>
      </c>
      <c r="IHM74" s="418" t="s">
        <v>201</v>
      </c>
      <c r="IHN74" s="418" t="s">
        <v>202</v>
      </c>
      <c r="IHO74" s="418" t="s">
        <v>201</v>
      </c>
      <c r="IHP74" s="418" t="s">
        <v>202</v>
      </c>
      <c r="IHQ74" s="418" t="s">
        <v>201</v>
      </c>
      <c r="IHR74" s="418" t="s">
        <v>202</v>
      </c>
      <c r="IHS74" s="418" t="s">
        <v>201</v>
      </c>
      <c r="IHT74" s="418" t="s">
        <v>202</v>
      </c>
      <c r="IHU74" s="418" t="s">
        <v>201</v>
      </c>
      <c r="IHV74" s="418" t="s">
        <v>202</v>
      </c>
      <c r="IHW74" s="418" t="s">
        <v>201</v>
      </c>
      <c r="IHX74" s="418" t="s">
        <v>202</v>
      </c>
      <c r="IHY74" s="418" t="s">
        <v>201</v>
      </c>
      <c r="IHZ74" s="418" t="s">
        <v>202</v>
      </c>
      <c r="IIA74" s="418" t="s">
        <v>201</v>
      </c>
      <c r="IIB74" s="418" t="s">
        <v>202</v>
      </c>
      <c r="IIC74" s="418" t="s">
        <v>201</v>
      </c>
      <c r="IID74" s="418" t="s">
        <v>202</v>
      </c>
      <c r="IIE74" s="418" t="s">
        <v>201</v>
      </c>
      <c r="IIF74" s="418" t="s">
        <v>202</v>
      </c>
      <c r="IIG74" s="418" t="s">
        <v>201</v>
      </c>
      <c r="IIH74" s="418" t="s">
        <v>202</v>
      </c>
      <c r="III74" s="418" t="s">
        <v>201</v>
      </c>
      <c r="IIJ74" s="418" t="s">
        <v>202</v>
      </c>
      <c r="IIK74" s="418" t="s">
        <v>201</v>
      </c>
      <c r="IIL74" s="418" t="s">
        <v>202</v>
      </c>
      <c r="IIM74" s="418" t="s">
        <v>201</v>
      </c>
      <c r="IIN74" s="418" t="s">
        <v>202</v>
      </c>
      <c r="IIO74" s="418" t="s">
        <v>201</v>
      </c>
      <c r="IIP74" s="418" t="s">
        <v>202</v>
      </c>
      <c r="IIQ74" s="418" t="s">
        <v>201</v>
      </c>
      <c r="IIR74" s="418" t="s">
        <v>202</v>
      </c>
      <c r="IIS74" s="418" t="s">
        <v>201</v>
      </c>
      <c r="IIT74" s="418" t="s">
        <v>202</v>
      </c>
      <c r="IIU74" s="418" t="s">
        <v>201</v>
      </c>
      <c r="IIV74" s="418" t="s">
        <v>202</v>
      </c>
      <c r="IIW74" s="418" t="s">
        <v>201</v>
      </c>
      <c r="IIX74" s="418" t="s">
        <v>202</v>
      </c>
      <c r="IIY74" s="418" t="s">
        <v>201</v>
      </c>
      <c r="IIZ74" s="418" t="s">
        <v>202</v>
      </c>
      <c r="IJA74" s="418" t="s">
        <v>201</v>
      </c>
      <c r="IJB74" s="418" t="s">
        <v>202</v>
      </c>
      <c r="IJC74" s="418" t="s">
        <v>201</v>
      </c>
      <c r="IJD74" s="418" t="s">
        <v>202</v>
      </c>
      <c r="IJE74" s="418" t="s">
        <v>201</v>
      </c>
      <c r="IJF74" s="418" t="s">
        <v>202</v>
      </c>
      <c r="IJG74" s="418" t="s">
        <v>201</v>
      </c>
      <c r="IJH74" s="418" t="s">
        <v>202</v>
      </c>
      <c r="IJI74" s="418" t="s">
        <v>201</v>
      </c>
      <c r="IJJ74" s="418" t="s">
        <v>202</v>
      </c>
      <c r="IJK74" s="418" t="s">
        <v>201</v>
      </c>
      <c r="IJL74" s="418" t="s">
        <v>202</v>
      </c>
      <c r="IJM74" s="418" t="s">
        <v>201</v>
      </c>
      <c r="IJN74" s="418" t="s">
        <v>202</v>
      </c>
      <c r="IJO74" s="418" t="s">
        <v>201</v>
      </c>
      <c r="IJP74" s="418" t="s">
        <v>202</v>
      </c>
      <c r="IJQ74" s="418" t="s">
        <v>201</v>
      </c>
      <c r="IJR74" s="418" t="s">
        <v>202</v>
      </c>
      <c r="IJS74" s="418" t="s">
        <v>201</v>
      </c>
      <c r="IJT74" s="418" t="s">
        <v>202</v>
      </c>
      <c r="IJU74" s="418" t="s">
        <v>201</v>
      </c>
      <c r="IJV74" s="418" t="s">
        <v>202</v>
      </c>
      <c r="IJW74" s="418" t="s">
        <v>201</v>
      </c>
      <c r="IJX74" s="418" t="s">
        <v>202</v>
      </c>
      <c r="IJY74" s="418" t="s">
        <v>201</v>
      </c>
      <c r="IJZ74" s="418" t="s">
        <v>202</v>
      </c>
      <c r="IKA74" s="418" t="s">
        <v>201</v>
      </c>
      <c r="IKB74" s="418" t="s">
        <v>202</v>
      </c>
      <c r="IKC74" s="418" t="s">
        <v>201</v>
      </c>
      <c r="IKD74" s="418" t="s">
        <v>202</v>
      </c>
      <c r="IKE74" s="418" t="s">
        <v>201</v>
      </c>
      <c r="IKF74" s="418" t="s">
        <v>202</v>
      </c>
      <c r="IKG74" s="418" t="s">
        <v>201</v>
      </c>
      <c r="IKH74" s="418" t="s">
        <v>202</v>
      </c>
      <c r="IKI74" s="418" t="s">
        <v>201</v>
      </c>
      <c r="IKJ74" s="418" t="s">
        <v>202</v>
      </c>
      <c r="IKK74" s="418" t="s">
        <v>201</v>
      </c>
      <c r="IKL74" s="418" t="s">
        <v>202</v>
      </c>
      <c r="IKM74" s="418" t="s">
        <v>201</v>
      </c>
      <c r="IKN74" s="418" t="s">
        <v>202</v>
      </c>
      <c r="IKO74" s="418" t="s">
        <v>201</v>
      </c>
      <c r="IKP74" s="418" t="s">
        <v>202</v>
      </c>
      <c r="IKQ74" s="418" t="s">
        <v>201</v>
      </c>
      <c r="IKR74" s="418" t="s">
        <v>202</v>
      </c>
      <c r="IKS74" s="418" t="s">
        <v>201</v>
      </c>
      <c r="IKT74" s="418" t="s">
        <v>202</v>
      </c>
      <c r="IKU74" s="418" t="s">
        <v>201</v>
      </c>
      <c r="IKV74" s="418" t="s">
        <v>202</v>
      </c>
      <c r="IKW74" s="418" t="s">
        <v>201</v>
      </c>
      <c r="IKX74" s="418" t="s">
        <v>202</v>
      </c>
      <c r="IKY74" s="418" t="s">
        <v>201</v>
      </c>
      <c r="IKZ74" s="418" t="s">
        <v>202</v>
      </c>
      <c r="ILA74" s="418" t="s">
        <v>201</v>
      </c>
      <c r="ILB74" s="418" t="s">
        <v>202</v>
      </c>
      <c r="ILC74" s="418" t="s">
        <v>201</v>
      </c>
      <c r="ILD74" s="418" t="s">
        <v>202</v>
      </c>
      <c r="ILE74" s="418" t="s">
        <v>201</v>
      </c>
      <c r="ILF74" s="418" t="s">
        <v>202</v>
      </c>
      <c r="ILG74" s="418" t="s">
        <v>201</v>
      </c>
      <c r="ILH74" s="418" t="s">
        <v>202</v>
      </c>
      <c r="ILI74" s="418" t="s">
        <v>201</v>
      </c>
      <c r="ILJ74" s="418" t="s">
        <v>202</v>
      </c>
      <c r="ILK74" s="418" t="s">
        <v>201</v>
      </c>
      <c r="ILL74" s="418" t="s">
        <v>202</v>
      </c>
      <c r="ILM74" s="418" t="s">
        <v>201</v>
      </c>
      <c r="ILN74" s="418" t="s">
        <v>202</v>
      </c>
      <c r="ILO74" s="418" t="s">
        <v>201</v>
      </c>
      <c r="ILP74" s="418" t="s">
        <v>202</v>
      </c>
      <c r="ILQ74" s="418" t="s">
        <v>201</v>
      </c>
      <c r="ILR74" s="418" t="s">
        <v>202</v>
      </c>
      <c r="ILS74" s="418" t="s">
        <v>201</v>
      </c>
      <c r="ILT74" s="418" t="s">
        <v>202</v>
      </c>
      <c r="ILU74" s="418" t="s">
        <v>201</v>
      </c>
      <c r="ILV74" s="418" t="s">
        <v>202</v>
      </c>
      <c r="ILW74" s="418" t="s">
        <v>201</v>
      </c>
      <c r="ILX74" s="418" t="s">
        <v>202</v>
      </c>
      <c r="ILY74" s="418" t="s">
        <v>201</v>
      </c>
      <c r="ILZ74" s="418" t="s">
        <v>202</v>
      </c>
      <c r="IMA74" s="418" t="s">
        <v>201</v>
      </c>
      <c r="IMB74" s="418" t="s">
        <v>202</v>
      </c>
      <c r="IMC74" s="418" t="s">
        <v>201</v>
      </c>
      <c r="IMD74" s="418" t="s">
        <v>202</v>
      </c>
      <c r="IME74" s="418" t="s">
        <v>201</v>
      </c>
      <c r="IMF74" s="418" t="s">
        <v>202</v>
      </c>
      <c r="IMG74" s="418" t="s">
        <v>201</v>
      </c>
      <c r="IMH74" s="418" t="s">
        <v>202</v>
      </c>
      <c r="IMI74" s="418" t="s">
        <v>201</v>
      </c>
      <c r="IMJ74" s="418" t="s">
        <v>202</v>
      </c>
      <c r="IMK74" s="418" t="s">
        <v>201</v>
      </c>
      <c r="IML74" s="418" t="s">
        <v>202</v>
      </c>
      <c r="IMM74" s="418" t="s">
        <v>201</v>
      </c>
      <c r="IMN74" s="418" t="s">
        <v>202</v>
      </c>
      <c r="IMO74" s="418" t="s">
        <v>201</v>
      </c>
      <c r="IMP74" s="418" t="s">
        <v>202</v>
      </c>
      <c r="IMQ74" s="418" t="s">
        <v>201</v>
      </c>
      <c r="IMR74" s="418" t="s">
        <v>202</v>
      </c>
      <c r="IMS74" s="418" t="s">
        <v>201</v>
      </c>
      <c r="IMT74" s="418" t="s">
        <v>202</v>
      </c>
      <c r="IMU74" s="418" t="s">
        <v>201</v>
      </c>
      <c r="IMV74" s="418" t="s">
        <v>202</v>
      </c>
      <c r="IMW74" s="418" t="s">
        <v>201</v>
      </c>
      <c r="IMX74" s="418" t="s">
        <v>202</v>
      </c>
      <c r="IMY74" s="418" t="s">
        <v>201</v>
      </c>
      <c r="IMZ74" s="418" t="s">
        <v>202</v>
      </c>
      <c r="INA74" s="418" t="s">
        <v>201</v>
      </c>
      <c r="INB74" s="418" t="s">
        <v>202</v>
      </c>
      <c r="INC74" s="418" t="s">
        <v>201</v>
      </c>
      <c r="IND74" s="418" t="s">
        <v>202</v>
      </c>
      <c r="INE74" s="418" t="s">
        <v>201</v>
      </c>
      <c r="INF74" s="418" t="s">
        <v>202</v>
      </c>
      <c r="ING74" s="418" t="s">
        <v>201</v>
      </c>
      <c r="INH74" s="418" t="s">
        <v>202</v>
      </c>
      <c r="INI74" s="418" t="s">
        <v>201</v>
      </c>
      <c r="INJ74" s="418" t="s">
        <v>202</v>
      </c>
      <c r="INK74" s="418" t="s">
        <v>201</v>
      </c>
      <c r="INL74" s="418" t="s">
        <v>202</v>
      </c>
      <c r="INM74" s="418" t="s">
        <v>201</v>
      </c>
      <c r="INN74" s="418" t="s">
        <v>202</v>
      </c>
      <c r="INO74" s="418" t="s">
        <v>201</v>
      </c>
      <c r="INP74" s="418" t="s">
        <v>202</v>
      </c>
      <c r="INQ74" s="418" t="s">
        <v>201</v>
      </c>
      <c r="INR74" s="418" t="s">
        <v>202</v>
      </c>
      <c r="INS74" s="418" t="s">
        <v>201</v>
      </c>
      <c r="INT74" s="418" t="s">
        <v>202</v>
      </c>
      <c r="INU74" s="418" t="s">
        <v>201</v>
      </c>
      <c r="INV74" s="418" t="s">
        <v>202</v>
      </c>
      <c r="INW74" s="418" t="s">
        <v>201</v>
      </c>
      <c r="INX74" s="418" t="s">
        <v>202</v>
      </c>
      <c r="INY74" s="418" t="s">
        <v>201</v>
      </c>
      <c r="INZ74" s="418" t="s">
        <v>202</v>
      </c>
      <c r="IOA74" s="418" t="s">
        <v>201</v>
      </c>
      <c r="IOB74" s="418" t="s">
        <v>202</v>
      </c>
      <c r="IOC74" s="418" t="s">
        <v>201</v>
      </c>
      <c r="IOD74" s="418" t="s">
        <v>202</v>
      </c>
      <c r="IOE74" s="418" t="s">
        <v>201</v>
      </c>
      <c r="IOF74" s="418" t="s">
        <v>202</v>
      </c>
      <c r="IOG74" s="418" t="s">
        <v>201</v>
      </c>
      <c r="IOH74" s="418" t="s">
        <v>202</v>
      </c>
      <c r="IOI74" s="418" t="s">
        <v>201</v>
      </c>
      <c r="IOJ74" s="418" t="s">
        <v>202</v>
      </c>
      <c r="IOK74" s="418" t="s">
        <v>201</v>
      </c>
      <c r="IOL74" s="418" t="s">
        <v>202</v>
      </c>
      <c r="IOM74" s="418" t="s">
        <v>201</v>
      </c>
      <c r="ION74" s="418" t="s">
        <v>202</v>
      </c>
      <c r="IOO74" s="418" t="s">
        <v>201</v>
      </c>
      <c r="IOP74" s="418" t="s">
        <v>202</v>
      </c>
      <c r="IOQ74" s="418" t="s">
        <v>201</v>
      </c>
      <c r="IOR74" s="418" t="s">
        <v>202</v>
      </c>
      <c r="IOS74" s="418" t="s">
        <v>201</v>
      </c>
      <c r="IOT74" s="418" t="s">
        <v>202</v>
      </c>
      <c r="IOU74" s="418" t="s">
        <v>201</v>
      </c>
      <c r="IOV74" s="418" t="s">
        <v>202</v>
      </c>
      <c r="IOW74" s="418" t="s">
        <v>201</v>
      </c>
      <c r="IOX74" s="418" t="s">
        <v>202</v>
      </c>
      <c r="IOY74" s="418" t="s">
        <v>201</v>
      </c>
      <c r="IOZ74" s="418" t="s">
        <v>202</v>
      </c>
      <c r="IPA74" s="418" t="s">
        <v>201</v>
      </c>
      <c r="IPB74" s="418" t="s">
        <v>202</v>
      </c>
      <c r="IPC74" s="418" t="s">
        <v>201</v>
      </c>
      <c r="IPD74" s="418" t="s">
        <v>202</v>
      </c>
      <c r="IPE74" s="418" t="s">
        <v>201</v>
      </c>
      <c r="IPF74" s="418" t="s">
        <v>202</v>
      </c>
      <c r="IPG74" s="418" t="s">
        <v>201</v>
      </c>
      <c r="IPH74" s="418" t="s">
        <v>202</v>
      </c>
      <c r="IPI74" s="418" t="s">
        <v>201</v>
      </c>
      <c r="IPJ74" s="418" t="s">
        <v>202</v>
      </c>
      <c r="IPK74" s="418" t="s">
        <v>201</v>
      </c>
      <c r="IPL74" s="418" t="s">
        <v>202</v>
      </c>
      <c r="IPM74" s="418" t="s">
        <v>201</v>
      </c>
      <c r="IPN74" s="418" t="s">
        <v>202</v>
      </c>
      <c r="IPO74" s="418" t="s">
        <v>201</v>
      </c>
      <c r="IPP74" s="418" t="s">
        <v>202</v>
      </c>
      <c r="IPQ74" s="418" t="s">
        <v>201</v>
      </c>
      <c r="IPR74" s="418" t="s">
        <v>202</v>
      </c>
      <c r="IPS74" s="418" t="s">
        <v>201</v>
      </c>
      <c r="IPT74" s="418" t="s">
        <v>202</v>
      </c>
      <c r="IPU74" s="418" t="s">
        <v>201</v>
      </c>
      <c r="IPV74" s="418" t="s">
        <v>202</v>
      </c>
      <c r="IPW74" s="418" t="s">
        <v>201</v>
      </c>
      <c r="IPX74" s="418" t="s">
        <v>202</v>
      </c>
      <c r="IPY74" s="418" t="s">
        <v>201</v>
      </c>
      <c r="IPZ74" s="418" t="s">
        <v>202</v>
      </c>
      <c r="IQA74" s="418" t="s">
        <v>201</v>
      </c>
      <c r="IQB74" s="418" t="s">
        <v>202</v>
      </c>
      <c r="IQC74" s="418" t="s">
        <v>201</v>
      </c>
      <c r="IQD74" s="418" t="s">
        <v>202</v>
      </c>
      <c r="IQE74" s="418" t="s">
        <v>201</v>
      </c>
      <c r="IQF74" s="418" t="s">
        <v>202</v>
      </c>
      <c r="IQG74" s="418" t="s">
        <v>201</v>
      </c>
      <c r="IQH74" s="418" t="s">
        <v>202</v>
      </c>
      <c r="IQI74" s="418" t="s">
        <v>201</v>
      </c>
      <c r="IQJ74" s="418" t="s">
        <v>202</v>
      </c>
      <c r="IQK74" s="418" t="s">
        <v>201</v>
      </c>
      <c r="IQL74" s="418" t="s">
        <v>202</v>
      </c>
      <c r="IQM74" s="418" t="s">
        <v>201</v>
      </c>
      <c r="IQN74" s="418" t="s">
        <v>202</v>
      </c>
      <c r="IQO74" s="418" t="s">
        <v>201</v>
      </c>
      <c r="IQP74" s="418" t="s">
        <v>202</v>
      </c>
      <c r="IQQ74" s="418" t="s">
        <v>201</v>
      </c>
      <c r="IQR74" s="418" t="s">
        <v>202</v>
      </c>
      <c r="IQS74" s="418" t="s">
        <v>201</v>
      </c>
      <c r="IQT74" s="418" t="s">
        <v>202</v>
      </c>
      <c r="IQU74" s="418" t="s">
        <v>201</v>
      </c>
      <c r="IQV74" s="418" t="s">
        <v>202</v>
      </c>
      <c r="IQW74" s="418" t="s">
        <v>201</v>
      </c>
      <c r="IQX74" s="418" t="s">
        <v>202</v>
      </c>
      <c r="IQY74" s="418" t="s">
        <v>201</v>
      </c>
      <c r="IQZ74" s="418" t="s">
        <v>202</v>
      </c>
      <c r="IRA74" s="418" t="s">
        <v>201</v>
      </c>
      <c r="IRB74" s="418" t="s">
        <v>202</v>
      </c>
      <c r="IRC74" s="418" t="s">
        <v>201</v>
      </c>
      <c r="IRD74" s="418" t="s">
        <v>202</v>
      </c>
      <c r="IRE74" s="418" t="s">
        <v>201</v>
      </c>
      <c r="IRF74" s="418" t="s">
        <v>202</v>
      </c>
      <c r="IRG74" s="418" t="s">
        <v>201</v>
      </c>
      <c r="IRH74" s="418" t="s">
        <v>202</v>
      </c>
      <c r="IRI74" s="418" t="s">
        <v>201</v>
      </c>
      <c r="IRJ74" s="418" t="s">
        <v>202</v>
      </c>
      <c r="IRK74" s="418" t="s">
        <v>201</v>
      </c>
      <c r="IRL74" s="418" t="s">
        <v>202</v>
      </c>
      <c r="IRM74" s="418" t="s">
        <v>201</v>
      </c>
      <c r="IRN74" s="418" t="s">
        <v>202</v>
      </c>
      <c r="IRO74" s="418" t="s">
        <v>201</v>
      </c>
      <c r="IRP74" s="418" t="s">
        <v>202</v>
      </c>
      <c r="IRQ74" s="418" t="s">
        <v>201</v>
      </c>
      <c r="IRR74" s="418" t="s">
        <v>202</v>
      </c>
      <c r="IRS74" s="418" t="s">
        <v>201</v>
      </c>
      <c r="IRT74" s="418" t="s">
        <v>202</v>
      </c>
      <c r="IRU74" s="418" t="s">
        <v>201</v>
      </c>
      <c r="IRV74" s="418" t="s">
        <v>202</v>
      </c>
      <c r="IRW74" s="418" t="s">
        <v>201</v>
      </c>
      <c r="IRX74" s="418" t="s">
        <v>202</v>
      </c>
      <c r="IRY74" s="418" t="s">
        <v>201</v>
      </c>
      <c r="IRZ74" s="418" t="s">
        <v>202</v>
      </c>
      <c r="ISA74" s="418" t="s">
        <v>201</v>
      </c>
      <c r="ISB74" s="418" t="s">
        <v>202</v>
      </c>
      <c r="ISC74" s="418" t="s">
        <v>201</v>
      </c>
      <c r="ISD74" s="418" t="s">
        <v>202</v>
      </c>
      <c r="ISE74" s="418" t="s">
        <v>201</v>
      </c>
      <c r="ISF74" s="418" t="s">
        <v>202</v>
      </c>
      <c r="ISG74" s="418" t="s">
        <v>201</v>
      </c>
      <c r="ISH74" s="418" t="s">
        <v>202</v>
      </c>
      <c r="ISI74" s="418" t="s">
        <v>201</v>
      </c>
      <c r="ISJ74" s="418" t="s">
        <v>202</v>
      </c>
      <c r="ISK74" s="418" t="s">
        <v>201</v>
      </c>
      <c r="ISL74" s="418" t="s">
        <v>202</v>
      </c>
      <c r="ISM74" s="418" t="s">
        <v>201</v>
      </c>
      <c r="ISN74" s="418" t="s">
        <v>202</v>
      </c>
      <c r="ISO74" s="418" t="s">
        <v>201</v>
      </c>
      <c r="ISP74" s="418" t="s">
        <v>202</v>
      </c>
      <c r="ISQ74" s="418" t="s">
        <v>201</v>
      </c>
      <c r="ISR74" s="418" t="s">
        <v>202</v>
      </c>
      <c r="ISS74" s="418" t="s">
        <v>201</v>
      </c>
      <c r="IST74" s="418" t="s">
        <v>202</v>
      </c>
      <c r="ISU74" s="418" t="s">
        <v>201</v>
      </c>
      <c r="ISV74" s="418" t="s">
        <v>202</v>
      </c>
      <c r="ISW74" s="418" t="s">
        <v>201</v>
      </c>
      <c r="ISX74" s="418" t="s">
        <v>202</v>
      </c>
      <c r="ISY74" s="418" t="s">
        <v>201</v>
      </c>
      <c r="ISZ74" s="418" t="s">
        <v>202</v>
      </c>
      <c r="ITA74" s="418" t="s">
        <v>201</v>
      </c>
      <c r="ITB74" s="418" t="s">
        <v>202</v>
      </c>
      <c r="ITC74" s="418" t="s">
        <v>201</v>
      </c>
      <c r="ITD74" s="418" t="s">
        <v>202</v>
      </c>
      <c r="ITE74" s="418" t="s">
        <v>201</v>
      </c>
      <c r="ITF74" s="418" t="s">
        <v>202</v>
      </c>
      <c r="ITG74" s="418" t="s">
        <v>201</v>
      </c>
      <c r="ITH74" s="418" t="s">
        <v>202</v>
      </c>
      <c r="ITI74" s="418" t="s">
        <v>201</v>
      </c>
      <c r="ITJ74" s="418" t="s">
        <v>202</v>
      </c>
      <c r="ITK74" s="418" t="s">
        <v>201</v>
      </c>
      <c r="ITL74" s="418" t="s">
        <v>202</v>
      </c>
      <c r="ITM74" s="418" t="s">
        <v>201</v>
      </c>
      <c r="ITN74" s="418" t="s">
        <v>202</v>
      </c>
      <c r="ITO74" s="418" t="s">
        <v>201</v>
      </c>
      <c r="ITP74" s="418" t="s">
        <v>202</v>
      </c>
      <c r="ITQ74" s="418" t="s">
        <v>201</v>
      </c>
      <c r="ITR74" s="418" t="s">
        <v>202</v>
      </c>
      <c r="ITS74" s="418" t="s">
        <v>201</v>
      </c>
      <c r="ITT74" s="418" t="s">
        <v>202</v>
      </c>
      <c r="ITU74" s="418" t="s">
        <v>201</v>
      </c>
      <c r="ITV74" s="418" t="s">
        <v>202</v>
      </c>
      <c r="ITW74" s="418" t="s">
        <v>201</v>
      </c>
      <c r="ITX74" s="418" t="s">
        <v>202</v>
      </c>
      <c r="ITY74" s="418" t="s">
        <v>201</v>
      </c>
      <c r="ITZ74" s="418" t="s">
        <v>202</v>
      </c>
      <c r="IUA74" s="418" t="s">
        <v>201</v>
      </c>
      <c r="IUB74" s="418" t="s">
        <v>202</v>
      </c>
      <c r="IUC74" s="418" t="s">
        <v>201</v>
      </c>
      <c r="IUD74" s="418" t="s">
        <v>202</v>
      </c>
      <c r="IUE74" s="418" t="s">
        <v>201</v>
      </c>
      <c r="IUF74" s="418" t="s">
        <v>202</v>
      </c>
      <c r="IUG74" s="418" t="s">
        <v>201</v>
      </c>
      <c r="IUH74" s="418" t="s">
        <v>202</v>
      </c>
      <c r="IUI74" s="418" t="s">
        <v>201</v>
      </c>
      <c r="IUJ74" s="418" t="s">
        <v>202</v>
      </c>
      <c r="IUK74" s="418" t="s">
        <v>201</v>
      </c>
      <c r="IUL74" s="418" t="s">
        <v>202</v>
      </c>
      <c r="IUM74" s="418" t="s">
        <v>201</v>
      </c>
      <c r="IUN74" s="418" t="s">
        <v>202</v>
      </c>
      <c r="IUO74" s="418" t="s">
        <v>201</v>
      </c>
      <c r="IUP74" s="418" t="s">
        <v>202</v>
      </c>
      <c r="IUQ74" s="418" t="s">
        <v>201</v>
      </c>
      <c r="IUR74" s="418" t="s">
        <v>202</v>
      </c>
      <c r="IUS74" s="418" t="s">
        <v>201</v>
      </c>
      <c r="IUT74" s="418" t="s">
        <v>202</v>
      </c>
      <c r="IUU74" s="418" t="s">
        <v>201</v>
      </c>
      <c r="IUV74" s="418" t="s">
        <v>202</v>
      </c>
      <c r="IUW74" s="418" t="s">
        <v>201</v>
      </c>
      <c r="IUX74" s="418" t="s">
        <v>202</v>
      </c>
      <c r="IUY74" s="418" t="s">
        <v>201</v>
      </c>
      <c r="IUZ74" s="418" t="s">
        <v>202</v>
      </c>
      <c r="IVA74" s="418" t="s">
        <v>201</v>
      </c>
      <c r="IVB74" s="418" t="s">
        <v>202</v>
      </c>
      <c r="IVC74" s="418" t="s">
        <v>201</v>
      </c>
      <c r="IVD74" s="418" t="s">
        <v>202</v>
      </c>
      <c r="IVE74" s="418" t="s">
        <v>201</v>
      </c>
      <c r="IVF74" s="418" t="s">
        <v>202</v>
      </c>
      <c r="IVG74" s="418" t="s">
        <v>201</v>
      </c>
      <c r="IVH74" s="418" t="s">
        <v>202</v>
      </c>
      <c r="IVI74" s="418" t="s">
        <v>201</v>
      </c>
      <c r="IVJ74" s="418" t="s">
        <v>202</v>
      </c>
      <c r="IVK74" s="418" t="s">
        <v>201</v>
      </c>
      <c r="IVL74" s="418" t="s">
        <v>202</v>
      </c>
      <c r="IVM74" s="418" t="s">
        <v>201</v>
      </c>
      <c r="IVN74" s="418" t="s">
        <v>202</v>
      </c>
      <c r="IVO74" s="418" t="s">
        <v>201</v>
      </c>
      <c r="IVP74" s="418" t="s">
        <v>202</v>
      </c>
      <c r="IVQ74" s="418" t="s">
        <v>201</v>
      </c>
      <c r="IVR74" s="418" t="s">
        <v>202</v>
      </c>
      <c r="IVS74" s="418" t="s">
        <v>201</v>
      </c>
      <c r="IVT74" s="418" t="s">
        <v>202</v>
      </c>
      <c r="IVU74" s="418" t="s">
        <v>201</v>
      </c>
      <c r="IVV74" s="418" t="s">
        <v>202</v>
      </c>
      <c r="IVW74" s="418" t="s">
        <v>201</v>
      </c>
      <c r="IVX74" s="418" t="s">
        <v>202</v>
      </c>
      <c r="IVY74" s="418" t="s">
        <v>201</v>
      </c>
      <c r="IVZ74" s="418" t="s">
        <v>202</v>
      </c>
      <c r="IWA74" s="418" t="s">
        <v>201</v>
      </c>
      <c r="IWB74" s="418" t="s">
        <v>202</v>
      </c>
      <c r="IWC74" s="418" t="s">
        <v>201</v>
      </c>
      <c r="IWD74" s="418" t="s">
        <v>202</v>
      </c>
      <c r="IWE74" s="418" t="s">
        <v>201</v>
      </c>
      <c r="IWF74" s="418" t="s">
        <v>202</v>
      </c>
      <c r="IWG74" s="418" t="s">
        <v>201</v>
      </c>
      <c r="IWH74" s="418" t="s">
        <v>202</v>
      </c>
      <c r="IWI74" s="418" t="s">
        <v>201</v>
      </c>
      <c r="IWJ74" s="418" t="s">
        <v>202</v>
      </c>
      <c r="IWK74" s="418" t="s">
        <v>201</v>
      </c>
      <c r="IWL74" s="418" t="s">
        <v>202</v>
      </c>
      <c r="IWM74" s="418" t="s">
        <v>201</v>
      </c>
      <c r="IWN74" s="418" t="s">
        <v>202</v>
      </c>
      <c r="IWO74" s="418" t="s">
        <v>201</v>
      </c>
      <c r="IWP74" s="418" t="s">
        <v>202</v>
      </c>
      <c r="IWQ74" s="418" t="s">
        <v>201</v>
      </c>
      <c r="IWR74" s="418" t="s">
        <v>202</v>
      </c>
      <c r="IWS74" s="418" t="s">
        <v>201</v>
      </c>
      <c r="IWT74" s="418" t="s">
        <v>202</v>
      </c>
      <c r="IWU74" s="418" t="s">
        <v>201</v>
      </c>
      <c r="IWV74" s="418" t="s">
        <v>202</v>
      </c>
      <c r="IWW74" s="418" t="s">
        <v>201</v>
      </c>
      <c r="IWX74" s="418" t="s">
        <v>202</v>
      </c>
      <c r="IWY74" s="418" t="s">
        <v>201</v>
      </c>
      <c r="IWZ74" s="418" t="s">
        <v>202</v>
      </c>
      <c r="IXA74" s="418" t="s">
        <v>201</v>
      </c>
      <c r="IXB74" s="418" t="s">
        <v>202</v>
      </c>
      <c r="IXC74" s="418" t="s">
        <v>201</v>
      </c>
      <c r="IXD74" s="418" t="s">
        <v>202</v>
      </c>
      <c r="IXE74" s="418" t="s">
        <v>201</v>
      </c>
      <c r="IXF74" s="418" t="s">
        <v>202</v>
      </c>
      <c r="IXG74" s="418" t="s">
        <v>201</v>
      </c>
      <c r="IXH74" s="418" t="s">
        <v>202</v>
      </c>
      <c r="IXI74" s="418" t="s">
        <v>201</v>
      </c>
      <c r="IXJ74" s="418" t="s">
        <v>202</v>
      </c>
      <c r="IXK74" s="418" t="s">
        <v>201</v>
      </c>
      <c r="IXL74" s="418" t="s">
        <v>202</v>
      </c>
      <c r="IXM74" s="418" t="s">
        <v>201</v>
      </c>
      <c r="IXN74" s="418" t="s">
        <v>202</v>
      </c>
      <c r="IXO74" s="418" t="s">
        <v>201</v>
      </c>
      <c r="IXP74" s="418" t="s">
        <v>202</v>
      </c>
      <c r="IXQ74" s="418" t="s">
        <v>201</v>
      </c>
      <c r="IXR74" s="418" t="s">
        <v>202</v>
      </c>
      <c r="IXS74" s="418" t="s">
        <v>201</v>
      </c>
      <c r="IXT74" s="418" t="s">
        <v>202</v>
      </c>
      <c r="IXU74" s="418" t="s">
        <v>201</v>
      </c>
      <c r="IXV74" s="418" t="s">
        <v>202</v>
      </c>
      <c r="IXW74" s="418" t="s">
        <v>201</v>
      </c>
      <c r="IXX74" s="418" t="s">
        <v>202</v>
      </c>
      <c r="IXY74" s="418" t="s">
        <v>201</v>
      </c>
      <c r="IXZ74" s="418" t="s">
        <v>202</v>
      </c>
      <c r="IYA74" s="418" t="s">
        <v>201</v>
      </c>
      <c r="IYB74" s="418" t="s">
        <v>202</v>
      </c>
      <c r="IYC74" s="418" t="s">
        <v>201</v>
      </c>
      <c r="IYD74" s="418" t="s">
        <v>202</v>
      </c>
      <c r="IYE74" s="418" t="s">
        <v>201</v>
      </c>
      <c r="IYF74" s="418" t="s">
        <v>202</v>
      </c>
      <c r="IYG74" s="418" t="s">
        <v>201</v>
      </c>
      <c r="IYH74" s="418" t="s">
        <v>202</v>
      </c>
      <c r="IYI74" s="418" t="s">
        <v>201</v>
      </c>
      <c r="IYJ74" s="418" t="s">
        <v>202</v>
      </c>
      <c r="IYK74" s="418" t="s">
        <v>201</v>
      </c>
      <c r="IYL74" s="418" t="s">
        <v>202</v>
      </c>
      <c r="IYM74" s="418" t="s">
        <v>201</v>
      </c>
      <c r="IYN74" s="418" t="s">
        <v>202</v>
      </c>
      <c r="IYO74" s="418" t="s">
        <v>201</v>
      </c>
      <c r="IYP74" s="418" t="s">
        <v>202</v>
      </c>
      <c r="IYQ74" s="418" t="s">
        <v>201</v>
      </c>
      <c r="IYR74" s="418" t="s">
        <v>202</v>
      </c>
      <c r="IYS74" s="418" t="s">
        <v>201</v>
      </c>
      <c r="IYT74" s="418" t="s">
        <v>202</v>
      </c>
      <c r="IYU74" s="418" t="s">
        <v>201</v>
      </c>
      <c r="IYV74" s="418" t="s">
        <v>202</v>
      </c>
      <c r="IYW74" s="418" t="s">
        <v>201</v>
      </c>
      <c r="IYX74" s="418" t="s">
        <v>202</v>
      </c>
      <c r="IYY74" s="418" t="s">
        <v>201</v>
      </c>
      <c r="IYZ74" s="418" t="s">
        <v>202</v>
      </c>
      <c r="IZA74" s="418" t="s">
        <v>201</v>
      </c>
      <c r="IZB74" s="418" t="s">
        <v>202</v>
      </c>
      <c r="IZC74" s="418" t="s">
        <v>201</v>
      </c>
      <c r="IZD74" s="418" t="s">
        <v>202</v>
      </c>
      <c r="IZE74" s="418" t="s">
        <v>201</v>
      </c>
      <c r="IZF74" s="418" t="s">
        <v>202</v>
      </c>
      <c r="IZG74" s="418" t="s">
        <v>201</v>
      </c>
      <c r="IZH74" s="418" t="s">
        <v>202</v>
      </c>
      <c r="IZI74" s="418" t="s">
        <v>201</v>
      </c>
      <c r="IZJ74" s="418" t="s">
        <v>202</v>
      </c>
      <c r="IZK74" s="418" t="s">
        <v>201</v>
      </c>
      <c r="IZL74" s="418" t="s">
        <v>202</v>
      </c>
      <c r="IZM74" s="418" t="s">
        <v>201</v>
      </c>
      <c r="IZN74" s="418" t="s">
        <v>202</v>
      </c>
      <c r="IZO74" s="418" t="s">
        <v>201</v>
      </c>
      <c r="IZP74" s="418" t="s">
        <v>202</v>
      </c>
      <c r="IZQ74" s="418" t="s">
        <v>201</v>
      </c>
      <c r="IZR74" s="418" t="s">
        <v>202</v>
      </c>
      <c r="IZS74" s="418" t="s">
        <v>201</v>
      </c>
      <c r="IZT74" s="418" t="s">
        <v>202</v>
      </c>
      <c r="IZU74" s="418" t="s">
        <v>201</v>
      </c>
      <c r="IZV74" s="418" t="s">
        <v>202</v>
      </c>
      <c r="IZW74" s="418" t="s">
        <v>201</v>
      </c>
      <c r="IZX74" s="418" t="s">
        <v>202</v>
      </c>
      <c r="IZY74" s="418" t="s">
        <v>201</v>
      </c>
      <c r="IZZ74" s="418" t="s">
        <v>202</v>
      </c>
      <c r="JAA74" s="418" t="s">
        <v>201</v>
      </c>
      <c r="JAB74" s="418" t="s">
        <v>202</v>
      </c>
      <c r="JAC74" s="418" t="s">
        <v>201</v>
      </c>
      <c r="JAD74" s="418" t="s">
        <v>202</v>
      </c>
      <c r="JAE74" s="418" t="s">
        <v>201</v>
      </c>
      <c r="JAF74" s="418" t="s">
        <v>202</v>
      </c>
      <c r="JAG74" s="418" t="s">
        <v>201</v>
      </c>
      <c r="JAH74" s="418" t="s">
        <v>202</v>
      </c>
      <c r="JAI74" s="418" t="s">
        <v>201</v>
      </c>
      <c r="JAJ74" s="418" t="s">
        <v>202</v>
      </c>
      <c r="JAK74" s="418" t="s">
        <v>201</v>
      </c>
      <c r="JAL74" s="418" t="s">
        <v>202</v>
      </c>
      <c r="JAM74" s="418" t="s">
        <v>201</v>
      </c>
      <c r="JAN74" s="418" t="s">
        <v>202</v>
      </c>
      <c r="JAO74" s="418" t="s">
        <v>201</v>
      </c>
      <c r="JAP74" s="418" t="s">
        <v>202</v>
      </c>
      <c r="JAQ74" s="418" t="s">
        <v>201</v>
      </c>
      <c r="JAR74" s="418" t="s">
        <v>202</v>
      </c>
      <c r="JAS74" s="418" t="s">
        <v>201</v>
      </c>
      <c r="JAT74" s="418" t="s">
        <v>202</v>
      </c>
      <c r="JAU74" s="418" t="s">
        <v>201</v>
      </c>
      <c r="JAV74" s="418" t="s">
        <v>202</v>
      </c>
      <c r="JAW74" s="418" t="s">
        <v>201</v>
      </c>
      <c r="JAX74" s="418" t="s">
        <v>202</v>
      </c>
      <c r="JAY74" s="418" t="s">
        <v>201</v>
      </c>
      <c r="JAZ74" s="418" t="s">
        <v>202</v>
      </c>
      <c r="JBA74" s="418" t="s">
        <v>201</v>
      </c>
      <c r="JBB74" s="418" t="s">
        <v>202</v>
      </c>
      <c r="JBC74" s="418" t="s">
        <v>201</v>
      </c>
      <c r="JBD74" s="418" t="s">
        <v>202</v>
      </c>
      <c r="JBE74" s="418" t="s">
        <v>201</v>
      </c>
      <c r="JBF74" s="418" t="s">
        <v>202</v>
      </c>
      <c r="JBG74" s="418" t="s">
        <v>201</v>
      </c>
      <c r="JBH74" s="418" t="s">
        <v>202</v>
      </c>
      <c r="JBI74" s="418" t="s">
        <v>201</v>
      </c>
      <c r="JBJ74" s="418" t="s">
        <v>202</v>
      </c>
      <c r="JBK74" s="418" t="s">
        <v>201</v>
      </c>
      <c r="JBL74" s="418" t="s">
        <v>202</v>
      </c>
      <c r="JBM74" s="418" t="s">
        <v>201</v>
      </c>
      <c r="JBN74" s="418" t="s">
        <v>202</v>
      </c>
      <c r="JBO74" s="418" t="s">
        <v>201</v>
      </c>
      <c r="JBP74" s="418" t="s">
        <v>202</v>
      </c>
      <c r="JBQ74" s="418" t="s">
        <v>201</v>
      </c>
      <c r="JBR74" s="418" t="s">
        <v>202</v>
      </c>
      <c r="JBS74" s="418" t="s">
        <v>201</v>
      </c>
      <c r="JBT74" s="418" t="s">
        <v>202</v>
      </c>
      <c r="JBU74" s="418" t="s">
        <v>201</v>
      </c>
      <c r="JBV74" s="418" t="s">
        <v>202</v>
      </c>
      <c r="JBW74" s="418" t="s">
        <v>201</v>
      </c>
      <c r="JBX74" s="418" t="s">
        <v>202</v>
      </c>
      <c r="JBY74" s="418" t="s">
        <v>201</v>
      </c>
      <c r="JBZ74" s="418" t="s">
        <v>202</v>
      </c>
      <c r="JCA74" s="418" t="s">
        <v>201</v>
      </c>
      <c r="JCB74" s="418" t="s">
        <v>202</v>
      </c>
      <c r="JCC74" s="418" t="s">
        <v>201</v>
      </c>
      <c r="JCD74" s="418" t="s">
        <v>202</v>
      </c>
      <c r="JCE74" s="418" t="s">
        <v>201</v>
      </c>
      <c r="JCF74" s="418" t="s">
        <v>202</v>
      </c>
      <c r="JCG74" s="418" t="s">
        <v>201</v>
      </c>
      <c r="JCH74" s="418" t="s">
        <v>202</v>
      </c>
      <c r="JCI74" s="418" t="s">
        <v>201</v>
      </c>
      <c r="JCJ74" s="418" t="s">
        <v>202</v>
      </c>
      <c r="JCK74" s="418" t="s">
        <v>201</v>
      </c>
      <c r="JCL74" s="418" t="s">
        <v>202</v>
      </c>
      <c r="JCM74" s="418" t="s">
        <v>201</v>
      </c>
      <c r="JCN74" s="418" t="s">
        <v>202</v>
      </c>
      <c r="JCO74" s="418" t="s">
        <v>201</v>
      </c>
      <c r="JCP74" s="418" t="s">
        <v>202</v>
      </c>
      <c r="JCQ74" s="418" t="s">
        <v>201</v>
      </c>
      <c r="JCR74" s="418" t="s">
        <v>202</v>
      </c>
      <c r="JCS74" s="418" t="s">
        <v>201</v>
      </c>
      <c r="JCT74" s="418" t="s">
        <v>202</v>
      </c>
      <c r="JCU74" s="418" t="s">
        <v>201</v>
      </c>
      <c r="JCV74" s="418" t="s">
        <v>202</v>
      </c>
      <c r="JCW74" s="418" t="s">
        <v>201</v>
      </c>
      <c r="JCX74" s="418" t="s">
        <v>202</v>
      </c>
      <c r="JCY74" s="418" t="s">
        <v>201</v>
      </c>
      <c r="JCZ74" s="418" t="s">
        <v>202</v>
      </c>
      <c r="JDA74" s="418" t="s">
        <v>201</v>
      </c>
      <c r="JDB74" s="418" t="s">
        <v>202</v>
      </c>
      <c r="JDC74" s="418" t="s">
        <v>201</v>
      </c>
      <c r="JDD74" s="418" t="s">
        <v>202</v>
      </c>
      <c r="JDE74" s="418" t="s">
        <v>201</v>
      </c>
      <c r="JDF74" s="418" t="s">
        <v>202</v>
      </c>
      <c r="JDG74" s="418" t="s">
        <v>201</v>
      </c>
      <c r="JDH74" s="418" t="s">
        <v>202</v>
      </c>
      <c r="JDI74" s="418" t="s">
        <v>201</v>
      </c>
      <c r="JDJ74" s="418" t="s">
        <v>202</v>
      </c>
      <c r="JDK74" s="418" t="s">
        <v>201</v>
      </c>
      <c r="JDL74" s="418" t="s">
        <v>202</v>
      </c>
      <c r="JDM74" s="418" t="s">
        <v>201</v>
      </c>
      <c r="JDN74" s="418" t="s">
        <v>202</v>
      </c>
      <c r="JDO74" s="418" t="s">
        <v>201</v>
      </c>
      <c r="JDP74" s="418" t="s">
        <v>202</v>
      </c>
      <c r="JDQ74" s="418" t="s">
        <v>201</v>
      </c>
      <c r="JDR74" s="418" t="s">
        <v>202</v>
      </c>
      <c r="JDS74" s="418" t="s">
        <v>201</v>
      </c>
      <c r="JDT74" s="418" t="s">
        <v>202</v>
      </c>
      <c r="JDU74" s="418" t="s">
        <v>201</v>
      </c>
      <c r="JDV74" s="418" t="s">
        <v>202</v>
      </c>
      <c r="JDW74" s="418" t="s">
        <v>201</v>
      </c>
      <c r="JDX74" s="418" t="s">
        <v>202</v>
      </c>
      <c r="JDY74" s="418" t="s">
        <v>201</v>
      </c>
      <c r="JDZ74" s="418" t="s">
        <v>202</v>
      </c>
      <c r="JEA74" s="418" t="s">
        <v>201</v>
      </c>
      <c r="JEB74" s="418" t="s">
        <v>202</v>
      </c>
      <c r="JEC74" s="418" t="s">
        <v>201</v>
      </c>
      <c r="JED74" s="418" t="s">
        <v>202</v>
      </c>
      <c r="JEE74" s="418" t="s">
        <v>201</v>
      </c>
      <c r="JEF74" s="418" t="s">
        <v>202</v>
      </c>
      <c r="JEG74" s="418" t="s">
        <v>201</v>
      </c>
      <c r="JEH74" s="418" t="s">
        <v>202</v>
      </c>
      <c r="JEI74" s="418" t="s">
        <v>201</v>
      </c>
      <c r="JEJ74" s="418" t="s">
        <v>202</v>
      </c>
      <c r="JEK74" s="418" t="s">
        <v>201</v>
      </c>
      <c r="JEL74" s="418" t="s">
        <v>202</v>
      </c>
      <c r="JEM74" s="418" t="s">
        <v>201</v>
      </c>
      <c r="JEN74" s="418" t="s">
        <v>202</v>
      </c>
      <c r="JEO74" s="418" t="s">
        <v>201</v>
      </c>
      <c r="JEP74" s="418" t="s">
        <v>202</v>
      </c>
      <c r="JEQ74" s="418" t="s">
        <v>201</v>
      </c>
      <c r="JER74" s="418" t="s">
        <v>202</v>
      </c>
      <c r="JES74" s="418" t="s">
        <v>201</v>
      </c>
      <c r="JET74" s="418" t="s">
        <v>202</v>
      </c>
      <c r="JEU74" s="418" t="s">
        <v>201</v>
      </c>
      <c r="JEV74" s="418" t="s">
        <v>202</v>
      </c>
      <c r="JEW74" s="418" t="s">
        <v>201</v>
      </c>
      <c r="JEX74" s="418" t="s">
        <v>202</v>
      </c>
      <c r="JEY74" s="418" t="s">
        <v>201</v>
      </c>
      <c r="JEZ74" s="418" t="s">
        <v>202</v>
      </c>
      <c r="JFA74" s="418" t="s">
        <v>201</v>
      </c>
      <c r="JFB74" s="418" t="s">
        <v>202</v>
      </c>
      <c r="JFC74" s="418" t="s">
        <v>201</v>
      </c>
      <c r="JFD74" s="418" t="s">
        <v>202</v>
      </c>
      <c r="JFE74" s="418" t="s">
        <v>201</v>
      </c>
      <c r="JFF74" s="418" t="s">
        <v>202</v>
      </c>
      <c r="JFG74" s="418" t="s">
        <v>201</v>
      </c>
      <c r="JFH74" s="418" t="s">
        <v>202</v>
      </c>
      <c r="JFI74" s="418" t="s">
        <v>201</v>
      </c>
      <c r="JFJ74" s="418" t="s">
        <v>202</v>
      </c>
      <c r="JFK74" s="418" t="s">
        <v>201</v>
      </c>
      <c r="JFL74" s="418" t="s">
        <v>202</v>
      </c>
      <c r="JFM74" s="418" t="s">
        <v>201</v>
      </c>
      <c r="JFN74" s="418" t="s">
        <v>202</v>
      </c>
      <c r="JFO74" s="418" t="s">
        <v>201</v>
      </c>
      <c r="JFP74" s="418" t="s">
        <v>202</v>
      </c>
      <c r="JFQ74" s="418" t="s">
        <v>201</v>
      </c>
      <c r="JFR74" s="418" t="s">
        <v>202</v>
      </c>
      <c r="JFS74" s="418" t="s">
        <v>201</v>
      </c>
      <c r="JFT74" s="418" t="s">
        <v>202</v>
      </c>
      <c r="JFU74" s="418" t="s">
        <v>201</v>
      </c>
      <c r="JFV74" s="418" t="s">
        <v>202</v>
      </c>
      <c r="JFW74" s="418" t="s">
        <v>201</v>
      </c>
      <c r="JFX74" s="418" t="s">
        <v>202</v>
      </c>
      <c r="JFY74" s="418" t="s">
        <v>201</v>
      </c>
      <c r="JFZ74" s="418" t="s">
        <v>202</v>
      </c>
      <c r="JGA74" s="418" t="s">
        <v>201</v>
      </c>
      <c r="JGB74" s="418" t="s">
        <v>202</v>
      </c>
      <c r="JGC74" s="418" t="s">
        <v>201</v>
      </c>
      <c r="JGD74" s="418" t="s">
        <v>202</v>
      </c>
      <c r="JGE74" s="418" t="s">
        <v>201</v>
      </c>
      <c r="JGF74" s="418" t="s">
        <v>202</v>
      </c>
      <c r="JGG74" s="418" t="s">
        <v>201</v>
      </c>
      <c r="JGH74" s="418" t="s">
        <v>202</v>
      </c>
      <c r="JGI74" s="418" t="s">
        <v>201</v>
      </c>
      <c r="JGJ74" s="418" t="s">
        <v>202</v>
      </c>
      <c r="JGK74" s="418" t="s">
        <v>201</v>
      </c>
      <c r="JGL74" s="418" t="s">
        <v>202</v>
      </c>
      <c r="JGM74" s="418" t="s">
        <v>201</v>
      </c>
      <c r="JGN74" s="418" t="s">
        <v>202</v>
      </c>
      <c r="JGO74" s="418" t="s">
        <v>201</v>
      </c>
      <c r="JGP74" s="418" t="s">
        <v>202</v>
      </c>
      <c r="JGQ74" s="418" t="s">
        <v>201</v>
      </c>
      <c r="JGR74" s="418" t="s">
        <v>202</v>
      </c>
      <c r="JGS74" s="418" t="s">
        <v>201</v>
      </c>
      <c r="JGT74" s="418" t="s">
        <v>202</v>
      </c>
      <c r="JGU74" s="418" t="s">
        <v>201</v>
      </c>
      <c r="JGV74" s="418" t="s">
        <v>202</v>
      </c>
      <c r="JGW74" s="418" t="s">
        <v>201</v>
      </c>
      <c r="JGX74" s="418" t="s">
        <v>202</v>
      </c>
      <c r="JGY74" s="418" t="s">
        <v>201</v>
      </c>
      <c r="JGZ74" s="418" t="s">
        <v>202</v>
      </c>
      <c r="JHA74" s="418" t="s">
        <v>201</v>
      </c>
      <c r="JHB74" s="418" t="s">
        <v>202</v>
      </c>
      <c r="JHC74" s="418" t="s">
        <v>201</v>
      </c>
      <c r="JHD74" s="418" t="s">
        <v>202</v>
      </c>
      <c r="JHE74" s="418" t="s">
        <v>201</v>
      </c>
      <c r="JHF74" s="418" t="s">
        <v>202</v>
      </c>
      <c r="JHG74" s="418" t="s">
        <v>201</v>
      </c>
      <c r="JHH74" s="418" t="s">
        <v>202</v>
      </c>
      <c r="JHI74" s="418" t="s">
        <v>201</v>
      </c>
      <c r="JHJ74" s="418" t="s">
        <v>202</v>
      </c>
      <c r="JHK74" s="418" t="s">
        <v>201</v>
      </c>
      <c r="JHL74" s="418" t="s">
        <v>202</v>
      </c>
      <c r="JHM74" s="418" t="s">
        <v>201</v>
      </c>
      <c r="JHN74" s="418" t="s">
        <v>202</v>
      </c>
      <c r="JHO74" s="418" t="s">
        <v>201</v>
      </c>
      <c r="JHP74" s="418" t="s">
        <v>202</v>
      </c>
      <c r="JHQ74" s="418" t="s">
        <v>201</v>
      </c>
      <c r="JHR74" s="418" t="s">
        <v>202</v>
      </c>
      <c r="JHS74" s="418" t="s">
        <v>201</v>
      </c>
      <c r="JHT74" s="418" t="s">
        <v>202</v>
      </c>
      <c r="JHU74" s="418" t="s">
        <v>201</v>
      </c>
      <c r="JHV74" s="418" t="s">
        <v>202</v>
      </c>
      <c r="JHW74" s="418" t="s">
        <v>201</v>
      </c>
      <c r="JHX74" s="418" t="s">
        <v>202</v>
      </c>
      <c r="JHY74" s="418" t="s">
        <v>201</v>
      </c>
      <c r="JHZ74" s="418" t="s">
        <v>202</v>
      </c>
      <c r="JIA74" s="418" t="s">
        <v>201</v>
      </c>
      <c r="JIB74" s="418" t="s">
        <v>202</v>
      </c>
      <c r="JIC74" s="418" t="s">
        <v>201</v>
      </c>
      <c r="JID74" s="418" t="s">
        <v>202</v>
      </c>
      <c r="JIE74" s="418" t="s">
        <v>201</v>
      </c>
      <c r="JIF74" s="418" t="s">
        <v>202</v>
      </c>
      <c r="JIG74" s="418" t="s">
        <v>201</v>
      </c>
      <c r="JIH74" s="418" t="s">
        <v>202</v>
      </c>
      <c r="JII74" s="418" t="s">
        <v>201</v>
      </c>
      <c r="JIJ74" s="418" t="s">
        <v>202</v>
      </c>
      <c r="JIK74" s="418" t="s">
        <v>201</v>
      </c>
      <c r="JIL74" s="418" t="s">
        <v>202</v>
      </c>
      <c r="JIM74" s="418" t="s">
        <v>201</v>
      </c>
      <c r="JIN74" s="418" t="s">
        <v>202</v>
      </c>
      <c r="JIO74" s="418" t="s">
        <v>201</v>
      </c>
      <c r="JIP74" s="418" t="s">
        <v>202</v>
      </c>
      <c r="JIQ74" s="418" t="s">
        <v>201</v>
      </c>
      <c r="JIR74" s="418" t="s">
        <v>202</v>
      </c>
      <c r="JIS74" s="418" t="s">
        <v>201</v>
      </c>
      <c r="JIT74" s="418" t="s">
        <v>202</v>
      </c>
      <c r="JIU74" s="418" t="s">
        <v>201</v>
      </c>
      <c r="JIV74" s="418" t="s">
        <v>202</v>
      </c>
      <c r="JIW74" s="418" t="s">
        <v>201</v>
      </c>
      <c r="JIX74" s="418" t="s">
        <v>202</v>
      </c>
      <c r="JIY74" s="418" t="s">
        <v>201</v>
      </c>
      <c r="JIZ74" s="418" t="s">
        <v>202</v>
      </c>
      <c r="JJA74" s="418" t="s">
        <v>201</v>
      </c>
      <c r="JJB74" s="418" t="s">
        <v>202</v>
      </c>
      <c r="JJC74" s="418" t="s">
        <v>201</v>
      </c>
      <c r="JJD74" s="418" t="s">
        <v>202</v>
      </c>
      <c r="JJE74" s="418" t="s">
        <v>201</v>
      </c>
      <c r="JJF74" s="418" t="s">
        <v>202</v>
      </c>
      <c r="JJG74" s="418" t="s">
        <v>201</v>
      </c>
      <c r="JJH74" s="418" t="s">
        <v>202</v>
      </c>
      <c r="JJI74" s="418" t="s">
        <v>201</v>
      </c>
      <c r="JJJ74" s="418" t="s">
        <v>202</v>
      </c>
      <c r="JJK74" s="418" t="s">
        <v>201</v>
      </c>
      <c r="JJL74" s="418" t="s">
        <v>202</v>
      </c>
      <c r="JJM74" s="418" t="s">
        <v>201</v>
      </c>
      <c r="JJN74" s="418" t="s">
        <v>202</v>
      </c>
      <c r="JJO74" s="418" t="s">
        <v>201</v>
      </c>
      <c r="JJP74" s="418" t="s">
        <v>202</v>
      </c>
      <c r="JJQ74" s="418" t="s">
        <v>201</v>
      </c>
      <c r="JJR74" s="418" t="s">
        <v>202</v>
      </c>
      <c r="JJS74" s="418" t="s">
        <v>201</v>
      </c>
      <c r="JJT74" s="418" t="s">
        <v>202</v>
      </c>
      <c r="JJU74" s="418" t="s">
        <v>201</v>
      </c>
      <c r="JJV74" s="418" t="s">
        <v>202</v>
      </c>
      <c r="JJW74" s="418" t="s">
        <v>201</v>
      </c>
      <c r="JJX74" s="418" t="s">
        <v>202</v>
      </c>
      <c r="JJY74" s="418" t="s">
        <v>201</v>
      </c>
      <c r="JJZ74" s="418" t="s">
        <v>202</v>
      </c>
      <c r="JKA74" s="418" t="s">
        <v>201</v>
      </c>
      <c r="JKB74" s="418" t="s">
        <v>202</v>
      </c>
      <c r="JKC74" s="418" t="s">
        <v>201</v>
      </c>
      <c r="JKD74" s="418" t="s">
        <v>202</v>
      </c>
      <c r="JKE74" s="418" t="s">
        <v>201</v>
      </c>
      <c r="JKF74" s="418" t="s">
        <v>202</v>
      </c>
      <c r="JKG74" s="418" t="s">
        <v>201</v>
      </c>
      <c r="JKH74" s="418" t="s">
        <v>202</v>
      </c>
      <c r="JKI74" s="418" t="s">
        <v>201</v>
      </c>
      <c r="JKJ74" s="418" t="s">
        <v>202</v>
      </c>
      <c r="JKK74" s="418" t="s">
        <v>201</v>
      </c>
      <c r="JKL74" s="418" t="s">
        <v>202</v>
      </c>
      <c r="JKM74" s="418" t="s">
        <v>201</v>
      </c>
      <c r="JKN74" s="418" t="s">
        <v>202</v>
      </c>
      <c r="JKO74" s="418" t="s">
        <v>201</v>
      </c>
      <c r="JKP74" s="418" t="s">
        <v>202</v>
      </c>
      <c r="JKQ74" s="418" t="s">
        <v>201</v>
      </c>
      <c r="JKR74" s="418" t="s">
        <v>202</v>
      </c>
      <c r="JKS74" s="418" t="s">
        <v>201</v>
      </c>
      <c r="JKT74" s="418" t="s">
        <v>202</v>
      </c>
      <c r="JKU74" s="418" t="s">
        <v>201</v>
      </c>
      <c r="JKV74" s="418" t="s">
        <v>202</v>
      </c>
      <c r="JKW74" s="418" t="s">
        <v>201</v>
      </c>
      <c r="JKX74" s="418" t="s">
        <v>202</v>
      </c>
      <c r="JKY74" s="418" t="s">
        <v>201</v>
      </c>
      <c r="JKZ74" s="418" t="s">
        <v>202</v>
      </c>
      <c r="JLA74" s="418" t="s">
        <v>201</v>
      </c>
      <c r="JLB74" s="418" t="s">
        <v>202</v>
      </c>
      <c r="JLC74" s="418" t="s">
        <v>201</v>
      </c>
      <c r="JLD74" s="418" t="s">
        <v>202</v>
      </c>
      <c r="JLE74" s="418" t="s">
        <v>201</v>
      </c>
      <c r="JLF74" s="418" t="s">
        <v>202</v>
      </c>
      <c r="JLG74" s="418" t="s">
        <v>201</v>
      </c>
      <c r="JLH74" s="418" t="s">
        <v>202</v>
      </c>
      <c r="JLI74" s="418" t="s">
        <v>201</v>
      </c>
      <c r="JLJ74" s="418" t="s">
        <v>202</v>
      </c>
      <c r="JLK74" s="418" t="s">
        <v>201</v>
      </c>
      <c r="JLL74" s="418" t="s">
        <v>202</v>
      </c>
      <c r="JLM74" s="418" t="s">
        <v>201</v>
      </c>
      <c r="JLN74" s="418" t="s">
        <v>202</v>
      </c>
      <c r="JLO74" s="418" t="s">
        <v>201</v>
      </c>
      <c r="JLP74" s="418" t="s">
        <v>202</v>
      </c>
      <c r="JLQ74" s="418" t="s">
        <v>201</v>
      </c>
      <c r="JLR74" s="418" t="s">
        <v>202</v>
      </c>
      <c r="JLS74" s="418" t="s">
        <v>201</v>
      </c>
      <c r="JLT74" s="418" t="s">
        <v>202</v>
      </c>
      <c r="JLU74" s="418" t="s">
        <v>201</v>
      </c>
      <c r="JLV74" s="418" t="s">
        <v>202</v>
      </c>
      <c r="JLW74" s="418" t="s">
        <v>201</v>
      </c>
      <c r="JLX74" s="418" t="s">
        <v>202</v>
      </c>
      <c r="JLY74" s="418" t="s">
        <v>201</v>
      </c>
      <c r="JLZ74" s="418" t="s">
        <v>202</v>
      </c>
      <c r="JMA74" s="418" t="s">
        <v>201</v>
      </c>
      <c r="JMB74" s="418" t="s">
        <v>202</v>
      </c>
      <c r="JMC74" s="418" t="s">
        <v>201</v>
      </c>
      <c r="JMD74" s="418" t="s">
        <v>202</v>
      </c>
      <c r="JME74" s="418" t="s">
        <v>201</v>
      </c>
      <c r="JMF74" s="418" t="s">
        <v>202</v>
      </c>
      <c r="JMG74" s="418" t="s">
        <v>201</v>
      </c>
      <c r="JMH74" s="418" t="s">
        <v>202</v>
      </c>
      <c r="JMI74" s="418" t="s">
        <v>201</v>
      </c>
      <c r="JMJ74" s="418" t="s">
        <v>202</v>
      </c>
      <c r="JMK74" s="418" t="s">
        <v>201</v>
      </c>
      <c r="JML74" s="418" t="s">
        <v>202</v>
      </c>
      <c r="JMM74" s="418" t="s">
        <v>201</v>
      </c>
      <c r="JMN74" s="418" t="s">
        <v>202</v>
      </c>
      <c r="JMO74" s="418" t="s">
        <v>201</v>
      </c>
      <c r="JMP74" s="418" t="s">
        <v>202</v>
      </c>
      <c r="JMQ74" s="418" t="s">
        <v>201</v>
      </c>
      <c r="JMR74" s="418" t="s">
        <v>202</v>
      </c>
      <c r="JMS74" s="418" t="s">
        <v>201</v>
      </c>
      <c r="JMT74" s="418" t="s">
        <v>202</v>
      </c>
      <c r="JMU74" s="418" t="s">
        <v>201</v>
      </c>
      <c r="JMV74" s="418" t="s">
        <v>202</v>
      </c>
      <c r="JMW74" s="418" t="s">
        <v>201</v>
      </c>
      <c r="JMX74" s="418" t="s">
        <v>202</v>
      </c>
      <c r="JMY74" s="418" t="s">
        <v>201</v>
      </c>
      <c r="JMZ74" s="418" t="s">
        <v>202</v>
      </c>
      <c r="JNA74" s="418" t="s">
        <v>201</v>
      </c>
      <c r="JNB74" s="418" t="s">
        <v>202</v>
      </c>
      <c r="JNC74" s="418" t="s">
        <v>201</v>
      </c>
      <c r="JND74" s="418" t="s">
        <v>202</v>
      </c>
      <c r="JNE74" s="418" t="s">
        <v>201</v>
      </c>
      <c r="JNF74" s="418" t="s">
        <v>202</v>
      </c>
      <c r="JNG74" s="418" t="s">
        <v>201</v>
      </c>
      <c r="JNH74" s="418" t="s">
        <v>202</v>
      </c>
      <c r="JNI74" s="418" t="s">
        <v>201</v>
      </c>
      <c r="JNJ74" s="418" t="s">
        <v>202</v>
      </c>
      <c r="JNK74" s="418" t="s">
        <v>201</v>
      </c>
      <c r="JNL74" s="418" t="s">
        <v>202</v>
      </c>
      <c r="JNM74" s="418" t="s">
        <v>201</v>
      </c>
      <c r="JNN74" s="418" t="s">
        <v>202</v>
      </c>
      <c r="JNO74" s="418" t="s">
        <v>201</v>
      </c>
      <c r="JNP74" s="418" t="s">
        <v>202</v>
      </c>
      <c r="JNQ74" s="418" t="s">
        <v>201</v>
      </c>
      <c r="JNR74" s="418" t="s">
        <v>202</v>
      </c>
      <c r="JNS74" s="418" t="s">
        <v>201</v>
      </c>
      <c r="JNT74" s="418" t="s">
        <v>202</v>
      </c>
      <c r="JNU74" s="418" t="s">
        <v>201</v>
      </c>
      <c r="JNV74" s="418" t="s">
        <v>202</v>
      </c>
      <c r="JNW74" s="418" t="s">
        <v>201</v>
      </c>
      <c r="JNX74" s="418" t="s">
        <v>202</v>
      </c>
      <c r="JNY74" s="418" t="s">
        <v>201</v>
      </c>
      <c r="JNZ74" s="418" t="s">
        <v>202</v>
      </c>
      <c r="JOA74" s="418" t="s">
        <v>201</v>
      </c>
      <c r="JOB74" s="418" t="s">
        <v>202</v>
      </c>
      <c r="JOC74" s="418" t="s">
        <v>201</v>
      </c>
      <c r="JOD74" s="418" t="s">
        <v>202</v>
      </c>
      <c r="JOE74" s="418" t="s">
        <v>201</v>
      </c>
      <c r="JOF74" s="418" t="s">
        <v>202</v>
      </c>
      <c r="JOG74" s="418" t="s">
        <v>201</v>
      </c>
      <c r="JOH74" s="418" t="s">
        <v>202</v>
      </c>
      <c r="JOI74" s="418" t="s">
        <v>201</v>
      </c>
      <c r="JOJ74" s="418" t="s">
        <v>202</v>
      </c>
      <c r="JOK74" s="418" t="s">
        <v>201</v>
      </c>
      <c r="JOL74" s="418" t="s">
        <v>202</v>
      </c>
      <c r="JOM74" s="418" t="s">
        <v>201</v>
      </c>
      <c r="JON74" s="418" t="s">
        <v>202</v>
      </c>
      <c r="JOO74" s="418" t="s">
        <v>201</v>
      </c>
      <c r="JOP74" s="418" t="s">
        <v>202</v>
      </c>
      <c r="JOQ74" s="418" t="s">
        <v>201</v>
      </c>
      <c r="JOR74" s="418" t="s">
        <v>202</v>
      </c>
      <c r="JOS74" s="418" t="s">
        <v>201</v>
      </c>
      <c r="JOT74" s="418" t="s">
        <v>202</v>
      </c>
      <c r="JOU74" s="418" t="s">
        <v>201</v>
      </c>
      <c r="JOV74" s="418" t="s">
        <v>202</v>
      </c>
      <c r="JOW74" s="418" t="s">
        <v>201</v>
      </c>
      <c r="JOX74" s="418" t="s">
        <v>202</v>
      </c>
      <c r="JOY74" s="418" t="s">
        <v>201</v>
      </c>
      <c r="JOZ74" s="418" t="s">
        <v>202</v>
      </c>
      <c r="JPA74" s="418" t="s">
        <v>201</v>
      </c>
      <c r="JPB74" s="418" t="s">
        <v>202</v>
      </c>
      <c r="JPC74" s="418" t="s">
        <v>201</v>
      </c>
      <c r="JPD74" s="418" t="s">
        <v>202</v>
      </c>
      <c r="JPE74" s="418" t="s">
        <v>201</v>
      </c>
      <c r="JPF74" s="418" t="s">
        <v>202</v>
      </c>
      <c r="JPG74" s="418" t="s">
        <v>201</v>
      </c>
      <c r="JPH74" s="418" t="s">
        <v>202</v>
      </c>
      <c r="JPI74" s="418" t="s">
        <v>201</v>
      </c>
      <c r="JPJ74" s="418" t="s">
        <v>202</v>
      </c>
      <c r="JPK74" s="418" t="s">
        <v>201</v>
      </c>
      <c r="JPL74" s="418" t="s">
        <v>202</v>
      </c>
      <c r="JPM74" s="418" t="s">
        <v>201</v>
      </c>
      <c r="JPN74" s="418" t="s">
        <v>202</v>
      </c>
      <c r="JPO74" s="418" t="s">
        <v>201</v>
      </c>
      <c r="JPP74" s="418" t="s">
        <v>202</v>
      </c>
      <c r="JPQ74" s="418" t="s">
        <v>201</v>
      </c>
      <c r="JPR74" s="418" t="s">
        <v>202</v>
      </c>
      <c r="JPS74" s="418" t="s">
        <v>201</v>
      </c>
      <c r="JPT74" s="418" t="s">
        <v>202</v>
      </c>
      <c r="JPU74" s="418" t="s">
        <v>201</v>
      </c>
      <c r="JPV74" s="418" t="s">
        <v>202</v>
      </c>
      <c r="JPW74" s="418" t="s">
        <v>201</v>
      </c>
      <c r="JPX74" s="418" t="s">
        <v>202</v>
      </c>
      <c r="JPY74" s="418" t="s">
        <v>201</v>
      </c>
      <c r="JPZ74" s="418" t="s">
        <v>202</v>
      </c>
      <c r="JQA74" s="418" t="s">
        <v>201</v>
      </c>
      <c r="JQB74" s="418" t="s">
        <v>202</v>
      </c>
      <c r="JQC74" s="418" t="s">
        <v>201</v>
      </c>
      <c r="JQD74" s="418" t="s">
        <v>202</v>
      </c>
      <c r="JQE74" s="418" t="s">
        <v>201</v>
      </c>
      <c r="JQF74" s="418" t="s">
        <v>202</v>
      </c>
      <c r="JQG74" s="418" t="s">
        <v>201</v>
      </c>
      <c r="JQH74" s="418" t="s">
        <v>202</v>
      </c>
      <c r="JQI74" s="418" t="s">
        <v>201</v>
      </c>
      <c r="JQJ74" s="418" t="s">
        <v>202</v>
      </c>
      <c r="JQK74" s="418" t="s">
        <v>201</v>
      </c>
      <c r="JQL74" s="418" t="s">
        <v>202</v>
      </c>
      <c r="JQM74" s="418" t="s">
        <v>201</v>
      </c>
      <c r="JQN74" s="418" t="s">
        <v>202</v>
      </c>
      <c r="JQO74" s="418" t="s">
        <v>201</v>
      </c>
      <c r="JQP74" s="418" t="s">
        <v>202</v>
      </c>
      <c r="JQQ74" s="418" t="s">
        <v>201</v>
      </c>
      <c r="JQR74" s="418" t="s">
        <v>202</v>
      </c>
      <c r="JQS74" s="418" t="s">
        <v>201</v>
      </c>
      <c r="JQT74" s="418" t="s">
        <v>202</v>
      </c>
      <c r="JQU74" s="418" t="s">
        <v>201</v>
      </c>
      <c r="JQV74" s="418" t="s">
        <v>202</v>
      </c>
      <c r="JQW74" s="418" t="s">
        <v>201</v>
      </c>
      <c r="JQX74" s="418" t="s">
        <v>202</v>
      </c>
      <c r="JQY74" s="418" t="s">
        <v>201</v>
      </c>
      <c r="JQZ74" s="418" t="s">
        <v>202</v>
      </c>
      <c r="JRA74" s="418" t="s">
        <v>201</v>
      </c>
      <c r="JRB74" s="418" t="s">
        <v>202</v>
      </c>
      <c r="JRC74" s="418" t="s">
        <v>201</v>
      </c>
      <c r="JRD74" s="418" t="s">
        <v>202</v>
      </c>
      <c r="JRE74" s="418" t="s">
        <v>201</v>
      </c>
      <c r="JRF74" s="418" t="s">
        <v>202</v>
      </c>
      <c r="JRG74" s="418" t="s">
        <v>201</v>
      </c>
      <c r="JRH74" s="418" t="s">
        <v>202</v>
      </c>
      <c r="JRI74" s="418" t="s">
        <v>201</v>
      </c>
      <c r="JRJ74" s="418" t="s">
        <v>202</v>
      </c>
      <c r="JRK74" s="418" t="s">
        <v>201</v>
      </c>
      <c r="JRL74" s="418" t="s">
        <v>202</v>
      </c>
      <c r="JRM74" s="418" t="s">
        <v>201</v>
      </c>
      <c r="JRN74" s="418" t="s">
        <v>202</v>
      </c>
      <c r="JRO74" s="418" t="s">
        <v>201</v>
      </c>
      <c r="JRP74" s="418" t="s">
        <v>202</v>
      </c>
      <c r="JRQ74" s="418" t="s">
        <v>201</v>
      </c>
      <c r="JRR74" s="418" t="s">
        <v>202</v>
      </c>
      <c r="JRS74" s="418" t="s">
        <v>201</v>
      </c>
      <c r="JRT74" s="418" t="s">
        <v>202</v>
      </c>
      <c r="JRU74" s="418" t="s">
        <v>201</v>
      </c>
      <c r="JRV74" s="418" t="s">
        <v>202</v>
      </c>
      <c r="JRW74" s="418" t="s">
        <v>201</v>
      </c>
      <c r="JRX74" s="418" t="s">
        <v>202</v>
      </c>
      <c r="JRY74" s="418" t="s">
        <v>201</v>
      </c>
      <c r="JRZ74" s="418" t="s">
        <v>202</v>
      </c>
      <c r="JSA74" s="418" t="s">
        <v>201</v>
      </c>
      <c r="JSB74" s="418" t="s">
        <v>202</v>
      </c>
      <c r="JSC74" s="418" t="s">
        <v>201</v>
      </c>
      <c r="JSD74" s="418" t="s">
        <v>202</v>
      </c>
      <c r="JSE74" s="418" t="s">
        <v>201</v>
      </c>
      <c r="JSF74" s="418" t="s">
        <v>202</v>
      </c>
      <c r="JSG74" s="418" t="s">
        <v>201</v>
      </c>
      <c r="JSH74" s="418" t="s">
        <v>202</v>
      </c>
      <c r="JSI74" s="418" t="s">
        <v>201</v>
      </c>
      <c r="JSJ74" s="418" t="s">
        <v>202</v>
      </c>
      <c r="JSK74" s="418" t="s">
        <v>201</v>
      </c>
      <c r="JSL74" s="418" t="s">
        <v>202</v>
      </c>
      <c r="JSM74" s="418" t="s">
        <v>201</v>
      </c>
      <c r="JSN74" s="418" t="s">
        <v>202</v>
      </c>
      <c r="JSO74" s="418" t="s">
        <v>201</v>
      </c>
      <c r="JSP74" s="418" t="s">
        <v>202</v>
      </c>
      <c r="JSQ74" s="418" t="s">
        <v>201</v>
      </c>
      <c r="JSR74" s="418" t="s">
        <v>202</v>
      </c>
      <c r="JSS74" s="418" t="s">
        <v>201</v>
      </c>
      <c r="JST74" s="418" t="s">
        <v>202</v>
      </c>
      <c r="JSU74" s="418" t="s">
        <v>201</v>
      </c>
      <c r="JSV74" s="418" t="s">
        <v>202</v>
      </c>
      <c r="JSW74" s="418" t="s">
        <v>201</v>
      </c>
      <c r="JSX74" s="418" t="s">
        <v>202</v>
      </c>
      <c r="JSY74" s="418" t="s">
        <v>201</v>
      </c>
      <c r="JSZ74" s="418" t="s">
        <v>202</v>
      </c>
      <c r="JTA74" s="418" t="s">
        <v>201</v>
      </c>
      <c r="JTB74" s="418" t="s">
        <v>202</v>
      </c>
      <c r="JTC74" s="418" t="s">
        <v>201</v>
      </c>
      <c r="JTD74" s="418" t="s">
        <v>202</v>
      </c>
      <c r="JTE74" s="418" t="s">
        <v>201</v>
      </c>
      <c r="JTF74" s="418" t="s">
        <v>202</v>
      </c>
      <c r="JTG74" s="418" t="s">
        <v>201</v>
      </c>
      <c r="JTH74" s="418" t="s">
        <v>202</v>
      </c>
      <c r="JTI74" s="418" t="s">
        <v>201</v>
      </c>
      <c r="JTJ74" s="418" t="s">
        <v>202</v>
      </c>
      <c r="JTK74" s="418" t="s">
        <v>201</v>
      </c>
      <c r="JTL74" s="418" t="s">
        <v>202</v>
      </c>
      <c r="JTM74" s="418" t="s">
        <v>201</v>
      </c>
      <c r="JTN74" s="418" t="s">
        <v>202</v>
      </c>
      <c r="JTO74" s="418" t="s">
        <v>201</v>
      </c>
      <c r="JTP74" s="418" t="s">
        <v>202</v>
      </c>
      <c r="JTQ74" s="418" t="s">
        <v>201</v>
      </c>
      <c r="JTR74" s="418" t="s">
        <v>202</v>
      </c>
      <c r="JTS74" s="418" t="s">
        <v>201</v>
      </c>
      <c r="JTT74" s="418" t="s">
        <v>202</v>
      </c>
      <c r="JTU74" s="418" t="s">
        <v>201</v>
      </c>
      <c r="JTV74" s="418" t="s">
        <v>202</v>
      </c>
      <c r="JTW74" s="418" t="s">
        <v>201</v>
      </c>
      <c r="JTX74" s="418" t="s">
        <v>202</v>
      </c>
      <c r="JTY74" s="418" t="s">
        <v>201</v>
      </c>
      <c r="JTZ74" s="418" t="s">
        <v>202</v>
      </c>
      <c r="JUA74" s="418" t="s">
        <v>201</v>
      </c>
      <c r="JUB74" s="418" t="s">
        <v>202</v>
      </c>
      <c r="JUC74" s="418" t="s">
        <v>201</v>
      </c>
      <c r="JUD74" s="418" t="s">
        <v>202</v>
      </c>
      <c r="JUE74" s="418" t="s">
        <v>201</v>
      </c>
      <c r="JUF74" s="418" t="s">
        <v>202</v>
      </c>
      <c r="JUG74" s="418" t="s">
        <v>201</v>
      </c>
      <c r="JUH74" s="418" t="s">
        <v>202</v>
      </c>
      <c r="JUI74" s="418" t="s">
        <v>201</v>
      </c>
      <c r="JUJ74" s="418" t="s">
        <v>202</v>
      </c>
      <c r="JUK74" s="418" t="s">
        <v>201</v>
      </c>
      <c r="JUL74" s="418" t="s">
        <v>202</v>
      </c>
      <c r="JUM74" s="418" t="s">
        <v>201</v>
      </c>
      <c r="JUN74" s="418" t="s">
        <v>202</v>
      </c>
      <c r="JUO74" s="418" t="s">
        <v>201</v>
      </c>
      <c r="JUP74" s="418" t="s">
        <v>202</v>
      </c>
      <c r="JUQ74" s="418" t="s">
        <v>201</v>
      </c>
      <c r="JUR74" s="418" t="s">
        <v>202</v>
      </c>
      <c r="JUS74" s="418" t="s">
        <v>201</v>
      </c>
      <c r="JUT74" s="418" t="s">
        <v>202</v>
      </c>
      <c r="JUU74" s="418" t="s">
        <v>201</v>
      </c>
      <c r="JUV74" s="418" t="s">
        <v>202</v>
      </c>
      <c r="JUW74" s="418" t="s">
        <v>201</v>
      </c>
      <c r="JUX74" s="418" t="s">
        <v>202</v>
      </c>
      <c r="JUY74" s="418" t="s">
        <v>201</v>
      </c>
      <c r="JUZ74" s="418" t="s">
        <v>202</v>
      </c>
      <c r="JVA74" s="418" t="s">
        <v>201</v>
      </c>
      <c r="JVB74" s="418" t="s">
        <v>202</v>
      </c>
      <c r="JVC74" s="418" t="s">
        <v>201</v>
      </c>
      <c r="JVD74" s="418" t="s">
        <v>202</v>
      </c>
      <c r="JVE74" s="418" t="s">
        <v>201</v>
      </c>
      <c r="JVF74" s="418" t="s">
        <v>202</v>
      </c>
      <c r="JVG74" s="418" t="s">
        <v>201</v>
      </c>
      <c r="JVH74" s="418" t="s">
        <v>202</v>
      </c>
      <c r="JVI74" s="418" t="s">
        <v>201</v>
      </c>
      <c r="JVJ74" s="418" t="s">
        <v>202</v>
      </c>
      <c r="JVK74" s="418" t="s">
        <v>201</v>
      </c>
      <c r="JVL74" s="418" t="s">
        <v>202</v>
      </c>
      <c r="JVM74" s="418" t="s">
        <v>201</v>
      </c>
      <c r="JVN74" s="418" t="s">
        <v>202</v>
      </c>
      <c r="JVO74" s="418" t="s">
        <v>201</v>
      </c>
      <c r="JVP74" s="418" t="s">
        <v>202</v>
      </c>
      <c r="JVQ74" s="418" t="s">
        <v>201</v>
      </c>
      <c r="JVR74" s="418" t="s">
        <v>202</v>
      </c>
      <c r="JVS74" s="418" t="s">
        <v>201</v>
      </c>
      <c r="JVT74" s="418" t="s">
        <v>202</v>
      </c>
      <c r="JVU74" s="418" t="s">
        <v>201</v>
      </c>
      <c r="JVV74" s="418" t="s">
        <v>202</v>
      </c>
      <c r="JVW74" s="418" t="s">
        <v>201</v>
      </c>
      <c r="JVX74" s="418" t="s">
        <v>202</v>
      </c>
      <c r="JVY74" s="418" t="s">
        <v>201</v>
      </c>
      <c r="JVZ74" s="418" t="s">
        <v>202</v>
      </c>
      <c r="JWA74" s="418" t="s">
        <v>201</v>
      </c>
      <c r="JWB74" s="418" t="s">
        <v>202</v>
      </c>
      <c r="JWC74" s="418" t="s">
        <v>201</v>
      </c>
      <c r="JWD74" s="418" t="s">
        <v>202</v>
      </c>
      <c r="JWE74" s="418" t="s">
        <v>201</v>
      </c>
      <c r="JWF74" s="418" t="s">
        <v>202</v>
      </c>
      <c r="JWG74" s="418" t="s">
        <v>201</v>
      </c>
      <c r="JWH74" s="418" t="s">
        <v>202</v>
      </c>
      <c r="JWI74" s="418" t="s">
        <v>201</v>
      </c>
      <c r="JWJ74" s="418" t="s">
        <v>202</v>
      </c>
      <c r="JWK74" s="418" t="s">
        <v>201</v>
      </c>
      <c r="JWL74" s="418" t="s">
        <v>202</v>
      </c>
      <c r="JWM74" s="418" t="s">
        <v>201</v>
      </c>
      <c r="JWN74" s="418" t="s">
        <v>202</v>
      </c>
      <c r="JWO74" s="418" t="s">
        <v>201</v>
      </c>
      <c r="JWP74" s="418" t="s">
        <v>202</v>
      </c>
      <c r="JWQ74" s="418" t="s">
        <v>201</v>
      </c>
      <c r="JWR74" s="418" t="s">
        <v>202</v>
      </c>
      <c r="JWS74" s="418" t="s">
        <v>201</v>
      </c>
      <c r="JWT74" s="418" t="s">
        <v>202</v>
      </c>
      <c r="JWU74" s="418" t="s">
        <v>201</v>
      </c>
      <c r="JWV74" s="418" t="s">
        <v>202</v>
      </c>
      <c r="JWW74" s="418" t="s">
        <v>201</v>
      </c>
      <c r="JWX74" s="418" t="s">
        <v>202</v>
      </c>
      <c r="JWY74" s="418" t="s">
        <v>201</v>
      </c>
      <c r="JWZ74" s="418" t="s">
        <v>202</v>
      </c>
      <c r="JXA74" s="418" t="s">
        <v>201</v>
      </c>
      <c r="JXB74" s="418" t="s">
        <v>202</v>
      </c>
      <c r="JXC74" s="418" t="s">
        <v>201</v>
      </c>
      <c r="JXD74" s="418" t="s">
        <v>202</v>
      </c>
      <c r="JXE74" s="418" t="s">
        <v>201</v>
      </c>
      <c r="JXF74" s="418" t="s">
        <v>202</v>
      </c>
      <c r="JXG74" s="418" t="s">
        <v>201</v>
      </c>
      <c r="JXH74" s="418" t="s">
        <v>202</v>
      </c>
      <c r="JXI74" s="418" t="s">
        <v>201</v>
      </c>
      <c r="JXJ74" s="418" t="s">
        <v>202</v>
      </c>
      <c r="JXK74" s="418" t="s">
        <v>201</v>
      </c>
      <c r="JXL74" s="418" t="s">
        <v>202</v>
      </c>
      <c r="JXM74" s="418" t="s">
        <v>201</v>
      </c>
      <c r="JXN74" s="418" t="s">
        <v>202</v>
      </c>
      <c r="JXO74" s="418" t="s">
        <v>201</v>
      </c>
      <c r="JXP74" s="418" t="s">
        <v>202</v>
      </c>
      <c r="JXQ74" s="418" t="s">
        <v>201</v>
      </c>
      <c r="JXR74" s="418" t="s">
        <v>202</v>
      </c>
      <c r="JXS74" s="418" t="s">
        <v>201</v>
      </c>
      <c r="JXT74" s="418" t="s">
        <v>202</v>
      </c>
      <c r="JXU74" s="418" t="s">
        <v>201</v>
      </c>
      <c r="JXV74" s="418" t="s">
        <v>202</v>
      </c>
      <c r="JXW74" s="418" t="s">
        <v>201</v>
      </c>
      <c r="JXX74" s="418" t="s">
        <v>202</v>
      </c>
      <c r="JXY74" s="418" t="s">
        <v>201</v>
      </c>
      <c r="JXZ74" s="418" t="s">
        <v>202</v>
      </c>
      <c r="JYA74" s="418" t="s">
        <v>201</v>
      </c>
      <c r="JYB74" s="418" t="s">
        <v>202</v>
      </c>
      <c r="JYC74" s="418" t="s">
        <v>201</v>
      </c>
      <c r="JYD74" s="418" t="s">
        <v>202</v>
      </c>
      <c r="JYE74" s="418" t="s">
        <v>201</v>
      </c>
      <c r="JYF74" s="418" t="s">
        <v>202</v>
      </c>
      <c r="JYG74" s="418" t="s">
        <v>201</v>
      </c>
      <c r="JYH74" s="418" t="s">
        <v>202</v>
      </c>
      <c r="JYI74" s="418" t="s">
        <v>201</v>
      </c>
      <c r="JYJ74" s="418" t="s">
        <v>202</v>
      </c>
      <c r="JYK74" s="418" t="s">
        <v>201</v>
      </c>
      <c r="JYL74" s="418" t="s">
        <v>202</v>
      </c>
      <c r="JYM74" s="418" t="s">
        <v>201</v>
      </c>
      <c r="JYN74" s="418" t="s">
        <v>202</v>
      </c>
      <c r="JYO74" s="418" t="s">
        <v>201</v>
      </c>
      <c r="JYP74" s="418" t="s">
        <v>202</v>
      </c>
      <c r="JYQ74" s="418" t="s">
        <v>201</v>
      </c>
      <c r="JYR74" s="418" t="s">
        <v>202</v>
      </c>
      <c r="JYS74" s="418" t="s">
        <v>201</v>
      </c>
      <c r="JYT74" s="418" t="s">
        <v>202</v>
      </c>
      <c r="JYU74" s="418" t="s">
        <v>201</v>
      </c>
      <c r="JYV74" s="418" t="s">
        <v>202</v>
      </c>
      <c r="JYW74" s="418" t="s">
        <v>201</v>
      </c>
      <c r="JYX74" s="418" t="s">
        <v>202</v>
      </c>
      <c r="JYY74" s="418" t="s">
        <v>201</v>
      </c>
      <c r="JYZ74" s="418" t="s">
        <v>202</v>
      </c>
      <c r="JZA74" s="418" t="s">
        <v>201</v>
      </c>
      <c r="JZB74" s="418" t="s">
        <v>202</v>
      </c>
      <c r="JZC74" s="418" t="s">
        <v>201</v>
      </c>
      <c r="JZD74" s="418" t="s">
        <v>202</v>
      </c>
      <c r="JZE74" s="418" t="s">
        <v>201</v>
      </c>
      <c r="JZF74" s="418" t="s">
        <v>202</v>
      </c>
      <c r="JZG74" s="418" t="s">
        <v>201</v>
      </c>
      <c r="JZH74" s="418" t="s">
        <v>202</v>
      </c>
      <c r="JZI74" s="418" t="s">
        <v>201</v>
      </c>
      <c r="JZJ74" s="418" t="s">
        <v>202</v>
      </c>
      <c r="JZK74" s="418" t="s">
        <v>201</v>
      </c>
      <c r="JZL74" s="418" t="s">
        <v>202</v>
      </c>
      <c r="JZM74" s="418" t="s">
        <v>201</v>
      </c>
      <c r="JZN74" s="418" t="s">
        <v>202</v>
      </c>
      <c r="JZO74" s="418" t="s">
        <v>201</v>
      </c>
      <c r="JZP74" s="418" t="s">
        <v>202</v>
      </c>
      <c r="JZQ74" s="418" t="s">
        <v>201</v>
      </c>
      <c r="JZR74" s="418" t="s">
        <v>202</v>
      </c>
      <c r="JZS74" s="418" t="s">
        <v>201</v>
      </c>
      <c r="JZT74" s="418" t="s">
        <v>202</v>
      </c>
      <c r="JZU74" s="418" t="s">
        <v>201</v>
      </c>
      <c r="JZV74" s="418" t="s">
        <v>202</v>
      </c>
      <c r="JZW74" s="418" t="s">
        <v>201</v>
      </c>
      <c r="JZX74" s="418" t="s">
        <v>202</v>
      </c>
      <c r="JZY74" s="418" t="s">
        <v>201</v>
      </c>
      <c r="JZZ74" s="418" t="s">
        <v>202</v>
      </c>
      <c r="KAA74" s="418" t="s">
        <v>201</v>
      </c>
      <c r="KAB74" s="418" t="s">
        <v>202</v>
      </c>
      <c r="KAC74" s="418" t="s">
        <v>201</v>
      </c>
      <c r="KAD74" s="418" t="s">
        <v>202</v>
      </c>
      <c r="KAE74" s="418" t="s">
        <v>201</v>
      </c>
      <c r="KAF74" s="418" t="s">
        <v>202</v>
      </c>
      <c r="KAG74" s="418" t="s">
        <v>201</v>
      </c>
      <c r="KAH74" s="418" t="s">
        <v>202</v>
      </c>
      <c r="KAI74" s="418" t="s">
        <v>201</v>
      </c>
      <c r="KAJ74" s="418" t="s">
        <v>202</v>
      </c>
      <c r="KAK74" s="418" t="s">
        <v>201</v>
      </c>
      <c r="KAL74" s="418" t="s">
        <v>202</v>
      </c>
      <c r="KAM74" s="418" t="s">
        <v>201</v>
      </c>
      <c r="KAN74" s="418" t="s">
        <v>202</v>
      </c>
      <c r="KAO74" s="418" t="s">
        <v>201</v>
      </c>
      <c r="KAP74" s="418" t="s">
        <v>202</v>
      </c>
      <c r="KAQ74" s="418" t="s">
        <v>201</v>
      </c>
      <c r="KAR74" s="418" t="s">
        <v>202</v>
      </c>
      <c r="KAS74" s="418" t="s">
        <v>201</v>
      </c>
      <c r="KAT74" s="418" t="s">
        <v>202</v>
      </c>
      <c r="KAU74" s="418" t="s">
        <v>201</v>
      </c>
      <c r="KAV74" s="418" t="s">
        <v>202</v>
      </c>
      <c r="KAW74" s="418" t="s">
        <v>201</v>
      </c>
      <c r="KAX74" s="418" t="s">
        <v>202</v>
      </c>
      <c r="KAY74" s="418" t="s">
        <v>201</v>
      </c>
      <c r="KAZ74" s="418" t="s">
        <v>202</v>
      </c>
      <c r="KBA74" s="418" t="s">
        <v>201</v>
      </c>
      <c r="KBB74" s="418" t="s">
        <v>202</v>
      </c>
      <c r="KBC74" s="418" t="s">
        <v>201</v>
      </c>
      <c r="KBD74" s="418" t="s">
        <v>202</v>
      </c>
      <c r="KBE74" s="418" t="s">
        <v>201</v>
      </c>
      <c r="KBF74" s="418" t="s">
        <v>202</v>
      </c>
      <c r="KBG74" s="418" t="s">
        <v>201</v>
      </c>
      <c r="KBH74" s="418" t="s">
        <v>202</v>
      </c>
      <c r="KBI74" s="418" t="s">
        <v>201</v>
      </c>
      <c r="KBJ74" s="418" t="s">
        <v>202</v>
      </c>
      <c r="KBK74" s="418" t="s">
        <v>201</v>
      </c>
      <c r="KBL74" s="418" t="s">
        <v>202</v>
      </c>
      <c r="KBM74" s="418" t="s">
        <v>201</v>
      </c>
      <c r="KBN74" s="418" t="s">
        <v>202</v>
      </c>
      <c r="KBO74" s="418" t="s">
        <v>201</v>
      </c>
      <c r="KBP74" s="418" t="s">
        <v>202</v>
      </c>
      <c r="KBQ74" s="418" t="s">
        <v>201</v>
      </c>
      <c r="KBR74" s="418" t="s">
        <v>202</v>
      </c>
      <c r="KBS74" s="418" t="s">
        <v>201</v>
      </c>
      <c r="KBT74" s="418" t="s">
        <v>202</v>
      </c>
      <c r="KBU74" s="418" t="s">
        <v>201</v>
      </c>
      <c r="KBV74" s="418" t="s">
        <v>202</v>
      </c>
      <c r="KBW74" s="418" t="s">
        <v>201</v>
      </c>
      <c r="KBX74" s="418" t="s">
        <v>202</v>
      </c>
      <c r="KBY74" s="418" t="s">
        <v>201</v>
      </c>
      <c r="KBZ74" s="418" t="s">
        <v>202</v>
      </c>
      <c r="KCA74" s="418" t="s">
        <v>201</v>
      </c>
      <c r="KCB74" s="418" t="s">
        <v>202</v>
      </c>
      <c r="KCC74" s="418" t="s">
        <v>201</v>
      </c>
      <c r="KCD74" s="418" t="s">
        <v>202</v>
      </c>
      <c r="KCE74" s="418" t="s">
        <v>201</v>
      </c>
      <c r="KCF74" s="418" t="s">
        <v>202</v>
      </c>
      <c r="KCG74" s="418" t="s">
        <v>201</v>
      </c>
      <c r="KCH74" s="418" t="s">
        <v>202</v>
      </c>
      <c r="KCI74" s="418" t="s">
        <v>201</v>
      </c>
      <c r="KCJ74" s="418" t="s">
        <v>202</v>
      </c>
      <c r="KCK74" s="418" t="s">
        <v>201</v>
      </c>
      <c r="KCL74" s="418" t="s">
        <v>202</v>
      </c>
      <c r="KCM74" s="418" t="s">
        <v>201</v>
      </c>
      <c r="KCN74" s="418" t="s">
        <v>202</v>
      </c>
      <c r="KCO74" s="418" t="s">
        <v>201</v>
      </c>
      <c r="KCP74" s="418" t="s">
        <v>202</v>
      </c>
      <c r="KCQ74" s="418" t="s">
        <v>201</v>
      </c>
      <c r="KCR74" s="418" t="s">
        <v>202</v>
      </c>
      <c r="KCS74" s="418" t="s">
        <v>201</v>
      </c>
      <c r="KCT74" s="418" t="s">
        <v>202</v>
      </c>
      <c r="KCU74" s="418" t="s">
        <v>201</v>
      </c>
      <c r="KCV74" s="418" t="s">
        <v>202</v>
      </c>
      <c r="KCW74" s="418" t="s">
        <v>201</v>
      </c>
      <c r="KCX74" s="418" t="s">
        <v>202</v>
      </c>
      <c r="KCY74" s="418" t="s">
        <v>201</v>
      </c>
      <c r="KCZ74" s="418" t="s">
        <v>202</v>
      </c>
      <c r="KDA74" s="418" t="s">
        <v>201</v>
      </c>
      <c r="KDB74" s="418" t="s">
        <v>202</v>
      </c>
      <c r="KDC74" s="418" t="s">
        <v>201</v>
      </c>
      <c r="KDD74" s="418" t="s">
        <v>202</v>
      </c>
      <c r="KDE74" s="418" t="s">
        <v>201</v>
      </c>
      <c r="KDF74" s="418" t="s">
        <v>202</v>
      </c>
      <c r="KDG74" s="418" t="s">
        <v>201</v>
      </c>
      <c r="KDH74" s="418" t="s">
        <v>202</v>
      </c>
      <c r="KDI74" s="418" t="s">
        <v>201</v>
      </c>
      <c r="KDJ74" s="418" t="s">
        <v>202</v>
      </c>
      <c r="KDK74" s="418" t="s">
        <v>201</v>
      </c>
      <c r="KDL74" s="418" t="s">
        <v>202</v>
      </c>
      <c r="KDM74" s="418" t="s">
        <v>201</v>
      </c>
      <c r="KDN74" s="418" t="s">
        <v>202</v>
      </c>
      <c r="KDO74" s="418" t="s">
        <v>201</v>
      </c>
      <c r="KDP74" s="418" t="s">
        <v>202</v>
      </c>
      <c r="KDQ74" s="418" t="s">
        <v>201</v>
      </c>
      <c r="KDR74" s="418" t="s">
        <v>202</v>
      </c>
      <c r="KDS74" s="418" t="s">
        <v>201</v>
      </c>
      <c r="KDT74" s="418" t="s">
        <v>202</v>
      </c>
      <c r="KDU74" s="418" t="s">
        <v>201</v>
      </c>
      <c r="KDV74" s="418" t="s">
        <v>202</v>
      </c>
      <c r="KDW74" s="418" t="s">
        <v>201</v>
      </c>
      <c r="KDX74" s="418" t="s">
        <v>202</v>
      </c>
      <c r="KDY74" s="418" t="s">
        <v>201</v>
      </c>
      <c r="KDZ74" s="418" t="s">
        <v>202</v>
      </c>
      <c r="KEA74" s="418" t="s">
        <v>201</v>
      </c>
      <c r="KEB74" s="418" t="s">
        <v>202</v>
      </c>
      <c r="KEC74" s="418" t="s">
        <v>201</v>
      </c>
      <c r="KED74" s="418" t="s">
        <v>202</v>
      </c>
      <c r="KEE74" s="418" t="s">
        <v>201</v>
      </c>
      <c r="KEF74" s="418" t="s">
        <v>202</v>
      </c>
      <c r="KEG74" s="418" t="s">
        <v>201</v>
      </c>
      <c r="KEH74" s="418" t="s">
        <v>202</v>
      </c>
      <c r="KEI74" s="418" t="s">
        <v>201</v>
      </c>
      <c r="KEJ74" s="418" t="s">
        <v>202</v>
      </c>
      <c r="KEK74" s="418" t="s">
        <v>201</v>
      </c>
      <c r="KEL74" s="418" t="s">
        <v>202</v>
      </c>
      <c r="KEM74" s="418" t="s">
        <v>201</v>
      </c>
      <c r="KEN74" s="418" t="s">
        <v>202</v>
      </c>
      <c r="KEO74" s="418" t="s">
        <v>201</v>
      </c>
      <c r="KEP74" s="418" t="s">
        <v>202</v>
      </c>
      <c r="KEQ74" s="418" t="s">
        <v>201</v>
      </c>
      <c r="KER74" s="418" t="s">
        <v>202</v>
      </c>
      <c r="KES74" s="418" t="s">
        <v>201</v>
      </c>
      <c r="KET74" s="418" t="s">
        <v>202</v>
      </c>
      <c r="KEU74" s="418" t="s">
        <v>201</v>
      </c>
      <c r="KEV74" s="418" t="s">
        <v>202</v>
      </c>
      <c r="KEW74" s="418" t="s">
        <v>201</v>
      </c>
      <c r="KEX74" s="418" t="s">
        <v>202</v>
      </c>
      <c r="KEY74" s="418" t="s">
        <v>201</v>
      </c>
      <c r="KEZ74" s="418" t="s">
        <v>202</v>
      </c>
      <c r="KFA74" s="418" t="s">
        <v>201</v>
      </c>
      <c r="KFB74" s="418" t="s">
        <v>202</v>
      </c>
      <c r="KFC74" s="418" t="s">
        <v>201</v>
      </c>
      <c r="KFD74" s="418" t="s">
        <v>202</v>
      </c>
      <c r="KFE74" s="418" t="s">
        <v>201</v>
      </c>
      <c r="KFF74" s="418" t="s">
        <v>202</v>
      </c>
      <c r="KFG74" s="418" t="s">
        <v>201</v>
      </c>
      <c r="KFH74" s="418" t="s">
        <v>202</v>
      </c>
      <c r="KFI74" s="418" t="s">
        <v>201</v>
      </c>
      <c r="KFJ74" s="418" t="s">
        <v>202</v>
      </c>
      <c r="KFK74" s="418" t="s">
        <v>201</v>
      </c>
      <c r="KFL74" s="418" t="s">
        <v>202</v>
      </c>
      <c r="KFM74" s="418" t="s">
        <v>201</v>
      </c>
      <c r="KFN74" s="418" t="s">
        <v>202</v>
      </c>
      <c r="KFO74" s="418" t="s">
        <v>201</v>
      </c>
      <c r="KFP74" s="418" t="s">
        <v>202</v>
      </c>
      <c r="KFQ74" s="418" t="s">
        <v>201</v>
      </c>
      <c r="KFR74" s="418" t="s">
        <v>202</v>
      </c>
      <c r="KFS74" s="418" t="s">
        <v>201</v>
      </c>
      <c r="KFT74" s="418" t="s">
        <v>202</v>
      </c>
      <c r="KFU74" s="418" t="s">
        <v>201</v>
      </c>
      <c r="KFV74" s="418" t="s">
        <v>202</v>
      </c>
      <c r="KFW74" s="418" t="s">
        <v>201</v>
      </c>
      <c r="KFX74" s="418" t="s">
        <v>202</v>
      </c>
      <c r="KFY74" s="418" t="s">
        <v>201</v>
      </c>
      <c r="KFZ74" s="418" t="s">
        <v>202</v>
      </c>
      <c r="KGA74" s="418" t="s">
        <v>201</v>
      </c>
      <c r="KGB74" s="418" t="s">
        <v>202</v>
      </c>
      <c r="KGC74" s="418" t="s">
        <v>201</v>
      </c>
      <c r="KGD74" s="418" t="s">
        <v>202</v>
      </c>
      <c r="KGE74" s="418" t="s">
        <v>201</v>
      </c>
      <c r="KGF74" s="418" t="s">
        <v>202</v>
      </c>
      <c r="KGG74" s="418" t="s">
        <v>201</v>
      </c>
      <c r="KGH74" s="418" t="s">
        <v>202</v>
      </c>
      <c r="KGI74" s="418" t="s">
        <v>201</v>
      </c>
      <c r="KGJ74" s="418" t="s">
        <v>202</v>
      </c>
      <c r="KGK74" s="418" t="s">
        <v>201</v>
      </c>
      <c r="KGL74" s="418" t="s">
        <v>202</v>
      </c>
      <c r="KGM74" s="418" t="s">
        <v>201</v>
      </c>
      <c r="KGN74" s="418" t="s">
        <v>202</v>
      </c>
      <c r="KGO74" s="418" t="s">
        <v>201</v>
      </c>
      <c r="KGP74" s="418" t="s">
        <v>202</v>
      </c>
      <c r="KGQ74" s="418" t="s">
        <v>201</v>
      </c>
      <c r="KGR74" s="418" t="s">
        <v>202</v>
      </c>
      <c r="KGS74" s="418" t="s">
        <v>201</v>
      </c>
      <c r="KGT74" s="418" t="s">
        <v>202</v>
      </c>
      <c r="KGU74" s="418" t="s">
        <v>201</v>
      </c>
      <c r="KGV74" s="418" t="s">
        <v>202</v>
      </c>
      <c r="KGW74" s="418" t="s">
        <v>201</v>
      </c>
      <c r="KGX74" s="418" t="s">
        <v>202</v>
      </c>
      <c r="KGY74" s="418" t="s">
        <v>201</v>
      </c>
      <c r="KGZ74" s="418" t="s">
        <v>202</v>
      </c>
      <c r="KHA74" s="418" t="s">
        <v>201</v>
      </c>
      <c r="KHB74" s="418" t="s">
        <v>202</v>
      </c>
      <c r="KHC74" s="418" t="s">
        <v>201</v>
      </c>
      <c r="KHD74" s="418" t="s">
        <v>202</v>
      </c>
      <c r="KHE74" s="418" t="s">
        <v>201</v>
      </c>
      <c r="KHF74" s="418" t="s">
        <v>202</v>
      </c>
      <c r="KHG74" s="418" t="s">
        <v>201</v>
      </c>
      <c r="KHH74" s="418" t="s">
        <v>202</v>
      </c>
      <c r="KHI74" s="418" t="s">
        <v>201</v>
      </c>
      <c r="KHJ74" s="418" t="s">
        <v>202</v>
      </c>
      <c r="KHK74" s="418" t="s">
        <v>201</v>
      </c>
      <c r="KHL74" s="418" t="s">
        <v>202</v>
      </c>
      <c r="KHM74" s="418" t="s">
        <v>201</v>
      </c>
      <c r="KHN74" s="418" t="s">
        <v>202</v>
      </c>
      <c r="KHO74" s="418" t="s">
        <v>201</v>
      </c>
      <c r="KHP74" s="418" t="s">
        <v>202</v>
      </c>
      <c r="KHQ74" s="418" t="s">
        <v>201</v>
      </c>
      <c r="KHR74" s="418" t="s">
        <v>202</v>
      </c>
      <c r="KHS74" s="418" t="s">
        <v>201</v>
      </c>
      <c r="KHT74" s="418" t="s">
        <v>202</v>
      </c>
      <c r="KHU74" s="418" t="s">
        <v>201</v>
      </c>
      <c r="KHV74" s="418" t="s">
        <v>202</v>
      </c>
      <c r="KHW74" s="418" t="s">
        <v>201</v>
      </c>
      <c r="KHX74" s="418" t="s">
        <v>202</v>
      </c>
      <c r="KHY74" s="418" t="s">
        <v>201</v>
      </c>
      <c r="KHZ74" s="418" t="s">
        <v>202</v>
      </c>
      <c r="KIA74" s="418" t="s">
        <v>201</v>
      </c>
      <c r="KIB74" s="418" t="s">
        <v>202</v>
      </c>
      <c r="KIC74" s="418" t="s">
        <v>201</v>
      </c>
      <c r="KID74" s="418" t="s">
        <v>202</v>
      </c>
      <c r="KIE74" s="418" t="s">
        <v>201</v>
      </c>
      <c r="KIF74" s="418" t="s">
        <v>202</v>
      </c>
      <c r="KIG74" s="418" t="s">
        <v>201</v>
      </c>
      <c r="KIH74" s="418" t="s">
        <v>202</v>
      </c>
      <c r="KII74" s="418" t="s">
        <v>201</v>
      </c>
      <c r="KIJ74" s="418" t="s">
        <v>202</v>
      </c>
      <c r="KIK74" s="418" t="s">
        <v>201</v>
      </c>
      <c r="KIL74" s="418" t="s">
        <v>202</v>
      </c>
      <c r="KIM74" s="418" t="s">
        <v>201</v>
      </c>
      <c r="KIN74" s="418" t="s">
        <v>202</v>
      </c>
      <c r="KIO74" s="418" t="s">
        <v>201</v>
      </c>
      <c r="KIP74" s="418" t="s">
        <v>202</v>
      </c>
      <c r="KIQ74" s="418" t="s">
        <v>201</v>
      </c>
      <c r="KIR74" s="418" t="s">
        <v>202</v>
      </c>
      <c r="KIS74" s="418" t="s">
        <v>201</v>
      </c>
      <c r="KIT74" s="418" t="s">
        <v>202</v>
      </c>
      <c r="KIU74" s="418" t="s">
        <v>201</v>
      </c>
      <c r="KIV74" s="418" t="s">
        <v>202</v>
      </c>
      <c r="KIW74" s="418" t="s">
        <v>201</v>
      </c>
      <c r="KIX74" s="418" t="s">
        <v>202</v>
      </c>
      <c r="KIY74" s="418" t="s">
        <v>201</v>
      </c>
      <c r="KIZ74" s="418" t="s">
        <v>202</v>
      </c>
      <c r="KJA74" s="418" t="s">
        <v>201</v>
      </c>
      <c r="KJB74" s="418" t="s">
        <v>202</v>
      </c>
      <c r="KJC74" s="418" t="s">
        <v>201</v>
      </c>
      <c r="KJD74" s="418" t="s">
        <v>202</v>
      </c>
      <c r="KJE74" s="418" t="s">
        <v>201</v>
      </c>
      <c r="KJF74" s="418" t="s">
        <v>202</v>
      </c>
      <c r="KJG74" s="418" t="s">
        <v>201</v>
      </c>
      <c r="KJH74" s="418" t="s">
        <v>202</v>
      </c>
      <c r="KJI74" s="418" t="s">
        <v>201</v>
      </c>
      <c r="KJJ74" s="418" t="s">
        <v>202</v>
      </c>
      <c r="KJK74" s="418" t="s">
        <v>201</v>
      </c>
      <c r="KJL74" s="418" t="s">
        <v>202</v>
      </c>
      <c r="KJM74" s="418" t="s">
        <v>201</v>
      </c>
      <c r="KJN74" s="418" t="s">
        <v>202</v>
      </c>
      <c r="KJO74" s="418" t="s">
        <v>201</v>
      </c>
      <c r="KJP74" s="418" t="s">
        <v>202</v>
      </c>
      <c r="KJQ74" s="418" t="s">
        <v>201</v>
      </c>
      <c r="KJR74" s="418" t="s">
        <v>202</v>
      </c>
      <c r="KJS74" s="418" t="s">
        <v>201</v>
      </c>
      <c r="KJT74" s="418" t="s">
        <v>202</v>
      </c>
      <c r="KJU74" s="418" t="s">
        <v>201</v>
      </c>
      <c r="KJV74" s="418" t="s">
        <v>202</v>
      </c>
      <c r="KJW74" s="418" t="s">
        <v>201</v>
      </c>
      <c r="KJX74" s="418" t="s">
        <v>202</v>
      </c>
      <c r="KJY74" s="418" t="s">
        <v>201</v>
      </c>
      <c r="KJZ74" s="418" t="s">
        <v>202</v>
      </c>
      <c r="KKA74" s="418" t="s">
        <v>201</v>
      </c>
      <c r="KKB74" s="418" t="s">
        <v>202</v>
      </c>
      <c r="KKC74" s="418" t="s">
        <v>201</v>
      </c>
      <c r="KKD74" s="418" t="s">
        <v>202</v>
      </c>
      <c r="KKE74" s="418" t="s">
        <v>201</v>
      </c>
      <c r="KKF74" s="418" t="s">
        <v>202</v>
      </c>
      <c r="KKG74" s="418" t="s">
        <v>201</v>
      </c>
      <c r="KKH74" s="418" t="s">
        <v>202</v>
      </c>
      <c r="KKI74" s="418" t="s">
        <v>201</v>
      </c>
      <c r="KKJ74" s="418" t="s">
        <v>202</v>
      </c>
      <c r="KKK74" s="418" t="s">
        <v>201</v>
      </c>
      <c r="KKL74" s="418" t="s">
        <v>202</v>
      </c>
      <c r="KKM74" s="418" t="s">
        <v>201</v>
      </c>
      <c r="KKN74" s="418" t="s">
        <v>202</v>
      </c>
      <c r="KKO74" s="418" t="s">
        <v>201</v>
      </c>
      <c r="KKP74" s="418" t="s">
        <v>202</v>
      </c>
      <c r="KKQ74" s="418" t="s">
        <v>201</v>
      </c>
      <c r="KKR74" s="418" t="s">
        <v>202</v>
      </c>
      <c r="KKS74" s="418" t="s">
        <v>201</v>
      </c>
      <c r="KKT74" s="418" t="s">
        <v>202</v>
      </c>
      <c r="KKU74" s="418" t="s">
        <v>201</v>
      </c>
      <c r="KKV74" s="418" t="s">
        <v>202</v>
      </c>
      <c r="KKW74" s="418" t="s">
        <v>201</v>
      </c>
      <c r="KKX74" s="418" t="s">
        <v>202</v>
      </c>
      <c r="KKY74" s="418" t="s">
        <v>201</v>
      </c>
      <c r="KKZ74" s="418" t="s">
        <v>202</v>
      </c>
      <c r="KLA74" s="418" t="s">
        <v>201</v>
      </c>
      <c r="KLB74" s="418" t="s">
        <v>202</v>
      </c>
      <c r="KLC74" s="418" t="s">
        <v>201</v>
      </c>
      <c r="KLD74" s="418" t="s">
        <v>202</v>
      </c>
      <c r="KLE74" s="418" t="s">
        <v>201</v>
      </c>
      <c r="KLF74" s="418" t="s">
        <v>202</v>
      </c>
      <c r="KLG74" s="418" t="s">
        <v>201</v>
      </c>
      <c r="KLH74" s="418" t="s">
        <v>202</v>
      </c>
      <c r="KLI74" s="418" t="s">
        <v>201</v>
      </c>
      <c r="KLJ74" s="418" t="s">
        <v>202</v>
      </c>
      <c r="KLK74" s="418" t="s">
        <v>201</v>
      </c>
      <c r="KLL74" s="418" t="s">
        <v>202</v>
      </c>
      <c r="KLM74" s="418" t="s">
        <v>201</v>
      </c>
      <c r="KLN74" s="418" t="s">
        <v>202</v>
      </c>
      <c r="KLO74" s="418" t="s">
        <v>201</v>
      </c>
      <c r="KLP74" s="418" t="s">
        <v>202</v>
      </c>
      <c r="KLQ74" s="418" t="s">
        <v>201</v>
      </c>
      <c r="KLR74" s="418" t="s">
        <v>202</v>
      </c>
      <c r="KLS74" s="418" t="s">
        <v>201</v>
      </c>
      <c r="KLT74" s="418" t="s">
        <v>202</v>
      </c>
      <c r="KLU74" s="418" t="s">
        <v>201</v>
      </c>
      <c r="KLV74" s="418" t="s">
        <v>202</v>
      </c>
      <c r="KLW74" s="418" t="s">
        <v>201</v>
      </c>
      <c r="KLX74" s="418" t="s">
        <v>202</v>
      </c>
      <c r="KLY74" s="418" t="s">
        <v>201</v>
      </c>
      <c r="KLZ74" s="418" t="s">
        <v>202</v>
      </c>
      <c r="KMA74" s="418" t="s">
        <v>201</v>
      </c>
      <c r="KMB74" s="418" t="s">
        <v>202</v>
      </c>
      <c r="KMC74" s="418" t="s">
        <v>201</v>
      </c>
      <c r="KMD74" s="418" t="s">
        <v>202</v>
      </c>
      <c r="KME74" s="418" t="s">
        <v>201</v>
      </c>
      <c r="KMF74" s="418" t="s">
        <v>202</v>
      </c>
      <c r="KMG74" s="418" t="s">
        <v>201</v>
      </c>
      <c r="KMH74" s="418" t="s">
        <v>202</v>
      </c>
      <c r="KMI74" s="418" t="s">
        <v>201</v>
      </c>
      <c r="KMJ74" s="418" t="s">
        <v>202</v>
      </c>
      <c r="KMK74" s="418" t="s">
        <v>201</v>
      </c>
      <c r="KML74" s="418" t="s">
        <v>202</v>
      </c>
      <c r="KMM74" s="418" t="s">
        <v>201</v>
      </c>
      <c r="KMN74" s="418" t="s">
        <v>202</v>
      </c>
      <c r="KMO74" s="418" t="s">
        <v>201</v>
      </c>
      <c r="KMP74" s="418" t="s">
        <v>202</v>
      </c>
      <c r="KMQ74" s="418" t="s">
        <v>201</v>
      </c>
      <c r="KMR74" s="418" t="s">
        <v>202</v>
      </c>
      <c r="KMS74" s="418" t="s">
        <v>201</v>
      </c>
      <c r="KMT74" s="418" t="s">
        <v>202</v>
      </c>
      <c r="KMU74" s="418" t="s">
        <v>201</v>
      </c>
      <c r="KMV74" s="418" t="s">
        <v>202</v>
      </c>
      <c r="KMW74" s="418" t="s">
        <v>201</v>
      </c>
      <c r="KMX74" s="418" t="s">
        <v>202</v>
      </c>
      <c r="KMY74" s="418" t="s">
        <v>201</v>
      </c>
      <c r="KMZ74" s="418" t="s">
        <v>202</v>
      </c>
      <c r="KNA74" s="418" t="s">
        <v>201</v>
      </c>
      <c r="KNB74" s="418" t="s">
        <v>202</v>
      </c>
      <c r="KNC74" s="418" t="s">
        <v>201</v>
      </c>
      <c r="KND74" s="418" t="s">
        <v>202</v>
      </c>
      <c r="KNE74" s="418" t="s">
        <v>201</v>
      </c>
      <c r="KNF74" s="418" t="s">
        <v>202</v>
      </c>
      <c r="KNG74" s="418" t="s">
        <v>201</v>
      </c>
      <c r="KNH74" s="418" t="s">
        <v>202</v>
      </c>
      <c r="KNI74" s="418" t="s">
        <v>201</v>
      </c>
      <c r="KNJ74" s="418" t="s">
        <v>202</v>
      </c>
      <c r="KNK74" s="418" t="s">
        <v>201</v>
      </c>
      <c r="KNL74" s="418" t="s">
        <v>202</v>
      </c>
      <c r="KNM74" s="418" t="s">
        <v>201</v>
      </c>
      <c r="KNN74" s="418" t="s">
        <v>202</v>
      </c>
      <c r="KNO74" s="418" t="s">
        <v>201</v>
      </c>
      <c r="KNP74" s="418" t="s">
        <v>202</v>
      </c>
      <c r="KNQ74" s="418" t="s">
        <v>201</v>
      </c>
      <c r="KNR74" s="418" t="s">
        <v>202</v>
      </c>
      <c r="KNS74" s="418" t="s">
        <v>201</v>
      </c>
      <c r="KNT74" s="418" t="s">
        <v>202</v>
      </c>
      <c r="KNU74" s="418" t="s">
        <v>201</v>
      </c>
      <c r="KNV74" s="418" t="s">
        <v>202</v>
      </c>
      <c r="KNW74" s="418" t="s">
        <v>201</v>
      </c>
      <c r="KNX74" s="418" t="s">
        <v>202</v>
      </c>
      <c r="KNY74" s="418" t="s">
        <v>201</v>
      </c>
      <c r="KNZ74" s="418" t="s">
        <v>202</v>
      </c>
      <c r="KOA74" s="418" t="s">
        <v>201</v>
      </c>
      <c r="KOB74" s="418" t="s">
        <v>202</v>
      </c>
      <c r="KOC74" s="418" t="s">
        <v>201</v>
      </c>
      <c r="KOD74" s="418" t="s">
        <v>202</v>
      </c>
      <c r="KOE74" s="418" t="s">
        <v>201</v>
      </c>
      <c r="KOF74" s="418" t="s">
        <v>202</v>
      </c>
      <c r="KOG74" s="418" t="s">
        <v>201</v>
      </c>
      <c r="KOH74" s="418" t="s">
        <v>202</v>
      </c>
      <c r="KOI74" s="418" t="s">
        <v>201</v>
      </c>
      <c r="KOJ74" s="418" t="s">
        <v>202</v>
      </c>
      <c r="KOK74" s="418" t="s">
        <v>201</v>
      </c>
      <c r="KOL74" s="418" t="s">
        <v>202</v>
      </c>
      <c r="KOM74" s="418" t="s">
        <v>201</v>
      </c>
      <c r="KON74" s="418" t="s">
        <v>202</v>
      </c>
      <c r="KOO74" s="418" t="s">
        <v>201</v>
      </c>
      <c r="KOP74" s="418" t="s">
        <v>202</v>
      </c>
      <c r="KOQ74" s="418" t="s">
        <v>201</v>
      </c>
      <c r="KOR74" s="418" t="s">
        <v>202</v>
      </c>
      <c r="KOS74" s="418" t="s">
        <v>201</v>
      </c>
      <c r="KOT74" s="418" t="s">
        <v>202</v>
      </c>
      <c r="KOU74" s="418" t="s">
        <v>201</v>
      </c>
      <c r="KOV74" s="418" t="s">
        <v>202</v>
      </c>
      <c r="KOW74" s="418" t="s">
        <v>201</v>
      </c>
      <c r="KOX74" s="418" t="s">
        <v>202</v>
      </c>
      <c r="KOY74" s="418" t="s">
        <v>201</v>
      </c>
      <c r="KOZ74" s="418" t="s">
        <v>202</v>
      </c>
      <c r="KPA74" s="418" t="s">
        <v>201</v>
      </c>
      <c r="KPB74" s="418" t="s">
        <v>202</v>
      </c>
      <c r="KPC74" s="418" t="s">
        <v>201</v>
      </c>
      <c r="KPD74" s="418" t="s">
        <v>202</v>
      </c>
      <c r="KPE74" s="418" t="s">
        <v>201</v>
      </c>
      <c r="KPF74" s="418" t="s">
        <v>202</v>
      </c>
      <c r="KPG74" s="418" t="s">
        <v>201</v>
      </c>
      <c r="KPH74" s="418" t="s">
        <v>202</v>
      </c>
      <c r="KPI74" s="418" t="s">
        <v>201</v>
      </c>
      <c r="KPJ74" s="418" t="s">
        <v>202</v>
      </c>
      <c r="KPK74" s="418" t="s">
        <v>201</v>
      </c>
      <c r="KPL74" s="418" t="s">
        <v>202</v>
      </c>
      <c r="KPM74" s="418" t="s">
        <v>201</v>
      </c>
      <c r="KPN74" s="418" t="s">
        <v>202</v>
      </c>
      <c r="KPO74" s="418" t="s">
        <v>201</v>
      </c>
      <c r="KPP74" s="418" t="s">
        <v>202</v>
      </c>
      <c r="KPQ74" s="418" t="s">
        <v>201</v>
      </c>
      <c r="KPR74" s="418" t="s">
        <v>202</v>
      </c>
      <c r="KPS74" s="418" t="s">
        <v>201</v>
      </c>
      <c r="KPT74" s="418" t="s">
        <v>202</v>
      </c>
      <c r="KPU74" s="418" t="s">
        <v>201</v>
      </c>
      <c r="KPV74" s="418" t="s">
        <v>202</v>
      </c>
      <c r="KPW74" s="418" t="s">
        <v>201</v>
      </c>
      <c r="KPX74" s="418" t="s">
        <v>202</v>
      </c>
      <c r="KPY74" s="418" t="s">
        <v>201</v>
      </c>
      <c r="KPZ74" s="418" t="s">
        <v>202</v>
      </c>
      <c r="KQA74" s="418" t="s">
        <v>201</v>
      </c>
      <c r="KQB74" s="418" t="s">
        <v>202</v>
      </c>
      <c r="KQC74" s="418" t="s">
        <v>201</v>
      </c>
      <c r="KQD74" s="418" t="s">
        <v>202</v>
      </c>
      <c r="KQE74" s="418" t="s">
        <v>201</v>
      </c>
      <c r="KQF74" s="418" t="s">
        <v>202</v>
      </c>
      <c r="KQG74" s="418" t="s">
        <v>201</v>
      </c>
      <c r="KQH74" s="418" t="s">
        <v>202</v>
      </c>
      <c r="KQI74" s="418" t="s">
        <v>201</v>
      </c>
      <c r="KQJ74" s="418" t="s">
        <v>202</v>
      </c>
      <c r="KQK74" s="418" t="s">
        <v>201</v>
      </c>
      <c r="KQL74" s="418" t="s">
        <v>202</v>
      </c>
      <c r="KQM74" s="418" t="s">
        <v>201</v>
      </c>
      <c r="KQN74" s="418" t="s">
        <v>202</v>
      </c>
      <c r="KQO74" s="418" t="s">
        <v>201</v>
      </c>
      <c r="KQP74" s="418" t="s">
        <v>202</v>
      </c>
      <c r="KQQ74" s="418" t="s">
        <v>201</v>
      </c>
      <c r="KQR74" s="418" t="s">
        <v>202</v>
      </c>
      <c r="KQS74" s="418" t="s">
        <v>201</v>
      </c>
      <c r="KQT74" s="418" t="s">
        <v>202</v>
      </c>
      <c r="KQU74" s="418" t="s">
        <v>201</v>
      </c>
      <c r="KQV74" s="418" t="s">
        <v>202</v>
      </c>
      <c r="KQW74" s="418" t="s">
        <v>201</v>
      </c>
      <c r="KQX74" s="418" t="s">
        <v>202</v>
      </c>
      <c r="KQY74" s="418" t="s">
        <v>201</v>
      </c>
      <c r="KQZ74" s="418" t="s">
        <v>202</v>
      </c>
      <c r="KRA74" s="418" t="s">
        <v>201</v>
      </c>
      <c r="KRB74" s="418" t="s">
        <v>202</v>
      </c>
      <c r="KRC74" s="418" t="s">
        <v>201</v>
      </c>
      <c r="KRD74" s="418" t="s">
        <v>202</v>
      </c>
      <c r="KRE74" s="418" t="s">
        <v>201</v>
      </c>
      <c r="KRF74" s="418" t="s">
        <v>202</v>
      </c>
      <c r="KRG74" s="418" t="s">
        <v>201</v>
      </c>
      <c r="KRH74" s="418" t="s">
        <v>202</v>
      </c>
      <c r="KRI74" s="418" t="s">
        <v>201</v>
      </c>
      <c r="KRJ74" s="418" t="s">
        <v>202</v>
      </c>
      <c r="KRK74" s="418" t="s">
        <v>201</v>
      </c>
      <c r="KRL74" s="418" t="s">
        <v>202</v>
      </c>
      <c r="KRM74" s="418" t="s">
        <v>201</v>
      </c>
      <c r="KRN74" s="418" t="s">
        <v>202</v>
      </c>
      <c r="KRO74" s="418" t="s">
        <v>201</v>
      </c>
      <c r="KRP74" s="418" t="s">
        <v>202</v>
      </c>
      <c r="KRQ74" s="418" t="s">
        <v>201</v>
      </c>
      <c r="KRR74" s="418" t="s">
        <v>202</v>
      </c>
      <c r="KRS74" s="418" t="s">
        <v>201</v>
      </c>
      <c r="KRT74" s="418" t="s">
        <v>202</v>
      </c>
      <c r="KRU74" s="418" t="s">
        <v>201</v>
      </c>
      <c r="KRV74" s="418" t="s">
        <v>202</v>
      </c>
      <c r="KRW74" s="418" t="s">
        <v>201</v>
      </c>
      <c r="KRX74" s="418" t="s">
        <v>202</v>
      </c>
      <c r="KRY74" s="418" t="s">
        <v>201</v>
      </c>
      <c r="KRZ74" s="418" t="s">
        <v>202</v>
      </c>
      <c r="KSA74" s="418" t="s">
        <v>201</v>
      </c>
      <c r="KSB74" s="418" t="s">
        <v>202</v>
      </c>
      <c r="KSC74" s="418" t="s">
        <v>201</v>
      </c>
      <c r="KSD74" s="418" t="s">
        <v>202</v>
      </c>
      <c r="KSE74" s="418" t="s">
        <v>201</v>
      </c>
      <c r="KSF74" s="418" t="s">
        <v>202</v>
      </c>
      <c r="KSG74" s="418" t="s">
        <v>201</v>
      </c>
      <c r="KSH74" s="418" t="s">
        <v>202</v>
      </c>
      <c r="KSI74" s="418" t="s">
        <v>201</v>
      </c>
      <c r="KSJ74" s="418" t="s">
        <v>202</v>
      </c>
      <c r="KSK74" s="418" t="s">
        <v>201</v>
      </c>
      <c r="KSL74" s="418" t="s">
        <v>202</v>
      </c>
      <c r="KSM74" s="418" t="s">
        <v>201</v>
      </c>
      <c r="KSN74" s="418" t="s">
        <v>202</v>
      </c>
      <c r="KSO74" s="418" t="s">
        <v>201</v>
      </c>
      <c r="KSP74" s="418" t="s">
        <v>202</v>
      </c>
      <c r="KSQ74" s="418" t="s">
        <v>201</v>
      </c>
      <c r="KSR74" s="418" t="s">
        <v>202</v>
      </c>
      <c r="KSS74" s="418" t="s">
        <v>201</v>
      </c>
      <c r="KST74" s="418" t="s">
        <v>202</v>
      </c>
      <c r="KSU74" s="418" t="s">
        <v>201</v>
      </c>
      <c r="KSV74" s="418" t="s">
        <v>202</v>
      </c>
      <c r="KSW74" s="418" t="s">
        <v>201</v>
      </c>
      <c r="KSX74" s="418" t="s">
        <v>202</v>
      </c>
      <c r="KSY74" s="418" t="s">
        <v>201</v>
      </c>
      <c r="KSZ74" s="418" t="s">
        <v>202</v>
      </c>
      <c r="KTA74" s="418" t="s">
        <v>201</v>
      </c>
      <c r="KTB74" s="418" t="s">
        <v>202</v>
      </c>
      <c r="KTC74" s="418" t="s">
        <v>201</v>
      </c>
      <c r="KTD74" s="418" t="s">
        <v>202</v>
      </c>
      <c r="KTE74" s="418" t="s">
        <v>201</v>
      </c>
      <c r="KTF74" s="418" t="s">
        <v>202</v>
      </c>
      <c r="KTG74" s="418" t="s">
        <v>201</v>
      </c>
      <c r="KTH74" s="418" t="s">
        <v>202</v>
      </c>
      <c r="KTI74" s="418" t="s">
        <v>201</v>
      </c>
      <c r="KTJ74" s="418" t="s">
        <v>202</v>
      </c>
      <c r="KTK74" s="418" t="s">
        <v>201</v>
      </c>
      <c r="KTL74" s="418" t="s">
        <v>202</v>
      </c>
      <c r="KTM74" s="418" t="s">
        <v>201</v>
      </c>
      <c r="KTN74" s="418" t="s">
        <v>202</v>
      </c>
      <c r="KTO74" s="418" t="s">
        <v>201</v>
      </c>
      <c r="KTP74" s="418" t="s">
        <v>202</v>
      </c>
      <c r="KTQ74" s="418" t="s">
        <v>201</v>
      </c>
      <c r="KTR74" s="418" t="s">
        <v>202</v>
      </c>
      <c r="KTS74" s="418" t="s">
        <v>201</v>
      </c>
      <c r="KTT74" s="418" t="s">
        <v>202</v>
      </c>
      <c r="KTU74" s="418" t="s">
        <v>201</v>
      </c>
      <c r="KTV74" s="418" t="s">
        <v>202</v>
      </c>
      <c r="KTW74" s="418" t="s">
        <v>201</v>
      </c>
      <c r="KTX74" s="418" t="s">
        <v>202</v>
      </c>
      <c r="KTY74" s="418" t="s">
        <v>201</v>
      </c>
      <c r="KTZ74" s="418" t="s">
        <v>202</v>
      </c>
      <c r="KUA74" s="418" t="s">
        <v>201</v>
      </c>
      <c r="KUB74" s="418" t="s">
        <v>202</v>
      </c>
      <c r="KUC74" s="418" t="s">
        <v>201</v>
      </c>
      <c r="KUD74" s="418" t="s">
        <v>202</v>
      </c>
      <c r="KUE74" s="418" t="s">
        <v>201</v>
      </c>
      <c r="KUF74" s="418" t="s">
        <v>202</v>
      </c>
      <c r="KUG74" s="418" t="s">
        <v>201</v>
      </c>
      <c r="KUH74" s="418" t="s">
        <v>202</v>
      </c>
      <c r="KUI74" s="418" t="s">
        <v>201</v>
      </c>
      <c r="KUJ74" s="418" t="s">
        <v>202</v>
      </c>
      <c r="KUK74" s="418" t="s">
        <v>201</v>
      </c>
      <c r="KUL74" s="418" t="s">
        <v>202</v>
      </c>
      <c r="KUM74" s="418" t="s">
        <v>201</v>
      </c>
      <c r="KUN74" s="418" t="s">
        <v>202</v>
      </c>
      <c r="KUO74" s="418" t="s">
        <v>201</v>
      </c>
      <c r="KUP74" s="418" t="s">
        <v>202</v>
      </c>
      <c r="KUQ74" s="418" t="s">
        <v>201</v>
      </c>
      <c r="KUR74" s="418" t="s">
        <v>202</v>
      </c>
      <c r="KUS74" s="418" t="s">
        <v>201</v>
      </c>
      <c r="KUT74" s="418" t="s">
        <v>202</v>
      </c>
      <c r="KUU74" s="418" t="s">
        <v>201</v>
      </c>
      <c r="KUV74" s="418" t="s">
        <v>202</v>
      </c>
      <c r="KUW74" s="418" t="s">
        <v>201</v>
      </c>
      <c r="KUX74" s="418" t="s">
        <v>202</v>
      </c>
      <c r="KUY74" s="418" t="s">
        <v>201</v>
      </c>
      <c r="KUZ74" s="418" t="s">
        <v>202</v>
      </c>
      <c r="KVA74" s="418" t="s">
        <v>201</v>
      </c>
      <c r="KVB74" s="418" t="s">
        <v>202</v>
      </c>
      <c r="KVC74" s="418" t="s">
        <v>201</v>
      </c>
      <c r="KVD74" s="418" t="s">
        <v>202</v>
      </c>
      <c r="KVE74" s="418" t="s">
        <v>201</v>
      </c>
      <c r="KVF74" s="418" t="s">
        <v>202</v>
      </c>
      <c r="KVG74" s="418" t="s">
        <v>201</v>
      </c>
      <c r="KVH74" s="418" t="s">
        <v>202</v>
      </c>
      <c r="KVI74" s="418" t="s">
        <v>201</v>
      </c>
      <c r="KVJ74" s="418" t="s">
        <v>202</v>
      </c>
      <c r="KVK74" s="418" t="s">
        <v>201</v>
      </c>
      <c r="KVL74" s="418" t="s">
        <v>202</v>
      </c>
      <c r="KVM74" s="418" t="s">
        <v>201</v>
      </c>
      <c r="KVN74" s="418" t="s">
        <v>202</v>
      </c>
      <c r="KVO74" s="418" t="s">
        <v>201</v>
      </c>
      <c r="KVP74" s="418" t="s">
        <v>202</v>
      </c>
      <c r="KVQ74" s="418" t="s">
        <v>201</v>
      </c>
      <c r="KVR74" s="418" t="s">
        <v>202</v>
      </c>
      <c r="KVS74" s="418" t="s">
        <v>201</v>
      </c>
      <c r="KVT74" s="418" t="s">
        <v>202</v>
      </c>
      <c r="KVU74" s="418" t="s">
        <v>201</v>
      </c>
      <c r="KVV74" s="418" t="s">
        <v>202</v>
      </c>
      <c r="KVW74" s="418" t="s">
        <v>201</v>
      </c>
      <c r="KVX74" s="418" t="s">
        <v>202</v>
      </c>
      <c r="KVY74" s="418" t="s">
        <v>201</v>
      </c>
      <c r="KVZ74" s="418" t="s">
        <v>202</v>
      </c>
      <c r="KWA74" s="418" t="s">
        <v>201</v>
      </c>
      <c r="KWB74" s="418" t="s">
        <v>202</v>
      </c>
      <c r="KWC74" s="418" t="s">
        <v>201</v>
      </c>
      <c r="KWD74" s="418" t="s">
        <v>202</v>
      </c>
      <c r="KWE74" s="418" t="s">
        <v>201</v>
      </c>
      <c r="KWF74" s="418" t="s">
        <v>202</v>
      </c>
      <c r="KWG74" s="418" t="s">
        <v>201</v>
      </c>
      <c r="KWH74" s="418" t="s">
        <v>202</v>
      </c>
      <c r="KWI74" s="418" t="s">
        <v>201</v>
      </c>
      <c r="KWJ74" s="418" t="s">
        <v>202</v>
      </c>
      <c r="KWK74" s="418" t="s">
        <v>201</v>
      </c>
      <c r="KWL74" s="418" t="s">
        <v>202</v>
      </c>
      <c r="KWM74" s="418" t="s">
        <v>201</v>
      </c>
      <c r="KWN74" s="418" t="s">
        <v>202</v>
      </c>
      <c r="KWO74" s="418" t="s">
        <v>201</v>
      </c>
      <c r="KWP74" s="418" t="s">
        <v>202</v>
      </c>
      <c r="KWQ74" s="418" t="s">
        <v>201</v>
      </c>
      <c r="KWR74" s="418" t="s">
        <v>202</v>
      </c>
      <c r="KWS74" s="418" t="s">
        <v>201</v>
      </c>
      <c r="KWT74" s="418" t="s">
        <v>202</v>
      </c>
      <c r="KWU74" s="418" t="s">
        <v>201</v>
      </c>
      <c r="KWV74" s="418" t="s">
        <v>202</v>
      </c>
      <c r="KWW74" s="418" t="s">
        <v>201</v>
      </c>
      <c r="KWX74" s="418" t="s">
        <v>202</v>
      </c>
      <c r="KWY74" s="418" t="s">
        <v>201</v>
      </c>
      <c r="KWZ74" s="418" t="s">
        <v>202</v>
      </c>
      <c r="KXA74" s="418" t="s">
        <v>201</v>
      </c>
      <c r="KXB74" s="418" t="s">
        <v>202</v>
      </c>
      <c r="KXC74" s="418" t="s">
        <v>201</v>
      </c>
      <c r="KXD74" s="418" t="s">
        <v>202</v>
      </c>
      <c r="KXE74" s="418" t="s">
        <v>201</v>
      </c>
      <c r="KXF74" s="418" t="s">
        <v>202</v>
      </c>
      <c r="KXG74" s="418" t="s">
        <v>201</v>
      </c>
      <c r="KXH74" s="418" t="s">
        <v>202</v>
      </c>
      <c r="KXI74" s="418" t="s">
        <v>201</v>
      </c>
      <c r="KXJ74" s="418" t="s">
        <v>202</v>
      </c>
      <c r="KXK74" s="418" t="s">
        <v>201</v>
      </c>
      <c r="KXL74" s="418" t="s">
        <v>202</v>
      </c>
      <c r="KXM74" s="418" t="s">
        <v>201</v>
      </c>
      <c r="KXN74" s="418" t="s">
        <v>202</v>
      </c>
      <c r="KXO74" s="418" t="s">
        <v>201</v>
      </c>
      <c r="KXP74" s="418" t="s">
        <v>202</v>
      </c>
      <c r="KXQ74" s="418" t="s">
        <v>201</v>
      </c>
      <c r="KXR74" s="418" t="s">
        <v>202</v>
      </c>
      <c r="KXS74" s="418" t="s">
        <v>201</v>
      </c>
      <c r="KXT74" s="418" t="s">
        <v>202</v>
      </c>
      <c r="KXU74" s="418" t="s">
        <v>201</v>
      </c>
      <c r="KXV74" s="418" t="s">
        <v>202</v>
      </c>
      <c r="KXW74" s="418" t="s">
        <v>201</v>
      </c>
      <c r="KXX74" s="418" t="s">
        <v>202</v>
      </c>
      <c r="KXY74" s="418" t="s">
        <v>201</v>
      </c>
      <c r="KXZ74" s="418" t="s">
        <v>202</v>
      </c>
      <c r="KYA74" s="418" t="s">
        <v>201</v>
      </c>
      <c r="KYB74" s="418" t="s">
        <v>202</v>
      </c>
      <c r="KYC74" s="418" t="s">
        <v>201</v>
      </c>
      <c r="KYD74" s="418" t="s">
        <v>202</v>
      </c>
      <c r="KYE74" s="418" t="s">
        <v>201</v>
      </c>
      <c r="KYF74" s="418" t="s">
        <v>202</v>
      </c>
      <c r="KYG74" s="418" t="s">
        <v>201</v>
      </c>
      <c r="KYH74" s="418" t="s">
        <v>202</v>
      </c>
      <c r="KYI74" s="418" t="s">
        <v>201</v>
      </c>
      <c r="KYJ74" s="418" t="s">
        <v>202</v>
      </c>
      <c r="KYK74" s="418" t="s">
        <v>201</v>
      </c>
      <c r="KYL74" s="418" t="s">
        <v>202</v>
      </c>
      <c r="KYM74" s="418" t="s">
        <v>201</v>
      </c>
      <c r="KYN74" s="418" t="s">
        <v>202</v>
      </c>
      <c r="KYO74" s="418" t="s">
        <v>201</v>
      </c>
      <c r="KYP74" s="418" t="s">
        <v>202</v>
      </c>
      <c r="KYQ74" s="418" t="s">
        <v>201</v>
      </c>
      <c r="KYR74" s="418" t="s">
        <v>202</v>
      </c>
      <c r="KYS74" s="418" t="s">
        <v>201</v>
      </c>
      <c r="KYT74" s="418" t="s">
        <v>202</v>
      </c>
      <c r="KYU74" s="418" t="s">
        <v>201</v>
      </c>
      <c r="KYV74" s="418" t="s">
        <v>202</v>
      </c>
      <c r="KYW74" s="418" t="s">
        <v>201</v>
      </c>
      <c r="KYX74" s="418" t="s">
        <v>202</v>
      </c>
      <c r="KYY74" s="418" t="s">
        <v>201</v>
      </c>
      <c r="KYZ74" s="418" t="s">
        <v>202</v>
      </c>
      <c r="KZA74" s="418" t="s">
        <v>201</v>
      </c>
      <c r="KZB74" s="418" t="s">
        <v>202</v>
      </c>
      <c r="KZC74" s="418" t="s">
        <v>201</v>
      </c>
      <c r="KZD74" s="418" t="s">
        <v>202</v>
      </c>
      <c r="KZE74" s="418" t="s">
        <v>201</v>
      </c>
      <c r="KZF74" s="418" t="s">
        <v>202</v>
      </c>
      <c r="KZG74" s="418" t="s">
        <v>201</v>
      </c>
      <c r="KZH74" s="418" t="s">
        <v>202</v>
      </c>
      <c r="KZI74" s="418" t="s">
        <v>201</v>
      </c>
      <c r="KZJ74" s="418" t="s">
        <v>202</v>
      </c>
      <c r="KZK74" s="418" t="s">
        <v>201</v>
      </c>
      <c r="KZL74" s="418" t="s">
        <v>202</v>
      </c>
      <c r="KZM74" s="418" t="s">
        <v>201</v>
      </c>
      <c r="KZN74" s="418" t="s">
        <v>202</v>
      </c>
      <c r="KZO74" s="418" t="s">
        <v>201</v>
      </c>
      <c r="KZP74" s="418" t="s">
        <v>202</v>
      </c>
      <c r="KZQ74" s="418" t="s">
        <v>201</v>
      </c>
      <c r="KZR74" s="418" t="s">
        <v>202</v>
      </c>
      <c r="KZS74" s="418" t="s">
        <v>201</v>
      </c>
      <c r="KZT74" s="418" t="s">
        <v>202</v>
      </c>
      <c r="KZU74" s="418" t="s">
        <v>201</v>
      </c>
      <c r="KZV74" s="418" t="s">
        <v>202</v>
      </c>
      <c r="KZW74" s="418" t="s">
        <v>201</v>
      </c>
      <c r="KZX74" s="418" t="s">
        <v>202</v>
      </c>
      <c r="KZY74" s="418" t="s">
        <v>201</v>
      </c>
      <c r="KZZ74" s="418" t="s">
        <v>202</v>
      </c>
      <c r="LAA74" s="418" t="s">
        <v>201</v>
      </c>
      <c r="LAB74" s="418" t="s">
        <v>202</v>
      </c>
      <c r="LAC74" s="418" t="s">
        <v>201</v>
      </c>
      <c r="LAD74" s="418" t="s">
        <v>202</v>
      </c>
      <c r="LAE74" s="418" t="s">
        <v>201</v>
      </c>
      <c r="LAF74" s="418" t="s">
        <v>202</v>
      </c>
      <c r="LAG74" s="418" t="s">
        <v>201</v>
      </c>
      <c r="LAH74" s="418" t="s">
        <v>202</v>
      </c>
      <c r="LAI74" s="418" t="s">
        <v>201</v>
      </c>
      <c r="LAJ74" s="418" t="s">
        <v>202</v>
      </c>
      <c r="LAK74" s="418" t="s">
        <v>201</v>
      </c>
      <c r="LAL74" s="418" t="s">
        <v>202</v>
      </c>
      <c r="LAM74" s="418" t="s">
        <v>201</v>
      </c>
      <c r="LAN74" s="418" t="s">
        <v>202</v>
      </c>
      <c r="LAO74" s="418" t="s">
        <v>201</v>
      </c>
      <c r="LAP74" s="418" t="s">
        <v>202</v>
      </c>
      <c r="LAQ74" s="418" t="s">
        <v>201</v>
      </c>
      <c r="LAR74" s="418" t="s">
        <v>202</v>
      </c>
      <c r="LAS74" s="418" t="s">
        <v>201</v>
      </c>
      <c r="LAT74" s="418" t="s">
        <v>202</v>
      </c>
      <c r="LAU74" s="418" t="s">
        <v>201</v>
      </c>
      <c r="LAV74" s="418" t="s">
        <v>202</v>
      </c>
      <c r="LAW74" s="418" t="s">
        <v>201</v>
      </c>
      <c r="LAX74" s="418" t="s">
        <v>202</v>
      </c>
      <c r="LAY74" s="418" t="s">
        <v>201</v>
      </c>
      <c r="LAZ74" s="418" t="s">
        <v>202</v>
      </c>
      <c r="LBA74" s="418" t="s">
        <v>201</v>
      </c>
      <c r="LBB74" s="418" t="s">
        <v>202</v>
      </c>
      <c r="LBC74" s="418" t="s">
        <v>201</v>
      </c>
      <c r="LBD74" s="418" t="s">
        <v>202</v>
      </c>
      <c r="LBE74" s="418" t="s">
        <v>201</v>
      </c>
      <c r="LBF74" s="418" t="s">
        <v>202</v>
      </c>
      <c r="LBG74" s="418" t="s">
        <v>201</v>
      </c>
      <c r="LBH74" s="418" t="s">
        <v>202</v>
      </c>
      <c r="LBI74" s="418" t="s">
        <v>201</v>
      </c>
      <c r="LBJ74" s="418" t="s">
        <v>202</v>
      </c>
      <c r="LBK74" s="418" t="s">
        <v>201</v>
      </c>
      <c r="LBL74" s="418" t="s">
        <v>202</v>
      </c>
      <c r="LBM74" s="418" t="s">
        <v>201</v>
      </c>
      <c r="LBN74" s="418" t="s">
        <v>202</v>
      </c>
      <c r="LBO74" s="418" t="s">
        <v>201</v>
      </c>
      <c r="LBP74" s="418" t="s">
        <v>202</v>
      </c>
      <c r="LBQ74" s="418" t="s">
        <v>201</v>
      </c>
      <c r="LBR74" s="418" t="s">
        <v>202</v>
      </c>
      <c r="LBS74" s="418" t="s">
        <v>201</v>
      </c>
      <c r="LBT74" s="418" t="s">
        <v>202</v>
      </c>
      <c r="LBU74" s="418" t="s">
        <v>201</v>
      </c>
      <c r="LBV74" s="418" t="s">
        <v>202</v>
      </c>
      <c r="LBW74" s="418" t="s">
        <v>201</v>
      </c>
      <c r="LBX74" s="418" t="s">
        <v>202</v>
      </c>
      <c r="LBY74" s="418" t="s">
        <v>201</v>
      </c>
      <c r="LBZ74" s="418" t="s">
        <v>202</v>
      </c>
      <c r="LCA74" s="418" t="s">
        <v>201</v>
      </c>
      <c r="LCB74" s="418" t="s">
        <v>202</v>
      </c>
      <c r="LCC74" s="418" t="s">
        <v>201</v>
      </c>
      <c r="LCD74" s="418" t="s">
        <v>202</v>
      </c>
      <c r="LCE74" s="418" t="s">
        <v>201</v>
      </c>
      <c r="LCF74" s="418" t="s">
        <v>202</v>
      </c>
      <c r="LCG74" s="418" t="s">
        <v>201</v>
      </c>
      <c r="LCH74" s="418" t="s">
        <v>202</v>
      </c>
      <c r="LCI74" s="418" t="s">
        <v>201</v>
      </c>
      <c r="LCJ74" s="418" t="s">
        <v>202</v>
      </c>
      <c r="LCK74" s="418" t="s">
        <v>201</v>
      </c>
      <c r="LCL74" s="418" t="s">
        <v>202</v>
      </c>
      <c r="LCM74" s="418" t="s">
        <v>201</v>
      </c>
      <c r="LCN74" s="418" t="s">
        <v>202</v>
      </c>
      <c r="LCO74" s="418" t="s">
        <v>201</v>
      </c>
      <c r="LCP74" s="418" t="s">
        <v>202</v>
      </c>
      <c r="LCQ74" s="418" t="s">
        <v>201</v>
      </c>
      <c r="LCR74" s="418" t="s">
        <v>202</v>
      </c>
      <c r="LCS74" s="418" t="s">
        <v>201</v>
      </c>
      <c r="LCT74" s="418" t="s">
        <v>202</v>
      </c>
      <c r="LCU74" s="418" t="s">
        <v>201</v>
      </c>
      <c r="LCV74" s="418" t="s">
        <v>202</v>
      </c>
      <c r="LCW74" s="418" t="s">
        <v>201</v>
      </c>
      <c r="LCX74" s="418" t="s">
        <v>202</v>
      </c>
      <c r="LCY74" s="418" t="s">
        <v>201</v>
      </c>
      <c r="LCZ74" s="418" t="s">
        <v>202</v>
      </c>
      <c r="LDA74" s="418" t="s">
        <v>201</v>
      </c>
      <c r="LDB74" s="418" t="s">
        <v>202</v>
      </c>
      <c r="LDC74" s="418" t="s">
        <v>201</v>
      </c>
      <c r="LDD74" s="418" t="s">
        <v>202</v>
      </c>
      <c r="LDE74" s="418" t="s">
        <v>201</v>
      </c>
      <c r="LDF74" s="418" t="s">
        <v>202</v>
      </c>
      <c r="LDG74" s="418" t="s">
        <v>201</v>
      </c>
      <c r="LDH74" s="418" t="s">
        <v>202</v>
      </c>
      <c r="LDI74" s="418" t="s">
        <v>201</v>
      </c>
      <c r="LDJ74" s="418" t="s">
        <v>202</v>
      </c>
      <c r="LDK74" s="418" t="s">
        <v>201</v>
      </c>
      <c r="LDL74" s="418" t="s">
        <v>202</v>
      </c>
      <c r="LDM74" s="418" t="s">
        <v>201</v>
      </c>
      <c r="LDN74" s="418" t="s">
        <v>202</v>
      </c>
      <c r="LDO74" s="418" t="s">
        <v>201</v>
      </c>
      <c r="LDP74" s="418" t="s">
        <v>202</v>
      </c>
      <c r="LDQ74" s="418" t="s">
        <v>201</v>
      </c>
      <c r="LDR74" s="418" t="s">
        <v>202</v>
      </c>
      <c r="LDS74" s="418" t="s">
        <v>201</v>
      </c>
      <c r="LDT74" s="418" t="s">
        <v>202</v>
      </c>
      <c r="LDU74" s="418" t="s">
        <v>201</v>
      </c>
      <c r="LDV74" s="418" t="s">
        <v>202</v>
      </c>
      <c r="LDW74" s="418" t="s">
        <v>201</v>
      </c>
      <c r="LDX74" s="418" t="s">
        <v>202</v>
      </c>
      <c r="LDY74" s="418" t="s">
        <v>201</v>
      </c>
      <c r="LDZ74" s="418" t="s">
        <v>202</v>
      </c>
      <c r="LEA74" s="418" t="s">
        <v>201</v>
      </c>
      <c r="LEB74" s="418" t="s">
        <v>202</v>
      </c>
      <c r="LEC74" s="418" t="s">
        <v>201</v>
      </c>
      <c r="LED74" s="418" t="s">
        <v>202</v>
      </c>
      <c r="LEE74" s="418" t="s">
        <v>201</v>
      </c>
      <c r="LEF74" s="418" t="s">
        <v>202</v>
      </c>
      <c r="LEG74" s="418" t="s">
        <v>201</v>
      </c>
      <c r="LEH74" s="418" t="s">
        <v>202</v>
      </c>
      <c r="LEI74" s="418" t="s">
        <v>201</v>
      </c>
      <c r="LEJ74" s="418" t="s">
        <v>202</v>
      </c>
      <c r="LEK74" s="418" t="s">
        <v>201</v>
      </c>
      <c r="LEL74" s="418" t="s">
        <v>202</v>
      </c>
      <c r="LEM74" s="418" t="s">
        <v>201</v>
      </c>
      <c r="LEN74" s="418" t="s">
        <v>202</v>
      </c>
      <c r="LEO74" s="418" t="s">
        <v>201</v>
      </c>
      <c r="LEP74" s="418" t="s">
        <v>202</v>
      </c>
      <c r="LEQ74" s="418" t="s">
        <v>201</v>
      </c>
      <c r="LER74" s="418" t="s">
        <v>202</v>
      </c>
      <c r="LES74" s="418" t="s">
        <v>201</v>
      </c>
      <c r="LET74" s="418" t="s">
        <v>202</v>
      </c>
      <c r="LEU74" s="418" t="s">
        <v>201</v>
      </c>
      <c r="LEV74" s="418" t="s">
        <v>202</v>
      </c>
      <c r="LEW74" s="418" t="s">
        <v>201</v>
      </c>
      <c r="LEX74" s="418" t="s">
        <v>202</v>
      </c>
      <c r="LEY74" s="418" t="s">
        <v>201</v>
      </c>
      <c r="LEZ74" s="418" t="s">
        <v>202</v>
      </c>
      <c r="LFA74" s="418" t="s">
        <v>201</v>
      </c>
      <c r="LFB74" s="418" t="s">
        <v>202</v>
      </c>
      <c r="LFC74" s="418" t="s">
        <v>201</v>
      </c>
      <c r="LFD74" s="418" t="s">
        <v>202</v>
      </c>
      <c r="LFE74" s="418" t="s">
        <v>201</v>
      </c>
      <c r="LFF74" s="418" t="s">
        <v>202</v>
      </c>
      <c r="LFG74" s="418" t="s">
        <v>201</v>
      </c>
      <c r="LFH74" s="418" t="s">
        <v>202</v>
      </c>
      <c r="LFI74" s="418" t="s">
        <v>201</v>
      </c>
      <c r="LFJ74" s="418" t="s">
        <v>202</v>
      </c>
      <c r="LFK74" s="418" t="s">
        <v>201</v>
      </c>
      <c r="LFL74" s="418" t="s">
        <v>202</v>
      </c>
      <c r="LFM74" s="418" t="s">
        <v>201</v>
      </c>
      <c r="LFN74" s="418" t="s">
        <v>202</v>
      </c>
      <c r="LFO74" s="418" t="s">
        <v>201</v>
      </c>
      <c r="LFP74" s="418" t="s">
        <v>202</v>
      </c>
      <c r="LFQ74" s="418" t="s">
        <v>201</v>
      </c>
      <c r="LFR74" s="418" t="s">
        <v>202</v>
      </c>
      <c r="LFS74" s="418" t="s">
        <v>201</v>
      </c>
      <c r="LFT74" s="418" t="s">
        <v>202</v>
      </c>
      <c r="LFU74" s="418" t="s">
        <v>201</v>
      </c>
      <c r="LFV74" s="418" t="s">
        <v>202</v>
      </c>
      <c r="LFW74" s="418" t="s">
        <v>201</v>
      </c>
      <c r="LFX74" s="418" t="s">
        <v>202</v>
      </c>
      <c r="LFY74" s="418" t="s">
        <v>201</v>
      </c>
      <c r="LFZ74" s="418" t="s">
        <v>202</v>
      </c>
      <c r="LGA74" s="418" t="s">
        <v>201</v>
      </c>
      <c r="LGB74" s="418" t="s">
        <v>202</v>
      </c>
      <c r="LGC74" s="418" t="s">
        <v>201</v>
      </c>
      <c r="LGD74" s="418" t="s">
        <v>202</v>
      </c>
      <c r="LGE74" s="418" t="s">
        <v>201</v>
      </c>
      <c r="LGF74" s="418" t="s">
        <v>202</v>
      </c>
      <c r="LGG74" s="418" t="s">
        <v>201</v>
      </c>
      <c r="LGH74" s="418" t="s">
        <v>202</v>
      </c>
      <c r="LGI74" s="418" t="s">
        <v>201</v>
      </c>
      <c r="LGJ74" s="418" t="s">
        <v>202</v>
      </c>
      <c r="LGK74" s="418" t="s">
        <v>201</v>
      </c>
      <c r="LGL74" s="418" t="s">
        <v>202</v>
      </c>
      <c r="LGM74" s="418" t="s">
        <v>201</v>
      </c>
      <c r="LGN74" s="418" t="s">
        <v>202</v>
      </c>
      <c r="LGO74" s="418" t="s">
        <v>201</v>
      </c>
      <c r="LGP74" s="418" t="s">
        <v>202</v>
      </c>
      <c r="LGQ74" s="418" t="s">
        <v>201</v>
      </c>
      <c r="LGR74" s="418" t="s">
        <v>202</v>
      </c>
      <c r="LGS74" s="418" t="s">
        <v>201</v>
      </c>
      <c r="LGT74" s="418" t="s">
        <v>202</v>
      </c>
      <c r="LGU74" s="418" t="s">
        <v>201</v>
      </c>
      <c r="LGV74" s="418" t="s">
        <v>202</v>
      </c>
      <c r="LGW74" s="418" t="s">
        <v>201</v>
      </c>
      <c r="LGX74" s="418" t="s">
        <v>202</v>
      </c>
      <c r="LGY74" s="418" t="s">
        <v>201</v>
      </c>
      <c r="LGZ74" s="418" t="s">
        <v>202</v>
      </c>
      <c r="LHA74" s="418" t="s">
        <v>201</v>
      </c>
      <c r="LHB74" s="418" t="s">
        <v>202</v>
      </c>
      <c r="LHC74" s="418" t="s">
        <v>201</v>
      </c>
      <c r="LHD74" s="418" t="s">
        <v>202</v>
      </c>
      <c r="LHE74" s="418" t="s">
        <v>201</v>
      </c>
      <c r="LHF74" s="418" t="s">
        <v>202</v>
      </c>
      <c r="LHG74" s="418" t="s">
        <v>201</v>
      </c>
      <c r="LHH74" s="418" t="s">
        <v>202</v>
      </c>
      <c r="LHI74" s="418" t="s">
        <v>201</v>
      </c>
      <c r="LHJ74" s="418" t="s">
        <v>202</v>
      </c>
      <c r="LHK74" s="418" t="s">
        <v>201</v>
      </c>
      <c r="LHL74" s="418" t="s">
        <v>202</v>
      </c>
      <c r="LHM74" s="418" t="s">
        <v>201</v>
      </c>
      <c r="LHN74" s="418" t="s">
        <v>202</v>
      </c>
      <c r="LHO74" s="418" t="s">
        <v>201</v>
      </c>
      <c r="LHP74" s="418" t="s">
        <v>202</v>
      </c>
      <c r="LHQ74" s="418" t="s">
        <v>201</v>
      </c>
      <c r="LHR74" s="418" t="s">
        <v>202</v>
      </c>
      <c r="LHS74" s="418" t="s">
        <v>201</v>
      </c>
      <c r="LHT74" s="418" t="s">
        <v>202</v>
      </c>
      <c r="LHU74" s="418" t="s">
        <v>201</v>
      </c>
      <c r="LHV74" s="418" t="s">
        <v>202</v>
      </c>
      <c r="LHW74" s="418" t="s">
        <v>201</v>
      </c>
      <c r="LHX74" s="418" t="s">
        <v>202</v>
      </c>
      <c r="LHY74" s="418" t="s">
        <v>201</v>
      </c>
      <c r="LHZ74" s="418" t="s">
        <v>202</v>
      </c>
      <c r="LIA74" s="418" t="s">
        <v>201</v>
      </c>
      <c r="LIB74" s="418" t="s">
        <v>202</v>
      </c>
      <c r="LIC74" s="418" t="s">
        <v>201</v>
      </c>
      <c r="LID74" s="418" t="s">
        <v>202</v>
      </c>
      <c r="LIE74" s="418" t="s">
        <v>201</v>
      </c>
      <c r="LIF74" s="418" t="s">
        <v>202</v>
      </c>
      <c r="LIG74" s="418" t="s">
        <v>201</v>
      </c>
      <c r="LIH74" s="418" t="s">
        <v>202</v>
      </c>
      <c r="LII74" s="418" t="s">
        <v>201</v>
      </c>
      <c r="LIJ74" s="418" t="s">
        <v>202</v>
      </c>
      <c r="LIK74" s="418" t="s">
        <v>201</v>
      </c>
      <c r="LIL74" s="418" t="s">
        <v>202</v>
      </c>
      <c r="LIM74" s="418" t="s">
        <v>201</v>
      </c>
      <c r="LIN74" s="418" t="s">
        <v>202</v>
      </c>
      <c r="LIO74" s="418" t="s">
        <v>201</v>
      </c>
      <c r="LIP74" s="418" t="s">
        <v>202</v>
      </c>
      <c r="LIQ74" s="418" t="s">
        <v>201</v>
      </c>
      <c r="LIR74" s="418" t="s">
        <v>202</v>
      </c>
      <c r="LIS74" s="418" t="s">
        <v>201</v>
      </c>
      <c r="LIT74" s="418" t="s">
        <v>202</v>
      </c>
      <c r="LIU74" s="418" t="s">
        <v>201</v>
      </c>
      <c r="LIV74" s="418" t="s">
        <v>202</v>
      </c>
      <c r="LIW74" s="418" t="s">
        <v>201</v>
      </c>
      <c r="LIX74" s="418" t="s">
        <v>202</v>
      </c>
      <c r="LIY74" s="418" t="s">
        <v>201</v>
      </c>
      <c r="LIZ74" s="418" t="s">
        <v>202</v>
      </c>
      <c r="LJA74" s="418" t="s">
        <v>201</v>
      </c>
      <c r="LJB74" s="418" t="s">
        <v>202</v>
      </c>
      <c r="LJC74" s="418" t="s">
        <v>201</v>
      </c>
      <c r="LJD74" s="418" t="s">
        <v>202</v>
      </c>
      <c r="LJE74" s="418" t="s">
        <v>201</v>
      </c>
      <c r="LJF74" s="418" t="s">
        <v>202</v>
      </c>
      <c r="LJG74" s="418" t="s">
        <v>201</v>
      </c>
      <c r="LJH74" s="418" t="s">
        <v>202</v>
      </c>
      <c r="LJI74" s="418" t="s">
        <v>201</v>
      </c>
      <c r="LJJ74" s="418" t="s">
        <v>202</v>
      </c>
      <c r="LJK74" s="418" t="s">
        <v>201</v>
      </c>
      <c r="LJL74" s="418" t="s">
        <v>202</v>
      </c>
      <c r="LJM74" s="418" t="s">
        <v>201</v>
      </c>
      <c r="LJN74" s="418" t="s">
        <v>202</v>
      </c>
      <c r="LJO74" s="418" t="s">
        <v>201</v>
      </c>
      <c r="LJP74" s="418" t="s">
        <v>202</v>
      </c>
      <c r="LJQ74" s="418" t="s">
        <v>201</v>
      </c>
      <c r="LJR74" s="418" t="s">
        <v>202</v>
      </c>
      <c r="LJS74" s="418" t="s">
        <v>201</v>
      </c>
      <c r="LJT74" s="418" t="s">
        <v>202</v>
      </c>
      <c r="LJU74" s="418" t="s">
        <v>201</v>
      </c>
      <c r="LJV74" s="418" t="s">
        <v>202</v>
      </c>
      <c r="LJW74" s="418" t="s">
        <v>201</v>
      </c>
      <c r="LJX74" s="418" t="s">
        <v>202</v>
      </c>
      <c r="LJY74" s="418" t="s">
        <v>201</v>
      </c>
      <c r="LJZ74" s="418" t="s">
        <v>202</v>
      </c>
      <c r="LKA74" s="418" t="s">
        <v>201</v>
      </c>
      <c r="LKB74" s="418" t="s">
        <v>202</v>
      </c>
      <c r="LKC74" s="418" t="s">
        <v>201</v>
      </c>
      <c r="LKD74" s="418" t="s">
        <v>202</v>
      </c>
      <c r="LKE74" s="418" t="s">
        <v>201</v>
      </c>
      <c r="LKF74" s="418" t="s">
        <v>202</v>
      </c>
      <c r="LKG74" s="418" t="s">
        <v>201</v>
      </c>
      <c r="LKH74" s="418" t="s">
        <v>202</v>
      </c>
      <c r="LKI74" s="418" t="s">
        <v>201</v>
      </c>
      <c r="LKJ74" s="418" t="s">
        <v>202</v>
      </c>
      <c r="LKK74" s="418" t="s">
        <v>201</v>
      </c>
      <c r="LKL74" s="418" t="s">
        <v>202</v>
      </c>
      <c r="LKM74" s="418" t="s">
        <v>201</v>
      </c>
      <c r="LKN74" s="418" t="s">
        <v>202</v>
      </c>
      <c r="LKO74" s="418" t="s">
        <v>201</v>
      </c>
      <c r="LKP74" s="418" t="s">
        <v>202</v>
      </c>
      <c r="LKQ74" s="418" t="s">
        <v>201</v>
      </c>
      <c r="LKR74" s="418" t="s">
        <v>202</v>
      </c>
      <c r="LKS74" s="418" t="s">
        <v>201</v>
      </c>
      <c r="LKT74" s="418" t="s">
        <v>202</v>
      </c>
      <c r="LKU74" s="418" t="s">
        <v>201</v>
      </c>
      <c r="LKV74" s="418" t="s">
        <v>202</v>
      </c>
      <c r="LKW74" s="418" t="s">
        <v>201</v>
      </c>
      <c r="LKX74" s="418" t="s">
        <v>202</v>
      </c>
      <c r="LKY74" s="418" t="s">
        <v>201</v>
      </c>
      <c r="LKZ74" s="418" t="s">
        <v>202</v>
      </c>
      <c r="LLA74" s="418" t="s">
        <v>201</v>
      </c>
      <c r="LLB74" s="418" t="s">
        <v>202</v>
      </c>
      <c r="LLC74" s="418" t="s">
        <v>201</v>
      </c>
      <c r="LLD74" s="418" t="s">
        <v>202</v>
      </c>
      <c r="LLE74" s="418" t="s">
        <v>201</v>
      </c>
      <c r="LLF74" s="418" t="s">
        <v>202</v>
      </c>
      <c r="LLG74" s="418" t="s">
        <v>201</v>
      </c>
      <c r="LLH74" s="418" t="s">
        <v>202</v>
      </c>
      <c r="LLI74" s="418" t="s">
        <v>201</v>
      </c>
      <c r="LLJ74" s="418" t="s">
        <v>202</v>
      </c>
      <c r="LLK74" s="418" t="s">
        <v>201</v>
      </c>
      <c r="LLL74" s="418" t="s">
        <v>202</v>
      </c>
      <c r="LLM74" s="418" t="s">
        <v>201</v>
      </c>
      <c r="LLN74" s="418" t="s">
        <v>202</v>
      </c>
      <c r="LLO74" s="418" t="s">
        <v>201</v>
      </c>
      <c r="LLP74" s="418" t="s">
        <v>202</v>
      </c>
      <c r="LLQ74" s="418" t="s">
        <v>201</v>
      </c>
      <c r="LLR74" s="418" t="s">
        <v>202</v>
      </c>
      <c r="LLS74" s="418" t="s">
        <v>201</v>
      </c>
      <c r="LLT74" s="418" t="s">
        <v>202</v>
      </c>
      <c r="LLU74" s="418" t="s">
        <v>201</v>
      </c>
      <c r="LLV74" s="418" t="s">
        <v>202</v>
      </c>
      <c r="LLW74" s="418" t="s">
        <v>201</v>
      </c>
      <c r="LLX74" s="418" t="s">
        <v>202</v>
      </c>
      <c r="LLY74" s="418" t="s">
        <v>201</v>
      </c>
      <c r="LLZ74" s="418" t="s">
        <v>202</v>
      </c>
      <c r="LMA74" s="418" t="s">
        <v>201</v>
      </c>
      <c r="LMB74" s="418" t="s">
        <v>202</v>
      </c>
      <c r="LMC74" s="418" t="s">
        <v>201</v>
      </c>
      <c r="LMD74" s="418" t="s">
        <v>202</v>
      </c>
      <c r="LME74" s="418" t="s">
        <v>201</v>
      </c>
      <c r="LMF74" s="418" t="s">
        <v>202</v>
      </c>
      <c r="LMG74" s="418" t="s">
        <v>201</v>
      </c>
      <c r="LMH74" s="418" t="s">
        <v>202</v>
      </c>
      <c r="LMI74" s="418" t="s">
        <v>201</v>
      </c>
      <c r="LMJ74" s="418" t="s">
        <v>202</v>
      </c>
      <c r="LMK74" s="418" t="s">
        <v>201</v>
      </c>
      <c r="LML74" s="418" t="s">
        <v>202</v>
      </c>
      <c r="LMM74" s="418" t="s">
        <v>201</v>
      </c>
      <c r="LMN74" s="418" t="s">
        <v>202</v>
      </c>
      <c r="LMO74" s="418" t="s">
        <v>201</v>
      </c>
      <c r="LMP74" s="418" t="s">
        <v>202</v>
      </c>
      <c r="LMQ74" s="418" t="s">
        <v>201</v>
      </c>
      <c r="LMR74" s="418" t="s">
        <v>202</v>
      </c>
      <c r="LMS74" s="418" t="s">
        <v>201</v>
      </c>
      <c r="LMT74" s="418" t="s">
        <v>202</v>
      </c>
      <c r="LMU74" s="418" t="s">
        <v>201</v>
      </c>
      <c r="LMV74" s="418" t="s">
        <v>202</v>
      </c>
      <c r="LMW74" s="418" t="s">
        <v>201</v>
      </c>
      <c r="LMX74" s="418" t="s">
        <v>202</v>
      </c>
      <c r="LMY74" s="418" t="s">
        <v>201</v>
      </c>
      <c r="LMZ74" s="418" t="s">
        <v>202</v>
      </c>
      <c r="LNA74" s="418" t="s">
        <v>201</v>
      </c>
      <c r="LNB74" s="418" t="s">
        <v>202</v>
      </c>
      <c r="LNC74" s="418" t="s">
        <v>201</v>
      </c>
      <c r="LND74" s="418" t="s">
        <v>202</v>
      </c>
      <c r="LNE74" s="418" t="s">
        <v>201</v>
      </c>
      <c r="LNF74" s="418" t="s">
        <v>202</v>
      </c>
      <c r="LNG74" s="418" t="s">
        <v>201</v>
      </c>
      <c r="LNH74" s="418" t="s">
        <v>202</v>
      </c>
      <c r="LNI74" s="418" t="s">
        <v>201</v>
      </c>
      <c r="LNJ74" s="418" t="s">
        <v>202</v>
      </c>
      <c r="LNK74" s="418" t="s">
        <v>201</v>
      </c>
      <c r="LNL74" s="418" t="s">
        <v>202</v>
      </c>
      <c r="LNM74" s="418" t="s">
        <v>201</v>
      </c>
      <c r="LNN74" s="418" t="s">
        <v>202</v>
      </c>
      <c r="LNO74" s="418" t="s">
        <v>201</v>
      </c>
      <c r="LNP74" s="418" t="s">
        <v>202</v>
      </c>
      <c r="LNQ74" s="418" t="s">
        <v>201</v>
      </c>
      <c r="LNR74" s="418" t="s">
        <v>202</v>
      </c>
      <c r="LNS74" s="418" t="s">
        <v>201</v>
      </c>
      <c r="LNT74" s="418" t="s">
        <v>202</v>
      </c>
      <c r="LNU74" s="418" t="s">
        <v>201</v>
      </c>
      <c r="LNV74" s="418" t="s">
        <v>202</v>
      </c>
      <c r="LNW74" s="418" t="s">
        <v>201</v>
      </c>
      <c r="LNX74" s="418" t="s">
        <v>202</v>
      </c>
      <c r="LNY74" s="418" t="s">
        <v>201</v>
      </c>
      <c r="LNZ74" s="418" t="s">
        <v>202</v>
      </c>
      <c r="LOA74" s="418" t="s">
        <v>201</v>
      </c>
      <c r="LOB74" s="418" t="s">
        <v>202</v>
      </c>
      <c r="LOC74" s="418" t="s">
        <v>201</v>
      </c>
      <c r="LOD74" s="418" t="s">
        <v>202</v>
      </c>
      <c r="LOE74" s="418" t="s">
        <v>201</v>
      </c>
      <c r="LOF74" s="418" t="s">
        <v>202</v>
      </c>
      <c r="LOG74" s="418" t="s">
        <v>201</v>
      </c>
      <c r="LOH74" s="418" t="s">
        <v>202</v>
      </c>
      <c r="LOI74" s="418" t="s">
        <v>201</v>
      </c>
      <c r="LOJ74" s="418" t="s">
        <v>202</v>
      </c>
      <c r="LOK74" s="418" t="s">
        <v>201</v>
      </c>
      <c r="LOL74" s="418" t="s">
        <v>202</v>
      </c>
      <c r="LOM74" s="418" t="s">
        <v>201</v>
      </c>
      <c r="LON74" s="418" t="s">
        <v>202</v>
      </c>
      <c r="LOO74" s="418" t="s">
        <v>201</v>
      </c>
      <c r="LOP74" s="418" t="s">
        <v>202</v>
      </c>
      <c r="LOQ74" s="418" t="s">
        <v>201</v>
      </c>
      <c r="LOR74" s="418" t="s">
        <v>202</v>
      </c>
      <c r="LOS74" s="418" t="s">
        <v>201</v>
      </c>
      <c r="LOT74" s="418" t="s">
        <v>202</v>
      </c>
      <c r="LOU74" s="418" t="s">
        <v>201</v>
      </c>
      <c r="LOV74" s="418" t="s">
        <v>202</v>
      </c>
      <c r="LOW74" s="418" t="s">
        <v>201</v>
      </c>
      <c r="LOX74" s="418" t="s">
        <v>202</v>
      </c>
      <c r="LOY74" s="418" t="s">
        <v>201</v>
      </c>
      <c r="LOZ74" s="418" t="s">
        <v>202</v>
      </c>
      <c r="LPA74" s="418" t="s">
        <v>201</v>
      </c>
      <c r="LPB74" s="418" t="s">
        <v>202</v>
      </c>
      <c r="LPC74" s="418" t="s">
        <v>201</v>
      </c>
      <c r="LPD74" s="418" t="s">
        <v>202</v>
      </c>
      <c r="LPE74" s="418" t="s">
        <v>201</v>
      </c>
      <c r="LPF74" s="418" t="s">
        <v>202</v>
      </c>
      <c r="LPG74" s="418" t="s">
        <v>201</v>
      </c>
      <c r="LPH74" s="418" t="s">
        <v>202</v>
      </c>
      <c r="LPI74" s="418" t="s">
        <v>201</v>
      </c>
      <c r="LPJ74" s="418" t="s">
        <v>202</v>
      </c>
      <c r="LPK74" s="418" t="s">
        <v>201</v>
      </c>
      <c r="LPL74" s="418" t="s">
        <v>202</v>
      </c>
      <c r="LPM74" s="418" t="s">
        <v>201</v>
      </c>
      <c r="LPN74" s="418" t="s">
        <v>202</v>
      </c>
      <c r="LPO74" s="418" t="s">
        <v>201</v>
      </c>
      <c r="LPP74" s="418" t="s">
        <v>202</v>
      </c>
      <c r="LPQ74" s="418" t="s">
        <v>201</v>
      </c>
      <c r="LPR74" s="418" t="s">
        <v>202</v>
      </c>
      <c r="LPS74" s="418" t="s">
        <v>201</v>
      </c>
      <c r="LPT74" s="418" t="s">
        <v>202</v>
      </c>
      <c r="LPU74" s="418" t="s">
        <v>201</v>
      </c>
      <c r="LPV74" s="418" t="s">
        <v>202</v>
      </c>
      <c r="LPW74" s="418" t="s">
        <v>201</v>
      </c>
      <c r="LPX74" s="418" t="s">
        <v>202</v>
      </c>
      <c r="LPY74" s="418" t="s">
        <v>201</v>
      </c>
      <c r="LPZ74" s="418" t="s">
        <v>202</v>
      </c>
      <c r="LQA74" s="418" t="s">
        <v>201</v>
      </c>
      <c r="LQB74" s="418" t="s">
        <v>202</v>
      </c>
      <c r="LQC74" s="418" t="s">
        <v>201</v>
      </c>
      <c r="LQD74" s="418" t="s">
        <v>202</v>
      </c>
      <c r="LQE74" s="418" t="s">
        <v>201</v>
      </c>
      <c r="LQF74" s="418" t="s">
        <v>202</v>
      </c>
      <c r="LQG74" s="418" t="s">
        <v>201</v>
      </c>
      <c r="LQH74" s="418" t="s">
        <v>202</v>
      </c>
      <c r="LQI74" s="418" t="s">
        <v>201</v>
      </c>
      <c r="LQJ74" s="418" t="s">
        <v>202</v>
      </c>
      <c r="LQK74" s="418" t="s">
        <v>201</v>
      </c>
      <c r="LQL74" s="418" t="s">
        <v>202</v>
      </c>
      <c r="LQM74" s="418" t="s">
        <v>201</v>
      </c>
      <c r="LQN74" s="418" t="s">
        <v>202</v>
      </c>
      <c r="LQO74" s="418" t="s">
        <v>201</v>
      </c>
      <c r="LQP74" s="418" t="s">
        <v>202</v>
      </c>
      <c r="LQQ74" s="418" t="s">
        <v>201</v>
      </c>
      <c r="LQR74" s="418" t="s">
        <v>202</v>
      </c>
      <c r="LQS74" s="418" t="s">
        <v>201</v>
      </c>
      <c r="LQT74" s="418" t="s">
        <v>202</v>
      </c>
      <c r="LQU74" s="418" t="s">
        <v>201</v>
      </c>
      <c r="LQV74" s="418" t="s">
        <v>202</v>
      </c>
      <c r="LQW74" s="418" t="s">
        <v>201</v>
      </c>
      <c r="LQX74" s="418" t="s">
        <v>202</v>
      </c>
      <c r="LQY74" s="418" t="s">
        <v>201</v>
      </c>
      <c r="LQZ74" s="418" t="s">
        <v>202</v>
      </c>
      <c r="LRA74" s="418" t="s">
        <v>201</v>
      </c>
      <c r="LRB74" s="418" t="s">
        <v>202</v>
      </c>
      <c r="LRC74" s="418" t="s">
        <v>201</v>
      </c>
      <c r="LRD74" s="418" t="s">
        <v>202</v>
      </c>
      <c r="LRE74" s="418" t="s">
        <v>201</v>
      </c>
      <c r="LRF74" s="418" t="s">
        <v>202</v>
      </c>
      <c r="LRG74" s="418" t="s">
        <v>201</v>
      </c>
      <c r="LRH74" s="418" t="s">
        <v>202</v>
      </c>
      <c r="LRI74" s="418" t="s">
        <v>201</v>
      </c>
      <c r="LRJ74" s="418" t="s">
        <v>202</v>
      </c>
      <c r="LRK74" s="418" t="s">
        <v>201</v>
      </c>
      <c r="LRL74" s="418" t="s">
        <v>202</v>
      </c>
      <c r="LRM74" s="418" t="s">
        <v>201</v>
      </c>
      <c r="LRN74" s="418" t="s">
        <v>202</v>
      </c>
      <c r="LRO74" s="418" t="s">
        <v>201</v>
      </c>
      <c r="LRP74" s="418" t="s">
        <v>202</v>
      </c>
      <c r="LRQ74" s="418" t="s">
        <v>201</v>
      </c>
      <c r="LRR74" s="418" t="s">
        <v>202</v>
      </c>
      <c r="LRS74" s="418" t="s">
        <v>201</v>
      </c>
      <c r="LRT74" s="418" t="s">
        <v>202</v>
      </c>
      <c r="LRU74" s="418" t="s">
        <v>201</v>
      </c>
      <c r="LRV74" s="418" t="s">
        <v>202</v>
      </c>
      <c r="LRW74" s="418" t="s">
        <v>201</v>
      </c>
      <c r="LRX74" s="418" t="s">
        <v>202</v>
      </c>
      <c r="LRY74" s="418" t="s">
        <v>201</v>
      </c>
      <c r="LRZ74" s="418" t="s">
        <v>202</v>
      </c>
      <c r="LSA74" s="418" t="s">
        <v>201</v>
      </c>
      <c r="LSB74" s="418" t="s">
        <v>202</v>
      </c>
      <c r="LSC74" s="418" t="s">
        <v>201</v>
      </c>
      <c r="LSD74" s="418" t="s">
        <v>202</v>
      </c>
      <c r="LSE74" s="418" t="s">
        <v>201</v>
      </c>
      <c r="LSF74" s="418" t="s">
        <v>202</v>
      </c>
      <c r="LSG74" s="418" t="s">
        <v>201</v>
      </c>
      <c r="LSH74" s="418" t="s">
        <v>202</v>
      </c>
      <c r="LSI74" s="418" t="s">
        <v>201</v>
      </c>
      <c r="LSJ74" s="418" t="s">
        <v>202</v>
      </c>
      <c r="LSK74" s="418" t="s">
        <v>201</v>
      </c>
      <c r="LSL74" s="418" t="s">
        <v>202</v>
      </c>
      <c r="LSM74" s="418" t="s">
        <v>201</v>
      </c>
      <c r="LSN74" s="418" t="s">
        <v>202</v>
      </c>
      <c r="LSO74" s="418" t="s">
        <v>201</v>
      </c>
      <c r="LSP74" s="418" t="s">
        <v>202</v>
      </c>
      <c r="LSQ74" s="418" t="s">
        <v>201</v>
      </c>
      <c r="LSR74" s="418" t="s">
        <v>202</v>
      </c>
      <c r="LSS74" s="418" t="s">
        <v>201</v>
      </c>
      <c r="LST74" s="418" t="s">
        <v>202</v>
      </c>
      <c r="LSU74" s="418" t="s">
        <v>201</v>
      </c>
      <c r="LSV74" s="418" t="s">
        <v>202</v>
      </c>
      <c r="LSW74" s="418" t="s">
        <v>201</v>
      </c>
      <c r="LSX74" s="418" t="s">
        <v>202</v>
      </c>
      <c r="LSY74" s="418" t="s">
        <v>201</v>
      </c>
      <c r="LSZ74" s="418" t="s">
        <v>202</v>
      </c>
      <c r="LTA74" s="418" t="s">
        <v>201</v>
      </c>
      <c r="LTB74" s="418" t="s">
        <v>202</v>
      </c>
      <c r="LTC74" s="418" t="s">
        <v>201</v>
      </c>
      <c r="LTD74" s="418" t="s">
        <v>202</v>
      </c>
      <c r="LTE74" s="418" t="s">
        <v>201</v>
      </c>
      <c r="LTF74" s="418" t="s">
        <v>202</v>
      </c>
      <c r="LTG74" s="418" t="s">
        <v>201</v>
      </c>
      <c r="LTH74" s="418" t="s">
        <v>202</v>
      </c>
      <c r="LTI74" s="418" t="s">
        <v>201</v>
      </c>
      <c r="LTJ74" s="418" t="s">
        <v>202</v>
      </c>
      <c r="LTK74" s="418" t="s">
        <v>201</v>
      </c>
      <c r="LTL74" s="418" t="s">
        <v>202</v>
      </c>
      <c r="LTM74" s="418" t="s">
        <v>201</v>
      </c>
      <c r="LTN74" s="418" t="s">
        <v>202</v>
      </c>
      <c r="LTO74" s="418" t="s">
        <v>201</v>
      </c>
      <c r="LTP74" s="418" t="s">
        <v>202</v>
      </c>
      <c r="LTQ74" s="418" t="s">
        <v>201</v>
      </c>
      <c r="LTR74" s="418" t="s">
        <v>202</v>
      </c>
      <c r="LTS74" s="418" t="s">
        <v>201</v>
      </c>
      <c r="LTT74" s="418" t="s">
        <v>202</v>
      </c>
      <c r="LTU74" s="418" t="s">
        <v>201</v>
      </c>
      <c r="LTV74" s="418" t="s">
        <v>202</v>
      </c>
      <c r="LTW74" s="418" t="s">
        <v>201</v>
      </c>
      <c r="LTX74" s="418" t="s">
        <v>202</v>
      </c>
      <c r="LTY74" s="418" t="s">
        <v>201</v>
      </c>
      <c r="LTZ74" s="418" t="s">
        <v>202</v>
      </c>
      <c r="LUA74" s="418" t="s">
        <v>201</v>
      </c>
      <c r="LUB74" s="418" t="s">
        <v>202</v>
      </c>
      <c r="LUC74" s="418" t="s">
        <v>201</v>
      </c>
      <c r="LUD74" s="418" t="s">
        <v>202</v>
      </c>
      <c r="LUE74" s="418" t="s">
        <v>201</v>
      </c>
      <c r="LUF74" s="418" t="s">
        <v>202</v>
      </c>
      <c r="LUG74" s="418" t="s">
        <v>201</v>
      </c>
      <c r="LUH74" s="418" t="s">
        <v>202</v>
      </c>
      <c r="LUI74" s="418" t="s">
        <v>201</v>
      </c>
      <c r="LUJ74" s="418" t="s">
        <v>202</v>
      </c>
      <c r="LUK74" s="418" t="s">
        <v>201</v>
      </c>
      <c r="LUL74" s="418" t="s">
        <v>202</v>
      </c>
      <c r="LUM74" s="418" t="s">
        <v>201</v>
      </c>
      <c r="LUN74" s="418" t="s">
        <v>202</v>
      </c>
      <c r="LUO74" s="418" t="s">
        <v>201</v>
      </c>
      <c r="LUP74" s="418" t="s">
        <v>202</v>
      </c>
      <c r="LUQ74" s="418" t="s">
        <v>201</v>
      </c>
      <c r="LUR74" s="418" t="s">
        <v>202</v>
      </c>
      <c r="LUS74" s="418" t="s">
        <v>201</v>
      </c>
      <c r="LUT74" s="418" t="s">
        <v>202</v>
      </c>
      <c r="LUU74" s="418" t="s">
        <v>201</v>
      </c>
      <c r="LUV74" s="418" t="s">
        <v>202</v>
      </c>
      <c r="LUW74" s="418" t="s">
        <v>201</v>
      </c>
      <c r="LUX74" s="418" t="s">
        <v>202</v>
      </c>
      <c r="LUY74" s="418" t="s">
        <v>201</v>
      </c>
      <c r="LUZ74" s="418" t="s">
        <v>202</v>
      </c>
      <c r="LVA74" s="418" t="s">
        <v>201</v>
      </c>
      <c r="LVB74" s="418" t="s">
        <v>202</v>
      </c>
      <c r="LVC74" s="418" t="s">
        <v>201</v>
      </c>
      <c r="LVD74" s="418" t="s">
        <v>202</v>
      </c>
      <c r="LVE74" s="418" t="s">
        <v>201</v>
      </c>
      <c r="LVF74" s="418" t="s">
        <v>202</v>
      </c>
      <c r="LVG74" s="418" t="s">
        <v>201</v>
      </c>
      <c r="LVH74" s="418" t="s">
        <v>202</v>
      </c>
      <c r="LVI74" s="418" t="s">
        <v>201</v>
      </c>
      <c r="LVJ74" s="418" t="s">
        <v>202</v>
      </c>
      <c r="LVK74" s="418" t="s">
        <v>201</v>
      </c>
      <c r="LVL74" s="418" t="s">
        <v>202</v>
      </c>
      <c r="LVM74" s="418" t="s">
        <v>201</v>
      </c>
      <c r="LVN74" s="418" t="s">
        <v>202</v>
      </c>
      <c r="LVO74" s="418" t="s">
        <v>201</v>
      </c>
      <c r="LVP74" s="418" t="s">
        <v>202</v>
      </c>
      <c r="LVQ74" s="418" t="s">
        <v>201</v>
      </c>
      <c r="LVR74" s="418" t="s">
        <v>202</v>
      </c>
      <c r="LVS74" s="418" t="s">
        <v>201</v>
      </c>
      <c r="LVT74" s="418" t="s">
        <v>202</v>
      </c>
      <c r="LVU74" s="418" t="s">
        <v>201</v>
      </c>
      <c r="LVV74" s="418" t="s">
        <v>202</v>
      </c>
      <c r="LVW74" s="418" t="s">
        <v>201</v>
      </c>
      <c r="LVX74" s="418" t="s">
        <v>202</v>
      </c>
      <c r="LVY74" s="418" t="s">
        <v>201</v>
      </c>
      <c r="LVZ74" s="418" t="s">
        <v>202</v>
      </c>
      <c r="LWA74" s="418" t="s">
        <v>201</v>
      </c>
      <c r="LWB74" s="418" t="s">
        <v>202</v>
      </c>
      <c r="LWC74" s="418" t="s">
        <v>201</v>
      </c>
      <c r="LWD74" s="418" t="s">
        <v>202</v>
      </c>
      <c r="LWE74" s="418" t="s">
        <v>201</v>
      </c>
      <c r="LWF74" s="418" t="s">
        <v>202</v>
      </c>
      <c r="LWG74" s="418" t="s">
        <v>201</v>
      </c>
      <c r="LWH74" s="418" t="s">
        <v>202</v>
      </c>
      <c r="LWI74" s="418" t="s">
        <v>201</v>
      </c>
      <c r="LWJ74" s="418" t="s">
        <v>202</v>
      </c>
      <c r="LWK74" s="418" t="s">
        <v>201</v>
      </c>
      <c r="LWL74" s="418" t="s">
        <v>202</v>
      </c>
      <c r="LWM74" s="418" t="s">
        <v>201</v>
      </c>
      <c r="LWN74" s="418" t="s">
        <v>202</v>
      </c>
      <c r="LWO74" s="418" t="s">
        <v>201</v>
      </c>
      <c r="LWP74" s="418" t="s">
        <v>202</v>
      </c>
      <c r="LWQ74" s="418" t="s">
        <v>201</v>
      </c>
      <c r="LWR74" s="418" t="s">
        <v>202</v>
      </c>
      <c r="LWS74" s="418" t="s">
        <v>201</v>
      </c>
      <c r="LWT74" s="418" t="s">
        <v>202</v>
      </c>
      <c r="LWU74" s="418" t="s">
        <v>201</v>
      </c>
      <c r="LWV74" s="418" t="s">
        <v>202</v>
      </c>
      <c r="LWW74" s="418" t="s">
        <v>201</v>
      </c>
      <c r="LWX74" s="418" t="s">
        <v>202</v>
      </c>
      <c r="LWY74" s="418" t="s">
        <v>201</v>
      </c>
      <c r="LWZ74" s="418" t="s">
        <v>202</v>
      </c>
      <c r="LXA74" s="418" t="s">
        <v>201</v>
      </c>
      <c r="LXB74" s="418" t="s">
        <v>202</v>
      </c>
      <c r="LXC74" s="418" t="s">
        <v>201</v>
      </c>
      <c r="LXD74" s="418" t="s">
        <v>202</v>
      </c>
      <c r="LXE74" s="418" t="s">
        <v>201</v>
      </c>
      <c r="LXF74" s="418" t="s">
        <v>202</v>
      </c>
      <c r="LXG74" s="418" t="s">
        <v>201</v>
      </c>
      <c r="LXH74" s="418" t="s">
        <v>202</v>
      </c>
      <c r="LXI74" s="418" t="s">
        <v>201</v>
      </c>
      <c r="LXJ74" s="418" t="s">
        <v>202</v>
      </c>
      <c r="LXK74" s="418" t="s">
        <v>201</v>
      </c>
      <c r="LXL74" s="418" t="s">
        <v>202</v>
      </c>
      <c r="LXM74" s="418" t="s">
        <v>201</v>
      </c>
      <c r="LXN74" s="418" t="s">
        <v>202</v>
      </c>
      <c r="LXO74" s="418" t="s">
        <v>201</v>
      </c>
      <c r="LXP74" s="418" t="s">
        <v>202</v>
      </c>
      <c r="LXQ74" s="418" t="s">
        <v>201</v>
      </c>
      <c r="LXR74" s="418" t="s">
        <v>202</v>
      </c>
      <c r="LXS74" s="418" t="s">
        <v>201</v>
      </c>
      <c r="LXT74" s="418" t="s">
        <v>202</v>
      </c>
      <c r="LXU74" s="418" t="s">
        <v>201</v>
      </c>
      <c r="LXV74" s="418" t="s">
        <v>202</v>
      </c>
      <c r="LXW74" s="418" t="s">
        <v>201</v>
      </c>
      <c r="LXX74" s="418" t="s">
        <v>202</v>
      </c>
      <c r="LXY74" s="418" t="s">
        <v>201</v>
      </c>
      <c r="LXZ74" s="418" t="s">
        <v>202</v>
      </c>
      <c r="LYA74" s="418" t="s">
        <v>201</v>
      </c>
      <c r="LYB74" s="418" t="s">
        <v>202</v>
      </c>
      <c r="LYC74" s="418" t="s">
        <v>201</v>
      </c>
      <c r="LYD74" s="418" t="s">
        <v>202</v>
      </c>
      <c r="LYE74" s="418" t="s">
        <v>201</v>
      </c>
      <c r="LYF74" s="418" t="s">
        <v>202</v>
      </c>
      <c r="LYG74" s="418" t="s">
        <v>201</v>
      </c>
      <c r="LYH74" s="418" t="s">
        <v>202</v>
      </c>
      <c r="LYI74" s="418" t="s">
        <v>201</v>
      </c>
      <c r="LYJ74" s="418" t="s">
        <v>202</v>
      </c>
      <c r="LYK74" s="418" t="s">
        <v>201</v>
      </c>
      <c r="LYL74" s="418" t="s">
        <v>202</v>
      </c>
      <c r="LYM74" s="418" t="s">
        <v>201</v>
      </c>
      <c r="LYN74" s="418" t="s">
        <v>202</v>
      </c>
      <c r="LYO74" s="418" t="s">
        <v>201</v>
      </c>
      <c r="LYP74" s="418" t="s">
        <v>202</v>
      </c>
      <c r="LYQ74" s="418" t="s">
        <v>201</v>
      </c>
      <c r="LYR74" s="418" t="s">
        <v>202</v>
      </c>
      <c r="LYS74" s="418" t="s">
        <v>201</v>
      </c>
      <c r="LYT74" s="418" t="s">
        <v>202</v>
      </c>
      <c r="LYU74" s="418" t="s">
        <v>201</v>
      </c>
      <c r="LYV74" s="418" t="s">
        <v>202</v>
      </c>
      <c r="LYW74" s="418" t="s">
        <v>201</v>
      </c>
      <c r="LYX74" s="418" t="s">
        <v>202</v>
      </c>
      <c r="LYY74" s="418" t="s">
        <v>201</v>
      </c>
      <c r="LYZ74" s="418" t="s">
        <v>202</v>
      </c>
      <c r="LZA74" s="418" t="s">
        <v>201</v>
      </c>
      <c r="LZB74" s="418" t="s">
        <v>202</v>
      </c>
      <c r="LZC74" s="418" t="s">
        <v>201</v>
      </c>
      <c r="LZD74" s="418" t="s">
        <v>202</v>
      </c>
      <c r="LZE74" s="418" t="s">
        <v>201</v>
      </c>
      <c r="LZF74" s="418" t="s">
        <v>202</v>
      </c>
      <c r="LZG74" s="418" t="s">
        <v>201</v>
      </c>
      <c r="LZH74" s="418" t="s">
        <v>202</v>
      </c>
      <c r="LZI74" s="418" t="s">
        <v>201</v>
      </c>
      <c r="LZJ74" s="418" t="s">
        <v>202</v>
      </c>
      <c r="LZK74" s="418" t="s">
        <v>201</v>
      </c>
      <c r="LZL74" s="418" t="s">
        <v>202</v>
      </c>
      <c r="LZM74" s="418" t="s">
        <v>201</v>
      </c>
      <c r="LZN74" s="418" t="s">
        <v>202</v>
      </c>
      <c r="LZO74" s="418" t="s">
        <v>201</v>
      </c>
      <c r="LZP74" s="418" t="s">
        <v>202</v>
      </c>
      <c r="LZQ74" s="418" t="s">
        <v>201</v>
      </c>
      <c r="LZR74" s="418" t="s">
        <v>202</v>
      </c>
      <c r="LZS74" s="418" t="s">
        <v>201</v>
      </c>
      <c r="LZT74" s="418" t="s">
        <v>202</v>
      </c>
      <c r="LZU74" s="418" t="s">
        <v>201</v>
      </c>
      <c r="LZV74" s="418" t="s">
        <v>202</v>
      </c>
      <c r="LZW74" s="418" t="s">
        <v>201</v>
      </c>
      <c r="LZX74" s="418" t="s">
        <v>202</v>
      </c>
      <c r="LZY74" s="418" t="s">
        <v>201</v>
      </c>
      <c r="LZZ74" s="418" t="s">
        <v>202</v>
      </c>
      <c r="MAA74" s="418" t="s">
        <v>201</v>
      </c>
      <c r="MAB74" s="418" t="s">
        <v>202</v>
      </c>
      <c r="MAC74" s="418" t="s">
        <v>201</v>
      </c>
      <c r="MAD74" s="418" t="s">
        <v>202</v>
      </c>
      <c r="MAE74" s="418" t="s">
        <v>201</v>
      </c>
      <c r="MAF74" s="418" t="s">
        <v>202</v>
      </c>
      <c r="MAG74" s="418" t="s">
        <v>201</v>
      </c>
      <c r="MAH74" s="418" t="s">
        <v>202</v>
      </c>
      <c r="MAI74" s="418" t="s">
        <v>201</v>
      </c>
      <c r="MAJ74" s="418" t="s">
        <v>202</v>
      </c>
      <c r="MAK74" s="418" t="s">
        <v>201</v>
      </c>
      <c r="MAL74" s="418" t="s">
        <v>202</v>
      </c>
      <c r="MAM74" s="418" t="s">
        <v>201</v>
      </c>
      <c r="MAN74" s="418" t="s">
        <v>202</v>
      </c>
      <c r="MAO74" s="418" t="s">
        <v>201</v>
      </c>
      <c r="MAP74" s="418" t="s">
        <v>202</v>
      </c>
      <c r="MAQ74" s="418" t="s">
        <v>201</v>
      </c>
      <c r="MAR74" s="418" t="s">
        <v>202</v>
      </c>
      <c r="MAS74" s="418" t="s">
        <v>201</v>
      </c>
      <c r="MAT74" s="418" t="s">
        <v>202</v>
      </c>
      <c r="MAU74" s="418" t="s">
        <v>201</v>
      </c>
      <c r="MAV74" s="418" t="s">
        <v>202</v>
      </c>
      <c r="MAW74" s="418" t="s">
        <v>201</v>
      </c>
      <c r="MAX74" s="418" t="s">
        <v>202</v>
      </c>
      <c r="MAY74" s="418" t="s">
        <v>201</v>
      </c>
      <c r="MAZ74" s="418" t="s">
        <v>202</v>
      </c>
      <c r="MBA74" s="418" t="s">
        <v>201</v>
      </c>
      <c r="MBB74" s="418" t="s">
        <v>202</v>
      </c>
      <c r="MBC74" s="418" t="s">
        <v>201</v>
      </c>
      <c r="MBD74" s="418" t="s">
        <v>202</v>
      </c>
      <c r="MBE74" s="418" t="s">
        <v>201</v>
      </c>
      <c r="MBF74" s="418" t="s">
        <v>202</v>
      </c>
      <c r="MBG74" s="418" t="s">
        <v>201</v>
      </c>
      <c r="MBH74" s="418" t="s">
        <v>202</v>
      </c>
      <c r="MBI74" s="418" t="s">
        <v>201</v>
      </c>
      <c r="MBJ74" s="418" t="s">
        <v>202</v>
      </c>
      <c r="MBK74" s="418" t="s">
        <v>201</v>
      </c>
      <c r="MBL74" s="418" t="s">
        <v>202</v>
      </c>
      <c r="MBM74" s="418" t="s">
        <v>201</v>
      </c>
      <c r="MBN74" s="418" t="s">
        <v>202</v>
      </c>
      <c r="MBO74" s="418" t="s">
        <v>201</v>
      </c>
      <c r="MBP74" s="418" t="s">
        <v>202</v>
      </c>
      <c r="MBQ74" s="418" t="s">
        <v>201</v>
      </c>
      <c r="MBR74" s="418" t="s">
        <v>202</v>
      </c>
      <c r="MBS74" s="418" t="s">
        <v>201</v>
      </c>
      <c r="MBT74" s="418" t="s">
        <v>202</v>
      </c>
      <c r="MBU74" s="418" t="s">
        <v>201</v>
      </c>
      <c r="MBV74" s="418" t="s">
        <v>202</v>
      </c>
      <c r="MBW74" s="418" t="s">
        <v>201</v>
      </c>
      <c r="MBX74" s="418" t="s">
        <v>202</v>
      </c>
      <c r="MBY74" s="418" t="s">
        <v>201</v>
      </c>
      <c r="MBZ74" s="418" t="s">
        <v>202</v>
      </c>
      <c r="MCA74" s="418" t="s">
        <v>201</v>
      </c>
      <c r="MCB74" s="418" t="s">
        <v>202</v>
      </c>
      <c r="MCC74" s="418" t="s">
        <v>201</v>
      </c>
      <c r="MCD74" s="418" t="s">
        <v>202</v>
      </c>
      <c r="MCE74" s="418" t="s">
        <v>201</v>
      </c>
      <c r="MCF74" s="418" t="s">
        <v>202</v>
      </c>
      <c r="MCG74" s="418" t="s">
        <v>201</v>
      </c>
      <c r="MCH74" s="418" t="s">
        <v>202</v>
      </c>
      <c r="MCI74" s="418" t="s">
        <v>201</v>
      </c>
      <c r="MCJ74" s="418" t="s">
        <v>202</v>
      </c>
      <c r="MCK74" s="418" t="s">
        <v>201</v>
      </c>
      <c r="MCL74" s="418" t="s">
        <v>202</v>
      </c>
      <c r="MCM74" s="418" t="s">
        <v>201</v>
      </c>
      <c r="MCN74" s="418" t="s">
        <v>202</v>
      </c>
      <c r="MCO74" s="418" t="s">
        <v>201</v>
      </c>
      <c r="MCP74" s="418" t="s">
        <v>202</v>
      </c>
      <c r="MCQ74" s="418" t="s">
        <v>201</v>
      </c>
      <c r="MCR74" s="418" t="s">
        <v>202</v>
      </c>
      <c r="MCS74" s="418" t="s">
        <v>201</v>
      </c>
      <c r="MCT74" s="418" t="s">
        <v>202</v>
      </c>
      <c r="MCU74" s="418" t="s">
        <v>201</v>
      </c>
      <c r="MCV74" s="418" t="s">
        <v>202</v>
      </c>
      <c r="MCW74" s="418" t="s">
        <v>201</v>
      </c>
      <c r="MCX74" s="418" t="s">
        <v>202</v>
      </c>
      <c r="MCY74" s="418" t="s">
        <v>201</v>
      </c>
      <c r="MCZ74" s="418" t="s">
        <v>202</v>
      </c>
      <c r="MDA74" s="418" t="s">
        <v>201</v>
      </c>
      <c r="MDB74" s="418" t="s">
        <v>202</v>
      </c>
      <c r="MDC74" s="418" t="s">
        <v>201</v>
      </c>
      <c r="MDD74" s="418" t="s">
        <v>202</v>
      </c>
      <c r="MDE74" s="418" t="s">
        <v>201</v>
      </c>
      <c r="MDF74" s="418" t="s">
        <v>202</v>
      </c>
      <c r="MDG74" s="418" t="s">
        <v>201</v>
      </c>
      <c r="MDH74" s="418" t="s">
        <v>202</v>
      </c>
      <c r="MDI74" s="418" t="s">
        <v>201</v>
      </c>
      <c r="MDJ74" s="418" t="s">
        <v>202</v>
      </c>
      <c r="MDK74" s="418" t="s">
        <v>201</v>
      </c>
      <c r="MDL74" s="418" t="s">
        <v>202</v>
      </c>
      <c r="MDM74" s="418" t="s">
        <v>201</v>
      </c>
      <c r="MDN74" s="418" t="s">
        <v>202</v>
      </c>
      <c r="MDO74" s="418" t="s">
        <v>201</v>
      </c>
      <c r="MDP74" s="418" t="s">
        <v>202</v>
      </c>
      <c r="MDQ74" s="418" t="s">
        <v>201</v>
      </c>
      <c r="MDR74" s="418" t="s">
        <v>202</v>
      </c>
      <c r="MDS74" s="418" t="s">
        <v>201</v>
      </c>
      <c r="MDT74" s="418" t="s">
        <v>202</v>
      </c>
      <c r="MDU74" s="418" t="s">
        <v>201</v>
      </c>
      <c r="MDV74" s="418" t="s">
        <v>202</v>
      </c>
      <c r="MDW74" s="418" t="s">
        <v>201</v>
      </c>
      <c r="MDX74" s="418" t="s">
        <v>202</v>
      </c>
      <c r="MDY74" s="418" t="s">
        <v>201</v>
      </c>
      <c r="MDZ74" s="418" t="s">
        <v>202</v>
      </c>
      <c r="MEA74" s="418" t="s">
        <v>201</v>
      </c>
      <c r="MEB74" s="418" t="s">
        <v>202</v>
      </c>
      <c r="MEC74" s="418" t="s">
        <v>201</v>
      </c>
      <c r="MED74" s="418" t="s">
        <v>202</v>
      </c>
      <c r="MEE74" s="418" t="s">
        <v>201</v>
      </c>
      <c r="MEF74" s="418" t="s">
        <v>202</v>
      </c>
      <c r="MEG74" s="418" t="s">
        <v>201</v>
      </c>
      <c r="MEH74" s="418" t="s">
        <v>202</v>
      </c>
      <c r="MEI74" s="418" t="s">
        <v>201</v>
      </c>
      <c r="MEJ74" s="418" t="s">
        <v>202</v>
      </c>
      <c r="MEK74" s="418" t="s">
        <v>201</v>
      </c>
      <c r="MEL74" s="418" t="s">
        <v>202</v>
      </c>
      <c r="MEM74" s="418" t="s">
        <v>201</v>
      </c>
      <c r="MEN74" s="418" t="s">
        <v>202</v>
      </c>
      <c r="MEO74" s="418" t="s">
        <v>201</v>
      </c>
      <c r="MEP74" s="418" t="s">
        <v>202</v>
      </c>
      <c r="MEQ74" s="418" t="s">
        <v>201</v>
      </c>
      <c r="MER74" s="418" t="s">
        <v>202</v>
      </c>
      <c r="MES74" s="418" t="s">
        <v>201</v>
      </c>
      <c r="MET74" s="418" t="s">
        <v>202</v>
      </c>
      <c r="MEU74" s="418" t="s">
        <v>201</v>
      </c>
      <c r="MEV74" s="418" t="s">
        <v>202</v>
      </c>
      <c r="MEW74" s="418" t="s">
        <v>201</v>
      </c>
      <c r="MEX74" s="418" t="s">
        <v>202</v>
      </c>
      <c r="MEY74" s="418" t="s">
        <v>201</v>
      </c>
      <c r="MEZ74" s="418" t="s">
        <v>202</v>
      </c>
      <c r="MFA74" s="418" t="s">
        <v>201</v>
      </c>
      <c r="MFB74" s="418" t="s">
        <v>202</v>
      </c>
      <c r="MFC74" s="418" t="s">
        <v>201</v>
      </c>
      <c r="MFD74" s="418" t="s">
        <v>202</v>
      </c>
      <c r="MFE74" s="418" t="s">
        <v>201</v>
      </c>
      <c r="MFF74" s="418" t="s">
        <v>202</v>
      </c>
      <c r="MFG74" s="418" t="s">
        <v>201</v>
      </c>
      <c r="MFH74" s="418" t="s">
        <v>202</v>
      </c>
      <c r="MFI74" s="418" t="s">
        <v>201</v>
      </c>
      <c r="MFJ74" s="418" t="s">
        <v>202</v>
      </c>
      <c r="MFK74" s="418" t="s">
        <v>201</v>
      </c>
      <c r="MFL74" s="418" t="s">
        <v>202</v>
      </c>
      <c r="MFM74" s="418" t="s">
        <v>201</v>
      </c>
      <c r="MFN74" s="418" t="s">
        <v>202</v>
      </c>
      <c r="MFO74" s="418" t="s">
        <v>201</v>
      </c>
      <c r="MFP74" s="418" t="s">
        <v>202</v>
      </c>
      <c r="MFQ74" s="418" t="s">
        <v>201</v>
      </c>
      <c r="MFR74" s="418" t="s">
        <v>202</v>
      </c>
      <c r="MFS74" s="418" t="s">
        <v>201</v>
      </c>
      <c r="MFT74" s="418" t="s">
        <v>202</v>
      </c>
      <c r="MFU74" s="418" t="s">
        <v>201</v>
      </c>
      <c r="MFV74" s="418" t="s">
        <v>202</v>
      </c>
      <c r="MFW74" s="418" t="s">
        <v>201</v>
      </c>
      <c r="MFX74" s="418" t="s">
        <v>202</v>
      </c>
      <c r="MFY74" s="418" t="s">
        <v>201</v>
      </c>
      <c r="MFZ74" s="418" t="s">
        <v>202</v>
      </c>
      <c r="MGA74" s="418" t="s">
        <v>201</v>
      </c>
      <c r="MGB74" s="418" t="s">
        <v>202</v>
      </c>
      <c r="MGC74" s="418" t="s">
        <v>201</v>
      </c>
      <c r="MGD74" s="418" t="s">
        <v>202</v>
      </c>
      <c r="MGE74" s="418" t="s">
        <v>201</v>
      </c>
      <c r="MGF74" s="418" t="s">
        <v>202</v>
      </c>
      <c r="MGG74" s="418" t="s">
        <v>201</v>
      </c>
      <c r="MGH74" s="418" t="s">
        <v>202</v>
      </c>
      <c r="MGI74" s="418" t="s">
        <v>201</v>
      </c>
      <c r="MGJ74" s="418" t="s">
        <v>202</v>
      </c>
      <c r="MGK74" s="418" t="s">
        <v>201</v>
      </c>
      <c r="MGL74" s="418" t="s">
        <v>202</v>
      </c>
      <c r="MGM74" s="418" t="s">
        <v>201</v>
      </c>
      <c r="MGN74" s="418" t="s">
        <v>202</v>
      </c>
      <c r="MGO74" s="418" t="s">
        <v>201</v>
      </c>
      <c r="MGP74" s="418" t="s">
        <v>202</v>
      </c>
      <c r="MGQ74" s="418" t="s">
        <v>201</v>
      </c>
      <c r="MGR74" s="418" t="s">
        <v>202</v>
      </c>
      <c r="MGS74" s="418" t="s">
        <v>201</v>
      </c>
      <c r="MGT74" s="418" t="s">
        <v>202</v>
      </c>
      <c r="MGU74" s="418" t="s">
        <v>201</v>
      </c>
      <c r="MGV74" s="418" t="s">
        <v>202</v>
      </c>
      <c r="MGW74" s="418" t="s">
        <v>201</v>
      </c>
      <c r="MGX74" s="418" t="s">
        <v>202</v>
      </c>
      <c r="MGY74" s="418" t="s">
        <v>201</v>
      </c>
      <c r="MGZ74" s="418" t="s">
        <v>202</v>
      </c>
      <c r="MHA74" s="418" t="s">
        <v>201</v>
      </c>
      <c r="MHB74" s="418" t="s">
        <v>202</v>
      </c>
      <c r="MHC74" s="418" t="s">
        <v>201</v>
      </c>
      <c r="MHD74" s="418" t="s">
        <v>202</v>
      </c>
      <c r="MHE74" s="418" t="s">
        <v>201</v>
      </c>
      <c r="MHF74" s="418" t="s">
        <v>202</v>
      </c>
      <c r="MHG74" s="418" t="s">
        <v>201</v>
      </c>
      <c r="MHH74" s="418" t="s">
        <v>202</v>
      </c>
      <c r="MHI74" s="418" t="s">
        <v>201</v>
      </c>
      <c r="MHJ74" s="418" t="s">
        <v>202</v>
      </c>
      <c r="MHK74" s="418" t="s">
        <v>201</v>
      </c>
      <c r="MHL74" s="418" t="s">
        <v>202</v>
      </c>
      <c r="MHM74" s="418" t="s">
        <v>201</v>
      </c>
      <c r="MHN74" s="418" t="s">
        <v>202</v>
      </c>
      <c r="MHO74" s="418" t="s">
        <v>201</v>
      </c>
      <c r="MHP74" s="418" t="s">
        <v>202</v>
      </c>
      <c r="MHQ74" s="418" t="s">
        <v>201</v>
      </c>
      <c r="MHR74" s="418" t="s">
        <v>202</v>
      </c>
      <c r="MHS74" s="418" t="s">
        <v>201</v>
      </c>
      <c r="MHT74" s="418" t="s">
        <v>202</v>
      </c>
      <c r="MHU74" s="418" t="s">
        <v>201</v>
      </c>
      <c r="MHV74" s="418" t="s">
        <v>202</v>
      </c>
      <c r="MHW74" s="418" t="s">
        <v>201</v>
      </c>
      <c r="MHX74" s="418" t="s">
        <v>202</v>
      </c>
      <c r="MHY74" s="418" t="s">
        <v>201</v>
      </c>
      <c r="MHZ74" s="418" t="s">
        <v>202</v>
      </c>
      <c r="MIA74" s="418" t="s">
        <v>201</v>
      </c>
      <c r="MIB74" s="418" t="s">
        <v>202</v>
      </c>
      <c r="MIC74" s="418" t="s">
        <v>201</v>
      </c>
      <c r="MID74" s="418" t="s">
        <v>202</v>
      </c>
      <c r="MIE74" s="418" t="s">
        <v>201</v>
      </c>
      <c r="MIF74" s="418" t="s">
        <v>202</v>
      </c>
      <c r="MIG74" s="418" t="s">
        <v>201</v>
      </c>
      <c r="MIH74" s="418" t="s">
        <v>202</v>
      </c>
      <c r="MII74" s="418" t="s">
        <v>201</v>
      </c>
      <c r="MIJ74" s="418" t="s">
        <v>202</v>
      </c>
      <c r="MIK74" s="418" t="s">
        <v>201</v>
      </c>
      <c r="MIL74" s="418" t="s">
        <v>202</v>
      </c>
      <c r="MIM74" s="418" t="s">
        <v>201</v>
      </c>
      <c r="MIN74" s="418" t="s">
        <v>202</v>
      </c>
      <c r="MIO74" s="418" t="s">
        <v>201</v>
      </c>
      <c r="MIP74" s="418" t="s">
        <v>202</v>
      </c>
      <c r="MIQ74" s="418" t="s">
        <v>201</v>
      </c>
      <c r="MIR74" s="418" t="s">
        <v>202</v>
      </c>
      <c r="MIS74" s="418" t="s">
        <v>201</v>
      </c>
      <c r="MIT74" s="418" t="s">
        <v>202</v>
      </c>
      <c r="MIU74" s="418" t="s">
        <v>201</v>
      </c>
      <c r="MIV74" s="418" t="s">
        <v>202</v>
      </c>
      <c r="MIW74" s="418" t="s">
        <v>201</v>
      </c>
      <c r="MIX74" s="418" t="s">
        <v>202</v>
      </c>
      <c r="MIY74" s="418" t="s">
        <v>201</v>
      </c>
      <c r="MIZ74" s="418" t="s">
        <v>202</v>
      </c>
      <c r="MJA74" s="418" t="s">
        <v>201</v>
      </c>
      <c r="MJB74" s="418" t="s">
        <v>202</v>
      </c>
      <c r="MJC74" s="418" t="s">
        <v>201</v>
      </c>
      <c r="MJD74" s="418" t="s">
        <v>202</v>
      </c>
      <c r="MJE74" s="418" t="s">
        <v>201</v>
      </c>
      <c r="MJF74" s="418" t="s">
        <v>202</v>
      </c>
      <c r="MJG74" s="418" t="s">
        <v>201</v>
      </c>
      <c r="MJH74" s="418" t="s">
        <v>202</v>
      </c>
      <c r="MJI74" s="418" t="s">
        <v>201</v>
      </c>
      <c r="MJJ74" s="418" t="s">
        <v>202</v>
      </c>
      <c r="MJK74" s="418" t="s">
        <v>201</v>
      </c>
      <c r="MJL74" s="418" t="s">
        <v>202</v>
      </c>
      <c r="MJM74" s="418" t="s">
        <v>201</v>
      </c>
      <c r="MJN74" s="418" t="s">
        <v>202</v>
      </c>
      <c r="MJO74" s="418" t="s">
        <v>201</v>
      </c>
      <c r="MJP74" s="418" t="s">
        <v>202</v>
      </c>
      <c r="MJQ74" s="418" t="s">
        <v>201</v>
      </c>
      <c r="MJR74" s="418" t="s">
        <v>202</v>
      </c>
      <c r="MJS74" s="418" t="s">
        <v>201</v>
      </c>
      <c r="MJT74" s="418" t="s">
        <v>202</v>
      </c>
      <c r="MJU74" s="418" t="s">
        <v>201</v>
      </c>
      <c r="MJV74" s="418" t="s">
        <v>202</v>
      </c>
      <c r="MJW74" s="418" t="s">
        <v>201</v>
      </c>
      <c r="MJX74" s="418" t="s">
        <v>202</v>
      </c>
      <c r="MJY74" s="418" t="s">
        <v>201</v>
      </c>
      <c r="MJZ74" s="418" t="s">
        <v>202</v>
      </c>
      <c r="MKA74" s="418" t="s">
        <v>201</v>
      </c>
      <c r="MKB74" s="418" t="s">
        <v>202</v>
      </c>
      <c r="MKC74" s="418" t="s">
        <v>201</v>
      </c>
      <c r="MKD74" s="418" t="s">
        <v>202</v>
      </c>
      <c r="MKE74" s="418" t="s">
        <v>201</v>
      </c>
      <c r="MKF74" s="418" t="s">
        <v>202</v>
      </c>
      <c r="MKG74" s="418" t="s">
        <v>201</v>
      </c>
      <c r="MKH74" s="418" t="s">
        <v>202</v>
      </c>
      <c r="MKI74" s="418" t="s">
        <v>201</v>
      </c>
      <c r="MKJ74" s="418" t="s">
        <v>202</v>
      </c>
      <c r="MKK74" s="418" t="s">
        <v>201</v>
      </c>
      <c r="MKL74" s="418" t="s">
        <v>202</v>
      </c>
      <c r="MKM74" s="418" t="s">
        <v>201</v>
      </c>
      <c r="MKN74" s="418" t="s">
        <v>202</v>
      </c>
      <c r="MKO74" s="418" t="s">
        <v>201</v>
      </c>
      <c r="MKP74" s="418" t="s">
        <v>202</v>
      </c>
      <c r="MKQ74" s="418" t="s">
        <v>201</v>
      </c>
      <c r="MKR74" s="418" t="s">
        <v>202</v>
      </c>
      <c r="MKS74" s="418" t="s">
        <v>201</v>
      </c>
      <c r="MKT74" s="418" t="s">
        <v>202</v>
      </c>
      <c r="MKU74" s="418" t="s">
        <v>201</v>
      </c>
      <c r="MKV74" s="418" t="s">
        <v>202</v>
      </c>
      <c r="MKW74" s="418" t="s">
        <v>201</v>
      </c>
      <c r="MKX74" s="418" t="s">
        <v>202</v>
      </c>
      <c r="MKY74" s="418" t="s">
        <v>201</v>
      </c>
      <c r="MKZ74" s="418" t="s">
        <v>202</v>
      </c>
      <c r="MLA74" s="418" t="s">
        <v>201</v>
      </c>
      <c r="MLB74" s="418" t="s">
        <v>202</v>
      </c>
      <c r="MLC74" s="418" t="s">
        <v>201</v>
      </c>
      <c r="MLD74" s="418" t="s">
        <v>202</v>
      </c>
      <c r="MLE74" s="418" t="s">
        <v>201</v>
      </c>
      <c r="MLF74" s="418" t="s">
        <v>202</v>
      </c>
      <c r="MLG74" s="418" t="s">
        <v>201</v>
      </c>
      <c r="MLH74" s="418" t="s">
        <v>202</v>
      </c>
      <c r="MLI74" s="418" t="s">
        <v>201</v>
      </c>
      <c r="MLJ74" s="418" t="s">
        <v>202</v>
      </c>
      <c r="MLK74" s="418" t="s">
        <v>201</v>
      </c>
      <c r="MLL74" s="418" t="s">
        <v>202</v>
      </c>
      <c r="MLM74" s="418" t="s">
        <v>201</v>
      </c>
      <c r="MLN74" s="418" t="s">
        <v>202</v>
      </c>
      <c r="MLO74" s="418" t="s">
        <v>201</v>
      </c>
      <c r="MLP74" s="418" t="s">
        <v>202</v>
      </c>
      <c r="MLQ74" s="418" t="s">
        <v>201</v>
      </c>
      <c r="MLR74" s="418" t="s">
        <v>202</v>
      </c>
      <c r="MLS74" s="418" t="s">
        <v>201</v>
      </c>
      <c r="MLT74" s="418" t="s">
        <v>202</v>
      </c>
      <c r="MLU74" s="418" t="s">
        <v>201</v>
      </c>
      <c r="MLV74" s="418" t="s">
        <v>202</v>
      </c>
      <c r="MLW74" s="418" t="s">
        <v>201</v>
      </c>
      <c r="MLX74" s="418" t="s">
        <v>202</v>
      </c>
      <c r="MLY74" s="418" t="s">
        <v>201</v>
      </c>
      <c r="MLZ74" s="418" t="s">
        <v>202</v>
      </c>
      <c r="MMA74" s="418" t="s">
        <v>201</v>
      </c>
      <c r="MMB74" s="418" t="s">
        <v>202</v>
      </c>
      <c r="MMC74" s="418" t="s">
        <v>201</v>
      </c>
      <c r="MMD74" s="418" t="s">
        <v>202</v>
      </c>
      <c r="MME74" s="418" t="s">
        <v>201</v>
      </c>
      <c r="MMF74" s="418" t="s">
        <v>202</v>
      </c>
      <c r="MMG74" s="418" t="s">
        <v>201</v>
      </c>
      <c r="MMH74" s="418" t="s">
        <v>202</v>
      </c>
      <c r="MMI74" s="418" t="s">
        <v>201</v>
      </c>
      <c r="MMJ74" s="418" t="s">
        <v>202</v>
      </c>
      <c r="MMK74" s="418" t="s">
        <v>201</v>
      </c>
      <c r="MML74" s="418" t="s">
        <v>202</v>
      </c>
      <c r="MMM74" s="418" t="s">
        <v>201</v>
      </c>
      <c r="MMN74" s="418" t="s">
        <v>202</v>
      </c>
      <c r="MMO74" s="418" t="s">
        <v>201</v>
      </c>
      <c r="MMP74" s="418" t="s">
        <v>202</v>
      </c>
      <c r="MMQ74" s="418" t="s">
        <v>201</v>
      </c>
      <c r="MMR74" s="418" t="s">
        <v>202</v>
      </c>
      <c r="MMS74" s="418" t="s">
        <v>201</v>
      </c>
      <c r="MMT74" s="418" t="s">
        <v>202</v>
      </c>
      <c r="MMU74" s="418" t="s">
        <v>201</v>
      </c>
      <c r="MMV74" s="418" t="s">
        <v>202</v>
      </c>
      <c r="MMW74" s="418" t="s">
        <v>201</v>
      </c>
      <c r="MMX74" s="418" t="s">
        <v>202</v>
      </c>
      <c r="MMY74" s="418" t="s">
        <v>201</v>
      </c>
      <c r="MMZ74" s="418" t="s">
        <v>202</v>
      </c>
      <c r="MNA74" s="418" t="s">
        <v>201</v>
      </c>
      <c r="MNB74" s="418" t="s">
        <v>202</v>
      </c>
      <c r="MNC74" s="418" t="s">
        <v>201</v>
      </c>
      <c r="MND74" s="418" t="s">
        <v>202</v>
      </c>
      <c r="MNE74" s="418" t="s">
        <v>201</v>
      </c>
      <c r="MNF74" s="418" t="s">
        <v>202</v>
      </c>
      <c r="MNG74" s="418" t="s">
        <v>201</v>
      </c>
      <c r="MNH74" s="418" t="s">
        <v>202</v>
      </c>
      <c r="MNI74" s="418" t="s">
        <v>201</v>
      </c>
      <c r="MNJ74" s="418" t="s">
        <v>202</v>
      </c>
      <c r="MNK74" s="418" t="s">
        <v>201</v>
      </c>
      <c r="MNL74" s="418" t="s">
        <v>202</v>
      </c>
      <c r="MNM74" s="418" t="s">
        <v>201</v>
      </c>
      <c r="MNN74" s="418" t="s">
        <v>202</v>
      </c>
      <c r="MNO74" s="418" t="s">
        <v>201</v>
      </c>
      <c r="MNP74" s="418" t="s">
        <v>202</v>
      </c>
      <c r="MNQ74" s="418" t="s">
        <v>201</v>
      </c>
      <c r="MNR74" s="418" t="s">
        <v>202</v>
      </c>
      <c r="MNS74" s="418" t="s">
        <v>201</v>
      </c>
      <c r="MNT74" s="418" t="s">
        <v>202</v>
      </c>
      <c r="MNU74" s="418" t="s">
        <v>201</v>
      </c>
      <c r="MNV74" s="418" t="s">
        <v>202</v>
      </c>
      <c r="MNW74" s="418" t="s">
        <v>201</v>
      </c>
      <c r="MNX74" s="418" t="s">
        <v>202</v>
      </c>
      <c r="MNY74" s="418" t="s">
        <v>201</v>
      </c>
      <c r="MNZ74" s="418" t="s">
        <v>202</v>
      </c>
      <c r="MOA74" s="418" t="s">
        <v>201</v>
      </c>
      <c r="MOB74" s="418" t="s">
        <v>202</v>
      </c>
      <c r="MOC74" s="418" t="s">
        <v>201</v>
      </c>
      <c r="MOD74" s="418" t="s">
        <v>202</v>
      </c>
      <c r="MOE74" s="418" t="s">
        <v>201</v>
      </c>
      <c r="MOF74" s="418" t="s">
        <v>202</v>
      </c>
      <c r="MOG74" s="418" t="s">
        <v>201</v>
      </c>
      <c r="MOH74" s="418" t="s">
        <v>202</v>
      </c>
      <c r="MOI74" s="418" t="s">
        <v>201</v>
      </c>
      <c r="MOJ74" s="418" t="s">
        <v>202</v>
      </c>
      <c r="MOK74" s="418" t="s">
        <v>201</v>
      </c>
      <c r="MOL74" s="418" t="s">
        <v>202</v>
      </c>
      <c r="MOM74" s="418" t="s">
        <v>201</v>
      </c>
      <c r="MON74" s="418" t="s">
        <v>202</v>
      </c>
      <c r="MOO74" s="418" t="s">
        <v>201</v>
      </c>
      <c r="MOP74" s="418" t="s">
        <v>202</v>
      </c>
      <c r="MOQ74" s="418" t="s">
        <v>201</v>
      </c>
      <c r="MOR74" s="418" t="s">
        <v>202</v>
      </c>
      <c r="MOS74" s="418" t="s">
        <v>201</v>
      </c>
      <c r="MOT74" s="418" t="s">
        <v>202</v>
      </c>
      <c r="MOU74" s="418" t="s">
        <v>201</v>
      </c>
      <c r="MOV74" s="418" t="s">
        <v>202</v>
      </c>
      <c r="MOW74" s="418" t="s">
        <v>201</v>
      </c>
      <c r="MOX74" s="418" t="s">
        <v>202</v>
      </c>
      <c r="MOY74" s="418" t="s">
        <v>201</v>
      </c>
      <c r="MOZ74" s="418" t="s">
        <v>202</v>
      </c>
      <c r="MPA74" s="418" t="s">
        <v>201</v>
      </c>
      <c r="MPB74" s="418" t="s">
        <v>202</v>
      </c>
      <c r="MPC74" s="418" t="s">
        <v>201</v>
      </c>
      <c r="MPD74" s="418" t="s">
        <v>202</v>
      </c>
      <c r="MPE74" s="418" t="s">
        <v>201</v>
      </c>
      <c r="MPF74" s="418" t="s">
        <v>202</v>
      </c>
      <c r="MPG74" s="418" t="s">
        <v>201</v>
      </c>
      <c r="MPH74" s="418" t="s">
        <v>202</v>
      </c>
      <c r="MPI74" s="418" t="s">
        <v>201</v>
      </c>
      <c r="MPJ74" s="418" t="s">
        <v>202</v>
      </c>
      <c r="MPK74" s="418" t="s">
        <v>201</v>
      </c>
      <c r="MPL74" s="418" t="s">
        <v>202</v>
      </c>
      <c r="MPM74" s="418" t="s">
        <v>201</v>
      </c>
      <c r="MPN74" s="418" t="s">
        <v>202</v>
      </c>
      <c r="MPO74" s="418" t="s">
        <v>201</v>
      </c>
      <c r="MPP74" s="418" t="s">
        <v>202</v>
      </c>
      <c r="MPQ74" s="418" t="s">
        <v>201</v>
      </c>
      <c r="MPR74" s="418" t="s">
        <v>202</v>
      </c>
      <c r="MPS74" s="418" t="s">
        <v>201</v>
      </c>
      <c r="MPT74" s="418" t="s">
        <v>202</v>
      </c>
      <c r="MPU74" s="418" t="s">
        <v>201</v>
      </c>
      <c r="MPV74" s="418" t="s">
        <v>202</v>
      </c>
      <c r="MPW74" s="418" t="s">
        <v>201</v>
      </c>
      <c r="MPX74" s="418" t="s">
        <v>202</v>
      </c>
      <c r="MPY74" s="418" t="s">
        <v>201</v>
      </c>
      <c r="MPZ74" s="418" t="s">
        <v>202</v>
      </c>
      <c r="MQA74" s="418" t="s">
        <v>201</v>
      </c>
      <c r="MQB74" s="418" t="s">
        <v>202</v>
      </c>
      <c r="MQC74" s="418" t="s">
        <v>201</v>
      </c>
      <c r="MQD74" s="418" t="s">
        <v>202</v>
      </c>
      <c r="MQE74" s="418" t="s">
        <v>201</v>
      </c>
      <c r="MQF74" s="418" t="s">
        <v>202</v>
      </c>
      <c r="MQG74" s="418" t="s">
        <v>201</v>
      </c>
      <c r="MQH74" s="418" t="s">
        <v>202</v>
      </c>
      <c r="MQI74" s="418" t="s">
        <v>201</v>
      </c>
      <c r="MQJ74" s="418" t="s">
        <v>202</v>
      </c>
      <c r="MQK74" s="418" t="s">
        <v>201</v>
      </c>
      <c r="MQL74" s="418" t="s">
        <v>202</v>
      </c>
      <c r="MQM74" s="418" t="s">
        <v>201</v>
      </c>
      <c r="MQN74" s="418" t="s">
        <v>202</v>
      </c>
      <c r="MQO74" s="418" t="s">
        <v>201</v>
      </c>
      <c r="MQP74" s="418" t="s">
        <v>202</v>
      </c>
      <c r="MQQ74" s="418" t="s">
        <v>201</v>
      </c>
      <c r="MQR74" s="418" t="s">
        <v>202</v>
      </c>
      <c r="MQS74" s="418" t="s">
        <v>201</v>
      </c>
      <c r="MQT74" s="418" t="s">
        <v>202</v>
      </c>
      <c r="MQU74" s="418" t="s">
        <v>201</v>
      </c>
      <c r="MQV74" s="418" t="s">
        <v>202</v>
      </c>
      <c r="MQW74" s="418" t="s">
        <v>201</v>
      </c>
      <c r="MQX74" s="418" t="s">
        <v>202</v>
      </c>
      <c r="MQY74" s="418" t="s">
        <v>201</v>
      </c>
      <c r="MQZ74" s="418" t="s">
        <v>202</v>
      </c>
      <c r="MRA74" s="418" t="s">
        <v>201</v>
      </c>
      <c r="MRB74" s="418" t="s">
        <v>202</v>
      </c>
      <c r="MRC74" s="418" t="s">
        <v>201</v>
      </c>
      <c r="MRD74" s="418" t="s">
        <v>202</v>
      </c>
      <c r="MRE74" s="418" t="s">
        <v>201</v>
      </c>
      <c r="MRF74" s="418" t="s">
        <v>202</v>
      </c>
      <c r="MRG74" s="418" t="s">
        <v>201</v>
      </c>
      <c r="MRH74" s="418" t="s">
        <v>202</v>
      </c>
      <c r="MRI74" s="418" t="s">
        <v>201</v>
      </c>
      <c r="MRJ74" s="418" t="s">
        <v>202</v>
      </c>
      <c r="MRK74" s="418" t="s">
        <v>201</v>
      </c>
      <c r="MRL74" s="418" t="s">
        <v>202</v>
      </c>
      <c r="MRM74" s="418" t="s">
        <v>201</v>
      </c>
      <c r="MRN74" s="418" t="s">
        <v>202</v>
      </c>
      <c r="MRO74" s="418" t="s">
        <v>201</v>
      </c>
      <c r="MRP74" s="418" t="s">
        <v>202</v>
      </c>
      <c r="MRQ74" s="418" t="s">
        <v>201</v>
      </c>
      <c r="MRR74" s="418" t="s">
        <v>202</v>
      </c>
      <c r="MRS74" s="418" t="s">
        <v>201</v>
      </c>
      <c r="MRT74" s="418" t="s">
        <v>202</v>
      </c>
      <c r="MRU74" s="418" t="s">
        <v>201</v>
      </c>
      <c r="MRV74" s="418" t="s">
        <v>202</v>
      </c>
      <c r="MRW74" s="418" t="s">
        <v>201</v>
      </c>
      <c r="MRX74" s="418" t="s">
        <v>202</v>
      </c>
      <c r="MRY74" s="418" t="s">
        <v>201</v>
      </c>
      <c r="MRZ74" s="418" t="s">
        <v>202</v>
      </c>
      <c r="MSA74" s="418" t="s">
        <v>201</v>
      </c>
      <c r="MSB74" s="418" t="s">
        <v>202</v>
      </c>
      <c r="MSC74" s="418" t="s">
        <v>201</v>
      </c>
      <c r="MSD74" s="418" t="s">
        <v>202</v>
      </c>
      <c r="MSE74" s="418" t="s">
        <v>201</v>
      </c>
      <c r="MSF74" s="418" t="s">
        <v>202</v>
      </c>
      <c r="MSG74" s="418" t="s">
        <v>201</v>
      </c>
      <c r="MSH74" s="418" t="s">
        <v>202</v>
      </c>
      <c r="MSI74" s="418" t="s">
        <v>201</v>
      </c>
      <c r="MSJ74" s="418" t="s">
        <v>202</v>
      </c>
      <c r="MSK74" s="418" t="s">
        <v>201</v>
      </c>
      <c r="MSL74" s="418" t="s">
        <v>202</v>
      </c>
      <c r="MSM74" s="418" t="s">
        <v>201</v>
      </c>
      <c r="MSN74" s="418" t="s">
        <v>202</v>
      </c>
      <c r="MSO74" s="418" t="s">
        <v>201</v>
      </c>
      <c r="MSP74" s="418" t="s">
        <v>202</v>
      </c>
      <c r="MSQ74" s="418" t="s">
        <v>201</v>
      </c>
      <c r="MSR74" s="418" t="s">
        <v>202</v>
      </c>
      <c r="MSS74" s="418" t="s">
        <v>201</v>
      </c>
      <c r="MST74" s="418" t="s">
        <v>202</v>
      </c>
      <c r="MSU74" s="418" t="s">
        <v>201</v>
      </c>
      <c r="MSV74" s="418" t="s">
        <v>202</v>
      </c>
      <c r="MSW74" s="418" t="s">
        <v>201</v>
      </c>
      <c r="MSX74" s="418" t="s">
        <v>202</v>
      </c>
      <c r="MSY74" s="418" t="s">
        <v>201</v>
      </c>
      <c r="MSZ74" s="418" t="s">
        <v>202</v>
      </c>
      <c r="MTA74" s="418" t="s">
        <v>201</v>
      </c>
      <c r="MTB74" s="418" t="s">
        <v>202</v>
      </c>
      <c r="MTC74" s="418" t="s">
        <v>201</v>
      </c>
      <c r="MTD74" s="418" t="s">
        <v>202</v>
      </c>
      <c r="MTE74" s="418" t="s">
        <v>201</v>
      </c>
      <c r="MTF74" s="418" t="s">
        <v>202</v>
      </c>
      <c r="MTG74" s="418" t="s">
        <v>201</v>
      </c>
      <c r="MTH74" s="418" t="s">
        <v>202</v>
      </c>
      <c r="MTI74" s="418" t="s">
        <v>201</v>
      </c>
      <c r="MTJ74" s="418" t="s">
        <v>202</v>
      </c>
      <c r="MTK74" s="418" t="s">
        <v>201</v>
      </c>
      <c r="MTL74" s="418" t="s">
        <v>202</v>
      </c>
      <c r="MTM74" s="418" t="s">
        <v>201</v>
      </c>
      <c r="MTN74" s="418" t="s">
        <v>202</v>
      </c>
      <c r="MTO74" s="418" t="s">
        <v>201</v>
      </c>
      <c r="MTP74" s="418" t="s">
        <v>202</v>
      </c>
      <c r="MTQ74" s="418" t="s">
        <v>201</v>
      </c>
      <c r="MTR74" s="418" t="s">
        <v>202</v>
      </c>
      <c r="MTS74" s="418" t="s">
        <v>201</v>
      </c>
      <c r="MTT74" s="418" t="s">
        <v>202</v>
      </c>
      <c r="MTU74" s="418" t="s">
        <v>201</v>
      </c>
      <c r="MTV74" s="418" t="s">
        <v>202</v>
      </c>
      <c r="MTW74" s="418" t="s">
        <v>201</v>
      </c>
      <c r="MTX74" s="418" t="s">
        <v>202</v>
      </c>
      <c r="MTY74" s="418" t="s">
        <v>201</v>
      </c>
      <c r="MTZ74" s="418" t="s">
        <v>202</v>
      </c>
      <c r="MUA74" s="418" t="s">
        <v>201</v>
      </c>
      <c r="MUB74" s="418" t="s">
        <v>202</v>
      </c>
      <c r="MUC74" s="418" t="s">
        <v>201</v>
      </c>
      <c r="MUD74" s="418" t="s">
        <v>202</v>
      </c>
      <c r="MUE74" s="418" t="s">
        <v>201</v>
      </c>
      <c r="MUF74" s="418" t="s">
        <v>202</v>
      </c>
      <c r="MUG74" s="418" t="s">
        <v>201</v>
      </c>
      <c r="MUH74" s="418" t="s">
        <v>202</v>
      </c>
      <c r="MUI74" s="418" t="s">
        <v>201</v>
      </c>
      <c r="MUJ74" s="418" t="s">
        <v>202</v>
      </c>
      <c r="MUK74" s="418" t="s">
        <v>201</v>
      </c>
      <c r="MUL74" s="418" t="s">
        <v>202</v>
      </c>
      <c r="MUM74" s="418" t="s">
        <v>201</v>
      </c>
      <c r="MUN74" s="418" t="s">
        <v>202</v>
      </c>
      <c r="MUO74" s="418" t="s">
        <v>201</v>
      </c>
      <c r="MUP74" s="418" t="s">
        <v>202</v>
      </c>
      <c r="MUQ74" s="418" t="s">
        <v>201</v>
      </c>
      <c r="MUR74" s="418" t="s">
        <v>202</v>
      </c>
      <c r="MUS74" s="418" t="s">
        <v>201</v>
      </c>
      <c r="MUT74" s="418" t="s">
        <v>202</v>
      </c>
      <c r="MUU74" s="418" t="s">
        <v>201</v>
      </c>
      <c r="MUV74" s="418" t="s">
        <v>202</v>
      </c>
      <c r="MUW74" s="418" t="s">
        <v>201</v>
      </c>
      <c r="MUX74" s="418" t="s">
        <v>202</v>
      </c>
      <c r="MUY74" s="418" t="s">
        <v>201</v>
      </c>
      <c r="MUZ74" s="418" t="s">
        <v>202</v>
      </c>
      <c r="MVA74" s="418" t="s">
        <v>201</v>
      </c>
      <c r="MVB74" s="418" t="s">
        <v>202</v>
      </c>
      <c r="MVC74" s="418" t="s">
        <v>201</v>
      </c>
      <c r="MVD74" s="418" t="s">
        <v>202</v>
      </c>
      <c r="MVE74" s="418" t="s">
        <v>201</v>
      </c>
      <c r="MVF74" s="418" t="s">
        <v>202</v>
      </c>
      <c r="MVG74" s="418" t="s">
        <v>201</v>
      </c>
      <c r="MVH74" s="418" t="s">
        <v>202</v>
      </c>
      <c r="MVI74" s="418" t="s">
        <v>201</v>
      </c>
      <c r="MVJ74" s="418" t="s">
        <v>202</v>
      </c>
      <c r="MVK74" s="418" t="s">
        <v>201</v>
      </c>
      <c r="MVL74" s="418" t="s">
        <v>202</v>
      </c>
      <c r="MVM74" s="418" t="s">
        <v>201</v>
      </c>
      <c r="MVN74" s="418" t="s">
        <v>202</v>
      </c>
      <c r="MVO74" s="418" t="s">
        <v>201</v>
      </c>
      <c r="MVP74" s="418" t="s">
        <v>202</v>
      </c>
      <c r="MVQ74" s="418" t="s">
        <v>201</v>
      </c>
      <c r="MVR74" s="418" t="s">
        <v>202</v>
      </c>
      <c r="MVS74" s="418" t="s">
        <v>201</v>
      </c>
      <c r="MVT74" s="418" t="s">
        <v>202</v>
      </c>
      <c r="MVU74" s="418" t="s">
        <v>201</v>
      </c>
      <c r="MVV74" s="418" t="s">
        <v>202</v>
      </c>
      <c r="MVW74" s="418" t="s">
        <v>201</v>
      </c>
      <c r="MVX74" s="418" t="s">
        <v>202</v>
      </c>
      <c r="MVY74" s="418" t="s">
        <v>201</v>
      </c>
      <c r="MVZ74" s="418" t="s">
        <v>202</v>
      </c>
      <c r="MWA74" s="418" t="s">
        <v>201</v>
      </c>
      <c r="MWB74" s="418" t="s">
        <v>202</v>
      </c>
      <c r="MWC74" s="418" t="s">
        <v>201</v>
      </c>
      <c r="MWD74" s="418" t="s">
        <v>202</v>
      </c>
      <c r="MWE74" s="418" t="s">
        <v>201</v>
      </c>
      <c r="MWF74" s="418" t="s">
        <v>202</v>
      </c>
      <c r="MWG74" s="418" t="s">
        <v>201</v>
      </c>
      <c r="MWH74" s="418" t="s">
        <v>202</v>
      </c>
      <c r="MWI74" s="418" t="s">
        <v>201</v>
      </c>
      <c r="MWJ74" s="418" t="s">
        <v>202</v>
      </c>
      <c r="MWK74" s="418" t="s">
        <v>201</v>
      </c>
      <c r="MWL74" s="418" t="s">
        <v>202</v>
      </c>
      <c r="MWM74" s="418" t="s">
        <v>201</v>
      </c>
      <c r="MWN74" s="418" t="s">
        <v>202</v>
      </c>
      <c r="MWO74" s="418" t="s">
        <v>201</v>
      </c>
      <c r="MWP74" s="418" t="s">
        <v>202</v>
      </c>
      <c r="MWQ74" s="418" t="s">
        <v>201</v>
      </c>
      <c r="MWR74" s="418" t="s">
        <v>202</v>
      </c>
      <c r="MWS74" s="418" t="s">
        <v>201</v>
      </c>
      <c r="MWT74" s="418" t="s">
        <v>202</v>
      </c>
      <c r="MWU74" s="418" t="s">
        <v>201</v>
      </c>
      <c r="MWV74" s="418" t="s">
        <v>202</v>
      </c>
      <c r="MWW74" s="418" t="s">
        <v>201</v>
      </c>
      <c r="MWX74" s="418" t="s">
        <v>202</v>
      </c>
      <c r="MWY74" s="418" t="s">
        <v>201</v>
      </c>
      <c r="MWZ74" s="418" t="s">
        <v>202</v>
      </c>
      <c r="MXA74" s="418" t="s">
        <v>201</v>
      </c>
      <c r="MXB74" s="418" t="s">
        <v>202</v>
      </c>
      <c r="MXC74" s="418" t="s">
        <v>201</v>
      </c>
      <c r="MXD74" s="418" t="s">
        <v>202</v>
      </c>
      <c r="MXE74" s="418" t="s">
        <v>201</v>
      </c>
      <c r="MXF74" s="418" t="s">
        <v>202</v>
      </c>
      <c r="MXG74" s="418" t="s">
        <v>201</v>
      </c>
      <c r="MXH74" s="418" t="s">
        <v>202</v>
      </c>
      <c r="MXI74" s="418" t="s">
        <v>201</v>
      </c>
      <c r="MXJ74" s="418" t="s">
        <v>202</v>
      </c>
      <c r="MXK74" s="418" t="s">
        <v>201</v>
      </c>
      <c r="MXL74" s="418" t="s">
        <v>202</v>
      </c>
      <c r="MXM74" s="418" t="s">
        <v>201</v>
      </c>
      <c r="MXN74" s="418" t="s">
        <v>202</v>
      </c>
      <c r="MXO74" s="418" t="s">
        <v>201</v>
      </c>
      <c r="MXP74" s="418" t="s">
        <v>202</v>
      </c>
      <c r="MXQ74" s="418" t="s">
        <v>201</v>
      </c>
      <c r="MXR74" s="418" t="s">
        <v>202</v>
      </c>
      <c r="MXS74" s="418" t="s">
        <v>201</v>
      </c>
      <c r="MXT74" s="418" t="s">
        <v>202</v>
      </c>
      <c r="MXU74" s="418" t="s">
        <v>201</v>
      </c>
      <c r="MXV74" s="418" t="s">
        <v>202</v>
      </c>
      <c r="MXW74" s="418" t="s">
        <v>201</v>
      </c>
      <c r="MXX74" s="418" t="s">
        <v>202</v>
      </c>
      <c r="MXY74" s="418" t="s">
        <v>201</v>
      </c>
      <c r="MXZ74" s="418" t="s">
        <v>202</v>
      </c>
      <c r="MYA74" s="418" t="s">
        <v>201</v>
      </c>
      <c r="MYB74" s="418" t="s">
        <v>202</v>
      </c>
      <c r="MYC74" s="418" t="s">
        <v>201</v>
      </c>
      <c r="MYD74" s="418" t="s">
        <v>202</v>
      </c>
      <c r="MYE74" s="418" t="s">
        <v>201</v>
      </c>
      <c r="MYF74" s="418" t="s">
        <v>202</v>
      </c>
      <c r="MYG74" s="418" t="s">
        <v>201</v>
      </c>
      <c r="MYH74" s="418" t="s">
        <v>202</v>
      </c>
      <c r="MYI74" s="418" t="s">
        <v>201</v>
      </c>
      <c r="MYJ74" s="418" t="s">
        <v>202</v>
      </c>
      <c r="MYK74" s="418" t="s">
        <v>201</v>
      </c>
      <c r="MYL74" s="418" t="s">
        <v>202</v>
      </c>
      <c r="MYM74" s="418" t="s">
        <v>201</v>
      </c>
      <c r="MYN74" s="418" t="s">
        <v>202</v>
      </c>
      <c r="MYO74" s="418" t="s">
        <v>201</v>
      </c>
      <c r="MYP74" s="418" t="s">
        <v>202</v>
      </c>
      <c r="MYQ74" s="418" t="s">
        <v>201</v>
      </c>
      <c r="MYR74" s="418" t="s">
        <v>202</v>
      </c>
      <c r="MYS74" s="418" t="s">
        <v>201</v>
      </c>
      <c r="MYT74" s="418" t="s">
        <v>202</v>
      </c>
      <c r="MYU74" s="418" t="s">
        <v>201</v>
      </c>
      <c r="MYV74" s="418" t="s">
        <v>202</v>
      </c>
      <c r="MYW74" s="418" t="s">
        <v>201</v>
      </c>
      <c r="MYX74" s="418" t="s">
        <v>202</v>
      </c>
      <c r="MYY74" s="418" t="s">
        <v>201</v>
      </c>
      <c r="MYZ74" s="418" t="s">
        <v>202</v>
      </c>
      <c r="MZA74" s="418" t="s">
        <v>201</v>
      </c>
      <c r="MZB74" s="418" t="s">
        <v>202</v>
      </c>
      <c r="MZC74" s="418" t="s">
        <v>201</v>
      </c>
      <c r="MZD74" s="418" t="s">
        <v>202</v>
      </c>
      <c r="MZE74" s="418" t="s">
        <v>201</v>
      </c>
      <c r="MZF74" s="418" t="s">
        <v>202</v>
      </c>
      <c r="MZG74" s="418" t="s">
        <v>201</v>
      </c>
      <c r="MZH74" s="418" t="s">
        <v>202</v>
      </c>
      <c r="MZI74" s="418" t="s">
        <v>201</v>
      </c>
      <c r="MZJ74" s="418" t="s">
        <v>202</v>
      </c>
      <c r="MZK74" s="418" t="s">
        <v>201</v>
      </c>
      <c r="MZL74" s="418" t="s">
        <v>202</v>
      </c>
      <c r="MZM74" s="418" t="s">
        <v>201</v>
      </c>
      <c r="MZN74" s="418" t="s">
        <v>202</v>
      </c>
      <c r="MZO74" s="418" t="s">
        <v>201</v>
      </c>
      <c r="MZP74" s="418" t="s">
        <v>202</v>
      </c>
      <c r="MZQ74" s="418" t="s">
        <v>201</v>
      </c>
      <c r="MZR74" s="418" t="s">
        <v>202</v>
      </c>
      <c r="MZS74" s="418" t="s">
        <v>201</v>
      </c>
      <c r="MZT74" s="418" t="s">
        <v>202</v>
      </c>
      <c r="MZU74" s="418" t="s">
        <v>201</v>
      </c>
      <c r="MZV74" s="418" t="s">
        <v>202</v>
      </c>
      <c r="MZW74" s="418" t="s">
        <v>201</v>
      </c>
      <c r="MZX74" s="418" t="s">
        <v>202</v>
      </c>
      <c r="MZY74" s="418" t="s">
        <v>201</v>
      </c>
      <c r="MZZ74" s="418" t="s">
        <v>202</v>
      </c>
      <c r="NAA74" s="418" t="s">
        <v>201</v>
      </c>
      <c r="NAB74" s="418" t="s">
        <v>202</v>
      </c>
      <c r="NAC74" s="418" t="s">
        <v>201</v>
      </c>
      <c r="NAD74" s="418" t="s">
        <v>202</v>
      </c>
      <c r="NAE74" s="418" t="s">
        <v>201</v>
      </c>
      <c r="NAF74" s="418" t="s">
        <v>202</v>
      </c>
      <c r="NAG74" s="418" t="s">
        <v>201</v>
      </c>
      <c r="NAH74" s="418" t="s">
        <v>202</v>
      </c>
      <c r="NAI74" s="418" t="s">
        <v>201</v>
      </c>
      <c r="NAJ74" s="418" t="s">
        <v>202</v>
      </c>
      <c r="NAK74" s="418" t="s">
        <v>201</v>
      </c>
      <c r="NAL74" s="418" t="s">
        <v>202</v>
      </c>
      <c r="NAM74" s="418" t="s">
        <v>201</v>
      </c>
      <c r="NAN74" s="418" t="s">
        <v>202</v>
      </c>
      <c r="NAO74" s="418" t="s">
        <v>201</v>
      </c>
      <c r="NAP74" s="418" t="s">
        <v>202</v>
      </c>
      <c r="NAQ74" s="418" t="s">
        <v>201</v>
      </c>
      <c r="NAR74" s="418" t="s">
        <v>202</v>
      </c>
      <c r="NAS74" s="418" t="s">
        <v>201</v>
      </c>
      <c r="NAT74" s="418" t="s">
        <v>202</v>
      </c>
      <c r="NAU74" s="418" t="s">
        <v>201</v>
      </c>
      <c r="NAV74" s="418" t="s">
        <v>202</v>
      </c>
      <c r="NAW74" s="418" t="s">
        <v>201</v>
      </c>
      <c r="NAX74" s="418" t="s">
        <v>202</v>
      </c>
      <c r="NAY74" s="418" t="s">
        <v>201</v>
      </c>
      <c r="NAZ74" s="418" t="s">
        <v>202</v>
      </c>
      <c r="NBA74" s="418" t="s">
        <v>201</v>
      </c>
      <c r="NBB74" s="418" t="s">
        <v>202</v>
      </c>
      <c r="NBC74" s="418" t="s">
        <v>201</v>
      </c>
      <c r="NBD74" s="418" t="s">
        <v>202</v>
      </c>
      <c r="NBE74" s="418" t="s">
        <v>201</v>
      </c>
      <c r="NBF74" s="418" t="s">
        <v>202</v>
      </c>
      <c r="NBG74" s="418" t="s">
        <v>201</v>
      </c>
      <c r="NBH74" s="418" t="s">
        <v>202</v>
      </c>
      <c r="NBI74" s="418" t="s">
        <v>201</v>
      </c>
      <c r="NBJ74" s="418" t="s">
        <v>202</v>
      </c>
      <c r="NBK74" s="418" t="s">
        <v>201</v>
      </c>
      <c r="NBL74" s="418" t="s">
        <v>202</v>
      </c>
      <c r="NBM74" s="418" t="s">
        <v>201</v>
      </c>
      <c r="NBN74" s="418" t="s">
        <v>202</v>
      </c>
      <c r="NBO74" s="418" t="s">
        <v>201</v>
      </c>
      <c r="NBP74" s="418" t="s">
        <v>202</v>
      </c>
      <c r="NBQ74" s="418" t="s">
        <v>201</v>
      </c>
      <c r="NBR74" s="418" t="s">
        <v>202</v>
      </c>
      <c r="NBS74" s="418" t="s">
        <v>201</v>
      </c>
      <c r="NBT74" s="418" t="s">
        <v>202</v>
      </c>
      <c r="NBU74" s="418" t="s">
        <v>201</v>
      </c>
      <c r="NBV74" s="418" t="s">
        <v>202</v>
      </c>
      <c r="NBW74" s="418" t="s">
        <v>201</v>
      </c>
      <c r="NBX74" s="418" t="s">
        <v>202</v>
      </c>
      <c r="NBY74" s="418" t="s">
        <v>201</v>
      </c>
      <c r="NBZ74" s="418" t="s">
        <v>202</v>
      </c>
      <c r="NCA74" s="418" t="s">
        <v>201</v>
      </c>
      <c r="NCB74" s="418" t="s">
        <v>202</v>
      </c>
      <c r="NCC74" s="418" t="s">
        <v>201</v>
      </c>
      <c r="NCD74" s="418" t="s">
        <v>202</v>
      </c>
      <c r="NCE74" s="418" t="s">
        <v>201</v>
      </c>
      <c r="NCF74" s="418" t="s">
        <v>202</v>
      </c>
      <c r="NCG74" s="418" t="s">
        <v>201</v>
      </c>
      <c r="NCH74" s="418" t="s">
        <v>202</v>
      </c>
      <c r="NCI74" s="418" t="s">
        <v>201</v>
      </c>
      <c r="NCJ74" s="418" t="s">
        <v>202</v>
      </c>
      <c r="NCK74" s="418" t="s">
        <v>201</v>
      </c>
      <c r="NCL74" s="418" t="s">
        <v>202</v>
      </c>
      <c r="NCM74" s="418" t="s">
        <v>201</v>
      </c>
      <c r="NCN74" s="418" t="s">
        <v>202</v>
      </c>
      <c r="NCO74" s="418" t="s">
        <v>201</v>
      </c>
      <c r="NCP74" s="418" t="s">
        <v>202</v>
      </c>
      <c r="NCQ74" s="418" t="s">
        <v>201</v>
      </c>
      <c r="NCR74" s="418" t="s">
        <v>202</v>
      </c>
      <c r="NCS74" s="418" t="s">
        <v>201</v>
      </c>
      <c r="NCT74" s="418" t="s">
        <v>202</v>
      </c>
      <c r="NCU74" s="418" t="s">
        <v>201</v>
      </c>
      <c r="NCV74" s="418" t="s">
        <v>202</v>
      </c>
      <c r="NCW74" s="418" t="s">
        <v>201</v>
      </c>
      <c r="NCX74" s="418" t="s">
        <v>202</v>
      </c>
      <c r="NCY74" s="418" t="s">
        <v>201</v>
      </c>
      <c r="NCZ74" s="418" t="s">
        <v>202</v>
      </c>
      <c r="NDA74" s="418" t="s">
        <v>201</v>
      </c>
      <c r="NDB74" s="418" t="s">
        <v>202</v>
      </c>
      <c r="NDC74" s="418" t="s">
        <v>201</v>
      </c>
      <c r="NDD74" s="418" t="s">
        <v>202</v>
      </c>
      <c r="NDE74" s="418" t="s">
        <v>201</v>
      </c>
      <c r="NDF74" s="418" t="s">
        <v>202</v>
      </c>
      <c r="NDG74" s="418" t="s">
        <v>201</v>
      </c>
      <c r="NDH74" s="418" t="s">
        <v>202</v>
      </c>
      <c r="NDI74" s="418" t="s">
        <v>201</v>
      </c>
      <c r="NDJ74" s="418" t="s">
        <v>202</v>
      </c>
      <c r="NDK74" s="418" t="s">
        <v>201</v>
      </c>
      <c r="NDL74" s="418" t="s">
        <v>202</v>
      </c>
      <c r="NDM74" s="418" t="s">
        <v>201</v>
      </c>
      <c r="NDN74" s="418" t="s">
        <v>202</v>
      </c>
      <c r="NDO74" s="418" t="s">
        <v>201</v>
      </c>
      <c r="NDP74" s="418" t="s">
        <v>202</v>
      </c>
      <c r="NDQ74" s="418" t="s">
        <v>201</v>
      </c>
      <c r="NDR74" s="418" t="s">
        <v>202</v>
      </c>
      <c r="NDS74" s="418" t="s">
        <v>201</v>
      </c>
      <c r="NDT74" s="418" t="s">
        <v>202</v>
      </c>
      <c r="NDU74" s="418" t="s">
        <v>201</v>
      </c>
      <c r="NDV74" s="418" t="s">
        <v>202</v>
      </c>
      <c r="NDW74" s="418" t="s">
        <v>201</v>
      </c>
      <c r="NDX74" s="418" t="s">
        <v>202</v>
      </c>
      <c r="NDY74" s="418" t="s">
        <v>201</v>
      </c>
      <c r="NDZ74" s="418" t="s">
        <v>202</v>
      </c>
      <c r="NEA74" s="418" t="s">
        <v>201</v>
      </c>
      <c r="NEB74" s="418" t="s">
        <v>202</v>
      </c>
      <c r="NEC74" s="418" t="s">
        <v>201</v>
      </c>
      <c r="NED74" s="418" t="s">
        <v>202</v>
      </c>
      <c r="NEE74" s="418" t="s">
        <v>201</v>
      </c>
      <c r="NEF74" s="418" t="s">
        <v>202</v>
      </c>
      <c r="NEG74" s="418" t="s">
        <v>201</v>
      </c>
      <c r="NEH74" s="418" t="s">
        <v>202</v>
      </c>
      <c r="NEI74" s="418" t="s">
        <v>201</v>
      </c>
      <c r="NEJ74" s="418" t="s">
        <v>202</v>
      </c>
      <c r="NEK74" s="418" t="s">
        <v>201</v>
      </c>
      <c r="NEL74" s="418" t="s">
        <v>202</v>
      </c>
      <c r="NEM74" s="418" t="s">
        <v>201</v>
      </c>
      <c r="NEN74" s="418" t="s">
        <v>202</v>
      </c>
      <c r="NEO74" s="418" t="s">
        <v>201</v>
      </c>
      <c r="NEP74" s="418" t="s">
        <v>202</v>
      </c>
      <c r="NEQ74" s="418" t="s">
        <v>201</v>
      </c>
      <c r="NER74" s="418" t="s">
        <v>202</v>
      </c>
      <c r="NES74" s="418" t="s">
        <v>201</v>
      </c>
      <c r="NET74" s="418" t="s">
        <v>202</v>
      </c>
      <c r="NEU74" s="418" t="s">
        <v>201</v>
      </c>
      <c r="NEV74" s="418" t="s">
        <v>202</v>
      </c>
      <c r="NEW74" s="418" t="s">
        <v>201</v>
      </c>
      <c r="NEX74" s="418" t="s">
        <v>202</v>
      </c>
      <c r="NEY74" s="418" t="s">
        <v>201</v>
      </c>
      <c r="NEZ74" s="418" t="s">
        <v>202</v>
      </c>
      <c r="NFA74" s="418" t="s">
        <v>201</v>
      </c>
      <c r="NFB74" s="418" t="s">
        <v>202</v>
      </c>
      <c r="NFC74" s="418" t="s">
        <v>201</v>
      </c>
      <c r="NFD74" s="418" t="s">
        <v>202</v>
      </c>
      <c r="NFE74" s="418" t="s">
        <v>201</v>
      </c>
      <c r="NFF74" s="418" t="s">
        <v>202</v>
      </c>
      <c r="NFG74" s="418" t="s">
        <v>201</v>
      </c>
      <c r="NFH74" s="418" t="s">
        <v>202</v>
      </c>
      <c r="NFI74" s="418" t="s">
        <v>201</v>
      </c>
      <c r="NFJ74" s="418" t="s">
        <v>202</v>
      </c>
      <c r="NFK74" s="418" t="s">
        <v>201</v>
      </c>
      <c r="NFL74" s="418" t="s">
        <v>202</v>
      </c>
      <c r="NFM74" s="418" t="s">
        <v>201</v>
      </c>
      <c r="NFN74" s="418" t="s">
        <v>202</v>
      </c>
      <c r="NFO74" s="418" t="s">
        <v>201</v>
      </c>
      <c r="NFP74" s="418" t="s">
        <v>202</v>
      </c>
      <c r="NFQ74" s="418" t="s">
        <v>201</v>
      </c>
      <c r="NFR74" s="418" t="s">
        <v>202</v>
      </c>
      <c r="NFS74" s="418" t="s">
        <v>201</v>
      </c>
      <c r="NFT74" s="418" t="s">
        <v>202</v>
      </c>
      <c r="NFU74" s="418" t="s">
        <v>201</v>
      </c>
      <c r="NFV74" s="418" t="s">
        <v>202</v>
      </c>
      <c r="NFW74" s="418" t="s">
        <v>201</v>
      </c>
      <c r="NFX74" s="418" t="s">
        <v>202</v>
      </c>
      <c r="NFY74" s="418" t="s">
        <v>201</v>
      </c>
      <c r="NFZ74" s="418" t="s">
        <v>202</v>
      </c>
      <c r="NGA74" s="418" t="s">
        <v>201</v>
      </c>
      <c r="NGB74" s="418" t="s">
        <v>202</v>
      </c>
      <c r="NGC74" s="418" t="s">
        <v>201</v>
      </c>
      <c r="NGD74" s="418" t="s">
        <v>202</v>
      </c>
      <c r="NGE74" s="418" t="s">
        <v>201</v>
      </c>
      <c r="NGF74" s="418" t="s">
        <v>202</v>
      </c>
      <c r="NGG74" s="418" t="s">
        <v>201</v>
      </c>
      <c r="NGH74" s="418" t="s">
        <v>202</v>
      </c>
      <c r="NGI74" s="418" t="s">
        <v>201</v>
      </c>
      <c r="NGJ74" s="418" t="s">
        <v>202</v>
      </c>
      <c r="NGK74" s="418" t="s">
        <v>201</v>
      </c>
      <c r="NGL74" s="418" t="s">
        <v>202</v>
      </c>
      <c r="NGM74" s="418" t="s">
        <v>201</v>
      </c>
      <c r="NGN74" s="418" t="s">
        <v>202</v>
      </c>
      <c r="NGO74" s="418" t="s">
        <v>201</v>
      </c>
      <c r="NGP74" s="418" t="s">
        <v>202</v>
      </c>
      <c r="NGQ74" s="418" t="s">
        <v>201</v>
      </c>
      <c r="NGR74" s="418" t="s">
        <v>202</v>
      </c>
      <c r="NGS74" s="418" t="s">
        <v>201</v>
      </c>
      <c r="NGT74" s="418" t="s">
        <v>202</v>
      </c>
      <c r="NGU74" s="418" t="s">
        <v>201</v>
      </c>
      <c r="NGV74" s="418" t="s">
        <v>202</v>
      </c>
      <c r="NGW74" s="418" t="s">
        <v>201</v>
      </c>
      <c r="NGX74" s="418" t="s">
        <v>202</v>
      </c>
      <c r="NGY74" s="418" t="s">
        <v>201</v>
      </c>
      <c r="NGZ74" s="418" t="s">
        <v>202</v>
      </c>
      <c r="NHA74" s="418" t="s">
        <v>201</v>
      </c>
      <c r="NHB74" s="418" t="s">
        <v>202</v>
      </c>
      <c r="NHC74" s="418" t="s">
        <v>201</v>
      </c>
      <c r="NHD74" s="418" t="s">
        <v>202</v>
      </c>
      <c r="NHE74" s="418" t="s">
        <v>201</v>
      </c>
      <c r="NHF74" s="418" t="s">
        <v>202</v>
      </c>
      <c r="NHG74" s="418" t="s">
        <v>201</v>
      </c>
      <c r="NHH74" s="418" t="s">
        <v>202</v>
      </c>
      <c r="NHI74" s="418" t="s">
        <v>201</v>
      </c>
      <c r="NHJ74" s="418" t="s">
        <v>202</v>
      </c>
      <c r="NHK74" s="418" t="s">
        <v>201</v>
      </c>
      <c r="NHL74" s="418" t="s">
        <v>202</v>
      </c>
      <c r="NHM74" s="418" t="s">
        <v>201</v>
      </c>
      <c r="NHN74" s="418" t="s">
        <v>202</v>
      </c>
      <c r="NHO74" s="418" t="s">
        <v>201</v>
      </c>
      <c r="NHP74" s="418" t="s">
        <v>202</v>
      </c>
      <c r="NHQ74" s="418" t="s">
        <v>201</v>
      </c>
      <c r="NHR74" s="418" t="s">
        <v>202</v>
      </c>
      <c r="NHS74" s="418" t="s">
        <v>201</v>
      </c>
      <c r="NHT74" s="418" t="s">
        <v>202</v>
      </c>
      <c r="NHU74" s="418" t="s">
        <v>201</v>
      </c>
      <c r="NHV74" s="418" t="s">
        <v>202</v>
      </c>
      <c r="NHW74" s="418" t="s">
        <v>201</v>
      </c>
      <c r="NHX74" s="418" t="s">
        <v>202</v>
      </c>
      <c r="NHY74" s="418" t="s">
        <v>201</v>
      </c>
      <c r="NHZ74" s="418" t="s">
        <v>202</v>
      </c>
      <c r="NIA74" s="418" t="s">
        <v>201</v>
      </c>
      <c r="NIB74" s="418" t="s">
        <v>202</v>
      </c>
      <c r="NIC74" s="418" t="s">
        <v>201</v>
      </c>
      <c r="NID74" s="418" t="s">
        <v>202</v>
      </c>
      <c r="NIE74" s="418" t="s">
        <v>201</v>
      </c>
      <c r="NIF74" s="418" t="s">
        <v>202</v>
      </c>
      <c r="NIG74" s="418" t="s">
        <v>201</v>
      </c>
      <c r="NIH74" s="418" t="s">
        <v>202</v>
      </c>
      <c r="NII74" s="418" t="s">
        <v>201</v>
      </c>
      <c r="NIJ74" s="418" t="s">
        <v>202</v>
      </c>
      <c r="NIK74" s="418" t="s">
        <v>201</v>
      </c>
      <c r="NIL74" s="418" t="s">
        <v>202</v>
      </c>
      <c r="NIM74" s="418" t="s">
        <v>201</v>
      </c>
      <c r="NIN74" s="418" t="s">
        <v>202</v>
      </c>
      <c r="NIO74" s="418" t="s">
        <v>201</v>
      </c>
      <c r="NIP74" s="418" t="s">
        <v>202</v>
      </c>
      <c r="NIQ74" s="418" t="s">
        <v>201</v>
      </c>
      <c r="NIR74" s="418" t="s">
        <v>202</v>
      </c>
      <c r="NIS74" s="418" t="s">
        <v>201</v>
      </c>
      <c r="NIT74" s="418" t="s">
        <v>202</v>
      </c>
      <c r="NIU74" s="418" t="s">
        <v>201</v>
      </c>
      <c r="NIV74" s="418" t="s">
        <v>202</v>
      </c>
      <c r="NIW74" s="418" t="s">
        <v>201</v>
      </c>
      <c r="NIX74" s="418" t="s">
        <v>202</v>
      </c>
      <c r="NIY74" s="418" t="s">
        <v>201</v>
      </c>
      <c r="NIZ74" s="418" t="s">
        <v>202</v>
      </c>
      <c r="NJA74" s="418" t="s">
        <v>201</v>
      </c>
      <c r="NJB74" s="418" t="s">
        <v>202</v>
      </c>
      <c r="NJC74" s="418" t="s">
        <v>201</v>
      </c>
      <c r="NJD74" s="418" t="s">
        <v>202</v>
      </c>
      <c r="NJE74" s="418" t="s">
        <v>201</v>
      </c>
      <c r="NJF74" s="418" t="s">
        <v>202</v>
      </c>
      <c r="NJG74" s="418" t="s">
        <v>201</v>
      </c>
      <c r="NJH74" s="418" t="s">
        <v>202</v>
      </c>
      <c r="NJI74" s="418" t="s">
        <v>201</v>
      </c>
      <c r="NJJ74" s="418" t="s">
        <v>202</v>
      </c>
      <c r="NJK74" s="418" t="s">
        <v>201</v>
      </c>
      <c r="NJL74" s="418" t="s">
        <v>202</v>
      </c>
      <c r="NJM74" s="418" t="s">
        <v>201</v>
      </c>
      <c r="NJN74" s="418" t="s">
        <v>202</v>
      </c>
      <c r="NJO74" s="418" t="s">
        <v>201</v>
      </c>
      <c r="NJP74" s="418" t="s">
        <v>202</v>
      </c>
      <c r="NJQ74" s="418" t="s">
        <v>201</v>
      </c>
      <c r="NJR74" s="418" t="s">
        <v>202</v>
      </c>
      <c r="NJS74" s="418" t="s">
        <v>201</v>
      </c>
      <c r="NJT74" s="418" t="s">
        <v>202</v>
      </c>
      <c r="NJU74" s="418" t="s">
        <v>201</v>
      </c>
      <c r="NJV74" s="418" t="s">
        <v>202</v>
      </c>
      <c r="NJW74" s="418" t="s">
        <v>201</v>
      </c>
      <c r="NJX74" s="418" t="s">
        <v>202</v>
      </c>
      <c r="NJY74" s="418" t="s">
        <v>201</v>
      </c>
      <c r="NJZ74" s="418" t="s">
        <v>202</v>
      </c>
      <c r="NKA74" s="418" t="s">
        <v>201</v>
      </c>
      <c r="NKB74" s="418" t="s">
        <v>202</v>
      </c>
      <c r="NKC74" s="418" t="s">
        <v>201</v>
      </c>
      <c r="NKD74" s="418" t="s">
        <v>202</v>
      </c>
      <c r="NKE74" s="418" t="s">
        <v>201</v>
      </c>
      <c r="NKF74" s="418" t="s">
        <v>202</v>
      </c>
      <c r="NKG74" s="418" t="s">
        <v>201</v>
      </c>
      <c r="NKH74" s="418" t="s">
        <v>202</v>
      </c>
      <c r="NKI74" s="418" t="s">
        <v>201</v>
      </c>
      <c r="NKJ74" s="418" t="s">
        <v>202</v>
      </c>
      <c r="NKK74" s="418" t="s">
        <v>201</v>
      </c>
      <c r="NKL74" s="418" t="s">
        <v>202</v>
      </c>
      <c r="NKM74" s="418" t="s">
        <v>201</v>
      </c>
      <c r="NKN74" s="418" t="s">
        <v>202</v>
      </c>
      <c r="NKO74" s="418" t="s">
        <v>201</v>
      </c>
      <c r="NKP74" s="418" t="s">
        <v>202</v>
      </c>
      <c r="NKQ74" s="418" t="s">
        <v>201</v>
      </c>
      <c r="NKR74" s="418" t="s">
        <v>202</v>
      </c>
      <c r="NKS74" s="418" t="s">
        <v>201</v>
      </c>
      <c r="NKT74" s="418" t="s">
        <v>202</v>
      </c>
      <c r="NKU74" s="418" t="s">
        <v>201</v>
      </c>
      <c r="NKV74" s="418" t="s">
        <v>202</v>
      </c>
      <c r="NKW74" s="418" t="s">
        <v>201</v>
      </c>
      <c r="NKX74" s="418" t="s">
        <v>202</v>
      </c>
      <c r="NKY74" s="418" t="s">
        <v>201</v>
      </c>
      <c r="NKZ74" s="418" t="s">
        <v>202</v>
      </c>
      <c r="NLA74" s="418" t="s">
        <v>201</v>
      </c>
      <c r="NLB74" s="418" t="s">
        <v>202</v>
      </c>
      <c r="NLC74" s="418" t="s">
        <v>201</v>
      </c>
      <c r="NLD74" s="418" t="s">
        <v>202</v>
      </c>
      <c r="NLE74" s="418" t="s">
        <v>201</v>
      </c>
      <c r="NLF74" s="418" t="s">
        <v>202</v>
      </c>
      <c r="NLG74" s="418" t="s">
        <v>201</v>
      </c>
      <c r="NLH74" s="418" t="s">
        <v>202</v>
      </c>
      <c r="NLI74" s="418" t="s">
        <v>201</v>
      </c>
      <c r="NLJ74" s="418" t="s">
        <v>202</v>
      </c>
      <c r="NLK74" s="418" t="s">
        <v>201</v>
      </c>
      <c r="NLL74" s="418" t="s">
        <v>202</v>
      </c>
      <c r="NLM74" s="418" t="s">
        <v>201</v>
      </c>
      <c r="NLN74" s="418" t="s">
        <v>202</v>
      </c>
      <c r="NLO74" s="418" t="s">
        <v>201</v>
      </c>
      <c r="NLP74" s="418" t="s">
        <v>202</v>
      </c>
      <c r="NLQ74" s="418" t="s">
        <v>201</v>
      </c>
      <c r="NLR74" s="418" t="s">
        <v>202</v>
      </c>
      <c r="NLS74" s="418" t="s">
        <v>201</v>
      </c>
      <c r="NLT74" s="418" t="s">
        <v>202</v>
      </c>
      <c r="NLU74" s="418" t="s">
        <v>201</v>
      </c>
      <c r="NLV74" s="418" t="s">
        <v>202</v>
      </c>
      <c r="NLW74" s="418" t="s">
        <v>201</v>
      </c>
      <c r="NLX74" s="418" t="s">
        <v>202</v>
      </c>
      <c r="NLY74" s="418" t="s">
        <v>201</v>
      </c>
      <c r="NLZ74" s="418" t="s">
        <v>202</v>
      </c>
      <c r="NMA74" s="418" t="s">
        <v>201</v>
      </c>
      <c r="NMB74" s="418" t="s">
        <v>202</v>
      </c>
      <c r="NMC74" s="418" t="s">
        <v>201</v>
      </c>
      <c r="NMD74" s="418" t="s">
        <v>202</v>
      </c>
      <c r="NME74" s="418" t="s">
        <v>201</v>
      </c>
      <c r="NMF74" s="418" t="s">
        <v>202</v>
      </c>
      <c r="NMG74" s="418" t="s">
        <v>201</v>
      </c>
      <c r="NMH74" s="418" t="s">
        <v>202</v>
      </c>
      <c r="NMI74" s="418" t="s">
        <v>201</v>
      </c>
      <c r="NMJ74" s="418" t="s">
        <v>202</v>
      </c>
      <c r="NMK74" s="418" t="s">
        <v>201</v>
      </c>
      <c r="NML74" s="418" t="s">
        <v>202</v>
      </c>
      <c r="NMM74" s="418" t="s">
        <v>201</v>
      </c>
      <c r="NMN74" s="418" t="s">
        <v>202</v>
      </c>
      <c r="NMO74" s="418" t="s">
        <v>201</v>
      </c>
      <c r="NMP74" s="418" t="s">
        <v>202</v>
      </c>
      <c r="NMQ74" s="418" t="s">
        <v>201</v>
      </c>
      <c r="NMR74" s="418" t="s">
        <v>202</v>
      </c>
      <c r="NMS74" s="418" t="s">
        <v>201</v>
      </c>
      <c r="NMT74" s="418" t="s">
        <v>202</v>
      </c>
      <c r="NMU74" s="418" t="s">
        <v>201</v>
      </c>
      <c r="NMV74" s="418" t="s">
        <v>202</v>
      </c>
      <c r="NMW74" s="418" t="s">
        <v>201</v>
      </c>
      <c r="NMX74" s="418" t="s">
        <v>202</v>
      </c>
      <c r="NMY74" s="418" t="s">
        <v>201</v>
      </c>
      <c r="NMZ74" s="418" t="s">
        <v>202</v>
      </c>
      <c r="NNA74" s="418" t="s">
        <v>201</v>
      </c>
      <c r="NNB74" s="418" t="s">
        <v>202</v>
      </c>
      <c r="NNC74" s="418" t="s">
        <v>201</v>
      </c>
      <c r="NND74" s="418" t="s">
        <v>202</v>
      </c>
      <c r="NNE74" s="418" t="s">
        <v>201</v>
      </c>
      <c r="NNF74" s="418" t="s">
        <v>202</v>
      </c>
      <c r="NNG74" s="418" t="s">
        <v>201</v>
      </c>
      <c r="NNH74" s="418" t="s">
        <v>202</v>
      </c>
      <c r="NNI74" s="418" t="s">
        <v>201</v>
      </c>
      <c r="NNJ74" s="418" t="s">
        <v>202</v>
      </c>
      <c r="NNK74" s="418" t="s">
        <v>201</v>
      </c>
      <c r="NNL74" s="418" t="s">
        <v>202</v>
      </c>
      <c r="NNM74" s="418" t="s">
        <v>201</v>
      </c>
      <c r="NNN74" s="418" t="s">
        <v>202</v>
      </c>
      <c r="NNO74" s="418" t="s">
        <v>201</v>
      </c>
      <c r="NNP74" s="418" t="s">
        <v>202</v>
      </c>
      <c r="NNQ74" s="418" t="s">
        <v>201</v>
      </c>
      <c r="NNR74" s="418" t="s">
        <v>202</v>
      </c>
      <c r="NNS74" s="418" t="s">
        <v>201</v>
      </c>
      <c r="NNT74" s="418" t="s">
        <v>202</v>
      </c>
      <c r="NNU74" s="418" t="s">
        <v>201</v>
      </c>
      <c r="NNV74" s="418" t="s">
        <v>202</v>
      </c>
      <c r="NNW74" s="418" t="s">
        <v>201</v>
      </c>
      <c r="NNX74" s="418" t="s">
        <v>202</v>
      </c>
      <c r="NNY74" s="418" t="s">
        <v>201</v>
      </c>
      <c r="NNZ74" s="418" t="s">
        <v>202</v>
      </c>
      <c r="NOA74" s="418" t="s">
        <v>201</v>
      </c>
      <c r="NOB74" s="418" t="s">
        <v>202</v>
      </c>
      <c r="NOC74" s="418" t="s">
        <v>201</v>
      </c>
      <c r="NOD74" s="418" t="s">
        <v>202</v>
      </c>
      <c r="NOE74" s="418" t="s">
        <v>201</v>
      </c>
      <c r="NOF74" s="418" t="s">
        <v>202</v>
      </c>
      <c r="NOG74" s="418" t="s">
        <v>201</v>
      </c>
      <c r="NOH74" s="418" t="s">
        <v>202</v>
      </c>
      <c r="NOI74" s="418" t="s">
        <v>201</v>
      </c>
      <c r="NOJ74" s="418" t="s">
        <v>202</v>
      </c>
      <c r="NOK74" s="418" t="s">
        <v>201</v>
      </c>
      <c r="NOL74" s="418" t="s">
        <v>202</v>
      </c>
      <c r="NOM74" s="418" t="s">
        <v>201</v>
      </c>
      <c r="NON74" s="418" t="s">
        <v>202</v>
      </c>
      <c r="NOO74" s="418" t="s">
        <v>201</v>
      </c>
      <c r="NOP74" s="418" t="s">
        <v>202</v>
      </c>
      <c r="NOQ74" s="418" t="s">
        <v>201</v>
      </c>
      <c r="NOR74" s="418" t="s">
        <v>202</v>
      </c>
      <c r="NOS74" s="418" t="s">
        <v>201</v>
      </c>
      <c r="NOT74" s="418" t="s">
        <v>202</v>
      </c>
      <c r="NOU74" s="418" t="s">
        <v>201</v>
      </c>
      <c r="NOV74" s="418" t="s">
        <v>202</v>
      </c>
      <c r="NOW74" s="418" t="s">
        <v>201</v>
      </c>
      <c r="NOX74" s="418" t="s">
        <v>202</v>
      </c>
      <c r="NOY74" s="418" t="s">
        <v>201</v>
      </c>
      <c r="NOZ74" s="418" t="s">
        <v>202</v>
      </c>
      <c r="NPA74" s="418" t="s">
        <v>201</v>
      </c>
      <c r="NPB74" s="418" t="s">
        <v>202</v>
      </c>
      <c r="NPC74" s="418" t="s">
        <v>201</v>
      </c>
      <c r="NPD74" s="418" t="s">
        <v>202</v>
      </c>
      <c r="NPE74" s="418" t="s">
        <v>201</v>
      </c>
      <c r="NPF74" s="418" t="s">
        <v>202</v>
      </c>
      <c r="NPG74" s="418" t="s">
        <v>201</v>
      </c>
      <c r="NPH74" s="418" t="s">
        <v>202</v>
      </c>
      <c r="NPI74" s="418" t="s">
        <v>201</v>
      </c>
      <c r="NPJ74" s="418" t="s">
        <v>202</v>
      </c>
      <c r="NPK74" s="418" t="s">
        <v>201</v>
      </c>
      <c r="NPL74" s="418" t="s">
        <v>202</v>
      </c>
      <c r="NPM74" s="418" t="s">
        <v>201</v>
      </c>
      <c r="NPN74" s="418" t="s">
        <v>202</v>
      </c>
      <c r="NPO74" s="418" t="s">
        <v>201</v>
      </c>
      <c r="NPP74" s="418" t="s">
        <v>202</v>
      </c>
      <c r="NPQ74" s="418" t="s">
        <v>201</v>
      </c>
      <c r="NPR74" s="418" t="s">
        <v>202</v>
      </c>
      <c r="NPS74" s="418" t="s">
        <v>201</v>
      </c>
      <c r="NPT74" s="418" t="s">
        <v>202</v>
      </c>
      <c r="NPU74" s="418" t="s">
        <v>201</v>
      </c>
      <c r="NPV74" s="418" t="s">
        <v>202</v>
      </c>
      <c r="NPW74" s="418" t="s">
        <v>201</v>
      </c>
      <c r="NPX74" s="418" t="s">
        <v>202</v>
      </c>
      <c r="NPY74" s="418" t="s">
        <v>201</v>
      </c>
      <c r="NPZ74" s="418" t="s">
        <v>202</v>
      </c>
      <c r="NQA74" s="418" t="s">
        <v>201</v>
      </c>
      <c r="NQB74" s="418" t="s">
        <v>202</v>
      </c>
      <c r="NQC74" s="418" t="s">
        <v>201</v>
      </c>
      <c r="NQD74" s="418" t="s">
        <v>202</v>
      </c>
      <c r="NQE74" s="418" t="s">
        <v>201</v>
      </c>
      <c r="NQF74" s="418" t="s">
        <v>202</v>
      </c>
      <c r="NQG74" s="418" t="s">
        <v>201</v>
      </c>
      <c r="NQH74" s="418" t="s">
        <v>202</v>
      </c>
      <c r="NQI74" s="418" t="s">
        <v>201</v>
      </c>
      <c r="NQJ74" s="418" t="s">
        <v>202</v>
      </c>
      <c r="NQK74" s="418" t="s">
        <v>201</v>
      </c>
      <c r="NQL74" s="418" t="s">
        <v>202</v>
      </c>
      <c r="NQM74" s="418" t="s">
        <v>201</v>
      </c>
      <c r="NQN74" s="418" t="s">
        <v>202</v>
      </c>
      <c r="NQO74" s="418" t="s">
        <v>201</v>
      </c>
      <c r="NQP74" s="418" t="s">
        <v>202</v>
      </c>
      <c r="NQQ74" s="418" t="s">
        <v>201</v>
      </c>
      <c r="NQR74" s="418" t="s">
        <v>202</v>
      </c>
      <c r="NQS74" s="418" t="s">
        <v>201</v>
      </c>
      <c r="NQT74" s="418" t="s">
        <v>202</v>
      </c>
      <c r="NQU74" s="418" t="s">
        <v>201</v>
      </c>
      <c r="NQV74" s="418" t="s">
        <v>202</v>
      </c>
      <c r="NQW74" s="418" t="s">
        <v>201</v>
      </c>
      <c r="NQX74" s="418" t="s">
        <v>202</v>
      </c>
      <c r="NQY74" s="418" t="s">
        <v>201</v>
      </c>
      <c r="NQZ74" s="418" t="s">
        <v>202</v>
      </c>
      <c r="NRA74" s="418" t="s">
        <v>201</v>
      </c>
      <c r="NRB74" s="418" t="s">
        <v>202</v>
      </c>
      <c r="NRC74" s="418" t="s">
        <v>201</v>
      </c>
      <c r="NRD74" s="418" t="s">
        <v>202</v>
      </c>
      <c r="NRE74" s="418" t="s">
        <v>201</v>
      </c>
      <c r="NRF74" s="418" t="s">
        <v>202</v>
      </c>
      <c r="NRG74" s="418" t="s">
        <v>201</v>
      </c>
      <c r="NRH74" s="418" t="s">
        <v>202</v>
      </c>
      <c r="NRI74" s="418" t="s">
        <v>201</v>
      </c>
      <c r="NRJ74" s="418" t="s">
        <v>202</v>
      </c>
      <c r="NRK74" s="418" t="s">
        <v>201</v>
      </c>
      <c r="NRL74" s="418" t="s">
        <v>202</v>
      </c>
      <c r="NRM74" s="418" t="s">
        <v>201</v>
      </c>
      <c r="NRN74" s="418" t="s">
        <v>202</v>
      </c>
      <c r="NRO74" s="418" t="s">
        <v>201</v>
      </c>
      <c r="NRP74" s="418" t="s">
        <v>202</v>
      </c>
      <c r="NRQ74" s="418" t="s">
        <v>201</v>
      </c>
      <c r="NRR74" s="418" t="s">
        <v>202</v>
      </c>
      <c r="NRS74" s="418" t="s">
        <v>201</v>
      </c>
      <c r="NRT74" s="418" t="s">
        <v>202</v>
      </c>
      <c r="NRU74" s="418" t="s">
        <v>201</v>
      </c>
      <c r="NRV74" s="418" t="s">
        <v>202</v>
      </c>
      <c r="NRW74" s="418" t="s">
        <v>201</v>
      </c>
      <c r="NRX74" s="418" t="s">
        <v>202</v>
      </c>
      <c r="NRY74" s="418" t="s">
        <v>201</v>
      </c>
      <c r="NRZ74" s="418" t="s">
        <v>202</v>
      </c>
      <c r="NSA74" s="418" t="s">
        <v>201</v>
      </c>
      <c r="NSB74" s="418" t="s">
        <v>202</v>
      </c>
      <c r="NSC74" s="418" t="s">
        <v>201</v>
      </c>
      <c r="NSD74" s="418" t="s">
        <v>202</v>
      </c>
      <c r="NSE74" s="418" t="s">
        <v>201</v>
      </c>
      <c r="NSF74" s="418" t="s">
        <v>202</v>
      </c>
      <c r="NSG74" s="418" t="s">
        <v>201</v>
      </c>
      <c r="NSH74" s="418" t="s">
        <v>202</v>
      </c>
      <c r="NSI74" s="418" t="s">
        <v>201</v>
      </c>
      <c r="NSJ74" s="418" t="s">
        <v>202</v>
      </c>
      <c r="NSK74" s="418" t="s">
        <v>201</v>
      </c>
      <c r="NSL74" s="418" t="s">
        <v>202</v>
      </c>
      <c r="NSM74" s="418" t="s">
        <v>201</v>
      </c>
      <c r="NSN74" s="418" t="s">
        <v>202</v>
      </c>
      <c r="NSO74" s="418" t="s">
        <v>201</v>
      </c>
      <c r="NSP74" s="418" t="s">
        <v>202</v>
      </c>
      <c r="NSQ74" s="418" t="s">
        <v>201</v>
      </c>
      <c r="NSR74" s="418" t="s">
        <v>202</v>
      </c>
      <c r="NSS74" s="418" t="s">
        <v>201</v>
      </c>
      <c r="NST74" s="418" t="s">
        <v>202</v>
      </c>
      <c r="NSU74" s="418" t="s">
        <v>201</v>
      </c>
      <c r="NSV74" s="418" t="s">
        <v>202</v>
      </c>
      <c r="NSW74" s="418" t="s">
        <v>201</v>
      </c>
      <c r="NSX74" s="418" t="s">
        <v>202</v>
      </c>
      <c r="NSY74" s="418" t="s">
        <v>201</v>
      </c>
      <c r="NSZ74" s="418" t="s">
        <v>202</v>
      </c>
      <c r="NTA74" s="418" t="s">
        <v>201</v>
      </c>
      <c r="NTB74" s="418" t="s">
        <v>202</v>
      </c>
      <c r="NTC74" s="418" t="s">
        <v>201</v>
      </c>
      <c r="NTD74" s="418" t="s">
        <v>202</v>
      </c>
      <c r="NTE74" s="418" t="s">
        <v>201</v>
      </c>
      <c r="NTF74" s="418" t="s">
        <v>202</v>
      </c>
      <c r="NTG74" s="418" t="s">
        <v>201</v>
      </c>
      <c r="NTH74" s="418" t="s">
        <v>202</v>
      </c>
      <c r="NTI74" s="418" t="s">
        <v>201</v>
      </c>
      <c r="NTJ74" s="418" t="s">
        <v>202</v>
      </c>
      <c r="NTK74" s="418" t="s">
        <v>201</v>
      </c>
      <c r="NTL74" s="418" t="s">
        <v>202</v>
      </c>
      <c r="NTM74" s="418" t="s">
        <v>201</v>
      </c>
      <c r="NTN74" s="418" t="s">
        <v>202</v>
      </c>
      <c r="NTO74" s="418" t="s">
        <v>201</v>
      </c>
      <c r="NTP74" s="418" t="s">
        <v>202</v>
      </c>
      <c r="NTQ74" s="418" t="s">
        <v>201</v>
      </c>
      <c r="NTR74" s="418" t="s">
        <v>202</v>
      </c>
      <c r="NTS74" s="418" t="s">
        <v>201</v>
      </c>
      <c r="NTT74" s="418" t="s">
        <v>202</v>
      </c>
      <c r="NTU74" s="418" t="s">
        <v>201</v>
      </c>
      <c r="NTV74" s="418" t="s">
        <v>202</v>
      </c>
      <c r="NTW74" s="418" t="s">
        <v>201</v>
      </c>
      <c r="NTX74" s="418" t="s">
        <v>202</v>
      </c>
      <c r="NTY74" s="418" t="s">
        <v>201</v>
      </c>
      <c r="NTZ74" s="418" t="s">
        <v>202</v>
      </c>
      <c r="NUA74" s="418" t="s">
        <v>201</v>
      </c>
      <c r="NUB74" s="418" t="s">
        <v>202</v>
      </c>
      <c r="NUC74" s="418" t="s">
        <v>201</v>
      </c>
      <c r="NUD74" s="418" t="s">
        <v>202</v>
      </c>
      <c r="NUE74" s="418" t="s">
        <v>201</v>
      </c>
      <c r="NUF74" s="418" t="s">
        <v>202</v>
      </c>
      <c r="NUG74" s="418" t="s">
        <v>201</v>
      </c>
      <c r="NUH74" s="418" t="s">
        <v>202</v>
      </c>
      <c r="NUI74" s="418" t="s">
        <v>201</v>
      </c>
      <c r="NUJ74" s="418" t="s">
        <v>202</v>
      </c>
      <c r="NUK74" s="418" t="s">
        <v>201</v>
      </c>
      <c r="NUL74" s="418" t="s">
        <v>202</v>
      </c>
      <c r="NUM74" s="418" t="s">
        <v>201</v>
      </c>
      <c r="NUN74" s="418" t="s">
        <v>202</v>
      </c>
      <c r="NUO74" s="418" t="s">
        <v>201</v>
      </c>
      <c r="NUP74" s="418" t="s">
        <v>202</v>
      </c>
      <c r="NUQ74" s="418" t="s">
        <v>201</v>
      </c>
      <c r="NUR74" s="418" t="s">
        <v>202</v>
      </c>
      <c r="NUS74" s="418" t="s">
        <v>201</v>
      </c>
      <c r="NUT74" s="418" t="s">
        <v>202</v>
      </c>
      <c r="NUU74" s="418" t="s">
        <v>201</v>
      </c>
      <c r="NUV74" s="418" t="s">
        <v>202</v>
      </c>
      <c r="NUW74" s="418" t="s">
        <v>201</v>
      </c>
      <c r="NUX74" s="418" t="s">
        <v>202</v>
      </c>
      <c r="NUY74" s="418" t="s">
        <v>201</v>
      </c>
      <c r="NUZ74" s="418" t="s">
        <v>202</v>
      </c>
      <c r="NVA74" s="418" t="s">
        <v>201</v>
      </c>
      <c r="NVB74" s="418" t="s">
        <v>202</v>
      </c>
      <c r="NVC74" s="418" t="s">
        <v>201</v>
      </c>
      <c r="NVD74" s="418" t="s">
        <v>202</v>
      </c>
      <c r="NVE74" s="418" t="s">
        <v>201</v>
      </c>
      <c r="NVF74" s="418" t="s">
        <v>202</v>
      </c>
      <c r="NVG74" s="418" t="s">
        <v>201</v>
      </c>
      <c r="NVH74" s="418" t="s">
        <v>202</v>
      </c>
      <c r="NVI74" s="418" t="s">
        <v>201</v>
      </c>
      <c r="NVJ74" s="418" t="s">
        <v>202</v>
      </c>
      <c r="NVK74" s="418" t="s">
        <v>201</v>
      </c>
      <c r="NVL74" s="418" t="s">
        <v>202</v>
      </c>
      <c r="NVM74" s="418" t="s">
        <v>201</v>
      </c>
      <c r="NVN74" s="418" t="s">
        <v>202</v>
      </c>
      <c r="NVO74" s="418" t="s">
        <v>201</v>
      </c>
      <c r="NVP74" s="418" t="s">
        <v>202</v>
      </c>
      <c r="NVQ74" s="418" t="s">
        <v>201</v>
      </c>
      <c r="NVR74" s="418" t="s">
        <v>202</v>
      </c>
      <c r="NVS74" s="418" t="s">
        <v>201</v>
      </c>
      <c r="NVT74" s="418" t="s">
        <v>202</v>
      </c>
      <c r="NVU74" s="418" t="s">
        <v>201</v>
      </c>
      <c r="NVV74" s="418" t="s">
        <v>202</v>
      </c>
      <c r="NVW74" s="418" t="s">
        <v>201</v>
      </c>
      <c r="NVX74" s="418" t="s">
        <v>202</v>
      </c>
      <c r="NVY74" s="418" t="s">
        <v>201</v>
      </c>
      <c r="NVZ74" s="418" t="s">
        <v>202</v>
      </c>
      <c r="NWA74" s="418" t="s">
        <v>201</v>
      </c>
      <c r="NWB74" s="418" t="s">
        <v>202</v>
      </c>
      <c r="NWC74" s="418" t="s">
        <v>201</v>
      </c>
      <c r="NWD74" s="418" t="s">
        <v>202</v>
      </c>
      <c r="NWE74" s="418" t="s">
        <v>201</v>
      </c>
      <c r="NWF74" s="418" t="s">
        <v>202</v>
      </c>
      <c r="NWG74" s="418" t="s">
        <v>201</v>
      </c>
      <c r="NWH74" s="418" t="s">
        <v>202</v>
      </c>
      <c r="NWI74" s="418" t="s">
        <v>201</v>
      </c>
      <c r="NWJ74" s="418" t="s">
        <v>202</v>
      </c>
      <c r="NWK74" s="418" t="s">
        <v>201</v>
      </c>
      <c r="NWL74" s="418" t="s">
        <v>202</v>
      </c>
      <c r="NWM74" s="418" t="s">
        <v>201</v>
      </c>
      <c r="NWN74" s="418" t="s">
        <v>202</v>
      </c>
      <c r="NWO74" s="418" t="s">
        <v>201</v>
      </c>
      <c r="NWP74" s="418" t="s">
        <v>202</v>
      </c>
      <c r="NWQ74" s="418" t="s">
        <v>201</v>
      </c>
      <c r="NWR74" s="418" t="s">
        <v>202</v>
      </c>
      <c r="NWS74" s="418" t="s">
        <v>201</v>
      </c>
      <c r="NWT74" s="418" t="s">
        <v>202</v>
      </c>
      <c r="NWU74" s="418" t="s">
        <v>201</v>
      </c>
      <c r="NWV74" s="418" t="s">
        <v>202</v>
      </c>
      <c r="NWW74" s="418" t="s">
        <v>201</v>
      </c>
      <c r="NWX74" s="418" t="s">
        <v>202</v>
      </c>
      <c r="NWY74" s="418" t="s">
        <v>201</v>
      </c>
      <c r="NWZ74" s="418" t="s">
        <v>202</v>
      </c>
      <c r="NXA74" s="418" t="s">
        <v>201</v>
      </c>
      <c r="NXB74" s="418" t="s">
        <v>202</v>
      </c>
      <c r="NXC74" s="418" t="s">
        <v>201</v>
      </c>
      <c r="NXD74" s="418" t="s">
        <v>202</v>
      </c>
      <c r="NXE74" s="418" t="s">
        <v>201</v>
      </c>
      <c r="NXF74" s="418" t="s">
        <v>202</v>
      </c>
      <c r="NXG74" s="418" t="s">
        <v>201</v>
      </c>
      <c r="NXH74" s="418" t="s">
        <v>202</v>
      </c>
      <c r="NXI74" s="418" t="s">
        <v>201</v>
      </c>
      <c r="NXJ74" s="418" t="s">
        <v>202</v>
      </c>
      <c r="NXK74" s="418" t="s">
        <v>201</v>
      </c>
      <c r="NXL74" s="418" t="s">
        <v>202</v>
      </c>
      <c r="NXM74" s="418" t="s">
        <v>201</v>
      </c>
      <c r="NXN74" s="418" t="s">
        <v>202</v>
      </c>
      <c r="NXO74" s="418" t="s">
        <v>201</v>
      </c>
      <c r="NXP74" s="418" t="s">
        <v>202</v>
      </c>
      <c r="NXQ74" s="418" t="s">
        <v>201</v>
      </c>
      <c r="NXR74" s="418" t="s">
        <v>202</v>
      </c>
      <c r="NXS74" s="418" t="s">
        <v>201</v>
      </c>
      <c r="NXT74" s="418" t="s">
        <v>202</v>
      </c>
      <c r="NXU74" s="418" t="s">
        <v>201</v>
      </c>
      <c r="NXV74" s="418" t="s">
        <v>202</v>
      </c>
      <c r="NXW74" s="418" t="s">
        <v>201</v>
      </c>
      <c r="NXX74" s="418" t="s">
        <v>202</v>
      </c>
      <c r="NXY74" s="418" t="s">
        <v>201</v>
      </c>
      <c r="NXZ74" s="418" t="s">
        <v>202</v>
      </c>
      <c r="NYA74" s="418" t="s">
        <v>201</v>
      </c>
      <c r="NYB74" s="418" t="s">
        <v>202</v>
      </c>
      <c r="NYC74" s="418" t="s">
        <v>201</v>
      </c>
      <c r="NYD74" s="418" t="s">
        <v>202</v>
      </c>
      <c r="NYE74" s="418" t="s">
        <v>201</v>
      </c>
      <c r="NYF74" s="418" t="s">
        <v>202</v>
      </c>
      <c r="NYG74" s="418" t="s">
        <v>201</v>
      </c>
      <c r="NYH74" s="418" t="s">
        <v>202</v>
      </c>
      <c r="NYI74" s="418" t="s">
        <v>201</v>
      </c>
      <c r="NYJ74" s="418" t="s">
        <v>202</v>
      </c>
      <c r="NYK74" s="418" t="s">
        <v>201</v>
      </c>
      <c r="NYL74" s="418" t="s">
        <v>202</v>
      </c>
      <c r="NYM74" s="418" t="s">
        <v>201</v>
      </c>
      <c r="NYN74" s="418" t="s">
        <v>202</v>
      </c>
      <c r="NYO74" s="418" t="s">
        <v>201</v>
      </c>
      <c r="NYP74" s="418" t="s">
        <v>202</v>
      </c>
      <c r="NYQ74" s="418" t="s">
        <v>201</v>
      </c>
      <c r="NYR74" s="418" t="s">
        <v>202</v>
      </c>
      <c r="NYS74" s="418" t="s">
        <v>201</v>
      </c>
      <c r="NYT74" s="418" t="s">
        <v>202</v>
      </c>
      <c r="NYU74" s="418" t="s">
        <v>201</v>
      </c>
      <c r="NYV74" s="418" t="s">
        <v>202</v>
      </c>
      <c r="NYW74" s="418" t="s">
        <v>201</v>
      </c>
      <c r="NYX74" s="418" t="s">
        <v>202</v>
      </c>
      <c r="NYY74" s="418" t="s">
        <v>201</v>
      </c>
      <c r="NYZ74" s="418" t="s">
        <v>202</v>
      </c>
      <c r="NZA74" s="418" t="s">
        <v>201</v>
      </c>
      <c r="NZB74" s="418" t="s">
        <v>202</v>
      </c>
      <c r="NZC74" s="418" t="s">
        <v>201</v>
      </c>
      <c r="NZD74" s="418" t="s">
        <v>202</v>
      </c>
      <c r="NZE74" s="418" t="s">
        <v>201</v>
      </c>
      <c r="NZF74" s="418" t="s">
        <v>202</v>
      </c>
      <c r="NZG74" s="418" t="s">
        <v>201</v>
      </c>
      <c r="NZH74" s="418" t="s">
        <v>202</v>
      </c>
      <c r="NZI74" s="418" t="s">
        <v>201</v>
      </c>
      <c r="NZJ74" s="418" t="s">
        <v>202</v>
      </c>
      <c r="NZK74" s="418" t="s">
        <v>201</v>
      </c>
      <c r="NZL74" s="418" t="s">
        <v>202</v>
      </c>
      <c r="NZM74" s="418" t="s">
        <v>201</v>
      </c>
      <c r="NZN74" s="418" t="s">
        <v>202</v>
      </c>
      <c r="NZO74" s="418" t="s">
        <v>201</v>
      </c>
      <c r="NZP74" s="418" t="s">
        <v>202</v>
      </c>
      <c r="NZQ74" s="418" t="s">
        <v>201</v>
      </c>
      <c r="NZR74" s="418" t="s">
        <v>202</v>
      </c>
      <c r="NZS74" s="418" t="s">
        <v>201</v>
      </c>
      <c r="NZT74" s="418" t="s">
        <v>202</v>
      </c>
      <c r="NZU74" s="418" t="s">
        <v>201</v>
      </c>
      <c r="NZV74" s="418" t="s">
        <v>202</v>
      </c>
      <c r="NZW74" s="418" t="s">
        <v>201</v>
      </c>
      <c r="NZX74" s="418" t="s">
        <v>202</v>
      </c>
      <c r="NZY74" s="418" t="s">
        <v>201</v>
      </c>
      <c r="NZZ74" s="418" t="s">
        <v>202</v>
      </c>
      <c r="OAA74" s="418" t="s">
        <v>201</v>
      </c>
      <c r="OAB74" s="418" t="s">
        <v>202</v>
      </c>
      <c r="OAC74" s="418" t="s">
        <v>201</v>
      </c>
      <c r="OAD74" s="418" t="s">
        <v>202</v>
      </c>
      <c r="OAE74" s="418" t="s">
        <v>201</v>
      </c>
      <c r="OAF74" s="418" t="s">
        <v>202</v>
      </c>
      <c r="OAG74" s="418" t="s">
        <v>201</v>
      </c>
      <c r="OAH74" s="418" t="s">
        <v>202</v>
      </c>
      <c r="OAI74" s="418" t="s">
        <v>201</v>
      </c>
      <c r="OAJ74" s="418" t="s">
        <v>202</v>
      </c>
      <c r="OAK74" s="418" t="s">
        <v>201</v>
      </c>
      <c r="OAL74" s="418" t="s">
        <v>202</v>
      </c>
      <c r="OAM74" s="418" t="s">
        <v>201</v>
      </c>
      <c r="OAN74" s="418" t="s">
        <v>202</v>
      </c>
      <c r="OAO74" s="418" t="s">
        <v>201</v>
      </c>
      <c r="OAP74" s="418" t="s">
        <v>202</v>
      </c>
      <c r="OAQ74" s="418" t="s">
        <v>201</v>
      </c>
      <c r="OAR74" s="418" t="s">
        <v>202</v>
      </c>
      <c r="OAS74" s="418" t="s">
        <v>201</v>
      </c>
      <c r="OAT74" s="418" t="s">
        <v>202</v>
      </c>
      <c r="OAU74" s="418" t="s">
        <v>201</v>
      </c>
      <c r="OAV74" s="418" t="s">
        <v>202</v>
      </c>
      <c r="OAW74" s="418" t="s">
        <v>201</v>
      </c>
      <c r="OAX74" s="418" t="s">
        <v>202</v>
      </c>
      <c r="OAY74" s="418" t="s">
        <v>201</v>
      </c>
      <c r="OAZ74" s="418" t="s">
        <v>202</v>
      </c>
      <c r="OBA74" s="418" t="s">
        <v>201</v>
      </c>
      <c r="OBB74" s="418" t="s">
        <v>202</v>
      </c>
      <c r="OBC74" s="418" t="s">
        <v>201</v>
      </c>
      <c r="OBD74" s="418" t="s">
        <v>202</v>
      </c>
      <c r="OBE74" s="418" t="s">
        <v>201</v>
      </c>
      <c r="OBF74" s="418" t="s">
        <v>202</v>
      </c>
      <c r="OBG74" s="418" t="s">
        <v>201</v>
      </c>
      <c r="OBH74" s="418" t="s">
        <v>202</v>
      </c>
      <c r="OBI74" s="418" t="s">
        <v>201</v>
      </c>
      <c r="OBJ74" s="418" t="s">
        <v>202</v>
      </c>
      <c r="OBK74" s="418" t="s">
        <v>201</v>
      </c>
      <c r="OBL74" s="418" t="s">
        <v>202</v>
      </c>
      <c r="OBM74" s="418" t="s">
        <v>201</v>
      </c>
      <c r="OBN74" s="418" t="s">
        <v>202</v>
      </c>
      <c r="OBO74" s="418" t="s">
        <v>201</v>
      </c>
      <c r="OBP74" s="418" t="s">
        <v>202</v>
      </c>
      <c r="OBQ74" s="418" t="s">
        <v>201</v>
      </c>
      <c r="OBR74" s="418" t="s">
        <v>202</v>
      </c>
      <c r="OBS74" s="418" t="s">
        <v>201</v>
      </c>
      <c r="OBT74" s="418" t="s">
        <v>202</v>
      </c>
      <c r="OBU74" s="418" t="s">
        <v>201</v>
      </c>
      <c r="OBV74" s="418" t="s">
        <v>202</v>
      </c>
      <c r="OBW74" s="418" t="s">
        <v>201</v>
      </c>
      <c r="OBX74" s="418" t="s">
        <v>202</v>
      </c>
      <c r="OBY74" s="418" t="s">
        <v>201</v>
      </c>
      <c r="OBZ74" s="418" t="s">
        <v>202</v>
      </c>
      <c r="OCA74" s="418" t="s">
        <v>201</v>
      </c>
      <c r="OCB74" s="418" t="s">
        <v>202</v>
      </c>
      <c r="OCC74" s="418" t="s">
        <v>201</v>
      </c>
      <c r="OCD74" s="418" t="s">
        <v>202</v>
      </c>
      <c r="OCE74" s="418" t="s">
        <v>201</v>
      </c>
      <c r="OCF74" s="418" t="s">
        <v>202</v>
      </c>
      <c r="OCG74" s="418" t="s">
        <v>201</v>
      </c>
      <c r="OCH74" s="418" t="s">
        <v>202</v>
      </c>
      <c r="OCI74" s="418" t="s">
        <v>201</v>
      </c>
      <c r="OCJ74" s="418" t="s">
        <v>202</v>
      </c>
      <c r="OCK74" s="418" t="s">
        <v>201</v>
      </c>
      <c r="OCL74" s="418" t="s">
        <v>202</v>
      </c>
      <c r="OCM74" s="418" t="s">
        <v>201</v>
      </c>
      <c r="OCN74" s="418" t="s">
        <v>202</v>
      </c>
      <c r="OCO74" s="418" t="s">
        <v>201</v>
      </c>
      <c r="OCP74" s="418" t="s">
        <v>202</v>
      </c>
      <c r="OCQ74" s="418" t="s">
        <v>201</v>
      </c>
      <c r="OCR74" s="418" t="s">
        <v>202</v>
      </c>
      <c r="OCS74" s="418" t="s">
        <v>201</v>
      </c>
      <c r="OCT74" s="418" t="s">
        <v>202</v>
      </c>
      <c r="OCU74" s="418" t="s">
        <v>201</v>
      </c>
      <c r="OCV74" s="418" t="s">
        <v>202</v>
      </c>
      <c r="OCW74" s="418" t="s">
        <v>201</v>
      </c>
      <c r="OCX74" s="418" t="s">
        <v>202</v>
      </c>
      <c r="OCY74" s="418" t="s">
        <v>201</v>
      </c>
      <c r="OCZ74" s="418" t="s">
        <v>202</v>
      </c>
      <c r="ODA74" s="418" t="s">
        <v>201</v>
      </c>
      <c r="ODB74" s="418" t="s">
        <v>202</v>
      </c>
      <c r="ODC74" s="418" t="s">
        <v>201</v>
      </c>
      <c r="ODD74" s="418" t="s">
        <v>202</v>
      </c>
      <c r="ODE74" s="418" t="s">
        <v>201</v>
      </c>
      <c r="ODF74" s="418" t="s">
        <v>202</v>
      </c>
      <c r="ODG74" s="418" t="s">
        <v>201</v>
      </c>
      <c r="ODH74" s="418" t="s">
        <v>202</v>
      </c>
      <c r="ODI74" s="418" t="s">
        <v>201</v>
      </c>
      <c r="ODJ74" s="418" t="s">
        <v>202</v>
      </c>
      <c r="ODK74" s="418" t="s">
        <v>201</v>
      </c>
      <c r="ODL74" s="418" t="s">
        <v>202</v>
      </c>
      <c r="ODM74" s="418" t="s">
        <v>201</v>
      </c>
      <c r="ODN74" s="418" t="s">
        <v>202</v>
      </c>
      <c r="ODO74" s="418" t="s">
        <v>201</v>
      </c>
      <c r="ODP74" s="418" t="s">
        <v>202</v>
      </c>
      <c r="ODQ74" s="418" t="s">
        <v>201</v>
      </c>
      <c r="ODR74" s="418" t="s">
        <v>202</v>
      </c>
      <c r="ODS74" s="418" t="s">
        <v>201</v>
      </c>
      <c r="ODT74" s="418" t="s">
        <v>202</v>
      </c>
      <c r="ODU74" s="418" t="s">
        <v>201</v>
      </c>
      <c r="ODV74" s="418" t="s">
        <v>202</v>
      </c>
      <c r="ODW74" s="418" t="s">
        <v>201</v>
      </c>
      <c r="ODX74" s="418" t="s">
        <v>202</v>
      </c>
      <c r="ODY74" s="418" t="s">
        <v>201</v>
      </c>
      <c r="ODZ74" s="418" t="s">
        <v>202</v>
      </c>
      <c r="OEA74" s="418" t="s">
        <v>201</v>
      </c>
      <c r="OEB74" s="418" t="s">
        <v>202</v>
      </c>
      <c r="OEC74" s="418" t="s">
        <v>201</v>
      </c>
      <c r="OED74" s="418" t="s">
        <v>202</v>
      </c>
      <c r="OEE74" s="418" t="s">
        <v>201</v>
      </c>
      <c r="OEF74" s="418" t="s">
        <v>202</v>
      </c>
      <c r="OEG74" s="418" t="s">
        <v>201</v>
      </c>
      <c r="OEH74" s="418" t="s">
        <v>202</v>
      </c>
      <c r="OEI74" s="418" t="s">
        <v>201</v>
      </c>
      <c r="OEJ74" s="418" t="s">
        <v>202</v>
      </c>
      <c r="OEK74" s="418" t="s">
        <v>201</v>
      </c>
      <c r="OEL74" s="418" t="s">
        <v>202</v>
      </c>
      <c r="OEM74" s="418" t="s">
        <v>201</v>
      </c>
      <c r="OEN74" s="418" t="s">
        <v>202</v>
      </c>
      <c r="OEO74" s="418" t="s">
        <v>201</v>
      </c>
      <c r="OEP74" s="418" t="s">
        <v>202</v>
      </c>
      <c r="OEQ74" s="418" t="s">
        <v>201</v>
      </c>
      <c r="OER74" s="418" t="s">
        <v>202</v>
      </c>
      <c r="OES74" s="418" t="s">
        <v>201</v>
      </c>
      <c r="OET74" s="418" t="s">
        <v>202</v>
      </c>
      <c r="OEU74" s="418" t="s">
        <v>201</v>
      </c>
      <c r="OEV74" s="418" t="s">
        <v>202</v>
      </c>
      <c r="OEW74" s="418" t="s">
        <v>201</v>
      </c>
      <c r="OEX74" s="418" t="s">
        <v>202</v>
      </c>
      <c r="OEY74" s="418" t="s">
        <v>201</v>
      </c>
      <c r="OEZ74" s="418" t="s">
        <v>202</v>
      </c>
      <c r="OFA74" s="418" t="s">
        <v>201</v>
      </c>
      <c r="OFB74" s="418" t="s">
        <v>202</v>
      </c>
      <c r="OFC74" s="418" t="s">
        <v>201</v>
      </c>
      <c r="OFD74" s="418" t="s">
        <v>202</v>
      </c>
      <c r="OFE74" s="418" t="s">
        <v>201</v>
      </c>
      <c r="OFF74" s="418" t="s">
        <v>202</v>
      </c>
      <c r="OFG74" s="418" t="s">
        <v>201</v>
      </c>
      <c r="OFH74" s="418" t="s">
        <v>202</v>
      </c>
      <c r="OFI74" s="418" t="s">
        <v>201</v>
      </c>
      <c r="OFJ74" s="418" t="s">
        <v>202</v>
      </c>
      <c r="OFK74" s="418" t="s">
        <v>201</v>
      </c>
      <c r="OFL74" s="418" t="s">
        <v>202</v>
      </c>
      <c r="OFM74" s="418" t="s">
        <v>201</v>
      </c>
      <c r="OFN74" s="418" t="s">
        <v>202</v>
      </c>
      <c r="OFO74" s="418" t="s">
        <v>201</v>
      </c>
      <c r="OFP74" s="418" t="s">
        <v>202</v>
      </c>
      <c r="OFQ74" s="418" t="s">
        <v>201</v>
      </c>
      <c r="OFR74" s="418" t="s">
        <v>202</v>
      </c>
      <c r="OFS74" s="418" t="s">
        <v>201</v>
      </c>
      <c r="OFT74" s="418" t="s">
        <v>202</v>
      </c>
      <c r="OFU74" s="418" t="s">
        <v>201</v>
      </c>
      <c r="OFV74" s="418" t="s">
        <v>202</v>
      </c>
      <c r="OFW74" s="418" t="s">
        <v>201</v>
      </c>
      <c r="OFX74" s="418" t="s">
        <v>202</v>
      </c>
      <c r="OFY74" s="418" t="s">
        <v>201</v>
      </c>
      <c r="OFZ74" s="418" t="s">
        <v>202</v>
      </c>
      <c r="OGA74" s="418" t="s">
        <v>201</v>
      </c>
      <c r="OGB74" s="418" t="s">
        <v>202</v>
      </c>
      <c r="OGC74" s="418" t="s">
        <v>201</v>
      </c>
      <c r="OGD74" s="418" t="s">
        <v>202</v>
      </c>
      <c r="OGE74" s="418" t="s">
        <v>201</v>
      </c>
      <c r="OGF74" s="418" t="s">
        <v>202</v>
      </c>
      <c r="OGG74" s="418" t="s">
        <v>201</v>
      </c>
      <c r="OGH74" s="418" t="s">
        <v>202</v>
      </c>
      <c r="OGI74" s="418" t="s">
        <v>201</v>
      </c>
      <c r="OGJ74" s="418" t="s">
        <v>202</v>
      </c>
      <c r="OGK74" s="418" t="s">
        <v>201</v>
      </c>
      <c r="OGL74" s="418" t="s">
        <v>202</v>
      </c>
      <c r="OGM74" s="418" t="s">
        <v>201</v>
      </c>
      <c r="OGN74" s="418" t="s">
        <v>202</v>
      </c>
      <c r="OGO74" s="418" t="s">
        <v>201</v>
      </c>
      <c r="OGP74" s="418" t="s">
        <v>202</v>
      </c>
      <c r="OGQ74" s="418" t="s">
        <v>201</v>
      </c>
      <c r="OGR74" s="418" t="s">
        <v>202</v>
      </c>
      <c r="OGS74" s="418" t="s">
        <v>201</v>
      </c>
      <c r="OGT74" s="418" t="s">
        <v>202</v>
      </c>
      <c r="OGU74" s="418" t="s">
        <v>201</v>
      </c>
      <c r="OGV74" s="418" t="s">
        <v>202</v>
      </c>
      <c r="OGW74" s="418" t="s">
        <v>201</v>
      </c>
      <c r="OGX74" s="418" t="s">
        <v>202</v>
      </c>
      <c r="OGY74" s="418" t="s">
        <v>201</v>
      </c>
      <c r="OGZ74" s="418" t="s">
        <v>202</v>
      </c>
      <c r="OHA74" s="418" t="s">
        <v>201</v>
      </c>
      <c r="OHB74" s="418" t="s">
        <v>202</v>
      </c>
      <c r="OHC74" s="418" t="s">
        <v>201</v>
      </c>
      <c r="OHD74" s="418" t="s">
        <v>202</v>
      </c>
      <c r="OHE74" s="418" t="s">
        <v>201</v>
      </c>
      <c r="OHF74" s="418" t="s">
        <v>202</v>
      </c>
      <c r="OHG74" s="418" t="s">
        <v>201</v>
      </c>
      <c r="OHH74" s="418" t="s">
        <v>202</v>
      </c>
      <c r="OHI74" s="418" t="s">
        <v>201</v>
      </c>
      <c r="OHJ74" s="418" t="s">
        <v>202</v>
      </c>
      <c r="OHK74" s="418" t="s">
        <v>201</v>
      </c>
      <c r="OHL74" s="418" t="s">
        <v>202</v>
      </c>
      <c r="OHM74" s="418" t="s">
        <v>201</v>
      </c>
      <c r="OHN74" s="418" t="s">
        <v>202</v>
      </c>
      <c r="OHO74" s="418" t="s">
        <v>201</v>
      </c>
      <c r="OHP74" s="418" t="s">
        <v>202</v>
      </c>
      <c r="OHQ74" s="418" t="s">
        <v>201</v>
      </c>
      <c r="OHR74" s="418" t="s">
        <v>202</v>
      </c>
      <c r="OHS74" s="418" t="s">
        <v>201</v>
      </c>
      <c r="OHT74" s="418" t="s">
        <v>202</v>
      </c>
      <c r="OHU74" s="418" t="s">
        <v>201</v>
      </c>
      <c r="OHV74" s="418" t="s">
        <v>202</v>
      </c>
      <c r="OHW74" s="418" t="s">
        <v>201</v>
      </c>
      <c r="OHX74" s="418" t="s">
        <v>202</v>
      </c>
      <c r="OHY74" s="418" t="s">
        <v>201</v>
      </c>
      <c r="OHZ74" s="418" t="s">
        <v>202</v>
      </c>
      <c r="OIA74" s="418" t="s">
        <v>201</v>
      </c>
      <c r="OIB74" s="418" t="s">
        <v>202</v>
      </c>
      <c r="OIC74" s="418" t="s">
        <v>201</v>
      </c>
      <c r="OID74" s="418" t="s">
        <v>202</v>
      </c>
      <c r="OIE74" s="418" t="s">
        <v>201</v>
      </c>
      <c r="OIF74" s="418" t="s">
        <v>202</v>
      </c>
      <c r="OIG74" s="418" t="s">
        <v>201</v>
      </c>
      <c r="OIH74" s="418" t="s">
        <v>202</v>
      </c>
      <c r="OII74" s="418" t="s">
        <v>201</v>
      </c>
      <c r="OIJ74" s="418" t="s">
        <v>202</v>
      </c>
      <c r="OIK74" s="418" t="s">
        <v>201</v>
      </c>
      <c r="OIL74" s="418" t="s">
        <v>202</v>
      </c>
      <c r="OIM74" s="418" t="s">
        <v>201</v>
      </c>
      <c r="OIN74" s="418" t="s">
        <v>202</v>
      </c>
      <c r="OIO74" s="418" t="s">
        <v>201</v>
      </c>
      <c r="OIP74" s="418" t="s">
        <v>202</v>
      </c>
      <c r="OIQ74" s="418" t="s">
        <v>201</v>
      </c>
      <c r="OIR74" s="418" t="s">
        <v>202</v>
      </c>
      <c r="OIS74" s="418" t="s">
        <v>201</v>
      </c>
      <c r="OIT74" s="418" t="s">
        <v>202</v>
      </c>
      <c r="OIU74" s="418" t="s">
        <v>201</v>
      </c>
      <c r="OIV74" s="418" t="s">
        <v>202</v>
      </c>
      <c r="OIW74" s="418" t="s">
        <v>201</v>
      </c>
      <c r="OIX74" s="418" t="s">
        <v>202</v>
      </c>
      <c r="OIY74" s="418" t="s">
        <v>201</v>
      </c>
      <c r="OIZ74" s="418" t="s">
        <v>202</v>
      </c>
      <c r="OJA74" s="418" t="s">
        <v>201</v>
      </c>
      <c r="OJB74" s="418" t="s">
        <v>202</v>
      </c>
      <c r="OJC74" s="418" t="s">
        <v>201</v>
      </c>
      <c r="OJD74" s="418" t="s">
        <v>202</v>
      </c>
      <c r="OJE74" s="418" t="s">
        <v>201</v>
      </c>
      <c r="OJF74" s="418" t="s">
        <v>202</v>
      </c>
      <c r="OJG74" s="418" t="s">
        <v>201</v>
      </c>
      <c r="OJH74" s="418" t="s">
        <v>202</v>
      </c>
      <c r="OJI74" s="418" t="s">
        <v>201</v>
      </c>
      <c r="OJJ74" s="418" t="s">
        <v>202</v>
      </c>
      <c r="OJK74" s="418" t="s">
        <v>201</v>
      </c>
      <c r="OJL74" s="418" t="s">
        <v>202</v>
      </c>
      <c r="OJM74" s="418" t="s">
        <v>201</v>
      </c>
      <c r="OJN74" s="418" t="s">
        <v>202</v>
      </c>
      <c r="OJO74" s="418" t="s">
        <v>201</v>
      </c>
      <c r="OJP74" s="418" t="s">
        <v>202</v>
      </c>
      <c r="OJQ74" s="418" t="s">
        <v>201</v>
      </c>
      <c r="OJR74" s="418" t="s">
        <v>202</v>
      </c>
      <c r="OJS74" s="418" t="s">
        <v>201</v>
      </c>
      <c r="OJT74" s="418" t="s">
        <v>202</v>
      </c>
      <c r="OJU74" s="418" t="s">
        <v>201</v>
      </c>
      <c r="OJV74" s="418" t="s">
        <v>202</v>
      </c>
      <c r="OJW74" s="418" t="s">
        <v>201</v>
      </c>
      <c r="OJX74" s="418" t="s">
        <v>202</v>
      </c>
      <c r="OJY74" s="418" t="s">
        <v>201</v>
      </c>
      <c r="OJZ74" s="418" t="s">
        <v>202</v>
      </c>
      <c r="OKA74" s="418" t="s">
        <v>201</v>
      </c>
      <c r="OKB74" s="418" t="s">
        <v>202</v>
      </c>
      <c r="OKC74" s="418" t="s">
        <v>201</v>
      </c>
      <c r="OKD74" s="418" t="s">
        <v>202</v>
      </c>
      <c r="OKE74" s="418" t="s">
        <v>201</v>
      </c>
      <c r="OKF74" s="418" t="s">
        <v>202</v>
      </c>
      <c r="OKG74" s="418" t="s">
        <v>201</v>
      </c>
      <c r="OKH74" s="418" t="s">
        <v>202</v>
      </c>
      <c r="OKI74" s="418" t="s">
        <v>201</v>
      </c>
      <c r="OKJ74" s="418" t="s">
        <v>202</v>
      </c>
      <c r="OKK74" s="418" t="s">
        <v>201</v>
      </c>
      <c r="OKL74" s="418" t="s">
        <v>202</v>
      </c>
      <c r="OKM74" s="418" t="s">
        <v>201</v>
      </c>
      <c r="OKN74" s="418" t="s">
        <v>202</v>
      </c>
      <c r="OKO74" s="418" t="s">
        <v>201</v>
      </c>
      <c r="OKP74" s="418" t="s">
        <v>202</v>
      </c>
      <c r="OKQ74" s="418" t="s">
        <v>201</v>
      </c>
      <c r="OKR74" s="418" t="s">
        <v>202</v>
      </c>
      <c r="OKS74" s="418" t="s">
        <v>201</v>
      </c>
      <c r="OKT74" s="418" t="s">
        <v>202</v>
      </c>
      <c r="OKU74" s="418" t="s">
        <v>201</v>
      </c>
      <c r="OKV74" s="418" t="s">
        <v>202</v>
      </c>
      <c r="OKW74" s="418" t="s">
        <v>201</v>
      </c>
      <c r="OKX74" s="418" t="s">
        <v>202</v>
      </c>
      <c r="OKY74" s="418" t="s">
        <v>201</v>
      </c>
      <c r="OKZ74" s="418" t="s">
        <v>202</v>
      </c>
      <c r="OLA74" s="418" t="s">
        <v>201</v>
      </c>
      <c r="OLB74" s="418" t="s">
        <v>202</v>
      </c>
      <c r="OLC74" s="418" t="s">
        <v>201</v>
      </c>
      <c r="OLD74" s="418" t="s">
        <v>202</v>
      </c>
      <c r="OLE74" s="418" t="s">
        <v>201</v>
      </c>
      <c r="OLF74" s="418" t="s">
        <v>202</v>
      </c>
      <c r="OLG74" s="418" t="s">
        <v>201</v>
      </c>
      <c r="OLH74" s="418" t="s">
        <v>202</v>
      </c>
      <c r="OLI74" s="418" t="s">
        <v>201</v>
      </c>
      <c r="OLJ74" s="418" t="s">
        <v>202</v>
      </c>
      <c r="OLK74" s="418" t="s">
        <v>201</v>
      </c>
      <c r="OLL74" s="418" t="s">
        <v>202</v>
      </c>
      <c r="OLM74" s="418" t="s">
        <v>201</v>
      </c>
      <c r="OLN74" s="418" t="s">
        <v>202</v>
      </c>
      <c r="OLO74" s="418" t="s">
        <v>201</v>
      </c>
      <c r="OLP74" s="418" t="s">
        <v>202</v>
      </c>
      <c r="OLQ74" s="418" t="s">
        <v>201</v>
      </c>
      <c r="OLR74" s="418" t="s">
        <v>202</v>
      </c>
      <c r="OLS74" s="418" t="s">
        <v>201</v>
      </c>
      <c r="OLT74" s="418" t="s">
        <v>202</v>
      </c>
      <c r="OLU74" s="418" t="s">
        <v>201</v>
      </c>
      <c r="OLV74" s="418" t="s">
        <v>202</v>
      </c>
      <c r="OLW74" s="418" t="s">
        <v>201</v>
      </c>
      <c r="OLX74" s="418" t="s">
        <v>202</v>
      </c>
      <c r="OLY74" s="418" t="s">
        <v>201</v>
      </c>
      <c r="OLZ74" s="418" t="s">
        <v>202</v>
      </c>
      <c r="OMA74" s="418" t="s">
        <v>201</v>
      </c>
      <c r="OMB74" s="418" t="s">
        <v>202</v>
      </c>
      <c r="OMC74" s="418" t="s">
        <v>201</v>
      </c>
      <c r="OMD74" s="418" t="s">
        <v>202</v>
      </c>
      <c r="OME74" s="418" t="s">
        <v>201</v>
      </c>
      <c r="OMF74" s="418" t="s">
        <v>202</v>
      </c>
      <c r="OMG74" s="418" t="s">
        <v>201</v>
      </c>
      <c r="OMH74" s="418" t="s">
        <v>202</v>
      </c>
      <c r="OMI74" s="418" t="s">
        <v>201</v>
      </c>
      <c r="OMJ74" s="418" t="s">
        <v>202</v>
      </c>
      <c r="OMK74" s="418" t="s">
        <v>201</v>
      </c>
      <c r="OML74" s="418" t="s">
        <v>202</v>
      </c>
      <c r="OMM74" s="418" t="s">
        <v>201</v>
      </c>
      <c r="OMN74" s="418" t="s">
        <v>202</v>
      </c>
      <c r="OMO74" s="418" t="s">
        <v>201</v>
      </c>
      <c r="OMP74" s="418" t="s">
        <v>202</v>
      </c>
      <c r="OMQ74" s="418" t="s">
        <v>201</v>
      </c>
      <c r="OMR74" s="418" t="s">
        <v>202</v>
      </c>
      <c r="OMS74" s="418" t="s">
        <v>201</v>
      </c>
      <c r="OMT74" s="418" t="s">
        <v>202</v>
      </c>
      <c r="OMU74" s="418" t="s">
        <v>201</v>
      </c>
      <c r="OMV74" s="418" t="s">
        <v>202</v>
      </c>
      <c r="OMW74" s="418" t="s">
        <v>201</v>
      </c>
      <c r="OMX74" s="418" t="s">
        <v>202</v>
      </c>
      <c r="OMY74" s="418" t="s">
        <v>201</v>
      </c>
      <c r="OMZ74" s="418" t="s">
        <v>202</v>
      </c>
      <c r="ONA74" s="418" t="s">
        <v>201</v>
      </c>
      <c r="ONB74" s="418" t="s">
        <v>202</v>
      </c>
      <c r="ONC74" s="418" t="s">
        <v>201</v>
      </c>
      <c r="OND74" s="418" t="s">
        <v>202</v>
      </c>
      <c r="ONE74" s="418" t="s">
        <v>201</v>
      </c>
      <c r="ONF74" s="418" t="s">
        <v>202</v>
      </c>
      <c r="ONG74" s="418" t="s">
        <v>201</v>
      </c>
      <c r="ONH74" s="418" t="s">
        <v>202</v>
      </c>
      <c r="ONI74" s="418" t="s">
        <v>201</v>
      </c>
      <c r="ONJ74" s="418" t="s">
        <v>202</v>
      </c>
      <c r="ONK74" s="418" t="s">
        <v>201</v>
      </c>
      <c r="ONL74" s="418" t="s">
        <v>202</v>
      </c>
      <c r="ONM74" s="418" t="s">
        <v>201</v>
      </c>
      <c r="ONN74" s="418" t="s">
        <v>202</v>
      </c>
      <c r="ONO74" s="418" t="s">
        <v>201</v>
      </c>
      <c r="ONP74" s="418" t="s">
        <v>202</v>
      </c>
      <c r="ONQ74" s="418" t="s">
        <v>201</v>
      </c>
      <c r="ONR74" s="418" t="s">
        <v>202</v>
      </c>
      <c r="ONS74" s="418" t="s">
        <v>201</v>
      </c>
      <c r="ONT74" s="418" t="s">
        <v>202</v>
      </c>
      <c r="ONU74" s="418" t="s">
        <v>201</v>
      </c>
      <c r="ONV74" s="418" t="s">
        <v>202</v>
      </c>
      <c r="ONW74" s="418" t="s">
        <v>201</v>
      </c>
      <c r="ONX74" s="418" t="s">
        <v>202</v>
      </c>
      <c r="ONY74" s="418" t="s">
        <v>201</v>
      </c>
      <c r="ONZ74" s="418" t="s">
        <v>202</v>
      </c>
      <c r="OOA74" s="418" t="s">
        <v>201</v>
      </c>
      <c r="OOB74" s="418" t="s">
        <v>202</v>
      </c>
      <c r="OOC74" s="418" t="s">
        <v>201</v>
      </c>
      <c r="OOD74" s="418" t="s">
        <v>202</v>
      </c>
      <c r="OOE74" s="418" t="s">
        <v>201</v>
      </c>
      <c r="OOF74" s="418" t="s">
        <v>202</v>
      </c>
      <c r="OOG74" s="418" t="s">
        <v>201</v>
      </c>
      <c r="OOH74" s="418" t="s">
        <v>202</v>
      </c>
      <c r="OOI74" s="418" t="s">
        <v>201</v>
      </c>
      <c r="OOJ74" s="418" t="s">
        <v>202</v>
      </c>
      <c r="OOK74" s="418" t="s">
        <v>201</v>
      </c>
      <c r="OOL74" s="418" t="s">
        <v>202</v>
      </c>
      <c r="OOM74" s="418" t="s">
        <v>201</v>
      </c>
      <c r="OON74" s="418" t="s">
        <v>202</v>
      </c>
      <c r="OOO74" s="418" t="s">
        <v>201</v>
      </c>
      <c r="OOP74" s="418" t="s">
        <v>202</v>
      </c>
      <c r="OOQ74" s="418" t="s">
        <v>201</v>
      </c>
      <c r="OOR74" s="418" t="s">
        <v>202</v>
      </c>
      <c r="OOS74" s="418" t="s">
        <v>201</v>
      </c>
      <c r="OOT74" s="418" t="s">
        <v>202</v>
      </c>
      <c r="OOU74" s="418" t="s">
        <v>201</v>
      </c>
      <c r="OOV74" s="418" t="s">
        <v>202</v>
      </c>
      <c r="OOW74" s="418" t="s">
        <v>201</v>
      </c>
      <c r="OOX74" s="418" t="s">
        <v>202</v>
      </c>
      <c r="OOY74" s="418" t="s">
        <v>201</v>
      </c>
      <c r="OOZ74" s="418" t="s">
        <v>202</v>
      </c>
      <c r="OPA74" s="418" t="s">
        <v>201</v>
      </c>
      <c r="OPB74" s="418" t="s">
        <v>202</v>
      </c>
      <c r="OPC74" s="418" t="s">
        <v>201</v>
      </c>
      <c r="OPD74" s="418" t="s">
        <v>202</v>
      </c>
      <c r="OPE74" s="418" t="s">
        <v>201</v>
      </c>
      <c r="OPF74" s="418" t="s">
        <v>202</v>
      </c>
      <c r="OPG74" s="418" t="s">
        <v>201</v>
      </c>
      <c r="OPH74" s="418" t="s">
        <v>202</v>
      </c>
      <c r="OPI74" s="418" t="s">
        <v>201</v>
      </c>
      <c r="OPJ74" s="418" t="s">
        <v>202</v>
      </c>
      <c r="OPK74" s="418" t="s">
        <v>201</v>
      </c>
      <c r="OPL74" s="418" t="s">
        <v>202</v>
      </c>
      <c r="OPM74" s="418" t="s">
        <v>201</v>
      </c>
      <c r="OPN74" s="418" t="s">
        <v>202</v>
      </c>
      <c r="OPO74" s="418" t="s">
        <v>201</v>
      </c>
      <c r="OPP74" s="418" t="s">
        <v>202</v>
      </c>
      <c r="OPQ74" s="418" t="s">
        <v>201</v>
      </c>
      <c r="OPR74" s="418" t="s">
        <v>202</v>
      </c>
      <c r="OPS74" s="418" t="s">
        <v>201</v>
      </c>
      <c r="OPT74" s="418" t="s">
        <v>202</v>
      </c>
      <c r="OPU74" s="418" t="s">
        <v>201</v>
      </c>
      <c r="OPV74" s="418" t="s">
        <v>202</v>
      </c>
      <c r="OPW74" s="418" t="s">
        <v>201</v>
      </c>
      <c r="OPX74" s="418" t="s">
        <v>202</v>
      </c>
      <c r="OPY74" s="418" t="s">
        <v>201</v>
      </c>
      <c r="OPZ74" s="418" t="s">
        <v>202</v>
      </c>
      <c r="OQA74" s="418" t="s">
        <v>201</v>
      </c>
      <c r="OQB74" s="418" t="s">
        <v>202</v>
      </c>
      <c r="OQC74" s="418" t="s">
        <v>201</v>
      </c>
      <c r="OQD74" s="418" t="s">
        <v>202</v>
      </c>
      <c r="OQE74" s="418" t="s">
        <v>201</v>
      </c>
      <c r="OQF74" s="418" t="s">
        <v>202</v>
      </c>
      <c r="OQG74" s="418" t="s">
        <v>201</v>
      </c>
      <c r="OQH74" s="418" t="s">
        <v>202</v>
      </c>
      <c r="OQI74" s="418" t="s">
        <v>201</v>
      </c>
      <c r="OQJ74" s="418" t="s">
        <v>202</v>
      </c>
      <c r="OQK74" s="418" t="s">
        <v>201</v>
      </c>
      <c r="OQL74" s="418" t="s">
        <v>202</v>
      </c>
      <c r="OQM74" s="418" t="s">
        <v>201</v>
      </c>
      <c r="OQN74" s="418" t="s">
        <v>202</v>
      </c>
      <c r="OQO74" s="418" t="s">
        <v>201</v>
      </c>
      <c r="OQP74" s="418" t="s">
        <v>202</v>
      </c>
      <c r="OQQ74" s="418" t="s">
        <v>201</v>
      </c>
      <c r="OQR74" s="418" t="s">
        <v>202</v>
      </c>
      <c r="OQS74" s="418" t="s">
        <v>201</v>
      </c>
      <c r="OQT74" s="418" t="s">
        <v>202</v>
      </c>
      <c r="OQU74" s="418" t="s">
        <v>201</v>
      </c>
      <c r="OQV74" s="418" t="s">
        <v>202</v>
      </c>
      <c r="OQW74" s="418" t="s">
        <v>201</v>
      </c>
      <c r="OQX74" s="418" t="s">
        <v>202</v>
      </c>
      <c r="OQY74" s="418" t="s">
        <v>201</v>
      </c>
      <c r="OQZ74" s="418" t="s">
        <v>202</v>
      </c>
      <c r="ORA74" s="418" t="s">
        <v>201</v>
      </c>
      <c r="ORB74" s="418" t="s">
        <v>202</v>
      </c>
      <c r="ORC74" s="418" t="s">
        <v>201</v>
      </c>
      <c r="ORD74" s="418" t="s">
        <v>202</v>
      </c>
      <c r="ORE74" s="418" t="s">
        <v>201</v>
      </c>
      <c r="ORF74" s="418" t="s">
        <v>202</v>
      </c>
      <c r="ORG74" s="418" t="s">
        <v>201</v>
      </c>
      <c r="ORH74" s="418" t="s">
        <v>202</v>
      </c>
      <c r="ORI74" s="418" t="s">
        <v>201</v>
      </c>
      <c r="ORJ74" s="418" t="s">
        <v>202</v>
      </c>
      <c r="ORK74" s="418" t="s">
        <v>201</v>
      </c>
      <c r="ORL74" s="418" t="s">
        <v>202</v>
      </c>
      <c r="ORM74" s="418" t="s">
        <v>201</v>
      </c>
      <c r="ORN74" s="418" t="s">
        <v>202</v>
      </c>
      <c r="ORO74" s="418" t="s">
        <v>201</v>
      </c>
      <c r="ORP74" s="418" t="s">
        <v>202</v>
      </c>
      <c r="ORQ74" s="418" t="s">
        <v>201</v>
      </c>
      <c r="ORR74" s="418" t="s">
        <v>202</v>
      </c>
      <c r="ORS74" s="418" t="s">
        <v>201</v>
      </c>
      <c r="ORT74" s="418" t="s">
        <v>202</v>
      </c>
      <c r="ORU74" s="418" t="s">
        <v>201</v>
      </c>
      <c r="ORV74" s="418" t="s">
        <v>202</v>
      </c>
      <c r="ORW74" s="418" t="s">
        <v>201</v>
      </c>
      <c r="ORX74" s="418" t="s">
        <v>202</v>
      </c>
      <c r="ORY74" s="418" t="s">
        <v>201</v>
      </c>
      <c r="ORZ74" s="418" t="s">
        <v>202</v>
      </c>
      <c r="OSA74" s="418" t="s">
        <v>201</v>
      </c>
      <c r="OSB74" s="418" t="s">
        <v>202</v>
      </c>
      <c r="OSC74" s="418" t="s">
        <v>201</v>
      </c>
      <c r="OSD74" s="418" t="s">
        <v>202</v>
      </c>
      <c r="OSE74" s="418" t="s">
        <v>201</v>
      </c>
      <c r="OSF74" s="418" t="s">
        <v>202</v>
      </c>
      <c r="OSG74" s="418" t="s">
        <v>201</v>
      </c>
      <c r="OSH74" s="418" t="s">
        <v>202</v>
      </c>
      <c r="OSI74" s="418" t="s">
        <v>201</v>
      </c>
      <c r="OSJ74" s="418" t="s">
        <v>202</v>
      </c>
      <c r="OSK74" s="418" t="s">
        <v>201</v>
      </c>
      <c r="OSL74" s="418" t="s">
        <v>202</v>
      </c>
      <c r="OSM74" s="418" t="s">
        <v>201</v>
      </c>
      <c r="OSN74" s="418" t="s">
        <v>202</v>
      </c>
      <c r="OSO74" s="418" t="s">
        <v>201</v>
      </c>
      <c r="OSP74" s="418" t="s">
        <v>202</v>
      </c>
      <c r="OSQ74" s="418" t="s">
        <v>201</v>
      </c>
      <c r="OSR74" s="418" t="s">
        <v>202</v>
      </c>
      <c r="OSS74" s="418" t="s">
        <v>201</v>
      </c>
      <c r="OST74" s="418" t="s">
        <v>202</v>
      </c>
      <c r="OSU74" s="418" t="s">
        <v>201</v>
      </c>
      <c r="OSV74" s="418" t="s">
        <v>202</v>
      </c>
      <c r="OSW74" s="418" t="s">
        <v>201</v>
      </c>
      <c r="OSX74" s="418" t="s">
        <v>202</v>
      </c>
      <c r="OSY74" s="418" t="s">
        <v>201</v>
      </c>
      <c r="OSZ74" s="418" t="s">
        <v>202</v>
      </c>
      <c r="OTA74" s="418" t="s">
        <v>201</v>
      </c>
      <c r="OTB74" s="418" t="s">
        <v>202</v>
      </c>
      <c r="OTC74" s="418" t="s">
        <v>201</v>
      </c>
      <c r="OTD74" s="418" t="s">
        <v>202</v>
      </c>
      <c r="OTE74" s="418" t="s">
        <v>201</v>
      </c>
      <c r="OTF74" s="418" t="s">
        <v>202</v>
      </c>
      <c r="OTG74" s="418" t="s">
        <v>201</v>
      </c>
      <c r="OTH74" s="418" t="s">
        <v>202</v>
      </c>
      <c r="OTI74" s="418" t="s">
        <v>201</v>
      </c>
      <c r="OTJ74" s="418" t="s">
        <v>202</v>
      </c>
      <c r="OTK74" s="418" t="s">
        <v>201</v>
      </c>
      <c r="OTL74" s="418" t="s">
        <v>202</v>
      </c>
      <c r="OTM74" s="418" t="s">
        <v>201</v>
      </c>
      <c r="OTN74" s="418" t="s">
        <v>202</v>
      </c>
      <c r="OTO74" s="418" t="s">
        <v>201</v>
      </c>
      <c r="OTP74" s="418" t="s">
        <v>202</v>
      </c>
      <c r="OTQ74" s="418" t="s">
        <v>201</v>
      </c>
      <c r="OTR74" s="418" t="s">
        <v>202</v>
      </c>
      <c r="OTS74" s="418" t="s">
        <v>201</v>
      </c>
      <c r="OTT74" s="418" t="s">
        <v>202</v>
      </c>
      <c r="OTU74" s="418" t="s">
        <v>201</v>
      </c>
      <c r="OTV74" s="418" t="s">
        <v>202</v>
      </c>
      <c r="OTW74" s="418" t="s">
        <v>201</v>
      </c>
      <c r="OTX74" s="418" t="s">
        <v>202</v>
      </c>
      <c r="OTY74" s="418" t="s">
        <v>201</v>
      </c>
      <c r="OTZ74" s="418" t="s">
        <v>202</v>
      </c>
      <c r="OUA74" s="418" t="s">
        <v>201</v>
      </c>
      <c r="OUB74" s="418" t="s">
        <v>202</v>
      </c>
      <c r="OUC74" s="418" t="s">
        <v>201</v>
      </c>
      <c r="OUD74" s="418" t="s">
        <v>202</v>
      </c>
      <c r="OUE74" s="418" t="s">
        <v>201</v>
      </c>
      <c r="OUF74" s="418" t="s">
        <v>202</v>
      </c>
      <c r="OUG74" s="418" t="s">
        <v>201</v>
      </c>
      <c r="OUH74" s="418" t="s">
        <v>202</v>
      </c>
      <c r="OUI74" s="418" t="s">
        <v>201</v>
      </c>
      <c r="OUJ74" s="418" t="s">
        <v>202</v>
      </c>
      <c r="OUK74" s="418" t="s">
        <v>201</v>
      </c>
      <c r="OUL74" s="418" t="s">
        <v>202</v>
      </c>
      <c r="OUM74" s="418" t="s">
        <v>201</v>
      </c>
      <c r="OUN74" s="418" t="s">
        <v>202</v>
      </c>
      <c r="OUO74" s="418" t="s">
        <v>201</v>
      </c>
      <c r="OUP74" s="418" t="s">
        <v>202</v>
      </c>
      <c r="OUQ74" s="418" t="s">
        <v>201</v>
      </c>
      <c r="OUR74" s="418" t="s">
        <v>202</v>
      </c>
      <c r="OUS74" s="418" t="s">
        <v>201</v>
      </c>
      <c r="OUT74" s="418" t="s">
        <v>202</v>
      </c>
      <c r="OUU74" s="418" t="s">
        <v>201</v>
      </c>
      <c r="OUV74" s="418" t="s">
        <v>202</v>
      </c>
      <c r="OUW74" s="418" t="s">
        <v>201</v>
      </c>
      <c r="OUX74" s="418" t="s">
        <v>202</v>
      </c>
      <c r="OUY74" s="418" t="s">
        <v>201</v>
      </c>
      <c r="OUZ74" s="418" t="s">
        <v>202</v>
      </c>
      <c r="OVA74" s="418" t="s">
        <v>201</v>
      </c>
      <c r="OVB74" s="418" t="s">
        <v>202</v>
      </c>
      <c r="OVC74" s="418" t="s">
        <v>201</v>
      </c>
      <c r="OVD74" s="418" t="s">
        <v>202</v>
      </c>
      <c r="OVE74" s="418" t="s">
        <v>201</v>
      </c>
      <c r="OVF74" s="418" t="s">
        <v>202</v>
      </c>
      <c r="OVG74" s="418" t="s">
        <v>201</v>
      </c>
      <c r="OVH74" s="418" t="s">
        <v>202</v>
      </c>
      <c r="OVI74" s="418" t="s">
        <v>201</v>
      </c>
      <c r="OVJ74" s="418" t="s">
        <v>202</v>
      </c>
      <c r="OVK74" s="418" t="s">
        <v>201</v>
      </c>
      <c r="OVL74" s="418" t="s">
        <v>202</v>
      </c>
      <c r="OVM74" s="418" t="s">
        <v>201</v>
      </c>
      <c r="OVN74" s="418" t="s">
        <v>202</v>
      </c>
      <c r="OVO74" s="418" t="s">
        <v>201</v>
      </c>
      <c r="OVP74" s="418" t="s">
        <v>202</v>
      </c>
      <c r="OVQ74" s="418" t="s">
        <v>201</v>
      </c>
      <c r="OVR74" s="418" t="s">
        <v>202</v>
      </c>
      <c r="OVS74" s="418" t="s">
        <v>201</v>
      </c>
      <c r="OVT74" s="418" t="s">
        <v>202</v>
      </c>
      <c r="OVU74" s="418" t="s">
        <v>201</v>
      </c>
      <c r="OVV74" s="418" t="s">
        <v>202</v>
      </c>
      <c r="OVW74" s="418" t="s">
        <v>201</v>
      </c>
      <c r="OVX74" s="418" t="s">
        <v>202</v>
      </c>
      <c r="OVY74" s="418" t="s">
        <v>201</v>
      </c>
      <c r="OVZ74" s="418" t="s">
        <v>202</v>
      </c>
      <c r="OWA74" s="418" t="s">
        <v>201</v>
      </c>
      <c r="OWB74" s="418" t="s">
        <v>202</v>
      </c>
      <c r="OWC74" s="418" t="s">
        <v>201</v>
      </c>
      <c r="OWD74" s="418" t="s">
        <v>202</v>
      </c>
      <c r="OWE74" s="418" t="s">
        <v>201</v>
      </c>
      <c r="OWF74" s="418" t="s">
        <v>202</v>
      </c>
      <c r="OWG74" s="418" t="s">
        <v>201</v>
      </c>
      <c r="OWH74" s="418" t="s">
        <v>202</v>
      </c>
      <c r="OWI74" s="418" t="s">
        <v>201</v>
      </c>
      <c r="OWJ74" s="418" t="s">
        <v>202</v>
      </c>
      <c r="OWK74" s="418" t="s">
        <v>201</v>
      </c>
      <c r="OWL74" s="418" t="s">
        <v>202</v>
      </c>
      <c r="OWM74" s="418" t="s">
        <v>201</v>
      </c>
      <c r="OWN74" s="418" t="s">
        <v>202</v>
      </c>
      <c r="OWO74" s="418" t="s">
        <v>201</v>
      </c>
      <c r="OWP74" s="418" t="s">
        <v>202</v>
      </c>
      <c r="OWQ74" s="418" t="s">
        <v>201</v>
      </c>
      <c r="OWR74" s="418" t="s">
        <v>202</v>
      </c>
      <c r="OWS74" s="418" t="s">
        <v>201</v>
      </c>
      <c r="OWT74" s="418" t="s">
        <v>202</v>
      </c>
      <c r="OWU74" s="418" t="s">
        <v>201</v>
      </c>
      <c r="OWV74" s="418" t="s">
        <v>202</v>
      </c>
      <c r="OWW74" s="418" t="s">
        <v>201</v>
      </c>
      <c r="OWX74" s="418" t="s">
        <v>202</v>
      </c>
      <c r="OWY74" s="418" t="s">
        <v>201</v>
      </c>
      <c r="OWZ74" s="418" t="s">
        <v>202</v>
      </c>
      <c r="OXA74" s="418" t="s">
        <v>201</v>
      </c>
      <c r="OXB74" s="418" t="s">
        <v>202</v>
      </c>
      <c r="OXC74" s="418" t="s">
        <v>201</v>
      </c>
      <c r="OXD74" s="418" t="s">
        <v>202</v>
      </c>
      <c r="OXE74" s="418" t="s">
        <v>201</v>
      </c>
      <c r="OXF74" s="418" t="s">
        <v>202</v>
      </c>
      <c r="OXG74" s="418" t="s">
        <v>201</v>
      </c>
      <c r="OXH74" s="418" t="s">
        <v>202</v>
      </c>
      <c r="OXI74" s="418" t="s">
        <v>201</v>
      </c>
      <c r="OXJ74" s="418" t="s">
        <v>202</v>
      </c>
      <c r="OXK74" s="418" t="s">
        <v>201</v>
      </c>
      <c r="OXL74" s="418" t="s">
        <v>202</v>
      </c>
      <c r="OXM74" s="418" t="s">
        <v>201</v>
      </c>
      <c r="OXN74" s="418" t="s">
        <v>202</v>
      </c>
      <c r="OXO74" s="418" t="s">
        <v>201</v>
      </c>
      <c r="OXP74" s="418" t="s">
        <v>202</v>
      </c>
      <c r="OXQ74" s="418" t="s">
        <v>201</v>
      </c>
      <c r="OXR74" s="418" t="s">
        <v>202</v>
      </c>
      <c r="OXS74" s="418" t="s">
        <v>201</v>
      </c>
      <c r="OXT74" s="418" t="s">
        <v>202</v>
      </c>
      <c r="OXU74" s="418" t="s">
        <v>201</v>
      </c>
      <c r="OXV74" s="418" t="s">
        <v>202</v>
      </c>
      <c r="OXW74" s="418" t="s">
        <v>201</v>
      </c>
      <c r="OXX74" s="418" t="s">
        <v>202</v>
      </c>
      <c r="OXY74" s="418" t="s">
        <v>201</v>
      </c>
      <c r="OXZ74" s="418" t="s">
        <v>202</v>
      </c>
      <c r="OYA74" s="418" t="s">
        <v>201</v>
      </c>
      <c r="OYB74" s="418" t="s">
        <v>202</v>
      </c>
      <c r="OYC74" s="418" t="s">
        <v>201</v>
      </c>
      <c r="OYD74" s="418" t="s">
        <v>202</v>
      </c>
      <c r="OYE74" s="418" t="s">
        <v>201</v>
      </c>
      <c r="OYF74" s="418" t="s">
        <v>202</v>
      </c>
      <c r="OYG74" s="418" t="s">
        <v>201</v>
      </c>
      <c r="OYH74" s="418" t="s">
        <v>202</v>
      </c>
      <c r="OYI74" s="418" t="s">
        <v>201</v>
      </c>
      <c r="OYJ74" s="418" t="s">
        <v>202</v>
      </c>
      <c r="OYK74" s="418" t="s">
        <v>201</v>
      </c>
      <c r="OYL74" s="418" t="s">
        <v>202</v>
      </c>
      <c r="OYM74" s="418" t="s">
        <v>201</v>
      </c>
      <c r="OYN74" s="418" t="s">
        <v>202</v>
      </c>
      <c r="OYO74" s="418" t="s">
        <v>201</v>
      </c>
      <c r="OYP74" s="418" t="s">
        <v>202</v>
      </c>
      <c r="OYQ74" s="418" t="s">
        <v>201</v>
      </c>
      <c r="OYR74" s="418" t="s">
        <v>202</v>
      </c>
      <c r="OYS74" s="418" t="s">
        <v>201</v>
      </c>
      <c r="OYT74" s="418" t="s">
        <v>202</v>
      </c>
      <c r="OYU74" s="418" t="s">
        <v>201</v>
      </c>
      <c r="OYV74" s="418" t="s">
        <v>202</v>
      </c>
      <c r="OYW74" s="418" t="s">
        <v>201</v>
      </c>
      <c r="OYX74" s="418" t="s">
        <v>202</v>
      </c>
      <c r="OYY74" s="418" t="s">
        <v>201</v>
      </c>
      <c r="OYZ74" s="418" t="s">
        <v>202</v>
      </c>
      <c r="OZA74" s="418" t="s">
        <v>201</v>
      </c>
      <c r="OZB74" s="418" t="s">
        <v>202</v>
      </c>
      <c r="OZC74" s="418" t="s">
        <v>201</v>
      </c>
      <c r="OZD74" s="418" t="s">
        <v>202</v>
      </c>
      <c r="OZE74" s="418" t="s">
        <v>201</v>
      </c>
      <c r="OZF74" s="418" t="s">
        <v>202</v>
      </c>
      <c r="OZG74" s="418" t="s">
        <v>201</v>
      </c>
      <c r="OZH74" s="418" t="s">
        <v>202</v>
      </c>
      <c r="OZI74" s="418" t="s">
        <v>201</v>
      </c>
      <c r="OZJ74" s="418" t="s">
        <v>202</v>
      </c>
      <c r="OZK74" s="418" t="s">
        <v>201</v>
      </c>
      <c r="OZL74" s="418" t="s">
        <v>202</v>
      </c>
      <c r="OZM74" s="418" t="s">
        <v>201</v>
      </c>
      <c r="OZN74" s="418" t="s">
        <v>202</v>
      </c>
      <c r="OZO74" s="418" t="s">
        <v>201</v>
      </c>
      <c r="OZP74" s="418" t="s">
        <v>202</v>
      </c>
      <c r="OZQ74" s="418" t="s">
        <v>201</v>
      </c>
      <c r="OZR74" s="418" t="s">
        <v>202</v>
      </c>
      <c r="OZS74" s="418" t="s">
        <v>201</v>
      </c>
      <c r="OZT74" s="418" t="s">
        <v>202</v>
      </c>
      <c r="OZU74" s="418" t="s">
        <v>201</v>
      </c>
      <c r="OZV74" s="418" t="s">
        <v>202</v>
      </c>
      <c r="OZW74" s="418" t="s">
        <v>201</v>
      </c>
      <c r="OZX74" s="418" t="s">
        <v>202</v>
      </c>
      <c r="OZY74" s="418" t="s">
        <v>201</v>
      </c>
      <c r="OZZ74" s="418" t="s">
        <v>202</v>
      </c>
      <c r="PAA74" s="418" t="s">
        <v>201</v>
      </c>
      <c r="PAB74" s="418" t="s">
        <v>202</v>
      </c>
      <c r="PAC74" s="418" t="s">
        <v>201</v>
      </c>
      <c r="PAD74" s="418" t="s">
        <v>202</v>
      </c>
      <c r="PAE74" s="418" t="s">
        <v>201</v>
      </c>
      <c r="PAF74" s="418" t="s">
        <v>202</v>
      </c>
      <c r="PAG74" s="418" t="s">
        <v>201</v>
      </c>
      <c r="PAH74" s="418" t="s">
        <v>202</v>
      </c>
      <c r="PAI74" s="418" t="s">
        <v>201</v>
      </c>
      <c r="PAJ74" s="418" t="s">
        <v>202</v>
      </c>
      <c r="PAK74" s="418" t="s">
        <v>201</v>
      </c>
      <c r="PAL74" s="418" t="s">
        <v>202</v>
      </c>
      <c r="PAM74" s="418" t="s">
        <v>201</v>
      </c>
      <c r="PAN74" s="418" t="s">
        <v>202</v>
      </c>
      <c r="PAO74" s="418" t="s">
        <v>201</v>
      </c>
      <c r="PAP74" s="418" t="s">
        <v>202</v>
      </c>
      <c r="PAQ74" s="418" t="s">
        <v>201</v>
      </c>
      <c r="PAR74" s="418" t="s">
        <v>202</v>
      </c>
      <c r="PAS74" s="418" t="s">
        <v>201</v>
      </c>
      <c r="PAT74" s="418" t="s">
        <v>202</v>
      </c>
      <c r="PAU74" s="418" t="s">
        <v>201</v>
      </c>
      <c r="PAV74" s="418" t="s">
        <v>202</v>
      </c>
      <c r="PAW74" s="418" t="s">
        <v>201</v>
      </c>
      <c r="PAX74" s="418" t="s">
        <v>202</v>
      </c>
      <c r="PAY74" s="418" t="s">
        <v>201</v>
      </c>
      <c r="PAZ74" s="418" t="s">
        <v>202</v>
      </c>
      <c r="PBA74" s="418" t="s">
        <v>201</v>
      </c>
      <c r="PBB74" s="418" t="s">
        <v>202</v>
      </c>
      <c r="PBC74" s="418" t="s">
        <v>201</v>
      </c>
      <c r="PBD74" s="418" t="s">
        <v>202</v>
      </c>
      <c r="PBE74" s="418" t="s">
        <v>201</v>
      </c>
      <c r="PBF74" s="418" t="s">
        <v>202</v>
      </c>
      <c r="PBG74" s="418" t="s">
        <v>201</v>
      </c>
      <c r="PBH74" s="418" t="s">
        <v>202</v>
      </c>
      <c r="PBI74" s="418" t="s">
        <v>201</v>
      </c>
      <c r="PBJ74" s="418" t="s">
        <v>202</v>
      </c>
      <c r="PBK74" s="418" t="s">
        <v>201</v>
      </c>
      <c r="PBL74" s="418" t="s">
        <v>202</v>
      </c>
      <c r="PBM74" s="418" t="s">
        <v>201</v>
      </c>
      <c r="PBN74" s="418" t="s">
        <v>202</v>
      </c>
      <c r="PBO74" s="418" t="s">
        <v>201</v>
      </c>
      <c r="PBP74" s="418" t="s">
        <v>202</v>
      </c>
      <c r="PBQ74" s="418" t="s">
        <v>201</v>
      </c>
      <c r="PBR74" s="418" t="s">
        <v>202</v>
      </c>
      <c r="PBS74" s="418" t="s">
        <v>201</v>
      </c>
      <c r="PBT74" s="418" t="s">
        <v>202</v>
      </c>
      <c r="PBU74" s="418" t="s">
        <v>201</v>
      </c>
      <c r="PBV74" s="418" t="s">
        <v>202</v>
      </c>
      <c r="PBW74" s="418" t="s">
        <v>201</v>
      </c>
      <c r="PBX74" s="418" t="s">
        <v>202</v>
      </c>
      <c r="PBY74" s="418" t="s">
        <v>201</v>
      </c>
      <c r="PBZ74" s="418" t="s">
        <v>202</v>
      </c>
      <c r="PCA74" s="418" t="s">
        <v>201</v>
      </c>
      <c r="PCB74" s="418" t="s">
        <v>202</v>
      </c>
      <c r="PCC74" s="418" t="s">
        <v>201</v>
      </c>
      <c r="PCD74" s="418" t="s">
        <v>202</v>
      </c>
      <c r="PCE74" s="418" t="s">
        <v>201</v>
      </c>
      <c r="PCF74" s="418" t="s">
        <v>202</v>
      </c>
      <c r="PCG74" s="418" t="s">
        <v>201</v>
      </c>
      <c r="PCH74" s="418" t="s">
        <v>202</v>
      </c>
      <c r="PCI74" s="418" t="s">
        <v>201</v>
      </c>
      <c r="PCJ74" s="418" t="s">
        <v>202</v>
      </c>
      <c r="PCK74" s="418" t="s">
        <v>201</v>
      </c>
      <c r="PCL74" s="418" t="s">
        <v>202</v>
      </c>
      <c r="PCM74" s="418" t="s">
        <v>201</v>
      </c>
      <c r="PCN74" s="418" t="s">
        <v>202</v>
      </c>
      <c r="PCO74" s="418" t="s">
        <v>201</v>
      </c>
      <c r="PCP74" s="418" t="s">
        <v>202</v>
      </c>
      <c r="PCQ74" s="418" t="s">
        <v>201</v>
      </c>
      <c r="PCR74" s="418" t="s">
        <v>202</v>
      </c>
      <c r="PCS74" s="418" t="s">
        <v>201</v>
      </c>
      <c r="PCT74" s="418" t="s">
        <v>202</v>
      </c>
      <c r="PCU74" s="418" t="s">
        <v>201</v>
      </c>
      <c r="PCV74" s="418" t="s">
        <v>202</v>
      </c>
      <c r="PCW74" s="418" t="s">
        <v>201</v>
      </c>
      <c r="PCX74" s="418" t="s">
        <v>202</v>
      </c>
      <c r="PCY74" s="418" t="s">
        <v>201</v>
      </c>
      <c r="PCZ74" s="418" t="s">
        <v>202</v>
      </c>
      <c r="PDA74" s="418" t="s">
        <v>201</v>
      </c>
      <c r="PDB74" s="418" t="s">
        <v>202</v>
      </c>
      <c r="PDC74" s="418" t="s">
        <v>201</v>
      </c>
      <c r="PDD74" s="418" t="s">
        <v>202</v>
      </c>
      <c r="PDE74" s="418" t="s">
        <v>201</v>
      </c>
      <c r="PDF74" s="418" t="s">
        <v>202</v>
      </c>
      <c r="PDG74" s="418" t="s">
        <v>201</v>
      </c>
      <c r="PDH74" s="418" t="s">
        <v>202</v>
      </c>
      <c r="PDI74" s="418" t="s">
        <v>201</v>
      </c>
      <c r="PDJ74" s="418" t="s">
        <v>202</v>
      </c>
      <c r="PDK74" s="418" t="s">
        <v>201</v>
      </c>
      <c r="PDL74" s="418" t="s">
        <v>202</v>
      </c>
      <c r="PDM74" s="418" t="s">
        <v>201</v>
      </c>
      <c r="PDN74" s="418" t="s">
        <v>202</v>
      </c>
      <c r="PDO74" s="418" t="s">
        <v>201</v>
      </c>
      <c r="PDP74" s="418" t="s">
        <v>202</v>
      </c>
      <c r="PDQ74" s="418" t="s">
        <v>201</v>
      </c>
      <c r="PDR74" s="418" t="s">
        <v>202</v>
      </c>
      <c r="PDS74" s="418" t="s">
        <v>201</v>
      </c>
      <c r="PDT74" s="418" t="s">
        <v>202</v>
      </c>
      <c r="PDU74" s="418" t="s">
        <v>201</v>
      </c>
      <c r="PDV74" s="418" t="s">
        <v>202</v>
      </c>
      <c r="PDW74" s="418" t="s">
        <v>201</v>
      </c>
      <c r="PDX74" s="418" t="s">
        <v>202</v>
      </c>
      <c r="PDY74" s="418" t="s">
        <v>201</v>
      </c>
      <c r="PDZ74" s="418" t="s">
        <v>202</v>
      </c>
      <c r="PEA74" s="418" t="s">
        <v>201</v>
      </c>
      <c r="PEB74" s="418" t="s">
        <v>202</v>
      </c>
      <c r="PEC74" s="418" t="s">
        <v>201</v>
      </c>
      <c r="PED74" s="418" t="s">
        <v>202</v>
      </c>
      <c r="PEE74" s="418" t="s">
        <v>201</v>
      </c>
      <c r="PEF74" s="418" t="s">
        <v>202</v>
      </c>
      <c r="PEG74" s="418" t="s">
        <v>201</v>
      </c>
      <c r="PEH74" s="418" t="s">
        <v>202</v>
      </c>
      <c r="PEI74" s="418" t="s">
        <v>201</v>
      </c>
      <c r="PEJ74" s="418" t="s">
        <v>202</v>
      </c>
      <c r="PEK74" s="418" t="s">
        <v>201</v>
      </c>
      <c r="PEL74" s="418" t="s">
        <v>202</v>
      </c>
      <c r="PEM74" s="418" t="s">
        <v>201</v>
      </c>
      <c r="PEN74" s="418" t="s">
        <v>202</v>
      </c>
      <c r="PEO74" s="418" t="s">
        <v>201</v>
      </c>
      <c r="PEP74" s="418" t="s">
        <v>202</v>
      </c>
      <c r="PEQ74" s="418" t="s">
        <v>201</v>
      </c>
      <c r="PER74" s="418" t="s">
        <v>202</v>
      </c>
      <c r="PES74" s="418" t="s">
        <v>201</v>
      </c>
      <c r="PET74" s="418" t="s">
        <v>202</v>
      </c>
      <c r="PEU74" s="418" t="s">
        <v>201</v>
      </c>
      <c r="PEV74" s="418" t="s">
        <v>202</v>
      </c>
      <c r="PEW74" s="418" t="s">
        <v>201</v>
      </c>
      <c r="PEX74" s="418" t="s">
        <v>202</v>
      </c>
      <c r="PEY74" s="418" t="s">
        <v>201</v>
      </c>
      <c r="PEZ74" s="418" t="s">
        <v>202</v>
      </c>
      <c r="PFA74" s="418" t="s">
        <v>201</v>
      </c>
      <c r="PFB74" s="418" t="s">
        <v>202</v>
      </c>
      <c r="PFC74" s="418" t="s">
        <v>201</v>
      </c>
      <c r="PFD74" s="418" t="s">
        <v>202</v>
      </c>
      <c r="PFE74" s="418" t="s">
        <v>201</v>
      </c>
      <c r="PFF74" s="418" t="s">
        <v>202</v>
      </c>
      <c r="PFG74" s="418" t="s">
        <v>201</v>
      </c>
      <c r="PFH74" s="418" t="s">
        <v>202</v>
      </c>
      <c r="PFI74" s="418" t="s">
        <v>201</v>
      </c>
      <c r="PFJ74" s="418" t="s">
        <v>202</v>
      </c>
      <c r="PFK74" s="418" t="s">
        <v>201</v>
      </c>
      <c r="PFL74" s="418" t="s">
        <v>202</v>
      </c>
      <c r="PFM74" s="418" t="s">
        <v>201</v>
      </c>
      <c r="PFN74" s="418" t="s">
        <v>202</v>
      </c>
      <c r="PFO74" s="418" t="s">
        <v>201</v>
      </c>
      <c r="PFP74" s="418" t="s">
        <v>202</v>
      </c>
      <c r="PFQ74" s="418" t="s">
        <v>201</v>
      </c>
      <c r="PFR74" s="418" t="s">
        <v>202</v>
      </c>
      <c r="PFS74" s="418" t="s">
        <v>201</v>
      </c>
      <c r="PFT74" s="418" t="s">
        <v>202</v>
      </c>
      <c r="PFU74" s="418" t="s">
        <v>201</v>
      </c>
      <c r="PFV74" s="418" t="s">
        <v>202</v>
      </c>
      <c r="PFW74" s="418" t="s">
        <v>201</v>
      </c>
      <c r="PFX74" s="418" t="s">
        <v>202</v>
      </c>
      <c r="PFY74" s="418" t="s">
        <v>201</v>
      </c>
      <c r="PFZ74" s="418" t="s">
        <v>202</v>
      </c>
      <c r="PGA74" s="418" t="s">
        <v>201</v>
      </c>
      <c r="PGB74" s="418" t="s">
        <v>202</v>
      </c>
      <c r="PGC74" s="418" t="s">
        <v>201</v>
      </c>
      <c r="PGD74" s="418" t="s">
        <v>202</v>
      </c>
      <c r="PGE74" s="418" t="s">
        <v>201</v>
      </c>
      <c r="PGF74" s="418" t="s">
        <v>202</v>
      </c>
      <c r="PGG74" s="418" t="s">
        <v>201</v>
      </c>
      <c r="PGH74" s="418" t="s">
        <v>202</v>
      </c>
      <c r="PGI74" s="418" t="s">
        <v>201</v>
      </c>
      <c r="PGJ74" s="418" t="s">
        <v>202</v>
      </c>
      <c r="PGK74" s="418" t="s">
        <v>201</v>
      </c>
      <c r="PGL74" s="418" t="s">
        <v>202</v>
      </c>
      <c r="PGM74" s="418" t="s">
        <v>201</v>
      </c>
      <c r="PGN74" s="418" t="s">
        <v>202</v>
      </c>
      <c r="PGO74" s="418" t="s">
        <v>201</v>
      </c>
      <c r="PGP74" s="418" t="s">
        <v>202</v>
      </c>
      <c r="PGQ74" s="418" t="s">
        <v>201</v>
      </c>
      <c r="PGR74" s="418" t="s">
        <v>202</v>
      </c>
      <c r="PGS74" s="418" t="s">
        <v>201</v>
      </c>
      <c r="PGT74" s="418" t="s">
        <v>202</v>
      </c>
      <c r="PGU74" s="418" t="s">
        <v>201</v>
      </c>
      <c r="PGV74" s="418" t="s">
        <v>202</v>
      </c>
      <c r="PGW74" s="418" t="s">
        <v>201</v>
      </c>
      <c r="PGX74" s="418" t="s">
        <v>202</v>
      </c>
      <c r="PGY74" s="418" t="s">
        <v>201</v>
      </c>
      <c r="PGZ74" s="418" t="s">
        <v>202</v>
      </c>
      <c r="PHA74" s="418" t="s">
        <v>201</v>
      </c>
      <c r="PHB74" s="418" t="s">
        <v>202</v>
      </c>
      <c r="PHC74" s="418" t="s">
        <v>201</v>
      </c>
      <c r="PHD74" s="418" t="s">
        <v>202</v>
      </c>
      <c r="PHE74" s="418" t="s">
        <v>201</v>
      </c>
      <c r="PHF74" s="418" t="s">
        <v>202</v>
      </c>
      <c r="PHG74" s="418" t="s">
        <v>201</v>
      </c>
      <c r="PHH74" s="418" t="s">
        <v>202</v>
      </c>
      <c r="PHI74" s="418" t="s">
        <v>201</v>
      </c>
      <c r="PHJ74" s="418" t="s">
        <v>202</v>
      </c>
      <c r="PHK74" s="418" t="s">
        <v>201</v>
      </c>
      <c r="PHL74" s="418" t="s">
        <v>202</v>
      </c>
      <c r="PHM74" s="418" t="s">
        <v>201</v>
      </c>
      <c r="PHN74" s="418" t="s">
        <v>202</v>
      </c>
      <c r="PHO74" s="418" t="s">
        <v>201</v>
      </c>
      <c r="PHP74" s="418" t="s">
        <v>202</v>
      </c>
      <c r="PHQ74" s="418" t="s">
        <v>201</v>
      </c>
      <c r="PHR74" s="418" t="s">
        <v>202</v>
      </c>
      <c r="PHS74" s="418" t="s">
        <v>201</v>
      </c>
      <c r="PHT74" s="418" t="s">
        <v>202</v>
      </c>
      <c r="PHU74" s="418" t="s">
        <v>201</v>
      </c>
      <c r="PHV74" s="418" t="s">
        <v>202</v>
      </c>
      <c r="PHW74" s="418" t="s">
        <v>201</v>
      </c>
      <c r="PHX74" s="418" t="s">
        <v>202</v>
      </c>
      <c r="PHY74" s="418" t="s">
        <v>201</v>
      </c>
      <c r="PHZ74" s="418" t="s">
        <v>202</v>
      </c>
      <c r="PIA74" s="418" t="s">
        <v>201</v>
      </c>
      <c r="PIB74" s="418" t="s">
        <v>202</v>
      </c>
      <c r="PIC74" s="418" t="s">
        <v>201</v>
      </c>
      <c r="PID74" s="418" t="s">
        <v>202</v>
      </c>
      <c r="PIE74" s="418" t="s">
        <v>201</v>
      </c>
      <c r="PIF74" s="418" t="s">
        <v>202</v>
      </c>
      <c r="PIG74" s="418" t="s">
        <v>201</v>
      </c>
      <c r="PIH74" s="418" t="s">
        <v>202</v>
      </c>
      <c r="PII74" s="418" t="s">
        <v>201</v>
      </c>
      <c r="PIJ74" s="418" t="s">
        <v>202</v>
      </c>
      <c r="PIK74" s="418" t="s">
        <v>201</v>
      </c>
      <c r="PIL74" s="418" t="s">
        <v>202</v>
      </c>
      <c r="PIM74" s="418" t="s">
        <v>201</v>
      </c>
      <c r="PIN74" s="418" t="s">
        <v>202</v>
      </c>
      <c r="PIO74" s="418" t="s">
        <v>201</v>
      </c>
      <c r="PIP74" s="418" t="s">
        <v>202</v>
      </c>
      <c r="PIQ74" s="418" t="s">
        <v>201</v>
      </c>
      <c r="PIR74" s="418" t="s">
        <v>202</v>
      </c>
      <c r="PIS74" s="418" t="s">
        <v>201</v>
      </c>
      <c r="PIT74" s="418" t="s">
        <v>202</v>
      </c>
      <c r="PIU74" s="418" t="s">
        <v>201</v>
      </c>
      <c r="PIV74" s="418" t="s">
        <v>202</v>
      </c>
      <c r="PIW74" s="418" t="s">
        <v>201</v>
      </c>
      <c r="PIX74" s="418" t="s">
        <v>202</v>
      </c>
      <c r="PIY74" s="418" t="s">
        <v>201</v>
      </c>
      <c r="PIZ74" s="418" t="s">
        <v>202</v>
      </c>
      <c r="PJA74" s="418" t="s">
        <v>201</v>
      </c>
      <c r="PJB74" s="418" t="s">
        <v>202</v>
      </c>
      <c r="PJC74" s="418" t="s">
        <v>201</v>
      </c>
      <c r="PJD74" s="418" t="s">
        <v>202</v>
      </c>
      <c r="PJE74" s="418" t="s">
        <v>201</v>
      </c>
      <c r="PJF74" s="418" t="s">
        <v>202</v>
      </c>
      <c r="PJG74" s="418" t="s">
        <v>201</v>
      </c>
      <c r="PJH74" s="418" t="s">
        <v>202</v>
      </c>
      <c r="PJI74" s="418" t="s">
        <v>201</v>
      </c>
      <c r="PJJ74" s="418" t="s">
        <v>202</v>
      </c>
      <c r="PJK74" s="418" t="s">
        <v>201</v>
      </c>
      <c r="PJL74" s="418" t="s">
        <v>202</v>
      </c>
      <c r="PJM74" s="418" t="s">
        <v>201</v>
      </c>
      <c r="PJN74" s="418" t="s">
        <v>202</v>
      </c>
      <c r="PJO74" s="418" t="s">
        <v>201</v>
      </c>
      <c r="PJP74" s="418" t="s">
        <v>202</v>
      </c>
      <c r="PJQ74" s="418" t="s">
        <v>201</v>
      </c>
      <c r="PJR74" s="418" t="s">
        <v>202</v>
      </c>
      <c r="PJS74" s="418" t="s">
        <v>201</v>
      </c>
      <c r="PJT74" s="418" t="s">
        <v>202</v>
      </c>
      <c r="PJU74" s="418" t="s">
        <v>201</v>
      </c>
      <c r="PJV74" s="418" t="s">
        <v>202</v>
      </c>
      <c r="PJW74" s="418" t="s">
        <v>201</v>
      </c>
      <c r="PJX74" s="418" t="s">
        <v>202</v>
      </c>
      <c r="PJY74" s="418" t="s">
        <v>201</v>
      </c>
      <c r="PJZ74" s="418" t="s">
        <v>202</v>
      </c>
      <c r="PKA74" s="418" t="s">
        <v>201</v>
      </c>
      <c r="PKB74" s="418" t="s">
        <v>202</v>
      </c>
      <c r="PKC74" s="418" t="s">
        <v>201</v>
      </c>
      <c r="PKD74" s="418" t="s">
        <v>202</v>
      </c>
      <c r="PKE74" s="418" t="s">
        <v>201</v>
      </c>
      <c r="PKF74" s="418" t="s">
        <v>202</v>
      </c>
      <c r="PKG74" s="418" t="s">
        <v>201</v>
      </c>
      <c r="PKH74" s="418" t="s">
        <v>202</v>
      </c>
      <c r="PKI74" s="418" t="s">
        <v>201</v>
      </c>
      <c r="PKJ74" s="418" t="s">
        <v>202</v>
      </c>
      <c r="PKK74" s="418" t="s">
        <v>201</v>
      </c>
      <c r="PKL74" s="418" t="s">
        <v>202</v>
      </c>
      <c r="PKM74" s="418" t="s">
        <v>201</v>
      </c>
      <c r="PKN74" s="418" t="s">
        <v>202</v>
      </c>
      <c r="PKO74" s="418" t="s">
        <v>201</v>
      </c>
      <c r="PKP74" s="418" t="s">
        <v>202</v>
      </c>
      <c r="PKQ74" s="418" t="s">
        <v>201</v>
      </c>
      <c r="PKR74" s="418" t="s">
        <v>202</v>
      </c>
      <c r="PKS74" s="418" t="s">
        <v>201</v>
      </c>
      <c r="PKT74" s="418" t="s">
        <v>202</v>
      </c>
      <c r="PKU74" s="418" t="s">
        <v>201</v>
      </c>
      <c r="PKV74" s="418" t="s">
        <v>202</v>
      </c>
      <c r="PKW74" s="418" t="s">
        <v>201</v>
      </c>
      <c r="PKX74" s="418" t="s">
        <v>202</v>
      </c>
      <c r="PKY74" s="418" t="s">
        <v>201</v>
      </c>
      <c r="PKZ74" s="418" t="s">
        <v>202</v>
      </c>
      <c r="PLA74" s="418" t="s">
        <v>201</v>
      </c>
      <c r="PLB74" s="418" t="s">
        <v>202</v>
      </c>
      <c r="PLC74" s="418" t="s">
        <v>201</v>
      </c>
      <c r="PLD74" s="418" t="s">
        <v>202</v>
      </c>
      <c r="PLE74" s="418" t="s">
        <v>201</v>
      </c>
      <c r="PLF74" s="418" t="s">
        <v>202</v>
      </c>
      <c r="PLG74" s="418" t="s">
        <v>201</v>
      </c>
      <c r="PLH74" s="418" t="s">
        <v>202</v>
      </c>
      <c r="PLI74" s="418" t="s">
        <v>201</v>
      </c>
      <c r="PLJ74" s="418" t="s">
        <v>202</v>
      </c>
      <c r="PLK74" s="418" t="s">
        <v>201</v>
      </c>
      <c r="PLL74" s="418" t="s">
        <v>202</v>
      </c>
      <c r="PLM74" s="418" t="s">
        <v>201</v>
      </c>
      <c r="PLN74" s="418" t="s">
        <v>202</v>
      </c>
      <c r="PLO74" s="418" t="s">
        <v>201</v>
      </c>
      <c r="PLP74" s="418" t="s">
        <v>202</v>
      </c>
      <c r="PLQ74" s="418" t="s">
        <v>201</v>
      </c>
      <c r="PLR74" s="418" t="s">
        <v>202</v>
      </c>
      <c r="PLS74" s="418" t="s">
        <v>201</v>
      </c>
      <c r="PLT74" s="418" t="s">
        <v>202</v>
      </c>
      <c r="PLU74" s="418" t="s">
        <v>201</v>
      </c>
      <c r="PLV74" s="418" t="s">
        <v>202</v>
      </c>
      <c r="PLW74" s="418" t="s">
        <v>201</v>
      </c>
      <c r="PLX74" s="418" t="s">
        <v>202</v>
      </c>
      <c r="PLY74" s="418" t="s">
        <v>201</v>
      </c>
      <c r="PLZ74" s="418" t="s">
        <v>202</v>
      </c>
      <c r="PMA74" s="418" t="s">
        <v>201</v>
      </c>
      <c r="PMB74" s="418" t="s">
        <v>202</v>
      </c>
      <c r="PMC74" s="418" t="s">
        <v>201</v>
      </c>
      <c r="PMD74" s="418" t="s">
        <v>202</v>
      </c>
      <c r="PME74" s="418" t="s">
        <v>201</v>
      </c>
      <c r="PMF74" s="418" t="s">
        <v>202</v>
      </c>
      <c r="PMG74" s="418" t="s">
        <v>201</v>
      </c>
      <c r="PMH74" s="418" t="s">
        <v>202</v>
      </c>
      <c r="PMI74" s="418" t="s">
        <v>201</v>
      </c>
      <c r="PMJ74" s="418" t="s">
        <v>202</v>
      </c>
      <c r="PMK74" s="418" t="s">
        <v>201</v>
      </c>
      <c r="PML74" s="418" t="s">
        <v>202</v>
      </c>
      <c r="PMM74" s="418" t="s">
        <v>201</v>
      </c>
      <c r="PMN74" s="418" t="s">
        <v>202</v>
      </c>
      <c r="PMO74" s="418" t="s">
        <v>201</v>
      </c>
      <c r="PMP74" s="418" t="s">
        <v>202</v>
      </c>
      <c r="PMQ74" s="418" t="s">
        <v>201</v>
      </c>
      <c r="PMR74" s="418" t="s">
        <v>202</v>
      </c>
      <c r="PMS74" s="418" t="s">
        <v>201</v>
      </c>
      <c r="PMT74" s="418" t="s">
        <v>202</v>
      </c>
      <c r="PMU74" s="418" t="s">
        <v>201</v>
      </c>
      <c r="PMV74" s="418" t="s">
        <v>202</v>
      </c>
      <c r="PMW74" s="418" t="s">
        <v>201</v>
      </c>
      <c r="PMX74" s="418" t="s">
        <v>202</v>
      </c>
      <c r="PMY74" s="418" t="s">
        <v>201</v>
      </c>
      <c r="PMZ74" s="418" t="s">
        <v>202</v>
      </c>
      <c r="PNA74" s="418" t="s">
        <v>201</v>
      </c>
      <c r="PNB74" s="418" t="s">
        <v>202</v>
      </c>
      <c r="PNC74" s="418" t="s">
        <v>201</v>
      </c>
      <c r="PND74" s="418" t="s">
        <v>202</v>
      </c>
      <c r="PNE74" s="418" t="s">
        <v>201</v>
      </c>
      <c r="PNF74" s="418" t="s">
        <v>202</v>
      </c>
      <c r="PNG74" s="418" t="s">
        <v>201</v>
      </c>
      <c r="PNH74" s="418" t="s">
        <v>202</v>
      </c>
      <c r="PNI74" s="418" t="s">
        <v>201</v>
      </c>
      <c r="PNJ74" s="418" t="s">
        <v>202</v>
      </c>
      <c r="PNK74" s="418" t="s">
        <v>201</v>
      </c>
      <c r="PNL74" s="418" t="s">
        <v>202</v>
      </c>
      <c r="PNM74" s="418" t="s">
        <v>201</v>
      </c>
      <c r="PNN74" s="418" t="s">
        <v>202</v>
      </c>
      <c r="PNO74" s="418" t="s">
        <v>201</v>
      </c>
      <c r="PNP74" s="418" t="s">
        <v>202</v>
      </c>
      <c r="PNQ74" s="418" t="s">
        <v>201</v>
      </c>
      <c r="PNR74" s="418" t="s">
        <v>202</v>
      </c>
      <c r="PNS74" s="418" t="s">
        <v>201</v>
      </c>
      <c r="PNT74" s="418" t="s">
        <v>202</v>
      </c>
      <c r="PNU74" s="418" t="s">
        <v>201</v>
      </c>
      <c r="PNV74" s="418" t="s">
        <v>202</v>
      </c>
      <c r="PNW74" s="418" t="s">
        <v>201</v>
      </c>
      <c r="PNX74" s="418" t="s">
        <v>202</v>
      </c>
      <c r="PNY74" s="418" t="s">
        <v>201</v>
      </c>
      <c r="PNZ74" s="418" t="s">
        <v>202</v>
      </c>
      <c r="POA74" s="418" t="s">
        <v>201</v>
      </c>
      <c r="POB74" s="418" t="s">
        <v>202</v>
      </c>
      <c r="POC74" s="418" t="s">
        <v>201</v>
      </c>
      <c r="POD74" s="418" t="s">
        <v>202</v>
      </c>
      <c r="POE74" s="418" t="s">
        <v>201</v>
      </c>
      <c r="POF74" s="418" t="s">
        <v>202</v>
      </c>
      <c r="POG74" s="418" t="s">
        <v>201</v>
      </c>
      <c r="POH74" s="418" t="s">
        <v>202</v>
      </c>
      <c r="POI74" s="418" t="s">
        <v>201</v>
      </c>
      <c r="POJ74" s="418" t="s">
        <v>202</v>
      </c>
      <c r="POK74" s="418" t="s">
        <v>201</v>
      </c>
      <c r="POL74" s="418" t="s">
        <v>202</v>
      </c>
      <c r="POM74" s="418" t="s">
        <v>201</v>
      </c>
      <c r="PON74" s="418" t="s">
        <v>202</v>
      </c>
      <c r="POO74" s="418" t="s">
        <v>201</v>
      </c>
      <c r="POP74" s="418" t="s">
        <v>202</v>
      </c>
      <c r="POQ74" s="418" t="s">
        <v>201</v>
      </c>
      <c r="POR74" s="418" t="s">
        <v>202</v>
      </c>
      <c r="POS74" s="418" t="s">
        <v>201</v>
      </c>
      <c r="POT74" s="418" t="s">
        <v>202</v>
      </c>
      <c r="POU74" s="418" t="s">
        <v>201</v>
      </c>
      <c r="POV74" s="418" t="s">
        <v>202</v>
      </c>
      <c r="POW74" s="418" t="s">
        <v>201</v>
      </c>
      <c r="POX74" s="418" t="s">
        <v>202</v>
      </c>
      <c r="POY74" s="418" t="s">
        <v>201</v>
      </c>
      <c r="POZ74" s="418" t="s">
        <v>202</v>
      </c>
      <c r="PPA74" s="418" t="s">
        <v>201</v>
      </c>
      <c r="PPB74" s="418" t="s">
        <v>202</v>
      </c>
      <c r="PPC74" s="418" t="s">
        <v>201</v>
      </c>
      <c r="PPD74" s="418" t="s">
        <v>202</v>
      </c>
      <c r="PPE74" s="418" t="s">
        <v>201</v>
      </c>
      <c r="PPF74" s="418" t="s">
        <v>202</v>
      </c>
      <c r="PPG74" s="418" t="s">
        <v>201</v>
      </c>
      <c r="PPH74" s="418" t="s">
        <v>202</v>
      </c>
      <c r="PPI74" s="418" t="s">
        <v>201</v>
      </c>
      <c r="PPJ74" s="418" t="s">
        <v>202</v>
      </c>
      <c r="PPK74" s="418" t="s">
        <v>201</v>
      </c>
      <c r="PPL74" s="418" t="s">
        <v>202</v>
      </c>
      <c r="PPM74" s="418" t="s">
        <v>201</v>
      </c>
      <c r="PPN74" s="418" t="s">
        <v>202</v>
      </c>
      <c r="PPO74" s="418" t="s">
        <v>201</v>
      </c>
      <c r="PPP74" s="418" t="s">
        <v>202</v>
      </c>
      <c r="PPQ74" s="418" t="s">
        <v>201</v>
      </c>
      <c r="PPR74" s="418" t="s">
        <v>202</v>
      </c>
      <c r="PPS74" s="418" t="s">
        <v>201</v>
      </c>
      <c r="PPT74" s="418" t="s">
        <v>202</v>
      </c>
      <c r="PPU74" s="418" t="s">
        <v>201</v>
      </c>
      <c r="PPV74" s="418" t="s">
        <v>202</v>
      </c>
      <c r="PPW74" s="418" t="s">
        <v>201</v>
      </c>
      <c r="PPX74" s="418" t="s">
        <v>202</v>
      </c>
      <c r="PPY74" s="418" t="s">
        <v>201</v>
      </c>
      <c r="PPZ74" s="418" t="s">
        <v>202</v>
      </c>
      <c r="PQA74" s="418" t="s">
        <v>201</v>
      </c>
      <c r="PQB74" s="418" t="s">
        <v>202</v>
      </c>
      <c r="PQC74" s="418" t="s">
        <v>201</v>
      </c>
      <c r="PQD74" s="418" t="s">
        <v>202</v>
      </c>
      <c r="PQE74" s="418" t="s">
        <v>201</v>
      </c>
      <c r="PQF74" s="418" t="s">
        <v>202</v>
      </c>
      <c r="PQG74" s="418" t="s">
        <v>201</v>
      </c>
      <c r="PQH74" s="418" t="s">
        <v>202</v>
      </c>
      <c r="PQI74" s="418" t="s">
        <v>201</v>
      </c>
      <c r="PQJ74" s="418" t="s">
        <v>202</v>
      </c>
      <c r="PQK74" s="418" t="s">
        <v>201</v>
      </c>
      <c r="PQL74" s="418" t="s">
        <v>202</v>
      </c>
      <c r="PQM74" s="418" t="s">
        <v>201</v>
      </c>
      <c r="PQN74" s="418" t="s">
        <v>202</v>
      </c>
      <c r="PQO74" s="418" t="s">
        <v>201</v>
      </c>
      <c r="PQP74" s="418" t="s">
        <v>202</v>
      </c>
      <c r="PQQ74" s="418" t="s">
        <v>201</v>
      </c>
      <c r="PQR74" s="418" t="s">
        <v>202</v>
      </c>
      <c r="PQS74" s="418" t="s">
        <v>201</v>
      </c>
      <c r="PQT74" s="418" t="s">
        <v>202</v>
      </c>
      <c r="PQU74" s="418" t="s">
        <v>201</v>
      </c>
      <c r="PQV74" s="418" t="s">
        <v>202</v>
      </c>
      <c r="PQW74" s="418" t="s">
        <v>201</v>
      </c>
      <c r="PQX74" s="418" t="s">
        <v>202</v>
      </c>
      <c r="PQY74" s="418" t="s">
        <v>201</v>
      </c>
      <c r="PQZ74" s="418" t="s">
        <v>202</v>
      </c>
      <c r="PRA74" s="418" t="s">
        <v>201</v>
      </c>
      <c r="PRB74" s="418" t="s">
        <v>202</v>
      </c>
      <c r="PRC74" s="418" t="s">
        <v>201</v>
      </c>
      <c r="PRD74" s="418" t="s">
        <v>202</v>
      </c>
      <c r="PRE74" s="418" t="s">
        <v>201</v>
      </c>
      <c r="PRF74" s="418" t="s">
        <v>202</v>
      </c>
      <c r="PRG74" s="418" t="s">
        <v>201</v>
      </c>
      <c r="PRH74" s="418" t="s">
        <v>202</v>
      </c>
      <c r="PRI74" s="418" t="s">
        <v>201</v>
      </c>
      <c r="PRJ74" s="418" t="s">
        <v>202</v>
      </c>
      <c r="PRK74" s="418" t="s">
        <v>201</v>
      </c>
      <c r="PRL74" s="418" t="s">
        <v>202</v>
      </c>
      <c r="PRM74" s="418" t="s">
        <v>201</v>
      </c>
      <c r="PRN74" s="418" t="s">
        <v>202</v>
      </c>
      <c r="PRO74" s="418" t="s">
        <v>201</v>
      </c>
      <c r="PRP74" s="418" t="s">
        <v>202</v>
      </c>
      <c r="PRQ74" s="418" t="s">
        <v>201</v>
      </c>
      <c r="PRR74" s="418" t="s">
        <v>202</v>
      </c>
      <c r="PRS74" s="418" t="s">
        <v>201</v>
      </c>
      <c r="PRT74" s="418" t="s">
        <v>202</v>
      </c>
      <c r="PRU74" s="418" t="s">
        <v>201</v>
      </c>
      <c r="PRV74" s="418" t="s">
        <v>202</v>
      </c>
      <c r="PRW74" s="418" t="s">
        <v>201</v>
      </c>
      <c r="PRX74" s="418" t="s">
        <v>202</v>
      </c>
      <c r="PRY74" s="418" t="s">
        <v>201</v>
      </c>
      <c r="PRZ74" s="418" t="s">
        <v>202</v>
      </c>
      <c r="PSA74" s="418" t="s">
        <v>201</v>
      </c>
      <c r="PSB74" s="418" t="s">
        <v>202</v>
      </c>
      <c r="PSC74" s="418" t="s">
        <v>201</v>
      </c>
      <c r="PSD74" s="418" t="s">
        <v>202</v>
      </c>
      <c r="PSE74" s="418" t="s">
        <v>201</v>
      </c>
      <c r="PSF74" s="418" t="s">
        <v>202</v>
      </c>
      <c r="PSG74" s="418" t="s">
        <v>201</v>
      </c>
      <c r="PSH74" s="418" t="s">
        <v>202</v>
      </c>
      <c r="PSI74" s="418" t="s">
        <v>201</v>
      </c>
      <c r="PSJ74" s="418" t="s">
        <v>202</v>
      </c>
      <c r="PSK74" s="418" t="s">
        <v>201</v>
      </c>
      <c r="PSL74" s="418" t="s">
        <v>202</v>
      </c>
      <c r="PSM74" s="418" t="s">
        <v>201</v>
      </c>
      <c r="PSN74" s="418" t="s">
        <v>202</v>
      </c>
      <c r="PSO74" s="418" t="s">
        <v>201</v>
      </c>
      <c r="PSP74" s="418" t="s">
        <v>202</v>
      </c>
      <c r="PSQ74" s="418" t="s">
        <v>201</v>
      </c>
      <c r="PSR74" s="418" t="s">
        <v>202</v>
      </c>
      <c r="PSS74" s="418" t="s">
        <v>201</v>
      </c>
      <c r="PST74" s="418" t="s">
        <v>202</v>
      </c>
      <c r="PSU74" s="418" t="s">
        <v>201</v>
      </c>
      <c r="PSV74" s="418" t="s">
        <v>202</v>
      </c>
      <c r="PSW74" s="418" t="s">
        <v>201</v>
      </c>
      <c r="PSX74" s="418" t="s">
        <v>202</v>
      </c>
      <c r="PSY74" s="418" t="s">
        <v>201</v>
      </c>
      <c r="PSZ74" s="418" t="s">
        <v>202</v>
      </c>
      <c r="PTA74" s="418" t="s">
        <v>201</v>
      </c>
      <c r="PTB74" s="418" t="s">
        <v>202</v>
      </c>
      <c r="PTC74" s="418" t="s">
        <v>201</v>
      </c>
      <c r="PTD74" s="418" t="s">
        <v>202</v>
      </c>
      <c r="PTE74" s="418" t="s">
        <v>201</v>
      </c>
      <c r="PTF74" s="418" t="s">
        <v>202</v>
      </c>
      <c r="PTG74" s="418" t="s">
        <v>201</v>
      </c>
      <c r="PTH74" s="418" t="s">
        <v>202</v>
      </c>
      <c r="PTI74" s="418" t="s">
        <v>201</v>
      </c>
      <c r="PTJ74" s="418" t="s">
        <v>202</v>
      </c>
      <c r="PTK74" s="418" t="s">
        <v>201</v>
      </c>
      <c r="PTL74" s="418" t="s">
        <v>202</v>
      </c>
      <c r="PTM74" s="418" t="s">
        <v>201</v>
      </c>
      <c r="PTN74" s="418" t="s">
        <v>202</v>
      </c>
      <c r="PTO74" s="418" t="s">
        <v>201</v>
      </c>
      <c r="PTP74" s="418" t="s">
        <v>202</v>
      </c>
      <c r="PTQ74" s="418" t="s">
        <v>201</v>
      </c>
      <c r="PTR74" s="418" t="s">
        <v>202</v>
      </c>
      <c r="PTS74" s="418" t="s">
        <v>201</v>
      </c>
      <c r="PTT74" s="418" t="s">
        <v>202</v>
      </c>
      <c r="PTU74" s="418" t="s">
        <v>201</v>
      </c>
      <c r="PTV74" s="418" t="s">
        <v>202</v>
      </c>
      <c r="PTW74" s="418" t="s">
        <v>201</v>
      </c>
      <c r="PTX74" s="418" t="s">
        <v>202</v>
      </c>
      <c r="PTY74" s="418" t="s">
        <v>201</v>
      </c>
      <c r="PTZ74" s="418" t="s">
        <v>202</v>
      </c>
      <c r="PUA74" s="418" t="s">
        <v>201</v>
      </c>
      <c r="PUB74" s="418" t="s">
        <v>202</v>
      </c>
      <c r="PUC74" s="418" t="s">
        <v>201</v>
      </c>
      <c r="PUD74" s="418" t="s">
        <v>202</v>
      </c>
      <c r="PUE74" s="418" t="s">
        <v>201</v>
      </c>
      <c r="PUF74" s="418" t="s">
        <v>202</v>
      </c>
      <c r="PUG74" s="418" t="s">
        <v>201</v>
      </c>
      <c r="PUH74" s="418" t="s">
        <v>202</v>
      </c>
      <c r="PUI74" s="418" t="s">
        <v>201</v>
      </c>
      <c r="PUJ74" s="418" t="s">
        <v>202</v>
      </c>
      <c r="PUK74" s="418" t="s">
        <v>201</v>
      </c>
      <c r="PUL74" s="418" t="s">
        <v>202</v>
      </c>
      <c r="PUM74" s="418" t="s">
        <v>201</v>
      </c>
      <c r="PUN74" s="418" t="s">
        <v>202</v>
      </c>
      <c r="PUO74" s="418" t="s">
        <v>201</v>
      </c>
      <c r="PUP74" s="418" t="s">
        <v>202</v>
      </c>
      <c r="PUQ74" s="418" t="s">
        <v>201</v>
      </c>
      <c r="PUR74" s="418" t="s">
        <v>202</v>
      </c>
      <c r="PUS74" s="418" t="s">
        <v>201</v>
      </c>
      <c r="PUT74" s="418" t="s">
        <v>202</v>
      </c>
      <c r="PUU74" s="418" t="s">
        <v>201</v>
      </c>
      <c r="PUV74" s="418" t="s">
        <v>202</v>
      </c>
      <c r="PUW74" s="418" t="s">
        <v>201</v>
      </c>
      <c r="PUX74" s="418" t="s">
        <v>202</v>
      </c>
      <c r="PUY74" s="418" t="s">
        <v>201</v>
      </c>
      <c r="PUZ74" s="418" t="s">
        <v>202</v>
      </c>
      <c r="PVA74" s="418" t="s">
        <v>201</v>
      </c>
      <c r="PVB74" s="418" t="s">
        <v>202</v>
      </c>
      <c r="PVC74" s="418" t="s">
        <v>201</v>
      </c>
      <c r="PVD74" s="418" t="s">
        <v>202</v>
      </c>
      <c r="PVE74" s="418" t="s">
        <v>201</v>
      </c>
      <c r="PVF74" s="418" t="s">
        <v>202</v>
      </c>
      <c r="PVG74" s="418" t="s">
        <v>201</v>
      </c>
      <c r="PVH74" s="418" t="s">
        <v>202</v>
      </c>
      <c r="PVI74" s="418" t="s">
        <v>201</v>
      </c>
      <c r="PVJ74" s="418" t="s">
        <v>202</v>
      </c>
      <c r="PVK74" s="418" t="s">
        <v>201</v>
      </c>
      <c r="PVL74" s="418" t="s">
        <v>202</v>
      </c>
      <c r="PVM74" s="418" t="s">
        <v>201</v>
      </c>
      <c r="PVN74" s="418" t="s">
        <v>202</v>
      </c>
      <c r="PVO74" s="418" t="s">
        <v>201</v>
      </c>
      <c r="PVP74" s="418" t="s">
        <v>202</v>
      </c>
      <c r="PVQ74" s="418" t="s">
        <v>201</v>
      </c>
      <c r="PVR74" s="418" t="s">
        <v>202</v>
      </c>
      <c r="PVS74" s="418" t="s">
        <v>201</v>
      </c>
      <c r="PVT74" s="418" t="s">
        <v>202</v>
      </c>
      <c r="PVU74" s="418" t="s">
        <v>201</v>
      </c>
      <c r="PVV74" s="418" t="s">
        <v>202</v>
      </c>
      <c r="PVW74" s="418" t="s">
        <v>201</v>
      </c>
      <c r="PVX74" s="418" t="s">
        <v>202</v>
      </c>
      <c r="PVY74" s="418" t="s">
        <v>201</v>
      </c>
      <c r="PVZ74" s="418" t="s">
        <v>202</v>
      </c>
      <c r="PWA74" s="418" t="s">
        <v>201</v>
      </c>
      <c r="PWB74" s="418" t="s">
        <v>202</v>
      </c>
      <c r="PWC74" s="418" t="s">
        <v>201</v>
      </c>
      <c r="PWD74" s="418" t="s">
        <v>202</v>
      </c>
      <c r="PWE74" s="418" t="s">
        <v>201</v>
      </c>
      <c r="PWF74" s="418" t="s">
        <v>202</v>
      </c>
      <c r="PWG74" s="418" t="s">
        <v>201</v>
      </c>
      <c r="PWH74" s="418" t="s">
        <v>202</v>
      </c>
      <c r="PWI74" s="418" t="s">
        <v>201</v>
      </c>
      <c r="PWJ74" s="418" t="s">
        <v>202</v>
      </c>
      <c r="PWK74" s="418" t="s">
        <v>201</v>
      </c>
      <c r="PWL74" s="418" t="s">
        <v>202</v>
      </c>
      <c r="PWM74" s="418" t="s">
        <v>201</v>
      </c>
      <c r="PWN74" s="418" t="s">
        <v>202</v>
      </c>
      <c r="PWO74" s="418" t="s">
        <v>201</v>
      </c>
      <c r="PWP74" s="418" t="s">
        <v>202</v>
      </c>
      <c r="PWQ74" s="418" t="s">
        <v>201</v>
      </c>
      <c r="PWR74" s="418" t="s">
        <v>202</v>
      </c>
      <c r="PWS74" s="418" t="s">
        <v>201</v>
      </c>
      <c r="PWT74" s="418" t="s">
        <v>202</v>
      </c>
      <c r="PWU74" s="418" t="s">
        <v>201</v>
      </c>
      <c r="PWV74" s="418" t="s">
        <v>202</v>
      </c>
      <c r="PWW74" s="418" t="s">
        <v>201</v>
      </c>
      <c r="PWX74" s="418" t="s">
        <v>202</v>
      </c>
      <c r="PWY74" s="418" t="s">
        <v>201</v>
      </c>
      <c r="PWZ74" s="418" t="s">
        <v>202</v>
      </c>
      <c r="PXA74" s="418" t="s">
        <v>201</v>
      </c>
      <c r="PXB74" s="418" t="s">
        <v>202</v>
      </c>
      <c r="PXC74" s="418" t="s">
        <v>201</v>
      </c>
      <c r="PXD74" s="418" t="s">
        <v>202</v>
      </c>
      <c r="PXE74" s="418" t="s">
        <v>201</v>
      </c>
      <c r="PXF74" s="418" t="s">
        <v>202</v>
      </c>
      <c r="PXG74" s="418" t="s">
        <v>201</v>
      </c>
      <c r="PXH74" s="418" t="s">
        <v>202</v>
      </c>
      <c r="PXI74" s="418" t="s">
        <v>201</v>
      </c>
      <c r="PXJ74" s="418" t="s">
        <v>202</v>
      </c>
      <c r="PXK74" s="418" t="s">
        <v>201</v>
      </c>
      <c r="PXL74" s="418" t="s">
        <v>202</v>
      </c>
      <c r="PXM74" s="418" t="s">
        <v>201</v>
      </c>
      <c r="PXN74" s="418" t="s">
        <v>202</v>
      </c>
      <c r="PXO74" s="418" t="s">
        <v>201</v>
      </c>
      <c r="PXP74" s="418" t="s">
        <v>202</v>
      </c>
      <c r="PXQ74" s="418" t="s">
        <v>201</v>
      </c>
      <c r="PXR74" s="418" t="s">
        <v>202</v>
      </c>
      <c r="PXS74" s="418" t="s">
        <v>201</v>
      </c>
      <c r="PXT74" s="418" t="s">
        <v>202</v>
      </c>
      <c r="PXU74" s="418" t="s">
        <v>201</v>
      </c>
      <c r="PXV74" s="418" t="s">
        <v>202</v>
      </c>
      <c r="PXW74" s="418" t="s">
        <v>201</v>
      </c>
      <c r="PXX74" s="418" t="s">
        <v>202</v>
      </c>
      <c r="PXY74" s="418" t="s">
        <v>201</v>
      </c>
      <c r="PXZ74" s="418" t="s">
        <v>202</v>
      </c>
      <c r="PYA74" s="418" t="s">
        <v>201</v>
      </c>
      <c r="PYB74" s="418" t="s">
        <v>202</v>
      </c>
      <c r="PYC74" s="418" t="s">
        <v>201</v>
      </c>
      <c r="PYD74" s="418" t="s">
        <v>202</v>
      </c>
      <c r="PYE74" s="418" t="s">
        <v>201</v>
      </c>
      <c r="PYF74" s="418" t="s">
        <v>202</v>
      </c>
      <c r="PYG74" s="418" t="s">
        <v>201</v>
      </c>
      <c r="PYH74" s="418" t="s">
        <v>202</v>
      </c>
      <c r="PYI74" s="418" t="s">
        <v>201</v>
      </c>
      <c r="PYJ74" s="418" t="s">
        <v>202</v>
      </c>
      <c r="PYK74" s="418" t="s">
        <v>201</v>
      </c>
      <c r="PYL74" s="418" t="s">
        <v>202</v>
      </c>
      <c r="PYM74" s="418" t="s">
        <v>201</v>
      </c>
      <c r="PYN74" s="418" t="s">
        <v>202</v>
      </c>
      <c r="PYO74" s="418" t="s">
        <v>201</v>
      </c>
      <c r="PYP74" s="418" t="s">
        <v>202</v>
      </c>
      <c r="PYQ74" s="418" t="s">
        <v>201</v>
      </c>
      <c r="PYR74" s="418" t="s">
        <v>202</v>
      </c>
      <c r="PYS74" s="418" t="s">
        <v>201</v>
      </c>
      <c r="PYT74" s="418" t="s">
        <v>202</v>
      </c>
      <c r="PYU74" s="418" t="s">
        <v>201</v>
      </c>
      <c r="PYV74" s="418" t="s">
        <v>202</v>
      </c>
      <c r="PYW74" s="418" t="s">
        <v>201</v>
      </c>
      <c r="PYX74" s="418" t="s">
        <v>202</v>
      </c>
      <c r="PYY74" s="418" t="s">
        <v>201</v>
      </c>
      <c r="PYZ74" s="418" t="s">
        <v>202</v>
      </c>
      <c r="PZA74" s="418" t="s">
        <v>201</v>
      </c>
      <c r="PZB74" s="418" t="s">
        <v>202</v>
      </c>
      <c r="PZC74" s="418" t="s">
        <v>201</v>
      </c>
      <c r="PZD74" s="418" t="s">
        <v>202</v>
      </c>
      <c r="PZE74" s="418" t="s">
        <v>201</v>
      </c>
      <c r="PZF74" s="418" t="s">
        <v>202</v>
      </c>
      <c r="PZG74" s="418" t="s">
        <v>201</v>
      </c>
      <c r="PZH74" s="418" t="s">
        <v>202</v>
      </c>
      <c r="PZI74" s="418" t="s">
        <v>201</v>
      </c>
      <c r="PZJ74" s="418" t="s">
        <v>202</v>
      </c>
      <c r="PZK74" s="418" t="s">
        <v>201</v>
      </c>
      <c r="PZL74" s="418" t="s">
        <v>202</v>
      </c>
      <c r="PZM74" s="418" t="s">
        <v>201</v>
      </c>
      <c r="PZN74" s="418" t="s">
        <v>202</v>
      </c>
      <c r="PZO74" s="418" t="s">
        <v>201</v>
      </c>
      <c r="PZP74" s="418" t="s">
        <v>202</v>
      </c>
      <c r="PZQ74" s="418" t="s">
        <v>201</v>
      </c>
      <c r="PZR74" s="418" t="s">
        <v>202</v>
      </c>
      <c r="PZS74" s="418" t="s">
        <v>201</v>
      </c>
      <c r="PZT74" s="418" t="s">
        <v>202</v>
      </c>
      <c r="PZU74" s="418" t="s">
        <v>201</v>
      </c>
      <c r="PZV74" s="418" t="s">
        <v>202</v>
      </c>
      <c r="PZW74" s="418" t="s">
        <v>201</v>
      </c>
      <c r="PZX74" s="418" t="s">
        <v>202</v>
      </c>
      <c r="PZY74" s="418" t="s">
        <v>201</v>
      </c>
      <c r="PZZ74" s="418" t="s">
        <v>202</v>
      </c>
      <c r="QAA74" s="418" t="s">
        <v>201</v>
      </c>
      <c r="QAB74" s="418" t="s">
        <v>202</v>
      </c>
      <c r="QAC74" s="418" t="s">
        <v>201</v>
      </c>
      <c r="QAD74" s="418" t="s">
        <v>202</v>
      </c>
      <c r="QAE74" s="418" t="s">
        <v>201</v>
      </c>
      <c r="QAF74" s="418" t="s">
        <v>202</v>
      </c>
      <c r="QAG74" s="418" t="s">
        <v>201</v>
      </c>
      <c r="QAH74" s="418" t="s">
        <v>202</v>
      </c>
      <c r="QAI74" s="418" t="s">
        <v>201</v>
      </c>
      <c r="QAJ74" s="418" t="s">
        <v>202</v>
      </c>
      <c r="QAK74" s="418" t="s">
        <v>201</v>
      </c>
      <c r="QAL74" s="418" t="s">
        <v>202</v>
      </c>
      <c r="QAM74" s="418" t="s">
        <v>201</v>
      </c>
      <c r="QAN74" s="418" t="s">
        <v>202</v>
      </c>
      <c r="QAO74" s="418" t="s">
        <v>201</v>
      </c>
      <c r="QAP74" s="418" t="s">
        <v>202</v>
      </c>
      <c r="QAQ74" s="418" t="s">
        <v>201</v>
      </c>
      <c r="QAR74" s="418" t="s">
        <v>202</v>
      </c>
      <c r="QAS74" s="418" t="s">
        <v>201</v>
      </c>
      <c r="QAT74" s="418" t="s">
        <v>202</v>
      </c>
      <c r="QAU74" s="418" t="s">
        <v>201</v>
      </c>
      <c r="QAV74" s="418" t="s">
        <v>202</v>
      </c>
      <c r="QAW74" s="418" t="s">
        <v>201</v>
      </c>
      <c r="QAX74" s="418" t="s">
        <v>202</v>
      </c>
      <c r="QAY74" s="418" t="s">
        <v>201</v>
      </c>
      <c r="QAZ74" s="418" t="s">
        <v>202</v>
      </c>
      <c r="QBA74" s="418" t="s">
        <v>201</v>
      </c>
      <c r="QBB74" s="418" t="s">
        <v>202</v>
      </c>
      <c r="QBC74" s="418" t="s">
        <v>201</v>
      </c>
      <c r="QBD74" s="418" t="s">
        <v>202</v>
      </c>
      <c r="QBE74" s="418" t="s">
        <v>201</v>
      </c>
      <c r="QBF74" s="418" t="s">
        <v>202</v>
      </c>
      <c r="QBG74" s="418" t="s">
        <v>201</v>
      </c>
      <c r="QBH74" s="418" t="s">
        <v>202</v>
      </c>
      <c r="QBI74" s="418" t="s">
        <v>201</v>
      </c>
      <c r="QBJ74" s="418" t="s">
        <v>202</v>
      </c>
      <c r="QBK74" s="418" t="s">
        <v>201</v>
      </c>
      <c r="QBL74" s="418" t="s">
        <v>202</v>
      </c>
      <c r="QBM74" s="418" t="s">
        <v>201</v>
      </c>
      <c r="QBN74" s="418" t="s">
        <v>202</v>
      </c>
      <c r="QBO74" s="418" t="s">
        <v>201</v>
      </c>
      <c r="QBP74" s="418" t="s">
        <v>202</v>
      </c>
      <c r="QBQ74" s="418" t="s">
        <v>201</v>
      </c>
      <c r="QBR74" s="418" t="s">
        <v>202</v>
      </c>
      <c r="QBS74" s="418" t="s">
        <v>201</v>
      </c>
      <c r="QBT74" s="418" t="s">
        <v>202</v>
      </c>
      <c r="QBU74" s="418" t="s">
        <v>201</v>
      </c>
      <c r="QBV74" s="418" t="s">
        <v>202</v>
      </c>
      <c r="QBW74" s="418" t="s">
        <v>201</v>
      </c>
      <c r="QBX74" s="418" t="s">
        <v>202</v>
      </c>
      <c r="QBY74" s="418" t="s">
        <v>201</v>
      </c>
      <c r="QBZ74" s="418" t="s">
        <v>202</v>
      </c>
      <c r="QCA74" s="418" t="s">
        <v>201</v>
      </c>
      <c r="QCB74" s="418" t="s">
        <v>202</v>
      </c>
      <c r="QCC74" s="418" t="s">
        <v>201</v>
      </c>
      <c r="QCD74" s="418" t="s">
        <v>202</v>
      </c>
      <c r="QCE74" s="418" t="s">
        <v>201</v>
      </c>
      <c r="QCF74" s="418" t="s">
        <v>202</v>
      </c>
      <c r="QCG74" s="418" t="s">
        <v>201</v>
      </c>
      <c r="QCH74" s="418" t="s">
        <v>202</v>
      </c>
      <c r="QCI74" s="418" t="s">
        <v>201</v>
      </c>
      <c r="QCJ74" s="418" t="s">
        <v>202</v>
      </c>
      <c r="QCK74" s="418" t="s">
        <v>201</v>
      </c>
      <c r="QCL74" s="418" t="s">
        <v>202</v>
      </c>
      <c r="QCM74" s="418" t="s">
        <v>201</v>
      </c>
      <c r="QCN74" s="418" t="s">
        <v>202</v>
      </c>
      <c r="QCO74" s="418" t="s">
        <v>201</v>
      </c>
      <c r="QCP74" s="418" t="s">
        <v>202</v>
      </c>
      <c r="QCQ74" s="418" t="s">
        <v>201</v>
      </c>
      <c r="QCR74" s="418" t="s">
        <v>202</v>
      </c>
      <c r="QCS74" s="418" t="s">
        <v>201</v>
      </c>
      <c r="QCT74" s="418" t="s">
        <v>202</v>
      </c>
      <c r="QCU74" s="418" t="s">
        <v>201</v>
      </c>
      <c r="QCV74" s="418" t="s">
        <v>202</v>
      </c>
      <c r="QCW74" s="418" t="s">
        <v>201</v>
      </c>
      <c r="QCX74" s="418" t="s">
        <v>202</v>
      </c>
      <c r="QCY74" s="418" t="s">
        <v>201</v>
      </c>
      <c r="QCZ74" s="418" t="s">
        <v>202</v>
      </c>
      <c r="QDA74" s="418" t="s">
        <v>201</v>
      </c>
      <c r="QDB74" s="418" t="s">
        <v>202</v>
      </c>
      <c r="QDC74" s="418" t="s">
        <v>201</v>
      </c>
      <c r="QDD74" s="418" t="s">
        <v>202</v>
      </c>
      <c r="QDE74" s="418" t="s">
        <v>201</v>
      </c>
      <c r="QDF74" s="418" t="s">
        <v>202</v>
      </c>
      <c r="QDG74" s="418" t="s">
        <v>201</v>
      </c>
      <c r="QDH74" s="418" t="s">
        <v>202</v>
      </c>
      <c r="QDI74" s="418" t="s">
        <v>201</v>
      </c>
      <c r="QDJ74" s="418" t="s">
        <v>202</v>
      </c>
      <c r="QDK74" s="418" t="s">
        <v>201</v>
      </c>
      <c r="QDL74" s="418" t="s">
        <v>202</v>
      </c>
      <c r="QDM74" s="418" t="s">
        <v>201</v>
      </c>
      <c r="QDN74" s="418" t="s">
        <v>202</v>
      </c>
      <c r="QDO74" s="418" t="s">
        <v>201</v>
      </c>
      <c r="QDP74" s="418" t="s">
        <v>202</v>
      </c>
      <c r="QDQ74" s="418" t="s">
        <v>201</v>
      </c>
      <c r="QDR74" s="418" t="s">
        <v>202</v>
      </c>
      <c r="QDS74" s="418" t="s">
        <v>201</v>
      </c>
      <c r="QDT74" s="418" t="s">
        <v>202</v>
      </c>
      <c r="QDU74" s="418" t="s">
        <v>201</v>
      </c>
      <c r="QDV74" s="418" t="s">
        <v>202</v>
      </c>
      <c r="QDW74" s="418" t="s">
        <v>201</v>
      </c>
      <c r="QDX74" s="418" t="s">
        <v>202</v>
      </c>
      <c r="QDY74" s="418" t="s">
        <v>201</v>
      </c>
      <c r="QDZ74" s="418" t="s">
        <v>202</v>
      </c>
      <c r="QEA74" s="418" t="s">
        <v>201</v>
      </c>
      <c r="QEB74" s="418" t="s">
        <v>202</v>
      </c>
      <c r="QEC74" s="418" t="s">
        <v>201</v>
      </c>
      <c r="QED74" s="418" t="s">
        <v>202</v>
      </c>
      <c r="QEE74" s="418" t="s">
        <v>201</v>
      </c>
      <c r="QEF74" s="418" t="s">
        <v>202</v>
      </c>
      <c r="QEG74" s="418" t="s">
        <v>201</v>
      </c>
      <c r="QEH74" s="418" t="s">
        <v>202</v>
      </c>
      <c r="QEI74" s="418" t="s">
        <v>201</v>
      </c>
      <c r="QEJ74" s="418" t="s">
        <v>202</v>
      </c>
      <c r="QEK74" s="418" t="s">
        <v>201</v>
      </c>
      <c r="QEL74" s="418" t="s">
        <v>202</v>
      </c>
      <c r="QEM74" s="418" t="s">
        <v>201</v>
      </c>
      <c r="QEN74" s="418" t="s">
        <v>202</v>
      </c>
      <c r="QEO74" s="418" t="s">
        <v>201</v>
      </c>
      <c r="QEP74" s="418" t="s">
        <v>202</v>
      </c>
      <c r="QEQ74" s="418" t="s">
        <v>201</v>
      </c>
      <c r="QER74" s="418" t="s">
        <v>202</v>
      </c>
      <c r="QES74" s="418" t="s">
        <v>201</v>
      </c>
      <c r="QET74" s="418" t="s">
        <v>202</v>
      </c>
      <c r="QEU74" s="418" t="s">
        <v>201</v>
      </c>
      <c r="QEV74" s="418" t="s">
        <v>202</v>
      </c>
      <c r="QEW74" s="418" t="s">
        <v>201</v>
      </c>
      <c r="QEX74" s="418" t="s">
        <v>202</v>
      </c>
      <c r="QEY74" s="418" t="s">
        <v>201</v>
      </c>
      <c r="QEZ74" s="418" t="s">
        <v>202</v>
      </c>
      <c r="QFA74" s="418" t="s">
        <v>201</v>
      </c>
      <c r="QFB74" s="418" t="s">
        <v>202</v>
      </c>
      <c r="QFC74" s="418" t="s">
        <v>201</v>
      </c>
      <c r="QFD74" s="418" t="s">
        <v>202</v>
      </c>
      <c r="QFE74" s="418" t="s">
        <v>201</v>
      </c>
      <c r="QFF74" s="418" t="s">
        <v>202</v>
      </c>
      <c r="QFG74" s="418" t="s">
        <v>201</v>
      </c>
      <c r="QFH74" s="418" t="s">
        <v>202</v>
      </c>
      <c r="QFI74" s="418" t="s">
        <v>201</v>
      </c>
      <c r="QFJ74" s="418" t="s">
        <v>202</v>
      </c>
      <c r="QFK74" s="418" t="s">
        <v>201</v>
      </c>
      <c r="QFL74" s="418" t="s">
        <v>202</v>
      </c>
      <c r="QFM74" s="418" t="s">
        <v>201</v>
      </c>
      <c r="QFN74" s="418" t="s">
        <v>202</v>
      </c>
      <c r="QFO74" s="418" t="s">
        <v>201</v>
      </c>
      <c r="QFP74" s="418" t="s">
        <v>202</v>
      </c>
      <c r="QFQ74" s="418" t="s">
        <v>201</v>
      </c>
      <c r="QFR74" s="418" t="s">
        <v>202</v>
      </c>
      <c r="QFS74" s="418" t="s">
        <v>201</v>
      </c>
      <c r="QFT74" s="418" t="s">
        <v>202</v>
      </c>
      <c r="QFU74" s="418" t="s">
        <v>201</v>
      </c>
      <c r="QFV74" s="418" t="s">
        <v>202</v>
      </c>
      <c r="QFW74" s="418" t="s">
        <v>201</v>
      </c>
      <c r="QFX74" s="418" t="s">
        <v>202</v>
      </c>
      <c r="QFY74" s="418" t="s">
        <v>201</v>
      </c>
      <c r="QFZ74" s="418" t="s">
        <v>202</v>
      </c>
      <c r="QGA74" s="418" t="s">
        <v>201</v>
      </c>
      <c r="QGB74" s="418" t="s">
        <v>202</v>
      </c>
      <c r="QGC74" s="418" t="s">
        <v>201</v>
      </c>
      <c r="QGD74" s="418" t="s">
        <v>202</v>
      </c>
      <c r="QGE74" s="418" t="s">
        <v>201</v>
      </c>
      <c r="QGF74" s="418" t="s">
        <v>202</v>
      </c>
      <c r="QGG74" s="418" t="s">
        <v>201</v>
      </c>
      <c r="QGH74" s="418" t="s">
        <v>202</v>
      </c>
      <c r="QGI74" s="418" t="s">
        <v>201</v>
      </c>
      <c r="QGJ74" s="418" t="s">
        <v>202</v>
      </c>
      <c r="QGK74" s="418" t="s">
        <v>201</v>
      </c>
      <c r="QGL74" s="418" t="s">
        <v>202</v>
      </c>
      <c r="QGM74" s="418" t="s">
        <v>201</v>
      </c>
      <c r="QGN74" s="418" t="s">
        <v>202</v>
      </c>
      <c r="QGO74" s="418" t="s">
        <v>201</v>
      </c>
      <c r="QGP74" s="418" t="s">
        <v>202</v>
      </c>
      <c r="QGQ74" s="418" t="s">
        <v>201</v>
      </c>
      <c r="QGR74" s="418" t="s">
        <v>202</v>
      </c>
      <c r="QGS74" s="418" t="s">
        <v>201</v>
      </c>
      <c r="QGT74" s="418" t="s">
        <v>202</v>
      </c>
      <c r="QGU74" s="418" t="s">
        <v>201</v>
      </c>
      <c r="QGV74" s="418" t="s">
        <v>202</v>
      </c>
      <c r="QGW74" s="418" t="s">
        <v>201</v>
      </c>
      <c r="QGX74" s="418" t="s">
        <v>202</v>
      </c>
      <c r="QGY74" s="418" t="s">
        <v>201</v>
      </c>
      <c r="QGZ74" s="418" t="s">
        <v>202</v>
      </c>
      <c r="QHA74" s="418" t="s">
        <v>201</v>
      </c>
      <c r="QHB74" s="418" t="s">
        <v>202</v>
      </c>
      <c r="QHC74" s="418" t="s">
        <v>201</v>
      </c>
      <c r="QHD74" s="418" t="s">
        <v>202</v>
      </c>
      <c r="QHE74" s="418" t="s">
        <v>201</v>
      </c>
      <c r="QHF74" s="418" t="s">
        <v>202</v>
      </c>
      <c r="QHG74" s="418" t="s">
        <v>201</v>
      </c>
      <c r="QHH74" s="418" t="s">
        <v>202</v>
      </c>
      <c r="QHI74" s="418" t="s">
        <v>201</v>
      </c>
      <c r="QHJ74" s="418" t="s">
        <v>202</v>
      </c>
      <c r="QHK74" s="418" t="s">
        <v>201</v>
      </c>
      <c r="QHL74" s="418" t="s">
        <v>202</v>
      </c>
      <c r="QHM74" s="418" t="s">
        <v>201</v>
      </c>
      <c r="QHN74" s="418" t="s">
        <v>202</v>
      </c>
      <c r="QHO74" s="418" t="s">
        <v>201</v>
      </c>
      <c r="QHP74" s="418" t="s">
        <v>202</v>
      </c>
      <c r="QHQ74" s="418" t="s">
        <v>201</v>
      </c>
      <c r="QHR74" s="418" t="s">
        <v>202</v>
      </c>
      <c r="QHS74" s="418" t="s">
        <v>201</v>
      </c>
      <c r="QHT74" s="418" t="s">
        <v>202</v>
      </c>
      <c r="QHU74" s="418" t="s">
        <v>201</v>
      </c>
      <c r="QHV74" s="418" t="s">
        <v>202</v>
      </c>
      <c r="QHW74" s="418" t="s">
        <v>201</v>
      </c>
      <c r="QHX74" s="418" t="s">
        <v>202</v>
      </c>
      <c r="QHY74" s="418" t="s">
        <v>201</v>
      </c>
      <c r="QHZ74" s="418" t="s">
        <v>202</v>
      </c>
      <c r="QIA74" s="418" t="s">
        <v>201</v>
      </c>
      <c r="QIB74" s="418" t="s">
        <v>202</v>
      </c>
      <c r="QIC74" s="418" t="s">
        <v>201</v>
      </c>
      <c r="QID74" s="418" t="s">
        <v>202</v>
      </c>
      <c r="QIE74" s="418" t="s">
        <v>201</v>
      </c>
      <c r="QIF74" s="418" t="s">
        <v>202</v>
      </c>
      <c r="QIG74" s="418" t="s">
        <v>201</v>
      </c>
      <c r="QIH74" s="418" t="s">
        <v>202</v>
      </c>
      <c r="QII74" s="418" t="s">
        <v>201</v>
      </c>
      <c r="QIJ74" s="418" t="s">
        <v>202</v>
      </c>
      <c r="QIK74" s="418" t="s">
        <v>201</v>
      </c>
      <c r="QIL74" s="418" t="s">
        <v>202</v>
      </c>
      <c r="QIM74" s="418" t="s">
        <v>201</v>
      </c>
      <c r="QIN74" s="418" t="s">
        <v>202</v>
      </c>
      <c r="QIO74" s="418" t="s">
        <v>201</v>
      </c>
      <c r="QIP74" s="418" t="s">
        <v>202</v>
      </c>
      <c r="QIQ74" s="418" t="s">
        <v>201</v>
      </c>
      <c r="QIR74" s="418" t="s">
        <v>202</v>
      </c>
      <c r="QIS74" s="418" t="s">
        <v>201</v>
      </c>
      <c r="QIT74" s="418" t="s">
        <v>202</v>
      </c>
      <c r="QIU74" s="418" t="s">
        <v>201</v>
      </c>
      <c r="QIV74" s="418" t="s">
        <v>202</v>
      </c>
      <c r="QIW74" s="418" t="s">
        <v>201</v>
      </c>
      <c r="QIX74" s="418" t="s">
        <v>202</v>
      </c>
      <c r="QIY74" s="418" t="s">
        <v>201</v>
      </c>
      <c r="QIZ74" s="418" t="s">
        <v>202</v>
      </c>
      <c r="QJA74" s="418" t="s">
        <v>201</v>
      </c>
      <c r="QJB74" s="418" t="s">
        <v>202</v>
      </c>
      <c r="QJC74" s="418" t="s">
        <v>201</v>
      </c>
      <c r="QJD74" s="418" t="s">
        <v>202</v>
      </c>
      <c r="QJE74" s="418" t="s">
        <v>201</v>
      </c>
      <c r="QJF74" s="418" t="s">
        <v>202</v>
      </c>
      <c r="QJG74" s="418" t="s">
        <v>201</v>
      </c>
      <c r="QJH74" s="418" t="s">
        <v>202</v>
      </c>
      <c r="QJI74" s="418" t="s">
        <v>201</v>
      </c>
      <c r="QJJ74" s="418" t="s">
        <v>202</v>
      </c>
      <c r="QJK74" s="418" t="s">
        <v>201</v>
      </c>
      <c r="QJL74" s="418" t="s">
        <v>202</v>
      </c>
      <c r="QJM74" s="418" t="s">
        <v>201</v>
      </c>
      <c r="QJN74" s="418" t="s">
        <v>202</v>
      </c>
      <c r="QJO74" s="418" t="s">
        <v>201</v>
      </c>
      <c r="QJP74" s="418" t="s">
        <v>202</v>
      </c>
      <c r="QJQ74" s="418" t="s">
        <v>201</v>
      </c>
      <c r="QJR74" s="418" t="s">
        <v>202</v>
      </c>
      <c r="QJS74" s="418" t="s">
        <v>201</v>
      </c>
      <c r="QJT74" s="418" t="s">
        <v>202</v>
      </c>
      <c r="QJU74" s="418" t="s">
        <v>201</v>
      </c>
      <c r="QJV74" s="418" t="s">
        <v>202</v>
      </c>
      <c r="QJW74" s="418" t="s">
        <v>201</v>
      </c>
      <c r="QJX74" s="418" t="s">
        <v>202</v>
      </c>
      <c r="QJY74" s="418" t="s">
        <v>201</v>
      </c>
      <c r="QJZ74" s="418" t="s">
        <v>202</v>
      </c>
      <c r="QKA74" s="418" t="s">
        <v>201</v>
      </c>
      <c r="QKB74" s="418" t="s">
        <v>202</v>
      </c>
      <c r="QKC74" s="418" t="s">
        <v>201</v>
      </c>
      <c r="QKD74" s="418" t="s">
        <v>202</v>
      </c>
      <c r="QKE74" s="418" t="s">
        <v>201</v>
      </c>
      <c r="QKF74" s="418" t="s">
        <v>202</v>
      </c>
      <c r="QKG74" s="418" t="s">
        <v>201</v>
      </c>
      <c r="QKH74" s="418" t="s">
        <v>202</v>
      </c>
      <c r="QKI74" s="418" t="s">
        <v>201</v>
      </c>
      <c r="QKJ74" s="418" t="s">
        <v>202</v>
      </c>
      <c r="QKK74" s="418" t="s">
        <v>201</v>
      </c>
      <c r="QKL74" s="418" t="s">
        <v>202</v>
      </c>
      <c r="QKM74" s="418" t="s">
        <v>201</v>
      </c>
      <c r="QKN74" s="418" t="s">
        <v>202</v>
      </c>
      <c r="QKO74" s="418" t="s">
        <v>201</v>
      </c>
      <c r="QKP74" s="418" t="s">
        <v>202</v>
      </c>
      <c r="QKQ74" s="418" t="s">
        <v>201</v>
      </c>
      <c r="QKR74" s="418" t="s">
        <v>202</v>
      </c>
      <c r="QKS74" s="418" t="s">
        <v>201</v>
      </c>
      <c r="QKT74" s="418" t="s">
        <v>202</v>
      </c>
      <c r="QKU74" s="418" t="s">
        <v>201</v>
      </c>
      <c r="QKV74" s="418" t="s">
        <v>202</v>
      </c>
      <c r="QKW74" s="418" t="s">
        <v>201</v>
      </c>
      <c r="QKX74" s="418" t="s">
        <v>202</v>
      </c>
      <c r="QKY74" s="418" t="s">
        <v>201</v>
      </c>
      <c r="QKZ74" s="418" t="s">
        <v>202</v>
      </c>
      <c r="QLA74" s="418" t="s">
        <v>201</v>
      </c>
      <c r="QLB74" s="418" t="s">
        <v>202</v>
      </c>
      <c r="QLC74" s="418" t="s">
        <v>201</v>
      </c>
      <c r="QLD74" s="418" t="s">
        <v>202</v>
      </c>
      <c r="QLE74" s="418" t="s">
        <v>201</v>
      </c>
      <c r="QLF74" s="418" t="s">
        <v>202</v>
      </c>
      <c r="QLG74" s="418" t="s">
        <v>201</v>
      </c>
      <c r="QLH74" s="418" t="s">
        <v>202</v>
      </c>
      <c r="QLI74" s="418" t="s">
        <v>201</v>
      </c>
      <c r="QLJ74" s="418" t="s">
        <v>202</v>
      </c>
      <c r="QLK74" s="418" t="s">
        <v>201</v>
      </c>
      <c r="QLL74" s="418" t="s">
        <v>202</v>
      </c>
      <c r="QLM74" s="418" t="s">
        <v>201</v>
      </c>
      <c r="QLN74" s="418" t="s">
        <v>202</v>
      </c>
      <c r="QLO74" s="418" t="s">
        <v>201</v>
      </c>
      <c r="QLP74" s="418" t="s">
        <v>202</v>
      </c>
      <c r="QLQ74" s="418" t="s">
        <v>201</v>
      </c>
      <c r="QLR74" s="418" t="s">
        <v>202</v>
      </c>
      <c r="QLS74" s="418" t="s">
        <v>201</v>
      </c>
      <c r="QLT74" s="418" t="s">
        <v>202</v>
      </c>
      <c r="QLU74" s="418" t="s">
        <v>201</v>
      </c>
      <c r="QLV74" s="418" t="s">
        <v>202</v>
      </c>
      <c r="QLW74" s="418" t="s">
        <v>201</v>
      </c>
      <c r="QLX74" s="418" t="s">
        <v>202</v>
      </c>
      <c r="QLY74" s="418" t="s">
        <v>201</v>
      </c>
      <c r="QLZ74" s="418" t="s">
        <v>202</v>
      </c>
      <c r="QMA74" s="418" t="s">
        <v>201</v>
      </c>
      <c r="QMB74" s="418" t="s">
        <v>202</v>
      </c>
      <c r="QMC74" s="418" t="s">
        <v>201</v>
      </c>
      <c r="QMD74" s="418" t="s">
        <v>202</v>
      </c>
      <c r="QME74" s="418" t="s">
        <v>201</v>
      </c>
      <c r="QMF74" s="418" t="s">
        <v>202</v>
      </c>
      <c r="QMG74" s="418" t="s">
        <v>201</v>
      </c>
      <c r="QMH74" s="418" t="s">
        <v>202</v>
      </c>
      <c r="QMI74" s="418" t="s">
        <v>201</v>
      </c>
      <c r="QMJ74" s="418" t="s">
        <v>202</v>
      </c>
      <c r="QMK74" s="418" t="s">
        <v>201</v>
      </c>
      <c r="QML74" s="418" t="s">
        <v>202</v>
      </c>
      <c r="QMM74" s="418" t="s">
        <v>201</v>
      </c>
      <c r="QMN74" s="418" t="s">
        <v>202</v>
      </c>
      <c r="QMO74" s="418" t="s">
        <v>201</v>
      </c>
      <c r="QMP74" s="418" t="s">
        <v>202</v>
      </c>
      <c r="QMQ74" s="418" t="s">
        <v>201</v>
      </c>
      <c r="QMR74" s="418" t="s">
        <v>202</v>
      </c>
      <c r="QMS74" s="418" t="s">
        <v>201</v>
      </c>
      <c r="QMT74" s="418" t="s">
        <v>202</v>
      </c>
      <c r="QMU74" s="418" t="s">
        <v>201</v>
      </c>
      <c r="QMV74" s="418" t="s">
        <v>202</v>
      </c>
      <c r="QMW74" s="418" t="s">
        <v>201</v>
      </c>
      <c r="QMX74" s="418" t="s">
        <v>202</v>
      </c>
      <c r="QMY74" s="418" t="s">
        <v>201</v>
      </c>
      <c r="QMZ74" s="418" t="s">
        <v>202</v>
      </c>
      <c r="QNA74" s="418" t="s">
        <v>201</v>
      </c>
      <c r="QNB74" s="418" t="s">
        <v>202</v>
      </c>
      <c r="QNC74" s="418" t="s">
        <v>201</v>
      </c>
      <c r="QND74" s="418" t="s">
        <v>202</v>
      </c>
      <c r="QNE74" s="418" t="s">
        <v>201</v>
      </c>
      <c r="QNF74" s="418" t="s">
        <v>202</v>
      </c>
      <c r="QNG74" s="418" t="s">
        <v>201</v>
      </c>
      <c r="QNH74" s="418" t="s">
        <v>202</v>
      </c>
      <c r="QNI74" s="418" t="s">
        <v>201</v>
      </c>
      <c r="QNJ74" s="418" t="s">
        <v>202</v>
      </c>
      <c r="QNK74" s="418" t="s">
        <v>201</v>
      </c>
      <c r="QNL74" s="418" t="s">
        <v>202</v>
      </c>
      <c r="QNM74" s="418" t="s">
        <v>201</v>
      </c>
      <c r="QNN74" s="418" t="s">
        <v>202</v>
      </c>
      <c r="QNO74" s="418" t="s">
        <v>201</v>
      </c>
      <c r="QNP74" s="418" t="s">
        <v>202</v>
      </c>
      <c r="QNQ74" s="418" t="s">
        <v>201</v>
      </c>
      <c r="QNR74" s="418" t="s">
        <v>202</v>
      </c>
      <c r="QNS74" s="418" t="s">
        <v>201</v>
      </c>
      <c r="QNT74" s="418" t="s">
        <v>202</v>
      </c>
      <c r="QNU74" s="418" t="s">
        <v>201</v>
      </c>
      <c r="QNV74" s="418" t="s">
        <v>202</v>
      </c>
      <c r="QNW74" s="418" t="s">
        <v>201</v>
      </c>
      <c r="QNX74" s="418" t="s">
        <v>202</v>
      </c>
      <c r="QNY74" s="418" t="s">
        <v>201</v>
      </c>
      <c r="QNZ74" s="418" t="s">
        <v>202</v>
      </c>
      <c r="QOA74" s="418" t="s">
        <v>201</v>
      </c>
      <c r="QOB74" s="418" t="s">
        <v>202</v>
      </c>
      <c r="QOC74" s="418" t="s">
        <v>201</v>
      </c>
      <c r="QOD74" s="418" t="s">
        <v>202</v>
      </c>
      <c r="QOE74" s="418" t="s">
        <v>201</v>
      </c>
      <c r="QOF74" s="418" t="s">
        <v>202</v>
      </c>
      <c r="QOG74" s="418" t="s">
        <v>201</v>
      </c>
      <c r="QOH74" s="418" t="s">
        <v>202</v>
      </c>
      <c r="QOI74" s="418" t="s">
        <v>201</v>
      </c>
      <c r="QOJ74" s="418" t="s">
        <v>202</v>
      </c>
      <c r="QOK74" s="418" t="s">
        <v>201</v>
      </c>
      <c r="QOL74" s="418" t="s">
        <v>202</v>
      </c>
      <c r="QOM74" s="418" t="s">
        <v>201</v>
      </c>
      <c r="QON74" s="418" t="s">
        <v>202</v>
      </c>
      <c r="QOO74" s="418" t="s">
        <v>201</v>
      </c>
      <c r="QOP74" s="418" t="s">
        <v>202</v>
      </c>
      <c r="QOQ74" s="418" t="s">
        <v>201</v>
      </c>
      <c r="QOR74" s="418" t="s">
        <v>202</v>
      </c>
      <c r="QOS74" s="418" t="s">
        <v>201</v>
      </c>
      <c r="QOT74" s="418" t="s">
        <v>202</v>
      </c>
      <c r="QOU74" s="418" t="s">
        <v>201</v>
      </c>
      <c r="QOV74" s="418" t="s">
        <v>202</v>
      </c>
      <c r="QOW74" s="418" t="s">
        <v>201</v>
      </c>
      <c r="QOX74" s="418" t="s">
        <v>202</v>
      </c>
      <c r="QOY74" s="418" t="s">
        <v>201</v>
      </c>
      <c r="QOZ74" s="418" t="s">
        <v>202</v>
      </c>
      <c r="QPA74" s="418" t="s">
        <v>201</v>
      </c>
      <c r="QPB74" s="418" t="s">
        <v>202</v>
      </c>
      <c r="QPC74" s="418" t="s">
        <v>201</v>
      </c>
      <c r="QPD74" s="418" t="s">
        <v>202</v>
      </c>
      <c r="QPE74" s="418" t="s">
        <v>201</v>
      </c>
      <c r="QPF74" s="418" t="s">
        <v>202</v>
      </c>
      <c r="QPG74" s="418" t="s">
        <v>201</v>
      </c>
      <c r="QPH74" s="418" t="s">
        <v>202</v>
      </c>
      <c r="QPI74" s="418" t="s">
        <v>201</v>
      </c>
      <c r="QPJ74" s="418" t="s">
        <v>202</v>
      </c>
      <c r="QPK74" s="418" t="s">
        <v>201</v>
      </c>
      <c r="QPL74" s="418" t="s">
        <v>202</v>
      </c>
      <c r="QPM74" s="418" t="s">
        <v>201</v>
      </c>
      <c r="QPN74" s="418" t="s">
        <v>202</v>
      </c>
      <c r="QPO74" s="418" t="s">
        <v>201</v>
      </c>
      <c r="QPP74" s="418" t="s">
        <v>202</v>
      </c>
      <c r="QPQ74" s="418" t="s">
        <v>201</v>
      </c>
      <c r="QPR74" s="418" t="s">
        <v>202</v>
      </c>
      <c r="QPS74" s="418" t="s">
        <v>201</v>
      </c>
      <c r="QPT74" s="418" t="s">
        <v>202</v>
      </c>
      <c r="QPU74" s="418" t="s">
        <v>201</v>
      </c>
      <c r="QPV74" s="418" t="s">
        <v>202</v>
      </c>
      <c r="QPW74" s="418" t="s">
        <v>201</v>
      </c>
      <c r="QPX74" s="418" t="s">
        <v>202</v>
      </c>
      <c r="QPY74" s="418" t="s">
        <v>201</v>
      </c>
      <c r="QPZ74" s="418" t="s">
        <v>202</v>
      </c>
      <c r="QQA74" s="418" t="s">
        <v>201</v>
      </c>
      <c r="QQB74" s="418" t="s">
        <v>202</v>
      </c>
      <c r="QQC74" s="418" t="s">
        <v>201</v>
      </c>
      <c r="QQD74" s="418" t="s">
        <v>202</v>
      </c>
      <c r="QQE74" s="418" t="s">
        <v>201</v>
      </c>
      <c r="QQF74" s="418" t="s">
        <v>202</v>
      </c>
      <c r="QQG74" s="418" t="s">
        <v>201</v>
      </c>
      <c r="QQH74" s="418" t="s">
        <v>202</v>
      </c>
      <c r="QQI74" s="418" t="s">
        <v>201</v>
      </c>
      <c r="QQJ74" s="418" t="s">
        <v>202</v>
      </c>
      <c r="QQK74" s="418" t="s">
        <v>201</v>
      </c>
      <c r="QQL74" s="418" t="s">
        <v>202</v>
      </c>
      <c r="QQM74" s="418" t="s">
        <v>201</v>
      </c>
      <c r="QQN74" s="418" t="s">
        <v>202</v>
      </c>
      <c r="QQO74" s="418" t="s">
        <v>201</v>
      </c>
      <c r="QQP74" s="418" t="s">
        <v>202</v>
      </c>
      <c r="QQQ74" s="418" t="s">
        <v>201</v>
      </c>
      <c r="QQR74" s="418" t="s">
        <v>202</v>
      </c>
      <c r="QQS74" s="418" t="s">
        <v>201</v>
      </c>
      <c r="QQT74" s="418" t="s">
        <v>202</v>
      </c>
      <c r="QQU74" s="418" t="s">
        <v>201</v>
      </c>
      <c r="QQV74" s="418" t="s">
        <v>202</v>
      </c>
      <c r="QQW74" s="418" t="s">
        <v>201</v>
      </c>
      <c r="QQX74" s="418" t="s">
        <v>202</v>
      </c>
      <c r="QQY74" s="418" t="s">
        <v>201</v>
      </c>
      <c r="QQZ74" s="418" t="s">
        <v>202</v>
      </c>
      <c r="QRA74" s="418" t="s">
        <v>201</v>
      </c>
      <c r="QRB74" s="418" t="s">
        <v>202</v>
      </c>
      <c r="QRC74" s="418" t="s">
        <v>201</v>
      </c>
      <c r="QRD74" s="418" t="s">
        <v>202</v>
      </c>
      <c r="QRE74" s="418" t="s">
        <v>201</v>
      </c>
      <c r="QRF74" s="418" t="s">
        <v>202</v>
      </c>
      <c r="QRG74" s="418" t="s">
        <v>201</v>
      </c>
      <c r="QRH74" s="418" t="s">
        <v>202</v>
      </c>
      <c r="QRI74" s="418" t="s">
        <v>201</v>
      </c>
      <c r="QRJ74" s="418" t="s">
        <v>202</v>
      </c>
      <c r="QRK74" s="418" t="s">
        <v>201</v>
      </c>
      <c r="QRL74" s="418" t="s">
        <v>202</v>
      </c>
      <c r="QRM74" s="418" t="s">
        <v>201</v>
      </c>
      <c r="QRN74" s="418" t="s">
        <v>202</v>
      </c>
      <c r="QRO74" s="418" t="s">
        <v>201</v>
      </c>
      <c r="QRP74" s="418" t="s">
        <v>202</v>
      </c>
      <c r="QRQ74" s="418" t="s">
        <v>201</v>
      </c>
      <c r="QRR74" s="418" t="s">
        <v>202</v>
      </c>
      <c r="QRS74" s="418" t="s">
        <v>201</v>
      </c>
      <c r="QRT74" s="418" t="s">
        <v>202</v>
      </c>
      <c r="QRU74" s="418" t="s">
        <v>201</v>
      </c>
      <c r="QRV74" s="418" t="s">
        <v>202</v>
      </c>
      <c r="QRW74" s="418" t="s">
        <v>201</v>
      </c>
      <c r="QRX74" s="418" t="s">
        <v>202</v>
      </c>
      <c r="QRY74" s="418" t="s">
        <v>201</v>
      </c>
      <c r="QRZ74" s="418" t="s">
        <v>202</v>
      </c>
      <c r="QSA74" s="418" t="s">
        <v>201</v>
      </c>
      <c r="QSB74" s="418" t="s">
        <v>202</v>
      </c>
      <c r="QSC74" s="418" t="s">
        <v>201</v>
      </c>
      <c r="QSD74" s="418" t="s">
        <v>202</v>
      </c>
      <c r="QSE74" s="418" t="s">
        <v>201</v>
      </c>
      <c r="QSF74" s="418" t="s">
        <v>202</v>
      </c>
      <c r="QSG74" s="418" t="s">
        <v>201</v>
      </c>
      <c r="QSH74" s="418" t="s">
        <v>202</v>
      </c>
      <c r="QSI74" s="418" t="s">
        <v>201</v>
      </c>
      <c r="QSJ74" s="418" t="s">
        <v>202</v>
      </c>
      <c r="QSK74" s="418" t="s">
        <v>201</v>
      </c>
      <c r="QSL74" s="418" t="s">
        <v>202</v>
      </c>
      <c r="QSM74" s="418" t="s">
        <v>201</v>
      </c>
      <c r="QSN74" s="418" t="s">
        <v>202</v>
      </c>
      <c r="QSO74" s="418" t="s">
        <v>201</v>
      </c>
      <c r="QSP74" s="418" t="s">
        <v>202</v>
      </c>
      <c r="QSQ74" s="418" t="s">
        <v>201</v>
      </c>
      <c r="QSR74" s="418" t="s">
        <v>202</v>
      </c>
      <c r="QSS74" s="418" t="s">
        <v>201</v>
      </c>
      <c r="QST74" s="418" t="s">
        <v>202</v>
      </c>
      <c r="QSU74" s="418" t="s">
        <v>201</v>
      </c>
      <c r="QSV74" s="418" t="s">
        <v>202</v>
      </c>
      <c r="QSW74" s="418" t="s">
        <v>201</v>
      </c>
      <c r="QSX74" s="418" t="s">
        <v>202</v>
      </c>
      <c r="QSY74" s="418" t="s">
        <v>201</v>
      </c>
      <c r="QSZ74" s="418" t="s">
        <v>202</v>
      </c>
      <c r="QTA74" s="418" t="s">
        <v>201</v>
      </c>
      <c r="QTB74" s="418" t="s">
        <v>202</v>
      </c>
      <c r="QTC74" s="418" t="s">
        <v>201</v>
      </c>
      <c r="QTD74" s="418" t="s">
        <v>202</v>
      </c>
      <c r="QTE74" s="418" t="s">
        <v>201</v>
      </c>
      <c r="QTF74" s="418" t="s">
        <v>202</v>
      </c>
      <c r="QTG74" s="418" t="s">
        <v>201</v>
      </c>
      <c r="QTH74" s="418" t="s">
        <v>202</v>
      </c>
      <c r="QTI74" s="418" t="s">
        <v>201</v>
      </c>
      <c r="QTJ74" s="418" t="s">
        <v>202</v>
      </c>
      <c r="QTK74" s="418" t="s">
        <v>201</v>
      </c>
      <c r="QTL74" s="418" t="s">
        <v>202</v>
      </c>
      <c r="QTM74" s="418" t="s">
        <v>201</v>
      </c>
      <c r="QTN74" s="418" t="s">
        <v>202</v>
      </c>
      <c r="QTO74" s="418" t="s">
        <v>201</v>
      </c>
      <c r="QTP74" s="418" t="s">
        <v>202</v>
      </c>
      <c r="QTQ74" s="418" t="s">
        <v>201</v>
      </c>
      <c r="QTR74" s="418" t="s">
        <v>202</v>
      </c>
      <c r="QTS74" s="418" t="s">
        <v>201</v>
      </c>
      <c r="QTT74" s="418" t="s">
        <v>202</v>
      </c>
      <c r="QTU74" s="418" t="s">
        <v>201</v>
      </c>
      <c r="QTV74" s="418" t="s">
        <v>202</v>
      </c>
      <c r="QTW74" s="418" t="s">
        <v>201</v>
      </c>
      <c r="QTX74" s="418" t="s">
        <v>202</v>
      </c>
      <c r="QTY74" s="418" t="s">
        <v>201</v>
      </c>
      <c r="QTZ74" s="418" t="s">
        <v>202</v>
      </c>
      <c r="QUA74" s="418" t="s">
        <v>201</v>
      </c>
      <c r="QUB74" s="418" t="s">
        <v>202</v>
      </c>
      <c r="QUC74" s="418" t="s">
        <v>201</v>
      </c>
      <c r="QUD74" s="418" t="s">
        <v>202</v>
      </c>
      <c r="QUE74" s="418" t="s">
        <v>201</v>
      </c>
      <c r="QUF74" s="418" t="s">
        <v>202</v>
      </c>
      <c r="QUG74" s="418" t="s">
        <v>201</v>
      </c>
      <c r="QUH74" s="418" t="s">
        <v>202</v>
      </c>
      <c r="QUI74" s="418" t="s">
        <v>201</v>
      </c>
      <c r="QUJ74" s="418" t="s">
        <v>202</v>
      </c>
      <c r="QUK74" s="418" t="s">
        <v>201</v>
      </c>
      <c r="QUL74" s="418" t="s">
        <v>202</v>
      </c>
      <c r="QUM74" s="418" t="s">
        <v>201</v>
      </c>
      <c r="QUN74" s="418" t="s">
        <v>202</v>
      </c>
      <c r="QUO74" s="418" t="s">
        <v>201</v>
      </c>
      <c r="QUP74" s="418" t="s">
        <v>202</v>
      </c>
      <c r="QUQ74" s="418" t="s">
        <v>201</v>
      </c>
      <c r="QUR74" s="418" t="s">
        <v>202</v>
      </c>
      <c r="QUS74" s="418" t="s">
        <v>201</v>
      </c>
      <c r="QUT74" s="418" t="s">
        <v>202</v>
      </c>
      <c r="QUU74" s="418" t="s">
        <v>201</v>
      </c>
      <c r="QUV74" s="418" t="s">
        <v>202</v>
      </c>
      <c r="QUW74" s="418" t="s">
        <v>201</v>
      </c>
      <c r="QUX74" s="418" t="s">
        <v>202</v>
      </c>
      <c r="QUY74" s="418" t="s">
        <v>201</v>
      </c>
      <c r="QUZ74" s="418" t="s">
        <v>202</v>
      </c>
      <c r="QVA74" s="418" t="s">
        <v>201</v>
      </c>
      <c r="QVB74" s="418" t="s">
        <v>202</v>
      </c>
      <c r="QVC74" s="418" t="s">
        <v>201</v>
      </c>
      <c r="QVD74" s="418" t="s">
        <v>202</v>
      </c>
      <c r="QVE74" s="418" t="s">
        <v>201</v>
      </c>
      <c r="QVF74" s="418" t="s">
        <v>202</v>
      </c>
      <c r="QVG74" s="418" t="s">
        <v>201</v>
      </c>
      <c r="QVH74" s="418" t="s">
        <v>202</v>
      </c>
      <c r="QVI74" s="418" t="s">
        <v>201</v>
      </c>
      <c r="QVJ74" s="418" t="s">
        <v>202</v>
      </c>
      <c r="QVK74" s="418" t="s">
        <v>201</v>
      </c>
      <c r="QVL74" s="418" t="s">
        <v>202</v>
      </c>
      <c r="QVM74" s="418" t="s">
        <v>201</v>
      </c>
      <c r="QVN74" s="418" t="s">
        <v>202</v>
      </c>
      <c r="QVO74" s="418" t="s">
        <v>201</v>
      </c>
      <c r="QVP74" s="418" t="s">
        <v>202</v>
      </c>
      <c r="QVQ74" s="418" t="s">
        <v>201</v>
      </c>
      <c r="QVR74" s="418" t="s">
        <v>202</v>
      </c>
      <c r="QVS74" s="418" t="s">
        <v>201</v>
      </c>
      <c r="QVT74" s="418" t="s">
        <v>202</v>
      </c>
      <c r="QVU74" s="418" t="s">
        <v>201</v>
      </c>
      <c r="QVV74" s="418" t="s">
        <v>202</v>
      </c>
      <c r="QVW74" s="418" t="s">
        <v>201</v>
      </c>
      <c r="QVX74" s="418" t="s">
        <v>202</v>
      </c>
      <c r="QVY74" s="418" t="s">
        <v>201</v>
      </c>
      <c r="QVZ74" s="418" t="s">
        <v>202</v>
      </c>
      <c r="QWA74" s="418" t="s">
        <v>201</v>
      </c>
      <c r="QWB74" s="418" t="s">
        <v>202</v>
      </c>
      <c r="QWC74" s="418" t="s">
        <v>201</v>
      </c>
      <c r="QWD74" s="418" t="s">
        <v>202</v>
      </c>
      <c r="QWE74" s="418" t="s">
        <v>201</v>
      </c>
      <c r="QWF74" s="418" t="s">
        <v>202</v>
      </c>
      <c r="QWG74" s="418" t="s">
        <v>201</v>
      </c>
      <c r="QWH74" s="418" t="s">
        <v>202</v>
      </c>
      <c r="QWI74" s="418" t="s">
        <v>201</v>
      </c>
      <c r="QWJ74" s="418" t="s">
        <v>202</v>
      </c>
      <c r="QWK74" s="418" t="s">
        <v>201</v>
      </c>
      <c r="QWL74" s="418" t="s">
        <v>202</v>
      </c>
      <c r="QWM74" s="418" t="s">
        <v>201</v>
      </c>
      <c r="QWN74" s="418" t="s">
        <v>202</v>
      </c>
      <c r="QWO74" s="418" t="s">
        <v>201</v>
      </c>
      <c r="QWP74" s="418" t="s">
        <v>202</v>
      </c>
      <c r="QWQ74" s="418" t="s">
        <v>201</v>
      </c>
      <c r="QWR74" s="418" t="s">
        <v>202</v>
      </c>
      <c r="QWS74" s="418" t="s">
        <v>201</v>
      </c>
      <c r="QWT74" s="418" t="s">
        <v>202</v>
      </c>
      <c r="QWU74" s="418" t="s">
        <v>201</v>
      </c>
      <c r="QWV74" s="418" t="s">
        <v>202</v>
      </c>
      <c r="QWW74" s="418" t="s">
        <v>201</v>
      </c>
      <c r="QWX74" s="418" t="s">
        <v>202</v>
      </c>
      <c r="QWY74" s="418" t="s">
        <v>201</v>
      </c>
      <c r="QWZ74" s="418" t="s">
        <v>202</v>
      </c>
      <c r="QXA74" s="418" t="s">
        <v>201</v>
      </c>
      <c r="QXB74" s="418" t="s">
        <v>202</v>
      </c>
      <c r="QXC74" s="418" t="s">
        <v>201</v>
      </c>
      <c r="QXD74" s="418" t="s">
        <v>202</v>
      </c>
      <c r="QXE74" s="418" t="s">
        <v>201</v>
      </c>
      <c r="QXF74" s="418" t="s">
        <v>202</v>
      </c>
      <c r="QXG74" s="418" t="s">
        <v>201</v>
      </c>
      <c r="QXH74" s="418" t="s">
        <v>202</v>
      </c>
      <c r="QXI74" s="418" t="s">
        <v>201</v>
      </c>
      <c r="QXJ74" s="418" t="s">
        <v>202</v>
      </c>
      <c r="QXK74" s="418" t="s">
        <v>201</v>
      </c>
      <c r="QXL74" s="418" t="s">
        <v>202</v>
      </c>
      <c r="QXM74" s="418" t="s">
        <v>201</v>
      </c>
      <c r="QXN74" s="418" t="s">
        <v>202</v>
      </c>
      <c r="QXO74" s="418" t="s">
        <v>201</v>
      </c>
      <c r="QXP74" s="418" t="s">
        <v>202</v>
      </c>
      <c r="QXQ74" s="418" t="s">
        <v>201</v>
      </c>
      <c r="QXR74" s="418" t="s">
        <v>202</v>
      </c>
      <c r="QXS74" s="418" t="s">
        <v>201</v>
      </c>
      <c r="QXT74" s="418" t="s">
        <v>202</v>
      </c>
      <c r="QXU74" s="418" t="s">
        <v>201</v>
      </c>
      <c r="QXV74" s="418" t="s">
        <v>202</v>
      </c>
      <c r="QXW74" s="418" t="s">
        <v>201</v>
      </c>
      <c r="QXX74" s="418" t="s">
        <v>202</v>
      </c>
      <c r="QXY74" s="418" t="s">
        <v>201</v>
      </c>
      <c r="QXZ74" s="418" t="s">
        <v>202</v>
      </c>
      <c r="QYA74" s="418" t="s">
        <v>201</v>
      </c>
      <c r="QYB74" s="418" t="s">
        <v>202</v>
      </c>
      <c r="QYC74" s="418" t="s">
        <v>201</v>
      </c>
      <c r="QYD74" s="418" t="s">
        <v>202</v>
      </c>
      <c r="QYE74" s="418" t="s">
        <v>201</v>
      </c>
      <c r="QYF74" s="418" t="s">
        <v>202</v>
      </c>
      <c r="QYG74" s="418" t="s">
        <v>201</v>
      </c>
      <c r="QYH74" s="418" t="s">
        <v>202</v>
      </c>
      <c r="QYI74" s="418" t="s">
        <v>201</v>
      </c>
      <c r="QYJ74" s="418" t="s">
        <v>202</v>
      </c>
      <c r="QYK74" s="418" t="s">
        <v>201</v>
      </c>
      <c r="QYL74" s="418" t="s">
        <v>202</v>
      </c>
      <c r="QYM74" s="418" t="s">
        <v>201</v>
      </c>
      <c r="QYN74" s="418" t="s">
        <v>202</v>
      </c>
      <c r="QYO74" s="418" t="s">
        <v>201</v>
      </c>
      <c r="QYP74" s="418" t="s">
        <v>202</v>
      </c>
      <c r="QYQ74" s="418" t="s">
        <v>201</v>
      </c>
      <c r="QYR74" s="418" t="s">
        <v>202</v>
      </c>
      <c r="QYS74" s="418" t="s">
        <v>201</v>
      </c>
      <c r="QYT74" s="418" t="s">
        <v>202</v>
      </c>
      <c r="QYU74" s="418" t="s">
        <v>201</v>
      </c>
      <c r="QYV74" s="418" t="s">
        <v>202</v>
      </c>
      <c r="QYW74" s="418" t="s">
        <v>201</v>
      </c>
      <c r="QYX74" s="418" t="s">
        <v>202</v>
      </c>
      <c r="QYY74" s="418" t="s">
        <v>201</v>
      </c>
      <c r="QYZ74" s="418" t="s">
        <v>202</v>
      </c>
      <c r="QZA74" s="418" t="s">
        <v>201</v>
      </c>
      <c r="QZB74" s="418" t="s">
        <v>202</v>
      </c>
      <c r="QZC74" s="418" t="s">
        <v>201</v>
      </c>
      <c r="QZD74" s="418" t="s">
        <v>202</v>
      </c>
      <c r="QZE74" s="418" t="s">
        <v>201</v>
      </c>
      <c r="QZF74" s="418" t="s">
        <v>202</v>
      </c>
      <c r="QZG74" s="418" t="s">
        <v>201</v>
      </c>
      <c r="QZH74" s="418" t="s">
        <v>202</v>
      </c>
      <c r="QZI74" s="418" t="s">
        <v>201</v>
      </c>
      <c r="QZJ74" s="418" t="s">
        <v>202</v>
      </c>
      <c r="QZK74" s="418" t="s">
        <v>201</v>
      </c>
      <c r="QZL74" s="418" t="s">
        <v>202</v>
      </c>
      <c r="QZM74" s="418" t="s">
        <v>201</v>
      </c>
      <c r="QZN74" s="418" t="s">
        <v>202</v>
      </c>
      <c r="QZO74" s="418" t="s">
        <v>201</v>
      </c>
      <c r="QZP74" s="418" t="s">
        <v>202</v>
      </c>
      <c r="QZQ74" s="418" t="s">
        <v>201</v>
      </c>
      <c r="QZR74" s="418" t="s">
        <v>202</v>
      </c>
      <c r="QZS74" s="418" t="s">
        <v>201</v>
      </c>
      <c r="QZT74" s="418" t="s">
        <v>202</v>
      </c>
      <c r="QZU74" s="418" t="s">
        <v>201</v>
      </c>
      <c r="QZV74" s="418" t="s">
        <v>202</v>
      </c>
      <c r="QZW74" s="418" t="s">
        <v>201</v>
      </c>
      <c r="QZX74" s="418" t="s">
        <v>202</v>
      </c>
      <c r="QZY74" s="418" t="s">
        <v>201</v>
      </c>
      <c r="QZZ74" s="418" t="s">
        <v>202</v>
      </c>
      <c r="RAA74" s="418" t="s">
        <v>201</v>
      </c>
      <c r="RAB74" s="418" t="s">
        <v>202</v>
      </c>
      <c r="RAC74" s="418" t="s">
        <v>201</v>
      </c>
      <c r="RAD74" s="418" t="s">
        <v>202</v>
      </c>
      <c r="RAE74" s="418" t="s">
        <v>201</v>
      </c>
      <c r="RAF74" s="418" t="s">
        <v>202</v>
      </c>
      <c r="RAG74" s="418" t="s">
        <v>201</v>
      </c>
      <c r="RAH74" s="418" t="s">
        <v>202</v>
      </c>
      <c r="RAI74" s="418" t="s">
        <v>201</v>
      </c>
      <c r="RAJ74" s="418" t="s">
        <v>202</v>
      </c>
      <c r="RAK74" s="418" t="s">
        <v>201</v>
      </c>
      <c r="RAL74" s="418" t="s">
        <v>202</v>
      </c>
      <c r="RAM74" s="418" t="s">
        <v>201</v>
      </c>
      <c r="RAN74" s="418" t="s">
        <v>202</v>
      </c>
      <c r="RAO74" s="418" t="s">
        <v>201</v>
      </c>
      <c r="RAP74" s="418" t="s">
        <v>202</v>
      </c>
      <c r="RAQ74" s="418" t="s">
        <v>201</v>
      </c>
      <c r="RAR74" s="418" t="s">
        <v>202</v>
      </c>
      <c r="RAS74" s="418" t="s">
        <v>201</v>
      </c>
      <c r="RAT74" s="418" t="s">
        <v>202</v>
      </c>
      <c r="RAU74" s="418" t="s">
        <v>201</v>
      </c>
      <c r="RAV74" s="418" t="s">
        <v>202</v>
      </c>
      <c r="RAW74" s="418" t="s">
        <v>201</v>
      </c>
      <c r="RAX74" s="418" t="s">
        <v>202</v>
      </c>
      <c r="RAY74" s="418" t="s">
        <v>201</v>
      </c>
      <c r="RAZ74" s="418" t="s">
        <v>202</v>
      </c>
      <c r="RBA74" s="418" t="s">
        <v>201</v>
      </c>
      <c r="RBB74" s="418" t="s">
        <v>202</v>
      </c>
      <c r="RBC74" s="418" t="s">
        <v>201</v>
      </c>
      <c r="RBD74" s="418" t="s">
        <v>202</v>
      </c>
      <c r="RBE74" s="418" t="s">
        <v>201</v>
      </c>
      <c r="RBF74" s="418" t="s">
        <v>202</v>
      </c>
      <c r="RBG74" s="418" t="s">
        <v>201</v>
      </c>
      <c r="RBH74" s="418" t="s">
        <v>202</v>
      </c>
      <c r="RBI74" s="418" t="s">
        <v>201</v>
      </c>
      <c r="RBJ74" s="418" t="s">
        <v>202</v>
      </c>
      <c r="RBK74" s="418" t="s">
        <v>201</v>
      </c>
      <c r="RBL74" s="418" t="s">
        <v>202</v>
      </c>
      <c r="RBM74" s="418" t="s">
        <v>201</v>
      </c>
      <c r="RBN74" s="418" t="s">
        <v>202</v>
      </c>
      <c r="RBO74" s="418" t="s">
        <v>201</v>
      </c>
      <c r="RBP74" s="418" t="s">
        <v>202</v>
      </c>
      <c r="RBQ74" s="418" t="s">
        <v>201</v>
      </c>
      <c r="RBR74" s="418" t="s">
        <v>202</v>
      </c>
      <c r="RBS74" s="418" t="s">
        <v>201</v>
      </c>
      <c r="RBT74" s="418" t="s">
        <v>202</v>
      </c>
      <c r="RBU74" s="418" t="s">
        <v>201</v>
      </c>
      <c r="RBV74" s="418" t="s">
        <v>202</v>
      </c>
      <c r="RBW74" s="418" t="s">
        <v>201</v>
      </c>
      <c r="RBX74" s="418" t="s">
        <v>202</v>
      </c>
      <c r="RBY74" s="418" t="s">
        <v>201</v>
      </c>
      <c r="RBZ74" s="418" t="s">
        <v>202</v>
      </c>
      <c r="RCA74" s="418" t="s">
        <v>201</v>
      </c>
      <c r="RCB74" s="418" t="s">
        <v>202</v>
      </c>
      <c r="RCC74" s="418" t="s">
        <v>201</v>
      </c>
      <c r="RCD74" s="418" t="s">
        <v>202</v>
      </c>
      <c r="RCE74" s="418" t="s">
        <v>201</v>
      </c>
      <c r="RCF74" s="418" t="s">
        <v>202</v>
      </c>
      <c r="RCG74" s="418" t="s">
        <v>201</v>
      </c>
      <c r="RCH74" s="418" t="s">
        <v>202</v>
      </c>
      <c r="RCI74" s="418" t="s">
        <v>201</v>
      </c>
      <c r="RCJ74" s="418" t="s">
        <v>202</v>
      </c>
      <c r="RCK74" s="418" t="s">
        <v>201</v>
      </c>
      <c r="RCL74" s="418" t="s">
        <v>202</v>
      </c>
      <c r="RCM74" s="418" t="s">
        <v>201</v>
      </c>
      <c r="RCN74" s="418" t="s">
        <v>202</v>
      </c>
      <c r="RCO74" s="418" t="s">
        <v>201</v>
      </c>
      <c r="RCP74" s="418" t="s">
        <v>202</v>
      </c>
      <c r="RCQ74" s="418" t="s">
        <v>201</v>
      </c>
      <c r="RCR74" s="418" t="s">
        <v>202</v>
      </c>
      <c r="RCS74" s="418" t="s">
        <v>201</v>
      </c>
      <c r="RCT74" s="418" t="s">
        <v>202</v>
      </c>
      <c r="RCU74" s="418" t="s">
        <v>201</v>
      </c>
      <c r="RCV74" s="418" t="s">
        <v>202</v>
      </c>
      <c r="RCW74" s="418" t="s">
        <v>201</v>
      </c>
      <c r="RCX74" s="418" t="s">
        <v>202</v>
      </c>
      <c r="RCY74" s="418" t="s">
        <v>201</v>
      </c>
      <c r="RCZ74" s="418" t="s">
        <v>202</v>
      </c>
      <c r="RDA74" s="418" t="s">
        <v>201</v>
      </c>
      <c r="RDB74" s="418" t="s">
        <v>202</v>
      </c>
      <c r="RDC74" s="418" t="s">
        <v>201</v>
      </c>
      <c r="RDD74" s="418" t="s">
        <v>202</v>
      </c>
      <c r="RDE74" s="418" t="s">
        <v>201</v>
      </c>
      <c r="RDF74" s="418" t="s">
        <v>202</v>
      </c>
      <c r="RDG74" s="418" t="s">
        <v>201</v>
      </c>
      <c r="RDH74" s="418" t="s">
        <v>202</v>
      </c>
      <c r="RDI74" s="418" t="s">
        <v>201</v>
      </c>
      <c r="RDJ74" s="418" t="s">
        <v>202</v>
      </c>
      <c r="RDK74" s="418" t="s">
        <v>201</v>
      </c>
      <c r="RDL74" s="418" t="s">
        <v>202</v>
      </c>
      <c r="RDM74" s="418" t="s">
        <v>201</v>
      </c>
      <c r="RDN74" s="418" t="s">
        <v>202</v>
      </c>
      <c r="RDO74" s="418" t="s">
        <v>201</v>
      </c>
      <c r="RDP74" s="418" t="s">
        <v>202</v>
      </c>
      <c r="RDQ74" s="418" t="s">
        <v>201</v>
      </c>
      <c r="RDR74" s="418" t="s">
        <v>202</v>
      </c>
      <c r="RDS74" s="418" t="s">
        <v>201</v>
      </c>
      <c r="RDT74" s="418" t="s">
        <v>202</v>
      </c>
      <c r="RDU74" s="418" t="s">
        <v>201</v>
      </c>
      <c r="RDV74" s="418" t="s">
        <v>202</v>
      </c>
      <c r="RDW74" s="418" t="s">
        <v>201</v>
      </c>
      <c r="RDX74" s="418" t="s">
        <v>202</v>
      </c>
      <c r="RDY74" s="418" t="s">
        <v>201</v>
      </c>
      <c r="RDZ74" s="418" t="s">
        <v>202</v>
      </c>
      <c r="REA74" s="418" t="s">
        <v>201</v>
      </c>
      <c r="REB74" s="418" t="s">
        <v>202</v>
      </c>
      <c r="REC74" s="418" t="s">
        <v>201</v>
      </c>
      <c r="RED74" s="418" t="s">
        <v>202</v>
      </c>
      <c r="REE74" s="418" t="s">
        <v>201</v>
      </c>
      <c r="REF74" s="418" t="s">
        <v>202</v>
      </c>
      <c r="REG74" s="418" t="s">
        <v>201</v>
      </c>
      <c r="REH74" s="418" t="s">
        <v>202</v>
      </c>
      <c r="REI74" s="418" t="s">
        <v>201</v>
      </c>
      <c r="REJ74" s="418" t="s">
        <v>202</v>
      </c>
      <c r="REK74" s="418" t="s">
        <v>201</v>
      </c>
      <c r="REL74" s="418" t="s">
        <v>202</v>
      </c>
      <c r="REM74" s="418" t="s">
        <v>201</v>
      </c>
      <c r="REN74" s="418" t="s">
        <v>202</v>
      </c>
      <c r="REO74" s="418" t="s">
        <v>201</v>
      </c>
      <c r="REP74" s="418" t="s">
        <v>202</v>
      </c>
      <c r="REQ74" s="418" t="s">
        <v>201</v>
      </c>
      <c r="RER74" s="418" t="s">
        <v>202</v>
      </c>
      <c r="RES74" s="418" t="s">
        <v>201</v>
      </c>
      <c r="RET74" s="418" t="s">
        <v>202</v>
      </c>
      <c r="REU74" s="418" t="s">
        <v>201</v>
      </c>
      <c r="REV74" s="418" t="s">
        <v>202</v>
      </c>
      <c r="REW74" s="418" t="s">
        <v>201</v>
      </c>
      <c r="REX74" s="418" t="s">
        <v>202</v>
      </c>
      <c r="REY74" s="418" t="s">
        <v>201</v>
      </c>
      <c r="REZ74" s="418" t="s">
        <v>202</v>
      </c>
      <c r="RFA74" s="418" t="s">
        <v>201</v>
      </c>
      <c r="RFB74" s="418" t="s">
        <v>202</v>
      </c>
      <c r="RFC74" s="418" t="s">
        <v>201</v>
      </c>
      <c r="RFD74" s="418" t="s">
        <v>202</v>
      </c>
      <c r="RFE74" s="418" t="s">
        <v>201</v>
      </c>
      <c r="RFF74" s="418" t="s">
        <v>202</v>
      </c>
      <c r="RFG74" s="418" t="s">
        <v>201</v>
      </c>
      <c r="RFH74" s="418" t="s">
        <v>202</v>
      </c>
      <c r="RFI74" s="418" t="s">
        <v>201</v>
      </c>
      <c r="RFJ74" s="418" t="s">
        <v>202</v>
      </c>
      <c r="RFK74" s="418" t="s">
        <v>201</v>
      </c>
      <c r="RFL74" s="418" t="s">
        <v>202</v>
      </c>
      <c r="RFM74" s="418" t="s">
        <v>201</v>
      </c>
      <c r="RFN74" s="418" t="s">
        <v>202</v>
      </c>
      <c r="RFO74" s="418" t="s">
        <v>201</v>
      </c>
      <c r="RFP74" s="418" t="s">
        <v>202</v>
      </c>
      <c r="RFQ74" s="418" t="s">
        <v>201</v>
      </c>
      <c r="RFR74" s="418" t="s">
        <v>202</v>
      </c>
      <c r="RFS74" s="418" t="s">
        <v>201</v>
      </c>
      <c r="RFT74" s="418" t="s">
        <v>202</v>
      </c>
      <c r="RFU74" s="418" t="s">
        <v>201</v>
      </c>
      <c r="RFV74" s="418" t="s">
        <v>202</v>
      </c>
      <c r="RFW74" s="418" t="s">
        <v>201</v>
      </c>
      <c r="RFX74" s="418" t="s">
        <v>202</v>
      </c>
      <c r="RFY74" s="418" t="s">
        <v>201</v>
      </c>
      <c r="RFZ74" s="418" t="s">
        <v>202</v>
      </c>
      <c r="RGA74" s="418" t="s">
        <v>201</v>
      </c>
      <c r="RGB74" s="418" t="s">
        <v>202</v>
      </c>
      <c r="RGC74" s="418" t="s">
        <v>201</v>
      </c>
      <c r="RGD74" s="418" t="s">
        <v>202</v>
      </c>
      <c r="RGE74" s="418" t="s">
        <v>201</v>
      </c>
      <c r="RGF74" s="418" t="s">
        <v>202</v>
      </c>
      <c r="RGG74" s="418" t="s">
        <v>201</v>
      </c>
      <c r="RGH74" s="418" t="s">
        <v>202</v>
      </c>
      <c r="RGI74" s="418" t="s">
        <v>201</v>
      </c>
      <c r="RGJ74" s="418" t="s">
        <v>202</v>
      </c>
      <c r="RGK74" s="418" t="s">
        <v>201</v>
      </c>
      <c r="RGL74" s="418" t="s">
        <v>202</v>
      </c>
      <c r="RGM74" s="418" t="s">
        <v>201</v>
      </c>
      <c r="RGN74" s="418" t="s">
        <v>202</v>
      </c>
      <c r="RGO74" s="418" t="s">
        <v>201</v>
      </c>
      <c r="RGP74" s="418" t="s">
        <v>202</v>
      </c>
      <c r="RGQ74" s="418" t="s">
        <v>201</v>
      </c>
      <c r="RGR74" s="418" t="s">
        <v>202</v>
      </c>
      <c r="RGS74" s="418" t="s">
        <v>201</v>
      </c>
      <c r="RGT74" s="418" t="s">
        <v>202</v>
      </c>
      <c r="RGU74" s="418" t="s">
        <v>201</v>
      </c>
      <c r="RGV74" s="418" t="s">
        <v>202</v>
      </c>
      <c r="RGW74" s="418" t="s">
        <v>201</v>
      </c>
      <c r="RGX74" s="418" t="s">
        <v>202</v>
      </c>
      <c r="RGY74" s="418" t="s">
        <v>201</v>
      </c>
      <c r="RGZ74" s="418" t="s">
        <v>202</v>
      </c>
      <c r="RHA74" s="418" t="s">
        <v>201</v>
      </c>
      <c r="RHB74" s="418" t="s">
        <v>202</v>
      </c>
      <c r="RHC74" s="418" t="s">
        <v>201</v>
      </c>
      <c r="RHD74" s="418" t="s">
        <v>202</v>
      </c>
      <c r="RHE74" s="418" t="s">
        <v>201</v>
      </c>
      <c r="RHF74" s="418" t="s">
        <v>202</v>
      </c>
      <c r="RHG74" s="418" t="s">
        <v>201</v>
      </c>
      <c r="RHH74" s="418" t="s">
        <v>202</v>
      </c>
      <c r="RHI74" s="418" t="s">
        <v>201</v>
      </c>
      <c r="RHJ74" s="418" t="s">
        <v>202</v>
      </c>
      <c r="RHK74" s="418" t="s">
        <v>201</v>
      </c>
      <c r="RHL74" s="418" t="s">
        <v>202</v>
      </c>
      <c r="RHM74" s="418" t="s">
        <v>201</v>
      </c>
      <c r="RHN74" s="418" t="s">
        <v>202</v>
      </c>
      <c r="RHO74" s="418" t="s">
        <v>201</v>
      </c>
      <c r="RHP74" s="418" t="s">
        <v>202</v>
      </c>
      <c r="RHQ74" s="418" t="s">
        <v>201</v>
      </c>
      <c r="RHR74" s="418" t="s">
        <v>202</v>
      </c>
      <c r="RHS74" s="418" t="s">
        <v>201</v>
      </c>
      <c r="RHT74" s="418" t="s">
        <v>202</v>
      </c>
      <c r="RHU74" s="418" t="s">
        <v>201</v>
      </c>
      <c r="RHV74" s="418" t="s">
        <v>202</v>
      </c>
      <c r="RHW74" s="418" t="s">
        <v>201</v>
      </c>
      <c r="RHX74" s="418" t="s">
        <v>202</v>
      </c>
      <c r="RHY74" s="418" t="s">
        <v>201</v>
      </c>
      <c r="RHZ74" s="418" t="s">
        <v>202</v>
      </c>
      <c r="RIA74" s="418" t="s">
        <v>201</v>
      </c>
      <c r="RIB74" s="418" t="s">
        <v>202</v>
      </c>
      <c r="RIC74" s="418" t="s">
        <v>201</v>
      </c>
      <c r="RID74" s="418" t="s">
        <v>202</v>
      </c>
      <c r="RIE74" s="418" t="s">
        <v>201</v>
      </c>
      <c r="RIF74" s="418" t="s">
        <v>202</v>
      </c>
      <c r="RIG74" s="418" t="s">
        <v>201</v>
      </c>
      <c r="RIH74" s="418" t="s">
        <v>202</v>
      </c>
      <c r="RII74" s="418" t="s">
        <v>201</v>
      </c>
      <c r="RIJ74" s="418" t="s">
        <v>202</v>
      </c>
      <c r="RIK74" s="418" t="s">
        <v>201</v>
      </c>
      <c r="RIL74" s="418" t="s">
        <v>202</v>
      </c>
      <c r="RIM74" s="418" t="s">
        <v>201</v>
      </c>
      <c r="RIN74" s="418" t="s">
        <v>202</v>
      </c>
      <c r="RIO74" s="418" t="s">
        <v>201</v>
      </c>
      <c r="RIP74" s="418" t="s">
        <v>202</v>
      </c>
      <c r="RIQ74" s="418" t="s">
        <v>201</v>
      </c>
      <c r="RIR74" s="418" t="s">
        <v>202</v>
      </c>
      <c r="RIS74" s="418" t="s">
        <v>201</v>
      </c>
      <c r="RIT74" s="418" t="s">
        <v>202</v>
      </c>
      <c r="RIU74" s="418" t="s">
        <v>201</v>
      </c>
      <c r="RIV74" s="418" t="s">
        <v>202</v>
      </c>
      <c r="RIW74" s="418" t="s">
        <v>201</v>
      </c>
      <c r="RIX74" s="418" t="s">
        <v>202</v>
      </c>
      <c r="RIY74" s="418" t="s">
        <v>201</v>
      </c>
      <c r="RIZ74" s="418" t="s">
        <v>202</v>
      </c>
      <c r="RJA74" s="418" t="s">
        <v>201</v>
      </c>
      <c r="RJB74" s="418" t="s">
        <v>202</v>
      </c>
      <c r="RJC74" s="418" t="s">
        <v>201</v>
      </c>
      <c r="RJD74" s="418" t="s">
        <v>202</v>
      </c>
      <c r="RJE74" s="418" t="s">
        <v>201</v>
      </c>
      <c r="RJF74" s="418" t="s">
        <v>202</v>
      </c>
      <c r="RJG74" s="418" t="s">
        <v>201</v>
      </c>
      <c r="RJH74" s="418" t="s">
        <v>202</v>
      </c>
      <c r="RJI74" s="418" t="s">
        <v>201</v>
      </c>
      <c r="RJJ74" s="418" t="s">
        <v>202</v>
      </c>
      <c r="RJK74" s="418" t="s">
        <v>201</v>
      </c>
      <c r="RJL74" s="418" t="s">
        <v>202</v>
      </c>
      <c r="RJM74" s="418" t="s">
        <v>201</v>
      </c>
      <c r="RJN74" s="418" t="s">
        <v>202</v>
      </c>
      <c r="RJO74" s="418" t="s">
        <v>201</v>
      </c>
      <c r="RJP74" s="418" t="s">
        <v>202</v>
      </c>
      <c r="RJQ74" s="418" t="s">
        <v>201</v>
      </c>
      <c r="RJR74" s="418" t="s">
        <v>202</v>
      </c>
      <c r="RJS74" s="418" t="s">
        <v>201</v>
      </c>
      <c r="RJT74" s="418" t="s">
        <v>202</v>
      </c>
      <c r="RJU74" s="418" t="s">
        <v>201</v>
      </c>
      <c r="RJV74" s="418" t="s">
        <v>202</v>
      </c>
      <c r="RJW74" s="418" t="s">
        <v>201</v>
      </c>
      <c r="RJX74" s="418" t="s">
        <v>202</v>
      </c>
      <c r="RJY74" s="418" t="s">
        <v>201</v>
      </c>
      <c r="RJZ74" s="418" t="s">
        <v>202</v>
      </c>
      <c r="RKA74" s="418" t="s">
        <v>201</v>
      </c>
      <c r="RKB74" s="418" t="s">
        <v>202</v>
      </c>
      <c r="RKC74" s="418" t="s">
        <v>201</v>
      </c>
      <c r="RKD74" s="418" t="s">
        <v>202</v>
      </c>
      <c r="RKE74" s="418" t="s">
        <v>201</v>
      </c>
      <c r="RKF74" s="418" t="s">
        <v>202</v>
      </c>
      <c r="RKG74" s="418" t="s">
        <v>201</v>
      </c>
      <c r="RKH74" s="418" t="s">
        <v>202</v>
      </c>
      <c r="RKI74" s="418" t="s">
        <v>201</v>
      </c>
      <c r="RKJ74" s="418" t="s">
        <v>202</v>
      </c>
      <c r="RKK74" s="418" t="s">
        <v>201</v>
      </c>
      <c r="RKL74" s="418" t="s">
        <v>202</v>
      </c>
      <c r="RKM74" s="418" t="s">
        <v>201</v>
      </c>
      <c r="RKN74" s="418" t="s">
        <v>202</v>
      </c>
      <c r="RKO74" s="418" t="s">
        <v>201</v>
      </c>
      <c r="RKP74" s="418" t="s">
        <v>202</v>
      </c>
      <c r="RKQ74" s="418" t="s">
        <v>201</v>
      </c>
      <c r="RKR74" s="418" t="s">
        <v>202</v>
      </c>
      <c r="RKS74" s="418" t="s">
        <v>201</v>
      </c>
      <c r="RKT74" s="418" t="s">
        <v>202</v>
      </c>
      <c r="RKU74" s="418" t="s">
        <v>201</v>
      </c>
      <c r="RKV74" s="418" t="s">
        <v>202</v>
      </c>
      <c r="RKW74" s="418" t="s">
        <v>201</v>
      </c>
      <c r="RKX74" s="418" t="s">
        <v>202</v>
      </c>
      <c r="RKY74" s="418" t="s">
        <v>201</v>
      </c>
      <c r="RKZ74" s="418" t="s">
        <v>202</v>
      </c>
      <c r="RLA74" s="418" t="s">
        <v>201</v>
      </c>
      <c r="RLB74" s="418" t="s">
        <v>202</v>
      </c>
      <c r="RLC74" s="418" t="s">
        <v>201</v>
      </c>
      <c r="RLD74" s="418" t="s">
        <v>202</v>
      </c>
      <c r="RLE74" s="418" t="s">
        <v>201</v>
      </c>
      <c r="RLF74" s="418" t="s">
        <v>202</v>
      </c>
      <c r="RLG74" s="418" t="s">
        <v>201</v>
      </c>
      <c r="RLH74" s="418" t="s">
        <v>202</v>
      </c>
      <c r="RLI74" s="418" t="s">
        <v>201</v>
      </c>
      <c r="RLJ74" s="418" t="s">
        <v>202</v>
      </c>
      <c r="RLK74" s="418" t="s">
        <v>201</v>
      </c>
      <c r="RLL74" s="418" t="s">
        <v>202</v>
      </c>
      <c r="RLM74" s="418" t="s">
        <v>201</v>
      </c>
      <c r="RLN74" s="418" t="s">
        <v>202</v>
      </c>
      <c r="RLO74" s="418" t="s">
        <v>201</v>
      </c>
      <c r="RLP74" s="418" t="s">
        <v>202</v>
      </c>
      <c r="RLQ74" s="418" t="s">
        <v>201</v>
      </c>
      <c r="RLR74" s="418" t="s">
        <v>202</v>
      </c>
      <c r="RLS74" s="418" t="s">
        <v>201</v>
      </c>
      <c r="RLT74" s="418" t="s">
        <v>202</v>
      </c>
      <c r="RLU74" s="418" t="s">
        <v>201</v>
      </c>
      <c r="RLV74" s="418" t="s">
        <v>202</v>
      </c>
      <c r="RLW74" s="418" t="s">
        <v>201</v>
      </c>
      <c r="RLX74" s="418" t="s">
        <v>202</v>
      </c>
      <c r="RLY74" s="418" t="s">
        <v>201</v>
      </c>
      <c r="RLZ74" s="418" t="s">
        <v>202</v>
      </c>
      <c r="RMA74" s="418" t="s">
        <v>201</v>
      </c>
      <c r="RMB74" s="418" t="s">
        <v>202</v>
      </c>
      <c r="RMC74" s="418" t="s">
        <v>201</v>
      </c>
      <c r="RMD74" s="418" t="s">
        <v>202</v>
      </c>
      <c r="RME74" s="418" t="s">
        <v>201</v>
      </c>
      <c r="RMF74" s="418" t="s">
        <v>202</v>
      </c>
      <c r="RMG74" s="418" t="s">
        <v>201</v>
      </c>
      <c r="RMH74" s="418" t="s">
        <v>202</v>
      </c>
      <c r="RMI74" s="418" t="s">
        <v>201</v>
      </c>
      <c r="RMJ74" s="418" t="s">
        <v>202</v>
      </c>
      <c r="RMK74" s="418" t="s">
        <v>201</v>
      </c>
      <c r="RML74" s="418" t="s">
        <v>202</v>
      </c>
      <c r="RMM74" s="418" t="s">
        <v>201</v>
      </c>
      <c r="RMN74" s="418" t="s">
        <v>202</v>
      </c>
      <c r="RMO74" s="418" t="s">
        <v>201</v>
      </c>
      <c r="RMP74" s="418" t="s">
        <v>202</v>
      </c>
      <c r="RMQ74" s="418" t="s">
        <v>201</v>
      </c>
      <c r="RMR74" s="418" t="s">
        <v>202</v>
      </c>
      <c r="RMS74" s="418" t="s">
        <v>201</v>
      </c>
      <c r="RMT74" s="418" t="s">
        <v>202</v>
      </c>
      <c r="RMU74" s="418" t="s">
        <v>201</v>
      </c>
      <c r="RMV74" s="418" t="s">
        <v>202</v>
      </c>
      <c r="RMW74" s="418" t="s">
        <v>201</v>
      </c>
      <c r="RMX74" s="418" t="s">
        <v>202</v>
      </c>
      <c r="RMY74" s="418" t="s">
        <v>201</v>
      </c>
      <c r="RMZ74" s="418" t="s">
        <v>202</v>
      </c>
      <c r="RNA74" s="418" t="s">
        <v>201</v>
      </c>
      <c r="RNB74" s="418" t="s">
        <v>202</v>
      </c>
      <c r="RNC74" s="418" t="s">
        <v>201</v>
      </c>
      <c r="RND74" s="418" t="s">
        <v>202</v>
      </c>
      <c r="RNE74" s="418" t="s">
        <v>201</v>
      </c>
      <c r="RNF74" s="418" t="s">
        <v>202</v>
      </c>
      <c r="RNG74" s="418" t="s">
        <v>201</v>
      </c>
      <c r="RNH74" s="418" t="s">
        <v>202</v>
      </c>
      <c r="RNI74" s="418" t="s">
        <v>201</v>
      </c>
      <c r="RNJ74" s="418" t="s">
        <v>202</v>
      </c>
      <c r="RNK74" s="418" t="s">
        <v>201</v>
      </c>
      <c r="RNL74" s="418" t="s">
        <v>202</v>
      </c>
      <c r="RNM74" s="418" t="s">
        <v>201</v>
      </c>
      <c r="RNN74" s="418" t="s">
        <v>202</v>
      </c>
      <c r="RNO74" s="418" t="s">
        <v>201</v>
      </c>
      <c r="RNP74" s="418" t="s">
        <v>202</v>
      </c>
      <c r="RNQ74" s="418" t="s">
        <v>201</v>
      </c>
      <c r="RNR74" s="418" t="s">
        <v>202</v>
      </c>
      <c r="RNS74" s="418" t="s">
        <v>201</v>
      </c>
      <c r="RNT74" s="418" t="s">
        <v>202</v>
      </c>
      <c r="RNU74" s="418" t="s">
        <v>201</v>
      </c>
      <c r="RNV74" s="418" t="s">
        <v>202</v>
      </c>
      <c r="RNW74" s="418" t="s">
        <v>201</v>
      </c>
      <c r="RNX74" s="418" t="s">
        <v>202</v>
      </c>
      <c r="RNY74" s="418" t="s">
        <v>201</v>
      </c>
      <c r="RNZ74" s="418" t="s">
        <v>202</v>
      </c>
      <c r="ROA74" s="418" t="s">
        <v>201</v>
      </c>
      <c r="ROB74" s="418" t="s">
        <v>202</v>
      </c>
      <c r="ROC74" s="418" t="s">
        <v>201</v>
      </c>
      <c r="ROD74" s="418" t="s">
        <v>202</v>
      </c>
      <c r="ROE74" s="418" t="s">
        <v>201</v>
      </c>
      <c r="ROF74" s="418" t="s">
        <v>202</v>
      </c>
      <c r="ROG74" s="418" t="s">
        <v>201</v>
      </c>
      <c r="ROH74" s="418" t="s">
        <v>202</v>
      </c>
      <c r="ROI74" s="418" t="s">
        <v>201</v>
      </c>
      <c r="ROJ74" s="418" t="s">
        <v>202</v>
      </c>
      <c r="ROK74" s="418" t="s">
        <v>201</v>
      </c>
      <c r="ROL74" s="418" t="s">
        <v>202</v>
      </c>
      <c r="ROM74" s="418" t="s">
        <v>201</v>
      </c>
      <c r="RON74" s="418" t="s">
        <v>202</v>
      </c>
      <c r="ROO74" s="418" t="s">
        <v>201</v>
      </c>
      <c r="ROP74" s="418" t="s">
        <v>202</v>
      </c>
      <c r="ROQ74" s="418" t="s">
        <v>201</v>
      </c>
      <c r="ROR74" s="418" t="s">
        <v>202</v>
      </c>
      <c r="ROS74" s="418" t="s">
        <v>201</v>
      </c>
      <c r="ROT74" s="418" t="s">
        <v>202</v>
      </c>
      <c r="ROU74" s="418" t="s">
        <v>201</v>
      </c>
      <c r="ROV74" s="418" t="s">
        <v>202</v>
      </c>
      <c r="ROW74" s="418" t="s">
        <v>201</v>
      </c>
      <c r="ROX74" s="418" t="s">
        <v>202</v>
      </c>
      <c r="ROY74" s="418" t="s">
        <v>201</v>
      </c>
      <c r="ROZ74" s="418" t="s">
        <v>202</v>
      </c>
      <c r="RPA74" s="418" t="s">
        <v>201</v>
      </c>
      <c r="RPB74" s="418" t="s">
        <v>202</v>
      </c>
      <c r="RPC74" s="418" t="s">
        <v>201</v>
      </c>
      <c r="RPD74" s="418" t="s">
        <v>202</v>
      </c>
      <c r="RPE74" s="418" t="s">
        <v>201</v>
      </c>
      <c r="RPF74" s="418" t="s">
        <v>202</v>
      </c>
      <c r="RPG74" s="418" t="s">
        <v>201</v>
      </c>
      <c r="RPH74" s="418" t="s">
        <v>202</v>
      </c>
      <c r="RPI74" s="418" t="s">
        <v>201</v>
      </c>
      <c r="RPJ74" s="418" t="s">
        <v>202</v>
      </c>
      <c r="RPK74" s="418" t="s">
        <v>201</v>
      </c>
      <c r="RPL74" s="418" t="s">
        <v>202</v>
      </c>
      <c r="RPM74" s="418" t="s">
        <v>201</v>
      </c>
      <c r="RPN74" s="418" t="s">
        <v>202</v>
      </c>
      <c r="RPO74" s="418" t="s">
        <v>201</v>
      </c>
      <c r="RPP74" s="418" t="s">
        <v>202</v>
      </c>
      <c r="RPQ74" s="418" t="s">
        <v>201</v>
      </c>
      <c r="RPR74" s="418" t="s">
        <v>202</v>
      </c>
      <c r="RPS74" s="418" t="s">
        <v>201</v>
      </c>
      <c r="RPT74" s="418" t="s">
        <v>202</v>
      </c>
      <c r="RPU74" s="418" t="s">
        <v>201</v>
      </c>
      <c r="RPV74" s="418" t="s">
        <v>202</v>
      </c>
      <c r="RPW74" s="418" t="s">
        <v>201</v>
      </c>
      <c r="RPX74" s="418" t="s">
        <v>202</v>
      </c>
      <c r="RPY74" s="418" t="s">
        <v>201</v>
      </c>
      <c r="RPZ74" s="418" t="s">
        <v>202</v>
      </c>
      <c r="RQA74" s="418" t="s">
        <v>201</v>
      </c>
      <c r="RQB74" s="418" t="s">
        <v>202</v>
      </c>
      <c r="RQC74" s="418" t="s">
        <v>201</v>
      </c>
      <c r="RQD74" s="418" t="s">
        <v>202</v>
      </c>
      <c r="RQE74" s="418" t="s">
        <v>201</v>
      </c>
      <c r="RQF74" s="418" t="s">
        <v>202</v>
      </c>
      <c r="RQG74" s="418" t="s">
        <v>201</v>
      </c>
      <c r="RQH74" s="418" t="s">
        <v>202</v>
      </c>
      <c r="RQI74" s="418" t="s">
        <v>201</v>
      </c>
      <c r="RQJ74" s="418" t="s">
        <v>202</v>
      </c>
      <c r="RQK74" s="418" t="s">
        <v>201</v>
      </c>
      <c r="RQL74" s="418" t="s">
        <v>202</v>
      </c>
      <c r="RQM74" s="418" t="s">
        <v>201</v>
      </c>
      <c r="RQN74" s="418" t="s">
        <v>202</v>
      </c>
      <c r="RQO74" s="418" t="s">
        <v>201</v>
      </c>
      <c r="RQP74" s="418" t="s">
        <v>202</v>
      </c>
      <c r="RQQ74" s="418" t="s">
        <v>201</v>
      </c>
      <c r="RQR74" s="418" t="s">
        <v>202</v>
      </c>
      <c r="RQS74" s="418" t="s">
        <v>201</v>
      </c>
      <c r="RQT74" s="418" t="s">
        <v>202</v>
      </c>
      <c r="RQU74" s="418" t="s">
        <v>201</v>
      </c>
      <c r="RQV74" s="418" t="s">
        <v>202</v>
      </c>
      <c r="RQW74" s="418" t="s">
        <v>201</v>
      </c>
      <c r="RQX74" s="418" t="s">
        <v>202</v>
      </c>
      <c r="RQY74" s="418" t="s">
        <v>201</v>
      </c>
      <c r="RQZ74" s="418" t="s">
        <v>202</v>
      </c>
      <c r="RRA74" s="418" t="s">
        <v>201</v>
      </c>
      <c r="RRB74" s="418" t="s">
        <v>202</v>
      </c>
      <c r="RRC74" s="418" t="s">
        <v>201</v>
      </c>
      <c r="RRD74" s="418" t="s">
        <v>202</v>
      </c>
      <c r="RRE74" s="418" t="s">
        <v>201</v>
      </c>
      <c r="RRF74" s="418" t="s">
        <v>202</v>
      </c>
      <c r="RRG74" s="418" t="s">
        <v>201</v>
      </c>
      <c r="RRH74" s="418" t="s">
        <v>202</v>
      </c>
      <c r="RRI74" s="418" t="s">
        <v>201</v>
      </c>
      <c r="RRJ74" s="418" t="s">
        <v>202</v>
      </c>
      <c r="RRK74" s="418" t="s">
        <v>201</v>
      </c>
      <c r="RRL74" s="418" t="s">
        <v>202</v>
      </c>
      <c r="RRM74" s="418" t="s">
        <v>201</v>
      </c>
      <c r="RRN74" s="418" t="s">
        <v>202</v>
      </c>
      <c r="RRO74" s="418" t="s">
        <v>201</v>
      </c>
      <c r="RRP74" s="418" t="s">
        <v>202</v>
      </c>
      <c r="RRQ74" s="418" t="s">
        <v>201</v>
      </c>
      <c r="RRR74" s="418" t="s">
        <v>202</v>
      </c>
      <c r="RRS74" s="418" t="s">
        <v>201</v>
      </c>
      <c r="RRT74" s="418" t="s">
        <v>202</v>
      </c>
      <c r="RRU74" s="418" t="s">
        <v>201</v>
      </c>
      <c r="RRV74" s="418" t="s">
        <v>202</v>
      </c>
      <c r="RRW74" s="418" t="s">
        <v>201</v>
      </c>
      <c r="RRX74" s="418" t="s">
        <v>202</v>
      </c>
      <c r="RRY74" s="418" t="s">
        <v>201</v>
      </c>
      <c r="RRZ74" s="418" t="s">
        <v>202</v>
      </c>
      <c r="RSA74" s="418" t="s">
        <v>201</v>
      </c>
      <c r="RSB74" s="418" t="s">
        <v>202</v>
      </c>
      <c r="RSC74" s="418" t="s">
        <v>201</v>
      </c>
      <c r="RSD74" s="418" t="s">
        <v>202</v>
      </c>
      <c r="RSE74" s="418" t="s">
        <v>201</v>
      </c>
      <c r="RSF74" s="418" t="s">
        <v>202</v>
      </c>
      <c r="RSG74" s="418" t="s">
        <v>201</v>
      </c>
      <c r="RSH74" s="418" t="s">
        <v>202</v>
      </c>
      <c r="RSI74" s="418" t="s">
        <v>201</v>
      </c>
      <c r="RSJ74" s="418" t="s">
        <v>202</v>
      </c>
      <c r="RSK74" s="418" t="s">
        <v>201</v>
      </c>
      <c r="RSL74" s="418" t="s">
        <v>202</v>
      </c>
      <c r="RSM74" s="418" t="s">
        <v>201</v>
      </c>
      <c r="RSN74" s="418" t="s">
        <v>202</v>
      </c>
      <c r="RSO74" s="418" t="s">
        <v>201</v>
      </c>
      <c r="RSP74" s="418" t="s">
        <v>202</v>
      </c>
      <c r="RSQ74" s="418" t="s">
        <v>201</v>
      </c>
      <c r="RSR74" s="418" t="s">
        <v>202</v>
      </c>
      <c r="RSS74" s="418" t="s">
        <v>201</v>
      </c>
      <c r="RST74" s="418" t="s">
        <v>202</v>
      </c>
      <c r="RSU74" s="418" t="s">
        <v>201</v>
      </c>
      <c r="RSV74" s="418" t="s">
        <v>202</v>
      </c>
      <c r="RSW74" s="418" t="s">
        <v>201</v>
      </c>
      <c r="RSX74" s="418" t="s">
        <v>202</v>
      </c>
      <c r="RSY74" s="418" t="s">
        <v>201</v>
      </c>
      <c r="RSZ74" s="418" t="s">
        <v>202</v>
      </c>
      <c r="RTA74" s="418" t="s">
        <v>201</v>
      </c>
      <c r="RTB74" s="418" t="s">
        <v>202</v>
      </c>
      <c r="RTC74" s="418" t="s">
        <v>201</v>
      </c>
      <c r="RTD74" s="418" t="s">
        <v>202</v>
      </c>
      <c r="RTE74" s="418" t="s">
        <v>201</v>
      </c>
      <c r="RTF74" s="418" t="s">
        <v>202</v>
      </c>
      <c r="RTG74" s="418" t="s">
        <v>201</v>
      </c>
      <c r="RTH74" s="418" t="s">
        <v>202</v>
      </c>
      <c r="RTI74" s="418" t="s">
        <v>201</v>
      </c>
      <c r="RTJ74" s="418" t="s">
        <v>202</v>
      </c>
      <c r="RTK74" s="418" t="s">
        <v>201</v>
      </c>
      <c r="RTL74" s="418" t="s">
        <v>202</v>
      </c>
      <c r="RTM74" s="418" t="s">
        <v>201</v>
      </c>
      <c r="RTN74" s="418" t="s">
        <v>202</v>
      </c>
      <c r="RTO74" s="418" t="s">
        <v>201</v>
      </c>
      <c r="RTP74" s="418" t="s">
        <v>202</v>
      </c>
      <c r="RTQ74" s="418" t="s">
        <v>201</v>
      </c>
      <c r="RTR74" s="418" t="s">
        <v>202</v>
      </c>
      <c r="RTS74" s="418" t="s">
        <v>201</v>
      </c>
      <c r="RTT74" s="418" t="s">
        <v>202</v>
      </c>
      <c r="RTU74" s="418" t="s">
        <v>201</v>
      </c>
      <c r="RTV74" s="418" t="s">
        <v>202</v>
      </c>
      <c r="RTW74" s="418" t="s">
        <v>201</v>
      </c>
      <c r="RTX74" s="418" t="s">
        <v>202</v>
      </c>
      <c r="RTY74" s="418" t="s">
        <v>201</v>
      </c>
      <c r="RTZ74" s="418" t="s">
        <v>202</v>
      </c>
      <c r="RUA74" s="418" t="s">
        <v>201</v>
      </c>
      <c r="RUB74" s="418" t="s">
        <v>202</v>
      </c>
      <c r="RUC74" s="418" t="s">
        <v>201</v>
      </c>
      <c r="RUD74" s="418" t="s">
        <v>202</v>
      </c>
      <c r="RUE74" s="418" t="s">
        <v>201</v>
      </c>
      <c r="RUF74" s="418" t="s">
        <v>202</v>
      </c>
      <c r="RUG74" s="418" t="s">
        <v>201</v>
      </c>
      <c r="RUH74" s="418" t="s">
        <v>202</v>
      </c>
      <c r="RUI74" s="418" t="s">
        <v>201</v>
      </c>
      <c r="RUJ74" s="418" t="s">
        <v>202</v>
      </c>
      <c r="RUK74" s="418" t="s">
        <v>201</v>
      </c>
      <c r="RUL74" s="418" t="s">
        <v>202</v>
      </c>
      <c r="RUM74" s="418" t="s">
        <v>201</v>
      </c>
      <c r="RUN74" s="418" t="s">
        <v>202</v>
      </c>
      <c r="RUO74" s="418" t="s">
        <v>201</v>
      </c>
      <c r="RUP74" s="418" t="s">
        <v>202</v>
      </c>
      <c r="RUQ74" s="418" t="s">
        <v>201</v>
      </c>
      <c r="RUR74" s="418" t="s">
        <v>202</v>
      </c>
      <c r="RUS74" s="418" t="s">
        <v>201</v>
      </c>
      <c r="RUT74" s="418" t="s">
        <v>202</v>
      </c>
      <c r="RUU74" s="418" t="s">
        <v>201</v>
      </c>
      <c r="RUV74" s="418" t="s">
        <v>202</v>
      </c>
      <c r="RUW74" s="418" t="s">
        <v>201</v>
      </c>
      <c r="RUX74" s="418" t="s">
        <v>202</v>
      </c>
      <c r="RUY74" s="418" t="s">
        <v>201</v>
      </c>
      <c r="RUZ74" s="418" t="s">
        <v>202</v>
      </c>
      <c r="RVA74" s="418" t="s">
        <v>201</v>
      </c>
      <c r="RVB74" s="418" t="s">
        <v>202</v>
      </c>
      <c r="RVC74" s="418" t="s">
        <v>201</v>
      </c>
      <c r="RVD74" s="418" t="s">
        <v>202</v>
      </c>
      <c r="RVE74" s="418" t="s">
        <v>201</v>
      </c>
      <c r="RVF74" s="418" t="s">
        <v>202</v>
      </c>
      <c r="RVG74" s="418" t="s">
        <v>201</v>
      </c>
      <c r="RVH74" s="418" t="s">
        <v>202</v>
      </c>
      <c r="RVI74" s="418" t="s">
        <v>201</v>
      </c>
      <c r="RVJ74" s="418" t="s">
        <v>202</v>
      </c>
      <c r="RVK74" s="418" t="s">
        <v>201</v>
      </c>
      <c r="RVL74" s="418" t="s">
        <v>202</v>
      </c>
      <c r="RVM74" s="418" t="s">
        <v>201</v>
      </c>
      <c r="RVN74" s="418" t="s">
        <v>202</v>
      </c>
      <c r="RVO74" s="418" t="s">
        <v>201</v>
      </c>
      <c r="RVP74" s="418" t="s">
        <v>202</v>
      </c>
      <c r="RVQ74" s="418" t="s">
        <v>201</v>
      </c>
      <c r="RVR74" s="418" t="s">
        <v>202</v>
      </c>
      <c r="RVS74" s="418" t="s">
        <v>201</v>
      </c>
      <c r="RVT74" s="418" t="s">
        <v>202</v>
      </c>
      <c r="RVU74" s="418" t="s">
        <v>201</v>
      </c>
      <c r="RVV74" s="418" t="s">
        <v>202</v>
      </c>
      <c r="RVW74" s="418" t="s">
        <v>201</v>
      </c>
      <c r="RVX74" s="418" t="s">
        <v>202</v>
      </c>
      <c r="RVY74" s="418" t="s">
        <v>201</v>
      </c>
      <c r="RVZ74" s="418" t="s">
        <v>202</v>
      </c>
      <c r="RWA74" s="418" t="s">
        <v>201</v>
      </c>
      <c r="RWB74" s="418" t="s">
        <v>202</v>
      </c>
      <c r="RWC74" s="418" t="s">
        <v>201</v>
      </c>
      <c r="RWD74" s="418" t="s">
        <v>202</v>
      </c>
      <c r="RWE74" s="418" t="s">
        <v>201</v>
      </c>
      <c r="RWF74" s="418" t="s">
        <v>202</v>
      </c>
      <c r="RWG74" s="418" t="s">
        <v>201</v>
      </c>
      <c r="RWH74" s="418" t="s">
        <v>202</v>
      </c>
      <c r="RWI74" s="418" t="s">
        <v>201</v>
      </c>
      <c r="RWJ74" s="418" t="s">
        <v>202</v>
      </c>
      <c r="RWK74" s="418" t="s">
        <v>201</v>
      </c>
      <c r="RWL74" s="418" t="s">
        <v>202</v>
      </c>
      <c r="RWM74" s="418" t="s">
        <v>201</v>
      </c>
      <c r="RWN74" s="418" t="s">
        <v>202</v>
      </c>
      <c r="RWO74" s="418" t="s">
        <v>201</v>
      </c>
      <c r="RWP74" s="418" t="s">
        <v>202</v>
      </c>
      <c r="RWQ74" s="418" t="s">
        <v>201</v>
      </c>
      <c r="RWR74" s="418" t="s">
        <v>202</v>
      </c>
      <c r="RWS74" s="418" t="s">
        <v>201</v>
      </c>
      <c r="RWT74" s="418" t="s">
        <v>202</v>
      </c>
      <c r="RWU74" s="418" t="s">
        <v>201</v>
      </c>
      <c r="RWV74" s="418" t="s">
        <v>202</v>
      </c>
      <c r="RWW74" s="418" t="s">
        <v>201</v>
      </c>
      <c r="RWX74" s="418" t="s">
        <v>202</v>
      </c>
      <c r="RWY74" s="418" t="s">
        <v>201</v>
      </c>
      <c r="RWZ74" s="418" t="s">
        <v>202</v>
      </c>
      <c r="RXA74" s="418" t="s">
        <v>201</v>
      </c>
      <c r="RXB74" s="418" t="s">
        <v>202</v>
      </c>
      <c r="RXC74" s="418" t="s">
        <v>201</v>
      </c>
      <c r="RXD74" s="418" t="s">
        <v>202</v>
      </c>
      <c r="RXE74" s="418" t="s">
        <v>201</v>
      </c>
      <c r="RXF74" s="418" t="s">
        <v>202</v>
      </c>
      <c r="RXG74" s="418" t="s">
        <v>201</v>
      </c>
      <c r="RXH74" s="418" t="s">
        <v>202</v>
      </c>
      <c r="RXI74" s="418" t="s">
        <v>201</v>
      </c>
      <c r="RXJ74" s="418" t="s">
        <v>202</v>
      </c>
      <c r="RXK74" s="418" t="s">
        <v>201</v>
      </c>
      <c r="RXL74" s="418" t="s">
        <v>202</v>
      </c>
      <c r="RXM74" s="418" t="s">
        <v>201</v>
      </c>
      <c r="RXN74" s="418" t="s">
        <v>202</v>
      </c>
      <c r="RXO74" s="418" t="s">
        <v>201</v>
      </c>
      <c r="RXP74" s="418" t="s">
        <v>202</v>
      </c>
      <c r="RXQ74" s="418" t="s">
        <v>201</v>
      </c>
      <c r="RXR74" s="418" t="s">
        <v>202</v>
      </c>
      <c r="RXS74" s="418" t="s">
        <v>201</v>
      </c>
      <c r="RXT74" s="418" t="s">
        <v>202</v>
      </c>
      <c r="RXU74" s="418" t="s">
        <v>201</v>
      </c>
      <c r="RXV74" s="418" t="s">
        <v>202</v>
      </c>
      <c r="RXW74" s="418" t="s">
        <v>201</v>
      </c>
      <c r="RXX74" s="418" t="s">
        <v>202</v>
      </c>
      <c r="RXY74" s="418" t="s">
        <v>201</v>
      </c>
      <c r="RXZ74" s="418" t="s">
        <v>202</v>
      </c>
      <c r="RYA74" s="418" t="s">
        <v>201</v>
      </c>
      <c r="RYB74" s="418" t="s">
        <v>202</v>
      </c>
      <c r="RYC74" s="418" t="s">
        <v>201</v>
      </c>
      <c r="RYD74" s="418" t="s">
        <v>202</v>
      </c>
      <c r="RYE74" s="418" t="s">
        <v>201</v>
      </c>
      <c r="RYF74" s="418" t="s">
        <v>202</v>
      </c>
      <c r="RYG74" s="418" t="s">
        <v>201</v>
      </c>
      <c r="RYH74" s="418" t="s">
        <v>202</v>
      </c>
      <c r="RYI74" s="418" t="s">
        <v>201</v>
      </c>
      <c r="RYJ74" s="418" t="s">
        <v>202</v>
      </c>
      <c r="RYK74" s="418" t="s">
        <v>201</v>
      </c>
      <c r="RYL74" s="418" t="s">
        <v>202</v>
      </c>
      <c r="RYM74" s="418" t="s">
        <v>201</v>
      </c>
      <c r="RYN74" s="418" t="s">
        <v>202</v>
      </c>
      <c r="RYO74" s="418" t="s">
        <v>201</v>
      </c>
      <c r="RYP74" s="418" t="s">
        <v>202</v>
      </c>
      <c r="RYQ74" s="418" t="s">
        <v>201</v>
      </c>
      <c r="RYR74" s="418" t="s">
        <v>202</v>
      </c>
      <c r="RYS74" s="418" t="s">
        <v>201</v>
      </c>
      <c r="RYT74" s="418" t="s">
        <v>202</v>
      </c>
      <c r="RYU74" s="418" t="s">
        <v>201</v>
      </c>
      <c r="RYV74" s="418" t="s">
        <v>202</v>
      </c>
      <c r="RYW74" s="418" t="s">
        <v>201</v>
      </c>
      <c r="RYX74" s="418" t="s">
        <v>202</v>
      </c>
      <c r="RYY74" s="418" t="s">
        <v>201</v>
      </c>
      <c r="RYZ74" s="418" t="s">
        <v>202</v>
      </c>
      <c r="RZA74" s="418" t="s">
        <v>201</v>
      </c>
      <c r="RZB74" s="418" t="s">
        <v>202</v>
      </c>
      <c r="RZC74" s="418" t="s">
        <v>201</v>
      </c>
      <c r="RZD74" s="418" t="s">
        <v>202</v>
      </c>
      <c r="RZE74" s="418" t="s">
        <v>201</v>
      </c>
      <c r="RZF74" s="418" t="s">
        <v>202</v>
      </c>
      <c r="RZG74" s="418" t="s">
        <v>201</v>
      </c>
      <c r="RZH74" s="418" t="s">
        <v>202</v>
      </c>
      <c r="RZI74" s="418" t="s">
        <v>201</v>
      </c>
      <c r="RZJ74" s="418" t="s">
        <v>202</v>
      </c>
      <c r="RZK74" s="418" t="s">
        <v>201</v>
      </c>
      <c r="RZL74" s="418" t="s">
        <v>202</v>
      </c>
      <c r="RZM74" s="418" t="s">
        <v>201</v>
      </c>
      <c r="RZN74" s="418" t="s">
        <v>202</v>
      </c>
      <c r="RZO74" s="418" t="s">
        <v>201</v>
      </c>
      <c r="RZP74" s="418" t="s">
        <v>202</v>
      </c>
      <c r="RZQ74" s="418" t="s">
        <v>201</v>
      </c>
      <c r="RZR74" s="418" t="s">
        <v>202</v>
      </c>
      <c r="RZS74" s="418" t="s">
        <v>201</v>
      </c>
      <c r="RZT74" s="418" t="s">
        <v>202</v>
      </c>
      <c r="RZU74" s="418" t="s">
        <v>201</v>
      </c>
      <c r="RZV74" s="418" t="s">
        <v>202</v>
      </c>
      <c r="RZW74" s="418" t="s">
        <v>201</v>
      </c>
      <c r="RZX74" s="418" t="s">
        <v>202</v>
      </c>
      <c r="RZY74" s="418" t="s">
        <v>201</v>
      </c>
      <c r="RZZ74" s="418" t="s">
        <v>202</v>
      </c>
      <c r="SAA74" s="418" t="s">
        <v>201</v>
      </c>
      <c r="SAB74" s="418" t="s">
        <v>202</v>
      </c>
      <c r="SAC74" s="418" t="s">
        <v>201</v>
      </c>
      <c r="SAD74" s="418" t="s">
        <v>202</v>
      </c>
      <c r="SAE74" s="418" t="s">
        <v>201</v>
      </c>
      <c r="SAF74" s="418" t="s">
        <v>202</v>
      </c>
      <c r="SAG74" s="418" t="s">
        <v>201</v>
      </c>
      <c r="SAH74" s="418" t="s">
        <v>202</v>
      </c>
      <c r="SAI74" s="418" t="s">
        <v>201</v>
      </c>
      <c r="SAJ74" s="418" t="s">
        <v>202</v>
      </c>
      <c r="SAK74" s="418" t="s">
        <v>201</v>
      </c>
      <c r="SAL74" s="418" t="s">
        <v>202</v>
      </c>
      <c r="SAM74" s="418" t="s">
        <v>201</v>
      </c>
      <c r="SAN74" s="418" t="s">
        <v>202</v>
      </c>
      <c r="SAO74" s="418" t="s">
        <v>201</v>
      </c>
      <c r="SAP74" s="418" t="s">
        <v>202</v>
      </c>
      <c r="SAQ74" s="418" t="s">
        <v>201</v>
      </c>
      <c r="SAR74" s="418" t="s">
        <v>202</v>
      </c>
      <c r="SAS74" s="418" t="s">
        <v>201</v>
      </c>
      <c r="SAT74" s="418" t="s">
        <v>202</v>
      </c>
      <c r="SAU74" s="418" t="s">
        <v>201</v>
      </c>
      <c r="SAV74" s="418" t="s">
        <v>202</v>
      </c>
      <c r="SAW74" s="418" t="s">
        <v>201</v>
      </c>
      <c r="SAX74" s="418" t="s">
        <v>202</v>
      </c>
      <c r="SAY74" s="418" t="s">
        <v>201</v>
      </c>
      <c r="SAZ74" s="418" t="s">
        <v>202</v>
      </c>
      <c r="SBA74" s="418" t="s">
        <v>201</v>
      </c>
      <c r="SBB74" s="418" t="s">
        <v>202</v>
      </c>
      <c r="SBC74" s="418" t="s">
        <v>201</v>
      </c>
      <c r="SBD74" s="418" t="s">
        <v>202</v>
      </c>
      <c r="SBE74" s="418" t="s">
        <v>201</v>
      </c>
      <c r="SBF74" s="418" t="s">
        <v>202</v>
      </c>
      <c r="SBG74" s="418" t="s">
        <v>201</v>
      </c>
      <c r="SBH74" s="418" t="s">
        <v>202</v>
      </c>
      <c r="SBI74" s="418" t="s">
        <v>201</v>
      </c>
      <c r="SBJ74" s="418" t="s">
        <v>202</v>
      </c>
      <c r="SBK74" s="418" t="s">
        <v>201</v>
      </c>
      <c r="SBL74" s="418" t="s">
        <v>202</v>
      </c>
      <c r="SBM74" s="418" t="s">
        <v>201</v>
      </c>
      <c r="SBN74" s="418" t="s">
        <v>202</v>
      </c>
      <c r="SBO74" s="418" t="s">
        <v>201</v>
      </c>
      <c r="SBP74" s="418" t="s">
        <v>202</v>
      </c>
      <c r="SBQ74" s="418" t="s">
        <v>201</v>
      </c>
      <c r="SBR74" s="418" t="s">
        <v>202</v>
      </c>
      <c r="SBS74" s="418" t="s">
        <v>201</v>
      </c>
      <c r="SBT74" s="418" t="s">
        <v>202</v>
      </c>
      <c r="SBU74" s="418" t="s">
        <v>201</v>
      </c>
      <c r="SBV74" s="418" t="s">
        <v>202</v>
      </c>
      <c r="SBW74" s="418" t="s">
        <v>201</v>
      </c>
      <c r="SBX74" s="418" t="s">
        <v>202</v>
      </c>
      <c r="SBY74" s="418" t="s">
        <v>201</v>
      </c>
      <c r="SBZ74" s="418" t="s">
        <v>202</v>
      </c>
      <c r="SCA74" s="418" t="s">
        <v>201</v>
      </c>
      <c r="SCB74" s="418" t="s">
        <v>202</v>
      </c>
      <c r="SCC74" s="418" t="s">
        <v>201</v>
      </c>
      <c r="SCD74" s="418" t="s">
        <v>202</v>
      </c>
      <c r="SCE74" s="418" t="s">
        <v>201</v>
      </c>
      <c r="SCF74" s="418" t="s">
        <v>202</v>
      </c>
      <c r="SCG74" s="418" t="s">
        <v>201</v>
      </c>
      <c r="SCH74" s="418" t="s">
        <v>202</v>
      </c>
      <c r="SCI74" s="418" t="s">
        <v>201</v>
      </c>
      <c r="SCJ74" s="418" t="s">
        <v>202</v>
      </c>
      <c r="SCK74" s="418" t="s">
        <v>201</v>
      </c>
      <c r="SCL74" s="418" t="s">
        <v>202</v>
      </c>
      <c r="SCM74" s="418" t="s">
        <v>201</v>
      </c>
      <c r="SCN74" s="418" t="s">
        <v>202</v>
      </c>
      <c r="SCO74" s="418" t="s">
        <v>201</v>
      </c>
      <c r="SCP74" s="418" t="s">
        <v>202</v>
      </c>
      <c r="SCQ74" s="418" t="s">
        <v>201</v>
      </c>
      <c r="SCR74" s="418" t="s">
        <v>202</v>
      </c>
      <c r="SCS74" s="418" t="s">
        <v>201</v>
      </c>
      <c r="SCT74" s="418" t="s">
        <v>202</v>
      </c>
      <c r="SCU74" s="418" t="s">
        <v>201</v>
      </c>
      <c r="SCV74" s="418" t="s">
        <v>202</v>
      </c>
      <c r="SCW74" s="418" t="s">
        <v>201</v>
      </c>
      <c r="SCX74" s="418" t="s">
        <v>202</v>
      </c>
      <c r="SCY74" s="418" t="s">
        <v>201</v>
      </c>
      <c r="SCZ74" s="418" t="s">
        <v>202</v>
      </c>
      <c r="SDA74" s="418" t="s">
        <v>201</v>
      </c>
      <c r="SDB74" s="418" t="s">
        <v>202</v>
      </c>
      <c r="SDC74" s="418" t="s">
        <v>201</v>
      </c>
      <c r="SDD74" s="418" t="s">
        <v>202</v>
      </c>
      <c r="SDE74" s="418" t="s">
        <v>201</v>
      </c>
      <c r="SDF74" s="418" t="s">
        <v>202</v>
      </c>
      <c r="SDG74" s="418" t="s">
        <v>201</v>
      </c>
      <c r="SDH74" s="418" t="s">
        <v>202</v>
      </c>
      <c r="SDI74" s="418" t="s">
        <v>201</v>
      </c>
      <c r="SDJ74" s="418" t="s">
        <v>202</v>
      </c>
      <c r="SDK74" s="418" t="s">
        <v>201</v>
      </c>
      <c r="SDL74" s="418" t="s">
        <v>202</v>
      </c>
      <c r="SDM74" s="418" t="s">
        <v>201</v>
      </c>
      <c r="SDN74" s="418" t="s">
        <v>202</v>
      </c>
      <c r="SDO74" s="418" t="s">
        <v>201</v>
      </c>
      <c r="SDP74" s="418" t="s">
        <v>202</v>
      </c>
      <c r="SDQ74" s="418" t="s">
        <v>201</v>
      </c>
      <c r="SDR74" s="418" t="s">
        <v>202</v>
      </c>
      <c r="SDS74" s="418" t="s">
        <v>201</v>
      </c>
      <c r="SDT74" s="418" t="s">
        <v>202</v>
      </c>
      <c r="SDU74" s="418" t="s">
        <v>201</v>
      </c>
      <c r="SDV74" s="418" t="s">
        <v>202</v>
      </c>
      <c r="SDW74" s="418" t="s">
        <v>201</v>
      </c>
      <c r="SDX74" s="418" t="s">
        <v>202</v>
      </c>
      <c r="SDY74" s="418" t="s">
        <v>201</v>
      </c>
      <c r="SDZ74" s="418" t="s">
        <v>202</v>
      </c>
      <c r="SEA74" s="418" t="s">
        <v>201</v>
      </c>
      <c r="SEB74" s="418" t="s">
        <v>202</v>
      </c>
      <c r="SEC74" s="418" t="s">
        <v>201</v>
      </c>
      <c r="SED74" s="418" t="s">
        <v>202</v>
      </c>
      <c r="SEE74" s="418" t="s">
        <v>201</v>
      </c>
      <c r="SEF74" s="418" t="s">
        <v>202</v>
      </c>
      <c r="SEG74" s="418" t="s">
        <v>201</v>
      </c>
      <c r="SEH74" s="418" t="s">
        <v>202</v>
      </c>
      <c r="SEI74" s="418" t="s">
        <v>201</v>
      </c>
      <c r="SEJ74" s="418" t="s">
        <v>202</v>
      </c>
      <c r="SEK74" s="418" t="s">
        <v>201</v>
      </c>
      <c r="SEL74" s="418" t="s">
        <v>202</v>
      </c>
      <c r="SEM74" s="418" t="s">
        <v>201</v>
      </c>
      <c r="SEN74" s="418" t="s">
        <v>202</v>
      </c>
      <c r="SEO74" s="418" t="s">
        <v>201</v>
      </c>
      <c r="SEP74" s="418" t="s">
        <v>202</v>
      </c>
      <c r="SEQ74" s="418" t="s">
        <v>201</v>
      </c>
      <c r="SER74" s="418" t="s">
        <v>202</v>
      </c>
      <c r="SES74" s="418" t="s">
        <v>201</v>
      </c>
      <c r="SET74" s="418" t="s">
        <v>202</v>
      </c>
      <c r="SEU74" s="418" t="s">
        <v>201</v>
      </c>
      <c r="SEV74" s="418" t="s">
        <v>202</v>
      </c>
      <c r="SEW74" s="418" t="s">
        <v>201</v>
      </c>
      <c r="SEX74" s="418" t="s">
        <v>202</v>
      </c>
      <c r="SEY74" s="418" t="s">
        <v>201</v>
      </c>
      <c r="SEZ74" s="418" t="s">
        <v>202</v>
      </c>
      <c r="SFA74" s="418" t="s">
        <v>201</v>
      </c>
      <c r="SFB74" s="418" t="s">
        <v>202</v>
      </c>
      <c r="SFC74" s="418" t="s">
        <v>201</v>
      </c>
      <c r="SFD74" s="418" t="s">
        <v>202</v>
      </c>
      <c r="SFE74" s="418" t="s">
        <v>201</v>
      </c>
      <c r="SFF74" s="418" t="s">
        <v>202</v>
      </c>
      <c r="SFG74" s="418" t="s">
        <v>201</v>
      </c>
      <c r="SFH74" s="418" t="s">
        <v>202</v>
      </c>
      <c r="SFI74" s="418" t="s">
        <v>201</v>
      </c>
      <c r="SFJ74" s="418" t="s">
        <v>202</v>
      </c>
      <c r="SFK74" s="418" t="s">
        <v>201</v>
      </c>
      <c r="SFL74" s="418" t="s">
        <v>202</v>
      </c>
      <c r="SFM74" s="418" t="s">
        <v>201</v>
      </c>
      <c r="SFN74" s="418" t="s">
        <v>202</v>
      </c>
      <c r="SFO74" s="418" t="s">
        <v>201</v>
      </c>
      <c r="SFP74" s="418" t="s">
        <v>202</v>
      </c>
      <c r="SFQ74" s="418" t="s">
        <v>201</v>
      </c>
      <c r="SFR74" s="418" t="s">
        <v>202</v>
      </c>
      <c r="SFS74" s="418" t="s">
        <v>201</v>
      </c>
      <c r="SFT74" s="418" t="s">
        <v>202</v>
      </c>
      <c r="SFU74" s="418" t="s">
        <v>201</v>
      </c>
      <c r="SFV74" s="418" t="s">
        <v>202</v>
      </c>
      <c r="SFW74" s="418" t="s">
        <v>201</v>
      </c>
      <c r="SFX74" s="418" t="s">
        <v>202</v>
      </c>
      <c r="SFY74" s="418" t="s">
        <v>201</v>
      </c>
      <c r="SFZ74" s="418" t="s">
        <v>202</v>
      </c>
      <c r="SGA74" s="418" t="s">
        <v>201</v>
      </c>
      <c r="SGB74" s="418" t="s">
        <v>202</v>
      </c>
      <c r="SGC74" s="418" t="s">
        <v>201</v>
      </c>
      <c r="SGD74" s="418" t="s">
        <v>202</v>
      </c>
      <c r="SGE74" s="418" t="s">
        <v>201</v>
      </c>
      <c r="SGF74" s="418" t="s">
        <v>202</v>
      </c>
      <c r="SGG74" s="418" t="s">
        <v>201</v>
      </c>
      <c r="SGH74" s="418" t="s">
        <v>202</v>
      </c>
      <c r="SGI74" s="418" t="s">
        <v>201</v>
      </c>
      <c r="SGJ74" s="418" t="s">
        <v>202</v>
      </c>
      <c r="SGK74" s="418" t="s">
        <v>201</v>
      </c>
      <c r="SGL74" s="418" t="s">
        <v>202</v>
      </c>
      <c r="SGM74" s="418" t="s">
        <v>201</v>
      </c>
      <c r="SGN74" s="418" t="s">
        <v>202</v>
      </c>
      <c r="SGO74" s="418" t="s">
        <v>201</v>
      </c>
      <c r="SGP74" s="418" t="s">
        <v>202</v>
      </c>
      <c r="SGQ74" s="418" t="s">
        <v>201</v>
      </c>
      <c r="SGR74" s="418" t="s">
        <v>202</v>
      </c>
      <c r="SGS74" s="418" t="s">
        <v>201</v>
      </c>
      <c r="SGT74" s="418" t="s">
        <v>202</v>
      </c>
      <c r="SGU74" s="418" t="s">
        <v>201</v>
      </c>
      <c r="SGV74" s="418" t="s">
        <v>202</v>
      </c>
      <c r="SGW74" s="418" t="s">
        <v>201</v>
      </c>
      <c r="SGX74" s="418" t="s">
        <v>202</v>
      </c>
      <c r="SGY74" s="418" t="s">
        <v>201</v>
      </c>
      <c r="SGZ74" s="418" t="s">
        <v>202</v>
      </c>
      <c r="SHA74" s="418" t="s">
        <v>201</v>
      </c>
      <c r="SHB74" s="418" t="s">
        <v>202</v>
      </c>
      <c r="SHC74" s="418" t="s">
        <v>201</v>
      </c>
      <c r="SHD74" s="418" t="s">
        <v>202</v>
      </c>
      <c r="SHE74" s="418" t="s">
        <v>201</v>
      </c>
      <c r="SHF74" s="418" t="s">
        <v>202</v>
      </c>
      <c r="SHG74" s="418" t="s">
        <v>201</v>
      </c>
      <c r="SHH74" s="418" t="s">
        <v>202</v>
      </c>
      <c r="SHI74" s="418" t="s">
        <v>201</v>
      </c>
      <c r="SHJ74" s="418" t="s">
        <v>202</v>
      </c>
      <c r="SHK74" s="418" t="s">
        <v>201</v>
      </c>
      <c r="SHL74" s="418" t="s">
        <v>202</v>
      </c>
      <c r="SHM74" s="418" t="s">
        <v>201</v>
      </c>
      <c r="SHN74" s="418" t="s">
        <v>202</v>
      </c>
      <c r="SHO74" s="418" t="s">
        <v>201</v>
      </c>
      <c r="SHP74" s="418" t="s">
        <v>202</v>
      </c>
      <c r="SHQ74" s="418" t="s">
        <v>201</v>
      </c>
      <c r="SHR74" s="418" t="s">
        <v>202</v>
      </c>
      <c r="SHS74" s="418" t="s">
        <v>201</v>
      </c>
      <c r="SHT74" s="418" t="s">
        <v>202</v>
      </c>
      <c r="SHU74" s="418" t="s">
        <v>201</v>
      </c>
      <c r="SHV74" s="418" t="s">
        <v>202</v>
      </c>
      <c r="SHW74" s="418" t="s">
        <v>201</v>
      </c>
      <c r="SHX74" s="418" t="s">
        <v>202</v>
      </c>
      <c r="SHY74" s="418" t="s">
        <v>201</v>
      </c>
      <c r="SHZ74" s="418" t="s">
        <v>202</v>
      </c>
      <c r="SIA74" s="418" t="s">
        <v>201</v>
      </c>
      <c r="SIB74" s="418" t="s">
        <v>202</v>
      </c>
      <c r="SIC74" s="418" t="s">
        <v>201</v>
      </c>
      <c r="SID74" s="418" t="s">
        <v>202</v>
      </c>
      <c r="SIE74" s="418" t="s">
        <v>201</v>
      </c>
      <c r="SIF74" s="418" t="s">
        <v>202</v>
      </c>
      <c r="SIG74" s="418" t="s">
        <v>201</v>
      </c>
      <c r="SIH74" s="418" t="s">
        <v>202</v>
      </c>
      <c r="SII74" s="418" t="s">
        <v>201</v>
      </c>
      <c r="SIJ74" s="418" t="s">
        <v>202</v>
      </c>
      <c r="SIK74" s="418" t="s">
        <v>201</v>
      </c>
      <c r="SIL74" s="418" t="s">
        <v>202</v>
      </c>
      <c r="SIM74" s="418" t="s">
        <v>201</v>
      </c>
      <c r="SIN74" s="418" t="s">
        <v>202</v>
      </c>
      <c r="SIO74" s="418" t="s">
        <v>201</v>
      </c>
      <c r="SIP74" s="418" t="s">
        <v>202</v>
      </c>
      <c r="SIQ74" s="418" t="s">
        <v>201</v>
      </c>
      <c r="SIR74" s="418" t="s">
        <v>202</v>
      </c>
      <c r="SIS74" s="418" t="s">
        <v>201</v>
      </c>
      <c r="SIT74" s="418" t="s">
        <v>202</v>
      </c>
      <c r="SIU74" s="418" t="s">
        <v>201</v>
      </c>
      <c r="SIV74" s="418" t="s">
        <v>202</v>
      </c>
      <c r="SIW74" s="418" t="s">
        <v>201</v>
      </c>
      <c r="SIX74" s="418" t="s">
        <v>202</v>
      </c>
      <c r="SIY74" s="418" t="s">
        <v>201</v>
      </c>
      <c r="SIZ74" s="418" t="s">
        <v>202</v>
      </c>
      <c r="SJA74" s="418" t="s">
        <v>201</v>
      </c>
      <c r="SJB74" s="418" t="s">
        <v>202</v>
      </c>
      <c r="SJC74" s="418" t="s">
        <v>201</v>
      </c>
      <c r="SJD74" s="418" t="s">
        <v>202</v>
      </c>
      <c r="SJE74" s="418" t="s">
        <v>201</v>
      </c>
      <c r="SJF74" s="418" t="s">
        <v>202</v>
      </c>
      <c r="SJG74" s="418" t="s">
        <v>201</v>
      </c>
      <c r="SJH74" s="418" t="s">
        <v>202</v>
      </c>
      <c r="SJI74" s="418" t="s">
        <v>201</v>
      </c>
      <c r="SJJ74" s="418" t="s">
        <v>202</v>
      </c>
      <c r="SJK74" s="418" t="s">
        <v>201</v>
      </c>
      <c r="SJL74" s="418" t="s">
        <v>202</v>
      </c>
      <c r="SJM74" s="418" t="s">
        <v>201</v>
      </c>
      <c r="SJN74" s="418" t="s">
        <v>202</v>
      </c>
      <c r="SJO74" s="418" t="s">
        <v>201</v>
      </c>
      <c r="SJP74" s="418" t="s">
        <v>202</v>
      </c>
      <c r="SJQ74" s="418" t="s">
        <v>201</v>
      </c>
      <c r="SJR74" s="418" t="s">
        <v>202</v>
      </c>
      <c r="SJS74" s="418" t="s">
        <v>201</v>
      </c>
      <c r="SJT74" s="418" t="s">
        <v>202</v>
      </c>
      <c r="SJU74" s="418" t="s">
        <v>201</v>
      </c>
      <c r="SJV74" s="418" t="s">
        <v>202</v>
      </c>
      <c r="SJW74" s="418" t="s">
        <v>201</v>
      </c>
      <c r="SJX74" s="418" t="s">
        <v>202</v>
      </c>
      <c r="SJY74" s="418" t="s">
        <v>201</v>
      </c>
      <c r="SJZ74" s="418" t="s">
        <v>202</v>
      </c>
      <c r="SKA74" s="418" t="s">
        <v>201</v>
      </c>
      <c r="SKB74" s="418" t="s">
        <v>202</v>
      </c>
      <c r="SKC74" s="418" t="s">
        <v>201</v>
      </c>
      <c r="SKD74" s="418" t="s">
        <v>202</v>
      </c>
      <c r="SKE74" s="418" t="s">
        <v>201</v>
      </c>
      <c r="SKF74" s="418" t="s">
        <v>202</v>
      </c>
      <c r="SKG74" s="418" t="s">
        <v>201</v>
      </c>
      <c r="SKH74" s="418" t="s">
        <v>202</v>
      </c>
      <c r="SKI74" s="418" t="s">
        <v>201</v>
      </c>
      <c r="SKJ74" s="418" t="s">
        <v>202</v>
      </c>
      <c r="SKK74" s="418" t="s">
        <v>201</v>
      </c>
      <c r="SKL74" s="418" t="s">
        <v>202</v>
      </c>
      <c r="SKM74" s="418" t="s">
        <v>201</v>
      </c>
      <c r="SKN74" s="418" t="s">
        <v>202</v>
      </c>
      <c r="SKO74" s="418" t="s">
        <v>201</v>
      </c>
      <c r="SKP74" s="418" t="s">
        <v>202</v>
      </c>
      <c r="SKQ74" s="418" t="s">
        <v>201</v>
      </c>
      <c r="SKR74" s="418" t="s">
        <v>202</v>
      </c>
      <c r="SKS74" s="418" t="s">
        <v>201</v>
      </c>
      <c r="SKT74" s="418" t="s">
        <v>202</v>
      </c>
      <c r="SKU74" s="418" t="s">
        <v>201</v>
      </c>
      <c r="SKV74" s="418" t="s">
        <v>202</v>
      </c>
      <c r="SKW74" s="418" t="s">
        <v>201</v>
      </c>
      <c r="SKX74" s="418" t="s">
        <v>202</v>
      </c>
      <c r="SKY74" s="418" t="s">
        <v>201</v>
      </c>
      <c r="SKZ74" s="418" t="s">
        <v>202</v>
      </c>
      <c r="SLA74" s="418" t="s">
        <v>201</v>
      </c>
      <c r="SLB74" s="418" t="s">
        <v>202</v>
      </c>
      <c r="SLC74" s="418" t="s">
        <v>201</v>
      </c>
      <c r="SLD74" s="418" t="s">
        <v>202</v>
      </c>
      <c r="SLE74" s="418" t="s">
        <v>201</v>
      </c>
      <c r="SLF74" s="418" t="s">
        <v>202</v>
      </c>
      <c r="SLG74" s="418" t="s">
        <v>201</v>
      </c>
      <c r="SLH74" s="418" t="s">
        <v>202</v>
      </c>
      <c r="SLI74" s="418" t="s">
        <v>201</v>
      </c>
      <c r="SLJ74" s="418" t="s">
        <v>202</v>
      </c>
      <c r="SLK74" s="418" t="s">
        <v>201</v>
      </c>
      <c r="SLL74" s="418" t="s">
        <v>202</v>
      </c>
      <c r="SLM74" s="418" t="s">
        <v>201</v>
      </c>
      <c r="SLN74" s="418" t="s">
        <v>202</v>
      </c>
      <c r="SLO74" s="418" t="s">
        <v>201</v>
      </c>
      <c r="SLP74" s="418" t="s">
        <v>202</v>
      </c>
      <c r="SLQ74" s="418" t="s">
        <v>201</v>
      </c>
      <c r="SLR74" s="418" t="s">
        <v>202</v>
      </c>
      <c r="SLS74" s="418" t="s">
        <v>201</v>
      </c>
      <c r="SLT74" s="418" t="s">
        <v>202</v>
      </c>
      <c r="SLU74" s="418" t="s">
        <v>201</v>
      </c>
      <c r="SLV74" s="418" t="s">
        <v>202</v>
      </c>
      <c r="SLW74" s="418" t="s">
        <v>201</v>
      </c>
      <c r="SLX74" s="418" t="s">
        <v>202</v>
      </c>
      <c r="SLY74" s="418" t="s">
        <v>201</v>
      </c>
      <c r="SLZ74" s="418" t="s">
        <v>202</v>
      </c>
      <c r="SMA74" s="418" t="s">
        <v>201</v>
      </c>
      <c r="SMB74" s="418" t="s">
        <v>202</v>
      </c>
      <c r="SMC74" s="418" t="s">
        <v>201</v>
      </c>
      <c r="SMD74" s="418" t="s">
        <v>202</v>
      </c>
      <c r="SME74" s="418" t="s">
        <v>201</v>
      </c>
      <c r="SMF74" s="418" t="s">
        <v>202</v>
      </c>
      <c r="SMG74" s="418" t="s">
        <v>201</v>
      </c>
      <c r="SMH74" s="418" t="s">
        <v>202</v>
      </c>
      <c r="SMI74" s="418" t="s">
        <v>201</v>
      </c>
      <c r="SMJ74" s="418" t="s">
        <v>202</v>
      </c>
      <c r="SMK74" s="418" t="s">
        <v>201</v>
      </c>
      <c r="SML74" s="418" t="s">
        <v>202</v>
      </c>
      <c r="SMM74" s="418" t="s">
        <v>201</v>
      </c>
      <c r="SMN74" s="418" t="s">
        <v>202</v>
      </c>
      <c r="SMO74" s="418" t="s">
        <v>201</v>
      </c>
      <c r="SMP74" s="418" t="s">
        <v>202</v>
      </c>
      <c r="SMQ74" s="418" t="s">
        <v>201</v>
      </c>
      <c r="SMR74" s="418" t="s">
        <v>202</v>
      </c>
      <c r="SMS74" s="418" t="s">
        <v>201</v>
      </c>
      <c r="SMT74" s="418" t="s">
        <v>202</v>
      </c>
      <c r="SMU74" s="418" t="s">
        <v>201</v>
      </c>
      <c r="SMV74" s="418" t="s">
        <v>202</v>
      </c>
      <c r="SMW74" s="418" t="s">
        <v>201</v>
      </c>
      <c r="SMX74" s="418" t="s">
        <v>202</v>
      </c>
      <c r="SMY74" s="418" t="s">
        <v>201</v>
      </c>
      <c r="SMZ74" s="418" t="s">
        <v>202</v>
      </c>
      <c r="SNA74" s="418" t="s">
        <v>201</v>
      </c>
      <c r="SNB74" s="418" t="s">
        <v>202</v>
      </c>
      <c r="SNC74" s="418" t="s">
        <v>201</v>
      </c>
      <c r="SND74" s="418" t="s">
        <v>202</v>
      </c>
      <c r="SNE74" s="418" t="s">
        <v>201</v>
      </c>
      <c r="SNF74" s="418" t="s">
        <v>202</v>
      </c>
      <c r="SNG74" s="418" t="s">
        <v>201</v>
      </c>
      <c r="SNH74" s="418" t="s">
        <v>202</v>
      </c>
      <c r="SNI74" s="418" t="s">
        <v>201</v>
      </c>
      <c r="SNJ74" s="418" t="s">
        <v>202</v>
      </c>
      <c r="SNK74" s="418" t="s">
        <v>201</v>
      </c>
      <c r="SNL74" s="418" t="s">
        <v>202</v>
      </c>
      <c r="SNM74" s="418" t="s">
        <v>201</v>
      </c>
      <c r="SNN74" s="418" t="s">
        <v>202</v>
      </c>
      <c r="SNO74" s="418" t="s">
        <v>201</v>
      </c>
      <c r="SNP74" s="418" t="s">
        <v>202</v>
      </c>
      <c r="SNQ74" s="418" t="s">
        <v>201</v>
      </c>
      <c r="SNR74" s="418" t="s">
        <v>202</v>
      </c>
      <c r="SNS74" s="418" t="s">
        <v>201</v>
      </c>
      <c r="SNT74" s="418" t="s">
        <v>202</v>
      </c>
      <c r="SNU74" s="418" t="s">
        <v>201</v>
      </c>
      <c r="SNV74" s="418" t="s">
        <v>202</v>
      </c>
      <c r="SNW74" s="418" t="s">
        <v>201</v>
      </c>
      <c r="SNX74" s="418" t="s">
        <v>202</v>
      </c>
      <c r="SNY74" s="418" t="s">
        <v>201</v>
      </c>
      <c r="SNZ74" s="418" t="s">
        <v>202</v>
      </c>
      <c r="SOA74" s="418" t="s">
        <v>201</v>
      </c>
      <c r="SOB74" s="418" t="s">
        <v>202</v>
      </c>
      <c r="SOC74" s="418" t="s">
        <v>201</v>
      </c>
      <c r="SOD74" s="418" t="s">
        <v>202</v>
      </c>
      <c r="SOE74" s="418" t="s">
        <v>201</v>
      </c>
      <c r="SOF74" s="418" t="s">
        <v>202</v>
      </c>
      <c r="SOG74" s="418" t="s">
        <v>201</v>
      </c>
      <c r="SOH74" s="418" t="s">
        <v>202</v>
      </c>
      <c r="SOI74" s="418" t="s">
        <v>201</v>
      </c>
      <c r="SOJ74" s="418" t="s">
        <v>202</v>
      </c>
      <c r="SOK74" s="418" t="s">
        <v>201</v>
      </c>
      <c r="SOL74" s="418" t="s">
        <v>202</v>
      </c>
      <c r="SOM74" s="418" t="s">
        <v>201</v>
      </c>
      <c r="SON74" s="418" t="s">
        <v>202</v>
      </c>
      <c r="SOO74" s="418" t="s">
        <v>201</v>
      </c>
      <c r="SOP74" s="418" t="s">
        <v>202</v>
      </c>
      <c r="SOQ74" s="418" t="s">
        <v>201</v>
      </c>
      <c r="SOR74" s="418" t="s">
        <v>202</v>
      </c>
      <c r="SOS74" s="418" t="s">
        <v>201</v>
      </c>
      <c r="SOT74" s="418" t="s">
        <v>202</v>
      </c>
      <c r="SOU74" s="418" t="s">
        <v>201</v>
      </c>
      <c r="SOV74" s="418" t="s">
        <v>202</v>
      </c>
      <c r="SOW74" s="418" t="s">
        <v>201</v>
      </c>
      <c r="SOX74" s="418" t="s">
        <v>202</v>
      </c>
      <c r="SOY74" s="418" t="s">
        <v>201</v>
      </c>
      <c r="SOZ74" s="418" t="s">
        <v>202</v>
      </c>
      <c r="SPA74" s="418" t="s">
        <v>201</v>
      </c>
      <c r="SPB74" s="418" t="s">
        <v>202</v>
      </c>
      <c r="SPC74" s="418" t="s">
        <v>201</v>
      </c>
      <c r="SPD74" s="418" t="s">
        <v>202</v>
      </c>
      <c r="SPE74" s="418" t="s">
        <v>201</v>
      </c>
      <c r="SPF74" s="418" t="s">
        <v>202</v>
      </c>
      <c r="SPG74" s="418" t="s">
        <v>201</v>
      </c>
      <c r="SPH74" s="418" t="s">
        <v>202</v>
      </c>
      <c r="SPI74" s="418" t="s">
        <v>201</v>
      </c>
      <c r="SPJ74" s="418" t="s">
        <v>202</v>
      </c>
      <c r="SPK74" s="418" t="s">
        <v>201</v>
      </c>
      <c r="SPL74" s="418" t="s">
        <v>202</v>
      </c>
      <c r="SPM74" s="418" t="s">
        <v>201</v>
      </c>
      <c r="SPN74" s="418" t="s">
        <v>202</v>
      </c>
      <c r="SPO74" s="418" t="s">
        <v>201</v>
      </c>
      <c r="SPP74" s="418" t="s">
        <v>202</v>
      </c>
      <c r="SPQ74" s="418" t="s">
        <v>201</v>
      </c>
      <c r="SPR74" s="418" t="s">
        <v>202</v>
      </c>
      <c r="SPS74" s="418" t="s">
        <v>201</v>
      </c>
      <c r="SPT74" s="418" t="s">
        <v>202</v>
      </c>
      <c r="SPU74" s="418" t="s">
        <v>201</v>
      </c>
      <c r="SPV74" s="418" t="s">
        <v>202</v>
      </c>
      <c r="SPW74" s="418" t="s">
        <v>201</v>
      </c>
      <c r="SPX74" s="418" t="s">
        <v>202</v>
      </c>
      <c r="SPY74" s="418" t="s">
        <v>201</v>
      </c>
      <c r="SPZ74" s="418" t="s">
        <v>202</v>
      </c>
      <c r="SQA74" s="418" t="s">
        <v>201</v>
      </c>
      <c r="SQB74" s="418" t="s">
        <v>202</v>
      </c>
      <c r="SQC74" s="418" t="s">
        <v>201</v>
      </c>
      <c r="SQD74" s="418" t="s">
        <v>202</v>
      </c>
      <c r="SQE74" s="418" t="s">
        <v>201</v>
      </c>
      <c r="SQF74" s="418" t="s">
        <v>202</v>
      </c>
      <c r="SQG74" s="418" t="s">
        <v>201</v>
      </c>
      <c r="SQH74" s="418" t="s">
        <v>202</v>
      </c>
      <c r="SQI74" s="418" t="s">
        <v>201</v>
      </c>
      <c r="SQJ74" s="418" t="s">
        <v>202</v>
      </c>
      <c r="SQK74" s="418" t="s">
        <v>201</v>
      </c>
      <c r="SQL74" s="418" t="s">
        <v>202</v>
      </c>
      <c r="SQM74" s="418" t="s">
        <v>201</v>
      </c>
      <c r="SQN74" s="418" t="s">
        <v>202</v>
      </c>
      <c r="SQO74" s="418" t="s">
        <v>201</v>
      </c>
      <c r="SQP74" s="418" t="s">
        <v>202</v>
      </c>
      <c r="SQQ74" s="418" t="s">
        <v>201</v>
      </c>
      <c r="SQR74" s="418" t="s">
        <v>202</v>
      </c>
      <c r="SQS74" s="418" t="s">
        <v>201</v>
      </c>
      <c r="SQT74" s="418" t="s">
        <v>202</v>
      </c>
      <c r="SQU74" s="418" t="s">
        <v>201</v>
      </c>
      <c r="SQV74" s="418" t="s">
        <v>202</v>
      </c>
      <c r="SQW74" s="418" t="s">
        <v>201</v>
      </c>
      <c r="SQX74" s="418" t="s">
        <v>202</v>
      </c>
      <c r="SQY74" s="418" t="s">
        <v>201</v>
      </c>
      <c r="SQZ74" s="418" t="s">
        <v>202</v>
      </c>
      <c r="SRA74" s="418" t="s">
        <v>201</v>
      </c>
      <c r="SRB74" s="418" t="s">
        <v>202</v>
      </c>
      <c r="SRC74" s="418" t="s">
        <v>201</v>
      </c>
      <c r="SRD74" s="418" t="s">
        <v>202</v>
      </c>
      <c r="SRE74" s="418" t="s">
        <v>201</v>
      </c>
      <c r="SRF74" s="418" t="s">
        <v>202</v>
      </c>
      <c r="SRG74" s="418" t="s">
        <v>201</v>
      </c>
      <c r="SRH74" s="418" t="s">
        <v>202</v>
      </c>
      <c r="SRI74" s="418" t="s">
        <v>201</v>
      </c>
      <c r="SRJ74" s="418" t="s">
        <v>202</v>
      </c>
      <c r="SRK74" s="418" t="s">
        <v>201</v>
      </c>
      <c r="SRL74" s="418" t="s">
        <v>202</v>
      </c>
      <c r="SRM74" s="418" t="s">
        <v>201</v>
      </c>
      <c r="SRN74" s="418" t="s">
        <v>202</v>
      </c>
      <c r="SRO74" s="418" t="s">
        <v>201</v>
      </c>
      <c r="SRP74" s="418" t="s">
        <v>202</v>
      </c>
      <c r="SRQ74" s="418" t="s">
        <v>201</v>
      </c>
      <c r="SRR74" s="418" t="s">
        <v>202</v>
      </c>
      <c r="SRS74" s="418" t="s">
        <v>201</v>
      </c>
      <c r="SRT74" s="418" t="s">
        <v>202</v>
      </c>
      <c r="SRU74" s="418" t="s">
        <v>201</v>
      </c>
      <c r="SRV74" s="418" t="s">
        <v>202</v>
      </c>
      <c r="SRW74" s="418" t="s">
        <v>201</v>
      </c>
      <c r="SRX74" s="418" t="s">
        <v>202</v>
      </c>
      <c r="SRY74" s="418" t="s">
        <v>201</v>
      </c>
      <c r="SRZ74" s="418" t="s">
        <v>202</v>
      </c>
      <c r="SSA74" s="418" t="s">
        <v>201</v>
      </c>
      <c r="SSB74" s="418" t="s">
        <v>202</v>
      </c>
      <c r="SSC74" s="418" t="s">
        <v>201</v>
      </c>
      <c r="SSD74" s="418" t="s">
        <v>202</v>
      </c>
      <c r="SSE74" s="418" t="s">
        <v>201</v>
      </c>
      <c r="SSF74" s="418" t="s">
        <v>202</v>
      </c>
      <c r="SSG74" s="418" t="s">
        <v>201</v>
      </c>
      <c r="SSH74" s="418" t="s">
        <v>202</v>
      </c>
      <c r="SSI74" s="418" t="s">
        <v>201</v>
      </c>
      <c r="SSJ74" s="418" t="s">
        <v>202</v>
      </c>
      <c r="SSK74" s="418" t="s">
        <v>201</v>
      </c>
      <c r="SSL74" s="418" t="s">
        <v>202</v>
      </c>
      <c r="SSM74" s="418" t="s">
        <v>201</v>
      </c>
      <c r="SSN74" s="418" t="s">
        <v>202</v>
      </c>
      <c r="SSO74" s="418" t="s">
        <v>201</v>
      </c>
      <c r="SSP74" s="418" t="s">
        <v>202</v>
      </c>
      <c r="SSQ74" s="418" t="s">
        <v>201</v>
      </c>
      <c r="SSR74" s="418" t="s">
        <v>202</v>
      </c>
      <c r="SSS74" s="418" t="s">
        <v>201</v>
      </c>
      <c r="SST74" s="418" t="s">
        <v>202</v>
      </c>
      <c r="SSU74" s="418" t="s">
        <v>201</v>
      </c>
      <c r="SSV74" s="418" t="s">
        <v>202</v>
      </c>
      <c r="SSW74" s="418" t="s">
        <v>201</v>
      </c>
      <c r="SSX74" s="418" t="s">
        <v>202</v>
      </c>
      <c r="SSY74" s="418" t="s">
        <v>201</v>
      </c>
      <c r="SSZ74" s="418" t="s">
        <v>202</v>
      </c>
      <c r="STA74" s="418" t="s">
        <v>201</v>
      </c>
      <c r="STB74" s="418" t="s">
        <v>202</v>
      </c>
      <c r="STC74" s="418" t="s">
        <v>201</v>
      </c>
      <c r="STD74" s="418" t="s">
        <v>202</v>
      </c>
      <c r="STE74" s="418" t="s">
        <v>201</v>
      </c>
      <c r="STF74" s="418" t="s">
        <v>202</v>
      </c>
      <c r="STG74" s="418" t="s">
        <v>201</v>
      </c>
      <c r="STH74" s="418" t="s">
        <v>202</v>
      </c>
      <c r="STI74" s="418" t="s">
        <v>201</v>
      </c>
      <c r="STJ74" s="418" t="s">
        <v>202</v>
      </c>
      <c r="STK74" s="418" t="s">
        <v>201</v>
      </c>
      <c r="STL74" s="418" t="s">
        <v>202</v>
      </c>
      <c r="STM74" s="418" t="s">
        <v>201</v>
      </c>
      <c r="STN74" s="418" t="s">
        <v>202</v>
      </c>
      <c r="STO74" s="418" t="s">
        <v>201</v>
      </c>
      <c r="STP74" s="418" t="s">
        <v>202</v>
      </c>
      <c r="STQ74" s="418" t="s">
        <v>201</v>
      </c>
      <c r="STR74" s="418" t="s">
        <v>202</v>
      </c>
      <c r="STS74" s="418" t="s">
        <v>201</v>
      </c>
      <c r="STT74" s="418" t="s">
        <v>202</v>
      </c>
      <c r="STU74" s="418" t="s">
        <v>201</v>
      </c>
      <c r="STV74" s="418" t="s">
        <v>202</v>
      </c>
      <c r="STW74" s="418" t="s">
        <v>201</v>
      </c>
      <c r="STX74" s="418" t="s">
        <v>202</v>
      </c>
      <c r="STY74" s="418" t="s">
        <v>201</v>
      </c>
      <c r="STZ74" s="418" t="s">
        <v>202</v>
      </c>
      <c r="SUA74" s="418" t="s">
        <v>201</v>
      </c>
      <c r="SUB74" s="418" t="s">
        <v>202</v>
      </c>
      <c r="SUC74" s="418" t="s">
        <v>201</v>
      </c>
      <c r="SUD74" s="418" t="s">
        <v>202</v>
      </c>
      <c r="SUE74" s="418" t="s">
        <v>201</v>
      </c>
      <c r="SUF74" s="418" t="s">
        <v>202</v>
      </c>
      <c r="SUG74" s="418" t="s">
        <v>201</v>
      </c>
      <c r="SUH74" s="418" t="s">
        <v>202</v>
      </c>
      <c r="SUI74" s="418" t="s">
        <v>201</v>
      </c>
      <c r="SUJ74" s="418" t="s">
        <v>202</v>
      </c>
      <c r="SUK74" s="418" t="s">
        <v>201</v>
      </c>
      <c r="SUL74" s="418" t="s">
        <v>202</v>
      </c>
      <c r="SUM74" s="418" t="s">
        <v>201</v>
      </c>
      <c r="SUN74" s="418" t="s">
        <v>202</v>
      </c>
      <c r="SUO74" s="418" t="s">
        <v>201</v>
      </c>
      <c r="SUP74" s="418" t="s">
        <v>202</v>
      </c>
      <c r="SUQ74" s="418" t="s">
        <v>201</v>
      </c>
      <c r="SUR74" s="418" t="s">
        <v>202</v>
      </c>
      <c r="SUS74" s="418" t="s">
        <v>201</v>
      </c>
      <c r="SUT74" s="418" t="s">
        <v>202</v>
      </c>
      <c r="SUU74" s="418" t="s">
        <v>201</v>
      </c>
      <c r="SUV74" s="418" t="s">
        <v>202</v>
      </c>
      <c r="SUW74" s="418" t="s">
        <v>201</v>
      </c>
      <c r="SUX74" s="418" t="s">
        <v>202</v>
      </c>
      <c r="SUY74" s="418" t="s">
        <v>201</v>
      </c>
      <c r="SUZ74" s="418" t="s">
        <v>202</v>
      </c>
      <c r="SVA74" s="418" t="s">
        <v>201</v>
      </c>
      <c r="SVB74" s="418" t="s">
        <v>202</v>
      </c>
      <c r="SVC74" s="418" t="s">
        <v>201</v>
      </c>
      <c r="SVD74" s="418" t="s">
        <v>202</v>
      </c>
      <c r="SVE74" s="418" t="s">
        <v>201</v>
      </c>
      <c r="SVF74" s="418" t="s">
        <v>202</v>
      </c>
      <c r="SVG74" s="418" t="s">
        <v>201</v>
      </c>
      <c r="SVH74" s="418" t="s">
        <v>202</v>
      </c>
      <c r="SVI74" s="418" t="s">
        <v>201</v>
      </c>
      <c r="SVJ74" s="418" t="s">
        <v>202</v>
      </c>
      <c r="SVK74" s="418" t="s">
        <v>201</v>
      </c>
      <c r="SVL74" s="418" t="s">
        <v>202</v>
      </c>
      <c r="SVM74" s="418" t="s">
        <v>201</v>
      </c>
      <c r="SVN74" s="418" t="s">
        <v>202</v>
      </c>
      <c r="SVO74" s="418" t="s">
        <v>201</v>
      </c>
      <c r="SVP74" s="418" t="s">
        <v>202</v>
      </c>
      <c r="SVQ74" s="418" t="s">
        <v>201</v>
      </c>
      <c r="SVR74" s="418" t="s">
        <v>202</v>
      </c>
      <c r="SVS74" s="418" t="s">
        <v>201</v>
      </c>
      <c r="SVT74" s="418" t="s">
        <v>202</v>
      </c>
      <c r="SVU74" s="418" t="s">
        <v>201</v>
      </c>
      <c r="SVV74" s="418" t="s">
        <v>202</v>
      </c>
      <c r="SVW74" s="418" t="s">
        <v>201</v>
      </c>
      <c r="SVX74" s="418" t="s">
        <v>202</v>
      </c>
      <c r="SVY74" s="418" t="s">
        <v>201</v>
      </c>
      <c r="SVZ74" s="418" t="s">
        <v>202</v>
      </c>
      <c r="SWA74" s="418" t="s">
        <v>201</v>
      </c>
      <c r="SWB74" s="418" t="s">
        <v>202</v>
      </c>
      <c r="SWC74" s="418" t="s">
        <v>201</v>
      </c>
      <c r="SWD74" s="418" t="s">
        <v>202</v>
      </c>
      <c r="SWE74" s="418" t="s">
        <v>201</v>
      </c>
      <c r="SWF74" s="418" t="s">
        <v>202</v>
      </c>
      <c r="SWG74" s="418" t="s">
        <v>201</v>
      </c>
      <c r="SWH74" s="418" t="s">
        <v>202</v>
      </c>
      <c r="SWI74" s="418" t="s">
        <v>201</v>
      </c>
      <c r="SWJ74" s="418" t="s">
        <v>202</v>
      </c>
      <c r="SWK74" s="418" t="s">
        <v>201</v>
      </c>
      <c r="SWL74" s="418" t="s">
        <v>202</v>
      </c>
      <c r="SWM74" s="418" t="s">
        <v>201</v>
      </c>
      <c r="SWN74" s="418" t="s">
        <v>202</v>
      </c>
      <c r="SWO74" s="418" t="s">
        <v>201</v>
      </c>
      <c r="SWP74" s="418" t="s">
        <v>202</v>
      </c>
      <c r="SWQ74" s="418" t="s">
        <v>201</v>
      </c>
      <c r="SWR74" s="418" t="s">
        <v>202</v>
      </c>
      <c r="SWS74" s="418" t="s">
        <v>201</v>
      </c>
      <c r="SWT74" s="418" t="s">
        <v>202</v>
      </c>
      <c r="SWU74" s="418" t="s">
        <v>201</v>
      </c>
      <c r="SWV74" s="418" t="s">
        <v>202</v>
      </c>
      <c r="SWW74" s="418" t="s">
        <v>201</v>
      </c>
      <c r="SWX74" s="418" t="s">
        <v>202</v>
      </c>
      <c r="SWY74" s="418" t="s">
        <v>201</v>
      </c>
      <c r="SWZ74" s="418" t="s">
        <v>202</v>
      </c>
      <c r="SXA74" s="418" t="s">
        <v>201</v>
      </c>
      <c r="SXB74" s="418" t="s">
        <v>202</v>
      </c>
      <c r="SXC74" s="418" t="s">
        <v>201</v>
      </c>
      <c r="SXD74" s="418" t="s">
        <v>202</v>
      </c>
      <c r="SXE74" s="418" t="s">
        <v>201</v>
      </c>
      <c r="SXF74" s="418" t="s">
        <v>202</v>
      </c>
      <c r="SXG74" s="418" t="s">
        <v>201</v>
      </c>
      <c r="SXH74" s="418" t="s">
        <v>202</v>
      </c>
      <c r="SXI74" s="418" t="s">
        <v>201</v>
      </c>
      <c r="SXJ74" s="418" t="s">
        <v>202</v>
      </c>
      <c r="SXK74" s="418" t="s">
        <v>201</v>
      </c>
      <c r="SXL74" s="418" t="s">
        <v>202</v>
      </c>
      <c r="SXM74" s="418" t="s">
        <v>201</v>
      </c>
      <c r="SXN74" s="418" t="s">
        <v>202</v>
      </c>
      <c r="SXO74" s="418" t="s">
        <v>201</v>
      </c>
      <c r="SXP74" s="418" t="s">
        <v>202</v>
      </c>
      <c r="SXQ74" s="418" t="s">
        <v>201</v>
      </c>
      <c r="SXR74" s="418" t="s">
        <v>202</v>
      </c>
      <c r="SXS74" s="418" t="s">
        <v>201</v>
      </c>
      <c r="SXT74" s="418" t="s">
        <v>202</v>
      </c>
      <c r="SXU74" s="418" t="s">
        <v>201</v>
      </c>
      <c r="SXV74" s="418" t="s">
        <v>202</v>
      </c>
      <c r="SXW74" s="418" t="s">
        <v>201</v>
      </c>
      <c r="SXX74" s="418" t="s">
        <v>202</v>
      </c>
      <c r="SXY74" s="418" t="s">
        <v>201</v>
      </c>
      <c r="SXZ74" s="418" t="s">
        <v>202</v>
      </c>
      <c r="SYA74" s="418" t="s">
        <v>201</v>
      </c>
      <c r="SYB74" s="418" t="s">
        <v>202</v>
      </c>
      <c r="SYC74" s="418" t="s">
        <v>201</v>
      </c>
      <c r="SYD74" s="418" t="s">
        <v>202</v>
      </c>
      <c r="SYE74" s="418" t="s">
        <v>201</v>
      </c>
      <c r="SYF74" s="418" t="s">
        <v>202</v>
      </c>
      <c r="SYG74" s="418" t="s">
        <v>201</v>
      </c>
      <c r="SYH74" s="418" t="s">
        <v>202</v>
      </c>
      <c r="SYI74" s="418" t="s">
        <v>201</v>
      </c>
      <c r="SYJ74" s="418" t="s">
        <v>202</v>
      </c>
      <c r="SYK74" s="418" t="s">
        <v>201</v>
      </c>
      <c r="SYL74" s="418" t="s">
        <v>202</v>
      </c>
      <c r="SYM74" s="418" t="s">
        <v>201</v>
      </c>
      <c r="SYN74" s="418" t="s">
        <v>202</v>
      </c>
      <c r="SYO74" s="418" t="s">
        <v>201</v>
      </c>
      <c r="SYP74" s="418" t="s">
        <v>202</v>
      </c>
      <c r="SYQ74" s="418" t="s">
        <v>201</v>
      </c>
      <c r="SYR74" s="418" t="s">
        <v>202</v>
      </c>
      <c r="SYS74" s="418" t="s">
        <v>201</v>
      </c>
      <c r="SYT74" s="418" t="s">
        <v>202</v>
      </c>
      <c r="SYU74" s="418" t="s">
        <v>201</v>
      </c>
      <c r="SYV74" s="418" t="s">
        <v>202</v>
      </c>
      <c r="SYW74" s="418" t="s">
        <v>201</v>
      </c>
      <c r="SYX74" s="418" t="s">
        <v>202</v>
      </c>
      <c r="SYY74" s="418" t="s">
        <v>201</v>
      </c>
      <c r="SYZ74" s="418" t="s">
        <v>202</v>
      </c>
      <c r="SZA74" s="418" t="s">
        <v>201</v>
      </c>
      <c r="SZB74" s="418" t="s">
        <v>202</v>
      </c>
      <c r="SZC74" s="418" t="s">
        <v>201</v>
      </c>
      <c r="SZD74" s="418" t="s">
        <v>202</v>
      </c>
      <c r="SZE74" s="418" t="s">
        <v>201</v>
      </c>
      <c r="SZF74" s="418" t="s">
        <v>202</v>
      </c>
      <c r="SZG74" s="418" t="s">
        <v>201</v>
      </c>
      <c r="SZH74" s="418" t="s">
        <v>202</v>
      </c>
      <c r="SZI74" s="418" t="s">
        <v>201</v>
      </c>
      <c r="SZJ74" s="418" t="s">
        <v>202</v>
      </c>
      <c r="SZK74" s="418" t="s">
        <v>201</v>
      </c>
      <c r="SZL74" s="418" t="s">
        <v>202</v>
      </c>
      <c r="SZM74" s="418" t="s">
        <v>201</v>
      </c>
      <c r="SZN74" s="418" t="s">
        <v>202</v>
      </c>
      <c r="SZO74" s="418" t="s">
        <v>201</v>
      </c>
      <c r="SZP74" s="418" t="s">
        <v>202</v>
      </c>
      <c r="SZQ74" s="418" t="s">
        <v>201</v>
      </c>
      <c r="SZR74" s="418" t="s">
        <v>202</v>
      </c>
      <c r="SZS74" s="418" t="s">
        <v>201</v>
      </c>
      <c r="SZT74" s="418" t="s">
        <v>202</v>
      </c>
      <c r="SZU74" s="418" t="s">
        <v>201</v>
      </c>
      <c r="SZV74" s="418" t="s">
        <v>202</v>
      </c>
      <c r="SZW74" s="418" t="s">
        <v>201</v>
      </c>
      <c r="SZX74" s="418" t="s">
        <v>202</v>
      </c>
      <c r="SZY74" s="418" t="s">
        <v>201</v>
      </c>
      <c r="SZZ74" s="418" t="s">
        <v>202</v>
      </c>
      <c r="TAA74" s="418" t="s">
        <v>201</v>
      </c>
      <c r="TAB74" s="418" t="s">
        <v>202</v>
      </c>
      <c r="TAC74" s="418" t="s">
        <v>201</v>
      </c>
      <c r="TAD74" s="418" t="s">
        <v>202</v>
      </c>
      <c r="TAE74" s="418" t="s">
        <v>201</v>
      </c>
      <c r="TAF74" s="418" t="s">
        <v>202</v>
      </c>
      <c r="TAG74" s="418" t="s">
        <v>201</v>
      </c>
      <c r="TAH74" s="418" t="s">
        <v>202</v>
      </c>
      <c r="TAI74" s="418" t="s">
        <v>201</v>
      </c>
      <c r="TAJ74" s="418" t="s">
        <v>202</v>
      </c>
      <c r="TAK74" s="418" t="s">
        <v>201</v>
      </c>
      <c r="TAL74" s="418" t="s">
        <v>202</v>
      </c>
      <c r="TAM74" s="418" t="s">
        <v>201</v>
      </c>
      <c r="TAN74" s="418" t="s">
        <v>202</v>
      </c>
      <c r="TAO74" s="418" t="s">
        <v>201</v>
      </c>
      <c r="TAP74" s="418" t="s">
        <v>202</v>
      </c>
      <c r="TAQ74" s="418" t="s">
        <v>201</v>
      </c>
      <c r="TAR74" s="418" t="s">
        <v>202</v>
      </c>
      <c r="TAS74" s="418" t="s">
        <v>201</v>
      </c>
      <c r="TAT74" s="418" t="s">
        <v>202</v>
      </c>
      <c r="TAU74" s="418" t="s">
        <v>201</v>
      </c>
      <c r="TAV74" s="418" t="s">
        <v>202</v>
      </c>
      <c r="TAW74" s="418" t="s">
        <v>201</v>
      </c>
      <c r="TAX74" s="418" t="s">
        <v>202</v>
      </c>
      <c r="TAY74" s="418" t="s">
        <v>201</v>
      </c>
      <c r="TAZ74" s="418" t="s">
        <v>202</v>
      </c>
      <c r="TBA74" s="418" t="s">
        <v>201</v>
      </c>
      <c r="TBB74" s="418" t="s">
        <v>202</v>
      </c>
      <c r="TBC74" s="418" t="s">
        <v>201</v>
      </c>
      <c r="TBD74" s="418" t="s">
        <v>202</v>
      </c>
      <c r="TBE74" s="418" t="s">
        <v>201</v>
      </c>
      <c r="TBF74" s="418" t="s">
        <v>202</v>
      </c>
      <c r="TBG74" s="418" t="s">
        <v>201</v>
      </c>
      <c r="TBH74" s="418" t="s">
        <v>202</v>
      </c>
      <c r="TBI74" s="418" t="s">
        <v>201</v>
      </c>
      <c r="TBJ74" s="418" t="s">
        <v>202</v>
      </c>
      <c r="TBK74" s="418" t="s">
        <v>201</v>
      </c>
      <c r="TBL74" s="418" t="s">
        <v>202</v>
      </c>
      <c r="TBM74" s="418" t="s">
        <v>201</v>
      </c>
      <c r="TBN74" s="418" t="s">
        <v>202</v>
      </c>
      <c r="TBO74" s="418" t="s">
        <v>201</v>
      </c>
      <c r="TBP74" s="418" t="s">
        <v>202</v>
      </c>
      <c r="TBQ74" s="418" t="s">
        <v>201</v>
      </c>
      <c r="TBR74" s="418" t="s">
        <v>202</v>
      </c>
      <c r="TBS74" s="418" t="s">
        <v>201</v>
      </c>
      <c r="TBT74" s="418" t="s">
        <v>202</v>
      </c>
      <c r="TBU74" s="418" t="s">
        <v>201</v>
      </c>
      <c r="TBV74" s="418" t="s">
        <v>202</v>
      </c>
      <c r="TBW74" s="418" t="s">
        <v>201</v>
      </c>
      <c r="TBX74" s="418" t="s">
        <v>202</v>
      </c>
      <c r="TBY74" s="418" t="s">
        <v>201</v>
      </c>
      <c r="TBZ74" s="418" t="s">
        <v>202</v>
      </c>
      <c r="TCA74" s="418" t="s">
        <v>201</v>
      </c>
      <c r="TCB74" s="418" t="s">
        <v>202</v>
      </c>
      <c r="TCC74" s="418" t="s">
        <v>201</v>
      </c>
      <c r="TCD74" s="418" t="s">
        <v>202</v>
      </c>
      <c r="TCE74" s="418" t="s">
        <v>201</v>
      </c>
      <c r="TCF74" s="418" t="s">
        <v>202</v>
      </c>
      <c r="TCG74" s="418" t="s">
        <v>201</v>
      </c>
      <c r="TCH74" s="418" t="s">
        <v>202</v>
      </c>
      <c r="TCI74" s="418" t="s">
        <v>201</v>
      </c>
      <c r="TCJ74" s="418" t="s">
        <v>202</v>
      </c>
      <c r="TCK74" s="418" t="s">
        <v>201</v>
      </c>
      <c r="TCL74" s="418" t="s">
        <v>202</v>
      </c>
      <c r="TCM74" s="418" t="s">
        <v>201</v>
      </c>
      <c r="TCN74" s="418" t="s">
        <v>202</v>
      </c>
      <c r="TCO74" s="418" t="s">
        <v>201</v>
      </c>
      <c r="TCP74" s="418" t="s">
        <v>202</v>
      </c>
      <c r="TCQ74" s="418" t="s">
        <v>201</v>
      </c>
      <c r="TCR74" s="418" t="s">
        <v>202</v>
      </c>
      <c r="TCS74" s="418" t="s">
        <v>201</v>
      </c>
      <c r="TCT74" s="418" t="s">
        <v>202</v>
      </c>
      <c r="TCU74" s="418" t="s">
        <v>201</v>
      </c>
      <c r="TCV74" s="418" t="s">
        <v>202</v>
      </c>
      <c r="TCW74" s="418" t="s">
        <v>201</v>
      </c>
      <c r="TCX74" s="418" t="s">
        <v>202</v>
      </c>
      <c r="TCY74" s="418" t="s">
        <v>201</v>
      </c>
      <c r="TCZ74" s="418" t="s">
        <v>202</v>
      </c>
      <c r="TDA74" s="418" t="s">
        <v>201</v>
      </c>
      <c r="TDB74" s="418" t="s">
        <v>202</v>
      </c>
      <c r="TDC74" s="418" t="s">
        <v>201</v>
      </c>
      <c r="TDD74" s="418" t="s">
        <v>202</v>
      </c>
      <c r="TDE74" s="418" t="s">
        <v>201</v>
      </c>
      <c r="TDF74" s="418" t="s">
        <v>202</v>
      </c>
      <c r="TDG74" s="418" t="s">
        <v>201</v>
      </c>
      <c r="TDH74" s="418" t="s">
        <v>202</v>
      </c>
      <c r="TDI74" s="418" t="s">
        <v>201</v>
      </c>
      <c r="TDJ74" s="418" t="s">
        <v>202</v>
      </c>
      <c r="TDK74" s="418" t="s">
        <v>201</v>
      </c>
      <c r="TDL74" s="418" t="s">
        <v>202</v>
      </c>
      <c r="TDM74" s="418" t="s">
        <v>201</v>
      </c>
      <c r="TDN74" s="418" t="s">
        <v>202</v>
      </c>
      <c r="TDO74" s="418" t="s">
        <v>201</v>
      </c>
      <c r="TDP74" s="418" t="s">
        <v>202</v>
      </c>
      <c r="TDQ74" s="418" t="s">
        <v>201</v>
      </c>
      <c r="TDR74" s="418" t="s">
        <v>202</v>
      </c>
      <c r="TDS74" s="418" t="s">
        <v>201</v>
      </c>
      <c r="TDT74" s="418" t="s">
        <v>202</v>
      </c>
      <c r="TDU74" s="418" t="s">
        <v>201</v>
      </c>
      <c r="TDV74" s="418" t="s">
        <v>202</v>
      </c>
      <c r="TDW74" s="418" t="s">
        <v>201</v>
      </c>
      <c r="TDX74" s="418" t="s">
        <v>202</v>
      </c>
      <c r="TDY74" s="418" t="s">
        <v>201</v>
      </c>
      <c r="TDZ74" s="418" t="s">
        <v>202</v>
      </c>
      <c r="TEA74" s="418" t="s">
        <v>201</v>
      </c>
      <c r="TEB74" s="418" t="s">
        <v>202</v>
      </c>
      <c r="TEC74" s="418" t="s">
        <v>201</v>
      </c>
      <c r="TED74" s="418" t="s">
        <v>202</v>
      </c>
      <c r="TEE74" s="418" t="s">
        <v>201</v>
      </c>
      <c r="TEF74" s="418" t="s">
        <v>202</v>
      </c>
      <c r="TEG74" s="418" t="s">
        <v>201</v>
      </c>
      <c r="TEH74" s="418" t="s">
        <v>202</v>
      </c>
      <c r="TEI74" s="418" t="s">
        <v>201</v>
      </c>
      <c r="TEJ74" s="418" t="s">
        <v>202</v>
      </c>
      <c r="TEK74" s="418" t="s">
        <v>201</v>
      </c>
      <c r="TEL74" s="418" t="s">
        <v>202</v>
      </c>
      <c r="TEM74" s="418" t="s">
        <v>201</v>
      </c>
      <c r="TEN74" s="418" t="s">
        <v>202</v>
      </c>
      <c r="TEO74" s="418" t="s">
        <v>201</v>
      </c>
      <c r="TEP74" s="418" t="s">
        <v>202</v>
      </c>
      <c r="TEQ74" s="418" t="s">
        <v>201</v>
      </c>
      <c r="TER74" s="418" t="s">
        <v>202</v>
      </c>
      <c r="TES74" s="418" t="s">
        <v>201</v>
      </c>
      <c r="TET74" s="418" t="s">
        <v>202</v>
      </c>
      <c r="TEU74" s="418" t="s">
        <v>201</v>
      </c>
      <c r="TEV74" s="418" t="s">
        <v>202</v>
      </c>
      <c r="TEW74" s="418" t="s">
        <v>201</v>
      </c>
      <c r="TEX74" s="418" t="s">
        <v>202</v>
      </c>
      <c r="TEY74" s="418" t="s">
        <v>201</v>
      </c>
      <c r="TEZ74" s="418" t="s">
        <v>202</v>
      </c>
      <c r="TFA74" s="418" t="s">
        <v>201</v>
      </c>
      <c r="TFB74" s="418" t="s">
        <v>202</v>
      </c>
      <c r="TFC74" s="418" t="s">
        <v>201</v>
      </c>
      <c r="TFD74" s="418" t="s">
        <v>202</v>
      </c>
      <c r="TFE74" s="418" t="s">
        <v>201</v>
      </c>
      <c r="TFF74" s="418" t="s">
        <v>202</v>
      </c>
      <c r="TFG74" s="418" t="s">
        <v>201</v>
      </c>
      <c r="TFH74" s="418" t="s">
        <v>202</v>
      </c>
      <c r="TFI74" s="418" t="s">
        <v>201</v>
      </c>
      <c r="TFJ74" s="418" t="s">
        <v>202</v>
      </c>
      <c r="TFK74" s="418" t="s">
        <v>201</v>
      </c>
      <c r="TFL74" s="418" t="s">
        <v>202</v>
      </c>
      <c r="TFM74" s="418" t="s">
        <v>201</v>
      </c>
      <c r="TFN74" s="418" t="s">
        <v>202</v>
      </c>
      <c r="TFO74" s="418" t="s">
        <v>201</v>
      </c>
      <c r="TFP74" s="418" t="s">
        <v>202</v>
      </c>
      <c r="TFQ74" s="418" t="s">
        <v>201</v>
      </c>
      <c r="TFR74" s="418" t="s">
        <v>202</v>
      </c>
      <c r="TFS74" s="418" t="s">
        <v>201</v>
      </c>
      <c r="TFT74" s="418" t="s">
        <v>202</v>
      </c>
      <c r="TFU74" s="418" t="s">
        <v>201</v>
      </c>
      <c r="TFV74" s="418" t="s">
        <v>202</v>
      </c>
      <c r="TFW74" s="418" t="s">
        <v>201</v>
      </c>
      <c r="TFX74" s="418" t="s">
        <v>202</v>
      </c>
      <c r="TFY74" s="418" t="s">
        <v>201</v>
      </c>
      <c r="TFZ74" s="418" t="s">
        <v>202</v>
      </c>
      <c r="TGA74" s="418" t="s">
        <v>201</v>
      </c>
      <c r="TGB74" s="418" t="s">
        <v>202</v>
      </c>
      <c r="TGC74" s="418" t="s">
        <v>201</v>
      </c>
      <c r="TGD74" s="418" t="s">
        <v>202</v>
      </c>
      <c r="TGE74" s="418" t="s">
        <v>201</v>
      </c>
      <c r="TGF74" s="418" t="s">
        <v>202</v>
      </c>
      <c r="TGG74" s="418" t="s">
        <v>201</v>
      </c>
      <c r="TGH74" s="418" t="s">
        <v>202</v>
      </c>
      <c r="TGI74" s="418" t="s">
        <v>201</v>
      </c>
      <c r="TGJ74" s="418" t="s">
        <v>202</v>
      </c>
      <c r="TGK74" s="418" t="s">
        <v>201</v>
      </c>
      <c r="TGL74" s="418" t="s">
        <v>202</v>
      </c>
      <c r="TGM74" s="418" t="s">
        <v>201</v>
      </c>
      <c r="TGN74" s="418" t="s">
        <v>202</v>
      </c>
      <c r="TGO74" s="418" t="s">
        <v>201</v>
      </c>
      <c r="TGP74" s="418" t="s">
        <v>202</v>
      </c>
      <c r="TGQ74" s="418" t="s">
        <v>201</v>
      </c>
      <c r="TGR74" s="418" t="s">
        <v>202</v>
      </c>
      <c r="TGS74" s="418" t="s">
        <v>201</v>
      </c>
      <c r="TGT74" s="418" t="s">
        <v>202</v>
      </c>
      <c r="TGU74" s="418" t="s">
        <v>201</v>
      </c>
      <c r="TGV74" s="418" t="s">
        <v>202</v>
      </c>
      <c r="TGW74" s="418" t="s">
        <v>201</v>
      </c>
      <c r="TGX74" s="418" t="s">
        <v>202</v>
      </c>
      <c r="TGY74" s="418" t="s">
        <v>201</v>
      </c>
      <c r="TGZ74" s="418" t="s">
        <v>202</v>
      </c>
      <c r="THA74" s="418" t="s">
        <v>201</v>
      </c>
      <c r="THB74" s="418" t="s">
        <v>202</v>
      </c>
      <c r="THC74" s="418" t="s">
        <v>201</v>
      </c>
      <c r="THD74" s="418" t="s">
        <v>202</v>
      </c>
      <c r="THE74" s="418" t="s">
        <v>201</v>
      </c>
      <c r="THF74" s="418" t="s">
        <v>202</v>
      </c>
      <c r="THG74" s="418" t="s">
        <v>201</v>
      </c>
      <c r="THH74" s="418" t="s">
        <v>202</v>
      </c>
      <c r="THI74" s="418" t="s">
        <v>201</v>
      </c>
      <c r="THJ74" s="418" t="s">
        <v>202</v>
      </c>
      <c r="THK74" s="418" t="s">
        <v>201</v>
      </c>
      <c r="THL74" s="418" t="s">
        <v>202</v>
      </c>
      <c r="THM74" s="418" t="s">
        <v>201</v>
      </c>
      <c r="THN74" s="418" t="s">
        <v>202</v>
      </c>
      <c r="THO74" s="418" t="s">
        <v>201</v>
      </c>
      <c r="THP74" s="418" t="s">
        <v>202</v>
      </c>
      <c r="THQ74" s="418" t="s">
        <v>201</v>
      </c>
      <c r="THR74" s="418" t="s">
        <v>202</v>
      </c>
      <c r="THS74" s="418" t="s">
        <v>201</v>
      </c>
      <c r="THT74" s="418" t="s">
        <v>202</v>
      </c>
      <c r="THU74" s="418" t="s">
        <v>201</v>
      </c>
      <c r="THV74" s="418" t="s">
        <v>202</v>
      </c>
      <c r="THW74" s="418" t="s">
        <v>201</v>
      </c>
      <c r="THX74" s="418" t="s">
        <v>202</v>
      </c>
      <c r="THY74" s="418" t="s">
        <v>201</v>
      </c>
      <c r="THZ74" s="418" t="s">
        <v>202</v>
      </c>
      <c r="TIA74" s="418" t="s">
        <v>201</v>
      </c>
      <c r="TIB74" s="418" t="s">
        <v>202</v>
      </c>
      <c r="TIC74" s="418" t="s">
        <v>201</v>
      </c>
      <c r="TID74" s="418" t="s">
        <v>202</v>
      </c>
      <c r="TIE74" s="418" t="s">
        <v>201</v>
      </c>
      <c r="TIF74" s="418" t="s">
        <v>202</v>
      </c>
      <c r="TIG74" s="418" t="s">
        <v>201</v>
      </c>
      <c r="TIH74" s="418" t="s">
        <v>202</v>
      </c>
      <c r="TII74" s="418" t="s">
        <v>201</v>
      </c>
      <c r="TIJ74" s="418" t="s">
        <v>202</v>
      </c>
      <c r="TIK74" s="418" t="s">
        <v>201</v>
      </c>
      <c r="TIL74" s="418" t="s">
        <v>202</v>
      </c>
      <c r="TIM74" s="418" t="s">
        <v>201</v>
      </c>
      <c r="TIN74" s="418" t="s">
        <v>202</v>
      </c>
      <c r="TIO74" s="418" t="s">
        <v>201</v>
      </c>
      <c r="TIP74" s="418" t="s">
        <v>202</v>
      </c>
      <c r="TIQ74" s="418" t="s">
        <v>201</v>
      </c>
      <c r="TIR74" s="418" t="s">
        <v>202</v>
      </c>
      <c r="TIS74" s="418" t="s">
        <v>201</v>
      </c>
      <c r="TIT74" s="418" t="s">
        <v>202</v>
      </c>
      <c r="TIU74" s="418" t="s">
        <v>201</v>
      </c>
      <c r="TIV74" s="418" t="s">
        <v>202</v>
      </c>
      <c r="TIW74" s="418" t="s">
        <v>201</v>
      </c>
      <c r="TIX74" s="418" t="s">
        <v>202</v>
      </c>
      <c r="TIY74" s="418" t="s">
        <v>201</v>
      </c>
      <c r="TIZ74" s="418" t="s">
        <v>202</v>
      </c>
      <c r="TJA74" s="418" t="s">
        <v>201</v>
      </c>
      <c r="TJB74" s="418" t="s">
        <v>202</v>
      </c>
      <c r="TJC74" s="418" t="s">
        <v>201</v>
      </c>
      <c r="TJD74" s="418" t="s">
        <v>202</v>
      </c>
      <c r="TJE74" s="418" t="s">
        <v>201</v>
      </c>
      <c r="TJF74" s="418" t="s">
        <v>202</v>
      </c>
      <c r="TJG74" s="418" t="s">
        <v>201</v>
      </c>
      <c r="TJH74" s="418" t="s">
        <v>202</v>
      </c>
      <c r="TJI74" s="418" t="s">
        <v>201</v>
      </c>
      <c r="TJJ74" s="418" t="s">
        <v>202</v>
      </c>
      <c r="TJK74" s="418" t="s">
        <v>201</v>
      </c>
      <c r="TJL74" s="418" t="s">
        <v>202</v>
      </c>
      <c r="TJM74" s="418" t="s">
        <v>201</v>
      </c>
      <c r="TJN74" s="418" t="s">
        <v>202</v>
      </c>
      <c r="TJO74" s="418" t="s">
        <v>201</v>
      </c>
      <c r="TJP74" s="418" t="s">
        <v>202</v>
      </c>
      <c r="TJQ74" s="418" t="s">
        <v>201</v>
      </c>
      <c r="TJR74" s="418" t="s">
        <v>202</v>
      </c>
      <c r="TJS74" s="418" t="s">
        <v>201</v>
      </c>
      <c r="TJT74" s="418" t="s">
        <v>202</v>
      </c>
      <c r="TJU74" s="418" t="s">
        <v>201</v>
      </c>
      <c r="TJV74" s="418" t="s">
        <v>202</v>
      </c>
      <c r="TJW74" s="418" t="s">
        <v>201</v>
      </c>
      <c r="TJX74" s="418" t="s">
        <v>202</v>
      </c>
      <c r="TJY74" s="418" t="s">
        <v>201</v>
      </c>
      <c r="TJZ74" s="418" t="s">
        <v>202</v>
      </c>
      <c r="TKA74" s="418" t="s">
        <v>201</v>
      </c>
      <c r="TKB74" s="418" t="s">
        <v>202</v>
      </c>
      <c r="TKC74" s="418" t="s">
        <v>201</v>
      </c>
      <c r="TKD74" s="418" t="s">
        <v>202</v>
      </c>
      <c r="TKE74" s="418" t="s">
        <v>201</v>
      </c>
      <c r="TKF74" s="418" t="s">
        <v>202</v>
      </c>
      <c r="TKG74" s="418" t="s">
        <v>201</v>
      </c>
      <c r="TKH74" s="418" t="s">
        <v>202</v>
      </c>
      <c r="TKI74" s="418" t="s">
        <v>201</v>
      </c>
      <c r="TKJ74" s="418" t="s">
        <v>202</v>
      </c>
      <c r="TKK74" s="418" t="s">
        <v>201</v>
      </c>
      <c r="TKL74" s="418" t="s">
        <v>202</v>
      </c>
      <c r="TKM74" s="418" t="s">
        <v>201</v>
      </c>
      <c r="TKN74" s="418" t="s">
        <v>202</v>
      </c>
      <c r="TKO74" s="418" t="s">
        <v>201</v>
      </c>
      <c r="TKP74" s="418" t="s">
        <v>202</v>
      </c>
      <c r="TKQ74" s="418" t="s">
        <v>201</v>
      </c>
      <c r="TKR74" s="418" t="s">
        <v>202</v>
      </c>
      <c r="TKS74" s="418" t="s">
        <v>201</v>
      </c>
      <c r="TKT74" s="418" t="s">
        <v>202</v>
      </c>
      <c r="TKU74" s="418" t="s">
        <v>201</v>
      </c>
      <c r="TKV74" s="418" t="s">
        <v>202</v>
      </c>
      <c r="TKW74" s="418" t="s">
        <v>201</v>
      </c>
      <c r="TKX74" s="418" t="s">
        <v>202</v>
      </c>
      <c r="TKY74" s="418" t="s">
        <v>201</v>
      </c>
      <c r="TKZ74" s="418" t="s">
        <v>202</v>
      </c>
      <c r="TLA74" s="418" t="s">
        <v>201</v>
      </c>
      <c r="TLB74" s="418" t="s">
        <v>202</v>
      </c>
      <c r="TLC74" s="418" t="s">
        <v>201</v>
      </c>
      <c r="TLD74" s="418" t="s">
        <v>202</v>
      </c>
      <c r="TLE74" s="418" t="s">
        <v>201</v>
      </c>
      <c r="TLF74" s="418" t="s">
        <v>202</v>
      </c>
      <c r="TLG74" s="418" t="s">
        <v>201</v>
      </c>
      <c r="TLH74" s="418" t="s">
        <v>202</v>
      </c>
      <c r="TLI74" s="418" t="s">
        <v>201</v>
      </c>
      <c r="TLJ74" s="418" t="s">
        <v>202</v>
      </c>
      <c r="TLK74" s="418" t="s">
        <v>201</v>
      </c>
      <c r="TLL74" s="418" t="s">
        <v>202</v>
      </c>
      <c r="TLM74" s="418" t="s">
        <v>201</v>
      </c>
      <c r="TLN74" s="418" t="s">
        <v>202</v>
      </c>
      <c r="TLO74" s="418" t="s">
        <v>201</v>
      </c>
      <c r="TLP74" s="418" t="s">
        <v>202</v>
      </c>
      <c r="TLQ74" s="418" t="s">
        <v>201</v>
      </c>
      <c r="TLR74" s="418" t="s">
        <v>202</v>
      </c>
      <c r="TLS74" s="418" t="s">
        <v>201</v>
      </c>
      <c r="TLT74" s="418" t="s">
        <v>202</v>
      </c>
      <c r="TLU74" s="418" t="s">
        <v>201</v>
      </c>
      <c r="TLV74" s="418" t="s">
        <v>202</v>
      </c>
      <c r="TLW74" s="418" t="s">
        <v>201</v>
      </c>
      <c r="TLX74" s="418" t="s">
        <v>202</v>
      </c>
      <c r="TLY74" s="418" t="s">
        <v>201</v>
      </c>
      <c r="TLZ74" s="418" t="s">
        <v>202</v>
      </c>
      <c r="TMA74" s="418" t="s">
        <v>201</v>
      </c>
      <c r="TMB74" s="418" t="s">
        <v>202</v>
      </c>
      <c r="TMC74" s="418" t="s">
        <v>201</v>
      </c>
      <c r="TMD74" s="418" t="s">
        <v>202</v>
      </c>
      <c r="TME74" s="418" t="s">
        <v>201</v>
      </c>
      <c r="TMF74" s="418" t="s">
        <v>202</v>
      </c>
      <c r="TMG74" s="418" t="s">
        <v>201</v>
      </c>
      <c r="TMH74" s="418" t="s">
        <v>202</v>
      </c>
      <c r="TMI74" s="418" t="s">
        <v>201</v>
      </c>
      <c r="TMJ74" s="418" t="s">
        <v>202</v>
      </c>
      <c r="TMK74" s="418" t="s">
        <v>201</v>
      </c>
      <c r="TML74" s="418" t="s">
        <v>202</v>
      </c>
      <c r="TMM74" s="418" t="s">
        <v>201</v>
      </c>
      <c r="TMN74" s="418" t="s">
        <v>202</v>
      </c>
      <c r="TMO74" s="418" t="s">
        <v>201</v>
      </c>
      <c r="TMP74" s="418" t="s">
        <v>202</v>
      </c>
      <c r="TMQ74" s="418" t="s">
        <v>201</v>
      </c>
      <c r="TMR74" s="418" t="s">
        <v>202</v>
      </c>
      <c r="TMS74" s="418" t="s">
        <v>201</v>
      </c>
      <c r="TMT74" s="418" t="s">
        <v>202</v>
      </c>
      <c r="TMU74" s="418" t="s">
        <v>201</v>
      </c>
      <c r="TMV74" s="418" t="s">
        <v>202</v>
      </c>
      <c r="TMW74" s="418" t="s">
        <v>201</v>
      </c>
      <c r="TMX74" s="418" t="s">
        <v>202</v>
      </c>
      <c r="TMY74" s="418" t="s">
        <v>201</v>
      </c>
      <c r="TMZ74" s="418" t="s">
        <v>202</v>
      </c>
      <c r="TNA74" s="418" t="s">
        <v>201</v>
      </c>
      <c r="TNB74" s="418" t="s">
        <v>202</v>
      </c>
      <c r="TNC74" s="418" t="s">
        <v>201</v>
      </c>
      <c r="TND74" s="418" t="s">
        <v>202</v>
      </c>
      <c r="TNE74" s="418" t="s">
        <v>201</v>
      </c>
      <c r="TNF74" s="418" t="s">
        <v>202</v>
      </c>
      <c r="TNG74" s="418" t="s">
        <v>201</v>
      </c>
      <c r="TNH74" s="418" t="s">
        <v>202</v>
      </c>
      <c r="TNI74" s="418" t="s">
        <v>201</v>
      </c>
      <c r="TNJ74" s="418" t="s">
        <v>202</v>
      </c>
      <c r="TNK74" s="418" t="s">
        <v>201</v>
      </c>
      <c r="TNL74" s="418" t="s">
        <v>202</v>
      </c>
      <c r="TNM74" s="418" t="s">
        <v>201</v>
      </c>
      <c r="TNN74" s="418" t="s">
        <v>202</v>
      </c>
      <c r="TNO74" s="418" t="s">
        <v>201</v>
      </c>
      <c r="TNP74" s="418" t="s">
        <v>202</v>
      </c>
      <c r="TNQ74" s="418" t="s">
        <v>201</v>
      </c>
      <c r="TNR74" s="418" t="s">
        <v>202</v>
      </c>
      <c r="TNS74" s="418" t="s">
        <v>201</v>
      </c>
      <c r="TNT74" s="418" t="s">
        <v>202</v>
      </c>
      <c r="TNU74" s="418" t="s">
        <v>201</v>
      </c>
      <c r="TNV74" s="418" t="s">
        <v>202</v>
      </c>
      <c r="TNW74" s="418" t="s">
        <v>201</v>
      </c>
      <c r="TNX74" s="418" t="s">
        <v>202</v>
      </c>
      <c r="TNY74" s="418" t="s">
        <v>201</v>
      </c>
      <c r="TNZ74" s="418" t="s">
        <v>202</v>
      </c>
      <c r="TOA74" s="418" t="s">
        <v>201</v>
      </c>
      <c r="TOB74" s="418" t="s">
        <v>202</v>
      </c>
      <c r="TOC74" s="418" t="s">
        <v>201</v>
      </c>
      <c r="TOD74" s="418" t="s">
        <v>202</v>
      </c>
      <c r="TOE74" s="418" t="s">
        <v>201</v>
      </c>
      <c r="TOF74" s="418" t="s">
        <v>202</v>
      </c>
      <c r="TOG74" s="418" t="s">
        <v>201</v>
      </c>
      <c r="TOH74" s="418" t="s">
        <v>202</v>
      </c>
      <c r="TOI74" s="418" t="s">
        <v>201</v>
      </c>
      <c r="TOJ74" s="418" t="s">
        <v>202</v>
      </c>
      <c r="TOK74" s="418" t="s">
        <v>201</v>
      </c>
      <c r="TOL74" s="418" t="s">
        <v>202</v>
      </c>
      <c r="TOM74" s="418" t="s">
        <v>201</v>
      </c>
      <c r="TON74" s="418" t="s">
        <v>202</v>
      </c>
      <c r="TOO74" s="418" t="s">
        <v>201</v>
      </c>
      <c r="TOP74" s="418" t="s">
        <v>202</v>
      </c>
      <c r="TOQ74" s="418" t="s">
        <v>201</v>
      </c>
      <c r="TOR74" s="418" t="s">
        <v>202</v>
      </c>
      <c r="TOS74" s="418" t="s">
        <v>201</v>
      </c>
      <c r="TOT74" s="418" t="s">
        <v>202</v>
      </c>
      <c r="TOU74" s="418" t="s">
        <v>201</v>
      </c>
      <c r="TOV74" s="418" t="s">
        <v>202</v>
      </c>
      <c r="TOW74" s="418" t="s">
        <v>201</v>
      </c>
      <c r="TOX74" s="418" t="s">
        <v>202</v>
      </c>
      <c r="TOY74" s="418" t="s">
        <v>201</v>
      </c>
      <c r="TOZ74" s="418" t="s">
        <v>202</v>
      </c>
      <c r="TPA74" s="418" t="s">
        <v>201</v>
      </c>
      <c r="TPB74" s="418" t="s">
        <v>202</v>
      </c>
      <c r="TPC74" s="418" t="s">
        <v>201</v>
      </c>
      <c r="TPD74" s="418" t="s">
        <v>202</v>
      </c>
      <c r="TPE74" s="418" t="s">
        <v>201</v>
      </c>
      <c r="TPF74" s="418" t="s">
        <v>202</v>
      </c>
      <c r="TPG74" s="418" t="s">
        <v>201</v>
      </c>
      <c r="TPH74" s="418" t="s">
        <v>202</v>
      </c>
      <c r="TPI74" s="418" t="s">
        <v>201</v>
      </c>
      <c r="TPJ74" s="418" t="s">
        <v>202</v>
      </c>
      <c r="TPK74" s="418" t="s">
        <v>201</v>
      </c>
      <c r="TPL74" s="418" t="s">
        <v>202</v>
      </c>
      <c r="TPM74" s="418" t="s">
        <v>201</v>
      </c>
      <c r="TPN74" s="418" t="s">
        <v>202</v>
      </c>
      <c r="TPO74" s="418" t="s">
        <v>201</v>
      </c>
      <c r="TPP74" s="418" t="s">
        <v>202</v>
      </c>
      <c r="TPQ74" s="418" t="s">
        <v>201</v>
      </c>
      <c r="TPR74" s="418" t="s">
        <v>202</v>
      </c>
      <c r="TPS74" s="418" t="s">
        <v>201</v>
      </c>
      <c r="TPT74" s="418" t="s">
        <v>202</v>
      </c>
      <c r="TPU74" s="418" t="s">
        <v>201</v>
      </c>
      <c r="TPV74" s="418" t="s">
        <v>202</v>
      </c>
      <c r="TPW74" s="418" t="s">
        <v>201</v>
      </c>
      <c r="TPX74" s="418" t="s">
        <v>202</v>
      </c>
      <c r="TPY74" s="418" t="s">
        <v>201</v>
      </c>
      <c r="TPZ74" s="418" t="s">
        <v>202</v>
      </c>
      <c r="TQA74" s="418" t="s">
        <v>201</v>
      </c>
      <c r="TQB74" s="418" t="s">
        <v>202</v>
      </c>
      <c r="TQC74" s="418" t="s">
        <v>201</v>
      </c>
      <c r="TQD74" s="418" t="s">
        <v>202</v>
      </c>
      <c r="TQE74" s="418" t="s">
        <v>201</v>
      </c>
      <c r="TQF74" s="418" t="s">
        <v>202</v>
      </c>
      <c r="TQG74" s="418" t="s">
        <v>201</v>
      </c>
      <c r="TQH74" s="418" t="s">
        <v>202</v>
      </c>
      <c r="TQI74" s="418" t="s">
        <v>201</v>
      </c>
      <c r="TQJ74" s="418" t="s">
        <v>202</v>
      </c>
      <c r="TQK74" s="418" t="s">
        <v>201</v>
      </c>
      <c r="TQL74" s="418" t="s">
        <v>202</v>
      </c>
      <c r="TQM74" s="418" t="s">
        <v>201</v>
      </c>
      <c r="TQN74" s="418" t="s">
        <v>202</v>
      </c>
      <c r="TQO74" s="418" t="s">
        <v>201</v>
      </c>
      <c r="TQP74" s="418" t="s">
        <v>202</v>
      </c>
      <c r="TQQ74" s="418" t="s">
        <v>201</v>
      </c>
      <c r="TQR74" s="418" t="s">
        <v>202</v>
      </c>
      <c r="TQS74" s="418" t="s">
        <v>201</v>
      </c>
      <c r="TQT74" s="418" t="s">
        <v>202</v>
      </c>
      <c r="TQU74" s="418" t="s">
        <v>201</v>
      </c>
      <c r="TQV74" s="418" t="s">
        <v>202</v>
      </c>
      <c r="TQW74" s="418" t="s">
        <v>201</v>
      </c>
      <c r="TQX74" s="418" t="s">
        <v>202</v>
      </c>
      <c r="TQY74" s="418" t="s">
        <v>201</v>
      </c>
      <c r="TQZ74" s="418" t="s">
        <v>202</v>
      </c>
      <c r="TRA74" s="418" t="s">
        <v>201</v>
      </c>
      <c r="TRB74" s="418" t="s">
        <v>202</v>
      </c>
      <c r="TRC74" s="418" t="s">
        <v>201</v>
      </c>
      <c r="TRD74" s="418" t="s">
        <v>202</v>
      </c>
      <c r="TRE74" s="418" t="s">
        <v>201</v>
      </c>
      <c r="TRF74" s="418" t="s">
        <v>202</v>
      </c>
      <c r="TRG74" s="418" t="s">
        <v>201</v>
      </c>
      <c r="TRH74" s="418" t="s">
        <v>202</v>
      </c>
      <c r="TRI74" s="418" t="s">
        <v>201</v>
      </c>
      <c r="TRJ74" s="418" t="s">
        <v>202</v>
      </c>
      <c r="TRK74" s="418" t="s">
        <v>201</v>
      </c>
      <c r="TRL74" s="418" t="s">
        <v>202</v>
      </c>
      <c r="TRM74" s="418" t="s">
        <v>201</v>
      </c>
      <c r="TRN74" s="418" t="s">
        <v>202</v>
      </c>
      <c r="TRO74" s="418" t="s">
        <v>201</v>
      </c>
      <c r="TRP74" s="418" t="s">
        <v>202</v>
      </c>
      <c r="TRQ74" s="418" t="s">
        <v>201</v>
      </c>
      <c r="TRR74" s="418" t="s">
        <v>202</v>
      </c>
      <c r="TRS74" s="418" t="s">
        <v>201</v>
      </c>
      <c r="TRT74" s="418" t="s">
        <v>202</v>
      </c>
      <c r="TRU74" s="418" t="s">
        <v>201</v>
      </c>
      <c r="TRV74" s="418" t="s">
        <v>202</v>
      </c>
      <c r="TRW74" s="418" t="s">
        <v>201</v>
      </c>
      <c r="TRX74" s="418" t="s">
        <v>202</v>
      </c>
      <c r="TRY74" s="418" t="s">
        <v>201</v>
      </c>
      <c r="TRZ74" s="418" t="s">
        <v>202</v>
      </c>
      <c r="TSA74" s="418" t="s">
        <v>201</v>
      </c>
      <c r="TSB74" s="418" t="s">
        <v>202</v>
      </c>
      <c r="TSC74" s="418" t="s">
        <v>201</v>
      </c>
      <c r="TSD74" s="418" t="s">
        <v>202</v>
      </c>
      <c r="TSE74" s="418" t="s">
        <v>201</v>
      </c>
      <c r="TSF74" s="418" t="s">
        <v>202</v>
      </c>
      <c r="TSG74" s="418" t="s">
        <v>201</v>
      </c>
      <c r="TSH74" s="418" t="s">
        <v>202</v>
      </c>
      <c r="TSI74" s="418" t="s">
        <v>201</v>
      </c>
      <c r="TSJ74" s="418" t="s">
        <v>202</v>
      </c>
      <c r="TSK74" s="418" t="s">
        <v>201</v>
      </c>
      <c r="TSL74" s="418" t="s">
        <v>202</v>
      </c>
      <c r="TSM74" s="418" t="s">
        <v>201</v>
      </c>
      <c r="TSN74" s="418" t="s">
        <v>202</v>
      </c>
      <c r="TSO74" s="418" t="s">
        <v>201</v>
      </c>
      <c r="TSP74" s="418" t="s">
        <v>202</v>
      </c>
      <c r="TSQ74" s="418" t="s">
        <v>201</v>
      </c>
      <c r="TSR74" s="418" t="s">
        <v>202</v>
      </c>
      <c r="TSS74" s="418" t="s">
        <v>201</v>
      </c>
      <c r="TST74" s="418" t="s">
        <v>202</v>
      </c>
      <c r="TSU74" s="418" t="s">
        <v>201</v>
      </c>
      <c r="TSV74" s="418" t="s">
        <v>202</v>
      </c>
      <c r="TSW74" s="418" t="s">
        <v>201</v>
      </c>
      <c r="TSX74" s="418" t="s">
        <v>202</v>
      </c>
      <c r="TSY74" s="418" t="s">
        <v>201</v>
      </c>
      <c r="TSZ74" s="418" t="s">
        <v>202</v>
      </c>
      <c r="TTA74" s="418" t="s">
        <v>201</v>
      </c>
      <c r="TTB74" s="418" t="s">
        <v>202</v>
      </c>
      <c r="TTC74" s="418" t="s">
        <v>201</v>
      </c>
      <c r="TTD74" s="418" t="s">
        <v>202</v>
      </c>
      <c r="TTE74" s="418" t="s">
        <v>201</v>
      </c>
      <c r="TTF74" s="418" t="s">
        <v>202</v>
      </c>
      <c r="TTG74" s="418" t="s">
        <v>201</v>
      </c>
      <c r="TTH74" s="418" t="s">
        <v>202</v>
      </c>
      <c r="TTI74" s="418" t="s">
        <v>201</v>
      </c>
      <c r="TTJ74" s="418" t="s">
        <v>202</v>
      </c>
      <c r="TTK74" s="418" t="s">
        <v>201</v>
      </c>
      <c r="TTL74" s="418" t="s">
        <v>202</v>
      </c>
      <c r="TTM74" s="418" t="s">
        <v>201</v>
      </c>
      <c r="TTN74" s="418" t="s">
        <v>202</v>
      </c>
      <c r="TTO74" s="418" t="s">
        <v>201</v>
      </c>
      <c r="TTP74" s="418" t="s">
        <v>202</v>
      </c>
      <c r="TTQ74" s="418" t="s">
        <v>201</v>
      </c>
      <c r="TTR74" s="418" t="s">
        <v>202</v>
      </c>
      <c r="TTS74" s="418" t="s">
        <v>201</v>
      </c>
      <c r="TTT74" s="418" t="s">
        <v>202</v>
      </c>
      <c r="TTU74" s="418" t="s">
        <v>201</v>
      </c>
      <c r="TTV74" s="418" t="s">
        <v>202</v>
      </c>
      <c r="TTW74" s="418" t="s">
        <v>201</v>
      </c>
      <c r="TTX74" s="418" t="s">
        <v>202</v>
      </c>
      <c r="TTY74" s="418" t="s">
        <v>201</v>
      </c>
      <c r="TTZ74" s="418" t="s">
        <v>202</v>
      </c>
      <c r="TUA74" s="418" t="s">
        <v>201</v>
      </c>
      <c r="TUB74" s="418" t="s">
        <v>202</v>
      </c>
      <c r="TUC74" s="418" t="s">
        <v>201</v>
      </c>
      <c r="TUD74" s="418" t="s">
        <v>202</v>
      </c>
      <c r="TUE74" s="418" t="s">
        <v>201</v>
      </c>
      <c r="TUF74" s="418" t="s">
        <v>202</v>
      </c>
      <c r="TUG74" s="418" t="s">
        <v>201</v>
      </c>
      <c r="TUH74" s="418" t="s">
        <v>202</v>
      </c>
      <c r="TUI74" s="418" t="s">
        <v>201</v>
      </c>
      <c r="TUJ74" s="418" t="s">
        <v>202</v>
      </c>
      <c r="TUK74" s="418" t="s">
        <v>201</v>
      </c>
      <c r="TUL74" s="418" t="s">
        <v>202</v>
      </c>
      <c r="TUM74" s="418" t="s">
        <v>201</v>
      </c>
      <c r="TUN74" s="418" t="s">
        <v>202</v>
      </c>
      <c r="TUO74" s="418" t="s">
        <v>201</v>
      </c>
      <c r="TUP74" s="418" t="s">
        <v>202</v>
      </c>
      <c r="TUQ74" s="418" t="s">
        <v>201</v>
      </c>
      <c r="TUR74" s="418" t="s">
        <v>202</v>
      </c>
      <c r="TUS74" s="418" t="s">
        <v>201</v>
      </c>
      <c r="TUT74" s="418" t="s">
        <v>202</v>
      </c>
      <c r="TUU74" s="418" t="s">
        <v>201</v>
      </c>
      <c r="TUV74" s="418" t="s">
        <v>202</v>
      </c>
      <c r="TUW74" s="418" t="s">
        <v>201</v>
      </c>
      <c r="TUX74" s="418" t="s">
        <v>202</v>
      </c>
      <c r="TUY74" s="418" t="s">
        <v>201</v>
      </c>
      <c r="TUZ74" s="418" t="s">
        <v>202</v>
      </c>
      <c r="TVA74" s="418" t="s">
        <v>201</v>
      </c>
      <c r="TVB74" s="418" t="s">
        <v>202</v>
      </c>
      <c r="TVC74" s="418" t="s">
        <v>201</v>
      </c>
      <c r="TVD74" s="418" t="s">
        <v>202</v>
      </c>
      <c r="TVE74" s="418" t="s">
        <v>201</v>
      </c>
      <c r="TVF74" s="418" t="s">
        <v>202</v>
      </c>
      <c r="TVG74" s="418" t="s">
        <v>201</v>
      </c>
      <c r="TVH74" s="418" t="s">
        <v>202</v>
      </c>
      <c r="TVI74" s="418" t="s">
        <v>201</v>
      </c>
      <c r="TVJ74" s="418" t="s">
        <v>202</v>
      </c>
      <c r="TVK74" s="418" t="s">
        <v>201</v>
      </c>
      <c r="TVL74" s="418" t="s">
        <v>202</v>
      </c>
      <c r="TVM74" s="418" t="s">
        <v>201</v>
      </c>
      <c r="TVN74" s="418" t="s">
        <v>202</v>
      </c>
      <c r="TVO74" s="418" t="s">
        <v>201</v>
      </c>
      <c r="TVP74" s="418" t="s">
        <v>202</v>
      </c>
      <c r="TVQ74" s="418" t="s">
        <v>201</v>
      </c>
      <c r="TVR74" s="418" t="s">
        <v>202</v>
      </c>
      <c r="TVS74" s="418" t="s">
        <v>201</v>
      </c>
      <c r="TVT74" s="418" t="s">
        <v>202</v>
      </c>
      <c r="TVU74" s="418" t="s">
        <v>201</v>
      </c>
      <c r="TVV74" s="418" t="s">
        <v>202</v>
      </c>
      <c r="TVW74" s="418" t="s">
        <v>201</v>
      </c>
      <c r="TVX74" s="418" t="s">
        <v>202</v>
      </c>
      <c r="TVY74" s="418" t="s">
        <v>201</v>
      </c>
      <c r="TVZ74" s="418" t="s">
        <v>202</v>
      </c>
      <c r="TWA74" s="418" t="s">
        <v>201</v>
      </c>
      <c r="TWB74" s="418" t="s">
        <v>202</v>
      </c>
      <c r="TWC74" s="418" t="s">
        <v>201</v>
      </c>
      <c r="TWD74" s="418" t="s">
        <v>202</v>
      </c>
      <c r="TWE74" s="418" t="s">
        <v>201</v>
      </c>
      <c r="TWF74" s="418" t="s">
        <v>202</v>
      </c>
      <c r="TWG74" s="418" t="s">
        <v>201</v>
      </c>
      <c r="TWH74" s="418" t="s">
        <v>202</v>
      </c>
      <c r="TWI74" s="418" t="s">
        <v>201</v>
      </c>
      <c r="TWJ74" s="418" t="s">
        <v>202</v>
      </c>
      <c r="TWK74" s="418" t="s">
        <v>201</v>
      </c>
      <c r="TWL74" s="418" t="s">
        <v>202</v>
      </c>
      <c r="TWM74" s="418" t="s">
        <v>201</v>
      </c>
      <c r="TWN74" s="418" t="s">
        <v>202</v>
      </c>
      <c r="TWO74" s="418" t="s">
        <v>201</v>
      </c>
      <c r="TWP74" s="418" t="s">
        <v>202</v>
      </c>
      <c r="TWQ74" s="418" t="s">
        <v>201</v>
      </c>
      <c r="TWR74" s="418" t="s">
        <v>202</v>
      </c>
      <c r="TWS74" s="418" t="s">
        <v>201</v>
      </c>
      <c r="TWT74" s="418" t="s">
        <v>202</v>
      </c>
      <c r="TWU74" s="418" t="s">
        <v>201</v>
      </c>
      <c r="TWV74" s="418" t="s">
        <v>202</v>
      </c>
      <c r="TWW74" s="418" t="s">
        <v>201</v>
      </c>
      <c r="TWX74" s="418" t="s">
        <v>202</v>
      </c>
      <c r="TWY74" s="418" t="s">
        <v>201</v>
      </c>
      <c r="TWZ74" s="418" t="s">
        <v>202</v>
      </c>
      <c r="TXA74" s="418" t="s">
        <v>201</v>
      </c>
      <c r="TXB74" s="418" t="s">
        <v>202</v>
      </c>
      <c r="TXC74" s="418" t="s">
        <v>201</v>
      </c>
      <c r="TXD74" s="418" t="s">
        <v>202</v>
      </c>
      <c r="TXE74" s="418" t="s">
        <v>201</v>
      </c>
      <c r="TXF74" s="418" t="s">
        <v>202</v>
      </c>
      <c r="TXG74" s="418" t="s">
        <v>201</v>
      </c>
      <c r="TXH74" s="418" t="s">
        <v>202</v>
      </c>
      <c r="TXI74" s="418" t="s">
        <v>201</v>
      </c>
      <c r="TXJ74" s="418" t="s">
        <v>202</v>
      </c>
      <c r="TXK74" s="418" t="s">
        <v>201</v>
      </c>
      <c r="TXL74" s="418" t="s">
        <v>202</v>
      </c>
      <c r="TXM74" s="418" t="s">
        <v>201</v>
      </c>
      <c r="TXN74" s="418" t="s">
        <v>202</v>
      </c>
      <c r="TXO74" s="418" t="s">
        <v>201</v>
      </c>
      <c r="TXP74" s="418" t="s">
        <v>202</v>
      </c>
      <c r="TXQ74" s="418" t="s">
        <v>201</v>
      </c>
      <c r="TXR74" s="418" t="s">
        <v>202</v>
      </c>
      <c r="TXS74" s="418" t="s">
        <v>201</v>
      </c>
      <c r="TXT74" s="418" t="s">
        <v>202</v>
      </c>
      <c r="TXU74" s="418" t="s">
        <v>201</v>
      </c>
      <c r="TXV74" s="418" t="s">
        <v>202</v>
      </c>
      <c r="TXW74" s="418" t="s">
        <v>201</v>
      </c>
      <c r="TXX74" s="418" t="s">
        <v>202</v>
      </c>
      <c r="TXY74" s="418" t="s">
        <v>201</v>
      </c>
      <c r="TXZ74" s="418" t="s">
        <v>202</v>
      </c>
      <c r="TYA74" s="418" t="s">
        <v>201</v>
      </c>
      <c r="TYB74" s="418" t="s">
        <v>202</v>
      </c>
      <c r="TYC74" s="418" t="s">
        <v>201</v>
      </c>
      <c r="TYD74" s="418" t="s">
        <v>202</v>
      </c>
      <c r="TYE74" s="418" t="s">
        <v>201</v>
      </c>
      <c r="TYF74" s="418" t="s">
        <v>202</v>
      </c>
      <c r="TYG74" s="418" t="s">
        <v>201</v>
      </c>
      <c r="TYH74" s="418" t="s">
        <v>202</v>
      </c>
      <c r="TYI74" s="418" t="s">
        <v>201</v>
      </c>
      <c r="TYJ74" s="418" t="s">
        <v>202</v>
      </c>
      <c r="TYK74" s="418" t="s">
        <v>201</v>
      </c>
      <c r="TYL74" s="418" t="s">
        <v>202</v>
      </c>
      <c r="TYM74" s="418" t="s">
        <v>201</v>
      </c>
      <c r="TYN74" s="418" t="s">
        <v>202</v>
      </c>
      <c r="TYO74" s="418" t="s">
        <v>201</v>
      </c>
      <c r="TYP74" s="418" t="s">
        <v>202</v>
      </c>
      <c r="TYQ74" s="418" t="s">
        <v>201</v>
      </c>
      <c r="TYR74" s="418" t="s">
        <v>202</v>
      </c>
      <c r="TYS74" s="418" t="s">
        <v>201</v>
      </c>
      <c r="TYT74" s="418" t="s">
        <v>202</v>
      </c>
      <c r="TYU74" s="418" t="s">
        <v>201</v>
      </c>
      <c r="TYV74" s="418" t="s">
        <v>202</v>
      </c>
      <c r="TYW74" s="418" t="s">
        <v>201</v>
      </c>
      <c r="TYX74" s="418" t="s">
        <v>202</v>
      </c>
      <c r="TYY74" s="418" t="s">
        <v>201</v>
      </c>
      <c r="TYZ74" s="418" t="s">
        <v>202</v>
      </c>
      <c r="TZA74" s="418" t="s">
        <v>201</v>
      </c>
      <c r="TZB74" s="418" t="s">
        <v>202</v>
      </c>
      <c r="TZC74" s="418" t="s">
        <v>201</v>
      </c>
      <c r="TZD74" s="418" t="s">
        <v>202</v>
      </c>
      <c r="TZE74" s="418" t="s">
        <v>201</v>
      </c>
      <c r="TZF74" s="418" t="s">
        <v>202</v>
      </c>
      <c r="TZG74" s="418" t="s">
        <v>201</v>
      </c>
      <c r="TZH74" s="418" t="s">
        <v>202</v>
      </c>
      <c r="TZI74" s="418" t="s">
        <v>201</v>
      </c>
      <c r="TZJ74" s="418" t="s">
        <v>202</v>
      </c>
      <c r="TZK74" s="418" t="s">
        <v>201</v>
      </c>
      <c r="TZL74" s="418" t="s">
        <v>202</v>
      </c>
      <c r="TZM74" s="418" t="s">
        <v>201</v>
      </c>
      <c r="TZN74" s="418" t="s">
        <v>202</v>
      </c>
      <c r="TZO74" s="418" t="s">
        <v>201</v>
      </c>
      <c r="TZP74" s="418" t="s">
        <v>202</v>
      </c>
      <c r="TZQ74" s="418" t="s">
        <v>201</v>
      </c>
      <c r="TZR74" s="418" t="s">
        <v>202</v>
      </c>
      <c r="TZS74" s="418" t="s">
        <v>201</v>
      </c>
      <c r="TZT74" s="418" t="s">
        <v>202</v>
      </c>
      <c r="TZU74" s="418" t="s">
        <v>201</v>
      </c>
      <c r="TZV74" s="418" t="s">
        <v>202</v>
      </c>
      <c r="TZW74" s="418" t="s">
        <v>201</v>
      </c>
      <c r="TZX74" s="418" t="s">
        <v>202</v>
      </c>
      <c r="TZY74" s="418" t="s">
        <v>201</v>
      </c>
      <c r="TZZ74" s="418" t="s">
        <v>202</v>
      </c>
      <c r="UAA74" s="418" t="s">
        <v>201</v>
      </c>
      <c r="UAB74" s="418" t="s">
        <v>202</v>
      </c>
      <c r="UAC74" s="418" t="s">
        <v>201</v>
      </c>
      <c r="UAD74" s="418" t="s">
        <v>202</v>
      </c>
      <c r="UAE74" s="418" t="s">
        <v>201</v>
      </c>
      <c r="UAF74" s="418" t="s">
        <v>202</v>
      </c>
      <c r="UAG74" s="418" t="s">
        <v>201</v>
      </c>
      <c r="UAH74" s="418" t="s">
        <v>202</v>
      </c>
      <c r="UAI74" s="418" t="s">
        <v>201</v>
      </c>
      <c r="UAJ74" s="418" t="s">
        <v>202</v>
      </c>
      <c r="UAK74" s="418" t="s">
        <v>201</v>
      </c>
      <c r="UAL74" s="418" t="s">
        <v>202</v>
      </c>
      <c r="UAM74" s="418" t="s">
        <v>201</v>
      </c>
      <c r="UAN74" s="418" t="s">
        <v>202</v>
      </c>
      <c r="UAO74" s="418" t="s">
        <v>201</v>
      </c>
      <c r="UAP74" s="418" t="s">
        <v>202</v>
      </c>
      <c r="UAQ74" s="418" t="s">
        <v>201</v>
      </c>
      <c r="UAR74" s="418" t="s">
        <v>202</v>
      </c>
      <c r="UAS74" s="418" t="s">
        <v>201</v>
      </c>
      <c r="UAT74" s="418" t="s">
        <v>202</v>
      </c>
      <c r="UAU74" s="418" t="s">
        <v>201</v>
      </c>
      <c r="UAV74" s="418" t="s">
        <v>202</v>
      </c>
      <c r="UAW74" s="418" t="s">
        <v>201</v>
      </c>
      <c r="UAX74" s="418" t="s">
        <v>202</v>
      </c>
      <c r="UAY74" s="418" t="s">
        <v>201</v>
      </c>
      <c r="UAZ74" s="418" t="s">
        <v>202</v>
      </c>
      <c r="UBA74" s="418" t="s">
        <v>201</v>
      </c>
      <c r="UBB74" s="418" t="s">
        <v>202</v>
      </c>
      <c r="UBC74" s="418" t="s">
        <v>201</v>
      </c>
      <c r="UBD74" s="418" t="s">
        <v>202</v>
      </c>
      <c r="UBE74" s="418" t="s">
        <v>201</v>
      </c>
      <c r="UBF74" s="418" t="s">
        <v>202</v>
      </c>
      <c r="UBG74" s="418" t="s">
        <v>201</v>
      </c>
      <c r="UBH74" s="418" t="s">
        <v>202</v>
      </c>
      <c r="UBI74" s="418" t="s">
        <v>201</v>
      </c>
      <c r="UBJ74" s="418" t="s">
        <v>202</v>
      </c>
      <c r="UBK74" s="418" t="s">
        <v>201</v>
      </c>
      <c r="UBL74" s="418" t="s">
        <v>202</v>
      </c>
      <c r="UBM74" s="418" t="s">
        <v>201</v>
      </c>
      <c r="UBN74" s="418" t="s">
        <v>202</v>
      </c>
      <c r="UBO74" s="418" t="s">
        <v>201</v>
      </c>
      <c r="UBP74" s="418" t="s">
        <v>202</v>
      </c>
      <c r="UBQ74" s="418" t="s">
        <v>201</v>
      </c>
      <c r="UBR74" s="418" t="s">
        <v>202</v>
      </c>
      <c r="UBS74" s="418" t="s">
        <v>201</v>
      </c>
      <c r="UBT74" s="418" t="s">
        <v>202</v>
      </c>
      <c r="UBU74" s="418" t="s">
        <v>201</v>
      </c>
      <c r="UBV74" s="418" t="s">
        <v>202</v>
      </c>
      <c r="UBW74" s="418" t="s">
        <v>201</v>
      </c>
      <c r="UBX74" s="418" t="s">
        <v>202</v>
      </c>
      <c r="UBY74" s="418" t="s">
        <v>201</v>
      </c>
      <c r="UBZ74" s="418" t="s">
        <v>202</v>
      </c>
      <c r="UCA74" s="418" t="s">
        <v>201</v>
      </c>
      <c r="UCB74" s="418" t="s">
        <v>202</v>
      </c>
      <c r="UCC74" s="418" t="s">
        <v>201</v>
      </c>
      <c r="UCD74" s="418" t="s">
        <v>202</v>
      </c>
      <c r="UCE74" s="418" t="s">
        <v>201</v>
      </c>
      <c r="UCF74" s="418" t="s">
        <v>202</v>
      </c>
      <c r="UCG74" s="418" t="s">
        <v>201</v>
      </c>
      <c r="UCH74" s="418" t="s">
        <v>202</v>
      </c>
      <c r="UCI74" s="418" t="s">
        <v>201</v>
      </c>
      <c r="UCJ74" s="418" t="s">
        <v>202</v>
      </c>
      <c r="UCK74" s="418" t="s">
        <v>201</v>
      </c>
      <c r="UCL74" s="418" t="s">
        <v>202</v>
      </c>
      <c r="UCM74" s="418" t="s">
        <v>201</v>
      </c>
      <c r="UCN74" s="418" t="s">
        <v>202</v>
      </c>
      <c r="UCO74" s="418" t="s">
        <v>201</v>
      </c>
      <c r="UCP74" s="418" t="s">
        <v>202</v>
      </c>
      <c r="UCQ74" s="418" t="s">
        <v>201</v>
      </c>
      <c r="UCR74" s="418" t="s">
        <v>202</v>
      </c>
      <c r="UCS74" s="418" t="s">
        <v>201</v>
      </c>
      <c r="UCT74" s="418" t="s">
        <v>202</v>
      </c>
      <c r="UCU74" s="418" t="s">
        <v>201</v>
      </c>
      <c r="UCV74" s="418" t="s">
        <v>202</v>
      </c>
      <c r="UCW74" s="418" t="s">
        <v>201</v>
      </c>
      <c r="UCX74" s="418" t="s">
        <v>202</v>
      </c>
      <c r="UCY74" s="418" t="s">
        <v>201</v>
      </c>
      <c r="UCZ74" s="418" t="s">
        <v>202</v>
      </c>
      <c r="UDA74" s="418" t="s">
        <v>201</v>
      </c>
      <c r="UDB74" s="418" t="s">
        <v>202</v>
      </c>
      <c r="UDC74" s="418" t="s">
        <v>201</v>
      </c>
      <c r="UDD74" s="418" t="s">
        <v>202</v>
      </c>
      <c r="UDE74" s="418" t="s">
        <v>201</v>
      </c>
      <c r="UDF74" s="418" t="s">
        <v>202</v>
      </c>
      <c r="UDG74" s="418" t="s">
        <v>201</v>
      </c>
      <c r="UDH74" s="418" t="s">
        <v>202</v>
      </c>
      <c r="UDI74" s="418" t="s">
        <v>201</v>
      </c>
      <c r="UDJ74" s="418" t="s">
        <v>202</v>
      </c>
      <c r="UDK74" s="418" t="s">
        <v>201</v>
      </c>
      <c r="UDL74" s="418" t="s">
        <v>202</v>
      </c>
      <c r="UDM74" s="418" t="s">
        <v>201</v>
      </c>
      <c r="UDN74" s="418" t="s">
        <v>202</v>
      </c>
      <c r="UDO74" s="418" t="s">
        <v>201</v>
      </c>
      <c r="UDP74" s="418" t="s">
        <v>202</v>
      </c>
      <c r="UDQ74" s="418" t="s">
        <v>201</v>
      </c>
      <c r="UDR74" s="418" t="s">
        <v>202</v>
      </c>
      <c r="UDS74" s="418" t="s">
        <v>201</v>
      </c>
      <c r="UDT74" s="418" t="s">
        <v>202</v>
      </c>
      <c r="UDU74" s="418" t="s">
        <v>201</v>
      </c>
      <c r="UDV74" s="418" t="s">
        <v>202</v>
      </c>
      <c r="UDW74" s="418" t="s">
        <v>201</v>
      </c>
      <c r="UDX74" s="418" t="s">
        <v>202</v>
      </c>
      <c r="UDY74" s="418" t="s">
        <v>201</v>
      </c>
      <c r="UDZ74" s="418" t="s">
        <v>202</v>
      </c>
      <c r="UEA74" s="418" t="s">
        <v>201</v>
      </c>
      <c r="UEB74" s="418" t="s">
        <v>202</v>
      </c>
      <c r="UEC74" s="418" t="s">
        <v>201</v>
      </c>
      <c r="UED74" s="418" t="s">
        <v>202</v>
      </c>
      <c r="UEE74" s="418" t="s">
        <v>201</v>
      </c>
      <c r="UEF74" s="418" t="s">
        <v>202</v>
      </c>
      <c r="UEG74" s="418" t="s">
        <v>201</v>
      </c>
      <c r="UEH74" s="418" t="s">
        <v>202</v>
      </c>
      <c r="UEI74" s="418" t="s">
        <v>201</v>
      </c>
      <c r="UEJ74" s="418" t="s">
        <v>202</v>
      </c>
      <c r="UEK74" s="418" t="s">
        <v>201</v>
      </c>
      <c r="UEL74" s="418" t="s">
        <v>202</v>
      </c>
      <c r="UEM74" s="418" t="s">
        <v>201</v>
      </c>
      <c r="UEN74" s="418" t="s">
        <v>202</v>
      </c>
      <c r="UEO74" s="418" t="s">
        <v>201</v>
      </c>
      <c r="UEP74" s="418" t="s">
        <v>202</v>
      </c>
      <c r="UEQ74" s="418" t="s">
        <v>201</v>
      </c>
      <c r="UER74" s="418" t="s">
        <v>202</v>
      </c>
      <c r="UES74" s="418" t="s">
        <v>201</v>
      </c>
      <c r="UET74" s="418" t="s">
        <v>202</v>
      </c>
      <c r="UEU74" s="418" t="s">
        <v>201</v>
      </c>
      <c r="UEV74" s="418" t="s">
        <v>202</v>
      </c>
      <c r="UEW74" s="418" t="s">
        <v>201</v>
      </c>
      <c r="UEX74" s="418" t="s">
        <v>202</v>
      </c>
      <c r="UEY74" s="418" t="s">
        <v>201</v>
      </c>
      <c r="UEZ74" s="418" t="s">
        <v>202</v>
      </c>
      <c r="UFA74" s="418" t="s">
        <v>201</v>
      </c>
      <c r="UFB74" s="418" t="s">
        <v>202</v>
      </c>
      <c r="UFC74" s="418" t="s">
        <v>201</v>
      </c>
      <c r="UFD74" s="418" t="s">
        <v>202</v>
      </c>
      <c r="UFE74" s="418" t="s">
        <v>201</v>
      </c>
      <c r="UFF74" s="418" t="s">
        <v>202</v>
      </c>
      <c r="UFG74" s="418" t="s">
        <v>201</v>
      </c>
      <c r="UFH74" s="418" t="s">
        <v>202</v>
      </c>
      <c r="UFI74" s="418" t="s">
        <v>201</v>
      </c>
      <c r="UFJ74" s="418" t="s">
        <v>202</v>
      </c>
      <c r="UFK74" s="418" t="s">
        <v>201</v>
      </c>
      <c r="UFL74" s="418" t="s">
        <v>202</v>
      </c>
      <c r="UFM74" s="418" t="s">
        <v>201</v>
      </c>
      <c r="UFN74" s="418" t="s">
        <v>202</v>
      </c>
      <c r="UFO74" s="418" t="s">
        <v>201</v>
      </c>
      <c r="UFP74" s="418" t="s">
        <v>202</v>
      </c>
      <c r="UFQ74" s="418" t="s">
        <v>201</v>
      </c>
      <c r="UFR74" s="418" t="s">
        <v>202</v>
      </c>
      <c r="UFS74" s="418" t="s">
        <v>201</v>
      </c>
      <c r="UFT74" s="418" t="s">
        <v>202</v>
      </c>
      <c r="UFU74" s="418" t="s">
        <v>201</v>
      </c>
      <c r="UFV74" s="418" t="s">
        <v>202</v>
      </c>
      <c r="UFW74" s="418" t="s">
        <v>201</v>
      </c>
      <c r="UFX74" s="418" t="s">
        <v>202</v>
      </c>
      <c r="UFY74" s="418" t="s">
        <v>201</v>
      </c>
      <c r="UFZ74" s="418" t="s">
        <v>202</v>
      </c>
      <c r="UGA74" s="418" t="s">
        <v>201</v>
      </c>
      <c r="UGB74" s="418" t="s">
        <v>202</v>
      </c>
      <c r="UGC74" s="418" t="s">
        <v>201</v>
      </c>
      <c r="UGD74" s="418" t="s">
        <v>202</v>
      </c>
      <c r="UGE74" s="418" t="s">
        <v>201</v>
      </c>
      <c r="UGF74" s="418" t="s">
        <v>202</v>
      </c>
      <c r="UGG74" s="418" t="s">
        <v>201</v>
      </c>
      <c r="UGH74" s="418" t="s">
        <v>202</v>
      </c>
      <c r="UGI74" s="418" t="s">
        <v>201</v>
      </c>
      <c r="UGJ74" s="418" t="s">
        <v>202</v>
      </c>
      <c r="UGK74" s="418" t="s">
        <v>201</v>
      </c>
      <c r="UGL74" s="418" t="s">
        <v>202</v>
      </c>
      <c r="UGM74" s="418" t="s">
        <v>201</v>
      </c>
      <c r="UGN74" s="418" t="s">
        <v>202</v>
      </c>
      <c r="UGO74" s="418" t="s">
        <v>201</v>
      </c>
      <c r="UGP74" s="418" t="s">
        <v>202</v>
      </c>
      <c r="UGQ74" s="418" t="s">
        <v>201</v>
      </c>
      <c r="UGR74" s="418" t="s">
        <v>202</v>
      </c>
      <c r="UGS74" s="418" t="s">
        <v>201</v>
      </c>
      <c r="UGT74" s="418" t="s">
        <v>202</v>
      </c>
      <c r="UGU74" s="418" t="s">
        <v>201</v>
      </c>
      <c r="UGV74" s="418" t="s">
        <v>202</v>
      </c>
      <c r="UGW74" s="418" t="s">
        <v>201</v>
      </c>
      <c r="UGX74" s="418" t="s">
        <v>202</v>
      </c>
      <c r="UGY74" s="418" t="s">
        <v>201</v>
      </c>
      <c r="UGZ74" s="418" t="s">
        <v>202</v>
      </c>
      <c r="UHA74" s="418" t="s">
        <v>201</v>
      </c>
      <c r="UHB74" s="418" t="s">
        <v>202</v>
      </c>
      <c r="UHC74" s="418" t="s">
        <v>201</v>
      </c>
      <c r="UHD74" s="418" t="s">
        <v>202</v>
      </c>
      <c r="UHE74" s="418" t="s">
        <v>201</v>
      </c>
      <c r="UHF74" s="418" t="s">
        <v>202</v>
      </c>
      <c r="UHG74" s="418" t="s">
        <v>201</v>
      </c>
      <c r="UHH74" s="418" t="s">
        <v>202</v>
      </c>
      <c r="UHI74" s="418" t="s">
        <v>201</v>
      </c>
      <c r="UHJ74" s="418" t="s">
        <v>202</v>
      </c>
      <c r="UHK74" s="418" t="s">
        <v>201</v>
      </c>
      <c r="UHL74" s="418" t="s">
        <v>202</v>
      </c>
      <c r="UHM74" s="418" t="s">
        <v>201</v>
      </c>
      <c r="UHN74" s="418" t="s">
        <v>202</v>
      </c>
      <c r="UHO74" s="418" t="s">
        <v>201</v>
      </c>
      <c r="UHP74" s="418" t="s">
        <v>202</v>
      </c>
      <c r="UHQ74" s="418" t="s">
        <v>201</v>
      </c>
      <c r="UHR74" s="418" t="s">
        <v>202</v>
      </c>
      <c r="UHS74" s="418" t="s">
        <v>201</v>
      </c>
      <c r="UHT74" s="418" t="s">
        <v>202</v>
      </c>
      <c r="UHU74" s="418" t="s">
        <v>201</v>
      </c>
      <c r="UHV74" s="418" t="s">
        <v>202</v>
      </c>
      <c r="UHW74" s="418" t="s">
        <v>201</v>
      </c>
      <c r="UHX74" s="418" t="s">
        <v>202</v>
      </c>
      <c r="UHY74" s="418" t="s">
        <v>201</v>
      </c>
      <c r="UHZ74" s="418" t="s">
        <v>202</v>
      </c>
      <c r="UIA74" s="418" t="s">
        <v>201</v>
      </c>
      <c r="UIB74" s="418" t="s">
        <v>202</v>
      </c>
      <c r="UIC74" s="418" t="s">
        <v>201</v>
      </c>
      <c r="UID74" s="418" t="s">
        <v>202</v>
      </c>
      <c r="UIE74" s="418" t="s">
        <v>201</v>
      </c>
      <c r="UIF74" s="418" t="s">
        <v>202</v>
      </c>
      <c r="UIG74" s="418" t="s">
        <v>201</v>
      </c>
      <c r="UIH74" s="418" t="s">
        <v>202</v>
      </c>
      <c r="UII74" s="418" t="s">
        <v>201</v>
      </c>
      <c r="UIJ74" s="418" t="s">
        <v>202</v>
      </c>
      <c r="UIK74" s="418" t="s">
        <v>201</v>
      </c>
      <c r="UIL74" s="418" t="s">
        <v>202</v>
      </c>
      <c r="UIM74" s="418" t="s">
        <v>201</v>
      </c>
      <c r="UIN74" s="418" t="s">
        <v>202</v>
      </c>
      <c r="UIO74" s="418" t="s">
        <v>201</v>
      </c>
      <c r="UIP74" s="418" t="s">
        <v>202</v>
      </c>
      <c r="UIQ74" s="418" t="s">
        <v>201</v>
      </c>
      <c r="UIR74" s="418" t="s">
        <v>202</v>
      </c>
      <c r="UIS74" s="418" t="s">
        <v>201</v>
      </c>
      <c r="UIT74" s="418" t="s">
        <v>202</v>
      </c>
      <c r="UIU74" s="418" t="s">
        <v>201</v>
      </c>
      <c r="UIV74" s="418" t="s">
        <v>202</v>
      </c>
      <c r="UIW74" s="418" t="s">
        <v>201</v>
      </c>
      <c r="UIX74" s="418" t="s">
        <v>202</v>
      </c>
      <c r="UIY74" s="418" t="s">
        <v>201</v>
      </c>
      <c r="UIZ74" s="418" t="s">
        <v>202</v>
      </c>
      <c r="UJA74" s="418" t="s">
        <v>201</v>
      </c>
      <c r="UJB74" s="418" t="s">
        <v>202</v>
      </c>
      <c r="UJC74" s="418" t="s">
        <v>201</v>
      </c>
      <c r="UJD74" s="418" t="s">
        <v>202</v>
      </c>
      <c r="UJE74" s="418" t="s">
        <v>201</v>
      </c>
      <c r="UJF74" s="418" t="s">
        <v>202</v>
      </c>
      <c r="UJG74" s="418" t="s">
        <v>201</v>
      </c>
      <c r="UJH74" s="418" t="s">
        <v>202</v>
      </c>
      <c r="UJI74" s="418" t="s">
        <v>201</v>
      </c>
      <c r="UJJ74" s="418" t="s">
        <v>202</v>
      </c>
      <c r="UJK74" s="418" t="s">
        <v>201</v>
      </c>
      <c r="UJL74" s="418" t="s">
        <v>202</v>
      </c>
      <c r="UJM74" s="418" t="s">
        <v>201</v>
      </c>
      <c r="UJN74" s="418" t="s">
        <v>202</v>
      </c>
      <c r="UJO74" s="418" t="s">
        <v>201</v>
      </c>
      <c r="UJP74" s="418" t="s">
        <v>202</v>
      </c>
      <c r="UJQ74" s="418" t="s">
        <v>201</v>
      </c>
      <c r="UJR74" s="418" t="s">
        <v>202</v>
      </c>
      <c r="UJS74" s="418" t="s">
        <v>201</v>
      </c>
      <c r="UJT74" s="418" t="s">
        <v>202</v>
      </c>
      <c r="UJU74" s="418" t="s">
        <v>201</v>
      </c>
      <c r="UJV74" s="418" t="s">
        <v>202</v>
      </c>
      <c r="UJW74" s="418" t="s">
        <v>201</v>
      </c>
      <c r="UJX74" s="418" t="s">
        <v>202</v>
      </c>
      <c r="UJY74" s="418" t="s">
        <v>201</v>
      </c>
      <c r="UJZ74" s="418" t="s">
        <v>202</v>
      </c>
      <c r="UKA74" s="418" t="s">
        <v>201</v>
      </c>
      <c r="UKB74" s="418" t="s">
        <v>202</v>
      </c>
      <c r="UKC74" s="418" t="s">
        <v>201</v>
      </c>
      <c r="UKD74" s="418" t="s">
        <v>202</v>
      </c>
      <c r="UKE74" s="418" t="s">
        <v>201</v>
      </c>
      <c r="UKF74" s="418" t="s">
        <v>202</v>
      </c>
      <c r="UKG74" s="418" t="s">
        <v>201</v>
      </c>
      <c r="UKH74" s="418" t="s">
        <v>202</v>
      </c>
      <c r="UKI74" s="418" t="s">
        <v>201</v>
      </c>
      <c r="UKJ74" s="418" t="s">
        <v>202</v>
      </c>
      <c r="UKK74" s="418" t="s">
        <v>201</v>
      </c>
      <c r="UKL74" s="418" t="s">
        <v>202</v>
      </c>
      <c r="UKM74" s="418" t="s">
        <v>201</v>
      </c>
      <c r="UKN74" s="418" t="s">
        <v>202</v>
      </c>
      <c r="UKO74" s="418" t="s">
        <v>201</v>
      </c>
      <c r="UKP74" s="418" t="s">
        <v>202</v>
      </c>
      <c r="UKQ74" s="418" t="s">
        <v>201</v>
      </c>
      <c r="UKR74" s="418" t="s">
        <v>202</v>
      </c>
      <c r="UKS74" s="418" t="s">
        <v>201</v>
      </c>
      <c r="UKT74" s="418" t="s">
        <v>202</v>
      </c>
      <c r="UKU74" s="418" t="s">
        <v>201</v>
      </c>
      <c r="UKV74" s="418" t="s">
        <v>202</v>
      </c>
      <c r="UKW74" s="418" t="s">
        <v>201</v>
      </c>
      <c r="UKX74" s="418" t="s">
        <v>202</v>
      </c>
      <c r="UKY74" s="418" t="s">
        <v>201</v>
      </c>
      <c r="UKZ74" s="418" t="s">
        <v>202</v>
      </c>
      <c r="ULA74" s="418" t="s">
        <v>201</v>
      </c>
      <c r="ULB74" s="418" t="s">
        <v>202</v>
      </c>
      <c r="ULC74" s="418" t="s">
        <v>201</v>
      </c>
      <c r="ULD74" s="418" t="s">
        <v>202</v>
      </c>
      <c r="ULE74" s="418" t="s">
        <v>201</v>
      </c>
      <c r="ULF74" s="418" t="s">
        <v>202</v>
      </c>
      <c r="ULG74" s="418" t="s">
        <v>201</v>
      </c>
      <c r="ULH74" s="418" t="s">
        <v>202</v>
      </c>
      <c r="ULI74" s="418" t="s">
        <v>201</v>
      </c>
      <c r="ULJ74" s="418" t="s">
        <v>202</v>
      </c>
      <c r="ULK74" s="418" t="s">
        <v>201</v>
      </c>
      <c r="ULL74" s="418" t="s">
        <v>202</v>
      </c>
      <c r="ULM74" s="418" t="s">
        <v>201</v>
      </c>
      <c r="ULN74" s="418" t="s">
        <v>202</v>
      </c>
      <c r="ULO74" s="418" t="s">
        <v>201</v>
      </c>
      <c r="ULP74" s="418" t="s">
        <v>202</v>
      </c>
      <c r="ULQ74" s="418" t="s">
        <v>201</v>
      </c>
      <c r="ULR74" s="418" t="s">
        <v>202</v>
      </c>
      <c r="ULS74" s="418" t="s">
        <v>201</v>
      </c>
      <c r="ULT74" s="418" t="s">
        <v>202</v>
      </c>
      <c r="ULU74" s="418" t="s">
        <v>201</v>
      </c>
      <c r="ULV74" s="418" t="s">
        <v>202</v>
      </c>
      <c r="ULW74" s="418" t="s">
        <v>201</v>
      </c>
      <c r="ULX74" s="418" t="s">
        <v>202</v>
      </c>
      <c r="ULY74" s="418" t="s">
        <v>201</v>
      </c>
      <c r="ULZ74" s="418" t="s">
        <v>202</v>
      </c>
      <c r="UMA74" s="418" t="s">
        <v>201</v>
      </c>
      <c r="UMB74" s="418" t="s">
        <v>202</v>
      </c>
      <c r="UMC74" s="418" t="s">
        <v>201</v>
      </c>
      <c r="UMD74" s="418" t="s">
        <v>202</v>
      </c>
      <c r="UME74" s="418" t="s">
        <v>201</v>
      </c>
      <c r="UMF74" s="418" t="s">
        <v>202</v>
      </c>
      <c r="UMG74" s="418" t="s">
        <v>201</v>
      </c>
      <c r="UMH74" s="418" t="s">
        <v>202</v>
      </c>
      <c r="UMI74" s="418" t="s">
        <v>201</v>
      </c>
      <c r="UMJ74" s="418" t="s">
        <v>202</v>
      </c>
      <c r="UMK74" s="418" t="s">
        <v>201</v>
      </c>
      <c r="UML74" s="418" t="s">
        <v>202</v>
      </c>
      <c r="UMM74" s="418" t="s">
        <v>201</v>
      </c>
      <c r="UMN74" s="418" t="s">
        <v>202</v>
      </c>
      <c r="UMO74" s="418" t="s">
        <v>201</v>
      </c>
      <c r="UMP74" s="418" t="s">
        <v>202</v>
      </c>
      <c r="UMQ74" s="418" t="s">
        <v>201</v>
      </c>
      <c r="UMR74" s="418" t="s">
        <v>202</v>
      </c>
      <c r="UMS74" s="418" t="s">
        <v>201</v>
      </c>
      <c r="UMT74" s="418" t="s">
        <v>202</v>
      </c>
      <c r="UMU74" s="418" t="s">
        <v>201</v>
      </c>
      <c r="UMV74" s="418" t="s">
        <v>202</v>
      </c>
      <c r="UMW74" s="418" t="s">
        <v>201</v>
      </c>
      <c r="UMX74" s="418" t="s">
        <v>202</v>
      </c>
      <c r="UMY74" s="418" t="s">
        <v>201</v>
      </c>
      <c r="UMZ74" s="418" t="s">
        <v>202</v>
      </c>
      <c r="UNA74" s="418" t="s">
        <v>201</v>
      </c>
      <c r="UNB74" s="418" t="s">
        <v>202</v>
      </c>
      <c r="UNC74" s="418" t="s">
        <v>201</v>
      </c>
      <c r="UND74" s="418" t="s">
        <v>202</v>
      </c>
      <c r="UNE74" s="418" t="s">
        <v>201</v>
      </c>
      <c r="UNF74" s="418" t="s">
        <v>202</v>
      </c>
      <c r="UNG74" s="418" t="s">
        <v>201</v>
      </c>
      <c r="UNH74" s="418" t="s">
        <v>202</v>
      </c>
      <c r="UNI74" s="418" t="s">
        <v>201</v>
      </c>
      <c r="UNJ74" s="418" t="s">
        <v>202</v>
      </c>
      <c r="UNK74" s="418" t="s">
        <v>201</v>
      </c>
      <c r="UNL74" s="418" t="s">
        <v>202</v>
      </c>
      <c r="UNM74" s="418" t="s">
        <v>201</v>
      </c>
      <c r="UNN74" s="418" t="s">
        <v>202</v>
      </c>
      <c r="UNO74" s="418" t="s">
        <v>201</v>
      </c>
      <c r="UNP74" s="418" t="s">
        <v>202</v>
      </c>
      <c r="UNQ74" s="418" t="s">
        <v>201</v>
      </c>
      <c r="UNR74" s="418" t="s">
        <v>202</v>
      </c>
      <c r="UNS74" s="418" t="s">
        <v>201</v>
      </c>
      <c r="UNT74" s="418" t="s">
        <v>202</v>
      </c>
      <c r="UNU74" s="418" t="s">
        <v>201</v>
      </c>
      <c r="UNV74" s="418" t="s">
        <v>202</v>
      </c>
      <c r="UNW74" s="418" t="s">
        <v>201</v>
      </c>
      <c r="UNX74" s="418" t="s">
        <v>202</v>
      </c>
      <c r="UNY74" s="418" t="s">
        <v>201</v>
      </c>
      <c r="UNZ74" s="418" t="s">
        <v>202</v>
      </c>
      <c r="UOA74" s="418" t="s">
        <v>201</v>
      </c>
      <c r="UOB74" s="418" t="s">
        <v>202</v>
      </c>
      <c r="UOC74" s="418" t="s">
        <v>201</v>
      </c>
      <c r="UOD74" s="418" t="s">
        <v>202</v>
      </c>
      <c r="UOE74" s="418" t="s">
        <v>201</v>
      </c>
      <c r="UOF74" s="418" t="s">
        <v>202</v>
      </c>
      <c r="UOG74" s="418" t="s">
        <v>201</v>
      </c>
      <c r="UOH74" s="418" t="s">
        <v>202</v>
      </c>
      <c r="UOI74" s="418" t="s">
        <v>201</v>
      </c>
      <c r="UOJ74" s="418" t="s">
        <v>202</v>
      </c>
      <c r="UOK74" s="418" t="s">
        <v>201</v>
      </c>
      <c r="UOL74" s="418" t="s">
        <v>202</v>
      </c>
      <c r="UOM74" s="418" t="s">
        <v>201</v>
      </c>
      <c r="UON74" s="418" t="s">
        <v>202</v>
      </c>
      <c r="UOO74" s="418" t="s">
        <v>201</v>
      </c>
      <c r="UOP74" s="418" t="s">
        <v>202</v>
      </c>
      <c r="UOQ74" s="418" t="s">
        <v>201</v>
      </c>
      <c r="UOR74" s="418" t="s">
        <v>202</v>
      </c>
      <c r="UOS74" s="418" t="s">
        <v>201</v>
      </c>
      <c r="UOT74" s="418" t="s">
        <v>202</v>
      </c>
      <c r="UOU74" s="418" t="s">
        <v>201</v>
      </c>
      <c r="UOV74" s="418" t="s">
        <v>202</v>
      </c>
      <c r="UOW74" s="418" t="s">
        <v>201</v>
      </c>
      <c r="UOX74" s="418" t="s">
        <v>202</v>
      </c>
      <c r="UOY74" s="418" t="s">
        <v>201</v>
      </c>
      <c r="UOZ74" s="418" t="s">
        <v>202</v>
      </c>
      <c r="UPA74" s="418" t="s">
        <v>201</v>
      </c>
      <c r="UPB74" s="418" t="s">
        <v>202</v>
      </c>
      <c r="UPC74" s="418" t="s">
        <v>201</v>
      </c>
      <c r="UPD74" s="418" t="s">
        <v>202</v>
      </c>
      <c r="UPE74" s="418" t="s">
        <v>201</v>
      </c>
      <c r="UPF74" s="418" t="s">
        <v>202</v>
      </c>
      <c r="UPG74" s="418" t="s">
        <v>201</v>
      </c>
      <c r="UPH74" s="418" t="s">
        <v>202</v>
      </c>
      <c r="UPI74" s="418" t="s">
        <v>201</v>
      </c>
      <c r="UPJ74" s="418" t="s">
        <v>202</v>
      </c>
      <c r="UPK74" s="418" t="s">
        <v>201</v>
      </c>
      <c r="UPL74" s="418" t="s">
        <v>202</v>
      </c>
      <c r="UPM74" s="418" t="s">
        <v>201</v>
      </c>
      <c r="UPN74" s="418" t="s">
        <v>202</v>
      </c>
      <c r="UPO74" s="418" t="s">
        <v>201</v>
      </c>
      <c r="UPP74" s="418" t="s">
        <v>202</v>
      </c>
      <c r="UPQ74" s="418" t="s">
        <v>201</v>
      </c>
      <c r="UPR74" s="418" t="s">
        <v>202</v>
      </c>
      <c r="UPS74" s="418" t="s">
        <v>201</v>
      </c>
      <c r="UPT74" s="418" t="s">
        <v>202</v>
      </c>
      <c r="UPU74" s="418" t="s">
        <v>201</v>
      </c>
      <c r="UPV74" s="418" t="s">
        <v>202</v>
      </c>
      <c r="UPW74" s="418" t="s">
        <v>201</v>
      </c>
      <c r="UPX74" s="418" t="s">
        <v>202</v>
      </c>
      <c r="UPY74" s="418" t="s">
        <v>201</v>
      </c>
      <c r="UPZ74" s="418" t="s">
        <v>202</v>
      </c>
      <c r="UQA74" s="418" t="s">
        <v>201</v>
      </c>
      <c r="UQB74" s="418" t="s">
        <v>202</v>
      </c>
      <c r="UQC74" s="418" t="s">
        <v>201</v>
      </c>
      <c r="UQD74" s="418" t="s">
        <v>202</v>
      </c>
      <c r="UQE74" s="418" t="s">
        <v>201</v>
      </c>
      <c r="UQF74" s="418" t="s">
        <v>202</v>
      </c>
      <c r="UQG74" s="418" t="s">
        <v>201</v>
      </c>
      <c r="UQH74" s="418" t="s">
        <v>202</v>
      </c>
      <c r="UQI74" s="418" t="s">
        <v>201</v>
      </c>
      <c r="UQJ74" s="418" t="s">
        <v>202</v>
      </c>
      <c r="UQK74" s="418" t="s">
        <v>201</v>
      </c>
      <c r="UQL74" s="418" t="s">
        <v>202</v>
      </c>
      <c r="UQM74" s="418" t="s">
        <v>201</v>
      </c>
      <c r="UQN74" s="418" t="s">
        <v>202</v>
      </c>
      <c r="UQO74" s="418" t="s">
        <v>201</v>
      </c>
      <c r="UQP74" s="418" t="s">
        <v>202</v>
      </c>
      <c r="UQQ74" s="418" t="s">
        <v>201</v>
      </c>
      <c r="UQR74" s="418" t="s">
        <v>202</v>
      </c>
      <c r="UQS74" s="418" t="s">
        <v>201</v>
      </c>
      <c r="UQT74" s="418" t="s">
        <v>202</v>
      </c>
      <c r="UQU74" s="418" t="s">
        <v>201</v>
      </c>
      <c r="UQV74" s="418" t="s">
        <v>202</v>
      </c>
      <c r="UQW74" s="418" t="s">
        <v>201</v>
      </c>
      <c r="UQX74" s="418" t="s">
        <v>202</v>
      </c>
      <c r="UQY74" s="418" t="s">
        <v>201</v>
      </c>
      <c r="UQZ74" s="418" t="s">
        <v>202</v>
      </c>
      <c r="URA74" s="418" t="s">
        <v>201</v>
      </c>
      <c r="URB74" s="418" t="s">
        <v>202</v>
      </c>
      <c r="URC74" s="418" t="s">
        <v>201</v>
      </c>
      <c r="URD74" s="418" t="s">
        <v>202</v>
      </c>
      <c r="URE74" s="418" t="s">
        <v>201</v>
      </c>
      <c r="URF74" s="418" t="s">
        <v>202</v>
      </c>
      <c r="URG74" s="418" t="s">
        <v>201</v>
      </c>
      <c r="URH74" s="418" t="s">
        <v>202</v>
      </c>
      <c r="URI74" s="418" t="s">
        <v>201</v>
      </c>
      <c r="URJ74" s="418" t="s">
        <v>202</v>
      </c>
      <c r="URK74" s="418" t="s">
        <v>201</v>
      </c>
      <c r="URL74" s="418" t="s">
        <v>202</v>
      </c>
      <c r="URM74" s="418" t="s">
        <v>201</v>
      </c>
      <c r="URN74" s="418" t="s">
        <v>202</v>
      </c>
      <c r="URO74" s="418" t="s">
        <v>201</v>
      </c>
      <c r="URP74" s="418" t="s">
        <v>202</v>
      </c>
      <c r="URQ74" s="418" t="s">
        <v>201</v>
      </c>
      <c r="URR74" s="418" t="s">
        <v>202</v>
      </c>
      <c r="URS74" s="418" t="s">
        <v>201</v>
      </c>
      <c r="URT74" s="418" t="s">
        <v>202</v>
      </c>
      <c r="URU74" s="418" t="s">
        <v>201</v>
      </c>
      <c r="URV74" s="418" t="s">
        <v>202</v>
      </c>
      <c r="URW74" s="418" t="s">
        <v>201</v>
      </c>
      <c r="URX74" s="418" t="s">
        <v>202</v>
      </c>
      <c r="URY74" s="418" t="s">
        <v>201</v>
      </c>
      <c r="URZ74" s="418" t="s">
        <v>202</v>
      </c>
      <c r="USA74" s="418" t="s">
        <v>201</v>
      </c>
      <c r="USB74" s="418" t="s">
        <v>202</v>
      </c>
      <c r="USC74" s="418" t="s">
        <v>201</v>
      </c>
      <c r="USD74" s="418" t="s">
        <v>202</v>
      </c>
      <c r="USE74" s="418" t="s">
        <v>201</v>
      </c>
      <c r="USF74" s="418" t="s">
        <v>202</v>
      </c>
      <c r="USG74" s="418" t="s">
        <v>201</v>
      </c>
      <c r="USH74" s="418" t="s">
        <v>202</v>
      </c>
      <c r="USI74" s="418" t="s">
        <v>201</v>
      </c>
      <c r="USJ74" s="418" t="s">
        <v>202</v>
      </c>
      <c r="USK74" s="418" t="s">
        <v>201</v>
      </c>
      <c r="USL74" s="418" t="s">
        <v>202</v>
      </c>
      <c r="USM74" s="418" t="s">
        <v>201</v>
      </c>
      <c r="USN74" s="418" t="s">
        <v>202</v>
      </c>
      <c r="USO74" s="418" t="s">
        <v>201</v>
      </c>
      <c r="USP74" s="418" t="s">
        <v>202</v>
      </c>
      <c r="USQ74" s="418" t="s">
        <v>201</v>
      </c>
      <c r="USR74" s="418" t="s">
        <v>202</v>
      </c>
      <c r="USS74" s="418" t="s">
        <v>201</v>
      </c>
      <c r="UST74" s="418" t="s">
        <v>202</v>
      </c>
      <c r="USU74" s="418" t="s">
        <v>201</v>
      </c>
      <c r="USV74" s="418" t="s">
        <v>202</v>
      </c>
      <c r="USW74" s="418" t="s">
        <v>201</v>
      </c>
      <c r="USX74" s="418" t="s">
        <v>202</v>
      </c>
      <c r="USY74" s="418" t="s">
        <v>201</v>
      </c>
      <c r="USZ74" s="418" t="s">
        <v>202</v>
      </c>
      <c r="UTA74" s="418" t="s">
        <v>201</v>
      </c>
      <c r="UTB74" s="418" t="s">
        <v>202</v>
      </c>
      <c r="UTC74" s="418" t="s">
        <v>201</v>
      </c>
      <c r="UTD74" s="418" t="s">
        <v>202</v>
      </c>
      <c r="UTE74" s="418" t="s">
        <v>201</v>
      </c>
      <c r="UTF74" s="418" t="s">
        <v>202</v>
      </c>
      <c r="UTG74" s="418" t="s">
        <v>201</v>
      </c>
      <c r="UTH74" s="418" t="s">
        <v>202</v>
      </c>
      <c r="UTI74" s="418" t="s">
        <v>201</v>
      </c>
      <c r="UTJ74" s="418" t="s">
        <v>202</v>
      </c>
      <c r="UTK74" s="418" t="s">
        <v>201</v>
      </c>
      <c r="UTL74" s="418" t="s">
        <v>202</v>
      </c>
      <c r="UTM74" s="418" t="s">
        <v>201</v>
      </c>
      <c r="UTN74" s="418" t="s">
        <v>202</v>
      </c>
      <c r="UTO74" s="418" t="s">
        <v>201</v>
      </c>
      <c r="UTP74" s="418" t="s">
        <v>202</v>
      </c>
      <c r="UTQ74" s="418" t="s">
        <v>201</v>
      </c>
      <c r="UTR74" s="418" t="s">
        <v>202</v>
      </c>
      <c r="UTS74" s="418" t="s">
        <v>201</v>
      </c>
      <c r="UTT74" s="418" t="s">
        <v>202</v>
      </c>
      <c r="UTU74" s="418" t="s">
        <v>201</v>
      </c>
      <c r="UTV74" s="418" t="s">
        <v>202</v>
      </c>
      <c r="UTW74" s="418" t="s">
        <v>201</v>
      </c>
      <c r="UTX74" s="418" t="s">
        <v>202</v>
      </c>
      <c r="UTY74" s="418" t="s">
        <v>201</v>
      </c>
      <c r="UTZ74" s="418" t="s">
        <v>202</v>
      </c>
      <c r="UUA74" s="418" t="s">
        <v>201</v>
      </c>
      <c r="UUB74" s="418" t="s">
        <v>202</v>
      </c>
      <c r="UUC74" s="418" t="s">
        <v>201</v>
      </c>
      <c r="UUD74" s="418" t="s">
        <v>202</v>
      </c>
      <c r="UUE74" s="418" t="s">
        <v>201</v>
      </c>
      <c r="UUF74" s="418" t="s">
        <v>202</v>
      </c>
      <c r="UUG74" s="418" t="s">
        <v>201</v>
      </c>
      <c r="UUH74" s="418" t="s">
        <v>202</v>
      </c>
      <c r="UUI74" s="418" t="s">
        <v>201</v>
      </c>
      <c r="UUJ74" s="418" t="s">
        <v>202</v>
      </c>
      <c r="UUK74" s="418" t="s">
        <v>201</v>
      </c>
      <c r="UUL74" s="418" t="s">
        <v>202</v>
      </c>
      <c r="UUM74" s="418" t="s">
        <v>201</v>
      </c>
      <c r="UUN74" s="418" t="s">
        <v>202</v>
      </c>
      <c r="UUO74" s="418" t="s">
        <v>201</v>
      </c>
      <c r="UUP74" s="418" t="s">
        <v>202</v>
      </c>
      <c r="UUQ74" s="418" t="s">
        <v>201</v>
      </c>
      <c r="UUR74" s="418" t="s">
        <v>202</v>
      </c>
      <c r="UUS74" s="418" t="s">
        <v>201</v>
      </c>
      <c r="UUT74" s="418" t="s">
        <v>202</v>
      </c>
      <c r="UUU74" s="418" t="s">
        <v>201</v>
      </c>
      <c r="UUV74" s="418" t="s">
        <v>202</v>
      </c>
      <c r="UUW74" s="418" t="s">
        <v>201</v>
      </c>
      <c r="UUX74" s="418" t="s">
        <v>202</v>
      </c>
      <c r="UUY74" s="418" t="s">
        <v>201</v>
      </c>
      <c r="UUZ74" s="418" t="s">
        <v>202</v>
      </c>
      <c r="UVA74" s="418" t="s">
        <v>201</v>
      </c>
      <c r="UVB74" s="418" t="s">
        <v>202</v>
      </c>
      <c r="UVC74" s="418" t="s">
        <v>201</v>
      </c>
      <c r="UVD74" s="418" t="s">
        <v>202</v>
      </c>
      <c r="UVE74" s="418" t="s">
        <v>201</v>
      </c>
      <c r="UVF74" s="418" t="s">
        <v>202</v>
      </c>
      <c r="UVG74" s="418" t="s">
        <v>201</v>
      </c>
      <c r="UVH74" s="418" t="s">
        <v>202</v>
      </c>
      <c r="UVI74" s="418" t="s">
        <v>201</v>
      </c>
      <c r="UVJ74" s="418" t="s">
        <v>202</v>
      </c>
      <c r="UVK74" s="418" t="s">
        <v>201</v>
      </c>
      <c r="UVL74" s="418" t="s">
        <v>202</v>
      </c>
      <c r="UVM74" s="418" t="s">
        <v>201</v>
      </c>
      <c r="UVN74" s="418" t="s">
        <v>202</v>
      </c>
      <c r="UVO74" s="418" t="s">
        <v>201</v>
      </c>
      <c r="UVP74" s="418" t="s">
        <v>202</v>
      </c>
      <c r="UVQ74" s="418" t="s">
        <v>201</v>
      </c>
      <c r="UVR74" s="418" t="s">
        <v>202</v>
      </c>
      <c r="UVS74" s="418" t="s">
        <v>201</v>
      </c>
      <c r="UVT74" s="418" t="s">
        <v>202</v>
      </c>
      <c r="UVU74" s="418" t="s">
        <v>201</v>
      </c>
      <c r="UVV74" s="418" t="s">
        <v>202</v>
      </c>
      <c r="UVW74" s="418" t="s">
        <v>201</v>
      </c>
      <c r="UVX74" s="418" t="s">
        <v>202</v>
      </c>
      <c r="UVY74" s="418" t="s">
        <v>201</v>
      </c>
      <c r="UVZ74" s="418" t="s">
        <v>202</v>
      </c>
      <c r="UWA74" s="418" t="s">
        <v>201</v>
      </c>
      <c r="UWB74" s="418" t="s">
        <v>202</v>
      </c>
      <c r="UWC74" s="418" t="s">
        <v>201</v>
      </c>
      <c r="UWD74" s="418" t="s">
        <v>202</v>
      </c>
      <c r="UWE74" s="418" t="s">
        <v>201</v>
      </c>
      <c r="UWF74" s="418" t="s">
        <v>202</v>
      </c>
      <c r="UWG74" s="418" t="s">
        <v>201</v>
      </c>
      <c r="UWH74" s="418" t="s">
        <v>202</v>
      </c>
      <c r="UWI74" s="418" t="s">
        <v>201</v>
      </c>
      <c r="UWJ74" s="418" t="s">
        <v>202</v>
      </c>
      <c r="UWK74" s="418" t="s">
        <v>201</v>
      </c>
      <c r="UWL74" s="418" t="s">
        <v>202</v>
      </c>
      <c r="UWM74" s="418" t="s">
        <v>201</v>
      </c>
      <c r="UWN74" s="418" t="s">
        <v>202</v>
      </c>
      <c r="UWO74" s="418" t="s">
        <v>201</v>
      </c>
      <c r="UWP74" s="418" t="s">
        <v>202</v>
      </c>
      <c r="UWQ74" s="418" t="s">
        <v>201</v>
      </c>
      <c r="UWR74" s="418" t="s">
        <v>202</v>
      </c>
      <c r="UWS74" s="418" t="s">
        <v>201</v>
      </c>
      <c r="UWT74" s="418" t="s">
        <v>202</v>
      </c>
      <c r="UWU74" s="418" t="s">
        <v>201</v>
      </c>
      <c r="UWV74" s="418" t="s">
        <v>202</v>
      </c>
      <c r="UWW74" s="418" t="s">
        <v>201</v>
      </c>
      <c r="UWX74" s="418" t="s">
        <v>202</v>
      </c>
      <c r="UWY74" s="418" t="s">
        <v>201</v>
      </c>
      <c r="UWZ74" s="418" t="s">
        <v>202</v>
      </c>
      <c r="UXA74" s="418" t="s">
        <v>201</v>
      </c>
      <c r="UXB74" s="418" t="s">
        <v>202</v>
      </c>
      <c r="UXC74" s="418" t="s">
        <v>201</v>
      </c>
      <c r="UXD74" s="418" t="s">
        <v>202</v>
      </c>
      <c r="UXE74" s="418" t="s">
        <v>201</v>
      </c>
      <c r="UXF74" s="418" t="s">
        <v>202</v>
      </c>
      <c r="UXG74" s="418" t="s">
        <v>201</v>
      </c>
      <c r="UXH74" s="418" t="s">
        <v>202</v>
      </c>
      <c r="UXI74" s="418" t="s">
        <v>201</v>
      </c>
      <c r="UXJ74" s="418" t="s">
        <v>202</v>
      </c>
      <c r="UXK74" s="418" t="s">
        <v>201</v>
      </c>
      <c r="UXL74" s="418" t="s">
        <v>202</v>
      </c>
      <c r="UXM74" s="418" t="s">
        <v>201</v>
      </c>
      <c r="UXN74" s="418" t="s">
        <v>202</v>
      </c>
      <c r="UXO74" s="418" t="s">
        <v>201</v>
      </c>
      <c r="UXP74" s="418" t="s">
        <v>202</v>
      </c>
      <c r="UXQ74" s="418" t="s">
        <v>201</v>
      </c>
      <c r="UXR74" s="418" t="s">
        <v>202</v>
      </c>
      <c r="UXS74" s="418" t="s">
        <v>201</v>
      </c>
      <c r="UXT74" s="418" t="s">
        <v>202</v>
      </c>
      <c r="UXU74" s="418" t="s">
        <v>201</v>
      </c>
      <c r="UXV74" s="418" t="s">
        <v>202</v>
      </c>
      <c r="UXW74" s="418" t="s">
        <v>201</v>
      </c>
      <c r="UXX74" s="418" t="s">
        <v>202</v>
      </c>
      <c r="UXY74" s="418" t="s">
        <v>201</v>
      </c>
      <c r="UXZ74" s="418" t="s">
        <v>202</v>
      </c>
      <c r="UYA74" s="418" t="s">
        <v>201</v>
      </c>
      <c r="UYB74" s="418" t="s">
        <v>202</v>
      </c>
      <c r="UYC74" s="418" t="s">
        <v>201</v>
      </c>
      <c r="UYD74" s="418" t="s">
        <v>202</v>
      </c>
      <c r="UYE74" s="418" t="s">
        <v>201</v>
      </c>
      <c r="UYF74" s="418" t="s">
        <v>202</v>
      </c>
      <c r="UYG74" s="418" t="s">
        <v>201</v>
      </c>
      <c r="UYH74" s="418" t="s">
        <v>202</v>
      </c>
      <c r="UYI74" s="418" t="s">
        <v>201</v>
      </c>
      <c r="UYJ74" s="418" t="s">
        <v>202</v>
      </c>
      <c r="UYK74" s="418" t="s">
        <v>201</v>
      </c>
      <c r="UYL74" s="418" t="s">
        <v>202</v>
      </c>
      <c r="UYM74" s="418" t="s">
        <v>201</v>
      </c>
      <c r="UYN74" s="418" t="s">
        <v>202</v>
      </c>
      <c r="UYO74" s="418" t="s">
        <v>201</v>
      </c>
      <c r="UYP74" s="418" t="s">
        <v>202</v>
      </c>
      <c r="UYQ74" s="418" t="s">
        <v>201</v>
      </c>
      <c r="UYR74" s="418" t="s">
        <v>202</v>
      </c>
      <c r="UYS74" s="418" t="s">
        <v>201</v>
      </c>
      <c r="UYT74" s="418" t="s">
        <v>202</v>
      </c>
      <c r="UYU74" s="418" t="s">
        <v>201</v>
      </c>
      <c r="UYV74" s="418" t="s">
        <v>202</v>
      </c>
      <c r="UYW74" s="418" t="s">
        <v>201</v>
      </c>
      <c r="UYX74" s="418" t="s">
        <v>202</v>
      </c>
      <c r="UYY74" s="418" t="s">
        <v>201</v>
      </c>
      <c r="UYZ74" s="418" t="s">
        <v>202</v>
      </c>
      <c r="UZA74" s="418" t="s">
        <v>201</v>
      </c>
      <c r="UZB74" s="418" t="s">
        <v>202</v>
      </c>
      <c r="UZC74" s="418" t="s">
        <v>201</v>
      </c>
      <c r="UZD74" s="418" t="s">
        <v>202</v>
      </c>
      <c r="UZE74" s="418" t="s">
        <v>201</v>
      </c>
      <c r="UZF74" s="418" t="s">
        <v>202</v>
      </c>
      <c r="UZG74" s="418" t="s">
        <v>201</v>
      </c>
      <c r="UZH74" s="418" t="s">
        <v>202</v>
      </c>
      <c r="UZI74" s="418" t="s">
        <v>201</v>
      </c>
      <c r="UZJ74" s="418" t="s">
        <v>202</v>
      </c>
      <c r="UZK74" s="418" t="s">
        <v>201</v>
      </c>
      <c r="UZL74" s="418" t="s">
        <v>202</v>
      </c>
      <c r="UZM74" s="418" t="s">
        <v>201</v>
      </c>
      <c r="UZN74" s="418" t="s">
        <v>202</v>
      </c>
      <c r="UZO74" s="418" t="s">
        <v>201</v>
      </c>
      <c r="UZP74" s="418" t="s">
        <v>202</v>
      </c>
      <c r="UZQ74" s="418" t="s">
        <v>201</v>
      </c>
      <c r="UZR74" s="418" t="s">
        <v>202</v>
      </c>
      <c r="UZS74" s="418" t="s">
        <v>201</v>
      </c>
      <c r="UZT74" s="418" t="s">
        <v>202</v>
      </c>
      <c r="UZU74" s="418" t="s">
        <v>201</v>
      </c>
      <c r="UZV74" s="418" t="s">
        <v>202</v>
      </c>
      <c r="UZW74" s="418" t="s">
        <v>201</v>
      </c>
      <c r="UZX74" s="418" t="s">
        <v>202</v>
      </c>
      <c r="UZY74" s="418" t="s">
        <v>201</v>
      </c>
      <c r="UZZ74" s="418" t="s">
        <v>202</v>
      </c>
      <c r="VAA74" s="418" t="s">
        <v>201</v>
      </c>
      <c r="VAB74" s="418" t="s">
        <v>202</v>
      </c>
      <c r="VAC74" s="418" t="s">
        <v>201</v>
      </c>
      <c r="VAD74" s="418" t="s">
        <v>202</v>
      </c>
      <c r="VAE74" s="418" t="s">
        <v>201</v>
      </c>
      <c r="VAF74" s="418" t="s">
        <v>202</v>
      </c>
      <c r="VAG74" s="418" t="s">
        <v>201</v>
      </c>
      <c r="VAH74" s="418" t="s">
        <v>202</v>
      </c>
      <c r="VAI74" s="418" t="s">
        <v>201</v>
      </c>
      <c r="VAJ74" s="418" t="s">
        <v>202</v>
      </c>
      <c r="VAK74" s="418" t="s">
        <v>201</v>
      </c>
      <c r="VAL74" s="418" t="s">
        <v>202</v>
      </c>
      <c r="VAM74" s="418" t="s">
        <v>201</v>
      </c>
      <c r="VAN74" s="418" t="s">
        <v>202</v>
      </c>
      <c r="VAO74" s="418" t="s">
        <v>201</v>
      </c>
      <c r="VAP74" s="418" t="s">
        <v>202</v>
      </c>
      <c r="VAQ74" s="418" t="s">
        <v>201</v>
      </c>
      <c r="VAR74" s="418" t="s">
        <v>202</v>
      </c>
      <c r="VAS74" s="418" t="s">
        <v>201</v>
      </c>
      <c r="VAT74" s="418" t="s">
        <v>202</v>
      </c>
      <c r="VAU74" s="418" t="s">
        <v>201</v>
      </c>
      <c r="VAV74" s="418" t="s">
        <v>202</v>
      </c>
      <c r="VAW74" s="418" t="s">
        <v>201</v>
      </c>
      <c r="VAX74" s="418" t="s">
        <v>202</v>
      </c>
      <c r="VAY74" s="418" t="s">
        <v>201</v>
      </c>
      <c r="VAZ74" s="418" t="s">
        <v>202</v>
      </c>
      <c r="VBA74" s="418" t="s">
        <v>201</v>
      </c>
      <c r="VBB74" s="418" t="s">
        <v>202</v>
      </c>
      <c r="VBC74" s="418" t="s">
        <v>201</v>
      </c>
      <c r="VBD74" s="418" t="s">
        <v>202</v>
      </c>
      <c r="VBE74" s="418" t="s">
        <v>201</v>
      </c>
      <c r="VBF74" s="418" t="s">
        <v>202</v>
      </c>
      <c r="VBG74" s="418" t="s">
        <v>201</v>
      </c>
      <c r="VBH74" s="418" t="s">
        <v>202</v>
      </c>
      <c r="VBI74" s="418" t="s">
        <v>201</v>
      </c>
      <c r="VBJ74" s="418" t="s">
        <v>202</v>
      </c>
      <c r="VBK74" s="418" t="s">
        <v>201</v>
      </c>
      <c r="VBL74" s="418" t="s">
        <v>202</v>
      </c>
      <c r="VBM74" s="418" t="s">
        <v>201</v>
      </c>
      <c r="VBN74" s="418" t="s">
        <v>202</v>
      </c>
      <c r="VBO74" s="418" t="s">
        <v>201</v>
      </c>
      <c r="VBP74" s="418" t="s">
        <v>202</v>
      </c>
      <c r="VBQ74" s="418" t="s">
        <v>201</v>
      </c>
      <c r="VBR74" s="418" t="s">
        <v>202</v>
      </c>
      <c r="VBS74" s="418" t="s">
        <v>201</v>
      </c>
      <c r="VBT74" s="418" t="s">
        <v>202</v>
      </c>
      <c r="VBU74" s="418" t="s">
        <v>201</v>
      </c>
      <c r="VBV74" s="418" t="s">
        <v>202</v>
      </c>
      <c r="VBW74" s="418" t="s">
        <v>201</v>
      </c>
      <c r="VBX74" s="418" t="s">
        <v>202</v>
      </c>
      <c r="VBY74" s="418" t="s">
        <v>201</v>
      </c>
      <c r="VBZ74" s="418" t="s">
        <v>202</v>
      </c>
      <c r="VCA74" s="418" t="s">
        <v>201</v>
      </c>
      <c r="VCB74" s="418" t="s">
        <v>202</v>
      </c>
      <c r="VCC74" s="418" t="s">
        <v>201</v>
      </c>
      <c r="VCD74" s="418" t="s">
        <v>202</v>
      </c>
      <c r="VCE74" s="418" t="s">
        <v>201</v>
      </c>
      <c r="VCF74" s="418" t="s">
        <v>202</v>
      </c>
      <c r="VCG74" s="418" t="s">
        <v>201</v>
      </c>
      <c r="VCH74" s="418" t="s">
        <v>202</v>
      </c>
      <c r="VCI74" s="418" t="s">
        <v>201</v>
      </c>
      <c r="VCJ74" s="418" t="s">
        <v>202</v>
      </c>
      <c r="VCK74" s="418" t="s">
        <v>201</v>
      </c>
      <c r="VCL74" s="418" t="s">
        <v>202</v>
      </c>
      <c r="VCM74" s="418" t="s">
        <v>201</v>
      </c>
      <c r="VCN74" s="418" t="s">
        <v>202</v>
      </c>
      <c r="VCO74" s="418" t="s">
        <v>201</v>
      </c>
      <c r="VCP74" s="418" t="s">
        <v>202</v>
      </c>
      <c r="VCQ74" s="418" t="s">
        <v>201</v>
      </c>
      <c r="VCR74" s="418" t="s">
        <v>202</v>
      </c>
      <c r="VCS74" s="418" t="s">
        <v>201</v>
      </c>
      <c r="VCT74" s="418" t="s">
        <v>202</v>
      </c>
      <c r="VCU74" s="418" t="s">
        <v>201</v>
      </c>
      <c r="VCV74" s="418" t="s">
        <v>202</v>
      </c>
      <c r="VCW74" s="418" t="s">
        <v>201</v>
      </c>
      <c r="VCX74" s="418" t="s">
        <v>202</v>
      </c>
      <c r="VCY74" s="418" t="s">
        <v>201</v>
      </c>
      <c r="VCZ74" s="418" t="s">
        <v>202</v>
      </c>
      <c r="VDA74" s="418" t="s">
        <v>201</v>
      </c>
      <c r="VDB74" s="418" t="s">
        <v>202</v>
      </c>
      <c r="VDC74" s="418" t="s">
        <v>201</v>
      </c>
      <c r="VDD74" s="418" t="s">
        <v>202</v>
      </c>
      <c r="VDE74" s="418" t="s">
        <v>201</v>
      </c>
      <c r="VDF74" s="418" t="s">
        <v>202</v>
      </c>
      <c r="VDG74" s="418" t="s">
        <v>201</v>
      </c>
      <c r="VDH74" s="418" t="s">
        <v>202</v>
      </c>
      <c r="VDI74" s="418" t="s">
        <v>201</v>
      </c>
      <c r="VDJ74" s="418" t="s">
        <v>202</v>
      </c>
      <c r="VDK74" s="418" t="s">
        <v>201</v>
      </c>
      <c r="VDL74" s="418" t="s">
        <v>202</v>
      </c>
      <c r="VDM74" s="418" t="s">
        <v>201</v>
      </c>
      <c r="VDN74" s="418" t="s">
        <v>202</v>
      </c>
      <c r="VDO74" s="418" t="s">
        <v>201</v>
      </c>
      <c r="VDP74" s="418" t="s">
        <v>202</v>
      </c>
      <c r="VDQ74" s="418" t="s">
        <v>201</v>
      </c>
      <c r="VDR74" s="418" t="s">
        <v>202</v>
      </c>
      <c r="VDS74" s="418" t="s">
        <v>201</v>
      </c>
      <c r="VDT74" s="418" t="s">
        <v>202</v>
      </c>
      <c r="VDU74" s="418" t="s">
        <v>201</v>
      </c>
      <c r="VDV74" s="418" t="s">
        <v>202</v>
      </c>
      <c r="VDW74" s="418" t="s">
        <v>201</v>
      </c>
      <c r="VDX74" s="418" t="s">
        <v>202</v>
      </c>
      <c r="VDY74" s="418" t="s">
        <v>201</v>
      </c>
      <c r="VDZ74" s="418" t="s">
        <v>202</v>
      </c>
      <c r="VEA74" s="418" t="s">
        <v>201</v>
      </c>
      <c r="VEB74" s="418" t="s">
        <v>202</v>
      </c>
      <c r="VEC74" s="418" t="s">
        <v>201</v>
      </c>
      <c r="VED74" s="418" t="s">
        <v>202</v>
      </c>
      <c r="VEE74" s="418" t="s">
        <v>201</v>
      </c>
      <c r="VEF74" s="418" t="s">
        <v>202</v>
      </c>
      <c r="VEG74" s="418" t="s">
        <v>201</v>
      </c>
      <c r="VEH74" s="418" t="s">
        <v>202</v>
      </c>
      <c r="VEI74" s="418" t="s">
        <v>201</v>
      </c>
      <c r="VEJ74" s="418" t="s">
        <v>202</v>
      </c>
      <c r="VEK74" s="418" t="s">
        <v>201</v>
      </c>
      <c r="VEL74" s="418" t="s">
        <v>202</v>
      </c>
      <c r="VEM74" s="418" t="s">
        <v>201</v>
      </c>
      <c r="VEN74" s="418" t="s">
        <v>202</v>
      </c>
      <c r="VEO74" s="418" t="s">
        <v>201</v>
      </c>
      <c r="VEP74" s="418" t="s">
        <v>202</v>
      </c>
      <c r="VEQ74" s="418" t="s">
        <v>201</v>
      </c>
      <c r="VER74" s="418" t="s">
        <v>202</v>
      </c>
      <c r="VES74" s="418" t="s">
        <v>201</v>
      </c>
      <c r="VET74" s="418" t="s">
        <v>202</v>
      </c>
      <c r="VEU74" s="418" t="s">
        <v>201</v>
      </c>
      <c r="VEV74" s="418" t="s">
        <v>202</v>
      </c>
      <c r="VEW74" s="418" t="s">
        <v>201</v>
      </c>
      <c r="VEX74" s="418" t="s">
        <v>202</v>
      </c>
      <c r="VEY74" s="418" t="s">
        <v>201</v>
      </c>
      <c r="VEZ74" s="418" t="s">
        <v>202</v>
      </c>
      <c r="VFA74" s="418" t="s">
        <v>201</v>
      </c>
      <c r="VFB74" s="418" t="s">
        <v>202</v>
      </c>
      <c r="VFC74" s="418" t="s">
        <v>201</v>
      </c>
      <c r="VFD74" s="418" t="s">
        <v>202</v>
      </c>
      <c r="VFE74" s="418" t="s">
        <v>201</v>
      </c>
      <c r="VFF74" s="418" t="s">
        <v>202</v>
      </c>
      <c r="VFG74" s="418" t="s">
        <v>201</v>
      </c>
      <c r="VFH74" s="418" t="s">
        <v>202</v>
      </c>
      <c r="VFI74" s="418" t="s">
        <v>201</v>
      </c>
      <c r="VFJ74" s="418" t="s">
        <v>202</v>
      </c>
      <c r="VFK74" s="418" t="s">
        <v>201</v>
      </c>
      <c r="VFL74" s="418" t="s">
        <v>202</v>
      </c>
      <c r="VFM74" s="418" t="s">
        <v>201</v>
      </c>
      <c r="VFN74" s="418" t="s">
        <v>202</v>
      </c>
      <c r="VFO74" s="418" t="s">
        <v>201</v>
      </c>
      <c r="VFP74" s="418" t="s">
        <v>202</v>
      </c>
      <c r="VFQ74" s="418" t="s">
        <v>201</v>
      </c>
      <c r="VFR74" s="418" t="s">
        <v>202</v>
      </c>
      <c r="VFS74" s="418" t="s">
        <v>201</v>
      </c>
      <c r="VFT74" s="418" t="s">
        <v>202</v>
      </c>
      <c r="VFU74" s="418" t="s">
        <v>201</v>
      </c>
      <c r="VFV74" s="418" t="s">
        <v>202</v>
      </c>
      <c r="VFW74" s="418" t="s">
        <v>201</v>
      </c>
      <c r="VFX74" s="418" t="s">
        <v>202</v>
      </c>
      <c r="VFY74" s="418" t="s">
        <v>201</v>
      </c>
      <c r="VFZ74" s="418" t="s">
        <v>202</v>
      </c>
      <c r="VGA74" s="418" t="s">
        <v>201</v>
      </c>
      <c r="VGB74" s="418" t="s">
        <v>202</v>
      </c>
      <c r="VGC74" s="418" t="s">
        <v>201</v>
      </c>
      <c r="VGD74" s="418" t="s">
        <v>202</v>
      </c>
      <c r="VGE74" s="418" t="s">
        <v>201</v>
      </c>
      <c r="VGF74" s="418" t="s">
        <v>202</v>
      </c>
      <c r="VGG74" s="418" t="s">
        <v>201</v>
      </c>
      <c r="VGH74" s="418" t="s">
        <v>202</v>
      </c>
      <c r="VGI74" s="418" t="s">
        <v>201</v>
      </c>
      <c r="VGJ74" s="418" t="s">
        <v>202</v>
      </c>
      <c r="VGK74" s="418" t="s">
        <v>201</v>
      </c>
      <c r="VGL74" s="418" t="s">
        <v>202</v>
      </c>
      <c r="VGM74" s="418" t="s">
        <v>201</v>
      </c>
      <c r="VGN74" s="418" t="s">
        <v>202</v>
      </c>
      <c r="VGO74" s="418" t="s">
        <v>201</v>
      </c>
      <c r="VGP74" s="418" t="s">
        <v>202</v>
      </c>
      <c r="VGQ74" s="418" t="s">
        <v>201</v>
      </c>
      <c r="VGR74" s="418" t="s">
        <v>202</v>
      </c>
      <c r="VGS74" s="418" t="s">
        <v>201</v>
      </c>
      <c r="VGT74" s="418" t="s">
        <v>202</v>
      </c>
      <c r="VGU74" s="418" t="s">
        <v>201</v>
      </c>
      <c r="VGV74" s="418" t="s">
        <v>202</v>
      </c>
      <c r="VGW74" s="418" t="s">
        <v>201</v>
      </c>
      <c r="VGX74" s="418" t="s">
        <v>202</v>
      </c>
      <c r="VGY74" s="418" t="s">
        <v>201</v>
      </c>
      <c r="VGZ74" s="418" t="s">
        <v>202</v>
      </c>
      <c r="VHA74" s="418" t="s">
        <v>201</v>
      </c>
      <c r="VHB74" s="418" t="s">
        <v>202</v>
      </c>
      <c r="VHC74" s="418" t="s">
        <v>201</v>
      </c>
      <c r="VHD74" s="418" t="s">
        <v>202</v>
      </c>
      <c r="VHE74" s="418" t="s">
        <v>201</v>
      </c>
      <c r="VHF74" s="418" t="s">
        <v>202</v>
      </c>
      <c r="VHG74" s="418" t="s">
        <v>201</v>
      </c>
      <c r="VHH74" s="418" t="s">
        <v>202</v>
      </c>
      <c r="VHI74" s="418" t="s">
        <v>201</v>
      </c>
      <c r="VHJ74" s="418" t="s">
        <v>202</v>
      </c>
      <c r="VHK74" s="418" t="s">
        <v>201</v>
      </c>
      <c r="VHL74" s="418" t="s">
        <v>202</v>
      </c>
      <c r="VHM74" s="418" t="s">
        <v>201</v>
      </c>
      <c r="VHN74" s="418" t="s">
        <v>202</v>
      </c>
      <c r="VHO74" s="418" t="s">
        <v>201</v>
      </c>
      <c r="VHP74" s="418" t="s">
        <v>202</v>
      </c>
      <c r="VHQ74" s="418" t="s">
        <v>201</v>
      </c>
      <c r="VHR74" s="418" t="s">
        <v>202</v>
      </c>
      <c r="VHS74" s="418" t="s">
        <v>201</v>
      </c>
      <c r="VHT74" s="418" t="s">
        <v>202</v>
      </c>
      <c r="VHU74" s="418" t="s">
        <v>201</v>
      </c>
      <c r="VHV74" s="418" t="s">
        <v>202</v>
      </c>
      <c r="VHW74" s="418" t="s">
        <v>201</v>
      </c>
      <c r="VHX74" s="418" t="s">
        <v>202</v>
      </c>
      <c r="VHY74" s="418" t="s">
        <v>201</v>
      </c>
      <c r="VHZ74" s="418" t="s">
        <v>202</v>
      </c>
      <c r="VIA74" s="418" t="s">
        <v>201</v>
      </c>
      <c r="VIB74" s="418" t="s">
        <v>202</v>
      </c>
      <c r="VIC74" s="418" t="s">
        <v>201</v>
      </c>
      <c r="VID74" s="418" t="s">
        <v>202</v>
      </c>
      <c r="VIE74" s="418" t="s">
        <v>201</v>
      </c>
      <c r="VIF74" s="418" t="s">
        <v>202</v>
      </c>
      <c r="VIG74" s="418" t="s">
        <v>201</v>
      </c>
      <c r="VIH74" s="418" t="s">
        <v>202</v>
      </c>
      <c r="VII74" s="418" t="s">
        <v>201</v>
      </c>
      <c r="VIJ74" s="418" t="s">
        <v>202</v>
      </c>
      <c r="VIK74" s="418" t="s">
        <v>201</v>
      </c>
      <c r="VIL74" s="418" t="s">
        <v>202</v>
      </c>
      <c r="VIM74" s="418" t="s">
        <v>201</v>
      </c>
      <c r="VIN74" s="418" t="s">
        <v>202</v>
      </c>
      <c r="VIO74" s="418" t="s">
        <v>201</v>
      </c>
      <c r="VIP74" s="418" t="s">
        <v>202</v>
      </c>
      <c r="VIQ74" s="418" t="s">
        <v>201</v>
      </c>
      <c r="VIR74" s="418" t="s">
        <v>202</v>
      </c>
      <c r="VIS74" s="418" t="s">
        <v>201</v>
      </c>
      <c r="VIT74" s="418" t="s">
        <v>202</v>
      </c>
      <c r="VIU74" s="418" t="s">
        <v>201</v>
      </c>
      <c r="VIV74" s="418" t="s">
        <v>202</v>
      </c>
      <c r="VIW74" s="418" t="s">
        <v>201</v>
      </c>
      <c r="VIX74" s="418" t="s">
        <v>202</v>
      </c>
      <c r="VIY74" s="418" t="s">
        <v>201</v>
      </c>
      <c r="VIZ74" s="418" t="s">
        <v>202</v>
      </c>
      <c r="VJA74" s="418" t="s">
        <v>201</v>
      </c>
      <c r="VJB74" s="418" t="s">
        <v>202</v>
      </c>
      <c r="VJC74" s="418" t="s">
        <v>201</v>
      </c>
      <c r="VJD74" s="418" t="s">
        <v>202</v>
      </c>
      <c r="VJE74" s="418" t="s">
        <v>201</v>
      </c>
      <c r="VJF74" s="418" t="s">
        <v>202</v>
      </c>
      <c r="VJG74" s="418" t="s">
        <v>201</v>
      </c>
      <c r="VJH74" s="418" t="s">
        <v>202</v>
      </c>
      <c r="VJI74" s="418" t="s">
        <v>201</v>
      </c>
      <c r="VJJ74" s="418" t="s">
        <v>202</v>
      </c>
      <c r="VJK74" s="418" t="s">
        <v>201</v>
      </c>
      <c r="VJL74" s="418" t="s">
        <v>202</v>
      </c>
      <c r="VJM74" s="418" t="s">
        <v>201</v>
      </c>
      <c r="VJN74" s="418" t="s">
        <v>202</v>
      </c>
      <c r="VJO74" s="418" t="s">
        <v>201</v>
      </c>
      <c r="VJP74" s="418" t="s">
        <v>202</v>
      </c>
      <c r="VJQ74" s="418" t="s">
        <v>201</v>
      </c>
      <c r="VJR74" s="418" t="s">
        <v>202</v>
      </c>
      <c r="VJS74" s="418" t="s">
        <v>201</v>
      </c>
      <c r="VJT74" s="418" t="s">
        <v>202</v>
      </c>
      <c r="VJU74" s="418" t="s">
        <v>201</v>
      </c>
      <c r="VJV74" s="418" t="s">
        <v>202</v>
      </c>
      <c r="VJW74" s="418" t="s">
        <v>201</v>
      </c>
      <c r="VJX74" s="418" t="s">
        <v>202</v>
      </c>
      <c r="VJY74" s="418" t="s">
        <v>201</v>
      </c>
      <c r="VJZ74" s="418" t="s">
        <v>202</v>
      </c>
      <c r="VKA74" s="418" t="s">
        <v>201</v>
      </c>
      <c r="VKB74" s="418" t="s">
        <v>202</v>
      </c>
      <c r="VKC74" s="418" t="s">
        <v>201</v>
      </c>
      <c r="VKD74" s="418" t="s">
        <v>202</v>
      </c>
      <c r="VKE74" s="418" t="s">
        <v>201</v>
      </c>
      <c r="VKF74" s="418" t="s">
        <v>202</v>
      </c>
      <c r="VKG74" s="418" t="s">
        <v>201</v>
      </c>
      <c r="VKH74" s="418" t="s">
        <v>202</v>
      </c>
      <c r="VKI74" s="418" t="s">
        <v>201</v>
      </c>
      <c r="VKJ74" s="418" t="s">
        <v>202</v>
      </c>
      <c r="VKK74" s="418" t="s">
        <v>201</v>
      </c>
      <c r="VKL74" s="418" t="s">
        <v>202</v>
      </c>
      <c r="VKM74" s="418" t="s">
        <v>201</v>
      </c>
      <c r="VKN74" s="418" t="s">
        <v>202</v>
      </c>
      <c r="VKO74" s="418" t="s">
        <v>201</v>
      </c>
      <c r="VKP74" s="418" t="s">
        <v>202</v>
      </c>
      <c r="VKQ74" s="418" t="s">
        <v>201</v>
      </c>
      <c r="VKR74" s="418" t="s">
        <v>202</v>
      </c>
      <c r="VKS74" s="418" t="s">
        <v>201</v>
      </c>
      <c r="VKT74" s="418" t="s">
        <v>202</v>
      </c>
      <c r="VKU74" s="418" t="s">
        <v>201</v>
      </c>
      <c r="VKV74" s="418" t="s">
        <v>202</v>
      </c>
      <c r="VKW74" s="418" t="s">
        <v>201</v>
      </c>
      <c r="VKX74" s="418" t="s">
        <v>202</v>
      </c>
      <c r="VKY74" s="418" t="s">
        <v>201</v>
      </c>
      <c r="VKZ74" s="418" t="s">
        <v>202</v>
      </c>
      <c r="VLA74" s="418" t="s">
        <v>201</v>
      </c>
      <c r="VLB74" s="418" t="s">
        <v>202</v>
      </c>
      <c r="VLC74" s="418" t="s">
        <v>201</v>
      </c>
      <c r="VLD74" s="418" t="s">
        <v>202</v>
      </c>
      <c r="VLE74" s="418" t="s">
        <v>201</v>
      </c>
      <c r="VLF74" s="418" t="s">
        <v>202</v>
      </c>
      <c r="VLG74" s="418" t="s">
        <v>201</v>
      </c>
      <c r="VLH74" s="418" t="s">
        <v>202</v>
      </c>
      <c r="VLI74" s="418" t="s">
        <v>201</v>
      </c>
      <c r="VLJ74" s="418" t="s">
        <v>202</v>
      </c>
      <c r="VLK74" s="418" t="s">
        <v>201</v>
      </c>
      <c r="VLL74" s="418" t="s">
        <v>202</v>
      </c>
      <c r="VLM74" s="418" t="s">
        <v>201</v>
      </c>
      <c r="VLN74" s="418" t="s">
        <v>202</v>
      </c>
      <c r="VLO74" s="418" t="s">
        <v>201</v>
      </c>
      <c r="VLP74" s="418" t="s">
        <v>202</v>
      </c>
      <c r="VLQ74" s="418" t="s">
        <v>201</v>
      </c>
      <c r="VLR74" s="418" t="s">
        <v>202</v>
      </c>
      <c r="VLS74" s="418" t="s">
        <v>201</v>
      </c>
      <c r="VLT74" s="418" t="s">
        <v>202</v>
      </c>
      <c r="VLU74" s="418" t="s">
        <v>201</v>
      </c>
      <c r="VLV74" s="418" t="s">
        <v>202</v>
      </c>
      <c r="VLW74" s="418" t="s">
        <v>201</v>
      </c>
      <c r="VLX74" s="418" t="s">
        <v>202</v>
      </c>
      <c r="VLY74" s="418" t="s">
        <v>201</v>
      </c>
      <c r="VLZ74" s="418" t="s">
        <v>202</v>
      </c>
      <c r="VMA74" s="418" t="s">
        <v>201</v>
      </c>
      <c r="VMB74" s="418" t="s">
        <v>202</v>
      </c>
      <c r="VMC74" s="418" t="s">
        <v>201</v>
      </c>
      <c r="VMD74" s="418" t="s">
        <v>202</v>
      </c>
      <c r="VME74" s="418" t="s">
        <v>201</v>
      </c>
      <c r="VMF74" s="418" t="s">
        <v>202</v>
      </c>
      <c r="VMG74" s="418" t="s">
        <v>201</v>
      </c>
      <c r="VMH74" s="418" t="s">
        <v>202</v>
      </c>
      <c r="VMI74" s="418" t="s">
        <v>201</v>
      </c>
      <c r="VMJ74" s="418" t="s">
        <v>202</v>
      </c>
      <c r="VMK74" s="418" t="s">
        <v>201</v>
      </c>
      <c r="VML74" s="418" t="s">
        <v>202</v>
      </c>
      <c r="VMM74" s="418" t="s">
        <v>201</v>
      </c>
      <c r="VMN74" s="418" t="s">
        <v>202</v>
      </c>
      <c r="VMO74" s="418" t="s">
        <v>201</v>
      </c>
      <c r="VMP74" s="418" t="s">
        <v>202</v>
      </c>
      <c r="VMQ74" s="418" t="s">
        <v>201</v>
      </c>
      <c r="VMR74" s="418" t="s">
        <v>202</v>
      </c>
      <c r="VMS74" s="418" t="s">
        <v>201</v>
      </c>
      <c r="VMT74" s="418" t="s">
        <v>202</v>
      </c>
      <c r="VMU74" s="418" t="s">
        <v>201</v>
      </c>
      <c r="VMV74" s="418" t="s">
        <v>202</v>
      </c>
      <c r="VMW74" s="418" t="s">
        <v>201</v>
      </c>
      <c r="VMX74" s="418" t="s">
        <v>202</v>
      </c>
      <c r="VMY74" s="418" t="s">
        <v>201</v>
      </c>
      <c r="VMZ74" s="418" t="s">
        <v>202</v>
      </c>
      <c r="VNA74" s="418" t="s">
        <v>201</v>
      </c>
      <c r="VNB74" s="418" t="s">
        <v>202</v>
      </c>
      <c r="VNC74" s="418" t="s">
        <v>201</v>
      </c>
      <c r="VND74" s="418" t="s">
        <v>202</v>
      </c>
      <c r="VNE74" s="418" t="s">
        <v>201</v>
      </c>
      <c r="VNF74" s="418" t="s">
        <v>202</v>
      </c>
      <c r="VNG74" s="418" t="s">
        <v>201</v>
      </c>
      <c r="VNH74" s="418" t="s">
        <v>202</v>
      </c>
      <c r="VNI74" s="418" t="s">
        <v>201</v>
      </c>
      <c r="VNJ74" s="418" t="s">
        <v>202</v>
      </c>
      <c r="VNK74" s="418" t="s">
        <v>201</v>
      </c>
      <c r="VNL74" s="418" t="s">
        <v>202</v>
      </c>
      <c r="VNM74" s="418" t="s">
        <v>201</v>
      </c>
      <c r="VNN74" s="418" t="s">
        <v>202</v>
      </c>
      <c r="VNO74" s="418" t="s">
        <v>201</v>
      </c>
      <c r="VNP74" s="418" t="s">
        <v>202</v>
      </c>
      <c r="VNQ74" s="418" t="s">
        <v>201</v>
      </c>
      <c r="VNR74" s="418" t="s">
        <v>202</v>
      </c>
      <c r="VNS74" s="418" t="s">
        <v>201</v>
      </c>
      <c r="VNT74" s="418" t="s">
        <v>202</v>
      </c>
      <c r="VNU74" s="418" t="s">
        <v>201</v>
      </c>
      <c r="VNV74" s="418" t="s">
        <v>202</v>
      </c>
      <c r="VNW74" s="418" t="s">
        <v>201</v>
      </c>
      <c r="VNX74" s="418" t="s">
        <v>202</v>
      </c>
      <c r="VNY74" s="418" t="s">
        <v>201</v>
      </c>
      <c r="VNZ74" s="418" t="s">
        <v>202</v>
      </c>
      <c r="VOA74" s="418" t="s">
        <v>201</v>
      </c>
      <c r="VOB74" s="418" t="s">
        <v>202</v>
      </c>
      <c r="VOC74" s="418" t="s">
        <v>201</v>
      </c>
      <c r="VOD74" s="418" t="s">
        <v>202</v>
      </c>
      <c r="VOE74" s="418" t="s">
        <v>201</v>
      </c>
      <c r="VOF74" s="418" t="s">
        <v>202</v>
      </c>
      <c r="VOG74" s="418" t="s">
        <v>201</v>
      </c>
      <c r="VOH74" s="418" t="s">
        <v>202</v>
      </c>
      <c r="VOI74" s="418" t="s">
        <v>201</v>
      </c>
      <c r="VOJ74" s="418" t="s">
        <v>202</v>
      </c>
      <c r="VOK74" s="418" t="s">
        <v>201</v>
      </c>
      <c r="VOL74" s="418" t="s">
        <v>202</v>
      </c>
      <c r="VOM74" s="418" t="s">
        <v>201</v>
      </c>
      <c r="VON74" s="418" t="s">
        <v>202</v>
      </c>
      <c r="VOO74" s="418" t="s">
        <v>201</v>
      </c>
      <c r="VOP74" s="418" t="s">
        <v>202</v>
      </c>
      <c r="VOQ74" s="418" t="s">
        <v>201</v>
      </c>
      <c r="VOR74" s="418" t="s">
        <v>202</v>
      </c>
      <c r="VOS74" s="418" t="s">
        <v>201</v>
      </c>
      <c r="VOT74" s="418" t="s">
        <v>202</v>
      </c>
      <c r="VOU74" s="418" t="s">
        <v>201</v>
      </c>
      <c r="VOV74" s="418" t="s">
        <v>202</v>
      </c>
      <c r="VOW74" s="418" t="s">
        <v>201</v>
      </c>
      <c r="VOX74" s="418" t="s">
        <v>202</v>
      </c>
      <c r="VOY74" s="418" t="s">
        <v>201</v>
      </c>
      <c r="VOZ74" s="418" t="s">
        <v>202</v>
      </c>
      <c r="VPA74" s="418" t="s">
        <v>201</v>
      </c>
      <c r="VPB74" s="418" t="s">
        <v>202</v>
      </c>
      <c r="VPC74" s="418" t="s">
        <v>201</v>
      </c>
      <c r="VPD74" s="418" t="s">
        <v>202</v>
      </c>
      <c r="VPE74" s="418" t="s">
        <v>201</v>
      </c>
      <c r="VPF74" s="418" t="s">
        <v>202</v>
      </c>
      <c r="VPG74" s="418" t="s">
        <v>201</v>
      </c>
      <c r="VPH74" s="418" t="s">
        <v>202</v>
      </c>
      <c r="VPI74" s="418" t="s">
        <v>201</v>
      </c>
      <c r="VPJ74" s="418" t="s">
        <v>202</v>
      </c>
      <c r="VPK74" s="418" t="s">
        <v>201</v>
      </c>
      <c r="VPL74" s="418" t="s">
        <v>202</v>
      </c>
      <c r="VPM74" s="418" t="s">
        <v>201</v>
      </c>
      <c r="VPN74" s="418" t="s">
        <v>202</v>
      </c>
      <c r="VPO74" s="418" t="s">
        <v>201</v>
      </c>
      <c r="VPP74" s="418" t="s">
        <v>202</v>
      </c>
      <c r="VPQ74" s="418" t="s">
        <v>201</v>
      </c>
      <c r="VPR74" s="418" t="s">
        <v>202</v>
      </c>
      <c r="VPS74" s="418" t="s">
        <v>201</v>
      </c>
      <c r="VPT74" s="418" t="s">
        <v>202</v>
      </c>
      <c r="VPU74" s="418" t="s">
        <v>201</v>
      </c>
      <c r="VPV74" s="418" t="s">
        <v>202</v>
      </c>
      <c r="VPW74" s="418" t="s">
        <v>201</v>
      </c>
      <c r="VPX74" s="418" t="s">
        <v>202</v>
      </c>
      <c r="VPY74" s="418" t="s">
        <v>201</v>
      </c>
      <c r="VPZ74" s="418" t="s">
        <v>202</v>
      </c>
      <c r="VQA74" s="418" t="s">
        <v>201</v>
      </c>
      <c r="VQB74" s="418" t="s">
        <v>202</v>
      </c>
      <c r="VQC74" s="418" t="s">
        <v>201</v>
      </c>
      <c r="VQD74" s="418" t="s">
        <v>202</v>
      </c>
      <c r="VQE74" s="418" t="s">
        <v>201</v>
      </c>
      <c r="VQF74" s="418" t="s">
        <v>202</v>
      </c>
      <c r="VQG74" s="418" t="s">
        <v>201</v>
      </c>
      <c r="VQH74" s="418" t="s">
        <v>202</v>
      </c>
      <c r="VQI74" s="418" t="s">
        <v>201</v>
      </c>
      <c r="VQJ74" s="418" t="s">
        <v>202</v>
      </c>
      <c r="VQK74" s="418" t="s">
        <v>201</v>
      </c>
      <c r="VQL74" s="418" t="s">
        <v>202</v>
      </c>
      <c r="VQM74" s="418" t="s">
        <v>201</v>
      </c>
      <c r="VQN74" s="418" t="s">
        <v>202</v>
      </c>
      <c r="VQO74" s="418" t="s">
        <v>201</v>
      </c>
      <c r="VQP74" s="418" t="s">
        <v>202</v>
      </c>
      <c r="VQQ74" s="418" t="s">
        <v>201</v>
      </c>
      <c r="VQR74" s="418" t="s">
        <v>202</v>
      </c>
      <c r="VQS74" s="418" t="s">
        <v>201</v>
      </c>
      <c r="VQT74" s="418" t="s">
        <v>202</v>
      </c>
      <c r="VQU74" s="418" t="s">
        <v>201</v>
      </c>
      <c r="VQV74" s="418" t="s">
        <v>202</v>
      </c>
      <c r="VQW74" s="418" t="s">
        <v>201</v>
      </c>
      <c r="VQX74" s="418" t="s">
        <v>202</v>
      </c>
      <c r="VQY74" s="418" t="s">
        <v>201</v>
      </c>
      <c r="VQZ74" s="418" t="s">
        <v>202</v>
      </c>
      <c r="VRA74" s="418" t="s">
        <v>201</v>
      </c>
      <c r="VRB74" s="418" t="s">
        <v>202</v>
      </c>
      <c r="VRC74" s="418" t="s">
        <v>201</v>
      </c>
      <c r="VRD74" s="418" t="s">
        <v>202</v>
      </c>
      <c r="VRE74" s="418" t="s">
        <v>201</v>
      </c>
      <c r="VRF74" s="418" t="s">
        <v>202</v>
      </c>
      <c r="VRG74" s="418" t="s">
        <v>201</v>
      </c>
      <c r="VRH74" s="418" t="s">
        <v>202</v>
      </c>
      <c r="VRI74" s="418" t="s">
        <v>201</v>
      </c>
      <c r="VRJ74" s="418" t="s">
        <v>202</v>
      </c>
      <c r="VRK74" s="418" t="s">
        <v>201</v>
      </c>
      <c r="VRL74" s="418" t="s">
        <v>202</v>
      </c>
      <c r="VRM74" s="418" t="s">
        <v>201</v>
      </c>
      <c r="VRN74" s="418" t="s">
        <v>202</v>
      </c>
      <c r="VRO74" s="418" t="s">
        <v>201</v>
      </c>
      <c r="VRP74" s="418" t="s">
        <v>202</v>
      </c>
      <c r="VRQ74" s="418" t="s">
        <v>201</v>
      </c>
      <c r="VRR74" s="418" t="s">
        <v>202</v>
      </c>
      <c r="VRS74" s="418" t="s">
        <v>201</v>
      </c>
      <c r="VRT74" s="418" t="s">
        <v>202</v>
      </c>
      <c r="VRU74" s="418" t="s">
        <v>201</v>
      </c>
      <c r="VRV74" s="418" t="s">
        <v>202</v>
      </c>
      <c r="VRW74" s="418" t="s">
        <v>201</v>
      </c>
      <c r="VRX74" s="418" t="s">
        <v>202</v>
      </c>
      <c r="VRY74" s="418" t="s">
        <v>201</v>
      </c>
      <c r="VRZ74" s="418" t="s">
        <v>202</v>
      </c>
      <c r="VSA74" s="418" t="s">
        <v>201</v>
      </c>
      <c r="VSB74" s="418" t="s">
        <v>202</v>
      </c>
      <c r="VSC74" s="418" t="s">
        <v>201</v>
      </c>
      <c r="VSD74" s="418" t="s">
        <v>202</v>
      </c>
      <c r="VSE74" s="418" t="s">
        <v>201</v>
      </c>
      <c r="VSF74" s="418" t="s">
        <v>202</v>
      </c>
      <c r="VSG74" s="418" t="s">
        <v>201</v>
      </c>
      <c r="VSH74" s="418" t="s">
        <v>202</v>
      </c>
      <c r="VSI74" s="418" t="s">
        <v>201</v>
      </c>
      <c r="VSJ74" s="418" t="s">
        <v>202</v>
      </c>
      <c r="VSK74" s="418" t="s">
        <v>201</v>
      </c>
      <c r="VSL74" s="418" t="s">
        <v>202</v>
      </c>
      <c r="VSM74" s="418" t="s">
        <v>201</v>
      </c>
      <c r="VSN74" s="418" t="s">
        <v>202</v>
      </c>
      <c r="VSO74" s="418" t="s">
        <v>201</v>
      </c>
      <c r="VSP74" s="418" t="s">
        <v>202</v>
      </c>
      <c r="VSQ74" s="418" t="s">
        <v>201</v>
      </c>
      <c r="VSR74" s="418" t="s">
        <v>202</v>
      </c>
      <c r="VSS74" s="418" t="s">
        <v>201</v>
      </c>
      <c r="VST74" s="418" t="s">
        <v>202</v>
      </c>
      <c r="VSU74" s="418" t="s">
        <v>201</v>
      </c>
      <c r="VSV74" s="418" t="s">
        <v>202</v>
      </c>
      <c r="VSW74" s="418" t="s">
        <v>201</v>
      </c>
      <c r="VSX74" s="418" t="s">
        <v>202</v>
      </c>
      <c r="VSY74" s="418" t="s">
        <v>201</v>
      </c>
      <c r="VSZ74" s="418" t="s">
        <v>202</v>
      </c>
      <c r="VTA74" s="418" t="s">
        <v>201</v>
      </c>
      <c r="VTB74" s="418" t="s">
        <v>202</v>
      </c>
      <c r="VTC74" s="418" t="s">
        <v>201</v>
      </c>
      <c r="VTD74" s="418" t="s">
        <v>202</v>
      </c>
      <c r="VTE74" s="418" t="s">
        <v>201</v>
      </c>
      <c r="VTF74" s="418" t="s">
        <v>202</v>
      </c>
      <c r="VTG74" s="418" t="s">
        <v>201</v>
      </c>
      <c r="VTH74" s="418" t="s">
        <v>202</v>
      </c>
      <c r="VTI74" s="418" t="s">
        <v>201</v>
      </c>
      <c r="VTJ74" s="418" t="s">
        <v>202</v>
      </c>
      <c r="VTK74" s="418" t="s">
        <v>201</v>
      </c>
      <c r="VTL74" s="418" t="s">
        <v>202</v>
      </c>
      <c r="VTM74" s="418" t="s">
        <v>201</v>
      </c>
      <c r="VTN74" s="418" t="s">
        <v>202</v>
      </c>
      <c r="VTO74" s="418" t="s">
        <v>201</v>
      </c>
      <c r="VTP74" s="418" t="s">
        <v>202</v>
      </c>
      <c r="VTQ74" s="418" t="s">
        <v>201</v>
      </c>
      <c r="VTR74" s="418" t="s">
        <v>202</v>
      </c>
      <c r="VTS74" s="418" t="s">
        <v>201</v>
      </c>
      <c r="VTT74" s="418" t="s">
        <v>202</v>
      </c>
      <c r="VTU74" s="418" t="s">
        <v>201</v>
      </c>
      <c r="VTV74" s="418" t="s">
        <v>202</v>
      </c>
      <c r="VTW74" s="418" t="s">
        <v>201</v>
      </c>
      <c r="VTX74" s="418" t="s">
        <v>202</v>
      </c>
      <c r="VTY74" s="418" t="s">
        <v>201</v>
      </c>
      <c r="VTZ74" s="418" t="s">
        <v>202</v>
      </c>
      <c r="VUA74" s="418" t="s">
        <v>201</v>
      </c>
      <c r="VUB74" s="418" t="s">
        <v>202</v>
      </c>
      <c r="VUC74" s="418" t="s">
        <v>201</v>
      </c>
      <c r="VUD74" s="418" t="s">
        <v>202</v>
      </c>
      <c r="VUE74" s="418" t="s">
        <v>201</v>
      </c>
      <c r="VUF74" s="418" t="s">
        <v>202</v>
      </c>
      <c r="VUG74" s="418" t="s">
        <v>201</v>
      </c>
      <c r="VUH74" s="418" t="s">
        <v>202</v>
      </c>
      <c r="VUI74" s="418" t="s">
        <v>201</v>
      </c>
      <c r="VUJ74" s="418" t="s">
        <v>202</v>
      </c>
      <c r="VUK74" s="418" t="s">
        <v>201</v>
      </c>
      <c r="VUL74" s="418" t="s">
        <v>202</v>
      </c>
      <c r="VUM74" s="418" t="s">
        <v>201</v>
      </c>
      <c r="VUN74" s="418" t="s">
        <v>202</v>
      </c>
      <c r="VUO74" s="418" t="s">
        <v>201</v>
      </c>
      <c r="VUP74" s="418" t="s">
        <v>202</v>
      </c>
      <c r="VUQ74" s="418" t="s">
        <v>201</v>
      </c>
      <c r="VUR74" s="418" t="s">
        <v>202</v>
      </c>
      <c r="VUS74" s="418" t="s">
        <v>201</v>
      </c>
      <c r="VUT74" s="418" t="s">
        <v>202</v>
      </c>
      <c r="VUU74" s="418" t="s">
        <v>201</v>
      </c>
      <c r="VUV74" s="418" t="s">
        <v>202</v>
      </c>
      <c r="VUW74" s="418" t="s">
        <v>201</v>
      </c>
      <c r="VUX74" s="418" t="s">
        <v>202</v>
      </c>
      <c r="VUY74" s="418" t="s">
        <v>201</v>
      </c>
      <c r="VUZ74" s="418" t="s">
        <v>202</v>
      </c>
      <c r="VVA74" s="418" t="s">
        <v>201</v>
      </c>
      <c r="VVB74" s="418" t="s">
        <v>202</v>
      </c>
      <c r="VVC74" s="418" t="s">
        <v>201</v>
      </c>
      <c r="VVD74" s="418" t="s">
        <v>202</v>
      </c>
      <c r="VVE74" s="418" t="s">
        <v>201</v>
      </c>
      <c r="VVF74" s="418" t="s">
        <v>202</v>
      </c>
      <c r="VVG74" s="418" t="s">
        <v>201</v>
      </c>
      <c r="VVH74" s="418" t="s">
        <v>202</v>
      </c>
      <c r="VVI74" s="418" t="s">
        <v>201</v>
      </c>
      <c r="VVJ74" s="418" t="s">
        <v>202</v>
      </c>
      <c r="VVK74" s="418" t="s">
        <v>201</v>
      </c>
      <c r="VVL74" s="418" t="s">
        <v>202</v>
      </c>
      <c r="VVM74" s="418" t="s">
        <v>201</v>
      </c>
      <c r="VVN74" s="418" t="s">
        <v>202</v>
      </c>
      <c r="VVO74" s="418" t="s">
        <v>201</v>
      </c>
      <c r="VVP74" s="418" t="s">
        <v>202</v>
      </c>
      <c r="VVQ74" s="418" t="s">
        <v>201</v>
      </c>
      <c r="VVR74" s="418" t="s">
        <v>202</v>
      </c>
      <c r="VVS74" s="418" t="s">
        <v>201</v>
      </c>
      <c r="VVT74" s="418" t="s">
        <v>202</v>
      </c>
      <c r="VVU74" s="418" t="s">
        <v>201</v>
      </c>
      <c r="VVV74" s="418" t="s">
        <v>202</v>
      </c>
      <c r="VVW74" s="418" t="s">
        <v>201</v>
      </c>
      <c r="VVX74" s="418" t="s">
        <v>202</v>
      </c>
      <c r="VVY74" s="418" t="s">
        <v>201</v>
      </c>
      <c r="VVZ74" s="418" t="s">
        <v>202</v>
      </c>
      <c r="VWA74" s="418" t="s">
        <v>201</v>
      </c>
      <c r="VWB74" s="418" t="s">
        <v>202</v>
      </c>
      <c r="VWC74" s="418" t="s">
        <v>201</v>
      </c>
      <c r="VWD74" s="418" t="s">
        <v>202</v>
      </c>
      <c r="VWE74" s="418" t="s">
        <v>201</v>
      </c>
      <c r="VWF74" s="418" t="s">
        <v>202</v>
      </c>
      <c r="VWG74" s="418" t="s">
        <v>201</v>
      </c>
      <c r="VWH74" s="418" t="s">
        <v>202</v>
      </c>
      <c r="VWI74" s="418" t="s">
        <v>201</v>
      </c>
      <c r="VWJ74" s="418" t="s">
        <v>202</v>
      </c>
      <c r="VWK74" s="418" t="s">
        <v>201</v>
      </c>
      <c r="VWL74" s="418" t="s">
        <v>202</v>
      </c>
      <c r="VWM74" s="418" t="s">
        <v>201</v>
      </c>
      <c r="VWN74" s="418" t="s">
        <v>202</v>
      </c>
      <c r="VWO74" s="418" t="s">
        <v>201</v>
      </c>
      <c r="VWP74" s="418" t="s">
        <v>202</v>
      </c>
      <c r="VWQ74" s="418" t="s">
        <v>201</v>
      </c>
      <c r="VWR74" s="418" t="s">
        <v>202</v>
      </c>
      <c r="VWS74" s="418" t="s">
        <v>201</v>
      </c>
      <c r="VWT74" s="418" t="s">
        <v>202</v>
      </c>
      <c r="VWU74" s="418" t="s">
        <v>201</v>
      </c>
      <c r="VWV74" s="418" t="s">
        <v>202</v>
      </c>
      <c r="VWW74" s="418" t="s">
        <v>201</v>
      </c>
      <c r="VWX74" s="418" t="s">
        <v>202</v>
      </c>
      <c r="VWY74" s="418" t="s">
        <v>201</v>
      </c>
      <c r="VWZ74" s="418" t="s">
        <v>202</v>
      </c>
      <c r="VXA74" s="418" t="s">
        <v>201</v>
      </c>
      <c r="VXB74" s="418" t="s">
        <v>202</v>
      </c>
      <c r="VXC74" s="418" t="s">
        <v>201</v>
      </c>
      <c r="VXD74" s="418" t="s">
        <v>202</v>
      </c>
      <c r="VXE74" s="418" t="s">
        <v>201</v>
      </c>
      <c r="VXF74" s="418" t="s">
        <v>202</v>
      </c>
      <c r="VXG74" s="418" t="s">
        <v>201</v>
      </c>
      <c r="VXH74" s="418" t="s">
        <v>202</v>
      </c>
      <c r="VXI74" s="418" t="s">
        <v>201</v>
      </c>
      <c r="VXJ74" s="418" t="s">
        <v>202</v>
      </c>
      <c r="VXK74" s="418" t="s">
        <v>201</v>
      </c>
      <c r="VXL74" s="418" t="s">
        <v>202</v>
      </c>
      <c r="VXM74" s="418" t="s">
        <v>201</v>
      </c>
      <c r="VXN74" s="418" t="s">
        <v>202</v>
      </c>
      <c r="VXO74" s="418" t="s">
        <v>201</v>
      </c>
      <c r="VXP74" s="418" t="s">
        <v>202</v>
      </c>
      <c r="VXQ74" s="418" t="s">
        <v>201</v>
      </c>
      <c r="VXR74" s="418" t="s">
        <v>202</v>
      </c>
      <c r="VXS74" s="418" t="s">
        <v>201</v>
      </c>
      <c r="VXT74" s="418" t="s">
        <v>202</v>
      </c>
      <c r="VXU74" s="418" t="s">
        <v>201</v>
      </c>
      <c r="VXV74" s="418" t="s">
        <v>202</v>
      </c>
      <c r="VXW74" s="418" t="s">
        <v>201</v>
      </c>
      <c r="VXX74" s="418" t="s">
        <v>202</v>
      </c>
      <c r="VXY74" s="418" t="s">
        <v>201</v>
      </c>
      <c r="VXZ74" s="418" t="s">
        <v>202</v>
      </c>
      <c r="VYA74" s="418" t="s">
        <v>201</v>
      </c>
      <c r="VYB74" s="418" t="s">
        <v>202</v>
      </c>
      <c r="VYC74" s="418" t="s">
        <v>201</v>
      </c>
      <c r="VYD74" s="418" t="s">
        <v>202</v>
      </c>
      <c r="VYE74" s="418" t="s">
        <v>201</v>
      </c>
      <c r="VYF74" s="418" t="s">
        <v>202</v>
      </c>
      <c r="VYG74" s="418" t="s">
        <v>201</v>
      </c>
      <c r="VYH74" s="418" t="s">
        <v>202</v>
      </c>
      <c r="VYI74" s="418" t="s">
        <v>201</v>
      </c>
      <c r="VYJ74" s="418" t="s">
        <v>202</v>
      </c>
      <c r="VYK74" s="418" t="s">
        <v>201</v>
      </c>
      <c r="VYL74" s="418" t="s">
        <v>202</v>
      </c>
      <c r="VYM74" s="418" t="s">
        <v>201</v>
      </c>
      <c r="VYN74" s="418" t="s">
        <v>202</v>
      </c>
      <c r="VYO74" s="418" t="s">
        <v>201</v>
      </c>
      <c r="VYP74" s="418" t="s">
        <v>202</v>
      </c>
      <c r="VYQ74" s="418" t="s">
        <v>201</v>
      </c>
      <c r="VYR74" s="418" t="s">
        <v>202</v>
      </c>
      <c r="VYS74" s="418" t="s">
        <v>201</v>
      </c>
      <c r="VYT74" s="418" t="s">
        <v>202</v>
      </c>
      <c r="VYU74" s="418" t="s">
        <v>201</v>
      </c>
      <c r="VYV74" s="418" t="s">
        <v>202</v>
      </c>
      <c r="VYW74" s="418" t="s">
        <v>201</v>
      </c>
      <c r="VYX74" s="418" t="s">
        <v>202</v>
      </c>
      <c r="VYY74" s="418" t="s">
        <v>201</v>
      </c>
      <c r="VYZ74" s="418" t="s">
        <v>202</v>
      </c>
      <c r="VZA74" s="418" t="s">
        <v>201</v>
      </c>
      <c r="VZB74" s="418" t="s">
        <v>202</v>
      </c>
      <c r="VZC74" s="418" t="s">
        <v>201</v>
      </c>
      <c r="VZD74" s="418" t="s">
        <v>202</v>
      </c>
      <c r="VZE74" s="418" t="s">
        <v>201</v>
      </c>
      <c r="VZF74" s="418" t="s">
        <v>202</v>
      </c>
      <c r="VZG74" s="418" t="s">
        <v>201</v>
      </c>
      <c r="VZH74" s="418" t="s">
        <v>202</v>
      </c>
      <c r="VZI74" s="418" t="s">
        <v>201</v>
      </c>
      <c r="VZJ74" s="418" t="s">
        <v>202</v>
      </c>
      <c r="VZK74" s="418" t="s">
        <v>201</v>
      </c>
      <c r="VZL74" s="418" t="s">
        <v>202</v>
      </c>
      <c r="VZM74" s="418" t="s">
        <v>201</v>
      </c>
      <c r="VZN74" s="418" t="s">
        <v>202</v>
      </c>
      <c r="VZO74" s="418" t="s">
        <v>201</v>
      </c>
      <c r="VZP74" s="418" t="s">
        <v>202</v>
      </c>
      <c r="VZQ74" s="418" t="s">
        <v>201</v>
      </c>
      <c r="VZR74" s="418" t="s">
        <v>202</v>
      </c>
      <c r="VZS74" s="418" t="s">
        <v>201</v>
      </c>
      <c r="VZT74" s="418" t="s">
        <v>202</v>
      </c>
      <c r="VZU74" s="418" t="s">
        <v>201</v>
      </c>
      <c r="VZV74" s="418" t="s">
        <v>202</v>
      </c>
      <c r="VZW74" s="418" t="s">
        <v>201</v>
      </c>
      <c r="VZX74" s="418" t="s">
        <v>202</v>
      </c>
      <c r="VZY74" s="418" t="s">
        <v>201</v>
      </c>
      <c r="VZZ74" s="418" t="s">
        <v>202</v>
      </c>
      <c r="WAA74" s="418" t="s">
        <v>201</v>
      </c>
      <c r="WAB74" s="418" t="s">
        <v>202</v>
      </c>
      <c r="WAC74" s="418" t="s">
        <v>201</v>
      </c>
      <c r="WAD74" s="418" t="s">
        <v>202</v>
      </c>
      <c r="WAE74" s="418" t="s">
        <v>201</v>
      </c>
      <c r="WAF74" s="418" t="s">
        <v>202</v>
      </c>
      <c r="WAG74" s="418" t="s">
        <v>201</v>
      </c>
      <c r="WAH74" s="418" t="s">
        <v>202</v>
      </c>
      <c r="WAI74" s="418" t="s">
        <v>201</v>
      </c>
      <c r="WAJ74" s="418" t="s">
        <v>202</v>
      </c>
      <c r="WAK74" s="418" t="s">
        <v>201</v>
      </c>
      <c r="WAL74" s="418" t="s">
        <v>202</v>
      </c>
      <c r="WAM74" s="418" t="s">
        <v>201</v>
      </c>
      <c r="WAN74" s="418" t="s">
        <v>202</v>
      </c>
      <c r="WAO74" s="418" t="s">
        <v>201</v>
      </c>
      <c r="WAP74" s="418" t="s">
        <v>202</v>
      </c>
      <c r="WAQ74" s="418" t="s">
        <v>201</v>
      </c>
      <c r="WAR74" s="418" t="s">
        <v>202</v>
      </c>
      <c r="WAS74" s="418" t="s">
        <v>201</v>
      </c>
      <c r="WAT74" s="418" t="s">
        <v>202</v>
      </c>
      <c r="WAU74" s="418" t="s">
        <v>201</v>
      </c>
      <c r="WAV74" s="418" t="s">
        <v>202</v>
      </c>
      <c r="WAW74" s="418" t="s">
        <v>201</v>
      </c>
      <c r="WAX74" s="418" t="s">
        <v>202</v>
      </c>
      <c r="WAY74" s="418" t="s">
        <v>201</v>
      </c>
      <c r="WAZ74" s="418" t="s">
        <v>202</v>
      </c>
      <c r="WBA74" s="418" t="s">
        <v>201</v>
      </c>
      <c r="WBB74" s="418" t="s">
        <v>202</v>
      </c>
      <c r="WBC74" s="418" t="s">
        <v>201</v>
      </c>
      <c r="WBD74" s="418" t="s">
        <v>202</v>
      </c>
      <c r="WBE74" s="418" t="s">
        <v>201</v>
      </c>
      <c r="WBF74" s="418" t="s">
        <v>202</v>
      </c>
      <c r="WBG74" s="418" t="s">
        <v>201</v>
      </c>
      <c r="WBH74" s="418" t="s">
        <v>202</v>
      </c>
      <c r="WBI74" s="418" t="s">
        <v>201</v>
      </c>
      <c r="WBJ74" s="418" t="s">
        <v>202</v>
      </c>
      <c r="WBK74" s="418" t="s">
        <v>201</v>
      </c>
      <c r="WBL74" s="418" t="s">
        <v>202</v>
      </c>
      <c r="WBM74" s="418" t="s">
        <v>201</v>
      </c>
      <c r="WBN74" s="418" t="s">
        <v>202</v>
      </c>
      <c r="WBO74" s="418" t="s">
        <v>201</v>
      </c>
      <c r="WBP74" s="418" t="s">
        <v>202</v>
      </c>
      <c r="WBQ74" s="418" t="s">
        <v>201</v>
      </c>
      <c r="WBR74" s="418" t="s">
        <v>202</v>
      </c>
      <c r="WBS74" s="418" t="s">
        <v>201</v>
      </c>
      <c r="WBT74" s="418" t="s">
        <v>202</v>
      </c>
      <c r="WBU74" s="418" t="s">
        <v>201</v>
      </c>
      <c r="WBV74" s="418" t="s">
        <v>202</v>
      </c>
      <c r="WBW74" s="418" t="s">
        <v>201</v>
      </c>
      <c r="WBX74" s="418" t="s">
        <v>202</v>
      </c>
      <c r="WBY74" s="418" t="s">
        <v>201</v>
      </c>
      <c r="WBZ74" s="418" t="s">
        <v>202</v>
      </c>
      <c r="WCA74" s="418" t="s">
        <v>201</v>
      </c>
      <c r="WCB74" s="418" t="s">
        <v>202</v>
      </c>
      <c r="WCC74" s="418" t="s">
        <v>201</v>
      </c>
      <c r="WCD74" s="418" t="s">
        <v>202</v>
      </c>
      <c r="WCE74" s="418" t="s">
        <v>201</v>
      </c>
      <c r="WCF74" s="418" t="s">
        <v>202</v>
      </c>
      <c r="WCG74" s="418" t="s">
        <v>201</v>
      </c>
      <c r="WCH74" s="418" t="s">
        <v>202</v>
      </c>
      <c r="WCI74" s="418" t="s">
        <v>201</v>
      </c>
      <c r="WCJ74" s="418" t="s">
        <v>202</v>
      </c>
      <c r="WCK74" s="418" t="s">
        <v>201</v>
      </c>
      <c r="WCL74" s="418" t="s">
        <v>202</v>
      </c>
      <c r="WCM74" s="418" t="s">
        <v>201</v>
      </c>
      <c r="WCN74" s="418" t="s">
        <v>202</v>
      </c>
      <c r="WCO74" s="418" t="s">
        <v>201</v>
      </c>
      <c r="WCP74" s="418" t="s">
        <v>202</v>
      </c>
      <c r="WCQ74" s="418" t="s">
        <v>201</v>
      </c>
      <c r="WCR74" s="418" t="s">
        <v>202</v>
      </c>
      <c r="WCS74" s="418" t="s">
        <v>201</v>
      </c>
      <c r="WCT74" s="418" t="s">
        <v>202</v>
      </c>
      <c r="WCU74" s="418" t="s">
        <v>201</v>
      </c>
      <c r="WCV74" s="418" t="s">
        <v>202</v>
      </c>
      <c r="WCW74" s="418" t="s">
        <v>201</v>
      </c>
      <c r="WCX74" s="418" t="s">
        <v>202</v>
      </c>
      <c r="WCY74" s="418" t="s">
        <v>201</v>
      </c>
      <c r="WCZ74" s="418" t="s">
        <v>202</v>
      </c>
      <c r="WDA74" s="418" t="s">
        <v>201</v>
      </c>
      <c r="WDB74" s="418" t="s">
        <v>202</v>
      </c>
      <c r="WDC74" s="418" t="s">
        <v>201</v>
      </c>
      <c r="WDD74" s="418" t="s">
        <v>202</v>
      </c>
      <c r="WDE74" s="418" t="s">
        <v>201</v>
      </c>
      <c r="WDF74" s="418" t="s">
        <v>202</v>
      </c>
      <c r="WDG74" s="418" t="s">
        <v>201</v>
      </c>
      <c r="WDH74" s="418" t="s">
        <v>202</v>
      </c>
      <c r="WDI74" s="418" t="s">
        <v>201</v>
      </c>
      <c r="WDJ74" s="418" t="s">
        <v>202</v>
      </c>
      <c r="WDK74" s="418" t="s">
        <v>201</v>
      </c>
      <c r="WDL74" s="418" t="s">
        <v>202</v>
      </c>
      <c r="WDM74" s="418" t="s">
        <v>201</v>
      </c>
      <c r="WDN74" s="418" t="s">
        <v>202</v>
      </c>
      <c r="WDO74" s="418" t="s">
        <v>201</v>
      </c>
      <c r="WDP74" s="418" t="s">
        <v>202</v>
      </c>
      <c r="WDQ74" s="418" t="s">
        <v>201</v>
      </c>
      <c r="WDR74" s="418" t="s">
        <v>202</v>
      </c>
      <c r="WDS74" s="418" t="s">
        <v>201</v>
      </c>
      <c r="WDT74" s="418" t="s">
        <v>202</v>
      </c>
      <c r="WDU74" s="418" t="s">
        <v>201</v>
      </c>
      <c r="WDV74" s="418" t="s">
        <v>202</v>
      </c>
      <c r="WDW74" s="418" t="s">
        <v>201</v>
      </c>
      <c r="WDX74" s="418" t="s">
        <v>202</v>
      </c>
      <c r="WDY74" s="418" t="s">
        <v>201</v>
      </c>
      <c r="WDZ74" s="418" t="s">
        <v>202</v>
      </c>
      <c r="WEA74" s="418" t="s">
        <v>201</v>
      </c>
      <c r="WEB74" s="418" t="s">
        <v>202</v>
      </c>
      <c r="WEC74" s="418" t="s">
        <v>201</v>
      </c>
      <c r="WED74" s="418" t="s">
        <v>202</v>
      </c>
      <c r="WEE74" s="418" t="s">
        <v>201</v>
      </c>
      <c r="WEF74" s="418" t="s">
        <v>202</v>
      </c>
      <c r="WEG74" s="418" t="s">
        <v>201</v>
      </c>
      <c r="WEH74" s="418" t="s">
        <v>202</v>
      </c>
      <c r="WEI74" s="418" t="s">
        <v>201</v>
      </c>
      <c r="WEJ74" s="418" t="s">
        <v>202</v>
      </c>
      <c r="WEK74" s="418" t="s">
        <v>201</v>
      </c>
      <c r="WEL74" s="418" t="s">
        <v>202</v>
      </c>
      <c r="WEM74" s="418" t="s">
        <v>201</v>
      </c>
      <c r="WEN74" s="418" t="s">
        <v>202</v>
      </c>
      <c r="WEO74" s="418" t="s">
        <v>201</v>
      </c>
      <c r="WEP74" s="418" t="s">
        <v>202</v>
      </c>
      <c r="WEQ74" s="418" t="s">
        <v>201</v>
      </c>
      <c r="WER74" s="418" t="s">
        <v>202</v>
      </c>
      <c r="WES74" s="418" t="s">
        <v>201</v>
      </c>
      <c r="WET74" s="418" t="s">
        <v>202</v>
      </c>
      <c r="WEU74" s="418" t="s">
        <v>201</v>
      </c>
      <c r="WEV74" s="418" t="s">
        <v>202</v>
      </c>
      <c r="WEW74" s="418" t="s">
        <v>201</v>
      </c>
      <c r="WEX74" s="418" t="s">
        <v>202</v>
      </c>
      <c r="WEY74" s="418" t="s">
        <v>201</v>
      </c>
      <c r="WEZ74" s="418" t="s">
        <v>202</v>
      </c>
      <c r="WFA74" s="418" t="s">
        <v>201</v>
      </c>
      <c r="WFB74" s="418" t="s">
        <v>202</v>
      </c>
      <c r="WFC74" s="418" t="s">
        <v>201</v>
      </c>
      <c r="WFD74" s="418" t="s">
        <v>202</v>
      </c>
      <c r="WFE74" s="418" t="s">
        <v>201</v>
      </c>
      <c r="WFF74" s="418" t="s">
        <v>202</v>
      </c>
      <c r="WFG74" s="418" t="s">
        <v>201</v>
      </c>
      <c r="WFH74" s="418" t="s">
        <v>202</v>
      </c>
      <c r="WFI74" s="418" t="s">
        <v>201</v>
      </c>
      <c r="WFJ74" s="418" t="s">
        <v>202</v>
      </c>
      <c r="WFK74" s="418" t="s">
        <v>201</v>
      </c>
      <c r="WFL74" s="418" t="s">
        <v>202</v>
      </c>
      <c r="WFM74" s="418" t="s">
        <v>201</v>
      </c>
      <c r="WFN74" s="418" t="s">
        <v>202</v>
      </c>
      <c r="WFO74" s="418" t="s">
        <v>201</v>
      </c>
      <c r="WFP74" s="418" t="s">
        <v>202</v>
      </c>
      <c r="WFQ74" s="418" t="s">
        <v>201</v>
      </c>
      <c r="WFR74" s="418" t="s">
        <v>202</v>
      </c>
      <c r="WFS74" s="418" t="s">
        <v>201</v>
      </c>
      <c r="WFT74" s="418" t="s">
        <v>202</v>
      </c>
      <c r="WFU74" s="418" t="s">
        <v>201</v>
      </c>
      <c r="WFV74" s="418" t="s">
        <v>202</v>
      </c>
      <c r="WFW74" s="418" t="s">
        <v>201</v>
      </c>
      <c r="WFX74" s="418" t="s">
        <v>202</v>
      </c>
      <c r="WFY74" s="418" t="s">
        <v>201</v>
      </c>
      <c r="WFZ74" s="418" t="s">
        <v>202</v>
      </c>
      <c r="WGA74" s="418" t="s">
        <v>201</v>
      </c>
      <c r="WGB74" s="418" t="s">
        <v>202</v>
      </c>
      <c r="WGC74" s="418" t="s">
        <v>201</v>
      </c>
      <c r="WGD74" s="418" t="s">
        <v>202</v>
      </c>
      <c r="WGE74" s="418" t="s">
        <v>201</v>
      </c>
      <c r="WGF74" s="418" t="s">
        <v>202</v>
      </c>
      <c r="WGG74" s="418" t="s">
        <v>201</v>
      </c>
      <c r="WGH74" s="418" t="s">
        <v>202</v>
      </c>
      <c r="WGI74" s="418" t="s">
        <v>201</v>
      </c>
      <c r="WGJ74" s="418" t="s">
        <v>202</v>
      </c>
      <c r="WGK74" s="418" t="s">
        <v>201</v>
      </c>
      <c r="WGL74" s="418" t="s">
        <v>202</v>
      </c>
      <c r="WGM74" s="418" t="s">
        <v>201</v>
      </c>
      <c r="WGN74" s="418" t="s">
        <v>202</v>
      </c>
      <c r="WGO74" s="418" t="s">
        <v>201</v>
      </c>
      <c r="WGP74" s="418" t="s">
        <v>202</v>
      </c>
      <c r="WGQ74" s="418" t="s">
        <v>201</v>
      </c>
      <c r="WGR74" s="418" t="s">
        <v>202</v>
      </c>
      <c r="WGS74" s="418" t="s">
        <v>201</v>
      </c>
      <c r="WGT74" s="418" t="s">
        <v>202</v>
      </c>
      <c r="WGU74" s="418" t="s">
        <v>201</v>
      </c>
      <c r="WGV74" s="418" t="s">
        <v>202</v>
      </c>
      <c r="WGW74" s="418" t="s">
        <v>201</v>
      </c>
      <c r="WGX74" s="418" t="s">
        <v>202</v>
      </c>
      <c r="WGY74" s="418" t="s">
        <v>201</v>
      </c>
      <c r="WGZ74" s="418" t="s">
        <v>202</v>
      </c>
      <c r="WHA74" s="418" t="s">
        <v>201</v>
      </c>
      <c r="WHB74" s="418" t="s">
        <v>202</v>
      </c>
      <c r="WHC74" s="418" t="s">
        <v>201</v>
      </c>
      <c r="WHD74" s="418" t="s">
        <v>202</v>
      </c>
      <c r="WHE74" s="418" t="s">
        <v>201</v>
      </c>
      <c r="WHF74" s="418" t="s">
        <v>202</v>
      </c>
      <c r="WHG74" s="418" t="s">
        <v>201</v>
      </c>
      <c r="WHH74" s="418" t="s">
        <v>202</v>
      </c>
      <c r="WHI74" s="418" t="s">
        <v>201</v>
      </c>
      <c r="WHJ74" s="418" t="s">
        <v>202</v>
      </c>
      <c r="WHK74" s="418" t="s">
        <v>201</v>
      </c>
      <c r="WHL74" s="418" t="s">
        <v>202</v>
      </c>
      <c r="WHM74" s="418" t="s">
        <v>201</v>
      </c>
      <c r="WHN74" s="418" t="s">
        <v>202</v>
      </c>
      <c r="WHO74" s="418" t="s">
        <v>201</v>
      </c>
      <c r="WHP74" s="418" t="s">
        <v>202</v>
      </c>
      <c r="WHQ74" s="418" t="s">
        <v>201</v>
      </c>
      <c r="WHR74" s="418" t="s">
        <v>202</v>
      </c>
      <c r="WHS74" s="418" t="s">
        <v>201</v>
      </c>
      <c r="WHT74" s="418" t="s">
        <v>202</v>
      </c>
      <c r="WHU74" s="418" t="s">
        <v>201</v>
      </c>
      <c r="WHV74" s="418" t="s">
        <v>202</v>
      </c>
      <c r="WHW74" s="418" t="s">
        <v>201</v>
      </c>
      <c r="WHX74" s="418" t="s">
        <v>202</v>
      </c>
      <c r="WHY74" s="418" t="s">
        <v>201</v>
      </c>
      <c r="WHZ74" s="418" t="s">
        <v>202</v>
      </c>
      <c r="WIA74" s="418" t="s">
        <v>201</v>
      </c>
      <c r="WIB74" s="418" t="s">
        <v>202</v>
      </c>
      <c r="WIC74" s="418" t="s">
        <v>201</v>
      </c>
      <c r="WID74" s="418" t="s">
        <v>202</v>
      </c>
      <c r="WIE74" s="418" t="s">
        <v>201</v>
      </c>
      <c r="WIF74" s="418" t="s">
        <v>202</v>
      </c>
      <c r="WIG74" s="418" t="s">
        <v>201</v>
      </c>
      <c r="WIH74" s="418" t="s">
        <v>202</v>
      </c>
      <c r="WII74" s="418" t="s">
        <v>201</v>
      </c>
      <c r="WIJ74" s="418" t="s">
        <v>202</v>
      </c>
      <c r="WIK74" s="418" t="s">
        <v>201</v>
      </c>
      <c r="WIL74" s="418" t="s">
        <v>202</v>
      </c>
      <c r="WIM74" s="418" t="s">
        <v>201</v>
      </c>
      <c r="WIN74" s="418" t="s">
        <v>202</v>
      </c>
      <c r="WIO74" s="418" t="s">
        <v>201</v>
      </c>
      <c r="WIP74" s="418" t="s">
        <v>202</v>
      </c>
      <c r="WIQ74" s="418" t="s">
        <v>201</v>
      </c>
      <c r="WIR74" s="418" t="s">
        <v>202</v>
      </c>
      <c r="WIS74" s="418" t="s">
        <v>201</v>
      </c>
      <c r="WIT74" s="418" t="s">
        <v>202</v>
      </c>
      <c r="WIU74" s="418" t="s">
        <v>201</v>
      </c>
      <c r="WIV74" s="418" t="s">
        <v>202</v>
      </c>
      <c r="WIW74" s="418" t="s">
        <v>201</v>
      </c>
      <c r="WIX74" s="418" t="s">
        <v>202</v>
      </c>
      <c r="WIY74" s="418" t="s">
        <v>201</v>
      </c>
      <c r="WIZ74" s="418" t="s">
        <v>202</v>
      </c>
      <c r="WJA74" s="418" t="s">
        <v>201</v>
      </c>
      <c r="WJB74" s="418" t="s">
        <v>202</v>
      </c>
      <c r="WJC74" s="418" t="s">
        <v>201</v>
      </c>
      <c r="WJD74" s="418" t="s">
        <v>202</v>
      </c>
      <c r="WJE74" s="418" t="s">
        <v>201</v>
      </c>
      <c r="WJF74" s="418" t="s">
        <v>202</v>
      </c>
      <c r="WJG74" s="418" t="s">
        <v>201</v>
      </c>
      <c r="WJH74" s="418" t="s">
        <v>202</v>
      </c>
      <c r="WJI74" s="418" t="s">
        <v>201</v>
      </c>
      <c r="WJJ74" s="418" t="s">
        <v>202</v>
      </c>
      <c r="WJK74" s="418" t="s">
        <v>201</v>
      </c>
      <c r="WJL74" s="418" t="s">
        <v>202</v>
      </c>
      <c r="WJM74" s="418" t="s">
        <v>201</v>
      </c>
      <c r="WJN74" s="418" t="s">
        <v>202</v>
      </c>
      <c r="WJO74" s="418" t="s">
        <v>201</v>
      </c>
      <c r="WJP74" s="418" t="s">
        <v>202</v>
      </c>
      <c r="WJQ74" s="418" t="s">
        <v>201</v>
      </c>
      <c r="WJR74" s="418" t="s">
        <v>202</v>
      </c>
      <c r="WJS74" s="418" t="s">
        <v>201</v>
      </c>
      <c r="WJT74" s="418" t="s">
        <v>202</v>
      </c>
      <c r="WJU74" s="418" t="s">
        <v>201</v>
      </c>
      <c r="WJV74" s="418" t="s">
        <v>202</v>
      </c>
      <c r="WJW74" s="418" t="s">
        <v>201</v>
      </c>
      <c r="WJX74" s="418" t="s">
        <v>202</v>
      </c>
      <c r="WJY74" s="418" t="s">
        <v>201</v>
      </c>
      <c r="WJZ74" s="418" t="s">
        <v>202</v>
      </c>
      <c r="WKA74" s="418" t="s">
        <v>201</v>
      </c>
      <c r="WKB74" s="418" t="s">
        <v>202</v>
      </c>
      <c r="WKC74" s="418" t="s">
        <v>201</v>
      </c>
      <c r="WKD74" s="418" t="s">
        <v>202</v>
      </c>
      <c r="WKE74" s="418" t="s">
        <v>201</v>
      </c>
      <c r="WKF74" s="418" t="s">
        <v>202</v>
      </c>
      <c r="WKG74" s="418" t="s">
        <v>201</v>
      </c>
      <c r="WKH74" s="418" t="s">
        <v>202</v>
      </c>
      <c r="WKI74" s="418" t="s">
        <v>201</v>
      </c>
      <c r="WKJ74" s="418" t="s">
        <v>202</v>
      </c>
      <c r="WKK74" s="418" t="s">
        <v>201</v>
      </c>
      <c r="WKL74" s="418" t="s">
        <v>202</v>
      </c>
      <c r="WKM74" s="418" t="s">
        <v>201</v>
      </c>
      <c r="WKN74" s="418" t="s">
        <v>202</v>
      </c>
      <c r="WKO74" s="418" t="s">
        <v>201</v>
      </c>
      <c r="WKP74" s="418" t="s">
        <v>202</v>
      </c>
      <c r="WKQ74" s="418" t="s">
        <v>201</v>
      </c>
      <c r="WKR74" s="418" t="s">
        <v>202</v>
      </c>
      <c r="WKS74" s="418" t="s">
        <v>201</v>
      </c>
      <c r="WKT74" s="418" t="s">
        <v>202</v>
      </c>
      <c r="WKU74" s="418" t="s">
        <v>201</v>
      </c>
      <c r="WKV74" s="418" t="s">
        <v>202</v>
      </c>
      <c r="WKW74" s="418" t="s">
        <v>201</v>
      </c>
      <c r="WKX74" s="418" t="s">
        <v>202</v>
      </c>
      <c r="WKY74" s="418" t="s">
        <v>201</v>
      </c>
      <c r="WKZ74" s="418" t="s">
        <v>202</v>
      </c>
      <c r="WLA74" s="418" t="s">
        <v>201</v>
      </c>
      <c r="WLB74" s="418" t="s">
        <v>202</v>
      </c>
      <c r="WLC74" s="418" t="s">
        <v>201</v>
      </c>
      <c r="WLD74" s="418" t="s">
        <v>202</v>
      </c>
      <c r="WLE74" s="418" t="s">
        <v>201</v>
      </c>
      <c r="WLF74" s="418" t="s">
        <v>202</v>
      </c>
      <c r="WLG74" s="418" t="s">
        <v>201</v>
      </c>
      <c r="WLH74" s="418" t="s">
        <v>202</v>
      </c>
      <c r="WLI74" s="418" t="s">
        <v>201</v>
      </c>
      <c r="WLJ74" s="418" t="s">
        <v>202</v>
      </c>
      <c r="WLK74" s="418" t="s">
        <v>201</v>
      </c>
      <c r="WLL74" s="418" t="s">
        <v>202</v>
      </c>
      <c r="WLM74" s="418" t="s">
        <v>201</v>
      </c>
      <c r="WLN74" s="418" t="s">
        <v>202</v>
      </c>
      <c r="WLO74" s="418" t="s">
        <v>201</v>
      </c>
      <c r="WLP74" s="418" t="s">
        <v>202</v>
      </c>
      <c r="WLQ74" s="418" t="s">
        <v>201</v>
      </c>
      <c r="WLR74" s="418" t="s">
        <v>202</v>
      </c>
      <c r="WLS74" s="418" t="s">
        <v>201</v>
      </c>
      <c r="WLT74" s="418" t="s">
        <v>202</v>
      </c>
      <c r="WLU74" s="418" t="s">
        <v>201</v>
      </c>
      <c r="WLV74" s="418" t="s">
        <v>202</v>
      </c>
      <c r="WLW74" s="418" t="s">
        <v>201</v>
      </c>
      <c r="WLX74" s="418" t="s">
        <v>202</v>
      </c>
      <c r="WLY74" s="418" t="s">
        <v>201</v>
      </c>
      <c r="WLZ74" s="418" t="s">
        <v>202</v>
      </c>
      <c r="WMA74" s="418" t="s">
        <v>201</v>
      </c>
      <c r="WMB74" s="418" t="s">
        <v>202</v>
      </c>
      <c r="WMC74" s="418" t="s">
        <v>201</v>
      </c>
      <c r="WMD74" s="418" t="s">
        <v>202</v>
      </c>
      <c r="WME74" s="418" t="s">
        <v>201</v>
      </c>
      <c r="WMF74" s="418" t="s">
        <v>202</v>
      </c>
      <c r="WMG74" s="418" t="s">
        <v>201</v>
      </c>
      <c r="WMH74" s="418" t="s">
        <v>202</v>
      </c>
      <c r="WMI74" s="418" t="s">
        <v>201</v>
      </c>
      <c r="WMJ74" s="418" t="s">
        <v>202</v>
      </c>
      <c r="WMK74" s="418" t="s">
        <v>201</v>
      </c>
      <c r="WML74" s="418" t="s">
        <v>202</v>
      </c>
      <c r="WMM74" s="418" t="s">
        <v>201</v>
      </c>
      <c r="WMN74" s="418" t="s">
        <v>202</v>
      </c>
      <c r="WMO74" s="418" t="s">
        <v>201</v>
      </c>
      <c r="WMP74" s="418" t="s">
        <v>202</v>
      </c>
      <c r="WMQ74" s="418" t="s">
        <v>201</v>
      </c>
      <c r="WMR74" s="418" t="s">
        <v>202</v>
      </c>
      <c r="WMS74" s="418" t="s">
        <v>201</v>
      </c>
      <c r="WMT74" s="418" t="s">
        <v>202</v>
      </c>
      <c r="WMU74" s="418" t="s">
        <v>201</v>
      </c>
      <c r="WMV74" s="418" t="s">
        <v>202</v>
      </c>
      <c r="WMW74" s="418" t="s">
        <v>201</v>
      </c>
      <c r="WMX74" s="418" t="s">
        <v>202</v>
      </c>
      <c r="WMY74" s="418" t="s">
        <v>201</v>
      </c>
      <c r="WMZ74" s="418" t="s">
        <v>202</v>
      </c>
      <c r="WNA74" s="418" t="s">
        <v>201</v>
      </c>
      <c r="WNB74" s="418" t="s">
        <v>202</v>
      </c>
      <c r="WNC74" s="418" t="s">
        <v>201</v>
      </c>
      <c r="WND74" s="418" t="s">
        <v>202</v>
      </c>
      <c r="WNE74" s="418" t="s">
        <v>201</v>
      </c>
      <c r="WNF74" s="418" t="s">
        <v>202</v>
      </c>
      <c r="WNG74" s="418" t="s">
        <v>201</v>
      </c>
      <c r="WNH74" s="418" t="s">
        <v>202</v>
      </c>
      <c r="WNI74" s="418" t="s">
        <v>201</v>
      </c>
      <c r="WNJ74" s="418" t="s">
        <v>202</v>
      </c>
      <c r="WNK74" s="418" t="s">
        <v>201</v>
      </c>
      <c r="WNL74" s="418" t="s">
        <v>202</v>
      </c>
      <c r="WNM74" s="418" t="s">
        <v>201</v>
      </c>
      <c r="WNN74" s="418" t="s">
        <v>202</v>
      </c>
      <c r="WNO74" s="418" t="s">
        <v>201</v>
      </c>
      <c r="WNP74" s="418" t="s">
        <v>202</v>
      </c>
      <c r="WNQ74" s="418" t="s">
        <v>201</v>
      </c>
      <c r="WNR74" s="418" t="s">
        <v>202</v>
      </c>
      <c r="WNS74" s="418" t="s">
        <v>201</v>
      </c>
      <c r="WNT74" s="418" t="s">
        <v>202</v>
      </c>
      <c r="WNU74" s="418" t="s">
        <v>201</v>
      </c>
      <c r="WNV74" s="418" t="s">
        <v>202</v>
      </c>
      <c r="WNW74" s="418" t="s">
        <v>201</v>
      </c>
      <c r="WNX74" s="418" t="s">
        <v>202</v>
      </c>
      <c r="WNY74" s="418" t="s">
        <v>201</v>
      </c>
      <c r="WNZ74" s="418" t="s">
        <v>202</v>
      </c>
      <c r="WOA74" s="418" t="s">
        <v>201</v>
      </c>
      <c r="WOB74" s="418" t="s">
        <v>202</v>
      </c>
      <c r="WOC74" s="418" t="s">
        <v>201</v>
      </c>
      <c r="WOD74" s="418" t="s">
        <v>202</v>
      </c>
      <c r="WOE74" s="418" t="s">
        <v>201</v>
      </c>
      <c r="WOF74" s="418" t="s">
        <v>202</v>
      </c>
      <c r="WOG74" s="418" t="s">
        <v>201</v>
      </c>
      <c r="WOH74" s="418" t="s">
        <v>202</v>
      </c>
      <c r="WOI74" s="418" t="s">
        <v>201</v>
      </c>
      <c r="WOJ74" s="418" t="s">
        <v>202</v>
      </c>
      <c r="WOK74" s="418" t="s">
        <v>201</v>
      </c>
      <c r="WOL74" s="418" t="s">
        <v>202</v>
      </c>
      <c r="WOM74" s="418" t="s">
        <v>201</v>
      </c>
      <c r="WON74" s="418" t="s">
        <v>202</v>
      </c>
      <c r="WOO74" s="418" t="s">
        <v>201</v>
      </c>
      <c r="WOP74" s="418" t="s">
        <v>202</v>
      </c>
      <c r="WOQ74" s="418" t="s">
        <v>201</v>
      </c>
      <c r="WOR74" s="418" t="s">
        <v>202</v>
      </c>
      <c r="WOS74" s="418" t="s">
        <v>201</v>
      </c>
      <c r="WOT74" s="418" t="s">
        <v>202</v>
      </c>
      <c r="WOU74" s="418" t="s">
        <v>201</v>
      </c>
      <c r="WOV74" s="418" t="s">
        <v>202</v>
      </c>
      <c r="WOW74" s="418" t="s">
        <v>201</v>
      </c>
      <c r="WOX74" s="418" t="s">
        <v>202</v>
      </c>
      <c r="WOY74" s="418" t="s">
        <v>201</v>
      </c>
      <c r="WOZ74" s="418" t="s">
        <v>202</v>
      </c>
      <c r="WPA74" s="418" t="s">
        <v>201</v>
      </c>
      <c r="WPB74" s="418" t="s">
        <v>202</v>
      </c>
      <c r="WPC74" s="418" t="s">
        <v>201</v>
      </c>
      <c r="WPD74" s="418" t="s">
        <v>202</v>
      </c>
      <c r="WPE74" s="418" t="s">
        <v>201</v>
      </c>
      <c r="WPF74" s="418" t="s">
        <v>202</v>
      </c>
      <c r="WPG74" s="418" t="s">
        <v>201</v>
      </c>
      <c r="WPH74" s="418" t="s">
        <v>202</v>
      </c>
      <c r="WPI74" s="418" t="s">
        <v>201</v>
      </c>
      <c r="WPJ74" s="418" t="s">
        <v>202</v>
      </c>
      <c r="WPK74" s="418" t="s">
        <v>201</v>
      </c>
      <c r="WPL74" s="418" t="s">
        <v>202</v>
      </c>
      <c r="WPM74" s="418" t="s">
        <v>201</v>
      </c>
      <c r="WPN74" s="418" t="s">
        <v>202</v>
      </c>
      <c r="WPO74" s="418" t="s">
        <v>201</v>
      </c>
      <c r="WPP74" s="418" t="s">
        <v>202</v>
      </c>
      <c r="WPQ74" s="418" t="s">
        <v>201</v>
      </c>
      <c r="WPR74" s="418" t="s">
        <v>202</v>
      </c>
      <c r="WPS74" s="418" t="s">
        <v>201</v>
      </c>
      <c r="WPT74" s="418" t="s">
        <v>202</v>
      </c>
      <c r="WPU74" s="418" t="s">
        <v>201</v>
      </c>
      <c r="WPV74" s="418" t="s">
        <v>202</v>
      </c>
      <c r="WPW74" s="418" t="s">
        <v>201</v>
      </c>
      <c r="WPX74" s="418" t="s">
        <v>202</v>
      </c>
      <c r="WPY74" s="418" t="s">
        <v>201</v>
      </c>
      <c r="WPZ74" s="418" t="s">
        <v>202</v>
      </c>
      <c r="WQA74" s="418" t="s">
        <v>201</v>
      </c>
      <c r="WQB74" s="418" t="s">
        <v>202</v>
      </c>
      <c r="WQC74" s="418" t="s">
        <v>201</v>
      </c>
      <c r="WQD74" s="418" t="s">
        <v>202</v>
      </c>
      <c r="WQE74" s="418" t="s">
        <v>201</v>
      </c>
      <c r="WQF74" s="418" t="s">
        <v>202</v>
      </c>
      <c r="WQG74" s="418" t="s">
        <v>201</v>
      </c>
      <c r="WQH74" s="418" t="s">
        <v>202</v>
      </c>
      <c r="WQI74" s="418" t="s">
        <v>201</v>
      </c>
      <c r="WQJ74" s="418" t="s">
        <v>202</v>
      </c>
      <c r="WQK74" s="418" t="s">
        <v>201</v>
      </c>
      <c r="WQL74" s="418" t="s">
        <v>202</v>
      </c>
      <c r="WQM74" s="418" t="s">
        <v>201</v>
      </c>
      <c r="WQN74" s="418" t="s">
        <v>202</v>
      </c>
      <c r="WQO74" s="418" t="s">
        <v>201</v>
      </c>
      <c r="WQP74" s="418" t="s">
        <v>202</v>
      </c>
      <c r="WQQ74" s="418" t="s">
        <v>201</v>
      </c>
      <c r="WQR74" s="418" t="s">
        <v>202</v>
      </c>
      <c r="WQS74" s="418" t="s">
        <v>201</v>
      </c>
      <c r="WQT74" s="418" t="s">
        <v>202</v>
      </c>
      <c r="WQU74" s="418" t="s">
        <v>201</v>
      </c>
      <c r="WQV74" s="418" t="s">
        <v>202</v>
      </c>
      <c r="WQW74" s="418" t="s">
        <v>201</v>
      </c>
      <c r="WQX74" s="418" t="s">
        <v>202</v>
      </c>
      <c r="WQY74" s="418" t="s">
        <v>201</v>
      </c>
      <c r="WQZ74" s="418" t="s">
        <v>202</v>
      </c>
      <c r="WRA74" s="418" t="s">
        <v>201</v>
      </c>
      <c r="WRB74" s="418" t="s">
        <v>202</v>
      </c>
      <c r="WRC74" s="418" t="s">
        <v>201</v>
      </c>
      <c r="WRD74" s="418" t="s">
        <v>202</v>
      </c>
      <c r="WRE74" s="418" t="s">
        <v>201</v>
      </c>
      <c r="WRF74" s="418" t="s">
        <v>202</v>
      </c>
      <c r="WRG74" s="418" t="s">
        <v>201</v>
      </c>
      <c r="WRH74" s="418" t="s">
        <v>202</v>
      </c>
      <c r="WRI74" s="418" t="s">
        <v>201</v>
      </c>
      <c r="WRJ74" s="418" t="s">
        <v>202</v>
      </c>
      <c r="WRK74" s="418" t="s">
        <v>201</v>
      </c>
      <c r="WRL74" s="418" t="s">
        <v>202</v>
      </c>
      <c r="WRM74" s="418" t="s">
        <v>201</v>
      </c>
      <c r="WRN74" s="418" t="s">
        <v>202</v>
      </c>
      <c r="WRO74" s="418" t="s">
        <v>201</v>
      </c>
      <c r="WRP74" s="418" t="s">
        <v>202</v>
      </c>
      <c r="WRQ74" s="418" t="s">
        <v>201</v>
      </c>
      <c r="WRR74" s="418" t="s">
        <v>202</v>
      </c>
      <c r="WRS74" s="418" t="s">
        <v>201</v>
      </c>
      <c r="WRT74" s="418" t="s">
        <v>202</v>
      </c>
      <c r="WRU74" s="418" t="s">
        <v>201</v>
      </c>
      <c r="WRV74" s="418" t="s">
        <v>202</v>
      </c>
      <c r="WRW74" s="418" t="s">
        <v>201</v>
      </c>
      <c r="WRX74" s="418" t="s">
        <v>202</v>
      </c>
      <c r="WRY74" s="418" t="s">
        <v>201</v>
      </c>
      <c r="WRZ74" s="418" t="s">
        <v>202</v>
      </c>
      <c r="WSA74" s="418" t="s">
        <v>201</v>
      </c>
      <c r="WSB74" s="418" t="s">
        <v>202</v>
      </c>
      <c r="WSC74" s="418" t="s">
        <v>201</v>
      </c>
      <c r="WSD74" s="418" t="s">
        <v>202</v>
      </c>
      <c r="WSE74" s="418" t="s">
        <v>201</v>
      </c>
      <c r="WSF74" s="418" t="s">
        <v>202</v>
      </c>
      <c r="WSG74" s="418" t="s">
        <v>201</v>
      </c>
      <c r="WSH74" s="418" t="s">
        <v>202</v>
      </c>
      <c r="WSI74" s="418" t="s">
        <v>201</v>
      </c>
      <c r="WSJ74" s="418" t="s">
        <v>202</v>
      </c>
      <c r="WSK74" s="418" t="s">
        <v>201</v>
      </c>
      <c r="WSL74" s="418" t="s">
        <v>202</v>
      </c>
      <c r="WSM74" s="418" t="s">
        <v>201</v>
      </c>
      <c r="WSN74" s="418" t="s">
        <v>202</v>
      </c>
      <c r="WSO74" s="418" t="s">
        <v>201</v>
      </c>
      <c r="WSP74" s="418" t="s">
        <v>202</v>
      </c>
      <c r="WSQ74" s="418" t="s">
        <v>201</v>
      </c>
      <c r="WSR74" s="418" t="s">
        <v>202</v>
      </c>
      <c r="WSS74" s="418" t="s">
        <v>201</v>
      </c>
      <c r="WST74" s="418" t="s">
        <v>202</v>
      </c>
      <c r="WSU74" s="418" t="s">
        <v>201</v>
      </c>
      <c r="WSV74" s="418" t="s">
        <v>202</v>
      </c>
      <c r="WSW74" s="418" t="s">
        <v>201</v>
      </c>
      <c r="WSX74" s="418" t="s">
        <v>202</v>
      </c>
      <c r="WSY74" s="418" t="s">
        <v>201</v>
      </c>
      <c r="WSZ74" s="418" t="s">
        <v>202</v>
      </c>
      <c r="WTA74" s="418" t="s">
        <v>201</v>
      </c>
      <c r="WTB74" s="418" t="s">
        <v>202</v>
      </c>
      <c r="WTC74" s="418" t="s">
        <v>201</v>
      </c>
      <c r="WTD74" s="418" t="s">
        <v>202</v>
      </c>
      <c r="WTE74" s="418" t="s">
        <v>201</v>
      </c>
      <c r="WTF74" s="418" t="s">
        <v>202</v>
      </c>
      <c r="WTG74" s="418" t="s">
        <v>201</v>
      </c>
      <c r="WTH74" s="418" t="s">
        <v>202</v>
      </c>
      <c r="WTI74" s="418" t="s">
        <v>201</v>
      </c>
      <c r="WTJ74" s="418" t="s">
        <v>202</v>
      </c>
      <c r="WTK74" s="418" t="s">
        <v>201</v>
      </c>
      <c r="WTL74" s="418" t="s">
        <v>202</v>
      </c>
      <c r="WTM74" s="418" t="s">
        <v>201</v>
      </c>
      <c r="WTN74" s="418" t="s">
        <v>202</v>
      </c>
      <c r="WTO74" s="418" t="s">
        <v>201</v>
      </c>
      <c r="WTP74" s="418" t="s">
        <v>202</v>
      </c>
      <c r="WTQ74" s="418" t="s">
        <v>201</v>
      </c>
      <c r="WTR74" s="418" t="s">
        <v>202</v>
      </c>
      <c r="WTS74" s="418" t="s">
        <v>201</v>
      </c>
      <c r="WTT74" s="418" t="s">
        <v>202</v>
      </c>
      <c r="WTU74" s="418" t="s">
        <v>201</v>
      </c>
      <c r="WTV74" s="418" t="s">
        <v>202</v>
      </c>
      <c r="WTW74" s="418" t="s">
        <v>201</v>
      </c>
      <c r="WTX74" s="418" t="s">
        <v>202</v>
      </c>
      <c r="WTY74" s="418" t="s">
        <v>201</v>
      </c>
      <c r="WTZ74" s="418" t="s">
        <v>202</v>
      </c>
      <c r="WUA74" s="418" t="s">
        <v>201</v>
      </c>
      <c r="WUB74" s="418" t="s">
        <v>202</v>
      </c>
      <c r="WUC74" s="418" t="s">
        <v>201</v>
      </c>
      <c r="WUD74" s="418" t="s">
        <v>202</v>
      </c>
      <c r="WUE74" s="418" t="s">
        <v>201</v>
      </c>
      <c r="WUF74" s="418" t="s">
        <v>202</v>
      </c>
      <c r="WUG74" s="418" t="s">
        <v>201</v>
      </c>
      <c r="WUH74" s="418" t="s">
        <v>202</v>
      </c>
      <c r="WUI74" s="418" t="s">
        <v>201</v>
      </c>
      <c r="WUJ74" s="418" t="s">
        <v>202</v>
      </c>
      <c r="WUK74" s="418" t="s">
        <v>201</v>
      </c>
      <c r="WUL74" s="418" t="s">
        <v>202</v>
      </c>
      <c r="WUM74" s="418" t="s">
        <v>201</v>
      </c>
      <c r="WUN74" s="418" t="s">
        <v>202</v>
      </c>
      <c r="WUO74" s="418" t="s">
        <v>201</v>
      </c>
      <c r="WUP74" s="418" t="s">
        <v>202</v>
      </c>
      <c r="WUQ74" s="418" t="s">
        <v>201</v>
      </c>
      <c r="WUR74" s="418" t="s">
        <v>202</v>
      </c>
      <c r="WUS74" s="418" t="s">
        <v>201</v>
      </c>
      <c r="WUT74" s="418" t="s">
        <v>202</v>
      </c>
      <c r="WUU74" s="418" t="s">
        <v>201</v>
      </c>
      <c r="WUV74" s="418" t="s">
        <v>202</v>
      </c>
      <c r="WUW74" s="418" t="s">
        <v>201</v>
      </c>
      <c r="WUX74" s="418" t="s">
        <v>202</v>
      </c>
      <c r="WUY74" s="418" t="s">
        <v>201</v>
      </c>
      <c r="WUZ74" s="418" t="s">
        <v>202</v>
      </c>
      <c r="WVA74" s="418" t="s">
        <v>201</v>
      </c>
      <c r="WVB74" s="418" t="s">
        <v>202</v>
      </c>
      <c r="WVC74" s="418" t="s">
        <v>201</v>
      </c>
      <c r="WVD74" s="418" t="s">
        <v>202</v>
      </c>
      <c r="WVE74" s="418" t="s">
        <v>201</v>
      </c>
      <c r="WVF74" s="418" t="s">
        <v>202</v>
      </c>
      <c r="WVG74" s="418" t="s">
        <v>201</v>
      </c>
      <c r="WVH74" s="418" t="s">
        <v>202</v>
      </c>
      <c r="WVI74" s="418" t="s">
        <v>201</v>
      </c>
      <c r="WVJ74" s="418" t="s">
        <v>202</v>
      </c>
      <c r="WVK74" s="418" t="s">
        <v>201</v>
      </c>
      <c r="WVL74" s="418" t="s">
        <v>202</v>
      </c>
      <c r="WVM74" s="418" t="s">
        <v>201</v>
      </c>
      <c r="WVN74" s="418" t="s">
        <v>202</v>
      </c>
      <c r="WVO74" s="418" t="s">
        <v>201</v>
      </c>
      <c r="WVP74" s="418" t="s">
        <v>202</v>
      </c>
      <c r="WVQ74" s="418" t="s">
        <v>201</v>
      </c>
      <c r="WVR74" s="418" t="s">
        <v>202</v>
      </c>
      <c r="WVS74" s="418" t="s">
        <v>201</v>
      </c>
      <c r="WVT74" s="418" t="s">
        <v>202</v>
      </c>
      <c r="WVU74" s="418" t="s">
        <v>201</v>
      </c>
      <c r="WVV74" s="418" t="s">
        <v>202</v>
      </c>
      <c r="WVW74" s="418" t="s">
        <v>201</v>
      </c>
      <c r="WVX74" s="418" t="s">
        <v>202</v>
      </c>
      <c r="WVY74" s="418" t="s">
        <v>201</v>
      </c>
      <c r="WVZ74" s="418" t="s">
        <v>202</v>
      </c>
      <c r="WWA74" s="418" t="s">
        <v>201</v>
      </c>
      <c r="WWB74" s="418" t="s">
        <v>202</v>
      </c>
      <c r="WWC74" s="418" t="s">
        <v>201</v>
      </c>
      <c r="WWD74" s="418" t="s">
        <v>202</v>
      </c>
      <c r="WWE74" s="418" t="s">
        <v>201</v>
      </c>
      <c r="WWF74" s="418" t="s">
        <v>202</v>
      </c>
      <c r="WWG74" s="418" t="s">
        <v>201</v>
      </c>
      <c r="WWH74" s="418" t="s">
        <v>202</v>
      </c>
      <c r="WWI74" s="418" t="s">
        <v>201</v>
      </c>
      <c r="WWJ74" s="418" t="s">
        <v>202</v>
      </c>
      <c r="WWK74" s="418" t="s">
        <v>201</v>
      </c>
      <c r="WWL74" s="418" t="s">
        <v>202</v>
      </c>
      <c r="WWM74" s="418" t="s">
        <v>201</v>
      </c>
      <c r="WWN74" s="418" t="s">
        <v>202</v>
      </c>
      <c r="WWO74" s="418" t="s">
        <v>201</v>
      </c>
      <c r="WWP74" s="418" t="s">
        <v>202</v>
      </c>
      <c r="WWQ74" s="418" t="s">
        <v>201</v>
      </c>
      <c r="WWR74" s="418" t="s">
        <v>202</v>
      </c>
      <c r="WWS74" s="418" t="s">
        <v>201</v>
      </c>
      <c r="WWT74" s="418" t="s">
        <v>202</v>
      </c>
      <c r="WWU74" s="418" t="s">
        <v>201</v>
      </c>
      <c r="WWV74" s="418" t="s">
        <v>202</v>
      </c>
      <c r="WWW74" s="418" t="s">
        <v>201</v>
      </c>
      <c r="WWX74" s="418" t="s">
        <v>202</v>
      </c>
      <c r="WWY74" s="418" t="s">
        <v>201</v>
      </c>
      <c r="WWZ74" s="418" t="s">
        <v>202</v>
      </c>
      <c r="WXA74" s="418" t="s">
        <v>201</v>
      </c>
      <c r="WXB74" s="418" t="s">
        <v>202</v>
      </c>
      <c r="WXC74" s="418" t="s">
        <v>201</v>
      </c>
      <c r="WXD74" s="418" t="s">
        <v>202</v>
      </c>
      <c r="WXE74" s="418" t="s">
        <v>201</v>
      </c>
      <c r="WXF74" s="418" t="s">
        <v>202</v>
      </c>
      <c r="WXG74" s="418" t="s">
        <v>201</v>
      </c>
      <c r="WXH74" s="418" t="s">
        <v>202</v>
      </c>
      <c r="WXI74" s="418" t="s">
        <v>201</v>
      </c>
      <c r="WXJ74" s="418" t="s">
        <v>202</v>
      </c>
      <c r="WXK74" s="418" t="s">
        <v>201</v>
      </c>
      <c r="WXL74" s="418" t="s">
        <v>202</v>
      </c>
      <c r="WXM74" s="418" t="s">
        <v>201</v>
      </c>
      <c r="WXN74" s="418" t="s">
        <v>202</v>
      </c>
      <c r="WXO74" s="418" t="s">
        <v>201</v>
      </c>
      <c r="WXP74" s="418" t="s">
        <v>202</v>
      </c>
      <c r="WXQ74" s="418" t="s">
        <v>201</v>
      </c>
      <c r="WXR74" s="418" t="s">
        <v>202</v>
      </c>
      <c r="WXS74" s="418" t="s">
        <v>201</v>
      </c>
      <c r="WXT74" s="418" t="s">
        <v>202</v>
      </c>
      <c r="WXU74" s="418" t="s">
        <v>201</v>
      </c>
      <c r="WXV74" s="418" t="s">
        <v>202</v>
      </c>
      <c r="WXW74" s="418" t="s">
        <v>201</v>
      </c>
      <c r="WXX74" s="418" t="s">
        <v>202</v>
      </c>
      <c r="WXY74" s="418" t="s">
        <v>201</v>
      </c>
      <c r="WXZ74" s="418" t="s">
        <v>202</v>
      </c>
      <c r="WYA74" s="418" t="s">
        <v>201</v>
      </c>
      <c r="WYB74" s="418" t="s">
        <v>202</v>
      </c>
      <c r="WYC74" s="418" t="s">
        <v>201</v>
      </c>
      <c r="WYD74" s="418" t="s">
        <v>202</v>
      </c>
      <c r="WYE74" s="418" t="s">
        <v>201</v>
      </c>
      <c r="WYF74" s="418" t="s">
        <v>202</v>
      </c>
      <c r="WYG74" s="418" t="s">
        <v>201</v>
      </c>
      <c r="WYH74" s="418" t="s">
        <v>202</v>
      </c>
      <c r="WYI74" s="418" t="s">
        <v>201</v>
      </c>
      <c r="WYJ74" s="418" t="s">
        <v>202</v>
      </c>
      <c r="WYK74" s="418" t="s">
        <v>201</v>
      </c>
      <c r="WYL74" s="418" t="s">
        <v>202</v>
      </c>
      <c r="WYM74" s="418" t="s">
        <v>201</v>
      </c>
      <c r="WYN74" s="418" t="s">
        <v>202</v>
      </c>
      <c r="WYO74" s="418" t="s">
        <v>201</v>
      </c>
      <c r="WYP74" s="418" t="s">
        <v>202</v>
      </c>
      <c r="WYQ74" s="418" t="s">
        <v>201</v>
      </c>
      <c r="WYR74" s="418" t="s">
        <v>202</v>
      </c>
      <c r="WYS74" s="418" t="s">
        <v>201</v>
      </c>
      <c r="WYT74" s="418" t="s">
        <v>202</v>
      </c>
      <c r="WYU74" s="418" t="s">
        <v>201</v>
      </c>
      <c r="WYV74" s="418" t="s">
        <v>202</v>
      </c>
      <c r="WYW74" s="418" t="s">
        <v>201</v>
      </c>
      <c r="WYX74" s="418" t="s">
        <v>202</v>
      </c>
      <c r="WYY74" s="418" t="s">
        <v>201</v>
      </c>
      <c r="WYZ74" s="418" t="s">
        <v>202</v>
      </c>
      <c r="WZA74" s="418" t="s">
        <v>201</v>
      </c>
      <c r="WZB74" s="418" t="s">
        <v>202</v>
      </c>
      <c r="WZC74" s="418" t="s">
        <v>201</v>
      </c>
      <c r="WZD74" s="418" t="s">
        <v>202</v>
      </c>
      <c r="WZE74" s="418" t="s">
        <v>201</v>
      </c>
      <c r="WZF74" s="418" t="s">
        <v>202</v>
      </c>
      <c r="WZG74" s="418" t="s">
        <v>201</v>
      </c>
      <c r="WZH74" s="418" t="s">
        <v>202</v>
      </c>
      <c r="WZI74" s="418" t="s">
        <v>201</v>
      </c>
      <c r="WZJ74" s="418" t="s">
        <v>202</v>
      </c>
      <c r="WZK74" s="418" t="s">
        <v>201</v>
      </c>
      <c r="WZL74" s="418" t="s">
        <v>202</v>
      </c>
      <c r="WZM74" s="418" t="s">
        <v>201</v>
      </c>
      <c r="WZN74" s="418" t="s">
        <v>202</v>
      </c>
      <c r="WZO74" s="418" t="s">
        <v>201</v>
      </c>
      <c r="WZP74" s="418" t="s">
        <v>202</v>
      </c>
      <c r="WZQ74" s="418" t="s">
        <v>201</v>
      </c>
      <c r="WZR74" s="418" t="s">
        <v>202</v>
      </c>
      <c r="WZS74" s="418" t="s">
        <v>201</v>
      </c>
      <c r="WZT74" s="418" t="s">
        <v>202</v>
      </c>
      <c r="WZU74" s="418" t="s">
        <v>201</v>
      </c>
      <c r="WZV74" s="418" t="s">
        <v>202</v>
      </c>
      <c r="WZW74" s="418" t="s">
        <v>201</v>
      </c>
      <c r="WZX74" s="418" t="s">
        <v>202</v>
      </c>
      <c r="WZY74" s="418" t="s">
        <v>201</v>
      </c>
      <c r="WZZ74" s="418" t="s">
        <v>202</v>
      </c>
      <c r="XAA74" s="418" t="s">
        <v>201</v>
      </c>
      <c r="XAB74" s="418" t="s">
        <v>202</v>
      </c>
      <c r="XAC74" s="418" t="s">
        <v>201</v>
      </c>
      <c r="XAD74" s="418" t="s">
        <v>202</v>
      </c>
      <c r="XAE74" s="418" t="s">
        <v>201</v>
      </c>
      <c r="XAF74" s="418" t="s">
        <v>202</v>
      </c>
      <c r="XAG74" s="418" t="s">
        <v>201</v>
      </c>
      <c r="XAH74" s="418" t="s">
        <v>202</v>
      </c>
      <c r="XAI74" s="418" t="s">
        <v>201</v>
      </c>
      <c r="XAJ74" s="418" t="s">
        <v>202</v>
      </c>
      <c r="XAK74" s="418" t="s">
        <v>201</v>
      </c>
      <c r="XAL74" s="418" t="s">
        <v>202</v>
      </c>
      <c r="XAM74" s="418" t="s">
        <v>201</v>
      </c>
      <c r="XAN74" s="418" t="s">
        <v>202</v>
      </c>
      <c r="XAO74" s="418" t="s">
        <v>201</v>
      </c>
      <c r="XAP74" s="418" t="s">
        <v>202</v>
      </c>
      <c r="XAQ74" s="418" t="s">
        <v>201</v>
      </c>
      <c r="XAR74" s="418" t="s">
        <v>202</v>
      </c>
      <c r="XAS74" s="418" t="s">
        <v>201</v>
      </c>
      <c r="XAT74" s="418" t="s">
        <v>202</v>
      </c>
      <c r="XAU74" s="418" t="s">
        <v>201</v>
      </c>
      <c r="XAV74" s="418" t="s">
        <v>202</v>
      </c>
      <c r="XAW74" s="418" t="s">
        <v>201</v>
      </c>
      <c r="XAX74" s="418" t="s">
        <v>202</v>
      </c>
      <c r="XAY74" s="418" t="s">
        <v>201</v>
      </c>
      <c r="XAZ74" s="418" t="s">
        <v>202</v>
      </c>
      <c r="XBA74" s="418" t="s">
        <v>201</v>
      </c>
      <c r="XBB74" s="418" t="s">
        <v>202</v>
      </c>
      <c r="XBC74" s="418" t="s">
        <v>201</v>
      </c>
      <c r="XBD74" s="418" t="s">
        <v>202</v>
      </c>
      <c r="XBE74" s="418" t="s">
        <v>201</v>
      </c>
      <c r="XBF74" s="418" t="s">
        <v>202</v>
      </c>
      <c r="XBG74" s="418" t="s">
        <v>201</v>
      </c>
      <c r="XBH74" s="418" t="s">
        <v>202</v>
      </c>
      <c r="XBI74" s="418" t="s">
        <v>201</v>
      </c>
      <c r="XBJ74" s="418" t="s">
        <v>202</v>
      </c>
      <c r="XBK74" s="418" t="s">
        <v>201</v>
      </c>
      <c r="XBL74" s="418" t="s">
        <v>202</v>
      </c>
      <c r="XBM74" s="418" t="s">
        <v>201</v>
      </c>
      <c r="XBN74" s="418" t="s">
        <v>202</v>
      </c>
      <c r="XBO74" s="418" t="s">
        <v>201</v>
      </c>
      <c r="XBP74" s="418" t="s">
        <v>202</v>
      </c>
      <c r="XBQ74" s="418" t="s">
        <v>201</v>
      </c>
      <c r="XBR74" s="418" t="s">
        <v>202</v>
      </c>
      <c r="XBS74" s="418" t="s">
        <v>201</v>
      </c>
      <c r="XBT74" s="418" t="s">
        <v>202</v>
      </c>
      <c r="XBU74" s="418" t="s">
        <v>201</v>
      </c>
      <c r="XBV74" s="418" t="s">
        <v>202</v>
      </c>
      <c r="XBW74" s="418" t="s">
        <v>201</v>
      </c>
      <c r="XBX74" s="418" t="s">
        <v>202</v>
      </c>
      <c r="XBY74" s="418" t="s">
        <v>201</v>
      </c>
      <c r="XBZ74" s="418" t="s">
        <v>202</v>
      </c>
      <c r="XCA74" s="418" t="s">
        <v>201</v>
      </c>
      <c r="XCB74" s="418" t="s">
        <v>202</v>
      </c>
      <c r="XCC74" s="418" t="s">
        <v>201</v>
      </c>
      <c r="XCD74" s="418" t="s">
        <v>202</v>
      </c>
      <c r="XCE74" s="418" t="s">
        <v>201</v>
      </c>
      <c r="XCF74" s="418" t="s">
        <v>202</v>
      </c>
      <c r="XCG74" s="418" t="s">
        <v>201</v>
      </c>
      <c r="XCH74" s="418" t="s">
        <v>202</v>
      </c>
      <c r="XCI74" s="418" t="s">
        <v>201</v>
      </c>
      <c r="XCJ74" s="418" t="s">
        <v>202</v>
      </c>
      <c r="XCK74" s="418" t="s">
        <v>201</v>
      </c>
      <c r="XCL74" s="418" t="s">
        <v>202</v>
      </c>
      <c r="XCM74" s="418" t="s">
        <v>201</v>
      </c>
      <c r="XCN74" s="418" t="s">
        <v>202</v>
      </c>
      <c r="XCO74" s="418" t="s">
        <v>201</v>
      </c>
      <c r="XCP74" s="418" t="s">
        <v>202</v>
      </c>
      <c r="XCQ74" s="418" t="s">
        <v>201</v>
      </c>
      <c r="XCR74" s="418" t="s">
        <v>202</v>
      </c>
      <c r="XCS74" s="418" t="s">
        <v>201</v>
      </c>
      <c r="XCT74" s="418" t="s">
        <v>202</v>
      </c>
      <c r="XCU74" s="418" t="s">
        <v>201</v>
      </c>
      <c r="XCV74" s="418" t="s">
        <v>202</v>
      </c>
      <c r="XCW74" s="418" t="s">
        <v>201</v>
      </c>
      <c r="XCX74" s="418" t="s">
        <v>202</v>
      </c>
      <c r="XCY74" s="418" t="s">
        <v>201</v>
      </c>
      <c r="XCZ74" s="418" t="s">
        <v>202</v>
      </c>
      <c r="XDA74" s="418" t="s">
        <v>201</v>
      </c>
      <c r="XDB74" s="418" t="s">
        <v>202</v>
      </c>
      <c r="XDC74" s="418" t="s">
        <v>201</v>
      </c>
      <c r="XDD74" s="418" t="s">
        <v>202</v>
      </c>
      <c r="XDE74" s="418" t="s">
        <v>201</v>
      </c>
      <c r="XDF74" s="418" t="s">
        <v>202</v>
      </c>
      <c r="XDG74" s="418" t="s">
        <v>201</v>
      </c>
      <c r="XDH74" s="418" t="s">
        <v>202</v>
      </c>
      <c r="XDI74" s="418" t="s">
        <v>201</v>
      </c>
      <c r="XDJ74" s="418" t="s">
        <v>202</v>
      </c>
      <c r="XDK74" s="418" t="s">
        <v>201</v>
      </c>
      <c r="XDL74" s="418" t="s">
        <v>202</v>
      </c>
      <c r="XDM74" s="418" t="s">
        <v>201</v>
      </c>
      <c r="XDN74" s="418" t="s">
        <v>202</v>
      </c>
      <c r="XDO74" s="418" t="s">
        <v>201</v>
      </c>
      <c r="XDP74" s="418" t="s">
        <v>202</v>
      </c>
      <c r="XDQ74" s="418" t="s">
        <v>201</v>
      </c>
      <c r="XDR74" s="418" t="s">
        <v>202</v>
      </c>
      <c r="XDS74" s="418" t="s">
        <v>201</v>
      </c>
      <c r="XDT74" s="418" t="s">
        <v>202</v>
      </c>
      <c r="XDU74" s="418" t="s">
        <v>201</v>
      </c>
      <c r="XDV74" s="418" t="s">
        <v>202</v>
      </c>
      <c r="XDW74" s="418" t="s">
        <v>201</v>
      </c>
      <c r="XDX74" s="418" t="s">
        <v>202</v>
      </c>
      <c r="XDY74" s="418" t="s">
        <v>201</v>
      </c>
      <c r="XDZ74" s="418" t="s">
        <v>202</v>
      </c>
      <c r="XEA74" s="418" t="s">
        <v>201</v>
      </c>
      <c r="XEB74" s="418" t="s">
        <v>202</v>
      </c>
      <c r="XEC74" s="418" t="s">
        <v>201</v>
      </c>
      <c r="XED74" s="418" t="s">
        <v>202</v>
      </c>
      <c r="XEE74" s="418" t="s">
        <v>201</v>
      </c>
      <c r="XEF74" s="418" t="s">
        <v>202</v>
      </c>
      <c r="XEG74" s="418" t="s">
        <v>201</v>
      </c>
      <c r="XEH74" s="418" t="s">
        <v>202</v>
      </c>
      <c r="XEI74" s="418" t="s">
        <v>201</v>
      </c>
      <c r="XEJ74" s="418" t="s">
        <v>202</v>
      </c>
      <c r="XEK74" s="418" t="s">
        <v>201</v>
      </c>
      <c r="XEL74" s="418" t="s">
        <v>202</v>
      </c>
      <c r="XEM74" s="418" t="s">
        <v>201</v>
      </c>
      <c r="XEN74" s="418" t="s">
        <v>202</v>
      </c>
      <c r="XEO74" s="418" t="s">
        <v>201</v>
      </c>
      <c r="XEP74" s="418" t="s">
        <v>202</v>
      </c>
      <c r="XEQ74" s="418" t="s">
        <v>201</v>
      </c>
      <c r="XER74" s="418" t="s">
        <v>202</v>
      </c>
      <c r="XES74" s="418" t="s">
        <v>201</v>
      </c>
      <c r="XET74" s="418" t="s">
        <v>202</v>
      </c>
      <c r="XEU74" s="418" t="s">
        <v>201</v>
      </c>
      <c r="XEV74" s="418" t="s">
        <v>202</v>
      </c>
      <c r="XEW74" s="418" t="s">
        <v>201</v>
      </c>
      <c r="XEX74" s="418" t="s">
        <v>202</v>
      </c>
      <c r="XEY74" s="418" t="s">
        <v>201</v>
      </c>
      <c r="XEZ74" s="418" t="s">
        <v>202</v>
      </c>
      <c r="XFA74" s="418" t="s">
        <v>201</v>
      </c>
      <c r="XFB74" s="418" t="s">
        <v>202</v>
      </c>
      <c r="XFC74" s="418" t="s">
        <v>201</v>
      </c>
      <c r="XFD74" s="418" t="s">
        <v>202</v>
      </c>
    </row>
    <row r="75" spans="1:16384" x14ac:dyDescent="0.15">
      <c r="C75" s="418" t="s">
        <v>203</v>
      </c>
      <c r="D75" s="418" t="s">
        <v>472</v>
      </c>
      <c r="G75" s="418" t="s">
        <v>203</v>
      </c>
      <c r="H75" s="418" t="s">
        <v>472</v>
      </c>
      <c r="I75" s="418" t="s">
        <v>203</v>
      </c>
      <c r="J75" s="418" t="s">
        <v>472</v>
      </c>
      <c r="K75" s="418" t="s">
        <v>203</v>
      </c>
      <c r="L75" s="418" t="s">
        <v>472</v>
      </c>
      <c r="M75" s="418" t="s">
        <v>203</v>
      </c>
      <c r="N75" s="418" t="s">
        <v>472</v>
      </c>
      <c r="O75" s="418" t="s">
        <v>203</v>
      </c>
      <c r="P75" s="418" t="s">
        <v>472</v>
      </c>
      <c r="Q75" s="418" t="s">
        <v>203</v>
      </c>
      <c r="R75" s="418" t="s">
        <v>472</v>
      </c>
      <c r="S75" s="418" t="s">
        <v>203</v>
      </c>
      <c r="T75" s="418" t="s">
        <v>472</v>
      </c>
      <c r="U75" s="418" t="s">
        <v>203</v>
      </c>
      <c r="V75" s="418" t="s">
        <v>472</v>
      </c>
      <c r="W75" s="418" t="s">
        <v>203</v>
      </c>
      <c r="X75" s="418" t="s">
        <v>472</v>
      </c>
      <c r="Y75" s="418" t="s">
        <v>203</v>
      </c>
      <c r="Z75" s="418" t="s">
        <v>472</v>
      </c>
      <c r="AA75" s="418" t="s">
        <v>203</v>
      </c>
      <c r="AB75" s="418" t="s">
        <v>472</v>
      </c>
      <c r="AC75" s="418" t="s">
        <v>203</v>
      </c>
      <c r="AD75" s="418" t="s">
        <v>472</v>
      </c>
      <c r="AE75" s="418" t="s">
        <v>203</v>
      </c>
      <c r="AF75" s="418" t="s">
        <v>472</v>
      </c>
      <c r="AG75" s="418" t="s">
        <v>203</v>
      </c>
      <c r="AH75" s="418" t="s">
        <v>472</v>
      </c>
      <c r="AI75" s="418" t="s">
        <v>203</v>
      </c>
      <c r="AJ75" s="418" t="s">
        <v>472</v>
      </c>
      <c r="AK75" s="418" t="s">
        <v>203</v>
      </c>
      <c r="AL75" s="418" t="s">
        <v>472</v>
      </c>
      <c r="AM75" s="418" t="s">
        <v>203</v>
      </c>
      <c r="AN75" s="418" t="s">
        <v>472</v>
      </c>
      <c r="AO75" s="418" t="s">
        <v>203</v>
      </c>
      <c r="AP75" s="418" t="s">
        <v>472</v>
      </c>
      <c r="AQ75" s="418" t="s">
        <v>203</v>
      </c>
      <c r="AR75" s="418" t="s">
        <v>472</v>
      </c>
      <c r="AS75" s="418" t="s">
        <v>203</v>
      </c>
      <c r="AT75" s="418" t="s">
        <v>472</v>
      </c>
      <c r="AU75" s="418" t="s">
        <v>203</v>
      </c>
      <c r="AV75" s="418" t="s">
        <v>472</v>
      </c>
      <c r="AW75" s="418" t="s">
        <v>203</v>
      </c>
      <c r="AX75" s="418" t="s">
        <v>472</v>
      </c>
      <c r="AY75" s="418" t="s">
        <v>203</v>
      </c>
      <c r="AZ75" s="418" t="s">
        <v>472</v>
      </c>
      <c r="BA75" s="418" t="s">
        <v>203</v>
      </c>
      <c r="BB75" s="418" t="s">
        <v>472</v>
      </c>
      <c r="BC75" s="418" t="s">
        <v>203</v>
      </c>
      <c r="BD75" s="418" t="s">
        <v>472</v>
      </c>
      <c r="BE75" s="418" t="s">
        <v>203</v>
      </c>
      <c r="BF75" s="418" t="s">
        <v>472</v>
      </c>
      <c r="BG75" s="418" t="s">
        <v>203</v>
      </c>
      <c r="BH75" s="418" t="s">
        <v>472</v>
      </c>
      <c r="BI75" s="418" t="s">
        <v>203</v>
      </c>
      <c r="BJ75" s="418" t="s">
        <v>472</v>
      </c>
      <c r="BK75" s="418" t="s">
        <v>203</v>
      </c>
      <c r="BL75" s="418" t="s">
        <v>472</v>
      </c>
      <c r="BM75" s="418" t="s">
        <v>203</v>
      </c>
      <c r="BN75" s="418" t="s">
        <v>472</v>
      </c>
      <c r="BO75" s="418" t="s">
        <v>203</v>
      </c>
      <c r="BP75" s="418" t="s">
        <v>472</v>
      </c>
      <c r="BQ75" s="418" t="s">
        <v>203</v>
      </c>
      <c r="BR75" s="418" t="s">
        <v>472</v>
      </c>
      <c r="BS75" s="418" t="s">
        <v>203</v>
      </c>
      <c r="BT75" s="418" t="s">
        <v>472</v>
      </c>
      <c r="BU75" s="418" t="s">
        <v>203</v>
      </c>
      <c r="BV75" s="418" t="s">
        <v>472</v>
      </c>
      <c r="BW75" s="418" t="s">
        <v>203</v>
      </c>
      <c r="BX75" s="418" t="s">
        <v>472</v>
      </c>
      <c r="BY75" s="418" t="s">
        <v>203</v>
      </c>
      <c r="BZ75" s="418" t="s">
        <v>472</v>
      </c>
      <c r="CA75" s="418" t="s">
        <v>203</v>
      </c>
      <c r="CB75" s="418" t="s">
        <v>472</v>
      </c>
      <c r="CC75" s="418" t="s">
        <v>203</v>
      </c>
      <c r="CD75" s="418" t="s">
        <v>472</v>
      </c>
      <c r="CE75" s="418" t="s">
        <v>203</v>
      </c>
      <c r="CF75" s="418" t="s">
        <v>472</v>
      </c>
      <c r="CG75" s="418" t="s">
        <v>203</v>
      </c>
      <c r="CH75" s="418" t="s">
        <v>472</v>
      </c>
      <c r="CI75" s="418" t="s">
        <v>203</v>
      </c>
      <c r="CJ75" s="418" t="s">
        <v>472</v>
      </c>
      <c r="CK75" s="418" t="s">
        <v>203</v>
      </c>
      <c r="CL75" s="418" t="s">
        <v>472</v>
      </c>
      <c r="CM75" s="418" t="s">
        <v>203</v>
      </c>
      <c r="CN75" s="418" t="s">
        <v>472</v>
      </c>
      <c r="CO75" s="418" t="s">
        <v>203</v>
      </c>
      <c r="CP75" s="418" t="s">
        <v>472</v>
      </c>
      <c r="CQ75" s="418" t="s">
        <v>203</v>
      </c>
      <c r="CR75" s="418" t="s">
        <v>472</v>
      </c>
      <c r="CS75" s="418" t="s">
        <v>203</v>
      </c>
      <c r="CT75" s="418" t="s">
        <v>472</v>
      </c>
      <c r="CU75" s="418" t="s">
        <v>203</v>
      </c>
      <c r="CV75" s="418" t="s">
        <v>472</v>
      </c>
      <c r="CW75" s="418" t="s">
        <v>203</v>
      </c>
      <c r="CX75" s="418" t="s">
        <v>472</v>
      </c>
      <c r="CY75" s="418" t="s">
        <v>203</v>
      </c>
      <c r="CZ75" s="418" t="s">
        <v>472</v>
      </c>
      <c r="DA75" s="418" t="s">
        <v>203</v>
      </c>
      <c r="DB75" s="418" t="s">
        <v>472</v>
      </c>
      <c r="DC75" s="418" t="s">
        <v>203</v>
      </c>
      <c r="DD75" s="418" t="s">
        <v>472</v>
      </c>
      <c r="DE75" s="418" t="s">
        <v>203</v>
      </c>
      <c r="DF75" s="418" t="s">
        <v>472</v>
      </c>
      <c r="DG75" s="418" t="s">
        <v>203</v>
      </c>
      <c r="DH75" s="418" t="s">
        <v>472</v>
      </c>
      <c r="DI75" s="418" t="s">
        <v>203</v>
      </c>
      <c r="DJ75" s="418" t="s">
        <v>472</v>
      </c>
      <c r="DK75" s="418" t="s">
        <v>203</v>
      </c>
      <c r="DL75" s="418" t="s">
        <v>472</v>
      </c>
      <c r="DM75" s="418" t="s">
        <v>203</v>
      </c>
      <c r="DN75" s="418" t="s">
        <v>472</v>
      </c>
      <c r="DO75" s="418" t="s">
        <v>203</v>
      </c>
      <c r="DP75" s="418" t="s">
        <v>472</v>
      </c>
      <c r="DQ75" s="418" t="s">
        <v>203</v>
      </c>
      <c r="DR75" s="418" t="s">
        <v>472</v>
      </c>
      <c r="DS75" s="418" t="s">
        <v>203</v>
      </c>
      <c r="DT75" s="418" t="s">
        <v>472</v>
      </c>
      <c r="DU75" s="418" t="s">
        <v>203</v>
      </c>
      <c r="DV75" s="418" t="s">
        <v>472</v>
      </c>
      <c r="DW75" s="418" t="s">
        <v>203</v>
      </c>
      <c r="DX75" s="418" t="s">
        <v>472</v>
      </c>
      <c r="DY75" s="418" t="s">
        <v>203</v>
      </c>
      <c r="DZ75" s="418" t="s">
        <v>472</v>
      </c>
      <c r="EA75" s="418" t="s">
        <v>203</v>
      </c>
      <c r="EB75" s="418" t="s">
        <v>472</v>
      </c>
      <c r="EC75" s="418" t="s">
        <v>203</v>
      </c>
      <c r="ED75" s="418" t="s">
        <v>472</v>
      </c>
      <c r="EE75" s="418" t="s">
        <v>203</v>
      </c>
      <c r="EF75" s="418" t="s">
        <v>472</v>
      </c>
      <c r="EG75" s="418" t="s">
        <v>203</v>
      </c>
      <c r="EH75" s="418" t="s">
        <v>472</v>
      </c>
      <c r="EI75" s="418" t="s">
        <v>203</v>
      </c>
      <c r="EJ75" s="418" t="s">
        <v>472</v>
      </c>
      <c r="EK75" s="418" t="s">
        <v>203</v>
      </c>
      <c r="EL75" s="418" t="s">
        <v>472</v>
      </c>
      <c r="EM75" s="418" t="s">
        <v>203</v>
      </c>
      <c r="EN75" s="418" t="s">
        <v>472</v>
      </c>
      <c r="EO75" s="418" t="s">
        <v>203</v>
      </c>
      <c r="EP75" s="418" t="s">
        <v>472</v>
      </c>
      <c r="EQ75" s="418" t="s">
        <v>203</v>
      </c>
      <c r="ER75" s="418" t="s">
        <v>472</v>
      </c>
      <c r="ES75" s="418" t="s">
        <v>203</v>
      </c>
      <c r="ET75" s="418" t="s">
        <v>472</v>
      </c>
      <c r="EU75" s="418" t="s">
        <v>203</v>
      </c>
      <c r="EV75" s="418" t="s">
        <v>472</v>
      </c>
      <c r="EW75" s="418" t="s">
        <v>203</v>
      </c>
      <c r="EX75" s="418" t="s">
        <v>472</v>
      </c>
      <c r="EY75" s="418" t="s">
        <v>203</v>
      </c>
      <c r="EZ75" s="418" t="s">
        <v>472</v>
      </c>
      <c r="FA75" s="418" t="s">
        <v>203</v>
      </c>
      <c r="FB75" s="418" t="s">
        <v>472</v>
      </c>
      <c r="FC75" s="418" t="s">
        <v>203</v>
      </c>
      <c r="FD75" s="418" t="s">
        <v>472</v>
      </c>
      <c r="FE75" s="418" t="s">
        <v>203</v>
      </c>
      <c r="FF75" s="418" t="s">
        <v>472</v>
      </c>
      <c r="FG75" s="418" t="s">
        <v>203</v>
      </c>
      <c r="FH75" s="418" t="s">
        <v>472</v>
      </c>
      <c r="FI75" s="418" t="s">
        <v>203</v>
      </c>
      <c r="FJ75" s="418" t="s">
        <v>472</v>
      </c>
      <c r="FK75" s="418" t="s">
        <v>203</v>
      </c>
      <c r="FL75" s="418" t="s">
        <v>472</v>
      </c>
      <c r="FM75" s="418" t="s">
        <v>203</v>
      </c>
      <c r="FN75" s="418" t="s">
        <v>472</v>
      </c>
      <c r="FO75" s="418" t="s">
        <v>203</v>
      </c>
      <c r="FP75" s="418" t="s">
        <v>472</v>
      </c>
      <c r="FQ75" s="418" t="s">
        <v>203</v>
      </c>
      <c r="FR75" s="418" t="s">
        <v>472</v>
      </c>
      <c r="FS75" s="418" t="s">
        <v>203</v>
      </c>
      <c r="FT75" s="418" t="s">
        <v>472</v>
      </c>
      <c r="FU75" s="418" t="s">
        <v>203</v>
      </c>
      <c r="FV75" s="418" t="s">
        <v>472</v>
      </c>
      <c r="FW75" s="418" t="s">
        <v>203</v>
      </c>
      <c r="FX75" s="418" t="s">
        <v>472</v>
      </c>
      <c r="FY75" s="418" t="s">
        <v>203</v>
      </c>
      <c r="FZ75" s="418" t="s">
        <v>472</v>
      </c>
      <c r="GA75" s="418" t="s">
        <v>203</v>
      </c>
      <c r="GB75" s="418" t="s">
        <v>472</v>
      </c>
      <c r="GC75" s="418" t="s">
        <v>203</v>
      </c>
      <c r="GD75" s="418" t="s">
        <v>472</v>
      </c>
      <c r="GE75" s="418" t="s">
        <v>203</v>
      </c>
      <c r="GF75" s="418" t="s">
        <v>472</v>
      </c>
      <c r="GG75" s="418" t="s">
        <v>203</v>
      </c>
      <c r="GH75" s="418" t="s">
        <v>472</v>
      </c>
      <c r="GI75" s="418" t="s">
        <v>203</v>
      </c>
      <c r="GJ75" s="418" t="s">
        <v>472</v>
      </c>
      <c r="GK75" s="418" t="s">
        <v>203</v>
      </c>
      <c r="GL75" s="418" t="s">
        <v>472</v>
      </c>
      <c r="GM75" s="418" t="s">
        <v>203</v>
      </c>
      <c r="GN75" s="418" t="s">
        <v>472</v>
      </c>
      <c r="GO75" s="418" t="s">
        <v>203</v>
      </c>
      <c r="GP75" s="418" t="s">
        <v>472</v>
      </c>
      <c r="GQ75" s="418" t="s">
        <v>203</v>
      </c>
      <c r="GR75" s="418" t="s">
        <v>472</v>
      </c>
      <c r="GS75" s="418" t="s">
        <v>203</v>
      </c>
      <c r="GT75" s="418" t="s">
        <v>472</v>
      </c>
      <c r="GU75" s="418" t="s">
        <v>203</v>
      </c>
      <c r="GV75" s="418" t="s">
        <v>472</v>
      </c>
      <c r="GW75" s="418" t="s">
        <v>203</v>
      </c>
      <c r="GX75" s="418" t="s">
        <v>472</v>
      </c>
      <c r="GY75" s="418" t="s">
        <v>203</v>
      </c>
      <c r="GZ75" s="418" t="s">
        <v>472</v>
      </c>
      <c r="HA75" s="418" t="s">
        <v>203</v>
      </c>
      <c r="HB75" s="418" t="s">
        <v>472</v>
      </c>
      <c r="HC75" s="418" t="s">
        <v>203</v>
      </c>
      <c r="HD75" s="418" t="s">
        <v>472</v>
      </c>
      <c r="HE75" s="418" t="s">
        <v>203</v>
      </c>
      <c r="HF75" s="418" t="s">
        <v>472</v>
      </c>
      <c r="HG75" s="418" t="s">
        <v>203</v>
      </c>
      <c r="HH75" s="418" t="s">
        <v>472</v>
      </c>
      <c r="HI75" s="418" t="s">
        <v>203</v>
      </c>
      <c r="HJ75" s="418" t="s">
        <v>472</v>
      </c>
      <c r="HK75" s="418" t="s">
        <v>203</v>
      </c>
      <c r="HL75" s="418" t="s">
        <v>472</v>
      </c>
      <c r="HM75" s="418" t="s">
        <v>203</v>
      </c>
      <c r="HN75" s="418" t="s">
        <v>472</v>
      </c>
      <c r="HO75" s="418" t="s">
        <v>203</v>
      </c>
      <c r="HP75" s="418" t="s">
        <v>472</v>
      </c>
      <c r="HQ75" s="418" t="s">
        <v>203</v>
      </c>
      <c r="HR75" s="418" t="s">
        <v>472</v>
      </c>
      <c r="HS75" s="418" t="s">
        <v>203</v>
      </c>
      <c r="HT75" s="418" t="s">
        <v>472</v>
      </c>
      <c r="HU75" s="418" t="s">
        <v>203</v>
      </c>
      <c r="HV75" s="418" t="s">
        <v>472</v>
      </c>
      <c r="HW75" s="418" t="s">
        <v>203</v>
      </c>
      <c r="HX75" s="418" t="s">
        <v>472</v>
      </c>
      <c r="HY75" s="418" t="s">
        <v>203</v>
      </c>
      <c r="HZ75" s="418" t="s">
        <v>472</v>
      </c>
      <c r="IA75" s="418" t="s">
        <v>203</v>
      </c>
      <c r="IB75" s="418" t="s">
        <v>472</v>
      </c>
      <c r="IC75" s="418" t="s">
        <v>203</v>
      </c>
      <c r="ID75" s="418" t="s">
        <v>472</v>
      </c>
      <c r="IE75" s="418" t="s">
        <v>203</v>
      </c>
      <c r="IF75" s="418" t="s">
        <v>472</v>
      </c>
      <c r="IG75" s="418" t="s">
        <v>203</v>
      </c>
      <c r="IH75" s="418" t="s">
        <v>472</v>
      </c>
      <c r="II75" s="418" t="s">
        <v>203</v>
      </c>
      <c r="IJ75" s="418" t="s">
        <v>472</v>
      </c>
      <c r="IK75" s="418" t="s">
        <v>203</v>
      </c>
      <c r="IL75" s="418" t="s">
        <v>472</v>
      </c>
      <c r="IM75" s="418" t="s">
        <v>203</v>
      </c>
      <c r="IN75" s="418" t="s">
        <v>472</v>
      </c>
      <c r="IO75" s="418" t="s">
        <v>203</v>
      </c>
      <c r="IP75" s="418" t="s">
        <v>472</v>
      </c>
      <c r="IQ75" s="418" t="s">
        <v>203</v>
      </c>
      <c r="IR75" s="418" t="s">
        <v>472</v>
      </c>
      <c r="IS75" s="418" t="s">
        <v>203</v>
      </c>
      <c r="IT75" s="418" t="s">
        <v>472</v>
      </c>
      <c r="IU75" s="418" t="s">
        <v>203</v>
      </c>
      <c r="IV75" s="418" t="s">
        <v>472</v>
      </c>
      <c r="IW75" s="418" t="s">
        <v>203</v>
      </c>
      <c r="IX75" s="418" t="s">
        <v>472</v>
      </c>
      <c r="IY75" s="418" t="s">
        <v>203</v>
      </c>
      <c r="IZ75" s="418" t="s">
        <v>472</v>
      </c>
      <c r="JA75" s="418" t="s">
        <v>203</v>
      </c>
      <c r="JB75" s="418" t="s">
        <v>472</v>
      </c>
      <c r="JC75" s="418" t="s">
        <v>203</v>
      </c>
      <c r="JD75" s="418" t="s">
        <v>472</v>
      </c>
      <c r="JE75" s="418" t="s">
        <v>203</v>
      </c>
      <c r="JF75" s="418" t="s">
        <v>472</v>
      </c>
      <c r="JG75" s="418" t="s">
        <v>203</v>
      </c>
      <c r="JH75" s="418" t="s">
        <v>472</v>
      </c>
      <c r="JI75" s="418" t="s">
        <v>203</v>
      </c>
      <c r="JJ75" s="418" t="s">
        <v>472</v>
      </c>
      <c r="JK75" s="418" t="s">
        <v>203</v>
      </c>
      <c r="JL75" s="418" t="s">
        <v>472</v>
      </c>
      <c r="JM75" s="418" t="s">
        <v>203</v>
      </c>
      <c r="JN75" s="418" t="s">
        <v>472</v>
      </c>
      <c r="JO75" s="418" t="s">
        <v>203</v>
      </c>
      <c r="JP75" s="418" t="s">
        <v>472</v>
      </c>
      <c r="JQ75" s="418" t="s">
        <v>203</v>
      </c>
      <c r="JR75" s="418" t="s">
        <v>472</v>
      </c>
      <c r="JS75" s="418" t="s">
        <v>203</v>
      </c>
      <c r="JT75" s="418" t="s">
        <v>472</v>
      </c>
      <c r="JU75" s="418" t="s">
        <v>203</v>
      </c>
      <c r="JV75" s="418" t="s">
        <v>472</v>
      </c>
      <c r="JW75" s="418" t="s">
        <v>203</v>
      </c>
      <c r="JX75" s="418" t="s">
        <v>472</v>
      </c>
      <c r="JY75" s="418" t="s">
        <v>203</v>
      </c>
      <c r="JZ75" s="418" t="s">
        <v>472</v>
      </c>
      <c r="KA75" s="418" t="s">
        <v>203</v>
      </c>
      <c r="KB75" s="418" t="s">
        <v>472</v>
      </c>
      <c r="KC75" s="418" t="s">
        <v>203</v>
      </c>
      <c r="KD75" s="418" t="s">
        <v>472</v>
      </c>
      <c r="KE75" s="418" t="s">
        <v>203</v>
      </c>
      <c r="KF75" s="418" t="s">
        <v>472</v>
      </c>
      <c r="KG75" s="418" t="s">
        <v>203</v>
      </c>
      <c r="KH75" s="418" t="s">
        <v>472</v>
      </c>
      <c r="KI75" s="418" t="s">
        <v>203</v>
      </c>
      <c r="KJ75" s="418" t="s">
        <v>472</v>
      </c>
      <c r="KK75" s="418" t="s">
        <v>203</v>
      </c>
      <c r="KL75" s="418" t="s">
        <v>472</v>
      </c>
      <c r="KM75" s="418" t="s">
        <v>203</v>
      </c>
      <c r="KN75" s="418" t="s">
        <v>472</v>
      </c>
      <c r="KO75" s="418" t="s">
        <v>203</v>
      </c>
      <c r="KP75" s="418" t="s">
        <v>472</v>
      </c>
      <c r="KQ75" s="418" t="s">
        <v>203</v>
      </c>
      <c r="KR75" s="418" t="s">
        <v>472</v>
      </c>
      <c r="KS75" s="418" t="s">
        <v>203</v>
      </c>
      <c r="KT75" s="418" t="s">
        <v>472</v>
      </c>
      <c r="KU75" s="418" t="s">
        <v>203</v>
      </c>
      <c r="KV75" s="418" t="s">
        <v>472</v>
      </c>
      <c r="KW75" s="418" t="s">
        <v>203</v>
      </c>
      <c r="KX75" s="418" t="s">
        <v>472</v>
      </c>
      <c r="KY75" s="418" t="s">
        <v>203</v>
      </c>
      <c r="KZ75" s="418" t="s">
        <v>472</v>
      </c>
      <c r="LA75" s="418" t="s">
        <v>203</v>
      </c>
      <c r="LB75" s="418" t="s">
        <v>472</v>
      </c>
      <c r="LC75" s="418" t="s">
        <v>203</v>
      </c>
      <c r="LD75" s="418" t="s">
        <v>472</v>
      </c>
      <c r="LE75" s="418" t="s">
        <v>203</v>
      </c>
      <c r="LF75" s="418" t="s">
        <v>472</v>
      </c>
      <c r="LG75" s="418" t="s">
        <v>203</v>
      </c>
      <c r="LH75" s="418" t="s">
        <v>472</v>
      </c>
      <c r="LI75" s="418" t="s">
        <v>203</v>
      </c>
      <c r="LJ75" s="418" t="s">
        <v>472</v>
      </c>
      <c r="LK75" s="418" t="s">
        <v>203</v>
      </c>
      <c r="LL75" s="418" t="s">
        <v>472</v>
      </c>
      <c r="LM75" s="418" t="s">
        <v>203</v>
      </c>
      <c r="LN75" s="418" t="s">
        <v>472</v>
      </c>
      <c r="LO75" s="418" t="s">
        <v>203</v>
      </c>
      <c r="LP75" s="418" t="s">
        <v>472</v>
      </c>
      <c r="LQ75" s="418" t="s">
        <v>203</v>
      </c>
      <c r="LR75" s="418" t="s">
        <v>472</v>
      </c>
      <c r="LS75" s="418" t="s">
        <v>203</v>
      </c>
      <c r="LT75" s="418" t="s">
        <v>472</v>
      </c>
      <c r="LU75" s="418" t="s">
        <v>203</v>
      </c>
      <c r="LV75" s="418" t="s">
        <v>472</v>
      </c>
      <c r="LW75" s="418" t="s">
        <v>203</v>
      </c>
      <c r="LX75" s="418" t="s">
        <v>472</v>
      </c>
      <c r="LY75" s="418" t="s">
        <v>203</v>
      </c>
      <c r="LZ75" s="418" t="s">
        <v>472</v>
      </c>
      <c r="MA75" s="418" t="s">
        <v>203</v>
      </c>
      <c r="MB75" s="418" t="s">
        <v>472</v>
      </c>
      <c r="MC75" s="418" t="s">
        <v>203</v>
      </c>
      <c r="MD75" s="418" t="s">
        <v>472</v>
      </c>
      <c r="ME75" s="418" t="s">
        <v>203</v>
      </c>
      <c r="MF75" s="418" t="s">
        <v>472</v>
      </c>
      <c r="MG75" s="418" t="s">
        <v>203</v>
      </c>
      <c r="MH75" s="418" t="s">
        <v>472</v>
      </c>
      <c r="MI75" s="418" t="s">
        <v>203</v>
      </c>
      <c r="MJ75" s="418" t="s">
        <v>472</v>
      </c>
      <c r="MK75" s="418" t="s">
        <v>203</v>
      </c>
      <c r="ML75" s="418" t="s">
        <v>472</v>
      </c>
      <c r="MM75" s="418" t="s">
        <v>203</v>
      </c>
      <c r="MN75" s="418" t="s">
        <v>472</v>
      </c>
      <c r="MO75" s="418" t="s">
        <v>203</v>
      </c>
      <c r="MP75" s="418" t="s">
        <v>472</v>
      </c>
      <c r="MQ75" s="418" t="s">
        <v>203</v>
      </c>
      <c r="MR75" s="418" t="s">
        <v>472</v>
      </c>
      <c r="MS75" s="418" t="s">
        <v>203</v>
      </c>
      <c r="MT75" s="418" t="s">
        <v>472</v>
      </c>
      <c r="MU75" s="418" t="s">
        <v>203</v>
      </c>
      <c r="MV75" s="418" t="s">
        <v>472</v>
      </c>
      <c r="MW75" s="418" t="s">
        <v>203</v>
      </c>
      <c r="MX75" s="418" t="s">
        <v>472</v>
      </c>
      <c r="MY75" s="418" t="s">
        <v>203</v>
      </c>
      <c r="MZ75" s="418" t="s">
        <v>472</v>
      </c>
      <c r="NA75" s="418" t="s">
        <v>203</v>
      </c>
      <c r="NB75" s="418" t="s">
        <v>472</v>
      </c>
      <c r="NC75" s="418" t="s">
        <v>203</v>
      </c>
      <c r="ND75" s="418" t="s">
        <v>472</v>
      </c>
      <c r="NE75" s="418" t="s">
        <v>203</v>
      </c>
      <c r="NF75" s="418" t="s">
        <v>472</v>
      </c>
      <c r="NG75" s="418" t="s">
        <v>203</v>
      </c>
      <c r="NH75" s="418" t="s">
        <v>472</v>
      </c>
      <c r="NI75" s="418" t="s">
        <v>203</v>
      </c>
      <c r="NJ75" s="418" t="s">
        <v>472</v>
      </c>
      <c r="NK75" s="418" t="s">
        <v>203</v>
      </c>
      <c r="NL75" s="418" t="s">
        <v>472</v>
      </c>
      <c r="NM75" s="418" t="s">
        <v>203</v>
      </c>
      <c r="NN75" s="418" t="s">
        <v>472</v>
      </c>
      <c r="NO75" s="418" t="s">
        <v>203</v>
      </c>
      <c r="NP75" s="418" t="s">
        <v>472</v>
      </c>
      <c r="NQ75" s="418" t="s">
        <v>203</v>
      </c>
      <c r="NR75" s="418" t="s">
        <v>472</v>
      </c>
      <c r="NS75" s="418" t="s">
        <v>203</v>
      </c>
      <c r="NT75" s="418" t="s">
        <v>472</v>
      </c>
      <c r="NU75" s="418" t="s">
        <v>203</v>
      </c>
      <c r="NV75" s="418" t="s">
        <v>472</v>
      </c>
      <c r="NW75" s="418" t="s">
        <v>203</v>
      </c>
      <c r="NX75" s="418" t="s">
        <v>472</v>
      </c>
      <c r="NY75" s="418" t="s">
        <v>203</v>
      </c>
      <c r="NZ75" s="418" t="s">
        <v>472</v>
      </c>
      <c r="OA75" s="418" t="s">
        <v>203</v>
      </c>
      <c r="OB75" s="418" t="s">
        <v>472</v>
      </c>
      <c r="OC75" s="418" t="s">
        <v>203</v>
      </c>
      <c r="OD75" s="418" t="s">
        <v>472</v>
      </c>
      <c r="OE75" s="418" t="s">
        <v>203</v>
      </c>
      <c r="OF75" s="418" t="s">
        <v>472</v>
      </c>
      <c r="OG75" s="418" t="s">
        <v>203</v>
      </c>
      <c r="OH75" s="418" t="s">
        <v>472</v>
      </c>
      <c r="OI75" s="418" t="s">
        <v>203</v>
      </c>
      <c r="OJ75" s="418" t="s">
        <v>472</v>
      </c>
      <c r="OK75" s="418" t="s">
        <v>203</v>
      </c>
      <c r="OL75" s="418" t="s">
        <v>472</v>
      </c>
      <c r="OM75" s="418" t="s">
        <v>203</v>
      </c>
      <c r="ON75" s="418" t="s">
        <v>472</v>
      </c>
      <c r="OO75" s="418" t="s">
        <v>203</v>
      </c>
      <c r="OP75" s="418" t="s">
        <v>472</v>
      </c>
      <c r="OQ75" s="418" t="s">
        <v>203</v>
      </c>
      <c r="OR75" s="418" t="s">
        <v>472</v>
      </c>
      <c r="OS75" s="418" t="s">
        <v>203</v>
      </c>
      <c r="OT75" s="418" t="s">
        <v>472</v>
      </c>
      <c r="OU75" s="418" t="s">
        <v>203</v>
      </c>
      <c r="OV75" s="418" t="s">
        <v>472</v>
      </c>
      <c r="OW75" s="418" t="s">
        <v>203</v>
      </c>
      <c r="OX75" s="418" t="s">
        <v>472</v>
      </c>
      <c r="OY75" s="418" t="s">
        <v>203</v>
      </c>
      <c r="OZ75" s="418" t="s">
        <v>472</v>
      </c>
      <c r="PA75" s="418" t="s">
        <v>203</v>
      </c>
      <c r="PB75" s="418" t="s">
        <v>472</v>
      </c>
      <c r="PC75" s="418" t="s">
        <v>203</v>
      </c>
      <c r="PD75" s="418" t="s">
        <v>472</v>
      </c>
      <c r="PE75" s="418" t="s">
        <v>203</v>
      </c>
      <c r="PF75" s="418" t="s">
        <v>472</v>
      </c>
      <c r="PG75" s="418" t="s">
        <v>203</v>
      </c>
      <c r="PH75" s="418" t="s">
        <v>472</v>
      </c>
      <c r="PI75" s="418" t="s">
        <v>203</v>
      </c>
      <c r="PJ75" s="418" t="s">
        <v>472</v>
      </c>
      <c r="PK75" s="418" t="s">
        <v>203</v>
      </c>
      <c r="PL75" s="418" t="s">
        <v>472</v>
      </c>
      <c r="PM75" s="418" t="s">
        <v>203</v>
      </c>
      <c r="PN75" s="418" t="s">
        <v>472</v>
      </c>
      <c r="PO75" s="418" t="s">
        <v>203</v>
      </c>
      <c r="PP75" s="418" t="s">
        <v>472</v>
      </c>
      <c r="PQ75" s="418" t="s">
        <v>203</v>
      </c>
      <c r="PR75" s="418" t="s">
        <v>472</v>
      </c>
      <c r="PS75" s="418" t="s">
        <v>203</v>
      </c>
      <c r="PT75" s="418" t="s">
        <v>472</v>
      </c>
      <c r="PU75" s="418" t="s">
        <v>203</v>
      </c>
      <c r="PV75" s="418" t="s">
        <v>472</v>
      </c>
      <c r="PW75" s="418" t="s">
        <v>203</v>
      </c>
      <c r="PX75" s="418" t="s">
        <v>472</v>
      </c>
      <c r="PY75" s="418" t="s">
        <v>203</v>
      </c>
      <c r="PZ75" s="418" t="s">
        <v>472</v>
      </c>
      <c r="QA75" s="418" t="s">
        <v>203</v>
      </c>
      <c r="QB75" s="418" t="s">
        <v>472</v>
      </c>
      <c r="QC75" s="418" t="s">
        <v>203</v>
      </c>
      <c r="QD75" s="418" t="s">
        <v>472</v>
      </c>
      <c r="QE75" s="418" t="s">
        <v>203</v>
      </c>
      <c r="QF75" s="418" t="s">
        <v>472</v>
      </c>
      <c r="QG75" s="418" t="s">
        <v>203</v>
      </c>
      <c r="QH75" s="418" t="s">
        <v>472</v>
      </c>
      <c r="QI75" s="418" t="s">
        <v>203</v>
      </c>
      <c r="QJ75" s="418" t="s">
        <v>472</v>
      </c>
      <c r="QK75" s="418" t="s">
        <v>203</v>
      </c>
      <c r="QL75" s="418" t="s">
        <v>472</v>
      </c>
      <c r="QM75" s="418" t="s">
        <v>203</v>
      </c>
      <c r="QN75" s="418" t="s">
        <v>472</v>
      </c>
      <c r="QO75" s="418" t="s">
        <v>203</v>
      </c>
      <c r="QP75" s="418" t="s">
        <v>472</v>
      </c>
      <c r="QQ75" s="418" t="s">
        <v>203</v>
      </c>
      <c r="QR75" s="418" t="s">
        <v>472</v>
      </c>
      <c r="QS75" s="418" t="s">
        <v>203</v>
      </c>
      <c r="QT75" s="418" t="s">
        <v>472</v>
      </c>
      <c r="QU75" s="418" t="s">
        <v>203</v>
      </c>
      <c r="QV75" s="418" t="s">
        <v>472</v>
      </c>
      <c r="QW75" s="418" t="s">
        <v>203</v>
      </c>
      <c r="QX75" s="418" t="s">
        <v>472</v>
      </c>
      <c r="QY75" s="418" t="s">
        <v>203</v>
      </c>
      <c r="QZ75" s="418" t="s">
        <v>472</v>
      </c>
      <c r="RA75" s="418" t="s">
        <v>203</v>
      </c>
      <c r="RB75" s="418" t="s">
        <v>472</v>
      </c>
      <c r="RC75" s="418" t="s">
        <v>203</v>
      </c>
      <c r="RD75" s="418" t="s">
        <v>472</v>
      </c>
      <c r="RE75" s="418" t="s">
        <v>203</v>
      </c>
      <c r="RF75" s="418" t="s">
        <v>472</v>
      </c>
      <c r="RG75" s="418" t="s">
        <v>203</v>
      </c>
      <c r="RH75" s="418" t="s">
        <v>472</v>
      </c>
      <c r="RI75" s="418" t="s">
        <v>203</v>
      </c>
      <c r="RJ75" s="418" t="s">
        <v>472</v>
      </c>
      <c r="RK75" s="418" t="s">
        <v>203</v>
      </c>
      <c r="RL75" s="418" t="s">
        <v>472</v>
      </c>
      <c r="RM75" s="418" t="s">
        <v>203</v>
      </c>
      <c r="RN75" s="418" t="s">
        <v>472</v>
      </c>
      <c r="RO75" s="418" t="s">
        <v>203</v>
      </c>
      <c r="RP75" s="418" t="s">
        <v>472</v>
      </c>
      <c r="RQ75" s="418" t="s">
        <v>203</v>
      </c>
      <c r="RR75" s="418" t="s">
        <v>472</v>
      </c>
      <c r="RS75" s="418" t="s">
        <v>203</v>
      </c>
      <c r="RT75" s="418" t="s">
        <v>472</v>
      </c>
      <c r="RU75" s="418" t="s">
        <v>203</v>
      </c>
      <c r="RV75" s="418" t="s">
        <v>472</v>
      </c>
      <c r="RW75" s="418" t="s">
        <v>203</v>
      </c>
      <c r="RX75" s="418" t="s">
        <v>472</v>
      </c>
      <c r="RY75" s="418" t="s">
        <v>203</v>
      </c>
      <c r="RZ75" s="418" t="s">
        <v>472</v>
      </c>
      <c r="SA75" s="418" t="s">
        <v>203</v>
      </c>
      <c r="SB75" s="418" t="s">
        <v>472</v>
      </c>
      <c r="SC75" s="418" t="s">
        <v>203</v>
      </c>
      <c r="SD75" s="418" t="s">
        <v>472</v>
      </c>
      <c r="SE75" s="418" t="s">
        <v>203</v>
      </c>
      <c r="SF75" s="418" t="s">
        <v>472</v>
      </c>
      <c r="SG75" s="418" t="s">
        <v>203</v>
      </c>
      <c r="SH75" s="418" t="s">
        <v>472</v>
      </c>
      <c r="SI75" s="418" t="s">
        <v>203</v>
      </c>
      <c r="SJ75" s="418" t="s">
        <v>472</v>
      </c>
      <c r="SK75" s="418" t="s">
        <v>203</v>
      </c>
      <c r="SL75" s="418" t="s">
        <v>472</v>
      </c>
      <c r="SM75" s="418" t="s">
        <v>203</v>
      </c>
      <c r="SN75" s="418" t="s">
        <v>472</v>
      </c>
      <c r="SO75" s="418" t="s">
        <v>203</v>
      </c>
      <c r="SP75" s="418" t="s">
        <v>472</v>
      </c>
      <c r="SQ75" s="418" t="s">
        <v>203</v>
      </c>
      <c r="SR75" s="418" t="s">
        <v>472</v>
      </c>
      <c r="SS75" s="418" t="s">
        <v>203</v>
      </c>
      <c r="ST75" s="418" t="s">
        <v>472</v>
      </c>
      <c r="SU75" s="418" t="s">
        <v>203</v>
      </c>
      <c r="SV75" s="418" t="s">
        <v>472</v>
      </c>
      <c r="SW75" s="418" t="s">
        <v>203</v>
      </c>
      <c r="SX75" s="418" t="s">
        <v>472</v>
      </c>
      <c r="SY75" s="418" t="s">
        <v>203</v>
      </c>
      <c r="SZ75" s="418" t="s">
        <v>472</v>
      </c>
      <c r="TA75" s="418" t="s">
        <v>203</v>
      </c>
      <c r="TB75" s="418" t="s">
        <v>472</v>
      </c>
      <c r="TC75" s="418" t="s">
        <v>203</v>
      </c>
      <c r="TD75" s="418" t="s">
        <v>472</v>
      </c>
      <c r="TE75" s="418" t="s">
        <v>203</v>
      </c>
      <c r="TF75" s="418" t="s">
        <v>472</v>
      </c>
      <c r="TG75" s="418" t="s">
        <v>203</v>
      </c>
      <c r="TH75" s="418" t="s">
        <v>472</v>
      </c>
      <c r="TI75" s="418" t="s">
        <v>203</v>
      </c>
      <c r="TJ75" s="418" t="s">
        <v>472</v>
      </c>
      <c r="TK75" s="418" t="s">
        <v>203</v>
      </c>
      <c r="TL75" s="418" t="s">
        <v>472</v>
      </c>
      <c r="TM75" s="418" t="s">
        <v>203</v>
      </c>
      <c r="TN75" s="418" t="s">
        <v>472</v>
      </c>
      <c r="TO75" s="418" t="s">
        <v>203</v>
      </c>
      <c r="TP75" s="418" t="s">
        <v>472</v>
      </c>
      <c r="TQ75" s="418" t="s">
        <v>203</v>
      </c>
      <c r="TR75" s="418" t="s">
        <v>472</v>
      </c>
      <c r="TS75" s="418" t="s">
        <v>203</v>
      </c>
      <c r="TT75" s="418" t="s">
        <v>472</v>
      </c>
      <c r="TU75" s="418" t="s">
        <v>203</v>
      </c>
      <c r="TV75" s="418" t="s">
        <v>472</v>
      </c>
      <c r="TW75" s="418" t="s">
        <v>203</v>
      </c>
      <c r="TX75" s="418" t="s">
        <v>472</v>
      </c>
      <c r="TY75" s="418" t="s">
        <v>203</v>
      </c>
      <c r="TZ75" s="418" t="s">
        <v>472</v>
      </c>
      <c r="UA75" s="418" t="s">
        <v>203</v>
      </c>
      <c r="UB75" s="418" t="s">
        <v>472</v>
      </c>
      <c r="UC75" s="418" t="s">
        <v>203</v>
      </c>
      <c r="UD75" s="418" t="s">
        <v>472</v>
      </c>
      <c r="UE75" s="418" t="s">
        <v>203</v>
      </c>
      <c r="UF75" s="418" t="s">
        <v>472</v>
      </c>
      <c r="UG75" s="418" t="s">
        <v>203</v>
      </c>
      <c r="UH75" s="418" t="s">
        <v>472</v>
      </c>
      <c r="UI75" s="418" t="s">
        <v>203</v>
      </c>
      <c r="UJ75" s="418" t="s">
        <v>472</v>
      </c>
      <c r="UK75" s="418" t="s">
        <v>203</v>
      </c>
      <c r="UL75" s="418" t="s">
        <v>472</v>
      </c>
      <c r="UM75" s="418" t="s">
        <v>203</v>
      </c>
      <c r="UN75" s="418" t="s">
        <v>472</v>
      </c>
      <c r="UO75" s="418" t="s">
        <v>203</v>
      </c>
      <c r="UP75" s="418" t="s">
        <v>472</v>
      </c>
      <c r="UQ75" s="418" t="s">
        <v>203</v>
      </c>
      <c r="UR75" s="418" t="s">
        <v>472</v>
      </c>
      <c r="US75" s="418" t="s">
        <v>203</v>
      </c>
      <c r="UT75" s="418" t="s">
        <v>472</v>
      </c>
      <c r="UU75" s="418" t="s">
        <v>203</v>
      </c>
      <c r="UV75" s="418" t="s">
        <v>472</v>
      </c>
      <c r="UW75" s="418" t="s">
        <v>203</v>
      </c>
      <c r="UX75" s="418" t="s">
        <v>472</v>
      </c>
      <c r="UY75" s="418" t="s">
        <v>203</v>
      </c>
      <c r="UZ75" s="418" t="s">
        <v>472</v>
      </c>
      <c r="VA75" s="418" t="s">
        <v>203</v>
      </c>
      <c r="VB75" s="418" t="s">
        <v>472</v>
      </c>
      <c r="VC75" s="418" t="s">
        <v>203</v>
      </c>
      <c r="VD75" s="418" t="s">
        <v>472</v>
      </c>
      <c r="VE75" s="418" t="s">
        <v>203</v>
      </c>
      <c r="VF75" s="418" t="s">
        <v>472</v>
      </c>
      <c r="VG75" s="418" t="s">
        <v>203</v>
      </c>
      <c r="VH75" s="418" t="s">
        <v>472</v>
      </c>
      <c r="VI75" s="418" t="s">
        <v>203</v>
      </c>
      <c r="VJ75" s="418" t="s">
        <v>472</v>
      </c>
      <c r="VK75" s="418" t="s">
        <v>203</v>
      </c>
      <c r="VL75" s="418" t="s">
        <v>472</v>
      </c>
      <c r="VM75" s="418" t="s">
        <v>203</v>
      </c>
      <c r="VN75" s="418" t="s">
        <v>472</v>
      </c>
      <c r="VO75" s="418" t="s">
        <v>203</v>
      </c>
      <c r="VP75" s="418" t="s">
        <v>472</v>
      </c>
      <c r="VQ75" s="418" t="s">
        <v>203</v>
      </c>
      <c r="VR75" s="418" t="s">
        <v>472</v>
      </c>
      <c r="VS75" s="418" t="s">
        <v>203</v>
      </c>
      <c r="VT75" s="418" t="s">
        <v>472</v>
      </c>
      <c r="VU75" s="418" t="s">
        <v>203</v>
      </c>
      <c r="VV75" s="418" t="s">
        <v>472</v>
      </c>
      <c r="VW75" s="418" t="s">
        <v>203</v>
      </c>
      <c r="VX75" s="418" t="s">
        <v>472</v>
      </c>
      <c r="VY75" s="418" t="s">
        <v>203</v>
      </c>
      <c r="VZ75" s="418" t="s">
        <v>472</v>
      </c>
      <c r="WA75" s="418" t="s">
        <v>203</v>
      </c>
      <c r="WB75" s="418" t="s">
        <v>472</v>
      </c>
      <c r="WC75" s="418" t="s">
        <v>203</v>
      </c>
      <c r="WD75" s="418" t="s">
        <v>472</v>
      </c>
      <c r="WE75" s="418" t="s">
        <v>203</v>
      </c>
      <c r="WF75" s="418" t="s">
        <v>472</v>
      </c>
      <c r="WG75" s="418" t="s">
        <v>203</v>
      </c>
      <c r="WH75" s="418" t="s">
        <v>472</v>
      </c>
      <c r="WI75" s="418" t="s">
        <v>203</v>
      </c>
      <c r="WJ75" s="418" t="s">
        <v>472</v>
      </c>
      <c r="WK75" s="418" t="s">
        <v>203</v>
      </c>
      <c r="WL75" s="418" t="s">
        <v>472</v>
      </c>
      <c r="WM75" s="418" t="s">
        <v>203</v>
      </c>
      <c r="WN75" s="418" t="s">
        <v>472</v>
      </c>
      <c r="WO75" s="418" t="s">
        <v>203</v>
      </c>
      <c r="WP75" s="418" t="s">
        <v>472</v>
      </c>
      <c r="WQ75" s="418" t="s">
        <v>203</v>
      </c>
      <c r="WR75" s="418" t="s">
        <v>472</v>
      </c>
      <c r="WS75" s="418" t="s">
        <v>203</v>
      </c>
      <c r="WT75" s="418" t="s">
        <v>472</v>
      </c>
      <c r="WU75" s="418" t="s">
        <v>203</v>
      </c>
      <c r="WV75" s="418" t="s">
        <v>472</v>
      </c>
      <c r="WW75" s="418" t="s">
        <v>203</v>
      </c>
      <c r="WX75" s="418" t="s">
        <v>472</v>
      </c>
      <c r="WY75" s="418" t="s">
        <v>203</v>
      </c>
      <c r="WZ75" s="418" t="s">
        <v>472</v>
      </c>
      <c r="XA75" s="418" t="s">
        <v>203</v>
      </c>
      <c r="XB75" s="418" t="s">
        <v>472</v>
      </c>
      <c r="XC75" s="418" t="s">
        <v>203</v>
      </c>
      <c r="XD75" s="418" t="s">
        <v>472</v>
      </c>
      <c r="XE75" s="418" t="s">
        <v>203</v>
      </c>
      <c r="XF75" s="418" t="s">
        <v>472</v>
      </c>
      <c r="XG75" s="418" t="s">
        <v>203</v>
      </c>
      <c r="XH75" s="418" t="s">
        <v>472</v>
      </c>
      <c r="XI75" s="418" t="s">
        <v>203</v>
      </c>
      <c r="XJ75" s="418" t="s">
        <v>472</v>
      </c>
      <c r="XK75" s="418" t="s">
        <v>203</v>
      </c>
      <c r="XL75" s="418" t="s">
        <v>472</v>
      </c>
      <c r="XM75" s="418" t="s">
        <v>203</v>
      </c>
      <c r="XN75" s="418" t="s">
        <v>472</v>
      </c>
      <c r="XO75" s="418" t="s">
        <v>203</v>
      </c>
      <c r="XP75" s="418" t="s">
        <v>472</v>
      </c>
      <c r="XQ75" s="418" t="s">
        <v>203</v>
      </c>
      <c r="XR75" s="418" t="s">
        <v>472</v>
      </c>
      <c r="XS75" s="418" t="s">
        <v>203</v>
      </c>
      <c r="XT75" s="418" t="s">
        <v>472</v>
      </c>
      <c r="XU75" s="418" t="s">
        <v>203</v>
      </c>
      <c r="XV75" s="418" t="s">
        <v>472</v>
      </c>
      <c r="XW75" s="418" t="s">
        <v>203</v>
      </c>
      <c r="XX75" s="418" t="s">
        <v>472</v>
      </c>
      <c r="XY75" s="418" t="s">
        <v>203</v>
      </c>
      <c r="XZ75" s="418" t="s">
        <v>472</v>
      </c>
      <c r="YA75" s="418" t="s">
        <v>203</v>
      </c>
      <c r="YB75" s="418" t="s">
        <v>472</v>
      </c>
      <c r="YC75" s="418" t="s">
        <v>203</v>
      </c>
      <c r="YD75" s="418" t="s">
        <v>472</v>
      </c>
      <c r="YE75" s="418" t="s">
        <v>203</v>
      </c>
      <c r="YF75" s="418" t="s">
        <v>472</v>
      </c>
      <c r="YG75" s="418" t="s">
        <v>203</v>
      </c>
      <c r="YH75" s="418" t="s">
        <v>472</v>
      </c>
      <c r="YI75" s="418" t="s">
        <v>203</v>
      </c>
      <c r="YJ75" s="418" t="s">
        <v>472</v>
      </c>
      <c r="YK75" s="418" t="s">
        <v>203</v>
      </c>
      <c r="YL75" s="418" t="s">
        <v>472</v>
      </c>
      <c r="YM75" s="418" t="s">
        <v>203</v>
      </c>
      <c r="YN75" s="418" t="s">
        <v>472</v>
      </c>
      <c r="YO75" s="418" t="s">
        <v>203</v>
      </c>
      <c r="YP75" s="418" t="s">
        <v>472</v>
      </c>
      <c r="YQ75" s="418" t="s">
        <v>203</v>
      </c>
      <c r="YR75" s="418" t="s">
        <v>472</v>
      </c>
      <c r="YS75" s="418" t="s">
        <v>203</v>
      </c>
      <c r="YT75" s="418" t="s">
        <v>472</v>
      </c>
      <c r="YU75" s="418" t="s">
        <v>203</v>
      </c>
      <c r="YV75" s="418" t="s">
        <v>472</v>
      </c>
      <c r="YW75" s="418" t="s">
        <v>203</v>
      </c>
      <c r="YX75" s="418" t="s">
        <v>472</v>
      </c>
      <c r="YY75" s="418" t="s">
        <v>203</v>
      </c>
      <c r="YZ75" s="418" t="s">
        <v>472</v>
      </c>
      <c r="ZA75" s="418" t="s">
        <v>203</v>
      </c>
      <c r="ZB75" s="418" t="s">
        <v>472</v>
      </c>
      <c r="ZC75" s="418" t="s">
        <v>203</v>
      </c>
      <c r="ZD75" s="418" t="s">
        <v>472</v>
      </c>
      <c r="ZE75" s="418" t="s">
        <v>203</v>
      </c>
      <c r="ZF75" s="418" t="s">
        <v>472</v>
      </c>
      <c r="ZG75" s="418" t="s">
        <v>203</v>
      </c>
      <c r="ZH75" s="418" t="s">
        <v>472</v>
      </c>
      <c r="ZI75" s="418" t="s">
        <v>203</v>
      </c>
      <c r="ZJ75" s="418" t="s">
        <v>472</v>
      </c>
      <c r="ZK75" s="418" t="s">
        <v>203</v>
      </c>
      <c r="ZL75" s="418" t="s">
        <v>472</v>
      </c>
      <c r="ZM75" s="418" t="s">
        <v>203</v>
      </c>
      <c r="ZN75" s="418" t="s">
        <v>472</v>
      </c>
      <c r="ZO75" s="418" t="s">
        <v>203</v>
      </c>
      <c r="ZP75" s="418" t="s">
        <v>472</v>
      </c>
      <c r="ZQ75" s="418" t="s">
        <v>203</v>
      </c>
      <c r="ZR75" s="418" t="s">
        <v>472</v>
      </c>
      <c r="ZS75" s="418" t="s">
        <v>203</v>
      </c>
      <c r="ZT75" s="418" t="s">
        <v>472</v>
      </c>
      <c r="ZU75" s="418" t="s">
        <v>203</v>
      </c>
      <c r="ZV75" s="418" t="s">
        <v>472</v>
      </c>
      <c r="ZW75" s="418" t="s">
        <v>203</v>
      </c>
      <c r="ZX75" s="418" t="s">
        <v>472</v>
      </c>
      <c r="ZY75" s="418" t="s">
        <v>203</v>
      </c>
      <c r="ZZ75" s="418" t="s">
        <v>472</v>
      </c>
      <c r="AAA75" s="418" t="s">
        <v>203</v>
      </c>
      <c r="AAB75" s="418" t="s">
        <v>472</v>
      </c>
      <c r="AAC75" s="418" t="s">
        <v>203</v>
      </c>
      <c r="AAD75" s="418" t="s">
        <v>472</v>
      </c>
      <c r="AAE75" s="418" t="s">
        <v>203</v>
      </c>
      <c r="AAF75" s="418" t="s">
        <v>472</v>
      </c>
      <c r="AAG75" s="418" t="s">
        <v>203</v>
      </c>
      <c r="AAH75" s="418" t="s">
        <v>472</v>
      </c>
      <c r="AAI75" s="418" t="s">
        <v>203</v>
      </c>
      <c r="AAJ75" s="418" t="s">
        <v>472</v>
      </c>
      <c r="AAK75" s="418" t="s">
        <v>203</v>
      </c>
      <c r="AAL75" s="418" t="s">
        <v>472</v>
      </c>
      <c r="AAM75" s="418" t="s">
        <v>203</v>
      </c>
      <c r="AAN75" s="418" t="s">
        <v>472</v>
      </c>
      <c r="AAO75" s="418" t="s">
        <v>203</v>
      </c>
      <c r="AAP75" s="418" t="s">
        <v>472</v>
      </c>
      <c r="AAQ75" s="418" t="s">
        <v>203</v>
      </c>
      <c r="AAR75" s="418" t="s">
        <v>472</v>
      </c>
      <c r="AAS75" s="418" t="s">
        <v>203</v>
      </c>
      <c r="AAT75" s="418" t="s">
        <v>472</v>
      </c>
      <c r="AAU75" s="418" t="s">
        <v>203</v>
      </c>
      <c r="AAV75" s="418" t="s">
        <v>472</v>
      </c>
      <c r="AAW75" s="418" t="s">
        <v>203</v>
      </c>
      <c r="AAX75" s="418" t="s">
        <v>472</v>
      </c>
      <c r="AAY75" s="418" t="s">
        <v>203</v>
      </c>
      <c r="AAZ75" s="418" t="s">
        <v>472</v>
      </c>
      <c r="ABA75" s="418" t="s">
        <v>203</v>
      </c>
      <c r="ABB75" s="418" t="s">
        <v>472</v>
      </c>
      <c r="ABC75" s="418" t="s">
        <v>203</v>
      </c>
      <c r="ABD75" s="418" t="s">
        <v>472</v>
      </c>
      <c r="ABE75" s="418" t="s">
        <v>203</v>
      </c>
      <c r="ABF75" s="418" t="s">
        <v>472</v>
      </c>
      <c r="ABG75" s="418" t="s">
        <v>203</v>
      </c>
      <c r="ABH75" s="418" t="s">
        <v>472</v>
      </c>
      <c r="ABI75" s="418" t="s">
        <v>203</v>
      </c>
      <c r="ABJ75" s="418" t="s">
        <v>472</v>
      </c>
      <c r="ABK75" s="418" t="s">
        <v>203</v>
      </c>
      <c r="ABL75" s="418" t="s">
        <v>472</v>
      </c>
      <c r="ABM75" s="418" t="s">
        <v>203</v>
      </c>
      <c r="ABN75" s="418" t="s">
        <v>472</v>
      </c>
      <c r="ABO75" s="418" t="s">
        <v>203</v>
      </c>
      <c r="ABP75" s="418" t="s">
        <v>472</v>
      </c>
      <c r="ABQ75" s="418" t="s">
        <v>203</v>
      </c>
      <c r="ABR75" s="418" t="s">
        <v>472</v>
      </c>
      <c r="ABS75" s="418" t="s">
        <v>203</v>
      </c>
      <c r="ABT75" s="418" t="s">
        <v>472</v>
      </c>
      <c r="ABU75" s="418" t="s">
        <v>203</v>
      </c>
      <c r="ABV75" s="418" t="s">
        <v>472</v>
      </c>
      <c r="ABW75" s="418" t="s">
        <v>203</v>
      </c>
      <c r="ABX75" s="418" t="s">
        <v>472</v>
      </c>
      <c r="ABY75" s="418" t="s">
        <v>203</v>
      </c>
      <c r="ABZ75" s="418" t="s">
        <v>472</v>
      </c>
      <c r="ACA75" s="418" t="s">
        <v>203</v>
      </c>
      <c r="ACB75" s="418" t="s">
        <v>472</v>
      </c>
      <c r="ACC75" s="418" t="s">
        <v>203</v>
      </c>
      <c r="ACD75" s="418" t="s">
        <v>472</v>
      </c>
      <c r="ACE75" s="418" t="s">
        <v>203</v>
      </c>
      <c r="ACF75" s="418" t="s">
        <v>472</v>
      </c>
      <c r="ACG75" s="418" t="s">
        <v>203</v>
      </c>
      <c r="ACH75" s="418" t="s">
        <v>472</v>
      </c>
      <c r="ACI75" s="418" t="s">
        <v>203</v>
      </c>
      <c r="ACJ75" s="418" t="s">
        <v>472</v>
      </c>
      <c r="ACK75" s="418" t="s">
        <v>203</v>
      </c>
      <c r="ACL75" s="418" t="s">
        <v>472</v>
      </c>
      <c r="ACM75" s="418" t="s">
        <v>203</v>
      </c>
      <c r="ACN75" s="418" t="s">
        <v>472</v>
      </c>
      <c r="ACO75" s="418" t="s">
        <v>203</v>
      </c>
      <c r="ACP75" s="418" t="s">
        <v>472</v>
      </c>
      <c r="ACQ75" s="418" t="s">
        <v>203</v>
      </c>
      <c r="ACR75" s="418" t="s">
        <v>472</v>
      </c>
      <c r="ACS75" s="418" t="s">
        <v>203</v>
      </c>
      <c r="ACT75" s="418" t="s">
        <v>472</v>
      </c>
      <c r="ACU75" s="418" t="s">
        <v>203</v>
      </c>
      <c r="ACV75" s="418" t="s">
        <v>472</v>
      </c>
      <c r="ACW75" s="418" t="s">
        <v>203</v>
      </c>
      <c r="ACX75" s="418" t="s">
        <v>472</v>
      </c>
      <c r="ACY75" s="418" t="s">
        <v>203</v>
      </c>
      <c r="ACZ75" s="418" t="s">
        <v>472</v>
      </c>
      <c r="ADA75" s="418" t="s">
        <v>203</v>
      </c>
      <c r="ADB75" s="418" t="s">
        <v>472</v>
      </c>
      <c r="ADC75" s="418" t="s">
        <v>203</v>
      </c>
      <c r="ADD75" s="418" t="s">
        <v>472</v>
      </c>
      <c r="ADE75" s="418" t="s">
        <v>203</v>
      </c>
      <c r="ADF75" s="418" t="s">
        <v>472</v>
      </c>
      <c r="ADG75" s="418" t="s">
        <v>203</v>
      </c>
      <c r="ADH75" s="418" t="s">
        <v>472</v>
      </c>
      <c r="ADI75" s="418" t="s">
        <v>203</v>
      </c>
      <c r="ADJ75" s="418" t="s">
        <v>472</v>
      </c>
      <c r="ADK75" s="418" t="s">
        <v>203</v>
      </c>
      <c r="ADL75" s="418" t="s">
        <v>472</v>
      </c>
      <c r="ADM75" s="418" t="s">
        <v>203</v>
      </c>
      <c r="ADN75" s="418" t="s">
        <v>472</v>
      </c>
      <c r="ADO75" s="418" t="s">
        <v>203</v>
      </c>
      <c r="ADP75" s="418" t="s">
        <v>472</v>
      </c>
      <c r="ADQ75" s="418" t="s">
        <v>203</v>
      </c>
      <c r="ADR75" s="418" t="s">
        <v>472</v>
      </c>
      <c r="ADS75" s="418" t="s">
        <v>203</v>
      </c>
      <c r="ADT75" s="418" t="s">
        <v>472</v>
      </c>
      <c r="ADU75" s="418" t="s">
        <v>203</v>
      </c>
      <c r="ADV75" s="418" t="s">
        <v>472</v>
      </c>
      <c r="ADW75" s="418" t="s">
        <v>203</v>
      </c>
      <c r="ADX75" s="418" t="s">
        <v>472</v>
      </c>
      <c r="ADY75" s="418" t="s">
        <v>203</v>
      </c>
      <c r="ADZ75" s="418" t="s">
        <v>472</v>
      </c>
      <c r="AEA75" s="418" t="s">
        <v>203</v>
      </c>
      <c r="AEB75" s="418" t="s">
        <v>472</v>
      </c>
      <c r="AEC75" s="418" t="s">
        <v>203</v>
      </c>
      <c r="AED75" s="418" t="s">
        <v>472</v>
      </c>
      <c r="AEE75" s="418" t="s">
        <v>203</v>
      </c>
      <c r="AEF75" s="418" t="s">
        <v>472</v>
      </c>
      <c r="AEG75" s="418" t="s">
        <v>203</v>
      </c>
      <c r="AEH75" s="418" t="s">
        <v>472</v>
      </c>
      <c r="AEI75" s="418" t="s">
        <v>203</v>
      </c>
      <c r="AEJ75" s="418" t="s">
        <v>472</v>
      </c>
      <c r="AEK75" s="418" t="s">
        <v>203</v>
      </c>
      <c r="AEL75" s="418" t="s">
        <v>472</v>
      </c>
      <c r="AEM75" s="418" t="s">
        <v>203</v>
      </c>
      <c r="AEN75" s="418" t="s">
        <v>472</v>
      </c>
      <c r="AEO75" s="418" t="s">
        <v>203</v>
      </c>
      <c r="AEP75" s="418" t="s">
        <v>472</v>
      </c>
      <c r="AEQ75" s="418" t="s">
        <v>203</v>
      </c>
      <c r="AER75" s="418" t="s">
        <v>472</v>
      </c>
      <c r="AES75" s="418" t="s">
        <v>203</v>
      </c>
      <c r="AET75" s="418" t="s">
        <v>472</v>
      </c>
      <c r="AEU75" s="418" t="s">
        <v>203</v>
      </c>
      <c r="AEV75" s="418" t="s">
        <v>472</v>
      </c>
      <c r="AEW75" s="418" t="s">
        <v>203</v>
      </c>
      <c r="AEX75" s="418" t="s">
        <v>472</v>
      </c>
      <c r="AEY75" s="418" t="s">
        <v>203</v>
      </c>
      <c r="AEZ75" s="418" t="s">
        <v>472</v>
      </c>
      <c r="AFA75" s="418" t="s">
        <v>203</v>
      </c>
      <c r="AFB75" s="418" t="s">
        <v>472</v>
      </c>
      <c r="AFC75" s="418" t="s">
        <v>203</v>
      </c>
      <c r="AFD75" s="418" t="s">
        <v>472</v>
      </c>
      <c r="AFE75" s="418" t="s">
        <v>203</v>
      </c>
      <c r="AFF75" s="418" t="s">
        <v>472</v>
      </c>
      <c r="AFG75" s="418" t="s">
        <v>203</v>
      </c>
      <c r="AFH75" s="418" t="s">
        <v>472</v>
      </c>
      <c r="AFI75" s="418" t="s">
        <v>203</v>
      </c>
      <c r="AFJ75" s="418" t="s">
        <v>472</v>
      </c>
      <c r="AFK75" s="418" t="s">
        <v>203</v>
      </c>
      <c r="AFL75" s="418" t="s">
        <v>472</v>
      </c>
      <c r="AFM75" s="418" t="s">
        <v>203</v>
      </c>
      <c r="AFN75" s="418" t="s">
        <v>472</v>
      </c>
      <c r="AFO75" s="418" t="s">
        <v>203</v>
      </c>
      <c r="AFP75" s="418" t="s">
        <v>472</v>
      </c>
      <c r="AFQ75" s="418" t="s">
        <v>203</v>
      </c>
      <c r="AFR75" s="418" t="s">
        <v>472</v>
      </c>
      <c r="AFS75" s="418" t="s">
        <v>203</v>
      </c>
      <c r="AFT75" s="418" t="s">
        <v>472</v>
      </c>
      <c r="AFU75" s="418" t="s">
        <v>203</v>
      </c>
      <c r="AFV75" s="418" t="s">
        <v>472</v>
      </c>
      <c r="AFW75" s="418" t="s">
        <v>203</v>
      </c>
      <c r="AFX75" s="418" t="s">
        <v>472</v>
      </c>
      <c r="AFY75" s="418" t="s">
        <v>203</v>
      </c>
      <c r="AFZ75" s="418" t="s">
        <v>472</v>
      </c>
      <c r="AGA75" s="418" t="s">
        <v>203</v>
      </c>
      <c r="AGB75" s="418" t="s">
        <v>472</v>
      </c>
      <c r="AGC75" s="418" t="s">
        <v>203</v>
      </c>
      <c r="AGD75" s="418" t="s">
        <v>472</v>
      </c>
      <c r="AGE75" s="418" t="s">
        <v>203</v>
      </c>
      <c r="AGF75" s="418" t="s">
        <v>472</v>
      </c>
      <c r="AGG75" s="418" t="s">
        <v>203</v>
      </c>
      <c r="AGH75" s="418" t="s">
        <v>472</v>
      </c>
      <c r="AGI75" s="418" t="s">
        <v>203</v>
      </c>
      <c r="AGJ75" s="418" t="s">
        <v>472</v>
      </c>
      <c r="AGK75" s="418" t="s">
        <v>203</v>
      </c>
      <c r="AGL75" s="418" t="s">
        <v>472</v>
      </c>
      <c r="AGM75" s="418" t="s">
        <v>203</v>
      </c>
      <c r="AGN75" s="418" t="s">
        <v>472</v>
      </c>
      <c r="AGO75" s="418" t="s">
        <v>203</v>
      </c>
      <c r="AGP75" s="418" t="s">
        <v>472</v>
      </c>
      <c r="AGQ75" s="418" t="s">
        <v>203</v>
      </c>
      <c r="AGR75" s="418" t="s">
        <v>472</v>
      </c>
      <c r="AGS75" s="418" t="s">
        <v>203</v>
      </c>
      <c r="AGT75" s="418" t="s">
        <v>472</v>
      </c>
      <c r="AGU75" s="418" t="s">
        <v>203</v>
      </c>
      <c r="AGV75" s="418" t="s">
        <v>472</v>
      </c>
      <c r="AGW75" s="418" t="s">
        <v>203</v>
      </c>
      <c r="AGX75" s="418" t="s">
        <v>472</v>
      </c>
      <c r="AGY75" s="418" t="s">
        <v>203</v>
      </c>
      <c r="AGZ75" s="418" t="s">
        <v>472</v>
      </c>
      <c r="AHA75" s="418" t="s">
        <v>203</v>
      </c>
      <c r="AHB75" s="418" t="s">
        <v>472</v>
      </c>
      <c r="AHC75" s="418" t="s">
        <v>203</v>
      </c>
      <c r="AHD75" s="418" t="s">
        <v>472</v>
      </c>
      <c r="AHE75" s="418" t="s">
        <v>203</v>
      </c>
      <c r="AHF75" s="418" t="s">
        <v>472</v>
      </c>
      <c r="AHG75" s="418" t="s">
        <v>203</v>
      </c>
      <c r="AHH75" s="418" t="s">
        <v>472</v>
      </c>
      <c r="AHI75" s="418" t="s">
        <v>203</v>
      </c>
      <c r="AHJ75" s="418" t="s">
        <v>472</v>
      </c>
      <c r="AHK75" s="418" t="s">
        <v>203</v>
      </c>
      <c r="AHL75" s="418" t="s">
        <v>472</v>
      </c>
      <c r="AHM75" s="418" t="s">
        <v>203</v>
      </c>
      <c r="AHN75" s="418" t="s">
        <v>472</v>
      </c>
      <c r="AHO75" s="418" t="s">
        <v>203</v>
      </c>
      <c r="AHP75" s="418" t="s">
        <v>472</v>
      </c>
      <c r="AHQ75" s="418" t="s">
        <v>203</v>
      </c>
      <c r="AHR75" s="418" t="s">
        <v>472</v>
      </c>
      <c r="AHS75" s="418" t="s">
        <v>203</v>
      </c>
      <c r="AHT75" s="418" t="s">
        <v>472</v>
      </c>
      <c r="AHU75" s="418" t="s">
        <v>203</v>
      </c>
      <c r="AHV75" s="418" t="s">
        <v>472</v>
      </c>
      <c r="AHW75" s="418" t="s">
        <v>203</v>
      </c>
      <c r="AHX75" s="418" t="s">
        <v>472</v>
      </c>
      <c r="AHY75" s="418" t="s">
        <v>203</v>
      </c>
      <c r="AHZ75" s="418" t="s">
        <v>472</v>
      </c>
      <c r="AIA75" s="418" t="s">
        <v>203</v>
      </c>
      <c r="AIB75" s="418" t="s">
        <v>472</v>
      </c>
      <c r="AIC75" s="418" t="s">
        <v>203</v>
      </c>
      <c r="AID75" s="418" t="s">
        <v>472</v>
      </c>
      <c r="AIE75" s="418" t="s">
        <v>203</v>
      </c>
      <c r="AIF75" s="418" t="s">
        <v>472</v>
      </c>
      <c r="AIG75" s="418" t="s">
        <v>203</v>
      </c>
      <c r="AIH75" s="418" t="s">
        <v>472</v>
      </c>
      <c r="AII75" s="418" t="s">
        <v>203</v>
      </c>
      <c r="AIJ75" s="418" t="s">
        <v>472</v>
      </c>
      <c r="AIK75" s="418" t="s">
        <v>203</v>
      </c>
      <c r="AIL75" s="418" t="s">
        <v>472</v>
      </c>
      <c r="AIM75" s="418" t="s">
        <v>203</v>
      </c>
      <c r="AIN75" s="418" t="s">
        <v>472</v>
      </c>
      <c r="AIO75" s="418" t="s">
        <v>203</v>
      </c>
      <c r="AIP75" s="418" t="s">
        <v>472</v>
      </c>
      <c r="AIQ75" s="418" t="s">
        <v>203</v>
      </c>
      <c r="AIR75" s="418" t="s">
        <v>472</v>
      </c>
      <c r="AIS75" s="418" t="s">
        <v>203</v>
      </c>
      <c r="AIT75" s="418" t="s">
        <v>472</v>
      </c>
      <c r="AIU75" s="418" t="s">
        <v>203</v>
      </c>
      <c r="AIV75" s="418" t="s">
        <v>472</v>
      </c>
      <c r="AIW75" s="418" t="s">
        <v>203</v>
      </c>
      <c r="AIX75" s="418" t="s">
        <v>472</v>
      </c>
      <c r="AIY75" s="418" t="s">
        <v>203</v>
      </c>
      <c r="AIZ75" s="418" t="s">
        <v>472</v>
      </c>
      <c r="AJA75" s="418" t="s">
        <v>203</v>
      </c>
      <c r="AJB75" s="418" t="s">
        <v>472</v>
      </c>
      <c r="AJC75" s="418" t="s">
        <v>203</v>
      </c>
      <c r="AJD75" s="418" t="s">
        <v>472</v>
      </c>
      <c r="AJE75" s="418" t="s">
        <v>203</v>
      </c>
      <c r="AJF75" s="418" t="s">
        <v>472</v>
      </c>
      <c r="AJG75" s="418" t="s">
        <v>203</v>
      </c>
      <c r="AJH75" s="418" t="s">
        <v>472</v>
      </c>
      <c r="AJI75" s="418" t="s">
        <v>203</v>
      </c>
      <c r="AJJ75" s="418" t="s">
        <v>472</v>
      </c>
      <c r="AJK75" s="418" t="s">
        <v>203</v>
      </c>
      <c r="AJL75" s="418" t="s">
        <v>472</v>
      </c>
      <c r="AJM75" s="418" t="s">
        <v>203</v>
      </c>
      <c r="AJN75" s="418" t="s">
        <v>472</v>
      </c>
      <c r="AJO75" s="418" t="s">
        <v>203</v>
      </c>
      <c r="AJP75" s="418" t="s">
        <v>472</v>
      </c>
      <c r="AJQ75" s="418" t="s">
        <v>203</v>
      </c>
      <c r="AJR75" s="418" t="s">
        <v>472</v>
      </c>
      <c r="AJS75" s="418" t="s">
        <v>203</v>
      </c>
      <c r="AJT75" s="418" t="s">
        <v>472</v>
      </c>
      <c r="AJU75" s="418" t="s">
        <v>203</v>
      </c>
      <c r="AJV75" s="418" t="s">
        <v>472</v>
      </c>
      <c r="AJW75" s="418" t="s">
        <v>203</v>
      </c>
      <c r="AJX75" s="418" t="s">
        <v>472</v>
      </c>
      <c r="AJY75" s="418" t="s">
        <v>203</v>
      </c>
      <c r="AJZ75" s="418" t="s">
        <v>472</v>
      </c>
      <c r="AKA75" s="418" t="s">
        <v>203</v>
      </c>
      <c r="AKB75" s="418" t="s">
        <v>472</v>
      </c>
      <c r="AKC75" s="418" t="s">
        <v>203</v>
      </c>
      <c r="AKD75" s="418" t="s">
        <v>472</v>
      </c>
      <c r="AKE75" s="418" t="s">
        <v>203</v>
      </c>
      <c r="AKF75" s="418" t="s">
        <v>472</v>
      </c>
      <c r="AKG75" s="418" t="s">
        <v>203</v>
      </c>
      <c r="AKH75" s="418" t="s">
        <v>472</v>
      </c>
      <c r="AKI75" s="418" t="s">
        <v>203</v>
      </c>
      <c r="AKJ75" s="418" t="s">
        <v>472</v>
      </c>
      <c r="AKK75" s="418" t="s">
        <v>203</v>
      </c>
      <c r="AKL75" s="418" t="s">
        <v>472</v>
      </c>
      <c r="AKM75" s="418" t="s">
        <v>203</v>
      </c>
      <c r="AKN75" s="418" t="s">
        <v>472</v>
      </c>
      <c r="AKO75" s="418" t="s">
        <v>203</v>
      </c>
      <c r="AKP75" s="418" t="s">
        <v>472</v>
      </c>
      <c r="AKQ75" s="418" t="s">
        <v>203</v>
      </c>
      <c r="AKR75" s="418" t="s">
        <v>472</v>
      </c>
      <c r="AKS75" s="418" t="s">
        <v>203</v>
      </c>
      <c r="AKT75" s="418" t="s">
        <v>472</v>
      </c>
      <c r="AKU75" s="418" t="s">
        <v>203</v>
      </c>
      <c r="AKV75" s="418" t="s">
        <v>472</v>
      </c>
      <c r="AKW75" s="418" t="s">
        <v>203</v>
      </c>
      <c r="AKX75" s="418" t="s">
        <v>472</v>
      </c>
      <c r="AKY75" s="418" t="s">
        <v>203</v>
      </c>
      <c r="AKZ75" s="418" t="s">
        <v>472</v>
      </c>
      <c r="ALA75" s="418" t="s">
        <v>203</v>
      </c>
      <c r="ALB75" s="418" t="s">
        <v>472</v>
      </c>
      <c r="ALC75" s="418" t="s">
        <v>203</v>
      </c>
      <c r="ALD75" s="418" t="s">
        <v>472</v>
      </c>
      <c r="ALE75" s="418" t="s">
        <v>203</v>
      </c>
      <c r="ALF75" s="418" t="s">
        <v>472</v>
      </c>
      <c r="ALG75" s="418" t="s">
        <v>203</v>
      </c>
      <c r="ALH75" s="418" t="s">
        <v>472</v>
      </c>
      <c r="ALI75" s="418" t="s">
        <v>203</v>
      </c>
      <c r="ALJ75" s="418" t="s">
        <v>472</v>
      </c>
      <c r="ALK75" s="418" t="s">
        <v>203</v>
      </c>
      <c r="ALL75" s="418" t="s">
        <v>472</v>
      </c>
      <c r="ALM75" s="418" t="s">
        <v>203</v>
      </c>
      <c r="ALN75" s="418" t="s">
        <v>472</v>
      </c>
      <c r="ALO75" s="418" t="s">
        <v>203</v>
      </c>
      <c r="ALP75" s="418" t="s">
        <v>472</v>
      </c>
      <c r="ALQ75" s="418" t="s">
        <v>203</v>
      </c>
      <c r="ALR75" s="418" t="s">
        <v>472</v>
      </c>
      <c r="ALS75" s="418" t="s">
        <v>203</v>
      </c>
      <c r="ALT75" s="418" t="s">
        <v>472</v>
      </c>
      <c r="ALU75" s="418" t="s">
        <v>203</v>
      </c>
      <c r="ALV75" s="418" t="s">
        <v>472</v>
      </c>
      <c r="ALW75" s="418" t="s">
        <v>203</v>
      </c>
      <c r="ALX75" s="418" t="s">
        <v>472</v>
      </c>
      <c r="ALY75" s="418" t="s">
        <v>203</v>
      </c>
      <c r="ALZ75" s="418" t="s">
        <v>472</v>
      </c>
      <c r="AMA75" s="418" t="s">
        <v>203</v>
      </c>
      <c r="AMB75" s="418" t="s">
        <v>472</v>
      </c>
      <c r="AMC75" s="418" t="s">
        <v>203</v>
      </c>
      <c r="AMD75" s="418" t="s">
        <v>472</v>
      </c>
      <c r="AME75" s="418" t="s">
        <v>203</v>
      </c>
      <c r="AMF75" s="418" t="s">
        <v>472</v>
      </c>
      <c r="AMG75" s="418" t="s">
        <v>203</v>
      </c>
      <c r="AMH75" s="418" t="s">
        <v>472</v>
      </c>
      <c r="AMI75" s="418" t="s">
        <v>203</v>
      </c>
      <c r="AMJ75" s="418" t="s">
        <v>472</v>
      </c>
      <c r="AMK75" s="418" t="s">
        <v>203</v>
      </c>
      <c r="AML75" s="418" t="s">
        <v>472</v>
      </c>
      <c r="AMM75" s="418" t="s">
        <v>203</v>
      </c>
      <c r="AMN75" s="418" t="s">
        <v>472</v>
      </c>
      <c r="AMO75" s="418" t="s">
        <v>203</v>
      </c>
      <c r="AMP75" s="418" t="s">
        <v>472</v>
      </c>
      <c r="AMQ75" s="418" t="s">
        <v>203</v>
      </c>
      <c r="AMR75" s="418" t="s">
        <v>472</v>
      </c>
      <c r="AMS75" s="418" t="s">
        <v>203</v>
      </c>
      <c r="AMT75" s="418" t="s">
        <v>472</v>
      </c>
      <c r="AMU75" s="418" t="s">
        <v>203</v>
      </c>
      <c r="AMV75" s="418" t="s">
        <v>472</v>
      </c>
      <c r="AMW75" s="418" t="s">
        <v>203</v>
      </c>
      <c r="AMX75" s="418" t="s">
        <v>472</v>
      </c>
      <c r="AMY75" s="418" t="s">
        <v>203</v>
      </c>
      <c r="AMZ75" s="418" t="s">
        <v>472</v>
      </c>
      <c r="ANA75" s="418" t="s">
        <v>203</v>
      </c>
      <c r="ANB75" s="418" t="s">
        <v>472</v>
      </c>
      <c r="ANC75" s="418" t="s">
        <v>203</v>
      </c>
      <c r="AND75" s="418" t="s">
        <v>472</v>
      </c>
      <c r="ANE75" s="418" t="s">
        <v>203</v>
      </c>
      <c r="ANF75" s="418" t="s">
        <v>472</v>
      </c>
      <c r="ANG75" s="418" t="s">
        <v>203</v>
      </c>
      <c r="ANH75" s="418" t="s">
        <v>472</v>
      </c>
      <c r="ANI75" s="418" t="s">
        <v>203</v>
      </c>
      <c r="ANJ75" s="418" t="s">
        <v>472</v>
      </c>
      <c r="ANK75" s="418" t="s">
        <v>203</v>
      </c>
      <c r="ANL75" s="418" t="s">
        <v>472</v>
      </c>
      <c r="ANM75" s="418" t="s">
        <v>203</v>
      </c>
      <c r="ANN75" s="418" t="s">
        <v>472</v>
      </c>
      <c r="ANO75" s="418" t="s">
        <v>203</v>
      </c>
      <c r="ANP75" s="418" t="s">
        <v>472</v>
      </c>
      <c r="ANQ75" s="418" t="s">
        <v>203</v>
      </c>
      <c r="ANR75" s="418" t="s">
        <v>472</v>
      </c>
      <c r="ANS75" s="418" t="s">
        <v>203</v>
      </c>
      <c r="ANT75" s="418" t="s">
        <v>472</v>
      </c>
      <c r="ANU75" s="418" t="s">
        <v>203</v>
      </c>
      <c r="ANV75" s="418" t="s">
        <v>472</v>
      </c>
      <c r="ANW75" s="418" t="s">
        <v>203</v>
      </c>
      <c r="ANX75" s="418" t="s">
        <v>472</v>
      </c>
      <c r="ANY75" s="418" t="s">
        <v>203</v>
      </c>
      <c r="ANZ75" s="418" t="s">
        <v>472</v>
      </c>
      <c r="AOA75" s="418" t="s">
        <v>203</v>
      </c>
      <c r="AOB75" s="418" t="s">
        <v>472</v>
      </c>
      <c r="AOC75" s="418" t="s">
        <v>203</v>
      </c>
      <c r="AOD75" s="418" t="s">
        <v>472</v>
      </c>
      <c r="AOE75" s="418" t="s">
        <v>203</v>
      </c>
      <c r="AOF75" s="418" t="s">
        <v>472</v>
      </c>
      <c r="AOG75" s="418" t="s">
        <v>203</v>
      </c>
      <c r="AOH75" s="418" t="s">
        <v>472</v>
      </c>
      <c r="AOI75" s="418" t="s">
        <v>203</v>
      </c>
      <c r="AOJ75" s="418" t="s">
        <v>472</v>
      </c>
      <c r="AOK75" s="418" t="s">
        <v>203</v>
      </c>
      <c r="AOL75" s="418" t="s">
        <v>472</v>
      </c>
      <c r="AOM75" s="418" t="s">
        <v>203</v>
      </c>
      <c r="AON75" s="418" t="s">
        <v>472</v>
      </c>
      <c r="AOO75" s="418" t="s">
        <v>203</v>
      </c>
      <c r="AOP75" s="418" t="s">
        <v>472</v>
      </c>
      <c r="AOQ75" s="418" t="s">
        <v>203</v>
      </c>
      <c r="AOR75" s="418" t="s">
        <v>472</v>
      </c>
      <c r="AOS75" s="418" t="s">
        <v>203</v>
      </c>
      <c r="AOT75" s="418" t="s">
        <v>472</v>
      </c>
      <c r="AOU75" s="418" t="s">
        <v>203</v>
      </c>
      <c r="AOV75" s="418" t="s">
        <v>472</v>
      </c>
      <c r="AOW75" s="418" t="s">
        <v>203</v>
      </c>
      <c r="AOX75" s="418" t="s">
        <v>472</v>
      </c>
      <c r="AOY75" s="418" t="s">
        <v>203</v>
      </c>
      <c r="AOZ75" s="418" t="s">
        <v>472</v>
      </c>
      <c r="APA75" s="418" t="s">
        <v>203</v>
      </c>
      <c r="APB75" s="418" t="s">
        <v>472</v>
      </c>
      <c r="APC75" s="418" t="s">
        <v>203</v>
      </c>
      <c r="APD75" s="418" t="s">
        <v>472</v>
      </c>
      <c r="APE75" s="418" t="s">
        <v>203</v>
      </c>
      <c r="APF75" s="418" t="s">
        <v>472</v>
      </c>
      <c r="APG75" s="418" t="s">
        <v>203</v>
      </c>
      <c r="APH75" s="418" t="s">
        <v>472</v>
      </c>
      <c r="API75" s="418" t="s">
        <v>203</v>
      </c>
      <c r="APJ75" s="418" t="s">
        <v>472</v>
      </c>
      <c r="APK75" s="418" t="s">
        <v>203</v>
      </c>
      <c r="APL75" s="418" t="s">
        <v>472</v>
      </c>
      <c r="APM75" s="418" t="s">
        <v>203</v>
      </c>
      <c r="APN75" s="418" t="s">
        <v>472</v>
      </c>
      <c r="APO75" s="418" t="s">
        <v>203</v>
      </c>
      <c r="APP75" s="418" t="s">
        <v>472</v>
      </c>
      <c r="APQ75" s="418" t="s">
        <v>203</v>
      </c>
      <c r="APR75" s="418" t="s">
        <v>472</v>
      </c>
      <c r="APS75" s="418" t="s">
        <v>203</v>
      </c>
      <c r="APT75" s="418" t="s">
        <v>472</v>
      </c>
      <c r="APU75" s="418" t="s">
        <v>203</v>
      </c>
      <c r="APV75" s="418" t="s">
        <v>472</v>
      </c>
      <c r="APW75" s="418" t="s">
        <v>203</v>
      </c>
      <c r="APX75" s="418" t="s">
        <v>472</v>
      </c>
      <c r="APY75" s="418" t="s">
        <v>203</v>
      </c>
      <c r="APZ75" s="418" t="s">
        <v>472</v>
      </c>
      <c r="AQA75" s="418" t="s">
        <v>203</v>
      </c>
      <c r="AQB75" s="418" t="s">
        <v>472</v>
      </c>
      <c r="AQC75" s="418" t="s">
        <v>203</v>
      </c>
      <c r="AQD75" s="418" t="s">
        <v>472</v>
      </c>
      <c r="AQE75" s="418" t="s">
        <v>203</v>
      </c>
      <c r="AQF75" s="418" t="s">
        <v>472</v>
      </c>
      <c r="AQG75" s="418" t="s">
        <v>203</v>
      </c>
      <c r="AQH75" s="418" t="s">
        <v>472</v>
      </c>
      <c r="AQI75" s="418" t="s">
        <v>203</v>
      </c>
      <c r="AQJ75" s="418" t="s">
        <v>472</v>
      </c>
      <c r="AQK75" s="418" t="s">
        <v>203</v>
      </c>
      <c r="AQL75" s="418" t="s">
        <v>472</v>
      </c>
      <c r="AQM75" s="418" t="s">
        <v>203</v>
      </c>
      <c r="AQN75" s="418" t="s">
        <v>472</v>
      </c>
      <c r="AQO75" s="418" t="s">
        <v>203</v>
      </c>
      <c r="AQP75" s="418" t="s">
        <v>472</v>
      </c>
      <c r="AQQ75" s="418" t="s">
        <v>203</v>
      </c>
      <c r="AQR75" s="418" t="s">
        <v>472</v>
      </c>
      <c r="AQS75" s="418" t="s">
        <v>203</v>
      </c>
      <c r="AQT75" s="418" t="s">
        <v>472</v>
      </c>
      <c r="AQU75" s="418" t="s">
        <v>203</v>
      </c>
      <c r="AQV75" s="418" t="s">
        <v>472</v>
      </c>
      <c r="AQW75" s="418" t="s">
        <v>203</v>
      </c>
      <c r="AQX75" s="418" t="s">
        <v>472</v>
      </c>
      <c r="AQY75" s="418" t="s">
        <v>203</v>
      </c>
      <c r="AQZ75" s="418" t="s">
        <v>472</v>
      </c>
      <c r="ARA75" s="418" t="s">
        <v>203</v>
      </c>
      <c r="ARB75" s="418" t="s">
        <v>472</v>
      </c>
      <c r="ARC75" s="418" t="s">
        <v>203</v>
      </c>
      <c r="ARD75" s="418" t="s">
        <v>472</v>
      </c>
      <c r="ARE75" s="418" t="s">
        <v>203</v>
      </c>
      <c r="ARF75" s="418" t="s">
        <v>472</v>
      </c>
      <c r="ARG75" s="418" t="s">
        <v>203</v>
      </c>
      <c r="ARH75" s="418" t="s">
        <v>472</v>
      </c>
      <c r="ARI75" s="418" t="s">
        <v>203</v>
      </c>
      <c r="ARJ75" s="418" t="s">
        <v>472</v>
      </c>
      <c r="ARK75" s="418" t="s">
        <v>203</v>
      </c>
      <c r="ARL75" s="418" t="s">
        <v>472</v>
      </c>
      <c r="ARM75" s="418" t="s">
        <v>203</v>
      </c>
      <c r="ARN75" s="418" t="s">
        <v>472</v>
      </c>
      <c r="ARO75" s="418" t="s">
        <v>203</v>
      </c>
      <c r="ARP75" s="418" t="s">
        <v>472</v>
      </c>
      <c r="ARQ75" s="418" t="s">
        <v>203</v>
      </c>
      <c r="ARR75" s="418" t="s">
        <v>472</v>
      </c>
      <c r="ARS75" s="418" t="s">
        <v>203</v>
      </c>
      <c r="ART75" s="418" t="s">
        <v>472</v>
      </c>
      <c r="ARU75" s="418" t="s">
        <v>203</v>
      </c>
      <c r="ARV75" s="418" t="s">
        <v>472</v>
      </c>
      <c r="ARW75" s="418" t="s">
        <v>203</v>
      </c>
      <c r="ARX75" s="418" t="s">
        <v>472</v>
      </c>
      <c r="ARY75" s="418" t="s">
        <v>203</v>
      </c>
      <c r="ARZ75" s="418" t="s">
        <v>472</v>
      </c>
      <c r="ASA75" s="418" t="s">
        <v>203</v>
      </c>
      <c r="ASB75" s="418" t="s">
        <v>472</v>
      </c>
      <c r="ASC75" s="418" t="s">
        <v>203</v>
      </c>
      <c r="ASD75" s="418" t="s">
        <v>472</v>
      </c>
      <c r="ASE75" s="418" t="s">
        <v>203</v>
      </c>
      <c r="ASF75" s="418" t="s">
        <v>472</v>
      </c>
      <c r="ASG75" s="418" t="s">
        <v>203</v>
      </c>
      <c r="ASH75" s="418" t="s">
        <v>472</v>
      </c>
      <c r="ASI75" s="418" t="s">
        <v>203</v>
      </c>
      <c r="ASJ75" s="418" t="s">
        <v>472</v>
      </c>
      <c r="ASK75" s="418" t="s">
        <v>203</v>
      </c>
      <c r="ASL75" s="418" t="s">
        <v>472</v>
      </c>
      <c r="ASM75" s="418" t="s">
        <v>203</v>
      </c>
      <c r="ASN75" s="418" t="s">
        <v>472</v>
      </c>
      <c r="ASO75" s="418" t="s">
        <v>203</v>
      </c>
      <c r="ASP75" s="418" t="s">
        <v>472</v>
      </c>
      <c r="ASQ75" s="418" t="s">
        <v>203</v>
      </c>
      <c r="ASR75" s="418" t="s">
        <v>472</v>
      </c>
      <c r="ASS75" s="418" t="s">
        <v>203</v>
      </c>
      <c r="AST75" s="418" t="s">
        <v>472</v>
      </c>
      <c r="ASU75" s="418" t="s">
        <v>203</v>
      </c>
      <c r="ASV75" s="418" t="s">
        <v>472</v>
      </c>
      <c r="ASW75" s="418" t="s">
        <v>203</v>
      </c>
      <c r="ASX75" s="418" t="s">
        <v>472</v>
      </c>
      <c r="ASY75" s="418" t="s">
        <v>203</v>
      </c>
      <c r="ASZ75" s="418" t="s">
        <v>472</v>
      </c>
      <c r="ATA75" s="418" t="s">
        <v>203</v>
      </c>
      <c r="ATB75" s="418" t="s">
        <v>472</v>
      </c>
      <c r="ATC75" s="418" t="s">
        <v>203</v>
      </c>
      <c r="ATD75" s="418" t="s">
        <v>472</v>
      </c>
      <c r="ATE75" s="418" t="s">
        <v>203</v>
      </c>
      <c r="ATF75" s="418" t="s">
        <v>472</v>
      </c>
      <c r="ATG75" s="418" t="s">
        <v>203</v>
      </c>
      <c r="ATH75" s="418" t="s">
        <v>472</v>
      </c>
      <c r="ATI75" s="418" t="s">
        <v>203</v>
      </c>
      <c r="ATJ75" s="418" t="s">
        <v>472</v>
      </c>
      <c r="ATK75" s="418" t="s">
        <v>203</v>
      </c>
      <c r="ATL75" s="418" t="s">
        <v>472</v>
      </c>
      <c r="ATM75" s="418" t="s">
        <v>203</v>
      </c>
      <c r="ATN75" s="418" t="s">
        <v>472</v>
      </c>
      <c r="ATO75" s="418" t="s">
        <v>203</v>
      </c>
      <c r="ATP75" s="418" t="s">
        <v>472</v>
      </c>
      <c r="ATQ75" s="418" t="s">
        <v>203</v>
      </c>
      <c r="ATR75" s="418" t="s">
        <v>472</v>
      </c>
      <c r="ATS75" s="418" t="s">
        <v>203</v>
      </c>
      <c r="ATT75" s="418" t="s">
        <v>472</v>
      </c>
      <c r="ATU75" s="418" t="s">
        <v>203</v>
      </c>
      <c r="ATV75" s="418" t="s">
        <v>472</v>
      </c>
      <c r="ATW75" s="418" t="s">
        <v>203</v>
      </c>
      <c r="ATX75" s="418" t="s">
        <v>472</v>
      </c>
      <c r="ATY75" s="418" t="s">
        <v>203</v>
      </c>
      <c r="ATZ75" s="418" t="s">
        <v>472</v>
      </c>
      <c r="AUA75" s="418" t="s">
        <v>203</v>
      </c>
      <c r="AUB75" s="418" t="s">
        <v>472</v>
      </c>
      <c r="AUC75" s="418" t="s">
        <v>203</v>
      </c>
      <c r="AUD75" s="418" t="s">
        <v>472</v>
      </c>
      <c r="AUE75" s="418" t="s">
        <v>203</v>
      </c>
      <c r="AUF75" s="418" t="s">
        <v>472</v>
      </c>
      <c r="AUG75" s="418" t="s">
        <v>203</v>
      </c>
      <c r="AUH75" s="418" t="s">
        <v>472</v>
      </c>
      <c r="AUI75" s="418" t="s">
        <v>203</v>
      </c>
      <c r="AUJ75" s="418" t="s">
        <v>472</v>
      </c>
      <c r="AUK75" s="418" t="s">
        <v>203</v>
      </c>
      <c r="AUL75" s="418" t="s">
        <v>472</v>
      </c>
      <c r="AUM75" s="418" t="s">
        <v>203</v>
      </c>
      <c r="AUN75" s="418" t="s">
        <v>472</v>
      </c>
      <c r="AUO75" s="418" t="s">
        <v>203</v>
      </c>
      <c r="AUP75" s="418" t="s">
        <v>472</v>
      </c>
      <c r="AUQ75" s="418" t="s">
        <v>203</v>
      </c>
      <c r="AUR75" s="418" t="s">
        <v>472</v>
      </c>
      <c r="AUS75" s="418" t="s">
        <v>203</v>
      </c>
      <c r="AUT75" s="418" t="s">
        <v>472</v>
      </c>
      <c r="AUU75" s="418" t="s">
        <v>203</v>
      </c>
      <c r="AUV75" s="418" t="s">
        <v>472</v>
      </c>
      <c r="AUW75" s="418" t="s">
        <v>203</v>
      </c>
      <c r="AUX75" s="418" t="s">
        <v>472</v>
      </c>
      <c r="AUY75" s="418" t="s">
        <v>203</v>
      </c>
      <c r="AUZ75" s="418" t="s">
        <v>472</v>
      </c>
      <c r="AVA75" s="418" t="s">
        <v>203</v>
      </c>
      <c r="AVB75" s="418" t="s">
        <v>472</v>
      </c>
      <c r="AVC75" s="418" t="s">
        <v>203</v>
      </c>
      <c r="AVD75" s="418" t="s">
        <v>472</v>
      </c>
      <c r="AVE75" s="418" t="s">
        <v>203</v>
      </c>
      <c r="AVF75" s="418" t="s">
        <v>472</v>
      </c>
      <c r="AVG75" s="418" t="s">
        <v>203</v>
      </c>
      <c r="AVH75" s="418" t="s">
        <v>472</v>
      </c>
      <c r="AVI75" s="418" t="s">
        <v>203</v>
      </c>
      <c r="AVJ75" s="418" t="s">
        <v>472</v>
      </c>
      <c r="AVK75" s="418" t="s">
        <v>203</v>
      </c>
      <c r="AVL75" s="418" t="s">
        <v>472</v>
      </c>
      <c r="AVM75" s="418" t="s">
        <v>203</v>
      </c>
      <c r="AVN75" s="418" t="s">
        <v>472</v>
      </c>
      <c r="AVO75" s="418" t="s">
        <v>203</v>
      </c>
      <c r="AVP75" s="418" t="s">
        <v>472</v>
      </c>
      <c r="AVQ75" s="418" t="s">
        <v>203</v>
      </c>
      <c r="AVR75" s="418" t="s">
        <v>472</v>
      </c>
      <c r="AVS75" s="418" t="s">
        <v>203</v>
      </c>
      <c r="AVT75" s="418" t="s">
        <v>472</v>
      </c>
      <c r="AVU75" s="418" t="s">
        <v>203</v>
      </c>
      <c r="AVV75" s="418" t="s">
        <v>472</v>
      </c>
      <c r="AVW75" s="418" t="s">
        <v>203</v>
      </c>
      <c r="AVX75" s="418" t="s">
        <v>472</v>
      </c>
      <c r="AVY75" s="418" t="s">
        <v>203</v>
      </c>
      <c r="AVZ75" s="418" t="s">
        <v>472</v>
      </c>
      <c r="AWA75" s="418" t="s">
        <v>203</v>
      </c>
      <c r="AWB75" s="418" t="s">
        <v>472</v>
      </c>
      <c r="AWC75" s="418" t="s">
        <v>203</v>
      </c>
      <c r="AWD75" s="418" t="s">
        <v>472</v>
      </c>
      <c r="AWE75" s="418" t="s">
        <v>203</v>
      </c>
      <c r="AWF75" s="418" t="s">
        <v>472</v>
      </c>
      <c r="AWG75" s="418" t="s">
        <v>203</v>
      </c>
      <c r="AWH75" s="418" t="s">
        <v>472</v>
      </c>
      <c r="AWI75" s="418" t="s">
        <v>203</v>
      </c>
      <c r="AWJ75" s="418" t="s">
        <v>472</v>
      </c>
      <c r="AWK75" s="418" t="s">
        <v>203</v>
      </c>
      <c r="AWL75" s="418" t="s">
        <v>472</v>
      </c>
      <c r="AWM75" s="418" t="s">
        <v>203</v>
      </c>
      <c r="AWN75" s="418" t="s">
        <v>472</v>
      </c>
      <c r="AWO75" s="418" t="s">
        <v>203</v>
      </c>
      <c r="AWP75" s="418" t="s">
        <v>472</v>
      </c>
      <c r="AWQ75" s="418" t="s">
        <v>203</v>
      </c>
      <c r="AWR75" s="418" t="s">
        <v>472</v>
      </c>
      <c r="AWS75" s="418" t="s">
        <v>203</v>
      </c>
      <c r="AWT75" s="418" t="s">
        <v>472</v>
      </c>
      <c r="AWU75" s="418" t="s">
        <v>203</v>
      </c>
      <c r="AWV75" s="418" t="s">
        <v>472</v>
      </c>
      <c r="AWW75" s="418" t="s">
        <v>203</v>
      </c>
      <c r="AWX75" s="418" t="s">
        <v>472</v>
      </c>
      <c r="AWY75" s="418" t="s">
        <v>203</v>
      </c>
      <c r="AWZ75" s="418" t="s">
        <v>472</v>
      </c>
      <c r="AXA75" s="418" t="s">
        <v>203</v>
      </c>
      <c r="AXB75" s="418" t="s">
        <v>472</v>
      </c>
      <c r="AXC75" s="418" t="s">
        <v>203</v>
      </c>
      <c r="AXD75" s="418" t="s">
        <v>472</v>
      </c>
      <c r="AXE75" s="418" t="s">
        <v>203</v>
      </c>
      <c r="AXF75" s="418" t="s">
        <v>472</v>
      </c>
      <c r="AXG75" s="418" t="s">
        <v>203</v>
      </c>
      <c r="AXH75" s="418" t="s">
        <v>472</v>
      </c>
      <c r="AXI75" s="418" t="s">
        <v>203</v>
      </c>
      <c r="AXJ75" s="418" t="s">
        <v>472</v>
      </c>
      <c r="AXK75" s="418" t="s">
        <v>203</v>
      </c>
      <c r="AXL75" s="418" t="s">
        <v>472</v>
      </c>
      <c r="AXM75" s="418" t="s">
        <v>203</v>
      </c>
      <c r="AXN75" s="418" t="s">
        <v>472</v>
      </c>
      <c r="AXO75" s="418" t="s">
        <v>203</v>
      </c>
      <c r="AXP75" s="418" t="s">
        <v>472</v>
      </c>
      <c r="AXQ75" s="418" t="s">
        <v>203</v>
      </c>
      <c r="AXR75" s="418" t="s">
        <v>472</v>
      </c>
      <c r="AXS75" s="418" t="s">
        <v>203</v>
      </c>
      <c r="AXT75" s="418" t="s">
        <v>472</v>
      </c>
      <c r="AXU75" s="418" t="s">
        <v>203</v>
      </c>
      <c r="AXV75" s="418" t="s">
        <v>472</v>
      </c>
      <c r="AXW75" s="418" t="s">
        <v>203</v>
      </c>
      <c r="AXX75" s="418" t="s">
        <v>472</v>
      </c>
      <c r="AXY75" s="418" t="s">
        <v>203</v>
      </c>
      <c r="AXZ75" s="418" t="s">
        <v>472</v>
      </c>
      <c r="AYA75" s="418" t="s">
        <v>203</v>
      </c>
      <c r="AYB75" s="418" t="s">
        <v>472</v>
      </c>
      <c r="AYC75" s="418" t="s">
        <v>203</v>
      </c>
      <c r="AYD75" s="418" t="s">
        <v>472</v>
      </c>
      <c r="AYE75" s="418" t="s">
        <v>203</v>
      </c>
      <c r="AYF75" s="418" t="s">
        <v>472</v>
      </c>
      <c r="AYG75" s="418" t="s">
        <v>203</v>
      </c>
      <c r="AYH75" s="418" t="s">
        <v>472</v>
      </c>
      <c r="AYI75" s="418" t="s">
        <v>203</v>
      </c>
      <c r="AYJ75" s="418" t="s">
        <v>472</v>
      </c>
      <c r="AYK75" s="418" t="s">
        <v>203</v>
      </c>
      <c r="AYL75" s="418" t="s">
        <v>472</v>
      </c>
      <c r="AYM75" s="418" t="s">
        <v>203</v>
      </c>
      <c r="AYN75" s="418" t="s">
        <v>472</v>
      </c>
      <c r="AYO75" s="418" t="s">
        <v>203</v>
      </c>
      <c r="AYP75" s="418" t="s">
        <v>472</v>
      </c>
      <c r="AYQ75" s="418" t="s">
        <v>203</v>
      </c>
      <c r="AYR75" s="418" t="s">
        <v>472</v>
      </c>
      <c r="AYS75" s="418" t="s">
        <v>203</v>
      </c>
      <c r="AYT75" s="418" t="s">
        <v>472</v>
      </c>
      <c r="AYU75" s="418" t="s">
        <v>203</v>
      </c>
      <c r="AYV75" s="418" t="s">
        <v>472</v>
      </c>
      <c r="AYW75" s="418" t="s">
        <v>203</v>
      </c>
      <c r="AYX75" s="418" t="s">
        <v>472</v>
      </c>
      <c r="AYY75" s="418" t="s">
        <v>203</v>
      </c>
      <c r="AYZ75" s="418" t="s">
        <v>472</v>
      </c>
      <c r="AZA75" s="418" t="s">
        <v>203</v>
      </c>
      <c r="AZB75" s="418" t="s">
        <v>472</v>
      </c>
      <c r="AZC75" s="418" t="s">
        <v>203</v>
      </c>
      <c r="AZD75" s="418" t="s">
        <v>472</v>
      </c>
      <c r="AZE75" s="418" t="s">
        <v>203</v>
      </c>
      <c r="AZF75" s="418" t="s">
        <v>472</v>
      </c>
      <c r="AZG75" s="418" t="s">
        <v>203</v>
      </c>
      <c r="AZH75" s="418" t="s">
        <v>472</v>
      </c>
      <c r="AZI75" s="418" t="s">
        <v>203</v>
      </c>
      <c r="AZJ75" s="418" t="s">
        <v>472</v>
      </c>
      <c r="AZK75" s="418" t="s">
        <v>203</v>
      </c>
      <c r="AZL75" s="418" t="s">
        <v>472</v>
      </c>
      <c r="AZM75" s="418" t="s">
        <v>203</v>
      </c>
      <c r="AZN75" s="418" t="s">
        <v>472</v>
      </c>
      <c r="AZO75" s="418" t="s">
        <v>203</v>
      </c>
      <c r="AZP75" s="418" t="s">
        <v>472</v>
      </c>
      <c r="AZQ75" s="418" t="s">
        <v>203</v>
      </c>
      <c r="AZR75" s="418" t="s">
        <v>472</v>
      </c>
      <c r="AZS75" s="418" t="s">
        <v>203</v>
      </c>
      <c r="AZT75" s="418" t="s">
        <v>472</v>
      </c>
      <c r="AZU75" s="418" t="s">
        <v>203</v>
      </c>
      <c r="AZV75" s="418" t="s">
        <v>472</v>
      </c>
      <c r="AZW75" s="418" t="s">
        <v>203</v>
      </c>
      <c r="AZX75" s="418" t="s">
        <v>472</v>
      </c>
      <c r="AZY75" s="418" t="s">
        <v>203</v>
      </c>
      <c r="AZZ75" s="418" t="s">
        <v>472</v>
      </c>
      <c r="BAA75" s="418" t="s">
        <v>203</v>
      </c>
      <c r="BAB75" s="418" t="s">
        <v>472</v>
      </c>
      <c r="BAC75" s="418" t="s">
        <v>203</v>
      </c>
      <c r="BAD75" s="418" t="s">
        <v>472</v>
      </c>
      <c r="BAE75" s="418" t="s">
        <v>203</v>
      </c>
      <c r="BAF75" s="418" t="s">
        <v>472</v>
      </c>
      <c r="BAG75" s="418" t="s">
        <v>203</v>
      </c>
      <c r="BAH75" s="418" t="s">
        <v>472</v>
      </c>
      <c r="BAI75" s="418" t="s">
        <v>203</v>
      </c>
      <c r="BAJ75" s="418" t="s">
        <v>472</v>
      </c>
      <c r="BAK75" s="418" t="s">
        <v>203</v>
      </c>
      <c r="BAL75" s="418" t="s">
        <v>472</v>
      </c>
      <c r="BAM75" s="418" t="s">
        <v>203</v>
      </c>
      <c r="BAN75" s="418" t="s">
        <v>472</v>
      </c>
      <c r="BAO75" s="418" t="s">
        <v>203</v>
      </c>
      <c r="BAP75" s="418" t="s">
        <v>472</v>
      </c>
      <c r="BAQ75" s="418" t="s">
        <v>203</v>
      </c>
      <c r="BAR75" s="418" t="s">
        <v>472</v>
      </c>
      <c r="BAS75" s="418" t="s">
        <v>203</v>
      </c>
      <c r="BAT75" s="418" t="s">
        <v>472</v>
      </c>
      <c r="BAU75" s="418" t="s">
        <v>203</v>
      </c>
      <c r="BAV75" s="418" t="s">
        <v>472</v>
      </c>
      <c r="BAW75" s="418" t="s">
        <v>203</v>
      </c>
      <c r="BAX75" s="418" t="s">
        <v>472</v>
      </c>
      <c r="BAY75" s="418" t="s">
        <v>203</v>
      </c>
      <c r="BAZ75" s="418" t="s">
        <v>472</v>
      </c>
      <c r="BBA75" s="418" t="s">
        <v>203</v>
      </c>
      <c r="BBB75" s="418" t="s">
        <v>472</v>
      </c>
      <c r="BBC75" s="418" t="s">
        <v>203</v>
      </c>
      <c r="BBD75" s="418" t="s">
        <v>472</v>
      </c>
      <c r="BBE75" s="418" t="s">
        <v>203</v>
      </c>
      <c r="BBF75" s="418" t="s">
        <v>472</v>
      </c>
      <c r="BBG75" s="418" t="s">
        <v>203</v>
      </c>
      <c r="BBH75" s="418" t="s">
        <v>472</v>
      </c>
      <c r="BBI75" s="418" t="s">
        <v>203</v>
      </c>
      <c r="BBJ75" s="418" t="s">
        <v>472</v>
      </c>
      <c r="BBK75" s="418" t="s">
        <v>203</v>
      </c>
      <c r="BBL75" s="418" t="s">
        <v>472</v>
      </c>
      <c r="BBM75" s="418" t="s">
        <v>203</v>
      </c>
      <c r="BBN75" s="418" t="s">
        <v>472</v>
      </c>
      <c r="BBO75" s="418" t="s">
        <v>203</v>
      </c>
      <c r="BBP75" s="418" t="s">
        <v>472</v>
      </c>
      <c r="BBQ75" s="418" t="s">
        <v>203</v>
      </c>
      <c r="BBR75" s="418" t="s">
        <v>472</v>
      </c>
      <c r="BBS75" s="418" t="s">
        <v>203</v>
      </c>
      <c r="BBT75" s="418" t="s">
        <v>472</v>
      </c>
      <c r="BBU75" s="418" t="s">
        <v>203</v>
      </c>
      <c r="BBV75" s="418" t="s">
        <v>472</v>
      </c>
      <c r="BBW75" s="418" t="s">
        <v>203</v>
      </c>
      <c r="BBX75" s="418" t="s">
        <v>472</v>
      </c>
      <c r="BBY75" s="418" t="s">
        <v>203</v>
      </c>
      <c r="BBZ75" s="418" t="s">
        <v>472</v>
      </c>
      <c r="BCA75" s="418" t="s">
        <v>203</v>
      </c>
      <c r="BCB75" s="418" t="s">
        <v>472</v>
      </c>
      <c r="BCC75" s="418" t="s">
        <v>203</v>
      </c>
      <c r="BCD75" s="418" t="s">
        <v>472</v>
      </c>
      <c r="BCE75" s="418" t="s">
        <v>203</v>
      </c>
      <c r="BCF75" s="418" t="s">
        <v>472</v>
      </c>
      <c r="BCG75" s="418" t="s">
        <v>203</v>
      </c>
      <c r="BCH75" s="418" t="s">
        <v>472</v>
      </c>
      <c r="BCI75" s="418" t="s">
        <v>203</v>
      </c>
      <c r="BCJ75" s="418" t="s">
        <v>472</v>
      </c>
      <c r="BCK75" s="418" t="s">
        <v>203</v>
      </c>
      <c r="BCL75" s="418" t="s">
        <v>472</v>
      </c>
      <c r="BCM75" s="418" t="s">
        <v>203</v>
      </c>
      <c r="BCN75" s="418" t="s">
        <v>472</v>
      </c>
      <c r="BCO75" s="418" t="s">
        <v>203</v>
      </c>
      <c r="BCP75" s="418" t="s">
        <v>472</v>
      </c>
      <c r="BCQ75" s="418" t="s">
        <v>203</v>
      </c>
      <c r="BCR75" s="418" t="s">
        <v>472</v>
      </c>
      <c r="BCS75" s="418" t="s">
        <v>203</v>
      </c>
      <c r="BCT75" s="418" t="s">
        <v>472</v>
      </c>
      <c r="BCU75" s="418" t="s">
        <v>203</v>
      </c>
      <c r="BCV75" s="418" t="s">
        <v>472</v>
      </c>
      <c r="BCW75" s="418" t="s">
        <v>203</v>
      </c>
      <c r="BCX75" s="418" t="s">
        <v>472</v>
      </c>
      <c r="BCY75" s="418" t="s">
        <v>203</v>
      </c>
      <c r="BCZ75" s="418" t="s">
        <v>472</v>
      </c>
      <c r="BDA75" s="418" t="s">
        <v>203</v>
      </c>
      <c r="BDB75" s="418" t="s">
        <v>472</v>
      </c>
      <c r="BDC75" s="418" t="s">
        <v>203</v>
      </c>
      <c r="BDD75" s="418" t="s">
        <v>472</v>
      </c>
      <c r="BDE75" s="418" t="s">
        <v>203</v>
      </c>
      <c r="BDF75" s="418" t="s">
        <v>472</v>
      </c>
      <c r="BDG75" s="418" t="s">
        <v>203</v>
      </c>
      <c r="BDH75" s="418" t="s">
        <v>472</v>
      </c>
      <c r="BDI75" s="418" t="s">
        <v>203</v>
      </c>
      <c r="BDJ75" s="418" t="s">
        <v>472</v>
      </c>
      <c r="BDK75" s="418" t="s">
        <v>203</v>
      </c>
      <c r="BDL75" s="418" t="s">
        <v>472</v>
      </c>
      <c r="BDM75" s="418" t="s">
        <v>203</v>
      </c>
      <c r="BDN75" s="418" t="s">
        <v>472</v>
      </c>
      <c r="BDO75" s="418" t="s">
        <v>203</v>
      </c>
      <c r="BDP75" s="418" t="s">
        <v>472</v>
      </c>
      <c r="BDQ75" s="418" t="s">
        <v>203</v>
      </c>
      <c r="BDR75" s="418" t="s">
        <v>472</v>
      </c>
      <c r="BDS75" s="418" t="s">
        <v>203</v>
      </c>
      <c r="BDT75" s="418" t="s">
        <v>472</v>
      </c>
      <c r="BDU75" s="418" t="s">
        <v>203</v>
      </c>
      <c r="BDV75" s="418" t="s">
        <v>472</v>
      </c>
      <c r="BDW75" s="418" t="s">
        <v>203</v>
      </c>
      <c r="BDX75" s="418" t="s">
        <v>472</v>
      </c>
      <c r="BDY75" s="418" t="s">
        <v>203</v>
      </c>
      <c r="BDZ75" s="418" t="s">
        <v>472</v>
      </c>
      <c r="BEA75" s="418" t="s">
        <v>203</v>
      </c>
      <c r="BEB75" s="418" t="s">
        <v>472</v>
      </c>
      <c r="BEC75" s="418" t="s">
        <v>203</v>
      </c>
      <c r="BED75" s="418" t="s">
        <v>472</v>
      </c>
      <c r="BEE75" s="418" t="s">
        <v>203</v>
      </c>
      <c r="BEF75" s="418" t="s">
        <v>472</v>
      </c>
      <c r="BEG75" s="418" t="s">
        <v>203</v>
      </c>
      <c r="BEH75" s="418" t="s">
        <v>472</v>
      </c>
      <c r="BEI75" s="418" t="s">
        <v>203</v>
      </c>
      <c r="BEJ75" s="418" t="s">
        <v>472</v>
      </c>
      <c r="BEK75" s="418" t="s">
        <v>203</v>
      </c>
      <c r="BEL75" s="418" t="s">
        <v>472</v>
      </c>
      <c r="BEM75" s="418" t="s">
        <v>203</v>
      </c>
      <c r="BEN75" s="418" t="s">
        <v>472</v>
      </c>
      <c r="BEO75" s="418" t="s">
        <v>203</v>
      </c>
      <c r="BEP75" s="418" t="s">
        <v>472</v>
      </c>
      <c r="BEQ75" s="418" t="s">
        <v>203</v>
      </c>
      <c r="BER75" s="418" t="s">
        <v>472</v>
      </c>
      <c r="BES75" s="418" t="s">
        <v>203</v>
      </c>
      <c r="BET75" s="418" t="s">
        <v>472</v>
      </c>
      <c r="BEU75" s="418" t="s">
        <v>203</v>
      </c>
      <c r="BEV75" s="418" t="s">
        <v>472</v>
      </c>
      <c r="BEW75" s="418" t="s">
        <v>203</v>
      </c>
      <c r="BEX75" s="418" t="s">
        <v>472</v>
      </c>
      <c r="BEY75" s="418" t="s">
        <v>203</v>
      </c>
      <c r="BEZ75" s="418" t="s">
        <v>472</v>
      </c>
      <c r="BFA75" s="418" t="s">
        <v>203</v>
      </c>
      <c r="BFB75" s="418" t="s">
        <v>472</v>
      </c>
      <c r="BFC75" s="418" t="s">
        <v>203</v>
      </c>
      <c r="BFD75" s="418" t="s">
        <v>472</v>
      </c>
      <c r="BFE75" s="418" t="s">
        <v>203</v>
      </c>
      <c r="BFF75" s="418" t="s">
        <v>472</v>
      </c>
      <c r="BFG75" s="418" t="s">
        <v>203</v>
      </c>
      <c r="BFH75" s="418" t="s">
        <v>472</v>
      </c>
      <c r="BFI75" s="418" t="s">
        <v>203</v>
      </c>
      <c r="BFJ75" s="418" t="s">
        <v>472</v>
      </c>
      <c r="BFK75" s="418" t="s">
        <v>203</v>
      </c>
      <c r="BFL75" s="418" t="s">
        <v>472</v>
      </c>
      <c r="BFM75" s="418" t="s">
        <v>203</v>
      </c>
      <c r="BFN75" s="418" t="s">
        <v>472</v>
      </c>
      <c r="BFO75" s="418" t="s">
        <v>203</v>
      </c>
      <c r="BFP75" s="418" t="s">
        <v>472</v>
      </c>
      <c r="BFQ75" s="418" t="s">
        <v>203</v>
      </c>
      <c r="BFR75" s="418" t="s">
        <v>472</v>
      </c>
      <c r="BFS75" s="418" t="s">
        <v>203</v>
      </c>
      <c r="BFT75" s="418" t="s">
        <v>472</v>
      </c>
      <c r="BFU75" s="418" t="s">
        <v>203</v>
      </c>
      <c r="BFV75" s="418" t="s">
        <v>472</v>
      </c>
      <c r="BFW75" s="418" t="s">
        <v>203</v>
      </c>
      <c r="BFX75" s="418" t="s">
        <v>472</v>
      </c>
      <c r="BFY75" s="418" t="s">
        <v>203</v>
      </c>
      <c r="BFZ75" s="418" t="s">
        <v>472</v>
      </c>
      <c r="BGA75" s="418" t="s">
        <v>203</v>
      </c>
      <c r="BGB75" s="418" t="s">
        <v>472</v>
      </c>
      <c r="BGC75" s="418" t="s">
        <v>203</v>
      </c>
      <c r="BGD75" s="418" t="s">
        <v>472</v>
      </c>
      <c r="BGE75" s="418" t="s">
        <v>203</v>
      </c>
      <c r="BGF75" s="418" t="s">
        <v>472</v>
      </c>
      <c r="BGG75" s="418" t="s">
        <v>203</v>
      </c>
      <c r="BGH75" s="418" t="s">
        <v>472</v>
      </c>
      <c r="BGI75" s="418" t="s">
        <v>203</v>
      </c>
      <c r="BGJ75" s="418" t="s">
        <v>472</v>
      </c>
      <c r="BGK75" s="418" t="s">
        <v>203</v>
      </c>
      <c r="BGL75" s="418" t="s">
        <v>472</v>
      </c>
      <c r="BGM75" s="418" t="s">
        <v>203</v>
      </c>
      <c r="BGN75" s="418" t="s">
        <v>472</v>
      </c>
      <c r="BGO75" s="418" t="s">
        <v>203</v>
      </c>
      <c r="BGP75" s="418" t="s">
        <v>472</v>
      </c>
      <c r="BGQ75" s="418" t="s">
        <v>203</v>
      </c>
      <c r="BGR75" s="418" t="s">
        <v>472</v>
      </c>
      <c r="BGS75" s="418" t="s">
        <v>203</v>
      </c>
      <c r="BGT75" s="418" t="s">
        <v>472</v>
      </c>
      <c r="BGU75" s="418" t="s">
        <v>203</v>
      </c>
      <c r="BGV75" s="418" t="s">
        <v>472</v>
      </c>
      <c r="BGW75" s="418" t="s">
        <v>203</v>
      </c>
      <c r="BGX75" s="418" t="s">
        <v>472</v>
      </c>
      <c r="BGY75" s="418" t="s">
        <v>203</v>
      </c>
      <c r="BGZ75" s="418" t="s">
        <v>472</v>
      </c>
      <c r="BHA75" s="418" t="s">
        <v>203</v>
      </c>
      <c r="BHB75" s="418" t="s">
        <v>472</v>
      </c>
      <c r="BHC75" s="418" t="s">
        <v>203</v>
      </c>
      <c r="BHD75" s="418" t="s">
        <v>472</v>
      </c>
      <c r="BHE75" s="418" t="s">
        <v>203</v>
      </c>
      <c r="BHF75" s="418" t="s">
        <v>472</v>
      </c>
      <c r="BHG75" s="418" t="s">
        <v>203</v>
      </c>
      <c r="BHH75" s="418" t="s">
        <v>472</v>
      </c>
      <c r="BHI75" s="418" t="s">
        <v>203</v>
      </c>
      <c r="BHJ75" s="418" t="s">
        <v>472</v>
      </c>
      <c r="BHK75" s="418" t="s">
        <v>203</v>
      </c>
      <c r="BHL75" s="418" t="s">
        <v>472</v>
      </c>
      <c r="BHM75" s="418" t="s">
        <v>203</v>
      </c>
      <c r="BHN75" s="418" t="s">
        <v>472</v>
      </c>
      <c r="BHO75" s="418" t="s">
        <v>203</v>
      </c>
      <c r="BHP75" s="418" t="s">
        <v>472</v>
      </c>
      <c r="BHQ75" s="418" t="s">
        <v>203</v>
      </c>
      <c r="BHR75" s="418" t="s">
        <v>472</v>
      </c>
      <c r="BHS75" s="418" t="s">
        <v>203</v>
      </c>
      <c r="BHT75" s="418" t="s">
        <v>472</v>
      </c>
      <c r="BHU75" s="418" t="s">
        <v>203</v>
      </c>
      <c r="BHV75" s="418" t="s">
        <v>472</v>
      </c>
      <c r="BHW75" s="418" t="s">
        <v>203</v>
      </c>
      <c r="BHX75" s="418" t="s">
        <v>472</v>
      </c>
      <c r="BHY75" s="418" t="s">
        <v>203</v>
      </c>
      <c r="BHZ75" s="418" t="s">
        <v>472</v>
      </c>
      <c r="BIA75" s="418" t="s">
        <v>203</v>
      </c>
      <c r="BIB75" s="418" t="s">
        <v>472</v>
      </c>
      <c r="BIC75" s="418" t="s">
        <v>203</v>
      </c>
      <c r="BID75" s="418" t="s">
        <v>472</v>
      </c>
      <c r="BIE75" s="418" t="s">
        <v>203</v>
      </c>
      <c r="BIF75" s="418" t="s">
        <v>472</v>
      </c>
      <c r="BIG75" s="418" t="s">
        <v>203</v>
      </c>
      <c r="BIH75" s="418" t="s">
        <v>472</v>
      </c>
      <c r="BII75" s="418" t="s">
        <v>203</v>
      </c>
      <c r="BIJ75" s="418" t="s">
        <v>472</v>
      </c>
      <c r="BIK75" s="418" t="s">
        <v>203</v>
      </c>
      <c r="BIL75" s="418" t="s">
        <v>472</v>
      </c>
      <c r="BIM75" s="418" t="s">
        <v>203</v>
      </c>
      <c r="BIN75" s="418" t="s">
        <v>472</v>
      </c>
      <c r="BIO75" s="418" t="s">
        <v>203</v>
      </c>
      <c r="BIP75" s="418" t="s">
        <v>472</v>
      </c>
      <c r="BIQ75" s="418" t="s">
        <v>203</v>
      </c>
      <c r="BIR75" s="418" t="s">
        <v>472</v>
      </c>
      <c r="BIS75" s="418" t="s">
        <v>203</v>
      </c>
      <c r="BIT75" s="418" t="s">
        <v>472</v>
      </c>
      <c r="BIU75" s="418" t="s">
        <v>203</v>
      </c>
      <c r="BIV75" s="418" t="s">
        <v>472</v>
      </c>
      <c r="BIW75" s="418" t="s">
        <v>203</v>
      </c>
      <c r="BIX75" s="418" t="s">
        <v>472</v>
      </c>
      <c r="BIY75" s="418" t="s">
        <v>203</v>
      </c>
      <c r="BIZ75" s="418" t="s">
        <v>472</v>
      </c>
      <c r="BJA75" s="418" t="s">
        <v>203</v>
      </c>
      <c r="BJB75" s="418" t="s">
        <v>472</v>
      </c>
      <c r="BJC75" s="418" t="s">
        <v>203</v>
      </c>
      <c r="BJD75" s="418" t="s">
        <v>472</v>
      </c>
      <c r="BJE75" s="418" t="s">
        <v>203</v>
      </c>
      <c r="BJF75" s="418" t="s">
        <v>472</v>
      </c>
      <c r="BJG75" s="418" t="s">
        <v>203</v>
      </c>
      <c r="BJH75" s="418" t="s">
        <v>472</v>
      </c>
      <c r="BJI75" s="418" t="s">
        <v>203</v>
      </c>
      <c r="BJJ75" s="418" t="s">
        <v>472</v>
      </c>
      <c r="BJK75" s="418" t="s">
        <v>203</v>
      </c>
      <c r="BJL75" s="418" t="s">
        <v>472</v>
      </c>
      <c r="BJM75" s="418" t="s">
        <v>203</v>
      </c>
      <c r="BJN75" s="418" t="s">
        <v>472</v>
      </c>
      <c r="BJO75" s="418" t="s">
        <v>203</v>
      </c>
      <c r="BJP75" s="418" t="s">
        <v>472</v>
      </c>
      <c r="BJQ75" s="418" t="s">
        <v>203</v>
      </c>
      <c r="BJR75" s="418" t="s">
        <v>472</v>
      </c>
      <c r="BJS75" s="418" t="s">
        <v>203</v>
      </c>
      <c r="BJT75" s="418" t="s">
        <v>472</v>
      </c>
      <c r="BJU75" s="418" t="s">
        <v>203</v>
      </c>
      <c r="BJV75" s="418" t="s">
        <v>472</v>
      </c>
      <c r="BJW75" s="418" t="s">
        <v>203</v>
      </c>
      <c r="BJX75" s="418" t="s">
        <v>472</v>
      </c>
      <c r="BJY75" s="418" t="s">
        <v>203</v>
      </c>
      <c r="BJZ75" s="418" t="s">
        <v>472</v>
      </c>
      <c r="BKA75" s="418" t="s">
        <v>203</v>
      </c>
      <c r="BKB75" s="418" t="s">
        <v>472</v>
      </c>
      <c r="BKC75" s="418" t="s">
        <v>203</v>
      </c>
      <c r="BKD75" s="418" t="s">
        <v>472</v>
      </c>
      <c r="BKE75" s="418" t="s">
        <v>203</v>
      </c>
      <c r="BKF75" s="418" t="s">
        <v>472</v>
      </c>
      <c r="BKG75" s="418" t="s">
        <v>203</v>
      </c>
      <c r="BKH75" s="418" t="s">
        <v>472</v>
      </c>
      <c r="BKI75" s="418" t="s">
        <v>203</v>
      </c>
      <c r="BKJ75" s="418" t="s">
        <v>472</v>
      </c>
      <c r="BKK75" s="418" t="s">
        <v>203</v>
      </c>
      <c r="BKL75" s="418" t="s">
        <v>472</v>
      </c>
      <c r="BKM75" s="418" t="s">
        <v>203</v>
      </c>
      <c r="BKN75" s="418" t="s">
        <v>472</v>
      </c>
      <c r="BKO75" s="418" t="s">
        <v>203</v>
      </c>
      <c r="BKP75" s="418" t="s">
        <v>472</v>
      </c>
      <c r="BKQ75" s="418" t="s">
        <v>203</v>
      </c>
      <c r="BKR75" s="418" t="s">
        <v>472</v>
      </c>
      <c r="BKS75" s="418" t="s">
        <v>203</v>
      </c>
      <c r="BKT75" s="418" t="s">
        <v>472</v>
      </c>
      <c r="BKU75" s="418" t="s">
        <v>203</v>
      </c>
      <c r="BKV75" s="418" t="s">
        <v>472</v>
      </c>
      <c r="BKW75" s="418" t="s">
        <v>203</v>
      </c>
      <c r="BKX75" s="418" t="s">
        <v>472</v>
      </c>
      <c r="BKY75" s="418" t="s">
        <v>203</v>
      </c>
      <c r="BKZ75" s="418" t="s">
        <v>472</v>
      </c>
      <c r="BLA75" s="418" t="s">
        <v>203</v>
      </c>
      <c r="BLB75" s="418" t="s">
        <v>472</v>
      </c>
      <c r="BLC75" s="418" t="s">
        <v>203</v>
      </c>
      <c r="BLD75" s="418" t="s">
        <v>472</v>
      </c>
      <c r="BLE75" s="418" t="s">
        <v>203</v>
      </c>
      <c r="BLF75" s="418" t="s">
        <v>472</v>
      </c>
      <c r="BLG75" s="418" t="s">
        <v>203</v>
      </c>
      <c r="BLH75" s="418" t="s">
        <v>472</v>
      </c>
      <c r="BLI75" s="418" t="s">
        <v>203</v>
      </c>
      <c r="BLJ75" s="418" t="s">
        <v>472</v>
      </c>
      <c r="BLK75" s="418" t="s">
        <v>203</v>
      </c>
      <c r="BLL75" s="418" t="s">
        <v>472</v>
      </c>
      <c r="BLM75" s="418" t="s">
        <v>203</v>
      </c>
      <c r="BLN75" s="418" t="s">
        <v>472</v>
      </c>
      <c r="BLO75" s="418" t="s">
        <v>203</v>
      </c>
      <c r="BLP75" s="418" t="s">
        <v>472</v>
      </c>
      <c r="BLQ75" s="418" t="s">
        <v>203</v>
      </c>
      <c r="BLR75" s="418" t="s">
        <v>472</v>
      </c>
      <c r="BLS75" s="418" t="s">
        <v>203</v>
      </c>
      <c r="BLT75" s="418" t="s">
        <v>472</v>
      </c>
      <c r="BLU75" s="418" t="s">
        <v>203</v>
      </c>
      <c r="BLV75" s="418" t="s">
        <v>472</v>
      </c>
      <c r="BLW75" s="418" t="s">
        <v>203</v>
      </c>
      <c r="BLX75" s="418" t="s">
        <v>472</v>
      </c>
      <c r="BLY75" s="418" t="s">
        <v>203</v>
      </c>
      <c r="BLZ75" s="418" t="s">
        <v>472</v>
      </c>
      <c r="BMA75" s="418" t="s">
        <v>203</v>
      </c>
      <c r="BMB75" s="418" t="s">
        <v>472</v>
      </c>
      <c r="BMC75" s="418" t="s">
        <v>203</v>
      </c>
      <c r="BMD75" s="418" t="s">
        <v>472</v>
      </c>
      <c r="BME75" s="418" t="s">
        <v>203</v>
      </c>
      <c r="BMF75" s="418" t="s">
        <v>472</v>
      </c>
      <c r="BMG75" s="418" t="s">
        <v>203</v>
      </c>
      <c r="BMH75" s="418" t="s">
        <v>472</v>
      </c>
      <c r="BMI75" s="418" t="s">
        <v>203</v>
      </c>
      <c r="BMJ75" s="418" t="s">
        <v>472</v>
      </c>
      <c r="BMK75" s="418" t="s">
        <v>203</v>
      </c>
      <c r="BML75" s="418" t="s">
        <v>472</v>
      </c>
      <c r="BMM75" s="418" t="s">
        <v>203</v>
      </c>
      <c r="BMN75" s="418" t="s">
        <v>472</v>
      </c>
      <c r="BMO75" s="418" t="s">
        <v>203</v>
      </c>
      <c r="BMP75" s="418" t="s">
        <v>472</v>
      </c>
      <c r="BMQ75" s="418" t="s">
        <v>203</v>
      </c>
      <c r="BMR75" s="418" t="s">
        <v>472</v>
      </c>
      <c r="BMS75" s="418" t="s">
        <v>203</v>
      </c>
      <c r="BMT75" s="418" t="s">
        <v>472</v>
      </c>
      <c r="BMU75" s="418" t="s">
        <v>203</v>
      </c>
      <c r="BMV75" s="418" t="s">
        <v>472</v>
      </c>
      <c r="BMW75" s="418" t="s">
        <v>203</v>
      </c>
      <c r="BMX75" s="418" t="s">
        <v>472</v>
      </c>
      <c r="BMY75" s="418" t="s">
        <v>203</v>
      </c>
      <c r="BMZ75" s="418" t="s">
        <v>472</v>
      </c>
      <c r="BNA75" s="418" t="s">
        <v>203</v>
      </c>
      <c r="BNB75" s="418" t="s">
        <v>472</v>
      </c>
      <c r="BNC75" s="418" t="s">
        <v>203</v>
      </c>
      <c r="BND75" s="418" t="s">
        <v>472</v>
      </c>
      <c r="BNE75" s="418" t="s">
        <v>203</v>
      </c>
      <c r="BNF75" s="418" t="s">
        <v>472</v>
      </c>
      <c r="BNG75" s="418" t="s">
        <v>203</v>
      </c>
      <c r="BNH75" s="418" t="s">
        <v>472</v>
      </c>
      <c r="BNI75" s="418" t="s">
        <v>203</v>
      </c>
      <c r="BNJ75" s="418" t="s">
        <v>472</v>
      </c>
      <c r="BNK75" s="418" t="s">
        <v>203</v>
      </c>
      <c r="BNL75" s="418" t="s">
        <v>472</v>
      </c>
      <c r="BNM75" s="418" t="s">
        <v>203</v>
      </c>
      <c r="BNN75" s="418" t="s">
        <v>472</v>
      </c>
      <c r="BNO75" s="418" t="s">
        <v>203</v>
      </c>
      <c r="BNP75" s="418" t="s">
        <v>472</v>
      </c>
      <c r="BNQ75" s="418" t="s">
        <v>203</v>
      </c>
      <c r="BNR75" s="418" t="s">
        <v>472</v>
      </c>
      <c r="BNS75" s="418" t="s">
        <v>203</v>
      </c>
      <c r="BNT75" s="418" t="s">
        <v>472</v>
      </c>
      <c r="BNU75" s="418" t="s">
        <v>203</v>
      </c>
      <c r="BNV75" s="418" t="s">
        <v>472</v>
      </c>
      <c r="BNW75" s="418" t="s">
        <v>203</v>
      </c>
      <c r="BNX75" s="418" t="s">
        <v>472</v>
      </c>
      <c r="BNY75" s="418" t="s">
        <v>203</v>
      </c>
      <c r="BNZ75" s="418" t="s">
        <v>472</v>
      </c>
      <c r="BOA75" s="418" t="s">
        <v>203</v>
      </c>
      <c r="BOB75" s="418" t="s">
        <v>472</v>
      </c>
      <c r="BOC75" s="418" t="s">
        <v>203</v>
      </c>
      <c r="BOD75" s="418" t="s">
        <v>472</v>
      </c>
      <c r="BOE75" s="418" t="s">
        <v>203</v>
      </c>
      <c r="BOF75" s="418" t="s">
        <v>472</v>
      </c>
      <c r="BOG75" s="418" t="s">
        <v>203</v>
      </c>
      <c r="BOH75" s="418" t="s">
        <v>472</v>
      </c>
      <c r="BOI75" s="418" t="s">
        <v>203</v>
      </c>
      <c r="BOJ75" s="418" t="s">
        <v>472</v>
      </c>
      <c r="BOK75" s="418" t="s">
        <v>203</v>
      </c>
      <c r="BOL75" s="418" t="s">
        <v>472</v>
      </c>
      <c r="BOM75" s="418" t="s">
        <v>203</v>
      </c>
      <c r="BON75" s="418" t="s">
        <v>472</v>
      </c>
      <c r="BOO75" s="418" t="s">
        <v>203</v>
      </c>
      <c r="BOP75" s="418" t="s">
        <v>472</v>
      </c>
      <c r="BOQ75" s="418" t="s">
        <v>203</v>
      </c>
      <c r="BOR75" s="418" t="s">
        <v>472</v>
      </c>
      <c r="BOS75" s="418" t="s">
        <v>203</v>
      </c>
      <c r="BOT75" s="418" t="s">
        <v>472</v>
      </c>
      <c r="BOU75" s="418" t="s">
        <v>203</v>
      </c>
      <c r="BOV75" s="418" t="s">
        <v>472</v>
      </c>
      <c r="BOW75" s="418" t="s">
        <v>203</v>
      </c>
      <c r="BOX75" s="418" t="s">
        <v>472</v>
      </c>
      <c r="BOY75" s="418" t="s">
        <v>203</v>
      </c>
      <c r="BOZ75" s="418" t="s">
        <v>472</v>
      </c>
      <c r="BPA75" s="418" t="s">
        <v>203</v>
      </c>
      <c r="BPB75" s="418" t="s">
        <v>472</v>
      </c>
      <c r="BPC75" s="418" t="s">
        <v>203</v>
      </c>
      <c r="BPD75" s="418" t="s">
        <v>472</v>
      </c>
      <c r="BPE75" s="418" t="s">
        <v>203</v>
      </c>
      <c r="BPF75" s="418" t="s">
        <v>472</v>
      </c>
      <c r="BPG75" s="418" t="s">
        <v>203</v>
      </c>
      <c r="BPH75" s="418" t="s">
        <v>472</v>
      </c>
      <c r="BPI75" s="418" t="s">
        <v>203</v>
      </c>
      <c r="BPJ75" s="418" t="s">
        <v>472</v>
      </c>
      <c r="BPK75" s="418" t="s">
        <v>203</v>
      </c>
      <c r="BPL75" s="418" t="s">
        <v>472</v>
      </c>
      <c r="BPM75" s="418" t="s">
        <v>203</v>
      </c>
      <c r="BPN75" s="418" t="s">
        <v>472</v>
      </c>
      <c r="BPO75" s="418" t="s">
        <v>203</v>
      </c>
      <c r="BPP75" s="418" t="s">
        <v>472</v>
      </c>
      <c r="BPQ75" s="418" t="s">
        <v>203</v>
      </c>
      <c r="BPR75" s="418" t="s">
        <v>472</v>
      </c>
      <c r="BPS75" s="418" t="s">
        <v>203</v>
      </c>
      <c r="BPT75" s="418" t="s">
        <v>472</v>
      </c>
      <c r="BPU75" s="418" t="s">
        <v>203</v>
      </c>
      <c r="BPV75" s="418" t="s">
        <v>472</v>
      </c>
      <c r="BPW75" s="418" t="s">
        <v>203</v>
      </c>
      <c r="BPX75" s="418" t="s">
        <v>472</v>
      </c>
      <c r="BPY75" s="418" t="s">
        <v>203</v>
      </c>
      <c r="BPZ75" s="418" t="s">
        <v>472</v>
      </c>
      <c r="BQA75" s="418" t="s">
        <v>203</v>
      </c>
      <c r="BQB75" s="418" t="s">
        <v>472</v>
      </c>
      <c r="BQC75" s="418" t="s">
        <v>203</v>
      </c>
      <c r="BQD75" s="418" t="s">
        <v>472</v>
      </c>
      <c r="BQE75" s="418" t="s">
        <v>203</v>
      </c>
      <c r="BQF75" s="418" t="s">
        <v>472</v>
      </c>
      <c r="BQG75" s="418" t="s">
        <v>203</v>
      </c>
      <c r="BQH75" s="418" t="s">
        <v>472</v>
      </c>
      <c r="BQI75" s="418" t="s">
        <v>203</v>
      </c>
      <c r="BQJ75" s="418" t="s">
        <v>472</v>
      </c>
      <c r="BQK75" s="418" t="s">
        <v>203</v>
      </c>
      <c r="BQL75" s="418" t="s">
        <v>472</v>
      </c>
      <c r="BQM75" s="418" t="s">
        <v>203</v>
      </c>
      <c r="BQN75" s="418" t="s">
        <v>472</v>
      </c>
      <c r="BQO75" s="418" t="s">
        <v>203</v>
      </c>
      <c r="BQP75" s="418" t="s">
        <v>472</v>
      </c>
      <c r="BQQ75" s="418" t="s">
        <v>203</v>
      </c>
      <c r="BQR75" s="418" t="s">
        <v>472</v>
      </c>
      <c r="BQS75" s="418" t="s">
        <v>203</v>
      </c>
      <c r="BQT75" s="418" t="s">
        <v>472</v>
      </c>
      <c r="BQU75" s="418" t="s">
        <v>203</v>
      </c>
      <c r="BQV75" s="418" t="s">
        <v>472</v>
      </c>
      <c r="BQW75" s="418" t="s">
        <v>203</v>
      </c>
      <c r="BQX75" s="418" t="s">
        <v>472</v>
      </c>
      <c r="BQY75" s="418" t="s">
        <v>203</v>
      </c>
      <c r="BQZ75" s="418" t="s">
        <v>472</v>
      </c>
      <c r="BRA75" s="418" t="s">
        <v>203</v>
      </c>
      <c r="BRB75" s="418" t="s">
        <v>472</v>
      </c>
      <c r="BRC75" s="418" t="s">
        <v>203</v>
      </c>
      <c r="BRD75" s="418" t="s">
        <v>472</v>
      </c>
      <c r="BRE75" s="418" t="s">
        <v>203</v>
      </c>
      <c r="BRF75" s="418" t="s">
        <v>472</v>
      </c>
      <c r="BRG75" s="418" t="s">
        <v>203</v>
      </c>
      <c r="BRH75" s="418" t="s">
        <v>472</v>
      </c>
      <c r="BRI75" s="418" t="s">
        <v>203</v>
      </c>
      <c r="BRJ75" s="418" t="s">
        <v>472</v>
      </c>
      <c r="BRK75" s="418" t="s">
        <v>203</v>
      </c>
      <c r="BRL75" s="418" t="s">
        <v>472</v>
      </c>
      <c r="BRM75" s="418" t="s">
        <v>203</v>
      </c>
      <c r="BRN75" s="418" t="s">
        <v>472</v>
      </c>
      <c r="BRO75" s="418" t="s">
        <v>203</v>
      </c>
      <c r="BRP75" s="418" t="s">
        <v>472</v>
      </c>
      <c r="BRQ75" s="418" t="s">
        <v>203</v>
      </c>
      <c r="BRR75" s="418" t="s">
        <v>472</v>
      </c>
      <c r="BRS75" s="418" t="s">
        <v>203</v>
      </c>
      <c r="BRT75" s="418" t="s">
        <v>472</v>
      </c>
      <c r="BRU75" s="418" t="s">
        <v>203</v>
      </c>
      <c r="BRV75" s="418" t="s">
        <v>472</v>
      </c>
      <c r="BRW75" s="418" t="s">
        <v>203</v>
      </c>
      <c r="BRX75" s="418" t="s">
        <v>472</v>
      </c>
      <c r="BRY75" s="418" t="s">
        <v>203</v>
      </c>
      <c r="BRZ75" s="418" t="s">
        <v>472</v>
      </c>
      <c r="BSA75" s="418" t="s">
        <v>203</v>
      </c>
      <c r="BSB75" s="418" t="s">
        <v>472</v>
      </c>
      <c r="BSC75" s="418" t="s">
        <v>203</v>
      </c>
      <c r="BSD75" s="418" t="s">
        <v>472</v>
      </c>
      <c r="BSE75" s="418" t="s">
        <v>203</v>
      </c>
      <c r="BSF75" s="418" t="s">
        <v>472</v>
      </c>
      <c r="BSG75" s="418" t="s">
        <v>203</v>
      </c>
      <c r="BSH75" s="418" t="s">
        <v>472</v>
      </c>
      <c r="BSI75" s="418" t="s">
        <v>203</v>
      </c>
      <c r="BSJ75" s="418" t="s">
        <v>472</v>
      </c>
      <c r="BSK75" s="418" t="s">
        <v>203</v>
      </c>
      <c r="BSL75" s="418" t="s">
        <v>472</v>
      </c>
      <c r="BSM75" s="418" t="s">
        <v>203</v>
      </c>
      <c r="BSN75" s="418" t="s">
        <v>472</v>
      </c>
      <c r="BSO75" s="418" t="s">
        <v>203</v>
      </c>
      <c r="BSP75" s="418" t="s">
        <v>472</v>
      </c>
      <c r="BSQ75" s="418" t="s">
        <v>203</v>
      </c>
      <c r="BSR75" s="418" t="s">
        <v>472</v>
      </c>
      <c r="BSS75" s="418" t="s">
        <v>203</v>
      </c>
      <c r="BST75" s="418" t="s">
        <v>472</v>
      </c>
      <c r="BSU75" s="418" t="s">
        <v>203</v>
      </c>
      <c r="BSV75" s="418" t="s">
        <v>472</v>
      </c>
      <c r="BSW75" s="418" t="s">
        <v>203</v>
      </c>
      <c r="BSX75" s="418" t="s">
        <v>472</v>
      </c>
      <c r="BSY75" s="418" t="s">
        <v>203</v>
      </c>
      <c r="BSZ75" s="418" t="s">
        <v>472</v>
      </c>
      <c r="BTA75" s="418" t="s">
        <v>203</v>
      </c>
      <c r="BTB75" s="418" t="s">
        <v>472</v>
      </c>
      <c r="BTC75" s="418" t="s">
        <v>203</v>
      </c>
      <c r="BTD75" s="418" t="s">
        <v>472</v>
      </c>
      <c r="BTE75" s="418" t="s">
        <v>203</v>
      </c>
      <c r="BTF75" s="418" t="s">
        <v>472</v>
      </c>
      <c r="BTG75" s="418" t="s">
        <v>203</v>
      </c>
      <c r="BTH75" s="418" t="s">
        <v>472</v>
      </c>
      <c r="BTI75" s="418" t="s">
        <v>203</v>
      </c>
      <c r="BTJ75" s="418" t="s">
        <v>472</v>
      </c>
      <c r="BTK75" s="418" t="s">
        <v>203</v>
      </c>
      <c r="BTL75" s="418" t="s">
        <v>472</v>
      </c>
      <c r="BTM75" s="418" t="s">
        <v>203</v>
      </c>
      <c r="BTN75" s="418" t="s">
        <v>472</v>
      </c>
      <c r="BTO75" s="418" t="s">
        <v>203</v>
      </c>
      <c r="BTP75" s="418" t="s">
        <v>472</v>
      </c>
      <c r="BTQ75" s="418" t="s">
        <v>203</v>
      </c>
      <c r="BTR75" s="418" t="s">
        <v>472</v>
      </c>
      <c r="BTS75" s="418" t="s">
        <v>203</v>
      </c>
      <c r="BTT75" s="418" t="s">
        <v>472</v>
      </c>
      <c r="BTU75" s="418" t="s">
        <v>203</v>
      </c>
      <c r="BTV75" s="418" t="s">
        <v>472</v>
      </c>
      <c r="BTW75" s="418" t="s">
        <v>203</v>
      </c>
      <c r="BTX75" s="418" t="s">
        <v>472</v>
      </c>
      <c r="BTY75" s="418" t="s">
        <v>203</v>
      </c>
      <c r="BTZ75" s="418" t="s">
        <v>472</v>
      </c>
      <c r="BUA75" s="418" t="s">
        <v>203</v>
      </c>
      <c r="BUB75" s="418" t="s">
        <v>472</v>
      </c>
      <c r="BUC75" s="418" t="s">
        <v>203</v>
      </c>
      <c r="BUD75" s="418" t="s">
        <v>472</v>
      </c>
      <c r="BUE75" s="418" t="s">
        <v>203</v>
      </c>
      <c r="BUF75" s="418" t="s">
        <v>472</v>
      </c>
      <c r="BUG75" s="418" t="s">
        <v>203</v>
      </c>
      <c r="BUH75" s="418" t="s">
        <v>472</v>
      </c>
      <c r="BUI75" s="418" t="s">
        <v>203</v>
      </c>
      <c r="BUJ75" s="418" t="s">
        <v>472</v>
      </c>
      <c r="BUK75" s="418" t="s">
        <v>203</v>
      </c>
      <c r="BUL75" s="418" t="s">
        <v>472</v>
      </c>
      <c r="BUM75" s="418" t="s">
        <v>203</v>
      </c>
      <c r="BUN75" s="418" t="s">
        <v>472</v>
      </c>
      <c r="BUO75" s="418" t="s">
        <v>203</v>
      </c>
      <c r="BUP75" s="418" t="s">
        <v>472</v>
      </c>
      <c r="BUQ75" s="418" t="s">
        <v>203</v>
      </c>
      <c r="BUR75" s="418" t="s">
        <v>472</v>
      </c>
      <c r="BUS75" s="418" t="s">
        <v>203</v>
      </c>
      <c r="BUT75" s="418" t="s">
        <v>472</v>
      </c>
      <c r="BUU75" s="418" t="s">
        <v>203</v>
      </c>
      <c r="BUV75" s="418" t="s">
        <v>472</v>
      </c>
      <c r="BUW75" s="418" t="s">
        <v>203</v>
      </c>
      <c r="BUX75" s="418" t="s">
        <v>472</v>
      </c>
      <c r="BUY75" s="418" t="s">
        <v>203</v>
      </c>
      <c r="BUZ75" s="418" t="s">
        <v>472</v>
      </c>
      <c r="BVA75" s="418" t="s">
        <v>203</v>
      </c>
      <c r="BVB75" s="418" t="s">
        <v>472</v>
      </c>
      <c r="BVC75" s="418" t="s">
        <v>203</v>
      </c>
      <c r="BVD75" s="418" t="s">
        <v>472</v>
      </c>
      <c r="BVE75" s="418" t="s">
        <v>203</v>
      </c>
      <c r="BVF75" s="418" t="s">
        <v>472</v>
      </c>
      <c r="BVG75" s="418" t="s">
        <v>203</v>
      </c>
      <c r="BVH75" s="418" t="s">
        <v>472</v>
      </c>
      <c r="BVI75" s="418" t="s">
        <v>203</v>
      </c>
      <c r="BVJ75" s="418" t="s">
        <v>472</v>
      </c>
      <c r="BVK75" s="418" t="s">
        <v>203</v>
      </c>
      <c r="BVL75" s="418" t="s">
        <v>472</v>
      </c>
      <c r="BVM75" s="418" t="s">
        <v>203</v>
      </c>
      <c r="BVN75" s="418" t="s">
        <v>472</v>
      </c>
      <c r="BVO75" s="418" t="s">
        <v>203</v>
      </c>
      <c r="BVP75" s="418" t="s">
        <v>472</v>
      </c>
      <c r="BVQ75" s="418" t="s">
        <v>203</v>
      </c>
      <c r="BVR75" s="418" t="s">
        <v>472</v>
      </c>
      <c r="BVS75" s="418" t="s">
        <v>203</v>
      </c>
      <c r="BVT75" s="418" t="s">
        <v>472</v>
      </c>
      <c r="BVU75" s="418" t="s">
        <v>203</v>
      </c>
      <c r="BVV75" s="418" t="s">
        <v>472</v>
      </c>
      <c r="BVW75" s="418" t="s">
        <v>203</v>
      </c>
      <c r="BVX75" s="418" t="s">
        <v>472</v>
      </c>
      <c r="BVY75" s="418" t="s">
        <v>203</v>
      </c>
      <c r="BVZ75" s="418" t="s">
        <v>472</v>
      </c>
      <c r="BWA75" s="418" t="s">
        <v>203</v>
      </c>
      <c r="BWB75" s="418" t="s">
        <v>472</v>
      </c>
      <c r="BWC75" s="418" t="s">
        <v>203</v>
      </c>
      <c r="BWD75" s="418" t="s">
        <v>472</v>
      </c>
      <c r="BWE75" s="418" t="s">
        <v>203</v>
      </c>
      <c r="BWF75" s="418" t="s">
        <v>472</v>
      </c>
      <c r="BWG75" s="418" t="s">
        <v>203</v>
      </c>
      <c r="BWH75" s="418" t="s">
        <v>472</v>
      </c>
      <c r="BWI75" s="418" t="s">
        <v>203</v>
      </c>
      <c r="BWJ75" s="418" t="s">
        <v>472</v>
      </c>
      <c r="BWK75" s="418" t="s">
        <v>203</v>
      </c>
      <c r="BWL75" s="418" t="s">
        <v>472</v>
      </c>
      <c r="BWM75" s="418" t="s">
        <v>203</v>
      </c>
      <c r="BWN75" s="418" t="s">
        <v>472</v>
      </c>
      <c r="BWO75" s="418" t="s">
        <v>203</v>
      </c>
      <c r="BWP75" s="418" t="s">
        <v>472</v>
      </c>
      <c r="BWQ75" s="418" t="s">
        <v>203</v>
      </c>
      <c r="BWR75" s="418" t="s">
        <v>472</v>
      </c>
      <c r="BWS75" s="418" t="s">
        <v>203</v>
      </c>
      <c r="BWT75" s="418" t="s">
        <v>472</v>
      </c>
      <c r="BWU75" s="418" t="s">
        <v>203</v>
      </c>
      <c r="BWV75" s="418" t="s">
        <v>472</v>
      </c>
      <c r="BWW75" s="418" t="s">
        <v>203</v>
      </c>
      <c r="BWX75" s="418" t="s">
        <v>472</v>
      </c>
      <c r="BWY75" s="418" t="s">
        <v>203</v>
      </c>
      <c r="BWZ75" s="418" t="s">
        <v>472</v>
      </c>
      <c r="BXA75" s="418" t="s">
        <v>203</v>
      </c>
      <c r="BXB75" s="418" t="s">
        <v>472</v>
      </c>
      <c r="BXC75" s="418" t="s">
        <v>203</v>
      </c>
      <c r="BXD75" s="418" t="s">
        <v>472</v>
      </c>
      <c r="BXE75" s="418" t="s">
        <v>203</v>
      </c>
      <c r="BXF75" s="418" t="s">
        <v>472</v>
      </c>
      <c r="BXG75" s="418" t="s">
        <v>203</v>
      </c>
      <c r="BXH75" s="418" t="s">
        <v>472</v>
      </c>
      <c r="BXI75" s="418" t="s">
        <v>203</v>
      </c>
      <c r="BXJ75" s="418" t="s">
        <v>472</v>
      </c>
      <c r="BXK75" s="418" t="s">
        <v>203</v>
      </c>
      <c r="BXL75" s="418" t="s">
        <v>472</v>
      </c>
      <c r="BXM75" s="418" t="s">
        <v>203</v>
      </c>
      <c r="BXN75" s="418" t="s">
        <v>472</v>
      </c>
      <c r="BXO75" s="418" t="s">
        <v>203</v>
      </c>
      <c r="BXP75" s="418" t="s">
        <v>472</v>
      </c>
      <c r="BXQ75" s="418" t="s">
        <v>203</v>
      </c>
      <c r="BXR75" s="418" t="s">
        <v>472</v>
      </c>
      <c r="BXS75" s="418" t="s">
        <v>203</v>
      </c>
      <c r="BXT75" s="418" t="s">
        <v>472</v>
      </c>
      <c r="BXU75" s="418" t="s">
        <v>203</v>
      </c>
      <c r="BXV75" s="418" t="s">
        <v>472</v>
      </c>
      <c r="BXW75" s="418" t="s">
        <v>203</v>
      </c>
      <c r="BXX75" s="418" t="s">
        <v>472</v>
      </c>
      <c r="BXY75" s="418" t="s">
        <v>203</v>
      </c>
      <c r="BXZ75" s="418" t="s">
        <v>472</v>
      </c>
      <c r="BYA75" s="418" t="s">
        <v>203</v>
      </c>
      <c r="BYB75" s="418" t="s">
        <v>472</v>
      </c>
      <c r="BYC75" s="418" t="s">
        <v>203</v>
      </c>
      <c r="BYD75" s="418" t="s">
        <v>472</v>
      </c>
      <c r="BYE75" s="418" t="s">
        <v>203</v>
      </c>
      <c r="BYF75" s="418" t="s">
        <v>472</v>
      </c>
      <c r="BYG75" s="418" t="s">
        <v>203</v>
      </c>
      <c r="BYH75" s="418" t="s">
        <v>472</v>
      </c>
      <c r="BYI75" s="418" t="s">
        <v>203</v>
      </c>
      <c r="BYJ75" s="418" t="s">
        <v>472</v>
      </c>
      <c r="BYK75" s="418" t="s">
        <v>203</v>
      </c>
      <c r="BYL75" s="418" t="s">
        <v>472</v>
      </c>
      <c r="BYM75" s="418" t="s">
        <v>203</v>
      </c>
      <c r="BYN75" s="418" t="s">
        <v>472</v>
      </c>
      <c r="BYO75" s="418" t="s">
        <v>203</v>
      </c>
      <c r="BYP75" s="418" t="s">
        <v>472</v>
      </c>
      <c r="BYQ75" s="418" t="s">
        <v>203</v>
      </c>
      <c r="BYR75" s="418" t="s">
        <v>472</v>
      </c>
      <c r="BYS75" s="418" t="s">
        <v>203</v>
      </c>
      <c r="BYT75" s="418" t="s">
        <v>472</v>
      </c>
      <c r="BYU75" s="418" t="s">
        <v>203</v>
      </c>
      <c r="BYV75" s="418" t="s">
        <v>472</v>
      </c>
      <c r="BYW75" s="418" t="s">
        <v>203</v>
      </c>
      <c r="BYX75" s="418" t="s">
        <v>472</v>
      </c>
      <c r="BYY75" s="418" t="s">
        <v>203</v>
      </c>
      <c r="BYZ75" s="418" t="s">
        <v>472</v>
      </c>
      <c r="BZA75" s="418" t="s">
        <v>203</v>
      </c>
      <c r="BZB75" s="418" t="s">
        <v>472</v>
      </c>
      <c r="BZC75" s="418" t="s">
        <v>203</v>
      </c>
      <c r="BZD75" s="418" t="s">
        <v>472</v>
      </c>
      <c r="BZE75" s="418" t="s">
        <v>203</v>
      </c>
      <c r="BZF75" s="418" t="s">
        <v>472</v>
      </c>
      <c r="BZG75" s="418" t="s">
        <v>203</v>
      </c>
      <c r="BZH75" s="418" t="s">
        <v>472</v>
      </c>
      <c r="BZI75" s="418" t="s">
        <v>203</v>
      </c>
      <c r="BZJ75" s="418" t="s">
        <v>472</v>
      </c>
      <c r="BZK75" s="418" t="s">
        <v>203</v>
      </c>
      <c r="BZL75" s="418" t="s">
        <v>472</v>
      </c>
      <c r="BZM75" s="418" t="s">
        <v>203</v>
      </c>
      <c r="BZN75" s="418" t="s">
        <v>472</v>
      </c>
      <c r="BZO75" s="418" t="s">
        <v>203</v>
      </c>
      <c r="BZP75" s="418" t="s">
        <v>472</v>
      </c>
      <c r="BZQ75" s="418" t="s">
        <v>203</v>
      </c>
      <c r="BZR75" s="418" t="s">
        <v>472</v>
      </c>
      <c r="BZS75" s="418" t="s">
        <v>203</v>
      </c>
      <c r="BZT75" s="418" t="s">
        <v>472</v>
      </c>
      <c r="BZU75" s="418" t="s">
        <v>203</v>
      </c>
      <c r="BZV75" s="418" t="s">
        <v>472</v>
      </c>
      <c r="BZW75" s="418" t="s">
        <v>203</v>
      </c>
      <c r="BZX75" s="418" t="s">
        <v>472</v>
      </c>
      <c r="BZY75" s="418" t="s">
        <v>203</v>
      </c>
      <c r="BZZ75" s="418" t="s">
        <v>472</v>
      </c>
      <c r="CAA75" s="418" t="s">
        <v>203</v>
      </c>
      <c r="CAB75" s="418" t="s">
        <v>472</v>
      </c>
      <c r="CAC75" s="418" t="s">
        <v>203</v>
      </c>
      <c r="CAD75" s="418" t="s">
        <v>472</v>
      </c>
      <c r="CAE75" s="418" t="s">
        <v>203</v>
      </c>
      <c r="CAF75" s="418" t="s">
        <v>472</v>
      </c>
      <c r="CAG75" s="418" t="s">
        <v>203</v>
      </c>
      <c r="CAH75" s="418" t="s">
        <v>472</v>
      </c>
      <c r="CAI75" s="418" t="s">
        <v>203</v>
      </c>
      <c r="CAJ75" s="418" t="s">
        <v>472</v>
      </c>
      <c r="CAK75" s="418" t="s">
        <v>203</v>
      </c>
      <c r="CAL75" s="418" t="s">
        <v>472</v>
      </c>
      <c r="CAM75" s="418" t="s">
        <v>203</v>
      </c>
      <c r="CAN75" s="418" t="s">
        <v>472</v>
      </c>
      <c r="CAO75" s="418" t="s">
        <v>203</v>
      </c>
      <c r="CAP75" s="418" t="s">
        <v>472</v>
      </c>
      <c r="CAQ75" s="418" t="s">
        <v>203</v>
      </c>
      <c r="CAR75" s="418" t="s">
        <v>472</v>
      </c>
      <c r="CAS75" s="418" t="s">
        <v>203</v>
      </c>
      <c r="CAT75" s="418" t="s">
        <v>472</v>
      </c>
      <c r="CAU75" s="418" t="s">
        <v>203</v>
      </c>
      <c r="CAV75" s="418" t="s">
        <v>472</v>
      </c>
      <c r="CAW75" s="418" t="s">
        <v>203</v>
      </c>
      <c r="CAX75" s="418" t="s">
        <v>472</v>
      </c>
      <c r="CAY75" s="418" t="s">
        <v>203</v>
      </c>
      <c r="CAZ75" s="418" t="s">
        <v>472</v>
      </c>
      <c r="CBA75" s="418" t="s">
        <v>203</v>
      </c>
      <c r="CBB75" s="418" t="s">
        <v>472</v>
      </c>
      <c r="CBC75" s="418" t="s">
        <v>203</v>
      </c>
      <c r="CBD75" s="418" t="s">
        <v>472</v>
      </c>
      <c r="CBE75" s="418" t="s">
        <v>203</v>
      </c>
      <c r="CBF75" s="418" t="s">
        <v>472</v>
      </c>
      <c r="CBG75" s="418" t="s">
        <v>203</v>
      </c>
      <c r="CBH75" s="418" t="s">
        <v>472</v>
      </c>
      <c r="CBI75" s="418" t="s">
        <v>203</v>
      </c>
      <c r="CBJ75" s="418" t="s">
        <v>472</v>
      </c>
      <c r="CBK75" s="418" t="s">
        <v>203</v>
      </c>
      <c r="CBL75" s="418" t="s">
        <v>472</v>
      </c>
      <c r="CBM75" s="418" t="s">
        <v>203</v>
      </c>
      <c r="CBN75" s="418" t="s">
        <v>472</v>
      </c>
      <c r="CBO75" s="418" t="s">
        <v>203</v>
      </c>
      <c r="CBP75" s="418" t="s">
        <v>472</v>
      </c>
      <c r="CBQ75" s="418" t="s">
        <v>203</v>
      </c>
      <c r="CBR75" s="418" t="s">
        <v>472</v>
      </c>
      <c r="CBS75" s="418" t="s">
        <v>203</v>
      </c>
      <c r="CBT75" s="418" t="s">
        <v>472</v>
      </c>
      <c r="CBU75" s="418" t="s">
        <v>203</v>
      </c>
      <c r="CBV75" s="418" t="s">
        <v>472</v>
      </c>
      <c r="CBW75" s="418" t="s">
        <v>203</v>
      </c>
      <c r="CBX75" s="418" t="s">
        <v>472</v>
      </c>
      <c r="CBY75" s="418" t="s">
        <v>203</v>
      </c>
      <c r="CBZ75" s="418" t="s">
        <v>472</v>
      </c>
      <c r="CCA75" s="418" t="s">
        <v>203</v>
      </c>
      <c r="CCB75" s="418" t="s">
        <v>472</v>
      </c>
      <c r="CCC75" s="418" t="s">
        <v>203</v>
      </c>
      <c r="CCD75" s="418" t="s">
        <v>472</v>
      </c>
      <c r="CCE75" s="418" t="s">
        <v>203</v>
      </c>
      <c r="CCF75" s="418" t="s">
        <v>472</v>
      </c>
      <c r="CCG75" s="418" t="s">
        <v>203</v>
      </c>
      <c r="CCH75" s="418" t="s">
        <v>472</v>
      </c>
      <c r="CCI75" s="418" t="s">
        <v>203</v>
      </c>
      <c r="CCJ75" s="418" t="s">
        <v>472</v>
      </c>
      <c r="CCK75" s="418" t="s">
        <v>203</v>
      </c>
      <c r="CCL75" s="418" t="s">
        <v>472</v>
      </c>
      <c r="CCM75" s="418" t="s">
        <v>203</v>
      </c>
      <c r="CCN75" s="418" t="s">
        <v>472</v>
      </c>
      <c r="CCO75" s="418" t="s">
        <v>203</v>
      </c>
      <c r="CCP75" s="418" t="s">
        <v>472</v>
      </c>
      <c r="CCQ75" s="418" t="s">
        <v>203</v>
      </c>
      <c r="CCR75" s="418" t="s">
        <v>472</v>
      </c>
      <c r="CCS75" s="418" t="s">
        <v>203</v>
      </c>
      <c r="CCT75" s="418" t="s">
        <v>472</v>
      </c>
      <c r="CCU75" s="418" t="s">
        <v>203</v>
      </c>
      <c r="CCV75" s="418" t="s">
        <v>472</v>
      </c>
      <c r="CCW75" s="418" t="s">
        <v>203</v>
      </c>
      <c r="CCX75" s="418" t="s">
        <v>472</v>
      </c>
      <c r="CCY75" s="418" t="s">
        <v>203</v>
      </c>
      <c r="CCZ75" s="418" t="s">
        <v>472</v>
      </c>
      <c r="CDA75" s="418" t="s">
        <v>203</v>
      </c>
      <c r="CDB75" s="418" t="s">
        <v>472</v>
      </c>
      <c r="CDC75" s="418" t="s">
        <v>203</v>
      </c>
      <c r="CDD75" s="418" t="s">
        <v>472</v>
      </c>
      <c r="CDE75" s="418" t="s">
        <v>203</v>
      </c>
      <c r="CDF75" s="418" t="s">
        <v>472</v>
      </c>
      <c r="CDG75" s="418" t="s">
        <v>203</v>
      </c>
      <c r="CDH75" s="418" t="s">
        <v>472</v>
      </c>
      <c r="CDI75" s="418" t="s">
        <v>203</v>
      </c>
      <c r="CDJ75" s="418" t="s">
        <v>472</v>
      </c>
      <c r="CDK75" s="418" t="s">
        <v>203</v>
      </c>
      <c r="CDL75" s="418" t="s">
        <v>472</v>
      </c>
      <c r="CDM75" s="418" t="s">
        <v>203</v>
      </c>
      <c r="CDN75" s="418" t="s">
        <v>472</v>
      </c>
      <c r="CDO75" s="418" t="s">
        <v>203</v>
      </c>
      <c r="CDP75" s="418" t="s">
        <v>472</v>
      </c>
      <c r="CDQ75" s="418" t="s">
        <v>203</v>
      </c>
      <c r="CDR75" s="418" t="s">
        <v>472</v>
      </c>
      <c r="CDS75" s="418" t="s">
        <v>203</v>
      </c>
      <c r="CDT75" s="418" t="s">
        <v>472</v>
      </c>
      <c r="CDU75" s="418" t="s">
        <v>203</v>
      </c>
      <c r="CDV75" s="418" t="s">
        <v>472</v>
      </c>
      <c r="CDW75" s="418" t="s">
        <v>203</v>
      </c>
      <c r="CDX75" s="418" t="s">
        <v>472</v>
      </c>
      <c r="CDY75" s="418" t="s">
        <v>203</v>
      </c>
      <c r="CDZ75" s="418" t="s">
        <v>472</v>
      </c>
      <c r="CEA75" s="418" t="s">
        <v>203</v>
      </c>
      <c r="CEB75" s="418" t="s">
        <v>472</v>
      </c>
      <c r="CEC75" s="418" t="s">
        <v>203</v>
      </c>
      <c r="CED75" s="418" t="s">
        <v>472</v>
      </c>
      <c r="CEE75" s="418" t="s">
        <v>203</v>
      </c>
      <c r="CEF75" s="418" t="s">
        <v>472</v>
      </c>
      <c r="CEG75" s="418" t="s">
        <v>203</v>
      </c>
      <c r="CEH75" s="418" t="s">
        <v>472</v>
      </c>
      <c r="CEI75" s="418" t="s">
        <v>203</v>
      </c>
      <c r="CEJ75" s="418" t="s">
        <v>472</v>
      </c>
      <c r="CEK75" s="418" t="s">
        <v>203</v>
      </c>
      <c r="CEL75" s="418" t="s">
        <v>472</v>
      </c>
      <c r="CEM75" s="418" t="s">
        <v>203</v>
      </c>
      <c r="CEN75" s="418" t="s">
        <v>472</v>
      </c>
      <c r="CEO75" s="418" t="s">
        <v>203</v>
      </c>
      <c r="CEP75" s="418" t="s">
        <v>472</v>
      </c>
      <c r="CEQ75" s="418" t="s">
        <v>203</v>
      </c>
      <c r="CER75" s="418" t="s">
        <v>472</v>
      </c>
      <c r="CES75" s="418" t="s">
        <v>203</v>
      </c>
      <c r="CET75" s="418" t="s">
        <v>472</v>
      </c>
      <c r="CEU75" s="418" t="s">
        <v>203</v>
      </c>
      <c r="CEV75" s="418" t="s">
        <v>472</v>
      </c>
      <c r="CEW75" s="418" t="s">
        <v>203</v>
      </c>
      <c r="CEX75" s="418" t="s">
        <v>472</v>
      </c>
      <c r="CEY75" s="418" t="s">
        <v>203</v>
      </c>
      <c r="CEZ75" s="418" t="s">
        <v>472</v>
      </c>
      <c r="CFA75" s="418" t="s">
        <v>203</v>
      </c>
      <c r="CFB75" s="418" t="s">
        <v>472</v>
      </c>
      <c r="CFC75" s="418" t="s">
        <v>203</v>
      </c>
      <c r="CFD75" s="418" t="s">
        <v>472</v>
      </c>
      <c r="CFE75" s="418" t="s">
        <v>203</v>
      </c>
      <c r="CFF75" s="418" t="s">
        <v>472</v>
      </c>
      <c r="CFG75" s="418" t="s">
        <v>203</v>
      </c>
      <c r="CFH75" s="418" t="s">
        <v>472</v>
      </c>
      <c r="CFI75" s="418" t="s">
        <v>203</v>
      </c>
      <c r="CFJ75" s="418" t="s">
        <v>472</v>
      </c>
      <c r="CFK75" s="418" t="s">
        <v>203</v>
      </c>
      <c r="CFL75" s="418" t="s">
        <v>472</v>
      </c>
      <c r="CFM75" s="418" t="s">
        <v>203</v>
      </c>
      <c r="CFN75" s="418" t="s">
        <v>472</v>
      </c>
      <c r="CFO75" s="418" t="s">
        <v>203</v>
      </c>
      <c r="CFP75" s="418" t="s">
        <v>472</v>
      </c>
      <c r="CFQ75" s="418" t="s">
        <v>203</v>
      </c>
      <c r="CFR75" s="418" t="s">
        <v>472</v>
      </c>
      <c r="CFS75" s="418" t="s">
        <v>203</v>
      </c>
      <c r="CFT75" s="418" t="s">
        <v>472</v>
      </c>
      <c r="CFU75" s="418" t="s">
        <v>203</v>
      </c>
      <c r="CFV75" s="418" t="s">
        <v>472</v>
      </c>
      <c r="CFW75" s="418" t="s">
        <v>203</v>
      </c>
      <c r="CFX75" s="418" t="s">
        <v>472</v>
      </c>
      <c r="CFY75" s="418" t="s">
        <v>203</v>
      </c>
      <c r="CFZ75" s="418" t="s">
        <v>472</v>
      </c>
      <c r="CGA75" s="418" t="s">
        <v>203</v>
      </c>
      <c r="CGB75" s="418" t="s">
        <v>472</v>
      </c>
      <c r="CGC75" s="418" t="s">
        <v>203</v>
      </c>
      <c r="CGD75" s="418" t="s">
        <v>472</v>
      </c>
      <c r="CGE75" s="418" t="s">
        <v>203</v>
      </c>
      <c r="CGF75" s="418" t="s">
        <v>472</v>
      </c>
      <c r="CGG75" s="418" t="s">
        <v>203</v>
      </c>
      <c r="CGH75" s="418" t="s">
        <v>472</v>
      </c>
      <c r="CGI75" s="418" t="s">
        <v>203</v>
      </c>
      <c r="CGJ75" s="418" t="s">
        <v>472</v>
      </c>
      <c r="CGK75" s="418" t="s">
        <v>203</v>
      </c>
      <c r="CGL75" s="418" t="s">
        <v>472</v>
      </c>
      <c r="CGM75" s="418" t="s">
        <v>203</v>
      </c>
      <c r="CGN75" s="418" t="s">
        <v>472</v>
      </c>
      <c r="CGO75" s="418" t="s">
        <v>203</v>
      </c>
      <c r="CGP75" s="418" t="s">
        <v>472</v>
      </c>
      <c r="CGQ75" s="418" t="s">
        <v>203</v>
      </c>
      <c r="CGR75" s="418" t="s">
        <v>472</v>
      </c>
      <c r="CGS75" s="418" t="s">
        <v>203</v>
      </c>
      <c r="CGT75" s="418" t="s">
        <v>472</v>
      </c>
      <c r="CGU75" s="418" t="s">
        <v>203</v>
      </c>
      <c r="CGV75" s="418" t="s">
        <v>472</v>
      </c>
      <c r="CGW75" s="418" t="s">
        <v>203</v>
      </c>
      <c r="CGX75" s="418" t="s">
        <v>472</v>
      </c>
      <c r="CGY75" s="418" t="s">
        <v>203</v>
      </c>
      <c r="CGZ75" s="418" t="s">
        <v>472</v>
      </c>
      <c r="CHA75" s="418" t="s">
        <v>203</v>
      </c>
      <c r="CHB75" s="418" t="s">
        <v>472</v>
      </c>
      <c r="CHC75" s="418" t="s">
        <v>203</v>
      </c>
      <c r="CHD75" s="418" t="s">
        <v>472</v>
      </c>
      <c r="CHE75" s="418" t="s">
        <v>203</v>
      </c>
      <c r="CHF75" s="418" t="s">
        <v>472</v>
      </c>
      <c r="CHG75" s="418" t="s">
        <v>203</v>
      </c>
      <c r="CHH75" s="418" t="s">
        <v>472</v>
      </c>
      <c r="CHI75" s="418" t="s">
        <v>203</v>
      </c>
      <c r="CHJ75" s="418" t="s">
        <v>472</v>
      </c>
      <c r="CHK75" s="418" t="s">
        <v>203</v>
      </c>
      <c r="CHL75" s="418" t="s">
        <v>472</v>
      </c>
      <c r="CHM75" s="418" t="s">
        <v>203</v>
      </c>
      <c r="CHN75" s="418" t="s">
        <v>472</v>
      </c>
      <c r="CHO75" s="418" t="s">
        <v>203</v>
      </c>
      <c r="CHP75" s="418" t="s">
        <v>472</v>
      </c>
      <c r="CHQ75" s="418" t="s">
        <v>203</v>
      </c>
      <c r="CHR75" s="418" t="s">
        <v>472</v>
      </c>
      <c r="CHS75" s="418" t="s">
        <v>203</v>
      </c>
      <c r="CHT75" s="418" t="s">
        <v>472</v>
      </c>
      <c r="CHU75" s="418" t="s">
        <v>203</v>
      </c>
      <c r="CHV75" s="418" t="s">
        <v>472</v>
      </c>
      <c r="CHW75" s="418" t="s">
        <v>203</v>
      </c>
      <c r="CHX75" s="418" t="s">
        <v>472</v>
      </c>
      <c r="CHY75" s="418" t="s">
        <v>203</v>
      </c>
      <c r="CHZ75" s="418" t="s">
        <v>472</v>
      </c>
      <c r="CIA75" s="418" t="s">
        <v>203</v>
      </c>
      <c r="CIB75" s="418" t="s">
        <v>472</v>
      </c>
      <c r="CIC75" s="418" t="s">
        <v>203</v>
      </c>
      <c r="CID75" s="418" t="s">
        <v>472</v>
      </c>
      <c r="CIE75" s="418" t="s">
        <v>203</v>
      </c>
      <c r="CIF75" s="418" t="s">
        <v>472</v>
      </c>
      <c r="CIG75" s="418" t="s">
        <v>203</v>
      </c>
      <c r="CIH75" s="418" t="s">
        <v>472</v>
      </c>
      <c r="CII75" s="418" t="s">
        <v>203</v>
      </c>
      <c r="CIJ75" s="418" t="s">
        <v>472</v>
      </c>
      <c r="CIK75" s="418" t="s">
        <v>203</v>
      </c>
      <c r="CIL75" s="418" t="s">
        <v>472</v>
      </c>
      <c r="CIM75" s="418" t="s">
        <v>203</v>
      </c>
      <c r="CIN75" s="418" t="s">
        <v>472</v>
      </c>
      <c r="CIO75" s="418" t="s">
        <v>203</v>
      </c>
      <c r="CIP75" s="418" t="s">
        <v>472</v>
      </c>
      <c r="CIQ75" s="418" t="s">
        <v>203</v>
      </c>
      <c r="CIR75" s="418" t="s">
        <v>472</v>
      </c>
      <c r="CIS75" s="418" t="s">
        <v>203</v>
      </c>
      <c r="CIT75" s="418" t="s">
        <v>472</v>
      </c>
      <c r="CIU75" s="418" t="s">
        <v>203</v>
      </c>
      <c r="CIV75" s="418" t="s">
        <v>472</v>
      </c>
      <c r="CIW75" s="418" t="s">
        <v>203</v>
      </c>
      <c r="CIX75" s="418" t="s">
        <v>472</v>
      </c>
      <c r="CIY75" s="418" t="s">
        <v>203</v>
      </c>
      <c r="CIZ75" s="418" t="s">
        <v>472</v>
      </c>
      <c r="CJA75" s="418" t="s">
        <v>203</v>
      </c>
      <c r="CJB75" s="418" t="s">
        <v>472</v>
      </c>
      <c r="CJC75" s="418" t="s">
        <v>203</v>
      </c>
      <c r="CJD75" s="418" t="s">
        <v>472</v>
      </c>
      <c r="CJE75" s="418" t="s">
        <v>203</v>
      </c>
      <c r="CJF75" s="418" t="s">
        <v>472</v>
      </c>
      <c r="CJG75" s="418" t="s">
        <v>203</v>
      </c>
      <c r="CJH75" s="418" t="s">
        <v>472</v>
      </c>
      <c r="CJI75" s="418" t="s">
        <v>203</v>
      </c>
      <c r="CJJ75" s="418" t="s">
        <v>472</v>
      </c>
      <c r="CJK75" s="418" t="s">
        <v>203</v>
      </c>
      <c r="CJL75" s="418" t="s">
        <v>472</v>
      </c>
      <c r="CJM75" s="418" t="s">
        <v>203</v>
      </c>
      <c r="CJN75" s="418" t="s">
        <v>472</v>
      </c>
      <c r="CJO75" s="418" t="s">
        <v>203</v>
      </c>
      <c r="CJP75" s="418" t="s">
        <v>472</v>
      </c>
      <c r="CJQ75" s="418" t="s">
        <v>203</v>
      </c>
      <c r="CJR75" s="418" t="s">
        <v>472</v>
      </c>
      <c r="CJS75" s="418" t="s">
        <v>203</v>
      </c>
      <c r="CJT75" s="418" t="s">
        <v>472</v>
      </c>
      <c r="CJU75" s="418" t="s">
        <v>203</v>
      </c>
      <c r="CJV75" s="418" t="s">
        <v>472</v>
      </c>
      <c r="CJW75" s="418" t="s">
        <v>203</v>
      </c>
      <c r="CJX75" s="418" t="s">
        <v>472</v>
      </c>
      <c r="CJY75" s="418" t="s">
        <v>203</v>
      </c>
      <c r="CJZ75" s="418" t="s">
        <v>472</v>
      </c>
      <c r="CKA75" s="418" t="s">
        <v>203</v>
      </c>
      <c r="CKB75" s="418" t="s">
        <v>472</v>
      </c>
      <c r="CKC75" s="418" t="s">
        <v>203</v>
      </c>
      <c r="CKD75" s="418" t="s">
        <v>472</v>
      </c>
      <c r="CKE75" s="418" t="s">
        <v>203</v>
      </c>
      <c r="CKF75" s="418" t="s">
        <v>472</v>
      </c>
      <c r="CKG75" s="418" t="s">
        <v>203</v>
      </c>
      <c r="CKH75" s="418" t="s">
        <v>472</v>
      </c>
      <c r="CKI75" s="418" t="s">
        <v>203</v>
      </c>
      <c r="CKJ75" s="418" t="s">
        <v>472</v>
      </c>
      <c r="CKK75" s="418" t="s">
        <v>203</v>
      </c>
      <c r="CKL75" s="418" t="s">
        <v>472</v>
      </c>
      <c r="CKM75" s="418" t="s">
        <v>203</v>
      </c>
      <c r="CKN75" s="418" t="s">
        <v>472</v>
      </c>
      <c r="CKO75" s="418" t="s">
        <v>203</v>
      </c>
      <c r="CKP75" s="418" t="s">
        <v>472</v>
      </c>
      <c r="CKQ75" s="418" t="s">
        <v>203</v>
      </c>
      <c r="CKR75" s="418" t="s">
        <v>472</v>
      </c>
      <c r="CKS75" s="418" t="s">
        <v>203</v>
      </c>
      <c r="CKT75" s="418" t="s">
        <v>472</v>
      </c>
      <c r="CKU75" s="418" t="s">
        <v>203</v>
      </c>
      <c r="CKV75" s="418" t="s">
        <v>472</v>
      </c>
      <c r="CKW75" s="418" t="s">
        <v>203</v>
      </c>
      <c r="CKX75" s="418" t="s">
        <v>472</v>
      </c>
      <c r="CKY75" s="418" t="s">
        <v>203</v>
      </c>
      <c r="CKZ75" s="418" t="s">
        <v>472</v>
      </c>
      <c r="CLA75" s="418" t="s">
        <v>203</v>
      </c>
      <c r="CLB75" s="418" t="s">
        <v>472</v>
      </c>
      <c r="CLC75" s="418" t="s">
        <v>203</v>
      </c>
      <c r="CLD75" s="418" t="s">
        <v>472</v>
      </c>
      <c r="CLE75" s="418" t="s">
        <v>203</v>
      </c>
      <c r="CLF75" s="418" t="s">
        <v>472</v>
      </c>
      <c r="CLG75" s="418" t="s">
        <v>203</v>
      </c>
      <c r="CLH75" s="418" t="s">
        <v>472</v>
      </c>
      <c r="CLI75" s="418" t="s">
        <v>203</v>
      </c>
      <c r="CLJ75" s="418" t="s">
        <v>472</v>
      </c>
      <c r="CLK75" s="418" t="s">
        <v>203</v>
      </c>
      <c r="CLL75" s="418" t="s">
        <v>472</v>
      </c>
      <c r="CLM75" s="418" t="s">
        <v>203</v>
      </c>
      <c r="CLN75" s="418" t="s">
        <v>472</v>
      </c>
      <c r="CLO75" s="418" t="s">
        <v>203</v>
      </c>
      <c r="CLP75" s="418" t="s">
        <v>472</v>
      </c>
      <c r="CLQ75" s="418" t="s">
        <v>203</v>
      </c>
      <c r="CLR75" s="418" t="s">
        <v>472</v>
      </c>
      <c r="CLS75" s="418" t="s">
        <v>203</v>
      </c>
      <c r="CLT75" s="418" t="s">
        <v>472</v>
      </c>
      <c r="CLU75" s="418" t="s">
        <v>203</v>
      </c>
      <c r="CLV75" s="418" t="s">
        <v>472</v>
      </c>
      <c r="CLW75" s="418" t="s">
        <v>203</v>
      </c>
      <c r="CLX75" s="418" t="s">
        <v>472</v>
      </c>
      <c r="CLY75" s="418" t="s">
        <v>203</v>
      </c>
      <c r="CLZ75" s="418" t="s">
        <v>472</v>
      </c>
      <c r="CMA75" s="418" t="s">
        <v>203</v>
      </c>
      <c r="CMB75" s="418" t="s">
        <v>472</v>
      </c>
      <c r="CMC75" s="418" t="s">
        <v>203</v>
      </c>
      <c r="CMD75" s="418" t="s">
        <v>472</v>
      </c>
      <c r="CME75" s="418" t="s">
        <v>203</v>
      </c>
      <c r="CMF75" s="418" t="s">
        <v>472</v>
      </c>
      <c r="CMG75" s="418" t="s">
        <v>203</v>
      </c>
      <c r="CMH75" s="418" t="s">
        <v>472</v>
      </c>
      <c r="CMI75" s="418" t="s">
        <v>203</v>
      </c>
      <c r="CMJ75" s="418" t="s">
        <v>472</v>
      </c>
      <c r="CMK75" s="418" t="s">
        <v>203</v>
      </c>
      <c r="CML75" s="418" t="s">
        <v>472</v>
      </c>
      <c r="CMM75" s="418" t="s">
        <v>203</v>
      </c>
      <c r="CMN75" s="418" t="s">
        <v>472</v>
      </c>
      <c r="CMO75" s="418" t="s">
        <v>203</v>
      </c>
      <c r="CMP75" s="418" t="s">
        <v>472</v>
      </c>
      <c r="CMQ75" s="418" t="s">
        <v>203</v>
      </c>
      <c r="CMR75" s="418" t="s">
        <v>472</v>
      </c>
      <c r="CMS75" s="418" t="s">
        <v>203</v>
      </c>
      <c r="CMT75" s="418" t="s">
        <v>472</v>
      </c>
      <c r="CMU75" s="418" t="s">
        <v>203</v>
      </c>
      <c r="CMV75" s="418" t="s">
        <v>472</v>
      </c>
      <c r="CMW75" s="418" t="s">
        <v>203</v>
      </c>
      <c r="CMX75" s="418" t="s">
        <v>472</v>
      </c>
      <c r="CMY75" s="418" t="s">
        <v>203</v>
      </c>
      <c r="CMZ75" s="418" t="s">
        <v>472</v>
      </c>
      <c r="CNA75" s="418" t="s">
        <v>203</v>
      </c>
      <c r="CNB75" s="418" t="s">
        <v>472</v>
      </c>
      <c r="CNC75" s="418" t="s">
        <v>203</v>
      </c>
      <c r="CND75" s="418" t="s">
        <v>472</v>
      </c>
      <c r="CNE75" s="418" t="s">
        <v>203</v>
      </c>
      <c r="CNF75" s="418" t="s">
        <v>472</v>
      </c>
      <c r="CNG75" s="418" t="s">
        <v>203</v>
      </c>
      <c r="CNH75" s="418" t="s">
        <v>472</v>
      </c>
      <c r="CNI75" s="418" t="s">
        <v>203</v>
      </c>
      <c r="CNJ75" s="418" t="s">
        <v>472</v>
      </c>
      <c r="CNK75" s="418" t="s">
        <v>203</v>
      </c>
      <c r="CNL75" s="418" t="s">
        <v>472</v>
      </c>
      <c r="CNM75" s="418" t="s">
        <v>203</v>
      </c>
      <c r="CNN75" s="418" t="s">
        <v>472</v>
      </c>
      <c r="CNO75" s="418" t="s">
        <v>203</v>
      </c>
      <c r="CNP75" s="418" t="s">
        <v>472</v>
      </c>
      <c r="CNQ75" s="418" t="s">
        <v>203</v>
      </c>
      <c r="CNR75" s="418" t="s">
        <v>472</v>
      </c>
      <c r="CNS75" s="418" t="s">
        <v>203</v>
      </c>
      <c r="CNT75" s="418" t="s">
        <v>472</v>
      </c>
      <c r="CNU75" s="418" t="s">
        <v>203</v>
      </c>
      <c r="CNV75" s="418" t="s">
        <v>472</v>
      </c>
      <c r="CNW75" s="418" t="s">
        <v>203</v>
      </c>
      <c r="CNX75" s="418" t="s">
        <v>472</v>
      </c>
      <c r="CNY75" s="418" t="s">
        <v>203</v>
      </c>
      <c r="CNZ75" s="418" t="s">
        <v>472</v>
      </c>
      <c r="COA75" s="418" t="s">
        <v>203</v>
      </c>
      <c r="COB75" s="418" t="s">
        <v>472</v>
      </c>
      <c r="COC75" s="418" t="s">
        <v>203</v>
      </c>
      <c r="COD75" s="418" t="s">
        <v>472</v>
      </c>
      <c r="COE75" s="418" t="s">
        <v>203</v>
      </c>
      <c r="COF75" s="418" t="s">
        <v>472</v>
      </c>
      <c r="COG75" s="418" t="s">
        <v>203</v>
      </c>
      <c r="COH75" s="418" t="s">
        <v>472</v>
      </c>
      <c r="COI75" s="418" t="s">
        <v>203</v>
      </c>
      <c r="COJ75" s="418" t="s">
        <v>472</v>
      </c>
      <c r="COK75" s="418" t="s">
        <v>203</v>
      </c>
      <c r="COL75" s="418" t="s">
        <v>472</v>
      </c>
      <c r="COM75" s="418" t="s">
        <v>203</v>
      </c>
      <c r="CON75" s="418" t="s">
        <v>472</v>
      </c>
      <c r="COO75" s="418" t="s">
        <v>203</v>
      </c>
      <c r="COP75" s="418" t="s">
        <v>472</v>
      </c>
      <c r="COQ75" s="418" t="s">
        <v>203</v>
      </c>
      <c r="COR75" s="418" t="s">
        <v>472</v>
      </c>
      <c r="COS75" s="418" t="s">
        <v>203</v>
      </c>
      <c r="COT75" s="418" t="s">
        <v>472</v>
      </c>
      <c r="COU75" s="418" t="s">
        <v>203</v>
      </c>
      <c r="COV75" s="418" t="s">
        <v>472</v>
      </c>
      <c r="COW75" s="418" t="s">
        <v>203</v>
      </c>
      <c r="COX75" s="418" t="s">
        <v>472</v>
      </c>
      <c r="COY75" s="418" t="s">
        <v>203</v>
      </c>
      <c r="COZ75" s="418" t="s">
        <v>472</v>
      </c>
      <c r="CPA75" s="418" t="s">
        <v>203</v>
      </c>
      <c r="CPB75" s="418" t="s">
        <v>472</v>
      </c>
      <c r="CPC75" s="418" t="s">
        <v>203</v>
      </c>
      <c r="CPD75" s="418" t="s">
        <v>472</v>
      </c>
      <c r="CPE75" s="418" t="s">
        <v>203</v>
      </c>
      <c r="CPF75" s="418" t="s">
        <v>472</v>
      </c>
      <c r="CPG75" s="418" t="s">
        <v>203</v>
      </c>
      <c r="CPH75" s="418" t="s">
        <v>472</v>
      </c>
      <c r="CPI75" s="418" t="s">
        <v>203</v>
      </c>
      <c r="CPJ75" s="418" t="s">
        <v>472</v>
      </c>
      <c r="CPK75" s="418" t="s">
        <v>203</v>
      </c>
      <c r="CPL75" s="418" t="s">
        <v>472</v>
      </c>
      <c r="CPM75" s="418" t="s">
        <v>203</v>
      </c>
      <c r="CPN75" s="418" t="s">
        <v>472</v>
      </c>
      <c r="CPO75" s="418" t="s">
        <v>203</v>
      </c>
      <c r="CPP75" s="418" t="s">
        <v>472</v>
      </c>
      <c r="CPQ75" s="418" t="s">
        <v>203</v>
      </c>
      <c r="CPR75" s="418" t="s">
        <v>472</v>
      </c>
      <c r="CPS75" s="418" t="s">
        <v>203</v>
      </c>
      <c r="CPT75" s="418" t="s">
        <v>472</v>
      </c>
      <c r="CPU75" s="418" t="s">
        <v>203</v>
      </c>
      <c r="CPV75" s="418" t="s">
        <v>472</v>
      </c>
      <c r="CPW75" s="418" t="s">
        <v>203</v>
      </c>
      <c r="CPX75" s="418" t="s">
        <v>472</v>
      </c>
      <c r="CPY75" s="418" t="s">
        <v>203</v>
      </c>
      <c r="CPZ75" s="418" t="s">
        <v>472</v>
      </c>
      <c r="CQA75" s="418" t="s">
        <v>203</v>
      </c>
      <c r="CQB75" s="418" t="s">
        <v>472</v>
      </c>
      <c r="CQC75" s="418" t="s">
        <v>203</v>
      </c>
      <c r="CQD75" s="418" t="s">
        <v>472</v>
      </c>
      <c r="CQE75" s="418" t="s">
        <v>203</v>
      </c>
      <c r="CQF75" s="418" t="s">
        <v>472</v>
      </c>
      <c r="CQG75" s="418" t="s">
        <v>203</v>
      </c>
      <c r="CQH75" s="418" t="s">
        <v>472</v>
      </c>
      <c r="CQI75" s="418" t="s">
        <v>203</v>
      </c>
      <c r="CQJ75" s="418" t="s">
        <v>472</v>
      </c>
      <c r="CQK75" s="418" t="s">
        <v>203</v>
      </c>
      <c r="CQL75" s="418" t="s">
        <v>472</v>
      </c>
      <c r="CQM75" s="418" t="s">
        <v>203</v>
      </c>
      <c r="CQN75" s="418" t="s">
        <v>472</v>
      </c>
      <c r="CQO75" s="418" t="s">
        <v>203</v>
      </c>
      <c r="CQP75" s="418" t="s">
        <v>472</v>
      </c>
      <c r="CQQ75" s="418" t="s">
        <v>203</v>
      </c>
      <c r="CQR75" s="418" t="s">
        <v>472</v>
      </c>
      <c r="CQS75" s="418" t="s">
        <v>203</v>
      </c>
      <c r="CQT75" s="418" t="s">
        <v>472</v>
      </c>
      <c r="CQU75" s="418" t="s">
        <v>203</v>
      </c>
      <c r="CQV75" s="418" t="s">
        <v>472</v>
      </c>
      <c r="CQW75" s="418" t="s">
        <v>203</v>
      </c>
      <c r="CQX75" s="418" t="s">
        <v>472</v>
      </c>
      <c r="CQY75" s="418" t="s">
        <v>203</v>
      </c>
      <c r="CQZ75" s="418" t="s">
        <v>472</v>
      </c>
      <c r="CRA75" s="418" t="s">
        <v>203</v>
      </c>
      <c r="CRB75" s="418" t="s">
        <v>472</v>
      </c>
      <c r="CRC75" s="418" t="s">
        <v>203</v>
      </c>
      <c r="CRD75" s="418" t="s">
        <v>472</v>
      </c>
      <c r="CRE75" s="418" t="s">
        <v>203</v>
      </c>
      <c r="CRF75" s="418" t="s">
        <v>472</v>
      </c>
      <c r="CRG75" s="418" t="s">
        <v>203</v>
      </c>
      <c r="CRH75" s="418" t="s">
        <v>472</v>
      </c>
      <c r="CRI75" s="418" t="s">
        <v>203</v>
      </c>
      <c r="CRJ75" s="418" t="s">
        <v>472</v>
      </c>
      <c r="CRK75" s="418" t="s">
        <v>203</v>
      </c>
      <c r="CRL75" s="418" t="s">
        <v>472</v>
      </c>
      <c r="CRM75" s="418" t="s">
        <v>203</v>
      </c>
      <c r="CRN75" s="418" t="s">
        <v>472</v>
      </c>
      <c r="CRO75" s="418" t="s">
        <v>203</v>
      </c>
      <c r="CRP75" s="418" t="s">
        <v>472</v>
      </c>
      <c r="CRQ75" s="418" t="s">
        <v>203</v>
      </c>
      <c r="CRR75" s="418" t="s">
        <v>472</v>
      </c>
      <c r="CRS75" s="418" t="s">
        <v>203</v>
      </c>
      <c r="CRT75" s="418" t="s">
        <v>472</v>
      </c>
      <c r="CRU75" s="418" t="s">
        <v>203</v>
      </c>
      <c r="CRV75" s="418" t="s">
        <v>472</v>
      </c>
      <c r="CRW75" s="418" t="s">
        <v>203</v>
      </c>
      <c r="CRX75" s="418" t="s">
        <v>472</v>
      </c>
      <c r="CRY75" s="418" t="s">
        <v>203</v>
      </c>
      <c r="CRZ75" s="418" t="s">
        <v>472</v>
      </c>
      <c r="CSA75" s="418" t="s">
        <v>203</v>
      </c>
      <c r="CSB75" s="418" t="s">
        <v>472</v>
      </c>
      <c r="CSC75" s="418" t="s">
        <v>203</v>
      </c>
      <c r="CSD75" s="418" t="s">
        <v>472</v>
      </c>
      <c r="CSE75" s="418" t="s">
        <v>203</v>
      </c>
      <c r="CSF75" s="418" t="s">
        <v>472</v>
      </c>
      <c r="CSG75" s="418" t="s">
        <v>203</v>
      </c>
      <c r="CSH75" s="418" t="s">
        <v>472</v>
      </c>
      <c r="CSI75" s="418" t="s">
        <v>203</v>
      </c>
      <c r="CSJ75" s="418" t="s">
        <v>472</v>
      </c>
      <c r="CSK75" s="418" t="s">
        <v>203</v>
      </c>
      <c r="CSL75" s="418" t="s">
        <v>472</v>
      </c>
      <c r="CSM75" s="418" t="s">
        <v>203</v>
      </c>
      <c r="CSN75" s="418" t="s">
        <v>472</v>
      </c>
      <c r="CSO75" s="418" t="s">
        <v>203</v>
      </c>
      <c r="CSP75" s="418" t="s">
        <v>472</v>
      </c>
      <c r="CSQ75" s="418" t="s">
        <v>203</v>
      </c>
      <c r="CSR75" s="418" t="s">
        <v>472</v>
      </c>
      <c r="CSS75" s="418" t="s">
        <v>203</v>
      </c>
      <c r="CST75" s="418" t="s">
        <v>472</v>
      </c>
      <c r="CSU75" s="418" t="s">
        <v>203</v>
      </c>
      <c r="CSV75" s="418" t="s">
        <v>472</v>
      </c>
      <c r="CSW75" s="418" t="s">
        <v>203</v>
      </c>
      <c r="CSX75" s="418" t="s">
        <v>472</v>
      </c>
      <c r="CSY75" s="418" t="s">
        <v>203</v>
      </c>
      <c r="CSZ75" s="418" t="s">
        <v>472</v>
      </c>
      <c r="CTA75" s="418" t="s">
        <v>203</v>
      </c>
      <c r="CTB75" s="418" t="s">
        <v>472</v>
      </c>
      <c r="CTC75" s="418" t="s">
        <v>203</v>
      </c>
      <c r="CTD75" s="418" t="s">
        <v>472</v>
      </c>
      <c r="CTE75" s="418" t="s">
        <v>203</v>
      </c>
      <c r="CTF75" s="418" t="s">
        <v>472</v>
      </c>
      <c r="CTG75" s="418" t="s">
        <v>203</v>
      </c>
      <c r="CTH75" s="418" t="s">
        <v>472</v>
      </c>
      <c r="CTI75" s="418" t="s">
        <v>203</v>
      </c>
      <c r="CTJ75" s="418" t="s">
        <v>472</v>
      </c>
      <c r="CTK75" s="418" t="s">
        <v>203</v>
      </c>
      <c r="CTL75" s="418" t="s">
        <v>472</v>
      </c>
      <c r="CTM75" s="418" t="s">
        <v>203</v>
      </c>
      <c r="CTN75" s="418" t="s">
        <v>472</v>
      </c>
      <c r="CTO75" s="418" t="s">
        <v>203</v>
      </c>
      <c r="CTP75" s="418" t="s">
        <v>472</v>
      </c>
      <c r="CTQ75" s="418" t="s">
        <v>203</v>
      </c>
      <c r="CTR75" s="418" t="s">
        <v>472</v>
      </c>
      <c r="CTS75" s="418" t="s">
        <v>203</v>
      </c>
      <c r="CTT75" s="418" t="s">
        <v>472</v>
      </c>
      <c r="CTU75" s="418" t="s">
        <v>203</v>
      </c>
      <c r="CTV75" s="418" t="s">
        <v>472</v>
      </c>
      <c r="CTW75" s="418" t="s">
        <v>203</v>
      </c>
      <c r="CTX75" s="418" t="s">
        <v>472</v>
      </c>
      <c r="CTY75" s="418" t="s">
        <v>203</v>
      </c>
      <c r="CTZ75" s="418" t="s">
        <v>472</v>
      </c>
      <c r="CUA75" s="418" t="s">
        <v>203</v>
      </c>
      <c r="CUB75" s="418" t="s">
        <v>472</v>
      </c>
      <c r="CUC75" s="418" t="s">
        <v>203</v>
      </c>
      <c r="CUD75" s="418" t="s">
        <v>472</v>
      </c>
      <c r="CUE75" s="418" t="s">
        <v>203</v>
      </c>
      <c r="CUF75" s="418" t="s">
        <v>472</v>
      </c>
      <c r="CUG75" s="418" t="s">
        <v>203</v>
      </c>
      <c r="CUH75" s="418" t="s">
        <v>472</v>
      </c>
      <c r="CUI75" s="418" t="s">
        <v>203</v>
      </c>
      <c r="CUJ75" s="418" t="s">
        <v>472</v>
      </c>
      <c r="CUK75" s="418" t="s">
        <v>203</v>
      </c>
      <c r="CUL75" s="418" t="s">
        <v>472</v>
      </c>
      <c r="CUM75" s="418" t="s">
        <v>203</v>
      </c>
      <c r="CUN75" s="418" t="s">
        <v>472</v>
      </c>
      <c r="CUO75" s="418" t="s">
        <v>203</v>
      </c>
      <c r="CUP75" s="418" t="s">
        <v>472</v>
      </c>
      <c r="CUQ75" s="418" t="s">
        <v>203</v>
      </c>
      <c r="CUR75" s="418" t="s">
        <v>472</v>
      </c>
      <c r="CUS75" s="418" t="s">
        <v>203</v>
      </c>
      <c r="CUT75" s="418" t="s">
        <v>472</v>
      </c>
      <c r="CUU75" s="418" t="s">
        <v>203</v>
      </c>
      <c r="CUV75" s="418" t="s">
        <v>472</v>
      </c>
      <c r="CUW75" s="418" t="s">
        <v>203</v>
      </c>
      <c r="CUX75" s="418" t="s">
        <v>472</v>
      </c>
      <c r="CUY75" s="418" t="s">
        <v>203</v>
      </c>
      <c r="CUZ75" s="418" t="s">
        <v>472</v>
      </c>
      <c r="CVA75" s="418" t="s">
        <v>203</v>
      </c>
      <c r="CVB75" s="418" t="s">
        <v>472</v>
      </c>
      <c r="CVC75" s="418" t="s">
        <v>203</v>
      </c>
      <c r="CVD75" s="418" t="s">
        <v>472</v>
      </c>
      <c r="CVE75" s="418" t="s">
        <v>203</v>
      </c>
      <c r="CVF75" s="418" t="s">
        <v>472</v>
      </c>
      <c r="CVG75" s="418" t="s">
        <v>203</v>
      </c>
      <c r="CVH75" s="418" t="s">
        <v>472</v>
      </c>
      <c r="CVI75" s="418" t="s">
        <v>203</v>
      </c>
      <c r="CVJ75" s="418" t="s">
        <v>472</v>
      </c>
      <c r="CVK75" s="418" t="s">
        <v>203</v>
      </c>
      <c r="CVL75" s="418" t="s">
        <v>472</v>
      </c>
      <c r="CVM75" s="418" t="s">
        <v>203</v>
      </c>
      <c r="CVN75" s="418" t="s">
        <v>472</v>
      </c>
      <c r="CVO75" s="418" t="s">
        <v>203</v>
      </c>
      <c r="CVP75" s="418" t="s">
        <v>472</v>
      </c>
      <c r="CVQ75" s="418" t="s">
        <v>203</v>
      </c>
      <c r="CVR75" s="418" t="s">
        <v>472</v>
      </c>
      <c r="CVS75" s="418" t="s">
        <v>203</v>
      </c>
      <c r="CVT75" s="418" t="s">
        <v>472</v>
      </c>
      <c r="CVU75" s="418" t="s">
        <v>203</v>
      </c>
      <c r="CVV75" s="418" t="s">
        <v>472</v>
      </c>
      <c r="CVW75" s="418" t="s">
        <v>203</v>
      </c>
      <c r="CVX75" s="418" t="s">
        <v>472</v>
      </c>
      <c r="CVY75" s="418" t="s">
        <v>203</v>
      </c>
      <c r="CVZ75" s="418" t="s">
        <v>472</v>
      </c>
      <c r="CWA75" s="418" t="s">
        <v>203</v>
      </c>
      <c r="CWB75" s="418" t="s">
        <v>472</v>
      </c>
      <c r="CWC75" s="418" t="s">
        <v>203</v>
      </c>
      <c r="CWD75" s="418" t="s">
        <v>472</v>
      </c>
      <c r="CWE75" s="418" t="s">
        <v>203</v>
      </c>
      <c r="CWF75" s="418" t="s">
        <v>472</v>
      </c>
      <c r="CWG75" s="418" t="s">
        <v>203</v>
      </c>
      <c r="CWH75" s="418" t="s">
        <v>472</v>
      </c>
      <c r="CWI75" s="418" t="s">
        <v>203</v>
      </c>
      <c r="CWJ75" s="418" t="s">
        <v>472</v>
      </c>
      <c r="CWK75" s="418" t="s">
        <v>203</v>
      </c>
      <c r="CWL75" s="418" t="s">
        <v>472</v>
      </c>
      <c r="CWM75" s="418" t="s">
        <v>203</v>
      </c>
      <c r="CWN75" s="418" t="s">
        <v>472</v>
      </c>
      <c r="CWO75" s="418" t="s">
        <v>203</v>
      </c>
      <c r="CWP75" s="418" t="s">
        <v>472</v>
      </c>
      <c r="CWQ75" s="418" t="s">
        <v>203</v>
      </c>
      <c r="CWR75" s="418" t="s">
        <v>472</v>
      </c>
      <c r="CWS75" s="418" t="s">
        <v>203</v>
      </c>
      <c r="CWT75" s="418" t="s">
        <v>472</v>
      </c>
      <c r="CWU75" s="418" t="s">
        <v>203</v>
      </c>
      <c r="CWV75" s="418" t="s">
        <v>472</v>
      </c>
      <c r="CWW75" s="418" t="s">
        <v>203</v>
      </c>
      <c r="CWX75" s="418" t="s">
        <v>472</v>
      </c>
      <c r="CWY75" s="418" t="s">
        <v>203</v>
      </c>
      <c r="CWZ75" s="418" t="s">
        <v>472</v>
      </c>
      <c r="CXA75" s="418" t="s">
        <v>203</v>
      </c>
      <c r="CXB75" s="418" t="s">
        <v>472</v>
      </c>
      <c r="CXC75" s="418" t="s">
        <v>203</v>
      </c>
      <c r="CXD75" s="418" t="s">
        <v>472</v>
      </c>
      <c r="CXE75" s="418" t="s">
        <v>203</v>
      </c>
      <c r="CXF75" s="418" t="s">
        <v>472</v>
      </c>
      <c r="CXG75" s="418" t="s">
        <v>203</v>
      </c>
      <c r="CXH75" s="418" t="s">
        <v>472</v>
      </c>
      <c r="CXI75" s="418" t="s">
        <v>203</v>
      </c>
      <c r="CXJ75" s="418" t="s">
        <v>472</v>
      </c>
      <c r="CXK75" s="418" t="s">
        <v>203</v>
      </c>
      <c r="CXL75" s="418" t="s">
        <v>472</v>
      </c>
      <c r="CXM75" s="418" t="s">
        <v>203</v>
      </c>
      <c r="CXN75" s="418" t="s">
        <v>472</v>
      </c>
      <c r="CXO75" s="418" t="s">
        <v>203</v>
      </c>
      <c r="CXP75" s="418" t="s">
        <v>472</v>
      </c>
      <c r="CXQ75" s="418" t="s">
        <v>203</v>
      </c>
      <c r="CXR75" s="418" t="s">
        <v>472</v>
      </c>
      <c r="CXS75" s="418" t="s">
        <v>203</v>
      </c>
      <c r="CXT75" s="418" t="s">
        <v>472</v>
      </c>
      <c r="CXU75" s="418" t="s">
        <v>203</v>
      </c>
      <c r="CXV75" s="418" t="s">
        <v>472</v>
      </c>
      <c r="CXW75" s="418" t="s">
        <v>203</v>
      </c>
      <c r="CXX75" s="418" t="s">
        <v>472</v>
      </c>
      <c r="CXY75" s="418" t="s">
        <v>203</v>
      </c>
      <c r="CXZ75" s="418" t="s">
        <v>472</v>
      </c>
      <c r="CYA75" s="418" t="s">
        <v>203</v>
      </c>
      <c r="CYB75" s="418" t="s">
        <v>472</v>
      </c>
      <c r="CYC75" s="418" t="s">
        <v>203</v>
      </c>
      <c r="CYD75" s="418" t="s">
        <v>472</v>
      </c>
      <c r="CYE75" s="418" t="s">
        <v>203</v>
      </c>
      <c r="CYF75" s="418" t="s">
        <v>472</v>
      </c>
      <c r="CYG75" s="418" t="s">
        <v>203</v>
      </c>
      <c r="CYH75" s="418" t="s">
        <v>472</v>
      </c>
      <c r="CYI75" s="418" t="s">
        <v>203</v>
      </c>
      <c r="CYJ75" s="418" t="s">
        <v>472</v>
      </c>
      <c r="CYK75" s="418" t="s">
        <v>203</v>
      </c>
      <c r="CYL75" s="418" t="s">
        <v>472</v>
      </c>
      <c r="CYM75" s="418" t="s">
        <v>203</v>
      </c>
      <c r="CYN75" s="418" t="s">
        <v>472</v>
      </c>
      <c r="CYO75" s="418" t="s">
        <v>203</v>
      </c>
      <c r="CYP75" s="418" t="s">
        <v>472</v>
      </c>
      <c r="CYQ75" s="418" t="s">
        <v>203</v>
      </c>
      <c r="CYR75" s="418" t="s">
        <v>472</v>
      </c>
      <c r="CYS75" s="418" t="s">
        <v>203</v>
      </c>
      <c r="CYT75" s="418" t="s">
        <v>472</v>
      </c>
      <c r="CYU75" s="418" t="s">
        <v>203</v>
      </c>
      <c r="CYV75" s="418" t="s">
        <v>472</v>
      </c>
      <c r="CYW75" s="418" t="s">
        <v>203</v>
      </c>
      <c r="CYX75" s="418" t="s">
        <v>472</v>
      </c>
      <c r="CYY75" s="418" t="s">
        <v>203</v>
      </c>
      <c r="CYZ75" s="418" t="s">
        <v>472</v>
      </c>
      <c r="CZA75" s="418" t="s">
        <v>203</v>
      </c>
      <c r="CZB75" s="418" t="s">
        <v>472</v>
      </c>
      <c r="CZC75" s="418" t="s">
        <v>203</v>
      </c>
      <c r="CZD75" s="418" t="s">
        <v>472</v>
      </c>
      <c r="CZE75" s="418" t="s">
        <v>203</v>
      </c>
      <c r="CZF75" s="418" t="s">
        <v>472</v>
      </c>
      <c r="CZG75" s="418" t="s">
        <v>203</v>
      </c>
      <c r="CZH75" s="418" t="s">
        <v>472</v>
      </c>
      <c r="CZI75" s="418" t="s">
        <v>203</v>
      </c>
      <c r="CZJ75" s="418" t="s">
        <v>472</v>
      </c>
      <c r="CZK75" s="418" t="s">
        <v>203</v>
      </c>
      <c r="CZL75" s="418" t="s">
        <v>472</v>
      </c>
      <c r="CZM75" s="418" t="s">
        <v>203</v>
      </c>
      <c r="CZN75" s="418" t="s">
        <v>472</v>
      </c>
      <c r="CZO75" s="418" t="s">
        <v>203</v>
      </c>
      <c r="CZP75" s="418" t="s">
        <v>472</v>
      </c>
      <c r="CZQ75" s="418" t="s">
        <v>203</v>
      </c>
      <c r="CZR75" s="418" t="s">
        <v>472</v>
      </c>
      <c r="CZS75" s="418" t="s">
        <v>203</v>
      </c>
      <c r="CZT75" s="418" t="s">
        <v>472</v>
      </c>
      <c r="CZU75" s="418" t="s">
        <v>203</v>
      </c>
      <c r="CZV75" s="418" t="s">
        <v>472</v>
      </c>
      <c r="CZW75" s="418" t="s">
        <v>203</v>
      </c>
      <c r="CZX75" s="418" t="s">
        <v>472</v>
      </c>
      <c r="CZY75" s="418" t="s">
        <v>203</v>
      </c>
      <c r="CZZ75" s="418" t="s">
        <v>472</v>
      </c>
      <c r="DAA75" s="418" t="s">
        <v>203</v>
      </c>
      <c r="DAB75" s="418" t="s">
        <v>472</v>
      </c>
      <c r="DAC75" s="418" t="s">
        <v>203</v>
      </c>
      <c r="DAD75" s="418" t="s">
        <v>472</v>
      </c>
      <c r="DAE75" s="418" t="s">
        <v>203</v>
      </c>
      <c r="DAF75" s="418" t="s">
        <v>472</v>
      </c>
      <c r="DAG75" s="418" t="s">
        <v>203</v>
      </c>
      <c r="DAH75" s="418" t="s">
        <v>472</v>
      </c>
      <c r="DAI75" s="418" t="s">
        <v>203</v>
      </c>
      <c r="DAJ75" s="418" t="s">
        <v>472</v>
      </c>
      <c r="DAK75" s="418" t="s">
        <v>203</v>
      </c>
      <c r="DAL75" s="418" t="s">
        <v>472</v>
      </c>
      <c r="DAM75" s="418" t="s">
        <v>203</v>
      </c>
      <c r="DAN75" s="418" t="s">
        <v>472</v>
      </c>
      <c r="DAO75" s="418" t="s">
        <v>203</v>
      </c>
      <c r="DAP75" s="418" t="s">
        <v>472</v>
      </c>
      <c r="DAQ75" s="418" t="s">
        <v>203</v>
      </c>
      <c r="DAR75" s="418" t="s">
        <v>472</v>
      </c>
      <c r="DAS75" s="418" t="s">
        <v>203</v>
      </c>
      <c r="DAT75" s="418" t="s">
        <v>472</v>
      </c>
      <c r="DAU75" s="418" t="s">
        <v>203</v>
      </c>
      <c r="DAV75" s="418" t="s">
        <v>472</v>
      </c>
      <c r="DAW75" s="418" t="s">
        <v>203</v>
      </c>
      <c r="DAX75" s="418" t="s">
        <v>472</v>
      </c>
      <c r="DAY75" s="418" t="s">
        <v>203</v>
      </c>
      <c r="DAZ75" s="418" t="s">
        <v>472</v>
      </c>
      <c r="DBA75" s="418" t="s">
        <v>203</v>
      </c>
      <c r="DBB75" s="418" t="s">
        <v>472</v>
      </c>
      <c r="DBC75" s="418" t="s">
        <v>203</v>
      </c>
      <c r="DBD75" s="418" t="s">
        <v>472</v>
      </c>
      <c r="DBE75" s="418" t="s">
        <v>203</v>
      </c>
      <c r="DBF75" s="418" t="s">
        <v>472</v>
      </c>
      <c r="DBG75" s="418" t="s">
        <v>203</v>
      </c>
      <c r="DBH75" s="418" t="s">
        <v>472</v>
      </c>
      <c r="DBI75" s="418" t="s">
        <v>203</v>
      </c>
      <c r="DBJ75" s="418" t="s">
        <v>472</v>
      </c>
      <c r="DBK75" s="418" t="s">
        <v>203</v>
      </c>
      <c r="DBL75" s="418" t="s">
        <v>472</v>
      </c>
      <c r="DBM75" s="418" t="s">
        <v>203</v>
      </c>
      <c r="DBN75" s="418" t="s">
        <v>472</v>
      </c>
      <c r="DBO75" s="418" t="s">
        <v>203</v>
      </c>
      <c r="DBP75" s="418" t="s">
        <v>472</v>
      </c>
      <c r="DBQ75" s="418" t="s">
        <v>203</v>
      </c>
      <c r="DBR75" s="418" t="s">
        <v>472</v>
      </c>
      <c r="DBS75" s="418" t="s">
        <v>203</v>
      </c>
      <c r="DBT75" s="418" t="s">
        <v>472</v>
      </c>
      <c r="DBU75" s="418" t="s">
        <v>203</v>
      </c>
      <c r="DBV75" s="418" t="s">
        <v>472</v>
      </c>
      <c r="DBW75" s="418" t="s">
        <v>203</v>
      </c>
      <c r="DBX75" s="418" t="s">
        <v>472</v>
      </c>
      <c r="DBY75" s="418" t="s">
        <v>203</v>
      </c>
      <c r="DBZ75" s="418" t="s">
        <v>472</v>
      </c>
      <c r="DCA75" s="418" t="s">
        <v>203</v>
      </c>
      <c r="DCB75" s="418" t="s">
        <v>472</v>
      </c>
      <c r="DCC75" s="418" t="s">
        <v>203</v>
      </c>
      <c r="DCD75" s="418" t="s">
        <v>472</v>
      </c>
      <c r="DCE75" s="418" t="s">
        <v>203</v>
      </c>
      <c r="DCF75" s="418" t="s">
        <v>472</v>
      </c>
      <c r="DCG75" s="418" t="s">
        <v>203</v>
      </c>
      <c r="DCH75" s="418" t="s">
        <v>472</v>
      </c>
      <c r="DCI75" s="418" t="s">
        <v>203</v>
      </c>
      <c r="DCJ75" s="418" t="s">
        <v>472</v>
      </c>
      <c r="DCK75" s="418" t="s">
        <v>203</v>
      </c>
      <c r="DCL75" s="418" t="s">
        <v>472</v>
      </c>
      <c r="DCM75" s="418" t="s">
        <v>203</v>
      </c>
      <c r="DCN75" s="418" t="s">
        <v>472</v>
      </c>
      <c r="DCO75" s="418" t="s">
        <v>203</v>
      </c>
      <c r="DCP75" s="418" t="s">
        <v>472</v>
      </c>
      <c r="DCQ75" s="418" t="s">
        <v>203</v>
      </c>
      <c r="DCR75" s="418" t="s">
        <v>472</v>
      </c>
      <c r="DCS75" s="418" t="s">
        <v>203</v>
      </c>
      <c r="DCT75" s="418" t="s">
        <v>472</v>
      </c>
      <c r="DCU75" s="418" t="s">
        <v>203</v>
      </c>
      <c r="DCV75" s="418" t="s">
        <v>472</v>
      </c>
      <c r="DCW75" s="418" t="s">
        <v>203</v>
      </c>
      <c r="DCX75" s="418" t="s">
        <v>472</v>
      </c>
      <c r="DCY75" s="418" t="s">
        <v>203</v>
      </c>
      <c r="DCZ75" s="418" t="s">
        <v>472</v>
      </c>
      <c r="DDA75" s="418" t="s">
        <v>203</v>
      </c>
      <c r="DDB75" s="418" t="s">
        <v>472</v>
      </c>
      <c r="DDC75" s="418" t="s">
        <v>203</v>
      </c>
      <c r="DDD75" s="418" t="s">
        <v>472</v>
      </c>
      <c r="DDE75" s="418" t="s">
        <v>203</v>
      </c>
      <c r="DDF75" s="418" t="s">
        <v>472</v>
      </c>
      <c r="DDG75" s="418" t="s">
        <v>203</v>
      </c>
      <c r="DDH75" s="418" t="s">
        <v>472</v>
      </c>
      <c r="DDI75" s="418" t="s">
        <v>203</v>
      </c>
      <c r="DDJ75" s="418" t="s">
        <v>472</v>
      </c>
      <c r="DDK75" s="418" t="s">
        <v>203</v>
      </c>
      <c r="DDL75" s="418" t="s">
        <v>472</v>
      </c>
      <c r="DDM75" s="418" t="s">
        <v>203</v>
      </c>
      <c r="DDN75" s="418" t="s">
        <v>472</v>
      </c>
      <c r="DDO75" s="418" t="s">
        <v>203</v>
      </c>
      <c r="DDP75" s="418" t="s">
        <v>472</v>
      </c>
      <c r="DDQ75" s="418" t="s">
        <v>203</v>
      </c>
      <c r="DDR75" s="418" t="s">
        <v>472</v>
      </c>
      <c r="DDS75" s="418" t="s">
        <v>203</v>
      </c>
      <c r="DDT75" s="418" t="s">
        <v>472</v>
      </c>
      <c r="DDU75" s="418" t="s">
        <v>203</v>
      </c>
      <c r="DDV75" s="418" t="s">
        <v>472</v>
      </c>
      <c r="DDW75" s="418" t="s">
        <v>203</v>
      </c>
      <c r="DDX75" s="418" t="s">
        <v>472</v>
      </c>
      <c r="DDY75" s="418" t="s">
        <v>203</v>
      </c>
      <c r="DDZ75" s="418" t="s">
        <v>472</v>
      </c>
      <c r="DEA75" s="418" t="s">
        <v>203</v>
      </c>
      <c r="DEB75" s="418" t="s">
        <v>472</v>
      </c>
      <c r="DEC75" s="418" t="s">
        <v>203</v>
      </c>
      <c r="DED75" s="418" t="s">
        <v>472</v>
      </c>
      <c r="DEE75" s="418" t="s">
        <v>203</v>
      </c>
      <c r="DEF75" s="418" t="s">
        <v>472</v>
      </c>
      <c r="DEG75" s="418" t="s">
        <v>203</v>
      </c>
      <c r="DEH75" s="418" t="s">
        <v>472</v>
      </c>
      <c r="DEI75" s="418" t="s">
        <v>203</v>
      </c>
      <c r="DEJ75" s="418" t="s">
        <v>472</v>
      </c>
      <c r="DEK75" s="418" t="s">
        <v>203</v>
      </c>
      <c r="DEL75" s="418" t="s">
        <v>472</v>
      </c>
      <c r="DEM75" s="418" t="s">
        <v>203</v>
      </c>
      <c r="DEN75" s="418" t="s">
        <v>472</v>
      </c>
      <c r="DEO75" s="418" t="s">
        <v>203</v>
      </c>
      <c r="DEP75" s="418" t="s">
        <v>472</v>
      </c>
      <c r="DEQ75" s="418" t="s">
        <v>203</v>
      </c>
      <c r="DER75" s="418" t="s">
        <v>472</v>
      </c>
      <c r="DES75" s="418" t="s">
        <v>203</v>
      </c>
      <c r="DET75" s="418" t="s">
        <v>472</v>
      </c>
      <c r="DEU75" s="418" t="s">
        <v>203</v>
      </c>
      <c r="DEV75" s="418" t="s">
        <v>472</v>
      </c>
      <c r="DEW75" s="418" t="s">
        <v>203</v>
      </c>
      <c r="DEX75" s="418" t="s">
        <v>472</v>
      </c>
      <c r="DEY75" s="418" t="s">
        <v>203</v>
      </c>
      <c r="DEZ75" s="418" t="s">
        <v>472</v>
      </c>
      <c r="DFA75" s="418" t="s">
        <v>203</v>
      </c>
      <c r="DFB75" s="418" t="s">
        <v>472</v>
      </c>
      <c r="DFC75" s="418" t="s">
        <v>203</v>
      </c>
      <c r="DFD75" s="418" t="s">
        <v>472</v>
      </c>
      <c r="DFE75" s="418" t="s">
        <v>203</v>
      </c>
      <c r="DFF75" s="418" t="s">
        <v>472</v>
      </c>
      <c r="DFG75" s="418" t="s">
        <v>203</v>
      </c>
      <c r="DFH75" s="418" t="s">
        <v>472</v>
      </c>
      <c r="DFI75" s="418" t="s">
        <v>203</v>
      </c>
      <c r="DFJ75" s="418" t="s">
        <v>472</v>
      </c>
      <c r="DFK75" s="418" t="s">
        <v>203</v>
      </c>
      <c r="DFL75" s="418" t="s">
        <v>472</v>
      </c>
      <c r="DFM75" s="418" t="s">
        <v>203</v>
      </c>
      <c r="DFN75" s="418" t="s">
        <v>472</v>
      </c>
      <c r="DFO75" s="418" t="s">
        <v>203</v>
      </c>
      <c r="DFP75" s="418" t="s">
        <v>472</v>
      </c>
      <c r="DFQ75" s="418" t="s">
        <v>203</v>
      </c>
      <c r="DFR75" s="418" t="s">
        <v>472</v>
      </c>
      <c r="DFS75" s="418" t="s">
        <v>203</v>
      </c>
      <c r="DFT75" s="418" t="s">
        <v>472</v>
      </c>
      <c r="DFU75" s="418" t="s">
        <v>203</v>
      </c>
      <c r="DFV75" s="418" t="s">
        <v>472</v>
      </c>
      <c r="DFW75" s="418" t="s">
        <v>203</v>
      </c>
      <c r="DFX75" s="418" t="s">
        <v>472</v>
      </c>
      <c r="DFY75" s="418" t="s">
        <v>203</v>
      </c>
      <c r="DFZ75" s="418" t="s">
        <v>472</v>
      </c>
      <c r="DGA75" s="418" t="s">
        <v>203</v>
      </c>
      <c r="DGB75" s="418" t="s">
        <v>472</v>
      </c>
      <c r="DGC75" s="418" t="s">
        <v>203</v>
      </c>
      <c r="DGD75" s="418" t="s">
        <v>472</v>
      </c>
      <c r="DGE75" s="418" t="s">
        <v>203</v>
      </c>
      <c r="DGF75" s="418" t="s">
        <v>472</v>
      </c>
      <c r="DGG75" s="418" t="s">
        <v>203</v>
      </c>
      <c r="DGH75" s="418" t="s">
        <v>472</v>
      </c>
      <c r="DGI75" s="418" t="s">
        <v>203</v>
      </c>
      <c r="DGJ75" s="418" t="s">
        <v>472</v>
      </c>
      <c r="DGK75" s="418" t="s">
        <v>203</v>
      </c>
      <c r="DGL75" s="418" t="s">
        <v>472</v>
      </c>
      <c r="DGM75" s="418" t="s">
        <v>203</v>
      </c>
      <c r="DGN75" s="418" t="s">
        <v>472</v>
      </c>
      <c r="DGO75" s="418" t="s">
        <v>203</v>
      </c>
      <c r="DGP75" s="418" t="s">
        <v>472</v>
      </c>
      <c r="DGQ75" s="418" t="s">
        <v>203</v>
      </c>
      <c r="DGR75" s="418" t="s">
        <v>472</v>
      </c>
      <c r="DGS75" s="418" t="s">
        <v>203</v>
      </c>
      <c r="DGT75" s="418" t="s">
        <v>472</v>
      </c>
      <c r="DGU75" s="418" t="s">
        <v>203</v>
      </c>
      <c r="DGV75" s="418" t="s">
        <v>472</v>
      </c>
      <c r="DGW75" s="418" t="s">
        <v>203</v>
      </c>
      <c r="DGX75" s="418" t="s">
        <v>472</v>
      </c>
      <c r="DGY75" s="418" t="s">
        <v>203</v>
      </c>
      <c r="DGZ75" s="418" t="s">
        <v>472</v>
      </c>
      <c r="DHA75" s="418" t="s">
        <v>203</v>
      </c>
      <c r="DHB75" s="418" t="s">
        <v>472</v>
      </c>
      <c r="DHC75" s="418" t="s">
        <v>203</v>
      </c>
      <c r="DHD75" s="418" t="s">
        <v>472</v>
      </c>
      <c r="DHE75" s="418" t="s">
        <v>203</v>
      </c>
      <c r="DHF75" s="418" t="s">
        <v>472</v>
      </c>
      <c r="DHG75" s="418" t="s">
        <v>203</v>
      </c>
      <c r="DHH75" s="418" t="s">
        <v>472</v>
      </c>
      <c r="DHI75" s="418" t="s">
        <v>203</v>
      </c>
      <c r="DHJ75" s="418" t="s">
        <v>472</v>
      </c>
      <c r="DHK75" s="418" t="s">
        <v>203</v>
      </c>
      <c r="DHL75" s="418" t="s">
        <v>472</v>
      </c>
      <c r="DHM75" s="418" t="s">
        <v>203</v>
      </c>
      <c r="DHN75" s="418" t="s">
        <v>472</v>
      </c>
      <c r="DHO75" s="418" t="s">
        <v>203</v>
      </c>
      <c r="DHP75" s="418" t="s">
        <v>472</v>
      </c>
      <c r="DHQ75" s="418" t="s">
        <v>203</v>
      </c>
      <c r="DHR75" s="418" t="s">
        <v>472</v>
      </c>
      <c r="DHS75" s="418" t="s">
        <v>203</v>
      </c>
      <c r="DHT75" s="418" t="s">
        <v>472</v>
      </c>
      <c r="DHU75" s="418" t="s">
        <v>203</v>
      </c>
      <c r="DHV75" s="418" t="s">
        <v>472</v>
      </c>
      <c r="DHW75" s="418" t="s">
        <v>203</v>
      </c>
      <c r="DHX75" s="418" t="s">
        <v>472</v>
      </c>
      <c r="DHY75" s="418" t="s">
        <v>203</v>
      </c>
      <c r="DHZ75" s="418" t="s">
        <v>472</v>
      </c>
      <c r="DIA75" s="418" t="s">
        <v>203</v>
      </c>
      <c r="DIB75" s="418" t="s">
        <v>472</v>
      </c>
      <c r="DIC75" s="418" t="s">
        <v>203</v>
      </c>
      <c r="DID75" s="418" t="s">
        <v>472</v>
      </c>
      <c r="DIE75" s="418" t="s">
        <v>203</v>
      </c>
      <c r="DIF75" s="418" t="s">
        <v>472</v>
      </c>
      <c r="DIG75" s="418" t="s">
        <v>203</v>
      </c>
      <c r="DIH75" s="418" t="s">
        <v>472</v>
      </c>
      <c r="DII75" s="418" t="s">
        <v>203</v>
      </c>
      <c r="DIJ75" s="418" t="s">
        <v>472</v>
      </c>
      <c r="DIK75" s="418" t="s">
        <v>203</v>
      </c>
      <c r="DIL75" s="418" t="s">
        <v>472</v>
      </c>
      <c r="DIM75" s="418" t="s">
        <v>203</v>
      </c>
      <c r="DIN75" s="418" t="s">
        <v>472</v>
      </c>
      <c r="DIO75" s="418" t="s">
        <v>203</v>
      </c>
      <c r="DIP75" s="418" t="s">
        <v>472</v>
      </c>
      <c r="DIQ75" s="418" t="s">
        <v>203</v>
      </c>
      <c r="DIR75" s="418" t="s">
        <v>472</v>
      </c>
      <c r="DIS75" s="418" t="s">
        <v>203</v>
      </c>
      <c r="DIT75" s="418" t="s">
        <v>472</v>
      </c>
      <c r="DIU75" s="418" t="s">
        <v>203</v>
      </c>
      <c r="DIV75" s="418" t="s">
        <v>472</v>
      </c>
      <c r="DIW75" s="418" t="s">
        <v>203</v>
      </c>
      <c r="DIX75" s="418" t="s">
        <v>472</v>
      </c>
      <c r="DIY75" s="418" t="s">
        <v>203</v>
      </c>
      <c r="DIZ75" s="418" t="s">
        <v>472</v>
      </c>
      <c r="DJA75" s="418" t="s">
        <v>203</v>
      </c>
      <c r="DJB75" s="418" t="s">
        <v>472</v>
      </c>
      <c r="DJC75" s="418" t="s">
        <v>203</v>
      </c>
      <c r="DJD75" s="418" t="s">
        <v>472</v>
      </c>
      <c r="DJE75" s="418" t="s">
        <v>203</v>
      </c>
      <c r="DJF75" s="418" t="s">
        <v>472</v>
      </c>
      <c r="DJG75" s="418" t="s">
        <v>203</v>
      </c>
      <c r="DJH75" s="418" t="s">
        <v>472</v>
      </c>
      <c r="DJI75" s="418" t="s">
        <v>203</v>
      </c>
      <c r="DJJ75" s="418" t="s">
        <v>472</v>
      </c>
      <c r="DJK75" s="418" t="s">
        <v>203</v>
      </c>
      <c r="DJL75" s="418" t="s">
        <v>472</v>
      </c>
      <c r="DJM75" s="418" t="s">
        <v>203</v>
      </c>
      <c r="DJN75" s="418" t="s">
        <v>472</v>
      </c>
      <c r="DJO75" s="418" t="s">
        <v>203</v>
      </c>
      <c r="DJP75" s="418" t="s">
        <v>472</v>
      </c>
      <c r="DJQ75" s="418" t="s">
        <v>203</v>
      </c>
      <c r="DJR75" s="418" t="s">
        <v>472</v>
      </c>
      <c r="DJS75" s="418" t="s">
        <v>203</v>
      </c>
      <c r="DJT75" s="418" t="s">
        <v>472</v>
      </c>
      <c r="DJU75" s="418" t="s">
        <v>203</v>
      </c>
      <c r="DJV75" s="418" t="s">
        <v>472</v>
      </c>
      <c r="DJW75" s="418" t="s">
        <v>203</v>
      </c>
      <c r="DJX75" s="418" t="s">
        <v>472</v>
      </c>
      <c r="DJY75" s="418" t="s">
        <v>203</v>
      </c>
      <c r="DJZ75" s="418" t="s">
        <v>472</v>
      </c>
      <c r="DKA75" s="418" t="s">
        <v>203</v>
      </c>
      <c r="DKB75" s="418" t="s">
        <v>472</v>
      </c>
      <c r="DKC75" s="418" t="s">
        <v>203</v>
      </c>
      <c r="DKD75" s="418" t="s">
        <v>472</v>
      </c>
      <c r="DKE75" s="418" t="s">
        <v>203</v>
      </c>
      <c r="DKF75" s="418" t="s">
        <v>472</v>
      </c>
      <c r="DKG75" s="418" t="s">
        <v>203</v>
      </c>
      <c r="DKH75" s="418" t="s">
        <v>472</v>
      </c>
      <c r="DKI75" s="418" t="s">
        <v>203</v>
      </c>
      <c r="DKJ75" s="418" t="s">
        <v>472</v>
      </c>
      <c r="DKK75" s="418" t="s">
        <v>203</v>
      </c>
      <c r="DKL75" s="418" t="s">
        <v>472</v>
      </c>
      <c r="DKM75" s="418" t="s">
        <v>203</v>
      </c>
      <c r="DKN75" s="418" t="s">
        <v>472</v>
      </c>
      <c r="DKO75" s="418" t="s">
        <v>203</v>
      </c>
      <c r="DKP75" s="418" t="s">
        <v>472</v>
      </c>
      <c r="DKQ75" s="418" t="s">
        <v>203</v>
      </c>
      <c r="DKR75" s="418" t="s">
        <v>472</v>
      </c>
      <c r="DKS75" s="418" t="s">
        <v>203</v>
      </c>
      <c r="DKT75" s="418" t="s">
        <v>472</v>
      </c>
      <c r="DKU75" s="418" t="s">
        <v>203</v>
      </c>
      <c r="DKV75" s="418" t="s">
        <v>472</v>
      </c>
      <c r="DKW75" s="418" t="s">
        <v>203</v>
      </c>
      <c r="DKX75" s="418" t="s">
        <v>472</v>
      </c>
      <c r="DKY75" s="418" t="s">
        <v>203</v>
      </c>
      <c r="DKZ75" s="418" t="s">
        <v>472</v>
      </c>
      <c r="DLA75" s="418" t="s">
        <v>203</v>
      </c>
      <c r="DLB75" s="418" t="s">
        <v>472</v>
      </c>
      <c r="DLC75" s="418" t="s">
        <v>203</v>
      </c>
      <c r="DLD75" s="418" t="s">
        <v>472</v>
      </c>
      <c r="DLE75" s="418" t="s">
        <v>203</v>
      </c>
      <c r="DLF75" s="418" t="s">
        <v>472</v>
      </c>
      <c r="DLG75" s="418" t="s">
        <v>203</v>
      </c>
      <c r="DLH75" s="418" t="s">
        <v>472</v>
      </c>
      <c r="DLI75" s="418" t="s">
        <v>203</v>
      </c>
      <c r="DLJ75" s="418" t="s">
        <v>472</v>
      </c>
      <c r="DLK75" s="418" t="s">
        <v>203</v>
      </c>
      <c r="DLL75" s="418" t="s">
        <v>472</v>
      </c>
      <c r="DLM75" s="418" t="s">
        <v>203</v>
      </c>
      <c r="DLN75" s="418" t="s">
        <v>472</v>
      </c>
      <c r="DLO75" s="418" t="s">
        <v>203</v>
      </c>
      <c r="DLP75" s="418" t="s">
        <v>472</v>
      </c>
      <c r="DLQ75" s="418" t="s">
        <v>203</v>
      </c>
      <c r="DLR75" s="418" t="s">
        <v>472</v>
      </c>
      <c r="DLS75" s="418" t="s">
        <v>203</v>
      </c>
      <c r="DLT75" s="418" t="s">
        <v>472</v>
      </c>
      <c r="DLU75" s="418" t="s">
        <v>203</v>
      </c>
      <c r="DLV75" s="418" t="s">
        <v>472</v>
      </c>
      <c r="DLW75" s="418" t="s">
        <v>203</v>
      </c>
      <c r="DLX75" s="418" t="s">
        <v>472</v>
      </c>
      <c r="DLY75" s="418" t="s">
        <v>203</v>
      </c>
      <c r="DLZ75" s="418" t="s">
        <v>472</v>
      </c>
      <c r="DMA75" s="418" t="s">
        <v>203</v>
      </c>
      <c r="DMB75" s="418" t="s">
        <v>472</v>
      </c>
      <c r="DMC75" s="418" t="s">
        <v>203</v>
      </c>
      <c r="DMD75" s="418" t="s">
        <v>472</v>
      </c>
      <c r="DME75" s="418" t="s">
        <v>203</v>
      </c>
      <c r="DMF75" s="418" t="s">
        <v>472</v>
      </c>
      <c r="DMG75" s="418" t="s">
        <v>203</v>
      </c>
      <c r="DMH75" s="418" t="s">
        <v>472</v>
      </c>
      <c r="DMI75" s="418" t="s">
        <v>203</v>
      </c>
      <c r="DMJ75" s="418" t="s">
        <v>472</v>
      </c>
      <c r="DMK75" s="418" t="s">
        <v>203</v>
      </c>
      <c r="DML75" s="418" t="s">
        <v>472</v>
      </c>
      <c r="DMM75" s="418" t="s">
        <v>203</v>
      </c>
      <c r="DMN75" s="418" t="s">
        <v>472</v>
      </c>
      <c r="DMO75" s="418" t="s">
        <v>203</v>
      </c>
      <c r="DMP75" s="418" t="s">
        <v>472</v>
      </c>
      <c r="DMQ75" s="418" t="s">
        <v>203</v>
      </c>
      <c r="DMR75" s="418" t="s">
        <v>472</v>
      </c>
      <c r="DMS75" s="418" t="s">
        <v>203</v>
      </c>
      <c r="DMT75" s="418" t="s">
        <v>472</v>
      </c>
      <c r="DMU75" s="418" t="s">
        <v>203</v>
      </c>
      <c r="DMV75" s="418" t="s">
        <v>472</v>
      </c>
      <c r="DMW75" s="418" t="s">
        <v>203</v>
      </c>
      <c r="DMX75" s="418" t="s">
        <v>472</v>
      </c>
      <c r="DMY75" s="418" t="s">
        <v>203</v>
      </c>
      <c r="DMZ75" s="418" t="s">
        <v>472</v>
      </c>
      <c r="DNA75" s="418" t="s">
        <v>203</v>
      </c>
      <c r="DNB75" s="418" t="s">
        <v>472</v>
      </c>
      <c r="DNC75" s="418" t="s">
        <v>203</v>
      </c>
      <c r="DND75" s="418" t="s">
        <v>472</v>
      </c>
      <c r="DNE75" s="418" t="s">
        <v>203</v>
      </c>
      <c r="DNF75" s="418" t="s">
        <v>472</v>
      </c>
      <c r="DNG75" s="418" t="s">
        <v>203</v>
      </c>
      <c r="DNH75" s="418" t="s">
        <v>472</v>
      </c>
      <c r="DNI75" s="418" t="s">
        <v>203</v>
      </c>
      <c r="DNJ75" s="418" t="s">
        <v>472</v>
      </c>
      <c r="DNK75" s="418" t="s">
        <v>203</v>
      </c>
      <c r="DNL75" s="418" t="s">
        <v>472</v>
      </c>
      <c r="DNM75" s="418" t="s">
        <v>203</v>
      </c>
      <c r="DNN75" s="418" t="s">
        <v>472</v>
      </c>
      <c r="DNO75" s="418" t="s">
        <v>203</v>
      </c>
      <c r="DNP75" s="418" t="s">
        <v>472</v>
      </c>
      <c r="DNQ75" s="418" t="s">
        <v>203</v>
      </c>
      <c r="DNR75" s="418" t="s">
        <v>472</v>
      </c>
      <c r="DNS75" s="418" t="s">
        <v>203</v>
      </c>
      <c r="DNT75" s="418" t="s">
        <v>472</v>
      </c>
      <c r="DNU75" s="418" t="s">
        <v>203</v>
      </c>
      <c r="DNV75" s="418" t="s">
        <v>472</v>
      </c>
      <c r="DNW75" s="418" t="s">
        <v>203</v>
      </c>
      <c r="DNX75" s="418" t="s">
        <v>472</v>
      </c>
      <c r="DNY75" s="418" t="s">
        <v>203</v>
      </c>
      <c r="DNZ75" s="418" t="s">
        <v>472</v>
      </c>
      <c r="DOA75" s="418" t="s">
        <v>203</v>
      </c>
      <c r="DOB75" s="418" t="s">
        <v>472</v>
      </c>
      <c r="DOC75" s="418" t="s">
        <v>203</v>
      </c>
      <c r="DOD75" s="418" t="s">
        <v>472</v>
      </c>
      <c r="DOE75" s="418" t="s">
        <v>203</v>
      </c>
      <c r="DOF75" s="418" t="s">
        <v>472</v>
      </c>
      <c r="DOG75" s="418" t="s">
        <v>203</v>
      </c>
      <c r="DOH75" s="418" t="s">
        <v>472</v>
      </c>
      <c r="DOI75" s="418" t="s">
        <v>203</v>
      </c>
      <c r="DOJ75" s="418" t="s">
        <v>472</v>
      </c>
      <c r="DOK75" s="418" t="s">
        <v>203</v>
      </c>
      <c r="DOL75" s="418" t="s">
        <v>472</v>
      </c>
      <c r="DOM75" s="418" t="s">
        <v>203</v>
      </c>
      <c r="DON75" s="418" t="s">
        <v>472</v>
      </c>
      <c r="DOO75" s="418" t="s">
        <v>203</v>
      </c>
      <c r="DOP75" s="418" t="s">
        <v>472</v>
      </c>
      <c r="DOQ75" s="418" t="s">
        <v>203</v>
      </c>
      <c r="DOR75" s="418" t="s">
        <v>472</v>
      </c>
      <c r="DOS75" s="418" t="s">
        <v>203</v>
      </c>
      <c r="DOT75" s="418" t="s">
        <v>472</v>
      </c>
      <c r="DOU75" s="418" t="s">
        <v>203</v>
      </c>
      <c r="DOV75" s="418" t="s">
        <v>472</v>
      </c>
      <c r="DOW75" s="418" t="s">
        <v>203</v>
      </c>
      <c r="DOX75" s="418" t="s">
        <v>472</v>
      </c>
      <c r="DOY75" s="418" t="s">
        <v>203</v>
      </c>
      <c r="DOZ75" s="418" t="s">
        <v>472</v>
      </c>
      <c r="DPA75" s="418" t="s">
        <v>203</v>
      </c>
      <c r="DPB75" s="418" t="s">
        <v>472</v>
      </c>
      <c r="DPC75" s="418" t="s">
        <v>203</v>
      </c>
      <c r="DPD75" s="418" t="s">
        <v>472</v>
      </c>
      <c r="DPE75" s="418" t="s">
        <v>203</v>
      </c>
      <c r="DPF75" s="418" t="s">
        <v>472</v>
      </c>
      <c r="DPG75" s="418" t="s">
        <v>203</v>
      </c>
      <c r="DPH75" s="418" t="s">
        <v>472</v>
      </c>
      <c r="DPI75" s="418" t="s">
        <v>203</v>
      </c>
      <c r="DPJ75" s="418" t="s">
        <v>472</v>
      </c>
      <c r="DPK75" s="418" t="s">
        <v>203</v>
      </c>
      <c r="DPL75" s="418" t="s">
        <v>472</v>
      </c>
      <c r="DPM75" s="418" t="s">
        <v>203</v>
      </c>
      <c r="DPN75" s="418" t="s">
        <v>472</v>
      </c>
      <c r="DPO75" s="418" t="s">
        <v>203</v>
      </c>
      <c r="DPP75" s="418" t="s">
        <v>472</v>
      </c>
      <c r="DPQ75" s="418" t="s">
        <v>203</v>
      </c>
      <c r="DPR75" s="418" t="s">
        <v>472</v>
      </c>
      <c r="DPS75" s="418" t="s">
        <v>203</v>
      </c>
      <c r="DPT75" s="418" t="s">
        <v>472</v>
      </c>
      <c r="DPU75" s="418" t="s">
        <v>203</v>
      </c>
      <c r="DPV75" s="418" t="s">
        <v>472</v>
      </c>
      <c r="DPW75" s="418" t="s">
        <v>203</v>
      </c>
      <c r="DPX75" s="418" t="s">
        <v>472</v>
      </c>
      <c r="DPY75" s="418" t="s">
        <v>203</v>
      </c>
      <c r="DPZ75" s="418" t="s">
        <v>472</v>
      </c>
      <c r="DQA75" s="418" t="s">
        <v>203</v>
      </c>
      <c r="DQB75" s="418" t="s">
        <v>472</v>
      </c>
      <c r="DQC75" s="418" t="s">
        <v>203</v>
      </c>
      <c r="DQD75" s="418" t="s">
        <v>472</v>
      </c>
      <c r="DQE75" s="418" t="s">
        <v>203</v>
      </c>
      <c r="DQF75" s="418" t="s">
        <v>472</v>
      </c>
      <c r="DQG75" s="418" t="s">
        <v>203</v>
      </c>
      <c r="DQH75" s="418" t="s">
        <v>472</v>
      </c>
      <c r="DQI75" s="418" t="s">
        <v>203</v>
      </c>
      <c r="DQJ75" s="418" t="s">
        <v>472</v>
      </c>
      <c r="DQK75" s="418" t="s">
        <v>203</v>
      </c>
      <c r="DQL75" s="418" t="s">
        <v>472</v>
      </c>
      <c r="DQM75" s="418" t="s">
        <v>203</v>
      </c>
      <c r="DQN75" s="418" t="s">
        <v>472</v>
      </c>
      <c r="DQO75" s="418" t="s">
        <v>203</v>
      </c>
      <c r="DQP75" s="418" t="s">
        <v>472</v>
      </c>
      <c r="DQQ75" s="418" t="s">
        <v>203</v>
      </c>
      <c r="DQR75" s="418" t="s">
        <v>472</v>
      </c>
      <c r="DQS75" s="418" t="s">
        <v>203</v>
      </c>
      <c r="DQT75" s="418" t="s">
        <v>472</v>
      </c>
      <c r="DQU75" s="418" t="s">
        <v>203</v>
      </c>
      <c r="DQV75" s="418" t="s">
        <v>472</v>
      </c>
      <c r="DQW75" s="418" t="s">
        <v>203</v>
      </c>
      <c r="DQX75" s="418" t="s">
        <v>472</v>
      </c>
      <c r="DQY75" s="418" t="s">
        <v>203</v>
      </c>
      <c r="DQZ75" s="418" t="s">
        <v>472</v>
      </c>
      <c r="DRA75" s="418" t="s">
        <v>203</v>
      </c>
      <c r="DRB75" s="418" t="s">
        <v>472</v>
      </c>
      <c r="DRC75" s="418" t="s">
        <v>203</v>
      </c>
      <c r="DRD75" s="418" t="s">
        <v>472</v>
      </c>
      <c r="DRE75" s="418" t="s">
        <v>203</v>
      </c>
      <c r="DRF75" s="418" t="s">
        <v>472</v>
      </c>
      <c r="DRG75" s="418" t="s">
        <v>203</v>
      </c>
      <c r="DRH75" s="418" t="s">
        <v>472</v>
      </c>
      <c r="DRI75" s="418" t="s">
        <v>203</v>
      </c>
      <c r="DRJ75" s="418" t="s">
        <v>472</v>
      </c>
      <c r="DRK75" s="418" t="s">
        <v>203</v>
      </c>
      <c r="DRL75" s="418" t="s">
        <v>472</v>
      </c>
      <c r="DRM75" s="418" t="s">
        <v>203</v>
      </c>
      <c r="DRN75" s="418" t="s">
        <v>472</v>
      </c>
      <c r="DRO75" s="418" t="s">
        <v>203</v>
      </c>
      <c r="DRP75" s="418" t="s">
        <v>472</v>
      </c>
      <c r="DRQ75" s="418" t="s">
        <v>203</v>
      </c>
      <c r="DRR75" s="418" t="s">
        <v>472</v>
      </c>
      <c r="DRS75" s="418" t="s">
        <v>203</v>
      </c>
      <c r="DRT75" s="418" t="s">
        <v>472</v>
      </c>
      <c r="DRU75" s="418" t="s">
        <v>203</v>
      </c>
      <c r="DRV75" s="418" t="s">
        <v>472</v>
      </c>
      <c r="DRW75" s="418" t="s">
        <v>203</v>
      </c>
      <c r="DRX75" s="418" t="s">
        <v>472</v>
      </c>
      <c r="DRY75" s="418" t="s">
        <v>203</v>
      </c>
      <c r="DRZ75" s="418" t="s">
        <v>472</v>
      </c>
      <c r="DSA75" s="418" t="s">
        <v>203</v>
      </c>
      <c r="DSB75" s="418" t="s">
        <v>472</v>
      </c>
      <c r="DSC75" s="418" t="s">
        <v>203</v>
      </c>
      <c r="DSD75" s="418" t="s">
        <v>472</v>
      </c>
      <c r="DSE75" s="418" t="s">
        <v>203</v>
      </c>
      <c r="DSF75" s="418" t="s">
        <v>472</v>
      </c>
      <c r="DSG75" s="418" t="s">
        <v>203</v>
      </c>
      <c r="DSH75" s="418" t="s">
        <v>472</v>
      </c>
      <c r="DSI75" s="418" t="s">
        <v>203</v>
      </c>
      <c r="DSJ75" s="418" t="s">
        <v>472</v>
      </c>
      <c r="DSK75" s="418" t="s">
        <v>203</v>
      </c>
      <c r="DSL75" s="418" t="s">
        <v>472</v>
      </c>
      <c r="DSM75" s="418" t="s">
        <v>203</v>
      </c>
      <c r="DSN75" s="418" t="s">
        <v>472</v>
      </c>
      <c r="DSO75" s="418" t="s">
        <v>203</v>
      </c>
      <c r="DSP75" s="418" t="s">
        <v>472</v>
      </c>
      <c r="DSQ75" s="418" t="s">
        <v>203</v>
      </c>
      <c r="DSR75" s="418" t="s">
        <v>472</v>
      </c>
      <c r="DSS75" s="418" t="s">
        <v>203</v>
      </c>
      <c r="DST75" s="418" t="s">
        <v>472</v>
      </c>
      <c r="DSU75" s="418" t="s">
        <v>203</v>
      </c>
      <c r="DSV75" s="418" t="s">
        <v>472</v>
      </c>
      <c r="DSW75" s="418" t="s">
        <v>203</v>
      </c>
      <c r="DSX75" s="418" t="s">
        <v>472</v>
      </c>
      <c r="DSY75" s="418" t="s">
        <v>203</v>
      </c>
      <c r="DSZ75" s="418" t="s">
        <v>472</v>
      </c>
      <c r="DTA75" s="418" t="s">
        <v>203</v>
      </c>
      <c r="DTB75" s="418" t="s">
        <v>472</v>
      </c>
      <c r="DTC75" s="418" t="s">
        <v>203</v>
      </c>
      <c r="DTD75" s="418" t="s">
        <v>472</v>
      </c>
      <c r="DTE75" s="418" t="s">
        <v>203</v>
      </c>
      <c r="DTF75" s="418" t="s">
        <v>472</v>
      </c>
      <c r="DTG75" s="418" t="s">
        <v>203</v>
      </c>
      <c r="DTH75" s="418" t="s">
        <v>472</v>
      </c>
      <c r="DTI75" s="418" t="s">
        <v>203</v>
      </c>
      <c r="DTJ75" s="418" t="s">
        <v>472</v>
      </c>
      <c r="DTK75" s="418" t="s">
        <v>203</v>
      </c>
      <c r="DTL75" s="418" t="s">
        <v>472</v>
      </c>
      <c r="DTM75" s="418" t="s">
        <v>203</v>
      </c>
      <c r="DTN75" s="418" t="s">
        <v>472</v>
      </c>
      <c r="DTO75" s="418" t="s">
        <v>203</v>
      </c>
      <c r="DTP75" s="418" t="s">
        <v>472</v>
      </c>
      <c r="DTQ75" s="418" t="s">
        <v>203</v>
      </c>
      <c r="DTR75" s="418" t="s">
        <v>472</v>
      </c>
      <c r="DTS75" s="418" t="s">
        <v>203</v>
      </c>
      <c r="DTT75" s="418" t="s">
        <v>472</v>
      </c>
      <c r="DTU75" s="418" t="s">
        <v>203</v>
      </c>
      <c r="DTV75" s="418" t="s">
        <v>472</v>
      </c>
      <c r="DTW75" s="418" t="s">
        <v>203</v>
      </c>
      <c r="DTX75" s="418" t="s">
        <v>472</v>
      </c>
      <c r="DTY75" s="418" t="s">
        <v>203</v>
      </c>
      <c r="DTZ75" s="418" t="s">
        <v>472</v>
      </c>
      <c r="DUA75" s="418" t="s">
        <v>203</v>
      </c>
      <c r="DUB75" s="418" t="s">
        <v>472</v>
      </c>
      <c r="DUC75" s="418" t="s">
        <v>203</v>
      </c>
      <c r="DUD75" s="418" t="s">
        <v>472</v>
      </c>
      <c r="DUE75" s="418" t="s">
        <v>203</v>
      </c>
      <c r="DUF75" s="418" t="s">
        <v>472</v>
      </c>
      <c r="DUG75" s="418" t="s">
        <v>203</v>
      </c>
      <c r="DUH75" s="418" t="s">
        <v>472</v>
      </c>
      <c r="DUI75" s="418" t="s">
        <v>203</v>
      </c>
      <c r="DUJ75" s="418" t="s">
        <v>472</v>
      </c>
      <c r="DUK75" s="418" t="s">
        <v>203</v>
      </c>
      <c r="DUL75" s="418" t="s">
        <v>472</v>
      </c>
      <c r="DUM75" s="418" t="s">
        <v>203</v>
      </c>
      <c r="DUN75" s="418" t="s">
        <v>472</v>
      </c>
      <c r="DUO75" s="418" t="s">
        <v>203</v>
      </c>
      <c r="DUP75" s="418" t="s">
        <v>472</v>
      </c>
      <c r="DUQ75" s="418" t="s">
        <v>203</v>
      </c>
      <c r="DUR75" s="418" t="s">
        <v>472</v>
      </c>
      <c r="DUS75" s="418" t="s">
        <v>203</v>
      </c>
      <c r="DUT75" s="418" t="s">
        <v>472</v>
      </c>
      <c r="DUU75" s="418" t="s">
        <v>203</v>
      </c>
      <c r="DUV75" s="418" t="s">
        <v>472</v>
      </c>
      <c r="DUW75" s="418" t="s">
        <v>203</v>
      </c>
      <c r="DUX75" s="418" t="s">
        <v>472</v>
      </c>
      <c r="DUY75" s="418" t="s">
        <v>203</v>
      </c>
      <c r="DUZ75" s="418" t="s">
        <v>472</v>
      </c>
      <c r="DVA75" s="418" t="s">
        <v>203</v>
      </c>
      <c r="DVB75" s="418" t="s">
        <v>472</v>
      </c>
      <c r="DVC75" s="418" t="s">
        <v>203</v>
      </c>
      <c r="DVD75" s="418" t="s">
        <v>472</v>
      </c>
      <c r="DVE75" s="418" t="s">
        <v>203</v>
      </c>
      <c r="DVF75" s="418" t="s">
        <v>472</v>
      </c>
      <c r="DVG75" s="418" t="s">
        <v>203</v>
      </c>
      <c r="DVH75" s="418" t="s">
        <v>472</v>
      </c>
      <c r="DVI75" s="418" t="s">
        <v>203</v>
      </c>
      <c r="DVJ75" s="418" t="s">
        <v>472</v>
      </c>
      <c r="DVK75" s="418" t="s">
        <v>203</v>
      </c>
      <c r="DVL75" s="418" t="s">
        <v>472</v>
      </c>
      <c r="DVM75" s="418" t="s">
        <v>203</v>
      </c>
      <c r="DVN75" s="418" t="s">
        <v>472</v>
      </c>
      <c r="DVO75" s="418" t="s">
        <v>203</v>
      </c>
      <c r="DVP75" s="418" t="s">
        <v>472</v>
      </c>
      <c r="DVQ75" s="418" t="s">
        <v>203</v>
      </c>
      <c r="DVR75" s="418" t="s">
        <v>472</v>
      </c>
      <c r="DVS75" s="418" t="s">
        <v>203</v>
      </c>
      <c r="DVT75" s="418" t="s">
        <v>472</v>
      </c>
      <c r="DVU75" s="418" t="s">
        <v>203</v>
      </c>
      <c r="DVV75" s="418" t="s">
        <v>472</v>
      </c>
      <c r="DVW75" s="418" t="s">
        <v>203</v>
      </c>
      <c r="DVX75" s="418" t="s">
        <v>472</v>
      </c>
      <c r="DVY75" s="418" t="s">
        <v>203</v>
      </c>
      <c r="DVZ75" s="418" t="s">
        <v>472</v>
      </c>
      <c r="DWA75" s="418" t="s">
        <v>203</v>
      </c>
      <c r="DWB75" s="418" t="s">
        <v>472</v>
      </c>
      <c r="DWC75" s="418" t="s">
        <v>203</v>
      </c>
      <c r="DWD75" s="418" t="s">
        <v>472</v>
      </c>
      <c r="DWE75" s="418" t="s">
        <v>203</v>
      </c>
      <c r="DWF75" s="418" t="s">
        <v>472</v>
      </c>
      <c r="DWG75" s="418" t="s">
        <v>203</v>
      </c>
      <c r="DWH75" s="418" t="s">
        <v>472</v>
      </c>
      <c r="DWI75" s="418" t="s">
        <v>203</v>
      </c>
      <c r="DWJ75" s="418" t="s">
        <v>472</v>
      </c>
      <c r="DWK75" s="418" t="s">
        <v>203</v>
      </c>
      <c r="DWL75" s="418" t="s">
        <v>472</v>
      </c>
      <c r="DWM75" s="418" t="s">
        <v>203</v>
      </c>
      <c r="DWN75" s="418" t="s">
        <v>472</v>
      </c>
      <c r="DWO75" s="418" t="s">
        <v>203</v>
      </c>
      <c r="DWP75" s="418" t="s">
        <v>472</v>
      </c>
      <c r="DWQ75" s="418" t="s">
        <v>203</v>
      </c>
      <c r="DWR75" s="418" t="s">
        <v>472</v>
      </c>
      <c r="DWS75" s="418" t="s">
        <v>203</v>
      </c>
      <c r="DWT75" s="418" t="s">
        <v>472</v>
      </c>
      <c r="DWU75" s="418" t="s">
        <v>203</v>
      </c>
      <c r="DWV75" s="418" t="s">
        <v>472</v>
      </c>
      <c r="DWW75" s="418" t="s">
        <v>203</v>
      </c>
      <c r="DWX75" s="418" t="s">
        <v>472</v>
      </c>
      <c r="DWY75" s="418" t="s">
        <v>203</v>
      </c>
      <c r="DWZ75" s="418" t="s">
        <v>472</v>
      </c>
      <c r="DXA75" s="418" t="s">
        <v>203</v>
      </c>
      <c r="DXB75" s="418" t="s">
        <v>472</v>
      </c>
      <c r="DXC75" s="418" t="s">
        <v>203</v>
      </c>
      <c r="DXD75" s="418" t="s">
        <v>472</v>
      </c>
      <c r="DXE75" s="418" t="s">
        <v>203</v>
      </c>
      <c r="DXF75" s="418" t="s">
        <v>472</v>
      </c>
      <c r="DXG75" s="418" t="s">
        <v>203</v>
      </c>
      <c r="DXH75" s="418" t="s">
        <v>472</v>
      </c>
      <c r="DXI75" s="418" t="s">
        <v>203</v>
      </c>
      <c r="DXJ75" s="418" t="s">
        <v>472</v>
      </c>
      <c r="DXK75" s="418" t="s">
        <v>203</v>
      </c>
      <c r="DXL75" s="418" t="s">
        <v>472</v>
      </c>
      <c r="DXM75" s="418" t="s">
        <v>203</v>
      </c>
      <c r="DXN75" s="418" t="s">
        <v>472</v>
      </c>
      <c r="DXO75" s="418" t="s">
        <v>203</v>
      </c>
      <c r="DXP75" s="418" t="s">
        <v>472</v>
      </c>
      <c r="DXQ75" s="418" t="s">
        <v>203</v>
      </c>
      <c r="DXR75" s="418" t="s">
        <v>472</v>
      </c>
      <c r="DXS75" s="418" t="s">
        <v>203</v>
      </c>
      <c r="DXT75" s="418" t="s">
        <v>472</v>
      </c>
      <c r="DXU75" s="418" t="s">
        <v>203</v>
      </c>
      <c r="DXV75" s="418" t="s">
        <v>472</v>
      </c>
      <c r="DXW75" s="418" t="s">
        <v>203</v>
      </c>
      <c r="DXX75" s="418" t="s">
        <v>472</v>
      </c>
      <c r="DXY75" s="418" t="s">
        <v>203</v>
      </c>
      <c r="DXZ75" s="418" t="s">
        <v>472</v>
      </c>
      <c r="DYA75" s="418" t="s">
        <v>203</v>
      </c>
      <c r="DYB75" s="418" t="s">
        <v>472</v>
      </c>
      <c r="DYC75" s="418" t="s">
        <v>203</v>
      </c>
      <c r="DYD75" s="418" t="s">
        <v>472</v>
      </c>
      <c r="DYE75" s="418" t="s">
        <v>203</v>
      </c>
      <c r="DYF75" s="418" t="s">
        <v>472</v>
      </c>
      <c r="DYG75" s="418" t="s">
        <v>203</v>
      </c>
      <c r="DYH75" s="418" t="s">
        <v>472</v>
      </c>
      <c r="DYI75" s="418" t="s">
        <v>203</v>
      </c>
      <c r="DYJ75" s="418" t="s">
        <v>472</v>
      </c>
      <c r="DYK75" s="418" t="s">
        <v>203</v>
      </c>
      <c r="DYL75" s="418" t="s">
        <v>472</v>
      </c>
      <c r="DYM75" s="418" t="s">
        <v>203</v>
      </c>
      <c r="DYN75" s="418" t="s">
        <v>472</v>
      </c>
      <c r="DYO75" s="418" t="s">
        <v>203</v>
      </c>
      <c r="DYP75" s="418" t="s">
        <v>472</v>
      </c>
      <c r="DYQ75" s="418" t="s">
        <v>203</v>
      </c>
      <c r="DYR75" s="418" t="s">
        <v>472</v>
      </c>
      <c r="DYS75" s="418" t="s">
        <v>203</v>
      </c>
      <c r="DYT75" s="418" t="s">
        <v>472</v>
      </c>
      <c r="DYU75" s="418" t="s">
        <v>203</v>
      </c>
      <c r="DYV75" s="418" t="s">
        <v>472</v>
      </c>
      <c r="DYW75" s="418" t="s">
        <v>203</v>
      </c>
      <c r="DYX75" s="418" t="s">
        <v>472</v>
      </c>
      <c r="DYY75" s="418" t="s">
        <v>203</v>
      </c>
      <c r="DYZ75" s="418" t="s">
        <v>472</v>
      </c>
      <c r="DZA75" s="418" t="s">
        <v>203</v>
      </c>
      <c r="DZB75" s="418" t="s">
        <v>472</v>
      </c>
      <c r="DZC75" s="418" t="s">
        <v>203</v>
      </c>
      <c r="DZD75" s="418" t="s">
        <v>472</v>
      </c>
      <c r="DZE75" s="418" t="s">
        <v>203</v>
      </c>
      <c r="DZF75" s="418" t="s">
        <v>472</v>
      </c>
      <c r="DZG75" s="418" t="s">
        <v>203</v>
      </c>
      <c r="DZH75" s="418" t="s">
        <v>472</v>
      </c>
      <c r="DZI75" s="418" t="s">
        <v>203</v>
      </c>
      <c r="DZJ75" s="418" t="s">
        <v>472</v>
      </c>
      <c r="DZK75" s="418" t="s">
        <v>203</v>
      </c>
      <c r="DZL75" s="418" t="s">
        <v>472</v>
      </c>
      <c r="DZM75" s="418" t="s">
        <v>203</v>
      </c>
      <c r="DZN75" s="418" t="s">
        <v>472</v>
      </c>
      <c r="DZO75" s="418" t="s">
        <v>203</v>
      </c>
      <c r="DZP75" s="418" t="s">
        <v>472</v>
      </c>
      <c r="DZQ75" s="418" t="s">
        <v>203</v>
      </c>
      <c r="DZR75" s="418" t="s">
        <v>472</v>
      </c>
      <c r="DZS75" s="418" t="s">
        <v>203</v>
      </c>
      <c r="DZT75" s="418" t="s">
        <v>472</v>
      </c>
      <c r="DZU75" s="418" t="s">
        <v>203</v>
      </c>
      <c r="DZV75" s="418" t="s">
        <v>472</v>
      </c>
      <c r="DZW75" s="418" t="s">
        <v>203</v>
      </c>
      <c r="DZX75" s="418" t="s">
        <v>472</v>
      </c>
      <c r="DZY75" s="418" t="s">
        <v>203</v>
      </c>
      <c r="DZZ75" s="418" t="s">
        <v>472</v>
      </c>
      <c r="EAA75" s="418" t="s">
        <v>203</v>
      </c>
      <c r="EAB75" s="418" t="s">
        <v>472</v>
      </c>
      <c r="EAC75" s="418" t="s">
        <v>203</v>
      </c>
      <c r="EAD75" s="418" t="s">
        <v>472</v>
      </c>
      <c r="EAE75" s="418" t="s">
        <v>203</v>
      </c>
      <c r="EAF75" s="418" t="s">
        <v>472</v>
      </c>
      <c r="EAG75" s="418" t="s">
        <v>203</v>
      </c>
      <c r="EAH75" s="418" t="s">
        <v>472</v>
      </c>
      <c r="EAI75" s="418" t="s">
        <v>203</v>
      </c>
      <c r="EAJ75" s="418" t="s">
        <v>472</v>
      </c>
      <c r="EAK75" s="418" t="s">
        <v>203</v>
      </c>
      <c r="EAL75" s="418" t="s">
        <v>472</v>
      </c>
      <c r="EAM75" s="418" t="s">
        <v>203</v>
      </c>
      <c r="EAN75" s="418" t="s">
        <v>472</v>
      </c>
      <c r="EAO75" s="418" t="s">
        <v>203</v>
      </c>
      <c r="EAP75" s="418" t="s">
        <v>472</v>
      </c>
      <c r="EAQ75" s="418" t="s">
        <v>203</v>
      </c>
      <c r="EAR75" s="418" t="s">
        <v>472</v>
      </c>
      <c r="EAS75" s="418" t="s">
        <v>203</v>
      </c>
      <c r="EAT75" s="418" t="s">
        <v>472</v>
      </c>
      <c r="EAU75" s="418" t="s">
        <v>203</v>
      </c>
      <c r="EAV75" s="418" t="s">
        <v>472</v>
      </c>
      <c r="EAW75" s="418" t="s">
        <v>203</v>
      </c>
      <c r="EAX75" s="418" t="s">
        <v>472</v>
      </c>
      <c r="EAY75" s="418" t="s">
        <v>203</v>
      </c>
      <c r="EAZ75" s="418" t="s">
        <v>472</v>
      </c>
      <c r="EBA75" s="418" t="s">
        <v>203</v>
      </c>
      <c r="EBB75" s="418" t="s">
        <v>472</v>
      </c>
      <c r="EBC75" s="418" t="s">
        <v>203</v>
      </c>
      <c r="EBD75" s="418" t="s">
        <v>472</v>
      </c>
      <c r="EBE75" s="418" t="s">
        <v>203</v>
      </c>
      <c r="EBF75" s="418" t="s">
        <v>472</v>
      </c>
      <c r="EBG75" s="418" t="s">
        <v>203</v>
      </c>
      <c r="EBH75" s="418" t="s">
        <v>472</v>
      </c>
      <c r="EBI75" s="418" t="s">
        <v>203</v>
      </c>
      <c r="EBJ75" s="418" t="s">
        <v>472</v>
      </c>
      <c r="EBK75" s="418" t="s">
        <v>203</v>
      </c>
      <c r="EBL75" s="418" t="s">
        <v>472</v>
      </c>
      <c r="EBM75" s="418" t="s">
        <v>203</v>
      </c>
      <c r="EBN75" s="418" t="s">
        <v>472</v>
      </c>
      <c r="EBO75" s="418" t="s">
        <v>203</v>
      </c>
      <c r="EBP75" s="418" t="s">
        <v>472</v>
      </c>
      <c r="EBQ75" s="418" t="s">
        <v>203</v>
      </c>
      <c r="EBR75" s="418" t="s">
        <v>472</v>
      </c>
      <c r="EBS75" s="418" t="s">
        <v>203</v>
      </c>
      <c r="EBT75" s="418" t="s">
        <v>472</v>
      </c>
      <c r="EBU75" s="418" t="s">
        <v>203</v>
      </c>
      <c r="EBV75" s="418" t="s">
        <v>472</v>
      </c>
      <c r="EBW75" s="418" t="s">
        <v>203</v>
      </c>
      <c r="EBX75" s="418" t="s">
        <v>472</v>
      </c>
      <c r="EBY75" s="418" t="s">
        <v>203</v>
      </c>
      <c r="EBZ75" s="418" t="s">
        <v>472</v>
      </c>
      <c r="ECA75" s="418" t="s">
        <v>203</v>
      </c>
      <c r="ECB75" s="418" t="s">
        <v>472</v>
      </c>
      <c r="ECC75" s="418" t="s">
        <v>203</v>
      </c>
      <c r="ECD75" s="418" t="s">
        <v>472</v>
      </c>
      <c r="ECE75" s="418" t="s">
        <v>203</v>
      </c>
      <c r="ECF75" s="418" t="s">
        <v>472</v>
      </c>
      <c r="ECG75" s="418" t="s">
        <v>203</v>
      </c>
      <c r="ECH75" s="418" t="s">
        <v>472</v>
      </c>
      <c r="ECI75" s="418" t="s">
        <v>203</v>
      </c>
      <c r="ECJ75" s="418" t="s">
        <v>472</v>
      </c>
      <c r="ECK75" s="418" t="s">
        <v>203</v>
      </c>
      <c r="ECL75" s="418" t="s">
        <v>472</v>
      </c>
      <c r="ECM75" s="418" t="s">
        <v>203</v>
      </c>
      <c r="ECN75" s="418" t="s">
        <v>472</v>
      </c>
      <c r="ECO75" s="418" t="s">
        <v>203</v>
      </c>
      <c r="ECP75" s="418" t="s">
        <v>472</v>
      </c>
      <c r="ECQ75" s="418" t="s">
        <v>203</v>
      </c>
      <c r="ECR75" s="418" t="s">
        <v>472</v>
      </c>
      <c r="ECS75" s="418" t="s">
        <v>203</v>
      </c>
      <c r="ECT75" s="418" t="s">
        <v>472</v>
      </c>
      <c r="ECU75" s="418" t="s">
        <v>203</v>
      </c>
      <c r="ECV75" s="418" t="s">
        <v>472</v>
      </c>
      <c r="ECW75" s="418" t="s">
        <v>203</v>
      </c>
      <c r="ECX75" s="418" t="s">
        <v>472</v>
      </c>
      <c r="ECY75" s="418" t="s">
        <v>203</v>
      </c>
      <c r="ECZ75" s="418" t="s">
        <v>472</v>
      </c>
      <c r="EDA75" s="418" t="s">
        <v>203</v>
      </c>
      <c r="EDB75" s="418" t="s">
        <v>472</v>
      </c>
      <c r="EDC75" s="418" t="s">
        <v>203</v>
      </c>
      <c r="EDD75" s="418" t="s">
        <v>472</v>
      </c>
      <c r="EDE75" s="418" t="s">
        <v>203</v>
      </c>
      <c r="EDF75" s="418" t="s">
        <v>472</v>
      </c>
      <c r="EDG75" s="418" t="s">
        <v>203</v>
      </c>
      <c r="EDH75" s="418" t="s">
        <v>472</v>
      </c>
      <c r="EDI75" s="418" t="s">
        <v>203</v>
      </c>
      <c r="EDJ75" s="418" t="s">
        <v>472</v>
      </c>
      <c r="EDK75" s="418" t="s">
        <v>203</v>
      </c>
      <c r="EDL75" s="418" t="s">
        <v>472</v>
      </c>
      <c r="EDM75" s="418" t="s">
        <v>203</v>
      </c>
      <c r="EDN75" s="418" t="s">
        <v>472</v>
      </c>
      <c r="EDO75" s="418" t="s">
        <v>203</v>
      </c>
      <c r="EDP75" s="418" t="s">
        <v>472</v>
      </c>
      <c r="EDQ75" s="418" t="s">
        <v>203</v>
      </c>
      <c r="EDR75" s="418" t="s">
        <v>472</v>
      </c>
      <c r="EDS75" s="418" t="s">
        <v>203</v>
      </c>
      <c r="EDT75" s="418" t="s">
        <v>472</v>
      </c>
      <c r="EDU75" s="418" t="s">
        <v>203</v>
      </c>
      <c r="EDV75" s="418" t="s">
        <v>472</v>
      </c>
      <c r="EDW75" s="418" t="s">
        <v>203</v>
      </c>
      <c r="EDX75" s="418" t="s">
        <v>472</v>
      </c>
      <c r="EDY75" s="418" t="s">
        <v>203</v>
      </c>
      <c r="EDZ75" s="418" t="s">
        <v>472</v>
      </c>
      <c r="EEA75" s="418" t="s">
        <v>203</v>
      </c>
      <c r="EEB75" s="418" t="s">
        <v>472</v>
      </c>
      <c r="EEC75" s="418" t="s">
        <v>203</v>
      </c>
      <c r="EED75" s="418" t="s">
        <v>472</v>
      </c>
      <c r="EEE75" s="418" t="s">
        <v>203</v>
      </c>
      <c r="EEF75" s="418" t="s">
        <v>472</v>
      </c>
      <c r="EEG75" s="418" t="s">
        <v>203</v>
      </c>
      <c r="EEH75" s="418" t="s">
        <v>472</v>
      </c>
      <c r="EEI75" s="418" t="s">
        <v>203</v>
      </c>
      <c r="EEJ75" s="418" t="s">
        <v>472</v>
      </c>
      <c r="EEK75" s="418" t="s">
        <v>203</v>
      </c>
      <c r="EEL75" s="418" t="s">
        <v>472</v>
      </c>
      <c r="EEM75" s="418" t="s">
        <v>203</v>
      </c>
      <c r="EEN75" s="418" t="s">
        <v>472</v>
      </c>
      <c r="EEO75" s="418" t="s">
        <v>203</v>
      </c>
      <c r="EEP75" s="418" t="s">
        <v>472</v>
      </c>
      <c r="EEQ75" s="418" t="s">
        <v>203</v>
      </c>
      <c r="EER75" s="418" t="s">
        <v>472</v>
      </c>
      <c r="EES75" s="418" t="s">
        <v>203</v>
      </c>
      <c r="EET75" s="418" t="s">
        <v>472</v>
      </c>
      <c r="EEU75" s="418" t="s">
        <v>203</v>
      </c>
      <c r="EEV75" s="418" t="s">
        <v>472</v>
      </c>
      <c r="EEW75" s="418" t="s">
        <v>203</v>
      </c>
      <c r="EEX75" s="418" t="s">
        <v>472</v>
      </c>
      <c r="EEY75" s="418" t="s">
        <v>203</v>
      </c>
      <c r="EEZ75" s="418" t="s">
        <v>472</v>
      </c>
      <c r="EFA75" s="418" t="s">
        <v>203</v>
      </c>
      <c r="EFB75" s="418" t="s">
        <v>472</v>
      </c>
      <c r="EFC75" s="418" t="s">
        <v>203</v>
      </c>
      <c r="EFD75" s="418" t="s">
        <v>472</v>
      </c>
      <c r="EFE75" s="418" t="s">
        <v>203</v>
      </c>
      <c r="EFF75" s="418" t="s">
        <v>472</v>
      </c>
      <c r="EFG75" s="418" t="s">
        <v>203</v>
      </c>
      <c r="EFH75" s="418" t="s">
        <v>472</v>
      </c>
      <c r="EFI75" s="418" t="s">
        <v>203</v>
      </c>
      <c r="EFJ75" s="418" t="s">
        <v>472</v>
      </c>
      <c r="EFK75" s="418" t="s">
        <v>203</v>
      </c>
      <c r="EFL75" s="418" t="s">
        <v>472</v>
      </c>
      <c r="EFM75" s="418" t="s">
        <v>203</v>
      </c>
      <c r="EFN75" s="418" t="s">
        <v>472</v>
      </c>
      <c r="EFO75" s="418" t="s">
        <v>203</v>
      </c>
      <c r="EFP75" s="418" t="s">
        <v>472</v>
      </c>
      <c r="EFQ75" s="418" t="s">
        <v>203</v>
      </c>
      <c r="EFR75" s="418" t="s">
        <v>472</v>
      </c>
      <c r="EFS75" s="418" t="s">
        <v>203</v>
      </c>
      <c r="EFT75" s="418" t="s">
        <v>472</v>
      </c>
      <c r="EFU75" s="418" t="s">
        <v>203</v>
      </c>
      <c r="EFV75" s="418" t="s">
        <v>472</v>
      </c>
      <c r="EFW75" s="418" t="s">
        <v>203</v>
      </c>
      <c r="EFX75" s="418" t="s">
        <v>472</v>
      </c>
      <c r="EFY75" s="418" t="s">
        <v>203</v>
      </c>
      <c r="EFZ75" s="418" t="s">
        <v>472</v>
      </c>
      <c r="EGA75" s="418" t="s">
        <v>203</v>
      </c>
      <c r="EGB75" s="418" t="s">
        <v>472</v>
      </c>
      <c r="EGC75" s="418" t="s">
        <v>203</v>
      </c>
      <c r="EGD75" s="418" t="s">
        <v>472</v>
      </c>
      <c r="EGE75" s="418" t="s">
        <v>203</v>
      </c>
      <c r="EGF75" s="418" t="s">
        <v>472</v>
      </c>
      <c r="EGG75" s="418" t="s">
        <v>203</v>
      </c>
      <c r="EGH75" s="418" t="s">
        <v>472</v>
      </c>
      <c r="EGI75" s="418" t="s">
        <v>203</v>
      </c>
      <c r="EGJ75" s="418" t="s">
        <v>472</v>
      </c>
      <c r="EGK75" s="418" t="s">
        <v>203</v>
      </c>
      <c r="EGL75" s="418" t="s">
        <v>472</v>
      </c>
      <c r="EGM75" s="418" t="s">
        <v>203</v>
      </c>
      <c r="EGN75" s="418" t="s">
        <v>472</v>
      </c>
      <c r="EGO75" s="418" t="s">
        <v>203</v>
      </c>
      <c r="EGP75" s="418" t="s">
        <v>472</v>
      </c>
      <c r="EGQ75" s="418" t="s">
        <v>203</v>
      </c>
      <c r="EGR75" s="418" t="s">
        <v>472</v>
      </c>
      <c r="EGS75" s="418" t="s">
        <v>203</v>
      </c>
      <c r="EGT75" s="418" t="s">
        <v>472</v>
      </c>
      <c r="EGU75" s="418" t="s">
        <v>203</v>
      </c>
      <c r="EGV75" s="418" t="s">
        <v>472</v>
      </c>
      <c r="EGW75" s="418" t="s">
        <v>203</v>
      </c>
      <c r="EGX75" s="418" t="s">
        <v>472</v>
      </c>
      <c r="EGY75" s="418" t="s">
        <v>203</v>
      </c>
      <c r="EGZ75" s="418" t="s">
        <v>472</v>
      </c>
      <c r="EHA75" s="418" t="s">
        <v>203</v>
      </c>
      <c r="EHB75" s="418" t="s">
        <v>472</v>
      </c>
      <c r="EHC75" s="418" t="s">
        <v>203</v>
      </c>
      <c r="EHD75" s="418" t="s">
        <v>472</v>
      </c>
      <c r="EHE75" s="418" t="s">
        <v>203</v>
      </c>
      <c r="EHF75" s="418" t="s">
        <v>472</v>
      </c>
      <c r="EHG75" s="418" t="s">
        <v>203</v>
      </c>
      <c r="EHH75" s="418" t="s">
        <v>472</v>
      </c>
      <c r="EHI75" s="418" t="s">
        <v>203</v>
      </c>
      <c r="EHJ75" s="418" t="s">
        <v>472</v>
      </c>
      <c r="EHK75" s="418" t="s">
        <v>203</v>
      </c>
      <c r="EHL75" s="418" t="s">
        <v>472</v>
      </c>
      <c r="EHM75" s="418" t="s">
        <v>203</v>
      </c>
      <c r="EHN75" s="418" t="s">
        <v>472</v>
      </c>
      <c r="EHO75" s="418" t="s">
        <v>203</v>
      </c>
      <c r="EHP75" s="418" t="s">
        <v>472</v>
      </c>
      <c r="EHQ75" s="418" t="s">
        <v>203</v>
      </c>
      <c r="EHR75" s="418" t="s">
        <v>472</v>
      </c>
      <c r="EHS75" s="418" t="s">
        <v>203</v>
      </c>
      <c r="EHT75" s="418" t="s">
        <v>472</v>
      </c>
      <c r="EHU75" s="418" t="s">
        <v>203</v>
      </c>
      <c r="EHV75" s="418" t="s">
        <v>472</v>
      </c>
      <c r="EHW75" s="418" t="s">
        <v>203</v>
      </c>
      <c r="EHX75" s="418" t="s">
        <v>472</v>
      </c>
      <c r="EHY75" s="418" t="s">
        <v>203</v>
      </c>
      <c r="EHZ75" s="418" t="s">
        <v>472</v>
      </c>
      <c r="EIA75" s="418" t="s">
        <v>203</v>
      </c>
      <c r="EIB75" s="418" t="s">
        <v>472</v>
      </c>
      <c r="EIC75" s="418" t="s">
        <v>203</v>
      </c>
      <c r="EID75" s="418" t="s">
        <v>472</v>
      </c>
      <c r="EIE75" s="418" t="s">
        <v>203</v>
      </c>
      <c r="EIF75" s="418" t="s">
        <v>472</v>
      </c>
      <c r="EIG75" s="418" t="s">
        <v>203</v>
      </c>
      <c r="EIH75" s="418" t="s">
        <v>472</v>
      </c>
      <c r="EII75" s="418" t="s">
        <v>203</v>
      </c>
      <c r="EIJ75" s="418" t="s">
        <v>472</v>
      </c>
      <c r="EIK75" s="418" t="s">
        <v>203</v>
      </c>
      <c r="EIL75" s="418" t="s">
        <v>472</v>
      </c>
      <c r="EIM75" s="418" t="s">
        <v>203</v>
      </c>
      <c r="EIN75" s="418" t="s">
        <v>472</v>
      </c>
      <c r="EIO75" s="418" t="s">
        <v>203</v>
      </c>
      <c r="EIP75" s="418" t="s">
        <v>472</v>
      </c>
      <c r="EIQ75" s="418" t="s">
        <v>203</v>
      </c>
      <c r="EIR75" s="418" t="s">
        <v>472</v>
      </c>
      <c r="EIS75" s="418" t="s">
        <v>203</v>
      </c>
      <c r="EIT75" s="418" t="s">
        <v>472</v>
      </c>
      <c r="EIU75" s="418" t="s">
        <v>203</v>
      </c>
      <c r="EIV75" s="418" t="s">
        <v>472</v>
      </c>
      <c r="EIW75" s="418" t="s">
        <v>203</v>
      </c>
      <c r="EIX75" s="418" t="s">
        <v>472</v>
      </c>
      <c r="EIY75" s="418" t="s">
        <v>203</v>
      </c>
      <c r="EIZ75" s="418" t="s">
        <v>472</v>
      </c>
      <c r="EJA75" s="418" t="s">
        <v>203</v>
      </c>
      <c r="EJB75" s="418" t="s">
        <v>472</v>
      </c>
      <c r="EJC75" s="418" t="s">
        <v>203</v>
      </c>
      <c r="EJD75" s="418" t="s">
        <v>472</v>
      </c>
      <c r="EJE75" s="418" t="s">
        <v>203</v>
      </c>
      <c r="EJF75" s="418" t="s">
        <v>472</v>
      </c>
      <c r="EJG75" s="418" t="s">
        <v>203</v>
      </c>
      <c r="EJH75" s="418" t="s">
        <v>472</v>
      </c>
      <c r="EJI75" s="418" t="s">
        <v>203</v>
      </c>
      <c r="EJJ75" s="418" t="s">
        <v>472</v>
      </c>
      <c r="EJK75" s="418" t="s">
        <v>203</v>
      </c>
      <c r="EJL75" s="418" t="s">
        <v>472</v>
      </c>
      <c r="EJM75" s="418" t="s">
        <v>203</v>
      </c>
      <c r="EJN75" s="418" t="s">
        <v>472</v>
      </c>
      <c r="EJO75" s="418" t="s">
        <v>203</v>
      </c>
      <c r="EJP75" s="418" t="s">
        <v>472</v>
      </c>
      <c r="EJQ75" s="418" t="s">
        <v>203</v>
      </c>
      <c r="EJR75" s="418" t="s">
        <v>472</v>
      </c>
      <c r="EJS75" s="418" t="s">
        <v>203</v>
      </c>
      <c r="EJT75" s="418" t="s">
        <v>472</v>
      </c>
      <c r="EJU75" s="418" t="s">
        <v>203</v>
      </c>
      <c r="EJV75" s="418" t="s">
        <v>472</v>
      </c>
      <c r="EJW75" s="418" t="s">
        <v>203</v>
      </c>
      <c r="EJX75" s="418" t="s">
        <v>472</v>
      </c>
      <c r="EJY75" s="418" t="s">
        <v>203</v>
      </c>
      <c r="EJZ75" s="418" t="s">
        <v>472</v>
      </c>
      <c r="EKA75" s="418" t="s">
        <v>203</v>
      </c>
      <c r="EKB75" s="418" t="s">
        <v>472</v>
      </c>
      <c r="EKC75" s="418" t="s">
        <v>203</v>
      </c>
      <c r="EKD75" s="418" t="s">
        <v>472</v>
      </c>
      <c r="EKE75" s="418" t="s">
        <v>203</v>
      </c>
      <c r="EKF75" s="418" t="s">
        <v>472</v>
      </c>
      <c r="EKG75" s="418" t="s">
        <v>203</v>
      </c>
      <c r="EKH75" s="418" t="s">
        <v>472</v>
      </c>
      <c r="EKI75" s="418" t="s">
        <v>203</v>
      </c>
      <c r="EKJ75" s="418" t="s">
        <v>472</v>
      </c>
      <c r="EKK75" s="418" t="s">
        <v>203</v>
      </c>
      <c r="EKL75" s="418" t="s">
        <v>472</v>
      </c>
      <c r="EKM75" s="418" t="s">
        <v>203</v>
      </c>
      <c r="EKN75" s="418" t="s">
        <v>472</v>
      </c>
      <c r="EKO75" s="418" t="s">
        <v>203</v>
      </c>
      <c r="EKP75" s="418" t="s">
        <v>472</v>
      </c>
      <c r="EKQ75" s="418" t="s">
        <v>203</v>
      </c>
      <c r="EKR75" s="418" t="s">
        <v>472</v>
      </c>
      <c r="EKS75" s="418" t="s">
        <v>203</v>
      </c>
      <c r="EKT75" s="418" t="s">
        <v>472</v>
      </c>
      <c r="EKU75" s="418" t="s">
        <v>203</v>
      </c>
      <c r="EKV75" s="418" t="s">
        <v>472</v>
      </c>
      <c r="EKW75" s="418" t="s">
        <v>203</v>
      </c>
      <c r="EKX75" s="418" t="s">
        <v>472</v>
      </c>
      <c r="EKY75" s="418" t="s">
        <v>203</v>
      </c>
      <c r="EKZ75" s="418" t="s">
        <v>472</v>
      </c>
      <c r="ELA75" s="418" t="s">
        <v>203</v>
      </c>
      <c r="ELB75" s="418" t="s">
        <v>472</v>
      </c>
      <c r="ELC75" s="418" t="s">
        <v>203</v>
      </c>
      <c r="ELD75" s="418" t="s">
        <v>472</v>
      </c>
      <c r="ELE75" s="418" t="s">
        <v>203</v>
      </c>
      <c r="ELF75" s="418" t="s">
        <v>472</v>
      </c>
      <c r="ELG75" s="418" t="s">
        <v>203</v>
      </c>
      <c r="ELH75" s="418" t="s">
        <v>472</v>
      </c>
      <c r="ELI75" s="418" t="s">
        <v>203</v>
      </c>
      <c r="ELJ75" s="418" t="s">
        <v>472</v>
      </c>
      <c r="ELK75" s="418" t="s">
        <v>203</v>
      </c>
      <c r="ELL75" s="418" t="s">
        <v>472</v>
      </c>
      <c r="ELM75" s="418" t="s">
        <v>203</v>
      </c>
      <c r="ELN75" s="418" t="s">
        <v>472</v>
      </c>
      <c r="ELO75" s="418" t="s">
        <v>203</v>
      </c>
      <c r="ELP75" s="418" t="s">
        <v>472</v>
      </c>
      <c r="ELQ75" s="418" t="s">
        <v>203</v>
      </c>
      <c r="ELR75" s="418" t="s">
        <v>472</v>
      </c>
      <c r="ELS75" s="418" t="s">
        <v>203</v>
      </c>
      <c r="ELT75" s="418" t="s">
        <v>472</v>
      </c>
      <c r="ELU75" s="418" t="s">
        <v>203</v>
      </c>
      <c r="ELV75" s="418" t="s">
        <v>472</v>
      </c>
      <c r="ELW75" s="418" t="s">
        <v>203</v>
      </c>
      <c r="ELX75" s="418" t="s">
        <v>472</v>
      </c>
      <c r="ELY75" s="418" t="s">
        <v>203</v>
      </c>
      <c r="ELZ75" s="418" t="s">
        <v>472</v>
      </c>
      <c r="EMA75" s="418" t="s">
        <v>203</v>
      </c>
      <c r="EMB75" s="418" t="s">
        <v>472</v>
      </c>
      <c r="EMC75" s="418" t="s">
        <v>203</v>
      </c>
      <c r="EMD75" s="418" t="s">
        <v>472</v>
      </c>
      <c r="EME75" s="418" t="s">
        <v>203</v>
      </c>
      <c r="EMF75" s="418" t="s">
        <v>472</v>
      </c>
      <c r="EMG75" s="418" t="s">
        <v>203</v>
      </c>
      <c r="EMH75" s="418" t="s">
        <v>472</v>
      </c>
      <c r="EMI75" s="418" t="s">
        <v>203</v>
      </c>
      <c r="EMJ75" s="418" t="s">
        <v>472</v>
      </c>
      <c r="EMK75" s="418" t="s">
        <v>203</v>
      </c>
      <c r="EML75" s="418" t="s">
        <v>472</v>
      </c>
      <c r="EMM75" s="418" t="s">
        <v>203</v>
      </c>
      <c r="EMN75" s="418" t="s">
        <v>472</v>
      </c>
      <c r="EMO75" s="418" t="s">
        <v>203</v>
      </c>
      <c r="EMP75" s="418" t="s">
        <v>472</v>
      </c>
      <c r="EMQ75" s="418" t="s">
        <v>203</v>
      </c>
      <c r="EMR75" s="418" t="s">
        <v>472</v>
      </c>
      <c r="EMS75" s="418" t="s">
        <v>203</v>
      </c>
      <c r="EMT75" s="418" t="s">
        <v>472</v>
      </c>
      <c r="EMU75" s="418" t="s">
        <v>203</v>
      </c>
      <c r="EMV75" s="418" t="s">
        <v>472</v>
      </c>
      <c r="EMW75" s="418" t="s">
        <v>203</v>
      </c>
      <c r="EMX75" s="418" t="s">
        <v>472</v>
      </c>
      <c r="EMY75" s="418" t="s">
        <v>203</v>
      </c>
      <c r="EMZ75" s="418" t="s">
        <v>472</v>
      </c>
      <c r="ENA75" s="418" t="s">
        <v>203</v>
      </c>
      <c r="ENB75" s="418" t="s">
        <v>472</v>
      </c>
      <c r="ENC75" s="418" t="s">
        <v>203</v>
      </c>
      <c r="END75" s="418" t="s">
        <v>472</v>
      </c>
      <c r="ENE75" s="418" t="s">
        <v>203</v>
      </c>
      <c r="ENF75" s="418" t="s">
        <v>472</v>
      </c>
      <c r="ENG75" s="418" t="s">
        <v>203</v>
      </c>
      <c r="ENH75" s="418" t="s">
        <v>472</v>
      </c>
      <c r="ENI75" s="418" t="s">
        <v>203</v>
      </c>
      <c r="ENJ75" s="418" t="s">
        <v>472</v>
      </c>
      <c r="ENK75" s="418" t="s">
        <v>203</v>
      </c>
      <c r="ENL75" s="418" t="s">
        <v>472</v>
      </c>
      <c r="ENM75" s="418" t="s">
        <v>203</v>
      </c>
      <c r="ENN75" s="418" t="s">
        <v>472</v>
      </c>
      <c r="ENO75" s="418" t="s">
        <v>203</v>
      </c>
      <c r="ENP75" s="418" t="s">
        <v>472</v>
      </c>
      <c r="ENQ75" s="418" t="s">
        <v>203</v>
      </c>
      <c r="ENR75" s="418" t="s">
        <v>472</v>
      </c>
      <c r="ENS75" s="418" t="s">
        <v>203</v>
      </c>
      <c r="ENT75" s="418" t="s">
        <v>472</v>
      </c>
      <c r="ENU75" s="418" t="s">
        <v>203</v>
      </c>
      <c r="ENV75" s="418" t="s">
        <v>472</v>
      </c>
      <c r="ENW75" s="418" t="s">
        <v>203</v>
      </c>
      <c r="ENX75" s="418" t="s">
        <v>472</v>
      </c>
      <c r="ENY75" s="418" t="s">
        <v>203</v>
      </c>
      <c r="ENZ75" s="418" t="s">
        <v>472</v>
      </c>
      <c r="EOA75" s="418" t="s">
        <v>203</v>
      </c>
      <c r="EOB75" s="418" t="s">
        <v>472</v>
      </c>
      <c r="EOC75" s="418" t="s">
        <v>203</v>
      </c>
      <c r="EOD75" s="418" t="s">
        <v>472</v>
      </c>
      <c r="EOE75" s="418" t="s">
        <v>203</v>
      </c>
      <c r="EOF75" s="418" t="s">
        <v>472</v>
      </c>
      <c r="EOG75" s="418" t="s">
        <v>203</v>
      </c>
      <c r="EOH75" s="418" t="s">
        <v>472</v>
      </c>
      <c r="EOI75" s="418" t="s">
        <v>203</v>
      </c>
      <c r="EOJ75" s="418" t="s">
        <v>472</v>
      </c>
      <c r="EOK75" s="418" t="s">
        <v>203</v>
      </c>
      <c r="EOL75" s="418" t="s">
        <v>472</v>
      </c>
      <c r="EOM75" s="418" t="s">
        <v>203</v>
      </c>
      <c r="EON75" s="418" t="s">
        <v>472</v>
      </c>
      <c r="EOO75" s="418" t="s">
        <v>203</v>
      </c>
      <c r="EOP75" s="418" t="s">
        <v>472</v>
      </c>
      <c r="EOQ75" s="418" t="s">
        <v>203</v>
      </c>
      <c r="EOR75" s="418" t="s">
        <v>472</v>
      </c>
      <c r="EOS75" s="418" t="s">
        <v>203</v>
      </c>
      <c r="EOT75" s="418" t="s">
        <v>472</v>
      </c>
      <c r="EOU75" s="418" t="s">
        <v>203</v>
      </c>
      <c r="EOV75" s="418" t="s">
        <v>472</v>
      </c>
      <c r="EOW75" s="418" t="s">
        <v>203</v>
      </c>
      <c r="EOX75" s="418" t="s">
        <v>472</v>
      </c>
      <c r="EOY75" s="418" t="s">
        <v>203</v>
      </c>
      <c r="EOZ75" s="418" t="s">
        <v>472</v>
      </c>
      <c r="EPA75" s="418" t="s">
        <v>203</v>
      </c>
      <c r="EPB75" s="418" t="s">
        <v>472</v>
      </c>
      <c r="EPC75" s="418" t="s">
        <v>203</v>
      </c>
      <c r="EPD75" s="418" t="s">
        <v>472</v>
      </c>
      <c r="EPE75" s="418" t="s">
        <v>203</v>
      </c>
      <c r="EPF75" s="418" t="s">
        <v>472</v>
      </c>
      <c r="EPG75" s="418" t="s">
        <v>203</v>
      </c>
      <c r="EPH75" s="418" t="s">
        <v>472</v>
      </c>
      <c r="EPI75" s="418" t="s">
        <v>203</v>
      </c>
      <c r="EPJ75" s="418" t="s">
        <v>472</v>
      </c>
      <c r="EPK75" s="418" t="s">
        <v>203</v>
      </c>
      <c r="EPL75" s="418" t="s">
        <v>472</v>
      </c>
      <c r="EPM75" s="418" t="s">
        <v>203</v>
      </c>
      <c r="EPN75" s="418" t="s">
        <v>472</v>
      </c>
      <c r="EPO75" s="418" t="s">
        <v>203</v>
      </c>
      <c r="EPP75" s="418" t="s">
        <v>472</v>
      </c>
      <c r="EPQ75" s="418" t="s">
        <v>203</v>
      </c>
      <c r="EPR75" s="418" t="s">
        <v>472</v>
      </c>
      <c r="EPS75" s="418" t="s">
        <v>203</v>
      </c>
      <c r="EPT75" s="418" t="s">
        <v>472</v>
      </c>
      <c r="EPU75" s="418" t="s">
        <v>203</v>
      </c>
      <c r="EPV75" s="418" t="s">
        <v>472</v>
      </c>
      <c r="EPW75" s="418" t="s">
        <v>203</v>
      </c>
      <c r="EPX75" s="418" t="s">
        <v>472</v>
      </c>
      <c r="EPY75" s="418" t="s">
        <v>203</v>
      </c>
      <c r="EPZ75" s="418" t="s">
        <v>472</v>
      </c>
      <c r="EQA75" s="418" t="s">
        <v>203</v>
      </c>
      <c r="EQB75" s="418" t="s">
        <v>472</v>
      </c>
      <c r="EQC75" s="418" t="s">
        <v>203</v>
      </c>
      <c r="EQD75" s="418" t="s">
        <v>472</v>
      </c>
      <c r="EQE75" s="418" t="s">
        <v>203</v>
      </c>
      <c r="EQF75" s="418" t="s">
        <v>472</v>
      </c>
      <c r="EQG75" s="418" t="s">
        <v>203</v>
      </c>
      <c r="EQH75" s="418" t="s">
        <v>472</v>
      </c>
      <c r="EQI75" s="418" t="s">
        <v>203</v>
      </c>
      <c r="EQJ75" s="418" t="s">
        <v>472</v>
      </c>
      <c r="EQK75" s="418" t="s">
        <v>203</v>
      </c>
      <c r="EQL75" s="418" t="s">
        <v>472</v>
      </c>
      <c r="EQM75" s="418" t="s">
        <v>203</v>
      </c>
      <c r="EQN75" s="418" t="s">
        <v>472</v>
      </c>
      <c r="EQO75" s="418" t="s">
        <v>203</v>
      </c>
      <c r="EQP75" s="418" t="s">
        <v>472</v>
      </c>
      <c r="EQQ75" s="418" t="s">
        <v>203</v>
      </c>
      <c r="EQR75" s="418" t="s">
        <v>472</v>
      </c>
      <c r="EQS75" s="418" t="s">
        <v>203</v>
      </c>
      <c r="EQT75" s="418" t="s">
        <v>472</v>
      </c>
      <c r="EQU75" s="418" t="s">
        <v>203</v>
      </c>
      <c r="EQV75" s="418" t="s">
        <v>472</v>
      </c>
      <c r="EQW75" s="418" t="s">
        <v>203</v>
      </c>
      <c r="EQX75" s="418" t="s">
        <v>472</v>
      </c>
      <c r="EQY75" s="418" t="s">
        <v>203</v>
      </c>
      <c r="EQZ75" s="418" t="s">
        <v>472</v>
      </c>
      <c r="ERA75" s="418" t="s">
        <v>203</v>
      </c>
      <c r="ERB75" s="418" t="s">
        <v>472</v>
      </c>
      <c r="ERC75" s="418" t="s">
        <v>203</v>
      </c>
      <c r="ERD75" s="418" t="s">
        <v>472</v>
      </c>
      <c r="ERE75" s="418" t="s">
        <v>203</v>
      </c>
      <c r="ERF75" s="418" t="s">
        <v>472</v>
      </c>
      <c r="ERG75" s="418" t="s">
        <v>203</v>
      </c>
      <c r="ERH75" s="418" t="s">
        <v>472</v>
      </c>
      <c r="ERI75" s="418" t="s">
        <v>203</v>
      </c>
      <c r="ERJ75" s="418" t="s">
        <v>472</v>
      </c>
      <c r="ERK75" s="418" t="s">
        <v>203</v>
      </c>
      <c r="ERL75" s="418" t="s">
        <v>472</v>
      </c>
      <c r="ERM75" s="418" t="s">
        <v>203</v>
      </c>
      <c r="ERN75" s="418" t="s">
        <v>472</v>
      </c>
      <c r="ERO75" s="418" t="s">
        <v>203</v>
      </c>
      <c r="ERP75" s="418" t="s">
        <v>472</v>
      </c>
      <c r="ERQ75" s="418" t="s">
        <v>203</v>
      </c>
      <c r="ERR75" s="418" t="s">
        <v>472</v>
      </c>
      <c r="ERS75" s="418" t="s">
        <v>203</v>
      </c>
      <c r="ERT75" s="418" t="s">
        <v>472</v>
      </c>
      <c r="ERU75" s="418" t="s">
        <v>203</v>
      </c>
      <c r="ERV75" s="418" t="s">
        <v>472</v>
      </c>
      <c r="ERW75" s="418" t="s">
        <v>203</v>
      </c>
      <c r="ERX75" s="418" t="s">
        <v>472</v>
      </c>
      <c r="ERY75" s="418" t="s">
        <v>203</v>
      </c>
      <c r="ERZ75" s="418" t="s">
        <v>472</v>
      </c>
      <c r="ESA75" s="418" t="s">
        <v>203</v>
      </c>
      <c r="ESB75" s="418" t="s">
        <v>472</v>
      </c>
      <c r="ESC75" s="418" t="s">
        <v>203</v>
      </c>
      <c r="ESD75" s="418" t="s">
        <v>472</v>
      </c>
      <c r="ESE75" s="418" t="s">
        <v>203</v>
      </c>
      <c r="ESF75" s="418" t="s">
        <v>472</v>
      </c>
      <c r="ESG75" s="418" t="s">
        <v>203</v>
      </c>
      <c r="ESH75" s="418" t="s">
        <v>472</v>
      </c>
      <c r="ESI75" s="418" t="s">
        <v>203</v>
      </c>
      <c r="ESJ75" s="418" t="s">
        <v>472</v>
      </c>
      <c r="ESK75" s="418" t="s">
        <v>203</v>
      </c>
      <c r="ESL75" s="418" t="s">
        <v>472</v>
      </c>
      <c r="ESM75" s="418" t="s">
        <v>203</v>
      </c>
      <c r="ESN75" s="418" t="s">
        <v>472</v>
      </c>
      <c r="ESO75" s="418" t="s">
        <v>203</v>
      </c>
      <c r="ESP75" s="418" t="s">
        <v>472</v>
      </c>
      <c r="ESQ75" s="418" t="s">
        <v>203</v>
      </c>
      <c r="ESR75" s="418" t="s">
        <v>472</v>
      </c>
      <c r="ESS75" s="418" t="s">
        <v>203</v>
      </c>
      <c r="EST75" s="418" t="s">
        <v>472</v>
      </c>
      <c r="ESU75" s="418" t="s">
        <v>203</v>
      </c>
      <c r="ESV75" s="418" t="s">
        <v>472</v>
      </c>
      <c r="ESW75" s="418" t="s">
        <v>203</v>
      </c>
      <c r="ESX75" s="418" t="s">
        <v>472</v>
      </c>
      <c r="ESY75" s="418" t="s">
        <v>203</v>
      </c>
      <c r="ESZ75" s="418" t="s">
        <v>472</v>
      </c>
      <c r="ETA75" s="418" t="s">
        <v>203</v>
      </c>
      <c r="ETB75" s="418" t="s">
        <v>472</v>
      </c>
      <c r="ETC75" s="418" t="s">
        <v>203</v>
      </c>
      <c r="ETD75" s="418" t="s">
        <v>472</v>
      </c>
      <c r="ETE75" s="418" t="s">
        <v>203</v>
      </c>
      <c r="ETF75" s="418" t="s">
        <v>472</v>
      </c>
      <c r="ETG75" s="418" t="s">
        <v>203</v>
      </c>
      <c r="ETH75" s="418" t="s">
        <v>472</v>
      </c>
      <c r="ETI75" s="418" t="s">
        <v>203</v>
      </c>
      <c r="ETJ75" s="418" t="s">
        <v>472</v>
      </c>
      <c r="ETK75" s="418" t="s">
        <v>203</v>
      </c>
      <c r="ETL75" s="418" t="s">
        <v>472</v>
      </c>
      <c r="ETM75" s="418" t="s">
        <v>203</v>
      </c>
      <c r="ETN75" s="418" t="s">
        <v>472</v>
      </c>
      <c r="ETO75" s="418" t="s">
        <v>203</v>
      </c>
      <c r="ETP75" s="418" t="s">
        <v>472</v>
      </c>
      <c r="ETQ75" s="418" t="s">
        <v>203</v>
      </c>
      <c r="ETR75" s="418" t="s">
        <v>472</v>
      </c>
      <c r="ETS75" s="418" t="s">
        <v>203</v>
      </c>
      <c r="ETT75" s="418" t="s">
        <v>472</v>
      </c>
      <c r="ETU75" s="418" t="s">
        <v>203</v>
      </c>
      <c r="ETV75" s="418" t="s">
        <v>472</v>
      </c>
      <c r="ETW75" s="418" t="s">
        <v>203</v>
      </c>
      <c r="ETX75" s="418" t="s">
        <v>472</v>
      </c>
      <c r="ETY75" s="418" t="s">
        <v>203</v>
      </c>
      <c r="ETZ75" s="418" t="s">
        <v>472</v>
      </c>
      <c r="EUA75" s="418" t="s">
        <v>203</v>
      </c>
      <c r="EUB75" s="418" t="s">
        <v>472</v>
      </c>
      <c r="EUC75" s="418" t="s">
        <v>203</v>
      </c>
      <c r="EUD75" s="418" t="s">
        <v>472</v>
      </c>
      <c r="EUE75" s="418" t="s">
        <v>203</v>
      </c>
      <c r="EUF75" s="418" t="s">
        <v>472</v>
      </c>
      <c r="EUG75" s="418" t="s">
        <v>203</v>
      </c>
      <c r="EUH75" s="418" t="s">
        <v>472</v>
      </c>
      <c r="EUI75" s="418" t="s">
        <v>203</v>
      </c>
      <c r="EUJ75" s="418" t="s">
        <v>472</v>
      </c>
      <c r="EUK75" s="418" t="s">
        <v>203</v>
      </c>
      <c r="EUL75" s="418" t="s">
        <v>472</v>
      </c>
      <c r="EUM75" s="418" t="s">
        <v>203</v>
      </c>
      <c r="EUN75" s="418" t="s">
        <v>472</v>
      </c>
      <c r="EUO75" s="418" t="s">
        <v>203</v>
      </c>
      <c r="EUP75" s="418" t="s">
        <v>472</v>
      </c>
      <c r="EUQ75" s="418" t="s">
        <v>203</v>
      </c>
      <c r="EUR75" s="418" t="s">
        <v>472</v>
      </c>
      <c r="EUS75" s="418" t="s">
        <v>203</v>
      </c>
      <c r="EUT75" s="418" t="s">
        <v>472</v>
      </c>
      <c r="EUU75" s="418" t="s">
        <v>203</v>
      </c>
      <c r="EUV75" s="418" t="s">
        <v>472</v>
      </c>
      <c r="EUW75" s="418" t="s">
        <v>203</v>
      </c>
      <c r="EUX75" s="418" t="s">
        <v>472</v>
      </c>
      <c r="EUY75" s="418" t="s">
        <v>203</v>
      </c>
      <c r="EUZ75" s="418" t="s">
        <v>472</v>
      </c>
      <c r="EVA75" s="418" t="s">
        <v>203</v>
      </c>
      <c r="EVB75" s="418" t="s">
        <v>472</v>
      </c>
      <c r="EVC75" s="418" t="s">
        <v>203</v>
      </c>
      <c r="EVD75" s="418" t="s">
        <v>472</v>
      </c>
      <c r="EVE75" s="418" t="s">
        <v>203</v>
      </c>
      <c r="EVF75" s="418" t="s">
        <v>472</v>
      </c>
      <c r="EVG75" s="418" t="s">
        <v>203</v>
      </c>
      <c r="EVH75" s="418" t="s">
        <v>472</v>
      </c>
      <c r="EVI75" s="418" t="s">
        <v>203</v>
      </c>
      <c r="EVJ75" s="418" t="s">
        <v>472</v>
      </c>
      <c r="EVK75" s="418" t="s">
        <v>203</v>
      </c>
      <c r="EVL75" s="418" t="s">
        <v>472</v>
      </c>
      <c r="EVM75" s="418" t="s">
        <v>203</v>
      </c>
      <c r="EVN75" s="418" t="s">
        <v>472</v>
      </c>
      <c r="EVO75" s="418" t="s">
        <v>203</v>
      </c>
      <c r="EVP75" s="418" t="s">
        <v>472</v>
      </c>
      <c r="EVQ75" s="418" t="s">
        <v>203</v>
      </c>
      <c r="EVR75" s="418" t="s">
        <v>472</v>
      </c>
      <c r="EVS75" s="418" t="s">
        <v>203</v>
      </c>
      <c r="EVT75" s="418" t="s">
        <v>472</v>
      </c>
      <c r="EVU75" s="418" t="s">
        <v>203</v>
      </c>
      <c r="EVV75" s="418" t="s">
        <v>472</v>
      </c>
      <c r="EVW75" s="418" t="s">
        <v>203</v>
      </c>
      <c r="EVX75" s="418" t="s">
        <v>472</v>
      </c>
      <c r="EVY75" s="418" t="s">
        <v>203</v>
      </c>
      <c r="EVZ75" s="418" t="s">
        <v>472</v>
      </c>
      <c r="EWA75" s="418" t="s">
        <v>203</v>
      </c>
      <c r="EWB75" s="418" t="s">
        <v>472</v>
      </c>
      <c r="EWC75" s="418" t="s">
        <v>203</v>
      </c>
      <c r="EWD75" s="418" t="s">
        <v>472</v>
      </c>
      <c r="EWE75" s="418" t="s">
        <v>203</v>
      </c>
      <c r="EWF75" s="418" t="s">
        <v>472</v>
      </c>
      <c r="EWG75" s="418" t="s">
        <v>203</v>
      </c>
      <c r="EWH75" s="418" t="s">
        <v>472</v>
      </c>
      <c r="EWI75" s="418" t="s">
        <v>203</v>
      </c>
      <c r="EWJ75" s="418" t="s">
        <v>472</v>
      </c>
      <c r="EWK75" s="418" t="s">
        <v>203</v>
      </c>
      <c r="EWL75" s="418" t="s">
        <v>472</v>
      </c>
      <c r="EWM75" s="418" t="s">
        <v>203</v>
      </c>
      <c r="EWN75" s="418" t="s">
        <v>472</v>
      </c>
      <c r="EWO75" s="418" t="s">
        <v>203</v>
      </c>
      <c r="EWP75" s="418" t="s">
        <v>472</v>
      </c>
      <c r="EWQ75" s="418" t="s">
        <v>203</v>
      </c>
      <c r="EWR75" s="418" t="s">
        <v>472</v>
      </c>
      <c r="EWS75" s="418" t="s">
        <v>203</v>
      </c>
      <c r="EWT75" s="418" t="s">
        <v>472</v>
      </c>
      <c r="EWU75" s="418" t="s">
        <v>203</v>
      </c>
      <c r="EWV75" s="418" t="s">
        <v>472</v>
      </c>
      <c r="EWW75" s="418" t="s">
        <v>203</v>
      </c>
      <c r="EWX75" s="418" t="s">
        <v>472</v>
      </c>
      <c r="EWY75" s="418" t="s">
        <v>203</v>
      </c>
      <c r="EWZ75" s="418" t="s">
        <v>472</v>
      </c>
      <c r="EXA75" s="418" t="s">
        <v>203</v>
      </c>
      <c r="EXB75" s="418" t="s">
        <v>472</v>
      </c>
      <c r="EXC75" s="418" t="s">
        <v>203</v>
      </c>
      <c r="EXD75" s="418" t="s">
        <v>472</v>
      </c>
      <c r="EXE75" s="418" t="s">
        <v>203</v>
      </c>
      <c r="EXF75" s="418" t="s">
        <v>472</v>
      </c>
      <c r="EXG75" s="418" t="s">
        <v>203</v>
      </c>
      <c r="EXH75" s="418" t="s">
        <v>472</v>
      </c>
      <c r="EXI75" s="418" t="s">
        <v>203</v>
      </c>
      <c r="EXJ75" s="418" t="s">
        <v>472</v>
      </c>
      <c r="EXK75" s="418" t="s">
        <v>203</v>
      </c>
      <c r="EXL75" s="418" t="s">
        <v>472</v>
      </c>
      <c r="EXM75" s="418" t="s">
        <v>203</v>
      </c>
      <c r="EXN75" s="418" t="s">
        <v>472</v>
      </c>
      <c r="EXO75" s="418" t="s">
        <v>203</v>
      </c>
      <c r="EXP75" s="418" t="s">
        <v>472</v>
      </c>
      <c r="EXQ75" s="418" t="s">
        <v>203</v>
      </c>
      <c r="EXR75" s="418" t="s">
        <v>472</v>
      </c>
      <c r="EXS75" s="418" t="s">
        <v>203</v>
      </c>
      <c r="EXT75" s="418" t="s">
        <v>472</v>
      </c>
      <c r="EXU75" s="418" t="s">
        <v>203</v>
      </c>
      <c r="EXV75" s="418" t="s">
        <v>472</v>
      </c>
      <c r="EXW75" s="418" t="s">
        <v>203</v>
      </c>
      <c r="EXX75" s="418" t="s">
        <v>472</v>
      </c>
      <c r="EXY75" s="418" t="s">
        <v>203</v>
      </c>
      <c r="EXZ75" s="418" t="s">
        <v>472</v>
      </c>
      <c r="EYA75" s="418" t="s">
        <v>203</v>
      </c>
      <c r="EYB75" s="418" t="s">
        <v>472</v>
      </c>
      <c r="EYC75" s="418" t="s">
        <v>203</v>
      </c>
      <c r="EYD75" s="418" t="s">
        <v>472</v>
      </c>
      <c r="EYE75" s="418" t="s">
        <v>203</v>
      </c>
      <c r="EYF75" s="418" t="s">
        <v>472</v>
      </c>
      <c r="EYG75" s="418" t="s">
        <v>203</v>
      </c>
      <c r="EYH75" s="418" t="s">
        <v>472</v>
      </c>
      <c r="EYI75" s="418" t="s">
        <v>203</v>
      </c>
      <c r="EYJ75" s="418" t="s">
        <v>472</v>
      </c>
      <c r="EYK75" s="418" t="s">
        <v>203</v>
      </c>
      <c r="EYL75" s="418" t="s">
        <v>472</v>
      </c>
      <c r="EYM75" s="418" t="s">
        <v>203</v>
      </c>
      <c r="EYN75" s="418" t="s">
        <v>472</v>
      </c>
      <c r="EYO75" s="418" t="s">
        <v>203</v>
      </c>
      <c r="EYP75" s="418" t="s">
        <v>472</v>
      </c>
      <c r="EYQ75" s="418" t="s">
        <v>203</v>
      </c>
      <c r="EYR75" s="418" t="s">
        <v>472</v>
      </c>
      <c r="EYS75" s="418" t="s">
        <v>203</v>
      </c>
      <c r="EYT75" s="418" t="s">
        <v>472</v>
      </c>
      <c r="EYU75" s="418" t="s">
        <v>203</v>
      </c>
      <c r="EYV75" s="418" t="s">
        <v>472</v>
      </c>
      <c r="EYW75" s="418" t="s">
        <v>203</v>
      </c>
      <c r="EYX75" s="418" t="s">
        <v>472</v>
      </c>
      <c r="EYY75" s="418" t="s">
        <v>203</v>
      </c>
      <c r="EYZ75" s="418" t="s">
        <v>472</v>
      </c>
      <c r="EZA75" s="418" t="s">
        <v>203</v>
      </c>
      <c r="EZB75" s="418" t="s">
        <v>472</v>
      </c>
      <c r="EZC75" s="418" t="s">
        <v>203</v>
      </c>
      <c r="EZD75" s="418" t="s">
        <v>472</v>
      </c>
      <c r="EZE75" s="418" t="s">
        <v>203</v>
      </c>
      <c r="EZF75" s="418" t="s">
        <v>472</v>
      </c>
      <c r="EZG75" s="418" t="s">
        <v>203</v>
      </c>
      <c r="EZH75" s="418" t="s">
        <v>472</v>
      </c>
      <c r="EZI75" s="418" t="s">
        <v>203</v>
      </c>
      <c r="EZJ75" s="418" t="s">
        <v>472</v>
      </c>
      <c r="EZK75" s="418" t="s">
        <v>203</v>
      </c>
      <c r="EZL75" s="418" t="s">
        <v>472</v>
      </c>
      <c r="EZM75" s="418" t="s">
        <v>203</v>
      </c>
      <c r="EZN75" s="418" t="s">
        <v>472</v>
      </c>
      <c r="EZO75" s="418" t="s">
        <v>203</v>
      </c>
      <c r="EZP75" s="418" t="s">
        <v>472</v>
      </c>
      <c r="EZQ75" s="418" t="s">
        <v>203</v>
      </c>
      <c r="EZR75" s="418" t="s">
        <v>472</v>
      </c>
      <c r="EZS75" s="418" t="s">
        <v>203</v>
      </c>
      <c r="EZT75" s="418" t="s">
        <v>472</v>
      </c>
      <c r="EZU75" s="418" t="s">
        <v>203</v>
      </c>
      <c r="EZV75" s="418" t="s">
        <v>472</v>
      </c>
      <c r="EZW75" s="418" t="s">
        <v>203</v>
      </c>
      <c r="EZX75" s="418" t="s">
        <v>472</v>
      </c>
      <c r="EZY75" s="418" t="s">
        <v>203</v>
      </c>
      <c r="EZZ75" s="418" t="s">
        <v>472</v>
      </c>
      <c r="FAA75" s="418" t="s">
        <v>203</v>
      </c>
      <c r="FAB75" s="418" t="s">
        <v>472</v>
      </c>
      <c r="FAC75" s="418" t="s">
        <v>203</v>
      </c>
      <c r="FAD75" s="418" t="s">
        <v>472</v>
      </c>
      <c r="FAE75" s="418" t="s">
        <v>203</v>
      </c>
      <c r="FAF75" s="418" t="s">
        <v>472</v>
      </c>
      <c r="FAG75" s="418" t="s">
        <v>203</v>
      </c>
      <c r="FAH75" s="418" t="s">
        <v>472</v>
      </c>
      <c r="FAI75" s="418" t="s">
        <v>203</v>
      </c>
      <c r="FAJ75" s="418" t="s">
        <v>472</v>
      </c>
      <c r="FAK75" s="418" t="s">
        <v>203</v>
      </c>
      <c r="FAL75" s="418" t="s">
        <v>472</v>
      </c>
      <c r="FAM75" s="418" t="s">
        <v>203</v>
      </c>
      <c r="FAN75" s="418" t="s">
        <v>472</v>
      </c>
      <c r="FAO75" s="418" t="s">
        <v>203</v>
      </c>
      <c r="FAP75" s="418" t="s">
        <v>472</v>
      </c>
      <c r="FAQ75" s="418" t="s">
        <v>203</v>
      </c>
      <c r="FAR75" s="418" t="s">
        <v>472</v>
      </c>
      <c r="FAS75" s="418" t="s">
        <v>203</v>
      </c>
      <c r="FAT75" s="418" t="s">
        <v>472</v>
      </c>
      <c r="FAU75" s="418" t="s">
        <v>203</v>
      </c>
      <c r="FAV75" s="418" t="s">
        <v>472</v>
      </c>
      <c r="FAW75" s="418" t="s">
        <v>203</v>
      </c>
      <c r="FAX75" s="418" t="s">
        <v>472</v>
      </c>
      <c r="FAY75" s="418" t="s">
        <v>203</v>
      </c>
      <c r="FAZ75" s="418" t="s">
        <v>472</v>
      </c>
      <c r="FBA75" s="418" t="s">
        <v>203</v>
      </c>
      <c r="FBB75" s="418" t="s">
        <v>472</v>
      </c>
      <c r="FBC75" s="418" t="s">
        <v>203</v>
      </c>
      <c r="FBD75" s="418" t="s">
        <v>472</v>
      </c>
      <c r="FBE75" s="418" t="s">
        <v>203</v>
      </c>
      <c r="FBF75" s="418" t="s">
        <v>472</v>
      </c>
      <c r="FBG75" s="418" t="s">
        <v>203</v>
      </c>
      <c r="FBH75" s="418" t="s">
        <v>472</v>
      </c>
      <c r="FBI75" s="418" t="s">
        <v>203</v>
      </c>
      <c r="FBJ75" s="418" t="s">
        <v>472</v>
      </c>
      <c r="FBK75" s="418" t="s">
        <v>203</v>
      </c>
      <c r="FBL75" s="418" t="s">
        <v>472</v>
      </c>
      <c r="FBM75" s="418" t="s">
        <v>203</v>
      </c>
      <c r="FBN75" s="418" t="s">
        <v>472</v>
      </c>
      <c r="FBO75" s="418" t="s">
        <v>203</v>
      </c>
      <c r="FBP75" s="418" t="s">
        <v>472</v>
      </c>
      <c r="FBQ75" s="418" t="s">
        <v>203</v>
      </c>
      <c r="FBR75" s="418" t="s">
        <v>472</v>
      </c>
      <c r="FBS75" s="418" t="s">
        <v>203</v>
      </c>
      <c r="FBT75" s="418" t="s">
        <v>472</v>
      </c>
      <c r="FBU75" s="418" t="s">
        <v>203</v>
      </c>
      <c r="FBV75" s="418" t="s">
        <v>472</v>
      </c>
      <c r="FBW75" s="418" t="s">
        <v>203</v>
      </c>
      <c r="FBX75" s="418" t="s">
        <v>472</v>
      </c>
      <c r="FBY75" s="418" t="s">
        <v>203</v>
      </c>
      <c r="FBZ75" s="418" t="s">
        <v>472</v>
      </c>
      <c r="FCA75" s="418" t="s">
        <v>203</v>
      </c>
      <c r="FCB75" s="418" t="s">
        <v>472</v>
      </c>
      <c r="FCC75" s="418" t="s">
        <v>203</v>
      </c>
      <c r="FCD75" s="418" t="s">
        <v>472</v>
      </c>
      <c r="FCE75" s="418" t="s">
        <v>203</v>
      </c>
      <c r="FCF75" s="418" t="s">
        <v>472</v>
      </c>
      <c r="FCG75" s="418" t="s">
        <v>203</v>
      </c>
      <c r="FCH75" s="418" t="s">
        <v>472</v>
      </c>
      <c r="FCI75" s="418" t="s">
        <v>203</v>
      </c>
      <c r="FCJ75" s="418" t="s">
        <v>472</v>
      </c>
      <c r="FCK75" s="418" t="s">
        <v>203</v>
      </c>
      <c r="FCL75" s="418" t="s">
        <v>472</v>
      </c>
      <c r="FCM75" s="418" t="s">
        <v>203</v>
      </c>
      <c r="FCN75" s="418" t="s">
        <v>472</v>
      </c>
      <c r="FCO75" s="418" t="s">
        <v>203</v>
      </c>
      <c r="FCP75" s="418" t="s">
        <v>472</v>
      </c>
      <c r="FCQ75" s="418" t="s">
        <v>203</v>
      </c>
      <c r="FCR75" s="418" t="s">
        <v>472</v>
      </c>
      <c r="FCS75" s="418" t="s">
        <v>203</v>
      </c>
      <c r="FCT75" s="418" t="s">
        <v>472</v>
      </c>
      <c r="FCU75" s="418" t="s">
        <v>203</v>
      </c>
      <c r="FCV75" s="418" t="s">
        <v>472</v>
      </c>
      <c r="FCW75" s="418" t="s">
        <v>203</v>
      </c>
      <c r="FCX75" s="418" t="s">
        <v>472</v>
      </c>
      <c r="FCY75" s="418" t="s">
        <v>203</v>
      </c>
      <c r="FCZ75" s="418" t="s">
        <v>472</v>
      </c>
      <c r="FDA75" s="418" t="s">
        <v>203</v>
      </c>
      <c r="FDB75" s="418" t="s">
        <v>472</v>
      </c>
      <c r="FDC75" s="418" t="s">
        <v>203</v>
      </c>
      <c r="FDD75" s="418" t="s">
        <v>472</v>
      </c>
      <c r="FDE75" s="418" t="s">
        <v>203</v>
      </c>
      <c r="FDF75" s="418" t="s">
        <v>472</v>
      </c>
      <c r="FDG75" s="418" t="s">
        <v>203</v>
      </c>
      <c r="FDH75" s="418" t="s">
        <v>472</v>
      </c>
      <c r="FDI75" s="418" t="s">
        <v>203</v>
      </c>
      <c r="FDJ75" s="418" t="s">
        <v>472</v>
      </c>
      <c r="FDK75" s="418" t="s">
        <v>203</v>
      </c>
      <c r="FDL75" s="418" t="s">
        <v>472</v>
      </c>
      <c r="FDM75" s="418" t="s">
        <v>203</v>
      </c>
      <c r="FDN75" s="418" t="s">
        <v>472</v>
      </c>
      <c r="FDO75" s="418" t="s">
        <v>203</v>
      </c>
      <c r="FDP75" s="418" t="s">
        <v>472</v>
      </c>
      <c r="FDQ75" s="418" t="s">
        <v>203</v>
      </c>
      <c r="FDR75" s="418" t="s">
        <v>472</v>
      </c>
      <c r="FDS75" s="418" t="s">
        <v>203</v>
      </c>
      <c r="FDT75" s="418" t="s">
        <v>472</v>
      </c>
      <c r="FDU75" s="418" t="s">
        <v>203</v>
      </c>
      <c r="FDV75" s="418" t="s">
        <v>472</v>
      </c>
      <c r="FDW75" s="418" t="s">
        <v>203</v>
      </c>
      <c r="FDX75" s="418" t="s">
        <v>472</v>
      </c>
      <c r="FDY75" s="418" t="s">
        <v>203</v>
      </c>
      <c r="FDZ75" s="418" t="s">
        <v>472</v>
      </c>
      <c r="FEA75" s="418" t="s">
        <v>203</v>
      </c>
      <c r="FEB75" s="418" t="s">
        <v>472</v>
      </c>
      <c r="FEC75" s="418" t="s">
        <v>203</v>
      </c>
      <c r="FED75" s="418" t="s">
        <v>472</v>
      </c>
      <c r="FEE75" s="418" t="s">
        <v>203</v>
      </c>
      <c r="FEF75" s="418" t="s">
        <v>472</v>
      </c>
      <c r="FEG75" s="418" t="s">
        <v>203</v>
      </c>
      <c r="FEH75" s="418" t="s">
        <v>472</v>
      </c>
      <c r="FEI75" s="418" t="s">
        <v>203</v>
      </c>
      <c r="FEJ75" s="418" t="s">
        <v>472</v>
      </c>
      <c r="FEK75" s="418" t="s">
        <v>203</v>
      </c>
      <c r="FEL75" s="418" t="s">
        <v>472</v>
      </c>
      <c r="FEM75" s="418" t="s">
        <v>203</v>
      </c>
      <c r="FEN75" s="418" t="s">
        <v>472</v>
      </c>
      <c r="FEO75" s="418" t="s">
        <v>203</v>
      </c>
      <c r="FEP75" s="418" t="s">
        <v>472</v>
      </c>
      <c r="FEQ75" s="418" t="s">
        <v>203</v>
      </c>
      <c r="FER75" s="418" t="s">
        <v>472</v>
      </c>
      <c r="FES75" s="418" t="s">
        <v>203</v>
      </c>
      <c r="FET75" s="418" t="s">
        <v>472</v>
      </c>
      <c r="FEU75" s="418" t="s">
        <v>203</v>
      </c>
      <c r="FEV75" s="418" t="s">
        <v>472</v>
      </c>
      <c r="FEW75" s="418" t="s">
        <v>203</v>
      </c>
      <c r="FEX75" s="418" t="s">
        <v>472</v>
      </c>
      <c r="FEY75" s="418" t="s">
        <v>203</v>
      </c>
      <c r="FEZ75" s="418" t="s">
        <v>472</v>
      </c>
      <c r="FFA75" s="418" t="s">
        <v>203</v>
      </c>
      <c r="FFB75" s="418" t="s">
        <v>472</v>
      </c>
      <c r="FFC75" s="418" t="s">
        <v>203</v>
      </c>
      <c r="FFD75" s="418" t="s">
        <v>472</v>
      </c>
      <c r="FFE75" s="418" t="s">
        <v>203</v>
      </c>
      <c r="FFF75" s="418" t="s">
        <v>472</v>
      </c>
      <c r="FFG75" s="418" t="s">
        <v>203</v>
      </c>
      <c r="FFH75" s="418" t="s">
        <v>472</v>
      </c>
      <c r="FFI75" s="418" t="s">
        <v>203</v>
      </c>
      <c r="FFJ75" s="418" t="s">
        <v>472</v>
      </c>
      <c r="FFK75" s="418" t="s">
        <v>203</v>
      </c>
      <c r="FFL75" s="418" t="s">
        <v>472</v>
      </c>
      <c r="FFM75" s="418" t="s">
        <v>203</v>
      </c>
      <c r="FFN75" s="418" t="s">
        <v>472</v>
      </c>
      <c r="FFO75" s="418" t="s">
        <v>203</v>
      </c>
      <c r="FFP75" s="418" t="s">
        <v>472</v>
      </c>
      <c r="FFQ75" s="418" t="s">
        <v>203</v>
      </c>
      <c r="FFR75" s="418" t="s">
        <v>472</v>
      </c>
      <c r="FFS75" s="418" t="s">
        <v>203</v>
      </c>
      <c r="FFT75" s="418" t="s">
        <v>472</v>
      </c>
      <c r="FFU75" s="418" t="s">
        <v>203</v>
      </c>
      <c r="FFV75" s="418" t="s">
        <v>472</v>
      </c>
      <c r="FFW75" s="418" t="s">
        <v>203</v>
      </c>
      <c r="FFX75" s="418" t="s">
        <v>472</v>
      </c>
      <c r="FFY75" s="418" t="s">
        <v>203</v>
      </c>
      <c r="FFZ75" s="418" t="s">
        <v>472</v>
      </c>
      <c r="FGA75" s="418" t="s">
        <v>203</v>
      </c>
      <c r="FGB75" s="418" t="s">
        <v>472</v>
      </c>
      <c r="FGC75" s="418" t="s">
        <v>203</v>
      </c>
      <c r="FGD75" s="418" t="s">
        <v>472</v>
      </c>
      <c r="FGE75" s="418" t="s">
        <v>203</v>
      </c>
      <c r="FGF75" s="418" t="s">
        <v>472</v>
      </c>
      <c r="FGG75" s="418" t="s">
        <v>203</v>
      </c>
      <c r="FGH75" s="418" t="s">
        <v>472</v>
      </c>
      <c r="FGI75" s="418" t="s">
        <v>203</v>
      </c>
      <c r="FGJ75" s="418" t="s">
        <v>472</v>
      </c>
      <c r="FGK75" s="418" t="s">
        <v>203</v>
      </c>
      <c r="FGL75" s="418" t="s">
        <v>472</v>
      </c>
      <c r="FGM75" s="418" t="s">
        <v>203</v>
      </c>
      <c r="FGN75" s="418" t="s">
        <v>472</v>
      </c>
      <c r="FGO75" s="418" t="s">
        <v>203</v>
      </c>
      <c r="FGP75" s="418" t="s">
        <v>472</v>
      </c>
      <c r="FGQ75" s="418" t="s">
        <v>203</v>
      </c>
      <c r="FGR75" s="418" t="s">
        <v>472</v>
      </c>
      <c r="FGS75" s="418" t="s">
        <v>203</v>
      </c>
      <c r="FGT75" s="418" t="s">
        <v>472</v>
      </c>
      <c r="FGU75" s="418" t="s">
        <v>203</v>
      </c>
      <c r="FGV75" s="418" t="s">
        <v>472</v>
      </c>
      <c r="FGW75" s="418" t="s">
        <v>203</v>
      </c>
      <c r="FGX75" s="418" t="s">
        <v>472</v>
      </c>
      <c r="FGY75" s="418" t="s">
        <v>203</v>
      </c>
      <c r="FGZ75" s="418" t="s">
        <v>472</v>
      </c>
      <c r="FHA75" s="418" t="s">
        <v>203</v>
      </c>
      <c r="FHB75" s="418" t="s">
        <v>472</v>
      </c>
      <c r="FHC75" s="418" t="s">
        <v>203</v>
      </c>
      <c r="FHD75" s="418" t="s">
        <v>472</v>
      </c>
      <c r="FHE75" s="418" t="s">
        <v>203</v>
      </c>
      <c r="FHF75" s="418" t="s">
        <v>472</v>
      </c>
      <c r="FHG75" s="418" t="s">
        <v>203</v>
      </c>
      <c r="FHH75" s="418" t="s">
        <v>472</v>
      </c>
      <c r="FHI75" s="418" t="s">
        <v>203</v>
      </c>
      <c r="FHJ75" s="418" t="s">
        <v>472</v>
      </c>
      <c r="FHK75" s="418" t="s">
        <v>203</v>
      </c>
      <c r="FHL75" s="418" t="s">
        <v>472</v>
      </c>
      <c r="FHM75" s="418" t="s">
        <v>203</v>
      </c>
      <c r="FHN75" s="418" t="s">
        <v>472</v>
      </c>
      <c r="FHO75" s="418" t="s">
        <v>203</v>
      </c>
      <c r="FHP75" s="418" t="s">
        <v>472</v>
      </c>
      <c r="FHQ75" s="418" t="s">
        <v>203</v>
      </c>
      <c r="FHR75" s="418" t="s">
        <v>472</v>
      </c>
      <c r="FHS75" s="418" t="s">
        <v>203</v>
      </c>
      <c r="FHT75" s="418" t="s">
        <v>472</v>
      </c>
      <c r="FHU75" s="418" t="s">
        <v>203</v>
      </c>
      <c r="FHV75" s="418" t="s">
        <v>472</v>
      </c>
      <c r="FHW75" s="418" t="s">
        <v>203</v>
      </c>
      <c r="FHX75" s="418" t="s">
        <v>472</v>
      </c>
      <c r="FHY75" s="418" t="s">
        <v>203</v>
      </c>
      <c r="FHZ75" s="418" t="s">
        <v>472</v>
      </c>
      <c r="FIA75" s="418" t="s">
        <v>203</v>
      </c>
      <c r="FIB75" s="418" t="s">
        <v>472</v>
      </c>
      <c r="FIC75" s="418" t="s">
        <v>203</v>
      </c>
      <c r="FID75" s="418" t="s">
        <v>472</v>
      </c>
      <c r="FIE75" s="418" t="s">
        <v>203</v>
      </c>
      <c r="FIF75" s="418" t="s">
        <v>472</v>
      </c>
      <c r="FIG75" s="418" t="s">
        <v>203</v>
      </c>
      <c r="FIH75" s="418" t="s">
        <v>472</v>
      </c>
      <c r="FII75" s="418" t="s">
        <v>203</v>
      </c>
      <c r="FIJ75" s="418" t="s">
        <v>472</v>
      </c>
      <c r="FIK75" s="418" t="s">
        <v>203</v>
      </c>
      <c r="FIL75" s="418" t="s">
        <v>472</v>
      </c>
      <c r="FIM75" s="418" t="s">
        <v>203</v>
      </c>
      <c r="FIN75" s="418" t="s">
        <v>472</v>
      </c>
      <c r="FIO75" s="418" t="s">
        <v>203</v>
      </c>
      <c r="FIP75" s="418" t="s">
        <v>472</v>
      </c>
      <c r="FIQ75" s="418" t="s">
        <v>203</v>
      </c>
      <c r="FIR75" s="418" t="s">
        <v>472</v>
      </c>
      <c r="FIS75" s="418" t="s">
        <v>203</v>
      </c>
      <c r="FIT75" s="418" t="s">
        <v>472</v>
      </c>
      <c r="FIU75" s="418" t="s">
        <v>203</v>
      </c>
      <c r="FIV75" s="418" t="s">
        <v>472</v>
      </c>
      <c r="FIW75" s="418" t="s">
        <v>203</v>
      </c>
      <c r="FIX75" s="418" t="s">
        <v>472</v>
      </c>
      <c r="FIY75" s="418" t="s">
        <v>203</v>
      </c>
      <c r="FIZ75" s="418" t="s">
        <v>472</v>
      </c>
      <c r="FJA75" s="418" t="s">
        <v>203</v>
      </c>
      <c r="FJB75" s="418" t="s">
        <v>472</v>
      </c>
      <c r="FJC75" s="418" t="s">
        <v>203</v>
      </c>
      <c r="FJD75" s="418" t="s">
        <v>472</v>
      </c>
      <c r="FJE75" s="418" t="s">
        <v>203</v>
      </c>
      <c r="FJF75" s="418" t="s">
        <v>472</v>
      </c>
      <c r="FJG75" s="418" t="s">
        <v>203</v>
      </c>
      <c r="FJH75" s="418" t="s">
        <v>472</v>
      </c>
      <c r="FJI75" s="418" t="s">
        <v>203</v>
      </c>
      <c r="FJJ75" s="418" t="s">
        <v>472</v>
      </c>
      <c r="FJK75" s="418" t="s">
        <v>203</v>
      </c>
      <c r="FJL75" s="418" t="s">
        <v>472</v>
      </c>
      <c r="FJM75" s="418" t="s">
        <v>203</v>
      </c>
      <c r="FJN75" s="418" t="s">
        <v>472</v>
      </c>
      <c r="FJO75" s="418" t="s">
        <v>203</v>
      </c>
      <c r="FJP75" s="418" t="s">
        <v>472</v>
      </c>
      <c r="FJQ75" s="418" t="s">
        <v>203</v>
      </c>
      <c r="FJR75" s="418" t="s">
        <v>472</v>
      </c>
      <c r="FJS75" s="418" t="s">
        <v>203</v>
      </c>
      <c r="FJT75" s="418" t="s">
        <v>472</v>
      </c>
      <c r="FJU75" s="418" t="s">
        <v>203</v>
      </c>
      <c r="FJV75" s="418" t="s">
        <v>472</v>
      </c>
      <c r="FJW75" s="418" t="s">
        <v>203</v>
      </c>
      <c r="FJX75" s="418" t="s">
        <v>472</v>
      </c>
      <c r="FJY75" s="418" t="s">
        <v>203</v>
      </c>
      <c r="FJZ75" s="418" t="s">
        <v>472</v>
      </c>
      <c r="FKA75" s="418" t="s">
        <v>203</v>
      </c>
      <c r="FKB75" s="418" t="s">
        <v>472</v>
      </c>
      <c r="FKC75" s="418" t="s">
        <v>203</v>
      </c>
      <c r="FKD75" s="418" t="s">
        <v>472</v>
      </c>
      <c r="FKE75" s="418" t="s">
        <v>203</v>
      </c>
      <c r="FKF75" s="418" t="s">
        <v>472</v>
      </c>
      <c r="FKG75" s="418" t="s">
        <v>203</v>
      </c>
      <c r="FKH75" s="418" t="s">
        <v>472</v>
      </c>
      <c r="FKI75" s="418" t="s">
        <v>203</v>
      </c>
      <c r="FKJ75" s="418" t="s">
        <v>472</v>
      </c>
      <c r="FKK75" s="418" t="s">
        <v>203</v>
      </c>
      <c r="FKL75" s="418" t="s">
        <v>472</v>
      </c>
      <c r="FKM75" s="418" t="s">
        <v>203</v>
      </c>
      <c r="FKN75" s="418" t="s">
        <v>472</v>
      </c>
      <c r="FKO75" s="418" t="s">
        <v>203</v>
      </c>
      <c r="FKP75" s="418" t="s">
        <v>472</v>
      </c>
      <c r="FKQ75" s="418" t="s">
        <v>203</v>
      </c>
      <c r="FKR75" s="418" t="s">
        <v>472</v>
      </c>
      <c r="FKS75" s="418" t="s">
        <v>203</v>
      </c>
      <c r="FKT75" s="418" t="s">
        <v>472</v>
      </c>
      <c r="FKU75" s="418" t="s">
        <v>203</v>
      </c>
      <c r="FKV75" s="418" t="s">
        <v>472</v>
      </c>
      <c r="FKW75" s="418" t="s">
        <v>203</v>
      </c>
      <c r="FKX75" s="418" t="s">
        <v>472</v>
      </c>
      <c r="FKY75" s="418" t="s">
        <v>203</v>
      </c>
      <c r="FKZ75" s="418" t="s">
        <v>472</v>
      </c>
      <c r="FLA75" s="418" t="s">
        <v>203</v>
      </c>
      <c r="FLB75" s="418" t="s">
        <v>472</v>
      </c>
      <c r="FLC75" s="418" t="s">
        <v>203</v>
      </c>
      <c r="FLD75" s="418" t="s">
        <v>472</v>
      </c>
      <c r="FLE75" s="418" t="s">
        <v>203</v>
      </c>
      <c r="FLF75" s="418" t="s">
        <v>472</v>
      </c>
      <c r="FLG75" s="418" t="s">
        <v>203</v>
      </c>
      <c r="FLH75" s="418" t="s">
        <v>472</v>
      </c>
      <c r="FLI75" s="418" t="s">
        <v>203</v>
      </c>
      <c r="FLJ75" s="418" t="s">
        <v>472</v>
      </c>
      <c r="FLK75" s="418" t="s">
        <v>203</v>
      </c>
      <c r="FLL75" s="418" t="s">
        <v>472</v>
      </c>
      <c r="FLM75" s="418" t="s">
        <v>203</v>
      </c>
      <c r="FLN75" s="418" t="s">
        <v>472</v>
      </c>
      <c r="FLO75" s="418" t="s">
        <v>203</v>
      </c>
      <c r="FLP75" s="418" t="s">
        <v>472</v>
      </c>
      <c r="FLQ75" s="418" t="s">
        <v>203</v>
      </c>
      <c r="FLR75" s="418" t="s">
        <v>472</v>
      </c>
      <c r="FLS75" s="418" t="s">
        <v>203</v>
      </c>
      <c r="FLT75" s="418" t="s">
        <v>472</v>
      </c>
      <c r="FLU75" s="418" t="s">
        <v>203</v>
      </c>
      <c r="FLV75" s="418" t="s">
        <v>472</v>
      </c>
      <c r="FLW75" s="418" t="s">
        <v>203</v>
      </c>
      <c r="FLX75" s="418" t="s">
        <v>472</v>
      </c>
      <c r="FLY75" s="418" t="s">
        <v>203</v>
      </c>
      <c r="FLZ75" s="418" t="s">
        <v>472</v>
      </c>
      <c r="FMA75" s="418" t="s">
        <v>203</v>
      </c>
      <c r="FMB75" s="418" t="s">
        <v>472</v>
      </c>
      <c r="FMC75" s="418" t="s">
        <v>203</v>
      </c>
      <c r="FMD75" s="418" t="s">
        <v>472</v>
      </c>
      <c r="FME75" s="418" t="s">
        <v>203</v>
      </c>
      <c r="FMF75" s="418" t="s">
        <v>472</v>
      </c>
      <c r="FMG75" s="418" t="s">
        <v>203</v>
      </c>
      <c r="FMH75" s="418" t="s">
        <v>472</v>
      </c>
      <c r="FMI75" s="418" t="s">
        <v>203</v>
      </c>
      <c r="FMJ75" s="418" t="s">
        <v>472</v>
      </c>
      <c r="FMK75" s="418" t="s">
        <v>203</v>
      </c>
      <c r="FML75" s="418" t="s">
        <v>472</v>
      </c>
      <c r="FMM75" s="418" t="s">
        <v>203</v>
      </c>
      <c r="FMN75" s="418" t="s">
        <v>472</v>
      </c>
      <c r="FMO75" s="418" t="s">
        <v>203</v>
      </c>
      <c r="FMP75" s="418" t="s">
        <v>472</v>
      </c>
      <c r="FMQ75" s="418" t="s">
        <v>203</v>
      </c>
      <c r="FMR75" s="418" t="s">
        <v>472</v>
      </c>
      <c r="FMS75" s="418" t="s">
        <v>203</v>
      </c>
      <c r="FMT75" s="418" t="s">
        <v>472</v>
      </c>
      <c r="FMU75" s="418" t="s">
        <v>203</v>
      </c>
      <c r="FMV75" s="418" t="s">
        <v>472</v>
      </c>
      <c r="FMW75" s="418" t="s">
        <v>203</v>
      </c>
      <c r="FMX75" s="418" t="s">
        <v>472</v>
      </c>
      <c r="FMY75" s="418" t="s">
        <v>203</v>
      </c>
      <c r="FMZ75" s="418" t="s">
        <v>472</v>
      </c>
      <c r="FNA75" s="418" t="s">
        <v>203</v>
      </c>
      <c r="FNB75" s="418" t="s">
        <v>472</v>
      </c>
      <c r="FNC75" s="418" t="s">
        <v>203</v>
      </c>
      <c r="FND75" s="418" t="s">
        <v>472</v>
      </c>
      <c r="FNE75" s="418" t="s">
        <v>203</v>
      </c>
      <c r="FNF75" s="418" t="s">
        <v>472</v>
      </c>
      <c r="FNG75" s="418" t="s">
        <v>203</v>
      </c>
      <c r="FNH75" s="418" t="s">
        <v>472</v>
      </c>
      <c r="FNI75" s="418" t="s">
        <v>203</v>
      </c>
      <c r="FNJ75" s="418" t="s">
        <v>472</v>
      </c>
      <c r="FNK75" s="418" t="s">
        <v>203</v>
      </c>
      <c r="FNL75" s="418" t="s">
        <v>472</v>
      </c>
      <c r="FNM75" s="418" t="s">
        <v>203</v>
      </c>
      <c r="FNN75" s="418" t="s">
        <v>472</v>
      </c>
      <c r="FNO75" s="418" t="s">
        <v>203</v>
      </c>
      <c r="FNP75" s="418" t="s">
        <v>472</v>
      </c>
      <c r="FNQ75" s="418" t="s">
        <v>203</v>
      </c>
      <c r="FNR75" s="418" t="s">
        <v>472</v>
      </c>
      <c r="FNS75" s="418" t="s">
        <v>203</v>
      </c>
      <c r="FNT75" s="418" t="s">
        <v>472</v>
      </c>
      <c r="FNU75" s="418" t="s">
        <v>203</v>
      </c>
      <c r="FNV75" s="418" t="s">
        <v>472</v>
      </c>
      <c r="FNW75" s="418" t="s">
        <v>203</v>
      </c>
      <c r="FNX75" s="418" t="s">
        <v>472</v>
      </c>
      <c r="FNY75" s="418" t="s">
        <v>203</v>
      </c>
      <c r="FNZ75" s="418" t="s">
        <v>472</v>
      </c>
      <c r="FOA75" s="418" t="s">
        <v>203</v>
      </c>
      <c r="FOB75" s="418" t="s">
        <v>472</v>
      </c>
      <c r="FOC75" s="418" t="s">
        <v>203</v>
      </c>
      <c r="FOD75" s="418" t="s">
        <v>472</v>
      </c>
      <c r="FOE75" s="418" t="s">
        <v>203</v>
      </c>
      <c r="FOF75" s="418" t="s">
        <v>472</v>
      </c>
      <c r="FOG75" s="418" t="s">
        <v>203</v>
      </c>
      <c r="FOH75" s="418" t="s">
        <v>472</v>
      </c>
      <c r="FOI75" s="418" t="s">
        <v>203</v>
      </c>
      <c r="FOJ75" s="418" t="s">
        <v>472</v>
      </c>
      <c r="FOK75" s="418" t="s">
        <v>203</v>
      </c>
      <c r="FOL75" s="418" t="s">
        <v>472</v>
      </c>
      <c r="FOM75" s="418" t="s">
        <v>203</v>
      </c>
      <c r="FON75" s="418" t="s">
        <v>472</v>
      </c>
      <c r="FOO75" s="418" t="s">
        <v>203</v>
      </c>
      <c r="FOP75" s="418" t="s">
        <v>472</v>
      </c>
      <c r="FOQ75" s="418" t="s">
        <v>203</v>
      </c>
      <c r="FOR75" s="418" t="s">
        <v>472</v>
      </c>
      <c r="FOS75" s="418" t="s">
        <v>203</v>
      </c>
      <c r="FOT75" s="418" t="s">
        <v>472</v>
      </c>
      <c r="FOU75" s="418" t="s">
        <v>203</v>
      </c>
      <c r="FOV75" s="418" t="s">
        <v>472</v>
      </c>
      <c r="FOW75" s="418" t="s">
        <v>203</v>
      </c>
      <c r="FOX75" s="418" t="s">
        <v>472</v>
      </c>
      <c r="FOY75" s="418" t="s">
        <v>203</v>
      </c>
      <c r="FOZ75" s="418" t="s">
        <v>472</v>
      </c>
      <c r="FPA75" s="418" t="s">
        <v>203</v>
      </c>
      <c r="FPB75" s="418" t="s">
        <v>472</v>
      </c>
      <c r="FPC75" s="418" t="s">
        <v>203</v>
      </c>
      <c r="FPD75" s="418" t="s">
        <v>472</v>
      </c>
      <c r="FPE75" s="418" t="s">
        <v>203</v>
      </c>
      <c r="FPF75" s="418" t="s">
        <v>472</v>
      </c>
      <c r="FPG75" s="418" t="s">
        <v>203</v>
      </c>
      <c r="FPH75" s="418" t="s">
        <v>472</v>
      </c>
      <c r="FPI75" s="418" t="s">
        <v>203</v>
      </c>
      <c r="FPJ75" s="418" t="s">
        <v>472</v>
      </c>
      <c r="FPK75" s="418" t="s">
        <v>203</v>
      </c>
      <c r="FPL75" s="418" t="s">
        <v>472</v>
      </c>
      <c r="FPM75" s="418" t="s">
        <v>203</v>
      </c>
      <c r="FPN75" s="418" t="s">
        <v>472</v>
      </c>
      <c r="FPO75" s="418" t="s">
        <v>203</v>
      </c>
      <c r="FPP75" s="418" t="s">
        <v>472</v>
      </c>
      <c r="FPQ75" s="418" t="s">
        <v>203</v>
      </c>
      <c r="FPR75" s="418" t="s">
        <v>472</v>
      </c>
      <c r="FPS75" s="418" t="s">
        <v>203</v>
      </c>
      <c r="FPT75" s="418" t="s">
        <v>472</v>
      </c>
      <c r="FPU75" s="418" t="s">
        <v>203</v>
      </c>
      <c r="FPV75" s="418" t="s">
        <v>472</v>
      </c>
      <c r="FPW75" s="418" t="s">
        <v>203</v>
      </c>
      <c r="FPX75" s="418" t="s">
        <v>472</v>
      </c>
      <c r="FPY75" s="418" t="s">
        <v>203</v>
      </c>
      <c r="FPZ75" s="418" t="s">
        <v>472</v>
      </c>
      <c r="FQA75" s="418" t="s">
        <v>203</v>
      </c>
      <c r="FQB75" s="418" t="s">
        <v>472</v>
      </c>
      <c r="FQC75" s="418" t="s">
        <v>203</v>
      </c>
      <c r="FQD75" s="418" t="s">
        <v>472</v>
      </c>
      <c r="FQE75" s="418" t="s">
        <v>203</v>
      </c>
      <c r="FQF75" s="418" t="s">
        <v>472</v>
      </c>
      <c r="FQG75" s="418" t="s">
        <v>203</v>
      </c>
      <c r="FQH75" s="418" t="s">
        <v>472</v>
      </c>
      <c r="FQI75" s="418" t="s">
        <v>203</v>
      </c>
      <c r="FQJ75" s="418" t="s">
        <v>472</v>
      </c>
      <c r="FQK75" s="418" t="s">
        <v>203</v>
      </c>
      <c r="FQL75" s="418" t="s">
        <v>472</v>
      </c>
      <c r="FQM75" s="418" t="s">
        <v>203</v>
      </c>
      <c r="FQN75" s="418" t="s">
        <v>472</v>
      </c>
      <c r="FQO75" s="418" t="s">
        <v>203</v>
      </c>
      <c r="FQP75" s="418" t="s">
        <v>472</v>
      </c>
      <c r="FQQ75" s="418" t="s">
        <v>203</v>
      </c>
      <c r="FQR75" s="418" t="s">
        <v>472</v>
      </c>
      <c r="FQS75" s="418" t="s">
        <v>203</v>
      </c>
      <c r="FQT75" s="418" t="s">
        <v>472</v>
      </c>
      <c r="FQU75" s="418" t="s">
        <v>203</v>
      </c>
      <c r="FQV75" s="418" t="s">
        <v>472</v>
      </c>
      <c r="FQW75" s="418" t="s">
        <v>203</v>
      </c>
      <c r="FQX75" s="418" t="s">
        <v>472</v>
      </c>
      <c r="FQY75" s="418" t="s">
        <v>203</v>
      </c>
      <c r="FQZ75" s="418" t="s">
        <v>472</v>
      </c>
      <c r="FRA75" s="418" t="s">
        <v>203</v>
      </c>
      <c r="FRB75" s="418" t="s">
        <v>472</v>
      </c>
      <c r="FRC75" s="418" t="s">
        <v>203</v>
      </c>
      <c r="FRD75" s="418" t="s">
        <v>472</v>
      </c>
      <c r="FRE75" s="418" t="s">
        <v>203</v>
      </c>
      <c r="FRF75" s="418" t="s">
        <v>472</v>
      </c>
      <c r="FRG75" s="418" t="s">
        <v>203</v>
      </c>
      <c r="FRH75" s="418" t="s">
        <v>472</v>
      </c>
      <c r="FRI75" s="418" t="s">
        <v>203</v>
      </c>
      <c r="FRJ75" s="418" t="s">
        <v>472</v>
      </c>
      <c r="FRK75" s="418" t="s">
        <v>203</v>
      </c>
      <c r="FRL75" s="418" t="s">
        <v>472</v>
      </c>
      <c r="FRM75" s="418" t="s">
        <v>203</v>
      </c>
      <c r="FRN75" s="418" t="s">
        <v>472</v>
      </c>
      <c r="FRO75" s="418" t="s">
        <v>203</v>
      </c>
      <c r="FRP75" s="418" t="s">
        <v>472</v>
      </c>
      <c r="FRQ75" s="418" t="s">
        <v>203</v>
      </c>
      <c r="FRR75" s="418" t="s">
        <v>472</v>
      </c>
      <c r="FRS75" s="418" t="s">
        <v>203</v>
      </c>
      <c r="FRT75" s="418" t="s">
        <v>472</v>
      </c>
      <c r="FRU75" s="418" t="s">
        <v>203</v>
      </c>
      <c r="FRV75" s="418" t="s">
        <v>472</v>
      </c>
      <c r="FRW75" s="418" t="s">
        <v>203</v>
      </c>
      <c r="FRX75" s="418" t="s">
        <v>472</v>
      </c>
      <c r="FRY75" s="418" t="s">
        <v>203</v>
      </c>
      <c r="FRZ75" s="418" t="s">
        <v>472</v>
      </c>
      <c r="FSA75" s="418" t="s">
        <v>203</v>
      </c>
      <c r="FSB75" s="418" t="s">
        <v>472</v>
      </c>
      <c r="FSC75" s="418" t="s">
        <v>203</v>
      </c>
      <c r="FSD75" s="418" t="s">
        <v>472</v>
      </c>
      <c r="FSE75" s="418" t="s">
        <v>203</v>
      </c>
      <c r="FSF75" s="418" t="s">
        <v>472</v>
      </c>
      <c r="FSG75" s="418" t="s">
        <v>203</v>
      </c>
      <c r="FSH75" s="418" t="s">
        <v>472</v>
      </c>
      <c r="FSI75" s="418" t="s">
        <v>203</v>
      </c>
      <c r="FSJ75" s="418" t="s">
        <v>472</v>
      </c>
      <c r="FSK75" s="418" t="s">
        <v>203</v>
      </c>
      <c r="FSL75" s="418" t="s">
        <v>472</v>
      </c>
      <c r="FSM75" s="418" t="s">
        <v>203</v>
      </c>
      <c r="FSN75" s="418" t="s">
        <v>472</v>
      </c>
      <c r="FSO75" s="418" t="s">
        <v>203</v>
      </c>
      <c r="FSP75" s="418" t="s">
        <v>472</v>
      </c>
      <c r="FSQ75" s="418" t="s">
        <v>203</v>
      </c>
      <c r="FSR75" s="418" t="s">
        <v>472</v>
      </c>
      <c r="FSS75" s="418" t="s">
        <v>203</v>
      </c>
      <c r="FST75" s="418" t="s">
        <v>472</v>
      </c>
      <c r="FSU75" s="418" t="s">
        <v>203</v>
      </c>
      <c r="FSV75" s="418" t="s">
        <v>472</v>
      </c>
      <c r="FSW75" s="418" t="s">
        <v>203</v>
      </c>
      <c r="FSX75" s="418" t="s">
        <v>472</v>
      </c>
      <c r="FSY75" s="418" t="s">
        <v>203</v>
      </c>
      <c r="FSZ75" s="418" t="s">
        <v>472</v>
      </c>
      <c r="FTA75" s="418" t="s">
        <v>203</v>
      </c>
      <c r="FTB75" s="418" t="s">
        <v>472</v>
      </c>
      <c r="FTC75" s="418" t="s">
        <v>203</v>
      </c>
      <c r="FTD75" s="418" t="s">
        <v>472</v>
      </c>
      <c r="FTE75" s="418" t="s">
        <v>203</v>
      </c>
      <c r="FTF75" s="418" t="s">
        <v>472</v>
      </c>
      <c r="FTG75" s="418" t="s">
        <v>203</v>
      </c>
      <c r="FTH75" s="418" t="s">
        <v>472</v>
      </c>
      <c r="FTI75" s="418" t="s">
        <v>203</v>
      </c>
      <c r="FTJ75" s="418" t="s">
        <v>472</v>
      </c>
      <c r="FTK75" s="418" t="s">
        <v>203</v>
      </c>
      <c r="FTL75" s="418" t="s">
        <v>472</v>
      </c>
      <c r="FTM75" s="418" t="s">
        <v>203</v>
      </c>
      <c r="FTN75" s="418" t="s">
        <v>472</v>
      </c>
      <c r="FTO75" s="418" t="s">
        <v>203</v>
      </c>
      <c r="FTP75" s="418" t="s">
        <v>472</v>
      </c>
      <c r="FTQ75" s="418" t="s">
        <v>203</v>
      </c>
      <c r="FTR75" s="418" t="s">
        <v>472</v>
      </c>
      <c r="FTS75" s="418" t="s">
        <v>203</v>
      </c>
      <c r="FTT75" s="418" t="s">
        <v>472</v>
      </c>
      <c r="FTU75" s="418" t="s">
        <v>203</v>
      </c>
      <c r="FTV75" s="418" t="s">
        <v>472</v>
      </c>
      <c r="FTW75" s="418" t="s">
        <v>203</v>
      </c>
      <c r="FTX75" s="418" t="s">
        <v>472</v>
      </c>
      <c r="FTY75" s="418" t="s">
        <v>203</v>
      </c>
      <c r="FTZ75" s="418" t="s">
        <v>472</v>
      </c>
      <c r="FUA75" s="418" t="s">
        <v>203</v>
      </c>
      <c r="FUB75" s="418" t="s">
        <v>472</v>
      </c>
      <c r="FUC75" s="418" t="s">
        <v>203</v>
      </c>
      <c r="FUD75" s="418" t="s">
        <v>472</v>
      </c>
      <c r="FUE75" s="418" t="s">
        <v>203</v>
      </c>
      <c r="FUF75" s="418" t="s">
        <v>472</v>
      </c>
      <c r="FUG75" s="418" t="s">
        <v>203</v>
      </c>
      <c r="FUH75" s="418" t="s">
        <v>472</v>
      </c>
      <c r="FUI75" s="418" t="s">
        <v>203</v>
      </c>
      <c r="FUJ75" s="418" t="s">
        <v>472</v>
      </c>
      <c r="FUK75" s="418" t="s">
        <v>203</v>
      </c>
      <c r="FUL75" s="418" t="s">
        <v>472</v>
      </c>
      <c r="FUM75" s="418" t="s">
        <v>203</v>
      </c>
      <c r="FUN75" s="418" t="s">
        <v>472</v>
      </c>
      <c r="FUO75" s="418" t="s">
        <v>203</v>
      </c>
      <c r="FUP75" s="418" t="s">
        <v>472</v>
      </c>
      <c r="FUQ75" s="418" t="s">
        <v>203</v>
      </c>
      <c r="FUR75" s="418" t="s">
        <v>472</v>
      </c>
      <c r="FUS75" s="418" t="s">
        <v>203</v>
      </c>
      <c r="FUT75" s="418" t="s">
        <v>472</v>
      </c>
      <c r="FUU75" s="418" t="s">
        <v>203</v>
      </c>
      <c r="FUV75" s="418" t="s">
        <v>472</v>
      </c>
      <c r="FUW75" s="418" t="s">
        <v>203</v>
      </c>
      <c r="FUX75" s="418" t="s">
        <v>472</v>
      </c>
      <c r="FUY75" s="418" t="s">
        <v>203</v>
      </c>
      <c r="FUZ75" s="418" t="s">
        <v>472</v>
      </c>
      <c r="FVA75" s="418" t="s">
        <v>203</v>
      </c>
      <c r="FVB75" s="418" t="s">
        <v>472</v>
      </c>
      <c r="FVC75" s="418" t="s">
        <v>203</v>
      </c>
      <c r="FVD75" s="418" t="s">
        <v>472</v>
      </c>
      <c r="FVE75" s="418" t="s">
        <v>203</v>
      </c>
      <c r="FVF75" s="418" t="s">
        <v>472</v>
      </c>
      <c r="FVG75" s="418" t="s">
        <v>203</v>
      </c>
      <c r="FVH75" s="418" t="s">
        <v>472</v>
      </c>
      <c r="FVI75" s="418" t="s">
        <v>203</v>
      </c>
      <c r="FVJ75" s="418" t="s">
        <v>472</v>
      </c>
      <c r="FVK75" s="418" t="s">
        <v>203</v>
      </c>
      <c r="FVL75" s="418" t="s">
        <v>472</v>
      </c>
      <c r="FVM75" s="418" t="s">
        <v>203</v>
      </c>
      <c r="FVN75" s="418" t="s">
        <v>472</v>
      </c>
      <c r="FVO75" s="418" t="s">
        <v>203</v>
      </c>
      <c r="FVP75" s="418" t="s">
        <v>472</v>
      </c>
      <c r="FVQ75" s="418" t="s">
        <v>203</v>
      </c>
      <c r="FVR75" s="418" t="s">
        <v>472</v>
      </c>
      <c r="FVS75" s="418" t="s">
        <v>203</v>
      </c>
      <c r="FVT75" s="418" t="s">
        <v>472</v>
      </c>
      <c r="FVU75" s="418" t="s">
        <v>203</v>
      </c>
      <c r="FVV75" s="418" t="s">
        <v>472</v>
      </c>
      <c r="FVW75" s="418" t="s">
        <v>203</v>
      </c>
      <c r="FVX75" s="418" t="s">
        <v>472</v>
      </c>
      <c r="FVY75" s="418" t="s">
        <v>203</v>
      </c>
      <c r="FVZ75" s="418" t="s">
        <v>472</v>
      </c>
      <c r="FWA75" s="418" t="s">
        <v>203</v>
      </c>
      <c r="FWB75" s="418" t="s">
        <v>472</v>
      </c>
      <c r="FWC75" s="418" t="s">
        <v>203</v>
      </c>
      <c r="FWD75" s="418" t="s">
        <v>472</v>
      </c>
      <c r="FWE75" s="418" t="s">
        <v>203</v>
      </c>
      <c r="FWF75" s="418" t="s">
        <v>472</v>
      </c>
      <c r="FWG75" s="418" t="s">
        <v>203</v>
      </c>
      <c r="FWH75" s="418" t="s">
        <v>472</v>
      </c>
      <c r="FWI75" s="418" t="s">
        <v>203</v>
      </c>
      <c r="FWJ75" s="418" t="s">
        <v>472</v>
      </c>
      <c r="FWK75" s="418" t="s">
        <v>203</v>
      </c>
      <c r="FWL75" s="418" t="s">
        <v>472</v>
      </c>
      <c r="FWM75" s="418" t="s">
        <v>203</v>
      </c>
      <c r="FWN75" s="418" t="s">
        <v>472</v>
      </c>
      <c r="FWO75" s="418" t="s">
        <v>203</v>
      </c>
      <c r="FWP75" s="418" t="s">
        <v>472</v>
      </c>
      <c r="FWQ75" s="418" t="s">
        <v>203</v>
      </c>
      <c r="FWR75" s="418" t="s">
        <v>472</v>
      </c>
      <c r="FWS75" s="418" t="s">
        <v>203</v>
      </c>
      <c r="FWT75" s="418" t="s">
        <v>472</v>
      </c>
      <c r="FWU75" s="418" t="s">
        <v>203</v>
      </c>
      <c r="FWV75" s="418" t="s">
        <v>472</v>
      </c>
      <c r="FWW75" s="418" t="s">
        <v>203</v>
      </c>
      <c r="FWX75" s="418" t="s">
        <v>472</v>
      </c>
      <c r="FWY75" s="418" t="s">
        <v>203</v>
      </c>
      <c r="FWZ75" s="418" t="s">
        <v>472</v>
      </c>
      <c r="FXA75" s="418" t="s">
        <v>203</v>
      </c>
      <c r="FXB75" s="418" t="s">
        <v>472</v>
      </c>
      <c r="FXC75" s="418" t="s">
        <v>203</v>
      </c>
      <c r="FXD75" s="418" t="s">
        <v>472</v>
      </c>
      <c r="FXE75" s="418" t="s">
        <v>203</v>
      </c>
      <c r="FXF75" s="418" t="s">
        <v>472</v>
      </c>
      <c r="FXG75" s="418" t="s">
        <v>203</v>
      </c>
      <c r="FXH75" s="418" t="s">
        <v>472</v>
      </c>
      <c r="FXI75" s="418" t="s">
        <v>203</v>
      </c>
      <c r="FXJ75" s="418" t="s">
        <v>472</v>
      </c>
      <c r="FXK75" s="418" t="s">
        <v>203</v>
      </c>
      <c r="FXL75" s="418" t="s">
        <v>472</v>
      </c>
      <c r="FXM75" s="418" t="s">
        <v>203</v>
      </c>
      <c r="FXN75" s="418" t="s">
        <v>472</v>
      </c>
      <c r="FXO75" s="418" t="s">
        <v>203</v>
      </c>
      <c r="FXP75" s="418" t="s">
        <v>472</v>
      </c>
      <c r="FXQ75" s="418" t="s">
        <v>203</v>
      </c>
      <c r="FXR75" s="418" t="s">
        <v>472</v>
      </c>
      <c r="FXS75" s="418" t="s">
        <v>203</v>
      </c>
      <c r="FXT75" s="418" t="s">
        <v>472</v>
      </c>
      <c r="FXU75" s="418" t="s">
        <v>203</v>
      </c>
      <c r="FXV75" s="418" t="s">
        <v>472</v>
      </c>
      <c r="FXW75" s="418" t="s">
        <v>203</v>
      </c>
      <c r="FXX75" s="418" t="s">
        <v>472</v>
      </c>
      <c r="FXY75" s="418" t="s">
        <v>203</v>
      </c>
      <c r="FXZ75" s="418" t="s">
        <v>472</v>
      </c>
      <c r="FYA75" s="418" t="s">
        <v>203</v>
      </c>
      <c r="FYB75" s="418" t="s">
        <v>472</v>
      </c>
      <c r="FYC75" s="418" t="s">
        <v>203</v>
      </c>
      <c r="FYD75" s="418" t="s">
        <v>472</v>
      </c>
      <c r="FYE75" s="418" t="s">
        <v>203</v>
      </c>
      <c r="FYF75" s="418" t="s">
        <v>472</v>
      </c>
      <c r="FYG75" s="418" t="s">
        <v>203</v>
      </c>
      <c r="FYH75" s="418" t="s">
        <v>472</v>
      </c>
      <c r="FYI75" s="418" t="s">
        <v>203</v>
      </c>
      <c r="FYJ75" s="418" t="s">
        <v>472</v>
      </c>
      <c r="FYK75" s="418" t="s">
        <v>203</v>
      </c>
      <c r="FYL75" s="418" t="s">
        <v>472</v>
      </c>
      <c r="FYM75" s="418" t="s">
        <v>203</v>
      </c>
      <c r="FYN75" s="418" t="s">
        <v>472</v>
      </c>
      <c r="FYO75" s="418" t="s">
        <v>203</v>
      </c>
      <c r="FYP75" s="418" t="s">
        <v>472</v>
      </c>
      <c r="FYQ75" s="418" t="s">
        <v>203</v>
      </c>
      <c r="FYR75" s="418" t="s">
        <v>472</v>
      </c>
      <c r="FYS75" s="418" t="s">
        <v>203</v>
      </c>
      <c r="FYT75" s="418" t="s">
        <v>472</v>
      </c>
      <c r="FYU75" s="418" t="s">
        <v>203</v>
      </c>
      <c r="FYV75" s="418" t="s">
        <v>472</v>
      </c>
      <c r="FYW75" s="418" t="s">
        <v>203</v>
      </c>
      <c r="FYX75" s="418" t="s">
        <v>472</v>
      </c>
      <c r="FYY75" s="418" t="s">
        <v>203</v>
      </c>
      <c r="FYZ75" s="418" t="s">
        <v>472</v>
      </c>
      <c r="FZA75" s="418" t="s">
        <v>203</v>
      </c>
      <c r="FZB75" s="418" t="s">
        <v>472</v>
      </c>
      <c r="FZC75" s="418" t="s">
        <v>203</v>
      </c>
      <c r="FZD75" s="418" t="s">
        <v>472</v>
      </c>
      <c r="FZE75" s="418" t="s">
        <v>203</v>
      </c>
      <c r="FZF75" s="418" t="s">
        <v>472</v>
      </c>
      <c r="FZG75" s="418" t="s">
        <v>203</v>
      </c>
      <c r="FZH75" s="418" t="s">
        <v>472</v>
      </c>
      <c r="FZI75" s="418" t="s">
        <v>203</v>
      </c>
      <c r="FZJ75" s="418" t="s">
        <v>472</v>
      </c>
      <c r="FZK75" s="418" t="s">
        <v>203</v>
      </c>
      <c r="FZL75" s="418" t="s">
        <v>472</v>
      </c>
      <c r="FZM75" s="418" t="s">
        <v>203</v>
      </c>
      <c r="FZN75" s="418" t="s">
        <v>472</v>
      </c>
      <c r="FZO75" s="418" t="s">
        <v>203</v>
      </c>
      <c r="FZP75" s="418" t="s">
        <v>472</v>
      </c>
      <c r="FZQ75" s="418" t="s">
        <v>203</v>
      </c>
      <c r="FZR75" s="418" t="s">
        <v>472</v>
      </c>
      <c r="FZS75" s="418" t="s">
        <v>203</v>
      </c>
      <c r="FZT75" s="418" t="s">
        <v>472</v>
      </c>
      <c r="FZU75" s="418" t="s">
        <v>203</v>
      </c>
      <c r="FZV75" s="418" t="s">
        <v>472</v>
      </c>
      <c r="FZW75" s="418" t="s">
        <v>203</v>
      </c>
      <c r="FZX75" s="418" t="s">
        <v>472</v>
      </c>
      <c r="FZY75" s="418" t="s">
        <v>203</v>
      </c>
      <c r="FZZ75" s="418" t="s">
        <v>472</v>
      </c>
      <c r="GAA75" s="418" t="s">
        <v>203</v>
      </c>
      <c r="GAB75" s="418" t="s">
        <v>472</v>
      </c>
      <c r="GAC75" s="418" t="s">
        <v>203</v>
      </c>
      <c r="GAD75" s="418" t="s">
        <v>472</v>
      </c>
      <c r="GAE75" s="418" t="s">
        <v>203</v>
      </c>
      <c r="GAF75" s="418" t="s">
        <v>472</v>
      </c>
      <c r="GAG75" s="418" t="s">
        <v>203</v>
      </c>
      <c r="GAH75" s="418" t="s">
        <v>472</v>
      </c>
      <c r="GAI75" s="418" t="s">
        <v>203</v>
      </c>
      <c r="GAJ75" s="418" t="s">
        <v>472</v>
      </c>
      <c r="GAK75" s="418" t="s">
        <v>203</v>
      </c>
      <c r="GAL75" s="418" t="s">
        <v>472</v>
      </c>
      <c r="GAM75" s="418" t="s">
        <v>203</v>
      </c>
      <c r="GAN75" s="418" t="s">
        <v>472</v>
      </c>
      <c r="GAO75" s="418" t="s">
        <v>203</v>
      </c>
      <c r="GAP75" s="418" t="s">
        <v>472</v>
      </c>
      <c r="GAQ75" s="418" t="s">
        <v>203</v>
      </c>
      <c r="GAR75" s="418" t="s">
        <v>472</v>
      </c>
      <c r="GAS75" s="418" t="s">
        <v>203</v>
      </c>
      <c r="GAT75" s="418" t="s">
        <v>472</v>
      </c>
      <c r="GAU75" s="418" t="s">
        <v>203</v>
      </c>
      <c r="GAV75" s="418" t="s">
        <v>472</v>
      </c>
      <c r="GAW75" s="418" t="s">
        <v>203</v>
      </c>
      <c r="GAX75" s="418" t="s">
        <v>472</v>
      </c>
      <c r="GAY75" s="418" t="s">
        <v>203</v>
      </c>
      <c r="GAZ75" s="418" t="s">
        <v>472</v>
      </c>
      <c r="GBA75" s="418" t="s">
        <v>203</v>
      </c>
      <c r="GBB75" s="418" t="s">
        <v>472</v>
      </c>
      <c r="GBC75" s="418" t="s">
        <v>203</v>
      </c>
      <c r="GBD75" s="418" t="s">
        <v>472</v>
      </c>
      <c r="GBE75" s="418" t="s">
        <v>203</v>
      </c>
      <c r="GBF75" s="418" t="s">
        <v>472</v>
      </c>
      <c r="GBG75" s="418" t="s">
        <v>203</v>
      </c>
      <c r="GBH75" s="418" t="s">
        <v>472</v>
      </c>
      <c r="GBI75" s="418" t="s">
        <v>203</v>
      </c>
      <c r="GBJ75" s="418" t="s">
        <v>472</v>
      </c>
      <c r="GBK75" s="418" t="s">
        <v>203</v>
      </c>
      <c r="GBL75" s="418" t="s">
        <v>472</v>
      </c>
      <c r="GBM75" s="418" t="s">
        <v>203</v>
      </c>
      <c r="GBN75" s="418" t="s">
        <v>472</v>
      </c>
      <c r="GBO75" s="418" t="s">
        <v>203</v>
      </c>
      <c r="GBP75" s="418" t="s">
        <v>472</v>
      </c>
      <c r="GBQ75" s="418" t="s">
        <v>203</v>
      </c>
      <c r="GBR75" s="418" t="s">
        <v>472</v>
      </c>
      <c r="GBS75" s="418" t="s">
        <v>203</v>
      </c>
      <c r="GBT75" s="418" t="s">
        <v>472</v>
      </c>
      <c r="GBU75" s="418" t="s">
        <v>203</v>
      </c>
      <c r="GBV75" s="418" t="s">
        <v>472</v>
      </c>
      <c r="GBW75" s="418" t="s">
        <v>203</v>
      </c>
      <c r="GBX75" s="418" t="s">
        <v>472</v>
      </c>
      <c r="GBY75" s="418" t="s">
        <v>203</v>
      </c>
      <c r="GBZ75" s="418" t="s">
        <v>472</v>
      </c>
      <c r="GCA75" s="418" t="s">
        <v>203</v>
      </c>
      <c r="GCB75" s="418" t="s">
        <v>472</v>
      </c>
      <c r="GCC75" s="418" t="s">
        <v>203</v>
      </c>
      <c r="GCD75" s="418" t="s">
        <v>472</v>
      </c>
      <c r="GCE75" s="418" t="s">
        <v>203</v>
      </c>
      <c r="GCF75" s="418" t="s">
        <v>472</v>
      </c>
      <c r="GCG75" s="418" t="s">
        <v>203</v>
      </c>
      <c r="GCH75" s="418" t="s">
        <v>472</v>
      </c>
      <c r="GCI75" s="418" t="s">
        <v>203</v>
      </c>
      <c r="GCJ75" s="418" t="s">
        <v>472</v>
      </c>
      <c r="GCK75" s="418" t="s">
        <v>203</v>
      </c>
      <c r="GCL75" s="418" t="s">
        <v>472</v>
      </c>
      <c r="GCM75" s="418" t="s">
        <v>203</v>
      </c>
      <c r="GCN75" s="418" t="s">
        <v>472</v>
      </c>
      <c r="GCO75" s="418" t="s">
        <v>203</v>
      </c>
      <c r="GCP75" s="418" t="s">
        <v>472</v>
      </c>
      <c r="GCQ75" s="418" t="s">
        <v>203</v>
      </c>
      <c r="GCR75" s="418" t="s">
        <v>472</v>
      </c>
      <c r="GCS75" s="418" t="s">
        <v>203</v>
      </c>
      <c r="GCT75" s="418" t="s">
        <v>472</v>
      </c>
      <c r="GCU75" s="418" t="s">
        <v>203</v>
      </c>
      <c r="GCV75" s="418" t="s">
        <v>472</v>
      </c>
      <c r="GCW75" s="418" t="s">
        <v>203</v>
      </c>
      <c r="GCX75" s="418" t="s">
        <v>472</v>
      </c>
      <c r="GCY75" s="418" t="s">
        <v>203</v>
      </c>
      <c r="GCZ75" s="418" t="s">
        <v>472</v>
      </c>
      <c r="GDA75" s="418" t="s">
        <v>203</v>
      </c>
      <c r="GDB75" s="418" t="s">
        <v>472</v>
      </c>
      <c r="GDC75" s="418" t="s">
        <v>203</v>
      </c>
      <c r="GDD75" s="418" t="s">
        <v>472</v>
      </c>
      <c r="GDE75" s="418" t="s">
        <v>203</v>
      </c>
      <c r="GDF75" s="418" t="s">
        <v>472</v>
      </c>
      <c r="GDG75" s="418" t="s">
        <v>203</v>
      </c>
      <c r="GDH75" s="418" t="s">
        <v>472</v>
      </c>
      <c r="GDI75" s="418" t="s">
        <v>203</v>
      </c>
      <c r="GDJ75" s="418" t="s">
        <v>472</v>
      </c>
      <c r="GDK75" s="418" t="s">
        <v>203</v>
      </c>
      <c r="GDL75" s="418" t="s">
        <v>472</v>
      </c>
      <c r="GDM75" s="418" t="s">
        <v>203</v>
      </c>
      <c r="GDN75" s="418" t="s">
        <v>472</v>
      </c>
      <c r="GDO75" s="418" t="s">
        <v>203</v>
      </c>
      <c r="GDP75" s="418" t="s">
        <v>472</v>
      </c>
      <c r="GDQ75" s="418" t="s">
        <v>203</v>
      </c>
      <c r="GDR75" s="418" t="s">
        <v>472</v>
      </c>
      <c r="GDS75" s="418" t="s">
        <v>203</v>
      </c>
      <c r="GDT75" s="418" t="s">
        <v>472</v>
      </c>
      <c r="GDU75" s="418" t="s">
        <v>203</v>
      </c>
      <c r="GDV75" s="418" t="s">
        <v>472</v>
      </c>
      <c r="GDW75" s="418" t="s">
        <v>203</v>
      </c>
      <c r="GDX75" s="418" t="s">
        <v>472</v>
      </c>
      <c r="GDY75" s="418" t="s">
        <v>203</v>
      </c>
      <c r="GDZ75" s="418" t="s">
        <v>472</v>
      </c>
      <c r="GEA75" s="418" t="s">
        <v>203</v>
      </c>
      <c r="GEB75" s="418" t="s">
        <v>472</v>
      </c>
      <c r="GEC75" s="418" t="s">
        <v>203</v>
      </c>
      <c r="GED75" s="418" t="s">
        <v>472</v>
      </c>
      <c r="GEE75" s="418" t="s">
        <v>203</v>
      </c>
      <c r="GEF75" s="418" t="s">
        <v>472</v>
      </c>
      <c r="GEG75" s="418" t="s">
        <v>203</v>
      </c>
      <c r="GEH75" s="418" t="s">
        <v>472</v>
      </c>
      <c r="GEI75" s="418" t="s">
        <v>203</v>
      </c>
      <c r="GEJ75" s="418" t="s">
        <v>472</v>
      </c>
      <c r="GEK75" s="418" t="s">
        <v>203</v>
      </c>
      <c r="GEL75" s="418" t="s">
        <v>472</v>
      </c>
      <c r="GEM75" s="418" t="s">
        <v>203</v>
      </c>
      <c r="GEN75" s="418" t="s">
        <v>472</v>
      </c>
      <c r="GEO75" s="418" t="s">
        <v>203</v>
      </c>
      <c r="GEP75" s="418" t="s">
        <v>472</v>
      </c>
      <c r="GEQ75" s="418" t="s">
        <v>203</v>
      </c>
      <c r="GER75" s="418" t="s">
        <v>472</v>
      </c>
      <c r="GES75" s="418" t="s">
        <v>203</v>
      </c>
      <c r="GET75" s="418" t="s">
        <v>472</v>
      </c>
      <c r="GEU75" s="418" t="s">
        <v>203</v>
      </c>
      <c r="GEV75" s="418" t="s">
        <v>472</v>
      </c>
      <c r="GEW75" s="418" t="s">
        <v>203</v>
      </c>
      <c r="GEX75" s="418" t="s">
        <v>472</v>
      </c>
      <c r="GEY75" s="418" t="s">
        <v>203</v>
      </c>
      <c r="GEZ75" s="418" t="s">
        <v>472</v>
      </c>
      <c r="GFA75" s="418" t="s">
        <v>203</v>
      </c>
      <c r="GFB75" s="418" t="s">
        <v>472</v>
      </c>
      <c r="GFC75" s="418" t="s">
        <v>203</v>
      </c>
      <c r="GFD75" s="418" t="s">
        <v>472</v>
      </c>
      <c r="GFE75" s="418" t="s">
        <v>203</v>
      </c>
      <c r="GFF75" s="418" t="s">
        <v>472</v>
      </c>
      <c r="GFG75" s="418" t="s">
        <v>203</v>
      </c>
      <c r="GFH75" s="418" t="s">
        <v>472</v>
      </c>
      <c r="GFI75" s="418" t="s">
        <v>203</v>
      </c>
      <c r="GFJ75" s="418" t="s">
        <v>472</v>
      </c>
      <c r="GFK75" s="418" t="s">
        <v>203</v>
      </c>
      <c r="GFL75" s="418" t="s">
        <v>472</v>
      </c>
      <c r="GFM75" s="418" t="s">
        <v>203</v>
      </c>
      <c r="GFN75" s="418" t="s">
        <v>472</v>
      </c>
      <c r="GFO75" s="418" t="s">
        <v>203</v>
      </c>
      <c r="GFP75" s="418" t="s">
        <v>472</v>
      </c>
      <c r="GFQ75" s="418" t="s">
        <v>203</v>
      </c>
      <c r="GFR75" s="418" t="s">
        <v>472</v>
      </c>
      <c r="GFS75" s="418" t="s">
        <v>203</v>
      </c>
      <c r="GFT75" s="418" t="s">
        <v>472</v>
      </c>
      <c r="GFU75" s="418" t="s">
        <v>203</v>
      </c>
      <c r="GFV75" s="418" t="s">
        <v>472</v>
      </c>
      <c r="GFW75" s="418" t="s">
        <v>203</v>
      </c>
      <c r="GFX75" s="418" t="s">
        <v>472</v>
      </c>
      <c r="GFY75" s="418" t="s">
        <v>203</v>
      </c>
      <c r="GFZ75" s="418" t="s">
        <v>472</v>
      </c>
      <c r="GGA75" s="418" t="s">
        <v>203</v>
      </c>
      <c r="GGB75" s="418" t="s">
        <v>472</v>
      </c>
      <c r="GGC75" s="418" t="s">
        <v>203</v>
      </c>
      <c r="GGD75" s="418" t="s">
        <v>472</v>
      </c>
      <c r="GGE75" s="418" t="s">
        <v>203</v>
      </c>
      <c r="GGF75" s="418" t="s">
        <v>472</v>
      </c>
      <c r="GGG75" s="418" t="s">
        <v>203</v>
      </c>
      <c r="GGH75" s="418" t="s">
        <v>472</v>
      </c>
      <c r="GGI75" s="418" t="s">
        <v>203</v>
      </c>
      <c r="GGJ75" s="418" t="s">
        <v>472</v>
      </c>
      <c r="GGK75" s="418" t="s">
        <v>203</v>
      </c>
      <c r="GGL75" s="418" t="s">
        <v>472</v>
      </c>
      <c r="GGM75" s="418" t="s">
        <v>203</v>
      </c>
      <c r="GGN75" s="418" t="s">
        <v>472</v>
      </c>
      <c r="GGO75" s="418" t="s">
        <v>203</v>
      </c>
      <c r="GGP75" s="418" t="s">
        <v>472</v>
      </c>
      <c r="GGQ75" s="418" t="s">
        <v>203</v>
      </c>
      <c r="GGR75" s="418" t="s">
        <v>472</v>
      </c>
      <c r="GGS75" s="418" t="s">
        <v>203</v>
      </c>
      <c r="GGT75" s="418" t="s">
        <v>472</v>
      </c>
      <c r="GGU75" s="418" t="s">
        <v>203</v>
      </c>
      <c r="GGV75" s="418" t="s">
        <v>472</v>
      </c>
      <c r="GGW75" s="418" t="s">
        <v>203</v>
      </c>
      <c r="GGX75" s="418" t="s">
        <v>472</v>
      </c>
      <c r="GGY75" s="418" t="s">
        <v>203</v>
      </c>
      <c r="GGZ75" s="418" t="s">
        <v>472</v>
      </c>
      <c r="GHA75" s="418" t="s">
        <v>203</v>
      </c>
      <c r="GHB75" s="418" t="s">
        <v>472</v>
      </c>
      <c r="GHC75" s="418" t="s">
        <v>203</v>
      </c>
      <c r="GHD75" s="418" t="s">
        <v>472</v>
      </c>
      <c r="GHE75" s="418" t="s">
        <v>203</v>
      </c>
      <c r="GHF75" s="418" t="s">
        <v>472</v>
      </c>
      <c r="GHG75" s="418" t="s">
        <v>203</v>
      </c>
      <c r="GHH75" s="418" t="s">
        <v>472</v>
      </c>
      <c r="GHI75" s="418" t="s">
        <v>203</v>
      </c>
      <c r="GHJ75" s="418" t="s">
        <v>472</v>
      </c>
      <c r="GHK75" s="418" t="s">
        <v>203</v>
      </c>
      <c r="GHL75" s="418" t="s">
        <v>472</v>
      </c>
      <c r="GHM75" s="418" t="s">
        <v>203</v>
      </c>
      <c r="GHN75" s="418" t="s">
        <v>472</v>
      </c>
      <c r="GHO75" s="418" t="s">
        <v>203</v>
      </c>
      <c r="GHP75" s="418" t="s">
        <v>472</v>
      </c>
      <c r="GHQ75" s="418" t="s">
        <v>203</v>
      </c>
      <c r="GHR75" s="418" t="s">
        <v>472</v>
      </c>
      <c r="GHS75" s="418" t="s">
        <v>203</v>
      </c>
      <c r="GHT75" s="418" t="s">
        <v>472</v>
      </c>
      <c r="GHU75" s="418" t="s">
        <v>203</v>
      </c>
      <c r="GHV75" s="418" t="s">
        <v>472</v>
      </c>
      <c r="GHW75" s="418" t="s">
        <v>203</v>
      </c>
      <c r="GHX75" s="418" t="s">
        <v>472</v>
      </c>
      <c r="GHY75" s="418" t="s">
        <v>203</v>
      </c>
      <c r="GHZ75" s="418" t="s">
        <v>472</v>
      </c>
      <c r="GIA75" s="418" t="s">
        <v>203</v>
      </c>
      <c r="GIB75" s="418" t="s">
        <v>472</v>
      </c>
      <c r="GIC75" s="418" t="s">
        <v>203</v>
      </c>
      <c r="GID75" s="418" t="s">
        <v>472</v>
      </c>
      <c r="GIE75" s="418" t="s">
        <v>203</v>
      </c>
      <c r="GIF75" s="418" t="s">
        <v>472</v>
      </c>
      <c r="GIG75" s="418" t="s">
        <v>203</v>
      </c>
      <c r="GIH75" s="418" t="s">
        <v>472</v>
      </c>
      <c r="GII75" s="418" t="s">
        <v>203</v>
      </c>
      <c r="GIJ75" s="418" t="s">
        <v>472</v>
      </c>
      <c r="GIK75" s="418" t="s">
        <v>203</v>
      </c>
      <c r="GIL75" s="418" t="s">
        <v>472</v>
      </c>
      <c r="GIM75" s="418" t="s">
        <v>203</v>
      </c>
      <c r="GIN75" s="418" t="s">
        <v>472</v>
      </c>
      <c r="GIO75" s="418" t="s">
        <v>203</v>
      </c>
      <c r="GIP75" s="418" t="s">
        <v>472</v>
      </c>
      <c r="GIQ75" s="418" t="s">
        <v>203</v>
      </c>
      <c r="GIR75" s="418" t="s">
        <v>472</v>
      </c>
      <c r="GIS75" s="418" t="s">
        <v>203</v>
      </c>
      <c r="GIT75" s="418" t="s">
        <v>472</v>
      </c>
      <c r="GIU75" s="418" t="s">
        <v>203</v>
      </c>
      <c r="GIV75" s="418" t="s">
        <v>472</v>
      </c>
      <c r="GIW75" s="418" t="s">
        <v>203</v>
      </c>
      <c r="GIX75" s="418" t="s">
        <v>472</v>
      </c>
      <c r="GIY75" s="418" t="s">
        <v>203</v>
      </c>
      <c r="GIZ75" s="418" t="s">
        <v>472</v>
      </c>
      <c r="GJA75" s="418" t="s">
        <v>203</v>
      </c>
      <c r="GJB75" s="418" t="s">
        <v>472</v>
      </c>
      <c r="GJC75" s="418" t="s">
        <v>203</v>
      </c>
      <c r="GJD75" s="418" t="s">
        <v>472</v>
      </c>
      <c r="GJE75" s="418" t="s">
        <v>203</v>
      </c>
      <c r="GJF75" s="418" t="s">
        <v>472</v>
      </c>
      <c r="GJG75" s="418" t="s">
        <v>203</v>
      </c>
      <c r="GJH75" s="418" t="s">
        <v>472</v>
      </c>
      <c r="GJI75" s="418" t="s">
        <v>203</v>
      </c>
      <c r="GJJ75" s="418" t="s">
        <v>472</v>
      </c>
      <c r="GJK75" s="418" t="s">
        <v>203</v>
      </c>
      <c r="GJL75" s="418" t="s">
        <v>472</v>
      </c>
      <c r="GJM75" s="418" t="s">
        <v>203</v>
      </c>
      <c r="GJN75" s="418" t="s">
        <v>472</v>
      </c>
      <c r="GJO75" s="418" t="s">
        <v>203</v>
      </c>
      <c r="GJP75" s="418" t="s">
        <v>472</v>
      </c>
      <c r="GJQ75" s="418" t="s">
        <v>203</v>
      </c>
      <c r="GJR75" s="418" t="s">
        <v>472</v>
      </c>
      <c r="GJS75" s="418" t="s">
        <v>203</v>
      </c>
      <c r="GJT75" s="418" t="s">
        <v>472</v>
      </c>
      <c r="GJU75" s="418" t="s">
        <v>203</v>
      </c>
      <c r="GJV75" s="418" t="s">
        <v>472</v>
      </c>
      <c r="GJW75" s="418" t="s">
        <v>203</v>
      </c>
      <c r="GJX75" s="418" t="s">
        <v>472</v>
      </c>
      <c r="GJY75" s="418" t="s">
        <v>203</v>
      </c>
      <c r="GJZ75" s="418" t="s">
        <v>472</v>
      </c>
      <c r="GKA75" s="418" t="s">
        <v>203</v>
      </c>
      <c r="GKB75" s="418" t="s">
        <v>472</v>
      </c>
      <c r="GKC75" s="418" t="s">
        <v>203</v>
      </c>
      <c r="GKD75" s="418" t="s">
        <v>472</v>
      </c>
      <c r="GKE75" s="418" t="s">
        <v>203</v>
      </c>
      <c r="GKF75" s="418" t="s">
        <v>472</v>
      </c>
      <c r="GKG75" s="418" t="s">
        <v>203</v>
      </c>
      <c r="GKH75" s="418" t="s">
        <v>472</v>
      </c>
      <c r="GKI75" s="418" t="s">
        <v>203</v>
      </c>
      <c r="GKJ75" s="418" t="s">
        <v>472</v>
      </c>
      <c r="GKK75" s="418" t="s">
        <v>203</v>
      </c>
      <c r="GKL75" s="418" t="s">
        <v>472</v>
      </c>
      <c r="GKM75" s="418" t="s">
        <v>203</v>
      </c>
      <c r="GKN75" s="418" t="s">
        <v>472</v>
      </c>
      <c r="GKO75" s="418" t="s">
        <v>203</v>
      </c>
      <c r="GKP75" s="418" t="s">
        <v>472</v>
      </c>
      <c r="GKQ75" s="418" t="s">
        <v>203</v>
      </c>
      <c r="GKR75" s="418" t="s">
        <v>472</v>
      </c>
      <c r="GKS75" s="418" t="s">
        <v>203</v>
      </c>
      <c r="GKT75" s="418" t="s">
        <v>472</v>
      </c>
      <c r="GKU75" s="418" t="s">
        <v>203</v>
      </c>
      <c r="GKV75" s="418" t="s">
        <v>472</v>
      </c>
      <c r="GKW75" s="418" t="s">
        <v>203</v>
      </c>
      <c r="GKX75" s="418" t="s">
        <v>472</v>
      </c>
      <c r="GKY75" s="418" t="s">
        <v>203</v>
      </c>
      <c r="GKZ75" s="418" t="s">
        <v>472</v>
      </c>
      <c r="GLA75" s="418" t="s">
        <v>203</v>
      </c>
      <c r="GLB75" s="418" t="s">
        <v>472</v>
      </c>
      <c r="GLC75" s="418" t="s">
        <v>203</v>
      </c>
      <c r="GLD75" s="418" t="s">
        <v>472</v>
      </c>
      <c r="GLE75" s="418" t="s">
        <v>203</v>
      </c>
      <c r="GLF75" s="418" t="s">
        <v>472</v>
      </c>
      <c r="GLG75" s="418" t="s">
        <v>203</v>
      </c>
      <c r="GLH75" s="418" t="s">
        <v>472</v>
      </c>
      <c r="GLI75" s="418" t="s">
        <v>203</v>
      </c>
      <c r="GLJ75" s="418" t="s">
        <v>472</v>
      </c>
      <c r="GLK75" s="418" t="s">
        <v>203</v>
      </c>
      <c r="GLL75" s="418" t="s">
        <v>472</v>
      </c>
      <c r="GLM75" s="418" t="s">
        <v>203</v>
      </c>
      <c r="GLN75" s="418" t="s">
        <v>472</v>
      </c>
      <c r="GLO75" s="418" t="s">
        <v>203</v>
      </c>
      <c r="GLP75" s="418" t="s">
        <v>472</v>
      </c>
      <c r="GLQ75" s="418" t="s">
        <v>203</v>
      </c>
      <c r="GLR75" s="418" t="s">
        <v>472</v>
      </c>
      <c r="GLS75" s="418" t="s">
        <v>203</v>
      </c>
      <c r="GLT75" s="418" t="s">
        <v>472</v>
      </c>
      <c r="GLU75" s="418" t="s">
        <v>203</v>
      </c>
      <c r="GLV75" s="418" t="s">
        <v>472</v>
      </c>
      <c r="GLW75" s="418" t="s">
        <v>203</v>
      </c>
      <c r="GLX75" s="418" t="s">
        <v>472</v>
      </c>
      <c r="GLY75" s="418" t="s">
        <v>203</v>
      </c>
      <c r="GLZ75" s="418" t="s">
        <v>472</v>
      </c>
      <c r="GMA75" s="418" t="s">
        <v>203</v>
      </c>
      <c r="GMB75" s="418" t="s">
        <v>472</v>
      </c>
      <c r="GMC75" s="418" t="s">
        <v>203</v>
      </c>
      <c r="GMD75" s="418" t="s">
        <v>472</v>
      </c>
      <c r="GME75" s="418" t="s">
        <v>203</v>
      </c>
      <c r="GMF75" s="418" t="s">
        <v>472</v>
      </c>
      <c r="GMG75" s="418" t="s">
        <v>203</v>
      </c>
      <c r="GMH75" s="418" t="s">
        <v>472</v>
      </c>
      <c r="GMI75" s="418" t="s">
        <v>203</v>
      </c>
      <c r="GMJ75" s="418" t="s">
        <v>472</v>
      </c>
      <c r="GMK75" s="418" t="s">
        <v>203</v>
      </c>
      <c r="GML75" s="418" t="s">
        <v>472</v>
      </c>
      <c r="GMM75" s="418" t="s">
        <v>203</v>
      </c>
      <c r="GMN75" s="418" t="s">
        <v>472</v>
      </c>
      <c r="GMO75" s="418" t="s">
        <v>203</v>
      </c>
      <c r="GMP75" s="418" t="s">
        <v>472</v>
      </c>
      <c r="GMQ75" s="418" t="s">
        <v>203</v>
      </c>
      <c r="GMR75" s="418" t="s">
        <v>472</v>
      </c>
      <c r="GMS75" s="418" t="s">
        <v>203</v>
      </c>
      <c r="GMT75" s="418" t="s">
        <v>472</v>
      </c>
      <c r="GMU75" s="418" t="s">
        <v>203</v>
      </c>
      <c r="GMV75" s="418" t="s">
        <v>472</v>
      </c>
      <c r="GMW75" s="418" t="s">
        <v>203</v>
      </c>
      <c r="GMX75" s="418" t="s">
        <v>472</v>
      </c>
      <c r="GMY75" s="418" t="s">
        <v>203</v>
      </c>
      <c r="GMZ75" s="418" t="s">
        <v>472</v>
      </c>
      <c r="GNA75" s="418" t="s">
        <v>203</v>
      </c>
      <c r="GNB75" s="418" t="s">
        <v>472</v>
      </c>
      <c r="GNC75" s="418" t="s">
        <v>203</v>
      </c>
      <c r="GND75" s="418" t="s">
        <v>472</v>
      </c>
      <c r="GNE75" s="418" t="s">
        <v>203</v>
      </c>
      <c r="GNF75" s="418" t="s">
        <v>472</v>
      </c>
      <c r="GNG75" s="418" t="s">
        <v>203</v>
      </c>
      <c r="GNH75" s="418" t="s">
        <v>472</v>
      </c>
      <c r="GNI75" s="418" t="s">
        <v>203</v>
      </c>
      <c r="GNJ75" s="418" t="s">
        <v>472</v>
      </c>
      <c r="GNK75" s="418" t="s">
        <v>203</v>
      </c>
      <c r="GNL75" s="418" t="s">
        <v>472</v>
      </c>
      <c r="GNM75" s="418" t="s">
        <v>203</v>
      </c>
      <c r="GNN75" s="418" t="s">
        <v>472</v>
      </c>
      <c r="GNO75" s="418" t="s">
        <v>203</v>
      </c>
      <c r="GNP75" s="418" t="s">
        <v>472</v>
      </c>
      <c r="GNQ75" s="418" t="s">
        <v>203</v>
      </c>
      <c r="GNR75" s="418" t="s">
        <v>472</v>
      </c>
      <c r="GNS75" s="418" t="s">
        <v>203</v>
      </c>
      <c r="GNT75" s="418" t="s">
        <v>472</v>
      </c>
      <c r="GNU75" s="418" t="s">
        <v>203</v>
      </c>
      <c r="GNV75" s="418" t="s">
        <v>472</v>
      </c>
      <c r="GNW75" s="418" t="s">
        <v>203</v>
      </c>
      <c r="GNX75" s="418" t="s">
        <v>472</v>
      </c>
      <c r="GNY75" s="418" t="s">
        <v>203</v>
      </c>
      <c r="GNZ75" s="418" t="s">
        <v>472</v>
      </c>
      <c r="GOA75" s="418" t="s">
        <v>203</v>
      </c>
      <c r="GOB75" s="418" t="s">
        <v>472</v>
      </c>
      <c r="GOC75" s="418" t="s">
        <v>203</v>
      </c>
      <c r="GOD75" s="418" t="s">
        <v>472</v>
      </c>
      <c r="GOE75" s="418" t="s">
        <v>203</v>
      </c>
      <c r="GOF75" s="418" t="s">
        <v>472</v>
      </c>
      <c r="GOG75" s="418" t="s">
        <v>203</v>
      </c>
      <c r="GOH75" s="418" t="s">
        <v>472</v>
      </c>
      <c r="GOI75" s="418" t="s">
        <v>203</v>
      </c>
      <c r="GOJ75" s="418" t="s">
        <v>472</v>
      </c>
      <c r="GOK75" s="418" t="s">
        <v>203</v>
      </c>
      <c r="GOL75" s="418" t="s">
        <v>472</v>
      </c>
      <c r="GOM75" s="418" t="s">
        <v>203</v>
      </c>
      <c r="GON75" s="418" t="s">
        <v>472</v>
      </c>
      <c r="GOO75" s="418" t="s">
        <v>203</v>
      </c>
      <c r="GOP75" s="418" t="s">
        <v>472</v>
      </c>
      <c r="GOQ75" s="418" t="s">
        <v>203</v>
      </c>
      <c r="GOR75" s="418" t="s">
        <v>472</v>
      </c>
      <c r="GOS75" s="418" t="s">
        <v>203</v>
      </c>
      <c r="GOT75" s="418" t="s">
        <v>472</v>
      </c>
      <c r="GOU75" s="418" t="s">
        <v>203</v>
      </c>
      <c r="GOV75" s="418" t="s">
        <v>472</v>
      </c>
      <c r="GOW75" s="418" t="s">
        <v>203</v>
      </c>
      <c r="GOX75" s="418" t="s">
        <v>472</v>
      </c>
      <c r="GOY75" s="418" t="s">
        <v>203</v>
      </c>
      <c r="GOZ75" s="418" t="s">
        <v>472</v>
      </c>
      <c r="GPA75" s="418" t="s">
        <v>203</v>
      </c>
      <c r="GPB75" s="418" t="s">
        <v>472</v>
      </c>
      <c r="GPC75" s="418" t="s">
        <v>203</v>
      </c>
      <c r="GPD75" s="418" t="s">
        <v>472</v>
      </c>
      <c r="GPE75" s="418" t="s">
        <v>203</v>
      </c>
      <c r="GPF75" s="418" t="s">
        <v>472</v>
      </c>
      <c r="GPG75" s="418" t="s">
        <v>203</v>
      </c>
      <c r="GPH75" s="418" t="s">
        <v>472</v>
      </c>
      <c r="GPI75" s="418" t="s">
        <v>203</v>
      </c>
      <c r="GPJ75" s="418" t="s">
        <v>472</v>
      </c>
      <c r="GPK75" s="418" t="s">
        <v>203</v>
      </c>
      <c r="GPL75" s="418" t="s">
        <v>472</v>
      </c>
      <c r="GPM75" s="418" t="s">
        <v>203</v>
      </c>
      <c r="GPN75" s="418" t="s">
        <v>472</v>
      </c>
      <c r="GPO75" s="418" t="s">
        <v>203</v>
      </c>
      <c r="GPP75" s="418" t="s">
        <v>472</v>
      </c>
      <c r="GPQ75" s="418" t="s">
        <v>203</v>
      </c>
      <c r="GPR75" s="418" t="s">
        <v>472</v>
      </c>
      <c r="GPS75" s="418" t="s">
        <v>203</v>
      </c>
      <c r="GPT75" s="418" t="s">
        <v>472</v>
      </c>
      <c r="GPU75" s="418" t="s">
        <v>203</v>
      </c>
      <c r="GPV75" s="418" t="s">
        <v>472</v>
      </c>
      <c r="GPW75" s="418" t="s">
        <v>203</v>
      </c>
      <c r="GPX75" s="418" t="s">
        <v>472</v>
      </c>
      <c r="GPY75" s="418" t="s">
        <v>203</v>
      </c>
      <c r="GPZ75" s="418" t="s">
        <v>472</v>
      </c>
      <c r="GQA75" s="418" t="s">
        <v>203</v>
      </c>
      <c r="GQB75" s="418" t="s">
        <v>472</v>
      </c>
      <c r="GQC75" s="418" t="s">
        <v>203</v>
      </c>
      <c r="GQD75" s="418" t="s">
        <v>472</v>
      </c>
      <c r="GQE75" s="418" t="s">
        <v>203</v>
      </c>
      <c r="GQF75" s="418" t="s">
        <v>472</v>
      </c>
      <c r="GQG75" s="418" t="s">
        <v>203</v>
      </c>
      <c r="GQH75" s="418" t="s">
        <v>472</v>
      </c>
      <c r="GQI75" s="418" t="s">
        <v>203</v>
      </c>
      <c r="GQJ75" s="418" t="s">
        <v>472</v>
      </c>
      <c r="GQK75" s="418" t="s">
        <v>203</v>
      </c>
      <c r="GQL75" s="418" t="s">
        <v>472</v>
      </c>
      <c r="GQM75" s="418" t="s">
        <v>203</v>
      </c>
      <c r="GQN75" s="418" t="s">
        <v>472</v>
      </c>
      <c r="GQO75" s="418" t="s">
        <v>203</v>
      </c>
      <c r="GQP75" s="418" t="s">
        <v>472</v>
      </c>
      <c r="GQQ75" s="418" t="s">
        <v>203</v>
      </c>
      <c r="GQR75" s="418" t="s">
        <v>472</v>
      </c>
      <c r="GQS75" s="418" t="s">
        <v>203</v>
      </c>
      <c r="GQT75" s="418" t="s">
        <v>472</v>
      </c>
      <c r="GQU75" s="418" t="s">
        <v>203</v>
      </c>
      <c r="GQV75" s="418" t="s">
        <v>472</v>
      </c>
      <c r="GQW75" s="418" t="s">
        <v>203</v>
      </c>
      <c r="GQX75" s="418" t="s">
        <v>472</v>
      </c>
      <c r="GQY75" s="418" t="s">
        <v>203</v>
      </c>
      <c r="GQZ75" s="418" t="s">
        <v>472</v>
      </c>
      <c r="GRA75" s="418" t="s">
        <v>203</v>
      </c>
      <c r="GRB75" s="418" t="s">
        <v>472</v>
      </c>
      <c r="GRC75" s="418" t="s">
        <v>203</v>
      </c>
      <c r="GRD75" s="418" t="s">
        <v>472</v>
      </c>
      <c r="GRE75" s="418" t="s">
        <v>203</v>
      </c>
      <c r="GRF75" s="418" t="s">
        <v>472</v>
      </c>
      <c r="GRG75" s="418" t="s">
        <v>203</v>
      </c>
      <c r="GRH75" s="418" t="s">
        <v>472</v>
      </c>
      <c r="GRI75" s="418" t="s">
        <v>203</v>
      </c>
      <c r="GRJ75" s="418" t="s">
        <v>472</v>
      </c>
      <c r="GRK75" s="418" t="s">
        <v>203</v>
      </c>
      <c r="GRL75" s="418" t="s">
        <v>472</v>
      </c>
      <c r="GRM75" s="418" t="s">
        <v>203</v>
      </c>
      <c r="GRN75" s="418" t="s">
        <v>472</v>
      </c>
      <c r="GRO75" s="418" t="s">
        <v>203</v>
      </c>
      <c r="GRP75" s="418" t="s">
        <v>472</v>
      </c>
      <c r="GRQ75" s="418" t="s">
        <v>203</v>
      </c>
      <c r="GRR75" s="418" t="s">
        <v>472</v>
      </c>
      <c r="GRS75" s="418" t="s">
        <v>203</v>
      </c>
      <c r="GRT75" s="418" t="s">
        <v>472</v>
      </c>
      <c r="GRU75" s="418" t="s">
        <v>203</v>
      </c>
      <c r="GRV75" s="418" t="s">
        <v>472</v>
      </c>
      <c r="GRW75" s="418" t="s">
        <v>203</v>
      </c>
      <c r="GRX75" s="418" t="s">
        <v>472</v>
      </c>
      <c r="GRY75" s="418" t="s">
        <v>203</v>
      </c>
      <c r="GRZ75" s="418" t="s">
        <v>472</v>
      </c>
      <c r="GSA75" s="418" t="s">
        <v>203</v>
      </c>
      <c r="GSB75" s="418" t="s">
        <v>472</v>
      </c>
      <c r="GSC75" s="418" t="s">
        <v>203</v>
      </c>
      <c r="GSD75" s="418" t="s">
        <v>472</v>
      </c>
      <c r="GSE75" s="418" t="s">
        <v>203</v>
      </c>
      <c r="GSF75" s="418" t="s">
        <v>472</v>
      </c>
      <c r="GSG75" s="418" t="s">
        <v>203</v>
      </c>
      <c r="GSH75" s="418" t="s">
        <v>472</v>
      </c>
      <c r="GSI75" s="418" t="s">
        <v>203</v>
      </c>
      <c r="GSJ75" s="418" t="s">
        <v>472</v>
      </c>
      <c r="GSK75" s="418" t="s">
        <v>203</v>
      </c>
      <c r="GSL75" s="418" t="s">
        <v>472</v>
      </c>
      <c r="GSM75" s="418" t="s">
        <v>203</v>
      </c>
      <c r="GSN75" s="418" t="s">
        <v>472</v>
      </c>
      <c r="GSO75" s="418" t="s">
        <v>203</v>
      </c>
      <c r="GSP75" s="418" t="s">
        <v>472</v>
      </c>
      <c r="GSQ75" s="418" t="s">
        <v>203</v>
      </c>
      <c r="GSR75" s="418" t="s">
        <v>472</v>
      </c>
      <c r="GSS75" s="418" t="s">
        <v>203</v>
      </c>
      <c r="GST75" s="418" t="s">
        <v>472</v>
      </c>
      <c r="GSU75" s="418" t="s">
        <v>203</v>
      </c>
      <c r="GSV75" s="418" t="s">
        <v>472</v>
      </c>
      <c r="GSW75" s="418" t="s">
        <v>203</v>
      </c>
      <c r="GSX75" s="418" t="s">
        <v>472</v>
      </c>
      <c r="GSY75" s="418" t="s">
        <v>203</v>
      </c>
      <c r="GSZ75" s="418" t="s">
        <v>472</v>
      </c>
      <c r="GTA75" s="418" t="s">
        <v>203</v>
      </c>
      <c r="GTB75" s="418" t="s">
        <v>472</v>
      </c>
      <c r="GTC75" s="418" t="s">
        <v>203</v>
      </c>
      <c r="GTD75" s="418" t="s">
        <v>472</v>
      </c>
      <c r="GTE75" s="418" t="s">
        <v>203</v>
      </c>
      <c r="GTF75" s="418" t="s">
        <v>472</v>
      </c>
      <c r="GTG75" s="418" t="s">
        <v>203</v>
      </c>
      <c r="GTH75" s="418" t="s">
        <v>472</v>
      </c>
      <c r="GTI75" s="418" t="s">
        <v>203</v>
      </c>
      <c r="GTJ75" s="418" t="s">
        <v>472</v>
      </c>
      <c r="GTK75" s="418" t="s">
        <v>203</v>
      </c>
      <c r="GTL75" s="418" t="s">
        <v>472</v>
      </c>
      <c r="GTM75" s="418" t="s">
        <v>203</v>
      </c>
      <c r="GTN75" s="418" t="s">
        <v>472</v>
      </c>
      <c r="GTO75" s="418" t="s">
        <v>203</v>
      </c>
      <c r="GTP75" s="418" t="s">
        <v>472</v>
      </c>
      <c r="GTQ75" s="418" t="s">
        <v>203</v>
      </c>
      <c r="GTR75" s="418" t="s">
        <v>472</v>
      </c>
      <c r="GTS75" s="418" t="s">
        <v>203</v>
      </c>
      <c r="GTT75" s="418" t="s">
        <v>472</v>
      </c>
      <c r="GTU75" s="418" t="s">
        <v>203</v>
      </c>
      <c r="GTV75" s="418" t="s">
        <v>472</v>
      </c>
      <c r="GTW75" s="418" t="s">
        <v>203</v>
      </c>
      <c r="GTX75" s="418" t="s">
        <v>472</v>
      </c>
      <c r="GTY75" s="418" t="s">
        <v>203</v>
      </c>
      <c r="GTZ75" s="418" t="s">
        <v>472</v>
      </c>
      <c r="GUA75" s="418" t="s">
        <v>203</v>
      </c>
      <c r="GUB75" s="418" t="s">
        <v>472</v>
      </c>
      <c r="GUC75" s="418" t="s">
        <v>203</v>
      </c>
      <c r="GUD75" s="418" t="s">
        <v>472</v>
      </c>
      <c r="GUE75" s="418" t="s">
        <v>203</v>
      </c>
      <c r="GUF75" s="418" t="s">
        <v>472</v>
      </c>
      <c r="GUG75" s="418" t="s">
        <v>203</v>
      </c>
      <c r="GUH75" s="418" t="s">
        <v>472</v>
      </c>
      <c r="GUI75" s="418" t="s">
        <v>203</v>
      </c>
      <c r="GUJ75" s="418" t="s">
        <v>472</v>
      </c>
      <c r="GUK75" s="418" t="s">
        <v>203</v>
      </c>
      <c r="GUL75" s="418" t="s">
        <v>472</v>
      </c>
      <c r="GUM75" s="418" t="s">
        <v>203</v>
      </c>
      <c r="GUN75" s="418" t="s">
        <v>472</v>
      </c>
      <c r="GUO75" s="418" t="s">
        <v>203</v>
      </c>
      <c r="GUP75" s="418" t="s">
        <v>472</v>
      </c>
      <c r="GUQ75" s="418" t="s">
        <v>203</v>
      </c>
      <c r="GUR75" s="418" t="s">
        <v>472</v>
      </c>
      <c r="GUS75" s="418" t="s">
        <v>203</v>
      </c>
      <c r="GUT75" s="418" t="s">
        <v>472</v>
      </c>
      <c r="GUU75" s="418" t="s">
        <v>203</v>
      </c>
      <c r="GUV75" s="418" t="s">
        <v>472</v>
      </c>
      <c r="GUW75" s="418" t="s">
        <v>203</v>
      </c>
      <c r="GUX75" s="418" t="s">
        <v>472</v>
      </c>
      <c r="GUY75" s="418" t="s">
        <v>203</v>
      </c>
      <c r="GUZ75" s="418" t="s">
        <v>472</v>
      </c>
      <c r="GVA75" s="418" t="s">
        <v>203</v>
      </c>
      <c r="GVB75" s="418" t="s">
        <v>472</v>
      </c>
      <c r="GVC75" s="418" t="s">
        <v>203</v>
      </c>
      <c r="GVD75" s="418" t="s">
        <v>472</v>
      </c>
      <c r="GVE75" s="418" t="s">
        <v>203</v>
      </c>
      <c r="GVF75" s="418" t="s">
        <v>472</v>
      </c>
      <c r="GVG75" s="418" t="s">
        <v>203</v>
      </c>
      <c r="GVH75" s="418" t="s">
        <v>472</v>
      </c>
      <c r="GVI75" s="418" t="s">
        <v>203</v>
      </c>
      <c r="GVJ75" s="418" t="s">
        <v>472</v>
      </c>
      <c r="GVK75" s="418" t="s">
        <v>203</v>
      </c>
      <c r="GVL75" s="418" t="s">
        <v>472</v>
      </c>
      <c r="GVM75" s="418" t="s">
        <v>203</v>
      </c>
      <c r="GVN75" s="418" t="s">
        <v>472</v>
      </c>
      <c r="GVO75" s="418" t="s">
        <v>203</v>
      </c>
      <c r="GVP75" s="418" t="s">
        <v>472</v>
      </c>
      <c r="GVQ75" s="418" t="s">
        <v>203</v>
      </c>
      <c r="GVR75" s="418" t="s">
        <v>472</v>
      </c>
      <c r="GVS75" s="418" t="s">
        <v>203</v>
      </c>
      <c r="GVT75" s="418" t="s">
        <v>472</v>
      </c>
      <c r="GVU75" s="418" t="s">
        <v>203</v>
      </c>
      <c r="GVV75" s="418" t="s">
        <v>472</v>
      </c>
      <c r="GVW75" s="418" t="s">
        <v>203</v>
      </c>
      <c r="GVX75" s="418" t="s">
        <v>472</v>
      </c>
      <c r="GVY75" s="418" t="s">
        <v>203</v>
      </c>
      <c r="GVZ75" s="418" t="s">
        <v>472</v>
      </c>
      <c r="GWA75" s="418" t="s">
        <v>203</v>
      </c>
      <c r="GWB75" s="418" t="s">
        <v>472</v>
      </c>
      <c r="GWC75" s="418" t="s">
        <v>203</v>
      </c>
      <c r="GWD75" s="418" t="s">
        <v>472</v>
      </c>
      <c r="GWE75" s="418" t="s">
        <v>203</v>
      </c>
      <c r="GWF75" s="418" t="s">
        <v>472</v>
      </c>
      <c r="GWG75" s="418" t="s">
        <v>203</v>
      </c>
      <c r="GWH75" s="418" t="s">
        <v>472</v>
      </c>
      <c r="GWI75" s="418" t="s">
        <v>203</v>
      </c>
      <c r="GWJ75" s="418" t="s">
        <v>472</v>
      </c>
      <c r="GWK75" s="418" t="s">
        <v>203</v>
      </c>
      <c r="GWL75" s="418" t="s">
        <v>472</v>
      </c>
      <c r="GWM75" s="418" t="s">
        <v>203</v>
      </c>
      <c r="GWN75" s="418" t="s">
        <v>472</v>
      </c>
      <c r="GWO75" s="418" t="s">
        <v>203</v>
      </c>
      <c r="GWP75" s="418" t="s">
        <v>472</v>
      </c>
      <c r="GWQ75" s="418" t="s">
        <v>203</v>
      </c>
      <c r="GWR75" s="418" t="s">
        <v>472</v>
      </c>
      <c r="GWS75" s="418" t="s">
        <v>203</v>
      </c>
      <c r="GWT75" s="418" t="s">
        <v>472</v>
      </c>
      <c r="GWU75" s="418" t="s">
        <v>203</v>
      </c>
      <c r="GWV75" s="418" t="s">
        <v>472</v>
      </c>
      <c r="GWW75" s="418" t="s">
        <v>203</v>
      </c>
      <c r="GWX75" s="418" t="s">
        <v>472</v>
      </c>
      <c r="GWY75" s="418" t="s">
        <v>203</v>
      </c>
      <c r="GWZ75" s="418" t="s">
        <v>472</v>
      </c>
      <c r="GXA75" s="418" t="s">
        <v>203</v>
      </c>
      <c r="GXB75" s="418" t="s">
        <v>472</v>
      </c>
      <c r="GXC75" s="418" t="s">
        <v>203</v>
      </c>
      <c r="GXD75" s="418" t="s">
        <v>472</v>
      </c>
      <c r="GXE75" s="418" t="s">
        <v>203</v>
      </c>
      <c r="GXF75" s="418" t="s">
        <v>472</v>
      </c>
      <c r="GXG75" s="418" t="s">
        <v>203</v>
      </c>
      <c r="GXH75" s="418" t="s">
        <v>472</v>
      </c>
      <c r="GXI75" s="418" t="s">
        <v>203</v>
      </c>
      <c r="GXJ75" s="418" t="s">
        <v>472</v>
      </c>
      <c r="GXK75" s="418" t="s">
        <v>203</v>
      </c>
      <c r="GXL75" s="418" t="s">
        <v>472</v>
      </c>
      <c r="GXM75" s="418" t="s">
        <v>203</v>
      </c>
      <c r="GXN75" s="418" t="s">
        <v>472</v>
      </c>
      <c r="GXO75" s="418" t="s">
        <v>203</v>
      </c>
      <c r="GXP75" s="418" t="s">
        <v>472</v>
      </c>
      <c r="GXQ75" s="418" t="s">
        <v>203</v>
      </c>
      <c r="GXR75" s="418" t="s">
        <v>472</v>
      </c>
      <c r="GXS75" s="418" t="s">
        <v>203</v>
      </c>
      <c r="GXT75" s="418" t="s">
        <v>472</v>
      </c>
      <c r="GXU75" s="418" t="s">
        <v>203</v>
      </c>
      <c r="GXV75" s="418" t="s">
        <v>472</v>
      </c>
      <c r="GXW75" s="418" t="s">
        <v>203</v>
      </c>
      <c r="GXX75" s="418" t="s">
        <v>472</v>
      </c>
      <c r="GXY75" s="418" t="s">
        <v>203</v>
      </c>
      <c r="GXZ75" s="418" t="s">
        <v>472</v>
      </c>
      <c r="GYA75" s="418" t="s">
        <v>203</v>
      </c>
      <c r="GYB75" s="418" t="s">
        <v>472</v>
      </c>
      <c r="GYC75" s="418" t="s">
        <v>203</v>
      </c>
      <c r="GYD75" s="418" t="s">
        <v>472</v>
      </c>
      <c r="GYE75" s="418" t="s">
        <v>203</v>
      </c>
      <c r="GYF75" s="418" t="s">
        <v>472</v>
      </c>
      <c r="GYG75" s="418" t="s">
        <v>203</v>
      </c>
      <c r="GYH75" s="418" t="s">
        <v>472</v>
      </c>
      <c r="GYI75" s="418" t="s">
        <v>203</v>
      </c>
      <c r="GYJ75" s="418" t="s">
        <v>472</v>
      </c>
      <c r="GYK75" s="418" t="s">
        <v>203</v>
      </c>
      <c r="GYL75" s="418" t="s">
        <v>472</v>
      </c>
      <c r="GYM75" s="418" t="s">
        <v>203</v>
      </c>
      <c r="GYN75" s="418" t="s">
        <v>472</v>
      </c>
      <c r="GYO75" s="418" t="s">
        <v>203</v>
      </c>
      <c r="GYP75" s="418" t="s">
        <v>472</v>
      </c>
      <c r="GYQ75" s="418" t="s">
        <v>203</v>
      </c>
      <c r="GYR75" s="418" t="s">
        <v>472</v>
      </c>
      <c r="GYS75" s="418" t="s">
        <v>203</v>
      </c>
      <c r="GYT75" s="418" t="s">
        <v>472</v>
      </c>
      <c r="GYU75" s="418" t="s">
        <v>203</v>
      </c>
      <c r="GYV75" s="418" t="s">
        <v>472</v>
      </c>
      <c r="GYW75" s="418" t="s">
        <v>203</v>
      </c>
      <c r="GYX75" s="418" t="s">
        <v>472</v>
      </c>
      <c r="GYY75" s="418" t="s">
        <v>203</v>
      </c>
      <c r="GYZ75" s="418" t="s">
        <v>472</v>
      </c>
      <c r="GZA75" s="418" t="s">
        <v>203</v>
      </c>
      <c r="GZB75" s="418" t="s">
        <v>472</v>
      </c>
      <c r="GZC75" s="418" t="s">
        <v>203</v>
      </c>
      <c r="GZD75" s="418" t="s">
        <v>472</v>
      </c>
      <c r="GZE75" s="418" t="s">
        <v>203</v>
      </c>
      <c r="GZF75" s="418" t="s">
        <v>472</v>
      </c>
      <c r="GZG75" s="418" t="s">
        <v>203</v>
      </c>
      <c r="GZH75" s="418" t="s">
        <v>472</v>
      </c>
      <c r="GZI75" s="418" t="s">
        <v>203</v>
      </c>
      <c r="GZJ75" s="418" t="s">
        <v>472</v>
      </c>
      <c r="GZK75" s="418" t="s">
        <v>203</v>
      </c>
      <c r="GZL75" s="418" t="s">
        <v>472</v>
      </c>
      <c r="GZM75" s="418" t="s">
        <v>203</v>
      </c>
      <c r="GZN75" s="418" t="s">
        <v>472</v>
      </c>
      <c r="GZO75" s="418" t="s">
        <v>203</v>
      </c>
      <c r="GZP75" s="418" t="s">
        <v>472</v>
      </c>
      <c r="GZQ75" s="418" t="s">
        <v>203</v>
      </c>
      <c r="GZR75" s="418" t="s">
        <v>472</v>
      </c>
      <c r="GZS75" s="418" t="s">
        <v>203</v>
      </c>
      <c r="GZT75" s="418" t="s">
        <v>472</v>
      </c>
      <c r="GZU75" s="418" t="s">
        <v>203</v>
      </c>
      <c r="GZV75" s="418" t="s">
        <v>472</v>
      </c>
      <c r="GZW75" s="418" t="s">
        <v>203</v>
      </c>
      <c r="GZX75" s="418" t="s">
        <v>472</v>
      </c>
      <c r="GZY75" s="418" t="s">
        <v>203</v>
      </c>
      <c r="GZZ75" s="418" t="s">
        <v>472</v>
      </c>
      <c r="HAA75" s="418" t="s">
        <v>203</v>
      </c>
      <c r="HAB75" s="418" t="s">
        <v>472</v>
      </c>
      <c r="HAC75" s="418" t="s">
        <v>203</v>
      </c>
      <c r="HAD75" s="418" t="s">
        <v>472</v>
      </c>
      <c r="HAE75" s="418" t="s">
        <v>203</v>
      </c>
      <c r="HAF75" s="418" t="s">
        <v>472</v>
      </c>
      <c r="HAG75" s="418" t="s">
        <v>203</v>
      </c>
      <c r="HAH75" s="418" t="s">
        <v>472</v>
      </c>
      <c r="HAI75" s="418" t="s">
        <v>203</v>
      </c>
      <c r="HAJ75" s="418" t="s">
        <v>472</v>
      </c>
      <c r="HAK75" s="418" t="s">
        <v>203</v>
      </c>
      <c r="HAL75" s="418" t="s">
        <v>472</v>
      </c>
      <c r="HAM75" s="418" t="s">
        <v>203</v>
      </c>
      <c r="HAN75" s="418" t="s">
        <v>472</v>
      </c>
      <c r="HAO75" s="418" t="s">
        <v>203</v>
      </c>
      <c r="HAP75" s="418" t="s">
        <v>472</v>
      </c>
      <c r="HAQ75" s="418" t="s">
        <v>203</v>
      </c>
      <c r="HAR75" s="418" t="s">
        <v>472</v>
      </c>
      <c r="HAS75" s="418" t="s">
        <v>203</v>
      </c>
      <c r="HAT75" s="418" t="s">
        <v>472</v>
      </c>
      <c r="HAU75" s="418" t="s">
        <v>203</v>
      </c>
      <c r="HAV75" s="418" t="s">
        <v>472</v>
      </c>
      <c r="HAW75" s="418" t="s">
        <v>203</v>
      </c>
      <c r="HAX75" s="418" t="s">
        <v>472</v>
      </c>
      <c r="HAY75" s="418" t="s">
        <v>203</v>
      </c>
      <c r="HAZ75" s="418" t="s">
        <v>472</v>
      </c>
      <c r="HBA75" s="418" t="s">
        <v>203</v>
      </c>
      <c r="HBB75" s="418" t="s">
        <v>472</v>
      </c>
      <c r="HBC75" s="418" t="s">
        <v>203</v>
      </c>
      <c r="HBD75" s="418" t="s">
        <v>472</v>
      </c>
      <c r="HBE75" s="418" t="s">
        <v>203</v>
      </c>
      <c r="HBF75" s="418" t="s">
        <v>472</v>
      </c>
      <c r="HBG75" s="418" t="s">
        <v>203</v>
      </c>
      <c r="HBH75" s="418" t="s">
        <v>472</v>
      </c>
      <c r="HBI75" s="418" t="s">
        <v>203</v>
      </c>
      <c r="HBJ75" s="418" t="s">
        <v>472</v>
      </c>
      <c r="HBK75" s="418" t="s">
        <v>203</v>
      </c>
      <c r="HBL75" s="418" t="s">
        <v>472</v>
      </c>
      <c r="HBM75" s="418" t="s">
        <v>203</v>
      </c>
      <c r="HBN75" s="418" t="s">
        <v>472</v>
      </c>
      <c r="HBO75" s="418" t="s">
        <v>203</v>
      </c>
      <c r="HBP75" s="418" t="s">
        <v>472</v>
      </c>
      <c r="HBQ75" s="418" t="s">
        <v>203</v>
      </c>
      <c r="HBR75" s="418" t="s">
        <v>472</v>
      </c>
      <c r="HBS75" s="418" t="s">
        <v>203</v>
      </c>
      <c r="HBT75" s="418" t="s">
        <v>472</v>
      </c>
      <c r="HBU75" s="418" t="s">
        <v>203</v>
      </c>
      <c r="HBV75" s="418" t="s">
        <v>472</v>
      </c>
      <c r="HBW75" s="418" t="s">
        <v>203</v>
      </c>
      <c r="HBX75" s="418" t="s">
        <v>472</v>
      </c>
      <c r="HBY75" s="418" t="s">
        <v>203</v>
      </c>
      <c r="HBZ75" s="418" t="s">
        <v>472</v>
      </c>
      <c r="HCA75" s="418" t="s">
        <v>203</v>
      </c>
      <c r="HCB75" s="418" t="s">
        <v>472</v>
      </c>
      <c r="HCC75" s="418" t="s">
        <v>203</v>
      </c>
      <c r="HCD75" s="418" t="s">
        <v>472</v>
      </c>
      <c r="HCE75" s="418" t="s">
        <v>203</v>
      </c>
      <c r="HCF75" s="418" t="s">
        <v>472</v>
      </c>
      <c r="HCG75" s="418" t="s">
        <v>203</v>
      </c>
      <c r="HCH75" s="418" t="s">
        <v>472</v>
      </c>
      <c r="HCI75" s="418" t="s">
        <v>203</v>
      </c>
      <c r="HCJ75" s="418" t="s">
        <v>472</v>
      </c>
      <c r="HCK75" s="418" t="s">
        <v>203</v>
      </c>
      <c r="HCL75" s="418" t="s">
        <v>472</v>
      </c>
      <c r="HCM75" s="418" t="s">
        <v>203</v>
      </c>
      <c r="HCN75" s="418" t="s">
        <v>472</v>
      </c>
      <c r="HCO75" s="418" t="s">
        <v>203</v>
      </c>
      <c r="HCP75" s="418" t="s">
        <v>472</v>
      </c>
      <c r="HCQ75" s="418" t="s">
        <v>203</v>
      </c>
      <c r="HCR75" s="418" t="s">
        <v>472</v>
      </c>
      <c r="HCS75" s="418" t="s">
        <v>203</v>
      </c>
      <c r="HCT75" s="418" t="s">
        <v>472</v>
      </c>
      <c r="HCU75" s="418" t="s">
        <v>203</v>
      </c>
      <c r="HCV75" s="418" t="s">
        <v>472</v>
      </c>
      <c r="HCW75" s="418" t="s">
        <v>203</v>
      </c>
      <c r="HCX75" s="418" t="s">
        <v>472</v>
      </c>
      <c r="HCY75" s="418" t="s">
        <v>203</v>
      </c>
      <c r="HCZ75" s="418" t="s">
        <v>472</v>
      </c>
      <c r="HDA75" s="418" t="s">
        <v>203</v>
      </c>
      <c r="HDB75" s="418" t="s">
        <v>472</v>
      </c>
      <c r="HDC75" s="418" t="s">
        <v>203</v>
      </c>
      <c r="HDD75" s="418" t="s">
        <v>472</v>
      </c>
      <c r="HDE75" s="418" t="s">
        <v>203</v>
      </c>
      <c r="HDF75" s="418" t="s">
        <v>472</v>
      </c>
      <c r="HDG75" s="418" t="s">
        <v>203</v>
      </c>
      <c r="HDH75" s="418" t="s">
        <v>472</v>
      </c>
      <c r="HDI75" s="418" t="s">
        <v>203</v>
      </c>
      <c r="HDJ75" s="418" t="s">
        <v>472</v>
      </c>
      <c r="HDK75" s="418" t="s">
        <v>203</v>
      </c>
      <c r="HDL75" s="418" t="s">
        <v>472</v>
      </c>
      <c r="HDM75" s="418" t="s">
        <v>203</v>
      </c>
      <c r="HDN75" s="418" t="s">
        <v>472</v>
      </c>
      <c r="HDO75" s="418" t="s">
        <v>203</v>
      </c>
      <c r="HDP75" s="418" t="s">
        <v>472</v>
      </c>
      <c r="HDQ75" s="418" t="s">
        <v>203</v>
      </c>
      <c r="HDR75" s="418" t="s">
        <v>472</v>
      </c>
      <c r="HDS75" s="418" t="s">
        <v>203</v>
      </c>
      <c r="HDT75" s="418" t="s">
        <v>472</v>
      </c>
      <c r="HDU75" s="418" t="s">
        <v>203</v>
      </c>
      <c r="HDV75" s="418" t="s">
        <v>472</v>
      </c>
      <c r="HDW75" s="418" t="s">
        <v>203</v>
      </c>
      <c r="HDX75" s="418" t="s">
        <v>472</v>
      </c>
      <c r="HDY75" s="418" t="s">
        <v>203</v>
      </c>
      <c r="HDZ75" s="418" t="s">
        <v>472</v>
      </c>
      <c r="HEA75" s="418" t="s">
        <v>203</v>
      </c>
      <c r="HEB75" s="418" t="s">
        <v>472</v>
      </c>
      <c r="HEC75" s="418" t="s">
        <v>203</v>
      </c>
      <c r="HED75" s="418" t="s">
        <v>472</v>
      </c>
      <c r="HEE75" s="418" t="s">
        <v>203</v>
      </c>
      <c r="HEF75" s="418" t="s">
        <v>472</v>
      </c>
      <c r="HEG75" s="418" t="s">
        <v>203</v>
      </c>
      <c r="HEH75" s="418" t="s">
        <v>472</v>
      </c>
      <c r="HEI75" s="418" t="s">
        <v>203</v>
      </c>
      <c r="HEJ75" s="418" t="s">
        <v>472</v>
      </c>
      <c r="HEK75" s="418" t="s">
        <v>203</v>
      </c>
      <c r="HEL75" s="418" t="s">
        <v>472</v>
      </c>
      <c r="HEM75" s="418" t="s">
        <v>203</v>
      </c>
      <c r="HEN75" s="418" t="s">
        <v>472</v>
      </c>
      <c r="HEO75" s="418" t="s">
        <v>203</v>
      </c>
      <c r="HEP75" s="418" t="s">
        <v>472</v>
      </c>
      <c r="HEQ75" s="418" t="s">
        <v>203</v>
      </c>
      <c r="HER75" s="418" t="s">
        <v>472</v>
      </c>
      <c r="HES75" s="418" t="s">
        <v>203</v>
      </c>
      <c r="HET75" s="418" t="s">
        <v>472</v>
      </c>
      <c r="HEU75" s="418" t="s">
        <v>203</v>
      </c>
      <c r="HEV75" s="418" t="s">
        <v>472</v>
      </c>
      <c r="HEW75" s="418" t="s">
        <v>203</v>
      </c>
      <c r="HEX75" s="418" t="s">
        <v>472</v>
      </c>
      <c r="HEY75" s="418" t="s">
        <v>203</v>
      </c>
      <c r="HEZ75" s="418" t="s">
        <v>472</v>
      </c>
      <c r="HFA75" s="418" t="s">
        <v>203</v>
      </c>
      <c r="HFB75" s="418" t="s">
        <v>472</v>
      </c>
      <c r="HFC75" s="418" t="s">
        <v>203</v>
      </c>
      <c r="HFD75" s="418" t="s">
        <v>472</v>
      </c>
      <c r="HFE75" s="418" t="s">
        <v>203</v>
      </c>
      <c r="HFF75" s="418" t="s">
        <v>472</v>
      </c>
      <c r="HFG75" s="418" t="s">
        <v>203</v>
      </c>
      <c r="HFH75" s="418" t="s">
        <v>472</v>
      </c>
      <c r="HFI75" s="418" t="s">
        <v>203</v>
      </c>
      <c r="HFJ75" s="418" t="s">
        <v>472</v>
      </c>
      <c r="HFK75" s="418" t="s">
        <v>203</v>
      </c>
      <c r="HFL75" s="418" t="s">
        <v>472</v>
      </c>
      <c r="HFM75" s="418" t="s">
        <v>203</v>
      </c>
      <c r="HFN75" s="418" t="s">
        <v>472</v>
      </c>
      <c r="HFO75" s="418" t="s">
        <v>203</v>
      </c>
      <c r="HFP75" s="418" t="s">
        <v>472</v>
      </c>
      <c r="HFQ75" s="418" t="s">
        <v>203</v>
      </c>
      <c r="HFR75" s="418" t="s">
        <v>472</v>
      </c>
      <c r="HFS75" s="418" t="s">
        <v>203</v>
      </c>
      <c r="HFT75" s="418" t="s">
        <v>472</v>
      </c>
      <c r="HFU75" s="418" t="s">
        <v>203</v>
      </c>
      <c r="HFV75" s="418" t="s">
        <v>472</v>
      </c>
      <c r="HFW75" s="418" t="s">
        <v>203</v>
      </c>
      <c r="HFX75" s="418" t="s">
        <v>472</v>
      </c>
      <c r="HFY75" s="418" t="s">
        <v>203</v>
      </c>
      <c r="HFZ75" s="418" t="s">
        <v>472</v>
      </c>
      <c r="HGA75" s="418" t="s">
        <v>203</v>
      </c>
      <c r="HGB75" s="418" t="s">
        <v>472</v>
      </c>
      <c r="HGC75" s="418" t="s">
        <v>203</v>
      </c>
      <c r="HGD75" s="418" t="s">
        <v>472</v>
      </c>
      <c r="HGE75" s="418" t="s">
        <v>203</v>
      </c>
      <c r="HGF75" s="418" t="s">
        <v>472</v>
      </c>
      <c r="HGG75" s="418" t="s">
        <v>203</v>
      </c>
      <c r="HGH75" s="418" t="s">
        <v>472</v>
      </c>
      <c r="HGI75" s="418" t="s">
        <v>203</v>
      </c>
      <c r="HGJ75" s="418" t="s">
        <v>472</v>
      </c>
      <c r="HGK75" s="418" t="s">
        <v>203</v>
      </c>
      <c r="HGL75" s="418" t="s">
        <v>472</v>
      </c>
      <c r="HGM75" s="418" t="s">
        <v>203</v>
      </c>
      <c r="HGN75" s="418" t="s">
        <v>472</v>
      </c>
      <c r="HGO75" s="418" t="s">
        <v>203</v>
      </c>
      <c r="HGP75" s="418" t="s">
        <v>472</v>
      </c>
      <c r="HGQ75" s="418" t="s">
        <v>203</v>
      </c>
      <c r="HGR75" s="418" t="s">
        <v>472</v>
      </c>
      <c r="HGS75" s="418" t="s">
        <v>203</v>
      </c>
      <c r="HGT75" s="418" t="s">
        <v>472</v>
      </c>
      <c r="HGU75" s="418" t="s">
        <v>203</v>
      </c>
      <c r="HGV75" s="418" t="s">
        <v>472</v>
      </c>
      <c r="HGW75" s="418" t="s">
        <v>203</v>
      </c>
      <c r="HGX75" s="418" t="s">
        <v>472</v>
      </c>
      <c r="HGY75" s="418" t="s">
        <v>203</v>
      </c>
      <c r="HGZ75" s="418" t="s">
        <v>472</v>
      </c>
      <c r="HHA75" s="418" t="s">
        <v>203</v>
      </c>
      <c r="HHB75" s="418" t="s">
        <v>472</v>
      </c>
      <c r="HHC75" s="418" t="s">
        <v>203</v>
      </c>
      <c r="HHD75" s="418" t="s">
        <v>472</v>
      </c>
      <c r="HHE75" s="418" t="s">
        <v>203</v>
      </c>
      <c r="HHF75" s="418" t="s">
        <v>472</v>
      </c>
      <c r="HHG75" s="418" t="s">
        <v>203</v>
      </c>
      <c r="HHH75" s="418" t="s">
        <v>472</v>
      </c>
      <c r="HHI75" s="418" t="s">
        <v>203</v>
      </c>
      <c r="HHJ75" s="418" t="s">
        <v>472</v>
      </c>
      <c r="HHK75" s="418" t="s">
        <v>203</v>
      </c>
      <c r="HHL75" s="418" t="s">
        <v>472</v>
      </c>
      <c r="HHM75" s="418" t="s">
        <v>203</v>
      </c>
      <c r="HHN75" s="418" t="s">
        <v>472</v>
      </c>
      <c r="HHO75" s="418" t="s">
        <v>203</v>
      </c>
      <c r="HHP75" s="418" t="s">
        <v>472</v>
      </c>
      <c r="HHQ75" s="418" t="s">
        <v>203</v>
      </c>
      <c r="HHR75" s="418" t="s">
        <v>472</v>
      </c>
      <c r="HHS75" s="418" t="s">
        <v>203</v>
      </c>
      <c r="HHT75" s="418" t="s">
        <v>472</v>
      </c>
      <c r="HHU75" s="418" t="s">
        <v>203</v>
      </c>
      <c r="HHV75" s="418" t="s">
        <v>472</v>
      </c>
      <c r="HHW75" s="418" t="s">
        <v>203</v>
      </c>
      <c r="HHX75" s="418" t="s">
        <v>472</v>
      </c>
      <c r="HHY75" s="418" t="s">
        <v>203</v>
      </c>
      <c r="HHZ75" s="418" t="s">
        <v>472</v>
      </c>
      <c r="HIA75" s="418" t="s">
        <v>203</v>
      </c>
      <c r="HIB75" s="418" t="s">
        <v>472</v>
      </c>
      <c r="HIC75" s="418" t="s">
        <v>203</v>
      </c>
      <c r="HID75" s="418" t="s">
        <v>472</v>
      </c>
      <c r="HIE75" s="418" t="s">
        <v>203</v>
      </c>
      <c r="HIF75" s="418" t="s">
        <v>472</v>
      </c>
      <c r="HIG75" s="418" t="s">
        <v>203</v>
      </c>
      <c r="HIH75" s="418" t="s">
        <v>472</v>
      </c>
      <c r="HII75" s="418" t="s">
        <v>203</v>
      </c>
      <c r="HIJ75" s="418" t="s">
        <v>472</v>
      </c>
      <c r="HIK75" s="418" t="s">
        <v>203</v>
      </c>
      <c r="HIL75" s="418" t="s">
        <v>472</v>
      </c>
      <c r="HIM75" s="418" t="s">
        <v>203</v>
      </c>
      <c r="HIN75" s="418" t="s">
        <v>472</v>
      </c>
      <c r="HIO75" s="418" t="s">
        <v>203</v>
      </c>
      <c r="HIP75" s="418" t="s">
        <v>472</v>
      </c>
      <c r="HIQ75" s="418" t="s">
        <v>203</v>
      </c>
      <c r="HIR75" s="418" t="s">
        <v>472</v>
      </c>
      <c r="HIS75" s="418" t="s">
        <v>203</v>
      </c>
      <c r="HIT75" s="418" t="s">
        <v>472</v>
      </c>
      <c r="HIU75" s="418" t="s">
        <v>203</v>
      </c>
      <c r="HIV75" s="418" t="s">
        <v>472</v>
      </c>
      <c r="HIW75" s="418" t="s">
        <v>203</v>
      </c>
      <c r="HIX75" s="418" t="s">
        <v>472</v>
      </c>
      <c r="HIY75" s="418" t="s">
        <v>203</v>
      </c>
      <c r="HIZ75" s="418" t="s">
        <v>472</v>
      </c>
      <c r="HJA75" s="418" t="s">
        <v>203</v>
      </c>
      <c r="HJB75" s="418" t="s">
        <v>472</v>
      </c>
      <c r="HJC75" s="418" t="s">
        <v>203</v>
      </c>
      <c r="HJD75" s="418" t="s">
        <v>472</v>
      </c>
      <c r="HJE75" s="418" t="s">
        <v>203</v>
      </c>
      <c r="HJF75" s="418" t="s">
        <v>472</v>
      </c>
      <c r="HJG75" s="418" t="s">
        <v>203</v>
      </c>
      <c r="HJH75" s="418" t="s">
        <v>472</v>
      </c>
      <c r="HJI75" s="418" t="s">
        <v>203</v>
      </c>
      <c r="HJJ75" s="418" t="s">
        <v>472</v>
      </c>
      <c r="HJK75" s="418" t="s">
        <v>203</v>
      </c>
      <c r="HJL75" s="418" t="s">
        <v>472</v>
      </c>
      <c r="HJM75" s="418" t="s">
        <v>203</v>
      </c>
      <c r="HJN75" s="418" t="s">
        <v>472</v>
      </c>
      <c r="HJO75" s="418" t="s">
        <v>203</v>
      </c>
      <c r="HJP75" s="418" t="s">
        <v>472</v>
      </c>
      <c r="HJQ75" s="418" t="s">
        <v>203</v>
      </c>
      <c r="HJR75" s="418" t="s">
        <v>472</v>
      </c>
      <c r="HJS75" s="418" t="s">
        <v>203</v>
      </c>
      <c r="HJT75" s="418" t="s">
        <v>472</v>
      </c>
      <c r="HJU75" s="418" t="s">
        <v>203</v>
      </c>
      <c r="HJV75" s="418" t="s">
        <v>472</v>
      </c>
      <c r="HJW75" s="418" t="s">
        <v>203</v>
      </c>
      <c r="HJX75" s="418" t="s">
        <v>472</v>
      </c>
      <c r="HJY75" s="418" t="s">
        <v>203</v>
      </c>
      <c r="HJZ75" s="418" t="s">
        <v>472</v>
      </c>
      <c r="HKA75" s="418" t="s">
        <v>203</v>
      </c>
      <c r="HKB75" s="418" t="s">
        <v>472</v>
      </c>
      <c r="HKC75" s="418" t="s">
        <v>203</v>
      </c>
      <c r="HKD75" s="418" t="s">
        <v>472</v>
      </c>
      <c r="HKE75" s="418" t="s">
        <v>203</v>
      </c>
      <c r="HKF75" s="418" t="s">
        <v>472</v>
      </c>
      <c r="HKG75" s="418" t="s">
        <v>203</v>
      </c>
      <c r="HKH75" s="418" t="s">
        <v>472</v>
      </c>
      <c r="HKI75" s="418" t="s">
        <v>203</v>
      </c>
      <c r="HKJ75" s="418" t="s">
        <v>472</v>
      </c>
      <c r="HKK75" s="418" t="s">
        <v>203</v>
      </c>
      <c r="HKL75" s="418" t="s">
        <v>472</v>
      </c>
      <c r="HKM75" s="418" t="s">
        <v>203</v>
      </c>
      <c r="HKN75" s="418" t="s">
        <v>472</v>
      </c>
      <c r="HKO75" s="418" t="s">
        <v>203</v>
      </c>
      <c r="HKP75" s="418" t="s">
        <v>472</v>
      </c>
      <c r="HKQ75" s="418" t="s">
        <v>203</v>
      </c>
      <c r="HKR75" s="418" t="s">
        <v>472</v>
      </c>
      <c r="HKS75" s="418" t="s">
        <v>203</v>
      </c>
      <c r="HKT75" s="418" t="s">
        <v>472</v>
      </c>
      <c r="HKU75" s="418" t="s">
        <v>203</v>
      </c>
      <c r="HKV75" s="418" t="s">
        <v>472</v>
      </c>
      <c r="HKW75" s="418" t="s">
        <v>203</v>
      </c>
      <c r="HKX75" s="418" t="s">
        <v>472</v>
      </c>
      <c r="HKY75" s="418" t="s">
        <v>203</v>
      </c>
      <c r="HKZ75" s="418" t="s">
        <v>472</v>
      </c>
      <c r="HLA75" s="418" t="s">
        <v>203</v>
      </c>
      <c r="HLB75" s="418" t="s">
        <v>472</v>
      </c>
      <c r="HLC75" s="418" t="s">
        <v>203</v>
      </c>
      <c r="HLD75" s="418" t="s">
        <v>472</v>
      </c>
      <c r="HLE75" s="418" t="s">
        <v>203</v>
      </c>
      <c r="HLF75" s="418" t="s">
        <v>472</v>
      </c>
      <c r="HLG75" s="418" t="s">
        <v>203</v>
      </c>
      <c r="HLH75" s="418" t="s">
        <v>472</v>
      </c>
      <c r="HLI75" s="418" t="s">
        <v>203</v>
      </c>
      <c r="HLJ75" s="418" t="s">
        <v>472</v>
      </c>
      <c r="HLK75" s="418" t="s">
        <v>203</v>
      </c>
      <c r="HLL75" s="418" t="s">
        <v>472</v>
      </c>
      <c r="HLM75" s="418" t="s">
        <v>203</v>
      </c>
      <c r="HLN75" s="418" t="s">
        <v>472</v>
      </c>
      <c r="HLO75" s="418" t="s">
        <v>203</v>
      </c>
      <c r="HLP75" s="418" t="s">
        <v>472</v>
      </c>
      <c r="HLQ75" s="418" t="s">
        <v>203</v>
      </c>
      <c r="HLR75" s="418" t="s">
        <v>472</v>
      </c>
      <c r="HLS75" s="418" t="s">
        <v>203</v>
      </c>
      <c r="HLT75" s="418" t="s">
        <v>472</v>
      </c>
      <c r="HLU75" s="418" t="s">
        <v>203</v>
      </c>
      <c r="HLV75" s="418" t="s">
        <v>472</v>
      </c>
      <c r="HLW75" s="418" t="s">
        <v>203</v>
      </c>
      <c r="HLX75" s="418" t="s">
        <v>472</v>
      </c>
      <c r="HLY75" s="418" t="s">
        <v>203</v>
      </c>
      <c r="HLZ75" s="418" t="s">
        <v>472</v>
      </c>
      <c r="HMA75" s="418" t="s">
        <v>203</v>
      </c>
      <c r="HMB75" s="418" t="s">
        <v>472</v>
      </c>
      <c r="HMC75" s="418" t="s">
        <v>203</v>
      </c>
      <c r="HMD75" s="418" t="s">
        <v>472</v>
      </c>
      <c r="HME75" s="418" t="s">
        <v>203</v>
      </c>
      <c r="HMF75" s="418" t="s">
        <v>472</v>
      </c>
      <c r="HMG75" s="418" t="s">
        <v>203</v>
      </c>
      <c r="HMH75" s="418" t="s">
        <v>472</v>
      </c>
      <c r="HMI75" s="418" t="s">
        <v>203</v>
      </c>
      <c r="HMJ75" s="418" t="s">
        <v>472</v>
      </c>
      <c r="HMK75" s="418" t="s">
        <v>203</v>
      </c>
      <c r="HML75" s="418" t="s">
        <v>472</v>
      </c>
      <c r="HMM75" s="418" t="s">
        <v>203</v>
      </c>
      <c r="HMN75" s="418" t="s">
        <v>472</v>
      </c>
      <c r="HMO75" s="418" t="s">
        <v>203</v>
      </c>
      <c r="HMP75" s="418" t="s">
        <v>472</v>
      </c>
      <c r="HMQ75" s="418" t="s">
        <v>203</v>
      </c>
      <c r="HMR75" s="418" t="s">
        <v>472</v>
      </c>
      <c r="HMS75" s="418" t="s">
        <v>203</v>
      </c>
      <c r="HMT75" s="418" t="s">
        <v>472</v>
      </c>
      <c r="HMU75" s="418" t="s">
        <v>203</v>
      </c>
      <c r="HMV75" s="418" t="s">
        <v>472</v>
      </c>
      <c r="HMW75" s="418" t="s">
        <v>203</v>
      </c>
      <c r="HMX75" s="418" t="s">
        <v>472</v>
      </c>
      <c r="HMY75" s="418" t="s">
        <v>203</v>
      </c>
      <c r="HMZ75" s="418" t="s">
        <v>472</v>
      </c>
      <c r="HNA75" s="418" t="s">
        <v>203</v>
      </c>
      <c r="HNB75" s="418" t="s">
        <v>472</v>
      </c>
      <c r="HNC75" s="418" t="s">
        <v>203</v>
      </c>
      <c r="HND75" s="418" t="s">
        <v>472</v>
      </c>
      <c r="HNE75" s="418" t="s">
        <v>203</v>
      </c>
      <c r="HNF75" s="418" t="s">
        <v>472</v>
      </c>
      <c r="HNG75" s="418" t="s">
        <v>203</v>
      </c>
      <c r="HNH75" s="418" t="s">
        <v>472</v>
      </c>
      <c r="HNI75" s="418" t="s">
        <v>203</v>
      </c>
      <c r="HNJ75" s="418" t="s">
        <v>472</v>
      </c>
      <c r="HNK75" s="418" t="s">
        <v>203</v>
      </c>
      <c r="HNL75" s="418" t="s">
        <v>472</v>
      </c>
      <c r="HNM75" s="418" t="s">
        <v>203</v>
      </c>
      <c r="HNN75" s="418" t="s">
        <v>472</v>
      </c>
      <c r="HNO75" s="418" t="s">
        <v>203</v>
      </c>
      <c r="HNP75" s="418" t="s">
        <v>472</v>
      </c>
      <c r="HNQ75" s="418" t="s">
        <v>203</v>
      </c>
      <c r="HNR75" s="418" t="s">
        <v>472</v>
      </c>
      <c r="HNS75" s="418" t="s">
        <v>203</v>
      </c>
      <c r="HNT75" s="418" t="s">
        <v>472</v>
      </c>
      <c r="HNU75" s="418" t="s">
        <v>203</v>
      </c>
      <c r="HNV75" s="418" t="s">
        <v>472</v>
      </c>
      <c r="HNW75" s="418" t="s">
        <v>203</v>
      </c>
      <c r="HNX75" s="418" t="s">
        <v>472</v>
      </c>
      <c r="HNY75" s="418" t="s">
        <v>203</v>
      </c>
      <c r="HNZ75" s="418" t="s">
        <v>472</v>
      </c>
      <c r="HOA75" s="418" t="s">
        <v>203</v>
      </c>
      <c r="HOB75" s="418" t="s">
        <v>472</v>
      </c>
      <c r="HOC75" s="418" t="s">
        <v>203</v>
      </c>
      <c r="HOD75" s="418" t="s">
        <v>472</v>
      </c>
      <c r="HOE75" s="418" t="s">
        <v>203</v>
      </c>
      <c r="HOF75" s="418" t="s">
        <v>472</v>
      </c>
      <c r="HOG75" s="418" t="s">
        <v>203</v>
      </c>
      <c r="HOH75" s="418" t="s">
        <v>472</v>
      </c>
      <c r="HOI75" s="418" t="s">
        <v>203</v>
      </c>
      <c r="HOJ75" s="418" t="s">
        <v>472</v>
      </c>
      <c r="HOK75" s="418" t="s">
        <v>203</v>
      </c>
      <c r="HOL75" s="418" t="s">
        <v>472</v>
      </c>
      <c r="HOM75" s="418" t="s">
        <v>203</v>
      </c>
      <c r="HON75" s="418" t="s">
        <v>472</v>
      </c>
      <c r="HOO75" s="418" t="s">
        <v>203</v>
      </c>
      <c r="HOP75" s="418" t="s">
        <v>472</v>
      </c>
      <c r="HOQ75" s="418" t="s">
        <v>203</v>
      </c>
      <c r="HOR75" s="418" t="s">
        <v>472</v>
      </c>
      <c r="HOS75" s="418" t="s">
        <v>203</v>
      </c>
      <c r="HOT75" s="418" t="s">
        <v>472</v>
      </c>
      <c r="HOU75" s="418" t="s">
        <v>203</v>
      </c>
      <c r="HOV75" s="418" t="s">
        <v>472</v>
      </c>
      <c r="HOW75" s="418" t="s">
        <v>203</v>
      </c>
      <c r="HOX75" s="418" t="s">
        <v>472</v>
      </c>
      <c r="HOY75" s="418" t="s">
        <v>203</v>
      </c>
      <c r="HOZ75" s="418" t="s">
        <v>472</v>
      </c>
      <c r="HPA75" s="418" t="s">
        <v>203</v>
      </c>
      <c r="HPB75" s="418" t="s">
        <v>472</v>
      </c>
      <c r="HPC75" s="418" t="s">
        <v>203</v>
      </c>
      <c r="HPD75" s="418" t="s">
        <v>472</v>
      </c>
      <c r="HPE75" s="418" t="s">
        <v>203</v>
      </c>
      <c r="HPF75" s="418" t="s">
        <v>472</v>
      </c>
      <c r="HPG75" s="418" t="s">
        <v>203</v>
      </c>
      <c r="HPH75" s="418" t="s">
        <v>472</v>
      </c>
      <c r="HPI75" s="418" t="s">
        <v>203</v>
      </c>
      <c r="HPJ75" s="418" t="s">
        <v>472</v>
      </c>
      <c r="HPK75" s="418" t="s">
        <v>203</v>
      </c>
      <c r="HPL75" s="418" t="s">
        <v>472</v>
      </c>
      <c r="HPM75" s="418" t="s">
        <v>203</v>
      </c>
      <c r="HPN75" s="418" t="s">
        <v>472</v>
      </c>
      <c r="HPO75" s="418" t="s">
        <v>203</v>
      </c>
      <c r="HPP75" s="418" t="s">
        <v>472</v>
      </c>
      <c r="HPQ75" s="418" t="s">
        <v>203</v>
      </c>
      <c r="HPR75" s="418" t="s">
        <v>472</v>
      </c>
      <c r="HPS75" s="418" t="s">
        <v>203</v>
      </c>
      <c r="HPT75" s="418" t="s">
        <v>472</v>
      </c>
      <c r="HPU75" s="418" t="s">
        <v>203</v>
      </c>
      <c r="HPV75" s="418" t="s">
        <v>472</v>
      </c>
      <c r="HPW75" s="418" t="s">
        <v>203</v>
      </c>
      <c r="HPX75" s="418" t="s">
        <v>472</v>
      </c>
      <c r="HPY75" s="418" t="s">
        <v>203</v>
      </c>
      <c r="HPZ75" s="418" t="s">
        <v>472</v>
      </c>
      <c r="HQA75" s="418" t="s">
        <v>203</v>
      </c>
      <c r="HQB75" s="418" t="s">
        <v>472</v>
      </c>
      <c r="HQC75" s="418" t="s">
        <v>203</v>
      </c>
      <c r="HQD75" s="418" t="s">
        <v>472</v>
      </c>
      <c r="HQE75" s="418" t="s">
        <v>203</v>
      </c>
      <c r="HQF75" s="418" t="s">
        <v>472</v>
      </c>
      <c r="HQG75" s="418" t="s">
        <v>203</v>
      </c>
      <c r="HQH75" s="418" t="s">
        <v>472</v>
      </c>
      <c r="HQI75" s="418" t="s">
        <v>203</v>
      </c>
      <c r="HQJ75" s="418" t="s">
        <v>472</v>
      </c>
      <c r="HQK75" s="418" t="s">
        <v>203</v>
      </c>
      <c r="HQL75" s="418" t="s">
        <v>472</v>
      </c>
      <c r="HQM75" s="418" t="s">
        <v>203</v>
      </c>
      <c r="HQN75" s="418" t="s">
        <v>472</v>
      </c>
      <c r="HQO75" s="418" t="s">
        <v>203</v>
      </c>
      <c r="HQP75" s="418" t="s">
        <v>472</v>
      </c>
      <c r="HQQ75" s="418" t="s">
        <v>203</v>
      </c>
      <c r="HQR75" s="418" t="s">
        <v>472</v>
      </c>
      <c r="HQS75" s="418" t="s">
        <v>203</v>
      </c>
      <c r="HQT75" s="418" t="s">
        <v>472</v>
      </c>
      <c r="HQU75" s="418" t="s">
        <v>203</v>
      </c>
      <c r="HQV75" s="418" t="s">
        <v>472</v>
      </c>
      <c r="HQW75" s="418" t="s">
        <v>203</v>
      </c>
      <c r="HQX75" s="418" t="s">
        <v>472</v>
      </c>
      <c r="HQY75" s="418" t="s">
        <v>203</v>
      </c>
      <c r="HQZ75" s="418" t="s">
        <v>472</v>
      </c>
      <c r="HRA75" s="418" t="s">
        <v>203</v>
      </c>
      <c r="HRB75" s="418" t="s">
        <v>472</v>
      </c>
      <c r="HRC75" s="418" t="s">
        <v>203</v>
      </c>
      <c r="HRD75" s="418" t="s">
        <v>472</v>
      </c>
      <c r="HRE75" s="418" t="s">
        <v>203</v>
      </c>
      <c r="HRF75" s="418" t="s">
        <v>472</v>
      </c>
      <c r="HRG75" s="418" t="s">
        <v>203</v>
      </c>
      <c r="HRH75" s="418" t="s">
        <v>472</v>
      </c>
      <c r="HRI75" s="418" t="s">
        <v>203</v>
      </c>
      <c r="HRJ75" s="418" t="s">
        <v>472</v>
      </c>
      <c r="HRK75" s="418" t="s">
        <v>203</v>
      </c>
      <c r="HRL75" s="418" t="s">
        <v>472</v>
      </c>
      <c r="HRM75" s="418" t="s">
        <v>203</v>
      </c>
      <c r="HRN75" s="418" t="s">
        <v>472</v>
      </c>
      <c r="HRO75" s="418" t="s">
        <v>203</v>
      </c>
      <c r="HRP75" s="418" t="s">
        <v>472</v>
      </c>
      <c r="HRQ75" s="418" t="s">
        <v>203</v>
      </c>
      <c r="HRR75" s="418" t="s">
        <v>472</v>
      </c>
      <c r="HRS75" s="418" t="s">
        <v>203</v>
      </c>
      <c r="HRT75" s="418" t="s">
        <v>472</v>
      </c>
      <c r="HRU75" s="418" t="s">
        <v>203</v>
      </c>
      <c r="HRV75" s="418" t="s">
        <v>472</v>
      </c>
      <c r="HRW75" s="418" t="s">
        <v>203</v>
      </c>
      <c r="HRX75" s="418" t="s">
        <v>472</v>
      </c>
      <c r="HRY75" s="418" t="s">
        <v>203</v>
      </c>
      <c r="HRZ75" s="418" t="s">
        <v>472</v>
      </c>
      <c r="HSA75" s="418" t="s">
        <v>203</v>
      </c>
      <c r="HSB75" s="418" t="s">
        <v>472</v>
      </c>
      <c r="HSC75" s="418" t="s">
        <v>203</v>
      </c>
      <c r="HSD75" s="418" t="s">
        <v>472</v>
      </c>
      <c r="HSE75" s="418" t="s">
        <v>203</v>
      </c>
      <c r="HSF75" s="418" t="s">
        <v>472</v>
      </c>
      <c r="HSG75" s="418" t="s">
        <v>203</v>
      </c>
      <c r="HSH75" s="418" t="s">
        <v>472</v>
      </c>
      <c r="HSI75" s="418" t="s">
        <v>203</v>
      </c>
      <c r="HSJ75" s="418" t="s">
        <v>472</v>
      </c>
      <c r="HSK75" s="418" t="s">
        <v>203</v>
      </c>
      <c r="HSL75" s="418" t="s">
        <v>472</v>
      </c>
      <c r="HSM75" s="418" t="s">
        <v>203</v>
      </c>
      <c r="HSN75" s="418" t="s">
        <v>472</v>
      </c>
      <c r="HSO75" s="418" t="s">
        <v>203</v>
      </c>
      <c r="HSP75" s="418" t="s">
        <v>472</v>
      </c>
      <c r="HSQ75" s="418" t="s">
        <v>203</v>
      </c>
      <c r="HSR75" s="418" t="s">
        <v>472</v>
      </c>
      <c r="HSS75" s="418" t="s">
        <v>203</v>
      </c>
      <c r="HST75" s="418" t="s">
        <v>472</v>
      </c>
      <c r="HSU75" s="418" t="s">
        <v>203</v>
      </c>
      <c r="HSV75" s="418" t="s">
        <v>472</v>
      </c>
      <c r="HSW75" s="418" t="s">
        <v>203</v>
      </c>
      <c r="HSX75" s="418" t="s">
        <v>472</v>
      </c>
      <c r="HSY75" s="418" t="s">
        <v>203</v>
      </c>
      <c r="HSZ75" s="418" t="s">
        <v>472</v>
      </c>
      <c r="HTA75" s="418" t="s">
        <v>203</v>
      </c>
      <c r="HTB75" s="418" t="s">
        <v>472</v>
      </c>
      <c r="HTC75" s="418" t="s">
        <v>203</v>
      </c>
      <c r="HTD75" s="418" t="s">
        <v>472</v>
      </c>
      <c r="HTE75" s="418" t="s">
        <v>203</v>
      </c>
      <c r="HTF75" s="418" t="s">
        <v>472</v>
      </c>
      <c r="HTG75" s="418" t="s">
        <v>203</v>
      </c>
      <c r="HTH75" s="418" t="s">
        <v>472</v>
      </c>
      <c r="HTI75" s="418" t="s">
        <v>203</v>
      </c>
      <c r="HTJ75" s="418" t="s">
        <v>472</v>
      </c>
      <c r="HTK75" s="418" t="s">
        <v>203</v>
      </c>
      <c r="HTL75" s="418" t="s">
        <v>472</v>
      </c>
      <c r="HTM75" s="418" t="s">
        <v>203</v>
      </c>
      <c r="HTN75" s="418" t="s">
        <v>472</v>
      </c>
      <c r="HTO75" s="418" t="s">
        <v>203</v>
      </c>
      <c r="HTP75" s="418" t="s">
        <v>472</v>
      </c>
      <c r="HTQ75" s="418" t="s">
        <v>203</v>
      </c>
      <c r="HTR75" s="418" t="s">
        <v>472</v>
      </c>
      <c r="HTS75" s="418" t="s">
        <v>203</v>
      </c>
      <c r="HTT75" s="418" t="s">
        <v>472</v>
      </c>
      <c r="HTU75" s="418" t="s">
        <v>203</v>
      </c>
      <c r="HTV75" s="418" t="s">
        <v>472</v>
      </c>
      <c r="HTW75" s="418" t="s">
        <v>203</v>
      </c>
      <c r="HTX75" s="418" t="s">
        <v>472</v>
      </c>
      <c r="HTY75" s="418" t="s">
        <v>203</v>
      </c>
      <c r="HTZ75" s="418" t="s">
        <v>472</v>
      </c>
      <c r="HUA75" s="418" t="s">
        <v>203</v>
      </c>
      <c r="HUB75" s="418" t="s">
        <v>472</v>
      </c>
      <c r="HUC75" s="418" t="s">
        <v>203</v>
      </c>
      <c r="HUD75" s="418" t="s">
        <v>472</v>
      </c>
      <c r="HUE75" s="418" t="s">
        <v>203</v>
      </c>
      <c r="HUF75" s="418" t="s">
        <v>472</v>
      </c>
      <c r="HUG75" s="418" t="s">
        <v>203</v>
      </c>
      <c r="HUH75" s="418" t="s">
        <v>472</v>
      </c>
      <c r="HUI75" s="418" t="s">
        <v>203</v>
      </c>
      <c r="HUJ75" s="418" t="s">
        <v>472</v>
      </c>
      <c r="HUK75" s="418" t="s">
        <v>203</v>
      </c>
      <c r="HUL75" s="418" t="s">
        <v>472</v>
      </c>
      <c r="HUM75" s="418" t="s">
        <v>203</v>
      </c>
      <c r="HUN75" s="418" t="s">
        <v>472</v>
      </c>
      <c r="HUO75" s="418" t="s">
        <v>203</v>
      </c>
      <c r="HUP75" s="418" t="s">
        <v>472</v>
      </c>
      <c r="HUQ75" s="418" t="s">
        <v>203</v>
      </c>
      <c r="HUR75" s="418" t="s">
        <v>472</v>
      </c>
      <c r="HUS75" s="418" t="s">
        <v>203</v>
      </c>
      <c r="HUT75" s="418" t="s">
        <v>472</v>
      </c>
      <c r="HUU75" s="418" t="s">
        <v>203</v>
      </c>
      <c r="HUV75" s="418" t="s">
        <v>472</v>
      </c>
      <c r="HUW75" s="418" t="s">
        <v>203</v>
      </c>
      <c r="HUX75" s="418" t="s">
        <v>472</v>
      </c>
      <c r="HUY75" s="418" t="s">
        <v>203</v>
      </c>
      <c r="HUZ75" s="418" t="s">
        <v>472</v>
      </c>
      <c r="HVA75" s="418" t="s">
        <v>203</v>
      </c>
      <c r="HVB75" s="418" t="s">
        <v>472</v>
      </c>
      <c r="HVC75" s="418" t="s">
        <v>203</v>
      </c>
      <c r="HVD75" s="418" t="s">
        <v>472</v>
      </c>
      <c r="HVE75" s="418" t="s">
        <v>203</v>
      </c>
      <c r="HVF75" s="418" t="s">
        <v>472</v>
      </c>
      <c r="HVG75" s="418" t="s">
        <v>203</v>
      </c>
      <c r="HVH75" s="418" t="s">
        <v>472</v>
      </c>
      <c r="HVI75" s="418" t="s">
        <v>203</v>
      </c>
      <c r="HVJ75" s="418" t="s">
        <v>472</v>
      </c>
      <c r="HVK75" s="418" t="s">
        <v>203</v>
      </c>
      <c r="HVL75" s="418" t="s">
        <v>472</v>
      </c>
      <c r="HVM75" s="418" t="s">
        <v>203</v>
      </c>
      <c r="HVN75" s="418" t="s">
        <v>472</v>
      </c>
      <c r="HVO75" s="418" t="s">
        <v>203</v>
      </c>
      <c r="HVP75" s="418" t="s">
        <v>472</v>
      </c>
      <c r="HVQ75" s="418" t="s">
        <v>203</v>
      </c>
      <c r="HVR75" s="418" t="s">
        <v>472</v>
      </c>
      <c r="HVS75" s="418" t="s">
        <v>203</v>
      </c>
      <c r="HVT75" s="418" t="s">
        <v>472</v>
      </c>
      <c r="HVU75" s="418" t="s">
        <v>203</v>
      </c>
      <c r="HVV75" s="418" t="s">
        <v>472</v>
      </c>
      <c r="HVW75" s="418" t="s">
        <v>203</v>
      </c>
      <c r="HVX75" s="418" t="s">
        <v>472</v>
      </c>
      <c r="HVY75" s="418" t="s">
        <v>203</v>
      </c>
      <c r="HVZ75" s="418" t="s">
        <v>472</v>
      </c>
      <c r="HWA75" s="418" t="s">
        <v>203</v>
      </c>
      <c r="HWB75" s="418" t="s">
        <v>472</v>
      </c>
      <c r="HWC75" s="418" t="s">
        <v>203</v>
      </c>
      <c r="HWD75" s="418" t="s">
        <v>472</v>
      </c>
      <c r="HWE75" s="418" t="s">
        <v>203</v>
      </c>
      <c r="HWF75" s="418" t="s">
        <v>472</v>
      </c>
      <c r="HWG75" s="418" t="s">
        <v>203</v>
      </c>
      <c r="HWH75" s="418" t="s">
        <v>472</v>
      </c>
      <c r="HWI75" s="418" t="s">
        <v>203</v>
      </c>
      <c r="HWJ75" s="418" t="s">
        <v>472</v>
      </c>
      <c r="HWK75" s="418" t="s">
        <v>203</v>
      </c>
      <c r="HWL75" s="418" t="s">
        <v>472</v>
      </c>
      <c r="HWM75" s="418" t="s">
        <v>203</v>
      </c>
      <c r="HWN75" s="418" t="s">
        <v>472</v>
      </c>
      <c r="HWO75" s="418" t="s">
        <v>203</v>
      </c>
      <c r="HWP75" s="418" t="s">
        <v>472</v>
      </c>
      <c r="HWQ75" s="418" t="s">
        <v>203</v>
      </c>
      <c r="HWR75" s="418" t="s">
        <v>472</v>
      </c>
      <c r="HWS75" s="418" t="s">
        <v>203</v>
      </c>
      <c r="HWT75" s="418" t="s">
        <v>472</v>
      </c>
      <c r="HWU75" s="418" t="s">
        <v>203</v>
      </c>
      <c r="HWV75" s="418" t="s">
        <v>472</v>
      </c>
      <c r="HWW75" s="418" t="s">
        <v>203</v>
      </c>
      <c r="HWX75" s="418" t="s">
        <v>472</v>
      </c>
      <c r="HWY75" s="418" t="s">
        <v>203</v>
      </c>
      <c r="HWZ75" s="418" t="s">
        <v>472</v>
      </c>
      <c r="HXA75" s="418" t="s">
        <v>203</v>
      </c>
      <c r="HXB75" s="418" t="s">
        <v>472</v>
      </c>
      <c r="HXC75" s="418" t="s">
        <v>203</v>
      </c>
      <c r="HXD75" s="418" t="s">
        <v>472</v>
      </c>
      <c r="HXE75" s="418" t="s">
        <v>203</v>
      </c>
      <c r="HXF75" s="418" t="s">
        <v>472</v>
      </c>
      <c r="HXG75" s="418" t="s">
        <v>203</v>
      </c>
      <c r="HXH75" s="418" t="s">
        <v>472</v>
      </c>
      <c r="HXI75" s="418" t="s">
        <v>203</v>
      </c>
      <c r="HXJ75" s="418" t="s">
        <v>472</v>
      </c>
      <c r="HXK75" s="418" t="s">
        <v>203</v>
      </c>
      <c r="HXL75" s="418" t="s">
        <v>472</v>
      </c>
      <c r="HXM75" s="418" t="s">
        <v>203</v>
      </c>
      <c r="HXN75" s="418" t="s">
        <v>472</v>
      </c>
      <c r="HXO75" s="418" t="s">
        <v>203</v>
      </c>
      <c r="HXP75" s="418" t="s">
        <v>472</v>
      </c>
      <c r="HXQ75" s="418" t="s">
        <v>203</v>
      </c>
      <c r="HXR75" s="418" t="s">
        <v>472</v>
      </c>
      <c r="HXS75" s="418" t="s">
        <v>203</v>
      </c>
      <c r="HXT75" s="418" t="s">
        <v>472</v>
      </c>
      <c r="HXU75" s="418" t="s">
        <v>203</v>
      </c>
      <c r="HXV75" s="418" t="s">
        <v>472</v>
      </c>
      <c r="HXW75" s="418" t="s">
        <v>203</v>
      </c>
      <c r="HXX75" s="418" t="s">
        <v>472</v>
      </c>
      <c r="HXY75" s="418" t="s">
        <v>203</v>
      </c>
      <c r="HXZ75" s="418" t="s">
        <v>472</v>
      </c>
      <c r="HYA75" s="418" t="s">
        <v>203</v>
      </c>
      <c r="HYB75" s="418" t="s">
        <v>472</v>
      </c>
      <c r="HYC75" s="418" t="s">
        <v>203</v>
      </c>
      <c r="HYD75" s="418" t="s">
        <v>472</v>
      </c>
      <c r="HYE75" s="418" t="s">
        <v>203</v>
      </c>
      <c r="HYF75" s="418" t="s">
        <v>472</v>
      </c>
      <c r="HYG75" s="418" t="s">
        <v>203</v>
      </c>
      <c r="HYH75" s="418" t="s">
        <v>472</v>
      </c>
      <c r="HYI75" s="418" t="s">
        <v>203</v>
      </c>
      <c r="HYJ75" s="418" t="s">
        <v>472</v>
      </c>
      <c r="HYK75" s="418" t="s">
        <v>203</v>
      </c>
      <c r="HYL75" s="418" t="s">
        <v>472</v>
      </c>
      <c r="HYM75" s="418" t="s">
        <v>203</v>
      </c>
      <c r="HYN75" s="418" t="s">
        <v>472</v>
      </c>
      <c r="HYO75" s="418" t="s">
        <v>203</v>
      </c>
      <c r="HYP75" s="418" t="s">
        <v>472</v>
      </c>
      <c r="HYQ75" s="418" t="s">
        <v>203</v>
      </c>
      <c r="HYR75" s="418" t="s">
        <v>472</v>
      </c>
      <c r="HYS75" s="418" t="s">
        <v>203</v>
      </c>
      <c r="HYT75" s="418" t="s">
        <v>472</v>
      </c>
      <c r="HYU75" s="418" t="s">
        <v>203</v>
      </c>
      <c r="HYV75" s="418" t="s">
        <v>472</v>
      </c>
      <c r="HYW75" s="418" t="s">
        <v>203</v>
      </c>
      <c r="HYX75" s="418" t="s">
        <v>472</v>
      </c>
      <c r="HYY75" s="418" t="s">
        <v>203</v>
      </c>
      <c r="HYZ75" s="418" t="s">
        <v>472</v>
      </c>
      <c r="HZA75" s="418" t="s">
        <v>203</v>
      </c>
      <c r="HZB75" s="418" t="s">
        <v>472</v>
      </c>
      <c r="HZC75" s="418" t="s">
        <v>203</v>
      </c>
      <c r="HZD75" s="418" t="s">
        <v>472</v>
      </c>
      <c r="HZE75" s="418" t="s">
        <v>203</v>
      </c>
      <c r="HZF75" s="418" t="s">
        <v>472</v>
      </c>
      <c r="HZG75" s="418" t="s">
        <v>203</v>
      </c>
      <c r="HZH75" s="418" t="s">
        <v>472</v>
      </c>
      <c r="HZI75" s="418" t="s">
        <v>203</v>
      </c>
      <c r="HZJ75" s="418" t="s">
        <v>472</v>
      </c>
      <c r="HZK75" s="418" t="s">
        <v>203</v>
      </c>
      <c r="HZL75" s="418" t="s">
        <v>472</v>
      </c>
      <c r="HZM75" s="418" t="s">
        <v>203</v>
      </c>
      <c r="HZN75" s="418" t="s">
        <v>472</v>
      </c>
      <c r="HZO75" s="418" t="s">
        <v>203</v>
      </c>
      <c r="HZP75" s="418" t="s">
        <v>472</v>
      </c>
      <c r="HZQ75" s="418" t="s">
        <v>203</v>
      </c>
      <c r="HZR75" s="418" t="s">
        <v>472</v>
      </c>
      <c r="HZS75" s="418" t="s">
        <v>203</v>
      </c>
      <c r="HZT75" s="418" t="s">
        <v>472</v>
      </c>
      <c r="HZU75" s="418" t="s">
        <v>203</v>
      </c>
      <c r="HZV75" s="418" t="s">
        <v>472</v>
      </c>
      <c r="HZW75" s="418" t="s">
        <v>203</v>
      </c>
      <c r="HZX75" s="418" t="s">
        <v>472</v>
      </c>
      <c r="HZY75" s="418" t="s">
        <v>203</v>
      </c>
      <c r="HZZ75" s="418" t="s">
        <v>472</v>
      </c>
      <c r="IAA75" s="418" t="s">
        <v>203</v>
      </c>
      <c r="IAB75" s="418" t="s">
        <v>472</v>
      </c>
      <c r="IAC75" s="418" t="s">
        <v>203</v>
      </c>
      <c r="IAD75" s="418" t="s">
        <v>472</v>
      </c>
      <c r="IAE75" s="418" t="s">
        <v>203</v>
      </c>
      <c r="IAF75" s="418" t="s">
        <v>472</v>
      </c>
      <c r="IAG75" s="418" t="s">
        <v>203</v>
      </c>
      <c r="IAH75" s="418" t="s">
        <v>472</v>
      </c>
      <c r="IAI75" s="418" t="s">
        <v>203</v>
      </c>
      <c r="IAJ75" s="418" t="s">
        <v>472</v>
      </c>
      <c r="IAK75" s="418" t="s">
        <v>203</v>
      </c>
      <c r="IAL75" s="418" t="s">
        <v>472</v>
      </c>
      <c r="IAM75" s="418" t="s">
        <v>203</v>
      </c>
      <c r="IAN75" s="418" t="s">
        <v>472</v>
      </c>
      <c r="IAO75" s="418" t="s">
        <v>203</v>
      </c>
      <c r="IAP75" s="418" t="s">
        <v>472</v>
      </c>
      <c r="IAQ75" s="418" t="s">
        <v>203</v>
      </c>
      <c r="IAR75" s="418" t="s">
        <v>472</v>
      </c>
      <c r="IAS75" s="418" t="s">
        <v>203</v>
      </c>
      <c r="IAT75" s="418" t="s">
        <v>472</v>
      </c>
      <c r="IAU75" s="418" t="s">
        <v>203</v>
      </c>
      <c r="IAV75" s="418" t="s">
        <v>472</v>
      </c>
      <c r="IAW75" s="418" t="s">
        <v>203</v>
      </c>
      <c r="IAX75" s="418" t="s">
        <v>472</v>
      </c>
      <c r="IAY75" s="418" t="s">
        <v>203</v>
      </c>
      <c r="IAZ75" s="418" t="s">
        <v>472</v>
      </c>
      <c r="IBA75" s="418" t="s">
        <v>203</v>
      </c>
      <c r="IBB75" s="418" t="s">
        <v>472</v>
      </c>
      <c r="IBC75" s="418" t="s">
        <v>203</v>
      </c>
      <c r="IBD75" s="418" t="s">
        <v>472</v>
      </c>
      <c r="IBE75" s="418" t="s">
        <v>203</v>
      </c>
      <c r="IBF75" s="418" t="s">
        <v>472</v>
      </c>
      <c r="IBG75" s="418" t="s">
        <v>203</v>
      </c>
      <c r="IBH75" s="418" t="s">
        <v>472</v>
      </c>
      <c r="IBI75" s="418" t="s">
        <v>203</v>
      </c>
      <c r="IBJ75" s="418" t="s">
        <v>472</v>
      </c>
      <c r="IBK75" s="418" t="s">
        <v>203</v>
      </c>
      <c r="IBL75" s="418" t="s">
        <v>472</v>
      </c>
      <c r="IBM75" s="418" t="s">
        <v>203</v>
      </c>
      <c r="IBN75" s="418" t="s">
        <v>472</v>
      </c>
      <c r="IBO75" s="418" t="s">
        <v>203</v>
      </c>
      <c r="IBP75" s="418" t="s">
        <v>472</v>
      </c>
      <c r="IBQ75" s="418" t="s">
        <v>203</v>
      </c>
      <c r="IBR75" s="418" t="s">
        <v>472</v>
      </c>
      <c r="IBS75" s="418" t="s">
        <v>203</v>
      </c>
      <c r="IBT75" s="418" t="s">
        <v>472</v>
      </c>
      <c r="IBU75" s="418" t="s">
        <v>203</v>
      </c>
      <c r="IBV75" s="418" t="s">
        <v>472</v>
      </c>
      <c r="IBW75" s="418" t="s">
        <v>203</v>
      </c>
      <c r="IBX75" s="418" t="s">
        <v>472</v>
      </c>
      <c r="IBY75" s="418" t="s">
        <v>203</v>
      </c>
      <c r="IBZ75" s="418" t="s">
        <v>472</v>
      </c>
      <c r="ICA75" s="418" t="s">
        <v>203</v>
      </c>
      <c r="ICB75" s="418" t="s">
        <v>472</v>
      </c>
      <c r="ICC75" s="418" t="s">
        <v>203</v>
      </c>
      <c r="ICD75" s="418" t="s">
        <v>472</v>
      </c>
      <c r="ICE75" s="418" t="s">
        <v>203</v>
      </c>
      <c r="ICF75" s="418" t="s">
        <v>472</v>
      </c>
      <c r="ICG75" s="418" t="s">
        <v>203</v>
      </c>
      <c r="ICH75" s="418" t="s">
        <v>472</v>
      </c>
      <c r="ICI75" s="418" t="s">
        <v>203</v>
      </c>
      <c r="ICJ75" s="418" t="s">
        <v>472</v>
      </c>
      <c r="ICK75" s="418" t="s">
        <v>203</v>
      </c>
      <c r="ICL75" s="418" t="s">
        <v>472</v>
      </c>
      <c r="ICM75" s="418" t="s">
        <v>203</v>
      </c>
      <c r="ICN75" s="418" t="s">
        <v>472</v>
      </c>
      <c r="ICO75" s="418" t="s">
        <v>203</v>
      </c>
      <c r="ICP75" s="418" t="s">
        <v>472</v>
      </c>
      <c r="ICQ75" s="418" t="s">
        <v>203</v>
      </c>
      <c r="ICR75" s="418" t="s">
        <v>472</v>
      </c>
      <c r="ICS75" s="418" t="s">
        <v>203</v>
      </c>
      <c r="ICT75" s="418" t="s">
        <v>472</v>
      </c>
      <c r="ICU75" s="418" t="s">
        <v>203</v>
      </c>
      <c r="ICV75" s="418" t="s">
        <v>472</v>
      </c>
      <c r="ICW75" s="418" t="s">
        <v>203</v>
      </c>
      <c r="ICX75" s="418" t="s">
        <v>472</v>
      </c>
      <c r="ICY75" s="418" t="s">
        <v>203</v>
      </c>
      <c r="ICZ75" s="418" t="s">
        <v>472</v>
      </c>
      <c r="IDA75" s="418" t="s">
        <v>203</v>
      </c>
      <c r="IDB75" s="418" t="s">
        <v>472</v>
      </c>
      <c r="IDC75" s="418" t="s">
        <v>203</v>
      </c>
      <c r="IDD75" s="418" t="s">
        <v>472</v>
      </c>
      <c r="IDE75" s="418" t="s">
        <v>203</v>
      </c>
      <c r="IDF75" s="418" t="s">
        <v>472</v>
      </c>
      <c r="IDG75" s="418" t="s">
        <v>203</v>
      </c>
      <c r="IDH75" s="418" t="s">
        <v>472</v>
      </c>
      <c r="IDI75" s="418" t="s">
        <v>203</v>
      </c>
      <c r="IDJ75" s="418" t="s">
        <v>472</v>
      </c>
      <c r="IDK75" s="418" t="s">
        <v>203</v>
      </c>
      <c r="IDL75" s="418" t="s">
        <v>472</v>
      </c>
      <c r="IDM75" s="418" t="s">
        <v>203</v>
      </c>
      <c r="IDN75" s="418" t="s">
        <v>472</v>
      </c>
      <c r="IDO75" s="418" t="s">
        <v>203</v>
      </c>
      <c r="IDP75" s="418" t="s">
        <v>472</v>
      </c>
      <c r="IDQ75" s="418" t="s">
        <v>203</v>
      </c>
      <c r="IDR75" s="418" t="s">
        <v>472</v>
      </c>
      <c r="IDS75" s="418" t="s">
        <v>203</v>
      </c>
      <c r="IDT75" s="418" t="s">
        <v>472</v>
      </c>
      <c r="IDU75" s="418" t="s">
        <v>203</v>
      </c>
      <c r="IDV75" s="418" t="s">
        <v>472</v>
      </c>
      <c r="IDW75" s="418" t="s">
        <v>203</v>
      </c>
      <c r="IDX75" s="418" t="s">
        <v>472</v>
      </c>
      <c r="IDY75" s="418" t="s">
        <v>203</v>
      </c>
      <c r="IDZ75" s="418" t="s">
        <v>472</v>
      </c>
      <c r="IEA75" s="418" t="s">
        <v>203</v>
      </c>
      <c r="IEB75" s="418" t="s">
        <v>472</v>
      </c>
      <c r="IEC75" s="418" t="s">
        <v>203</v>
      </c>
      <c r="IED75" s="418" t="s">
        <v>472</v>
      </c>
      <c r="IEE75" s="418" t="s">
        <v>203</v>
      </c>
      <c r="IEF75" s="418" t="s">
        <v>472</v>
      </c>
      <c r="IEG75" s="418" t="s">
        <v>203</v>
      </c>
      <c r="IEH75" s="418" t="s">
        <v>472</v>
      </c>
      <c r="IEI75" s="418" t="s">
        <v>203</v>
      </c>
      <c r="IEJ75" s="418" t="s">
        <v>472</v>
      </c>
      <c r="IEK75" s="418" t="s">
        <v>203</v>
      </c>
      <c r="IEL75" s="418" t="s">
        <v>472</v>
      </c>
      <c r="IEM75" s="418" t="s">
        <v>203</v>
      </c>
      <c r="IEN75" s="418" t="s">
        <v>472</v>
      </c>
      <c r="IEO75" s="418" t="s">
        <v>203</v>
      </c>
      <c r="IEP75" s="418" t="s">
        <v>472</v>
      </c>
      <c r="IEQ75" s="418" t="s">
        <v>203</v>
      </c>
      <c r="IER75" s="418" t="s">
        <v>472</v>
      </c>
      <c r="IES75" s="418" t="s">
        <v>203</v>
      </c>
      <c r="IET75" s="418" t="s">
        <v>472</v>
      </c>
      <c r="IEU75" s="418" t="s">
        <v>203</v>
      </c>
      <c r="IEV75" s="418" t="s">
        <v>472</v>
      </c>
      <c r="IEW75" s="418" t="s">
        <v>203</v>
      </c>
      <c r="IEX75" s="418" t="s">
        <v>472</v>
      </c>
      <c r="IEY75" s="418" t="s">
        <v>203</v>
      </c>
      <c r="IEZ75" s="418" t="s">
        <v>472</v>
      </c>
      <c r="IFA75" s="418" t="s">
        <v>203</v>
      </c>
      <c r="IFB75" s="418" t="s">
        <v>472</v>
      </c>
      <c r="IFC75" s="418" t="s">
        <v>203</v>
      </c>
      <c r="IFD75" s="418" t="s">
        <v>472</v>
      </c>
      <c r="IFE75" s="418" t="s">
        <v>203</v>
      </c>
      <c r="IFF75" s="418" t="s">
        <v>472</v>
      </c>
      <c r="IFG75" s="418" t="s">
        <v>203</v>
      </c>
      <c r="IFH75" s="418" t="s">
        <v>472</v>
      </c>
      <c r="IFI75" s="418" t="s">
        <v>203</v>
      </c>
      <c r="IFJ75" s="418" t="s">
        <v>472</v>
      </c>
      <c r="IFK75" s="418" t="s">
        <v>203</v>
      </c>
      <c r="IFL75" s="418" t="s">
        <v>472</v>
      </c>
      <c r="IFM75" s="418" t="s">
        <v>203</v>
      </c>
      <c r="IFN75" s="418" t="s">
        <v>472</v>
      </c>
      <c r="IFO75" s="418" t="s">
        <v>203</v>
      </c>
      <c r="IFP75" s="418" t="s">
        <v>472</v>
      </c>
      <c r="IFQ75" s="418" t="s">
        <v>203</v>
      </c>
      <c r="IFR75" s="418" t="s">
        <v>472</v>
      </c>
      <c r="IFS75" s="418" t="s">
        <v>203</v>
      </c>
      <c r="IFT75" s="418" t="s">
        <v>472</v>
      </c>
      <c r="IFU75" s="418" t="s">
        <v>203</v>
      </c>
      <c r="IFV75" s="418" t="s">
        <v>472</v>
      </c>
      <c r="IFW75" s="418" t="s">
        <v>203</v>
      </c>
      <c r="IFX75" s="418" t="s">
        <v>472</v>
      </c>
      <c r="IFY75" s="418" t="s">
        <v>203</v>
      </c>
      <c r="IFZ75" s="418" t="s">
        <v>472</v>
      </c>
      <c r="IGA75" s="418" t="s">
        <v>203</v>
      </c>
      <c r="IGB75" s="418" t="s">
        <v>472</v>
      </c>
      <c r="IGC75" s="418" t="s">
        <v>203</v>
      </c>
      <c r="IGD75" s="418" t="s">
        <v>472</v>
      </c>
      <c r="IGE75" s="418" t="s">
        <v>203</v>
      </c>
      <c r="IGF75" s="418" t="s">
        <v>472</v>
      </c>
      <c r="IGG75" s="418" t="s">
        <v>203</v>
      </c>
      <c r="IGH75" s="418" t="s">
        <v>472</v>
      </c>
      <c r="IGI75" s="418" t="s">
        <v>203</v>
      </c>
      <c r="IGJ75" s="418" t="s">
        <v>472</v>
      </c>
      <c r="IGK75" s="418" t="s">
        <v>203</v>
      </c>
      <c r="IGL75" s="418" t="s">
        <v>472</v>
      </c>
      <c r="IGM75" s="418" t="s">
        <v>203</v>
      </c>
      <c r="IGN75" s="418" t="s">
        <v>472</v>
      </c>
      <c r="IGO75" s="418" t="s">
        <v>203</v>
      </c>
      <c r="IGP75" s="418" t="s">
        <v>472</v>
      </c>
      <c r="IGQ75" s="418" t="s">
        <v>203</v>
      </c>
      <c r="IGR75" s="418" t="s">
        <v>472</v>
      </c>
      <c r="IGS75" s="418" t="s">
        <v>203</v>
      </c>
      <c r="IGT75" s="418" t="s">
        <v>472</v>
      </c>
      <c r="IGU75" s="418" t="s">
        <v>203</v>
      </c>
      <c r="IGV75" s="418" t="s">
        <v>472</v>
      </c>
      <c r="IGW75" s="418" t="s">
        <v>203</v>
      </c>
      <c r="IGX75" s="418" t="s">
        <v>472</v>
      </c>
      <c r="IGY75" s="418" t="s">
        <v>203</v>
      </c>
      <c r="IGZ75" s="418" t="s">
        <v>472</v>
      </c>
      <c r="IHA75" s="418" t="s">
        <v>203</v>
      </c>
      <c r="IHB75" s="418" t="s">
        <v>472</v>
      </c>
      <c r="IHC75" s="418" t="s">
        <v>203</v>
      </c>
      <c r="IHD75" s="418" t="s">
        <v>472</v>
      </c>
      <c r="IHE75" s="418" t="s">
        <v>203</v>
      </c>
      <c r="IHF75" s="418" t="s">
        <v>472</v>
      </c>
      <c r="IHG75" s="418" t="s">
        <v>203</v>
      </c>
      <c r="IHH75" s="418" t="s">
        <v>472</v>
      </c>
      <c r="IHI75" s="418" t="s">
        <v>203</v>
      </c>
      <c r="IHJ75" s="418" t="s">
        <v>472</v>
      </c>
      <c r="IHK75" s="418" t="s">
        <v>203</v>
      </c>
      <c r="IHL75" s="418" t="s">
        <v>472</v>
      </c>
      <c r="IHM75" s="418" t="s">
        <v>203</v>
      </c>
      <c r="IHN75" s="418" t="s">
        <v>472</v>
      </c>
      <c r="IHO75" s="418" t="s">
        <v>203</v>
      </c>
      <c r="IHP75" s="418" t="s">
        <v>472</v>
      </c>
      <c r="IHQ75" s="418" t="s">
        <v>203</v>
      </c>
      <c r="IHR75" s="418" t="s">
        <v>472</v>
      </c>
      <c r="IHS75" s="418" t="s">
        <v>203</v>
      </c>
      <c r="IHT75" s="418" t="s">
        <v>472</v>
      </c>
      <c r="IHU75" s="418" t="s">
        <v>203</v>
      </c>
      <c r="IHV75" s="418" t="s">
        <v>472</v>
      </c>
      <c r="IHW75" s="418" t="s">
        <v>203</v>
      </c>
      <c r="IHX75" s="418" t="s">
        <v>472</v>
      </c>
      <c r="IHY75" s="418" t="s">
        <v>203</v>
      </c>
      <c r="IHZ75" s="418" t="s">
        <v>472</v>
      </c>
      <c r="IIA75" s="418" t="s">
        <v>203</v>
      </c>
      <c r="IIB75" s="418" t="s">
        <v>472</v>
      </c>
      <c r="IIC75" s="418" t="s">
        <v>203</v>
      </c>
      <c r="IID75" s="418" t="s">
        <v>472</v>
      </c>
      <c r="IIE75" s="418" t="s">
        <v>203</v>
      </c>
      <c r="IIF75" s="418" t="s">
        <v>472</v>
      </c>
      <c r="IIG75" s="418" t="s">
        <v>203</v>
      </c>
      <c r="IIH75" s="418" t="s">
        <v>472</v>
      </c>
      <c r="III75" s="418" t="s">
        <v>203</v>
      </c>
      <c r="IIJ75" s="418" t="s">
        <v>472</v>
      </c>
      <c r="IIK75" s="418" t="s">
        <v>203</v>
      </c>
      <c r="IIL75" s="418" t="s">
        <v>472</v>
      </c>
      <c r="IIM75" s="418" t="s">
        <v>203</v>
      </c>
      <c r="IIN75" s="418" t="s">
        <v>472</v>
      </c>
      <c r="IIO75" s="418" t="s">
        <v>203</v>
      </c>
      <c r="IIP75" s="418" t="s">
        <v>472</v>
      </c>
      <c r="IIQ75" s="418" t="s">
        <v>203</v>
      </c>
      <c r="IIR75" s="418" t="s">
        <v>472</v>
      </c>
      <c r="IIS75" s="418" t="s">
        <v>203</v>
      </c>
      <c r="IIT75" s="418" t="s">
        <v>472</v>
      </c>
      <c r="IIU75" s="418" t="s">
        <v>203</v>
      </c>
      <c r="IIV75" s="418" t="s">
        <v>472</v>
      </c>
      <c r="IIW75" s="418" t="s">
        <v>203</v>
      </c>
      <c r="IIX75" s="418" t="s">
        <v>472</v>
      </c>
      <c r="IIY75" s="418" t="s">
        <v>203</v>
      </c>
      <c r="IIZ75" s="418" t="s">
        <v>472</v>
      </c>
      <c r="IJA75" s="418" t="s">
        <v>203</v>
      </c>
      <c r="IJB75" s="418" t="s">
        <v>472</v>
      </c>
      <c r="IJC75" s="418" t="s">
        <v>203</v>
      </c>
      <c r="IJD75" s="418" t="s">
        <v>472</v>
      </c>
      <c r="IJE75" s="418" t="s">
        <v>203</v>
      </c>
      <c r="IJF75" s="418" t="s">
        <v>472</v>
      </c>
      <c r="IJG75" s="418" t="s">
        <v>203</v>
      </c>
      <c r="IJH75" s="418" t="s">
        <v>472</v>
      </c>
      <c r="IJI75" s="418" t="s">
        <v>203</v>
      </c>
      <c r="IJJ75" s="418" t="s">
        <v>472</v>
      </c>
      <c r="IJK75" s="418" t="s">
        <v>203</v>
      </c>
      <c r="IJL75" s="418" t="s">
        <v>472</v>
      </c>
      <c r="IJM75" s="418" t="s">
        <v>203</v>
      </c>
      <c r="IJN75" s="418" t="s">
        <v>472</v>
      </c>
      <c r="IJO75" s="418" t="s">
        <v>203</v>
      </c>
      <c r="IJP75" s="418" t="s">
        <v>472</v>
      </c>
      <c r="IJQ75" s="418" t="s">
        <v>203</v>
      </c>
      <c r="IJR75" s="418" t="s">
        <v>472</v>
      </c>
      <c r="IJS75" s="418" t="s">
        <v>203</v>
      </c>
      <c r="IJT75" s="418" t="s">
        <v>472</v>
      </c>
      <c r="IJU75" s="418" t="s">
        <v>203</v>
      </c>
      <c r="IJV75" s="418" t="s">
        <v>472</v>
      </c>
      <c r="IJW75" s="418" t="s">
        <v>203</v>
      </c>
      <c r="IJX75" s="418" t="s">
        <v>472</v>
      </c>
      <c r="IJY75" s="418" t="s">
        <v>203</v>
      </c>
      <c r="IJZ75" s="418" t="s">
        <v>472</v>
      </c>
      <c r="IKA75" s="418" t="s">
        <v>203</v>
      </c>
      <c r="IKB75" s="418" t="s">
        <v>472</v>
      </c>
      <c r="IKC75" s="418" t="s">
        <v>203</v>
      </c>
      <c r="IKD75" s="418" t="s">
        <v>472</v>
      </c>
      <c r="IKE75" s="418" t="s">
        <v>203</v>
      </c>
      <c r="IKF75" s="418" t="s">
        <v>472</v>
      </c>
      <c r="IKG75" s="418" t="s">
        <v>203</v>
      </c>
      <c r="IKH75" s="418" t="s">
        <v>472</v>
      </c>
      <c r="IKI75" s="418" t="s">
        <v>203</v>
      </c>
      <c r="IKJ75" s="418" t="s">
        <v>472</v>
      </c>
      <c r="IKK75" s="418" t="s">
        <v>203</v>
      </c>
      <c r="IKL75" s="418" t="s">
        <v>472</v>
      </c>
      <c r="IKM75" s="418" t="s">
        <v>203</v>
      </c>
      <c r="IKN75" s="418" t="s">
        <v>472</v>
      </c>
      <c r="IKO75" s="418" t="s">
        <v>203</v>
      </c>
      <c r="IKP75" s="418" t="s">
        <v>472</v>
      </c>
      <c r="IKQ75" s="418" t="s">
        <v>203</v>
      </c>
      <c r="IKR75" s="418" t="s">
        <v>472</v>
      </c>
      <c r="IKS75" s="418" t="s">
        <v>203</v>
      </c>
      <c r="IKT75" s="418" t="s">
        <v>472</v>
      </c>
      <c r="IKU75" s="418" t="s">
        <v>203</v>
      </c>
      <c r="IKV75" s="418" t="s">
        <v>472</v>
      </c>
      <c r="IKW75" s="418" t="s">
        <v>203</v>
      </c>
      <c r="IKX75" s="418" t="s">
        <v>472</v>
      </c>
      <c r="IKY75" s="418" t="s">
        <v>203</v>
      </c>
      <c r="IKZ75" s="418" t="s">
        <v>472</v>
      </c>
      <c r="ILA75" s="418" t="s">
        <v>203</v>
      </c>
      <c r="ILB75" s="418" t="s">
        <v>472</v>
      </c>
      <c r="ILC75" s="418" t="s">
        <v>203</v>
      </c>
      <c r="ILD75" s="418" t="s">
        <v>472</v>
      </c>
      <c r="ILE75" s="418" t="s">
        <v>203</v>
      </c>
      <c r="ILF75" s="418" t="s">
        <v>472</v>
      </c>
      <c r="ILG75" s="418" t="s">
        <v>203</v>
      </c>
      <c r="ILH75" s="418" t="s">
        <v>472</v>
      </c>
      <c r="ILI75" s="418" t="s">
        <v>203</v>
      </c>
      <c r="ILJ75" s="418" t="s">
        <v>472</v>
      </c>
      <c r="ILK75" s="418" t="s">
        <v>203</v>
      </c>
      <c r="ILL75" s="418" t="s">
        <v>472</v>
      </c>
      <c r="ILM75" s="418" t="s">
        <v>203</v>
      </c>
      <c r="ILN75" s="418" t="s">
        <v>472</v>
      </c>
      <c r="ILO75" s="418" t="s">
        <v>203</v>
      </c>
      <c r="ILP75" s="418" t="s">
        <v>472</v>
      </c>
      <c r="ILQ75" s="418" t="s">
        <v>203</v>
      </c>
      <c r="ILR75" s="418" t="s">
        <v>472</v>
      </c>
      <c r="ILS75" s="418" t="s">
        <v>203</v>
      </c>
      <c r="ILT75" s="418" t="s">
        <v>472</v>
      </c>
      <c r="ILU75" s="418" t="s">
        <v>203</v>
      </c>
      <c r="ILV75" s="418" t="s">
        <v>472</v>
      </c>
      <c r="ILW75" s="418" t="s">
        <v>203</v>
      </c>
      <c r="ILX75" s="418" t="s">
        <v>472</v>
      </c>
      <c r="ILY75" s="418" t="s">
        <v>203</v>
      </c>
      <c r="ILZ75" s="418" t="s">
        <v>472</v>
      </c>
      <c r="IMA75" s="418" t="s">
        <v>203</v>
      </c>
      <c r="IMB75" s="418" t="s">
        <v>472</v>
      </c>
      <c r="IMC75" s="418" t="s">
        <v>203</v>
      </c>
      <c r="IMD75" s="418" t="s">
        <v>472</v>
      </c>
      <c r="IME75" s="418" t="s">
        <v>203</v>
      </c>
      <c r="IMF75" s="418" t="s">
        <v>472</v>
      </c>
      <c r="IMG75" s="418" t="s">
        <v>203</v>
      </c>
      <c r="IMH75" s="418" t="s">
        <v>472</v>
      </c>
      <c r="IMI75" s="418" t="s">
        <v>203</v>
      </c>
      <c r="IMJ75" s="418" t="s">
        <v>472</v>
      </c>
      <c r="IMK75" s="418" t="s">
        <v>203</v>
      </c>
      <c r="IML75" s="418" t="s">
        <v>472</v>
      </c>
      <c r="IMM75" s="418" t="s">
        <v>203</v>
      </c>
      <c r="IMN75" s="418" t="s">
        <v>472</v>
      </c>
      <c r="IMO75" s="418" t="s">
        <v>203</v>
      </c>
      <c r="IMP75" s="418" t="s">
        <v>472</v>
      </c>
      <c r="IMQ75" s="418" t="s">
        <v>203</v>
      </c>
      <c r="IMR75" s="418" t="s">
        <v>472</v>
      </c>
      <c r="IMS75" s="418" t="s">
        <v>203</v>
      </c>
      <c r="IMT75" s="418" t="s">
        <v>472</v>
      </c>
      <c r="IMU75" s="418" t="s">
        <v>203</v>
      </c>
      <c r="IMV75" s="418" t="s">
        <v>472</v>
      </c>
      <c r="IMW75" s="418" t="s">
        <v>203</v>
      </c>
      <c r="IMX75" s="418" t="s">
        <v>472</v>
      </c>
      <c r="IMY75" s="418" t="s">
        <v>203</v>
      </c>
      <c r="IMZ75" s="418" t="s">
        <v>472</v>
      </c>
      <c r="INA75" s="418" t="s">
        <v>203</v>
      </c>
      <c r="INB75" s="418" t="s">
        <v>472</v>
      </c>
      <c r="INC75" s="418" t="s">
        <v>203</v>
      </c>
      <c r="IND75" s="418" t="s">
        <v>472</v>
      </c>
      <c r="INE75" s="418" t="s">
        <v>203</v>
      </c>
      <c r="INF75" s="418" t="s">
        <v>472</v>
      </c>
      <c r="ING75" s="418" t="s">
        <v>203</v>
      </c>
      <c r="INH75" s="418" t="s">
        <v>472</v>
      </c>
      <c r="INI75" s="418" t="s">
        <v>203</v>
      </c>
      <c r="INJ75" s="418" t="s">
        <v>472</v>
      </c>
      <c r="INK75" s="418" t="s">
        <v>203</v>
      </c>
      <c r="INL75" s="418" t="s">
        <v>472</v>
      </c>
      <c r="INM75" s="418" t="s">
        <v>203</v>
      </c>
      <c r="INN75" s="418" t="s">
        <v>472</v>
      </c>
      <c r="INO75" s="418" t="s">
        <v>203</v>
      </c>
      <c r="INP75" s="418" t="s">
        <v>472</v>
      </c>
      <c r="INQ75" s="418" t="s">
        <v>203</v>
      </c>
      <c r="INR75" s="418" t="s">
        <v>472</v>
      </c>
      <c r="INS75" s="418" t="s">
        <v>203</v>
      </c>
      <c r="INT75" s="418" t="s">
        <v>472</v>
      </c>
      <c r="INU75" s="418" t="s">
        <v>203</v>
      </c>
      <c r="INV75" s="418" t="s">
        <v>472</v>
      </c>
      <c r="INW75" s="418" t="s">
        <v>203</v>
      </c>
      <c r="INX75" s="418" t="s">
        <v>472</v>
      </c>
      <c r="INY75" s="418" t="s">
        <v>203</v>
      </c>
      <c r="INZ75" s="418" t="s">
        <v>472</v>
      </c>
      <c r="IOA75" s="418" t="s">
        <v>203</v>
      </c>
      <c r="IOB75" s="418" t="s">
        <v>472</v>
      </c>
      <c r="IOC75" s="418" t="s">
        <v>203</v>
      </c>
      <c r="IOD75" s="418" t="s">
        <v>472</v>
      </c>
      <c r="IOE75" s="418" t="s">
        <v>203</v>
      </c>
      <c r="IOF75" s="418" t="s">
        <v>472</v>
      </c>
      <c r="IOG75" s="418" t="s">
        <v>203</v>
      </c>
      <c r="IOH75" s="418" t="s">
        <v>472</v>
      </c>
      <c r="IOI75" s="418" t="s">
        <v>203</v>
      </c>
      <c r="IOJ75" s="418" t="s">
        <v>472</v>
      </c>
      <c r="IOK75" s="418" t="s">
        <v>203</v>
      </c>
      <c r="IOL75" s="418" t="s">
        <v>472</v>
      </c>
      <c r="IOM75" s="418" t="s">
        <v>203</v>
      </c>
      <c r="ION75" s="418" t="s">
        <v>472</v>
      </c>
      <c r="IOO75" s="418" t="s">
        <v>203</v>
      </c>
      <c r="IOP75" s="418" t="s">
        <v>472</v>
      </c>
      <c r="IOQ75" s="418" t="s">
        <v>203</v>
      </c>
      <c r="IOR75" s="418" t="s">
        <v>472</v>
      </c>
      <c r="IOS75" s="418" t="s">
        <v>203</v>
      </c>
      <c r="IOT75" s="418" t="s">
        <v>472</v>
      </c>
      <c r="IOU75" s="418" t="s">
        <v>203</v>
      </c>
      <c r="IOV75" s="418" t="s">
        <v>472</v>
      </c>
      <c r="IOW75" s="418" t="s">
        <v>203</v>
      </c>
      <c r="IOX75" s="418" t="s">
        <v>472</v>
      </c>
      <c r="IOY75" s="418" t="s">
        <v>203</v>
      </c>
      <c r="IOZ75" s="418" t="s">
        <v>472</v>
      </c>
      <c r="IPA75" s="418" t="s">
        <v>203</v>
      </c>
      <c r="IPB75" s="418" t="s">
        <v>472</v>
      </c>
      <c r="IPC75" s="418" t="s">
        <v>203</v>
      </c>
      <c r="IPD75" s="418" t="s">
        <v>472</v>
      </c>
      <c r="IPE75" s="418" t="s">
        <v>203</v>
      </c>
      <c r="IPF75" s="418" t="s">
        <v>472</v>
      </c>
      <c r="IPG75" s="418" t="s">
        <v>203</v>
      </c>
      <c r="IPH75" s="418" t="s">
        <v>472</v>
      </c>
      <c r="IPI75" s="418" t="s">
        <v>203</v>
      </c>
      <c r="IPJ75" s="418" t="s">
        <v>472</v>
      </c>
      <c r="IPK75" s="418" t="s">
        <v>203</v>
      </c>
      <c r="IPL75" s="418" t="s">
        <v>472</v>
      </c>
      <c r="IPM75" s="418" t="s">
        <v>203</v>
      </c>
      <c r="IPN75" s="418" t="s">
        <v>472</v>
      </c>
      <c r="IPO75" s="418" t="s">
        <v>203</v>
      </c>
      <c r="IPP75" s="418" t="s">
        <v>472</v>
      </c>
      <c r="IPQ75" s="418" t="s">
        <v>203</v>
      </c>
      <c r="IPR75" s="418" t="s">
        <v>472</v>
      </c>
      <c r="IPS75" s="418" t="s">
        <v>203</v>
      </c>
      <c r="IPT75" s="418" t="s">
        <v>472</v>
      </c>
      <c r="IPU75" s="418" t="s">
        <v>203</v>
      </c>
      <c r="IPV75" s="418" t="s">
        <v>472</v>
      </c>
      <c r="IPW75" s="418" t="s">
        <v>203</v>
      </c>
      <c r="IPX75" s="418" t="s">
        <v>472</v>
      </c>
      <c r="IPY75" s="418" t="s">
        <v>203</v>
      </c>
      <c r="IPZ75" s="418" t="s">
        <v>472</v>
      </c>
      <c r="IQA75" s="418" t="s">
        <v>203</v>
      </c>
      <c r="IQB75" s="418" t="s">
        <v>472</v>
      </c>
      <c r="IQC75" s="418" t="s">
        <v>203</v>
      </c>
      <c r="IQD75" s="418" t="s">
        <v>472</v>
      </c>
      <c r="IQE75" s="418" t="s">
        <v>203</v>
      </c>
      <c r="IQF75" s="418" t="s">
        <v>472</v>
      </c>
      <c r="IQG75" s="418" t="s">
        <v>203</v>
      </c>
      <c r="IQH75" s="418" t="s">
        <v>472</v>
      </c>
      <c r="IQI75" s="418" t="s">
        <v>203</v>
      </c>
      <c r="IQJ75" s="418" t="s">
        <v>472</v>
      </c>
      <c r="IQK75" s="418" t="s">
        <v>203</v>
      </c>
      <c r="IQL75" s="418" t="s">
        <v>472</v>
      </c>
      <c r="IQM75" s="418" t="s">
        <v>203</v>
      </c>
      <c r="IQN75" s="418" t="s">
        <v>472</v>
      </c>
      <c r="IQO75" s="418" t="s">
        <v>203</v>
      </c>
      <c r="IQP75" s="418" t="s">
        <v>472</v>
      </c>
      <c r="IQQ75" s="418" t="s">
        <v>203</v>
      </c>
      <c r="IQR75" s="418" t="s">
        <v>472</v>
      </c>
      <c r="IQS75" s="418" t="s">
        <v>203</v>
      </c>
      <c r="IQT75" s="418" t="s">
        <v>472</v>
      </c>
      <c r="IQU75" s="418" t="s">
        <v>203</v>
      </c>
      <c r="IQV75" s="418" t="s">
        <v>472</v>
      </c>
      <c r="IQW75" s="418" t="s">
        <v>203</v>
      </c>
      <c r="IQX75" s="418" t="s">
        <v>472</v>
      </c>
      <c r="IQY75" s="418" t="s">
        <v>203</v>
      </c>
      <c r="IQZ75" s="418" t="s">
        <v>472</v>
      </c>
      <c r="IRA75" s="418" t="s">
        <v>203</v>
      </c>
      <c r="IRB75" s="418" t="s">
        <v>472</v>
      </c>
      <c r="IRC75" s="418" t="s">
        <v>203</v>
      </c>
      <c r="IRD75" s="418" t="s">
        <v>472</v>
      </c>
      <c r="IRE75" s="418" t="s">
        <v>203</v>
      </c>
      <c r="IRF75" s="418" t="s">
        <v>472</v>
      </c>
      <c r="IRG75" s="418" t="s">
        <v>203</v>
      </c>
      <c r="IRH75" s="418" t="s">
        <v>472</v>
      </c>
      <c r="IRI75" s="418" t="s">
        <v>203</v>
      </c>
      <c r="IRJ75" s="418" t="s">
        <v>472</v>
      </c>
      <c r="IRK75" s="418" t="s">
        <v>203</v>
      </c>
      <c r="IRL75" s="418" t="s">
        <v>472</v>
      </c>
      <c r="IRM75" s="418" t="s">
        <v>203</v>
      </c>
      <c r="IRN75" s="418" t="s">
        <v>472</v>
      </c>
      <c r="IRO75" s="418" t="s">
        <v>203</v>
      </c>
      <c r="IRP75" s="418" t="s">
        <v>472</v>
      </c>
      <c r="IRQ75" s="418" t="s">
        <v>203</v>
      </c>
      <c r="IRR75" s="418" t="s">
        <v>472</v>
      </c>
      <c r="IRS75" s="418" t="s">
        <v>203</v>
      </c>
      <c r="IRT75" s="418" t="s">
        <v>472</v>
      </c>
      <c r="IRU75" s="418" t="s">
        <v>203</v>
      </c>
      <c r="IRV75" s="418" t="s">
        <v>472</v>
      </c>
      <c r="IRW75" s="418" t="s">
        <v>203</v>
      </c>
      <c r="IRX75" s="418" t="s">
        <v>472</v>
      </c>
      <c r="IRY75" s="418" t="s">
        <v>203</v>
      </c>
      <c r="IRZ75" s="418" t="s">
        <v>472</v>
      </c>
      <c r="ISA75" s="418" t="s">
        <v>203</v>
      </c>
      <c r="ISB75" s="418" t="s">
        <v>472</v>
      </c>
      <c r="ISC75" s="418" t="s">
        <v>203</v>
      </c>
      <c r="ISD75" s="418" t="s">
        <v>472</v>
      </c>
      <c r="ISE75" s="418" t="s">
        <v>203</v>
      </c>
      <c r="ISF75" s="418" t="s">
        <v>472</v>
      </c>
      <c r="ISG75" s="418" t="s">
        <v>203</v>
      </c>
      <c r="ISH75" s="418" t="s">
        <v>472</v>
      </c>
      <c r="ISI75" s="418" t="s">
        <v>203</v>
      </c>
      <c r="ISJ75" s="418" t="s">
        <v>472</v>
      </c>
      <c r="ISK75" s="418" t="s">
        <v>203</v>
      </c>
      <c r="ISL75" s="418" t="s">
        <v>472</v>
      </c>
      <c r="ISM75" s="418" t="s">
        <v>203</v>
      </c>
      <c r="ISN75" s="418" t="s">
        <v>472</v>
      </c>
      <c r="ISO75" s="418" t="s">
        <v>203</v>
      </c>
      <c r="ISP75" s="418" t="s">
        <v>472</v>
      </c>
      <c r="ISQ75" s="418" t="s">
        <v>203</v>
      </c>
      <c r="ISR75" s="418" t="s">
        <v>472</v>
      </c>
      <c r="ISS75" s="418" t="s">
        <v>203</v>
      </c>
      <c r="IST75" s="418" t="s">
        <v>472</v>
      </c>
      <c r="ISU75" s="418" t="s">
        <v>203</v>
      </c>
      <c r="ISV75" s="418" t="s">
        <v>472</v>
      </c>
      <c r="ISW75" s="418" t="s">
        <v>203</v>
      </c>
      <c r="ISX75" s="418" t="s">
        <v>472</v>
      </c>
      <c r="ISY75" s="418" t="s">
        <v>203</v>
      </c>
      <c r="ISZ75" s="418" t="s">
        <v>472</v>
      </c>
      <c r="ITA75" s="418" t="s">
        <v>203</v>
      </c>
      <c r="ITB75" s="418" t="s">
        <v>472</v>
      </c>
      <c r="ITC75" s="418" t="s">
        <v>203</v>
      </c>
      <c r="ITD75" s="418" t="s">
        <v>472</v>
      </c>
      <c r="ITE75" s="418" t="s">
        <v>203</v>
      </c>
      <c r="ITF75" s="418" t="s">
        <v>472</v>
      </c>
      <c r="ITG75" s="418" t="s">
        <v>203</v>
      </c>
      <c r="ITH75" s="418" t="s">
        <v>472</v>
      </c>
      <c r="ITI75" s="418" t="s">
        <v>203</v>
      </c>
      <c r="ITJ75" s="418" t="s">
        <v>472</v>
      </c>
      <c r="ITK75" s="418" t="s">
        <v>203</v>
      </c>
      <c r="ITL75" s="418" t="s">
        <v>472</v>
      </c>
      <c r="ITM75" s="418" t="s">
        <v>203</v>
      </c>
      <c r="ITN75" s="418" t="s">
        <v>472</v>
      </c>
      <c r="ITO75" s="418" t="s">
        <v>203</v>
      </c>
      <c r="ITP75" s="418" t="s">
        <v>472</v>
      </c>
      <c r="ITQ75" s="418" t="s">
        <v>203</v>
      </c>
      <c r="ITR75" s="418" t="s">
        <v>472</v>
      </c>
      <c r="ITS75" s="418" t="s">
        <v>203</v>
      </c>
      <c r="ITT75" s="418" t="s">
        <v>472</v>
      </c>
      <c r="ITU75" s="418" t="s">
        <v>203</v>
      </c>
      <c r="ITV75" s="418" t="s">
        <v>472</v>
      </c>
      <c r="ITW75" s="418" t="s">
        <v>203</v>
      </c>
      <c r="ITX75" s="418" t="s">
        <v>472</v>
      </c>
      <c r="ITY75" s="418" t="s">
        <v>203</v>
      </c>
      <c r="ITZ75" s="418" t="s">
        <v>472</v>
      </c>
      <c r="IUA75" s="418" t="s">
        <v>203</v>
      </c>
      <c r="IUB75" s="418" t="s">
        <v>472</v>
      </c>
      <c r="IUC75" s="418" t="s">
        <v>203</v>
      </c>
      <c r="IUD75" s="418" t="s">
        <v>472</v>
      </c>
      <c r="IUE75" s="418" t="s">
        <v>203</v>
      </c>
      <c r="IUF75" s="418" t="s">
        <v>472</v>
      </c>
      <c r="IUG75" s="418" t="s">
        <v>203</v>
      </c>
      <c r="IUH75" s="418" t="s">
        <v>472</v>
      </c>
      <c r="IUI75" s="418" t="s">
        <v>203</v>
      </c>
      <c r="IUJ75" s="418" t="s">
        <v>472</v>
      </c>
      <c r="IUK75" s="418" t="s">
        <v>203</v>
      </c>
      <c r="IUL75" s="418" t="s">
        <v>472</v>
      </c>
      <c r="IUM75" s="418" t="s">
        <v>203</v>
      </c>
      <c r="IUN75" s="418" t="s">
        <v>472</v>
      </c>
      <c r="IUO75" s="418" t="s">
        <v>203</v>
      </c>
      <c r="IUP75" s="418" t="s">
        <v>472</v>
      </c>
      <c r="IUQ75" s="418" t="s">
        <v>203</v>
      </c>
      <c r="IUR75" s="418" t="s">
        <v>472</v>
      </c>
      <c r="IUS75" s="418" t="s">
        <v>203</v>
      </c>
      <c r="IUT75" s="418" t="s">
        <v>472</v>
      </c>
      <c r="IUU75" s="418" t="s">
        <v>203</v>
      </c>
      <c r="IUV75" s="418" t="s">
        <v>472</v>
      </c>
      <c r="IUW75" s="418" t="s">
        <v>203</v>
      </c>
      <c r="IUX75" s="418" t="s">
        <v>472</v>
      </c>
      <c r="IUY75" s="418" t="s">
        <v>203</v>
      </c>
      <c r="IUZ75" s="418" t="s">
        <v>472</v>
      </c>
      <c r="IVA75" s="418" t="s">
        <v>203</v>
      </c>
      <c r="IVB75" s="418" t="s">
        <v>472</v>
      </c>
      <c r="IVC75" s="418" t="s">
        <v>203</v>
      </c>
      <c r="IVD75" s="418" t="s">
        <v>472</v>
      </c>
      <c r="IVE75" s="418" t="s">
        <v>203</v>
      </c>
      <c r="IVF75" s="418" t="s">
        <v>472</v>
      </c>
      <c r="IVG75" s="418" t="s">
        <v>203</v>
      </c>
      <c r="IVH75" s="418" t="s">
        <v>472</v>
      </c>
      <c r="IVI75" s="418" t="s">
        <v>203</v>
      </c>
      <c r="IVJ75" s="418" t="s">
        <v>472</v>
      </c>
      <c r="IVK75" s="418" t="s">
        <v>203</v>
      </c>
      <c r="IVL75" s="418" t="s">
        <v>472</v>
      </c>
      <c r="IVM75" s="418" t="s">
        <v>203</v>
      </c>
      <c r="IVN75" s="418" t="s">
        <v>472</v>
      </c>
      <c r="IVO75" s="418" t="s">
        <v>203</v>
      </c>
      <c r="IVP75" s="418" t="s">
        <v>472</v>
      </c>
      <c r="IVQ75" s="418" t="s">
        <v>203</v>
      </c>
      <c r="IVR75" s="418" t="s">
        <v>472</v>
      </c>
      <c r="IVS75" s="418" t="s">
        <v>203</v>
      </c>
      <c r="IVT75" s="418" t="s">
        <v>472</v>
      </c>
      <c r="IVU75" s="418" t="s">
        <v>203</v>
      </c>
      <c r="IVV75" s="418" t="s">
        <v>472</v>
      </c>
      <c r="IVW75" s="418" t="s">
        <v>203</v>
      </c>
      <c r="IVX75" s="418" t="s">
        <v>472</v>
      </c>
      <c r="IVY75" s="418" t="s">
        <v>203</v>
      </c>
      <c r="IVZ75" s="418" t="s">
        <v>472</v>
      </c>
      <c r="IWA75" s="418" t="s">
        <v>203</v>
      </c>
      <c r="IWB75" s="418" t="s">
        <v>472</v>
      </c>
      <c r="IWC75" s="418" t="s">
        <v>203</v>
      </c>
      <c r="IWD75" s="418" t="s">
        <v>472</v>
      </c>
      <c r="IWE75" s="418" t="s">
        <v>203</v>
      </c>
      <c r="IWF75" s="418" t="s">
        <v>472</v>
      </c>
      <c r="IWG75" s="418" t="s">
        <v>203</v>
      </c>
      <c r="IWH75" s="418" t="s">
        <v>472</v>
      </c>
      <c r="IWI75" s="418" t="s">
        <v>203</v>
      </c>
      <c r="IWJ75" s="418" t="s">
        <v>472</v>
      </c>
      <c r="IWK75" s="418" t="s">
        <v>203</v>
      </c>
      <c r="IWL75" s="418" t="s">
        <v>472</v>
      </c>
      <c r="IWM75" s="418" t="s">
        <v>203</v>
      </c>
      <c r="IWN75" s="418" t="s">
        <v>472</v>
      </c>
      <c r="IWO75" s="418" t="s">
        <v>203</v>
      </c>
      <c r="IWP75" s="418" t="s">
        <v>472</v>
      </c>
      <c r="IWQ75" s="418" t="s">
        <v>203</v>
      </c>
      <c r="IWR75" s="418" t="s">
        <v>472</v>
      </c>
      <c r="IWS75" s="418" t="s">
        <v>203</v>
      </c>
      <c r="IWT75" s="418" t="s">
        <v>472</v>
      </c>
      <c r="IWU75" s="418" t="s">
        <v>203</v>
      </c>
      <c r="IWV75" s="418" t="s">
        <v>472</v>
      </c>
      <c r="IWW75" s="418" t="s">
        <v>203</v>
      </c>
      <c r="IWX75" s="418" t="s">
        <v>472</v>
      </c>
      <c r="IWY75" s="418" t="s">
        <v>203</v>
      </c>
      <c r="IWZ75" s="418" t="s">
        <v>472</v>
      </c>
      <c r="IXA75" s="418" t="s">
        <v>203</v>
      </c>
      <c r="IXB75" s="418" t="s">
        <v>472</v>
      </c>
      <c r="IXC75" s="418" t="s">
        <v>203</v>
      </c>
      <c r="IXD75" s="418" t="s">
        <v>472</v>
      </c>
      <c r="IXE75" s="418" t="s">
        <v>203</v>
      </c>
      <c r="IXF75" s="418" t="s">
        <v>472</v>
      </c>
      <c r="IXG75" s="418" t="s">
        <v>203</v>
      </c>
      <c r="IXH75" s="418" t="s">
        <v>472</v>
      </c>
      <c r="IXI75" s="418" t="s">
        <v>203</v>
      </c>
      <c r="IXJ75" s="418" t="s">
        <v>472</v>
      </c>
      <c r="IXK75" s="418" t="s">
        <v>203</v>
      </c>
      <c r="IXL75" s="418" t="s">
        <v>472</v>
      </c>
      <c r="IXM75" s="418" t="s">
        <v>203</v>
      </c>
      <c r="IXN75" s="418" t="s">
        <v>472</v>
      </c>
      <c r="IXO75" s="418" t="s">
        <v>203</v>
      </c>
      <c r="IXP75" s="418" t="s">
        <v>472</v>
      </c>
      <c r="IXQ75" s="418" t="s">
        <v>203</v>
      </c>
      <c r="IXR75" s="418" t="s">
        <v>472</v>
      </c>
      <c r="IXS75" s="418" t="s">
        <v>203</v>
      </c>
      <c r="IXT75" s="418" t="s">
        <v>472</v>
      </c>
      <c r="IXU75" s="418" t="s">
        <v>203</v>
      </c>
      <c r="IXV75" s="418" t="s">
        <v>472</v>
      </c>
      <c r="IXW75" s="418" t="s">
        <v>203</v>
      </c>
      <c r="IXX75" s="418" t="s">
        <v>472</v>
      </c>
      <c r="IXY75" s="418" t="s">
        <v>203</v>
      </c>
      <c r="IXZ75" s="418" t="s">
        <v>472</v>
      </c>
      <c r="IYA75" s="418" t="s">
        <v>203</v>
      </c>
      <c r="IYB75" s="418" t="s">
        <v>472</v>
      </c>
      <c r="IYC75" s="418" t="s">
        <v>203</v>
      </c>
      <c r="IYD75" s="418" t="s">
        <v>472</v>
      </c>
      <c r="IYE75" s="418" t="s">
        <v>203</v>
      </c>
      <c r="IYF75" s="418" t="s">
        <v>472</v>
      </c>
      <c r="IYG75" s="418" t="s">
        <v>203</v>
      </c>
      <c r="IYH75" s="418" t="s">
        <v>472</v>
      </c>
      <c r="IYI75" s="418" t="s">
        <v>203</v>
      </c>
      <c r="IYJ75" s="418" t="s">
        <v>472</v>
      </c>
      <c r="IYK75" s="418" t="s">
        <v>203</v>
      </c>
      <c r="IYL75" s="418" t="s">
        <v>472</v>
      </c>
      <c r="IYM75" s="418" t="s">
        <v>203</v>
      </c>
      <c r="IYN75" s="418" t="s">
        <v>472</v>
      </c>
      <c r="IYO75" s="418" t="s">
        <v>203</v>
      </c>
      <c r="IYP75" s="418" t="s">
        <v>472</v>
      </c>
      <c r="IYQ75" s="418" t="s">
        <v>203</v>
      </c>
      <c r="IYR75" s="418" t="s">
        <v>472</v>
      </c>
      <c r="IYS75" s="418" t="s">
        <v>203</v>
      </c>
      <c r="IYT75" s="418" t="s">
        <v>472</v>
      </c>
      <c r="IYU75" s="418" t="s">
        <v>203</v>
      </c>
      <c r="IYV75" s="418" t="s">
        <v>472</v>
      </c>
      <c r="IYW75" s="418" t="s">
        <v>203</v>
      </c>
      <c r="IYX75" s="418" t="s">
        <v>472</v>
      </c>
      <c r="IYY75" s="418" t="s">
        <v>203</v>
      </c>
      <c r="IYZ75" s="418" t="s">
        <v>472</v>
      </c>
      <c r="IZA75" s="418" t="s">
        <v>203</v>
      </c>
      <c r="IZB75" s="418" t="s">
        <v>472</v>
      </c>
      <c r="IZC75" s="418" t="s">
        <v>203</v>
      </c>
      <c r="IZD75" s="418" t="s">
        <v>472</v>
      </c>
      <c r="IZE75" s="418" t="s">
        <v>203</v>
      </c>
      <c r="IZF75" s="418" t="s">
        <v>472</v>
      </c>
      <c r="IZG75" s="418" t="s">
        <v>203</v>
      </c>
      <c r="IZH75" s="418" t="s">
        <v>472</v>
      </c>
      <c r="IZI75" s="418" t="s">
        <v>203</v>
      </c>
      <c r="IZJ75" s="418" t="s">
        <v>472</v>
      </c>
      <c r="IZK75" s="418" t="s">
        <v>203</v>
      </c>
      <c r="IZL75" s="418" t="s">
        <v>472</v>
      </c>
      <c r="IZM75" s="418" t="s">
        <v>203</v>
      </c>
      <c r="IZN75" s="418" t="s">
        <v>472</v>
      </c>
      <c r="IZO75" s="418" t="s">
        <v>203</v>
      </c>
      <c r="IZP75" s="418" t="s">
        <v>472</v>
      </c>
      <c r="IZQ75" s="418" t="s">
        <v>203</v>
      </c>
      <c r="IZR75" s="418" t="s">
        <v>472</v>
      </c>
      <c r="IZS75" s="418" t="s">
        <v>203</v>
      </c>
      <c r="IZT75" s="418" t="s">
        <v>472</v>
      </c>
      <c r="IZU75" s="418" t="s">
        <v>203</v>
      </c>
      <c r="IZV75" s="418" t="s">
        <v>472</v>
      </c>
      <c r="IZW75" s="418" t="s">
        <v>203</v>
      </c>
      <c r="IZX75" s="418" t="s">
        <v>472</v>
      </c>
      <c r="IZY75" s="418" t="s">
        <v>203</v>
      </c>
      <c r="IZZ75" s="418" t="s">
        <v>472</v>
      </c>
      <c r="JAA75" s="418" t="s">
        <v>203</v>
      </c>
      <c r="JAB75" s="418" t="s">
        <v>472</v>
      </c>
      <c r="JAC75" s="418" t="s">
        <v>203</v>
      </c>
      <c r="JAD75" s="418" t="s">
        <v>472</v>
      </c>
      <c r="JAE75" s="418" t="s">
        <v>203</v>
      </c>
      <c r="JAF75" s="418" t="s">
        <v>472</v>
      </c>
      <c r="JAG75" s="418" t="s">
        <v>203</v>
      </c>
      <c r="JAH75" s="418" t="s">
        <v>472</v>
      </c>
      <c r="JAI75" s="418" t="s">
        <v>203</v>
      </c>
      <c r="JAJ75" s="418" t="s">
        <v>472</v>
      </c>
      <c r="JAK75" s="418" t="s">
        <v>203</v>
      </c>
      <c r="JAL75" s="418" t="s">
        <v>472</v>
      </c>
      <c r="JAM75" s="418" t="s">
        <v>203</v>
      </c>
      <c r="JAN75" s="418" t="s">
        <v>472</v>
      </c>
      <c r="JAO75" s="418" t="s">
        <v>203</v>
      </c>
      <c r="JAP75" s="418" t="s">
        <v>472</v>
      </c>
      <c r="JAQ75" s="418" t="s">
        <v>203</v>
      </c>
      <c r="JAR75" s="418" t="s">
        <v>472</v>
      </c>
      <c r="JAS75" s="418" t="s">
        <v>203</v>
      </c>
      <c r="JAT75" s="418" t="s">
        <v>472</v>
      </c>
      <c r="JAU75" s="418" t="s">
        <v>203</v>
      </c>
      <c r="JAV75" s="418" t="s">
        <v>472</v>
      </c>
      <c r="JAW75" s="418" t="s">
        <v>203</v>
      </c>
      <c r="JAX75" s="418" t="s">
        <v>472</v>
      </c>
      <c r="JAY75" s="418" t="s">
        <v>203</v>
      </c>
      <c r="JAZ75" s="418" t="s">
        <v>472</v>
      </c>
      <c r="JBA75" s="418" t="s">
        <v>203</v>
      </c>
      <c r="JBB75" s="418" t="s">
        <v>472</v>
      </c>
      <c r="JBC75" s="418" t="s">
        <v>203</v>
      </c>
      <c r="JBD75" s="418" t="s">
        <v>472</v>
      </c>
      <c r="JBE75" s="418" t="s">
        <v>203</v>
      </c>
      <c r="JBF75" s="418" t="s">
        <v>472</v>
      </c>
      <c r="JBG75" s="418" t="s">
        <v>203</v>
      </c>
      <c r="JBH75" s="418" t="s">
        <v>472</v>
      </c>
      <c r="JBI75" s="418" t="s">
        <v>203</v>
      </c>
      <c r="JBJ75" s="418" t="s">
        <v>472</v>
      </c>
      <c r="JBK75" s="418" t="s">
        <v>203</v>
      </c>
      <c r="JBL75" s="418" t="s">
        <v>472</v>
      </c>
      <c r="JBM75" s="418" t="s">
        <v>203</v>
      </c>
      <c r="JBN75" s="418" t="s">
        <v>472</v>
      </c>
      <c r="JBO75" s="418" t="s">
        <v>203</v>
      </c>
      <c r="JBP75" s="418" t="s">
        <v>472</v>
      </c>
      <c r="JBQ75" s="418" t="s">
        <v>203</v>
      </c>
      <c r="JBR75" s="418" t="s">
        <v>472</v>
      </c>
      <c r="JBS75" s="418" t="s">
        <v>203</v>
      </c>
      <c r="JBT75" s="418" t="s">
        <v>472</v>
      </c>
      <c r="JBU75" s="418" t="s">
        <v>203</v>
      </c>
      <c r="JBV75" s="418" t="s">
        <v>472</v>
      </c>
      <c r="JBW75" s="418" t="s">
        <v>203</v>
      </c>
      <c r="JBX75" s="418" t="s">
        <v>472</v>
      </c>
      <c r="JBY75" s="418" t="s">
        <v>203</v>
      </c>
      <c r="JBZ75" s="418" t="s">
        <v>472</v>
      </c>
      <c r="JCA75" s="418" t="s">
        <v>203</v>
      </c>
      <c r="JCB75" s="418" t="s">
        <v>472</v>
      </c>
      <c r="JCC75" s="418" t="s">
        <v>203</v>
      </c>
      <c r="JCD75" s="418" t="s">
        <v>472</v>
      </c>
      <c r="JCE75" s="418" t="s">
        <v>203</v>
      </c>
      <c r="JCF75" s="418" t="s">
        <v>472</v>
      </c>
      <c r="JCG75" s="418" t="s">
        <v>203</v>
      </c>
      <c r="JCH75" s="418" t="s">
        <v>472</v>
      </c>
      <c r="JCI75" s="418" t="s">
        <v>203</v>
      </c>
      <c r="JCJ75" s="418" t="s">
        <v>472</v>
      </c>
      <c r="JCK75" s="418" t="s">
        <v>203</v>
      </c>
      <c r="JCL75" s="418" t="s">
        <v>472</v>
      </c>
      <c r="JCM75" s="418" t="s">
        <v>203</v>
      </c>
      <c r="JCN75" s="418" t="s">
        <v>472</v>
      </c>
      <c r="JCO75" s="418" t="s">
        <v>203</v>
      </c>
      <c r="JCP75" s="418" t="s">
        <v>472</v>
      </c>
      <c r="JCQ75" s="418" t="s">
        <v>203</v>
      </c>
      <c r="JCR75" s="418" t="s">
        <v>472</v>
      </c>
      <c r="JCS75" s="418" t="s">
        <v>203</v>
      </c>
      <c r="JCT75" s="418" t="s">
        <v>472</v>
      </c>
      <c r="JCU75" s="418" t="s">
        <v>203</v>
      </c>
      <c r="JCV75" s="418" t="s">
        <v>472</v>
      </c>
      <c r="JCW75" s="418" t="s">
        <v>203</v>
      </c>
      <c r="JCX75" s="418" t="s">
        <v>472</v>
      </c>
      <c r="JCY75" s="418" t="s">
        <v>203</v>
      </c>
      <c r="JCZ75" s="418" t="s">
        <v>472</v>
      </c>
      <c r="JDA75" s="418" t="s">
        <v>203</v>
      </c>
      <c r="JDB75" s="418" t="s">
        <v>472</v>
      </c>
      <c r="JDC75" s="418" t="s">
        <v>203</v>
      </c>
      <c r="JDD75" s="418" t="s">
        <v>472</v>
      </c>
      <c r="JDE75" s="418" t="s">
        <v>203</v>
      </c>
      <c r="JDF75" s="418" t="s">
        <v>472</v>
      </c>
      <c r="JDG75" s="418" t="s">
        <v>203</v>
      </c>
      <c r="JDH75" s="418" t="s">
        <v>472</v>
      </c>
      <c r="JDI75" s="418" t="s">
        <v>203</v>
      </c>
      <c r="JDJ75" s="418" t="s">
        <v>472</v>
      </c>
      <c r="JDK75" s="418" t="s">
        <v>203</v>
      </c>
      <c r="JDL75" s="418" t="s">
        <v>472</v>
      </c>
      <c r="JDM75" s="418" t="s">
        <v>203</v>
      </c>
      <c r="JDN75" s="418" t="s">
        <v>472</v>
      </c>
      <c r="JDO75" s="418" t="s">
        <v>203</v>
      </c>
      <c r="JDP75" s="418" t="s">
        <v>472</v>
      </c>
      <c r="JDQ75" s="418" t="s">
        <v>203</v>
      </c>
      <c r="JDR75" s="418" t="s">
        <v>472</v>
      </c>
      <c r="JDS75" s="418" t="s">
        <v>203</v>
      </c>
      <c r="JDT75" s="418" t="s">
        <v>472</v>
      </c>
      <c r="JDU75" s="418" t="s">
        <v>203</v>
      </c>
      <c r="JDV75" s="418" t="s">
        <v>472</v>
      </c>
      <c r="JDW75" s="418" t="s">
        <v>203</v>
      </c>
      <c r="JDX75" s="418" t="s">
        <v>472</v>
      </c>
      <c r="JDY75" s="418" t="s">
        <v>203</v>
      </c>
      <c r="JDZ75" s="418" t="s">
        <v>472</v>
      </c>
      <c r="JEA75" s="418" t="s">
        <v>203</v>
      </c>
      <c r="JEB75" s="418" t="s">
        <v>472</v>
      </c>
      <c r="JEC75" s="418" t="s">
        <v>203</v>
      </c>
      <c r="JED75" s="418" t="s">
        <v>472</v>
      </c>
      <c r="JEE75" s="418" t="s">
        <v>203</v>
      </c>
      <c r="JEF75" s="418" t="s">
        <v>472</v>
      </c>
      <c r="JEG75" s="418" t="s">
        <v>203</v>
      </c>
      <c r="JEH75" s="418" t="s">
        <v>472</v>
      </c>
      <c r="JEI75" s="418" t="s">
        <v>203</v>
      </c>
      <c r="JEJ75" s="418" t="s">
        <v>472</v>
      </c>
      <c r="JEK75" s="418" t="s">
        <v>203</v>
      </c>
      <c r="JEL75" s="418" t="s">
        <v>472</v>
      </c>
      <c r="JEM75" s="418" t="s">
        <v>203</v>
      </c>
      <c r="JEN75" s="418" t="s">
        <v>472</v>
      </c>
      <c r="JEO75" s="418" t="s">
        <v>203</v>
      </c>
      <c r="JEP75" s="418" t="s">
        <v>472</v>
      </c>
      <c r="JEQ75" s="418" t="s">
        <v>203</v>
      </c>
      <c r="JER75" s="418" t="s">
        <v>472</v>
      </c>
      <c r="JES75" s="418" t="s">
        <v>203</v>
      </c>
      <c r="JET75" s="418" t="s">
        <v>472</v>
      </c>
      <c r="JEU75" s="418" t="s">
        <v>203</v>
      </c>
      <c r="JEV75" s="418" t="s">
        <v>472</v>
      </c>
      <c r="JEW75" s="418" t="s">
        <v>203</v>
      </c>
      <c r="JEX75" s="418" t="s">
        <v>472</v>
      </c>
      <c r="JEY75" s="418" t="s">
        <v>203</v>
      </c>
      <c r="JEZ75" s="418" t="s">
        <v>472</v>
      </c>
      <c r="JFA75" s="418" t="s">
        <v>203</v>
      </c>
      <c r="JFB75" s="418" t="s">
        <v>472</v>
      </c>
      <c r="JFC75" s="418" t="s">
        <v>203</v>
      </c>
      <c r="JFD75" s="418" t="s">
        <v>472</v>
      </c>
      <c r="JFE75" s="418" t="s">
        <v>203</v>
      </c>
      <c r="JFF75" s="418" t="s">
        <v>472</v>
      </c>
      <c r="JFG75" s="418" t="s">
        <v>203</v>
      </c>
      <c r="JFH75" s="418" t="s">
        <v>472</v>
      </c>
      <c r="JFI75" s="418" t="s">
        <v>203</v>
      </c>
      <c r="JFJ75" s="418" t="s">
        <v>472</v>
      </c>
      <c r="JFK75" s="418" t="s">
        <v>203</v>
      </c>
      <c r="JFL75" s="418" t="s">
        <v>472</v>
      </c>
      <c r="JFM75" s="418" t="s">
        <v>203</v>
      </c>
      <c r="JFN75" s="418" t="s">
        <v>472</v>
      </c>
      <c r="JFO75" s="418" t="s">
        <v>203</v>
      </c>
      <c r="JFP75" s="418" t="s">
        <v>472</v>
      </c>
      <c r="JFQ75" s="418" t="s">
        <v>203</v>
      </c>
      <c r="JFR75" s="418" t="s">
        <v>472</v>
      </c>
      <c r="JFS75" s="418" t="s">
        <v>203</v>
      </c>
      <c r="JFT75" s="418" t="s">
        <v>472</v>
      </c>
      <c r="JFU75" s="418" t="s">
        <v>203</v>
      </c>
      <c r="JFV75" s="418" t="s">
        <v>472</v>
      </c>
      <c r="JFW75" s="418" t="s">
        <v>203</v>
      </c>
      <c r="JFX75" s="418" t="s">
        <v>472</v>
      </c>
      <c r="JFY75" s="418" t="s">
        <v>203</v>
      </c>
      <c r="JFZ75" s="418" t="s">
        <v>472</v>
      </c>
      <c r="JGA75" s="418" t="s">
        <v>203</v>
      </c>
      <c r="JGB75" s="418" t="s">
        <v>472</v>
      </c>
      <c r="JGC75" s="418" t="s">
        <v>203</v>
      </c>
      <c r="JGD75" s="418" t="s">
        <v>472</v>
      </c>
      <c r="JGE75" s="418" t="s">
        <v>203</v>
      </c>
      <c r="JGF75" s="418" t="s">
        <v>472</v>
      </c>
      <c r="JGG75" s="418" t="s">
        <v>203</v>
      </c>
      <c r="JGH75" s="418" t="s">
        <v>472</v>
      </c>
      <c r="JGI75" s="418" t="s">
        <v>203</v>
      </c>
      <c r="JGJ75" s="418" t="s">
        <v>472</v>
      </c>
      <c r="JGK75" s="418" t="s">
        <v>203</v>
      </c>
      <c r="JGL75" s="418" t="s">
        <v>472</v>
      </c>
      <c r="JGM75" s="418" t="s">
        <v>203</v>
      </c>
      <c r="JGN75" s="418" t="s">
        <v>472</v>
      </c>
      <c r="JGO75" s="418" t="s">
        <v>203</v>
      </c>
      <c r="JGP75" s="418" t="s">
        <v>472</v>
      </c>
      <c r="JGQ75" s="418" t="s">
        <v>203</v>
      </c>
      <c r="JGR75" s="418" t="s">
        <v>472</v>
      </c>
      <c r="JGS75" s="418" t="s">
        <v>203</v>
      </c>
      <c r="JGT75" s="418" t="s">
        <v>472</v>
      </c>
      <c r="JGU75" s="418" t="s">
        <v>203</v>
      </c>
      <c r="JGV75" s="418" t="s">
        <v>472</v>
      </c>
      <c r="JGW75" s="418" t="s">
        <v>203</v>
      </c>
      <c r="JGX75" s="418" t="s">
        <v>472</v>
      </c>
      <c r="JGY75" s="418" t="s">
        <v>203</v>
      </c>
      <c r="JGZ75" s="418" t="s">
        <v>472</v>
      </c>
      <c r="JHA75" s="418" t="s">
        <v>203</v>
      </c>
      <c r="JHB75" s="418" t="s">
        <v>472</v>
      </c>
      <c r="JHC75" s="418" t="s">
        <v>203</v>
      </c>
      <c r="JHD75" s="418" t="s">
        <v>472</v>
      </c>
      <c r="JHE75" s="418" t="s">
        <v>203</v>
      </c>
      <c r="JHF75" s="418" t="s">
        <v>472</v>
      </c>
      <c r="JHG75" s="418" t="s">
        <v>203</v>
      </c>
      <c r="JHH75" s="418" t="s">
        <v>472</v>
      </c>
      <c r="JHI75" s="418" t="s">
        <v>203</v>
      </c>
      <c r="JHJ75" s="418" t="s">
        <v>472</v>
      </c>
      <c r="JHK75" s="418" t="s">
        <v>203</v>
      </c>
      <c r="JHL75" s="418" t="s">
        <v>472</v>
      </c>
      <c r="JHM75" s="418" t="s">
        <v>203</v>
      </c>
      <c r="JHN75" s="418" t="s">
        <v>472</v>
      </c>
      <c r="JHO75" s="418" t="s">
        <v>203</v>
      </c>
      <c r="JHP75" s="418" t="s">
        <v>472</v>
      </c>
      <c r="JHQ75" s="418" t="s">
        <v>203</v>
      </c>
      <c r="JHR75" s="418" t="s">
        <v>472</v>
      </c>
      <c r="JHS75" s="418" t="s">
        <v>203</v>
      </c>
      <c r="JHT75" s="418" t="s">
        <v>472</v>
      </c>
      <c r="JHU75" s="418" t="s">
        <v>203</v>
      </c>
      <c r="JHV75" s="418" t="s">
        <v>472</v>
      </c>
      <c r="JHW75" s="418" t="s">
        <v>203</v>
      </c>
      <c r="JHX75" s="418" t="s">
        <v>472</v>
      </c>
      <c r="JHY75" s="418" t="s">
        <v>203</v>
      </c>
      <c r="JHZ75" s="418" t="s">
        <v>472</v>
      </c>
      <c r="JIA75" s="418" t="s">
        <v>203</v>
      </c>
      <c r="JIB75" s="418" t="s">
        <v>472</v>
      </c>
      <c r="JIC75" s="418" t="s">
        <v>203</v>
      </c>
      <c r="JID75" s="418" t="s">
        <v>472</v>
      </c>
      <c r="JIE75" s="418" t="s">
        <v>203</v>
      </c>
      <c r="JIF75" s="418" t="s">
        <v>472</v>
      </c>
      <c r="JIG75" s="418" t="s">
        <v>203</v>
      </c>
      <c r="JIH75" s="418" t="s">
        <v>472</v>
      </c>
      <c r="JII75" s="418" t="s">
        <v>203</v>
      </c>
      <c r="JIJ75" s="418" t="s">
        <v>472</v>
      </c>
      <c r="JIK75" s="418" t="s">
        <v>203</v>
      </c>
      <c r="JIL75" s="418" t="s">
        <v>472</v>
      </c>
      <c r="JIM75" s="418" t="s">
        <v>203</v>
      </c>
      <c r="JIN75" s="418" t="s">
        <v>472</v>
      </c>
      <c r="JIO75" s="418" t="s">
        <v>203</v>
      </c>
      <c r="JIP75" s="418" t="s">
        <v>472</v>
      </c>
      <c r="JIQ75" s="418" t="s">
        <v>203</v>
      </c>
      <c r="JIR75" s="418" t="s">
        <v>472</v>
      </c>
      <c r="JIS75" s="418" t="s">
        <v>203</v>
      </c>
      <c r="JIT75" s="418" t="s">
        <v>472</v>
      </c>
      <c r="JIU75" s="418" t="s">
        <v>203</v>
      </c>
      <c r="JIV75" s="418" t="s">
        <v>472</v>
      </c>
      <c r="JIW75" s="418" t="s">
        <v>203</v>
      </c>
      <c r="JIX75" s="418" t="s">
        <v>472</v>
      </c>
      <c r="JIY75" s="418" t="s">
        <v>203</v>
      </c>
      <c r="JIZ75" s="418" t="s">
        <v>472</v>
      </c>
      <c r="JJA75" s="418" t="s">
        <v>203</v>
      </c>
      <c r="JJB75" s="418" t="s">
        <v>472</v>
      </c>
      <c r="JJC75" s="418" t="s">
        <v>203</v>
      </c>
      <c r="JJD75" s="418" t="s">
        <v>472</v>
      </c>
      <c r="JJE75" s="418" t="s">
        <v>203</v>
      </c>
      <c r="JJF75" s="418" t="s">
        <v>472</v>
      </c>
      <c r="JJG75" s="418" t="s">
        <v>203</v>
      </c>
      <c r="JJH75" s="418" t="s">
        <v>472</v>
      </c>
      <c r="JJI75" s="418" t="s">
        <v>203</v>
      </c>
      <c r="JJJ75" s="418" t="s">
        <v>472</v>
      </c>
      <c r="JJK75" s="418" t="s">
        <v>203</v>
      </c>
      <c r="JJL75" s="418" t="s">
        <v>472</v>
      </c>
      <c r="JJM75" s="418" t="s">
        <v>203</v>
      </c>
      <c r="JJN75" s="418" t="s">
        <v>472</v>
      </c>
      <c r="JJO75" s="418" t="s">
        <v>203</v>
      </c>
      <c r="JJP75" s="418" t="s">
        <v>472</v>
      </c>
      <c r="JJQ75" s="418" t="s">
        <v>203</v>
      </c>
      <c r="JJR75" s="418" t="s">
        <v>472</v>
      </c>
      <c r="JJS75" s="418" t="s">
        <v>203</v>
      </c>
      <c r="JJT75" s="418" t="s">
        <v>472</v>
      </c>
      <c r="JJU75" s="418" t="s">
        <v>203</v>
      </c>
      <c r="JJV75" s="418" t="s">
        <v>472</v>
      </c>
      <c r="JJW75" s="418" t="s">
        <v>203</v>
      </c>
      <c r="JJX75" s="418" t="s">
        <v>472</v>
      </c>
      <c r="JJY75" s="418" t="s">
        <v>203</v>
      </c>
      <c r="JJZ75" s="418" t="s">
        <v>472</v>
      </c>
      <c r="JKA75" s="418" t="s">
        <v>203</v>
      </c>
      <c r="JKB75" s="418" t="s">
        <v>472</v>
      </c>
      <c r="JKC75" s="418" t="s">
        <v>203</v>
      </c>
      <c r="JKD75" s="418" t="s">
        <v>472</v>
      </c>
      <c r="JKE75" s="418" t="s">
        <v>203</v>
      </c>
      <c r="JKF75" s="418" t="s">
        <v>472</v>
      </c>
      <c r="JKG75" s="418" t="s">
        <v>203</v>
      </c>
      <c r="JKH75" s="418" t="s">
        <v>472</v>
      </c>
      <c r="JKI75" s="418" t="s">
        <v>203</v>
      </c>
      <c r="JKJ75" s="418" t="s">
        <v>472</v>
      </c>
      <c r="JKK75" s="418" t="s">
        <v>203</v>
      </c>
      <c r="JKL75" s="418" t="s">
        <v>472</v>
      </c>
      <c r="JKM75" s="418" t="s">
        <v>203</v>
      </c>
      <c r="JKN75" s="418" t="s">
        <v>472</v>
      </c>
      <c r="JKO75" s="418" t="s">
        <v>203</v>
      </c>
      <c r="JKP75" s="418" t="s">
        <v>472</v>
      </c>
      <c r="JKQ75" s="418" t="s">
        <v>203</v>
      </c>
      <c r="JKR75" s="418" t="s">
        <v>472</v>
      </c>
      <c r="JKS75" s="418" t="s">
        <v>203</v>
      </c>
      <c r="JKT75" s="418" t="s">
        <v>472</v>
      </c>
      <c r="JKU75" s="418" t="s">
        <v>203</v>
      </c>
      <c r="JKV75" s="418" t="s">
        <v>472</v>
      </c>
      <c r="JKW75" s="418" t="s">
        <v>203</v>
      </c>
      <c r="JKX75" s="418" t="s">
        <v>472</v>
      </c>
      <c r="JKY75" s="418" t="s">
        <v>203</v>
      </c>
      <c r="JKZ75" s="418" t="s">
        <v>472</v>
      </c>
      <c r="JLA75" s="418" t="s">
        <v>203</v>
      </c>
      <c r="JLB75" s="418" t="s">
        <v>472</v>
      </c>
      <c r="JLC75" s="418" t="s">
        <v>203</v>
      </c>
      <c r="JLD75" s="418" t="s">
        <v>472</v>
      </c>
      <c r="JLE75" s="418" t="s">
        <v>203</v>
      </c>
      <c r="JLF75" s="418" t="s">
        <v>472</v>
      </c>
      <c r="JLG75" s="418" t="s">
        <v>203</v>
      </c>
      <c r="JLH75" s="418" t="s">
        <v>472</v>
      </c>
      <c r="JLI75" s="418" t="s">
        <v>203</v>
      </c>
      <c r="JLJ75" s="418" t="s">
        <v>472</v>
      </c>
      <c r="JLK75" s="418" t="s">
        <v>203</v>
      </c>
      <c r="JLL75" s="418" t="s">
        <v>472</v>
      </c>
      <c r="JLM75" s="418" t="s">
        <v>203</v>
      </c>
      <c r="JLN75" s="418" t="s">
        <v>472</v>
      </c>
      <c r="JLO75" s="418" t="s">
        <v>203</v>
      </c>
      <c r="JLP75" s="418" t="s">
        <v>472</v>
      </c>
      <c r="JLQ75" s="418" t="s">
        <v>203</v>
      </c>
      <c r="JLR75" s="418" t="s">
        <v>472</v>
      </c>
      <c r="JLS75" s="418" t="s">
        <v>203</v>
      </c>
      <c r="JLT75" s="418" t="s">
        <v>472</v>
      </c>
      <c r="JLU75" s="418" t="s">
        <v>203</v>
      </c>
      <c r="JLV75" s="418" t="s">
        <v>472</v>
      </c>
      <c r="JLW75" s="418" t="s">
        <v>203</v>
      </c>
      <c r="JLX75" s="418" t="s">
        <v>472</v>
      </c>
      <c r="JLY75" s="418" t="s">
        <v>203</v>
      </c>
      <c r="JLZ75" s="418" t="s">
        <v>472</v>
      </c>
      <c r="JMA75" s="418" t="s">
        <v>203</v>
      </c>
      <c r="JMB75" s="418" t="s">
        <v>472</v>
      </c>
      <c r="JMC75" s="418" t="s">
        <v>203</v>
      </c>
      <c r="JMD75" s="418" t="s">
        <v>472</v>
      </c>
      <c r="JME75" s="418" t="s">
        <v>203</v>
      </c>
      <c r="JMF75" s="418" t="s">
        <v>472</v>
      </c>
      <c r="JMG75" s="418" t="s">
        <v>203</v>
      </c>
      <c r="JMH75" s="418" t="s">
        <v>472</v>
      </c>
      <c r="JMI75" s="418" t="s">
        <v>203</v>
      </c>
      <c r="JMJ75" s="418" t="s">
        <v>472</v>
      </c>
      <c r="JMK75" s="418" t="s">
        <v>203</v>
      </c>
      <c r="JML75" s="418" t="s">
        <v>472</v>
      </c>
      <c r="JMM75" s="418" t="s">
        <v>203</v>
      </c>
      <c r="JMN75" s="418" t="s">
        <v>472</v>
      </c>
      <c r="JMO75" s="418" t="s">
        <v>203</v>
      </c>
      <c r="JMP75" s="418" t="s">
        <v>472</v>
      </c>
      <c r="JMQ75" s="418" t="s">
        <v>203</v>
      </c>
      <c r="JMR75" s="418" t="s">
        <v>472</v>
      </c>
      <c r="JMS75" s="418" t="s">
        <v>203</v>
      </c>
      <c r="JMT75" s="418" t="s">
        <v>472</v>
      </c>
      <c r="JMU75" s="418" t="s">
        <v>203</v>
      </c>
      <c r="JMV75" s="418" t="s">
        <v>472</v>
      </c>
      <c r="JMW75" s="418" t="s">
        <v>203</v>
      </c>
      <c r="JMX75" s="418" t="s">
        <v>472</v>
      </c>
      <c r="JMY75" s="418" t="s">
        <v>203</v>
      </c>
      <c r="JMZ75" s="418" t="s">
        <v>472</v>
      </c>
      <c r="JNA75" s="418" t="s">
        <v>203</v>
      </c>
      <c r="JNB75" s="418" t="s">
        <v>472</v>
      </c>
      <c r="JNC75" s="418" t="s">
        <v>203</v>
      </c>
      <c r="JND75" s="418" t="s">
        <v>472</v>
      </c>
      <c r="JNE75" s="418" t="s">
        <v>203</v>
      </c>
      <c r="JNF75" s="418" t="s">
        <v>472</v>
      </c>
      <c r="JNG75" s="418" t="s">
        <v>203</v>
      </c>
      <c r="JNH75" s="418" t="s">
        <v>472</v>
      </c>
      <c r="JNI75" s="418" t="s">
        <v>203</v>
      </c>
      <c r="JNJ75" s="418" t="s">
        <v>472</v>
      </c>
      <c r="JNK75" s="418" t="s">
        <v>203</v>
      </c>
      <c r="JNL75" s="418" t="s">
        <v>472</v>
      </c>
      <c r="JNM75" s="418" t="s">
        <v>203</v>
      </c>
      <c r="JNN75" s="418" t="s">
        <v>472</v>
      </c>
      <c r="JNO75" s="418" t="s">
        <v>203</v>
      </c>
      <c r="JNP75" s="418" t="s">
        <v>472</v>
      </c>
      <c r="JNQ75" s="418" t="s">
        <v>203</v>
      </c>
      <c r="JNR75" s="418" t="s">
        <v>472</v>
      </c>
      <c r="JNS75" s="418" t="s">
        <v>203</v>
      </c>
      <c r="JNT75" s="418" t="s">
        <v>472</v>
      </c>
      <c r="JNU75" s="418" t="s">
        <v>203</v>
      </c>
      <c r="JNV75" s="418" t="s">
        <v>472</v>
      </c>
      <c r="JNW75" s="418" t="s">
        <v>203</v>
      </c>
      <c r="JNX75" s="418" t="s">
        <v>472</v>
      </c>
      <c r="JNY75" s="418" t="s">
        <v>203</v>
      </c>
      <c r="JNZ75" s="418" t="s">
        <v>472</v>
      </c>
      <c r="JOA75" s="418" t="s">
        <v>203</v>
      </c>
      <c r="JOB75" s="418" t="s">
        <v>472</v>
      </c>
      <c r="JOC75" s="418" t="s">
        <v>203</v>
      </c>
      <c r="JOD75" s="418" t="s">
        <v>472</v>
      </c>
      <c r="JOE75" s="418" t="s">
        <v>203</v>
      </c>
      <c r="JOF75" s="418" t="s">
        <v>472</v>
      </c>
      <c r="JOG75" s="418" t="s">
        <v>203</v>
      </c>
      <c r="JOH75" s="418" t="s">
        <v>472</v>
      </c>
      <c r="JOI75" s="418" t="s">
        <v>203</v>
      </c>
      <c r="JOJ75" s="418" t="s">
        <v>472</v>
      </c>
      <c r="JOK75" s="418" t="s">
        <v>203</v>
      </c>
      <c r="JOL75" s="418" t="s">
        <v>472</v>
      </c>
      <c r="JOM75" s="418" t="s">
        <v>203</v>
      </c>
      <c r="JON75" s="418" t="s">
        <v>472</v>
      </c>
      <c r="JOO75" s="418" t="s">
        <v>203</v>
      </c>
      <c r="JOP75" s="418" t="s">
        <v>472</v>
      </c>
      <c r="JOQ75" s="418" t="s">
        <v>203</v>
      </c>
      <c r="JOR75" s="418" t="s">
        <v>472</v>
      </c>
      <c r="JOS75" s="418" t="s">
        <v>203</v>
      </c>
      <c r="JOT75" s="418" t="s">
        <v>472</v>
      </c>
      <c r="JOU75" s="418" t="s">
        <v>203</v>
      </c>
      <c r="JOV75" s="418" t="s">
        <v>472</v>
      </c>
      <c r="JOW75" s="418" t="s">
        <v>203</v>
      </c>
      <c r="JOX75" s="418" t="s">
        <v>472</v>
      </c>
      <c r="JOY75" s="418" t="s">
        <v>203</v>
      </c>
      <c r="JOZ75" s="418" t="s">
        <v>472</v>
      </c>
      <c r="JPA75" s="418" t="s">
        <v>203</v>
      </c>
      <c r="JPB75" s="418" t="s">
        <v>472</v>
      </c>
      <c r="JPC75" s="418" t="s">
        <v>203</v>
      </c>
      <c r="JPD75" s="418" t="s">
        <v>472</v>
      </c>
      <c r="JPE75" s="418" t="s">
        <v>203</v>
      </c>
      <c r="JPF75" s="418" t="s">
        <v>472</v>
      </c>
      <c r="JPG75" s="418" t="s">
        <v>203</v>
      </c>
      <c r="JPH75" s="418" t="s">
        <v>472</v>
      </c>
      <c r="JPI75" s="418" t="s">
        <v>203</v>
      </c>
      <c r="JPJ75" s="418" t="s">
        <v>472</v>
      </c>
      <c r="JPK75" s="418" t="s">
        <v>203</v>
      </c>
      <c r="JPL75" s="418" t="s">
        <v>472</v>
      </c>
      <c r="JPM75" s="418" t="s">
        <v>203</v>
      </c>
      <c r="JPN75" s="418" t="s">
        <v>472</v>
      </c>
      <c r="JPO75" s="418" t="s">
        <v>203</v>
      </c>
      <c r="JPP75" s="418" t="s">
        <v>472</v>
      </c>
      <c r="JPQ75" s="418" t="s">
        <v>203</v>
      </c>
      <c r="JPR75" s="418" t="s">
        <v>472</v>
      </c>
      <c r="JPS75" s="418" t="s">
        <v>203</v>
      </c>
      <c r="JPT75" s="418" t="s">
        <v>472</v>
      </c>
      <c r="JPU75" s="418" t="s">
        <v>203</v>
      </c>
      <c r="JPV75" s="418" t="s">
        <v>472</v>
      </c>
      <c r="JPW75" s="418" t="s">
        <v>203</v>
      </c>
      <c r="JPX75" s="418" t="s">
        <v>472</v>
      </c>
      <c r="JPY75" s="418" t="s">
        <v>203</v>
      </c>
      <c r="JPZ75" s="418" t="s">
        <v>472</v>
      </c>
      <c r="JQA75" s="418" t="s">
        <v>203</v>
      </c>
      <c r="JQB75" s="418" t="s">
        <v>472</v>
      </c>
      <c r="JQC75" s="418" t="s">
        <v>203</v>
      </c>
      <c r="JQD75" s="418" t="s">
        <v>472</v>
      </c>
      <c r="JQE75" s="418" t="s">
        <v>203</v>
      </c>
      <c r="JQF75" s="418" t="s">
        <v>472</v>
      </c>
      <c r="JQG75" s="418" t="s">
        <v>203</v>
      </c>
      <c r="JQH75" s="418" t="s">
        <v>472</v>
      </c>
      <c r="JQI75" s="418" t="s">
        <v>203</v>
      </c>
      <c r="JQJ75" s="418" t="s">
        <v>472</v>
      </c>
      <c r="JQK75" s="418" t="s">
        <v>203</v>
      </c>
      <c r="JQL75" s="418" t="s">
        <v>472</v>
      </c>
      <c r="JQM75" s="418" t="s">
        <v>203</v>
      </c>
      <c r="JQN75" s="418" t="s">
        <v>472</v>
      </c>
      <c r="JQO75" s="418" t="s">
        <v>203</v>
      </c>
      <c r="JQP75" s="418" t="s">
        <v>472</v>
      </c>
      <c r="JQQ75" s="418" t="s">
        <v>203</v>
      </c>
      <c r="JQR75" s="418" t="s">
        <v>472</v>
      </c>
      <c r="JQS75" s="418" t="s">
        <v>203</v>
      </c>
      <c r="JQT75" s="418" t="s">
        <v>472</v>
      </c>
      <c r="JQU75" s="418" t="s">
        <v>203</v>
      </c>
      <c r="JQV75" s="418" t="s">
        <v>472</v>
      </c>
      <c r="JQW75" s="418" t="s">
        <v>203</v>
      </c>
      <c r="JQX75" s="418" t="s">
        <v>472</v>
      </c>
      <c r="JQY75" s="418" t="s">
        <v>203</v>
      </c>
      <c r="JQZ75" s="418" t="s">
        <v>472</v>
      </c>
      <c r="JRA75" s="418" t="s">
        <v>203</v>
      </c>
      <c r="JRB75" s="418" t="s">
        <v>472</v>
      </c>
      <c r="JRC75" s="418" t="s">
        <v>203</v>
      </c>
      <c r="JRD75" s="418" t="s">
        <v>472</v>
      </c>
      <c r="JRE75" s="418" t="s">
        <v>203</v>
      </c>
      <c r="JRF75" s="418" t="s">
        <v>472</v>
      </c>
      <c r="JRG75" s="418" t="s">
        <v>203</v>
      </c>
      <c r="JRH75" s="418" t="s">
        <v>472</v>
      </c>
      <c r="JRI75" s="418" t="s">
        <v>203</v>
      </c>
      <c r="JRJ75" s="418" t="s">
        <v>472</v>
      </c>
      <c r="JRK75" s="418" t="s">
        <v>203</v>
      </c>
      <c r="JRL75" s="418" t="s">
        <v>472</v>
      </c>
      <c r="JRM75" s="418" t="s">
        <v>203</v>
      </c>
      <c r="JRN75" s="418" t="s">
        <v>472</v>
      </c>
      <c r="JRO75" s="418" t="s">
        <v>203</v>
      </c>
      <c r="JRP75" s="418" t="s">
        <v>472</v>
      </c>
      <c r="JRQ75" s="418" t="s">
        <v>203</v>
      </c>
      <c r="JRR75" s="418" t="s">
        <v>472</v>
      </c>
      <c r="JRS75" s="418" t="s">
        <v>203</v>
      </c>
      <c r="JRT75" s="418" t="s">
        <v>472</v>
      </c>
      <c r="JRU75" s="418" t="s">
        <v>203</v>
      </c>
      <c r="JRV75" s="418" t="s">
        <v>472</v>
      </c>
      <c r="JRW75" s="418" t="s">
        <v>203</v>
      </c>
      <c r="JRX75" s="418" t="s">
        <v>472</v>
      </c>
      <c r="JRY75" s="418" t="s">
        <v>203</v>
      </c>
      <c r="JRZ75" s="418" t="s">
        <v>472</v>
      </c>
      <c r="JSA75" s="418" t="s">
        <v>203</v>
      </c>
      <c r="JSB75" s="418" t="s">
        <v>472</v>
      </c>
      <c r="JSC75" s="418" t="s">
        <v>203</v>
      </c>
      <c r="JSD75" s="418" t="s">
        <v>472</v>
      </c>
      <c r="JSE75" s="418" t="s">
        <v>203</v>
      </c>
      <c r="JSF75" s="418" t="s">
        <v>472</v>
      </c>
      <c r="JSG75" s="418" t="s">
        <v>203</v>
      </c>
      <c r="JSH75" s="418" t="s">
        <v>472</v>
      </c>
      <c r="JSI75" s="418" t="s">
        <v>203</v>
      </c>
      <c r="JSJ75" s="418" t="s">
        <v>472</v>
      </c>
      <c r="JSK75" s="418" t="s">
        <v>203</v>
      </c>
      <c r="JSL75" s="418" t="s">
        <v>472</v>
      </c>
      <c r="JSM75" s="418" t="s">
        <v>203</v>
      </c>
      <c r="JSN75" s="418" t="s">
        <v>472</v>
      </c>
      <c r="JSO75" s="418" t="s">
        <v>203</v>
      </c>
      <c r="JSP75" s="418" t="s">
        <v>472</v>
      </c>
      <c r="JSQ75" s="418" t="s">
        <v>203</v>
      </c>
      <c r="JSR75" s="418" t="s">
        <v>472</v>
      </c>
      <c r="JSS75" s="418" t="s">
        <v>203</v>
      </c>
      <c r="JST75" s="418" t="s">
        <v>472</v>
      </c>
      <c r="JSU75" s="418" t="s">
        <v>203</v>
      </c>
      <c r="JSV75" s="418" t="s">
        <v>472</v>
      </c>
      <c r="JSW75" s="418" t="s">
        <v>203</v>
      </c>
      <c r="JSX75" s="418" t="s">
        <v>472</v>
      </c>
      <c r="JSY75" s="418" t="s">
        <v>203</v>
      </c>
      <c r="JSZ75" s="418" t="s">
        <v>472</v>
      </c>
      <c r="JTA75" s="418" t="s">
        <v>203</v>
      </c>
      <c r="JTB75" s="418" t="s">
        <v>472</v>
      </c>
      <c r="JTC75" s="418" t="s">
        <v>203</v>
      </c>
      <c r="JTD75" s="418" t="s">
        <v>472</v>
      </c>
      <c r="JTE75" s="418" t="s">
        <v>203</v>
      </c>
      <c r="JTF75" s="418" t="s">
        <v>472</v>
      </c>
      <c r="JTG75" s="418" t="s">
        <v>203</v>
      </c>
      <c r="JTH75" s="418" t="s">
        <v>472</v>
      </c>
      <c r="JTI75" s="418" t="s">
        <v>203</v>
      </c>
      <c r="JTJ75" s="418" t="s">
        <v>472</v>
      </c>
      <c r="JTK75" s="418" t="s">
        <v>203</v>
      </c>
      <c r="JTL75" s="418" t="s">
        <v>472</v>
      </c>
      <c r="JTM75" s="418" t="s">
        <v>203</v>
      </c>
      <c r="JTN75" s="418" t="s">
        <v>472</v>
      </c>
      <c r="JTO75" s="418" t="s">
        <v>203</v>
      </c>
      <c r="JTP75" s="418" t="s">
        <v>472</v>
      </c>
      <c r="JTQ75" s="418" t="s">
        <v>203</v>
      </c>
      <c r="JTR75" s="418" t="s">
        <v>472</v>
      </c>
      <c r="JTS75" s="418" t="s">
        <v>203</v>
      </c>
      <c r="JTT75" s="418" t="s">
        <v>472</v>
      </c>
      <c r="JTU75" s="418" t="s">
        <v>203</v>
      </c>
      <c r="JTV75" s="418" t="s">
        <v>472</v>
      </c>
      <c r="JTW75" s="418" t="s">
        <v>203</v>
      </c>
      <c r="JTX75" s="418" t="s">
        <v>472</v>
      </c>
      <c r="JTY75" s="418" t="s">
        <v>203</v>
      </c>
      <c r="JTZ75" s="418" t="s">
        <v>472</v>
      </c>
      <c r="JUA75" s="418" t="s">
        <v>203</v>
      </c>
      <c r="JUB75" s="418" t="s">
        <v>472</v>
      </c>
      <c r="JUC75" s="418" t="s">
        <v>203</v>
      </c>
      <c r="JUD75" s="418" t="s">
        <v>472</v>
      </c>
      <c r="JUE75" s="418" t="s">
        <v>203</v>
      </c>
      <c r="JUF75" s="418" t="s">
        <v>472</v>
      </c>
      <c r="JUG75" s="418" t="s">
        <v>203</v>
      </c>
      <c r="JUH75" s="418" t="s">
        <v>472</v>
      </c>
      <c r="JUI75" s="418" t="s">
        <v>203</v>
      </c>
      <c r="JUJ75" s="418" t="s">
        <v>472</v>
      </c>
      <c r="JUK75" s="418" t="s">
        <v>203</v>
      </c>
      <c r="JUL75" s="418" t="s">
        <v>472</v>
      </c>
      <c r="JUM75" s="418" t="s">
        <v>203</v>
      </c>
      <c r="JUN75" s="418" t="s">
        <v>472</v>
      </c>
      <c r="JUO75" s="418" t="s">
        <v>203</v>
      </c>
      <c r="JUP75" s="418" t="s">
        <v>472</v>
      </c>
      <c r="JUQ75" s="418" t="s">
        <v>203</v>
      </c>
      <c r="JUR75" s="418" t="s">
        <v>472</v>
      </c>
      <c r="JUS75" s="418" t="s">
        <v>203</v>
      </c>
      <c r="JUT75" s="418" t="s">
        <v>472</v>
      </c>
      <c r="JUU75" s="418" t="s">
        <v>203</v>
      </c>
      <c r="JUV75" s="418" t="s">
        <v>472</v>
      </c>
      <c r="JUW75" s="418" t="s">
        <v>203</v>
      </c>
      <c r="JUX75" s="418" t="s">
        <v>472</v>
      </c>
      <c r="JUY75" s="418" t="s">
        <v>203</v>
      </c>
      <c r="JUZ75" s="418" t="s">
        <v>472</v>
      </c>
      <c r="JVA75" s="418" t="s">
        <v>203</v>
      </c>
      <c r="JVB75" s="418" t="s">
        <v>472</v>
      </c>
      <c r="JVC75" s="418" t="s">
        <v>203</v>
      </c>
      <c r="JVD75" s="418" t="s">
        <v>472</v>
      </c>
      <c r="JVE75" s="418" t="s">
        <v>203</v>
      </c>
      <c r="JVF75" s="418" t="s">
        <v>472</v>
      </c>
      <c r="JVG75" s="418" t="s">
        <v>203</v>
      </c>
      <c r="JVH75" s="418" t="s">
        <v>472</v>
      </c>
      <c r="JVI75" s="418" t="s">
        <v>203</v>
      </c>
      <c r="JVJ75" s="418" t="s">
        <v>472</v>
      </c>
      <c r="JVK75" s="418" t="s">
        <v>203</v>
      </c>
      <c r="JVL75" s="418" t="s">
        <v>472</v>
      </c>
      <c r="JVM75" s="418" t="s">
        <v>203</v>
      </c>
      <c r="JVN75" s="418" t="s">
        <v>472</v>
      </c>
      <c r="JVO75" s="418" t="s">
        <v>203</v>
      </c>
      <c r="JVP75" s="418" t="s">
        <v>472</v>
      </c>
      <c r="JVQ75" s="418" t="s">
        <v>203</v>
      </c>
      <c r="JVR75" s="418" t="s">
        <v>472</v>
      </c>
      <c r="JVS75" s="418" t="s">
        <v>203</v>
      </c>
      <c r="JVT75" s="418" t="s">
        <v>472</v>
      </c>
      <c r="JVU75" s="418" t="s">
        <v>203</v>
      </c>
      <c r="JVV75" s="418" t="s">
        <v>472</v>
      </c>
      <c r="JVW75" s="418" t="s">
        <v>203</v>
      </c>
      <c r="JVX75" s="418" t="s">
        <v>472</v>
      </c>
      <c r="JVY75" s="418" t="s">
        <v>203</v>
      </c>
      <c r="JVZ75" s="418" t="s">
        <v>472</v>
      </c>
      <c r="JWA75" s="418" t="s">
        <v>203</v>
      </c>
      <c r="JWB75" s="418" t="s">
        <v>472</v>
      </c>
      <c r="JWC75" s="418" t="s">
        <v>203</v>
      </c>
      <c r="JWD75" s="418" t="s">
        <v>472</v>
      </c>
      <c r="JWE75" s="418" t="s">
        <v>203</v>
      </c>
      <c r="JWF75" s="418" t="s">
        <v>472</v>
      </c>
      <c r="JWG75" s="418" t="s">
        <v>203</v>
      </c>
      <c r="JWH75" s="418" t="s">
        <v>472</v>
      </c>
      <c r="JWI75" s="418" t="s">
        <v>203</v>
      </c>
      <c r="JWJ75" s="418" t="s">
        <v>472</v>
      </c>
      <c r="JWK75" s="418" t="s">
        <v>203</v>
      </c>
      <c r="JWL75" s="418" t="s">
        <v>472</v>
      </c>
      <c r="JWM75" s="418" t="s">
        <v>203</v>
      </c>
      <c r="JWN75" s="418" t="s">
        <v>472</v>
      </c>
      <c r="JWO75" s="418" t="s">
        <v>203</v>
      </c>
      <c r="JWP75" s="418" t="s">
        <v>472</v>
      </c>
      <c r="JWQ75" s="418" t="s">
        <v>203</v>
      </c>
      <c r="JWR75" s="418" t="s">
        <v>472</v>
      </c>
      <c r="JWS75" s="418" t="s">
        <v>203</v>
      </c>
      <c r="JWT75" s="418" t="s">
        <v>472</v>
      </c>
      <c r="JWU75" s="418" t="s">
        <v>203</v>
      </c>
      <c r="JWV75" s="418" t="s">
        <v>472</v>
      </c>
      <c r="JWW75" s="418" t="s">
        <v>203</v>
      </c>
      <c r="JWX75" s="418" t="s">
        <v>472</v>
      </c>
      <c r="JWY75" s="418" t="s">
        <v>203</v>
      </c>
      <c r="JWZ75" s="418" t="s">
        <v>472</v>
      </c>
      <c r="JXA75" s="418" t="s">
        <v>203</v>
      </c>
      <c r="JXB75" s="418" t="s">
        <v>472</v>
      </c>
      <c r="JXC75" s="418" t="s">
        <v>203</v>
      </c>
      <c r="JXD75" s="418" t="s">
        <v>472</v>
      </c>
      <c r="JXE75" s="418" t="s">
        <v>203</v>
      </c>
      <c r="JXF75" s="418" t="s">
        <v>472</v>
      </c>
      <c r="JXG75" s="418" t="s">
        <v>203</v>
      </c>
      <c r="JXH75" s="418" t="s">
        <v>472</v>
      </c>
      <c r="JXI75" s="418" t="s">
        <v>203</v>
      </c>
      <c r="JXJ75" s="418" t="s">
        <v>472</v>
      </c>
      <c r="JXK75" s="418" t="s">
        <v>203</v>
      </c>
      <c r="JXL75" s="418" t="s">
        <v>472</v>
      </c>
      <c r="JXM75" s="418" t="s">
        <v>203</v>
      </c>
      <c r="JXN75" s="418" t="s">
        <v>472</v>
      </c>
      <c r="JXO75" s="418" t="s">
        <v>203</v>
      </c>
      <c r="JXP75" s="418" t="s">
        <v>472</v>
      </c>
      <c r="JXQ75" s="418" t="s">
        <v>203</v>
      </c>
      <c r="JXR75" s="418" t="s">
        <v>472</v>
      </c>
      <c r="JXS75" s="418" t="s">
        <v>203</v>
      </c>
      <c r="JXT75" s="418" t="s">
        <v>472</v>
      </c>
      <c r="JXU75" s="418" t="s">
        <v>203</v>
      </c>
      <c r="JXV75" s="418" t="s">
        <v>472</v>
      </c>
      <c r="JXW75" s="418" t="s">
        <v>203</v>
      </c>
      <c r="JXX75" s="418" t="s">
        <v>472</v>
      </c>
      <c r="JXY75" s="418" t="s">
        <v>203</v>
      </c>
      <c r="JXZ75" s="418" t="s">
        <v>472</v>
      </c>
      <c r="JYA75" s="418" t="s">
        <v>203</v>
      </c>
      <c r="JYB75" s="418" t="s">
        <v>472</v>
      </c>
      <c r="JYC75" s="418" t="s">
        <v>203</v>
      </c>
      <c r="JYD75" s="418" t="s">
        <v>472</v>
      </c>
      <c r="JYE75" s="418" t="s">
        <v>203</v>
      </c>
      <c r="JYF75" s="418" t="s">
        <v>472</v>
      </c>
      <c r="JYG75" s="418" t="s">
        <v>203</v>
      </c>
      <c r="JYH75" s="418" t="s">
        <v>472</v>
      </c>
      <c r="JYI75" s="418" t="s">
        <v>203</v>
      </c>
      <c r="JYJ75" s="418" t="s">
        <v>472</v>
      </c>
      <c r="JYK75" s="418" t="s">
        <v>203</v>
      </c>
      <c r="JYL75" s="418" t="s">
        <v>472</v>
      </c>
      <c r="JYM75" s="418" t="s">
        <v>203</v>
      </c>
      <c r="JYN75" s="418" t="s">
        <v>472</v>
      </c>
      <c r="JYO75" s="418" t="s">
        <v>203</v>
      </c>
      <c r="JYP75" s="418" t="s">
        <v>472</v>
      </c>
      <c r="JYQ75" s="418" t="s">
        <v>203</v>
      </c>
      <c r="JYR75" s="418" t="s">
        <v>472</v>
      </c>
      <c r="JYS75" s="418" t="s">
        <v>203</v>
      </c>
      <c r="JYT75" s="418" t="s">
        <v>472</v>
      </c>
      <c r="JYU75" s="418" t="s">
        <v>203</v>
      </c>
      <c r="JYV75" s="418" t="s">
        <v>472</v>
      </c>
      <c r="JYW75" s="418" t="s">
        <v>203</v>
      </c>
      <c r="JYX75" s="418" t="s">
        <v>472</v>
      </c>
      <c r="JYY75" s="418" t="s">
        <v>203</v>
      </c>
      <c r="JYZ75" s="418" t="s">
        <v>472</v>
      </c>
      <c r="JZA75" s="418" t="s">
        <v>203</v>
      </c>
      <c r="JZB75" s="418" t="s">
        <v>472</v>
      </c>
      <c r="JZC75" s="418" t="s">
        <v>203</v>
      </c>
      <c r="JZD75" s="418" t="s">
        <v>472</v>
      </c>
      <c r="JZE75" s="418" t="s">
        <v>203</v>
      </c>
      <c r="JZF75" s="418" t="s">
        <v>472</v>
      </c>
      <c r="JZG75" s="418" t="s">
        <v>203</v>
      </c>
      <c r="JZH75" s="418" t="s">
        <v>472</v>
      </c>
      <c r="JZI75" s="418" t="s">
        <v>203</v>
      </c>
      <c r="JZJ75" s="418" t="s">
        <v>472</v>
      </c>
      <c r="JZK75" s="418" t="s">
        <v>203</v>
      </c>
      <c r="JZL75" s="418" t="s">
        <v>472</v>
      </c>
      <c r="JZM75" s="418" t="s">
        <v>203</v>
      </c>
      <c r="JZN75" s="418" t="s">
        <v>472</v>
      </c>
      <c r="JZO75" s="418" t="s">
        <v>203</v>
      </c>
      <c r="JZP75" s="418" t="s">
        <v>472</v>
      </c>
      <c r="JZQ75" s="418" t="s">
        <v>203</v>
      </c>
      <c r="JZR75" s="418" t="s">
        <v>472</v>
      </c>
      <c r="JZS75" s="418" t="s">
        <v>203</v>
      </c>
      <c r="JZT75" s="418" t="s">
        <v>472</v>
      </c>
      <c r="JZU75" s="418" t="s">
        <v>203</v>
      </c>
      <c r="JZV75" s="418" t="s">
        <v>472</v>
      </c>
      <c r="JZW75" s="418" t="s">
        <v>203</v>
      </c>
      <c r="JZX75" s="418" t="s">
        <v>472</v>
      </c>
      <c r="JZY75" s="418" t="s">
        <v>203</v>
      </c>
      <c r="JZZ75" s="418" t="s">
        <v>472</v>
      </c>
      <c r="KAA75" s="418" t="s">
        <v>203</v>
      </c>
      <c r="KAB75" s="418" t="s">
        <v>472</v>
      </c>
      <c r="KAC75" s="418" t="s">
        <v>203</v>
      </c>
      <c r="KAD75" s="418" t="s">
        <v>472</v>
      </c>
      <c r="KAE75" s="418" t="s">
        <v>203</v>
      </c>
      <c r="KAF75" s="418" t="s">
        <v>472</v>
      </c>
      <c r="KAG75" s="418" t="s">
        <v>203</v>
      </c>
      <c r="KAH75" s="418" t="s">
        <v>472</v>
      </c>
      <c r="KAI75" s="418" t="s">
        <v>203</v>
      </c>
      <c r="KAJ75" s="418" t="s">
        <v>472</v>
      </c>
      <c r="KAK75" s="418" t="s">
        <v>203</v>
      </c>
      <c r="KAL75" s="418" t="s">
        <v>472</v>
      </c>
      <c r="KAM75" s="418" t="s">
        <v>203</v>
      </c>
      <c r="KAN75" s="418" t="s">
        <v>472</v>
      </c>
      <c r="KAO75" s="418" t="s">
        <v>203</v>
      </c>
      <c r="KAP75" s="418" t="s">
        <v>472</v>
      </c>
      <c r="KAQ75" s="418" t="s">
        <v>203</v>
      </c>
      <c r="KAR75" s="418" t="s">
        <v>472</v>
      </c>
      <c r="KAS75" s="418" t="s">
        <v>203</v>
      </c>
      <c r="KAT75" s="418" t="s">
        <v>472</v>
      </c>
      <c r="KAU75" s="418" t="s">
        <v>203</v>
      </c>
      <c r="KAV75" s="418" t="s">
        <v>472</v>
      </c>
      <c r="KAW75" s="418" t="s">
        <v>203</v>
      </c>
      <c r="KAX75" s="418" t="s">
        <v>472</v>
      </c>
      <c r="KAY75" s="418" t="s">
        <v>203</v>
      </c>
      <c r="KAZ75" s="418" t="s">
        <v>472</v>
      </c>
      <c r="KBA75" s="418" t="s">
        <v>203</v>
      </c>
      <c r="KBB75" s="418" t="s">
        <v>472</v>
      </c>
      <c r="KBC75" s="418" t="s">
        <v>203</v>
      </c>
      <c r="KBD75" s="418" t="s">
        <v>472</v>
      </c>
      <c r="KBE75" s="418" t="s">
        <v>203</v>
      </c>
      <c r="KBF75" s="418" t="s">
        <v>472</v>
      </c>
      <c r="KBG75" s="418" t="s">
        <v>203</v>
      </c>
      <c r="KBH75" s="418" t="s">
        <v>472</v>
      </c>
      <c r="KBI75" s="418" t="s">
        <v>203</v>
      </c>
      <c r="KBJ75" s="418" t="s">
        <v>472</v>
      </c>
      <c r="KBK75" s="418" t="s">
        <v>203</v>
      </c>
      <c r="KBL75" s="418" t="s">
        <v>472</v>
      </c>
      <c r="KBM75" s="418" t="s">
        <v>203</v>
      </c>
      <c r="KBN75" s="418" t="s">
        <v>472</v>
      </c>
      <c r="KBO75" s="418" t="s">
        <v>203</v>
      </c>
      <c r="KBP75" s="418" t="s">
        <v>472</v>
      </c>
      <c r="KBQ75" s="418" t="s">
        <v>203</v>
      </c>
      <c r="KBR75" s="418" t="s">
        <v>472</v>
      </c>
      <c r="KBS75" s="418" t="s">
        <v>203</v>
      </c>
      <c r="KBT75" s="418" t="s">
        <v>472</v>
      </c>
      <c r="KBU75" s="418" t="s">
        <v>203</v>
      </c>
      <c r="KBV75" s="418" t="s">
        <v>472</v>
      </c>
      <c r="KBW75" s="418" t="s">
        <v>203</v>
      </c>
      <c r="KBX75" s="418" t="s">
        <v>472</v>
      </c>
      <c r="KBY75" s="418" t="s">
        <v>203</v>
      </c>
      <c r="KBZ75" s="418" t="s">
        <v>472</v>
      </c>
      <c r="KCA75" s="418" t="s">
        <v>203</v>
      </c>
      <c r="KCB75" s="418" t="s">
        <v>472</v>
      </c>
      <c r="KCC75" s="418" t="s">
        <v>203</v>
      </c>
      <c r="KCD75" s="418" t="s">
        <v>472</v>
      </c>
      <c r="KCE75" s="418" t="s">
        <v>203</v>
      </c>
      <c r="KCF75" s="418" t="s">
        <v>472</v>
      </c>
      <c r="KCG75" s="418" t="s">
        <v>203</v>
      </c>
      <c r="KCH75" s="418" t="s">
        <v>472</v>
      </c>
      <c r="KCI75" s="418" t="s">
        <v>203</v>
      </c>
      <c r="KCJ75" s="418" t="s">
        <v>472</v>
      </c>
      <c r="KCK75" s="418" t="s">
        <v>203</v>
      </c>
      <c r="KCL75" s="418" t="s">
        <v>472</v>
      </c>
      <c r="KCM75" s="418" t="s">
        <v>203</v>
      </c>
      <c r="KCN75" s="418" t="s">
        <v>472</v>
      </c>
      <c r="KCO75" s="418" t="s">
        <v>203</v>
      </c>
      <c r="KCP75" s="418" t="s">
        <v>472</v>
      </c>
      <c r="KCQ75" s="418" t="s">
        <v>203</v>
      </c>
      <c r="KCR75" s="418" t="s">
        <v>472</v>
      </c>
      <c r="KCS75" s="418" t="s">
        <v>203</v>
      </c>
      <c r="KCT75" s="418" t="s">
        <v>472</v>
      </c>
      <c r="KCU75" s="418" t="s">
        <v>203</v>
      </c>
      <c r="KCV75" s="418" t="s">
        <v>472</v>
      </c>
      <c r="KCW75" s="418" t="s">
        <v>203</v>
      </c>
      <c r="KCX75" s="418" t="s">
        <v>472</v>
      </c>
      <c r="KCY75" s="418" t="s">
        <v>203</v>
      </c>
      <c r="KCZ75" s="418" t="s">
        <v>472</v>
      </c>
      <c r="KDA75" s="418" t="s">
        <v>203</v>
      </c>
      <c r="KDB75" s="418" t="s">
        <v>472</v>
      </c>
      <c r="KDC75" s="418" t="s">
        <v>203</v>
      </c>
      <c r="KDD75" s="418" t="s">
        <v>472</v>
      </c>
      <c r="KDE75" s="418" t="s">
        <v>203</v>
      </c>
      <c r="KDF75" s="418" t="s">
        <v>472</v>
      </c>
      <c r="KDG75" s="418" t="s">
        <v>203</v>
      </c>
      <c r="KDH75" s="418" t="s">
        <v>472</v>
      </c>
      <c r="KDI75" s="418" t="s">
        <v>203</v>
      </c>
      <c r="KDJ75" s="418" t="s">
        <v>472</v>
      </c>
      <c r="KDK75" s="418" t="s">
        <v>203</v>
      </c>
      <c r="KDL75" s="418" t="s">
        <v>472</v>
      </c>
      <c r="KDM75" s="418" t="s">
        <v>203</v>
      </c>
      <c r="KDN75" s="418" t="s">
        <v>472</v>
      </c>
      <c r="KDO75" s="418" t="s">
        <v>203</v>
      </c>
      <c r="KDP75" s="418" t="s">
        <v>472</v>
      </c>
      <c r="KDQ75" s="418" t="s">
        <v>203</v>
      </c>
      <c r="KDR75" s="418" t="s">
        <v>472</v>
      </c>
      <c r="KDS75" s="418" t="s">
        <v>203</v>
      </c>
      <c r="KDT75" s="418" t="s">
        <v>472</v>
      </c>
      <c r="KDU75" s="418" t="s">
        <v>203</v>
      </c>
      <c r="KDV75" s="418" t="s">
        <v>472</v>
      </c>
      <c r="KDW75" s="418" t="s">
        <v>203</v>
      </c>
      <c r="KDX75" s="418" t="s">
        <v>472</v>
      </c>
      <c r="KDY75" s="418" t="s">
        <v>203</v>
      </c>
      <c r="KDZ75" s="418" t="s">
        <v>472</v>
      </c>
      <c r="KEA75" s="418" t="s">
        <v>203</v>
      </c>
      <c r="KEB75" s="418" t="s">
        <v>472</v>
      </c>
      <c r="KEC75" s="418" t="s">
        <v>203</v>
      </c>
      <c r="KED75" s="418" t="s">
        <v>472</v>
      </c>
      <c r="KEE75" s="418" t="s">
        <v>203</v>
      </c>
      <c r="KEF75" s="418" t="s">
        <v>472</v>
      </c>
      <c r="KEG75" s="418" t="s">
        <v>203</v>
      </c>
      <c r="KEH75" s="418" t="s">
        <v>472</v>
      </c>
      <c r="KEI75" s="418" t="s">
        <v>203</v>
      </c>
      <c r="KEJ75" s="418" t="s">
        <v>472</v>
      </c>
      <c r="KEK75" s="418" t="s">
        <v>203</v>
      </c>
      <c r="KEL75" s="418" t="s">
        <v>472</v>
      </c>
      <c r="KEM75" s="418" t="s">
        <v>203</v>
      </c>
      <c r="KEN75" s="418" t="s">
        <v>472</v>
      </c>
      <c r="KEO75" s="418" t="s">
        <v>203</v>
      </c>
      <c r="KEP75" s="418" t="s">
        <v>472</v>
      </c>
      <c r="KEQ75" s="418" t="s">
        <v>203</v>
      </c>
      <c r="KER75" s="418" t="s">
        <v>472</v>
      </c>
      <c r="KES75" s="418" t="s">
        <v>203</v>
      </c>
      <c r="KET75" s="418" t="s">
        <v>472</v>
      </c>
      <c r="KEU75" s="418" t="s">
        <v>203</v>
      </c>
      <c r="KEV75" s="418" t="s">
        <v>472</v>
      </c>
      <c r="KEW75" s="418" t="s">
        <v>203</v>
      </c>
      <c r="KEX75" s="418" t="s">
        <v>472</v>
      </c>
      <c r="KEY75" s="418" t="s">
        <v>203</v>
      </c>
      <c r="KEZ75" s="418" t="s">
        <v>472</v>
      </c>
      <c r="KFA75" s="418" t="s">
        <v>203</v>
      </c>
      <c r="KFB75" s="418" t="s">
        <v>472</v>
      </c>
      <c r="KFC75" s="418" t="s">
        <v>203</v>
      </c>
      <c r="KFD75" s="418" t="s">
        <v>472</v>
      </c>
      <c r="KFE75" s="418" t="s">
        <v>203</v>
      </c>
      <c r="KFF75" s="418" t="s">
        <v>472</v>
      </c>
      <c r="KFG75" s="418" t="s">
        <v>203</v>
      </c>
      <c r="KFH75" s="418" t="s">
        <v>472</v>
      </c>
      <c r="KFI75" s="418" t="s">
        <v>203</v>
      </c>
      <c r="KFJ75" s="418" t="s">
        <v>472</v>
      </c>
      <c r="KFK75" s="418" t="s">
        <v>203</v>
      </c>
      <c r="KFL75" s="418" t="s">
        <v>472</v>
      </c>
      <c r="KFM75" s="418" t="s">
        <v>203</v>
      </c>
      <c r="KFN75" s="418" t="s">
        <v>472</v>
      </c>
      <c r="KFO75" s="418" t="s">
        <v>203</v>
      </c>
      <c r="KFP75" s="418" t="s">
        <v>472</v>
      </c>
      <c r="KFQ75" s="418" t="s">
        <v>203</v>
      </c>
      <c r="KFR75" s="418" t="s">
        <v>472</v>
      </c>
      <c r="KFS75" s="418" t="s">
        <v>203</v>
      </c>
      <c r="KFT75" s="418" t="s">
        <v>472</v>
      </c>
      <c r="KFU75" s="418" t="s">
        <v>203</v>
      </c>
      <c r="KFV75" s="418" t="s">
        <v>472</v>
      </c>
      <c r="KFW75" s="418" t="s">
        <v>203</v>
      </c>
      <c r="KFX75" s="418" t="s">
        <v>472</v>
      </c>
      <c r="KFY75" s="418" t="s">
        <v>203</v>
      </c>
      <c r="KFZ75" s="418" t="s">
        <v>472</v>
      </c>
      <c r="KGA75" s="418" t="s">
        <v>203</v>
      </c>
      <c r="KGB75" s="418" t="s">
        <v>472</v>
      </c>
      <c r="KGC75" s="418" t="s">
        <v>203</v>
      </c>
      <c r="KGD75" s="418" t="s">
        <v>472</v>
      </c>
      <c r="KGE75" s="418" t="s">
        <v>203</v>
      </c>
      <c r="KGF75" s="418" t="s">
        <v>472</v>
      </c>
      <c r="KGG75" s="418" t="s">
        <v>203</v>
      </c>
      <c r="KGH75" s="418" t="s">
        <v>472</v>
      </c>
      <c r="KGI75" s="418" t="s">
        <v>203</v>
      </c>
      <c r="KGJ75" s="418" t="s">
        <v>472</v>
      </c>
      <c r="KGK75" s="418" t="s">
        <v>203</v>
      </c>
      <c r="KGL75" s="418" t="s">
        <v>472</v>
      </c>
      <c r="KGM75" s="418" t="s">
        <v>203</v>
      </c>
      <c r="KGN75" s="418" t="s">
        <v>472</v>
      </c>
      <c r="KGO75" s="418" t="s">
        <v>203</v>
      </c>
      <c r="KGP75" s="418" t="s">
        <v>472</v>
      </c>
      <c r="KGQ75" s="418" t="s">
        <v>203</v>
      </c>
      <c r="KGR75" s="418" t="s">
        <v>472</v>
      </c>
      <c r="KGS75" s="418" t="s">
        <v>203</v>
      </c>
      <c r="KGT75" s="418" t="s">
        <v>472</v>
      </c>
      <c r="KGU75" s="418" t="s">
        <v>203</v>
      </c>
      <c r="KGV75" s="418" t="s">
        <v>472</v>
      </c>
      <c r="KGW75" s="418" t="s">
        <v>203</v>
      </c>
      <c r="KGX75" s="418" t="s">
        <v>472</v>
      </c>
      <c r="KGY75" s="418" t="s">
        <v>203</v>
      </c>
      <c r="KGZ75" s="418" t="s">
        <v>472</v>
      </c>
      <c r="KHA75" s="418" t="s">
        <v>203</v>
      </c>
      <c r="KHB75" s="418" t="s">
        <v>472</v>
      </c>
      <c r="KHC75" s="418" t="s">
        <v>203</v>
      </c>
      <c r="KHD75" s="418" t="s">
        <v>472</v>
      </c>
      <c r="KHE75" s="418" t="s">
        <v>203</v>
      </c>
      <c r="KHF75" s="418" t="s">
        <v>472</v>
      </c>
      <c r="KHG75" s="418" t="s">
        <v>203</v>
      </c>
      <c r="KHH75" s="418" t="s">
        <v>472</v>
      </c>
      <c r="KHI75" s="418" t="s">
        <v>203</v>
      </c>
      <c r="KHJ75" s="418" t="s">
        <v>472</v>
      </c>
      <c r="KHK75" s="418" t="s">
        <v>203</v>
      </c>
      <c r="KHL75" s="418" t="s">
        <v>472</v>
      </c>
      <c r="KHM75" s="418" t="s">
        <v>203</v>
      </c>
      <c r="KHN75" s="418" t="s">
        <v>472</v>
      </c>
      <c r="KHO75" s="418" t="s">
        <v>203</v>
      </c>
      <c r="KHP75" s="418" t="s">
        <v>472</v>
      </c>
      <c r="KHQ75" s="418" t="s">
        <v>203</v>
      </c>
      <c r="KHR75" s="418" t="s">
        <v>472</v>
      </c>
      <c r="KHS75" s="418" t="s">
        <v>203</v>
      </c>
      <c r="KHT75" s="418" t="s">
        <v>472</v>
      </c>
      <c r="KHU75" s="418" t="s">
        <v>203</v>
      </c>
      <c r="KHV75" s="418" t="s">
        <v>472</v>
      </c>
      <c r="KHW75" s="418" t="s">
        <v>203</v>
      </c>
      <c r="KHX75" s="418" t="s">
        <v>472</v>
      </c>
      <c r="KHY75" s="418" t="s">
        <v>203</v>
      </c>
      <c r="KHZ75" s="418" t="s">
        <v>472</v>
      </c>
      <c r="KIA75" s="418" t="s">
        <v>203</v>
      </c>
      <c r="KIB75" s="418" t="s">
        <v>472</v>
      </c>
      <c r="KIC75" s="418" t="s">
        <v>203</v>
      </c>
      <c r="KID75" s="418" t="s">
        <v>472</v>
      </c>
      <c r="KIE75" s="418" t="s">
        <v>203</v>
      </c>
      <c r="KIF75" s="418" t="s">
        <v>472</v>
      </c>
      <c r="KIG75" s="418" t="s">
        <v>203</v>
      </c>
      <c r="KIH75" s="418" t="s">
        <v>472</v>
      </c>
      <c r="KII75" s="418" t="s">
        <v>203</v>
      </c>
      <c r="KIJ75" s="418" t="s">
        <v>472</v>
      </c>
      <c r="KIK75" s="418" t="s">
        <v>203</v>
      </c>
      <c r="KIL75" s="418" t="s">
        <v>472</v>
      </c>
      <c r="KIM75" s="418" t="s">
        <v>203</v>
      </c>
      <c r="KIN75" s="418" t="s">
        <v>472</v>
      </c>
      <c r="KIO75" s="418" t="s">
        <v>203</v>
      </c>
      <c r="KIP75" s="418" t="s">
        <v>472</v>
      </c>
      <c r="KIQ75" s="418" t="s">
        <v>203</v>
      </c>
      <c r="KIR75" s="418" t="s">
        <v>472</v>
      </c>
      <c r="KIS75" s="418" t="s">
        <v>203</v>
      </c>
      <c r="KIT75" s="418" t="s">
        <v>472</v>
      </c>
      <c r="KIU75" s="418" t="s">
        <v>203</v>
      </c>
      <c r="KIV75" s="418" t="s">
        <v>472</v>
      </c>
      <c r="KIW75" s="418" t="s">
        <v>203</v>
      </c>
      <c r="KIX75" s="418" t="s">
        <v>472</v>
      </c>
      <c r="KIY75" s="418" t="s">
        <v>203</v>
      </c>
      <c r="KIZ75" s="418" t="s">
        <v>472</v>
      </c>
      <c r="KJA75" s="418" t="s">
        <v>203</v>
      </c>
      <c r="KJB75" s="418" t="s">
        <v>472</v>
      </c>
      <c r="KJC75" s="418" t="s">
        <v>203</v>
      </c>
      <c r="KJD75" s="418" t="s">
        <v>472</v>
      </c>
      <c r="KJE75" s="418" t="s">
        <v>203</v>
      </c>
      <c r="KJF75" s="418" t="s">
        <v>472</v>
      </c>
      <c r="KJG75" s="418" t="s">
        <v>203</v>
      </c>
      <c r="KJH75" s="418" t="s">
        <v>472</v>
      </c>
      <c r="KJI75" s="418" t="s">
        <v>203</v>
      </c>
      <c r="KJJ75" s="418" t="s">
        <v>472</v>
      </c>
      <c r="KJK75" s="418" t="s">
        <v>203</v>
      </c>
      <c r="KJL75" s="418" t="s">
        <v>472</v>
      </c>
      <c r="KJM75" s="418" t="s">
        <v>203</v>
      </c>
      <c r="KJN75" s="418" t="s">
        <v>472</v>
      </c>
      <c r="KJO75" s="418" t="s">
        <v>203</v>
      </c>
      <c r="KJP75" s="418" t="s">
        <v>472</v>
      </c>
      <c r="KJQ75" s="418" t="s">
        <v>203</v>
      </c>
      <c r="KJR75" s="418" t="s">
        <v>472</v>
      </c>
      <c r="KJS75" s="418" t="s">
        <v>203</v>
      </c>
      <c r="KJT75" s="418" t="s">
        <v>472</v>
      </c>
      <c r="KJU75" s="418" t="s">
        <v>203</v>
      </c>
      <c r="KJV75" s="418" t="s">
        <v>472</v>
      </c>
      <c r="KJW75" s="418" t="s">
        <v>203</v>
      </c>
      <c r="KJX75" s="418" t="s">
        <v>472</v>
      </c>
      <c r="KJY75" s="418" t="s">
        <v>203</v>
      </c>
      <c r="KJZ75" s="418" t="s">
        <v>472</v>
      </c>
      <c r="KKA75" s="418" t="s">
        <v>203</v>
      </c>
      <c r="KKB75" s="418" t="s">
        <v>472</v>
      </c>
      <c r="KKC75" s="418" t="s">
        <v>203</v>
      </c>
      <c r="KKD75" s="418" t="s">
        <v>472</v>
      </c>
      <c r="KKE75" s="418" t="s">
        <v>203</v>
      </c>
      <c r="KKF75" s="418" t="s">
        <v>472</v>
      </c>
      <c r="KKG75" s="418" t="s">
        <v>203</v>
      </c>
      <c r="KKH75" s="418" t="s">
        <v>472</v>
      </c>
      <c r="KKI75" s="418" t="s">
        <v>203</v>
      </c>
      <c r="KKJ75" s="418" t="s">
        <v>472</v>
      </c>
      <c r="KKK75" s="418" t="s">
        <v>203</v>
      </c>
      <c r="KKL75" s="418" t="s">
        <v>472</v>
      </c>
      <c r="KKM75" s="418" t="s">
        <v>203</v>
      </c>
      <c r="KKN75" s="418" t="s">
        <v>472</v>
      </c>
      <c r="KKO75" s="418" t="s">
        <v>203</v>
      </c>
      <c r="KKP75" s="418" t="s">
        <v>472</v>
      </c>
      <c r="KKQ75" s="418" t="s">
        <v>203</v>
      </c>
      <c r="KKR75" s="418" t="s">
        <v>472</v>
      </c>
      <c r="KKS75" s="418" t="s">
        <v>203</v>
      </c>
      <c r="KKT75" s="418" t="s">
        <v>472</v>
      </c>
      <c r="KKU75" s="418" t="s">
        <v>203</v>
      </c>
      <c r="KKV75" s="418" t="s">
        <v>472</v>
      </c>
      <c r="KKW75" s="418" t="s">
        <v>203</v>
      </c>
      <c r="KKX75" s="418" t="s">
        <v>472</v>
      </c>
      <c r="KKY75" s="418" t="s">
        <v>203</v>
      </c>
      <c r="KKZ75" s="418" t="s">
        <v>472</v>
      </c>
      <c r="KLA75" s="418" t="s">
        <v>203</v>
      </c>
      <c r="KLB75" s="418" t="s">
        <v>472</v>
      </c>
      <c r="KLC75" s="418" t="s">
        <v>203</v>
      </c>
      <c r="KLD75" s="418" t="s">
        <v>472</v>
      </c>
      <c r="KLE75" s="418" t="s">
        <v>203</v>
      </c>
      <c r="KLF75" s="418" t="s">
        <v>472</v>
      </c>
      <c r="KLG75" s="418" t="s">
        <v>203</v>
      </c>
      <c r="KLH75" s="418" t="s">
        <v>472</v>
      </c>
      <c r="KLI75" s="418" t="s">
        <v>203</v>
      </c>
      <c r="KLJ75" s="418" t="s">
        <v>472</v>
      </c>
      <c r="KLK75" s="418" t="s">
        <v>203</v>
      </c>
      <c r="KLL75" s="418" t="s">
        <v>472</v>
      </c>
      <c r="KLM75" s="418" t="s">
        <v>203</v>
      </c>
      <c r="KLN75" s="418" t="s">
        <v>472</v>
      </c>
      <c r="KLO75" s="418" t="s">
        <v>203</v>
      </c>
      <c r="KLP75" s="418" t="s">
        <v>472</v>
      </c>
      <c r="KLQ75" s="418" t="s">
        <v>203</v>
      </c>
      <c r="KLR75" s="418" t="s">
        <v>472</v>
      </c>
      <c r="KLS75" s="418" t="s">
        <v>203</v>
      </c>
      <c r="KLT75" s="418" t="s">
        <v>472</v>
      </c>
      <c r="KLU75" s="418" t="s">
        <v>203</v>
      </c>
      <c r="KLV75" s="418" t="s">
        <v>472</v>
      </c>
      <c r="KLW75" s="418" t="s">
        <v>203</v>
      </c>
      <c r="KLX75" s="418" t="s">
        <v>472</v>
      </c>
      <c r="KLY75" s="418" t="s">
        <v>203</v>
      </c>
      <c r="KLZ75" s="418" t="s">
        <v>472</v>
      </c>
      <c r="KMA75" s="418" t="s">
        <v>203</v>
      </c>
      <c r="KMB75" s="418" t="s">
        <v>472</v>
      </c>
      <c r="KMC75" s="418" t="s">
        <v>203</v>
      </c>
      <c r="KMD75" s="418" t="s">
        <v>472</v>
      </c>
      <c r="KME75" s="418" t="s">
        <v>203</v>
      </c>
      <c r="KMF75" s="418" t="s">
        <v>472</v>
      </c>
      <c r="KMG75" s="418" t="s">
        <v>203</v>
      </c>
      <c r="KMH75" s="418" t="s">
        <v>472</v>
      </c>
      <c r="KMI75" s="418" t="s">
        <v>203</v>
      </c>
      <c r="KMJ75" s="418" t="s">
        <v>472</v>
      </c>
      <c r="KMK75" s="418" t="s">
        <v>203</v>
      </c>
      <c r="KML75" s="418" t="s">
        <v>472</v>
      </c>
      <c r="KMM75" s="418" t="s">
        <v>203</v>
      </c>
      <c r="KMN75" s="418" t="s">
        <v>472</v>
      </c>
      <c r="KMO75" s="418" t="s">
        <v>203</v>
      </c>
      <c r="KMP75" s="418" t="s">
        <v>472</v>
      </c>
      <c r="KMQ75" s="418" t="s">
        <v>203</v>
      </c>
      <c r="KMR75" s="418" t="s">
        <v>472</v>
      </c>
      <c r="KMS75" s="418" t="s">
        <v>203</v>
      </c>
      <c r="KMT75" s="418" t="s">
        <v>472</v>
      </c>
      <c r="KMU75" s="418" t="s">
        <v>203</v>
      </c>
      <c r="KMV75" s="418" t="s">
        <v>472</v>
      </c>
      <c r="KMW75" s="418" t="s">
        <v>203</v>
      </c>
      <c r="KMX75" s="418" t="s">
        <v>472</v>
      </c>
      <c r="KMY75" s="418" t="s">
        <v>203</v>
      </c>
      <c r="KMZ75" s="418" t="s">
        <v>472</v>
      </c>
      <c r="KNA75" s="418" t="s">
        <v>203</v>
      </c>
      <c r="KNB75" s="418" t="s">
        <v>472</v>
      </c>
      <c r="KNC75" s="418" t="s">
        <v>203</v>
      </c>
      <c r="KND75" s="418" t="s">
        <v>472</v>
      </c>
      <c r="KNE75" s="418" t="s">
        <v>203</v>
      </c>
      <c r="KNF75" s="418" t="s">
        <v>472</v>
      </c>
      <c r="KNG75" s="418" t="s">
        <v>203</v>
      </c>
      <c r="KNH75" s="418" t="s">
        <v>472</v>
      </c>
      <c r="KNI75" s="418" t="s">
        <v>203</v>
      </c>
      <c r="KNJ75" s="418" t="s">
        <v>472</v>
      </c>
      <c r="KNK75" s="418" t="s">
        <v>203</v>
      </c>
      <c r="KNL75" s="418" t="s">
        <v>472</v>
      </c>
      <c r="KNM75" s="418" t="s">
        <v>203</v>
      </c>
      <c r="KNN75" s="418" t="s">
        <v>472</v>
      </c>
      <c r="KNO75" s="418" t="s">
        <v>203</v>
      </c>
      <c r="KNP75" s="418" t="s">
        <v>472</v>
      </c>
      <c r="KNQ75" s="418" t="s">
        <v>203</v>
      </c>
      <c r="KNR75" s="418" t="s">
        <v>472</v>
      </c>
      <c r="KNS75" s="418" t="s">
        <v>203</v>
      </c>
      <c r="KNT75" s="418" t="s">
        <v>472</v>
      </c>
      <c r="KNU75" s="418" t="s">
        <v>203</v>
      </c>
      <c r="KNV75" s="418" t="s">
        <v>472</v>
      </c>
      <c r="KNW75" s="418" t="s">
        <v>203</v>
      </c>
      <c r="KNX75" s="418" t="s">
        <v>472</v>
      </c>
      <c r="KNY75" s="418" t="s">
        <v>203</v>
      </c>
      <c r="KNZ75" s="418" t="s">
        <v>472</v>
      </c>
      <c r="KOA75" s="418" t="s">
        <v>203</v>
      </c>
      <c r="KOB75" s="418" t="s">
        <v>472</v>
      </c>
      <c r="KOC75" s="418" t="s">
        <v>203</v>
      </c>
      <c r="KOD75" s="418" t="s">
        <v>472</v>
      </c>
      <c r="KOE75" s="418" t="s">
        <v>203</v>
      </c>
      <c r="KOF75" s="418" t="s">
        <v>472</v>
      </c>
      <c r="KOG75" s="418" t="s">
        <v>203</v>
      </c>
      <c r="KOH75" s="418" t="s">
        <v>472</v>
      </c>
      <c r="KOI75" s="418" t="s">
        <v>203</v>
      </c>
      <c r="KOJ75" s="418" t="s">
        <v>472</v>
      </c>
      <c r="KOK75" s="418" t="s">
        <v>203</v>
      </c>
      <c r="KOL75" s="418" t="s">
        <v>472</v>
      </c>
      <c r="KOM75" s="418" t="s">
        <v>203</v>
      </c>
      <c r="KON75" s="418" t="s">
        <v>472</v>
      </c>
      <c r="KOO75" s="418" t="s">
        <v>203</v>
      </c>
      <c r="KOP75" s="418" t="s">
        <v>472</v>
      </c>
      <c r="KOQ75" s="418" t="s">
        <v>203</v>
      </c>
      <c r="KOR75" s="418" t="s">
        <v>472</v>
      </c>
      <c r="KOS75" s="418" t="s">
        <v>203</v>
      </c>
      <c r="KOT75" s="418" t="s">
        <v>472</v>
      </c>
      <c r="KOU75" s="418" t="s">
        <v>203</v>
      </c>
      <c r="KOV75" s="418" t="s">
        <v>472</v>
      </c>
      <c r="KOW75" s="418" t="s">
        <v>203</v>
      </c>
      <c r="KOX75" s="418" t="s">
        <v>472</v>
      </c>
      <c r="KOY75" s="418" t="s">
        <v>203</v>
      </c>
      <c r="KOZ75" s="418" t="s">
        <v>472</v>
      </c>
      <c r="KPA75" s="418" t="s">
        <v>203</v>
      </c>
      <c r="KPB75" s="418" t="s">
        <v>472</v>
      </c>
      <c r="KPC75" s="418" t="s">
        <v>203</v>
      </c>
      <c r="KPD75" s="418" t="s">
        <v>472</v>
      </c>
      <c r="KPE75" s="418" t="s">
        <v>203</v>
      </c>
      <c r="KPF75" s="418" t="s">
        <v>472</v>
      </c>
      <c r="KPG75" s="418" t="s">
        <v>203</v>
      </c>
      <c r="KPH75" s="418" t="s">
        <v>472</v>
      </c>
      <c r="KPI75" s="418" t="s">
        <v>203</v>
      </c>
      <c r="KPJ75" s="418" t="s">
        <v>472</v>
      </c>
      <c r="KPK75" s="418" t="s">
        <v>203</v>
      </c>
      <c r="KPL75" s="418" t="s">
        <v>472</v>
      </c>
      <c r="KPM75" s="418" t="s">
        <v>203</v>
      </c>
      <c r="KPN75" s="418" t="s">
        <v>472</v>
      </c>
      <c r="KPO75" s="418" t="s">
        <v>203</v>
      </c>
      <c r="KPP75" s="418" t="s">
        <v>472</v>
      </c>
      <c r="KPQ75" s="418" t="s">
        <v>203</v>
      </c>
      <c r="KPR75" s="418" t="s">
        <v>472</v>
      </c>
      <c r="KPS75" s="418" t="s">
        <v>203</v>
      </c>
      <c r="KPT75" s="418" t="s">
        <v>472</v>
      </c>
      <c r="KPU75" s="418" t="s">
        <v>203</v>
      </c>
      <c r="KPV75" s="418" t="s">
        <v>472</v>
      </c>
      <c r="KPW75" s="418" t="s">
        <v>203</v>
      </c>
      <c r="KPX75" s="418" t="s">
        <v>472</v>
      </c>
      <c r="KPY75" s="418" t="s">
        <v>203</v>
      </c>
      <c r="KPZ75" s="418" t="s">
        <v>472</v>
      </c>
      <c r="KQA75" s="418" t="s">
        <v>203</v>
      </c>
      <c r="KQB75" s="418" t="s">
        <v>472</v>
      </c>
      <c r="KQC75" s="418" t="s">
        <v>203</v>
      </c>
      <c r="KQD75" s="418" t="s">
        <v>472</v>
      </c>
      <c r="KQE75" s="418" t="s">
        <v>203</v>
      </c>
      <c r="KQF75" s="418" t="s">
        <v>472</v>
      </c>
      <c r="KQG75" s="418" t="s">
        <v>203</v>
      </c>
      <c r="KQH75" s="418" t="s">
        <v>472</v>
      </c>
      <c r="KQI75" s="418" t="s">
        <v>203</v>
      </c>
      <c r="KQJ75" s="418" t="s">
        <v>472</v>
      </c>
      <c r="KQK75" s="418" t="s">
        <v>203</v>
      </c>
      <c r="KQL75" s="418" t="s">
        <v>472</v>
      </c>
      <c r="KQM75" s="418" t="s">
        <v>203</v>
      </c>
      <c r="KQN75" s="418" t="s">
        <v>472</v>
      </c>
      <c r="KQO75" s="418" t="s">
        <v>203</v>
      </c>
      <c r="KQP75" s="418" t="s">
        <v>472</v>
      </c>
      <c r="KQQ75" s="418" t="s">
        <v>203</v>
      </c>
      <c r="KQR75" s="418" t="s">
        <v>472</v>
      </c>
      <c r="KQS75" s="418" t="s">
        <v>203</v>
      </c>
      <c r="KQT75" s="418" t="s">
        <v>472</v>
      </c>
      <c r="KQU75" s="418" t="s">
        <v>203</v>
      </c>
      <c r="KQV75" s="418" t="s">
        <v>472</v>
      </c>
      <c r="KQW75" s="418" t="s">
        <v>203</v>
      </c>
      <c r="KQX75" s="418" t="s">
        <v>472</v>
      </c>
      <c r="KQY75" s="418" t="s">
        <v>203</v>
      </c>
      <c r="KQZ75" s="418" t="s">
        <v>472</v>
      </c>
      <c r="KRA75" s="418" t="s">
        <v>203</v>
      </c>
      <c r="KRB75" s="418" t="s">
        <v>472</v>
      </c>
      <c r="KRC75" s="418" t="s">
        <v>203</v>
      </c>
      <c r="KRD75" s="418" t="s">
        <v>472</v>
      </c>
      <c r="KRE75" s="418" t="s">
        <v>203</v>
      </c>
      <c r="KRF75" s="418" t="s">
        <v>472</v>
      </c>
      <c r="KRG75" s="418" t="s">
        <v>203</v>
      </c>
      <c r="KRH75" s="418" t="s">
        <v>472</v>
      </c>
      <c r="KRI75" s="418" t="s">
        <v>203</v>
      </c>
      <c r="KRJ75" s="418" t="s">
        <v>472</v>
      </c>
      <c r="KRK75" s="418" t="s">
        <v>203</v>
      </c>
      <c r="KRL75" s="418" t="s">
        <v>472</v>
      </c>
      <c r="KRM75" s="418" t="s">
        <v>203</v>
      </c>
      <c r="KRN75" s="418" t="s">
        <v>472</v>
      </c>
      <c r="KRO75" s="418" t="s">
        <v>203</v>
      </c>
      <c r="KRP75" s="418" t="s">
        <v>472</v>
      </c>
      <c r="KRQ75" s="418" t="s">
        <v>203</v>
      </c>
      <c r="KRR75" s="418" t="s">
        <v>472</v>
      </c>
      <c r="KRS75" s="418" t="s">
        <v>203</v>
      </c>
      <c r="KRT75" s="418" t="s">
        <v>472</v>
      </c>
      <c r="KRU75" s="418" t="s">
        <v>203</v>
      </c>
      <c r="KRV75" s="418" t="s">
        <v>472</v>
      </c>
      <c r="KRW75" s="418" t="s">
        <v>203</v>
      </c>
      <c r="KRX75" s="418" t="s">
        <v>472</v>
      </c>
      <c r="KRY75" s="418" t="s">
        <v>203</v>
      </c>
      <c r="KRZ75" s="418" t="s">
        <v>472</v>
      </c>
      <c r="KSA75" s="418" t="s">
        <v>203</v>
      </c>
      <c r="KSB75" s="418" t="s">
        <v>472</v>
      </c>
      <c r="KSC75" s="418" t="s">
        <v>203</v>
      </c>
      <c r="KSD75" s="418" t="s">
        <v>472</v>
      </c>
      <c r="KSE75" s="418" t="s">
        <v>203</v>
      </c>
      <c r="KSF75" s="418" t="s">
        <v>472</v>
      </c>
      <c r="KSG75" s="418" t="s">
        <v>203</v>
      </c>
      <c r="KSH75" s="418" t="s">
        <v>472</v>
      </c>
      <c r="KSI75" s="418" t="s">
        <v>203</v>
      </c>
      <c r="KSJ75" s="418" t="s">
        <v>472</v>
      </c>
      <c r="KSK75" s="418" t="s">
        <v>203</v>
      </c>
      <c r="KSL75" s="418" t="s">
        <v>472</v>
      </c>
      <c r="KSM75" s="418" t="s">
        <v>203</v>
      </c>
      <c r="KSN75" s="418" t="s">
        <v>472</v>
      </c>
      <c r="KSO75" s="418" t="s">
        <v>203</v>
      </c>
      <c r="KSP75" s="418" t="s">
        <v>472</v>
      </c>
      <c r="KSQ75" s="418" t="s">
        <v>203</v>
      </c>
      <c r="KSR75" s="418" t="s">
        <v>472</v>
      </c>
      <c r="KSS75" s="418" t="s">
        <v>203</v>
      </c>
      <c r="KST75" s="418" t="s">
        <v>472</v>
      </c>
      <c r="KSU75" s="418" t="s">
        <v>203</v>
      </c>
      <c r="KSV75" s="418" t="s">
        <v>472</v>
      </c>
      <c r="KSW75" s="418" t="s">
        <v>203</v>
      </c>
      <c r="KSX75" s="418" t="s">
        <v>472</v>
      </c>
      <c r="KSY75" s="418" t="s">
        <v>203</v>
      </c>
      <c r="KSZ75" s="418" t="s">
        <v>472</v>
      </c>
      <c r="KTA75" s="418" t="s">
        <v>203</v>
      </c>
      <c r="KTB75" s="418" t="s">
        <v>472</v>
      </c>
      <c r="KTC75" s="418" t="s">
        <v>203</v>
      </c>
      <c r="KTD75" s="418" t="s">
        <v>472</v>
      </c>
      <c r="KTE75" s="418" t="s">
        <v>203</v>
      </c>
      <c r="KTF75" s="418" t="s">
        <v>472</v>
      </c>
      <c r="KTG75" s="418" t="s">
        <v>203</v>
      </c>
      <c r="KTH75" s="418" t="s">
        <v>472</v>
      </c>
      <c r="KTI75" s="418" t="s">
        <v>203</v>
      </c>
      <c r="KTJ75" s="418" t="s">
        <v>472</v>
      </c>
      <c r="KTK75" s="418" t="s">
        <v>203</v>
      </c>
      <c r="KTL75" s="418" t="s">
        <v>472</v>
      </c>
      <c r="KTM75" s="418" t="s">
        <v>203</v>
      </c>
      <c r="KTN75" s="418" t="s">
        <v>472</v>
      </c>
      <c r="KTO75" s="418" t="s">
        <v>203</v>
      </c>
      <c r="KTP75" s="418" t="s">
        <v>472</v>
      </c>
      <c r="KTQ75" s="418" t="s">
        <v>203</v>
      </c>
      <c r="KTR75" s="418" t="s">
        <v>472</v>
      </c>
      <c r="KTS75" s="418" t="s">
        <v>203</v>
      </c>
      <c r="KTT75" s="418" t="s">
        <v>472</v>
      </c>
      <c r="KTU75" s="418" t="s">
        <v>203</v>
      </c>
      <c r="KTV75" s="418" t="s">
        <v>472</v>
      </c>
      <c r="KTW75" s="418" t="s">
        <v>203</v>
      </c>
      <c r="KTX75" s="418" t="s">
        <v>472</v>
      </c>
      <c r="KTY75" s="418" t="s">
        <v>203</v>
      </c>
      <c r="KTZ75" s="418" t="s">
        <v>472</v>
      </c>
      <c r="KUA75" s="418" t="s">
        <v>203</v>
      </c>
      <c r="KUB75" s="418" t="s">
        <v>472</v>
      </c>
      <c r="KUC75" s="418" t="s">
        <v>203</v>
      </c>
      <c r="KUD75" s="418" t="s">
        <v>472</v>
      </c>
      <c r="KUE75" s="418" t="s">
        <v>203</v>
      </c>
      <c r="KUF75" s="418" t="s">
        <v>472</v>
      </c>
      <c r="KUG75" s="418" t="s">
        <v>203</v>
      </c>
      <c r="KUH75" s="418" t="s">
        <v>472</v>
      </c>
      <c r="KUI75" s="418" t="s">
        <v>203</v>
      </c>
      <c r="KUJ75" s="418" t="s">
        <v>472</v>
      </c>
      <c r="KUK75" s="418" t="s">
        <v>203</v>
      </c>
      <c r="KUL75" s="418" t="s">
        <v>472</v>
      </c>
      <c r="KUM75" s="418" t="s">
        <v>203</v>
      </c>
      <c r="KUN75" s="418" t="s">
        <v>472</v>
      </c>
      <c r="KUO75" s="418" t="s">
        <v>203</v>
      </c>
      <c r="KUP75" s="418" t="s">
        <v>472</v>
      </c>
      <c r="KUQ75" s="418" t="s">
        <v>203</v>
      </c>
      <c r="KUR75" s="418" t="s">
        <v>472</v>
      </c>
      <c r="KUS75" s="418" t="s">
        <v>203</v>
      </c>
      <c r="KUT75" s="418" t="s">
        <v>472</v>
      </c>
      <c r="KUU75" s="418" t="s">
        <v>203</v>
      </c>
      <c r="KUV75" s="418" t="s">
        <v>472</v>
      </c>
      <c r="KUW75" s="418" t="s">
        <v>203</v>
      </c>
      <c r="KUX75" s="418" t="s">
        <v>472</v>
      </c>
      <c r="KUY75" s="418" t="s">
        <v>203</v>
      </c>
      <c r="KUZ75" s="418" t="s">
        <v>472</v>
      </c>
      <c r="KVA75" s="418" t="s">
        <v>203</v>
      </c>
      <c r="KVB75" s="418" t="s">
        <v>472</v>
      </c>
      <c r="KVC75" s="418" t="s">
        <v>203</v>
      </c>
      <c r="KVD75" s="418" t="s">
        <v>472</v>
      </c>
      <c r="KVE75" s="418" t="s">
        <v>203</v>
      </c>
      <c r="KVF75" s="418" t="s">
        <v>472</v>
      </c>
      <c r="KVG75" s="418" t="s">
        <v>203</v>
      </c>
      <c r="KVH75" s="418" t="s">
        <v>472</v>
      </c>
      <c r="KVI75" s="418" t="s">
        <v>203</v>
      </c>
      <c r="KVJ75" s="418" t="s">
        <v>472</v>
      </c>
      <c r="KVK75" s="418" t="s">
        <v>203</v>
      </c>
      <c r="KVL75" s="418" t="s">
        <v>472</v>
      </c>
      <c r="KVM75" s="418" t="s">
        <v>203</v>
      </c>
      <c r="KVN75" s="418" t="s">
        <v>472</v>
      </c>
      <c r="KVO75" s="418" t="s">
        <v>203</v>
      </c>
      <c r="KVP75" s="418" t="s">
        <v>472</v>
      </c>
      <c r="KVQ75" s="418" t="s">
        <v>203</v>
      </c>
      <c r="KVR75" s="418" t="s">
        <v>472</v>
      </c>
      <c r="KVS75" s="418" t="s">
        <v>203</v>
      </c>
      <c r="KVT75" s="418" t="s">
        <v>472</v>
      </c>
      <c r="KVU75" s="418" t="s">
        <v>203</v>
      </c>
      <c r="KVV75" s="418" t="s">
        <v>472</v>
      </c>
      <c r="KVW75" s="418" t="s">
        <v>203</v>
      </c>
      <c r="KVX75" s="418" t="s">
        <v>472</v>
      </c>
      <c r="KVY75" s="418" t="s">
        <v>203</v>
      </c>
      <c r="KVZ75" s="418" t="s">
        <v>472</v>
      </c>
      <c r="KWA75" s="418" t="s">
        <v>203</v>
      </c>
      <c r="KWB75" s="418" t="s">
        <v>472</v>
      </c>
      <c r="KWC75" s="418" t="s">
        <v>203</v>
      </c>
      <c r="KWD75" s="418" t="s">
        <v>472</v>
      </c>
      <c r="KWE75" s="418" t="s">
        <v>203</v>
      </c>
      <c r="KWF75" s="418" t="s">
        <v>472</v>
      </c>
      <c r="KWG75" s="418" t="s">
        <v>203</v>
      </c>
      <c r="KWH75" s="418" t="s">
        <v>472</v>
      </c>
      <c r="KWI75" s="418" t="s">
        <v>203</v>
      </c>
      <c r="KWJ75" s="418" t="s">
        <v>472</v>
      </c>
      <c r="KWK75" s="418" t="s">
        <v>203</v>
      </c>
      <c r="KWL75" s="418" t="s">
        <v>472</v>
      </c>
      <c r="KWM75" s="418" t="s">
        <v>203</v>
      </c>
      <c r="KWN75" s="418" t="s">
        <v>472</v>
      </c>
      <c r="KWO75" s="418" t="s">
        <v>203</v>
      </c>
      <c r="KWP75" s="418" t="s">
        <v>472</v>
      </c>
      <c r="KWQ75" s="418" t="s">
        <v>203</v>
      </c>
      <c r="KWR75" s="418" t="s">
        <v>472</v>
      </c>
      <c r="KWS75" s="418" t="s">
        <v>203</v>
      </c>
      <c r="KWT75" s="418" t="s">
        <v>472</v>
      </c>
      <c r="KWU75" s="418" t="s">
        <v>203</v>
      </c>
      <c r="KWV75" s="418" t="s">
        <v>472</v>
      </c>
      <c r="KWW75" s="418" t="s">
        <v>203</v>
      </c>
      <c r="KWX75" s="418" t="s">
        <v>472</v>
      </c>
      <c r="KWY75" s="418" t="s">
        <v>203</v>
      </c>
      <c r="KWZ75" s="418" t="s">
        <v>472</v>
      </c>
      <c r="KXA75" s="418" t="s">
        <v>203</v>
      </c>
      <c r="KXB75" s="418" t="s">
        <v>472</v>
      </c>
      <c r="KXC75" s="418" t="s">
        <v>203</v>
      </c>
      <c r="KXD75" s="418" t="s">
        <v>472</v>
      </c>
      <c r="KXE75" s="418" t="s">
        <v>203</v>
      </c>
      <c r="KXF75" s="418" t="s">
        <v>472</v>
      </c>
      <c r="KXG75" s="418" t="s">
        <v>203</v>
      </c>
      <c r="KXH75" s="418" t="s">
        <v>472</v>
      </c>
      <c r="KXI75" s="418" t="s">
        <v>203</v>
      </c>
      <c r="KXJ75" s="418" t="s">
        <v>472</v>
      </c>
      <c r="KXK75" s="418" t="s">
        <v>203</v>
      </c>
      <c r="KXL75" s="418" t="s">
        <v>472</v>
      </c>
      <c r="KXM75" s="418" t="s">
        <v>203</v>
      </c>
      <c r="KXN75" s="418" t="s">
        <v>472</v>
      </c>
      <c r="KXO75" s="418" t="s">
        <v>203</v>
      </c>
      <c r="KXP75" s="418" t="s">
        <v>472</v>
      </c>
      <c r="KXQ75" s="418" t="s">
        <v>203</v>
      </c>
      <c r="KXR75" s="418" t="s">
        <v>472</v>
      </c>
      <c r="KXS75" s="418" t="s">
        <v>203</v>
      </c>
      <c r="KXT75" s="418" t="s">
        <v>472</v>
      </c>
      <c r="KXU75" s="418" t="s">
        <v>203</v>
      </c>
      <c r="KXV75" s="418" t="s">
        <v>472</v>
      </c>
      <c r="KXW75" s="418" t="s">
        <v>203</v>
      </c>
      <c r="KXX75" s="418" t="s">
        <v>472</v>
      </c>
      <c r="KXY75" s="418" t="s">
        <v>203</v>
      </c>
      <c r="KXZ75" s="418" t="s">
        <v>472</v>
      </c>
      <c r="KYA75" s="418" t="s">
        <v>203</v>
      </c>
      <c r="KYB75" s="418" t="s">
        <v>472</v>
      </c>
      <c r="KYC75" s="418" t="s">
        <v>203</v>
      </c>
      <c r="KYD75" s="418" t="s">
        <v>472</v>
      </c>
      <c r="KYE75" s="418" t="s">
        <v>203</v>
      </c>
      <c r="KYF75" s="418" t="s">
        <v>472</v>
      </c>
      <c r="KYG75" s="418" t="s">
        <v>203</v>
      </c>
      <c r="KYH75" s="418" t="s">
        <v>472</v>
      </c>
      <c r="KYI75" s="418" t="s">
        <v>203</v>
      </c>
      <c r="KYJ75" s="418" t="s">
        <v>472</v>
      </c>
      <c r="KYK75" s="418" t="s">
        <v>203</v>
      </c>
      <c r="KYL75" s="418" t="s">
        <v>472</v>
      </c>
      <c r="KYM75" s="418" t="s">
        <v>203</v>
      </c>
      <c r="KYN75" s="418" t="s">
        <v>472</v>
      </c>
      <c r="KYO75" s="418" t="s">
        <v>203</v>
      </c>
      <c r="KYP75" s="418" t="s">
        <v>472</v>
      </c>
      <c r="KYQ75" s="418" t="s">
        <v>203</v>
      </c>
      <c r="KYR75" s="418" t="s">
        <v>472</v>
      </c>
      <c r="KYS75" s="418" t="s">
        <v>203</v>
      </c>
      <c r="KYT75" s="418" t="s">
        <v>472</v>
      </c>
      <c r="KYU75" s="418" t="s">
        <v>203</v>
      </c>
      <c r="KYV75" s="418" t="s">
        <v>472</v>
      </c>
      <c r="KYW75" s="418" t="s">
        <v>203</v>
      </c>
      <c r="KYX75" s="418" t="s">
        <v>472</v>
      </c>
      <c r="KYY75" s="418" t="s">
        <v>203</v>
      </c>
      <c r="KYZ75" s="418" t="s">
        <v>472</v>
      </c>
      <c r="KZA75" s="418" t="s">
        <v>203</v>
      </c>
      <c r="KZB75" s="418" t="s">
        <v>472</v>
      </c>
      <c r="KZC75" s="418" t="s">
        <v>203</v>
      </c>
      <c r="KZD75" s="418" t="s">
        <v>472</v>
      </c>
      <c r="KZE75" s="418" t="s">
        <v>203</v>
      </c>
      <c r="KZF75" s="418" t="s">
        <v>472</v>
      </c>
      <c r="KZG75" s="418" t="s">
        <v>203</v>
      </c>
      <c r="KZH75" s="418" t="s">
        <v>472</v>
      </c>
      <c r="KZI75" s="418" t="s">
        <v>203</v>
      </c>
      <c r="KZJ75" s="418" t="s">
        <v>472</v>
      </c>
      <c r="KZK75" s="418" t="s">
        <v>203</v>
      </c>
      <c r="KZL75" s="418" t="s">
        <v>472</v>
      </c>
      <c r="KZM75" s="418" t="s">
        <v>203</v>
      </c>
      <c r="KZN75" s="418" t="s">
        <v>472</v>
      </c>
      <c r="KZO75" s="418" t="s">
        <v>203</v>
      </c>
      <c r="KZP75" s="418" t="s">
        <v>472</v>
      </c>
      <c r="KZQ75" s="418" t="s">
        <v>203</v>
      </c>
      <c r="KZR75" s="418" t="s">
        <v>472</v>
      </c>
      <c r="KZS75" s="418" t="s">
        <v>203</v>
      </c>
      <c r="KZT75" s="418" t="s">
        <v>472</v>
      </c>
      <c r="KZU75" s="418" t="s">
        <v>203</v>
      </c>
      <c r="KZV75" s="418" t="s">
        <v>472</v>
      </c>
      <c r="KZW75" s="418" t="s">
        <v>203</v>
      </c>
      <c r="KZX75" s="418" t="s">
        <v>472</v>
      </c>
      <c r="KZY75" s="418" t="s">
        <v>203</v>
      </c>
      <c r="KZZ75" s="418" t="s">
        <v>472</v>
      </c>
      <c r="LAA75" s="418" t="s">
        <v>203</v>
      </c>
      <c r="LAB75" s="418" t="s">
        <v>472</v>
      </c>
      <c r="LAC75" s="418" t="s">
        <v>203</v>
      </c>
      <c r="LAD75" s="418" t="s">
        <v>472</v>
      </c>
      <c r="LAE75" s="418" t="s">
        <v>203</v>
      </c>
      <c r="LAF75" s="418" t="s">
        <v>472</v>
      </c>
      <c r="LAG75" s="418" t="s">
        <v>203</v>
      </c>
      <c r="LAH75" s="418" t="s">
        <v>472</v>
      </c>
      <c r="LAI75" s="418" t="s">
        <v>203</v>
      </c>
      <c r="LAJ75" s="418" t="s">
        <v>472</v>
      </c>
      <c r="LAK75" s="418" t="s">
        <v>203</v>
      </c>
      <c r="LAL75" s="418" t="s">
        <v>472</v>
      </c>
      <c r="LAM75" s="418" t="s">
        <v>203</v>
      </c>
      <c r="LAN75" s="418" t="s">
        <v>472</v>
      </c>
      <c r="LAO75" s="418" t="s">
        <v>203</v>
      </c>
      <c r="LAP75" s="418" t="s">
        <v>472</v>
      </c>
      <c r="LAQ75" s="418" t="s">
        <v>203</v>
      </c>
      <c r="LAR75" s="418" t="s">
        <v>472</v>
      </c>
      <c r="LAS75" s="418" t="s">
        <v>203</v>
      </c>
      <c r="LAT75" s="418" t="s">
        <v>472</v>
      </c>
      <c r="LAU75" s="418" t="s">
        <v>203</v>
      </c>
      <c r="LAV75" s="418" t="s">
        <v>472</v>
      </c>
      <c r="LAW75" s="418" t="s">
        <v>203</v>
      </c>
      <c r="LAX75" s="418" t="s">
        <v>472</v>
      </c>
      <c r="LAY75" s="418" t="s">
        <v>203</v>
      </c>
      <c r="LAZ75" s="418" t="s">
        <v>472</v>
      </c>
      <c r="LBA75" s="418" t="s">
        <v>203</v>
      </c>
      <c r="LBB75" s="418" t="s">
        <v>472</v>
      </c>
      <c r="LBC75" s="418" t="s">
        <v>203</v>
      </c>
      <c r="LBD75" s="418" t="s">
        <v>472</v>
      </c>
      <c r="LBE75" s="418" t="s">
        <v>203</v>
      </c>
      <c r="LBF75" s="418" t="s">
        <v>472</v>
      </c>
      <c r="LBG75" s="418" t="s">
        <v>203</v>
      </c>
      <c r="LBH75" s="418" t="s">
        <v>472</v>
      </c>
      <c r="LBI75" s="418" t="s">
        <v>203</v>
      </c>
      <c r="LBJ75" s="418" t="s">
        <v>472</v>
      </c>
      <c r="LBK75" s="418" t="s">
        <v>203</v>
      </c>
      <c r="LBL75" s="418" t="s">
        <v>472</v>
      </c>
      <c r="LBM75" s="418" t="s">
        <v>203</v>
      </c>
      <c r="LBN75" s="418" t="s">
        <v>472</v>
      </c>
      <c r="LBO75" s="418" t="s">
        <v>203</v>
      </c>
      <c r="LBP75" s="418" t="s">
        <v>472</v>
      </c>
      <c r="LBQ75" s="418" t="s">
        <v>203</v>
      </c>
      <c r="LBR75" s="418" t="s">
        <v>472</v>
      </c>
      <c r="LBS75" s="418" t="s">
        <v>203</v>
      </c>
      <c r="LBT75" s="418" t="s">
        <v>472</v>
      </c>
      <c r="LBU75" s="418" t="s">
        <v>203</v>
      </c>
      <c r="LBV75" s="418" t="s">
        <v>472</v>
      </c>
      <c r="LBW75" s="418" t="s">
        <v>203</v>
      </c>
      <c r="LBX75" s="418" t="s">
        <v>472</v>
      </c>
      <c r="LBY75" s="418" t="s">
        <v>203</v>
      </c>
      <c r="LBZ75" s="418" t="s">
        <v>472</v>
      </c>
      <c r="LCA75" s="418" t="s">
        <v>203</v>
      </c>
      <c r="LCB75" s="418" t="s">
        <v>472</v>
      </c>
      <c r="LCC75" s="418" t="s">
        <v>203</v>
      </c>
      <c r="LCD75" s="418" t="s">
        <v>472</v>
      </c>
      <c r="LCE75" s="418" t="s">
        <v>203</v>
      </c>
      <c r="LCF75" s="418" t="s">
        <v>472</v>
      </c>
      <c r="LCG75" s="418" t="s">
        <v>203</v>
      </c>
      <c r="LCH75" s="418" t="s">
        <v>472</v>
      </c>
      <c r="LCI75" s="418" t="s">
        <v>203</v>
      </c>
      <c r="LCJ75" s="418" t="s">
        <v>472</v>
      </c>
      <c r="LCK75" s="418" t="s">
        <v>203</v>
      </c>
      <c r="LCL75" s="418" t="s">
        <v>472</v>
      </c>
      <c r="LCM75" s="418" t="s">
        <v>203</v>
      </c>
      <c r="LCN75" s="418" t="s">
        <v>472</v>
      </c>
      <c r="LCO75" s="418" t="s">
        <v>203</v>
      </c>
      <c r="LCP75" s="418" t="s">
        <v>472</v>
      </c>
      <c r="LCQ75" s="418" t="s">
        <v>203</v>
      </c>
      <c r="LCR75" s="418" t="s">
        <v>472</v>
      </c>
      <c r="LCS75" s="418" t="s">
        <v>203</v>
      </c>
      <c r="LCT75" s="418" t="s">
        <v>472</v>
      </c>
      <c r="LCU75" s="418" t="s">
        <v>203</v>
      </c>
      <c r="LCV75" s="418" t="s">
        <v>472</v>
      </c>
      <c r="LCW75" s="418" t="s">
        <v>203</v>
      </c>
      <c r="LCX75" s="418" t="s">
        <v>472</v>
      </c>
      <c r="LCY75" s="418" t="s">
        <v>203</v>
      </c>
      <c r="LCZ75" s="418" t="s">
        <v>472</v>
      </c>
      <c r="LDA75" s="418" t="s">
        <v>203</v>
      </c>
      <c r="LDB75" s="418" t="s">
        <v>472</v>
      </c>
      <c r="LDC75" s="418" t="s">
        <v>203</v>
      </c>
      <c r="LDD75" s="418" t="s">
        <v>472</v>
      </c>
      <c r="LDE75" s="418" t="s">
        <v>203</v>
      </c>
      <c r="LDF75" s="418" t="s">
        <v>472</v>
      </c>
      <c r="LDG75" s="418" t="s">
        <v>203</v>
      </c>
      <c r="LDH75" s="418" t="s">
        <v>472</v>
      </c>
      <c r="LDI75" s="418" t="s">
        <v>203</v>
      </c>
      <c r="LDJ75" s="418" t="s">
        <v>472</v>
      </c>
      <c r="LDK75" s="418" t="s">
        <v>203</v>
      </c>
      <c r="LDL75" s="418" t="s">
        <v>472</v>
      </c>
      <c r="LDM75" s="418" t="s">
        <v>203</v>
      </c>
      <c r="LDN75" s="418" t="s">
        <v>472</v>
      </c>
      <c r="LDO75" s="418" t="s">
        <v>203</v>
      </c>
      <c r="LDP75" s="418" t="s">
        <v>472</v>
      </c>
      <c r="LDQ75" s="418" t="s">
        <v>203</v>
      </c>
      <c r="LDR75" s="418" t="s">
        <v>472</v>
      </c>
      <c r="LDS75" s="418" t="s">
        <v>203</v>
      </c>
      <c r="LDT75" s="418" t="s">
        <v>472</v>
      </c>
      <c r="LDU75" s="418" t="s">
        <v>203</v>
      </c>
      <c r="LDV75" s="418" t="s">
        <v>472</v>
      </c>
      <c r="LDW75" s="418" t="s">
        <v>203</v>
      </c>
      <c r="LDX75" s="418" t="s">
        <v>472</v>
      </c>
      <c r="LDY75" s="418" t="s">
        <v>203</v>
      </c>
      <c r="LDZ75" s="418" t="s">
        <v>472</v>
      </c>
      <c r="LEA75" s="418" t="s">
        <v>203</v>
      </c>
      <c r="LEB75" s="418" t="s">
        <v>472</v>
      </c>
      <c r="LEC75" s="418" t="s">
        <v>203</v>
      </c>
      <c r="LED75" s="418" t="s">
        <v>472</v>
      </c>
      <c r="LEE75" s="418" t="s">
        <v>203</v>
      </c>
      <c r="LEF75" s="418" t="s">
        <v>472</v>
      </c>
      <c r="LEG75" s="418" t="s">
        <v>203</v>
      </c>
      <c r="LEH75" s="418" t="s">
        <v>472</v>
      </c>
      <c r="LEI75" s="418" t="s">
        <v>203</v>
      </c>
      <c r="LEJ75" s="418" t="s">
        <v>472</v>
      </c>
      <c r="LEK75" s="418" t="s">
        <v>203</v>
      </c>
      <c r="LEL75" s="418" t="s">
        <v>472</v>
      </c>
      <c r="LEM75" s="418" t="s">
        <v>203</v>
      </c>
      <c r="LEN75" s="418" t="s">
        <v>472</v>
      </c>
      <c r="LEO75" s="418" t="s">
        <v>203</v>
      </c>
      <c r="LEP75" s="418" t="s">
        <v>472</v>
      </c>
      <c r="LEQ75" s="418" t="s">
        <v>203</v>
      </c>
      <c r="LER75" s="418" t="s">
        <v>472</v>
      </c>
      <c r="LES75" s="418" t="s">
        <v>203</v>
      </c>
      <c r="LET75" s="418" t="s">
        <v>472</v>
      </c>
      <c r="LEU75" s="418" t="s">
        <v>203</v>
      </c>
      <c r="LEV75" s="418" t="s">
        <v>472</v>
      </c>
      <c r="LEW75" s="418" t="s">
        <v>203</v>
      </c>
      <c r="LEX75" s="418" t="s">
        <v>472</v>
      </c>
      <c r="LEY75" s="418" t="s">
        <v>203</v>
      </c>
      <c r="LEZ75" s="418" t="s">
        <v>472</v>
      </c>
      <c r="LFA75" s="418" t="s">
        <v>203</v>
      </c>
      <c r="LFB75" s="418" t="s">
        <v>472</v>
      </c>
      <c r="LFC75" s="418" t="s">
        <v>203</v>
      </c>
      <c r="LFD75" s="418" t="s">
        <v>472</v>
      </c>
      <c r="LFE75" s="418" t="s">
        <v>203</v>
      </c>
      <c r="LFF75" s="418" t="s">
        <v>472</v>
      </c>
      <c r="LFG75" s="418" t="s">
        <v>203</v>
      </c>
      <c r="LFH75" s="418" t="s">
        <v>472</v>
      </c>
      <c r="LFI75" s="418" t="s">
        <v>203</v>
      </c>
      <c r="LFJ75" s="418" t="s">
        <v>472</v>
      </c>
      <c r="LFK75" s="418" t="s">
        <v>203</v>
      </c>
      <c r="LFL75" s="418" t="s">
        <v>472</v>
      </c>
      <c r="LFM75" s="418" t="s">
        <v>203</v>
      </c>
      <c r="LFN75" s="418" t="s">
        <v>472</v>
      </c>
      <c r="LFO75" s="418" t="s">
        <v>203</v>
      </c>
      <c r="LFP75" s="418" t="s">
        <v>472</v>
      </c>
      <c r="LFQ75" s="418" t="s">
        <v>203</v>
      </c>
      <c r="LFR75" s="418" t="s">
        <v>472</v>
      </c>
      <c r="LFS75" s="418" t="s">
        <v>203</v>
      </c>
      <c r="LFT75" s="418" t="s">
        <v>472</v>
      </c>
      <c r="LFU75" s="418" t="s">
        <v>203</v>
      </c>
      <c r="LFV75" s="418" t="s">
        <v>472</v>
      </c>
      <c r="LFW75" s="418" t="s">
        <v>203</v>
      </c>
      <c r="LFX75" s="418" t="s">
        <v>472</v>
      </c>
      <c r="LFY75" s="418" t="s">
        <v>203</v>
      </c>
      <c r="LFZ75" s="418" t="s">
        <v>472</v>
      </c>
      <c r="LGA75" s="418" t="s">
        <v>203</v>
      </c>
      <c r="LGB75" s="418" t="s">
        <v>472</v>
      </c>
      <c r="LGC75" s="418" t="s">
        <v>203</v>
      </c>
      <c r="LGD75" s="418" t="s">
        <v>472</v>
      </c>
      <c r="LGE75" s="418" t="s">
        <v>203</v>
      </c>
      <c r="LGF75" s="418" t="s">
        <v>472</v>
      </c>
      <c r="LGG75" s="418" t="s">
        <v>203</v>
      </c>
      <c r="LGH75" s="418" t="s">
        <v>472</v>
      </c>
      <c r="LGI75" s="418" t="s">
        <v>203</v>
      </c>
      <c r="LGJ75" s="418" t="s">
        <v>472</v>
      </c>
      <c r="LGK75" s="418" t="s">
        <v>203</v>
      </c>
      <c r="LGL75" s="418" t="s">
        <v>472</v>
      </c>
      <c r="LGM75" s="418" t="s">
        <v>203</v>
      </c>
      <c r="LGN75" s="418" t="s">
        <v>472</v>
      </c>
      <c r="LGO75" s="418" t="s">
        <v>203</v>
      </c>
      <c r="LGP75" s="418" t="s">
        <v>472</v>
      </c>
      <c r="LGQ75" s="418" t="s">
        <v>203</v>
      </c>
      <c r="LGR75" s="418" t="s">
        <v>472</v>
      </c>
      <c r="LGS75" s="418" t="s">
        <v>203</v>
      </c>
      <c r="LGT75" s="418" t="s">
        <v>472</v>
      </c>
      <c r="LGU75" s="418" t="s">
        <v>203</v>
      </c>
      <c r="LGV75" s="418" t="s">
        <v>472</v>
      </c>
      <c r="LGW75" s="418" t="s">
        <v>203</v>
      </c>
      <c r="LGX75" s="418" t="s">
        <v>472</v>
      </c>
      <c r="LGY75" s="418" t="s">
        <v>203</v>
      </c>
      <c r="LGZ75" s="418" t="s">
        <v>472</v>
      </c>
      <c r="LHA75" s="418" t="s">
        <v>203</v>
      </c>
      <c r="LHB75" s="418" t="s">
        <v>472</v>
      </c>
      <c r="LHC75" s="418" t="s">
        <v>203</v>
      </c>
      <c r="LHD75" s="418" t="s">
        <v>472</v>
      </c>
      <c r="LHE75" s="418" t="s">
        <v>203</v>
      </c>
      <c r="LHF75" s="418" t="s">
        <v>472</v>
      </c>
      <c r="LHG75" s="418" t="s">
        <v>203</v>
      </c>
      <c r="LHH75" s="418" t="s">
        <v>472</v>
      </c>
      <c r="LHI75" s="418" t="s">
        <v>203</v>
      </c>
      <c r="LHJ75" s="418" t="s">
        <v>472</v>
      </c>
      <c r="LHK75" s="418" t="s">
        <v>203</v>
      </c>
      <c r="LHL75" s="418" t="s">
        <v>472</v>
      </c>
      <c r="LHM75" s="418" t="s">
        <v>203</v>
      </c>
      <c r="LHN75" s="418" t="s">
        <v>472</v>
      </c>
      <c r="LHO75" s="418" t="s">
        <v>203</v>
      </c>
      <c r="LHP75" s="418" t="s">
        <v>472</v>
      </c>
      <c r="LHQ75" s="418" t="s">
        <v>203</v>
      </c>
      <c r="LHR75" s="418" t="s">
        <v>472</v>
      </c>
      <c r="LHS75" s="418" t="s">
        <v>203</v>
      </c>
      <c r="LHT75" s="418" t="s">
        <v>472</v>
      </c>
      <c r="LHU75" s="418" t="s">
        <v>203</v>
      </c>
      <c r="LHV75" s="418" t="s">
        <v>472</v>
      </c>
      <c r="LHW75" s="418" t="s">
        <v>203</v>
      </c>
      <c r="LHX75" s="418" t="s">
        <v>472</v>
      </c>
      <c r="LHY75" s="418" t="s">
        <v>203</v>
      </c>
      <c r="LHZ75" s="418" t="s">
        <v>472</v>
      </c>
      <c r="LIA75" s="418" t="s">
        <v>203</v>
      </c>
      <c r="LIB75" s="418" t="s">
        <v>472</v>
      </c>
      <c r="LIC75" s="418" t="s">
        <v>203</v>
      </c>
      <c r="LID75" s="418" t="s">
        <v>472</v>
      </c>
      <c r="LIE75" s="418" t="s">
        <v>203</v>
      </c>
      <c r="LIF75" s="418" t="s">
        <v>472</v>
      </c>
      <c r="LIG75" s="418" t="s">
        <v>203</v>
      </c>
      <c r="LIH75" s="418" t="s">
        <v>472</v>
      </c>
      <c r="LII75" s="418" t="s">
        <v>203</v>
      </c>
      <c r="LIJ75" s="418" t="s">
        <v>472</v>
      </c>
      <c r="LIK75" s="418" t="s">
        <v>203</v>
      </c>
      <c r="LIL75" s="418" t="s">
        <v>472</v>
      </c>
      <c r="LIM75" s="418" t="s">
        <v>203</v>
      </c>
      <c r="LIN75" s="418" t="s">
        <v>472</v>
      </c>
      <c r="LIO75" s="418" t="s">
        <v>203</v>
      </c>
      <c r="LIP75" s="418" t="s">
        <v>472</v>
      </c>
      <c r="LIQ75" s="418" t="s">
        <v>203</v>
      </c>
      <c r="LIR75" s="418" t="s">
        <v>472</v>
      </c>
      <c r="LIS75" s="418" t="s">
        <v>203</v>
      </c>
      <c r="LIT75" s="418" t="s">
        <v>472</v>
      </c>
      <c r="LIU75" s="418" t="s">
        <v>203</v>
      </c>
      <c r="LIV75" s="418" t="s">
        <v>472</v>
      </c>
      <c r="LIW75" s="418" t="s">
        <v>203</v>
      </c>
      <c r="LIX75" s="418" t="s">
        <v>472</v>
      </c>
      <c r="LIY75" s="418" t="s">
        <v>203</v>
      </c>
      <c r="LIZ75" s="418" t="s">
        <v>472</v>
      </c>
      <c r="LJA75" s="418" t="s">
        <v>203</v>
      </c>
      <c r="LJB75" s="418" t="s">
        <v>472</v>
      </c>
      <c r="LJC75" s="418" t="s">
        <v>203</v>
      </c>
      <c r="LJD75" s="418" t="s">
        <v>472</v>
      </c>
      <c r="LJE75" s="418" t="s">
        <v>203</v>
      </c>
      <c r="LJF75" s="418" t="s">
        <v>472</v>
      </c>
      <c r="LJG75" s="418" t="s">
        <v>203</v>
      </c>
      <c r="LJH75" s="418" t="s">
        <v>472</v>
      </c>
      <c r="LJI75" s="418" t="s">
        <v>203</v>
      </c>
      <c r="LJJ75" s="418" t="s">
        <v>472</v>
      </c>
      <c r="LJK75" s="418" t="s">
        <v>203</v>
      </c>
      <c r="LJL75" s="418" t="s">
        <v>472</v>
      </c>
      <c r="LJM75" s="418" t="s">
        <v>203</v>
      </c>
      <c r="LJN75" s="418" t="s">
        <v>472</v>
      </c>
      <c r="LJO75" s="418" t="s">
        <v>203</v>
      </c>
      <c r="LJP75" s="418" t="s">
        <v>472</v>
      </c>
      <c r="LJQ75" s="418" t="s">
        <v>203</v>
      </c>
      <c r="LJR75" s="418" t="s">
        <v>472</v>
      </c>
      <c r="LJS75" s="418" t="s">
        <v>203</v>
      </c>
      <c r="LJT75" s="418" t="s">
        <v>472</v>
      </c>
      <c r="LJU75" s="418" t="s">
        <v>203</v>
      </c>
      <c r="LJV75" s="418" t="s">
        <v>472</v>
      </c>
      <c r="LJW75" s="418" t="s">
        <v>203</v>
      </c>
      <c r="LJX75" s="418" t="s">
        <v>472</v>
      </c>
      <c r="LJY75" s="418" t="s">
        <v>203</v>
      </c>
      <c r="LJZ75" s="418" t="s">
        <v>472</v>
      </c>
      <c r="LKA75" s="418" t="s">
        <v>203</v>
      </c>
      <c r="LKB75" s="418" t="s">
        <v>472</v>
      </c>
      <c r="LKC75" s="418" t="s">
        <v>203</v>
      </c>
      <c r="LKD75" s="418" t="s">
        <v>472</v>
      </c>
      <c r="LKE75" s="418" t="s">
        <v>203</v>
      </c>
      <c r="LKF75" s="418" t="s">
        <v>472</v>
      </c>
      <c r="LKG75" s="418" t="s">
        <v>203</v>
      </c>
      <c r="LKH75" s="418" t="s">
        <v>472</v>
      </c>
      <c r="LKI75" s="418" t="s">
        <v>203</v>
      </c>
      <c r="LKJ75" s="418" t="s">
        <v>472</v>
      </c>
      <c r="LKK75" s="418" t="s">
        <v>203</v>
      </c>
      <c r="LKL75" s="418" t="s">
        <v>472</v>
      </c>
      <c r="LKM75" s="418" t="s">
        <v>203</v>
      </c>
      <c r="LKN75" s="418" t="s">
        <v>472</v>
      </c>
      <c r="LKO75" s="418" t="s">
        <v>203</v>
      </c>
      <c r="LKP75" s="418" t="s">
        <v>472</v>
      </c>
      <c r="LKQ75" s="418" t="s">
        <v>203</v>
      </c>
      <c r="LKR75" s="418" t="s">
        <v>472</v>
      </c>
      <c r="LKS75" s="418" t="s">
        <v>203</v>
      </c>
      <c r="LKT75" s="418" t="s">
        <v>472</v>
      </c>
      <c r="LKU75" s="418" t="s">
        <v>203</v>
      </c>
      <c r="LKV75" s="418" t="s">
        <v>472</v>
      </c>
      <c r="LKW75" s="418" t="s">
        <v>203</v>
      </c>
      <c r="LKX75" s="418" t="s">
        <v>472</v>
      </c>
      <c r="LKY75" s="418" t="s">
        <v>203</v>
      </c>
      <c r="LKZ75" s="418" t="s">
        <v>472</v>
      </c>
      <c r="LLA75" s="418" t="s">
        <v>203</v>
      </c>
      <c r="LLB75" s="418" t="s">
        <v>472</v>
      </c>
      <c r="LLC75" s="418" t="s">
        <v>203</v>
      </c>
      <c r="LLD75" s="418" t="s">
        <v>472</v>
      </c>
      <c r="LLE75" s="418" t="s">
        <v>203</v>
      </c>
      <c r="LLF75" s="418" t="s">
        <v>472</v>
      </c>
      <c r="LLG75" s="418" t="s">
        <v>203</v>
      </c>
      <c r="LLH75" s="418" t="s">
        <v>472</v>
      </c>
      <c r="LLI75" s="418" t="s">
        <v>203</v>
      </c>
      <c r="LLJ75" s="418" t="s">
        <v>472</v>
      </c>
      <c r="LLK75" s="418" t="s">
        <v>203</v>
      </c>
      <c r="LLL75" s="418" t="s">
        <v>472</v>
      </c>
      <c r="LLM75" s="418" t="s">
        <v>203</v>
      </c>
      <c r="LLN75" s="418" t="s">
        <v>472</v>
      </c>
      <c r="LLO75" s="418" t="s">
        <v>203</v>
      </c>
      <c r="LLP75" s="418" t="s">
        <v>472</v>
      </c>
      <c r="LLQ75" s="418" t="s">
        <v>203</v>
      </c>
      <c r="LLR75" s="418" t="s">
        <v>472</v>
      </c>
      <c r="LLS75" s="418" t="s">
        <v>203</v>
      </c>
      <c r="LLT75" s="418" t="s">
        <v>472</v>
      </c>
      <c r="LLU75" s="418" t="s">
        <v>203</v>
      </c>
      <c r="LLV75" s="418" t="s">
        <v>472</v>
      </c>
      <c r="LLW75" s="418" t="s">
        <v>203</v>
      </c>
      <c r="LLX75" s="418" t="s">
        <v>472</v>
      </c>
      <c r="LLY75" s="418" t="s">
        <v>203</v>
      </c>
      <c r="LLZ75" s="418" t="s">
        <v>472</v>
      </c>
      <c r="LMA75" s="418" t="s">
        <v>203</v>
      </c>
      <c r="LMB75" s="418" t="s">
        <v>472</v>
      </c>
      <c r="LMC75" s="418" t="s">
        <v>203</v>
      </c>
      <c r="LMD75" s="418" t="s">
        <v>472</v>
      </c>
      <c r="LME75" s="418" t="s">
        <v>203</v>
      </c>
      <c r="LMF75" s="418" t="s">
        <v>472</v>
      </c>
      <c r="LMG75" s="418" t="s">
        <v>203</v>
      </c>
      <c r="LMH75" s="418" t="s">
        <v>472</v>
      </c>
      <c r="LMI75" s="418" t="s">
        <v>203</v>
      </c>
      <c r="LMJ75" s="418" t="s">
        <v>472</v>
      </c>
      <c r="LMK75" s="418" t="s">
        <v>203</v>
      </c>
      <c r="LML75" s="418" t="s">
        <v>472</v>
      </c>
      <c r="LMM75" s="418" t="s">
        <v>203</v>
      </c>
      <c r="LMN75" s="418" t="s">
        <v>472</v>
      </c>
      <c r="LMO75" s="418" t="s">
        <v>203</v>
      </c>
      <c r="LMP75" s="418" t="s">
        <v>472</v>
      </c>
      <c r="LMQ75" s="418" t="s">
        <v>203</v>
      </c>
      <c r="LMR75" s="418" t="s">
        <v>472</v>
      </c>
      <c r="LMS75" s="418" t="s">
        <v>203</v>
      </c>
      <c r="LMT75" s="418" t="s">
        <v>472</v>
      </c>
      <c r="LMU75" s="418" t="s">
        <v>203</v>
      </c>
      <c r="LMV75" s="418" t="s">
        <v>472</v>
      </c>
      <c r="LMW75" s="418" t="s">
        <v>203</v>
      </c>
      <c r="LMX75" s="418" t="s">
        <v>472</v>
      </c>
      <c r="LMY75" s="418" t="s">
        <v>203</v>
      </c>
      <c r="LMZ75" s="418" t="s">
        <v>472</v>
      </c>
      <c r="LNA75" s="418" t="s">
        <v>203</v>
      </c>
      <c r="LNB75" s="418" t="s">
        <v>472</v>
      </c>
      <c r="LNC75" s="418" t="s">
        <v>203</v>
      </c>
      <c r="LND75" s="418" t="s">
        <v>472</v>
      </c>
      <c r="LNE75" s="418" t="s">
        <v>203</v>
      </c>
      <c r="LNF75" s="418" t="s">
        <v>472</v>
      </c>
      <c r="LNG75" s="418" t="s">
        <v>203</v>
      </c>
      <c r="LNH75" s="418" t="s">
        <v>472</v>
      </c>
      <c r="LNI75" s="418" t="s">
        <v>203</v>
      </c>
      <c r="LNJ75" s="418" t="s">
        <v>472</v>
      </c>
      <c r="LNK75" s="418" t="s">
        <v>203</v>
      </c>
      <c r="LNL75" s="418" t="s">
        <v>472</v>
      </c>
      <c r="LNM75" s="418" t="s">
        <v>203</v>
      </c>
      <c r="LNN75" s="418" t="s">
        <v>472</v>
      </c>
      <c r="LNO75" s="418" t="s">
        <v>203</v>
      </c>
      <c r="LNP75" s="418" t="s">
        <v>472</v>
      </c>
      <c r="LNQ75" s="418" t="s">
        <v>203</v>
      </c>
      <c r="LNR75" s="418" t="s">
        <v>472</v>
      </c>
      <c r="LNS75" s="418" t="s">
        <v>203</v>
      </c>
      <c r="LNT75" s="418" t="s">
        <v>472</v>
      </c>
      <c r="LNU75" s="418" t="s">
        <v>203</v>
      </c>
      <c r="LNV75" s="418" t="s">
        <v>472</v>
      </c>
      <c r="LNW75" s="418" t="s">
        <v>203</v>
      </c>
      <c r="LNX75" s="418" t="s">
        <v>472</v>
      </c>
      <c r="LNY75" s="418" t="s">
        <v>203</v>
      </c>
      <c r="LNZ75" s="418" t="s">
        <v>472</v>
      </c>
      <c r="LOA75" s="418" t="s">
        <v>203</v>
      </c>
      <c r="LOB75" s="418" t="s">
        <v>472</v>
      </c>
      <c r="LOC75" s="418" t="s">
        <v>203</v>
      </c>
      <c r="LOD75" s="418" t="s">
        <v>472</v>
      </c>
      <c r="LOE75" s="418" t="s">
        <v>203</v>
      </c>
      <c r="LOF75" s="418" t="s">
        <v>472</v>
      </c>
      <c r="LOG75" s="418" t="s">
        <v>203</v>
      </c>
      <c r="LOH75" s="418" t="s">
        <v>472</v>
      </c>
      <c r="LOI75" s="418" t="s">
        <v>203</v>
      </c>
      <c r="LOJ75" s="418" t="s">
        <v>472</v>
      </c>
      <c r="LOK75" s="418" t="s">
        <v>203</v>
      </c>
      <c r="LOL75" s="418" t="s">
        <v>472</v>
      </c>
      <c r="LOM75" s="418" t="s">
        <v>203</v>
      </c>
      <c r="LON75" s="418" t="s">
        <v>472</v>
      </c>
      <c r="LOO75" s="418" t="s">
        <v>203</v>
      </c>
      <c r="LOP75" s="418" t="s">
        <v>472</v>
      </c>
      <c r="LOQ75" s="418" t="s">
        <v>203</v>
      </c>
      <c r="LOR75" s="418" t="s">
        <v>472</v>
      </c>
      <c r="LOS75" s="418" t="s">
        <v>203</v>
      </c>
      <c r="LOT75" s="418" t="s">
        <v>472</v>
      </c>
      <c r="LOU75" s="418" t="s">
        <v>203</v>
      </c>
      <c r="LOV75" s="418" t="s">
        <v>472</v>
      </c>
      <c r="LOW75" s="418" t="s">
        <v>203</v>
      </c>
      <c r="LOX75" s="418" t="s">
        <v>472</v>
      </c>
      <c r="LOY75" s="418" t="s">
        <v>203</v>
      </c>
      <c r="LOZ75" s="418" t="s">
        <v>472</v>
      </c>
      <c r="LPA75" s="418" t="s">
        <v>203</v>
      </c>
      <c r="LPB75" s="418" t="s">
        <v>472</v>
      </c>
      <c r="LPC75" s="418" t="s">
        <v>203</v>
      </c>
      <c r="LPD75" s="418" t="s">
        <v>472</v>
      </c>
      <c r="LPE75" s="418" t="s">
        <v>203</v>
      </c>
      <c r="LPF75" s="418" t="s">
        <v>472</v>
      </c>
      <c r="LPG75" s="418" t="s">
        <v>203</v>
      </c>
      <c r="LPH75" s="418" t="s">
        <v>472</v>
      </c>
      <c r="LPI75" s="418" t="s">
        <v>203</v>
      </c>
      <c r="LPJ75" s="418" t="s">
        <v>472</v>
      </c>
      <c r="LPK75" s="418" t="s">
        <v>203</v>
      </c>
      <c r="LPL75" s="418" t="s">
        <v>472</v>
      </c>
      <c r="LPM75" s="418" t="s">
        <v>203</v>
      </c>
      <c r="LPN75" s="418" t="s">
        <v>472</v>
      </c>
      <c r="LPO75" s="418" t="s">
        <v>203</v>
      </c>
      <c r="LPP75" s="418" t="s">
        <v>472</v>
      </c>
      <c r="LPQ75" s="418" t="s">
        <v>203</v>
      </c>
      <c r="LPR75" s="418" t="s">
        <v>472</v>
      </c>
      <c r="LPS75" s="418" t="s">
        <v>203</v>
      </c>
      <c r="LPT75" s="418" t="s">
        <v>472</v>
      </c>
      <c r="LPU75" s="418" t="s">
        <v>203</v>
      </c>
      <c r="LPV75" s="418" t="s">
        <v>472</v>
      </c>
      <c r="LPW75" s="418" t="s">
        <v>203</v>
      </c>
      <c r="LPX75" s="418" t="s">
        <v>472</v>
      </c>
      <c r="LPY75" s="418" t="s">
        <v>203</v>
      </c>
      <c r="LPZ75" s="418" t="s">
        <v>472</v>
      </c>
      <c r="LQA75" s="418" t="s">
        <v>203</v>
      </c>
      <c r="LQB75" s="418" t="s">
        <v>472</v>
      </c>
      <c r="LQC75" s="418" t="s">
        <v>203</v>
      </c>
      <c r="LQD75" s="418" t="s">
        <v>472</v>
      </c>
      <c r="LQE75" s="418" t="s">
        <v>203</v>
      </c>
      <c r="LQF75" s="418" t="s">
        <v>472</v>
      </c>
      <c r="LQG75" s="418" t="s">
        <v>203</v>
      </c>
      <c r="LQH75" s="418" t="s">
        <v>472</v>
      </c>
      <c r="LQI75" s="418" t="s">
        <v>203</v>
      </c>
      <c r="LQJ75" s="418" t="s">
        <v>472</v>
      </c>
      <c r="LQK75" s="418" t="s">
        <v>203</v>
      </c>
      <c r="LQL75" s="418" t="s">
        <v>472</v>
      </c>
      <c r="LQM75" s="418" t="s">
        <v>203</v>
      </c>
      <c r="LQN75" s="418" t="s">
        <v>472</v>
      </c>
      <c r="LQO75" s="418" t="s">
        <v>203</v>
      </c>
      <c r="LQP75" s="418" t="s">
        <v>472</v>
      </c>
      <c r="LQQ75" s="418" t="s">
        <v>203</v>
      </c>
      <c r="LQR75" s="418" t="s">
        <v>472</v>
      </c>
      <c r="LQS75" s="418" t="s">
        <v>203</v>
      </c>
      <c r="LQT75" s="418" t="s">
        <v>472</v>
      </c>
      <c r="LQU75" s="418" t="s">
        <v>203</v>
      </c>
      <c r="LQV75" s="418" t="s">
        <v>472</v>
      </c>
      <c r="LQW75" s="418" t="s">
        <v>203</v>
      </c>
      <c r="LQX75" s="418" t="s">
        <v>472</v>
      </c>
      <c r="LQY75" s="418" t="s">
        <v>203</v>
      </c>
      <c r="LQZ75" s="418" t="s">
        <v>472</v>
      </c>
      <c r="LRA75" s="418" t="s">
        <v>203</v>
      </c>
      <c r="LRB75" s="418" t="s">
        <v>472</v>
      </c>
      <c r="LRC75" s="418" t="s">
        <v>203</v>
      </c>
      <c r="LRD75" s="418" t="s">
        <v>472</v>
      </c>
      <c r="LRE75" s="418" t="s">
        <v>203</v>
      </c>
      <c r="LRF75" s="418" t="s">
        <v>472</v>
      </c>
      <c r="LRG75" s="418" t="s">
        <v>203</v>
      </c>
      <c r="LRH75" s="418" t="s">
        <v>472</v>
      </c>
      <c r="LRI75" s="418" t="s">
        <v>203</v>
      </c>
      <c r="LRJ75" s="418" t="s">
        <v>472</v>
      </c>
      <c r="LRK75" s="418" t="s">
        <v>203</v>
      </c>
      <c r="LRL75" s="418" t="s">
        <v>472</v>
      </c>
      <c r="LRM75" s="418" t="s">
        <v>203</v>
      </c>
      <c r="LRN75" s="418" t="s">
        <v>472</v>
      </c>
      <c r="LRO75" s="418" t="s">
        <v>203</v>
      </c>
      <c r="LRP75" s="418" t="s">
        <v>472</v>
      </c>
      <c r="LRQ75" s="418" t="s">
        <v>203</v>
      </c>
      <c r="LRR75" s="418" t="s">
        <v>472</v>
      </c>
      <c r="LRS75" s="418" t="s">
        <v>203</v>
      </c>
      <c r="LRT75" s="418" t="s">
        <v>472</v>
      </c>
      <c r="LRU75" s="418" t="s">
        <v>203</v>
      </c>
      <c r="LRV75" s="418" t="s">
        <v>472</v>
      </c>
      <c r="LRW75" s="418" t="s">
        <v>203</v>
      </c>
      <c r="LRX75" s="418" t="s">
        <v>472</v>
      </c>
      <c r="LRY75" s="418" t="s">
        <v>203</v>
      </c>
      <c r="LRZ75" s="418" t="s">
        <v>472</v>
      </c>
      <c r="LSA75" s="418" t="s">
        <v>203</v>
      </c>
      <c r="LSB75" s="418" t="s">
        <v>472</v>
      </c>
      <c r="LSC75" s="418" t="s">
        <v>203</v>
      </c>
      <c r="LSD75" s="418" t="s">
        <v>472</v>
      </c>
      <c r="LSE75" s="418" t="s">
        <v>203</v>
      </c>
      <c r="LSF75" s="418" t="s">
        <v>472</v>
      </c>
      <c r="LSG75" s="418" t="s">
        <v>203</v>
      </c>
      <c r="LSH75" s="418" t="s">
        <v>472</v>
      </c>
      <c r="LSI75" s="418" t="s">
        <v>203</v>
      </c>
      <c r="LSJ75" s="418" t="s">
        <v>472</v>
      </c>
      <c r="LSK75" s="418" t="s">
        <v>203</v>
      </c>
      <c r="LSL75" s="418" t="s">
        <v>472</v>
      </c>
      <c r="LSM75" s="418" t="s">
        <v>203</v>
      </c>
      <c r="LSN75" s="418" t="s">
        <v>472</v>
      </c>
      <c r="LSO75" s="418" t="s">
        <v>203</v>
      </c>
      <c r="LSP75" s="418" t="s">
        <v>472</v>
      </c>
      <c r="LSQ75" s="418" t="s">
        <v>203</v>
      </c>
      <c r="LSR75" s="418" t="s">
        <v>472</v>
      </c>
      <c r="LSS75" s="418" t="s">
        <v>203</v>
      </c>
      <c r="LST75" s="418" t="s">
        <v>472</v>
      </c>
      <c r="LSU75" s="418" t="s">
        <v>203</v>
      </c>
      <c r="LSV75" s="418" t="s">
        <v>472</v>
      </c>
      <c r="LSW75" s="418" t="s">
        <v>203</v>
      </c>
      <c r="LSX75" s="418" t="s">
        <v>472</v>
      </c>
      <c r="LSY75" s="418" t="s">
        <v>203</v>
      </c>
      <c r="LSZ75" s="418" t="s">
        <v>472</v>
      </c>
      <c r="LTA75" s="418" t="s">
        <v>203</v>
      </c>
      <c r="LTB75" s="418" t="s">
        <v>472</v>
      </c>
      <c r="LTC75" s="418" t="s">
        <v>203</v>
      </c>
      <c r="LTD75" s="418" t="s">
        <v>472</v>
      </c>
      <c r="LTE75" s="418" t="s">
        <v>203</v>
      </c>
      <c r="LTF75" s="418" t="s">
        <v>472</v>
      </c>
      <c r="LTG75" s="418" t="s">
        <v>203</v>
      </c>
      <c r="LTH75" s="418" t="s">
        <v>472</v>
      </c>
      <c r="LTI75" s="418" t="s">
        <v>203</v>
      </c>
      <c r="LTJ75" s="418" t="s">
        <v>472</v>
      </c>
      <c r="LTK75" s="418" t="s">
        <v>203</v>
      </c>
      <c r="LTL75" s="418" t="s">
        <v>472</v>
      </c>
      <c r="LTM75" s="418" t="s">
        <v>203</v>
      </c>
      <c r="LTN75" s="418" t="s">
        <v>472</v>
      </c>
      <c r="LTO75" s="418" t="s">
        <v>203</v>
      </c>
      <c r="LTP75" s="418" t="s">
        <v>472</v>
      </c>
      <c r="LTQ75" s="418" t="s">
        <v>203</v>
      </c>
      <c r="LTR75" s="418" t="s">
        <v>472</v>
      </c>
      <c r="LTS75" s="418" t="s">
        <v>203</v>
      </c>
      <c r="LTT75" s="418" t="s">
        <v>472</v>
      </c>
      <c r="LTU75" s="418" t="s">
        <v>203</v>
      </c>
      <c r="LTV75" s="418" t="s">
        <v>472</v>
      </c>
      <c r="LTW75" s="418" t="s">
        <v>203</v>
      </c>
      <c r="LTX75" s="418" t="s">
        <v>472</v>
      </c>
      <c r="LTY75" s="418" t="s">
        <v>203</v>
      </c>
      <c r="LTZ75" s="418" t="s">
        <v>472</v>
      </c>
      <c r="LUA75" s="418" t="s">
        <v>203</v>
      </c>
      <c r="LUB75" s="418" t="s">
        <v>472</v>
      </c>
      <c r="LUC75" s="418" t="s">
        <v>203</v>
      </c>
      <c r="LUD75" s="418" t="s">
        <v>472</v>
      </c>
      <c r="LUE75" s="418" t="s">
        <v>203</v>
      </c>
      <c r="LUF75" s="418" t="s">
        <v>472</v>
      </c>
      <c r="LUG75" s="418" t="s">
        <v>203</v>
      </c>
      <c r="LUH75" s="418" t="s">
        <v>472</v>
      </c>
      <c r="LUI75" s="418" t="s">
        <v>203</v>
      </c>
      <c r="LUJ75" s="418" t="s">
        <v>472</v>
      </c>
      <c r="LUK75" s="418" t="s">
        <v>203</v>
      </c>
      <c r="LUL75" s="418" t="s">
        <v>472</v>
      </c>
      <c r="LUM75" s="418" t="s">
        <v>203</v>
      </c>
      <c r="LUN75" s="418" t="s">
        <v>472</v>
      </c>
      <c r="LUO75" s="418" t="s">
        <v>203</v>
      </c>
      <c r="LUP75" s="418" t="s">
        <v>472</v>
      </c>
      <c r="LUQ75" s="418" t="s">
        <v>203</v>
      </c>
      <c r="LUR75" s="418" t="s">
        <v>472</v>
      </c>
      <c r="LUS75" s="418" t="s">
        <v>203</v>
      </c>
      <c r="LUT75" s="418" t="s">
        <v>472</v>
      </c>
      <c r="LUU75" s="418" t="s">
        <v>203</v>
      </c>
      <c r="LUV75" s="418" t="s">
        <v>472</v>
      </c>
      <c r="LUW75" s="418" t="s">
        <v>203</v>
      </c>
      <c r="LUX75" s="418" t="s">
        <v>472</v>
      </c>
      <c r="LUY75" s="418" t="s">
        <v>203</v>
      </c>
      <c r="LUZ75" s="418" t="s">
        <v>472</v>
      </c>
      <c r="LVA75" s="418" t="s">
        <v>203</v>
      </c>
      <c r="LVB75" s="418" t="s">
        <v>472</v>
      </c>
      <c r="LVC75" s="418" t="s">
        <v>203</v>
      </c>
      <c r="LVD75" s="418" t="s">
        <v>472</v>
      </c>
      <c r="LVE75" s="418" t="s">
        <v>203</v>
      </c>
      <c r="LVF75" s="418" t="s">
        <v>472</v>
      </c>
      <c r="LVG75" s="418" t="s">
        <v>203</v>
      </c>
      <c r="LVH75" s="418" t="s">
        <v>472</v>
      </c>
      <c r="LVI75" s="418" t="s">
        <v>203</v>
      </c>
      <c r="LVJ75" s="418" t="s">
        <v>472</v>
      </c>
      <c r="LVK75" s="418" t="s">
        <v>203</v>
      </c>
      <c r="LVL75" s="418" t="s">
        <v>472</v>
      </c>
      <c r="LVM75" s="418" t="s">
        <v>203</v>
      </c>
      <c r="LVN75" s="418" t="s">
        <v>472</v>
      </c>
      <c r="LVO75" s="418" t="s">
        <v>203</v>
      </c>
      <c r="LVP75" s="418" t="s">
        <v>472</v>
      </c>
      <c r="LVQ75" s="418" t="s">
        <v>203</v>
      </c>
      <c r="LVR75" s="418" t="s">
        <v>472</v>
      </c>
      <c r="LVS75" s="418" t="s">
        <v>203</v>
      </c>
      <c r="LVT75" s="418" t="s">
        <v>472</v>
      </c>
      <c r="LVU75" s="418" t="s">
        <v>203</v>
      </c>
      <c r="LVV75" s="418" t="s">
        <v>472</v>
      </c>
      <c r="LVW75" s="418" t="s">
        <v>203</v>
      </c>
      <c r="LVX75" s="418" t="s">
        <v>472</v>
      </c>
      <c r="LVY75" s="418" t="s">
        <v>203</v>
      </c>
      <c r="LVZ75" s="418" t="s">
        <v>472</v>
      </c>
      <c r="LWA75" s="418" t="s">
        <v>203</v>
      </c>
      <c r="LWB75" s="418" t="s">
        <v>472</v>
      </c>
      <c r="LWC75" s="418" t="s">
        <v>203</v>
      </c>
      <c r="LWD75" s="418" t="s">
        <v>472</v>
      </c>
      <c r="LWE75" s="418" t="s">
        <v>203</v>
      </c>
      <c r="LWF75" s="418" t="s">
        <v>472</v>
      </c>
      <c r="LWG75" s="418" t="s">
        <v>203</v>
      </c>
      <c r="LWH75" s="418" t="s">
        <v>472</v>
      </c>
      <c r="LWI75" s="418" t="s">
        <v>203</v>
      </c>
      <c r="LWJ75" s="418" t="s">
        <v>472</v>
      </c>
      <c r="LWK75" s="418" t="s">
        <v>203</v>
      </c>
      <c r="LWL75" s="418" t="s">
        <v>472</v>
      </c>
      <c r="LWM75" s="418" t="s">
        <v>203</v>
      </c>
      <c r="LWN75" s="418" t="s">
        <v>472</v>
      </c>
      <c r="LWO75" s="418" t="s">
        <v>203</v>
      </c>
      <c r="LWP75" s="418" t="s">
        <v>472</v>
      </c>
      <c r="LWQ75" s="418" t="s">
        <v>203</v>
      </c>
      <c r="LWR75" s="418" t="s">
        <v>472</v>
      </c>
      <c r="LWS75" s="418" t="s">
        <v>203</v>
      </c>
      <c r="LWT75" s="418" t="s">
        <v>472</v>
      </c>
      <c r="LWU75" s="418" t="s">
        <v>203</v>
      </c>
      <c r="LWV75" s="418" t="s">
        <v>472</v>
      </c>
      <c r="LWW75" s="418" t="s">
        <v>203</v>
      </c>
      <c r="LWX75" s="418" t="s">
        <v>472</v>
      </c>
      <c r="LWY75" s="418" t="s">
        <v>203</v>
      </c>
      <c r="LWZ75" s="418" t="s">
        <v>472</v>
      </c>
      <c r="LXA75" s="418" t="s">
        <v>203</v>
      </c>
      <c r="LXB75" s="418" t="s">
        <v>472</v>
      </c>
      <c r="LXC75" s="418" t="s">
        <v>203</v>
      </c>
      <c r="LXD75" s="418" t="s">
        <v>472</v>
      </c>
      <c r="LXE75" s="418" t="s">
        <v>203</v>
      </c>
      <c r="LXF75" s="418" t="s">
        <v>472</v>
      </c>
      <c r="LXG75" s="418" t="s">
        <v>203</v>
      </c>
      <c r="LXH75" s="418" t="s">
        <v>472</v>
      </c>
      <c r="LXI75" s="418" t="s">
        <v>203</v>
      </c>
      <c r="LXJ75" s="418" t="s">
        <v>472</v>
      </c>
      <c r="LXK75" s="418" t="s">
        <v>203</v>
      </c>
      <c r="LXL75" s="418" t="s">
        <v>472</v>
      </c>
      <c r="LXM75" s="418" t="s">
        <v>203</v>
      </c>
      <c r="LXN75" s="418" t="s">
        <v>472</v>
      </c>
      <c r="LXO75" s="418" t="s">
        <v>203</v>
      </c>
      <c r="LXP75" s="418" t="s">
        <v>472</v>
      </c>
      <c r="LXQ75" s="418" t="s">
        <v>203</v>
      </c>
      <c r="LXR75" s="418" t="s">
        <v>472</v>
      </c>
      <c r="LXS75" s="418" t="s">
        <v>203</v>
      </c>
      <c r="LXT75" s="418" t="s">
        <v>472</v>
      </c>
      <c r="LXU75" s="418" t="s">
        <v>203</v>
      </c>
      <c r="LXV75" s="418" t="s">
        <v>472</v>
      </c>
      <c r="LXW75" s="418" t="s">
        <v>203</v>
      </c>
      <c r="LXX75" s="418" t="s">
        <v>472</v>
      </c>
      <c r="LXY75" s="418" t="s">
        <v>203</v>
      </c>
      <c r="LXZ75" s="418" t="s">
        <v>472</v>
      </c>
      <c r="LYA75" s="418" t="s">
        <v>203</v>
      </c>
      <c r="LYB75" s="418" t="s">
        <v>472</v>
      </c>
      <c r="LYC75" s="418" t="s">
        <v>203</v>
      </c>
      <c r="LYD75" s="418" t="s">
        <v>472</v>
      </c>
      <c r="LYE75" s="418" t="s">
        <v>203</v>
      </c>
      <c r="LYF75" s="418" t="s">
        <v>472</v>
      </c>
      <c r="LYG75" s="418" t="s">
        <v>203</v>
      </c>
      <c r="LYH75" s="418" t="s">
        <v>472</v>
      </c>
      <c r="LYI75" s="418" t="s">
        <v>203</v>
      </c>
      <c r="LYJ75" s="418" t="s">
        <v>472</v>
      </c>
      <c r="LYK75" s="418" t="s">
        <v>203</v>
      </c>
      <c r="LYL75" s="418" t="s">
        <v>472</v>
      </c>
      <c r="LYM75" s="418" t="s">
        <v>203</v>
      </c>
      <c r="LYN75" s="418" t="s">
        <v>472</v>
      </c>
      <c r="LYO75" s="418" t="s">
        <v>203</v>
      </c>
      <c r="LYP75" s="418" t="s">
        <v>472</v>
      </c>
      <c r="LYQ75" s="418" t="s">
        <v>203</v>
      </c>
      <c r="LYR75" s="418" t="s">
        <v>472</v>
      </c>
      <c r="LYS75" s="418" t="s">
        <v>203</v>
      </c>
      <c r="LYT75" s="418" t="s">
        <v>472</v>
      </c>
      <c r="LYU75" s="418" t="s">
        <v>203</v>
      </c>
      <c r="LYV75" s="418" t="s">
        <v>472</v>
      </c>
      <c r="LYW75" s="418" t="s">
        <v>203</v>
      </c>
      <c r="LYX75" s="418" t="s">
        <v>472</v>
      </c>
      <c r="LYY75" s="418" t="s">
        <v>203</v>
      </c>
      <c r="LYZ75" s="418" t="s">
        <v>472</v>
      </c>
      <c r="LZA75" s="418" t="s">
        <v>203</v>
      </c>
      <c r="LZB75" s="418" t="s">
        <v>472</v>
      </c>
      <c r="LZC75" s="418" t="s">
        <v>203</v>
      </c>
      <c r="LZD75" s="418" t="s">
        <v>472</v>
      </c>
      <c r="LZE75" s="418" t="s">
        <v>203</v>
      </c>
      <c r="LZF75" s="418" t="s">
        <v>472</v>
      </c>
      <c r="LZG75" s="418" t="s">
        <v>203</v>
      </c>
      <c r="LZH75" s="418" t="s">
        <v>472</v>
      </c>
      <c r="LZI75" s="418" t="s">
        <v>203</v>
      </c>
      <c r="LZJ75" s="418" t="s">
        <v>472</v>
      </c>
      <c r="LZK75" s="418" t="s">
        <v>203</v>
      </c>
      <c r="LZL75" s="418" t="s">
        <v>472</v>
      </c>
      <c r="LZM75" s="418" t="s">
        <v>203</v>
      </c>
      <c r="LZN75" s="418" t="s">
        <v>472</v>
      </c>
      <c r="LZO75" s="418" t="s">
        <v>203</v>
      </c>
      <c r="LZP75" s="418" t="s">
        <v>472</v>
      </c>
      <c r="LZQ75" s="418" t="s">
        <v>203</v>
      </c>
      <c r="LZR75" s="418" t="s">
        <v>472</v>
      </c>
      <c r="LZS75" s="418" t="s">
        <v>203</v>
      </c>
      <c r="LZT75" s="418" t="s">
        <v>472</v>
      </c>
      <c r="LZU75" s="418" t="s">
        <v>203</v>
      </c>
      <c r="LZV75" s="418" t="s">
        <v>472</v>
      </c>
      <c r="LZW75" s="418" t="s">
        <v>203</v>
      </c>
      <c r="LZX75" s="418" t="s">
        <v>472</v>
      </c>
      <c r="LZY75" s="418" t="s">
        <v>203</v>
      </c>
      <c r="LZZ75" s="418" t="s">
        <v>472</v>
      </c>
      <c r="MAA75" s="418" t="s">
        <v>203</v>
      </c>
      <c r="MAB75" s="418" t="s">
        <v>472</v>
      </c>
      <c r="MAC75" s="418" t="s">
        <v>203</v>
      </c>
      <c r="MAD75" s="418" t="s">
        <v>472</v>
      </c>
      <c r="MAE75" s="418" t="s">
        <v>203</v>
      </c>
      <c r="MAF75" s="418" t="s">
        <v>472</v>
      </c>
      <c r="MAG75" s="418" t="s">
        <v>203</v>
      </c>
      <c r="MAH75" s="418" t="s">
        <v>472</v>
      </c>
      <c r="MAI75" s="418" t="s">
        <v>203</v>
      </c>
      <c r="MAJ75" s="418" t="s">
        <v>472</v>
      </c>
      <c r="MAK75" s="418" t="s">
        <v>203</v>
      </c>
      <c r="MAL75" s="418" t="s">
        <v>472</v>
      </c>
      <c r="MAM75" s="418" t="s">
        <v>203</v>
      </c>
      <c r="MAN75" s="418" t="s">
        <v>472</v>
      </c>
      <c r="MAO75" s="418" t="s">
        <v>203</v>
      </c>
      <c r="MAP75" s="418" t="s">
        <v>472</v>
      </c>
      <c r="MAQ75" s="418" t="s">
        <v>203</v>
      </c>
      <c r="MAR75" s="418" t="s">
        <v>472</v>
      </c>
      <c r="MAS75" s="418" t="s">
        <v>203</v>
      </c>
      <c r="MAT75" s="418" t="s">
        <v>472</v>
      </c>
      <c r="MAU75" s="418" t="s">
        <v>203</v>
      </c>
      <c r="MAV75" s="418" t="s">
        <v>472</v>
      </c>
      <c r="MAW75" s="418" t="s">
        <v>203</v>
      </c>
      <c r="MAX75" s="418" t="s">
        <v>472</v>
      </c>
      <c r="MAY75" s="418" t="s">
        <v>203</v>
      </c>
      <c r="MAZ75" s="418" t="s">
        <v>472</v>
      </c>
      <c r="MBA75" s="418" t="s">
        <v>203</v>
      </c>
      <c r="MBB75" s="418" t="s">
        <v>472</v>
      </c>
      <c r="MBC75" s="418" t="s">
        <v>203</v>
      </c>
      <c r="MBD75" s="418" t="s">
        <v>472</v>
      </c>
      <c r="MBE75" s="418" t="s">
        <v>203</v>
      </c>
      <c r="MBF75" s="418" t="s">
        <v>472</v>
      </c>
      <c r="MBG75" s="418" t="s">
        <v>203</v>
      </c>
      <c r="MBH75" s="418" t="s">
        <v>472</v>
      </c>
      <c r="MBI75" s="418" t="s">
        <v>203</v>
      </c>
      <c r="MBJ75" s="418" t="s">
        <v>472</v>
      </c>
      <c r="MBK75" s="418" t="s">
        <v>203</v>
      </c>
      <c r="MBL75" s="418" t="s">
        <v>472</v>
      </c>
      <c r="MBM75" s="418" t="s">
        <v>203</v>
      </c>
      <c r="MBN75" s="418" t="s">
        <v>472</v>
      </c>
      <c r="MBO75" s="418" t="s">
        <v>203</v>
      </c>
      <c r="MBP75" s="418" t="s">
        <v>472</v>
      </c>
      <c r="MBQ75" s="418" t="s">
        <v>203</v>
      </c>
      <c r="MBR75" s="418" t="s">
        <v>472</v>
      </c>
      <c r="MBS75" s="418" t="s">
        <v>203</v>
      </c>
      <c r="MBT75" s="418" t="s">
        <v>472</v>
      </c>
      <c r="MBU75" s="418" t="s">
        <v>203</v>
      </c>
      <c r="MBV75" s="418" t="s">
        <v>472</v>
      </c>
      <c r="MBW75" s="418" t="s">
        <v>203</v>
      </c>
      <c r="MBX75" s="418" t="s">
        <v>472</v>
      </c>
      <c r="MBY75" s="418" t="s">
        <v>203</v>
      </c>
      <c r="MBZ75" s="418" t="s">
        <v>472</v>
      </c>
      <c r="MCA75" s="418" t="s">
        <v>203</v>
      </c>
      <c r="MCB75" s="418" t="s">
        <v>472</v>
      </c>
      <c r="MCC75" s="418" t="s">
        <v>203</v>
      </c>
      <c r="MCD75" s="418" t="s">
        <v>472</v>
      </c>
      <c r="MCE75" s="418" t="s">
        <v>203</v>
      </c>
      <c r="MCF75" s="418" t="s">
        <v>472</v>
      </c>
      <c r="MCG75" s="418" t="s">
        <v>203</v>
      </c>
      <c r="MCH75" s="418" t="s">
        <v>472</v>
      </c>
      <c r="MCI75" s="418" t="s">
        <v>203</v>
      </c>
      <c r="MCJ75" s="418" t="s">
        <v>472</v>
      </c>
      <c r="MCK75" s="418" t="s">
        <v>203</v>
      </c>
      <c r="MCL75" s="418" t="s">
        <v>472</v>
      </c>
      <c r="MCM75" s="418" t="s">
        <v>203</v>
      </c>
      <c r="MCN75" s="418" t="s">
        <v>472</v>
      </c>
      <c r="MCO75" s="418" t="s">
        <v>203</v>
      </c>
      <c r="MCP75" s="418" t="s">
        <v>472</v>
      </c>
      <c r="MCQ75" s="418" t="s">
        <v>203</v>
      </c>
      <c r="MCR75" s="418" t="s">
        <v>472</v>
      </c>
      <c r="MCS75" s="418" t="s">
        <v>203</v>
      </c>
      <c r="MCT75" s="418" t="s">
        <v>472</v>
      </c>
      <c r="MCU75" s="418" t="s">
        <v>203</v>
      </c>
      <c r="MCV75" s="418" t="s">
        <v>472</v>
      </c>
      <c r="MCW75" s="418" t="s">
        <v>203</v>
      </c>
      <c r="MCX75" s="418" t="s">
        <v>472</v>
      </c>
      <c r="MCY75" s="418" t="s">
        <v>203</v>
      </c>
      <c r="MCZ75" s="418" t="s">
        <v>472</v>
      </c>
      <c r="MDA75" s="418" t="s">
        <v>203</v>
      </c>
      <c r="MDB75" s="418" t="s">
        <v>472</v>
      </c>
      <c r="MDC75" s="418" t="s">
        <v>203</v>
      </c>
      <c r="MDD75" s="418" t="s">
        <v>472</v>
      </c>
      <c r="MDE75" s="418" t="s">
        <v>203</v>
      </c>
      <c r="MDF75" s="418" t="s">
        <v>472</v>
      </c>
      <c r="MDG75" s="418" t="s">
        <v>203</v>
      </c>
      <c r="MDH75" s="418" t="s">
        <v>472</v>
      </c>
      <c r="MDI75" s="418" t="s">
        <v>203</v>
      </c>
      <c r="MDJ75" s="418" t="s">
        <v>472</v>
      </c>
      <c r="MDK75" s="418" t="s">
        <v>203</v>
      </c>
      <c r="MDL75" s="418" t="s">
        <v>472</v>
      </c>
      <c r="MDM75" s="418" t="s">
        <v>203</v>
      </c>
      <c r="MDN75" s="418" t="s">
        <v>472</v>
      </c>
      <c r="MDO75" s="418" t="s">
        <v>203</v>
      </c>
      <c r="MDP75" s="418" t="s">
        <v>472</v>
      </c>
      <c r="MDQ75" s="418" t="s">
        <v>203</v>
      </c>
      <c r="MDR75" s="418" t="s">
        <v>472</v>
      </c>
      <c r="MDS75" s="418" t="s">
        <v>203</v>
      </c>
      <c r="MDT75" s="418" t="s">
        <v>472</v>
      </c>
      <c r="MDU75" s="418" t="s">
        <v>203</v>
      </c>
      <c r="MDV75" s="418" t="s">
        <v>472</v>
      </c>
      <c r="MDW75" s="418" t="s">
        <v>203</v>
      </c>
      <c r="MDX75" s="418" t="s">
        <v>472</v>
      </c>
      <c r="MDY75" s="418" t="s">
        <v>203</v>
      </c>
      <c r="MDZ75" s="418" t="s">
        <v>472</v>
      </c>
      <c r="MEA75" s="418" t="s">
        <v>203</v>
      </c>
      <c r="MEB75" s="418" t="s">
        <v>472</v>
      </c>
      <c r="MEC75" s="418" t="s">
        <v>203</v>
      </c>
      <c r="MED75" s="418" t="s">
        <v>472</v>
      </c>
      <c r="MEE75" s="418" t="s">
        <v>203</v>
      </c>
      <c r="MEF75" s="418" t="s">
        <v>472</v>
      </c>
      <c r="MEG75" s="418" t="s">
        <v>203</v>
      </c>
      <c r="MEH75" s="418" t="s">
        <v>472</v>
      </c>
      <c r="MEI75" s="418" t="s">
        <v>203</v>
      </c>
      <c r="MEJ75" s="418" t="s">
        <v>472</v>
      </c>
      <c r="MEK75" s="418" t="s">
        <v>203</v>
      </c>
      <c r="MEL75" s="418" t="s">
        <v>472</v>
      </c>
      <c r="MEM75" s="418" t="s">
        <v>203</v>
      </c>
      <c r="MEN75" s="418" t="s">
        <v>472</v>
      </c>
      <c r="MEO75" s="418" t="s">
        <v>203</v>
      </c>
      <c r="MEP75" s="418" t="s">
        <v>472</v>
      </c>
      <c r="MEQ75" s="418" t="s">
        <v>203</v>
      </c>
      <c r="MER75" s="418" t="s">
        <v>472</v>
      </c>
      <c r="MES75" s="418" t="s">
        <v>203</v>
      </c>
      <c r="MET75" s="418" t="s">
        <v>472</v>
      </c>
      <c r="MEU75" s="418" t="s">
        <v>203</v>
      </c>
      <c r="MEV75" s="418" t="s">
        <v>472</v>
      </c>
      <c r="MEW75" s="418" t="s">
        <v>203</v>
      </c>
      <c r="MEX75" s="418" t="s">
        <v>472</v>
      </c>
      <c r="MEY75" s="418" t="s">
        <v>203</v>
      </c>
      <c r="MEZ75" s="418" t="s">
        <v>472</v>
      </c>
      <c r="MFA75" s="418" t="s">
        <v>203</v>
      </c>
      <c r="MFB75" s="418" t="s">
        <v>472</v>
      </c>
      <c r="MFC75" s="418" t="s">
        <v>203</v>
      </c>
      <c r="MFD75" s="418" t="s">
        <v>472</v>
      </c>
      <c r="MFE75" s="418" t="s">
        <v>203</v>
      </c>
      <c r="MFF75" s="418" t="s">
        <v>472</v>
      </c>
      <c r="MFG75" s="418" t="s">
        <v>203</v>
      </c>
      <c r="MFH75" s="418" t="s">
        <v>472</v>
      </c>
      <c r="MFI75" s="418" t="s">
        <v>203</v>
      </c>
      <c r="MFJ75" s="418" t="s">
        <v>472</v>
      </c>
      <c r="MFK75" s="418" t="s">
        <v>203</v>
      </c>
      <c r="MFL75" s="418" t="s">
        <v>472</v>
      </c>
      <c r="MFM75" s="418" t="s">
        <v>203</v>
      </c>
      <c r="MFN75" s="418" t="s">
        <v>472</v>
      </c>
      <c r="MFO75" s="418" t="s">
        <v>203</v>
      </c>
      <c r="MFP75" s="418" t="s">
        <v>472</v>
      </c>
      <c r="MFQ75" s="418" t="s">
        <v>203</v>
      </c>
      <c r="MFR75" s="418" t="s">
        <v>472</v>
      </c>
      <c r="MFS75" s="418" t="s">
        <v>203</v>
      </c>
      <c r="MFT75" s="418" t="s">
        <v>472</v>
      </c>
      <c r="MFU75" s="418" t="s">
        <v>203</v>
      </c>
      <c r="MFV75" s="418" t="s">
        <v>472</v>
      </c>
      <c r="MFW75" s="418" t="s">
        <v>203</v>
      </c>
      <c r="MFX75" s="418" t="s">
        <v>472</v>
      </c>
      <c r="MFY75" s="418" t="s">
        <v>203</v>
      </c>
      <c r="MFZ75" s="418" t="s">
        <v>472</v>
      </c>
      <c r="MGA75" s="418" t="s">
        <v>203</v>
      </c>
      <c r="MGB75" s="418" t="s">
        <v>472</v>
      </c>
      <c r="MGC75" s="418" t="s">
        <v>203</v>
      </c>
      <c r="MGD75" s="418" t="s">
        <v>472</v>
      </c>
      <c r="MGE75" s="418" t="s">
        <v>203</v>
      </c>
      <c r="MGF75" s="418" t="s">
        <v>472</v>
      </c>
      <c r="MGG75" s="418" t="s">
        <v>203</v>
      </c>
      <c r="MGH75" s="418" t="s">
        <v>472</v>
      </c>
      <c r="MGI75" s="418" t="s">
        <v>203</v>
      </c>
      <c r="MGJ75" s="418" t="s">
        <v>472</v>
      </c>
      <c r="MGK75" s="418" t="s">
        <v>203</v>
      </c>
      <c r="MGL75" s="418" t="s">
        <v>472</v>
      </c>
      <c r="MGM75" s="418" t="s">
        <v>203</v>
      </c>
      <c r="MGN75" s="418" t="s">
        <v>472</v>
      </c>
      <c r="MGO75" s="418" t="s">
        <v>203</v>
      </c>
      <c r="MGP75" s="418" t="s">
        <v>472</v>
      </c>
      <c r="MGQ75" s="418" t="s">
        <v>203</v>
      </c>
      <c r="MGR75" s="418" t="s">
        <v>472</v>
      </c>
      <c r="MGS75" s="418" t="s">
        <v>203</v>
      </c>
      <c r="MGT75" s="418" t="s">
        <v>472</v>
      </c>
      <c r="MGU75" s="418" t="s">
        <v>203</v>
      </c>
      <c r="MGV75" s="418" t="s">
        <v>472</v>
      </c>
      <c r="MGW75" s="418" t="s">
        <v>203</v>
      </c>
      <c r="MGX75" s="418" t="s">
        <v>472</v>
      </c>
      <c r="MGY75" s="418" t="s">
        <v>203</v>
      </c>
      <c r="MGZ75" s="418" t="s">
        <v>472</v>
      </c>
      <c r="MHA75" s="418" t="s">
        <v>203</v>
      </c>
      <c r="MHB75" s="418" t="s">
        <v>472</v>
      </c>
      <c r="MHC75" s="418" t="s">
        <v>203</v>
      </c>
      <c r="MHD75" s="418" t="s">
        <v>472</v>
      </c>
      <c r="MHE75" s="418" t="s">
        <v>203</v>
      </c>
      <c r="MHF75" s="418" t="s">
        <v>472</v>
      </c>
      <c r="MHG75" s="418" t="s">
        <v>203</v>
      </c>
      <c r="MHH75" s="418" t="s">
        <v>472</v>
      </c>
      <c r="MHI75" s="418" t="s">
        <v>203</v>
      </c>
      <c r="MHJ75" s="418" t="s">
        <v>472</v>
      </c>
      <c r="MHK75" s="418" t="s">
        <v>203</v>
      </c>
      <c r="MHL75" s="418" t="s">
        <v>472</v>
      </c>
      <c r="MHM75" s="418" t="s">
        <v>203</v>
      </c>
      <c r="MHN75" s="418" t="s">
        <v>472</v>
      </c>
      <c r="MHO75" s="418" t="s">
        <v>203</v>
      </c>
      <c r="MHP75" s="418" t="s">
        <v>472</v>
      </c>
      <c r="MHQ75" s="418" t="s">
        <v>203</v>
      </c>
      <c r="MHR75" s="418" t="s">
        <v>472</v>
      </c>
      <c r="MHS75" s="418" t="s">
        <v>203</v>
      </c>
      <c r="MHT75" s="418" t="s">
        <v>472</v>
      </c>
      <c r="MHU75" s="418" t="s">
        <v>203</v>
      </c>
      <c r="MHV75" s="418" t="s">
        <v>472</v>
      </c>
      <c r="MHW75" s="418" t="s">
        <v>203</v>
      </c>
      <c r="MHX75" s="418" t="s">
        <v>472</v>
      </c>
      <c r="MHY75" s="418" t="s">
        <v>203</v>
      </c>
      <c r="MHZ75" s="418" t="s">
        <v>472</v>
      </c>
      <c r="MIA75" s="418" t="s">
        <v>203</v>
      </c>
      <c r="MIB75" s="418" t="s">
        <v>472</v>
      </c>
      <c r="MIC75" s="418" t="s">
        <v>203</v>
      </c>
      <c r="MID75" s="418" t="s">
        <v>472</v>
      </c>
      <c r="MIE75" s="418" t="s">
        <v>203</v>
      </c>
      <c r="MIF75" s="418" t="s">
        <v>472</v>
      </c>
      <c r="MIG75" s="418" t="s">
        <v>203</v>
      </c>
      <c r="MIH75" s="418" t="s">
        <v>472</v>
      </c>
      <c r="MII75" s="418" t="s">
        <v>203</v>
      </c>
      <c r="MIJ75" s="418" t="s">
        <v>472</v>
      </c>
      <c r="MIK75" s="418" t="s">
        <v>203</v>
      </c>
      <c r="MIL75" s="418" t="s">
        <v>472</v>
      </c>
      <c r="MIM75" s="418" t="s">
        <v>203</v>
      </c>
      <c r="MIN75" s="418" t="s">
        <v>472</v>
      </c>
      <c r="MIO75" s="418" t="s">
        <v>203</v>
      </c>
      <c r="MIP75" s="418" t="s">
        <v>472</v>
      </c>
      <c r="MIQ75" s="418" t="s">
        <v>203</v>
      </c>
      <c r="MIR75" s="418" t="s">
        <v>472</v>
      </c>
      <c r="MIS75" s="418" t="s">
        <v>203</v>
      </c>
      <c r="MIT75" s="418" t="s">
        <v>472</v>
      </c>
      <c r="MIU75" s="418" t="s">
        <v>203</v>
      </c>
      <c r="MIV75" s="418" t="s">
        <v>472</v>
      </c>
      <c r="MIW75" s="418" t="s">
        <v>203</v>
      </c>
      <c r="MIX75" s="418" t="s">
        <v>472</v>
      </c>
      <c r="MIY75" s="418" t="s">
        <v>203</v>
      </c>
      <c r="MIZ75" s="418" t="s">
        <v>472</v>
      </c>
      <c r="MJA75" s="418" t="s">
        <v>203</v>
      </c>
      <c r="MJB75" s="418" t="s">
        <v>472</v>
      </c>
      <c r="MJC75" s="418" t="s">
        <v>203</v>
      </c>
      <c r="MJD75" s="418" t="s">
        <v>472</v>
      </c>
      <c r="MJE75" s="418" t="s">
        <v>203</v>
      </c>
      <c r="MJF75" s="418" t="s">
        <v>472</v>
      </c>
      <c r="MJG75" s="418" t="s">
        <v>203</v>
      </c>
      <c r="MJH75" s="418" t="s">
        <v>472</v>
      </c>
      <c r="MJI75" s="418" t="s">
        <v>203</v>
      </c>
      <c r="MJJ75" s="418" t="s">
        <v>472</v>
      </c>
      <c r="MJK75" s="418" t="s">
        <v>203</v>
      </c>
      <c r="MJL75" s="418" t="s">
        <v>472</v>
      </c>
      <c r="MJM75" s="418" t="s">
        <v>203</v>
      </c>
      <c r="MJN75" s="418" t="s">
        <v>472</v>
      </c>
      <c r="MJO75" s="418" t="s">
        <v>203</v>
      </c>
      <c r="MJP75" s="418" t="s">
        <v>472</v>
      </c>
      <c r="MJQ75" s="418" t="s">
        <v>203</v>
      </c>
      <c r="MJR75" s="418" t="s">
        <v>472</v>
      </c>
      <c r="MJS75" s="418" t="s">
        <v>203</v>
      </c>
      <c r="MJT75" s="418" t="s">
        <v>472</v>
      </c>
      <c r="MJU75" s="418" t="s">
        <v>203</v>
      </c>
      <c r="MJV75" s="418" t="s">
        <v>472</v>
      </c>
      <c r="MJW75" s="418" t="s">
        <v>203</v>
      </c>
      <c r="MJX75" s="418" t="s">
        <v>472</v>
      </c>
      <c r="MJY75" s="418" t="s">
        <v>203</v>
      </c>
      <c r="MJZ75" s="418" t="s">
        <v>472</v>
      </c>
      <c r="MKA75" s="418" t="s">
        <v>203</v>
      </c>
      <c r="MKB75" s="418" t="s">
        <v>472</v>
      </c>
      <c r="MKC75" s="418" t="s">
        <v>203</v>
      </c>
      <c r="MKD75" s="418" t="s">
        <v>472</v>
      </c>
      <c r="MKE75" s="418" t="s">
        <v>203</v>
      </c>
      <c r="MKF75" s="418" t="s">
        <v>472</v>
      </c>
      <c r="MKG75" s="418" t="s">
        <v>203</v>
      </c>
      <c r="MKH75" s="418" t="s">
        <v>472</v>
      </c>
      <c r="MKI75" s="418" t="s">
        <v>203</v>
      </c>
      <c r="MKJ75" s="418" t="s">
        <v>472</v>
      </c>
      <c r="MKK75" s="418" t="s">
        <v>203</v>
      </c>
      <c r="MKL75" s="418" t="s">
        <v>472</v>
      </c>
      <c r="MKM75" s="418" t="s">
        <v>203</v>
      </c>
      <c r="MKN75" s="418" t="s">
        <v>472</v>
      </c>
      <c r="MKO75" s="418" t="s">
        <v>203</v>
      </c>
      <c r="MKP75" s="418" t="s">
        <v>472</v>
      </c>
      <c r="MKQ75" s="418" t="s">
        <v>203</v>
      </c>
      <c r="MKR75" s="418" t="s">
        <v>472</v>
      </c>
      <c r="MKS75" s="418" t="s">
        <v>203</v>
      </c>
      <c r="MKT75" s="418" t="s">
        <v>472</v>
      </c>
      <c r="MKU75" s="418" t="s">
        <v>203</v>
      </c>
      <c r="MKV75" s="418" t="s">
        <v>472</v>
      </c>
      <c r="MKW75" s="418" t="s">
        <v>203</v>
      </c>
      <c r="MKX75" s="418" t="s">
        <v>472</v>
      </c>
      <c r="MKY75" s="418" t="s">
        <v>203</v>
      </c>
      <c r="MKZ75" s="418" t="s">
        <v>472</v>
      </c>
      <c r="MLA75" s="418" t="s">
        <v>203</v>
      </c>
      <c r="MLB75" s="418" t="s">
        <v>472</v>
      </c>
      <c r="MLC75" s="418" t="s">
        <v>203</v>
      </c>
      <c r="MLD75" s="418" t="s">
        <v>472</v>
      </c>
      <c r="MLE75" s="418" t="s">
        <v>203</v>
      </c>
      <c r="MLF75" s="418" t="s">
        <v>472</v>
      </c>
      <c r="MLG75" s="418" t="s">
        <v>203</v>
      </c>
      <c r="MLH75" s="418" t="s">
        <v>472</v>
      </c>
      <c r="MLI75" s="418" t="s">
        <v>203</v>
      </c>
      <c r="MLJ75" s="418" t="s">
        <v>472</v>
      </c>
      <c r="MLK75" s="418" t="s">
        <v>203</v>
      </c>
      <c r="MLL75" s="418" t="s">
        <v>472</v>
      </c>
      <c r="MLM75" s="418" t="s">
        <v>203</v>
      </c>
      <c r="MLN75" s="418" t="s">
        <v>472</v>
      </c>
      <c r="MLO75" s="418" t="s">
        <v>203</v>
      </c>
      <c r="MLP75" s="418" t="s">
        <v>472</v>
      </c>
      <c r="MLQ75" s="418" t="s">
        <v>203</v>
      </c>
      <c r="MLR75" s="418" t="s">
        <v>472</v>
      </c>
      <c r="MLS75" s="418" t="s">
        <v>203</v>
      </c>
      <c r="MLT75" s="418" t="s">
        <v>472</v>
      </c>
      <c r="MLU75" s="418" t="s">
        <v>203</v>
      </c>
      <c r="MLV75" s="418" t="s">
        <v>472</v>
      </c>
      <c r="MLW75" s="418" t="s">
        <v>203</v>
      </c>
      <c r="MLX75" s="418" t="s">
        <v>472</v>
      </c>
      <c r="MLY75" s="418" t="s">
        <v>203</v>
      </c>
      <c r="MLZ75" s="418" t="s">
        <v>472</v>
      </c>
      <c r="MMA75" s="418" t="s">
        <v>203</v>
      </c>
      <c r="MMB75" s="418" t="s">
        <v>472</v>
      </c>
      <c r="MMC75" s="418" t="s">
        <v>203</v>
      </c>
      <c r="MMD75" s="418" t="s">
        <v>472</v>
      </c>
      <c r="MME75" s="418" t="s">
        <v>203</v>
      </c>
      <c r="MMF75" s="418" t="s">
        <v>472</v>
      </c>
      <c r="MMG75" s="418" t="s">
        <v>203</v>
      </c>
      <c r="MMH75" s="418" t="s">
        <v>472</v>
      </c>
      <c r="MMI75" s="418" t="s">
        <v>203</v>
      </c>
      <c r="MMJ75" s="418" t="s">
        <v>472</v>
      </c>
      <c r="MMK75" s="418" t="s">
        <v>203</v>
      </c>
      <c r="MML75" s="418" t="s">
        <v>472</v>
      </c>
      <c r="MMM75" s="418" t="s">
        <v>203</v>
      </c>
      <c r="MMN75" s="418" t="s">
        <v>472</v>
      </c>
      <c r="MMO75" s="418" t="s">
        <v>203</v>
      </c>
      <c r="MMP75" s="418" t="s">
        <v>472</v>
      </c>
      <c r="MMQ75" s="418" t="s">
        <v>203</v>
      </c>
      <c r="MMR75" s="418" t="s">
        <v>472</v>
      </c>
      <c r="MMS75" s="418" t="s">
        <v>203</v>
      </c>
      <c r="MMT75" s="418" t="s">
        <v>472</v>
      </c>
      <c r="MMU75" s="418" t="s">
        <v>203</v>
      </c>
      <c r="MMV75" s="418" t="s">
        <v>472</v>
      </c>
      <c r="MMW75" s="418" t="s">
        <v>203</v>
      </c>
      <c r="MMX75" s="418" t="s">
        <v>472</v>
      </c>
      <c r="MMY75" s="418" t="s">
        <v>203</v>
      </c>
      <c r="MMZ75" s="418" t="s">
        <v>472</v>
      </c>
      <c r="MNA75" s="418" t="s">
        <v>203</v>
      </c>
      <c r="MNB75" s="418" t="s">
        <v>472</v>
      </c>
      <c r="MNC75" s="418" t="s">
        <v>203</v>
      </c>
      <c r="MND75" s="418" t="s">
        <v>472</v>
      </c>
      <c r="MNE75" s="418" t="s">
        <v>203</v>
      </c>
      <c r="MNF75" s="418" t="s">
        <v>472</v>
      </c>
      <c r="MNG75" s="418" t="s">
        <v>203</v>
      </c>
      <c r="MNH75" s="418" t="s">
        <v>472</v>
      </c>
      <c r="MNI75" s="418" t="s">
        <v>203</v>
      </c>
      <c r="MNJ75" s="418" t="s">
        <v>472</v>
      </c>
      <c r="MNK75" s="418" t="s">
        <v>203</v>
      </c>
      <c r="MNL75" s="418" t="s">
        <v>472</v>
      </c>
      <c r="MNM75" s="418" t="s">
        <v>203</v>
      </c>
      <c r="MNN75" s="418" t="s">
        <v>472</v>
      </c>
      <c r="MNO75" s="418" t="s">
        <v>203</v>
      </c>
      <c r="MNP75" s="418" t="s">
        <v>472</v>
      </c>
      <c r="MNQ75" s="418" t="s">
        <v>203</v>
      </c>
      <c r="MNR75" s="418" t="s">
        <v>472</v>
      </c>
      <c r="MNS75" s="418" t="s">
        <v>203</v>
      </c>
      <c r="MNT75" s="418" t="s">
        <v>472</v>
      </c>
      <c r="MNU75" s="418" t="s">
        <v>203</v>
      </c>
      <c r="MNV75" s="418" t="s">
        <v>472</v>
      </c>
      <c r="MNW75" s="418" t="s">
        <v>203</v>
      </c>
      <c r="MNX75" s="418" t="s">
        <v>472</v>
      </c>
      <c r="MNY75" s="418" t="s">
        <v>203</v>
      </c>
      <c r="MNZ75" s="418" t="s">
        <v>472</v>
      </c>
      <c r="MOA75" s="418" t="s">
        <v>203</v>
      </c>
      <c r="MOB75" s="418" t="s">
        <v>472</v>
      </c>
      <c r="MOC75" s="418" t="s">
        <v>203</v>
      </c>
      <c r="MOD75" s="418" t="s">
        <v>472</v>
      </c>
      <c r="MOE75" s="418" t="s">
        <v>203</v>
      </c>
      <c r="MOF75" s="418" t="s">
        <v>472</v>
      </c>
      <c r="MOG75" s="418" t="s">
        <v>203</v>
      </c>
      <c r="MOH75" s="418" t="s">
        <v>472</v>
      </c>
      <c r="MOI75" s="418" t="s">
        <v>203</v>
      </c>
      <c r="MOJ75" s="418" t="s">
        <v>472</v>
      </c>
      <c r="MOK75" s="418" t="s">
        <v>203</v>
      </c>
      <c r="MOL75" s="418" t="s">
        <v>472</v>
      </c>
      <c r="MOM75" s="418" t="s">
        <v>203</v>
      </c>
      <c r="MON75" s="418" t="s">
        <v>472</v>
      </c>
      <c r="MOO75" s="418" t="s">
        <v>203</v>
      </c>
      <c r="MOP75" s="418" t="s">
        <v>472</v>
      </c>
      <c r="MOQ75" s="418" t="s">
        <v>203</v>
      </c>
      <c r="MOR75" s="418" t="s">
        <v>472</v>
      </c>
      <c r="MOS75" s="418" t="s">
        <v>203</v>
      </c>
      <c r="MOT75" s="418" t="s">
        <v>472</v>
      </c>
      <c r="MOU75" s="418" t="s">
        <v>203</v>
      </c>
      <c r="MOV75" s="418" t="s">
        <v>472</v>
      </c>
      <c r="MOW75" s="418" t="s">
        <v>203</v>
      </c>
      <c r="MOX75" s="418" t="s">
        <v>472</v>
      </c>
      <c r="MOY75" s="418" t="s">
        <v>203</v>
      </c>
      <c r="MOZ75" s="418" t="s">
        <v>472</v>
      </c>
      <c r="MPA75" s="418" t="s">
        <v>203</v>
      </c>
      <c r="MPB75" s="418" t="s">
        <v>472</v>
      </c>
      <c r="MPC75" s="418" t="s">
        <v>203</v>
      </c>
      <c r="MPD75" s="418" t="s">
        <v>472</v>
      </c>
      <c r="MPE75" s="418" t="s">
        <v>203</v>
      </c>
      <c r="MPF75" s="418" t="s">
        <v>472</v>
      </c>
      <c r="MPG75" s="418" t="s">
        <v>203</v>
      </c>
      <c r="MPH75" s="418" t="s">
        <v>472</v>
      </c>
      <c r="MPI75" s="418" t="s">
        <v>203</v>
      </c>
      <c r="MPJ75" s="418" t="s">
        <v>472</v>
      </c>
      <c r="MPK75" s="418" t="s">
        <v>203</v>
      </c>
      <c r="MPL75" s="418" t="s">
        <v>472</v>
      </c>
      <c r="MPM75" s="418" t="s">
        <v>203</v>
      </c>
      <c r="MPN75" s="418" t="s">
        <v>472</v>
      </c>
      <c r="MPO75" s="418" t="s">
        <v>203</v>
      </c>
      <c r="MPP75" s="418" t="s">
        <v>472</v>
      </c>
      <c r="MPQ75" s="418" t="s">
        <v>203</v>
      </c>
      <c r="MPR75" s="418" t="s">
        <v>472</v>
      </c>
      <c r="MPS75" s="418" t="s">
        <v>203</v>
      </c>
      <c r="MPT75" s="418" t="s">
        <v>472</v>
      </c>
      <c r="MPU75" s="418" t="s">
        <v>203</v>
      </c>
      <c r="MPV75" s="418" t="s">
        <v>472</v>
      </c>
      <c r="MPW75" s="418" t="s">
        <v>203</v>
      </c>
      <c r="MPX75" s="418" t="s">
        <v>472</v>
      </c>
      <c r="MPY75" s="418" t="s">
        <v>203</v>
      </c>
      <c r="MPZ75" s="418" t="s">
        <v>472</v>
      </c>
      <c r="MQA75" s="418" t="s">
        <v>203</v>
      </c>
      <c r="MQB75" s="418" t="s">
        <v>472</v>
      </c>
      <c r="MQC75" s="418" t="s">
        <v>203</v>
      </c>
      <c r="MQD75" s="418" t="s">
        <v>472</v>
      </c>
      <c r="MQE75" s="418" t="s">
        <v>203</v>
      </c>
      <c r="MQF75" s="418" t="s">
        <v>472</v>
      </c>
      <c r="MQG75" s="418" t="s">
        <v>203</v>
      </c>
      <c r="MQH75" s="418" t="s">
        <v>472</v>
      </c>
      <c r="MQI75" s="418" t="s">
        <v>203</v>
      </c>
      <c r="MQJ75" s="418" t="s">
        <v>472</v>
      </c>
      <c r="MQK75" s="418" t="s">
        <v>203</v>
      </c>
      <c r="MQL75" s="418" t="s">
        <v>472</v>
      </c>
      <c r="MQM75" s="418" t="s">
        <v>203</v>
      </c>
      <c r="MQN75" s="418" t="s">
        <v>472</v>
      </c>
      <c r="MQO75" s="418" t="s">
        <v>203</v>
      </c>
      <c r="MQP75" s="418" t="s">
        <v>472</v>
      </c>
      <c r="MQQ75" s="418" t="s">
        <v>203</v>
      </c>
      <c r="MQR75" s="418" t="s">
        <v>472</v>
      </c>
      <c r="MQS75" s="418" t="s">
        <v>203</v>
      </c>
      <c r="MQT75" s="418" t="s">
        <v>472</v>
      </c>
      <c r="MQU75" s="418" t="s">
        <v>203</v>
      </c>
      <c r="MQV75" s="418" t="s">
        <v>472</v>
      </c>
      <c r="MQW75" s="418" t="s">
        <v>203</v>
      </c>
      <c r="MQX75" s="418" t="s">
        <v>472</v>
      </c>
      <c r="MQY75" s="418" t="s">
        <v>203</v>
      </c>
      <c r="MQZ75" s="418" t="s">
        <v>472</v>
      </c>
      <c r="MRA75" s="418" t="s">
        <v>203</v>
      </c>
      <c r="MRB75" s="418" t="s">
        <v>472</v>
      </c>
      <c r="MRC75" s="418" t="s">
        <v>203</v>
      </c>
      <c r="MRD75" s="418" t="s">
        <v>472</v>
      </c>
      <c r="MRE75" s="418" t="s">
        <v>203</v>
      </c>
      <c r="MRF75" s="418" t="s">
        <v>472</v>
      </c>
      <c r="MRG75" s="418" t="s">
        <v>203</v>
      </c>
      <c r="MRH75" s="418" t="s">
        <v>472</v>
      </c>
      <c r="MRI75" s="418" t="s">
        <v>203</v>
      </c>
      <c r="MRJ75" s="418" t="s">
        <v>472</v>
      </c>
      <c r="MRK75" s="418" t="s">
        <v>203</v>
      </c>
      <c r="MRL75" s="418" t="s">
        <v>472</v>
      </c>
      <c r="MRM75" s="418" t="s">
        <v>203</v>
      </c>
      <c r="MRN75" s="418" t="s">
        <v>472</v>
      </c>
      <c r="MRO75" s="418" t="s">
        <v>203</v>
      </c>
      <c r="MRP75" s="418" t="s">
        <v>472</v>
      </c>
      <c r="MRQ75" s="418" t="s">
        <v>203</v>
      </c>
      <c r="MRR75" s="418" t="s">
        <v>472</v>
      </c>
      <c r="MRS75" s="418" t="s">
        <v>203</v>
      </c>
      <c r="MRT75" s="418" t="s">
        <v>472</v>
      </c>
      <c r="MRU75" s="418" t="s">
        <v>203</v>
      </c>
      <c r="MRV75" s="418" t="s">
        <v>472</v>
      </c>
      <c r="MRW75" s="418" t="s">
        <v>203</v>
      </c>
      <c r="MRX75" s="418" t="s">
        <v>472</v>
      </c>
      <c r="MRY75" s="418" t="s">
        <v>203</v>
      </c>
      <c r="MRZ75" s="418" t="s">
        <v>472</v>
      </c>
      <c r="MSA75" s="418" t="s">
        <v>203</v>
      </c>
      <c r="MSB75" s="418" t="s">
        <v>472</v>
      </c>
      <c r="MSC75" s="418" t="s">
        <v>203</v>
      </c>
      <c r="MSD75" s="418" t="s">
        <v>472</v>
      </c>
      <c r="MSE75" s="418" t="s">
        <v>203</v>
      </c>
      <c r="MSF75" s="418" t="s">
        <v>472</v>
      </c>
      <c r="MSG75" s="418" t="s">
        <v>203</v>
      </c>
      <c r="MSH75" s="418" t="s">
        <v>472</v>
      </c>
      <c r="MSI75" s="418" t="s">
        <v>203</v>
      </c>
      <c r="MSJ75" s="418" t="s">
        <v>472</v>
      </c>
      <c r="MSK75" s="418" t="s">
        <v>203</v>
      </c>
      <c r="MSL75" s="418" t="s">
        <v>472</v>
      </c>
      <c r="MSM75" s="418" t="s">
        <v>203</v>
      </c>
      <c r="MSN75" s="418" t="s">
        <v>472</v>
      </c>
      <c r="MSO75" s="418" t="s">
        <v>203</v>
      </c>
      <c r="MSP75" s="418" t="s">
        <v>472</v>
      </c>
      <c r="MSQ75" s="418" t="s">
        <v>203</v>
      </c>
      <c r="MSR75" s="418" t="s">
        <v>472</v>
      </c>
      <c r="MSS75" s="418" t="s">
        <v>203</v>
      </c>
      <c r="MST75" s="418" t="s">
        <v>472</v>
      </c>
      <c r="MSU75" s="418" t="s">
        <v>203</v>
      </c>
      <c r="MSV75" s="418" t="s">
        <v>472</v>
      </c>
      <c r="MSW75" s="418" t="s">
        <v>203</v>
      </c>
      <c r="MSX75" s="418" t="s">
        <v>472</v>
      </c>
      <c r="MSY75" s="418" t="s">
        <v>203</v>
      </c>
      <c r="MSZ75" s="418" t="s">
        <v>472</v>
      </c>
      <c r="MTA75" s="418" t="s">
        <v>203</v>
      </c>
      <c r="MTB75" s="418" t="s">
        <v>472</v>
      </c>
      <c r="MTC75" s="418" t="s">
        <v>203</v>
      </c>
      <c r="MTD75" s="418" t="s">
        <v>472</v>
      </c>
      <c r="MTE75" s="418" t="s">
        <v>203</v>
      </c>
      <c r="MTF75" s="418" t="s">
        <v>472</v>
      </c>
      <c r="MTG75" s="418" t="s">
        <v>203</v>
      </c>
      <c r="MTH75" s="418" t="s">
        <v>472</v>
      </c>
      <c r="MTI75" s="418" t="s">
        <v>203</v>
      </c>
      <c r="MTJ75" s="418" t="s">
        <v>472</v>
      </c>
      <c r="MTK75" s="418" t="s">
        <v>203</v>
      </c>
      <c r="MTL75" s="418" t="s">
        <v>472</v>
      </c>
      <c r="MTM75" s="418" t="s">
        <v>203</v>
      </c>
      <c r="MTN75" s="418" t="s">
        <v>472</v>
      </c>
      <c r="MTO75" s="418" t="s">
        <v>203</v>
      </c>
      <c r="MTP75" s="418" t="s">
        <v>472</v>
      </c>
      <c r="MTQ75" s="418" t="s">
        <v>203</v>
      </c>
      <c r="MTR75" s="418" t="s">
        <v>472</v>
      </c>
      <c r="MTS75" s="418" t="s">
        <v>203</v>
      </c>
      <c r="MTT75" s="418" t="s">
        <v>472</v>
      </c>
      <c r="MTU75" s="418" t="s">
        <v>203</v>
      </c>
      <c r="MTV75" s="418" t="s">
        <v>472</v>
      </c>
      <c r="MTW75" s="418" t="s">
        <v>203</v>
      </c>
      <c r="MTX75" s="418" t="s">
        <v>472</v>
      </c>
      <c r="MTY75" s="418" t="s">
        <v>203</v>
      </c>
      <c r="MTZ75" s="418" t="s">
        <v>472</v>
      </c>
      <c r="MUA75" s="418" t="s">
        <v>203</v>
      </c>
      <c r="MUB75" s="418" t="s">
        <v>472</v>
      </c>
      <c r="MUC75" s="418" t="s">
        <v>203</v>
      </c>
      <c r="MUD75" s="418" t="s">
        <v>472</v>
      </c>
      <c r="MUE75" s="418" t="s">
        <v>203</v>
      </c>
      <c r="MUF75" s="418" t="s">
        <v>472</v>
      </c>
      <c r="MUG75" s="418" t="s">
        <v>203</v>
      </c>
      <c r="MUH75" s="418" t="s">
        <v>472</v>
      </c>
      <c r="MUI75" s="418" t="s">
        <v>203</v>
      </c>
      <c r="MUJ75" s="418" t="s">
        <v>472</v>
      </c>
      <c r="MUK75" s="418" t="s">
        <v>203</v>
      </c>
      <c r="MUL75" s="418" t="s">
        <v>472</v>
      </c>
      <c r="MUM75" s="418" t="s">
        <v>203</v>
      </c>
      <c r="MUN75" s="418" t="s">
        <v>472</v>
      </c>
      <c r="MUO75" s="418" t="s">
        <v>203</v>
      </c>
      <c r="MUP75" s="418" t="s">
        <v>472</v>
      </c>
      <c r="MUQ75" s="418" t="s">
        <v>203</v>
      </c>
      <c r="MUR75" s="418" t="s">
        <v>472</v>
      </c>
      <c r="MUS75" s="418" t="s">
        <v>203</v>
      </c>
      <c r="MUT75" s="418" t="s">
        <v>472</v>
      </c>
      <c r="MUU75" s="418" t="s">
        <v>203</v>
      </c>
      <c r="MUV75" s="418" t="s">
        <v>472</v>
      </c>
      <c r="MUW75" s="418" t="s">
        <v>203</v>
      </c>
      <c r="MUX75" s="418" t="s">
        <v>472</v>
      </c>
      <c r="MUY75" s="418" t="s">
        <v>203</v>
      </c>
      <c r="MUZ75" s="418" t="s">
        <v>472</v>
      </c>
      <c r="MVA75" s="418" t="s">
        <v>203</v>
      </c>
      <c r="MVB75" s="418" t="s">
        <v>472</v>
      </c>
      <c r="MVC75" s="418" t="s">
        <v>203</v>
      </c>
      <c r="MVD75" s="418" t="s">
        <v>472</v>
      </c>
      <c r="MVE75" s="418" t="s">
        <v>203</v>
      </c>
      <c r="MVF75" s="418" t="s">
        <v>472</v>
      </c>
      <c r="MVG75" s="418" t="s">
        <v>203</v>
      </c>
      <c r="MVH75" s="418" t="s">
        <v>472</v>
      </c>
      <c r="MVI75" s="418" t="s">
        <v>203</v>
      </c>
      <c r="MVJ75" s="418" t="s">
        <v>472</v>
      </c>
      <c r="MVK75" s="418" t="s">
        <v>203</v>
      </c>
      <c r="MVL75" s="418" t="s">
        <v>472</v>
      </c>
      <c r="MVM75" s="418" t="s">
        <v>203</v>
      </c>
      <c r="MVN75" s="418" t="s">
        <v>472</v>
      </c>
      <c r="MVO75" s="418" t="s">
        <v>203</v>
      </c>
      <c r="MVP75" s="418" t="s">
        <v>472</v>
      </c>
      <c r="MVQ75" s="418" t="s">
        <v>203</v>
      </c>
      <c r="MVR75" s="418" t="s">
        <v>472</v>
      </c>
      <c r="MVS75" s="418" t="s">
        <v>203</v>
      </c>
      <c r="MVT75" s="418" t="s">
        <v>472</v>
      </c>
      <c r="MVU75" s="418" t="s">
        <v>203</v>
      </c>
      <c r="MVV75" s="418" t="s">
        <v>472</v>
      </c>
      <c r="MVW75" s="418" t="s">
        <v>203</v>
      </c>
      <c r="MVX75" s="418" t="s">
        <v>472</v>
      </c>
      <c r="MVY75" s="418" t="s">
        <v>203</v>
      </c>
      <c r="MVZ75" s="418" t="s">
        <v>472</v>
      </c>
      <c r="MWA75" s="418" t="s">
        <v>203</v>
      </c>
      <c r="MWB75" s="418" t="s">
        <v>472</v>
      </c>
      <c r="MWC75" s="418" t="s">
        <v>203</v>
      </c>
      <c r="MWD75" s="418" t="s">
        <v>472</v>
      </c>
      <c r="MWE75" s="418" t="s">
        <v>203</v>
      </c>
      <c r="MWF75" s="418" t="s">
        <v>472</v>
      </c>
      <c r="MWG75" s="418" t="s">
        <v>203</v>
      </c>
      <c r="MWH75" s="418" t="s">
        <v>472</v>
      </c>
      <c r="MWI75" s="418" t="s">
        <v>203</v>
      </c>
      <c r="MWJ75" s="418" t="s">
        <v>472</v>
      </c>
      <c r="MWK75" s="418" t="s">
        <v>203</v>
      </c>
      <c r="MWL75" s="418" t="s">
        <v>472</v>
      </c>
      <c r="MWM75" s="418" t="s">
        <v>203</v>
      </c>
      <c r="MWN75" s="418" t="s">
        <v>472</v>
      </c>
      <c r="MWO75" s="418" t="s">
        <v>203</v>
      </c>
      <c r="MWP75" s="418" t="s">
        <v>472</v>
      </c>
      <c r="MWQ75" s="418" t="s">
        <v>203</v>
      </c>
      <c r="MWR75" s="418" t="s">
        <v>472</v>
      </c>
      <c r="MWS75" s="418" t="s">
        <v>203</v>
      </c>
      <c r="MWT75" s="418" t="s">
        <v>472</v>
      </c>
      <c r="MWU75" s="418" t="s">
        <v>203</v>
      </c>
      <c r="MWV75" s="418" t="s">
        <v>472</v>
      </c>
      <c r="MWW75" s="418" t="s">
        <v>203</v>
      </c>
      <c r="MWX75" s="418" t="s">
        <v>472</v>
      </c>
      <c r="MWY75" s="418" t="s">
        <v>203</v>
      </c>
      <c r="MWZ75" s="418" t="s">
        <v>472</v>
      </c>
      <c r="MXA75" s="418" t="s">
        <v>203</v>
      </c>
      <c r="MXB75" s="418" t="s">
        <v>472</v>
      </c>
      <c r="MXC75" s="418" t="s">
        <v>203</v>
      </c>
      <c r="MXD75" s="418" t="s">
        <v>472</v>
      </c>
      <c r="MXE75" s="418" t="s">
        <v>203</v>
      </c>
      <c r="MXF75" s="418" t="s">
        <v>472</v>
      </c>
      <c r="MXG75" s="418" t="s">
        <v>203</v>
      </c>
      <c r="MXH75" s="418" t="s">
        <v>472</v>
      </c>
      <c r="MXI75" s="418" t="s">
        <v>203</v>
      </c>
      <c r="MXJ75" s="418" t="s">
        <v>472</v>
      </c>
      <c r="MXK75" s="418" t="s">
        <v>203</v>
      </c>
      <c r="MXL75" s="418" t="s">
        <v>472</v>
      </c>
      <c r="MXM75" s="418" t="s">
        <v>203</v>
      </c>
      <c r="MXN75" s="418" t="s">
        <v>472</v>
      </c>
      <c r="MXO75" s="418" t="s">
        <v>203</v>
      </c>
      <c r="MXP75" s="418" t="s">
        <v>472</v>
      </c>
      <c r="MXQ75" s="418" t="s">
        <v>203</v>
      </c>
      <c r="MXR75" s="418" t="s">
        <v>472</v>
      </c>
      <c r="MXS75" s="418" t="s">
        <v>203</v>
      </c>
      <c r="MXT75" s="418" t="s">
        <v>472</v>
      </c>
      <c r="MXU75" s="418" t="s">
        <v>203</v>
      </c>
      <c r="MXV75" s="418" t="s">
        <v>472</v>
      </c>
      <c r="MXW75" s="418" t="s">
        <v>203</v>
      </c>
      <c r="MXX75" s="418" t="s">
        <v>472</v>
      </c>
      <c r="MXY75" s="418" t="s">
        <v>203</v>
      </c>
      <c r="MXZ75" s="418" t="s">
        <v>472</v>
      </c>
      <c r="MYA75" s="418" t="s">
        <v>203</v>
      </c>
      <c r="MYB75" s="418" t="s">
        <v>472</v>
      </c>
      <c r="MYC75" s="418" t="s">
        <v>203</v>
      </c>
      <c r="MYD75" s="418" t="s">
        <v>472</v>
      </c>
      <c r="MYE75" s="418" t="s">
        <v>203</v>
      </c>
      <c r="MYF75" s="418" t="s">
        <v>472</v>
      </c>
      <c r="MYG75" s="418" t="s">
        <v>203</v>
      </c>
      <c r="MYH75" s="418" t="s">
        <v>472</v>
      </c>
      <c r="MYI75" s="418" t="s">
        <v>203</v>
      </c>
      <c r="MYJ75" s="418" t="s">
        <v>472</v>
      </c>
      <c r="MYK75" s="418" t="s">
        <v>203</v>
      </c>
      <c r="MYL75" s="418" t="s">
        <v>472</v>
      </c>
      <c r="MYM75" s="418" t="s">
        <v>203</v>
      </c>
      <c r="MYN75" s="418" t="s">
        <v>472</v>
      </c>
      <c r="MYO75" s="418" t="s">
        <v>203</v>
      </c>
      <c r="MYP75" s="418" t="s">
        <v>472</v>
      </c>
      <c r="MYQ75" s="418" t="s">
        <v>203</v>
      </c>
      <c r="MYR75" s="418" t="s">
        <v>472</v>
      </c>
      <c r="MYS75" s="418" t="s">
        <v>203</v>
      </c>
      <c r="MYT75" s="418" t="s">
        <v>472</v>
      </c>
      <c r="MYU75" s="418" t="s">
        <v>203</v>
      </c>
      <c r="MYV75" s="418" t="s">
        <v>472</v>
      </c>
      <c r="MYW75" s="418" t="s">
        <v>203</v>
      </c>
      <c r="MYX75" s="418" t="s">
        <v>472</v>
      </c>
      <c r="MYY75" s="418" t="s">
        <v>203</v>
      </c>
      <c r="MYZ75" s="418" t="s">
        <v>472</v>
      </c>
      <c r="MZA75" s="418" t="s">
        <v>203</v>
      </c>
      <c r="MZB75" s="418" t="s">
        <v>472</v>
      </c>
      <c r="MZC75" s="418" t="s">
        <v>203</v>
      </c>
      <c r="MZD75" s="418" t="s">
        <v>472</v>
      </c>
      <c r="MZE75" s="418" t="s">
        <v>203</v>
      </c>
      <c r="MZF75" s="418" t="s">
        <v>472</v>
      </c>
      <c r="MZG75" s="418" t="s">
        <v>203</v>
      </c>
      <c r="MZH75" s="418" t="s">
        <v>472</v>
      </c>
      <c r="MZI75" s="418" t="s">
        <v>203</v>
      </c>
      <c r="MZJ75" s="418" t="s">
        <v>472</v>
      </c>
      <c r="MZK75" s="418" t="s">
        <v>203</v>
      </c>
      <c r="MZL75" s="418" t="s">
        <v>472</v>
      </c>
      <c r="MZM75" s="418" t="s">
        <v>203</v>
      </c>
      <c r="MZN75" s="418" t="s">
        <v>472</v>
      </c>
      <c r="MZO75" s="418" t="s">
        <v>203</v>
      </c>
      <c r="MZP75" s="418" t="s">
        <v>472</v>
      </c>
      <c r="MZQ75" s="418" t="s">
        <v>203</v>
      </c>
      <c r="MZR75" s="418" t="s">
        <v>472</v>
      </c>
      <c r="MZS75" s="418" t="s">
        <v>203</v>
      </c>
      <c r="MZT75" s="418" t="s">
        <v>472</v>
      </c>
      <c r="MZU75" s="418" t="s">
        <v>203</v>
      </c>
      <c r="MZV75" s="418" t="s">
        <v>472</v>
      </c>
      <c r="MZW75" s="418" t="s">
        <v>203</v>
      </c>
      <c r="MZX75" s="418" t="s">
        <v>472</v>
      </c>
      <c r="MZY75" s="418" t="s">
        <v>203</v>
      </c>
      <c r="MZZ75" s="418" t="s">
        <v>472</v>
      </c>
      <c r="NAA75" s="418" t="s">
        <v>203</v>
      </c>
      <c r="NAB75" s="418" t="s">
        <v>472</v>
      </c>
      <c r="NAC75" s="418" t="s">
        <v>203</v>
      </c>
      <c r="NAD75" s="418" t="s">
        <v>472</v>
      </c>
      <c r="NAE75" s="418" t="s">
        <v>203</v>
      </c>
      <c r="NAF75" s="418" t="s">
        <v>472</v>
      </c>
      <c r="NAG75" s="418" t="s">
        <v>203</v>
      </c>
      <c r="NAH75" s="418" t="s">
        <v>472</v>
      </c>
      <c r="NAI75" s="418" t="s">
        <v>203</v>
      </c>
      <c r="NAJ75" s="418" t="s">
        <v>472</v>
      </c>
      <c r="NAK75" s="418" t="s">
        <v>203</v>
      </c>
      <c r="NAL75" s="418" t="s">
        <v>472</v>
      </c>
      <c r="NAM75" s="418" t="s">
        <v>203</v>
      </c>
      <c r="NAN75" s="418" t="s">
        <v>472</v>
      </c>
      <c r="NAO75" s="418" t="s">
        <v>203</v>
      </c>
      <c r="NAP75" s="418" t="s">
        <v>472</v>
      </c>
      <c r="NAQ75" s="418" t="s">
        <v>203</v>
      </c>
      <c r="NAR75" s="418" t="s">
        <v>472</v>
      </c>
      <c r="NAS75" s="418" t="s">
        <v>203</v>
      </c>
      <c r="NAT75" s="418" t="s">
        <v>472</v>
      </c>
      <c r="NAU75" s="418" t="s">
        <v>203</v>
      </c>
      <c r="NAV75" s="418" t="s">
        <v>472</v>
      </c>
      <c r="NAW75" s="418" t="s">
        <v>203</v>
      </c>
      <c r="NAX75" s="418" t="s">
        <v>472</v>
      </c>
      <c r="NAY75" s="418" t="s">
        <v>203</v>
      </c>
      <c r="NAZ75" s="418" t="s">
        <v>472</v>
      </c>
      <c r="NBA75" s="418" t="s">
        <v>203</v>
      </c>
      <c r="NBB75" s="418" t="s">
        <v>472</v>
      </c>
      <c r="NBC75" s="418" t="s">
        <v>203</v>
      </c>
      <c r="NBD75" s="418" t="s">
        <v>472</v>
      </c>
      <c r="NBE75" s="418" t="s">
        <v>203</v>
      </c>
      <c r="NBF75" s="418" t="s">
        <v>472</v>
      </c>
      <c r="NBG75" s="418" t="s">
        <v>203</v>
      </c>
      <c r="NBH75" s="418" t="s">
        <v>472</v>
      </c>
      <c r="NBI75" s="418" t="s">
        <v>203</v>
      </c>
      <c r="NBJ75" s="418" t="s">
        <v>472</v>
      </c>
      <c r="NBK75" s="418" t="s">
        <v>203</v>
      </c>
      <c r="NBL75" s="418" t="s">
        <v>472</v>
      </c>
      <c r="NBM75" s="418" t="s">
        <v>203</v>
      </c>
      <c r="NBN75" s="418" t="s">
        <v>472</v>
      </c>
      <c r="NBO75" s="418" t="s">
        <v>203</v>
      </c>
      <c r="NBP75" s="418" t="s">
        <v>472</v>
      </c>
      <c r="NBQ75" s="418" t="s">
        <v>203</v>
      </c>
      <c r="NBR75" s="418" t="s">
        <v>472</v>
      </c>
      <c r="NBS75" s="418" t="s">
        <v>203</v>
      </c>
      <c r="NBT75" s="418" t="s">
        <v>472</v>
      </c>
      <c r="NBU75" s="418" t="s">
        <v>203</v>
      </c>
      <c r="NBV75" s="418" t="s">
        <v>472</v>
      </c>
      <c r="NBW75" s="418" t="s">
        <v>203</v>
      </c>
      <c r="NBX75" s="418" t="s">
        <v>472</v>
      </c>
      <c r="NBY75" s="418" t="s">
        <v>203</v>
      </c>
      <c r="NBZ75" s="418" t="s">
        <v>472</v>
      </c>
      <c r="NCA75" s="418" t="s">
        <v>203</v>
      </c>
      <c r="NCB75" s="418" t="s">
        <v>472</v>
      </c>
      <c r="NCC75" s="418" t="s">
        <v>203</v>
      </c>
      <c r="NCD75" s="418" t="s">
        <v>472</v>
      </c>
      <c r="NCE75" s="418" t="s">
        <v>203</v>
      </c>
      <c r="NCF75" s="418" t="s">
        <v>472</v>
      </c>
      <c r="NCG75" s="418" t="s">
        <v>203</v>
      </c>
      <c r="NCH75" s="418" t="s">
        <v>472</v>
      </c>
      <c r="NCI75" s="418" t="s">
        <v>203</v>
      </c>
      <c r="NCJ75" s="418" t="s">
        <v>472</v>
      </c>
      <c r="NCK75" s="418" t="s">
        <v>203</v>
      </c>
      <c r="NCL75" s="418" t="s">
        <v>472</v>
      </c>
      <c r="NCM75" s="418" t="s">
        <v>203</v>
      </c>
      <c r="NCN75" s="418" t="s">
        <v>472</v>
      </c>
      <c r="NCO75" s="418" t="s">
        <v>203</v>
      </c>
      <c r="NCP75" s="418" t="s">
        <v>472</v>
      </c>
      <c r="NCQ75" s="418" t="s">
        <v>203</v>
      </c>
      <c r="NCR75" s="418" t="s">
        <v>472</v>
      </c>
      <c r="NCS75" s="418" t="s">
        <v>203</v>
      </c>
      <c r="NCT75" s="418" t="s">
        <v>472</v>
      </c>
      <c r="NCU75" s="418" t="s">
        <v>203</v>
      </c>
      <c r="NCV75" s="418" t="s">
        <v>472</v>
      </c>
      <c r="NCW75" s="418" t="s">
        <v>203</v>
      </c>
      <c r="NCX75" s="418" t="s">
        <v>472</v>
      </c>
      <c r="NCY75" s="418" t="s">
        <v>203</v>
      </c>
      <c r="NCZ75" s="418" t="s">
        <v>472</v>
      </c>
      <c r="NDA75" s="418" t="s">
        <v>203</v>
      </c>
      <c r="NDB75" s="418" t="s">
        <v>472</v>
      </c>
      <c r="NDC75" s="418" t="s">
        <v>203</v>
      </c>
      <c r="NDD75" s="418" t="s">
        <v>472</v>
      </c>
      <c r="NDE75" s="418" t="s">
        <v>203</v>
      </c>
      <c r="NDF75" s="418" t="s">
        <v>472</v>
      </c>
      <c r="NDG75" s="418" t="s">
        <v>203</v>
      </c>
      <c r="NDH75" s="418" t="s">
        <v>472</v>
      </c>
      <c r="NDI75" s="418" t="s">
        <v>203</v>
      </c>
      <c r="NDJ75" s="418" t="s">
        <v>472</v>
      </c>
      <c r="NDK75" s="418" t="s">
        <v>203</v>
      </c>
      <c r="NDL75" s="418" t="s">
        <v>472</v>
      </c>
      <c r="NDM75" s="418" t="s">
        <v>203</v>
      </c>
      <c r="NDN75" s="418" t="s">
        <v>472</v>
      </c>
      <c r="NDO75" s="418" t="s">
        <v>203</v>
      </c>
      <c r="NDP75" s="418" t="s">
        <v>472</v>
      </c>
      <c r="NDQ75" s="418" t="s">
        <v>203</v>
      </c>
      <c r="NDR75" s="418" t="s">
        <v>472</v>
      </c>
      <c r="NDS75" s="418" t="s">
        <v>203</v>
      </c>
      <c r="NDT75" s="418" t="s">
        <v>472</v>
      </c>
      <c r="NDU75" s="418" t="s">
        <v>203</v>
      </c>
      <c r="NDV75" s="418" t="s">
        <v>472</v>
      </c>
      <c r="NDW75" s="418" t="s">
        <v>203</v>
      </c>
      <c r="NDX75" s="418" t="s">
        <v>472</v>
      </c>
      <c r="NDY75" s="418" t="s">
        <v>203</v>
      </c>
      <c r="NDZ75" s="418" t="s">
        <v>472</v>
      </c>
      <c r="NEA75" s="418" t="s">
        <v>203</v>
      </c>
      <c r="NEB75" s="418" t="s">
        <v>472</v>
      </c>
      <c r="NEC75" s="418" t="s">
        <v>203</v>
      </c>
      <c r="NED75" s="418" t="s">
        <v>472</v>
      </c>
      <c r="NEE75" s="418" t="s">
        <v>203</v>
      </c>
      <c r="NEF75" s="418" t="s">
        <v>472</v>
      </c>
      <c r="NEG75" s="418" t="s">
        <v>203</v>
      </c>
      <c r="NEH75" s="418" t="s">
        <v>472</v>
      </c>
      <c r="NEI75" s="418" t="s">
        <v>203</v>
      </c>
      <c r="NEJ75" s="418" t="s">
        <v>472</v>
      </c>
      <c r="NEK75" s="418" t="s">
        <v>203</v>
      </c>
      <c r="NEL75" s="418" t="s">
        <v>472</v>
      </c>
      <c r="NEM75" s="418" t="s">
        <v>203</v>
      </c>
      <c r="NEN75" s="418" t="s">
        <v>472</v>
      </c>
      <c r="NEO75" s="418" t="s">
        <v>203</v>
      </c>
      <c r="NEP75" s="418" t="s">
        <v>472</v>
      </c>
      <c r="NEQ75" s="418" t="s">
        <v>203</v>
      </c>
      <c r="NER75" s="418" t="s">
        <v>472</v>
      </c>
      <c r="NES75" s="418" t="s">
        <v>203</v>
      </c>
      <c r="NET75" s="418" t="s">
        <v>472</v>
      </c>
      <c r="NEU75" s="418" t="s">
        <v>203</v>
      </c>
      <c r="NEV75" s="418" t="s">
        <v>472</v>
      </c>
      <c r="NEW75" s="418" t="s">
        <v>203</v>
      </c>
      <c r="NEX75" s="418" t="s">
        <v>472</v>
      </c>
      <c r="NEY75" s="418" t="s">
        <v>203</v>
      </c>
      <c r="NEZ75" s="418" t="s">
        <v>472</v>
      </c>
      <c r="NFA75" s="418" t="s">
        <v>203</v>
      </c>
      <c r="NFB75" s="418" t="s">
        <v>472</v>
      </c>
      <c r="NFC75" s="418" t="s">
        <v>203</v>
      </c>
      <c r="NFD75" s="418" t="s">
        <v>472</v>
      </c>
      <c r="NFE75" s="418" t="s">
        <v>203</v>
      </c>
      <c r="NFF75" s="418" t="s">
        <v>472</v>
      </c>
      <c r="NFG75" s="418" t="s">
        <v>203</v>
      </c>
      <c r="NFH75" s="418" t="s">
        <v>472</v>
      </c>
      <c r="NFI75" s="418" t="s">
        <v>203</v>
      </c>
      <c r="NFJ75" s="418" t="s">
        <v>472</v>
      </c>
      <c r="NFK75" s="418" t="s">
        <v>203</v>
      </c>
      <c r="NFL75" s="418" t="s">
        <v>472</v>
      </c>
      <c r="NFM75" s="418" t="s">
        <v>203</v>
      </c>
      <c r="NFN75" s="418" t="s">
        <v>472</v>
      </c>
      <c r="NFO75" s="418" t="s">
        <v>203</v>
      </c>
      <c r="NFP75" s="418" t="s">
        <v>472</v>
      </c>
      <c r="NFQ75" s="418" t="s">
        <v>203</v>
      </c>
      <c r="NFR75" s="418" t="s">
        <v>472</v>
      </c>
      <c r="NFS75" s="418" t="s">
        <v>203</v>
      </c>
      <c r="NFT75" s="418" t="s">
        <v>472</v>
      </c>
      <c r="NFU75" s="418" t="s">
        <v>203</v>
      </c>
      <c r="NFV75" s="418" t="s">
        <v>472</v>
      </c>
      <c r="NFW75" s="418" t="s">
        <v>203</v>
      </c>
      <c r="NFX75" s="418" t="s">
        <v>472</v>
      </c>
      <c r="NFY75" s="418" t="s">
        <v>203</v>
      </c>
      <c r="NFZ75" s="418" t="s">
        <v>472</v>
      </c>
      <c r="NGA75" s="418" t="s">
        <v>203</v>
      </c>
      <c r="NGB75" s="418" t="s">
        <v>472</v>
      </c>
      <c r="NGC75" s="418" t="s">
        <v>203</v>
      </c>
      <c r="NGD75" s="418" t="s">
        <v>472</v>
      </c>
      <c r="NGE75" s="418" t="s">
        <v>203</v>
      </c>
      <c r="NGF75" s="418" t="s">
        <v>472</v>
      </c>
      <c r="NGG75" s="418" t="s">
        <v>203</v>
      </c>
      <c r="NGH75" s="418" t="s">
        <v>472</v>
      </c>
      <c r="NGI75" s="418" t="s">
        <v>203</v>
      </c>
      <c r="NGJ75" s="418" t="s">
        <v>472</v>
      </c>
      <c r="NGK75" s="418" t="s">
        <v>203</v>
      </c>
      <c r="NGL75" s="418" t="s">
        <v>472</v>
      </c>
      <c r="NGM75" s="418" t="s">
        <v>203</v>
      </c>
      <c r="NGN75" s="418" t="s">
        <v>472</v>
      </c>
      <c r="NGO75" s="418" t="s">
        <v>203</v>
      </c>
      <c r="NGP75" s="418" t="s">
        <v>472</v>
      </c>
      <c r="NGQ75" s="418" t="s">
        <v>203</v>
      </c>
      <c r="NGR75" s="418" t="s">
        <v>472</v>
      </c>
      <c r="NGS75" s="418" t="s">
        <v>203</v>
      </c>
      <c r="NGT75" s="418" t="s">
        <v>472</v>
      </c>
      <c r="NGU75" s="418" t="s">
        <v>203</v>
      </c>
      <c r="NGV75" s="418" t="s">
        <v>472</v>
      </c>
      <c r="NGW75" s="418" t="s">
        <v>203</v>
      </c>
      <c r="NGX75" s="418" t="s">
        <v>472</v>
      </c>
      <c r="NGY75" s="418" t="s">
        <v>203</v>
      </c>
      <c r="NGZ75" s="418" t="s">
        <v>472</v>
      </c>
      <c r="NHA75" s="418" t="s">
        <v>203</v>
      </c>
      <c r="NHB75" s="418" t="s">
        <v>472</v>
      </c>
      <c r="NHC75" s="418" t="s">
        <v>203</v>
      </c>
      <c r="NHD75" s="418" t="s">
        <v>472</v>
      </c>
      <c r="NHE75" s="418" t="s">
        <v>203</v>
      </c>
      <c r="NHF75" s="418" t="s">
        <v>472</v>
      </c>
      <c r="NHG75" s="418" t="s">
        <v>203</v>
      </c>
      <c r="NHH75" s="418" t="s">
        <v>472</v>
      </c>
      <c r="NHI75" s="418" t="s">
        <v>203</v>
      </c>
      <c r="NHJ75" s="418" t="s">
        <v>472</v>
      </c>
      <c r="NHK75" s="418" t="s">
        <v>203</v>
      </c>
      <c r="NHL75" s="418" t="s">
        <v>472</v>
      </c>
      <c r="NHM75" s="418" t="s">
        <v>203</v>
      </c>
      <c r="NHN75" s="418" t="s">
        <v>472</v>
      </c>
      <c r="NHO75" s="418" t="s">
        <v>203</v>
      </c>
      <c r="NHP75" s="418" t="s">
        <v>472</v>
      </c>
      <c r="NHQ75" s="418" t="s">
        <v>203</v>
      </c>
      <c r="NHR75" s="418" t="s">
        <v>472</v>
      </c>
      <c r="NHS75" s="418" t="s">
        <v>203</v>
      </c>
      <c r="NHT75" s="418" t="s">
        <v>472</v>
      </c>
      <c r="NHU75" s="418" t="s">
        <v>203</v>
      </c>
      <c r="NHV75" s="418" t="s">
        <v>472</v>
      </c>
      <c r="NHW75" s="418" t="s">
        <v>203</v>
      </c>
      <c r="NHX75" s="418" t="s">
        <v>472</v>
      </c>
      <c r="NHY75" s="418" t="s">
        <v>203</v>
      </c>
      <c r="NHZ75" s="418" t="s">
        <v>472</v>
      </c>
      <c r="NIA75" s="418" t="s">
        <v>203</v>
      </c>
      <c r="NIB75" s="418" t="s">
        <v>472</v>
      </c>
      <c r="NIC75" s="418" t="s">
        <v>203</v>
      </c>
      <c r="NID75" s="418" t="s">
        <v>472</v>
      </c>
      <c r="NIE75" s="418" t="s">
        <v>203</v>
      </c>
      <c r="NIF75" s="418" t="s">
        <v>472</v>
      </c>
      <c r="NIG75" s="418" t="s">
        <v>203</v>
      </c>
      <c r="NIH75" s="418" t="s">
        <v>472</v>
      </c>
      <c r="NII75" s="418" t="s">
        <v>203</v>
      </c>
      <c r="NIJ75" s="418" t="s">
        <v>472</v>
      </c>
      <c r="NIK75" s="418" t="s">
        <v>203</v>
      </c>
      <c r="NIL75" s="418" t="s">
        <v>472</v>
      </c>
      <c r="NIM75" s="418" t="s">
        <v>203</v>
      </c>
      <c r="NIN75" s="418" t="s">
        <v>472</v>
      </c>
      <c r="NIO75" s="418" t="s">
        <v>203</v>
      </c>
      <c r="NIP75" s="418" t="s">
        <v>472</v>
      </c>
      <c r="NIQ75" s="418" t="s">
        <v>203</v>
      </c>
      <c r="NIR75" s="418" t="s">
        <v>472</v>
      </c>
      <c r="NIS75" s="418" t="s">
        <v>203</v>
      </c>
      <c r="NIT75" s="418" t="s">
        <v>472</v>
      </c>
      <c r="NIU75" s="418" t="s">
        <v>203</v>
      </c>
      <c r="NIV75" s="418" t="s">
        <v>472</v>
      </c>
      <c r="NIW75" s="418" t="s">
        <v>203</v>
      </c>
      <c r="NIX75" s="418" t="s">
        <v>472</v>
      </c>
      <c r="NIY75" s="418" t="s">
        <v>203</v>
      </c>
      <c r="NIZ75" s="418" t="s">
        <v>472</v>
      </c>
      <c r="NJA75" s="418" t="s">
        <v>203</v>
      </c>
      <c r="NJB75" s="418" t="s">
        <v>472</v>
      </c>
      <c r="NJC75" s="418" t="s">
        <v>203</v>
      </c>
      <c r="NJD75" s="418" t="s">
        <v>472</v>
      </c>
      <c r="NJE75" s="418" t="s">
        <v>203</v>
      </c>
      <c r="NJF75" s="418" t="s">
        <v>472</v>
      </c>
      <c r="NJG75" s="418" t="s">
        <v>203</v>
      </c>
      <c r="NJH75" s="418" t="s">
        <v>472</v>
      </c>
      <c r="NJI75" s="418" t="s">
        <v>203</v>
      </c>
      <c r="NJJ75" s="418" t="s">
        <v>472</v>
      </c>
      <c r="NJK75" s="418" t="s">
        <v>203</v>
      </c>
      <c r="NJL75" s="418" t="s">
        <v>472</v>
      </c>
      <c r="NJM75" s="418" t="s">
        <v>203</v>
      </c>
      <c r="NJN75" s="418" t="s">
        <v>472</v>
      </c>
      <c r="NJO75" s="418" t="s">
        <v>203</v>
      </c>
      <c r="NJP75" s="418" t="s">
        <v>472</v>
      </c>
      <c r="NJQ75" s="418" t="s">
        <v>203</v>
      </c>
      <c r="NJR75" s="418" t="s">
        <v>472</v>
      </c>
      <c r="NJS75" s="418" t="s">
        <v>203</v>
      </c>
      <c r="NJT75" s="418" t="s">
        <v>472</v>
      </c>
      <c r="NJU75" s="418" t="s">
        <v>203</v>
      </c>
      <c r="NJV75" s="418" t="s">
        <v>472</v>
      </c>
      <c r="NJW75" s="418" t="s">
        <v>203</v>
      </c>
      <c r="NJX75" s="418" t="s">
        <v>472</v>
      </c>
      <c r="NJY75" s="418" t="s">
        <v>203</v>
      </c>
      <c r="NJZ75" s="418" t="s">
        <v>472</v>
      </c>
      <c r="NKA75" s="418" t="s">
        <v>203</v>
      </c>
      <c r="NKB75" s="418" t="s">
        <v>472</v>
      </c>
      <c r="NKC75" s="418" t="s">
        <v>203</v>
      </c>
      <c r="NKD75" s="418" t="s">
        <v>472</v>
      </c>
      <c r="NKE75" s="418" t="s">
        <v>203</v>
      </c>
      <c r="NKF75" s="418" t="s">
        <v>472</v>
      </c>
      <c r="NKG75" s="418" t="s">
        <v>203</v>
      </c>
      <c r="NKH75" s="418" t="s">
        <v>472</v>
      </c>
      <c r="NKI75" s="418" t="s">
        <v>203</v>
      </c>
      <c r="NKJ75" s="418" t="s">
        <v>472</v>
      </c>
      <c r="NKK75" s="418" t="s">
        <v>203</v>
      </c>
      <c r="NKL75" s="418" t="s">
        <v>472</v>
      </c>
      <c r="NKM75" s="418" t="s">
        <v>203</v>
      </c>
      <c r="NKN75" s="418" t="s">
        <v>472</v>
      </c>
      <c r="NKO75" s="418" t="s">
        <v>203</v>
      </c>
      <c r="NKP75" s="418" t="s">
        <v>472</v>
      </c>
      <c r="NKQ75" s="418" t="s">
        <v>203</v>
      </c>
      <c r="NKR75" s="418" t="s">
        <v>472</v>
      </c>
      <c r="NKS75" s="418" t="s">
        <v>203</v>
      </c>
      <c r="NKT75" s="418" t="s">
        <v>472</v>
      </c>
      <c r="NKU75" s="418" t="s">
        <v>203</v>
      </c>
      <c r="NKV75" s="418" t="s">
        <v>472</v>
      </c>
      <c r="NKW75" s="418" t="s">
        <v>203</v>
      </c>
      <c r="NKX75" s="418" t="s">
        <v>472</v>
      </c>
      <c r="NKY75" s="418" t="s">
        <v>203</v>
      </c>
      <c r="NKZ75" s="418" t="s">
        <v>472</v>
      </c>
      <c r="NLA75" s="418" t="s">
        <v>203</v>
      </c>
      <c r="NLB75" s="418" t="s">
        <v>472</v>
      </c>
      <c r="NLC75" s="418" t="s">
        <v>203</v>
      </c>
      <c r="NLD75" s="418" t="s">
        <v>472</v>
      </c>
      <c r="NLE75" s="418" t="s">
        <v>203</v>
      </c>
      <c r="NLF75" s="418" t="s">
        <v>472</v>
      </c>
      <c r="NLG75" s="418" t="s">
        <v>203</v>
      </c>
      <c r="NLH75" s="418" t="s">
        <v>472</v>
      </c>
      <c r="NLI75" s="418" t="s">
        <v>203</v>
      </c>
      <c r="NLJ75" s="418" t="s">
        <v>472</v>
      </c>
      <c r="NLK75" s="418" t="s">
        <v>203</v>
      </c>
      <c r="NLL75" s="418" t="s">
        <v>472</v>
      </c>
      <c r="NLM75" s="418" t="s">
        <v>203</v>
      </c>
      <c r="NLN75" s="418" t="s">
        <v>472</v>
      </c>
      <c r="NLO75" s="418" t="s">
        <v>203</v>
      </c>
      <c r="NLP75" s="418" t="s">
        <v>472</v>
      </c>
      <c r="NLQ75" s="418" t="s">
        <v>203</v>
      </c>
      <c r="NLR75" s="418" t="s">
        <v>472</v>
      </c>
      <c r="NLS75" s="418" t="s">
        <v>203</v>
      </c>
      <c r="NLT75" s="418" t="s">
        <v>472</v>
      </c>
      <c r="NLU75" s="418" t="s">
        <v>203</v>
      </c>
      <c r="NLV75" s="418" t="s">
        <v>472</v>
      </c>
      <c r="NLW75" s="418" t="s">
        <v>203</v>
      </c>
      <c r="NLX75" s="418" t="s">
        <v>472</v>
      </c>
      <c r="NLY75" s="418" t="s">
        <v>203</v>
      </c>
      <c r="NLZ75" s="418" t="s">
        <v>472</v>
      </c>
      <c r="NMA75" s="418" t="s">
        <v>203</v>
      </c>
      <c r="NMB75" s="418" t="s">
        <v>472</v>
      </c>
      <c r="NMC75" s="418" t="s">
        <v>203</v>
      </c>
      <c r="NMD75" s="418" t="s">
        <v>472</v>
      </c>
      <c r="NME75" s="418" t="s">
        <v>203</v>
      </c>
      <c r="NMF75" s="418" t="s">
        <v>472</v>
      </c>
      <c r="NMG75" s="418" t="s">
        <v>203</v>
      </c>
      <c r="NMH75" s="418" t="s">
        <v>472</v>
      </c>
      <c r="NMI75" s="418" t="s">
        <v>203</v>
      </c>
      <c r="NMJ75" s="418" t="s">
        <v>472</v>
      </c>
      <c r="NMK75" s="418" t="s">
        <v>203</v>
      </c>
      <c r="NML75" s="418" t="s">
        <v>472</v>
      </c>
      <c r="NMM75" s="418" t="s">
        <v>203</v>
      </c>
      <c r="NMN75" s="418" t="s">
        <v>472</v>
      </c>
      <c r="NMO75" s="418" t="s">
        <v>203</v>
      </c>
      <c r="NMP75" s="418" t="s">
        <v>472</v>
      </c>
      <c r="NMQ75" s="418" t="s">
        <v>203</v>
      </c>
      <c r="NMR75" s="418" t="s">
        <v>472</v>
      </c>
      <c r="NMS75" s="418" t="s">
        <v>203</v>
      </c>
      <c r="NMT75" s="418" t="s">
        <v>472</v>
      </c>
      <c r="NMU75" s="418" t="s">
        <v>203</v>
      </c>
      <c r="NMV75" s="418" t="s">
        <v>472</v>
      </c>
      <c r="NMW75" s="418" t="s">
        <v>203</v>
      </c>
      <c r="NMX75" s="418" t="s">
        <v>472</v>
      </c>
      <c r="NMY75" s="418" t="s">
        <v>203</v>
      </c>
      <c r="NMZ75" s="418" t="s">
        <v>472</v>
      </c>
      <c r="NNA75" s="418" t="s">
        <v>203</v>
      </c>
      <c r="NNB75" s="418" t="s">
        <v>472</v>
      </c>
      <c r="NNC75" s="418" t="s">
        <v>203</v>
      </c>
      <c r="NND75" s="418" t="s">
        <v>472</v>
      </c>
      <c r="NNE75" s="418" t="s">
        <v>203</v>
      </c>
      <c r="NNF75" s="418" t="s">
        <v>472</v>
      </c>
      <c r="NNG75" s="418" t="s">
        <v>203</v>
      </c>
      <c r="NNH75" s="418" t="s">
        <v>472</v>
      </c>
      <c r="NNI75" s="418" t="s">
        <v>203</v>
      </c>
      <c r="NNJ75" s="418" t="s">
        <v>472</v>
      </c>
      <c r="NNK75" s="418" t="s">
        <v>203</v>
      </c>
      <c r="NNL75" s="418" t="s">
        <v>472</v>
      </c>
      <c r="NNM75" s="418" t="s">
        <v>203</v>
      </c>
      <c r="NNN75" s="418" t="s">
        <v>472</v>
      </c>
      <c r="NNO75" s="418" t="s">
        <v>203</v>
      </c>
      <c r="NNP75" s="418" t="s">
        <v>472</v>
      </c>
      <c r="NNQ75" s="418" t="s">
        <v>203</v>
      </c>
      <c r="NNR75" s="418" t="s">
        <v>472</v>
      </c>
      <c r="NNS75" s="418" t="s">
        <v>203</v>
      </c>
      <c r="NNT75" s="418" t="s">
        <v>472</v>
      </c>
      <c r="NNU75" s="418" t="s">
        <v>203</v>
      </c>
      <c r="NNV75" s="418" t="s">
        <v>472</v>
      </c>
      <c r="NNW75" s="418" t="s">
        <v>203</v>
      </c>
      <c r="NNX75" s="418" t="s">
        <v>472</v>
      </c>
      <c r="NNY75" s="418" t="s">
        <v>203</v>
      </c>
      <c r="NNZ75" s="418" t="s">
        <v>472</v>
      </c>
      <c r="NOA75" s="418" t="s">
        <v>203</v>
      </c>
      <c r="NOB75" s="418" t="s">
        <v>472</v>
      </c>
      <c r="NOC75" s="418" t="s">
        <v>203</v>
      </c>
      <c r="NOD75" s="418" t="s">
        <v>472</v>
      </c>
      <c r="NOE75" s="418" t="s">
        <v>203</v>
      </c>
      <c r="NOF75" s="418" t="s">
        <v>472</v>
      </c>
      <c r="NOG75" s="418" t="s">
        <v>203</v>
      </c>
      <c r="NOH75" s="418" t="s">
        <v>472</v>
      </c>
      <c r="NOI75" s="418" t="s">
        <v>203</v>
      </c>
      <c r="NOJ75" s="418" t="s">
        <v>472</v>
      </c>
      <c r="NOK75" s="418" t="s">
        <v>203</v>
      </c>
      <c r="NOL75" s="418" t="s">
        <v>472</v>
      </c>
      <c r="NOM75" s="418" t="s">
        <v>203</v>
      </c>
      <c r="NON75" s="418" t="s">
        <v>472</v>
      </c>
      <c r="NOO75" s="418" t="s">
        <v>203</v>
      </c>
      <c r="NOP75" s="418" t="s">
        <v>472</v>
      </c>
      <c r="NOQ75" s="418" t="s">
        <v>203</v>
      </c>
      <c r="NOR75" s="418" t="s">
        <v>472</v>
      </c>
      <c r="NOS75" s="418" t="s">
        <v>203</v>
      </c>
      <c r="NOT75" s="418" t="s">
        <v>472</v>
      </c>
      <c r="NOU75" s="418" t="s">
        <v>203</v>
      </c>
      <c r="NOV75" s="418" t="s">
        <v>472</v>
      </c>
      <c r="NOW75" s="418" t="s">
        <v>203</v>
      </c>
      <c r="NOX75" s="418" t="s">
        <v>472</v>
      </c>
      <c r="NOY75" s="418" t="s">
        <v>203</v>
      </c>
      <c r="NOZ75" s="418" t="s">
        <v>472</v>
      </c>
      <c r="NPA75" s="418" t="s">
        <v>203</v>
      </c>
      <c r="NPB75" s="418" t="s">
        <v>472</v>
      </c>
      <c r="NPC75" s="418" t="s">
        <v>203</v>
      </c>
      <c r="NPD75" s="418" t="s">
        <v>472</v>
      </c>
      <c r="NPE75" s="418" t="s">
        <v>203</v>
      </c>
      <c r="NPF75" s="418" t="s">
        <v>472</v>
      </c>
      <c r="NPG75" s="418" t="s">
        <v>203</v>
      </c>
      <c r="NPH75" s="418" t="s">
        <v>472</v>
      </c>
      <c r="NPI75" s="418" t="s">
        <v>203</v>
      </c>
      <c r="NPJ75" s="418" t="s">
        <v>472</v>
      </c>
      <c r="NPK75" s="418" t="s">
        <v>203</v>
      </c>
      <c r="NPL75" s="418" t="s">
        <v>472</v>
      </c>
      <c r="NPM75" s="418" t="s">
        <v>203</v>
      </c>
      <c r="NPN75" s="418" t="s">
        <v>472</v>
      </c>
      <c r="NPO75" s="418" t="s">
        <v>203</v>
      </c>
      <c r="NPP75" s="418" t="s">
        <v>472</v>
      </c>
      <c r="NPQ75" s="418" t="s">
        <v>203</v>
      </c>
      <c r="NPR75" s="418" t="s">
        <v>472</v>
      </c>
      <c r="NPS75" s="418" t="s">
        <v>203</v>
      </c>
      <c r="NPT75" s="418" t="s">
        <v>472</v>
      </c>
      <c r="NPU75" s="418" t="s">
        <v>203</v>
      </c>
      <c r="NPV75" s="418" t="s">
        <v>472</v>
      </c>
      <c r="NPW75" s="418" t="s">
        <v>203</v>
      </c>
      <c r="NPX75" s="418" t="s">
        <v>472</v>
      </c>
      <c r="NPY75" s="418" t="s">
        <v>203</v>
      </c>
      <c r="NPZ75" s="418" t="s">
        <v>472</v>
      </c>
      <c r="NQA75" s="418" t="s">
        <v>203</v>
      </c>
      <c r="NQB75" s="418" t="s">
        <v>472</v>
      </c>
      <c r="NQC75" s="418" t="s">
        <v>203</v>
      </c>
      <c r="NQD75" s="418" t="s">
        <v>472</v>
      </c>
      <c r="NQE75" s="418" t="s">
        <v>203</v>
      </c>
      <c r="NQF75" s="418" t="s">
        <v>472</v>
      </c>
      <c r="NQG75" s="418" t="s">
        <v>203</v>
      </c>
      <c r="NQH75" s="418" t="s">
        <v>472</v>
      </c>
      <c r="NQI75" s="418" t="s">
        <v>203</v>
      </c>
      <c r="NQJ75" s="418" t="s">
        <v>472</v>
      </c>
      <c r="NQK75" s="418" t="s">
        <v>203</v>
      </c>
      <c r="NQL75" s="418" t="s">
        <v>472</v>
      </c>
      <c r="NQM75" s="418" t="s">
        <v>203</v>
      </c>
      <c r="NQN75" s="418" t="s">
        <v>472</v>
      </c>
      <c r="NQO75" s="418" t="s">
        <v>203</v>
      </c>
      <c r="NQP75" s="418" t="s">
        <v>472</v>
      </c>
      <c r="NQQ75" s="418" t="s">
        <v>203</v>
      </c>
      <c r="NQR75" s="418" t="s">
        <v>472</v>
      </c>
      <c r="NQS75" s="418" t="s">
        <v>203</v>
      </c>
      <c r="NQT75" s="418" t="s">
        <v>472</v>
      </c>
      <c r="NQU75" s="418" t="s">
        <v>203</v>
      </c>
      <c r="NQV75" s="418" t="s">
        <v>472</v>
      </c>
      <c r="NQW75" s="418" t="s">
        <v>203</v>
      </c>
      <c r="NQX75" s="418" t="s">
        <v>472</v>
      </c>
      <c r="NQY75" s="418" t="s">
        <v>203</v>
      </c>
      <c r="NQZ75" s="418" t="s">
        <v>472</v>
      </c>
      <c r="NRA75" s="418" t="s">
        <v>203</v>
      </c>
      <c r="NRB75" s="418" t="s">
        <v>472</v>
      </c>
      <c r="NRC75" s="418" t="s">
        <v>203</v>
      </c>
      <c r="NRD75" s="418" t="s">
        <v>472</v>
      </c>
      <c r="NRE75" s="418" t="s">
        <v>203</v>
      </c>
      <c r="NRF75" s="418" t="s">
        <v>472</v>
      </c>
      <c r="NRG75" s="418" t="s">
        <v>203</v>
      </c>
      <c r="NRH75" s="418" t="s">
        <v>472</v>
      </c>
      <c r="NRI75" s="418" t="s">
        <v>203</v>
      </c>
      <c r="NRJ75" s="418" t="s">
        <v>472</v>
      </c>
      <c r="NRK75" s="418" t="s">
        <v>203</v>
      </c>
      <c r="NRL75" s="418" t="s">
        <v>472</v>
      </c>
      <c r="NRM75" s="418" t="s">
        <v>203</v>
      </c>
      <c r="NRN75" s="418" t="s">
        <v>472</v>
      </c>
      <c r="NRO75" s="418" t="s">
        <v>203</v>
      </c>
      <c r="NRP75" s="418" t="s">
        <v>472</v>
      </c>
      <c r="NRQ75" s="418" t="s">
        <v>203</v>
      </c>
      <c r="NRR75" s="418" t="s">
        <v>472</v>
      </c>
      <c r="NRS75" s="418" t="s">
        <v>203</v>
      </c>
      <c r="NRT75" s="418" t="s">
        <v>472</v>
      </c>
      <c r="NRU75" s="418" t="s">
        <v>203</v>
      </c>
      <c r="NRV75" s="418" t="s">
        <v>472</v>
      </c>
      <c r="NRW75" s="418" t="s">
        <v>203</v>
      </c>
      <c r="NRX75" s="418" t="s">
        <v>472</v>
      </c>
      <c r="NRY75" s="418" t="s">
        <v>203</v>
      </c>
      <c r="NRZ75" s="418" t="s">
        <v>472</v>
      </c>
      <c r="NSA75" s="418" t="s">
        <v>203</v>
      </c>
      <c r="NSB75" s="418" t="s">
        <v>472</v>
      </c>
      <c r="NSC75" s="418" t="s">
        <v>203</v>
      </c>
      <c r="NSD75" s="418" t="s">
        <v>472</v>
      </c>
      <c r="NSE75" s="418" t="s">
        <v>203</v>
      </c>
      <c r="NSF75" s="418" t="s">
        <v>472</v>
      </c>
      <c r="NSG75" s="418" t="s">
        <v>203</v>
      </c>
      <c r="NSH75" s="418" t="s">
        <v>472</v>
      </c>
      <c r="NSI75" s="418" t="s">
        <v>203</v>
      </c>
      <c r="NSJ75" s="418" t="s">
        <v>472</v>
      </c>
      <c r="NSK75" s="418" t="s">
        <v>203</v>
      </c>
      <c r="NSL75" s="418" t="s">
        <v>472</v>
      </c>
      <c r="NSM75" s="418" t="s">
        <v>203</v>
      </c>
      <c r="NSN75" s="418" t="s">
        <v>472</v>
      </c>
      <c r="NSO75" s="418" t="s">
        <v>203</v>
      </c>
      <c r="NSP75" s="418" t="s">
        <v>472</v>
      </c>
      <c r="NSQ75" s="418" t="s">
        <v>203</v>
      </c>
      <c r="NSR75" s="418" t="s">
        <v>472</v>
      </c>
      <c r="NSS75" s="418" t="s">
        <v>203</v>
      </c>
      <c r="NST75" s="418" t="s">
        <v>472</v>
      </c>
      <c r="NSU75" s="418" t="s">
        <v>203</v>
      </c>
      <c r="NSV75" s="418" t="s">
        <v>472</v>
      </c>
      <c r="NSW75" s="418" t="s">
        <v>203</v>
      </c>
      <c r="NSX75" s="418" t="s">
        <v>472</v>
      </c>
      <c r="NSY75" s="418" t="s">
        <v>203</v>
      </c>
      <c r="NSZ75" s="418" t="s">
        <v>472</v>
      </c>
      <c r="NTA75" s="418" t="s">
        <v>203</v>
      </c>
      <c r="NTB75" s="418" t="s">
        <v>472</v>
      </c>
      <c r="NTC75" s="418" t="s">
        <v>203</v>
      </c>
      <c r="NTD75" s="418" t="s">
        <v>472</v>
      </c>
      <c r="NTE75" s="418" t="s">
        <v>203</v>
      </c>
      <c r="NTF75" s="418" t="s">
        <v>472</v>
      </c>
      <c r="NTG75" s="418" t="s">
        <v>203</v>
      </c>
      <c r="NTH75" s="418" t="s">
        <v>472</v>
      </c>
      <c r="NTI75" s="418" t="s">
        <v>203</v>
      </c>
      <c r="NTJ75" s="418" t="s">
        <v>472</v>
      </c>
      <c r="NTK75" s="418" t="s">
        <v>203</v>
      </c>
      <c r="NTL75" s="418" t="s">
        <v>472</v>
      </c>
      <c r="NTM75" s="418" t="s">
        <v>203</v>
      </c>
      <c r="NTN75" s="418" t="s">
        <v>472</v>
      </c>
      <c r="NTO75" s="418" t="s">
        <v>203</v>
      </c>
      <c r="NTP75" s="418" t="s">
        <v>472</v>
      </c>
      <c r="NTQ75" s="418" t="s">
        <v>203</v>
      </c>
      <c r="NTR75" s="418" t="s">
        <v>472</v>
      </c>
      <c r="NTS75" s="418" t="s">
        <v>203</v>
      </c>
      <c r="NTT75" s="418" t="s">
        <v>472</v>
      </c>
      <c r="NTU75" s="418" t="s">
        <v>203</v>
      </c>
      <c r="NTV75" s="418" t="s">
        <v>472</v>
      </c>
      <c r="NTW75" s="418" t="s">
        <v>203</v>
      </c>
      <c r="NTX75" s="418" t="s">
        <v>472</v>
      </c>
      <c r="NTY75" s="418" t="s">
        <v>203</v>
      </c>
      <c r="NTZ75" s="418" t="s">
        <v>472</v>
      </c>
      <c r="NUA75" s="418" t="s">
        <v>203</v>
      </c>
      <c r="NUB75" s="418" t="s">
        <v>472</v>
      </c>
      <c r="NUC75" s="418" t="s">
        <v>203</v>
      </c>
      <c r="NUD75" s="418" t="s">
        <v>472</v>
      </c>
      <c r="NUE75" s="418" t="s">
        <v>203</v>
      </c>
      <c r="NUF75" s="418" t="s">
        <v>472</v>
      </c>
      <c r="NUG75" s="418" t="s">
        <v>203</v>
      </c>
      <c r="NUH75" s="418" t="s">
        <v>472</v>
      </c>
      <c r="NUI75" s="418" t="s">
        <v>203</v>
      </c>
      <c r="NUJ75" s="418" t="s">
        <v>472</v>
      </c>
      <c r="NUK75" s="418" t="s">
        <v>203</v>
      </c>
      <c r="NUL75" s="418" t="s">
        <v>472</v>
      </c>
      <c r="NUM75" s="418" t="s">
        <v>203</v>
      </c>
      <c r="NUN75" s="418" t="s">
        <v>472</v>
      </c>
      <c r="NUO75" s="418" t="s">
        <v>203</v>
      </c>
      <c r="NUP75" s="418" t="s">
        <v>472</v>
      </c>
      <c r="NUQ75" s="418" t="s">
        <v>203</v>
      </c>
      <c r="NUR75" s="418" t="s">
        <v>472</v>
      </c>
      <c r="NUS75" s="418" t="s">
        <v>203</v>
      </c>
      <c r="NUT75" s="418" t="s">
        <v>472</v>
      </c>
      <c r="NUU75" s="418" t="s">
        <v>203</v>
      </c>
      <c r="NUV75" s="418" t="s">
        <v>472</v>
      </c>
      <c r="NUW75" s="418" t="s">
        <v>203</v>
      </c>
      <c r="NUX75" s="418" t="s">
        <v>472</v>
      </c>
      <c r="NUY75" s="418" t="s">
        <v>203</v>
      </c>
      <c r="NUZ75" s="418" t="s">
        <v>472</v>
      </c>
      <c r="NVA75" s="418" t="s">
        <v>203</v>
      </c>
      <c r="NVB75" s="418" t="s">
        <v>472</v>
      </c>
      <c r="NVC75" s="418" t="s">
        <v>203</v>
      </c>
      <c r="NVD75" s="418" t="s">
        <v>472</v>
      </c>
      <c r="NVE75" s="418" t="s">
        <v>203</v>
      </c>
      <c r="NVF75" s="418" t="s">
        <v>472</v>
      </c>
      <c r="NVG75" s="418" t="s">
        <v>203</v>
      </c>
      <c r="NVH75" s="418" t="s">
        <v>472</v>
      </c>
      <c r="NVI75" s="418" t="s">
        <v>203</v>
      </c>
      <c r="NVJ75" s="418" t="s">
        <v>472</v>
      </c>
      <c r="NVK75" s="418" t="s">
        <v>203</v>
      </c>
      <c r="NVL75" s="418" t="s">
        <v>472</v>
      </c>
      <c r="NVM75" s="418" t="s">
        <v>203</v>
      </c>
      <c r="NVN75" s="418" t="s">
        <v>472</v>
      </c>
      <c r="NVO75" s="418" t="s">
        <v>203</v>
      </c>
      <c r="NVP75" s="418" t="s">
        <v>472</v>
      </c>
      <c r="NVQ75" s="418" t="s">
        <v>203</v>
      </c>
      <c r="NVR75" s="418" t="s">
        <v>472</v>
      </c>
      <c r="NVS75" s="418" t="s">
        <v>203</v>
      </c>
      <c r="NVT75" s="418" t="s">
        <v>472</v>
      </c>
      <c r="NVU75" s="418" t="s">
        <v>203</v>
      </c>
      <c r="NVV75" s="418" t="s">
        <v>472</v>
      </c>
      <c r="NVW75" s="418" t="s">
        <v>203</v>
      </c>
      <c r="NVX75" s="418" t="s">
        <v>472</v>
      </c>
      <c r="NVY75" s="418" t="s">
        <v>203</v>
      </c>
      <c r="NVZ75" s="418" t="s">
        <v>472</v>
      </c>
      <c r="NWA75" s="418" t="s">
        <v>203</v>
      </c>
      <c r="NWB75" s="418" t="s">
        <v>472</v>
      </c>
      <c r="NWC75" s="418" t="s">
        <v>203</v>
      </c>
      <c r="NWD75" s="418" t="s">
        <v>472</v>
      </c>
      <c r="NWE75" s="418" t="s">
        <v>203</v>
      </c>
      <c r="NWF75" s="418" t="s">
        <v>472</v>
      </c>
      <c r="NWG75" s="418" t="s">
        <v>203</v>
      </c>
      <c r="NWH75" s="418" t="s">
        <v>472</v>
      </c>
      <c r="NWI75" s="418" t="s">
        <v>203</v>
      </c>
      <c r="NWJ75" s="418" t="s">
        <v>472</v>
      </c>
      <c r="NWK75" s="418" t="s">
        <v>203</v>
      </c>
      <c r="NWL75" s="418" t="s">
        <v>472</v>
      </c>
      <c r="NWM75" s="418" t="s">
        <v>203</v>
      </c>
      <c r="NWN75" s="418" t="s">
        <v>472</v>
      </c>
      <c r="NWO75" s="418" t="s">
        <v>203</v>
      </c>
      <c r="NWP75" s="418" t="s">
        <v>472</v>
      </c>
      <c r="NWQ75" s="418" t="s">
        <v>203</v>
      </c>
      <c r="NWR75" s="418" t="s">
        <v>472</v>
      </c>
      <c r="NWS75" s="418" t="s">
        <v>203</v>
      </c>
      <c r="NWT75" s="418" t="s">
        <v>472</v>
      </c>
      <c r="NWU75" s="418" t="s">
        <v>203</v>
      </c>
      <c r="NWV75" s="418" t="s">
        <v>472</v>
      </c>
      <c r="NWW75" s="418" t="s">
        <v>203</v>
      </c>
      <c r="NWX75" s="418" t="s">
        <v>472</v>
      </c>
      <c r="NWY75" s="418" t="s">
        <v>203</v>
      </c>
      <c r="NWZ75" s="418" t="s">
        <v>472</v>
      </c>
      <c r="NXA75" s="418" t="s">
        <v>203</v>
      </c>
      <c r="NXB75" s="418" t="s">
        <v>472</v>
      </c>
      <c r="NXC75" s="418" t="s">
        <v>203</v>
      </c>
      <c r="NXD75" s="418" t="s">
        <v>472</v>
      </c>
      <c r="NXE75" s="418" t="s">
        <v>203</v>
      </c>
      <c r="NXF75" s="418" t="s">
        <v>472</v>
      </c>
      <c r="NXG75" s="418" t="s">
        <v>203</v>
      </c>
      <c r="NXH75" s="418" t="s">
        <v>472</v>
      </c>
      <c r="NXI75" s="418" t="s">
        <v>203</v>
      </c>
      <c r="NXJ75" s="418" t="s">
        <v>472</v>
      </c>
      <c r="NXK75" s="418" t="s">
        <v>203</v>
      </c>
      <c r="NXL75" s="418" t="s">
        <v>472</v>
      </c>
      <c r="NXM75" s="418" t="s">
        <v>203</v>
      </c>
      <c r="NXN75" s="418" t="s">
        <v>472</v>
      </c>
      <c r="NXO75" s="418" t="s">
        <v>203</v>
      </c>
      <c r="NXP75" s="418" t="s">
        <v>472</v>
      </c>
      <c r="NXQ75" s="418" t="s">
        <v>203</v>
      </c>
      <c r="NXR75" s="418" t="s">
        <v>472</v>
      </c>
      <c r="NXS75" s="418" t="s">
        <v>203</v>
      </c>
      <c r="NXT75" s="418" t="s">
        <v>472</v>
      </c>
      <c r="NXU75" s="418" t="s">
        <v>203</v>
      </c>
      <c r="NXV75" s="418" t="s">
        <v>472</v>
      </c>
      <c r="NXW75" s="418" t="s">
        <v>203</v>
      </c>
      <c r="NXX75" s="418" t="s">
        <v>472</v>
      </c>
      <c r="NXY75" s="418" t="s">
        <v>203</v>
      </c>
      <c r="NXZ75" s="418" t="s">
        <v>472</v>
      </c>
      <c r="NYA75" s="418" t="s">
        <v>203</v>
      </c>
      <c r="NYB75" s="418" t="s">
        <v>472</v>
      </c>
      <c r="NYC75" s="418" t="s">
        <v>203</v>
      </c>
      <c r="NYD75" s="418" t="s">
        <v>472</v>
      </c>
      <c r="NYE75" s="418" t="s">
        <v>203</v>
      </c>
      <c r="NYF75" s="418" t="s">
        <v>472</v>
      </c>
      <c r="NYG75" s="418" t="s">
        <v>203</v>
      </c>
      <c r="NYH75" s="418" t="s">
        <v>472</v>
      </c>
      <c r="NYI75" s="418" t="s">
        <v>203</v>
      </c>
      <c r="NYJ75" s="418" t="s">
        <v>472</v>
      </c>
      <c r="NYK75" s="418" t="s">
        <v>203</v>
      </c>
      <c r="NYL75" s="418" t="s">
        <v>472</v>
      </c>
      <c r="NYM75" s="418" t="s">
        <v>203</v>
      </c>
      <c r="NYN75" s="418" t="s">
        <v>472</v>
      </c>
      <c r="NYO75" s="418" t="s">
        <v>203</v>
      </c>
      <c r="NYP75" s="418" t="s">
        <v>472</v>
      </c>
      <c r="NYQ75" s="418" t="s">
        <v>203</v>
      </c>
      <c r="NYR75" s="418" t="s">
        <v>472</v>
      </c>
      <c r="NYS75" s="418" t="s">
        <v>203</v>
      </c>
      <c r="NYT75" s="418" t="s">
        <v>472</v>
      </c>
      <c r="NYU75" s="418" t="s">
        <v>203</v>
      </c>
      <c r="NYV75" s="418" t="s">
        <v>472</v>
      </c>
      <c r="NYW75" s="418" t="s">
        <v>203</v>
      </c>
      <c r="NYX75" s="418" t="s">
        <v>472</v>
      </c>
      <c r="NYY75" s="418" t="s">
        <v>203</v>
      </c>
      <c r="NYZ75" s="418" t="s">
        <v>472</v>
      </c>
      <c r="NZA75" s="418" t="s">
        <v>203</v>
      </c>
      <c r="NZB75" s="418" t="s">
        <v>472</v>
      </c>
      <c r="NZC75" s="418" t="s">
        <v>203</v>
      </c>
      <c r="NZD75" s="418" t="s">
        <v>472</v>
      </c>
      <c r="NZE75" s="418" t="s">
        <v>203</v>
      </c>
      <c r="NZF75" s="418" t="s">
        <v>472</v>
      </c>
      <c r="NZG75" s="418" t="s">
        <v>203</v>
      </c>
      <c r="NZH75" s="418" t="s">
        <v>472</v>
      </c>
      <c r="NZI75" s="418" t="s">
        <v>203</v>
      </c>
      <c r="NZJ75" s="418" t="s">
        <v>472</v>
      </c>
      <c r="NZK75" s="418" t="s">
        <v>203</v>
      </c>
      <c r="NZL75" s="418" t="s">
        <v>472</v>
      </c>
      <c r="NZM75" s="418" t="s">
        <v>203</v>
      </c>
      <c r="NZN75" s="418" t="s">
        <v>472</v>
      </c>
      <c r="NZO75" s="418" t="s">
        <v>203</v>
      </c>
      <c r="NZP75" s="418" t="s">
        <v>472</v>
      </c>
      <c r="NZQ75" s="418" t="s">
        <v>203</v>
      </c>
      <c r="NZR75" s="418" t="s">
        <v>472</v>
      </c>
      <c r="NZS75" s="418" t="s">
        <v>203</v>
      </c>
      <c r="NZT75" s="418" t="s">
        <v>472</v>
      </c>
      <c r="NZU75" s="418" t="s">
        <v>203</v>
      </c>
      <c r="NZV75" s="418" t="s">
        <v>472</v>
      </c>
      <c r="NZW75" s="418" t="s">
        <v>203</v>
      </c>
      <c r="NZX75" s="418" t="s">
        <v>472</v>
      </c>
      <c r="NZY75" s="418" t="s">
        <v>203</v>
      </c>
      <c r="NZZ75" s="418" t="s">
        <v>472</v>
      </c>
      <c r="OAA75" s="418" t="s">
        <v>203</v>
      </c>
      <c r="OAB75" s="418" t="s">
        <v>472</v>
      </c>
      <c r="OAC75" s="418" t="s">
        <v>203</v>
      </c>
      <c r="OAD75" s="418" t="s">
        <v>472</v>
      </c>
      <c r="OAE75" s="418" t="s">
        <v>203</v>
      </c>
      <c r="OAF75" s="418" t="s">
        <v>472</v>
      </c>
      <c r="OAG75" s="418" t="s">
        <v>203</v>
      </c>
      <c r="OAH75" s="418" t="s">
        <v>472</v>
      </c>
      <c r="OAI75" s="418" t="s">
        <v>203</v>
      </c>
      <c r="OAJ75" s="418" t="s">
        <v>472</v>
      </c>
      <c r="OAK75" s="418" t="s">
        <v>203</v>
      </c>
      <c r="OAL75" s="418" t="s">
        <v>472</v>
      </c>
      <c r="OAM75" s="418" t="s">
        <v>203</v>
      </c>
      <c r="OAN75" s="418" t="s">
        <v>472</v>
      </c>
      <c r="OAO75" s="418" t="s">
        <v>203</v>
      </c>
      <c r="OAP75" s="418" t="s">
        <v>472</v>
      </c>
      <c r="OAQ75" s="418" t="s">
        <v>203</v>
      </c>
      <c r="OAR75" s="418" t="s">
        <v>472</v>
      </c>
      <c r="OAS75" s="418" t="s">
        <v>203</v>
      </c>
      <c r="OAT75" s="418" t="s">
        <v>472</v>
      </c>
      <c r="OAU75" s="418" t="s">
        <v>203</v>
      </c>
      <c r="OAV75" s="418" t="s">
        <v>472</v>
      </c>
      <c r="OAW75" s="418" t="s">
        <v>203</v>
      </c>
      <c r="OAX75" s="418" t="s">
        <v>472</v>
      </c>
      <c r="OAY75" s="418" t="s">
        <v>203</v>
      </c>
      <c r="OAZ75" s="418" t="s">
        <v>472</v>
      </c>
      <c r="OBA75" s="418" t="s">
        <v>203</v>
      </c>
      <c r="OBB75" s="418" t="s">
        <v>472</v>
      </c>
      <c r="OBC75" s="418" t="s">
        <v>203</v>
      </c>
      <c r="OBD75" s="418" t="s">
        <v>472</v>
      </c>
      <c r="OBE75" s="418" t="s">
        <v>203</v>
      </c>
      <c r="OBF75" s="418" t="s">
        <v>472</v>
      </c>
      <c r="OBG75" s="418" t="s">
        <v>203</v>
      </c>
      <c r="OBH75" s="418" t="s">
        <v>472</v>
      </c>
      <c r="OBI75" s="418" t="s">
        <v>203</v>
      </c>
      <c r="OBJ75" s="418" t="s">
        <v>472</v>
      </c>
      <c r="OBK75" s="418" t="s">
        <v>203</v>
      </c>
      <c r="OBL75" s="418" t="s">
        <v>472</v>
      </c>
      <c r="OBM75" s="418" t="s">
        <v>203</v>
      </c>
      <c r="OBN75" s="418" t="s">
        <v>472</v>
      </c>
      <c r="OBO75" s="418" t="s">
        <v>203</v>
      </c>
      <c r="OBP75" s="418" t="s">
        <v>472</v>
      </c>
      <c r="OBQ75" s="418" t="s">
        <v>203</v>
      </c>
      <c r="OBR75" s="418" t="s">
        <v>472</v>
      </c>
      <c r="OBS75" s="418" t="s">
        <v>203</v>
      </c>
      <c r="OBT75" s="418" t="s">
        <v>472</v>
      </c>
      <c r="OBU75" s="418" t="s">
        <v>203</v>
      </c>
      <c r="OBV75" s="418" t="s">
        <v>472</v>
      </c>
      <c r="OBW75" s="418" t="s">
        <v>203</v>
      </c>
      <c r="OBX75" s="418" t="s">
        <v>472</v>
      </c>
      <c r="OBY75" s="418" t="s">
        <v>203</v>
      </c>
      <c r="OBZ75" s="418" t="s">
        <v>472</v>
      </c>
      <c r="OCA75" s="418" t="s">
        <v>203</v>
      </c>
      <c r="OCB75" s="418" t="s">
        <v>472</v>
      </c>
      <c r="OCC75" s="418" t="s">
        <v>203</v>
      </c>
      <c r="OCD75" s="418" t="s">
        <v>472</v>
      </c>
      <c r="OCE75" s="418" t="s">
        <v>203</v>
      </c>
      <c r="OCF75" s="418" t="s">
        <v>472</v>
      </c>
      <c r="OCG75" s="418" t="s">
        <v>203</v>
      </c>
      <c r="OCH75" s="418" t="s">
        <v>472</v>
      </c>
      <c r="OCI75" s="418" t="s">
        <v>203</v>
      </c>
      <c r="OCJ75" s="418" t="s">
        <v>472</v>
      </c>
      <c r="OCK75" s="418" t="s">
        <v>203</v>
      </c>
      <c r="OCL75" s="418" t="s">
        <v>472</v>
      </c>
      <c r="OCM75" s="418" t="s">
        <v>203</v>
      </c>
      <c r="OCN75" s="418" t="s">
        <v>472</v>
      </c>
      <c r="OCO75" s="418" t="s">
        <v>203</v>
      </c>
      <c r="OCP75" s="418" t="s">
        <v>472</v>
      </c>
      <c r="OCQ75" s="418" t="s">
        <v>203</v>
      </c>
      <c r="OCR75" s="418" t="s">
        <v>472</v>
      </c>
      <c r="OCS75" s="418" t="s">
        <v>203</v>
      </c>
      <c r="OCT75" s="418" t="s">
        <v>472</v>
      </c>
      <c r="OCU75" s="418" t="s">
        <v>203</v>
      </c>
      <c r="OCV75" s="418" t="s">
        <v>472</v>
      </c>
      <c r="OCW75" s="418" t="s">
        <v>203</v>
      </c>
      <c r="OCX75" s="418" t="s">
        <v>472</v>
      </c>
      <c r="OCY75" s="418" t="s">
        <v>203</v>
      </c>
      <c r="OCZ75" s="418" t="s">
        <v>472</v>
      </c>
      <c r="ODA75" s="418" t="s">
        <v>203</v>
      </c>
      <c r="ODB75" s="418" t="s">
        <v>472</v>
      </c>
      <c r="ODC75" s="418" t="s">
        <v>203</v>
      </c>
      <c r="ODD75" s="418" t="s">
        <v>472</v>
      </c>
      <c r="ODE75" s="418" t="s">
        <v>203</v>
      </c>
      <c r="ODF75" s="418" t="s">
        <v>472</v>
      </c>
      <c r="ODG75" s="418" t="s">
        <v>203</v>
      </c>
      <c r="ODH75" s="418" t="s">
        <v>472</v>
      </c>
      <c r="ODI75" s="418" t="s">
        <v>203</v>
      </c>
      <c r="ODJ75" s="418" t="s">
        <v>472</v>
      </c>
      <c r="ODK75" s="418" t="s">
        <v>203</v>
      </c>
      <c r="ODL75" s="418" t="s">
        <v>472</v>
      </c>
      <c r="ODM75" s="418" t="s">
        <v>203</v>
      </c>
      <c r="ODN75" s="418" t="s">
        <v>472</v>
      </c>
      <c r="ODO75" s="418" t="s">
        <v>203</v>
      </c>
      <c r="ODP75" s="418" t="s">
        <v>472</v>
      </c>
      <c r="ODQ75" s="418" t="s">
        <v>203</v>
      </c>
      <c r="ODR75" s="418" t="s">
        <v>472</v>
      </c>
      <c r="ODS75" s="418" t="s">
        <v>203</v>
      </c>
      <c r="ODT75" s="418" t="s">
        <v>472</v>
      </c>
      <c r="ODU75" s="418" t="s">
        <v>203</v>
      </c>
      <c r="ODV75" s="418" t="s">
        <v>472</v>
      </c>
      <c r="ODW75" s="418" t="s">
        <v>203</v>
      </c>
      <c r="ODX75" s="418" t="s">
        <v>472</v>
      </c>
      <c r="ODY75" s="418" t="s">
        <v>203</v>
      </c>
      <c r="ODZ75" s="418" t="s">
        <v>472</v>
      </c>
      <c r="OEA75" s="418" t="s">
        <v>203</v>
      </c>
      <c r="OEB75" s="418" t="s">
        <v>472</v>
      </c>
      <c r="OEC75" s="418" t="s">
        <v>203</v>
      </c>
      <c r="OED75" s="418" t="s">
        <v>472</v>
      </c>
      <c r="OEE75" s="418" t="s">
        <v>203</v>
      </c>
      <c r="OEF75" s="418" t="s">
        <v>472</v>
      </c>
      <c r="OEG75" s="418" t="s">
        <v>203</v>
      </c>
      <c r="OEH75" s="418" t="s">
        <v>472</v>
      </c>
      <c r="OEI75" s="418" t="s">
        <v>203</v>
      </c>
      <c r="OEJ75" s="418" t="s">
        <v>472</v>
      </c>
      <c r="OEK75" s="418" t="s">
        <v>203</v>
      </c>
      <c r="OEL75" s="418" t="s">
        <v>472</v>
      </c>
      <c r="OEM75" s="418" t="s">
        <v>203</v>
      </c>
      <c r="OEN75" s="418" t="s">
        <v>472</v>
      </c>
      <c r="OEO75" s="418" t="s">
        <v>203</v>
      </c>
      <c r="OEP75" s="418" t="s">
        <v>472</v>
      </c>
      <c r="OEQ75" s="418" t="s">
        <v>203</v>
      </c>
      <c r="OER75" s="418" t="s">
        <v>472</v>
      </c>
      <c r="OES75" s="418" t="s">
        <v>203</v>
      </c>
      <c r="OET75" s="418" t="s">
        <v>472</v>
      </c>
      <c r="OEU75" s="418" t="s">
        <v>203</v>
      </c>
      <c r="OEV75" s="418" t="s">
        <v>472</v>
      </c>
      <c r="OEW75" s="418" t="s">
        <v>203</v>
      </c>
      <c r="OEX75" s="418" t="s">
        <v>472</v>
      </c>
      <c r="OEY75" s="418" t="s">
        <v>203</v>
      </c>
      <c r="OEZ75" s="418" t="s">
        <v>472</v>
      </c>
      <c r="OFA75" s="418" t="s">
        <v>203</v>
      </c>
      <c r="OFB75" s="418" t="s">
        <v>472</v>
      </c>
      <c r="OFC75" s="418" t="s">
        <v>203</v>
      </c>
      <c r="OFD75" s="418" t="s">
        <v>472</v>
      </c>
      <c r="OFE75" s="418" t="s">
        <v>203</v>
      </c>
      <c r="OFF75" s="418" t="s">
        <v>472</v>
      </c>
      <c r="OFG75" s="418" t="s">
        <v>203</v>
      </c>
      <c r="OFH75" s="418" t="s">
        <v>472</v>
      </c>
      <c r="OFI75" s="418" t="s">
        <v>203</v>
      </c>
      <c r="OFJ75" s="418" t="s">
        <v>472</v>
      </c>
      <c r="OFK75" s="418" t="s">
        <v>203</v>
      </c>
      <c r="OFL75" s="418" t="s">
        <v>472</v>
      </c>
      <c r="OFM75" s="418" t="s">
        <v>203</v>
      </c>
      <c r="OFN75" s="418" t="s">
        <v>472</v>
      </c>
      <c r="OFO75" s="418" t="s">
        <v>203</v>
      </c>
      <c r="OFP75" s="418" t="s">
        <v>472</v>
      </c>
      <c r="OFQ75" s="418" t="s">
        <v>203</v>
      </c>
      <c r="OFR75" s="418" t="s">
        <v>472</v>
      </c>
      <c r="OFS75" s="418" t="s">
        <v>203</v>
      </c>
      <c r="OFT75" s="418" t="s">
        <v>472</v>
      </c>
      <c r="OFU75" s="418" t="s">
        <v>203</v>
      </c>
      <c r="OFV75" s="418" t="s">
        <v>472</v>
      </c>
      <c r="OFW75" s="418" t="s">
        <v>203</v>
      </c>
      <c r="OFX75" s="418" t="s">
        <v>472</v>
      </c>
      <c r="OFY75" s="418" t="s">
        <v>203</v>
      </c>
      <c r="OFZ75" s="418" t="s">
        <v>472</v>
      </c>
      <c r="OGA75" s="418" t="s">
        <v>203</v>
      </c>
      <c r="OGB75" s="418" t="s">
        <v>472</v>
      </c>
      <c r="OGC75" s="418" t="s">
        <v>203</v>
      </c>
      <c r="OGD75" s="418" t="s">
        <v>472</v>
      </c>
      <c r="OGE75" s="418" t="s">
        <v>203</v>
      </c>
      <c r="OGF75" s="418" t="s">
        <v>472</v>
      </c>
      <c r="OGG75" s="418" t="s">
        <v>203</v>
      </c>
      <c r="OGH75" s="418" t="s">
        <v>472</v>
      </c>
      <c r="OGI75" s="418" t="s">
        <v>203</v>
      </c>
      <c r="OGJ75" s="418" t="s">
        <v>472</v>
      </c>
      <c r="OGK75" s="418" t="s">
        <v>203</v>
      </c>
      <c r="OGL75" s="418" t="s">
        <v>472</v>
      </c>
      <c r="OGM75" s="418" t="s">
        <v>203</v>
      </c>
      <c r="OGN75" s="418" t="s">
        <v>472</v>
      </c>
      <c r="OGO75" s="418" t="s">
        <v>203</v>
      </c>
      <c r="OGP75" s="418" t="s">
        <v>472</v>
      </c>
      <c r="OGQ75" s="418" t="s">
        <v>203</v>
      </c>
      <c r="OGR75" s="418" t="s">
        <v>472</v>
      </c>
      <c r="OGS75" s="418" t="s">
        <v>203</v>
      </c>
      <c r="OGT75" s="418" t="s">
        <v>472</v>
      </c>
      <c r="OGU75" s="418" t="s">
        <v>203</v>
      </c>
      <c r="OGV75" s="418" t="s">
        <v>472</v>
      </c>
      <c r="OGW75" s="418" t="s">
        <v>203</v>
      </c>
      <c r="OGX75" s="418" t="s">
        <v>472</v>
      </c>
      <c r="OGY75" s="418" t="s">
        <v>203</v>
      </c>
      <c r="OGZ75" s="418" t="s">
        <v>472</v>
      </c>
      <c r="OHA75" s="418" t="s">
        <v>203</v>
      </c>
      <c r="OHB75" s="418" t="s">
        <v>472</v>
      </c>
      <c r="OHC75" s="418" t="s">
        <v>203</v>
      </c>
      <c r="OHD75" s="418" t="s">
        <v>472</v>
      </c>
      <c r="OHE75" s="418" t="s">
        <v>203</v>
      </c>
      <c r="OHF75" s="418" t="s">
        <v>472</v>
      </c>
      <c r="OHG75" s="418" t="s">
        <v>203</v>
      </c>
      <c r="OHH75" s="418" t="s">
        <v>472</v>
      </c>
      <c r="OHI75" s="418" t="s">
        <v>203</v>
      </c>
      <c r="OHJ75" s="418" t="s">
        <v>472</v>
      </c>
      <c r="OHK75" s="418" t="s">
        <v>203</v>
      </c>
      <c r="OHL75" s="418" t="s">
        <v>472</v>
      </c>
      <c r="OHM75" s="418" t="s">
        <v>203</v>
      </c>
      <c r="OHN75" s="418" t="s">
        <v>472</v>
      </c>
      <c r="OHO75" s="418" t="s">
        <v>203</v>
      </c>
      <c r="OHP75" s="418" t="s">
        <v>472</v>
      </c>
      <c r="OHQ75" s="418" t="s">
        <v>203</v>
      </c>
      <c r="OHR75" s="418" t="s">
        <v>472</v>
      </c>
      <c r="OHS75" s="418" t="s">
        <v>203</v>
      </c>
      <c r="OHT75" s="418" t="s">
        <v>472</v>
      </c>
      <c r="OHU75" s="418" t="s">
        <v>203</v>
      </c>
      <c r="OHV75" s="418" t="s">
        <v>472</v>
      </c>
      <c r="OHW75" s="418" t="s">
        <v>203</v>
      </c>
      <c r="OHX75" s="418" t="s">
        <v>472</v>
      </c>
      <c r="OHY75" s="418" t="s">
        <v>203</v>
      </c>
      <c r="OHZ75" s="418" t="s">
        <v>472</v>
      </c>
      <c r="OIA75" s="418" t="s">
        <v>203</v>
      </c>
      <c r="OIB75" s="418" t="s">
        <v>472</v>
      </c>
      <c r="OIC75" s="418" t="s">
        <v>203</v>
      </c>
      <c r="OID75" s="418" t="s">
        <v>472</v>
      </c>
      <c r="OIE75" s="418" t="s">
        <v>203</v>
      </c>
      <c r="OIF75" s="418" t="s">
        <v>472</v>
      </c>
      <c r="OIG75" s="418" t="s">
        <v>203</v>
      </c>
      <c r="OIH75" s="418" t="s">
        <v>472</v>
      </c>
      <c r="OII75" s="418" t="s">
        <v>203</v>
      </c>
      <c r="OIJ75" s="418" t="s">
        <v>472</v>
      </c>
      <c r="OIK75" s="418" t="s">
        <v>203</v>
      </c>
      <c r="OIL75" s="418" t="s">
        <v>472</v>
      </c>
      <c r="OIM75" s="418" t="s">
        <v>203</v>
      </c>
      <c r="OIN75" s="418" t="s">
        <v>472</v>
      </c>
      <c r="OIO75" s="418" t="s">
        <v>203</v>
      </c>
      <c r="OIP75" s="418" t="s">
        <v>472</v>
      </c>
      <c r="OIQ75" s="418" t="s">
        <v>203</v>
      </c>
      <c r="OIR75" s="418" t="s">
        <v>472</v>
      </c>
      <c r="OIS75" s="418" t="s">
        <v>203</v>
      </c>
      <c r="OIT75" s="418" t="s">
        <v>472</v>
      </c>
      <c r="OIU75" s="418" t="s">
        <v>203</v>
      </c>
      <c r="OIV75" s="418" t="s">
        <v>472</v>
      </c>
      <c r="OIW75" s="418" t="s">
        <v>203</v>
      </c>
      <c r="OIX75" s="418" t="s">
        <v>472</v>
      </c>
      <c r="OIY75" s="418" t="s">
        <v>203</v>
      </c>
      <c r="OIZ75" s="418" t="s">
        <v>472</v>
      </c>
      <c r="OJA75" s="418" t="s">
        <v>203</v>
      </c>
      <c r="OJB75" s="418" t="s">
        <v>472</v>
      </c>
      <c r="OJC75" s="418" t="s">
        <v>203</v>
      </c>
      <c r="OJD75" s="418" t="s">
        <v>472</v>
      </c>
      <c r="OJE75" s="418" t="s">
        <v>203</v>
      </c>
      <c r="OJF75" s="418" t="s">
        <v>472</v>
      </c>
      <c r="OJG75" s="418" t="s">
        <v>203</v>
      </c>
      <c r="OJH75" s="418" t="s">
        <v>472</v>
      </c>
      <c r="OJI75" s="418" t="s">
        <v>203</v>
      </c>
      <c r="OJJ75" s="418" t="s">
        <v>472</v>
      </c>
      <c r="OJK75" s="418" t="s">
        <v>203</v>
      </c>
      <c r="OJL75" s="418" t="s">
        <v>472</v>
      </c>
      <c r="OJM75" s="418" t="s">
        <v>203</v>
      </c>
      <c r="OJN75" s="418" t="s">
        <v>472</v>
      </c>
      <c r="OJO75" s="418" t="s">
        <v>203</v>
      </c>
      <c r="OJP75" s="418" t="s">
        <v>472</v>
      </c>
      <c r="OJQ75" s="418" t="s">
        <v>203</v>
      </c>
      <c r="OJR75" s="418" t="s">
        <v>472</v>
      </c>
      <c r="OJS75" s="418" t="s">
        <v>203</v>
      </c>
      <c r="OJT75" s="418" t="s">
        <v>472</v>
      </c>
      <c r="OJU75" s="418" t="s">
        <v>203</v>
      </c>
      <c r="OJV75" s="418" t="s">
        <v>472</v>
      </c>
      <c r="OJW75" s="418" t="s">
        <v>203</v>
      </c>
      <c r="OJX75" s="418" t="s">
        <v>472</v>
      </c>
      <c r="OJY75" s="418" t="s">
        <v>203</v>
      </c>
      <c r="OJZ75" s="418" t="s">
        <v>472</v>
      </c>
      <c r="OKA75" s="418" t="s">
        <v>203</v>
      </c>
      <c r="OKB75" s="418" t="s">
        <v>472</v>
      </c>
      <c r="OKC75" s="418" t="s">
        <v>203</v>
      </c>
      <c r="OKD75" s="418" t="s">
        <v>472</v>
      </c>
      <c r="OKE75" s="418" t="s">
        <v>203</v>
      </c>
      <c r="OKF75" s="418" t="s">
        <v>472</v>
      </c>
      <c r="OKG75" s="418" t="s">
        <v>203</v>
      </c>
      <c r="OKH75" s="418" t="s">
        <v>472</v>
      </c>
      <c r="OKI75" s="418" t="s">
        <v>203</v>
      </c>
      <c r="OKJ75" s="418" t="s">
        <v>472</v>
      </c>
      <c r="OKK75" s="418" t="s">
        <v>203</v>
      </c>
      <c r="OKL75" s="418" t="s">
        <v>472</v>
      </c>
      <c r="OKM75" s="418" t="s">
        <v>203</v>
      </c>
      <c r="OKN75" s="418" t="s">
        <v>472</v>
      </c>
      <c r="OKO75" s="418" t="s">
        <v>203</v>
      </c>
      <c r="OKP75" s="418" t="s">
        <v>472</v>
      </c>
      <c r="OKQ75" s="418" t="s">
        <v>203</v>
      </c>
      <c r="OKR75" s="418" t="s">
        <v>472</v>
      </c>
      <c r="OKS75" s="418" t="s">
        <v>203</v>
      </c>
      <c r="OKT75" s="418" t="s">
        <v>472</v>
      </c>
      <c r="OKU75" s="418" t="s">
        <v>203</v>
      </c>
      <c r="OKV75" s="418" t="s">
        <v>472</v>
      </c>
      <c r="OKW75" s="418" t="s">
        <v>203</v>
      </c>
      <c r="OKX75" s="418" t="s">
        <v>472</v>
      </c>
      <c r="OKY75" s="418" t="s">
        <v>203</v>
      </c>
      <c r="OKZ75" s="418" t="s">
        <v>472</v>
      </c>
      <c r="OLA75" s="418" t="s">
        <v>203</v>
      </c>
      <c r="OLB75" s="418" t="s">
        <v>472</v>
      </c>
      <c r="OLC75" s="418" t="s">
        <v>203</v>
      </c>
      <c r="OLD75" s="418" t="s">
        <v>472</v>
      </c>
      <c r="OLE75" s="418" t="s">
        <v>203</v>
      </c>
      <c r="OLF75" s="418" t="s">
        <v>472</v>
      </c>
      <c r="OLG75" s="418" t="s">
        <v>203</v>
      </c>
      <c r="OLH75" s="418" t="s">
        <v>472</v>
      </c>
      <c r="OLI75" s="418" t="s">
        <v>203</v>
      </c>
      <c r="OLJ75" s="418" t="s">
        <v>472</v>
      </c>
      <c r="OLK75" s="418" t="s">
        <v>203</v>
      </c>
      <c r="OLL75" s="418" t="s">
        <v>472</v>
      </c>
      <c r="OLM75" s="418" t="s">
        <v>203</v>
      </c>
      <c r="OLN75" s="418" t="s">
        <v>472</v>
      </c>
      <c r="OLO75" s="418" t="s">
        <v>203</v>
      </c>
      <c r="OLP75" s="418" t="s">
        <v>472</v>
      </c>
      <c r="OLQ75" s="418" t="s">
        <v>203</v>
      </c>
      <c r="OLR75" s="418" t="s">
        <v>472</v>
      </c>
      <c r="OLS75" s="418" t="s">
        <v>203</v>
      </c>
      <c r="OLT75" s="418" t="s">
        <v>472</v>
      </c>
      <c r="OLU75" s="418" t="s">
        <v>203</v>
      </c>
      <c r="OLV75" s="418" t="s">
        <v>472</v>
      </c>
      <c r="OLW75" s="418" t="s">
        <v>203</v>
      </c>
      <c r="OLX75" s="418" t="s">
        <v>472</v>
      </c>
      <c r="OLY75" s="418" t="s">
        <v>203</v>
      </c>
      <c r="OLZ75" s="418" t="s">
        <v>472</v>
      </c>
      <c r="OMA75" s="418" t="s">
        <v>203</v>
      </c>
      <c r="OMB75" s="418" t="s">
        <v>472</v>
      </c>
      <c r="OMC75" s="418" t="s">
        <v>203</v>
      </c>
      <c r="OMD75" s="418" t="s">
        <v>472</v>
      </c>
      <c r="OME75" s="418" t="s">
        <v>203</v>
      </c>
      <c r="OMF75" s="418" t="s">
        <v>472</v>
      </c>
      <c r="OMG75" s="418" t="s">
        <v>203</v>
      </c>
      <c r="OMH75" s="418" t="s">
        <v>472</v>
      </c>
      <c r="OMI75" s="418" t="s">
        <v>203</v>
      </c>
      <c r="OMJ75" s="418" t="s">
        <v>472</v>
      </c>
      <c r="OMK75" s="418" t="s">
        <v>203</v>
      </c>
      <c r="OML75" s="418" t="s">
        <v>472</v>
      </c>
      <c r="OMM75" s="418" t="s">
        <v>203</v>
      </c>
      <c r="OMN75" s="418" t="s">
        <v>472</v>
      </c>
      <c r="OMO75" s="418" t="s">
        <v>203</v>
      </c>
      <c r="OMP75" s="418" t="s">
        <v>472</v>
      </c>
      <c r="OMQ75" s="418" t="s">
        <v>203</v>
      </c>
      <c r="OMR75" s="418" t="s">
        <v>472</v>
      </c>
      <c r="OMS75" s="418" t="s">
        <v>203</v>
      </c>
      <c r="OMT75" s="418" t="s">
        <v>472</v>
      </c>
      <c r="OMU75" s="418" t="s">
        <v>203</v>
      </c>
      <c r="OMV75" s="418" t="s">
        <v>472</v>
      </c>
      <c r="OMW75" s="418" t="s">
        <v>203</v>
      </c>
      <c r="OMX75" s="418" t="s">
        <v>472</v>
      </c>
      <c r="OMY75" s="418" t="s">
        <v>203</v>
      </c>
      <c r="OMZ75" s="418" t="s">
        <v>472</v>
      </c>
      <c r="ONA75" s="418" t="s">
        <v>203</v>
      </c>
      <c r="ONB75" s="418" t="s">
        <v>472</v>
      </c>
      <c r="ONC75" s="418" t="s">
        <v>203</v>
      </c>
      <c r="OND75" s="418" t="s">
        <v>472</v>
      </c>
      <c r="ONE75" s="418" t="s">
        <v>203</v>
      </c>
      <c r="ONF75" s="418" t="s">
        <v>472</v>
      </c>
      <c r="ONG75" s="418" t="s">
        <v>203</v>
      </c>
      <c r="ONH75" s="418" t="s">
        <v>472</v>
      </c>
      <c r="ONI75" s="418" t="s">
        <v>203</v>
      </c>
      <c r="ONJ75" s="418" t="s">
        <v>472</v>
      </c>
      <c r="ONK75" s="418" t="s">
        <v>203</v>
      </c>
      <c r="ONL75" s="418" t="s">
        <v>472</v>
      </c>
      <c r="ONM75" s="418" t="s">
        <v>203</v>
      </c>
      <c r="ONN75" s="418" t="s">
        <v>472</v>
      </c>
      <c r="ONO75" s="418" t="s">
        <v>203</v>
      </c>
      <c r="ONP75" s="418" t="s">
        <v>472</v>
      </c>
      <c r="ONQ75" s="418" t="s">
        <v>203</v>
      </c>
      <c r="ONR75" s="418" t="s">
        <v>472</v>
      </c>
      <c r="ONS75" s="418" t="s">
        <v>203</v>
      </c>
      <c r="ONT75" s="418" t="s">
        <v>472</v>
      </c>
      <c r="ONU75" s="418" t="s">
        <v>203</v>
      </c>
      <c r="ONV75" s="418" t="s">
        <v>472</v>
      </c>
      <c r="ONW75" s="418" t="s">
        <v>203</v>
      </c>
      <c r="ONX75" s="418" t="s">
        <v>472</v>
      </c>
      <c r="ONY75" s="418" t="s">
        <v>203</v>
      </c>
      <c r="ONZ75" s="418" t="s">
        <v>472</v>
      </c>
      <c r="OOA75" s="418" t="s">
        <v>203</v>
      </c>
      <c r="OOB75" s="418" t="s">
        <v>472</v>
      </c>
      <c r="OOC75" s="418" t="s">
        <v>203</v>
      </c>
      <c r="OOD75" s="418" t="s">
        <v>472</v>
      </c>
      <c r="OOE75" s="418" t="s">
        <v>203</v>
      </c>
      <c r="OOF75" s="418" t="s">
        <v>472</v>
      </c>
      <c r="OOG75" s="418" t="s">
        <v>203</v>
      </c>
      <c r="OOH75" s="418" t="s">
        <v>472</v>
      </c>
      <c r="OOI75" s="418" t="s">
        <v>203</v>
      </c>
      <c r="OOJ75" s="418" t="s">
        <v>472</v>
      </c>
      <c r="OOK75" s="418" t="s">
        <v>203</v>
      </c>
      <c r="OOL75" s="418" t="s">
        <v>472</v>
      </c>
      <c r="OOM75" s="418" t="s">
        <v>203</v>
      </c>
      <c r="OON75" s="418" t="s">
        <v>472</v>
      </c>
      <c r="OOO75" s="418" t="s">
        <v>203</v>
      </c>
      <c r="OOP75" s="418" t="s">
        <v>472</v>
      </c>
      <c r="OOQ75" s="418" t="s">
        <v>203</v>
      </c>
      <c r="OOR75" s="418" t="s">
        <v>472</v>
      </c>
      <c r="OOS75" s="418" t="s">
        <v>203</v>
      </c>
      <c r="OOT75" s="418" t="s">
        <v>472</v>
      </c>
      <c r="OOU75" s="418" t="s">
        <v>203</v>
      </c>
      <c r="OOV75" s="418" t="s">
        <v>472</v>
      </c>
      <c r="OOW75" s="418" t="s">
        <v>203</v>
      </c>
      <c r="OOX75" s="418" t="s">
        <v>472</v>
      </c>
      <c r="OOY75" s="418" t="s">
        <v>203</v>
      </c>
      <c r="OOZ75" s="418" t="s">
        <v>472</v>
      </c>
      <c r="OPA75" s="418" t="s">
        <v>203</v>
      </c>
      <c r="OPB75" s="418" t="s">
        <v>472</v>
      </c>
      <c r="OPC75" s="418" t="s">
        <v>203</v>
      </c>
      <c r="OPD75" s="418" t="s">
        <v>472</v>
      </c>
      <c r="OPE75" s="418" t="s">
        <v>203</v>
      </c>
      <c r="OPF75" s="418" t="s">
        <v>472</v>
      </c>
      <c r="OPG75" s="418" t="s">
        <v>203</v>
      </c>
      <c r="OPH75" s="418" t="s">
        <v>472</v>
      </c>
      <c r="OPI75" s="418" t="s">
        <v>203</v>
      </c>
      <c r="OPJ75" s="418" t="s">
        <v>472</v>
      </c>
      <c r="OPK75" s="418" t="s">
        <v>203</v>
      </c>
      <c r="OPL75" s="418" t="s">
        <v>472</v>
      </c>
      <c r="OPM75" s="418" t="s">
        <v>203</v>
      </c>
      <c r="OPN75" s="418" t="s">
        <v>472</v>
      </c>
      <c r="OPO75" s="418" t="s">
        <v>203</v>
      </c>
      <c r="OPP75" s="418" t="s">
        <v>472</v>
      </c>
      <c r="OPQ75" s="418" t="s">
        <v>203</v>
      </c>
      <c r="OPR75" s="418" t="s">
        <v>472</v>
      </c>
      <c r="OPS75" s="418" t="s">
        <v>203</v>
      </c>
      <c r="OPT75" s="418" t="s">
        <v>472</v>
      </c>
      <c r="OPU75" s="418" t="s">
        <v>203</v>
      </c>
      <c r="OPV75" s="418" t="s">
        <v>472</v>
      </c>
      <c r="OPW75" s="418" t="s">
        <v>203</v>
      </c>
      <c r="OPX75" s="418" t="s">
        <v>472</v>
      </c>
      <c r="OPY75" s="418" t="s">
        <v>203</v>
      </c>
      <c r="OPZ75" s="418" t="s">
        <v>472</v>
      </c>
      <c r="OQA75" s="418" t="s">
        <v>203</v>
      </c>
      <c r="OQB75" s="418" t="s">
        <v>472</v>
      </c>
      <c r="OQC75" s="418" t="s">
        <v>203</v>
      </c>
      <c r="OQD75" s="418" t="s">
        <v>472</v>
      </c>
      <c r="OQE75" s="418" t="s">
        <v>203</v>
      </c>
      <c r="OQF75" s="418" t="s">
        <v>472</v>
      </c>
      <c r="OQG75" s="418" t="s">
        <v>203</v>
      </c>
      <c r="OQH75" s="418" t="s">
        <v>472</v>
      </c>
      <c r="OQI75" s="418" t="s">
        <v>203</v>
      </c>
      <c r="OQJ75" s="418" t="s">
        <v>472</v>
      </c>
      <c r="OQK75" s="418" t="s">
        <v>203</v>
      </c>
      <c r="OQL75" s="418" t="s">
        <v>472</v>
      </c>
      <c r="OQM75" s="418" t="s">
        <v>203</v>
      </c>
      <c r="OQN75" s="418" t="s">
        <v>472</v>
      </c>
      <c r="OQO75" s="418" t="s">
        <v>203</v>
      </c>
      <c r="OQP75" s="418" t="s">
        <v>472</v>
      </c>
      <c r="OQQ75" s="418" t="s">
        <v>203</v>
      </c>
      <c r="OQR75" s="418" t="s">
        <v>472</v>
      </c>
      <c r="OQS75" s="418" t="s">
        <v>203</v>
      </c>
      <c r="OQT75" s="418" t="s">
        <v>472</v>
      </c>
      <c r="OQU75" s="418" t="s">
        <v>203</v>
      </c>
      <c r="OQV75" s="418" t="s">
        <v>472</v>
      </c>
      <c r="OQW75" s="418" t="s">
        <v>203</v>
      </c>
      <c r="OQX75" s="418" t="s">
        <v>472</v>
      </c>
      <c r="OQY75" s="418" t="s">
        <v>203</v>
      </c>
      <c r="OQZ75" s="418" t="s">
        <v>472</v>
      </c>
      <c r="ORA75" s="418" t="s">
        <v>203</v>
      </c>
      <c r="ORB75" s="418" t="s">
        <v>472</v>
      </c>
      <c r="ORC75" s="418" t="s">
        <v>203</v>
      </c>
      <c r="ORD75" s="418" t="s">
        <v>472</v>
      </c>
      <c r="ORE75" s="418" t="s">
        <v>203</v>
      </c>
      <c r="ORF75" s="418" t="s">
        <v>472</v>
      </c>
      <c r="ORG75" s="418" t="s">
        <v>203</v>
      </c>
      <c r="ORH75" s="418" t="s">
        <v>472</v>
      </c>
      <c r="ORI75" s="418" t="s">
        <v>203</v>
      </c>
      <c r="ORJ75" s="418" t="s">
        <v>472</v>
      </c>
      <c r="ORK75" s="418" t="s">
        <v>203</v>
      </c>
      <c r="ORL75" s="418" t="s">
        <v>472</v>
      </c>
      <c r="ORM75" s="418" t="s">
        <v>203</v>
      </c>
      <c r="ORN75" s="418" t="s">
        <v>472</v>
      </c>
      <c r="ORO75" s="418" t="s">
        <v>203</v>
      </c>
      <c r="ORP75" s="418" t="s">
        <v>472</v>
      </c>
      <c r="ORQ75" s="418" t="s">
        <v>203</v>
      </c>
      <c r="ORR75" s="418" t="s">
        <v>472</v>
      </c>
      <c r="ORS75" s="418" t="s">
        <v>203</v>
      </c>
      <c r="ORT75" s="418" t="s">
        <v>472</v>
      </c>
      <c r="ORU75" s="418" t="s">
        <v>203</v>
      </c>
      <c r="ORV75" s="418" t="s">
        <v>472</v>
      </c>
      <c r="ORW75" s="418" t="s">
        <v>203</v>
      </c>
      <c r="ORX75" s="418" t="s">
        <v>472</v>
      </c>
      <c r="ORY75" s="418" t="s">
        <v>203</v>
      </c>
      <c r="ORZ75" s="418" t="s">
        <v>472</v>
      </c>
      <c r="OSA75" s="418" t="s">
        <v>203</v>
      </c>
      <c r="OSB75" s="418" t="s">
        <v>472</v>
      </c>
      <c r="OSC75" s="418" t="s">
        <v>203</v>
      </c>
      <c r="OSD75" s="418" t="s">
        <v>472</v>
      </c>
      <c r="OSE75" s="418" t="s">
        <v>203</v>
      </c>
      <c r="OSF75" s="418" t="s">
        <v>472</v>
      </c>
      <c r="OSG75" s="418" t="s">
        <v>203</v>
      </c>
      <c r="OSH75" s="418" t="s">
        <v>472</v>
      </c>
      <c r="OSI75" s="418" t="s">
        <v>203</v>
      </c>
      <c r="OSJ75" s="418" t="s">
        <v>472</v>
      </c>
      <c r="OSK75" s="418" t="s">
        <v>203</v>
      </c>
      <c r="OSL75" s="418" t="s">
        <v>472</v>
      </c>
      <c r="OSM75" s="418" t="s">
        <v>203</v>
      </c>
      <c r="OSN75" s="418" t="s">
        <v>472</v>
      </c>
      <c r="OSO75" s="418" t="s">
        <v>203</v>
      </c>
      <c r="OSP75" s="418" t="s">
        <v>472</v>
      </c>
      <c r="OSQ75" s="418" t="s">
        <v>203</v>
      </c>
      <c r="OSR75" s="418" t="s">
        <v>472</v>
      </c>
      <c r="OSS75" s="418" t="s">
        <v>203</v>
      </c>
      <c r="OST75" s="418" t="s">
        <v>472</v>
      </c>
      <c r="OSU75" s="418" t="s">
        <v>203</v>
      </c>
      <c r="OSV75" s="418" t="s">
        <v>472</v>
      </c>
      <c r="OSW75" s="418" t="s">
        <v>203</v>
      </c>
      <c r="OSX75" s="418" t="s">
        <v>472</v>
      </c>
      <c r="OSY75" s="418" t="s">
        <v>203</v>
      </c>
      <c r="OSZ75" s="418" t="s">
        <v>472</v>
      </c>
      <c r="OTA75" s="418" t="s">
        <v>203</v>
      </c>
      <c r="OTB75" s="418" t="s">
        <v>472</v>
      </c>
      <c r="OTC75" s="418" t="s">
        <v>203</v>
      </c>
      <c r="OTD75" s="418" t="s">
        <v>472</v>
      </c>
      <c r="OTE75" s="418" t="s">
        <v>203</v>
      </c>
      <c r="OTF75" s="418" t="s">
        <v>472</v>
      </c>
      <c r="OTG75" s="418" t="s">
        <v>203</v>
      </c>
      <c r="OTH75" s="418" t="s">
        <v>472</v>
      </c>
      <c r="OTI75" s="418" t="s">
        <v>203</v>
      </c>
      <c r="OTJ75" s="418" t="s">
        <v>472</v>
      </c>
      <c r="OTK75" s="418" t="s">
        <v>203</v>
      </c>
      <c r="OTL75" s="418" t="s">
        <v>472</v>
      </c>
      <c r="OTM75" s="418" t="s">
        <v>203</v>
      </c>
      <c r="OTN75" s="418" t="s">
        <v>472</v>
      </c>
      <c r="OTO75" s="418" t="s">
        <v>203</v>
      </c>
      <c r="OTP75" s="418" t="s">
        <v>472</v>
      </c>
      <c r="OTQ75" s="418" t="s">
        <v>203</v>
      </c>
      <c r="OTR75" s="418" t="s">
        <v>472</v>
      </c>
      <c r="OTS75" s="418" t="s">
        <v>203</v>
      </c>
      <c r="OTT75" s="418" t="s">
        <v>472</v>
      </c>
      <c r="OTU75" s="418" t="s">
        <v>203</v>
      </c>
      <c r="OTV75" s="418" t="s">
        <v>472</v>
      </c>
      <c r="OTW75" s="418" t="s">
        <v>203</v>
      </c>
      <c r="OTX75" s="418" t="s">
        <v>472</v>
      </c>
      <c r="OTY75" s="418" t="s">
        <v>203</v>
      </c>
      <c r="OTZ75" s="418" t="s">
        <v>472</v>
      </c>
      <c r="OUA75" s="418" t="s">
        <v>203</v>
      </c>
      <c r="OUB75" s="418" t="s">
        <v>472</v>
      </c>
      <c r="OUC75" s="418" t="s">
        <v>203</v>
      </c>
      <c r="OUD75" s="418" t="s">
        <v>472</v>
      </c>
      <c r="OUE75" s="418" t="s">
        <v>203</v>
      </c>
      <c r="OUF75" s="418" t="s">
        <v>472</v>
      </c>
      <c r="OUG75" s="418" t="s">
        <v>203</v>
      </c>
      <c r="OUH75" s="418" t="s">
        <v>472</v>
      </c>
      <c r="OUI75" s="418" t="s">
        <v>203</v>
      </c>
      <c r="OUJ75" s="418" t="s">
        <v>472</v>
      </c>
      <c r="OUK75" s="418" t="s">
        <v>203</v>
      </c>
      <c r="OUL75" s="418" t="s">
        <v>472</v>
      </c>
      <c r="OUM75" s="418" t="s">
        <v>203</v>
      </c>
      <c r="OUN75" s="418" t="s">
        <v>472</v>
      </c>
      <c r="OUO75" s="418" t="s">
        <v>203</v>
      </c>
      <c r="OUP75" s="418" t="s">
        <v>472</v>
      </c>
      <c r="OUQ75" s="418" t="s">
        <v>203</v>
      </c>
      <c r="OUR75" s="418" t="s">
        <v>472</v>
      </c>
      <c r="OUS75" s="418" t="s">
        <v>203</v>
      </c>
      <c r="OUT75" s="418" t="s">
        <v>472</v>
      </c>
      <c r="OUU75" s="418" t="s">
        <v>203</v>
      </c>
      <c r="OUV75" s="418" t="s">
        <v>472</v>
      </c>
      <c r="OUW75" s="418" t="s">
        <v>203</v>
      </c>
      <c r="OUX75" s="418" t="s">
        <v>472</v>
      </c>
      <c r="OUY75" s="418" t="s">
        <v>203</v>
      </c>
      <c r="OUZ75" s="418" t="s">
        <v>472</v>
      </c>
      <c r="OVA75" s="418" t="s">
        <v>203</v>
      </c>
      <c r="OVB75" s="418" t="s">
        <v>472</v>
      </c>
      <c r="OVC75" s="418" t="s">
        <v>203</v>
      </c>
      <c r="OVD75" s="418" t="s">
        <v>472</v>
      </c>
      <c r="OVE75" s="418" t="s">
        <v>203</v>
      </c>
      <c r="OVF75" s="418" t="s">
        <v>472</v>
      </c>
      <c r="OVG75" s="418" t="s">
        <v>203</v>
      </c>
      <c r="OVH75" s="418" t="s">
        <v>472</v>
      </c>
      <c r="OVI75" s="418" t="s">
        <v>203</v>
      </c>
      <c r="OVJ75" s="418" t="s">
        <v>472</v>
      </c>
      <c r="OVK75" s="418" t="s">
        <v>203</v>
      </c>
      <c r="OVL75" s="418" t="s">
        <v>472</v>
      </c>
      <c r="OVM75" s="418" t="s">
        <v>203</v>
      </c>
      <c r="OVN75" s="418" t="s">
        <v>472</v>
      </c>
      <c r="OVO75" s="418" t="s">
        <v>203</v>
      </c>
      <c r="OVP75" s="418" t="s">
        <v>472</v>
      </c>
      <c r="OVQ75" s="418" t="s">
        <v>203</v>
      </c>
      <c r="OVR75" s="418" t="s">
        <v>472</v>
      </c>
      <c r="OVS75" s="418" t="s">
        <v>203</v>
      </c>
      <c r="OVT75" s="418" t="s">
        <v>472</v>
      </c>
      <c r="OVU75" s="418" t="s">
        <v>203</v>
      </c>
      <c r="OVV75" s="418" t="s">
        <v>472</v>
      </c>
      <c r="OVW75" s="418" t="s">
        <v>203</v>
      </c>
      <c r="OVX75" s="418" t="s">
        <v>472</v>
      </c>
      <c r="OVY75" s="418" t="s">
        <v>203</v>
      </c>
      <c r="OVZ75" s="418" t="s">
        <v>472</v>
      </c>
      <c r="OWA75" s="418" t="s">
        <v>203</v>
      </c>
      <c r="OWB75" s="418" t="s">
        <v>472</v>
      </c>
      <c r="OWC75" s="418" t="s">
        <v>203</v>
      </c>
      <c r="OWD75" s="418" t="s">
        <v>472</v>
      </c>
      <c r="OWE75" s="418" t="s">
        <v>203</v>
      </c>
      <c r="OWF75" s="418" t="s">
        <v>472</v>
      </c>
      <c r="OWG75" s="418" t="s">
        <v>203</v>
      </c>
      <c r="OWH75" s="418" t="s">
        <v>472</v>
      </c>
      <c r="OWI75" s="418" t="s">
        <v>203</v>
      </c>
      <c r="OWJ75" s="418" t="s">
        <v>472</v>
      </c>
      <c r="OWK75" s="418" t="s">
        <v>203</v>
      </c>
      <c r="OWL75" s="418" t="s">
        <v>472</v>
      </c>
      <c r="OWM75" s="418" t="s">
        <v>203</v>
      </c>
      <c r="OWN75" s="418" t="s">
        <v>472</v>
      </c>
      <c r="OWO75" s="418" t="s">
        <v>203</v>
      </c>
      <c r="OWP75" s="418" t="s">
        <v>472</v>
      </c>
      <c r="OWQ75" s="418" t="s">
        <v>203</v>
      </c>
      <c r="OWR75" s="418" t="s">
        <v>472</v>
      </c>
      <c r="OWS75" s="418" t="s">
        <v>203</v>
      </c>
      <c r="OWT75" s="418" t="s">
        <v>472</v>
      </c>
      <c r="OWU75" s="418" t="s">
        <v>203</v>
      </c>
      <c r="OWV75" s="418" t="s">
        <v>472</v>
      </c>
      <c r="OWW75" s="418" t="s">
        <v>203</v>
      </c>
      <c r="OWX75" s="418" t="s">
        <v>472</v>
      </c>
      <c r="OWY75" s="418" t="s">
        <v>203</v>
      </c>
      <c r="OWZ75" s="418" t="s">
        <v>472</v>
      </c>
      <c r="OXA75" s="418" t="s">
        <v>203</v>
      </c>
      <c r="OXB75" s="418" t="s">
        <v>472</v>
      </c>
      <c r="OXC75" s="418" t="s">
        <v>203</v>
      </c>
      <c r="OXD75" s="418" t="s">
        <v>472</v>
      </c>
      <c r="OXE75" s="418" t="s">
        <v>203</v>
      </c>
      <c r="OXF75" s="418" t="s">
        <v>472</v>
      </c>
      <c r="OXG75" s="418" t="s">
        <v>203</v>
      </c>
      <c r="OXH75" s="418" t="s">
        <v>472</v>
      </c>
      <c r="OXI75" s="418" t="s">
        <v>203</v>
      </c>
      <c r="OXJ75" s="418" t="s">
        <v>472</v>
      </c>
      <c r="OXK75" s="418" t="s">
        <v>203</v>
      </c>
      <c r="OXL75" s="418" t="s">
        <v>472</v>
      </c>
      <c r="OXM75" s="418" t="s">
        <v>203</v>
      </c>
      <c r="OXN75" s="418" t="s">
        <v>472</v>
      </c>
      <c r="OXO75" s="418" t="s">
        <v>203</v>
      </c>
      <c r="OXP75" s="418" t="s">
        <v>472</v>
      </c>
      <c r="OXQ75" s="418" t="s">
        <v>203</v>
      </c>
      <c r="OXR75" s="418" t="s">
        <v>472</v>
      </c>
      <c r="OXS75" s="418" t="s">
        <v>203</v>
      </c>
      <c r="OXT75" s="418" t="s">
        <v>472</v>
      </c>
      <c r="OXU75" s="418" t="s">
        <v>203</v>
      </c>
      <c r="OXV75" s="418" t="s">
        <v>472</v>
      </c>
      <c r="OXW75" s="418" t="s">
        <v>203</v>
      </c>
      <c r="OXX75" s="418" t="s">
        <v>472</v>
      </c>
      <c r="OXY75" s="418" t="s">
        <v>203</v>
      </c>
      <c r="OXZ75" s="418" t="s">
        <v>472</v>
      </c>
      <c r="OYA75" s="418" t="s">
        <v>203</v>
      </c>
      <c r="OYB75" s="418" t="s">
        <v>472</v>
      </c>
      <c r="OYC75" s="418" t="s">
        <v>203</v>
      </c>
      <c r="OYD75" s="418" t="s">
        <v>472</v>
      </c>
      <c r="OYE75" s="418" t="s">
        <v>203</v>
      </c>
      <c r="OYF75" s="418" t="s">
        <v>472</v>
      </c>
      <c r="OYG75" s="418" t="s">
        <v>203</v>
      </c>
      <c r="OYH75" s="418" t="s">
        <v>472</v>
      </c>
      <c r="OYI75" s="418" t="s">
        <v>203</v>
      </c>
      <c r="OYJ75" s="418" t="s">
        <v>472</v>
      </c>
      <c r="OYK75" s="418" t="s">
        <v>203</v>
      </c>
      <c r="OYL75" s="418" t="s">
        <v>472</v>
      </c>
      <c r="OYM75" s="418" t="s">
        <v>203</v>
      </c>
      <c r="OYN75" s="418" t="s">
        <v>472</v>
      </c>
      <c r="OYO75" s="418" t="s">
        <v>203</v>
      </c>
      <c r="OYP75" s="418" t="s">
        <v>472</v>
      </c>
      <c r="OYQ75" s="418" t="s">
        <v>203</v>
      </c>
      <c r="OYR75" s="418" t="s">
        <v>472</v>
      </c>
      <c r="OYS75" s="418" t="s">
        <v>203</v>
      </c>
      <c r="OYT75" s="418" t="s">
        <v>472</v>
      </c>
      <c r="OYU75" s="418" t="s">
        <v>203</v>
      </c>
      <c r="OYV75" s="418" t="s">
        <v>472</v>
      </c>
      <c r="OYW75" s="418" t="s">
        <v>203</v>
      </c>
      <c r="OYX75" s="418" t="s">
        <v>472</v>
      </c>
      <c r="OYY75" s="418" t="s">
        <v>203</v>
      </c>
      <c r="OYZ75" s="418" t="s">
        <v>472</v>
      </c>
      <c r="OZA75" s="418" t="s">
        <v>203</v>
      </c>
      <c r="OZB75" s="418" t="s">
        <v>472</v>
      </c>
      <c r="OZC75" s="418" t="s">
        <v>203</v>
      </c>
      <c r="OZD75" s="418" t="s">
        <v>472</v>
      </c>
      <c r="OZE75" s="418" t="s">
        <v>203</v>
      </c>
      <c r="OZF75" s="418" t="s">
        <v>472</v>
      </c>
      <c r="OZG75" s="418" t="s">
        <v>203</v>
      </c>
      <c r="OZH75" s="418" t="s">
        <v>472</v>
      </c>
      <c r="OZI75" s="418" t="s">
        <v>203</v>
      </c>
      <c r="OZJ75" s="418" t="s">
        <v>472</v>
      </c>
      <c r="OZK75" s="418" t="s">
        <v>203</v>
      </c>
      <c r="OZL75" s="418" t="s">
        <v>472</v>
      </c>
      <c r="OZM75" s="418" t="s">
        <v>203</v>
      </c>
      <c r="OZN75" s="418" t="s">
        <v>472</v>
      </c>
      <c r="OZO75" s="418" t="s">
        <v>203</v>
      </c>
      <c r="OZP75" s="418" t="s">
        <v>472</v>
      </c>
      <c r="OZQ75" s="418" t="s">
        <v>203</v>
      </c>
      <c r="OZR75" s="418" t="s">
        <v>472</v>
      </c>
      <c r="OZS75" s="418" t="s">
        <v>203</v>
      </c>
      <c r="OZT75" s="418" t="s">
        <v>472</v>
      </c>
      <c r="OZU75" s="418" t="s">
        <v>203</v>
      </c>
      <c r="OZV75" s="418" t="s">
        <v>472</v>
      </c>
      <c r="OZW75" s="418" t="s">
        <v>203</v>
      </c>
      <c r="OZX75" s="418" t="s">
        <v>472</v>
      </c>
      <c r="OZY75" s="418" t="s">
        <v>203</v>
      </c>
      <c r="OZZ75" s="418" t="s">
        <v>472</v>
      </c>
      <c r="PAA75" s="418" t="s">
        <v>203</v>
      </c>
      <c r="PAB75" s="418" t="s">
        <v>472</v>
      </c>
      <c r="PAC75" s="418" t="s">
        <v>203</v>
      </c>
      <c r="PAD75" s="418" t="s">
        <v>472</v>
      </c>
      <c r="PAE75" s="418" t="s">
        <v>203</v>
      </c>
      <c r="PAF75" s="418" t="s">
        <v>472</v>
      </c>
      <c r="PAG75" s="418" t="s">
        <v>203</v>
      </c>
      <c r="PAH75" s="418" t="s">
        <v>472</v>
      </c>
      <c r="PAI75" s="418" t="s">
        <v>203</v>
      </c>
      <c r="PAJ75" s="418" t="s">
        <v>472</v>
      </c>
      <c r="PAK75" s="418" t="s">
        <v>203</v>
      </c>
      <c r="PAL75" s="418" t="s">
        <v>472</v>
      </c>
      <c r="PAM75" s="418" t="s">
        <v>203</v>
      </c>
      <c r="PAN75" s="418" t="s">
        <v>472</v>
      </c>
      <c r="PAO75" s="418" t="s">
        <v>203</v>
      </c>
      <c r="PAP75" s="418" t="s">
        <v>472</v>
      </c>
      <c r="PAQ75" s="418" t="s">
        <v>203</v>
      </c>
      <c r="PAR75" s="418" t="s">
        <v>472</v>
      </c>
      <c r="PAS75" s="418" t="s">
        <v>203</v>
      </c>
      <c r="PAT75" s="418" t="s">
        <v>472</v>
      </c>
      <c r="PAU75" s="418" t="s">
        <v>203</v>
      </c>
      <c r="PAV75" s="418" t="s">
        <v>472</v>
      </c>
      <c r="PAW75" s="418" t="s">
        <v>203</v>
      </c>
      <c r="PAX75" s="418" t="s">
        <v>472</v>
      </c>
      <c r="PAY75" s="418" t="s">
        <v>203</v>
      </c>
      <c r="PAZ75" s="418" t="s">
        <v>472</v>
      </c>
      <c r="PBA75" s="418" t="s">
        <v>203</v>
      </c>
      <c r="PBB75" s="418" t="s">
        <v>472</v>
      </c>
      <c r="PBC75" s="418" t="s">
        <v>203</v>
      </c>
      <c r="PBD75" s="418" t="s">
        <v>472</v>
      </c>
      <c r="PBE75" s="418" t="s">
        <v>203</v>
      </c>
      <c r="PBF75" s="418" t="s">
        <v>472</v>
      </c>
      <c r="PBG75" s="418" t="s">
        <v>203</v>
      </c>
      <c r="PBH75" s="418" t="s">
        <v>472</v>
      </c>
      <c r="PBI75" s="418" t="s">
        <v>203</v>
      </c>
      <c r="PBJ75" s="418" t="s">
        <v>472</v>
      </c>
      <c r="PBK75" s="418" t="s">
        <v>203</v>
      </c>
      <c r="PBL75" s="418" t="s">
        <v>472</v>
      </c>
      <c r="PBM75" s="418" t="s">
        <v>203</v>
      </c>
      <c r="PBN75" s="418" t="s">
        <v>472</v>
      </c>
      <c r="PBO75" s="418" t="s">
        <v>203</v>
      </c>
      <c r="PBP75" s="418" t="s">
        <v>472</v>
      </c>
      <c r="PBQ75" s="418" t="s">
        <v>203</v>
      </c>
      <c r="PBR75" s="418" t="s">
        <v>472</v>
      </c>
      <c r="PBS75" s="418" t="s">
        <v>203</v>
      </c>
      <c r="PBT75" s="418" t="s">
        <v>472</v>
      </c>
      <c r="PBU75" s="418" t="s">
        <v>203</v>
      </c>
      <c r="PBV75" s="418" t="s">
        <v>472</v>
      </c>
      <c r="PBW75" s="418" t="s">
        <v>203</v>
      </c>
      <c r="PBX75" s="418" t="s">
        <v>472</v>
      </c>
      <c r="PBY75" s="418" t="s">
        <v>203</v>
      </c>
      <c r="PBZ75" s="418" t="s">
        <v>472</v>
      </c>
      <c r="PCA75" s="418" t="s">
        <v>203</v>
      </c>
      <c r="PCB75" s="418" t="s">
        <v>472</v>
      </c>
      <c r="PCC75" s="418" t="s">
        <v>203</v>
      </c>
      <c r="PCD75" s="418" t="s">
        <v>472</v>
      </c>
      <c r="PCE75" s="418" t="s">
        <v>203</v>
      </c>
      <c r="PCF75" s="418" t="s">
        <v>472</v>
      </c>
      <c r="PCG75" s="418" t="s">
        <v>203</v>
      </c>
      <c r="PCH75" s="418" t="s">
        <v>472</v>
      </c>
      <c r="PCI75" s="418" t="s">
        <v>203</v>
      </c>
      <c r="PCJ75" s="418" t="s">
        <v>472</v>
      </c>
      <c r="PCK75" s="418" t="s">
        <v>203</v>
      </c>
      <c r="PCL75" s="418" t="s">
        <v>472</v>
      </c>
      <c r="PCM75" s="418" t="s">
        <v>203</v>
      </c>
      <c r="PCN75" s="418" t="s">
        <v>472</v>
      </c>
      <c r="PCO75" s="418" t="s">
        <v>203</v>
      </c>
      <c r="PCP75" s="418" t="s">
        <v>472</v>
      </c>
      <c r="PCQ75" s="418" t="s">
        <v>203</v>
      </c>
      <c r="PCR75" s="418" t="s">
        <v>472</v>
      </c>
      <c r="PCS75" s="418" t="s">
        <v>203</v>
      </c>
      <c r="PCT75" s="418" t="s">
        <v>472</v>
      </c>
      <c r="PCU75" s="418" t="s">
        <v>203</v>
      </c>
      <c r="PCV75" s="418" t="s">
        <v>472</v>
      </c>
      <c r="PCW75" s="418" t="s">
        <v>203</v>
      </c>
      <c r="PCX75" s="418" t="s">
        <v>472</v>
      </c>
      <c r="PCY75" s="418" t="s">
        <v>203</v>
      </c>
      <c r="PCZ75" s="418" t="s">
        <v>472</v>
      </c>
      <c r="PDA75" s="418" t="s">
        <v>203</v>
      </c>
      <c r="PDB75" s="418" t="s">
        <v>472</v>
      </c>
      <c r="PDC75" s="418" t="s">
        <v>203</v>
      </c>
      <c r="PDD75" s="418" t="s">
        <v>472</v>
      </c>
      <c r="PDE75" s="418" t="s">
        <v>203</v>
      </c>
      <c r="PDF75" s="418" t="s">
        <v>472</v>
      </c>
      <c r="PDG75" s="418" t="s">
        <v>203</v>
      </c>
      <c r="PDH75" s="418" t="s">
        <v>472</v>
      </c>
      <c r="PDI75" s="418" t="s">
        <v>203</v>
      </c>
      <c r="PDJ75" s="418" t="s">
        <v>472</v>
      </c>
      <c r="PDK75" s="418" t="s">
        <v>203</v>
      </c>
      <c r="PDL75" s="418" t="s">
        <v>472</v>
      </c>
      <c r="PDM75" s="418" t="s">
        <v>203</v>
      </c>
      <c r="PDN75" s="418" t="s">
        <v>472</v>
      </c>
      <c r="PDO75" s="418" t="s">
        <v>203</v>
      </c>
      <c r="PDP75" s="418" t="s">
        <v>472</v>
      </c>
      <c r="PDQ75" s="418" t="s">
        <v>203</v>
      </c>
      <c r="PDR75" s="418" t="s">
        <v>472</v>
      </c>
      <c r="PDS75" s="418" t="s">
        <v>203</v>
      </c>
      <c r="PDT75" s="418" t="s">
        <v>472</v>
      </c>
      <c r="PDU75" s="418" t="s">
        <v>203</v>
      </c>
      <c r="PDV75" s="418" t="s">
        <v>472</v>
      </c>
      <c r="PDW75" s="418" t="s">
        <v>203</v>
      </c>
      <c r="PDX75" s="418" t="s">
        <v>472</v>
      </c>
      <c r="PDY75" s="418" t="s">
        <v>203</v>
      </c>
      <c r="PDZ75" s="418" t="s">
        <v>472</v>
      </c>
      <c r="PEA75" s="418" t="s">
        <v>203</v>
      </c>
      <c r="PEB75" s="418" t="s">
        <v>472</v>
      </c>
      <c r="PEC75" s="418" t="s">
        <v>203</v>
      </c>
      <c r="PED75" s="418" t="s">
        <v>472</v>
      </c>
      <c r="PEE75" s="418" t="s">
        <v>203</v>
      </c>
      <c r="PEF75" s="418" t="s">
        <v>472</v>
      </c>
      <c r="PEG75" s="418" t="s">
        <v>203</v>
      </c>
      <c r="PEH75" s="418" t="s">
        <v>472</v>
      </c>
      <c r="PEI75" s="418" t="s">
        <v>203</v>
      </c>
      <c r="PEJ75" s="418" t="s">
        <v>472</v>
      </c>
      <c r="PEK75" s="418" t="s">
        <v>203</v>
      </c>
      <c r="PEL75" s="418" t="s">
        <v>472</v>
      </c>
      <c r="PEM75" s="418" t="s">
        <v>203</v>
      </c>
      <c r="PEN75" s="418" t="s">
        <v>472</v>
      </c>
      <c r="PEO75" s="418" t="s">
        <v>203</v>
      </c>
      <c r="PEP75" s="418" t="s">
        <v>472</v>
      </c>
      <c r="PEQ75" s="418" t="s">
        <v>203</v>
      </c>
      <c r="PER75" s="418" t="s">
        <v>472</v>
      </c>
      <c r="PES75" s="418" t="s">
        <v>203</v>
      </c>
      <c r="PET75" s="418" t="s">
        <v>472</v>
      </c>
      <c r="PEU75" s="418" t="s">
        <v>203</v>
      </c>
      <c r="PEV75" s="418" t="s">
        <v>472</v>
      </c>
      <c r="PEW75" s="418" t="s">
        <v>203</v>
      </c>
      <c r="PEX75" s="418" t="s">
        <v>472</v>
      </c>
      <c r="PEY75" s="418" t="s">
        <v>203</v>
      </c>
      <c r="PEZ75" s="418" t="s">
        <v>472</v>
      </c>
      <c r="PFA75" s="418" t="s">
        <v>203</v>
      </c>
      <c r="PFB75" s="418" t="s">
        <v>472</v>
      </c>
      <c r="PFC75" s="418" t="s">
        <v>203</v>
      </c>
      <c r="PFD75" s="418" t="s">
        <v>472</v>
      </c>
      <c r="PFE75" s="418" t="s">
        <v>203</v>
      </c>
      <c r="PFF75" s="418" t="s">
        <v>472</v>
      </c>
      <c r="PFG75" s="418" t="s">
        <v>203</v>
      </c>
      <c r="PFH75" s="418" t="s">
        <v>472</v>
      </c>
      <c r="PFI75" s="418" t="s">
        <v>203</v>
      </c>
      <c r="PFJ75" s="418" t="s">
        <v>472</v>
      </c>
      <c r="PFK75" s="418" t="s">
        <v>203</v>
      </c>
      <c r="PFL75" s="418" t="s">
        <v>472</v>
      </c>
      <c r="PFM75" s="418" t="s">
        <v>203</v>
      </c>
      <c r="PFN75" s="418" t="s">
        <v>472</v>
      </c>
      <c r="PFO75" s="418" t="s">
        <v>203</v>
      </c>
      <c r="PFP75" s="418" t="s">
        <v>472</v>
      </c>
      <c r="PFQ75" s="418" t="s">
        <v>203</v>
      </c>
      <c r="PFR75" s="418" t="s">
        <v>472</v>
      </c>
      <c r="PFS75" s="418" t="s">
        <v>203</v>
      </c>
      <c r="PFT75" s="418" t="s">
        <v>472</v>
      </c>
      <c r="PFU75" s="418" t="s">
        <v>203</v>
      </c>
      <c r="PFV75" s="418" t="s">
        <v>472</v>
      </c>
      <c r="PFW75" s="418" t="s">
        <v>203</v>
      </c>
      <c r="PFX75" s="418" t="s">
        <v>472</v>
      </c>
      <c r="PFY75" s="418" t="s">
        <v>203</v>
      </c>
      <c r="PFZ75" s="418" t="s">
        <v>472</v>
      </c>
      <c r="PGA75" s="418" t="s">
        <v>203</v>
      </c>
      <c r="PGB75" s="418" t="s">
        <v>472</v>
      </c>
      <c r="PGC75" s="418" t="s">
        <v>203</v>
      </c>
      <c r="PGD75" s="418" t="s">
        <v>472</v>
      </c>
      <c r="PGE75" s="418" t="s">
        <v>203</v>
      </c>
      <c r="PGF75" s="418" t="s">
        <v>472</v>
      </c>
      <c r="PGG75" s="418" t="s">
        <v>203</v>
      </c>
      <c r="PGH75" s="418" t="s">
        <v>472</v>
      </c>
      <c r="PGI75" s="418" t="s">
        <v>203</v>
      </c>
      <c r="PGJ75" s="418" t="s">
        <v>472</v>
      </c>
      <c r="PGK75" s="418" t="s">
        <v>203</v>
      </c>
      <c r="PGL75" s="418" t="s">
        <v>472</v>
      </c>
      <c r="PGM75" s="418" t="s">
        <v>203</v>
      </c>
      <c r="PGN75" s="418" t="s">
        <v>472</v>
      </c>
      <c r="PGO75" s="418" t="s">
        <v>203</v>
      </c>
      <c r="PGP75" s="418" t="s">
        <v>472</v>
      </c>
      <c r="PGQ75" s="418" t="s">
        <v>203</v>
      </c>
      <c r="PGR75" s="418" t="s">
        <v>472</v>
      </c>
      <c r="PGS75" s="418" t="s">
        <v>203</v>
      </c>
      <c r="PGT75" s="418" t="s">
        <v>472</v>
      </c>
      <c r="PGU75" s="418" t="s">
        <v>203</v>
      </c>
      <c r="PGV75" s="418" t="s">
        <v>472</v>
      </c>
      <c r="PGW75" s="418" t="s">
        <v>203</v>
      </c>
      <c r="PGX75" s="418" t="s">
        <v>472</v>
      </c>
      <c r="PGY75" s="418" t="s">
        <v>203</v>
      </c>
      <c r="PGZ75" s="418" t="s">
        <v>472</v>
      </c>
      <c r="PHA75" s="418" t="s">
        <v>203</v>
      </c>
      <c r="PHB75" s="418" t="s">
        <v>472</v>
      </c>
      <c r="PHC75" s="418" t="s">
        <v>203</v>
      </c>
      <c r="PHD75" s="418" t="s">
        <v>472</v>
      </c>
      <c r="PHE75" s="418" t="s">
        <v>203</v>
      </c>
      <c r="PHF75" s="418" t="s">
        <v>472</v>
      </c>
      <c r="PHG75" s="418" t="s">
        <v>203</v>
      </c>
      <c r="PHH75" s="418" t="s">
        <v>472</v>
      </c>
      <c r="PHI75" s="418" t="s">
        <v>203</v>
      </c>
      <c r="PHJ75" s="418" t="s">
        <v>472</v>
      </c>
      <c r="PHK75" s="418" t="s">
        <v>203</v>
      </c>
      <c r="PHL75" s="418" t="s">
        <v>472</v>
      </c>
      <c r="PHM75" s="418" t="s">
        <v>203</v>
      </c>
      <c r="PHN75" s="418" t="s">
        <v>472</v>
      </c>
      <c r="PHO75" s="418" t="s">
        <v>203</v>
      </c>
      <c r="PHP75" s="418" t="s">
        <v>472</v>
      </c>
      <c r="PHQ75" s="418" t="s">
        <v>203</v>
      </c>
      <c r="PHR75" s="418" t="s">
        <v>472</v>
      </c>
      <c r="PHS75" s="418" t="s">
        <v>203</v>
      </c>
      <c r="PHT75" s="418" t="s">
        <v>472</v>
      </c>
      <c r="PHU75" s="418" t="s">
        <v>203</v>
      </c>
      <c r="PHV75" s="418" t="s">
        <v>472</v>
      </c>
      <c r="PHW75" s="418" t="s">
        <v>203</v>
      </c>
      <c r="PHX75" s="418" t="s">
        <v>472</v>
      </c>
      <c r="PHY75" s="418" t="s">
        <v>203</v>
      </c>
      <c r="PHZ75" s="418" t="s">
        <v>472</v>
      </c>
      <c r="PIA75" s="418" t="s">
        <v>203</v>
      </c>
      <c r="PIB75" s="418" t="s">
        <v>472</v>
      </c>
      <c r="PIC75" s="418" t="s">
        <v>203</v>
      </c>
      <c r="PID75" s="418" t="s">
        <v>472</v>
      </c>
      <c r="PIE75" s="418" t="s">
        <v>203</v>
      </c>
      <c r="PIF75" s="418" t="s">
        <v>472</v>
      </c>
      <c r="PIG75" s="418" t="s">
        <v>203</v>
      </c>
      <c r="PIH75" s="418" t="s">
        <v>472</v>
      </c>
      <c r="PII75" s="418" t="s">
        <v>203</v>
      </c>
      <c r="PIJ75" s="418" t="s">
        <v>472</v>
      </c>
      <c r="PIK75" s="418" t="s">
        <v>203</v>
      </c>
      <c r="PIL75" s="418" t="s">
        <v>472</v>
      </c>
      <c r="PIM75" s="418" t="s">
        <v>203</v>
      </c>
      <c r="PIN75" s="418" t="s">
        <v>472</v>
      </c>
      <c r="PIO75" s="418" t="s">
        <v>203</v>
      </c>
      <c r="PIP75" s="418" t="s">
        <v>472</v>
      </c>
      <c r="PIQ75" s="418" t="s">
        <v>203</v>
      </c>
      <c r="PIR75" s="418" t="s">
        <v>472</v>
      </c>
      <c r="PIS75" s="418" t="s">
        <v>203</v>
      </c>
      <c r="PIT75" s="418" t="s">
        <v>472</v>
      </c>
      <c r="PIU75" s="418" t="s">
        <v>203</v>
      </c>
      <c r="PIV75" s="418" t="s">
        <v>472</v>
      </c>
      <c r="PIW75" s="418" t="s">
        <v>203</v>
      </c>
      <c r="PIX75" s="418" t="s">
        <v>472</v>
      </c>
      <c r="PIY75" s="418" t="s">
        <v>203</v>
      </c>
      <c r="PIZ75" s="418" t="s">
        <v>472</v>
      </c>
      <c r="PJA75" s="418" t="s">
        <v>203</v>
      </c>
      <c r="PJB75" s="418" t="s">
        <v>472</v>
      </c>
      <c r="PJC75" s="418" t="s">
        <v>203</v>
      </c>
      <c r="PJD75" s="418" t="s">
        <v>472</v>
      </c>
      <c r="PJE75" s="418" t="s">
        <v>203</v>
      </c>
      <c r="PJF75" s="418" t="s">
        <v>472</v>
      </c>
      <c r="PJG75" s="418" t="s">
        <v>203</v>
      </c>
      <c r="PJH75" s="418" t="s">
        <v>472</v>
      </c>
      <c r="PJI75" s="418" t="s">
        <v>203</v>
      </c>
      <c r="PJJ75" s="418" t="s">
        <v>472</v>
      </c>
      <c r="PJK75" s="418" t="s">
        <v>203</v>
      </c>
      <c r="PJL75" s="418" t="s">
        <v>472</v>
      </c>
      <c r="PJM75" s="418" t="s">
        <v>203</v>
      </c>
      <c r="PJN75" s="418" t="s">
        <v>472</v>
      </c>
      <c r="PJO75" s="418" t="s">
        <v>203</v>
      </c>
      <c r="PJP75" s="418" t="s">
        <v>472</v>
      </c>
      <c r="PJQ75" s="418" t="s">
        <v>203</v>
      </c>
      <c r="PJR75" s="418" t="s">
        <v>472</v>
      </c>
      <c r="PJS75" s="418" t="s">
        <v>203</v>
      </c>
      <c r="PJT75" s="418" t="s">
        <v>472</v>
      </c>
      <c r="PJU75" s="418" t="s">
        <v>203</v>
      </c>
      <c r="PJV75" s="418" t="s">
        <v>472</v>
      </c>
      <c r="PJW75" s="418" t="s">
        <v>203</v>
      </c>
      <c r="PJX75" s="418" t="s">
        <v>472</v>
      </c>
      <c r="PJY75" s="418" t="s">
        <v>203</v>
      </c>
      <c r="PJZ75" s="418" t="s">
        <v>472</v>
      </c>
      <c r="PKA75" s="418" t="s">
        <v>203</v>
      </c>
      <c r="PKB75" s="418" t="s">
        <v>472</v>
      </c>
      <c r="PKC75" s="418" t="s">
        <v>203</v>
      </c>
      <c r="PKD75" s="418" t="s">
        <v>472</v>
      </c>
      <c r="PKE75" s="418" t="s">
        <v>203</v>
      </c>
      <c r="PKF75" s="418" t="s">
        <v>472</v>
      </c>
      <c r="PKG75" s="418" t="s">
        <v>203</v>
      </c>
      <c r="PKH75" s="418" t="s">
        <v>472</v>
      </c>
      <c r="PKI75" s="418" t="s">
        <v>203</v>
      </c>
      <c r="PKJ75" s="418" t="s">
        <v>472</v>
      </c>
      <c r="PKK75" s="418" t="s">
        <v>203</v>
      </c>
      <c r="PKL75" s="418" t="s">
        <v>472</v>
      </c>
      <c r="PKM75" s="418" t="s">
        <v>203</v>
      </c>
      <c r="PKN75" s="418" t="s">
        <v>472</v>
      </c>
      <c r="PKO75" s="418" t="s">
        <v>203</v>
      </c>
      <c r="PKP75" s="418" t="s">
        <v>472</v>
      </c>
      <c r="PKQ75" s="418" t="s">
        <v>203</v>
      </c>
      <c r="PKR75" s="418" t="s">
        <v>472</v>
      </c>
      <c r="PKS75" s="418" t="s">
        <v>203</v>
      </c>
      <c r="PKT75" s="418" t="s">
        <v>472</v>
      </c>
      <c r="PKU75" s="418" t="s">
        <v>203</v>
      </c>
      <c r="PKV75" s="418" t="s">
        <v>472</v>
      </c>
      <c r="PKW75" s="418" t="s">
        <v>203</v>
      </c>
      <c r="PKX75" s="418" t="s">
        <v>472</v>
      </c>
      <c r="PKY75" s="418" t="s">
        <v>203</v>
      </c>
      <c r="PKZ75" s="418" t="s">
        <v>472</v>
      </c>
      <c r="PLA75" s="418" t="s">
        <v>203</v>
      </c>
      <c r="PLB75" s="418" t="s">
        <v>472</v>
      </c>
      <c r="PLC75" s="418" t="s">
        <v>203</v>
      </c>
      <c r="PLD75" s="418" t="s">
        <v>472</v>
      </c>
      <c r="PLE75" s="418" t="s">
        <v>203</v>
      </c>
      <c r="PLF75" s="418" t="s">
        <v>472</v>
      </c>
      <c r="PLG75" s="418" t="s">
        <v>203</v>
      </c>
      <c r="PLH75" s="418" t="s">
        <v>472</v>
      </c>
      <c r="PLI75" s="418" t="s">
        <v>203</v>
      </c>
      <c r="PLJ75" s="418" t="s">
        <v>472</v>
      </c>
      <c r="PLK75" s="418" t="s">
        <v>203</v>
      </c>
      <c r="PLL75" s="418" t="s">
        <v>472</v>
      </c>
      <c r="PLM75" s="418" t="s">
        <v>203</v>
      </c>
      <c r="PLN75" s="418" t="s">
        <v>472</v>
      </c>
      <c r="PLO75" s="418" t="s">
        <v>203</v>
      </c>
      <c r="PLP75" s="418" t="s">
        <v>472</v>
      </c>
      <c r="PLQ75" s="418" t="s">
        <v>203</v>
      </c>
      <c r="PLR75" s="418" t="s">
        <v>472</v>
      </c>
      <c r="PLS75" s="418" t="s">
        <v>203</v>
      </c>
      <c r="PLT75" s="418" t="s">
        <v>472</v>
      </c>
      <c r="PLU75" s="418" t="s">
        <v>203</v>
      </c>
      <c r="PLV75" s="418" t="s">
        <v>472</v>
      </c>
      <c r="PLW75" s="418" t="s">
        <v>203</v>
      </c>
      <c r="PLX75" s="418" t="s">
        <v>472</v>
      </c>
      <c r="PLY75" s="418" t="s">
        <v>203</v>
      </c>
      <c r="PLZ75" s="418" t="s">
        <v>472</v>
      </c>
      <c r="PMA75" s="418" t="s">
        <v>203</v>
      </c>
      <c r="PMB75" s="418" t="s">
        <v>472</v>
      </c>
      <c r="PMC75" s="418" t="s">
        <v>203</v>
      </c>
      <c r="PMD75" s="418" t="s">
        <v>472</v>
      </c>
      <c r="PME75" s="418" t="s">
        <v>203</v>
      </c>
      <c r="PMF75" s="418" t="s">
        <v>472</v>
      </c>
      <c r="PMG75" s="418" t="s">
        <v>203</v>
      </c>
      <c r="PMH75" s="418" t="s">
        <v>472</v>
      </c>
      <c r="PMI75" s="418" t="s">
        <v>203</v>
      </c>
      <c r="PMJ75" s="418" t="s">
        <v>472</v>
      </c>
      <c r="PMK75" s="418" t="s">
        <v>203</v>
      </c>
      <c r="PML75" s="418" t="s">
        <v>472</v>
      </c>
      <c r="PMM75" s="418" t="s">
        <v>203</v>
      </c>
      <c r="PMN75" s="418" t="s">
        <v>472</v>
      </c>
      <c r="PMO75" s="418" t="s">
        <v>203</v>
      </c>
      <c r="PMP75" s="418" t="s">
        <v>472</v>
      </c>
      <c r="PMQ75" s="418" t="s">
        <v>203</v>
      </c>
      <c r="PMR75" s="418" t="s">
        <v>472</v>
      </c>
      <c r="PMS75" s="418" t="s">
        <v>203</v>
      </c>
      <c r="PMT75" s="418" t="s">
        <v>472</v>
      </c>
      <c r="PMU75" s="418" t="s">
        <v>203</v>
      </c>
      <c r="PMV75" s="418" t="s">
        <v>472</v>
      </c>
      <c r="PMW75" s="418" t="s">
        <v>203</v>
      </c>
      <c r="PMX75" s="418" t="s">
        <v>472</v>
      </c>
      <c r="PMY75" s="418" t="s">
        <v>203</v>
      </c>
      <c r="PMZ75" s="418" t="s">
        <v>472</v>
      </c>
      <c r="PNA75" s="418" t="s">
        <v>203</v>
      </c>
      <c r="PNB75" s="418" t="s">
        <v>472</v>
      </c>
      <c r="PNC75" s="418" t="s">
        <v>203</v>
      </c>
      <c r="PND75" s="418" t="s">
        <v>472</v>
      </c>
      <c r="PNE75" s="418" t="s">
        <v>203</v>
      </c>
      <c r="PNF75" s="418" t="s">
        <v>472</v>
      </c>
      <c r="PNG75" s="418" t="s">
        <v>203</v>
      </c>
      <c r="PNH75" s="418" t="s">
        <v>472</v>
      </c>
      <c r="PNI75" s="418" t="s">
        <v>203</v>
      </c>
      <c r="PNJ75" s="418" t="s">
        <v>472</v>
      </c>
      <c r="PNK75" s="418" t="s">
        <v>203</v>
      </c>
      <c r="PNL75" s="418" t="s">
        <v>472</v>
      </c>
      <c r="PNM75" s="418" t="s">
        <v>203</v>
      </c>
      <c r="PNN75" s="418" t="s">
        <v>472</v>
      </c>
      <c r="PNO75" s="418" t="s">
        <v>203</v>
      </c>
      <c r="PNP75" s="418" t="s">
        <v>472</v>
      </c>
      <c r="PNQ75" s="418" t="s">
        <v>203</v>
      </c>
      <c r="PNR75" s="418" t="s">
        <v>472</v>
      </c>
      <c r="PNS75" s="418" t="s">
        <v>203</v>
      </c>
      <c r="PNT75" s="418" t="s">
        <v>472</v>
      </c>
      <c r="PNU75" s="418" t="s">
        <v>203</v>
      </c>
      <c r="PNV75" s="418" t="s">
        <v>472</v>
      </c>
      <c r="PNW75" s="418" t="s">
        <v>203</v>
      </c>
      <c r="PNX75" s="418" t="s">
        <v>472</v>
      </c>
      <c r="PNY75" s="418" t="s">
        <v>203</v>
      </c>
      <c r="PNZ75" s="418" t="s">
        <v>472</v>
      </c>
      <c r="POA75" s="418" t="s">
        <v>203</v>
      </c>
      <c r="POB75" s="418" t="s">
        <v>472</v>
      </c>
      <c r="POC75" s="418" t="s">
        <v>203</v>
      </c>
      <c r="POD75" s="418" t="s">
        <v>472</v>
      </c>
      <c r="POE75" s="418" t="s">
        <v>203</v>
      </c>
      <c r="POF75" s="418" t="s">
        <v>472</v>
      </c>
      <c r="POG75" s="418" t="s">
        <v>203</v>
      </c>
      <c r="POH75" s="418" t="s">
        <v>472</v>
      </c>
      <c r="POI75" s="418" t="s">
        <v>203</v>
      </c>
      <c r="POJ75" s="418" t="s">
        <v>472</v>
      </c>
      <c r="POK75" s="418" t="s">
        <v>203</v>
      </c>
      <c r="POL75" s="418" t="s">
        <v>472</v>
      </c>
      <c r="POM75" s="418" t="s">
        <v>203</v>
      </c>
      <c r="PON75" s="418" t="s">
        <v>472</v>
      </c>
      <c r="POO75" s="418" t="s">
        <v>203</v>
      </c>
      <c r="POP75" s="418" t="s">
        <v>472</v>
      </c>
      <c r="POQ75" s="418" t="s">
        <v>203</v>
      </c>
      <c r="POR75" s="418" t="s">
        <v>472</v>
      </c>
      <c r="POS75" s="418" t="s">
        <v>203</v>
      </c>
      <c r="POT75" s="418" t="s">
        <v>472</v>
      </c>
      <c r="POU75" s="418" t="s">
        <v>203</v>
      </c>
      <c r="POV75" s="418" t="s">
        <v>472</v>
      </c>
      <c r="POW75" s="418" t="s">
        <v>203</v>
      </c>
      <c r="POX75" s="418" t="s">
        <v>472</v>
      </c>
      <c r="POY75" s="418" t="s">
        <v>203</v>
      </c>
      <c r="POZ75" s="418" t="s">
        <v>472</v>
      </c>
      <c r="PPA75" s="418" t="s">
        <v>203</v>
      </c>
      <c r="PPB75" s="418" t="s">
        <v>472</v>
      </c>
      <c r="PPC75" s="418" t="s">
        <v>203</v>
      </c>
      <c r="PPD75" s="418" t="s">
        <v>472</v>
      </c>
      <c r="PPE75" s="418" t="s">
        <v>203</v>
      </c>
      <c r="PPF75" s="418" t="s">
        <v>472</v>
      </c>
      <c r="PPG75" s="418" t="s">
        <v>203</v>
      </c>
      <c r="PPH75" s="418" t="s">
        <v>472</v>
      </c>
      <c r="PPI75" s="418" t="s">
        <v>203</v>
      </c>
      <c r="PPJ75" s="418" t="s">
        <v>472</v>
      </c>
      <c r="PPK75" s="418" t="s">
        <v>203</v>
      </c>
      <c r="PPL75" s="418" t="s">
        <v>472</v>
      </c>
      <c r="PPM75" s="418" t="s">
        <v>203</v>
      </c>
      <c r="PPN75" s="418" t="s">
        <v>472</v>
      </c>
      <c r="PPO75" s="418" t="s">
        <v>203</v>
      </c>
      <c r="PPP75" s="418" t="s">
        <v>472</v>
      </c>
      <c r="PPQ75" s="418" t="s">
        <v>203</v>
      </c>
      <c r="PPR75" s="418" t="s">
        <v>472</v>
      </c>
      <c r="PPS75" s="418" t="s">
        <v>203</v>
      </c>
      <c r="PPT75" s="418" t="s">
        <v>472</v>
      </c>
      <c r="PPU75" s="418" t="s">
        <v>203</v>
      </c>
      <c r="PPV75" s="418" t="s">
        <v>472</v>
      </c>
      <c r="PPW75" s="418" t="s">
        <v>203</v>
      </c>
      <c r="PPX75" s="418" t="s">
        <v>472</v>
      </c>
      <c r="PPY75" s="418" t="s">
        <v>203</v>
      </c>
      <c r="PPZ75" s="418" t="s">
        <v>472</v>
      </c>
      <c r="PQA75" s="418" t="s">
        <v>203</v>
      </c>
      <c r="PQB75" s="418" t="s">
        <v>472</v>
      </c>
      <c r="PQC75" s="418" t="s">
        <v>203</v>
      </c>
      <c r="PQD75" s="418" t="s">
        <v>472</v>
      </c>
      <c r="PQE75" s="418" t="s">
        <v>203</v>
      </c>
      <c r="PQF75" s="418" t="s">
        <v>472</v>
      </c>
      <c r="PQG75" s="418" t="s">
        <v>203</v>
      </c>
      <c r="PQH75" s="418" t="s">
        <v>472</v>
      </c>
      <c r="PQI75" s="418" t="s">
        <v>203</v>
      </c>
      <c r="PQJ75" s="418" t="s">
        <v>472</v>
      </c>
      <c r="PQK75" s="418" t="s">
        <v>203</v>
      </c>
      <c r="PQL75" s="418" t="s">
        <v>472</v>
      </c>
      <c r="PQM75" s="418" t="s">
        <v>203</v>
      </c>
      <c r="PQN75" s="418" t="s">
        <v>472</v>
      </c>
      <c r="PQO75" s="418" t="s">
        <v>203</v>
      </c>
      <c r="PQP75" s="418" t="s">
        <v>472</v>
      </c>
      <c r="PQQ75" s="418" t="s">
        <v>203</v>
      </c>
      <c r="PQR75" s="418" t="s">
        <v>472</v>
      </c>
      <c r="PQS75" s="418" t="s">
        <v>203</v>
      </c>
      <c r="PQT75" s="418" t="s">
        <v>472</v>
      </c>
      <c r="PQU75" s="418" t="s">
        <v>203</v>
      </c>
      <c r="PQV75" s="418" t="s">
        <v>472</v>
      </c>
      <c r="PQW75" s="418" t="s">
        <v>203</v>
      </c>
      <c r="PQX75" s="418" t="s">
        <v>472</v>
      </c>
      <c r="PQY75" s="418" t="s">
        <v>203</v>
      </c>
      <c r="PQZ75" s="418" t="s">
        <v>472</v>
      </c>
      <c r="PRA75" s="418" t="s">
        <v>203</v>
      </c>
      <c r="PRB75" s="418" t="s">
        <v>472</v>
      </c>
      <c r="PRC75" s="418" t="s">
        <v>203</v>
      </c>
      <c r="PRD75" s="418" t="s">
        <v>472</v>
      </c>
      <c r="PRE75" s="418" t="s">
        <v>203</v>
      </c>
      <c r="PRF75" s="418" t="s">
        <v>472</v>
      </c>
      <c r="PRG75" s="418" t="s">
        <v>203</v>
      </c>
      <c r="PRH75" s="418" t="s">
        <v>472</v>
      </c>
      <c r="PRI75" s="418" t="s">
        <v>203</v>
      </c>
      <c r="PRJ75" s="418" t="s">
        <v>472</v>
      </c>
      <c r="PRK75" s="418" t="s">
        <v>203</v>
      </c>
      <c r="PRL75" s="418" t="s">
        <v>472</v>
      </c>
      <c r="PRM75" s="418" t="s">
        <v>203</v>
      </c>
      <c r="PRN75" s="418" t="s">
        <v>472</v>
      </c>
      <c r="PRO75" s="418" t="s">
        <v>203</v>
      </c>
      <c r="PRP75" s="418" t="s">
        <v>472</v>
      </c>
      <c r="PRQ75" s="418" t="s">
        <v>203</v>
      </c>
      <c r="PRR75" s="418" t="s">
        <v>472</v>
      </c>
      <c r="PRS75" s="418" t="s">
        <v>203</v>
      </c>
      <c r="PRT75" s="418" t="s">
        <v>472</v>
      </c>
      <c r="PRU75" s="418" t="s">
        <v>203</v>
      </c>
      <c r="PRV75" s="418" t="s">
        <v>472</v>
      </c>
      <c r="PRW75" s="418" t="s">
        <v>203</v>
      </c>
      <c r="PRX75" s="418" t="s">
        <v>472</v>
      </c>
      <c r="PRY75" s="418" t="s">
        <v>203</v>
      </c>
      <c r="PRZ75" s="418" t="s">
        <v>472</v>
      </c>
      <c r="PSA75" s="418" t="s">
        <v>203</v>
      </c>
      <c r="PSB75" s="418" t="s">
        <v>472</v>
      </c>
      <c r="PSC75" s="418" t="s">
        <v>203</v>
      </c>
      <c r="PSD75" s="418" t="s">
        <v>472</v>
      </c>
      <c r="PSE75" s="418" t="s">
        <v>203</v>
      </c>
      <c r="PSF75" s="418" t="s">
        <v>472</v>
      </c>
      <c r="PSG75" s="418" t="s">
        <v>203</v>
      </c>
      <c r="PSH75" s="418" t="s">
        <v>472</v>
      </c>
      <c r="PSI75" s="418" t="s">
        <v>203</v>
      </c>
      <c r="PSJ75" s="418" t="s">
        <v>472</v>
      </c>
      <c r="PSK75" s="418" t="s">
        <v>203</v>
      </c>
      <c r="PSL75" s="418" t="s">
        <v>472</v>
      </c>
      <c r="PSM75" s="418" t="s">
        <v>203</v>
      </c>
      <c r="PSN75" s="418" t="s">
        <v>472</v>
      </c>
      <c r="PSO75" s="418" t="s">
        <v>203</v>
      </c>
      <c r="PSP75" s="418" t="s">
        <v>472</v>
      </c>
      <c r="PSQ75" s="418" t="s">
        <v>203</v>
      </c>
      <c r="PSR75" s="418" t="s">
        <v>472</v>
      </c>
      <c r="PSS75" s="418" t="s">
        <v>203</v>
      </c>
      <c r="PST75" s="418" t="s">
        <v>472</v>
      </c>
      <c r="PSU75" s="418" t="s">
        <v>203</v>
      </c>
      <c r="PSV75" s="418" t="s">
        <v>472</v>
      </c>
      <c r="PSW75" s="418" t="s">
        <v>203</v>
      </c>
      <c r="PSX75" s="418" t="s">
        <v>472</v>
      </c>
      <c r="PSY75" s="418" t="s">
        <v>203</v>
      </c>
      <c r="PSZ75" s="418" t="s">
        <v>472</v>
      </c>
      <c r="PTA75" s="418" t="s">
        <v>203</v>
      </c>
      <c r="PTB75" s="418" t="s">
        <v>472</v>
      </c>
      <c r="PTC75" s="418" t="s">
        <v>203</v>
      </c>
      <c r="PTD75" s="418" t="s">
        <v>472</v>
      </c>
      <c r="PTE75" s="418" t="s">
        <v>203</v>
      </c>
      <c r="PTF75" s="418" t="s">
        <v>472</v>
      </c>
      <c r="PTG75" s="418" t="s">
        <v>203</v>
      </c>
      <c r="PTH75" s="418" t="s">
        <v>472</v>
      </c>
      <c r="PTI75" s="418" t="s">
        <v>203</v>
      </c>
      <c r="PTJ75" s="418" t="s">
        <v>472</v>
      </c>
      <c r="PTK75" s="418" t="s">
        <v>203</v>
      </c>
      <c r="PTL75" s="418" t="s">
        <v>472</v>
      </c>
      <c r="PTM75" s="418" t="s">
        <v>203</v>
      </c>
      <c r="PTN75" s="418" t="s">
        <v>472</v>
      </c>
      <c r="PTO75" s="418" t="s">
        <v>203</v>
      </c>
      <c r="PTP75" s="418" t="s">
        <v>472</v>
      </c>
      <c r="PTQ75" s="418" t="s">
        <v>203</v>
      </c>
      <c r="PTR75" s="418" t="s">
        <v>472</v>
      </c>
      <c r="PTS75" s="418" t="s">
        <v>203</v>
      </c>
      <c r="PTT75" s="418" t="s">
        <v>472</v>
      </c>
      <c r="PTU75" s="418" t="s">
        <v>203</v>
      </c>
      <c r="PTV75" s="418" t="s">
        <v>472</v>
      </c>
      <c r="PTW75" s="418" t="s">
        <v>203</v>
      </c>
      <c r="PTX75" s="418" t="s">
        <v>472</v>
      </c>
      <c r="PTY75" s="418" t="s">
        <v>203</v>
      </c>
      <c r="PTZ75" s="418" t="s">
        <v>472</v>
      </c>
      <c r="PUA75" s="418" t="s">
        <v>203</v>
      </c>
      <c r="PUB75" s="418" t="s">
        <v>472</v>
      </c>
      <c r="PUC75" s="418" t="s">
        <v>203</v>
      </c>
      <c r="PUD75" s="418" t="s">
        <v>472</v>
      </c>
      <c r="PUE75" s="418" t="s">
        <v>203</v>
      </c>
      <c r="PUF75" s="418" t="s">
        <v>472</v>
      </c>
      <c r="PUG75" s="418" t="s">
        <v>203</v>
      </c>
      <c r="PUH75" s="418" t="s">
        <v>472</v>
      </c>
      <c r="PUI75" s="418" t="s">
        <v>203</v>
      </c>
      <c r="PUJ75" s="418" t="s">
        <v>472</v>
      </c>
      <c r="PUK75" s="418" t="s">
        <v>203</v>
      </c>
      <c r="PUL75" s="418" t="s">
        <v>472</v>
      </c>
      <c r="PUM75" s="418" t="s">
        <v>203</v>
      </c>
      <c r="PUN75" s="418" t="s">
        <v>472</v>
      </c>
      <c r="PUO75" s="418" t="s">
        <v>203</v>
      </c>
      <c r="PUP75" s="418" t="s">
        <v>472</v>
      </c>
      <c r="PUQ75" s="418" t="s">
        <v>203</v>
      </c>
      <c r="PUR75" s="418" t="s">
        <v>472</v>
      </c>
      <c r="PUS75" s="418" t="s">
        <v>203</v>
      </c>
      <c r="PUT75" s="418" t="s">
        <v>472</v>
      </c>
      <c r="PUU75" s="418" t="s">
        <v>203</v>
      </c>
      <c r="PUV75" s="418" t="s">
        <v>472</v>
      </c>
      <c r="PUW75" s="418" t="s">
        <v>203</v>
      </c>
      <c r="PUX75" s="418" t="s">
        <v>472</v>
      </c>
      <c r="PUY75" s="418" t="s">
        <v>203</v>
      </c>
      <c r="PUZ75" s="418" t="s">
        <v>472</v>
      </c>
      <c r="PVA75" s="418" t="s">
        <v>203</v>
      </c>
      <c r="PVB75" s="418" t="s">
        <v>472</v>
      </c>
      <c r="PVC75" s="418" t="s">
        <v>203</v>
      </c>
      <c r="PVD75" s="418" t="s">
        <v>472</v>
      </c>
      <c r="PVE75" s="418" t="s">
        <v>203</v>
      </c>
      <c r="PVF75" s="418" t="s">
        <v>472</v>
      </c>
      <c r="PVG75" s="418" t="s">
        <v>203</v>
      </c>
      <c r="PVH75" s="418" t="s">
        <v>472</v>
      </c>
      <c r="PVI75" s="418" t="s">
        <v>203</v>
      </c>
      <c r="PVJ75" s="418" t="s">
        <v>472</v>
      </c>
      <c r="PVK75" s="418" t="s">
        <v>203</v>
      </c>
      <c r="PVL75" s="418" t="s">
        <v>472</v>
      </c>
      <c r="PVM75" s="418" t="s">
        <v>203</v>
      </c>
      <c r="PVN75" s="418" t="s">
        <v>472</v>
      </c>
      <c r="PVO75" s="418" t="s">
        <v>203</v>
      </c>
      <c r="PVP75" s="418" t="s">
        <v>472</v>
      </c>
      <c r="PVQ75" s="418" t="s">
        <v>203</v>
      </c>
      <c r="PVR75" s="418" t="s">
        <v>472</v>
      </c>
      <c r="PVS75" s="418" t="s">
        <v>203</v>
      </c>
      <c r="PVT75" s="418" t="s">
        <v>472</v>
      </c>
      <c r="PVU75" s="418" t="s">
        <v>203</v>
      </c>
      <c r="PVV75" s="418" t="s">
        <v>472</v>
      </c>
      <c r="PVW75" s="418" t="s">
        <v>203</v>
      </c>
      <c r="PVX75" s="418" t="s">
        <v>472</v>
      </c>
      <c r="PVY75" s="418" t="s">
        <v>203</v>
      </c>
      <c r="PVZ75" s="418" t="s">
        <v>472</v>
      </c>
      <c r="PWA75" s="418" t="s">
        <v>203</v>
      </c>
      <c r="PWB75" s="418" t="s">
        <v>472</v>
      </c>
      <c r="PWC75" s="418" t="s">
        <v>203</v>
      </c>
      <c r="PWD75" s="418" t="s">
        <v>472</v>
      </c>
      <c r="PWE75" s="418" t="s">
        <v>203</v>
      </c>
      <c r="PWF75" s="418" t="s">
        <v>472</v>
      </c>
      <c r="PWG75" s="418" t="s">
        <v>203</v>
      </c>
      <c r="PWH75" s="418" t="s">
        <v>472</v>
      </c>
      <c r="PWI75" s="418" t="s">
        <v>203</v>
      </c>
      <c r="PWJ75" s="418" t="s">
        <v>472</v>
      </c>
      <c r="PWK75" s="418" t="s">
        <v>203</v>
      </c>
      <c r="PWL75" s="418" t="s">
        <v>472</v>
      </c>
      <c r="PWM75" s="418" t="s">
        <v>203</v>
      </c>
      <c r="PWN75" s="418" t="s">
        <v>472</v>
      </c>
      <c r="PWO75" s="418" t="s">
        <v>203</v>
      </c>
      <c r="PWP75" s="418" t="s">
        <v>472</v>
      </c>
      <c r="PWQ75" s="418" t="s">
        <v>203</v>
      </c>
      <c r="PWR75" s="418" t="s">
        <v>472</v>
      </c>
      <c r="PWS75" s="418" t="s">
        <v>203</v>
      </c>
      <c r="PWT75" s="418" t="s">
        <v>472</v>
      </c>
      <c r="PWU75" s="418" t="s">
        <v>203</v>
      </c>
      <c r="PWV75" s="418" t="s">
        <v>472</v>
      </c>
      <c r="PWW75" s="418" t="s">
        <v>203</v>
      </c>
      <c r="PWX75" s="418" t="s">
        <v>472</v>
      </c>
      <c r="PWY75" s="418" t="s">
        <v>203</v>
      </c>
      <c r="PWZ75" s="418" t="s">
        <v>472</v>
      </c>
      <c r="PXA75" s="418" t="s">
        <v>203</v>
      </c>
      <c r="PXB75" s="418" t="s">
        <v>472</v>
      </c>
      <c r="PXC75" s="418" t="s">
        <v>203</v>
      </c>
      <c r="PXD75" s="418" t="s">
        <v>472</v>
      </c>
      <c r="PXE75" s="418" t="s">
        <v>203</v>
      </c>
      <c r="PXF75" s="418" t="s">
        <v>472</v>
      </c>
      <c r="PXG75" s="418" t="s">
        <v>203</v>
      </c>
      <c r="PXH75" s="418" t="s">
        <v>472</v>
      </c>
      <c r="PXI75" s="418" t="s">
        <v>203</v>
      </c>
      <c r="PXJ75" s="418" t="s">
        <v>472</v>
      </c>
      <c r="PXK75" s="418" t="s">
        <v>203</v>
      </c>
      <c r="PXL75" s="418" t="s">
        <v>472</v>
      </c>
      <c r="PXM75" s="418" t="s">
        <v>203</v>
      </c>
      <c r="PXN75" s="418" t="s">
        <v>472</v>
      </c>
      <c r="PXO75" s="418" t="s">
        <v>203</v>
      </c>
      <c r="PXP75" s="418" t="s">
        <v>472</v>
      </c>
      <c r="PXQ75" s="418" t="s">
        <v>203</v>
      </c>
      <c r="PXR75" s="418" t="s">
        <v>472</v>
      </c>
      <c r="PXS75" s="418" t="s">
        <v>203</v>
      </c>
      <c r="PXT75" s="418" t="s">
        <v>472</v>
      </c>
      <c r="PXU75" s="418" t="s">
        <v>203</v>
      </c>
      <c r="PXV75" s="418" t="s">
        <v>472</v>
      </c>
      <c r="PXW75" s="418" t="s">
        <v>203</v>
      </c>
      <c r="PXX75" s="418" t="s">
        <v>472</v>
      </c>
      <c r="PXY75" s="418" t="s">
        <v>203</v>
      </c>
      <c r="PXZ75" s="418" t="s">
        <v>472</v>
      </c>
      <c r="PYA75" s="418" t="s">
        <v>203</v>
      </c>
      <c r="PYB75" s="418" t="s">
        <v>472</v>
      </c>
      <c r="PYC75" s="418" t="s">
        <v>203</v>
      </c>
      <c r="PYD75" s="418" t="s">
        <v>472</v>
      </c>
      <c r="PYE75" s="418" t="s">
        <v>203</v>
      </c>
      <c r="PYF75" s="418" t="s">
        <v>472</v>
      </c>
      <c r="PYG75" s="418" t="s">
        <v>203</v>
      </c>
      <c r="PYH75" s="418" t="s">
        <v>472</v>
      </c>
      <c r="PYI75" s="418" t="s">
        <v>203</v>
      </c>
      <c r="PYJ75" s="418" t="s">
        <v>472</v>
      </c>
      <c r="PYK75" s="418" t="s">
        <v>203</v>
      </c>
      <c r="PYL75" s="418" t="s">
        <v>472</v>
      </c>
      <c r="PYM75" s="418" t="s">
        <v>203</v>
      </c>
      <c r="PYN75" s="418" t="s">
        <v>472</v>
      </c>
      <c r="PYO75" s="418" t="s">
        <v>203</v>
      </c>
      <c r="PYP75" s="418" t="s">
        <v>472</v>
      </c>
      <c r="PYQ75" s="418" t="s">
        <v>203</v>
      </c>
      <c r="PYR75" s="418" t="s">
        <v>472</v>
      </c>
      <c r="PYS75" s="418" t="s">
        <v>203</v>
      </c>
      <c r="PYT75" s="418" t="s">
        <v>472</v>
      </c>
      <c r="PYU75" s="418" t="s">
        <v>203</v>
      </c>
      <c r="PYV75" s="418" t="s">
        <v>472</v>
      </c>
      <c r="PYW75" s="418" t="s">
        <v>203</v>
      </c>
      <c r="PYX75" s="418" t="s">
        <v>472</v>
      </c>
      <c r="PYY75" s="418" t="s">
        <v>203</v>
      </c>
      <c r="PYZ75" s="418" t="s">
        <v>472</v>
      </c>
      <c r="PZA75" s="418" t="s">
        <v>203</v>
      </c>
      <c r="PZB75" s="418" t="s">
        <v>472</v>
      </c>
      <c r="PZC75" s="418" t="s">
        <v>203</v>
      </c>
      <c r="PZD75" s="418" t="s">
        <v>472</v>
      </c>
      <c r="PZE75" s="418" t="s">
        <v>203</v>
      </c>
      <c r="PZF75" s="418" t="s">
        <v>472</v>
      </c>
      <c r="PZG75" s="418" t="s">
        <v>203</v>
      </c>
      <c r="PZH75" s="418" t="s">
        <v>472</v>
      </c>
      <c r="PZI75" s="418" t="s">
        <v>203</v>
      </c>
      <c r="PZJ75" s="418" t="s">
        <v>472</v>
      </c>
      <c r="PZK75" s="418" t="s">
        <v>203</v>
      </c>
      <c r="PZL75" s="418" t="s">
        <v>472</v>
      </c>
      <c r="PZM75" s="418" t="s">
        <v>203</v>
      </c>
      <c r="PZN75" s="418" t="s">
        <v>472</v>
      </c>
      <c r="PZO75" s="418" t="s">
        <v>203</v>
      </c>
      <c r="PZP75" s="418" t="s">
        <v>472</v>
      </c>
      <c r="PZQ75" s="418" t="s">
        <v>203</v>
      </c>
      <c r="PZR75" s="418" t="s">
        <v>472</v>
      </c>
      <c r="PZS75" s="418" t="s">
        <v>203</v>
      </c>
      <c r="PZT75" s="418" t="s">
        <v>472</v>
      </c>
      <c r="PZU75" s="418" t="s">
        <v>203</v>
      </c>
      <c r="PZV75" s="418" t="s">
        <v>472</v>
      </c>
      <c r="PZW75" s="418" t="s">
        <v>203</v>
      </c>
      <c r="PZX75" s="418" t="s">
        <v>472</v>
      </c>
      <c r="PZY75" s="418" t="s">
        <v>203</v>
      </c>
      <c r="PZZ75" s="418" t="s">
        <v>472</v>
      </c>
      <c r="QAA75" s="418" t="s">
        <v>203</v>
      </c>
      <c r="QAB75" s="418" t="s">
        <v>472</v>
      </c>
      <c r="QAC75" s="418" t="s">
        <v>203</v>
      </c>
      <c r="QAD75" s="418" t="s">
        <v>472</v>
      </c>
      <c r="QAE75" s="418" t="s">
        <v>203</v>
      </c>
      <c r="QAF75" s="418" t="s">
        <v>472</v>
      </c>
      <c r="QAG75" s="418" t="s">
        <v>203</v>
      </c>
      <c r="QAH75" s="418" t="s">
        <v>472</v>
      </c>
      <c r="QAI75" s="418" t="s">
        <v>203</v>
      </c>
      <c r="QAJ75" s="418" t="s">
        <v>472</v>
      </c>
      <c r="QAK75" s="418" t="s">
        <v>203</v>
      </c>
      <c r="QAL75" s="418" t="s">
        <v>472</v>
      </c>
      <c r="QAM75" s="418" t="s">
        <v>203</v>
      </c>
      <c r="QAN75" s="418" t="s">
        <v>472</v>
      </c>
      <c r="QAO75" s="418" t="s">
        <v>203</v>
      </c>
      <c r="QAP75" s="418" t="s">
        <v>472</v>
      </c>
      <c r="QAQ75" s="418" t="s">
        <v>203</v>
      </c>
      <c r="QAR75" s="418" t="s">
        <v>472</v>
      </c>
      <c r="QAS75" s="418" t="s">
        <v>203</v>
      </c>
      <c r="QAT75" s="418" t="s">
        <v>472</v>
      </c>
      <c r="QAU75" s="418" t="s">
        <v>203</v>
      </c>
      <c r="QAV75" s="418" t="s">
        <v>472</v>
      </c>
      <c r="QAW75" s="418" t="s">
        <v>203</v>
      </c>
      <c r="QAX75" s="418" t="s">
        <v>472</v>
      </c>
      <c r="QAY75" s="418" t="s">
        <v>203</v>
      </c>
      <c r="QAZ75" s="418" t="s">
        <v>472</v>
      </c>
      <c r="QBA75" s="418" t="s">
        <v>203</v>
      </c>
      <c r="QBB75" s="418" t="s">
        <v>472</v>
      </c>
      <c r="QBC75" s="418" t="s">
        <v>203</v>
      </c>
      <c r="QBD75" s="418" t="s">
        <v>472</v>
      </c>
      <c r="QBE75" s="418" t="s">
        <v>203</v>
      </c>
      <c r="QBF75" s="418" t="s">
        <v>472</v>
      </c>
      <c r="QBG75" s="418" t="s">
        <v>203</v>
      </c>
      <c r="QBH75" s="418" t="s">
        <v>472</v>
      </c>
      <c r="QBI75" s="418" t="s">
        <v>203</v>
      </c>
      <c r="QBJ75" s="418" t="s">
        <v>472</v>
      </c>
      <c r="QBK75" s="418" t="s">
        <v>203</v>
      </c>
      <c r="QBL75" s="418" t="s">
        <v>472</v>
      </c>
      <c r="QBM75" s="418" t="s">
        <v>203</v>
      </c>
      <c r="QBN75" s="418" t="s">
        <v>472</v>
      </c>
      <c r="QBO75" s="418" t="s">
        <v>203</v>
      </c>
      <c r="QBP75" s="418" t="s">
        <v>472</v>
      </c>
      <c r="QBQ75" s="418" t="s">
        <v>203</v>
      </c>
      <c r="QBR75" s="418" t="s">
        <v>472</v>
      </c>
      <c r="QBS75" s="418" t="s">
        <v>203</v>
      </c>
      <c r="QBT75" s="418" t="s">
        <v>472</v>
      </c>
      <c r="QBU75" s="418" t="s">
        <v>203</v>
      </c>
      <c r="QBV75" s="418" t="s">
        <v>472</v>
      </c>
      <c r="QBW75" s="418" t="s">
        <v>203</v>
      </c>
      <c r="QBX75" s="418" t="s">
        <v>472</v>
      </c>
      <c r="QBY75" s="418" t="s">
        <v>203</v>
      </c>
      <c r="QBZ75" s="418" t="s">
        <v>472</v>
      </c>
      <c r="QCA75" s="418" t="s">
        <v>203</v>
      </c>
      <c r="QCB75" s="418" t="s">
        <v>472</v>
      </c>
      <c r="QCC75" s="418" t="s">
        <v>203</v>
      </c>
      <c r="QCD75" s="418" t="s">
        <v>472</v>
      </c>
      <c r="QCE75" s="418" t="s">
        <v>203</v>
      </c>
      <c r="QCF75" s="418" t="s">
        <v>472</v>
      </c>
      <c r="QCG75" s="418" t="s">
        <v>203</v>
      </c>
      <c r="QCH75" s="418" t="s">
        <v>472</v>
      </c>
      <c r="QCI75" s="418" t="s">
        <v>203</v>
      </c>
      <c r="QCJ75" s="418" t="s">
        <v>472</v>
      </c>
      <c r="QCK75" s="418" t="s">
        <v>203</v>
      </c>
      <c r="QCL75" s="418" t="s">
        <v>472</v>
      </c>
      <c r="QCM75" s="418" t="s">
        <v>203</v>
      </c>
      <c r="QCN75" s="418" t="s">
        <v>472</v>
      </c>
      <c r="QCO75" s="418" t="s">
        <v>203</v>
      </c>
      <c r="QCP75" s="418" t="s">
        <v>472</v>
      </c>
      <c r="QCQ75" s="418" t="s">
        <v>203</v>
      </c>
      <c r="QCR75" s="418" t="s">
        <v>472</v>
      </c>
      <c r="QCS75" s="418" t="s">
        <v>203</v>
      </c>
      <c r="QCT75" s="418" t="s">
        <v>472</v>
      </c>
      <c r="QCU75" s="418" t="s">
        <v>203</v>
      </c>
      <c r="QCV75" s="418" t="s">
        <v>472</v>
      </c>
      <c r="QCW75" s="418" t="s">
        <v>203</v>
      </c>
      <c r="QCX75" s="418" t="s">
        <v>472</v>
      </c>
      <c r="QCY75" s="418" t="s">
        <v>203</v>
      </c>
      <c r="QCZ75" s="418" t="s">
        <v>472</v>
      </c>
      <c r="QDA75" s="418" t="s">
        <v>203</v>
      </c>
      <c r="QDB75" s="418" t="s">
        <v>472</v>
      </c>
      <c r="QDC75" s="418" t="s">
        <v>203</v>
      </c>
      <c r="QDD75" s="418" t="s">
        <v>472</v>
      </c>
      <c r="QDE75" s="418" t="s">
        <v>203</v>
      </c>
      <c r="QDF75" s="418" t="s">
        <v>472</v>
      </c>
      <c r="QDG75" s="418" t="s">
        <v>203</v>
      </c>
      <c r="QDH75" s="418" t="s">
        <v>472</v>
      </c>
      <c r="QDI75" s="418" t="s">
        <v>203</v>
      </c>
      <c r="QDJ75" s="418" t="s">
        <v>472</v>
      </c>
      <c r="QDK75" s="418" t="s">
        <v>203</v>
      </c>
      <c r="QDL75" s="418" t="s">
        <v>472</v>
      </c>
      <c r="QDM75" s="418" t="s">
        <v>203</v>
      </c>
      <c r="QDN75" s="418" t="s">
        <v>472</v>
      </c>
      <c r="QDO75" s="418" t="s">
        <v>203</v>
      </c>
      <c r="QDP75" s="418" t="s">
        <v>472</v>
      </c>
      <c r="QDQ75" s="418" t="s">
        <v>203</v>
      </c>
      <c r="QDR75" s="418" t="s">
        <v>472</v>
      </c>
      <c r="QDS75" s="418" t="s">
        <v>203</v>
      </c>
      <c r="QDT75" s="418" t="s">
        <v>472</v>
      </c>
      <c r="QDU75" s="418" t="s">
        <v>203</v>
      </c>
      <c r="QDV75" s="418" t="s">
        <v>472</v>
      </c>
      <c r="QDW75" s="418" t="s">
        <v>203</v>
      </c>
      <c r="QDX75" s="418" t="s">
        <v>472</v>
      </c>
      <c r="QDY75" s="418" t="s">
        <v>203</v>
      </c>
      <c r="QDZ75" s="418" t="s">
        <v>472</v>
      </c>
      <c r="QEA75" s="418" t="s">
        <v>203</v>
      </c>
      <c r="QEB75" s="418" t="s">
        <v>472</v>
      </c>
      <c r="QEC75" s="418" t="s">
        <v>203</v>
      </c>
      <c r="QED75" s="418" t="s">
        <v>472</v>
      </c>
      <c r="QEE75" s="418" t="s">
        <v>203</v>
      </c>
      <c r="QEF75" s="418" t="s">
        <v>472</v>
      </c>
      <c r="QEG75" s="418" t="s">
        <v>203</v>
      </c>
      <c r="QEH75" s="418" t="s">
        <v>472</v>
      </c>
      <c r="QEI75" s="418" t="s">
        <v>203</v>
      </c>
      <c r="QEJ75" s="418" t="s">
        <v>472</v>
      </c>
      <c r="QEK75" s="418" t="s">
        <v>203</v>
      </c>
      <c r="QEL75" s="418" t="s">
        <v>472</v>
      </c>
      <c r="QEM75" s="418" t="s">
        <v>203</v>
      </c>
      <c r="QEN75" s="418" t="s">
        <v>472</v>
      </c>
      <c r="QEO75" s="418" t="s">
        <v>203</v>
      </c>
      <c r="QEP75" s="418" t="s">
        <v>472</v>
      </c>
      <c r="QEQ75" s="418" t="s">
        <v>203</v>
      </c>
      <c r="QER75" s="418" t="s">
        <v>472</v>
      </c>
      <c r="QES75" s="418" t="s">
        <v>203</v>
      </c>
      <c r="QET75" s="418" t="s">
        <v>472</v>
      </c>
      <c r="QEU75" s="418" t="s">
        <v>203</v>
      </c>
      <c r="QEV75" s="418" t="s">
        <v>472</v>
      </c>
      <c r="QEW75" s="418" t="s">
        <v>203</v>
      </c>
      <c r="QEX75" s="418" t="s">
        <v>472</v>
      </c>
      <c r="QEY75" s="418" t="s">
        <v>203</v>
      </c>
      <c r="QEZ75" s="418" t="s">
        <v>472</v>
      </c>
      <c r="QFA75" s="418" t="s">
        <v>203</v>
      </c>
      <c r="QFB75" s="418" t="s">
        <v>472</v>
      </c>
      <c r="QFC75" s="418" t="s">
        <v>203</v>
      </c>
      <c r="QFD75" s="418" t="s">
        <v>472</v>
      </c>
      <c r="QFE75" s="418" t="s">
        <v>203</v>
      </c>
      <c r="QFF75" s="418" t="s">
        <v>472</v>
      </c>
      <c r="QFG75" s="418" t="s">
        <v>203</v>
      </c>
      <c r="QFH75" s="418" t="s">
        <v>472</v>
      </c>
      <c r="QFI75" s="418" t="s">
        <v>203</v>
      </c>
      <c r="QFJ75" s="418" t="s">
        <v>472</v>
      </c>
      <c r="QFK75" s="418" t="s">
        <v>203</v>
      </c>
      <c r="QFL75" s="418" t="s">
        <v>472</v>
      </c>
      <c r="QFM75" s="418" t="s">
        <v>203</v>
      </c>
      <c r="QFN75" s="418" t="s">
        <v>472</v>
      </c>
      <c r="QFO75" s="418" t="s">
        <v>203</v>
      </c>
      <c r="QFP75" s="418" t="s">
        <v>472</v>
      </c>
      <c r="QFQ75" s="418" t="s">
        <v>203</v>
      </c>
      <c r="QFR75" s="418" t="s">
        <v>472</v>
      </c>
      <c r="QFS75" s="418" t="s">
        <v>203</v>
      </c>
      <c r="QFT75" s="418" t="s">
        <v>472</v>
      </c>
      <c r="QFU75" s="418" t="s">
        <v>203</v>
      </c>
      <c r="QFV75" s="418" t="s">
        <v>472</v>
      </c>
      <c r="QFW75" s="418" t="s">
        <v>203</v>
      </c>
      <c r="QFX75" s="418" t="s">
        <v>472</v>
      </c>
      <c r="QFY75" s="418" t="s">
        <v>203</v>
      </c>
      <c r="QFZ75" s="418" t="s">
        <v>472</v>
      </c>
      <c r="QGA75" s="418" t="s">
        <v>203</v>
      </c>
      <c r="QGB75" s="418" t="s">
        <v>472</v>
      </c>
      <c r="QGC75" s="418" t="s">
        <v>203</v>
      </c>
      <c r="QGD75" s="418" t="s">
        <v>472</v>
      </c>
      <c r="QGE75" s="418" t="s">
        <v>203</v>
      </c>
      <c r="QGF75" s="418" t="s">
        <v>472</v>
      </c>
      <c r="QGG75" s="418" t="s">
        <v>203</v>
      </c>
      <c r="QGH75" s="418" t="s">
        <v>472</v>
      </c>
      <c r="QGI75" s="418" t="s">
        <v>203</v>
      </c>
      <c r="QGJ75" s="418" t="s">
        <v>472</v>
      </c>
      <c r="QGK75" s="418" t="s">
        <v>203</v>
      </c>
      <c r="QGL75" s="418" t="s">
        <v>472</v>
      </c>
      <c r="QGM75" s="418" t="s">
        <v>203</v>
      </c>
      <c r="QGN75" s="418" t="s">
        <v>472</v>
      </c>
      <c r="QGO75" s="418" t="s">
        <v>203</v>
      </c>
      <c r="QGP75" s="418" t="s">
        <v>472</v>
      </c>
      <c r="QGQ75" s="418" t="s">
        <v>203</v>
      </c>
      <c r="QGR75" s="418" t="s">
        <v>472</v>
      </c>
      <c r="QGS75" s="418" t="s">
        <v>203</v>
      </c>
      <c r="QGT75" s="418" t="s">
        <v>472</v>
      </c>
      <c r="QGU75" s="418" t="s">
        <v>203</v>
      </c>
      <c r="QGV75" s="418" t="s">
        <v>472</v>
      </c>
      <c r="QGW75" s="418" t="s">
        <v>203</v>
      </c>
      <c r="QGX75" s="418" t="s">
        <v>472</v>
      </c>
      <c r="QGY75" s="418" t="s">
        <v>203</v>
      </c>
      <c r="QGZ75" s="418" t="s">
        <v>472</v>
      </c>
      <c r="QHA75" s="418" t="s">
        <v>203</v>
      </c>
      <c r="QHB75" s="418" t="s">
        <v>472</v>
      </c>
      <c r="QHC75" s="418" t="s">
        <v>203</v>
      </c>
      <c r="QHD75" s="418" t="s">
        <v>472</v>
      </c>
      <c r="QHE75" s="418" t="s">
        <v>203</v>
      </c>
      <c r="QHF75" s="418" t="s">
        <v>472</v>
      </c>
      <c r="QHG75" s="418" t="s">
        <v>203</v>
      </c>
      <c r="QHH75" s="418" t="s">
        <v>472</v>
      </c>
      <c r="QHI75" s="418" t="s">
        <v>203</v>
      </c>
      <c r="QHJ75" s="418" t="s">
        <v>472</v>
      </c>
      <c r="QHK75" s="418" t="s">
        <v>203</v>
      </c>
      <c r="QHL75" s="418" t="s">
        <v>472</v>
      </c>
      <c r="QHM75" s="418" t="s">
        <v>203</v>
      </c>
      <c r="QHN75" s="418" t="s">
        <v>472</v>
      </c>
      <c r="QHO75" s="418" t="s">
        <v>203</v>
      </c>
      <c r="QHP75" s="418" t="s">
        <v>472</v>
      </c>
      <c r="QHQ75" s="418" t="s">
        <v>203</v>
      </c>
      <c r="QHR75" s="418" t="s">
        <v>472</v>
      </c>
      <c r="QHS75" s="418" t="s">
        <v>203</v>
      </c>
      <c r="QHT75" s="418" t="s">
        <v>472</v>
      </c>
      <c r="QHU75" s="418" t="s">
        <v>203</v>
      </c>
      <c r="QHV75" s="418" t="s">
        <v>472</v>
      </c>
      <c r="QHW75" s="418" t="s">
        <v>203</v>
      </c>
      <c r="QHX75" s="418" t="s">
        <v>472</v>
      </c>
      <c r="QHY75" s="418" t="s">
        <v>203</v>
      </c>
      <c r="QHZ75" s="418" t="s">
        <v>472</v>
      </c>
      <c r="QIA75" s="418" t="s">
        <v>203</v>
      </c>
      <c r="QIB75" s="418" t="s">
        <v>472</v>
      </c>
      <c r="QIC75" s="418" t="s">
        <v>203</v>
      </c>
      <c r="QID75" s="418" t="s">
        <v>472</v>
      </c>
      <c r="QIE75" s="418" t="s">
        <v>203</v>
      </c>
      <c r="QIF75" s="418" t="s">
        <v>472</v>
      </c>
      <c r="QIG75" s="418" t="s">
        <v>203</v>
      </c>
      <c r="QIH75" s="418" t="s">
        <v>472</v>
      </c>
      <c r="QII75" s="418" t="s">
        <v>203</v>
      </c>
      <c r="QIJ75" s="418" t="s">
        <v>472</v>
      </c>
      <c r="QIK75" s="418" t="s">
        <v>203</v>
      </c>
      <c r="QIL75" s="418" t="s">
        <v>472</v>
      </c>
      <c r="QIM75" s="418" t="s">
        <v>203</v>
      </c>
      <c r="QIN75" s="418" t="s">
        <v>472</v>
      </c>
      <c r="QIO75" s="418" t="s">
        <v>203</v>
      </c>
      <c r="QIP75" s="418" t="s">
        <v>472</v>
      </c>
      <c r="QIQ75" s="418" t="s">
        <v>203</v>
      </c>
      <c r="QIR75" s="418" t="s">
        <v>472</v>
      </c>
      <c r="QIS75" s="418" t="s">
        <v>203</v>
      </c>
      <c r="QIT75" s="418" t="s">
        <v>472</v>
      </c>
      <c r="QIU75" s="418" t="s">
        <v>203</v>
      </c>
      <c r="QIV75" s="418" t="s">
        <v>472</v>
      </c>
      <c r="QIW75" s="418" t="s">
        <v>203</v>
      </c>
      <c r="QIX75" s="418" t="s">
        <v>472</v>
      </c>
      <c r="QIY75" s="418" t="s">
        <v>203</v>
      </c>
      <c r="QIZ75" s="418" t="s">
        <v>472</v>
      </c>
      <c r="QJA75" s="418" t="s">
        <v>203</v>
      </c>
      <c r="QJB75" s="418" t="s">
        <v>472</v>
      </c>
      <c r="QJC75" s="418" t="s">
        <v>203</v>
      </c>
      <c r="QJD75" s="418" t="s">
        <v>472</v>
      </c>
      <c r="QJE75" s="418" t="s">
        <v>203</v>
      </c>
      <c r="QJF75" s="418" t="s">
        <v>472</v>
      </c>
      <c r="QJG75" s="418" t="s">
        <v>203</v>
      </c>
      <c r="QJH75" s="418" t="s">
        <v>472</v>
      </c>
      <c r="QJI75" s="418" t="s">
        <v>203</v>
      </c>
      <c r="QJJ75" s="418" t="s">
        <v>472</v>
      </c>
      <c r="QJK75" s="418" t="s">
        <v>203</v>
      </c>
      <c r="QJL75" s="418" t="s">
        <v>472</v>
      </c>
      <c r="QJM75" s="418" t="s">
        <v>203</v>
      </c>
      <c r="QJN75" s="418" t="s">
        <v>472</v>
      </c>
      <c r="QJO75" s="418" t="s">
        <v>203</v>
      </c>
      <c r="QJP75" s="418" t="s">
        <v>472</v>
      </c>
      <c r="QJQ75" s="418" t="s">
        <v>203</v>
      </c>
      <c r="QJR75" s="418" t="s">
        <v>472</v>
      </c>
      <c r="QJS75" s="418" t="s">
        <v>203</v>
      </c>
      <c r="QJT75" s="418" t="s">
        <v>472</v>
      </c>
      <c r="QJU75" s="418" t="s">
        <v>203</v>
      </c>
      <c r="QJV75" s="418" t="s">
        <v>472</v>
      </c>
      <c r="QJW75" s="418" t="s">
        <v>203</v>
      </c>
      <c r="QJX75" s="418" t="s">
        <v>472</v>
      </c>
      <c r="QJY75" s="418" t="s">
        <v>203</v>
      </c>
      <c r="QJZ75" s="418" t="s">
        <v>472</v>
      </c>
      <c r="QKA75" s="418" t="s">
        <v>203</v>
      </c>
      <c r="QKB75" s="418" t="s">
        <v>472</v>
      </c>
      <c r="QKC75" s="418" t="s">
        <v>203</v>
      </c>
      <c r="QKD75" s="418" t="s">
        <v>472</v>
      </c>
      <c r="QKE75" s="418" t="s">
        <v>203</v>
      </c>
      <c r="QKF75" s="418" t="s">
        <v>472</v>
      </c>
      <c r="QKG75" s="418" t="s">
        <v>203</v>
      </c>
      <c r="QKH75" s="418" t="s">
        <v>472</v>
      </c>
      <c r="QKI75" s="418" t="s">
        <v>203</v>
      </c>
      <c r="QKJ75" s="418" t="s">
        <v>472</v>
      </c>
      <c r="QKK75" s="418" t="s">
        <v>203</v>
      </c>
      <c r="QKL75" s="418" t="s">
        <v>472</v>
      </c>
      <c r="QKM75" s="418" t="s">
        <v>203</v>
      </c>
      <c r="QKN75" s="418" t="s">
        <v>472</v>
      </c>
      <c r="QKO75" s="418" t="s">
        <v>203</v>
      </c>
      <c r="QKP75" s="418" t="s">
        <v>472</v>
      </c>
      <c r="QKQ75" s="418" t="s">
        <v>203</v>
      </c>
      <c r="QKR75" s="418" t="s">
        <v>472</v>
      </c>
      <c r="QKS75" s="418" t="s">
        <v>203</v>
      </c>
      <c r="QKT75" s="418" t="s">
        <v>472</v>
      </c>
      <c r="QKU75" s="418" t="s">
        <v>203</v>
      </c>
      <c r="QKV75" s="418" t="s">
        <v>472</v>
      </c>
      <c r="QKW75" s="418" t="s">
        <v>203</v>
      </c>
      <c r="QKX75" s="418" t="s">
        <v>472</v>
      </c>
      <c r="QKY75" s="418" t="s">
        <v>203</v>
      </c>
      <c r="QKZ75" s="418" t="s">
        <v>472</v>
      </c>
      <c r="QLA75" s="418" t="s">
        <v>203</v>
      </c>
      <c r="QLB75" s="418" t="s">
        <v>472</v>
      </c>
      <c r="QLC75" s="418" t="s">
        <v>203</v>
      </c>
      <c r="QLD75" s="418" t="s">
        <v>472</v>
      </c>
      <c r="QLE75" s="418" t="s">
        <v>203</v>
      </c>
      <c r="QLF75" s="418" t="s">
        <v>472</v>
      </c>
      <c r="QLG75" s="418" t="s">
        <v>203</v>
      </c>
      <c r="QLH75" s="418" t="s">
        <v>472</v>
      </c>
      <c r="QLI75" s="418" t="s">
        <v>203</v>
      </c>
      <c r="QLJ75" s="418" t="s">
        <v>472</v>
      </c>
      <c r="QLK75" s="418" t="s">
        <v>203</v>
      </c>
      <c r="QLL75" s="418" t="s">
        <v>472</v>
      </c>
      <c r="QLM75" s="418" t="s">
        <v>203</v>
      </c>
      <c r="QLN75" s="418" t="s">
        <v>472</v>
      </c>
      <c r="QLO75" s="418" t="s">
        <v>203</v>
      </c>
      <c r="QLP75" s="418" t="s">
        <v>472</v>
      </c>
      <c r="QLQ75" s="418" t="s">
        <v>203</v>
      </c>
      <c r="QLR75" s="418" t="s">
        <v>472</v>
      </c>
      <c r="QLS75" s="418" t="s">
        <v>203</v>
      </c>
      <c r="QLT75" s="418" t="s">
        <v>472</v>
      </c>
      <c r="QLU75" s="418" t="s">
        <v>203</v>
      </c>
      <c r="QLV75" s="418" t="s">
        <v>472</v>
      </c>
      <c r="QLW75" s="418" t="s">
        <v>203</v>
      </c>
      <c r="QLX75" s="418" t="s">
        <v>472</v>
      </c>
      <c r="QLY75" s="418" t="s">
        <v>203</v>
      </c>
      <c r="QLZ75" s="418" t="s">
        <v>472</v>
      </c>
      <c r="QMA75" s="418" t="s">
        <v>203</v>
      </c>
      <c r="QMB75" s="418" t="s">
        <v>472</v>
      </c>
      <c r="QMC75" s="418" t="s">
        <v>203</v>
      </c>
      <c r="QMD75" s="418" t="s">
        <v>472</v>
      </c>
      <c r="QME75" s="418" t="s">
        <v>203</v>
      </c>
      <c r="QMF75" s="418" t="s">
        <v>472</v>
      </c>
      <c r="QMG75" s="418" t="s">
        <v>203</v>
      </c>
      <c r="QMH75" s="418" t="s">
        <v>472</v>
      </c>
      <c r="QMI75" s="418" t="s">
        <v>203</v>
      </c>
      <c r="QMJ75" s="418" t="s">
        <v>472</v>
      </c>
      <c r="QMK75" s="418" t="s">
        <v>203</v>
      </c>
      <c r="QML75" s="418" t="s">
        <v>472</v>
      </c>
      <c r="QMM75" s="418" t="s">
        <v>203</v>
      </c>
      <c r="QMN75" s="418" t="s">
        <v>472</v>
      </c>
      <c r="QMO75" s="418" t="s">
        <v>203</v>
      </c>
      <c r="QMP75" s="418" t="s">
        <v>472</v>
      </c>
      <c r="QMQ75" s="418" t="s">
        <v>203</v>
      </c>
      <c r="QMR75" s="418" t="s">
        <v>472</v>
      </c>
      <c r="QMS75" s="418" t="s">
        <v>203</v>
      </c>
      <c r="QMT75" s="418" t="s">
        <v>472</v>
      </c>
      <c r="QMU75" s="418" t="s">
        <v>203</v>
      </c>
      <c r="QMV75" s="418" t="s">
        <v>472</v>
      </c>
      <c r="QMW75" s="418" t="s">
        <v>203</v>
      </c>
      <c r="QMX75" s="418" t="s">
        <v>472</v>
      </c>
      <c r="QMY75" s="418" t="s">
        <v>203</v>
      </c>
      <c r="QMZ75" s="418" t="s">
        <v>472</v>
      </c>
      <c r="QNA75" s="418" t="s">
        <v>203</v>
      </c>
      <c r="QNB75" s="418" t="s">
        <v>472</v>
      </c>
      <c r="QNC75" s="418" t="s">
        <v>203</v>
      </c>
      <c r="QND75" s="418" t="s">
        <v>472</v>
      </c>
      <c r="QNE75" s="418" t="s">
        <v>203</v>
      </c>
      <c r="QNF75" s="418" t="s">
        <v>472</v>
      </c>
      <c r="QNG75" s="418" t="s">
        <v>203</v>
      </c>
      <c r="QNH75" s="418" t="s">
        <v>472</v>
      </c>
      <c r="QNI75" s="418" t="s">
        <v>203</v>
      </c>
      <c r="QNJ75" s="418" t="s">
        <v>472</v>
      </c>
      <c r="QNK75" s="418" t="s">
        <v>203</v>
      </c>
      <c r="QNL75" s="418" t="s">
        <v>472</v>
      </c>
      <c r="QNM75" s="418" t="s">
        <v>203</v>
      </c>
      <c r="QNN75" s="418" t="s">
        <v>472</v>
      </c>
      <c r="QNO75" s="418" t="s">
        <v>203</v>
      </c>
      <c r="QNP75" s="418" t="s">
        <v>472</v>
      </c>
      <c r="QNQ75" s="418" t="s">
        <v>203</v>
      </c>
      <c r="QNR75" s="418" t="s">
        <v>472</v>
      </c>
      <c r="QNS75" s="418" t="s">
        <v>203</v>
      </c>
      <c r="QNT75" s="418" t="s">
        <v>472</v>
      </c>
      <c r="QNU75" s="418" t="s">
        <v>203</v>
      </c>
      <c r="QNV75" s="418" t="s">
        <v>472</v>
      </c>
      <c r="QNW75" s="418" t="s">
        <v>203</v>
      </c>
      <c r="QNX75" s="418" t="s">
        <v>472</v>
      </c>
      <c r="QNY75" s="418" t="s">
        <v>203</v>
      </c>
      <c r="QNZ75" s="418" t="s">
        <v>472</v>
      </c>
      <c r="QOA75" s="418" t="s">
        <v>203</v>
      </c>
      <c r="QOB75" s="418" t="s">
        <v>472</v>
      </c>
      <c r="QOC75" s="418" t="s">
        <v>203</v>
      </c>
      <c r="QOD75" s="418" t="s">
        <v>472</v>
      </c>
      <c r="QOE75" s="418" t="s">
        <v>203</v>
      </c>
      <c r="QOF75" s="418" t="s">
        <v>472</v>
      </c>
      <c r="QOG75" s="418" t="s">
        <v>203</v>
      </c>
      <c r="QOH75" s="418" t="s">
        <v>472</v>
      </c>
      <c r="QOI75" s="418" t="s">
        <v>203</v>
      </c>
      <c r="QOJ75" s="418" t="s">
        <v>472</v>
      </c>
      <c r="QOK75" s="418" t="s">
        <v>203</v>
      </c>
      <c r="QOL75" s="418" t="s">
        <v>472</v>
      </c>
      <c r="QOM75" s="418" t="s">
        <v>203</v>
      </c>
      <c r="QON75" s="418" t="s">
        <v>472</v>
      </c>
      <c r="QOO75" s="418" t="s">
        <v>203</v>
      </c>
      <c r="QOP75" s="418" t="s">
        <v>472</v>
      </c>
      <c r="QOQ75" s="418" t="s">
        <v>203</v>
      </c>
      <c r="QOR75" s="418" t="s">
        <v>472</v>
      </c>
      <c r="QOS75" s="418" t="s">
        <v>203</v>
      </c>
      <c r="QOT75" s="418" t="s">
        <v>472</v>
      </c>
      <c r="QOU75" s="418" t="s">
        <v>203</v>
      </c>
      <c r="QOV75" s="418" t="s">
        <v>472</v>
      </c>
      <c r="QOW75" s="418" t="s">
        <v>203</v>
      </c>
      <c r="QOX75" s="418" t="s">
        <v>472</v>
      </c>
      <c r="QOY75" s="418" t="s">
        <v>203</v>
      </c>
      <c r="QOZ75" s="418" t="s">
        <v>472</v>
      </c>
      <c r="QPA75" s="418" t="s">
        <v>203</v>
      </c>
      <c r="QPB75" s="418" t="s">
        <v>472</v>
      </c>
      <c r="QPC75" s="418" t="s">
        <v>203</v>
      </c>
      <c r="QPD75" s="418" t="s">
        <v>472</v>
      </c>
      <c r="QPE75" s="418" t="s">
        <v>203</v>
      </c>
      <c r="QPF75" s="418" t="s">
        <v>472</v>
      </c>
      <c r="QPG75" s="418" t="s">
        <v>203</v>
      </c>
      <c r="QPH75" s="418" t="s">
        <v>472</v>
      </c>
      <c r="QPI75" s="418" t="s">
        <v>203</v>
      </c>
      <c r="QPJ75" s="418" t="s">
        <v>472</v>
      </c>
      <c r="QPK75" s="418" t="s">
        <v>203</v>
      </c>
      <c r="QPL75" s="418" t="s">
        <v>472</v>
      </c>
      <c r="QPM75" s="418" t="s">
        <v>203</v>
      </c>
      <c r="QPN75" s="418" t="s">
        <v>472</v>
      </c>
      <c r="QPO75" s="418" t="s">
        <v>203</v>
      </c>
      <c r="QPP75" s="418" t="s">
        <v>472</v>
      </c>
      <c r="QPQ75" s="418" t="s">
        <v>203</v>
      </c>
      <c r="QPR75" s="418" t="s">
        <v>472</v>
      </c>
      <c r="QPS75" s="418" t="s">
        <v>203</v>
      </c>
      <c r="QPT75" s="418" t="s">
        <v>472</v>
      </c>
      <c r="QPU75" s="418" t="s">
        <v>203</v>
      </c>
      <c r="QPV75" s="418" t="s">
        <v>472</v>
      </c>
      <c r="QPW75" s="418" t="s">
        <v>203</v>
      </c>
      <c r="QPX75" s="418" t="s">
        <v>472</v>
      </c>
      <c r="QPY75" s="418" t="s">
        <v>203</v>
      </c>
      <c r="QPZ75" s="418" t="s">
        <v>472</v>
      </c>
      <c r="QQA75" s="418" t="s">
        <v>203</v>
      </c>
      <c r="QQB75" s="418" t="s">
        <v>472</v>
      </c>
      <c r="QQC75" s="418" t="s">
        <v>203</v>
      </c>
      <c r="QQD75" s="418" t="s">
        <v>472</v>
      </c>
      <c r="QQE75" s="418" t="s">
        <v>203</v>
      </c>
      <c r="QQF75" s="418" t="s">
        <v>472</v>
      </c>
      <c r="QQG75" s="418" t="s">
        <v>203</v>
      </c>
      <c r="QQH75" s="418" t="s">
        <v>472</v>
      </c>
      <c r="QQI75" s="418" t="s">
        <v>203</v>
      </c>
      <c r="QQJ75" s="418" t="s">
        <v>472</v>
      </c>
      <c r="QQK75" s="418" t="s">
        <v>203</v>
      </c>
      <c r="QQL75" s="418" t="s">
        <v>472</v>
      </c>
      <c r="QQM75" s="418" t="s">
        <v>203</v>
      </c>
      <c r="QQN75" s="418" t="s">
        <v>472</v>
      </c>
      <c r="QQO75" s="418" t="s">
        <v>203</v>
      </c>
      <c r="QQP75" s="418" t="s">
        <v>472</v>
      </c>
      <c r="QQQ75" s="418" t="s">
        <v>203</v>
      </c>
      <c r="QQR75" s="418" t="s">
        <v>472</v>
      </c>
      <c r="QQS75" s="418" t="s">
        <v>203</v>
      </c>
      <c r="QQT75" s="418" t="s">
        <v>472</v>
      </c>
      <c r="QQU75" s="418" t="s">
        <v>203</v>
      </c>
      <c r="QQV75" s="418" t="s">
        <v>472</v>
      </c>
      <c r="QQW75" s="418" t="s">
        <v>203</v>
      </c>
      <c r="QQX75" s="418" t="s">
        <v>472</v>
      </c>
      <c r="QQY75" s="418" t="s">
        <v>203</v>
      </c>
      <c r="QQZ75" s="418" t="s">
        <v>472</v>
      </c>
      <c r="QRA75" s="418" t="s">
        <v>203</v>
      </c>
      <c r="QRB75" s="418" t="s">
        <v>472</v>
      </c>
      <c r="QRC75" s="418" t="s">
        <v>203</v>
      </c>
      <c r="QRD75" s="418" t="s">
        <v>472</v>
      </c>
      <c r="QRE75" s="418" t="s">
        <v>203</v>
      </c>
      <c r="QRF75" s="418" t="s">
        <v>472</v>
      </c>
      <c r="QRG75" s="418" t="s">
        <v>203</v>
      </c>
      <c r="QRH75" s="418" t="s">
        <v>472</v>
      </c>
      <c r="QRI75" s="418" t="s">
        <v>203</v>
      </c>
      <c r="QRJ75" s="418" t="s">
        <v>472</v>
      </c>
      <c r="QRK75" s="418" t="s">
        <v>203</v>
      </c>
      <c r="QRL75" s="418" t="s">
        <v>472</v>
      </c>
      <c r="QRM75" s="418" t="s">
        <v>203</v>
      </c>
      <c r="QRN75" s="418" t="s">
        <v>472</v>
      </c>
      <c r="QRO75" s="418" t="s">
        <v>203</v>
      </c>
      <c r="QRP75" s="418" t="s">
        <v>472</v>
      </c>
      <c r="QRQ75" s="418" t="s">
        <v>203</v>
      </c>
      <c r="QRR75" s="418" t="s">
        <v>472</v>
      </c>
      <c r="QRS75" s="418" t="s">
        <v>203</v>
      </c>
      <c r="QRT75" s="418" t="s">
        <v>472</v>
      </c>
      <c r="QRU75" s="418" t="s">
        <v>203</v>
      </c>
      <c r="QRV75" s="418" t="s">
        <v>472</v>
      </c>
      <c r="QRW75" s="418" t="s">
        <v>203</v>
      </c>
      <c r="QRX75" s="418" t="s">
        <v>472</v>
      </c>
      <c r="QRY75" s="418" t="s">
        <v>203</v>
      </c>
      <c r="QRZ75" s="418" t="s">
        <v>472</v>
      </c>
      <c r="QSA75" s="418" t="s">
        <v>203</v>
      </c>
      <c r="QSB75" s="418" t="s">
        <v>472</v>
      </c>
      <c r="QSC75" s="418" t="s">
        <v>203</v>
      </c>
      <c r="QSD75" s="418" t="s">
        <v>472</v>
      </c>
      <c r="QSE75" s="418" t="s">
        <v>203</v>
      </c>
      <c r="QSF75" s="418" t="s">
        <v>472</v>
      </c>
      <c r="QSG75" s="418" t="s">
        <v>203</v>
      </c>
      <c r="QSH75" s="418" t="s">
        <v>472</v>
      </c>
      <c r="QSI75" s="418" t="s">
        <v>203</v>
      </c>
      <c r="QSJ75" s="418" t="s">
        <v>472</v>
      </c>
      <c r="QSK75" s="418" t="s">
        <v>203</v>
      </c>
      <c r="QSL75" s="418" t="s">
        <v>472</v>
      </c>
      <c r="QSM75" s="418" t="s">
        <v>203</v>
      </c>
      <c r="QSN75" s="418" t="s">
        <v>472</v>
      </c>
      <c r="QSO75" s="418" t="s">
        <v>203</v>
      </c>
      <c r="QSP75" s="418" t="s">
        <v>472</v>
      </c>
      <c r="QSQ75" s="418" t="s">
        <v>203</v>
      </c>
      <c r="QSR75" s="418" t="s">
        <v>472</v>
      </c>
      <c r="QSS75" s="418" t="s">
        <v>203</v>
      </c>
      <c r="QST75" s="418" t="s">
        <v>472</v>
      </c>
      <c r="QSU75" s="418" t="s">
        <v>203</v>
      </c>
      <c r="QSV75" s="418" t="s">
        <v>472</v>
      </c>
      <c r="QSW75" s="418" t="s">
        <v>203</v>
      </c>
      <c r="QSX75" s="418" t="s">
        <v>472</v>
      </c>
      <c r="QSY75" s="418" t="s">
        <v>203</v>
      </c>
      <c r="QSZ75" s="418" t="s">
        <v>472</v>
      </c>
      <c r="QTA75" s="418" t="s">
        <v>203</v>
      </c>
      <c r="QTB75" s="418" t="s">
        <v>472</v>
      </c>
      <c r="QTC75" s="418" t="s">
        <v>203</v>
      </c>
      <c r="QTD75" s="418" t="s">
        <v>472</v>
      </c>
      <c r="QTE75" s="418" t="s">
        <v>203</v>
      </c>
      <c r="QTF75" s="418" t="s">
        <v>472</v>
      </c>
      <c r="QTG75" s="418" t="s">
        <v>203</v>
      </c>
      <c r="QTH75" s="418" t="s">
        <v>472</v>
      </c>
      <c r="QTI75" s="418" t="s">
        <v>203</v>
      </c>
      <c r="QTJ75" s="418" t="s">
        <v>472</v>
      </c>
      <c r="QTK75" s="418" t="s">
        <v>203</v>
      </c>
      <c r="QTL75" s="418" t="s">
        <v>472</v>
      </c>
      <c r="QTM75" s="418" t="s">
        <v>203</v>
      </c>
      <c r="QTN75" s="418" t="s">
        <v>472</v>
      </c>
      <c r="QTO75" s="418" t="s">
        <v>203</v>
      </c>
      <c r="QTP75" s="418" t="s">
        <v>472</v>
      </c>
      <c r="QTQ75" s="418" t="s">
        <v>203</v>
      </c>
      <c r="QTR75" s="418" t="s">
        <v>472</v>
      </c>
      <c r="QTS75" s="418" t="s">
        <v>203</v>
      </c>
      <c r="QTT75" s="418" t="s">
        <v>472</v>
      </c>
      <c r="QTU75" s="418" t="s">
        <v>203</v>
      </c>
      <c r="QTV75" s="418" t="s">
        <v>472</v>
      </c>
      <c r="QTW75" s="418" t="s">
        <v>203</v>
      </c>
      <c r="QTX75" s="418" t="s">
        <v>472</v>
      </c>
      <c r="QTY75" s="418" t="s">
        <v>203</v>
      </c>
      <c r="QTZ75" s="418" t="s">
        <v>472</v>
      </c>
      <c r="QUA75" s="418" t="s">
        <v>203</v>
      </c>
      <c r="QUB75" s="418" t="s">
        <v>472</v>
      </c>
      <c r="QUC75" s="418" t="s">
        <v>203</v>
      </c>
      <c r="QUD75" s="418" t="s">
        <v>472</v>
      </c>
      <c r="QUE75" s="418" t="s">
        <v>203</v>
      </c>
      <c r="QUF75" s="418" t="s">
        <v>472</v>
      </c>
      <c r="QUG75" s="418" t="s">
        <v>203</v>
      </c>
      <c r="QUH75" s="418" t="s">
        <v>472</v>
      </c>
      <c r="QUI75" s="418" t="s">
        <v>203</v>
      </c>
      <c r="QUJ75" s="418" t="s">
        <v>472</v>
      </c>
      <c r="QUK75" s="418" t="s">
        <v>203</v>
      </c>
      <c r="QUL75" s="418" t="s">
        <v>472</v>
      </c>
      <c r="QUM75" s="418" t="s">
        <v>203</v>
      </c>
      <c r="QUN75" s="418" t="s">
        <v>472</v>
      </c>
      <c r="QUO75" s="418" t="s">
        <v>203</v>
      </c>
      <c r="QUP75" s="418" t="s">
        <v>472</v>
      </c>
      <c r="QUQ75" s="418" t="s">
        <v>203</v>
      </c>
      <c r="QUR75" s="418" t="s">
        <v>472</v>
      </c>
      <c r="QUS75" s="418" t="s">
        <v>203</v>
      </c>
      <c r="QUT75" s="418" t="s">
        <v>472</v>
      </c>
      <c r="QUU75" s="418" t="s">
        <v>203</v>
      </c>
      <c r="QUV75" s="418" t="s">
        <v>472</v>
      </c>
      <c r="QUW75" s="418" t="s">
        <v>203</v>
      </c>
      <c r="QUX75" s="418" t="s">
        <v>472</v>
      </c>
      <c r="QUY75" s="418" t="s">
        <v>203</v>
      </c>
      <c r="QUZ75" s="418" t="s">
        <v>472</v>
      </c>
      <c r="QVA75" s="418" t="s">
        <v>203</v>
      </c>
      <c r="QVB75" s="418" t="s">
        <v>472</v>
      </c>
      <c r="QVC75" s="418" t="s">
        <v>203</v>
      </c>
      <c r="QVD75" s="418" t="s">
        <v>472</v>
      </c>
      <c r="QVE75" s="418" t="s">
        <v>203</v>
      </c>
      <c r="QVF75" s="418" t="s">
        <v>472</v>
      </c>
      <c r="QVG75" s="418" t="s">
        <v>203</v>
      </c>
      <c r="QVH75" s="418" t="s">
        <v>472</v>
      </c>
      <c r="QVI75" s="418" t="s">
        <v>203</v>
      </c>
      <c r="QVJ75" s="418" t="s">
        <v>472</v>
      </c>
      <c r="QVK75" s="418" t="s">
        <v>203</v>
      </c>
      <c r="QVL75" s="418" t="s">
        <v>472</v>
      </c>
      <c r="QVM75" s="418" t="s">
        <v>203</v>
      </c>
      <c r="QVN75" s="418" t="s">
        <v>472</v>
      </c>
      <c r="QVO75" s="418" t="s">
        <v>203</v>
      </c>
      <c r="QVP75" s="418" t="s">
        <v>472</v>
      </c>
      <c r="QVQ75" s="418" t="s">
        <v>203</v>
      </c>
      <c r="QVR75" s="418" t="s">
        <v>472</v>
      </c>
      <c r="QVS75" s="418" t="s">
        <v>203</v>
      </c>
      <c r="QVT75" s="418" t="s">
        <v>472</v>
      </c>
      <c r="QVU75" s="418" t="s">
        <v>203</v>
      </c>
      <c r="QVV75" s="418" t="s">
        <v>472</v>
      </c>
      <c r="QVW75" s="418" t="s">
        <v>203</v>
      </c>
      <c r="QVX75" s="418" t="s">
        <v>472</v>
      </c>
      <c r="QVY75" s="418" t="s">
        <v>203</v>
      </c>
      <c r="QVZ75" s="418" t="s">
        <v>472</v>
      </c>
      <c r="QWA75" s="418" t="s">
        <v>203</v>
      </c>
      <c r="QWB75" s="418" t="s">
        <v>472</v>
      </c>
      <c r="QWC75" s="418" t="s">
        <v>203</v>
      </c>
      <c r="QWD75" s="418" t="s">
        <v>472</v>
      </c>
      <c r="QWE75" s="418" t="s">
        <v>203</v>
      </c>
      <c r="QWF75" s="418" t="s">
        <v>472</v>
      </c>
      <c r="QWG75" s="418" t="s">
        <v>203</v>
      </c>
      <c r="QWH75" s="418" t="s">
        <v>472</v>
      </c>
      <c r="QWI75" s="418" t="s">
        <v>203</v>
      </c>
      <c r="QWJ75" s="418" t="s">
        <v>472</v>
      </c>
      <c r="QWK75" s="418" t="s">
        <v>203</v>
      </c>
      <c r="QWL75" s="418" t="s">
        <v>472</v>
      </c>
      <c r="QWM75" s="418" t="s">
        <v>203</v>
      </c>
      <c r="QWN75" s="418" t="s">
        <v>472</v>
      </c>
      <c r="QWO75" s="418" t="s">
        <v>203</v>
      </c>
      <c r="QWP75" s="418" t="s">
        <v>472</v>
      </c>
      <c r="QWQ75" s="418" t="s">
        <v>203</v>
      </c>
      <c r="QWR75" s="418" t="s">
        <v>472</v>
      </c>
      <c r="QWS75" s="418" t="s">
        <v>203</v>
      </c>
      <c r="QWT75" s="418" t="s">
        <v>472</v>
      </c>
      <c r="QWU75" s="418" t="s">
        <v>203</v>
      </c>
      <c r="QWV75" s="418" t="s">
        <v>472</v>
      </c>
      <c r="QWW75" s="418" t="s">
        <v>203</v>
      </c>
      <c r="QWX75" s="418" t="s">
        <v>472</v>
      </c>
      <c r="QWY75" s="418" t="s">
        <v>203</v>
      </c>
      <c r="QWZ75" s="418" t="s">
        <v>472</v>
      </c>
      <c r="QXA75" s="418" t="s">
        <v>203</v>
      </c>
      <c r="QXB75" s="418" t="s">
        <v>472</v>
      </c>
      <c r="QXC75" s="418" t="s">
        <v>203</v>
      </c>
      <c r="QXD75" s="418" t="s">
        <v>472</v>
      </c>
      <c r="QXE75" s="418" t="s">
        <v>203</v>
      </c>
      <c r="QXF75" s="418" t="s">
        <v>472</v>
      </c>
      <c r="QXG75" s="418" t="s">
        <v>203</v>
      </c>
      <c r="QXH75" s="418" t="s">
        <v>472</v>
      </c>
      <c r="QXI75" s="418" t="s">
        <v>203</v>
      </c>
      <c r="QXJ75" s="418" t="s">
        <v>472</v>
      </c>
      <c r="QXK75" s="418" t="s">
        <v>203</v>
      </c>
      <c r="QXL75" s="418" t="s">
        <v>472</v>
      </c>
      <c r="QXM75" s="418" t="s">
        <v>203</v>
      </c>
      <c r="QXN75" s="418" t="s">
        <v>472</v>
      </c>
      <c r="QXO75" s="418" t="s">
        <v>203</v>
      </c>
      <c r="QXP75" s="418" t="s">
        <v>472</v>
      </c>
      <c r="QXQ75" s="418" t="s">
        <v>203</v>
      </c>
      <c r="QXR75" s="418" t="s">
        <v>472</v>
      </c>
      <c r="QXS75" s="418" t="s">
        <v>203</v>
      </c>
      <c r="QXT75" s="418" t="s">
        <v>472</v>
      </c>
      <c r="QXU75" s="418" t="s">
        <v>203</v>
      </c>
      <c r="QXV75" s="418" t="s">
        <v>472</v>
      </c>
      <c r="QXW75" s="418" t="s">
        <v>203</v>
      </c>
      <c r="QXX75" s="418" t="s">
        <v>472</v>
      </c>
      <c r="QXY75" s="418" t="s">
        <v>203</v>
      </c>
      <c r="QXZ75" s="418" t="s">
        <v>472</v>
      </c>
      <c r="QYA75" s="418" t="s">
        <v>203</v>
      </c>
      <c r="QYB75" s="418" t="s">
        <v>472</v>
      </c>
      <c r="QYC75" s="418" t="s">
        <v>203</v>
      </c>
      <c r="QYD75" s="418" t="s">
        <v>472</v>
      </c>
      <c r="QYE75" s="418" t="s">
        <v>203</v>
      </c>
      <c r="QYF75" s="418" t="s">
        <v>472</v>
      </c>
      <c r="QYG75" s="418" t="s">
        <v>203</v>
      </c>
      <c r="QYH75" s="418" t="s">
        <v>472</v>
      </c>
      <c r="QYI75" s="418" t="s">
        <v>203</v>
      </c>
      <c r="QYJ75" s="418" t="s">
        <v>472</v>
      </c>
      <c r="QYK75" s="418" t="s">
        <v>203</v>
      </c>
      <c r="QYL75" s="418" t="s">
        <v>472</v>
      </c>
      <c r="QYM75" s="418" t="s">
        <v>203</v>
      </c>
      <c r="QYN75" s="418" t="s">
        <v>472</v>
      </c>
      <c r="QYO75" s="418" t="s">
        <v>203</v>
      </c>
      <c r="QYP75" s="418" t="s">
        <v>472</v>
      </c>
      <c r="QYQ75" s="418" t="s">
        <v>203</v>
      </c>
      <c r="QYR75" s="418" t="s">
        <v>472</v>
      </c>
      <c r="QYS75" s="418" t="s">
        <v>203</v>
      </c>
      <c r="QYT75" s="418" t="s">
        <v>472</v>
      </c>
      <c r="QYU75" s="418" t="s">
        <v>203</v>
      </c>
      <c r="QYV75" s="418" t="s">
        <v>472</v>
      </c>
      <c r="QYW75" s="418" t="s">
        <v>203</v>
      </c>
      <c r="QYX75" s="418" t="s">
        <v>472</v>
      </c>
      <c r="QYY75" s="418" t="s">
        <v>203</v>
      </c>
      <c r="QYZ75" s="418" t="s">
        <v>472</v>
      </c>
      <c r="QZA75" s="418" t="s">
        <v>203</v>
      </c>
      <c r="QZB75" s="418" t="s">
        <v>472</v>
      </c>
      <c r="QZC75" s="418" t="s">
        <v>203</v>
      </c>
      <c r="QZD75" s="418" t="s">
        <v>472</v>
      </c>
      <c r="QZE75" s="418" t="s">
        <v>203</v>
      </c>
      <c r="QZF75" s="418" t="s">
        <v>472</v>
      </c>
      <c r="QZG75" s="418" t="s">
        <v>203</v>
      </c>
      <c r="QZH75" s="418" t="s">
        <v>472</v>
      </c>
      <c r="QZI75" s="418" t="s">
        <v>203</v>
      </c>
      <c r="QZJ75" s="418" t="s">
        <v>472</v>
      </c>
      <c r="QZK75" s="418" t="s">
        <v>203</v>
      </c>
      <c r="QZL75" s="418" t="s">
        <v>472</v>
      </c>
      <c r="QZM75" s="418" t="s">
        <v>203</v>
      </c>
      <c r="QZN75" s="418" t="s">
        <v>472</v>
      </c>
      <c r="QZO75" s="418" t="s">
        <v>203</v>
      </c>
      <c r="QZP75" s="418" t="s">
        <v>472</v>
      </c>
      <c r="QZQ75" s="418" t="s">
        <v>203</v>
      </c>
      <c r="QZR75" s="418" t="s">
        <v>472</v>
      </c>
      <c r="QZS75" s="418" t="s">
        <v>203</v>
      </c>
      <c r="QZT75" s="418" t="s">
        <v>472</v>
      </c>
      <c r="QZU75" s="418" t="s">
        <v>203</v>
      </c>
      <c r="QZV75" s="418" t="s">
        <v>472</v>
      </c>
      <c r="QZW75" s="418" t="s">
        <v>203</v>
      </c>
      <c r="QZX75" s="418" t="s">
        <v>472</v>
      </c>
      <c r="QZY75" s="418" t="s">
        <v>203</v>
      </c>
      <c r="QZZ75" s="418" t="s">
        <v>472</v>
      </c>
      <c r="RAA75" s="418" t="s">
        <v>203</v>
      </c>
      <c r="RAB75" s="418" t="s">
        <v>472</v>
      </c>
      <c r="RAC75" s="418" t="s">
        <v>203</v>
      </c>
      <c r="RAD75" s="418" t="s">
        <v>472</v>
      </c>
      <c r="RAE75" s="418" t="s">
        <v>203</v>
      </c>
      <c r="RAF75" s="418" t="s">
        <v>472</v>
      </c>
      <c r="RAG75" s="418" t="s">
        <v>203</v>
      </c>
      <c r="RAH75" s="418" t="s">
        <v>472</v>
      </c>
      <c r="RAI75" s="418" t="s">
        <v>203</v>
      </c>
      <c r="RAJ75" s="418" t="s">
        <v>472</v>
      </c>
      <c r="RAK75" s="418" t="s">
        <v>203</v>
      </c>
      <c r="RAL75" s="418" t="s">
        <v>472</v>
      </c>
      <c r="RAM75" s="418" t="s">
        <v>203</v>
      </c>
      <c r="RAN75" s="418" t="s">
        <v>472</v>
      </c>
      <c r="RAO75" s="418" t="s">
        <v>203</v>
      </c>
      <c r="RAP75" s="418" t="s">
        <v>472</v>
      </c>
      <c r="RAQ75" s="418" t="s">
        <v>203</v>
      </c>
      <c r="RAR75" s="418" t="s">
        <v>472</v>
      </c>
      <c r="RAS75" s="418" t="s">
        <v>203</v>
      </c>
      <c r="RAT75" s="418" t="s">
        <v>472</v>
      </c>
      <c r="RAU75" s="418" t="s">
        <v>203</v>
      </c>
      <c r="RAV75" s="418" t="s">
        <v>472</v>
      </c>
      <c r="RAW75" s="418" t="s">
        <v>203</v>
      </c>
      <c r="RAX75" s="418" t="s">
        <v>472</v>
      </c>
      <c r="RAY75" s="418" t="s">
        <v>203</v>
      </c>
      <c r="RAZ75" s="418" t="s">
        <v>472</v>
      </c>
      <c r="RBA75" s="418" t="s">
        <v>203</v>
      </c>
      <c r="RBB75" s="418" t="s">
        <v>472</v>
      </c>
      <c r="RBC75" s="418" t="s">
        <v>203</v>
      </c>
      <c r="RBD75" s="418" t="s">
        <v>472</v>
      </c>
      <c r="RBE75" s="418" t="s">
        <v>203</v>
      </c>
      <c r="RBF75" s="418" t="s">
        <v>472</v>
      </c>
      <c r="RBG75" s="418" t="s">
        <v>203</v>
      </c>
      <c r="RBH75" s="418" t="s">
        <v>472</v>
      </c>
      <c r="RBI75" s="418" t="s">
        <v>203</v>
      </c>
      <c r="RBJ75" s="418" t="s">
        <v>472</v>
      </c>
      <c r="RBK75" s="418" t="s">
        <v>203</v>
      </c>
      <c r="RBL75" s="418" t="s">
        <v>472</v>
      </c>
      <c r="RBM75" s="418" t="s">
        <v>203</v>
      </c>
      <c r="RBN75" s="418" t="s">
        <v>472</v>
      </c>
      <c r="RBO75" s="418" t="s">
        <v>203</v>
      </c>
      <c r="RBP75" s="418" t="s">
        <v>472</v>
      </c>
      <c r="RBQ75" s="418" t="s">
        <v>203</v>
      </c>
      <c r="RBR75" s="418" t="s">
        <v>472</v>
      </c>
      <c r="RBS75" s="418" t="s">
        <v>203</v>
      </c>
      <c r="RBT75" s="418" t="s">
        <v>472</v>
      </c>
      <c r="RBU75" s="418" t="s">
        <v>203</v>
      </c>
      <c r="RBV75" s="418" t="s">
        <v>472</v>
      </c>
      <c r="RBW75" s="418" t="s">
        <v>203</v>
      </c>
      <c r="RBX75" s="418" t="s">
        <v>472</v>
      </c>
      <c r="RBY75" s="418" t="s">
        <v>203</v>
      </c>
      <c r="RBZ75" s="418" t="s">
        <v>472</v>
      </c>
      <c r="RCA75" s="418" t="s">
        <v>203</v>
      </c>
      <c r="RCB75" s="418" t="s">
        <v>472</v>
      </c>
      <c r="RCC75" s="418" t="s">
        <v>203</v>
      </c>
      <c r="RCD75" s="418" t="s">
        <v>472</v>
      </c>
      <c r="RCE75" s="418" t="s">
        <v>203</v>
      </c>
      <c r="RCF75" s="418" t="s">
        <v>472</v>
      </c>
      <c r="RCG75" s="418" t="s">
        <v>203</v>
      </c>
      <c r="RCH75" s="418" t="s">
        <v>472</v>
      </c>
      <c r="RCI75" s="418" t="s">
        <v>203</v>
      </c>
      <c r="RCJ75" s="418" t="s">
        <v>472</v>
      </c>
      <c r="RCK75" s="418" t="s">
        <v>203</v>
      </c>
      <c r="RCL75" s="418" t="s">
        <v>472</v>
      </c>
      <c r="RCM75" s="418" t="s">
        <v>203</v>
      </c>
      <c r="RCN75" s="418" t="s">
        <v>472</v>
      </c>
      <c r="RCO75" s="418" t="s">
        <v>203</v>
      </c>
      <c r="RCP75" s="418" t="s">
        <v>472</v>
      </c>
      <c r="RCQ75" s="418" t="s">
        <v>203</v>
      </c>
      <c r="RCR75" s="418" t="s">
        <v>472</v>
      </c>
      <c r="RCS75" s="418" t="s">
        <v>203</v>
      </c>
      <c r="RCT75" s="418" t="s">
        <v>472</v>
      </c>
      <c r="RCU75" s="418" t="s">
        <v>203</v>
      </c>
      <c r="RCV75" s="418" t="s">
        <v>472</v>
      </c>
      <c r="RCW75" s="418" t="s">
        <v>203</v>
      </c>
      <c r="RCX75" s="418" t="s">
        <v>472</v>
      </c>
      <c r="RCY75" s="418" t="s">
        <v>203</v>
      </c>
      <c r="RCZ75" s="418" t="s">
        <v>472</v>
      </c>
      <c r="RDA75" s="418" t="s">
        <v>203</v>
      </c>
      <c r="RDB75" s="418" t="s">
        <v>472</v>
      </c>
      <c r="RDC75" s="418" t="s">
        <v>203</v>
      </c>
      <c r="RDD75" s="418" t="s">
        <v>472</v>
      </c>
      <c r="RDE75" s="418" t="s">
        <v>203</v>
      </c>
      <c r="RDF75" s="418" t="s">
        <v>472</v>
      </c>
      <c r="RDG75" s="418" t="s">
        <v>203</v>
      </c>
      <c r="RDH75" s="418" t="s">
        <v>472</v>
      </c>
      <c r="RDI75" s="418" t="s">
        <v>203</v>
      </c>
      <c r="RDJ75" s="418" t="s">
        <v>472</v>
      </c>
      <c r="RDK75" s="418" t="s">
        <v>203</v>
      </c>
      <c r="RDL75" s="418" t="s">
        <v>472</v>
      </c>
      <c r="RDM75" s="418" t="s">
        <v>203</v>
      </c>
      <c r="RDN75" s="418" t="s">
        <v>472</v>
      </c>
      <c r="RDO75" s="418" t="s">
        <v>203</v>
      </c>
      <c r="RDP75" s="418" t="s">
        <v>472</v>
      </c>
      <c r="RDQ75" s="418" t="s">
        <v>203</v>
      </c>
      <c r="RDR75" s="418" t="s">
        <v>472</v>
      </c>
      <c r="RDS75" s="418" t="s">
        <v>203</v>
      </c>
      <c r="RDT75" s="418" t="s">
        <v>472</v>
      </c>
      <c r="RDU75" s="418" t="s">
        <v>203</v>
      </c>
      <c r="RDV75" s="418" t="s">
        <v>472</v>
      </c>
      <c r="RDW75" s="418" t="s">
        <v>203</v>
      </c>
      <c r="RDX75" s="418" t="s">
        <v>472</v>
      </c>
      <c r="RDY75" s="418" t="s">
        <v>203</v>
      </c>
      <c r="RDZ75" s="418" t="s">
        <v>472</v>
      </c>
      <c r="REA75" s="418" t="s">
        <v>203</v>
      </c>
      <c r="REB75" s="418" t="s">
        <v>472</v>
      </c>
      <c r="REC75" s="418" t="s">
        <v>203</v>
      </c>
      <c r="RED75" s="418" t="s">
        <v>472</v>
      </c>
      <c r="REE75" s="418" t="s">
        <v>203</v>
      </c>
      <c r="REF75" s="418" t="s">
        <v>472</v>
      </c>
      <c r="REG75" s="418" t="s">
        <v>203</v>
      </c>
      <c r="REH75" s="418" t="s">
        <v>472</v>
      </c>
      <c r="REI75" s="418" t="s">
        <v>203</v>
      </c>
      <c r="REJ75" s="418" t="s">
        <v>472</v>
      </c>
      <c r="REK75" s="418" t="s">
        <v>203</v>
      </c>
      <c r="REL75" s="418" t="s">
        <v>472</v>
      </c>
      <c r="REM75" s="418" t="s">
        <v>203</v>
      </c>
      <c r="REN75" s="418" t="s">
        <v>472</v>
      </c>
      <c r="REO75" s="418" t="s">
        <v>203</v>
      </c>
      <c r="REP75" s="418" t="s">
        <v>472</v>
      </c>
      <c r="REQ75" s="418" t="s">
        <v>203</v>
      </c>
      <c r="RER75" s="418" t="s">
        <v>472</v>
      </c>
      <c r="RES75" s="418" t="s">
        <v>203</v>
      </c>
      <c r="RET75" s="418" t="s">
        <v>472</v>
      </c>
      <c r="REU75" s="418" t="s">
        <v>203</v>
      </c>
      <c r="REV75" s="418" t="s">
        <v>472</v>
      </c>
      <c r="REW75" s="418" t="s">
        <v>203</v>
      </c>
      <c r="REX75" s="418" t="s">
        <v>472</v>
      </c>
      <c r="REY75" s="418" t="s">
        <v>203</v>
      </c>
      <c r="REZ75" s="418" t="s">
        <v>472</v>
      </c>
      <c r="RFA75" s="418" t="s">
        <v>203</v>
      </c>
      <c r="RFB75" s="418" t="s">
        <v>472</v>
      </c>
      <c r="RFC75" s="418" t="s">
        <v>203</v>
      </c>
      <c r="RFD75" s="418" t="s">
        <v>472</v>
      </c>
      <c r="RFE75" s="418" t="s">
        <v>203</v>
      </c>
      <c r="RFF75" s="418" t="s">
        <v>472</v>
      </c>
      <c r="RFG75" s="418" t="s">
        <v>203</v>
      </c>
      <c r="RFH75" s="418" t="s">
        <v>472</v>
      </c>
      <c r="RFI75" s="418" t="s">
        <v>203</v>
      </c>
      <c r="RFJ75" s="418" t="s">
        <v>472</v>
      </c>
      <c r="RFK75" s="418" t="s">
        <v>203</v>
      </c>
      <c r="RFL75" s="418" t="s">
        <v>472</v>
      </c>
      <c r="RFM75" s="418" t="s">
        <v>203</v>
      </c>
      <c r="RFN75" s="418" t="s">
        <v>472</v>
      </c>
      <c r="RFO75" s="418" t="s">
        <v>203</v>
      </c>
      <c r="RFP75" s="418" t="s">
        <v>472</v>
      </c>
      <c r="RFQ75" s="418" t="s">
        <v>203</v>
      </c>
      <c r="RFR75" s="418" t="s">
        <v>472</v>
      </c>
      <c r="RFS75" s="418" t="s">
        <v>203</v>
      </c>
      <c r="RFT75" s="418" t="s">
        <v>472</v>
      </c>
      <c r="RFU75" s="418" t="s">
        <v>203</v>
      </c>
      <c r="RFV75" s="418" t="s">
        <v>472</v>
      </c>
      <c r="RFW75" s="418" t="s">
        <v>203</v>
      </c>
      <c r="RFX75" s="418" t="s">
        <v>472</v>
      </c>
      <c r="RFY75" s="418" t="s">
        <v>203</v>
      </c>
      <c r="RFZ75" s="418" t="s">
        <v>472</v>
      </c>
      <c r="RGA75" s="418" t="s">
        <v>203</v>
      </c>
      <c r="RGB75" s="418" t="s">
        <v>472</v>
      </c>
      <c r="RGC75" s="418" t="s">
        <v>203</v>
      </c>
      <c r="RGD75" s="418" t="s">
        <v>472</v>
      </c>
      <c r="RGE75" s="418" t="s">
        <v>203</v>
      </c>
      <c r="RGF75" s="418" t="s">
        <v>472</v>
      </c>
      <c r="RGG75" s="418" t="s">
        <v>203</v>
      </c>
      <c r="RGH75" s="418" t="s">
        <v>472</v>
      </c>
      <c r="RGI75" s="418" t="s">
        <v>203</v>
      </c>
      <c r="RGJ75" s="418" t="s">
        <v>472</v>
      </c>
      <c r="RGK75" s="418" t="s">
        <v>203</v>
      </c>
      <c r="RGL75" s="418" t="s">
        <v>472</v>
      </c>
      <c r="RGM75" s="418" t="s">
        <v>203</v>
      </c>
      <c r="RGN75" s="418" t="s">
        <v>472</v>
      </c>
      <c r="RGO75" s="418" t="s">
        <v>203</v>
      </c>
      <c r="RGP75" s="418" t="s">
        <v>472</v>
      </c>
      <c r="RGQ75" s="418" t="s">
        <v>203</v>
      </c>
      <c r="RGR75" s="418" t="s">
        <v>472</v>
      </c>
      <c r="RGS75" s="418" t="s">
        <v>203</v>
      </c>
      <c r="RGT75" s="418" t="s">
        <v>472</v>
      </c>
      <c r="RGU75" s="418" t="s">
        <v>203</v>
      </c>
      <c r="RGV75" s="418" t="s">
        <v>472</v>
      </c>
      <c r="RGW75" s="418" t="s">
        <v>203</v>
      </c>
      <c r="RGX75" s="418" t="s">
        <v>472</v>
      </c>
      <c r="RGY75" s="418" t="s">
        <v>203</v>
      </c>
      <c r="RGZ75" s="418" t="s">
        <v>472</v>
      </c>
      <c r="RHA75" s="418" t="s">
        <v>203</v>
      </c>
      <c r="RHB75" s="418" t="s">
        <v>472</v>
      </c>
      <c r="RHC75" s="418" t="s">
        <v>203</v>
      </c>
      <c r="RHD75" s="418" t="s">
        <v>472</v>
      </c>
      <c r="RHE75" s="418" t="s">
        <v>203</v>
      </c>
      <c r="RHF75" s="418" t="s">
        <v>472</v>
      </c>
      <c r="RHG75" s="418" t="s">
        <v>203</v>
      </c>
      <c r="RHH75" s="418" t="s">
        <v>472</v>
      </c>
      <c r="RHI75" s="418" t="s">
        <v>203</v>
      </c>
      <c r="RHJ75" s="418" t="s">
        <v>472</v>
      </c>
      <c r="RHK75" s="418" t="s">
        <v>203</v>
      </c>
      <c r="RHL75" s="418" t="s">
        <v>472</v>
      </c>
      <c r="RHM75" s="418" t="s">
        <v>203</v>
      </c>
      <c r="RHN75" s="418" t="s">
        <v>472</v>
      </c>
      <c r="RHO75" s="418" t="s">
        <v>203</v>
      </c>
      <c r="RHP75" s="418" t="s">
        <v>472</v>
      </c>
      <c r="RHQ75" s="418" t="s">
        <v>203</v>
      </c>
      <c r="RHR75" s="418" t="s">
        <v>472</v>
      </c>
      <c r="RHS75" s="418" t="s">
        <v>203</v>
      </c>
      <c r="RHT75" s="418" t="s">
        <v>472</v>
      </c>
      <c r="RHU75" s="418" t="s">
        <v>203</v>
      </c>
      <c r="RHV75" s="418" t="s">
        <v>472</v>
      </c>
      <c r="RHW75" s="418" t="s">
        <v>203</v>
      </c>
      <c r="RHX75" s="418" t="s">
        <v>472</v>
      </c>
      <c r="RHY75" s="418" t="s">
        <v>203</v>
      </c>
      <c r="RHZ75" s="418" t="s">
        <v>472</v>
      </c>
      <c r="RIA75" s="418" t="s">
        <v>203</v>
      </c>
      <c r="RIB75" s="418" t="s">
        <v>472</v>
      </c>
      <c r="RIC75" s="418" t="s">
        <v>203</v>
      </c>
      <c r="RID75" s="418" t="s">
        <v>472</v>
      </c>
      <c r="RIE75" s="418" t="s">
        <v>203</v>
      </c>
      <c r="RIF75" s="418" t="s">
        <v>472</v>
      </c>
      <c r="RIG75" s="418" t="s">
        <v>203</v>
      </c>
      <c r="RIH75" s="418" t="s">
        <v>472</v>
      </c>
      <c r="RII75" s="418" t="s">
        <v>203</v>
      </c>
      <c r="RIJ75" s="418" t="s">
        <v>472</v>
      </c>
      <c r="RIK75" s="418" t="s">
        <v>203</v>
      </c>
      <c r="RIL75" s="418" t="s">
        <v>472</v>
      </c>
      <c r="RIM75" s="418" t="s">
        <v>203</v>
      </c>
      <c r="RIN75" s="418" t="s">
        <v>472</v>
      </c>
      <c r="RIO75" s="418" t="s">
        <v>203</v>
      </c>
      <c r="RIP75" s="418" t="s">
        <v>472</v>
      </c>
      <c r="RIQ75" s="418" t="s">
        <v>203</v>
      </c>
      <c r="RIR75" s="418" t="s">
        <v>472</v>
      </c>
      <c r="RIS75" s="418" t="s">
        <v>203</v>
      </c>
      <c r="RIT75" s="418" t="s">
        <v>472</v>
      </c>
      <c r="RIU75" s="418" t="s">
        <v>203</v>
      </c>
      <c r="RIV75" s="418" t="s">
        <v>472</v>
      </c>
      <c r="RIW75" s="418" t="s">
        <v>203</v>
      </c>
      <c r="RIX75" s="418" t="s">
        <v>472</v>
      </c>
      <c r="RIY75" s="418" t="s">
        <v>203</v>
      </c>
      <c r="RIZ75" s="418" t="s">
        <v>472</v>
      </c>
      <c r="RJA75" s="418" t="s">
        <v>203</v>
      </c>
      <c r="RJB75" s="418" t="s">
        <v>472</v>
      </c>
      <c r="RJC75" s="418" t="s">
        <v>203</v>
      </c>
      <c r="RJD75" s="418" t="s">
        <v>472</v>
      </c>
      <c r="RJE75" s="418" t="s">
        <v>203</v>
      </c>
      <c r="RJF75" s="418" t="s">
        <v>472</v>
      </c>
      <c r="RJG75" s="418" t="s">
        <v>203</v>
      </c>
      <c r="RJH75" s="418" t="s">
        <v>472</v>
      </c>
      <c r="RJI75" s="418" t="s">
        <v>203</v>
      </c>
      <c r="RJJ75" s="418" t="s">
        <v>472</v>
      </c>
      <c r="RJK75" s="418" t="s">
        <v>203</v>
      </c>
      <c r="RJL75" s="418" t="s">
        <v>472</v>
      </c>
      <c r="RJM75" s="418" t="s">
        <v>203</v>
      </c>
      <c r="RJN75" s="418" t="s">
        <v>472</v>
      </c>
      <c r="RJO75" s="418" t="s">
        <v>203</v>
      </c>
      <c r="RJP75" s="418" t="s">
        <v>472</v>
      </c>
      <c r="RJQ75" s="418" t="s">
        <v>203</v>
      </c>
      <c r="RJR75" s="418" t="s">
        <v>472</v>
      </c>
      <c r="RJS75" s="418" t="s">
        <v>203</v>
      </c>
      <c r="RJT75" s="418" t="s">
        <v>472</v>
      </c>
      <c r="RJU75" s="418" t="s">
        <v>203</v>
      </c>
      <c r="RJV75" s="418" t="s">
        <v>472</v>
      </c>
      <c r="RJW75" s="418" t="s">
        <v>203</v>
      </c>
      <c r="RJX75" s="418" t="s">
        <v>472</v>
      </c>
      <c r="RJY75" s="418" t="s">
        <v>203</v>
      </c>
      <c r="RJZ75" s="418" t="s">
        <v>472</v>
      </c>
      <c r="RKA75" s="418" t="s">
        <v>203</v>
      </c>
      <c r="RKB75" s="418" t="s">
        <v>472</v>
      </c>
      <c r="RKC75" s="418" t="s">
        <v>203</v>
      </c>
      <c r="RKD75" s="418" t="s">
        <v>472</v>
      </c>
      <c r="RKE75" s="418" t="s">
        <v>203</v>
      </c>
      <c r="RKF75" s="418" t="s">
        <v>472</v>
      </c>
      <c r="RKG75" s="418" t="s">
        <v>203</v>
      </c>
      <c r="RKH75" s="418" t="s">
        <v>472</v>
      </c>
      <c r="RKI75" s="418" t="s">
        <v>203</v>
      </c>
      <c r="RKJ75" s="418" t="s">
        <v>472</v>
      </c>
      <c r="RKK75" s="418" t="s">
        <v>203</v>
      </c>
      <c r="RKL75" s="418" t="s">
        <v>472</v>
      </c>
      <c r="RKM75" s="418" t="s">
        <v>203</v>
      </c>
      <c r="RKN75" s="418" t="s">
        <v>472</v>
      </c>
      <c r="RKO75" s="418" t="s">
        <v>203</v>
      </c>
      <c r="RKP75" s="418" t="s">
        <v>472</v>
      </c>
      <c r="RKQ75" s="418" t="s">
        <v>203</v>
      </c>
      <c r="RKR75" s="418" t="s">
        <v>472</v>
      </c>
      <c r="RKS75" s="418" t="s">
        <v>203</v>
      </c>
      <c r="RKT75" s="418" t="s">
        <v>472</v>
      </c>
      <c r="RKU75" s="418" t="s">
        <v>203</v>
      </c>
      <c r="RKV75" s="418" t="s">
        <v>472</v>
      </c>
      <c r="RKW75" s="418" t="s">
        <v>203</v>
      </c>
      <c r="RKX75" s="418" t="s">
        <v>472</v>
      </c>
      <c r="RKY75" s="418" t="s">
        <v>203</v>
      </c>
      <c r="RKZ75" s="418" t="s">
        <v>472</v>
      </c>
      <c r="RLA75" s="418" t="s">
        <v>203</v>
      </c>
      <c r="RLB75" s="418" t="s">
        <v>472</v>
      </c>
      <c r="RLC75" s="418" t="s">
        <v>203</v>
      </c>
      <c r="RLD75" s="418" t="s">
        <v>472</v>
      </c>
      <c r="RLE75" s="418" t="s">
        <v>203</v>
      </c>
      <c r="RLF75" s="418" t="s">
        <v>472</v>
      </c>
      <c r="RLG75" s="418" t="s">
        <v>203</v>
      </c>
      <c r="RLH75" s="418" t="s">
        <v>472</v>
      </c>
      <c r="RLI75" s="418" t="s">
        <v>203</v>
      </c>
      <c r="RLJ75" s="418" t="s">
        <v>472</v>
      </c>
      <c r="RLK75" s="418" t="s">
        <v>203</v>
      </c>
      <c r="RLL75" s="418" t="s">
        <v>472</v>
      </c>
      <c r="RLM75" s="418" t="s">
        <v>203</v>
      </c>
      <c r="RLN75" s="418" t="s">
        <v>472</v>
      </c>
      <c r="RLO75" s="418" t="s">
        <v>203</v>
      </c>
      <c r="RLP75" s="418" t="s">
        <v>472</v>
      </c>
      <c r="RLQ75" s="418" t="s">
        <v>203</v>
      </c>
      <c r="RLR75" s="418" t="s">
        <v>472</v>
      </c>
      <c r="RLS75" s="418" t="s">
        <v>203</v>
      </c>
      <c r="RLT75" s="418" t="s">
        <v>472</v>
      </c>
      <c r="RLU75" s="418" t="s">
        <v>203</v>
      </c>
      <c r="RLV75" s="418" t="s">
        <v>472</v>
      </c>
      <c r="RLW75" s="418" t="s">
        <v>203</v>
      </c>
      <c r="RLX75" s="418" t="s">
        <v>472</v>
      </c>
      <c r="RLY75" s="418" t="s">
        <v>203</v>
      </c>
      <c r="RLZ75" s="418" t="s">
        <v>472</v>
      </c>
      <c r="RMA75" s="418" t="s">
        <v>203</v>
      </c>
      <c r="RMB75" s="418" t="s">
        <v>472</v>
      </c>
      <c r="RMC75" s="418" t="s">
        <v>203</v>
      </c>
      <c r="RMD75" s="418" t="s">
        <v>472</v>
      </c>
      <c r="RME75" s="418" t="s">
        <v>203</v>
      </c>
      <c r="RMF75" s="418" t="s">
        <v>472</v>
      </c>
      <c r="RMG75" s="418" t="s">
        <v>203</v>
      </c>
      <c r="RMH75" s="418" t="s">
        <v>472</v>
      </c>
      <c r="RMI75" s="418" t="s">
        <v>203</v>
      </c>
      <c r="RMJ75" s="418" t="s">
        <v>472</v>
      </c>
      <c r="RMK75" s="418" t="s">
        <v>203</v>
      </c>
      <c r="RML75" s="418" t="s">
        <v>472</v>
      </c>
      <c r="RMM75" s="418" t="s">
        <v>203</v>
      </c>
      <c r="RMN75" s="418" t="s">
        <v>472</v>
      </c>
      <c r="RMO75" s="418" t="s">
        <v>203</v>
      </c>
      <c r="RMP75" s="418" t="s">
        <v>472</v>
      </c>
      <c r="RMQ75" s="418" t="s">
        <v>203</v>
      </c>
      <c r="RMR75" s="418" t="s">
        <v>472</v>
      </c>
      <c r="RMS75" s="418" t="s">
        <v>203</v>
      </c>
      <c r="RMT75" s="418" t="s">
        <v>472</v>
      </c>
      <c r="RMU75" s="418" t="s">
        <v>203</v>
      </c>
      <c r="RMV75" s="418" t="s">
        <v>472</v>
      </c>
      <c r="RMW75" s="418" t="s">
        <v>203</v>
      </c>
      <c r="RMX75" s="418" t="s">
        <v>472</v>
      </c>
      <c r="RMY75" s="418" t="s">
        <v>203</v>
      </c>
      <c r="RMZ75" s="418" t="s">
        <v>472</v>
      </c>
      <c r="RNA75" s="418" t="s">
        <v>203</v>
      </c>
      <c r="RNB75" s="418" t="s">
        <v>472</v>
      </c>
      <c r="RNC75" s="418" t="s">
        <v>203</v>
      </c>
      <c r="RND75" s="418" t="s">
        <v>472</v>
      </c>
      <c r="RNE75" s="418" t="s">
        <v>203</v>
      </c>
      <c r="RNF75" s="418" t="s">
        <v>472</v>
      </c>
      <c r="RNG75" s="418" t="s">
        <v>203</v>
      </c>
      <c r="RNH75" s="418" t="s">
        <v>472</v>
      </c>
      <c r="RNI75" s="418" t="s">
        <v>203</v>
      </c>
      <c r="RNJ75" s="418" t="s">
        <v>472</v>
      </c>
      <c r="RNK75" s="418" t="s">
        <v>203</v>
      </c>
      <c r="RNL75" s="418" t="s">
        <v>472</v>
      </c>
      <c r="RNM75" s="418" t="s">
        <v>203</v>
      </c>
      <c r="RNN75" s="418" t="s">
        <v>472</v>
      </c>
      <c r="RNO75" s="418" t="s">
        <v>203</v>
      </c>
      <c r="RNP75" s="418" t="s">
        <v>472</v>
      </c>
      <c r="RNQ75" s="418" t="s">
        <v>203</v>
      </c>
      <c r="RNR75" s="418" t="s">
        <v>472</v>
      </c>
      <c r="RNS75" s="418" t="s">
        <v>203</v>
      </c>
      <c r="RNT75" s="418" t="s">
        <v>472</v>
      </c>
      <c r="RNU75" s="418" t="s">
        <v>203</v>
      </c>
      <c r="RNV75" s="418" t="s">
        <v>472</v>
      </c>
      <c r="RNW75" s="418" t="s">
        <v>203</v>
      </c>
      <c r="RNX75" s="418" t="s">
        <v>472</v>
      </c>
      <c r="RNY75" s="418" t="s">
        <v>203</v>
      </c>
      <c r="RNZ75" s="418" t="s">
        <v>472</v>
      </c>
      <c r="ROA75" s="418" t="s">
        <v>203</v>
      </c>
      <c r="ROB75" s="418" t="s">
        <v>472</v>
      </c>
      <c r="ROC75" s="418" t="s">
        <v>203</v>
      </c>
      <c r="ROD75" s="418" t="s">
        <v>472</v>
      </c>
      <c r="ROE75" s="418" t="s">
        <v>203</v>
      </c>
      <c r="ROF75" s="418" t="s">
        <v>472</v>
      </c>
      <c r="ROG75" s="418" t="s">
        <v>203</v>
      </c>
      <c r="ROH75" s="418" t="s">
        <v>472</v>
      </c>
      <c r="ROI75" s="418" t="s">
        <v>203</v>
      </c>
      <c r="ROJ75" s="418" t="s">
        <v>472</v>
      </c>
      <c r="ROK75" s="418" t="s">
        <v>203</v>
      </c>
      <c r="ROL75" s="418" t="s">
        <v>472</v>
      </c>
      <c r="ROM75" s="418" t="s">
        <v>203</v>
      </c>
      <c r="RON75" s="418" t="s">
        <v>472</v>
      </c>
      <c r="ROO75" s="418" t="s">
        <v>203</v>
      </c>
      <c r="ROP75" s="418" t="s">
        <v>472</v>
      </c>
      <c r="ROQ75" s="418" t="s">
        <v>203</v>
      </c>
      <c r="ROR75" s="418" t="s">
        <v>472</v>
      </c>
      <c r="ROS75" s="418" t="s">
        <v>203</v>
      </c>
      <c r="ROT75" s="418" t="s">
        <v>472</v>
      </c>
      <c r="ROU75" s="418" t="s">
        <v>203</v>
      </c>
      <c r="ROV75" s="418" t="s">
        <v>472</v>
      </c>
      <c r="ROW75" s="418" t="s">
        <v>203</v>
      </c>
      <c r="ROX75" s="418" t="s">
        <v>472</v>
      </c>
      <c r="ROY75" s="418" t="s">
        <v>203</v>
      </c>
      <c r="ROZ75" s="418" t="s">
        <v>472</v>
      </c>
      <c r="RPA75" s="418" t="s">
        <v>203</v>
      </c>
      <c r="RPB75" s="418" t="s">
        <v>472</v>
      </c>
      <c r="RPC75" s="418" t="s">
        <v>203</v>
      </c>
      <c r="RPD75" s="418" t="s">
        <v>472</v>
      </c>
      <c r="RPE75" s="418" t="s">
        <v>203</v>
      </c>
      <c r="RPF75" s="418" t="s">
        <v>472</v>
      </c>
      <c r="RPG75" s="418" t="s">
        <v>203</v>
      </c>
      <c r="RPH75" s="418" t="s">
        <v>472</v>
      </c>
      <c r="RPI75" s="418" t="s">
        <v>203</v>
      </c>
      <c r="RPJ75" s="418" t="s">
        <v>472</v>
      </c>
      <c r="RPK75" s="418" t="s">
        <v>203</v>
      </c>
      <c r="RPL75" s="418" t="s">
        <v>472</v>
      </c>
      <c r="RPM75" s="418" t="s">
        <v>203</v>
      </c>
      <c r="RPN75" s="418" t="s">
        <v>472</v>
      </c>
      <c r="RPO75" s="418" t="s">
        <v>203</v>
      </c>
      <c r="RPP75" s="418" t="s">
        <v>472</v>
      </c>
      <c r="RPQ75" s="418" t="s">
        <v>203</v>
      </c>
      <c r="RPR75" s="418" t="s">
        <v>472</v>
      </c>
      <c r="RPS75" s="418" t="s">
        <v>203</v>
      </c>
      <c r="RPT75" s="418" t="s">
        <v>472</v>
      </c>
      <c r="RPU75" s="418" t="s">
        <v>203</v>
      </c>
      <c r="RPV75" s="418" t="s">
        <v>472</v>
      </c>
      <c r="RPW75" s="418" t="s">
        <v>203</v>
      </c>
      <c r="RPX75" s="418" t="s">
        <v>472</v>
      </c>
      <c r="RPY75" s="418" t="s">
        <v>203</v>
      </c>
      <c r="RPZ75" s="418" t="s">
        <v>472</v>
      </c>
      <c r="RQA75" s="418" t="s">
        <v>203</v>
      </c>
      <c r="RQB75" s="418" t="s">
        <v>472</v>
      </c>
      <c r="RQC75" s="418" t="s">
        <v>203</v>
      </c>
      <c r="RQD75" s="418" t="s">
        <v>472</v>
      </c>
      <c r="RQE75" s="418" t="s">
        <v>203</v>
      </c>
      <c r="RQF75" s="418" t="s">
        <v>472</v>
      </c>
      <c r="RQG75" s="418" t="s">
        <v>203</v>
      </c>
      <c r="RQH75" s="418" t="s">
        <v>472</v>
      </c>
      <c r="RQI75" s="418" t="s">
        <v>203</v>
      </c>
      <c r="RQJ75" s="418" t="s">
        <v>472</v>
      </c>
      <c r="RQK75" s="418" t="s">
        <v>203</v>
      </c>
      <c r="RQL75" s="418" t="s">
        <v>472</v>
      </c>
      <c r="RQM75" s="418" t="s">
        <v>203</v>
      </c>
      <c r="RQN75" s="418" t="s">
        <v>472</v>
      </c>
      <c r="RQO75" s="418" t="s">
        <v>203</v>
      </c>
      <c r="RQP75" s="418" t="s">
        <v>472</v>
      </c>
      <c r="RQQ75" s="418" t="s">
        <v>203</v>
      </c>
      <c r="RQR75" s="418" t="s">
        <v>472</v>
      </c>
      <c r="RQS75" s="418" t="s">
        <v>203</v>
      </c>
      <c r="RQT75" s="418" t="s">
        <v>472</v>
      </c>
      <c r="RQU75" s="418" t="s">
        <v>203</v>
      </c>
      <c r="RQV75" s="418" t="s">
        <v>472</v>
      </c>
      <c r="RQW75" s="418" t="s">
        <v>203</v>
      </c>
      <c r="RQX75" s="418" t="s">
        <v>472</v>
      </c>
      <c r="RQY75" s="418" t="s">
        <v>203</v>
      </c>
      <c r="RQZ75" s="418" t="s">
        <v>472</v>
      </c>
      <c r="RRA75" s="418" t="s">
        <v>203</v>
      </c>
      <c r="RRB75" s="418" t="s">
        <v>472</v>
      </c>
      <c r="RRC75" s="418" t="s">
        <v>203</v>
      </c>
      <c r="RRD75" s="418" t="s">
        <v>472</v>
      </c>
      <c r="RRE75" s="418" t="s">
        <v>203</v>
      </c>
      <c r="RRF75" s="418" t="s">
        <v>472</v>
      </c>
      <c r="RRG75" s="418" t="s">
        <v>203</v>
      </c>
      <c r="RRH75" s="418" t="s">
        <v>472</v>
      </c>
      <c r="RRI75" s="418" t="s">
        <v>203</v>
      </c>
      <c r="RRJ75" s="418" t="s">
        <v>472</v>
      </c>
      <c r="RRK75" s="418" t="s">
        <v>203</v>
      </c>
      <c r="RRL75" s="418" t="s">
        <v>472</v>
      </c>
      <c r="RRM75" s="418" t="s">
        <v>203</v>
      </c>
      <c r="RRN75" s="418" t="s">
        <v>472</v>
      </c>
      <c r="RRO75" s="418" t="s">
        <v>203</v>
      </c>
      <c r="RRP75" s="418" t="s">
        <v>472</v>
      </c>
      <c r="RRQ75" s="418" t="s">
        <v>203</v>
      </c>
      <c r="RRR75" s="418" t="s">
        <v>472</v>
      </c>
      <c r="RRS75" s="418" t="s">
        <v>203</v>
      </c>
      <c r="RRT75" s="418" t="s">
        <v>472</v>
      </c>
      <c r="RRU75" s="418" t="s">
        <v>203</v>
      </c>
      <c r="RRV75" s="418" t="s">
        <v>472</v>
      </c>
      <c r="RRW75" s="418" t="s">
        <v>203</v>
      </c>
      <c r="RRX75" s="418" t="s">
        <v>472</v>
      </c>
      <c r="RRY75" s="418" t="s">
        <v>203</v>
      </c>
      <c r="RRZ75" s="418" t="s">
        <v>472</v>
      </c>
      <c r="RSA75" s="418" t="s">
        <v>203</v>
      </c>
      <c r="RSB75" s="418" t="s">
        <v>472</v>
      </c>
      <c r="RSC75" s="418" t="s">
        <v>203</v>
      </c>
      <c r="RSD75" s="418" t="s">
        <v>472</v>
      </c>
      <c r="RSE75" s="418" t="s">
        <v>203</v>
      </c>
      <c r="RSF75" s="418" t="s">
        <v>472</v>
      </c>
      <c r="RSG75" s="418" t="s">
        <v>203</v>
      </c>
      <c r="RSH75" s="418" t="s">
        <v>472</v>
      </c>
      <c r="RSI75" s="418" t="s">
        <v>203</v>
      </c>
      <c r="RSJ75" s="418" t="s">
        <v>472</v>
      </c>
      <c r="RSK75" s="418" t="s">
        <v>203</v>
      </c>
      <c r="RSL75" s="418" t="s">
        <v>472</v>
      </c>
      <c r="RSM75" s="418" t="s">
        <v>203</v>
      </c>
      <c r="RSN75" s="418" t="s">
        <v>472</v>
      </c>
      <c r="RSO75" s="418" t="s">
        <v>203</v>
      </c>
      <c r="RSP75" s="418" t="s">
        <v>472</v>
      </c>
      <c r="RSQ75" s="418" t="s">
        <v>203</v>
      </c>
      <c r="RSR75" s="418" t="s">
        <v>472</v>
      </c>
      <c r="RSS75" s="418" t="s">
        <v>203</v>
      </c>
      <c r="RST75" s="418" t="s">
        <v>472</v>
      </c>
      <c r="RSU75" s="418" t="s">
        <v>203</v>
      </c>
      <c r="RSV75" s="418" t="s">
        <v>472</v>
      </c>
      <c r="RSW75" s="418" t="s">
        <v>203</v>
      </c>
      <c r="RSX75" s="418" t="s">
        <v>472</v>
      </c>
      <c r="RSY75" s="418" t="s">
        <v>203</v>
      </c>
      <c r="RSZ75" s="418" t="s">
        <v>472</v>
      </c>
      <c r="RTA75" s="418" t="s">
        <v>203</v>
      </c>
      <c r="RTB75" s="418" t="s">
        <v>472</v>
      </c>
      <c r="RTC75" s="418" t="s">
        <v>203</v>
      </c>
      <c r="RTD75" s="418" t="s">
        <v>472</v>
      </c>
      <c r="RTE75" s="418" t="s">
        <v>203</v>
      </c>
      <c r="RTF75" s="418" t="s">
        <v>472</v>
      </c>
      <c r="RTG75" s="418" t="s">
        <v>203</v>
      </c>
      <c r="RTH75" s="418" t="s">
        <v>472</v>
      </c>
      <c r="RTI75" s="418" t="s">
        <v>203</v>
      </c>
      <c r="RTJ75" s="418" t="s">
        <v>472</v>
      </c>
      <c r="RTK75" s="418" t="s">
        <v>203</v>
      </c>
      <c r="RTL75" s="418" t="s">
        <v>472</v>
      </c>
      <c r="RTM75" s="418" t="s">
        <v>203</v>
      </c>
      <c r="RTN75" s="418" t="s">
        <v>472</v>
      </c>
      <c r="RTO75" s="418" t="s">
        <v>203</v>
      </c>
      <c r="RTP75" s="418" t="s">
        <v>472</v>
      </c>
      <c r="RTQ75" s="418" t="s">
        <v>203</v>
      </c>
      <c r="RTR75" s="418" t="s">
        <v>472</v>
      </c>
      <c r="RTS75" s="418" t="s">
        <v>203</v>
      </c>
      <c r="RTT75" s="418" t="s">
        <v>472</v>
      </c>
      <c r="RTU75" s="418" t="s">
        <v>203</v>
      </c>
      <c r="RTV75" s="418" t="s">
        <v>472</v>
      </c>
      <c r="RTW75" s="418" t="s">
        <v>203</v>
      </c>
      <c r="RTX75" s="418" t="s">
        <v>472</v>
      </c>
      <c r="RTY75" s="418" t="s">
        <v>203</v>
      </c>
      <c r="RTZ75" s="418" t="s">
        <v>472</v>
      </c>
      <c r="RUA75" s="418" t="s">
        <v>203</v>
      </c>
      <c r="RUB75" s="418" t="s">
        <v>472</v>
      </c>
      <c r="RUC75" s="418" t="s">
        <v>203</v>
      </c>
      <c r="RUD75" s="418" t="s">
        <v>472</v>
      </c>
      <c r="RUE75" s="418" t="s">
        <v>203</v>
      </c>
      <c r="RUF75" s="418" t="s">
        <v>472</v>
      </c>
      <c r="RUG75" s="418" t="s">
        <v>203</v>
      </c>
      <c r="RUH75" s="418" t="s">
        <v>472</v>
      </c>
      <c r="RUI75" s="418" t="s">
        <v>203</v>
      </c>
      <c r="RUJ75" s="418" t="s">
        <v>472</v>
      </c>
      <c r="RUK75" s="418" t="s">
        <v>203</v>
      </c>
      <c r="RUL75" s="418" t="s">
        <v>472</v>
      </c>
      <c r="RUM75" s="418" t="s">
        <v>203</v>
      </c>
      <c r="RUN75" s="418" t="s">
        <v>472</v>
      </c>
      <c r="RUO75" s="418" t="s">
        <v>203</v>
      </c>
      <c r="RUP75" s="418" t="s">
        <v>472</v>
      </c>
      <c r="RUQ75" s="418" t="s">
        <v>203</v>
      </c>
      <c r="RUR75" s="418" t="s">
        <v>472</v>
      </c>
      <c r="RUS75" s="418" t="s">
        <v>203</v>
      </c>
      <c r="RUT75" s="418" t="s">
        <v>472</v>
      </c>
      <c r="RUU75" s="418" t="s">
        <v>203</v>
      </c>
      <c r="RUV75" s="418" t="s">
        <v>472</v>
      </c>
      <c r="RUW75" s="418" t="s">
        <v>203</v>
      </c>
      <c r="RUX75" s="418" t="s">
        <v>472</v>
      </c>
      <c r="RUY75" s="418" t="s">
        <v>203</v>
      </c>
      <c r="RUZ75" s="418" t="s">
        <v>472</v>
      </c>
      <c r="RVA75" s="418" t="s">
        <v>203</v>
      </c>
      <c r="RVB75" s="418" t="s">
        <v>472</v>
      </c>
      <c r="RVC75" s="418" t="s">
        <v>203</v>
      </c>
      <c r="RVD75" s="418" t="s">
        <v>472</v>
      </c>
      <c r="RVE75" s="418" t="s">
        <v>203</v>
      </c>
      <c r="RVF75" s="418" t="s">
        <v>472</v>
      </c>
      <c r="RVG75" s="418" t="s">
        <v>203</v>
      </c>
      <c r="RVH75" s="418" t="s">
        <v>472</v>
      </c>
      <c r="RVI75" s="418" t="s">
        <v>203</v>
      </c>
      <c r="RVJ75" s="418" t="s">
        <v>472</v>
      </c>
      <c r="RVK75" s="418" t="s">
        <v>203</v>
      </c>
      <c r="RVL75" s="418" t="s">
        <v>472</v>
      </c>
      <c r="RVM75" s="418" t="s">
        <v>203</v>
      </c>
      <c r="RVN75" s="418" t="s">
        <v>472</v>
      </c>
      <c r="RVO75" s="418" t="s">
        <v>203</v>
      </c>
      <c r="RVP75" s="418" t="s">
        <v>472</v>
      </c>
      <c r="RVQ75" s="418" t="s">
        <v>203</v>
      </c>
      <c r="RVR75" s="418" t="s">
        <v>472</v>
      </c>
      <c r="RVS75" s="418" t="s">
        <v>203</v>
      </c>
      <c r="RVT75" s="418" t="s">
        <v>472</v>
      </c>
      <c r="RVU75" s="418" t="s">
        <v>203</v>
      </c>
      <c r="RVV75" s="418" t="s">
        <v>472</v>
      </c>
      <c r="RVW75" s="418" t="s">
        <v>203</v>
      </c>
      <c r="RVX75" s="418" t="s">
        <v>472</v>
      </c>
      <c r="RVY75" s="418" t="s">
        <v>203</v>
      </c>
      <c r="RVZ75" s="418" t="s">
        <v>472</v>
      </c>
      <c r="RWA75" s="418" t="s">
        <v>203</v>
      </c>
      <c r="RWB75" s="418" t="s">
        <v>472</v>
      </c>
      <c r="RWC75" s="418" t="s">
        <v>203</v>
      </c>
      <c r="RWD75" s="418" t="s">
        <v>472</v>
      </c>
      <c r="RWE75" s="418" t="s">
        <v>203</v>
      </c>
      <c r="RWF75" s="418" t="s">
        <v>472</v>
      </c>
      <c r="RWG75" s="418" t="s">
        <v>203</v>
      </c>
      <c r="RWH75" s="418" t="s">
        <v>472</v>
      </c>
      <c r="RWI75" s="418" t="s">
        <v>203</v>
      </c>
      <c r="RWJ75" s="418" t="s">
        <v>472</v>
      </c>
      <c r="RWK75" s="418" t="s">
        <v>203</v>
      </c>
      <c r="RWL75" s="418" t="s">
        <v>472</v>
      </c>
      <c r="RWM75" s="418" t="s">
        <v>203</v>
      </c>
      <c r="RWN75" s="418" t="s">
        <v>472</v>
      </c>
      <c r="RWO75" s="418" t="s">
        <v>203</v>
      </c>
      <c r="RWP75" s="418" t="s">
        <v>472</v>
      </c>
      <c r="RWQ75" s="418" t="s">
        <v>203</v>
      </c>
      <c r="RWR75" s="418" t="s">
        <v>472</v>
      </c>
      <c r="RWS75" s="418" t="s">
        <v>203</v>
      </c>
      <c r="RWT75" s="418" t="s">
        <v>472</v>
      </c>
      <c r="RWU75" s="418" t="s">
        <v>203</v>
      </c>
      <c r="RWV75" s="418" t="s">
        <v>472</v>
      </c>
      <c r="RWW75" s="418" t="s">
        <v>203</v>
      </c>
      <c r="RWX75" s="418" t="s">
        <v>472</v>
      </c>
      <c r="RWY75" s="418" t="s">
        <v>203</v>
      </c>
      <c r="RWZ75" s="418" t="s">
        <v>472</v>
      </c>
      <c r="RXA75" s="418" t="s">
        <v>203</v>
      </c>
      <c r="RXB75" s="418" t="s">
        <v>472</v>
      </c>
      <c r="RXC75" s="418" t="s">
        <v>203</v>
      </c>
      <c r="RXD75" s="418" t="s">
        <v>472</v>
      </c>
      <c r="RXE75" s="418" t="s">
        <v>203</v>
      </c>
      <c r="RXF75" s="418" t="s">
        <v>472</v>
      </c>
      <c r="RXG75" s="418" t="s">
        <v>203</v>
      </c>
      <c r="RXH75" s="418" t="s">
        <v>472</v>
      </c>
      <c r="RXI75" s="418" t="s">
        <v>203</v>
      </c>
      <c r="RXJ75" s="418" t="s">
        <v>472</v>
      </c>
      <c r="RXK75" s="418" t="s">
        <v>203</v>
      </c>
      <c r="RXL75" s="418" t="s">
        <v>472</v>
      </c>
      <c r="RXM75" s="418" t="s">
        <v>203</v>
      </c>
      <c r="RXN75" s="418" t="s">
        <v>472</v>
      </c>
      <c r="RXO75" s="418" t="s">
        <v>203</v>
      </c>
      <c r="RXP75" s="418" t="s">
        <v>472</v>
      </c>
      <c r="RXQ75" s="418" t="s">
        <v>203</v>
      </c>
      <c r="RXR75" s="418" t="s">
        <v>472</v>
      </c>
      <c r="RXS75" s="418" t="s">
        <v>203</v>
      </c>
      <c r="RXT75" s="418" t="s">
        <v>472</v>
      </c>
      <c r="RXU75" s="418" t="s">
        <v>203</v>
      </c>
      <c r="RXV75" s="418" t="s">
        <v>472</v>
      </c>
      <c r="RXW75" s="418" t="s">
        <v>203</v>
      </c>
      <c r="RXX75" s="418" t="s">
        <v>472</v>
      </c>
      <c r="RXY75" s="418" t="s">
        <v>203</v>
      </c>
      <c r="RXZ75" s="418" t="s">
        <v>472</v>
      </c>
      <c r="RYA75" s="418" t="s">
        <v>203</v>
      </c>
      <c r="RYB75" s="418" t="s">
        <v>472</v>
      </c>
      <c r="RYC75" s="418" t="s">
        <v>203</v>
      </c>
      <c r="RYD75" s="418" t="s">
        <v>472</v>
      </c>
      <c r="RYE75" s="418" t="s">
        <v>203</v>
      </c>
      <c r="RYF75" s="418" t="s">
        <v>472</v>
      </c>
      <c r="RYG75" s="418" t="s">
        <v>203</v>
      </c>
      <c r="RYH75" s="418" t="s">
        <v>472</v>
      </c>
      <c r="RYI75" s="418" t="s">
        <v>203</v>
      </c>
      <c r="RYJ75" s="418" t="s">
        <v>472</v>
      </c>
      <c r="RYK75" s="418" t="s">
        <v>203</v>
      </c>
      <c r="RYL75" s="418" t="s">
        <v>472</v>
      </c>
      <c r="RYM75" s="418" t="s">
        <v>203</v>
      </c>
      <c r="RYN75" s="418" t="s">
        <v>472</v>
      </c>
      <c r="RYO75" s="418" t="s">
        <v>203</v>
      </c>
      <c r="RYP75" s="418" t="s">
        <v>472</v>
      </c>
      <c r="RYQ75" s="418" t="s">
        <v>203</v>
      </c>
      <c r="RYR75" s="418" t="s">
        <v>472</v>
      </c>
      <c r="RYS75" s="418" t="s">
        <v>203</v>
      </c>
      <c r="RYT75" s="418" t="s">
        <v>472</v>
      </c>
      <c r="RYU75" s="418" t="s">
        <v>203</v>
      </c>
      <c r="RYV75" s="418" t="s">
        <v>472</v>
      </c>
      <c r="RYW75" s="418" t="s">
        <v>203</v>
      </c>
      <c r="RYX75" s="418" t="s">
        <v>472</v>
      </c>
      <c r="RYY75" s="418" t="s">
        <v>203</v>
      </c>
      <c r="RYZ75" s="418" t="s">
        <v>472</v>
      </c>
      <c r="RZA75" s="418" t="s">
        <v>203</v>
      </c>
      <c r="RZB75" s="418" t="s">
        <v>472</v>
      </c>
      <c r="RZC75" s="418" t="s">
        <v>203</v>
      </c>
      <c r="RZD75" s="418" t="s">
        <v>472</v>
      </c>
      <c r="RZE75" s="418" t="s">
        <v>203</v>
      </c>
      <c r="RZF75" s="418" t="s">
        <v>472</v>
      </c>
      <c r="RZG75" s="418" t="s">
        <v>203</v>
      </c>
      <c r="RZH75" s="418" t="s">
        <v>472</v>
      </c>
      <c r="RZI75" s="418" t="s">
        <v>203</v>
      </c>
      <c r="RZJ75" s="418" t="s">
        <v>472</v>
      </c>
      <c r="RZK75" s="418" t="s">
        <v>203</v>
      </c>
      <c r="RZL75" s="418" t="s">
        <v>472</v>
      </c>
      <c r="RZM75" s="418" t="s">
        <v>203</v>
      </c>
      <c r="RZN75" s="418" t="s">
        <v>472</v>
      </c>
      <c r="RZO75" s="418" t="s">
        <v>203</v>
      </c>
      <c r="RZP75" s="418" t="s">
        <v>472</v>
      </c>
      <c r="RZQ75" s="418" t="s">
        <v>203</v>
      </c>
      <c r="RZR75" s="418" t="s">
        <v>472</v>
      </c>
      <c r="RZS75" s="418" t="s">
        <v>203</v>
      </c>
      <c r="RZT75" s="418" t="s">
        <v>472</v>
      </c>
      <c r="RZU75" s="418" t="s">
        <v>203</v>
      </c>
      <c r="RZV75" s="418" t="s">
        <v>472</v>
      </c>
      <c r="RZW75" s="418" t="s">
        <v>203</v>
      </c>
      <c r="RZX75" s="418" t="s">
        <v>472</v>
      </c>
      <c r="RZY75" s="418" t="s">
        <v>203</v>
      </c>
      <c r="RZZ75" s="418" t="s">
        <v>472</v>
      </c>
      <c r="SAA75" s="418" t="s">
        <v>203</v>
      </c>
      <c r="SAB75" s="418" t="s">
        <v>472</v>
      </c>
      <c r="SAC75" s="418" t="s">
        <v>203</v>
      </c>
      <c r="SAD75" s="418" t="s">
        <v>472</v>
      </c>
      <c r="SAE75" s="418" t="s">
        <v>203</v>
      </c>
      <c r="SAF75" s="418" t="s">
        <v>472</v>
      </c>
      <c r="SAG75" s="418" t="s">
        <v>203</v>
      </c>
      <c r="SAH75" s="418" t="s">
        <v>472</v>
      </c>
      <c r="SAI75" s="418" t="s">
        <v>203</v>
      </c>
      <c r="SAJ75" s="418" t="s">
        <v>472</v>
      </c>
      <c r="SAK75" s="418" t="s">
        <v>203</v>
      </c>
      <c r="SAL75" s="418" t="s">
        <v>472</v>
      </c>
      <c r="SAM75" s="418" t="s">
        <v>203</v>
      </c>
      <c r="SAN75" s="418" t="s">
        <v>472</v>
      </c>
      <c r="SAO75" s="418" t="s">
        <v>203</v>
      </c>
      <c r="SAP75" s="418" t="s">
        <v>472</v>
      </c>
      <c r="SAQ75" s="418" t="s">
        <v>203</v>
      </c>
      <c r="SAR75" s="418" t="s">
        <v>472</v>
      </c>
      <c r="SAS75" s="418" t="s">
        <v>203</v>
      </c>
      <c r="SAT75" s="418" t="s">
        <v>472</v>
      </c>
      <c r="SAU75" s="418" t="s">
        <v>203</v>
      </c>
      <c r="SAV75" s="418" t="s">
        <v>472</v>
      </c>
      <c r="SAW75" s="418" t="s">
        <v>203</v>
      </c>
      <c r="SAX75" s="418" t="s">
        <v>472</v>
      </c>
      <c r="SAY75" s="418" t="s">
        <v>203</v>
      </c>
      <c r="SAZ75" s="418" t="s">
        <v>472</v>
      </c>
      <c r="SBA75" s="418" t="s">
        <v>203</v>
      </c>
      <c r="SBB75" s="418" t="s">
        <v>472</v>
      </c>
      <c r="SBC75" s="418" t="s">
        <v>203</v>
      </c>
      <c r="SBD75" s="418" t="s">
        <v>472</v>
      </c>
      <c r="SBE75" s="418" t="s">
        <v>203</v>
      </c>
      <c r="SBF75" s="418" t="s">
        <v>472</v>
      </c>
      <c r="SBG75" s="418" t="s">
        <v>203</v>
      </c>
      <c r="SBH75" s="418" t="s">
        <v>472</v>
      </c>
      <c r="SBI75" s="418" t="s">
        <v>203</v>
      </c>
      <c r="SBJ75" s="418" t="s">
        <v>472</v>
      </c>
      <c r="SBK75" s="418" t="s">
        <v>203</v>
      </c>
      <c r="SBL75" s="418" t="s">
        <v>472</v>
      </c>
      <c r="SBM75" s="418" t="s">
        <v>203</v>
      </c>
      <c r="SBN75" s="418" t="s">
        <v>472</v>
      </c>
      <c r="SBO75" s="418" t="s">
        <v>203</v>
      </c>
      <c r="SBP75" s="418" t="s">
        <v>472</v>
      </c>
      <c r="SBQ75" s="418" t="s">
        <v>203</v>
      </c>
      <c r="SBR75" s="418" t="s">
        <v>472</v>
      </c>
      <c r="SBS75" s="418" t="s">
        <v>203</v>
      </c>
      <c r="SBT75" s="418" t="s">
        <v>472</v>
      </c>
      <c r="SBU75" s="418" t="s">
        <v>203</v>
      </c>
      <c r="SBV75" s="418" t="s">
        <v>472</v>
      </c>
      <c r="SBW75" s="418" t="s">
        <v>203</v>
      </c>
      <c r="SBX75" s="418" t="s">
        <v>472</v>
      </c>
      <c r="SBY75" s="418" t="s">
        <v>203</v>
      </c>
      <c r="SBZ75" s="418" t="s">
        <v>472</v>
      </c>
      <c r="SCA75" s="418" t="s">
        <v>203</v>
      </c>
      <c r="SCB75" s="418" t="s">
        <v>472</v>
      </c>
      <c r="SCC75" s="418" t="s">
        <v>203</v>
      </c>
      <c r="SCD75" s="418" t="s">
        <v>472</v>
      </c>
      <c r="SCE75" s="418" t="s">
        <v>203</v>
      </c>
      <c r="SCF75" s="418" t="s">
        <v>472</v>
      </c>
      <c r="SCG75" s="418" t="s">
        <v>203</v>
      </c>
      <c r="SCH75" s="418" t="s">
        <v>472</v>
      </c>
      <c r="SCI75" s="418" t="s">
        <v>203</v>
      </c>
      <c r="SCJ75" s="418" t="s">
        <v>472</v>
      </c>
      <c r="SCK75" s="418" t="s">
        <v>203</v>
      </c>
      <c r="SCL75" s="418" t="s">
        <v>472</v>
      </c>
      <c r="SCM75" s="418" t="s">
        <v>203</v>
      </c>
      <c r="SCN75" s="418" t="s">
        <v>472</v>
      </c>
      <c r="SCO75" s="418" t="s">
        <v>203</v>
      </c>
      <c r="SCP75" s="418" t="s">
        <v>472</v>
      </c>
      <c r="SCQ75" s="418" t="s">
        <v>203</v>
      </c>
      <c r="SCR75" s="418" t="s">
        <v>472</v>
      </c>
      <c r="SCS75" s="418" t="s">
        <v>203</v>
      </c>
      <c r="SCT75" s="418" t="s">
        <v>472</v>
      </c>
      <c r="SCU75" s="418" t="s">
        <v>203</v>
      </c>
      <c r="SCV75" s="418" t="s">
        <v>472</v>
      </c>
      <c r="SCW75" s="418" t="s">
        <v>203</v>
      </c>
      <c r="SCX75" s="418" t="s">
        <v>472</v>
      </c>
      <c r="SCY75" s="418" t="s">
        <v>203</v>
      </c>
      <c r="SCZ75" s="418" t="s">
        <v>472</v>
      </c>
      <c r="SDA75" s="418" t="s">
        <v>203</v>
      </c>
      <c r="SDB75" s="418" t="s">
        <v>472</v>
      </c>
      <c r="SDC75" s="418" t="s">
        <v>203</v>
      </c>
      <c r="SDD75" s="418" t="s">
        <v>472</v>
      </c>
      <c r="SDE75" s="418" t="s">
        <v>203</v>
      </c>
      <c r="SDF75" s="418" t="s">
        <v>472</v>
      </c>
      <c r="SDG75" s="418" t="s">
        <v>203</v>
      </c>
      <c r="SDH75" s="418" t="s">
        <v>472</v>
      </c>
      <c r="SDI75" s="418" t="s">
        <v>203</v>
      </c>
      <c r="SDJ75" s="418" t="s">
        <v>472</v>
      </c>
      <c r="SDK75" s="418" t="s">
        <v>203</v>
      </c>
      <c r="SDL75" s="418" t="s">
        <v>472</v>
      </c>
      <c r="SDM75" s="418" t="s">
        <v>203</v>
      </c>
      <c r="SDN75" s="418" t="s">
        <v>472</v>
      </c>
      <c r="SDO75" s="418" t="s">
        <v>203</v>
      </c>
      <c r="SDP75" s="418" t="s">
        <v>472</v>
      </c>
      <c r="SDQ75" s="418" t="s">
        <v>203</v>
      </c>
      <c r="SDR75" s="418" t="s">
        <v>472</v>
      </c>
      <c r="SDS75" s="418" t="s">
        <v>203</v>
      </c>
      <c r="SDT75" s="418" t="s">
        <v>472</v>
      </c>
      <c r="SDU75" s="418" t="s">
        <v>203</v>
      </c>
      <c r="SDV75" s="418" t="s">
        <v>472</v>
      </c>
      <c r="SDW75" s="418" t="s">
        <v>203</v>
      </c>
      <c r="SDX75" s="418" t="s">
        <v>472</v>
      </c>
      <c r="SDY75" s="418" t="s">
        <v>203</v>
      </c>
      <c r="SDZ75" s="418" t="s">
        <v>472</v>
      </c>
      <c r="SEA75" s="418" t="s">
        <v>203</v>
      </c>
      <c r="SEB75" s="418" t="s">
        <v>472</v>
      </c>
      <c r="SEC75" s="418" t="s">
        <v>203</v>
      </c>
      <c r="SED75" s="418" t="s">
        <v>472</v>
      </c>
      <c r="SEE75" s="418" t="s">
        <v>203</v>
      </c>
      <c r="SEF75" s="418" t="s">
        <v>472</v>
      </c>
      <c r="SEG75" s="418" t="s">
        <v>203</v>
      </c>
      <c r="SEH75" s="418" t="s">
        <v>472</v>
      </c>
      <c r="SEI75" s="418" t="s">
        <v>203</v>
      </c>
      <c r="SEJ75" s="418" t="s">
        <v>472</v>
      </c>
      <c r="SEK75" s="418" t="s">
        <v>203</v>
      </c>
      <c r="SEL75" s="418" t="s">
        <v>472</v>
      </c>
      <c r="SEM75" s="418" t="s">
        <v>203</v>
      </c>
      <c r="SEN75" s="418" t="s">
        <v>472</v>
      </c>
      <c r="SEO75" s="418" t="s">
        <v>203</v>
      </c>
      <c r="SEP75" s="418" t="s">
        <v>472</v>
      </c>
      <c r="SEQ75" s="418" t="s">
        <v>203</v>
      </c>
      <c r="SER75" s="418" t="s">
        <v>472</v>
      </c>
      <c r="SES75" s="418" t="s">
        <v>203</v>
      </c>
      <c r="SET75" s="418" t="s">
        <v>472</v>
      </c>
      <c r="SEU75" s="418" t="s">
        <v>203</v>
      </c>
      <c r="SEV75" s="418" t="s">
        <v>472</v>
      </c>
      <c r="SEW75" s="418" t="s">
        <v>203</v>
      </c>
      <c r="SEX75" s="418" t="s">
        <v>472</v>
      </c>
      <c r="SEY75" s="418" t="s">
        <v>203</v>
      </c>
      <c r="SEZ75" s="418" t="s">
        <v>472</v>
      </c>
      <c r="SFA75" s="418" t="s">
        <v>203</v>
      </c>
      <c r="SFB75" s="418" t="s">
        <v>472</v>
      </c>
      <c r="SFC75" s="418" t="s">
        <v>203</v>
      </c>
      <c r="SFD75" s="418" t="s">
        <v>472</v>
      </c>
      <c r="SFE75" s="418" t="s">
        <v>203</v>
      </c>
      <c r="SFF75" s="418" t="s">
        <v>472</v>
      </c>
      <c r="SFG75" s="418" t="s">
        <v>203</v>
      </c>
      <c r="SFH75" s="418" t="s">
        <v>472</v>
      </c>
      <c r="SFI75" s="418" t="s">
        <v>203</v>
      </c>
      <c r="SFJ75" s="418" t="s">
        <v>472</v>
      </c>
      <c r="SFK75" s="418" t="s">
        <v>203</v>
      </c>
      <c r="SFL75" s="418" t="s">
        <v>472</v>
      </c>
      <c r="SFM75" s="418" t="s">
        <v>203</v>
      </c>
      <c r="SFN75" s="418" t="s">
        <v>472</v>
      </c>
      <c r="SFO75" s="418" t="s">
        <v>203</v>
      </c>
      <c r="SFP75" s="418" t="s">
        <v>472</v>
      </c>
      <c r="SFQ75" s="418" t="s">
        <v>203</v>
      </c>
      <c r="SFR75" s="418" t="s">
        <v>472</v>
      </c>
      <c r="SFS75" s="418" t="s">
        <v>203</v>
      </c>
      <c r="SFT75" s="418" t="s">
        <v>472</v>
      </c>
      <c r="SFU75" s="418" t="s">
        <v>203</v>
      </c>
      <c r="SFV75" s="418" t="s">
        <v>472</v>
      </c>
      <c r="SFW75" s="418" t="s">
        <v>203</v>
      </c>
      <c r="SFX75" s="418" t="s">
        <v>472</v>
      </c>
      <c r="SFY75" s="418" t="s">
        <v>203</v>
      </c>
      <c r="SFZ75" s="418" t="s">
        <v>472</v>
      </c>
      <c r="SGA75" s="418" t="s">
        <v>203</v>
      </c>
      <c r="SGB75" s="418" t="s">
        <v>472</v>
      </c>
      <c r="SGC75" s="418" t="s">
        <v>203</v>
      </c>
      <c r="SGD75" s="418" t="s">
        <v>472</v>
      </c>
      <c r="SGE75" s="418" t="s">
        <v>203</v>
      </c>
      <c r="SGF75" s="418" t="s">
        <v>472</v>
      </c>
      <c r="SGG75" s="418" t="s">
        <v>203</v>
      </c>
      <c r="SGH75" s="418" t="s">
        <v>472</v>
      </c>
      <c r="SGI75" s="418" t="s">
        <v>203</v>
      </c>
      <c r="SGJ75" s="418" t="s">
        <v>472</v>
      </c>
      <c r="SGK75" s="418" t="s">
        <v>203</v>
      </c>
      <c r="SGL75" s="418" t="s">
        <v>472</v>
      </c>
      <c r="SGM75" s="418" t="s">
        <v>203</v>
      </c>
      <c r="SGN75" s="418" t="s">
        <v>472</v>
      </c>
      <c r="SGO75" s="418" t="s">
        <v>203</v>
      </c>
      <c r="SGP75" s="418" t="s">
        <v>472</v>
      </c>
      <c r="SGQ75" s="418" t="s">
        <v>203</v>
      </c>
      <c r="SGR75" s="418" t="s">
        <v>472</v>
      </c>
      <c r="SGS75" s="418" t="s">
        <v>203</v>
      </c>
      <c r="SGT75" s="418" t="s">
        <v>472</v>
      </c>
      <c r="SGU75" s="418" t="s">
        <v>203</v>
      </c>
      <c r="SGV75" s="418" t="s">
        <v>472</v>
      </c>
      <c r="SGW75" s="418" t="s">
        <v>203</v>
      </c>
      <c r="SGX75" s="418" t="s">
        <v>472</v>
      </c>
      <c r="SGY75" s="418" t="s">
        <v>203</v>
      </c>
      <c r="SGZ75" s="418" t="s">
        <v>472</v>
      </c>
      <c r="SHA75" s="418" t="s">
        <v>203</v>
      </c>
      <c r="SHB75" s="418" t="s">
        <v>472</v>
      </c>
      <c r="SHC75" s="418" t="s">
        <v>203</v>
      </c>
      <c r="SHD75" s="418" t="s">
        <v>472</v>
      </c>
      <c r="SHE75" s="418" t="s">
        <v>203</v>
      </c>
      <c r="SHF75" s="418" t="s">
        <v>472</v>
      </c>
      <c r="SHG75" s="418" t="s">
        <v>203</v>
      </c>
      <c r="SHH75" s="418" t="s">
        <v>472</v>
      </c>
      <c r="SHI75" s="418" t="s">
        <v>203</v>
      </c>
      <c r="SHJ75" s="418" t="s">
        <v>472</v>
      </c>
      <c r="SHK75" s="418" t="s">
        <v>203</v>
      </c>
      <c r="SHL75" s="418" t="s">
        <v>472</v>
      </c>
      <c r="SHM75" s="418" t="s">
        <v>203</v>
      </c>
      <c r="SHN75" s="418" t="s">
        <v>472</v>
      </c>
      <c r="SHO75" s="418" t="s">
        <v>203</v>
      </c>
      <c r="SHP75" s="418" t="s">
        <v>472</v>
      </c>
      <c r="SHQ75" s="418" t="s">
        <v>203</v>
      </c>
      <c r="SHR75" s="418" t="s">
        <v>472</v>
      </c>
      <c r="SHS75" s="418" t="s">
        <v>203</v>
      </c>
      <c r="SHT75" s="418" t="s">
        <v>472</v>
      </c>
      <c r="SHU75" s="418" t="s">
        <v>203</v>
      </c>
      <c r="SHV75" s="418" t="s">
        <v>472</v>
      </c>
      <c r="SHW75" s="418" t="s">
        <v>203</v>
      </c>
      <c r="SHX75" s="418" t="s">
        <v>472</v>
      </c>
      <c r="SHY75" s="418" t="s">
        <v>203</v>
      </c>
      <c r="SHZ75" s="418" t="s">
        <v>472</v>
      </c>
      <c r="SIA75" s="418" t="s">
        <v>203</v>
      </c>
      <c r="SIB75" s="418" t="s">
        <v>472</v>
      </c>
      <c r="SIC75" s="418" t="s">
        <v>203</v>
      </c>
      <c r="SID75" s="418" t="s">
        <v>472</v>
      </c>
      <c r="SIE75" s="418" t="s">
        <v>203</v>
      </c>
      <c r="SIF75" s="418" t="s">
        <v>472</v>
      </c>
      <c r="SIG75" s="418" t="s">
        <v>203</v>
      </c>
      <c r="SIH75" s="418" t="s">
        <v>472</v>
      </c>
      <c r="SII75" s="418" t="s">
        <v>203</v>
      </c>
      <c r="SIJ75" s="418" t="s">
        <v>472</v>
      </c>
      <c r="SIK75" s="418" t="s">
        <v>203</v>
      </c>
      <c r="SIL75" s="418" t="s">
        <v>472</v>
      </c>
      <c r="SIM75" s="418" t="s">
        <v>203</v>
      </c>
      <c r="SIN75" s="418" t="s">
        <v>472</v>
      </c>
      <c r="SIO75" s="418" t="s">
        <v>203</v>
      </c>
      <c r="SIP75" s="418" t="s">
        <v>472</v>
      </c>
      <c r="SIQ75" s="418" t="s">
        <v>203</v>
      </c>
      <c r="SIR75" s="418" t="s">
        <v>472</v>
      </c>
      <c r="SIS75" s="418" t="s">
        <v>203</v>
      </c>
      <c r="SIT75" s="418" t="s">
        <v>472</v>
      </c>
      <c r="SIU75" s="418" t="s">
        <v>203</v>
      </c>
      <c r="SIV75" s="418" t="s">
        <v>472</v>
      </c>
      <c r="SIW75" s="418" t="s">
        <v>203</v>
      </c>
      <c r="SIX75" s="418" t="s">
        <v>472</v>
      </c>
      <c r="SIY75" s="418" t="s">
        <v>203</v>
      </c>
      <c r="SIZ75" s="418" t="s">
        <v>472</v>
      </c>
      <c r="SJA75" s="418" t="s">
        <v>203</v>
      </c>
      <c r="SJB75" s="418" t="s">
        <v>472</v>
      </c>
      <c r="SJC75" s="418" t="s">
        <v>203</v>
      </c>
      <c r="SJD75" s="418" t="s">
        <v>472</v>
      </c>
      <c r="SJE75" s="418" t="s">
        <v>203</v>
      </c>
      <c r="SJF75" s="418" t="s">
        <v>472</v>
      </c>
      <c r="SJG75" s="418" t="s">
        <v>203</v>
      </c>
      <c r="SJH75" s="418" t="s">
        <v>472</v>
      </c>
      <c r="SJI75" s="418" t="s">
        <v>203</v>
      </c>
      <c r="SJJ75" s="418" t="s">
        <v>472</v>
      </c>
      <c r="SJK75" s="418" t="s">
        <v>203</v>
      </c>
      <c r="SJL75" s="418" t="s">
        <v>472</v>
      </c>
      <c r="SJM75" s="418" t="s">
        <v>203</v>
      </c>
      <c r="SJN75" s="418" t="s">
        <v>472</v>
      </c>
      <c r="SJO75" s="418" t="s">
        <v>203</v>
      </c>
      <c r="SJP75" s="418" t="s">
        <v>472</v>
      </c>
      <c r="SJQ75" s="418" t="s">
        <v>203</v>
      </c>
      <c r="SJR75" s="418" t="s">
        <v>472</v>
      </c>
      <c r="SJS75" s="418" t="s">
        <v>203</v>
      </c>
      <c r="SJT75" s="418" t="s">
        <v>472</v>
      </c>
      <c r="SJU75" s="418" t="s">
        <v>203</v>
      </c>
      <c r="SJV75" s="418" t="s">
        <v>472</v>
      </c>
      <c r="SJW75" s="418" t="s">
        <v>203</v>
      </c>
      <c r="SJX75" s="418" t="s">
        <v>472</v>
      </c>
      <c r="SJY75" s="418" t="s">
        <v>203</v>
      </c>
      <c r="SJZ75" s="418" t="s">
        <v>472</v>
      </c>
      <c r="SKA75" s="418" t="s">
        <v>203</v>
      </c>
      <c r="SKB75" s="418" t="s">
        <v>472</v>
      </c>
      <c r="SKC75" s="418" t="s">
        <v>203</v>
      </c>
      <c r="SKD75" s="418" t="s">
        <v>472</v>
      </c>
      <c r="SKE75" s="418" t="s">
        <v>203</v>
      </c>
      <c r="SKF75" s="418" t="s">
        <v>472</v>
      </c>
      <c r="SKG75" s="418" t="s">
        <v>203</v>
      </c>
      <c r="SKH75" s="418" t="s">
        <v>472</v>
      </c>
      <c r="SKI75" s="418" t="s">
        <v>203</v>
      </c>
      <c r="SKJ75" s="418" t="s">
        <v>472</v>
      </c>
      <c r="SKK75" s="418" t="s">
        <v>203</v>
      </c>
      <c r="SKL75" s="418" t="s">
        <v>472</v>
      </c>
      <c r="SKM75" s="418" t="s">
        <v>203</v>
      </c>
      <c r="SKN75" s="418" t="s">
        <v>472</v>
      </c>
      <c r="SKO75" s="418" t="s">
        <v>203</v>
      </c>
      <c r="SKP75" s="418" t="s">
        <v>472</v>
      </c>
      <c r="SKQ75" s="418" t="s">
        <v>203</v>
      </c>
      <c r="SKR75" s="418" t="s">
        <v>472</v>
      </c>
      <c r="SKS75" s="418" t="s">
        <v>203</v>
      </c>
      <c r="SKT75" s="418" t="s">
        <v>472</v>
      </c>
      <c r="SKU75" s="418" t="s">
        <v>203</v>
      </c>
      <c r="SKV75" s="418" t="s">
        <v>472</v>
      </c>
      <c r="SKW75" s="418" t="s">
        <v>203</v>
      </c>
      <c r="SKX75" s="418" t="s">
        <v>472</v>
      </c>
      <c r="SKY75" s="418" t="s">
        <v>203</v>
      </c>
      <c r="SKZ75" s="418" t="s">
        <v>472</v>
      </c>
      <c r="SLA75" s="418" t="s">
        <v>203</v>
      </c>
      <c r="SLB75" s="418" t="s">
        <v>472</v>
      </c>
      <c r="SLC75" s="418" t="s">
        <v>203</v>
      </c>
      <c r="SLD75" s="418" t="s">
        <v>472</v>
      </c>
      <c r="SLE75" s="418" t="s">
        <v>203</v>
      </c>
      <c r="SLF75" s="418" t="s">
        <v>472</v>
      </c>
      <c r="SLG75" s="418" t="s">
        <v>203</v>
      </c>
      <c r="SLH75" s="418" t="s">
        <v>472</v>
      </c>
      <c r="SLI75" s="418" t="s">
        <v>203</v>
      </c>
      <c r="SLJ75" s="418" t="s">
        <v>472</v>
      </c>
      <c r="SLK75" s="418" t="s">
        <v>203</v>
      </c>
      <c r="SLL75" s="418" t="s">
        <v>472</v>
      </c>
      <c r="SLM75" s="418" t="s">
        <v>203</v>
      </c>
      <c r="SLN75" s="418" t="s">
        <v>472</v>
      </c>
      <c r="SLO75" s="418" t="s">
        <v>203</v>
      </c>
      <c r="SLP75" s="418" t="s">
        <v>472</v>
      </c>
      <c r="SLQ75" s="418" t="s">
        <v>203</v>
      </c>
      <c r="SLR75" s="418" t="s">
        <v>472</v>
      </c>
      <c r="SLS75" s="418" t="s">
        <v>203</v>
      </c>
      <c r="SLT75" s="418" t="s">
        <v>472</v>
      </c>
      <c r="SLU75" s="418" t="s">
        <v>203</v>
      </c>
      <c r="SLV75" s="418" t="s">
        <v>472</v>
      </c>
      <c r="SLW75" s="418" t="s">
        <v>203</v>
      </c>
      <c r="SLX75" s="418" t="s">
        <v>472</v>
      </c>
      <c r="SLY75" s="418" t="s">
        <v>203</v>
      </c>
      <c r="SLZ75" s="418" t="s">
        <v>472</v>
      </c>
      <c r="SMA75" s="418" t="s">
        <v>203</v>
      </c>
      <c r="SMB75" s="418" t="s">
        <v>472</v>
      </c>
      <c r="SMC75" s="418" t="s">
        <v>203</v>
      </c>
      <c r="SMD75" s="418" t="s">
        <v>472</v>
      </c>
      <c r="SME75" s="418" t="s">
        <v>203</v>
      </c>
      <c r="SMF75" s="418" t="s">
        <v>472</v>
      </c>
      <c r="SMG75" s="418" t="s">
        <v>203</v>
      </c>
      <c r="SMH75" s="418" t="s">
        <v>472</v>
      </c>
      <c r="SMI75" s="418" t="s">
        <v>203</v>
      </c>
      <c r="SMJ75" s="418" t="s">
        <v>472</v>
      </c>
      <c r="SMK75" s="418" t="s">
        <v>203</v>
      </c>
      <c r="SML75" s="418" t="s">
        <v>472</v>
      </c>
      <c r="SMM75" s="418" t="s">
        <v>203</v>
      </c>
      <c r="SMN75" s="418" t="s">
        <v>472</v>
      </c>
      <c r="SMO75" s="418" t="s">
        <v>203</v>
      </c>
      <c r="SMP75" s="418" t="s">
        <v>472</v>
      </c>
      <c r="SMQ75" s="418" t="s">
        <v>203</v>
      </c>
      <c r="SMR75" s="418" t="s">
        <v>472</v>
      </c>
      <c r="SMS75" s="418" t="s">
        <v>203</v>
      </c>
      <c r="SMT75" s="418" t="s">
        <v>472</v>
      </c>
      <c r="SMU75" s="418" t="s">
        <v>203</v>
      </c>
      <c r="SMV75" s="418" t="s">
        <v>472</v>
      </c>
      <c r="SMW75" s="418" t="s">
        <v>203</v>
      </c>
      <c r="SMX75" s="418" t="s">
        <v>472</v>
      </c>
      <c r="SMY75" s="418" t="s">
        <v>203</v>
      </c>
      <c r="SMZ75" s="418" t="s">
        <v>472</v>
      </c>
      <c r="SNA75" s="418" t="s">
        <v>203</v>
      </c>
      <c r="SNB75" s="418" t="s">
        <v>472</v>
      </c>
      <c r="SNC75" s="418" t="s">
        <v>203</v>
      </c>
      <c r="SND75" s="418" t="s">
        <v>472</v>
      </c>
      <c r="SNE75" s="418" t="s">
        <v>203</v>
      </c>
      <c r="SNF75" s="418" t="s">
        <v>472</v>
      </c>
      <c r="SNG75" s="418" t="s">
        <v>203</v>
      </c>
      <c r="SNH75" s="418" t="s">
        <v>472</v>
      </c>
      <c r="SNI75" s="418" t="s">
        <v>203</v>
      </c>
      <c r="SNJ75" s="418" t="s">
        <v>472</v>
      </c>
      <c r="SNK75" s="418" t="s">
        <v>203</v>
      </c>
      <c r="SNL75" s="418" t="s">
        <v>472</v>
      </c>
      <c r="SNM75" s="418" t="s">
        <v>203</v>
      </c>
      <c r="SNN75" s="418" t="s">
        <v>472</v>
      </c>
      <c r="SNO75" s="418" t="s">
        <v>203</v>
      </c>
      <c r="SNP75" s="418" t="s">
        <v>472</v>
      </c>
      <c r="SNQ75" s="418" t="s">
        <v>203</v>
      </c>
      <c r="SNR75" s="418" t="s">
        <v>472</v>
      </c>
      <c r="SNS75" s="418" t="s">
        <v>203</v>
      </c>
      <c r="SNT75" s="418" t="s">
        <v>472</v>
      </c>
      <c r="SNU75" s="418" t="s">
        <v>203</v>
      </c>
      <c r="SNV75" s="418" t="s">
        <v>472</v>
      </c>
      <c r="SNW75" s="418" t="s">
        <v>203</v>
      </c>
      <c r="SNX75" s="418" t="s">
        <v>472</v>
      </c>
      <c r="SNY75" s="418" t="s">
        <v>203</v>
      </c>
      <c r="SNZ75" s="418" t="s">
        <v>472</v>
      </c>
      <c r="SOA75" s="418" t="s">
        <v>203</v>
      </c>
      <c r="SOB75" s="418" t="s">
        <v>472</v>
      </c>
      <c r="SOC75" s="418" t="s">
        <v>203</v>
      </c>
      <c r="SOD75" s="418" t="s">
        <v>472</v>
      </c>
      <c r="SOE75" s="418" t="s">
        <v>203</v>
      </c>
      <c r="SOF75" s="418" t="s">
        <v>472</v>
      </c>
      <c r="SOG75" s="418" t="s">
        <v>203</v>
      </c>
      <c r="SOH75" s="418" t="s">
        <v>472</v>
      </c>
      <c r="SOI75" s="418" t="s">
        <v>203</v>
      </c>
      <c r="SOJ75" s="418" t="s">
        <v>472</v>
      </c>
      <c r="SOK75" s="418" t="s">
        <v>203</v>
      </c>
      <c r="SOL75" s="418" t="s">
        <v>472</v>
      </c>
      <c r="SOM75" s="418" t="s">
        <v>203</v>
      </c>
      <c r="SON75" s="418" t="s">
        <v>472</v>
      </c>
      <c r="SOO75" s="418" t="s">
        <v>203</v>
      </c>
      <c r="SOP75" s="418" t="s">
        <v>472</v>
      </c>
      <c r="SOQ75" s="418" t="s">
        <v>203</v>
      </c>
      <c r="SOR75" s="418" t="s">
        <v>472</v>
      </c>
      <c r="SOS75" s="418" t="s">
        <v>203</v>
      </c>
      <c r="SOT75" s="418" t="s">
        <v>472</v>
      </c>
      <c r="SOU75" s="418" t="s">
        <v>203</v>
      </c>
      <c r="SOV75" s="418" t="s">
        <v>472</v>
      </c>
      <c r="SOW75" s="418" t="s">
        <v>203</v>
      </c>
      <c r="SOX75" s="418" t="s">
        <v>472</v>
      </c>
      <c r="SOY75" s="418" t="s">
        <v>203</v>
      </c>
      <c r="SOZ75" s="418" t="s">
        <v>472</v>
      </c>
      <c r="SPA75" s="418" t="s">
        <v>203</v>
      </c>
      <c r="SPB75" s="418" t="s">
        <v>472</v>
      </c>
      <c r="SPC75" s="418" t="s">
        <v>203</v>
      </c>
      <c r="SPD75" s="418" t="s">
        <v>472</v>
      </c>
      <c r="SPE75" s="418" t="s">
        <v>203</v>
      </c>
      <c r="SPF75" s="418" t="s">
        <v>472</v>
      </c>
      <c r="SPG75" s="418" t="s">
        <v>203</v>
      </c>
      <c r="SPH75" s="418" t="s">
        <v>472</v>
      </c>
      <c r="SPI75" s="418" t="s">
        <v>203</v>
      </c>
      <c r="SPJ75" s="418" t="s">
        <v>472</v>
      </c>
      <c r="SPK75" s="418" t="s">
        <v>203</v>
      </c>
      <c r="SPL75" s="418" t="s">
        <v>472</v>
      </c>
      <c r="SPM75" s="418" t="s">
        <v>203</v>
      </c>
      <c r="SPN75" s="418" t="s">
        <v>472</v>
      </c>
      <c r="SPO75" s="418" t="s">
        <v>203</v>
      </c>
      <c r="SPP75" s="418" t="s">
        <v>472</v>
      </c>
      <c r="SPQ75" s="418" t="s">
        <v>203</v>
      </c>
      <c r="SPR75" s="418" t="s">
        <v>472</v>
      </c>
      <c r="SPS75" s="418" t="s">
        <v>203</v>
      </c>
      <c r="SPT75" s="418" t="s">
        <v>472</v>
      </c>
      <c r="SPU75" s="418" t="s">
        <v>203</v>
      </c>
      <c r="SPV75" s="418" t="s">
        <v>472</v>
      </c>
      <c r="SPW75" s="418" t="s">
        <v>203</v>
      </c>
      <c r="SPX75" s="418" t="s">
        <v>472</v>
      </c>
      <c r="SPY75" s="418" t="s">
        <v>203</v>
      </c>
      <c r="SPZ75" s="418" t="s">
        <v>472</v>
      </c>
      <c r="SQA75" s="418" t="s">
        <v>203</v>
      </c>
      <c r="SQB75" s="418" t="s">
        <v>472</v>
      </c>
      <c r="SQC75" s="418" t="s">
        <v>203</v>
      </c>
      <c r="SQD75" s="418" t="s">
        <v>472</v>
      </c>
      <c r="SQE75" s="418" t="s">
        <v>203</v>
      </c>
      <c r="SQF75" s="418" t="s">
        <v>472</v>
      </c>
      <c r="SQG75" s="418" t="s">
        <v>203</v>
      </c>
      <c r="SQH75" s="418" t="s">
        <v>472</v>
      </c>
      <c r="SQI75" s="418" t="s">
        <v>203</v>
      </c>
      <c r="SQJ75" s="418" t="s">
        <v>472</v>
      </c>
      <c r="SQK75" s="418" t="s">
        <v>203</v>
      </c>
      <c r="SQL75" s="418" t="s">
        <v>472</v>
      </c>
      <c r="SQM75" s="418" t="s">
        <v>203</v>
      </c>
      <c r="SQN75" s="418" t="s">
        <v>472</v>
      </c>
      <c r="SQO75" s="418" t="s">
        <v>203</v>
      </c>
      <c r="SQP75" s="418" t="s">
        <v>472</v>
      </c>
      <c r="SQQ75" s="418" t="s">
        <v>203</v>
      </c>
      <c r="SQR75" s="418" t="s">
        <v>472</v>
      </c>
      <c r="SQS75" s="418" t="s">
        <v>203</v>
      </c>
      <c r="SQT75" s="418" t="s">
        <v>472</v>
      </c>
      <c r="SQU75" s="418" t="s">
        <v>203</v>
      </c>
      <c r="SQV75" s="418" t="s">
        <v>472</v>
      </c>
      <c r="SQW75" s="418" t="s">
        <v>203</v>
      </c>
      <c r="SQX75" s="418" t="s">
        <v>472</v>
      </c>
      <c r="SQY75" s="418" t="s">
        <v>203</v>
      </c>
      <c r="SQZ75" s="418" t="s">
        <v>472</v>
      </c>
      <c r="SRA75" s="418" t="s">
        <v>203</v>
      </c>
      <c r="SRB75" s="418" t="s">
        <v>472</v>
      </c>
      <c r="SRC75" s="418" t="s">
        <v>203</v>
      </c>
      <c r="SRD75" s="418" t="s">
        <v>472</v>
      </c>
      <c r="SRE75" s="418" t="s">
        <v>203</v>
      </c>
      <c r="SRF75" s="418" t="s">
        <v>472</v>
      </c>
      <c r="SRG75" s="418" t="s">
        <v>203</v>
      </c>
      <c r="SRH75" s="418" t="s">
        <v>472</v>
      </c>
      <c r="SRI75" s="418" t="s">
        <v>203</v>
      </c>
      <c r="SRJ75" s="418" t="s">
        <v>472</v>
      </c>
      <c r="SRK75" s="418" t="s">
        <v>203</v>
      </c>
      <c r="SRL75" s="418" t="s">
        <v>472</v>
      </c>
      <c r="SRM75" s="418" t="s">
        <v>203</v>
      </c>
      <c r="SRN75" s="418" t="s">
        <v>472</v>
      </c>
      <c r="SRO75" s="418" t="s">
        <v>203</v>
      </c>
      <c r="SRP75" s="418" t="s">
        <v>472</v>
      </c>
      <c r="SRQ75" s="418" t="s">
        <v>203</v>
      </c>
      <c r="SRR75" s="418" t="s">
        <v>472</v>
      </c>
      <c r="SRS75" s="418" t="s">
        <v>203</v>
      </c>
      <c r="SRT75" s="418" t="s">
        <v>472</v>
      </c>
      <c r="SRU75" s="418" t="s">
        <v>203</v>
      </c>
      <c r="SRV75" s="418" t="s">
        <v>472</v>
      </c>
      <c r="SRW75" s="418" t="s">
        <v>203</v>
      </c>
      <c r="SRX75" s="418" t="s">
        <v>472</v>
      </c>
      <c r="SRY75" s="418" t="s">
        <v>203</v>
      </c>
      <c r="SRZ75" s="418" t="s">
        <v>472</v>
      </c>
      <c r="SSA75" s="418" t="s">
        <v>203</v>
      </c>
      <c r="SSB75" s="418" t="s">
        <v>472</v>
      </c>
      <c r="SSC75" s="418" t="s">
        <v>203</v>
      </c>
      <c r="SSD75" s="418" t="s">
        <v>472</v>
      </c>
      <c r="SSE75" s="418" t="s">
        <v>203</v>
      </c>
      <c r="SSF75" s="418" t="s">
        <v>472</v>
      </c>
      <c r="SSG75" s="418" t="s">
        <v>203</v>
      </c>
      <c r="SSH75" s="418" t="s">
        <v>472</v>
      </c>
      <c r="SSI75" s="418" t="s">
        <v>203</v>
      </c>
      <c r="SSJ75" s="418" t="s">
        <v>472</v>
      </c>
      <c r="SSK75" s="418" t="s">
        <v>203</v>
      </c>
      <c r="SSL75" s="418" t="s">
        <v>472</v>
      </c>
      <c r="SSM75" s="418" t="s">
        <v>203</v>
      </c>
      <c r="SSN75" s="418" t="s">
        <v>472</v>
      </c>
      <c r="SSO75" s="418" t="s">
        <v>203</v>
      </c>
      <c r="SSP75" s="418" t="s">
        <v>472</v>
      </c>
      <c r="SSQ75" s="418" t="s">
        <v>203</v>
      </c>
      <c r="SSR75" s="418" t="s">
        <v>472</v>
      </c>
      <c r="SSS75" s="418" t="s">
        <v>203</v>
      </c>
      <c r="SST75" s="418" t="s">
        <v>472</v>
      </c>
      <c r="SSU75" s="418" t="s">
        <v>203</v>
      </c>
      <c r="SSV75" s="418" t="s">
        <v>472</v>
      </c>
      <c r="SSW75" s="418" t="s">
        <v>203</v>
      </c>
      <c r="SSX75" s="418" t="s">
        <v>472</v>
      </c>
      <c r="SSY75" s="418" t="s">
        <v>203</v>
      </c>
      <c r="SSZ75" s="418" t="s">
        <v>472</v>
      </c>
      <c r="STA75" s="418" t="s">
        <v>203</v>
      </c>
      <c r="STB75" s="418" t="s">
        <v>472</v>
      </c>
      <c r="STC75" s="418" t="s">
        <v>203</v>
      </c>
      <c r="STD75" s="418" t="s">
        <v>472</v>
      </c>
      <c r="STE75" s="418" t="s">
        <v>203</v>
      </c>
      <c r="STF75" s="418" t="s">
        <v>472</v>
      </c>
      <c r="STG75" s="418" t="s">
        <v>203</v>
      </c>
      <c r="STH75" s="418" t="s">
        <v>472</v>
      </c>
      <c r="STI75" s="418" t="s">
        <v>203</v>
      </c>
      <c r="STJ75" s="418" t="s">
        <v>472</v>
      </c>
      <c r="STK75" s="418" t="s">
        <v>203</v>
      </c>
      <c r="STL75" s="418" t="s">
        <v>472</v>
      </c>
      <c r="STM75" s="418" t="s">
        <v>203</v>
      </c>
      <c r="STN75" s="418" t="s">
        <v>472</v>
      </c>
      <c r="STO75" s="418" t="s">
        <v>203</v>
      </c>
      <c r="STP75" s="418" t="s">
        <v>472</v>
      </c>
      <c r="STQ75" s="418" t="s">
        <v>203</v>
      </c>
      <c r="STR75" s="418" t="s">
        <v>472</v>
      </c>
      <c r="STS75" s="418" t="s">
        <v>203</v>
      </c>
      <c r="STT75" s="418" t="s">
        <v>472</v>
      </c>
      <c r="STU75" s="418" t="s">
        <v>203</v>
      </c>
      <c r="STV75" s="418" t="s">
        <v>472</v>
      </c>
      <c r="STW75" s="418" t="s">
        <v>203</v>
      </c>
      <c r="STX75" s="418" t="s">
        <v>472</v>
      </c>
      <c r="STY75" s="418" t="s">
        <v>203</v>
      </c>
      <c r="STZ75" s="418" t="s">
        <v>472</v>
      </c>
      <c r="SUA75" s="418" t="s">
        <v>203</v>
      </c>
      <c r="SUB75" s="418" t="s">
        <v>472</v>
      </c>
      <c r="SUC75" s="418" t="s">
        <v>203</v>
      </c>
      <c r="SUD75" s="418" t="s">
        <v>472</v>
      </c>
      <c r="SUE75" s="418" t="s">
        <v>203</v>
      </c>
      <c r="SUF75" s="418" t="s">
        <v>472</v>
      </c>
      <c r="SUG75" s="418" t="s">
        <v>203</v>
      </c>
      <c r="SUH75" s="418" t="s">
        <v>472</v>
      </c>
      <c r="SUI75" s="418" t="s">
        <v>203</v>
      </c>
      <c r="SUJ75" s="418" t="s">
        <v>472</v>
      </c>
      <c r="SUK75" s="418" t="s">
        <v>203</v>
      </c>
      <c r="SUL75" s="418" t="s">
        <v>472</v>
      </c>
      <c r="SUM75" s="418" t="s">
        <v>203</v>
      </c>
      <c r="SUN75" s="418" t="s">
        <v>472</v>
      </c>
      <c r="SUO75" s="418" t="s">
        <v>203</v>
      </c>
      <c r="SUP75" s="418" t="s">
        <v>472</v>
      </c>
      <c r="SUQ75" s="418" t="s">
        <v>203</v>
      </c>
      <c r="SUR75" s="418" t="s">
        <v>472</v>
      </c>
      <c r="SUS75" s="418" t="s">
        <v>203</v>
      </c>
      <c r="SUT75" s="418" t="s">
        <v>472</v>
      </c>
      <c r="SUU75" s="418" t="s">
        <v>203</v>
      </c>
      <c r="SUV75" s="418" t="s">
        <v>472</v>
      </c>
      <c r="SUW75" s="418" t="s">
        <v>203</v>
      </c>
      <c r="SUX75" s="418" t="s">
        <v>472</v>
      </c>
      <c r="SUY75" s="418" t="s">
        <v>203</v>
      </c>
      <c r="SUZ75" s="418" t="s">
        <v>472</v>
      </c>
      <c r="SVA75" s="418" t="s">
        <v>203</v>
      </c>
      <c r="SVB75" s="418" t="s">
        <v>472</v>
      </c>
      <c r="SVC75" s="418" t="s">
        <v>203</v>
      </c>
      <c r="SVD75" s="418" t="s">
        <v>472</v>
      </c>
      <c r="SVE75" s="418" t="s">
        <v>203</v>
      </c>
      <c r="SVF75" s="418" t="s">
        <v>472</v>
      </c>
      <c r="SVG75" s="418" t="s">
        <v>203</v>
      </c>
      <c r="SVH75" s="418" t="s">
        <v>472</v>
      </c>
      <c r="SVI75" s="418" t="s">
        <v>203</v>
      </c>
      <c r="SVJ75" s="418" t="s">
        <v>472</v>
      </c>
      <c r="SVK75" s="418" t="s">
        <v>203</v>
      </c>
      <c r="SVL75" s="418" t="s">
        <v>472</v>
      </c>
      <c r="SVM75" s="418" t="s">
        <v>203</v>
      </c>
      <c r="SVN75" s="418" t="s">
        <v>472</v>
      </c>
      <c r="SVO75" s="418" t="s">
        <v>203</v>
      </c>
      <c r="SVP75" s="418" t="s">
        <v>472</v>
      </c>
      <c r="SVQ75" s="418" t="s">
        <v>203</v>
      </c>
      <c r="SVR75" s="418" t="s">
        <v>472</v>
      </c>
      <c r="SVS75" s="418" t="s">
        <v>203</v>
      </c>
      <c r="SVT75" s="418" t="s">
        <v>472</v>
      </c>
      <c r="SVU75" s="418" t="s">
        <v>203</v>
      </c>
      <c r="SVV75" s="418" t="s">
        <v>472</v>
      </c>
      <c r="SVW75" s="418" t="s">
        <v>203</v>
      </c>
      <c r="SVX75" s="418" t="s">
        <v>472</v>
      </c>
      <c r="SVY75" s="418" t="s">
        <v>203</v>
      </c>
      <c r="SVZ75" s="418" t="s">
        <v>472</v>
      </c>
      <c r="SWA75" s="418" t="s">
        <v>203</v>
      </c>
      <c r="SWB75" s="418" t="s">
        <v>472</v>
      </c>
      <c r="SWC75" s="418" t="s">
        <v>203</v>
      </c>
      <c r="SWD75" s="418" t="s">
        <v>472</v>
      </c>
      <c r="SWE75" s="418" t="s">
        <v>203</v>
      </c>
      <c r="SWF75" s="418" t="s">
        <v>472</v>
      </c>
      <c r="SWG75" s="418" t="s">
        <v>203</v>
      </c>
      <c r="SWH75" s="418" t="s">
        <v>472</v>
      </c>
      <c r="SWI75" s="418" t="s">
        <v>203</v>
      </c>
      <c r="SWJ75" s="418" t="s">
        <v>472</v>
      </c>
      <c r="SWK75" s="418" t="s">
        <v>203</v>
      </c>
      <c r="SWL75" s="418" t="s">
        <v>472</v>
      </c>
      <c r="SWM75" s="418" t="s">
        <v>203</v>
      </c>
      <c r="SWN75" s="418" t="s">
        <v>472</v>
      </c>
      <c r="SWO75" s="418" t="s">
        <v>203</v>
      </c>
      <c r="SWP75" s="418" t="s">
        <v>472</v>
      </c>
      <c r="SWQ75" s="418" t="s">
        <v>203</v>
      </c>
      <c r="SWR75" s="418" t="s">
        <v>472</v>
      </c>
      <c r="SWS75" s="418" t="s">
        <v>203</v>
      </c>
      <c r="SWT75" s="418" t="s">
        <v>472</v>
      </c>
      <c r="SWU75" s="418" t="s">
        <v>203</v>
      </c>
      <c r="SWV75" s="418" t="s">
        <v>472</v>
      </c>
      <c r="SWW75" s="418" t="s">
        <v>203</v>
      </c>
      <c r="SWX75" s="418" t="s">
        <v>472</v>
      </c>
      <c r="SWY75" s="418" t="s">
        <v>203</v>
      </c>
      <c r="SWZ75" s="418" t="s">
        <v>472</v>
      </c>
      <c r="SXA75" s="418" t="s">
        <v>203</v>
      </c>
      <c r="SXB75" s="418" t="s">
        <v>472</v>
      </c>
      <c r="SXC75" s="418" t="s">
        <v>203</v>
      </c>
      <c r="SXD75" s="418" t="s">
        <v>472</v>
      </c>
      <c r="SXE75" s="418" t="s">
        <v>203</v>
      </c>
      <c r="SXF75" s="418" t="s">
        <v>472</v>
      </c>
      <c r="SXG75" s="418" t="s">
        <v>203</v>
      </c>
      <c r="SXH75" s="418" t="s">
        <v>472</v>
      </c>
      <c r="SXI75" s="418" t="s">
        <v>203</v>
      </c>
      <c r="SXJ75" s="418" t="s">
        <v>472</v>
      </c>
      <c r="SXK75" s="418" t="s">
        <v>203</v>
      </c>
      <c r="SXL75" s="418" t="s">
        <v>472</v>
      </c>
      <c r="SXM75" s="418" t="s">
        <v>203</v>
      </c>
      <c r="SXN75" s="418" t="s">
        <v>472</v>
      </c>
      <c r="SXO75" s="418" t="s">
        <v>203</v>
      </c>
      <c r="SXP75" s="418" t="s">
        <v>472</v>
      </c>
      <c r="SXQ75" s="418" t="s">
        <v>203</v>
      </c>
      <c r="SXR75" s="418" t="s">
        <v>472</v>
      </c>
      <c r="SXS75" s="418" t="s">
        <v>203</v>
      </c>
      <c r="SXT75" s="418" t="s">
        <v>472</v>
      </c>
      <c r="SXU75" s="418" t="s">
        <v>203</v>
      </c>
      <c r="SXV75" s="418" t="s">
        <v>472</v>
      </c>
      <c r="SXW75" s="418" t="s">
        <v>203</v>
      </c>
      <c r="SXX75" s="418" t="s">
        <v>472</v>
      </c>
      <c r="SXY75" s="418" t="s">
        <v>203</v>
      </c>
      <c r="SXZ75" s="418" t="s">
        <v>472</v>
      </c>
      <c r="SYA75" s="418" t="s">
        <v>203</v>
      </c>
      <c r="SYB75" s="418" t="s">
        <v>472</v>
      </c>
      <c r="SYC75" s="418" t="s">
        <v>203</v>
      </c>
      <c r="SYD75" s="418" t="s">
        <v>472</v>
      </c>
      <c r="SYE75" s="418" t="s">
        <v>203</v>
      </c>
      <c r="SYF75" s="418" t="s">
        <v>472</v>
      </c>
      <c r="SYG75" s="418" t="s">
        <v>203</v>
      </c>
      <c r="SYH75" s="418" t="s">
        <v>472</v>
      </c>
      <c r="SYI75" s="418" t="s">
        <v>203</v>
      </c>
      <c r="SYJ75" s="418" t="s">
        <v>472</v>
      </c>
      <c r="SYK75" s="418" t="s">
        <v>203</v>
      </c>
      <c r="SYL75" s="418" t="s">
        <v>472</v>
      </c>
      <c r="SYM75" s="418" t="s">
        <v>203</v>
      </c>
      <c r="SYN75" s="418" t="s">
        <v>472</v>
      </c>
      <c r="SYO75" s="418" t="s">
        <v>203</v>
      </c>
      <c r="SYP75" s="418" t="s">
        <v>472</v>
      </c>
      <c r="SYQ75" s="418" t="s">
        <v>203</v>
      </c>
      <c r="SYR75" s="418" t="s">
        <v>472</v>
      </c>
      <c r="SYS75" s="418" t="s">
        <v>203</v>
      </c>
      <c r="SYT75" s="418" t="s">
        <v>472</v>
      </c>
      <c r="SYU75" s="418" t="s">
        <v>203</v>
      </c>
      <c r="SYV75" s="418" t="s">
        <v>472</v>
      </c>
      <c r="SYW75" s="418" t="s">
        <v>203</v>
      </c>
      <c r="SYX75" s="418" t="s">
        <v>472</v>
      </c>
      <c r="SYY75" s="418" t="s">
        <v>203</v>
      </c>
      <c r="SYZ75" s="418" t="s">
        <v>472</v>
      </c>
      <c r="SZA75" s="418" t="s">
        <v>203</v>
      </c>
      <c r="SZB75" s="418" t="s">
        <v>472</v>
      </c>
      <c r="SZC75" s="418" t="s">
        <v>203</v>
      </c>
      <c r="SZD75" s="418" t="s">
        <v>472</v>
      </c>
      <c r="SZE75" s="418" t="s">
        <v>203</v>
      </c>
      <c r="SZF75" s="418" t="s">
        <v>472</v>
      </c>
      <c r="SZG75" s="418" t="s">
        <v>203</v>
      </c>
      <c r="SZH75" s="418" t="s">
        <v>472</v>
      </c>
      <c r="SZI75" s="418" t="s">
        <v>203</v>
      </c>
      <c r="SZJ75" s="418" t="s">
        <v>472</v>
      </c>
      <c r="SZK75" s="418" t="s">
        <v>203</v>
      </c>
      <c r="SZL75" s="418" t="s">
        <v>472</v>
      </c>
      <c r="SZM75" s="418" t="s">
        <v>203</v>
      </c>
      <c r="SZN75" s="418" t="s">
        <v>472</v>
      </c>
      <c r="SZO75" s="418" t="s">
        <v>203</v>
      </c>
      <c r="SZP75" s="418" t="s">
        <v>472</v>
      </c>
      <c r="SZQ75" s="418" t="s">
        <v>203</v>
      </c>
      <c r="SZR75" s="418" t="s">
        <v>472</v>
      </c>
      <c r="SZS75" s="418" t="s">
        <v>203</v>
      </c>
      <c r="SZT75" s="418" t="s">
        <v>472</v>
      </c>
      <c r="SZU75" s="418" t="s">
        <v>203</v>
      </c>
      <c r="SZV75" s="418" t="s">
        <v>472</v>
      </c>
      <c r="SZW75" s="418" t="s">
        <v>203</v>
      </c>
      <c r="SZX75" s="418" t="s">
        <v>472</v>
      </c>
      <c r="SZY75" s="418" t="s">
        <v>203</v>
      </c>
      <c r="SZZ75" s="418" t="s">
        <v>472</v>
      </c>
      <c r="TAA75" s="418" t="s">
        <v>203</v>
      </c>
      <c r="TAB75" s="418" t="s">
        <v>472</v>
      </c>
      <c r="TAC75" s="418" t="s">
        <v>203</v>
      </c>
      <c r="TAD75" s="418" t="s">
        <v>472</v>
      </c>
      <c r="TAE75" s="418" t="s">
        <v>203</v>
      </c>
      <c r="TAF75" s="418" t="s">
        <v>472</v>
      </c>
      <c r="TAG75" s="418" t="s">
        <v>203</v>
      </c>
      <c r="TAH75" s="418" t="s">
        <v>472</v>
      </c>
      <c r="TAI75" s="418" t="s">
        <v>203</v>
      </c>
      <c r="TAJ75" s="418" t="s">
        <v>472</v>
      </c>
      <c r="TAK75" s="418" t="s">
        <v>203</v>
      </c>
      <c r="TAL75" s="418" t="s">
        <v>472</v>
      </c>
      <c r="TAM75" s="418" t="s">
        <v>203</v>
      </c>
      <c r="TAN75" s="418" t="s">
        <v>472</v>
      </c>
      <c r="TAO75" s="418" t="s">
        <v>203</v>
      </c>
      <c r="TAP75" s="418" t="s">
        <v>472</v>
      </c>
      <c r="TAQ75" s="418" t="s">
        <v>203</v>
      </c>
      <c r="TAR75" s="418" t="s">
        <v>472</v>
      </c>
      <c r="TAS75" s="418" t="s">
        <v>203</v>
      </c>
      <c r="TAT75" s="418" t="s">
        <v>472</v>
      </c>
      <c r="TAU75" s="418" t="s">
        <v>203</v>
      </c>
      <c r="TAV75" s="418" t="s">
        <v>472</v>
      </c>
      <c r="TAW75" s="418" t="s">
        <v>203</v>
      </c>
      <c r="TAX75" s="418" t="s">
        <v>472</v>
      </c>
      <c r="TAY75" s="418" t="s">
        <v>203</v>
      </c>
      <c r="TAZ75" s="418" t="s">
        <v>472</v>
      </c>
      <c r="TBA75" s="418" t="s">
        <v>203</v>
      </c>
      <c r="TBB75" s="418" t="s">
        <v>472</v>
      </c>
      <c r="TBC75" s="418" t="s">
        <v>203</v>
      </c>
      <c r="TBD75" s="418" t="s">
        <v>472</v>
      </c>
      <c r="TBE75" s="418" t="s">
        <v>203</v>
      </c>
      <c r="TBF75" s="418" t="s">
        <v>472</v>
      </c>
      <c r="TBG75" s="418" t="s">
        <v>203</v>
      </c>
      <c r="TBH75" s="418" t="s">
        <v>472</v>
      </c>
      <c r="TBI75" s="418" t="s">
        <v>203</v>
      </c>
      <c r="TBJ75" s="418" t="s">
        <v>472</v>
      </c>
      <c r="TBK75" s="418" t="s">
        <v>203</v>
      </c>
      <c r="TBL75" s="418" t="s">
        <v>472</v>
      </c>
      <c r="TBM75" s="418" t="s">
        <v>203</v>
      </c>
      <c r="TBN75" s="418" t="s">
        <v>472</v>
      </c>
      <c r="TBO75" s="418" t="s">
        <v>203</v>
      </c>
      <c r="TBP75" s="418" t="s">
        <v>472</v>
      </c>
      <c r="TBQ75" s="418" t="s">
        <v>203</v>
      </c>
      <c r="TBR75" s="418" t="s">
        <v>472</v>
      </c>
      <c r="TBS75" s="418" t="s">
        <v>203</v>
      </c>
      <c r="TBT75" s="418" t="s">
        <v>472</v>
      </c>
      <c r="TBU75" s="418" t="s">
        <v>203</v>
      </c>
      <c r="TBV75" s="418" t="s">
        <v>472</v>
      </c>
      <c r="TBW75" s="418" t="s">
        <v>203</v>
      </c>
      <c r="TBX75" s="418" t="s">
        <v>472</v>
      </c>
      <c r="TBY75" s="418" t="s">
        <v>203</v>
      </c>
      <c r="TBZ75" s="418" t="s">
        <v>472</v>
      </c>
      <c r="TCA75" s="418" t="s">
        <v>203</v>
      </c>
      <c r="TCB75" s="418" t="s">
        <v>472</v>
      </c>
      <c r="TCC75" s="418" t="s">
        <v>203</v>
      </c>
      <c r="TCD75" s="418" t="s">
        <v>472</v>
      </c>
      <c r="TCE75" s="418" t="s">
        <v>203</v>
      </c>
      <c r="TCF75" s="418" t="s">
        <v>472</v>
      </c>
      <c r="TCG75" s="418" t="s">
        <v>203</v>
      </c>
      <c r="TCH75" s="418" t="s">
        <v>472</v>
      </c>
      <c r="TCI75" s="418" t="s">
        <v>203</v>
      </c>
      <c r="TCJ75" s="418" t="s">
        <v>472</v>
      </c>
      <c r="TCK75" s="418" t="s">
        <v>203</v>
      </c>
      <c r="TCL75" s="418" t="s">
        <v>472</v>
      </c>
      <c r="TCM75" s="418" t="s">
        <v>203</v>
      </c>
      <c r="TCN75" s="418" t="s">
        <v>472</v>
      </c>
      <c r="TCO75" s="418" t="s">
        <v>203</v>
      </c>
      <c r="TCP75" s="418" t="s">
        <v>472</v>
      </c>
      <c r="TCQ75" s="418" t="s">
        <v>203</v>
      </c>
      <c r="TCR75" s="418" t="s">
        <v>472</v>
      </c>
      <c r="TCS75" s="418" t="s">
        <v>203</v>
      </c>
      <c r="TCT75" s="418" t="s">
        <v>472</v>
      </c>
      <c r="TCU75" s="418" t="s">
        <v>203</v>
      </c>
      <c r="TCV75" s="418" t="s">
        <v>472</v>
      </c>
      <c r="TCW75" s="418" t="s">
        <v>203</v>
      </c>
      <c r="TCX75" s="418" t="s">
        <v>472</v>
      </c>
      <c r="TCY75" s="418" t="s">
        <v>203</v>
      </c>
      <c r="TCZ75" s="418" t="s">
        <v>472</v>
      </c>
      <c r="TDA75" s="418" t="s">
        <v>203</v>
      </c>
      <c r="TDB75" s="418" t="s">
        <v>472</v>
      </c>
      <c r="TDC75" s="418" t="s">
        <v>203</v>
      </c>
      <c r="TDD75" s="418" t="s">
        <v>472</v>
      </c>
      <c r="TDE75" s="418" t="s">
        <v>203</v>
      </c>
      <c r="TDF75" s="418" t="s">
        <v>472</v>
      </c>
      <c r="TDG75" s="418" t="s">
        <v>203</v>
      </c>
      <c r="TDH75" s="418" t="s">
        <v>472</v>
      </c>
      <c r="TDI75" s="418" t="s">
        <v>203</v>
      </c>
      <c r="TDJ75" s="418" t="s">
        <v>472</v>
      </c>
      <c r="TDK75" s="418" t="s">
        <v>203</v>
      </c>
      <c r="TDL75" s="418" t="s">
        <v>472</v>
      </c>
      <c r="TDM75" s="418" t="s">
        <v>203</v>
      </c>
      <c r="TDN75" s="418" t="s">
        <v>472</v>
      </c>
      <c r="TDO75" s="418" t="s">
        <v>203</v>
      </c>
      <c r="TDP75" s="418" t="s">
        <v>472</v>
      </c>
      <c r="TDQ75" s="418" t="s">
        <v>203</v>
      </c>
      <c r="TDR75" s="418" t="s">
        <v>472</v>
      </c>
      <c r="TDS75" s="418" t="s">
        <v>203</v>
      </c>
      <c r="TDT75" s="418" t="s">
        <v>472</v>
      </c>
      <c r="TDU75" s="418" t="s">
        <v>203</v>
      </c>
      <c r="TDV75" s="418" t="s">
        <v>472</v>
      </c>
      <c r="TDW75" s="418" t="s">
        <v>203</v>
      </c>
      <c r="TDX75" s="418" t="s">
        <v>472</v>
      </c>
      <c r="TDY75" s="418" t="s">
        <v>203</v>
      </c>
      <c r="TDZ75" s="418" t="s">
        <v>472</v>
      </c>
      <c r="TEA75" s="418" t="s">
        <v>203</v>
      </c>
      <c r="TEB75" s="418" t="s">
        <v>472</v>
      </c>
      <c r="TEC75" s="418" t="s">
        <v>203</v>
      </c>
      <c r="TED75" s="418" t="s">
        <v>472</v>
      </c>
      <c r="TEE75" s="418" t="s">
        <v>203</v>
      </c>
      <c r="TEF75" s="418" t="s">
        <v>472</v>
      </c>
      <c r="TEG75" s="418" t="s">
        <v>203</v>
      </c>
      <c r="TEH75" s="418" t="s">
        <v>472</v>
      </c>
      <c r="TEI75" s="418" t="s">
        <v>203</v>
      </c>
      <c r="TEJ75" s="418" t="s">
        <v>472</v>
      </c>
      <c r="TEK75" s="418" t="s">
        <v>203</v>
      </c>
      <c r="TEL75" s="418" t="s">
        <v>472</v>
      </c>
      <c r="TEM75" s="418" t="s">
        <v>203</v>
      </c>
      <c r="TEN75" s="418" t="s">
        <v>472</v>
      </c>
      <c r="TEO75" s="418" t="s">
        <v>203</v>
      </c>
      <c r="TEP75" s="418" t="s">
        <v>472</v>
      </c>
      <c r="TEQ75" s="418" t="s">
        <v>203</v>
      </c>
      <c r="TER75" s="418" t="s">
        <v>472</v>
      </c>
      <c r="TES75" s="418" t="s">
        <v>203</v>
      </c>
      <c r="TET75" s="418" t="s">
        <v>472</v>
      </c>
      <c r="TEU75" s="418" t="s">
        <v>203</v>
      </c>
      <c r="TEV75" s="418" t="s">
        <v>472</v>
      </c>
      <c r="TEW75" s="418" t="s">
        <v>203</v>
      </c>
      <c r="TEX75" s="418" t="s">
        <v>472</v>
      </c>
      <c r="TEY75" s="418" t="s">
        <v>203</v>
      </c>
      <c r="TEZ75" s="418" t="s">
        <v>472</v>
      </c>
      <c r="TFA75" s="418" t="s">
        <v>203</v>
      </c>
      <c r="TFB75" s="418" t="s">
        <v>472</v>
      </c>
      <c r="TFC75" s="418" t="s">
        <v>203</v>
      </c>
      <c r="TFD75" s="418" t="s">
        <v>472</v>
      </c>
      <c r="TFE75" s="418" t="s">
        <v>203</v>
      </c>
      <c r="TFF75" s="418" t="s">
        <v>472</v>
      </c>
      <c r="TFG75" s="418" t="s">
        <v>203</v>
      </c>
      <c r="TFH75" s="418" t="s">
        <v>472</v>
      </c>
      <c r="TFI75" s="418" t="s">
        <v>203</v>
      </c>
      <c r="TFJ75" s="418" t="s">
        <v>472</v>
      </c>
      <c r="TFK75" s="418" t="s">
        <v>203</v>
      </c>
      <c r="TFL75" s="418" t="s">
        <v>472</v>
      </c>
      <c r="TFM75" s="418" t="s">
        <v>203</v>
      </c>
      <c r="TFN75" s="418" t="s">
        <v>472</v>
      </c>
      <c r="TFO75" s="418" t="s">
        <v>203</v>
      </c>
      <c r="TFP75" s="418" t="s">
        <v>472</v>
      </c>
      <c r="TFQ75" s="418" t="s">
        <v>203</v>
      </c>
      <c r="TFR75" s="418" t="s">
        <v>472</v>
      </c>
      <c r="TFS75" s="418" t="s">
        <v>203</v>
      </c>
      <c r="TFT75" s="418" t="s">
        <v>472</v>
      </c>
      <c r="TFU75" s="418" t="s">
        <v>203</v>
      </c>
      <c r="TFV75" s="418" t="s">
        <v>472</v>
      </c>
      <c r="TFW75" s="418" t="s">
        <v>203</v>
      </c>
      <c r="TFX75" s="418" t="s">
        <v>472</v>
      </c>
      <c r="TFY75" s="418" t="s">
        <v>203</v>
      </c>
      <c r="TFZ75" s="418" t="s">
        <v>472</v>
      </c>
      <c r="TGA75" s="418" t="s">
        <v>203</v>
      </c>
      <c r="TGB75" s="418" t="s">
        <v>472</v>
      </c>
      <c r="TGC75" s="418" t="s">
        <v>203</v>
      </c>
      <c r="TGD75" s="418" t="s">
        <v>472</v>
      </c>
      <c r="TGE75" s="418" t="s">
        <v>203</v>
      </c>
      <c r="TGF75" s="418" t="s">
        <v>472</v>
      </c>
      <c r="TGG75" s="418" t="s">
        <v>203</v>
      </c>
      <c r="TGH75" s="418" t="s">
        <v>472</v>
      </c>
      <c r="TGI75" s="418" t="s">
        <v>203</v>
      </c>
      <c r="TGJ75" s="418" t="s">
        <v>472</v>
      </c>
      <c r="TGK75" s="418" t="s">
        <v>203</v>
      </c>
      <c r="TGL75" s="418" t="s">
        <v>472</v>
      </c>
      <c r="TGM75" s="418" t="s">
        <v>203</v>
      </c>
      <c r="TGN75" s="418" t="s">
        <v>472</v>
      </c>
      <c r="TGO75" s="418" t="s">
        <v>203</v>
      </c>
      <c r="TGP75" s="418" t="s">
        <v>472</v>
      </c>
      <c r="TGQ75" s="418" t="s">
        <v>203</v>
      </c>
      <c r="TGR75" s="418" t="s">
        <v>472</v>
      </c>
      <c r="TGS75" s="418" t="s">
        <v>203</v>
      </c>
      <c r="TGT75" s="418" t="s">
        <v>472</v>
      </c>
      <c r="TGU75" s="418" t="s">
        <v>203</v>
      </c>
      <c r="TGV75" s="418" t="s">
        <v>472</v>
      </c>
      <c r="TGW75" s="418" t="s">
        <v>203</v>
      </c>
      <c r="TGX75" s="418" t="s">
        <v>472</v>
      </c>
      <c r="TGY75" s="418" t="s">
        <v>203</v>
      </c>
      <c r="TGZ75" s="418" t="s">
        <v>472</v>
      </c>
      <c r="THA75" s="418" t="s">
        <v>203</v>
      </c>
      <c r="THB75" s="418" t="s">
        <v>472</v>
      </c>
      <c r="THC75" s="418" t="s">
        <v>203</v>
      </c>
      <c r="THD75" s="418" t="s">
        <v>472</v>
      </c>
      <c r="THE75" s="418" t="s">
        <v>203</v>
      </c>
      <c r="THF75" s="418" t="s">
        <v>472</v>
      </c>
      <c r="THG75" s="418" t="s">
        <v>203</v>
      </c>
      <c r="THH75" s="418" t="s">
        <v>472</v>
      </c>
      <c r="THI75" s="418" t="s">
        <v>203</v>
      </c>
      <c r="THJ75" s="418" t="s">
        <v>472</v>
      </c>
      <c r="THK75" s="418" t="s">
        <v>203</v>
      </c>
      <c r="THL75" s="418" t="s">
        <v>472</v>
      </c>
      <c r="THM75" s="418" t="s">
        <v>203</v>
      </c>
      <c r="THN75" s="418" t="s">
        <v>472</v>
      </c>
      <c r="THO75" s="418" t="s">
        <v>203</v>
      </c>
      <c r="THP75" s="418" t="s">
        <v>472</v>
      </c>
      <c r="THQ75" s="418" t="s">
        <v>203</v>
      </c>
      <c r="THR75" s="418" t="s">
        <v>472</v>
      </c>
      <c r="THS75" s="418" t="s">
        <v>203</v>
      </c>
      <c r="THT75" s="418" t="s">
        <v>472</v>
      </c>
      <c r="THU75" s="418" t="s">
        <v>203</v>
      </c>
      <c r="THV75" s="418" t="s">
        <v>472</v>
      </c>
      <c r="THW75" s="418" t="s">
        <v>203</v>
      </c>
      <c r="THX75" s="418" t="s">
        <v>472</v>
      </c>
      <c r="THY75" s="418" t="s">
        <v>203</v>
      </c>
      <c r="THZ75" s="418" t="s">
        <v>472</v>
      </c>
      <c r="TIA75" s="418" t="s">
        <v>203</v>
      </c>
      <c r="TIB75" s="418" t="s">
        <v>472</v>
      </c>
      <c r="TIC75" s="418" t="s">
        <v>203</v>
      </c>
      <c r="TID75" s="418" t="s">
        <v>472</v>
      </c>
      <c r="TIE75" s="418" t="s">
        <v>203</v>
      </c>
      <c r="TIF75" s="418" t="s">
        <v>472</v>
      </c>
      <c r="TIG75" s="418" t="s">
        <v>203</v>
      </c>
      <c r="TIH75" s="418" t="s">
        <v>472</v>
      </c>
      <c r="TII75" s="418" t="s">
        <v>203</v>
      </c>
      <c r="TIJ75" s="418" t="s">
        <v>472</v>
      </c>
      <c r="TIK75" s="418" t="s">
        <v>203</v>
      </c>
      <c r="TIL75" s="418" t="s">
        <v>472</v>
      </c>
      <c r="TIM75" s="418" t="s">
        <v>203</v>
      </c>
      <c r="TIN75" s="418" t="s">
        <v>472</v>
      </c>
      <c r="TIO75" s="418" t="s">
        <v>203</v>
      </c>
      <c r="TIP75" s="418" t="s">
        <v>472</v>
      </c>
      <c r="TIQ75" s="418" t="s">
        <v>203</v>
      </c>
      <c r="TIR75" s="418" t="s">
        <v>472</v>
      </c>
      <c r="TIS75" s="418" t="s">
        <v>203</v>
      </c>
      <c r="TIT75" s="418" t="s">
        <v>472</v>
      </c>
      <c r="TIU75" s="418" t="s">
        <v>203</v>
      </c>
      <c r="TIV75" s="418" t="s">
        <v>472</v>
      </c>
      <c r="TIW75" s="418" t="s">
        <v>203</v>
      </c>
      <c r="TIX75" s="418" t="s">
        <v>472</v>
      </c>
      <c r="TIY75" s="418" t="s">
        <v>203</v>
      </c>
      <c r="TIZ75" s="418" t="s">
        <v>472</v>
      </c>
      <c r="TJA75" s="418" t="s">
        <v>203</v>
      </c>
      <c r="TJB75" s="418" t="s">
        <v>472</v>
      </c>
      <c r="TJC75" s="418" t="s">
        <v>203</v>
      </c>
      <c r="TJD75" s="418" t="s">
        <v>472</v>
      </c>
      <c r="TJE75" s="418" t="s">
        <v>203</v>
      </c>
      <c r="TJF75" s="418" t="s">
        <v>472</v>
      </c>
      <c r="TJG75" s="418" t="s">
        <v>203</v>
      </c>
      <c r="TJH75" s="418" t="s">
        <v>472</v>
      </c>
      <c r="TJI75" s="418" t="s">
        <v>203</v>
      </c>
      <c r="TJJ75" s="418" t="s">
        <v>472</v>
      </c>
      <c r="TJK75" s="418" t="s">
        <v>203</v>
      </c>
      <c r="TJL75" s="418" t="s">
        <v>472</v>
      </c>
      <c r="TJM75" s="418" t="s">
        <v>203</v>
      </c>
      <c r="TJN75" s="418" t="s">
        <v>472</v>
      </c>
      <c r="TJO75" s="418" t="s">
        <v>203</v>
      </c>
      <c r="TJP75" s="418" t="s">
        <v>472</v>
      </c>
      <c r="TJQ75" s="418" t="s">
        <v>203</v>
      </c>
      <c r="TJR75" s="418" t="s">
        <v>472</v>
      </c>
      <c r="TJS75" s="418" t="s">
        <v>203</v>
      </c>
      <c r="TJT75" s="418" t="s">
        <v>472</v>
      </c>
      <c r="TJU75" s="418" t="s">
        <v>203</v>
      </c>
      <c r="TJV75" s="418" t="s">
        <v>472</v>
      </c>
      <c r="TJW75" s="418" t="s">
        <v>203</v>
      </c>
      <c r="TJX75" s="418" t="s">
        <v>472</v>
      </c>
      <c r="TJY75" s="418" t="s">
        <v>203</v>
      </c>
      <c r="TJZ75" s="418" t="s">
        <v>472</v>
      </c>
      <c r="TKA75" s="418" t="s">
        <v>203</v>
      </c>
      <c r="TKB75" s="418" t="s">
        <v>472</v>
      </c>
      <c r="TKC75" s="418" t="s">
        <v>203</v>
      </c>
      <c r="TKD75" s="418" t="s">
        <v>472</v>
      </c>
      <c r="TKE75" s="418" t="s">
        <v>203</v>
      </c>
      <c r="TKF75" s="418" t="s">
        <v>472</v>
      </c>
      <c r="TKG75" s="418" t="s">
        <v>203</v>
      </c>
      <c r="TKH75" s="418" t="s">
        <v>472</v>
      </c>
      <c r="TKI75" s="418" t="s">
        <v>203</v>
      </c>
      <c r="TKJ75" s="418" t="s">
        <v>472</v>
      </c>
      <c r="TKK75" s="418" t="s">
        <v>203</v>
      </c>
      <c r="TKL75" s="418" t="s">
        <v>472</v>
      </c>
      <c r="TKM75" s="418" t="s">
        <v>203</v>
      </c>
      <c r="TKN75" s="418" t="s">
        <v>472</v>
      </c>
      <c r="TKO75" s="418" t="s">
        <v>203</v>
      </c>
      <c r="TKP75" s="418" t="s">
        <v>472</v>
      </c>
      <c r="TKQ75" s="418" t="s">
        <v>203</v>
      </c>
      <c r="TKR75" s="418" t="s">
        <v>472</v>
      </c>
      <c r="TKS75" s="418" t="s">
        <v>203</v>
      </c>
      <c r="TKT75" s="418" t="s">
        <v>472</v>
      </c>
      <c r="TKU75" s="418" t="s">
        <v>203</v>
      </c>
      <c r="TKV75" s="418" t="s">
        <v>472</v>
      </c>
      <c r="TKW75" s="418" t="s">
        <v>203</v>
      </c>
      <c r="TKX75" s="418" t="s">
        <v>472</v>
      </c>
      <c r="TKY75" s="418" t="s">
        <v>203</v>
      </c>
      <c r="TKZ75" s="418" t="s">
        <v>472</v>
      </c>
      <c r="TLA75" s="418" t="s">
        <v>203</v>
      </c>
      <c r="TLB75" s="418" t="s">
        <v>472</v>
      </c>
      <c r="TLC75" s="418" t="s">
        <v>203</v>
      </c>
      <c r="TLD75" s="418" t="s">
        <v>472</v>
      </c>
      <c r="TLE75" s="418" t="s">
        <v>203</v>
      </c>
      <c r="TLF75" s="418" t="s">
        <v>472</v>
      </c>
      <c r="TLG75" s="418" t="s">
        <v>203</v>
      </c>
      <c r="TLH75" s="418" t="s">
        <v>472</v>
      </c>
      <c r="TLI75" s="418" t="s">
        <v>203</v>
      </c>
      <c r="TLJ75" s="418" t="s">
        <v>472</v>
      </c>
      <c r="TLK75" s="418" t="s">
        <v>203</v>
      </c>
      <c r="TLL75" s="418" t="s">
        <v>472</v>
      </c>
      <c r="TLM75" s="418" t="s">
        <v>203</v>
      </c>
      <c r="TLN75" s="418" t="s">
        <v>472</v>
      </c>
      <c r="TLO75" s="418" t="s">
        <v>203</v>
      </c>
      <c r="TLP75" s="418" t="s">
        <v>472</v>
      </c>
      <c r="TLQ75" s="418" t="s">
        <v>203</v>
      </c>
      <c r="TLR75" s="418" t="s">
        <v>472</v>
      </c>
      <c r="TLS75" s="418" t="s">
        <v>203</v>
      </c>
      <c r="TLT75" s="418" t="s">
        <v>472</v>
      </c>
      <c r="TLU75" s="418" t="s">
        <v>203</v>
      </c>
      <c r="TLV75" s="418" t="s">
        <v>472</v>
      </c>
      <c r="TLW75" s="418" t="s">
        <v>203</v>
      </c>
      <c r="TLX75" s="418" t="s">
        <v>472</v>
      </c>
      <c r="TLY75" s="418" t="s">
        <v>203</v>
      </c>
      <c r="TLZ75" s="418" t="s">
        <v>472</v>
      </c>
      <c r="TMA75" s="418" t="s">
        <v>203</v>
      </c>
      <c r="TMB75" s="418" t="s">
        <v>472</v>
      </c>
      <c r="TMC75" s="418" t="s">
        <v>203</v>
      </c>
      <c r="TMD75" s="418" t="s">
        <v>472</v>
      </c>
      <c r="TME75" s="418" t="s">
        <v>203</v>
      </c>
      <c r="TMF75" s="418" t="s">
        <v>472</v>
      </c>
      <c r="TMG75" s="418" t="s">
        <v>203</v>
      </c>
      <c r="TMH75" s="418" t="s">
        <v>472</v>
      </c>
      <c r="TMI75" s="418" t="s">
        <v>203</v>
      </c>
      <c r="TMJ75" s="418" t="s">
        <v>472</v>
      </c>
      <c r="TMK75" s="418" t="s">
        <v>203</v>
      </c>
      <c r="TML75" s="418" t="s">
        <v>472</v>
      </c>
      <c r="TMM75" s="418" t="s">
        <v>203</v>
      </c>
      <c r="TMN75" s="418" t="s">
        <v>472</v>
      </c>
      <c r="TMO75" s="418" t="s">
        <v>203</v>
      </c>
      <c r="TMP75" s="418" t="s">
        <v>472</v>
      </c>
      <c r="TMQ75" s="418" t="s">
        <v>203</v>
      </c>
      <c r="TMR75" s="418" t="s">
        <v>472</v>
      </c>
      <c r="TMS75" s="418" t="s">
        <v>203</v>
      </c>
      <c r="TMT75" s="418" t="s">
        <v>472</v>
      </c>
      <c r="TMU75" s="418" t="s">
        <v>203</v>
      </c>
      <c r="TMV75" s="418" t="s">
        <v>472</v>
      </c>
      <c r="TMW75" s="418" t="s">
        <v>203</v>
      </c>
      <c r="TMX75" s="418" t="s">
        <v>472</v>
      </c>
      <c r="TMY75" s="418" t="s">
        <v>203</v>
      </c>
      <c r="TMZ75" s="418" t="s">
        <v>472</v>
      </c>
      <c r="TNA75" s="418" t="s">
        <v>203</v>
      </c>
      <c r="TNB75" s="418" t="s">
        <v>472</v>
      </c>
      <c r="TNC75" s="418" t="s">
        <v>203</v>
      </c>
      <c r="TND75" s="418" t="s">
        <v>472</v>
      </c>
      <c r="TNE75" s="418" t="s">
        <v>203</v>
      </c>
      <c r="TNF75" s="418" t="s">
        <v>472</v>
      </c>
      <c r="TNG75" s="418" t="s">
        <v>203</v>
      </c>
      <c r="TNH75" s="418" t="s">
        <v>472</v>
      </c>
      <c r="TNI75" s="418" t="s">
        <v>203</v>
      </c>
      <c r="TNJ75" s="418" t="s">
        <v>472</v>
      </c>
      <c r="TNK75" s="418" t="s">
        <v>203</v>
      </c>
      <c r="TNL75" s="418" t="s">
        <v>472</v>
      </c>
      <c r="TNM75" s="418" t="s">
        <v>203</v>
      </c>
      <c r="TNN75" s="418" t="s">
        <v>472</v>
      </c>
      <c r="TNO75" s="418" t="s">
        <v>203</v>
      </c>
      <c r="TNP75" s="418" t="s">
        <v>472</v>
      </c>
      <c r="TNQ75" s="418" t="s">
        <v>203</v>
      </c>
      <c r="TNR75" s="418" t="s">
        <v>472</v>
      </c>
      <c r="TNS75" s="418" t="s">
        <v>203</v>
      </c>
      <c r="TNT75" s="418" t="s">
        <v>472</v>
      </c>
      <c r="TNU75" s="418" t="s">
        <v>203</v>
      </c>
      <c r="TNV75" s="418" t="s">
        <v>472</v>
      </c>
      <c r="TNW75" s="418" t="s">
        <v>203</v>
      </c>
      <c r="TNX75" s="418" t="s">
        <v>472</v>
      </c>
      <c r="TNY75" s="418" t="s">
        <v>203</v>
      </c>
      <c r="TNZ75" s="418" t="s">
        <v>472</v>
      </c>
      <c r="TOA75" s="418" t="s">
        <v>203</v>
      </c>
      <c r="TOB75" s="418" t="s">
        <v>472</v>
      </c>
      <c r="TOC75" s="418" t="s">
        <v>203</v>
      </c>
      <c r="TOD75" s="418" t="s">
        <v>472</v>
      </c>
      <c r="TOE75" s="418" t="s">
        <v>203</v>
      </c>
      <c r="TOF75" s="418" t="s">
        <v>472</v>
      </c>
      <c r="TOG75" s="418" t="s">
        <v>203</v>
      </c>
      <c r="TOH75" s="418" t="s">
        <v>472</v>
      </c>
      <c r="TOI75" s="418" t="s">
        <v>203</v>
      </c>
      <c r="TOJ75" s="418" t="s">
        <v>472</v>
      </c>
      <c r="TOK75" s="418" t="s">
        <v>203</v>
      </c>
      <c r="TOL75" s="418" t="s">
        <v>472</v>
      </c>
      <c r="TOM75" s="418" t="s">
        <v>203</v>
      </c>
      <c r="TON75" s="418" t="s">
        <v>472</v>
      </c>
      <c r="TOO75" s="418" t="s">
        <v>203</v>
      </c>
      <c r="TOP75" s="418" t="s">
        <v>472</v>
      </c>
      <c r="TOQ75" s="418" t="s">
        <v>203</v>
      </c>
      <c r="TOR75" s="418" t="s">
        <v>472</v>
      </c>
      <c r="TOS75" s="418" t="s">
        <v>203</v>
      </c>
      <c r="TOT75" s="418" t="s">
        <v>472</v>
      </c>
      <c r="TOU75" s="418" t="s">
        <v>203</v>
      </c>
      <c r="TOV75" s="418" t="s">
        <v>472</v>
      </c>
      <c r="TOW75" s="418" t="s">
        <v>203</v>
      </c>
      <c r="TOX75" s="418" t="s">
        <v>472</v>
      </c>
      <c r="TOY75" s="418" t="s">
        <v>203</v>
      </c>
      <c r="TOZ75" s="418" t="s">
        <v>472</v>
      </c>
      <c r="TPA75" s="418" t="s">
        <v>203</v>
      </c>
      <c r="TPB75" s="418" t="s">
        <v>472</v>
      </c>
      <c r="TPC75" s="418" t="s">
        <v>203</v>
      </c>
      <c r="TPD75" s="418" t="s">
        <v>472</v>
      </c>
      <c r="TPE75" s="418" t="s">
        <v>203</v>
      </c>
      <c r="TPF75" s="418" t="s">
        <v>472</v>
      </c>
      <c r="TPG75" s="418" t="s">
        <v>203</v>
      </c>
      <c r="TPH75" s="418" t="s">
        <v>472</v>
      </c>
      <c r="TPI75" s="418" t="s">
        <v>203</v>
      </c>
      <c r="TPJ75" s="418" t="s">
        <v>472</v>
      </c>
      <c r="TPK75" s="418" t="s">
        <v>203</v>
      </c>
      <c r="TPL75" s="418" t="s">
        <v>472</v>
      </c>
      <c r="TPM75" s="418" t="s">
        <v>203</v>
      </c>
      <c r="TPN75" s="418" t="s">
        <v>472</v>
      </c>
      <c r="TPO75" s="418" t="s">
        <v>203</v>
      </c>
      <c r="TPP75" s="418" t="s">
        <v>472</v>
      </c>
      <c r="TPQ75" s="418" t="s">
        <v>203</v>
      </c>
      <c r="TPR75" s="418" t="s">
        <v>472</v>
      </c>
      <c r="TPS75" s="418" t="s">
        <v>203</v>
      </c>
      <c r="TPT75" s="418" t="s">
        <v>472</v>
      </c>
      <c r="TPU75" s="418" t="s">
        <v>203</v>
      </c>
      <c r="TPV75" s="418" t="s">
        <v>472</v>
      </c>
      <c r="TPW75" s="418" t="s">
        <v>203</v>
      </c>
      <c r="TPX75" s="418" t="s">
        <v>472</v>
      </c>
      <c r="TPY75" s="418" t="s">
        <v>203</v>
      </c>
      <c r="TPZ75" s="418" t="s">
        <v>472</v>
      </c>
      <c r="TQA75" s="418" t="s">
        <v>203</v>
      </c>
      <c r="TQB75" s="418" t="s">
        <v>472</v>
      </c>
      <c r="TQC75" s="418" t="s">
        <v>203</v>
      </c>
      <c r="TQD75" s="418" t="s">
        <v>472</v>
      </c>
      <c r="TQE75" s="418" t="s">
        <v>203</v>
      </c>
      <c r="TQF75" s="418" t="s">
        <v>472</v>
      </c>
      <c r="TQG75" s="418" t="s">
        <v>203</v>
      </c>
      <c r="TQH75" s="418" t="s">
        <v>472</v>
      </c>
      <c r="TQI75" s="418" t="s">
        <v>203</v>
      </c>
      <c r="TQJ75" s="418" t="s">
        <v>472</v>
      </c>
      <c r="TQK75" s="418" t="s">
        <v>203</v>
      </c>
      <c r="TQL75" s="418" t="s">
        <v>472</v>
      </c>
      <c r="TQM75" s="418" t="s">
        <v>203</v>
      </c>
      <c r="TQN75" s="418" t="s">
        <v>472</v>
      </c>
      <c r="TQO75" s="418" t="s">
        <v>203</v>
      </c>
      <c r="TQP75" s="418" t="s">
        <v>472</v>
      </c>
      <c r="TQQ75" s="418" t="s">
        <v>203</v>
      </c>
      <c r="TQR75" s="418" t="s">
        <v>472</v>
      </c>
      <c r="TQS75" s="418" t="s">
        <v>203</v>
      </c>
      <c r="TQT75" s="418" t="s">
        <v>472</v>
      </c>
      <c r="TQU75" s="418" t="s">
        <v>203</v>
      </c>
      <c r="TQV75" s="418" t="s">
        <v>472</v>
      </c>
      <c r="TQW75" s="418" t="s">
        <v>203</v>
      </c>
      <c r="TQX75" s="418" t="s">
        <v>472</v>
      </c>
      <c r="TQY75" s="418" t="s">
        <v>203</v>
      </c>
      <c r="TQZ75" s="418" t="s">
        <v>472</v>
      </c>
      <c r="TRA75" s="418" t="s">
        <v>203</v>
      </c>
      <c r="TRB75" s="418" t="s">
        <v>472</v>
      </c>
      <c r="TRC75" s="418" t="s">
        <v>203</v>
      </c>
      <c r="TRD75" s="418" t="s">
        <v>472</v>
      </c>
      <c r="TRE75" s="418" t="s">
        <v>203</v>
      </c>
      <c r="TRF75" s="418" t="s">
        <v>472</v>
      </c>
      <c r="TRG75" s="418" t="s">
        <v>203</v>
      </c>
      <c r="TRH75" s="418" t="s">
        <v>472</v>
      </c>
      <c r="TRI75" s="418" t="s">
        <v>203</v>
      </c>
      <c r="TRJ75" s="418" t="s">
        <v>472</v>
      </c>
      <c r="TRK75" s="418" t="s">
        <v>203</v>
      </c>
      <c r="TRL75" s="418" t="s">
        <v>472</v>
      </c>
      <c r="TRM75" s="418" t="s">
        <v>203</v>
      </c>
      <c r="TRN75" s="418" t="s">
        <v>472</v>
      </c>
      <c r="TRO75" s="418" t="s">
        <v>203</v>
      </c>
      <c r="TRP75" s="418" t="s">
        <v>472</v>
      </c>
      <c r="TRQ75" s="418" t="s">
        <v>203</v>
      </c>
      <c r="TRR75" s="418" t="s">
        <v>472</v>
      </c>
      <c r="TRS75" s="418" t="s">
        <v>203</v>
      </c>
      <c r="TRT75" s="418" t="s">
        <v>472</v>
      </c>
      <c r="TRU75" s="418" t="s">
        <v>203</v>
      </c>
      <c r="TRV75" s="418" t="s">
        <v>472</v>
      </c>
      <c r="TRW75" s="418" t="s">
        <v>203</v>
      </c>
      <c r="TRX75" s="418" t="s">
        <v>472</v>
      </c>
      <c r="TRY75" s="418" t="s">
        <v>203</v>
      </c>
      <c r="TRZ75" s="418" t="s">
        <v>472</v>
      </c>
      <c r="TSA75" s="418" t="s">
        <v>203</v>
      </c>
      <c r="TSB75" s="418" t="s">
        <v>472</v>
      </c>
      <c r="TSC75" s="418" t="s">
        <v>203</v>
      </c>
      <c r="TSD75" s="418" t="s">
        <v>472</v>
      </c>
      <c r="TSE75" s="418" t="s">
        <v>203</v>
      </c>
      <c r="TSF75" s="418" t="s">
        <v>472</v>
      </c>
      <c r="TSG75" s="418" t="s">
        <v>203</v>
      </c>
      <c r="TSH75" s="418" t="s">
        <v>472</v>
      </c>
      <c r="TSI75" s="418" t="s">
        <v>203</v>
      </c>
      <c r="TSJ75" s="418" t="s">
        <v>472</v>
      </c>
      <c r="TSK75" s="418" t="s">
        <v>203</v>
      </c>
      <c r="TSL75" s="418" t="s">
        <v>472</v>
      </c>
      <c r="TSM75" s="418" t="s">
        <v>203</v>
      </c>
      <c r="TSN75" s="418" t="s">
        <v>472</v>
      </c>
      <c r="TSO75" s="418" t="s">
        <v>203</v>
      </c>
      <c r="TSP75" s="418" t="s">
        <v>472</v>
      </c>
      <c r="TSQ75" s="418" t="s">
        <v>203</v>
      </c>
      <c r="TSR75" s="418" t="s">
        <v>472</v>
      </c>
      <c r="TSS75" s="418" t="s">
        <v>203</v>
      </c>
      <c r="TST75" s="418" t="s">
        <v>472</v>
      </c>
      <c r="TSU75" s="418" t="s">
        <v>203</v>
      </c>
      <c r="TSV75" s="418" t="s">
        <v>472</v>
      </c>
      <c r="TSW75" s="418" t="s">
        <v>203</v>
      </c>
      <c r="TSX75" s="418" t="s">
        <v>472</v>
      </c>
      <c r="TSY75" s="418" t="s">
        <v>203</v>
      </c>
      <c r="TSZ75" s="418" t="s">
        <v>472</v>
      </c>
      <c r="TTA75" s="418" t="s">
        <v>203</v>
      </c>
      <c r="TTB75" s="418" t="s">
        <v>472</v>
      </c>
      <c r="TTC75" s="418" t="s">
        <v>203</v>
      </c>
      <c r="TTD75" s="418" t="s">
        <v>472</v>
      </c>
      <c r="TTE75" s="418" t="s">
        <v>203</v>
      </c>
      <c r="TTF75" s="418" t="s">
        <v>472</v>
      </c>
      <c r="TTG75" s="418" t="s">
        <v>203</v>
      </c>
      <c r="TTH75" s="418" t="s">
        <v>472</v>
      </c>
      <c r="TTI75" s="418" t="s">
        <v>203</v>
      </c>
      <c r="TTJ75" s="418" t="s">
        <v>472</v>
      </c>
      <c r="TTK75" s="418" t="s">
        <v>203</v>
      </c>
      <c r="TTL75" s="418" t="s">
        <v>472</v>
      </c>
      <c r="TTM75" s="418" t="s">
        <v>203</v>
      </c>
      <c r="TTN75" s="418" t="s">
        <v>472</v>
      </c>
      <c r="TTO75" s="418" t="s">
        <v>203</v>
      </c>
      <c r="TTP75" s="418" t="s">
        <v>472</v>
      </c>
      <c r="TTQ75" s="418" t="s">
        <v>203</v>
      </c>
      <c r="TTR75" s="418" t="s">
        <v>472</v>
      </c>
      <c r="TTS75" s="418" t="s">
        <v>203</v>
      </c>
      <c r="TTT75" s="418" t="s">
        <v>472</v>
      </c>
      <c r="TTU75" s="418" t="s">
        <v>203</v>
      </c>
      <c r="TTV75" s="418" t="s">
        <v>472</v>
      </c>
      <c r="TTW75" s="418" t="s">
        <v>203</v>
      </c>
      <c r="TTX75" s="418" t="s">
        <v>472</v>
      </c>
      <c r="TTY75" s="418" t="s">
        <v>203</v>
      </c>
      <c r="TTZ75" s="418" t="s">
        <v>472</v>
      </c>
      <c r="TUA75" s="418" t="s">
        <v>203</v>
      </c>
      <c r="TUB75" s="418" t="s">
        <v>472</v>
      </c>
      <c r="TUC75" s="418" t="s">
        <v>203</v>
      </c>
      <c r="TUD75" s="418" t="s">
        <v>472</v>
      </c>
      <c r="TUE75" s="418" t="s">
        <v>203</v>
      </c>
      <c r="TUF75" s="418" t="s">
        <v>472</v>
      </c>
      <c r="TUG75" s="418" t="s">
        <v>203</v>
      </c>
      <c r="TUH75" s="418" t="s">
        <v>472</v>
      </c>
      <c r="TUI75" s="418" t="s">
        <v>203</v>
      </c>
      <c r="TUJ75" s="418" t="s">
        <v>472</v>
      </c>
      <c r="TUK75" s="418" t="s">
        <v>203</v>
      </c>
      <c r="TUL75" s="418" t="s">
        <v>472</v>
      </c>
      <c r="TUM75" s="418" t="s">
        <v>203</v>
      </c>
      <c r="TUN75" s="418" t="s">
        <v>472</v>
      </c>
      <c r="TUO75" s="418" t="s">
        <v>203</v>
      </c>
      <c r="TUP75" s="418" t="s">
        <v>472</v>
      </c>
      <c r="TUQ75" s="418" t="s">
        <v>203</v>
      </c>
      <c r="TUR75" s="418" t="s">
        <v>472</v>
      </c>
      <c r="TUS75" s="418" t="s">
        <v>203</v>
      </c>
      <c r="TUT75" s="418" t="s">
        <v>472</v>
      </c>
      <c r="TUU75" s="418" t="s">
        <v>203</v>
      </c>
      <c r="TUV75" s="418" t="s">
        <v>472</v>
      </c>
      <c r="TUW75" s="418" t="s">
        <v>203</v>
      </c>
      <c r="TUX75" s="418" t="s">
        <v>472</v>
      </c>
      <c r="TUY75" s="418" t="s">
        <v>203</v>
      </c>
      <c r="TUZ75" s="418" t="s">
        <v>472</v>
      </c>
      <c r="TVA75" s="418" t="s">
        <v>203</v>
      </c>
      <c r="TVB75" s="418" t="s">
        <v>472</v>
      </c>
      <c r="TVC75" s="418" t="s">
        <v>203</v>
      </c>
      <c r="TVD75" s="418" t="s">
        <v>472</v>
      </c>
      <c r="TVE75" s="418" t="s">
        <v>203</v>
      </c>
      <c r="TVF75" s="418" t="s">
        <v>472</v>
      </c>
      <c r="TVG75" s="418" t="s">
        <v>203</v>
      </c>
      <c r="TVH75" s="418" t="s">
        <v>472</v>
      </c>
      <c r="TVI75" s="418" t="s">
        <v>203</v>
      </c>
      <c r="TVJ75" s="418" t="s">
        <v>472</v>
      </c>
      <c r="TVK75" s="418" t="s">
        <v>203</v>
      </c>
      <c r="TVL75" s="418" t="s">
        <v>472</v>
      </c>
      <c r="TVM75" s="418" t="s">
        <v>203</v>
      </c>
      <c r="TVN75" s="418" t="s">
        <v>472</v>
      </c>
      <c r="TVO75" s="418" t="s">
        <v>203</v>
      </c>
      <c r="TVP75" s="418" t="s">
        <v>472</v>
      </c>
      <c r="TVQ75" s="418" t="s">
        <v>203</v>
      </c>
      <c r="TVR75" s="418" t="s">
        <v>472</v>
      </c>
      <c r="TVS75" s="418" t="s">
        <v>203</v>
      </c>
      <c r="TVT75" s="418" t="s">
        <v>472</v>
      </c>
      <c r="TVU75" s="418" t="s">
        <v>203</v>
      </c>
      <c r="TVV75" s="418" t="s">
        <v>472</v>
      </c>
      <c r="TVW75" s="418" t="s">
        <v>203</v>
      </c>
      <c r="TVX75" s="418" t="s">
        <v>472</v>
      </c>
      <c r="TVY75" s="418" t="s">
        <v>203</v>
      </c>
      <c r="TVZ75" s="418" t="s">
        <v>472</v>
      </c>
      <c r="TWA75" s="418" t="s">
        <v>203</v>
      </c>
      <c r="TWB75" s="418" t="s">
        <v>472</v>
      </c>
      <c r="TWC75" s="418" t="s">
        <v>203</v>
      </c>
      <c r="TWD75" s="418" t="s">
        <v>472</v>
      </c>
      <c r="TWE75" s="418" t="s">
        <v>203</v>
      </c>
      <c r="TWF75" s="418" t="s">
        <v>472</v>
      </c>
      <c r="TWG75" s="418" t="s">
        <v>203</v>
      </c>
      <c r="TWH75" s="418" t="s">
        <v>472</v>
      </c>
      <c r="TWI75" s="418" t="s">
        <v>203</v>
      </c>
      <c r="TWJ75" s="418" t="s">
        <v>472</v>
      </c>
      <c r="TWK75" s="418" t="s">
        <v>203</v>
      </c>
      <c r="TWL75" s="418" t="s">
        <v>472</v>
      </c>
      <c r="TWM75" s="418" t="s">
        <v>203</v>
      </c>
      <c r="TWN75" s="418" t="s">
        <v>472</v>
      </c>
      <c r="TWO75" s="418" t="s">
        <v>203</v>
      </c>
      <c r="TWP75" s="418" t="s">
        <v>472</v>
      </c>
      <c r="TWQ75" s="418" t="s">
        <v>203</v>
      </c>
      <c r="TWR75" s="418" t="s">
        <v>472</v>
      </c>
      <c r="TWS75" s="418" t="s">
        <v>203</v>
      </c>
      <c r="TWT75" s="418" t="s">
        <v>472</v>
      </c>
      <c r="TWU75" s="418" t="s">
        <v>203</v>
      </c>
      <c r="TWV75" s="418" t="s">
        <v>472</v>
      </c>
      <c r="TWW75" s="418" t="s">
        <v>203</v>
      </c>
      <c r="TWX75" s="418" t="s">
        <v>472</v>
      </c>
      <c r="TWY75" s="418" t="s">
        <v>203</v>
      </c>
      <c r="TWZ75" s="418" t="s">
        <v>472</v>
      </c>
      <c r="TXA75" s="418" t="s">
        <v>203</v>
      </c>
      <c r="TXB75" s="418" t="s">
        <v>472</v>
      </c>
      <c r="TXC75" s="418" t="s">
        <v>203</v>
      </c>
      <c r="TXD75" s="418" t="s">
        <v>472</v>
      </c>
      <c r="TXE75" s="418" t="s">
        <v>203</v>
      </c>
      <c r="TXF75" s="418" t="s">
        <v>472</v>
      </c>
      <c r="TXG75" s="418" t="s">
        <v>203</v>
      </c>
      <c r="TXH75" s="418" t="s">
        <v>472</v>
      </c>
      <c r="TXI75" s="418" t="s">
        <v>203</v>
      </c>
      <c r="TXJ75" s="418" t="s">
        <v>472</v>
      </c>
      <c r="TXK75" s="418" t="s">
        <v>203</v>
      </c>
      <c r="TXL75" s="418" t="s">
        <v>472</v>
      </c>
      <c r="TXM75" s="418" t="s">
        <v>203</v>
      </c>
      <c r="TXN75" s="418" t="s">
        <v>472</v>
      </c>
      <c r="TXO75" s="418" t="s">
        <v>203</v>
      </c>
      <c r="TXP75" s="418" t="s">
        <v>472</v>
      </c>
      <c r="TXQ75" s="418" t="s">
        <v>203</v>
      </c>
      <c r="TXR75" s="418" t="s">
        <v>472</v>
      </c>
      <c r="TXS75" s="418" t="s">
        <v>203</v>
      </c>
      <c r="TXT75" s="418" t="s">
        <v>472</v>
      </c>
      <c r="TXU75" s="418" t="s">
        <v>203</v>
      </c>
      <c r="TXV75" s="418" t="s">
        <v>472</v>
      </c>
      <c r="TXW75" s="418" t="s">
        <v>203</v>
      </c>
      <c r="TXX75" s="418" t="s">
        <v>472</v>
      </c>
      <c r="TXY75" s="418" t="s">
        <v>203</v>
      </c>
      <c r="TXZ75" s="418" t="s">
        <v>472</v>
      </c>
      <c r="TYA75" s="418" t="s">
        <v>203</v>
      </c>
      <c r="TYB75" s="418" t="s">
        <v>472</v>
      </c>
      <c r="TYC75" s="418" t="s">
        <v>203</v>
      </c>
      <c r="TYD75" s="418" t="s">
        <v>472</v>
      </c>
      <c r="TYE75" s="418" t="s">
        <v>203</v>
      </c>
      <c r="TYF75" s="418" t="s">
        <v>472</v>
      </c>
      <c r="TYG75" s="418" t="s">
        <v>203</v>
      </c>
      <c r="TYH75" s="418" t="s">
        <v>472</v>
      </c>
      <c r="TYI75" s="418" t="s">
        <v>203</v>
      </c>
      <c r="TYJ75" s="418" t="s">
        <v>472</v>
      </c>
      <c r="TYK75" s="418" t="s">
        <v>203</v>
      </c>
      <c r="TYL75" s="418" t="s">
        <v>472</v>
      </c>
      <c r="TYM75" s="418" t="s">
        <v>203</v>
      </c>
      <c r="TYN75" s="418" t="s">
        <v>472</v>
      </c>
      <c r="TYO75" s="418" t="s">
        <v>203</v>
      </c>
      <c r="TYP75" s="418" t="s">
        <v>472</v>
      </c>
      <c r="TYQ75" s="418" t="s">
        <v>203</v>
      </c>
      <c r="TYR75" s="418" t="s">
        <v>472</v>
      </c>
      <c r="TYS75" s="418" t="s">
        <v>203</v>
      </c>
      <c r="TYT75" s="418" t="s">
        <v>472</v>
      </c>
      <c r="TYU75" s="418" t="s">
        <v>203</v>
      </c>
      <c r="TYV75" s="418" t="s">
        <v>472</v>
      </c>
      <c r="TYW75" s="418" t="s">
        <v>203</v>
      </c>
      <c r="TYX75" s="418" t="s">
        <v>472</v>
      </c>
      <c r="TYY75" s="418" t="s">
        <v>203</v>
      </c>
      <c r="TYZ75" s="418" t="s">
        <v>472</v>
      </c>
      <c r="TZA75" s="418" t="s">
        <v>203</v>
      </c>
      <c r="TZB75" s="418" t="s">
        <v>472</v>
      </c>
      <c r="TZC75" s="418" t="s">
        <v>203</v>
      </c>
      <c r="TZD75" s="418" t="s">
        <v>472</v>
      </c>
      <c r="TZE75" s="418" t="s">
        <v>203</v>
      </c>
      <c r="TZF75" s="418" t="s">
        <v>472</v>
      </c>
      <c r="TZG75" s="418" t="s">
        <v>203</v>
      </c>
      <c r="TZH75" s="418" t="s">
        <v>472</v>
      </c>
      <c r="TZI75" s="418" t="s">
        <v>203</v>
      </c>
      <c r="TZJ75" s="418" t="s">
        <v>472</v>
      </c>
      <c r="TZK75" s="418" t="s">
        <v>203</v>
      </c>
      <c r="TZL75" s="418" t="s">
        <v>472</v>
      </c>
      <c r="TZM75" s="418" t="s">
        <v>203</v>
      </c>
      <c r="TZN75" s="418" t="s">
        <v>472</v>
      </c>
      <c r="TZO75" s="418" t="s">
        <v>203</v>
      </c>
      <c r="TZP75" s="418" t="s">
        <v>472</v>
      </c>
      <c r="TZQ75" s="418" t="s">
        <v>203</v>
      </c>
      <c r="TZR75" s="418" t="s">
        <v>472</v>
      </c>
      <c r="TZS75" s="418" t="s">
        <v>203</v>
      </c>
      <c r="TZT75" s="418" t="s">
        <v>472</v>
      </c>
      <c r="TZU75" s="418" t="s">
        <v>203</v>
      </c>
      <c r="TZV75" s="418" t="s">
        <v>472</v>
      </c>
      <c r="TZW75" s="418" t="s">
        <v>203</v>
      </c>
      <c r="TZX75" s="418" t="s">
        <v>472</v>
      </c>
      <c r="TZY75" s="418" t="s">
        <v>203</v>
      </c>
      <c r="TZZ75" s="418" t="s">
        <v>472</v>
      </c>
      <c r="UAA75" s="418" t="s">
        <v>203</v>
      </c>
      <c r="UAB75" s="418" t="s">
        <v>472</v>
      </c>
      <c r="UAC75" s="418" t="s">
        <v>203</v>
      </c>
      <c r="UAD75" s="418" t="s">
        <v>472</v>
      </c>
      <c r="UAE75" s="418" t="s">
        <v>203</v>
      </c>
      <c r="UAF75" s="418" t="s">
        <v>472</v>
      </c>
      <c r="UAG75" s="418" t="s">
        <v>203</v>
      </c>
      <c r="UAH75" s="418" t="s">
        <v>472</v>
      </c>
      <c r="UAI75" s="418" t="s">
        <v>203</v>
      </c>
      <c r="UAJ75" s="418" t="s">
        <v>472</v>
      </c>
      <c r="UAK75" s="418" t="s">
        <v>203</v>
      </c>
      <c r="UAL75" s="418" t="s">
        <v>472</v>
      </c>
      <c r="UAM75" s="418" t="s">
        <v>203</v>
      </c>
      <c r="UAN75" s="418" t="s">
        <v>472</v>
      </c>
      <c r="UAO75" s="418" t="s">
        <v>203</v>
      </c>
      <c r="UAP75" s="418" t="s">
        <v>472</v>
      </c>
      <c r="UAQ75" s="418" t="s">
        <v>203</v>
      </c>
      <c r="UAR75" s="418" t="s">
        <v>472</v>
      </c>
      <c r="UAS75" s="418" t="s">
        <v>203</v>
      </c>
      <c r="UAT75" s="418" t="s">
        <v>472</v>
      </c>
      <c r="UAU75" s="418" t="s">
        <v>203</v>
      </c>
      <c r="UAV75" s="418" t="s">
        <v>472</v>
      </c>
      <c r="UAW75" s="418" t="s">
        <v>203</v>
      </c>
      <c r="UAX75" s="418" t="s">
        <v>472</v>
      </c>
      <c r="UAY75" s="418" t="s">
        <v>203</v>
      </c>
      <c r="UAZ75" s="418" t="s">
        <v>472</v>
      </c>
      <c r="UBA75" s="418" t="s">
        <v>203</v>
      </c>
      <c r="UBB75" s="418" t="s">
        <v>472</v>
      </c>
      <c r="UBC75" s="418" t="s">
        <v>203</v>
      </c>
      <c r="UBD75" s="418" t="s">
        <v>472</v>
      </c>
      <c r="UBE75" s="418" t="s">
        <v>203</v>
      </c>
      <c r="UBF75" s="418" t="s">
        <v>472</v>
      </c>
      <c r="UBG75" s="418" t="s">
        <v>203</v>
      </c>
      <c r="UBH75" s="418" t="s">
        <v>472</v>
      </c>
      <c r="UBI75" s="418" t="s">
        <v>203</v>
      </c>
      <c r="UBJ75" s="418" t="s">
        <v>472</v>
      </c>
      <c r="UBK75" s="418" t="s">
        <v>203</v>
      </c>
      <c r="UBL75" s="418" t="s">
        <v>472</v>
      </c>
      <c r="UBM75" s="418" t="s">
        <v>203</v>
      </c>
      <c r="UBN75" s="418" t="s">
        <v>472</v>
      </c>
      <c r="UBO75" s="418" t="s">
        <v>203</v>
      </c>
      <c r="UBP75" s="418" t="s">
        <v>472</v>
      </c>
      <c r="UBQ75" s="418" t="s">
        <v>203</v>
      </c>
      <c r="UBR75" s="418" t="s">
        <v>472</v>
      </c>
      <c r="UBS75" s="418" t="s">
        <v>203</v>
      </c>
      <c r="UBT75" s="418" t="s">
        <v>472</v>
      </c>
      <c r="UBU75" s="418" t="s">
        <v>203</v>
      </c>
      <c r="UBV75" s="418" t="s">
        <v>472</v>
      </c>
      <c r="UBW75" s="418" t="s">
        <v>203</v>
      </c>
      <c r="UBX75" s="418" t="s">
        <v>472</v>
      </c>
      <c r="UBY75" s="418" t="s">
        <v>203</v>
      </c>
      <c r="UBZ75" s="418" t="s">
        <v>472</v>
      </c>
      <c r="UCA75" s="418" t="s">
        <v>203</v>
      </c>
      <c r="UCB75" s="418" t="s">
        <v>472</v>
      </c>
      <c r="UCC75" s="418" t="s">
        <v>203</v>
      </c>
      <c r="UCD75" s="418" t="s">
        <v>472</v>
      </c>
      <c r="UCE75" s="418" t="s">
        <v>203</v>
      </c>
      <c r="UCF75" s="418" t="s">
        <v>472</v>
      </c>
      <c r="UCG75" s="418" t="s">
        <v>203</v>
      </c>
      <c r="UCH75" s="418" t="s">
        <v>472</v>
      </c>
      <c r="UCI75" s="418" t="s">
        <v>203</v>
      </c>
      <c r="UCJ75" s="418" t="s">
        <v>472</v>
      </c>
      <c r="UCK75" s="418" t="s">
        <v>203</v>
      </c>
      <c r="UCL75" s="418" t="s">
        <v>472</v>
      </c>
      <c r="UCM75" s="418" t="s">
        <v>203</v>
      </c>
      <c r="UCN75" s="418" t="s">
        <v>472</v>
      </c>
      <c r="UCO75" s="418" t="s">
        <v>203</v>
      </c>
      <c r="UCP75" s="418" t="s">
        <v>472</v>
      </c>
      <c r="UCQ75" s="418" t="s">
        <v>203</v>
      </c>
      <c r="UCR75" s="418" t="s">
        <v>472</v>
      </c>
      <c r="UCS75" s="418" t="s">
        <v>203</v>
      </c>
      <c r="UCT75" s="418" t="s">
        <v>472</v>
      </c>
      <c r="UCU75" s="418" t="s">
        <v>203</v>
      </c>
      <c r="UCV75" s="418" t="s">
        <v>472</v>
      </c>
      <c r="UCW75" s="418" t="s">
        <v>203</v>
      </c>
      <c r="UCX75" s="418" t="s">
        <v>472</v>
      </c>
      <c r="UCY75" s="418" t="s">
        <v>203</v>
      </c>
      <c r="UCZ75" s="418" t="s">
        <v>472</v>
      </c>
      <c r="UDA75" s="418" t="s">
        <v>203</v>
      </c>
      <c r="UDB75" s="418" t="s">
        <v>472</v>
      </c>
      <c r="UDC75" s="418" t="s">
        <v>203</v>
      </c>
      <c r="UDD75" s="418" t="s">
        <v>472</v>
      </c>
      <c r="UDE75" s="418" t="s">
        <v>203</v>
      </c>
      <c r="UDF75" s="418" t="s">
        <v>472</v>
      </c>
      <c r="UDG75" s="418" t="s">
        <v>203</v>
      </c>
      <c r="UDH75" s="418" t="s">
        <v>472</v>
      </c>
      <c r="UDI75" s="418" t="s">
        <v>203</v>
      </c>
      <c r="UDJ75" s="418" t="s">
        <v>472</v>
      </c>
      <c r="UDK75" s="418" t="s">
        <v>203</v>
      </c>
      <c r="UDL75" s="418" t="s">
        <v>472</v>
      </c>
      <c r="UDM75" s="418" t="s">
        <v>203</v>
      </c>
      <c r="UDN75" s="418" t="s">
        <v>472</v>
      </c>
      <c r="UDO75" s="418" t="s">
        <v>203</v>
      </c>
      <c r="UDP75" s="418" t="s">
        <v>472</v>
      </c>
      <c r="UDQ75" s="418" t="s">
        <v>203</v>
      </c>
      <c r="UDR75" s="418" t="s">
        <v>472</v>
      </c>
      <c r="UDS75" s="418" t="s">
        <v>203</v>
      </c>
      <c r="UDT75" s="418" t="s">
        <v>472</v>
      </c>
      <c r="UDU75" s="418" t="s">
        <v>203</v>
      </c>
      <c r="UDV75" s="418" t="s">
        <v>472</v>
      </c>
      <c r="UDW75" s="418" t="s">
        <v>203</v>
      </c>
      <c r="UDX75" s="418" t="s">
        <v>472</v>
      </c>
      <c r="UDY75" s="418" t="s">
        <v>203</v>
      </c>
      <c r="UDZ75" s="418" t="s">
        <v>472</v>
      </c>
      <c r="UEA75" s="418" t="s">
        <v>203</v>
      </c>
      <c r="UEB75" s="418" t="s">
        <v>472</v>
      </c>
      <c r="UEC75" s="418" t="s">
        <v>203</v>
      </c>
      <c r="UED75" s="418" t="s">
        <v>472</v>
      </c>
      <c r="UEE75" s="418" t="s">
        <v>203</v>
      </c>
      <c r="UEF75" s="418" t="s">
        <v>472</v>
      </c>
      <c r="UEG75" s="418" t="s">
        <v>203</v>
      </c>
      <c r="UEH75" s="418" t="s">
        <v>472</v>
      </c>
      <c r="UEI75" s="418" t="s">
        <v>203</v>
      </c>
      <c r="UEJ75" s="418" t="s">
        <v>472</v>
      </c>
      <c r="UEK75" s="418" t="s">
        <v>203</v>
      </c>
      <c r="UEL75" s="418" t="s">
        <v>472</v>
      </c>
      <c r="UEM75" s="418" t="s">
        <v>203</v>
      </c>
      <c r="UEN75" s="418" t="s">
        <v>472</v>
      </c>
      <c r="UEO75" s="418" t="s">
        <v>203</v>
      </c>
      <c r="UEP75" s="418" t="s">
        <v>472</v>
      </c>
      <c r="UEQ75" s="418" t="s">
        <v>203</v>
      </c>
      <c r="UER75" s="418" t="s">
        <v>472</v>
      </c>
      <c r="UES75" s="418" t="s">
        <v>203</v>
      </c>
      <c r="UET75" s="418" t="s">
        <v>472</v>
      </c>
      <c r="UEU75" s="418" t="s">
        <v>203</v>
      </c>
      <c r="UEV75" s="418" t="s">
        <v>472</v>
      </c>
      <c r="UEW75" s="418" t="s">
        <v>203</v>
      </c>
      <c r="UEX75" s="418" t="s">
        <v>472</v>
      </c>
      <c r="UEY75" s="418" t="s">
        <v>203</v>
      </c>
      <c r="UEZ75" s="418" t="s">
        <v>472</v>
      </c>
      <c r="UFA75" s="418" t="s">
        <v>203</v>
      </c>
      <c r="UFB75" s="418" t="s">
        <v>472</v>
      </c>
      <c r="UFC75" s="418" t="s">
        <v>203</v>
      </c>
      <c r="UFD75" s="418" t="s">
        <v>472</v>
      </c>
      <c r="UFE75" s="418" t="s">
        <v>203</v>
      </c>
      <c r="UFF75" s="418" t="s">
        <v>472</v>
      </c>
      <c r="UFG75" s="418" t="s">
        <v>203</v>
      </c>
      <c r="UFH75" s="418" t="s">
        <v>472</v>
      </c>
      <c r="UFI75" s="418" t="s">
        <v>203</v>
      </c>
      <c r="UFJ75" s="418" t="s">
        <v>472</v>
      </c>
      <c r="UFK75" s="418" t="s">
        <v>203</v>
      </c>
      <c r="UFL75" s="418" t="s">
        <v>472</v>
      </c>
      <c r="UFM75" s="418" t="s">
        <v>203</v>
      </c>
      <c r="UFN75" s="418" t="s">
        <v>472</v>
      </c>
      <c r="UFO75" s="418" t="s">
        <v>203</v>
      </c>
      <c r="UFP75" s="418" t="s">
        <v>472</v>
      </c>
      <c r="UFQ75" s="418" t="s">
        <v>203</v>
      </c>
      <c r="UFR75" s="418" t="s">
        <v>472</v>
      </c>
      <c r="UFS75" s="418" t="s">
        <v>203</v>
      </c>
      <c r="UFT75" s="418" t="s">
        <v>472</v>
      </c>
      <c r="UFU75" s="418" t="s">
        <v>203</v>
      </c>
      <c r="UFV75" s="418" t="s">
        <v>472</v>
      </c>
      <c r="UFW75" s="418" t="s">
        <v>203</v>
      </c>
      <c r="UFX75" s="418" t="s">
        <v>472</v>
      </c>
      <c r="UFY75" s="418" t="s">
        <v>203</v>
      </c>
      <c r="UFZ75" s="418" t="s">
        <v>472</v>
      </c>
      <c r="UGA75" s="418" t="s">
        <v>203</v>
      </c>
      <c r="UGB75" s="418" t="s">
        <v>472</v>
      </c>
      <c r="UGC75" s="418" t="s">
        <v>203</v>
      </c>
      <c r="UGD75" s="418" t="s">
        <v>472</v>
      </c>
      <c r="UGE75" s="418" t="s">
        <v>203</v>
      </c>
      <c r="UGF75" s="418" t="s">
        <v>472</v>
      </c>
      <c r="UGG75" s="418" t="s">
        <v>203</v>
      </c>
      <c r="UGH75" s="418" t="s">
        <v>472</v>
      </c>
      <c r="UGI75" s="418" t="s">
        <v>203</v>
      </c>
      <c r="UGJ75" s="418" t="s">
        <v>472</v>
      </c>
      <c r="UGK75" s="418" t="s">
        <v>203</v>
      </c>
      <c r="UGL75" s="418" t="s">
        <v>472</v>
      </c>
      <c r="UGM75" s="418" t="s">
        <v>203</v>
      </c>
      <c r="UGN75" s="418" t="s">
        <v>472</v>
      </c>
      <c r="UGO75" s="418" t="s">
        <v>203</v>
      </c>
      <c r="UGP75" s="418" t="s">
        <v>472</v>
      </c>
      <c r="UGQ75" s="418" t="s">
        <v>203</v>
      </c>
      <c r="UGR75" s="418" t="s">
        <v>472</v>
      </c>
      <c r="UGS75" s="418" t="s">
        <v>203</v>
      </c>
      <c r="UGT75" s="418" t="s">
        <v>472</v>
      </c>
      <c r="UGU75" s="418" t="s">
        <v>203</v>
      </c>
      <c r="UGV75" s="418" t="s">
        <v>472</v>
      </c>
      <c r="UGW75" s="418" t="s">
        <v>203</v>
      </c>
      <c r="UGX75" s="418" t="s">
        <v>472</v>
      </c>
      <c r="UGY75" s="418" t="s">
        <v>203</v>
      </c>
      <c r="UGZ75" s="418" t="s">
        <v>472</v>
      </c>
      <c r="UHA75" s="418" t="s">
        <v>203</v>
      </c>
      <c r="UHB75" s="418" t="s">
        <v>472</v>
      </c>
      <c r="UHC75" s="418" t="s">
        <v>203</v>
      </c>
      <c r="UHD75" s="418" t="s">
        <v>472</v>
      </c>
      <c r="UHE75" s="418" t="s">
        <v>203</v>
      </c>
      <c r="UHF75" s="418" t="s">
        <v>472</v>
      </c>
      <c r="UHG75" s="418" t="s">
        <v>203</v>
      </c>
      <c r="UHH75" s="418" t="s">
        <v>472</v>
      </c>
      <c r="UHI75" s="418" t="s">
        <v>203</v>
      </c>
      <c r="UHJ75" s="418" t="s">
        <v>472</v>
      </c>
      <c r="UHK75" s="418" t="s">
        <v>203</v>
      </c>
      <c r="UHL75" s="418" t="s">
        <v>472</v>
      </c>
      <c r="UHM75" s="418" t="s">
        <v>203</v>
      </c>
      <c r="UHN75" s="418" t="s">
        <v>472</v>
      </c>
      <c r="UHO75" s="418" t="s">
        <v>203</v>
      </c>
      <c r="UHP75" s="418" t="s">
        <v>472</v>
      </c>
      <c r="UHQ75" s="418" t="s">
        <v>203</v>
      </c>
      <c r="UHR75" s="418" t="s">
        <v>472</v>
      </c>
      <c r="UHS75" s="418" t="s">
        <v>203</v>
      </c>
      <c r="UHT75" s="418" t="s">
        <v>472</v>
      </c>
      <c r="UHU75" s="418" t="s">
        <v>203</v>
      </c>
      <c r="UHV75" s="418" t="s">
        <v>472</v>
      </c>
      <c r="UHW75" s="418" t="s">
        <v>203</v>
      </c>
      <c r="UHX75" s="418" t="s">
        <v>472</v>
      </c>
      <c r="UHY75" s="418" t="s">
        <v>203</v>
      </c>
      <c r="UHZ75" s="418" t="s">
        <v>472</v>
      </c>
      <c r="UIA75" s="418" t="s">
        <v>203</v>
      </c>
      <c r="UIB75" s="418" t="s">
        <v>472</v>
      </c>
      <c r="UIC75" s="418" t="s">
        <v>203</v>
      </c>
      <c r="UID75" s="418" t="s">
        <v>472</v>
      </c>
      <c r="UIE75" s="418" t="s">
        <v>203</v>
      </c>
      <c r="UIF75" s="418" t="s">
        <v>472</v>
      </c>
      <c r="UIG75" s="418" t="s">
        <v>203</v>
      </c>
      <c r="UIH75" s="418" t="s">
        <v>472</v>
      </c>
      <c r="UII75" s="418" t="s">
        <v>203</v>
      </c>
      <c r="UIJ75" s="418" t="s">
        <v>472</v>
      </c>
      <c r="UIK75" s="418" t="s">
        <v>203</v>
      </c>
      <c r="UIL75" s="418" t="s">
        <v>472</v>
      </c>
      <c r="UIM75" s="418" t="s">
        <v>203</v>
      </c>
      <c r="UIN75" s="418" t="s">
        <v>472</v>
      </c>
      <c r="UIO75" s="418" t="s">
        <v>203</v>
      </c>
      <c r="UIP75" s="418" t="s">
        <v>472</v>
      </c>
      <c r="UIQ75" s="418" t="s">
        <v>203</v>
      </c>
      <c r="UIR75" s="418" t="s">
        <v>472</v>
      </c>
      <c r="UIS75" s="418" t="s">
        <v>203</v>
      </c>
      <c r="UIT75" s="418" t="s">
        <v>472</v>
      </c>
      <c r="UIU75" s="418" t="s">
        <v>203</v>
      </c>
      <c r="UIV75" s="418" t="s">
        <v>472</v>
      </c>
      <c r="UIW75" s="418" t="s">
        <v>203</v>
      </c>
      <c r="UIX75" s="418" t="s">
        <v>472</v>
      </c>
      <c r="UIY75" s="418" t="s">
        <v>203</v>
      </c>
      <c r="UIZ75" s="418" t="s">
        <v>472</v>
      </c>
      <c r="UJA75" s="418" t="s">
        <v>203</v>
      </c>
      <c r="UJB75" s="418" t="s">
        <v>472</v>
      </c>
      <c r="UJC75" s="418" t="s">
        <v>203</v>
      </c>
      <c r="UJD75" s="418" t="s">
        <v>472</v>
      </c>
      <c r="UJE75" s="418" t="s">
        <v>203</v>
      </c>
      <c r="UJF75" s="418" t="s">
        <v>472</v>
      </c>
      <c r="UJG75" s="418" t="s">
        <v>203</v>
      </c>
      <c r="UJH75" s="418" t="s">
        <v>472</v>
      </c>
      <c r="UJI75" s="418" t="s">
        <v>203</v>
      </c>
      <c r="UJJ75" s="418" t="s">
        <v>472</v>
      </c>
      <c r="UJK75" s="418" t="s">
        <v>203</v>
      </c>
      <c r="UJL75" s="418" t="s">
        <v>472</v>
      </c>
      <c r="UJM75" s="418" t="s">
        <v>203</v>
      </c>
      <c r="UJN75" s="418" t="s">
        <v>472</v>
      </c>
      <c r="UJO75" s="418" t="s">
        <v>203</v>
      </c>
      <c r="UJP75" s="418" t="s">
        <v>472</v>
      </c>
      <c r="UJQ75" s="418" t="s">
        <v>203</v>
      </c>
      <c r="UJR75" s="418" t="s">
        <v>472</v>
      </c>
      <c r="UJS75" s="418" t="s">
        <v>203</v>
      </c>
      <c r="UJT75" s="418" t="s">
        <v>472</v>
      </c>
      <c r="UJU75" s="418" t="s">
        <v>203</v>
      </c>
      <c r="UJV75" s="418" t="s">
        <v>472</v>
      </c>
      <c r="UJW75" s="418" t="s">
        <v>203</v>
      </c>
      <c r="UJX75" s="418" t="s">
        <v>472</v>
      </c>
      <c r="UJY75" s="418" t="s">
        <v>203</v>
      </c>
      <c r="UJZ75" s="418" t="s">
        <v>472</v>
      </c>
      <c r="UKA75" s="418" t="s">
        <v>203</v>
      </c>
      <c r="UKB75" s="418" t="s">
        <v>472</v>
      </c>
      <c r="UKC75" s="418" t="s">
        <v>203</v>
      </c>
      <c r="UKD75" s="418" t="s">
        <v>472</v>
      </c>
      <c r="UKE75" s="418" t="s">
        <v>203</v>
      </c>
      <c r="UKF75" s="418" t="s">
        <v>472</v>
      </c>
      <c r="UKG75" s="418" t="s">
        <v>203</v>
      </c>
      <c r="UKH75" s="418" t="s">
        <v>472</v>
      </c>
      <c r="UKI75" s="418" t="s">
        <v>203</v>
      </c>
      <c r="UKJ75" s="418" t="s">
        <v>472</v>
      </c>
      <c r="UKK75" s="418" t="s">
        <v>203</v>
      </c>
      <c r="UKL75" s="418" t="s">
        <v>472</v>
      </c>
      <c r="UKM75" s="418" t="s">
        <v>203</v>
      </c>
      <c r="UKN75" s="418" t="s">
        <v>472</v>
      </c>
      <c r="UKO75" s="418" t="s">
        <v>203</v>
      </c>
      <c r="UKP75" s="418" t="s">
        <v>472</v>
      </c>
      <c r="UKQ75" s="418" t="s">
        <v>203</v>
      </c>
      <c r="UKR75" s="418" t="s">
        <v>472</v>
      </c>
      <c r="UKS75" s="418" t="s">
        <v>203</v>
      </c>
      <c r="UKT75" s="418" t="s">
        <v>472</v>
      </c>
      <c r="UKU75" s="418" t="s">
        <v>203</v>
      </c>
      <c r="UKV75" s="418" t="s">
        <v>472</v>
      </c>
      <c r="UKW75" s="418" t="s">
        <v>203</v>
      </c>
      <c r="UKX75" s="418" t="s">
        <v>472</v>
      </c>
      <c r="UKY75" s="418" t="s">
        <v>203</v>
      </c>
      <c r="UKZ75" s="418" t="s">
        <v>472</v>
      </c>
      <c r="ULA75" s="418" t="s">
        <v>203</v>
      </c>
      <c r="ULB75" s="418" t="s">
        <v>472</v>
      </c>
      <c r="ULC75" s="418" t="s">
        <v>203</v>
      </c>
      <c r="ULD75" s="418" t="s">
        <v>472</v>
      </c>
      <c r="ULE75" s="418" t="s">
        <v>203</v>
      </c>
      <c r="ULF75" s="418" t="s">
        <v>472</v>
      </c>
      <c r="ULG75" s="418" t="s">
        <v>203</v>
      </c>
      <c r="ULH75" s="418" t="s">
        <v>472</v>
      </c>
      <c r="ULI75" s="418" t="s">
        <v>203</v>
      </c>
      <c r="ULJ75" s="418" t="s">
        <v>472</v>
      </c>
      <c r="ULK75" s="418" t="s">
        <v>203</v>
      </c>
      <c r="ULL75" s="418" t="s">
        <v>472</v>
      </c>
      <c r="ULM75" s="418" t="s">
        <v>203</v>
      </c>
      <c r="ULN75" s="418" t="s">
        <v>472</v>
      </c>
      <c r="ULO75" s="418" t="s">
        <v>203</v>
      </c>
      <c r="ULP75" s="418" t="s">
        <v>472</v>
      </c>
      <c r="ULQ75" s="418" t="s">
        <v>203</v>
      </c>
      <c r="ULR75" s="418" t="s">
        <v>472</v>
      </c>
      <c r="ULS75" s="418" t="s">
        <v>203</v>
      </c>
      <c r="ULT75" s="418" t="s">
        <v>472</v>
      </c>
      <c r="ULU75" s="418" t="s">
        <v>203</v>
      </c>
      <c r="ULV75" s="418" t="s">
        <v>472</v>
      </c>
      <c r="ULW75" s="418" t="s">
        <v>203</v>
      </c>
      <c r="ULX75" s="418" t="s">
        <v>472</v>
      </c>
      <c r="ULY75" s="418" t="s">
        <v>203</v>
      </c>
      <c r="ULZ75" s="418" t="s">
        <v>472</v>
      </c>
      <c r="UMA75" s="418" t="s">
        <v>203</v>
      </c>
      <c r="UMB75" s="418" t="s">
        <v>472</v>
      </c>
      <c r="UMC75" s="418" t="s">
        <v>203</v>
      </c>
      <c r="UMD75" s="418" t="s">
        <v>472</v>
      </c>
      <c r="UME75" s="418" t="s">
        <v>203</v>
      </c>
      <c r="UMF75" s="418" t="s">
        <v>472</v>
      </c>
      <c r="UMG75" s="418" t="s">
        <v>203</v>
      </c>
      <c r="UMH75" s="418" t="s">
        <v>472</v>
      </c>
      <c r="UMI75" s="418" t="s">
        <v>203</v>
      </c>
      <c r="UMJ75" s="418" t="s">
        <v>472</v>
      </c>
      <c r="UMK75" s="418" t="s">
        <v>203</v>
      </c>
      <c r="UML75" s="418" t="s">
        <v>472</v>
      </c>
      <c r="UMM75" s="418" t="s">
        <v>203</v>
      </c>
      <c r="UMN75" s="418" t="s">
        <v>472</v>
      </c>
      <c r="UMO75" s="418" t="s">
        <v>203</v>
      </c>
      <c r="UMP75" s="418" t="s">
        <v>472</v>
      </c>
      <c r="UMQ75" s="418" t="s">
        <v>203</v>
      </c>
      <c r="UMR75" s="418" t="s">
        <v>472</v>
      </c>
      <c r="UMS75" s="418" t="s">
        <v>203</v>
      </c>
      <c r="UMT75" s="418" t="s">
        <v>472</v>
      </c>
      <c r="UMU75" s="418" t="s">
        <v>203</v>
      </c>
      <c r="UMV75" s="418" t="s">
        <v>472</v>
      </c>
      <c r="UMW75" s="418" t="s">
        <v>203</v>
      </c>
      <c r="UMX75" s="418" t="s">
        <v>472</v>
      </c>
      <c r="UMY75" s="418" t="s">
        <v>203</v>
      </c>
      <c r="UMZ75" s="418" t="s">
        <v>472</v>
      </c>
      <c r="UNA75" s="418" t="s">
        <v>203</v>
      </c>
      <c r="UNB75" s="418" t="s">
        <v>472</v>
      </c>
      <c r="UNC75" s="418" t="s">
        <v>203</v>
      </c>
      <c r="UND75" s="418" t="s">
        <v>472</v>
      </c>
      <c r="UNE75" s="418" t="s">
        <v>203</v>
      </c>
      <c r="UNF75" s="418" t="s">
        <v>472</v>
      </c>
      <c r="UNG75" s="418" t="s">
        <v>203</v>
      </c>
      <c r="UNH75" s="418" t="s">
        <v>472</v>
      </c>
      <c r="UNI75" s="418" t="s">
        <v>203</v>
      </c>
      <c r="UNJ75" s="418" t="s">
        <v>472</v>
      </c>
      <c r="UNK75" s="418" t="s">
        <v>203</v>
      </c>
      <c r="UNL75" s="418" t="s">
        <v>472</v>
      </c>
      <c r="UNM75" s="418" t="s">
        <v>203</v>
      </c>
      <c r="UNN75" s="418" t="s">
        <v>472</v>
      </c>
      <c r="UNO75" s="418" t="s">
        <v>203</v>
      </c>
      <c r="UNP75" s="418" t="s">
        <v>472</v>
      </c>
      <c r="UNQ75" s="418" t="s">
        <v>203</v>
      </c>
      <c r="UNR75" s="418" t="s">
        <v>472</v>
      </c>
      <c r="UNS75" s="418" t="s">
        <v>203</v>
      </c>
      <c r="UNT75" s="418" t="s">
        <v>472</v>
      </c>
      <c r="UNU75" s="418" t="s">
        <v>203</v>
      </c>
      <c r="UNV75" s="418" t="s">
        <v>472</v>
      </c>
      <c r="UNW75" s="418" t="s">
        <v>203</v>
      </c>
      <c r="UNX75" s="418" t="s">
        <v>472</v>
      </c>
      <c r="UNY75" s="418" t="s">
        <v>203</v>
      </c>
      <c r="UNZ75" s="418" t="s">
        <v>472</v>
      </c>
      <c r="UOA75" s="418" t="s">
        <v>203</v>
      </c>
      <c r="UOB75" s="418" t="s">
        <v>472</v>
      </c>
      <c r="UOC75" s="418" t="s">
        <v>203</v>
      </c>
      <c r="UOD75" s="418" t="s">
        <v>472</v>
      </c>
      <c r="UOE75" s="418" t="s">
        <v>203</v>
      </c>
      <c r="UOF75" s="418" t="s">
        <v>472</v>
      </c>
      <c r="UOG75" s="418" t="s">
        <v>203</v>
      </c>
      <c r="UOH75" s="418" t="s">
        <v>472</v>
      </c>
      <c r="UOI75" s="418" t="s">
        <v>203</v>
      </c>
      <c r="UOJ75" s="418" t="s">
        <v>472</v>
      </c>
      <c r="UOK75" s="418" t="s">
        <v>203</v>
      </c>
      <c r="UOL75" s="418" t="s">
        <v>472</v>
      </c>
      <c r="UOM75" s="418" t="s">
        <v>203</v>
      </c>
      <c r="UON75" s="418" t="s">
        <v>472</v>
      </c>
      <c r="UOO75" s="418" t="s">
        <v>203</v>
      </c>
      <c r="UOP75" s="418" t="s">
        <v>472</v>
      </c>
      <c r="UOQ75" s="418" t="s">
        <v>203</v>
      </c>
      <c r="UOR75" s="418" t="s">
        <v>472</v>
      </c>
      <c r="UOS75" s="418" t="s">
        <v>203</v>
      </c>
      <c r="UOT75" s="418" t="s">
        <v>472</v>
      </c>
      <c r="UOU75" s="418" t="s">
        <v>203</v>
      </c>
      <c r="UOV75" s="418" t="s">
        <v>472</v>
      </c>
      <c r="UOW75" s="418" t="s">
        <v>203</v>
      </c>
      <c r="UOX75" s="418" t="s">
        <v>472</v>
      </c>
      <c r="UOY75" s="418" t="s">
        <v>203</v>
      </c>
      <c r="UOZ75" s="418" t="s">
        <v>472</v>
      </c>
      <c r="UPA75" s="418" t="s">
        <v>203</v>
      </c>
      <c r="UPB75" s="418" t="s">
        <v>472</v>
      </c>
      <c r="UPC75" s="418" t="s">
        <v>203</v>
      </c>
      <c r="UPD75" s="418" t="s">
        <v>472</v>
      </c>
      <c r="UPE75" s="418" t="s">
        <v>203</v>
      </c>
      <c r="UPF75" s="418" t="s">
        <v>472</v>
      </c>
      <c r="UPG75" s="418" t="s">
        <v>203</v>
      </c>
      <c r="UPH75" s="418" t="s">
        <v>472</v>
      </c>
      <c r="UPI75" s="418" t="s">
        <v>203</v>
      </c>
      <c r="UPJ75" s="418" t="s">
        <v>472</v>
      </c>
      <c r="UPK75" s="418" t="s">
        <v>203</v>
      </c>
      <c r="UPL75" s="418" t="s">
        <v>472</v>
      </c>
      <c r="UPM75" s="418" t="s">
        <v>203</v>
      </c>
      <c r="UPN75" s="418" t="s">
        <v>472</v>
      </c>
      <c r="UPO75" s="418" t="s">
        <v>203</v>
      </c>
      <c r="UPP75" s="418" t="s">
        <v>472</v>
      </c>
      <c r="UPQ75" s="418" t="s">
        <v>203</v>
      </c>
      <c r="UPR75" s="418" t="s">
        <v>472</v>
      </c>
      <c r="UPS75" s="418" t="s">
        <v>203</v>
      </c>
      <c r="UPT75" s="418" t="s">
        <v>472</v>
      </c>
      <c r="UPU75" s="418" t="s">
        <v>203</v>
      </c>
      <c r="UPV75" s="418" t="s">
        <v>472</v>
      </c>
      <c r="UPW75" s="418" t="s">
        <v>203</v>
      </c>
      <c r="UPX75" s="418" t="s">
        <v>472</v>
      </c>
      <c r="UPY75" s="418" t="s">
        <v>203</v>
      </c>
      <c r="UPZ75" s="418" t="s">
        <v>472</v>
      </c>
      <c r="UQA75" s="418" t="s">
        <v>203</v>
      </c>
      <c r="UQB75" s="418" t="s">
        <v>472</v>
      </c>
      <c r="UQC75" s="418" t="s">
        <v>203</v>
      </c>
      <c r="UQD75" s="418" t="s">
        <v>472</v>
      </c>
      <c r="UQE75" s="418" t="s">
        <v>203</v>
      </c>
      <c r="UQF75" s="418" t="s">
        <v>472</v>
      </c>
      <c r="UQG75" s="418" t="s">
        <v>203</v>
      </c>
      <c r="UQH75" s="418" t="s">
        <v>472</v>
      </c>
      <c r="UQI75" s="418" t="s">
        <v>203</v>
      </c>
      <c r="UQJ75" s="418" t="s">
        <v>472</v>
      </c>
      <c r="UQK75" s="418" t="s">
        <v>203</v>
      </c>
      <c r="UQL75" s="418" t="s">
        <v>472</v>
      </c>
      <c r="UQM75" s="418" t="s">
        <v>203</v>
      </c>
      <c r="UQN75" s="418" t="s">
        <v>472</v>
      </c>
      <c r="UQO75" s="418" t="s">
        <v>203</v>
      </c>
      <c r="UQP75" s="418" t="s">
        <v>472</v>
      </c>
      <c r="UQQ75" s="418" t="s">
        <v>203</v>
      </c>
      <c r="UQR75" s="418" t="s">
        <v>472</v>
      </c>
      <c r="UQS75" s="418" t="s">
        <v>203</v>
      </c>
      <c r="UQT75" s="418" t="s">
        <v>472</v>
      </c>
      <c r="UQU75" s="418" t="s">
        <v>203</v>
      </c>
      <c r="UQV75" s="418" t="s">
        <v>472</v>
      </c>
      <c r="UQW75" s="418" t="s">
        <v>203</v>
      </c>
      <c r="UQX75" s="418" t="s">
        <v>472</v>
      </c>
      <c r="UQY75" s="418" t="s">
        <v>203</v>
      </c>
      <c r="UQZ75" s="418" t="s">
        <v>472</v>
      </c>
      <c r="URA75" s="418" t="s">
        <v>203</v>
      </c>
      <c r="URB75" s="418" t="s">
        <v>472</v>
      </c>
      <c r="URC75" s="418" t="s">
        <v>203</v>
      </c>
      <c r="URD75" s="418" t="s">
        <v>472</v>
      </c>
      <c r="URE75" s="418" t="s">
        <v>203</v>
      </c>
      <c r="URF75" s="418" t="s">
        <v>472</v>
      </c>
      <c r="URG75" s="418" t="s">
        <v>203</v>
      </c>
      <c r="URH75" s="418" t="s">
        <v>472</v>
      </c>
      <c r="URI75" s="418" t="s">
        <v>203</v>
      </c>
      <c r="URJ75" s="418" t="s">
        <v>472</v>
      </c>
      <c r="URK75" s="418" t="s">
        <v>203</v>
      </c>
      <c r="URL75" s="418" t="s">
        <v>472</v>
      </c>
      <c r="URM75" s="418" t="s">
        <v>203</v>
      </c>
      <c r="URN75" s="418" t="s">
        <v>472</v>
      </c>
      <c r="URO75" s="418" t="s">
        <v>203</v>
      </c>
      <c r="URP75" s="418" t="s">
        <v>472</v>
      </c>
      <c r="URQ75" s="418" t="s">
        <v>203</v>
      </c>
      <c r="URR75" s="418" t="s">
        <v>472</v>
      </c>
      <c r="URS75" s="418" t="s">
        <v>203</v>
      </c>
      <c r="URT75" s="418" t="s">
        <v>472</v>
      </c>
      <c r="URU75" s="418" t="s">
        <v>203</v>
      </c>
      <c r="URV75" s="418" t="s">
        <v>472</v>
      </c>
      <c r="URW75" s="418" t="s">
        <v>203</v>
      </c>
      <c r="URX75" s="418" t="s">
        <v>472</v>
      </c>
      <c r="URY75" s="418" t="s">
        <v>203</v>
      </c>
      <c r="URZ75" s="418" t="s">
        <v>472</v>
      </c>
      <c r="USA75" s="418" t="s">
        <v>203</v>
      </c>
      <c r="USB75" s="418" t="s">
        <v>472</v>
      </c>
      <c r="USC75" s="418" t="s">
        <v>203</v>
      </c>
      <c r="USD75" s="418" t="s">
        <v>472</v>
      </c>
      <c r="USE75" s="418" t="s">
        <v>203</v>
      </c>
      <c r="USF75" s="418" t="s">
        <v>472</v>
      </c>
      <c r="USG75" s="418" t="s">
        <v>203</v>
      </c>
      <c r="USH75" s="418" t="s">
        <v>472</v>
      </c>
      <c r="USI75" s="418" t="s">
        <v>203</v>
      </c>
      <c r="USJ75" s="418" t="s">
        <v>472</v>
      </c>
      <c r="USK75" s="418" t="s">
        <v>203</v>
      </c>
      <c r="USL75" s="418" t="s">
        <v>472</v>
      </c>
      <c r="USM75" s="418" t="s">
        <v>203</v>
      </c>
      <c r="USN75" s="418" t="s">
        <v>472</v>
      </c>
      <c r="USO75" s="418" t="s">
        <v>203</v>
      </c>
      <c r="USP75" s="418" t="s">
        <v>472</v>
      </c>
      <c r="USQ75" s="418" t="s">
        <v>203</v>
      </c>
      <c r="USR75" s="418" t="s">
        <v>472</v>
      </c>
      <c r="USS75" s="418" t="s">
        <v>203</v>
      </c>
      <c r="UST75" s="418" t="s">
        <v>472</v>
      </c>
      <c r="USU75" s="418" t="s">
        <v>203</v>
      </c>
      <c r="USV75" s="418" t="s">
        <v>472</v>
      </c>
      <c r="USW75" s="418" t="s">
        <v>203</v>
      </c>
      <c r="USX75" s="418" t="s">
        <v>472</v>
      </c>
      <c r="USY75" s="418" t="s">
        <v>203</v>
      </c>
      <c r="USZ75" s="418" t="s">
        <v>472</v>
      </c>
      <c r="UTA75" s="418" t="s">
        <v>203</v>
      </c>
      <c r="UTB75" s="418" t="s">
        <v>472</v>
      </c>
      <c r="UTC75" s="418" t="s">
        <v>203</v>
      </c>
      <c r="UTD75" s="418" t="s">
        <v>472</v>
      </c>
      <c r="UTE75" s="418" t="s">
        <v>203</v>
      </c>
      <c r="UTF75" s="418" t="s">
        <v>472</v>
      </c>
      <c r="UTG75" s="418" t="s">
        <v>203</v>
      </c>
      <c r="UTH75" s="418" t="s">
        <v>472</v>
      </c>
      <c r="UTI75" s="418" t="s">
        <v>203</v>
      </c>
      <c r="UTJ75" s="418" t="s">
        <v>472</v>
      </c>
      <c r="UTK75" s="418" t="s">
        <v>203</v>
      </c>
      <c r="UTL75" s="418" t="s">
        <v>472</v>
      </c>
      <c r="UTM75" s="418" t="s">
        <v>203</v>
      </c>
      <c r="UTN75" s="418" t="s">
        <v>472</v>
      </c>
      <c r="UTO75" s="418" t="s">
        <v>203</v>
      </c>
      <c r="UTP75" s="418" t="s">
        <v>472</v>
      </c>
      <c r="UTQ75" s="418" t="s">
        <v>203</v>
      </c>
      <c r="UTR75" s="418" t="s">
        <v>472</v>
      </c>
      <c r="UTS75" s="418" t="s">
        <v>203</v>
      </c>
      <c r="UTT75" s="418" t="s">
        <v>472</v>
      </c>
      <c r="UTU75" s="418" t="s">
        <v>203</v>
      </c>
      <c r="UTV75" s="418" t="s">
        <v>472</v>
      </c>
      <c r="UTW75" s="418" t="s">
        <v>203</v>
      </c>
      <c r="UTX75" s="418" t="s">
        <v>472</v>
      </c>
      <c r="UTY75" s="418" t="s">
        <v>203</v>
      </c>
      <c r="UTZ75" s="418" t="s">
        <v>472</v>
      </c>
      <c r="UUA75" s="418" t="s">
        <v>203</v>
      </c>
      <c r="UUB75" s="418" t="s">
        <v>472</v>
      </c>
      <c r="UUC75" s="418" t="s">
        <v>203</v>
      </c>
      <c r="UUD75" s="418" t="s">
        <v>472</v>
      </c>
      <c r="UUE75" s="418" t="s">
        <v>203</v>
      </c>
      <c r="UUF75" s="418" t="s">
        <v>472</v>
      </c>
      <c r="UUG75" s="418" t="s">
        <v>203</v>
      </c>
      <c r="UUH75" s="418" t="s">
        <v>472</v>
      </c>
      <c r="UUI75" s="418" t="s">
        <v>203</v>
      </c>
      <c r="UUJ75" s="418" t="s">
        <v>472</v>
      </c>
      <c r="UUK75" s="418" t="s">
        <v>203</v>
      </c>
      <c r="UUL75" s="418" t="s">
        <v>472</v>
      </c>
      <c r="UUM75" s="418" t="s">
        <v>203</v>
      </c>
      <c r="UUN75" s="418" t="s">
        <v>472</v>
      </c>
      <c r="UUO75" s="418" t="s">
        <v>203</v>
      </c>
      <c r="UUP75" s="418" t="s">
        <v>472</v>
      </c>
      <c r="UUQ75" s="418" t="s">
        <v>203</v>
      </c>
      <c r="UUR75" s="418" t="s">
        <v>472</v>
      </c>
      <c r="UUS75" s="418" t="s">
        <v>203</v>
      </c>
      <c r="UUT75" s="418" t="s">
        <v>472</v>
      </c>
      <c r="UUU75" s="418" t="s">
        <v>203</v>
      </c>
      <c r="UUV75" s="418" t="s">
        <v>472</v>
      </c>
      <c r="UUW75" s="418" t="s">
        <v>203</v>
      </c>
      <c r="UUX75" s="418" t="s">
        <v>472</v>
      </c>
      <c r="UUY75" s="418" t="s">
        <v>203</v>
      </c>
      <c r="UUZ75" s="418" t="s">
        <v>472</v>
      </c>
      <c r="UVA75" s="418" t="s">
        <v>203</v>
      </c>
      <c r="UVB75" s="418" t="s">
        <v>472</v>
      </c>
      <c r="UVC75" s="418" t="s">
        <v>203</v>
      </c>
      <c r="UVD75" s="418" t="s">
        <v>472</v>
      </c>
      <c r="UVE75" s="418" t="s">
        <v>203</v>
      </c>
      <c r="UVF75" s="418" t="s">
        <v>472</v>
      </c>
      <c r="UVG75" s="418" t="s">
        <v>203</v>
      </c>
      <c r="UVH75" s="418" t="s">
        <v>472</v>
      </c>
      <c r="UVI75" s="418" t="s">
        <v>203</v>
      </c>
      <c r="UVJ75" s="418" t="s">
        <v>472</v>
      </c>
      <c r="UVK75" s="418" t="s">
        <v>203</v>
      </c>
      <c r="UVL75" s="418" t="s">
        <v>472</v>
      </c>
      <c r="UVM75" s="418" t="s">
        <v>203</v>
      </c>
      <c r="UVN75" s="418" t="s">
        <v>472</v>
      </c>
      <c r="UVO75" s="418" t="s">
        <v>203</v>
      </c>
      <c r="UVP75" s="418" t="s">
        <v>472</v>
      </c>
      <c r="UVQ75" s="418" t="s">
        <v>203</v>
      </c>
      <c r="UVR75" s="418" t="s">
        <v>472</v>
      </c>
      <c r="UVS75" s="418" t="s">
        <v>203</v>
      </c>
      <c r="UVT75" s="418" t="s">
        <v>472</v>
      </c>
      <c r="UVU75" s="418" t="s">
        <v>203</v>
      </c>
      <c r="UVV75" s="418" t="s">
        <v>472</v>
      </c>
      <c r="UVW75" s="418" t="s">
        <v>203</v>
      </c>
      <c r="UVX75" s="418" t="s">
        <v>472</v>
      </c>
      <c r="UVY75" s="418" t="s">
        <v>203</v>
      </c>
      <c r="UVZ75" s="418" t="s">
        <v>472</v>
      </c>
      <c r="UWA75" s="418" t="s">
        <v>203</v>
      </c>
      <c r="UWB75" s="418" t="s">
        <v>472</v>
      </c>
      <c r="UWC75" s="418" t="s">
        <v>203</v>
      </c>
      <c r="UWD75" s="418" t="s">
        <v>472</v>
      </c>
      <c r="UWE75" s="418" t="s">
        <v>203</v>
      </c>
      <c r="UWF75" s="418" t="s">
        <v>472</v>
      </c>
      <c r="UWG75" s="418" t="s">
        <v>203</v>
      </c>
      <c r="UWH75" s="418" t="s">
        <v>472</v>
      </c>
      <c r="UWI75" s="418" t="s">
        <v>203</v>
      </c>
      <c r="UWJ75" s="418" t="s">
        <v>472</v>
      </c>
      <c r="UWK75" s="418" t="s">
        <v>203</v>
      </c>
      <c r="UWL75" s="418" t="s">
        <v>472</v>
      </c>
      <c r="UWM75" s="418" t="s">
        <v>203</v>
      </c>
      <c r="UWN75" s="418" t="s">
        <v>472</v>
      </c>
      <c r="UWO75" s="418" t="s">
        <v>203</v>
      </c>
      <c r="UWP75" s="418" t="s">
        <v>472</v>
      </c>
      <c r="UWQ75" s="418" t="s">
        <v>203</v>
      </c>
      <c r="UWR75" s="418" t="s">
        <v>472</v>
      </c>
      <c r="UWS75" s="418" t="s">
        <v>203</v>
      </c>
      <c r="UWT75" s="418" t="s">
        <v>472</v>
      </c>
      <c r="UWU75" s="418" t="s">
        <v>203</v>
      </c>
      <c r="UWV75" s="418" t="s">
        <v>472</v>
      </c>
      <c r="UWW75" s="418" t="s">
        <v>203</v>
      </c>
      <c r="UWX75" s="418" t="s">
        <v>472</v>
      </c>
      <c r="UWY75" s="418" t="s">
        <v>203</v>
      </c>
      <c r="UWZ75" s="418" t="s">
        <v>472</v>
      </c>
      <c r="UXA75" s="418" t="s">
        <v>203</v>
      </c>
      <c r="UXB75" s="418" t="s">
        <v>472</v>
      </c>
      <c r="UXC75" s="418" t="s">
        <v>203</v>
      </c>
      <c r="UXD75" s="418" t="s">
        <v>472</v>
      </c>
      <c r="UXE75" s="418" t="s">
        <v>203</v>
      </c>
      <c r="UXF75" s="418" t="s">
        <v>472</v>
      </c>
      <c r="UXG75" s="418" t="s">
        <v>203</v>
      </c>
      <c r="UXH75" s="418" t="s">
        <v>472</v>
      </c>
      <c r="UXI75" s="418" t="s">
        <v>203</v>
      </c>
      <c r="UXJ75" s="418" t="s">
        <v>472</v>
      </c>
      <c r="UXK75" s="418" t="s">
        <v>203</v>
      </c>
      <c r="UXL75" s="418" t="s">
        <v>472</v>
      </c>
      <c r="UXM75" s="418" t="s">
        <v>203</v>
      </c>
      <c r="UXN75" s="418" t="s">
        <v>472</v>
      </c>
      <c r="UXO75" s="418" t="s">
        <v>203</v>
      </c>
      <c r="UXP75" s="418" t="s">
        <v>472</v>
      </c>
      <c r="UXQ75" s="418" t="s">
        <v>203</v>
      </c>
      <c r="UXR75" s="418" t="s">
        <v>472</v>
      </c>
      <c r="UXS75" s="418" t="s">
        <v>203</v>
      </c>
      <c r="UXT75" s="418" t="s">
        <v>472</v>
      </c>
      <c r="UXU75" s="418" t="s">
        <v>203</v>
      </c>
      <c r="UXV75" s="418" t="s">
        <v>472</v>
      </c>
      <c r="UXW75" s="418" t="s">
        <v>203</v>
      </c>
      <c r="UXX75" s="418" t="s">
        <v>472</v>
      </c>
      <c r="UXY75" s="418" t="s">
        <v>203</v>
      </c>
      <c r="UXZ75" s="418" t="s">
        <v>472</v>
      </c>
      <c r="UYA75" s="418" t="s">
        <v>203</v>
      </c>
      <c r="UYB75" s="418" t="s">
        <v>472</v>
      </c>
      <c r="UYC75" s="418" t="s">
        <v>203</v>
      </c>
      <c r="UYD75" s="418" t="s">
        <v>472</v>
      </c>
      <c r="UYE75" s="418" t="s">
        <v>203</v>
      </c>
      <c r="UYF75" s="418" t="s">
        <v>472</v>
      </c>
      <c r="UYG75" s="418" t="s">
        <v>203</v>
      </c>
      <c r="UYH75" s="418" t="s">
        <v>472</v>
      </c>
      <c r="UYI75" s="418" t="s">
        <v>203</v>
      </c>
      <c r="UYJ75" s="418" t="s">
        <v>472</v>
      </c>
      <c r="UYK75" s="418" t="s">
        <v>203</v>
      </c>
      <c r="UYL75" s="418" t="s">
        <v>472</v>
      </c>
      <c r="UYM75" s="418" t="s">
        <v>203</v>
      </c>
      <c r="UYN75" s="418" t="s">
        <v>472</v>
      </c>
      <c r="UYO75" s="418" t="s">
        <v>203</v>
      </c>
      <c r="UYP75" s="418" t="s">
        <v>472</v>
      </c>
      <c r="UYQ75" s="418" t="s">
        <v>203</v>
      </c>
      <c r="UYR75" s="418" t="s">
        <v>472</v>
      </c>
      <c r="UYS75" s="418" t="s">
        <v>203</v>
      </c>
      <c r="UYT75" s="418" t="s">
        <v>472</v>
      </c>
      <c r="UYU75" s="418" t="s">
        <v>203</v>
      </c>
      <c r="UYV75" s="418" t="s">
        <v>472</v>
      </c>
      <c r="UYW75" s="418" t="s">
        <v>203</v>
      </c>
      <c r="UYX75" s="418" t="s">
        <v>472</v>
      </c>
      <c r="UYY75" s="418" t="s">
        <v>203</v>
      </c>
      <c r="UYZ75" s="418" t="s">
        <v>472</v>
      </c>
      <c r="UZA75" s="418" t="s">
        <v>203</v>
      </c>
      <c r="UZB75" s="418" t="s">
        <v>472</v>
      </c>
      <c r="UZC75" s="418" t="s">
        <v>203</v>
      </c>
      <c r="UZD75" s="418" t="s">
        <v>472</v>
      </c>
      <c r="UZE75" s="418" t="s">
        <v>203</v>
      </c>
      <c r="UZF75" s="418" t="s">
        <v>472</v>
      </c>
      <c r="UZG75" s="418" t="s">
        <v>203</v>
      </c>
      <c r="UZH75" s="418" t="s">
        <v>472</v>
      </c>
      <c r="UZI75" s="418" t="s">
        <v>203</v>
      </c>
      <c r="UZJ75" s="418" t="s">
        <v>472</v>
      </c>
      <c r="UZK75" s="418" t="s">
        <v>203</v>
      </c>
      <c r="UZL75" s="418" t="s">
        <v>472</v>
      </c>
      <c r="UZM75" s="418" t="s">
        <v>203</v>
      </c>
      <c r="UZN75" s="418" t="s">
        <v>472</v>
      </c>
      <c r="UZO75" s="418" t="s">
        <v>203</v>
      </c>
      <c r="UZP75" s="418" t="s">
        <v>472</v>
      </c>
      <c r="UZQ75" s="418" t="s">
        <v>203</v>
      </c>
      <c r="UZR75" s="418" t="s">
        <v>472</v>
      </c>
      <c r="UZS75" s="418" t="s">
        <v>203</v>
      </c>
      <c r="UZT75" s="418" t="s">
        <v>472</v>
      </c>
      <c r="UZU75" s="418" t="s">
        <v>203</v>
      </c>
      <c r="UZV75" s="418" t="s">
        <v>472</v>
      </c>
      <c r="UZW75" s="418" t="s">
        <v>203</v>
      </c>
      <c r="UZX75" s="418" t="s">
        <v>472</v>
      </c>
      <c r="UZY75" s="418" t="s">
        <v>203</v>
      </c>
      <c r="UZZ75" s="418" t="s">
        <v>472</v>
      </c>
      <c r="VAA75" s="418" t="s">
        <v>203</v>
      </c>
      <c r="VAB75" s="418" t="s">
        <v>472</v>
      </c>
      <c r="VAC75" s="418" t="s">
        <v>203</v>
      </c>
      <c r="VAD75" s="418" t="s">
        <v>472</v>
      </c>
      <c r="VAE75" s="418" t="s">
        <v>203</v>
      </c>
      <c r="VAF75" s="418" t="s">
        <v>472</v>
      </c>
      <c r="VAG75" s="418" t="s">
        <v>203</v>
      </c>
      <c r="VAH75" s="418" t="s">
        <v>472</v>
      </c>
      <c r="VAI75" s="418" t="s">
        <v>203</v>
      </c>
      <c r="VAJ75" s="418" t="s">
        <v>472</v>
      </c>
      <c r="VAK75" s="418" t="s">
        <v>203</v>
      </c>
      <c r="VAL75" s="418" t="s">
        <v>472</v>
      </c>
      <c r="VAM75" s="418" t="s">
        <v>203</v>
      </c>
      <c r="VAN75" s="418" t="s">
        <v>472</v>
      </c>
      <c r="VAO75" s="418" t="s">
        <v>203</v>
      </c>
      <c r="VAP75" s="418" t="s">
        <v>472</v>
      </c>
      <c r="VAQ75" s="418" t="s">
        <v>203</v>
      </c>
      <c r="VAR75" s="418" t="s">
        <v>472</v>
      </c>
      <c r="VAS75" s="418" t="s">
        <v>203</v>
      </c>
      <c r="VAT75" s="418" t="s">
        <v>472</v>
      </c>
      <c r="VAU75" s="418" t="s">
        <v>203</v>
      </c>
      <c r="VAV75" s="418" t="s">
        <v>472</v>
      </c>
      <c r="VAW75" s="418" t="s">
        <v>203</v>
      </c>
      <c r="VAX75" s="418" t="s">
        <v>472</v>
      </c>
      <c r="VAY75" s="418" t="s">
        <v>203</v>
      </c>
      <c r="VAZ75" s="418" t="s">
        <v>472</v>
      </c>
      <c r="VBA75" s="418" t="s">
        <v>203</v>
      </c>
      <c r="VBB75" s="418" t="s">
        <v>472</v>
      </c>
      <c r="VBC75" s="418" t="s">
        <v>203</v>
      </c>
      <c r="VBD75" s="418" t="s">
        <v>472</v>
      </c>
      <c r="VBE75" s="418" t="s">
        <v>203</v>
      </c>
      <c r="VBF75" s="418" t="s">
        <v>472</v>
      </c>
      <c r="VBG75" s="418" t="s">
        <v>203</v>
      </c>
      <c r="VBH75" s="418" t="s">
        <v>472</v>
      </c>
      <c r="VBI75" s="418" t="s">
        <v>203</v>
      </c>
      <c r="VBJ75" s="418" t="s">
        <v>472</v>
      </c>
      <c r="VBK75" s="418" t="s">
        <v>203</v>
      </c>
      <c r="VBL75" s="418" t="s">
        <v>472</v>
      </c>
      <c r="VBM75" s="418" t="s">
        <v>203</v>
      </c>
      <c r="VBN75" s="418" t="s">
        <v>472</v>
      </c>
      <c r="VBO75" s="418" t="s">
        <v>203</v>
      </c>
      <c r="VBP75" s="418" t="s">
        <v>472</v>
      </c>
      <c r="VBQ75" s="418" t="s">
        <v>203</v>
      </c>
      <c r="VBR75" s="418" t="s">
        <v>472</v>
      </c>
      <c r="VBS75" s="418" t="s">
        <v>203</v>
      </c>
      <c r="VBT75" s="418" t="s">
        <v>472</v>
      </c>
      <c r="VBU75" s="418" t="s">
        <v>203</v>
      </c>
      <c r="VBV75" s="418" t="s">
        <v>472</v>
      </c>
      <c r="VBW75" s="418" t="s">
        <v>203</v>
      </c>
      <c r="VBX75" s="418" t="s">
        <v>472</v>
      </c>
      <c r="VBY75" s="418" t="s">
        <v>203</v>
      </c>
      <c r="VBZ75" s="418" t="s">
        <v>472</v>
      </c>
      <c r="VCA75" s="418" t="s">
        <v>203</v>
      </c>
      <c r="VCB75" s="418" t="s">
        <v>472</v>
      </c>
      <c r="VCC75" s="418" t="s">
        <v>203</v>
      </c>
      <c r="VCD75" s="418" t="s">
        <v>472</v>
      </c>
      <c r="VCE75" s="418" t="s">
        <v>203</v>
      </c>
      <c r="VCF75" s="418" t="s">
        <v>472</v>
      </c>
      <c r="VCG75" s="418" t="s">
        <v>203</v>
      </c>
      <c r="VCH75" s="418" t="s">
        <v>472</v>
      </c>
      <c r="VCI75" s="418" t="s">
        <v>203</v>
      </c>
      <c r="VCJ75" s="418" t="s">
        <v>472</v>
      </c>
      <c r="VCK75" s="418" t="s">
        <v>203</v>
      </c>
      <c r="VCL75" s="418" t="s">
        <v>472</v>
      </c>
      <c r="VCM75" s="418" t="s">
        <v>203</v>
      </c>
      <c r="VCN75" s="418" t="s">
        <v>472</v>
      </c>
      <c r="VCO75" s="418" t="s">
        <v>203</v>
      </c>
      <c r="VCP75" s="418" t="s">
        <v>472</v>
      </c>
      <c r="VCQ75" s="418" t="s">
        <v>203</v>
      </c>
      <c r="VCR75" s="418" t="s">
        <v>472</v>
      </c>
      <c r="VCS75" s="418" t="s">
        <v>203</v>
      </c>
      <c r="VCT75" s="418" t="s">
        <v>472</v>
      </c>
      <c r="VCU75" s="418" t="s">
        <v>203</v>
      </c>
      <c r="VCV75" s="418" t="s">
        <v>472</v>
      </c>
      <c r="VCW75" s="418" t="s">
        <v>203</v>
      </c>
      <c r="VCX75" s="418" t="s">
        <v>472</v>
      </c>
      <c r="VCY75" s="418" t="s">
        <v>203</v>
      </c>
      <c r="VCZ75" s="418" t="s">
        <v>472</v>
      </c>
      <c r="VDA75" s="418" t="s">
        <v>203</v>
      </c>
      <c r="VDB75" s="418" t="s">
        <v>472</v>
      </c>
      <c r="VDC75" s="418" t="s">
        <v>203</v>
      </c>
      <c r="VDD75" s="418" t="s">
        <v>472</v>
      </c>
      <c r="VDE75" s="418" t="s">
        <v>203</v>
      </c>
      <c r="VDF75" s="418" t="s">
        <v>472</v>
      </c>
      <c r="VDG75" s="418" t="s">
        <v>203</v>
      </c>
      <c r="VDH75" s="418" t="s">
        <v>472</v>
      </c>
      <c r="VDI75" s="418" t="s">
        <v>203</v>
      </c>
      <c r="VDJ75" s="418" t="s">
        <v>472</v>
      </c>
      <c r="VDK75" s="418" t="s">
        <v>203</v>
      </c>
      <c r="VDL75" s="418" t="s">
        <v>472</v>
      </c>
      <c r="VDM75" s="418" t="s">
        <v>203</v>
      </c>
      <c r="VDN75" s="418" t="s">
        <v>472</v>
      </c>
      <c r="VDO75" s="418" t="s">
        <v>203</v>
      </c>
      <c r="VDP75" s="418" t="s">
        <v>472</v>
      </c>
      <c r="VDQ75" s="418" t="s">
        <v>203</v>
      </c>
      <c r="VDR75" s="418" t="s">
        <v>472</v>
      </c>
      <c r="VDS75" s="418" t="s">
        <v>203</v>
      </c>
      <c r="VDT75" s="418" t="s">
        <v>472</v>
      </c>
      <c r="VDU75" s="418" t="s">
        <v>203</v>
      </c>
      <c r="VDV75" s="418" t="s">
        <v>472</v>
      </c>
      <c r="VDW75" s="418" t="s">
        <v>203</v>
      </c>
      <c r="VDX75" s="418" t="s">
        <v>472</v>
      </c>
      <c r="VDY75" s="418" t="s">
        <v>203</v>
      </c>
      <c r="VDZ75" s="418" t="s">
        <v>472</v>
      </c>
      <c r="VEA75" s="418" t="s">
        <v>203</v>
      </c>
      <c r="VEB75" s="418" t="s">
        <v>472</v>
      </c>
      <c r="VEC75" s="418" t="s">
        <v>203</v>
      </c>
      <c r="VED75" s="418" t="s">
        <v>472</v>
      </c>
      <c r="VEE75" s="418" t="s">
        <v>203</v>
      </c>
      <c r="VEF75" s="418" t="s">
        <v>472</v>
      </c>
      <c r="VEG75" s="418" t="s">
        <v>203</v>
      </c>
      <c r="VEH75" s="418" t="s">
        <v>472</v>
      </c>
      <c r="VEI75" s="418" t="s">
        <v>203</v>
      </c>
      <c r="VEJ75" s="418" t="s">
        <v>472</v>
      </c>
      <c r="VEK75" s="418" t="s">
        <v>203</v>
      </c>
      <c r="VEL75" s="418" t="s">
        <v>472</v>
      </c>
      <c r="VEM75" s="418" t="s">
        <v>203</v>
      </c>
      <c r="VEN75" s="418" t="s">
        <v>472</v>
      </c>
      <c r="VEO75" s="418" t="s">
        <v>203</v>
      </c>
      <c r="VEP75" s="418" t="s">
        <v>472</v>
      </c>
      <c r="VEQ75" s="418" t="s">
        <v>203</v>
      </c>
      <c r="VER75" s="418" t="s">
        <v>472</v>
      </c>
      <c r="VES75" s="418" t="s">
        <v>203</v>
      </c>
      <c r="VET75" s="418" t="s">
        <v>472</v>
      </c>
      <c r="VEU75" s="418" t="s">
        <v>203</v>
      </c>
      <c r="VEV75" s="418" t="s">
        <v>472</v>
      </c>
      <c r="VEW75" s="418" t="s">
        <v>203</v>
      </c>
      <c r="VEX75" s="418" t="s">
        <v>472</v>
      </c>
      <c r="VEY75" s="418" t="s">
        <v>203</v>
      </c>
      <c r="VEZ75" s="418" t="s">
        <v>472</v>
      </c>
      <c r="VFA75" s="418" t="s">
        <v>203</v>
      </c>
      <c r="VFB75" s="418" t="s">
        <v>472</v>
      </c>
      <c r="VFC75" s="418" t="s">
        <v>203</v>
      </c>
      <c r="VFD75" s="418" t="s">
        <v>472</v>
      </c>
      <c r="VFE75" s="418" t="s">
        <v>203</v>
      </c>
      <c r="VFF75" s="418" t="s">
        <v>472</v>
      </c>
      <c r="VFG75" s="418" t="s">
        <v>203</v>
      </c>
      <c r="VFH75" s="418" t="s">
        <v>472</v>
      </c>
      <c r="VFI75" s="418" t="s">
        <v>203</v>
      </c>
      <c r="VFJ75" s="418" t="s">
        <v>472</v>
      </c>
      <c r="VFK75" s="418" t="s">
        <v>203</v>
      </c>
      <c r="VFL75" s="418" t="s">
        <v>472</v>
      </c>
      <c r="VFM75" s="418" t="s">
        <v>203</v>
      </c>
      <c r="VFN75" s="418" t="s">
        <v>472</v>
      </c>
      <c r="VFO75" s="418" t="s">
        <v>203</v>
      </c>
      <c r="VFP75" s="418" t="s">
        <v>472</v>
      </c>
      <c r="VFQ75" s="418" t="s">
        <v>203</v>
      </c>
      <c r="VFR75" s="418" t="s">
        <v>472</v>
      </c>
      <c r="VFS75" s="418" t="s">
        <v>203</v>
      </c>
      <c r="VFT75" s="418" t="s">
        <v>472</v>
      </c>
      <c r="VFU75" s="418" t="s">
        <v>203</v>
      </c>
      <c r="VFV75" s="418" t="s">
        <v>472</v>
      </c>
      <c r="VFW75" s="418" t="s">
        <v>203</v>
      </c>
      <c r="VFX75" s="418" t="s">
        <v>472</v>
      </c>
      <c r="VFY75" s="418" t="s">
        <v>203</v>
      </c>
      <c r="VFZ75" s="418" t="s">
        <v>472</v>
      </c>
      <c r="VGA75" s="418" t="s">
        <v>203</v>
      </c>
      <c r="VGB75" s="418" t="s">
        <v>472</v>
      </c>
      <c r="VGC75" s="418" t="s">
        <v>203</v>
      </c>
      <c r="VGD75" s="418" t="s">
        <v>472</v>
      </c>
      <c r="VGE75" s="418" t="s">
        <v>203</v>
      </c>
      <c r="VGF75" s="418" t="s">
        <v>472</v>
      </c>
      <c r="VGG75" s="418" t="s">
        <v>203</v>
      </c>
      <c r="VGH75" s="418" t="s">
        <v>472</v>
      </c>
      <c r="VGI75" s="418" t="s">
        <v>203</v>
      </c>
      <c r="VGJ75" s="418" t="s">
        <v>472</v>
      </c>
      <c r="VGK75" s="418" t="s">
        <v>203</v>
      </c>
      <c r="VGL75" s="418" t="s">
        <v>472</v>
      </c>
      <c r="VGM75" s="418" t="s">
        <v>203</v>
      </c>
      <c r="VGN75" s="418" t="s">
        <v>472</v>
      </c>
      <c r="VGO75" s="418" t="s">
        <v>203</v>
      </c>
      <c r="VGP75" s="418" t="s">
        <v>472</v>
      </c>
      <c r="VGQ75" s="418" t="s">
        <v>203</v>
      </c>
      <c r="VGR75" s="418" t="s">
        <v>472</v>
      </c>
      <c r="VGS75" s="418" t="s">
        <v>203</v>
      </c>
      <c r="VGT75" s="418" t="s">
        <v>472</v>
      </c>
      <c r="VGU75" s="418" t="s">
        <v>203</v>
      </c>
      <c r="VGV75" s="418" t="s">
        <v>472</v>
      </c>
      <c r="VGW75" s="418" t="s">
        <v>203</v>
      </c>
      <c r="VGX75" s="418" t="s">
        <v>472</v>
      </c>
      <c r="VGY75" s="418" t="s">
        <v>203</v>
      </c>
      <c r="VGZ75" s="418" t="s">
        <v>472</v>
      </c>
      <c r="VHA75" s="418" t="s">
        <v>203</v>
      </c>
      <c r="VHB75" s="418" t="s">
        <v>472</v>
      </c>
      <c r="VHC75" s="418" t="s">
        <v>203</v>
      </c>
      <c r="VHD75" s="418" t="s">
        <v>472</v>
      </c>
      <c r="VHE75" s="418" t="s">
        <v>203</v>
      </c>
      <c r="VHF75" s="418" t="s">
        <v>472</v>
      </c>
      <c r="VHG75" s="418" t="s">
        <v>203</v>
      </c>
      <c r="VHH75" s="418" t="s">
        <v>472</v>
      </c>
      <c r="VHI75" s="418" t="s">
        <v>203</v>
      </c>
      <c r="VHJ75" s="418" t="s">
        <v>472</v>
      </c>
      <c r="VHK75" s="418" t="s">
        <v>203</v>
      </c>
      <c r="VHL75" s="418" t="s">
        <v>472</v>
      </c>
      <c r="VHM75" s="418" t="s">
        <v>203</v>
      </c>
      <c r="VHN75" s="418" t="s">
        <v>472</v>
      </c>
      <c r="VHO75" s="418" t="s">
        <v>203</v>
      </c>
      <c r="VHP75" s="418" t="s">
        <v>472</v>
      </c>
      <c r="VHQ75" s="418" t="s">
        <v>203</v>
      </c>
      <c r="VHR75" s="418" t="s">
        <v>472</v>
      </c>
      <c r="VHS75" s="418" t="s">
        <v>203</v>
      </c>
      <c r="VHT75" s="418" t="s">
        <v>472</v>
      </c>
      <c r="VHU75" s="418" t="s">
        <v>203</v>
      </c>
      <c r="VHV75" s="418" t="s">
        <v>472</v>
      </c>
      <c r="VHW75" s="418" t="s">
        <v>203</v>
      </c>
      <c r="VHX75" s="418" t="s">
        <v>472</v>
      </c>
      <c r="VHY75" s="418" t="s">
        <v>203</v>
      </c>
      <c r="VHZ75" s="418" t="s">
        <v>472</v>
      </c>
      <c r="VIA75" s="418" t="s">
        <v>203</v>
      </c>
      <c r="VIB75" s="418" t="s">
        <v>472</v>
      </c>
      <c r="VIC75" s="418" t="s">
        <v>203</v>
      </c>
      <c r="VID75" s="418" t="s">
        <v>472</v>
      </c>
      <c r="VIE75" s="418" t="s">
        <v>203</v>
      </c>
      <c r="VIF75" s="418" t="s">
        <v>472</v>
      </c>
      <c r="VIG75" s="418" t="s">
        <v>203</v>
      </c>
      <c r="VIH75" s="418" t="s">
        <v>472</v>
      </c>
      <c r="VII75" s="418" t="s">
        <v>203</v>
      </c>
      <c r="VIJ75" s="418" t="s">
        <v>472</v>
      </c>
      <c r="VIK75" s="418" t="s">
        <v>203</v>
      </c>
      <c r="VIL75" s="418" t="s">
        <v>472</v>
      </c>
      <c r="VIM75" s="418" t="s">
        <v>203</v>
      </c>
      <c r="VIN75" s="418" t="s">
        <v>472</v>
      </c>
      <c r="VIO75" s="418" t="s">
        <v>203</v>
      </c>
      <c r="VIP75" s="418" t="s">
        <v>472</v>
      </c>
      <c r="VIQ75" s="418" t="s">
        <v>203</v>
      </c>
      <c r="VIR75" s="418" t="s">
        <v>472</v>
      </c>
      <c r="VIS75" s="418" t="s">
        <v>203</v>
      </c>
      <c r="VIT75" s="418" t="s">
        <v>472</v>
      </c>
      <c r="VIU75" s="418" t="s">
        <v>203</v>
      </c>
      <c r="VIV75" s="418" t="s">
        <v>472</v>
      </c>
      <c r="VIW75" s="418" t="s">
        <v>203</v>
      </c>
      <c r="VIX75" s="418" t="s">
        <v>472</v>
      </c>
      <c r="VIY75" s="418" t="s">
        <v>203</v>
      </c>
      <c r="VIZ75" s="418" t="s">
        <v>472</v>
      </c>
      <c r="VJA75" s="418" t="s">
        <v>203</v>
      </c>
      <c r="VJB75" s="418" t="s">
        <v>472</v>
      </c>
      <c r="VJC75" s="418" t="s">
        <v>203</v>
      </c>
      <c r="VJD75" s="418" t="s">
        <v>472</v>
      </c>
      <c r="VJE75" s="418" t="s">
        <v>203</v>
      </c>
      <c r="VJF75" s="418" t="s">
        <v>472</v>
      </c>
      <c r="VJG75" s="418" t="s">
        <v>203</v>
      </c>
      <c r="VJH75" s="418" t="s">
        <v>472</v>
      </c>
      <c r="VJI75" s="418" t="s">
        <v>203</v>
      </c>
      <c r="VJJ75" s="418" t="s">
        <v>472</v>
      </c>
      <c r="VJK75" s="418" t="s">
        <v>203</v>
      </c>
      <c r="VJL75" s="418" t="s">
        <v>472</v>
      </c>
      <c r="VJM75" s="418" t="s">
        <v>203</v>
      </c>
      <c r="VJN75" s="418" t="s">
        <v>472</v>
      </c>
      <c r="VJO75" s="418" t="s">
        <v>203</v>
      </c>
      <c r="VJP75" s="418" t="s">
        <v>472</v>
      </c>
      <c r="VJQ75" s="418" t="s">
        <v>203</v>
      </c>
      <c r="VJR75" s="418" t="s">
        <v>472</v>
      </c>
      <c r="VJS75" s="418" t="s">
        <v>203</v>
      </c>
      <c r="VJT75" s="418" t="s">
        <v>472</v>
      </c>
      <c r="VJU75" s="418" t="s">
        <v>203</v>
      </c>
      <c r="VJV75" s="418" t="s">
        <v>472</v>
      </c>
      <c r="VJW75" s="418" t="s">
        <v>203</v>
      </c>
      <c r="VJX75" s="418" t="s">
        <v>472</v>
      </c>
      <c r="VJY75" s="418" t="s">
        <v>203</v>
      </c>
      <c r="VJZ75" s="418" t="s">
        <v>472</v>
      </c>
      <c r="VKA75" s="418" t="s">
        <v>203</v>
      </c>
      <c r="VKB75" s="418" t="s">
        <v>472</v>
      </c>
      <c r="VKC75" s="418" t="s">
        <v>203</v>
      </c>
      <c r="VKD75" s="418" t="s">
        <v>472</v>
      </c>
      <c r="VKE75" s="418" t="s">
        <v>203</v>
      </c>
      <c r="VKF75" s="418" t="s">
        <v>472</v>
      </c>
      <c r="VKG75" s="418" t="s">
        <v>203</v>
      </c>
      <c r="VKH75" s="418" t="s">
        <v>472</v>
      </c>
      <c r="VKI75" s="418" t="s">
        <v>203</v>
      </c>
      <c r="VKJ75" s="418" t="s">
        <v>472</v>
      </c>
      <c r="VKK75" s="418" t="s">
        <v>203</v>
      </c>
      <c r="VKL75" s="418" t="s">
        <v>472</v>
      </c>
      <c r="VKM75" s="418" t="s">
        <v>203</v>
      </c>
      <c r="VKN75" s="418" t="s">
        <v>472</v>
      </c>
      <c r="VKO75" s="418" t="s">
        <v>203</v>
      </c>
      <c r="VKP75" s="418" t="s">
        <v>472</v>
      </c>
      <c r="VKQ75" s="418" t="s">
        <v>203</v>
      </c>
      <c r="VKR75" s="418" t="s">
        <v>472</v>
      </c>
      <c r="VKS75" s="418" t="s">
        <v>203</v>
      </c>
      <c r="VKT75" s="418" t="s">
        <v>472</v>
      </c>
      <c r="VKU75" s="418" t="s">
        <v>203</v>
      </c>
      <c r="VKV75" s="418" t="s">
        <v>472</v>
      </c>
      <c r="VKW75" s="418" t="s">
        <v>203</v>
      </c>
      <c r="VKX75" s="418" t="s">
        <v>472</v>
      </c>
      <c r="VKY75" s="418" t="s">
        <v>203</v>
      </c>
      <c r="VKZ75" s="418" t="s">
        <v>472</v>
      </c>
      <c r="VLA75" s="418" t="s">
        <v>203</v>
      </c>
      <c r="VLB75" s="418" t="s">
        <v>472</v>
      </c>
      <c r="VLC75" s="418" t="s">
        <v>203</v>
      </c>
      <c r="VLD75" s="418" t="s">
        <v>472</v>
      </c>
      <c r="VLE75" s="418" t="s">
        <v>203</v>
      </c>
      <c r="VLF75" s="418" t="s">
        <v>472</v>
      </c>
      <c r="VLG75" s="418" t="s">
        <v>203</v>
      </c>
      <c r="VLH75" s="418" t="s">
        <v>472</v>
      </c>
      <c r="VLI75" s="418" t="s">
        <v>203</v>
      </c>
      <c r="VLJ75" s="418" t="s">
        <v>472</v>
      </c>
      <c r="VLK75" s="418" t="s">
        <v>203</v>
      </c>
      <c r="VLL75" s="418" t="s">
        <v>472</v>
      </c>
      <c r="VLM75" s="418" t="s">
        <v>203</v>
      </c>
      <c r="VLN75" s="418" t="s">
        <v>472</v>
      </c>
      <c r="VLO75" s="418" t="s">
        <v>203</v>
      </c>
      <c r="VLP75" s="418" t="s">
        <v>472</v>
      </c>
      <c r="VLQ75" s="418" t="s">
        <v>203</v>
      </c>
      <c r="VLR75" s="418" t="s">
        <v>472</v>
      </c>
      <c r="VLS75" s="418" t="s">
        <v>203</v>
      </c>
      <c r="VLT75" s="418" t="s">
        <v>472</v>
      </c>
      <c r="VLU75" s="418" t="s">
        <v>203</v>
      </c>
      <c r="VLV75" s="418" t="s">
        <v>472</v>
      </c>
      <c r="VLW75" s="418" t="s">
        <v>203</v>
      </c>
      <c r="VLX75" s="418" t="s">
        <v>472</v>
      </c>
      <c r="VLY75" s="418" t="s">
        <v>203</v>
      </c>
      <c r="VLZ75" s="418" t="s">
        <v>472</v>
      </c>
      <c r="VMA75" s="418" t="s">
        <v>203</v>
      </c>
      <c r="VMB75" s="418" t="s">
        <v>472</v>
      </c>
      <c r="VMC75" s="418" t="s">
        <v>203</v>
      </c>
      <c r="VMD75" s="418" t="s">
        <v>472</v>
      </c>
      <c r="VME75" s="418" t="s">
        <v>203</v>
      </c>
      <c r="VMF75" s="418" t="s">
        <v>472</v>
      </c>
      <c r="VMG75" s="418" t="s">
        <v>203</v>
      </c>
      <c r="VMH75" s="418" t="s">
        <v>472</v>
      </c>
      <c r="VMI75" s="418" t="s">
        <v>203</v>
      </c>
      <c r="VMJ75" s="418" t="s">
        <v>472</v>
      </c>
      <c r="VMK75" s="418" t="s">
        <v>203</v>
      </c>
      <c r="VML75" s="418" t="s">
        <v>472</v>
      </c>
      <c r="VMM75" s="418" t="s">
        <v>203</v>
      </c>
      <c r="VMN75" s="418" t="s">
        <v>472</v>
      </c>
      <c r="VMO75" s="418" t="s">
        <v>203</v>
      </c>
      <c r="VMP75" s="418" t="s">
        <v>472</v>
      </c>
      <c r="VMQ75" s="418" t="s">
        <v>203</v>
      </c>
      <c r="VMR75" s="418" t="s">
        <v>472</v>
      </c>
      <c r="VMS75" s="418" t="s">
        <v>203</v>
      </c>
      <c r="VMT75" s="418" t="s">
        <v>472</v>
      </c>
      <c r="VMU75" s="418" t="s">
        <v>203</v>
      </c>
      <c r="VMV75" s="418" t="s">
        <v>472</v>
      </c>
      <c r="VMW75" s="418" t="s">
        <v>203</v>
      </c>
      <c r="VMX75" s="418" t="s">
        <v>472</v>
      </c>
      <c r="VMY75" s="418" t="s">
        <v>203</v>
      </c>
      <c r="VMZ75" s="418" t="s">
        <v>472</v>
      </c>
      <c r="VNA75" s="418" t="s">
        <v>203</v>
      </c>
      <c r="VNB75" s="418" t="s">
        <v>472</v>
      </c>
      <c r="VNC75" s="418" t="s">
        <v>203</v>
      </c>
      <c r="VND75" s="418" t="s">
        <v>472</v>
      </c>
      <c r="VNE75" s="418" t="s">
        <v>203</v>
      </c>
      <c r="VNF75" s="418" t="s">
        <v>472</v>
      </c>
      <c r="VNG75" s="418" t="s">
        <v>203</v>
      </c>
      <c r="VNH75" s="418" t="s">
        <v>472</v>
      </c>
      <c r="VNI75" s="418" t="s">
        <v>203</v>
      </c>
      <c r="VNJ75" s="418" t="s">
        <v>472</v>
      </c>
      <c r="VNK75" s="418" t="s">
        <v>203</v>
      </c>
      <c r="VNL75" s="418" t="s">
        <v>472</v>
      </c>
      <c r="VNM75" s="418" t="s">
        <v>203</v>
      </c>
      <c r="VNN75" s="418" t="s">
        <v>472</v>
      </c>
      <c r="VNO75" s="418" t="s">
        <v>203</v>
      </c>
      <c r="VNP75" s="418" t="s">
        <v>472</v>
      </c>
      <c r="VNQ75" s="418" t="s">
        <v>203</v>
      </c>
      <c r="VNR75" s="418" t="s">
        <v>472</v>
      </c>
      <c r="VNS75" s="418" t="s">
        <v>203</v>
      </c>
      <c r="VNT75" s="418" t="s">
        <v>472</v>
      </c>
      <c r="VNU75" s="418" t="s">
        <v>203</v>
      </c>
      <c r="VNV75" s="418" t="s">
        <v>472</v>
      </c>
      <c r="VNW75" s="418" t="s">
        <v>203</v>
      </c>
      <c r="VNX75" s="418" t="s">
        <v>472</v>
      </c>
      <c r="VNY75" s="418" t="s">
        <v>203</v>
      </c>
      <c r="VNZ75" s="418" t="s">
        <v>472</v>
      </c>
      <c r="VOA75" s="418" t="s">
        <v>203</v>
      </c>
      <c r="VOB75" s="418" t="s">
        <v>472</v>
      </c>
      <c r="VOC75" s="418" t="s">
        <v>203</v>
      </c>
      <c r="VOD75" s="418" t="s">
        <v>472</v>
      </c>
      <c r="VOE75" s="418" t="s">
        <v>203</v>
      </c>
      <c r="VOF75" s="418" t="s">
        <v>472</v>
      </c>
      <c r="VOG75" s="418" t="s">
        <v>203</v>
      </c>
      <c r="VOH75" s="418" t="s">
        <v>472</v>
      </c>
      <c r="VOI75" s="418" t="s">
        <v>203</v>
      </c>
      <c r="VOJ75" s="418" t="s">
        <v>472</v>
      </c>
      <c r="VOK75" s="418" t="s">
        <v>203</v>
      </c>
      <c r="VOL75" s="418" t="s">
        <v>472</v>
      </c>
      <c r="VOM75" s="418" t="s">
        <v>203</v>
      </c>
      <c r="VON75" s="418" t="s">
        <v>472</v>
      </c>
      <c r="VOO75" s="418" t="s">
        <v>203</v>
      </c>
      <c r="VOP75" s="418" t="s">
        <v>472</v>
      </c>
      <c r="VOQ75" s="418" t="s">
        <v>203</v>
      </c>
      <c r="VOR75" s="418" t="s">
        <v>472</v>
      </c>
      <c r="VOS75" s="418" t="s">
        <v>203</v>
      </c>
      <c r="VOT75" s="418" t="s">
        <v>472</v>
      </c>
      <c r="VOU75" s="418" t="s">
        <v>203</v>
      </c>
      <c r="VOV75" s="418" t="s">
        <v>472</v>
      </c>
      <c r="VOW75" s="418" t="s">
        <v>203</v>
      </c>
      <c r="VOX75" s="418" t="s">
        <v>472</v>
      </c>
      <c r="VOY75" s="418" t="s">
        <v>203</v>
      </c>
      <c r="VOZ75" s="418" t="s">
        <v>472</v>
      </c>
      <c r="VPA75" s="418" t="s">
        <v>203</v>
      </c>
      <c r="VPB75" s="418" t="s">
        <v>472</v>
      </c>
      <c r="VPC75" s="418" t="s">
        <v>203</v>
      </c>
      <c r="VPD75" s="418" t="s">
        <v>472</v>
      </c>
      <c r="VPE75" s="418" t="s">
        <v>203</v>
      </c>
      <c r="VPF75" s="418" t="s">
        <v>472</v>
      </c>
      <c r="VPG75" s="418" t="s">
        <v>203</v>
      </c>
      <c r="VPH75" s="418" t="s">
        <v>472</v>
      </c>
      <c r="VPI75" s="418" t="s">
        <v>203</v>
      </c>
      <c r="VPJ75" s="418" t="s">
        <v>472</v>
      </c>
      <c r="VPK75" s="418" t="s">
        <v>203</v>
      </c>
      <c r="VPL75" s="418" t="s">
        <v>472</v>
      </c>
      <c r="VPM75" s="418" t="s">
        <v>203</v>
      </c>
      <c r="VPN75" s="418" t="s">
        <v>472</v>
      </c>
      <c r="VPO75" s="418" t="s">
        <v>203</v>
      </c>
      <c r="VPP75" s="418" t="s">
        <v>472</v>
      </c>
      <c r="VPQ75" s="418" t="s">
        <v>203</v>
      </c>
      <c r="VPR75" s="418" t="s">
        <v>472</v>
      </c>
      <c r="VPS75" s="418" t="s">
        <v>203</v>
      </c>
      <c r="VPT75" s="418" t="s">
        <v>472</v>
      </c>
      <c r="VPU75" s="418" t="s">
        <v>203</v>
      </c>
      <c r="VPV75" s="418" t="s">
        <v>472</v>
      </c>
      <c r="VPW75" s="418" t="s">
        <v>203</v>
      </c>
      <c r="VPX75" s="418" t="s">
        <v>472</v>
      </c>
      <c r="VPY75" s="418" t="s">
        <v>203</v>
      </c>
      <c r="VPZ75" s="418" t="s">
        <v>472</v>
      </c>
      <c r="VQA75" s="418" t="s">
        <v>203</v>
      </c>
      <c r="VQB75" s="418" t="s">
        <v>472</v>
      </c>
      <c r="VQC75" s="418" t="s">
        <v>203</v>
      </c>
      <c r="VQD75" s="418" t="s">
        <v>472</v>
      </c>
      <c r="VQE75" s="418" t="s">
        <v>203</v>
      </c>
      <c r="VQF75" s="418" t="s">
        <v>472</v>
      </c>
      <c r="VQG75" s="418" t="s">
        <v>203</v>
      </c>
      <c r="VQH75" s="418" t="s">
        <v>472</v>
      </c>
      <c r="VQI75" s="418" t="s">
        <v>203</v>
      </c>
      <c r="VQJ75" s="418" t="s">
        <v>472</v>
      </c>
      <c r="VQK75" s="418" t="s">
        <v>203</v>
      </c>
      <c r="VQL75" s="418" t="s">
        <v>472</v>
      </c>
      <c r="VQM75" s="418" t="s">
        <v>203</v>
      </c>
      <c r="VQN75" s="418" t="s">
        <v>472</v>
      </c>
      <c r="VQO75" s="418" t="s">
        <v>203</v>
      </c>
      <c r="VQP75" s="418" t="s">
        <v>472</v>
      </c>
      <c r="VQQ75" s="418" t="s">
        <v>203</v>
      </c>
      <c r="VQR75" s="418" t="s">
        <v>472</v>
      </c>
      <c r="VQS75" s="418" t="s">
        <v>203</v>
      </c>
      <c r="VQT75" s="418" t="s">
        <v>472</v>
      </c>
      <c r="VQU75" s="418" t="s">
        <v>203</v>
      </c>
      <c r="VQV75" s="418" t="s">
        <v>472</v>
      </c>
      <c r="VQW75" s="418" t="s">
        <v>203</v>
      </c>
      <c r="VQX75" s="418" t="s">
        <v>472</v>
      </c>
      <c r="VQY75" s="418" t="s">
        <v>203</v>
      </c>
      <c r="VQZ75" s="418" t="s">
        <v>472</v>
      </c>
      <c r="VRA75" s="418" t="s">
        <v>203</v>
      </c>
      <c r="VRB75" s="418" t="s">
        <v>472</v>
      </c>
      <c r="VRC75" s="418" t="s">
        <v>203</v>
      </c>
      <c r="VRD75" s="418" t="s">
        <v>472</v>
      </c>
      <c r="VRE75" s="418" t="s">
        <v>203</v>
      </c>
      <c r="VRF75" s="418" t="s">
        <v>472</v>
      </c>
      <c r="VRG75" s="418" t="s">
        <v>203</v>
      </c>
      <c r="VRH75" s="418" t="s">
        <v>472</v>
      </c>
      <c r="VRI75" s="418" t="s">
        <v>203</v>
      </c>
      <c r="VRJ75" s="418" t="s">
        <v>472</v>
      </c>
      <c r="VRK75" s="418" t="s">
        <v>203</v>
      </c>
      <c r="VRL75" s="418" t="s">
        <v>472</v>
      </c>
      <c r="VRM75" s="418" t="s">
        <v>203</v>
      </c>
      <c r="VRN75" s="418" t="s">
        <v>472</v>
      </c>
      <c r="VRO75" s="418" t="s">
        <v>203</v>
      </c>
      <c r="VRP75" s="418" t="s">
        <v>472</v>
      </c>
      <c r="VRQ75" s="418" t="s">
        <v>203</v>
      </c>
      <c r="VRR75" s="418" t="s">
        <v>472</v>
      </c>
      <c r="VRS75" s="418" t="s">
        <v>203</v>
      </c>
      <c r="VRT75" s="418" t="s">
        <v>472</v>
      </c>
      <c r="VRU75" s="418" t="s">
        <v>203</v>
      </c>
      <c r="VRV75" s="418" t="s">
        <v>472</v>
      </c>
      <c r="VRW75" s="418" t="s">
        <v>203</v>
      </c>
      <c r="VRX75" s="418" t="s">
        <v>472</v>
      </c>
      <c r="VRY75" s="418" t="s">
        <v>203</v>
      </c>
      <c r="VRZ75" s="418" t="s">
        <v>472</v>
      </c>
      <c r="VSA75" s="418" t="s">
        <v>203</v>
      </c>
      <c r="VSB75" s="418" t="s">
        <v>472</v>
      </c>
      <c r="VSC75" s="418" t="s">
        <v>203</v>
      </c>
      <c r="VSD75" s="418" t="s">
        <v>472</v>
      </c>
      <c r="VSE75" s="418" t="s">
        <v>203</v>
      </c>
      <c r="VSF75" s="418" t="s">
        <v>472</v>
      </c>
      <c r="VSG75" s="418" t="s">
        <v>203</v>
      </c>
      <c r="VSH75" s="418" t="s">
        <v>472</v>
      </c>
      <c r="VSI75" s="418" t="s">
        <v>203</v>
      </c>
      <c r="VSJ75" s="418" t="s">
        <v>472</v>
      </c>
      <c r="VSK75" s="418" t="s">
        <v>203</v>
      </c>
      <c r="VSL75" s="418" t="s">
        <v>472</v>
      </c>
      <c r="VSM75" s="418" t="s">
        <v>203</v>
      </c>
      <c r="VSN75" s="418" t="s">
        <v>472</v>
      </c>
      <c r="VSO75" s="418" t="s">
        <v>203</v>
      </c>
      <c r="VSP75" s="418" t="s">
        <v>472</v>
      </c>
      <c r="VSQ75" s="418" t="s">
        <v>203</v>
      </c>
      <c r="VSR75" s="418" t="s">
        <v>472</v>
      </c>
      <c r="VSS75" s="418" t="s">
        <v>203</v>
      </c>
      <c r="VST75" s="418" t="s">
        <v>472</v>
      </c>
      <c r="VSU75" s="418" t="s">
        <v>203</v>
      </c>
      <c r="VSV75" s="418" t="s">
        <v>472</v>
      </c>
      <c r="VSW75" s="418" t="s">
        <v>203</v>
      </c>
      <c r="VSX75" s="418" t="s">
        <v>472</v>
      </c>
      <c r="VSY75" s="418" t="s">
        <v>203</v>
      </c>
      <c r="VSZ75" s="418" t="s">
        <v>472</v>
      </c>
      <c r="VTA75" s="418" t="s">
        <v>203</v>
      </c>
      <c r="VTB75" s="418" t="s">
        <v>472</v>
      </c>
      <c r="VTC75" s="418" t="s">
        <v>203</v>
      </c>
      <c r="VTD75" s="418" t="s">
        <v>472</v>
      </c>
      <c r="VTE75" s="418" t="s">
        <v>203</v>
      </c>
      <c r="VTF75" s="418" t="s">
        <v>472</v>
      </c>
      <c r="VTG75" s="418" t="s">
        <v>203</v>
      </c>
      <c r="VTH75" s="418" t="s">
        <v>472</v>
      </c>
      <c r="VTI75" s="418" t="s">
        <v>203</v>
      </c>
      <c r="VTJ75" s="418" t="s">
        <v>472</v>
      </c>
      <c r="VTK75" s="418" t="s">
        <v>203</v>
      </c>
      <c r="VTL75" s="418" t="s">
        <v>472</v>
      </c>
      <c r="VTM75" s="418" t="s">
        <v>203</v>
      </c>
      <c r="VTN75" s="418" t="s">
        <v>472</v>
      </c>
      <c r="VTO75" s="418" t="s">
        <v>203</v>
      </c>
      <c r="VTP75" s="418" t="s">
        <v>472</v>
      </c>
      <c r="VTQ75" s="418" t="s">
        <v>203</v>
      </c>
      <c r="VTR75" s="418" t="s">
        <v>472</v>
      </c>
      <c r="VTS75" s="418" t="s">
        <v>203</v>
      </c>
      <c r="VTT75" s="418" t="s">
        <v>472</v>
      </c>
      <c r="VTU75" s="418" t="s">
        <v>203</v>
      </c>
      <c r="VTV75" s="418" t="s">
        <v>472</v>
      </c>
      <c r="VTW75" s="418" t="s">
        <v>203</v>
      </c>
      <c r="VTX75" s="418" t="s">
        <v>472</v>
      </c>
      <c r="VTY75" s="418" t="s">
        <v>203</v>
      </c>
      <c r="VTZ75" s="418" t="s">
        <v>472</v>
      </c>
      <c r="VUA75" s="418" t="s">
        <v>203</v>
      </c>
      <c r="VUB75" s="418" t="s">
        <v>472</v>
      </c>
      <c r="VUC75" s="418" t="s">
        <v>203</v>
      </c>
      <c r="VUD75" s="418" t="s">
        <v>472</v>
      </c>
      <c r="VUE75" s="418" t="s">
        <v>203</v>
      </c>
      <c r="VUF75" s="418" t="s">
        <v>472</v>
      </c>
      <c r="VUG75" s="418" t="s">
        <v>203</v>
      </c>
      <c r="VUH75" s="418" t="s">
        <v>472</v>
      </c>
      <c r="VUI75" s="418" t="s">
        <v>203</v>
      </c>
      <c r="VUJ75" s="418" t="s">
        <v>472</v>
      </c>
      <c r="VUK75" s="418" t="s">
        <v>203</v>
      </c>
      <c r="VUL75" s="418" t="s">
        <v>472</v>
      </c>
      <c r="VUM75" s="418" t="s">
        <v>203</v>
      </c>
      <c r="VUN75" s="418" t="s">
        <v>472</v>
      </c>
      <c r="VUO75" s="418" t="s">
        <v>203</v>
      </c>
      <c r="VUP75" s="418" t="s">
        <v>472</v>
      </c>
      <c r="VUQ75" s="418" t="s">
        <v>203</v>
      </c>
      <c r="VUR75" s="418" t="s">
        <v>472</v>
      </c>
      <c r="VUS75" s="418" t="s">
        <v>203</v>
      </c>
      <c r="VUT75" s="418" t="s">
        <v>472</v>
      </c>
      <c r="VUU75" s="418" t="s">
        <v>203</v>
      </c>
      <c r="VUV75" s="418" t="s">
        <v>472</v>
      </c>
      <c r="VUW75" s="418" t="s">
        <v>203</v>
      </c>
      <c r="VUX75" s="418" t="s">
        <v>472</v>
      </c>
      <c r="VUY75" s="418" t="s">
        <v>203</v>
      </c>
      <c r="VUZ75" s="418" t="s">
        <v>472</v>
      </c>
      <c r="VVA75" s="418" t="s">
        <v>203</v>
      </c>
      <c r="VVB75" s="418" t="s">
        <v>472</v>
      </c>
      <c r="VVC75" s="418" t="s">
        <v>203</v>
      </c>
      <c r="VVD75" s="418" t="s">
        <v>472</v>
      </c>
      <c r="VVE75" s="418" t="s">
        <v>203</v>
      </c>
      <c r="VVF75" s="418" t="s">
        <v>472</v>
      </c>
      <c r="VVG75" s="418" t="s">
        <v>203</v>
      </c>
      <c r="VVH75" s="418" t="s">
        <v>472</v>
      </c>
      <c r="VVI75" s="418" t="s">
        <v>203</v>
      </c>
      <c r="VVJ75" s="418" t="s">
        <v>472</v>
      </c>
      <c r="VVK75" s="418" t="s">
        <v>203</v>
      </c>
      <c r="VVL75" s="418" t="s">
        <v>472</v>
      </c>
      <c r="VVM75" s="418" t="s">
        <v>203</v>
      </c>
      <c r="VVN75" s="418" t="s">
        <v>472</v>
      </c>
      <c r="VVO75" s="418" t="s">
        <v>203</v>
      </c>
      <c r="VVP75" s="418" t="s">
        <v>472</v>
      </c>
      <c r="VVQ75" s="418" t="s">
        <v>203</v>
      </c>
      <c r="VVR75" s="418" t="s">
        <v>472</v>
      </c>
      <c r="VVS75" s="418" t="s">
        <v>203</v>
      </c>
      <c r="VVT75" s="418" t="s">
        <v>472</v>
      </c>
      <c r="VVU75" s="418" t="s">
        <v>203</v>
      </c>
      <c r="VVV75" s="418" t="s">
        <v>472</v>
      </c>
      <c r="VVW75" s="418" t="s">
        <v>203</v>
      </c>
      <c r="VVX75" s="418" t="s">
        <v>472</v>
      </c>
      <c r="VVY75" s="418" t="s">
        <v>203</v>
      </c>
      <c r="VVZ75" s="418" t="s">
        <v>472</v>
      </c>
      <c r="VWA75" s="418" t="s">
        <v>203</v>
      </c>
      <c r="VWB75" s="418" t="s">
        <v>472</v>
      </c>
      <c r="VWC75" s="418" t="s">
        <v>203</v>
      </c>
      <c r="VWD75" s="418" t="s">
        <v>472</v>
      </c>
      <c r="VWE75" s="418" t="s">
        <v>203</v>
      </c>
      <c r="VWF75" s="418" t="s">
        <v>472</v>
      </c>
      <c r="VWG75" s="418" t="s">
        <v>203</v>
      </c>
      <c r="VWH75" s="418" t="s">
        <v>472</v>
      </c>
      <c r="VWI75" s="418" t="s">
        <v>203</v>
      </c>
      <c r="VWJ75" s="418" t="s">
        <v>472</v>
      </c>
      <c r="VWK75" s="418" t="s">
        <v>203</v>
      </c>
      <c r="VWL75" s="418" t="s">
        <v>472</v>
      </c>
      <c r="VWM75" s="418" t="s">
        <v>203</v>
      </c>
      <c r="VWN75" s="418" t="s">
        <v>472</v>
      </c>
      <c r="VWO75" s="418" t="s">
        <v>203</v>
      </c>
      <c r="VWP75" s="418" t="s">
        <v>472</v>
      </c>
      <c r="VWQ75" s="418" t="s">
        <v>203</v>
      </c>
      <c r="VWR75" s="418" t="s">
        <v>472</v>
      </c>
      <c r="VWS75" s="418" t="s">
        <v>203</v>
      </c>
      <c r="VWT75" s="418" t="s">
        <v>472</v>
      </c>
      <c r="VWU75" s="418" t="s">
        <v>203</v>
      </c>
      <c r="VWV75" s="418" t="s">
        <v>472</v>
      </c>
      <c r="VWW75" s="418" t="s">
        <v>203</v>
      </c>
      <c r="VWX75" s="418" t="s">
        <v>472</v>
      </c>
      <c r="VWY75" s="418" t="s">
        <v>203</v>
      </c>
      <c r="VWZ75" s="418" t="s">
        <v>472</v>
      </c>
      <c r="VXA75" s="418" t="s">
        <v>203</v>
      </c>
      <c r="VXB75" s="418" t="s">
        <v>472</v>
      </c>
      <c r="VXC75" s="418" t="s">
        <v>203</v>
      </c>
      <c r="VXD75" s="418" t="s">
        <v>472</v>
      </c>
      <c r="VXE75" s="418" t="s">
        <v>203</v>
      </c>
      <c r="VXF75" s="418" t="s">
        <v>472</v>
      </c>
      <c r="VXG75" s="418" t="s">
        <v>203</v>
      </c>
      <c r="VXH75" s="418" t="s">
        <v>472</v>
      </c>
      <c r="VXI75" s="418" t="s">
        <v>203</v>
      </c>
      <c r="VXJ75" s="418" t="s">
        <v>472</v>
      </c>
      <c r="VXK75" s="418" t="s">
        <v>203</v>
      </c>
      <c r="VXL75" s="418" t="s">
        <v>472</v>
      </c>
      <c r="VXM75" s="418" t="s">
        <v>203</v>
      </c>
      <c r="VXN75" s="418" t="s">
        <v>472</v>
      </c>
      <c r="VXO75" s="418" t="s">
        <v>203</v>
      </c>
      <c r="VXP75" s="418" t="s">
        <v>472</v>
      </c>
      <c r="VXQ75" s="418" t="s">
        <v>203</v>
      </c>
      <c r="VXR75" s="418" t="s">
        <v>472</v>
      </c>
      <c r="VXS75" s="418" t="s">
        <v>203</v>
      </c>
      <c r="VXT75" s="418" t="s">
        <v>472</v>
      </c>
      <c r="VXU75" s="418" t="s">
        <v>203</v>
      </c>
      <c r="VXV75" s="418" t="s">
        <v>472</v>
      </c>
      <c r="VXW75" s="418" t="s">
        <v>203</v>
      </c>
      <c r="VXX75" s="418" t="s">
        <v>472</v>
      </c>
      <c r="VXY75" s="418" t="s">
        <v>203</v>
      </c>
      <c r="VXZ75" s="418" t="s">
        <v>472</v>
      </c>
      <c r="VYA75" s="418" t="s">
        <v>203</v>
      </c>
      <c r="VYB75" s="418" t="s">
        <v>472</v>
      </c>
      <c r="VYC75" s="418" t="s">
        <v>203</v>
      </c>
      <c r="VYD75" s="418" t="s">
        <v>472</v>
      </c>
      <c r="VYE75" s="418" t="s">
        <v>203</v>
      </c>
      <c r="VYF75" s="418" t="s">
        <v>472</v>
      </c>
      <c r="VYG75" s="418" t="s">
        <v>203</v>
      </c>
      <c r="VYH75" s="418" t="s">
        <v>472</v>
      </c>
      <c r="VYI75" s="418" t="s">
        <v>203</v>
      </c>
      <c r="VYJ75" s="418" t="s">
        <v>472</v>
      </c>
      <c r="VYK75" s="418" t="s">
        <v>203</v>
      </c>
      <c r="VYL75" s="418" t="s">
        <v>472</v>
      </c>
      <c r="VYM75" s="418" t="s">
        <v>203</v>
      </c>
      <c r="VYN75" s="418" t="s">
        <v>472</v>
      </c>
      <c r="VYO75" s="418" t="s">
        <v>203</v>
      </c>
      <c r="VYP75" s="418" t="s">
        <v>472</v>
      </c>
      <c r="VYQ75" s="418" t="s">
        <v>203</v>
      </c>
      <c r="VYR75" s="418" t="s">
        <v>472</v>
      </c>
      <c r="VYS75" s="418" t="s">
        <v>203</v>
      </c>
      <c r="VYT75" s="418" t="s">
        <v>472</v>
      </c>
      <c r="VYU75" s="418" t="s">
        <v>203</v>
      </c>
      <c r="VYV75" s="418" t="s">
        <v>472</v>
      </c>
      <c r="VYW75" s="418" t="s">
        <v>203</v>
      </c>
      <c r="VYX75" s="418" t="s">
        <v>472</v>
      </c>
      <c r="VYY75" s="418" t="s">
        <v>203</v>
      </c>
      <c r="VYZ75" s="418" t="s">
        <v>472</v>
      </c>
      <c r="VZA75" s="418" t="s">
        <v>203</v>
      </c>
      <c r="VZB75" s="418" t="s">
        <v>472</v>
      </c>
      <c r="VZC75" s="418" t="s">
        <v>203</v>
      </c>
      <c r="VZD75" s="418" t="s">
        <v>472</v>
      </c>
      <c r="VZE75" s="418" t="s">
        <v>203</v>
      </c>
      <c r="VZF75" s="418" t="s">
        <v>472</v>
      </c>
      <c r="VZG75" s="418" t="s">
        <v>203</v>
      </c>
      <c r="VZH75" s="418" t="s">
        <v>472</v>
      </c>
      <c r="VZI75" s="418" t="s">
        <v>203</v>
      </c>
      <c r="VZJ75" s="418" t="s">
        <v>472</v>
      </c>
      <c r="VZK75" s="418" t="s">
        <v>203</v>
      </c>
      <c r="VZL75" s="418" t="s">
        <v>472</v>
      </c>
      <c r="VZM75" s="418" t="s">
        <v>203</v>
      </c>
      <c r="VZN75" s="418" t="s">
        <v>472</v>
      </c>
      <c r="VZO75" s="418" t="s">
        <v>203</v>
      </c>
      <c r="VZP75" s="418" t="s">
        <v>472</v>
      </c>
      <c r="VZQ75" s="418" t="s">
        <v>203</v>
      </c>
      <c r="VZR75" s="418" t="s">
        <v>472</v>
      </c>
      <c r="VZS75" s="418" t="s">
        <v>203</v>
      </c>
      <c r="VZT75" s="418" t="s">
        <v>472</v>
      </c>
      <c r="VZU75" s="418" t="s">
        <v>203</v>
      </c>
      <c r="VZV75" s="418" t="s">
        <v>472</v>
      </c>
      <c r="VZW75" s="418" t="s">
        <v>203</v>
      </c>
      <c r="VZX75" s="418" t="s">
        <v>472</v>
      </c>
      <c r="VZY75" s="418" t="s">
        <v>203</v>
      </c>
      <c r="VZZ75" s="418" t="s">
        <v>472</v>
      </c>
      <c r="WAA75" s="418" t="s">
        <v>203</v>
      </c>
      <c r="WAB75" s="418" t="s">
        <v>472</v>
      </c>
      <c r="WAC75" s="418" t="s">
        <v>203</v>
      </c>
      <c r="WAD75" s="418" t="s">
        <v>472</v>
      </c>
      <c r="WAE75" s="418" t="s">
        <v>203</v>
      </c>
      <c r="WAF75" s="418" t="s">
        <v>472</v>
      </c>
      <c r="WAG75" s="418" t="s">
        <v>203</v>
      </c>
      <c r="WAH75" s="418" t="s">
        <v>472</v>
      </c>
      <c r="WAI75" s="418" t="s">
        <v>203</v>
      </c>
      <c r="WAJ75" s="418" t="s">
        <v>472</v>
      </c>
      <c r="WAK75" s="418" t="s">
        <v>203</v>
      </c>
      <c r="WAL75" s="418" t="s">
        <v>472</v>
      </c>
      <c r="WAM75" s="418" t="s">
        <v>203</v>
      </c>
      <c r="WAN75" s="418" t="s">
        <v>472</v>
      </c>
      <c r="WAO75" s="418" t="s">
        <v>203</v>
      </c>
      <c r="WAP75" s="418" t="s">
        <v>472</v>
      </c>
      <c r="WAQ75" s="418" t="s">
        <v>203</v>
      </c>
      <c r="WAR75" s="418" t="s">
        <v>472</v>
      </c>
      <c r="WAS75" s="418" t="s">
        <v>203</v>
      </c>
      <c r="WAT75" s="418" t="s">
        <v>472</v>
      </c>
      <c r="WAU75" s="418" t="s">
        <v>203</v>
      </c>
      <c r="WAV75" s="418" t="s">
        <v>472</v>
      </c>
      <c r="WAW75" s="418" t="s">
        <v>203</v>
      </c>
      <c r="WAX75" s="418" t="s">
        <v>472</v>
      </c>
      <c r="WAY75" s="418" t="s">
        <v>203</v>
      </c>
      <c r="WAZ75" s="418" t="s">
        <v>472</v>
      </c>
      <c r="WBA75" s="418" t="s">
        <v>203</v>
      </c>
      <c r="WBB75" s="418" t="s">
        <v>472</v>
      </c>
      <c r="WBC75" s="418" t="s">
        <v>203</v>
      </c>
      <c r="WBD75" s="418" t="s">
        <v>472</v>
      </c>
      <c r="WBE75" s="418" t="s">
        <v>203</v>
      </c>
      <c r="WBF75" s="418" t="s">
        <v>472</v>
      </c>
      <c r="WBG75" s="418" t="s">
        <v>203</v>
      </c>
      <c r="WBH75" s="418" t="s">
        <v>472</v>
      </c>
      <c r="WBI75" s="418" t="s">
        <v>203</v>
      </c>
      <c r="WBJ75" s="418" t="s">
        <v>472</v>
      </c>
      <c r="WBK75" s="418" t="s">
        <v>203</v>
      </c>
      <c r="WBL75" s="418" t="s">
        <v>472</v>
      </c>
      <c r="WBM75" s="418" t="s">
        <v>203</v>
      </c>
      <c r="WBN75" s="418" t="s">
        <v>472</v>
      </c>
      <c r="WBO75" s="418" t="s">
        <v>203</v>
      </c>
      <c r="WBP75" s="418" t="s">
        <v>472</v>
      </c>
      <c r="WBQ75" s="418" t="s">
        <v>203</v>
      </c>
      <c r="WBR75" s="418" t="s">
        <v>472</v>
      </c>
      <c r="WBS75" s="418" t="s">
        <v>203</v>
      </c>
      <c r="WBT75" s="418" t="s">
        <v>472</v>
      </c>
      <c r="WBU75" s="418" t="s">
        <v>203</v>
      </c>
      <c r="WBV75" s="418" t="s">
        <v>472</v>
      </c>
      <c r="WBW75" s="418" t="s">
        <v>203</v>
      </c>
      <c r="WBX75" s="418" t="s">
        <v>472</v>
      </c>
      <c r="WBY75" s="418" t="s">
        <v>203</v>
      </c>
      <c r="WBZ75" s="418" t="s">
        <v>472</v>
      </c>
      <c r="WCA75" s="418" t="s">
        <v>203</v>
      </c>
      <c r="WCB75" s="418" t="s">
        <v>472</v>
      </c>
      <c r="WCC75" s="418" t="s">
        <v>203</v>
      </c>
      <c r="WCD75" s="418" t="s">
        <v>472</v>
      </c>
      <c r="WCE75" s="418" t="s">
        <v>203</v>
      </c>
      <c r="WCF75" s="418" t="s">
        <v>472</v>
      </c>
      <c r="WCG75" s="418" t="s">
        <v>203</v>
      </c>
      <c r="WCH75" s="418" t="s">
        <v>472</v>
      </c>
      <c r="WCI75" s="418" t="s">
        <v>203</v>
      </c>
      <c r="WCJ75" s="418" t="s">
        <v>472</v>
      </c>
      <c r="WCK75" s="418" t="s">
        <v>203</v>
      </c>
      <c r="WCL75" s="418" t="s">
        <v>472</v>
      </c>
      <c r="WCM75" s="418" t="s">
        <v>203</v>
      </c>
      <c r="WCN75" s="418" t="s">
        <v>472</v>
      </c>
      <c r="WCO75" s="418" t="s">
        <v>203</v>
      </c>
      <c r="WCP75" s="418" t="s">
        <v>472</v>
      </c>
      <c r="WCQ75" s="418" t="s">
        <v>203</v>
      </c>
      <c r="WCR75" s="418" t="s">
        <v>472</v>
      </c>
      <c r="WCS75" s="418" t="s">
        <v>203</v>
      </c>
      <c r="WCT75" s="418" t="s">
        <v>472</v>
      </c>
      <c r="WCU75" s="418" t="s">
        <v>203</v>
      </c>
      <c r="WCV75" s="418" t="s">
        <v>472</v>
      </c>
      <c r="WCW75" s="418" t="s">
        <v>203</v>
      </c>
      <c r="WCX75" s="418" t="s">
        <v>472</v>
      </c>
      <c r="WCY75" s="418" t="s">
        <v>203</v>
      </c>
      <c r="WCZ75" s="418" t="s">
        <v>472</v>
      </c>
      <c r="WDA75" s="418" t="s">
        <v>203</v>
      </c>
      <c r="WDB75" s="418" t="s">
        <v>472</v>
      </c>
      <c r="WDC75" s="418" t="s">
        <v>203</v>
      </c>
      <c r="WDD75" s="418" t="s">
        <v>472</v>
      </c>
      <c r="WDE75" s="418" t="s">
        <v>203</v>
      </c>
      <c r="WDF75" s="418" t="s">
        <v>472</v>
      </c>
      <c r="WDG75" s="418" t="s">
        <v>203</v>
      </c>
      <c r="WDH75" s="418" t="s">
        <v>472</v>
      </c>
      <c r="WDI75" s="418" t="s">
        <v>203</v>
      </c>
      <c r="WDJ75" s="418" t="s">
        <v>472</v>
      </c>
      <c r="WDK75" s="418" t="s">
        <v>203</v>
      </c>
      <c r="WDL75" s="418" t="s">
        <v>472</v>
      </c>
      <c r="WDM75" s="418" t="s">
        <v>203</v>
      </c>
      <c r="WDN75" s="418" t="s">
        <v>472</v>
      </c>
      <c r="WDO75" s="418" t="s">
        <v>203</v>
      </c>
      <c r="WDP75" s="418" t="s">
        <v>472</v>
      </c>
      <c r="WDQ75" s="418" t="s">
        <v>203</v>
      </c>
      <c r="WDR75" s="418" t="s">
        <v>472</v>
      </c>
      <c r="WDS75" s="418" t="s">
        <v>203</v>
      </c>
      <c r="WDT75" s="418" t="s">
        <v>472</v>
      </c>
      <c r="WDU75" s="418" t="s">
        <v>203</v>
      </c>
      <c r="WDV75" s="418" t="s">
        <v>472</v>
      </c>
      <c r="WDW75" s="418" t="s">
        <v>203</v>
      </c>
      <c r="WDX75" s="418" t="s">
        <v>472</v>
      </c>
      <c r="WDY75" s="418" t="s">
        <v>203</v>
      </c>
      <c r="WDZ75" s="418" t="s">
        <v>472</v>
      </c>
      <c r="WEA75" s="418" t="s">
        <v>203</v>
      </c>
      <c r="WEB75" s="418" t="s">
        <v>472</v>
      </c>
      <c r="WEC75" s="418" t="s">
        <v>203</v>
      </c>
      <c r="WED75" s="418" t="s">
        <v>472</v>
      </c>
      <c r="WEE75" s="418" t="s">
        <v>203</v>
      </c>
      <c r="WEF75" s="418" t="s">
        <v>472</v>
      </c>
      <c r="WEG75" s="418" t="s">
        <v>203</v>
      </c>
      <c r="WEH75" s="418" t="s">
        <v>472</v>
      </c>
      <c r="WEI75" s="418" t="s">
        <v>203</v>
      </c>
      <c r="WEJ75" s="418" t="s">
        <v>472</v>
      </c>
      <c r="WEK75" s="418" t="s">
        <v>203</v>
      </c>
      <c r="WEL75" s="418" t="s">
        <v>472</v>
      </c>
      <c r="WEM75" s="418" t="s">
        <v>203</v>
      </c>
      <c r="WEN75" s="418" t="s">
        <v>472</v>
      </c>
      <c r="WEO75" s="418" t="s">
        <v>203</v>
      </c>
      <c r="WEP75" s="418" t="s">
        <v>472</v>
      </c>
      <c r="WEQ75" s="418" t="s">
        <v>203</v>
      </c>
      <c r="WER75" s="418" t="s">
        <v>472</v>
      </c>
      <c r="WES75" s="418" t="s">
        <v>203</v>
      </c>
      <c r="WET75" s="418" t="s">
        <v>472</v>
      </c>
      <c r="WEU75" s="418" t="s">
        <v>203</v>
      </c>
      <c r="WEV75" s="418" t="s">
        <v>472</v>
      </c>
      <c r="WEW75" s="418" t="s">
        <v>203</v>
      </c>
      <c r="WEX75" s="418" t="s">
        <v>472</v>
      </c>
      <c r="WEY75" s="418" t="s">
        <v>203</v>
      </c>
      <c r="WEZ75" s="418" t="s">
        <v>472</v>
      </c>
      <c r="WFA75" s="418" t="s">
        <v>203</v>
      </c>
      <c r="WFB75" s="418" t="s">
        <v>472</v>
      </c>
      <c r="WFC75" s="418" t="s">
        <v>203</v>
      </c>
      <c r="WFD75" s="418" t="s">
        <v>472</v>
      </c>
      <c r="WFE75" s="418" t="s">
        <v>203</v>
      </c>
      <c r="WFF75" s="418" t="s">
        <v>472</v>
      </c>
      <c r="WFG75" s="418" t="s">
        <v>203</v>
      </c>
      <c r="WFH75" s="418" t="s">
        <v>472</v>
      </c>
      <c r="WFI75" s="418" t="s">
        <v>203</v>
      </c>
      <c r="WFJ75" s="418" t="s">
        <v>472</v>
      </c>
      <c r="WFK75" s="418" t="s">
        <v>203</v>
      </c>
      <c r="WFL75" s="418" t="s">
        <v>472</v>
      </c>
      <c r="WFM75" s="418" t="s">
        <v>203</v>
      </c>
      <c r="WFN75" s="418" t="s">
        <v>472</v>
      </c>
      <c r="WFO75" s="418" t="s">
        <v>203</v>
      </c>
      <c r="WFP75" s="418" t="s">
        <v>472</v>
      </c>
      <c r="WFQ75" s="418" t="s">
        <v>203</v>
      </c>
      <c r="WFR75" s="418" t="s">
        <v>472</v>
      </c>
      <c r="WFS75" s="418" t="s">
        <v>203</v>
      </c>
      <c r="WFT75" s="418" t="s">
        <v>472</v>
      </c>
      <c r="WFU75" s="418" t="s">
        <v>203</v>
      </c>
      <c r="WFV75" s="418" t="s">
        <v>472</v>
      </c>
      <c r="WFW75" s="418" t="s">
        <v>203</v>
      </c>
      <c r="WFX75" s="418" t="s">
        <v>472</v>
      </c>
      <c r="WFY75" s="418" t="s">
        <v>203</v>
      </c>
      <c r="WFZ75" s="418" t="s">
        <v>472</v>
      </c>
      <c r="WGA75" s="418" t="s">
        <v>203</v>
      </c>
      <c r="WGB75" s="418" t="s">
        <v>472</v>
      </c>
      <c r="WGC75" s="418" t="s">
        <v>203</v>
      </c>
      <c r="WGD75" s="418" t="s">
        <v>472</v>
      </c>
      <c r="WGE75" s="418" t="s">
        <v>203</v>
      </c>
      <c r="WGF75" s="418" t="s">
        <v>472</v>
      </c>
      <c r="WGG75" s="418" t="s">
        <v>203</v>
      </c>
      <c r="WGH75" s="418" t="s">
        <v>472</v>
      </c>
      <c r="WGI75" s="418" t="s">
        <v>203</v>
      </c>
      <c r="WGJ75" s="418" t="s">
        <v>472</v>
      </c>
      <c r="WGK75" s="418" t="s">
        <v>203</v>
      </c>
      <c r="WGL75" s="418" t="s">
        <v>472</v>
      </c>
      <c r="WGM75" s="418" t="s">
        <v>203</v>
      </c>
      <c r="WGN75" s="418" t="s">
        <v>472</v>
      </c>
      <c r="WGO75" s="418" t="s">
        <v>203</v>
      </c>
      <c r="WGP75" s="418" t="s">
        <v>472</v>
      </c>
      <c r="WGQ75" s="418" t="s">
        <v>203</v>
      </c>
      <c r="WGR75" s="418" t="s">
        <v>472</v>
      </c>
      <c r="WGS75" s="418" t="s">
        <v>203</v>
      </c>
      <c r="WGT75" s="418" t="s">
        <v>472</v>
      </c>
      <c r="WGU75" s="418" t="s">
        <v>203</v>
      </c>
      <c r="WGV75" s="418" t="s">
        <v>472</v>
      </c>
      <c r="WGW75" s="418" t="s">
        <v>203</v>
      </c>
      <c r="WGX75" s="418" t="s">
        <v>472</v>
      </c>
      <c r="WGY75" s="418" t="s">
        <v>203</v>
      </c>
      <c r="WGZ75" s="418" t="s">
        <v>472</v>
      </c>
      <c r="WHA75" s="418" t="s">
        <v>203</v>
      </c>
      <c r="WHB75" s="418" t="s">
        <v>472</v>
      </c>
      <c r="WHC75" s="418" t="s">
        <v>203</v>
      </c>
      <c r="WHD75" s="418" t="s">
        <v>472</v>
      </c>
      <c r="WHE75" s="418" t="s">
        <v>203</v>
      </c>
      <c r="WHF75" s="418" t="s">
        <v>472</v>
      </c>
      <c r="WHG75" s="418" t="s">
        <v>203</v>
      </c>
      <c r="WHH75" s="418" t="s">
        <v>472</v>
      </c>
      <c r="WHI75" s="418" t="s">
        <v>203</v>
      </c>
      <c r="WHJ75" s="418" t="s">
        <v>472</v>
      </c>
      <c r="WHK75" s="418" t="s">
        <v>203</v>
      </c>
      <c r="WHL75" s="418" t="s">
        <v>472</v>
      </c>
      <c r="WHM75" s="418" t="s">
        <v>203</v>
      </c>
      <c r="WHN75" s="418" t="s">
        <v>472</v>
      </c>
      <c r="WHO75" s="418" t="s">
        <v>203</v>
      </c>
      <c r="WHP75" s="418" t="s">
        <v>472</v>
      </c>
      <c r="WHQ75" s="418" t="s">
        <v>203</v>
      </c>
      <c r="WHR75" s="418" t="s">
        <v>472</v>
      </c>
      <c r="WHS75" s="418" t="s">
        <v>203</v>
      </c>
      <c r="WHT75" s="418" t="s">
        <v>472</v>
      </c>
      <c r="WHU75" s="418" t="s">
        <v>203</v>
      </c>
      <c r="WHV75" s="418" t="s">
        <v>472</v>
      </c>
      <c r="WHW75" s="418" t="s">
        <v>203</v>
      </c>
      <c r="WHX75" s="418" t="s">
        <v>472</v>
      </c>
      <c r="WHY75" s="418" t="s">
        <v>203</v>
      </c>
      <c r="WHZ75" s="418" t="s">
        <v>472</v>
      </c>
      <c r="WIA75" s="418" t="s">
        <v>203</v>
      </c>
      <c r="WIB75" s="418" t="s">
        <v>472</v>
      </c>
      <c r="WIC75" s="418" t="s">
        <v>203</v>
      </c>
      <c r="WID75" s="418" t="s">
        <v>472</v>
      </c>
      <c r="WIE75" s="418" t="s">
        <v>203</v>
      </c>
      <c r="WIF75" s="418" t="s">
        <v>472</v>
      </c>
      <c r="WIG75" s="418" t="s">
        <v>203</v>
      </c>
      <c r="WIH75" s="418" t="s">
        <v>472</v>
      </c>
      <c r="WII75" s="418" t="s">
        <v>203</v>
      </c>
      <c r="WIJ75" s="418" t="s">
        <v>472</v>
      </c>
      <c r="WIK75" s="418" t="s">
        <v>203</v>
      </c>
      <c r="WIL75" s="418" t="s">
        <v>472</v>
      </c>
      <c r="WIM75" s="418" t="s">
        <v>203</v>
      </c>
      <c r="WIN75" s="418" t="s">
        <v>472</v>
      </c>
      <c r="WIO75" s="418" t="s">
        <v>203</v>
      </c>
      <c r="WIP75" s="418" t="s">
        <v>472</v>
      </c>
      <c r="WIQ75" s="418" t="s">
        <v>203</v>
      </c>
      <c r="WIR75" s="418" t="s">
        <v>472</v>
      </c>
      <c r="WIS75" s="418" t="s">
        <v>203</v>
      </c>
      <c r="WIT75" s="418" t="s">
        <v>472</v>
      </c>
      <c r="WIU75" s="418" t="s">
        <v>203</v>
      </c>
      <c r="WIV75" s="418" t="s">
        <v>472</v>
      </c>
      <c r="WIW75" s="418" t="s">
        <v>203</v>
      </c>
      <c r="WIX75" s="418" t="s">
        <v>472</v>
      </c>
      <c r="WIY75" s="418" t="s">
        <v>203</v>
      </c>
      <c r="WIZ75" s="418" t="s">
        <v>472</v>
      </c>
      <c r="WJA75" s="418" t="s">
        <v>203</v>
      </c>
      <c r="WJB75" s="418" t="s">
        <v>472</v>
      </c>
      <c r="WJC75" s="418" t="s">
        <v>203</v>
      </c>
      <c r="WJD75" s="418" t="s">
        <v>472</v>
      </c>
      <c r="WJE75" s="418" t="s">
        <v>203</v>
      </c>
      <c r="WJF75" s="418" t="s">
        <v>472</v>
      </c>
      <c r="WJG75" s="418" t="s">
        <v>203</v>
      </c>
      <c r="WJH75" s="418" t="s">
        <v>472</v>
      </c>
      <c r="WJI75" s="418" t="s">
        <v>203</v>
      </c>
      <c r="WJJ75" s="418" t="s">
        <v>472</v>
      </c>
      <c r="WJK75" s="418" t="s">
        <v>203</v>
      </c>
      <c r="WJL75" s="418" t="s">
        <v>472</v>
      </c>
      <c r="WJM75" s="418" t="s">
        <v>203</v>
      </c>
      <c r="WJN75" s="418" t="s">
        <v>472</v>
      </c>
      <c r="WJO75" s="418" t="s">
        <v>203</v>
      </c>
      <c r="WJP75" s="418" t="s">
        <v>472</v>
      </c>
      <c r="WJQ75" s="418" t="s">
        <v>203</v>
      </c>
      <c r="WJR75" s="418" t="s">
        <v>472</v>
      </c>
      <c r="WJS75" s="418" t="s">
        <v>203</v>
      </c>
      <c r="WJT75" s="418" t="s">
        <v>472</v>
      </c>
      <c r="WJU75" s="418" t="s">
        <v>203</v>
      </c>
      <c r="WJV75" s="418" t="s">
        <v>472</v>
      </c>
      <c r="WJW75" s="418" t="s">
        <v>203</v>
      </c>
      <c r="WJX75" s="418" t="s">
        <v>472</v>
      </c>
      <c r="WJY75" s="418" t="s">
        <v>203</v>
      </c>
      <c r="WJZ75" s="418" t="s">
        <v>472</v>
      </c>
      <c r="WKA75" s="418" t="s">
        <v>203</v>
      </c>
      <c r="WKB75" s="418" t="s">
        <v>472</v>
      </c>
      <c r="WKC75" s="418" t="s">
        <v>203</v>
      </c>
      <c r="WKD75" s="418" t="s">
        <v>472</v>
      </c>
      <c r="WKE75" s="418" t="s">
        <v>203</v>
      </c>
      <c r="WKF75" s="418" t="s">
        <v>472</v>
      </c>
      <c r="WKG75" s="418" t="s">
        <v>203</v>
      </c>
      <c r="WKH75" s="418" t="s">
        <v>472</v>
      </c>
      <c r="WKI75" s="418" t="s">
        <v>203</v>
      </c>
      <c r="WKJ75" s="418" t="s">
        <v>472</v>
      </c>
      <c r="WKK75" s="418" t="s">
        <v>203</v>
      </c>
      <c r="WKL75" s="418" t="s">
        <v>472</v>
      </c>
      <c r="WKM75" s="418" t="s">
        <v>203</v>
      </c>
      <c r="WKN75" s="418" t="s">
        <v>472</v>
      </c>
      <c r="WKO75" s="418" t="s">
        <v>203</v>
      </c>
      <c r="WKP75" s="418" t="s">
        <v>472</v>
      </c>
      <c r="WKQ75" s="418" t="s">
        <v>203</v>
      </c>
      <c r="WKR75" s="418" t="s">
        <v>472</v>
      </c>
      <c r="WKS75" s="418" t="s">
        <v>203</v>
      </c>
      <c r="WKT75" s="418" t="s">
        <v>472</v>
      </c>
      <c r="WKU75" s="418" t="s">
        <v>203</v>
      </c>
      <c r="WKV75" s="418" t="s">
        <v>472</v>
      </c>
      <c r="WKW75" s="418" t="s">
        <v>203</v>
      </c>
      <c r="WKX75" s="418" t="s">
        <v>472</v>
      </c>
      <c r="WKY75" s="418" t="s">
        <v>203</v>
      </c>
      <c r="WKZ75" s="418" t="s">
        <v>472</v>
      </c>
      <c r="WLA75" s="418" t="s">
        <v>203</v>
      </c>
      <c r="WLB75" s="418" t="s">
        <v>472</v>
      </c>
      <c r="WLC75" s="418" t="s">
        <v>203</v>
      </c>
      <c r="WLD75" s="418" t="s">
        <v>472</v>
      </c>
      <c r="WLE75" s="418" t="s">
        <v>203</v>
      </c>
      <c r="WLF75" s="418" t="s">
        <v>472</v>
      </c>
      <c r="WLG75" s="418" t="s">
        <v>203</v>
      </c>
      <c r="WLH75" s="418" t="s">
        <v>472</v>
      </c>
      <c r="WLI75" s="418" t="s">
        <v>203</v>
      </c>
      <c r="WLJ75" s="418" t="s">
        <v>472</v>
      </c>
      <c r="WLK75" s="418" t="s">
        <v>203</v>
      </c>
      <c r="WLL75" s="418" t="s">
        <v>472</v>
      </c>
      <c r="WLM75" s="418" t="s">
        <v>203</v>
      </c>
      <c r="WLN75" s="418" t="s">
        <v>472</v>
      </c>
      <c r="WLO75" s="418" t="s">
        <v>203</v>
      </c>
      <c r="WLP75" s="418" t="s">
        <v>472</v>
      </c>
      <c r="WLQ75" s="418" t="s">
        <v>203</v>
      </c>
      <c r="WLR75" s="418" t="s">
        <v>472</v>
      </c>
      <c r="WLS75" s="418" t="s">
        <v>203</v>
      </c>
      <c r="WLT75" s="418" t="s">
        <v>472</v>
      </c>
      <c r="WLU75" s="418" t="s">
        <v>203</v>
      </c>
      <c r="WLV75" s="418" t="s">
        <v>472</v>
      </c>
      <c r="WLW75" s="418" t="s">
        <v>203</v>
      </c>
      <c r="WLX75" s="418" t="s">
        <v>472</v>
      </c>
      <c r="WLY75" s="418" t="s">
        <v>203</v>
      </c>
      <c r="WLZ75" s="418" t="s">
        <v>472</v>
      </c>
      <c r="WMA75" s="418" t="s">
        <v>203</v>
      </c>
      <c r="WMB75" s="418" t="s">
        <v>472</v>
      </c>
      <c r="WMC75" s="418" t="s">
        <v>203</v>
      </c>
      <c r="WMD75" s="418" t="s">
        <v>472</v>
      </c>
      <c r="WME75" s="418" t="s">
        <v>203</v>
      </c>
      <c r="WMF75" s="418" t="s">
        <v>472</v>
      </c>
      <c r="WMG75" s="418" t="s">
        <v>203</v>
      </c>
      <c r="WMH75" s="418" t="s">
        <v>472</v>
      </c>
      <c r="WMI75" s="418" t="s">
        <v>203</v>
      </c>
      <c r="WMJ75" s="418" t="s">
        <v>472</v>
      </c>
      <c r="WMK75" s="418" t="s">
        <v>203</v>
      </c>
      <c r="WML75" s="418" t="s">
        <v>472</v>
      </c>
      <c r="WMM75" s="418" t="s">
        <v>203</v>
      </c>
      <c r="WMN75" s="418" t="s">
        <v>472</v>
      </c>
      <c r="WMO75" s="418" t="s">
        <v>203</v>
      </c>
      <c r="WMP75" s="418" t="s">
        <v>472</v>
      </c>
      <c r="WMQ75" s="418" t="s">
        <v>203</v>
      </c>
      <c r="WMR75" s="418" t="s">
        <v>472</v>
      </c>
      <c r="WMS75" s="418" t="s">
        <v>203</v>
      </c>
      <c r="WMT75" s="418" t="s">
        <v>472</v>
      </c>
      <c r="WMU75" s="418" t="s">
        <v>203</v>
      </c>
      <c r="WMV75" s="418" t="s">
        <v>472</v>
      </c>
      <c r="WMW75" s="418" t="s">
        <v>203</v>
      </c>
      <c r="WMX75" s="418" t="s">
        <v>472</v>
      </c>
      <c r="WMY75" s="418" t="s">
        <v>203</v>
      </c>
      <c r="WMZ75" s="418" t="s">
        <v>472</v>
      </c>
      <c r="WNA75" s="418" t="s">
        <v>203</v>
      </c>
      <c r="WNB75" s="418" t="s">
        <v>472</v>
      </c>
      <c r="WNC75" s="418" t="s">
        <v>203</v>
      </c>
      <c r="WND75" s="418" t="s">
        <v>472</v>
      </c>
      <c r="WNE75" s="418" t="s">
        <v>203</v>
      </c>
      <c r="WNF75" s="418" t="s">
        <v>472</v>
      </c>
      <c r="WNG75" s="418" t="s">
        <v>203</v>
      </c>
      <c r="WNH75" s="418" t="s">
        <v>472</v>
      </c>
      <c r="WNI75" s="418" t="s">
        <v>203</v>
      </c>
      <c r="WNJ75" s="418" t="s">
        <v>472</v>
      </c>
      <c r="WNK75" s="418" t="s">
        <v>203</v>
      </c>
      <c r="WNL75" s="418" t="s">
        <v>472</v>
      </c>
      <c r="WNM75" s="418" t="s">
        <v>203</v>
      </c>
      <c r="WNN75" s="418" t="s">
        <v>472</v>
      </c>
      <c r="WNO75" s="418" t="s">
        <v>203</v>
      </c>
      <c r="WNP75" s="418" t="s">
        <v>472</v>
      </c>
      <c r="WNQ75" s="418" t="s">
        <v>203</v>
      </c>
      <c r="WNR75" s="418" t="s">
        <v>472</v>
      </c>
      <c r="WNS75" s="418" t="s">
        <v>203</v>
      </c>
      <c r="WNT75" s="418" t="s">
        <v>472</v>
      </c>
      <c r="WNU75" s="418" t="s">
        <v>203</v>
      </c>
      <c r="WNV75" s="418" t="s">
        <v>472</v>
      </c>
      <c r="WNW75" s="418" t="s">
        <v>203</v>
      </c>
      <c r="WNX75" s="418" t="s">
        <v>472</v>
      </c>
      <c r="WNY75" s="418" t="s">
        <v>203</v>
      </c>
      <c r="WNZ75" s="418" t="s">
        <v>472</v>
      </c>
      <c r="WOA75" s="418" t="s">
        <v>203</v>
      </c>
      <c r="WOB75" s="418" t="s">
        <v>472</v>
      </c>
      <c r="WOC75" s="418" t="s">
        <v>203</v>
      </c>
      <c r="WOD75" s="418" t="s">
        <v>472</v>
      </c>
      <c r="WOE75" s="418" t="s">
        <v>203</v>
      </c>
      <c r="WOF75" s="418" t="s">
        <v>472</v>
      </c>
      <c r="WOG75" s="418" t="s">
        <v>203</v>
      </c>
      <c r="WOH75" s="418" t="s">
        <v>472</v>
      </c>
      <c r="WOI75" s="418" t="s">
        <v>203</v>
      </c>
      <c r="WOJ75" s="418" t="s">
        <v>472</v>
      </c>
      <c r="WOK75" s="418" t="s">
        <v>203</v>
      </c>
      <c r="WOL75" s="418" t="s">
        <v>472</v>
      </c>
      <c r="WOM75" s="418" t="s">
        <v>203</v>
      </c>
      <c r="WON75" s="418" t="s">
        <v>472</v>
      </c>
      <c r="WOO75" s="418" t="s">
        <v>203</v>
      </c>
      <c r="WOP75" s="418" t="s">
        <v>472</v>
      </c>
      <c r="WOQ75" s="418" t="s">
        <v>203</v>
      </c>
      <c r="WOR75" s="418" t="s">
        <v>472</v>
      </c>
      <c r="WOS75" s="418" t="s">
        <v>203</v>
      </c>
      <c r="WOT75" s="418" t="s">
        <v>472</v>
      </c>
      <c r="WOU75" s="418" t="s">
        <v>203</v>
      </c>
      <c r="WOV75" s="418" t="s">
        <v>472</v>
      </c>
      <c r="WOW75" s="418" t="s">
        <v>203</v>
      </c>
      <c r="WOX75" s="418" t="s">
        <v>472</v>
      </c>
      <c r="WOY75" s="418" t="s">
        <v>203</v>
      </c>
      <c r="WOZ75" s="418" t="s">
        <v>472</v>
      </c>
      <c r="WPA75" s="418" t="s">
        <v>203</v>
      </c>
      <c r="WPB75" s="418" t="s">
        <v>472</v>
      </c>
      <c r="WPC75" s="418" t="s">
        <v>203</v>
      </c>
      <c r="WPD75" s="418" t="s">
        <v>472</v>
      </c>
      <c r="WPE75" s="418" t="s">
        <v>203</v>
      </c>
      <c r="WPF75" s="418" t="s">
        <v>472</v>
      </c>
      <c r="WPG75" s="418" t="s">
        <v>203</v>
      </c>
      <c r="WPH75" s="418" t="s">
        <v>472</v>
      </c>
      <c r="WPI75" s="418" t="s">
        <v>203</v>
      </c>
      <c r="WPJ75" s="418" t="s">
        <v>472</v>
      </c>
      <c r="WPK75" s="418" t="s">
        <v>203</v>
      </c>
      <c r="WPL75" s="418" t="s">
        <v>472</v>
      </c>
      <c r="WPM75" s="418" t="s">
        <v>203</v>
      </c>
      <c r="WPN75" s="418" t="s">
        <v>472</v>
      </c>
      <c r="WPO75" s="418" t="s">
        <v>203</v>
      </c>
      <c r="WPP75" s="418" t="s">
        <v>472</v>
      </c>
      <c r="WPQ75" s="418" t="s">
        <v>203</v>
      </c>
      <c r="WPR75" s="418" t="s">
        <v>472</v>
      </c>
      <c r="WPS75" s="418" t="s">
        <v>203</v>
      </c>
      <c r="WPT75" s="418" t="s">
        <v>472</v>
      </c>
      <c r="WPU75" s="418" t="s">
        <v>203</v>
      </c>
      <c r="WPV75" s="418" t="s">
        <v>472</v>
      </c>
      <c r="WPW75" s="418" t="s">
        <v>203</v>
      </c>
      <c r="WPX75" s="418" t="s">
        <v>472</v>
      </c>
      <c r="WPY75" s="418" t="s">
        <v>203</v>
      </c>
      <c r="WPZ75" s="418" t="s">
        <v>472</v>
      </c>
      <c r="WQA75" s="418" t="s">
        <v>203</v>
      </c>
      <c r="WQB75" s="418" t="s">
        <v>472</v>
      </c>
      <c r="WQC75" s="418" t="s">
        <v>203</v>
      </c>
      <c r="WQD75" s="418" t="s">
        <v>472</v>
      </c>
      <c r="WQE75" s="418" t="s">
        <v>203</v>
      </c>
      <c r="WQF75" s="418" t="s">
        <v>472</v>
      </c>
      <c r="WQG75" s="418" t="s">
        <v>203</v>
      </c>
      <c r="WQH75" s="418" t="s">
        <v>472</v>
      </c>
      <c r="WQI75" s="418" t="s">
        <v>203</v>
      </c>
      <c r="WQJ75" s="418" t="s">
        <v>472</v>
      </c>
      <c r="WQK75" s="418" t="s">
        <v>203</v>
      </c>
      <c r="WQL75" s="418" t="s">
        <v>472</v>
      </c>
      <c r="WQM75" s="418" t="s">
        <v>203</v>
      </c>
      <c r="WQN75" s="418" t="s">
        <v>472</v>
      </c>
      <c r="WQO75" s="418" t="s">
        <v>203</v>
      </c>
      <c r="WQP75" s="418" t="s">
        <v>472</v>
      </c>
      <c r="WQQ75" s="418" t="s">
        <v>203</v>
      </c>
      <c r="WQR75" s="418" t="s">
        <v>472</v>
      </c>
      <c r="WQS75" s="418" t="s">
        <v>203</v>
      </c>
      <c r="WQT75" s="418" t="s">
        <v>472</v>
      </c>
      <c r="WQU75" s="418" t="s">
        <v>203</v>
      </c>
      <c r="WQV75" s="418" t="s">
        <v>472</v>
      </c>
      <c r="WQW75" s="418" t="s">
        <v>203</v>
      </c>
      <c r="WQX75" s="418" t="s">
        <v>472</v>
      </c>
      <c r="WQY75" s="418" t="s">
        <v>203</v>
      </c>
      <c r="WQZ75" s="418" t="s">
        <v>472</v>
      </c>
      <c r="WRA75" s="418" t="s">
        <v>203</v>
      </c>
      <c r="WRB75" s="418" t="s">
        <v>472</v>
      </c>
      <c r="WRC75" s="418" t="s">
        <v>203</v>
      </c>
      <c r="WRD75" s="418" t="s">
        <v>472</v>
      </c>
      <c r="WRE75" s="418" t="s">
        <v>203</v>
      </c>
      <c r="WRF75" s="418" t="s">
        <v>472</v>
      </c>
      <c r="WRG75" s="418" t="s">
        <v>203</v>
      </c>
      <c r="WRH75" s="418" t="s">
        <v>472</v>
      </c>
      <c r="WRI75" s="418" t="s">
        <v>203</v>
      </c>
      <c r="WRJ75" s="418" t="s">
        <v>472</v>
      </c>
      <c r="WRK75" s="418" t="s">
        <v>203</v>
      </c>
      <c r="WRL75" s="418" t="s">
        <v>472</v>
      </c>
      <c r="WRM75" s="418" t="s">
        <v>203</v>
      </c>
      <c r="WRN75" s="418" t="s">
        <v>472</v>
      </c>
      <c r="WRO75" s="418" t="s">
        <v>203</v>
      </c>
      <c r="WRP75" s="418" t="s">
        <v>472</v>
      </c>
      <c r="WRQ75" s="418" t="s">
        <v>203</v>
      </c>
      <c r="WRR75" s="418" t="s">
        <v>472</v>
      </c>
      <c r="WRS75" s="418" t="s">
        <v>203</v>
      </c>
      <c r="WRT75" s="418" t="s">
        <v>472</v>
      </c>
      <c r="WRU75" s="418" t="s">
        <v>203</v>
      </c>
      <c r="WRV75" s="418" t="s">
        <v>472</v>
      </c>
      <c r="WRW75" s="418" t="s">
        <v>203</v>
      </c>
      <c r="WRX75" s="418" t="s">
        <v>472</v>
      </c>
      <c r="WRY75" s="418" t="s">
        <v>203</v>
      </c>
      <c r="WRZ75" s="418" t="s">
        <v>472</v>
      </c>
      <c r="WSA75" s="418" t="s">
        <v>203</v>
      </c>
      <c r="WSB75" s="418" t="s">
        <v>472</v>
      </c>
      <c r="WSC75" s="418" t="s">
        <v>203</v>
      </c>
      <c r="WSD75" s="418" t="s">
        <v>472</v>
      </c>
      <c r="WSE75" s="418" t="s">
        <v>203</v>
      </c>
      <c r="WSF75" s="418" t="s">
        <v>472</v>
      </c>
      <c r="WSG75" s="418" t="s">
        <v>203</v>
      </c>
      <c r="WSH75" s="418" t="s">
        <v>472</v>
      </c>
      <c r="WSI75" s="418" t="s">
        <v>203</v>
      </c>
      <c r="WSJ75" s="418" t="s">
        <v>472</v>
      </c>
      <c r="WSK75" s="418" t="s">
        <v>203</v>
      </c>
      <c r="WSL75" s="418" t="s">
        <v>472</v>
      </c>
      <c r="WSM75" s="418" t="s">
        <v>203</v>
      </c>
      <c r="WSN75" s="418" t="s">
        <v>472</v>
      </c>
      <c r="WSO75" s="418" t="s">
        <v>203</v>
      </c>
      <c r="WSP75" s="418" t="s">
        <v>472</v>
      </c>
      <c r="WSQ75" s="418" t="s">
        <v>203</v>
      </c>
      <c r="WSR75" s="418" t="s">
        <v>472</v>
      </c>
      <c r="WSS75" s="418" t="s">
        <v>203</v>
      </c>
      <c r="WST75" s="418" t="s">
        <v>472</v>
      </c>
      <c r="WSU75" s="418" t="s">
        <v>203</v>
      </c>
      <c r="WSV75" s="418" t="s">
        <v>472</v>
      </c>
      <c r="WSW75" s="418" t="s">
        <v>203</v>
      </c>
      <c r="WSX75" s="418" t="s">
        <v>472</v>
      </c>
      <c r="WSY75" s="418" t="s">
        <v>203</v>
      </c>
      <c r="WSZ75" s="418" t="s">
        <v>472</v>
      </c>
      <c r="WTA75" s="418" t="s">
        <v>203</v>
      </c>
      <c r="WTB75" s="418" t="s">
        <v>472</v>
      </c>
      <c r="WTC75" s="418" t="s">
        <v>203</v>
      </c>
      <c r="WTD75" s="418" t="s">
        <v>472</v>
      </c>
      <c r="WTE75" s="418" t="s">
        <v>203</v>
      </c>
      <c r="WTF75" s="418" t="s">
        <v>472</v>
      </c>
      <c r="WTG75" s="418" t="s">
        <v>203</v>
      </c>
      <c r="WTH75" s="418" t="s">
        <v>472</v>
      </c>
      <c r="WTI75" s="418" t="s">
        <v>203</v>
      </c>
      <c r="WTJ75" s="418" t="s">
        <v>472</v>
      </c>
      <c r="WTK75" s="418" t="s">
        <v>203</v>
      </c>
      <c r="WTL75" s="418" t="s">
        <v>472</v>
      </c>
      <c r="WTM75" s="418" t="s">
        <v>203</v>
      </c>
      <c r="WTN75" s="418" t="s">
        <v>472</v>
      </c>
      <c r="WTO75" s="418" t="s">
        <v>203</v>
      </c>
      <c r="WTP75" s="418" t="s">
        <v>472</v>
      </c>
      <c r="WTQ75" s="418" t="s">
        <v>203</v>
      </c>
      <c r="WTR75" s="418" t="s">
        <v>472</v>
      </c>
      <c r="WTS75" s="418" t="s">
        <v>203</v>
      </c>
      <c r="WTT75" s="418" t="s">
        <v>472</v>
      </c>
      <c r="WTU75" s="418" t="s">
        <v>203</v>
      </c>
      <c r="WTV75" s="418" t="s">
        <v>472</v>
      </c>
      <c r="WTW75" s="418" t="s">
        <v>203</v>
      </c>
      <c r="WTX75" s="418" t="s">
        <v>472</v>
      </c>
      <c r="WTY75" s="418" t="s">
        <v>203</v>
      </c>
      <c r="WTZ75" s="418" t="s">
        <v>472</v>
      </c>
      <c r="WUA75" s="418" t="s">
        <v>203</v>
      </c>
      <c r="WUB75" s="418" t="s">
        <v>472</v>
      </c>
      <c r="WUC75" s="418" t="s">
        <v>203</v>
      </c>
      <c r="WUD75" s="418" t="s">
        <v>472</v>
      </c>
      <c r="WUE75" s="418" t="s">
        <v>203</v>
      </c>
      <c r="WUF75" s="418" t="s">
        <v>472</v>
      </c>
      <c r="WUG75" s="418" t="s">
        <v>203</v>
      </c>
      <c r="WUH75" s="418" t="s">
        <v>472</v>
      </c>
      <c r="WUI75" s="418" t="s">
        <v>203</v>
      </c>
      <c r="WUJ75" s="418" t="s">
        <v>472</v>
      </c>
      <c r="WUK75" s="418" t="s">
        <v>203</v>
      </c>
      <c r="WUL75" s="418" t="s">
        <v>472</v>
      </c>
      <c r="WUM75" s="418" t="s">
        <v>203</v>
      </c>
      <c r="WUN75" s="418" t="s">
        <v>472</v>
      </c>
      <c r="WUO75" s="418" t="s">
        <v>203</v>
      </c>
      <c r="WUP75" s="418" t="s">
        <v>472</v>
      </c>
      <c r="WUQ75" s="418" t="s">
        <v>203</v>
      </c>
      <c r="WUR75" s="418" t="s">
        <v>472</v>
      </c>
      <c r="WUS75" s="418" t="s">
        <v>203</v>
      </c>
      <c r="WUT75" s="418" t="s">
        <v>472</v>
      </c>
      <c r="WUU75" s="418" t="s">
        <v>203</v>
      </c>
      <c r="WUV75" s="418" t="s">
        <v>472</v>
      </c>
      <c r="WUW75" s="418" t="s">
        <v>203</v>
      </c>
      <c r="WUX75" s="418" t="s">
        <v>472</v>
      </c>
      <c r="WUY75" s="418" t="s">
        <v>203</v>
      </c>
      <c r="WUZ75" s="418" t="s">
        <v>472</v>
      </c>
      <c r="WVA75" s="418" t="s">
        <v>203</v>
      </c>
      <c r="WVB75" s="418" t="s">
        <v>472</v>
      </c>
      <c r="WVC75" s="418" t="s">
        <v>203</v>
      </c>
      <c r="WVD75" s="418" t="s">
        <v>472</v>
      </c>
      <c r="WVE75" s="418" t="s">
        <v>203</v>
      </c>
      <c r="WVF75" s="418" t="s">
        <v>472</v>
      </c>
      <c r="WVG75" s="418" t="s">
        <v>203</v>
      </c>
      <c r="WVH75" s="418" t="s">
        <v>472</v>
      </c>
      <c r="WVI75" s="418" t="s">
        <v>203</v>
      </c>
      <c r="WVJ75" s="418" t="s">
        <v>472</v>
      </c>
      <c r="WVK75" s="418" t="s">
        <v>203</v>
      </c>
      <c r="WVL75" s="418" t="s">
        <v>472</v>
      </c>
      <c r="WVM75" s="418" t="s">
        <v>203</v>
      </c>
      <c r="WVN75" s="418" t="s">
        <v>472</v>
      </c>
      <c r="WVO75" s="418" t="s">
        <v>203</v>
      </c>
      <c r="WVP75" s="418" t="s">
        <v>472</v>
      </c>
      <c r="WVQ75" s="418" t="s">
        <v>203</v>
      </c>
      <c r="WVR75" s="418" t="s">
        <v>472</v>
      </c>
      <c r="WVS75" s="418" t="s">
        <v>203</v>
      </c>
      <c r="WVT75" s="418" t="s">
        <v>472</v>
      </c>
      <c r="WVU75" s="418" t="s">
        <v>203</v>
      </c>
      <c r="WVV75" s="418" t="s">
        <v>472</v>
      </c>
      <c r="WVW75" s="418" t="s">
        <v>203</v>
      </c>
      <c r="WVX75" s="418" t="s">
        <v>472</v>
      </c>
      <c r="WVY75" s="418" t="s">
        <v>203</v>
      </c>
      <c r="WVZ75" s="418" t="s">
        <v>472</v>
      </c>
      <c r="WWA75" s="418" t="s">
        <v>203</v>
      </c>
      <c r="WWB75" s="418" t="s">
        <v>472</v>
      </c>
      <c r="WWC75" s="418" t="s">
        <v>203</v>
      </c>
      <c r="WWD75" s="418" t="s">
        <v>472</v>
      </c>
      <c r="WWE75" s="418" t="s">
        <v>203</v>
      </c>
      <c r="WWF75" s="418" t="s">
        <v>472</v>
      </c>
      <c r="WWG75" s="418" t="s">
        <v>203</v>
      </c>
      <c r="WWH75" s="418" t="s">
        <v>472</v>
      </c>
      <c r="WWI75" s="418" t="s">
        <v>203</v>
      </c>
      <c r="WWJ75" s="418" t="s">
        <v>472</v>
      </c>
      <c r="WWK75" s="418" t="s">
        <v>203</v>
      </c>
      <c r="WWL75" s="418" t="s">
        <v>472</v>
      </c>
      <c r="WWM75" s="418" t="s">
        <v>203</v>
      </c>
      <c r="WWN75" s="418" t="s">
        <v>472</v>
      </c>
      <c r="WWO75" s="418" t="s">
        <v>203</v>
      </c>
      <c r="WWP75" s="418" t="s">
        <v>472</v>
      </c>
      <c r="WWQ75" s="418" t="s">
        <v>203</v>
      </c>
      <c r="WWR75" s="418" t="s">
        <v>472</v>
      </c>
      <c r="WWS75" s="418" t="s">
        <v>203</v>
      </c>
      <c r="WWT75" s="418" t="s">
        <v>472</v>
      </c>
      <c r="WWU75" s="418" t="s">
        <v>203</v>
      </c>
      <c r="WWV75" s="418" t="s">
        <v>472</v>
      </c>
      <c r="WWW75" s="418" t="s">
        <v>203</v>
      </c>
      <c r="WWX75" s="418" t="s">
        <v>472</v>
      </c>
      <c r="WWY75" s="418" t="s">
        <v>203</v>
      </c>
      <c r="WWZ75" s="418" t="s">
        <v>472</v>
      </c>
      <c r="WXA75" s="418" t="s">
        <v>203</v>
      </c>
      <c r="WXB75" s="418" t="s">
        <v>472</v>
      </c>
      <c r="WXC75" s="418" t="s">
        <v>203</v>
      </c>
      <c r="WXD75" s="418" t="s">
        <v>472</v>
      </c>
      <c r="WXE75" s="418" t="s">
        <v>203</v>
      </c>
      <c r="WXF75" s="418" t="s">
        <v>472</v>
      </c>
      <c r="WXG75" s="418" t="s">
        <v>203</v>
      </c>
      <c r="WXH75" s="418" t="s">
        <v>472</v>
      </c>
      <c r="WXI75" s="418" t="s">
        <v>203</v>
      </c>
      <c r="WXJ75" s="418" t="s">
        <v>472</v>
      </c>
      <c r="WXK75" s="418" t="s">
        <v>203</v>
      </c>
      <c r="WXL75" s="418" t="s">
        <v>472</v>
      </c>
      <c r="WXM75" s="418" t="s">
        <v>203</v>
      </c>
      <c r="WXN75" s="418" t="s">
        <v>472</v>
      </c>
      <c r="WXO75" s="418" t="s">
        <v>203</v>
      </c>
      <c r="WXP75" s="418" t="s">
        <v>472</v>
      </c>
      <c r="WXQ75" s="418" t="s">
        <v>203</v>
      </c>
      <c r="WXR75" s="418" t="s">
        <v>472</v>
      </c>
      <c r="WXS75" s="418" t="s">
        <v>203</v>
      </c>
      <c r="WXT75" s="418" t="s">
        <v>472</v>
      </c>
      <c r="WXU75" s="418" t="s">
        <v>203</v>
      </c>
      <c r="WXV75" s="418" t="s">
        <v>472</v>
      </c>
      <c r="WXW75" s="418" t="s">
        <v>203</v>
      </c>
      <c r="WXX75" s="418" t="s">
        <v>472</v>
      </c>
      <c r="WXY75" s="418" t="s">
        <v>203</v>
      </c>
      <c r="WXZ75" s="418" t="s">
        <v>472</v>
      </c>
      <c r="WYA75" s="418" t="s">
        <v>203</v>
      </c>
      <c r="WYB75" s="418" t="s">
        <v>472</v>
      </c>
      <c r="WYC75" s="418" t="s">
        <v>203</v>
      </c>
      <c r="WYD75" s="418" t="s">
        <v>472</v>
      </c>
      <c r="WYE75" s="418" t="s">
        <v>203</v>
      </c>
      <c r="WYF75" s="418" t="s">
        <v>472</v>
      </c>
      <c r="WYG75" s="418" t="s">
        <v>203</v>
      </c>
      <c r="WYH75" s="418" t="s">
        <v>472</v>
      </c>
      <c r="WYI75" s="418" t="s">
        <v>203</v>
      </c>
      <c r="WYJ75" s="418" t="s">
        <v>472</v>
      </c>
      <c r="WYK75" s="418" t="s">
        <v>203</v>
      </c>
      <c r="WYL75" s="418" t="s">
        <v>472</v>
      </c>
      <c r="WYM75" s="418" t="s">
        <v>203</v>
      </c>
      <c r="WYN75" s="418" t="s">
        <v>472</v>
      </c>
      <c r="WYO75" s="418" t="s">
        <v>203</v>
      </c>
      <c r="WYP75" s="418" t="s">
        <v>472</v>
      </c>
      <c r="WYQ75" s="418" t="s">
        <v>203</v>
      </c>
      <c r="WYR75" s="418" t="s">
        <v>472</v>
      </c>
      <c r="WYS75" s="418" t="s">
        <v>203</v>
      </c>
      <c r="WYT75" s="418" t="s">
        <v>472</v>
      </c>
      <c r="WYU75" s="418" t="s">
        <v>203</v>
      </c>
      <c r="WYV75" s="418" t="s">
        <v>472</v>
      </c>
      <c r="WYW75" s="418" t="s">
        <v>203</v>
      </c>
      <c r="WYX75" s="418" t="s">
        <v>472</v>
      </c>
      <c r="WYY75" s="418" t="s">
        <v>203</v>
      </c>
      <c r="WYZ75" s="418" t="s">
        <v>472</v>
      </c>
      <c r="WZA75" s="418" t="s">
        <v>203</v>
      </c>
      <c r="WZB75" s="418" t="s">
        <v>472</v>
      </c>
      <c r="WZC75" s="418" t="s">
        <v>203</v>
      </c>
      <c r="WZD75" s="418" t="s">
        <v>472</v>
      </c>
      <c r="WZE75" s="418" t="s">
        <v>203</v>
      </c>
      <c r="WZF75" s="418" t="s">
        <v>472</v>
      </c>
      <c r="WZG75" s="418" t="s">
        <v>203</v>
      </c>
      <c r="WZH75" s="418" t="s">
        <v>472</v>
      </c>
      <c r="WZI75" s="418" t="s">
        <v>203</v>
      </c>
      <c r="WZJ75" s="418" t="s">
        <v>472</v>
      </c>
      <c r="WZK75" s="418" t="s">
        <v>203</v>
      </c>
      <c r="WZL75" s="418" t="s">
        <v>472</v>
      </c>
      <c r="WZM75" s="418" t="s">
        <v>203</v>
      </c>
      <c r="WZN75" s="418" t="s">
        <v>472</v>
      </c>
      <c r="WZO75" s="418" t="s">
        <v>203</v>
      </c>
      <c r="WZP75" s="418" t="s">
        <v>472</v>
      </c>
      <c r="WZQ75" s="418" t="s">
        <v>203</v>
      </c>
      <c r="WZR75" s="418" t="s">
        <v>472</v>
      </c>
      <c r="WZS75" s="418" t="s">
        <v>203</v>
      </c>
      <c r="WZT75" s="418" t="s">
        <v>472</v>
      </c>
      <c r="WZU75" s="418" t="s">
        <v>203</v>
      </c>
      <c r="WZV75" s="418" t="s">
        <v>472</v>
      </c>
      <c r="WZW75" s="418" t="s">
        <v>203</v>
      </c>
      <c r="WZX75" s="418" t="s">
        <v>472</v>
      </c>
      <c r="WZY75" s="418" t="s">
        <v>203</v>
      </c>
      <c r="WZZ75" s="418" t="s">
        <v>472</v>
      </c>
      <c r="XAA75" s="418" t="s">
        <v>203</v>
      </c>
      <c r="XAB75" s="418" t="s">
        <v>472</v>
      </c>
      <c r="XAC75" s="418" t="s">
        <v>203</v>
      </c>
      <c r="XAD75" s="418" t="s">
        <v>472</v>
      </c>
      <c r="XAE75" s="418" t="s">
        <v>203</v>
      </c>
      <c r="XAF75" s="418" t="s">
        <v>472</v>
      </c>
      <c r="XAG75" s="418" t="s">
        <v>203</v>
      </c>
      <c r="XAH75" s="418" t="s">
        <v>472</v>
      </c>
      <c r="XAI75" s="418" t="s">
        <v>203</v>
      </c>
      <c r="XAJ75" s="418" t="s">
        <v>472</v>
      </c>
      <c r="XAK75" s="418" t="s">
        <v>203</v>
      </c>
      <c r="XAL75" s="418" t="s">
        <v>472</v>
      </c>
      <c r="XAM75" s="418" t="s">
        <v>203</v>
      </c>
      <c r="XAN75" s="418" t="s">
        <v>472</v>
      </c>
      <c r="XAO75" s="418" t="s">
        <v>203</v>
      </c>
      <c r="XAP75" s="418" t="s">
        <v>472</v>
      </c>
      <c r="XAQ75" s="418" t="s">
        <v>203</v>
      </c>
      <c r="XAR75" s="418" t="s">
        <v>472</v>
      </c>
      <c r="XAS75" s="418" t="s">
        <v>203</v>
      </c>
      <c r="XAT75" s="418" t="s">
        <v>472</v>
      </c>
      <c r="XAU75" s="418" t="s">
        <v>203</v>
      </c>
      <c r="XAV75" s="418" t="s">
        <v>472</v>
      </c>
      <c r="XAW75" s="418" t="s">
        <v>203</v>
      </c>
      <c r="XAX75" s="418" t="s">
        <v>472</v>
      </c>
      <c r="XAY75" s="418" t="s">
        <v>203</v>
      </c>
      <c r="XAZ75" s="418" t="s">
        <v>472</v>
      </c>
      <c r="XBA75" s="418" t="s">
        <v>203</v>
      </c>
      <c r="XBB75" s="418" t="s">
        <v>472</v>
      </c>
      <c r="XBC75" s="418" t="s">
        <v>203</v>
      </c>
      <c r="XBD75" s="418" t="s">
        <v>472</v>
      </c>
      <c r="XBE75" s="418" t="s">
        <v>203</v>
      </c>
      <c r="XBF75" s="418" t="s">
        <v>472</v>
      </c>
      <c r="XBG75" s="418" t="s">
        <v>203</v>
      </c>
      <c r="XBH75" s="418" t="s">
        <v>472</v>
      </c>
      <c r="XBI75" s="418" t="s">
        <v>203</v>
      </c>
      <c r="XBJ75" s="418" t="s">
        <v>472</v>
      </c>
      <c r="XBK75" s="418" t="s">
        <v>203</v>
      </c>
      <c r="XBL75" s="418" t="s">
        <v>472</v>
      </c>
      <c r="XBM75" s="418" t="s">
        <v>203</v>
      </c>
      <c r="XBN75" s="418" t="s">
        <v>472</v>
      </c>
      <c r="XBO75" s="418" t="s">
        <v>203</v>
      </c>
      <c r="XBP75" s="418" t="s">
        <v>472</v>
      </c>
      <c r="XBQ75" s="418" t="s">
        <v>203</v>
      </c>
      <c r="XBR75" s="418" t="s">
        <v>472</v>
      </c>
      <c r="XBS75" s="418" t="s">
        <v>203</v>
      </c>
      <c r="XBT75" s="418" t="s">
        <v>472</v>
      </c>
      <c r="XBU75" s="418" t="s">
        <v>203</v>
      </c>
      <c r="XBV75" s="418" t="s">
        <v>472</v>
      </c>
      <c r="XBW75" s="418" t="s">
        <v>203</v>
      </c>
      <c r="XBX75" s="418" t="s">
        <v>472</v>
      </c>
      <c r="XBY75" s="418" t="s">
        <v>203</v>
      </c>
      <c r="XBZ75" s="418" t="s">
        <v>472</v>
      </c>
      <c r="XCA75" s="418" t="s">
        <v>203</v>
      </c>
      <c r="XCB75" s="418" t="s">
        <v>472</v>
      </c>
      <c r="XCC75" s="418" t="s">
        <v>203</v>
      </c>
      <c r="XCD75" s="418" t="s">
        <v>472</v>
      </c>
      <c r="XCE75" s="418" t="s">
        <v>203</v>
      </c>
      <c r="XCF75" s="418" t="s">
        <v>472</v>
      </c>
      <c r="XCG75" s="418" t="s">
        <v>203</v>
      </c>
      <c r="XCH75" s="418" t="s">
        <v>472</v>
      </c>
      <c r="XCI75" s="418" t="s">
        <v>203</v>
      </c>
      <c r="XCJ75" s="418" t="s">
        <v>472</v>
      </c>
      <c r="XCK75" s="418" t="s">
        <v>203</v>
      </c>
      <c r="XCL75" s="418" t="s">
        <v>472</v>
      </c>
      <c r="XCM75" s="418" t="s">
        <v>203</v>
      </c>
      <c r="XCN75" s="418" t="s">
        <v>472</v>
      </c>
      <c r="XCO75" s="418" t="s">
        <v>203</v>
      </c>
      <c r="XCP75" s="418" t="s">
        <v>472</v>
      </c>
      <c r="XCQ75" s="418" t="s">
        <v>203</v>
      </c>
      <c r="XCR75" s="418" t="s">
        <v>472</v>
      </c>
      <c r="XCS75" s="418" t="s">
        <v>203</v>
      </c>
      <c r="XCT75" s="418" t="s">
        <v>472</v>
      </c>
      <c r="XCU75" s="418" t="s">
        <v>203</v>
      </c>
      <c r="XCV75" s="418" t="s">
        <v>472</v>
      </c>
      <c r="XCW75" s="418" t="s">
        <v>203</v>
      </c>
      <c r="XCX75" s="418" t="s">
        <v>472</v>
      </c>
      <c r="XCY75" s="418" t="s">
        <v>203</v>
      </c>
      <c r="XCZ75" s="418" t="s">
        <v>472</v>
      </c>
      <c r="XDA75" s="418" t="s">
        <v>203</v>
      </c>
      <c r="XDB75" s="418" t="s">
        <v>472</v>
      </c>
      <c r="XDC75" s="418" t="s">
        <v>203</v>
      </c>
      <c r="XDD75" s="418" t="s">
        <v>472</v>
      </c>
      <c r="XDE75" s="418" t="s">
        <v>203</v>
      </c>
      <c r="XDF75" s="418" t="s">
        <v>472</v>
      </c>
      <c r="XDG75" s="418" t="s">
        <v>203</v>
      </c>
      <c r="XDH75" s="418" t="s">
        <v>472</v>
      </c>
      <c r="XDI75" s="418" t="s">
        <v>203</v>
      </c>
      <c r="XDJ75" s="418" t="s">
        <v>472</v>
      </c>
      <c r="XDK75" s="418" t="s">
        <v>203</v>
      </c>
      <c r="XDL75" s="418" t="s">
        <v>472</v>
      </c>
      <c r="XDM75" s="418" t="s">
        <v>203</v>
      </c>
      <c r="XDN75" s="418" t="s">
        <v>472</v>
      </c>
      <c r="XDO75" s="418" t="s">
        <v>203</v>
      </c>
      <c r="XDP75" s="418" t="s">
        <v>472</v>
      </c>
      <c r="XDQ75" s="418" t="s">
        <v>203</v>
      </c>
      <c r="XDR75" s="418" t="s">
        <v>472</v>
      </c>
      <c r="XDS75" s="418" t="s">
        <v>203</v>
      </c>
      <c r="XDT75" s="418" t="s">
        <v>472</v>
      </c>
      <c r="XDU75" s="418" t="s">
        <v>203</v>
      </c>
      <c r="XDV75" s="418" t="s">
        <v>472</v>
      </c>
      <c r="XDW75" s="418" t="s">
        <v>203</v>
      </c>
      <c r="XDX75" s="418" t="s">
        <v>472</v>
      </c>
      <c r="XDY75" s="418" t="s">
        <v>203</v>
      </c>
      <c r="XDZ75" s="418" t="s">
        <v>472</v>
      </c>
      <c r="XEA75" s="418" t="s">
        <v>203</v>
      </c>
      <c r="XEB75" s="418" t="s">
        <v>472</v>
      </c>
      <c r="XEC75" s="418" t="s">
        <v>203</v>
      </c>
      <c r="XED75" s="418" t="s">
        <v>472</v>
      </c>
      <c r="XEE75" s="418" t="s">
        <v>203</v>
      </c>
      <c r="XEF75" s="418" t="s">
        <v>472</v>
      </c>
      <c r="XEG75" s="418" t="s">
        <v>203</v>
      </c>
      <c r="XEH75" s="418" t="s">
        <v>472</v>
      </c>
      <c r="XEI75" s="418" t="s">
        <v>203</v>
      </c>
      <c r="XEJ75" s="418" t="s">
        <v>472</v>
      </c>
      <c r="XEK75" s="418" t="s">
        <v>203</v>
      </c>
      <c r="XEL75" s="418" t="s">
        <v>472</v>
      </c>
      <c r="XEM75" s="418" t="s">
        <v>203</v>
      </c>
      <c r="XEN75" s="418" t="s">
        <v>472</v>
      </c>
      <c r="XEO75" s="418" t="s">
        <v>203</v>
      </c>
      <c r="XEP75" s="418" t="s">
        <v>472</v>
      </c>
      <c r="XEQ75" s="418" t="s">
        <v>203</v>
      </c>
      <c r="XER75" s="418" t="s">
        <v>472</v>
      </c>
      <c r="XES75" s="418" t="s">
        <v>203</v>
      </c>
      <c r="XET75" s="418" t="s">
        <v>472</v>
      </c>
      <c r="XEU75" s="418" t="s">
        <v>203</v>
      </c>
      <c r="XEV75" s="418" t="s">
        <v>472</v>
      </c>
      <c r="XEW75" s="418" t="s">
        <v>203</v>
      </c>
      <c r="XEX75" s="418" t="s">
        <v>472</v>
      </c>
      <c r="XEY75" s="418" t="s">
        <v>203</v>
      </c>
      <c r="XEZ75" s="418" t="s">
        <v>472</v>
      </c>
      <c r="XFA75" s="418" t="s">
        <v>203</v>
      </c>
      <c r="XFB75" s="418" t="s">
        <v>472</v>
      </c>
      <c r="XFC75" s="418" t="s">
        <v>203</v>
      </c>
      <c r="XFD75" s="418" t="s">
        <v>472</v>
      </c>
    </row>
    <row r="76" spans="1:16384" x14ac:dyDescent="0.15">
      <c r="C76" s="418" t="s">
        <v>205</v>
      </c>
      <c r="D76" s="418" t="s">
        <v>206</v>
      </c>
      <c r="G76" s="418" t="s">
        <v>205</v>
      </c>
      <c r="H76" s="418" t="s">
        <v>206</v>
      </c>
      <c r="I76" s="418" t="s">
        <v>205</v>
      </c>
      <c r="J76" s="418" t="s">
        <v>206</v>
      </c>
      <c r="K76" s="418" t="s">
        <v>205</v>
      </c>
      <c r="L76" s="418" t="s">
        <v>206</v>
      </c>
      <c r="M76" s="418" t="s">
        <v>205</v>
      </c>
      <c r="N76" s="418" t="s">
        <v>206</v>
      </c>
      <c r="O76" s="418" t="s">
        <v>205</v>
      </c>
      <c r="P76" s="418" t="s">
        <v>206</v>
      </c>
      <c r="Q76" s="418" t="s">
        <v>205</v>
      </c>
      <c r="R76" s="418" t="s">
        <v>206</v>
      </c>
      <c r="S76" s="418" t="s">
        <v>205</v>
      </c>
      <c r="T76" s="418" t="s">
        <v>206</v>
      </c>
      <c r="U76" s="418" t="s">
        <v>205</v>
      </c>
      <c r="V76" s="418" t="s">
        <v>206</v>
      </c>
      <c r="W76" s="418" t="s">
        <v>205</v>
      </c>
      <c r="X76" s="418" t="s">
        <v>206</v>
      </c>
      <c r="Y76" s="418" t="s">
        <v>205</v>
      </c>
      <c r="Z76" s="418" t="s">
        <v>206</v>
      </c>
      <c r="AA76" s="418" t="s">
        <v>205</v>
      </c>
      <c r="AB76" s="418" t="s">
        <v>206</v>
      </c>
      <c r="AC76" s="418" t="s">
        <v>205</v>
      </c>
      <c r="AD76" s="418" t="s">
        <v>206</v>
      </c>
      <c r="AE76" s="418" t="s">
        <v>205</v>
      </c>
      <c r="AF76" s="418" t="s">
        <v>206</v>
      </c>
      <c r="AG76" s="418" t="s">
        <v>205</v>
      </c>
      <c r="AH76" s="418" t="s">
        <v>206</v>
      </c>
      <c r="AI76" s="418" t="s">
        <v>205</v>
      </c>
      <c r="AJ76" s="418" t="s">
        <v>206</v>
      </c>
      <c r="AK76" s="418" t="s">
        <v>205</v>
      </c>
      <c r="AL76" s="418" t="s">
        <v>206</v>
      </c>
      <c r="AM76" s="418" t="s">
        <v>205</v>
      </c>
      <c r="AN76" s="418" t="s">
        <v>206</v>
      </c>
      <c r="AO76" s="418" t="s">
        <v>205</v>
      </c>
      <c r="AP76" s="418" t="s">
        <v>206</v>
      </c>
      <c r="AQ76" s="418" t="s">
        <v>205</v>
      </c>
      <c r="AR76" s="418" t="s">
        <v>206</v>
      </c>
      <c r="AS76" s="418" t="s">
        <v>205</v>
      </c>
      <c r="AT76" s="418" t="s">
        <v>206</v>
      </c>
      <c r="AU76" s="418" t="s">
        <v>205</v>
      </c>
      <c r="AV76" s="418" t="s">
        <v>206</v>
      </c>
      <c r="AW76" s="418" t="s">
        <v>205</v>
      </c>
      <c r="AX76" s="418" t="s">
        <v>206</v>
      </c>
      <c r="AY76" s="418" t="s">
        <v>205</v>
      </c>
      <c r="AZ76" s="418" t="s">
        <v>206</v>
      </c>
      <c r="BA76" s="418" t="s">
        <v>205</v>
      </c>
      <c r="BB76" s="418" t="s">
        <v>206</v>
      </c>
      <c r="BC76" s="418" t="s">
        <v>205</v>
      </c>
      <c r="BD76" s="418" t="s">
        <v>206</v>
      </c>
      <c r="BE76" s="418" t="s">
        <v>205</v>
      </c>
      <c r="BF76" s="418" t="s">
        <v>206</v>
      </c>
      <c r="BG76" s="418" t="s">
        <v>205</v>
      </c>
      <c r="BH76" s="418" t="s">
        <v>206</v>
      </c>
      <c r="BI76" s="418" t="s">
        <v>205</v>
      </c>
      <c r="BJ76" s="418" t="s">
        <v>206</v>
      </c>
      <c r="BK76" s="418" t="s">
        <v>205</v>
      </c>
      <c r="BL76" s="418" t="s">
        <v>206</v>
      </c>
      <c r="BM76" s="418" t="s">
        <v>205</v>
      </c>
      <c r="BN76" s="418" t="s">
        <v>206</v>
      </c>
      <c r="BO76" s="418" t="s">
        <v>205</v>
      </c>
      <c r="BP76" s="418" t="s">
        <v>206</v>
      </c>
      <c r="BQ76" s="418" t="s">
        <v>205</v>
      </c>
      <c r="BR76" s="418" t="s">
        <v>206</v>
      </c>
      <c r="BS76" s="418" t="s">
        <v>205</v>
      </c>
      <c r="BT76" s="418" t="s">
        <v>206</v>
      </c>
      <c r="BU76" s="418" t="s">
        <v>205</v>
      </c>
      <c r="BV76" s="418" t="s">
        <v>206</v>
      </c>
      <c r="BW76" s="418" t="s">
        <v>205</v>
      </c>
      <c r="BX76" s="418" t="s">
        <v>206</v>
      </c>
      <c r="BY76" s="418" t="s">
        <v>205</v>
      </c>
      <c r="BZ76" s="418" t="s">
        <v>206</v>
      </c>
      <c r="CA76" s="418" t="s">
        <v>205</v>
      </c>
      <c r="CB76" s="418" t="s">
        <v>206</v>
      </c>
      <c r="CC76" s="418" t="s">
        <v>205</v>
      </c>
      <c r="CD76" s="418" t="s">
        <v>206</v>
      </c>
      <c r="CE76" s="418" t="s">
        <v>205</v>
      </c>
      <c r="CF76" s="418" t="s">
        <v>206</v>
      </c>
      <c r="CG76" s="418" t="s">
        <v>205</v>
      </c>
      <c r="CH76" s="418" t="s">
        <v>206</v>
      </c>
      <c r="CI76" s="418" t="s">
        <v>205</v>
      </c>
      <c r="CJ76" s="418" t="s">
        <v>206</v>
      </c>
      <c r="CK76" s="418" t="s">
        <v>205</v>
      </c>
      <c r="CL76" s="418" t="s">
        <v>206</v>
      </c>
      <c r="CM76" s="418" t="s">
        <v>205</v>
      </c>
      <c r="CN76" s="418" t="s">
        <v>206</v>
      </c>
      <c r="CO76" s="418" t="s">
        <v>205</v>
      </c>
      <c r="CP76" s="418" t="s">
        <v>206</v>
      </c>
      <c r="CQ76" s="418" t="s">
        <v>205</v>
      </c>
      <c r="CR76" s="418" t="s">
        <v>206</v>
      </c>
      <c r="CS76" s="418" t="s">
        <v>205</v>
      </c>
      <c r="CT76" s="418" t="s">
        <v>206</v>
      </c>
      <c r="CU76" s="418" t="s">
        <v>205</v>
      </c>
      <c r="CV76" s="418" t="s">
        <v>206</v>
      </c>
      <c r="CW76" s="418" t="s">
        <v>205</v>
      </c>
      <c r="CX76" s="418" t="s">
        <v>206</v>
      </c>
      <c r="CY76" s="418" t="s">
        <v>205</v>
      </c>
      <c r="CZ76" s="418" t="s">
        <v>206</v>
      </c>
      <c r="DA76" s="418" t="s">
        <v>205</v>
      </c>
      <c r="DB76" s="418" t="s">
        <v>206</v>
      </c>
      <c r="DC76" s="418" t="s">
        <v>205</v>
      </c>
      <c r="DD76" s="418" t="s">
        <v>206</v>
      </c>
      <c r="DE76" s="418" t="s">
        <v>205</v>
      </c>
      <c r="DF76" s="418" t="s">
        <v>206</v>
      </c>
      <c r="DG76" s="418" t="s">
        <v>205</v>
      </c>
      <c r="DH76" s="418" t="s">
        <v>206</v>
      </c>
      <c r="DI76" s="418" t="s">
        <v>205</v>
      </c>
      <c r="DJ76" s="418" t="s">
        <v>206</v>
      </c>
      <c r="DK76" s="418" t="s">
        <v>205</v>
      </c>
      <c r="DL76" s="418" t="s">
        <v>206</v>
      </c>
      <c r="DM76" s="418" t="s">
        <v>205</v>
      </c>
      <c r="DN76" s="418" t="s">
        <v>206</v>
      </c>
      <c r="DO76" s="418" t="s">
        <v>205</v>
      </c>
      <c r="DP76" s="418" t="s">
        <v>206</v>
      </c>
      <c r="DQ76" s="418" t="s">
        <v>205</v>
      </c>
      <c r="DR76" s="418" t="s">
        <v>206</v>
      </c>
      <c r="DS76" s="418" t="s">
        <v>205</v>
      </c>
      <c r="DT76" s="418" t="s">
        <v>206</v>
      </c>
      <c r="DU76" s="418" t="s">
        <v>205</v>
      </c>
      <c r="DV76" s="418" t="s">
        <v>206</v>
      </c>
      <c r="DW76" s="418" t="s">
        <v>205</v>
      </c>
      <c r="DX76" s="418" t="s">
        <v>206</v>
      </c>
      <c r="DY76" s="418" t="s">
        <v>205</v>
      </c>
      <c r="DZ76" s="418" t="s">
        <v>206</v>
      </c>
      <c r="EA76" s="418" t="s">
        <v>205</v>
      </c>
      <c r="EB76" s="418" t="s">
        <v>206</v>
      </c>
      <c r="EC76" s="418" t="s">
        <v>205</v>
      </c>
      <c r="ED76" s="418" t="s">
        <v>206</v>
      </c>
      <c r="EE76" s="418" t="s">
        <v>205</v>
      </c>
      <c r="EF76" s="418" t="s">
        <v>206</v>
      </c>
      <c r="EG76" s="418" t="s">
        <v>205</v>
      </c>
      <c r="EH76" s="418" t="s">
        <v>206</v>
      </c>
      <c r="EI76" s="418" t="s">
        <v>205</v>
      </c>
      <c r="EJ76" s="418" t="s">
        <v>206</v>
      </c>
      <c r="EK76" s="418" t="s">
        <v>205</v>
      </c>
      <c r="EL76" s="418" t="s">
        <v>206</v>
      </c>
      <c r="EM76" s="418" t="s">
        <v>205</v>
      </c>
      <c r="EN76" s="418" t="s">
        <v>206</v>
      </c>
      <c r="EO76" s="418" t="s">
        <v>205</v>
      </c>
      <c r="EP76" s="418" t="s">
        <v>206</v>
      </c>
      <c r="EQ76" s="418" t="s">
        <v>205</v>
      </c>
      <c r="ER76" s="418" t="s">
        <v>206</v>
      </c>
      <c r="ES76" s="418" t="s">
        <v>205</v>
      </c>
      <c r="ET76" s="418" t="s">
        <v>206</v>
      </c>
      <c r="EU76" s="418" t="s">
        <v>205</v>
      </c>
      <c r="EV76" s="418" t="s">
        <v>206</v>
      </c>
      <c r="EW76" s="418" t="s">
        <v>205</v>
      </c>
      <c r="EX76" s="418" t="s">
        <v>206</v>
      </c>
      <c r="EY76" s="418" t="s">
        <v>205</v>
      </c>
      <c r="EZ76" s="418" t="s">
        <v>206</v>
      </c>
      <c r="FA76" s="418" t="s">
        <v>205</v>
      </c>
      <c r="FB76" s="418" t="s">
        <v>206</v>
      </c>
      <c r="FC76" s="418" t="s">
        <v>205</v>
      </c>
      <c r="FD76" s="418" t="s">
        <v>206</v>
      </c>
      <c r="FE76" s="418" t="s">
        <v>205</v>
      </c>
      <c r="FF76" s="418" t="s">
        <v>206</v>
      </c>
      <c r="FG76" s="418" t="s">
        <v>205</v>
      </c>
      <c r="FH76" s="418" t="s">
        <v>206</v>
      </c>
      <c r="FI76" s="418" t="s">
        <v>205</v>
      </c>
      <c r="FJ76" s="418" t="s">
        <v>206</v>
      </c>
      <c r="FK76" s="418" t="s">
        <v>205</v>
      </c>
      <c r="FL76" s="418" t="s">
        <v>206</v>
      </c>
      <c r="FM76" s="418" t="s">
        <v>205</v>
      </c>
      <c r="FN76" s="418" t="s">
        <v>206</v>
      </c>
      <c r="FO76" s="418" t="s">
        <v>205</v>
      </c>
      <c r="FP76" s="418" t="s">
        <v>206</v>
      </c>
      <c r="FQ76" s="418" t="s">
        <v>205</v>
      </c>
      <c r="FR76" s="418" t="s">
        <v>206</v>
      </c>
      <c r="FS76" s="418" t="s">
        <v>205</v>
      </c>
      <c r="FT76" s="418" t="s">
        <v>206</v>
      </c>
      <c r="FU76" s="418" t="s">
        <v>205</v>
      </c>
      <c r="FV76" s="418" t="s">
        <v>206</v>
      </c>
      <c r="FW76" s="418" t="s">
        <v>205</v>
      </c>
      <c r="FX76" s="418" t="s">
        <v>206</v>
      </c>
      <c r="FY76" s="418" t="s">
        <v>205</v>
      </c>
      <c r="FZ76" s="418" t="s">
        <v>206</v>
      </c>
      <c r="GA76" s="418" t="s">
        <v>205</v>
      </c>
      <c r="GB76" s="418" t="s">
        <v>206</v>
      </c>
      <c r="GC76" s="418" t="s">
        <v>205</v>
      </c>
      <c r="GD76" s="418" t="s">
        <v>206</v>
      </c>
      <c r="GE76" s="418" t="s">
        <v>205</v>
      </c>
      <c r="GF76" s="418" t="s">
        <v>206</v>
      </c>
      <c r="GG76" s="418" t="s">
        <v>205</v>
      </c>
      <c r="GH76" s="418" t="s">
        <v>206</v>
      </c>
      <c r="GI76" s="418" t="s">
        <v>205</v>
      </c>
      <c r="GJ76" s="418" t="s">
        <v>206</v>
      </c>
      <c r="GK76" s="418" t="s">
        <v>205</v>
      </c>
      <c r="GL76" s="418" t="s">
        <v>206</v>
      </c>
      <c r="GM76" s="418" t="s">
        <v>205</v>
      </c>
      <c r="GN76" s="418" t="s">
        <v>206</v>
      </c>
      <c r="GO76" s="418" t="s">
        <v>205</v>
      </c>
      <c r="GP76" s="418" t="s">
        <v>206</v>
      </c>
      <c r="GQ76" s="418" t="s">
        <v>205</v>
      </c>
      <c r="GR76" s="418" t="s">
        <v>206</v>
      </c>
      <c r="GS76" s="418" t="s">
        <v>205</v>
      </c>
      <c r="GT76" s="418" t="s">
        <v>206</v>
      </c>
      <c r="GU76" s="418" t="s">
        <v>205</v>
      </c>
      <c r="GV76" s="418" t="s">
        <v>206</v>
      </c>
      <c r="GW76" s="418" t="s">
        <v>205</v>
      </c>
      <c r="GX76" s="418" t="s">
        <v>206</v>
      </c>
      <c r="GY76" s="418" t="s">
        <v>205</v>
      </c>
      <c r="GZ76" s="418" t="s">
        <v>206</v>
      </c>
      <c r="HA76" s="418" t="s">
        <v>205</v>
      </c>
      <c r="HB76" s="418" t="s">
        <v>206</v>
      </c>
      <c r="HC76" s="418" t="s">
        <v>205</v>
      </c>
      <c r="HD76" s="418" t="s">
        <v>206</v>
      </c>
      <c r="HE76" s="418" t="s">
        <v>205</v>
      </c>
      <c r="HF76" s="418" t="s">
        <v>206</v>
      </c>
      <c r="HG76" s="418" t="s">
        <v>205</v>
      </c>
      <c r="HH76" s="418" t="s">
        <v>206</v>
      </c>
      <c r="HI76" s="418" t="s">
        <v>205</v>
      </c>
      <c r="HJ76" s="418" t="s">
        <v>206</v>
      </c>
      <c r="HK76" s="418" t="s">
        <v>205</v>
      </c>
      <c r="HL76" s="418" t="s">
        <v>206</v>
      </c>
      <c r="HM76" s="418" t="s">
        <v>205</v>
      </c>
      <c r="HN76" s="418" t="s">
        <v>206</v>
      </c>
      <c r="HO76" s="418" t="s">
        <v>205</v>
      </c>
      <c r="HP76" s="418" t="s">
        <v>206</v>
      </c>
      <c r="HQ76" s="418" t="s">
        <v>205</v>
      </c>
      <c r="HR76" s="418" t="s">
        <v>206</v>
      </c>
      <c r="HS76" s="418" t="s">
        <v>205</v>
      </c>
      <c r="HT76" s="418" t="s">
        <v>206</v>
      </c>
      <c r="HU76" s="418" t="s">
        <v>205</v>
      </c>
      <c r="HV76" s="418" t="s">
        <v>206</v>
      </c>
      <c r="HW76" s="418" t="s">
        <v>205</v>
      </c>
      <c r="HX76" s="418" t="s">
        <v>206</v>
      </c>
      <c r="HY76" s="418" t="s">
        <v>205</v>
      </c>
      <c r="HZ76" s="418" t="s">
        <v>206</v>
      </c>
      <c r="IA76" s="418" t="s">
        <v>205</v>
      </c>
      <c r="IB76" s="418" t="s">
        <v>206</v>
      </c>
      <c r="IC76" s="418" t="s">
        <v>205</v>
      </c>
      <c r="ID76" s="418" t="s">
        <v>206</v>
      </c>
      <c r="IE76" s="418" t="s">
        <v>205</v>
      </c>
      <c r="IF76" s="418" t="s">
        <v>206</v>
      </c>
      <c r="IG76" s="418" t="s">
        <v>205</v>
      </c>
      <c r="IH76" s="418" t="s">
        <v>206</v>
      </c>
      <c r="II76" s="418" t="s">
        <v>205</v>
      </c>
      <c r="IJ76" s="418" t="s">
        <v>206</v>
      </c>
      <c r="IK76" s="418" t="s">
        <v>205</v>
      </c>
      <c r="IL76" s="418" t="s">
        <v>206</v>
      </c>
      <c r="IM76" s="418" t="s">
        <v>205</v>
      </c>
      <c r="IN76" s="418" t="s">
        <v>206</v>
      </c>
      <c r="IO76" s="418" t="s">
        <v>205</v>
      </c>
      <c r="IP76" s="418" t="s">
        <v>206</v>
      </c>
      <c r="IQ76" s="418" t="s">
        <v>205</v>
      </c>
      <c r="IR76" s="418" t="s">
        <v>206</v>
      </c>
      <c r="IS76" s="418" t="s">
        <v>205</v>
      </c>
      <c r="IT76" s="418" t="s">
        <v>206</v>
      </c>
      <c r="IU76" s="418" t="s">
        <v>205</v>
      </c>
      <c r="IV76" s="418" t="s">
        <v>206</v>
      </c>
      <c r="IW76" s="418" t="s">
        <v>205</v>
      </c>
      <c r="IX76" s="418" t="s">
        <v>206</v>
      </c>
      <c r="IY76" s="418" t="s">
        <v>205</v>
      </c>
      <c r="IZ76" s="418" t="s">
        <v>206</v>
      </c>
      <c r="JA76" s="418" t="s">
        <v>205</v>
      </c>
      <c r="JB76" s="418" t="s">
        <v>206</v>
      </c>
      <c r="JC76" s="418" t="s">
        <v>205</v>
      </c>
      <c r="JD76" s="418" t="s">
        <v>206</v>
      </c>
      <c r="JE76" s="418" t="s">
        <v>205</v>
      </c>
      <c r="JF76" s="418" t="s">
        <v>206</v>
      </c>
      <c r="JG76" s="418" t="s">
        <v>205</v>
      </c>
      <c r="JH76" s="418" t="s">
        <v>206</v>
      </c>
      <c r="JI76" s="418" t="s">
        <v>205</v>
      </c>
      <c r="JJ76" s="418" t="s">
        <v>206</v>
      </c>
      <c r="JK76" s="418" t="s">
        <v>205</v>
      </c>
      <c r="JL76" s="418" t="s">
        <v>206</v>
      </c>
      <c r="JM76" s="418" t="s">
        <v>205</v>
      </c>
      <c r="JN76" s="418" t="s">
        <v>206</v>
      </c>
      <c r="JO76" s="418" t="s">
        <v>205</v>
      </c>
      <c r="JP76" s="418" t="s">
        <v>206</v>
      </c>
      <c r="JQ76" s="418" t="s">
        <v>205</v>
      </c>
      <c r="JR76" s="418" t="s">
        <v>206</v>
      </c>
      <c r="JS76" s="418" t="s">
        <v>205</v>
      </c>
      <c r="JT76" s="418" t="s">
        <v>206</v>
      </c>
      <c r="JU76" s="418" t="s">
        <v>205</v>
      </c>
      <c r="JV76" s="418" t="s">
        <v>206</v>
      </c>
      <c r="JW76" s="418" t="s">
        <v>205</v>
      </c>
      <c r="JX76" s="418" t="s">
        <v>206</v>
      </c>
      <c r="JY76" s="418" t="s">
        <v>205</v>
      </c>
      <c r="JZ76" s="418" t="s">
        <v>206</v>
      </c>
      <c r="KA76" s="418" t="s">
        <v>205</v>
      </c>
      <c r="KB76" s="418" t="s">
        <v>206</v>
      </c>
      <c r="KC76" s="418" t="s">
        <v>205</v>
      </c>
      <c r="KD76" s="418" t="s">
        <v>206</v>
      </c>
      <c r="KE76" s="418" t="s">
        <v>205</v>
      </c>
      <c r="KF76" s="418" t="s">
        <v>206</v>
      </c>
      <c r="KG76" s="418" t="s">
        <v>205</v>
      </c>
      <c r="KH76" s="418" t="s">
        <v>206</v>
      </c>
      <c r="KI76" s="418" t="s">
        <v>205</v>
      </c>
      <c r="KJ76" s="418" t="s">
        <v>206</v>
      </c>
      <c r="KK76" s="418" t="s">
        <v>205</v>
      </c>
      <c r="KL76" s="418" t="s">
        <v>206</v>
      </c>
      <c r="KM76" s="418" t="s">
        <v>205</v>
      </c>
      <c r="KN76" s="418" t="s">
        <v>206</v>
      </c>
      <c r="KO76" s="418" t="s">
        <v>205</v>
      </c>
      <c r="KP76" s="418" t="s">
        <v>206</v>
      </c>
      <c r="KQ76" s="418" t="s">
        <v>205</v>
      </c>
      <c r="KR76" s="418" t="s">
        <v>206</v>
      </c>
      <c r="KS76" s="418" t="s">
        <v>205</v>
      </c>
      <c r="KT76" s="418" t="s">
        <v>206</v>
      </c>
      <c r="KU76" s="418" t="s">
        <v>205</v>
      </c>
      <c r="KV76" s="418" t="s">
        <v>206</v>
      </c>
      <c r="KW76" s="418" t="s">
        <v>205</v>
      </c>
      <c r="KX76" s="418" t="s">
        <v>206</v>
      </c>
      <c r="KY76" s="418" t="s">
        <v>205</v>
      </c>
      <c r="KZ76" s="418" t="s">
        <v>206</v>
      </c>
      <c r="LA76" s="418" t="s">
        <v>205</v>
      </c>
      <c r="LB76" s="418" t="s">
        <v>206</v>
      </c>
      <c r="LC76" s="418" t="s">
        <v>205</v>
      </c>
      <c r="LD76" s="418" t="s">
        <v>206</v>
      </c>
      <c r="LE76" s="418" t="s">
        <v>205</v>
      </c>
      <c r="LF76" s="418" t="s">
        <v>206</v>
      </c>
      <c r="LG76" s="418" t="s">
        <v>205</v>
      </c>
      <c r="LH76" s="418" t="s">
        <v>206</v>
      </c>
      <c r="LI76" s="418" t="s">
        <v>205</v>
      </c>
      <c r="LJ76" s="418" t="s">
        <v>206</v>
      </c>
      <c r="LK76" s="418" t="s">
        <v>205</v>
      </c>
      <c r="LL76" s="418" t="s">
        <v>206</v>
      </c>
      <c r="LM76" s="418" t="s">
        <v>205</v>
      </c>
      <c r="LN76" s="418" t="s">
        <v>206</v>
      </c>
      <c r="LO76" s="418" t="s">
        <v>205</v>
      </c>
      <c r="LP76" s="418" t="s">
        <v>206</v>
      </c>
      <c r="LQ76" s="418" t="s">
        <v>205</v>
      </c>
      <c r="LR76" s="418" t="s">
        <v>206</v>
      </c>
      <c r="LS76" s="418" t="s">
        <v>205</v>
      </c>
      <c r="LT76" s="418" t="s">
        <v>206</v>
      </c>
      <c r="LU76" s="418" t="s">
        <v>205</v>
      </c>
      <c r="LV76" s="418" t="s">
        <v>206</v>
      </c>
      <c r="LW76" s="418" t="s">
        <v>205</v>
      </c>
      <c r="LX76" s="418" t="s">
        <v>206</v>
      </c>
      <c r="LY76" s="418" t="s">
        <v>205</v>
      </c>
      <c r="LZ76" s="418" t="s">
        <v>206</v>
      </c>
      <c r="MA76" s="418" t="s">
        <v>205</v>
      </c>
      <c r="MB76" s="418" t="s">
        <v>206</v>
      </c>
      <c r="MC76" s="418" t="s">
        <v>205</v>
      </c>
      <c r="MD76" s="418" t="s">
        <v>206</v>
      </c>
      <c r="ME76" s="418" t="s">
        <v>205</v>
      </c>
      <c r="MF76" s="418" t="s">
        <v>206</v>
      </c>
      <c r="MG76" s="418" t="s">
        <v>205</v>
      </c>
      <c r="MH76" s="418" t="s">
        <v>206</v>
      </c>
      <c r="MI76" s="418" t="s">
        <v>205</v>
      </c>
      <c r="MJ76" s="418" t="s">
        <v>206</v>
      </c>
      <c r="MK76" s="418" t="s">
        <v>205</v>
      </c>
      <c r="ML76" s="418" t="s">
        <v>206</v>
      </c>
      <c r="MM76" s="418" t="s">
        <v>205</v>
      </c>
      <c r="MN76" s="418" t="s">
        <v>206</v>
      </c>
      <c r="MO76" s="418" t="s">
        <v>205</v>
      </c>
      <c r="MP76" s="418" t="s">
        <v>206</v>
      </c>
      <c r="MQ76" s="418" t="s">
        <v>205</v>
      </c>
      <c r="MR76" s="418" t="s">
        <v>206</v>
      </c>
      <c r="MS76" s="418" t="s">
        <v>205</v>
      </c>
      <c r="MT76" s="418" t="s">
        <v>206</v>
      </c>
      <c r="MU76" s="418" t="s">
        <v>205</v>
      </c>
      <c r="MV76" s="418" t="s">
        <v>206</v>
      </c>
      <c r="MW76" s="418" t="s">
        <v>205</v>
      </c>
      <c r="MX76" s="418" t="s">
        <v>206</v>
      </c>
      <c r="MY76" s="418" t="s">
        <v>205</v>
      </c>
      <c r="MZ76" s="418" t="s">
        <v>206</v>
      </c>
      <c r="NA76" s="418" t="s">
        <v>205</v>
      </c>
      <c r="NB76" s="418" t="s">
        <v>206</v>
      </c>
      <c r="NC76" s="418" t="s">
        <v>205</v>
      </c>
      <c r="ND76" s="418" t="s">
        <v>206</v>
      </c>
      <c r="NE76" s="418" t="s">
        <v>205</v>
      </c>
      <c r="NF76" s="418" t="s">
        <v>206</v>
      </c>
      <c r="NG76" s="418" t="s">
        <v>205</v>
      </c>
      <c r="NH76" s="418" t="s">
        <v>206</v>
      </c>
      <c r="NI76" s="418" t="s">
        <v>205</v>
      </c>
      <c r="NJ76" s="418" t="s">
        <v>206</v>
      </c>
      <c r="NK76" s="418" t="s">
        <v>205</v>
      </c>
      <c r="NL76" s="418" t="s">
        <v>206</v>
      </c>
      <c r="NM76" s="418" t="s">
        <v>205</v>
      </c>
      <c r="NN76" s="418" t="s">
        <v>206</v>
      </c>
      <c r="NO76" s="418" t="s">
        <v>205</v>
      </c>
      <c r="NP76" s="418" t="s">
        <v>206</v>
      </c>
      <c r="NQ76" s="418" t="s">
        <v>205</v>
      </c>
      <c r="NR76" s="418" t="s">
        <v>206</v>
      </c>
      <c r="NS76" s="418" t="s">
        <v>205</v>
      </c>
      <c r="NT76" s="418" t="s">
        <v>206</v>
      </c>
      <c r="NU76" s="418" t="s">
        <v>205</v>
      </c>
      <c r="NV76" s="418" t="s">
        <v>206</v>
      </c>
      <c r="NW76" s="418" t="s">
        <v>205</v>
      </c>
      <c r="NX76" s="418" t="s">
        <v>206</v>
      </c>
      <c r="NY76" s="418" t="s">
        <v>205</v>
      </c>
      <c r="NZ76" s="418" t="s">
        <v>206</v>
      </c>
      <c r="OA76" s="418" t="s">
        <v>205</v>
      </c>
      <c r="OB76" s="418" t="s">
        <v>206</v>
      </c>
      <c r="OC76" s="418" t="s">
        <v>205</v>
      </c>
      <c r="OD76" s="418" t="s">
        <v>206</v>
      </c>
      <c r="OE76" s="418" t="s">
        <v>205</v>
      </c>
      <c r="OF76" s="418" t="s">
        <v>206</v>
      </c>
      <c r="OG76" s="418" t="s">
        <v>205</v>
      </c>
      <c r="OH76" s="418" t="s">
        <v>206</v>
      </c>
      <c r="OI76" s="418" t="s">
        <v>205</v>
      </c>
      <c r="OJ76" s="418" t="s">
        <v>206</v>
      </c>
      <c r="OK76" s="418" t="s">
        <v>205</v>
      </c>
      <c r="OL76" s="418" t="s">
        <v>206</v>
      </c>
      <c r="OM76" s="418" t="s">
        <v>205</v>
      </c>
      <c r="ON76" s="418" t="s">
        <v>206</v>
      </c>
      <c r="OO76" s="418" t="s">
        <v>205</v>
      </c>
      <c r="OP76" s="418" t="s">
        <v>206</v>
      </c>
      <c r="OQ76" s="418" t="s">
        <v>205</v>
      </c>
      <c r="OR76" s="418" t="s">
        <v>206</v>
      </c>
      <c r="OS76" s="418" t="s">
        <v>205</v>
      </c>
      <c r="OT76" s="418" t="s">
        <v>206</v>
      </c>
      <c r="OU76" s="418" t="s">
        <v>205</v>
      </c>
      <c r="OV76" s="418" t="s">
        <v>206</v>
      </c>
      <c r="OW76" s="418" t="s">
        <v>205</v>
      </c>
      <c r="OX76" s="418" t="s">
        <v>206</v>
      </c>
      <c r="OY76" s="418" t="s">
        <v>205</v>
      </c>
      <c r="OZ76" s="418" t="s">
        <v>206</v>
      </c>
      <c r="PA76" s="418" t="s">
        <v>205</v>
      </c>
      <c r="PB76" s="418" t="s">
        <v>206</v>
      </c>
      <c r="PC76" s="418" t="s">
        <v>205</v>
      </c>
      <c r="PD76" s="418" t="s">
        <v>206</v>
      </c>
      <c r="PE76" s="418" t="s">
        <v>205</v>
      </c>
      <c r="PF76" s="418" t="s">
        <v>206</v>
      </c>
      <c r="PG76" s="418" t="s">
        <v>205</v>
      </c>
      <c r="PH76" s="418" t="s">
        <v>206</v>
      </c>
      <c r="PI76" s="418" t="s">
        <v>205</v>
      </c>
      <c r="PJ76" s="418" t="s">
        <v>206</v>
      </c>
      <c r="PK76" s="418" t="s">
        <v>205</v>
      </c>
      <c r="PL76" s="418" t="s">
        <v>206</v>
      </c>
      <c r="PM76" s="418" t="s">
        <v>205</v>
      </c>
      <c r="PN76" s="418" t="s">
        <v>206</v>
      </c>
      <c r="PO76" s="418" t="s">
        <v>205</v>
      </c>
      <c r="PP76" s="418" t="s">
        <v>206</v>
      </c>
      <c r="PQ76" s="418" t="s">
        <v>205</v>
      </c>
      <c r="PR76" s="418" t="s">
        <v>206</v>
      </c>
      <c r="PS76" s="418" t="s">
        <v>205</v>
      </c>
      <c r="PT76" s="418" t="s">
        <v>206</v>
      </c>
      <c r="PU76" s="418" t="s">
        <v>205</v>
      </c>
      <c r="PV76" s="418" t="s">
        <v>206</v>
      </c>
      <c r="PW76" s="418" t="s">
        <v>205</v>
      </c>
      <c r="PX76" s="418" t="s">
        <v>206</v>
      </c>
      <c r="PY76" s="418" t="s">
        <v>205</v>
      </c>
      <c r="PZ76" s="418" t="s">
        <v>206</v>
      </c>
      <c r="QA76" s="418" t="s">
        <v>205</v>
      </c>
      <c r="QB76" s="418" t="s">
        <v>206</v>
      </c>
      <c r="QC76" s="418" t="s">
        <v>205</v>
      </c>
      <c r="QD76" s="418" t="s">
        <v>206</v>
      </c>
      <c r="QE76" s="418" t="s">
        <v>205</v>
      </c>
      <c r="QF76" s="418" t="s">
        <v>206</v>
      </c>
      <c r="QG76" s="418" t="s">
        <v>205</v>
      </c>
      <c r="QH76" s="418" t="s">
        <v>206</v>
      </c>
      <c r="QI76" s="418" t="s">
        <v>205</v>
      </c>
      <c r="QJ76" s="418" t="s">
        <v>206</v>
      </c>
      <c r="QK76" s="418" t="s">
        <v>205</v>
      </c>
      <c r="QL76" s="418" t="s">
        <v>206</v>
      </c>
      <c r="QM76" s="418" t="s">
        <v>205</v>
      </c>
      <c r="QN76" s="418" t="s">
        <v>206</v>
      </c>
      <c r="QO76" s="418" t="s">
        <v>205</v>
      </c>
      <c r="QP76" s="418" t="s">
        <v>206</v>
      </c>
      <c r="QQ76" s="418" t="s">
        <v>205</v>
      </c>
      <c r="QR76" s="418" t="s">
        <v>206</v>
      </c>
      <c r="QS76" s="418" t="s">
        <v>205</v>
      </c>
      <c r="QT76" s="418" t="s">
        <v>206</v>
      </c>
      <c r="QU76" s="418" t="s">
        <v>205</v>
      </c>
      <c r="QV76" s="418" t="s">
        <v>206</v>
      </c>
      <c r="QW76" s="418" t="s">
        <v>205</v>
      </c>
      <c r="QX76" s="418" t="s">
        <v>206</v>
      </c>
      <c r="QY76" s="418" t="s">
        <v>205</v>
      </c>
      <c r="QZ76" s="418" t="s">
        <v>206</v>
      </c>
      <c r="RA76" s="418" t="s">
        <v>205</v>
      </c>
      <c r="RB76" s="418" t="s">
        <v>206</v>
      </c>
      <c r="RC76" s="418" t="s">
        <v>205</v>
      </c>
      <c r="RD76" s="418" t="s">
        <v>206</v>
      </c>
      <c r="RE76" s="418" t="s">
        <v>205</v>
      </c>
      <c r="RF76" s="418" t="s">
        <v>206</v>
      </c>
      <c r="RG76" s="418" t="s">
        <v>205</v>
      </c>
      <c r="RH76" s="418" t="s">
        <v>206</v>
      </c>
      <c r="RI76" s="418" t="s">
        <v>205</v>
      </c>
      <c r="RJ76" s="418" t="s">
        <v>206</v>
      </c>
      <c r="RK76" s="418" t="s">
        <v>205</v>
      </c>
      <c r="RL76" s="418" t="s">
        <v>206</v>
      </c>
      <c r="RM76" s="418" t="s">
        <v>205</v>
      </c>
      <c r="RN76" s="418" t="s">
        <v>206</v>
      </c>
      <c r="RO76" s="418" t="s">
        <v>205</v>
      </c>
      <c r="RP76" s="418" t="s">
        <v>206</v>
      </c>
      <c r="RQ76" s="418" t="s">
        <v>205</v>
      </c>
      <c r="RR76" s="418" t="s">
        <v>206</v>
      </c>
      <c r="RS76" s="418" t="s">
        <v>205</v>
      </c>
      <c r="RT76" s="418" t="s">
        <v>206</v>
      </c>
      <c r="RU76" s="418" t="s">
        <v>205</v>
      </c>
      <c r="RV76" s="418" t="s">
        <v>206</v>
      </c>
      <c r="RW76" s="418" t="s">
        <v>205</v>
      </c>
      <c r="RX76" s="418" t="s">
        <v>206</v>
      </c>
      <c r="RY76" s="418" t="s">
        <v>205</v>
      </c>
      <c r="RZ76" s="418" t="s">
        <v>206</v>
      </c>
      <c r="SA76" s="418" t="s">
        <v>205</v>
      </c>
      <c r="SB76" s="418" t="s">
        <v>206</v>
      </c>
      <c r="SC76" s="418" t="s">
        <v>205</v>
      </c>
      <c r="SD76" s="418" t="s">
        <v>206</v>
      </c>
      <c r="SE76" s="418" t="s">
        <v>205</v>
      </c>
      <c r="SF76" s="418" t="s">
        <v>206</v>
      </c>
      <c r="SG76" s="418" t="s">
        <v>205</v>
      </c>
      <c r="SH76" s="418" t="s">
        <v>206</v>
      </c>
      <c r="SI76" s="418" t="s">
        <v>205</v>
      </c>
      <c r="SJ76" s="418" t="s">
        <v>206</v>
      </c>
      <c r="SK76" s="418" t="s">
        <v>205</v>
      </c>
      <c r="SL76" s="418" t="s">
        <v>206</v>
      </c>
      <c r="SM76" s="418" t="s">
        <v>205</v>
      </c>
      <c r="SN76" s="418" t="s">
        <v>206</v>
      </c>
      <c r="SO76" s="418" t="s">
        <v>205</v>
      </c>
      <c r="SP76" s="418" t="s">
        <v>206</v>
      </c>
      <c r="SQ76" s="418" t="s">
        <v>205</v>
      </c>
      <c r="SR76" s="418" t="s">
        <v>206</v>
      </c>
      <c r="SS76" s="418" t="s">
        <v>205</v>
      </c>
      <c r="ST76" s="418" t="s">
        <v>206</v>
      </c>
      <c r="SU76" s="418" t="s">
        <v>205</v>
      </c>
      <c r="SV76" s="418" t="s">
        <v>206</v>
      </c>
      <c r="SW76" s="418" t="s">
        <v>205</v>
      </c>
      <c r="SX76" s="418" t="s">
        <v>206</v>
      </c>
      <c r="SY76" s="418" t="s">
        <v>205</v>
      </c>
      <c r="SZ76" s="418" t="s">
        <v>206</v>
      </c>
      <c r="TA76" s="418" t="s">
        <v>205</v>
      </c>
      <c r="TB76" s="418" t="s">
        <v>206</v>
      </c>
      <c r="TC76" s="418" t="s">
        <v>205</v>
      </c>
      <c r="TD76" s="418" t="s">
        <v>206</v>
      </c>
      <c r="TE76" s="418" t="s">
        <v>205</v>
      </c>
      <c r="TF76" s="418" t="s">
        <v>206</v>
      </c>
      <c r="TG76" s="418" t="s">
        <v>205</v>
      </c>
      <c r="TH76" s="418" t="s">
        <v>206</v>
      </c>
      <c r="TI76" s="418" t="s">
        <v>205</v>
      </c>
      <c r="TJ76" s="418" t="s">
        <v>206</v>
      </c>
      <c r="TK76" s="418" t="s">
        <v>205</v>
      </c>
      <c r="TL76" s="418" t="s">
        <v>206</v>
      </c>
      <c r="TM76" s="418" t="s">
        <v>205</v>
      </c>
      <c r="TN76" s="418" t="s">
        <v>206</v>
      </c>
      <c r="TO76" s="418" t="s">
        <v>205</v>
      </c>
      <c r="TP76" s="418" t="s">
        <v>206</v>
      </c>
      <c r="TQ76" s="418" t="s">
        <v>205</v>
      </c>
      <c r="TR76" s="418" t="s">
        <v>206</v>
      </c>
      <c r="TS76" s="418" t="s">
        <v>205</v>
      </c>
      <c r="TT76" s="418" t="s">
        <v>206</v>
      </c>
      <c r="TU76" s="418" t="s">
        <v>205</v>
      </c>
      <c r="TV76" s="418" t="s">
        <v>206</v>
      </c>
      <c r="TW76" s="418" t="s">
        <v>205</v>
      </c>
      <c r="TX76" s="418" t="s">
        <v>206</v>
      </c>
      <c r="TY76" s="418" t="s">
        <v>205</v>
      </c>
      <c r="TZ76" s="418" t="s">
        <v>206</v>
      </c>
      <c r="UA76" s="418" t="s">
        <v>205</v>
      </c>
      <c r="UB76" s="418" t="s">
        <v>206</v>
      </c>
      <c r="UC76" s="418" t="s">
        <v>205</v>
      </c>
      <c r="UD76" s="418" t="s">
        <v>206</v>
      </c>
      <c r="UE76" s="418" t="s">
        <v>205</v>
      </c>
      <c r="UF76" s="418" t="s">
        <v>206</v>
      </c>
      <c r="UG76" s="418" t="s">
        <v>205</v>
      </c>
      <c r="UH76" s="418" t="s">
        <v>206</v>
      </c>
      <c r="UI76" s="418" t="s">
        <v>205</v>
      </c>
      <c r="UJ76" s="418" t="s">
        <v>206</v>
      </c>
      <c r="UK76" s="418" t="s">
        <v>205</v>
      </c>
      <c r="UL76" s="418" t="s">
        <v>206</v>
      </c>
      <c r="UM76" s="418" t="s">
        <v>205</v>
      </c>
      <c r="UN76" s="418" t="s">
        <v>206</v>
      </c>
      <c r="UO76" s="418" t="s">
        <v>205</v>
      </c>
      <c r="UP76" s="418" t="s">
        <v>206</v>
      </c>
      <c r="UQ76" s="418" t="s">
        <v>205</v>
      </c>
      <c r="UR76" s="418" t="s">
        <v>206</v>
      </c>
      <c r="US76" s="418" t="s">
        <v>205</v>
      </c>
      <c r="UT76" s="418" t="s">
        <v>206</v>
      </c>
      <c r="UU76" s="418" t="s">
        <v>205</v>
      </c>
      <c r="UV76" s="418" t="s">
        <v>206</v>
      </c>
      <c r="UW76" s="418" t="s">
        <v>205</v>
      </c>
      <c r="UX76" s="418" t="s">
        <v>206</v>
      </c>
      <c r="UY76" s="418" t="s">
        <v>205</v>
      </c>
      <c r="UZ76" s="418" t="s">
        <v>206</v>
      </c>
      <c r="VA76" s="418" t="s">
        <v>205</v>
      </c>
      <c r="VB76" s="418" t="s">
        <v>206</v>
      </c>
      <c r="VC76" s="418" t="s">
        <v>205</v>
      </c>
      <c r="VD76" s="418" t="s">
        <v>206</v>
      </c>
      <c r="VE76" s="418" t="s">
        <v>205</v>
      </c>
      <c r="VF76" s="418" t="s">
        <v>206</v>
      </c>
      <c r="VG76" s="418" t="s">
        <v>205</v>
      </c>
      <c r="VH76" s="418" t="s">
        <v>206</v>
      </c>
      <c r="VI76" s="418" t="s">
        <v>205</v>
      </c>
      <c r="VJ76" s="418" t="s">
        <v>206</v>
      </c>
      <c r="VK76" s="418" t="s">
        <v>205</v>
      </c>
      <c r="VL76" s="418" t="s">
        <v>206</v>
      </c>
      <c r="VM76" s="418" t="s">
        <v>205</v>
      </c>
      <c r="VN76" s="418" t="s">
        <v>206</v>
      </c>
      <c r="VO76" s="418" t="s">
        <v>205</v>
      </c>
      <c r="VP76" s="418" t="s">
        <v>206</v>
      </c>
      <c r="VQ76" s="418" t="s">
        <v>205</v>
      </c>
      <c r="VR76" s="418" t="s">
        <v>206</v>
      </c>
      <c r="VS76" s="418" t="s">
        <v>205</v>
      </c>
      <c r="VT76" s="418" t="s">
        <v>206</v>
      </c>
      <c r="VU76" s="418" t="s">
        <v>205</v>
      </c>
      <c r="VV76" s="418" t="s">
        <v>206</v>
      </c>
      <c r="VW76" s="418" t="s">
        <v>205</v>
      </c>
      <c r="VX76" s="418" t="s">
        <v>206</v>
      </c>
      <c r="VY76" s="418" t="s">
        <v>205</v>
      </c>
      <c r="VZ76" s="418" t="s">
        <v>206</v>
      </c>
      <c r="WA76" s="418" t="s">
        <v>205</v>
      </c>
      <c r="WB76" s="418" t="s">
        <v>206</v>
      </c>
      <c r="WC76" s="418" t="s">
        <v>205</v>
      </c>
      <c r="WD76" s="418" t="s">
        <v>206</v>
      </c>
      <c r="WE76" s="418" t="s">
        <v>205</v>
      </c>
      <c r="WF76" s="418" t="s">
        <v>206</v>
      </c>
      <c r="WG76" s="418" t="s">
        <v>205</v>
      </c>
      <c r="WH76" s="418" t="s">
        <v>206</v>
      </c>
      <c r="WI76" s="418" t="s">
        <v>205</v>
      </c>
      <c r="WJ76" s="418" t="s">
        <v>206</v>
      </c>
      <c r="WK76" s="418" t="s">
        <v>205</v>
      </c>
      <c r="WL76" s="418" t="s">
        <v>206</v>
      </c>
      <c r="WM76" s="418" t="s">
        <v>205</v>
      </c>
      <c r="WN76" s="418" t="s">
        <v>206</v>
      </c>
      <c r="WO76" s="418" t="s">
        <v>205</v>
      </c>
      <c r="WP76" s="418" t="s">
        <v>206</v>
      </c>
      <c r="WQ76" s="418" t="s">
        <v>205</v>
      </c>
      <c r="WR76" s="418" t="s">
        <v>206</v>
      </c>
      <c r="WS76" s="418" t="s">
        <v>205</v>
      </c>
      <c r="WT76" s="418" t="s">
        <v>206</v>
      </c>
      <c r="WU76" s="418" t="s">
        <v>205</v>
      </c>
      <c r="WV76" s="418" t="s">
        <v>206</v>
      </c>
      <c r="WW76" s="418" t="s">
        <v>205</v>
      </c>
      <c r="WX76" s="418" t="s">
        <v>206</v>
      </c>
      <c r="WY76" s="418" t="s">
        <v>205</v>
      </c>
      <c r="WZ76" s="418" t="s">
        <v>206</v>
      </c>
      <c r="XA76" s="418" t="s">
        <v>205</v>
      </c>
      <c r="XB76" s="418" t="s">
        <v>206</v>
      </c>
      <c r="XC76" s="418" t="s">
        <v>205</v>
      </c>
      <c r="XD76" s="418" t="s">
        <v>206</v>
      </c>
      <c r="XE76" s="418" t="s">
        <v>205</v>
      </c>
      <c r="XF76" s="418" t="s">
        <v>206</v>
      </c>
      <c r="XG76" s="418" t="s">
        <v>205</v>
      </c>
      <c r="XH76" s="418" t="s">
        <v>206</v>
      </c>
      <c r="XI76" s="418" t="s">
        <v>205</v>
      </c>
      <c r="XJ76" s="418" t="s">
        <v>206</v>
      </c>
      <c r="XK76" s="418" t="s">
        <v>205</v>
      </c>
      <c r="XL76" s="418" t="s">
        <v>206</v>
      </c>
      <c r="XM76" s="418" t="s">
        <v>205</v>
      </c>
      <c r="XN76" s="418" t="s">
        <v>206</v>
      </c>
      <c r="XO76" s="418" t="s">
        <v>205</v>
      </c>
      <c r="XP76" s="418" t="s">
        <v>206</v>
      </c>
      <c r="XQ76" s="418" t="s">
        <v>205</v>
      </c>
      <c r="XR76" s="418" t="s">
        <v>206</v>
      </c>
      <c r="XS76" s="418" t="s">
        <v>205</v>
      </c>
      <c r="XT76" s="418" t="s">
        <v>206</v>
      </c>
      <c r="XU76" s="418" t="s">
        <v>205</v>
      </c>
      <c r="XV76" s="418" t="s">
        <v>206</v>
      </c>
      <c r="XW76" s="418" t="s">
        <v>205</v>
      </c>
      <c r="XX76" s="418" t="s">
        <v>206</v>
      </c>
      <c r="XY76" s="418" t="s">
        <v>205</v>
      </c>
      <c r="XZ76" s="418" t="s">
        <v>206</v>
      </c>
      <c r="YA76" s="418" t="s">
        <v>205</v>
      </c>
      <c r="YB76" s="418" t="s">
        <v>206</v>
      </c>
      <c r="YC76" s="418" t="s">
        <v>205</v>
      </c>
      <c r="YD76" s="418" t="s">
        <v>206</v>
      </c>
      <c r="YE76" s="418" t="s">
        <v>205</v>
      </c>
      <c r="YF76" s="418" t="s">
        <v>206</v>
      </c>
      <c r="YG76" s="418" t="s">
        <v>205</v>
      </c>
      <c r="YH76" s="418" t="s">
        <v>206</v>
      </c>
      <c r="YI76" s="418" t="s">
        <v>205</v>
      </c>
      <c r="YJ76" s="418" t="s">
        <v>206</v>
      </c>
      <c r="YK76" s="418" t="s">
        <v>205</v>
      </c>
      <c r="YL76" s="418" t="s">
        <v>206</v>
      </c>
      <c r="YM76" s="418" t="s">
        <v>205</v>
      </c>
      <c r="YN76" s="418" t="s">
        <v>206</v>
      </c>
      <c r="YO76" s="418" t="s">
        <v>205</v>
      </c>
      <c r="YP76" s="418" t="s">
        <v>206</v>
      </c>
      <c r="YQ76" s="418" t="s">
        <v>205</v>
      </c>
      <c r="YR76" s="418" t="s">
        <v>206</v>
      </c>
      <c r="YS76" s="418" t="s">
        <v>205</v>
      </c>
      <c r="YT76" s="418" t="s">
        <v>206</v>
      </c>
      <c r="YU76" s="418" t="s">
        <v>205</v>
      </c>
      <c r="YV76" s="418" t="s">
        <v>206</v>
      </c>
      <c r="YW76" s="418" t="s">
        <v>205</v>
      </c>
      <c r="YX76" s="418" t="s">
        <v>206</v>
      </c>
      <c r="YY76" s="418" t="s">
        <v>205</v>
      </c>
      <c r="YZ76" s="418" t="s">
        <v>206</v>
      </c>
      <c r="ZA76" s="418" t="s">
        <v>205</v>
      </c>
      <c r="ZB76" s="418" t="s">
        <v>206</v>
      </c>
      <c r="ZC76" s="418" t="s">
        <v>205</v>
      </c>
      <c r="ZD76" s="418" t="s">
        <v>206</v>
      </c>
      <c r="ZE76" s="418" t="s">
        <v>205</v>
      </c>
      <c r="ZF76" s="418" t="s">
        <v>206</v>
      </c>
      <c r="ZG76" s="418" t="s">
        <v>205</v>
      </c>
      <c r="ZH76" s="418" t="s">
        <v>206</v>
      </c>
      <c r="ZI76" s="418" t="s">
        <v>205</v>
      </c>
      <c r="ZJ76" s="418" t="s">
        <v>206</v>
      </c>
      <c r="ZK76" s="418" t="s">
        <v>205</v>
      </c>
      <c r="ZL76" s="418" t="s">
        <v>206</v>
      </c>
      <c r="ZM76" s="418" t="s">
        <v>205</v>
      </c>
      <c r="ZN76" s="418" t="s">
        <v>206</v>
      </c>
      <c r="ZO76" s="418" t="s">
        <v>205</v>
      </c>
      <c r="ZP76" s="418" t="s">
        <v>206</v>
      </c>
      <c r="ZQ76" s="418" t="s">
        <v>205</v>
      </c>
      <c r="ZR76" s="418" t="s">
        <v>206</v>
      </c>
      <c r="ZS76" s="418" t="s">
        <v>205</v>
      </c>
      <c r="ZT76" s="418" t="s">
        <v>206</v>
      </c>
      <c r="ZU76" s="418" t="s">
        <v>205</v>
      </c>
      <c r="ZV76" s="418" t="s">
        <v>206</v>
      </c>
      <c r="ZW76" s="418" t="s">
        <v>205</v>
      </c>
      <c r="ZX76" s="418" t="s">
        <v>206</v>
      </c>
      <c r="ZY76" s="418" t="s">
        <v>205</v>
      </c>
      <c r="ZZ76" s="418" t="s">
        <v>206</v>
      </c>
      <c r="AAA76" s="418" t="s">
        <v>205</v>
      </c>
      <c r="AAB76" s="418" t="s">
        <v>206</v>
      </c>
      <c r="AAC76" s="418" t="s">
        <v>205</v>
      </c>
      <c r="AAD76" s="418" t="s">
        <v>206</v>
      </c>
      <c r="AAE76" s="418" t="s">
        <v>205</v>
      </c>
      <c r="AAF76" s="418" t="s">
        <v>206</v>
      </c>
      <c r="AAG76" s="418" t="s">
        <v>205</v>
      </c>
      <c r="AAH76" s="418" t="s">
        <v>206</v>
      </c>
      <c r="AAI76" s="418" t="s">
        <v>205</v>
      </c>
      <c r="AAJ76" s="418" t="s">
        <v>206</v>
      </c>
      <c r="AAK76" s="418" t="s">
        <v>205</v>
      </c>
      <c r="AAL76" s="418" t="s">
        <v>206</v>
      </c>
      <c r="AAM76" s="418" t="s">
        <v>205</v>
      </c>
      <c r="AAN76" s="418" t="s">
        <v>206</v>
      </c>
      <c r="AAO76" s="418" t="s">
        <v>205</v>
      </c>
      <c r="AAP76" s="418" t="s">
        <v>206</v>
      </c>
      <c r="AAQ76" s="418" t="s">
        <v>205</v>
      </c>
      <c r="AAR76" s="418" t="s">
        <v>206</v>
      </c>
      <c r="AAS76" s="418" t="s">
        <v>205</v>
      </c>
      <c r="AAT76" s="418" t="s">
        <v>206</v>
      </c>
      <c r="AAU76" s="418" t="s">
        <v>205</v>
      </c>
      <c r="AAV76" s="418" t="s">
        <v>206</v>
      </c>
      <c r="AAW76" s="418" t="s">
        <v>205</v>
      </c>
      <c r="AAX76" s="418" t="s">
        <v>206</v>
      </c>
      <c r="AAY76" s="418" t="s">
        <v>205</v>
      </c>
      <c r="AAZ76" s="418" t="s">
        <v>206</v>
      </c>
      <c r="ABA76" s="418" t="s">
        <v>205</v>
      </c>
      <c r="ABB76" s="418" t="s">
        <v>206</v>
      </c>
      <c r="ABC76" s="418" t="s">
        <v>205</v>
      </c>
      <c r="ABD76" s="418" t="s">
        <v>206</v>
      </c>
      <c r="ABE76" s="418" t="s">
        <v>205</v>
      </c>
      <c r="ABF76" s="418" t="s">
        <v>206</v>
      </c>
      <c r="ABG76" s="418" t="s">
        <v>205</v>
      </c>
      <c r="ABH76" s="418" t="s">
        <v>206</v>
      </c>
      <c r="ABI76" s="418" t="s">
        <v>205</v>
      </c>
      <c r="ABJ76" s="418" t="s">
        <v>206</v>
      </c>
      <c r="ABK76" s="418" t="s">
        <v>205</v>
      </c>
      <c r="ABL76" s="418" t="s">
        <v>206</v>
      </c>
      <c r="ABM76" s="418" t="s">
        <v>205</v>
      </c>
      <c r="ABN76" s="418" t="s">
        <v>206</v>
      </c>
      <c r="ABO76" s="418" t="s">
        <v>205</v>
      </c>
      <c r="ABP76" s="418" t="s">
        <v>206</v>
      </c>
      <c r="ABQ76" s="418" t="s">
        <v>205</v>
      </c>
      <c r="ABR76" s="418" t="s">
        <v>206</v>
      </c>
      <c r="ABS76" s="418" t="s">
        <v>205</v>
      </c>
      <c r="ABT76" s="418" t="s">
        <v>206</v>
      </c>
      <c r="ABU76" s="418" t="s">
        <v>205</v>
      </c>
      <c r="ABV76" s="418" t="s">
        <v>206</v>
      </c>
      <c r="ABW76" s="418" t="s">
        <v>205</v>
      </c>
      <c r="ABX76" s="418" t="s">
        <v>206</v>
      </c>
      <c r="ABY76" s="418" t="s">
        <v>205</v>
      </c>
      <c r="ABZ76" s="418" t="s">
        <v>206</v>
      </c>
      <c r="ACA76" s="418" t="s">
        <v>205</v>
      </c>
      <c r="ACB76" s="418" t="s">
        <v>206</v>
      </c>
      <c r="ACC76" s="418" t="s">
        <v>205</v>
      </c>
      <c r="ACD76" s="418" t="s">
        <v>206</v>
      </c>
      <c r="ACE76" s="418" t="s">
        <v>205</v>
      </c>
      <c r="ACF76" s="418" t="s">
        <v>206</v>
      </c>
      <c r="ACG76" s="418" t="s">
        <v>205</v>
      </c>
      <c r="ACH76" s="418" t="s">
        <v>206</v>
      </c>
      <c r="ACI76" s="418" t="s">
        <v>205</v>
      </c>
      <c r="ACJ76" s="418" t="s">
        <v>206</v>
      </c>
      <c r="ACK76" s="418" t="s">
        <v>205</v>
      </c>
      <c r="ACL76" s="418" t="s">
        <v>206</v>
      </c>
      <c r="ACM76" s="418" t="s">
        <v>205</v>
      </c>
      <c r="ACN76" s="418" t="s">
        <v>206</v>
      </c>
      <c r="ACO76" s="418" t="s">
        <v>205</v>
      </c>
      <c r="ACP76" s="418" t="s">
        <v>206</v>
      </c>
      <c r="ACQ76" s="418" t="s">
        <v>205</v>
      </c>
      <c r="ACR76" s="418" t="s">
        <v>206</v>
      </c>
      <c r="ACS76" s="418" t="s">
        <v>205</v>
      </c>
      <c r="ACT76" s="418" t="s">
        <v>206</v>
      </c>
      <c r="ACU76" s="418" t="s">
        <v>205</v>
      </c>
      <c r="ACV76" s="418" t="s">
        <v>206</v>
      </c>
      <c r="ACW76" s="418" t="s">
        <v>205</v>
      </c>
      <c r="ACX76" s="418" t="s">
        <v>206</v>
      </c>
      <c r="ACY76" s="418" t="s">
        <v>205</v>
      </c>
      <c r="ACZ76" s="418" t="s">
        <v>206</v>
      </c>
      <c r="ADA76" s="418" t="s">
        <v>205</v>
      </c>
      <c r="ADB76" s="418" t="s">
        <v>206</v>
      </c>
      <c r="ADC76" s="418" t="s">
        <v>205</v>
      </c>
      <c r="ADD76" s="418" t="s">
        <v>206</v>
      </c>
      <c r="ADE76" s="418" t="s">
        <v>205</v>
      </c>
      <c r="ADF76" s="418" t="s">
        <v>206</v>
      </c>
      <c r="ADG76" s="418" t="s">
        <v>205</v>
      </c>
      <c r="ADH76" s="418" t="s">
        <v>206</v>
      </c>
      <c r="ADI76" s="418" t="s">
        <v>205</v>
      </c>
      <c r="ADJ76" s="418" t="s">
        <v>206</v>
      </c>
      <c r="ADK76" s="418" t="s">
        <v>205</v>
      </c>
      <c r="ADL76" s="418" t="s">
        <v>206</v>
      </c>
      <c r="ADM76" s="418" t="s">
        <v>205</v>
      </c>
      <c r="ADN76" s="418" t="s">
        <v>206</v>
      </c>
      <c r="ADO76" s="418" t="s">
        <v>205</v>
      </c>
      <c r="ADP76" s="418" t="s">
        <v>206</v>
      </c>
      <c r="ADQ76" s="418" t="s">
        <v>205</v>
      </c>
      <c r="ADR76" s="418" t="s">
        <v>206</v>
      </c>
      <c r="ADS76" s="418" t="s">
        <v>205</v>
      </c>
      <c r="ADT76" s="418" t="s">
        <v>206</v>
      </c>
      <c r="ADU76" s="418" t="s">
        <v>205</v>
      </c>
      <c r="ADV76" s="418" t="s">
        <v>206</v>
      </c>
      <c r="ADW76" s="418" t="s">
        <v>205</v>
      </c>
      <c r="ADX76" s="418" t="s">
        <v>206</v>
      </c>
      <c r="ADY76" s="418" t="s">
        <v>205</v>
      </c>
      <c r="ADZ76" s="418" t="s">
        <v>206</v>
      </c>
      <c r="AEA76" s="418" t="s">
        <v>205</v>
      </c>
      <c r="AEB76" s="418" t="s">
        <v>206</v>
      </c>
      <c r="AEC76" s="418" t="s">
        <v>205</v>
      </c>
      <c r="AED76" s="418" t="s">
        <v>206</v>
      </c>
      <c r="AEE76" s="418" t="s">
        <v>205</v>
      </c>
      <c r="AEF76" s="418" t="s">
        <v>206</v>
      </c>
      <c r="AEG76" s="418" t="s">
        <v>205</v>
      </c>
      <c r="AEH76" s="418" t="s">
        <v>206</v>
      </c>
      <c r="AEI76" s="418" t="s">
        <v>205</v>
      </c>
      <c r="AEJ76" s="418" t="s">
        <v>206</v>
      </c>
      <c r="AEK76" s="418" t="s">
        <v>205</v>
      </c>
      <c r="AEL76" s="418" t="s">
        <v>206</v>
      </c>
      <c r="AEM76" s="418" t="s">
        <v>205</v>
      </c>
      <c r="AEN76" s="418" t="s">
        <v>206</v>
      </c>
      <c r="AEO76" s="418" t="s">
        <v>205</v>
      </c>
      <c r="AEP76" s="418" t="s">
        <v>206</v>
      </c>
      <c r="AEQ76" s="418" t="s">
        <v>205</v>
      </c>
      <c r="AER76" s="418" t="s">
        <v>206</v>
      </c>
      <c r="AES76" s="418" t="s">
        <v>205</v>
      </c>
      <c r="AET76" s="418" t="s">
        <v>206</v>
      </c>
      <c r="AEU76" s="418" t="s">
        <v>205</v>
      </c>
      <c r="AEV76" s="418" t="s">
        <v>206</v>
      </c>
      <c r="AEW76" s="418" t="s">
        <v>205</v>
      </c>
      <c r="AEX76" s="418" t="s">
        <v>206</v>
      </c>
      <c r="AEY76" s="418" t="s">
        <v>205</v>
      </c>
      <c r="AEZ76" s="418" t="s">
        <v>206</v>
      </c>
      <c r="AFA76" s="418" t="s">
        <v>205</v>
      </c>
      <c r="AFB76" s="418" t="s">
        <v>206</v>
      </c>
      <c r="AFC76" s="418" t="s">
        <v>205</v>
      </c>
      <c r="AFD76" s="418" t="s">
        <v>206</v>
      </c>
      <c r="AFE76" s="418" t="s">
        <v>205</v>
      </c>
      <c r="AFF76" s="418" t="s">
        <v>206</v>
      </c>
      <c r="AFG76" s="418" t="s">
        <v>205</v>
      </c>
      <c r="AFH76" s="418" t="s">
        <v>206</v>
      </c>
      <c r="AFI76" s="418" t="s">
        <v>205</v>
      </c>
      <c r="AFJ76" s="418" t="s">
        <v>206</v>
      </c>
      <c r="AFK76" s="418" t="s">
        <v>205</v>
      </c>
      <c r="AFL76" s="418" t="s">
        <v>206</v>
      </c>
      <c r="AFM76" s="418" t="s">
        <v>205</v>
      </c>
      <c r="AFN76" s="418" t="s">
        <v>206</v>
      </c>
      <c r="AFO76" s="418" t="s">
        <v>205</v>
      </c>
      <c r="AFP76" s="418" t="s">
        <v>206</v>
      </c>
      <c r="AFQ76" s="418" t="s">
        <v>205</v>
      </c>
      <c r="AFR76" s="418" t="s">
        <v>206</v>
      </c>
      <c r="AFS76" s="418" t="s">
        <v>205</v>
      </c>
      <c r="AFT76" s="418" t="s">
        <v>206</v>
      </c>
      <c r="AFU76" s="418" t="s">
        <v>205</v>
      </c>
      <c r="AFV76" s="418" t="s">
        <v>206</v>
      </c>
      <c r="AFW76" s="418" t="s">
        <v>205</v>
      </c>
      <c r="AFX76" s="418" t="s">
        <v>206</v>
      </c>
      <c r="AFY76" s="418" t="s">
        <v>205</v>
      </c>
      <c r="AFZ76" s="418" t="s">
        <v>206</v>
      </c>
      <c r="AGA76" s="418" t="s">
        <v>205</v>
      </c>
      <c r="AGB76" s="418" t="s">
        <v>206</v>
      </c>
      <c r="AGC76" s="418" t="s">
        <v>205</v>
      </c>
      <c r="AGD76" s="418" t="s">
        <v>206</v>
      </c>
      <c r="AGE76" s="418" t="s">
        <v>205</v>
      </c>
      <c r="AGF76" s="418" t="s">
        <v>206</v>
      </c>
      <c r="AGG76" s="418" t="s">
        <v>205</v>
      </c>
      <c r="AGH76" s="418" t="s">
        <v>206</v>
      </c>
      <c r="AGI76" s="418" t="s">
        <v>205</v>
      </c>
      <c r="AGJ76" s="418" t="s">
        <v>206</v>
      </c>
      <c r="AGK76" s="418" t="s">
        <v>205</v>
      </c>
      <c r="AGL76" s="418" t="s">
        <v>206</v>
      </c>
      <c r="AGM76" s="418" t="s">
        <v>205</v>
      </c>
      <c r="AGN76" s="418" t="s">
        <v>206</v>
      </c>
      <c r="AGO76" s="418" t="s">
        <v>205</v>
      </c>
      <c r="AGP76" s="418" t="s">
        <v>206</v>
      </c>
      <c r="AGQ76" s="418" t="s">
        <v>205</v>
      </c>
      <c r="AGR76" s="418" t="s">
        <v>206</v>
      </c>
      <c r="AGS76" s="418" t="s">
        <v>205</v>
      </c>
      <c r="AGT76" s="418" t="s">
        <v>206</v>
      </c>
      <c r="AGU76" s="418" t="s">
        <v>205</v>
      </c>
      <c r="AGV76" s="418" t="s">
        <v>206</v>
      </c>
      <c r="AGW76" s="418" t="s">
        <v>205</v>
      </c>
      <c r="AGX76" s="418" t="s">
        <v>206</v>
      </c>
      <c r="AGY76" s="418" t="s">
        <v>205</v>
      </c>
      <c r="AGZ76" s="418" t="s">
        <v>206</v>
      </c>
      <c r="AHA76" s="418" t="s">
        <v>205</v>
      </c>
      <c r="AHB76" s="418" t="s">
        <v>206</v>
      </c>
      <c r="AHC76" s="418" t="s">
        <v>205</v>
      </c>
      <c r="AHD76" s="418" t="s">
        <v>206</v>
      </c>
      <c r="AHE76" s="418" t="s">
        <v>205</v>
      </c>
      <c r="AHF76" s="418" t="s">
        <v>206</v>
      </c>
      <c r="AHG76" s="418" t="s">
        <v>205</v>
      </c>
      <c r="AHH76" s="418" t="s">
        <v>206</v>
      </c>
      <c r="AHI76" s="418" t="s">
        <v>205</v>
      </c>
      <c r="AHJ76" s="418" t="s">
        <v>206</v>
      </c>
      <c r="AHK76" s="418" t="s">
        <v>205</v>
      </c>
      <c r="AHL76" s="418" t="s">
        <v>206</v>
      </c>
      <c r="AHM76" s="418" t="s">
        <v>205</v>
      </c>
      <c r="AHN76" s="418" t="s">
        <v>206</v>
      </c>
      <c r="AHO76" s="418" t="s">
        <v>205</v>
      </c>
      <c r="AHP76" s="418" t="s">
        <v>206</v>
      </c>
      <c r="AHQ76" s="418" t="s">
        <v>205</v>
      </c>
      <c r="AHR76" s="418" t="s">
        <v>206</v>
      </c>
      <c r="AHS76" s="418" t="s">
        <v>205</v>
      </c>
      <c r="AHT76" s="418" t="s">
        <v>206</v>
      </c>
      <c r="AHU76" s="418" t="s">
        <v>205</v>
      </c>
      <c r="AHV76" s="418" t="s">
        <v>206</v>
      </c>
      <c r="AHW76" s="418" t="s">
        <v>205</v>
      </c>
      <c r="AHX76" s="418" t="s">
        <v>206</v>
      </c>
      <c r="AHY76" s="418" t="s">
        <v>205</v>
      </c>
      <c r="AHZ76" s="418" t="s">
        <v>206</v>
      </c>
      <c r="AIA76" s="418" t="s">
        <v>205</v>
      </c>
      <c r="AIB76" s="418" t="s">
        <v>206</v>
      </c>
      <c r="AIC76" s="418" t="s">
        <v>205</v>
      </c>
      <c r="AID76" s="418" t="s">
        <v>206</v>
      </c>
      <c r="AIE76" s="418" t="s">
        <v>205</v>
      </c>
      <c r="AIF76" s="418" t="s">
        <v>206</v>
      </c>
      <c r="AIG76" s="418" t="s">
        <v>205</v>
      </c>
      <c r="AIH76" s="418" t="s">
        <v>206</v>
      </c>
      <c r="AII76" s="418" t="s">
        <v>205</v>
      </c>
      <c r="AIJ76" s="418" t="s">
        <v>206</v>
      </c>
      <c r="AIK76" s="418" t="s">
        <v>205</v>
      </c>
      <c r="AIL76" s="418" t="s">
        <v>206</v>
      </c>
      <c r="AIM76" s="418" t="s">
        <v>205</v>
      </c>
      <c r="AIN76" s="418" t="s">
        <v>206</v>
      </c>
      <c r="AIO76" s="418" t="s">
        <v>205</v>
      </c>
      <c r="AIP76" s="418" t="s">
        <v>206</v>
      </c>
      <c r="AIQ76" s="418" t="s">
        <v>205</v>
      </c>
      <c r="AIR76" s="418" t="s">
        <v>206</v>
      </c>
      <c r="AIS76" s="418" t="s">
        <v>205</v>
      </c>
      <c r="AIT76" s="418" t="s">
        <v>206</v>
      </c>
      <c r="AIU76" s="418" t="s">
        <v>205</v>
      </c>
      <c r="AIV76" s="418" t="s">
        <v>206</v>
      </c>
      <c r="AIW76" s="418" t="s">
        <v>205</v>
      </c>
      <c r="AIX76" s="418" t="s">
        <v>206</v>
      </c>
      <c r="AIY76" s="418" t="s">
        <v>205</v>
      </c>
      <c r="AIZ76" s="418" t="s">
        <v>206</v>
      </c>
      <c r="AJA76" s="418" t="s">
        <v>205</v>
      </c>
      <c r="AJB76" s="418" t="s">
        <v>206</v>
      </c>
      <c r="AJC76" s="418" t="s">
        <v>205</v>
      </c>
      <c r="AJD76" s="418" t="s">
        <v>206</v>
      </c>
      <c r="AJE76" s="418" t="s">
        <v>205</v>
      </c>
      <c r="AJF76" s="418" t="s">
        <v>206</v>
      </c>
      <c r="AJG76" s="418" t="s">
        <v>205</v>
      </c>
      <c r="AJH76" s="418" t="s">
        <v>206</v>
      </c>
      <c r="AJI76" s="418" t="s">
        <v>205</v>
      </c>
      <c r="AJJ76" s="418" t="s">
        <v>206</v>
      </c>
      <c r="AJK76" s="418" t="s">
        <v>205</v>
      </c>
      <c r="AJL76" s="418" t="s">
        <v>206</v>
      </c>
      <c r="AJM76" s="418" t="s">
        <v>205</v>
      </c>
      <c r="AJN76" s="418" t="s">
        <v>206</v>
      </c>
      <c r="AJO76" s="418" t="s">
        <v>205</v>
      </c>
      <c r="AJP76" s="418" t="s">
        <v>206</v>
      </c>
      <c r="AJQ76" s="418" t="s">
        <v>205</v>
      </c>
      <c r="AJR76" s="418" t="s">
        <v>206</v>
      </c>
      <c r="AJS76" s="418" t="s">
        <v>205</v>
      </c>
      <c r="AJT76" s="418" t="s">
        <v>206</v>
      </c>
      <c r="AJU76" s="418" t="s">
        <v>205</v>
      </c>
      <c r="AJV76" s="418" t="s">
        <v>206</v>
      </c>
      <c r="AJW76" s="418" t="s">
        <v>205</v>
      </c>
      <c r="AJX76" s="418" t="s">
        <v>206</v>
      </c>
      <c r="AJY76" s="418" t="s">
        <v>205</v>
      </c>
      <c r="AJZ76" s="418" t="s">
        <v>206</v>
      </c>
      <c r="AKA76" s="418" t="s">
        <v>205</v>
      </c>
      <c r="AKB76" s="418" t="s">
        <v>206</v>
      </c>
      <c r="AKC76" s="418" t="s">
        <v>205</v>
      </c>
      <c r="AKD76" s="418" t="s">
        <v>206</v>
      </c>
      <c r="AKE76" s="418" t="s">
        <v>205</v>
      </c>
      <c r="AKF76" s="418" t="s">
        <v>206</v>
      </c>
      <c r="AKG76" s="418" t="s">
        <v>205</v>
      </c>
      <c r="AKH76" s="418" t="s">
        <v>206</v>
      </c>
      <c r="AKI76" s="418" t="s">
        <v>205</v>
      </c>
      <c r="AKJ76" s="418" t="s">
        <v>206</v>
      </c>
      <c r="AKK76" s="418" t="s">
        <v>205</v>
      </c>
      <c r="AKL76" s="418" t="s">
        <v>206</v>
      </c>
      <c r="AKM76" s="418" t="s">
        <v>205</v>
      </c>
      <c r="AKN76" s="418" t="s">
        <v>206</v>
      </c>
      <c r="AKO76" s="418" t="s">
        <v>205</v>
      </c>
      <c r="AKP76" s="418" t="s">
        <v>206</v>
      </c>
      <c r="AKQ76" s="418" t="s">
        <v>205</v>
      </c>
      <c r="AKR76" s="418" t="s">
        <v>206</v>
      </c>
      <c r="AKS76" s="418" t="s">
        <v>205</v>
      </c>
      <c r="AKT76" s="418" t="s">
        <v>206</v>
      </c>
      <c r="AKU76" s="418" t="s">
        <v>205</v>
      </c>
      <c r="AKV76" s="418" t="s">
        <v>206</v>
      </c>
      <c r="AKW76" s="418" t="s">
        <v>205</v>
      </c>
      <c r="AKX76" s="418" t="s">
        <v>206</v>
      </c>
      <c r="AKY76" s="418" t="s">
        <v>205</v>
      </c>
      <c r="AKZ76" s="418" t="s">
        <v>206</v>
      </c>
      <c r="ALA76" s="418" t="s">
        <v>205</v>
      </c>
      <c r="ALB76" s="418" t="s">
        <v>206</v>
      </c>
      <c r="ALC76" s="418" t="s">
        <v>205</v>
      </c>
      <c r="ALD76" s="418" t="s">
        <v>206</v>
      </c>
      <c r="ALE76" s="418" t="s">
        <v>205</v>
      </c>
      <c r="ALF76" s="418" t="s">
        <v>206</v>
      </c>
      <c r="ALG76" s="418" t="s">
        <v>205</v>
      </c>
      <c r="ALH76" s="418" t="s">
        <v>206</v>
      </c>
      <c r="ALI76" s="418" t="s">
        <v>205</v>
      </c>
      <c r="ALJ76" s="418" t="s">
        <v>206</v>
      </c>
      <c r="ALK76" s="418" t="s">
        <v>205</v>
      </c>
      <c r="ALL76" s="418" t="s">
        <v>206</v>
      </c>
      <c r="ALM76" s="418" t="s">
        <v>205</v>
      </c>
      <c r="ALN76" s="418" t="s">
        <v>206</v>
      </c>
      <c r="ALO76" s="418" t="s">
        <v>205</v>
      </c>
      <c r="ALP76" s="418" t="s">
        <v>206</v>
      </c>
      <c r="ALQ76" s="418" t="s">
        <v>205</v>
      </c>
      <c r="ALR76" s="418" t="s">
        <v>206</v>
      </c>
      <c r="ALS76" s="418" t="s">
        <v>205</v>
      </c>
      <c r="ALT76" s="418" t="s">
        <v>206</v>
      </c>
      <c r="ALU76" s="418" t="s">
        <v>205</v>
      </c>
      <c r="ALV76" s="418" t="s">
        <v>206</v>
      </c>
      <c r="ALW76" s="418" t="s">
        <v>205</v>
      </c>
      <c r="ALX76" s="418" t="s">
        <v>206</v>
      </c>
      <c r="ALY76" s="418" t="s">
        <v>205</v>
      </c>
      <c r="ALZ76" s="418" t="s">
        <v>206</v>
      </c>
      <c r="AMA76" s="418" t="s">
        <v>205</v>
      </c>
      <c r="AMB76" s="418" t="s">
        <v>206</v>
      </c>
      <c r="AMC76" s="418" t="s">
        <v>205</v>
      </c>
      <c r="AMD76" s="418" t="s">
        <v>206</v>
      </c>
      <c r="AME76" s="418" t="s">
        <v>205</v>
      </c>
      <c r="AMF76" s="418" t="s">
        <v>206</v>
      </c>
      <c r="AMG76" s="418" t="s">
        <v>205</v>
      </c>
      <c r="AMH76" s="418" t="s">
        <v>206</v>
      </c>
      <c r="AMI76" s="418" t="s">
        <v>205</v>
      </c>
      <c r="AMJ76" s="418" t="s">
        <v>206</v>
      </c>
      <c r="AMK76" s="418" t="s">
        <v>205</v>
      </c>
      <c r="AML76" s="418" t="s">
        <v>206</v>
      </c>
      <c r="AMM76" s="418" t="s">
        <v>205</v>
      </c>
      <c r="AMN76" s="418" t="s">
        <v>206</v>
      </c>
      <c r="AMO76" s="418" t="s">
        <v>205</v>
      </c>
      <c r="AMP76" s="418" t="s">
        <v>206</v>
      </c>
      <c r="AMQ76" s="418" t="s">
        <v>205</v>
      </c>
      <c r="AMR76" s="418" t="s">
        <v>206</v>
      </c>
      <c r="AMS76" s="418" t="s">
        <v>205</v>
      </c>
      <c r="AMT76" s="418" t="s">
        <v>206</v>
      </c>
      <c r="AMU76" s="418" t="s">
        <v>205</v>
      </c>
      <c r="AMV76" s="418" t="s">
        <v>206</v>
      </c>
      <c r="AMW76" s="418" t="s">
        <v>205</v>
      </c>
      <c r="AMX76" s="418" t="s">
        <v>206</v>
      </c>
      <c r="AMY76" s="418" t="s">
        <v>205</v>
      </c>
      <c r="AMZ76" s="418" t="s">
        <v>206</v>
      </c>
      <c r="ANA76" s="418" t="s">
        <v>205</v>
      </c>
      <c r="ANB76" s="418" t="s">
        <v>206</v>
      </c>
      <c r="ANC76" s="418" t="s">
        <v>205</v>
      </c>
      <c r="AND76" s="418" t="s">
        <v>206</v>
      </c>
      <c r="ANE76" s="418" t="s">
        <v>205</v>
      </c>
      <c r="ANF76" s="418" t="s">
        <v>206</v>
      </c>
      <c r="ANG76" s="418" t="s">
        <v>205</v>
      </c>
      <c r="ANH76" s="418" t="s">
        <v>206</v>
      </c>
      <c r="ANI76" s="418" t="s">
        <v>205</v>
      </c>
      <c r="ANJ76" s="418" t="s">
        <v>206</v>
      </c>
      <c r="ANK76" s="418" t="s">
        <v>205</v>
      </c>
      <c r="ANL76" s="418" t="s">
        <v>206</v>
      </c>
      <c r="ANM76" s="418" t="s">
        <v>205</v>
      </c>
      <c r="ANN76" s="418" t="s">
        <v>206</v>
      </c>
      <c r="ANO76" s="418" t="s">
        <v>205</v>
      </c>
      <c r="ANP76" s="418" t="s">
        <v>206</v>
      </c>
      <c r="ANQ76" s="418" t="s">
        <v>205</v>
      </c>
      <c r="ANR76" s="418" t="s">
        <v>206</v>
      </c>
      <c r="ANS76" s="418" t="s">
        <v>205</v>
      </c>
      <c r="ANT76" s="418" t="s">
        <v>206</v>
      </c>
      <c r="ANU76" s="418" t="s">
        <v>205</v>
      </c>
      <c r="ANV76" s="418" t="s">
        <v>206</v>
      </c>
      <c r="ANW76" s="418" t="s">
        <v>205</v>
      </c>
      <c r="ANX76" s="418" t="s">
        <v>206</v>
      </c>
      <c r="ANY76" s="418" t="s">
        <v>205</v>
      </c>
      <c r="ANZ76" s="418" t="s">
        <v>206</v>
      </c>
      <c r="AOA76" s="418" t="s">
        <v>205</v>
      </c>
      <c r="AOB76" s="418" t="s">
        <v>206</v>
      </c>
      <c r="AOC76" s="418" t="s">
        <v>205</v>
      </c>
      <c r="AOD76" s="418" t="s">
        <v>206</v>
      </c>
      <c r="AOE76" s="418" t="s">
        <v>205</v>
      </c>
      <c r="AOF76" s="418" t="s">
        <v>206</v>
      </c>
      <c r="AOG76" s="418" t="s">
        <v>205</v>
      </c>
      <c r="AOH76" s="418" t="s">
        <v>206</v>
      </c>
      <c r="AOI76" s="418" t="s">
        <v>205</v>
      </c>
      <c r="AOJ76" s="418" t="s">
        <v>206</v>
      </c>
      <c r="AOK76" s="418" t="s">
        <v>205</v>
      </c>
      <c r="AOL76" s="418" t="s">
        <v>206</v>
      </c>
      <c r="AOM76" s="418" t="s">
        <v>205</v>
      </c>
      <c r="AON76" s="418" t="s">
        <v>206</v>
      </c>
      <c r="AOO76" s="418" t="s">
        <v>205</v>
      </c>
      <c r="AOP76" s="418" t="s">
        <v>206</v>
      </c>
      <c r="AOQ76" s="418" t="s">
        <v>205</v>
      </c>
      <c r="AOR76" s="418" t="s">
        <v>206</v>
      </c>
      <c r="AOS76" s="418" t="s">
        <v>205</v>
      </c>
      <c r="AOT76" s="418" t="s">
        <v>206</v>
      </c>
      <c r="AOU76" s="418" t="s">
        <v>205</v>
      </c>
      <c r="AOV76" s="418" t="s">
        <v>206</v>
      </c>
      <c r="AOW76" s="418" t="s">
        <v>205</v>
      </c>
      <c r="AOX76" s="418" t="s">
        <v>206</v>
      </c>
      <c r="AOY76" s="418" t="s">
        <v>205</v>
      </c>
      <c r="AOZ76" s="418" t="s">
        <v>206</v>
      </c>
      <c r="APA76" s="418" t="s">
        <v>205</v>
      </c>
      <c r="APB76" s="418" t="s">
        <v>206</v>
      </c>
      <c r="APC76" s="418" t="s">
        <v>205</v>
      </c>
      <c r="APD76" s="418" t="s">
        <v>206</v>
      </c>
      <c r="APE76" s="418" t="s">
        <v>205</v>
      </c>
      <c r="APF76" s="418" t="s">
        <v>206</v>
      </c>
      <c r="APG76" s="418" t="s">
        <v>205</v>
      </c>
      <c r="APH76" s="418" t="s">
        <v>206</v>
      </c>
      <c r="API76" s="418" t="s">
        <v>205</v>
      </c>
      <c r="APJ76" s="418" t="s">
        <v>206</v>
      </c>
      <c r="APK76" s="418" t="s">
        <v>205</v>
      </c>
      <c r="APL76" s="418" t="s">
        <v>206</v>
      </c>
      <c r="APM76" s="418" t="s">
        <v>205</v>
      </c>
      <c r="APN76" s="418" t="s">
        <v>206</v>
      </c>
      <c r="APO76" s="418" t="s">
        <v>205</v>
      </c>
      <c r="APP76" s="418" t="s">
        <v>206</v>
      </c>
      <c r="APQ76" s="418" t="s">
        <v>205</v>
      </c>
      <c r="APR76" s="418" t="s">
        <v>206</v>
      </c>
      <c r="APS76" s="418" t="s">
        <v>205</v>
      </c>
      <c r="APT76" s="418" t="s">
        <v>206</v>
      </c>
      <c r="APU76" s="418" t="s">
        <v>205</v>
      </c>
      <c r="APV76" s="418" t="s">
        <v>206</v>
      </c>
      <c r="APW76" s="418" t="s">
        <v>205</v>
      </c>
      <c r="APX76" s="418" t="s">
        <v>206</v>
      </c>
      <c r="APY76" s="418" t="s">
        <v>205</v>
      </c>
      <c r="APZ76" s="418" t="s">
        <v>206</v>
      </c>
      <c r="AQA76" s="418" t="s">
        <v>205</v>
      </c>
      <c r="AQB76" s="418" t="s">
        <v>206</v>
      </c>
      <c r="AQC76" s="418" t="s">
        <v>205</v>
      </c>
      <c r="AQD76" s="418" t="s">
        <v>206</v>
      </c>
      <c r="AQE76" s="418" t="s">
        <v>205</v>
      </c>
      <c r="AQF76" s="418" t="s">
        <v>206</v>
      </c>
      <c r="AQG76" s="418" t="s">
        <v>205</v>
      </c>
      <c r="AQH76" s="418" t="s">
        <v>206</v>
      </c>
      <c r="AQI76" s="418" t="s">
        <v>205</v>
      </c>
      <c r="AQJ76" s="418" t="s">
        <v>206</v>
      </c>
      <c r="AQK76" s="418" t="s">
        <v>205</v>
      </c>
      <c r="AQL76" s="418" t="s">
        <v>206</v>
      </c>
      <c r="AQM76" s="418" t="s">
        <v>205</v>
      </c>
      <c r="AQN76" s="418" t="s">
        <v>206</v>
      </c>
      <c r="AQO76" s="418" t="s">
        <v>205</v>
      </c>
      <c r="AQP76" s="418" t="s">
        <v>206</v>
      </c>
      <c r="AQQ76" s="418" t="s">
        <v>205</v>
      </c>
      <c r="AQR76" s="418" t="s">
        <v>206</v>
      </c>
      <c r="AQS76" s="418" t="s">
        <v>205</v>
      </c>
      <c r="AQT76" s="418" t="s">
        <v>206</v>
      </c>
      <c r="AQU76" s="418" t="s">
        <v>205</v>
      </c>
      <c r="AQV76" s="418" t="s">
        <v>206</v>
      </c>
      <c r="AQW76" s="418" t="s">
        <v>205</v>
      </c>
      <c r="AQX76" s="418" t="s">
        <v>206</v>
      </c>
      <c r="AQY76" s="418" t="s">
        <v>205</v>
      </c>
      <c r="AQZ76" s="418" t="s">
        <v>206</v>
      </c>
      <c r="ARA76" s="418" t="s">
        <v>205</v>
      </c>
      <c r="ARB76" s="418" t="s">
        <v>206</v>
      </c>
      <c r="ARC76" s="418" t="s">
        <v>205</v>
      </c>
      <c r="ARD76" s="418" t="s">
        <v>206</v>
      </c>
      <c r="ARE76" s="418" t="s">
        <v>205</v>
      </c>
      <c r="ARF76" s="418" t="s">
        <v>206</v>
      </c>
      <c r="ARG76" s="418" t="s">
        <v>205</v>
      </c>
      <c r="ARH76" s="418" t="s">
        <v>206</v>
      </c>
      <c r="ARI76" s="418" t="s">
        <v>205</v>
      </c>
      <c r="ARJ76" s="418" t="s">
        <v>206</v>
      </c>
      <c r="ARK76" s="418" t="s">
        <v>205</v>
      </c>
      <c r="ARL76" s="418" t="s">
        <v>206</v>
      </c>
      <c r="ARM76" s="418" t="s">
        <v>205</v>
      </c>
      <c r="ARN76" s="418" t="s">
        <v>206</v>
      </c>
      <c r="ARO76" s="418" t="s">
        <v>205</v>
      </c>
      <c r="ARP76" s="418" t="s">
        <v>206</v>
      </c>
      <c r="ARQ76" s="418" t="s">
        <v>205</v>
      </c>
      <c r="ARR76" s="418" t="s">
        <v>206</v>
      </c>
      <c r="ARS76" s="418" t="s">
        <v>205</v>
      </c>
      <c r="ART76" s="418" t="s">
        <v>206</v>
      </c>
      <c r="ARU76" s="418" t="s">
        <v>205</v>
      </c>
      <c r="ARV76" s="418" t="s">
        <v>206</v>
      </c>
      <c r="ARW76" s="418" t="s">
        <v>205</v>
      </c>
      <c r="ARX76" s="418" t="s">
        <v>206</v>
      </c>
      <c r="ARY76" s="418" t="s">
        <v>205</v>
      </c>
      <c r="ARZ76" s="418" t="s">
        <v>206</v>
      </c>
      <c r="ASA76" s="418" t="s">
        <v>205</v>
      </c>
      <c r="ASB76" s="418" t="s">
        <v>206</v>
      </c>
      <c r="ASC76" s="418" t="s">
        <v>205</v>
      </c>
      <c r="ASD76" s="418" t="s">
        <v>206</v>
      </c>
      <c r="ASE76" s="418" t="s">
        <v>205</v>
      </c>
      <c r="ASF76" s="418" t="s">
        <v>206</v>
      </c>
      <c r="ASG76" s="418" t="s">
        <v>205</v>
      </c>
      <c r="ASH76" s="418" t="s">
        <v>206</v>
      </c>
      <c r="ASI76" s="418" t="s">
        <v>205</v>
      </c>
      <c r="ASJ76" s="418" t="s">
        <v>206</v>
      </c>
      <c r="ASK76" s="418" t="s">
        <v>205</v>
      </c>
      <c r="ASL76" s="418" t="s">
        <v>206</v>
      </c>
      <c r="ASM76" s="418" t="s">
        <v>205</v>
      </c>
      <c r="ASN76" s="418" t="s">
        <v>206</v>
      </c>
      <c r="ASO76" s="418" t="s">
        <v>205</v>
      </c>
      <c r="ASP76" s="418" t="s">
        <v>206</v>
      </c>
      <c r="ASQ76" s="418" t="s">
        <v>205</v>
      </c>
      <c r="ASR76" s="418" t="s">
        <v>206</v>
      </c>
      <c r="ASS76" s="418" t="s">
        <v>205</v>
      </c>
      <c r="AST76" s="418" t="s">
        <v>206</v>
      </c>
      <c r="ASU76" s="418" t="s">
        <v>205</v>
      </c>
      <c r="ASV76" s="418" t="s">
        <v>206</v>
      </c>
      <c r="ASW76" s="418" t="s">
        <v>205</v>
      </c>
      <c r="ASX76" s="418" t="s">
        <v>206</v>
      </c>
      <c r="ASY76" s="418" t="s">
        <v>205</v>
      </c>
      <c r="ASZ76" s="418" t="s">
        <v>206</v>
      </c>
      <c r="ATA76" s="418" t="s">
        <v>205</v>
      </c>
      <c r="ATB76" s="418" t="s">
        <v>206</v>
      </c>
      <c r="ATC76" s="418" t="s">
        <v>205</v>
      </c>
      <c r="ATD76" s="418" t="s">
        <v>206</v>
      </c>
      <c r="ATE76" s="418" t="s">
        <v>205</v>
      </c>
      <c r="ATF76" s="418" t="s">
        <v>206</v>
      </c>
      <c r="ATG76" s="418" t="s">
        <v>205</v>
      </c>
      <c r="ATH76" s="418" t="s">
        <v>206</v>
      </c>
      <c r="ATI76" s="418" t="s">
        <v>205</v>
      </c>
      <c r="ATJ76" s="418" t="s">
        <v>206</v>
      </c>
      <c r="ATK76" s="418" t="s">
        <v>205</v>
      </c>
      <c r="ATL76" s="418" t="s">
        <v>206</v>
      </c>
      <c r="ATM76" s="418" t="s">
        <v>205</v>
      </c>
      <c r="ATN76" s="418" t="s">
        <v>206</v>
      </c>
      <c r="ATO76" s="418" t="s">
        <v>205</v>
      </c>
      <c r="ATP76" s="418" t="s">
        <v>206</v>
      </c>
      <c r="ATQ76" s="418" t="s">
        <v>205</v>
      </c>
      <c r="ATR76" s="418" t="s">
        <v>206</v>
      </c>
      <c r="ATS76" s="418" t="s">
        <v>205</v>
      </c>
      <c r="ATT76" s="418" t="s">
        <v>206</v>
      </c>
      <c r="ATU76" s="418" t="s">
        <v>205</v>
      </c>
      <c r="ATV76" s="418" t="s">
        <v>206</v>
      </c>
      <c r="ATW76" s="418" t="s">
        <v>205</v>
      </c>
      <c r="ATX76" s="418" t="s">
        <v>206</v>
      </c>
      <c r="ATY76" s="418" t="s">
        <v>205</v>
      </c>
      <c r="ATZ76" s="418" t="s">
        <v>206</v>
      </c>
      <c r="AUA76" s="418" t="s">
        <v>205</v>
      </c>
      <c r="AUB76" s="418" t="s">
        <v>206</v>
      </c>
      <c r="AUC76" s="418" t="s">
        <v>205</v>
      </c>
      <c r="AUD76" s="418" t="s">
        <v>206</v>
      </c>
      <c r="AUE76" s="418" t="s">
        <v>205</v>
      </c>
      <c r="AUF76" s="418" t="s">
        <v>206</v>
      </c>
      <c r="AUG76" s="418" t="s">
        <v>205</v>
      </c>
      <c r="AUH76" s="418" t="s">
        <v>206</v>
      </c>
      <c r="AUI76" s="418" t="s">
        <v>205</v>
      </c>
      <c r="AUJ76" s="418" t="s">
        <v>206</v>
      </c>
      <c r="AUK76" s="418" t="s">
        <v>205</v>
      </c>
      <c r="AUL76" s="418" t="s">
        <v>206</v>
      </c>
      <c r="AUM76" s="418" t="s">
        <v>205</v>
      </c>
      <c r="AUN76" s="418" t="s">
        <v>206</v>
      </c>
      <c r="AUO76" s="418" t="s">
        <v>205</v>
      </c>
      <c r="AUP76" s="418" t="s">
        <v>206</v>
      </c>
      <c r="AUQ76" s="418" t="s">
        <v>205</v>
      </c>
      <c r="AUR76" s="418" t="s">
        <v>206</v>
      </c>
      <c r="AUS76" s="418" t="s">
        <v>205</v>
      </c>
      <c r="AUT76" s="418" t="s">
        <v>206</v>
      </c>
      <c r="AUU76" s="418" t="s">
        <v>205</v>
      </c>
      <c r="AUV76" s="418" t="s">
        <v>206</v>
      </c>
      <c r="AUW76" s="418" t="s">
        <v>205</v>
      </c>
      <c r="AUX76" s="418" t="s">
        <v>206</v>
      </c>
      <c r="AUY76" s="418" t="s">
        <v>205</v>
      </c>
      <c r="AUZ76" s="418" t="s">
        <v>206</v>
      </c>
      <c r="AVA76" s="418" t="s">
        <v>205</v>
      </c>
      <c r="AVB76" s="418" t="s">
        <v>206</v>
      </c>
      <c r="AVC76" s="418" t="s">
        <v>205</v>
      </c>
      <c r="AVD76" s="418" t="s">
        <v>206</v>
      </c>
      <c r="AVE76" s="418" t="s">
        <v>205</v>
      </c>
      <c r="AVF76" s="418" t="s">
        <v>206</v>
      </c>
      <c r="AVG76" s="418" t="s">
        <v>205</v>
      </c>
      <c r="AVH76" s="418" t="s">
        <v>206</v>
      </c>
      <c r="AVI76" s="418" t="s">
        <v>205</v>
      </c>
      <c r="AVJ76" s="418" t="s">
        <v>206</v>
      </c>
      <c r="AVK76" s="418" t="s">
        <v>205</v>
      </c>
      <c r="AVL76" s="418" t="s">
        <v>206</v>
      </c>
      <c r="AVM76" s="418" t="s">
        <v>205</v>
      </c>
      <c r="AVN76" s="418" t="s">
        <v>206</v>
      </c>
      <c r="AVO76" s="418" t="s">
        <v>205</v>
      </c>
      <c r="AVP76" s="418" t="s">
        <v>206</v>
      </c>
      <c r="AVQ76" s="418" t="s">
        <v>205</v>
      </c>
      <c r="AVR76" s="418" t="s">
        <v>206</v>
      </c>
      <c r="AVS76" s="418" t="s">
        <v>205</v>
      </c>
      <c r="AVT76" s="418" t="s">
        <v>206</v>
      </c>
      <c r="AVU76" s="418" t="s">
        <v>205</v>
      </c>
      <c r="AVV76" s="418" t="s">
        <v>206</v>
      </c>
      <c r="AVW76" s="418" t="s">
        <v>205</v>
      </c>
      <c r="AVX76" s="418" t="s">
        <v>206</v>
      </c>
      <c r="AVY76" s="418" t="s">
        <v>205</v>
      </c>
      <c r="AVZ76" s="418" t="s">
        <v>206</v>
      </c>
      <c r="AWA76" s="418" t="s">
        <v>205</v>
      </c>
      <c r="AWB76" s="418" t="s">
        <v>206</v>
      </c>
      <c r="AWC76" s="418" t="s">
        <v>205</v>
      </c>
      <c r="AWD76" s="418" t="s">
        <v>206</v>
      </c>
      <c r="AWE76" s="418" t="s">
        <v>205</v>
      </c>
      <c r="AWF76" s="418" t="s">
        <v>206</v>
      </c>
      <c r="AWG76" s="418" t="s">
        <v>205</v>
      </c>
      <c r="AWH76" s="418" t="s">
        <v>206</v>
      </c>
      <c r="AWI76" s="418" t="s">
        <v>205</v>
      </c>
      <c r="AWJ76" s="418" t="s">
        <v>206</v>
      </c>
      <c r="AWK76" s="418" t="s">
        <v>205</v>
      </c>
      <c r="AWL76" s="418" t="s">
        <v>206</v>
      </c>
      <c r="AWM76" s="418" t="s">
        <v>205</v>
      </c>
      <c r="AWN76" s="418" t="s">
        <v>206</v>
      </c>
      <c r="AWO76" s="418" t="s">
        <v>205</v>
      </c>
      <c r="AWP76" s="418" t="s">
        <v>206</v>
      </c>
      <c r="AWQ76" s="418" t="s">
        <v>205</v>
      </c>
      <c r="AWR76" s="418" t="s">
        <v>206</v>
      </c>
      <c r="AWS76" s="418" t="s">
        <v>205</v>
      </c>
      <c r="AWT76" s="418" t="s">
        <v>206</v>
      </c>
      <c r="AWU76" s="418" t="s">
        <v>205</v>
      </c>
      <c r="AWV76" s="418" t="s">
        <v>206</v>
      </c>
      <c r="AWW76" s="418" t="s">
        <v>205</v>
      </c>
      <c r="AWX76" s="418" t="s">
        <v>206</v>
      </c>
      <c r="AWY76" s="418" t="s">
        <v>205</v>
      </c>
      <c r="AWZ76" s="418" t="s">
        <v>206</v>
      </c>
      <c r="AXA76" s="418" t="s">
        <v>205</v>
      </c>
      <c r="AXB76" s="418" t="s">
        <v>206</v>
      </c>
      <c r="AXC76" s="418" t="s">
        <v>205</v>
      </c>
      <c r="AXD76" s="418" t="s">
        <v>206</v>
      </c>
      <c r="AXE76" s="418" t="s">
        <v>205</v>
      </c>
      <c r="AXF76" s="418" t="s">
        <v>206</v>
      </c>
      <c r="AXG76" s="418" t="s">
        <v>205</v>
      </c>
      <c r="AXH76" s="418" t="s">
        <v>206</v>
      </c>
      <c r="AXI76" s="418" t="s">
        <v>205</v>
      </c>
      <c r="AXJ76" s="418" t="s">
        <v>206</v>
      </c>
      <c r="AXK76" s="418" t="s">
        <v>205</v>
      </c>
      <c r="AXL76" s="418" t="s">
        <v>206</v>
      </c>
      <c r="AXM76" s="418" t="s">
        <v>205</v>
      </c>
      <c r="AXN76" s="418" t="s">
        <v>206</v>
      </c>
      <c r="AXO76" s="418" t="s">
        <v>205</v>
      </c>
      <c r="AXP76" s="418" t="s">
        <v>206</v>
      </c>
      <c r="AXQ76" s="418" t="s">
        <v>205</v>
      </c>
      <c r="AXR76" s="418" t="s">
        <v>206</v>
      </c>
      <c r="AXS76" s="418" t="s">
        <v>205</v>
      </c>
      <c r="AXT76" s="418" t="s">
        <v>206</v>
      </c>
      <c r="AXU76" s="418" t="s">
        <v>205</v>
      </c>
      <c r="AXV76" s="418" t="s">
        <v>206</v>
      </c>
      <c r="AXW76" s="418" t="s">
        <v>205</v>
      </c>
      <c r="AXX76" s="418" t="s">
        <v>206</v>
      </c>
      <c r="AXY76" s="418" t="s">
        <v>205</v>
      </c>
      <c r="AXZ76" s="418" t="s">
        <v>206</v>
      </c>
      <c r="AYA76" s="418" t="s">
        <v>205</v>
      </c>
      <c r="AYB76" s="418" t="s">
        <v>206</v>
      </c>
      <c r="AYC76" s="418" t="s">
        <v>205</v>
      </c>
      <c r="AYD76" s="418" t="s">
        <v>206</v>
      </c>
      <c r="AYE76" s="418" t="s">
        <v>205</v>
      </c>
      <c r="AYF76" s="418" t="s">
        <v>206</v>
      </c>
      <c r="AYG76" s="418" t="s">
        <v>205</v>
      </c>
      <c r="AYH76" s="418" t="s">
        <v>206</v>
      </c>
      <c r="AYI76" s="418" t="s">
        <v>205</v>
      </c>
      <c r="AYJ76" s="418" t="s">
        <v>206</v>
      </c>
      <c r="AYK76" s="418" t="s">
        <v>205</v>
      </c>
      <c r="AYL76" s="418" t="s">
        <v>206</v>
      </c>
      <c r="AYM76" s="418" t="s">
        <v>205</v>
      </c>
      <c r="AYN76" s="418" t="s">
        <v>206</v>
      </c>
      <c r="AYO76" s="418" t="s">
        <v>205</v>
      </c>
      <c r="AYP76" s="418" t="s">
        <v>206</v>
      </c>
      <c r="AYQ76" s="418" t="s">
        <v>205</v>
      </c>
      <c r="AYR76" s="418" t="s">
        <v>206</v>
      </c>
      <c r="AYS76" s="418" t="s">
        <v>205</v>
      </c>
      <c r="AYT76" s="418" t="s">
        <v>206</v>
      </c>
      <c r="AYU76" s="418" t="s">
        <v>205</v>
      </c>
      <c r="AYV76" s="418" t="s">
        <v>206</v>
      </c>
      <c r="AYW76" s="418" t="s">
        <v>205</v>
      </c>
      <c r="AYX76" s="418" t="s">
        <v>206</v>
      </c>
      <c r="AYY76" s="418" t="s">
        <v>205</v>
      </c>
      <c r="AYZ76" s="418" t="s">
        <v>206</v>
      </c>
      <c r="AZA76" s="418" t="s">
        <v>205</v>
      </c>
      <c r="AZB76" s="418" t="s">
        <v>206</v>
      </c>
      <c r="AZC76" s="418" t="s">
        <v>205</v>
      </c>
      <c r="AZD76" s="418" t="s">
        <v>206</v>
      </c>
      <c r="AZE76" s="418" t="s">
        <v>205</v>
      </c>
      <c r="AZF76" s="418" t="s">
        <v>206</v>
      </c>
      <c r="AZG76" s="418" t="s">
        <v>205</v>
      </c>
      <c r="AZH76" s="418" t="s">
        <v>206</v>
      </c>
      <c r="AZI76" s="418" t="s">
        <v>205</v>
      </c>
      <c r="AZJ76" s="418" t="s">
        <v>206</v>
      </c>
      <c r="AZK76" s="418" t="s">
        <v>205</v>
      </c>
      <c r="AZL76" s="418" t="s">
        <v>206</v>
      </c>
      <c r="AZM76" s="418" t="s">
        <v>205</v>
      </c>
      <c r="AZN76" s="418" t="s">
        <v>206</v>
      </c>
      <c r="AZO76" s="418" t="s">
        <v>205</v>
      </c>
      <c r="AZP76" s="418" t="s">
        <v>206</v>
      </c>
      <c r="AZQ76" s="418" t="s">
        <v>205</v>
      </c>
      <c r="AZR76" s="418" t="s">
        <v>206</v>
      </c>
      <c r="AZS76" s="418" t="s">
        <v>205</v>
      </c>
      <c r="AZT76" s="418" t="s">
        <v>206</v>
      </c>
      <c r="AZU76" s="418" t="s">
        <v>205</v>
      </c>
      <c r="AZV76" s="418" t="s">
        <v>206</v>
      </c>
      <c r="AZW76" s="418" t="s">
        <v>205</v>
      </c>
      <c r="AZX76" s="418" t="s">
        <v>206</v>
      </c>
      <c r="AZY76" s="418" t="s">
        <v>205</v>
      </c>
      <c r="AZZ76" s="418" t="s">
        <v>206</v>
      </c>
      <c r="BAA76" s="418" t="s">
        <v>205</v>
      </c>
      <c r="BAB76" s="418" t="s">
        <v>206</v>
      </c>
      <c r="BAC76" s="418" t="s">
        <v>205</v>
      </c>
      <c r="BAD76" s="418" t="s">
        <v>206</v>
      </c>
      <c r="BAE76" s="418" t="s">
        <v>205</v>
      </c>
      <c r="BAF76" s="418" t="s">
        <v>206</v>
      </c>
      <c r="BAG76" s="418" t="s">
        <v>205</v>
      </c>
      <c r="BAH76" s="418" t="s">
        <v>206</v>
      </c>
      <c r="BAI76" s="418" t="s">
        <v>205</v>
      </c>
      <c r="BAJ76" s="418" t="s">
        <v>206</v>
      </c>
      <c r="BAK76" s="418" t="s">
        <v>205</v>
      </c>
      <c r="BAL76" s="418" t="s">
        <v>206</v>
      </c>
      <c r="BAM76" s="418" t="s">
        <v>205</v>
      </c>
      <c r="BAN76" s="418" t="s">
        <v>206</v>
      </c>
      <c r="BAO76" s="418" t="s">
        <v>205</v>
      </c>
      <c r="BAP76" s="418" t="s">
        <v>206</v>
      </c>
      <c r="BAQ76" s="418" t="s">
        <v>205</v>
      </c>
      <c r="BAR76" s="418" t="s">
        <v>206</v>
      </c>
      <c r="BAS76" s="418" t="s">
        <v>205</v>
      </c>
      <c r="BAT76" s="418" t="s">
        <v>206</v>
      </c>
      <c r="BAU76" s="418" t="s">
        <v>205</v>
      </c>
      <c r="BAV76" s="418" t="s">
        <v>206</v>
      </c>
      <c r="BAW76" s="418" t="s">
        <v>205</v>
      </c>
      <c r="BAX76" s="418" t="s">
        <v>206</v>
      </c>
      <c r="BAY76" s="418" t="s">
        <v>205</v>
      </c>
      <c r="BAZ76" s="418" t="s">
        <v>206</v>
      </c>
      <c r="BBA76" s="418" t="s">
        <v>205</v>
      </c>
      <c r="BBB76" s="418" t="s">
        <v>206</v>
      </c>
      <c r="BBC76" s="418" t="s">
        <v>205</v>
      </c>
      <c r="BBD76" s="418" t="s">
        <v>206</v>
      </c>
      <c r="BBE76" s="418" t="s">
        <v>205</v>
      </c>
      <c r="BBF76" s="418" t="s">
        <v>206</v>
      </c>
      <c r="BBG76" s="418" t="s">
        <v>205</v>
      </c>
      <c r="BBH76" s="418" t="s">
        <v>206</v>
      </c>
      <c r="BBI76" s="418" t="s">
        <v>205</v>
      </c>
      <c r="BBJ76" s="418" t="s">
        <v>206</v>
      </c>
      <c r="BBK76" s="418" t="s">
        <v>205</v>
      </c>
      <c r="BBL76" s="418" t="s">
        <v>206</v>
      </c>
      <c r="BBM76" s="418" t="s">
        <v>205</v>
      </c>
      <c r="BBN76" s="418" t="s">
        <v>206</v>
      </c>
      <c r="BBO76" s="418" t="s">
        <v>205</v>
      </c>
      <c r="BBP76" s="418" t="s">
        <v>206</v>
      </c>
      <c r="BBQ76" s="418" t="s">
        <v>205</v>
      </c>
      <c r="BBR76" s="418" t="s">
        <v>206</v>
      </c>
      <c r="BBS76" s="418" t="s">
        <v>205</v>
      </c>
      <c r="BBT76" s="418" t="s">
        <v>206</v>
      </c>
      <c r="BBU76" s="418" t="s">
        <v>205</v>
      </c>
      <c r="BBV76" s="418" t="s">
        <v>206</v>
      </c>
      <c r="BBW76" s="418" t="s">
        <v>205</v>
      </c>
      <c r="BBX76" s="418" t="s">
        <v>206</v>
      </c>
      <c r="BBY76" s="418" t="s">
        <v>205</v>
      </c>
      <c r="BBZ76" s="418" t="s">
        <v>206</v>
      </c>
      <c r="BCA76" s="418" t="s">
        <v>205</v>
      </c>
      <c r="BCB76" s="418" t="s">
        <v>206</v>
      </c>
      <c r="BCC76" s="418" t="s">
        <v>205</v>
      </c>
      <c r="BCD76" s="418" t="s">
        <v>206</v>
      </c>
      <c r="BCE76" s="418" t="s">
        <v>205</v>
      </c>
      <c r="BCF76" s="418" t="s">
        <v>206</v>
      </c>
      <c r="BCG76" s="418" t="s">
        <v>205</v>
      </c>
      <c r="BCH76" s="418" t="s">
        <v>206</v>
      </c>
      <c r="BCI76" s="418" t="s">
        <v>205</v>
      </c>
      <c r="BCJ76" s="418" t="s">
        <v>206</v>
      </c>
      <c r="BCK76" s="418" t="s">
        <v>205</v>
      </c>
      <c r="BCL76" s="418" t="s">
        <v>206</v>
      </c>
      <c r="BCM76" s="418" t="s">
        <v>205</v>
      </c>
      <c r="BCN76" s="418" t="s">
        <v>206</v>
      </c>
      <c r="BCO76" s="418" t="s">
        <v>205</v>
      </c>
      <c r="BCP76" s="418" t="s">
        <v>206</v>
      </c>
      <c r="BCQ76" s="418" t="s">
        <v>205</v>
      </c>
      <c r="BCR76" s="418" t="s">
        <v>206</v>
      </c>
      <c r="BCS76" s="418" t="s">
        <v>205</v>
      </c>
      <c r="BCT76" s="418" t="s">
        <v>206</v>
      </c>
      <c r="BCU76" s="418" t="s">
        <v>205</v>
      </c>
      <c r="BCV76" s="418" t="s">
        <v>206</v>
      </c>
      <c r="BCW76" s="418" t="s">
        <v>205</v>
      </c>
      <c r="BCX76" s="418" t="s">
        <v>206</v>
      </c>
      <c r="BCY76" s="418" t="s">
        <v>205</v>
      </c>
      <c r="BCZ76" s="418" t="s">
        <v>206</v>
      </c>
      <c r="BDA76" s="418" t="s">
        <v>205</v>
      </c>
      <c r="BDB76" s="418" t="s">
        <v>206</v>
      </c>
      <c r="BDC76" s="418" t="s">
        <v>205</v>
      </c>
      <c r="BDD76" s="418" t="s">
        <v>206</v>
      </c>
      <c r="BDE76" s="418" t="s">
        <v>205</v>
      </c>
      <c r="BDF76" s="418" t="s">
        <v>206</v>
      </c>
      <c r="BDG76" s="418" t="s">
        <v>205</v>
      </c>
      <c r="BDH76" s="418" t="s">
        <v>206</v>
      </c>
      <c r="BDI76" s="418" t="s">
        <v>205</v>
      </c>
      <c r="BDJ76" s="418" t="s">
        <v>206</v>
      </c>
      <c r="BDK76" s="418" t="s">
        <v>205</v>
      </c>
      <c r="BDL76" s="418" t="s">
        <v>206</v>
      </c>
      <c r="BDM76" s="418" t="s">
        <v>205</v>
      </c>
      <c r="BDN76" s="418" t="s">
        <v>206</v>
      </c>
      <c r="BDO76" s="418" t="s">
        <v>205</v>
      </c>
      <c r="BDP76" s="418" t="s">
        <v>206</v>
      </c>
      <c r="BDQ76" s="418" t="s">
        <v>205</v>
      </c>
      <c r="BDR76" s="418" t="s">
        <v>206</v>
      </c>
      <c r="BDS76" s="418" t="s">
        <v>205</v>
      </c>
      <c r="BDT76" s="418" t="s">
        <v>206</v>
      </c>
      <c r="BDU76" s="418" t="s">
        <v>205</v>
      </c>
      <c r="BDV76" s="418" t="s">
        <v>206</v>
      </c>
      <c r="BDW76" s="418" t="s">
        <v>205</v>
      </c>
      <c r="BDX76" s="418" t="s">
        <v>206</v>
      </c>
      <c r="BDY76" s="418" t="s">
        <v>205</v>
      </c>
      <c r="BDZ76" s="418" t="s">
        <v>206</v>
      </c>
      <c r="BEA76" s="418" t="s">
        <v>205</v>
      </c>
      <c r="BEB76" s="418" t="s">
        <v>206</v>
      </c>
      <c r="BEC76" s="418" t="s">
        <v>205</v>
      </c>
      <c r="BED76" s="418" t="s">
        <v>206</v>
      </c>
      <c r="BEE76" s="418" t="s">
        <v>205</v>
      </c>
      <c r="BEF76" s="418" t="s">
        <v>206</v>
      </c>
      <c r="BEG76" s="418" t="s">
        <v>205</v>
      </c>
      <c r="BEH76" s="418" t="s">
        <v>206</v>
      </c>
      <c r="BEI76" s="418" t="s">
        <v>205</v>
      </c>
      <c r="BEJ76" s="418" t="s">
        <v>206</v>
      </c>
      <c r="BEK76" s="418" t="s">
        <v>205</v>
      </c>
      <c r="BEL76" s="418" t="s">
        <v>206</v>
      </c>
      <c r="BEM76" s="418" t="s">
        <v>205</v>
      </c>
      <c r="BEN76" s="418" t="s">
        <v>206</v>
      </c>
      <c r="BEO76" s="418" t="s">
        <v>205</v>
      </c>
      <c r="BEP76" s="418" t="s">
        <v>206</v>
      </c>
      <c r="BEQ76" s="418" t="s">
        <v>205</v>
      </c>
      <c r="BER76" s="418" t="s">
        <v>206</v>
      </c>
      <c r="BES76" s="418" t="s">
        <v>205</v>
      </c>
      <c r="BET76" s="418" t="s">
        <v>206</v>
      </c>
      <c r="BEU76" s="418" t="s">
        <v>205</v>
      </c>
      <c r="BEV76" s="418" t="s">
        <v>206</v>
      </c>
      <c r="BEW76" s="418" t="s">
        <v>205</v>
      </c>
      <c r="BEX76" s="418" t="s">
        <v>206</v>
      </c>
      <c r="BEY76" s="418" t="s">
        <v>205</v>
      </c>
      <c r="BEZ76" s="418" t="s">
        <v>206</v>
      </c>
      <c r="BFA76" s="418" t="s">
        <v>205</v>
      </c>
      <c r="BFB76" s="418" t="s">
        <v>206</v>
      </c>
      <c r="BFC76" s="418" t="s">
        <v>205</v>
      </c>
      <c r="BFD76" s="418" t="s">
        <v>206</v>
      </c>
      <c r="BFE76" s="418" t="s">
        <v>205</v>
      </c>
      <c r="BFF76" s="418" t="s">
        <v>206</v>
      </c>
      <c r="BFG76" s="418" t="s">
        <v>205</v>
      </c>
      <c r="BFH76" s="418" t="s">
        <v>206</v>
      </c>
      <c r="BFI76" s="418" t="s">
        <v>205</v>
      </c>
      <c r="BFJ76" s="418" t="s">
        <v>206</v>
      </c>
      <c r="BFK76" s="418" t="s">
        <v>205</v>
      </c>
      <c r="BFL76" s="418" t="s">
        <v>206</v>
      </c>
      <c r="BFM76" s="418" t="s">
        <v>205</v>
      </c>
      <c r="BFN76" s="418" t="s">
        <v>206</v>
      </c>
      <c r="BFO76" s="418" t="s">
        <v>205</v>
      </c>
      <c r="BFP76" s="418" t="s">
        <v>206</v>
      </c>
      <c r="BFQ76" s="418" t="s">
        <v>205</v>
      </c>
      <c r="BFR76" s="418" t="s">
        <v>206</v>
      </c>
      <c r="BFS76" s="418" t="s">
        <v>205</v>
      </c>
      <c r="BFT76" s="418" t="s">
        <v>206</v>
      </c>
      <c r="BFU76" s="418" t="s">
        <v>205</v>
      </c>
      <c r="BFV76" s="418" t="s">
        <v>206</v>
      </c>
      <c r="BFW76" s="418" t="s">
        <v>205</v>
      </c>
      <c r="BFX76" s="418" t="s">
        <v>206</v>
      </c>
      <c r="BFY76" s="418" t="s">
        <v>205</v>
      </c>
      <c r="BFZ76" s="418" t="s">
        <v>206</v>
      </c>
      <c r="BGA76" s="418" t="s">
        <v>205</v>
      </c>
      <c r="BGB76" s="418" t="s">
        <v>206</v>
      </c>
      <c r="BGC76" s="418" t="s">
        <v>205</v>
      </c>
      <c r="BGD76" s="418" t="s">
        <v>206</v>
      </c>
      <c r="BGE76" s="418" t="s">
        <v>205</v>
      </c>
      <c r="BGF76" s="418" t="s">
        <v>206</v>
      </c>
      <c r="BGG76" s="418" t="s">
        <v>205</v>
      </c>
      <c r="BGH76" s="418" t="s">
        <v>206</v>
      </c>
      <c r="BGI76" s="418" t="s">
        <v>205</v>
      </c>
      <c r="BGJ76" s="418" t="s">
        <v>206</v>
      </c>
      <c r="BGK76" s="418" t="s">
        <v>205</v>
      </c>
      <c r="BGL76" s="418" t="s">
        <v>206</v>
      </c>
      <c r="BGM76" s="418" t="s">
        <v>205</v>
      </c>
      <c r="BGN76" s="418" t="s">
        <v>206</v>
      </c>
      <c r="BGO76" s="418" t="s">
        <v>205</v>
      </c>
      <c r="BGP76" s="418" t="s">
        <v>206</v>
      </c>
      <c r="BGQ76" s="418" t="s">
        <v>205</v>
      </c>
      <c r="BGR76" s="418" t="s">
        <v>206</v>
      </c>
      <c r="BGS76" s="418" t="s">
        <v>205</v>
      </c>
      <c r="BGT76" s="418" t="s">
        <v>206</v>
      </c>
      <c r="BGU76" s="418" t="s">
        <v>205</v>
      </c>
      <c r="BGV76" s="418" t="s">
        <v>206</v>
      </c>
      <c r="BGW76" s="418" t="s">
        <v>205</v>
      </c>
      <c r="BGX76" s="418" t="s">
        <v>206</v>
      </c>
      <c r="BGY76" s="418" t="s">
        <v>205</v>
      </c>
      <c r="BGZ76" s="418" t="s">
        <v>206</v>
      </c>
      <c r="BHA76" s="418" t="s">
        <v>205</v>
      </c>
      <c r="BHB76" s="418" t="s">
        <v>206</v>
      </c>
      <c r="BHC76" s="418" t="s">
        <v>205</v>
      </c>
      <c r="BHD76" s="418" t="s">
        <v>206</v>
      </c>
      <c r="BHE76" s="418" t="s">
        <v>205</v>
      </c>
      <c r="BHF76" s="418" t="s">
        <v>206</v>
      </c>
      <c r="BHG76" s="418" t="s">
        <v>205</v>
      </c>
      <c r="BHH76" s="418" t="s">
        <v>206</v>
      </c>
      <c r="BHI76" s="418" t="s">
        <v>205</v>
      </c>
      <c r="BHJ76" s="418" t="s">
        <v>206</v>
      </c>
      <c r="BHK76" s="418" t="s">
        <v>205</v>
      </c>
      <c r="BHL76" s="418" t="s">
        <v>206</v>
      </c>
      <c r="BHM76" s="418" t="s">
        <v>205</v>
      </c>
      <c r="BHN76" s="418" t="s">
        <v>206</v>
      </c>
      <c r="BHO76" s="418" t="s">
        <v>205</v>
      </c>
      <c r="BHP76" s="418" t="s">
        <v>206</v>
      </c>
      <c r="BHQ76" s="418" t="s">
        <v>205</v>
      </c>
      <c r="BHR76" s="418" t="s">
        <v>206</v>
      </c>
      <c r="BHS76" s="418" t="s">
        <v>205</v>
      </c>
      <c r="BHT76" s="418" t="s">
        <v>206</v>
      </c>
      <c r="BHU76" s="418" t="s">
        <v>205</v>
      </c>
      <c r="BHV76" s="418" t="s">
        <v>206</v>
      </c>
      <c r="BHW76" s="418" t="s">
        <v>205</v>
      </c>
      <c r="BHX76" s="418" t="s">
        <v>206</v>
      </c>
      <c r="BHY76" s="418" t="s">
        <v>205</v>
      </c>
      <c r="BHZ76" s="418" t="s">
        <v>206</v>
      </c>
      <c r="BIA76" s="418" t="s">
        <v>205</v>
      </c>
      <c r="BIB76" s="418" t="s">
        <v>206</v>
      </c>
      <c r="BIC76" s="418" t="s">
        <v>205</v>
      </c>
      <c r="BID76" s="418" t="s">
        <v>206</v>
      </c>
      <c r="BIE76" s="418" t="s">
        <v>205</v>
      </c>
      <c r="BIF76" s="418" t="s">
        <v>206</v>
      </c>
      <c r="BIG76" s="418" t="s">
        <v>205</v>
      </c>
      <c r="BIH76" s="418" t="s">
        <v>206</v>
      </c>
      <c r="BII76" s="418" t="s">
        <v>205</v>
      </c>
      <c r="BIJ76" s="418" t="s">
        <v>206</v>
      </c>
      <c r="BIK76" s="418" t="s">
        <v>205</v>
      </c>
      <c r="BIL76" s="418" t="s">
        <v>206</v>
      </c>
      <c r="BIM76" s="418" t="s">
        <v>205</v>
      </c>
      <c r="BIN76" s="418" t="s">
        <v>206</v>
      </c>
      <c r="BIO76" s="418" t="s">
        <v>205</v>
      </c>
      <c r="BIP76" s="418" t="s">
        <v>206</v>
      </c>
      <c r="BIQ76" s="418" t="s">
        <v>205</v>
      </c>
      <c r="BIR76" s="418" t="s">
        <v>206</v>
      </c>
      <c r="BIS76" s="418" t="s">
        <v>205</v>
      </c>
      <c r="BIT76" s="418" t="s">
        <v>206</v>
      </c>
      <c r="BIU76" s="418" t="s">
        <v>205</v>
      </c>
      <c r="BIV76" s="418" t="s">
        <v>206</v>
      </c>
      <c r="BIW76" s="418" t="s">
        <v>205</v>
      </c>
      <c r="BIX76" s="418" t="s">
        <v>206</v>
      </c>
      <c r="BIY76" s="418" t="s">
        <v>205</v>
      </c>
      <c r="BIZ76" s="418" t="s">
        <v>206</v>
      </c>
      <c r="BJA76" s="418" t="s">
        <v>205</v>
      </c>
      <c r="BJB76" s="418" t="s">
        <v>206</v>
      </c>
      <c r="BJC76" s="418" t="s">
        <v>205</v>
      </c>
      <c r="BJD76" s="418" t="s">
        <v>206</v>
      </c>
      <c r="BJE76" s="418" t="s">
        <v>205</v>
      </c>
      <c r="BJF76" s="418" t="s">
        <v>206</v>
      </c>
      <c r="BJG76" s="418" t="s">
        <v>205</v>
      </c>
      <c r="BJH76" s="418" t="s">
        <v>206</v>
      </c>
      <c r="BJI76" s="418" t="s">
        <v>205</v>
      </c>
      <c r="BJJ76" s="418" t="s">
        <v>206</v>
      </c>
      <c r="BJK76" s="418" t="s">
        <v>205</v>
      </c>
      <c r="BJL76" s="418" t="s">
        <v>206</v>
      </c>
      <c r="BJM76" s="418" t="s">
        <v>205</v>
      </c>
      <c r="BJN76" s="418" t="s">
        <v>206</v>
      </c>
      <c r="BJO76" s="418" t="s">
        <v>205</v>
      </c>
      <c r="BJP76" s="418" t="s">
        <v>206</v>
      </c>
      <c r="BJQ76" s="418" t="s">
        <v>205</v>
      </c>
      <c r="BJR76" s="418" t="s">
        <v>206</v>
      </c>
      <c r="BJS76" s="418" t="s">
        <v>205</v>
      </c>
      <c r="BJT76" s="418" t="s">
        <v>206</v>
      </c>
      <c r="BJU76" s="418" t="s">
        <v>205</v>
      </c>
      <c r="BJV76" s="418" t="s">
        <v>206</v>
      </c>
      <c r="BJW76" s="418" t="s">
        <v>205</v>
      </c>
      <c r="BJX76" s="418" t="s">
        <v>206</v>
      </c>
      <c r="BJY76" s="418" t="s">
        <v>205</v>
      </c>
      <c r="BJZ76" s="418" t="s">
        <v>206</v>
      </c>
      <c r="BKA76" s="418" t="s">
        <v>205</v>
      </c>
      <c r="BKB76" s="418" t="s">
        <v>206</v>
      </c>
      <c r="BKC76" s="418" t="s">
        <v>205</v>
      </c>
      <c r="BKD76" s="418" t="s">
        <v>206</v>
      </c>
      <c r="BKE76" s="418" t="s">
        <v>205</v>
      </c>
      <c r="BKF76" s="418" t="s">
        <v>206</v>
      </c>
      <c r="BKG76" s="418" t="s">
        <v>205</v>
      </c>
      <c r="BKH76" s="418" t="s">
        <v>206</v>
      </c>
      <c r="BKI76" s="418" t="s">
        <v>205</v>
      </c>
      <c r="BKJ76" s="418" t="s">
        <v>206</v>
      </c>
      <c r="BKK76" s="418" t="s">
        <v>205</v>
      </c>
      <c r="BKL76" s="418" t="s">
        <v>206</v>
      </c>
      <c r="BKM76" s="418" t="s">
        <v>205</v>
      </c>
      <c r="BKN76" s="418" t="s">
        <v>206</v>
      </c>
      <c r="BKO76" s="418" t="s">
        <v>205</v>
      </c>
      <c r="BKP76" s="418" t="s">
        <v>206</v>
      </c>
      <c r="BKQ76" s="418" t="s">
        <v>205</v>
      </c>
      <c r="BKR76" s="418" t="s">
        <v>206</v>
      </c>
      <c r="BKS76" s="418" t="s">
        <v>205</v>
      </c>
      <c r="BKT76" s="418" t="s">
        <v>206</v>
      </c>
      <c r="BKU76" s="418" t="s">
        <v>205</v>
      </c>
      <c r="BKV76" s="418" t="s">
        <v>206</v>
      </c>
      <c r="BKW76" s="418" t="s">
        <v>205</v>
      </c>
      <c r="BKX76" s="418" t="s">
        <v>206</v>
      </c>
      <c r="BKY76" s="418" t="s">
        <v>205</v>
      </c>
      <c r="BKZ76" s="418" t="s">
        <v>206</v>
      </c>
      <c r="BLA76" s="418" t="s">
        <v>205</v>
      </c>
      <c r="BLB76" s="418" t="s">
        <v>206</v>
      </c>
      <c r="BLC76" s="418" t="s">
        <v>205</v>
      </c>
      <c r="BLD76" s="418" t="s">
        <v>206</v>
      </c>
      <c r="BLE76" s="418" t="s">
        <v>205</v>
      </c>
      <c r="BLF76" s="418" t="s">
        <v>206</v>
      </c>
      <c r="BLG76" s="418" t="s">
        <v>205</v>
      </c>
      <c r="BLH76" s="418" t="s">
        <v>206</v>
      </c>
      <c r="BLI76" s="418" t="s">
        <v>205</v>
      </c>
      <c r="BLJ76" s="418" t="s">
        <v>206</v>
      </c>
      <c r="BLK76" s="418" t="s">
        <v>205</v>
      </c>
      <c r="BLL76" s="418" t="s">
        <v>206</v>
      </c>
      <c r="BLM76" s="418" t="s">
        <v>205</v>
      </c>
      <c r="BLN76" s="418" t="s">
        <v>206</v>
      </c>
      <c r="BLO76" s="418" t="s">
        <v>205</v>
      </c>
      <c r="BLP76" s="418" t="s">
        <v>206</v>
      </c>
      <c r="BLQ76" s="418" t="s">
        <v>205</v>
      </c>
      <c r="BLR76" s="418" t="s">
        <v>206</v>
      </c>
      <c r="BLS76" s="418" t="s">
        <v>205</v>
      </c>
      <c r="BLT76" s="418" t="s">
        <v>206</v>
      </c>
      <c r="BLU76" s="418" t="s">
        <v>205</v>
      </c>
      <c r="BLV76" s="418" t="s">
        <v>206</v>
      </c>
      <c r="BLW76" s="418" t="s">
        <v>205</v>
      </c>
      <c r="BLX76" s="418" t="s">
        <v>206</v>
      </c>
      <c r="BLY76" s="418" t="s">
        <v>205</v>
      </c>
      <c r="BLZ76" s="418" t="s">
        <v>206</v>
      </c>
      <c r="BMA76" s="418" t="s">
        <v>205</v>
      </c>
      <c r="BMB76" s="418" t="s">
        <v>206</v>
      </c>
      <c r="BMC76" s="418" t="s">
        <v>205</v>
      </c>
      <c r="BMD76" s="418" t="s">
        <v>206</v>
      </c>
      <c r="BME76" s="418" t="s">
        <v>205</v>
      </c>
      <c r="BMF76" s="418" t="s">
        <v>206</v>
      </c>
      <c r="BMG76" s="418" t="s">
        <v>205</v>
      </c>
      <c r="BMH76" s="418" t="s">
        <v>206</v>
      </c>
      <c r="BMI76" s="418" t="s">
        <v>205</v>
      </c>
      <c r="BMJ76" s="418" t="s">
        <v>206</v>
      </c>
      <c r="BMK76" s="418" t="s">
        <v>205</v>
      </c>
      <c r="BML76" s="418" t="s">
        <v>206</v>
      </c>
      <c r="BMM76" s="418" t="s">
        <v>205</v>
      </c>
      <c r="BMN76" s="418" t="s">
        <v>206</v>
      </c>
      <c r="BMO76" s="418" t="s">
        <v>205</v>
      </c>
      <c r="BMP76" s="418" t="s">
        <v>206</v>
      </c>
      <c r="BMQ76" s="418" t="s">
        <v>205</v>
      </c>
      <c r="BMR76" s="418" t="s">
        <v>206</v>
      </c>
      <c r="BMS76" s="418" t="s">
        <v>205</v>
      </c>
      <c r="BMT76" s="418" t="s">
        <v>206</v>
      </c>
      <c r="BMU76" s="418" t="s">
        <v>205</v>
      </c>
      <c r="BMV76" s="418" t="s">
        <v>206</v>
      </c>
      <c r="BMW76" s="418" t="s">
        <v>205</v>
      </c>
      <c r="BMX76" s="418" t="s">
        <v>206</v>
      </c>
      <c r="BMY76" s="418" t="s">
        <v>205</v>
      </c>
      <c r="BMZ76" s="418" t="s">
        <v>206</v>
      </c>
      <c r="BNA76" s="418" t="s">
        <v>205</v>
      </c>
      <c r="BNB76" s="418" t="s">
        <v>206</v>
      </c>
      <c r="BNC76" s="418" t="s">
        <v>205</v>
      </c>
      <c r="BND76" s="418" t="s">
        <v>206</v>
      </c>
      <c r="BNE76" s="418" t="s">
        <v>205</v>
      </c>
      <c r="BNF76" s="418" t="s">
        <v>206</v>
      </c>
      <c r="BNG76" s="418" t="s">
        <v>205</v>
      </c>
      <c r="BNH76" s="418" t="s">
        <v>206</v>
      </c>
      <c r="BNI76" s="418" t="s">
        <v>205</v>
      </c>
      <c r="BNJ76" s="418" t="s">
        <v>206</v>
      </c>
      <c r="BNK76" s="418" t="s">
        <v>205</v>
      </c>
      <c r="BNL76" s="418" t="s">
        <v>206</v>
      </c>
      <c r="BNM76" s="418" t="s">
        <v>205</v>
      </c>
      <c r="BNN76" s="418" t="s">
        <v>206</v>
      </c>
      <c r="BNO76" s="418" t="s">
        <v>205</v>
      </c>
      <c r="BNP76" s="418" t="s">
        <v>206</v>
      </c>
      <c r="BNQ76" s="418" t="s">
        <v>205</v>
      </c>
      <c r="BNR76" s="418" t="s">
        <v>206</v>
      </c>
      <c r="BNS76" s="418" t="s">
        <v>205</v>
      </c>
      <c r="BNT76" s="418" t="s">
        <v>206</v>
      </c>
      <c r="BNU76" s="418" t="s">
        <v>205</v>
      </c>
      <c r="BNV76" s="418" t="s">
        <v>206</v>
      </c>
      <c r="BNW76" s="418" t="s">
        <v>205</v>
      </c>
      <c r="BNX76" s="418" t="s">
        <v>206</v>
      </c>
      <c r="BNY76" s="418" t="s">
        <v>205</v>
      </c>
      <c r="BNZ76" s="418" t="s">
        <v>206</v>
      </c>
      <c r="BOA76" s="418" t="s">
        <v>205</v>
      </c>
      <c r="BOB76" s="418" t="s">
        <v>206</v>
      </c>
      <c r="BOC76" s="418" t="s">
        <v>205</v>
      </c>
      <c r="BOD76" s="418" t="s">
        <v>206</v>
      </c>
      <c r="BOE76" s="418" t="s">
        <v>205</v>
      </c>
      <c r="BOF76" s="418" t="s">
        <v>206</v>
      </c>
      <c r="BOG76" s="418" t="s">
        <v>205</v>
      </c>
      <c r="BOH76" s="418" t="s">
        <v>206</v>
      </c>
      <c r="BOI76" s="418" t="s">
        <v>205</v>
      </c>
      <c r="BOJ76" s="418" t="s">
        <v>206</v>
      </c>
      <c r="BOK76" s="418" t="s">
        <v>205</v>
      </c>
      <c r="BOL76" s="418" t="s">
        <v>206</v>
      </c>
      <c r="BOM76" s="418" t="s">
        <v>205</v>
      </c>
      <c r="BON76" s="418" t="s">
        <v>206</v>
      </c>
      <c r="BOO76" s="418" t="s">
        <v>205</v>
      </c>
      <c r="BOP76" s="418" t="s">
        <v>206</v>
      </c>
      <c r="BOQ76" s="418" t="s">
        <v>205</v>
      </c>
      <c r="BOR76" s="418" t="s">
        <v>206</v>
      </c>
      <c r="BOS76" s="418" t="s">
        <v>205</v>
      </c>
      <c r="BOT76" s="418" t="s">
        <v>206</v>
      </c>
      <c r="BOU76" s="418" t="s">
        <v>205</v>
      </c>
      <c r="BOV76" s="418" t="s">
        <v>206</v>
      </c>
      <c r="BOW76" s="418" t="s">
        <v>205</v>
      </c>
      <c r="BOX76" s="418" t="s">
        <v>206</v>
      </c>
      <c r="BOY76" s="418" t="s">
        <v>205</v>
      </c>
      <c r="BOZ76" s="418" t="s">
        <v>206</v>
      </c>
      <c r="BPA76" s="418" t="s">
        <v>205</v>
      </c>
      <c r="BPB76" s="418" t="s">
        <v>206</v>
      </c>
      <c r="BPC76" s="418" t="s">
        <v>205</v>
      </c>
      <c r="BPD76" s="418" t="s">
        <v>206</v>
      </c>
      <c r="BPE76" s="418" t="s">
        <v>205</v>
      </c>
      <c r="BPF76" s="418" t="s">
        <v>206</v>
      </c>
      <c r="BPG76" s="418" t="s">
        <v>205</v>
      </c>
      <c r="BPH76" s="418" t="s">
        <v>206</v>
      </c>
      <c r="BPI76" s="418" t="s">
        <v>205</v>
      </c>
      <c r="BPJ76" s="418" t="s">
        <v>206</v>
      </c>
      <c r="BPK76" s="418" t="s">
        <v>205</v>
      </c>
      <c r="BPL76" s="418" t="s">
        <v>206</v>
      </c>
      <c r="BPM76" s="418" t="s">
        <v>205</v>
      </c>
      <c r="BPN76" s="418" t="s">
        <v>206</v>
      </c>
      <c r="BPO76" s="418" t="s">
        <v>205</v>
      </c>
      <c r="BPP76" s="418" t="s">
        <v>206</v>
      </c>
      <c r="BPQ76" s="418" t="s">
        <v>205</v>
      </c>
      <c r="BPR76" s="418" t="s">
        <v>206</v>
      </c>
      <c r="BPS76" s="418" t="s">
        <v>205</v>
      </c>
      <c r="BPT76" s="418" t="s">
        <v>206</v>
      </c>
      <c r="BPU76" s="418" t="s">
        <v>205</v>
      </c>
      <c r="BPV76" s="418" t="s">
        <v>206</v>
      </c>
      <c r="BPW76" s="418" t="s">
        <v>205</v>
      </c>
      <c r="BPX76" s="418" t="s">
        <v>206</v>
      </c>
      <c r="BPY76" s="418" t="s">
        <v>205</v>
      </c>
      <c r="BPZ76" s="418" t="s">
        <v>206</v>
      </c>
      <c r="BQA76" s="418" t="s">
        <v>205</v>
      </c>
      <c r="BQB76" s="418" t="s">
        <v>206</v>
      </c>
      <c r="BQC76" s="418" t="s">
        <v>205</v>
      </c>
      <c r="BQD76" s="418" t="s">
        <v>206</v>
      </c>
      <c r="BQE76" s="418" t="s">
        <v>205</v>
      </c>
      <c r="BQF76" s="418" t="s">
        <v>206</v>
      </c>
      <c r="BQG76" s="418" t="s">
        <v>205</v>
      </c>
      <c r="BQH76" s="418" t="s">
        <v>206</v>
      </c>
      <c r="BQI76" s="418" t="s">
        <v>205</v>
      </c>
      <c r="BQJ76" s="418" t="s">
        <v>206</v>
      </c>
      <c r="BQK76" s="418" t="s">
        <v>205</v>
      </c>
      <c r="BQL76" s="418" t="s">
        <v>206</v>
      </c>
      <c r="BQM76" s="418" t="s">
        <v>205</v>
      </c>
      <c r="BQN76" s="418" t="s">
        <v>206</v>
      </c>
      <c r="BQO76" s="418" t="s">
        <v>205</v>
      </c>
      <c r="BQP76" s="418" t="s">
        <v>206</v>
      </c>
      <c r="BQQ76" s="418" t="s">
        <v>205</v>
      </c>
      <c r="BQR76" s="418" t="s">
        <v>206</v>
      </c>
      <c r="BQS76" s="418" t="s">
        <v>205</v>
      </c>
      <c r="BQT76" s="418" t="s">
        <v>206</v>
      </c>
      <c r="BQU76" s="418" t="s">
        <v>205</v>
      </c>
      <c r="BQV76" s="418" t="s">
        <v>206</v>
      </c>
      <c r="BQW76" s="418" t="s">
        <v>205</v>
      </c>
      <c r="BQX76" s="418" t="s">
        <v>206</v>
      </c>
      <c r="BQY76" s="418" t="s">
        <v>205</v>
      </c>
      <c r="BQZ76" s="418" t="s">
        <v>206</v>
      </c>
      <c r="BRA76" s="418" t="s">
        <v>205</v>
      </c>
      <c r="BRB76" s="418" t="s">
        <v>206</v>
      </c>
      <c r="BRC76" s="418" t="s">
        <v>205</v>
      </c>
      <c r="BRD76" s="418" t="s">
        <v>206</v>
      </c>
      <c r="BRE76" s="418" t="s">
        <v>205</v>
      </c>
      <c r="BRF76" s="418" t="s">
        <v>206</v>
      </c>
      <c r="BRG76" s="418" t="s">
        <v>205</v>
      </c>
      <c r="BRH76" s="418" t="s">
        <v>206</v>
      </c>
      <c r="BRI76" s="418" t="s">
        <v>205</v>
      </c>
      <c r="BRJ76" s="418" t="s">
        <v>206</v>
      </c>
      <c r="BRK76" s="418" t="s">
        <v>205</v>
      </c>
      <c r="BRL76" s="418" t="s">
        <v>206</v>
      </c>
      <c r="BRM76" s="418" t="s">
        <v>205</v>
      </c>
      <c r="BRN76" s="418" t="s">
        <v>206</v>
      </c>
      <c r="BRO76" s="418" t="s">
        <v>205</v>
      </c>
      <c r="BRP76" s="418" t="s">
        <v>206</v>
      </c>
      <c r="BRQ76" s="418" t="s">
        <v>205</v>
      </c>
      <c r="BRR76" s="418" t="s">
        <v>206</v>
      </c>
      <c r="BRS76" s="418" t="s">
        <v>205</v>
      </c>
      <c r="BRT76" s="418" t="s">
        <v>206</v>
      </c>
      <c r="BRU76" s="418" t="s">
        <v>205</v>
      </c>
      <c r="BRV76" s="418" t="s">
        <v>206</v>
      </c>
      <c r="BRW76" s="418" t="s">
        <v>205</v>
      </c>
      <c r="BRX76" s="418" t="s">
        <v>206</v>
      </c>
      <c r="BRY76" s="418" t="s">
        <v>205</v>
      </c>
      <c r="BRZ76" s="418" t="s">
        <v>206</v>
      </c>
      <c r="BSA76" s="418" t="s">
        <v>205</v>
      </c>
      <c r="BSB76" s="418" t="s">
        <v>206</v>
      </c>
      <c r="BSC76" s="418" t="s">
        <v>205</v>
      </c>
      <c r="BSD76" s="418" t="s">
        <v>206</v>
      </c>
      <c r="BSE76" s="418" t="s">
        <v>205</v>
      </c>
      <c r="BSF76" s="418" t="s">
        <v>206</v>
      </c>
      <c r="BSG76" s="418" t="s">
        <v>205</v>
      </c>
      <c r="BSH76" s="418" t="s">
        <v>206</v>
      </c>
      <c r="BSI76" s="418" t="s">
        <v>205</v>
      </c>
      <c r="BSJ76" s="418" t="s">
        <v>206</v>
      </c>
      <c r="BSK76" s="418" t="s">
        <v>205</v>
      </c>
      <c r="BSL76" s="418" t="s">
        <v>206</v>
      </c>
      <c r="BSM76" s="418" t="s">
        <v>205</v>
      </c>
      <c r="BSN76" s="418" t="s">
        <v>206</v>
      </c>
      <c r="BSO76" s="418" t="s">
        <v>205</v>
      </c>
      <c r="BSP76" s="418" t="s">
        <v>206</v>
      </c>
      <c r="BSQ76" s="418" t="s">
        <v>205</v>
      </c>
      <c r="BSR76" s="418" t="s">
        <v>206</v>
      </c>
      <c r="BSS76" s="418" t="s">
        <v>205</v>
      </c>
      <c r="BST76" s="418" t="s">
        <v>206</v>
      </c>
      <c r="BSU76" s="418" t="s">
        <v>205</v>
      </c>
      <c r="BSV76" s="418" t="s">
        <v>206</v>
      </c>
      <c r="BSW76" s="418" t="s">
        <v>205</v>
      </c>
      <c r="BSX76" s="418" t="s">
        <v>206</v>
      </c>
      <c r="BSY76" s="418" t="s">
        <v>205</v>
      </c>
      <c r="BSZ76" s="418" t="s">
        <v>206</v>
      </c>
      <c r="BTA76" s="418" t="s">
        <v>205</v>
      </c>
      <c r="BTB76" s="418" t="s">
        <v>206</v>
      </c>
      <c r="BTC76" s="418" t="s">
        <v>205</v>
      </c>
      <c r="BTD76" s="418" t="s">
        <v>206</v>
      </c>
      <c r="BTE76" s="418" t="s">
        <v>205</v>
      </c>
      <c r="BTF76" s="418" t="s">
        <v>206</v>
      </c>
      <c r="BTG76" s="418" t="s">
        <v>205</v>
      </c>
      <c r="BTH76" s="418" t="s">
        <v>206</v>
      </c>
      <c r="BTI76" s="418" t="s">
        <v>205</v>
      </c>
      <c r="BTJ76" s="418" t="s">
        <v>206</v>
      </c>
      <c r="BTK76" s="418" t="s">
        <v>205</v>
      </c>
      <c r="BTL76" s="418" t="s">
        <v>206</v>
      </c>
      <c r="BTM76" s="418" t="s">
        <v>205</v>
      </c>
      <c r="BTN76" s="418" t="s">
        <v>206</v>
      </c>
      <c r="BTO76" s="418" t="s">
        <v>205</v>
      </c>
      <c r="BTP76" s="418" t="s">
        <v>206</v>
      </c>
      <c r="BTQ76" s="418" t="s">
        <v>205</v>
      </c>
      <c r="BTR76" s="418" t="s">
        <v>206</v>
      </c>
      <c r="BTS76" s="418" t="s">
        <v>205</v>
      </c>
      <c r="BTT76" s="418" t="s">
        <v>206</v>
      </c>
      <c r="BTU76" s="418" t="s">
        <v>205</v>
      </c>
      <c r="BTV76" s="418" t="s">
        <v>206</v>
      </c>
      <c r="BTW76" s="418" t="s">
        <v>205</v>
      </c>
      <c r="BTX76" s="418" t="s">
        <v>206</v>
      </c>
      <c r="BTY76" s="418" t="s">
        <v>205</v>
      </c>
      <c r="BTZ76" s="418" t="s">
        <v>206</v>
      </c>
      <c r="BUA76" s="418" t="s">
        <v>205</v>
      </c>
      <c r="BUB76" s="418" t="s">
        <v>206</v>
      </c>
      <c r="BUC76" s="418" t="s">
        <v>205</v>
      </c>
      <c r="BUD76" s="418" t="s">
        <v>206</v>
      </c>
      <c r="BUE76" s="418" t="s">
        <v>205</v>
      </c>
      <c r="BUF76" s="418" t="s">
        <v>206</v>
      </c>
      <c r="BUG76" s="418" t="s">
        <v>205</v>
      </c>
      <c r="BUH76" s="418" t="s">
        <v>206</v>
      </c>
      <c r="BUI76" s="418" t="s">
        <v>205</v>
      </c>
      <c r="BUJ76" s="418" t="s">
        <v>206</v>
      </c>
      <c r="BUK76" s="418" t="s">
        <v>205</v>
      </c>
      <c r="BUL76" s="418" t="s">
        <v>206</v>
      </c>
      <c r="BUM76" s="418" t="s">
        <v>205</v>
      </c>
      <c r="BUN76" s="418" t="s">
        <v>206</v>
      </c>
      <c r="BUO76" s="418" t="s">
        <v>205</v>
      </c>
      <c r="BUP76" s="418" t="s">
        <v>206</v>
      </c>
      <c r="BUQ76" s="418" t="s">
        <v>205</v>
      </c>
      <c r="BUR76" s="418" t="s">
        <v>206</v>
      </c>
      <c r="BUS76" s="418" t="s">
        <v>205</v>
      </c>
      <c r="BUT76" s="418" t="s">
        <v>206</v>
      </c>
      <c r="BUU76" s="418" t="s">
        <v>205</v>
      </c>
      <c r="BUV76" s="418" t="s">
        <v>206</v>
      </c>
      <c r="BUW76" s="418" t="s">
        <v>205</v>
      </c>
      <c r="BUX76" s="418" t="s">
        <v>206</v>
      </c>
      <c r="BUY76" s="418" t="s">
        <v>205</v>
      </c>
      <c r="BUZ76" s="418" t="s">
        <v>206</v>
      </c>
      <c r="BVA76" s="418" t="s">
        <v>205</v>
      </c>
      <c r="BVB76" s="418" t="s">
        <v>206</v>
      </c>
      <c r="BVC76" s="418" t="s">
        <v>205</v>
      </c>
      <c r="BVD76" s="418" t="s">
        <v>206</v>
      </c>
      <c r="BVE76" s="418" t="s">
        <v>205</v>
      </c>
      <c r="BVF76" s="418" t="s">
        <v>206</v>
      </c>
      <c r="BVG76" s="418" t="s">
        <v>205</v>
      </c>
      <c r="BVH76" s="418" t="s">
        <v>206</v>
      </c>
      <c r="BVI76" s="418" t="s">
        <v>205</v>
      </c>
      <c r="BVJ76" s="418" t="s">
        <v>206</v>
      </c>
      <c r="BVK76" s="418" t="s">
        <v>205</v>
      </c>
      <c r="BVL76" s="418" t="s">
        <v>206</v>
      </c>
      <c r="BVM76" s="418" t="s">
        <v>205</v>
      </c>
      <c r="BVN76" s="418" t="s">
        <v>206</v>
      </c>
      <c r="BVO76" s="418" t="s">
        <v>205</v>
      </c>
      <c r="BVP76" s="418" t="s">
        <v>206</v>
      </c>
      <c r="BVQ76" s="418" t="s">
        <v>205</v>
      </c>
      <c r="BVR76" s="418" t="s">
        <v>206</v>
      </c>
      <c r="BVS76" s="418" t="s">
        <v>205</v>
      </c>
      <c r="BVT76" s="418" t="s">
        <v>206</v>
      </c>
      <c r="BVU76" s="418" t="s">
        <v>205</v>
      </c>
      <c r="BVV76" s="418" t="s">
        <v>206</v>
      </c>
      <c r="BVW76" s="418" t="s">
        <v>205</v>
      </c>
      <c r="BVX76" s="418" t="s">
        <v>206</v>
      </c>
      <c r="BVY76" s="418" t="s">
        <v>205</v>
      </c>
      <c r="BVZ76" s="418" t="s">
        <v>206</v>
      </c>
      <c r="BWA76" s="418" t="s">
        <v>205</v>
      </c>
      <c r="BWB76" s="418" t="s">
        <v>206</v>
      </c>
      <c r="BWC76" s="418" t="s">
        <v>205</v>
      </c>
      <c r="BWD76" s="418" t="s">
        <v>206</v>
      </c>
      <c r="BWE76" s="418" t="s">
        <v>205</v>
      </c>
      <c r="BWF76" s="418" t="s">
        <v>206</v>
      </c>
      <c r="BWG76" s="418" t="s">
        <v>205</v>
      </c>
      <c r="BWH76" s="418" t="s">
        <v>206</v>
      </c>
      <c r="BWI76" s="418" t="s">
        <v>205</v>
      </c>
      <c r="BWJ76" s="418" t="s">
        <v>206</v>
      </c>
      <c r="BWK76" s="418" t="s">
        <v>205</v>
      </c>
      <c r="BWL76" s="418" t="s">
        <v>206</v>
      </c>
      <c r="BWM76" s="418" t="s">
        <v>205</v>
      </c>
      <c r="BWN76" s="418" t="s">
        <v>206</v>
      </c>
      <c r="BWO76" s="418" t="s">
        <v>205</v>
      </c>
      <c r="BWP76" s="418" t="s">
        <v>206</v>
      </c>
      <c r="BWQ76" s="418" t="s">
        <v>205</v>
      </c>
      <c r="BWR76" s="418" t="s">
        <v>206</v>
      </c>
      <c r="BWS76" s="418" t="s">
        <v>205</v>
      </c>
      <c r="BWT76" s="418" t="s">
        <v>206</v>
      </c>
      <c r="BWU76" s="418" t="s">
        <v>205</v>
      </c>
      <c r="BWV76" s="418" t="s">
        <v>206</v>
      </c>
      <c r="BWW76" s="418" t="s">
        <v>205</v>
      </c>
      <c r="BWX76" s="418" t="s">
        <v>206</v>
      </c>
      <c r="BWY76" s="418" t="s">
        <v>205</v>
      </c>
      <c r="BWZ76" s="418" t="s">
        <v>206</v>
      </c>
      <c r="BXA76" s="418" t="s">
        <v>205</v>
      </c>
      <c r="BXB76" s="418" t="s">
        <v>206</v>
      </c>
      <c r="BXC76" s="418" t="s">
        <v>205</v>
      </c>
      <c r="BXD76" s="418" t="s">
        <v>206</v>
      </c>
      <c r="BXE76" s="418" t="s">
        <v>205</v>
      </c>
      <c r="BXF76" s="418" t="s">
        <v>206</v>
      </c>
      <c r="BXG76" s="418" t="s">
        <v>205</v>
      </c>
      <c r="BXH76" s="418" t="s">
        <v>206</v>
      </c>
      <c r="BXI76" s="418" t="s">
        <v>205</v>
      </c>
      <c r="BXJ76" s="418" t="s">
        <v>206</v>
      </c>
      <c r="BXK76" s="418" t="s">
        <v>205</v>
      </c>
      <c r="BXL76" s="418" t="s">
        <v>206</v>
      </c>
      <c r="BXM76" s="418" t="s">
        <v>205</v>
      </c>
      <c r="BXN76" s="418" t="s">
        <v>206</v>
      </c>
      <c r="BXO76" s="418" t="s">
        <v>205</v>
      </c>
      <c r="BXP76" s="418" t="s">
        <v>206</v>
      </c>
      <c r="BXQ76" s="418" t="s">
        <v>205</v>
      </c>
      <c r="BXR76" s="418" t="s">
        <v>206</v>
      </c>
      <c r="BXS76" s="418" t="s">
        <v>205</v>
      </c>
      <c r="BXT76" s="418" t="s">
        <v>206</v>
      </c>
      <c r="BXU76" s="418" t="s">
        <v>205</v>
      </c>
      <c r="BXV76" s="418" t="s">
        <v>206</v>
      </c>
      <c r="BXW76" s="418" t="s">
        <v>205</v>
      </c>
      <c r="BXX76" s="418" t="s">
        <v>206</v>
      </c>
      <c r="BXY76" s="418" t="s">
        <v>205</v>
      </c>
      <c r="BXZ76" s="418" t="s">
        <v>206</v>
      </c>
      <c r="BYA76" s="418" t="s">
        <v>205</v>
      </c>
      <c r="BYB76" s="418" t="s">
        <v>206</v>
      </c>
      <c r="BYC76" s="418" t="s">
        <v>205</v>
      </c>
      <c r="BYD76" s="418" t="s">
        <v>206</v>
      </c>
      <c r="BYE76" s="418" t="s">
        <v>205</v>
      </c>
      <c r="BYF76" s="418" t="s">
        <v>206</v>
      </c>
      <c r="BYG76" s="418" t="s">
        <v>205</v>
      </c>
      <c r="BYH76" s="418" t="s">
        <v>206</v>
      </c>
      <c r="BYI76" s="418" t="s">
        <v>205</v>
      </c>
      <c r="BYJ76" s="418" t="s">
        <v>206</v>
      </c>
      <c r="BYK76" s="418" t="s">
        <v>205</v>
      </c>
      <c r="BYL76" s="418" t="s">
        <v>206</v>
      </c>
      <c r="BYM76" s="418" t="s">
        <v>205</v>
      </c>
      <c r="BYN76" s="418" t="s">
        <v>206</v>
      </c>
      <c r="BYO76" s="418" t="s">
        <v>205</v>
      </c>
      <c r="BYP76" s="418" t="s">
        <v>206</v>
      </c>
      <c r="BYQ76" s="418" t="s">
        <v>205</v>
      </c>
      <c r="BYR76" s="418" t="s">
        <v>206</v>
      </c>
      <c r="BYS76" s="418" t="s">
        <v>205</v>
      </c>
      <c r="BYT76" s="418" t="s">
        <v>206</v>
      </c>
      <c r="BYU76" s="418" t="s">
        <v>205</v>
      </c>
      <c r="BYV76" s="418" t="s">
        <v>206</v>
      </c>
      <c r="BYW76" s="418" t="s">
        <v>205</v>
      </c>
      <c r="BYX76" s="418" t="s">
        <v>206</v>
      </c>
      <c r="BYY76" s="418" t="s">
        <v>205</v>
      </c>
      <c r="BYZ76" s="418" t="s">
        <v>206</v>
      </c>
      <c r="BZA76" s="418" t="s">
        <v>205</v>
      </c>
      <c r="BZB76" s="418" t="s">
        <v>206</v>
      </c>
      <c r="BZC76" s="418" t="s">
        <v>205</v>
      </c>
      <c r="BZD76" s="418" t="s">
        <v>206</v>
      </c>
      <c r="BZE76" s="418" t="s">
        <v>205</v>
      </c>
      <c r="BZF76" s="418" t="s">
        <v>206</v>
      </c>
      <c r="BZG76" s="418" t="s">
        <v>205</v>
      </c>
      <c r="BZH76" s="418" t="s">
        <v>206</v>
      </c>
      <c r="BZI76" s="418" t="s">
        <v>205</v>
      </c>
      <c r="BZJ76" s="418" t="s">
        <v>206</v>
      </c>
      <c r="BZK76" s="418" t="s">
        <v>205</v>
      </c>
      <c r="BZL76" s="418" t="s">
        <v>206</v>
      </c>
      <c r="BZM76" s="418" t="s">
        <v>205</v>
      </c>
      <c r="BZN76" s="418" t="s">
        <v>206</v>
      </c>
      <c r="BZO76" s="418" t="s">
        <v>205</v>
      </c>
      <c r="BZP76" s="418" t="s">
        <v>206</v>
      </c>
      <c r="BZQ76" s="418" t="s">
        <v>205</v>
      </c>
      <c r="BZR76" s="418" t="s">
        <v>206</v>
      </c>
      <c r="BZS76" s="418" t="s">
        <v>205</v>
      </c>
      <c r="BZT76" s="418" t="s">
        <v>206</v>
      </c>
      <c r="BZU76" s="418" t="s">
        <v>205</v>
      </c>
      <c r="BZV76" s="418" t="s">
        <v>206</v>
      </c>
      <c r="BZW76" s="418" t="s">
        <v>205</v>
      </c>
      <c r="BZX76" s="418" t="s">
        <v>206</v>
      </c>
      <c r="BZY76" s="418" t="s">
        <v>205</v>
      </c>
      <c r="BZZ76" s="418" t="s">
        <v>206</v>
      </c>
      <c r="CAA76" s="418" t="s">
        <v>205</v>
      </c>
      <c r="CAB76" s="418" t="s">
        <v>206</v>
      </c>
      <c r="CAC76" s="418" t="s">
        <v>205</v>
      </c>
      <c r="CAD76" s="418" t="s">
        <v>206</v>
      </c>
      <c r="CAE76" s="418" t="s">
        <v>205</v>
      </c>
      <c r="CAF76" s="418" t="s">
        <v>206</v>
      </c>
      <c r="CAG76" s="418" t="s">
        <v>205</v>
      </c>
      <c r="CAH76" s="418" t="s">
        <v>206</v>
      </c>
      <c r="CAI76" s="418" t="s">
        <v>205</v>
      </c>
      <c r="CAJ76" s="418" t="s">
        <v>206</v>
      </c>
      <c r="CAK76" s="418" t="s">
        <v>205</v>
      </c>
      <c r="CAL76" s="418" t="s">
        <v>206</v>
      </c>
      <c r="CAM76" s="418" t="s">
        <v>205</v>
      </c>
      <c r="CAN76" s="418" t="s">
        <v>206</v>
      </c>
      <c r="CAO76" s="418" t="s">
        <v>205</v>
      </c>
      <c r="CAP76" s="418" t="s">
        <v>206</v>
      </c>
      <c r="CAQ76" s="418" t="s">
        <v>205</v>
      </c>
      <c r="CAR76" s="418" t="s">
        <v>206</v>
      </c>
      <c r="CAS76" s="418" t="s">
        <v>205</v>
      </c>
      <c r="CAT76" s="418" t="s">
        <v>206</v>
      </c>
      <c r="CAU76" s="418" t="s">
        <v>205</v>
      </c>
      <c r="CAV76" s="418" t="s">
        <v>206</v>
      </c>
      <c r="CAW76" s="418" t="s">
        <v>205</v>
      </c>
      <c r="CAX76" s="418" t="s">
        <v>206</v>
      </c>
      <c r="CAY76" s="418" t="s">
        <v>205</v>
      </c>
      <c r="CAZ76" s="418" t="s">
        <v>206</v>
      </c>
      <c r="CBA76" s="418" t="s">
        <v>205</v>
      </c>
      <c r="CBB76" s="418" t="s">
        <v>206</v>
      </c>
      <c r="CBC76" s="418" t="s">
        <v>205</v>
      </c>
      <c r="CBD76" s="418" t="s">
        <v>206</v>
      </c>
      <c r="CBE76" s="418" t="s">
        <v>205</v>
      </c>
      <c r="CBF76" s="418" t="s">
        <v>206</v>
      </c>
      <c r="CBG76" s="418" t="s">
        <v>205</v>
      </c>
      <c r="CBH76" s="418" t="s">
        <v>206</v>
      </c>
      <c r="CBI76" s="418" t="s">
        <v>205</v>
      </c>
      <c r="CBJ76" s="418" t="s">
        <v>206</v>
      </c>
      <c r="CBK76" s="418" t="s">
        <v>205</v>
      </c>
      <c r="CBL76" s="418" t="s">
        <v>206</v>
      </c>
      <c r="CBM76" s="418" t="s">
        <v>205</v>
      </c>
      <c r="CBN76" s="418" t="s">
        <v>206</v>
      </c>
      <c r="CBO76" s="418" t="s">
        <v>205</v>
      </c>
      <c r="CBP76" s="418" t="s">
        <v>206</v>
      </c>
      <c r="CBQ76" s="418" t="s">
        <v>205</v>
      </c>
      <c r="CBR76" s="418" t="s">
        <v>206</v>
      </c>
      <c r="CBS76" s="418" t="s">
        <v>205</v>
      </c>
      <c r="CBT76" s="418" t="s">
        <v>206</v>
      </c>
      <c r="CBU76" s="418" t="s">
        <v>205</v>
      </c>
      <c r="CBV76" s="418" t="s">
        <v>206</v>
      </c>
      <c r="CBW76" s="418" t="s">
        <v>205</v>
      </c>
      <c r="CBX76" s="418" t="s">
        <v>206</v>
      </c>
      <c r="CBY76" s="418" t="s">
        <v>205</v>
      </c>
      <c r="CBZ76" s="418" t="s">
        <v>206</v>
      </c>
      <c r="CCA76" s="418" t="s">
        <v>205</v>
      </c>
      <c r="CCB76" s="418" t="s">
        <v>206</v>
      </c>
      <c r="CCC76" s="418" t="s">
        <v>205</v>
      </c>
      <c r="CCD76" s="418" t="s">
        <v>206</v>
      </c>
      <c r="CCE76" s="418" t="s">
        <v>205</v>
      </c>
      <c r="CCF76" s="418" t="s">
        <v>206</v>
      </c>
      <c r="CCG76" s="418" t="s">
        <v>205</v>
      </c>
      <c r="CCH76" s="418" t="s">
        <v>206</v>
      </c>
      <c r="CCI76" s="418" t="s">
        <v>205</v>
      </c>
      <c r="CCJ76" s="418" t="s">
        <v>206</v>
      </c>
      <c r="CCK76" s="418" t="s">
        <v>205</v>
      </c>
      <c r="CCL76" s="418" t="s">
        <v>206</v>
      </c>
      <c r="CCM76" s="418" t="s">
        <v>205</v>
      </c>
      <c r="CCN76" s="418" t="s">
        <v>206</v>
      </c>
      <c r="CCO76" s="418" t="s">
        <v>205</v>
      </c>
      <c r="CCP76" s="418" t="s">
        <v>206</v>
      </c>
      <c r="CCQ76" s="418" t="s">
        <v>205</v>
      </c>
      <c r="CCR76" s="418" t="s">
        <v>206</v>
      </c>
      <c r="CCS76" s="418" t="s">
        <v>205</v>
      </c>
      <c r="CCT76" s="418" t="s">
        <v>206</v>
      </c>
      <c r="CCU76" s="418" t="s">
        <v>205</v>
      </c>
      <c r="CCV76" s="418" t="s">
        <v>206</v>
      </c>
      <c r="CCW76" s="418" t="s">
        <v>205</v>
      </c>
      <c r="CCX76" s="418" t="s">
        <v>206</v>
      </c>
      <c r="CCY76" s="418" t="s">
        <v>205</v>
      </c>
      <c r="CCZ76" s="418" t="s">
        <v>206</v>
      </c>
      <c r="CDA76" s="418" t="s">
        <v>205</v>
      </c>
      <c r="CDB76" s="418" t="s">
        <v>206</v>
      </c>
      <c r="CDC76" s="418" t="s">
        <v>205</v>
      </c>
      <c r="CDD76" s="418" t="s">
        <v>206</v>
      </c>
      <c r="CDE76" s="418" t="s">
        <v>205</v>
      </c>
      <c r="CDF76" s="418" t="s">
        <v>206</v>
      </c>
      <c r="CDG76" s="418" t="s">
        <v>205</v>
      </c>
      <c r="CDH76" s="418" t="s">
        <v>206</v>
      </c>
      <c r="CDI76" s="418" t="s">
        <v>205</v>
      </c>
      <c r="CDJ76" s="418" t="s">
        <v>206</v>
      </c>
      <c r="CDK76" s="418" t="s">
        <v>205</v>
      </c>
      <c r="CDL76" s="418" t="s">
        <v>206</v>
      </c>
      <c r="CDM76" s="418" t="s">
        <v>205</v>
      </c>
      <c r="CDN76" s="418" t="s">
        <v>206</v>
      </c>
      <c r="CDO76" s="418" t="s">
        <v>205</v>
      </c>
      <c r="CDP76" s="418" t="s">
        <v>206</v>
      </c>
      <c r="CDQ76" s="418" t="s">
        <v>205</v>
      </c>
      <c r="CDR76" s="418" t="s">
        <v>206</v>
      </c>
      <c r="CDS76" s="418" t="s">
        <v>205</v>
      </c>
      <c r="CDT76" s="418" t="s">
        <v>206</v>
      </c>
      <c r="CDU76" s="418" t="s">
        <v>205</v>
      </c>
      <c r="CDV76" s="418" t="s">
        <v>206</v>
      </c>
      <c r="CDW76" s="418" t="s">
        <v>205</v>
      </c>
      <c r="CDX76" s="418" t="s">
        <v>206</v>
      </c>
      <c r="CDY76" s="418" t="s">
        <v>205</v>
      </c>
      <c r="CDZ76" s="418" t="s">
        <v>206</v>
      </c>
      <c r="CEA76" s="418" t="s">
        <v>205</v>
      </c>
      <c r="CEB76" s="418" t="s">
        <v>206</v>
      </c>
      <c r="CEC76" s="418" t="s">
        <v>205</v>
      </c>
      <c r="CED76" s="418" t="s">
        <v>206</v>
      </c>
      <c r="CEE76" s="418" t="s">
        <v>205</v>
      </c>
      <c r="CEF76" s="418" t="s">
        <v>206</v>
      </c>
      <c r="CEG76" s="418" t="s">
        <v>205</v>
      </c>
      <c r="CEH76" s="418" t="s">
        <v>206</v>
      </c>
      <c r="CEI76" s="418" t="s">
        <v>205</v>
      </c>
      <c r="CEJ76" s="418" t="s">
        <v>206</v>
      </c>
      <c r="CEK76" s="418" t="s">
        <v>205</v>
      </c>
      <c r="CEL76" s="418" t="s">
        <v>206</v>
      </c>
      <c r="CEM76" s="418" t="s">
        <v>205</v>
      </c>
      <c r="CEN76" s="418" t="s">
        <v>206</v>
      </c>
      <c r="CEO76" s="418" t="s">
        <v>205</v>
      </c>
      <c r="CEP76" s="418" t="s">
        <v>206</v>
      </c>
      <c r="CEQ76" s="418" t="s">
        <v>205</v>
      </c>
      <c r="CER76" s="418" t="s">
        <v>206</v>
      </c>
      <c r="CES76" s="418" t="s">
        <v>205</v>
      </c>
      <c r="CET76" s="418" t="s">
        <v>206</v>
      </c>
      <c r="CEU76" s="418" t="s">
        <v>205</v>
      </c>
      <c r="CEV76" s="418" t="s">
        <v>206</v>
      </c>
      <c r="CEW76" s="418" t="s">
        <v>205</v>
      </c>
      <c r="CEX76" s="418" t="s">
        <v>206</v>
      </c>
      <c r="CEY76" s="418" t="s">
        <v>205</v>
      </c>
      <c r="CEZ76" s="418" t="s">
        <v>206</v>
      </c>
      <c r="CFA76" s="418" t="s">
        <v>205</v>
      </c>
      <c r="CFB76" s="418" t="s">
        <v>206</v>
      </c>
      <c r="CFC76" s="418" t="s">
        <v>205</v>
      </c>
      <c r="CFD76" s="418" t="s">
        <v>206</v>
      </c>
      <c r="CFE76" s="418" t="s">
        <v>205</v>
      </c>
      <c r="CFF76" s="418" t="s">
        <v>206</v>
      </c>
      <c r="CFG76" s="418" t="s">
        <v>205</v>
      </c>
      <c r="CFH76" s="418" t="s">
        <v>206</v>
      </c>
      <c r="CFI76" s="418" t="s">
        <v>205</v>
      </c>
      <c r="CFJ76" s="418" t="s">
        <v>206</v>
      </c>
      <c r="CFK76" s="418" t="s">
        <v>205</v>
      </c>
      <c r="CFL76" s="418" t="s">
        <v>206</v>
      </c>
      <c r="CFM76" s="418" t="s">
        <v>205</v>
      </c>
      <c r="CFN76" s="418" t="s">
        <v>206</v>
      </c>
      <c r="CFO76" s="418" t="s">
        <v>205</v>
      </c>
      <c r="CFP76" s="418" t="s">
        <v>206</v>
      </c>
      <c r="CFQ76" s="418" t="s">
        <v>205</v>
      </c>
      <c r="CFR76" s="418" t="s">
        <v>206</v>
      </c>
      <c r="CFS76" s="418" t="s">
        <v>205</v>
      </c>
      <c r="CFT76" s="418" t="s">
        <v>206</v>
      </c>
      <c r="CFU76" s="418" t="s">
        <v>205</v>
      </c>
      <c r="CFV76" s="418" t="s">
        <v>206</v>
      </c>
      <c r="CFW76" s="418" t="s">
        <v>205</v>
      </c>
      <c r="CFX76" s="418" t="s">
        <v>206</v>
      </c>
      <c r="CFY76" s="418" t="s">
        <v>205</v>
      </c>
      <c r="CFZ76" s="418" t="s">
        <v>206</v>
      </c>
      <c r="CGA76" s="418" t="s">
        <v>205</v>
      </c>
      <c r="CGB76" s="418" t="s">
        <v>206</v>
      </c>
      <c r="CGC76" s="418" t="s">
        <v>205</v>
      </c>
      <c r="CGD76" s="418" t="s">
        <v>206</v>
      </c>
      <c r="CGE76" s="418" t="s">
        <v>205</v>
      </c>
      <c r="CGF76" s="418" t="s">
        <v>206</v>
      </c>
      <c r="CGG76" s="418" t="s">
        <v>205</v>
      </c>
      <c r="CGH76" s="418" t="s">
        <v>206</v>
      </c>
      <c r="CGI76" s="418" t="s">
        <v>205</v>
      </c>
      <c r="CGJ76" s="418" t="s">
        <v>206</v>
      </c>
      <c r="CGK76" s="418" t="s">
        <v>205</v>
      </c>
      <c r="CGL76" s="418" t="s">
        <v>206</v>
      </c>
      <c r="CGM76" s="418" t="s">
        <v>205</v>
      </c>
      <c r="CGN76" s="418" t="s">
        <v>206</v>
      </c>
      <c r="CGO76" s="418" t="s">
        <v>205</v>
      </c>
      <c r="CGP76" s="418" t="s">
        <v>206</v>
      </c>
      <c r="CGQ76" s="418" t="s">
        <v>205</v>
      </c>
      <c r="CGR76" s="418" t="s">
        <v>206</v>
      </c>
      <c r="CGS76" s="418" t="s">
        <v>205</v>
      </c>
      <c r="CGT76" s="418" t="s">
        <v>206</v>
      </c>
      <c r="CGU76" s="418" t="s">
        <v>205</v>
      </c>
      <c r="CGV76" s="418" t="s">
        <v>206</v>
      </c>
      <c r="CGW76" s="418" t="s">
        <v>205</v>
      </c>
      <c r="CGX76" s="418" t="s">
        <v>206</v>
      </c>
      <c r="CGY76" s="418" t="s">
        <v>205</v>
      </c>
      <c r="CGZ76" s="418" t="s">
        <v>206</v>
      </c>
      <c r="CHA76" s="418" t="s">
        <v>205</v>
      </c>
      <c r="CHB76" s="418" t="s">
        <v>206</v>
      </c>
      <c r="CHC76" s="418" t="s">
        <v>205</v>
      </c>
      <c r="CHD76" s="418" t="s">
        <v>206</v>
      </c>
      <c r="CHE76" s="418" t="s">
        <v>205</v>
      </c>
      <c r="CHF76" s="418" t="s">
        <v>206</v>
      </c>
      <c r="CHG76" s="418" t="s">
        <v>205</v>
      </c>
      <c r="CHH76" s="418" t="s">
        <v>206</v>
      </c>
      <c r="CHI76" s="418" t="s">
        <v>205</v>
      </c>
      <c r="CHJ76" s="418" t="s">
        <v>206</v>
      </c>
      <c r="CHK76" s="418" t="s">
        <v>205</v>
      </c>
      <c r="CHL76" s="418" t="s">
        <v>206</v>
      </c>
      <c r="CHM76" s="418" t="s">
        <v>205</v>
      </c>
      <c r="CHN76" s="418" t="s">
        <v>206</v>
      </c>
      <c r="CHO76" s="418" t="s">
        <v>205</v>
      </c>
      <c r="CHP76" s="418" t="s">
        <v>206</v>
      </c>
      <c r="CHQ76" s="418" t="s">
        <v>205</v>
      </c>
      <c r="CHR76" s="418" t="s">
        <v>206</v>
      </c>
      <c r="CHS76" s="418" t="s">
        <v>205</v>
      </c>
      <c r="CHT76" s="418" t="s">
        <v>206</v>
      </c>
      <c r="CHU76" s="418" t="s">
        <v>205</v>
      </c>
      <c r="CHV76" s="418" t="s">
        <v>206</v>
      </c>
      <c r="CHW76" s="418" t="s">
        <v>205</v>
      </c>
      <c r="CHX76" s="418" t="s">
        <v>206</v>
      </c>
      <c r="CHY76" s="418" t="s">
        <v>205</v>
      </c>
      <c r="CHZ76" s="418" t="s">
        <v>206</v>
      </c>
      <c r="CIA76" s="418" t="s">
        <v>205</v>
      </c>
      <c r="CIB76" s="418" t="s">
        <v>206</v>
      </c>
      <c r="CIC76" s="418" t="s">
        <v>205</v>
      </c>
      <c r="CID76" s="418" t="s">
        <v>206</v>
      </c>
      <c r="CIE76" s="418" t="s">
        <v>205</v>
      </c>
      <c r="CIF76" s="418" t="s">
        <v>206</v>
      </c>
      <c r="CIG76" s="418" t="s">
        <v>205</v>
      </c>
      <c r="CIH76" s="418" t="s">
        <v>206</v>
      </c>
      <c r="CII76" s="418" t="s">
        <v>205</v>
      </c>
      <c r="CIJ76" s="418" t="s">
        <v>206</v>
      </c>
      <c r="CIK76" s="418" t="s">
        <v>205</v>
      </c>
      <c r="CIL76" s="418" t="s">
        <v>206</v>
      </c>
      <c r="CIM76" s="418" t="s">
        <v>205</v>
      </c>
      <c r="CIN76" s="418" t="s">
        <v>206</v>
      </c>
      <c r="CIO76" s="418" t="s">
        <v>205</v>
      </c>
      <c r="CIP76" s="418" t="s">
        <v>206</v>
      </c>
      <c r="CIQ76" s="418" t="s">
        <v>205</v>
      </c>
      <c r="CIR76" s="418" t="s">
        <v>206</v>
      </c>
      <c r="CIS76" s="418" t="s">
        <v>205</v>
      </c>
      <c r="CIT76" s="418" t="s">
        <v>206</v>
      </c>
      <c r="CIU76" s="418" t="s">
        <v>205</v>
      </c>
      <c r="CIV76" s="418" t="s">
        <v>206</v>
      </c>
      <c r="CIW76" s="418" t="s">
        <v>205</v>
      </c>
      <c r="CIX76" s="418" t="s">
        <v>206</v>
      </c>
      <c r="CIY76" s="418" t="s">
        <v>205</v>
      </c>
      <c r="CIZ76" s="418" t="s">
        <v>206</v>
      </c>
      <c r="CJA76" s="418" t="s">
        <v>205</v>
      </c>
      <c r="CJB76" s="418" t="s">
        <v>206</v>
      </c>
      <c r="CJC76" s="418" t="s">
        <v>205</v>
      </c>
      <c r="CJD76" s="418" t="s">
        <v>206</v>
      </c>
      <c r="CJE76" s="418" t="s">
        <v>205</v>
      </c>
      <c r="CJF76" s="418" t="s">
        <v>206</v>
      </c>
      <c r="CJG76" s="418" t="s">
        <v>205</v>
      </c>
      <c r="CJH76" s="418" t="s">
        <v>206</v>
      </c>
      <c r="CJI76" s="418" t="s">
        <v>205</v>
      </c>
      <c r="CJJ76" s="418" t="s">
        <v>206</v>
      </c>
      <c r="CJK76" s="418" t="s">
        <v>205</v>
      </c>
      <c r="CJL76" s="418" t="s">
        <v>206</v>
      </c>
      <c r="CJM76" s="418" t="s">
        <v>205</v>
      </c>
      <c r="CJN76" s="418" t="s">
        <v>206</v>
      </c>
      <c r="CJO76" s="418" t="s">
        <v>205</v>
      </c>
      <c r="CJP76" s="418" t="s">
        <v>206</v>
      </c>
      <c r="CJQ76" s="418" t="s">
        <v>205</v>
      </c>
      <c r="CJR76" s="418" t="s">
        <v>206</v>
      </c>
      <c r="CJS76" s="418" t="s">
        <v>205</v>
      </c>
      <c r="CJT76" s="418" t="s">
        <v>206</v>
      </c>
      <c r="CJU76" s="418" t="s">
        <v>205</v>
      </c>
      <c r="CJV76" s="418" t="s">
        <v>206</v>
      </c>
      <c r="CJW76" s="418" t="s">
        <v>205</v>
      </c>
      <c r="CJX76" s="418" t="s">
        <v>206</v>
      </c>
      <c r="CJY76" s="418" t="s">
        <v>205</v>
      </c>
      <c r="CJZ76" s="418" t="s">
        <v>206</v>
      </c>
      <c r="CKA76" s="418" t="s">
        <v>205</v>
      </c>
      <c r="CKB76" s="418" t="s">
        <v>206</v>
      </c>
      <c r="CKC76" s="418" t="s">
        <v>205</v>
      </c>
      <c r="CKD76" s="418" t="s">
        <v>206</v>
      </c>
      <c r="CKE76" s="418" t="s">
        <v>205</v>
      </c>
      <c r="CKF76" s="418" t="s">
        <v>206</v>
      </c>
      <c r="CKG76" s="418" t="s">
        <v>205</v>
      </c>
      <c r="CKH76" s="418" t="s">
        <v>206</v>
      </c>
      <c r="CKI76" s="418" t="s">
        <v>205</v>
      </c>
      <c r="CKJ76" s="418" t="s">
        <v>206</v>
      </c>
      <c r="CKK76" s="418" t="s">
        <v>205</v>
      </c>
      <c r="CKL76" s="418" t="s">
        <v>206</v>
      </c>
      <c r="CKM76" s="418" t="s">
        <v>205</v>
      </c>
      <c r="CKN76" s="418" t="s">
        <v>206</v>
      </c>
      <c r="CKO76" s="418" t="s">
        <v>205</v>
      </c>
      <c r="CKP76" s="418" t="s">
        <v>206</v>
      </c>
      <c r="CKQ76" s="418" t="s">
        <v>205</v>
      </c>
      <c r="CKR76" s="418" t="s">
        <v>206</v>
      </c>
      <c r="CKS76" s="418" t="s">
        <v>205</v>
      </c>
      <c r="CKT76" s="418" t="s">
        <v>206</v>
      </c>
      <c r="CKU76" s="418" t="s">
        <v>205</v>
      </c>
      <c r="CKV76" s="418" t="s">
        <v>206</v>
      </c>
      <c r="CKW76" s="418" t="s">
        <v>205</v>
      </c>
      <c r="CKX76" s="418" t="s">
        <v>206</v>
      </c>
      <c r="CKY76" s="418" t="s">
        <v>205</v>
      </c>
      <c r="CKZ76" s="418" t="s">
        <v>206</v>
      </c>
      <c r="CLA76" s="418" t="s">
        <v>205</v>
      </c>
      <c r="CLB76" s="418" t="s">
        <v>206</v>
      </c>
      <c r="CLC76" s="418" t="s">
        <v>205</v>
      </c>
      <c r="CLD76" s="418" t="s">
        <v>206</v>
      </c>
      <c r="CLE76" s="418" t="s">
        <v>205</v>
      </c>
      <c r="CLF76" s="418" t="s">
        <v>206</v>
      </c>
      <c r="CLG76" s="418" t="s">
        <v>205</v>
      </c>
      <c r="CLH76" s="418" t="s">
        <v>206</v>
      </c>
      <c r="CLI76" s="418" t="s">
        <v>205</v>
      </c>
      <c r="CLJ76" s="418" t="s">
        <v>206</v>
      </c>
      <c r="CLK76" s="418" t="s">
        <v>205</v>
      </c>
      <c r="CLL76" s="418" t="s">
        <v>206</v>
      </c>
      <c r="CLM76" s="418" t="s">
        <v>205</v>
      </c>
      <c r="CLN76" s="418" t="s">
        <v>206</v>
      </c>
      <c r="CLO76" s="418" t="s">
        <v>205</v>
      </c>
      <c r="CLP76" s="418" t="s">
        <v>206</v>
      </c>
      <c r="CLQ76" s="418" t="s">
        <v>205</v>
      </c>
      <c r="CLR76" s="418" t="s">
        <v>206</v>
      </c>
      <c r="CLS76" s="418" t="s">
        <v>205</v>
      </c>
      <c r="CLT76" s="418" t="s">
        <v>206</v>
      </c>
      <c r="CLU76" s="418" t="s">
        <v>205</v>
      </c>
      <c r="CLV76" s="418" t="s">
        <v>206</v>
      </c>
      <c r="CLW76" s="418" t="s">
        <v>205</v>
      </c>
      <c r="CLX76" s="418" t="s">
        <v>206</v>
      </c>
      <c r="CLY76" s="418" t="s">
        <v>205</v>
      </c>
      <c r="CLZ76" s="418" t="s">
        <v>206</v>
      </c>
      <c r="CMA76" s="418" t="s">
        <v>205</v>
      </c>
      <c r="CMB76" s="418" t="s">
        <v>206</v>
      </c>
      <c r="CMC76" s="418" t="s">
        <v>205</v>
      </c>
      <c r="CMD76" s="418" t="s">
        <v>206</v>
      </c>
      <c r="CME76" s="418" t="s">
        <v>205</v>
      </c>
      <c r="CMF76" s="418" t="s">
        <v>206</v>
      </c>
      <c r="CMG76" s="418" t="s">
        <v>205</v>
      </c>
      <c r="CMH76" s="418" t="s">
        <v>206</v>
      </c>
      <c r="CMI76" s="418" t="s">
        <v>205</v>
      </c>
      <c r="CMJ76" s="418" t="s">
        <v>206</v>
      </c>
      <c r="CMK76" s="418" t="s">
        <v>205</v>
      </c>
      <c r="CML76" s="418" t="s">
        <v>206</v>
      </c>
      <c r="CMM76" s="418" t="s">
        <v>205</v>
      </c>
      <c r="CMN76" s="418" t="s">
        <v>206</v>
      </c>
      <c r="CMO76" s="418" t="s">
        <v>205</v>
      </c>
      <c r="CMP76" s="418" t="s">
        <v>206</v>
      </c>
      <c r="CMQ76" s="418" t="s">
        <v>205</v>
      </c>
      <c r="CMR76" s="418" t="s">
        <v>206</v>
      </c>
      <c r="CMS76" s="418" t="s">
        <v>205</v>
      </c>
      <c r="CMT76" s="418" t="s">
        <v>206</v>
      </c>
      <c r="CMU76" s="418" t="s">
        <v>205</v>
      </c>
      <c r="CMV76" s="418" t="s">
        <v>206</v>
      </c>
      <c r="CMW76" s="418" t="s">
        <v>205</v>
      </c>
      <c r="CMX76" s="418" t="s">
        <v>206</v>
      </c>
      <c r="CMY76" s="418" t="s">
        <v>205</v>
      </c>
      <c r="CMZ76" s="418" t="s">
        <v>206</v>
      </c>
      <c r="CNA76" s="418" t="s">
        <v>205</v>
      </c>
      <c r="CNB76" s="418" t="s">
        <v>206</v>
      </c>
      <c r="CNC76" s="418" t="s">
        <v>205</v>
      </c>
      <c r="CND76" s="418" t="s">
        <v>206</v>
      </c>
      <c r="CNE76" s="418" t="s">
        <v>205</v>
      </c>
      <c r="CNF76" s="418" t="s">
        <v>206</v>
      </c>
      <c r="CNG76" s="418" t="s">
        <v>205</v>
      </c>
      <c r="CNH76" s="418" t="s">
        <v>206</v>
      </c>
      <c r="CNI76" s="418" t="s">
        <v>205</v>
      </c>
      <c r="CNJ76" s="418" t="s">
        <v>206</v>
      </c>
      <c r="CNK76" s="418" t="s">
        <v>205</v>
      </c>
      <c r="CNL76" s="418" t="s">
        <v>206</v>
      </c>
      <c r="CNM76" s="418" t="s">
        <v>205</v>
      </c>
      <c r="CNN76" s="418" t="s">
        <v>206</v>
      </c>
      <c r="CNO76" s="418" t="s">
        <v>205</v>
      </c>
      <c r="CNP76" s="418" t="s">
        <v>206</v>
      </c>
      <c r="CNQ76" s="418" t="s">
        <v>205</v>
      </c>
      <c r="CNR76" s="418" t="s">
        <v>206</v>
      </c>
      <c r="CNS76" s="418" t="s">
        <v>205</v>
      </c>
      <c r="CNT76" s="418" t="s">
        <v>206</v>
      </c>
      <c r="CNU76" s="418" t="s">
        <v>205</v>
      </c>
      <c r="CNV76" s="418" t="s">
        <v>206</v>
      </c>
      <c r="CNW76" s="418" t="s">
        <v>205</v>
      </c>
      <c r="CNX76" s="418" t="s">
        <v>206</v>
      </c>
      <c r="CNY76" s="418" t="s">
        <v>205</v>
      </c>
      <c r="CNZ76" s="418" t="s">
        <v>206</v>
      </c>
      <c r="COA76" s="418" t="s">
        <v>205</v>
      </c>
      <c r="COB76" s="418" t="s">
        <v>206</v>
      </c>
      <c r="COC76" s="418" t="s">
        <v>205</v>
      </c>
      <c r="COD76" s="418" t="s">
        <v>206</v>
      </c>
      <c r="COE76" s="418" t="s">
        <v>205</v>
      </c>
      <c r="COF76" s="418" t="s">
        <v>206</v>
      </c>
      <c r="COG76" s="418" t="s">
        <v>205</v>
      </c>
      <c r="COH76" s="418" t="s">
        <v>206</v>
      </c>
      <c r="COI76" s="418" t="s">
        <v>205</v>
      </c>
      <c r="COJ76" s="418" t="s">
        <v>206</v>
      </c>
      <c r="COK76" s="418" t="s">
        <v>205</v>
      </c>
      <c r="COL76" s="418" t="s">
        <v>206</v>
      </c>
      <c r="COM76" s="418" t="s">
        <v>205</v>
      </c>
      <c r="CON76" s="418" t="s">
        <v>206</v>
      </c>
      <c r="COO76" s="418" t="s">
        <v>205</v>
      </c>
      <c r="COP76" s="418" t="s">
        <v>206</v>
      </c>
      <c r="COQ76" s="418" t="s">
        <v>205</v>
      </c>
      <c r="COR76" s="418" t="s">
        <v>206</v>
      </c>
      <c r="COS76" s="418" t="s">
        <v>205</v>
      </c>
      <c r="COT76" s="418" t="s">
        <v>206</v>
      </c>
      <c r="COU76" s="418" t="s">
        <v>205</v>
      </c>
      <c r="COV76" s="418" t="s">
        <v>206</v>
      </c>
      <c r="COW76" s="418" t="s">
        <v>205</v>
      </c>
      <c r="COX76" s="418" t="s">
        <v>206</v>
      </c>
      <c r="COY76" s="418" t="s">
        <v>205</v>
      </c>
      <c r="COZ76" s="418" t="s">
        <v>206</v>
      </c>
      <c r="CPA76" s="418" t="s">
        <v>205</v>
      </c>
      <c r="CPB76" s="418" t="s">
        <v>206</v>
      </c>
      <c r="CPC76" s="418" t="s">
        <v>205</v>
      </c>
      <c r="CPD76" s="418" t="s">
        <v>206</v>
      </c>
      <c r="CPE76" s="418" t="s">
        <v>205</v>
      </c>
      <c r="CPF76" s="418" t="s">
        <v>206</v>
      </c>
      <c r="CPG76" s="418" t="s">
        <v>205</v>
      </c>
      <c r="CPH76" s="418" t="s">
        <v>206</v>
      </c>
      <c r="CPI76" s="418" t="s">
        <v>205</v>
      </c>
      <c r="CPJ76" s="418" t="s">
        <v>206</v>
      </c>
      <c r="CPK76" s="418" t="s">
        <v>205</v>
      </c>
      <c r="CPL76" s="418" t="s">
        <v>206</v>
      </c>
      <c r="CPM76" s="418" t="s">
        <v>205</v>
      </c>
      <c r="CPN76" s="418" t="s">
        <v>206</v>
      </c>
      <c r="CPO76" s="418" t="s">
        <v>205</v>
      </c>
      <c r="CPP76" s="418" t="s">
        <v>206</v>
      </c>
      <c r="CPQ76" s="418" t="s">
        <v>205</v>
      </c>
      <c r="CPR76" s="418" t="s">
        <v>206</v>
      </c>
      <c r="CPS76" s="418" t="s">
        <v>205</v>
      </c>
      <c r="CPT76" s="418" t="s">
        <v>206</v>
      </c>
      <c r="CPU76" s="418" t="s">
        <v>205</v>
      </c>
      <c r="CPV76" s="418" t="s">
        <v>206</v>
      </c>
      <c r="CPW76" s="418" t="s">
        <v>205</v>
      </c>
      <c r="CPX76" s="418" t="s">
        <v>206</v>
      </c>
      <c r="CPY76" s="418" t="s">
        <v>205</v>
      </c>
      <c r="CPZ76" s="418" t="s">
        <v>206</v>
      </c>
      <c r="CQA76" s="418" t="s">
        <v>205</v>
      </c>
      <c r="CQB76" s="418" t="s">
        <v>206</v>
      </c>
      <c r="CQC76" s="418" t="s">
        <v>205</v>
      </c>
      <c r="CQD76" s="418" t="s">
        <v>206</v>
      </c>
      <c r="CQE76" s="418" t="s">
        <v>205</v>
      </c>
      <c r="CQF76" s="418" t="s">
        <v>206</v>
      </c>
      <c r="CQG76" s="418" t="s">
        <v>205</v>
      </c>
      <c r="CQH76" s="418" t="s">
        <v>206</v>
      </c>
      <c r="CQI76" s="418" t="s">
        <v>205</v>
      </c>
      <c r="CQJ76" s="418" t="s">
        <v>206</v>
      </c>
      <c r="CQK76" s="418" t="s">
        <v>205</v>
      </c>
      <c r="CQL76" s="418" t="s">
        <v>206</v>
      </c>
      <c r="CQM76" s="418" t="s">
        <v>205</v>
      </c>
      <c r="CQN76" s="418" t="s">
        <v>206</v>
      </c>
      <c r="CQO76" s="418" t="s">
        <v>205</v>
      </c>
      <c r="CQP76" s="418" t="s">
        <v>206</v>
      </c>
      <c r="CQQ76" s="418" t="s">
        <v>205</v>
      </c>
      <c r="CQR76" s="418" t="s">
        <v>206</v>
      </c>
      <c r="CQS76" s="418" t="s">
        <v>205</v>
      </c>
      <c r="CQT76" s="418" t="s">
        <v>206</v>
      </c>
      <c r="CQU76" s="418" t="s">
        <v>205</v>
      </c>
      <c r="CQV76" s="418" t="s">
        <v>206</v>
      </c>
      <c r="CQW76" s="418" t="s">
        <v>205</v>
      </c>
      <c r="CQX76" s="418" t="s">
        <v>206</v>
      </c>
      <c r="CQY76" s="418" t="s">
        <v>205</v>
      </c>
      <c r="CQZ76" s="418" t="s">
        <v>206</v>
      </c>
      <c r="CRA76" s="418" t="s">
        <v>205</v>
      </c>
      <c r="CRB76" s="418" t="s">
        <v>206</v>
      </c>
      <c r="CRC76" s="418" t="s">
        <v>205</v>
      </c>
      <c r="CRD76" s="418" t="s">
        <v>206</v>
      </c>
      <c r="CRE76" s="418" t="s">
        <v>205</v>
      </c>
      <c r="CRF76" s="418" t="s">
        <v>206</v>
      </c>
      <c r="CRG76" s="418" t="s">
        <v>205</v>
      </c>
      <c r="CRH76" s="418" t="s">
        <v>206</v>
      </c>
      <c r="CRI76" s="418" t="s">
        <v>205</v>
      </c>
      <c r="CRJ76" s="418" t="s">
        <v>206</v>
      </c>
      <c r="CRK76" s="418" t="s">
        <v>205</v>
      </c>
      <c r="CRL76" s="418" t="s">
        <v>206</v>
      </c>
      <c r="CRM76" s="418" t="s">
        <v>205</v>
      </c>
      <c r="CRN76" s="418" t="s">
        <v>206</v>
      </c>
      <c r="CRO76" s="418" t="s">
        <v>205</v>
      </c>
      <c r="CRP76" s="418" t="s">
        <v>206</v>
      </c>
      <c r="CRQ76" s="418" t="s">
        <v>205</v>
      </c>
      <c r="CRR76" s="418" t="s">
        <v>206</v>
      </c>
      <c r="CRS76" s="418" t="s">
        <v>205</v>
      </c>
      <c r="CRT76" s="418" t="s">
        <v>206</v>
      </c>
      <c r="CRU76" s="418" t="s">
        <v>205</v>
      </c>
      <c r="CRV76" s="418" t="s">
        <v>206</v>
      </c>
      <c r="CRW76" s="418" t="s">
        <v>205</v>
      </c>
      <c r="CRX76" s="418" t="s">
        <v>206</v>
      </c>
      <c r="CRY76" s="418" t="s">
        <v>205</v>
      </c>
      <c r="CRZ76" s="418" t="s">
        <v>206</v>
      </c>
      <c r="CSA76" s="418" t="s">
        <v>205</v>
      </c>
      <c r="CSB76" s="418" t="s">
        <v>206</v>
      </c>
      <c r="CSC76" s="418" t="s">
        <v>205</v>
      </c>
      <c r="CSD76" s="418" t="s">
        <v>206</v>
      </c>
      <c r="CSE76" s="418" t="s">
        <v>205</v>
      </c>
      <c r="CSF76" s="418" t="s">
        <v>206</v>
      </c>
      <c r="CSG76" s="418" t="s">
        <v>205</v>
      </c>
      <c r="CSH76" s="418" t="s">
        <v>206</v>
      </c>
      <c r="CSI76" s="418" t="s">
        <v>205</v>
      </c>
      <c r="CSJ76" s="418" t="s">
        <v>206</v>
      </c>
      <c r="CSK76" s="418" t="s">
        <v>205</v>
      </c>
      <c r="CSL76" s="418" t="s">
        <v>206</v>
      </c>
      <c r="CSM76" s="418" t="s">
        <v>205</v>
      </c>
      <c r="CSN76" s="418" t="s">
        <v>206</v>
      </c>
      <c r="CSO76" s="418" t="s">
        <v>205</v>
      </c>
      <c r="CSP76" s="418" t="s">
        <v>206</v>
      </c>
      <c r="CSQ76" s="418" t="s">
        <v>205</v>
      </c>
      <c r="CSR76" s="418" t="s">
        <v>206</v>
      </c>
      <c r="CSS76" s="418" t="s">
        <v>205</v>
      </c>
      <c r="CST76" s="418" t="s">
        <v>206</v>
      </c>
      <c r="CSU76" s="418" t="s">
        <v>205</v>
      </c>
      <c r="CSV76" s="418" t="s">
        <v>206</v>
      </c>
      <c r="CSW76" s="418" t="s">
        <v>205</v>
      </c>
      <c r="CSX76" s="418" t="s">
        <v>206</v>
      </c>
      <c r="CSY76" s="418" t="s">
        <v>205</v>
      </c>
      <c r="CSZ76" s="418" t="s">
        <v>206</v>
      </c>
      <c r="CTA76" s="418" t="s">
        <v>205</v>
      </c>
      <c r="CTB76" s="418" t="s">
        <v>206</v>
      </c>
      <c r="CTC76" s="418" t="s">
        <v>205</v>
      </c>
      <c r="CTD76" s="418" t="s">
        <v>206</v>
      </c>
      <c r="CTE76" s="418" t="s">
        <v>205</v>
      </c>
      <c r="CTF76" s="418" t="s">
        <v>206</v>
      </c>
      <c r="CTG76" s="418" t="s">
        <v>205</v>
      </c>
      <c r="CTH76" s="418" t="s">
        <v>206</v>
      </c>
      <c r="CTI76" s="418" t="s">
        <v>205</v>
      </c>
      <c r="CTJ76" s="418" t="s">
        <v>206</v>
      </c>
      <c r="CTK76" s="418" t="s">
        <v>205</v>
      </c>
      <c r="CTL76" s="418" t="s">
        <v>206</v>
      </c>
      <c r="CTM76" s="418" t="s">
        <v>205</v>
      </c>
      <c r="CTN76" s="418" t="s">
        <v>206</v>
      </c>
      <c r="CTO76" s="418" t="s">
        <v>205</v>
      </c>
      <c r="CTP76" s="418" t="s">
        <v>206</v>
      </c>
      <c r="CTQ76" s="418" t="s">
        <v>205</v>
      </c>
      <c r="CTR76" s="418" t="s">
        <v>206</v>
      </c>
      <c r="CTS76" s="418" t="s">
        <v>205</v>
      </c>
      <c r="CTT76" s="418" t="s">
        <v>206</v>
      </c>
      <c r="CTU76" s="418" t="s">
        <v>205</v>
      </c>
      <c r="CTV76" s="418" t="s">
        <v>206</v>
      </c>
      <c r="CTW76" s="418" t="s">
        <v>205</v>
      </c>
      <c r="CTX76" s="418" t="s">
        <v>206</v>
      </c>
      <c r="CTY76" s="418" t="s">
        <v>205</v>
      </c>
      <c r="CTZ76" s="418" t="s">
        <v>206</v>
      </c>
      <c r="CUA76" s="418" t="s">
        <v>205</v>
      </c>
      <c r="CUB76" s="418" t="s">
        <v>206</v>
      </c>
      <c r="CUC76" s="418" t="s">
        <v>205</v>
      </c>
      <c r="CUD76" s="418" t="s">
        <v>206</v>
      </c>
      <c r="CUE76" s="418" t="s">
        <v>205</v>
      </c>
      <c r="CUF76" s="418" t="s">
        <v>206</v>
      </c>
      <c r="CUG76" s="418" t="s">
        <v>205</v>
      </c>
      <c r="CUH76" s="418" t="s">
        <v>206</v>
      </c>
      <c r="CUI76" s="418" t="s">
        <v>205</v>
      </c>
      <c r="CUJ76" s="418" t="s">
        <v>206</v>
      </c>
      <c r="CUK76" s="418" t="s">
        <v>205</v>
      </c>
      <c r="CUL76" s="418" t="s">
        <v>206</v>
      </c>
      <c r="CUM76" s="418" t="s">
        <v>205</v>
      </c>
      <c r="CUN76" s="418" t="s">
        <v>206</v>
      </c>
      <c r="CUO76" s="418" t="s">
        <v>205</v>
      </c>
      <c r="CUP76" s="418" t="s">
        <v>206</v>
      </c>
      <c r="CUQ76" s="418" t="s">
        <v>205</v>
      </c>
      <c r="CUR76" s="418" t="s">
        <v>206</v>
      </c>
      <c r="CUS76" s="418" t="s">
        <v>205</v>
      </c>
      <c r="CUT76" s="418" t="s">
        <v>206</v>
      </c>
      <c r="CUU76" s="418" t="s">
        <v>205</v>
      </c>
      <c r="CUV76" s="418" t="s">
        <v>206</v>
      </c>
      <c r="CUW76" s="418" t="s">
        <v>205</v>
      </c>
      <c r="CUX76" s="418" t="s">
        <v>206</v>
      </c>
      <c r="CUY76" s="418" t="s">
        <v>205</v>
      </c>
      <c r="CUZ76" s="418" t="s">
        <v>206</v>
      </c>
      <c r="CVA76" s="418" t="s">
        <v>205</v>
      </c>
      <c r="CVB76" s="418" t="s">
        <v>206</v>
      </c>
      <c r="CVC76" s="418" t="s">
        <v>205</v>
      </c>
      <c r="CVD76" s="418" t="s">
        <v>206</v>
      </c>
      <c r="CVE76" s="418" t="s">
        <v>205</v>
      </c>
      <c r="CVF76" s="418" t="s">
        <v>206</v>
      </c>
      <c r="CVG76" s="418" t="s">
        <v>205</v>
      </c>
      <c r="CVH76" s="418" t="s">
        <v>206</v>
      </c>
      <c r="CVI76" s="418" t="s">
        <v>205</v>
      </c>
      <c r="CVJ76" s="418" t="s">
        <v>206</v>
      </c>
      <c r="CVK76" s="418" t="s">
        <v>205</v>
      </c>
      <c r="CVL76" s="418" t="s">
        <v>206</v>
      </c>
      <c r="CVM76" s="418" t="s">
        <v>205</v>
      </c>
      <c r="CVN76" s="418" t="s">
        <v>206</v>
      </c>
      <c r="CVO76" s="418" t="s">
        <v>205</v>
      </c>
      <c r="CVP76" s="418" t="s">
        <v>206</v>
      </c>
      <c r="CVQ76" s="418" t="s">
        <v>205</v>
      </c>
      <c r="CVR76" s="418" t="s">
        <v>206</v>
      </c>
      <c r="CVS76" s="418" t="s">
        <v>205</v>
      </c>
      <c r="CVT76" s="418" t="s">
        <v>206</v>
      </c>
      <c r="CVU76" s="418" t="s">
        <v>205</v>
      </c>
      <c r="CVV76" s="418" t="s">
        <v>206</v>
      </c>
      <c r="CVW76" s="418" t="s">
        <v>205</v>
      </c>
      <c r="CVX76" s="418" t="s">
        <v>206</v>
      </c>
      <c r="CVY76" s="418" t="s">
        <v>205</v>
      </c>
      <c r="CVZ76" s="418" t="s">
        <v>206</v>
      </c>
      <c r="CWA76" s="418" t="s">
        <v>205</v>
      </c>
      <c r="CWB76" s="418" t="s">
        <v>206</v>
      </c>
      <c r="CWC76" s="418" t="s">
        <v>205</v>
      </c>
      <c r="CWD76" s="418" t="s">
        <v>206</v>
      </c>
      <c r="CWE76" s="418" t="s">
        <v>205</v>
      </c>
      <c r="CWF76" s="418" t="s">
        <v>206</v>
      </c>
      <c r="CWG76" s="418" t="s">
        <v>205</v>
      </c>
      <c r="CWH76" s="418" t="s">
        <v>206</v>
      </c>
      <c r="CWI76" s="418" t="s">
        <v>205</v>
      </c>
      <c r="CWJ76" s="418" t="s">
        <v>206</v>
      </c>
      <c r="CWK76" s="418" t="s">
        <v>205</v>
      </c>
      <c r="CWL76" s="418" t="s">
        <v>206</v>
      </c>
      <c r="CWM76" s="418" t="s">
        <v>205</v>
      </c>
      <c r="CWN76" s="418" t="s">
        <v>206</v>
      </c>
      <c r="CWO76" s="418" t="s">
        <v>205</v>
      </c>
      <c r="CWP76" s="418" t="s">
        <v>206</v>
      </c>
      <c r="CWQ76" s="418" t="s">
        <v>205</v>
      </c>
      <c r="CWR76" s="418" t="s">
        <v>206</v>
      </c>
      <c r="CWS76" s="418" t="s">
        <v>205</v>
      </c>
      <c r="CWT76" s="418" t="s">
        <v>206</v>
      </c>
      <c r="CWU76" s="418" t="s">
        <v>205</v>
      </c>
      <c r="CWV76" s="418" t="s">
        <v>206</v>
      </c>
      <c r="CWW76" s="418" t="s">
        <v>205</v>
      </c>
      <c r="CWX76" s="418" t="s">
        <v>206</v>
      </c>
      <c r="CWY76" s="418" t="s">
        <v>205</v>
      </c>
      <c r="CWZ76" s="418" t="s">
        <v>206</v>
      </c>
      <c r="CXA76" s="418" t="s">
        <v>205</v>
      </c>
      <c r="CXB76" s="418" t="s">
        <v>206</v>
      </c>
      <c r="CXC76" s="418" t="s">
        <v>205</v>
      </c>
      <c r="CXD76" s="418" t="s">
        <v>206</v>
      </c>
      <c r="CXE76" s="418" t="s">
        <v>205</v>
      </c>
      <c r="CXF76" s="418" t="s">
        <v>206</v>
      </c>
      <c r="CXG76" s="418" t="s">
        <v>205</v>
      </c>
      <c r="CXH76" s="418" t="s">
        <v>206</v>
      </c>
      <c r="CXI76" s="418" t="s">
        <v>205</v>
      </c>
      <c r="CXJ76" s="418" t="s">
        <v>206</v>
      </c>
      <c r="CXK76" s="418" t="s">
        <v>205</v>
      </c>
      <c r="CXL76" s="418" t="s">
        <v>206</v>
      </c>
      <c r="CXM76" s="418" t="s">
        <v>205</v>
      </c>
      <c r="CXN76" s="418" t="s">
        <v>206</v>
      </c>
      <c r="CXO76" s="418" t="s">
        <v>205</v>
      </c>
      <c r="CXP76" s="418" t="s">
        <v>206</v>
      </c>
      <c r="CXQ76" s="418" t="s">
        <v>205</v>
      </c>
      <c r="CXR76" s="418" t="s">
        <v>206</v>
      </c>
      <c r="CXS76" s="418" t="s">
        <v>205</v>
      </c>
      <c r="CXT76" s="418" t="s">
        <v>206</v>
      </c>
      <c r="CXU76" s="418" t="s">
        <v>205</v>
      </c>
      <c r="CXV76" s="418" t="s">
        <v>206</v>
      </c>
      <c r="CXW76" s="418" t="s">
        <v>205</v>
      </c>
      <c r="CXX76" s="418" t="s">
        <v>206</v>
      </c>
      <c r="CXY76" s="418" t="s">
        <v>205</v>
      </c>
      <c r="CXZ76" s="418" t="s">
        <v>206</v>
      </c>
      <c r="CYA76" s="418" t="s">
        <v>205</v>
      </c>
      <c r="CYB76" s="418" t="s">
        <v>206</v>
      </c>
      <c r="CYC76" s="418" t="s">
        <v>205</v>
      </c>
      <c r="CYD76" s="418" t="s">
        <v>206</v>
      </c>
      <c r="CYE76" s="418" t="s">
        <v>205</v>
      </c>
      <c r="CYF76" s="418" t="s">
        <v>206</v>
      </c>
      <c r="CYG76" s="418" t="s">
        <v>205</v>
      </c>
      <c r="CYH76" s="418" t="s">
        <v>206</v>
      </c>
      <c r="CYI76" s="418" t="s">
        <v>205</v>
      </c>
      <c r="CYJ76" s="418" t="s">
        <v>206</v>
      </c>
      <c r="CYK76" s="418" t="s">
        <v>205</v>
      </c>
      <c r="CYL76" s="418" t="s">
        <v>206</v>
      </c>
      <c r="CYM76" s="418" t="s">
        <v>205</v>
      </c>
      <c r="CYN76" s="418" t="s">
        <v>206</v>
      </c>
      <c r="CYO76" s="418" t="s">
        <v>205</v>
      </c>
      <c r="CYP76" s="418" t="s">
        <v>206</v>
      </c>
      <c r="CYQ76" s="418" t="s">
        <v>205</v>
      </c>
      <c r="CYR76" s="418" t="s">
        <v>206</v>
      </c>
      <c r="CYS76" s="418" t="s">
        <v>205</v>
      </c>
      <c r="CYT76" s="418" t="s">
        <v>206</v>
      </c>
      <c r="CYU76" s="418" t="s">
        <v>205</v>
      </c>
      <c r="CYV76" s="418" t="s">
        <v>206</v>
      </c>
      <c r="CYW76" s="418" t="s">
        <v>205</v>
      </c>
      <c r="CYX76" s="418" t="s">
        <v>206</v>
      </c>
      <c r="CYY76" s="418" t="s">
        <v>205</v>
      </c>
      <c r="CYZ76" s="418" t="s">
        <v>206</v>
      </c>
      <c r="CZA76" s="418" t="s">
        <v>205</v>
      </c>
      <c r="CZB76" s="418" t="s">
        <v>206</v>
      </c>
      <c r="CZC76" s="418" t="s">
        <v>205</v>
      </c>
      <c r="CZD76" s="418" t="s">
        <v>206</v>
      </c>
      <c r="CZE76" s="418" t="s">
        <v>205</v>
      </c>
      <c r="CZF76" s="418" t="s">
        <v>206</v>
      </c>
      <c r="CZG76" s="418" t="s">
        <v>205</v>
      </c>
      <c r="CZH76" s="418" t="s">
        <v>206</v>
      </c>
      <c r="CZI76" s="418" t="s">
        <v>205</v>
      </c>
      <c r="CZJ76" s="418" t="s">
        <v>206</v>
      </c>
      <c r="CZK76" s="418" t="s">
        <v>205</v>
      </c>
      <c r="CZL76" s="418" t="s">
        <v>206</v>
      </c>
      <c r="CZM76" s="418" t="s">
        <v>205</v>
      </c>
      <c r="CZN76" s="418" t="s">
        <v>206</v>
      </c>
      <c r="CZO76" s="418" t="s">
        <v>205</v>
      </c>
      <c r="CZP76" s="418" t="s">
        <v>206</v>
      </c>
      <c r="CZQ76" s="418" t="s">
        <v>205</v>
      </c>
      <c r="CZR76" s="418" t="s">
        <v>206</v>
      </c>
      <c r="CZS76" s="418" t="s">
        <v>205</v>
      </c>
      <c r="CZT76" s="418" t="s">
        <v>206</v>
      </c>
      <c r="CZU76" s="418" t="s">
        <v>205</v>
      </c>
      <c r="CZV76" s="418" t="s">
        <v>206</v>
      </c>
      <c r="CZW76" s="418" t="s">
        <v>205</v>
      </c>
      <c r="CZX76" s="418" t="s">
        <v>206</v>
      </c>
      <c r="CZY76" s="418" t="s">
        <v>205</v>
      </c>
      <c r="CZZ76" s="418" t="s">
        <v>206</v>
      </c>
      <c r="DAA76" s="418" t="s">
        <v>205</v>
      </c>
      <c r="DAB76" s="418" t="s">
        <v>206</v>
      </c>
      <c r="DAC76" s="418" t="s">
        <v>205</v>
      </c>
      <c r="DAD76" s="418" t="s">
        <v>206</v>
      </c>
      <c r="DAE76" s="418" t="s">
        <v>205</v>
      </c>
      <c r="DAF76" s="418" t="s">
        <v>206</v>
      </c>
      <c r="DAG76" s="418" t="s">
        <v>205</v>
      </c>
      <c r="DAH76" s="418" t="s">
        <v>206</v>
      </c>
      <c r="DAI76" s="418" t="s">
        <v>205</v>
      </c>
      <c r="DAJ76" s="418" t="s">
        <v>206</v>
      </c>
      <c r="DAK76" s="418" t="s">
        <v>205</v>
      </c>
      <c r="DAL76" s="418" t="s">
        <v>206</v>
      </c>
      <c r="DAM76" s="418" t="s">
        <v>205</v>
      </c>
      <c r="DAN76" s="418" t="s">
        <v>206</v>
      </c>
      <c r="DAO76" s="418" t="s">
        <v>205</v>
      </c>
      <c r="DAP76" s="418" t="s">
        <v>206</v>
      </c>
      <c r="DAQ76" s="418" t="s">
        <v>205</v>
      </c>
      <c r="DAR76" s="418" t="s">
        <v>206</v>
      </c>
      <c r="DAS76" s="418" t="s">
        <v>205</v>
      </c>
      <c r="DAT76" s="418" t="s">
        <v>206</v>
      </c>
      <c r="DAU76" s="418" t="s">
        <v>205</v>
      </c>
      <c r="DAV76" s="418" t="s">
        <v>206</v>
      </c>
      <c r="DAW76" s="418" t="s">
        <v>205</v>
      </c>
      <c r="DAX76" s="418" t="s">
        <v>206</v>
      </c>
      <c r="DAY76" s="418" t="s">
        <v>205</v>
      </c>
      <c r="DAZ76" s="418" t="s">
        <v>206</v>
      </c>
      <c r="DBA76" s="418" t="s">
        <v>205</v>
      </c>
      <c r="DBB76" s="418" t="s">
        <v>206</v>
      </c>
      <c r="DBC76" s="418" t="s">
        <v>205</v>
      </c>
      <c r="DBD76" s="418" t="s">
        <v>206</v>
      </c>
      <c r="DBE76" s="418" t="s">
        <v>205</v>
      </c>
      <c r="DBF76" s="418" t="s">
        <v>206</v>
      </c>
      <c r="DBG76" s="418" t="s">
        <v>205</v>
      </c>
      <c r="DBH76" s="418" t="s">
        <v>206</v>
      </c>
      <c r="DBI76" s="418" t="s">
        <v>205</v>
      </c>
      <c r="DBJ76" s="418" t="s">
        <v>206</v>
      </c>
      <c r="DBK76" s="418" t="s">
        <v>205</v>
      </c>
      <c r="DBL76" s="418" t="s">
        <v>206</v>
      </c>
      <c r="DBM76" s="418" t="s">
        <v>205</v>
      </c>
      <c r="DBN76" s="418" t="s">
        <v>206</v>
      </c>
      <c r="DBO76" s="418" t="s">
        <v>205</v>
      </c>
      <c r="DBP76" s="418" t="s">
        <v>206</v>
      </c>
      <c r="DBQ76" s="418" t="s">
        <v>205</v>
      </c>
      <c r="DBR76" s="418" t="s">
        <v>206</v>
      </c>
      <c r="DBS76" s="418" t="s">
        <v>205</v>
      </c>
      <c r="DBT76" s="418" t="s">
        <v>206</v>
      </c>
      <c r="DBU76" s="418" t="s">
        <v>205</v>
      </c>
      <c r="DBV76" s="418" t="s">
        <v>206</v>
      </c>
      <c r="DBW76" s="418" t="s">
        <v>205</v>
      </c>
      <c r="DBX76" s="418" t="s">
        <v>206</v>
      </c>
      <c r="DBY76" s="418" t="s">
        <v>205</v>
      </c>
      <c r="DBZ76" s="418" t="s">
        <v>206</v>
      </c>
      <c r="DCA76" s="418" t="s">
        <v>205</v>
      </c>
      <c r="DCB76" s="418" t="s">
        <v>206</v>
      </c>
      <c r="DCC76" s="418" t="s">
        <v>205</v>
      </c>
      <c r="DCD76" s="418" t="s">
        <v>206</v>
      </c>
      <c r="DCE76" s="418" t="s">
        <v>205</v>
      </c>
      <c r="DCF76" s="418" t="s">
        <v>206</v>
      </c>
      <c r="DCG76" s="418" t="s">
        <v>205</v>
      </c>
      <c r="DCH76" s="418" t="s">
        <v>206</v>
      </c>
      <c r="DCI76" s="418" t="s">
        <v>205</v>
      </c>
      <c r="DCJ76" s="418" t="s">
        <v>206</v>
      </c>
      <c r="DCK76" s="418" t="s">
        <v>205</v>
      </c>
      <c r="DCL76" s="418" t="s">
        <v>206</v>
      </c>
      <c r="DCM76" s="418" t="s">
        <v>205</v>
      </c>
      <c r="DCN76" s="418" t="s">
        <v>206</v>
      </c>
      <c r="DCO76" s="418" t="s">
        <v>205</v>
      </c>
      <c r="DCP76" s="418" t="s">
        <v>206</v>
      </c>
      <c r="DCQ76" s="418" t="s">
        <v>205</v>
      </c>
      <c r="DCR76" s="418" t="s">
        <v>206</v>
      </c>
      <c r="DCS76" s="418" t="s">
        <v>205</v>
      </c>
      <c r="DCT76" s="418" t="s">
        <v>206</v>
      </c>
      <c r="DCU76" s="418" t="s">
        <v>205</v>
      </c>
      <c r="DCV76" s="418" t="s">
        <v>206</v>
      </c>
      <c r="DCW76" s="418" t="s">
        <v>205</v>
      </c>
      <c r="DCX76" s="418" t="s">
        <v>206</v>
      </c>
      <c r="DCY76" s="418" t="s">
        <v>205</v>
      </c>
      <c r="DCZ76" s="418" t="s">
        <v>206</v>
      </c>
      <c r="DDA76" s="418" t="s">
        <v>205</v>
      </c>
      <c r="DDB76" s="418" t="s">
        <v>206</v>
      </c>
      <c r="DDC76" s="418" t="s">
        <v>205</v>
      </c>
      <c r="DDD76" s="418" t="s">
        <v>206</v>
      </c>
      <c r="DDE76" s="418" t="s">
        <v>205</v>
      </c>
      <c r="DDF76" s="418" t="s">
        <v>206</v>
      </c>
      <c r="DDG76" s="418" t="s">
        <v>205</v>
      </c>
      <c r="DDH76" s="418" t="s">
        <v>206</v>
      </c>
      <c r="DDI76" s="418" t="s">
        <v>205</v>
      </c>
      <c r="DDJ76" s="418" t="s">
        <v>206</v>
      </c>
      <c r="DDK76" s="418" t="s">
        <v>205</v>
      </c>
      <c r="DDL76" s="418" t="s">
        <v>206</v>
      </c>
      <c r="DDM76" s="418" t="s">
        <v>205</v>
      </c>
      <c r="DDN76" s="418" t="s">
        <v>206</v>
      </c>
      <c r="DDO76" s="418" t="s">
        <v>205</v>
      </c>
      <c r="DDP76" s="418" t="s">
        <v>206</v>
      </c>
      <c r="DDQ76" s="418" t="s">
        <v>205</v>
      </c>
      <c r="DDR76" s="418" t="s">
        <v>206</v>
      </c>
      <c r="DDS76" s="418" t="s">
        <v>205</v>
      </c>
      <c r="DDT76" s="418" t="s">
        <v>206</v>
      </c>
      <c r="DDU76" s="418" t="s">
        <v>205</v>
      </c>
      <c r="DDV76" s="418" t="s">
        <v>206</v>
      </c>
      <c r="DDW76" s="418" t="s">
        <v>205</v>
      </c>
      <c r="DDX76" s="418" t="s">
        <v>206</v>
      </c>
      <c r="DDY76" s="418" t="s">
        <v>205</v>
      </c>
      <c r="DDZ76" s="418" t="s">
        <v>206</v>
      </c>
      <c r="DEA76" s="418" t="s">
        <v>205</v>
      </c>
      <c r="DEB76" s="418" t="s">
        <v>206</v>
      </c>
      <c r="DEC76" s="418" t="s">
        <v>205</v>
      </c>
      <c r="DED76" s="418" t="s">
        <v>206</v>
      </c>
      <c r="DEE76" s="418" t="s">
        <v>205</v>
      </c>
      <c r="DEF76" s="418" t="s">
        <v>206</v>
      </c>
      <c r="DEG76" s="418" t="s">
        <v>205</v>
      </c>
      <c r="DEH76" s="418" t="s">
        <v>206</v>
      </c>
      <c r="DEI76" s="418" t="s">
        <v>205</v>
      </c>
      <c r="DEJ76" s="418" t="s">
        <v>206</v>
      </c>
      <c r="DEK76" s="418" t="s">
        <v>205</v>
      </c>
      <c r="DEL76" s="418" t="s">
        <v>206</v>
      </c>
      <c r="DEM76" s="418" t="s">
        <v>205</v>
      </c>
      <c r="DEN76" s="418" t="s">
        <v>206</v>
      </c>
      <c r="DEO76" s="418" t="s">
        <v>205</v>
      </c>
      <c r="DEP76" s="418" t="s">
        <v>206</v>
      </c>
      <c r="DEQ76" s="418" t="s">
        <v>205</v>
      </c>
      <c r="DER76" s="418" t="s">
        <v>206</v>
      </c>
      <c r="DES76" s="418" t="s">
        <v>205</v>
      </c>
      <c r="DET76" s="418" t="s">
        <v>206</v>
      </c>
      <c r="DEU76" s="418" t="s">
        <v>205</v>
      </c>
      <c r="DEV76" s="418" t="s">
        <v>206</v>
      </c>
      <c r="DEW76" s="418" t="s">
        <v>205</v>
      </c>
      <c r="DEX76" s="418" t="s">
        <v>206</v>
      </c>
      <c r="DEY76" s="418" t="s">
        <v>205</v>
      </c>
      <c r="DEZ76" s="418" t="s">
        <v>206</v>
      </c>
      <c r="DFA76" s="418" t="s">
        <v>205</v>
      </c>
      <c r="DFB76" s="418" t="s">
        <v>206</v>
      </c>
      <c r="DFC76" s="418" t="s">
        <v>205</v>
      </c>
      <c r="DFD76" s="418" t="s">
        <v>206</v>
      </c>
      <c r="DFE76" s="418" t="s">
        <v>205</v>
      </c>
      <c r="DFF76" s="418" t="s">
        <v>206</v>
      </c>
      <c r="DFG76" s="418" t="s">
        <v>205</v>
      </c>
      <c r="DFH76" s="418" t="s">
        <v>206</v>
      </c>
      <c r="DFI76" s="418" t="s">
        <v>205</v>
      </c>
      <c r="DFJ76" s="418" t="s">
        <v>206</v>
      </c>
      <c r="DFK76" s="418" t="s">
        <v>205</v>
      </c>
      <c r="DFL76" s="418" t="s">
        <v>206</v>
      </c>
      <c r="DFM76" s="418" t="s">
        <v>205</v>
      </c>
      <c r="DFN76" s="418" t="s">
        <v>206</v>
      </c>
      <c r="DFO76" s="418" t="s">
        <v>205</v>
      </c>
      <c r="DFP76" s="418" t="s">
        <v>206</v>
      </c>
      <c r="DFQ76" s="418" t="s">
        <v>205</v>
      </c>
      <c r="DFR76" s="418" t="s">
        <v>206</v>
      </c>
      <c r="DFS76" s="418" t="s">
        <v>205</v>
      </c>
      <c r="DFT76" s="418" t="s">
        <v>206</v>
      </c>
      <c r="DFU76" s="418" t="s">
        <v>205</v>
      </c>
      <c r="DFV76" s="418" t="s">
        <v>206</v>
      </c>
      <c r="DFW76" s="418" t="s">
        <v>205</v>
      </c>
      <c r="DFX76" s="418" t="s">
        <v>206</v>
      </c>
      <c r="DFY76" s="418" t="s">
        <v>205</v>
      </c>
      <c r="DFZ76" s="418" t="s">
        <v>206</v>
      </c>
      <c r="DGA76" s="418" t="s">
        <v>205</v>
      </c>
      <c r="DGB76" s="418" t="s">
        <v>206</v>
      </c>
      <c r="DGC76" s="418" t="s">
        <v>205</v>
      </c>
      <c r="DGD76" s="418" t="s">
        <v>206</v>
      </c>
      <c r="DGE76" s="418" t="s">
        <v>205</v>
      </c>
      <c r="DGF76" s="418" t="s">
        <v>206</v>
      </c>
      <c r="DGG76" s="418" t="s">
        <v>205</v>
      </c>
      <c r="DGH76" s="418" t="s">
        <v>206</v>
      </c>
      <c r="DGI76" s="418" t="s">
        <v>205</v>
      </c>
      <c r="DGJ76" s="418" t="s">
        <v>206</v>
      </c>
      <c r="DGK76" s="418" t="s">
        <v>205</v>
      </c>
      <c r="DGL76" s="418" t="s">
        <v>206</v>
      </c>
      <c r="DGM76" s="418" t="s">
        <v>205</v>
      </c>
      <c r="DGN76" s="418" t="s">
        <v>206</v>
      </c>
      <c r="DGO76" s="418" t="s">
        <v>205</v>
      </c>
      <c r="DGP76" s="418" t="s">
        <v>206</v>
      </c>
      <c r="DGQ76" s="418" t="s">
        <v>205</v>
      </c>
      <c r="DGR76" s="418" t="s">
        <v>206</v>
      </c>
      <c r="DGS76" s="418" t="s">
        <v>205</v>
      </c>
      <c r="DGT76" s="418" t="s">
        <v>206</v>
      </c>
      <c r="DGU76" s="418" t="s">
        <v>205</v>
      </c>
      <c r="DGV76" s="418" t="s">
        <v>206</v>
      </c>
      <c r="DGW76" s="418" t="s">
        <v>205</v>
      </c>
      <c r="DGX76" s="418" t="s">
        <v>206</v>
      </c>
      <c r="DGY76" s="418" t="s">
        <v>205</v>
      </c>
      <c r="DGZ76" s="418" t="s">
        <v>206</v>
      </c>
      <c r="DHA76" s="418" t="s">
        <v>205</v>
      </c>
      <c r="DHB76" s="418" t="s">
        <v>206</v>
      </c>
      <c r="DHC76" s="418" t="s">
        <v>205</v>
      </c>
      <c r="DHD76" s="418" t="s">
        <v>206</v>
      </c>
      <c r="DHE76" s="418" t="s">
        <v>205</v>
      </c>
      <c r="DHF76" s="418" t="s">
        <v>206</v>
      </c>
      <c r="DHG76" s="418" t="s">
        <v>205</v>
      </c>
      <c r="DHH76" s="418" t="s">
        <v>206</v>
      </c>
      <c r="DHI76" s="418" t="s">
        <v>205</v>
      </c>
      <c r="DHJ76" s="418" t="s">
        <v>206</v>
      </c>
      <c r="DHK76" s="418" t="s">
        <v>205</v>
      </c>
      <c r="DHL76" s="418" t="s">
        <v>206</v>
      </c>
      <c r="DHM76" s="418" t="s">
        <v>205</v>
      </c>
      <c r="DHN76" s="418" t="s">
        <v>206</v>
      </c>
      <c r="DHO76" s="418" t="s">
        <v>205</v>
      </c>
      <c r="DHP76" s="418" t="s">
        <v>206</v>
      </c>
      <c r="DHQ76" s="418" t="s">
        <v>205</v>
      </c>
      <c r="DHR76" s="418" t="s">
        <v>206</v>
      </c>
      <c r="DHS76" s="418" t="s">
        <v>205</v>
      </c>
      <c r="DHT76" s="418" t="s">
        <v>206</v>
      </c>
      <c r="DHU76" s="418" t="s">
        <v>205</v>
      </c>
      <c r="DHV76" s="418" t="s">
        <v>206</v>
      </c>
      <c r="DHW76" s="418" t="s">
        <v>205</v>
      </c>
      <c r="DHX76" s="418" t="s">
        <v>206</v>
      </c>
      <c r="DHY76" s="418" t="s">
        <v>205</v>
      </c>
      <c r="DHZ76" s="418" t="s">
        <v>206</v>
      </c>
      <c r="DIA76" s="418" t="s">
        <v>205</v>
      </c>
      <c r="DIB76" s="418" t="s">
        <v>206</v>
      </c>
      <c r="DIC76" s="418" t="s">
        <v>205</v>
      </c>
      <c r="DID76" s="418" t="s">
        <v>206</v>
      </c>
      <c r="DIE76" s="418" t="s">
        <v>205</v>
      </c>
      <c r="DIF76" s="418" t="s">
        <v>206</v>
      </c>
      <c r="DIG76" s="418" t="s">
        <v>205</v>
      </c>
      <c r="DIH76" s="418" t="s">
        <v>206</v>
      </c>
      <c r="DII76" s="418" t="s">
        <v>205</v>
      </c>
      <c r="DIJ76" s="418" t="s">
        <v>206</v>
      </c>
      <c r="DIK76" s="418" t="s">
        <v>205</v>
      </c>
      <c r="DIL76" s="418" t="s">
        <v>206</v>
      </c>
      <c r="DIM76" s="418" t="s">
        <v>205</v>
      </c>
      <c r="DIN76" s="418" t="s">
        <v>206</v>
      </c>
      <c r="DIO76" s="418" t="s">
        <v>205</v>
      </c>
      <c r="DIP76" s="418" t="s">
        <v>206</v>
      </c>
      <c r="DIQ76" s="418" t="s">
        <v>205</v>
      </c>
      <c r="DIR76" s="418" t="s">
        <v>206</v>
      </c>
      <c r="DIS76" s="418" t="s">
        <v>205</v>
      </c>
      <c r="DIT76" s="418" t="s">
        <v>206</v>
      </c>
      <c r="DIU76" s="418" t="s">
        <v>205</v>
      </c>
      <c r="DIV76" s="418" t="s">
        <v>206</v>
      </c>
      <c r="DIW76" s="418" t="s">
        <v>205</v>
      </c>
      <c r="DIX76" s="418" t="s">
        <v>206</v>
      </c>
      <c r="DIY76" s="418" t="s">
        <v>205</v>
      </c>
      <c r="DIZ76" s="418" t="s">
        <v>206</v>
      </c>
      <c r="DJA76" s="418" t="s">
        <v>205</v>
      </c>
      <c r="DJB76" s="418" t="s">
        <v>206</v>
      </c>
      <c r="DJC76" s="418" t="s">
        <v>205</v>
      </c>
      <c r="DJD76" s="418" t="s">
        <v>206</v>
      </c>
      <c r="DJE76" s="418" t="s">
        <v>205</v>
      </c>
      <c r="DJF76" s="418" t="s">
        <v>206</v>
      </c>
      <c r="DJG76" s="418" t="s">
        <v>205</v>
      </c>
      <c r="DJH76" s="418" t="s">
        <v>206</v>
      </c>
      <c r="DJI76" s="418" t="s">
        <v>205</v>
      </c>
      <c r="DJJ76" s="418" t="s">
        <v>206</v>
      </c>
      <c r="DJK76" s="418" t="s">
        <v>205</v>
      </c>
      <c r="DJL76" s="418" t="s">
        <v>206</v>
      </c>
      <c r="DJM76" s="418" t="s">
        <v>205</v>
      </c>
      <c r="DJN76" s="418" t="s">
        <v>206</v>
      </c>
      <c r="DJO76" s="418" t="s">
        <v>205</v>
      </c>
      <c r="DJP76" s="418" t="s">
        <v>206</v>
      </c>
      <c r="DJQ76" s="418" t="s">
        <v>205</v>
      </c>
      <c r="DJR76" s="418" t="s">
        <v>206</v>
      </c>
      <c r="DJS76" s="418" t="s">
        <v>205</v>
      </c>
      <c r="DJT76" s="418" t="s">
        <v>206</v>
      </c>
      <c r="DJU76" s="418" t="s">
        <v>205</v>
      </c>
      <c r="DJV76" s="418" t="s">
        <v>206</v>
      </c>
      <c r="DJW76" s="418" t="s">
        <v>205</v>
      </c>
      <c r="DJX76" s="418" t="s">
        <v>206</v>
      </c>
      <c r="DJY76" s="418" t="s">
        <v>205</v>
      </c>
      <c r="DJZ76" s="418" t="s">
        <v>206</v>
      </c>
      <c r="DKA76" s="418" t="s">
        <v>205</v>
      </c>
      <c r="DKB76" s="418" t="s">
        <v>206</v>
      </c>
      <c r="DKC76" s="418" t="s">
        <v>205</v>
      </c>
      <c r="DKD76" s="418" t="s">
        <v>206</v>
      </c>
      <c r="DKE76" s="418" t="s">
        <v>205</v>
      </c>
      <c r="DKF76" s="418" t="s">
        <v>206</v>
      </c>
      <c r="DKG76" s="418" t="s">
        <v>205</v>
      </c>
      <c r="DKH76" s="418" t="s">
        <v>206</v>
      </c>
      <c r="DKI76" s="418" t="s">
        <v>205</v>
      </c>
      <c r="DKJ76" s="418" t="s">
        <v>206</v>
      </c>
      <c r="DKK76" s="418" t="s">
        <v>205</v>
      </c>
      <c r="DKL76" s="418" t="s">
        <v>206</v>
      </c>
      <c r="DKM76" s="418" t="s">
        <v>205</v>
      </c>
      <c r="DKN76" s="418" t="s">
        <v>206</v>
      </c>
      <c r="DKO76" s="418" t="s">
        <v>205</v>
      </c>
      <c r="DKP76" s="418" t="s">
        <v>206</v>
      </c>
      <c r="DKQ76" s="418" t="s">
        <v>205</v>
      </c>
      <c r="DKR76" s="418" t="s">
        <v>206</v>
      </c>
      <c r="DKS76" s="418" t="s">
        <v>205</v>
      </c>
      <c r="DKT76" s="418" t="s">
        <v>206</v>
      </c>
      <c r="DKU76" s="418" t="s">
        <v>205</v>
      </c>
      <c r="DKV76" s="418" t="s">
        <v>206</v>
      </c>
      <c r="DKW76" s="418" t="s">
        <v>205</v>
      </c>
      <c r="DKX76" s="418" t="s">
        <v>206</v>
      </c>
      <c r="DKY76" s="418" t="s">
        <v>205</v>
      </c>
      <c r="DKZ76" s="418" t="s">
        <v>206</v>
      </c>
      <c r="DLA76" s="418" t="s">
        <v>205</v>
      </c>
      <c r="DLB76" s="418" t="s">
        <v>206</v>
      </c>
      <c r="DLC76" s="418" t="s">
        <v>205</v>
      </c>
      <c r="DLD76" s="418" t="s">
        <v>206</v>
      </c>
      <c r="DLE76" s="418" t="s">
        <v>205</v>
      </c>
      <c r="DLF76" s="418" t="s">
        <v>206</v>
      </c>
      <c r="DLG76" s="418" t="s">
        <v>205</v>
      </c>
      <c r="DLH76" s="418" t="s">
        <v>206</v>
      </c>
      <c r="DLI76" s="418" t="s">
        <v>205</v>
      </c>
      <c r="DLJ76" s="418" t="s">
        <v>206</v>
      </c>
      <c r="DLK76" s="418" t="s">
        <v>205</v>
      </c>
      <c r="DLL76" s="418" t="s">
        <v>206</v>
      </c>
      <c r="DLM76" s="418" t="s">
        <v>205</v>
      </c>
      <c r="DLN76" s="418" t="s">
        <v>206</v>
      </c>
      <c r="DLO76" s="418" t="s">
        <v>205</v>
      </c>
      <c r="DLP76" s="418" t="s">
        <v>206</v>
      </c>
      <c r="DLQ76" s="418" t="s">
        <v>205</v>
      </c>
      <c r="DLR76" s="418" t="s">
        <v>206</v>
      </c>
      <c r="DLS76" s="418" t="s">
        <v>205</v>
      </c>
      <c r="DLT76" s="418" t="s">
        <v>206</v>
      </c>
      <c r="DLU76" s="418" t="s">
        <v>205</v>
      </c>
      <c r="DLV76" s="418" t="s">
        <v>206</v>
      </c>
      <c r="DLW76" s="418" t="s">
        <v>205</v>
      </c>
      <c r="DLX76" s="418" t="s">
        <v>206</v>
      </c>
      <c r="DLY76" s="418" t="s">
        <v>205</v>
      </c>
      <c r="DLZ76" s="418" t="s">
        <v>206</v>
      </c>
      <c r="DMA76" s="418" t="s">
        <v>205</v>
      </c>
      <c r="DMB76" s="418" t="s">
        <v>206</v>
      </c>
      <c r="DMC76" s="418" t="s">
        <v>205</v>
      </c>
      <c r="DMD76" s="418" t="s">
        <v>206</v>
      </c>
      <c r="DME76" s="418" t="s">
        <v>205</v>
      </c>
      <c r="DMF76" s="418" t="s">
        <v>206</v>
      </c>
      <c r="DMG76" s="418" t="s">
        <v>205</v>
      </c>
      <c r="DMH76" s="418" t="s">
        <v>206</v>
      </c>
      <c r="DMI76" s="418" t="s">
        <v>205</v>
      </c>
      <c r="DMJ76" s="418" t="s">
        <v>206</v>
      </c>
      <c r="DMK76" s="418" t="s">
        <v>205</v>
      </c>
      <c r="DML76" s="418" t="s">
        <v>206</v>
      </c>
      <c r="DMM76" s="418" t="s">
        <v>205</v>
      </c>
      <c r="DMN76" s="418" t="s">
        <v>206</v>
      </c>
      <c r="DMO76" s="418" t="s">
        <v>205</v>
      </c>
      <c r="DMP76" s="418" t="s">
        <v>206</v>
      </c>
      <c r="DMQ76" s="418" t="s">
        <v>205</v>
      </c>
      <c r="DMR76" s="418" t="s">
        <v>206</v>
      </c>
      <c r="DMS76" s="418" t="s">
        <v>205</v>
      </c>
      <c r="DMT76" s="418" t="s">
        <v>206</v>
      </c>
      <c r="DMU76" s="418" t="s">
        <v>205</v>
      </c>
      <c r="DMV76" s="418" t="s">
        <v>206</v>
      </c>
      <c r="DMW76" s="418" t="s">
        <v>205</v>
      </c>
      <c r="DMX76" s="418" t="s">
        <v>206</v>
      </c>
      <c r="DMY76" s="418" t="s">
        <v>205</v>
      </c>
      <c r="DMZ76" s="418" t="s">
        <v>206</v>
      </c>
      <c r="DNA76" s="418" t="s">
        <v>205</v>
      </c>
      <c r="DNB76" s="418" t="s">
        <v>206</v>
      </c>
      <c r="DNC76" s="418" t="s">
        <v>205</v>
      </c>
      <c r="DND76" s="418" t="s">
        <v>206</v>
      </c>
      <c r="DNE76" s="418" t="s">
        <v>205</v>
      </c>
      <c r="DNF76" s="418" t="s">
        <v>206</v>
      </c>
      <c r="DNG76" s="418" t="s">
        <v>205</v>
      </c>
      <c r="DNH76" s="418" t="s">
        <v>206</v>
      </c>
      <c r="DNI76" s="418" t="s">
        <v>205</v>
      </c>
      <c r="DNJ76" s="418" t="s">
        <v>206</v>
      </c>
      <c r="DNK76" s="418" t="s">
        <v>205</v>
      </c>
      <c r="DNL76" s="418" t="s">
        <v>206</v>
      </c>
      <c r="DNM76" s="418" t="s">
        <v>205</v>
      </c>
      <c r="DNN76" s="418" t="s">
        <v>206</v>
      </c>
      <c r="DNO76" s="418" t="s">
        <v>205</v>
      </c>
      <c r="DNP76" s="418" t="s">
        <v>206</v>
      </c>
      <c r="DNQ76" s="418" t="s">
        <v>205</v>
      </c>
      <c r="DNR76" s="418" t="s">
        <v>206</v>
      </c>
      <c r="DNS76" s="418" t="s">
        <v>205</v>
      </c>
      <c r="DNT76" s="418" t="s">
        <v>206</v>
      </c>
      <c r="DNU76" s="418" t="s">
        <v>205</v>
      </c>
      <c r="DNV76" s="418" t="s">
        <v>206</v>
      </c>
      <c r="DNW76" s="418" t="s">
        <v>205</v>
      </c>
      <c r="DNX76" s="418" t="s">
        <v>206</v>
      </c>
      <c r="DNY76" s="418" t="s">
        <v>205</v>
      </c>
      <c r="DNZ76" s="418" t="s">
        <v>206</v>
      </c>
      <c r="DOA76" s="418" t="s">
        <v>205</v>
      </c>
      <c r="DOB76" s="418" t="s">
        <v>206</v>
      </c>
      <c r="DOC76" s="418" t="s">
        <v>205</v>
      </c>
      <c r="DOD76" s="418" t="s">
        <v>206</v>
      </c>
      <c r="DOE76" s="418" t="s">
        <v>205</v>
      </c>
      <c r="DOF76" s="418" t="s">
        <v>206</v>
      </c>
      <c r="DOG76" s="418" t="s">
        <v>205</v>
      </c>
      <c r="DOH76" s="418" t="s">
        <v>206</v>
      </c>
      <c r="DOI76" s="418" t="s">
        <v>205</v>
      </c>
      <c r="DOJ76" s="418" t="s">
        <v>206</v>
      </c>
      <c r="DOK76" s="418" t="s">
        <v>205</v>
      </c>
      <c r="DOL76" s="418" t="s">
        <v>206</v>
      </c>
      <c r="DOM76" s="418" t="s">
        <v>205</v>
      </c>
      <c r="DON76" s="418" t="s">
        <v>206</v>
      </c>
      <c r="DOO76" s="418" t="s">
        <v>205</v>
      </c>
      <c r="DOP76" s="418" t="s">
        <v>206</v>
      </c>
      <c r="DOQ76" s="418" t="s">
        <v>205</v>
      </c>
      <c r="DOR76" s="418" t="s">
        <v>206</v>
      </c>
      <c r="DOS76" s="418" t="s">
        <v>205</v>
      </c>
      <c r="DOT76" s="418" t="s">
        <v>206</v>
      </c>
      <c r="DOU76" s="418" t="s">
        <v>205</v>
      </c>
      <c r="DOV76" s="418" t="s">
        <v>206</v>
      </c>
      <c r="DOW76" s="418" t="s">
        <v>205</v>
      </c>
      <c r="DOX76" s="418" t="s">
        <v>206</v>
      </c>
      <c r="DOY76" s="418" t="s">
        <v>205</v>
      </c>
      <c r="DOZ76" s="418" t="s">
        <v>206</v>
      </c>
      <c r="DPA76" s="418" t="s">
        <v>205</v>
      </c>
      <c r="DPB76" s="418" t="s">
        <v>206</v>
      </c>
      <c r="DPC76" s="418" t="s">
        <v>205</v>
      </c>
      <c r="DPD76" s="418" t="s">
        <v>206</v>
      </c>
      <c r="DPE76" s="418" t="s">
        <v>205</v>
      </c>
      <c r="DPF76" s="418" t="s">
        <v>206</v>
      </c>
      <c r="DPG76" s="418" t="s">
        <v>205</v>
      </c>
      <c r="DPH76" s="418" t="s">
        <v>206</v>
      </c>
      <c r="DPI76" s="418" t="s">
        <v>205</v>
      </c>
      <c r="DPJ76" s="418" t="s">
        <v>206</v>
      </c>
      <c r="DPK76" s="418" t="s">
        <v>205</v>
      </c>
      <c r="DPL76" s="418" t="s">
        <v>206</v>
      </c>
      <c r="DPM76" s="418" t="s">
        <v>205</v>
      </c>
      <c r="DPN76" s="418" t="s">
        <v>206</v>
      </c>
      <c r="DPO76" s="418" t="s">
        <v>205</v>
      </c>
      <c r="DPP76" s="418" t="s">
        <v>206</v>
      </c>
      <c r="DPQ76" s="418" t="s">
        <v>205</v>
      </c>
      <c r="DPR76" s="418" t="s">
        <v>206</v>
      </c>
      <c r="DPS76" s="418" t="s">
        <v>205</v>
      </c>
      <c r="DPT76" s="418" t="s">
        <v>206</v>
      </c>
      <c r="DPU76" s="418" t="s">
        <v>205</v>
      </c>
      <c r="DPV76" s="418" t="s">
        <v>206</v>
      </c>
      <c r="DPW76" s="418" t="s">
        <v>205</v>
      </c>
      <c r="DPX76" s="418" t="s">
        <v>206</v>
      </c>
      <c r="DPY76" s="418" t="s">
        <v>205</v>
      </c>
      <c r="DPZ76" s="418" t="s">
        <v>206</v>
      </c>
      <c r="DQA76" s="418" t="s">
        <v>205</v>
      </c>
      <c r="DQB76" s="418" t="s">
        <v>206</v>
      </c>
      <c r="DQC76" s="418" t="s">
        <v>205</v>
      </c>
      <c r="DQD76" s="418" t="s">
        <v>206</v>
      </c>
      <c r="DQE76" s="418" t="s">
        <v>205</v>
      </c>
      <c r="DQF76" s="418" t="s">
        <v>206</v>
      </c>
      <c r="DQG76" s="418" t="s">
        <v>205</v>
      </c>
      <c r="DQH76" s="418" t="s">
        <v>206</v>
      </c>
      <c r="DQI76" s="418" t="s">
        <v>205</v>
      </c>
      <c r="DQJ76" s="418" t="s">
        <v>206</v>
      </c>
      <c r="DQK76" s="418" t="s">
        <v>205</v>
      </c>
      <c r="DQL76" s="418" t="s">
        <v>206</v>
      </c>
      <c r="DQM76" s="418" t="s">
        <v>205</v>
      </c>
      <c r="DQN76" s="418" t="s">
        <v>206</v>
      </c>
      <c r="DQO76" s="418" t="s">
        <v>205</v>
      </c>
      <c r="DQP76" s="418" t="s">
        <v>206</v>
      </c>
      <c r="DQQ76" s="418" t="s">
        <v>205</v>
      </c>
      <c r="DQR76" s="418" t="s">
        <v>206</v>
      </c>
      <c r="DQS76" s="418" t="s">
        <v>205</v>
      </c>
      <c r="DQT76" s="418" t="s">
        <v>206</v>
      </c>
      <c r="DQU76" s="418" t="s">
        <v>205</v>
      </c>
      <c r="DQV76" s="418" t="s">
        <v>206</v>
      </c>
      <c r="DQW76" s="418" t="s">
        <v>205</v>
      </c>
      <c r="DQX76" s="418" t="s">
        <v>206</v>
      </c>
      <c r="DQY76" s="418" t="s">
        <v>205</v>
      </c>
      <c r="DQZ76" s="418" t="s">
        <v>206</v>
      </c>
      <c r="DRA76" s="418" t="s">
        <v>205</v>
      </c>
      <c r="DRB76" s="418" t="s">
        <v>206</v>
      </c>
      <c r="DRC76" s="418" t="s">
        <v>205</v>
      </c>
      <c r="DRD76" s="418" t="s">
        <v>206</v>
      </c>
      <c r="DRE76" s="418" t="s">
        <v>205</v>
      </c>
      <c r="DRF76" s="418" t="s">
        <v>206</v>
      </c>
      <c r="DRG76" s="418" t="s">
        <v>205</v>
      </c>
      <c r="DRH76" s="418" t="s">
        <v>206</v>
      </c>
      <c r="DRI76" s="418" t="s">
        <v>205</v>
      </c>
      <c r="DRJ76" s="418" t="s">
        <v>206</v>
      </c>
      <c r="DRK76" s="418" t="s">
        <v>205</v>
      </c>
      <c r="DRL76" s="418" t="s">
        <v>206</v>
      </c>
      <c r="DRM76" s="418" t="s">
        <v>205</v>
      </c>
      <c r="DRN76" s="418" t="s">
        <v>206</v>
      </c>
      <c r="DRO76" s="418" t="s">
        <v>205</v>
      </c>
      <c r="DRP76" s="418" t="s">
        <v>206</v>
      </c>
      <c r="DRQ76" s="418" t="s">
        <v>205</v>
      </c>
      <c r="DRR76" s="418" t="s">
        <v>206</v>
      </c>
      <c r="DRS76" s="418" t="s">
        <v>205</v>
      </c>
      <c r="DRT76" s="418" t="s">
        <v>206</v>
      </c>
      <c r="DRU76" s="418" t="s">
        <v>205</v>
      </c>
      <c r="DRV76" s="418" t="s">
        <v>206</v>
      </c>
      <c r="DRW76" s="418" t="s">
        <v>205</v>
      </c>
      <c r="DRX76" s="418" t="s">
        <v>206</v>
      </c>
      <c r="DRY76" s="418" t="s">
        <v>205</v>
      </c>
      <c r="DRZ76" s="418" t="s">
        <v>206</v>
      </c>
      <c r="DSA76" s="418" t="s">
        <v>205</v>
      </c>
      <c r="DSB76" s="418" t="s">
        <v>206</v>
      </c>
      <c r="DSC76" s="418" t="s">
        <v>205</v>
      </c>
      <c r="DSD76" s="418" t="s">
        <v>206</v>
      </c>
      <c r="DSE76" s="418" t="s">
        <v>205</v>
      </c>
      <c r="DSF76" s="418" t="s">
        <v>206</v>
      </c>
      <c r="DSG76" s="418" t="s">
        <v>205</v>
      </c>
      <c r="DSH76" s="418" t="s">
        <v>206</v>
      </c>
      <c r="DSI76" s="418" t="s">
        <v>205</v>
      </c>
      <c r="DSJ76" s="418" t="s">
        <v>206</v>
      </c>
      <c r="DSK76" s="418" t="s">
        <v>205</v>
      </c>
      <c r="DSL76" s="418" t="s">
        <v>206</v>
      </c>
      <c r="DSM76" s="418" t="s">
        <v>205</v>
      </c>
      <c r="DSN76" s="418" t="s">
        <v>206</v>
      </c>
      <c r="DSO76" s="418" t="s">
        <v>205</v>
      </c>
      <c r="DSP76" s="418" t="s">
        <v>206</v>
      </c>
      <c r="DSQ76" s="418" t="s">
        <v>205</v>
      </c>
      <c r="DSR76" s="418" t="s">
        <v>206</v>
      </c>
      <c r="DSS76" s="418" t="s">
        <v>205</v>
      </c>
      <c r="DST76" s="418" t="s">
        <v>206</v>
      </c>
      <c r="DSU76" s="418" t="s">
        <v>205</v>
      </c>
      <c r="DSV76" s="418" t="s">
        <v>206</v>
      </c>
      <c r="DSW76" s="418" t="s">
        <v>205</v>
      </c>
      <c r="DSX76" s="418" t="s">
        <v>206</v>
      </c>
      <c r="DSY76" s="418" t="s">
        <v>205</v>
      </c>
      <c r="DSZ76" s="418" t="s">
        <v>206</v>
      </c>
      <c r="DTA76" s="418" t="s">
        <v>205</v>
      </c>
      <c r="DTB76" s="418" t="s">
        <v>206</v>
      </c>
      <c r="DTC76" s="418" t="s">
        <v>205</v>
      </c>
      <c r="DTD76" s="418" t="s">
        <v>206</v>
      </c>
      <c r="DTE76" s="418" t="s">
        <v>205</v>
      </c>
      <c r="DTF76" s="418" t="s">
        <v>206</v>
      </c>
      <c r="DTG76" s="418" t="s">
        <v>205</v>
      </c>
      <c r="DTH76" s="418" t="s">
        <v>206</v>
      </c>
      <c r="DTI76" s="418" t="s">
        <v>205</v>
      </c>
      <c r="DTJ76" s="418" t="s">
        <v>206</v>
      </c>
      <c r="DTK76" s="418" t="s">
        <v>205</v>
      </c>
      <c r="DTL76" s="418" t="s">
        <v>206</v>
      </c>
      <c r="DTM76" s="418" t="s">
        <v>205</v>
      </c>
      <c r="DTN76" s="418" t="s">
        <v>206</v>
      </c>
      <c r="DTO76" s="418" t="s">
        <v>205</v>
      </c>
      <c r="DTP76" s="418" t="s">
        <v>206</v>
      </c>
      <c r="DTQ76" s="418" t="s">
        <v>205</v>
      </c>
      <c r="DTR76" s="418" t="s">
        <v>206</v>
      </c>
      <c r="DTS76" s="418" t="s">
        <v>205</v>
      </c>
      <c r="DTT76" s="418" t="s">
        <v>206</v>
      </c>
      <c r="DTU76" s="418" t="s">
        <v>205</v>
      </c>
      <c r="DTV76" s="418" t="s">
        <v>206</v>
      </c>
      <c r="DTW76" s="418" t="s">
        <v>205</v>
      </c>
      <c r="DTX76" s="418" t="s">
        <v>206</v>
      </c>
      <c r="DTY76" s="418" t="s">
        <v>205</v>
      </c>
      <c r="DTZ76" s="418" t="s">
        <v>206</v>
      </c>
      <c r="DUA76" s="418" t="s">
        <v>205</v>
      </c>
      <c r="DUB76" s="418" t="s">
        <v>206</v>
      </c>
      <c r="DUC76" s="418" t="s">
        <v>205</v>
      </c>
      <c r="DUD76" s="418" t="s">
        <v>206</v>
      </c>
      <c r="DUE76" s="418" t="s">
        <v>205</v>
      </c>
      <c r="DUF76" s="418" t="s">
        <v>206</v>
      </c>
      <c r="DUG76" s="418" t="s">
        <v>205</v>
      </c>
      <c r="DUH76" s="418" t="s">
        <v>206</v>
      </c>
      <c r="DUI76" s="418" t="s">
        <v>205</v>
      </c>
      <c r="DUJ76" s="418" t="s">
        <v>206</v>
      </c>
      <c r="DUK76" s="418" t="s">
        <v>205</v>
      </c>
      <c r="DUL76" s="418" t="s">
        <v>206</v>
      </c>
      <c r="DUM76" s="418" t="s">
        <v>205</v>
      </c>
      <c r="DUN76" s="418" t="s">
        <v>206</v>
      </c>
      <c r="DUO76" s="418" t="s">
        <v>205</v>
      </c>
      <c r="DUP76" s="418" t="s">
        <v>206</v>
      </c>
      <c r="DUQ76" s="418" t="s">
        <v>205</v>
      </c>
      <c r="DUR76" s="418" t="s">
        <v>206</v>
      </c>
      <c r="DUS76" s="418" t="s">
        <v>205</v>
      </c>
      <c r="DUT76" s="418" t="s">
        <v>206</v>
      </c>
      <c r="DUU76" s="418" t="s">
        <v>205</v>
      </c>
      <c r="DUV76" s="418" t="s">
        <v>206</v>
      </c>
      <c r="DUW76" s="418" t="s">
        <v>205</v>
      </c>
      <c r="DUX76" s="418" t="s">
        <v>206</v>
      </c>
      <c r="DUY76" s="418" t="s">
        <v>205</v>
      </c>
      <c r="DUZ76" s="418" t="s">
        <v>206</v>
      </c>
      <c r="DVA76" s="418" t="s">
        <v>205</v>
      </c>
      <c r="DVB76" s="418" t="s">
        <v>206</v>
      </c>
      <c r="DVC76" s="418" t="s">
        <v>205</v>
      </c>
      <c r="DVD76" s="418" t="s">
        <v>206</v>
      </c>
      <c r="DVE76" s="418" t="s">
        <v>205</v>
      </c>
      <c r="DVF76" s="418" t="s">
        <v>206</v>
      </c>
      <c r="DVG76" s="418" t="s">
        <v>205</v>
      </c>
      <c r="DVH76" s="418" t="s">
        <v>206</v>
      </c>
      <c r="DVI76" s="418" t="s">
        <v>205</v>
      </c>
      <c r="DVJ76" s="418" t="s">
        <v>206</v>
      </c>
      <c r="DVK76" s="418" t="s">
        <v>205</v>
      </c>
      <c r="DVL76" s="418" t="s">
        <v>206</v>
      </c>
      <c r="DVM76" s="418" t="s">
        <v>205</v>
      </c>
      <c r="DVN76" s="418" t="s">
        <v>206</v>
      </c>
      <c r="DVO76" s="418" t="s">
        <v>205</v>
      </c>
      <c r="DVP76" s="418" t="s">
        <v>206</v>
      </c>
      <c r="DVQ76" s="418" t="s">
        <v>205</v>
      </c>
      <c r="DVR76" s="418" t="s">
        <v>206</v>
      </c>
      <c r="DVS76" s="418" t="s">
        <v>205</v>
      </c>
      <c r="DVT76" s="418" t="s">
        <v>206</v>
      </c>
      <c r="DVU76" s="418" t="s">
        <v>205</v>
      </c>
      <c r="DVV76" s="418" t="s">
        <v>206</v>
      </c>
      <c r="DVW76" s="418" t="s">
        <v>205</v>
      </c>
      <c r="DVX76" s="418" t="s">
        <v>206</v>
      </c>
      <c r="DVY76" s="418" t="s">
        <v>205</v>
      </c>
      <c r="DVZ76" s="418" t="s">
        <v>206</v>
      </c>
      <c r="DWA76" s="418" t="s">
        <v>205</v>
      </c>
      <c r="DWB76" s="418" t="s">
        <v>206</v>
      </c>
      <c r="DWC76" s="418" t="s">
        <v>205</v>
      </c>
      <c r="DWD76" s="418" t="s">
        <v>206</v>
      </c>
      <c r="DWE76" s="418" t="s">
        <v>205</v>
      </c>
      <c r="DWF76" s="418" t="s">
        <v>206</v>
      </c>
      <c r="DWG76" s="418" t="s">
        <v>205</v>
      </c>
      <c r="DWH76" s="418" t="s">
        <v>206</v>
      </c>
      <c r="DWI76" s="418" t="s">
        <v>205</v>
      </c>
      <c r="DWJ76" s="418" t="s">
        <v>206</v>
      </c>
      <c r="DWK76" s="418" t="s">
        <v>205</v>
      </c>
      <c r="DWL76" s="418" t="s">
        <v>206</v>
      </c>
      <c r="DWM76" s="418" t="s">
        <v>205</v>
      </c>
      <c r="DWN76" s="418" t="s">
        <v>206</v>
      </c>
      <c r="DWO76" s="418" t="s">
        <v>205</v>
      </c>
      <c r="DWP76" s="418" t="s">
        <v>206</v>
      </c>
      <c r="DWQ76" s="418" t="s">
        <v>205</v>
      </c>
      <c r="DWR76" s="418" t="s">
        <v>206</v>
      </c>
      <c r="DWS76" s="418" t="s">
        <v>205</v>
      </c>
      <c r="DWT76" s="418" t="s">
        <v>206</v>
      </c>
      <c r="DWU76" s="418" t="s">
        <v>205</v>
      </c>
      <c r="DWV76" s="418" t="s">
        <v>206</v>
      </c>
      <c r="DWW76" s="418" t="s">
        <v>205</v>
      </c>
      <c r="DWX76" s="418" t="s">
        <v>206</v>
      </c>
      <c r="DWY76" s="418" t="s">
        <v>205</v>
      </c>
      <c r="DWZ76" s="418" t="s">
        <v>206</v>
      </c>
      <c r="DXA76" s="418" t="s">
        <v>205</v>
      </c>
      <c r="DXB76" s="418" t="s">
        <v>206</v>
      </c>
      <c r="DXC76" s="418" t="s">
        <v>205</v>
      </c>
      <c r="DXD76" s="418" t="s">
        <v>206</v>
      </c>
      <c r="DXE76" s="418" t="s">
        <v>205</v>
      </c>
      <c r="DXF76" s="418" t="s">
        <v>206</v>
      </c>
      <c r="DXG76" s="418" t="s">
        <v>205</v>
      </c>
      <c r="DXH76" s="418" t="s">
        <v>206</v>
      </c>
      <c r="DXI76" s="418" t="s">
        <v>205</v>
      </c>
      <c r="DXJ76" s="418" t="s">
        <v>206</v>
      </c>
      <c r="DXK76" s="418" t="s">
        <v>205</v>
      </c>
      <c r="DXL76" s="418" t="s">
        <v>206</v>
      </c>
      <c r="DXM76" s="418" t="s">
        <v>205</v>
      </c>
      <c r="DXN76" s="418" t="s">
        <v>206</v>
      </c>
      <c r="DXO76" s="418" t="s">
        <v>205</v>
      </c>
      <c r="DXP76" s="418" t="s">
        <v>206</v>
      </c>
      <c r="DXQ76" s="418" t="s">
        <v>205</v>
      </c>
      <c r="DXR76" s="418" t="s">
        <v>206</v>
      </c>
      <c r="DXS76" s="418" t="s">
        <v>205</v>
      </c>
      <c r="DXT76" s="418" t="s">
        <v>206</v>
      </c>
      <c r="DXU76" s="418" t="s">
        <v>205</v>
      </c>
      <c r="DXV76" s="418" t="s">
        <v>206</v>
      </c>
      <c r="DXW76" s="418" t="s">
        <v>205</v>
      </c>
      <c r="DXX76" s="418" t="s">
        <v>206</v>
      </c>
      <c r="DXY76" s="418" t="s">
        <v>205</v>
      </c>
      <c r="DXZ76" s="418" t="s">
        <v>206</v>
      </c>
      <c r="DYA76" s="418" t="s">
        <v>205</v>
      </c>
      <c r="DYB76" s="418" t="s">
        <v>206</v>
      </c>
      <c r="DYC76" s="418" t="s">
        <v>205</v>
      </c>
      <c r="DYD76" s="418" t="s">
        <v>206</v>
      </c>
      <c r="DYE76" s="418" t="s">
        <v>205</v>
      </c>
      <c r="DYF76" s="418" t="s">
        <v>206</v>
      </c>
      <c r="DYG76" s="418" t="s">
        <v>205</v>
      </c>
      <c r="DYH76" s="418" t="s">
        <v>206</v>
      </c>
      <c r="DYI76" s="418" t="s">
        <v>205</v>
      </c>
      <c r="DYJ76" s="418" t="s">
        <v>206</v>
      </c>
      <c r="DYK76" s="418" t="s">
        <v>205</v>
      </c>
      <c r="DYL76" s="418" t="s">
        <v>206</v>
      </c>
      <c r="DYM76" s="418" t="s">
        <v>205</v>
      </c>
      <c r="DYN76" s="418" t="s">
        <v>206</v>
      </c>
      <c r="DYO76" s="418" t="s">
        <v>205</v>
      </c>
      <c r="DYP76" s="418" t="s">
        <v>206</v>
      </c>
      <c r="DYQ76" s="418" t="s">
        <v>205</v>
      </c>
      <c r="DYR76" s="418" t="s">
        <v>206</v>
      </c>
      <c r="DYS76" s="418" t="s">
        <v>205</v>
      </c>
      <c r="DYT76" s="418" t="s">
        <v>206</v>
      </c>
      <c r="DYU76" s="418" t="s">
        <v>205</v>
      </c>
      <c r="DYV76" s="418" t="s">
        <v>206</v>
      </c>
      <c r="DYW76" s="418" t="s">
        <v>205</v>
      </c>
      <c r="DYX76" s="418" t="s">
        <v>206</v>
      </c>
      <c r="DYY76" s="418" t="s">
        <v>205</v>
      </c>
      <c r="DYZ76" s="418" t="s">
        <v>206</v>
      </c>
      <c r="DZA76" s="418" t="s">
        <v>205</v>
      </c>
      <c r="DZB76" s="418" t="s">
        <v>206</v>
      </c>
      <c r="DZC76" s="418" t="s">
        <v>205</v>
      </c>
      <c r="DZD76" s="418" t="s">
        <v>206</v>
      </c>
      <c r="DZE76" s="418" t="s">
        <v>205</v>
      </c>
      <c r="DZF76" s="418" t="s">
        <v>206</v>
      </c>
      <c r="DZG76" s="418" t="s">
        <v>205</v>
      </c>
      <c r="DZH76" s="418" t="s">
        <v>206</v>
      </c>
      <c r="DZI76" s="418" t="s">
        <v>205</v>
      </c>
      <c r="DZJ76" s="418" t="s">
        <v>206</v>
      </c>
      <c r="DZK76" s="418" t="s">
        <v>205</v>
      </c>
      <c r="DZL76" s="418" t="s">
        <v>206</v>
      </c>
      <c r="DZM76" s="418" t="s">
        <v>205</v>
      </c>
      <c r="DZN76" s="418" t="s">
        <v>206</v>
      </c>
      <c r="DZO76" s="418" t="s">
        <v>205</v>
      </c>
      <c r="DZP76" s="418" t="s">
        <v>206</v>
      </c>
      <c r="DZQ76" s="418" t="s">
        <v>205</v>
      </c>
      <c r="DZR76" s="418" t="s">
        <v>206</v>
      </c>
      <c r="DZS76" s="418" t="s">
        <v>205</v>
      </c>
      <c r="DZT76" s="418" t="s">
        <v>206</v>
      </c>
      <c r="DZU76" s="418" t="s">
        <v>205</v>
      </c>
      <c r="DZV76" s="418" t="s">
        <v>206</v>
      </c>
      <c r="DZW76" s="418" t="s">
        <v>205</v>
      </c>
      <c r="DZX76" s="418" t="s">
        <v>206</v>
      </c>
      <c r="DZY76" s="418" t="s">
        <v>205</v>
      </c>
      <c r="DZZ76" s="418" t="s">
        <v>206</v>
      </c>
      <c r="EAA76" s="418" t="s">
        <v>205</v>
      </c>
      <c r="EAB76" s="418" t="s">
        <v>206</v>
      </c>
      <c r="EAC76" s="418" t="s">
        <v>205</v>
      </c>
      <c r="EAD76" s="418" t="s">
        <v>206</v>
      </c>
      <c r="EAE76" s="418" t="s">
        <v>205</v>
      </c>
      <c r="EAF76" s="418" t="s">
        <v>206</v>
      </c>
      <c r="EAG76" s="418" t="s">
        <v>205</v>
      </c>
      <c r="EAH76" s="418" t="s">
        <v>206</v>
      </c>
      <c r="EAI76" s="418" t="s">
        <v>205</v>
      </c>
      <c r="EAJ76" s="418" t="s">
        <v>206</v>
      </c>
      <c r="EAK76" s="418" t="s">
        <v>205</v>
      </c>
      <c r="EAL76" s="418" t="s">
        <v>206</v>
      </c>
      <c r="EAM76" s="418" t="s">
        <v>205</v>
      </c>
      <c r="EAN76" s="418" t="s">
        <v>206</v>
      </c>
      <c r="EAO76" s="418" t="s">
        <v>205</v>
      </c>
      <c r="EAP76" s="418" t="s">
        <v>206</v>
      </c>
      <c r="EAQ76" s="418" t="s">
        <v>205</v>
      </c>
      <c r="EAR76" s="418" t="s">
        <v>206</v>
      </c>
      <c r="EAS76" s="418" t="s">
        <v>205</v>
      </c>
      <c r="EAT76" s="418" t="s">
        <v>206</v>
      </c>
      <c r="EAU76" s="418" t="s">
        <v>205</v>
      </c>
      <c r="EAV76" s="418" t="s">
        <v>206</v>
      </c>
      <c r="EAW76" s="418" t="s">
        <v>205</v>
      </c>
      <c r="EAX76" s="418" t="s">
        <v>206</v>
      </c>
      <c r="EAY76" s="418" t="s">
        <v>205</v>
      </c>
      <c r="EAZ76" s="418" t="s">
        <v>206</v>
      </c>
      <c r="EBA76" s="418" t="s">
        <v>205</v>
      </c>
      <c r="EBB76" s="418" t="s">
        <v>206</v>
      </c>
      <c r="EBC76" s="418" t="s">
        <v>205</v>
      </c>
      <c r="EBD76" s="418" t="s">
        <v>206</v>
      </c>
      <c r="EBE76" s="418" t="s">
        <v>205</v>
      </c>
      <c r="EBF76" s="418" t="s">
        <v>206</v>
      </c>
      <c r="EBG76" s="418" t="s">
        <v>205</v>
      </c>
      <c r="EBH76" s="418" t="s">
        <v>206</v>
      </c>
      <c r="EBI76" s="418" t="s">
        <v>205</v>
      </c>
      <c r="EBJ76" s="418" t="s">
        <v>206</v>
      </c>
      <c r="EBK76" s="418" t="s">
        <v>205</v>
      </c>
      <c r="EBL76" s="418" t="s">
        <v>206</v>
      </c>
      <c r="EBM76" s="418" t="s">
        <v>205</v>
      </c>
      <c r="EBN76" s="418" t="s">
        <v>206</v>
      </c>
      <c r="EBO76" s="418" t="s">
        <v>205</v>
      </c>
      <c r="EBP76" s="418" t="s">
        <v>206</v>
      </c>
      <c r="EBQ76" s="418" t="s">
        <v>205</v>
      </c>
      <c r="EBR76" s="418" t="s">
        <v>206</v>
      </c>
      <c r="EBS76" s="418" t="s">
        <v>205</v>
      </c>
      <c r="EBT76" s="418" t="s">
        <v>206</v>
      </c>
      <c r="EBU76" s="418" t="s">
        <v>205</v>
      </c>
      <c r="EBV76" s="418" t="s">
        <v>206</v>
      </c>
      <c r="EBW76" s="418" t="s">
        <v>205</v>
      </c>
      <c r="EBX76" s="418" t="s">
        <v>206</v>
      </c>
      <c r="EBY76" s="418" t="s">
        <v>205</v>
      </c>
      <c r="EBZ76" s="418" t="s">
        <v>206</v>
      </c>
      <c r="ECA76" s="418" t="s">
        <v>205</v>
      </c>
      <c r="ECB76" s="418" t="s">
        <v>206</v>
      </c>
      <c r="ECC76" s="418" t="s">
        <v>205</v>
      </c>
      <c r="ECD76" s="418" t="s">
        <v>206</v>
      </c>
      <c r="ECE76" s="418" t="s">
        <v>205</v>
      </c>
      <c r="ECF76" s="418" t="s">
        <v>206</v>
      </c>
      <c r="ECG76" s="418" t="s">
        <v>205</v>
      </c>
      <c r="ECH76" s="418" t="s">
        <v>206</v>
      </c>
      <c r="ECI76" s="418" t="s">
        <v>205</v>
      </c>
      <c r="ECJ76" s="418" t="s">
        <v>206</v>
      </c>
      <c r="ECK76" s="418" t="s">
        <v>205</v>
      </c>
      <c r="ECL76" s="418" t="s">
        <v>206</v>
      </c>
      <c r="ECM76" s="418" t="s">
        <v>205</v>
      </c>
      <c r="ECN76" s="418" t="s">
        <v>206</v>
      </c>
      <c r="ECO76" s="418" t="s">
        <v>205</v>
      </c>
      <c r="ECP76" s="418" t="s">
        <v>206</v>
      </c>
      <c r="ECQ76" s="418" t="s">
        <v>205</v>
      </c>
      <c r="ECR76" s="418" t="s">
        <v>206</v>
      </c>
      <c r="ECS76" s="418" t="s">
        <v>205</v>
      </c>
      <c r="ECT76" s="418" t="s">
        <v>206</v>
      </c>
      <c r="ECU76" s="418" t="s">
        <v>205</v>
      </c>
      <c r="ECV76" s="418" t="s">
        <v>206</v>
      </c>
      <c r="ECW76" s="418" t="s">
        <v>205</v>
      </c>
      <c r="ECX76" s="418" t="s">
        <v>206</v>
      </c>
      <c r="ECY76" s="418" t="s">
        <v>205</v>
      </c>
      <c r="ECZ76" s="418" t="s">
        <v>206</v>
      </c>
      <c r="EDA76" s="418" t="s">
        <v>205</v>
      </c>
      <c r="EDB76" s="418" t="s">
        <v>206</v>
      </c>
      <c r="EDC76" s="418" t="s">
        <v>205</v>
      </c>
      <c r="EDD76" s="418" t="s">
        <v>206</v>
      </c>
      <c r="EDE76" s="418" t="s">
        <v>205</v>
      </c>
      <c r="EDF76" s="418" t="s">
        <v>206</v>
      </c>
      <c r="EDG76" s="418" t="s">
        <v>205</v>
      </c>
      <c r="EDH76" s="418" t="s">
        <v>206</v>
      </c>
      <c r="EDI76" s="418" t="s">
        <v>205</v>
      </c>
      <c r="EDJ76" s="418" t="s">
        <v>206</v>
      </c>
      <c r="EDK76" s="418" t="s">
        <v>205</v>
      </c>
      <c r="EDL76" s="418" t="s">
        <v>206</v>
      </c>
      <c r="EDM76" s="418" t="s">
        <v>205</v>
      </c>
      <c r="EDN76" s="418" t="s">
        <v>206</v>
      </c>
      <c r="EDO76" s="418" t="s">
        <v>205</v>
      </c>
      <c r="EDP76" s="418" t="s">
        <v>206</v>
      </c>
      <c r="EDQ76" s="418" t="s">
        <v>205</v>
      </c>
      <c r="EDR76" s="418" t="s">
        <v>206</v>
      </c>
      <c r="EDS76" s="418" t="s">
        <v>205</v>
      </c>
      <c r="EDT76" s="418" t="s">
        <v>206</v>
      </c>
      <c r="EDU76" s="418" t="s">
        <v>205</v>
      </c>
      <c r="EDV76" s="418" t="s">
        <v>206</v>
      </c>
      <c r="EDW76" s="418" t="s">
        <v>205</v>
      </c>
      <c r="EDX76" s="418" t="s">
        <v>206</v>
      </c>
      <c r="EDY76" s="418" t="s">
        <v>205</v>
      </c>
      <c r="EDZ76" s="418" t="s">
        <v>206</v>
      </c>
      <c r="EEA76" s="418" t="s">
        <v>205</v>
      </c>
      <c r="EEB76" s="418" t="s">
        <v>206</v>
      </c>
      <c r="EEC76" s="418" t="s">
        <v>205</v>
      </c>
      <c r="EED76" s="418" t="s">
        <v>206</v>
      </c>
      <c r="EEE76" s="418" t="s">
        <v>205</v>
      </c>
      <c r="EEF76" s="418" t="s">
        <v>206</v>
      </c>
      <c r="EEG76" s="418" t="s">
        <v>205</v>
      </c>
      <c r="EEH76" s="418" t="s">
        <v>206</v>
      </c>
      <c r="EEI76" s="418" t="s">
        <v>205</v>
      </c>
      <c r="EEJ76" s="418" t="s">
        <v>206</v>
      </c>
      <c r="EEK76" s="418" t="s">
        <v>205</v>
      </c>
      <c r="EEL76" s="418" t="s">
        <v>206</v>
      </c>
      <c r="EEM76" s="418" t="s">
        <v>205</v>
      </c>
      <c r="EEN76" s="418" t="s">
        <v>206</v>
      </c>
      <c r="EEO76" s="418" t="s">
        <v>205</v>
      </c>
      <c r="EEP76" s="418" t="s">
        <v>206</v>
      </c>
      <c r="EEQ76" s="418" t="s">
        <v>205</v>
      </c>
      <c r="EER76" s="418" t="s">
        <v>206</v>
      </c>
      <c r="EES76" s="418" t="s">
        <v>205</v>
      </c>
      <c r="EET76" s="418" t="s">
        <v>206</v>
      </c>
      <c r="EEU76" s="418" t="s">
        <v>205</v>
      </c>
      <c r="EEV76" s="418" t="s">
        <v>206</v>
      </c>
      <c r="EEW76" s="418" t="s">
        <v>205</v>
      </c>
      <c r="EEX76" s="418" t="s">
        <v>206</v>
      </c>
      <c r="EEY76" s="418" t="s">
        <v>205</v>
      </c>
      <c r="EEZ76" s="418" t="s">
        <v>206</v>
      </c>
      <c r="EFA76" s="418" t="s">
        <v>205</v>
      </c>
      <c r="EFB76" s="418" t="s">
        <v>206</v>
      </c>
      <c r="EFC76" s="418" t="s">
        <v>205</v>
      </c>
      <c r="EFD76" s="418" t="s">
        <v>206</v>
      </c>
      <c r="EFE76" s="418" t="s">
        <v>205</v>
      </c>
      <c r="EFF76" s="418" t="s">
        <v>206</v>
      </c>
      <c r="EFG76" s="418" t="s">
        <v>205</v>
      </c>
      <c r="EFH76" s="418" t="s">
        <v>206</v>
      </c>
      <c r="EFI76" s="418" t="s">
        <v>205</v>
      </c>
      <c r="EFJ76" s="418" t="s">
        <v>206</v>
      </c>
      <c r="EFK76" s="418" t="s">
        <v>205</v>
      </c>
      <c r="EFL76" s="418" t="s">
        <v>206</v>
      </c>
      <c r="EFM76" s="418" t="s">
        <v>205</v>
      </c>
      <c r="EFN76" s="418" t="s">
        <v>206</v>
      </c>
      <c r="EFO76" s="418" t="s">
        <v>205</v>
      </c>
      <c r="EFP76" s="418" t="s">
        <v>206</v>
      </c>
      <c r="EFQ76" s="418" t="s">
        <v>205</v>
      </c>
      <c r="EFR76" s="418" t="s">
        <v>206</v>
      </c>
      <c r="EFS76" s="418" t="s">
        <v>205</v>
      </c>
      <c r="EFT76" s="418" t="s">
        <v>206</v>
      </c>
      <c r="EFU76" s="418" t="s">
        <v>205</v>
      </c>
      <c r="EFV76" s="418" t="s">
        <v>206</v>
      </c>
      <c r="EFW76" s="418" t="s">
        <v>205</v>
      </c>
      <c r="EFX76" s="418" t="s">
        <v>206</v>
      </c>
      <c r="EFY76" s="418" t="s">
        <v>205</v>
      </c>
      <c r="EFZ76" s="418" t="s">
        <v>206</v>
      </c>
      <c r="EGA76" s="418" t="s">
        <v>205</v>
      </c>
      <c r="EGB76" s="418" t="s">
        <v>206</v>
      </c>
      <c r="EGC76" s="418" t="s">
        <v>205</v>
      </c>
      <c r="EGD76" s="418" t="s">
        <v>206</v>
      </c>
      <c r="EGE76" s="418" t="s">
        <v>205</v>
      </c>
      <c r="EGF76" s="418" t="s">
        <v>206</v>
      </c>
      <c r="EGG76" s="418" t="s">
        <v>205</v>
      </c>
      <c r="EGH76" s="418" t="s">
        <v>206</v>
      </c>
      <c r="EGI76" s="418" t="s">
        <v>205</v>
      </c>
      <c r="EGJ76" s="418" t="s">
        <v>206</v>
      </c>
      <c r="EGK76" s="418" t="s">
        <v>205</v>
      </c>
      <c r="EGL76" s="418" t="s">
        <v>206</v>
      </c>
      <c r="EGM76" s="418" t="s">
        <v>205</v>
      </c>
      <c r="EGN76" s="418" t="s">
        <v>206</v>
      </c>
      <c r="EGO76" s="418" t="s">
        <v>205</v>
      </c>
      <c r="EGP76" s="418" t="s">
        <v>206</v>
      </c>
      <c r="EGQ76" s="418" t="s">
        <v>205</v>
      </c>
      <c r="EGR76" s="418" t="s">
        <v>206</v>
      </c>
      <c r="EGS76" s="418" t="s">
        <v>205</v>
      </c>
      <c r="EGT76" s="418" t="s">
        <v>206</v>
      </c>
      <c r="EGU76" s="418" t="s">
        <v>205</v>
      </c>
      <c r="EGV76" s="418" t="s">
        <v>206</v>
      </c>
      <c r="EGW76" s="418" t="s">
        <v>205</v>
      </c>
      <c r="EGX76" s="418" t="s">
        <v>206</v>
      </c>
      <c r="EGY76" s="418" t="s">
        <v>205</v>
      </c>
      <c r="EGZ76" s="418" t="s">
        <v>206</v>
      </c>
      <c r="EHA76" s="418" t="s">
        <v>205</v>
      </c>
      <c r="EHB76" s="418" t="s">
        <v>206</v>
      </c>
      <c r="EHC76" s="418" t="s">
        <v>205</v>
      </c>
      <c r="EHD76" s="418" t="s">
        <v>206</v>
      </c>
      <c r="EHE76" s="418" t="s">
        <v>205</v>
      </c>
      <c r="EHF76" s="418" t="s">
        <v>206</v>
      </c>
      <c r="EHG76" s="418" t="s">
        <v>205</v>
      </c>
      <c r="EHH76" s="418" t="s">
        <v>206</v>
      </c>
      <c r="EHI76" s="418" t="s">
        <v>205</v>
      </c>
      <c r="EHJ76" s="418" t="s">
        <v>206</v>
      </c>
      <c r="EHK76" s="418" t="s">
        <v>205</v>
      </c>
      <c r="EHL76" s="418" t="s">
        <v>206</v>
      </c>
      <c r="EHM76" s="418" t="s">
        <v>205</v>
      </c>
      <c r="EHN76" s="418" t="s">
        <v>206</v>
      </c>
      <c r="EHO76" s="418" t="s">
        <v>205</v>
      </c>
      <c r="EHP76" s="418" t="s">
        <v>206</v>
      </c>
      <c r="EHQ76" s="418" t="s">
        <v>205</v>
      </c>
      <c r="EHR76" s="418" t="s">
        <v>206</v>
      </c>
      <c r="EHS76" s="418" t="s">
        <v>205</v>
      </c>
      <c r="EHT76" s="418" t="s">
        <v>206</v>
      </c>
      <c r="EHU76" s="418" t="s">
        <v>205</v>
      </c>
      <c r="EHV76" s="418" t="s">
        <v>206</v>
      </c>
      <c r="EHW76" s="418" t="s">
        <v>205</v>
      </c>
      <c r="EHX76" s="418" t="s">
        <v>206</v>
      </c>
      <c r="EHY76" s="418" t="s">
        <v>205</v>
      </c>
      <c r="EHZ76" s="418" t="s">
        <v>206</v>
      </c>
      <c r="EIA76" s="418" t="s">
        <v>205</v>
      </c>
      <c r="EIB76" s="418" t="s">
        <v>206</v>
      </c>
      <c r="EIC76" s="418" t="s">
        <v>205</v>
      </c>
      <c r="EID76" s="418" t="s">
        <v>206</v>
      </c>
      <c r="EIE76" s="418" t="s">
        <v>205</v>
      </c>
      <c r="EIF76" s="418" t="s">
        <v>206</v>
      </c>
      <c r="EIG76" s="418" t="s">
        <v>205</v>
      </c>
      <c r="EIH76" s="418" t="s">
        <v>206</v>
      </c>
      <c r="EII76" s="418" t="s">
        <v>205</v>
      </c>
      <c r="EIJ76" s="418" t="s">
        <v>206</v>
      </c>
      <c r="EIK76" s="418" t="s">
        <v>205</v>
      </c>
      <c r="EIL76" s="418" t="s">
        <v>206</v>
      </c>
      <c r="EIM76" s="418" t="s">
        <v>205</v>
      </c>
      <c r="EIN76" s="418" t="s">
        <v>206</v>
      </c>
      <c r="EIO76" s="418" t="s">
        <v>205</v>
      </c>
      <c r="EIP76" s="418" t="s">
        <v>206</v>
      </c>
      <c r="EIQ76" s="418" t="s">
        <v>205</v>
      </c>
      <c r="EIR76" s="418" t="s">
        <v>206</v>
      </c>
      <c r="EIS76" s="418" t="s">
        <v>205</v>
      </c>
      <c r="EIT76" s="418" t="s">
        <v>206</v>
      </c>
      <c r="EIU76" s="418" t="s">
        <v>205</v>
      </c>
      <c r="EIV76" s="418" t="s">
        <v>206</v>
      </c>
      <c r="EIW76" s="418" t="s">
        <v>205</v>
      </c>
      <c r="EIX76" s="418" t="s">
        <v>206</v>
      </c>
      <c r="EIY76" s="418" t="s">
        <v>205</v>
      </c>
      <c r="EIZ76" s="418" t="s">
        <v>206</v>
      </c>
      <c r="EJA76" s="418" t="s">
        <v>205</v>
      </c>
      <c r="EJB76" s="418" t="s">
        <v>206</v>
      </c>
      <c r="EJC76" s="418" t="s">
        <v>205</v>
      </c>
      <c r="EJD76" s="418" t="s">
        <v>206</v>
      </c>
      <c r="EJE76" s="418" t="s">
        <v>205</v>
      </c>
      <c r="EJF76" s="418" t="s">
        <v>206</v>
      </c>
      <c r="EJG76" s="418" t="s">
        <v>205</v>
      </c>
      <c r="EJH76" s="418" t="s">
        <v>206</v>
      </c>
      <c r="EJI76" s="418" t="s">
        <v>205</v>
      </c>
      <c r="EJJ76" s="418" t="s">
        <v>206</v>
      </c>
      <c r="EJK76" s="418" t="s">
        <v>205</v>
      </c>
      <c r="EJL76" s="418" t="s">
        <v>206</v>
      </c>
      <c r="EJM76" s="418" t="s">
        <v>205</v>
      </c>
      <c r="EJN76" s="418" t="s">
        <v>206</v>
      </c>
      <c r="EJO76" s="418" t="s">
        <v>205</v>
      </c>
      <c r="EJP76" s="418" t="s">
        <v>206</v>
      </c>
      <c r="EJQ76" s="418" t="s">
        <v>205</v>
      </c>
      <c r="EJR76" s="418" t="s">
        <v>206</v>
      </c>
      <c r="EJS76" s="418" t="s">
        <v>205</v>
      </c>
      <c r="EJT76" s="418" t="s">
        <v>206</v>
      </c>
      <c r="EJU76" s="418" t="s">
        <v>205</v>
      </c>
      <c r="EJV76" s="418" t="s">
        <v>206</v>
      </c>
      <c r="EJW76" s="418" t="s">
        <v>205</v>
      </c>
      <c r="EJX76" s="418" t="s">
        <v>206</v>
      </c>
      <c r="EJY76" s="418" t="s">
        <v>205</v>
      </c>
      <c r="EJZ76" s="418" t="s">
        <v>206</v>
      </c>
      <c r="EKA76" s="418" t="s">
        <v>205</v>
      </c>
      <c r="EKB76" s="418" t="s">
        <v>206</v>
      </c>
      <c r="EKC76" s="418" t="s">
        <v>205</v>
      </c>
      <c r="EKD76" s="418" t="s">
        <v>206</v>
      </c>
      <c r="EKE76" s="418" t="s">
        <v>205</v>
      </c>
      <c r="EKF76" s="418" t="s">
        <v>206</v>
      </c>
      <c r="EKG76" s="418" t="s">
        <v>205</v>
      </c>
      <c r="EKH76" s="418" t="s">
        <v>206</v>
      </c>
      <c r="EKI76" s="418" t="s">
        <v>205</v>
      </c>
      <c r="EKJ76" s="418" t="s">
        <v>206</v>
      </c>
      <c r="EKK76" s="418" t="s">
        <v>205</v>
      </c>
      <c r="EKL76" s="418" t="s">
        <v>206</v>
      </c>
      <c r="EKM76" s="418" t="s">
        <v>205</v>
      </c>
      <c r="EKN76" s="418" t="s">
        <v>206</v>
      </c>
      <c r="EKO76" s="418" t="s">
        <v>205</v>
      </c>
      <c r="EKP76" s="418" t="s">
        <v>206</v>
      </c>
      <c r="EKQ76" s="418" t="s">
        <v>205</v>
      </c>
      <c r="EKR76" s="418" t="s">
        <v>206</v>
      </c>
      <c r="EKS76" s="418" t="s">
        <v>205</v>
      </c>
      <c r="EKT76" s="418" t="s">
        <v>206</v>
      </c>
      <c r="EKU76" s="418" t="s">
        <v>205</v>
      </c>
      <c r="EKV76" s="418" t="s">
        <v>206</v>
      </c>
      <c r="EKW76" s="418" t="s">
        <v>205</v>
      </c>
      <c r="EKX76" s="418" t="s">
        <v>206</v>
      </c>
      <c r="EKY76" s="418" t="s">
        <v>205</v>
      </c>
      <c r="EKZ76" s="418" t="s">
        <v>206</v>
      </c>
      <c r="ELA76" s="418" t="s">
        <v>205</v>
      </c>
      <c r="ELB76" s="418" t="s">
        <v>206</v>
      </c>
      <c r="ELC76" s="418" t="s">
        <v>205</v>
      </c>
      <c r="ELD76" s="418" t="s">
        <v>206</v>
      </c>
      <c r="ELE76" s="418" t="s">
        <v>205</v>
      </c>
      <c r="ELF76" s="418" t="s">
        <v>206</v>
      </c>
      <c r="ELG76" s="418" t="s">
        <v>205</v>
      </c>
      <c r="ELH76" s="418" t="s">
        <v>206</v>
      </c>
      <c r="ELI76" s="418" t="s">
        <v>205</v>
      </c>
      <c r="ELJ76" s="418" t="s">
        <v>206</v>
      </c>
      <c r="ELK76" s="418" t="s">
        <v>205</v>
      </c>
      <c r="ELL76" s="418" t="s">
        <v>206</v>
      </c>
      <c r="ELM76" s="418" t="s">
        <v>205</v>
      </c>
      <c r="ELN76" s="418" t="s">
        <v>206</v>
      </c>
      <c r="ELO76" s="418" t="s">
        <v>205</v>
      </c>
      <c r="ELP76" s="418" t="s">
        <v>206</v>
      </c>
      <c r="ELQ76" s="418" t="s">
        <v>205</v>
      </c>
      <c r="ELR76" s="418" t="s">
        <v>206</v>
      </c>
      <c r="ELS76" s="418" t="s">
        <v>205</v>
      </c>
      <c r="ELT76" s="418" t="s">
        <v>206</v>
      </c>
      <c r="ELU76" s="418" t="s">
        <v>205</v>
      </c>
      <c r="ELV76" s="418" t="s">
        <v>206</v>
      </c>
      <c r="ELW76" s="418" t="s">
        <v>205</v>
      </c>
      <c r="ELX76" s="418" t="s">
        <v>206</v>
      </c>
      <c r="ELY76" s="418" t="s">
        <v>205</v>
      </c>
      <c r="ELZ76" s="418" t="s">
        <v>206</v>
      </c>
      <c r="EMA76" s="418" t="s">
        <v>205</v>
      </c>
      <c r="EMB76" s="418" t="s">
        <v>206</v>
      </c>
      <c r="EMC76" s="418" t="s">
        <v>205</v>
      </c>
      <c r="EMD76" s="418" t="s">
        <v>206</v>
      </c>
      <c r="EME76" s="418" t="s">
        <v>205</v>
      </c>
      <c r="EMF76" s="418" t="s">
        <v>206</v>
      </c>
      <c r="EMG76" s="418" t="s">
        <v>205</v>
      </c>
      <c r="EMH76" s="418" t="s">
        <v>206</v>
      </c>
      <c r="EMI76" s="418" t="s">
        <v>205</v>
      </c>
      <c r="EMJ76" s="418" t="s">
        <v>206</v>
      </c>
      <c r="EMK76" s="418" t="s">
        <v>205</v>
      </c>
      <c r="EML76" s="418" t="s">
        <v>206</v>
      </c>
      <c r="EMM76" s="418" t="s">
        <v>205</v>
      </c>
      <c r="EMN76" s="418" t="s">
        <v>206</v>
      </c>
      <c r="EMO76" s="418" t="s">
        <v>205</v>
      </c>
      <c r="EMP76" s="418" t="s">
        <v>206</v>
      </c>
      <c r="EMQ76" s="418" t="s">
        <v>205</v>
      </c>
      <c r="EMR76" s="418" t="s">
        <v>206</v>
      </c>
      <c r="EMS76" s="418" t="s">
        <v>205</v>
      </c>
      <c r="EMT76" s="418" t="s">
        <v>206</v>
      </c>
      <c r="EMU76" s="418" t="s">
        <v>205</v>
      </c>
      <c r="EMV76" s="418" t="s">
        <v>206</v>
      </c>
      <c r="EMW76" s="418" t="s">
        <v>205</v>
      </c>
      <c r="EMX76" s="418" t="s">
        <v>206</v>
      </c>
      <c r="EMY76" s="418" t="s">
        <v>205</v>
      </c>
      <c r="EMZ76" s="418" t="s">
        <v>206</v>
      </c>
      <c r="ENA76" s="418" t="s">
        <v>205</v>
      </c>
      <c r="ENB76" s="418" t="s">
        <v>206</v>
      </c>
      <c r="ENC76" s="418" t="s">
        <v>205</v>
      </c>
      <c r="END76" s="418" t="s">
        <v>206</v>
      </c>
      <c r="ENE76" s="418" t="s">
        <v>205</v>
      </c>
      <c r="ENF76" s="418" t="s">
        <v>206</v>
      </c>
      <c r="ENG76" s="418" t="s">
        <v>205</v>
      </c>
      <c r="ENH76" s="418" t="s">
        <v>206</v>
      </c>
      <c r="ENI76" s="418" t="s">
        <v>205</v>
      </c>
      <c r="ENJ76" s="418" t="s">
        <v>206</v>
      </c>
      <c r="ENK76" s="418" t="s">
        <v>205</v>
      </c>
      <c r="ENL76" s="418" t="s">
        <v>206</v>
      </c>
      <c r="ENM76" s="418" t="s">
        <v>205</v>
      </c>
      <c r="ENN76" s="418" t="s">
        <v>206</v>
      </c>
      <c r="ENO76" s="418" t="s">
        <v>205</v>
      </c>
      <c r="ENP76" s="418" t="s">
        <v>206</v>
      </c>
      <c r="ENQ76" s="418" t="s">
        <v>205</v>
      </c>
      <c r="ENR76" s="418" t="s">
        <v>206</v>
      </c>
      <c r="ENS76" s="418" t="s">
        <v>205</v>
      </c>
      <c r="ENT76" s="418" t="s">
        <v>206</v>
      </c>
      <c r="ENU76" s="418" t="s">
        <v>205</v>
      </c>
      <c r="ENV76" s="418" t="s">
        <v>206</v>
      </c>
      <c r="ENW76" s="418" t="s">
        <v>205</v>
      </c>
      <c r="ENX76" s="418" t="s">
        <v>206</v>
      </c>
      <c r="ENY76" s="418" t="s">
        <v>205</v>
      </c>
      <c r="ENZ76" s="418" t="s">
        <v>206</v>
      </c>
      <c r="EOA76" s="418" t="s">
        <v>205</v>
      </c>
      <c r="EOB76" s="418" t="s">
        <v>206</v>
      </c>
      <c r="EOC76" s="418" t="s">
        <v>205</v>
      </c>
      <c r="EOD76" s="418" t="s">
        <v>206</v>
      </c>
      <c r="EOE76" s="418" t="s">
        <v>205</v>
      </c>
      <c r="EOF76" s="418" t="s">
        <v>206</v>
      </c>
      <c r="EOG76" s="418" t="s">
        <v>205</v>
      </c>
      <c r="EOH76" s="418" t="s">
        <v>206</v>
      </c>
      <c r="EOI76" s="418" t="s">
        <v>205</v>
      </c>
      <c r="EOJ76" s="418" t="s">
        <v>206</v>
      </c>
      <c r="EOK76" s="418" t="s">
        <v>205</v>
      </c>
      <c r="EOL76" s="418" t="s">
        <v>206</v>
      </c>
      <c r="EOM76" s="418" t="s">
        <v>205</v>
      </c>
      <c r="EON76" s="418" t="s">
        <v>206</v>
      </c>
      <c r="EOO76" s="418" t="s">
        <v>205</v>
      </c>
      <c r="EOP76" s="418" t="s">
        <v>206</v>
      </c>
      <c r="EOQ76" s="418" t="s">
        <v>205</v>
      </c>
      <c r="EOR76" s="418" t="s">
        <v>206</v>
      </c>
      <c r="EOS76" s="418" t="s">
        <v>205</v>
      </c>
      <c r="EOT76" s="418" t="s">
        <v>206</v>
      </c>
      <c r="EOU76" s="418" t="s">
        <v>205</v>
      </c>
      <c r="EOV76" s="418" t="s">
        <v>206</v>
      </c>
      <c r="EOW76" s="418" t="s">
        <v>205</v>
      </c>
      <c r="EOX76" s="418" t="s">
        <v>206</v>
      </c>
      <c r="EOY76" s="418" t="s">
        <v>205</v>
      </c>
      <c r="EOZ76" s="418" t="s">
        <v>206</v>
      </c>
      <c r="EPA76" s="418" t="s">
        <v>205</v>
      </c>
      <c r="EPB76" s="418" t="s">
        <v>206</v>
      </c>
      <c r="EPC76" s="418" t="s">
        <v>205</v>
      </c>
      <c r="EPD76" s="418" t="s">
        <v>206</v>
      </c>
      <c r="EPE76" s="418" t="s">
        <v>205</v>
      </c>
      <c r="EPF76" s="418" t="s">
        <v>206</v>
      </c>
      <c r="EPG76" s="418" t="s">
        <v>205</v>
      </c>
      <c r="EPH76" s="418" t="s">
        <v>206</v>
      </c>
      <c r="EPI76" s="418" t="s">
        <v>205</v>
      </c>
      <c r="EPJ76" s="418" t="s">
        <v>206</v>
      </c>
      <c r="EPK76" s="418" t="s">
        <v>205</v>
      </c>
      <c r="EPL76" s="418" t="s">
        <v>206</v>
      </c>
      <c r="EPM76" s="418" t="s">
        <v>205</v>
      </c>
      <c r="EPN76" s="418" t="s">
        <v>206</v>
      </c>
      <c r="EPO76" s="418" t="s">
        <v>205</v>
      </c>
      <c r="EPP76" s="418" t="s">
        <v>206</v>
      </c>
      <c r="EPQ76" s="418" t="s">
        <v>205</v>
      </c>
      <c r="EPR76" s="418" t="s">
        <v>206</v>
      </c>
      <c r="EPS76" s="418" t="s">
        <v>205</v>
      </c>
      <c r="EPT76" s="418" t="s">
        <v>206</v>
      </c>
      <c r="EPU76" s="418" t="s">
        <v>205</v>
      </c>
      <c r="EPV76" s="418" t="s">
        <v>206</v>
      </c>
      <c r="EPW76" s="418" t="s">
        <v>205</v>
      </c>
      <c r="EPX76" s="418" t="s">
        <v>206</v>
      </c>
      <c r="EPY76" s="418" t="s">
        <v>205</v>
      </c>
      <c r="EPZ76" s="418" t="s">
        <v>206</v>
      </c>
      <c r="EQA76" s="418" t="s">
        <v>205</v>
      </c>
      <c r="EQB76" s="418" t="s">
        <v>206</v>
      </c>
      <c r="EQC76" s="418" t="s">
        <v>205</v>
      </c>
      <c r="EQD76" s="418" t="s">
        <v>206</v>
      </c>
      <c r="EQE76" s="418" t="s">
        <v>205</v>
      </c>
      <c r="EQF76" s="418" t="s">
        <v>206</v>
      </c>
      <c r="EQG76" s="418" t="s">
        <v>205</v>
      </c>
      <c r="EQH76" s="418" t="s">
        <v>206</v>
      </c>
      <c r="EQI76" s="418" t="s">
        <v>205</v>
      </c>
      <c r="EQJ76" s="418" t="s">
        <v>206</v>
      </c>
      <c r="EQK76" s="418" t="s">
        <v>205</v>
      </c>
      <c r="EQL76" s="418" t="s">
        <v>206</v>
      </c>
      <c r="EQM76" s="418" t="s">
        <v>205</v>
      </c>
      <c r="EQN76" s="418" t="s">
        <v>206</v>
      </c>
      <c r="EQO76" s="418" t="s">
        <v>205</v>
      </c>
      <c r="EQP76" s="418" t="s">
        <v>206</v>
      </c>
      <c r="EQQ76" s="418" t="s">
        <v>205</v>
      </c>
      <c r="EQR76" s="418" t="s">
        <v>206</v>
      </c>
      <c r="EQS76" s="418" t="s">
        <v>205</v>
      </c>
      <c r="EQT76" s="418" t="s">
        <v>206</v>
      </c>
      <c r="EQU76" s="418" t="s">
        <v>205</v>
      </c>
      <c r="EQV76" s="418" t="s">
        <v>206</v>
      </c>
      <c r="EQW76" s="418" t="s">
        <v>205</v>
      </c>
      <c r="EQX76" s="418" t="s">
        <v>206</v>
      </c>
      <c r="EQY76" s="418" t="s">
        <v>205</v>
      </c>
      <c r="EQZ76" s="418" t="s">
        <v>206</v>
      </c>
      <c r="ERA76" s="418" t="s">
        <v>205</v>
      </c>
      <c r="ERB76" s="418" t="s">
        <v>206</v>
      </c>
      <c r="ERC76" s="418" t="s">
        <v>205</v>
      </c>
      <c r="ERD76" s="418" t="s">
        <v>206</v>
      </c>
      <c r="ERE76" s="418" t="s">
        <v>205</v>
      </c>
      <c r="ERF76" s="418" t="s">
        <v>206</v>
      </c>
      <c r="ERG76" s="418" t="s">
        <v>205</v>
      </c>
      <c r="ERH76" s="418" t="s">
        <v>206</v>
      </c>
      <c r="ERI76" s="418" t="s">
        <v>205</v>
      </c>
      <c r="ERJ76" s="418" t="s">
        <v>206</v>
      </c>
      <c r="ERK76" s="418" t="s">
        <v>205</v>
      </c>
      <c r="ERL76" s="418" t="s">
        <v>206</v>
      </c>
      <c r="ERM76" s="418" t="s">
        <v>205</v>
      </c>
      <c r="ERN76" s="418" t="s">
        <v>206</v>
      </c>
      <c r="ERO76" s="418" t="s">
        <v>205</v>
      </c>
      <c r="ERP76" s="418" t="s">
        <v>206</v>
      </c>
      <c r="ERQ76" s="418" t="s">
        <v>205</v>
      </c>
      <c r="ERR76" s="418" t="s">
        <v>206</v>
      </c>
      <c r="ERS76" s="418" t="s">
        <v>205</v>
      </c>
      <c r="ERT76" s="418" t="s">
        <v>206</v>
      </c>
      <c r="ERU76" s="418" t="s">
        <v>205</v>
      </c>
      <c r="ERV76" s="418" t="s">
        <v>206</v>
      </c>
      <c r="ERW76" s="418" t="s">
        <v>205</v>
      </c>
      <c r="ERX76" s="418" t="s">
        <v>206</v>
      </c>
      <c r="ERY76" s="418" t="s">
        <v>205</v>
      </c>
      <c r="ERZ76" s="418" t="s">
        <v>206</v>
      </c>
      <c r="ESA76" s="418" t="s">
        <v>205</v>
      </c>
      <c r="ESB76" s="418" t="s">
        <v>206</v>
      </c>
      <c r="ESC76" s="418" t="s">
        <v>205</v>
      </c>
      <c r="ESD76" s="418" t="s">
        <v>206</v>
      </c>
      <c r="ESE76" s="418" t="s">
        <v>205</v>
      </c>
      <c r="ESF76" s="418" t="s">
        <v>206</v>
      </c>
      <c r="ESG76" s="418" t="s">
        <v>205</v>
      </c>
      <c r="ESH76" s="418" t="s">
        <v>206</v>
      </c>
      <c r="ESI76" s="418" t="s">
        <v>205</v>
      </c>
      <c r="ESJ76" s="418" t="s">
        <v>206</v>
      </c>
      <c r="ESK76" s="418" t="s">
        <v>205</v>
      </c>
      <c r="ESL76" s="418" t="s">
        <v>206</v>
      </c>
      <c r="ESM76" s="418" t="s">
        <v>205</v>
      </c>
      <c r="ESN76" s="418" t="s">
        <v>206</v>
      </c>
      <c r="ESO76" s="418" t="s">
        <v>205</v>
      </c>
      <c r="ESP76" s="418" t="s">
        <v>206</v>
      </c>
      <c r="ESQ76" s="418" t="s">
        <v>205</v>
      </c>
      <c r="ESR76" s="418" t="s">
        <v>206</v>
      </c>
      <c r="ESS76" s="418" t="s">
        <v>205</v>
      </c>
      <c r="EST76" s="418" t="s">
        <v>206</v>
      </c>
      <c r="ESU76" s="418" t="s">
        <v>205</v>
      </c>
      <c r="ESV76" s="418" t="s">
        <v>206</v>
      </c>
      <c r="ESW76" s="418" t="s">
        <v>205</v>
      </c>
      <c r="ESX76" s="418" t="s">
        <v>206</v>
      </c>
      <c r="ESY76" s="418" t="s">
        <v>205</v>
      </c>
      <c r="ESZ76" s="418" t="s">
        <v>206</v>
      </c>
      <c r="ETA76" s="418" t="s">
        <v>205</v>
      </c>
      <c r="ETB76" s="418" t="s">
        <v>206</v>
      </c>
      <c r="ETC76" s="418" t="s">
        <v>205</v>
      </c>
      <c r="ETD76" s="418" t="s">
        <v>206</v>
      </c>
      <c r="ETE76" s="418" t="s">
        <v>205</v>
      </c>
      <c r="ETF76" s="418" t="s">
        <v>206</v>
      </c>
      <c r="ETG76" s="418" t="s">
        <v>205</v>
      </c>
      <c r="ETH76" s="418" t="s">
        <v>206</v>
      </c>
      <c r="ETI76" s="418" t="s">
        <v>205</v>
      </c>
      <c r="ETJ76" s="418" t="s">
        <v>206</v>
      </c>
      <c r="ETK76" s="418" t="s">
        <v>205</v>
      </c>
      <c r="ETL76" s="418" t="s">
        <v>206</v>
      </c>
      <c r="ETM76" s="418" t="s">
        <v>205</v>
      </c>
      <c r="ETN76" s="418" t="s">
        <v>206</v>
      </c>
      <c r="ETO76" s="418" t="s">
        <v>205</v>
      </c>
      <c r="ETP76" s="418" t="s">
        <v>206</v>
      </c>
      <c r="ETQ76" s="418" t="s">
        <v>205</v>
      </c>
      <c r="ETR76" s="418" t="s">
        <v>206</v>
      </c>
      <c r="ETS76" s="418" t="s">
        <v>205</v>
      </c>
      <c r="ETT76" s="418" t="s">
        <v>206</v>
      </c>
      <c r="ETU76" s="418" t="s">
        <v>205</v>
      </c>
      <c r="ETV76" s="418" t="s">
        <v>206</v>
      </c>
      <c r="ETW76" s="418" t="s">
        <v>205</v>
      </c>
      <c r="ETX76" s="418" t="s">
        <v>206</v>
      </c>
      <c r="ETY76" s="418" t="s">
        <v>205</v>
      </c>
      <c r="ETZ76" s="418" t="s">
        <v>206</v>
      </c>
      <c r="EUA76" s="418" t="s">
        <v>205</v>
      </c>
      <c r="EUB76" s="418" t="s">
        <v>206</v>
      </c>
      <c r="EUC76" s="418" t="s">
        <v>205</v>
      </c>
      <c r="EUD76" s="418" t="s">
        <v>206</v>
      </c>
      <c r="EUE76" s="418" t="s">
        <v>205</v>
      </c>
      <c r="EUF76" s="418" t="s">
        <v>206</v>
      </c>
      <c r="EUG76" s="418" t="s">
        <v>205</v>
      </c>
      <c r="EUH76" s="418" t="s">
        <v>206</v>
      </c>
      <c r="EUI76" s="418" t="s">
        <v>205</v>
      </c>
      <c r="EUJ76" s="418" t="s">
        <v>206</v>
      </c>
      <c r="EUK76" s="418" t="s">
        <v>205</v>
      </c>
      <c r="EUL76" s="418" t="s">
        <v>206</v>
      </c>
      <c r="EUM76" s="418" t="s">
        <v>205</v>
      </c>
      <c r="EUN76" s="418" t="s">
        <v>206</v>
      </c>
      <c r="EUO76" s="418" t="s">
        <v>205</v>
      </c>
      <c r="EUP76" s="418" t="s">
        <v>206</v>
      </c>
      <c r="EUQ76" s="418" t="s">
        <v>205</v>
      </c>
      <c r="EUR76" s="418" t="s">
        <v>206</v>
      </c>
      <c r="EUS76" s="418" t="s">
        <v>205</v>
      </c>
      <c r="EUT76" s="418" t="s">
        <v>206</v>
      </c>
      <c r="EUU76" s="418" t="s">
        <v>205</v>
      </c>
      <c r="EUV76" s="418" t="s">
        <v>206</v>
      </c>
      <c r="EUW76" s="418" t="s">
        <v>205</v>
      </c>
      <c r="EUX76" s="418" t="s">
        <v>206</v>
      </c>
      <c r="EUY76" s="418" t="s">
        <v>205</v>
      </c>
      <c r="EUZ76" s="418" t="s">
        <v>206</v>
      </c>
      <c r="EVA76" s="418" t="s">
        <v>205</v>
      </c>
      <c r="EVB76" s="418" t="s">
        <v>206</v>
      </c>
      <c r="EVC76" s="418" t="s">
        <v>205</v>
      </c>
      <c r="EVD76" s="418" t="s">
        <v>206</v>
      </c>
      <c r="EVE76" s="418" t="s">
        <v>205</v>
      </c>
      <c r="EVF76" s="418" t="s">
        <v>206</v>
      </c>
      <c r="EVG76" s="418" t="s">
        <v>205</v>
      </c>
      <c r="EVH76" s="418" t="s">
        <v>206</v>
      </c>
      <c r="EVI76" s="418" t="s">
        <v>205</v>
      </c>
      <c r="EVJ76" s="418" t="s">
        <v>206</v>
      </c>
      <c r="EVK76" s="418" t="s">
        <v>205</v>
      </c>
      <c r="EVL76" s="418" t="s">
        <v>206</v>
      </c>
      <c r="EVM76" s="418" t="s">
        <v>205</v>
      </c>
      <c r="EVN76" s="418" t="s">
        <v>206</v>
      </c>
      <c r="EVO76" s="418" t="s">
        <v>205</v>
      </c>
      <c r="EVP76" s="418" t="s">
        <v>206</v>
      </c>
      <c r="EVQ76" s="418" t="s">
        <v>205</v>
      </c>
      <c r="EVR76" s="418" t="s">
        <v>206</v>
      </c>
      <c r="EVS76" s="418" t="s">
        <v>205</v>
      </c>
      <c r="EVT76" s="418" t="s">
        <v>206</v>
      </c>
      <c r="EVU76" s="418" t="s">
        <v>205</v>
      </c>
      <c r="EVV76" s="418" t="s">
        <v>206</v>
      </c>
      <c r="EVW76" s="418" t="s">
        <v>205</v>
      </c>
      <c r="EVX76" s="418" t="s">
        <v>206</v>
      </c>
      <c r="EVY76" s="418" t="s">
        <v>205</v>
      </c>
      <c r="EVZ76" s="418" t="s">
        <v>206</v>
      </c>
      <c r="EWA76" s="418" t="s">
        <v>205</v>
      </c>
      <c r="EWB76" s="418" t="s">
        <v>206</v>
      </c>
      <c r="EWC76" s="418" t="s">
        <v>205</v>
      </c>
      <c r="EWD76" s="418" t="s">
        <v>206</v>
      </c>
      <c r="EWE76" s="418" t="s">
        <v>205</v>
      </c>
      <c r="EWF76" s="418" t="s">
        <v>206</v>
      </c>
      <c r="EWG76" s="418" t="s">
        <v>205</v>
      </c>
      <c r="EWH76" s="418" t="s">
        <v>206</v>
      </c>
      <c r="EWI76" s="418" t="s">
        <v>205</v>
      </c>
      <c r="EWJ76" s="418" t="s">
        <v>206</v>
      </c>
      <c r="EWK76" s="418" t="s">
        <v>205</v>
      </c>
      <c r="EWL76" s="418" t="s">
        <v>206</v>
      </c>
      <c r="EWM76" s="418" t="s">
        <v>205</v>
      </c>
      <c r="EWN76" s="418" t="s">
        <v>206</v>
      </c>
      <c r="EWO76" s="418" t="s">
        <v>205</v>
      </c>
      <c r="EWP76" s="418" t="s">
        <v>206</v>
      </c>
      <c r="EWQ76" s="418" t="s">
        <v>205</v>
      </c>
      <c r="EWR76" s="418" t="s">
        <v>206</v>
      </c>
      <c r="EWS76" s="418" t="s">
        <v>205</v>
      </c>
      <c r="EWT76" s="418" t="s">
        <v>206</v>
      </c>
      <c r="EWU76" s="418" t="s">
        <v>205</v>
      </c>
      <c r="EWV76" s="418" t="s">
        <v>206</v>
      </c>
      <c r="EWW76" s="418" t="s">
        <v>205</v>
      </c>
      <c r="EWX76" s="418" t="s">
        <v>206</v>
      </c>
      <c r="EWY76" s="418" t="s">
        <v>205</v>
      </c>
      <c r="EWZ76" s="418" t="s">
        <v>206</v>
      </c>
      <c r="EXA76" s="418" t="s">
        <v>205</v>
      </c>
      <c r="EXB76" s="418" t="s">
        <v>206</v>
      </c>
      <c r="EXC76" s="418" t="s">
        <v>205</v>
      </c>
      <c r="EXD76" s="418" t="s">
        <v>206</v>
      </c>
      <c r="EXE76" s="418" t="s">
        <v>205</v>
      </c>
      <c r="EXF76" s="418" t="s">
        <v>206</v>
      </c>
      <c r="EXG76" s="418" t="s">
        <v>205</v>
      </c>
      <c r="EXH76" s="418" t="s">
        <v>206</v>
      </c>
      <c r="EXI76" s="418" t="s">
        <v>205</v>
      </c>
      <c r="EXJ76" s="418" t="s">
        <v>206</v>
      </c>
      <c r="EXK76" s="418" t="s">
        <v>205</v>
      </c>
      <c r="EXL76" s="418" t="s">
        <v>206</v>
      </c>
      <c r="EXM76" s="418" t="s">
        <v>205</v>
      </c>
      <c r="EXN76" s="418" t="s">
        <v>206</v>
      </c>
      <c r="EXO76" s="418" t="s">
        <v>205</v>
      </c>
      <c r="EXP76" s="418" t="s">
        <v>206</v>
      </c>
      <c r="EXQ76" s="418" t="s">
        <v>205</v>
      </c>
      <c r="EXR76" s="418" t="s">
        <v>206</v>
      </c>
      <c r="EXS76" s="418" t="s">
        <v>205</v>
      </c>
      <c r="EXT76" s="418" t="s">
        <v>206</v>
      </c>
      <c r="EXU76" s="418" t="s">
        <v>205</v>
      </c>
      <c r="EXV76" s="418" t="s">
        <v>206</v>
      </c>
      <c r="EXW76" s="418" t="s">
        <v>205</v>
      </c>
      <c r="EXX76" s="418" t="s">
        <v>206</v>
      </c>
      <c r="EXY76" s="418" t="s">
        <v>205</v>
      </c>
      <c r="EXZ76" s="418" t="s">
        <v>206</v>
      </c>
      <c r="EYA76" s="418" t="s">
        <v>205</v>
      </c>
      <c r="EYB76" s="418" t="s">
        <v>206</v>
      </c>
      <c r="EYC76" s="418" t="s">
        <v>205</v>
      </c>
      <c r="EYD76" s="418" t="s">
        <v>206</v>
      </c>
      <c r="EYE76" s="418" t="s">
        <v>205</v>
      </c>
      <c r="EYF76" s="418" t="s">
        <v>206</v>
      </c>
      <c r="EYG76" s="418" t="s">
        <v>205</v>
      </c>
      <c r="EYH76" s="418" t="s">
        <v>206</v>
      </c>
      <c r="EYI76" s="418" t="s">
        <v>205</v>
      </c>
      <c r="EYJ76" s="418" t="s">
        <v>206</v>
      </c>
      <c r="EYK76" s="418" t="s">
        <v>205</v>
      </c>
      <c r="EYL76" s="418" t="s">
        <v>206</v>
      </c>
      <c r="EYM76" s="418" t="s">
        <v>205</v>
      </c>
      <c r="EYN76" s="418" t="s">
        <v>206</v>
      </c>
      <c r="EYO76" s="418" t="s">
        <v>205</v>
      </c>
      <c r="EYP76" s="418" t="s">
        <v>206</v>
      </c>
      <c r="EYQ76" s="418" t="s">
        <v>205</v>
      </c>
      <c r="EYR76" s="418" t="s">
        <v>206</v>
      </c>
      <c r="EYS76" s="418" t="s">
        <v>205</v>
      </c>
      <c r="EYT76" s="418" t="s">
        <v>206</v>
      </c>
      <c r="EYU76" s="418" t="s">
        <v>205</v>
      </c>
      <c r="EYV76" s="418" t="s">
        <v>206</v>
      </c>
      <c r="EYW76" s="418" t="s">
        <v>205</v>
      </c>
      <c r="EYX76" s="418" t="s">
        <v>206</v>
      </c>
      <c r="EYY76" s="418" t="s">
        <v>205</v>
      </c>
      <c r="EYZ76" s="418" t="s">
        <v>206</v>
      </c>
      <c r="EZA76" s="418" t="s">
        <v>205</v>
      </c>
      <c r="EZB76" s="418" t="s">
        <v>206</v>
      </c>
      <c r="EZC76" s="418" t="s">
        <v>205</v>
      </c>
      <c r="EZD76" s="418" t="s">
        <v>206</v>
      </c>
      <c r="EZE76" s="418" t="s">
        <v>205</v>
      </c>
      <c r="EZF76" s="418" t="s">
        <v>206</v>
      </c>
      <c r="EZG76" s="418" t="s">
        <v>205</v>
      </c>
      <c r="EZH76" s="418" t="s">
        <v>206</v>
      </c>
      <c r="EZI76" s="418" t="s">
        <v>205</v>
      </c>
      <c r="EZJ76" s="418" t="s">
        <v>206</v>
      </c>
      <c r="EZK76" s="418" t="s">
        <v>205</v>
      </c>
      <c r="EZL76" s="418" t="s">
        <v>206</v>
      </c>
      <c r="EZM76" s="418" t="s">
        <v>205</v>
      </c>
      <c r="EZN76" s="418" t="s">
        <v>206</v>
      </c>
      <c r="EZO76" s="418" t="s">
        <v>205</v>
      </c>
      <c r="EZP76" s="418" t="s">
        <v>206</v>
      </c>
      <c r="EZQ76" s="418" t="s">
        <v>205</v>
      </c>
      <c r="EZR76" s="418" t="s">
        <v>206</v>
      </c>
      <c r="EZS76" s="418" t="s">
        <v>205</v>
      </c>
      <c r="EZT76" s="418" t="s">
        <v>206</v>
      </c>
      <c r="EZU76" s="418" t="s">
        <v>205</v>
      </c>
      <c r="EZV76" s="418" t="s">
        <v>206</v>
      </c>
      <c r="EZW76" s="418" t="s">
        <v>205</v>
      </c>
      <c r="EZX76" s="418" t="s">
        <v>206</v>
      </c>
      <c r="EZY76" s="418" t="s">
        <v>205</v>
      </c>
      <c r="EZZ76" s="418" t="s">
        <v>206</v>
      </c>
      <c r="FAA76" s="418" t="s">
        <v>205</v>
      </c>
      <c r="FAB76" s="418" t="s">
        <v>206</v>
      </c>
      <c r="FAC76" s="418" t="s">
        <v>205</v>
      </c>
      <c r="FAD76" s="418" t="s">
        <v>206</v>
      </c>
      <c r="FAE76" s="418" t="s">
        <v>205</v>
      </c>
      <c r="FAF76" s="418" t="s">
        <v>206</v>
      </c>
      <c r="FAG76" s="418" t="s">
        <v>205</v>
      </c>
      <c r="FAH76" s="418" t="s">
        <v>206</v>
      </c>
      <c r="FAI76" s="418" t="s">
        <v>205</v>
      </c>
      <c r="FAJ76" s="418" t="s">
        <v>206</v>
      </c>
      <c r="FAK76" s="418" t="s">
        <v>205</v>
      </c>
      <c r="FAL76" s="418" t="s">
        <v>206</v>
      </c>
      <c r="FAM76" s="418" t="s">
        <v>205</v>
      </c>
      <c r="FAN76" s="418" t="s">
        <v>206</v>
      </c>
      <c r="FAO76" s="418" t="s">
        <v>205</v>
      </c>
      <c r="FAP76" s="418" t="s">
        <v>206</v>
      </c>
      <c r="FAQ76" s="418" t="s">
        <v>205</v>
      </c>
      <c r="FAR76" s="418" t="s">
        <v>206</v>
      </c>
      <c r="FAS76" s="418" t="s">
        <v>205</v>
      </c>
      <c r="FAT76" s="418" t="s">
        <v>206</v>
      </c>
      <c r="FAU76" s="418" t="s">
        <v>205</v>
      </c>
      <c r="FAV76" s="418" t="s">
        <v>206</v>
      </c>
      <c r="FAW76" s="418" t="s">
        <v>205</v>
      </c>
      <c r="FAX76" s="418" t="s">
        <v>206</v>
      </c>
      <c r="FAY76" s="418" t="s">
        <v>205</v>
      </c>
      <c r="FAZ76" s="418" t="s">
        <v>206</v>
      </c>
      <c r="FBA76" s="418" t="s">
        <v>205</v>
      </c>
      <c r="FBB76" s="418" t="s">
        <v>206</v>
      </c>
      <c r="FBC76" s="418" t="s">
        <v>205</v>
      </c>
      <c r="FBD76" s="418" t="s">
        <v>206</v>
      </c>
      <c r="FBE76" s="418" t="s">
        <v>205</v>
      </c>
      <c r="FBF76" s="418" t="s">
        <v>206</v>
      </c>
      <c r="FBG76" s="418" t="s">
        <v>205</v>
      </c>
      <c r="FBH76" s="418" t="s">
        <v>206</v>
      </c>
      <c r="FBI76" s="418" t="s">
        <v>205</v>
      </c>
      <c r="FBJ76" s="418" t="s">
        <v>206</v>
      </c>
      <c r="FBK76" s="418" t="s">
        <v>205</v>
      </c>
      <c r="FBL76" s="418" t="s">
        <v>206</v>
      </c>
      <c r="FBM76" s="418" t="s">
        <v>205</v>
      </c>
      <c r="FBN76" s="418" t="s">
        <v>206</v>
      </c>
      <c r="FBO76" s="418" t="s">
        <v>205</v>
      </c>
      <c r="FBP76" s="418" t="s">
        <v>206</v>
      </c>
      <c r="FBQ76" s="418" t="s">
        <v>205</v>
      </c>
      <c r="FBR76" s="418" t="s">
        <v>206</v>
      </c>
      <c r="FBS76" s="418" t="s">
        <v>205</v>
      </c>
      <c r="FBT76" s="418" t="s">
        <v>206</v>
      </c>
      <c r="FBU76" s="418" t="s">
        <v>205</v>
      </c>
      <c r="FBV76" s="418" t="s">
        <v>206</v>
      </c>
      <c r="FBW76" s="418" t="s">
        <v>205</v>
      </c>
      <c r="FBX76" s="418" t="s">
        <v>206</v>
      </c>
      <c r="FBY76" s="418" t="s">
        <v>205</v>
      </c>
      <c r="FBZ76" s="418" t="s">
        <v>206</v>
      </c>
      <c r="FCA76" s="418" t="s">
        <v>205</v>
      </c>
      <c r="FCB76" s="418" t="s">
        <v>206</v>
      </c>
      <c r="FCC76" s="418" t="s">
        <v>205</v>
      </c>
      <c r="FCD76" s="418" t="s">
        <v>206</v>
      </c>
      <c r="FCE76" s="418" t="s">
        <v>205</v>
      </c>
      <c r="FCF76" s="418" t="s">
        <v>206</v>
      </c>
      <c r="FCG76" s="418" t="s">
        <v>205</v>
      </c>
      <c r="FCH76" s="418" t="s">
        <v>206</v>
      </c>
      <c r="FCI76" s="418" t="s">
        <v>205</v>
      </c>
      <c r="FCJ76" s="418" t="s">
        <v>206</v>
      </c>
      <c r="FCK76" s="418" t="s">
        <v>205</v>
      </c>
      <c r="FCL76" s="418" t="s">
        <v>206</v>
      </c>
      <c r="FCM76" s="418" t="s">
        <v>205</v>
      </c>
      <c r="FCN76" s="418" t="s">
        <v>206</v>
      </c>
      <c r="FCO76" s="418" t="s">
        <v>205</v>
      </c>
      <c r="FCP76" s="418" t="s">
        <v>206</v>
      </c>
      <c r="FCQ76" s="418" t="s">
        <v>205</v>
      </c>
      <c r="FCR76" s="418" t="s">
        <v>206</v>
      </c>
      <c r="FCS76" s="418" t="s">
        <v>205</v>
      </c>
      <c r="FCT76" s="418" t="s">
        <v>206</v>
      </c>
      <c r="FCU76" s="418" t="s">
        <v>205</v>
      </c>
      <c r="FCV76" s="418" t="s">
        <v>206</v>
      </c>
      <c r="FCW76" s="418" t="s">
        <v>205</v>
      </c>
      <c r="FCX76" s="418" t="s">
        <v>206</v>
      </c>
      <c r="FCY76" s="418" t="s">
        <v>205</v>
      </c>
      <c r="FCZ76" s="418" t="s">
        <v>206</v>
      </c>
      <c r="FDA76" s="418" t="s">
        <v>205</v>
      </c>
      <c r="FDB76" s="418" t="s">
        <v>206</v>
      </c>
      <c r="FDC76" s="418" t="s">
        <v>205</v>
      </c>
      <c r="FDD76" s="418" t="s">
        <v>206</v>
      </c>
      <c r="FDE76" s="418" t="s">
        <v>205</v>
      </c>
      <c r="FDF76" s="418" t="s">
        <v>206</v>
      </c>
      <c r="FDG76" s="418" t="s">
        <v>205</v>
      </c>
      <c r="FDH76" s="418" t="s">
        <v>206</v>
      </c>
      <c r="FDI76" s="418" t="s">
        <v>205</v>
      </c>
      <c r="FDJ76" s="418" t="s">
        <v>206</v>
      </c>
      <c r="FDK76" s="418" t="s">
        <v>205</v>
      </c>
      <c r="FDL76" s="418" t="s">
        <v>206</v>
      </c>
      <c r="FDM76" s="418" t="s">
        <v>205</v>
      </c>
      <c r="FDN76" s="418" t="s">
        <v>206</v>
      </c>
      <c r="FDO76" s="418" t="s">
        <v>205</v>
      </c>
      <c r="FDP76" s="418" t="s">
        <v>206</v>
      </c>
      <c r="FDQ76" s="418" t="s">
        <v>205</v>
      </c>
      <c r="FDR76" s="418" t="s">
        <v>206</v>
      </c>
      <c r="FDS76" s="418" t="s">
        <v>205</v>
      </c>
      <c r="FDT76" s="418" t="s">
        <v>206</v>
      </c>
      <c r="FDU76" s="418" t="s">
        <v>205</v>
      </c>
      <c r="FDV76" s="418" t="s">
        <v>206</v>
      </c>
      <c r="FDW76" s="418" t="s">
        <v>205</v>
      </c>
      <c r="FDX76" s="418" t="s">
        <v>206</v>
      </c>
      <c r="FDY76" s="418" t="s">
        <v>205</v>
      </c>
      <c r="FDZ76" s="418" t="s">
        <v>206</v>
      </c>
      <c r="FEA76" s="418" t="s">
        <v>205</v>
      </c>
      <c r="FEB76" s="418" t="s">
        <v>206</v>
      </c>
      <c r="FEC76" s="418" t="s">
        <v>205</v>
      </c>
      <c r="FED76" s="418" t="s">
        <v>206</v>
      </c>
      <c r="FEE76" s="418" t="s">
        <v>205</v>
      </c>
      <c r="FEF76" s="418" t="s">
        <v>206</v>
      </c>
      <c r="FEG76" s="418" t="s">
        <v>205</v>
      </c>
      <c r="FEH76" s="418" t="s">
        <v>206</v>
      </c>
      <c r="FEI76" s="418" t="s">
        <v>205</v>
      </c>
      <c r="FEJ76" s="418" t="s">
        <v>206</v>
      </c>
      <c r="FEK76" s="418" t="s">
        <v>205</v>
      </c>
      <c r="FEL76" s="418" t="s">
        <v>206</v>
      </c>
      <c r="FEM76" s="418" t="s">
        <v>205</v>
      </c>
      <c r="FEN76" s="418" t="s">
        <v>206</v>
      </c>
      <c r="FEO76" s="418" t="s">
        <v>205</v>
      </c>
      <c r="FEP76" s="418" t="s">
        <v>206</v>
      </c>
      <c r="FEQ76" s="418" t="s">
        <v>205</v>
      </c>
      <c r="FER76" s="418" t="s">
        <v>206</v>
      </c>
      <c r="FES76" s="418" t="s">
        <v>205</v>
      </c>
      <c r="FET76" s="418" t="s">
        <v>206</v>
      </c>
      <c r="FEU76" s="418" t="s">
        <v>205</v>
      </c>
      <c r="FEV76" s="418" t="s">
        <v>206</v>
      </c>
      <c r="FEW76" s="418" t="s">
        <v>205</v>
      </c>
      <c r="FEX76" s="418" t="s">
        <v>206</v>
      </c>
      <c r="FEY76" s="418" t="s">
        <v>205</v>
      </c>
      <c r="FEZ76" s="418" t="s">
        <v>206</v>
      </c>
      <c r="FFA76" s="418" t="s">
        <v>205</v>
      </c>
      <c r="FFB76" s="418" t="s">
        <v>206</v>
      </c>
      <c r="FFC76" s="418" t="s">
        <v>205</v>
      </c>
      <c r="FFD76" s="418" t="s">
        <v>206</v>
      </c>
      <c r="FFE76" s="418" t="s">
        <v>205</v>
      </c>
      <c r="FFF76" s="418" t="s">
        <v>206</v>
      </c>
      <c r="FFG76" s="418" t="s">
        <v>205</v>
      </c>
      <c r="FFH76" s="418" t="s">
        <v>206</v>
      </c>
      <c r="FFI76" s="418" t="s">
        <v>205</v>
      </c>
      <c r="FFJ76" s="418" t="s">
        <v>206</v>
      </c>
      <c r="FFK76" s="418" t="s">
        <v>205</v>
      </c>
      <c r="FFL76" s="418" t="s">
        <v>206</v>
      </c>
      <c r="FFM76" s="418" t="s">
        <v>205</v>
      </c>
      <c r="FFN76" s="418" t="s">
        <v>206</v>
      </c>
      <c r="FFO76" s="418" t="s">
        <v>205</v>
      </c>
      <c r="FFP76" s="418" t="s">
        <v>206</v>
      </c>
      <c r="FFQ76" s="418" t="s">
        <v>205</v>
      </c>
      <c r="FFR76" s="418" t="s">
        <v>206</v>
      </c>
      <c r="FFS76" s="418" t="s">
        <v>205</v>
      </c>
      <c r="FFT76" s="418" t="s">
        <v>206</v>
      </c>
      <c r="FFU76" s="418" t="s">
        <v>205</v>
      </c>
      <c r="FFV76" s="418" t="s">
        <v>206</v>
      </c>
      <c r="FFW76" s="418" t="s">
        <v>205</v>
      </c>
      <c r="FFX76" s="418" t="s">
        <v>206</v>
      </c>
      <c r="FFY76" s="418" t="s">
        <v>205</v>
      </c>
      <c r="FFZ76" s="418" t="s">
        <v>206</v>
      </c>
      <c r="FGA76" s="418" t="s">
        <v>205</v>
      </c>
      <c r="FGB76" s="418" t="s">
        <v>206</v>
      </c>
      <c r="FGC76" s="418" t="s">
        <v>205</v>
      </c>
      <c r="FGD76" s="418" t="s">
        <v>206</v>
      </c>
      <c r="FGE76" s="418" t="s">
        <v>205</v>
      </c>
      <c r="FGF76" s="418" t="s">
        <v>206</v>
      </c>
      <c r="FGG76" s="418" t="s">
        <v>205</v>
      </c>
      <c r="FGH76" s="418" t="s">
        <v>206</v>
      </c>
      <c r="FGI76" s="418" t="s">
        <v>205</v>
      </c>
      <c r="FGJ76" s="418" t="s">
        <v>206</v>
      </c>
      <c r="FGK76" s="418" t="s">
        <v>205</v>
      </c>
      <c r="FGL76" s="418" t="s">
        <v>206</v>
      </c>
      <c r="FGM76" s="418" t="s">
        <v>205</v>
      </c>
      <c r="FGN76" s="418" t="s">
        <v>206</v>
      </c>
      <c r="FGO76" s="418" t="s">
        <v>205</v>
      </c>
      <c r="FGP76" s="418" t="s">
        <v>206</v>
      </c>
      <c r="FGQ76" s="418" t="s">
        <v>205</v>
      </c>
      <c r="FGR76" s="418" t="s">
        <v>206</v>
      </c>
      <c r="FGS76" s="418" t="s">
        <v>205</v>
      </c>
      <c r="FGT76" s="418" t="s">
        <v>206</v>
      </c>
      <c r="FGU76" s="418" t="s">
        <v>205</v>
      </c>
      <c r="FGV76" s="418" t="s">
        <v>206</v>
      </c>
      <c r="FGW76" s="418" t="s">
        <v>205</v>
      </c>
      <c r="FGX76" s="418" t="s">
        <v>206</v>
      </c>
      <c r="FGY76" s="418" t="s">
        <v>205</v>
      </c>
      <c r="FGZ76" s="418" t="s">
        <v>206</v>
      </c>
      <c r="FHA76" s="418" t="s">
        <v>205</v>
      </c>
      <c r="FHB76" s="418" t="s">
        <v>206</v>
      </c>
      <c r="FHC76" s="418" t="s">
        <v>205</v>
      </c>
      <c r="FHD76" s="418" t="s">
        <v>206</v>
      </c>
      <c r="FHE76" s="418" t="s">
        <v>205</v>
      </c>
      <c r="FHF76" s="418" t="s">
        <v>206</v>
      </c>
      <c r="FHG76" s="418" t="s">
        <v>205</v>
      </c>
      <c r="FHH76" s="418" t="s">
        <v>206</v>
      </c>
      <c r="FHI76" s="418" t="s">
        <v>205</v>
      </c>
      <c r="FHJ76" s="418" t="s">
        <v>206</v>
      </c>
      <c r="FHK76" s="418" t="s">
        <v>205</v>
      </c>
      <c r="FHL76" s="418" t="s">
        <v>206</v>
      </c>
      <c r="FHM76" s="418" t="s">
        <v>205</v>
      </c>
      <c r="FHN76" s="418" t="s">
        <v>206</v>
      </c>
      <c r="FHO76" s="418" t="s">
        <v>205</v>
      </c>
      <c r="FHP76" s="418" t="s">
        <v>206</v>
      </c>
      <c r="FHQ76" s="418" t="s">
        <v>205</v>
      </c>
      <c r="FHR76" s="418" t="s">
        <v>206</v>
      </c>
      <c r="FHS76" s="418" t="s">
        <v>205</v>
      </c>
      <c r="FHT76" s="418" t="s">
        <v>206</v>
      </c>
      <c r="FHU76" s="418" t="s">
        <v>205</v>
      </c>
      <c r="FHV76" s="418" t="s">
        <v>206</v>
      </c>
      <c r="FHW76" s="418" t="s">
        <v>205</v>
      </c>
      <c r="FHX76" s="418" t="s">
        <v>206</v>
      </c>
      <c r="FHY76" s="418" t="s">
        <v>205</v>
      </c>
      <c r="FHZ76" s="418" t="s">
        <v>206</v>
      </c>
      <c r="FIA76" s="418" t="s">
        <v>205</v>
      </c>
      <c r="FIB76" s="418" t="s">
        <v>206</v>
      </c>
      <c r="FIC76" s="418" t="s">
        <v>205</v>
      </c>
      <c r="FID76" s="418" t="s">
        <v>206</v>
      </c>
      <c r="FIE76" s="418" t="s">
        <v>205</v>
      </c>
      <c r="FIF76" s="418" t="s">
        <v>206</v>
      </c>
      <c r="FIG76" s="418" t="s">
        <v>205</v>
      </c>
      <c r="FIH76" s="418" t="s">
        <v>206</v>
      </c>
      <c r="FII76" s="418" t="s">
        <v>205</v>
      </c>
      <c r="FIJ76" s="418" t="s">
        <v>206</v>
      </c>
      <c r="FIK76" s="418" t="s">
        <v>205</v>
      </c>
      <c r="FIL76" s="418" t="s">
        <v>206</v>
      </c>
      <c r="FIM76" s="418" t="s">
        <v>205</v>
      </c>
      <c r="FIN76" s="418" t="s">
        <v>206</v>
      </c>
      <c r="FIO76" s="418" t="s">
        <v>205</v>
      </c>
      <c r="FIP76" s="418" t="s">
        <v>206</v>
      </c>
      <c r="FIQ76" s="418" t="s">
        <v>205</v>
      </c>
      <c r="FIR76" s="418" t="s">
        <v>206</v>
      </c>
      <c r="FIS76" s="418" t="s">
        <v>205</v>
      </c>
      <c r="FIT76" s="418" t="s">
        <v>206</v>
      </c>
      <c r="FIU76" s="418" t="s">
        <v>205</v>
      </c>
      <c r="FIV76" s="418" t="s">
        <v>206</v>
      </c>
      <c r="FIW76" s="418" t="s">
        <v>205</v>
      </c>
      <c r="FIX76" s="418" t="s">
        <v>206</v>
      </c>
      <c r="FIY76" s="418" t="s">
        <v>205</v>
      </c>
      <c r="FIZ76" s="418" t="s">
        <v>206</v>
      </c>
      <c r="FJA76" s="418" t="s">
        <v>205</v>
      </c>
      <c r="FJB76" s="418" t="s">
        <v>206</v>
      </c>
      <c r="FJC76" s="418" t="s">
        <v>205</v>
      </c>
      <c r="FJD76" s="418" t="s">
        <v>206</v>
      </c>
      <c r="FJE76" s="418" t="s">
        <v>205</v>
      </c>
      <c r="FJF76" s="418" t="s">
        <v>206</v>
      </c>
      <c r="FJG76" s="418" t="s">
        <v>205</v>
      </c>
      <c r="FJH76" s="418" t="s">
        <v>206</v>
      </c>
      <c r="FJI76" s="418" t="s">
        <v>205</v>
      </c>
      <c r="FJJ76" s="418" t="s">
        <v>206</v>
      </c>
      <c r="FJK76" s="418" t="s">
        <v>205</v>
      </c>
      <c r="FJL76" s="418" t="s">
        <v>206</v>
      </c>
      <c r="FJM76" s="418" t="s">
        <v>205</v>
      </c>
      <c r="FJN76" s="418" t="s">
        <v>206</v>
      </c>
      <c r="FJO76" s="418" t="s">
        <v>205</v>
      </c>
      <c r="FJP76" s="418" t="s">
        <v>206</v>
      </c>
      <c r="FJQ76" s="418" t="s">
        <v>205</v>
      </c>
      <c r="FJR76" s="418" t="s">
        <v>206</v>
      </c>
      <c r="FJS76" s="418" t="s">
        <v>205</v>
      </c>
      <c r="FJT76" s="418" t="s">
        <v>206</v>
      </c>
      <c r="FJU76" s="418" t="s">
        <v>205</v>
      </c>
      <c r="FJV76" s="418" t="s">
        <v>206</v>
      </c>
      <c r="FJW76" s="418" t="s">
        <v>205</v>
      </c>
      <c r="FJX76" s="418" t="s">
        <v>206</v>
      </c>
      <c r="FJY76" s="418" t="s">
        <v>205</v>
      </c>
      <c r="FJZ76" s="418" t="s">
        <v>206</v>
      </c>
      <c r="FKA76" s="418" t="s">
        <v>205</v>
      </c>
      <c r="FKB76" s="418" t="s">
        <v>206</v>
      </c>
      <c r="FKC76" s="418" t="s">
        <v>205</v>
      </c>
      <c r="FKD76" s="418" t="s">
        <v>206</v>
      </c>
      <c r="FKE76" s="418" t="s">
        <v>205</v>
      </c>
      <c r="FKF76" s="418" t="s">
        <v>206</v>
      </c>
      <c r="FKG76" s="418" t="s">
        <v>205</v>
      </c>
      <c r="FKH76" s="418" t="s">
        <v>206</v>
      </c>
      <c r="FKI76" s="418" t="s">
        <v>205</v>
      </c>
      <c r="FKJ76" s="418" t="s">
        <v>206</v>
      </c>
      <c r="FKK76" s="418" t="s">
        <v>205</v>
      </c>
      <c r="FKL76" s="418" t="s">
        <v>206</v>
      </c>
      <c r="FKM76" s="418" t="s">
        <v>205</v>
      </c>
      <c r="FKN76" s="418" t="s">
        <v>206</v>
      </c>
      <c r="FKO76" s="418" t="s">
        <v>205</v>
      </c>
      <c r="FKP76" s="418" t="s">
        <v>206</v>
      </c>
      <c r="FKQ76" s="418" t="s">
        <v>205</v>
      </c>
      <c r="FKR76" s="418" t="s">
        <v>206</v>
      </c>
      <c r="FKS76" s="418" t="s">
        <v>205</v>
      </c>
      <c r="FKT76" s="418" t="s">
        <v>206</v>
      </c>
      <c r="FKU76" s="418" t="s">
        <v>205</v>
      </c>
      <c r="FKV76" s="418" t="s">
        <v>206</v>
      </c>
      <c r="FKW76" s="418" t="s">
        <v>205</v>
      </c>
      <c r="FKX76" s="418" t="s">
        <v>206</v>
      </c>
      <c r="FKY76" s="418" t="s">
        <v>205</v>
      </c>
      <c r="FKZ76" s="418" t="s">
        <v>206</v>
      </c>
      <c r="FLA76" s="418" t="s">
        <v>205</v>
      </c>
      <c r="FLB76" s="418" t="s">
        <v>206</v>
      </c>
      <c r="FLC76" s="418" t="s">
        <v>205</v>
      </c>
      <c r="FLD76" s="418" t="s">
        <v>206</v>
      </c>
      <c r="FLE76" s="418" t="s">
        <v>205</v>
      </c>
      <c r="FLF76" s="418" t="s">
        <v>206</v>
      </c>
      <c r="FLG76" s="418" t="s">
        <v>205</v>
      </c>
      <c r="FLH76" s="418" t="s">
        <v>206</v>
      </c>
      <c r="FLI76" s="418" t="s">
        <v>205</v>
      </c>
      <c r="FLJ76" s="418" t="s">
        <v>206</v>
      </c>
      <c r="FLK76" s="418" t="s">
        <v>205</v>
      </c>
      <c r="FLL76" s="418" t="s">
        <v>206</v>
      </c>
      <c r="FLM76" s="418" t="s">
        <v>205</v>
      </c>
      <c r="FLN76" s="418" t="s">
        <v>206</v>
      </c>
      <c r="FLO76" s="418" t="s">
        <v>205</v>
      </c>
      <c r="FLP76" s="418" t="s">
        <v>206</v>
      </c>
      <c r="FLQ76" s="418" t="s">
        <v>205</v>
      </c>
      <c r="FLR76" s="418" t="s">
        <v>206</v>
      </c>
      <c r="FLS76" s="418" t="s">
        <v>205</v>
      </c>
      <c r="FLT76" s="418" t="s">
        <v>206</v>
      </c>
      <c r="FLU76" s="418" t="s">
        <v>205</v>
      </c>
      <c r="FLV76" s="418" t="s">
        <v>206</v>
      </c>
      <c r="FLW76" s="418" t="s">
        <v>205</v>
      </c>
      <c r="FLX76" s="418" t="s">
        <v>206</v>
      </c>
      <c r="FLY76" s="418" t="s">
        <v>205</v>
      </c>
      <c r="FLZ76" s="418" t="s">
        <v>206</v>
      </c>
      <c r="FMA76" s="418" t="s">
        <v>205</v>
      </c>
      <c r="FMB76" s="418" t="s">
        <v>206</v>
      </c>
      <c r="FMC76" s="418" t="s">
        <v>205</v>
      </c>
      <c r="FMD76" s="418" t="s">
        <v>206</v>
      </c>
      <c r="FME76" s="418" t="s">
        <v>205</v>
      </c>
      <c r="FMF76" s="418" t="s">
        <v>206</v>
      </c>
      <c r="FMG76" s="418" t="s">
        <v>205</v>
      </c>
      <c r="FMH76" s="418" t="s">
        <v>206</v>
      </c>
      <c r="FMI76" s="418" t="s">
        <v>205</v>
      </c>
      <c r="FMJ76" s="418" t="s">
        <v>206</v>
      </c>
      <c r="FMK76" s="418" t="s">
        <v>205</v>
      </c>
      <c r="FML76" s="418" t="s">
        <v>206</v>
      </c>
      <c r="FMM76" s="418" t="s">
        <v>205</v>
      </c>
      <c r="FMN76" s="418" t="s">
        <v>206</v>
      </c>
      <c r="FMO76" s="418" t="s">
        <v>205</v>
      </c>
      <c r="FMP76" s="418" t="s">
        <v>206</v>
      </c>
      <c r="FMQ76" s="418" t="s">
        <v>205</v>
      </c>
      <c r="FMR76" s="418" t="s">
        <v>206</v>
      </c>
      <c r="FMS76" s="418" t="s">
        <v>205</v>
      </c>
      <c r="FMT76" s="418" t="s">
        <v>206</v>
      </c>
      <c r="FMU76" s="418" t="s">
        <v>205</v>
      </c>
      <c r="FMV76" s="418" t="s">
        <v>206</v>
      </c>
      <c r="FMW76" s="418" t="s">
        <v>205</v>
      </c>
      <c r="FMX76" s="418" t="s">
        <v>206</v>
      </c>
      <c r="FMY76" s="418" t="s">
        <v>205</v>
      </c>
      <c r="FMZ76" s="418" t="s">
        <v>206</v>
      </c>
      <c r="FNA76" s="418" t="s">
        <v>205</v>
      </c>
      <c r="FNB76" s="418" t="s">
        <v>206</v>
      </c>
      <c r="FNC76" s="418" t="s">
        <v>205</v>
      </c>
      <c r="FND76" s="418" t="s">
        <v>206</v>
      </c>
      <c r="FNE76" s="418" t="s">
        <v>205</v>
      </c>
      <c r="FNF76" s="418" t="s">
        <v>206</v>
      </c>
      <c r="FNG76" s="418" t="s">
        <v>205</v>
      </c>
      <c r="FNH76" s="418" t="s">
        <v>206</v>
      </c>
      <c r="FNI76" s="418" t="s">
        <v>205</v>
      </c>
      <c r="FNJ76" s="418" t="s">
        <v>206</v>
      </c>
      <c r="FNK76" s="418" t="s">
        <v>205</v>
      </c>
      <c r="FNL76" s="418" t="s">
        <v>206</v>
      </c>
      <c r="FNM76" s="418" t="s">
        <v>205</v>
      </c>
      <c r="FNN76" s="418" t="s">
        <v>206</v>
      </c>
      <c r="FNO76" s="418" t="s">
        <v>205</v>
      </c>
      <c r="FNP76" s="418" t="s">
        <v>206</v>
      </c>
      <c r="FNQ76" s="418" t="s">
        <v>205</v>
      </c>
      <c r="FNR76" s="418" t="s">
        <v>206</v>
      </c>
      <c r="FNS76" s="418" t="s">
        <v>205</v>
      </c>
      <c r="FNT76" s="418" t="s">
        <v>206</v>
      </c>
      <c r="FNU76" s="418" t="s">
        <v>205</v>
      </c>
      <c r="FNV76" s="418" t="s">
        <v>206</v>
      </c>
      <c r="FNW76" s="418" t="s">
        <v>205</v>
      </c>
      <c r="FNX76" s="418" t="s">
        <v>206</v>
      </c>
      <c r="FNY76" s="418" t="s">
        <v>205</v>
      </c>
      <c r="FNZ76" s="418" t="s">
        <v>206</v>
      </c>
      <c r="FOA76" s="418" t="s">
        <v>205</v>
      </c>
      <c r="FOB76" s="418" t="s">
        <v>206</v>
      </c>
      <c r="FOC76" s="418" t="s">
        <v>205</v>
      </c>
      <c r="FOD76" s="418" t="s">
        <v>206</v>
      </c>
      <c r="FOE76" s="418" t="s">
        <v>205</v>
      </c>
      <c r="FOF76" s="418" t="s">
        <v>206</v>
      </c>
      <c r="FOG76" s="418" t="s">
        <v>205</v>
      </c>
      <c r="FOH76" s="418" t="s">
        <v>206</v>
      </c>
      <c r="FOI76" s="418" t="s">
        <v>205</v>
      </c>
      <c r="FOJ76" s="418" t="s">
        <v>206</v>
      </c>
      <c r="FOK76" s="418" t="s">
        <v>205</v>
      </c>
      <c r="FOL76" s="418" t="s">
        <v>206</v>
      </c>
      <c r="FOM76" s="418" t="s">
        <v>205</v>
      </c>
      <c r="FON76" s="418" t="s">
        <v>206</v>
      </c>
      <c r="FOO76" s="418" t="s">
        <v>205</v>
      </c>
      <c r="FOP76" s="418" t="s">
        <v>206</v>
      </c>
      <c r="FOQ76" s="418" t="s">
        <v>205</v>
      </c>
      <c r="FOR76" s="418" t="s">
        <v>206</v>
      </c>
      <c r="FOS76" s="418" t="s">
        <v>205</v>
      </c>
      <c r="FOT76" s="418" t="s">
        <v>206</v>
      </c>
      <c r="FOU76" s="418" t="s">
        <v>205</v>
      </c>
      <c r="FOV76" s="418" t="s">
        <v>206</v>
      </c>
      <c r="FOW76" s="418" t="s">
        <v>205</v>
      </c>
      <c r="FOX76" s="418" t="s">
        <v>206</v>
      </c>
      <c r="FOY76" s="418" t="s">
        <v>205</v>
      </c>
      <c r="FOZ76" s="418" t="s">
        <v>206</v>
      </c>
      <c r="FPA76" s="418" t="s">
        <v>205</v>
      </c>
      <c r="FPB76" s="418" t="s">
        <v>206</v>
      </c>
      <c r="FPC76" s="418" t="s">
        <v>205</v>
      </c>
      <c r="FPD76" s="418" t="s">
        <v>206</v>
      </c>
      <c r="FPE76" s="418" t="s">
        <v>205</v>
      </c>
      <c r="FPF76" s="418" t="s">
        <v>206</v>
      </c>
      <c r="FPG76" s="418" t="s">
        <v>205</v>
      </c>
      <c r="FPH76" s="418" t="s">
        <v>206</v>
      </c>
      <c r="FPI76" s="418" t="s">
        <v>205</v>
      </c>
      <c r="FPJ76" s="418" t="s">
        <v>206</v>
      </c>
      <c r="FPK76" s="418" t="s">
        <v>205</v>
      </c>
      <c r="FPL76" s="418" t="s">
        <v>206</v>
      </c>
      <c r="FPM76" s="418" t="s">
        <v>205</v>
      </c>
      <c r="FPN76" s="418" t="s">
        <v>206</v>
      </c>
      <c r="FPO76" s="418" t="s">
        <v>205</v>
      </c>
      <c r="FPP76" s="418" t="s">
        <v>206</v>
      </c>
      <c r="FPQ76" s="418" t="s">
        <v>205</v>
      </c>
      <c r="FPR76" s="418" t="s">
        <v>206</v>
      </c>
      <c r="FPS76" s="418" t="s">
        <v>205</v>
      </c>
      <c r="FPT76" s="418" t="s">
        <v>206</v>
      </c>
      <c r="FPU76" s="418" t="s">
        <v>205</v>
      </c>
      <c r="FPV76" s="418" t="s">
        <v>206</v>
      </c>
      <c r="FPW76" s="418" t="s">
        <v>205</v>
      </c>
      <c r="FPX76" s="418" t="s">
        <v>206</v>
      </c>
      <c r="FPY76" s="418" t="s">
        <v>205</v>
      </c>
      <c r="FPZ76" s="418" t="s">
        <v>206</v>
      </c>
      <c r="FQA76" s="418" t="s">
        <v>205</v>
      </c>
      <c r="FQB76" s="418" t="s">
        <v>206</v>
      </c>
      <c r="FQC76" s="418" t="s">
        <v>205</v>
      </c>
      <c r="FQD76" s="418" t="s">
        <v>206</v>
      </c>
      <c r="FQE76" s="418" t="s">
        <v>205</v>
      </c>
      <c r="FQF76" s="418" t="s">
        <v>206</v>
      </c>
      <c r="FQG76" s="418" t="s">
        <v>205</v>
      </c>
      <c r="FQH76" s="418" t="s">
        <v>206</v>
      </c>
      <c r="FQI76" s="418" t="s">
        <v>205</v>
      </c>
      <c r="FQJ76" s="418" t="s">
        <v>206</v>
      </c>
      <c r="FQK76" s="418" t="s">
        <v>205</v>
      </c>
      <c r="FQL76" s="418" t="s">
        <v>206</v>
      </c>
      <c r="FQM76" s="418" t="s">
        <v>205</v>
      </c>
      <c r="FQN76" s="418" t="s">
        <v>206</v>
      </c>
      <c r="FQO76" s="418" t="s">
        <v>205</v>
      </c>
      <c r="FQP76" s="418" t="s">
        <v>206</v>
      </c>
      <c r="FQQ76" s="418" t="s">
        <v>205</v>
      </c>
      <c r="FQR76" s="418" t="s">
        <v>206</v>
      </c>
      <c r="FQS76" s="418" t="s">
        <v>205</v>
      </c>
      <c r="FQT76" s="418" t="s">
        <v>206</v>
      </c>
      <c r="FQU76" s="418" t="s">
        <v>205</v>
      </c>
      <c r="FQV76" s="418" t="s">
        <v>206</v>
      </c>
      <c r="FQW76" s="418" t="s">
        <v>205</v>
      </c>
      <c r="FQX76" s="418" t="s">
        <v>206</v>
      </c>
      <c r="FQY76" s="418" t="s">
        <v>205</v>
      </c>
      <c r="FQZ76" s="418" t="s">
        <v>206</v>
      </c>
      <c r="FRA76" s="418" t="s">
        <v>205</v>
      </c>
      <c r="FRB76" s="418" t="s">
        <v>206</v>
      </c>
      <c r="FRC76" s="418" t="s">
        <v>205</v>
      </c>
      <c r="FRD76" s="418" t="s">
        <v>206</v>
      </c>
      <c r="FRE76" s="418" t="s">
        <v>205</v>
      </c>
      <c r="FRF76" s="418" t="s">
        <v>206</v>
      </c>
      <c r="FRG76" s="418" t="s">
        <v>205</v>
      </c>
      <c r="FRH76" s="418" t="s">
        <v>206</v>
      </c>
      <c r="FRI76" s="418" t="s">
        <v>205</v>
      </c>
      <c r="FRJ76" s="418" t="s">
        <v>206</v>
      </c>
      <c r="FRK76" s="418" t="s">
        <v>205</v>
      </c>
      <c r="FRL76" s="418" t="s">
        <v>206</v>
      </c>
      <c r="FRM76" s="418" t="s">
        <v>205</v>
      </c>
      <c r="FRN76" s="418" t="s">
        <v>206</v>
      </c>
      <c r="FRO76" s="418" t="s">
        <v>205</v>
      </c>
      <c r="FRP76" s="418" t="s">
        <v>206</v>
      </c>
      <c r="FRQ76" s="418" t="s">
        <v>205</v>
      </c>
      <c r="FRR76" s="418" t="s">
        <v>206</v>
      </c>
      <c r="FRS76" s="418" t="s">
        <v>205</v>
      </c>
      <c r="FRT76" s="418" t="s">
        <v>206</v>
      </c>
      <c r="FRU76" s="418" t="s">
        <v>205</v>
      </c>
      <c r="FRV76" s="418" t="s">
        <v>206</v>
      </c>
      <c r="FRW76" s="418" t="s">
        <v>205</v>
      </c>
      <c r="FRX76" s="418" t="s">
        <v>206</v>
      </c>
      <c r="FRY76" s="418" t="s">
        <v>205</v>
      </c>
      <c r="FRZ76" s="418" t="s">
        <v>206</v>
      </c>
      <c r="FSA76" s="418" t="s">
        <v>205</v>
      </c>
      <c r="FSB76" s="418" t="s">
        <v>206</v>
      </c>
      <c r="FSC76" s="418" t="s">
        <v>205</v>
      </c>
      <c r="FSD76" s="418" t="s">
        <v>206</v>
      </c>
      <c r="FSE76" s="418" t="s">
        <v>205</v>
      </c>
      <c r="FSF76" s="418" t="s">
        <v>206</v>
      </c>
      <c r="FSG76" s="418" t="s">
        <v>205</v>
      </c>
      <c r="FSH76" s="418" t="s">
        <v>206</v>
      </c>
      <c r="FSI76" s="418" t="s">
        <v>205</v>
      </c>
      <c r="FSJ76" s="418" t="s">
        <v>206</v>
      </c>
      <c r="FSK76" s="418" t="s">
        <v>205</v>
      </c>
      <c r="FSL76" s="418" t="s">
        <v>206</v>
      </c>
      <c r="FSM76" s="418" t="s">
        <v>205</v>
      </c>
      <c r="FSN76" s="418" t="s">
        <v>206</v>
      </c>
      <c r="FSO76" s="418" t="s">
        <v>205</v>
      </c>
      <c r="FSP76" s="418" t="s">
        <v>206</v>
      </c>
      <c r="FSQ76" s="418" t="s">
        <v>205</v>
      </c>
      <c r="FSR76" s="418" t="s">
        <v>206</v>
      </c>
      <c r="FSS76" s="418" t="s">
        <v>205</v>
      </c>
      <c r="FST76" s="418" t="s">
        <v>206</v>
      </c>
      <c r="FSU76" s="418" t="s">
        <v>205</v>
      </c>
      <c r="FSV76" s="418" t="s">
        <v>206</v>
      </c>
      <c r="FSW76" s="418" t="s">
        <v>205</v>
      </c>
      <c r="FSX76" s="418" t="s">
        <v>206</v>
      </c>
      <c r="FSY76" s="418" t="s">
        <v>205</v>
      </c>
      <c r="FSZ76" s="418" t="s">
        <v>206</v>
      </c>
      <c r="FTA76" s="418" t="s">
        <v>205</v>
      </c>
      <c r="FTB76" s="418" t="s">
        <v>206</v>
      </c>
      <c r="FTC76" s="418" t="s">
        <v>205</v>
      </c>
      <c r="FTD76" s="418" t="s">
        <v>206</v>
      </c>
      <c r="FTE76" s="418" t="s">
        <v>205</v>
      </c>
      <c r="FTF76" s="418" t="s">
        <v>206</v>
      </c>
      <c r="FTG76" s="418" t="s">
        <v>205</v>
      </c>
      <c r="FTH76" s="418" t="s">
        <v>206</v>
      </c>
      <c r="FTI76" s="418" t="s">
        <v>205</v>
      </c>
      <c r="FTJ76" s="418" t="s">
        <v>206</v>
      </c>
      <c r="FTK76" s="418" t="s">
        <v>205</v>
      </c>
      <c r="FTL76" s="418" t="s">
        <v>206</v>
      </c>
      <c r="FTM76" s="418" t="s">
        <v>205</v>
      </c>
      <c r="FTN76" s="418" t="s">
        <v>206</v>
      </c>
      <c r="FTO76" s="418" t="s">
        <v>205</v>
      </c>
      <c r="FTP76" s="418" t="s">
        <v>206</v>
      </c>
      <c r="FTQ76" s="418" t="s">
        <v>205</v>
      </c>
      <c r="FTR76" s="418" t="s">
        <v>206</v>
      </c>
      <c r="FTS76" s="418" t="s">
        <v>205</v>
      </c>
      <c r="FTT76" s="418" t="s">
        <v>206</v>
      </c>
      <c r="FTU76" s="418" t="s">
        <v>205</v>
      </c>
      <c r="FTV76" s="418" t="s">
        <v>206</v>
      </c>
      <c r="FTW76" s="418" t="s">
        <v>205</v>
      </c>
      <c r="FTX76" s="418" t="s">
        <v>206</v>
      </c>
      <c r="FTY76" s="418" t="s">
        <v>205</v>
      </c>
      <c r="FTZ76" s="418" t="s">
        <v>206</v>
      </c>
      <c r="FUA76" s="418" t="s">
        <v>205</v>
      </c>
      <c r="FUB76" s="418" t="s">
        <v>206</v>
      </c>
      <c r="FUC76" s="418" t="s">
        <v>205</v>
      </c>
      <c r="FUD76" s="418" t="s">
        <v>206</v>
      </c>
      <c r="FUE76" s="418" t="s">
        <v>205</v>
      </c>
      <c r="FUF76" s="418" t="s">
        <v>206</v>
      </c>
      <c r="FUG76" s="418" t="s">
        <v>205</v>
      </c>
      <c r="FUH76" s="418" t="s">
        <v>206</v>
      </c>
      <c r="FUI76" s="418" t="s">
        <v>205</v>
      </c>
      <c r="FUJ76" s="418" t="s">
        <v>206</v>
      </c>
      <c r="FUK76" s="418" t="s">
        <v>205</v>
      </c>
      <c r="FUL76" s="418" t="s">
        <v>206</v>
      </c>
      <c r="FUM76" s="418" t="s">
        <v>205</v>
      </c>
      <c r="FUN76" s="418" t="s">
        <v>206</v>
      </c>
      <c r="FUO76" s="418" t="s">
        <v>205</v>
      </c>
      <c r="FUP76" s="418" t="s">
        <v>206</v>
      </c>
      <c r="FUQ76" s="418" t="s">
        <v>205</v>
      </c>
      <c r="FUR76" s="418" t="s">
        <v>206</v>
      </c>
      <c r="FUS76" s="418" t="s">
        <v>205</v>
      </c>
      <c r="FUT76" s="418" t="s">
        <v>206</v>
      </c>
      <c r="FUU76" s="418" t="s">
        <v>205</v>
      </c>
      <c r="FUV76" s="418" t="s">
        <v>206</v>
      </c>
      <c r="FUW76" s="418" t="s">
        <v>205</v>
      </c>
      <c r="FUX76" s="418" t="s">
        <v>206</v>
      </c>
      <c r="FUY76" s="418" t="s">
        <v>205</v>
      </c>
      <c r="FUZ76" s="418" t="s">
        <v>206</v>
      </c>
      <c r="FVA76" s="418" t="s">
        <v>205</v>
      </c>
      <c r="FVB76" s="418" t="s">
        <v>206</v>
      </c>
      <c r="FVC76" s="418" t="s">
        <v>205</v>
      </c>
      <c r="FVD76" s="418" t="s">
        <v>206</v>
      </c>
      <c r="FVE76" s="418" t="s">
        <v>205</v>
      </c>
      <c r="FVF76" s="418" t="s">
        <v>206</v>
      </c>
      <c r="FVG76" s="418" t="s">
        <v>205</v>
      </c>
      <c r="FVH76" s="418" t="s">
        <v>206</v>
      </c>
      <c r="FVI76" s="418" t="s">
        <v>205</v>
      </c>
      <c r="FVJ76" s="418" t="s">
        <v>206</v>
      </c>
      <c r="FVK76" s="418" t="s">
        <v>205</v>
      </c>
      <c r="FVL76" s="418" t="s">
        <v>206</v>
      </c>
      <c r="FVM76" s="418" t="s">
        <v>205</v>
      </c>
      <c r="FVN76" s="418" t="s">
        <v>206</v>
      </c>
      <c r="FVO76" s="418" t="s">
        <v>205</v>
      </c>
      <c r="FVP76" s="418" t="s">
        <v>206</v>
      </c>
      <c r="FVQ76" s="418" t="s">
        <v>205</v>
      </c>
      <c r="FVR76" s="418" t="s">
        <v>206</v>
      </c>
      <c r="FVS76" s="418" t="s">
        <v>205</v>
      </c>
      <c r="FVT76" s="418" t="s">
        <v>206</v>
      </c>
      <c r="FVU76" s="418" t="s">
        <v>205</v>
      </c>
      <c r="FVV76" s="418" t="s">
        <v>206</v>
      </c>
      <c r="FVW76" s="418" t="s">
        <v>205</v>
      </c>
      <c r="FVX76" s="418" t="s">
        <v>206</v>
      </c>
      <c r="FVY76" s="418" t="s">
        <v>205</v>
      </c>
      <c r="FVZ76" s="418" t="s">
        <v>206</v>
      </c>
      <c r="FWA76" s="418" t="s">
        <v>205</v>
      </c>
      <c r="FWB76" s="418" t="s">
        <v>206</v>
      </c>
      <c r="FWC76" s="418" t="s">
        <v>205</v>
      </c>
      <c r="FWD76" s="418" t="s">
        <v>206</v>
      </c>
      <c r="FWE76" s="418" t="s">
        <v>205</v>
      </c>
      <c r="FWF76" s="418" t="s">
        <v>206</v>
      </c>
      <c r="FWG76" s="418" t="s">
        <v>205</v>
      </c>
      <c r="FWH76" s="418" t="s">
        <v>206</v>
      </c>
      <c r="FWI76" s="418" t="s">
        <v>205</v>
      </c>
      <c r="FWJ76" s="418" t="s">
        <v>206</v>
      </c>
      <c r="FWK76" s="418" t="s">
        <v>205</v>
      </c>
      <c r="FWL76" s="418" t="s">
        <v>206</v>
      </c>
      <c r="FWM76" s="418" t="s">
        <v>205</v>
      </c>
      <c r="FWN76" s="418" t="s">
        <v>206</v>
      </c>
      <c r="FWO76" s="418" t="s">
        <v>205</v>
      </c>
      <c r="FWP76" s="418" t="s">
        <v>206</v>
      </c>
      <c r="FWQ76" s="418" t="s">
        <v>205</v>
      </c>
      <c r="FWR76" s="418" t="s">
        <v>206</v>
      </c>
      <c r="FWS76" s="418" t="s">
        <v>205</v>
      </c>
      <c r="FWT76" s="418" t="s">
        <v>206</v>
      </c>
      <c r="FWU76" s="418" t="s">
        <v>205</v>
      </c>
      <c r="FWV76" s="418" t="s">
        <v>206</v>
      </c>
      <c r="FWW76" s="418" t="s">
        <v>205</v>
      </c>
      <c r="FWX76" s="418" t="s">
        <v>206</v>
      </c>
      <c r="FWY76" s="418" t="s">
        <v>205</v>
      </c>
      <c r="FWZ76" s="418" t="s">
        <v>206</v>
      </c>
      <c r="FXA76" s="418" t="s">
        <v>205</v>
      </c>
      <c r="FXB76" s="418" t="s">
        <v>206</v>
      </c>
      <c r="FXC76" s="418" t="s">
        <v>205</v>
      </c>
      <c r="FXD76" s="418" t="s">
        <v>206</v>
      </c>
      <c r="FXE76" s="418" t="s">
        <v>205</v>
      </c>
      <c r="FXF76" s="418" t="s">
        <v>206</v>
      </c>
      <c r="FXG76" s="418" t="s">
        <v>205</v>
      </c>
      <c r="FXH76" s="418" t="s">
        <v>206</v>
      </c>
      <c r="FXI76" s="418" t="s">
        <v>205</v>
      </c>
      <c r="FXJ76" s="418" t="s">
        <v>206</v>
      </c>
      <c r="FXK76" s="418" t="s">
        <v>205</v>
      </c>
      <c r="FXL76" s="418" t="s">
        <v>206</v>
      </c>
      <c r="FXM76" s="418" t="s">
        <v>205</v>
      </c>
      <c r="FXN76" s="418" t="s">
        <v>206</v>
      </c>
      <c r="FXO76" s="418" t="s">
        <v>205</v>
      </c>
      <c r="FXP76" s="418" t="s">
        <v>206</v>
      </c>
      <c r="FXQ76" s="418" t="s">
        <v>205</v>
      </c>
      <c r="FXR76" s="418" t="s">
        <v>206</v>
      </c>
      <c r="FXS76" s="418" t="s">
        <v>205</v>
      </c>
      <c r="FXT76" s="418" t="s">
        <v>206</v>
      </c>
      <c r="FXU76" s="418" t="s">
        <v>205</v>
      </c>
      <c r="FXV76" s="418" t="s">
        <v>206</v>
      </c>
      <c r="FXW76" s="418" t="s">
        <v>205</v>
      </c>
      <c r="FXX76" s="418" t="s">
        <v>206</v>
      </c>
      <c r="FXY76" s="418" t="s">
        <v>205</v>
      </c>
      <c r="FXZ76" s="418" t="s">
        <v>206</v>
      </c>
      <c r="FYA76" s="418" t="s">
        <v>205</v>
      </c>
      <c r="FYB76" s="418" t="s">
        <v>206</v>
      </c>
      <c r="FYC76" s="418" t="s">
        <v>205</v>
      </c>
      <c r="FYD76" s="418" t="s">
        <v>206</v>
      </c>
      <c r="FYE76" s="418" t="s">
        <v>205</v>
      </c>
      <c r="FYF76" s="418" t="s">
        <v>206</v>
      </c>
      <c r="FYG76" s="418" t="s">
        <v>205</v>
      </c>
      <c r="FYH76" s="418" t="s">
        <v>206</v>
      </c>
      <c r="FYI76" s="418" t="s">
        <v>205</v>
      </c>
      <c r="FYJ76" s="418" t="s">
        <v>206</v>
      </c>
      <c r="FYK76" s="418" t="s">
        <v>205</v>
      </c>
      <c r="FYL76" s="418" t="s">
        <v>206</v>
      </c>
      <c r="FYM76" s="418" t="s">
        <v>205</v>
      </c>
      <c r="FYN76" s="418" t="s">
        <v>206</v>
      </c>
      <c r="FYO76" s="418" t="s">
        <v>205</v>
      </c>
      <c r="FYP76" s="418" t="s">
        <v>206</v>
      </c>
      <c r="FYQ76" s="418" t="s">
        <v>205</v>
      </c>
      <c r="FYR76" s="418" t="s">
        <v>206</v>
      </c>
      <c r="FYS76" s="418" t="s">
        <v>205</v>
      </c>
      <c r="FYT76" s="418" t="s">
        <v>206</v>
      </c>
      <c r="FYU76" s="418" t="s">
        <v>205</v>
      </c>
      <c r="FYV76" s="418" t="s">
        <v>206</v>
      </c>
      <c r="FYW76" s="418" t="s">
        <v>205</v>
      </c>
      <c r="FYX76" s="418" t="s">
        <v>206</v>
      </c>
      <c r="FYY76" s="418" t="s">
        <v>205</v>
      </c>
      <c r="FYZ76" s="418" t="s">
        <v>206</v>
      </c>
      <c r="FZA76" s="418" t="s">
        <v>205</v>
      </c>
      <c r="FZB76" s="418" t="s">
        <v>206</v>
      </c>
      <c r="FZC76" s="418" t="s">
        <v>205</v>
      </c>
      <c r="FZD76" s="418" t="s">
        <v>206</v>
      </c>
      <c r="FZE76" s="418" t="s">
        <v>205</v>
      </c>
      <c r="FZF76" s="418" t="s">
        <v>206</v>
      </c>
      <c r="FZG76" s="418" t="s">
        <v>205</v>
      </c>
      <c r="FZH76" s="418" t="s">
        <v>206</v>
      </c>
      <c r="FZI76" s="418" t="s">
        <v>205</v>
      </c>
      <c r="FZJ76" s="418" t="s">
        <v>206</v>
      </c>
      <c r="FZK76" s="418" t="s">
        <v>205</v>
      </c>
      <c r="FZL76" s="418" t="s">
        <v>206</v>
      </c>
      <c r="FZM76" s="418" t="s">
        <v>205</v>
      </c>
      <c r="FZN76" s="418" t="s">
        <v>206</v>
      </c>
      <c r="FZO76" s="418" t="s">
        <v>205</v>
      </c>
      <c r="FZP76" s="418" t="s">
        <v>206</v>
      </c>
      <c r="FZQ76" s="418" t="s">
        <v>205</v>
      </c>
      <c r="FZR76" s="418" t="s">
        <v>206</v>
      </c>
      <c r="FZS76" s="418" t="s">
        <v>205</v>
      </c>
      <c r="FZT76" s="418" t="s">
        <v>206</v>
      </c>
      <c r="FZU76" s="418" t="s">
        <v>205</v>
      </c>
      <c r="FZV76" s="418" t="s">
        <v>206</v>
      </c>
      <c r="FZW76" s="418" t="s">
        <v>205</v>
      </c>
      <c r="FZX76" s="418" t="s">
        <v>206</v>
      </c>
      <c r="FZY76" s="418" t="s">
        <v>205</v>
      </c>
      <c r="FZZ76" s="418" t="s">
        <v>206</v>
      </c>
      <c r="GAA76" s="418" t="s">
        <v>205</v>
      </c>
      <c r="GAB76" s="418" t="s">
        <v>206</v>
      </c>
      <c r="GAC76" s="418" t="s">
        <v>205</v>
      </c>
      <c r="GAD76" s="418" t="s">
        <v>206</v>
      </c>
      <c r="GAE76" s="418" t="s">
        <v>205</v>
      </c>
      <c r="GAF76" s="418" t="s">
        <v>206</v>
      </c>
      <c r="GAG76" s="418" t="s">
        <v>205</v>
      </c>
      <c r="GAH76" s="418" t="s">
        <v>206</v>
      </c>
      <c r="GAI76" s="418" t="s">
        <v>205</v>
      </c>
      <c r="GAJ76" s="418" t="s">
        <v>206</v>
      </c>
      <c r="GAK76" s="418" t="s">
        <v>205</v>
      </c>
      <c r="GAL76" s="418" t="s">
        <v>206</v>
      </c>
      <c r="GAM76" s="418" t="s">
        <v>205</v>
      </c>
      <c r="GAN76" s="418" t="s">
        <v>206</v>
      </c>
      <c r="GAO76" s="418" t="s">
        <v>205</v>
      </c>
      <c r="GAP76" s="418" t="s">
        <v>206</v>
      </c>
      <c r="GAQ76" s="418" t="s">
        <v>205</v>
      </c>
      <c r="GAR76" s="418" t="s">
        <v>206</v>
      </c>
      <c r="GAS76" s="418" t="s">
        <v>205</v>
      </c>
      <c r="GAT76" s="418" t="s">
        <v>206</v>
      </c>
      <c r="GAU76" s="418" t="s">
        <v>205</v>
      </c>
      <c r="GAV76" s="418" t="s">
        <v>206</v>
      </c>
      <c r="GAW76" s="418" t="s">
        <v>205</v>
      </c>
      <c r="GAX76" s="418" t="s">
        <v>206</v>
      </c>
      <c r="GAY76" s="418" t="s">
        <v>205</v>
      </c>
      <c r="GAZ76" s="418" t="s">
        <v>206</v>
      </c>
      <c r="GBA76" s="418" t="s">
        <v>205</v>
      </c>
      <c r="GBB76" s="418" t="s">
        <v>206</v>
      </c>
      <c r="GBC76" s="418" t="s">
        <v>205</v>
      </c>
      <c r="GBD76" s="418" t="s">
        <v>206</v>
      </c>
      <c r="GBE76" s="418" t="s">
        <v>205</v>
      </c>
      <c r="GBF76" s="418" t="s">
        <v>206</v>
      </c>
      <c r="GBG76" s="418" t="s">
        <v>205</v>
      </c>
      <c r="GBH76" s="418" t="s">
        <v>206</v>
      </c>
      <c r="GBI76" s="418" t="s">
        <v>205</v>
      </c>
      <c r="GBJ76" s="418" t="s">
        <v>206</v>
      </c>
      <c r="GBK76" s="418" t="s">
        <v>205</v>
      </c>
      <c r="GBL76" s="418" t="s">
        <v>206</v>
      </c>
      <c r="GBM76" s="418" t="s">
        <v>205</v>
      </c>
      <c r="GBN76" s="418" t="s">
        <v>206</v>
      </c>
      <c r="GBO76" s="418" t="s">
        <v>205</v>
      </c>
      <c r="GBP76" s="418" t="s">
        <v>206</v>
      </c>
      <c r="GBQ76" s="418" t="s">
        <v>205</v>
      </c>
      <c r="GBR76" s="418" t="s">
        <v>206</v>
      </c>
      <c r="GBS76" s="418" t="s">
        <v>205</v>
      </c>
      <c r="GBT76" s="418" t="s">
        <v>206</v>
      </c>
      <c r="GBU76" s="418" t="s">
        <v>205</v>
      </c>
      <c r="GBV76" s="418" t="s">
        <v>206</v>
      </c>
      <c r="GBW76" s="418" t="s">
        <v>205</v>
      </c>
      <c r="GBX76" s="418" t="s">
        <v>206</v>
      </c>
      <c r="GBY76" s="418" t="s">
        <v>205</v>
      </c>
      <c r="GBZ76" s="418" t="s">
        <v>206</v>
      </c>
      <c r="GCA76" s="418" t="s">
        <v>205</v>
      </c>
      <c r="GCB76" s="418" t="s">
        <v>206</v>
      </c>
      <c r="GCC76" s="418" t="s">
        <v>205</v>
      </c>
      <c r="GCD76" s="418" t="s">
        <v>206</v>
      </c>
      <c r="GCE76" s="418" t="s">
        <v>205</v>
      </c>
      <c r="GCF76" s="418" t="s">
        <v>206</v>
      </c>
      <c r="GCG76" s="418" t="s">
        <v>205</v>
      </c>
      <c r="GCH76" s="418" t="s">
        <v>206</v>
      </c>
      <c r="GCI76" s="418" t="s">
        <v>205</v>
      </c>
      <c r="GCJ76" s="418" t="s">
        <v>206</v>
      </c>
      <c r="GCK76" s="418" t="s">
        <v>205</v>
      </c>
      <c r="GCL76" s="418" t="s">
        <v>206</v>
      </c>
      <c r="GCM76" s="418" t="s">
        <v>205</v>
      </c>
      <c r="GCN76" s="418" t="s">
        <v>206</v>
      </c>
      <c r="GCO76" s="418" t="s">
        <v>205</v>
      </c>
      <c r="GCP76" s="418" t="s">
        <v>206</v>
      </c>
      <c r="GCQ76" s="418" t="s">
        <v>205</v>
      </c>
      <c r="GCR76" s="418" t="s">
        <v>206</v>
      </c>
      <c r="GCS76" s="418" t="s">
        <v>205</v>
      </c>
      <c r="GCT76" s="418" t="s">
        <v>206</v>
      </c>
      <c r="GCU76" s="418" t="s">
        <v>205</v>
      </c>
      <c r="GCV76" s="418" t="s">
        <v>206</v>
      </c>
      <c r="GCW76" s="418" t="s">
        <v>205</v>
      </c>
      <c r="GCX76" s="418" t="s">
        <v>206</v>
      </c>
      <c r="GCY76" s="418" t="s">
        <v>205</v>
      </c>
      <c r="GCZ76" s="418" t="s">
        <v>206</v>
      </c>
      <c r="GDA76" s="418" t="s">
        <v>205</v>
      </c>
      <c r="GDB76" s="418" t="s">
        <v>206</v>
      </c>
      <c r="GDC76" s="418" t="s">
        <v>205</v>
      </c>
      <c r="GDD76" s="418" t="s">
        <v>206</v>
      </c>
      <c r="GDE76" s="418" t="s">
        <v>205</v>
      </c>
      <c r="GDF76" s="418" t="s">
        <v>206</v>
      </c>
      <c r="GDG76" s="418" t="s">
        <v>205</v>
      </c>
      <c r="GDH76" s="418" t="s">
        <v>206</v>
      </c>
      <c r="GDI76" s="418" t="s">
        <v>205</v>
      </c>
      <c r="GDJ76" s="418" t="s">
        <v>206</v>
      </c>
      <c r="GDK76" s="418" t="s">
        <v>205</v>
      </c>
      <c r="GDL76" s="418" t="s">
        <v>206</v>
      </c>
      <c r="GDM76" s="418" t="s">
        <v>205</v>
      </c>
      <c r="GDN76" s="418" t="s">
        <v>206</v>
      </c>
      <c r="GDO76" s="418" t="s">
        <v>205</v>
      </c>
      <c r="GDP76" s="418" t="s">
        <v>206</v>
      </c>
      <c r="GDQ76" s="418" t="s">
        <v>205</v>
      </c>
      <c r="GDR76" s="418" t="s">
        <v>206</v>
      </c>
      <c r="GDS76" s="418" t="s">
        <v>205</v>
      </c>
      <c r="GDT76" s="418" t="s">
        <v>206</v>
      </c>
      <c r="GDU76" s="418" t="s">
        <v>205</v>
      </c>
      <c r="GDV76" s="418" t="s">
        <v>206</v>
      </c>
      <c r="GDW76" s="418" t="s">
        <v>205</v>
      </c>
      <c r="GDX76" s="418" t="s">
        <v>206</v>
      </c>
      <c r="GDY76" s="418" t="s">
        <v>205</v>
      </c>
      <c r="GDZ76" s="418" t="s">
        <v>206</v>
      </c>
      <c r="GEA76" s="418" t="s">
        <v>205</v>
      </c>
      <c r="GEB76" s="418" t="s">
        <v>206</v>
      </c>
      <c r="GEC76" s="418" t="s">
        <v>205</v>
      </c>
      <c r="GED76" s="418" t="s">
        <v>206</v>
      </c>
      <c r="GEE76" s="418" t="s">
        <v>205</v>
      </c>
      <c r="GEF76" s="418" t="s">
        <v>206</v>
      </c>
      <c r="GEG76" s="418" t="s">
        <v>205</v>
      </c>
      <c r="GEH76" s="418" t="s">
        <v>206</v>
      </c>
      <c r="GEI76" s="418" t="s">
        <v>205</v>
      </c>
      <c r="GEJ76" s="418" t="s">
        <v>206</v>
      </c>
      <c r="GEK76" s="418" t="s">
        <v>205</v>
      </c>
      <c r="GEL76" s="418" t="s">
        <v>206</v>
      </c>
      <c r="GEM76" s="418" t="s">
        <v>205</v>
      </c>
      <c r="GEN76" s="418" t="s">
        <v>206</v>
      </c>
      <c r="GEO76" s="418" t="s">
        <v>205</v>
      </c>
      <c r="GEP76" s="418" t="s">
        <v>206</v>
      </c>
      <c r="GEQ76" s="418" t="s">
        <v>205</v>
      </c>
      <c r="GER76" s="418" t="s">
        <v>206</v>
      </c>
      <c r="GES76" s="418" t="s">
        <v>205</v>
      </c>
      <c r="GET76" s="418" t="s">
        <v>206</v>
      </c>
      <c r="GEU76" s="418" t="s">
        <v>205</v>
      </c>
      <c r="GEV76" s="418" t="s">
        <v>206</v>
      </c>
      <c r="GEW76" s="418" t="s">
        <v>205</v>
      </c>
      <c r="GEX76" s="418" t="s">
        <v>206</v>
      </c>
      <c r="GEY76" s="418" t="s">
        <v>205</v>
      </c>
      <c r="GEZ76" s="418" t="s">
        <v>206</v>
      </c>
      <c r="GFA76" s="418" t="s">
        <v>205</v>
      </c>
      <c r="GFB76" s="418" t="s">
        <v>206</v>
      </c>
      <c r="GFC76" s="418" t="s">
        <v>205</v>
      </c>
      <c r="GFD76" s="418" t="s">
        <v>206</v>
      </c>
      <c r="GFE76" s="418" t="s">
        <v>205</v>
      </c>
      <c r="GFF76" s="418" t="s">
        <v>206</v>
      </c>
      <c r="GFG76" s="418" t="s">
        <v>205</v>
      </c>
      <c r="GFH76" s="418" t="s">
        <v>206</v>
      </c>
      <c r="GFI76" s="418" t="s">
        <v>205</v>
      </c>
      <c r="GFJ76" s="418" t="s">
        <v>206</v>
      </c>
      <c r="GFK76" s="418" t="s">
        <v>205</v>
      </c>
      <c r="GFL76" s="418" t="s">
        <v>206</v>
      </c>
      <c r="GFM76" s="418" t="s">
        <v>205</v>
      </c>
      <c r="GFN76" s="418" t="s">
        <v>206</v>
      </c>
      <c r="GFO76" s="418" t="s">
        <v>205</v>
      </c>
      <c r="GFP76" s="418" t="s">
        <v>206</v>
      </c>
      <c r="GFQ76" s="418" t="s">
        <v>205</v>
      </c>
      <c r="GFR76" s="418" t="s">
        <v>206</v>
      </c>
      <c r="GFS76" s="418" t="s">
        <v>205</v>
      </c>
      <c r="GFT76" s="418" t="s">
        <v>206</v>
      </c>
      <c r="GFU76" s="418" t="s">
        <v>205</v>
      </c>
      <c r="GFV76" s="418" t="s">
        <v>206</v>
      </c>
      <c r="GFW76" s="418" t="s">
        <v>205</v>
      </c>
      <c r="GFX76" s="418" t="s">
        <v>206</v>
      </c>
      <c r="GFY76" s="418" t="s">
        <v>205</v>
      </c>
      <c r="GFZ76" s="418" t="s">
        <v>206</v>
      </c>
      <c r="GGA76" s="418" t="s">
        <v>205</v>
      </c>
      <c r="GGB76" s="418" t="s">
        <v>206</v>
      </c>
      <c r="GGC76" s="418" t="s">
        <v>205</v>
      </c>
      <c r="GGD76" s="418" t="s">
        <v>206</v>
      </c>
      <c r="GGE76" s="418" t="s">
        <v>205</v>
      </c>
      <c r="GGF76" s="418" t="s">
        <v>206</v>
      </c>
      <c r="GGG76" s="418" t="s">
        <v>205</v>
      </c>
      <c r="GGH76" s="418" t="s">
        <v>206</v>
      </c>
      <c r="GGI76" s="418" t="s">
        <v>205</v>
      </c>
      <c r="GGJ76" s="418" t="s">
        <v>206</v>
      </c>
      <c r="GGK76" s="418" t="s">
        <v>205</v>
      </c>
      <c r="GGL76" s="418" t="s">
        <v>206</v>
      </c>
      <c r="GGM76" s="418" t="s">
        <v>205</v>
      </c>
      <c r="GGN76" s="418" t="s">
        <v>206</v>
      </c>
      <c r="GGO76" s="418" t="s">
        <v>205</v>
      </c>
      <c r="GGP76" s="418" t="s">
        <v>206</v>
      </c>
      <c r="GGQ76" s="418" t="s">
        <v>205</v>
      </c>
      <c r="GGR76" s="418" t="s">
        <v>206</v>
      </c>
      <c r="GGS76" s="418" t="s">
        <v>205</v>
      </c>
      <c r="GGT76" s="418" t="s">
        <v>206</v>
      </c>
      <c r="GGU76" s="418" t="s">
        <v>205</v>
      </c>
      <c r="GGV76" s="418" t="s">
        <v>206</v>
      </c>
      <c r="GGW76" s="418" t="s">
        <v>205</v>
      </c>
      <c r="GGX76" s="418" t="s">
        <v>206</v>
      </c>
      <c r="GGY76" s="418" t="s">
        <v>205</v>
      </c>
      <c r="GGZ76" s="418" t="s">
        <v>206</v>
      </c>
      <c r="GHA76" s="418" t="s">
        <v>205</v>
      </c>
      <c r="GHB76" s="418" t="s">
        <v>206</v>
      </c>
      <c r="GHC76" s="418" t="s">
        <v>205</v>
      </c>
      <c r="GHD76" s="418" t="s">
        <v>206</v>
      </c>
      <c r="GHE76" s="418" t="s">
        <v>205</v>
      </c>
      <c r="GHF76" s="418" t="s">
        <v>206</v>
      </c>
      <c r="GHG76" s="418" t="s">
        <v>205</v>
      </c>
      <c r="GHH76" s="418" t="s">
        <v>206</v>
      </c>
      <c r="GHI76" s="418" t="s">
        <v>205</v>
      </c>
      <c r="GHJ76" s="418" t="s">
        <v>206</v>
      </c>
      <c r="GHK76" s="418" t="s">
        <v>205</v>
      </c>
      <c r="GHL76" s="418" t="s">
        <v>206</v>
      </c>
      <c r="GHM76" s="418" t="s">
        <v>205</v>
      </c>
      <c r="GHN76" s="418" t="s">
        <v>206</v>
      </c>
      <c r="GHO76" s="418" t="s">
        <v>205</v>
      </c>
      <c r="GHP76" s="418" t="s">
        <v>206</v>
      </c>
      <c r="GHQ76" s="418" t="s">
        <v>205</v>
      </c>
      <c r="GHR76" s="418" t="s">
        <v>206</v>
      </c>
      <c r="GHS76" s="418" t="s">
        <v>205</v>
      </c>
      <c r="GHT76" s="418" t="s">
        <v>206</v>
      </c>
      <c r="GHU76" s="418" t="s">
        <v>205</v>
      </c>
      <c r="GHV76" s="418" t="s">
        <v>206</v>
      </c>
      <c r="GHW76" s="418" t="s">
        <v>205</v>
      </c>
      <c r="GHX76" s="418" t="s">
        <v>206</v>
      </c>
      <c r="GHY76" s="418" t="s">
        <v>205</v>
      </c>
      <c r="GHZ76" s="418" t="s">
        <v>206</v>
      </c>
      <c r="GIA76" s="418" t="s">
        <v>205</v>
      </c>
      <c r="GIB76" s="418" t="s">
        <v>206</v>
      </c>
      <c r="GIC76" s="418" t="s">
        <v>205</v>
      </c>
      <c r="GID76" s="418" t="s">
        <v>206</v>
      </c>
      <c r="GIE76" s="418" t="s">
        <v>205</v>
      </c>
      <c r="GIF76" s="418" t="s">
        <v>206</v>
      </c>
      <c r="GIG76" s="418" t="s">
        <v>205</v>
      </c>
      <c r="GIH76" s="418" t="s">
        <v>206</v>
      </c>
      <c r="GII76" s="418" t="s">
        <v>205</v>
      </c>
      <c r="GIJ76" s="418" t="s">
        <v>206</v>
      </c>
      <c r="GIK76" s="418" t="s">
        <v>205</v>
      </c>
      <c r="GIL76" s="418" t="s">
        <v>206</v>
      </c>
      <c r="GIM76" s="418" t="s">
        <v>205</v>
      </c>
      <c r="GIN76" s="418" t="s">
        <v>206</v>
      </c>
      <c r="GIO76" s="418" t="s">
        <v>205</v>
      </c>
      <c r="GIP76" s="418" t="s">
        <v>206</v>
      </c>
      <c r="GIQ76" s="418" t="s">
        <v>205</v>
      </c>
      <c r="GIR76" s="418" t="s">
        <v>206</v>
      </c>
      <c r="GIS76" s="418" t="s">
        <v>205</v>
      </c>
      <c r="GIT76" s="418" t="s">
        <v>206</v>
      </c>
      <c r="GIU76" s="418" t="s">
        <v>205</v>
      </c>
      <c r="GIV76" s="418" t="s">
        <v>206</v>
      </c>
      <c r="GIW76" s="418" t="s">
        <v>205</v>
      </c>
      <c r="GIX76" s="418" t="s">
        <v>206</v>
      </c>
      <c r="GIY76" s="418" t="s">
        <v>205</v>
      </c>
      <c r="GIZ76" s="418" t="s">
        <v>206</v>
      </c>
      <c r="GJA76" s="418" t="s">
        <v>205</v>
      </c>
      <c r="GJB76" s="418" t="s">
        <v>206</v>
      </c>
      <c r="GJC76" s="418" t="s">
        <v>205</v>
      </c>
      <c r="GJD76" s="418" t="s">
        <v>206</v>
      </c>
      <c r="GJE76" s="418" t="s">
        <v>205</v>
      </c>
      <c r="GJF76" s="418" t="s">
        <v>206</v>
      </c>
      <c r="GJG76" s="418" t="s">
        <v>205</v>
      </c>
      <c r="GJH76" s="418" t="s">
        <v>206</v>
      </c>
      <c r="GJI76" s="418" t="s">
        <v>205</v>
      </c>
      <c r="GJJ76" s="418" t="s">
        <v>206</v>
      </c>
      <c r="GJK76" s="418" t="s">
        <v>205</v>
      </c>
      <c r="GJL76" s="418" t="s">
        <v>206</v>
      </c>
      <c r="GJM76" s="418" t="s">
        <v>205</v>
      </c>
      <c r="GJN76" s="418" t="s">
        <v>206</v>
      </c>
      <c r="GJO76" s="418" t="s">
        <v>205</v>
      </c>
      <c r="GJP76" s="418" t="s">
        <v>206</v>
      </c>
      <c r="GJQ76" s="418" t="s">
        <v>205</v>
      </c>
      <c r="GJR76" s="418" t="s">
        <v>206</v>
      </c>
      <c r="GJS76" s="418" t="s">
        <v>205</v>
      </c>
      <c r="GJT76" s="418" t="s">
        <v>206</v>
      </c>
      <c r="GJU76" s="418" t="s">
        <v>205</v>
      </c>
      <c r="GJV76" s="418" t="s">
        <v>206</v>
      </c>
      <c r="GJW76" s="418" t="s">
        <v>205</v>
      </c>
      <c r="GJX76" s="418" t="s">
        <v>206</v>
      </c>
      <c r="GJY76" s="418" t="s">
        <v>205</v>
      </c>
      <c r="GJZ76" s="418" t="s">
        <v>206</v>
      </c>
      <c r="GKA76" s="418" t="s">
        <v>205</v>
      </c>
      <c r="GKB76" s="418" t="s">
        <v>206</v>
      </c>
      <c r="GKC76" s="418" t="s">
        <v>205</v>
      </c>
      <c r="GKD76" s="418" t="s">
        <v>206</v>
      </c>
      <c r="GKE76" s="418" t="s">
        <v>205</v>
      </c>
      <c r="GKF76" s="418" t="s">
        <v>206</v>
      </c>
      <c r="GKG76" s="418" t="s">
        <v>205</v>
      </c>
      <c r="GKH76" s="418" t="s">
        <v>206</v>
      </c>
      <c r="GKI76" s="418" t="s">
        <v>205</v>
      </c>
      <c r="GKJ76" s="418" t="s">
        <v>206</v>
      </c>
      <c r="GKK76" s="418" t="s">
        <v>205</v>
      </c>
      <c r="GKL76" s="418" t="s">
        <v>206</v>
      </c>
      <c r="GKM76" s="418" t="s">
        <v>205</v>
      </c>
      <c r="GKN76" s="418" t="s">
        <v>206</v>
      </c>
      <c r="GKO76" s="418" t="s">
        <v>205</v>
      </c>
      <c r="GKP76" s="418" t="s">
        <v>206</v>
      </c>
      <c r="GKQ76" s="418" t="s">
        <v>205</v>
      </c>
      <c r="GKR76" s="418" t="s">
        <v>206</v>
      </c>
      <c r="GKS76" s="418" t="s">
        <v>205</v>
      </c>
      <c r="GKT76" s="418" t="s">
        <v>206</v>
      </c>
      <c r="GKU76" s="418" t="s">
        <v>205</v>
      </c>
      <c r="GKV76" s="418" t="s">
        <v>206</v>
      </c>
      <c r="GKW76" s="418" t="s">
        <v>205</v>
      </c>
      <c r="GKX76" s="418" t="s">
        <v>206</v>
      </c>
      <c r="GKY76" s="418" t="s">
        <v>205</v>
      </c>
      <c r="GKZ76" s="418" t="s">
        <v>206</v>
      </c>
      <c r="GLA76" s="418" t="s">
        <v>205</v>
      </c>
      <c r="GLB76" s="418" t="s">
        <v>206</v>
      </c>
      <c r="GLC76" s="418" t="s">
        <v>205</v>
      </c>
      <c r="GLD76" s="418" t="s">
        <v>206</v>
      </c>
      <c r="GLE76" s="418" t="s">
        <v>205</v>
      </c>
      <c r="GLF76" s="418" t="s">
        <v>206</v>
      </c>
      <c r="GLG76" s="418" t="s">
        <v>205</v>
      </c>
      <c r="GLH76" s="418" t="s">
        <v>206</v>
      </c>
      <c r="GLI76" s="418" t="s">
        <v>205</v>
      </c>
      <c r="GLJ76" s="418" t="s">
        <v>206</v>
      </c>
      <c r="GLK76" s="418" t="s">
        <v>205</v>
      </c>
      <c r="GLL76" s="418" t="s">
        <v>206</v>
      </c>
      <c r="GLM76" s="418" t="s">
        <v>205</v>
      </c>
      <c r="GLN76" s="418" t="s">
        <v>206</v>
      </c>
      <c r="GLO76" s="418" t="s">
        <v>205</v>
      </c>
      <c r="GLP76" s="418" t="s">
        <v>206</v>
      </c>
      <c r="GLQ76" s="418" t="s">
        <v>205</v>
      </c>
      <c r="GLR76" s="418" t="s">
        <v>206</v>
      </c>
      <c r="GLS76" s="418" t="s">
        <v>205</v>
      </c>
      <c r="GLT76" s="418" t="s">
        <v>206</v>
      </c>
      <c r="GLU76" s="418" t="s">
        <v>205</v>
      </c>
      <c r="GLV76" s="418" t="s">
        <v>206</v>
      </c>
      <c r="GLW76" s="418" t="s">
        <v>205</v>
      </c>
      <c r="GLX76" s="418" t="s">
        <v>206</v>
      </c>
      <c r="GLY76" s="418" t="s">
        <v>205</v>
      </c>
      <c r="GLZ76" s="418" t="s">
        <v>206</v>
      </c>
      <c r="GMA76" s="418" t="s">
        <v>205</v>
      </c>
      <c r="GMB76" s="418" t="s">
        <v>206</v>
      </c>
      <c r="GMC76" s="418" t="s">
        <v>205</v>
      </c>
      <c r="GMD76" s="418" t="s">
        <v>206</v>
      </c>
      <c r="GME76" s="418" t="s">
        <v>205</v>
      </c>
      <c r="GMF76" s="418" t="s">
        <v>206</v>
      </c>
      <c r="GMG76" s="418" t="s">
        <v>205</v>
      </c>
      <c r="GMH76" s="418" t="s">
        <v>206</v>
      </c>
      <c r="GMI76" s="418" t="s">
        <v>205</v>
      </c>
      <c r="GMJ76" s="418" t="s">
        <v>206</v>
      </c>
      <c r="GMK76" s="418" t="s">
        <v>205</v>
      </c>
      <c r="GML76" s="418" t="s">
        <v>206</v>
      </c>
      <c r="GMM76" s="418" t="s">
        <v>205</v>
      </c>
      <c r="GMN76" s="418" t="s">
        <v>206</v>
      </c>
      <c r="GMO76" s="418" t="s">
        <v>205</v>
      </c>
      <c r="GMP76" s="418" t="s">
        <v>206</v>
      </c>
      <c r="GMQ76" s="418" t="s">
        <v>205</v>
      </c>
      <c r="GMR76" s="418" t="s">
        <v>206</v>
      </c>
      <c r="GMS76" s="418" t="s">
        <v>205</v>
      </c>
      <c r="GMT76" s="418" t="s">
        <v>206</v>
      </c>
      <c r="GMU76" s="418" t="s">
        <v>205</v>
      </c>
      <c r="GMV76" s="418" t="s">
        <v>206</v>
      </c>
      <c r="GMW76" s="418" t="s">
        <v>205</v>
      </c>
      <c r="GMX76" s="418" t="s">
        <v>206</v>
      </c>
      <c r="GMY76" s="418" t="s">
        <v>205</v>
      </c>
      <c r="GMZ76" s="418" t="s">
        <v>206</v>
      </c>
      <c r="GNA76" s="418" t="s">
        <v>205</v>
      </c>
      <c r="GNB76" s="418" t="s">
        <v>206</v>
      </c>
      <c r="GNC76" s="418" t="s">
        <v>205</v>
      </c>
      <c r="GND76" s="418" t="s">
        <v>206</v>
      </c>
      <c r="GNE76" s="418" t="s">
        <v>205</v>
      </c>
      <c r="GNF76" s="418" t="s">
        <v>206</v>
      </c>
      <c r="GNG76" s="418" t="s">
        <v>205</v>
      </c>
      <c r="GNH76" s="418" t="s">
        <v>206</v>
      </c>
      <c r="GNI76" s="418" t="s">
        <v>205</v>
      </c>
      <c r="GNJ76" s="418" t="s">
        <v>206</v>
      </c>
      <c r="GNK76" s="418" t="s">
        <v>205</v>
      </c>
      <c r="GNL76" s="418" t="s">
        <v>206</v>
      </c>
      <c r="GNM76" s="418" t="s">
        <v>205</v>
      </c>
      <c r="GNN76" s="418" t="s">
        <v>206</v>
      </c>
      <c r="GNO76" s="418" t="s">
        <v>205</v>
      </c>
      <c r="GNP76" s="418" t="s">
        <v>206</v>
      </c>
      <c r="GNQ76" s="418" t="s">
        <v>205</v>
      </c>
      <c r="GNR76" s="418" t="s">
        <v>206</v>
      </c>
      <c r="GNS76" s="418" t="s">
        <v>205</v>
      </c>
      <c r="GNT76" s="418" t="s">
        <v>206</v>
      </c>
      <c r="GNU76" s="418" t="s">
        <v>205</v>
      </c>
      <c r="GNV76" s="418" t="s">
        <v>206</v>
      </c>
      <c r="GNW76" s="418" t="s">
        <v>205</v>
      </c>
      <c r="GNX76" s="418" t="s">
        <v>206</v>
      </c>
      <c r="GNY76" s="418" t="s">
        <v>205</v>
      </c>
      <c r="GNZ76" s="418" t="s">
        <v>206</v>
      </c>
      <c r="GOA76" s="418" t="s">
        <v>205</v>
      </c>
      <c r="GOB76" s="418" t="s">
        <v>206</v>
      </c>
      <c r="GOC76" s="418" t="s">
        <v>205</v>
      </c>
      <c r="GOD76" s="418" t="s">
        <v>206</v>
      </c>
      <c r="GOE76" s="418" t="s">
        <v>205</v>
      </c>
      <c r="GOF76" s="418" t="s">
        <v>206</v>
      </c>
      <c r="GOG76" s="418" t="s">
        <v>205</v>
      </c>
      <c r="GOH76" s="418" t="s">
        <v>206</v>
      </c>
      <c r="GOI76" s="418" t="s">
        <v>205</v>
      </c>
      <c r="GOJ76" s="418" t="s">
        <v>206</v>
      </c>
      <c r="GOK76" s="418" t="s">
        <v>205</v>
      </c>
      <c r="GOL76" s="418" t="s">
        <v>206</v>
      </c>
      <c r="GOM76" s="418" t="s">
        <v>205</v>
      </c>
      <c r="GON76" s="418" t="s">
        <v>206</v>
      </c>
      <c r="GOO76" s="418" t="s">
        <v>205</v>
      </c>
      <c r="GOP76" s="418" t="s">
        <v>206</v>
      </c>
      <c r="GOQ76" s="418" t="s">
        <v>205</v>
      </c>
      <c r="GOR76" s="418" t="s">
        <v>206</v>
      </c>
      <c r="GOS76" s="418" t="s">
        <v>205</v>
      </c>
      <c r="GOT76" s="418" t="s">
        <v>206</v>
      </c>
      <c r="GOU76" s="418" t="s">
        <v>205</v>
      </c>
      <c r="GOV76" s="418" t="s">
        <v>206</v>
      </c>
      <c r="GOW76" s="418" t="s">
        <v>205</v>
      </c>
      <c r="GOX76" s="418" t="s">
        <v>206</v>
      </c>
      <c r="GOY76" s="418" t="s">
        <v>205</v>
      </c>
      <c r="GOZ76" s="418" t="s">
        <v>206</v>
      </c>
      <c r="GPA76" s="418" t="s">
        <v>205</v>
      </c>
      <c r="GPB76" s="418" t="s">
        <v>206</v>
      </c>
      <c r="GPC76" s="418" t="s">
        <v>205</v>
      </c>
      <c r="GPD76" s="418" t="s">
        <v>206</v>
      </c>
      <c r="GPE76" s="418" t="s">
        <v>205</v>
      </c>
      <c r="GPF76" s="418" t="s">
        <v>206</v>
      </c>
      <c r="GPG76" s="418" t="s">
        <v>205</v>
      </c>
      <c r="GPH76" s="418" t="s">
        <v>206</v>
      </c>
      <c r="GPI76" s="418" t="s">
        <v>205</v>
      </c>
      <c r="GPJ76" s="418" t="s">
        <v>206</v>
      </c>
      <c r="GPK76" s="418" t="s">
        <v>205</v>
      </c>
      <c r="GPL76" s="418" t="s">
        <v>206</v>
      </c>
      <c r="GPM76" s="418" t="s">
        <v>205</v>
      </c>
      <c r="GPN76" s="418" t="s">
        <v>206</v>
      </c>
      <c r="GPO76" s="418" t="s">
        <v>205</v>
      </c>
      <c r="GPP76" s="418" t="s">
        <v>206</v>
      </c>
      <c r="GPQ76" s="418" t="s">
        <v>205</v>
      </c>
      <c r="GPR76" s="418" t="s">
        <v>206</v>
      </c>
      <c r="GPS76" s="418" t="s">
        <v>205</v>
      </c>
      <c r="GPT76" s="418" t="s">
        <v>206</v>
      </c>
      <c r="GPU76" s="418" t="s">
        <v>205</v>
      </c>
      <c r="GPV76" s="418" t="s">
        <v>206</v>
      </c>
      <c r="GPW76" s="418" t="s">
        <v>205</v>
      </c>
      <c r="GPX76" s="418" t="s">
        <v>206</v>
      </c>
      <c r="GPY76" s="418" t="s">
        <v>205</v>
      </c>
      <c r="GPZ76" s="418" t="s">
        <v>206</v>
      </c>
      <c r="GQA76" s="418" t="s">
        <v>205</v>
      </c>
      <c r="GQB76" s="418" t="s">
        <v>206</v>
      </c>
      <c r="GQC76" s="418" t="s">
        <v>205</v>
      </c>
      <c r="GQD76" s="418" t="s">
        <v>206</v>
      </c>
      <c r="GQE76" s="418" t="s">
        <v>205</v>
      </c>
      <c r="GQF76" s="418" t="s">
        <v>206</v>
      </c>
      <c r="GQG76" s="418" t="s">
        <v>205</v>
      </c>
      <c r="GQH76" s="418" t="s">
        <v>206</v>
      </c>
      <c r="GQI76" s="418" t="s">
        <v>205</v>
      </c>
      <c r="GQJ76" s="418" t="s">
        <v>206</v>
      </c>
      <c r="GQK76" s="418" t="s">
        <v>205</v>
      </c>
      <c r="GQL76" s="418" t="s">
        <v>206</v>
      </c>
      <c r="GQM76" s="418" t="s">
        <v>205</v>
      </c>
      <c r="GQN76" s="418" t="s">
        <v>206</v>
      </c>
      <c r="GQO76" s="418" t="s">
        <v>205</v>
      </c>
      <c r="GQP76" s="418" t="s">
        <v>206</v>
      </c>
      <c r="GQQ76" s="418" t="s">
        <v>205</v>
      </c>
      <c r="GQR76" s="418" t="s">
        <v>206</v>
      </c>
      <c r="GQS76" s="418" t="s">
        <v>205</v>
      </c>
      <c r="GQT76" s="418" t="s">
        <v>206</v>
      </c>
      <c r="GQU76" s="418" t="s">
        <v>205</v>
      </c>
      <c r="GQV76" s="418" t="s">
        <v>206</v>
      </c>
      <c r="GQW76" s="418" t="s">
        <v>205</v>
      </c>
      <c r="GQX76" s="418" t="s">
        <v>206</v>
      </c>
      <c r="GQY76" s="418" t="s">
        <v>205</v>
      </c>
      <c r="GQZ76" s="418" t="s">
        <v>206</v>
      </c>
      <c r="GRA76" s="418" t="s">
        <v>205</v>
      </c>
      <c r="GRB76" s="418" t="s">
        <v>206</v>
      </c>
      <c r="GRC76" s="418" t="s">
        <v>205</v>
      </c>
      <c r="GRD76" s="418" t="s">
        <v>206</v>
      </c>
      <c r="GRE76" s="418" t="s">
        <v>205</v>
      </c>
      <c r="GRF76" s="418" t="s">
        <v>206</v>
      </c>
      <c r="GRG76" s="418" t="s">
        <v>205</v>
      </c>
      <c r="GRH76" s="418" t="s">
        <v>206</v>
      </c>
      <c r="GRI76" s="418" t="s">
        <v>205</v>
      </c>
      <c r="GRJ76" s="418" t="s">
        <v>206</v>
      </c>
      <c r="GRK76" s="418" t="s">
        <v>205</v>
      </c>
      <c r="GRL76" s="418" t="s">
        <v>206</v>
      </c>
      <c r="GRM76" s="418" t="s">
        <v>205</v>
      </c>
      <c r="GRN76" s="418" t="s">
        <v>206</v>
      </c>
      <c r="GRO76" s="418" t="s">
        <v>205</v>
      </c>
      <c r="GRP76" s="418" t="s">
        <v>206</v>
      </c>
      <c r="GRQ76" s="418" t="s">
        <v>205</v>
      </c>
      <c r="GRR76" s="418" t="s">
        <v>206</v>
      </c>
      <c r="GRS76" s="418" t="s">
        <v>205</v>
      </c>
      <c r="GRT76" s="418" t="s">
        <v>206</v>
      </c>
      <c r="GRU76" s="418" t="s">
        <v>205</v>
      </c>
      <c r="GRV76" s="418" t="s">
        <v>206</v>
      </c>
      <c r="GRW76" s="418" t="s">
        <v>205</v>
      </c>
      <c r="GRX76" s="418" t="s">
        <v>206</v>
      </c>
      <c r="GRY76" s="418" t="s">
        <v>205</v>
      </c>
      <c r="GRZ76" s="418" t="s">
        <v>206</v>
      </c>
      <c r="GSA76" s="418" t="s">
        <v>205</v>
      </c>
      <c r="GSB76" s="418" t="s">
        <v>206</v>
      </c>
      <c r="GSC76" s="418" t="s">
        <v>205</v>
      </c>
      <c r="GSD76" s="418" t="s">
        <v>206</v>
      </c>
      <c r="GSE76" s="418" t="s">
        <v>205</v>
      </c>
      <c r="GSF76" s="418" t="s">
        <v>206</v>
      </c>
      <c r="GSG76" s="418" t="s">
        <v>205</v>
      </c>
      <c r="GSH76" s="418" t="s">
        <v>206</v>
      </c>
      <c r="GSI76" s="418" t="s">
        <v>205</v>
      </c>
      <c r="GSJ76" s="418" t="s">
        <v>206</v>
      </c>
      <c r="GSK76" s="418" t="s">
        <v>205</v>
      </c>
      <c r="GSL76" s="418" t="s">
        <v>206</v>
      </c>
      <c r="GSM76" s="418" t="s">
        <v>205</v>
      </c>
      <c r="GSN76" s="418" t="s">
        <v>206</v>
      </c>
      <c r="GSO76" s="418" t="s">
        <v>205</v>
      </c>
      <c r="GSP76" s="418" t="s">
        <v>206</v>
      </c>
      <c r="GSQ76" s="418" t="s">
        <v>205</v>
      </c>
      <c r="GSR76" s="418" t="s">
        <v>206</v>
      </c>
      <c r="GSS76" s="418" t="s">
        <v>205</v>
      </c>
      <c r="GST76" s="418" t="s">
        <v>206</v>
      </c>
      <c r="GSU76" s="418" t="s">
        <v>205</v>
      </c>
      <c r="GSV76" s="418" t="s">
        <v>206</v>
      </c>
      <c r="GSW76" s="418" t="s">
        <v>205</v>
      </c>
      <c r="GSX76" s="418" t="s">
        <v>206</v>
      </c>
      <c r="GSY76" s="418" t="s">
        <v>205</v>
      </c>
      <c r="GSZ76" s="418" t="s">
        <v>206</v>
      </c>
      <c r="GTA76" s="418" t="s">
        <v>205</v>
      </c>
      <c r="GTB76" s="418" t="s">
        <v>206</v>
      </c>
      <c r="GTC76" s="418" t="s">
        <v>205</v>
      </c>
      <c r="GTD76" s="418" t="s">
        <v>206</v>
      </c>
      <c r="GTE76" s="418" t="s">
        <v>205</v>
      </c>
      <c r="GTF76" s="418" t="s">
        <v>206</v>
      </c>
      <c r="GTG76" s="418" t="s">
        <v>205</v>
      </c>
      <c r="GTH76" s="418" t="s">
        <v>206</v>
      </c>
      <c r="GTI76" s="418" t="s">
        <v>205</v>
      </c>
      <c r="GTJ76" s="418" t="s">
        <v>206</v>
      </c>
      <c r="GTK76" s="418" t="s">
        <v>205</v>
      </c>
      <c r="GTL76" s="418" t="s">
        <v>206</v>
      </c>
      <c r="GTM76" s="418" t="s">
        <v>205</v>
      </c>
      <c r="GTN76" s="418" t="s">
        <v>206</v>
      </c>
      <c r="GTO76" s="418" t="s">
        <v>205</v>
      </c>
      <c r="GTP76" s="418" t="s">
        <v>206</v>
      </c>
      <c r="GTQ76" s="418" t="s">
        <v>205</v>
      </c>
      <c r="GTR76" s="418" t="s">
        <v>206</v>
      </c>
      <c r="GTS76" s="418" t="s">
        <v>205</v>
      </c>
      <c r="GTT76" s="418" t="s">
        <v>206</v>
      </c>
      <c r="GTU76" s="418" t="s">
        <v>205</v>
      </c>
      <c r="GTV76" s="418" t="s">
        <v>206</v>
      </c>
      <c r="GTW76" s="418" t="s">
        <v>205</v>
      </c>
      <c r="GTX76" s="418" t="s">
        <v>206</v>
      </c>
      <c r="GTY76" s="418" t="s">
        <v>205</v>
      </c>
      <c r="GTZ76" s="418" t="s">
        <v>206</v>
      </c>
      <c r="GUA76" s="418" t="s">
        <v>205</v>
      </c>
      <c r="GUB76" s="418" t="s">
        <v>206</v>
      </c>
      <c r="GUC76" s="418" t="s">
        <v>205</v>
      </c>
      <c r="GUD76" s="418" t="s">
        <v>206</v>
      </c>
      <c r="GUE76" s="418" t="s">
        <v>205</v>
      </c>
      <c r="GUF76" s="418" t="s">
        <v>206</v>
      </c>
      <c r="GUG76" s="418" t="s">
        <v>205</v>
      </c>
      <c r="GUH76" s="418" t="s">
        <v>206</v>
      </c>
      <c r="GUI76" s="418" t="s">
        <v>205</v>
      </c>
      <c r="GUJ76" s="418" t="s">
        <v>206</v>
      </c>
      <c r="GUK76" s="418" t="s">
        <v>205</v>
      </c>
      <c r="GUL76" s="418" t="s">
        <v>206</v>
      </c>
      <c r="GUM76" s="418" t="s">
        <v>205</v>
      </c>
      <c r="GUN76" s="418" t="s">
        <v>206</v>
      </c>
      <c r="GUO76" s="418" t="s">
        <v>205</v>
      </c>
      <c r="GUP76" s="418" t="s">
        <v>206</v>
      </c>
      <c r="GUQ76" s="418" t="s">
        <v>205</v>
      </c>
      <c r="GUR76" s="418" t="s">
        <v>206</v>
      </c>
      <c r="GUS76" s="418" t="s">
        <v>205</v>
      </c>
      <c r="GUT76" s="418" t="s">
        <v>206</v>
      </c>
      <c r="GUU76" s="418" t="s">
        <v>205</v>
      </c>
      <c r="GUV76" s="418" t="s">
        <v>206</v>
      </c>
      <c r="GUW76" s="418" t="s">
        <v>205</v>
      </c>
      <c r="GUX76" s="418" t="s">
        <v>206</v>
      </c>
      <c r="GUY76" s="418" t="s">
        <v>205</v>
      </c>
      <c r="GUZ76" s="418" t="s">
        <v>206</v>
      </c>
      <c r="GVA76" s="418" t="s">
        <v>205</v>
      </c>
      <c r="GVB76" s="418" t="s">
        <v>206</v>
      </c>
      <c r="GVC76" s="418" t="s">
        <v>205</v>
      </c>
      <c r="GVD76" s="418" t="s">
        <v>206</v>
      </c>
      <c r="GVE76" s="418" t="s">
        <v>205</v>
      </c>
      <c r="GVF76" s="418" t="s">
        <v>206</v>
      </c>
      <c r="GVG76" s="418" t="s">
        <v>205</v>
      </c>
      <c r="GVH76" s="418" t="s">
        <v>206</v>
      </c>
      <c r="GVI76" s="418" t="s">
        <v>205</v>
      </c>
      <c r="GVJ76" s="418" t="s">
        <v>206</v>
      </c>
      <c r="GVK76" s="418" t="s">
        <v>205</v>
      </c>
      <c r="GVL76" s="418" t="s">
        <v>206</v>
      </c>
      <c r="GVM76" s="418" t="s">
        <v>205</v>
      </c>
      <c r="GVN76" s="418" t="s">
        <v>206</v>
      </c>
      <c r="GVO76" s="418" t="s">
        <v>205</v>
      </c>
      <c r="GVP76" s="418" t="s">
        <v>206</v>
      </c>
      <c r="GVQ76" s="418" t="s">
        <v>205</v>
      </c>
      <c r="GVR76" s="418" t="s">
        <v>206</v>
      </c>
      <c r="GVS76" s="418" t="s">
        <v>205</v>
      </c>
      <c r="GVT76" s="418" t="s">
        <v>206</v>
      </c>
      <c r="GVU76" s="418" t="s">
        <v>205</v>
      </c>
      <c r="GVV76" s="418" t="s">
        <v>206</v>
      </c>
      <c r="GVW76" s="418" t="s">
        <v>205</v>
      </c>
      <c r="GVX76" s="418" t="s">
        <v>206</v>
      </c>
      <c r="GVY76" s="418" t="s">
        <v>205</v>
      </c>
      <c r="GVZ76" s="418" t="s">
        <v>206</v>
      </c>
      <c r="GWA76" s="418" t="s">
        <v>205</v>
      </c>
      <c r="GWB76" s="418" t="s">
        <v>206</v>
      </c>
      <c r="GWC76" s="418" t="s">
        <v>205</v>
      </c>
      <c r="GWD76" s="418" t="s">
        <v>206</v>
      </c>
      <c r="GWE76" s="418" t="s">
        <v>205</v>
      </c>
      <c r="GWF76" s="418" t="s">
        <v>206</v>
      </c>
      <c r="GWG76" s="418" t="s">
        <v>205</v>
      </c>
      <c r="GWH76" s="418" t="s">
        <v>206</v>
      </c>
      <c r="GWI76" s="418" t="s">
        <v>205</v>
      </c>
      <c r="GWJ76" s="418" t="s">
        <v>206</v>
      </c>
      <c r="GWK76" s="418" t="s">
        <v>205</v>
      </c>
      <c r="GWL76" s="418" t="s">
        <v>206</v>
      </c>
      <c r="GWM76" s="418" t="s">
        <v>205</v>
      </c>
      <c r="GWN76" s="418" t="s">
        <v>206</v>
      </c>
      <c r="GWO76" s="418" t="s">
        <v>205</v>
      </c>
      <c r="GWP76" s="418" t="s">
        <v>206</v>
      </c>
      <c r="GWQ76" s="418" t="s">
        <v>205</v>
      </c>
      <c r="GWR76" s="418" t="s">
        <v>206</v>
      </c>
      <c r="GWS76" s="418" t="s">
        <v>205</v>
      </c>
      <c r="GWT76" s="418" t="s">
        <v>206</v>
      </c>
      <c r="GWU76" s="418" t="s">
        <v>205</v>
      </c>
      <c r="GWV76" s="418" t="s">
        <v>206</v>
      </c>
      <c r="GWW76" s="418" t="s">
        <v>205</v>
      </c>
      <c r="GWX76" s="418" t="s">
        <v>206</v>
      </c>
      <c r="GWY76" s="418" t="s">
        <v>205</v>
      </c>
      <c r="GWZ76" s="418" t="s">
        <v>206</v>
      </c>
      <c r="GXA76" s="418" t="s">
        <v>205</v>
      </c>
      <c r="GXB76" s="418" t="s">
        <v>206</v>
      </c>
      <c r="GXC76" s="418" t="s">
        <v>205</v>
      </c>
      <c r="GXD76" s="418" t="s">
        <v>206</v>
      </c>
      <c r="GXE76" s="418" t="s">
        <v>205</v>
      </c>
      <c r="GXF76" s="418" t="s">
        <v>206</v>
      </c>
      <c r="GXG76" s="418" t="s">
        <v>205</v>
      </c>
      <c r="GXH76" s="418" t="s">
        <v>206</v>
      </c>
      <c r="GXI76" s="418" t="s">
        <v>205</v>
      </c>
      <c r="GXJ76" s="418" t="s">
        <v>206</v>
      </c>
      <c r="GXK76" s="418" t="s">
        <v>205</v>
      </c>
      <c r="GXL76" s="418" t="s">
        <v>206</v>
      </c>
      <c r="GXM76" s="418" t="s">
        <v>205</v>
      </c>
      <c r="GXN76" s="418" t="s">
        <v>206</v>
      </c>
      <c r="GXO76" s="418" t="s">
        <v>205</v>
      </c>
      <c r="GXP76" s="418" t="s">
        <v>206</v>
      </c>
      <c r="GXQ76" s="418" t="s">
        <v>205</v>
      </c>
      <c r="GXR76" s="418" t="s">
        <v>206</v>
      </c>
      <c r="GXS76" s="418" t="s">
        <v>205</v>
      </c>
      <c r="GXT76" s="418" t="s">
        <v>206</v>
      </c>
      <c r="GXU76" s="418" t="s">
        <v>205</v>
      </c>
      <c r="GXV76" s="418" t="s">
        <v>206</v>
      </c>
      <c r="GXW76" s="418" t="s">
        <v>205</v>
      </c>
      <c r="GXX76" s="418" t="s">
        <v>206</v>
      </c>
      <c r="GXY76" s="418" t="s">
        <v>205</v>
      </c>
      <c r="GXZ76" s="418" t="s">
        <v>206</v>
      </c>
      <c r="GYA76" s="418" t="s">
        <v>205</v>
      </c>
      <c r="GYB76" s="418" t="s">
        <v>206</v>
      </c>
      <c r="GYC76" s="418" t="s">
        <v>205</v>
      </c>
      <c r="GYD76" s="418" t="s">
        <v>206</v>
      </c>
      <c r="GYE76" s="418" t="s">
        <v>205</v>
      </c>
      <c r="GYF76" s="418" t="s">
        <v>206</v>
      </c>
      <c r="GYG76" s="418" t="s">
        <v>205</v>
      </c>
      <c r="GYH76" s="418" t="s">
        <v>206</v>
      </c>
      <c r="GYI76" s="418" t="s">
        <v>205</v>
      </c>
      <c r="GYJ76" s="418" t="s">
        <v>206</v>
      </c>
      <c r="GYK76" s="418" t="s">
        <v>205</v>
      </c>
      <c r="GYL76" s="418" t="s">
        <v>206</v>
      </c>
      <c r="GYM76" s="418" t="s">
        <v>205</v>
      </c>
      <c r="GYN76" s="418" t="s">
        <v>206</v>
      </c>
      <c r="GYO76" s="418" t="s">
        <v>205</v>
      </c>
      <c r="GYP76" s="418" t="s">
        <v>206</v>
      </c>
      <c r="GYQ76" s="418" t="s">
        <v>205</v>
      </c>
      <c r="GYR76" s="418" t="s">
        <v>206</v>
      </c>
      <c r="GYS76" s="418" t="s">
        <v>205</v>
      </c>
      <c r="GYT76" s="418" t="s">
        <v>206</v>
      </c>
      <c r="GYU76" s="418" t="s">
        <v>205</v>
      </c>
      <c r="GYV76" s="418" t="s">
        <v>206</v>
      </c>
      <c r="GYW76" s="418" t="s">
        <v>205</v>
      </c>
      <c r="GYX76" s="418" t="s">
        <v>206</v>
      </c>
      <c r="GYY76" s="418" t="s">
        <v>205</v>
      </c>
      <c r="GYZ76" s="418" t="s">
        <v>206</v>
      </c>
      <c r="GZA76" s="418" t="s">
        <v>205</v>
      </c>
      <c r="GZB76" s="418" t="s">
        <v>206</v>
      </c>
      <c r="GZC76" s="418" t="s">
        <v>205</v>
      </c>
      <c r="GZD76" s="418" t="s">
        <v>206</v>
      </c>
      <c r="GZE76" s="418" t="s">
        <v>205</v>
      </c>
      <c r="GZF76" s="418" t="s">
        <v>206</v>
      </c>
      <c r="GZG76" s="418" t="s">
        <v>205</v>
      </c>
      <c r="GZH76" s="418" t="s">
        <v>206</v>
      </c>
      <c r="GZI76" s="418" t="s">
        <v>205</v>
      </c>
      <c r="GZJ76" s="418" t="s">
        <v>206</v>
      </c>
      <c r="GZK76" s="418" t="s">
        <v>205</v>
      </c>
      <c r="GZL76" s="418" t="s">
        <v>206</v>
      </c>
      <c r="GZM76" s="418" t="s">
        <v>205</v>
      </c>
      <c r="GZN76" s="418" t="s">
        <v>206</v>
      </c>
      <c r="GZO76" s="418" t="s">
        <v>205</v>
      </c>
      <c r="GZP76" s="418" t="s">
        <v>206</v>
      </c>
      <c r="GZQ76" s="418" t="s">
        <v>205</v>
      </c>
      <c r="GZR76" s="418" t="s">
        <v>206</v>
      </c>
      <c r="GZS76" s="418" t="s">
        <v>205</v>
      </c>
      <c r="GZT76" s="418" t="s">
        <v>206</v>
      </c>
      <c r="GZU76" s="418" t="s">
        <v>205</v>
      </c>
      <c r="GZV76" s="418" t="s">
        <v>206</v>
      </c>
      <c r="GZW76" s="418" t="s">
        <v>205</v>
      </c>
      <c r="GZX76" s="418" t="s">
        <v>206</v>
      </c>
      <c r="GZY76" s="418" t="s">
        <v>205</v>
      </c>
      <c r="GZZ76" s="418" t="s">
        <v>206</v>
      </c>
      <c r="HAA76" s="418" t="s">
        <v>205</v>
      </c>
      <c r="HAB76" s="418" t="s">
        <v>206</v>
      </c>
      <c r="HAC76" s="418" t="s">
        <v>205</v>
      </c>
      <c r="HAD76" s="418" t="s">
        <v>206</v>
      </c>
      <c r="HAE76" s="418" t="s">
        <v>205</v>
      </c>
      <c r="HAF76" s="418" t="s">
        <v>206</v>
      </c>
      <c r="HAG76" s="418" t="s">
        <v>205</v>
      </c>
      <c r="HAH76" s="418" t="s">
        <v>206</v>
      </c>
      <c r="HAI76" s="418" t="s">
        <v>205</v>
      </c>
      <c r="HAJ76" s="418" t="s">
        <v>206</v>
      </c>
      <c r="HAK76" s="418" t="s">
        <v>205</v>
      </c>
      <c r="HAL76" s="418" t="s">
        <v>206</v>
      </c>
      <c r="HAM76" s="418" t="s">
        <v>205</v>
      </c>
      <c r="HAN76" s="418" t="s">
        <v>206</v>
      </c>
      <c r="HAO76" s="418" t="s">
        <v>205</v>
      </c>
      <c r="HAP76" s="418" t="s">
        <v>206</v>
      </c>
      <c r="HAQ76" s="418" t="s">
        <v>205</v>
      </c>
      <c r="HAR76" s="418" t="s">
        <v>206</v>
      </c>
      <c r="HAS76" s="418" t="s">
        <v>205</v>
      </c>
      <c r="HAT76" s="418" t="s">
        <v>206</v>
      </c>
      <c r="HAU76" s="418" t="s">
        <v>205</v>
      </c>
      <c r="HAV76" s="418" t="s">
        <v>206</v>
      </c>
      <c r="HAW76" s="418" t="s">
        <v>205</v>
      </c>
      <c r="HAX76" s="418" t="s">
        <v>206</v>
      </c>
      <c r="HAY76" s="418" t="s">
        <v>205</v>
      </c>
      <c r="HAZ76" s="418" t="s">
        <v>206</v>
      </c>
      <c r="HBA76" s="418" t="s">
        <v>205</v>
      </c>
      <c r="HBB76" s="418" t="s">
        <v>206</v>
      </c>
      <c r="HBC76" s="418" t="s">
        <v>205</v>
      </c>
      <c r="HBD76" s="418" t="s">
        <v>206</v>
      </c>
      <c r="HBE76" s="418" t="s">
        <v>205</v>
      </c>
      <c r="HBF76" s="418" t="s">
        <v>206</v>
      </c>
      <c r="HBG76" s="418" t="s">
        <v>205</v>
      </c>
      <c r="HBH76" s="418" t="s">
        <v>206</v>
      </c>
      <c r="HBI76" s="418" t="s">
        <v>205</v>
      </c>
      <c r="HBJ76" s="418" t="s">
        <v>206</v>
      </c>
      <c r="HBK76" s="418" t="s">
        <v>205</v>
      </c>
      <c r="HBL76" s="418" t="s">
        <v>206</v>
      </c>
      <c r="HBM76" s="418" t="s">
        <v>205</v>
      </c>
      <c r="HBN76" s="418" t="s">
        <v>206</v>
      </c>
      <c r="HBO76" s="418" t="s">
        <v>205</v>
      </c>
      <c r="HBP76" s="418" t="s">
        <v>206</v>
      </c>
      <c r="HBQ76" s="418" t="s">
        <v>205</v>
      </c>
      <c r="HBR76" s="418" t="s">
        <v>206</v>
      </c>
      <c r="HBS76" s="418" t="s">
        <v>205</v>
      </c>
      <c r="HBT76" s="418" t="s">
        <v>206</v>
      </c>
      <c r="HBU76" s="418" t="s">
        <v>205</v>
      </c>
      <c r="HBV76" s="418" t="s">
        <v>206</v>
      </c>
      <c r="HBW76" s="418" t="s">
        <v>205</v>
      </c>
      <c r="HBX76" s="418" t="s">
        <v>206</v>
      </c>
      <c r="HBY76" s="418" t="s">
        <v>205</v>
      </c>
      <c r="HBZ76" s="418" t="s">
        <v>206</v>
      </c>
      <c r="HCA76" s="418" t="s">
        <v>205</v>
      </c>
      <c r="HCB76" s="418" t="s">
        <v>206</v>
      </c>
      <c r="HCC76" s="418" t="s">
        <v>205</v>
      </c>
      <c r="HCD76" s="418" t="s">
        <v>206</v>
      </c>
      <c r="HCE76" s="418" t="s">
        <v>205</v>
      </c>
      <c r="HCF76" s="418" t="s">
        <v>206</v>
      </c>
      <c r="HCG76" s="418" t="s">
        <v>205</v>
      </c>
      <c r="HCH76" s="418" t="s">
        <v>206</v>
      </c>
      <c r="HCI76" s="418" t="s">
        <v>205</v>
      </c>
      <c r="HCJ76" s="418" t="s">
        <v>206</v>
      </c>
      <c r="HCK76" s="418" t="s">
        <v>205</v>
      </c>
      <c r="HCL76" s="418" t="s">
        <v>206</v>
      </c>
      <c r="HCM76" s="418" t="s">
        <v>205</v>
      </c>
      <c r="HCN76" s="418" t="s">
        <v>206</v>
      </c>
      <c r="HCO76" s="418" t="s">
        <v>205</v>
      </c>
      <c r="HCP76" s="418" t="s">
        <v>206</v>
      </c>
      <c r="HCQ76" s="418" t="s">
        <v>205</v>
      </c>
      <c r="HCR76" s="418" t="s">
        <v>206</v>
      </c>
      <c r="HCS76" s="418" t="s">
        <v>205</v>
      </c>
      <c r="HCT76" s="418" t="s">
        <v>206</v>
      </c>
      <c r="HCU76" s="418" t="s">
        <v>205</v>
      </c>
      <c r="HCV76" s="418" t="s">
        <v>206</v>
      </c>
      <c r="HCW76" s="418" t="s">
        <v>205</v>
      </c>
      <c r="HCX76" s="418" t="s">
        <v>206</v>
      </c>
      <c r="HCY76" s="418" t="s">
        <v>205</v>
      </c>
      <c r="HCZ76" s="418" t="s">
        <v>206</v>
      </c>
      <c r="HDA76" s="418" t="s">
        <v>205</v>
      </c>
      <c r="HDB76" s="418" t="s">
        <v>206</v>
      </c>
      <c r="HDC76" s="418" t="s">
        <v>205</v>
      </c>
      <c r="HDD76" s="418" t="s">
        <v>206</v>
      </c>
      <c r="HDE76" s="418" t="s">
        <v>205</v>
      </c>
      <c r="HDF76" s="418" t="s">
        <v>206</v>
      </c>
      <c r="HDG76" s="418" t="s">
        <v>205</v>
      </c>
      <c r="HDH76" s="418" t="s">
        <v>206</v>
      </c>
      <c r="HDI76" s="418" t="s">
        <v>205</v>
      </c>
      <c r="HDJ76" s="418" t="s">
        <v>206</v>
      </c>
      <c r="HDK76" s="418" t="s">
        <v>205</v>
      </c>
      <c r="HDL76" s="418" t="s">
        <v>206</v>
      </c>
      <c r="HDM76" s="418" t="s">
        <v>205</v>
      </c>
      <c r="HDN76" s="418" t="s">
        <v>206</v>
      </c>
      <c r="HDO76" s="418" t="s">
        <v>205</v>
      </c>
      <c r="HDP76" s="418" t="s">
        <v>206</v>
      </c>
      <c r="HDQ76" s="418" t="s">
        <v>205</v>
      </c>
      <c r="HDR76" s="418" t="s">
        <v>206</v>
      </c>
      <c r="HDS76" s="418" t="s">
        <v>205</v>
      </c>
      <c r="HDT76" s="418" t="s">
        <v>206</v>
      </c>
      <c r="HDU76" s="418" t="s">
        <v>205</v>
      </c>
      <c r="HDV76" s="418" t="s">
        <v>206</v>
      </c>
      <c r="HDW76" s="418" t="s">
        <v>205</v>
      </c>
      <c r="HDX76" s="418" t="s">
        <v>206</v>
      </c>
      <c r="HDY76" s="418" t="s">
        <v>205</v>
      </c>
      <c r="HDZ76" s="418" t="s">
        <v>206</v>
      </c>
      <c r="HEA76" s="418" t="s">
        <v>205</v>
      </c>
      <c r="HEB76" s="418" t="s">
        <v>206</v>
      </c>
      <c r="HEC76" s="418" t="s">
        <v>205</v>
      </c>
      <c r="HED76" s="418" t="s">
        <v>206</v>
      </c>
      <c r="HEE76" s="418" t="s">
        <v>205</v>
      </c>
      <c r="HEF76" s="418" t="s">
        <v>206</v>
      </c>
      <c r="HEG76" s="418" t="s">
        <v>205</v>
      </c>
      <c r="HEH76" s="418" t="s">
        <v>206</v>
      </c>
      <c r="HEI76" s="418" t="s">
        <v>205</v>
      </c>
      <c r="HEJ76" s="418" t="s">
        <v>206</v>
      </c>
      <c r="HEK76" s="418" t="s">
        <v>205</v>
      </c>
      <c r="HEL76" s="418" t="s">
        <v>206</v>
      </c>
      <c r="HEM76" s="418" t="s">
        <v>205</v>
      </c>
      <c r="HEN76" s="418" t="s">
        <v>206</v>
      </c>
      <c r="HEO76" s="418" t="s">
        <v>205</v>
      </c>
      <c r="HEP76" s="418" t="s">
        <v>206</v>
      </c>
      <c r="HEQ76" s="418" t="s">
        <v>205</v>
      </c>
      <c r="HER76" s="418" t="s">
        <v>206</v>
      </c>
      <c r="HES76" s="418" t="s">
        <v>205</v>
      </c>
      <c r="HET76" s="418" t="s">
        <v>206</v>
      </c>
      <c r="HEU76" s="418" t="s">
        <v>205</v>
      </c>
      <c r="HEV76" s="418" t="s">
        <v>206</v>
      </c>
      <c r="HEW76" s="418" t="s">
        <v>205</v>
      </c>
      <c r="HEX76" s="418" t="s">
        <v>206</v>
      </c>
      <c r="HEY76" s="418" t="s">
        <v>205</v>
      </c>
      <c r="HEZ76" s="418" t="s">
        <v>206</v>
      </c>
      <c r="HFA76" s="418" t="s">
        <v>205</v>
      </c>
      <c r="HFB76" s="418" t="s">
        <v>206</v>
      </c>
      <c r="HFC76" s="418" t="s">
        <v>205</v>
      </c>
      <c r="HFD76" s="418" t="s">
        <v>206</v>
      </c>
      <c r="HFE76" s="418" t="s">
        <v>205</v>
      </c>
      <c r="HFF76" s="418" t="s">
        <v>206</v>
      </c>
      <c r="HFG76" s="418" t="s">
        <v>205</v>
      </c>
      <c r="HFH76" s="418" t="s">
        <v>206</v>
      </c>
      <c r="HFI76" s="418" t="s">
        <v>205</v>
      </c>
      <c r="HFJ76" s="418" t="s">
        <v>206</v>
      </c>
      <c r="HFK76" s="418" t="s">
        <v>205</v>
      </c>
      <c r="HFL76" s="418" t="s">
        <v>206</v>
      </c>
      <c r="HFM76" s="418" t="s">
        <v>205</v>
      </c>
      <c r="HFN76" s="418" t="s">
        <v>206</v>
      </c>
      <c r="HFO76" s="418" t="s">
        <v>205</v>
      </c>
      <c r="HFP76" s="418" t="s">
        <v>206</v>
      </c>
      <c r="HFQ76" s="418" t="s">
        <v>205</v>
      </c>
      <c r="HFR76" s="418" t="s">
        <v>206</v>
      </c>
      <c r="HFS76" s="418" t="s">
        <v>205</v>
      </c>
      <c r="HFT76" s="418" t="s">
        <v>206</v>
      </c>
      <c r="HFU76" s="418" t="s">
        <v>205</v>
      </c>
      <c r="HFV76" s="418" t="s">
        <v>206</v>
      </c>
      <c r="HFW76" s="418" t="s">
        <v>205</v>
      </c>
      <c r="HFX76" s="418" t="s">
        <v>206</v>
      </c>
      <c r="HFY76" s="418" t="s">
        <v>205</v>
      </c>
      <c r="HFZ76" s="418" t="s">
        <v>206</v>
      </c>
      <c r="HGA76" s="418" t="s">
        <v>205</v>
      </c>
      <c r="HGB76" s="418" t="s">
        <v>206</v>
      </c>
      <c r="HGC76" s="418" t="s">
        <v>205</v>
      </c>
      <c r="HGD76" s="418" t="s">
        <v>206</v>
      </c>
      <c r="HGE76" s="418" t="s">
        <v>205</v>
      </c>
      <c r="HGF76" s="418" t="s">
        <v>206</v>
      </c>
      <c r="HGG76" s="418" t="s">
        <v>205</v>
      </c>
      <c r="HGH76" s="418" t="s">
        <v>206</v>
      </c>
      <c r="HGI76" s="418" t="s">
        <v>205</v>
      </c>
      <c r="HGJ76" s="418" t="s">
        <v>206</v>
      </c>
      <c r="HGK76" s="418" t="s">
        <v>205</v>
      </c>
      <c r="HGL76" s="418" t="s">
        <v>206</v>
      </c>
      <c r="HGM76" s="418" t="s">
        <v>205</v>
      </c>
      <c r="HGN76" s="418" t="s">
        <v>206</v>
      </c>
      <c r="HGO76" s="418" t="s">
        <v>205</v>
      </c>
      <c r="HGP76" s="418" t="s">
        <v>206</v>
      </c>
      <c r="HGQ76" s="418" t="s">
        <v>205</v>
      </c>
      <c r="HGR76" s="418" t="s">
        <v>206</v>
      </c>
      <c r="HGS76" s="418" t="s">
        <v>205</v>
      </c>
      <c r="HGT76" s="418" t="s">
        <v>206</v>
      </c>
      <c r="HGU76" s="418" t="s">
        <v>205</v>
      </c>
      <c r="HGV76" s="418" t="s">
        <v>206</v>
      </c>
      <c r="HGW76" s="418" t="s">
        <v>205</v>
      </c>
      <c r="HGX76" s="418" t="s">
        <v>206</v>
      </c>
      <c r="HGY76" s="418" t="s">
        <v>205</v>
      </c>
      <c r="HGZ76" s="418" t="s">
        <v>206</v>
      </c>
      <c r="HHA76" s="418" t="s">
        <v>205</v>
      </c>
      <c r="HHB76" s="418" t="s">
        <v>206</v>
      </c>
      <c r="HHC76" s="418" t="s">
        <v>205</v>
      </c>
      <c r="HHD76" s="418" t="s">
        <v>206</v>
      </c>
      <c r="HHE76" s="418" t="s">
        <v>205</v>
      </c>
      <c r="HHF76" s="418" t="s">
        <v>206</v>
      </c>
      <c r="HHG76" s="418" t="s">
        <v>205</v>
      </c>
      <c r="HHH76" s="418" t="s">
        <v>206</v>
      </c>
      <c r="HHI76" s="418" t="s">
        <v>205</v>
      </c>
      <c r="HHJ76" s="418" t="s">
        <v>206</v>
      </c>
      <c r="HHK76" s="418" t="s">
        <v>205</v>
      </c>
      <c r="HHL76" s="418" t="s">
        <v>206</v>
      </c>
      <c r="HHM76" s="418" t="s">
        <v>205</v>
      </c>
      <c r="HHN76" s="418" t="s">
        <v>206</v>
      </c>
      <c r="HHO76" s="418" t="s">
        <v>205</v>
      </c>
      <c r="HHP76" s="418" t="s">
        <v>206</v>
      </c>
      <c r="HHQ76" s="418" t="s">
        <v>205</v>
      </c>
      <c r="HHR76" s="418" t="s">
        <v>206</v>
      </c>
      <c r="HHS76" s="418" t="s">
        <v>205</v>
      </c>
      <c r="HHT76" s="418" t="s">
        <v>206</v>
      </c>
      <c r="HHU76" s="418" t="s">
        <v>205</v>
      </c>
      <c r="HHV76" s="418" t="s">
        <v>206</v>
      </c>
      <c r="HHW76" s="418" t="s">
        <v>205</v>
      </c>
      <c r="HHX76" s="418" t="s">
        <v>206</v>
      </c>
      <c r="HHY76" s="418" t="s">
        <v>205</v>
      </c>
      <c r="HHZ76" s="418" t="s">
        <v>206</v>
      </c>
      <c r="HIA76" s="418" t="s">
        <v>205</v>
      </c>
      <c r="HIB76" s="418" t="s">
        <v>206</v>
      </c>
      <c r="HIC76" s="418" t="s">
        <v>205</v>
      </c>
      <c r="HID76" s="418" t="s">
        <v>206</v>
      </c>
      <c r="HIE76" s="418" t="s">
        <v>205</v>
      </c>
      <c r="HIF76" s="418" t="s">
        <v>206</v>
      </c>
      <c r="HIG76" s="418" t="s">
        <v>205</v>
      </c>
      <c r="HIH76" s="418" t="s">
        <v>206</v>
      </c>
      <c r="HII76" s="418" t="s">
        <v>205</v>
      </c>
      <c r="HIJ76" s="418" t="s">
        <v>206</v>
      </c>
      <c r="HIK76" s="418" t="s">
        <v>205</v>
      </c>
      <c r="HIL76" s="418" t="s">
        <v>206</v>
      </c>
      <c r="HIM76" s="418" t="s">
        <v>205</v>
      </c>
      <c r="HIN76" s="418" t="s">
        <v>206</v>
      </c>
      <c r="HIO76" s="418" t="s">
        <v>205</v>
      </c>
      <c r="HIP76" s="418" t="s">
        <v>206</v>
      </c>
      <c r="HIQ76" s="418" t="s">
        <v>205</v>
      </c>
      <c r="HIR76" s="418" t="s">
        <v>206</v>
      </c>
      <c r="HIS76" s="418" t="s">
        <v>205</v>
      </c>
      <c r="HIT76" s="418" t="s">
        <v>206</v>
      </c>
      <c r="HIU76" s="418" t="s">
        <v>205</v>
      </c>
      <c r="HIV76" s="418" t="s">
        <v>206</v>
      </c>
      <c r="HIW76" s="418" t="s">
        <v>205</v>
      </c>
      <c r="HIX76" s="418" t="s">
        <v>206</v>
      </c>
      <c r="HIY76" s="418" t="s">
        <v>205</v>
      </c>
      <c r="HIZ76" s="418" t="s">
        <v>206</v>
      </c>
      <c r="HJA76" s="418" t="s">
        <v>205</v>
      </c>
      <c r="HJB76" s="418" t="s">
        <v>206</v>
      </c>
      <c r="HJC76" s="418" t="s">
        <v>205</v>
      </c>
      <c r="HJD76" s="418" t="s">
        <v>206</v>
      </c>
      <c r="HJE76" s="418" t="s">
        <v>205</v>
      </c>
      <c r="HJF76" s="418" t="s">
        <v>206</v>
      </c>
      <c r="HJG76" s="418" t="s">
        <v>205</v>
      </c>
      <c r="HJH76" s="418" t="s">
        <v>206</v>
      </c>
      <c r="HJI76" s="418" t="s">
        <v>205</v>
      </c>
      <c r="HJJ76" s="418" t="s">
        <v>206</v>
      </c>
      <c r="HJK76" s="418" t="s">
        <v>205</v>
      </c>
      <c r="HJL76" s="418" t="s">
        <v>206</v>
      </c>
      <c r="HJM76" s="418" t="s">
        <v>205</v>
      </c>
      <c r="HJN76" s="418" t="s">
        <v>206</v>
      </c>
      <c r="HJO76" s="418" t="s">
        <v>205</v>
      </c>
      <c r="HJP76" s="418" t="s">
        <v>206</v>
      </c>
      <c r="HJQ76" s="418" t="s">
        <v>205</v>
      </c>
      <c r="HJR76" s="418" t="s">
        <v>206</v>
      </c>
      <c r="HJS76" s="418" t="s">
        <v>205</v>
      </c>
      <c r="HJT76" s="418" t="s">
        <v>206</v>
      </c>
      <c r="HJU76" s="418" t="s">
        <v>205</v>
      </c>
      <c r="HJV76" s="418" t="s">
        <v>206</v>
      </c>
      <c r="HJW76" s="418" t="s">
        <v>205</v>
      </c>
      <c r="HJX76" s="418" t="s">
        <v>206</v>
      </c>
      <c r="HJY76" s="418" t="s">
        <v>205</v>
      </c>
      <c r="HJZ76" s="418" t="s">
        <v>206</v>
      </c>
      <c r="HKA76" s="418" t="s">
        <v>205</v>
      </c>
      <c r="HKB76" s="418" t="s">
        <v>206</v>
      </c>
      <c r="HKC76" s="418" t="s">
        <v>205</v>
      </c>
      <c r="HKD76" s="418" t="s">
        <v>206</v>
      </c>
      <c r="HKE76" s="418" t="s">
        <v>205</v>
      </c>
      <c r="HKF76" s="418" t="s">
        <v>206</v>
      </c>
      <c r="HKG76" s="418" t="s">
        <v>205</v>
      </c>
      <c r="HKH76" s="418" t="s">
        <v>206</v>
      </c>
      <c r="HKI76" s="418" t="s">
        <v>205</v>
      </c>
      <c r="HKJ76" s="418" t="s">
        <v>206</v>
      </c>
      <c r="HKK76" s="418" t="s">
        <v>205</v>
      </c>
      <c r="HKL76" s="418" t="s">
        <v>206</v>
      </c>
      <c r="HKM76" s="418" t="s">
        <v>205</v>
      </c>
      <c r="HKN76" s="418" t="s">
        <v>206</v>
      </c>
      <c r="HKO76" s="418" t="s">
        <v>205</v>
      </c>
      <c r="HKP76" s="418" t="s">
        <v>206</v>
      </c>
      <c r="HKQ76" s="418" t="s">
        <v>205</v>
      </c>
      <c r="HKR76" s="418" t="s">
        <v>206</v>
      </c>
      <c r="HKS76" s="418" t="s">
        <v>205</v>
      </c>
      <c r="HKT76" s="418" t="s">
        <v>206</v>
      </c>
      <c r="HKU76" s="418" t="s">
        <v>205</v>
      </c>
      <c r="HKV76" s="418" t="s">
        <v>206</v>
      </c>
      <c r="HKW76" s="418" t="s">
        <v>205</v>
      </c>
      <c r="HKX76" s="418" t="s">
        <v>206</v>
      </c>
      <c r="HKY76" s="418" t="s">
        <v>205</v>
      </c>
      <c r="HKZ76" s="418" t="s">
        <v>206</v>
      </c>
      <c r="HLA76" s="418" t="s">
        <v>205</v>
      </c>
      <c r="HLB76" s="418" t="s">
        <v>206</v>
      </c>
      <c r="HLC76" s="418" t="s">
        <v>205</v>
      </c>
      <c r="HLD76" s="418" t="s">
        <v>206</v>
      </c>
      <c r="HLE76" s="418" t="s">
        <v>205</v>
      </c>
      <c r="HLF76" s="418" t="s">
        <v>206</v>
      </c>
      <c r="HLG76" s="418" t="s">
        <v>205</v>
      </c>
      <c r="HLH76" s="418" t="s">
        <v>206</v>
      </c>
      <c r="HLI76" s="418" t="s">
        <v>205</v>
      </c>
      <c r="HLJ76" s="418" t="s">
        <v>206</v>
      </c>
      <c r="HLK76" s="418" t="s">
        <v>205</v>
      </c>
      <c r="HLL76" s="418" t="s">
        <v>206</v>
      </c>
      <c r="HLM76" s="418" t="s">
        <v>205</v>
      </c>
      <c r="HLN76" s="418" t="s">
        <v>206</v>
      </c>
      <c r="HLO76" s="418" t="s">
        <v>205</v>
      </c>
      <c r="HLP76" s="418" t="s">
        <v>206</v>
      </c>
      <c r="HLQ76" s="418" t="s">
        <v>205</v>
      </c>
      <c r="HLR76" s="418" t="s">
        <v>206</v>
      </c>
      <c r="HLS76" s="418" t="s">
        <v>205</v>
      </c>
      <c r="HLT76" s="418" t="s">
        <v>206</v>
      </c>
      <c r="HLU76" s="418" t="s">
        <v>205</v>
      </c>
      <c r="HLV76" s="418" t="s">
        <v>206</v>
      </c>
      <c r="HLW76" s="418" t="s">
        <v>205</v>
      </c>
      <c r="HLX76" s="418" t="s">
        <v>206</v>
      </c>
      <c r="HLY76" s="418" t="s">
        <v>205</v>
      </c>
      <c r="HLZ76" s="418" t="s">
        <v>206</v>
      </c>
      <c r="HMA76" s="418" t="s">
        <v>205</v>
      </c>
      <c r="HMB76" s="418" t="s">
        <v>206</v>
      </c>
      <c r="HMC76" s="418" t="s">
        <v>205</v>
      </c>
      <c r="HMD76" s="418" t="s">
        <v>206</v>
      </c>
      <c r="HME76" s="418" t="s">
        <v>205</v>
      </c>
      <c r="HMF76" s="418" t="s">
        <v>206</v>
      </c>
      <c r="HMG76" s="418" t="s">
        <v>205</v>
      </c>
      <c r="HMH76" s="418" t="s">
        <v>206</v>
      </c>
      <c r="HMI76" s="418" t="s">
        <v>205</v>
      </c>
      <c r="HMJ76" s="418" t="s">
        <v>206</v>
      </c>
      <c r="HMK76" s="418" t="s">
        <v>205</v>
      </c>
      <c r="HML76" s="418" t="s">
        <v>206</v>
      </c>
      <c r="HMM76" s="418" t="s">
        <v>205</v>
      </c>
      <c r="HMN76" s="418" t="s">
        <v>206</v>
      </c>
      <c r="HMO76" s="418" t="s">
        <v>205</v>
      </c>
      <c r="HMP76" s="418" t="s">
        <v>206</v>
      </c>
      <c r="HMQ76" s="418" t="s">
        <v>205</v>
      </c>
      <c r="HMR76" s="418" t="s">
        <v>206</v>
      </c>
      <c r="HMS76" s="418" t="s">
        <v>205</v>
      </c>
      <c r="HMT76" s="418" t="s">
        <v>206</v>
      </c>
      <c r="HMU76" s="418" t="s">
        <v>205</v>
      </c>
      <c r="HMV76" s="418" t="s">
        <v>206</v>
      </c>
      <c r="HMW76" s="418" t="s">
        <v>205</v>
      </c>
      <c r="HMX76" s="418" t="s">
        <v>206</v>
      </c>
      <c r="HMY76" s="418" t="s">
        <v>205</v>
      </c>
      <c r="HMZ76" s="418" t="s">
        <v>206</v>
      </c>
      <c r="HNA76" s="418" t="s">
        <v>205</v>
      </c>
      <c r="HNB76" s="418" t="s">
        <v>206</v>
      </c>
      <c r="HNC76" s="418" t="s">
        <v>205</v>
      </c>
      <c r="HND76" s="418" t="s">
        <v>206</v>
      </c>
      <c r="HNE76" s="418" t="s">
        <v>205</v>
      </c>
      <c r="HNF76" s="418" t="s">
        <v>206</v>
      </c>
      <c r="HNG76" s="418" t="s">
        <v>205</v>
      </c>
      <c r="HNH76" s="418" t="s">
        <v>206</v>
      </c>
      <c r="HNI76" s="418" t="s">
        <v>205</v>
      </c>
      <c r="HNJ76" s="418" t="s">
        <v>206</v>
      </c>
      <c r="HNK76" s="418" t="s">
        <v>205</v>
      </c>
      <c r="HNL76" s="418" t="s">
        <v>206</v>
      </c>
      <c r="HNM76" s="418" t="s">
        <v>205</v>
      </c>
      <c r="HNN76" s="418" t="s">
        <v>206</v>
      </c>
      <c r="HNO76" s="418" t="s">
        <v>205</v>
      </c>
      <c r="HNP76" s="418" t="s">
        <v>206</v>
      </c>
      <c r="HNQ76" s="418" t="s">
        <v>205</v>
      </c>
      <c r="HNR76" s="418" t="s">
        <v>206</v>
      </c>
      <c r="HNS76" s="418" t="s">
        <v>205</v>
      </c>
      <c r="HNT76" s="418" t="s">
        <v>206</v>
      </c>
      <c r="HNU76" s="418" t="s">
        <v>205</v>
      </c>
      <c r="HNV76" s="418" t="s">
        <v>206</v>
      </c>
      <c r="HNW76" s="418" t="s">
        <v>205</v>
      </c>
      <c r="HNX76" s="418" t="s">
        <v>206</v>
      </c>
      <c r="HNY76" s="418" t="s">
        <v>205</v>
      </c>
      <c r="HNZ76" s="418" t="s">
        <v>206</v>
      </c>
      <c r="HOA76" s="418" t="s">
        <v>205</v>
      </c>
      <c r="HOB76" s="418" t="s">
        <v>206</v>
      </c>
      <c r="HOC76" s="418" t="s">
        <v>205</v>
      </c>
      <c r="HOD76" s="418" t="s">
        <v>206</v>
      </c>
      <c r="HOE76" s="418" t="s">
        <v>205</v>
      </c>
      <c r="HOF76" s="418" t="s">
        <v>206</v>
      </c>
      <c r="HOG76" s="418" t="s">
        <v>205</v>
      </c>
      <c r="HOH76" s="418" t="s">
        <v>206</v>
      </c>
      <c r="HOI76" s="418" t="s">
        <v>205</v>
      </c>
      <c r="HOJ76" s="418" t="s">
        <v>206</v>
      </c>
      <c r="HOK76" s="418" t="s">
        <v>205</v>
      </c>
      <c r="HOL76" s="418" t="s">
        <v>206</v>
      </c>
      <c r="HOM76" s="418" t="s">
        <v>205</v>
      </c>
      <c r="HON76" s="418" t="s">
        <v>206</v>
      </c>
      <c r="HOO76" s="418" t="s">
        <v>205</v>
      </c>
      <c r="HOP76" s="418" t="s">
        <v>206</v>
      </c>
      <c r="HOQ76" s="418" t="s">
        <v>205</v>
      </c>
      <c r="HOR76" s="418" t="s">
        <v>206</v>
      </c>
      <c r="HOS76" s="418" t="s">
        <v>205</v>
      </c>
      <c r="HOT76" s="418" t="s">
        <v>206</v>
      </c>
      <c r="HOU76" s="418" t="s">
        <v>205</v>
      </c>
      <c r="HOV76" s="418" t="s">
        <v>206</v>
      </c>
      <c r="HOW76" s="418" t="s">
        <v>205</v>
      </c>
      <c r="HOX76" s="418" t="s">
        <v>206</v>
      </c>
      <c r="HOY76" s="418" t="s">
        <v>205</v>
      </c>
      <c r="HOZ76" s="418" t="s">
        <v>206</v>
      </c>
      <c r="HPA76" s="418" t="s">
        <v>205</v>
      </c>
      <c r="HPB76" s="418" t="s">
        <v>206</v>
      </c>
      <c r="HPC76" s="418" t="s">
        <v>205</v>
      </c>
      <c r="HPD76" s="418" t="s">
        <v>206</v>
      </c>
      <c r="HPE76" s="418" t="s">
        <v>205</v>
      </c>
      <c r="HPF76" s="418" t="s">
        <v>206</v>
      </c>
      <c r="HPG76" s="418" t="s">
        <v>205</v>
      </c>
      <c r="HPH76" s="418" t="s">
        <v>206</v>
      </c>
      <c r="HPI76" s="418" t="s">
        <v>205</v>
      </c>
      <c r="HPJ76" s="418" t="s">
        <v>206</v>
      </c>
      <c r="HPK76" s="418" t="s">
        <v>205</v>
      </c>
      <c r="HPL76" s="418" t="s">
        <v>206</v>
      </c>
      <c r="HPM76" s="418" t="s">
        <v>205</v>
      </c>
      <c r="HPN76" s="418" t="s">
        <v>206</v>
      </c>
      <c r="HPO76" s="418" t="s">
        <v>205</v>
      </c>
      <c r="HPP76" s="418" t="s">
        <v>206</v>
      </c>
      <c r="HPQ76" s="418" t="s">
        <v>205</v>
      </c>
      <c r="HPR76" s="418" t="s">
        <v>206</v>
      </c>
      <c r="HPS76" s="418" t="s">
        <v>205</v>
      </c>
      <c r="HPT76" s="418" t="s">
        <v>206</v>
      </c>
      <c r="HPU76" s="418" t="s">
        <v>205</v>
      </c>
      <c r="HPV76" s="418" t="s">
        <v>206</v>
      </c>
      <c r="HPW76" s="418" t="s">
        <v>205</v>
      </c>
      <c r="HPX76" s="418" t="s">
        <v>206</v>
      </c>
      <c r="HPY76" s="418" t="s">
        <v>205</v>
      </c>
      <c r="HPZ76" s="418" t="s">
        <v>206</v>
      </c>
      <c r="HQA76" s="418" t="s">
        <v>205</v>
      </c>
      <c r="HQB76" s="418" t="s">
        <v>206</v>
      </c>
      <c r="HQC76" s="418" t="s">
        <v>205</v>
      </c>
      <c r="HQD76" s="418" t="s">
        <v>206</v>
      </c>
      <c r="HQE76" s="418" t="s">
        <v>205</v>
      </c>
      <c r="HQF76" s="418" t="s">
        <v>206</v>
      </c>
      <c r="HQG76" s="418" t="s">
        <v>205</v>
      </c>
      <c r="HQH76" s="418" t="s">
        <v>206</v>
      </c>
      <c r="HQI76" s="418" t="s">
        <v>205</v>
      </c>
      <c r="HQJ76" s="418" t="s">
        <v>206</v>
      </c>
      <c r="HQK76" s="418" t="s">
        <v>205</v>
      </c>
      <c r="HQL76" s="418" t="s">
        <v>206</v>
      </c>
      <c r="HQM76" s="418" t="s">
        <v>205</v>
      </c>
      <c r="HQN76" s="418" t="s">
        <v>206</v>
      </c>
      <c r="HQO76" s="418" t="s">
        <v>205</v>
      </c>
      <c r="HQP76" s="418" t="s">
        <v>206</v>
      </c>
      <c r="HQQ76" s="418" t="s">
        <v>205</v>
      </c>
      <c r="HQR76" s="418" t="s">
        <v>206</v>
      </c>
      <c r="HQS76" s="418" t="s">
        <v>205</v>
      </c>
      <c r="HQT76" s="418" t="s">
        <v>206</v>
      </c>
      <c r="HQU76" s="418" t="s">
        <v>205</v>
      </c>
      <c r="HQV76" s="418" t="s">
        <v>206</v>
      </c>
      <c r="HQW76" s="418" t="s">
        <v>205</v>
      </c>
      <c r="HQX76" s="418" t="s">
        <v>206</v>
      </c>
      <c r="HQY76" s="418" t="s">
        <v>205</v>
      </c>
      <c r="HQZ76" s="418" t="s">
        <v>206</v>
      </c>
      <c r="HRA76" s="418" t="s">
        <v>205</v>
      </c>
      <c r="HRB76" s="418" t="s">
        <v>206</v>
      </c>
      <c r="HRC76" s="418" t="s">
        <v>205</v>
      </c>
      <c r="HRD76" s="418" t="s">
        <v>206</v>
      </c>
      <c r="HRE76" s="418" t="s">
        <v>205</v>
      </c>
      <c r="HRF76" s="418" t="s">
        <v>206</v>
      </c>
      <c r="HRG76" s="418" t="s">
        <v>205</v>
      </c>
      <c r="HRH76" s="418" t="s">
        <v>206</v>
      </c>
      <c r="HRI76" s="418" t="s">
        <v>205</v>
      </c>
      <c r="HRJ76" s="418" t="s">
        <v>206</v>
      </c>
      <c r="HRK76" s="418" t="s">
        <v>205</v>
      </c>
      <c r="HRL76" s="418" t="s">
        <v>206</v>
      </c>
      <c r="HRM76" s="418" t="s">
        <v>205</v>
      </c>
      <c r="HRN76" s="418" t="s">
        <v>206</v>
      </c>
      <c r="HRO76" s="418" t="s">
        <v>205</v>
      </c>
      <c r="HRP76" s="418" t="s">
        <v>206</v>
      </c>
      <c r="HRQ76" s="418" t="s">
        <v>205</v>
      </c>
      <c r="HRR76" s="418" t="s">
        <v>206</v>
      </c>
      <c r="HRS76" s="418" t="s">
        <v>205</v>
      </c>
      <c r="HRT76" s="418" t="s">
        <v>206</v>
      </c>
      <c r="HRU76" s="418" t="s">
        <v>205</v>
      </c>
      <c r="HRV76" s="418" t="s">
        <v>206</v>
      </c>
      <c r="HRW76" s="418" t="s">
        <v>205</v>
      </c>
      <c r="HRX76" s="418" t="s">
        <v>206</v>
      </c>
      <c r="HRY76" s="418" t="s">
        <v>205</v>
      </c>
      <c r="HRZ76" s="418" t="s">
        <v>206</v>
      </c>
      <c r="HSA76" s="418" t="s">
        <v>205</v>
      </c>
      <c r="HSB76" s="418" t="s">
        <v>206</v>
      </c>
      <c r="HSC76" s="418" t="s">
        <v>205</v>
      </c>
      <c r="HSD76" s="418" t="s">
        <v>206</v>
      </c>
      <c r="HSE76" s="418" t="s">
        <v>205</v>
      </c>
      <c r="HSF76" s="418" t="s">
        <v>206</v>
      </c>
      <c r="HSG76" s="418" t="s">
        <v>205</v>
      </c>
      <c r="HSH76" s="418" t="s">
        <v>206</v>
      </c>
      <c r="HSI76" s="418" t="s">
        <v>205</v>
      </c>
      <c r="HSJ76" s="418" t="s">
        <v>206</v>
      </c>
      <c r="HSK76" s="418" t="s">
        <v>205</v>
      </c>
      <c r="HSL76" s="418" t="s">
        <v>206</v>
      </c>
      <c r="HSM76" s="418" t="s">
        <v>205</v>
      </c>
      <c r="HSN76" s="418" t="s">
        <v>206</v>
      </c>
      <c r="HSO76" s="418" t="s">
        <v>205</v>
      </c>
      <c r="HSP76" s="418" t="s">
        <v>206</v>
      </c>
      <c r="HSQ76" s="418" t="s">
        <v>205</v>
      </c>
      <c r="HSR76" s="418" t="s">
        <v>206</v>
      </c>
      <c r="HSS76" s="418" t="s">
        <v>205</v>
      </c>
      <c r="HST76" s="418" t="s">
        <v>206</v>
      </c>
      <c r="HSU76" s="418" t="s">
        <v>205</v>
      </c>
      <c r="HSV76" s="418" t="s">
        <v>206</v>
      </c>
      <c r="HSW76" s="418" t="s">
        <v>205</v>
      </c>
      <c r="HSX76" s="418" t="s">
        <v>206</v>
      </c>
      <c r="HSY76" s="418" t="s">
        <v>205</v>
      </c>
      <c r="HSZ76" s="418" t="s">
        <v>206</v>
      </c>
      <c r="HTA76" s="418" t="s">
        <v>205</v>
      </c>
      <c r="HTB76" s="418" t="s">
        <v>206</v>
      </c>
      <c r="HTC76" s="418" t="s">
        <v>205</v>
      </c>
      <c r="HTD76" s="418" t="s">
        <v>206</v>
      </c>
      <c r="HTE76" s="418" t="s">
        <v>205</v>
      </c>
      <c r="HTF76" s="418" t="s">
        <v>206</v>
      </c>
      <c r="HTG76" s="418" t="s">
        <v>205</v>
      </c>
      <c r="HTH76" s="418" t="s">
        <v>206</v>
      </c>
      <c r="HTI76" s="418" t="s">
        <v>205</v>
      </c>
      <c r="HTJ76" s="418" t="s">
        <v>206</v>
      </c>
      <c r="HTK76" s="418" t="s">
        <v>205</v>
      </c>
      <c r="HTL76" s="418" t="s">
        <v>206</v>
      </c>
      <c r="HTM76" s="418" t="s">
        <v>205</v>
      </c>
      <c r="HTN76" s="418" t="s">
        <v>206</v>
      </c>
      <c r="HTO76" s="418" t="s">
        <v>205</v>
      </c>
      <c r="HTP76" s="418" t="s">
        <v>206</v>
      </c>
      <c r="HTQ76" s="418" t="s">
        <v>205</v>
      </c>
      <c r="HTR76" s="418" t="s">
        <v>206</v>
      </c>
      <c r="HTS76" s="418" t="s">
        <v>205</v>
      </c>
      <c r="HTT76" s="418" t="s">
        <v>206</v>
      </c>
      <c r="HTU76" s="418" t="s">
        <v>205</v>
      </c>
      <c r="HTV76" s="418" t="s">
        <v>206</v>
      </c>
      <c r="HTW76" s="418" t="s">
        <v>205</v>
      </c>
      <c r="HTX76" s="418" t="s">
        <v>206</v>
      </c>
      <c r="HTY76" s="418" t="s">
        <v>205</v>
      </c>
      <c r="HTZ76" s="418" t="s">
        <v>206</v>
      </c>
      <c r="HUA76" s="418" t="s">
        <v>205</v>
      </c>
      <c r="HUB76" s="418" t="s">
        <v>206</v>
      </c>
      <c r="HUC76" s="418" t="s">
        <v>205</v>
      </c>
      <c r="HUD76" s="418" t="s">
        <v>206</v>
      </c>
      <c r="HUE76" s="418" t="s">
        <v>205</v>
      </c>
      <c r="HUF76" s="418" t="s">
        <v>206</v>
      </c>
      <c r="HUG76" s="418" t="s">
        <v>205</v>
      </c>
      <c r="HUH76" s="418" t="s">
        <v>206</v>
      </c>
      <c r="HUI76" s="418" t="s">
        <v>205</v>
      </c>
      <c r="HUJ76" s="418" t="s">
        <v>206</v>
      </c>
      <c r="HUK76" s="418" t="s">
        <v>205</v>
      </c>
      <c r="HUL76" s="418" t="s">
        <v>206</v>
      </c>
      <c r="HUM76" s="418" t="s">
        <v>205</v>
      </c>
      <c r="HUN76" s="418" t="s">
        <v>206</v>
      </c>
      <c r="HUO76" s="418" t="s">
        <v>205</v>
      </c>
      <c r="HUP76" s="418" t="s">
        <v>206</v>
      </c>
      <c r="HUQ76" s="418" t="s">
        <v>205</v>
      </c>
      <c r="HUR76" s="418" t="s">
        <v>206</v>
      </c>
      <c r="HUS76" s="418" t="s">
        <v>205</v>
      </c>
      <c r="HUT76" s="418" t="s">
        <v>206</v>
      </c>
      <c r="HUU76" s="418" t="s">
        <v>205</v>
      </c>
      <c r="HUV76" s="418" t="s">
        <v>206</v>
      </c>
      <c r="HUW76" s="418" t="s">
        <v>205</v>
      </c>
      <c r="HUX76" s="418" t="s">
        <v>206</v>
      </c>
      <c r="HUY76" s="418" t="s">
        <v>205</v>
      </c>
      <c r="HUZ76" s="418" t="s">
        <v>206</v>
      </c>
      <c r="HVA76" s="418" t="s">
        <v>205</v>
      </c>
      <c r="HVB76" s="418" t="s">
        <v>206</v>
      </c>
      <c r="HVC76" s="418" t="s">
        <v>205</v>
      </c>
      <c r="HVD76" s="418" t="s">
        <v>206</v>
      </c>
      <c r="HVE76" s="418" t="s">
        <v>205</v>
      </c>
      <c r="HVF76" s="418" t="s">
        <v>206</v>
      </c>
      <c r="HVG76" s="418" t="s">
        <v>205</v>
      </c>
      <c r="HVH76" s="418" t="s">
        <v>206</v>
      </c>
      <c r="HVI76" s="418" t="s">
        <v>205</v>
      </c>
      <c r="HVJ76" s="418" t="s">
        <v>206</v>
      </c>
      <c r="HVK76" s="418" t="s">
        <v>205</v>
      </c>
      <c r="HVL76" s="418" t="s">
        <v>206</v>
      </c>
      <c r="HVM76" s="418" t="s">
        <v>205</v>
      </c>
      <c r="HVN76" s="418" t="s">
        <v>206</v>
      </c>
      <c r="HVO76" s="418" t="s">
        <v>205</v>
      </c>
      <c r="HVP76" s="418" t="s">
        <v>206</v>
      </c>
      <c r="HVQ76" s="418" t="s">
        <v>205</v>
      </c>
      <c r="HVR76" s="418" t="s">
        <v>206</v>
      </c>
      <c r="HVS76" s="418" t="s">
        <v>205</v>
      </c>
      <c r="HVT76" s="418" t="s">
        <v>206</v>
      </c>
      <c r="HVU76" s="418" t="s">
        <v>205</v>
      </c>
      <c r="HVV76" s="418" t="s">
        <v>206</v>
      </c>
      <c r="HVW76" s="418" t="s">
        <v>205</v>
      </c>
      <c r="HVX76" s="418" t="s">
        <v>206</v>
      </c>
      <c r="HVY76" s="418" t="s">
        <v>205</v>
      </c>
      <c r="HVZ76" s="418" t="s">
        <v>206</v>
      </c>
      <c r="HWA76" s="418" t="s">
        <v>205</v>
      </c>
      <c r="HWB76" s="418" t="s">
        <v>206</v>
      </c>
      <c r="HWC76" s="418" t="s">
        <v>205</v>
      </c>
      <c r="HWD76" s="418" t="s">
        <v>206</v>
      </c>
      <c r="HWE76" s="418" t="s">
        <v>205</v>
      </c>
      <c r="HWF76" s="418" t="s">
        <v>206</v>
      </c>
      <c r="HWG76" s="418" t="s">
        <v>205</v>
      </c>
      <c r="HWH76" s="418" t="s">
        <v>206</v>
      </c>
      <c r="HWI76" s="418" t="s">
        <v>205</v>
      </c>
      <c r="HWJ76" s="418" t="s">
        <v>206</v>
      </c>
      <c r="HWK76" s="418" t="s">
        <v>205</v>
      </c>
      <c r="HWL76" s="418" t="s">
        <v>206</v>
      </c>
      <c r="HWM76" s="418" t="s">
        <v>205</v>
      </c>
      <c r="HWN76" s="418" t="s">
        <v>206</v>
      </c>
      <c r="HWO76" s="418" t="s">
        <v>205</v>
      </c>
      <c r="HWP76" s="418" t="s">
        <v>206</v>
      </c>
      <c r="HWQ76" s="418" t="s">
        <v>205</v>
      </c>
      <c r="HWR76" s="418" t="s">
        <v>206</v>
      </c>
      <c r="HWS76" s="418" t="s">
        <v>205</v>
      </c>
      <c r="HWT76" s="418" t="s">
        <v>206</v>
      </c>
      <c r="HWU76" s="418" t="s">
        <v>205</v>
      </c>
      <c r="HWV76" s="418" t="s">
        <v>206</v>
      </c>
      <c r="HWW76" s="418" t="s">
        <v>205</v>
      </c>
      <c r="HWX76" s="418" t="s">
        <v>206</v>
      </c>
      <c r="HWY76" s="418" t="s">
        <v>205</v>
      </c>
      <c r="HWZ76" s="418" t="s">
        <v>206</v>
      </c>
      <c r="HXA76" s="418" t="s">
        <v>205</v>
      </c>
      <c r="HXB76" s="418" t="s">
        <v>206</v>
      </c>
      <c r="HXC76" s="418" t="s">
        <v>205</v>
      </c>
      <c r="HXD76" s="418" t="s">
        <v>206</v>
      </c>
      <c r="HXE76" s="418" t="s">
        <v>205</v>
      </c>
      <c r="HXF76" s="418" t="s">
        <v>206</v>
      </c>
      <c r="HXG76" s="418" t="s">
        <v>205</v>
      </c>
      <c r="HXH76" s="418" t="s">
        <v>206</v>
      </c>
      <c r="HXI76" s="418" t="s">
        <v>205</v>
      </c>
      <c r="HXJ76" s="418" t="s">
        <v>206</v>
      </c>
      <c r="HXK76" s="418" t="s">
        <v>205</v>
      </c>
      <c r="HXL76" s="418" t="s">
        <v>206</v>
      </c>
      <c r="HXM76" s="418" t="s">
        <v>205</v>
      </c>
      <c r="HXN76" s="418" t="s">
        <v>206</v>
      </c>
      <c r="HXO76" s="418" t="s">
        <v>205</v>
      </c>
      <c r="HXP76" s="418" t="s">
        <v>206</v>
      </c>
      <c r="HXQ76" s="418" t="s">
        <v>205</v>
      </c>
      <c r="HXR76" s="418" t="s">
        <v>206</v>
      </c>
      <c r="HXS76" s="418" t="s">
        <v>205</v>
      </c>
      <c r="HXT76" s="418" t="s">
        <v>206</v>
      </c>
      <c r="HXU76" s="418" t="s">
        <v>205</v>
      </c>
      <c r="HXV76" s="418" t="s">
        <v>206</v>
      </c>
      <c r="HXW76" s="418" t="s">
        <v>205</v>
      </c>
      <c r="HXX76" s="418" t="s">
        <v>206</v>
      </c>
      <c r="HXY76" s="418" t="s">
        <v>205</v>
      </c>
      <c r="HXZ76" s="418" t="s">
        <v>206</v>
      </c>
      <c r="HYA76" s="418" t="s">
        <v>205</v>
      </c>
      <c r="HYB76" s="418" t="s">
        <v>206</v>
      </c>
      <c r="HYC76" s="418" t="s">
        <v>205</v>
      </c>
      <c r="HYD76" s="418" t="s">
        <v>206</v>
      </c>
      <c r="HYE76" s="418" t="s">
        <v>205</v>
      </c>
      <c r="HYF76" s="418" t="s">
        <v>206</v>
      </c>
      <c r="HYG76" s="418" t="s">
        <v>205</v>
      </c>
      <c r="HYH76" s="418" t="s">
        <v>206</v>
      </c>
      <c r="HYI76" s="418" t="s">
        <v>205</v>
      </c>
      <c r="HYJ76" s="418" t="s">
        <v>206</v>
      </c>
      <c r="HYK76" s="418" t="s">
        <v>205</v>
      </c>
      <c r="HYL76" s="418" t="s">
        <v>206</v>
      </c>
      <c r="HYM76" s="418" t="s">
        <v>205</v>
      </c>
      <c r="HYN76" s="418" t="s">
        <v>206</v>
      </c>
      <c r="HYO76" s="418" t="s">
        <v>205</v>
      </c>
      <c r="HYP76" s="418" t="s">
        <v>206</v>
      </c>
      <c r="HYQ76" s="418" t="s">
        <v>205</v>
      </c>
      <c r="HYR76" s="418" t="s">
        <v>206</v>
      </c>
      <c r="HYS76" s="418" t="s">
        <v>205</v>
      </c>
      <c r="HYT76" s="418" t="s">
        <v>206</v>
      </c>
      <c r="HYU76" s="418" t="s">
        <v>205</v>
      </c>
      <c r="HYV76" s="418" t="s">
        <v>206</v>
      </c>
      <c r="HYW76" s="418" t="s">
        <v>205</v>
      </c>
      <c r="HYX76" s="418" t="s">
        <v>206</v>
      </c>
      <c r="HYY76" s="418" t="s">
        <v>205</v>
      </c>
      <c r="HYZ76" s="418" t="s">
        <v>206</v>
      </c>
      <c r="HZA76" s="418" t="s">
        <v>205</v>
      </c>
      <c r="HZB76" s="418" t="s">
        <v>206</v>
      </c>
      <c r="HZC76" s="418" t="s">
        <v>205</v>
      </c>
      <c r="HZD76" s="418" t="s">
        <v>206</v>
      </c>
      <c r="HZE76" s="418" t="s">
        <v>205</v>
      </c>
      <c r="HZF76" s="418" t="s">
        <v>206</v>
      </c>
      <c r="HZG76" s="418" t="s">
        <v>205</v>
      </c>
      <c r="HZH76" s="418" t="s">
        <v>206</v>
      </c>
      <c r="HZI76" s="418" t="s">
        <v>205</v>
      </c>
      <c r="HZJ76" s="418" t="s">
        <v>206</v>
      </c>
      <c r="HZK76" s="418" t="s">
        <v>205</v>
      </c>
      <c r="HZL76" s="418" t="s">
        <v>206</v>
      </c>
      <c r="HZM76" s="418" t="s">
        <v>205</v>
      </c>
      <c r="HZN76" s="418" t="s">
        <v>206</v>
      </c>
      <c r="HZO76" s="418" t="s">
        <v>205</v>
      </c>
      <c r="HZP76" s="418" t="s">
        <v>206</v>
      </c>
      <c r="HZQ76" s="418" t="s">
        <v>205</v>
      </c>
      <c r="HZR76" s="418" t="s">
        <v>206</v>
      </c>
      <c r="HZS76" s="418" t="s">
        <v>205</v>
      </c>
      <c r="HZT76" s="418" t="s">
        <v>206</v>
      </c>
      <c r="HZU76" s="418" t="s">
        <v>205</v>
      </c>
      <c r="HZV76" s="418" t="s">
        <v>206</v>
      </c>
      <c r="HZW76" s="418" t="s">
        <v>205</v>
      </c>
      <c r="HZX76" s="418" t="s">
        <v>206</v>
      </c>
      <c r="HZY76" s="418" t="s">
        <v>205</v>
      </c>
      <c r="HZZ76" s="418" t="s">
        <v>206</v>
      </c>
      <c r="IAA76" s="418" t="s">
        <v>205</v>
      </c>
      <c r="IAB76" s="418" t="s">
        <v>206</v>
      </c>
      <c r="IAC76" s="418" t="s">
        <v>205</v>
      </c>
      <c r="IAD76" s="418" t="s">
        <v>206</v>
      </c>
      <c r="IAE76" s="418" t="s">
        <v>205</v>
      </c>
      <c r="IAF76" s="418" t="s">
        <v>206</v>
      </c>
      <c r="IAG76" s="418" t="s">
        <v>205</v>
      </c>
      <c r="IAH76" s="418" t="s">
        <v>206</v>
      </c>
      <c r="IAI76" s="418" t="s">
        <v>205</v>
      </c>
      <c r="IAJ76" s="418" t="s">
        <v>206</v>
      </c>
      <c r="IAK76" s="418" t="s">
        <v>205</v>
      </c>
      <c r="IAL76" s="418" t="s">
        <v>206</v>
      </c>
      <c r="IAM76" s="418" t="s">
        <v>205</v>
      </c>
      <c r="IAN76" s="418" t="s">
        <v>206</v>
      </c>
      <c r="IAO76" s="418" t="s">
        <v>205</v>
      </c>
      <c r="IAP76" s="418" t="s">
        <v>206</v>
      </c>
      <c r="IAQ76" s="418" t="s">
        <v>205</v>
      </c>
      <c r="IAR76" s="418" t="s">
        <v>206</v>
      </c>
      <c r="IAS76" s="418" t="s">
        <v>205</v>
      </c>
      <c r="IAT76" s="418" t="s">
        <v>206</v>
      </c>
      <c r="IAU76" s="418" t="s">
        <v>205</v>
      </c>
      <c r="IAV76" s="418" t="s">
        <v>206</v>
      </c>
      <c r="IAW76" s="418" t="s">
        <v>205</v>
      </c>
      <c r="IAX76" s="418" t="s">
        <v>206</v>
      </c>
      <c r="IAY76" s="418" t="s">
        <v>205</v>
      </c>
      <c r="IAZ76" s="418" t="s">
        <v>206</v>
      </c>
      <c r="IBA76" s="418" t="s">
        <v>205</v>
      </c>
      <c r="IBB76" s="418" t="s">
        <v>206</v>
      </c>
      <c r="IBC76" s="418" t="s">
        <v>205</v>
      </c>
      <c r="IBD76" s="418" t="s">
        <v>206</v>
      </c>
      <c r="IBE76" s="418" t="s">
        <v>205</v>
      </c>
      <c r="IBF76" s="418" t="s">
        <v>206</v>
      </c>
      <c r="IBG76" s="418" t="s">
        <v>205</v>
      </c>
      <c r="IBH76" s="418" t="s">
        <v>206</v>
      </c>
      <c r="IBI76" s="418" t="s">
        <v>205</v>
      </c>
      <c r="IBJ76" s="418" t="s">
        <v>206</v>
      </c>
      <c r="IBK76" s="418" t="s">
        <v>205</v>
      </c>
      <c r="IBL76" s="418" t="s">
        <v>206</v>
      </c>
      <c r="IBM76" s="418" t="s">
        <v>205</v>
      </c>
      <c r="IBN76" s="418" t="s">
        <v>206</v>
      </c>
      <c r="IBO76" s="418" t="s">
        <v>205</v>
      </c>
      <c r="IBP76" s="418" t="s">
        <v>206</v>
      </c>
      <c r="IBQ76" s="418" t="s">
        <v>205</v>
      </c>
      <c r="IBR76" s="418" t="s">
        <v>206</v>
      </c>
      <c r="IBS76" s="418" t="s">
        <v>205</v>
      </c>
      <c r="IBT76" s="418" t="s">
        <v>206</v>
      </c>
      <c r="IBU76" s="418" t="s">
        <v>205</v>
      </c>
      <c r="IBV76" s="418" t="s">
        <v>206</v>
      </c>
      <c r="IBW76" s="418" t="s">
        <v>205</v>
      </c>
      <c r="IBX76" s="418" t="s">
        <v>206</v>
      </c>
      <c r="IBY76" s="418" t="s">
        <v>205</v>
      </c>
      <c r="IBZ76" s="418" t="s">
        <v>206</v>
      </c>
      <c r="ICA76" s="418" t="s">
        <v>205</v>
      </c>
      <c r="ICB76" s="418" t="s">
        <v>206</v>
      </c>
      <c r="ICC76" s="418" t="s">
        <v>205</v>
      </c>
      <c r="ICD76" s="418" t="s">
        <v>206</v>
      </c>
      <c r="ICE76" s="418" t="s">
        <v>205</v>
      </c>
      <c r="ICF76" s="418" t="s">
        <v>206</v>
      </c>
      <c r="ICG76" s="418" t="s">
        <v>205</v>
      </c>
      <c r="ICH76" s="418" t="s">
        <v>206</v>
      </c>
      <c r="ICI76" s="418" t="s">
        <v>205</v>
      </c>
      <c r="ICJ76" s="418" t="s">
        <v>206</v>
      </c>
      <c r="ICK76" s="418" t="s">
        <v>205</v>
      </c>
      <c r="ICL76" s="418" t="s">
        <v>206</v>
      </c>
      <c r="ICM76" s="418" t="s">
        <v>205</v>
      </c>
      <c r="ICN76" s="418" t="s">
        <v>206</v>
      </c>
      <c r="ICO76" s="418" t="s">
        <v>205</v>
      </c>
      <c r="ICP76" s="418" t="s">
        <v>206</v>
      </c>
      <c r="ICQ76" s="418" t="s">
        <v>205</v>
      </c>
      <c r="ICR76" s="418" t="s">
        <v>206</v>
      </c>
      <c r="ICS76" s="418" t="s">
        <v>205</v>
      </c>
      <c r="ICT76" s="418" t="s">
        <v>206</v>
      </c>
      <c r="ICU76" s="418" t="s">
        <v>205</v>
      </c>
      <c r="ICV76" s="418" t="s">
        <v>206</v>
      </c>
      <c r="ICW76" s="418" t="s">
        <v>205</v>
      </c>
      <c r="ICX76" s="418" t="s">
        <v>206</v>
      </c>
      <c r="ICY76" s="418" t="s">
        <v>205</v>
      </c>
      <c r="ICZ76" s="418" t="s">
        <v>206</v>
      </c>
      <c r="IDA76" s="418" t="s">
        <v>205</v>
      </c>
      <c r="IDB76" s="418" t="s">
        <v>206</v>
      </c>
      <c r="IDC76" s="418" t="s">
        <v>205</v>
      </c>
      <c r="IDD76" s="418" t="s">
        <v>206</v>
      </c>
      <c r="IDE76" s="418" t="s">
        <v>205</v>
      </c>
      <c r="IDF76" s="418" t="s">
        <v>206</v>
      </c>
      <c r="IDG76" s="418" t="s">
        <v>205</v>
      </c>
      <c r="IDH76" s="418" t="s">
        <v>206</v>
      </c>
      <c r="IDI76" s="418" t="s">
        <v>205</v>
      </c>
      <c r="IDJ76" s="418" t="s">
        <v>206</v>
      </c>
      <c r="IDK76" s="418" t="s">
        <v>205</v>
      </c>
      <c r="IDL76" s="418" t="s">
        <v>206</v>
      </c>
      <c r="IDM76" s="418" t="s">
        <v>205</v>
      </c>
      <c r="IDN76" s="418" t="s">
        <v>206</v>
      </c>
      <c r="IDO76" s="418" t="s">
        <v>205</v>
      </c>
      <c r="IDP76" s="418" t="s">
        <v>206</v>
      </c>
      <c r="IDQ76" s="418" t="s">
        <v>205</v>
      </c>
      <c r="IDR76" s="418" t="s">
        <v>206</v>
      </c>
      <c r="IDS76" s="418" t="s">
        <v>205</v>
      </c>
      <c r="IDT76" s="418" t="s">
        <v>206</v>
      </c>
      <c r="IDU76" s="418" t="s">
        <v>205</v>
      </c>
      <c r="IDV76" s="418" t="s">
        <v>206</v>
      </c>
      <c r="IDW76" s="418" t="s">
        <v>205</v>
      </c>
      <c r="IDX76" s="418" t="s">
        <v>206</v>
      </c>
      <c r="IDY76" s="418" t="s">
        <v>205</v>
      </c>
      <c r="IDZ76" s="418" t="s">
        <v>206</v>
      </c>
      <c r="IEA76" s="418" t="s">
        <v>205</v>
      </c>
      <c r="IEB76" s="418" t="s">
        <v>206</v>
      </c>
      <c r="IEC76" s="418" t="s">
        <v>205</v>
      </c>
      <c r="IED76" s="418" t="s">
        <v>206</v>
      </c>
      <c r="IEE76" s="418" t="s">
        <v>205</v>
      </c>
      <c r="IEF76" s="418" t="s">
        <v>206</v>
      </c>
      <c r="IEG76" s="418" t="s">
        <v>205</v>
      </c>
      <c r="IEH76" s="418" t="s">
        <v>206</v>
      </c>
      <c r="IEI76" s="418" t="s">
        <v>205</v>
      </c>
      <c r="IEJ76" s="418" t="s">
        <v>206</v>
      </c>
      <c r="IEK76" s="418" t="s">
        <v>205</v>
      </c>
      <c r="IEL76" s="418" t="s">
        <v>206</v>
      </c>
      <c r="IEM76" s="418" t="s">
        <v>205</v>
      </c>
      <c r="IEN76" s="418" t="s">
        <v>206</v>
      </c>
      <c r="IEO76" s="418" t="s">
        <v>205</v>
      </c>
      <c r="IEP76" s="418" t="s">
        <v>206</v>
      </c>
      <c r="IEQ76" s="418" t="s">
        <v>205</v>
      </c>
      <c r="IER76" s="418" t="s">
        <v>206</v>
      </c>
      <c r="IES76" s="418" t="s">
        <v>205</v>
      </c>
      <c r="IET76" s="418" t="s">
        <v>206</v>
      </c>
      <c r="IEU76" s="418" t="s">
        <v>205</v>
      </c>
      <c r="IEV76" s="418" t="s">
        <v>206</v>
      </c>
      <c r="IEW76" s="418" t="s">
        <v>205</v>
      </c>
      <c r="IEX76" s="418" t="s">
        <v>206</v>
      </c>
      <c r="IEY76" s="418" t="s">
        <v>205</v>
      </c>
      <c r="IEZ76" s="418" t="s">
        <v>206</v>
      </c>
      <c r="IFA76" s="418" t="s">
        <v>205</v>
      </c>
      <c r="IFB76" s="418" t="s">
        <v>206</v>
      </c>
      <c r="IFC76" s="418" t="s">
        <v>205</v>
      </c>
      <c r="IFD76" s="418" t="s">
        <v>206</v>
      </c>
      <c r="IFE76" s="418" t="s">
        <v>205</v>
      </c>
      <c r="IFF76" s="418" t="s">
        <v>206</v>
      </c>
      <c r="IFG76" s="418" t="s">
        <v>205</v>
      </c>
      <c r="IFH76" s="418" t="s">
        <v>206</v>
      </c>
      <c r="IFI76" s="418" t="s">
        <v>205</v>
      </c>
      <c r="IFJ76" s="418" t="s">
        <v>206</v>
      </c>
      <c r="IFK76" s="418" t="s">
        <v>205</v>
      </c>
      <c r="IFL76" s="418" t="s">
        <v>206</v>
      </c>
      <c r="IFM76" s="418" t="s">
        <v>205</v>
      </c>
      <c r="IFN76" s="418" t="s">
        <v>206</v>
      </c>
      <c r="IFO76" s="418" t="s">
        <v>205</v>
      </c>
      <c r="IFP76" s="418" t="s">
        <v>206</v>
      </c>
      <c r="IFQ76" s="418" t="s">
        <v>205</v>
      </c>
      <c r="IFR76" s="418" t="s">
        <v>206</v>
      </c>
      <c r="IFS76" s="418" t="s">
        <v>205</v>
      </c>
      <c r="IFT76" s="418" t="s">
        <v>206</v>
      </c>
      <c r="IFU76" s="418" t="s">
        <v>205</v>
      </c>
      <c r="IFV76" s="418" t="s">
        <v>206</v>
      </c>
      <c r="IFW76" s="418" t="s">
        <v>205</v>
      </c>
      <c r="IFX76" s="418" t="s">
        <v>206</v>
      </c>
      <c r="IFY76" s="418" t="s">
        <v>205</v>
      </c>
      <c r="IFZ76" s="418" t="s">
        <v>206</v>
      </c>
      <c r="IGA76" s="418" t="s">
        <v>205</v>
      </c>
      <c r="IGB76" s="418" t="s">
        <v>206</v>
      </c>
      <c r="IGC76" s="418" t="s">
        <v>205</v>
      </c>
      <c r="IGD76" s="418" t="s">
        <v>206</v>
      </c>
      <c r="IGE76" s="418" t="s">
        <v>205</v>
      </c>
      <c r="IGF76" s="418" t="s">
        <v>206</v>
      </c>
      <c r="IGG76" s="418" t="s">
        <v>205</v>
      </c>
      <c r="IGH76" s="418" t="s">
        <v>206</v>
      </c>
      <c r="IGI76" s="418" t="s">
        <v>205</v>
      </c>
      <c r="IGJ76" s="418" t="s">
        <v>206</v>
      </c>
      <c r="IGK76" s="418" t="s">
        <v>205</v>
      </c>
      <c r="IGL76" s="418" t="s">
        <v>206</v>
      </c>
      <c r="IGM76" s="418" t="s">
        <v>205</v>
      </c>
      <c r="IGN76" s="418" t="s">
        <v>206</v>
      </c>
      <c r="IGO76" s="418" t="s">
        <v>205</v>
      </c>
      <c r="IGP76" s="418" t="s">
        <v>206</v>
      </c>
      <c r="IGQ76" s="418" t="s">
        <v>205</v>
      </c>
      <c r="IGR76" s="418" t="s">
        <v>206</v>
      </c>
      <c r="IGS76" s="418" t="s">
        <v>205</v>
      </c>
      <c r="IGT76" s="418" t="s">
        <v>206</v>
      </c>
      <c r="IGU76" s="418" t="s">
        <v>205</v>
      </c>
      <c r="IGV76" s="418" t="s">
        <v>206</v>
      </c>
      <c r="IGW76" s="418" t="s">
        <v>205</v>
      </c>
      <c r="IGX76" s="418" t="s">
        <v>206</v>
      </c>
      <c r="IGY76" s="418" t="s">
        <v>205</v>
      </c>
      <c r="IGZ76" s="418" t="s">
        <v>206</v>
      </c>
      <c r="IHA76" s="418" t="s">
        <v>205</v>
      </c>
      <c r="IHB76" s="418" t="s">
        <v>206</v>
      </c>
      <c r="IHC76" s="418" t="s">
        <v>205</v>
      </c>
      <c r="IHD76" s="418" t="s">
        <v>206</v>
      </c>
      <c r="IHE76" s="418" t="s">
        <v>205</v>
      </c>
      <c r="IHF76" s="418" t="s">
        <v>206</v>
      </c>
      <c r="IHG76" s="418" t="s">
        <v>205</v>
      </c>
      <c r="IHH76" s="418" t="s">
        <v>206</v>
      </c>
      <c r="IHI76" s="418" t="s">
        <v>205</v>
      </c>
      <c r="IHJ76" s="418" t="s">
        <v>206</v>
      </c>
      <c r="IHK76" s="418" t="s">
        <v>205</v>
      </c>
      <c r="IHL76" s="418" t="s">
        <v>206</v>
      </c>
      <c r="IHM76" s="418" t="s">
        <v>205</v>
      </c>
      <c r="IHN76" s="418" t="s">
        <v>206</v>
      </c>
      <c r="IHO76" s="418" t="s">
        <v>205</v>
      </c>
      <c r="IHP76" s="418" t="s">
        <v>206</v>
      </c>
      <c r="IHQ76" s="418" t="s">
        <v>205</v>
      </c>
      <c r="IHR76" s="418" t="s">
        <v>206</v>
      </c>
      <c r="IHS76" s="418" t="s">
        <v>205</v>
      </c>
      <c r="IHT76" s="418" t="s">
        <v>206</v>
      </c>
      <c r="IHU76" s="418" t="s">
        <v>205</v>
      </c>
      <c r="IHV76" s="418" t="s">
        <v>206</v>
      </c>
      <c r="IHW76" s="418" t="s">
        <v>205</v>
      </c>
      <c r="IHX76" s="418" t="s">
        <v>206</v>
      </c>
      <c r="IHY76" s="418" t="s">
        <v>205</v>
      </c>
      <c r="IHZ76" s="418" t="s">
        <v>206</v>
      </c>
      <c r="IIA76" s="418" t="s">
        <v>205</v>
      </c>
      <c r="IIB76" s="418" t="s">
        <v>206</v>
      </c>
      <c r="IIC76" s="418" t="s">
        <v>205</v>
      </c>
      <c r="IID76" s="418" t="s">
        <v>206</v>
      </c>
      <c r="IIE76" s="418" t="s">
        <v>205</v>
      </c>
      <c r="IIF76" s="418" t="s">
        <v>206</v>
      </c>
      <c r="IIG76" s="418" t="s">
        <v>205</v>
      </c>
      <c r="IIH76" s="418" t="s">
        <v>206</v>
      </c>
      <c r="III76" s="418" t="s">
        <v>205</v>
      </c>
      <c r="IIJ76" s="418" t="s">
        <v>206</v>
      </c>
      <c r="IIK76" s="418" t="s">
        <v>205</v>
      </c>
      <c r="IIL76" s="418" t="s">
        <v>206</v>
      </c>
      <c r="IIM76" s="418" t="s">
        <v>205</v>
      </c>
      <c r="IIN76" s="418" t="s">
        <v>206</v>
      </c>
      <c r="IIO76" s="418" t="s">
        <v>205</v>
      </c>
      <c r="IIP76" s="418" t="s">
        <v>206</v>
      </c>
      <c r="IIQ76" s="418" t="s">
        <v>205</v>
      </c>
      <c r="IIR76" s="418" t="s">
        <v>206</v>
      </c>
      <c r="IIS76" s="418" t="s">
        <v>205</v>
      </c>
      <c r="IIT76" s="418" t="s">
        <v>206</v>
      </c>
      <c r="IIU76" s="418" t="s">
        <v>205</v>
      </c>
      <c r="IIV76" s="418" t="s">
        <v>206</v>
      </c>
      <c r="IIW76" s="418" t="s">
        <v>205</v>
      </c>
      <c r="IIX76" s="418" t="s">
        <v>206</v>
      </c>
      <c r="IIY76" s="418" t="s">
        <v>205</v>
      </c>
      <c r="IIZ76" s="418" t="s">
        <v>206</v>
      </c>
      <c r="IJA76" s="418" t="s">
        <v>205</v>
      </c>
      <c r="IJB76" s="418" t="s">
        <v>206</v>
      </c>
      <c r="IJC76" s="418" t="s">
        <v>205</v>
      </c>
      <c r="IJD76" s="418" t="s">
        <v>206</v>
      </c>
      <c r="IJE76" s="418" t="s">
        <v>205</v>
      </c>
      <c r="IJF76" s="418" t="s">
        <v>206</v>
      </c>
      <c r="IJG76" s="418" t="s">
        <v>205</v>
      </c>
      <c r="IJH76" s="418" t="s">
        <v>206</v>
      </c>
      <c r="IJI76" s="418" t="s">
        <v>205</v>
      </c>
      <c r="IJJ76" s="418" t="s">
        <v>206</v>
      </c>
      <c r="IJK76" s="418" t="s">
        <v>205</v>
      </c>
      <c r="IJL76" s="418" t="s">
        <v>206</v>
      </c>
      <c r="IJM76" s="418" t="s">
        <v>205</v>
      </c>
      <c r="IJN76" s="418" t="s">
        <v>206</v>
      </c>
      <c r="IJO76" s="418" t="s">
        <v>205</v>
      </c>
      <c r="IJP76" s="418" t="s">
        <v>206</v>
      </c>
      <c r="IJQ76" s="418" t="s">
        <v>205</v>
      </c>
      <c r="IJR76" s="418" t="s">
        <v>206</v>
      </c>
      <c r="IJS76" s="418" t="s">
        <v>205</v>
      </c>
      <c r="IJT76" s="418" t="s">
        <v>206</v>
      </c>
      <c r="IJU76" s="418" t="s">
        <v>205</v>
      </c>
      <c r="IJV76" s="418" t="s">
        <v>206</v>
      </c>
      <c r="IJW76" s="418" t="s">
        <v>205</v>
      </c>
      <c r="IJX76" s="418" t="s">
        <v>206</v>
      </c>
      <c r="IJY76" s="418" t="s">
        <v>205</v>
      </c>
      <c r="IJZ76" s="418" t="s">
        <v>206</v>
      </c>
      <c r="IKA76" s="418" t="s">
        <v>205</v>
      </c>
      <c r="IKB76" s="418" t="s">
        <v>206</v>
      </c>
      <c r="IKC76" s="418" t="s">
        <v>205</v>
      </c>
      <c r="IKD76" s="418" t="s">
        <v>206</v>
      </c>
      <c r="IKE76" s="418" t="s">
        <v>205</v>
      </c>
      <c r="IKF76" s="418" t="s">
        <v>206</v>
      </c>
      <c r="IKG76" s="418" t="s">
        <v>205</v>
      </c>
      <c r="IKH76" s="418" t="s">
        <v>206</v>
      </c>
      <c r="IKI76" s="418" t="s">
        <v>205</v>
      </c>
      <c r="IKJ76" s="418" t="s">
        <v>206</v>
      </c>
      <c r="IKK76" s="418" t="s">
        <v>205</v>
      </c>
      <c r="IKL76" s="418" t="s">
        <v>206</v>
      </c>
      <c r="IKM76" s="418" t="s">
        <v>205</v>
      </c>
      <c r="IKN76" s="418" t="s">
        <v>206</v>
      </c>
      <c r="IKO76" s="418" t="s">
        <v>205</v>
      </c>
      <c r="IKP76" s="418" t="s">
        <v>206</v>
      </c>
      <c r="IKQ76" s="418" t="s">
        <v>205</v>
      </c>
      <c r="IKR76" s="418" t="s">
        <v>206</v>
      </c>
      <c r="IKS76" s="418" t="s">
        <v>205</v>
      </c>
      <c r="IKT76" s="418" t="s">
        <v>206</v>
      </c>
      <c r="IKU76" s="418" t="s">
        <v>205</v>
      </c>
      <c r="IKV76" s="418" t="s">
        <v>206</v>
      </c>
      <c r="IKW76" s="418" t="s">
        <v>205</v>
      </c>
      <c r="IKX76" s="418" t="s">
        <v>206</v>
      </c>
      <c r="IKY76" s="418" t="s">
        <v>205</v>
      </c>
      <c r="IKZ76" s="418" t="s">
        <v>206</v>
      </c>
      <c r="ILA76" s="418" t="s">
        <v>205</v>
      </c>
      <c r="ILB76" s="418" t="s">
        <v>206</v>
      </c>
      <c r="ILC76" s="418" t="s">
        <v>205</v>
      </c>
      <c r="ILD76" s="418" t="s">
        <v>206</v>
      </c>
      <c r="ILE76" s="418" t="s">
        <v>205</v>
      </c>
      <c r="ILF76" s="418" t="s">
        <v>206</v>
      </c>
      <c r="ILG76" s="418" t="s">
        <v>205</v>
      </c>
      <c r="ILH76" s="418" t="s">
        <v>206</v>
      </c>
      <c r="ILI76" s="418" t="s">
        <v>205</v>
      </c>
      <c r="ILJ76" s="418" t="s">
        <v>206</v>
      </c>
      <c r="ILK76" s="418" t="s">
        <v>205</v>
      </c>
      <c r="ILL76" s="418" t="s">
        <v>206</v>
      </c>
      <c r="ILM76" s="418" t="s">
        <v>205</v>
      </c>
      <c r="ILN76" s="418" t="s">
        <v>206</v>
      </c>
      <c r="ILO76" s="418" t="s">
        <v>205</v>
      </c>
      <c r="ILP76" s="418" t="s">
        <v>206</v>
      </c>
      <c r="ILQ76" s="418" t="s">
        <v>205</v>
      </c>
      <c r="ILR76" s="418" t="s">
        <v>206</v>
      </c>
      <c r="ILS76" s="418" t="s">
        <v>205</v>
      </c>
      <c r="ILT76" s="418" t="s">
        <v>206</v>
      </c>
      <c r="ILU76" s="418" t="s">
        <v>205</v>
      </c>
      <c r="ILV76" s="418" t="s">
        <v>206</v>
      </c>
      <c r="ILW76" s="418" t="s">
        <v>205</v>
      </c>
      <c r="ILX76" s="418" t="s">
        <v>206</v>
      </c>
      <c r="ILY76" s="418" t="s">
        <v>205</v>
      </c>
      <c r="ILZ76" s="418" t="s">
        <v>206</v>
      </c>
      <c r="IMA76" s="418" t="s">
        <v>205</v>
      </c>
      <c r="IMB76" s="418" t="s">
        <v>206</v>
      </c>
      <c r="IMC76" s="418" t="s">
        <v>205</v>
      </c>
      <c r="IMD76" s="418" t="s">
        <v>206</v>
      </c>
      <c r="IME76" s="418" t="s">
        <v>205</v>
      </c>
      <c r="IMF76" s="418" t="s">
        <v>206</v>
      </c>
      <c r="IMG76" s="418" t="s">
        <v>205</v>
      </c>
      <c r="IMH76" s="418" t="s">
        <v>206</v>
      </c>
      <c r="IMI76" s="418" t="s">
        <v>205</v>
      </c>
      <c r="IMJ76" s="418" t="s">
        <v>206</v>
      </c>
      <c r="IMK76" s="418" t="s">
        <v>205</v>
      </c>
      <c r="IML76" s="418" t="s">
        <v>206</v>
      </c>
      <c r="IMM76" s="418" t="s">
        <v>205</v>
      </c>
      <c r="IMN76" s="418" t="s">
        <v>206</v>
      </c>
      <c r="IMO76" s="418" t="s">
        <v>205</v>
      </c>
      <c r="IMP76" s="418" t="s">
        <v>206</v>
      </c>
      <c r="IMQ76" s="418" t="s">
        <v>205</v>
      </c>
      <c r="IMR76" s="418" t="s">
        <v>206</v>
      </c>
      <c r="IMS76" s="418" t="s">
        <v>205</v>
      </c>
      <c r="IMT76" s="418" t="s">
        <v>206</v>
      </c>
      <c r="IMU76" s="418" t="s">
        <v>205</v>
      </c>
      <c r="IMV76" s="418" t="s">
        <v>206</v>
      </c>
      <c r="IMW76" s="418" t="s">
        <v>205</v>
      </c>
      <c r="IMX76" s="418" t="s">
        <v>206</v>
      </c>
      <c r="IMY76" s="418" t="s">
        <v>205</v>
      </c>
      <c r="IMZ76" s="418" t="s">
        <v>206</v>
      </c>
      <c r="INA76" s="418" t="s">
        <v>205</v>
      </c>
      <c r="INB76" s="418" t="s">
        <v>206</v>
      </c>
      <c r="INC76" s="418" t="s">
        <v>205</v>
      </c>
      <c r="IND76" s="418" t="s">
        <v>206</v>
      </c>
      <c r="INE76" s="418" t="s">
        <v>205</v>
      </c>
      <c r="INF76" s="418" t="s">
        <v>206</v>
      </c>
      <c r="ING76" s="418" t="s">
        <v>205</v>
      </c>
      <c r="INH76" s="418" t="s">
        <v>206</v>
      </c>
      <c r="INI76" s="418" t="s">
        <v>205</v>
      </c>
      <c r="INJ76" s="418" t="s">
        <v>206</v>
      </c>
      <c r="INK76" s="418" t="s">
        <v>205</v>
      </c>
      <c r="INL76" s="418" t="s">
        <v>206</v>
      </c>
      <c r="INM76" s="418" t="s">
        <v>205</v>
      </c>
      <c r="INN76" s="418" t="s">
        <v>206</v>
      </c>
      <c r="INO76" s="418" t="s">
        <v>205</v>
      </c>
      <c r="INP76" s="418" t="s">
        <v>206</v>
      </c>
      <c r="INQ76" s="418" t="s">
        <v>205</v>
      </c>
      <c r="INR76" s="418" t="s">
        <v>206</v>
      </c>
      <c r="INS76" s="418" t="s">
        <v>205</v>
      </c>
      <c r="INT76" s="418" t="s">
        <v>206</v>
      </c>
      <c r="INU76" s="418" t="s">
        <v>205</v>
      </c>
      <c r="INV76" s="418" t="s">
        <v>206</v>
      </c>
      <c r="INW76" s="418" t="s">
        <v>205</v>
      </c>
      <c r="INX76" s="418" t="s">
        <v>206</v>
      </c>
      <c r="INY76" s="418" t="s">
        <v>205</v>
      </c>
      <c r="INZ76" s="418" t="s">
        <v>206</v>
      </c>
      <c r="IOA76" s="418" t="s">
        <v>205</v>
      </c>
      <c r="IOB76" s="418" t="s">
        <v>206</v>
      </c>
      <c r="IOC76" s="418" t="s">
        <v>205</v>
      </c>
      <c r="IOD76" s="418" t="s">
        <v>206</v>
      </c>
      <c r="IOE76" s="418" t="s">
        <v>205</v>
      </c>
      <c r="IOF76" s="418" t="s">
        <v>206</v>
      </c>
      <c r="IOG76" s="418" t="s">
        <v>205</v>
      </c>
      <c r="IOH76" s="418" t="s">
        <v>206</v>
      </c>
      <c r="IOI76" s="418" t="s">
        <v>205</v>
      </c>
      <c r="IOJ76" s="418" t="s">
        <v>206</v>
      </c>
      <c r="IOK76" s="418" t="s">
        <v>205</v>
      </c>
      <c r="IOL76" s="418" t="s">
        <v>206</v>
      </c>
      <c r="IOM76" s="418" t="s">
        <v>205</v>
      </c>
      <c r="ION76" s="418" t="s">
        <v>206</v>
      </c>
      <c r="IOO76" s="418" t="s">
        <v>205</v>
      </c>
      <c r="IOP76" s="418" t="s">
        <v>206</v>
      </c>
      <c r="IOQ76" s="418" t="s">
        <v>205</v>
      </c>
      <c r="IOR76" s="418" t="s">
        <v>206</v>
      </c>
      <c r="IOS76" s="418" t="s">
        <v>205</v>
      </c>
      <c r="IOT76" s="418" t="s">
        <v>206</v>
      </c>
      <c r="IOU76" s="418" t="s">
        <v>205</v>
      </c>
      <c r="IOV76" s="418" t="s">
        <v>206</v>
      </c>
      <c r="IOW76" s="418" t="s">
        <v>205</v>
      </c>
      <c r="IOX76" s="418" t="s">
        <v>206</v>
      </c>
      <c r="IOY76" s="418" t="s">
        <v>205</v>
      </c>
      <c r="IOZ76" s="418" t="s">
        <v>206</v>
      </c>
      <c r="IPA76" s="418" t="s">
        <v>205</v>
      </c>
      <c r="IPB76" s="418" t="s">
        <v>206</v>
      </c>
      <c r="IPC76" s="418" t="s">
        <v>205</v>
      </c>
      <c r="IPD76" s="418" t="s">
        <v>206</v>
      </c>
      <c r="IPE76" s="418" t="s">
        <v>205</v>
      </c>
      <c r="IPF76" s="418" t="s">
        <v>206</v>
      </c>
      <c r="IPG76" s="418" t="s">
        <v>205</v>
      </c>
      <c r="IPH76" s="418" t="s">
        <v>206</v>
      </c>
      <c r="IPI76" s="418" t="s">
        <v>205</v>
      </c>
      <c r="IPJ76" s="418" t="s">
        <v>206</v>
      </c>
      <c r="IPK76" s="418" t="s">
        <v>205</v>
      </c>
      <c r="IPL76" s="418" t="s">
        <v>206</v>
      </c>
      <c r="IPM76" s="418" t="s">
        <v>205</v>
      </c>
      <c r="IPN76" s="418" t="s">
        <v>206</v>
      </c>
      <c r="IPO76" s="418" t="s">
        <v>205</v>
      </c>
      <c r="IPP76" s="418" t="s">
        <v>206</v>
      </c>
      <c r="IPQ76" s="418" t="s">
        <v>205</v>
      </c>
      <c r="IPR76" s="418" t="s">
        <v>206</v>
      </c>
      <c r="IPS76" s="418" t="s">
        <v>205</v>
      </c>
      <c r="IPT76" s="418" t="s">
        <v>206</v>
      </c>
      <c r="IPU76" s="418" t="s">
        <v>205</v>
      </c>
      <c r="IPV76" s="418" t="s">
        <v>206</v>
      </c>
      <c r="IPW76" s="418" t="s">
        <v>205</v>
      </c>
      <c r="IPX76" s="418" t="s">
        <v>206</v>
      </c>
      <c r="IPY76" s="418" t="s">
        <v>205</v>
      </c>
      <c r="IPZ76" s="418" t="s">
        <v>206</v>
      </c>
      <c r="IQA76" s="418" t="s">
        <v>205</v>
      </c>
      <c r="IQB76" s="418" t="s">
        <v>206</v>
      </c>
      <c r="IQC76" s="418" t="s">
        <v>205</v>
      </c>
      <c r="IQD76" s="418" t="s">
        <v>206</v>
      </c>
      <c r="IQE76" s="418" t="s">
        <v>205</v>
      </c>
      <c r="IQF76" s="418" t="s">
        <v>206</v>
      </c>
      <c r="IQG76" s="418" t="s">
        <v>205</v>
      </c>
      <c r="IQH76" s="418" t="s">
        <v>206</v>
      </c>
      <c r="IQI76" s="418" t="s">
        <v>205</v>
      </c>
      <c r="IQJ76" s="418" t="s">
        <v>206</v>
      </c>
      <c r="IQK76" s="418" t="s">
        <v>205</v>
      </c>
      <c r="IQL76" s="418" t="s">
        <v>206</v>
      </c>
      <c r="IQM76" s="418" t="s">
        <v>205</v>
      </c>
      <c r="IQN76" s="418" t="s">
        <v>206</v>
      </c>
      <c r="IQO76" s="418" t="s">
        <v>205</v>
      </c>
      <c r="IQP76" s="418" t="s">
        <v>206</v>
      </c>
      <c r="IQQ76" s="418" t="s">
        <v>205</v>
      </c>
      <c r="IQR76" s="418" t="s">
        <v>206</v>
      </c>
      <c r="IQS76" s="418" t="s">
        <v>205</v>
      </c>
      <c r="IQT76" s="418" t="s">
        <v>206</v>
      </c>
      <c r="IQU76" s="418" t="s">
        <v>205</v>
      </c>
      <c r="IQV76" s="418" t="s">
        <v>206</v>
      </c>
      <c r="IQW76" s="418" t="s">
        <v>205</v>
      </c>
      <c r="IQX76" s="418" t="s">
        <v>206</v>
      </c>
      <c r="IQY76" s="418" t="s">
        <v>205</v>
      </c>
      <c r="IQZ76" s="418" t="s">
        <v>206</v>
      </c>
      <c r="IRA76" s="418" t="s">
        <v>205</v>
      </c>
      <c r="IRB76" s="418" t="s">
        <v>206</v>
      </c>
      <c r="IRC76" s="418" t="s">
        <v>205</v>
      </c>
      <c r="IRD76" s="418" t="s">
        <v>206</v>
      </c>
      <c r="IRE76" s="418" t="s">
        <v>205</v>
      </c>
      <c r="IRF76" s="418" t="s">
        <v>206</v>
      </c>
      <c r="IRG76" s="418" t="s">
        <v>205</v>
      </c>
      <c r="IRH76" s="418" t="s">
        <v>206</v>
      </c>
      <c r="IRI76" s="418" t="s">
        <v>205</v>
      </c>
      <c r="IRJ76" s="418" t="s">
        <v>206</v>
      </c>
      <c r="IRK76" s="418" t="s">
        <v>205</v>
      </c>
      <c r="IRL76" s="418" t="s">
        <v>206</v>
      </c>
      <c r="IRM76" s="418" t="s">
        <v>205</v>
      </c>
      <c r="IRN76" s="418" t="s">
        <v>206</v>
      </c>
      <c r="IRO76" s="418" t="s">
        <v>205</v>
      </c>
      <c r="IRP76" s="418" t="s">
        <v>206</v>
      </c>
      <c r="IRQ76" s="418" t="s">
        <v>205</v>
      </c>
      <c r="IRR76" s="418" t="s">
        <v>206</v>
      </c>
      <c r="IRS76" s="418" t="s">
        <v>205</v>
      </c>
      <c r="IRT76" s="418" t="s">
        <v>206</v>
      </c>
      <c r="IRU76" s="418" t="s">
        <v>205</v>
      </c>
      <c r="IRV76" s="418" t="s">
        <v>206</v>
      </c>
      <c r="IRW76" s="418" t="s">
        <v>205</v>
      </c>
      <c r="IRX76" s="418" t="s">
        <v>206</v>
      </c>
      <c r="IRY76" s="418" t="s">
        <v>205</v>
      </c>
      <c r="IRZ76" s="418" t="s">
        <v>206</v>
      </c>
      <c r="ISA76" s="418" t="s">
        <v>205</v>
      </c>
      <c r="ISB76" s="418" t="s">
        <v>206</v>
      </c>
      <c r="ISC76" s="418" t="s">
        <v>205</v>
      </c>
      <c r="ISD76" s="418" t="s">
        <v>206</v>
      </c>
      <c r="ISE76" s="418" t="s">
        <v>205</v>
      </c>
      <c r="ISF76" s="418" t="s">
        <v>206</v>
      </c>
      <c r="ISG76" s="418" t="s">
        <v>205</v>
      </c>
      <c r="ISH76" s="418" t="s">
        <v>206</v>
      </c>
      <c r="ISI76" s="418" t="s">
        <v>205</v>
      </c>
      <c r="ISJ76" s="418" t="s">
        <v>206</v>
      </c>
      <c r="ISK76" s="418" t="s">
        <v>205</v>
      </c>
      <c r="ISL76" s="418" t="s">
        <v>206</v>
      </c>
      <c r="ISM76" s="418" t="s">
        <v>205</v>
      </c>
      <c r="ISN76" s="418" t="s">
        <v>206</v>
      </c>
      <c r="ISO76" s="418" t="s">
        <v>205</v>
      </c>
      <c r="ISP76" s="418" t="s">
        <v>206</v>
      </c>
      <c r="ISQ76" s="418" t="s">
        <v>205</v>
      </c>
      <c r="ISR76" s="418" t="s">
        <v>206</v>
      </c>
      <c r="ISS76" s="418" t="s">
        <v>205</v>
      </c>
      <c r="IST76" s="418" t="s">
        <v>206</v>
      </c>
      <c r="ISU76" s="418" t="s">
        <v>205</v>
      </c>
      <c r="ISV76" s="418" t="s">
        <v>206</v>
      </c>
      <c r="ISW76" s="418" t="s">
        <v>205</v>
      </c>
      <c r="ISX76" s="418" t="s">
        <v>206</v>
      </c>
      <c r="ISY76" s="418" t="s">
        <v>205</v>
      </c>
      <c r="ISZ76" s="418" t="s">
        <v>206</v>
      </c>
      <c r="ITA76" s="418" t="s">
        <v>205</v>
      </c>
      <c r="ITB76" s="418" t="s">
        <v>206</v>
      </c>
      <c r="ITC76" s="418" t="s">
        <v>205</v>
      </c>
      <c r="ITD76" s="418" t="s">
        <v>206</v>
      </c>
      <c r="ITE76" s="418" t="s">
        <v>205</v>
      </c>
      <c r="ITF76" s="418" t="s">
        <v>206</v>
      </c>
      <c r="ITG76" s="418" t="s">
        <v>205</v>
      </c>
      <c r="ITH76" s="418" t="s">
        <v>206</v>
      </c>
      <c r="ITI76" s="418" t="s">
        <v>205</v>
      </c>
      <c r="ITJ76" s="418" t="s">
        <v>206</v>
      </c>
      <c r="ITK76" s="418" t="s">
        <v>205</v>
      </c>
      <c r="ITL76" s="418" t="s">
        <v>206</v>
      </c>
      <c r="ITM76" s="418" t="s">
        <v>205</v>
      </c>
      <c r="ITN76" s="418" t="s">
        <v>206</v>
      </c>
      <c r="ITO76" s="418" t="s">
        <v>205</v>
      </c>
      <c r="ITP76" s="418" t="s">
        <v>206</v>
      </c>
      <c r="ITQ76" s="418" t="s">
        <v>205</v>
      </c>
      <c r="ITR76" s="418" t="s">
        <v>206</v>
      </c>
      <c r="ITS76" s="418" t="s">
        <v>205</v>
      </c>
      <c r="ITT76" s="418" t="s">
        <v>206</v>
      </c>
      <c r="ITU76" s="418" t="s">
        <v>205</v>
      </c>
      <c r="ITV76" s="418" t="s">
        <v>206</v>
      </c>
      <c r="ITW76" s="418" t="s">
        <v>205</v>
      </c>
      <c r="ITX76" s="418" t="s">
        <v>206</v>
      </c>
      <c r="ITY76" s="418" t="s">
        <v>205</v>
      </c>
      <c r="ITZ76" s="418" t="s">
        <v>206</v>
      </c>
      <c r="IUA76" s="418" t="s">
        <v>205</v>
      </c>
      <c r="IUB76" s="418" t="s">
        <v>206</v>
      </c>
      <c r="IUC76" s="418" t="s">
        <v>205</v>
      </c>
      <c r="IUD76" s="418" t="s">
        <v>206</v>
      </c>
      <c r="IUE76" s="418" t="s">
        <v>205</v>
      </c>
      <c r="IUF76" s="418" t="s">
        <v>206</v>
      </c>
      <c r="IUG76" s="418" t="s">
        <v>205</v>
      </c>
      <c r="IUH76" s="418" t="s">
        <v>206</v>
      </c>
      <c r="IUI76" s="418" t="s">
        <v>205</v>
      </c>
      <c r="IUJ76" s="418" t="s">
        <v>206</v>
      </c>
      <c r="IUK76" s="418" t="s">
        <v>205</v>
      </c>
      <c r="IUL76" s="418" t="s">
        <v>206</v>
      </c>
      <c r="IUM76" s="418" t="s">
        <v>205</v>
      </c>
      <c r="IUN76" s="418" t="s">
        <v>206</v>
      </c>
      <c r="IUO76" s="418" t="s">
        <v>205</v>
      </c>
      <c r="IUP76" s="418" t="s">
        <v>206</v>
      </c>
      <c r="IUQ76" s="418" t="s">
        <v>205</v>
      </c>
      <c r="IUR76" s="418" t="s">
        <v>206</v>
      </c>
      <c r="IUS76" s="418" t="s">
        <v>205</v>
      </c>
      <c r="IUT76" s="418" t="s">
        <v>206</v>
      </c>
      <c r="IUU76" s="418" t="s">
        <v>205</v>
      </c>
      <c r="IUV76" s="418" t="s">
        <v>206</v>
      </c>
      <c r="IUW76" s="418" t="s">
        <v>205</v>
      </c>
      <c r="IUX76" s="418" t="s">
        <v>206</v>
      </c>
      <c r="IUY76" s="418" t="s">
        <v>205</v>
      </c>
      <c r="IUZ76" s="418" t="s">
        <v>206</v>
      </c>
      <c r="IVA76" s="418" t="s">
        <v>205</v>
      </c>
      <c r="IVB76" s="418" t="s">
        <v>206</v>
      </c>
      <c r="IVC76" s="418" t="s">
        <v>205</v>
      </c>
      <c r="IVD76" s="418" t="s">
        <v>206</v>
      </c>
      <c r="IVE76" s="418" t="s">
        <v>205</v>
      </c>
      <c r="IVF76" s="418" t="s">
        <v>206</v>
      </c>
      <c r="IVG76" s="418" t="s">
        <v>205</v>
      </c>
      <c r="IVH76" s="418" t="s">
        <v>206</v>
      </c>
      <c r="IVI76" s="418" t="s">
        <v>205</v>
      </c>
      <c r="IVJ76" s="418" t="s">
        <v>206</v>
      </c>
      <c r="IVK76" s="418" t="s">
        <v>205</v>
      </c>
      <c r="IVL76" s="418" t="s">
        <v>206</v>
      </c>
      <c r="IVM76" s="418" t="s">
        <v>205</v>
      </c>
      <c r="IVN76" s="418" t="s">
        <v>206</v>
      </c>
      <c r="IVO76" s="418" t="s">
        <v>205</v>
      </c>
      <c r="IVP76" s="418" t="s">
        <v>206</v>
      </c>
      <c r="IVQ76" s="418" t="s">
        <v>205</v>
      </c>
      <c r="IVR76" s="418" t="s">
        <v>206</v>
      </c>
      <c r="IVS76" s="418" t="s">
        <v>205</v>
      </c>
      <c r="IVT76" s="418" t="s">
        <v>206</v>
      </c>
      <c r="IVU76" s="418" t="s">
        <v>205</v>
      </c>
      <c r="IVV76" s="418" t="s">
        <v>206</v>
      </c>
      <c r="IVW76" s="418" t="s">
        <v>205</v>
      </c>
      <c r="IVX76" s="418" t="s">
        <v>206</v>
      </c>
      <c r="IVY76" s="418" t="s">
        <v>205</v>
      </c>
      <c r="IVZ76" s="418" t="s">
        <v>206</v>
      </c>
      <c r="IWA76" s="418" t="s">
        <v>205</v>
      </c>
      <c r="IWB76" s="418" t="s">
        <v>206</v>
      </c>
      <c r="IWC76" s="418" t="s">
        <v>205</v>
      </c>
      <c r="IWD76" s="418" t="s">
        <v>206</v>
      </c>
      <c r="IWE76" s="418" t="s">
        <v>205</v>
      </c>
      <c r="IWF76" s="418" t="s">
        <v>206</v>
      </c>
      <c r="IWG76" s="418" t="s">
        <v>205</v>
      </c>
      <c r="IWH76" s="418" t="s">
        <v>206</v>
      </c>
      <c r="IWI76" s="418" t="s">
        <v>205</v>
      </c>
      <c r="IWJ76" s="418" t="s">
        <v>206</v>
      </c>
      <c r="IWK76" s="418" t="s">
        <v>205</v>
      </c>
      <c r="IWL76" s="418" t="s">
        <v>206</v>
      </c>
      <c r="IWM76" s="418" t="s">
        <v>205</v>
      </c>
      <c r="IWN76" s="418" t="s">
        <v>206</v>
      </c>
      <c r="IWO76" s="418" t="s">
        <v>205</v>
      </c>
      <c r="IWP76" s="418" t="s">
        <v>206</v>
      </c>
      <c r="IWQ76" s="418" t="s">
        <v>205</v>
      </c>
      <c r="IWR76" s="418" t="s">
        <v>206</v>
      </c>
      <c r="IWS76" s="418" t="s">
        <v>205</v>
      </c>
      <c r="IWT76" s="418" t="s">
        <v>206</v>
      </c>
      <c r="IWU76" s="418" t="s">
        <v>205</v>
      </c>
      <c r="IWV76" s="418" t="s">
        <v>206</v>
      </c>
      <c r="IWW76" s="418" t="s">
        <v>205</v>
      </c>
      <c r="IWX76" s="418" t="s">
        <v>206</v>
      </c>
      <c r="IWY76" s="418" t="s">
        <v>205</v>
      </c>
      <c r="IWZ76" s="418" t="s">
        <v>206</v>
      </c>
      <c r="IXA76" s="418" t="s">
        <v>205</v>
      </c>
      <c r="IXB76" s="418" t="s">
        <v>206</v>
      </c>
      <c r="IXC76" s="418" t="s">
        <v>205</v>
      </c>
      <c r="IXD76" s="418" t="s">
        <v>206</v>
      </c>
      <c r="IXE76" s="418" t="s">
        <v>205</v>
      </c>
      <c r="IXF76" s="418" t="s">
        <v>206</v>
      </c>
      <c r="IXG76" s="418" t="s">
        <v>205</v>
      </c>
      <c r="IXH76" s="418" t="s">
        <v>206</v>
      </c>
      <c r="IXI76" s="418" t="s">
        <v>205</v>
      </c>
      <c r="IXJ76" s="418" t="s">
        <v>206</v>
      </c>
      <c r="IXK76" s="418" t="s">
        <v>205</v>
      </c>
      <c r="IXL76" s="418" t="s">
        <v>206</v>
      </c>
      <c r="IXM76" s="418" t="s">
        <v>205</v>
      </c>
      <c r="IXN76" s="418" t="s">
        <v>206</v>
      </c>
      <c r="IXO76" s="418" t="s">
        <v>205</v>
      </c>
      <c r="IXP76" s="418" t="s">
        <v>206</v>
      </c>
      <c r="IXQ76" s="418" t="s">
        <v>205</v>
      </c>
      <c r="IXR76" s="418" t="s">
        <v>206</v>
      </c>
      <c r="IXS76" s="418" t="s">
        <v>205</v>
      </c>
      <c r="IXT76" s="418" t="s">
        <v>206</v>
      </c>
      <c r="IXU76" s="418" t="s">
        <v>205</v>
      </c>
      <c r="IXV76" s="418" t="s">
        <v>206</v>
      </c>
      <c r="IXW76" s="418" t="s">
        <v>205</v>
      </c>
      <c r="IXX76" s="418" t="s">
        <v>206</v>
      </c>
      <c r="IXY76" s="418" t="s">
        <v>205</v>
      </c>
      <c r="IXZ76" s="418" t="s">
        <v>206</v>
      </c>
      <c r="IYA76" s="418" t="s">
        <v>205</v>
      </c>
      <c r="IYB76" s="418" t="s">
        <v>206</v>
      </c>
      <c r="IYC76" s="418" t="s">
        <v>205</v>
      </c>
      <c r="IYD76" s="418" t="s">
        <v>206</v>
      </c>
      <c r="IYE76" s="418" t="s">
        <v>205</v>
      </c>
      <c r="IYF76" s="418" t="s">
        <v>206</v>
      </c>
      <c r="IYG76" s="418" t="s">
        <v>205</v>
      </c>
      <c r="IYH76" s="418" t="s">
        <v>206</v>
      </c>
      <c r="IYI76" s="418" t="s">
        <v>205</v>
      </c>
      <c r="IYJ76" s="418" t="s">
        <v>206</v>
      </c>
      <c r="IYK76" s="418" t="s">
        <v>205</v>
      </c>
      <c r="IYL76" s="418" t="s">
        <v>206</v>
      </c>
      <c r="IYM76" s="418" t="s">
        <v>205</v>
      </c>
      <c r="IYN76" s="418" t="s">
        <v>206</v>
      </c>
      <c r="IYO76" s="418" t="s">
        <v>205</v>
      </c>
      <c r="IYP76" s="418" t="s">
        <v>206</v>
      </c>
      <c r="IYQ76" s="418" t="s">
        <v>205</v>
      </c>
      <c r="IYR76" s="418" t="s">
        <v>206</v>
      </c>
      <c r="IYS76" s="418" t="s">
        <v>205</v>
      </c>
      <c r="IYT76" s="418" t="s">
        <v>206</v>
      </c>
      <c r="IYU76" s="418" t="s">
        <v>205</v>
      </c>
      <c r="IYV76" s="418" t="s">
        <v>206</v>
      </c>
      <c r="IYW76" s="418" t="s">
        <v>205</v>
      </c>
      <c r="IYX76" s="418" t="s">
        <v>206</v>
      </c>
      <c r="IYY76" s="418" t="s">
        <v>205</v>
      </c>
      <c r="IYZ76" s="418" t="s">
        <v>206</v>
      </c>
      <c r="IZA76" s="418" t="s">
        <v>205</v>
      </c>
      <c r="IZB76" s="418" t="s">
        <v>206</v>
      </c>
      <c r="IZC76" s="418" t="s">
        <v>205</v>
      </c>
      <c r="IZD76" s="418" t="s">
        <v>206</v>
      </c>
      <c r="IZE76" s="418" t="s">
        <v>205</v>
      </c>
      <c r="IZF76" s="418" t="s">
        <v>206</v>
      </c>
      <c r="IZG76" s="418" t="s">
        <v>205</v>
      </c>
      <c r="IZH76" s="418" t="s">
        <v>206</v>
      </c>
      <c r="IZI76" s="418" t="s">
        <v>205</v>
      </c>
      <c r="IZJ76" s="418" t="s">
        <v>206</v>
      </c>
      <c r="IZK76" s="418" t="s">
        <v>205</v>
      </c>
      <c r="IZL76" s="418" t="s">
        <v>206</v>
      </c>
      <c r="IZM76" s="418" t="s">
        <v>205</v>
      </c>
      <c r="IZN76" s="418" t="s">
        <v>206</v>
      </c>
      <c r="IZO76" s="418" t="s">
        <v>205</v>
      </c>
      <c r="IZP76" s="418" t="s">
        <v>206</v>
      </c>
      <c r="IZQ76" s="418" t="s">
        <v>205</v>
      </c>
      <c r="IZR76" s="418" t="s">
        <v>206</v>
      </c>
      <c r="IZS76" s="418" t="s">
        <v>205</v>
      </c>
      <c r="IZT76" s="418" t="s">
        <v>206</v>
      </c>
      <c r="IZU76" s="418" t="s">
        <v>205</v>
      </c>
      <c r="IZV76" s="418" t="s">
        <v>206</v>
      </c>
      <c r="IZW76" s="418" t="s">
        <v>205</v>
      </c>
      <c r="IZX76" s="418" t="s">
        <v>206</v>
      </c>
      <c r="IZY76" s="418" t="s">
        <v>205</v>
      </c>
      <c r="IZZ76" s="418" t="s">
        <v>206</v>
      </c>
      <c r="JAA76" s="418" t="s">
        <v>205</v>
      </c>
      <c r="JAB76" s="418" t="s">
        <v>206</v>
      </c>
      <c r="JAC76" s="418" t="s">
        <v>205</v>
      </c>
      <c r="JAD76" s="418" t="s">
        <v>206</v>
      </c>
      <c r="JAE76" s="418" t="s">
        <v>205</v>
      </c>
      <c r="JAF76" s="418" t="s">
        <v>206</v>
      </c>
      <c r="JAG76" s="418" t="s">
        <v>205</v>
      </c>
      <c r="JAH76" s="418" t="s">
        <v>206</v>
      </c>
      <c r="JAI76" s="418" t="s">
        <v>205</v>
      </c>
      <c r="JAJ76" s="418" t="s">
        <v>206</v>
      </c>
      <c r="JAK76" s="418" t="s">
        <v>205</v>
      </c>
      <c r="JAL76" s="418" t="s">
        <v>206</v>
      </c>
      <c r="JAM76" s="418" t="s">
        <v>205</v>
      </c>
      <c r="JAN76" s="418" t="s">
        <v>206</v>
      </c>
      <c r="JAO76" s="418" t="s">
        <v>205</v>
      </c>
      <c r="JAP76" s="418" t="s">
        <v>206</v>
      </c>
      <c r="JAQ76" s="418" t="s">
        <v>205</v>
      </c>
      <c r="JAR76" s="418" t="s">
        <v>206</v>
      </c>
      <c r="JAS76" s="418" t="s">
        <v>205</v>
      </c>
      <c r="JAT76" s="418" t="s">
        <v>206</v>
      </c>
      <c r="JAU76" s="418" t="s">
        <v>205</v>
      </c>
      <c r="JAV76" s="418" t="s">
        <v>206</v>
      </c>
      <c r="JAW76" s="418" t="s">
        <v>205</v>
      </c>
      <c r="JAX76" s="418" t="s">
        <v>206</v>
      </c>
      <c r="JAY76" s="418" t="s">
        <v>205</v>
      </c>
      <c r="JAZ76" s="418" t="s">
        <v>206</v>
      </c>
      <c r="JBA76" s="418" t="s">
        <v>205</v>
      </c>
      <c r="JBB76" s="418" t="s">
        <v>206</v>
      </c>
      <c r="JBC76" s="418" t="s">
        <v>205</v>
      </c>
      <c r="JBD76" s="418" t="s">
        <v>206</v>
      </c>
      <c r="JBE76" s="418" t="s">
        <v>205</v>
      </c>
      <c r="JBF76" s="418" t="s">
        <v>206</v>
      </c>
      <c r="JBG76" s="418" t="s">
        <v>205</v>
      </c>
      <c r="JBH76" s="418" t="s">
        <v>206</v>
      </c>
      <c r="JBI76" s="418" t="s">
        <v>205</v>
      </c>
      <c r="JBJ76" s="418" t="s">
        <v>206</v>
      </c>
      <c r="JBK76" s="418" t="s">
        <v>205</v>
      </c>
      <c r="JBL76" s="418" t="s">
        <v>206</v>
      </c>
      <c r="JBM76" s="418" t="s">
        <v>205</v>
      </c>
      <c r="JBN76" s="418" t="s">
        <v>206</v>
      </c>
      <c r="JBO76" s="418" t="s">
        <v>205</v>
      </c>
      <c r="JBP76" s="418" t="s">
        <v>206</v>
      </c>
      <c r="JBQ76" s="418" t="s">
        <v>205</v>
      </c>
      <c r="JBR76" s="418" t="s">
        <v>206</v>
      </c>
      <c r="JBS76" s="418" t="s">
        <v>205</v>
      </c>
      <c r="JBT76" s="418" t="s">
        <v>206</v>
      </c>
      <c r="JBU76" s="418" t="s">
        <v>205</v>
      </c>
      <c r="JBV76" s="418" t="s">
        <v>206</v>
      </c>
      <c r="JBW76" s="418" t="s">
        <v>205</v>
      </c>
      <c r="JBX76" s="418" t="s">
        <v>206</v>
      </c>
      <c r="JBY76" s="418" t="s">
        <v>205</v>
      </c>
      <c r="JBZ76" s="418" t="s">
        <v>206</v>
      </c>
      <c r="JCA76" s="418" t="s">
        <v>205</v>
      </c>
      <c r="JCB76" s="418" t="s">
        <v>206</v>
      </c>
      <c r="JCC76" s="418" t="s">
        <v>205</v>
      </c>
      <c r="JCD76" s="418" t="s">
        <v>206</v>
      </c>
      <c r="JCE76" s="418" t="s">
        <v>205</v>
      </c>
      <c r="JCF76" s="418" t="s">
        <v>206</v>
      </c>
      <c r="JCG76" s="418" t="s">
        <v>205</v>
      </c>
      <c r="JCH76" s="418" t="s">
        <v>206</v>
      </c>
      <c r="JCI76" s="418" t="s">
        <v>205</v>
      </c>
      <c r="JCJ76" s="418" t="s">
        <v>206</v>
      </c>
      <c r="JCK76" s="418" t="s">
        <v>205</v>
      </c>
      <c r="JCL76" s="418" t="s">
        <v>206</v>
      </c>
      <c r="JCM76" s="418" t="s">
        <v>205</v>
      </c>
      <c r="JCN76" s="418" t="s">
        <v>206</v>
      </c>
      <c r="JCO76" s="418" t="s">
        <v>205</v>
      </c>
      <c r="JCP76" s="418" t="s">
        <v>206</v>
      </c>
      <c r="JCQ76" s="418" t="s">
        <v>205</v>
      </c>
      <c r="JCR76" s="418" t="s">
        <v>206</v>
      </c>
      <c r="JCS76" s="418" t="s">
        <v>205</v>
      </c>
      <c r="JCT76" s="418" t="s">
        <v>206</v>
      </c>
      <c r="JCU76" s="418" t="s">
        <v>205</v>
      </c>
      <c r="JCV76" s="418" t="s">
        <v>206</v>
      </c>
      <c r="JCW76" s="418" t="s">
        <v>205</v>
      </c>
      <c r="JCX76" s="418" t="s">
        <v>206</v>
      </c>
      <c r="JCY76" s="418" t="s">
        <v>205</v>
      </c>
      <c r="JCZ76" s="418" t="s">
        <v>206</v>
      </c>
      <c r="JDA76" s="418" t="s">
        <v>205</v>
      </c>
      <c r="JDB76" s="418" t="s">
        <v>206</v>
      </c>
      <c r="JDC76" s="418" t="s">
        <v>205</v>
      </c>
      <c r="JDD76" s="418" t="s">
        <v>206</v>
      </c>
      <c r="JDE76" s="418" t="s">
        <v>205</v>
      </c>
      <c r="JDF76" s="418" t="s">
        <v>206</v>
      </c>
      <c r="JDG76" s="418" t="s">
        <v>205</v>
      </c>
      <c r="JDH76" s="418" t="s">
        <v>206</v>
      </c>
      <c r="JDI76" s="418" t="s">
        <v>205</v>
      </c>
      <c r="JDJ76" s="418" t="s">
        <v>206</v>
      </c>
      <c r="JDK76" s="418" t="s">
        <v>205</v>
      </c>
      <c r="JDL76" s="418" t="s">
        <v>206</v>
      </c>
      <c r="JDM76" s="418" t="s">
        <v>205</v>
      </c>
      <c r="JDN76" s="418" t="s">
        <v>206</v>
      </c>
      <c r="JDO76" s="418" t="s">
        <v>205</v>
      </c>
      <c r="JDP76" s="418" t="s">
        <v>206</v>
      </c>
      <c r="JDQ76" s="418" t="s">
        <v>205</v>
      </c>
      <c r="JDR76" s="418" t="s">
        <v>206</v>
      </c>
      <c r="JDS76" s="418" t="s">
        <v>205</v>
      </c>
      <c r="JDT76" s="418" t="s">
        <v>206</v>
      </c>
      <c r="JDU76" s="418" t="s">
        <v>205</v>
      </c>
      <c r="JDV76" s="418" t="s">
        <v>206</v>
      </c>
      <c r="JDW76" s="418" t="s">
        <v>205</v>
      </c>
      <c r="JDX76" s="418" t="s">
        <v>206</v>
      </c>
      <c r="JDY76" s="418" t="s">
        <v>205</v>
      </c>
      <c r="JDZ76" s="418" t="s">
        <v>206</v>
      </c>
      <c r="JEA76" s="418" t="s">
        <v>205</v>
      </c>
      <c r="JEB76" s="418" t="s">
        <v>206</v>
      </c>
      <c r="JEC76" s="418" t="s">
        <v>205</v>
      </c>
      <c r="JED76" s="418" t="s">
        <v>206</v>
      </c>
      <c r="JEE76" s="418" t="s">
        <v>205</v>
      </c>
      <c r="JEF76" s="418" t="s">
        <v>206</v>
      </c>
      <c r="JEG76" s="418" t="s">
        <v>205</v>
      </c>
      <c r="JEH76" s="418" t="s">
        <v>206</v>
      </c>
      <c r="JEI76" s="418" t="s">
        <v>205</v>
      </c>
      <c r="JEJ76" s="418" t="s">
        <v>206</v>
      </c>
      <c r="JEK76" s="418" t="s">
        <v>205</v>
      </c>
      <c r="JEL76" s="418" t="s">
        <v>206</v>
      </c>
      <c r="JEM76" s="418" t="s">
        <v>205</v>
      </c>
      <c r="JEN76" s="418" t="s">
        <v>206</v>
      </c>
      <c r="JEO76" s="418" t="s">
        <v>205</v>
      </c>
      <c r="JEP76" s="418" t="s">
        <v>206</v>
      </c>
      <c r="JEQ76" s="418" t="s">
        <v>205</v>
      </c>
      <c r="JER76" s="418" t="s">
        <v>206</v>
      </c>
      <c r="JES76" s="418" t="s">
        <v>205</v>
      </c>
      <c r="JET76" s="418" t="s">
        <v>206</v>
      </c>
      <c r="JEU76" s="418" t="s">
        <v>205</v>
      </c>
      <c r="JEV76" s="418" t="s">
        <v>206</v>
      </c>
      <c r="JEW76" s="418" t="s">
        <v>205</v>
      </c>
      <c r="JEX76" s="418" t="s">
        <v>206</v>
      </c>
      <c r="JEY76" s="418" t="s">
        <v>205</v>
      </c>
      <c r="JEZ76" s="418" t="s">
        <v>206</v>
      </c>
      <c r="JFA76" s="418" t="s">
        <v>205</v>
      </c>
      <c r="JFB76" s="418" t="s">
        <v>206</v>
      </c>
      <c r="JFC76" s="418" t="s">
        <v>205</v>
      </c>
      <c r="JFD76" s="418" t="s">
        <v>206</v>
      </c>
      <c r="JFE76" s="418" t="s">
        <v>205</v>
      </c>
      <c r="JFF76" s="418" t="s">
        <v>206</v>
      </c>
      <c r="JFG76" s="418" t="s">
        <v>205</v>
      </c>
      <c r="JFH76" s="418" t="s">
        <v>206</v>
      </c>
      <c r="JFI76" s="418" t="s">
        <v>205</v>
      </c>
      <c r="JFJ76" s="418" t="s">
        <v>206</v>
      </c>
      <c r="JFK76" s="418" t="s">
        <v>205</v>
      </c>
      <c r="JFL76" s="418" t="s">
        <v>206</v>
      </c>
      <c r="JFM76" s="418" t="s">
        <v>205</v>
      </c>
      <c r="JFN76" s="418" t="s">
        <v>206</v>
      </c>
      <c r="JFO76" s="418" t="s">
        <v>205</v>
      </c>
      <c r="JFP76" s="418" t="s">
        <v>206</v>
      </c>
      <c r="JFQ76" s="418" t="s">
        <v>205</v>
      </c>
      <c r="JFR76" s="418" t="s">
        <v>206</v>
      </c>
      <c r="JFS76" s="418" t="s">
        <v>205</v>
      </c>
      <c r="JFT76" s="418" t="s">
        <v>206</v>
      </c>
      <c r="JFU76" s="418" t="s">
        <v>205</v>
      </c>
      <c r="JFV76" s="418" t="s">
        <v>206</v>
      </c>
      <c r="JFW76" s="418" t="s">
        <v>205</v>
      </c>
      <c r="JFX76" s="418" t="s">
        <v>206</v>
      </c>
      <c r="JFY76" s="418" t="s">
        <v>205</v>
      </c>
      <c r="JFZ76" s="418" t="s">
        <v>206</v>
      </c>
      <c r="JGA76" s="418" t="s">
        <v>205</v>
      </c>
      <c r="JGB76" s="418" t="s">
        <v>206</v>
      </c>
      <c r="JGC76" s="418" t="s">
        <v>205</v>
      </c>
      <c r="JGD76" s="418" t="s">
        <v>206</v>
      </c>
      <c r="JGE76" s="418" t="s">
        <v>205</v>
      </c>
      <c r="JGF76" s="418" t="s">
        <v>206</v>
      </c>
      <c r="JGG76" s="418" t="s">
        <v>205</v>
      </c>
      <c r="JGH76" s="418" t="s">
        <v>206</v>
      </c>
      <c r="JGI76" s="418" t="s">
        <v>205</v>
      </c>
      <c r="JGJ76" s="418" t="s">
        <v>206</v>
      </c>
      <c r="JGK76" s="418" t="s">
        <v>205</v>
      </c>
      <c r="JGL76" s="418" t="s">
        <v>206</v>
      </c>
      <c r="JGM76" s="418" t="s">
        <v>205</v>
      </c>
      <c r="JGN76" s="418" t="s">
        <v>206</v>
      </c>
      <c r="JGO76" s="418" t="s">
        <v>205</v>
      </c>
      <c r="JGP76" s="418" t="s">
        <v>206</v>
      </c>
      <c r="JGQ76" s="418" t="s">
        <v>205</v>
      </c>
      <c r="JGR76" s="418" t="s">
        <v>206</v>
      </c>
      <c r="JGS76" s="418" t="s">
        <v>205</v>
      </c>
      <c r="JGT76" s="418" t="s">
        <v>206</v>
      </c>
      <c r="JGU76" s="418" t="s">
        <v>205</v>
      </c>
      <c r="JGV76" s="418" t="s">
        <v>206</v>
      </c>
      <c r="JGW76" s="418" t="s">
        <v>205</v>
      </c>
      <c r="JGX76" s="418" t="s">
        <v>206</v>
      </c>
      <c r="JGY76" s="418" t="s">
        <v>205</v>
      </c>
      <c r="JGZ76" s="418" t="s">
        <v>206</v>
      </c>
      <c r="JHA76" s="418" t="s">
        <v>205</v>
      </c>
      <c r="JHB76" s="418" t="s">
        <v>206</v>
      </c>
      <c r="JHC76" s="418" t="s">
        <v>205</v>
      </c>
      <c r="JHD76" s="418" t="s">
        <v>206</v>
      </c>
      <c r="JHE76" s="418" t="s">
        <v>205</v>
      </c>
      <c r="JHF76" s="418" t="s">
        <v>206</v>
      </c>
      <c r="JHG76" s="418" t="s">
        <v>205</v>
      </c>
      <c r="JHH76" s="418" t="s">
        <v>206</v>
      </c>
      <c r="JHI76" s="418" t="s">
        <v>205</v>
      </c>
      <c r="JHJ76" s="418" t="s">
        <v>206</v>
      </c>
      <c r="JHK76" s="418" t="s">
        <v>205</v>
      </c>
      <c r="JHL76" s="418" t="s">
        <v>206</v>
      </c>
      <c r="JHM76" s="418" t="s">
        <v>205</v>
      </c>
      <c r="JHN76" s="418" t="s">
        <v>206</v>
      </c>
      <c r="JHO76" s="418" t="s">
        <v>205</v>
      </c>
      <c r="JHP76" s="418" t="s">
        <v>206</v>
      </c>
      <c r="JHQ76" s="418" t="s">
        <v>205</v>
      </c>
      <c r="JHR76" s="418" t="s">
        <v>206</v>
      </c>
      <c r="JHS76" s="418" t="s">
        <v>205</v>
      </c>
      <c r="JHT76" s="418" t="s">
        <v>206</v>
      </c>
      <c r="JHU76" s="418" t="s">
        <v>205</v>
      </c>
      <c r="JHV76" s="418" t="s">
        <v>206</v>
      </c>
      <c r="JHW76" s="418" t="s">
        <v>205</v>
      </c>
      <c r="JHX76" s="418" t="s">
        <v>206</v>
      </c>
      <c r="JHY76" s="418" t="s">
        <v>205</v>
      </c>
      <c r="JHZ76" s="418" t="s">
        <v>206</v>
      </c>
      <c r="JIA76" s="418" t="s">
        <v>205</v>
      </c>
      <c r="JIB76" s="418" t="s">
        <v>206</v>
      </c>
      <c r="JIC76" s="418" t="s">
        <v>205</v>
      </c>
      <c r="JID76" s="418" t="s">
        <v>206</v>
      </c>
      <c r="JIE76" s="418" t="s">
        <v>205</v>
      </c>
      <c r="JIF76" s="418" t="s">
        <v>206</v>
      </c>
      <c r="JIG76" s="418" t="s">
        <v>205</v>
      </c>
      <c r="JIH76" s="418" t="s">
        <v>206</v>
      </c>
      <c r="JII76" s="418" t="s">
        <v>205</v>
      </c>
      <c r="JIJ76" s="418" t="s">
        <v>206</v>
      </c>
      <c r="JIK76" s="418" t="s">
        <v>205</v>
      </c>
      <c r="JIL76" s="418" t="s">
        <v>206</v>
      </c>
      <c r="JIM76" s="418" t="s">
        <v>205</v>
      </c>
      <c r="JIN76" s="418" t="s">
        <v>206</v>
      </c>
      <c r="JIO76" s="418" t="s">
        <v>205</v>
      </c>
      <c r="JIP76" s="418" t="s">
        <v>206</v>
      </c>
      <c r="JIQ76" s="418" t="s">
        <v>205</v>
      </c>
      <c r="JIR76" s="418" t="s">
        <v>206</v>
      </c>
      <c r="JIS76" s="418" t="s">
        <v>205</v>
      </c>
      <c r="JIT76" s="418" t="s">
        <v>206</v>
      </c>
      <c r="JIU76" s="418" t="s">
        <v>205</v>
      </c>
      <c r="JIV76" s="418" t="s">
        <v>206</v>
      </c>
      <c r="JIW76" s="418" t="s">
        <v>205</v>
      </c>
      <c r="JIX76" s="418" t="s">
        <v>206</v>
      </c>
      <c r="JIY76" s="418" t="s">
        <v>205</v>
      </c>
      <c r="JIZ76" s="418" t="s">
        <v>206</v>
      </c>
      <c r="JJA76" s="418" t="s">
        <v>205</v>
      </c>
      <c r="JJB76" s="418" t="s">
        <v>206</v>
      </c>
      <c r="JJC76" s="418" t="s">
        <v>205</v>
      </c>
      <c r="JJD76" s="418" t="s">
        <v>206</v>
      </c>
      <c r="JJE76" s="418" t="s">
        <v>205</v>
      </c>
      <c r="JJF76" s="418" t="s">
        <v>206</v>
      </c>
      <c r="JJG76" s="418" t="s">
        <v>205</v>
      </c>
      <c r="JJH76" s="418" t="s">
        <v>206</v>
      </c>
      <c r="JJI76" s="418" t="s">
        <v>205</v>
      </c>
      <c r="JJJ76" s="418" t="s">
        <v>206</v>
      </c>
      <c r="JJK76" s="418" t="s">
        <v>205</v>
      </c>
      <c r="JJL76" s="418" t="s">
        <v>206</v>
      </c>
      <c r="JJM76" s="418" t="s">
        <v>205</v>
      </c>
      <c r="JJN76" s="418" t="s">
        <v>206</v>
      </c>
      <c r="JJO76" s="418" t="s">
        <v>205</v>
      </c>
      <c r="JJP76" s="418" t="s">
        <v>206</v>
      </c>
      <c r="JJQ76" s="418" t="s">
        <v>205</v>
      </c>
      <c r="JJR76" s="418" t="s">
        <v>206</v>
      </c>
      <c r="JJS76" s="418" t="s">
        <v>205</v>
      </c>
      <c r="JJT76" s="418" t="s">
        <v>206</v>
      </c>
      <c r="JJU76" s="418" t="s">
        <v>205</v>
      </c>
      <c r="JJV76" s="418" t="s">
        <v>206</v>
      </c>
      <c r="JJW76" s="418" t="s">
        <v>205</v>
      </c>
      <c r="JJX76" s="418" t="s">
        <v>206</v>
      </c>
      <c r="JJY76" s="418" t="s">
        <v>205</v>
      </c>
      <c r="JJZ76" s="418" t="s">
        <v>206</v>
      </c>
      <c r="JKA76" s="418" t="s">
        <v>205</v>
      </c>
      <c r="JKB76" s="418" t="s">
        <v>206</v>
      </c>
      <c r="JKC76" s="418" t="s">
        <v>205</v>
      </c>
      <c r="JKD76" s="418" t="s">
        <v>206</v>
      </c>
      <c r="JKE76" s="418" t="s">
        <v>205</v>
      </c>
      <c r="JKF76" s="418" t="s">
        <v>206</v>
      </c>
      <c r="JKG76" s="418" t="s">
        <v>205</v>
      </c>
      <c r="JKH76" s="418" t="s">
        <v>206</v>
      </c>
      <c r="JKI76" s="418" t="s">
        <v>205</v>
      </c>
      <c r="JKJ76" s="418" t="s">
        <v>206</v>
      </c>
      <c r="JKK76" s="418" t="s">
        <v>205</v>
      </c>
      <c r="JKL76" s="418" t="s">
        <v>206</v>
      </c>
      <c r="JKM76" s="418" t="s">
        <v>205</v>
      </c>
      <c r="JKN76" s="418" t="s">
        <v>206</v>
      </c>
      <c r="JKO76" s="418" t="s">
        <v>205</v>
      </c>
      <c r="JKP76" s="418" t="s">
        <v>206</v>
      </c>
      <c r="JKQ76" s="418" t="s">
        <v>205</v>
      </c>
      <c r="JKR76" s="418" t="s">
        <v>206</v>
      </c>
      <c r="JKS76" s="418" t="s">
        <v>205</v>
      </c>
      <c r="JKT76" s="418" t="s">
        <v>206</v>
      </c>
      <c r="JKU76" s="418" t="s">
        <v>205</v>
      </c>
      <c r="JKV76" s="418" t="s">
        <v>206</v>
      </c>
      <c r="JKW76" s="418" t="s">
        <v>205</v>
      </c>
      <c r="JKX76" s="418" t="s">
        <v>206</v>
      </c>
      <c r="JKY76" s="418" t="s">
        <v>205</v>
      </c>
      <c r="JKZ76" s="418" t="s">
        <v>206</v>
      </c>
      <c r="JLA76" s="418" t="s">
        <v>205</v>
      </c>
      <c r="JLB76" s="418" t="s">
        <v>206</v>
      </c>
      <c r="JLC76" s="418" t="s">
        <v>205</v>
      </c>
      <c r="JLD76" s="418" t="s">
        <v>206</v>
      </c>
      <c r="JLE76" s="418" t="s">
        <v>205</v>
      </c>
      <c r="JLF76" s="418" t="s">
        <v>206</v>
      </c>
      <c r="JLG76" s="418" t="s">
        <v>205</v>
      </c>
      <c r="JLH76" s="418" t="s">
        <v>206</v>
      </c>
      <c r="JLI76" s="418" t="s">
        <v>205</v>
      </c>
      <c r="JLJ76" s="418" t="s">
        <v>206</v>
      </c>
      <c r="JLK76" s="418" t="s">
        <v>205</v>
      </c>
      <c r="JLL76" s="418" t="s">
        <v>206</v>
      </c>
      <c r="JLM76" s="418" t="s">
        <v>205</v>
      </c>
      <c r="JLN76" s="418" t="s">
        <v>206</v>
      </c>
      <c r="JLO76" s="418" t="s">
        <v>205</v>
      </c>
      <c r="JLP76" s="418" t="s">
        <v>206</v>
      </c>
      <c r="JLQ76" s="418" t="s">
        <v>205</v>
      </c>
      <c r="JLR76" s="418" t="s">
        <v>206</v>
      </c>
      <c r="JLS76" s="418" t="s">
        <v>205</v>
      </c>
      <c r="JLT76" s="418" t="s">
        <v>206</v>
      </c>
      <c r="JLU76" s="418" t="s">
        <v>205</v>
      </c>
      <c r="JLV76" s="418" t="s">
        <v>206</v>
      </c>
      <c r="JLW76" s="418" t="s">
        <v>205</v>
      </c>
      <c r="JLX76" s="418" t="s">
        <v>206</v>
      </c>
      <c r="JLY76" s="418" t="s">
        <v>205</v>
      </c>
      <c r="JLZ76" s="418" t="s">
        <v>206</v>
      </c>
      <c r="JMA76" s="418" t="s">
        <v>205</v>
      </c>
      <c r="JMB76" s="418" t="s">
        <v>206</v>
      </c>
      <c r="JMC76" s="418" t="s">
        <v>205</v>
      </c>
      <c r="JMD76" s="418" t="s">
        <v>206</v>
      </c>
      <c r="JME76" s="418" t="s">
        <v>205</v>
      </c>
      <c r="JMF76" s="418" t="s">
        <v>206</v>
      </c>
      <c r="JMG76" s="418" t="s">
        <v>205</v>
      </c>
      <c r="JMH76" s="418" t="s">
        <v>206</v>
      </c>
      <c r="JMI76" s="418" t="s">
        <v>205</v>
      </c>
      <c r="JMJ76" s="418" t="s">
        <v>206</v>
      </c>
      <c r="JMK76" s="418" t="s">
        <v>205</v>
      </c>
      <c r="JML76" s="418" t="s">
        <v>206</v>
      </c>
      <c r="JMM76" s="418" t="s">
        <v>205</v>
      </c>
      <c r="JMN76" s="418" t="s">
        <v>206</v>
      </c>
      <c r="JMO76" s="418" t="s">
        <v>205</v>
      </c>
      <c r="JMP76" s="418" t="s">
        <v>206</v>
      </c>
      <c r="JMQ76" s="418" t="s">
        <v>205</v>
      </c>
      <c r="JMR76" s="418" t="s">
        <v>206</v>
      </c>
      <c r="JMS76" s="418" t="s">
        <v>205</v>
      </c>
      <c r="JMT76" s="418" t="s">
        <v>206</v>
      </c>
      <c r="JMU76" s="418" t="s">
        <v>205</v>
      </c>
      <c r="JMV76" s="418" t="s">
        <v>206</v>
      </c>
      <c r="JMW76" s="418" t="s">
        <v>205</v>
      </c>
      <c r="JMX76" s="418" t="s">
        <v>206</v>
      </c>
      <c r="JMY76" s="418" t="s">
        <v>205</v>
      </c>
      <c r="JMZ76" s="418" t="s">
        <v>206</v>
      </c>
      <c r="JNA76" s="418" t="s">
        <v>205</v>
      </c>
      <c r="JNB76" s="418" t="s">
        <v>206</v>
      </c>
      <c r="JNC76" s="418" t="s">
        <v>205</v>
      </c>
      <c r="JND76" s="418" t="s">
        <v>206</v>
      </c>
      <c r="JNE76" s="418" t="s">
        <v>205</v>
      </c>
      <c r="JNF76" s="418" t="s">
        <v>206</v>
      </c>
      <c r="JNG76" s="418" t="s">
        <v>205</v>
      </c>
      <c r="JNH76" s="418" t="s">
        <v>206</v>
      </c>
      <c r="JNI76" s="418" t="s">
        <v>205</v>
      </c>
      <c r="JNJ76" s="418" t="s">
        <v>206</v>
      </c>
      <c r="JNK76" s="418" t="s">
        <v>205</v>
      </c>
      <c r="JNL76" s="418" t="s">
        <v>206</v>
      </c>
      <c r="JNM76" s="418" t="s">
        <v>205</v>
      </c>
      <c r="JNN76" s="418" t="s">
        <v>206</v>
      </c>
      <c r="JNO76" s="418" t="s">
        <v>205</v>
      </c>
      <c r="JNP76" s="418" t="s">
        <v>206</v>
      </c>
      <c r="JNQ76" s="418" t="s">
        <v>205</v>
      </c>
      <c r="JNR76" s="418" t="s">
        <v>206</v>
      </c>
      <c r="JNS76" s="418" t="s">
        <v>205</v>
      </c>
      <c r="JNT76" s="418" t="s">
        <v>206</v>
      </c>
      <c r="JNU76" s="418" t="s">
        <v>205</v>
      </c>
      <c r="JNV76" s="418" t="s">
        <v>206</v>
      </c>
      <c r="JNW76" s="418" t="s">
        <v>205</v>
      </c>
      <c r="JNX76" s="418" t="s">
        <v>206</v>
      </c>
      <c r="JNY76" s="418" t="s">
        <v>205</v>
      </c>
      <c r="JNZ76" s="418" t="s">
        <v>206</v>
      </c>
      <c r="JOA76" s="418" t="s">
        <v>205</v>
      </c>
      <c r="JOB76" s="418" t="s">
        <v>206</v>
      </c>
      <c r="JOC76" s="418" t="s">
        <v>205</v>
      </c>
      <c r="JOD76" s="418" t="s">
        <v>206</v>
      </c>
      <c r="JOE76" s="418" t="s">
        <v>205</v>
      </c>
      <c r="JOF76" s="418" t="s">
        <v>206</v>
      </c>
      <c r="JOG76" s="418" t="s">
        <v>205</v>
      </c>
      <c r="JOH76" s="418" t="s">
        <v>206</v>
      </c>
      <c r="JOI76" s="418" t="s">
        <v>205</v>
      </c>
      <c r="JOJ76" s="418" t="s">
        <v>206</v>
      </c>
      <c r="JOK76" s="418" t="s">
        <v>205</v>
      </c>
      <c r="JOL76" s="418" t="s">
        <v>206</v>
      </c>
      <c r="JOM76" s="418" t="s">
        <v>205</v>
      </c>
      <c r="JON76" s="418" t="s">
        <v>206</v>
      </c>
      <c r="JOO76" s="418" t="s">
        <v>205</v>
      </c>
      <c r="JOP76" s="418" t="s">
        <v>206</v>
      </c>
      <c r="JOQ76" s="418" t="s">
        <v>205</v>
      </c>
      <c r="JOR76" s="418" t="s">
        <v>206</v>
      </c>
      <c r="JOS76" s="418" t="s">
        <v>205</v>
      </c>
      <c r="JOT76" s="418" t="s">
        <v>206</v>
      </c>
      <c r="JOU76" s="418" t="s">
        <v>205</v>
      </c>
      <c r="JOV76" s="418" t="s">
        <v>206</v>
      </c>
      <c r="JOW76" s="418" t="s">
        <v>205</v>
      </c>
      <c r="JOX76" s="418" t="s">
        <v>206</v>
      </c>
      <c r="JOY76" s="418" t="s">
        <v>205</v>
      </c>
      <c r="JOZ76" s="418" t="s">
        <v>206</v>
      </c>
      <c r="JPA76" s="418" t="s">
        <v>205</v>
      </c>
      <c r="JPB76" s="418" t="s">
        <v>206</v>
      </c>
      <c r="JPC76" s="418" t="s">
        <v>205</v>
      </c>
      <c r="JPD76" s="418" t="s">
        <v>206</v>
      </c>
      <c r="JPE76" s="418" t="s">
        <v>205</v>
      </c>
      <c r="JPF76" s="418" t="s">
        <v>206</v>
      </c>
      <c r="JPG76" s="418" t="s">
        <v>205</v>
      </c>
      <c r="JPH76" s="418" t="s">
        <v>206</v>
      </c>
      <c r="JPI76" s="418" t="s">
        <v>205</v>
      </c>
      <c r="JPJ76" s="418" t="s">
        <v>206</v>
      </c>
      <c r="JPK76" s="418" t="s">
        <v>205</v>
      </c>
      <c r="JPL76" s="418" t="s">
        <v>206</v>
      </c>
      <c r="JPM76" s="418" t="s">
        <v>205</v>
      </c>
      <c r="JPN76" s="418" t="s">
        <v>206</v>
      </c>
      <c r="JPO76" s="418" t="s">
        <v>205</v>
      </c>
      <c r="JPP76" s="418" t="s">
        <v>206</v>
      </c>
      <c r="JPQ76" s="418" t="s">
        <v>205</v>
      </c>
      <c r="JPR76" s="418" t="s">
        <v>206</v>
      </c>
      <c r="JPS76" s="418" t="s">
        <v>205</v>
      </c>
      <c r="JPT76" s="418" t="s">
        <v>206</v>
      </c>
      <c r="JPU76" s="418" t="s">
        <v>205</v>
      </c>
      <c r="JPV76" s="418" t="s">
        <v>206</v>
      </c>
      <c r="JPW76" s="418" t="s">
        <v>205</v>
      </c>
      <c r="JPX76" s="418" t="s">
        <v>206</v>
      </c>
      <c r="JPY76" s="418" t="s">
        <v>205</v>
      </c>
      <c r="JPZ76" s="418" t="s">
        <v>206</v>
      </c>
      <c r="JQA76" s="418" t="s">
        <v>205</v>
      </c>
      <c r="JQB76" s="418" t="s">
        <v>206</v>
      </c>
      <c r="JQC76" s="418" t="s">
        <v>205</v>
      </c>
      <c r="JQD76" s="418" t="s">
        <v>206</v>
      </c>
      <c r="JQE76" s="418" t="s">
        <v>205</v>
      </c>
      <c r="JQF76" s="418" t="s">
        <v>206</v>
      </c>
      <c r="JQG76" s="418" t="s">
        <v>205</v>
      </c>
      <c r="JQH76" s="418" t="s">
        <v>206</v>
      </c>
      <c r="JQI76" s="418" t="s">
        <v>205</v>
      </c>
      <c r="JQJ76" s="418" t="s">
        <v>206</v>
      </c>
      <c r="JQK76" s="418" t="s">
        <v>205</v>
      </c>
      <c r="JQL76" s="418" t="s">
        <v>206</v>
      </c>
      <c r="JQM76" s="418" t="s">
        <v>205</v>
      </c>
      <c r="JQN76" s="418" t="s">
        <v>206</v>
      </c>
      <c r="JQO76" s="418" t="s">
        <v>205</v>
      </c>
      <c r="JQP76" s="418" t="s">
        <v>206</v>
      </c>
      <c r="JQQ76" s="418" t="s">
        <v>205</v>
      </c>
      <c r="JQR76" s="418" t="s">
        <v>206</v>
      </c>
      <c r="JQS76" s="418" t="s">
        <v>205</v>
      </c>
      <c r="JQT76" s="418" t="s">
        <v>206</v>
      </c>
      <c r="JQU76" s="418" t="s">
        <v>205</v>
      </c>
      <c r="JQV76" s="418" t="s">
        <v>206</v>
      </c>
      <c r="JQW76" s="418" t="s">
        <v>205</v>
      </c>
      <c r="JQX76" s="418" t="s">
        <v>206</v>
      </c>
      <c r="JQY76" s="418" t="s">
        <v>205</v>
      </c>
      <c r="JQZ76" s="418" t="s">
        <v>206</v>
      </c>
      <c r="JRA76" s="418" t="s">
        <v>205</v>
      </c>
      <c r="JRB76" s="418" t="s">
        <v>206</v>
      </c>
      <c r="JRC76" s="418" t="s">
        <v>205</v>
      </c>
      <c r="JRD76" s="418" t="s">
        <v>206</v>
      </c>
      <c r="JRE76" s="418" t="s">
        <v>205</v>
      </c>
      <c r="JRF76" s="418" t="s">
        <v>206</v>
      </c>
      <c r="JRG76" s="418" t="s">
        <v>205</v>
      </c>
      <c r="JRH76" s="418" t="s">
        <v>206</v>
      </c>
      <c r="JRI76" s="418" t="s">
        <v>205</v>
      </c>
      <c r="JRJ76" s="418" t="s">
        <v>206</v>
      </c>
      <c r="JRK76" s="418" t="s">
        <v>205</v>
      </c>
      <c r="JRL76" s="418" t="s">
        <v>206</v>
      </c>
      <c r="JRM76" s="418" t="s">
        <v>205</v>
      </c>
      <c r="JRN76" s="418" t="s">
        <v>206</v>
      </c>
      <c r="JRO76" s="418" t="s">
        <v>205</v>
      </c>
      <c r="JRP76" s="418" t="s">
        <v>206</v>
      </c>
      <c r="JRQ76" s="418" t="s">
        <v>205</v>
      </c>
      <c r="JRR76" s="418" t="s">
        <v>206</v>
      </c>
      <c r="JRS76" s="418" t="s">
        <v>205</v>
      </c>
      <c r="JRT76" s="418" t="s">
        <v>206</v>
      </c>
      <c r="JRU76" s="418" t="s">
        <v>205</v>
      </c>
      <c r="JRV76" s="418" t="s">
        <v>206</v>
      </c>
      <c r="JRW76" s="418" t="s">
        <v>205</v>
      </c>
      <c r="JRX76" s="418" t="s">
        <v>206</v>
      </c>
      <c r="JRY76" s="418" t="s">
        <v>205</v>
      </c>
      <c r="JRZ76" s="418" t="s">
        <v>206</v>
      </c>
      <c r="JSA76" s="418" t="s">
        <v>205</v>
      </c>
      <c r="JSB76" s="418" t="s">
        <v>206</v>
      </c>
      <c r="JSC76" s="418" t="s">
        <v>205</v>
      </c>
      <c r="JSD76" s="418" t="s">
        <v>206</v>
      </c>
      <c r="JSE76" s="418" t="s">
        <v>205</v>
      </c>
      <c r="JSF76" s="418" t="s">
        <v>206</v>
      </c>
      <c r="JSG76" s="418" t="s">
        <v>205</v>
      </c>
      <c r="JSH76" s="418" t="s">
        <v>206</v>
      </c>
      <c r="JSI76" s="418" t="s">
        <v>205</v>
      </c>
      <c r="JSJ76" s="418" t="s">
        <v>206</v>
      </c>
      <c r="JSK76" s="418" t="s">
        <v>205</v>
      </c>
      <c r="JSL76" s="418" t="s">
        <v>206</v>
      </c>
      <c r="JSM76" s="418" t="s">
        <v>205</v>
      </c>
      <c r="JSN76" s="418" t="s">
        <v>206</v>
      </c>
      <c r="JSO76" s="418" t="s">
        <v>205</v>
      </c>
      <c r="JSP76" s="418" t="s">
        <v>206</v>
      </c>
      <c r="JSQ76" s="418" t="s">
        <v>205</v>
      </c>
      <c r="JSR76" s="418" t="s">
        <v>206</v>
      </c>
      <c r="JSS76" s="418" t="s">
        <v>205</v>
      </c>
      <c r="JST76" s="418" t="s">
        <v>206</v>
      </c>
      <c r="JSU76" s="418" t="s">
        <v>205</v>
      </c>
      <c r="JSV76" s="418" t="s">
        <v>206</v>
      </c>
      <c r="JSW76" s="418" t="s">
        <v>205</v>
      </c>
      <c r="JSX76" s="418" t="s">
        <v>206</v>
      </c>
      <c r="JSY76" s="418" t="s">
        <v>205</v>
      </c>
      <c r="JSZ76" s="418" t="s">
        <v>206</v>
      </c>
      <c r="JTA76" s="418" t="s">
        <v>205</v>
      </c>
      <c r="JTB76" s="418" t="s">
        <v>206</v>
      </c>
      <c r="JTC76" s="418" t="s">
        <v>205</v>
      </c>
      <c r="JTD76" s="418" t="s">
        <v>206</v>
      </c>
      <c r="JTE76" s="418" t="s">
        <v>205</v>
      </c>
      <c r="JTF76" s="418" t="s">
        <v>206</v>
      </c>
      <c r="JTG76" s="418" t="s">
        <v>205</v>
      </c>
      <c r="JTH76" s="418" t="s">
        <v>206</v>
      </c>
      <c r="JTI76" s="418" t="s">
        <v>205</v>
      </c>
      <c r="JTJ76" s="418" t="s">
        <v>206</v>
      </c>
      <c r="JTK76" s="418" t="s">
        <v>205</v>
      </c>
      <c r="JTL76" s="418" t="s">
        <v>206</v>
      </c>
      <c r="JTM76" s="418" t="s">
        <v>205</v>
      </c>
      <c r="JTN76" s="418" t="s">
        <v>206</v>
      </c>
      <c r="JTO76" s="418" t="s">
        <v>205</v>
      </c>
      <c r="JTP76" s="418" t="s">
        <v>206</v>
      </c>
      <c r="JTQ76" s="418" t="s">
        <v>205</v>
      </c>
      <c r="JTR76" s="418" t="s">
        <v>206</v>
      </c>
      <c r="JTS76" s="418" t="s">
        <v>205</v>
      </c>
      <c r="JTT76" s="418" t="s">
        <v>206</v>
      </c>
      <c r="JTU76" s="418" t="s">
        <v>205</v>
      </c>
      <c r="JTV76" s="418" t="s">
        <v>206</v>
      </c>
      <c r="JTW76" s="418" t="s">
        <v>205</v>
      </c>
      <c r="JTX76" s="418" t="s">
        <v>206</v>
      </c>
      <c r="JTY76" s="418" t="s">
        <v>205</v>
      </c>
      <c r="JTZ76" s="418" t="s">
        <v>206</v>
      </c>
      <c r="JUA76" s="418" t="s">
        <v>205</v>
      </c>
      <c r="JUB76" s="418" t="s">
        <v>206</v>
      </c>
      <c r="JUC76" s="418" t="s">
        <v>205</v>
      </c>
      <c r="JUD76" s="418" t="s">
        <v>206</v>
      </c>
      <c r="JUE76" s="418" t="s">
        <v>205</v>
      </c>
      <c r="JUF76" s="418" t="s">
        <v>206</v>
      </c>
      <c r="JUG76" s="418" t="s">
        <v>205</v>
      </c>
      <c r="JUH76" s="418" t="s">
        <v>206</v>
      </c>
      <c r="JUI76" s="418" t="s">
        <v>205</v>
      </c>
      <c r="JUJ76" s="418" t="s">
        <v>206</v>
      </c>
      <c r="JUK76" s="418" t="s">
        <v>205</v>
      </c>
      <c r="JUL76" s="418" t="s">
        <v>206</v>
      </c>
      <c r="JUM76" s="418" t="s">
        <v>205</v>
      </c>
      <c r="JUN76" s="418" t="s">
        <v>206</v>
      </c>
      <c r="JUO76" s="418" t="s">
        <v>205</v>
      </c>
      <c r="JUP76" s="418" t="s">
        <v>206</v>
      </c>
      <c r="JUQ76" s="418" t="s">
        <v>205</v>
      </c>
      <c r="JUR76" s="418" t="s">
        <v>206</v>
      </c>
      <c r="JUS76" s="418" t="s">
        <v>205</v>
      </c>
      <c r="JUT76" s="418" t="s">
        <v>206</v>
      </c>
      <c r="JUU76" s="418" t="s">
        <v>205</v>
      </c>
      <c r="JUV76" s="418" t="s">
        <v>206</v>
      </c>
      <c r="JUW76" s="418" t="s">
        <v>205</v>
      </c>
      <c r="JUX76" s="418" t="s">
        <v>206</v>
      </c>
      <c r="JUY76" s="418" t="s">
        <v>205</v>
      </c>
      <c r="JUZ76" s="418" t="s">
        <v>206</v>
      </c>
      <c r="JVA76" s="418" t="s">
        <v>205</v>
      </c>
      <c r="JVB76" s="418" t="s">
        <v>206</v>
      </c>
      <c r="JVC76" s="418" t="s">
        <v>205</v>
      </c>
      <c r="JVD76" s="418" t="s">
        <v>206</v>
      </c>
      <c r="JVE76" s="418" t="s">
        <v>205</v>
      </c>
      <c r="JVF76" s="418" t="s">
        <v>206</v>
      </c>
      <c r="JVG76" s="418" t="s">
        <v>205</v>
      </c>
      <c r="JVH76" s="418" t="s">
        <v>206</v>
      </c>
      <c r="JVI76" s="418" t="s">
        <v>205</v>
      </c>
      <c r="JVJ76" s="418" t="s">
        <v>206</v>
      </c>
      <c r="JVK76" s="418" t="s">
        <v>205</v>
      </c>
      <c r="JVL76" s="418" t="s">
        <v>206</v>
      </c>
      <c r="JVM76" s="418" t="s">
        <v>205</v>
      </c>
      <c r="JVN76" s="418" t="s">
        <v>206</v>
      </c>
      <c r="JVO76" s="418" t="s">
        <v>205</v>
      </c>
      <c r="JVP76" s="418" t="s">
        <v>206</v>
      </c>
      <c r="JVQ76" s="418" t="s">
        <v>205</v>
      </c>
      <c r="JVR76" s="418" t="s">
        <v>206</v>
      </c>
      <c r="JVS76" s="418" t="s">
        <v>205</v>
      </c>
      <c r="JVT76" s="418" t="s">
        <v>206</v>
      </c>
      <c r="JVU76" s="418" t="s">
        <v>205</v>
      </c>
      <c r="JVV76" s="418" t="s">
        <v>206</v>
      </c>
      <c r="JVW76" s="418" t="s">
        <v>205</v>
      </c>
      <c r="JVX76" s="418" t="s">
        <v>206</v>
      </c>
      <c r="JVY76" s="418" t="s">
        <v>205</v>
      </c>
      <c r="JVZ76" s="418" t="s">
        <v>206</v>
      </c>
      <c r="JWA76" s="418" t="s">
        <v>205</v>
      </c>
      <c r="JWB76" s="418" t="s">
        <v>206</v>
      </c>
      <c r="JWC76" s="418" t="s">
        <v>205</v>
      </c>
      <c r="JWD76" s="418" t="s">
        <v>206</v>
      </c>
      <c r="JWE76" s="418" t="s">
        <v>205</v>
      </c>
      <c r="JWF76" s="418" t="s">
        <v>206</v>
      </c>
      <c r="JWG76" s="418" t="s">
        <v>205</v>
      </c>
      <c r="JWH76" s="418" t="s">
        <v>206</v>
      </c>
      <c r="JWI76" s="418" t="s">
        <v>205</v>
      </c>
      <c r="JWJ76" s="418" t="s">
        <v>206</v>
      </c>
      <c r="JWK76" s="418" t="s">
        <v>205</v>
      </c>
      <c r="JWL76" s="418" t="s">
        <v>206</v>
      </c>
      <c r="JWM76" s="418" t="s">
        <v>205</v>
      </c>
      <c r="JWN76" s="418" t="s">
        <v>206</v>
      </c>
      <c r="JWO76" s="418" t="s">
        <v>205</v>
      </c>
      <c r="JWP76" s="418" t="s">
        <v>206</v>
      </c>
      <c r="JWQ76" s="418" t="s">
        <v>205</v>
      </c>
      <c r="JWR76" s="418" t="s">
        <v>206</v>
      </c>
      <c r="JWS76" s="418" t="s">
        <v>205</v>
      </c>
      <c r="JWT76" s="418" t="s">
        <v>206</v>
      </c>
      <c r="JWU76" s="418" t="s">
        <v>205</v>
      </c>
      <c r="JWV76" s="418" t="s">
        <v>206</v>
      </c>
      <c r="JWW76" s="418" t="s">
        <v>205</v>
      </c>
      <c r="JWX76" s="418" t="s">
        <v>206</v>
      </c>
      <c r="JWY76" s="418" t="s">
        <v>205</v>
      </c>
      <c r="JWZ76" s="418" t="s">
        <v>206</v>
      </c>
      <c r="JXA76" s="418" t="s">
        <v>205</v>
      </c>
      <c r="JXB76" s="418" t="s">
        <v>206</v>
      </c>
      <c r="JXC76" s="418" t="s">
        <v>205</v>
      </c>
      <c r="JXD76" s="418" t="s">
        <v>206</v>
      </c>
      <c r="JXE76" s="418" t="s">
        <v>205</v>
      </c>
      <c r="JXF76" s="418" t="s">
        <v>206</v>
      </c>
      <c r="JXG76" s="418" t="s">
        <v>205</v>
      </c>
      <c r="JXH76" s="418" t="s">
        <v>206</v>
      </c>
      <c r="JXI76" s="418" t="s">
        <v>205</v>
      </c>
      <c r="JXJ76" s="418" t="s">
        <v>206</v>
      </c>
      <c r="JXK76" s="418" t="s">
        <v>205</v>
      </c>
      <c r="JXL76" s="418" t="s">
        <v>206</v>
      </c>
      <c r="JXM76" s="418" t="s">
        <v>205</v>
      </c>
      <c r="JXN76" s="418" t="s">
        <v>206</v>
      </c>
      <c r="JXO76" s="418" t="s">
        <v>205</v>
      </c>
      <c r="JXP76" s="418" t="s">
        <v>206</v>
      </c>
      <c r="JXQ76" s="418" t="s">
        <v>205</v>
      </c>
      <c r="JXR76" s="418" t="s">
        <v>206</v>
      </c>
      <c r="JXS76" s="418" t="s">
        <v>205</v>
      </c>
      <c r="JXT76" s="418" t="s">
        <v>206</v>
      </c>
      <c r="JXU76" s="418" t="s">
        <v>205</v>
      </c>
      <c r="JXV76" s="418" t="s">
        <v>206</v>
      </c>
      <c r="JXW76" s="418" t="s">
        <v>205</v>
      </c>
      <c r="JXX76" s="418" t="s">
        <v>206</v>
      </c>
      <c r="JXY76" s="418" t="s">
        <v>205</v>
      </c>
      <c r="JXZ76" s="418" t="s">
        <v>206</v>
      </c>
      <c r="JYA76" s="418" t="s">
        <v>205</v>
      </c>
      <c r="JYB76" s="418" t="s">
        <v>206</v>
      </c>
      <c r="JYC76" s="418" t="s">
        <v>205</v>
      </c>
      <c r="JYD76" s="418" t="s">
        <v>206</v>
      </c>
      <c r="JYE76" s="418" t="s">
        <v>205</v>
      </c>
      <c r="JYF76" s="418" t="s">
        <v>206</v>
      </c>
      <c r="JYG76" s="418" t="s">
        <v>205</v>
      </c>
      <c r="JYH76" s="418" t="s">
        <v>206</v>
      </c>
      <c r="JYI76" s="418" t="s">
        <v>205</v>
      </c>
      <c r="JYJ76" s="418" t="s">
        <v>206</v>
      </c>
      <c r="JYK76" s="418" t="s">
        <v>205</v>
      </c>
      <c r="JYL76" s="418" t="s">
        <v>206</v>
      </c>
      <c r="JYM76" s="418" t="s">
        <v>205</v>
      </c>
      <c r="JYN76" s="418" t="s">
        <v>206</v>
      </c>
      <c r="JYO76" s="418" t="s">
        <v>205</v>
      </c>
      <c r="JYP76" s="418" t="s">
        <v>206</v>
      </c>
      <c r="JYQ76" s="418" t="s">
        <v>205</v>
      </c>
      <c r="JYR76" s="418" t="s">
        <v>206</v>
      </c>
      <c r="JYS76" s="418" t="s">
        <v>205</v>
      </c>
      <c r="JYT76" s="418" t="s">
        <v>206</v>
      </c>
      <c r="JYU76" s="418" t="s">
        <v>205</v>
      </c>
      <c r="JYV76" s="418" t="s">
        <v>206</v>
      </c>
      <c r="JYW76" s="418" t="s">
        <v>205</v>
      </c>
      <c r="JYX76" s="418" t="s">
        <v>206</v>
      </c>
      <c r="JYY76" s="418" t="s">
        <v>205</v>
      </c>
      <c r="JYZ76" s="418" t="s">
        <v>206</v>
      </c>
      <c r="JZA76" s="418" t="s">
        <v>205</v>
      </c>
      <c r="JZB76" s="418" t="s">
        <v>206</v>
      </c>
      <c r="JZC76" s="418" t="s">
        <v>205</v>
      </c>
      <c r="JZD76" s="418" t="s">
        <v>206</v>
      </c>
      <c r="JZE76" s="418" t="s">
        <v>205</v>
      </c>
      <c r="JZF76" s="418" t="s">
        <v>206</v>
      </c>
      <c r="JZG76" s="418" t="s">
        <v>205</v>
      </c>
      <c r="JZH76" s="418" t="s">
        <v>206</v>
      </c>
      <c r="JZI76" s="418" t="s">
        <v>205</v>
      </c>
      <c r="JZJ76" s="418" t="s">
        <v>206</v>
      </c>
      <c r="JZK76" s="418" t="s">
        <v>205</v>
      </c>
      <c r="JZL76" s="418" t="s">
        <v>206</v>
      </c>
      <c r="JZM76" s="418" t="s">
        <v>205</v>
      </c>
      <c r="JZN76" s="418" t="s">
        <v>206</v>
      </c>
      <c r="JZO76" s="418" t="s">
        <v>205</v>
      </c>
      <c r="JZP76" s="418" t="s">
        <v>206</v>
      </c>
      <c r="JZQ76" s="418" t="s">
        <v>205</v>
      </c>
      <c r="JZR76" s="418" t="s">
        <v>206</v>
      </c>
      <c r="JZS76" s="418" t="s">
        <v>205</v>
      </c>
      <c r="JZT76" s="418" t="s">
        <v>206</v>
      </c>
      <c r="JZU76" s="418" t="s">
        <v>205</v>
      </c>
      <c r="JZV76" s="418" t="s">
        <v>206</v>
      </c>
      <c r="JZW76" s="418" t="s">
        <v>205</v>
      </c>
      <c r="JZX76" s="418" t="s">
        <v>206</v>
      </c>
      <c r="JZY76" s="418" t="s">
        <v>205</v>
      </c>
      <c r="JZZ76" s="418" t="s">
        <v>206</v>
      </c>
      <c r="KAA76" s="418" t="s">
        <v>205</v>
      </c>
      <c r="KAB76" s="418" t="s">
        <v>206</v>
      </c>
      <c r="KAC76" s="418" t="s">
        <v>205</v>
      </c>
      <c r="KAD76" s="418" t="s">
        <v>206</v>
      </c>
      <c r="KAE76" s="418" t="s">
        <v>205</v>
      </c>
      <c r="KAF76" s="418" t="s">
        <v>206</v>
      </c>
      <c r="KAG76" s="418" t="s">
        <v>205</v>
      </c>
      <c r="KAH76" s="418" t="s">
        <v>206</v>
      </c>
      <c r="KAI76" s="418" t="s">
        <v>205</v>
      </c>
      <c r="KAJ76" s="418" t="s">
        <v>206</v>
      </c>
      <c r="KAK76" s="418" t="s">
        <v>205</v>
      </c>
      <c r="KAL76" s="418" t="s">
        <v>206</v>
      </c>
      <c r="KAM76" s="418" t="s">
        <v>205</v>
      </c>
      <c r="KAN76" s="418" t="s">
        <v>206</v>
      </c>
      <c r="KAO76" s="418" t="s">
        <v>205</v>
      </c>
      <c r="KAP76" s="418" t="s">
        <v>206</v>
      </c>
      <c r="KAQ76" s="418" t="s">
        <v>205</v>
      </c>
      <c r="KAR76" s="418" t="s">
        <v>206</v>
      </c>
      <c r="KAS76" s="418" t="s">
        <v>205</v>
      </c>
      <c r="KAT76" s="418" t="s">
        <v>206</v>
      </c>
      <c r="KAU76" s="418" t="s">
        <v>205</v>
      </c>
      <c r="KAV76" s="418" t="s">
        <v>206</v>
      </c>
      <c r="KAW76" s="418" t="s">
        <v>205</v>
      </c>
      <c r="KAX76" s="418" t="s">
        <v>206</v>
      </c>
      <c r="KAY76" s="418" t="s">
        <v>205</v>
      </c>
      <c r="KAZ76" s="418" t="s">
        <v>206</v>
      </c>
      <c r="KBA76" s="418" t="s">
        <v>205</v>
      </c>
      <c r="KBB76" s="418" t="s">
        <v>206</v>
      </c>
      <c r="KBC76" s="418" t="s">
        <v>205</v>
      </c>
      <c r="KBD76" s="418" t="s">
        <v>206</v>
      </c>
      <c r="KBE76" s="418" t="s">
        <v>205</v>
      </c>
      <c r="KBF76" s="418" t="s">
        <v>206</v>
      </c>
      <c r="KBG76" s="418" t="s">
        <v>205</v>
      </c>
      <c r="KBH76" s="418" t="s">
        <v>206</v>
      </c>
      <c r="KBI76" s="418" t="s">
        <v>205</v>
      </c>
      <c r="KBJ76" s="418" t="s">
        <v>206</v>
      </c>
      <c r="KBK76" s="418" t="s">
        <v>205</v>
      </c>
      <c r="KBL76" s="418" t="s">
        <v>206</v>
      </c>
      <c r="KBM76" s="418" t="s">
        <v>205</v>
      </c>
      <c r="KBN76" s="418" t="s">
        <v>206</v>
      </c>
      <c r="KBO76" s="418" t="s">
        <v>205</v>
      </c>
      <c r="KBP76" s="418" t="s">
        <v>206</v>
      </c>
      <c r="KBQ76" s="418" t="s">
        <v>205</v>
      </c>
      <c r="KBR76" s="418" t="s">
        <v>206</v>
      </c>
      <c r="KBS76" s="418" t="s">
        <v>205</v>
      </c>
      <c r="KBT76" s="418" t="s">
        <v>206</v>
      </c>
      <c r="KBU76" s="418" t="s">
        <v>205</v>
      </c>
      <c r="KBV76" s="418" t="s">
        <v>206</v>
      </c>
      <c r="KBW76" s="418" t="s">
        <v>205</v>
      </c>
      <c r="KBX76" s="418" t="s">
        <v>206</v>
      </c>
      <c r="KBY76" s="418" t="s">
        <v>205</v>
      </c>
      <c r="KBZ76" s="418" t="s">
        <v>206</v>
      </c>
      <c r="KCA76" s="418" t="s">
        <v>205</v>
      </c>
      <c r="KCB76" s="418" t="s">
        <v>206</v>
      </c>
      <c r="KCC76" s="418" t="s">
        <v>205</v>
      </c>
      <c r="KCD76" s="418" t="s">
        <v>206</v>
      </c>
      <c r="KCE76" s="418" t="s">
        <v>205</v>
      </c>
      <c r="KCF76" s="418" t="s">
        <v>206</v>
      </c>
      <c r="KCG76" s="418" t="s">
        <v>205</v>
      </c>
      <c r="KCH76" s="418" t="s">
        <v>206</v>
      </c>
      <c r="KCI76" s="418" t="s">
        <v>205</v>
      </c>
      <c r="KCJ76" s="418" t="s">
        <v>206</v>
      </c>
      <c r="KCK76" s="418" t="s">
        <v>205</v>
      </c>
      <c r="KCL76" s="418" t="s">
        <v>206</v>
      </c>
      <c r="KCM76" s="418" t="s">
        <v>205</v>
      </c>
      <c r="KCN76" s="418" t="s">
        <v>206</v>
      </c>
      <c r="KCO76" s="418" t="s">
        <v>205</v>
      </c>
      <c r="KCP76" s="418" t="s">
        <v>206</v>
      </c>
      <c r="KCQ76" s="418" t="s">
        <v>205</v>
      </c>
      <c r="KCR76" s="418" t="s">
        <v>206</v>
      </c>
      <c r="KCS76" s="418" t="s">
        <v>205</v>
      </c>
      <c r="KCT76" s="418" t="s">
        <v>206</v>
      </c>
      <c r="KCU76" s="418" t="s">
        <v>205</v>
      </c>
      <c r="KCV76" s="418" t="s">
        <v>206</v>
      </c>
      <c r="KCW76" s="418" t="s">
        <v>205</v>
      </c>
      <c r="KCX76" s="418" t="s">
        <v>206</v>
      </c>
      <c r="KCY76" s="418" t="s">
        <v>205</v>
      </c>
      <c r="KCZ76" s="418" t="s">
        <v>206</v>
      </c>
      <c r="KDA76" s="418" t="s">
        <v>205</v>
      </c>
      <c r="KDB76" s="418" t="s">
        <v>206</v>
      </c>
      <c r="KDC76" s="418" t="s">
        <v>205</v>
      </c>
      <c r="KDD76" s="418" t="s">
        <v>206</v>
      </c>
      <c r="KDE76" s="418" t="s">
        <v>205</v>
      </c>
      <c r="KDF76" s="418" t="s">
        <v>206</v>
      </c>
      <c r="KDG76" s="418" t="s">
        <v>205</v>
      </c>
      <c r="KDH76" s="418" t="s">
        <v>206</v>
      </c>
      <c r="KDI76" s="418" t="s">
        <v>205</v>
      </c>
      <c r="KDJ76" s="418" t="s">
        <v>206</v>
      </c>
      <c r="KDK76" s="418" t="s">
        <v>205</v>
      </c>
      <c r="KDL76" s="418" t="s">
        <v>206</v>
      </c>
      <c r="KDM76" s="418" t="s">
        <v>205</v>
      </c>
      <c r="KDN76" s="418" t="s">
        <v>206</v>
      </c>
      <c r="KDO76" s="418" t="s">
        <v>205</v>
      </c>
      <c r="KDP76" s="418" t="s">
        <v>206</v>
      </c>
      <c r="KDQ76" s="418" t="s">
        <v>205</v>
      </c>
      <c r="KDR76" s="418" t="s">
        <v>206</v>
      </c>
      <c r="KDS76" s="418" t="s">
        <v>205</v>
      </c>
      <c r="KDT76" s="418" t="s">
        <v>206</v>
      </c>
      <c r="KDU76" s="418" t="s">
        <v>205</v>
      </c>
      <c r="KDV76" s="418" t="s">
        <v>206</v>
      </c>
      <c r="KDW76" s="418" t="s">
        <v>205</v>
      </c>
      <c r="KDX76" s="418" t="s">
        <v>206</v>
      </c>
      <c r="KDY76" s="418" t="s">
        <v>205</v>
      </c>
      <c r="KDZ76" s="418" t="s">
        <v>206</v>
      </c>
      <c r="KEA76" s="418" t="s">
        <v>205</v>
      </c>
      <c r="KEB76" s="418" t="s">
        <v>206</v>
      </c>
      <c r="KEC76" s="418" t="s">
        <v>205</v>
      </c>
      <c r="KED76" s="418" t="s">
        <v>206</v>
      </c>
      <c r="KEE76" s="418" t="s">
        <v>205</v>
      </c>
      <c r="KEF76" s="418" t="s">
        <v>206</v>
      </c>
      <c r="KEG76" s="418" t="s">
        <v>205</v>
      </c>
      <c r="KEH76" s="418" t="s">
        <v>206</v>
      </c>
      <c r="KEI76" s="418" t="s">
        <v>205</v>
      </c>
      <c r="KEJ76" s="418" t="s">
        <v>206</v>
      </c>
      <c r="KEK76" s="418" t="s">
        <v>205</v>
      </c>
      <c r="KEL76" s="418" t="s">
        <v>206</v>
      </c>
      <c r="KEM76" s="418" t="s">
        <v>205</v>
      </c>
      <c r="KEN76" s="418" t="s">
        <v>206</v>
      </c>
      <c r="KEO76" s="418" t="s">
        <v>205</v>
      </c>
      <c r="KEP76" s="418" t="s">
        <v>206</v>
      </c>
      <c r="KEQ76" s="418" t="s">
        <v>205</v>
      </c>
      <c r="KER76" s="418" t="s">
        <v>206</v>
      </c>
      <c r="KES76" s="418" t="s">
        <v>205</v>
      </c>
      <c r="KET76" s="418" t="s">
        <v>206</v>
      </c>
      <c r="KEU76" s="418" t="s">
        <v>205</v>
      </c>
      <c r="KEV76" s="418" t="s">
        <v>206</v>
      </c>
      <c r="KEW76" s="418" t="s">
        <v>205</v>
      </c>
      <c r="KEX76" s="418" t="s">
        <v>206</v>
      </c>
      <c r="KEY76" s="418" t="s">
        <v>205</v>
      </c>
      <c r="KEZ76" s="418" t="s">
        <v>206</v>
      </c>
      <c r="KFA76" s="418" t="s">
        <v>205</v>
      </c>
      <c r="KFB76" s="418" t="s">
        <v>206</v>
      </c>
      <c r="KFC76" s="418" t="s">
        <v>205</v>
      </c>
      <c r="KFD76" s="418" t="s">
        <v>206</v>
      </c>
      <c r="KFE76" s="418" t="s">
        <v>205</v>
      </c>
      <c r="KFF76" s="418" t="s">
        <v>206</v>
      </c>
      <c r="KFG76" s="418" t="s">
        <v>205</v>
      </c>
      <c r="KFH76" s="418" t="s">
        <v>206</v>
      </c>
      <c r="KFI76" s="418" t="s">
        <v>205</v>
      </c>
      <c r="KFJ76" s="418" t="s">
        <v>206</v>
      </c>
      <c r="KFK76" s="418" t="s">
        <v>205</v>
      </c>
      <c r="KFL76" s="418" t="s">
        <v>206</v>
      </c>
      <c r="KFM76" s="418" t="s">
        <v>205</v>
      </c>
      <c r="KFN76" s="418" t="s">
        <v>206</v>
      </c>
      <c r="KFO76" s="418" t="s">
        <v>205</v>
      </c>
      <c r="KFP76" s="418" t="s">
        <v>206</v>
      </c>
      <c r="KFQ76" s="418" t="s">
        <v>205</v>
      </c>
      <c r="KFR76" s="418" t="s">
        <v>206</v>
      </c>
      <c r="KFS76" s="418" t="s">
        <v>205</v>
      </c>
      <c r="KFT76" s="418" t="s">
        <v>206</v>
      </c>
      <c r="KFU76" s="418" t="s">
        <v>205</v>
      </c>
      <c r="KFV76" s="418" t="s">
        <v>206</v>
      </c>
      <c r="KFW76" s="418" t="s">
        <v>205</v>
      </c>
      <c r="KFX76" s="418" t="s">
        <v>206</v>
      </c>
      <c r="KFY76" s="418" t="s">
        <v>205</v>
      </c>
      <c r="KFZ76" s="418" t="s">
        <v>206</v>
      </c>
      <c r="KGA76" s="418" t="s">
        <v>205</v>
      </c>
      <c r="KGB76" s="418" t="s">
        <v>206</v>
      </c>
      <c r="KGC76" s="418" t="s">
        <v>205</v>
      </c>
      <c r="KGD76" s="418" t="s">
        <v>206</v>
      </c>
      <c r="KGE76" s="418" t="s">
        <v>205</v>
      </c>
      <c r="KGF76" s="418" t="s">
        <v>206</v>
      </c>
      <c r="KGG76" s="418" t="s">
        <v>205</v>
      </c>
      <c r="KGH76" s="418" t="s">
        <v>206</v>
      </c>
      <c r="KGI76" s="418" t="s">
        <v>205</v>
      </c>
      <c r="KGJ76" s="418" t="s">
        <v>206</v>
      </c>
      <c r="KGK76" s="418" t="s">
        <v>205</v>
      </c>
      <c r="KGL76" s="418" t="s">
        <v>206</v>
      </c>
      <c r="KGM76" s="418" t="s">
        <v>205</v>
      </c>
      <c r="KGN76" s="418" t="s">
        <v>206</v>
      </c>
      <c r="KGO76" s="418" t="s">
        <v>205</v>
      </c>
      <c r="KGP76" s="418" t="s">
        <v>206</v>
      </c>
      <c r="KGQ76" s="418" t="s">
        <v>205</v>
      </c>
      <c r="KGR76" s="418" t="s">
        <v>206</v>
      </c>
      <c r="KGS76" s="418" t="s">
        <v>205</v>
      </c>
      <c r="KGT76" s="418" t="s">
        <v>206</v>
      </c>
      <c r="KGU76" s="418" t="s">
        <v>205</v>
      </c>
      <c r="KGV76" s="418" t="s">
        <v>206</v>
      </c>
      <c r="KGW76" s="418" t="s">
        <v>205</v>
      </c>
      <c r="KGX76" s="418" t="s">
        <v>206</v>
      </c>
      <c r="KGY76" s="418" t="s">
        <v>205</v>
      </c>
      <c r="KGZ76" s="418" t="s">
        <v>206</v>
      </c>
      <c r="KHA76" s="418" t="s">
        <v>205</v>
      </c>
      <c r="KHB76" s="418" t="s">
        <v>206</v>
      </c>
      <c r="KHC76" s="418" t="s">
        <v>205</v>
      </c>
      <c r="KHD76" s="418" t="s">
        <v>206</v>
      </c>
      <c r="KHE76" s="418" t="s">
        <v>205</v>
      </c>
      <c r="KHF76" s="418" t="s">
        <v>206</v>
      </c>
      <c r="KHG76" s="418" t="s">
        <v>205</v>
      </c>
      <c r="KHH76" s="418" t="s">
        <v>206</v>
      </c>
      <c r="KHI76" s="418" t="s">
        <v>205</v>
      </c>
      <c r="KHJ76" s="418" t="s">
        <v>206</v>
      </c>
      <c r="KHK76" s="418" t="s">
        <v>205</v>
      </c>
      <c r="KHL76" s="418" t="s">
        <v>206</v>
      </c>
      <c r="KHM76" s="418" t="s">
        <v>205</v>
      </c>
      <c r="KHN76" s="418" t="s">
        <v>206</v>
      </c>
      <c r="KHO76" s="418" t="s">
        <v>205</v>
      </c>
      <c r="KHP76" s="418" t="s">
        <v>206</v>
      </c>
      <c r="KHQ76" s="418" t="s">
        <v>205</v>
      </c>
      <c r="KHR76" s="418" t="s">
        <v>206</v>
      </c>
      <c r="KHS76" s="418" t="s">
        <v>205</v>
      </c>
      <c r="KHT76" s="418" t="s">
        <v>206</v>
      </c>
      <c r="KHU76" s="418" t="s">
        <v>205</v>
      </c>
      <c r="KHV76" s="418" t="s">
        <v>206</v>
      </c>
      <c r="KHW76" s="418" t="s">
        <v>205</v>
      </c>
      <c r="KHX76" s="418" t="s">
        <v>206</v>
      </c>
      <c r="KHY76" s="418" t="s">
        <v>205</v>
      </c>
      <c r="KHZ76" s="418" t="s">
        <v>206</v>
      </c>
      <c r="KIA76" s="418" t="s">
        <v>205</v>
      </c>
      <c r="KIB76" s="418" t="s">
        <v>206</v>
      </c>
      <c r="KIC76" s="418" t="s">
        <v>205</v>
      </c>
      <c r="KID76" s="418" t="s">
        <v>206</v>
      </c>
      <c r="KIE76" s="418" t="s">
        <v>205</v>
      </c>
      <c r="KIF76" s="418" t="s">
        <v>206</v>
      </c>
      <c r="KIG76" s="418" t="s">
        <v>205</v>
      </c>
      <c r="KIH76" s="418" t="s">
        <v>206</v>
      </c>
      <c r="KII76" s="418" t="s">
        <v>205</v>
      </c>
      <c r="KIJ76" s="418" t="s">
        <v>206</v>
      </c>
      <c r="KIK76" s="418" t="s">
        <v>205</v>
      </c>
      <c r="KIL76" s="418" t="s">
        <v>206</v>
      </c>
      <c r="KIM76" s="418" t="s">
        <v>205</v>
      </c>
      <c r="KIN76" s="418" t="s">
        <v>206</v>
      </c>
      <c r="KIO76" s="418" t="s">
        <v>205</v>
      </c>
      <c r="KIP76" s="418" t="s">
        <v>206</v>
      </c>
      <c r="KIQ76" s="418" t="s">
        <v>205</v>
      </c>
      <c r="KIR76" s="418" t="s">
        <v>206</v>
      </c>
      <c r="KIS76" s="418" t="s">
        <v>205</v>
      </c>
      <c r="KIT76" s="418" t="s">
        <v>206</v>
      </c>
      <c r="KIU76" s="418" t="s">
        <v>205</v>
      </c>
      <c r="KIV76" s="418" t="s">
        <v>206</v>
      </c>
      <c r="KIW76" s="418" t="s">
        <v>205</v>
      </c>
      <c r="KIX76" s="418" t="s">
        <v>206</v>
      </c>
      <c r="KIY76" s="418" t="s">
        <v>205</v>
      </c>
      <c r="KIZ76" s="418" t="s">
        <v>206</v>
      </c>
      <c r="KJA76" s="418" t="s">
        <v>205</v>
      </c>
      <c r="KJB76" s="418" t="s">
        <v>206</v>
      </c>
      <c r="KJC76" s="418" t="s">
        <v>205</v>
      </c>
      <c r="KJD76" s="418" t="s">
        <v>206</v>
      </c>
      <c r="KJE76" s="418" t="s">
        <v>205</v>
      </c>
      <c r="KJF76" s="418" t="s">
        <v>206</v>
      </c>
      <c r="KJG76" s="418" t="s">
        <v>205</v>
      </c>
      <c r="KJH76" s="418" t="s">
        <v>206</v>
      </c>
      <c r="KJI76" s="418" t="s">
        <v>205</v>
      </c>
      <c r="KJJ76" s="418" t="s">
        <v>206</v>
      </c>
      <c r="KJK76" s="418" t="s">
        <v>205</v>
      </c>
      <c r="KJL76" s="418" t="s">
        <v>206</v>
      </c>
      <c r="KJM76" s="418" t="s">
        <v>205</v>
      </c>
      <c r="KJN76" s="418" t="s">
        <v>206</v>
      </c>
      <c r="KJO76" s="418" t="s">
        <v>205</v>
      </c>
      <c r="KJP76" s="418" t="s">
        <v>206</v>
      </c>
      <c r="KJQ76" s="418" t="s">
        <v>205</v>
      </c>
      <c r="KJR76" s="418" t="s">
        <v>206</v>
      </c>
      <c r="KJS76" s="418" t="s">
        <v>205</v>
      </c>
      <c r="KJT76" s="418" t="s">
        <v>206</v>
      </c>
      <c r="KJU76" s="418" t="s">
        <v>205</v>
      </c>
      <c r="KJV76" s="418" t="s">
        <v>206</v>
      </c>
      <c r="KJW76" s="418" t="s">
        <v>205</v>
      </c>
      <c r="KJX76" s="418" t="s">
        <v>206</v>
      </c>
      <c r="KJY76" s="418" t="s">
        <v>205</v>
      </c>
      <c r="KJZ76" s="418" t="s">
        <v>206</v>
      </c>
      <c r="KKA76" s="418" t="s">
        <v>205</v>
      </c>
      <c r="KKB76" s="418" t="s">
        <v>206</v>
      </c>
      <c r="KKC76" s="418" t="s">
        <v>205</v>
      </c>
      <c r="KKD76" s="418" t="s">
        <v>206</v>
      </c>
      <c r="KKE76" s="418" t="s">
        <v>205</v>
      </c>
      <c r="KKF76" s="418" t="s">
        <v>206</v>
      </c>
      <c r="KKG76" s="418" t="s">
        <v>205</v>
      </c>
      <c r="KKH76" s="418" t="s">
        <v>206</v>
      </c>
      <c r="KKI76" s="418" t="s">
        <v>205</v>
      </c>
      <c r="KKJ76" s="418" t="s">
        <v>206</v>
      </c>
      <c r="KKK76" s="418" t="s">
        <v>205</v>
      </c>
      <c r="KKL76" s="418" t="s">
        <v>206</v>
      </c>
      <c r="KKM76" s="418" t="s">
        <v>205</v>
      </c>
      <c r="KKN76" s="418" t="s">
        <v>206</v>
      </c>
      <c r="KKO76" s="418" t="s">
        <v>205</v>
      </c>
      <c r="KKP76" s="418" t="s">
        <v>206</v>
      </c>
      <c r="KKQ76" s="418" t="s">
        <v>205</v>
      </c>
      <c r="KKR76" s="418" t="s">
        <v>206</v>
      </c>
      <c r="KKS76" s="418" t="s">
        <v>205</v>
      </c>
      <c r="KKT76" s="418" t="s">
        <v>206</v>
      </c>
      <c r="KKU76" s="418" t="s">
        <v>205</v>
      </c>
      <c r="KKV76" s="418" t="s">
        <v>206</v>
      </c>
      <c r="KKW76" s="418" t="s">
        <v>205</v>
      </c>
      <c r="KKX76" s="418" t="s">
        <v>206</v>
      </c>
      <c r="KKY76" s="418" t="s">
        <v>205</v>
      </c>
      <c r="KKZ76" s="418" t="s">
        <v>206</v>
      </c>
      <c r="KLA76" s="418" t="s">
        <v>205</v>
      </c>
      <c r="KLB76" s="418" t="s">
        <v>206</v>
      </c>
      <c r="KLC76" s="418" t="s">
        <v>205</v>
      </c>
      <c r="KLD76" s="418" t="s">
        <v>206</v>
      </c>
      <c r="KLE76" s="418" t="s">
        <v>205</v>
      </c>
      <c r="KLF76" s="418" t="s">
        <v>206</v>
      </c>
      <c r="KLG76" s="418" t="s">
        <v>205</v>
      </c>
      <c r="KLH76" s="418" t="s">
        <v>206</v>
      </c>
      <c r="KLI76" s="418" t="s">
        <v>205</v>
      </c>
      <c r="KLJ76" s="418" t="s">
        <v>206</v>
      </c>
      <c r="KLK76" s="418" t="s">
        <v>205</v>
      </c>
      <c r="KLL76" s="418" t="s">
        <v>206</v>
      </c>
      <c r="KLM76" s="418" t="s">
        <v>205</v>
      </c>
      <c r="KLN76" s="418" t="s">
        <v>206</v>
      </c>
      <c r="KLO76" s="418" t="s">
        <v>205</v>
      </c>
      <c r="KLP76" s="418" t="s">
        <v>206</v>
      </c>
      <c r="KLQ76" s="418" t="s">
        <v>205</v>
      </c>
      <c r="KLR76" s="418" t="s">
        <v>206</v>
      </c>
      <c r="KLS76" s="418" t="s">
        <v>205</v>
      </c>
      <c r="KLT76" s="418" t="s">
        <v>206</v>
      </c>
      <c r="KLU76" s="418" t="s">
        <v>205</v>
      </c>
      <c r="KLV76" s="418" t="s">
        <v>206</v>
      </c>
      <c r="KLW76" s="418" t="s">
        <v>205</v>
      </c>
      <c r="KLX76" s="418" t="s">
        <v>206</v>
      </c>
      <c r="KLY76" s="418" t="s">
        <v>205</v>
      </c>
      <c r="KLZ76" s="418" t="s">
        <v>206</v>
      </c>
      <c r="KMA76" s="418" t="s">
        <v>205</v>
      </c>
      <c r="KMB76" s="418" t="s">
        <v>206</v>
      </c>
      <c r="KMC76" s="418" t="s">
        <v>205</v>
      </c>
      <c r="KMD76" s="418" t="s">
        <v>206</v>
      </c>
      <c r="KME76" s="418" t="s">
        <v>205</v>
      </c>
      <c r="KMF76" s="418" t="s">
        <v>206</v>
      </c>
      <c r="KMG76" s="418" t="s">
        <v>205</v>
      </c>
      <c r="KMH76" s="418" t="s">
        <v>206</v>
      </c>
      <c r="KMI76" s="418" t="s">
        <v>205</v>
      </c>
      <c r="KMJ76" s="418" t="s">
        <v>206</v>
      </c>
      <c r="KMK76" s="418" t="s">
        <v>205</v>
      </c>
      <c r="KML76" s="418" t="s">
        <v>206</v>
      </c>
      <c r="KMM76" s="418" t="s">
        <v>205</v>
      </c>
      <c r="KMN76" s="418" t="s">
        <v>206</v>
      </c>
      <c r="KMO76" s="418" t="s">
        <v>205</v>
      </c>
      <c r="KMP76" s="418" t="s">
        <v>206</v>
      </c>
      <c r="KMQ76" s="418" t="s">
        <v>205</v>
      </c>
      <c r="KMR76" s="418" t="s">
        <v>206</v>
      </c>
      <c r="KMS76" s="418" t="s">
        <v>205</v>
      </c>
      <c r="KMT76" s="418" t="s">
        <v>206</v>
      </c>
      <c r="KMU76" s="418" t="s">
        <v>205</v>
      </c>
      <c r="KMV76" s="418" t="s">
        <v>206</v>
      </c>
      <c r="KMW76" s="418" t="s">
        <v>205</v>
      </c>
      <c r="KMX76" s="418" t="s">
        <v>206</v>
      </c>
      <c r="KMY76" s="418" t="s">
        <v>205</v>
      </c>
      <c r="KMZ76" s="418" t="s">
        <v>206</v>
      </c>
      <c r="KNA76" s="418" t="s">
        <v>205</v>
      </c>
      <c r="KNB76" s="418" t="s">
        <v>206</v>
      </c>
      <c r="KNC76" s="418" t="s">
        <v>205</v>
      </c>
      <c r="KND76" s="418" t="s">
        <v>206</v>
      </c>
      <c r="KNE76" s="418" t="s">
        <v>205</v>
      </c>
      <c r="KNF76" s="418" t="s">
        <v>206</v>
      </c>
      <c r="KNG76" s="418" t="s">
        <v>205</v>
      </c>
      <c r="KNH76" s="418" t="s">
        <v>206</v>
      </c>
      <c r="KNI76" s="418" t="s">
        <v>205</v>
      </c>
      <c r="KNJ76" s="418" t="s">
        <v>206</v>
      </c>
      <c r="KNK76" s="418" t="s">
        <v>205</v>
      </c>
      <c r="KNL76" s="418" t="s">
        <v>206</v>
      </c>
      <c r="KNM76" s="418" t="s">
        <v>205</v>
      </c>
      <c r="KNN76" s="418" t="s">
        <v>206</v>
      </c>
      <c r="KNO76" s="418" t="s">
        <v>205</v>
      </c>
      <c r="KNP76" s="418" t="s">
        <v>206</v>
      </c>
      <c r="KNQ76" s="418" t="s">
        <v>205</v>
      </c>
      <c r="KNR76" s="418" t="s">
        <v>206</v>
      </c>
      <c r="KNS76" s="418" t="s">
        <v>205</v>
      </c>
      <c r="KNT76" s="418" t="s">
        <v>206</v>
      </c>
      <c r="KNU76" s="418" t="s">
        <v>205</v>
      </c>
      <c r="KNV76" s="418" t="s">
        <v>206</v>
      </c>
      <c r="KNW76" s="418" t="s">
        <v>205</v>
      </c>
      <c r="KNX76" s="418" t="s">
        <v>206</v>
      </c>
      <c r="KNY76" s="418" t="s">
        <v>205</v>
      </c>
      <c r="KNZ76" s="418" t="s">
        <v>206</v>
      </c>
      <c r="KOA76" s="418" t="s">
        <v>205</v>
      </c>
      <c r="KOB76" s="418" t="s">
        <v>206</v>
      </c>
      <c r="KOC76" s="418" t="s">
        <v>205</v>
      </c>
      <c r="KOD76" s="418" t="s">
        <v>206</v>
      </c>
      <c r="KOE76" s="418" t="s">
        <v>205</v>
      </c>
      <c r="KOF76" s="418" t="s">
        <v>206</v>
      </c>
      <c r="KOG76" s="418" t="s">
        <v>205</v>
      </c>
      <c r="KOH76" s="418" t="s">
        <v>206</v>
      </c>
      <c r="KOI76" s="418" t="s">
        <v>205</v>
      </c>
      <c r="KOJ76" s="418" t="s">
        <v>206</v>
      </c>
      <c r="KOK76" s="418" t="s">
        <v>205</v>
      </c>
      <c r="KOL76" s="418" t="s">
        <v>206</v>
      </c>
      <c r="KOM76" s="418" t="s">
        <v>205</v>
      </c>
      <c r="KON76" s="418" t="s">
        <v>206</v>
      </c>
      <c r="KOO76" s="418" t="s">
        <v>205</v>
      </c>
      <c r="KOP76" s="418" t="s">
        <v>206</v>
      </c>
      <c r="KOQ76" s="418" t="s">
        <v>205</v>
      </c>
      <c r="KOR76" s="418" t="s">
        <v>206</v>
      </c>
      <c r="KOS76" s="418" t="s">
        <v>205</v>
      </c>
      <c r="KOT76" s="418" t="s">
        <v>206</v>
      </c>
      <c r="KOU76" s="418" t="s">
        <v>205</v>
      </c>
      <c r="KOV76" s="418" t="s">
        <v>206</v>
      </c>
      <c r="KOW76" s="418" t="s">
        <v>205</v>
      </c>
      <c r="KOX76" s="418" t="s">
        <v>206</v>
      </c>
      <c r="KOY76" s="418" t="s">
        <v>205</v>
      </c>
      <c r="KOZ76" s="418" t="s">
        <v>206</v>
      </c>
      <c r="KPA76" s="418" t="s">
        <v>205</v>
      </c>
      <c r="KPB76" s="418" t="s">
        <v>206</v>
      </c>
      <c r="KPC76" s="418" t="s">
        <v>205</v>
      </c>
      <c r="KPD76" s="418" t="s">
        <v>206</v>
      </c>
      <c r="KPE76" s="418" t="s">
        <v>205</v>
      </c>
      <c r="KPF76" s="418" t="s">
        <v>206</v>
      </c>
      <c r="KPG76" s="418" t="s">
        <v>205</v>
      </c>
      <c r="KPH76" s="418" t="s">
        <v>206</v>
      </c>
      <c r="KPI76" s="418" t="s">
        <v>205</v>
      </c>
      <c r="KPJ76" s="418" t="s">
        <v>206</v>
      </c>
      <c r="KPK76" s="418" t="s">
        <v>205</v>
      </c>
      <c r="KPL76" s="418" t="s">
        <v>206</v>
      </c>
      <c r="KPM76" s="418" t="s">
        <v>205</v>
      </c>
      <c r="KPN76" s="418" t="s">
        <v>206</v>
      </c>
      <c r="KPO76" s="418" t="s">
        <v>205</v>
      </c>
      <c r="KPP76" s="418" t="s">
        <v>206</v>
      </c>
      <c r="KPQ76" s="418" t="s">
        <v>205</v>
      </c>
      <c r="KPR76" s="418" t="s">
        <v>206</v>
      </c>
      <c r="KPS76" s="418" t="s">
        <v>205</v>
      </c>
      <c r="KPT76" s="418" t="s">
        <v>206</v>
      </c>
      <c r="KPU76" s="418" t="s">
        <v>205</v>
      </c>
      <c r="KPV76" s="418" t="s">
        <v>206</v>
      </c>
      <c r="KPW76" s="418" t="s">
        <v>205</v>
      </c>
      <c r="KPX76" s="418" t="s">
        <v>206</v>
      </c>
      <c r="KPY76" s="418" t="s">
        <v>205</v>
      </c>
      <c r="KPZ76" s="418" t="s">
        <v>206</v>
      </c>
      <c r="KQA76" s="418" t="s">
        <v>205</v>
      </c>
      <c r="KQB76" s="418" t="s">
        <v>206</v>
      </c>
      <c r="KQC76" s="418" t="s">
        <v>205</v>
      </c>
      <c r="KQD76" s="418" t="s">
        <v>206</v>
      </c>
      <c r="KQE76" s="418" t="s">
        <v>205</v>
      </c>
      <c r="KQF76" s="418" t="s">
        <v>206</v>
      </c>
      <c r="KQG76" s="418" t="s">
        <v>205</v>
      </c>
      <c r="KQH76" s="418" t="s">
        <v>206</v>
      </c>
      <c r="KQI76" s="418" t="s">
        <v>205</v>
      </c>
      <c r="KQJ76" s="418" t="s">
        <v>206</v>
      </c>
      <c r="KQK76" s="418" t="s">
        <v>205</v>
      </c>
      <c r="KQL76" s="418" t="s">
        <v>206</v>
      </c>
      <c r="KQM76" s="418" t="s">
        <v>205</v>
      </c>
      <c r="KQN76" s="418" t="s">
        <v>206</v>
      </c>
      <c r="KQO76" s="418" t="s">
        <v>205</v>
      </c>
      <c r="KQP76" s="418" t="s">
        <v>206</v>
      </c>
      <c r="KQQ76" s="418" t="s">
        <v>205</v>
      </c>
      <c r="KQR76" s="418" t="s">
        <v>206</v>
      </c>
      <c r="KQS76" s="418" t="s">
        <v>205</v>
      </c>
      <c r="KQT76" s="418" t="s">
        <v>206</v>
      </c>
      <c r="KQU76" s="418" t="s">
        <v>205</v>
      </c>
      <c r="KQV76" s="418" t="s">
        <v>206</v>
      </c>
      <c r="KQW76" s="418" t="s">
        <v>205</v>
      </c>
      <c r="KQX76" s="418" t="s">
        <v>206</v>
      </c>
      <c r="KQY76" s="418" t="s">
        <v>205</v>
      </c>
      <c r="KQZ76" s="418" t="s">
        <v>206</v>
      </c>
      <c r="KRA76" s="418" t="s">
        <v>205</v>
      </c>
      <c r="KRB76" s="418" t="s">
        <v>206</v>
      </c>
      <c r="KRC76" s="418" t="s">
        <v>205</v>
      </c>
      <c r="KRD76" s="418" t="s">
        <v>206</v>
      </c>
      <c r="KRE76" s="418" t="s">
        <v>205</v>
      </c>
      <c r="KRF76" s="418" t="s">
        <v>206</v>
      </c>
      <c r="KRG76" s="418" t="s">
        <v>205</v>
      </c>
      <c r="KRH76" s="418" t="s">
        <v>206</v>
      </c>
      <c r="KRI76" s="418" t="s">
        <v>205</v>
      </c>
      <c r="KRJ76" s="418" t="s">
        <v>206</v>
      </c>
      <c r="KRK76" s="418" t="s">
        <v>205</v>
      </c>
      <c r="KRL76" s="418" t="s">
        <v>206</v>
      </c>
      <c r="KRM76" s="418" t="s">
        <v>205</v>
      </c>
      <c r="KRN76" s="418" t="s">
        <v>206</v>
      </c>
      <c r="KRO76" s="418" t="s">
        <v>205</v>
      </c>
      <c r="KRP76" s="418" t="s">
        <v>206</v>
      </c>
      <c r="KRQ76" s="418" t="s">
        <v>205</v>
      </c>
      <c r="KRR76" s="418" t="s">
        <v>206</v>
      </c>
      <c r="KRS76" s="418" t="s">
        <v>205</v>
      </c>
      <c r="KRT76" s="418" t="s">
        <v>206</v>
      </c>
      <c r="KRU76" s="418" t="s">
        <v>205</v>
      </c>
      <c r="KRV76" s="418" t="s">
        <v>206</v>
      </c>
      <c r="KRW76" s="418" t="s">
        <v>205</v>
      </c>
      <c r="KRX76" s="418" t="s">
        <v>206</v>
      </c>
      <c r="KRY76" s="418" t="s">
        <v>205</v>
      </c>
      <c r="KRZ76" s="418" t="s">
        <v>206</v>
      </c>
      <c r="KSA76" s="418" t="s">
        <v>205</v>
      </c>
      <c r="KSB76" s="418" t="s">
        <v>206</v>
      </c>
      <c r="KSC76" s="418" t="s">
        <v>205</v>
      </c>
      <c r="KSD76" s="418" t="s">
        <v>206</v>
      </c>
      <c r="KSE76" s="418" t="s">
        <v>205</v>
      </c>
      <c r="KSF76" s="418" t="s">
        <v>206</v>
      </c>
      <c r="KSG76" s="418" t="s">
        <v>205</v>
      </c>
      <c r="KSH76" s="418" t="s">
        <v>206</v>
      </c>
      <c r="KSI76" s="418" t="s">
        <v>205</v>
      </c>
      <c r="KSJ76" s="418" t="s">
        <v>206</v>
      </c>
      <c r="KSK76" s="418" t="s">
        <v>205</v>
      </c>
      <c r="KSL76" s="418" t="s">
        <v>206</v>
      </c>
      <c r="KSM76" s="418" t="s">
        <v>205</v>
      </c>
      <c r="KSN76" s="418" t="s">
        <v>206</v>
      </c>
      <c r="KSO76" s="418" t="s">
        <v>205</v>
      </c>
      <c r="KSP76" s="418" t="s">
        <v>206</v>
      </c>
      <c r="KSQ76" s="418" t="s">
        <v>205</v>
      </c>
      <c r="KSR76" s="418" t="s">
        <v>206</v>
      </c>
      <c r="KSS76" s="418" t="s">
        <v>205</v>
      </c>
      <c r="KST76" s="418" t="s">
        <v>206</v>
      </c>
      <c r="KSU76" s="418" t="s">
        <v>205</v>
      </c>
      <c r="KSV76" s="418" t="s">
        <v>206</v>
      </c>
      <c r="KSW76" s="418" t="s">
        <v>205</v>
      </c>
      <c r="KSX76" s="418" t="s">
        <v>206</v>
      </c>
      <c r="KSY76" s="418" t="s">
        <v>205</v>
      </c>
      <c r="KSZ76" s="418" t="s">
        <v>206</v>
      </c>
      <c r="KTA76" s="418" t="s">
        <v>205</v>
      </c>
      <c r="KTB76" s="418" t="s">
        <v>206</v>
      </c>
      <c r="KTC76" s="418" t="s">
        <v>205</v>
      </c>
      <c r="KTD76" s="418" t="s">
        <v>206</v>
      </c>
      <c r="KTE76" s="418" t="s">
        <v>205</v>
      </c>
      <c r="KTF76" s="418" t="s">
        <v>206</v>
      </c>
      <c r="KTG76" s="418" t="s">
        <v>205</v>
      </c>
      <c r="KTH76" s="418" t="s">
        <v>206</v>
      </c>
      <c r="KTI76" s="418" t="s">
        <v>205</v>
      </c>
      <c r="KTJ76" s="418" t="s">
        <v>206</v>
      </c>
      <c r="KTK76" s="418" t="s">
        <v>205</v>
      </c>
      <c r="KTL76" s="418" t="s">
        <v>206</v>
      </c>
      <c r="KTM76" s="418" t="s">
        <v>205</v>
      </c>
      <c r="KTN76" s="418" t="s">
        <v>206</v>
      </c>
      <c r="KTO76" s="418" t="s">
        <v>205</v>
      </c>
      <c r="KTP76" s="418" t="s">
        <v>206</v>
      </c>
      <c r="KTQ76" s="418" t="s">
        <v>205</v>
      </c>
      <c r="KTR76" s="418" t="s">
        <v>206</v>
      </c>
      <c r="KTS76" s="418" t="s">
        <v>205</v>
      </c>
      <c r="KTT76" s="418" t="s">
        <v>206</v>
      </c>
      <c r="KTU76" s="418" t="s">
        <v>205</v>
      </c>
      <c r="KTV76" s="418" t="s">
        <v>206</v>
      </c>
      <c r="KTW76" s="418" t="s">
        <v>205</v>
      </c>
      <c r="KTX76" s="418" t="s">
        <v>206</v>
      </c>
      <c r="KTY76" s="418" t="s">
        <v>205</v>
      </c>
      <c r="KTZ76" s="418" t="s">
        <v>206</v>
      </c>
      <c r="KUA76" s="418" t="s">
        <v>205</v>
      </c>
      <c r="KUB76" s="418" t="s">
        <v>206</v>
      </c>
      <c r="KUC76" s="418" t="s">
        <v>205</v>
      </c>
      <c r="KUD76" s="418" t="s">
        <v>206</v>
      </c>
      <c r="KUE76" s="418" t="s">
        <v>205</v>
      </c>
      <c r="KUF76" s="418" t="s">
        <v>206</v>
      </c>
      <c r="KUG76" s="418" t="s">
        <v>205</v>
      </c>
      <c r="KUH76" s="418" t="s">
        <v>206</v>
      </c>
      <c r="KUI76" s="418" t="s">
        <v>205</v>
      </c>
      <c r="KUJ76" s="418" t="s">
        <v>206</v>
      </c>
      <c r="KUK76" s="418" t="s">
        <v>205</v>
      </c>
      <c r="KUL76" s="418" t="s">
        <v>206</v>
      </c>
      <c r="KUM76" s="418" t="s">
        <v>205</v>
      </c>
      <c r="KUN76" s="418" t="s">
        <v>206</v>
      </c>
      <c r="KUO76" s="418" t="s">
        <v>205</v>
      </c>
      <c r="KUP76" s="418" t="s">
        <v>206</v>
      </c>
      <c r="KUQ76" s="418" t="s">
        <v>205</v>
      </c>
      <c r="KUR76" s="418" t="s">
        <v>206</v>
      </c>
      <c r="KUS76" s="418" t="s">
        <v>205</v>
      </c>
      <c r="KUT76" s="418" t="s">
        <v>206</v>
      </c>
      <c r="KUU76" s="418" t="s">
        <v>205</v>
      </c>
      <c r="KUV76" s="418" t="s">
        <v>206</v>
      </c>
      <c r="KUW76" s="418" t="s">
        <v>205</v>
      </c>
      <c r="KUX76" s="418" t="s">
        <v>206</v>
      </c>
      <c r="KUY76" s="418" t="s">
        <v>205</v>
      </c>
      <c r="KUZ76" s="418" t="s">
        <v>206</v>
      </c>
      <c r="KVA76" s="418" t="s">
        <v>205</v>
      </c>
      <c r="KVB76" s="418" t="s">
        <v>206</v>
      </c>
      <c r="KVC76" s="418" t="s">
        <v>205</v>
      </c>
      <c r="KVD76" s="418" t="s">
        <v>206</v>
      </c>
      <c r="KVE76" s="418" t="s">
        <v>205</v>
      </c>
      <c r="KVF76" s="418" t="s">
        <v>206</v>
      </c>
      <c r="KVG76" s="418" t="s">
        <v>205</v>
      </c>
      <c r="KVH76" s="418" t="s">
        <v>206</v>
      </c>
      <c r="KVI76" s="418" t="s">
        <v>205</v>
      </c>
      <c r="KVJ76" s="418" t="s">
        <v>206</v>
      </c>
      <c r="KVK76" s="418" t="s">
        <v>205</v>
      </c>
      <c r="KVL76" s="418" t="s">
        <v>206</v>
      </c>
      <c r="KVM76" s="418" t="s">
        <v>205</v>
      </c>
      <c r="KVN76" s="418" t="s">
        <v>206</v>
      </c>
      <c r="KVO76" s="418" t="s">
        <v>205</v>
      </c>
      <c r="KVP76" s="418" t="s">
        <v>206</v>
      </c>
      <c r="KVQ76" s="418" t="s">
        <v>205</v>
      </c>
      <c r="KVR76" s="418" t="s">
        <v>206</v>
      </c>
      <c r="KVS76" s="418" t="s">
        <v>205</v>
      </c>
      <c r="KVT76" s="418" t="s">
        <v>206</v>
      </c>
      <c r="KVU76" s="418" t="s">
        <v>205</v>
      </c>
      <c r="KVV76" s="418" t="s">
        <v>206</v>
      </c>
      <c r="KVW76" s="418" t="s">
        <v>205</v>
      </c>
      <c r="KVX76" s="418" t="s">
        <v>206</v>
      </c>
      <c r="KVY76" s="418" t="s">
        <v>205</v>
      </c>
      <c r="KVZ76" s="418" t="s">
        <v>206</v>
      </c>
      <c r="KWA76" s="418" t="s">
        <v>205</v>
      </c>
      <c r="KWB76" s="418" t="s">
        <v>206</v>
      </c>
      <c r="KWC76" s="418" t="s">
        <v>205</v>
      </c>
      <c r="KWD76" s="418" t="s">
        <v>206</v>
      </c>
      <c r="KWE76" s="418" t="s">
        <v>205</v>
      </c>
      <c r="KWF76" s="418" t="s">
        <v>206</v>
      </c>
      <c r="KWG76" s="418" t="s">
        <v>205</v>
      </c>
      <c r="KWH76" s="418" t="s">
        <v>206</v>
      </c>
      <c r="KWI76" s="418" t="s">
        <v>205</v>
      </c>
      <c r="KWJ76" s="418" t="s">
        <v>206</v>
      </c>
      <c r="KWK76" s="418" t="s">
        <v>205</v>
      </c>
      <c r="KWL76" s="418" t="s">
        <v>206</v>
      </c>
      <c r="KWM76" s="418" t="s">
        <v>205</v>
      </c>
      <c r="KWN76" s="418" t="s">
        <v>206</v>
      </c>
      <c r="KWO76" s="418" t="s">
        <v>205</v>
      </c>
      <c r="KWP76" s="418" t="s">
        <v>206</v>
      </c>
      <c r="KWQ76" s="418" t="s">
        <v>205</v>
      </c>
      <c r="KWR76" s="418" t="s">
        <v>206</v>
      </c>
      <c r="KWS76" s="418" t="s">
        <v>205</v>
      </c>
      <c r="KWT76" s="418" t="s">
        <v>206</v>
      </c>
      <c r="KWU76" s="418" t="s">
        <v>205</v>
      </c>
      <c r="KWV76" s="418" t="s">
        <v>206</v>
      </c>
      <c r="KWW76" s="418" t="s">
        <v>205</v>
      </c>
      <c r="KWX76" s="418" t="s">
        <v>206</v>
      </c>
      <c r="KWY76" s="418" t="s">
        <v>205</v>
      </c>
      <c r="KWZ76" s="418" t="s">
        <v>206</v>
      </c>
      <c r="KXA76" s="418" t="s">
        <v>205</v>
      </c>
      <c r="KXB76" s="418" t="s">
        <v>206</v>
      </c>
      <c r="KXC76" s="418" t="s">
        <v>205</v>
      </c>
      <c r="KXD76" s="418" t="s">
        <v>206</v>
      </c>
      <c r="KXE76" s="418" t="s">
        <v>205</v>
      </c>
      <c r="KXF76" s="418" t="s">
        <v>206</v>
      </c>
      <c r="KXG76" s="418" t="s">
        <v>205</v>
      </c>
      <c r="KXH76" s="418" t="s">
        <v>206</v>
      </c>
      <c r="KXI76" s="418" t="s">
        <v>205</v>
      </c>
      <c r="KXJ76" s="418" t="s">
        <v>206</v>
      </c>
      <c r="KXK76" s="418" t="s">
        <v>205</v>
      </c>
      <c r="KXL76" s="418" t="s">
        <v>206</v>
      </c>
      <c r="KXM76" s="418" t="s">
        <v>205</v>
      </c>
      <c r="KXN76" s="418" t="s">
        <v>206</v>
      </c>
      <c r="KXO76" s="418" t="s">
        <v>205</v>
      </c>
      <c r="KXP76" s="418" t="s">
        <v>206</v>
      </c>
      <c r="KXQ76" s="418" t="s">
        <v>205</v>
      </c>
      <c r="KXR76" s="418" t="s">
        <v>206</v>
      </c>
      <c r="KXS76" s="418" t="s">
        <v>205</v>
      </c>
      <c r="KXT76" s="418" t="s">
        <v>206</v>
      </c>
      <c r="KXU76" s="418" t="s">
        <v>205</v>
      </c>
      <c r="KXV76" s="418" t="s">
        <v>206</v>
      </c>
      <c r="KXW76" s="418" t="s">
        <v>205</v>
      </c>
      <c r="KXX76" s="418" t="s">
        <v>206</v>
      </c>
      <c r="KXY76" s="418" t="s">
        <v>205</v>
      </c>
      <c r="KXZ76" s="418" t="s">
        <v>206</v>
      </c>
      <c r="KYA76" s="418" t="s">
        <v>205</v>
      </c>
      <c r="KYB76" s="418" t="s">
        <v>206</v>
      </c>
      <c r="KYC76" s="418" t="s">
        <v>205</v>
      </c>
      <c r="KYD76" s="418" t="s">
        <v>206</v>
      </c>
      <c r="KYE76" s="418" t="s">
        <v>205</v>
      </c>
      <c r="KYF76" s="418" t="s">
        <v>206</v>
      </c>
      <c r="KYG76" s="418" t="s">
        <v>205</v>
      </c>
      <c r="KYH76" s="418" t="s">
        <v>206</v>
      </c>
      <c r="KYI76" s="418" t="s">
        <v>205</v>
      </c>
      <c r="KYJ76" s="418" t="s">
        <v>206</v>
      </c>
      <c r="KYK76" s="418" t="s">
        <v>205</v>
      </c>
      <c r="KYL76" s="418" t="s">
        <v>206</v>
      </c>
      <c r="KYM76" s="418" t="s">
        <v>205</v>
      </c>
      <c r="KYN76" s="418" t="s">
        <v>206</v>
      </c>
      <c r="KYO76" s="418" t="s">
        <v>205</v>
      </c>
      <c r="KYP76" s="418" t="s">
        <v>206</v>
      </c>
      <c r="KYQ76" s="418" t="s">
        <v>205</v>
      </c>
      <c r="KYR76" s="418" t="s">
        <v>206</v>
      </c>
      <c r="KYS76" s="418" t="s">
        <v>205</v>
      </c>
      <c r="KYT76" s="418" t="s">
        <v>206</v>
      </c>
      <c r="KYU76" s="418" t="s">
        <v>205</v>
      </c>
      <c r="KYV76" s="418" t="s">
        <v>206</v>
      </c>
      <c r="KYW76" s="418" t="s">
        <v>205</v>
      </c>
      <c r="KYX76" s="418" t="s">
        <v>206</v>
      </c>
      <c r="KYY76" s="418" t="s">
        <v>205</v>
      </c>
      <c r="KYZ76" s="418" t="s">
        <v>206</v>
      </c>
      <c r="KZA76" s="418" t="s">
        <v>205</v>
      </c>
      <c r="KZB76" s="418" t="s">
        <v>206</v>
      </c>
      <c r="KZC76" s="418" t="s">
        <v>205</v>
      </c>
      <c r="KZD76" s="418" t="s">
        <v>206</v>
      </c>
      <c r="KZE76" s="418" t="s">
        <v>205</v>
      </c>
      <c r="KZF76" s="418" t="s">
        <v>206</v>
      </c>
      <c r="KZG76" s="418" t="s">
        <v>205</v>
      </c>
      <c r="KZH76" s="418" t="s">
        <v>206</v>
      </c>
      <c r="KZI76" s="418" t="s">
        <v>205</v>
      </c>
      <c r="KZJ76" s="418" t="s">
        <v>206</v>
      </c>
      <c r="KZK76" s="418" t="s">
        <v>205</v>
      </c>
      <c r="KZL76" s="418" t="s">
        <v>206</v>
      </c>
      <c r="KZM76" s="418" t="s">
        <v>205</v>
      </c>
      <c r="KZN76" s="418" t="s">
        <v>206</v>
      </c>
      <c r="KZO76" s="418" t="s">
        <v>205</v>
      </c>
      <c r="KZP76" s="418" t="s">
        <v>206</v>
      </c>
      <c r="KZQ76" s="418" t="s">
        <v>205</v>
      </c>
      <c r="KZR76" s="418" t="s">
        <v>206</v>
      </c>
      <c r="KZS76" s="418" t="s">
        <v>205</v>
      </c>
      <c r="KZT76" s="418" t="s">
        <v>206</v>
      </c>
      <c r="KZU76" s="418" t="s">
        <v>205</v>
      </c>
      <c r="KZV76" s="418" t="s">
        <v>206</v>
      </c>
      <c r="KZW76" s="418" t="s">
        <v>205</v>
      </c>
      <c r="KZX76" s="418" t="s">
        <v>206</v>
      </c>
      <c r="KZY76" s="418" t="s">
        <v>205</v>
      </c>
      <c r="KZZ76" s="418" t="s">
        <v>206</v>
      </c>
      <c r="LAA76" s="418" t="s">
        <v>205</v>
      </c>
      <c r="LAB76" s="418" t="s">
        <v>206</v>
      </c>
      <c r="LAC76" s="418" t="s">
        <v>205</v>
      </c>
      <c r="LAD76" s="418" t="s">
        <v>206</v>
      </c>
      <c r="LAE76" s="418" t="s">
        <v>205</v>
      </c>
      <c r="LAF76" s="418" t="s">
        <v>206</v>
      </c>
      <c r="LAG76" s="418" t="s">
        <v>205</v>
      </c>
      <c r="LAH76" s="418" t="s">
        <v>206</v>
      </c>
      <c r="LAI76" s="418" t="s">
        <v>205</v>
      </c>
      <c r="LAJ76" s="418" t="s">
        <v>206</v>
      </c>
      <c r="LAK76" s="418" t="s">
        <v>205</v>
      </c>
      <c r="LAL76" s="418" t="s">
        <v>206</v>
      </c>
      <c r="LAM76" s="418" t="s">
        <v>205</v>
      </c>
      <c r="LAN76" s="418" t="s">
        <v>206</v>
      </c>
      <c r="LAO76" s="418" t="s">
        <v>205</v>
      </c>
      <c r="LAP76" s="418" t="s">
        <v>206</v>
      </c>
      <c r="LAQ76" s="418" t="s">
        <v>205</v>
      </c>
      <c r="LAR76" s="418" t="s">
        <v>206</v>
      </c>
      <c r="LAS76" s="418" t="s">
        <v>205</v>
      </c>
      <c r="LAT76" s="418" t="s">
        <v>206</v>
      </c>
      <c r="LAU76" s="418" t="s">
        <v>205</v>
      </c>
      <c r="LAV76" s="418" t="s">
        <v>206</v>
      </c>
      <c r="LAW76" s="418" t="s">
        <v>205</v>
      </c>
      <c r="LAX76" s="418" t="s">
        <v>206</v>
      </c>
      <c r="LAY76" s="418" t="s">
        <v>205</v>
      </c>
      <c r="LAZ76" s="418" t="s">
        <v>206</v>
      </c>
      <c r="LBA76" s="418" t="s">
        <v>205</v>
      </c>
      <c r="LBB76" s="418" t="s">
        <v>206</v>
      </c>
      <c r="LBC76" s="418" t="s">
        <v>205</v>
      </c>
      <c r="LBD76" s="418" t="s">
        <v>206</v>
      </c>
      <c r="LBE76" s="418" t="s">
        <v>205</v>
      </c>
      <c r="LBF76" s="418" t="s">
        <v>206</v>
      </c>
      <c r="LBG76" s="418" t="s">
        <v>205</v>
      </c>
      <c r="LBH76" s="418" t="s">
        <v>206</v>
      </c>
      <c r="LBI76" s="418" t="s">
        <v>205</v>
      </c>
      <c r="LBJ76" s="418" t="s">
        <v>206</v>
      </c>
      <c r="LBK76" s="418" t="s">
        <v>205</v>
      </c>
      <c r="LBL76" s="418" t="s">
        <v>206</v>
      </c>
      <c r="LBM76" s="418" t="s">
        <v>205</v>
      </c>
      <c r="LBN76" s="418" t="s">
        <v>206</v>
      </c>
      <c r="LBO76" s="418" t="s">
        <v>205</v>
      </c>
      <c r="LBP76" s="418" t="s">
        <v>206</v>
      </c>
      <c r="LBQ76" s="418" t="s">
        <v>205</v>
      </c>
      <c r="LBR76" s="418" t="s">
        <v>206</v>
      </c>
      <c r="LBS76" s="418" t="s">
        <v>205</v>
      </c>
      <c r="LBT76" s="418" t="s">
        <v>206</v>
      </c>
      <c r="LBU76" s="418" t="s">
        <v>205</v>
      </c>
      <c r="LBV76" s="418" t="s">
        <v>206</v>
      </c>
      <c r="LBW76" s="418" t="s">
        <v>205</v>
      </c>
      <c r="LBX76" s="418" t="s">
        <v>206</v>
      </c>
      <c r="LBY76" s="418" t="s">
        <v>205</v>
      </c>
      <c r="LBZ76" s="418" t="s">
        <v>206</v>
      </c>
      <c r="LCA76" s="418" t="s">
        <v>205</v>
      </c>
      <c r="LCB76" s="418" t="s">
        <v>206</v>
      </c>
      <c r="LCC76" s="418" t="s">
        <v>205</v>
      </c>
      <c r="LCD76" s="418" t="s">
        <v>206</v>
      </c>
      <c r="LCE76" s="418" t="s">
        <v>205</v>
      </c>
      <c r="LCF76" s="418" t="s">
        <v>206</v>
      </c>
      <c r="LCG76" s="418" t="s">
        <v>205</v>
      </c>
      <c r="LCH76" s="418" t="s">
        <v>206</v>
      </c>
      <c r="LCI76" s="418" t="s">
        <v>205</v>
      </c>
      <c r="LCJ76" s="418" t="s">
        <v>206</v>
      </c>
      <c r="LCK76" s="418" t="s">
        <v>205</v>
      </c>
      <c r="LCL76" s="418" t="s">
        <v>206</v>
      </c>
      <c r="LCM76" s="418" t="s">
        <v>205</v>
      </c>
      <c r="LCN76" s="418" t="s">
        <v>206</v>
      </c>
      <c r="LCO76" s="418" t="s">
        <v>205</v>
      </c>
      <c r="LCP76" s="418" t="s">
        <v>206</v>
      </c>
      <c r="LCQ76" s="418" t="s">
        <v>205</v>
      </c>
      <c r="LCR76" s="418" t="s">
        <v>206</v>
      </c>
      <c r="LCS76" s="418" t="s">
        <v>205</v>
      </c>
      <c r="LCT76" s="418" t="s">
        <v>206</v>
      </c>
      <c r="LCU76" s="418" t="s">
        <v>205</v>
      </c>
      <c r="LCV76" s="418" t="s">
        <v>206</v>
      </c>
      <c r="LCW76" s="418" t="s">
        <v>205</v>
      </c>
      <c r="LCX76" s="418" t="s">
        <v>206</v>
      </c>
      <c r="LCY76" s="418" t="s">
        <v>205</v>
      </c>
      <c r="LCZ76" s="418" t="s">
        <v>206</v>
      </c>
      <c r="LDA76" s="418" t="s">
        <v>205</v>
      </c>
      <c r="LDB76" s="418" t="s">
        <v>206</v>
      </c>
      <c r="LDC76" s="418" t="s">
        <v>205</v>
      </c>
      <c r="LDD76" s="418" t="s">
        <v>206</v>
      </c>
      <c r="LDE76" s="418" t="s">
        <v>205</v>
      </c>
      <c r="LDF76" s="418" t="s">
        <v>206</v>
      </c>
      <c r="LDG76" s="418" t="s">
        <v>205</v>
      </c>
      <c r="LDH76" s="418" t="s">
        <v>206</v>
      </c>
      <c r="LDI76" s="418" t="s">
        <v>205</v>
      </c>
      <c r="LDJ76" s="418" t="s">
        <v>206</v>
      </c>
      <c r="LDK76" s="418" t="s">
        <v>205</v>
      </c>
      <c r="LDL76" s="418" t="s">
        <v>206</v>
      </c>
      <c r="LDM76" s="418" t="s">
        <v>205</v>
      </c>
      <c r="LDN76" s="418" t="s">
        <v>206</v>
      </c>
      <c r="LDO76" s="418" t="s">
        <v>205</v>
      </c>
      <c r="LDP76" s="418" t="s">
        <v>206</v>
      </c>
      <c r="LDQ76" s="418" t="s">
        <v>205</v>
      </c>
      <c r="LDR76" s="418" t="s">
        <v>206</v>
      </c>
      <c r="LDS76" s="418" t="s">
        <v>205</v>
      </c>
      <c r="LDT76" s="418" t="s">
        <v>206</v>
      </c>
      <c r="LDU76" s="418" t="s">
        <v>205</v>
      </c>
      <c r="LDV76" s="418" t="s">
        <v>206</v>
      </c>
      <c r="LDW76" s="418" t="s">
        <v>205</v>
      </c>
      <c r="LDX76" s="418" t="s">
        <v>206</v>
      </c>
      <c r="LDY76" s="418" t="s">
        <v>205</v>
      </c>
      <c r="LDZ76" s="418" t="s">
        <v>206</v>
      </c>
      <c r="LEA76" s="418" t="s">
        <v>205</v>
      </c>
      <c r="LEB76" s="418" t="s">
        <v>206</v>
      </c>
      <c r="LEC76" s="418" t="s">
        <v>205</v>
      </c>
      <c r="LED76" s="418" t="s">
        <v>206</v>
      </c>
      <c r="LEE76" s="418" t="s">
        <v>205</v>
      </c>
      <c r="LEF76" s="418" t="s">
        <v>206</v>
      </c>
      <c r="LEG76" s="418" t="s">
        <v>205</v>
      </c>
      <c r="LEH76" s="418" t="s">
        <v>206</v>
      </c>
      <c r="LEI76" s="418" t="s">
        <v>205</v>
      </c>
      <c r="LEJ76" s="418" t="s">
        <v>206</v>
      </c>
      <c r="LEK76" s="418" t="s">
        <v>205</v>
      </c>
      <c r="LEL76" s="418" t="s">
        <v>206</v>
      </c>
      <c r="LEM76" s="418" t="s">
        <v>205</v>
      </c>
      <c r="LEN76" s="418" t="s">
        <v>206</v>
      </c>
      <c r="LEO76" s="418" t="s">
        <v>205</v>
      </c>
      <c r="LEP76" s="418" t="s">
        <v>206</v>
      </c>
      <c r="LEQ76" s="418" t="s">
        <v>205</v>
      </c>
      <c r="LER76" s="418" t="s">
        <v>206</v>
      </c>
      <c r="LES76" s="418" t="s">
        <v>205</v>
      </c>
      <c r="LET76" s="418" t="s">
        <v>206</v>
      </c>
      <c r="LEU76" s="418" t="s">
        <v>205</v>
      </c>
      <c r="LEV76" s="418" t="s">
        <v>206</v>
      </c>
      <c r="LEW76" s="418" t="s">
        <v>205</v>
      </c>
      <c r="LEX76" s="418" t="s">
        <v>206</v>
      </c>
      <c r="LEY76" s="418" t="s">
        <v>205</v>
      </c>
      <c r="LEZ76" s="418" t="s">
        <v>206</v>
      </c>
      <c r="LFA76" s="418" t="s">
        <v>205</v>
      </c>
      <c r="LFB76" s="418" t="s">
        <v>206</v>
      </c>
      <c r="LFC76" s="418" t="s">
        <v>205</v>
      </c>
      <c r="LFD76" s="418" t="s">
        <v>206</v>
      </c>
      <c r="LFE76" s="418" t="s">
        <v>205</v>
      </c>
      <c r="LFF76" s="418" t="s">
        <v>206</v>
      </c>
      <c r="LFG76" s="418" t="s">
        <v>205</v>
      </c>
      <c r="LFH76" s="418" t="s">
        <v>206</v>
      </c>
      <c r="LFI76" s="418" t="s">
        <v>205</v>
      </c>
      <c r="LFJ76" s="418" t="s">
        <v>206</v>
      </c>
      <c r="LFK76" s="418" t="s">
        <v>205</v>
      </c>
      <c r="LFL76" s="418" t="s">
        <v>206</v>
      </c>
      <c r="LFM76" s="418" t="s">
        <v>205</v>
      </c>
      <c r="LFN76" s="418" t="s">
        <v>206</v>
      </c>
      <c r="LFO76" s="418" t="s">
        <v>205</v>
      </c>
      <c r="LFP76" s="418" t="s">
        <v>206</v>
      </c>
      <c r="LFQ76" s="418" t="s">
        <v>205</v>
      </c>
      <c r="LFR76" s="418" t="s">
        <v>206</v>
      </c>
      <c r="LFS76" s="418" t="s">
        <v>205</v>
      </c>
      <c r="LFT76" s="418" t="s">
        <v>206</v>
      </c>
      <c r="LFU76" s="418" t="s">
        <v>205</v>
      </c>
      <c r="LFV76" s="418" t="s">
        <v>206</v>
      </c>
      <c r="LFW76" s="418" t="s">
        <v>205</v>
      </c>
      <c r="LFX76" s="418" t="s">
        <v>206</v>
      </c>
      <c r="LFY76" s="418" t="s">
        <v>205</v>
      </c>
      <c r="LFZ76" s="418" t="s">
        <v>206</v>
      </c>
      <c r="LGA76" s="418" t="s">
        <v>205</v>
      </c>
      <c r="LGB76" s="418" t="s">
        <v>206</v>
      </c>
      <c r="LGC76" s="418" t="s">
        <v>205</v>
      </c>
      <c r="LGD76" s="418" t="s">
        <v>206</v>
      </c>
      <c r="LGE76" s="418" t="s">
        <v>205</v>
      </c>
      <c r="LGF76" s="418" t="s">
        <v>206</v>
      </c>
      <c r="LGG76" s="418" t="s">
        <v>205</v>
      </c>
      <c r="LGH76" s="418" t="s">
        <v>206</v>
      </c>
      <c r="LGI76" s="418" t="s">
        <v>205</v>
      </c>
      <c r="LGJ76" s="418" t="s">
        <v>206</v>
      </c>
      <c r="LGK76" s="418" t="s">
        <v>205</v>
      </c>
      <c r="LGL76" s="418" t="s">
        <v>206</v>
      </c>
      <c r="LGM76" s="418" t="s">
        <v>205</v>
      </c>
      <c r="LGN76" s="418" t="s">
        <v>206</v>
      </c>
      <c r="LGO76" s="418" t="s">
        <v>205</v>
      </c>
      <c r="LGP76" s="418" t="s">
        <v>206</v>
      </c>
      <c r="LGQ76" s="418" t="s">
        <v>205</v>
      </c>
      <c r="LGR76" s="418" t="s">
        <v>206</v>
      </c>
      <c r="LGS76" s="418" t="s">
        <v>205</v>
      </c>
      <c r="LGT76" s="418" t="s">
        <v>206</v>
      </c>
      <c r="LGU76" s="418" t="s">
        <v>205</v>
      </c>
      <c r="LGV76" s="418" t="s">
        <v>206</v>
      </c>
      <c r="LGW76" s="418" t="s">
        <v>205</v>
      </c>
      <c r="LGX76" s="418" t="s">
        <v>206</v>
      </c>
      <c r="LGY76" s="418" t="s">
        <v>205</v>
      </c>
      <c r="LGZ76" s="418" t="s">
        <v>206</v>
      </c>
      <c r="LHA76" s="418" t="s">
        <v>205</v>
      </c>
      <c r="LHB76" s="418" t="s">
        <v>206</v>
      </c>
      <c r="LHC76" s="418" t="s">
        <v>205</v>
      </c>
      <c r="LHD76" s="418" t="s">
        <v>206</v>
      </c>
      <c r="LHE76" s="418" t="s">
        <v>205</v>
      </c>
      <c r="LHF76" s="418" t="s">
        <v>206</v>
      </c>
      <c r="LHG76" s="418" t="s">
        <v>205</v>
      </c>
      <c r="LHH76" s="418" t="s">
        <v>206</v>
      </c>
      <c r="LHI76" s="418" t="s">
        <v>205</v>
      </c>
      <c r="LHJ76" s="418" t="s">
        <v>206</v>
      </c>
      <c r="LHK76" s="418" t="s">
        <v>205</v>
      </c>
      <c r="LHL76" s="418" t="s">
        <v>206</v>
      </c>
      <c r="LHM76" s="418" t="s">
        <v>205</v>
      </c>
      <c r="LHN76" s="418" t="s">
        <v>206</v>
      </c>
      <c r="LHO76" s="418" t="s">
        <v>205</v>
      </c>
      <c r="LHP76" s="418" t="s">
        <v>206</v>
      </c>
      <c r="LHQ76" s="418" t="s">
        <v>205</v>
      </c>
      <c r="LHR76" s="418" t="s">
        <v>206</v>
      </c>
      <c r="LHS76" s="418" t="s">
        <v>205</v>
      </c>
      <c r="LHT76" s="418" t="s">
        <v>206</v>
      </c>
      <c r="LHU76" s="418" t="s">
        <v>205</v>
      </c>
      <c r="LHV76" s="418" t="s">
        <v>206</v>
      </c>
      <c r="LHW76" s="418" t="s">
        <v>205</v>
      </c>
      <c r="LHX76" s="418" t="s">
        <v>206</v>
      </c>
      <c r="LHY76" s="418" t="s">
        <v>205</v>
      </c>
      <c r="LHZ76" s="418" t="s">
        <v>206</v>
      </c>
      <c r="LIA76" s="418" t="s">
        <v>205</v>
      </c>
      <c r="LIB76" s="418" t="s">
        <v>206</v>
      </c>
      <c r="LIC76" s="418" t="s">
        <v>205</v>
      </c>
      <c r="LID76" s="418" t="s">
        <v>206</v>
      </c>
      <c r="LIE76" s="418" t="s">
        <v>205</v>
      </c>
      <c r="LIF76" s="418" t="s">
        <v>206</v>
      </c>
      <c r="LIG76" s="418" t="s">
        <v>205</v>
      </c>
      <c r="LIH76" s="418" t="s">
        <v>206</v>
      </c>
      <c r="LII76" s="418" t="s">
        <v>205</v>
      </c>
      <c r="LIJ76" s="418" t="s">
        <v>206</v>
      </c>
      <c r="LIK76" s="418" t="s">
        <v>205</v>
      </c>
      <c r="LIL76" s="418" t="s">
        <v>206</v>
      </c>
      <c r="LIM76" s="418" t="s">
        <v>205</v>
      </c>
      <c r="LIN76" s="418" t="s">
        <v>206</v>
      </c>
      <c r="LIO76" s="418" t="s">
        <v>205</v>
      </c>
      <c r="LIP76" s="418" t="s">
        <v>206</v>
      </c>
      <c r="LIQ76" s="418" t="s">
        <v>205</v>
      </c>
      <c r="LIR76" s="418" t="s">
        <v>206</v>
      </c>
      <c r="LIS76" s="418" t="s">
        <v>205</v>
      </c>
      <c r="LIT76" s="418" t="s">
        <v>206</v>
      </c>
      <c r="LIU76" s="418" t="s">
        <v>205</v>
      </c>
      <c r="LIV76" s="418" t="s">
        <v>206</v>
      </c>
      <c r="LIW76" s="418" t="s">
        <v>205</v>
      </c>
      <c r="LIX76" s="418" t="s">
        <v>206</v>
      </c>
      <c r="LIY76" s="418" t="s">
        <v>205</v>
      </c>
      <c r="LIZ76" s="418" t="s">
        <v>206</v>
      </c>
      <c r="LJA76" s="418" t="s">
        <v>205</v>
      </c>
      <c r="LJB76" s="418" t="s">
        <v>206</v>
      </c>
      <c r="LJC76" s="418" t="s">
        <v>205</v>
      </c>
      <c r="LJD76" s="418" t="s">
        <v>206</v>
      </c>
      <c r="LJE76" s="418" t="s">
        <v>205</v>
      </c>
      <c r="LJF76" s="418" t="s">
        <v>206</v>
      </c>
      <c r="LJG76" s="418" t="s">
        <v>205</v>
      </c>
      <c r="LJH76" s="418" t="s">
        <v>206</v>
      </c>
      <c r="LJI76" s="418" t="s">
        <v>205</v>
      </c>
      <c r="LJJ76" s="418" t="s">
        <v>206</v>
      </c>
      <c r="LJK76" s="418" t="s">
        <v>205</v>
      </c>
      <c r="LJL76" s="418" t="s">
        <v>206</v>
      </c>
      <c r="LJM76" s="418" t="s">
        <v>205</v>
      </c>
      <c r="LJN76" s="418" t="s">
        <v>206</v>
      </c>
      <c r="LJO76" s="418" t="s">
        <v>205</v>
      </c>
      <c r="LJP76" s="418" t="s">
        <v>206</v>
      </c>
      <c r="LJQ76" s="418" t="s">
        <v>205</v>
      </c>
      <c r="LJR76" s="418" t="s">
        <v>206</v>
      </c>
      <c r="LJS76" s="418" t="s">
        <v>205</v>
      </c>
      <c r="LJT76" s="418" t="s">
        <v>206</v>
      </c>
      <c r="LJU76" s="418" t="s">
        <v>205</v>
      </c>
      <c r="LJV76" s="418" t="s">
        <v>206</v>
      </c>
      <c r="LJW76" s="418" t="s">
        <v>205</v>
      </c>
      <c r="LJX76" s="418" t="s">
        <v>206</v>
      </c>
      <c r="LJY76" s="418" t="s">
        <v>205</v>
      </c>
      <c r="LJZ76" s="418" t="s">
        <v>206</v>
      </c>
      <c r="LKA76" s="418" t="s">
        <v>205</v>
      </c>
      <c r="LKB76" s="418" t="s">
        <v>206</v>
      </c>
      <c r="LKC76" s="418" t="s">
        <v>205</v>
      </c>
      <c r="LKD76" s="418" t="s">
        <v>206</v>
      </c>
      <c r="LKE76" s="418" t="s">
        <v>205</v>
      </c>
      <c r="LKF76" s="418" t="s">
        <v>206</v>
      </c>
      <c r="LKG76" s="418" t="s">
        <v>205</v>
      </c>
      <c r="LKH76" s="418" t="s">
        <v>206</v>
      </c>
      <c r="LKI76" s="418" t="s">
        <v>205</v>
      </c>
      <c r="LKJ76" s="418" t="s">
        <v>206</v>
      </c>
      <c r="LKK76" s="418" t="s">
        <v>205</v>
      </c>
      <c r="LKL76" s="418" t="s">
        <v>206</v>
      </c>
      <c r="LKM76" s="418" t="s">
        <v>205</v>
      </c>
      <c r="LKN76" s="418" t="s">
        <v>206</v>
      </c>
      <c r="LKO76" s="418" t="s">
        <v>205</v>
      </c>
      <c r="LKP76" s="418" t="s">
        <v>206</v>
      </c>
      <c r="LKQ76" s="418" t="s">
        <v>205</v>
      </c>
      <c r="LKR76" s="418" t="s">
        <v>206</v>
      </c>
      <c r="LKS76" s="418" t="s">
        <v>205</v>
      </c>
      <c r="LKT76" s="418" t="s">
        <v>206</v>
      </c>
      <c r="LKU76" s="418" t="s">
        <v>205</v>
      </c>
      <c r="LKV76" s="418" t="s">
        <v>206</v>
      </c>
      <c r="LKW76" s="418" t="s">
        <v>205</v>
      </c>
      <c r="LKX76" s="418" t="s">
        <v>206</v>
      </c>
      <c r="LKY76" s="418" t="s">
        <v>205</v>
      </c>
      <c r="LKZ76" s="418" t="s">
        <v>206</v>
      </c>
      <c r="LLA76" s="418" t="s">
        <v>205</v>
      </c>
      <c r="LLB76" s="418" t="s">
        <v>206</v>
      </c>
      <c r="LLC76" s="418" t="s">
        <v>205</v>
      </c>
      <c r="LLD76" s="418" t="s">
        <v>206</v>
      </c>
      <c r="LLE76" s="418" t="s">
        <v>205</v>
      </c>
      <c r="LLF76" s="418" t="s">
        <v>206</v>
      </c>
      <c r="LLG76" s="418" t="s">
        <v>205</v>
      </c>
      <c r="LLH76" s="418" t="s">
        <v>206</v>
      </c>
      <c r="LLI76" s="418" t="s">
        <v>205</v>
      </c>
      <c r="LLJ76" s="418" t="s">
        <v>206</v>
      </c>
      <c r="LLK76" s="418" t="s">
        <v>205</v>
      </c>
      <c r="LLL76" s="418" t="s">
        <v>206</v>
      </c>
      <c r="LLM76" s="418" t="s">
        <v>205</v>
      </c>
      <c r="LLN76" s="418" t="s">
        <v>206</v>
      </c>
      <c r="LLO76" s="418" t="s">
        <v>205</v>
      </c>
      <c r="LLP76" s="418" t="s">
        <v>206</v>
      </c>
      <c r="LLQ76" s="418" t="s">
        <v>205</v>
      </c>
      <c r="LLR76" s="418" t="s">
        <v>206</v>
      </c>
      <c r="LLS76" s="418" t="s">
        <v>205</v>
      </c>
      <c r="LLT76" s="418" t="s">
        <v>206</v>
      </c>
      <c r="LLU76" s="418" t="s">
        <v>205</v>
      </c>
      <c r="LLV76" s="418" t="s">
        <v>206</v>
      </c>
      <c r="LLW76" s="418" t="s">
        <v>205</v>
      </c>
      <c r="LLX76" s="418" t="s">
        <v>206</v>
      </c>
      <c r="LLY76" s="418" t="s">
        <v>205</v>
      </c>
      <c r="LLZ76" s="418" t="s">
        <v>206</v>
      </c>
      <c r="LMA76" s="418" t="s">
        <v>205</v>
      </c>
      <c r="LMB76" s="418" t="s">
        <v>206</v>
      </c>
      <c r="LMC76" s="418" t="s">
        <v>205</v>
      </c>
      <c r="LMD76" s="418" t="s">
        <v>206</v>
      </c>
      <c r="LME76" s="418" t="s">
        <v>205</v>
      </c>
      <c r="LMF76" s="418" t="s">
        <v>206</v>
      </c>
      <c r="LMG76" s="418" t="s">
        <v>205</v>
      </c>
      <c r="LMH76" s="418" t="s">
        <v>206</v>
      </c>
      <c r="LMI76" s="418" t="s">
        <v>205</v>
      </c>
      <c r="LMJ76" s="418" t="s">
        <v>206</v>
      </c>
      <c r="LMK76" s="418" t="s">
        <v>205</v>
      </c>
      <c r="LML76" s="418" t="s">
        <v>206</v>
      </c>
      <c r="LMM76" s="418" t="s">
        <v>205</v>
      </c>
      <c r="LMN76" s="418" t="s">
        <v>206</v>
      </c>
      <c r="LMO76" s="418" t="s">
        <v>205</v>
      </c>
      <c r="LMP76" s="418" t="s">
        <v>206</v>
      </c>
      <c r="LMQ76" s="418" t="s">
        <v>205</v>
      </c>
      <c r="LMR76" s="418" t="s">
        <v>206</v>
      </c>
      <c r="LMS76" s="418" t="s">
        <v>205</v>
      </c>
      <c r="LMT76" s="418" t="s">
        <v>206</v>
      </c>
      <c r="LMU76" s="418" t="s">
        <v>205</v>
      </c>
      <c r="LMV76" s="418" t="s">
        <v>206</v>
      </c>
      <c r="LMW76" s="418" t="s">
        <v>205</v>
      </c>
      <c r="LMX76" s="418" t="s">
        <v>206</v>
      </c>
      <c r="LMY76" s="418" t="s">
        <v>205</v>
      </c>
      <c r="LMZ76" s="418" t="s">
        <v>206</v>
      </c>
      <c r="LNA76" s="418" t="s">
        <v>205</v>
      </c>
      <c r="LNB76" s="418" t="s">
        <v>206</v>
      </c>
      <c r="LNC76" s="418" t="s">
        <v>205</v>
      </c>
      <c r="LND76" s="418" t="s">
        <v>206</v>
      </c>
      <c r="LNE76" s="418" t="s">
        <v>205</v>
      </c>
      <c r="LNF76" s="418" t="s">
        <v>206</v>
      </c>
      <c r="LNG76" s="418" t="s">
        <v>205</v>
      </c>
      <c r="LNH76" s="418" t="s">
        <v>206</v>
      </c>
      <c r="LNI76" s="418" t="s">
        <v>205</v>
      </c>
      <c r="LNJ76" s="418" t="s">
        <v>206</v>
      </c>
      <c r="LNK76" s="418" t="s">
        <v>205</v>
      </c>
      <c r="LNL76" s="418" t="s">
        <v>206</v>
      </c>
      <c r="LNM76" s="418" t="s">
        <v>205</v>
      </c>
      <c r="LNN76" s="418" t="s">
        <v>206</v>
      </c>
      <c r="LNO76" s="418" t="s">
        <v>205</v>
      </c>
      <c r="LNP76" s="418" t="s">
        <v>206</v>
      </c>
      <c r="LNQ76" s="418" t="s">
        <v>205</v>
      </c>
      <c r="LNR76" s="418" t="s">
        <v>206</v>
      </c>
      <c r="LNS76" s="418" t="s">
        <v>205</v>
      </c>
      <c r="LNT76" s="418" t="s">
        <v>206</v>
      </c>
      <c r="LNU76" s="418" t="s">
        <v>205</v>
      </c>
      <c r="LNV76" s="418" t="s">
        <v>206</v>
      </c>
      <c r="LNW76" s="418" t="s">
        <v>205</v>
      </c>
      <c r="LNX76" s="418" t="s">
        <v>206</v>
      </c>
      <c r="LNY76" s="418" t="s">
        <v>205</v>
      </c>
      <c r="LNZ76" s="418" t="s">
        <v>206</v>
      </c>
      <c r="LOA76" s="418" t="s">
        <v>205</v>
      </c>
      <c r="LOB76" s="418" t="s">
        <v>206</v>
      </c>
      <c r="LOC76" s="418" t="s">
        <v>205</v>
      </c>
      <c r="LOD76" s="418" t="s">
        <v>206</v>
      </c>
      <c r="LOE76" s="418" t="s">
        <v>205</v>
      </c>
      <c r="LOF76" s="418" t="s">
        <v>206</v>
      </c>
      <c r="LOG76" s="418" t="s">
        <v>205</v>
      </c>
      <c r="LOH76" s="418" t="s">
        <v>206</v>
      </c>
      <c r="LOI76" s="418" t="s">
        <v>205</v>
      </c>
      <c r="LOJ76" s="418" t="s">
        <v>206</v>
      </c>
      <c r="LOK76" s="418" t="s">
        <v>205</v>
      </c>
      <c r="LOL76" s="418" t="s">
        <v>206</v>
      </c>
      <c r="LOM76" s="418" t="s">
        <v>205</v>
      </c>
      <c r="LON76" s="418" t="s">
        <v>206</v>
      </c>
      <c r="LOO76" s="418" t="s">
        <v>205</v>
      </c>
      <c r="LOP76" s="418" t="s">
        <v>206</v>
      </c>
      <c r="LOQ76" s="418" t="s">
        <v>205</v>
      </c>
      <c r="LOR76" s="418" t="s">
        <v>206</v>
      </c>
      <c r="LOS76" s="418" t="s">
        <v>205</v>
      </c>
      <c r="LOT76" s="418" t="s">
        <v>206</v>
      </c>
      <c r="LOU76" s="418" t="s">
        <v>205</v>
      </c>
      <c r="LOV76" s="418" t="s">
        <v>206</v>
      </c>
      <c r="LOW76" s="418" t="s">
        <v>205</v>
      </c>
      <c r="LOX76" s="418" t="s">
        <v>206</v>
      </c>
      <c r="LOY76" s="418" t="s">
        <v>205</v>
      </c>
      <c r="LOZ76" s="418" t="s">
        <v>206</v>
      </c>
      <c r="LPA76" s="418" t="s">
        <v>205</v>
      </c>
      <c r="LPB76" s="418" t="s">
        <v>206</v>
      </c>
      <c r="LPC76" s="418" t="s">
        <v>205</v>
      </c>
      <c r="LPD76" s="418" t="s">
        <v>206</v>
      </c>
      <c r="LPE76" s="418" t="s">
        <v>205</v>
      </c>
      <c r="LPF76" s="418" t="s">
        <v>206</v>
      </c>
      <c r="LPG76" s="418" t="s">
        <v>205</v>
      </c>
      <c r="LPH76" s="418" t="s">
        <v>206</v>
      </c>
      <c r="LPI76" s="418" t="s">
        <v>205</v>
      </c>
      <c r="LPJ76" s="418" t="s">
        <v>206</v>
      </c>
      <c r="LPK76" s="418" t="s">
        <v>205</v>
      </c>
      <c r="LPL76" s="418" t="s">
        <v>206</v>
      </c>
      <c r="LPM76" s="418" t="s">
        <v>205</v>
      </c>
      <c r="LPN76" s="418" t="s">
        <v>206</v>
      </c>
      <c r="LPO76" s="418" t="s">
        <v>205</v>
      </c>
      <c r="LPP76" s="418" t="s">
        <v>206</v>
      </c>
      <c r="LPQ76" s="418" t="s">
        <v>205</v>
      </c>
      <c r="LPR76" s="418" t="s">
        <v>206</v>
      </c>
      <c r="LPS76" s="418" t="s">
        <v>205</v>
      </c>
      <c r="LPT76" s="418" t="s">
        <v>206</v>
      </c>
      <c r="LPU76" s="418" t="s">
        <v>205</v>
      </c>
      <c r="LPV76" s="418" t="s">
        <v>206</v>
      </c>
      <c r="LPW76" s="418" t="s">
        <v>205</v>
      </c>
      <c r="LPX76" s="418" t="s">
        <v>206</v>
      </c>
      <c r="LPY76" s="418" t="s">
        <v>205</v>
      </c>
      <c r="LPZ76" s="418" t="s">
        <v>206</v>
      </c>
      <c r="LQA76" s="418" t="s">
        <v>205</v>
      </c>
      <c r="LQB76" s="418" t="s">
        <v>206</v>
      </c>
      <c r="LQC76" s="418" t="s">
        <v>205</v>
      </c>
      <c r="LQD76" s="418" t="s">
        <v>206</v>
      </c>
      <c r="LQE76" s="418" t="s">
        <v>205</v>
      </c>
      <c r="LQF76" s="418" t="s">
        <v>206</v>
      </c>
      <c r="LQG76" s="418" t="s">
        <v>205</v>
      </c>
      <c r="LQH76" s="418" t="s">
        <v>206</v>
      </c>
      <c r="LQI76" s="418" t="s">
        <v>205</v>
      </c>
      <c r="LQJ76" s="418" t="s">
        <v>206</v>
      </c>
      <c r="LQK76" s="418" t="s">
        <v>205</v>
      </c>
      <c r="LQL76" s="418" t="s">
        <v>206</v>
      </c>
      <c r="LQM76" s="418" t="s">
        <v>205</v>
      </c>
      <c r="LQN76" s="418" t="s">
        <v>206</v>
      </c>
      <c r="LQO76" s="418" t="s">
        <v>205</v>
      </c>
      <c r="LQP76" s="418" t="s">
        <v>206</v>
      </c>
      <c r="LQQ76" s="418" t="s">
        <v>205</v>
      </c>
      <c r="LQR76" s="418" t="s">
        <v>206</v>
      </c>
      <c r="LQS76" s="418" t="s">
        <v>205</v>
      </c>
      <c r="LQT76" s="418" t="s">
        <v>206</v>
      </c>
      <c r="LQU76" s="418" t="s">
        <v>205</v>
      </c>
      <c r="LQV76" s="418" t="s">
        <v>206</v>
      </c>
      <c r="LQW76" s="418" t="s">
        <v>205</v>
      </c>
      <c r="LQX76" s="418" t="s">
        <v>206</v>
      </c>
      <c r="LQY76" s="418" t="s">
        <v>205</v>
      </c>
      <c r="LQZ76" s="418" t="s">
        <v>206</v>
      </c>
      <c r="LRA76" s="418" t="s">
        <v>205</v>
      </c>
      <c r="LRB76" s="418" t="s">
        <v>206</v>
      </c>
      <c r="LRC76" s="418" t="s">
        <v>205</v>
      </c>
      <c r="LRD76" s="418" t="s">
        <v>206</v>
      </c>
      <c r="LRE76" s="418" t="s">
        <v>205</v>
      </c>
      <c r="LRF76" s="418" t="s">
        <v>206</v>
      </c>
      <c r="LRG76" s="418" t="s">
        <v>205</v>
      </c>
      <c r="LRH76" s="418" t="s">
        <v>206</v>
      </c>
      <c r="LRI76" s="418" t="s">
        <v>205</v>
      </c>
      <c r="LRJ76" s="418" t="s">
        <v>206</v>
      </c>
      <c r="LRK76" s="418" t="s">
        <v>205</v>
      </c>
      <c r="LRL76" s="418" t="s">
        <v>206</v>
      </c>
      <c r="LRM76" s="418" t="s">
        <v>205</v>
      </c>
      <c r="LRN76" s="418" t="s">
        <v>206</v>
      </c>
      <c r="LRO76" s="418" t="s">
        <v>205</v>
      </c>
      <c r="LRP76" s="418" t="s">
        <v>206</v>
      </c>
      <c r="LRQ76" s="418" t="s">
        <v>205</v>
      </c>
      <c r="LRR76" s="418" t="s">
        <v>206</v>
      </c>
      <c r="LRS76" s="418" t="s">
        <v>205</v>
      </c>
      <c r="LRT76" s="418" t="s">
        <v>206</v>
      </c>
      <c r="LRU76" s="418" t="s">
        <v>205</v>
      </c>
      <c r="LRV76" s="418" t="s">
        <v>206</v>
      </c>
      <c r="LRW76" s="418" t="s">
        <v>205</v>
      </c>
      <c r="LRX76" s="418" t="s">
        <v>206</v>
      </c>
      <c r="LRY76" s="418" t="s">
        <v>205</v>
      </c>
      <c r="LRZ76" s="418" t="s">
        <v>206</v>
      </c>
      <c r="LSA76" s="418" t="s">
        <v>205</v>
      </c>
      <c r="LSB76" s="418" t="s">
        <v>206</v>
      </c>
      <c r="LSC76" s="418" t="s">
        <v>205</v>
      </c>
      <c r="LSD76" s="418" t="s">
        <v>206</v>
      </c>
      <c r="LSE76" s="418" t="s">
        <v>205</v>
      </c>
      <c r="LSF76" s="418" t="s">
        <v>206</v>
      </c>
      <c r="LSG76" s="418" t="s">
        <v>205</v>
      </c>
      <c r="LSH76" s="418" t="s">
        <v>206</v>
      </c>
      <c r="LSI76" s="418" t="s">
        <v>205</v>
      </c>
      <c r="LSJ76" s="418" t="s">
        <v>206</v>
      </c>
      <c r="LSK76" s="418" t="s">
        <v>205</v>
      </c>
      <c r="LSL76" s="418" t="s">
        <v>206</v>
      </c>
      <c r="LSM76" s="418" t="s">
        <v>205</v>
      </c>
      <c r="LSN76" s="418" t="s">
        <v>206</v>
      </c>
      <c r="LSO76" s="418" t="s">
        <v>205</v>
      </c>
      <c r="LSP76" s="418" t="s">
        <v>206</v>
      </c>
      <c r="LSQ76" s="418" t="s">
        <v>205</v>
      </c>
      <c r="LSR76" s="418" t="s">
        <v>206</v>
      </c>
      <c r="LSS76" s="418" t="s">
        <v>205</v>
      </c>
      <c r="LST76" s="418" t="s">
        <v>206</v>
      </c>
      <c r="LSU76" s="418" t="s">
        <v>205</v>
      </c>
      <c r="LSV76" s="418" t="s">
        <v>206</v>
      </c>
      <c r="LSW76" s="418" t="s">
        <v>205</v>
      </c>
      <c r="LSX76" s="418" t="s">
        <v>206</v>
      </c>
      <c r="LSY76" s="418" t="s">
        <v>205</v>
      </c>
      <c r="LSZ76" s="418" t="s">
        <v>206</v>
      </c>
      <c r="LTA76" s="418" t="s">
        <v>205</v>
      </c>
      <c r="LTB76" s="418" t="s">
        <v>206</v>
      </c>
      <c r="LTC76" s="418" t="s">
        <v>205</v>
      </c>
      <c r="LTD76" s="418" t="s">
        <v>206</v>
      </c>
      <c r="LTE76" s="418" t="s">
        <v>205</v>
      </c>
      <c r="LTF76" s="418" t="s">
        <v>206</v>
      </c>
      <c r="LTG76" s="418" t="s">
        <v>205</v>
      </c>
      <c r="LTH76" s="418" t="s">
        <v>206</v>
      </c>
      <c r="LTI76" s="418" t="s">
        <v>205</v>
      </c>
      <c r="LTJ76" s="418" t="s">
        <v>206</v>
      </c>
      <c r="LTK76" s="418" t="s">
        <v>205</v>
      </c>
      <c r="LTL76" s="418" t="s">
        <v>206</v>
      </c>
      <c r="LTM76" s="418" t="s">
        <v>205</v>
      </c>
      <c r="LTN76" s="418" t="s">
        <v>206</v>
      </c>
      <c r="LTO76" s="418" t="s">
        <v>205</v>
      </c>
      <c r="LTP76" s="418" t="s">
        <v>206</v>
      </c>
      <c r="LTQ76" s="418" t="s">
        <v>205</v>
      </c>
      <c r="LTR76" s="418" t="s">
        <v>206</v>
      </c>
      <c r="LTS76" s="418" t="s">
        <v>205</v>
      </c>
      <c r="LTT76" s="418" t="s">
        <v>206</v>
      </c>
      <c r="LTU76" s="418" t="s">
        <v>205</v>
      </c>
      <c r="LTV76" s="418" t="s">
        <v>206</v>
      </c>
      <c r="LTW76" s="418" t="s">
        <v>205</v>
      </c>
      <c r="LTX76" s="418" t="s">
        <v>206</v>
      </c>
      <c r="LTY76" s="418" t="s">
        <v>205</v>
      </c>
      <c r="LTZ76" s="418" t="s">
        <v>206</v>
      </c>
      <c r="LUA76" s="418" t="s">
        <v>205</v>
      </c>
      <c r="LUB76" s="418" t="s">
        <v>206</v>
      </c>
      <c r="LUC76" s="418" t="s">
        <v>205</v>
      </c>
      <c r="LUD76" s="418" t="s">
        <v>206</v>
      </c>
      <c r="LUE76" s="418" t="s">
        <v>205</v>
      </c>
      <c r="LUF76" s="418" t="s">
        <v>206</v>
      </c>
      <c r="LUG76" s="418" t="s">
        <v>205</v>
      </c>
      <c r="LUH76" s="418" t="s">
        <v>206</v>
      </c>
      <c r="LUI76" s="418" t="s">
        <v>205</v>
      </c>
      <c r="LUJ76" s="418" t="s">
        <v>206</v>
      </c>
      <c r="LUK76" s="418" t="s">
        <v>205</v>
      </c>
      <c r="LUL76" s="418" t="s">
        <v>206</v>
      </c>
      <c r="LUM76" s="418" t="s">
        <v>205</v>
      </c>
      <c r="LUN76" s="418" t="s">
        <v>206</v>
      </c>
      <c r="LUO76" s="418" t="s">
        <v>205</v>
      </c>
      <c r="LUP76" s="418" t="s">
        <v>206</v>
      </c>
      <c r="LUQ76" s="418" t="s">
        <v>205</v>
      </c>
      <c r="LUR76" s="418" t="s">
        <v>206</v>
      </c>
      <c r="LUS76" s="418" t="s">
        <v>205</v>
      </c>
      <c r="LUT76" s="418" t="s">
        <v>206</v>
      </c>
      <c r="LUU76" s="418" t="s">
        <v>205</v>
      </c>
      <c r="LUV76" s="418" t="s">
        <v>206</v>
      </c>
      <c r="LUW76" s="418" t="s">
        <v>205</v>
      </c>
      <c r="LUX76" s="418" t="s">
        <v>206</v>
      </c>
      <c r="LUY76" s="418" t="s">
        <v>205</v>
      </c>
      <c r="LUZ76" s="418" t="s">
        <v>206</v>
      </c>
      <c r="LVA76" s="418" t="s">
        <v>205</v>
      </c>
      <c r="LVB76" s="418" t="s">
        <v>206</v>
      </c>
      <c r="LVC76" s="418" t="s">
        <v>205</v>
      </c>
      <c r="LVD76" s="418" t="s">
        <v>206</v>
      </c>
      <c r="LVE76" s="418" t="s">
        <v>205</v>
      </c>
      <c r="LVF76" s="418" t="s">
        <v>206</v>
      </c>
      <c r="LVG76" s="418" t="s">
        <v>205</v>
      </c>
      <c r="LVH76" s="418" t="s">
        <v>206</v>
      </c>
      <c r="LVI76" s="418" t="s">
        <v>205</v>
      </c>
      <c r="LVJ76" s="418" t="s">
        <v>206</v>
      </c>
      <c r="LVK76" s="418" t="s">
        <v>205</v>
      </c>
      <c r="LVL76" s="418" t="s">
        <v>206</v>
      </c>
      <c r="LVM76" s="418" t="s">
        <v>205</v>
      </c>
      <c r="LVN76" s="418" t="s">
        <v>206</v>
      </c>
      <c r="LVO76" s="418" t="s">
        <v>205</v>
      </c>
      <c r="LVP76" s="418" t="s">
        <v>206</v>
      </c>
      <c r="LVQ76" s="418" t="s">
        <v>205</v>
      </c>
      <c r="LVR76" s="418" t="s">
        <v>206</v>
      </c>
      <c r="LVS76" s="418" t="s">
        <v>205</v>
      </c>
      <c r="LVT76" s="418" t="s">
        <v>206</v>
      </c>
      <c r="LVU76" s="418" t="s">
        <v>205</v>
      </c>
      <c r="LVV76" s="418" t="s">
        <v>206</v>
      </c>
      <c r="LVW76" s="418" t="s">
        <v>205</v>
      </c>
      <c r="LVX76" s="418" t="s">
        <v>206</v>
      </c>
      <c r="LVY76" s="418" t="s">
        <v>205</v>
      </c>
      <c r="LVZ76" s="418" t="s">
        <v>206</v>
      </c>
      <c r="LWA76" s="418" t="s">
        <v>205</v>
      </c>
      <c r="LWB76" s="418" t="s">
        <v>206</v>
      </c>
      <c r="LWC76" s="418" t="s">
        <v>205</v>
      </c>
      <c r="LWD76" s="418" t="s">
        <v>206</v>
      </c>
      <c r="LWE76" s="418" t="s">
        <v>205</v>
      </c>
      <c r="LWF76" s="418" t="s">
        <v>206</v>
      </c>
      <c r="LWG76" s="418" t="s">
        <v>205</v>
      </c>
      <c r="LWH76" s="418" t="s">
        <v>206</v>
      </c>
      <c r="LWI76" s="418" t="s">
        <v>205</v>
      </c>
      <c r="LWJ76" s="418" t="s">
        <v>206</v>
      </c>
      <c r="LWK76" s="418" t="s">
        <v>205</v>
      </c>
      <c r="LWL76" s="418" t="s">
        <v>206</v>
      </c>
      <c r="LWM76" s="418" t="s">
        <v>205</v>
      </c>
      <c r="LWN76" s="418" t="s">
        <v>206</v>
      </c>
      <c r="LWO76" s="418" t="s">
        <v>205</v>
      </c>
      <c r="LWP76" s="418" t="s">
        <v>206</v>
      </c>
      <c r="LWQ76" s="418" t="s">
        <v>205</v>
      </c>
      <c r="LWR76" s="418" t="s">
        <v>206</v>
      </c>
      <c r="LWS76" s="418" t="s">
        <v>205</v>
      </c>
      <c r="LWT76" s="418" t="s">
        <v>206</v>
      </c>
      <c r="LWU76" s="418" t="s">
        <v>205</v>
      </c>
      <c r="LWV76" s="418" t="s">
        <v>206</v>
      </c>
      <c r="LWW76" s="418" t="s">
        <v>205</v>
      </c>
      <c r="LWX76" s="418" t="s">
        <v>206</v>
      </c>
      <c r="LWY76" s="418" t="s">
        <v>205</v>
      </c>
      <c r="LWZ76" s="418" t="s">
        <v>206</v>
      </c>
      <c r="LXA76" s="418" t="s">
        <v>205</v>
      </c>
      <c r="LXB76" s="418" t="s">
        <v>206</v>
      </c>
      <c r="LXC76" s="418" t="s">
        <v>205</v>
      </c>
      <c r="LXD76" s="418" t="s">
        <v>206</v>
      </c>
      <c r="LXE76" s="418" t="s">
        <v>205</v>
      </c>
      <c r="LXF76" s="418" t="s">
        <v>206</v>
      </c>
      <c r="LXG76" s="418" t="s">
        <v>205</v>
      </c>
      <c r="LXH76" s="418" t="s">
        <v>206</v>
      </c>
      <c r="LXI76" s="418" t="s">
        <v>205</v>
      </c>
      <c r="LXJ76" s="418" t="s">
        <v>206</v>
      </c>
      <c r="LXK76" s="418" t="s">
        <v>205</v>
      </c>
      <c r="LXL76" s="418" t="s">
        <v>206</v>
      </c>
      <c r="LXM76" s="418" t="s">
        <v>205</v>
      </c>
      <c r="LXN76" s="418" t="s">
        <v>206</v>
      </c>
      <c r="LXO76" s="418" t="s">
        <v>205</v>
      </c>
      <c r="LXP76" s="418" t="s">
        <v>206</v>
      </c>
      <c r="LXQ76" s="418" t="s">
        <v>205</v>
      </c>
      <c r="LXR76" s="418" t="s">
        <v>206</v>
      </c>
      <c r="LXS76" s="418" t="s">
        <v>205</v>
      </c>
      <c r="LXT76" s="418" t="s">
        <v>206</v>
      </c>
      <c r="LXU76" s="418" t="s">
        <v>205</v>
      </c>
      <c r="LXV76" s="418" t="s">
        <v>206</v>
      </c>
      <c r="LXW76" s="418" t="s">
        <v>205</v>
      </c>
      <c r="LXX76" s="418" t="s">
        <v>206</v>
      </c>
      <c r="LXY76" s="418" t="s">
        <v>205</v>
      </c>
      <c r="LXZ76" s="418" t="s">
        <v>206</v>
      </c>
      <c r="LYA76" s="418" t="s">
        <v>205</v>
      </c>
      <c r="LYB76" s="418" t="s">
        <v>206</v>
      </c>
      <c r="LYC76" s="418" t="s">
        <v>205</v>
      </c>
      <c r="LYD76" s="418" t="s">
        <v>206</v>
      </c>
      <c r="LYE76" s="418" t="s">
        <v>205</v>
      </c>
      <c r="LYF76" s="418" t="s">
        <v>206</v>
      </c>
      <c r="LYG76" s="418" t="s">
        <v>205</v>
      </c>
      <c r="LYH76" s="418" t="s">
        <v>206</v>
      </c>
      <c r="LYI76" s="418" t="s">
        <v>205</v>
      </c>
      <c r="LYJ76" s="418" t="s">
        <v>206</v>
      </c>
      <c r="LYK76" s="418" t="s">
        <v>205</v>
      </c>
      <c r="LYL76" s="418" t="s">
        <v>206</v>
      </c>
      <c r="LYM76" s="418" t="s">
        <v>205</v>
      </c>
      <c r="LYN76" s="418" t="s">
        <v>206</v>
      </c>
      <c r="LYO76" s="418" t="s">
        <v>205</v>
      </c>
      <c r="LYP76" s="418" t="s">
        <v>206</v>
      </c>
      <c r="LYQ76" s="418" t="s">
        <v>205</v>
      </c>
      <c r="LYR76" s="418" t="s">
        <v>206</v>
      </c>
      <c r="LYS76" s="418" t="s">
        <v>205</v>
      </c>
      <c r="LYT76" s="418" t="s">
        <v>206</v>
      </c>
      <c r="LYU76" s="418" t="s">
        <v>205</v>
      </c>
      <c r="LYV76" s="418" t="s">
        <v>206</v>
      </c>
      <c r="LYW76" s="418" t="s">
        <v>205</v>
      </c>
      <c r="LYX76" s="418" t="s">
        <v>206</v>
      </c>
      <c r="LYY76" s="418" t="s">
        <v>205</v>
      </c>
      <c r="LYZ76" s="418" t="s">
        <v>206</v>
      </c>
      <c r="LZA76" s="418" t="s">
        <v>205</v>
      </c>
      <c r="LZB76" s="418" t="s">
        <v>206</v>
      </c>
      <c r="LZC76" s="418" t="s">
        <v>205</v>
      </c>
      <c r="LZD76" s="418" t="s">
        <v>206</v>
      </c>
      <c r="LZE76" s="418" t="s">
        <v>205</v>
      </c>
      <c r="LZF76" s="418" t="s">
        <v>206</v>
      </c>
      <c r="LZG76" s="418" t="s">
        <v>205</v>
      </c>
      <c r="LZH76" s="418" t="s">
        <v>206</v>
      </c>
      <c r="LZI76" s="418" t="s">
        <v>205</v>
      </c>
      <c r="LZJ76" s="418" t="s">
        <v>206</v>
      </c>
      <c r="LZK76" s="418" t="s">
        <v>205</v>
      </c>
      <c r="LZL76" s="418" t="s">
        <v>206</v>
      </c>
      <c r="LZM76" s="418" t="s">
        <v>205</v>
      </c>
      <c r="LZN76" s="418" t="s">
        <v>206</v>
      </c>
      <c r="LZO76" s="418" t="s">
        <v>205</v>
      </c>
      <c r="LZP76" s="418" t="s">
        <v>206</v>
      </c>
      <c r="LZQ76" s="418" t="s">
        <v>205</v>
      </c>
      <c r="LZR76" s="418" t="s">
        <v>206</v>
      </c>
      <c r="LZS76" s="418" t="s">
        <v>205</v>
      </c>
      <c r="LZT76" s="418" t="s">
        <v>206</v>
      </c>
      <c r="LZU76" s="418" t="s">
        <v>205</v>
      </c>
      <c r="LZV76" s="418" t="s">
        <v>206</v>
      </c>
      <c r="LZW76" s="418" t="s">
        <v>205</v>
      </c>
      <c r="LZX76" s="418" t="s">
        <v>206</v>
      </c>
      <c r="LZY76" s="418" t="s">
        <v>205</v>
      </c>
      <c r="LZZ76" s="418" t="s">
        <v>206</v>
      </c>
      <c r="MAA76" s="418" t="s">
        <v>205</v>
      </c>
      <c r="MAB76" s="418" t="s">
        <v>206</v>
      </c>
      <c r="MAC76" s="418" t="s">
        <v>205</v>
      </c>
      <c r="MAD76" s="418" t="s">
        <v>206</v>
      </c>
      <c r="MAE76" s="418" t="s">
        <v>205</v>
      </c>
      <c r="MAF76" s="418" t="s">
        <v>206</v>
      </c>
      <c r="MAG76" s="418" t="s">
        <v>205</v>
      </c>
      <c r="MAH76" s="418" t="s">
        <v>206</v>
      </c>
      <c r="MAI76" s="418" t="s">
        <v>205</v>
      </c>
      <c r="MAJ76" s="418" t="s">
        <v>206</v>
      </c>
      <c r="MAK76" s="418" t="s">
        <v>205</v>
      </c>
      <c r="MAL76" s="418" t="s">
        <v>206</v>
      </c>
      <c r="MAM76" s="418" t="s">
        <v>205</v>
      </c>
      <c r="MAN76" s="418" t="s">
        <v>206</v>
      </c>
      <c r="MAO76" s="418" t="s">
        <v>205</v>
      </c>
      <c r="MAP76" s="418" t="s">
        <v>206</v>
      </c>
      <c r="MAQ76" s="418" t="s">
        <v>205</v>
      </c>
      <c r="MAR76" s="418" t="s">
        <v>206</v>
      </c>
      <c r="MAS76" s="418" t="s">
        <v>205</v>
      </c>
      <c r="MAT76" s="418" t="s">
        <v>206</v>
      </c>
      <c r="MAU76" s="418" t="s">
        <v>205</v>
      </c>
      <c r="MAV76" s="418" t="s">
        <v>206</v>
      </c>
      <c r="MAW76" s="418" t="s">
        <v>205</v>
      </c>
      <c r="MAX76" s="418" t="s">
        <v>206</v>
      </c>
      <c r="MAY76" s="418" t="s">
        <v>205</v>
      </c>
      <c r="MAZ76" s="418" t="s">
        <v>206</v>
      </c>
      <c r="MBA76" s="418" t="s">
        <v>205</v>
      </c>
      <c r="MBB76" s="418" t="s">
        <v>206</v>
      </c>
      <c r="MBC76" s="418" t="s">
        <v>205</v>
      </c>
      <c r="MBD76" s="418" t="s">
        <v>206</v>
      </c>
      <c r="MBE76" s="418" t="s">
        <v>205</v>
      </c>
      <c r="MBF76" s="418" t="s">
        <v>206</v>
      </c>
      <c r="MBG76" s="418" t="s">
        <v>205</v>
      </c>
      <c r="MBH76" s="418" t="s">
        <v>206</v>
      </c>
      <c r="MBI76" s="418" t="s">
        <v>205</v>
      </c>
      <c r="MBJ76" s="418" t="s">
        <v>206</v>
      </c>
      <c r="MBK76" s="418" t="s">
        <v>205</v>
      </c>
      <c r="MBL76" s="418" t="s">
        <v>206</v>
      </c>
      <c r="MBM76" s="418" t="s">
        <v>205</v>
      </c>
      <c r="MBN76" s="418" t="s">
        <v>206</v>
      </c>
      <c r="MBO76" s="418" t="s">
        <v>205</v>
      </c>
      <c r="MBP76" s="418" t="s">
        <v>206</v>
      </c>
      <c r="MBQ76" s="418" t="s">
        <v>205</v>
      </c>
      <c r="MBR76" s="418" t="s">
        <v>206</v>
      </c>
      <c r="MBS76" s="418" t="s">
        <v>205</v>
      </c>
      <c r="MBT76" s="418" t="s">
        <v>206</v>
      </c>
      <c r="MBU76" s="418" t="s">
        <v>205</v>
      </c>
      <c r="MBV76" s="418" t="s">
        <v>206</v>
      </c>
      <c r="MBW76" s="418" t="s">
        <v>205</v>
      </c>
      <c r="MBX76" s="418" t="s">
        <v>206</v>
      </c>
      <c r="MBY76" s="418" t="s">
        <v>205</v>
      </c>
      <c r="MBZ76" s="418" t="s">
        <v>206</v>
      </c>
      <c r="MCA76" s="418" t="s">
        <v>205</v>
      </c>
      <c r="MCB76" s="418" t="s">
        <v>206</v>
      </c>
      <c r="MCC76" s="418" t="s">
        <v>205</v>
      </c>
      <c r="MCD76" s="418" t="s">
        <v>206</v>
      </c>
      <c r="MCE76" s="418" t="s">
        <v>205</v>
      </c>
      <c r="MCF76" s="418" t="s">
        <v>206</v>
      </c>
      <c r="MCG76" s="418" t="s">
        <v>205</v>
      </c>
      <c r="MCH76" s="418" t="s">
        <v>206</v>
      </c>
      <c r="MCI76" s="418" t="s">
        <v>205</v>
      </c>
      <c r="MCJ76" s="418" t="s">
        <v>206</v>
      </c>
      <c r="MCK76" s="418" t="s">
        <v>205</v>
      </c>
      <c r="MCL76" s="418" t="s">
        <v>206</v>
      </c>
      <c r="MCM76" s="418" t="s">
        <v>205</v>
      </c>
      <c r="MCN76" s="418" t="s">
        <v>206</v>
      </c>
      <c r="MCO76" s="418" t="s">
        <v>205</v>
      </c>
      <c r="MCP76" s="418" t="s">
        <v>206</v>
      </c>
      <c r="MCQ76" s="418" t="s">
        <v>205</v>
      </c>
      <c r="MCR76" s="418" t="s">
        <v>206</v>
      </c>
      <c r="MCS76" s="418" t="s">
        <v>205</v>
      </c>
      <c r="MCT76" s="418" t="s">
        <v>206</v>
      </c>
      <c r="MCU76" s="418" t="s">
        <v>205</v>
      </c>
      <c r="MCV76" s="418" t="s">
        <v>206</v>
      </c>
      <c r="MCW76" s="418" t="s">
        <v>205</v>
      </c>
      <c r="MCX76" s="418" t="s">
        <v>206</v>
      </c>
      <c r="MCY76" s="418" t="s">
        <v>205</v>
      </c>
      <c r="MCZ76" s="418" t="s">
        <v>206</v>
      </c>
      <c r="MDA76" s="418" t="s">
        <v>205</v>
      </c>
      <c r="MDB76" s="418" t="s">
        <v>206</v>
      </c>
      <c r="MDC76" s="418" t="s">
        <v>205</v>
      </c>
      <c r="MDD76" s="418" t="s">
        <v>206</v>
      </c>
      <c r="MDE76" s="418" t="s">
        <v>205</v>
      </c>
      <c r="MDF76" s="418" t="s">
        <v>206</v>
      </c>
      <c r="MDG76" s="418" t="s">
        <v>205</v>
      </c>
      <c r="MDH76" s="418" t="s">
        <v>206</v>
      </c>
      <c r="MDI76" s="418" t="s">
        <v>205</v>
      </c>
      <c r="MDJ76" s="418" t="s">
        <v>206</v>
      </c>
      <c r="MDK76" s="418" t="s">
        <v>205</v>
      </c>
      <c r="MDL76" s="418" t="s">
        <v>206</v>
      </c>
      <c r="MDM76" s="418" t="s">
        <v>205</v>
      </c>
      <c r="MDN76" s="418" t="s">
        <v>206</v>
      </c>
      <c r="MDO76" s="418" t="s">
        <v>205</v>
      </c>
      <c r="MDP76" s="418" t="s">
        <v>206</v>
      </c>
      <c r="MDQ76" s="418" t="s">
        <v>205</v>
      </c>
      <c r="MDR76" s="418" t="s">
        <v>206</v>
      </c>
      <c r="MDS76" s="418" t="s">
        <v>205</v>
      </c>
      <c r="MDT76" s="418" t="s">
        <v>206</v>
      </c>
      <c r="MDU76" s="418" t="s">
        <v>205</v>
      </c>
      <c r="MDV76" s="418" t="s">
        <v>206</v>
      </c>
      <c r="MDW76" s="418" t="s">
        <v>205</v>
      </c>
      <c r="MDX76" s="418" t="s">
        <v>206</v>
      </c>
      <c r="MDY76" s="418" t="s">
        <v>205</v>
      </c>
      <c r="MDZ76" s="418" t="s">
        <v>206</v>
      </c>
      <c r="MEA76" s="418" t="s">
        <v>205</v>
      </c>
      <c r="MEB76" s="418" t="s">
        <v>206</v>
      </c>
      <c r="MEC76" s="418" t="s">
        <v>205</v>
      </c>
      <c r="MED76" s="418" t="s">
        <v>206</v>
      </c>
      <c r="MEE76" s="418" t="s">
        <v>205</v>
      </c>
      <c r="MEF76" s="418" t="s">
        <v>206</v>
      </c>
      <c r="MEG76" s="418" t="s">
        <v>205</v>
      </c>
      <c r="MEH76" s="418" t="s">
        <v>206</v>
      </c>
      <c r="MEI76" s="418" t="s">
        <v>205</v>
      </c>
      <c r="MEJ76" s="418" t="s">
        <v>206</v>
      </c>
      <c r="MEK76" s="418" t="s">
        <v>205</v>
      </c>
      <c r="MEL76" s="418" t="s">
        <v>206</v>
      </c>
      <c r="MEM76" s="418" t="s">
        <v>205</v>
      </c>
      <c r="MEN76" s="418" t="s">
        <v>206</v>
      </c>
      <c r="MEO76" s="418" t="s">
        <v>205</v>
      </c>
      <c r="MEP76" s="418" t="s">
        <v>206</v>
      </c>
      <c r="MEQ76" s="418" t="s">
        <v>205</v>
      </c>
      <c r="MER76" s="418" t="s">
        <v>206</v>
      </c>
      <c r="MES76" s="418" t="s">
        <v>205</v>
      </c>
      <c r="MET76" s="418" t="s">
        <v>206</v>
      </c>
      <c r="MEU76" s="418" t="s">
        <v>205</v>
      </c>
      <c r="MEV76" s="418" t="s">
        <v>206</v>
      </c>
      <c r="MEW76" s="418" t="s">
        <v>205</v>
      </c>
      <c r="MEX76" s="418" t="s">
        <v>206</v>
      </c>
      <c r="MEY76" s="418" t="s">
        <v>205</v>
      </c>
      <c r="MEZ76" s="418" t="s">
        <v>206</v>
      </c>
      <c r="MFA76" s="418" t="s">
        <v>205</v>
      </c>
      <c r="MFB76" s="418" t="s">
        <v>206</v>
      </c>
      <c r="MFC76" s="418" t="s">
        <v>205</v>
      </c>
      <c r="MFD76" s="418" t="s">
        <v>206</v>
      </c>
      <c r="MFE76" s="418" t="s">
        <v>205</v>
      </c>
      <c r="MFF76" s="418" t="s">
        <v>206</v>
      </c>
      <c r="MFG76" s="418" t="s">
        <v>205</v>
      </c>
      <c r="MFH76" s="418" t="s">
        <v>206</v>
      </c>
      <c r="MFI76" s="418" t="s">
        <v>205</v>
      </c>
      <c r="MFJ76" s="418" t="s">
        <v>206</v>
      </c>
      <c r="MFK76" s="418" t="s">
        <v>205</v>
      </c>
      <c r="MFL76" s="418" t="s">
        <v>206</v>
      </c>
      <c r="MFM76" s="418" t="s">
        <v>205</v>
      </c>
      <c r="MFN76" s="418" t="s">
        <v>206</v>
      </c>
      <c r="MFO76" s="418" t="s">
        <v>205</v>
      </c>
      <c r="MFP76" s="418" t="s">
        <v>206</v>
      </c>
      <c r="MFQ76" s="418" t="s">
        <v>205</v>
      </c>
      <c r="MFR76" s="418" t="s">
        <v>206</v>
      </c>
      <c r="MFS76" s="418" t="s">
        <v>205</v>
      </c>
      <c r="MFT76" s="418" t="s">
        <v>206</v>
      </c>
      <c r="MFU76" s="418" t="s">
        <v>205</v>
      </c>
      <c r="MFV76" s="418" t="s">
        <v>206</v>
      </c>
      <c r="MFW76" s="418" t="s">
        <v>205</v>
      </c>
      <c r="MFX76" s="418" t="s">
        <v>206</v>
      </c>
      <c r="MFY76" s="418" t="s">
        <v>205</v>
      </c>
      <c r="MFZ76" s="418" t="s">
        <v>206</v>
      </c>
      <c r="MGA76" s="418" t="s">
        <v>205</v>
      </c>
      <c r="MGB76" s="418" t="s">
        <v>206</v>
      </c>
      <c r="MGC76" s="418" t="s">
        <v>205</v>
      </c>
      <c r="MGD76" s="418" t="s">
        <v>206</v>
      </c>
      <c r="MGE76" s="418" t="s">
        <v>205</v>
      </c>
      <c r="MGF76" s="418" t="s">
        <v>206</v>
      </c>
      <c r="MGG76" s="418" t="s">
        <v>205</v>
      </c>
      <c r="MGH76" s="418" t="s">
        <v>206</v>
      </c>
      <c r="MGI76" s="418" t="s">
        <v>205</v>
      </c>
      <c r="MGJ76" s="418" t="s">
        <v>206</v>
      </c>
      <c r="MGK76" s="418" t="s">
        <v>205</v>
      </c>
      <c r="MGL76" s="418" t="s">
        <v>206</v>
      </c>
      <c r="MGM76" s="418" t="s">
        <v>205</v>
      </c>
      <c r="MGN76" s="418" t="s">
        <v>206</v>
      </c>
      <c r="MGO76" s="418" t="s">
        <v>205</v>
      </c>
      <c r="MGP76" s="418" t="s">
        <v>206</v>
      </c>
      <c r="MGQ76" s="418" t="s">
        <v>205</v>
      </c>
      <c r="MGR76" s="418" t="s">
        <v>206</v>
      </c>
      <c r="MGS76" s="418" t="s">
        <v>205</v>
      </c>
      <c r="MGT76" s="418" t="s">
        <v>206</v>
      </c>
      <c r="MGU76" s="418" t="s">
        <v>205</v>
      </c>
      <c r="MGV76" s="418" t="s">
        <v>206</v>
      </c>
      <c r="MGW76" s="418" t="s">
        <v>205</v>
      </c>
      <c r="MGX76" s="418" t="s">
        <v>206</v>
      </c>
      <c r="MGY76" s="418" t="s">
        <v>205</v>
      </c>
      <c r="MGZ76" s="418" t="s">
        <v>206</v>
      </c>
      <c r="MHA76" s="418" t="s">
        <v>205</v>
      </c>
      <c r="MHB76" s="418" t="s">
        <v>206</v>
      </c>
      <c r="MHC76" s="418" t="s">
        <v>205</v>
      </c>
      <c r="MHD76" s="418" t="s">
        <v>206</v>
      </c>
      <c r="MHE76" s="418" t="s">
        <v>205</v>
      </c>
      <c r="MHF76" s="418" t="s">
        <v>206</v>
      </c>
      <c r="MHG76" s="418" t="s">
        <v>205</v>
      </c>
      <c r="MHH76" s="418" t="s">
        <v>206</v>
      </c>
      <c r="MHI76" s="418" t="s">
        <v>205</v>
      </c>
      <c r="MHJ76" s="418" t="s">
        <v>206</v>
      </c>
      <c r="MHK76" s="418" t="s">
        <v>205</v>
      </c>
      <c r="MHL76" s="418" t="s">
        <v>206</v>
      </c>
      <c r="MHM76" s="418" t="s">
        <v>205</v>
      </c>
      <c r="MHN76" s="418" t="s">
        <v>206</v>
      </c>
      <c r="MHO76" s="418" t="s">
        <v>205</v>
      </c>
      <c r="MHP76" s="418" t="s">
        <v>206</v>
      </c>
      <c r="MHQ76" s="418" t="s">
        <v>205</v>
      </c>
      <c r="MHR76" s="418" t="s">
        <v>206</v>
      </c>
      <c r="MHS76" s="418" t="s">
        <v>205</v>
      </c>
      <c r="MHT76" s="418" t="s">
        <v>206</v>
      </c>
      <c r="MHU76" s="418" t="s">
        <v>205</v>
      </c>
      <c r="MHV76" s="418" t="s">
        <v>206</v>
      </c>
      <c r="MHW76" s="418" t="s">
        <v>205</v>
      </c>
      <c r="MHX76" s="418" t="s">
        <v>206</v>
      </c>
      <c r="MHY76" s="418" t="s">
        <v>205</v>
      </c>
      <c r="MHZ76" s="418" t="s">
        <v>206</v>
      </c>
      <c r="MIA76" s="418" t="s">
        <v>205</v>
      </c>
      <c r="MIB76" s="418" t="s">
        <v>206</v>
      </c>
      <c r="MIC76" s="418" t="s">
        <v>205</v>
      </c>
      <c r="MID76" s="418" t="s">
        <v>206</v>
      </c>
      <c r="MIE76" s="418" t="s">
        <v>205</v>
      </c>
      <c r="MIF76" s="418" t="s">
        <v>206</v>
      </c>
      <c r="MIG76" s="418" t="s">
        <v>205</v>
      </c>
      <c r="MIH76" s="418" t="s">
        <v>206</v>
      </c>
      <c r="MII76" s="418" t="s">
        <v>205</v>
      </c>
      <c r="MIJ76" s="418" t="s">
        <v>206</v>
      </c>
      <c r="MIK76" s="418" t="s">
        <v>205</v>
      </c>
      <c r="MIL76" s="418" t="s">
        <v>206</v>
      </c>
      <c r="MIM76" s="418" t="s">
        <v>205</v>
      </c>
      <c r="MIN76" s="418" t="s">
        <v>206</v>
      </c>
      <c r="MIO76" s="418" t="s">
        <v>205</v>
      </c>
      <c r="MIP76" s="418" t="s">
        <v>206</v>
      </c>
      <c r="MIQ76" s="418" t="s">
        <v>205</v>
      </c>
      <c r="MIR76" s="418" t="s">
        <v>206</v>
      </c>
      <c r="MIS76" s="418" t="s">
        <v>205</v>
      </c>
      <c r="MIT76" s="418" t="s">
        <v>206</v>
      </c>
      <c r="MIU76" s="418" t="s">
        <v>205</v>
      </c>
      <c r="MIV76" s="418" t="s">
        <v>206</v>
      </c>
      <c r="MIW76" s="418" t="s">
        <v>205</v>
      </c>
      <c r="MIX76" s="418" t="s">
        <v>206</v>
      </c>
      <c r="MIY76" s="418" t="s">
        <v>205</v>
      </c>
      <c r="MIZ76" s="418" t="s">
        <v>206</v>
      </c>
      <c r="MJA76" s="418" t="s">
        <v>205</v>
      </c>
      <c r="MJB76" s="418" t="s">
        <v>206</v>
      </c>
      <c r="MJC76" s="418" t="s">
        <v>205</v>
      </c>
      <c r="MJD76" s="418" t="s">
        <v>206</v>
      </c>
      <c r="MJE76" s="418" t="s">
        <v>205</v>
      </c>
      <c r="MJF76" s="418" t="s">
        <v>206</v>
      </c>
      <c r="MJG76" s="418" t="s">
        <v>205</v>
      </c>
      <c r="MJH76" s="418" t="s">
        <v>206</v>
      </c>
      <c r="MJI76" s="418" t="s">
        <v>205</v>
      </c>
      <c r="MJJ76" s="418" t="s">
        <v>206</v>
      </c>
      <c r="MJK76" s="418" t="s">
        <v>205</v>
      </c>
      <c r="MJL76" s="418" t="s">
        <v>206</v>
      </c>
      <c r="MJM76" s="418" t="s">
        <v>205</v>
      </c>
      <c r="MJN76" s="418" t="s">
        <v>206</v>
      </c>
      <c r="MJO76" s="418" t="s">
        <v>205</v>
      </c>
      <c r="MJP76" s="418" t="s">
        <v>206</v>
      </c>
      <c r="MJQ76" s="418" t="s">
        <v>205</v>
      </c>
      <c r="MJR76" s="418" t="s">
        <v>206</v>
      </c>
      <c r="MJS76" s="418" t="s">
        <v>205</v>
      </c>
      <c r="MJT76" s="418" t="s">
        <v>206</v>
      </c>
      <c r="MJU76" s="418" t="s">
        <v>205</v>
      </c>
      <c r="MJV76" s="418" t="s">
        <v>206</v>
      </c>
      <c r="MJW76" s="418" t="s">
        <v>205</v>
      </c>
      <c r="MJX76" s="418" t="s">
        <v>206</v>
      </c>
      <c r="MJY76" s="418" t="s">
        <v>205</v>
      </c>
      <c r="MJZ76" s="418" t="s">
        <v>206</v>
      </c>
      <c r="MKA76" s="418" t="s">
        <v>205</v>
      </c>
      <c r="MKB76" s="418" t="s">
        <v>206</v>
      </c>
      <c r="MKC76" s="418" t="s">
        <v>205</v>
      </c>
      <c r="MKD76" s="418" t="s">
        <v>206</v>
      </c>
      <c r="MKE76" s="418" t="s">
        <v>205</v>
      </c>
      <c r="MKF76" s="418" t="s">
        <v>206</v>
      </c>
      <c r="MKG76" s="418" t="s">
        <v>205</v>
      </c>
      <c r="MKH76" s="418" t="s">
        <v>206</v>
      </c>
      <c r="MKI76" s="418" t="s">
        <v>205</v>
      </c>
      <c r="MKJ76" s="418" t="s">
        <v>206</v>
      </c>
      <c r="MKK76" s="418" t="s">
        <v>205</v>
      </c>
      <c r="MKL76" s="418" t="s">
        <v>206</v>
      </c>
      <c r="MKM76" s="418" t="s">
        <v>205</v>
      </c>
      <c r="MKN76" s="418" t="s">
        <v>206</v>
      </c>
      <c r="MKO76" s="418" t="s">
        <v>205</v>
      </c>
      <c r="MKP76" s="418" t="s">
        <v>206</v>
      </c>
      <c r="MKQ76" s="418" t="s">
        <v>205</v>
      </c>
      <c r="MKR76" s="418" t="s">
        <v>206</v>
      </c>
      <c r="MKS76" s="418" t="s">
        <v>205</v>
      </c>
      <c r="MKT76" s="418" t="s">
        <v>206</v>
      </c>
      <c r="MKU76" s="418" t="s">
        <v>205</v>
      </c>
      <c r="MKV76" s="418" t="s">
        <v>206</v>
      </c>
      <c r="MKW76" s="418" t="s">
        <v>205</v>
      </c>
      <c r="MKX76" s="418" t="s">
        <v>206</v>
      </c>
      <c r="MKY76" s="418" t="s">
        <v>205</v>
      </c>
      <c r="MKZ76" s="418" t="s">
        <v>206</v>
      </c>
      <c r="MLA76" s="418" t="s">
        <v>205</v>
      </c>
      <c r="MLB76" s="418" t="s">
        <v>206</v>
      </c>
      <c r="MLC76" s="418" t="s">
        <v>205</v>
      </c>
      <c r="MLD76" s="418" t="s">
        <v>206</v>
      </c>
      <c r="MLE76" s="418" t="s">
        <v>205</v>
      </c>
      <c r="MLF76" s="418" t="s">
        <v>206</v>
      </c>
      <c r="MLG76" s="418" t="s">
        <v>205</v>
      </c>
      <c r="MLH76" s="418" t="s">
        <v>206</v>
      </c>
      <c r="MLI76" s="418" t="s">
        <v>205</v>
      </c>
      <c r="MLJ76" s="418" t="s">
        <v>206</v>
      </c>
      <c r="MLK76" s="418" t="s">
        <v>205</v>
      </c>
      <c r="MLL76" s="418" t="s">
        <v>206</v>
      </c>
      <c r="MLM76" s="418" t="s">
        <v>205</v>
      </c>
      <c r="MLN76" s="418" t="s">
        <v>206</v>
      </c>
      <c r="MLO76" s="418" t="s">
        <v>205</v>
      </c>
      <c r="MLP76" s="418" t="s">
        <v>206</v>
      </c>
      <c r="MLQ76" s="418" t="s">
        <v>205</v>
      </c>
      <c r="MLR76" s="418" t="s">
        <v>206</v>
      </c>
      <c r="MLS76" s="418" t="s">
        <v>205</v>
      </c>
      <c r="MLT76" s="418" t="s">
        <v>206</v>
      </c>
      <c r="MLU76" s="418" t="s">
        <v>205</v>
      </c>
      <c r="MLV76" s="418" t="s">
        <v>206</v>
      </c>
      <c r="MLW76" s="418" t="s">
        <v>205</v>
      </c>
      <c r="MLX76" s="418" t="s">
        <v>206</v>
      </c>
      <c r="MLY76" s="418" t="s">
        <v>205</v>
      </c>
      <c r="MLZ76" s="418" t="s">
        <v>206</v>
      </c>
      <c r="MMA76" s="418" t="s">
        <v>205</v>
      </c>
      <c r="MMB76" s="418" t="s">
        <v>206</v>
      </c>
      <c r="MMC76" s="418" t="s">
        <v>205</v>
      </c>
      <c r="MMD76" s="418" t="s">
        <v>206</v>
      </c>
      <c r="MME76" s="418" t="s">
        <v>205</v>
      </c>
      <c r="MMF76" s="418" t="s">
        <v>206</v>
      </c>
      <c r="MMG76" s="418" t="s">
        <v>205</v>
      </c>
      <c r="MMH76" s="418" t="s">
        <v>206</v>
      </c>
      <c r="MMI76" s="418" t="s">
        <v>205</v>
      </c>
      <c r="MMJ76" s="418" t="s">
        <v>206</v>
      </c>
      <c r="MMK76" s="418" t="s">
        <v>205</v>
      </c>
      <c r="MML76" s="418" t="s">
        <v>206</v>
      </c>
      <c r="MMM76" s="418" t="s">
        <v>205</v>
      </c>
      <c r="MMN76" s="418" t="s">
        <v>206</v>
      </c>
      <c r="MMO76" s="418" t="s">
        <v>205</v>
      </c>
      <c r="MMP76" s="418" t="s">
        <v>206</v>
      </c>
      <c r="MMQ76" s="418" t="s">
        <v>205</v>
      </c>
      <c r="MMR76" s="418" t="s">
        <v>206</v>
      </c>
      <c r="MMS76" s="418" t="s">
        <v>205</v>
      </c>
      <c r="MMT76" s="418" t="s">
        <v>206</v>
      </c>
      <c r="MMU76" s="418" t="s">
        <v>205</v>
      </c>
      <c r="MMV76" s="418" t="s">
        <v>206</v>
      </c>
      <c r="MMW76" s="418" t="s">
        <v>205</v>
      </c>
      <c r="MMX76" s="418" t="s">
        <v>206</v>
      </c>
      <c r="MMY76" s="418" t="s">
        <v>205</v>
      </c>
      <c r="MMZ76" s="418" t="s">
        <v>206</v>
      </c>
      <c r="MNA76" s="418" t="s">
        <v>205</v>
      </c>
      <c r="MNB76" s="418" t="s">
        <v>206</v>
      </c>
      <c r="MNC76" s="418" t="s">
        <v>205</v>
      </c>
      <c r="MND76" s="418" t="s">
        <v>206</v>
      </c>
      <c r="MNE76" s="418" t="s">
        <v>205</v>
      </c>
      <c r="MNF76" s="418" t="s">
        <v>206</v>
      </c>
      <c r="MNG76" s="418" t="s">
        <v>205</v>
      </c>
      <c r="MNH76" s="418" t="s">
        <v>206</v>
      </c>
      <c r="MNI76" s="418" t="s">
        <v>205</v>
      </c>
      <c r="MNJ76" s="418" t="s">
        <v>206</v>
      </c>
      <c r="MNK76" s="418" t="s">
        <v>205</v>
      </c>
      <c r="MNL76" s="418" t="s">
        <v>206</v>
      </c>
      <c r="MNM76" s="418" t="s">
        <v>205</v>
      </c>
      <c r="MNN76" s="418" t="s">
        <v>206</v>
      </c>
      <c r="MNO76" s="418" t="s">
        <v>205</v>
      </c>
      <c r="MNP76" s="418" t="s">
        <v>206</v>
      </c>
      <c r="MNQ76" s="418" t="s">
        <v>205</v>
      </c>
      <c r="MNR76" s="418" t="s">
        <v>206</v>
      </c>
      <c r="MNS76" s="418" t="s">
        <v>205</v>
      </c>
      <c r="MNT76" s="418" t="s">
        <v>206</v>
      </c>
      <c r="MNU76" s="418" t="s">
        <v>205</v>
      </c>
      <c r="MNV76" s="418" t="s">
        <v>206</v>
      </c>
      <c r="MNW76" s="418" t="s">
        <v>205</v>
      </c>
      <c r="MNX76" s="418" t="s">
        <v>206</v>
      </c>
      <c r="MNY76" s="418" t="s">
        <v>205</v>
      </c>
      <c r="MNZ76" s="418" t="s">
        <v>206</v>
      </c>
      <c r="MOA76" s="418" t="s">
        <v>205</v>
      </c>
      <c r="MOB76" s="418" t="s">
        <v>206</v>
      </c>
      <c r="MOC76" s="418" t="s">
        <v>205</v>
      </c>
      <c r="MOD76" s="418" t="s">
        <v>206</v>
      </c>
      <c r="MOE76" s="418" t="s">
        <v>205</v>
      </c>
      <c r="MOF76" s="418" t="s">
        <v>206</v>
      </c>
      <c r="MOG76" s="418" t="s">
        <v>205</v>
      </c>
      <c r="MOH76" s="418" t="s">
        <v>206</v>
      </c>
      <c r="MOI76" s="418" t="s">
        <v>205</v>
      </c>
      <c r="MOJ76" s="418" t="s">
        <v>206</v>
      </c>
      <c r="MOK76" s="418" t="s">
        <v>205</v>
      </c>
      <c r="MOL76" s="418" t="s">
        <v>206</v>
      </c>
      <c r="MOM76" s="418" t="s">
        <v>205</v>
      </c>
      <c r="MON76" s="418" t="s">
        <v>206</v>
      </c>
      <c r="MOO76" s="418" t="s">
        <v>205</v>
      </c>
      <c r="MOP76" s="418" t="s">
        <v>206</v>
      </c>
      <c r="MOQ76" s="418" t="s">
        <v>205</v>
      </c>
      <c r="MOR76" s="418" t="s">
        <v>206</v>
      </c>
      <c r="MOS76" s="418" t="s">
        <v>205</v>
      </c>
      <c r="MOT76" s="418" t="s">
        <v>206</v>
      </c>
      <c r="MOU76" s="418" t="s">
        <v>205</v>
      </c>
      <c r="MOV76" s="418" t="s">
        <v>206</v>
      </c>
      <c r="MOW76" s="418" t="s">
        <v>205</v>
      </c>
      <c r="MOX76" s="418" t="s">
        <v>206</v>
      </c>
      <c r="MOY76" s="418" t="s">
        <v>205</v>
      </c>
      <c r="MOZ76" s="418" t="s">
        <v>206</v>
      </c>
      <c r="MPA76" s="418" t="s">
        <v>205</v>
      </c>
      <c r="MPB76" s="418" t="s">
        <v>206</v>
      </c>
      <c r="MPC76" s="418" t="s">
        <v>205</v>
      </c>
      <c r="MPD76" s="418" t="s">
        <v>206</v>
      </c>
      <c r="MPE76" s="418" t="s">
        <v>205</v>
      </c>
      <c r="MPF76" s="418" t="s">
        <v>206</v>
      </c>
      <c r="MPG76" s="418" t="s">
        <v>205</v>
      </c>
      <c r="MPH76" s="418" t="s">
        <v>206</v>
      </c>
      <c r="MPI76" s="418" t="s">
        <v>205</v>
      </c>
      <c r="MPJ76" s="418" t="s">
        <v>206</v>
      </c>
      <c r="MPK76" s="418" t="s">
        <v>205</v>
      </c>
      <c r="MPL76" s="418" t="s">
        <v>206</v>
      </c>
      <c r="MPM76" s="418" t="s">
        <v>205</v>
      </c>
      <c r="MPN76" s="418" t="s">
        <v>206</v>
      </c>
      <c r="MPO76" s="418" t="s">
        <v>205</v>
      </c>
      <c r="MPP76" s="418" t="s">
        <v>206</v>
      </c>
      <c r="MPQ76" s="418" t="s">
        <v>205</v>
      </c>
      <c r="MPR76" s="418" t="s">
        <v>206</v>
      </c>
      <c r="MPS76" s="418" t="s">
        <v>205</v>
      </c>
      <c r="MPT76" s="418" t="s">
        <v>206</v>
      </c>
      <c r="MPU76" s="418" t="s">
        <v>205</v>
      </c>
      <c r="MPV76" s="418" t="s">
        <v>206</v>
      </c>
      <c r="MPW76" s="418" t="s">
        <v>205</v>
      </c>
      <c r="MPX76" s="418" t="s">
        <v>206</v>
      </c>
      <c r="MPY76" s="418" t="s">
        <v>205</v>
      </c>
      <c r="MPZ76" s="418" t="s">
        <v>206</v>
      </c>
      <c r="MQA76" s="418" t="s">
        <v>205</v>
      </c>
      <c r="MQB76" s="418" t="s">
        <v>206</v>
      </c>
      <c r="MQC76" s="418" t="s">
        <v>205</v>
      </c>
      <c r="MQD76" s="418" t="s">
        <v>206</v>
      </c>
      <c r="MQE76" s="418" t="s">
        <v>205</v>
      </c>
      <c r="MQF76" s="418" t="s">
        <v>206</v>
      </c>
      <c r="MQG76" s="418" t="s">
        <v>205</v>
      </c>
      <c r="MQH76" s="418" t="s">
        <v>206</v>
      </c>
      <c r="MQI76" s="418" t="s">
        <v>205</v>
      </c>
      <c r="MQJ76" s="418" t="s">
        <v>206</v>
      </c>
      <c r="MQK76" s="418" t="s">
        <v>205</v>
      </c>
      <c r="MQL76" s="418" t="s">
        <v>206</v>
      </c>
      <c r="MQM76" s="418" t="s">
        <v>205</v>
      </c>
      <c r="MQN76" s="418" t="s">
        <v>206</v>
      </c>
      <c r="MQO76" s="418" t="s">
        <v>205</v>
      </c>
      <c r="MQP76" s="418" t="s">
        <v>206</v>
      </c>
      <c r="MQQ76" s="418" t="s">
        <v>205</v>
      </c>
      <c r="MQR76" s="418" t="s">
        <v>206</v>
      </c>
      <c r="MQS76" s="418" t="s">
        <v>205</v>
      </c>
      <c r="MQT76" s="418" t="s">
        <v>206</v>
      </c>
      <c r="MQU76" s="418" t="s">
        <v>205</v>
      </c>
      <c r="MQV76" s="418" t="s">
        <v>206</v>
      </c>
      <c r="MQW76" s="418" t="s">
        <v>205</v>
      </c>
      <c r="MQX76" s="418" t="s">
        <v>206</v>
      </c>
      <c r="MQY76" s="418" t="s">
        <v>205</v>
      </c>
      <c r="MQZ76" s="418" t="s">
        <v>206</v>
      </c>
      <c r="MRA76" s="418" t="s">
        <v>205</v>
      </c>
      <c r="MRB76" s="418" t="s">
        <v>206</v>
      </c>
      <c r="MRC76" s="418" t="s">
        <v>205</v>
      </c>
      <c r="MRD76" s="418" t="s">
        <v>206</v>
      </c>
      <c r="MRE76" s="418" t="s">
        <v>205</v>
      </c>
      <c r="MRF76" s="418" t="s">
        <v>206</v>
      </c>
      <c r="MRG76" s="418" t="s">
        <v>205</v>
      </c>
      <c r="MRH76" s="418" t="s">
        <v>206</v>
      </c>
      <c r="MRI76" s="418" t="s">
        <v>205</v>
      </c>
      <c r="MRJ76" s="418" t="s">
        <v>206</v>
      </c>
      <c r="MRK76" s="418" t="s">
        <v>205</v>
      </c>
      <c r="MRL76" s="418" t="s">
        <v>206</v>
      </c>
      <c r="MRM76" s="418" t="s">
        <v>205</v>
      </c>
      <c r="MRN76" s="418" t="s">
        <v>206</v>
      </c>
      <c r="MRO76" s="418" t="s">
        <v>205</v>
      </c>
      <c r="MRP76" s="418" t="s">
        <v>206</v>
      </c>
      <c r="MRQ76" s="418" t="s">
        <v>205</v>
      </c>
      <c r="MRR76" s="418" t="s">
        <v>206</v>
      </c>
      <c r="MRS76" s="418" t="s">
        <v>205</v>
      </c>
      <c r="MRT76" s="418" t="s">
        <v>206</v>
      </c>
      <c r="MRU76" s="418" t="s">
        <v>205</v>
      </c>
      <c r="MRV76" s="418" t="s">
        <v>206</v>
      </c>
      <c r="MRW76" s="418" t="s">
        <v>205</v>
      </c>
      <c r="MRX76" s="418" t="s">
        <v>206</v>
      </c>
      <c r="MRY76" s="418" t="s">
        <v>205</v>
      </c>
      <c r="MRZ76" s="418" t="s">
        <v>206</v>
      </c>
      <c r="MSA76" s="418" t="s">
        <v>205</v>
      </c>
      <c r="MSB76" s="418" t="s">
        <v>206</v>
      </c>
      <c r="MSC76" s="418" t="s">
        <v>205</v>
      </c>
      <c r="MSD76" s="418" t="s">
        <v>206</v>
      </c>
      <c r="MSE76" s="418" t="s">
        <v>205</v>
      </c>
      <c r="MSF76" s="418" t="s">
        <v>206</v>
      </c>
      <c r="MSG76" s="418" t="s">
        <v>205</v>
      </c>
      <c r="MSH76" s="418" t="s">
        <v>206</v>
      </c>
      <c r="MSI76" s="418" t="s">
        <v>205</v>
      </c>
      <c r="MSJ76" s="418" t="s">
        <v>206</v>
      </c>
      <c r="MSK76" s="418" t="s">
        <v>205</v>
      </c>
      <c r="MSL76" s="418" t="s">
        <v>206</v>
      </c>
      <c r="MSM76" s="418" t="s">
        <v>205</v>
      </c>
      <c r="MSN76" s="418" t="s">
        <v>206</v>
      </c>
      <c r="MSO76" s="418" t="s">
        <v>205</v>
      </c>
      <c r="MSP76" s="418" t="s">
        <v>206</v>
      </c>
      <c r="MSQ76" s="418" t="s">
        <v>205</v>
      </c>
      <c r="MSR76" s="418" t="s">
        <v>206</v>
      </c>
      <c r="MSS76" s="418" t="s">
        <v>205</v>
      </c>
      <c r="MST76" s="418" t="s">
        <v>206</v>
      </c>
      <c r="MSU76" s="418" t="s">
        <v>205</v>
      </c>
      <c r="MSV76" s="418" t="s">
        <v>206</v>
      </c>
      <c r="MSW76" s="418" t="s">
        <v>205</v>
      </c>
      <c r="MSX76" s="418" t="s">
        <v>206</v>
      </c>
      <c r="MSY76" s="418" t="s">
        <v>205</v>
      </c>
      <c r="MSZ76" s="418" t="s">
        <v>206</v>
      </c>
      <c r="MTA76" s="418" t="s">
        <v>205</v>
      </c>
      <c r="MTB76" s="418" t="s">
        <v>206</v>
      </c>
      <c r="MTC76" s="418" t="s">
        <v>205</v>
      </c>
      <c r="MTD76" s="418" t="s">
        <v>206</v>
      </c>
      <c r="MTE76" s="418" t="s">
        <v>205</v>
      </c>
      <c r="MTF76" s="418" t="s">
        <v>206</v>
      </c>
      <c r="MTG76" s="418" t="s">
        <v>205</v>
      </c>
      <c r="MTH76" s="418" t="s">
        <v>206</v>
      </c>
      <c r="MTI76" s="418" t="s">
        <v>205</v>
      </c>
      <c r="MTJ76" s="418" t="s">
        <v>206</v>
      </c>
      <c r="MTK76" s="418" t="s">
        <v>205</v>
      </c>
      <c r="MTL76" s="418" t="s">
        <v>206</v>
      </c>
      <c r="MTM76" s="418" t="s">
        <v>205</v>
      </c>
      <c r="MTN76" s="418" t="s">
        <v>206</v>
      </c>
      <c r="MTO76" s="418" t="s">
        <v>205</v>
      </c>
      <c r="MTP76" s="418" t="s">
        <v>206</v>
      </c>
      <c r="MTQ76" s="418" t="s">
        <v>205</v>
      </c>
      <c r="MTR76" s="418" t="s">
        <v>206</v>
      </c>
      <c r="MTS76" s="418" t="s">
        <v>205</v>
      </c>
      <c r="MTT76" s="418" t="s">
        <v>206</v>
      </c>
      <c r="MTU76" s="418" t="s">
        <v>205</v>
      </c>
      <c r="MTV76" s="418" t="s">
        <v>206</v>
      </c>
      <c r="MTW76" s="418" t="s">
        <v>205</v>
      </c>
      <c r="MTX76" s="418" t="s">
        <v>206</v>
      </c>
      <c r="MTY76" s="418" t="s">
        <v>205</v>
      </c>
      <c r="MTZ76" s="418" t="s">
        <v>206</v>
      </c>
      <c r="MUA76" s="418" t="s">
        <v>205</v>
      </c>
      <c r="MUB76" s="418" t="s">
        <v>206</v>
      </c>
      <c r="MUC76" s="418" t="s">
        <v>205</v>
      </c>
      <c r="MUD76" s="418" t="s">
        <v>206</v>
      </c>
      <c r="MUE76" s="418" t="s">
        <v>205</v>
      </c>
      <c r="MUF76" s="418" t="s">
        <v>206</v>
      </c>
      <c r="MUG76" s="418" t="s">
        <v>205</v>
      </c>
      <c r="MUH76" s="418" t="s">
        <v>206</v>
      </c>
      <c r="MUI76" s="418" t="s">
        <v>205</v>
      </c>
      <c r="MUJ76" s="418" t="s">
        <v>206</v>
      </c>
      <c r="MUK76" s="418" t="s">
        <v>205</v>
      </c>
      <c r="MUL76" s="418" t="s">
        <v>206</v>
      </c>
      <c r="MUM76" s="418" t="s">
        <v>205</v>
      </c>
      <c r="MUN76" s="418" t="s">
        <v>206</v>
      </c>
      <c r="MUO76" s="418" t="s">
        <v>205</v>
      </c>
      <c r="MUP76" s="418" t="s">
        <v>206</v>
      </c>
      <c r="MUQ76" s="418" t="s">
        <v>205</v>
      </c>
      <c r="MUR76" s="418" t="s">
        <v>206</v>
      </c>
      <c r="MUS76" s="418" t="s">
        <v>205</v>
      </c>
      <c r="MUT76" s="418" t="s">
        <v>206</v>
      </c>
      <c r="MUU76" s="418" t="s">
        <v>205</v>
      </c>
      <c r="MUV76" s="418" t="s">
        <v>206</v>
      </c>
      <c r="MUW76" s="418" t="s">
        <v>205</v>
      </c>
      <c r="MUX76" s="418" t="s">
        <v>206</v>
      </c>
      <c r="MUY76" s="418" t="s">
        <v>205</v>
      </c>
      <c r="MUZ76" s="418" t="s">
        <v>206</v>
      </c>
      <c r="MVA76" s="418" t="s">
        <v>205</v>
      </c>
      <c r="MVB76" s="418" t="s">
        <v>206</v>
      </c>
      <c r="MVC76" s="418" t="s">
        <v>205</v>
      </c>
      <c r="MVD76" s="418" t="s">
        <v>206</v>
      </c>
      <c r="MVE76" s="418" t="s">
        <v>205</v>
      </c>
      <c r="MVF76" s="418" t="s">
        <v>206</v>
      </c>
      <c r="MVG76" s="418" t="s">
        <v>205</v>
      </c>
      <c r="MVH76" s="418" t="s">
        <v>206</v>
      </c>
      <c r="MVI76" s="418" t="s">
        <v>205</v>
      </c>
      <c r="MVJ76" s="418" t="s">
        <v>206</v>
      </c>
      <c r="MVK76" s="418" t="s">
        <v>205</v>
      </c>
      <c r="MVL76" s="418" t="s">
        <v>206</v>
      </c>
      <c r="MVM76" s="418" t="s">
        <v>205</v>
      </c>
      <c r="MVN76" s="418" t="s">
        <v>206</v>
      </c>
      <c r="MVO76" s="418" t="s">
        <v>205</v>
      </c>
      <c r="MVP76" s="418" t="s">
        <v>206</v>
      </c>
      <c r="MVQ76" s="418" t="s">
        <v>205</v>
      </c>
      <c r="MVR76" s="418" t="s">
        <v>206</v>
      </c>
      <c r="MVS76" s="418" t="s">
        <v>205</v>
      </c>
      <c r="MVT76" s="418" t="s">
        <v>206</v>
      </c>
      <c r="MVU76" s="418" t="s">
        <v>205</v>
      </c>
      <c r="MVV76" s="418" t="s">
        <v>206</v>
      </c>
      <c r="MVW76" s="418" t="s">
        <v>205</v>
      </c>
      <c r="MVX76" s="418" t="s">
        <v>206</v>
      </c>
      <c r="MVY76" s="418" t="s">
        <v>205</v>
      </c>
      <c r="MVZ76" s="418" t="s">
        <v>206</v>
      </c>
      <c r="MWA76" s="418" t="s">
        <v>205</v>
      </c>
      <c r="MWB76" s="418" t="s">
        <v>206</v>
      </c>
      <c r="MWC76" s="418" t="s">
        <v>205</v>
      </c>
      <c r="MWD76" s="418" t="s">
        <v>206</v>
      </c>
      <c r="MWE76" s="418" t="s">
        <v>205</v>
      </c>
      <c r="MWF76" s="418" t="s">
        <v>206</v>
      </c>
      <c r="MWG76" s="418" t="s">
        <v>205</v>
      </c>
      <c r="MWH76" s="418" t="s">
        <v>206</v>
      </c>
      <c r="MWI76" s="418" t="s">
        <v>205</v>
      </c>
      <c r="MWJ76" s="418" t="s">
        <v>206</v>
      </c>
      <c r="MWK76" s="418" t="s">
        <v>205</v>
      </c>
      <c r="MWL76" s="418" t="s">
        <v>206</v>
      </c>
      <c r="MWM76" s="418" t="s">
        <v>205</v>
      </c>
      <c r="MWN76" s="418" t="s">
        <v>206</v>
      </c>
      <c r="MWO76" s="418" t="s">
        <v>205</v>
      </c>
      <c r="MWP76" s="418" t="s">
        <v>206</v>
      </c>
      <c r="MWQ76" s="418" t="s">
        <v>205</v>
      </c>
      <c r="MWR76" s="418" t="s">
        <v>206</v>
      </c>
      <c r="MWS76" s="418" t="s">
        <v>205</v>
      </c>
      <c r="MWT76" s="418" t="s">
        <v>206</v>
      </c>
      <c r="MWU76" s="418" t="s">
        <v>205</v>
      </c>
      <c r="MWV76" s="418" t="s">
        <v>206</v>
      </c>
      <c r="MWW76" s="418" t="s">
        <v>205</v>
      </c>
      <c r="MWX76" s="418" t="s">
        <v>206</v>
      </c>
      <c r="MWY76" s="418" t="s">
        <v>205</v>
      </c>
      <c r="MWZ76" s="418" t="s">
        <v>206</v>
      </c>
      <c r="MXA76" s="418" t="s">
        <v>205</v>
      </c>
      <c r="MXB76" s="418" t="s">
        <v>206</v>
      </c>
      <c r="MXC76" s="418" t="s">
        <v>205</v>
      </c>
      <c r="MXD76" s="418" t="s">
        <v>206</v>
      </c>
      <c r="MXE76" s="418" t="s">
        <v>205</v>
      </c>
      <c r="MXF76" s="418" t="s">
        <v>206</v>
      </c>
      <c r="MXG76" s="418" t="s">
        <v>205</v>
      </c>
      <c r="MXH76" s="418" t="s">
        <v>206</v>
      </c>
      <c r="MXI76" s="418" t="s">
        <v>205</v>
      </c>
      <c r="MXJ76" s="418" t="s">
        <v>206</v>
      </c>
      <c r="MXK76" s="418" t="s">
        <v>205</v>
      </c>
      <c r="MXL76" s="418" t="s">
        <v>206</v>
      </c>
      <c r="MXM76" s="418" t="s">
        <v>205</v>
      </c>
      <c r="MXN76" s="418" t="s">
        <v>206</v>
      </c>
      <c r="MXO76" s="418" t="s">
        <v>205</v>
      </c>
      <c r="MXP76" s="418" t="s">
        <v>206</v>
      </c>
      <c r="MXQ76" s="418" t="s">
        <v>205</v>
      </c>
      <c r="MXR76" s="418" t="s">
        <v>206</v>
      </c>
      <c r="MXS76" s="418" t="s">
        <v>205</v>
      </c>
      <c r="MXT76" s="418" t="s">
        <v>206</v>
      </c>
      <c r="MXU76" s="418" t="s">
        <v>205</v>
      </c>
      <c r="MXV76" s="418" t="s">
        <v>206</v>
      </c>
      <c r="MXW76" s="418" t="s">
        <v>205</v>
      </c>
      <c r="MXX76" s="418" t="s">
        <v>206</v>
      </c>
      <c r="MXY76" s="418" t="s">
        <v>205</v>
      </c>
      <c r="MXZ76" s="418" t="s">
        <v>206</v>
      </c>
      <c r="MYA76" s="418" t="s">
        <v>205</v>
      </c>
      <c r="MYB76" s="418" t="s">
        <v>206</v>
      </c>
      <c r="MYC76" s="418" t="s">
        <v>205</v>
      </c>
      <c r="MYD76" s="418" t="s">
        <v>206</v>
      </c>
      <c r="MYE76" s="418" t="s">
        <v>205</v>
      </c>
      <c r="MYF76" s="418" t="s">
        <v>206</v>
      </c>
      <c r="MYG76" s="418" t="s">
        <v>205</v>
      </c>
      <c r="MYH76" s="418" t="s">
        <v>206</v>
      </c>
      <c r="MYI76" s="418" t="s">
        <v>205</v>
      </c>
      <c r="MYJ76" s="418" t="s">
        <v>206</v>
      </c>
      <c r="MYK76" s="418" t="s">
        <v>205</v>
      </c>
      <c r="MYL76" s="418" t="s">
        <v>206</v>
      </c>
      <c r="MYM76" s="418" t="s">
        <v>205</v>
      </c>
      <c r="MYN76" s="418" t="s">
        <v>206</v>
      </c>
      <c r="MYO76" s="418" t="s">
        <v>205</v>
      </c>
      <c r="MYP76" s="418" t="s">
        <v>206</v>
      </c>
      <c r="MYQ76" s="418" t="s">
        <v>205</v>
      </c>
      <c r="MYR76" s="418" t="s">
        <v>206</v>
      </c>
      <c r="MYS76" s="418" t="s">
        <v>205</v>
      </c>
      <c r="MYT76" s="418" t="s">
        <v>206</v>
      </c>
      <c r="MYU76" s="418" t="s">
        <v>205</v>
      </c>
      <c r="MYV76" s="418" t="s">
        <v>206</v>
      </c>
      <c r="MYW76" s="418" t="s">
        <v>205</v>
      </c>
      <c r="MYX76" s="418" t="s">
        <v>206</v>
      </c>
      <c r="MYY76" s="418" t="s">
        <v>205</v>
      </c>
      <c r="MYZ76" s="418" t="s">
        <v>206</v>
      </c>
      <c r="MZA76" s="418" t="s">
        <v>205</v>
      </c>
      <c r="MZB76" s="418" t="s">
        <v>206</v>
      </c>
      <c r="MZC76" s="418" t="s">
        <v>205</v>
      </c>
      <c r="MZD76" s="418" t="s">
        <v>206</v>
      </c>
      <c r="MZE76" s="418" t="s">
        <v>205</v>
      </c>
      <c r="MZF76" s="418" t="s">
        <v>206</v>
      </c>
      <c r="MZG76" s="418" t="s">
        <v>205</v>
      </c>
      <c r="MZH76" s="418" t="s">
        <v>206</v>
      </c>
      <c r="MZI76" s="418" t="s">
        <v>205</v>
      </c>
      <c r="MZJ76" s="418" t="s">
        <v>206</v>
      </c>
      <c r="MZK76" s="418" t="s">
        <v>205</v>
      </c>
      <c r="MZL76" s="418" t="s">
        <v>206</v>
      </c>
      <c r="MZM76" s="418" t="s">
        <v>205</v>
      </c>
      <c r="MZN76" s="418" t="s">
        <v>206</v>
      </c>
      <c r="MZO76" s="418" t="s">
        <v>205</v>
      </c>
      <c r="MZP76" s="418" t="s">
        <v>206</v>
      </c>
      <c r="MZQ76" s="418" t="s">
        <v>205</v>
      </c>
      <c r="MZR76" s="418" t="s">
        <v>206</v>
      </c>
      <c r="MZS76" s="418" t="s">
        <v>205</v>
      </c>
      <c r="MZT76" s="418" t="s">
        <v>206</v>
      </c>
      <c r="MZU76" s="418" t="s">
        <v>205</v>
      </c>
      <c r="MZV76" s="418" t="s">
        <v>206</v>
      </c>
      <c r="MZW76" s="418" t="s">
        <v>205</v>
      </c>
      <c r="MZX76" s="418" t="s">
        <v>206</v>
      </c>
      <c r="MZY76" s="418" t="s">
        <v>205</v>
      </c>
      <c r="MZZ76" s="418" t="s">
        <v>206</v>
      </c>
      <c r="NAA76" s="418" t="s">
        <v>205</v>
      </c>
      <c r="NAB76" s="418" t="s">
        <v>206</v>
      </c>
      <c r="NAC76" s="418" t="s">
        <v>205</v>
      </c>
      <c r="NAD76" s="418" t="s">
        <v>206</v>
      </c>
      <c r="NAE76" s="418" t="s">
        <v>205</v>
      </c>
      <c r="NAF76" s="418" t="s">
        <v>206</v>
      </c>
      <c r="NAG76" s="418" t="s">
        <v>205</v>
      </c>
      <c r="NAH76" s="418" t="s">
        <v>206</v>
      </c>
      <c r="NAI76" s="418" t="s">
        <v>205</v>
      </c>
      <c r="NAJ76" s="418" t="s">
        <v>206</v>
      </c>
      <c r="NAK76" s="418" t="s">
        <v>205</v>
      </c>
      <c r="NAL76" s="418" t="s">
        <v>206</v>
      </c>
      <c r="NAM76" s="418" t="s">
        <v>205</v>
      </c>
      <c r="NAN76" s="418" t="s">
        <v>206</v>
      </c>
      <c r="NAO76" s="418" t="s">
        <v>205</v>
      </c>
      <c r="NAP76" s="418" t="s">
        <v>206</v>
      </c>
      <c r="NAQ76" s="418" t="s">
        <v>205</v>
      </c>
      <c r="NAR76" s="418" t="s">
        <v>206</v>
      </c>
      <c r="NAS76" s="418" t="s">
        <v>205</v>
      </c>
      <c r="NAT76" s="418" t="s">
        <v>206</v>
      </c>
      <c r="NAU76" s="418" t="s">
        <v>205</v>
      </c>
      <c r="NAV76" s="418" t="s">
        <v>206</v>
      </c>
      <c r="NAW76" s="418" t="s">
        <v>205</v>
      </c>
      <c r="NAX76" s="418" t="s">
        <v>206</v>
      </c>
      <c r="NAY76" s="418" t="s">
        <v>205</v>
      </c>
      <c r="NAZ76" s="418" t="s">
        <v>206</v>
      </c>
      <c r="NBA76" s="418" t="s">
        <v>205</v>
      </c>
      <c r="NBB76" s="418" t="s">
        <v>206</v>
      </c>
      <c r="NBC76" s="418" t="s">
        <v>205</v>
      </c>
      <c r="NBD76" s="418" t="s">
        <v>206</v>
      </c>
      <c r="NBE76" s="418" t="s">
        <v>205</v>
      </c>
      <c r="NBF76" s="418" t="s">
        <v>206</v>
      </c>
      <c r="NBG76" s="418" t="s">
        <v>205</v>
      </c>
      <c r="NBH76" s="418" t="s">
        <v>206</v>
      </c>
      <c r="NBI76" s="418" t="s">
        <v>205</v>
      </c>
      <c r="NBJ76" s="418" t="s">
        <v>206</v>
      </c>
      <c r="NBK76" s="418" t="s">
        <v>205</v>
      </c>
      <c r="NBL76" s="418" t="s">
        <v>206</v>
      </c>
      <c r="NBM76" s="418" t="s">
        <v>205</v>
      </c>
      <c r="NBN76" s="418" t="s">
        <v>206</v>
      </c>
      <c r="NBO76" s="418" t="s">
        <v>205</v>
      </c>
      <c r="NBP76" s="418" t="s">
        <v>206</v>
      </c>
      <c r="NBQ76" s="418" t="s">
        <v>205</v>
      </c>
      <c r="NBR76" s="418" t="s">
        <v>206</v>
      </c>
      <c r="NBS76" s="418" t="s">
        <v>205</v>
      </c>
      <c r="NBT76" s="418" t="s">
        <v>206</v>
      </c>
      <c r="NBU76" s="418" t="s">
        <v>205</v>
      </c>
      <c r="NBV76" s="418" t="s">
        <v>206</v>
      </c>
      <c r="NBW76" s="418" t="s">
        <v>205</v>
      </c>
      <c r="NBX76" s="418" t="s">
        <v>206</v>
      </c>
      <c r="NBY76" s="418" t="s">
        <v>205</v>
      </c>
      <c r="NBZ76" s="418" t="s">
        <v>206</v>
      </c>
      <c r="NCA76" s="418" t="s">
        <v>205</v>
      </c>
      <c r="NCB76" s="418" t="s">
        <v>206</v>
      </c>
      <c r="NCC76" s="418" t="s">
        <v>205</v>
      </c>
      <c r="NCD76" s="418" t="s">
        <v>206</v>
      </c>
      <c r="NCE76" s="418" t="s">
        <v>205</v>
      </c>
      <c r="NCF76" s="418" t="s">
        <v>206</v>
      </c>
      <c r="NCG76" s="418" t="s">
        <v>205</v>
      </c>
      <c r="NCH76" s="418" t="s">
        <v>206</v>
      </c>
      <c r="NCI76" s="418" t="s">
        <v>205</v>
      </c>
      <c r="NCJ76" s="418" t="s">
        <v>206</v>
      </c>
      <c r="NCK76" s="418" t="s">
        <v>205</v>
      </c>
      <c r="NCL76" s="418" t="s">
        <v>206</v>
      </c>
      <c r="NCM76" s="418" t="s">
        <v>205</v>
      </c>
      <c r="NCN76" s="418" t="s">
        <v>206</v>
      </c>
      <c r="NCO76" s="418" t="s">
        <v>205</v>
      </c>
      <c r="NCP76" s="418" t="s">
        <v>206</v>
      </c>
      <c r="NCQ76" s="418" t="s">
        <v>205</v>
      </c>
      <c r="NCR76" s="418" t="s">
        <v>206</v>
      </c>
      <c r="NCS76" s="418" t="s">
        <v>205</v>
      </c>
      <c r="NCT76" s="418" t="s">
        <v>206</v>
      </c>
      <c r="NCU76" s="418" t="s">
        <v>205</v>
      </c>
      <c r="NCV76" s="418" t="s">
        <v>206</v>
      </c>
      <c r="NCW76" s="418" t="s">
        <v>205</v>
      </c>
      <c r="NCX76" s="418" t="s">
        <v>206</v>
      </c>
      <c r="NCY76" s="418" t="s">
        <v>205</v>
      </c>
      <c r="NCZ76" s="418" t="s">
        <v>206</v>
      </c>
      <c r="NDA76" s="418" t="s">
        <v>205</v>
      </c>
      <c r="NDB76" s="418" t="s">
        <v>206</v>
      </c>
      <c r="NDC76" s="418" t="s">
        <v>205</v>
      </c>
      <c r="NDD76" s="418" t="s">
        <v>206</v>
      </c>
      <c r="NDE76" s="418" t="s">
        <v>205</v>
      </c>
      <c r="NDF76" s="418" t="s">
        <v>206</v>
      </c>
      <c r="NDG76" s="418" t="s">
        <v>205</v>
      </c>
      <c r="NDH76" s="418" t="s">
        <v>206</v>
      </c>
      <c r="NDI76" s="418" t="s">
        <v>205</v>
      </c>
      <c r="NDJ76" s="418" t="s">
        <v>206</v>
      </c>
      <c r="NDK76" s="418" t="s">
        <v>205</v>
      </c>
      <c r="NDL76" s="418" t="s">
        <v>206</v>
      </c>
      <c r="NDM76" s="418" t="s">
        <v>205</v>
      </c>
      <c r="NDN76" s="418" t="s">
        <v>206</v>
      </c>
      <c r="NDO76" s="418" t="s">
        <v>205</v>
      </c>
      <c r="NDP76" s="418" t="s">
        <v>206</v>
      </c>
      <c r="NDQ76" s="418" t="s">
        <v>205</v>
      </c>
      <c r="NDR76" s="418" t="s">
        <v>206</v>
      </c>
      <c r="NDS76" s="418" t="s">
        <v>205</v>
      </c>
      <c r="NDT76" s="418" t="s">
        <v>206</v>
      </c>
      <c r="NDU76" s="418" t="s">
        <v>205</v>
      </c>
      <c r="NDV76" s="418" t="s">
        <v>206</v>
      </c>
      <c r="NDW76" s="418" t="s">
        <v>205</v>
      </c>
      <c r="NDX76" s="418" t="s">
        <v>206</v>
      </c>
      <c r="NDY76" s="418" t="s">
        <v>205</v>
      </c>
      <c r="NDZ76" s="418" t="s">
        <v>206</v>
      </c>
      <c r="NEA76" s="418" t="s">
        <v>205</v>
      </c>
      <c r="NEB76" s="418" t="s">
        <v>206</v>
      </c>
      <c r="NEC76" s="418" t="s">
        <v>205</v>
      </c>
      <c r="NED76" s="418" t="s">
        <v>206</v>
      </c>
      <c r="NEE76" s="418" t="s">
        <v>205</v>
      </c>
      <c r="NEF76" s="418" t="s">
        <v>206</v>
      </c>
      <c r="NEG76" s="418" t="s">
        <v>205</v>
      </c>
      <c r="NEH76" s="418" t="s">
        <v>206</v>
      </c>
      <c r="NEI76" s="418" t="s">
        <v>205</v>
      </c>
      <c r="NEJ76" s="418" t="s">
        <v>206</v>
      </c>
      <c r="NEK76" s="418" t="s">
        <v>205</v>
      </c>
      <c r="NEL76" s="418" t="s">
        <v>206</v>
      </c>
      <c r="NEM76" s="418" t="s">
        <v>205</v>
      </c>
      <c r="NEN76" s="418" t="s">
        <v>206</v>
      </c>
      <c r="NEO76" s="418" t="s">
        <v>205</v>
      </c>
      <c r="NEP76" s="418" t="s">
        <v>206</v>
      </c>
      <c r="NEQ76" s="418" t="s">
        <v>205</v>
      </c>
      <c r="NER76" s="418" t="s">
        <v>206</v>
      </c>
      <c r="NES76" s="418" t="s">
        <v>205</v>
      </c>
      <c r="NET76" s="418" t="s">
        <v>206</v>
      </c>
      <c r="NEU76" s="418" t="s">
        <v>205</v>
      </c>
      <c r="NEV76" s="418" t="s">
        <v>206</v>
      </c>
      <c r="NEW76" s="418" t="s">
        <v>205</v>
      </c>
      <c r="NEX76" s="418" t="s">
        <v>206</v>
      </c>
      <c r="NEY76" s="418" t="s">
        <v>205</v>
      </c>
      <c r="NEZ76" s="418" t="s">
        <v>206</v>
      </c>
      <c r="NFA76" s="418" t="s">
        <v>205</v>
      </c>
      <c r="NFB76" s="418" t="s">
        <v>206</v>
      </c>
      <c r="NFC76" s="418" t="s">
        <v>205</v>
      </c>
      <c r="NFD76" s="418" t="s">
        <v>206</v>
      </c>
      <c r="NFE76" s="418" t="s">
        <v>205</v>
      </c>
      <c r="NFF76" s="418" t="s">
        <v>206</v>
      </c>
      <c r="NFG76" s="418" t="s">
        <v>205</v>
      </c>
      <c r="NFH76" s="418" t="s">
        <v>206</v>
      </c>
      <c r="NFI76" s="418" t="s">
        <v>205</v>
      </c>
      <c r="NFJ76" s="418" t="s">
        <v>206</v>
      </c>
      <c r="NFK76" s="418" t="s">
        <v>205</v>
      </c>
      <c r="NFL76" s="418" t="s">
        <v>206</v>
      </c>
      <c r="NFM76" s="418" t="s">
        <v>205</v>
      </c>
      <c r="NFN76" s="418" t="s">
        <v>206</v>
      </c>
      <c r="NFO76" s="418" t="s">
        <v>205</v>
      </c>
      <c r="NFP76" s="418" t="s">
        <v>206</v>
      </c>
      <c r="NFQ76" s="418" t="s">
        <v>205</v>
      </c>
      <c r="NFR76" s="418" t="s">
        <v>206</v>
      </c>
      <c r="NFS76" s="418" t="s">
        <v>205</v>
      </c>
      <c r="NFT76" s="418" t="s">
        <v>206</v>
      </c>
      <c r="NFU76" s="418" t="s">
        <v>205</v>
      </c>
      <c r="NFV76" s="418" t="s">
        <v>206</v>
      </c>
      <c r="NFW76" s="418" t="s">
        <v>205</v>
      </c>
      <c r="NFX76" s="418" t="s">
        <v>206</v>
      </c>
      <c r="NFY76" s="418" t="s">
        <v>205</v>
      </c>
      <c r="NFZ76" s="418" t="s">
        <v>206</v>
      </c>
      <c r="NGA76" s="418" t="s">
        <v>205</v>
      </c>
      <c r="NGB76" s="418" t="s">
        <v>206</v>
      </c>
      <c r="NGC76" s="418" t="s">
        <v>205</v>
      </c>
      <c r="NGD76" s="418" t="s">
        <v>206</v>
      </c>
      <c r="NGE76" s="418" t="s">
        <v>205</v>
      </c>
      <c r="NGF76" s="418" t="s">
        <v>206</v>
      </c>
      <c r="NGG76" s="418" t="s">
        <v>205</v>
      </c>
      <c r="NGH76" s="418" t="s">
        <v>206</v>
      </c>
      <c r="NGI76" s="418" t="s">
        <v>205</v>
      </c>
      <c r="NGJ76" s="418" t="s">
        <v>206</v>
      </c>
      <c r="NGK76" s="418" t="s">
        <v>205</v>
      </c>
      <c r="NGL76" s="418" t="s">
        <v>206</v>
      </c>
      <c r="NGM76" s="418" t="s">
        <v>205</v>
      </c>
      <c r="NGN76" s="418" t="s">
        <v>206</v>
      </c>
      <c r="NGO76" s="418" t="s">
        <v>205</v>
      </c>
      <c r="NGP76" s="418" t="s">
        <v>206</v>
      </c>
      <c r="NGQ76" s="418" t="s">
        <v>205</v>
      </c>
      <c r="NGR76" s="418" t="s">
        <v>206</v>
      </c>
      <c r="NGS76" s="418" t="s">
        <v>205</v>
      </c>
      <c r="NGT76" s="418" t="s">
        <v>206</v>
      </c>
      <c r="NGU76" s="418" t="s">
        <v>205</v>
      </c>
      <c r="NGV76" s="418" t="s">
        <v>206</v>
      </c>
      <c r="NGW76" s="418" t="s">
        <v>205</v>
      </c>
      <c r="NGX76" s="418" t="s">
        <v>206</v>
      </c>
      <c r="NGY76" s="418" t="s">
        <v>205</v>
      </c>
      <c r="NGZ76" s="418" t="s">
        <v>206</v>
      </c>
      <c r="NHA76" s="418" t="s">
        <v>205</v>
      </c>
      <c r="NHB76" s="418" t="s">
        <v>206</v>
      </c>
      <c r="NHC76" s="418" t="s">
        <v>205</v>
      </c>
      <c r="NHD76" s="418" t="s">
        <v>206</v>
      </c>
      <c r="NHE76" s="418" t="s">
        <v>205</v>
      </c>
      <c r="NHF76" s="418" t="s">
        <v>206</v>
      </c>
      <c r="NHG76" s="418" t="s">
        <v>205</v>
      </c>
      <c r="NHH76" s="418" t="s">
        <v>206</v>
      </c>
      <c r="NHI76" s="418" t="s">
        <v>205</v>
      </c>
      <c r="NHJ76" s="418" t="s">
        <v>206</v>
      </c>
      <c r="NHK76" s="418" t="s">
        <v>205</v>
      </c>
      <c r="NHL76" s="418" t="s">
        <v>206</v>
      </c>
      <c r="NHM76" s="418" t="s">
        <v>205</v>
      </c>
      <c r="NHN76" s="418" t="s">
        <v>206</v>
      </c>
      <c r="NHO76" s="418" t="s">
        <v>205</v>
      </c>
      <c r="NHP76" s="418" t="s">
        <v>206</v>
      </c>
      <c r="NHQ76" s="418" t="s">
        <v>205</v>
      </c>
      <c r="NHR76" s="418" t="s">
        <v>206</v>
      </c>
      <c r="NHS76" s="418" t="s">
        <v>205</v>
      </c>
      <c r="NHT76" s="418" t="s">
        <v>206</v>
      </c>
      <c r="NHU76" s="418" t="s">
        <v>205</v>
      </c>
      <c r="NHV76" s="418" t="s">
        <v>206</v>
      </c>
      <c r="NHW76" s="418" t="s">
        <v>205</v>
      </c>
      <c r="NHX76" s="418" t="s">
        <v>206</v>
      </c>
      <c r="NHY76" s="418" t="s">
        <v>205</v>
      </c>
      <c r="NHZ76" s="418" t="s">
        <v>206</v>
      </c>
      <c r="NIA76" s="418" t="s">
        <v>205</v>
      </c>
      <c r="NIB76" s="418" t="s">
        <v>206</v>
      </c>
      <c r="NIC76" s="418" t="s">
        <v>205</v>
      </c>
      <c r="NID76" s="418" t="s">
        <v>206</v>
      </c>
      <c r="NIE76" s="418" t="s">
        <v>205</v>
      </c>
      <c r="NIF76" s="418" t="s">
        <v>206</v>
      </c>
      <c r="NIG76" s="418" t="s">
        <v>205</v>
      </c>
      <c r="NIH76" s="418" t="s">
        <v>206</v>
      </c>
      <c r="NII76" s="418" t="s">
        <v>205</v>
      </c>
      <c r="NIJ76" s="418" t="s">
        <v>206</v>
      </c>
      <c r="NIK76" s="418" t="s">
        <v>205</v>
      </c>
      <c r="NIL76" s="418" t="s">
        <v>206</v>
      </c>
      <c r="NIM76" s="418" t="s">
        <v>205</v>
      </c>
      <c r="NIN76" s="418" t="s">
        <v>206</v>
      </c>
      <c r="NIO76" s="418" t="s">
        <v>205</v>
      </c>
      <c r="NIP76" s="418" t="s">
        <v>206</v>
      </c>
      <c r="NIQ76" s="418" t="s">
        <v>205</v>
      </c>
      <c r="NIR76" s="418" t="s">
        <v>206</v>
      </c>
      <c r="NIS76" s="418" t="s">
        <v>205</v>
      </c>
      <c r="NIT76" s="418" t="s">
        <v>206</v>
      </c>
      <c r="NIU76" s="418" t="s">
        <v>205</v>
      </c>
      <c r="NIV76" s="418" t="s">
        <v>206</v>
      </c>
      <c r="NIW76" s="418" t="s">
        <v>205</v>
      </c>
      <c r="NIX76" s="418" t="s">
        <v>206</v>
      </c>
      <c r="NIY76" s="418" t="s">
        <v>205</v>
      </c>
      <c r="NIZ76" s="418" t="s">
        <v>206</v>
      </c>
      <c r="NJA76" s="418" t="s">
        <v>205</v>
      </c>
      <c r="NJB76" s="418" t="s">
        <v>206</v>
      </c>
      <c r="NJC76" s="418" t="s">
        <v>205</v>
      </c>
      <c r="NJD76" s="418" t="s">
        <v>206</v>
      </c>
      <c r="NJE76" s="418" t="s">
        <v>205</v>
      </c>
      <c r="NJF76" s="418" t="s">
        <v>206</v>
      </c>
      <c r="NJG76" s="418" t="s">
        <v>205</v>
      </c>
      <c r="NJH76" s="418" t="s">
        <v>206</v>
      </c>
      <c r="NJI76" s="418" t="s">
        <v>205</v>
      </c>
      <c r="NJJ76" s="418" t="s">
        <v>206</v>
      </c>
      <c r="NJK76" s="418" t="s">
        <v>205</v>
      </c>
      <c r="NJL76" s="418" t="s">
        <v>206</v>
      </c>
      <c r="NJM76" s="418" t="s">
        <v>205</v>
      </c>
      <c r="NJN76" s="418" t="s">
        <v>206</v>
      </c>
      <c r="NJO76" s="418" t="s">
        <v>205</v>
      </c>
      <c r="NJP76" s="418" t="s">
        <v>206</v>
      </c>
      <c r="NJQ76" s="418" t="s">
        <v>205</v>
      </c>
      <c r="NJR76" s="418" t="s">
        <v>206</v>
      </c>
      <c r="NJS76" s="418" t="s">
        <v>205</v>
      </c>
      <c r="NJT76" s="418" t="s">
        <v>206</v>
      </c>
      <c r="NJU76" s="418" t="s">
        <v>205</v>
      </c>
      <c r="NJV76" s="418" t="s">
        <v>206</v>
      </c>
      <c r="NJW76" s="418" t="s">
        <v>205</v>
      </c>
      <c r="NJX76" s="418" t="s">
        <v>206</v>
      </c>
      <c r="NJY76" s="418" t="s">
        <v>205</v>
      </c>
      <c r="NJZ76" s="418" t="s">
        <v>206</v>
      </c>
      <c r="NKA76" s="418" t="s">
        <v>205</v>
      </c>
      <c r="NKB76" s="418" t="s">
        <v>206</v>
      </c>
      <c r="NKC76" s="418" t="s">
        <v>205</v>
      </c>
      <c r="NKD76" s="418" t="s">
        <v>206</v>
      </c>
      <c r="NKE76" s="418" t="s">
        <v>205</v>
      </c>
      <c r="NKF76" s="418" t="s">
        <v>206</v>
      </c>
      <c r="NKG76" s="418" t="s">
        <v>205</v>
      </c>
      <c r="NKH76" s="418" t="s">
        <v>206</v>
      </c>
      <c r="NKI76" s="418" t="s">
        <v>205</v>
      </c>
      <c r="NKJ76" s="418" t="s">
        <v>206</v>
      </c>
      <c r="NKK76" s="418" t="s">
        <v>205</v>
      </c>
      <c r="NKL76" s="418" t="s">
        <v>206</v>
      </c>
      <c r="NKM76" s="418" t="s">
        <v>205</v>
      </c>
      <c r="NKN76" s="418" t="s">
        <v>206</v>
      </c>
      <c r="NKO76" s="418" t="s">
        <v>205</v>
      </c>
      <c r="NKP76" s="418" t="s">
        <v>206</v>
      </c>
      <c r="NKQ76" s="418" t="s">
        <v>205</v>
      </c>
      <c r="NKR76" s="418" t="s">
        <v>206</v>
      </c>
      <c r="NKS76" s="418" t="s">
        <v>205</v>
      </c>
      <c r="NKT76" s="418" t="s">
        <v>206</v>
      </c>
      <c r="NKU76" s="418" t="s">
        <v>205</v>
      </c>
      <c r="NKV76" s="418" t="s">
        <v>206</v>
      </c>
      <c r="NKW76" s="418" t="s">
        <v>205</v>
      </c>
      <c r="NKX76" s="418" t="s">
        <v>206</v>
      </c>
      <c r="NKY76" s="418" t="s">
        <v>205</v>
      </c>
      <c r="NKZ76" s="418" t="s">
        <v>206</v>
      </c>
      <c r="NLA76" s="418" t="s">
        <v>205</v>
      </c>
      <c r="NLB76" s="418" t="s">
        <v>206</v>
      </c>
      <c r="NLC76" s="418" t="s">
        <v>205</v>
      </c>
      <c r="NLD76" s="418" t="s">
        <v>206</v>
      </c>
      <c r="NLE76" s="418" t="s">
        <v>205</v>
      </c>
      <c r="NLF76" s="418" t="s">
        <v>206</v>
      </c>
      <c r="NLG76" s="418" t="s">
        <v>205</v>
      </c>
      <c r="NLH76" s="418" t="s">
        <v>206</v>
      </c>
      <c r="NLI76" s="418" t="s">
        <v>205</v>
      </c>
      <c r="NLJ76" s="418" t="s">
        <v>206</v>
      </c>
      <c r="NLK76" s="418" t="s">
        <v>205</v>
      </c>
      <c r="NLL76" s="418" t="s">
        <v>206</v>
      </c>
      <c r="NLM76" s="418" t="s">
        <v>205</v>
      </c>
      <c r="NLN76" s="418" t="s">
        <v>206</v>
      </c>
      <c r="NLO76" s="418" t="s">
        <v>205</v>
      </c>
      <c r="NLP76" s="418" t="s">
        <v>206</v>
      </c>
      <c r="NLQ76" s="418" t="s">
        <v>205</v>
      </c>
      <c r="NLR76" s="418" t="s">
        <v>206</v>
      </c>
      <c r="NLS76" s="418" t="s">
        <v>205</v>
      </c>
      <c r="NLT76" s="418" t="s">
        <v>206</v>
      </c>
      <c r="NLU76" s="418" t="s">
        <v>205</v>
      </c>
      <c r="NLV76" s="418" t="s">
        <v>206</v>
      </c>
      <c r="NLW76" s="418" t="s">
        <v>205</v>
      </c>
      <c r="NLX76" s="418" t="s">
        <v>206</v>
      </c>
      <c r="NLY76" s="418" t="s">
        <v>205</v>
      </c>
      <c r="NLZ76" s="418" t="s">
        <v>206</v>
      </c>
      <c r="NMA76" s="418" t="s">
        <v>205</v>
      </c>
      <c r="NMB76" s="418" t="s">
        <v>206</v>
      </c>
      <c r="NMC76" s="418" t="s">
        <v>205</v>
      </c>
      <c r="NMD76" s="418" t="s">
        <v>206</v>
      </c>
      <c r="NME76" s="418" t="s">
        <v>205</v>
      </c>
      <c r="NMF76" s="418" t="s">
        <v>206</v>
      </c>
      <c r="NMG76" s="418" t="s">
        <v>205</v>
      </c>
      <c r="NMH76" s="418" t="s">
        <v>206</v>
      </c>
      <c r="NMI76" s="418" t="s">
        <v>205</v>
      </c>
      <c r="NMJ76" s="418" t="s">
        <v>206</v>
      </c>
      <c r="NMK76" s="418" t="s">
        <v>205</v>
      </c>
      <c r="NML76" s="418" t="s">
        <v>206</v>
      </c>
      <c r="NMM76" s="418" t="s">
        <v>205</v>
      </c>
      <c r="NMN76" s="418" t="s">
        <v>206</v>
      </c>
      <c r="NMO76" s="418" t="s">
        <v>205</v>
      </c>
      <c r="NMP76" s="418" t="s">
        <v>206</v>
      </c>
      <c r="NMQ76" s="418" t="s">
        <v>205</v>
      </c>
      <c r="NMR76" s="418" t="s">
        <v>206</v>
      </c>
      <c r="NMS76" s="418" t="s">
        <v>205</v>
      </c>
      <c r="NMT76" s="418" t="s">
        <v>206</v>
      </c>
      <c r="NMU76" s="418" t="s">
        <v>205</v>
      </c>
      <c r="NMV76" s="418" t="s">
        <v>206</v>
      </c>
      <c r="NMW76" s="418" t="s">
        <v>205</v>
      </c>
      <c r="NMX76" s="418" t="s">
        <v>206</v>
      </c>
      <c r="NMY76" s="418" t="s">
        <v>205</v>
      </c>
      <c r="NMZ76" s="418" t="s">
        <v>206</v>
      </c>
      <c r="NNA76" s="418" t="s">
        <v>205</v>
      </c>
      <c r="NNB76" s="418" t="s">
        <v>206</v>
      </c>
      <c r="NNC76" s="418" t="s">
        <v>205</v>
      </c>
      <c r="NND76" s="418" t="s">
        <v>206</v>
      </c>
      <c r="NNE76" s="418" t="s">
        <v>205</v>
      </c>
      <c r="NNF76" s="418" t="s">
        <v>206</v>
      </c>
      <c r="NNG76" s="418" t="s">
        <v>205</v>
      </c>
      <c r="NNH76" s="418" t="s">
        <v>206</v>
      </c>
      <c r="NNI76" s="418" t="s">
        <v>205</v>
      </c>
      <c r="NNJ76" s="418" t="s">
        <v>206</v>
      </c>
      <c r="NNK76" s="418" t="s">
        <v>205</v>
      </c>
      <c r="NNL76" s="418" t="s">
        <v>206</v>
      </c>
      <c r="NNM76" s="418" t="s">
        <v>205</v>
      </c>
      <c r="NNN76" s="418" t="s">
        <v>206</v>
      </c>
      <c r="NNO76" s="418" t="s">
        <v>205</v>
      </c>
      <c r="NNP76" s="418" t="s">
        <v>206</v>
      </c>
      <c r="NNQ76" s="418" t="s">
        <v>205</v>
      </c>
      <c r="NNR76" s="418" t="s">
        <v>206</v>
      </c>
      <c r="NNS76" s="418" t="s">
        <v>205</v>
      </c>
      <c r="NNT76" s="418" t="s">
        <v>206</v>
      </c>
      <c r="NNU76" s="418" t="s">
        <v>205</v>
      </c>
      <c r="NNV76" s="418" t="s">
        <v>206</v>
      </c>
      <c r="NNW76" s="418" t="s">
        <v>205</v>
      </c>
      <c r="NNX76" s="418" t="s">
        <v>206</v>
      </c>
      <c r="NNY76" s="418" t="s">
        <v>205</v>
      </c>
      <c r="NNZ76" s="418" t="s">
        <v>206</v>
      </c>
      <c r="NOA76" s="418" t="s">
        <v>205</v>
      </c>
      <c r="NOB76" s="418" t="s">
        <v>206</v>
      </c>
      <c r="NOC76" s="418" t="s">
        <v>205</v>
      </c>
      <c r="NOD76" s="418" t="s">
        <v>206</v>
      </c>
      <c r="NOE76" s="418" t="s">
        <v>205</v>
      </c>
      <c r="NOF76" s="418" t="s">
        <v>206</v>
      </c>
      <c r="NOG76" s="418" t="s">
        <v>205</v>
      </c>
      <c r="NOH76" s="418" t="s">
        <v>206</v>
      </c>
      <c r="NOI76" s="418" t="s">
        <v>205</v>
      </c>
      <c r="NOJ76" s="418" t="s">
        <v>206</v>
      </c>
      <c r="NOK76" s="418" t="s">
        <v>205</v>
      </c>
      <c r="NOL76" s="418" t="s">
        <v>206</v>
      </c>
      <c r="NOM76" s="418" t="s">
        <v>205</v>
      </c>
      <c r="NON76" s="418" t="s">
        <v>206</v>
      </c>
      <c r="NOO76" s="418" t="s">
        <v>205</v>
      </c>
      <c r="NOP76" s="418" t="s">
        <v>206</v>
      </c>
      <c r="NOQ76" s="418" t="s">
        <v>205</v>
      </c>
      <c r="NOR76" s="418" t="s">
        <v>206</v>
      </c>
      <c r="NOS76" s="418" t="s">
        <v>205</v>
      </c>
      <c r="NOT76" s="418" t="s">
        <v>206</v>
      </c>
      <c r="NOU76" s="418" t="s">
        <v>205</v>
      </c>
      <c r="NOV76" s="418" t="s">
        <v>206</v>
      </c>
      <c r="NOW76" s="418" t="s">
        <v>205</v>
      </c>
      <c r="NOX76" s="418" t="s">
        <v>206</v>
      </c>
      <c r="NOY76" s="418" t="s">
        <v>205</v>
      </c>
      <c r="NOZ76" s="418" t="s">
        <v>206</v>
      </c>
      <c r="NPA76" s="418" t="s">
        <v>205</v>
      </c>
      <c r="NPB76" s="418" t="s">
        <v>206</v>
      </c>
      <c r="NPC76" s="418" t="s">
        <v>205</v>
      </c>
      <c r="NPD76" s="418" t="s">
        <v>206</v>
      </c>
      <c r="NPE76" s="418" t="s">
        <v>205</v>
      </c>
      <c r="NPF76" s="418" t="s">
        <v>206</v>
      </c>
      <c r="NPG76" s="418" t="s">
        <v>205</v>
      </c>
      <c r="NPH76" s="418" t="s">
        <v>206</v>
      </c>
      <c r="NPI76" s="418" t="s">
        <v>205</v>
      </c>
      <c r="NPJ76" s="418" t="s">
        <v>206</v>
      </c>
      <c r="NPK76" s="418" t="s">
        <v>205</v>
      </c>
      <c r="NPL76" s="418" t="s">
        <v>206</v>
      </c>
      <c r="NPM76" s="418" t="s">
        <v>205</v>
      </c>
      <c r="NPN76" s="418" t="s">
        <v>206</v>
      </c>
      <c r="NPO76" s="418" t="s">
        <v>205</v>
      </c>
      <c r="NPP76" s="418" t="s">
        <v>206</v>
      </c>
      <c r="NPQ76" s="418" t="s">
        <v>205</v>
      </c>
      <c r="NPR76" s="418" t="s">
        <v>206</v>
      </c>
      <c r="NPS76" s="418" t="s">
        <v>205</v>
      </c>
      <c r="NPT76" s="418" t="s">
        <v>206</v>
      </c>
      <c r="NPU76" s="418" t="s">
        <v>205</v>
      </c>
      <c r="NPV76" s="418" t="s">
        <v>206</v>
      </c>
      <c r="NPW76" s="418" t="s">
        <v>205</v>
      </c>
      <c r="NPX76" s="418" t="s">
        <v>206</v>
      </c>
      <c r="NPY76" s="418" t="s">
        <v>205</v>
      </c>
      <c r="NPZ76" s="418" t="s">
        <v>206</v>
      </c>
      <c r="NQA76" s="418" t="s">
        <v>205</v>
      </c>
      <c r="NQB76" s="418" t="s">
        <v>206</v>
      </c>
      <c r="NQC76" s="418" t="s">
        <v>205</v>
      </c>
      <c r="NQD76" s="418" t="s">
        <v>206</v>
      </c>
      <c r="NQE76" s="418" t="s">
        <v>205</v>
      </c>
      <c r="NQF76" s="418" t="s">
        <v>206</v>
      </c>
      <c r="NQG76" s="418" t="s">
        <v>205</v>
      </c>
      <c r="NQH76" s="418" t="s">
        <v>206</v>
      </c>
      <c r="NQI76" s="418" t="s">
        <v>205</v>
      </c>
      <c r="NQJ76" s="418" t="s">
        <v>206</v>
      </c>
      <c r="NQK76" s="418" t="s">
        <v>205</v>
      </c>
      <c r="NQL76" s="418" t="s">
        <v>206</v>
      </c>
      <c r="NQM76" s="418" t="s">
        <v>205</v>
      </c>
      <c r="NQN76" s="418" t="s">
        <v>206</v>
      </c>
      <c r="NQO76" s="418" t="s">
        <v>205</v>
      </c>
      <c r="NQP76" s="418" t="s">
        <v>206</v>
      </c>
      <c r="NQQ76" s="418" t="s">
        <v>205</v>
      </c>
      <c r="NQR76" s="418" t="s">
        <v>206</v>
      </c>
      <c r="NQS76" s="418" t="s">
        <v>205</v>
      </c>
      <c r="NQT76" s="418" t="s">
        <v>206</v>
      </c>
      <c r="NQU76" s="418" t="s">
        <v>205</v>
      </c>
      <c r="NQV76" s="418" t="s">
        <v>206</v>
      </c>
      <c r="NQW76" s="418" t="s">
        <v>205</v>
      </c>
      <c r="NQX76" s="418" t="s">
        <v>206</v>
      </c>
      <c r="NQY76" s="418" t="s">
        <v>205</v>
      </c>
      <c r="NQZ76" s="418" t="s">
        <v>206</v>
      </c>
      <c r="NRA76" s="418" t="s">
        <v>205</v>
      </c>
      <c r="NRB76" s="418" t="s">
        <v>206</v>
      </c>
      <c r="NRC76" s="418" t="s">
        <v>205</v>
      </c>
      <c r="NRD76" s="418" t="s">
        <v>206</v>
      </c>
      <c r="NRE76" s="418" t="s">
        <v>205</v>
      </c>
      <c r="NRF76" s="418" t="s">
        <v>206</v>
      </c>
      <c r="NRG76" s="418" t="s">
        <v>205</v>
      </c>
      <c r="NRH76" s="418" t="s">
        <v>206</v>
      </c>
      <c r="NRI76" s="418" t="s">
        <v>205</v>
      </c>
      <c r="NRJ76" s="418" t="s">
        <v>206</v>
      </c>
      <c r="NRK76" s="418" t="s">
        <v>205</v>
      </c>
      <c r="NRL76" s="418" t="s">
        <v>206</v>
      </c>
      <c r="NRM76" s="418" t="s">
        <v>205</v>
      </c>
      <c r="NRN76" s="418" t="s">
        <v>206</v>
      </c>
      <c r="NRO76" s="418" t="s">
        <v>205</v>
      </c>
      <c r="NRP76" s="418" t="s">
        <v>206</v>
      </c>
      <c r="NRQ76" s="418" t="s">
        <v>205</v>
      </c>
      <c r="NRR76" s="418" t="s">
        <v>206</v>
      </c>
      <c r="NRS76" s="418" t="s">
        <v>205</v>
      </c>
      <c r="NRT76" s="418" t="s">
        <v>206</v>
      </c>
      <c r="NRU76" s="418" t="s">
        <v>205</v>
      </c>
      <c r="NRV76" s="418" t="s">
        <v>206</v>
      </c>
      <c r="NRW76" s="418" t="s">
        <v>205</v>
      </c>
      <c r="NRX76" s="418" t="s">
        <v>206</v>
      </c>
      <c r="NRY76" s="418" t="s">
        <v>205</v>
      </c>
      <c r="NRZ76" s="418" t="s">
        <v>206</v>
      </c>
      <c r="NSA76" s="418" t="s">
        <v>205</v>
      </c>
      <c r="NSB76" s="418" t="s">
        <v>206</v>
      </c>
      <c r="NSC76" s="418" t="s">
        <v>205</v>
      </c>
      <c r="NSD76" s="418" t="s">
        <v>206</v>
      </c>
      <c r="NSE76" s="418" t="s">
        <v>205</v>
      </c>
      <c r="NSF76" s="418" t="s">
        <v>206</v>
      </c>
      <c r="NSG76" s="418" t="s">
        <v>205</v>
      </c>
      <c r="NSH76" s="418" t="s">
        <v>206</v>
      </c>
      <c r="NSI76" s="418" t="s">
        <v>205</v>
      </c>
      <c r="NSJ76" s="418" t="s">
        <v>206</v>
      </c>
      <c r="NSK76" s="418" t="s">
        <v>205</v>
      </c>
      <c r="NSL76" s="418" t="s">
        <v>206</v>
      </c>
      <c r="NSM76" s="418" t="s">
        <v>205</v>
      </c>
      <c r="NSN76" s="418" t="s">
        <v>206</v>
      </c>
      <c r="NSO76" s="418" t="s">
        <v>205</v>
      </c>
      <c r="NSP76" s="418" t="s">
        <v>206</v>
      </c>
      <c r="NSQ76" s="418" t="s">
        <v>205</v>
      </c>
      <c r="NSR76" s="418" t="s">
        <v>206</v>
      </c>
      <c r="NSS76" s="418" t="s">
        <v>205</v>
      </c>
      <c r="NST76" s="418" t="s">
        <v>206</v>
      </c>
      <c r="NSU76" s="418" t="s">
        <v>205</v>
      </c>
      <c r="NSV76" s="418" t="s">
        <v>206</v>
      </c>
      <c r="NSW76" s="418" t="s">
        <v>205</v>
      </c>
      <c r="NSX76" s="418" t="s">
        <v>206</v>
      </c>
      <c r="NSY76" s="418" t="s">
        <v>205</v>
      </c>
      <c r="NSZ76" s="418" t="s">
        <v>206</v>
      </c>
      <c r="NTA76" s="418" t="s">
        <v>205</v>
      </c>
      <c r="NTB76" s="418" t="s">
        <v>206</v>
      </c>
      <c r="NTC76" s="418" t="s">
        <v>205</v>
      </c>
      <c r="NTD76" s="418" t="s">
        <v>206</v>
      </c>
      <c r="NTE76" s="418" t="s">
        <v>205</v>
      </c>
      <c r="NTF76" s="418" t="s">
        <v>206</v>
      </c>
      <c r="NTG76" s="418" t="s">
        <v>205</v>
      </c>
      <c r="NTH76" s="418" t="s">
        <v>206</v>
      </c>
      <c r="NTI76" s="418" t="s">
        <v>205</v>
      </c>
      <c r="NTJ76" s="418" t="s">
        <v>206</v>
      </c>
      <c r="NTK76" s="418" t="s">
        <v>205</v>
      </c>
      <c r="NTL76" s="418" t="s">
        <v>206</v>
      </c>
      <c r="NTM76" s="418" t="s">
        <v>205</v>
      </c>
      <c r="NTN76" s="418" t="s">
        <v>206</v>
      </c>
      <c r="NTO76" s="418" t="s">
        <v>205</v>
      </c>
      <c r="NTP76" s="418" t="s">
        <v>206</v>
      </c>
      <c r="NTQ76" s="418" t="s">
        <v>205</v>
      </c>
      <c r="NTR76" s="418" t="s">
        <v>206</v>
      </c>
      <c r="NTS76" s="418" t="s">
        <v>205</v>
      </c>
      <c r="NTT76" s="418" t="s">
        <v>206</v>
      </c>
      <c r="NTU76" s="418" t="s">
        <v>205</v>
      </c>
      <c r="NTV76" s="418" t="s">
        <v>206</v>
      </c>
      <c r="NTW76" s="418" t="s">
        <v>205</v>
      </c>
      <c r="NTX76" s="418" t="s">
        <v>206</v>
      </c>
      <c r="NTY76" s="418" t="s">
        <v>205</v>
      </c>
      <c r="NTZ76" s="418" t="s">
        <v>206</v>
      </c>
      <c r="NUA76" s="418" t="s">
        <v>205</v>
      </c>
      <c r="NUB76" s="418" t="s">
        <v>206</v>
      </c>
      <c r="NUC76" s="418" t="s">
        <v>205</v>
      </c>
      <c r="NUD76" s="418" t="s">
        <v>206</v>
      </c>
      <c r="NUE76" s="418" t="s">
        <v>205</v>
      </c>
      <c r="NUF76" s="418" t="s">
        <v>206</v>
      </c>
      <c r="NUG76" s="418" t="s">
        <v>205</v>
      </c>
      <c r="NUH76" s="418" t="s">
        <v>206</v>
      </c>
      <c r="NUI76" s="418" t="s">
        <v>205</v>
      </c>
      <c r="NUJ76" s="418" t="s">
        <v>206</v>
      </c>
      <c r="NUK76" s="418" t="s">
        <v>205</v>
      </c>
      <c r="NUL76" s="418" t="s">
        <v>206</v>
      </c>
      <c r="NUM76" s="418" t="s">
        <v>205</v>
      </c>
      <c r="NUN76" s="418" t="s">
        <v>206</v>
      </c>
      <c r="NUO76" s="418" t="s">
        <v>205</v>
      </c>
      <c r="NUP76" s="418" t="s">
        <v>206</v>
      </c>
      <c r="NUQ76" s="418" t="s">
        <v>205</v>
      </c>
      <c r="NUR76" s="418" t="s">
        <v>206</v>
      </c>
      <c r="NUS76" s="418" t="s">
        <v>205</v>
      </c>
      <c r="NUT76" s="418" t="s">
        <v>206</v>
      </c>
      <c r="NUU76" s="418" t="s">
        <v>205</v>
      </c>
      <c r="NUV76" s="418" t="s">
        <v>206</v>
      </c>
      <c r="NUW76" s="418" t="s">
        <v>205</v>
      </c>
      <c r="NUX76" s="418" t="s">
        <v>206</v>
      </c>
      <c r="NUY76" s="418" t="s">
        <v>205</v>
      </c>
      <c r="NUZ76" s="418" t="s">
        <v>206</v>
      </c>
      <c r="NVA76" s="418" t="s">
        <v>205</v>
      </c>
      <c r="NVB76" s="418" t="s">
        <v>206</v>
      </c>
      <c r="NVC76" s="418" t="s">
        <v>205</v>
      </c>
      <c r="NVD76" s="418" t="s">
        <v>206</v>
      </c>
      <c r="NVE76" s="418" t="s">
        <v>205</v>
      </c>
      <c r="NVF76" s="418" t="s">
        <v>206</v>
      </c>
      <c r="NVG76" s="418" t="s">
        <v>205</v>
      </c>
      <c r="NVH76" s="418" t="s">
        <v>206</v>
      </c>
      <c r="NVI76" s="418" t="s">
        <v>205</v>
      </c>
      <c r="NVJ76" s="418" t="s">
        <v>206</v>
      </c>
      <c r="NVK76" s="418" t="s">
        <v>205</v>
      </c>
      <c r="NVL76" s="418" t="s">
        <v>206</v>
      </c>
      <c r="NVM76" s="418" t="s">
        <v>205</v>
      </c>
      <c r="NVN76" s="418" t="s">
        <v>206</v>
      </c>
      <c r="NVO76" s="418" t="s">
        <v>205</v>
      </c>
      <c r="NVP76" s="418" t="s">
        <v>206</v>
      </c>
      <c r="NVQ76" s="418" t="s">
        <v>205</v>
      </c>
      <c r="NVR76" s="418" t="s">
        <v>206</v>
      </c>
      <c r="NVS76" s="418" t="s">
        <v>205</v>
      </c>
      <c r="NVT76" s="418" t="s">
        <v>206</v>
      </c>
      <c r="NVU76" s="418" t="s">
        <v>205</v>
      </c>
      <c r="NVV76" s="418" t="s">
        <v>206</v>
      </c>
      <c r="NVW76" s="418" t="s">
        <v>205</v>
      </c>
      <c r="NVX76" s="418" t="s">
        <v>206</v>
      </c>
      <c r="NVY76" s="418" t="s">
        <v>205</v>
      </c>
      <c r="NVZ76" s="418" t="s">
        <v>206</v>
      </c>
      <c r="NWA76" s="418" t="s">
        <v>205</v>
      </c>
      <c r="NWB76" s="418" t="s">
        <v>206</v>
      </c>
      <c r="NWC76" s="418" t="s">
        <v>205</v>
      </c>
      <c r="NWD76" s="418" t="s">
        <v>206</v>
      </c>
      <c r="NWE76" s="418" t="s">
        <v>205</v>
      </c>
      <c r="NWF76" s="418" t="s">
        <v>206</v>
      </c>
      <c r="NWG76" s="418" t="s">
        <v>205</v>
      </c>
      <c r="NWH76" s="418" t="s">
        <v>206</v>
      </c>
      <c r="NWI76" s="418" t="s">
        <v>205</v>
      </c>
      <c r="NWJ76" s="418" t="s">
        <v>206</v>
      </c>
      <c r="NWK76" s="418" t="s">
        <v>205</v>
      </c>
      <c r="NWL76" s="418" t="s">
        <v>206</v>
      </c>
      <c r="NWM76" s="418" t="s">
        <v>205</v>
      </c>
      <c r="NWN76" s="418" t="s">
        <v>206</v>
      </c>
      <c r="NWO76" s="418" t="s">
        <v>205</v>
      </c>
      <c r="NWP76" s="418" t="s">
        <v>206</v>
      </c>
      <c r="NWQ76" s="418" t="s">
        <v>205</v>
      </c>
      <c r="NWR76" s="418" t="s">
        <v>206</v>
      </c>
      <c r="NWS76" s="418" t="s">
        <v>205</v>
      </c>
      <c r="NWT76" s="418" t="s">
        <v>206</v>
      </c>
      <c r="NWU76" s="418" t="s">
        <v>205</v>
      </c>
      <c r="NWV76" s="418" t="s">
        <v>206</v>
      </c>
      <c r="NWW76" s="418" t="s">
        <v>205</v>
      </c>
      <c r="NWX76" s="418" t="s">
        <v>206</v>
      </c>
      <c r="NWY76" s="418" t="s">
        <v>205</v>
      </c>
      <c r="NWZ76" s="418" t="s">
        <v>206</v>
      </c>
      <c r="NXA76" s="418" t="s">
        <v>205</v>
      </c>
      <c r="NXB76" s="418" t="s">
        <v>206</v>
      </c>
      <c r="NXC76" s="418" t="s">
        <v>205</v>
      </c>
      <c r="NXD76" s="418" t="s">
        <v>206</v>
      </c>
      <c r="NXE76" s="418" t="s">
        <v>205</v>
      </c>
      <c r="NXF76" s="418" t="s">
        <v>206</v>
      </c>
      <c r="NXG76" s="418" t="s">
        <v>205</v>
      </c>
      <c r="NXH76" s="418" t="s">
        <v>206</v>
      </c>
      <c r="NXI76" s="418" t="s">
        <v>205</v>
      </c>
      <c r="NXJ76" s="418" t="s">
        <v>206</v>
      </c>
      <c r="NXK76" s="418" t="s">
        <v>205</v>
      </c>
      <c r="NXL76" s="418" t="s">
        <v>206</v>
      </c>
      <c r="NXM76" s="418" t="s">
        <v>205</v>
      </c>
      <c r="NXN76" s="418" t="s">
        <v>206</v>
      </c>
      <c r="NXO76" s="418" t="s">
        <v>205</v>
      </c>
      <c r="NXP76" s="418" t="s">
        <v>206</v>
      </c>
      <c r="NXQ76" s="418" t="s">
        <v>205</v>
      </c>
      <c r="NXR76" s="418" t="s">
        <v>206</v>
      </c>
      <c r="NXS76" s="418" t="s">
        <v>205</v>
      </c>
      <c r="NXT76" s="418" t="s">
        <v>206</v>
      </c>
      <c r="NXU76" s="418" t="s">
        <v>205</v>
      </c>
      <c r="NXV76" s="418" t="s">
        <v>206</v>
      </c>
      <c r="NXW76" s="418" t="s">
        <v>205</v>
      </c>
      <c r="NXX76" s="418" t="s">
        <v>206</v>
      </c>
      <c r="NXY76" s="418" t="s">
        <v>205</v>
      </c>
      <c r="NXZ76" s="418" t="s">
        <v>206</v>
      </c>
      <c r="NYA76" s="418" t="s">
        <v>205</v>
      </c>
      <c r="NYB76" s="418" t="s">
        <v>206</v>
      </c>
      <c r="NYC76" s="418" t="s">
        <v>205</v>
      </c>
      <c r="NYD76" s="418" t="s">
        <v>206</v>
      </c>
      <c r="NYE76" s="418" t="s">
        <v>205</v>
      </c>
      <c r="NYF76" s="418" t="s">
        <v>206</v>
      </c>
      <c r="NYG76" s="418" t="s">
        <v>205</v>
      </c>
      <c r="NYH76" s="418" t="s">
        <v>206</v>
      </c>
      <c r="NYI76" s="418" t="s">
        <v>205</v>
      </c>
      <c r="NYJ76" s="418" t="s">
        <v>206</v>
      </c>
      <c r="NYK76" s="418" t="s">
        <v>205</v>
      </c>
      <c r="NYL76" s="418" t="s">
        <v>206</v>
      </c>
      <c r="NYM76" s="418" t="s">
        <v>205</v>
      </c>
      <c r="NYN76" s="418" t="s">
        <v>206</v>
      </c>
      <c r="NYO76" s="418" t="s">
        <v>205</v>
      </c>
      <c r="NYP76" s="418" t="s">
        <v>206</v>
      </c>
      <c r="NYQ76" s="418" t="s">
        <v>205</v>
      </c>
      <c r="NYR76" s="418" t="s">
        <v>206</v>
      </c>
      <c r="NYS76" s="418" t="s">
        <v>205</v>
      </c>
      <c r="NYT76" s="418" t="s">
        <v>206</v>
      </c>
      <c r="NYU76" s="418" t="s">
        <v>205</v>
      </c>
      <c r="NYV76" s="418" t="s">
        <v>206</v>
      </c>
      <c r="NYW76" s="418" t="s">
        <v>205</v>
      </c>
      <c r="NYX76" s="418" t="s">
        <v>206</v>
      </c>
      <c r="NYY76" s="418" t="s">
        <v>205</v>
      </c>
      <c r="NYZ76" s="418" t="s">
        <v>206</v>
      </c>
      <c r="NZA76" s="418" t="s">
        <v>205</v>
      </c>
      <c r="NZB76" s="418" t="s">
        <v>206</v>
      </c>
      <c r="NZC76" s="418" t="s">
        <v>205</v>
      </c>
      <c r="NZD76" s="418" t="s">
        <v>206</v>
      </c>
      <c r="NZE76" s="418" t="s">
        <v>205</v>
      </c>
      <c r="NZF76" s="418" t="s">
        <v>206</v>
      </c>
      <c r="NZG76" s="418" t="s">
        <v>205</v>
      </c>
      <c r="NZH76" s="418" t="s">
        <v>206</v>
      </c>
      <c r="NZI76" s="418" t="s">
        <v>205</v>
      </c>
      <c r="NZJ76" s="418" t="s">
        <v>206</v>
      </c>
      <c r="NZK76" s="418" t="s">
        <v>205</v>
      </c>
      <c r="NZL76" s="418" t="s">
        <v>206</v>
      </c>
      <c r="NZM76" s="418" t="s">
        <v>205</v>
      </c>
      <c r="NZN76" s="418" t="s">
        <v>206</v>
      </c>
      <c r="NZO76" s="418" t="s">
        <v>205</v>
      </c>
      <c r="NZP76" s="418" t="s">
        <v>206</v>
      </c>
      <c r="NZQ76" s="418" t="s">
        <v>205</v>
      </c>
      <c r="NZR76" s="418" t="s">
        <v>206</v>
      </c>
      <c r="NZS76" s="418" t="s">
        <v>205</v>
      </c>
      <c r="NZT76" s="418" t="s">
        <v>206</v>
      </c>
      <c r="NZU76" s="418" t="s">
        <v>205</v>
      </c>
      <c r="NZV76" s="418" t="s">
        <v>206</v>
      </c>
      <c r="NZW76" s="418" t="s">
        <v>205</v>
      </c>
      <c r="NZX76" s="418" t="s">
        <v>206</v>
      </c>
      <c r="NZY76" s="418" t="s">
        <v>205</v>
      </c>
      <c r="NZZ76" s="418" t="s">
        <v>206</v>
      </c>
      <c r="OAA76" s="418" t="s">
        <v>205</v>
      </c>
      <c r="OAB76" s="418" t="s">
        <v>206</v>
      </c>
      <c r="OAC76" s="418" t="s">
        <v>205</v>
      </c>
      <c r="OAD76" s="418" t="s">
        <v>206</v>
      </c>
      <c r="OAE76" s="418" t="s">
        <v>205</v>
      </c>
      <c r="OAF76" s="418" t="s">
        <v>206</v>
      </c>
      <c r="OAG76" s="418" t="s">
        <v>205</v>
      </c>
      <c r="OAH76" s="418" t="s">
        <v>206</v>
      </c>
      <c r="OAI76" s="418" t="s">
        <v>205</v>
      </c>
      <c r="OAJ76" s="418" t="s">
        <v>206</v>
      </c>
      <c r="OAK76" s="418" t="s">
        <v>205</v>
      </c>
      <c r="OAL76" s="418" t="s">
        <v>206</v>
      </c>
      <c r="OAM76" s="418" t="s">
        <v>205</v>
      </c>
      <c r="OAN76" s="418" t="s">
        <v>206</v>
      </c>
      <c r="OAO76" s="418" t="s">
        <v>205</v>
      </c>
      <c r="OAP76" s="418" t="s">
        <v>206</v>
      </c>
      <c r="OAQ76" s="418" t="s">
        <v>205</v>
      </c>
      <c r="OAR76" s="418" t="s">
        <v>206</v>
      </c>
      <c r="OAS76" s="418" t="s">
        <v>205</v>
      </c>
      <c r="OAT76" s="418" t="s">
        <v>206</v>
      </c>
      <c r="OAU76" s="418" t="s">
        <v>205</v>
      </c>
      <c r="OAV76" s="418" t="s">
        <v>206</v>
      </c>
      <c r="OAW76" s="418" t="s">
        <v>205</v>
      </c>
      <c r="OAX76" s="418" t="s">
        <v>206</v>
      </c>
      <c r="OAY76" s="418" t="s">
        <v>205</v>
      </c>
      <c r="OAZ76" s="418" t="s">
        <v>206</v>
      </c>
      <c r="OBA76" s="418" t="s">
        <v>205</v>
      </c>
      <c r="OBB76" s="418" t="s">
        <v>206</v>
      </c>
      <c r="OBC76" s="418" t="s">
        <v>205</v>
      </c>
      <c r="OBD76" s="418" t="s">
        <v>206</v>
      </c>
      <c r="OBE76" s="418" t="s">
        <v>205</v>
      </c>
      <c r="OBF76" s="418" t="s">
        <v>206</v>
      </c>
      <c r="OBG76" s="418" t="s">
        <v>205</v>
      </c>
      <c r="OBH76" s="418" t="s">
        <v>206</v>
      </c>
      <c r="OBI76" s="418" t="s">
        <v>205</v>
      </c>
      <c r="OBJ76" s="418" t="s">
        <v>206</v>
      </c>
      <c r="OBK76" s="418" t="s">
        <v>205</v>
      </c>
      <c r="OBL76" s="418" t="s">
        <v>206</v>
      </c>
      <c r="OBM76" s="418" t="s">
        <v>205</v>
      </c>
      <c r="OBN76" s="418" t="s">
        <v>206</v>
      </c>
      <c r="OBO76" s="418" t="s">
        <v>205</v>
      </c>
      <c r="OBP76" s="418" t="s">
        <v>206</v>
      </c>
      <c r="OBQ76" s="418" t="s">
        <v>205</v>
      </c>
      <c r="OBR76" s="418" t="s">
        <v>206</v>
      </c>
      <c r="OBS76" s="418" t="s">
        <v>205</v>
      </c>
      <c r="OBT76" s="418" t="s">
        <v>206</v>
      </c>
      <c r="OBU76" s="418" t="s">
        <v>205</v>
      </c>
      <c r="OBV76" s="418" t="s">
        <v>206</v>
      </c>
      <c r="OBW76" s="418" t="s">
        <v>205</v>
      </c>
      <c r="OBX76" s="418" t="s">
        <v>206</v>
      </c>
      <c r="OBY76" s="418" t="s">
        <v>205</v>
      </c>
      <c r="OBZ76" s="418" t="s">
        <v>206</v>
      </c>
      <c r="OCA76" s="418" t="s">
        <v>205</v>
      </c>
      <c r="OCB76" s="418" t="s">
        <v>206</v>
      </c>
      <c r="OCC76" s="418" t="s">
        <v>205</v>
      </c>
      <c r="OCD76" s="418" t="s">
        <v>206</v>
      </c>
      <c r="OCE76" s="418" t="s">
        <v>205</v>
      </c>
      <c r="OCF76" s="418" t="s">
        <v>206</v>
      </c>
      <c r="OCG76" s="418" t="s">
        <v>205</v>
      </c>
      <c r="OCH76" s="418" t="s">
        <v>206</v>
      </c>
      <c r="OCI76" s="418" t="s">
        <v>205</v>
      </c>
      <c r="OCJ76" s="418" t="s">
        <v>206</v>
      </c>
      <c r="OCK76" s="418" t="s">
        <v>205</v>
      </c>
      <c r="OCL76" s="418" t="s">
        <v>206</v>
      </c>
      <c r="OCM76" s="418" t="s">
        <v>205</v>
      </c>
      <c r="OCN76" s="418" t="s">
        <v>206</v>
      </c>
      <c r="OCO76" s="418" t="s">
        <v>205</v>
      </c>
      <c r="OCP76" s="418" t="s">
        <v>206</v>
      </c>
      <c r="OCQ76" s="418" t="s">
        <v>205</v>
      </c>
      <c r="OCR76" s="418" t="s">
        <v>206</v>
      </c>
      <c r="OCS76" s="418" t="s">
        <v>205</v>
      </c>
      <c r="OCT76" s="418" t="s">
        <v>206</v>
      </c>
      <c r="OCU76" s="418" t="s">
        <v>205</v>
      </c>
      <c r="OCV76" s="418" t="s">
        <v>206</v>
      </c>
      <c r="OCW76" s="418" t="s">
        <v>205</v>
      </c>
      <c r="OCX76" s="418" t="s">
        <v>206</v>
      </c>
      <c r="OCY76" s="418" t="s">
        <v>205</v>
      </c>
      <c r="OCZ76" s="418" t="s">
        <v>206</v>
      </c>
      <c r="ODA76" s="418" t="s">
        <v>205</v>
      </c>
      <c r="ODB76" s="418" t="s">
        <v>206</v>
      </c>
      <c r="ODC76" s="418" t="s">
        <v>205</v>
      </c>
      <c r="ODD76" s="418" t="s">
        <v>206</v>
      </c>
      <c r="ODE76" s="418" t="s">
        <v>205</v>
      </c>
      <c r="ODF76" s="418" t="s">
        <v>206</v>
      </c>
      <c r="ODG76" s="418" t="s">
        <v>205</v>
      </c>
      <c r="ODH76" s="418" t="s">
        <v>206</v>
      </c>
      <c r="ODI76" s="418" t="s">
        <v>205</v>
      </c>
      <c r="ODJ76" s="418" t="s">
        <v>206</v>
      </c>
      <c r="ODK76" s="418" t="s">
        <v>205</v>
      </c>
      <c r="ODL76" s="418" t="s">
        <v>206</v>
      </c>
      <c r="ODM76" s="418" t="s">
        <v>205</v>
      </c>
      <c r="ODN76" s="418" t="s">
        <v>206</v>
      </c>
      <c r="ODO76" s="418" t="s">
        <v>205</v>
      </c>
      <c r="ODP76" s="418" t="s">
        <v>206</v>
      </c>
      <c r="ODQ76" s="418" t="s">
        <v>205</v>
      </c>
      <c r="ODR76" s="418" t="s">
        <v>206</v>
      </c>
      <c r="ODS76" s="418" t="s">
        <v>205</v>
      </c>
      <c r="ODT76" s="418" t="s">
        <v>206</v>
      </c>
      <c r="ODU76" s="418" t="s">
        <v>205</v>
      </c>
      <c r="ODV76" s="418" t="s">
        <v>206</v>
      </c>
      <c r="ODW76" s="418" t="s">
        <v>205</v>
      </c>
      <c r="ODX76" s="418" t="s">
        <v>206</v>
      </c>
      <c r="ODY76" s="418" t="s">
        <v>205</v>
      </c>
      <c r="ODZ76" s="418" t="s">
        <v>206</v>
      </c>
      <c r="OEA76" s="418" t="s">
        <v>205</v>
      </c>
      <c r="OEB76" s="418" t="s">
        <v>206</v>
      </c>
      <c r="OEC76" s="418" t="s">
        <v>205</v>
      </c>
      <c r="OED76" s="418" t="s">
        <v>206</v>
      </c>
      <c r="OEE76" s="418" t="s">
        <v>205</v>
      </c>
      <c r="OEF76" s="418" t="s">
        <v>206</v>
      </c>
      <c r="OEG76" s="418" t="s">
        <v>205</v>
      </c>
      <c r="OEH76" s="418" t="s">
        <v>206</v>
      </c>
      <c r="OEI76" s="418" t="s">
        <v>205</v>
      </c>
      <c r="OEJ76" s="418" t="s">
        <v>206</v>
      </c>
      <c r="OEK76" s="418" t="s">
        <v>205</v>
      </c>
      <c r="OEL76" s="418" t="s">
        <v>206</v>
      </c>
      <c r="OEM76" s="418" t="s">
        <v>205</v>
      </c>
      <c r="OEN76" s="418" t="s">
        <v>206</v>
      </c>
      <c r="OEO76" s="418" t="s">
        <v>205</v>
      </c>
      <c r="OEP76" s="418" t="s">
        <v>206</v>
      </c>
      <c r="OEQ76" s="418" t="s">
        <v>205</v>
      </c>
      <c r="OER76" s="418" t="s">
        <v>206</v>
      </c>
      <c r="OES76" s="418" t="s">
        <v>205</v>
      </c>
      <c r="OET76" s="418" t="s">
        <v>206</v>
      </c>
      <c r="OEU76" s="418" t="s">
        <v>205</v>
      </c>
      <c r="OEV76" s="418" t="s">
        <v>206</v>
      </c>
      <c r="OEW76" s="418" t="s">
        <v>205</v>
      </c>
      <c r="OEX76" s="418" t="s">
        <v>206</v>
      </c>
      <c r="OEY76" s="418" t="s">
        <v>205</v>
      </c>
      <c r="OEZ76" s="418" t="s">
        <v>206</v>
      </c>
      <c r="OFA76" s="418" t="s">
        <v>205</v>
      </c>
      <c r="OFB76" s="418" t="s">
        <v>206</v>
      </c>
      <c r="OFC76" s="418" t="s">
        <v>205</v>
      </c>
      <c r="OFD76" s="418" t="s">
        <v>206</v>
      </c>
      <c r="OFE76" s="418" t="s">
        <v>205</v>
      </c>
      <c r="OFF76" s="418" t="s">
        <v>206</v>
      </c>
      <c r="OFG76" s="418" t="s">
        <v>205</v>
      </c>
      <c r="OFH76" s="418" t="s">
        <v>206</v>
      </c>
      <c r="OFI76" s="418" t="s">
        <v>205</v>
      </c>
      <c r="OFJ76" s="418" t="s">
        <v>206</v>
      </c>
      <c r="OFK76" s="418" t="s">
        <v>205</v>
      </c>
      <c r="OFL76" s="418" t="s">
        <v>206</v>
      </c>
      <c r="OFM76" s="418" t="s">
        <v>205</v>
      </c>
      <c r="OFN76" s="418" t="s">
        <v>206</v>
      </c>
      <c r="OFO76" s="418" t="s">
        <v>205</v>
      </c>
      <c r="OFP76" s="418" t="s">
        <v>206</v>
      </c>
      <c r="OFQ76" s="418" t="s">
        <v>205</v>
      </c>
      <c r="OFR76" s="418" t="s">
        <v>206</v>
      </c>
      <c r="OFS76" s="418" t="s">
        <v>205</v>
      </c>
      <c r="OFT76" s="418" t="s">
        <v>206</v>
      </c>
      <c r="OFU76" s="418" t="s">
        <v>205</v>
      </c>
      <c r="OFV76" s="418" t="s">
        <v>206</v>
      </c>
      <c r="OFW76" s="418" t="s">
        <v>205</v>
      </c>
      <c r="OFX76" s="418" t="s">
        <v>206</v>
      </c>
      <c r="OFY76" s="418" t="s">
        <v>205</v>
      </c>
      <c r="OFZ76" s="418" t="s">
        <v>206</v>
      </c>
      <c r="OGA76" s="418" t="s">
        <v>205</v>
      </c>
      <c r="OGB76" s="418" t="s">
        <v>206</v>
      </c>
      <c r="OGC76" s="418" t="s">
        <v>205</v>
      </c>
      <c r="OGD76" s="418" t="s">
        <v>206</v>
      </c>
      <c r="OGE76" s="418" t="s">
        <v>205</v>
      </c>
      <c r="OGF76" s="418" t="s">
        <v>206</v>
      </c>
      <c r="OGG76" s="418" t="s">
        <v>205</v>
      </c>
      <c r="OGH76" s="418" t="s">
        <v>206</v>
      </c>
      <c r="OGI76" s="418" t="s">
        <v>205</v>
      </c>
      <c r="OGJ76" s="418" t="s">
        <v>206</v>
      </c>
      <c r="OGK76" s="418" t="s">
        <v>205</v>
      </c>
      <c r="OGL76" s="418" t="s">
        <v>206</v>
      </c>
      <c r="OGM76" s="418" t="s">
        <v>205</v>
      </c>
      <c r="OGN76" s="418" t="s">
        <v>206</v>
      </c>
      <c r="OGO76" s="418" t="s">
        <v>205</v>
      </c>
      <c r="OGP76" s="418" t="s">
        <v>206</v>
      </c>
      <c r="OGQ76" s="418" t="s">
        <v>205</v>
      </c>
      <c r="OGR76" s="418" t="s">
        <v>206</v>
      </c>
      <c r="OGS76" s="418" t="s">
        <v>205</v>
      </c>
      <c r="OGT76" s="418" t="s">
        <v>206</v>
      </c>
      <c r="OGU76" s="418" t="s">
        <v>205</v>
      </c>
      <c r="OGV76" s="418" t="s">
        <v>206</v>
      </c>
      <c r="OGW76" s="418" t="s">
        <v>205</v>
      </c>
      <c r="OGX76" s="418" t="s">
        <v>206</v>
      </c>
      <c r="OGY76" s="418" t="s">
        <v>205</v>
      </c>
      <c r="OGZ76" s="418" t="s">
        <v>206</v>
      </c>
      <c r="OHA76" s="418" t="s">
        <v>205</v>
      </c>
      <c r="OHB76" s="418" t="s">
        <v>206</v>
      </c>
      <c r="OHC76" s="418" t="s">
        <v>205</v>
      </c>
      <c r="OHD76" s="418" t="s">
        <v>206</v>
      </c>
      <c r="OHE76" s="418" t="s">
        <v>205</v>
      </c>
      <c r="OHF76" s="418" t="s">
        <v>206</v>
      </c>
      <c r="OHG76" s="418" t="s">
        <v>205</v>
      </c>
      <c r="OHH76" s="418" t="s">
        <v>206</v>
      </c>
      <c r="OHI76" s="418" t="s">
        <v>205</v>
      </c>
      <c r="OHJ76" s="418" t="s">
        <v>206</v>
      </c>
      <c r="OHK76" s="418" t="s">
        <v>205</v>
      </c>
      <c r="OHL76" s="418" t="s">
        <v>206</v>
      </c>
      <c r="OHM76" s="418" t="s">
        <v>205</v>
      </c>
      <c r="OHN76" s="418" t="s">
        <v>206</v>
      </c>
      <c r="OHO76" s="418" t="s">
        <v>205</v>
      </c>
      <c r="OHP76" s="418" t="s">
        <v>206</v>
      </c>
      <c r="OHQ76" s="418" t="s">
        <v>205</v>
      </c>
      <c r="OHR76" s="418" t="s">
        <v>206</v>
      </c>
      <c r="OHS76" s="418" t="s">
        <v>205</v>
      </c>
      <c r="OHT76" s="418" t="s">
        <v>206</v>
      </c>
      <c r="OHU76" s="418" t="s">
        <v>205</v>
      </c>
      <c r="OHV76" s="418" t="s">
        <v>206</v>
      </c>
      <c r="OHW76" s="418" t="s">
        <v>205</v>
      </c>
      <c r="OHX76" s="418" t="s">
        <v>206</v>
      </c>
      <c r="OHY76" s="418" t="s">
        <v>205</v>
      </c>
      <c r="OHZ76" s="418" t="s">
        <v>206</v>
      </c>
      <c r="OIA76" s="418" t="s">
        <v>205</v>
      </c>
      <c r="OIB76" s="418" t="s">
        <v>206</v>
      </c>
      <c r="OIC76" s="418" t="s">
        <v>205</v>
      </c>
      <c r="OID76" s="418" t="s">
        <v>206</v>
      </c>
      <c r="OIE76" s="418" t="s">
        <v>205</v>
      </c>
      <c r="OIF76" s="418" t="s">
        <v>206</v>
      </c>
      <c r="OIG76" s="418" t="s">
        <v>205</v>
      </c>
      <c r="OIH76" s="418" t="s">
        <v>206</v>
      </c>
      <c r="OII76" s="418" t="s">
        <v>205</v>
      </c>
      <c r="OIJ76" s="418" t="s">
        <v>206</v>
      </c>
      <c r="OIK76" s="418" t="s">
        <v>205</v>
      </c>
      <c r="OIL76" s="418" t="s">
        <v>206</v>
      </c>
      <c r="OIM76" s="418" t="s">
        <v>205</v>
      </c>
      <c r="OIN76" s="418" t="s">
        <v>206</v>
      </c>
      <c r="OIO76" s="418" t="s">
        <v>205</v>
      </c>
      <c r="OIP76" s="418" t="s">
        <v>206</v>
      </c>
      <c r="OIQ76" s="418" t="s">
        <v>205</v>
      </c>
      <c r="OIR76" s="418" t="s">
        <v>206</v>
      </c>
      <c r="OIS76" s="418" t="s">
        <v>205</v>
      </c>
      <c r="OIT76" s="418" t="s">
        <v>206</v>
      </c>
      <c r="OIU76" s="418" t="s">
        <v>205</v>
      </c>
      <c r="OIV76" s="418" t="s">
        <v>206</v>
      </c>
      <c r="OIW76" s="418" t="s">
        <v>205</v>
      </c>
      <c r="OIX76" s="418" t="s">
        <v>206</v>
      </c>
      <c r="OIY76" s="418" t="s">
        <v>205</v>
      </c>
      <c r="OIZ76" s="418" t="s">
        <v>206</v>
      </c>
      <c r="OJA76" s="418" t="s">
        <v>205</v>
      </c>
      <c r="OJB76" s="418" t="s">
        <v>206</v>
      </c>
      <c r="OJC76" s="418" t="s">
        <v>205</v>
      </c>
      <c r="OJD76" s="418" t="s">
        <v>206</v>
      </c>
      <c r="OJE76" s="418" t="s">
        <v>205</v>
      </c>
      <c r="OJF76" s="418" t="s">
        <v>206</v>
      </c>
      <c r="OJG76" s="418" t="s">
        <v>205</v>
      </c>
      <c r="OJH76" s="418" t="s">
        <v>206</v>
      </c>
      <c r="OJI76" s="418" t="s">
        <v>205</v>
      </c>
      <c r="OJJ76" s="418" t="s">
        <v>206</v>
      </c>
      <c r="OJK76" s="418" t="s">
        <v>205</v>
      </c>
      <c r="OJL76" s="418" t="s">
        <v>206</v>
      </c>
      <c r="OJM76" s="418" t="s">
        <v>205</v>
      </c>
      <c r="OJN76" s="418" t="s">
        <v>206</v>
      </c>
      <c r="OJO76" s="418" t="s">
        <v>205</v>
      </c>
      <c r="OJP76" s="418" t="s">
        <v>206</v>
      </c>
      <c r="OJQ76" s="418" t="s">
        <v>205</v>
      </c>
      <c r="OJR76" s="418" t="s">
        <v>206</v>
      </c>
      <c r="OJS76" s="418" t="s">
        <v>205</v>
      </c>
      <c r="OJT76" s="418" t="s">
        <v>206</v>
      </c>
      <c r="OJU76" s="418" t="s">
        <v>205</v>
      </c>
      <c r="OJV76" s="418" t="s">
        <v>206</v>
      </c>
      <c r="OJW76" s="418" t="s">
        <v>205</v>
      </c>
      <c r="OJX76" s="418" t="s">
        <v>206</v>
      </c>
      <c r="OJY76" s="418" t="s">
        <v>205</v>
      </c>
      <c r="OJZ76" s="418" t="s">
        <v>206</v>
      </c>
      <c r="OKA76" s="418" t="s">
        <v>205</v>
      </c>
      <c r="OKB76" s="418" t="s">
        <v>206</v>
      </c>
      <c r="OKC76" s="418" t="s">
        <v>205</v>
      </c>
      <c r="OKD76" s="418" t="s">
        <v>206</v>
      </c>
      <c r="OKE76" s="418" t="s">
        <v>205</v>
      </c>
      <c r="OKF76" s="418" t="s">
        <v>206</v>
      </c>
      <c r="OKG76" s="418" t="s">
        <v>205</v>
      </c>
      <c r="OKH76" s="418" t="s">
        <v>206</v>
      </c>
      <c r="OKI76" s="418" t="s">
        <v>205</v>
      </c>
      <c r="OKJ76" s="418" t="s">
        <v>206</v>
      </c>
      <c r="OKK76" s="418" t="s">
        <v>205</v>
      </c>
      <c r="OKL76" s="418" t="s">
        <v>206</v>
      </c>
      <c r="OKM76" s="418" t="s">
        <v>205</v>
      </c>
      <c r="OKN76" s="418" t="s">
        <v>206</v>
      </c>
      <c r="OKO76" s="418" t="s">
        <v>205</v>
      </c>
      <c r="OKP76" s="418" t="s">
        <v>206</v>
      </c>
      <c r="OKQ76" s="418" t="s">
        <v>205</v>
      </c>
      <c r="OKR76" s="418" t="s">
        <v>206</v>
      </c>
      <c r="OKS76" s="418" t="s">
        <v>205</v>
      </c>
      <c r="OKT76" s="418" t="s">
        <v>206</v>
      </c>
      <c r="OKU76" s="418" t="s">
        <v>205</v>
      </c>
      <c r="OKV76" s="418" t="s">
        <v>206</v>
      </c>
      <c r="OKW76" s="418" t="s">
        <v>205</v>
      </c>
      <c r="OKX76" s="418" t="s">
        <v>206</v>
      </c>
      <c r="OKY76" s="418" t="s">
        <v>205</v>
      </c>
      <c r="OKZ76" s="418" t="s">
        <v>206</v>
      </c>
      <c r="OLA76" s="418" t="s">
        <v>205</v>
      </c>
      <c r="OLB76" s="418" t="s">
        <v>206</v>
      </c>
      <c r="OLC76" s="418" t="s">
        <v>205</v>
      </c>
      <c r="OLD76" s="418" t="s">
        <v>206</v>
      </c>
      <c r="OLE76" s="418" t="s">
        <v>205</v>
      </c>
      <c r="OLF76" s="418" t="s">
        <v>206</v>
      </c>
      <c r="OLG76" s="418" t="s">
        <v>205</v>
      </c>
      <c r="OLH76" s="418" t="s">
        <v>206</v>
      </c>
      <c r="OLI76" s="418" t="s">
        <v>205</v>
      </c>
      <c r="OLJ76" s="418" t="s">
        <v>206</v>
      </c>
      <c r="OLK76" s="418" t="s">
        <v>205</v>
      </c>
      <c r="OLL76" s="418" t="s">
        <v>206</v>
      </c>
      <c r="OLM76" s="418" t="s">
        <v>205</v>
      </c>
      <c r="OLN76" s="418" t="s">
        <v>206</v>
      </c>
      <c r="OLO76" s="418" t="s">
        <v>205</v>
      </c>
      <c r="OLP76" s="418" t="s">
        <v>206</v>
      </c>
      <c r="OLQ76" s="418" t="s">
        <v>205</v>
      </c>
      <c r="OLR76" s="418" t="s">
        <v>206</v>
      </c>
      <c r="OLS76" s="418" t="s">
        <v>205</v>
      </c>
      <c r="OLT76" s="418" t="s">
        <v>206</v>
      </c>
      <c r="OLU76" s="418" t="s">
        <v>205</v>
      </c>
      <c r="OLV76" s="418" t="s">
        <v>206</v>
      </c>
      <c r="OLW76" s="418" t="s">
        <v>205</v>
      </c>
      <c r="OLX76" s="418" t="s">
        <v>206</v>
      </c>
      <c r="OLY76" s="418" t="s">
        <v>205</v>
      </c>
      <c r="OLZ76" s="418" t="s">
        <v>206</v>
      </c>
      <c r="OMA76" s="418" t="s">
        <v>205</v>
      </c>
      <c r="OMB76" s="418" t="s">
        <v>206</v>
      </c>
      <c r="OMC76" s="418" t="s">
        <v>205</v>
      </c>
      <c r="OMD76" s="418" t="s">
        <v>206</v>
      </c>
      <c r="OME76" s="418" t="s">
        <v>205</v>
      </c>
      <c r="OMF76" s="418" t="s">
        <v>206</v>
      </c>
      <c r="OMG76" s="418" t="s">
        <v>205</v>
      </c>
      <c r="OMH76" s="418" t="s">
        <v>206</v>
      </c>
      <c r="OMI76" s="418" t="s">
        <v>205</v>
      </c>
      <c r="OMJ76" s="418" t="s">
        <v>206</v>
      </c>
      <c r="OMK76" s="418" t="s">
        <v>205</v>
      </c>
      <c r="OML76" s="418" t="s">
        <v>206</v>
      </c>
      <c r="OMM76" s="418" t="s">
        <v>205</v>
      </c>
      <c r="OMN76" s="418" t="s">
        <v>206</v>
      </c>
      <c r="OMO76" s="418" t="s">
        <v>205</v>
      </c>
      <c r="OMP76" s="418" t="s">
        <v>206</v>
      </c>
      <c r="OMQ76" s="418" t="s">
        <v>205</v>
      </c>
      <c r="OMR76" s="418" t="s">
        <v>206</v>
      </c>
      <c r="OMS76" s="418" t="s">
        <v>205</v>
      </c>
      <c r="OMT76" s="418" t="s">
        <v>206</v>
      </c>
      <c r="OMU76" s="418" t="s">
        <v>205</v>
      </c>
      <c r="OMV76" s="418" t="s">
        <v>206</v>
      </c>
      <c r="OMW76" s="418" t="s">
        <v>205</v>
      </c>
      <c r="OMX76" s="418" t="s">
        <v>206</v>
      </c>
      <c r="OMY76" s="418" t="s">
        <v>205</v>
      </c>
      <c r="OMZ76" s="418" t="s">
        <v>206</v>
      </c>
      <c r="ONA76" s="418" t="s">
        <v>205</v>
      </c>
      <c r="ONB76" s="418" t="s">
        <v>206</v>
      </c>
      <c r="ONC76" s="418" t="s">
        <v>205</v>
      </c>
      <c r="OND76" s="418" t="s">
        <v>206</v>
      </c>
      <c r="ONE76" s="418" t="s">
        <v>205</v>
      </c>
      <c r="ONF76" s="418" t="s">
        <v>206</v>
      </c>
      <c r="ONG76" s="418" t="s">
        <v>205</v>
      </c>
      <c r="ONH76" s="418" t="s">
        <v>206</v>
      </c>
      <c r="ONI76" s="418" t="s">
        <v>205</v>
      </c>
      <c r="ONJ76" s="418" t="s">
        <v>206</v>
      </c>
      <c r="ONK76" s="418" t="s">
        <v>205</v>
      </c>
      <c r="ONL76" s="418" t="s">
        <v>206</v>
      </c>
      <c r="ONM76" s="418" t="s">
        <v>205</v>
      </c>
      <c r="ONN76" s="418" t="s">
        <v>206</v>
      </c>
      <c r="ONO76" s="418" t="s">
        <v>205</v>
      </c>
      <c r="ONP76" s="418" t="s">
        <v>206</v>
      </c>
      <c r="ONQ76" s="418" t="s">
        <v>205</v>
      </c>
      <c r="ONR76" s="418" t="s">
        <v>206</v>
      </c>
      <c r="ONS76" s="418" t="s">
        <v>205</v>
      </c>
      <c r="ONT76" s="418" t="s">
        <v>206</v>
      </c>
      <c r="ONU76" s="418" t="s">
        <v>205</v>
      </c>
      <c r="ONV76" s="418" t="s">
        <v>206</v>
      </c>
      <c r="ONW76" s="418" t="s">
        <v>205</v>
      </c>
      <c r="ONX76" s="418" t="s">
        <v>206</v>
      </c>
      <c r="ONY76" s="418" t="s">
        <v>205</v>
      </c>
      <c r="ONZ76" s="418" t="s">
        <v>206</v>
      </c>
      <c r="OOA76" s="418" t="s">
        <v>205</v>
      </c>
      <c r="OOB76" s="418" t="s">
        <v>206</v>
      </c>
      <c r="OOC76" s="418" t="s">
        <v>205</v>
      </c>
      <c r="OOD76" s="418" t="s">
        <v>206</v>
      </c>
      <c r="OOE76" s="418" t="s">
        <v>205</v>
      </c>
      <c r="OOF76" s="418" t="s">
        <v>206</v>
      </c>
      <c r="OOG76" s="418" t="s">
        <v>205</v>
      </c>
      <c r="OOH76" s="418" t="s">
        <v>206</v>
      </c>
      <c r="OOI76" s="418" t="s">
        <v>205</v>
      </c>
      <c r="OOJ76" s="418" t="s">
        <v>206</v>
      </c>
      <c r="OOK76" s="418" t="s">
        <v>205</v>
      </c>
      <c r="OOL76" s="418" t="s">
        <v>206</v>
      </c>
      <c r="OOM76" s="418" t="s">
        <v>205</v>
      </c>
      <c r="OON76" s="418" t="s">
        <v>206</v>
      </c>
      <c r="OOO76" s="418" t="s">
        <v>205</v>
      </c>
      <c r="OOP76" s="418" t="s">
        <v>206</v>
      </c>
      <c r="OOQ76" s="418" t="s">
        <v>205</v>
      </c>
      <c r="OOR76" s="418" t="s">
        <v>206</v>
      </c>
      <c r="OOS76" s="418" t="s">
        <v>205</v>
      </c>
      <c r="OOT76" s="418" t="s">
        <v>206</v>
      </c>
      <c r="OOU76" s="418" t="s">
        <v>205</v>
      </c>
      <c r="OOV76" s="418" t="s">
        <v>206</v>
      </c>
      <c r="OOW76" s="418" t="s">
        <v>205</v>
      </c>
      <c r="OOX76" s="418" t="s">
        <v>206</v>
      </c>
      <c r="OOY76" s="418" t="s">
        <v>205</v>
      </c>
      <c r="OOZ76" s="418" t="s">
        <v>206</v>
      </c>
      <c r="OPA76" s="418" t="s">
        <v>205</v>
      </c>
      <c r="OPB76" s="418" t="s">
        <v>206</v>
      </c>
      <c r="OPC76" s="418" t="s">
        <v>205</v>
      </c>
      <c r="OPD76" s="418" t="s">
        <v>206</v>
      </c>
      <c r="OPE76" s="418" t="s">
        <v>205</v>
      </c>
      <c r="OPF76" s="418" t="s">
        <v>206</v>
      </c>
      <c r="OPG76" s="418" t="s">
        <v>205</v>
      </c>
      <c r="OPH76" s="418" t="s">
        <v>206</v>
      </c>
      <c r="OPI76" s="418" t="s">
        <v>205</v>
      </c>
      <c r="OPJ76" s="418" t="s">
        <v>206</v>
      </c>
      <c r="OPK76" s="418" t="s">
        <v>205</v>
      </c>
      <c r="OPL76" s="418" t="s">
        <v>206</v>
      </c>
      <c r="OPM76" s="418" t="s">
        <v>205</v>
      </c>
      <c r="OPN76" s="418" t="s">
        <v>206</v>
      </c>
      <c r="OPO76" s="418" t="s">
        <v>205</v>
      </c>
      <c r="OPP76" s="418" t="s">
        <v>206</v>
      </c>
      <c r="OPQ76" s="418" t="s">
        <v>205</v>
      </c>
      <c r="OPR76" s="418" t="s">
        <v>206</v>
      </c>
      <c r="OPS76" s="418" t="s">
        <v>205</v>
      </c>
      <c r="OPT76" s="418" t="s">
        <v>206</v>
      </c>
      <c r="OPU76" s="418" t="s">
        <v>205</v>
      </c>
      <c r="OPV76" s="418" t="s">
        <v>206</v>
      </c>
      <c r="OPW76" s="418" t="s">
        <v>205</v>
      </c>
      <c r="OPX76" s="418" t="s">
        <v>206</v>
      </c>
      <c r="OPY76" s="418" t="s">
        <v>205</v>
      </c>
      <c r="OPZ76" s="418" t="s">
        <v>206</v>
      </c>
      <c r="OQA76" s="418" t="s">
        <v>205</v>
      </c>
      <c r="OQB76" s="418" t="s">
        <v>206</v>
      </c>
      <c r="OQC76" s="418" t="s">
        <v>205</v>
      </c>
      <c r="OQD76" s="418" t="s">
        <v>206</v>
      </c>
      <c r="OQE76" s="418" t="s">
        <v>205</v>
      </c>
      <c r="OQF76" s="418" t="s">
        <v>206</v>
      </c>
      <c r="OQG76" s="418" t="s">
        <v>205</v>
      </c>
      <c r="OQH76" s="418" t="s">
        <v>206</v>
      </c>
      <c r="OQI76" s="418" t="s">
        <v>205</v>
      </c>
      <c r="OQJ76" s="418" t="s">
        <v>206</v>
      </c>
      <c r="OQK76" s="418" t="s">
        <v>205</v>
      </c>
      <c r="OQL76" s="418" t="s">
        <v>206</v>
      </c>
      <c r="OQM76" s="418" t="s">
        <v>205</v>
      </c>
      <c r="OQN76" s="418" t="s">
        <v>206</v>
      </c>
      <c r="OQO76" s="418" t="s">
        <v>205</v>
      </c>
      <c r="OQP76" s="418" t="s">
        <v>206</v>
      </c>
      <c r="OQQ76" s="418" t="s">
        <v>205</v>
      </c>
      <c r="OQR76" s="418" t="s">
        <v>206</v>
      </c>
      <c r="OQS76" s="418" t="s">
        <v>205</v>
      </c>
      <c r="OQT76" s="418" t="s">
        <v>206</v>
      </c>
      <c r="OQU76" s="418" t="s">
        <v>205</v>
      </c>
      <c r="OQV76" s="418" t="s">
        <v>206</v>
      </c>
      <c r="OQW76" s="418" t="s">
        <v>205</v>
      </c>
      <c r="OQX76" s="418" t="s">
        <v>206</v>
      </c>
      <c r="OQY76" s="418" t="s">
        <v>205</v>
      </c>
      <c r="OQZ76" s="418" t="s">
        <v>206</v>
      </c>
      <c r="ORA76" s="418" t="s">
        <v>205</v>
      </c>
      <c r="ORB76" s="418" t="s">
        <v>206</v>
      </c>
      <c r="ORC76" s="418" t="s">
        <v>205</v>
      </c>
      <c r="ORD76" s="418" t="s">
        <v>206</v>
      </c>
      <c r="ORE76" s="418" t="s">
        <v>205</v>
      </c>
      <c r="ORF76" s="418" t="s">
        <v>206</v>
      </c>
      <c r="ORG76" s="418" t="s">
        <v>205</v>
      </c>
      <c r="ORH76" s="418" t="s">
        <v>206</v>
      </c>
      <c r="ORI76" s="418" t="s">
        <v>205</v>
      </c>
      <c r="ORJ76" s="418" t="s">
        <v>206</v>
      </c>
      <c r="ORK76" s="418" t="s">
        <v>205</v>
      </c>
      <c r="ORL76" s="418" t="s">
        <v>206</v>
      </c>
      <c r="ORM76" s="418" t="s">
        <v>205</v>
      </c>
      <c r="ORN76" s="418" t="s">
        <v>206</v>
      </c>
      <c r="ORO76" s="418" t="s">
        <v>205</v>
      </c>
      <c r="ORP76" s="418" t="s">
        <v>206</v>
      </c>
      <c r="ORQ76" s="418" t="s">
        <v>205</v>
      </c>
      <c r="ORR76" s="418" t="s">
        <v>206</v>
      </c>
      <c r="ORS76" s="418" t="s">
        <v>205</v>
      </c>
      <c r="ORT76" s="418" t="s">
        <v>206</v>
      </c>
      <c r="ORU76" s="418" t="s">
        <v>205</v>
      </c>
      <c r="ORV76" s="418" t="s">
        <v>206</v>
      </c>
      <c r="ORW76" s="418" t="s">
        <v>205</v>
      </c>
      <c r="ORX76" s="418" t="s">
        <v>206</v>
      </c>
      <c r="ORY76" s="418" t="s">
        <v>205</v>
      </c>
      <c r="ORZ76" s="418" t="s">
        <v>206</v>
      </c>
      <c r="OSA76" s="418" t="s">
        <v>205</v>
      </c>
      <c r="OSB76" s="418" t="s">
        <v>206</v>
      </c>
      <c r="OSC76" s="418" t="s">
        <v>205</v>
      </c>
      <c r="OSD76" s="418" t="s">
        <v>206</v>
      </c>
      <c r="OSE76" s="418" t="s">
        <v>205</v>
      </c>
      <c r="OSF76" s="418" t="s">
        <v>206</v>
      </c>
      <c r="OSG76" s="418" t="s">
        <v>205</v>
      </c>
      <c r="OSH76" s="418" t="s">
        <v>206</v>
      </c>
      <c r="OSI76" s="418" t="s">
        <v>205</v>
      </c>
      <c r="OSJ76" s="418" t="s">
        <v>206</v>
      </c>
      <c r="OSK76" s="418" t="s">
        <v>205</v>
      </c>
      <c r="OSL76" s="418" t="s">
        <v>206</v>
      </c>
      <c r="OSM76" s="418" t="s">
        <v>205</v>
      </c>
      <c r="OSN76" s="418" t="s">
        <v>206</v>
      </c>
      <c r="OSO76" s="418" t="s">
        <v>205</v>
      </c>
      <c r="OSP76" s="418" t="s">
        <v>206</v>
      </c>
      <c r="OSQ76" s="418" t="s">
        <v>205</v>
      </c>
      <c r="OSR76" s="418" t="s">
        <v>206</v>
      </c>
      <c r="OSS76" s="418" t="s">
        <v>205</v>
      </c>
      <c r="OST76" s="418" t="s">
        <v>206</v>
      </c>
      <c r="OSU76" s="418" t="s">
        <v>205</v>
      </c>
      <c r="OSV76" s="418" t="s">
        <v>206</v>
      </c>
      <c r="OSW76" s="418" t="s">
        <v>205</v>
      </c>
      <c r="OSX76" s="418" t="s">
        <v>206</v>
      </c>
      <c r="OSY76" s="418" t="s">
        <v>205</v>
      </c>
      <c r="OSZ76" s="418" t="s">
        <v>206</v>
      </c>
      <c r="OTA76" s="418" t="s">
        <v>205</v>
      </c>
      <c r="OTB76" s="418" t="s">
        <v>206</v>
      </c>
      <c r="OTC76" s="418" t="s">
        <v>205</v>
      </c>
      <c r="OTD76" s="418" t="s">
        <v>206</v>
      </c>
      <c r="OTE76" s="418" t="s">
        <v>205</v>
      </c>
      <c r="OTF76" s="418" t="s">
        <v>206</v>
      </c>
      <c r="OTG76" s="418" t="s">
        <v>205</v>
      </c>
      <c r="OTH76" s="418" t="s">
        <v>206</v>
      </c>
      <c r="OTI76" s="418" t="s">
        <v>205</v>
      </c>
      <c r="OTJ76" s="418" t="s">
        <v>206</v>
      </c>
      <c r="OTK76" s="418" t="s">
        <v>205</v>
      </c>
      <c r="OTL76" s="418" t="s">
        <v>206</v>
      </c>
      <c r="OTM76" s="418" t="s">
        <v>205</v>
      </c>
      <c r="OTN76" s="418" t="s">
        <v>206</v>
      </c>
      <c r="OTO76" s="418" t="s">
        <v>205</v>
      </c>
      <c r="OTP76" s="418" t="s">
        <v>206</v>
      </c>
      <c r="OTQ76" s="418" t="s">
        <v>205</v>
      </c>
      <c r="OTR76" s="418" t="s">
        <v>206</v>
      </c>
      <c r="OTS76" s="418" t="s">
        <v>205</v>
      </c>
      <c r="OTT76" s="418" t="s">
        <v>206</v>
      </c>
      <c r="OTU76" s="418" t="s">
        <v>205</v>
      </c>
      <c r="OTV76" s="418" t="s">
        <v>206</v>
      </c>
      <c r="OTW76" s="418" t="s">
        <v>205</v>
      </c>
      <c r="OTX76" s="418" t="s">
        <v>206</v>
      </c>
      <c r="OTY76" s="418" t="s">
        <v>205</v>
      </c>
      <c r="OTZ76" s="418" t="s">
        <v>206</v>
      </c>
      <c r="OUA76" s="418" t="s">
        <v>205</v>
      </c>
      <c r="OUB76" s="418" t="s">
        <v>206</v>
      </c>
      <c r="OUC76" s="418" t="s">
        <v>205</v>
      </c>
      <c r="OUD76" s="418" t="s">
        <v>206</v>
      </c>
      <c r="OUE76" s="418" t="s">
        <v>205</v>
      </c>
      <c r="OUF76" s="418" t="s">
        <v>206</v>
      </c>
      <c r="OUG76" s="418" t="s">
        <v>205</v>
      </c>
      <c r="OUH76" s="418" t="s">
        <v>206</v>
      </c>
      <c r="OUI76" s="418" t="s">
        <v>205</v>
      </c>
      <c r="OUJ76" s="418" t="s">
        <v>206</v>
      </c>
      <c r="OUK76" s="418" t="s">
        <v>205</v>
      </c>
      <c r="OUL76" s="418" t="s">
        <v>206</v>
      </c>
      <c r="OUM76" s="418" t="s">
        <v>205</v>
      </c>
      <c r="OUN76" s="418" t="s">
        <v>206</v>
      </c>
      <c r="OUO76" s="418" t="s">
        <v>205</v>
      </c>
      <c r="OUP76" s="418" t="s">
        <v>206</v>
      </c>
      <c r="OUQ76" s="418" t="s">
        <v>205</v>
      </c>
      <c r="OUR76" s="418" t="s">
        <v>206</v>
      </c>
      <c r="OUS76" s="418" t="s">
        <v>205</v>
      </c>
      <c r="OUT76" s="418" t="s">
        <v>206</v>
      </c>
      <c r="OUU76" s="418" t="s">
        <v>205</v>
      </c>
      <c r="OUV76" s="418" t="s">
        <v>206</v>
      </c>
      <c r="OUW76" s="418" t="s">
        <v>205</v>
      </c>
      <c r="OUX76" s="418" t="s">
        <v>206</v>
      </c>
      <c r="OUY76" s="418" t="s">
        <v>205</v>
      </c>
      <c r="OUZ76" s="418" t="s">
        <v>206</v>
      </c>
      <c r="OVA76" s="418" t="s">
        <v>205</v>
      </c>
      <c r="OVB76" s="418" t="s">
        <v>206</v>
      </c>
      <c r="OVC76" s="418" t="s">
        <v>205</v>
      </c>
      <c r="OVD76" s="418" t="s">
        <v>206</v>
      </c>
      <c r="OVE76" s="418" t="s">
        <v>205</v>
      </c>
      <c r="OVF76" s="418" t="s">
        <v>206</v>
      </c>
      <c r="OVG76" s="418" t="s">
        <v>205</v>
      </c>
      <c r="OVH76" s="418" t="s">
        <v>206</v>
      </c>
      <c r="OVI76" s="418" t="s">
        <v>205</v>
      </c>
      <c r="OVJ76" s="418" t="s">
        <v>206</v>
      </c>
      <c r="OVK76" s="418" t="s">
        <v>205</v>
      </c>
      <c r="OVL76" s="418" t="s">
        <v>206</v>
      </c>
      <c r="OVM76" s="418" t="s">
        <v>205</v>
      </c>
      <c r="OVN76" s="418" t="s">
        <v>206</v>
      </c>
      <c r="OVO76" s="418" t="s">
        <v>205</v>
      </c>
      <c r="OVP76" s="418" t="s">
        <v>206</v>
      </c>
      <c r="OVQ76" s="418" t="s">
        <v>205</v>
      </c>
      <c r="OVR76" s="418" t="s">
        <v>206</v>
      </c>
      <c r="OVS76" s="418" t="s">
        <v>205</v>
      </c>
      <c r="OVT76" s="418" t="s">
        <v>206</v>
      </c>
      <c r="OVU76" s="418" t="s">
        <v>205</v>
      </c>
      <c r="OVV76" s="418" t="s">
        <v>206</v>
      </c>
      <c r="OVW76" s="418" t="s">
        <v>205</v>
      </c>
      <c r="OVX76" s="418" t="s">
        <v>206</v>
      </c>
      <c r="OVY76" s="418" t="s">
        <v>205</v>
      </c>
      <c r="OVZ76" s="418" t="s">
        <v>206</v>
      </c>
      <c r="OWA76" s="418" t="s">
        <v>205</v>
      </c>
      <c r="OWB76" s="418" t="s">
        <v>206</v>
      </c>
      <c r="OWC76" s="418" t="s">
        <v>205</v>
      </c>
      <c r="OWD76" s="418" t="s">
        <v>206</v>
      </c>
      <c r="OWE76" s="418" t="s">
        <v>205</v>
      </c>
      <c r="OWF76" s="418" t="s">
        <v>206</v>
      </c>
      <c r="OWG76" s="418" t="s">
        <v>205</v>
      </c>
      <c r="OWH76" s="418" t="s">
        <v>206</v>
      </c>
      <c r="OWI76" s="418" t="s">
        <v>205</v>
      </c>
      <c r="OWJ76" s="418" t="s">
        <v>206</v>
      </c>
      <c r="OWK76" s="418" t="s">
        <v>205</v>
      </c>
      <c r="OWL76" s="418" t="s">
        <v>206</v>
      </c>
      <c r="OWM76" s="418" t="s">
        <v>205</v>
      </c>
      <c r="OWN76" s="418" t="s">
        <v>206</v>
      </c>
      <c r="OWO76" s="418" t="s">
        <v>205</v>
      </c>
      <c r="OWP76" s="418" t="s">
        <v>206</v>
      </c>
      <c r="OWQ76" s="418" t="s">
        <v>205</v>
      </c>
      <c r="OWR76" s="418" t="s">
        <v>206</v>
      </c>
      <c r="OWS76" s="418" t="s">
        <v>205</v>
      </c>
      <c r="OWT76" s="418" t="s">
        <v>206</v>
      </c>
      <c r="OWU76" s="418" t="s">
        <v>205</v>
      </c>
      <c r="OWV76" s="418" t="s">
        <v>206</v>
      </c>
      <c r="OWW76" s="418" t="s">
        <v>205</v>
      </c>
      <c r="OWX76" s="418" t="s">
        <v>206</v>
      </c>
      <c r="OWY76" s="418" t="s">
        <v>205</v>
      </c>
      <c r="OWZ76" s="418" t="s">
        <v>206</v>
      </c>
      <c r="OXA76" s="418" t="s">
        <v>205</v>
      </c>
      <c r="OXB76" s="418" t="s">
        <v>206</v>
      </c>
      <c r="OXC76" s="418" t="s">
        <v>205</v>
      </c>
      <c r="OXD76" s="418" t="s">
        <v>206</v>
      </c>
      <c r="OXE76" s="418" t="s">
        <v>205</v>
      </c>
      <c r="OXF76" s="418" t="s">
        <v>206</v>
      </c>
      <c r="OXG76" s="418" t="s">
        <v>205</v>
      </c>
      <c r="OXH76" s="418" t="s">
        <v>206</v>
      </c>
      <c r="OXI76" s="418" t="s">
        <v>205</v>
      </c>
      <c r="OXJ76" s="418" t="s">
        <v>206</v>
      </c>
      <c r="OXK76" s="418" t="s">
        <v>205</v>
      </c>
      <c r="OXL76" s="418" t="s">
        <v>206</v>
      </c>
      <c r="OXM76" s="418" t="s">
        <v>205</v>
      </c>
      <c r="OXN76" s="418" t="s">
        <v>206</v>
      </c>
      <c r="OXO76" s="418" t="s">
        <v>205</v>
      </c>
      <c r="OXP76" s="418" t="s">
        <v>206</v>
      </c>
      <c r="OXQ76" s="418" t="s">
        <v>205</v>
      </c>
      <c r="OXR76" s="418" t="s">
        <v>206</v>
      </c>
      <c r="OXS76" s="418" t="s">
        <v>205</v>
      </c>
      <c r="OXT76" s="418" t="s">
        <v>206</v>
      </c>
      <c r="OXU76" s="418" t="s">
        <v>205</v>
      </c>
      <c r="OXV76" s="418" t="s">
        <v>206</v>
      </c>
      <c r="OXW76" s="418" t="s">
        <v>205</v>
      </c>
      <c r="OXX76" s="418" t="s">
        <v>206</v>
      </c>
      <c r="OXY76" s="418" t="s">
        <v>205</v>
      </c>
      <c r="OXZ76" s="418" t="s">
        <v>206</v>
      </c>
      <c r="OYA76" s="418" t="s">
        <v>205</v>
      </c>
      <c r="OYB76" s="418" t="s">
        <v>206</v>
      </c>
      <c r="OYC76" s="418" t="s">
        <v>205</v>
      </c>
      <c r="OYD76" s="418" t="s">
        <v>206</v>
      </c>
      <c r="OYE76" s="418" t="s">
        <v>205</v>
      </c>
      <c r="OYF76" s="418" t="s">
        <v>206</v>
      </c>
      <c r="OYG76" s="418" t="s">
        <v>205</v>
      </c>
      <c r="OYH76" s="418" t="s">
        <v>206</v>
      </c>
      <c r="OYI76" s="418" t="s">
        <v>205</v>
      </c>
      <c r="OYJ76" s="418" t="s">
        <v>206</v>
      </c>
      <c r="OYK76" s="418" t="s">
        <v>205</v>
      </c>
      <c r="OYL76" s="418" t="s">
        <v>206</v>
      </c>
      <c r="OYM76" s="418" t="s">
        <v>205</v>
      </c>
      <c r="OYN76" s="418" t="s">
        <v>206</v>
      </c>
      <c r="OYO76" s="418" t="s">
        <v>205</v>
      </c>
      <c r="OYP76" s="418" t="s">
        <v>206</v>
      </c>
      <c r="OYQ76" s="418" t="s">
        <v>205</v>
      </c>
      <c r="OYR76" s="418" t="s">
        <v>206</v>
      </c>
      <c r="OYS76" s="418" t="s">
        <v>205</v>
      </c>
      <c r="OYT76" s="418" t="s">
        <v>206</v>
      </c>
      <c r="OYU76" s="418" t="s">
        <v>205</v>
      </c>
      <c r="OYV76" s="418" t="s">
        <v>206</v>
      </c>
      <c r="OYW76" s="418" t="s">
        <v>205</v>
      </c>
      <c r="OYX76" s="418" t="s">
        <v>206</v>
      </c>
      <c r="OYY76" s="418" t="s">
        <v>205</v>
      </c>
      <c r="OYZ76" s="418" t="s">
        <v>206</v>
      </c>
      <c r="OZA76" s="418" t="s">
        <v>205</v>
      </c>
      <c r="OZB76" s="418" t="s">
        <v>206</v>
      </c>
      <c r="OZC76" s="418" t="s">
        <v>205</v>
      </c>
      <c r="OZD76" s="418" t="s">
        <v>206</v>
      </c>
      <c r="OZE76" s="418" t="s">
        <v>205</v>
      </c>
      <c r="OZF76" s="418" t="s">
        <v>206</v>
      </c>
      <c r="OZG76" s="418" t="s">
        <v>205</v>
      </c>
      <c r="OZH76" s="418" t="s">
        <v>206</v>
      </c>
      <c r="OZI76" s="418" t="s">
        <v>205</v>
      </c>
      <c r="OZJ76" s="418" t="s">
        <v>206</v>
      </c>
      <c r="OZK76" s="418" t="s">
        <v>205</v>
      </c>
      <c r="OZL76" s="418" t="s">
        <v>206</v>
      </c>
      <c r="OZM76" s="418" t="s">
        <v>205</v>
      </c>
      <c r="OZN76" s="418" t="s">
        <v>206</v>
      </c>
      <c r="OZO76" s="418" t="s">
        <v>205</v>
      </c>
      <c r="OZP76" s="418" t="s">
        <v>206</v>
      </c>
      <c r="OZQ76" s="418" t="s">
        <v>205</v>
      </c>
      <c r="OZR76" s="418" t="s">
        <v>206</v>
      </c>
      <c r="OZS76" s="418" t="s">
        <v>205</v>
      </c>
      <c r="OZT76" s="418" t="s">
        <v>206</v>
      </c>
      <c r="OZU76" s="418" t="s">
        <v>205</v>
      </c>
      <c r="OZV76" s="418" t="s">
        <v>206</v>
      </c>
      <c r="OZW76" s="418" t="s">
        <v>205</v>
      </c>
      <c r="OZX76" s="418" t="s">
        <v>206</v>
      </c>
      <c r="OZY76" s="418" t="s">
        <v>205</v>
      </c>
      <c r="OZZ76" s="418" t="s">
        <v>206</v>
      </c>
      <c r="PAA76" s="418" t="s">
        <v>205</v>
      </c>
      <c r="PAB76" s="418" t="s">
        <v>206</v>
      </c>
      <c r="PAC76" s="418" t="s">
        <v>205</v>
      </c>
      <c r="PAD76" s="418" t="s">
        <v>206</v>
      </c>
      <c r="PAE76" s="418" t="s">
        <v>205</v>
      </c>
      <c r="PAF76" s="418" t="s">
        <v>206</v>
      </c>
      <c r="PAG76" s="418" t="s">
        <v>205</v>
      </c>
      <c r="PAH76" s="418" t="s">
        <v>206</v>
      </c>
      <c r="PAI76" s="418" t="s">
        <v>205</v>
      </c>
      <c r="PAJ76" s="418" t="s">
        <v>206</v>
      </c>
      <c r="PAK76" s="418" t="s">
        <v>205</v>
      </c>
      <c r="PAL76" s="418" t="s">
        <v>206</v>
      </c>
      <c r="PAM76" s="418" t="s">
        <v>205</v>
      </c>
      <c r="PAN76" s="418" t="s">
        <v>206</v>
      </c>
      <c r="PAO76" s="418" t="s">
        <v>205</v>
      </c>
      <c r="PAP76" s="418" t="s">
        <v>206</v>
      </c>
      <c r="PAQ76" s="418" t="s">
        <v>205</v>
      </c>
      <c r="PAR76" s="418" t="s">
        <v>206</v>
      </c>
      <c r="PAS76" s="418" t="s">
        <v>205</v>
      </c>
      <c r="PAT76" s="418" t="s">
        <v>206</v>
      </c>
      <c r="PAU76" s="418" t="s">
        <v>205</v>
      </c>
      <c r="PAV76" s="418" t="s">
        <v>206</v>
      </c>
      <c r="PAW76" s="418" t="s">
        <v>205</v>
      </c>
      <c r="PAX76" s="418" t="s">
        <v>206</v>
      </c>
      <c r="PAY76" s="418" t="s">
        <v>205</v>
      </c>
      <c r="PAZ76" s="418" t="s">
        <v>206</v>
      </c>
      <c r="PBA76" s="418" t="s">
        <v>205</v>
      </c>
      <c r="PBB76" s="418" t="s">
        <v>206</v>
      </c>
      <c r="PBC76" s="418" t="s">
        <v>205</v>
      </c>
      <c r="PBD76" s="418" t="s">
        <v>206</v>
      </c>
      <c r="PBE76" s="418" t="s">
        <v>205</v>
      </c>
      <c r="PBF76" s="418" t="s">
        <v>206</v>
      </c>
      <c r="PBG76" s="418" t="s">
        <v>205</v>
      </c>
      <c r="PBH76" s="418" t="s">
        <v>206</v>
      </c>
      <c r="PBI76" s="418" t="s">
        <v>205</v>
      </c>
      <c r="PBJ76" s="418" t="s">
        <v>206</v>
      </c>
      <c r="PBK76" s="418" t="s">
        <v>205</v>
      </c>
      <c r="PBL76" s="418" t="s">
        <v>206</v>
      </c>
      <c r="PBM76" s="418" t="s">
        <v>205</v>
      </c>
      <c r="PBN76" s="418" t="s">
        <v>206</v>
      </c>
      <c r="PBO76" s="418" t="s">
        <v>205</v>
      </c>
      <c r="PBP76" s="418" t="s">
        <v>206</v>
      </c>
      <c r="PBQ76" s="418" t="s">
        <v>205</v>
      </c>
      <c r="PBR76" s="418" t="s">
        <v>206</v>
      </c>
      <c r="PBS76" s="418" t="s">
        <v>205</v>
      </c>
      <c r="PBT76" s="418" t="s">
        <v>206</v>
      </c>
      <c r="PBU76" s="418" t="s">
        <v>205</v>
      </c>
      <c r="PBV76" s="418" t="s">
        <v>206</v>
      </c>
      <c r="PBW76" s="418" t="s">
        <v>205</v>
      </c>
      <c r="PBX76" s="418" t="s">
        <v>206</v>
      </c>
      <c r="PBY76" s="418" t="s">
        <v>205</v>
      </c>
      <c r="PBZ76" s="418" t="s">
        <v>206</v>
      </c>
      <c r="PCA76" s="418" t="s">
        <v>205</v>
      </c>
      <c r="PCB76" s="418" t="s">
        <v>206</v>
      </c>
      <c r="PCC76" s="418" t="s">
        <v>205</v>
      </c>
      <c r="PCD76" s="418" t="s">
        <v>206</v>
      </c>
      <c r="PCE76" s="418" t="s">
        <v>205</v>
      </c>
      <c r="PCF76" s="418" t="s">
        <v>206</v>
      </c>
      <c r="PCG76" s="418" t="s">
        <v>205</v>
      </c>
      <c r="PCH76" s="418" t="s">
        <v>206</v>
      </c>
      <c r="PCI76" s="418" t="s">
        <v>205</v>
      </c>
      <c r="PCJ76" s="418" t="s">
        <v>206</v>
      </c>
      <c r="PCK76" s="418" t="s">
        <v>205</v>
      </c>
      <c r="PCL76" s="418" t="s">
        <v>206</v>
      </c>
      <c r="PCM76" s="418" t="s">
        <v>205</v>
      </c>
      <c r="PCN76" s="418" t="s">
        <v>206</v>
      </c>
      <c r="PCO76" s="418" t="s">
        <v>205</v>
      </c>
      <c r="PCP76" s="418" t="s">
        <v>206</v>
      </c>
      <c r="PCQ76" s="418" t="s">
        <v>205</v>
      </c>
      <c r="PCR76" s="418" t="s">
        <v>206</v>
      </c>
      <c r="PCS76" s="418" t="s">
        <v>205</v>
      </c>
      <c r="PCT76" s="418" t="s">
        <v>206</v>
      </c>
      <c r="PCU76" s="418" t="s">
        <v>205</v>
      </c>
      <c r="PCV76" s="418" t="s">
        <v>206</v>
      </c>
      <c r="PCW76" s="418" t="s">
        <v>205</v>
      </c>
      <c r="PCX76" s="418" t="s">
        <v>206</v>
      </c>
      <c r="PCY76" s="418" t="s">
        <v>205</v>
      </c>
      <c r="PCZ76" s="418" t="s">
        <v>206</v>
      </c>
      <c r="PDA76" s="418" t="s">
        <v>205</v>
      </c>
      <c r="PDB76" s="418" t="s">
        <v>206</v>
      </c>
      <c r="PDC76" s="418" t="s">
        <v>205</v>
      </c>
      <c r="PDD76" s="418" t="s">
        <v>206</v>
      </c>
      <c r="PDE76" s="418" t="s">
        <v>205</v>
      </c>
      <c r="PDF76" s="418" t="s">
        <v>206</v>
      </c>
      <c r="PDG76" s="418" t="s">
        <v>205</v>
      </c>
      <c r="PDH76" s="418" t="s">
        <v>206</v>
      </c>
      <c r="PDI76" s="418" t="s">
        <v>205</v>
      </c>
      <c r="PDJ76" s="418" t="s">
        <v>206</v>
      </c>
      <c r="PDK76" s="418" t="s">
        <v>205</v>
      </c>
      <c r="PDL76" s="418" t="s">
        <v>206</v>
      </c>
      <c r="PDM76" s="418" t="s">
        <v>205</v>
      </c>
      <c r="PDN76" s="418" t="s">
        <v>206</v>
      </c>
      <c r="PDO76" s="418" t="s">
        <v>205</v>
      </c>
      <c r="PDP76" s="418" t="s">
        <v>206</v>
      </c>
      <c r="PDQ76" s="418" t="s">
        <v>205</v>
      </c>
      <c r="PDR76" s="418" t="s">
        <v>206</v>
      </c>
      <c r="PDS76" s="418" t="s">
        <v>205</v>
      </c>
      <c r="PDT76" s="418" t="s">
        <v>206</v>
      </c>
      <c r="PDU76" s="418" t="s">
        <v>205</v>
      </c>
      <c r="PDV76" s="418" t="s">
        <v>206</v>
      </c>
      <c r="PDW76" s="418" t="s">
        <v>205</v>
      </c>
      <c r="PDX76" s="418" t="s">
        <v>206</v>
      </c>
      <c r="PDY76" s="418" t="s">
        <v>205</v>
      </c>
      <c r="PDZ76" s="418" t="s">
        <v>206</v>
      </c>
      <c r="PEA76" s="418" t="s">
        <v>205</v>
      </c>
      <c r="PEB76" s="418" t="s">
        <v>206</v>
      </c>
      <c r="PEC76" s="418" t="s">
        <v>205</v>
      </c>
      <c r="PED76" s="418" t="s">
        <v>206</v>
      </c>
      <c r="PEE76" s="418" t="s">
        <v>205</v>
      </c>
      <c r="PEF76" s="418" t="s">
        <v>206</v>
      </c>
      <c r="PEG76" s="418" t="s">
        <v>205</v>
      </c>
      <c r="PEH76" s="418" t="s">
        <v>206</v>
      </c>
      <c r="PEI76" s="418" t="s">
        <v>205</v>
      </c>
      <c r="PEJ76" s="418" t="s">
        <v>206</v>
      </c>
      <c r="PEK76" s="418" t="s">
        <v>205</v>
      </c>
      <c r="PEL76" s="418" t="s">
        <v>206</v>
      </c>
      <c r="PEM76" s="418" t="s">
        <v>205</v>
      </c>
      <c r="PEN76" s="418" t="s">
        <v>206</v>
      </c>
      <c r="PEO76" s="418" t="s">
        <v>205</v>
      </c>
      <c r="PEP76" s="418" t="s">
        <v>206</v>
      </c>
      <c r="PEQ76" s="418" t="s">
        <v>205</v>
      </c>
      <c r="PER76" s="418" t="s">
        <v>206</v>
      </c>
      <c r="PES76" s="418" t="s">
        <v>205</v>
      </c>
      <c r="PET76" s="418" t="s">
        <v>206</v>
      </c>
      <c r="PEU76" s="418" t="s">
        <v>205</v>
      </c>
      <c r="PEV76" s="418" t="s">
        <v>206</v>
      </c>
      <c r="PEW76" s="418" t="s">
        <v>205</v>
      </c>
      <c r="PEX76" s="418" t="s">
        <v>206</v>
      </c>
      <c r="PEY76" s="418" t="s">
        <v>205</v>
      </c>
      <c r="PEZ76" s="418" t="s">
        <v>206</v>
      </c>
      <c r="PFA76" s="418" t="s">
        <v>205</v>
      </c>
      <c r="PFB76" s="418" t="s">
        <v>206</v>
      </c>
      <c r="PFC76" s="418" t="s">
        <v>205</v>
      </c>
      <c r="PFD76" s="418" t="s">
        <v>206</v>
      </c>
      <c r="PFE76" s="418" t="s">
        <v>205</v>
      </c>
      <c r="PFF76" s="418" t="s">
        <v>206</v>
      </c>
      <c r="PFG76" s="418" t="s">
        <v>205</v>
      </c>
      <c r="PFH76" s="418" t="s">
        <v>206</v>
      </c>
      <c r="PFI76" s="418" t="s">
        <v>205</v>
      </c>
      <c r="PFJ76" s="418" t="s">
        <v>206</v>
      </c>
      <c r="PFK76" s="418" t="s">
        <v>205</v>
      </c>
      <c r="PFL76" s="418" t="s">
        <v>206</v>
      </c>
      <c r="PFM76" s="418" t="s">
        <v>205</v>
      </c>
      <c r="PFN76" s="418" t="s">
        <v>206</v>
      </c>
      <c r="PFO76" s="418" t="s">
        <v>205</v>
      </c>
      <c r="PFP76" s="418" t="s">
        <v>206</v>
      </c>
      <c r="PFQ76" s="418" t="s">
        <v>205</v>
      </c>
      <c r="PFR76" s="418" t="s">
        <v>206</v>
      </c>
      <c r="PFS76" s="418" t="s">
        <v>205</v>
      </c>
      <c r="PFT76" s="418" t="s">
        <v>206</v>
      </c>
      <c r="PFU76" s="418" t="s">
        <v>205</v>
      </c>
      <c r="PFV76" s="418" t="s">
        <v>206</v>
      </c>
      <c r="PFW76" s="418" t="s">
        <v>205</v>
      </c>
      <c r="PFX76" s="418" t="s">
        <v>206</v>
      </c>
      <c r="PFY76" s="418" t="s">
        <v>205</v>
      </c>
      <c r="PFZ76" s="418" t="s">
        <v>206</v>
      </c>
      <c r="PGA76" s="418" t="s">
        <v>205</v>
      </c>
      <c r="PGB76" s="418" t="s">
        <v>206</v>
      </c>
      <c r="PGC76" s="418" t="s">
        <v>205</v>
      </c>
      <c r="PGD76" s="418" t="s">
        <v>206</v>
      </c>
      <c r="PGE76" s="418" t="s">
        <v>205</v>
      </c>
      <c r="PGF76" s="418" t="s">
        <v>206</v>
      </c>
      <c r="PGG76" s="418" t="s">
        <v>205</v>
      </c>
      <c r="PGH76" s="418" t="s">
        <v>206</v>
      </c>
      <c r="PGI76" s="418" t="s">
        <v>205</v>
      </c>
      <c r="PGJ76" s="418" t="s">
        <v>206</v>
      </c>
      <c r="PGK76" s="418" t="s">
        <v>205</v>
      </c>
      <c r="PGL76" s="418" t="s">
        <v>206</v>
      </c>
      <c r="PGM76" s="418" t="s">
        <v>205</v>
      </c>
      <c r="PGN76" s="418" t="s">
        <v>206</v>
      </c>
      <c r="PGO76" s="418" t="s">
        <v>205</v>
      </c>
      <c r="PGP76" s="418" t="s">
        <v>206</v>
      </c>
      <c r="PGQ76" s="418" t="s">
        <v>205</v>
      </c>
      <c r="PGR76" s="418" t="s">
        <v>206</v>
      </c>
      <c r="PGS76" s="418" t="s">
        <v>205</v>
      </c>
      <c r="PGT76" s="418" t="s">
        <v>206</v>
      </c>
      <c r="PGU76" s="418" t="s">
        <v>205</v>
      </c>
      <c r="PGV76" s="418" t="s">
        <v>206</v>
      </c>
      <c r="PGW76" s="418" t="s">
        <v>205</v>
      </c>
      <c r="PGX76" s="418" t="s">
        <v>206</v>
      </c>
      <c r="PGY76" s="418" t="s">
        <v>205</v>
      </c>
      <c r="PGZ76" s="418" t="s">
        <v>206</v>
      </c>
      <c r="PHA76" s="418" t="s">
        <v>205</v>
      </c>
      <c r="PHB76" s="418" t="s">
        <v>206</v>
      </c>
      <c r="PHC76" s="418" t="s">
        <v>205</v>
      </c>
      <c r="PHD76" s="418" t="s">
        <v>206</v>
      </c>
      <c r="PHE76" s="418" t="s">
        <v>205</v>
      </c>
      <c r="PHF76" s="418" t="s">
        <v>206</v>
      </c>
      <c r="PHG76" s="418" t="s">
        <v>205</v>
      </c>
      <c r="PHH76" s="418" t="s">
        <v>206</v>
      </c>
      <c r="PHI76" s="418" t="s">
        <v>205</v>
      </c>
      <c r="PHJ76" s="418" t="s">
        <v>206</v>
      </c>
      <c r="PHK76" s="418" t="s">
        <v>205</v>
      </c>
      <c r="PHL76" s="418" t="s">
        <v>206</v>
      </c>
      <c r="PHM76" s="418" t="s">
        <v>205</v>
      </c>
      <c r="PHN76" s="418" t="s">
        <v>206</v>
      </c>
      <c r="PHO76" s="418" t="s">
        <v>205</v>
      </c>
      <c r="PHP76" s="418" t="s">
        <v>206</v>
      </c>
      <c r="PHQ76" s="418" t="s">
        <v>205</v>
      </c>
      <c r="PHR76" s="418" t="s">
        <v>206</v>
      </c>
      <c r="PHS76" s="418" t="s">
        <v>205</v>
      </c>
      <c r="PHT76" s="418" t="s">
        <v>206</v>
      </c>
      <c r="PHU76" s="418" t="s">
        <v>205</v>
      </c>
      <c r="PHV76" s="418" t="s">
        <v>206</v>
      </c>
      <c r="PHW76" s="418" t="s">
        <v>205</v>
      </c>
      <c r="PHX76" s="418" t="s">
        <v>206</v>
      </c>
      <c r="PHY76" s="418" t="s">
        <v>205</v>
      </c>
      <c r="PHZ76" s="418" t="s">
        <v>206</v>
      </c>
      <c r="PIA76" s="418" t="s">
        <v>205</v>
      </c>
      <c r="PIB76" s="418" t="s">
        <v>206</v>
      </c>
      <c r="PIC76" s="418" t="s">
        <v>205</v>
      </c>
      <c r="PID76" s="418" t="s">
        <v>206</v>
      </c>
      <c r="PIE76" s="418" t="s">
        <v>205</v>
      </c>
      <c r="PIF76" s="418" t="s">
        <v>206</v>
      </c>
      <c r="PIG76" s="418" t="s">
        <v>205</v>
      </c>
      <c r="PIH76" s="418" t="s">
        <v>206</v>
      </c>
      <c r="PII76" s="418" t="s">
        <v>205</v>
      </c>
      <c r="PIJ76" s="418" t="s">
        <v>206</v>
      </c>
      <c r="PIK76" s="418" t="s">
        <v>205</v>
      </c>
      <c r="PIL76" s="418" t="s">
        <v>206</v>
      </c>
      <c r="PIM76" s="418" t="s">
        <v>205</v>
      </c>
      <c r="PIN76" s="418" t="s">
        <v>206</v>
      </c>
      <c r="PIO76" s="418" t="s">
        <v>205</v>
      </c>
      <c r="PIP76" s="418" t="s">
        <v>206</v>
      </c>
      <c r="PIQ76" s="418" t="s">
        <v>205</v>
      </c>
      <c r="PIR76" s="418" t="s">
        <v>206</v>
      </c>
      <c r="PIS76" s="418" t="s">
        <v>205</v>
      </c>
      <c r="PIT76" s="418" t="s">
        <v>206</v>
      </c>
      <c r="PIU76" s="418" t="s">
        <v>205</v>
      </c>
      <c r="PIV76" s="418" t="s">
        <v>206</v>
      </c>
      <c r="PIW76" s="418" t="s">
        <v>205</v>
      </c>
      <c r="PIX76" s="418" t="s">
        <v>206</v>
      </c>
      <c r="PIY76" s="418" t="s">
        <v>205</v>
      </c>
      <c r="PIZ76" s="418" t="s">
        <v>206</v>
      </c>
      <c r="PJA76" s="418" t="s">
        <v>205</v>
      </c>
      <c r="PJB76" s="418" t="s">
        <v>206</v>
      </c>
      <c r="PJC76" s="418" t="s">
        <v>205</v>
      </c>
      <c r="PJD76" s="418" t="s">
        <v>206</v>
      </c>
      <c r="PJE76" s="418" t="s">
        <v>205</v>
      </c>
      <c r="PJF76" s="418" t="s">
        <v>206</v>
      </c>
      <c r="PJG76" s="418" t="s">
        <v>205</v>
      </c>
      <c r="PJH76" s="418" t="s">
        <v>206</v>
      </c>
      <c r="PJI76" s="418" t="s">
        <v>205</v>
      </c>
      <c r="PJJ76" s="418" t="s">
        <v>206</v>
      </c>
      <c r="PJK76" s="418" t="s">
        <v>205</v>
      </c>
      <c r="PJL76" s="418" t="s">
        <v>206</v>
      </c>
      <c r="PJM76" s="418" t="s">
        <v>205</v>
      </c>
      <c r="PJN76" s="418" t="s">
        <v>206</v>
      </c>
      <c r="PJO76" s="418" t="s">
        <v>205</v>
      </c>
      <c r="PJP76" s="418" t="s">
        <v>206</v>
      </c>
      <c r="PJQ76" s="418" t="s">
        <v>205</v>
      </c>
      <c r="PJR76" s="418" t="s">
        <v>206</v>
      </c>
      <c r="PJS76" s="418" t="s">
        <v>205</v>
      </c>
      <c r="PJT76" s="418" t="s">
        <v>206</v>
      </c>
      <c r="PJU76" s="418" t="s">
        <v>205</v>
      </c>
      <c r="PJV76" s="418" t="s">
        <v>206</v>
      </c>
      <c r="PJW76" s="418" t="s">
        <v>205</v>
      </c>
      <c r="PJX76" s="418" t="s">
        <v>206</v>
      </c>
      <c r="PJY76" s="418" t="s">
        <v>205</v>
      </c>
      <c r="PJZ76" s="418" t="s">
        <v>206</v>
      </c>
      <c r="PKA76" s="418" t="s">
        <v>205</v>
      </c>
      <c r="PKB76" s="418" t="s">
        <v>206</v>
      </c>
      <c r="PKC76" s="418" t="s">
        <v>205</v>
      </c>
      <c r="PKD76" s="418" t="s">
        <v>206</v>
      </c>
      <c r="PKE76" s="418" t="s">
        <v>205</v>
      </c>
      <c r="PKF76" s="418" t="s">
        <v>206</v>
      </c>
      <c r="PKG76" s="418" t="s">
        <v>205</v>
      </c>
      <c r="PKH76" s="418" t="s">
        <v>206</v>
      </c>
      <c r="PKI76" s="418" t="s">
        <v>205</v>
      </c>
      <c r="PKJ76" s="418" t="s">
        <v>206</v>
      </c>
      <c r="PKK76" s="418" t="s">
        <v>205</v>
      </c>
      <c r="PKL76" s="418" t="s">
        <v>206</v>
      </c>
      <c r="PKM76" s="418" t="s">
        <v>205</v>
      </c>
      <c r="PKN76" s="418" t="s">
        <v>206</v>
      </c>
      <c r="PKO76" s="418" t="s">
        <v>205</v>
      </c>
      <c r="PKP76" s="418" t="s">
        <v>206</v>
      </c>
      <c r="PKQ76" s="418" t="s">
        <v>205</v>
      </c>
      <c r="PKR76" s="418" t="s">
        <v>206</v>
      </c>
      <c r="PKS76" s="418" t="s">
        <v>205</v>
      </c>
      <c r="PKT76" s="418" t="s">
        <v>206</v>
      </c>
      <c r="PKU76" s="418" t="s">
        <v>205</v>
      </c>
      <c r="PKV76" s="418" t="s">
        <v>206</v>
      </c>
      <c r="PKW76" s="418" t="s">
        <v>205</v>
      </c>
      <c r="PKX76" s="418" t="s">
        <v>206</v>
      </c>
      <c r="PKY76" s="418" t="s">
        <v>205</v>
      </c>
      <c r="PKZ76" s="418" t="s">
        <v>206</v>
      </c>
      <c r="PLA76" s="418" t="s">
        <v>205</v>
      </c>
      <c r="PLB76" s="418" t="s">
        <v>206</v>
      </c>
      <c r="PLC76" s="418" t="s">
        <v>205</v>
      </c>
      <c r="PLD76" s="418" t="s">
        <v>206</v>
      </c>
      <c r="PLE76" s="418" t="s">
        <v>205</v>
      </c>
      <c r="PLF76" s="418" t="s">
        <v>206</v>
      </c>
      <c r="PLG76" s="418" t="s">
        <v>205</v>
      </c>
      <c r="PLH76" s="418" t="s">
        <v>206</v>
      </c>
      <c r="PLI76" s="418" t="s">
        <v>205</v>
      </c>
      <c r="PLJ76" s="418" t="s">
        <v>206</v>
      </c>
      <c r="PLK76" s="418" t="s">
        <v>205</v>
      </c>
      <c r="PLL76" s="418" t="s">
        <v>206</v>
      </c>
      <c r="PLM76" s="418" t="s">
        <v>205</v>
      </c>
      <c r="PLN76" s="418" t="s">
        <v>206</v>
      </c>
      <c r="PLO76" s="418" t="s">
        <v>205</v>
      </c>
      <c r="PLP76" s="418" t="s">
        <v>206</v>
      </c>
      <c r="PLQ76" s="418" t="s">
        <v>205</v>
      </c>
      <c r="PLR76" s="418" t="s">
        <v>206</v>
      </c>
      <c r="PLS76" s="418" t="s">
        <v>205</v>
      </c>
      <c r="PLT76" s="418" t="s">
        <v>206</v>
      </c>
      <c r="PLU76" s="418" t="s">
        <v>205</v>
      </c>
      <c r="PLV76" s="418" t="s">
        <v>206</v>
      </c>
      <c r="PLW76" s="418" t="s">
        <v>205</v>
      </c>
      <c r="PLX76" s="418" t="s">
        <v>206</v>
      </c>
      <c r="PLY76" s="418" t="s">
        <v>205</v>
      </c>
      <c r="PLZ76" s="418" t="s">
        <v>206</v>
      </c>
      <c r="PMA76" s="418" t="s">
        <v>205</v>
      </c>
      <c r="PMB76" s="418" t="s">
        <v>206</v>
      </c>
      <c r="PMC76" s="418" t="s">
        <v>205</v>
      </c>
      <c r="PMD76" s="418" t="s">
        <v>206</v>
      </c>
      <c r="PME76" s="418" t="s">
        <v>205</v>
      </c>
      <c r="PMF76" s="418" t="s">
        <v>206</v>
      </c>
      <c r="PMG76" s="418" t="s">
        <v>205</v>
      </c>
      <c r="PMH76" s="418" t="s">
        <v>206</v>
      </c>
      <c r="PMI76" s="418" t="s">
        <v>205</v>
      </c>
      <c r="PMJ76" s="418" t="s">
        <v>206</v>
      </c>
      <c r="PMK76" s="418" t="s">
        <v>205</v>
      </c>
      <c r="PML76" s="418" t="s">
        <v>206</v>
      </c>
      <c r="PMM76" s="418" t="s">
        <v>205</v>
      </c>
      <c r="PMN76" s="418" t="s">
        <v>206</v>
      </c>
      <c r="PMO76" s="418" t="s">
        <v>205</v>
      </c>
      <c r="PMP76" s="418" t="s">
        <v>206</v>
      </c>
      <c r="PMQ76" s="418" t="s">
        <v>205</v>
      </c>
      <c r="PMR76" s="418" t="s">
        <v>206</v>
      </c>
      <c r="PMS76" s="418" t="s">
        <v>205</v>
      </c>
      <c r="PMT76" s="418" t="s">
        <v>206</v>
      </c>
      <c r="PMU76" s="418" t="s">
        <v>205</v>
      </c>
      <c r="PMV76" s="418" t="s">
        <v>206</v>
      </c>
      <c r="PMW76" s="418" t="s">
        <v>205</v>
      </c>
      <c r="PMX76" s="418" t="s">
        <v>206</v>
      </c>
      <c r="PMY76" s="418" t="s">
        <v>205</v>
      </c>
      <c r="PMZ76" s="418" t="s">
        <v>206</v>
      </c>
      <c r="PNA76" s="418" t="s">
        <v>205</v>
      </c>
      <c r="PNB76" s="418" t="s">
        <v>206</v>
      </c>
      <c r="PNC76" s="418" t="s">
        <v>205</v>
      </c>
      <c r="PND76" s="418" t="s">
        <v>206</v>
      </c>
      <c r="PNE76" s="418" t="s">
        <v>205</v>
      </c>
      <c r="PNF76" s="418" t="s">
        <v>206</v>
      </c>
      <c r="PNG76" s="418" t="s">
        <v>205</v>
      </c>
      <c r="PNH76" s="418" t="s">
        <v>206</v>
      </c>
      <c r="PNI76" s="418" t="s">
        <v>205</v>
      </c>
      <c r="PNJ76" s="418" t="s">
        <v>206</v>
      </c>
      <c r="PNK76" s="418" t="s">
        <v>205</v>
      </c>
      <c r="PNL76" s="418" t="s">
        <v>206</v>
      </c>
      <c r="PNM76" s="418" t="s">
        <v>205</v>
      </c>
      <c r="PNN76" s="418" t="s">
        <v>206</v>
      </c>
      <c r="PNO76" s="418" t="s">
        <v>205</v>
      </c>
      <c r="PNP76" s="418" t="s">
        <v>206</v>
      </c>
      <c r="PNQ76" s="418" t="s">
        <v>205</v>
      </c>
      <c r="PNR76" s="418" t="s">
        <v>206</v>
      </c>
      <c r="PNS76" s="418" t="s">
        <v>205</v>
      </c>
      <c r="PNT76" s="418" t="s">
        <v>206</v>
      </c>
      <c r="PNU76" s="418" t="s">
        <v>205</v>
      </c>
      <c r="PNV76" s="418" t="s">
        <v>206</v>
      </c>
      <c r="PNW76" s="418" t="s">
        <v>205</v>
      </c>
      <c r="PNX76" s="418" t="s">
        <v>206</v>
      </c>
      <c r="PNY76" s="418" t="s">
        <v>205</v>
      </c>
      <c r="PNZ76" s="418" t="s">
        <v>206</v>
      </c>
      <c r="POA76" s="418" t="s">
        <v>205</v>
      </c>
      <c r="POB76" s="418" t="s">
        <v>206</v>
      </c>
      <c r="POC76" s="418" t="s">
        <v>205</v>
      </c>
      <c r="POD76" s="418" t="s">
        <v>206</v>
      </c>
      <c r="POE76" s="418" t="s">
        <v>205</v>
      </c>
      <c r="POF76" s="418" t="s">
        <v>206</v>
      </c>
      <c r="POG76" s="418" t="s">
        <v>205</v>
      </c>
      <c r="POH76" s="418" t="s">
        <v>206</v>
      </c>
      <c r="POI76" s="418" t="s">
        <v>205</v>
      </c>
      <c r="POJ76" s="418" t="s">
        <v>206</v>
      </c>
      <c r="POK76" s="418" t="s">
        <v>205</v>
      </c>
      <c r="POL76" s="418" t="s">
        <v>206</v>
      </c>
      <c r="POM76" s="418" t="s">
        <v>205</v>
      </c>
      <c r="PON76" s="418" t="s">
        <v>206</v>
      </c>
      <c r="POO76" s="418" t="s">
        <v>205</v>
      </c>
      <c r="POP76" s="418" t="s">
        <v>206</v>
      </c>
      <c r="POQ76" s="418" t="s">
        <v>205</v>
      </c>
      <c r="POR76" s="418" t="s">
        <v>206</v>
      </c>
      <c r="POS76" s="418" t="s">
        <v>205</v>
      </c>
      <c r="POT76" s="418" t="s">
        <v>206</v>
      </c>
      <c r="POU76" s="418" t="s">
        <v>205</v>
      </c>
      <c r="POV76" s="418" t="s">
        <v>206</v>
      </c>
      <c r="POW76" s="418" t="s">
        <v>205</v>
      </c>
      <c r="POX76" s="418" t="s">
        <v>206</v>
      </c>
      <c r="POY76" s="418" t="s">
        <v>205</v>
      </c>
      <c r="POZ76" s="418" t="s">
        <v>206</v>
      </c>
      <c r="PPA76" s="418" t="s">
        <v>205</v>
      </c>
      <c r="PPB76" s="418" t="s">
        <v>206</v>
      </c>
      <c r="PPC76" s="418" t="s">
        <v>205</v>
      </c>
      <c r="PPD76" s="418" t="s">
        <v>206</v>
      </c>
      <c r="PPE76" s="418" t="s">
        <v>205</v>
      </c>
      <c r="PPF76" s="418" t="s">
        <v>206</v>
      </c>
      <c r="PPG76" s="418" t="s">
        <v>205</v>
      </c>
      <c r="PPH76" s="418" t="s">
        <v>206</v>
      </c>
      <c r="PPI76" s="418" t="s">
        <v>205</v>
      </c>
      <c r="PPJ76" s="418" t="s">
        <v>206</v>
      </c>
      <c r="PPK76" s="418" t="s">
        <v>205</v>
      </c>
      <c r="PPL76" s="418" t="s">
        <v>206</v>
      </c>
      <c r="PPM76" s="418" t="s">
        <v>205</v>
      </c>
      <c r="PPN76" s="418" t="s">
        <v>206</v>
      </c>
      <c r="PPO76" s="418" t="s">
        <v>205</v>
      </c>
      <c r="PPP76" s="418" t="s">
        <v>206</v>
      </c>
      <c r="PPQ76" s="418" t="s">
        <v>205</v>
      </c>
      <c r="PPR76" s="418" t="s">
        <v>206</v>
      </c>
      <c r="PPS76" s="418" t="s">
        <v>205</v>
      </c>
      <c r="PPT76" s="418" t="s">
        <v>206</v>
      </c>
      <c r="PPU76" s="418" t="s">
        <v>205</v>
      </c>
      <c r="PPV76" s="418" t="s">
        <v>206</v>
      </c>
      <c r="PPW76" s="418" t="s">
        <v>205</v>
      </c>
      <c r="PPX76" s="418" t="s">
        <v>206</v>
      </c>
      <c r="PPY76" s="418" t="s">
        <v>205</v>
      </c>
      <c r="PPZ76" s="418" t="s">
        <v>206</v>
      </c>
      <c r="PQA76" s="418" t="s">
        <v>205</v>
      </c>
      <c r="PQB76" s="418" t="s">
        <v>206</v>
      </c>
      <c r="PQC76" s="418" t="s">
        <v>205</v>
      </c>
      <c r="PQD76" s="418" t="s">
        <v>206</v>
      </c>
      <c r="PQE76" s="418" t="s">
        <v>205</v>
      </c>
      <c r="PQF76" s="418" t="s">
        <v>206</v>
      </c>
      <c r="PQG76" s="418" t="s">
        <v>205</v>
      </c>
      <c r="PQH76" s="418" t="s">
        <v>206</v>
      </c>
      <c r="PQI76" s="418" t="s">
        <v>205</v>
      </c>
      <c r="PQJ76" s="418" t="s">
        <v>206</v>
      </c>
      <c r="PQK76" s="418" t="s">
        <v>205</v>
      </c>
      <c r="PQL76" s="418" t="s">
        <v>206</v>
      </c>
      <c r="PQM76" s="418" t="s">
        <v>205</v>
      </c>
      <c r="PQN76" s="418" t="s">
        <v>206</v>
      </c>
      <c r="PQO76" s="418" t="s">
        <v>205</v>
      </c>
      <c r="PQP76" s="418" t="s">
        <v>206</v>
      </c>
      <c r="PQQ76" s="418" t="s">
        <v>205</v>
      </c>
      <c r="PQR76" s="418" t="s">
        <v>206</v>
      </c>
      <c r="PQS76" s="418" t="s">
        <v>205</v>
      </c>
      <c r="PQT76" s="418" t="s">
        <v>206</v>
      </c>
      <c r="PQU76" s="418" t="s">
        <v>205</v>
      </c>
      <c r="PQV76" s="418" t="s">
        <v>206</v>
      </c>
      <c r="PQW76" s="418" t="s">
        <v>205</v>
      </c>
      <c r="PQX76" s="418" t="s">
        <v>206</v>
      </c>
      <c r="PQY76" s="418" t="s">
        <v>205</v>
      </c>
      <c r="PQZ76" s="418" t="s">
        <v>206</v>
      </c>
      <c r="PRA76" s="418" t="s">
        <v>205</v>
      </c>
      <c r="PRB76" s="418" t="s">
        <v>206</v>
      </c>
      <c r="PRC76" s="418" t="s">
        <v>205</v>
      </c>
      <c r="PRD76" s="418" t="s">
        <v>206</v>
      </c>
      <c r="PRE76" s="418" t="s">
        <v>205</v>
      </c>
      <c r="PRF76" s="418" t="s">
        <v>206</v>
      </c>
      <c r="PRG76" s="418" t="s">
        <v>205</v>
      </c>
      <c r="PRH76" s="418" t="s">
        <v>206</v>
      </c>
      <c r="PRI76" s="418" t="s">
        <v>205</v>
      </c>
      <c r="PRJ76" s="418" t="s">
        <v>206</v>
      </c>
      <c r="PRK76" s="418" t="s">
        <v>205</v>
      </c>
      <c r="PRL76" s="418" t="s">
        <v>206</v>
      </c>
      <c r="PRM76" s="418" t="s">
        <v>205</v>
      </c>
      <c r="PRN76" s="418" t="s">
        <v>206</v>
      </c>
      <c r="PRO76" s="418" t="s">
        <v>205</v>
      </c>
      <c r="PRP76" s="418" t="s">
        <v>206</v>
      </c>
      <c r="PRQ76" s="418" t="s">
        <v>205</v>
      </c>
      <c r="PRR76" s="418" t="s">
        <v>206</v>
      </c>
      <c r="PRS76" s="418" t="s">
        <v>205</v>
      </c>
      <c r="PRT76" s="418" t="s">
        <v>206</v>
      </c>
      <c r="PRU76" s="418" t="s">
        <v>205</v>
      </c>
      <c r="PRV76" s="418" t="s">
        <v>206</v>
      </c>
      <c r="PRW76" s="418" t="s">
        <v>205</v>
      </c>
      <c r="PRX76" s="418" t="s">
        <v>206</v>
      </c>
      <c r="PRY76" s="418" t="s">
        <v>205</v>
      </c>
      <c r="PRZ76" s="418" t="s">
        <v>206</v>
      </c>
      <c r="PSA76" s="418" t="s">
        <v>205</v>
      </c>
      <c r="PSB76" s="418" t="s">
        <v>206</v>
      </c>
      <c r="PSC76" s="418" t="s">
        <v>205</v>
      </c>
      <c r="PSD76" s="418" t="s">
        <v>206</v>
      </c>
      <c r="PSE76" s="418" t="s">
        <v>205</v>
      </c>
      <c r="PSF76" s="418" t="s">
        <v>206</v>
      </c>
      <c r="PSG76" s="418" t="s">
        <v>205</v>
      </c>
      <c r="PSH76" s="418" t="s">
        <v>206</v>
      </c>
      <c r="PSI76" s="418" t="s">
        <v>205</v>
      </c>
      <c r="PSJ76" s="418" t="s">
        <v>206</v>
      </c>
      <c r="PSK76" s="418" t="s">
        <v>205</v>
      </c>
      <c r="PSL76" s="418" t="s">
        <v>206</v>
      </c>
      <c r="PSM76" s="418" t="s">
        <v>205</v>
      </c>
      <c r="PSN76" s="418" t="s">
        <v>206</v>
      </c>
      <c r="PSO76" s="418" t="s">
        <v>205</v>
      </c>
      <c r="PSP76" s="418" t="s">
        <v>206</v>
      </c>
      <c r="PSQ76" s="418" t="s">
        <v>205</v>
      </c>
      <c r="PSR76" s="418" t="s">
        <v>206</v>
      </c>
      <c r="PSS76" s="418" t="s">
        <v>205</v>
      </c>
      <c r="PST76" s="418" t="s">
        <v>206</v>
      </c>
      <c r="PSU76" s="418" t="s">
        <v>205</v>
      </c>
      <c r="PSV76" s="418" t="s">
        <v>206</v>
      </c>
      <c r="PSW76" s="418" t="s">
        <v>205</v>
      </c>
      <c r="PSX76" s="418" t="s">
        <v>206</v>
      </c>
      <c r="PSY76" s="418" t="s">
        <v>205</v>
      </c>
      <c r="PSZ76" s="418" t="s">
        <v>206</v>
      </c>
      <c r="PTA76" s="418" t="s">
        <v>205</v>
      </c>
      <c r="PTB76" s="418" t="s">
        <v>206</v>
      </c>
      <c r="PTC76" s="418" t="s">
        <v>205</v>
      </c>
      <c r="PTD76" s="418" t="s">
        <v>206</v>
      </c>
      <c r="PTE76" s="418" t="s">
        <v>205</v>
      </c>
      <c r="PTF76" s="418" t="s">
        <v>206</v>
      </c>
      <c r="PTG76" s="418" t="s">
        <v>205</v>
      </c>
      <c r="PTH76" s="418" t="s">
        <v>206</v>
      </c>
      <c r="PTI76" s="418" t="s">
        <v>205</v>
      </c>
      <c r="PTJ76" s="418" t="s">
        <v>206</v>
      </c>
      <c r="PTK76" s="418" t="s">
        <v>205</v>
      </c>
      <c r="PTL76" s="418" t="s">
        <v>206</v>
      </c>
      <c r="PTM76" s="418" t="s">
        <v>205</v>
      </c>
      <c r="PTN76" s="418" t="s">
        <v>206</v>
      </c>
      <c r="PTO76" s="418" t="s">
        <v>205</v>
      </c>
      <c r="PTP76" s="418" t="s">
        <v>206</v>
      </c>
      <c r="PTQ76" s="418" t="s">
        <v>205</v>
      </c>
      <c r="PTR76" s="418" t="s">
        <v>206</v>
      </c>
      <c r="PTS76" s="418" t="s">
        <v>205</v>
      </c>
      <c r="PTT76" s="418" t="s">
        <v>206</v>
      </c>
      <c r="PTU76" s="418" t="s">
        <v>205</v>
      </c>
      <c r="PTV76" s="418" t="s">
        <v>206</v>
      </c>
      <c r="PTW76" s="418" t="s">
        <v>205</v>
      </c>
      <c r="PTX76" s="418" t="s">
        <v>206</v>
      </c>
      <c r="PTY76" s="418" t="s">
        <v>205</v>
      </c>
      <c r="PTZ76" s="418" t="s">
        <v>206</v>
      </c>
      <c r="PUA76" s="418" t="s">
        <v>205</v>
      </c>
      <c r="PUB76" s="418" t="s">
        <v>206</v>
      </c>
      <c r="PUC76" s="418" t="s">
        <v>205</v>
      </c>
      <c r="PUD76" s="418" t="s">
        <v>206</v>
      </c>
      <c r="PUE76" s="418" t="s">
        <v>205</v>
      </c>
      <c r="PUF76" s="418" t="s">
        <v>206</v>
      </c>
      <c r="PUG76" s="418" t="s">
        <v>205</v>
      </c>
      <c r="PUH76" s="418" t="s">
        <v>206</v>
      </c>
      <c r="PUI76" s="418" t="s">
        <v>205</v>
      </c>
      <c r="PUJ76" s="418" t="s">
        <v>206</v>
      </c>
      <c r="PUK76" s="418" t="s">
        <v>205</v>
      </c>
      <c r="PUL76" s="418" t="s">
        <v>206</v>
      </c>
      <c r="PUM76" s="418" t="s">
        <v>205</v>
      </c>
      <c r="PUN76" s="418" t="s">
        <v>206</v>
      </c>
      <c r="PUO76" s="418" t="s">
        <v>205</v>
      </c>
      <c r="PUP76" s="418" t="s">
        <v>206</v>
      </c>
      <c r="PUQ76" s="418" t="s">
        <v>205</v>
      </c>
      <c r="PUR76" s="418" t="s">
        <v>206</v>
      </c>
      <c r="PUS76" s="418" t="s">
        <v>205</v>
      </c>
      <c r="PUT76" s="418" t="s">
        <v>206</v>
      </c>
      <c r="PUU76" s="418" t="s">
        <v>205</v>
      </c>
      <c r="PUV76" s="418" t="s">
        <v>206</v>
      </c>
      <c r="PUW76" s="418" t="s">
        <v>205</v>
      </c>
      <c r="PUX76" s="418" t="s">
        <v>206</v>
      </c>
      <c r="PUY76" s="418" t="s">
        <v>205</v>
      </c>
      <c r="PUZ76" s="418" t="s">
        <v>206</v>
      </c>
      <c r="PVA76" s="418" t="s">
        <v>205</v>
      </c>
      <c r="PVB76" s="418" t="s">
        <v>206</v>
      </c>
      <c r="PVC76" s="418" t="s">
        <v>205</v>
      </c>
      <c r="PVD76" s="418" t="s">
        <v>206</v>
      </c>
      <c r="PVE76" s="418" t="s">
        <v>205</v>
      </c>
      <c r="PVF76" s="418" t="s">
        <v>206</v>
      </c>
      <c r="PVG76" s="418" t="s">
        <v>205</v>
      </c>
      <c r="PVH76" s="418" t="s">
        <v>206</v>
      </c>
      <c r="PVI76" s="418" t="s">
        <v>205</v>
      </c>
      <c r="PVJ76" s="418" t="s">
        <v>206</v>
      </c>
      <c r="PVK76" s="418" t="s">
        <v>205</v>
      </c>
      <c r="PVL76" s="418" t="s">
        <v>206</v>
      </c>
      <c r="PVM76" s="418" t="s">
        <v>205</v>
      </c>
      <c r="PVN76" s="418" t="s">
        <v>206</v>
      </c>
      <c r="PVO76" s="418" t="s">
        <v>205</v>
      </c>
      <c r="PVP76" s="418" t="s">
        <v>206</v>
      </c>
      <c r="PVQ76" s="418" t="s">
        <v>205</v>
      </c>
      <c r="PVR76" s="418" t="s">
        <v>206</v>
      </c>
      <c r="PVS76" s="418" t="s">
        <v>205</v>
      </c>
      <c r="PVT76" s="418" t="s">
        <v>206</v>
      </c>
      <c r="PVU76" s="418" t="s">
        <v>205</v>
      </c>
      <c r="PVV76" s="418" t="s">
        <v>206</v>
      </c>
      <c r="PVW76" s="418" t="s">
        <v>205</v>
      </c>
      <c r="PVX76" s="418" t="s">
        <v>206</v>
      </c>
      <c r="PVY76" s="418" t="s">
        <v>205</v>
      </c>
      <c r="PVZ76" s="418" t="s">
        <v>206</v>
      </c>
      <c r="PWA76" s="418" t="s">
        <v>205</v>
      </c>
      <c r="PWB76" s="418" t="s">
        <v>206</v>
      </c>
      <c r="PWC76" s="418" t="s">
        <v>205</v>
      </c>
      <c r="PWD76" s="418" t="s">
        <v>206</v>
      </c>
      <c r="PWE76" s="418" t="s">
        <v>205</v>
      </c>
      <c r="PWF76" s="418" t="s">
        <v>206</v>
      </c>
      <c r="PWG76" s="418" t="s">
        <v>205</v>
      </c>
      <c r="PWH76" s="418" t="s">
        <v>206</v>
      </c>
      <c r="PWI76" s="418" t="s">
        <v>205</v>
      </c>
      <c r="PWJ76" s="418" t="s">
        <v>206</v>
      </c>
      <c r="PWK76" s="418" t="s">
        <v>205</v>
      </c>
      <c r="PWL76" s="418" t="s">
        <v>206</v>
      </c>
      <c r="PWM76" s="418" t="s">
        <v>205</v>
      </c>
      <c r="PWN76" s="418" t="s">
        <v>206</v>
      </c>
      <c r="PWO76" s="418" t="s">
        <v>205</v>
      </c>
      <c r="PWP76" s="418" t="s">
        <v>206</v>
      </c>
      <c r="PWQ76" s="418" t="s">
        <v>205</v>
      </c>
      <c r="PWR76" s="418" t="s">
        <v>206</v>
      </c>
      <c r="PWS76" s="418" t="s">
        <v>205</v>
      </c>
      <c r="PWT76" s="418" t="s">
        <v>206</v>
      </c>
      <c r="PWU76" s="418" t="s">
        <v>205</v>
      </c>
      <c r="PWV76" s="418" t="s">
        <v>206</v>
      </c>
      <c r="PWW76" s="418" t="s">
        <v>205</v>
      </c>
      <c r="PWX76" s="418" t="s">
        <v>206</v>
      </c>
      <c r="PWY76" s="418" t="s">
        <v>205</v>
      </c>
      <c r="PWZ76" s="418" t="s">
        <v>206</v>
      </c>
      <c r="PXA76" s="418" t="s">
        <v>205</v>
      </c>
      <c r="PXB76" s="418" t="s">
        <v>206</v>
      </c>
      <c r="PXC76" s="418" t="s">
        <v>205</v>
      </c>
      <c r="PXD76" s="418" t="s">
        <v>206</v>
      </c>
      <c r="PXE76" s="418" t="s">
        <v>205</v>
      </c>
      <c r="PXF76" s="418" t="s">
        <v>206</v>
      </c>
      <c r="PXG76" s="418" t="s">
        <v>205</v>
      </c>
      <c r="PXH76" s="418" t="s">
        <v>206</v>
      </c>
      <c r="PXI76" s="418" t="s">
        <v>205</v>
      </c>
      <c r="PXJ76" s="418" t="s">
        <v>206</v>
      </c>
      <c r="PXK76" s="418" t="s">
        <v>205</v>
      </c>
      <c r="PXL76" s="418" t="s">
        <v>206</v>
      </c>
      <c r="PXM76" s="418" t="s">
        <v>205</v>
      </c>
      <c r="PXN76" s="418" t="s">
        <v>206</v>
      </c>
      <c r="PXO76" s="418" t="s">
        <v>205</v>
      </c>
      <c r="PXP76" s="418" t="s">
        <v>206</v>
      </c>
      <c r="PXQ76" s="418" t="s">
        <v>205</v>
      </c>
      <c r="PXR76" s="418" t="s">
        <v>206</v>
      </c>
      <c r="PXS76" s="418" t="s">
        <v>205</v>
      </c>
      <c r="PXT76" s="418" t="s">
        <v>206</v>
      </c>
      <c r="PXU76" s="418" t="s">
        <v>205</v>
      </c>
      <c r="PXV76" s="418" t="s">
        <v>206</v>
      </c>
      <c r="PXW76" s="418" t="s">
        <v>205</v>
      </c>
      <c r="PXX76" s="418" t="s">
        <v>206</v>
      </c>
      <c r="PXY76" s="418" t="s">
        <v>205</v>
      </c>
      <c r="PXZ76" s="418" t="s">
        <v>206</v>
      </c>
      <c r="PYA76" s="418" t="s">
        <v>205</v>
      </c>
      <c r="PYB76" s="418" t="s">
        <v>206</v>
      </c>
      <c r="PYC76" s="418" t="s">
        <v>205</v>
      </c>
      <c r="PYD76" s="418" t="s">
        <v>206</v>
      </c>
      <c r="PYE76" s="418" t="s">
        <v>205</v>
      </c>
      <c r="PYF76" s="418" t="s">
        <v>206</v>
      </c>
      <c r="PYG76" s="418" t="s">
        <v>205</v>
      </c>
      <c r="PYH76" s="418" t="s">
        <v>206</v>
      </c>
      <c r="PYI76" s="418" t="s">
        <v>205</v>
      </c>
      <c r="PYJ76" s="418" t="s">
        <v>206</v>
      </c>
      <c r="PYK76" s="418" t="s">
        <v>205</v>
      </c>
      <c r="PYL76" s="418" t="s">
        <v>206</v>
      </c>
      <c r="PYM76" s="418" t="s">
        <v>205</v>
      </c>
      <c r="PYN76" s="418" t="s">
        <v>206</v>
      </c>
      <c r="PYO76" s="418" t="s">
        <v>205</v>
      </c>
      <c r="PYP76" s="418" t="s">
        <v>206</v>
      </c>
      <c r="PYQ76" s="418" t="s">
        <v>205</v>
      </c>
      <c r="PYR76" s="418" t="s">
        <v>206</v>
      </c>
      <c r="PYS76" s="418" t="s">
        <v>205</v>
      </c>
      <c r="PYT76" s="418" t="s">
        <v>206</v>
      </c>
      <c r="PYU76" s="418" t="s">
        <v>205</v>
      </c>
      <c r="PYV76" s="418" t="s">
        <v>206</v>
      </c>
      <c r="PYW76" s="418" t="s">
        <v>205</v>
      </c>
      <c r="PYX76" s="418" t="s">
        <v>206</v>
      </c>
      <c r="PYY76" s="418" t="s">
        <v>205</v>
      </c>
      <c r="PYZ76" s="418" t="s">
        <v>206</v>
      </c>
      <c r="PZA76" s="418" t="s">
        <v>205</v>
      </c>
      <c r="PZB76" s="418" t="s">
        <v>206</v>
      </c>
      <c r="PZC76" s="418" t="s">
        <v>205</v>
      </c>
      <c r="PZD76" s="418" t="s">
        <v>206</v>
      </c>
      <c r="PZE76" s="418" t="s">
        <v>205</v>
      </c>
      <c r="PZF76" s="418" t="s">
        <v>206</v>
      </c>
      <c r="PZG76" s="418" t="s">
        <v>205</v>
      </c>
      <c r="PZH76" s="418" t="s">
        <v>206</v>
      </c>
      <c r="PZI76" s="418" t="s">
        <v>205</v>
      </c>
      <c r="PZJ76" s="418" t="s">
        <v>206</v>
      </c>
      <c r="PZK76" s="418" t="s">
        <v>205</v>
      </c>
      <c r="PZL76" s="418" t="s">
        <v>206</v>
      </c>
      <c r="PZM76" s="418" t="s">
        <v>205</v>
      </c>
      <c r="PZN76" s="418" t="s">
        <v>206</v>
      </c>
      <c r="PZO76" s="418" t="s">
        <v>205</v>
      </c>
      <c r="PZP76" s="418" t="s">
        <v>206</v>
      </c>
      <c r="PZQ76" s="418" t="s">
        <v>205</v>
      </c>
      <c r="PZR76" s="418" t="s">
        <v>206</v>
      </c>
      <c r="PZS76" s="418" t="s">
        <v>205</v>
      </c>
      <c r="PZT76" s="418" t="s">
        <v>206</v>
      </c>
      <c r="PZU76" s="418" t="s">
        <v>205</v>
      </c>
      <c r="PZV76" s="418" t="s">
        <v>206</v>
      </c>
      <c r="PZW76" s="418" t="s">
        <v>205</v>
      </c>
      <c r="PZX76" s="418" t="s">
        <v>206</v>
      </c>
      <c r="PZY76" s="418" t="s">
        <v>205</v>
      </c>
      <c r="PZZ76" s="418" t="s">
        <v>206</v>
      </c>
      <c r="QAA76" s="418" t="s">
        <v>205</v>
      </c>
      <c r="QAB76" s="418" t="s">
        <v>206</v>
      </c>
      <c r="QAC76" s="418" t="s">
        <v>205</v>
      </c>
      <c r="QAD76" s="418" t="s">
        <v>206</v>
      </c>
      <c r="QAE76" s="418" t="s">
        <v>205</v>
      </c>
      <c r="QAF76" s="418" t="s">
        <v>206</v>
      </c>
      <c r="QAG76" s="418" t="s">
        <v>205</v>
      </c>
      <c r="QAH76" s="418" t="s">
        <v>206</v>
      </c>
      <c r="QAI76" s="418" t="s">
        <v>205</v>
      </c>
      <c r="QAJ76" s="418" t="s">
        <v>206</v>
      </c>
      <c r="QAK76" s="418" t="s">
        <v>205</v>
      </c>
      <c r="QAL76" s="418" t="s">
        <v>206</v>
      </c>
      <c r="QAM76" s="418" t="s">
        <v>205</v>
      </c>
      <c r="QAN76" s="418" t="s">
        <v>206</v>
      </c>
      <c r="QAO76" s="418" t="s">
        <v>205</v>
      </c>
      <c r="QAP76" s="418" t="s">
        <v>206</v>
      </c>
      <c r="QAQ76" s="418" t="s">
        <v>205</v>
      </c>
      <c r="QAR76" s="418" t="s">
        <v>206</v>
      </c>
      <c r="QAS76" s="418" t="s">
        <v>205</v>
      </c>
      <c r="QAT76" s="418" t="s">
        <v>206</v>
      </c>
      <c r="QAU76" s="418" t="s">
        <v>205</v>
      </c>
      <c r="QAV76" s="418" t="s">
        <v>206</v>
      </c>
      <c r="QAW76" s="418" t="s">
        <v>205</v>
      </c>
      <c r="QAX76" s="418" t="s">
        <v>206</v>
      </c>
      <c r="QAY76" s="418" t="s">
        <v>205</v>
      </c>
      <c r="QAZ76" s="418" t="s">
        <v>206</v>
      </c>
      <c r="QBA76" s="418" t="s">
        <v>205</v>
      </c>
      <c r="QBB76" s="418" t="s">
        <v>206</v>
      </c>
      <c r="QBC76" s="418" t="s">
        <v>205</v>
      </c>
      <c r="QBD76" s="418" t="s">
        <v>206</v>
      </c>
      <c r="QBE76" s="418" t="s">
        <v>205</v>
      </c>
      <c r="QBF76" s="418" t="s">
        <v>206</v>
      </c>
      <c r="QBG76" s="418" t="s">
        <v>205</v>
      </c>
      <c r="QBH76" s="418" t="s">
        <v>206</v>
      </c>
      <c r="QBI76" s="418" t="s">
        <v>205</v>
      </c>
      <c r="QBJ76" s="418" t="s">
        <v>206</v>
      </c>
      <c r="QBK76" s="418" t="s">
        <v>205</v>
      </c>
      <c r="QBL76" s="418" t="s">
        <v>206</v>
      </c>
      <c r="QBM76" s="418" t="s">
        <v>205</v>
      </c>
      <c r="QBN76" s="418" t="s">
        <v>206</v>
      </c>
      <c r="QBO76" s="418" t="s">
        <v>205</v>
      </c>
      <c r="QBP76" s="418" t="s">
        <v>206</v>
      </c>
      <c r="QBQ76" s="418" t="s">
        <v>205</v>
      </c>
      <c r="QBR76" s="418" t="s">
        <v>206</v>
      </c>
      <c r="QBS76" s="418" t="s">
        <v>205</v>
      </c>
      <c r="QBT76" s="418" t="s">
        <v>206</v>
      </c>
      <c r="QBU76" s="418" t="s">
        <v>205</v>
      </c>
      <c r="QBV76" s="418" t="s">
        <v>206</v>
      </c>
      <c r="QBW76" s="418" t="s">
        <v>205</v>
      </c>
      <c r="QBX76" s="418" t="s">
        <v>206</v>
      </c>
      <c r="QBY76" s="418" t="s">
        <v>205</v>
      </c>
      <c r="QBZ76" s="418" t="s">
        <v>206</v>
      </c>
      <c r="QCA76" s="418" t="s">
        <v>205</v>
      </c>
      <c r="QCB76" s="418" t="s">
        <v>206</v>
      </c>
      <c r="QCC76" s="418" t="s">
        <v>205</v>
      </c>
      <c r="QCD76" s="418" t="s">
        <v>206</v>
      </c>
      <c r="QCE76" s="418" t="s">
        <v>205</v>
      </c>
      <c r="QCF76" s="418" t="s">
        <v>206</v>
      </c>
      <c r="QCG76" s="418" t="s">
        <v>205</v>
      </c>
      <c r="QCH76" s="418" t="s">
        <v>206</v>
      </c>
      <c r="QCI76" s="418" t="s">
        <v>205</v>
      </c>
      <c r="QCJ76" s="418" t="s">
        <v>206</v>
      </c>
      <c r="QCK76" s="418" t="s">
        <v>205</v>
      </c>
      <c r="QCL76" s="418" t="s">
        <v>206</v>
      </c>
      <c r="QCM76" s="418" t="s">
        <v>205</v>
      </c>
      <c r="QCN76" s="418" t="s">
        <v>206</v>
      </c>
      <c r="QCO76" s="418" t="s">
        <v>205</v>
      </c>
      <c r="QCP76" s="418" t="s">
        <v>206</v>
      </c>
      <c r="QCQ76" s="418" t="s">
        <v>205</v>
      </c>
      <c r="QCR76" s="418" t="s">
        <v>206</v>
      </c>
      <c r="QCS76" s="418" t="s">
        <v>205</v>
      </c>
      <c r="QCT76" s="418" t="s">
        <v>206</v>
      </c>
      <c r="QCU76" s="418" t="s">
        <v>205</v>
      </c>
      <c r="QCV76" s="418" t="s">
        <v>206</v>
      </c>
      <c r="QCW76" s="418" t="s">
        <v>205</v>
      </c>
      <c r="QCX76" s="418" t="s">
        <v>206</v>
      </c>
      <c r="QCY76" s="418" t="s">
        <v>205</v>
      </c>
      <c r="QCZ76" s="418" t="s">
        <v>206</v>
      </c>
      <c r="QDA76" s="418" t="s">
        <v>205</v>
      </c>
      <c r="QDB76" s="418" t="s">
        <v>206</v>
      </c>
      <c r="QDC76" s="418" t="s">
        <v>205</v>
      </c>
      <c r="QDD76" s="418" t="s">
        <v>206</v>
      </c>
      <c r="QDE76" s="418" t="s">
        <v>205</v>
      </c>
      <c r="QDF76" s="418" t="s">
        <v>206</v>
      </c>
      <c r="QDG76" s="418" t="s">
        <v>205</v>
      </c>
      <c r="QDH76" s="418" t="s">
        <v>206</v>
      </c>
      <c r="QDI76" s="418" t="s">
        <v>205</v>
      </c>
      <c r="QDJ76" s="418" t="s">
        <v>206</v>
      </c>
      <c r="QDK76" s="418" t="s">
        <v>205</v>
      </c>
      <c r="QDL76" s="418" t="s">
        <v>206</v>
      </c>
      <c r="QDM76" s="418" t="s">
        <v>205</v>
      </c>
      <c r="QDN76" s="418" t="s">
        <v>206</v>
      </c>
      <c r="QDO76" s="418" t="s">
        <v>205</v>
      </c>
      <c r="QDP76" s="418" t="s">
        <v>206</v>
      </c>
      <c r="QDQ76" s="418" t="s">
        <v>205</v>
      </c>
      <c r="QDR76" s="418" t="s">
        <v>206</v>
      </c>
      <c r="QDS76" s="418" t="s">
        <v>205</v>
      </c>
      <c r="QDT76" s="418" t="s">
        <v>206</v>
      </c>
      <c r="QDU76" s="418" t="s">
        <v>205</v>
      </c>
      <c r="QDV76" s="418" t="s">
        <v>206</v>
      </c>
      <c r="QDW76" s="418" t="s">
        <v>205</v>
      </c>
      <c r="QDX76" s="418" t="s">
        <v>206</v>
      </c>
      <c r="QDY76" s="418" t="s">
        <v>205</v>
      </c>
      <c r="QDZ76" s="418" t="s">
        <v>206</v>
      </c>
      <c r="QEA76" s="418" t="s">
        <v>205</v>
      </c>
      <c r="QEB76" s="418" t="s">
        <v>206</v>
      </c>
      <c r="QEC76" s="418" t="s">
        <v>205</v>
      </c>
      <c r="QED76" s="418" t="s">
        <v>206</v>
      </c>
      <c r="QEE76" s="418" t="s">
        <v>205</v>
      </c>
      <c r="QEF76" s="418" t="s">
        <v>206</v>
      </c>
      <c r="QEG76" s="418" t="s">
        <v>205</v>
      </c>
      <c r="QEH76" s="418" t="s">
        <v>206</v>
      </c>
      <c r="QEI76" s="418" t="s">
        <v>205</v>
      </c>
      <c r="QEJ76" s="418" t="s">
        <v>206</v>
      </c>
      <c r="QEK76" s="418" t="s">
        <v>205</v>
      </c>
      <c r="QEL76" s="418" t="s">
        <v>206</v>
      </c>
      <c r="QEM76" s="418" t="s">
        <v>205</v>
      </c>
      <c r="QEN76" s="418" t="s">
        <v>206</v>
      </c>
      <c r="QEO76" s="418" t="s">
        <v>205</v>
      </c>
      <c r="QEP76" s="418" t="s">
        <v>206</v>
      </c>
      <c r="QEQ76" s="418" t="s">
        <v>205</v>
      </c>
      <c r="QER76" s="418" t="s">
        <v>206</v>
      </c>
      <c r="QES76" s="418" t="s">
        <v>205</v>
      </c>
      <c r="QET76" s="418" t="s">
        <v>206</v>
      </c>
      <c r="QEU76" s="418" t="s">
        <v>205</v>
      </c>
      <c r="QEV76" s="418" t="s">
        <v>206</v>
      </c>
      <c r="QEW76" s="418" t="s">
        <v>205</v>
      </c>
      <c r="QEX76" s="418" t="s">
        <v>206</v>
      </c>
      <c r="QEY76" s="418" t="s">
        <v>205</v>
      </c>
      <c r="QEZ76" s="418" t="s">
        <v>206</v>
      </c>
      <c r="QFA76" s="418" t="s">
        <v>205</v>
      </c>
      <c r="QFB76" s="418" t="s">
        <v>206</v>
      </c>
      <c r="QFC76" s="418" t="s">
        <v>205</v>
      </c>
      <c r="QFD76" s="418" t="s">
        <v>206</v>
      </c>
      <c r="QFE76" s="418" t="s">
        <v>205</v>
      </c>
      <c r="QFF76" s="418" t="s">
        <v>206</v>
      </c>
      <c r="QFG76" s="418" t="s">
        <v>205</v>
      </c>
      <c r="QFH76" s="418" t="s">
        <v>206</v>
      </c>
      <c r="QFI76" s="418" t="s">
        <v>205</v>
      </c>
      <c r="QFJ76" s="418" t="s">
        <v>206</v>
      </c>
      <c r="QFK76" s="418" t="s">
        <v>205</v>
      </c>
      <c r="QFL76" s="418" t="s">
        <v>206</v>
      </c>
      <c r="QFM76" s="418" t="s">
        <v>205</v>
      </c>
      <c r="QFN76" s="418" t="s">
        <v>206</v>
      </c>
      <c r="QFO76" s="418" t="s">
        <v>205</v>
      </c>
      <c r="QFP76" s="418" t="s">
        <v>206</v>
      </c>
      <c r="QFQ76" s="418" t="s">
        <v>205</v>
      </c>
      <c r="QFR76" s="418" t="s">
        <v>206</v>
      </c>
      <c r="QFS76" s="418" t="s">
        <v>205</v>
      </c>
      <c r="QFT76" s="418" t="s">
        <v>206</v>
      </c>
      <c r="QFU76" s="418" t="s">
        <v>205</v>
      </c>
      <c r="QFV76" s="418" t="s">
        <v>206</v>
      </c>
      <c r="QFW76" s="418" t="s">
        <v>205</v>
      </c>
      <c r="QFX76" s="418" t="s">
        <v>206</v>
      </c>
      <c r="QFY76" s="418" t="s">
        <v>205</v>
      </c>
      <c r="QFZ76" s="418" t="s">
        <v>206</v>
      </c>
      <c r="QGA76" s="418" t="s">
        <v>205</v>
      </c>
      <c r="QGB76" s="418" t="s">
        <v>206</v>
      </c>
      <c r="QGC76" s="418" t="s">
        <v>205</v>
      </c>
      <c r="QGD76" s="418" t="s">
        <v>206</v>
      </c>
      <c r="QGE76" s="418" t="s">
        <v>205</v>
      </c>
      <c r="QGF76" s="418" t="s">
        <v>206</v>
      </c>
      <c r="QGG76" s="418" t="s">
        <v>205</v>
      </c>
      <c r="QGH76" s="418" t="s">
        <v>206</v>
      </c>
      <c r="QGI76" s="418" t="s">
        <v>205</v>
      </c>
      <c r="QGJ76" s="418" t="s">
        <v>206</v>
      </c>
      <c r="QGK76" s="418" t="s">
        <v>205</v>
      </c>
      <c r="QGL76" s="418" t="s">
        <v>206</v>
      </c>
      <c r="QGM76" s="418" t="s">
        <v>205</v>
      </c>
      <c r="QGN76" s="418" t="s">
        <v>206</v>
      </c>
      <c r="QGO76" s="418" t="s">
        <v>205</v>
      </c>
      <c r="QGP76" s="418" t="s">
        <v>206</v>
      </c>
      <c r="QGQ76" s="418" t="s">
        <v>205</v>
      </c>
      <c r="QGR76" s="418" t="s">
        <v>206</v>
      </c>
      <c r="QGS76" s="418" t="s">
        <v>205</v>
      </c>
      <c r="QGT76" s="418" t="s">
        <v>206</v>
      </c>
      <c r="QGU76" s="418" t="s">
        <v>205</v>
      </c>
      <c r="QGV76" s="418" t="s">
        <v>206</v>
      </c>
      <c r="QGW76" s="418" t="s">
        <v>205</v>
      </c>
      <c r="QGX76" s="418" t="s">
        <v>206</v>
      </c>
      <c r="QGY76" s="418" t="s">
        <v>205</v>
      </c>
      <c r="QGZ76" s="418" t="s">
        <v>206</v>
      </c>
      <c r="QHA76" s="418" t="s">
        <v>205</v>
      </c>
      <c r="QHB76" s="418" t="s">
        <v>206</v>
      </c>
      <c r="QHC76" s="418" t="s">
        <v>205</v>
      </c>
      <c r="QHD76" s="418" t="s">
        <v>206</v>
      </c>
      <c r="QHE76" s="418" t="s">
        <v>205</v>
      </c>
      <c r="QHF76" s="418" t="s">
        <v>206</v>
      </c>
      <c r="QHG76" s="418" t="s">
        <v>205</v>
      </c>
      <c r="QHH76" s="418" t="s">
        <v>206</v>
      </c>
      <c r="QHI76" s="418" t="s">
        <v>205</v>
      </c>
      <c r="QHJ76" s="418" t="s">
        <v>206</v>
      </c>
      <c r="QHK76" s="418" t="s">
        <v>205</v>
      </c>
      <c r="QHL76" s="418" t="s">
        <v>206</v>
      </c>
      <c r="QHM76" s="418" t="s">
        <v>205</v>
      </c>
      <c r="QHN76" s="418" t="s">
        <v>206</v>
      </c>
      <c r="QHO76" s="418" t="s">
        <v>205</v>
      </c>
      <c r="QHP76" s="418" t="s">
        <v>206</v>
      </c>
      <c r="QHQ76" s="418" t="s">
        <v>205</v>
      </c>
      <c r="QHR76" s="418" t="s">
        <v>206</v>
      </c>
      <c r="QHS76" s="418" t="s">
        <v>205</v>
      </c>
      <c r="QHT76" s="418" t="s">
        <v>206</v>
      </c>
      <c r="QHU76" s="418" t="s">
        <v>205</v>
      </c>
      <c r="QHV76" s="418" t="s">
        <v>206</v>
      </c>
      <c r="QHW76" s="418" t="s">
        <v>205</v>
      </c>
      <c r="QHX76" s="418" t="s">
        <v>206</v>
      </c>
      <c r="QHY76" s="418" t="s">
        <v>205</v>
      </c>
      <c r="QHZ76" s="418" t="s">
        <v>206</v>
      </c>
      <c r="QIA76" s="418" t="s">
        <v>205</v>
      </c>
      <c r="QIB76" s="418" t="s">
        <v>206</v>
      </c>
      <c r="QIC76" s="418" t="s">
        <v>205</v>
      </c>
      <c r="QID76" s="418" t="s">
        <v>206</v>
      </c>
      <c r="QIE76" s="418" t="s">
        <v>205</v>
      </c>
      <c r="QIF76" s="418" t="s">
        <v>206</v>
      </c>
      <c r="QIG76" s="418" t="s">
        <v>205</v>
      </c>
      <c r="QIH76" s="418" t="s">
        <v>206</v>
      </c>
      <c r="QII76" s="418" t="s">
        <v>205</v>
      </c>
      <c r="QIJ76" s="418" t="s">
        <v>206</v>
      </c>
      <c r="QIK76" s="418" t="s">
        <v>205</v>
      </c>
      <c r="QIL76" s="418" t="s">
        <v>206</v>
      </c>
      <c r="QIM76" s="418" t="s">
        <v>205</v>
      </c>
      <c r="QIN76" s="418" t="s">
        <v>206</v>
      </c>
      <c r="QIO76" s="418" t="s">
        <v>205</v>
      </c>
      <c r="QIP76" s="418" t="s">
        <v>206</v>
      </c>
      <c r="QIQ76" s="418" t="s">
        <v>205</v>
      </c>
      <c r="QIR76" s="418" t="s">
        <v>206</v>
      </c>
      <c r="QIS76" s="418" t="s">
        <v>205</v>
      </c>
      <c r="QIT76" s="418" t="s">
        <v>206</v>
      </c>
      <c r="QIU76" s="418" t="s">
        <v>205</v>
      </c>
      <c r="QIV76" s="418" t="s">
        <v>206</v>
      </c>
      <c r="QIW76" s="418" t="s">
        <v>205</v>
      </c>
      <c r="QIX76" s="418" t="s">
        <v>206</v>
      </c>
      <c r="QIY76" s="418" t="s">
        <v>205</v>
      </c>
      <c r="QIZ76" s="418" t="s">
        <v>206</v>
      </c>
      <c r="QJA76" s="418" t="s">
        <v>205</v>
      </c>
      <c r="QJB76" s="418" t="s">
        <v>206</v>
      </c>
      <c r="QJC76" s="418" t="s">
        <v>205</v>
      </c>
      <c r="QJD76" s="418" t="s">
        <v>206</v>
      </c>
      <c r="QJE76" s="418" t="s">
        <v>205</v>
      </c>
      <c r="QJF76" s="418" t="s">
        <v>206</v>
      </c>
      <c r="QJG76" s="418" t="s">
        <v>205</v>
      </c>
      <c r="QJH76" s="418" t="s">
        <v>206</v>
      </c>
      <c r="QJI76" s="418" t="s">
        <v>205</v>
      </c>
      <c r="QJJ76" s="418" t="s">
        <v>206</v>
      </c>
      <c r="QJK76" s="418" t="s">
        <v>205</v>
      </c>
      <c r="QJL76" s="418" t="s">
        <v>206</v>
      </c>
      <c r="QJM76" s="418" t="s">
        <v>205</v>
      </c>
      <c r="QJN76" s="418" t="s">
        <v>206</v>
      </c>
      <c r="QJO76" s="418" t="s">
        <v>205</v>
      </c>
      <c r="QJP76" s="418" t="s">
        <v>206</v>
      </c>
      <c r="QJQ76" s="418" t="s">
        <v>205</v>
      </c>
      <c r="QJR76" s="418" t="s">
        <v>206</v>
      </c>
      <c r="QJS76" s="418" t="s">
        <v>205</v>
      </c>
      <c r="QJT76" s="418" t="s">
        <v>206</v>
      </c>
      <c r="QJU76" s="418" t="s">
        <v>205</v>
      </c>
      <c r="QJV76" s="418" t="s">
        <v>206</v>
      </c>
      <c r="QJW76" s="418" t="s">
        <v>205</v>
      </c>
      <c r="QJX76" s="418" t="s">
        <v>206</v>
      </c>
      <c r="QJY76" s="418" t="s">
        <v>205</v>
      </c>
      <c r="QJZ76" s="418" t="s">
        <v>206</v>
      </c>
      <c r="QKA76" s="418" t="s">
        <v>205</v>
      </c>
      <c r="QKB76" s="418" t="s">
        <v>206</v>
      </c>
      <c r="QKC76" s="418" t="s">
        <v>205</v>
      </c>
      <c r="QKD76" s="418" t="s">
        <v>206</v>
      </c>
      <c r="QKE76" s="418" t="s">
        <v>205</v>
      </c>
      <c r="QKF76" s="418" t="s">
        <v>206</v>
      </c>
      <c r="QKG76" s="418" t="s">
        <v>205</v>
      </c>
      <c r="QKH76" s="418" t="s">
        <v>206</v>
      </c>
      <c r="QKI76" s="418" t="s">
        <v>205</v>
      </c>
      <c r="QKJ76" s="418" t="s">
        <v>206</v>
      </c>
      <c r="QKK76" s="418" t="s">
        <v>205</v>
      </c>
      <c r="QKL76" s="418" t="s">
        <v>206</v>
      </c>
      <c r="QKM76" s="418" t="s">
        <v>205</v>
      </c>
      <c r="QKN76" s="418" t="s">
        <v>206</v>
      </c>
      <c r="QKO76" s="418" t="s">
        <v>205</v>
      </c>
      <c r="QKP76" s="418" t="s">
        <v>206</v>
      </c>
      <c r="QKQ76" s="418" t="s">
        <v>205</v>
      </c>
      <c r="QKR76" s="418" t="s">
        <v>206</v>
      </c>
      <c r="QKS76" s="418" t="s">
        <v>205</v>
      </c>
      <c r="QKT76" s="418" t="s">
        <v>206</v>
      </c>
      <c r="QKU76" s="418" t="s">
        <v>205</v>
      </c>
      <c r="QKV76" s="418" t="s">
        <v>206</v>
      </c>
      <c r="QKW76" s="418" t="s">
        <v>205</v>
      </c>
      <c r="QKX76" s="418" t="s">
        <v>206</v>
      </c>
      <c r="QKY76" s="418" t="s">
        <v>205</v>
      </c>
      <c r="QKZ76" s="418" t="s">
        <v>206</v>
      </c>
      <c r="QLA76" s="418" t="s">
        <v>205</v>
      </c>
      <c r="QLB76" s="418" t="s">
        <v>206</v>
      </c>
      <c r="QLC76" s="418" t="s">
        <v>205</v>
      </c>
      <c r="QLD76" s="418" t="s">
        <v>206</v>
      </c>
      <c r="QLE76" s="418" t="s">
        <v>205</v>
      </c>
      <c r="QLF76" s="418" t="s">
        <v>206</v>
      </c>
      <c r="QLG76" s="418" t="s">
        <v>205</v>
      </c>
      <c r="QLH76" s="418" t="s">
        <v>206</v>
      </c>
      <c r="QLI76" s="418" t="s">
        <v>205</v>
      </c>
      <c r="QLJ76" s="418" t="s">
        <v>206</v>
      </c>
      <c r="QLK76" s="418" t="s">
        <v>205</v>
      </c>
      <c r="QLL76" s="418" t="s">
        <v>206</v>
      </c>
      <c r="QLM76" s="418" t="s">
        <v>205</v>
      </c>
      <c r="QLN76" s="418" t="s">
        <v>206</v>
      </c>
      <c r="QLO76" s="418" t="s">
        <v>205</v>
      </c>
      <c r="QLP76" s="418" t="s">
        <v>206</v>
      </c>
      <c r="QLQ76" s="418" t="s">
        <v>205</v>
      </c>
      <c r="QLR76" s="418" t="s">
        <v>206</v>
      </c>
      <c r="QLS76" s="418" t="s">
        <v>205</v>
      </c>
      <c r="QLT76" s="418" t="s">
        <v>206</v>
      </c>
      <c r="QLU76" s="418" t="s">
        <v>205</v>
      </c>
      <c r="QLV76" s="418" t="s">
        <v>206</v>
      </c>
      <c r="QLW76" s="418" t="s">
        <v>205</v>
      </c>
      <c r="QLX76" s="418" t="s">
        <v>206</v>
      </c>
      <c r="QLY76" s="418" t="s">
        <v>205</v>
      </c>
      <c r="QLZ76" s="418" t="s">
        <v>206</v>
      </c>
      <c r="QMA76" s="418" t="s">
        <v>205</v>
      </c>
      <c r="QMB76" s="418" t="s">
        <v>206</v>
      </c>
      <c r="QMC76" s="418" t="s">
        <v>205</v>
      </c>
      <c r="QMD76" s="418" t="s">
        <v>206</v>
      </c>
      <c r="QME76" s="418" t="s">
        <v>205</v>
      </c>
      <c r="QMF76" s="418" t="s">
        <v>206</v>
      </c>
      <c r="QMG76" s="418" t="s">
        <v>205</v>
      </c>
      <c r="QMH76" s="418" t="s">
        <v>206</v>
      </c>
      <c r="QMI76" s="418" t="s">
        <v>205</v>
      </c>
      <c r="QMJ76" s="418" t="s">
        <v>206</v>
      </c>
      <c r="QMK76" s="418" t="s">
        <v>205</v>
      </c>
      <c r="QML76" s="418" t="s">
        <v>206</v>
      </c>
      <c r="QMM76" s="418" t="s">
        <v>205</v>
      </c>
      <c r="QMN76" s="418" t="s">
        <v>206</v>
      </c>
      <c r="QMO76" s="418" t="s">
        <v>205</v>
      </c>
      <c r="QMP76" s="418" t="s">
        <v>206</v>
      </c>
      <c r="QMQ76" s="418" t="s">
        <v>205</v>
      </c>
      <c r="QMR76" s="418" t="s">
        <v>206</v>
      </c>
      <c r="QMS76" s="418" t="s">
        <v>205</v>
      </c>
      <c r="QMT76" s="418" t="s">
        <v>206</v>
      </c>
      <c r="QMU76" s="418" t="s">
        <v>205</v>
      </c>
      <c r="QMV76" s="418" t="s">
        <v>206</v>
      </c>
      <c r="QMW76" s="418" t="s">
        <v>205</v>
      </c>
      <c r="QMX76" s="418" t="s">
        <v>206</v>
      </c>
      <c r="QMY76" s="418" t="s">
        <v>205</v>
      </c>
      <c r="QMZ76" s="418" t="s">
        <v>206</v>
      </c>
      <c r="QNA76" s="418" t="s">
        <v>205</v>
      </c>
      <c r="QNB76" s="418" t="s">
        <v>206</v>
      </c>
      <c r="QNC76" s="418" t="s">
        <v>205</v>
      </c>
      <c r="QND76" s="418" t="s">
        <v>206</v>
      </c>
      <c r="QNE76" s="418" t="s">
        <v>205</v>
      </c>
      <c r="QNF76" s="418" t="s">
        <v>206</v>
      </c>
      <c r="QNG76" s="418" t="s">
        <v>205</v>
      </c>
      <c r="QNH76" s="418" t="s">
        <v>206</v>
      </c>
      <c r="QNI76" s="418" t="s">
        <v>205</v>
      </c>
      <c r="QNJ76" s="418" t="s">
        <v>206</v>
      </c>
      <c r="QNK76" s="418" t="s">
        <v>205</v>
      </c>
      <c r="QNL76" s="418" t="s">
        <v>206</v>
      </c>
      <c r="QNM76" s="418" t="s">
        <v>205</v>
      </c>
      <c r="QNN76" s="418" t="s">
        <v>206</v>
      </c>
      <c r="QNO76" s="418" t="s">
        <v>205</v>
      </c>
      <c r="QNP76" s="418" t="s">
        <v>206</v>
      </c>
      <c r="QNQ76" s="418" t="s">
        <v>205</v>
      </c>
      <c r="QNR76" s="418" t="s">
        <v>206</v>
      </c>
      <c r="QNS76" s="418" t="s">
        <v>205</v>
      </c>
      <c r="QNT76" s="418" t="s">
        <v>206</v>
      </c>
      <c r="QNU76" s="418" t="s">
        <v>205</v>
      </c>
      <c r="QNV76" s="418" t="s">
        <v>206</v>
      </c>
      <c r="QNW76" s="418" t="s">
        <v>205</v>
      </c>
      <c r="QNX76" s="418" t="s">
        <v>206</v>
      </c>
      <c r="QNY76" s="418" t="s">
        <v>205</v>
      </c>
      <c r="QNZ76" s="418" t="s">
        <v>206</v>
      </c>
      <c r="QOA76" s="418" t="s">
        <v>205</v>
      </c>
      <c r="QOB76" s="418" t="s">
        <v>206</v>
      </c>
      <c r="QOC76" s="418" t="s">
        <v>205</v>
      </c>
      <c r="QOD76" s="418" t="s">
        <v>206</v>
      </c>
      <c r="QOE76" s="418" t="s">
        <v>205</v>
      </c>
      <c r="QOF76" s="418" t="s">
        <v>206</v>
      </c>
      <c r="QOG76" s="418" t="s">
        <v>205</v>
      </c>
      <c r="QOH76" s="418" t="s">
        <v>206</v>
      </c>
      <c r="QOI76" s="418" t="s">
        <v>205</v>
      </c>
      <c r="QOJ76" s="418" t="s">
        <v>206</v>
      </c>
      <c r="QOK76" s="418" t="s">
        <v>205</v>
      </c>
      <c r="QOL76" s="418" t="s">
        <v>206</v>
      </c>
      <c r="QOM76" s="418" t="s">
        <v>205</v>
      </c>
      <c r="QON76" s="418" t="s">
        <v>206</v>
      </c>
      <c r="QOO76" s="418" t="s">
        <v>205</v>
      </c>
      <c r="QOP76" s="418" t="s">
        <v>206</v>
      </c>
      <c r="QOQ76" s="418" t="s">
        <v>205</v>
      </c>
      <c r="QOR76" s="418" t="s">
        <v>206</v>
      </c>
      <c r="QOS76" s="418" t="s">
        <v>205</v>
      </c>
      <c r="QOT76" s="418" t="s">
        <v>206</v>
      </c>
      <c r="QOU76" s="418" t="s">
        <v>205</v>
      </c>
      <c r="QOV76" s="418" t="s">
        <v>206</v>
      </c>
      <c r="QOW76" s="418" t="s">
        <v>205</v>
      </c>
      <c r="QOX76" s="418" t="s">
        <v>206</v>
      </c>
      <c r="QOY76" s="418" t="s">
        <v>205</v>
      </c>
      <c r="QOZ76" s="418" t="s">
        <v>206</v>
      </c>
      <c r="QPA76" s="418" t="s">
        <v>205</v>
      </c>
      <c r="QPB76" s="418" t="s">
        <v>206</v>
      </c>
      <c r="QPC76" s="418" t="s">
        <v>205</v>
      </c>
      <c r="QPD76" s="418" t="s">
        <v>206</v>
      </c>
      <c r="QPE76" s="418" t="s">
        <v>205</v>
      </c>
      <c r="QPF76" s="418" t="s">
        <v>206</v>
      </c>
      <c r="QPG76" s="418" t="s">
        <v>205</v>
      </c>
      <c r="QPH76" s="418" t="s">
        <v>206</v>
      </c>
      <c r="QPI76" s="418" t="s">
        <v>205</v>
      </c>
      <c r="QPJ76" s="418" t="s">
        <v>206</v>
      </c>
      <c r="QPK76" s="418" t="s">
        <v>205</v>
      </c>
      <c r="QPL76" s="418" t="s">
        <v>206</v>
      </c>
      <c r="QPM76" s="418" t="s">
        <v>205</v>
      </c>
      <c r="QPN76" s="418" t="s">
        <v>206</v>
      </c>
      <c r="QPO76" s="418" t="s">
        <v>205</v>
      </c>
      <c r="QPP76" s="418" t="s">
        <v>206</v>
      </c>
      <c r="QPQ76" s="418" t="s">
        <v>205</v>
      </c>
      <c r="QPR76" s="418" t="s">
        <v>206</v>
      </c>
      <c r="QPS76" s="418" t="s">
        <v>205</v>
      </c>
      <c r="QPT76" s="418" t="s">
        <v>206</v>
      </c>
      <c r="QPU76" s="418" t="s">
        <v>205</v>
      </c>
      <c r="QPV76" s="418" t="s">
        <v>206</v>
      </c>
      <c r="QPW76" s="418" t="s">
        <v>205</v>
      </c>
      <c r="QPX76" s="418" t="s">
        <v>206</v>
      </c>
      <c r="QPY76" s="418" t="s">
        <v>205</v>
      </c>
      <c r="QPZ76" s="418" t="s">
        <v>206</v>
      </c>
      <c r="QQA76" s="418" t="s">
        <v>205</v>
      </c>
      <c r="QQB76" s="418" t="s">
        <v>206</v>
      </c>
      <c r="QQC76" s="418" t="s">
        <v>205</v>
      </c>
      <c r="QQD76" s="418" t="s">
        <v>206</v>
      </c>
      <c r="QQE76" s="418" t="s">
        <v>205</v>
      </c>
      <c r="QQF76" s="418" t="s">
        <v>206</v>
      </c>
      <c r="QQG76" s="418" t="s">
        <v>205</v>
      </c>
      <c r="QQH76" s="418" t="s">
        <v>206</v>
      </c>
      <c r="QQI76" s="418" t="s">
        <v>205</v>
      </c>
      <c r="QQJ76" s="418" t="s">
        <v>206</v>
      </c>
      <c r="QQK76" s="418" t="s">
        <v>205</v>
      </c>
      <c r="QQL76" s="418" t="s">
        <v>206</v>
      </c>
      <c r="QQM76" s="418" t="s">
        <v>205</v>
      </c>
      <c r="QQN76" s="418" t="s">
        <v>206</v>
      </c>
      <c r="QQO76" s="418" t="s">
        <v>205</v>
      </c>
      <c r="QQP76" s="418" t="s">
        <v>206</v>
      </c>
      <c r="QQQ76" s="418" t="s">
        <v>205</v>
      </c>
      <c r="QQR76" s="418" t="s">
        <v>206</v>
      </c>
      <c r="QQS76" s="418" t="s">
        <v>205</v>
      </c>
      <c r="QQT76" s="418" t="s">
        <v>206</v>
      </c>
      <c r="QQU76" s="418" t="s">
        <v>205</v>
      </c>
      <c r="QQV76" s="418" t="s">
        <v>206</v>
      </c>
      <c r="QQW76" s="418" t="s">
        <v>205</v>
      </c>
      <c r="QQX76" s="418" t="s">
        <v>206</v>
      </c>
      <c r="QQY76" s="418" t="s">
        <v>205</v>
      </c>
      <c r="QQZ76" s="418" t="s">
        <v>206</v>
      </c>
      <c r="QRA76" s="418" t="s">
        <v>205</v>
      </c>
      <c r="QRB76" s="418" t="s">
        <v>206</v>
      </c>
      <c r="QRC76" s="418" t="s">
        <v>205</v>
      </c>
      <c r="QRD76" s="418" t="s">
        <v>206</v>
      </c>
      <c r="QRE76" s="418" t="s">
        <v>205</v>
      </c>
      <c r="QRF76" s="418" t="s">
        <v>206</v>
      </c>
      <c r="QRG76" s="418" t="s">
        <v>205</v>
      </c>
      <c r="QRH76" s="418" t="s">
        <v>206</v>
      </c>
      <c r="QRI76" s="418" t="s">
        <v>205</v>
      </c>
      <c r="QRJ76" s="418" t="s">
        <v>206</v>
      </c>
      <c r="QRK76" s="418" t="s">
        <v>205</v>
      </c>
      <c r="QRL76" s="418" t="s">
        <v>206</v>
      </c>
      <c r="QRM76" s="418" t="s">
        <v>205</v>
      </c>
      <c r="QRN76" s="418" t="s">
        <v>206</v>
      </c>
      <c r="QRO76" s="418" t="s">
        <v>205</v>
      </c>
      <c r="QRP76" s="418" t="s">
        <v>206</v>
      </c>
      <c r="QRQ76" s="418" t="s">
        <v>205</v>
      </c>
      <c r="QRR76" s="418" t="s">
        <v>206</v>
      </c>
      <c r="QRS76" s="418" t="s">
        <v>205</v>
      </c>
      <c r="QRT76" s="418" t="s">
        <v>206</v>
      </c>
      <c r="QRU76" s="418" t="s">
        <v>205</v>
      </c>
      <c r="QRV76" s="418" t="s">
        <v>206</v>
      </c>
      <c r="QRW76" s="418" t="s">
        <v>205</v>
      </c>
      <c r="QRX76" s="418" t="s">
        <v>206</v>
      </c>
      <c r="QRY76" s="418" t="s">
        <v>205</v>
      </c>
      <c r="QRZ76" s="418" t="s">
        <v>206</v>
      </c>
      <c r="QSA76" s="418" t="s">
        <v>205</v>
      </c>
      <c r="QSB76" s="418" t="s">
        <v>206</v>
      </c>
      <c r="QSC76" s="418" t="s">
        <v>205</v>
      </c>
      <c r="QSD76" s="418" t="s">
        <v>206</v>
      </c>
      <c r="QSE76" s="418" t="s">
        <v>205</v>
      </c>
      <c r="QSF76" s="418" t="s">
        <v>206</v>
      </c>
      <c r="QSG76" s="418" t="s">
        <v>205</v>
      </c>
      <c r="QSH76" s="418" t="s">
        <v>206</v>
      </c>
      <c r="QSI76" s="418" t="s">
        <v>205</v>
      </c>
      <c r="QSJ76" s="418" t="s">
        <v>206</v>
      </c>
      <c r="QSK76" s="418" t="s">
        <v>205</v>
      </c>
      <c r="QSL76" s="418" t="s">
        <v>206</v>
      </c>
      <c r="QSM76" s="418" t="s">
        <v>205</v>
      </c>
      <c r="QSN76" s="418" t="s">
        <v>206</v>
      </c>
      <c r="QSO76" s="418" t="s">
        <v>205</v>
      </c>
      <c r="QSP76" s="418" t="s">
        <v>206</v>
      </c>
      <c r="QSQ76" s="418" t="s">
        <v>205</v>
      </c>
      <c r="QSR76" s="418" t="s">
        <v>206</v>
      </c>
      <c r="QSS76" s="418" t="s">
        <v>205</v>
      </c>
      <c r="QST76" s="418" t="s">
        <v>206</v>
      </c>
      <c r="QSU76" s="418" t="s">
        <v>205</v>
      </c>
      <c r="QSV76" s="418" t="s">
        <v>206</v>
      </c>
      <c r="QSW76" s="418" t="s">
        <v>205</v>
      </c>
      <c r="QSX76" s="418" t="s">
        <v>206</v>
      </c>
      <c r="QSY76" s="418" t="s">
        <v>205</v>
      </c>
      <c r="QSZ76" s="418" t="s">
        <v>206</v>
      </c>
      <c r="QTA76" s="418" t="s">
        <v>205</v>
      </c>
      <c r="QTB76" s="418" t="s">
        <v>206</v>
      </c>
      <c r="QTC76" s="418" t="s">
        <v>205</v>
      </c>
      <c r="QTD76" s="418" t="s">
        <v>206</v>
      </c>
      <c r="QTE76" s="418" t="s">
        <v>205</v>
      </c>
      <c r="QTF76" s="418" t="s">
        <v>206</v>
      </c>
      <c r="QTG76" s="418" t="s">
        <v>205</v>
      </c>
      <c r="QTH76" s="418" t="s">
        <v>206</v>
      </c>
      <c r="QTI76" s="418" t="s">
        <v>205</v>
      </c>
      <c r="QTJ76" s="418" t="s">
        <v>206</v>
      </c>
      <c r="QTK76" s="418" t="s">
        <v>205</v>
      </c>
      <c r="QTL76" s="418" t="s">
        <v>206</v>
      </c>
      <c r="QTM76" s="418" t="s">
        <v>205</v>
      </c>
      <c r="QTN76" s="418" t="s">
        <v>206</v>
      </c>
      <c r="QTO76" s="418" t="s">
        <v>205</v>
      </c>
      <c r="QTP76" s="418" t="s">
        <v>206</v>
      </c>
      <c r="QTQ76" s="418" t="s">
        <v>205</v>
      </c>
      <c r="QTR76" s="418" t="s">
        <v>206</v>
      </c>
      <c r="QTS76" s="418" t="s">
        <v>205</v>
      </c>
      <c r="QTT76" s="418" t="s">
        <v>206</v>
      </c>
      <c r="QTU76" s="418" t="s">
        <v>205</v>
      </c>
      <c r="QTV76" s="418" t="s">
        <v>206</v>
      </c>
      <c r="QTW76" s="418" t="s">
        <v>205</v>
      </c>
      <c r="QTX76" s="418" t="s">
        <v>206</v>
      </c>
      <c r="QTY76" s="418" t="s">
        <v>205</v>
      </c>
      <c r="QTZ76" s="418" t="s">
        <v>206</v>
      </c>
      <c r="QUA76" s="418" t="s">
        <v>205</v>
      </c>
      <c r="QUB76" s="418" t="s">
        <v>206</v>
      </c>
      <c r="QUC76" s="418" t="s">
        <v>205</v>
      </c>
      <c r="QUD76" s="418" t="s">
        <v>206</v>
      </c>
      <c r="QUE76" s="418" t="s">
        <v>205</v>
      </c>
      <c r="QUF76" s="418" t="s">
        <v>206</v>
      </c>
      <c r="QUG76" s="418" t="s">
        <v>205</v>
      </c>
      <c r="QUH76" s="418" t="s">
        <v>206</v>
      </c>
      <c r="QUI76" s="418" t="s">
        <v>205</v>
      </c>
      <c r="QUJ76" s="418" t="s">
        <v>206</v>
      </c>
      <c r="QUK76" s="418" t="s">
        <v>205</v>
      </c>
      <c r="QUL76" s="418" t="s">
        <v>206</v>
      </c>
      <c r="QUM76" s="418" t="s">
        <v>205</v>
      </c>
      <c r="QUN76" s="418" t="s">
        <v>206</v>
      </c>
      <c r="QUO76" s="418" t="s">
        <v>205</v>
      </c>
      <c r="QUP76" s="418" t="s">
        <v>206</v>
      </c>
      <c r="QUQ76" s="418" t="s">
        <v>205</v>
      </c>
      <c r="QUR76" s="418" t="s">
        <v>206</v>
      </c>
      <c r="QUS76" s="418" t="s">
        <v>205</v>
      </c>
      <c r="QUT76" s="418" t="s">
        <v>206</v>
      </c>
      <c r="QUU76" s="418" t="s">
        <v>205</v>
      </c>
      <c r="QUV76" s="418" t="s">
        <v>206</v>
      </c>
      <c r="QUW76" s="418" t="s">
        <v>205</v>
      </c>
      <c r="QUX76" s="418" t="s">
        <v>206</v>
      </c>
      <c r="QUY76" s="418" t="s">
        <v>205</v>
      </c>
      <c r="QUZ76" s="418" t="s">
        <v>206</v>
      </c>
      <c r="QVA76" s="418" t="s">
        <v>205</v>
      </c>
      <c r="QVB76" s="418" t="s">
        <v>206</v>
      </c>
      <c r="QVC76" s="418" t="s">
        <v>205</v>
      </c>
      <c r="QVD76" s="418" t="s">
        <v>206</v>
      </c>
      <c r="QVE76" s="418" t="s">
        <v>205</v>
      </c>
      <c r="QVF76" s="418" t="s">
        <v>206</v>
      </c>
      <c r="QVG76" s="418" t="s">
        <v>205</v>
      </c>
      <c r="QVH76" s="418" t="s">
        <v>206</v>
      </c>
      <c r="QVI76" s="418" t="s">
        <v>205</v>
      </c>
      <c r="QVJ76" s="418" t="s">
        <v>206</v>
      </c>
      <c r="QVK76" s="418" t="s">
        <v>205</v>
      </c>
      <c r="QVL76" s="418" t="s">
        <v>206</v>
      </c>
      <c r="QVM76" s="418" t="s">
        <v>205</v>
      </c>
      <c r="QVN76" s="418" t="s">
        <v>206</v>
      </c>
      <c r="QVO76" s="418" t="s">
        <v>205</v>
      </c>
      <c r="QVP76" s="418" t="s">
        <v>206</v>
      </c>
      <c r="QVQ76" s="418" t="s">
        <v>205</v>
      </c>
      <c r="QVR76" s="418" t="s">
        <v>206</v>
      </c>
      <c r="QVS76" s="418" t="s">
        <v>205</v>
      </c>
      <c r="QVT76" s="418" t="s">
        <v>206</v>
      </c>
      <c r="QVU76" s="418" t="s">
        <v>205</v>
      </c>
      <c r="QVV76" s="418" t="s">
        <v>206</v>
      </c>
      <c r="QVW76" s="418" t="s">
        <v>205</v>
      </c>
      <c r="QVX76" s="418" t="s">
        <v>206</v>
      </c>
      <c r="QVY76" s="418" t="s">
        <v>205</v>
      </c>
      <c r="QVZ76" s="418" t="s">
        <v>206</v>
      </c>
      <c r="QWA76" s="418" t="s">
        <v>205</v>
      </c>
      <c r="QWB76" s="418" t="s">
        <v>206</v>
      </c>
      <c r="QWC76" s="418" t="s">
        <v>205</v>
      </c>
      <c r="QWD76" s="418" t="s">
        <v>206</v>
      </c>
      <c r="QWE76" s="418" t="s">
        <v>205</v>
      </c>
      <c r="QWF76" s="418" t="s">
        <v>206</v>
      </c>
      <c r="QWG76" s="418" t="s">
        <v>205</v>
      </c>
      <c r="QWH76" s="418" t="s">
        <v>206</v>
      </c>
      <c r="QWI76" s="418" t="s">
        <v>205</v>
      </c>
      <c r="QWJ76" s="418" t="s">
        <v>206</v>
      </c>
      <c r="QWK76" s="418" t="s">
        <v>205</v>
      </c>
      <c r="QWL76" s="418" t="s">
        <v>206</v>
      </c>
      <c r="QWM76" s="418" t="s">
        <v>205</v>
      </c>
      <c r="QWN76" s="418" t="s">
        <v>206</v>
      </c>
      <c r="QWO76" s="418" t="s">
        <v>205</v>
      </c>
      <c r="QWP76" s="418" t="s">
        <v>206</v>
      </c>
      <c r="QWQ76" s="418" t="s">
        <v>205</v>
      </c>
      <c r="QWR76" s="418" t="s">
        <v>206</v>
      </c>
      <c r="QWS76" s="418" t="s">
        <v>205</v>
      </c>
      <c r="QWT76" s="418" t="s">
        <v>206</v>
      </c>
      <c r="QWU76" s="418" t="s">
        <v>205</v>
      </c>
      <c r="QWV76" s="418" t="s">
        <v>206</v>
      </c>
      <c r="QWW76" s="418" t="s">
        <v>205</v>
      </c>
      <c r="QWX76" s="418" t="s">
        <v>206</v>
      </c>
      <c r="QWY76" s="418" t="s">
        <v>205</v>
      </c>
      <c r="QWZ76" s="418" t="s">
        <v>206</v>
      </c>
      <c r="QXA76" s="418" t="s">
        <v>205</v>
      </c>
      <c r="QXB76" s="418" t="s">
        <v>206</v>
      </c>
      <c r="QXC76" s="418" t="s">
        <v>205</v>
      </c>
      <c r="QXD76" s="418" t="s">
        <v>206</v>
      </c>
      <c r="QXE76" s="418" t="s">
        <v>205</v>
      </c>
      <c r="QXF76" s="418" t="s">
        <v>206</v>
      </c>
      <c r="QXG76" s="418" t="s">
        <v>205</v>
      </c>
      <c r="QXH76" s="418" t="s">
        <v>206</v>
      </c>
      <c r="QXI76" s="418" t="s">
        <v>205</v>
      </c>
      <c r="QXJ76" s="418" t="s">
        <v>206</v>
      </c>
      <c r="QXK76" s="418" t="s">
        <v>205</v>
      </c>
      <c r="QXL76" s="418" t="s">
        <v>206</v>
      </c>
      <c r="QXM76" s="418" t="s">
        <v>205</v>
      </c>
      <c r="QXN76" s="418" t="s">
        <v>206</v>
      </c>
      <c r="QXO76" s="418" t="s">
        <v>205</v>
      </c>
      <c r="QXP76" s="418" t="s">
        <v>206</v>
      </c>
      <c r="QXQ76" s="418" t="s">
        <v>205</v>
      </c>
      <c r="QXR76" s="418" t="s">
        <v>206</v>
      </c>
      <c r="QXS76" s="418" t="s">
        <v>205</v>
      </c>
      <c r="QXT76" s="418" t="s">
        <v>206</v>
      </c>
      <c r="QXU76" s="418" t="s">
        <v>205</v>
      </c>
      <c r="QXV76" s="418" t="s">
        <v>206</v>
      </c>
      <c r="QXW76" s="418" t="s">
        <v>205</v>
      </c>
      <c r="QXX76" s="418" t="s">
        <v>206</v>
      </c>
      <c r="QXY76" s="418" t="s">
        <v>205</v>
      </c>
      <c r="QXZ76" s="418" t="s">
        <v>206</v>
      </c>
      <c r="QYA76" s="418" t="s">
        <v>205</v>
      </c>
      <c r="QYB76" s="418" t="s">
        <v>206</v>
      </c>
      <c r="QYC76" s="418" t="s">
        <v>205</v>
      </c>
      <c r="QYD76" s="418" t="s">
        <v>206</v>
      </c>
      <c r="QYE76" s="418" t="s">
        <v>205</v>
      </c>
      <c r="QYF76" s="418" t="s">
        <v>206</v>
      </c>
      <c r="QYG76" s="418" t="s">
        <v>205</v>
      </c>
      <c r="QYH76" s="418" t="s">
        <v>206</v>
      </c>
      <c r="QYI76" s="418" t="s">
        <v>205</v>
      </c>
      <c r="QYJ76" s="418" t="s">
        <v>206</v>
      </c>
      <c r="QYK76" s="418" t="s">
        <v>205</v>
      </c>
      <c r="QYL76" s="418" t="s">
        <v>206</v>
      </c>
      <c r="QYM76" s="418" t="s">
        <v>205</v>
      </c>
      <c r="QYN76" s="418" t="s">
        <v>206</v>
      </c>
      <c r="QYO76" s="418" t="s">
        <v>205</v>
      </c>
      <c r="QYP76" s="418" t="s">
        <v>206</v>
      </c>
      <c r="QYQ76" s="418" t="s">
        <v>205</v>
      </c>
      <c r="QYR76" s="418" t="s">
        <v>206</v>
      </c>
      <c r="QYS76" s="418" t="s">
        <v>205</v>
      </c>
      <c r="QYT76" s="418" t="s">
        <v>206</v>
      </c>
      <c r="QYU76" s="418" t="s">
        <v>205</v>
      </c>
      <c r="QYV76" s="418" t="s">
        <v>206</v>
      </c>
      <c r="QYW76" s="418" t="s">
        <v>205</v>
      </c>
      <c r="QYX76" s="418" t="s">
        <v>206</v>
      </c>
      <c r="QYY76" s="418" t="s">
        <v>205</v>
      </c>
      <c r="QYZ76" s="418" t="s">
        <v>206</v>
      </c>
      <c r="QZA76" s="418" t="s">
        <v>205</v>
      </c>
      <c r="QZB76" s="418" t="s">
        <v>206</v>
      </c>
      <c r="QZC76" s="418" t="s">
        <v>205</v>
      </c>
      <c r="QZD76" s="418" t="s">
        <v>206</v>
      </c>
      <c r="QZE76" s="418" t="s">
        <v>205</v>
      </c>
      <c r="QZF76" s="418" t="s">
        <v>206</v>
      </c>
      <c r="QZG76" s="418" t="s">
        <v>205</v>
      </c>
      <c r="QZH76" s="418" t="s">
        <v>206</v>
      </c>
      <c r="QZI76" s="418" t="s">
        <v>205</v>
      </c>
      <c r="QZJ76" s="418" t="s">
        <v>206</v>
      </c>
      <c r="QZK76" s="418" t="s">
        <v>205</v>
      </c>
      <c r="QZL76" s="418" t="s">
        <v>206</v>
      </c>
      <c r="QZM76" s="418" t="s">
        <v>205</v>
      </c>
      <c r="QZN76" s="418" t="s">
        <v>206</v>
      </c>
      <c r="QZO76" s="418" t="s">
        <v>205</v>
      </c>
      <c r="QZP76" s="418" t="s">
        <v>206</v>
      </c>
      <c r="QZQ76" s="418" t="s">
        <v>205</v>
      </c>
      <c r="QZR76" s="418" t="s">
        <v>206</v>
      </c>
      <c r="QZS76" s="418" t="s">
        <v>205</v>
      </c>
      <c r="QZT76" s="418" t="s">
        <v>206</v>
      </c>
      <c r="QZU76" s="418" t="s">
        <v>205</v>
      </c>
      <c r="QZV76" s="418" t="s">
        <v>206</v>
      </c>
      <c r="QZW76" s="418" t="s">
        <v>205</v>
      </c>
      <c r="QZX76" s="418" t="s">
        <v>206</v>
      </c>
      <c r="QZY76" s="418" t="s">
        <v>205</v>
      </c>
      <c r="QZZ76" s="418" t="s">
        <v>206</v>
      </c>
      <c r="RAA76" s="418" t="s">
        <v>205</v>
      </c>
      <c r="RAB76" s="418" t="s">
        <v>206</v>
      </c>
      <c r="RAC76" s="418" t="s">
        <v>205</v>
      </c>
      <c r="RAD76" s="418" t="s">
        <v>206</v>
      </c>
      <c r="RAE76" s="418" t="s">
        <v>205</v>
      </c>
      <c r="RAF76" s="418" t="s">
        <v>206</v>
      </c>
      <c r="RAG76" s="418" t="s">
        <v>205</v>
      </c>
      <c r="RAH76" s="418" t="s">
        <v>206</v>
      </c>
      <c r="RAI76" s="418" t="s">
        <v>205</v>
      </c>
      <c r="RAJ76" s="418" t="s">
        <v>206</v>
      </c>
      <c r="RAK76" s="418" t="s">
        <v>205</v>
      </c>
      <c r="RAL76" s="418" t="s">
        <v>206</v>
      </c>
      <c r="RAM76" s="418" t="s">
        <v>205</v>
      </c>
      <c r="RAN76" s="418" t="s">
        <v>206</v>
      </c>
      <c r="RAO76" s="418" t="s">
        <v>205</v>
      </c>
      <c r="RAP76" s="418" t="s">
        <v>206</v>
      </c>
      <c r="RAQ76" s="418" t="s">
        <v>205</v>
      </c>
      <c r="RAR76" s="418" t="s">
        <v>206</v>
      </c>
      <c r="RAS76" s="418" t="s">
        <v>205</v>
      </c>
      <c r="RAT76" s="418" t="s">
        <v>206</v>
      </c>
      <c r="RAU76" s="418" t="s">
        <v>205</v>
      </c>
      <c r="RAV76" s="418" t="s">
        <v>206</v>
      </c>
      <c r="RAW76" s="418" t="s">
        <v>205</v>
      </c>
      <c r="RAX76" s="418" t="s">
        <v>206</v>
      </c>
      <c r="RAY76" s="418" t="s">
        <v>205</v>
      </c>
      <c r="RAZ76" s="418" t="s">
        <v>206</v>
      </c>
      <c r="RBA76" s="418" t="s">
        <v>205</v>
      </c>
      <c r="RBB76" s="418" t="s">
        <v>206</v>
      </c>
      <c r="RBC76" s="418" t="s">
        <v>205</v>
      </c>
      <c r="RBD76" s="418" t="s">
        <v>206</v>
      </c>
      <c r="RBE76" s="418" t="s">
        <v>205</v>
      </c>
      <c r="RBF76" s="418" t="s">
        <v>206</v>
      </c>
      <c r="RBG76" s="418" t="s">
        <v>205</v>
      </c>
      <c r="RBH76" s="418" t="s">
        <v>206</v>
      </c>
      <c r="RBI76" s="418" t="s">
        <v>205</v>
      </c>
      <c r="RBJ76" s="418" t="s">
        <v>206</v>
      </c>
      <c r="RBK76" s="418" t="s">
        <v>205</v>
      </c>
      <c r="RBL76" s="418" t="s">
        <v>206</v>
      </c>
      <c r="RBM76" s="418" t="s">
        <v>205</v>
      </c>
      <c r="RBN76" s="418" t="s">
        <v>206</v>
      </c>
      <c r="RBO76" s="418" t="s">
        <v>205</v>
      </c>
      <c r="RBP76" s="418" t="s">
        <v>206</v>
      </c>
      <c r="RBQ76" s="418" t="s">
        <v>205</v>
      </c>
      <c r="RBR76" s="418" t="s">
        <v>206</v>
      </c>
      <c r="RBS76" s="418" t="s">
        <v>205</v>
      </c>
      <c r="RBT76" s="418" t="s">
        <v>206</v>
      </c>
      <c r="RBU76" s="418" t="s">
        <v>205</v>
      </c>
      <c r="RBV76" s="418" t="s">
        <v>206</v>
      </c>
      <c r="RBW76" s="418" t="s">
        <v>205</v>
      </c>
      <c r="RBX76" s="418" t="s">
        <v>206</v>
      </c>
      <c r="RBY76" s="418" t="s">
        <v>205</v>
      </c>
      <c r="RBZ76" s="418" t="s">
        <v>206</v>
      </c>
      <c r="RCA76" s="418" t="s">
        <v>205</v>
      </c>
      <c r="RCB76" s="418" t="s">
        <v>206</v>
      </c>
      <c r="RCC76" s="418" t="s">
        <v>205</v>
      </c>
      <c r="RCD76" s="418" t="s">
        <v>206</v>
      </c>
      <c r="RCE76" s="418" t="s">
        <v>205</v>
      </c>
      <c r="RCF76" s="418" t="s">
        <v>206</v>
      </c>
      <c r="RCG76" s="418" t="s">
        <v>205</v>
      </c>
      <c r="RCH76" s="418" t="s">
        <v>206</v>
      </c>
      <c r="RCI76" s="418" t="s">
        <v>205</v>
      </c>
      <c r="RCJ76" s="418" t="s">
        <v>206</v>
      </c>
      <c r="RCK76" s="418" t="s">
        <v>205</v>
      </c>
      <c r="RCL76" s="418" t="s">
        <v>206</v>
      </c>
      <c r="RCM76" s="418" t="s">
        <v>205</v>
      </c>
      <c r="RCN76" s="418" t="s">
        <v>206</v>
      </c>
      <c r="RCO76" s="418" t="s">
        <v>205</v>
      </c>
      <c r="RCP76" s="418" t="s">
        <v>206</v>
      </c>
      <c r="RCQ76" s="418" t="s">
        <v>205</v>
      </c>
      <c r="RCR76" s="418" t="s">
        <v>206</v>
      </c>
      <c r="RCS76" s="418" t="s">
        <v>205</v>
      </c>
      <c r="RCT76" s="418" t="s">
        <v>206</v>
      </c>
      <c r="RCU76" s="418" t="s">
        <v>205</v>
      </c>
      <c r="RCV76" s="418" t="s">
        <v>206</v>
      </c>
      <c r="RCW76" s="418" t="s">
        <v>205</v>
      </c>
      <c r="RCX76" s="418" t="s">
        <v>206</v>
      </c>
      <c r="RCY76" s="418" t="s">
        <v>205</v>
      </c>
      <c r="RCZ76" s="418" t="s">
        <v>206</v>
      </c>
      <c r="RDA76" s="418" t="s">
        <v>205</v>
      </c>
      <c r="RDB76" s="418" t="s">
        <v>206</v>
      </c>
      <c r="RDC76" s="418" t="s">
        <v>205</v>
      </c>
      <c r="RDD76" s="418" t="s">
        <v>206</v>
      </c>
      <c r="RDE76" s="418" t="s">
        <v>205</v>
      </c>
      <c r="RDF76" s="418" t="s">
        <v>206</v>
      </c>
      <c r="RDG76" s="418" t="s">
        <v>205</v>
      </c>
      <c r="RDH76" s="418" t="s">
        <v>206</v>
      </c>
      <c r="RDI76" s="418" t="s">
        <v>205</v>
      </c>
      <c r="RDJ76" s="418" t="s">
        <v>206</v>
      </c>
      <c r="RDK76" s="418" t="s">
        <v>205</v>
      </c>
      <c r="RDL76" s="418" t="s">
        <v>206</v>
      </c>
      <c r="RDM76" s="418" t="s">
        <v>205</v>
      </c>
      <c r="RDN76" s="418" t="s">
        <v>206</v>
      </c>
      <c r="RDO76" s="418" t="s">
        <v>205</v>
      </c>
      <c r="RDP76" s="418" t="s">
        <v>206</v>
      </c>
      <c r="RDQ76" s="418" t="s">
        <v>205</v>
      </c>
      <c r="RDR76" s="418" t="s">
        <v>206</v>
      </c>
      <c r="RDS76" s="418" t="s">
        <v>205</v>
      </c>
      <c r="RDT76" s="418" t="s">
        <v>206</v>
      </c>
      <c r="RDU76" s="418" t="s">
        <v>205</v>
      </c>
      <c r="RDV76" s="418" t="s">
        <v>206</v>
      </c>
      <c r="RDW76" s="418" t="s">
        <v>205</v>
      </c>
      <c r="RDX76" s="418" t="s">
        <v>206</v>
      </c>
      <c r="RDY76" s="418" t="s">
        <v>205</v>
      </c>
      <c r="RDZ76" s="418" t="s">
        <v>206</v>
      </c>
      <c r="REA76" s="418" t="s">
        <v>205</v>
      </c>
      <c r="REB76" s="418" t="s">
        <v>206</v>
      </c>
      <c r="REC76" s="418" t="s">
        <v>205</v>
      </c>
      <c r="RED76" s="418" t="s">
        <v>206</v>
      </c>
      <c r="REE76" s="418" t="s">
        <v>205</v>
      </c>
      <c r="REF76" s="418" t="s">
        <v>206</v>
      </c>
      <c r="REG76" s="418" t="s">
        <v>205</v>
      </c>
      <c r="REH76" s="418" t="s">
        <v>206</v>
      </c>
      <c r="REI76" s="418" t="s">
        <v>205</v>
      </c>
      <c r="REJ76" s="418" t="s">
        <v>206</v>
      </c>
      <c r="REK76" s="418" t="s">
        <v>205</v>
      </c>
      <c r="REL76" s="418" t="s">
        <v>206</v>
      </c>
      <c r="REM76" s="418" t="s">
        <v>205</v>
      </c>
      <c r="REN76" s="418" t="s">
        <v>206</v>
      </c>
      <c r="REO76" s="418" t="s">
        <v>205</v>
      </c>
      <c r="REP76" s="418" t="s">
        <v>206</v>
      </c>
      <c r="REQ76" s="418" t="s">
        <v>205</v>
      </c>
      <c r="RER76" s="418" t="s">
        <v>206</v>
      </c>
      <c r="RES76" s="418" t="s">
        <v>205</v>
      </c>
      <c r="RET76" s="418" t="s">
        <v>206</v>
      </c>
      <c r="REU76" s="418" t="s">
        <v>205</v>
      </c>
      <c r="REV76" s="418" t="s">
        <v>206</v>
      </c>
      <c r="REW76" s="418" t="s">
        <v>205</v>
      </c>
      <c r="REX76" s="418" t="s">
        <v>206</v>
      </c>
      <c r="REY76" s="418" t="s">
        <v>205</v>
      </c>
      <c r="REZ76" s="418" t="s">
        <v>206</v>
      </c>
      <c r="RFA76" s="418" t="s">
        <v>205</v>
      </c>
      <c r="RFB76" s="418" t="s">
        <v>206</v>
      </c>
      <c r="RFC76" s="418" t="s">
        <v>205</v>
      </c>
      <c r="RFD76" s="418" t="s">
        <v>206</v>
      </c>
      <c r="RFE76" s="418" t="s">
        <v>205</v>
      </c>
      <c r="RFF76" s="418" t="s">
        <v>206</v>
      </c>
      <c r="RFG76" s="418" t="s">
        <v>205</v>
      </c>
      <c r="RFH76" s="418" t="s">
        <v>206</v>
      </c>
      <c r="RFI76" s="418" t="s">
        <v>205</v>
      </c>
      <c r="RFJ76" s="418" t="s">
        <v>206</v>
      </c>
      <c r="RFK76" s="418" t="s">
        <v>205</v>
      </c>
      <c r="RFL76" s="418" t="s">
        <v>206</v>
      </c>
      <c r="RFM76" s="418" t="s">
        <v>205</v>
      </c>
      <c r="RFN76" s="418" t="s">
        <v>206</v>
      </c>
      <c r="RFO76" s="418" t="s">
        <v>205</v>
      </c>
      <c r="RFP76" s="418" t="s">
        <v>206</v>
      </c>
      <c r="RFQ76" s="418" t="s">
        <v>205</v>
      </c>
      <c r="RFR76" s="418" t="s">
        <v>206</v>
      </c>
      <c r="RFS76" s="418" t="s">
        <v>205</v>
      </c>
      <c r="RFT76" s="418" t="s">
        <v>206</v>
      </c>
      <c r="RFU76" s="418" t="s">
        <v>205</v>
      </c>
      <c r="RFV76" s="418" t="s">
        <v>206</v>
      </c>
      <c r="RFW76" s="418" t="s">
        <v>205</v>
      </c>
      <c r="RFX76" s="418" t="s">
        <v>206</v>
      </c>
      <c r="RFY76" s="418" t="s">
        <v>205</v>
      </c>
      <c r="RFZ76" s="418" t="s">
        <v>206</v>
      </c>
      <c r="RGA76" s="418" t="s">
        <v>205</v>
      </c>
      <c r="RGB76" s="418" t="s">
        <v>206</v>
      </c>
      <c r="RGC76" s="418" t="s">
        <v>205</v>
      </c>
      <c r="RGD76" s="418" t="s">
        <v>206</v>
      </c>
      <c r="RGE76" s="418" t="s">
        <v>205</v>
      </c>
      <c r="RGF76" s="418" t="s">
        <v>206</v>
      </c>
      <c r="RGG76" s="418" t="s">
        <v>205</v>
      </c>
      <c r="RGH76" s="418" t="s">
        <v>206</v>
      </c>
      <c r="RGI76" s="418" t="s">
        <v>205</v>
      </c>
      <c r="RGJ76" s="418" t="s">
        <v>206</v>
      </c>
      <c r="RGK76" s="418" t="s">
        <v>205</v>
      </c>
      <c r="RGL76" s="418" t="s">
        <v>206</v>
      </c>
      <c r="RGM76" s="418" t="s">
        <v>205</v>
      </c>
      <c r="RGN76" s="418" t="s">
        <v>206</v>
      </c>
      <c r="RGO76" s="418" t="s">
        <v>205</v>
      </c>
      <c r="RGP76" s="418" t="s">
        <v>206</v>
      </c>
      <c r="RGQ76" s="418" t="s">
        <v>205</v>
      </c>
      <c r="RGR76" s="418" t="s">
        <v>206</v>
      </c>
      <c r="RGS76" s="418" t="s">
        <v>205</v>
      </c>
      <c r="RGT76" s="418" t="s">
        <v>206</v>
      </c>
      <c r="RGU76" s="418" t="s">
        <v>205</v>
      </c>
      <c r="RGV76" s="418" t="s">
        <v>206</v>
      </c>
      <c r="RGW76" s="418" t="s">
        <v>205</v>
      </c>
      <c r="RGX76" s="418" t="s">
        <v>206</v>
      </c>
      <c r="RGY76" s="418" t="s">
        <v>205</v>
      </c>
      <c r="RGZ76" s="418" t="s">
        <v>206</v>
      </c>
      <c r="RHA76" s="418" t="s">
        <v>205</v>
      </c>
      <c r="RHB76" s="418" t="s">
        <v>206</v>
      </c>
      <c r="RHC76" s="418" t="s">
        <v>205</v>
      </c>
      <c r="RHD76" s="418" t="s">
        <v>206</v>
      </c>
      <c r="RHE76" s="418" t="s">
        <v>205</v>
      </c>
      <c r="RHF76" s="418" t="s">
        <v>206</v>
      </c>
      <c r="RHG76" s="418" t="s">
        <v>205</v>
      </c>
      <c r="RHH76" s="418" t="s">
        <v>206</v>
      </c>
      <c r="RHI76" s="418" t="s">
        <v>205</v>
      </c>
      <c r="RHJ76" s="418" t="s">
        <v>206</v>
      </c>
      <c r="RHK76" s="418" t="s">
        <v>205</v>
      </c>
      <c r="RHL76" s="418" t="s">
        <v>206</v>
      </c>
      <c r="RHM76" s="418" t="s">
        <v>205</v>
      </c>
      <c r="RHN76" s="418" t="s">
        <v>206</v>
      </c>
      <c r="RHO76" s="418" t="s">
        <v>205</v>
      </c>
      <c r="RHP76" s="418" t="s">
        <v>206</v>
      </c>
      <c r="RHQ76" s="418" t="s">
        <v>205</v>
      </c>
      <c r="RHR76" s="418" t="s">
        <v>206</v>
      </c>
      <c r="RHS76" s="418" t="s">
        <v>205</v>
      </c>
      <c r="RHT76" s="418" t="s">
        <v>206</v>
      </c>
      <c r="RHU76" s="418" t="s">
        <v>205</v>
      </c>
      <c r="RHV76" s="418" t="s">
        <v>206</v>
      </c>
      <c r="RHW76" s="418" t="s">
        <v>205</v>
      </c>
      <c r="RHX76" s="418" t="s">
        <v>206</v>
      </c>
      <c r="RHY76" s="418" t="s">
        <v>205</v>
      </c>
      <c r="RHZ76" s="418" t="s">
        <v>206</v>
      </c>
      <c r="RIA76" s="418" t="s">
        <v>205</v>
      </c>
      <c r="RIB76" s="418" t="s">
        <v>206</v>
      </c>
      <c r="RIC76" s="418" t="s">
        <v>205</v>
      </c>
      <c r="RID76" s="418" t="s">
        <v>206</v>
      </c>
      <c r="RIE76" s="418" t="s">
        <v>205</v>
      </c>
      <c r="RIF76" s="418" t="s">
        <v>206</v>
      </c>
      <c r="RIG76" s="418" t="s">
        <v>205</v>
      </c>
      <c r="RIH76" s="418" t="s">
        <v>206</v>
      </c>
      <c r="RII76" s="418" t="s">
        <v>205</v>
      </c>
      <c r="RIJ76" s="418" t="s">
        <v>206</v>
      </c>
      <c r="RIK76" s="418" t="s">
        <v>205</v>
      </c>
      <c r="RIL76" s="418" t="s">
        <v>206</v>
      </c>
      <c r="RIM76" s="418" t="s">
        <v>205</v>
      </c>
      <c r="RIN76" s="418" t="s">
        <v>206</v>
      </c>
      <c r="RIO76" s="418" t="s">
        <v>205</v>
      </c>
      <c r="RIP76" s="418" t="s">
        <v>206</v>
      </c>
      <c r="RIQ76" s="418" t="s">
        <v>205</v>
      </c>
      <c r="RIR76" s="418" t="s">
        <v>206</v>
      </c>
      <c r="RIS76" s="418" t="s">
        <v>205</v>
      </c>
      <c r="RIT76" s="418" t="s">
        <v>206</v>
      </c>
      <c r="RIU76" s="418" t="s">
        <v>205</v>
      </c>
      <c r="RIV76" s="418" t="s">
        <v>206</v>
      </c>
      <c r="RIW76" s="418" t="s">
        <v>205</v>
      </c>
      <c r="RIX76" s="418" t="s">
        <v>206</v>
      </c>
      <c r="RIY76" s="418" t="s">
        <v>205</v>
      </c>
      <c r="RIZ76" s="418" t="s">
        <v>206</v>
      </c>
      <c r="RJA76" s="418" t="s">
        <v>205</v>
      </c>
      <c r="RJB76" s="418" t="s">
        <v>206</v>
      </c>
      <c r="RJC76" s="418" t="s">
        <v>205</v>
      </c>
      <c r="RJD76" s="418" t="s">
        <v>206</v>
      </c>
      <c r="RJE76" s="418" t="s">
        <v>205</v>
      </c>
      <c r="RJF76" s="418" t="s">
        <v>206</v>
      </c>
      <c r="RJG76" s="418" t="s">
        <v>205</v>
      </c>
      <c r="RJH76" s="418" t="s">
        <v>206</v>
      </c>
      <c r="RJI76" s="418" t="s">
        <v>205</v>
      </c>
      <c r="RJJ76" s="418" t="s">
        <v>206</v>
      </c>
      <c r="RJK76" s="418" t="s">
        <v>205</v>
      </c>
      <c r="RJL76" s="418" t="s">
        <v>206</v>
      </c>
      <c r="RJM76" s="418" t="s">
        <v>205</v>
      </c>
      <c r="RJN76" s="418" t="s">
        <v>206</v>
      </c>
      <c r="RJO76" s="418" t="s">
        <v>205</v>
      </c>
      <c r="RJP76" s="418" t="s">
        <v>206</v>
      </c>
      <c r="RJQ76" s="418" t="s">
        <v>205</v>
      </c>
      <c r="RJR76" s="418" t="s">
        <v>206</v>
      </c>
      <c r="RJS76" s="418" t="s">
        <v>205</v>
      </c>
      <c r="RJT76" s="418" t="s">
        <v>206</v>
      </c>
      <c r="RJU76" s="418" t="s">
        <v>205</v>
      </c>
      <c r="RJV76" s="418" t="s">
        <v>206</v>
      </c>
      <c r="RJW76" s="418" t="s">
        <v>205</v>
      </c>
      <c r="RJX76" s="418" t="s">
        <v>206</v>
      </c>
      <c r="RJY76" s="418" t="s">
        <v>205</v>
      </c>
      <c r="RJZ76" s="418" t="s">
        <v>206</v>
      </c>
      <c r="RKA76" s="418" t="s">
        <v>205</v>
      </c>
      <c r="RKB76" s="418" t="s">
        <v>206</v>
      </c>
      <c r="RKC76" s="418" t="s">
        <v>205</v>
      </c>
      <c r="RKD76" s="418" t="s">
        <v>206</v>
      </c>
      <c r="RKE76" s="418" t="s">
        <v>205</v>
      </c>
      <c r="RKF76" s="418" t="s">
        <v>206</v>
      </c>
      <c r="RKG76" s="418" t="s">
        <v>205</v>
      </c>
      <c r="RKH76" s="418" t="s">
        <v>206</v>
      </c>
      <c r="RKI76" s="418" t="s">
        <v>205</v>
      </c>
      <c r="RKJ76" s="418" t="s">
        <v>206</v>
      </c>
      <c r="RKK76" s="418" t="s">
        <v>205</v>
      </c>
      <c r="RKL76" s="418" t="s">
        <v>206</v>
      </c>
      <c r="RKM76" s="418" t="s">
        <v>205</v>
      </c>
      <c r="RKN76" s="418" t="s">
        <v>206</v>
      </c>
      <c r="RKO76" s="418" t="s">
        <v>205</v>
      </c>
      <c r="RKP76" s="418" t="s">
        <v>206</v>
      </c>
      <c r="RKQ76" s="418" t="s">
        <v>205</v>
      </c>
      <c r="RKR76" s="418" t="s">
        <v>206</v>
      </c>
      <c r="RKS76" s="418" t="s">
        <v>205</v>
      </c>
      <c r="RKT76" s="418" t="s">
        <v>206</v>
      </c>
      <c r="RKU76" s="418" t="s">
        <v>205</v>
      </c>
      <c r="RKV76" s="418" t="s">
        <v>206</v>
      </c>
      <c r="RKW76" s="418" t="s">
        <v>205</v>
      </c>
      <c r="RKX76" s="418" t="s">
        <v>206</v>
      </c>
      <c r="RKY76" s="418" t="s">
        <v>205</v>
      </c>
      <c r="RKZ76" s="418" t="s">
        <v>206</v>
      </c>
      <c r="RLA76" s="418" t="s">
        <v>205</v>
      </c>
      <c r="RLB76" s="418" t="s">
        <v>206</v>
      </c>
      <c r="RLC76" s="418" t="s">
        <v>205</v>
      </c>
      <c r="RLD76" s="418" t="s">
        <v>206</v>
      </c>
      <c r="RLE76" s="418" t="s">
        <v>205</v>
      </c>
      <c r="RLF76" s="418" t="s">
        <v>206</v>
      </c>
      <c r="RLG76" s="418" t="s">
        <v>205</v>
      </c>
      <c r="RLH76" s="418" t="s">
        <v>206</v>
      </c>
      <c r="RLI76" s="418" t="s">
        <v>205</v>
      </c>
      <c r="RLJ76" s="418" t="s">
        <v>206</v>
      </c>
      <c r="RLK76" s="418" t="s">
        <v>205</v>
      </c>
      <c r="RLL76" s="418" t="s">
        <v>206</v>
      </c>
      <c r="RLM76" s="418" t="s">
        <v>205</v>
      </c>
      <c r="RLN76" s="418" t="s">
        <v>206</v>
      </c>
      <c r="RLO76" s="418" t="s">
        <v>205</v>
      </c>
      <c r="RLP76" s="418" t="s">
        <v>206</v>
      </c>
      <c r="RLQ76" s="418" t="s">
        <v>205</v>
      </c>
      <c r="RLR76" s="418" t="s">
        <v>206</v>
      </c>
      <c r="RLS76" s="418" t="s">
        <v>205</v>
      </c>
      <c r="RLT76" s="418" t="s">
        <v>206</v>
      </c>
      <c r="RLU76" s="418" t="s">
        <v>205</v>
      </c>
      <c r="RLV76" s="418" t="s">
        <v>206</v>
      </c>
      <c r="RLW76" s="418" t="s">
        <v>205</v>
      </c>
      <c r="RLX76" s="418" t="s">
        <v>206</v>
      </c>
      <c r="RLY76" s="418" t="s">
        <v>205</v>
      </c>
      <c r="RLZ76" s="418" t="s">
        <v>206</v>
      </c>
      <c r="RMA76" s="418" t="s">
        <v>205</v>
      </c>
      <c r="RMB76" s="418" t="s">
        <v>206</v>
      </c>
      <c r="RMC76" s="418" t="s">
        <v>205</v>
      </c>
      <c r="RMD76" s="418" t="s">
        <v>206</v>
      </c>
      <c r="RME76" s="418" t="s">
        <v>205</v>
      </c>
      <c r="RMF76" s="418" t="s">
        <v>206</v>
      </c>
      <c r="RMG76" s="418" t="s">
        <v>205</v>
      </c>
      <c r="RMH76" s="418" t="s">
        <v>206</v>
      </c>
      <c r="RMI76" s="418" t="s">
        <v>205</v>
      </c>
      <c r="RMJ76" s="418" t="s">
        <v>206</v>
      </c>
      <c r="RMK76" s="418" t="s">
        <v>205</v>
      </c>
      <c r="RML76" s="418" t="s">
        <v>206</v>
      </c>
      <c r="RMM76" s="418" t="s">
        <v>205</v>
      </c>
      <c r="RMN76" s="418" t="s">
        <v>206</v>
      </c>
      <c r="RMO76" s="418" t="s">
        <v>205</v>
      </c>
      <c r="RMP76" s="418" t="s">
        <v>206</v>
      </c>
      <c r="RMQ76" s="418" t="s">
        <v>205</v>
      </c>
      <c r="RMR76" s="418" t="s">
        <v>206</v>
      </c>
      <c r="RMS76" s="418" t="s">
        <v>205</v>
      </c>
      <c r="RMT76" s="418" t="s">
        <v>206</v>
      </c>
      <c r="RMU76" s="418" t="s">
        <v>205</v>
      </c>
      <c r="RMV76" s="418" t="s">
        <v>206</v>
      </c>
      <c r="RMW76" s="418" t="s">
        <v>205</v>
      </c>
      <c r="RMX76" s="418" t="s">
        <v>206</v>
      </c>
      <c r="RMY76" s="418" t="s">
        <v>205</v>
      </c>
      <c r="RMZ76" s="418" t="s">
        <v>206</v>
      </c>
      <c r="RNA76" s="418" t="s">
        <v>205</v>
      </c>
      <c r="RNB76" s="418" t="s">
        <v>206</v>
      </c>
      <c r="RNC76" s="418" t="s">
        <v>205</v>
      </c>
      <c r="RND76" s="418" t="s">
        <v>206</v>
      </c>
      <c r="RNE76" s="418" t="s">
        <v>205</v>
      </c>
      <c r="RNF76" s="418" t="s">
        <v>206</v>
      </c>
      <c r="RNG76" s="418" t="s">
        <v>205</v>
      </c>
      <c r="RNH76" s="418" t="s">
        <v>206</v>
      </c>
      <c r="RNI76" s="418" t="s">
        <v>205</v>
      </c>
      <c r="RNJ76" s="418" t="s">
        <v>206</v>
      </c>
      <c r="RNK76" s="418" t="s">
        <v>205</v>
      </c>
      <c r="RNL76" s="418" t="s">
        <v>206</v>
      </c>
      <c r="RNM76" s="418" t="s">
        <v>205</v>
      </c>
      <c r="RNN76" s="418" t="s">
        <v>206</v>
      </c>
      <c r="RNO76" s="418" t="s">
        <v>205</v>
      </c>
      <c r="RNP76" s="418" t="s">
        <v>206</v>
      </c>
      <c r="RNQ76" s="418" t="s">
        <v>205</v>
      </c>
      <c r="RNR76" s="418" t="s">
        <v>206</v>
      </c>
      <c r="RNS76" s="418" t="s">
        <v>205</v>
      </c>
      <c r="RNT76" s="418" t="s">
        <v>206</v>
      </c>
      <c r="RNU76" s="418" t="s">
        <v>205</v>
      </c>
      <c r="RNV76" s="418" t="s">
        <v>206</v>
      </c>
      <c r="RNW76" s="418" t="s">
        <v>205</v>
      </c>
      <c r="RNX76" s="418" t="s">
        <v>206</v>
      </c>
      <c r="RNY76" s="418" t="s">
        <v>205</v>
      </c>
      <c r="RNZ76" s="418" t="s">
        <v>206</v>
      </c>
      <c r="ROA76" s="418" t="s">
        <v>205</v>
      </c>
      <c r="ROB76" s="418" t="s">
        <v>206</v>
      </c>
      <c r="ROC76" s="418" t="s">
        <v>205</v>
      </c>
      <c r="ROD76" s="418" t="s">
        <v>206</v>
      </c>
      <c r="ROE76" s="418" t="s">
        <v>205</v>
      </c>
      <c r="ROF76" s="418" t="s">
        <v>206</v>
      </c>
      <c r="ROG76" s="418" t="s">
        <v>205</v>
      </c>
      <c r="ROH76" s="418" t="s">
        <v>206</v>
      </c>
      <c r="ROI76" s="418" t="s">
        <v>205</v>
      </c>
      <c r="ROJ76" s="418" t="s">
        <v>206</v>
      </c>
      <c r="ROK76" s="418" t="s">
        <v>205</v>
      </c>
      <c r="ROL76" s="418" t="s">
        <v>206</v>
      </c>
      <c r="ROM76" s="418" t="s">
        <v>205</v>
      </c>
      <c r="RON76" s="418" t="s">
        <v>206</v>
      </c>
      <c r="ROO76" s="418" t="s">
        <v>205</v>
      </c>
      <c r="ROP76" s="418" t="s">
        <v>206</v>
      </c>
      <c r="ROQ76" s="418" t="s">
        <v>205</v>
      </c>
      <c r="ROR76" s="418" t="s">
        <v>206</v>
      </c>
      <c r="ROS76" s="418" t="s">
        <v>205</v>
      </c>
      <c r="ROT76" s="418" t="s">
        <v>206</v>
      </c>
      <c r="ROU76" s="418" t="s">
        <v>205</v>
      </c>
      <c r="ROV76" s="418" t="s">
        <v>206</v>
      </c>
      <c r="ROW76" s="418" t="s">
        <v>205</v>
      </c>
      <c r="ROX76" s="418" t="s">
        <v>206</v>
      </c>
      <c r="ROY76" s="418" t="s">
        <v>205</v>
      </c>
      <c r="ROZ76" s="418" t="s">
        <v>206</v>
      </c>
      <c r="RPA76" s="418" t="s">
        <v>205</v>
      </c>
      <c r="RPB76" s="418" t="s">
        <v>206</v>
      </c>
      <c r="RPC76" s="418" t="s">
        <v>205</v>
      </c>
      <c r="RPD76" s="418" t="s">
        <v>206</v>
      </c>
      <c r="RPE76" s="418" t="s">
        <v>205</v>
      </c>
      <c r="RPF76" s="418" t="s">
        <v>206</v>
      </c>
      <c r="RPG76" s="418" t="s">
        <v>205</v>
      </c>
      <c r="RPH76" s="418" t="s">
        <v>206</v>
      </c>
      <c r="RPI76" s="418" t="s">
        <v>205</v>
      </c>
      <c r="RPJ76" s="418" t="s">
        <v>206</v>
      </c>
      <c r="RPK76" s="418" t="s">
        <v>205</v>
      </c>
      <c r="RPL76" s="418" t="s">
        <v>206</v>
      </c>
      <c r="RPM76" s="418" t="s">
        <v>205</v>
      </c>
      <c r="RPN76" s="418" t="s">
        <v>206</v>
      </c>
      <c r="RPO76" s="418" t="s">
        <v>205</v>
      </c>
      <c r="RPP76" s="418" t="s">
        <v>206</v>
      </c>
      <c r="RPQ76" s="418" t="s">
        <v>205</v>
      </c>
      <c r="RPR76" s="418" t="s">
        <v>206</v>
      </c>
      <c r="RPS76" s="418" t="s">
        <v>205</v>
      </c>
      <c r="RPT76" s="418" t="s">
        <v>206</v>
      </c>
      <c r="RPU76" s="418" t="s">
        <v>205</v>
      </c>
      <c r="RPV76" s="418" t="s">
        <v>206</v>
      </c>
      <c r="RPW76" s="418" t="s">
        <v>205</v>
      </c>
      <c r="RPX76" s="418" t="s">
        <v>206</v>
      </c>
      <c r="RPY76" s="418" t="s">
        <v>205</v>
      </c>
      <c r="RPZ76" s="418" t="s">
        <v>206</v>
      </c>
      <c r="RQA76" s="418" t="s">
        <v>205</v>
      </c>
      <c r="RQB76" s="418" t="s">
        <v>206</v>
      </c>
      <c r="RQC76" s="418" t="s">
        <v>205</v>
      </c>
      <c r="RQD76" s="418" t="s">
        <v>206</v>
      </c>
      <c r="RQE76" s="418" t="s">
        <v>205</v>
      </c>
      <c r="RQF76" s="418" t="s">
        <v>206</v>
      </c>
      <c r="RQG76" s="418" t="s">
        <v>205</v>
      </c>
      <c r="RQH76" s="418" t="s">
        <v>206</v>
      </c>
      <c r="RQI76" s="418" t="s">
        <v>205</v>
      </c>
      <c r="RQJ76" s="418" t="s">
        <v>206</v>
      </c>
      <c r="RQK76" s="418" t="s">
        <v>205</v>
      </c>
      <c r="RQL76" s="418" t="s">
        <v>206</v>
      </c>
      <c r="RQM76" s="418" t="s">
        <v>205</v>
      </c>
      <c r="RQN76" s="418" t="s">
        <v>206</v>
      </c>
      <c r="RQO76" s="418" t="s">
        <v>205</v>
      </c>
      <c r="RQP76" s="418" t="s">
        <v>206</v>
      </c>
      <c r="RQQ76" s="418" t="s">
        <v>205</v>
      </c>
      <c r="RQR76" s="418" t="s">
        <v>206</v>
      </c>
      <c r="RQS76" s="418" t="s">
        <v>205</v>
      </c>
      <c r="RQT76" s="418" t="s">
        <v>206</v>
      </c>
      <c r="RQU76" s="418" t="s">
        <v>205</v>
      </c>
      <c r="RQV76" s="418" t="s">
        <v>206</v>
      </c>
      <c r="RQW76" s="418" t="s">
        <v>205</v>
      </c>
      <c r="RQX76" s="418" t="s">
        <v>206</v>
      </c>
      <c r="RQY76" s="418" t="s">
        <v>205</v>
      </c>
      <c r="RQZ76" s="418" t="s">
        <v>206</v>
      </c>
      <c r="RRA76" s="418" t="s">
        <v>205</v>
      </c>
      <c r="RRB76" s="418" t="s">
        <v>206</v>
      </c>
      <c r="RRC76" s="418" t="s">
        <v>205</v>
      </c>
      <c r="RRD76" s="418" t="s">
        <v>206</v>
      </c>
      <c r="RRE76" s="418" t="s">
        <v>205</v>
      </c>
      <c r="RRF76" s="418" t="s">
        <v>206</v>
      </c>
      <c r="RRG76" s="418" t="s">
        <v>205</v>
      </c>
      <c r="RRH76" s="418" t="s">
        <v>206</v>
      </c>
      <c r="RRI76" s="418" t="s">
        <v>205</v>
      </c>
      <c r="RRJ76" s="418" t="s">
        <v>206</v>
      </c>
      <c r="RRK76" s="418" t="s">
        <v>205</v>
      </c>
      <c r="RRL76" s="418" t="s">
        <v>206</v>
      </c>
      <c r="RRM76" s="418" t="s">
        <v>205</v>
      </c>
      <c r="RRN76" s="418" t="s">
        <v>206</v>
      </c>
      <c r="RRO76" s="418" t="s">
        <v>205</v>
      </c>
      <c r="RRP76" s="418" t="s">
        <v>206</v>
      </c>
      <c r="RRQ76" s="418" t="s">
        <v>205</v>
      </c>
      <c r="RRR76" s="418" t="s">
        <v>206</v>
      </c>
      <c r="RRS76" s="418" t="s">
        <v>205</v>
      </c>
      <c r="RRT76" s="418" t="s">
        <v>206</v>
      </c>
      <c r="RRU76" s="418" t="s">
        <v>205</v>
      </c>
      <c r="RRV76" s="418" t="s">
        <v>206</v>
      </c>
      <c r="RRW76" s="418" t="s">
        <v>205</v>
      </c>
      <c r="RRX76" s="418" t="s">
        <v>206</v>
      </c>
      <c r="RRY76" s="418" t="s">
        <v>205</v>
      </c>
      <c r="RRZ76" s="418" t="s">
        <v>206</v>
      </c>
      <c r="RSA76" s="418" t="s">
        <v>205</v>
      </c>
      <c r="RSB76" s="418" t="s">
        <v>206</v>
      </c>
      <c r="RSC76" s="418" t="s">
        <v>205</v>
      </c>
      <c r="RSD76" s="418" t="s">
        <v>206</v>
      </c>
      <c r="RSE76" s="418" t="s">
        <v>205</v>
      </c>
      <c r="RSF76" s="418" t="s">
        <v>206</v>
      </c>
      <c r="RSG76" s="418" t="s">
        <v>205</v>
      </c>
      <c r="RSH76" s="418" t="s">
        <v>206</v>
      </c>
      <c r="RSI76" s="418" t="s">
        <v>205</v>
      </c>
      <c r="RSJ76" s="418" t="s">
        <v>206</v>
      </c>
      <c r="RSK76" s="418" t="s">
        <v>205</v>
      </c>
      <c r="RSL76" s="418" t="s">
        <v>206</v>
      </c>
      <c r="RSM76" s="418" t="s">
        <v>205</v>
      </c>
      <c r="RSN76" s="418" t="s">
        <v>206</v>
      </c>
      <c r="RSO76" s="418" t="s">
        <v>205</v>
      </c>
      <c r="RSP76" s="418" t="s">
        <v>206</v>
      </c>
      <c r="RSQ76" s="418" t="s">
        <v>205</v>
      </c>
      <c r="RSR76" s="418" t="s">
        <v>206</v>
      </c>
      <c r="RSS76" s="418" t="s">
        <v>205</v>
      </c>
      <c r="RST76" s="418" t="s">
        <v>206</v>
      </c>
      <c r="RSU76" s="418" t="s">
        <v>205</v>
      </c>
      <c r="RSV76" s="418" t="s">
        <v>206</v>
      </c>
      <c r="RSW76" s="418" t="s">
        <v>205</v>
      </c>
      <c r="RSX76" s="418" t="s">
        <v>206</v>
      </c>
      <c r="RSY76" s="418" t="s">
        <v>205</v>
      </c>
      <c r="RSZ76" s="418" t="s">
        <v>206</v>
      </c>
      <c r="RTA76" s="418" t="s">
        <v>205</v>
      </c>
      <c r="RTB76" s="418" t="s">
        <v>206</v>
      </c>
      <c r="RTC76" s="418" t="s">
        <v>205</v>
      </c>
      <c r="RTD76" s="418" t="s">
        <v>206</v>
      </c>
      <c r="RTE76" s="418" t="s">
        <v>205</v>
      </c>
      <c r="RTF76" s="418" t="s">
        <v>206</v>
      </c>
      <c r="RTG76" s="418" t="s">
        <v>205</v>
      </c>
      <c r="RTH76" s="418" t="s">
        <v>206</v>
      </c>
      <c r="RTI76" s="418" t="s">
        <v>205</v>
      </c>
      <c r="RTJ76" s="418" t="s">
        <v>206</v>
      </c>
      <c r="RTK76" s="418" t="s">
        <v>205</v>
      </c>
      <c r="RTL76" s="418" t="s">
        <v>206</v>
      </c>
      <c r="RTM76" s="418" t="s">
        <v>205</v>
      </c>
      <c r="RTN76" s="418" t="s">
        <v>206</v>
      </c>
      <c r="RTO76" s="418" t="s">
        <v>205</v>
      </c>
      <c r="RTP76" s="418" t="s">
        <v>206</v>
      </c>
      <c r="RTQ76" s="418" t="s">
        <v>205</v>
      </c>
      <c r="RTR76" s="418" t="s">
        <v>206</v>
      </c>
      <c r="RTS76" s="418" t="s">
        <v>205</v>
      </c>
      <c r="RTT76" s="418" t="s">
        <v>206</v>
      </c>
      <c r="RTU76" s="418" t="s">
        <v>205</v>
      </c>
      <c r="RTV76" s="418" t="s">
        <v>206</v>
      </c>
      <c r="RTW76" s="418" t="s">
        <v>205</v>
      </c>
      <c r="RTX76" s="418" t="s">
        <v>206</v>
      </c>
      <c r="RTY76" s="418" t="s">
        <v>205</v>
      </c>
      <c r="RTZ76" s="418" t="s">
        <v>206</v>
      </c>
      <c r="RUA76" s="418" t="s">
        <v>205</v>
      </c>
      <c r="RUB76" s="418" t="s">
        <v>206</v>
      </c>
      <c r="RUC76" s="418" t="s">
        <v>205</v>
      </c>
      <c r="RUD76" s="418" t="s">
        <v>206</v>
      </c>
      <c r="RUE76" s="418" t="s">
        <v>205</v>
      </c>
      <c r="RUF76" s="418" t="s">
        <v>206</v>
      </c>
      <c r="RUG76" s="418" t="s">
        <v>205</v>
      </c>
      <c r="RUH76" s="418" t="s">
        <v>206</v>
      </c>
      <c r="RUI76" s="418" t="s">
        <v>205</v>
      </c>
      <c r="RUJ76" s="418" t="s">
        <v>206</v>
      </c>
      <c r="RUK76" s="418" t="s">
        <v>205</v>
      </c>
      <c r="RUL76" s="418" t="s">
        <v>206</v>
      </c>
      <c r="RUM76" s="418" t="s">
        <v>205</v>
      </c>
      <c r="RUN76" s="418" t="s">
        <v>206</v>
      </c>
      <c r="RUO76" s="418" t="s">
        <v>205</v>
      </c>
      <c r="RUP76" s="418" t="s">
        <v>206</v>
      </c>
      <c r="RUQ76" s="418" t="s">
        <v>205</v>
      </c>
      <c r="RUR76" s="418" t="s">
        <v>206</v>
      </c>
      <c r="RUS76" s="418" t="s">
        <v>205</v>
      </c>
      <c r="RUT76" s="418" t="s">
        <v>206</v>
      </c>
      <c r="RUU76" s="418" t="s">
        <v>205</v>
      </c>
      <c r="RUV76" s="418" t="s">
        <v>206</v>
      </c>
      <c r="RUW76" s="418" t="s">
        <v>205</v>
      </c>
      <c r="RUX76" s="418" t="s">
        <v>206</v>
      </c>
      <c r="RUY76" s="418" t="s">
        <v>205</v>
      </c>
      <c r="RUZ76" s="418" t="s">
        <v>206</v>
      </c>
      <c r="RVA76" s="418" t="s">
        <v>205</v>
      </c>
      <c r="RVB76" s="418" t="s">
        <v>206</v>
      </c>
      <c r="RVC76" s="418" t="s">
        <v>205</v>
      </c>
      <c r="RVD76" s="418" t="s">
        <v>206</v>
      </c>
      <c r="RVE76" s="418" t="s">
        <v>205</v>
      </c>
      <c r="RVF76" s="418" t="s">
        <v>206</v>
      </c>
      <c r="RVG76" s="418" t="s">
        <v>205</v>
      </c>
      <c r="RVH76" s="418" t="s">
        <v>206</v>
      </c>
      <c r="RVI76" s="418" t="s">
        <v>205</v>
      </c>
      <c r="RVJ76" s="418" t="s">
        <v>206</v>
      </c>
      <c r="RVK76" s="418" t="s">
        <v>205</v>
      </c>
      <c r="RVL76" s="418" t="s">
        <v>206</v>
      </c>
      <c r="RVM76" s="418" t="s">
        <v>205</v>
      </c>
      <c r="RVN76" s="418" t="s">
        <v>206</v>
      </c>
      <c r="RVO76" s="418" t="s">
        <v>205</v>
      </c>
      <c r="RVP76" s="418" t="s">
        <v>206</v>
      </c>
      <c r="RVQ76" s="418" t="s">
        <v>205</v>
      </c>
      <c r="RVR76" s="418" t="s">
        <v>206</v>
      </c>
      <c r="RVS76" s="418" t="s">
        <v>205</v>
      </c>
      <c r="RVT76" s="418" t="s">
        <v>206</v>
      </c>
      <c r="RVU76" s="418" t="s">
        <v>205</v>
      </c>
      <c r="RVV76" s="418" t="s">
        <v>206</v>
      </c>
      <c r="RVW76" s="418" t="s">
        <v>205</v>
      </c>
      <c r="RVX76" s="418" t="s">
        <v>206</v>
      </c>
      <c r="RVY76" s="418" t="s">
        <v>205</v>
      </c>
      <c r="RVZ76" s="418" t="s">
        <v>206</v>
      </c>
      <c r="RWA76" s="418" t="s">
        <v>205</v>
      </c>
      <c r="RWB76" s="418" t="s">
        <v>206</v>
      </c>
      <c r="RWC76" s="418" t="s">
        <v>205</v>
      </c>
      <c r="RWD76" s="418" t="s">
        <v>206</v>
      </c>
      <c r="RWE76" s="418" t="s">
        <v>205</v>
      </c>
      <c r="RWF76" s="418" t="s">
        <v>206</v>
      </c>
      <c r="RWG76" s="418" t="s">
        <v>205</v>
      </c>
      <c r="RWH76" s="418" t="s">
        <v>206</v>
      </c>
      <c r="RWI76" s="418" t="s">
        <v>205</v>
      </c>
      <c r="RWJ76" s="418" t="s">
        <v>206</v>
      </c>
      <c r="RWK76" s="418" t="s">
        <v>205</v>
      </c>
      <c r="RWL76" s="418" t="s">
        <v>206</v>
      </c>
      <c r="RWM76" s="418" t="s">
        <v>205</v>
      </c>
      <c r="RWN76" s="418" t="s">
        <v>206</v>
      </c>
      <c r="RWO76" s="418" t="s">
        <v>205</v>
      </c>
      <c r="RWP76" s="418" t="s">
        <v>206</v>
      </c>
      <c r="RWQ76" s="418" t="s">
        <v>205</v>
      </c>
      <c r="RWR76" s="418" t="s">
        <v>206</v>
      </c>
      <c r="RWS76" s="418" t="s">
        <v>205</v>
      </c>
      <c r="RWT76" s="418" t="s">
        <v>206</v>
      </c>
      <c r="RWU76" s="418" t="s">
        <v>205</v>
      </c>
      <c r="RWV76" s="418" t="s">
        <v>206</v>
      </c>
      <c r="RWW76" s="418" t="s">
        <v>205</v>
      </c>
      <c r="RWX76" s="418" t="s">
        <v>206</v>
      </c>
      <c r="RWY76" s="418" t="s">
        <v>205</v>
      </c>
      <c r="RWZ76" s="418" t="s">
        <v>206</v>
      </c>
      <c r="RXA76" s="418" t="s">
        <v>205</v>
      </c>
      <c r="RXB76" s="418" t="s">
        <v>206</v>
      </c>
      <c r="RXC76" s="418" t="s">
        <v>205</v>
      </c>
      <c r="RXD76" s="418" t="s">
        <v>206</v>
      </c>
      <c r="RXE76" s="418" t="s">
        <v>205</v>
      </c>
      <c r="RXF76" s="418" t="s">
        <v>206</v>
      </c>
      <c r="RXG76" s="418" t="s">
        <v>205</v>
      </c>
      <c r="RXH76" s="418" t="s">
        <v>206</v>
      </c>
      <c r="RXI76" s="418" t="s">
        <v>205</v>
      </c>
      <c r="RXJ76" s="418" t="s">
        <v>206</v>
      </c>
      <c r="RXK76" s="418" t="s">
        <v>205</v>
      </c>
      <c r="RXL76" s="418" t="s">
        <v>206</v>
      </c>
      <c r="RXM76" s="418" t="s">
        <v>205</v>
      </c>
      <c r="RXN76" s="418" t="s">
        <v>206</v>
      </c>
      <c r="RXO76" s="418" t="s">
        <v>205</v>
      </c>
      <c r="RXP76" s="418" t="s">
        <v>206</v>
      </c>
      <c r="RXQ76" s="418" t="s">
        <v>205</v>
      </c>
      <c r="RXR76" s="418" t="s">
        <v>206</v>
      </c>
      <c r="RXS76" s="418" t="s">
        <v>205</v>
      </c>
      <c r="RXT76" s="418" t="s">
        <v>206</v>
      </c>
      <c r="RXU76" s="418" t="s">
        <v>205</v>
      </c>
      <c r="RXV76" s="418" t="s">
        <v>206</v>
      </c>
      <c r="RXW76" s="418" t="s">
        <v>205</v>
      </c>
      <c r="RXX76" s="418" t="s">
        <v>206</v>
      </c>
      <c r="RXY76" s="418" t="s">
        <v>205</v>
      </c>
      <c r="RXZ76" s="418" t="s">
        <v>206</v>
      </c>
      <c r="RYA76" s="418" t="s">
        <v>205</v>
      </c>
      <c r="RYB76" s="418" t="s">
        <v>206</v>
      </c>
      <c r="RYC76" s="418" t="s">
        <v>205</v>
      </c>
      <c r="RYD76" s="418" t="s">
        <v>206</v>
      </c>
      <c r="RYE76" s="418" t="s">
        <v>205</v>
      </c>
      <c r="RYF76" s="418" t="s">
        <v>206</v>
      </c>
      <c r="RYG76" s="418" t="s">
        <v>205</v>
      </c>
      <c r="RYH76" s="418" t="s">
        <v>206</v>
      </c>
      <c r="RYI76" s="418" t="s">
        <v>205</v>
      </c>
      <c r="RYJ76" s="418" t="s">
        <v>206</v>
      </c>
      <c r="RYK76" s="418" t="s">
        <v>205</v>
      </c>
      <c r="RYL76" s="418" t="s">
        <v>206</v>
      </c>
      <c r="RYM76" s="418" t="s">
        <v>205</v>
      </c>
      <c r="RYN76" s="418" t="s">
        <v>206</v>
      </c>
      <c r="RYO76" s="418" t="s">
        <v>205</v>
      </c>
      <c r="RYP76" s="418" t="s">
        <v>206</v>
      </c>
      <c r="RYQ76" s="418" t="s">
        <v>205</v>
      </c>
      <c r="RYR76" s="418" t="s">
        <v>206</v>
      </c>
      <c r="RYS76" s="418" t="s">
        <v>205</v>
      </c>
      <c r="RYT76" s="418" t="s">
        <v>206</v>
      </c>
      <c r="RYU76" s="418" t="s">
        <v>205</v>
      </c>
      <c r="RYV76" s="418" t="s">
        <v>206</v>
      </c>
      <c r="RYW76" s="418" t="s">
        <v>205</v>
      </c>
      <c r="RYX76" s="418" t="s">
        <v>206</v>
      </c>
      <c r="RYY76" s="418" t="s">
        <v>205</v>
      </c>
      <c r="RYZ76" s="418" t="s">
        <v>206</v>
      </c>
      <c r="RZA76" s="418" t="s">
        <v>205</v>
      </c>
      <c r="RZB76" s="418" t="s">
        <v>206</v>
      </c>
      <c r="RZC76" s="418" t="s">
        <v>205</v>
      </c>
      <c r="RZD76" s="418" t="s">
        <v>206</v>
      </c>
      <c r="RZE76" s="418" t="s">
        <v>205</v>
      </c>
      <c r="RZF76" s="418" t="s">
        <v>206</v>
      </c>
      <c r="RZG76" s="418" t="s">
        <v>205</v>
      </c>
      <c r="RZH76" s="418" t="s">
        <v>206</v>
      </c>
      <c r="RZI76" s="418" t="s">
        <v>205</v>
      </c>
      <c r="RZJ76" s="418" t="s">
        <v>206</v>
      </c>
      <c r="RZK76" s="418" t="s">
        <v>205</v>
      </c>
      <c r="RZL76" s="418" t="s">
        <v>206</v>
      </c>
      <c r="RZM76" s="418" t="s">
        <v>205</v>
      </c>
      <c r="RZN76" s="418" t="s">
        <v>206</v>
      </c>
      <c r="RZO76" s="418" t="s">
        <v>205</v>
      </c>
      <c r="RZP76" s="418" t="s">
        <v>206</v>
      </c>
      <c r="RZQ76" s="418" t="s">
        <v>205</v>
      </c>
      <c r="RZR76" s="418" t="s">
        <v>206</v>
      </c>
      <c r="RZS76" s="418" t="s">
        <v>205</v>
      </c>
      <c r="RZT76" s="418" t="s">
        <v>206</v>
      </c>
      <c r="RZU76" s="418" t="s">
        <v>205</v>
      </c>
      <c r="RZV76" s="418" t="s">
        <v>206</v>
      </c>
      <c r="RZW76" s="418" t="s">
        <v>205</v>
      </c>
      <c r="RZX76" s="418" t="s">
        <v>206</v>
      </c>
      <c r="RZY76" s="418" t="s">
        <v>205</v>
      </c>
      <c r="RZZ76" s="418" t="s">
        <v>206</v>
      </c>
      <c r="SAA76" s="418" t="s">
        <v>205</v>
      </c>
      <c r="SAB76" s="418" t="s">
        <v>206</v>
      </c>
      <c r="SAC76" s="418" t="s">
        <v>205</v>
      </c>
      <c r="SAD76" s="418" t="s">
        <v>206</v>
      </c>
      <c r="SAE76" s="418" t="s">
        <v>205</v>
      </c>
      <c r="SAF76" s="418" t="s">
        <v>206</v>
      </c>
      <c r="SAG76" s="418" t="s">
        <v>205</v>
      </c>
      <c r="SAH76" s="418" t="s">
        <v>206</v>
      </c>
      <c r="SAI76" s="418" t="s">
        <v>205</v>
      </c>
      <c r="SAJ76" s="418" t="s">
        <v>206</v>
      </c>
      <c r="SAK76" s="418" t="s">
        <v>205</v>
      </c>
      <c r="SAL76" s="418" t="s">
        <v>206</v>
      </c>
      <c r="SAM76" s="418" t="s">
        <v>205</v>
      </c>
      <c r="SAN76" s="418" t="s">
        <v>206</v>
      </c>
      <c r="SAO76" s="418" t="s">
        <v>205</v>
      </c>
      <c r="SAP76" s="418" t="s">
        <v>206</v>
      </c>
      <c r="SAQ76" s="418" t="s">
        <v>205</v>
      </c>
      <c r="SAR76" s="418" t="s">
        <v>206</v>
      </c>
      <c r="SAS76" s="418" t="s">
        <v>205</v>
      </c>
      <c r="SAT76" s="418" t="s">
        <v>206</v>
      </c>
      <c r="SAU76" s="418" t="s">
        <v>205</v>
      </c>
      <c r="SAV76" s="418" t="s">
        <v>206</v>
      </c>
      <c r="SAW76" s="418" t="s">
        <v>205</v>
      </c>
      <c r="SAX76" s="418" t="s">
        <v>206</v>
      </c>
      <c r="SAY76" s="418" t="s">
        <v>205</v>
      </c>
      <c r="SAZ76" s="418" t="s">
        <v>206</v>
      </c>
      <c r="SBA76" s="418" t="s">
        <v>205</v>
      </c>
      <c r="SBB76" s="418" t="s">
        <v>206</v>
      </c>
      <c r="SBC76" s="418" t="s">
        <v>205</v>
      </c>
      <c r="SBD76" s="418" t="s">
        <v>206</v>
      </c>
      <c r="SBE76" s="418" t="s">
        <v>205</v>
      </c>
      <c r="SBF76" s="418" t="s">
        <v>206</v>
      </c>
      <c r="SBG76" s="418" t="s">
        <v>205</v>
      </c>
      <c r="SBH76" s="418" t="s">
        <v>206</v>
      </c>
      <c r="SBI76" s="418" t="s">
        <v>205</v>
      </c>
      <c r="SBJ76" s="418" t="s">
        <v>206</v>
      </c>
      <c r="SBK76" s="418" t="s">
        <v>205</v>
      </c>
      <c r="SBL76" s="418" t="s">
        <v>206</v>
      </c>
      <c r="SBM76" s="418" t="s">
        <v>205</v>
      </c>
      <c r="SBN76" s="418" t="s">
        <v>206</v>
      </c>
      <c r="SBO76" s="418" t="s">
        <v>205</v>
      </c>
      <c r="SBP76" s="418" t="s">
        <v>206</v>
      </c>
      <c r="SBQ76" s="418" t="s">
        <v>205</v>
      </c>
      <c r="SBR76" s="418" t="s">
        <v>206</v>
      </c>
      <c r="SBS76" s="418" t="s">
        <v>205</v>
      </c>
      <c r="SBT76" s="418" t="s">
        <v>206</v>
      </c>
      <c r="SBU76" s="418" t="s">
        <v>205</v>
      </c>
      <c r="SBV76" s="418" t="s">
        <v>206</v>
      </c>
      <c r="SBW76" s="418" t="s">
        <v>205</v>
      </c>
      <c r="SBX76" s="418" t="s">
        <v>206</v>
      </c>
      <c r="SBY76" s="418" t="s">
        <v>205</v>
      </c>
      <c r="SBZ76" s="418" t="s">
        <v>206</v>
      </c>
      <c r="SCA76" s="418" t="s">
        <v>205</v>
      </c>
      <c r="SCB76" s="418" t="s">
        <v>206</v>
      </c>
      <c r="SCC76" s="418" t="s">
        <v>205</v>
      </c>
      <c r="SCD76" s="418" t="s">
        <v>206</v>
      </c>
      <c r="SCE76" s="418" t="s">
        <v>205</v>
      </c>
      <c r="SCF76" s="418" t="s">
        <v>206</v>
      </c>
      <c r="SCG76" s="418" t="s">
        <v>205</v>
      </c>
      <c r="SCH76" s="418" t="s">
        <v>206</v>
      </c>
      <c r="SCI76" s="418" t="s">
        <v>205</v>
      </c>
      <c r="SCJ76" s="418" t="s">
        <v>206</v>
      </c>
      <c r="SCK76" s="418" t="s">
        <v>205</v>
      </c>
      <c r="SCL76" s="418" t="s">
        <v>206</v>
      </c>
      <c r="SCM76" s="418" t="s">
        <v>205</v>
      </c>
      <c r="SCN76" s="418" t="s">
        <v>206</v>
      </c>
      <c r="SCO76" s="418" t="s">
        <v>205</v>
      </c>
      <c r="SCP76" s="418" t="s">
        <v>206</v>
      </c>
      <c r="SCQ76" s="418" t="s">
        <v>205</v>
      </c>
      <c r="SCR76" s="418" t="s">
        <v>206</v>
      </c>
      <c r="SCS76" s="418" t="s">
        <v>205</v>
      </c>
      <c r="SCT76" s="418" t="s">
        <v>206</v>
      </c>
      <c r="SCU76" s="418" t="s">
        <v>205</v>
      </c>
      <c r="SCV76" s="418" t="s">
        <v>206</v>
      </c>
      <c r="SCW76" s="418" t="s">
        <v>205</v>
      </c>
      <c r="SCX76" s="418" t="s">
        <v>206</v>
      </c>
      <c r="SCY76" s="418" t="s">
        <v>205</v>
      </c>
      <c r="SCZ76" s="418" t="s">
        <v>206</v>
      </c>
      <c r="SDA76" s="418" t="s">
        <v>205</v>
      </c>
      <c r="SDB76" s="418" t="s">
        <v>206</v>
      </c>
      <c r="SDC76" s="418" t="s">
        <v>205</v>
      </c>
      <c r="SDD76" s="418" t="s">
        <v>206</v>
      </c>
      <c r="SDE76" s="418" t="s">
        <v>205</v>
      </c>
      <c r="SDF76" s="418" t="s">
        <v>206</v>
      </c>
      <c r="SDG76" s="418" t="s">
        <v>205</v>
      </c>
      <c r="SDH76" s="418" t="s">
        <v>206</v>
      </c>
      <c r="SDI76" s="418" t="s">
        <v>205</v>
      </c>
      <c r="SDJ76" s="418" t="s">
        <v>206</v>
      </c>
      <c r="SDK76" s="418" t="s">
        <v>205</v>
      </c>
      <c r="SDL76" s="418" t="s">
        <v>206</v>
      </c>
      <c r="SDM76" s="418" t="s">
        <v>205</v>
      </c>
      <c r="SDN76" s="418" t="s">
        <v>206</v>
      </c>
      <c r="SDO76" s="418" t="s">
        <v>205</v>
      </c>
      <c r="SDP76" s="418" t="s">
        <v>206</v>
      </c>
      <c r="SDQ76" s="418" t="s">
        <v>205</v>
      </c>
      <c r="SDR76" s="418" t="s">
        <v>206</v>
      </c>
      <c r="SDS76" s="418" t="s">
        <v>205</v>
      </c>
      <c r="SDT76" s="418" t="s">
        <v>206</v>
      </c>
      <c r="SDU76" s="418" t="s">
        <v>205</v>
      </c>
      <c r="SDV76" s="418" t="s">
        <v>206</v>
      </c>
      <c r="SDW76" s="418" t="s">
        <v>205</v>
      </c>
      <c r="SDX76" s="418" t="s">
        <v>206</v>
      </c>
      <c r="SDY76" s="418" t="s">
        <v>205</v>
      </c>
      <c r="SDZ76" s="418" t="s">
        <v>206</v>
      </c>
      <c r="SEA76" s="418" t="s">
        <v>205</v>
      </c>
      <c r="SEB76" s="418" t="s">
        <v>206</v>
      </c>
      <c r="SEC76" s="418" t="s">
        <v>205</v>
      </c>
      <c r="SED76" s="418" t="s">
        <v>206</v>
      </c>
      <c r="SEE76" s="418" t="s">
        <v>205</v>
      </c>
      <c r="SEF76" s="418" t="s">
        <v>206</v>
      </c>
      <c r="SEG76" s="418" t="s">
        <v>205</v>
      </c>
      <c r="SEH76" s="418" t="s">
        <v>206</v>
      </c>
      <c r="SEI76" s="418" t="s">
        <v>205</v>
      </c>
      <c r="SEJ76" s="418" t="s">
        <v>206</v>
      </c>
      <c r="SEK76" s="418" t="s">
        <v>205</v>
      </c>
      <c r="SEL76" s="418" t="s">
        <v>206</v>
      </c>
      <c r="SEM76" s="418" t="s">
        <v>205</v>
      </c>
      <c r="SEN76" s="418" t="s">
        <v>206</v>
      </c>
      <c r="SEO76" s="418" t="s">
        <v>205</v>
      </c>
      <c r="SEP76" s="418" t="s">
        <v>206</v>
      </c>
      <c r="SEQ76" s="418" t="s">
        <v>205</v>
      </c>
      <c r="SER76" s="418" t="s">
        <v>206</v>
      </c>
      <c r="SES76" s="418" t="s">
        <v>205</v>
      </c>
      <c r="SET76" s="418" t="s">
        <v>206</v>
      </c>
      <c r="SEU76" s="418" t="s">
        <v>205</v>
      </c>
      <c r="SEV76" s="418" t="s">
        <v>206</v>
      </c>
      <c r="SEW76" s="418" t="s">
        <v>205</v>
      </c>
      <c r="SEX76" s="418" t="s">
        <v>206</v>
      </c>
      <c r="SEY76" s="418" t="s">
        <v>205</v>
      </c>
      <c r="SEZ76" s="418" t="s">
        <v>206</v>
      </c>
      <c r="SFA76" s="418" t="s">
        <v>205</v>
      </c>
      <c r="SFB76" s="418" t="s">
        <v>206</v>
      </c>
      <c r="SFC76" s="418" t="s">
        <v>205</v>
      </c>
      <c r="SFD76" s="418" t="s">
        <v>206</v>
      </c>
      <c r="SFE76" s="418" t="s">
        <v>205</v>
      </c>
      <c r="SFF76" s="418" t="s">
        <v>206</v>
      </c>
      <c r="SFG76" s="418" t="s">
        <v>205</v>
      </c>
      <c r="SFH76" s="418" t="s">
        <v>206</v>
      </c>
      <c r="SFI76" s="418" t="s">
        <v>205</v>
      </c>
      <c r="SFJ76" s="418" t="s">
        <v>206</v>
      </c>
      <c r="SFK76" s="418" t="s">
        <v>205</v>
      </c>
      <c r="SFL76" s="418" t="s">
        <v>206</v>
      </c>
      <c r="SFM76" s="418" t="s">
        <v>205</v>
      </c>
      <c r="SFN76" s="418" t="s">
        <v>206</v>
      </c>
      <c r="SFO76" s="418" t="s">
        <v>205</v>
      </c>
      <c r="SFP76" s="418" t="s">
        <v>206</v>
      </c>
      <c r="SFQ76" s="418" t="s">
        <v>205</v>
      </c>
      <c r="SFR76" s="418" t="s">
        <v>206</v>
      </c>
      <c r="SFS76" s="418" t="s">
        <v>205</v>
      </c>
      <c r="SFT76" s="418" t="s">
        <v>206</v>
      </c>
      <c r="SFU76" s="418" t="s">
        <v>205</v>
      </c>
      <c r="SFV76" s="418" t="s">
        <v>206</v>
      </c>
      <c r="SFW76" s="418" t="s">
        <v>205</v>
      </c>
      <c r="SFX76" s="418" t="s">
        <v>206</v>
      </c>
      <c r="SFY76" s="418" t="s">
        <v>205</v>
      </c>
      <c r="SFZ76" s="418" t="s">
        <v>206</v>
      </c>
      <c r="SGA76" s="418" t="s">
        <v>205</v>
      </c>
      <c r="SGB76" s="418" t="s">
        <v>206</v>
      </c>
      <c r="SGC76" s="418" t="s">
        <v>205</v>
      </c>
      <c r="SGD76" s="418" t="s">
        <v>206</v>
      </c>
      <c r="SGE76" s="418" t="s">
        <v>205</v>
      </c>
      <c r="SGF76" s="418" t="s">
        <v>206</v>
      </c>
      <c r="SGG76" s="418" t="s">
        <v>205</v>
      </c>
      <c r="SGH76" s="418" t="s">
        <v>206</v>
      </c>
      <c r="SGI76" s="418" t="s">
        <v>205</v>
      </c>
      <c r="SGJ76" s="418" t="s">
        <v>206</v>
      </c>
      <c r="SGK76" s="418" t="s">
        <v>205</v>
      </c>
      <c r="SGL76" s="418" t="s">
        <v>206</v>
      </c>
      <c r="SGM76" s="418" t="s">
        <v>205</v>
      </c>
      <c r="SGN76" s="418" t="s">
        <v>206</v>
      </c>
      <c r="SGO76" s="418" t="s">
        <v>205</v>
      </c>
      <c r="SGP76" s="418" t="s">
        <v>206</v>
      </c>
      <c r="SGQ76" s="418" t="s">
        <v>205</v>
      </c>
      <c r="SGR76" s="418" t="s">
        <v>206</v>
      </c>
      <c r="SGS76" s="418" t="s">
        <v>205</v>
      </c>
      <c r="SGT76" s="418" t="s">
        <v>206</v>
      </c>
      <c r="SGU76" s="418" t="s">
        <v>205</v>
      </c>
      <c r="SGV76" s="418" t="s">
        <v>206</v>
      </c>
      <c r="SGW76" s="418" t="s">
        <v>205</v>
      </c>
      <c r="SGX76" s="418" t="s">
        <v>206</v>
      </c>
      <c r="SGY76" s="418" t="s">
        <v>205</v>
      </c>
      <c r="SGZ76" s="418" t="s">
        <v>206</v>
      </c>
      <c r="SHA76" s="418" t="s">
        <v>205</v>
      </c>
      <c r="SHB76" s="418" t="s">
        <v>206</v>
      </c>
      <c r="SHC76" s="418" t="s">
        <v>205</v>
      </c>
      <c r="SHD76" s="418" t="s">
        <v>206</v>
      </c>
      <c r="SHE76" s="418" t="s">
        <v>205</v>
      </c>
      <c r="SHF76" s="418" t="s">
        <v>206</v>
      </c>
      <c r="SHG76" s="418" t="s">
        <v>205</v>
      </c>
      <c r="SHH76" s="418" t="s">
        <v>206</v>
      </c>
      <c r="SHI76" s="418" t="s">
        <v>205</v>
      </c>
      <c r="SHJ76" s="418" t="s">
        <v>206</v>
      </c>
      <c r="SHK76" s="418" t="s">
        <v>205</v>
      </c>
      <c r="SHL76" s="418" t="s">
        <v>206</v>
      </c>
      <c r="SHM76" s="418" t="s">
        <v>205</v>
      </c>
      <c r="SHN76" s="418" t="s">
        <v>206</v>
      </c>
      <c r="SHO76" s="418" t="s">
        <v>205</v>
      </c>
      <c r="SHP76" s="418" t="s">
        <v>206</v>
      </c>
      <c r="SHQ76" s="418" t="s">
        <v>205</v>
      </c>
      <c r="SHR76" s="418" t="s">
        <v>206</v>
      </c>
      <c r="SHS76" s="418" t="s">
        <v>205</v>
      </c>
      <c r="SHT76" s="418" t="s">
        <v>206</v>
      </c>
      <c r="SHU76" s="418" t="s">
        <v>205</v>
      </c>
      <c r="SHV76" s="418" t="s">
        <v>206</v>
      </c>
      <c r="SHW76" s="418" t="s">
        <v>205</v>
      </c>
      <c r="SHX76" s="418" t="s">
        <v>206</v>
      </c>
      <c r="SHY76" s="418" t="s">
        <v>205</v>
      </c>
      <c r="SHZ76" s="418" t="s">
        <v>206</v>
      </c>
      <c r="SIA76" s="418" t="s">
        <v>205</v>
      </c>
      <c r="SIB76" s="418" t="s">
        <v>206</v>
      </c>
      <c r="SIC76" s="418" t="s">
        <v>205</v>
      </c>
      <c r="SID76" s="418" t="s">
        <v>206</v>
      </c>
      <c r="SIE76" s="418" t="s">
        <v>205</v>
      </c>
      <c r="SIF76" s="418" t="s">
        <v>206</v>
      </c>
      <c r="SIG76" s="418" t="s">
        <v>205</v>
      </c>
      <c r="SIH76" s="418" t="s">
        <v>206</v>
      </c>
      <c r="SII76" s="418" t="s">
        <v>205</v>
      </c>
      <c r="SIJ76" s="418" t="s">
        <v>206</v>
      </c>
      <c r="SIK76" s="418" t="s">
        <v>205</v>
      </c>
      <c r="SIL76" s="418" t="s">
        <v>206</v>
      </c>
      <c r="SIM76" s="418" t="s">
        <v>205</v>
      </c>
      <c r="SIN76" s="418" t="s">
        <v>206</v>
      </c>
      <c r="SIO76" s="418" t="s">
        <v>205</v>
      </c>
      <c r="SIP76" s="418" t="s">
        <v>206</v>
      </c>
      <c r="SIQ76" s="418" t="s">
        <v>205</v>
      </c>
      <c r="SIR76" s="418" t="s">
        <v>206</v>
      </c>
      <c r="SIS76" s="418" t="s">
        <v>205</v>
      </c>
      <c r="SIT76" s="418" t="s">
        <v>206</v>
      </c>
      <c r="SIU76" s="418" t="s">
        <v>205</v>
      </c>
      <c r="SIV76" s="418" t="s">
        <v>206</v>
      </c>
      <c r="SIW76" s="418" t="s">
        <v>205</v>
      </c>
      <c r="SIX76" s="418" t="s">
        <v>206</v>
      </c>
      <c r="SIY76" s="418" t="s">
        <v>205</v>
      </c>
      <c r="SIZ76" s="418" t="s">
        <v>206</v>
      </c>
      <c r="SJA76" s="418" t="s">
        <v>205</v>
      </c>
      <c r="SJB76" s="418" t="s">
        <v>206</v>
      </c>
      <c r="SJC76" s="418" t="s">
        <v>205</v>
      </c>
      <c r="SJD76" s="418" t="s">
        <v>206</v>
      </c>
      <c r="SJE76" s="418" t="s">
        <v>205</v>
      </c>
      <c r="SJF76" s="418" t="s">
        <v>206</v>
      </c>
      <c r="SJG76" s="418" t="s">
        <v>205</v>
      </c>
      <c r="SJH76" s="418" t="s">
        <v>206</v>
      </c>
      <c r="SJI76" s="418" t="s">
        <v>205</v>
      </c>
      <c r="SJJ76" s="418" t="s">
        <v>206</v>
      </c>
      <c r="SJK76" s="418" t="s">
        <v>205</v>
      </c>
      <c r="SJL76" s="418" t="s">
        <v>206</v>
      </c>
      <c r="SJM76" s="418" t="s">
        <v>205</v>
      </c>
      <c r="SJN76" s="418" t="s">
        <v>206</v>
      </c>
      <c r="SJO76" s="418" t="s">
        <v>205</v>
      </c>
      <c r="SJP76" s="418" t="s">
        <v>206</v>
      </c>
      <c r="SJQ76" s="418" t="s">
        <v>205</v>
      </c>
      <c r="SJR76" s="418" t="s">
        <v>206</v>
      </c>
      <c r="SJS76" s="418" t="s">
        <v>205</v>
      </c>
      <c r="SJT76" s="418" t="s">
        <v>206</v>
      </c>
      <c r="SJU76" s="418" t="s">
        <v>205</v>
      </c>
      <c r="SJV76" s="418" t="s">
        <v>206</v>
      </c>
      <c r="SJW76" s="418" t="s">
        <v>205</v>
      </c>
      <c r="SJX76" s="418" t="s">
        <v>206</v>
      </c>
      <c r="SJY76" s="418" t="s">
        <v>205</v>
      </c>
      <c r="SJZ76" s="418" t="s">
        <v>206</v>
      </c>
      <c r="SKA76" s="418" t="s">
        <v>205</v>
      </c>
      <c r="SKB76" s="418" t="s">
        <v>206</v>
      </c>
      <c r="SKC76" s="418" t="s">
        <v>205</v>
      </c>
      <c r="SKD76" s="418" t="s">
        <v>206</v>
      </c>
      <c r="SKE76" s="418" t="s">
        <v>205</v>
      </c>
      <c r="SKF76" s="418" t="s">
        <v>206</v>
      </c>
      <c r="SKG76" s="418" t="s">
        <v>205</v>
      </c>
      <c r="SKH76" s="418" t="s">
        <v>206</v>
      </c>
      <c r="SKI76" s="418" t="s">
        <v>205</v>
      </c>
      <c r="SKJ76" s="418" t="s">
        <v>206</v>
      </c>
      <c r="SKK76" s="418" t="s">
        <v>205</v>
      </c>
      <c r="SKL76" s="418" t="s">
        <v>206</v>
      </c>
      <c r="SKM76" s="418" t="s">
        <v>205</v>
      </c>
      <c r="SKN76" s="418" t="s">
        <v>206</v>
      </c>
      <c r="SKO76" s="418" t="s">
        <v>205</v>
      </c>
      <c r="SKP76" s="418" t="s">
        <v>206</v>
      </c>
      <c r="SKQ76" s="418" t="s">
        <v>205</v>
      </c>
      <c r="SKR76" s="418" t="s">
        <v>206</v>
      </c>
      <c r="SKS76" s="418" t="s">
        <v>205</v>
      </c>
      <c r="SKT76" s="418" t="s">
        <v>206</v>
      </c>
      <c r="SKU76" s="418" t="s">
        <v>205</v>
      </c>
      <c r="SKV76" s="418" t="s">
        <v>206</v>
      </c>
      <c r="SKW76" s="418" t="s">
        <v>205</v>
      </c>
      <c r="SKX76" s="418" t="s">
        <v>206</v>
      </c>
      <c r="SKY76" s="418" t="s">
        <v>205</v>
      </c>
      <c r="SKZ76" s="418" t="s">
        <v>206</v>
      </c>
      <c r="SLA76" s="418" t="s">
        <v>205</v>
      </c>
      <c r="SLB76" s="418" t="s">
        <v>206</v>
      </c>
      <c r="SLC76" s="418" t="s">
        <v>205</v>
      </c>
      <c r="SLD76" s="418" t="s">
        <v>206</v>
      </c>
      <c r="SLE76" s="418" t="s">
        <v>205</v>
      </c>
      <c r="SLF76" s="418" t="s">
        <v>206</v>
      </c>
      <c r="SLG76" s="418" t="s">
        <v>205</v>
      </c>
      <c r="SLH76" s="418" t="s">
        <v>206</v>
      </c>
      <c r="SLI76" s="418" t="s">
        <v>205</v>
      </c>
      <c r="SLJ76" s="418" t="s">
        <v>206</v>
      </c>
      <c r="SLK76" s="418" t="s">
        <v>205</v>
      </c>
      <c r="SLL76" s="418" t="s">
        <v>206</v>
      </c>
      <c r="SLM76" s="418" t="s">
        <v>205</v>
      </c>
      <c r="SLN76" s="418" t="s">
        <v>206</v>
      </c>
      <c r="SLO76" s="418" t="s">
        <v>205</v>
      </c>
      <c r="SLP76" s="418" t="s">
        <v>206</v>
      </c>
      <c r="SLQ76" s="418" t="s">
        <v>205</v>
      </c>
      <c r="SLR76" s="418" t="s">
        <v>206</v>
      </c>
      <c r="SLS76" s="418" t="s">
        <v>205</v>
      </c>
      <c r="SLT76" s="418" t="s">
        <v>206</v>
      </c>
      <c r="SLU76" s="418" t="s">
        <v>205</v>
      </c>
      <c r="SLV76" s="418" t="s">
        <v>206</v>
      </c>
      <c r="SLW76" s="418" t="s">
        <v>205</v>
      </c>
      <c r="SLX76" s="418" t="s">
        <v>206</v>
      </c>
      <c r="SLY76" s="418" t="s">
        <v>205</v>
      </c>
      <c r="SLZ76" s="418" t="s">
        <v>206</v>
      </c>
      <c r="SMA76" s="418" t="s">
        <v>205</v>
      </c>
      <c r="SMB76" s="418" t="s">
        <v>206</v>
      </c>
      <c r="SMC76" s="418" t="s">
        <v>205</v>
      </c>
      <c r="SMD76" s="418" t="s">
        <v>206</v>
      </c>
      <c r="SME76" s="418" t="s">
        <v>205</v>
      </c>
      <c r="SMF76" s="418" t="s">
        <v>206</v>
      </c>
      <c r="SMG76" s="418" t="s">
        <v>205</v>
      </c>
      <c r="SMH76" s="418" t="s">
        <v>206</v>
      </c>
      <c r="SMI76" s="418" t="s">
        <v>205</v>
      </c>
      <c r="SMJ76" s="418" t="s">
        <v>206</v>
      </c>
      <c r="SMK76" s="418" t="s">
        <v>205</v>
      </c>
      <c r="SML76" s="418" t="s">
        <v>206</v>
      </c>
      <c r="SMM76" s="418" t="s">
        <v>205</v>
      </c>
      <c r="SMN76" s="418" t="s">
        <v>206</v>
      </c>
      <c r="SMO76" s="418" t="s">
        <v>205</v>
      </c>
      <c r="SMP76" s="418" t="s">
        <v>206</v>
      </c>
      <c r="SMQ76" s="418" t="s">
        <v>205</v>
      </c>
      <c r="SMR76" s="418" t="s">
        <v>206</v>
      </c>
      <c r="SMS76" s="418" t="s">
        <v>205</v>
      </c>
      <c r="SMT76" s="418" t="s">
        <v>206</v>
      </c>
      <c r="SMU76" s="418" t="s">
        <v>205</v>
      </c>
      <c r="SMV76" s="418" t="s">
        <v>206</v>
      </c>
      <c r="SMW76" s="418" t="s">
        <v>205</v>
      </c>
      <c r="SMX76" s="418" t="s">
        <v>206</v>
      </c>
      <c r="SMY76" s="418" t="s">
        <v>205</v>
      </c>
      <c r="SMZ76" s="418" t="s">
        <v>206</v>
      </c>
      <c r="SNA76" s="418" t="s">
        <v>205</v>
      </c>
      <c r="SNB76" s="418" t="s">
        <v>206</v>
      </c>
      <c r="SNC76" s="418" t="s">
        <v>205</v>
      </c>
      <c r="SND76" s="418" t="s">
        <v>206</v>
      </c>
      <c r="SNE76" s="418" t="s">
        <v>205</v>
      </c>
      <c r="SNF76" s="418" t="s">
        <v>206</v>
      </c>
      <c r="SNG76" s="418" t="s">
        <v>205</v>
      </c>
      <c r="SNH76" s="418" t="s">
        <v>206</v>
      </c>
      <c r="SNI76" s="418" t="s">
        <v>205</v>
      </c>
      <c r="SNJ76" s="418" t="s">
        <v>206</v>
      </c>
      <c r="SNK76" s="418" t="s">
        <v>205</v>
      </c>
      <c r="SNL76" s="418" t="s">
        <v>206</v>
      </c>
      <c r="SNM76" s="418" t="s">
        <v>205</v>
      </c>
      <c r="SNN76" s="418" t="s">
        <v>206</v>
      </c>
      <c r="SNO76" s="418" t="s">
        <v>205</v>
      </c>
      <c r="SNP76" s="418" t="s">
        <v>206</v>
      </c>
      <c r="SNQ76" s="418" t="s">
        <v>205</v>
      </c>
      <c r="SNR76" s="418" t="s">
        <v>206</v>
      </c>
      <c r="SNS76" s="418" t="s">
        <v>205</v>
      </c>
      <c r="SNT76" s="418" t="s">
        <v>206</v>
      </c>
      <c r="SNU76" s="418" t="s">
        <v>205</v>
      </c>
      <c r="SNV76" s="418" t="s">
        <v>206</v>
      </c>
      <c r="SNW76" s="418" t="s">
        <v>205</v>
      </c>
      <c r="SNX76" s="418" t="s">
        <v>206</v>
      </c>
      <c r="SNY76" s="418" t="s">
        <v>205</v>
      </c>
      <c r="SNZ76" s="418" t="s">
        <v>206</v>
      </c>
      <c r="SOA76" s="418" t="s">
        <v>205</v>
      </c>
      <c r="SOB76" s="418" t="s">
        <v>206</v>
      </c>
      <c r="SOC76" s="418" t="s">
        <v>205</v>
      </c>
      <c r="SOD76" s="418" t="s">
        <v>206</v>
      </c>
      <c r="SOE76" s="418" t="s">
        <v>205</v>
      </c>
      <c r="SOF76" s="418" t="s">
        <v>206</v>
      </c>
      <c r="SOG76" s="418" t="s">
        <v>205</v>
      </c>
      <c r="SOH76" s="418" t="s">
        <v>206</v>
      </c>
      <c r="SOI76" s="418" t="s">
        <v>205</v>
      </c>
      <c r="SOJ76" s="418" t="s">
        <v>206</v>
      </c>
      <c r="SOK76" s="418" t="s">
        <v>205</v>
      </c>
      <c r="SOL76" s="418" t="s">
        <v>206</v>
      </c>
      <c r="SOM76" s="418" t="s">
        <v>205</v>
      </c>
      <c r="SON76" s="418" t="s">
        <v>206</v>
      </c>
      <c r="SOO76" s="418" t="s">
        <v>205</v>
      </c>
      <c r="SOP76" s="418" t="s">
        <v>206</v>
      </c>
      <c r="SOQ76" s="418" t="s">
        <v>205</v>
      </c>
      <c r="SOR76" s="418" t="s">
        <v>206</v>
      </c>
      <c r="SOS76" s="418" t="s">
        <v>205</v>
      </c>
      <c r="SOT76" s="418" t="s">
        <v>206</v>
      </c>
      <c r="SOU76" s="418" t="s">
        <v>205</v>
      </c>
      <c r="SOV76" s="418" t="s">
        <v>206</v>
      </c>
      <c r="SOW76" s="418" t="s">
        <v>205</v>
      </c>
      <c r="SOX76" s="418" t="s">
        <v>206</v>
      </c>
      <c r="SOY76" s="418" t="s">
        <v>205</v>
      </c>
      <c r="SOZ76" s="418" t="s">
        <v>206</v>
      </c>
      <c r="SPA76" s="418" t="s">
        <v>205</v>
      </c>
      <c r="SPB76" s="418" t="s">
        <v>206</v>
      </c>
      <c r="SPC76" s="418" t="s">
        <v>205</v>
      </c>
      <c r="SPD76" s="418" t="s">
        <v>206</v>
      </c>
      <c r="SPE76" s="418" t="s">
        <v>205</v>
      </c>
      <c r="SPF76" s="418" t="s">
        <v>206</v>
      </c>
      <c r="SPG76" s="418" t="s">
        <v>205</v>
      </c>
      <c r="SPH76" s="418" t="s">
        <v>206</v>
      </c>
      <c r="SPI76" s="418" t="s">
        <v>205</v>
      </c>
      <c r="SPJ76" s="418" t="s">
        <v>206</v>
      </c>
      <c r="SPK76" s="418" t="s">
        <v>205</v>
      </c>
      <c r="SPL76" s="418" t="s">
        <v>206</v>
      </c>
      <c r="SPM76" s="418" t="s">
        <v>205</v>
      </c>
      <c r="SPN76" s="418" t="s">
        <v>206</v>
      </c>
      <c r="SPO76" s="418" t="s">
        <v>205</v>
      </c>
      <c r="SPP76" s="418" t="s">
        <v>206</v>
      </c>
      <c r="SPQ76" s="418" t="s">
        <v>205</v>
      </c>
      <c r="SPR76" s="418" t="s">
        <v>206</v>
      </c>
      <c r="SPS76" s="418" t="s">
        <v>205</v>
      </c>
      <c r="SPT76" s="418" t="s">
        <v>206</v>
      </c>
      <c r="SPU76" s="418" t="s">
        <v>205</v>
      </c>
      <c r="SPV76" s="418" t="s">
        <v>206</v>
      </c>
      <c r="SPW76" s="418" t="s">
        <v>205</v>
      </c>
      <c r="SPX76" s="418" t="s">
        <v>206</v>
      </c>
      <c r="SPY76" s="418" t="s">
        <v>205</v>
      </c>
      <c r="SPZ76" s="418" t="s">
        <v>206</v>
      </c>
      <c r="SQA76" s="418" t="s">
        <v>205</v>
      </c>
      <c r="SQB76" s="418" t="s">
        <v>206</v>
      </c>
      <c r="SQC76" s="418" t="s">
        <v>205</v>
      </c>
      <c r="SQD76" s="418" t="s">
        <v>206</v>
      </c>
      <c r="SQE76" s="418" t="s">
        <v>205</v>
      </c>
      <c r="SQF76" s="418" t="s">
        <v>206</v>
      </c>
      <c r="SQG76" s="418" t="s">
        <v>205</v>
      </c>
      <c r="SQH76" s="418" t="s">
        <v>206</v>
      </c>
      <c r="SQI76" s="418" t="s">
        <v>205</v>
      </c>
      <c r="SQJ76" s="418" t="s">
        <v>206</v>
      </c>
      <c r="SQK76" s="418" t="s">
        <v>205</v>
      </c>
      <c r="SQL76" s="418" t="s">
        <v>206</v>
      </c>
      <c r="SQM76" s="418" t="s">
        <v>205</v>
      </c>
      <c r="SQN76" s="418" t="s">
        <v>206</v>
      </c>
      <c r="SQO76" s="418" t="s">
        <v>205</v>
      </c>
      <c r="SQP76" s="418" t="s">
        <v>206</v>
      </c>
      <c r="SQQ76" s="418" t="s">
        <v>205</v>
      </c>
      <c r="SQR76" s="418" t="s">
        <v>206</v>
      </c>
      <c r="SQS76" s="418" t="s">
        <v>205</v>
      </c>
      <c r="SQT76" s="418" t="s">
        <v>206</v>
      </c>
      <c r="SQU76" s="418" t="s">
        <v>205</v>
      </c>
      <c r="SQV76" s="418" t="s">
        <v>206</v>
      </c>
      <c r="SQW76" s="418" t="s">
        <v>205</v>
      </c>
      <c r="SQX76" s="418" t="s">
        <v>206</v>
      </c>
      <c r="SQY76" s="418" t="s">
        <v>205</v>
      </c>
      <c r="SQZ76" s="418" t="s">
        <v>206</v>
      </c>
      <c r="SRA76" s="418" t="s">
        <v>205</v>
      </c>
      <c r="SRB76" s="418" t="s">
        <v>206</v>
      </c>
      <c r="SRC76" s="418" t="s">
        <v>205</v>
      </c>
      <c r="SRD76" s="418" t="s">
        <v>206</v>
      </c>
      <c r="SRE76" s="418" t="s">
        <v>205</v>
      </c>
      <c r="SRF76" s="418" t="s">
        <v>206</v>
      </c>
      <c r="SRG76" s="418" t="s">
        <v>205</v>
      </c>
      <c r="SRH76" s="418" t="s">
        <v>206</v>
      </c>
      <c r="SRI76" s="418" t="s">
        <v>205</v>
      </c>
      <c r="SRJ76" s="418" t="s">
        <v>206</v>
      </c>
      <c r="SRK76" s="418" t="s">
        <v>205</v>
      </c>
      <c r="SRL76" s="418" t="s">
        <v>206</v>
      </c>
      <c r="SRM76" s="418" t="s">
        <v>205</v>
      </c>
      <c r="SRN76" s="418" t="s">
        <v>206</v>
      </c>
      <c r="SRO76" s="418" t="s">
        <v>205</v>
      </c>
      <c r="SRP76" s="418" t="s">
        <v>206</v>
      </c>
      <c r="SRQ76" s="418" t="s">
        <v>205</v>
      </c>
      <c r="SRR76" s="418" t="s">
        <v>206</v>
      </c>
      <c r="SRS76" s="418" t="s">
        <v>205</v>
      </c>
      <c r="SRT76" s="418" t="s">
        <v>206</v>
      </c>
      <c r="SRU76" s="418" t="s">
        <v>205</v>
      </c>
      <c r="SRV76" s="418" t="s">
        <v>206</v>
      </c>
      <c r="SRW76" s="418" t="s">
        <v>205</v>
      </c>
      <c r="SRX76" s="418" t="s">
        <v>206</v>
      </c>
      <c r="SRY76" s="418" t="s">
        <v>205</v>
      </c>
      <c r="SRZ76" s="418" t="s">
        <v>206</v>
      </c>
      <c r="SSA76" s="418" t="s">
        <v>205</v>
      </c>
      <c r="SSB76" s="418" t="s">
        <v>206</v>
      </c>
      <c r="SSC76" s="418" t="s">
        <v>205</v>
      </c>
      <c r="SSD76" s="418" t="s">
        <v>206</v>
      </c>
      <c r="SSE76" s="418" t="s">
        <v>205</v>
      </c>
      <c r="SSF76" s="418" t="s">
        <v>206</v>
      </c>
      <c r="SSG76" s="418" t="s">
        <v>205</v>
      </c>
      <c r="SSH76" s="418" t="s">
        <v>206</v>
      </c>
      <c r="SSI76" s="418" t="s">
        <v>205</v>
      </c>
      <c r="SSJ76" s="418" t="s">
        <v>206</v>
      </c>
      <c r="SSK76" s="418" t="s">
        <v>205</v>
      </c>
      <c r="SSL76" s="418" t="s">
        <v>206</v>
      </c>
      <c r="SSM76" s="418" t="s">
        <v>205</v>
      </c>
      <c r="SSN76" s="418" t="s">
        <v>206</v>
      </c>
      <c r="SSO76" s="418" t="s">
        <v>205</v>
      </c>
      <c r="SSP76" s="418" t="s">
        <v>206</v>
      </c>
      <c r="SSQ76" s="418" t="s">
        <v>205</v>
      </c>
      <c r="SSR76" s="418" t="s">
        <v>206</v>
      </c>
      <c r="SSS76" s="418" t="s">
        <v>205</v>
      </c>
      <c r="SST76" s="418" t="s">
        <v>206</v>
      </c>
      <c r="SSU76" s="418" t="s">
        <v>205</v>
      </c>
      <c r="SSV76" s="418" t="s">
        <v>206</v>
      </c>
      <c r="SSW76" s="418" t="s">
        <v>205</v>
      </c>
      <c r="SSX76" s="418" t="s">
        <v>206</v>
      </c>
      <c r="SSY76" s="418" t="s">
        <v>205</v>
      </c>
      <c r="SSZ76" s="418" t="s">
        <v>206</v>
      </c>
      <c r="STA76" s="418" t="s">
        <v>205</v>
      </c>
      <c r="STB76" s="418" t="s">
        <v>206</v>
      </c>
      <c r="STC76" s="418" t="s">
        <v>205</v>
      </c>
      <c r="STD76" s="418" t="s">
        <v>206</v>
      </c>
      <c r="STE76" s="418" t="s">
        <v>205</v>
      </c>
      <c r="STF76" s="418" t="s">
        <v>206</v>
      </c>
      <c r="STG76" s="418" t="s">
        <v>205</v>
      </c>
      <c r="STH76" s="418" t="s">
        <v>206</v>
      </c>
      <c r="STI76" s="418" t="s">
        <v>205</v>
      </c>
      <c r="STJ76" s="418" t="s">
        <v>206</v>
      </c>
      <c r="STK76" s="418" t="s">
        <v>205</v>
      </c>
      <c r="STL76" s="418" t="s">
        <v>206</v>
      </c>
      <c r="STM76" s="418" t="s">
        <v>205</v>
      </c>
      <c r="STN76" s="418" t="s">
        <v>206</v>
      </c>
      <c r="STO76" s="418" t="s">
        <v>205</v>
      </c>
      <c r="STP76" s="418" t="s">
        <v>206</v>
      </c>
      <c r="STQ76" s="418" t="s">
        <v>205</v>
      </c>
      <c r="STR76" s="418" t="s">
        <v>206</v>
      </c>
      <c r="STS76" s="418" t="s">
        <v>205</v>
      </c>
      <c r="STT76" s="418" t="s">
        <v>206</v>
      </c>
      <c r="STU76" s="418" t="s">
        <v>205</v>
      </c>
      <c r="STV76" s="418" t="s">
        <v>206</v>
      </c>
      <c r="STW76" s="418" t="s">
        <v>205</v>
      </c>
      <c r="STX76" s="418" t="s">
        <v>206</v>
      </c>
      <c r="STY76" s="418" t="s">
        <v>205</v>
      </c>
      <c r="STZ76" s="418" t="s">
        <v>206</v>
      </c>
      <c r="SUA76" s="418" t="s">
        <v>205</v>
      </c>
      <c r="SUB76" s="418" t="s">
        <v>206</v>
      </c>
      <c r="SUC76" s="418" t="s">
        <v>205</v>
      </c>
      <c r="SUD76" s="418" t="s">
        <v>206</v>
      </c>
      <c r="SUE76" s="418" t="s">
        <v>205</v>
      </c>
      <c r="SUF76" s="418" t="s">
        <v>206</v>
      </c>
      <c r="SUG76" s="418" t="s">
        <v>205</v>
      </c>
      <c r="SUH76" s="418" t="s">
        <v>206</v>
      </c>
      <c r="SUI76" s="418" t="s">
        <v>205</v>
      </c>
      <c r="SUJ76" s="418" t="s">
        <v>206</v>
      </c>
      <c r="SUK76" s="418" t="s">
        <v>205</v>
      </c>
      <c r="SUL76" s="418" t="s">
        <v>206</v>
      </c>
      <c r="SUM76" s="418" t="s">
        <v>205</v>
      </c>
      <c r="SUN76" s="418" t="s">
        <v>206</v>
      </c>
      <c r="SUO76" s="418" t="s">
        <v>205</v>
      </c>
      <c r="SUP76" s="418" t="s">
        <v>206</v>
      </c>
      <c r="SUQ76" s="418" t="s">
        <v>205</v>
      </c>
      <c r="SUR76" s="418" t="s">
        <v>206</v>
      </c>
      <c r="SUS76" s="418" t="s">
        <v>205</v>
      </c>
      <c r="SUT76" s="418" t="s">
        <v>206</v>
      </c>
      <c r="SUU76" s="418" t="s">
        <v>205</v>
      </c>
      <c r="SUV76" s="418" t="s">
        <v>206</v>
      </c>
      <c r="SUW76" s="418" t="s">
        <v>205</v>
      </c>
      <c r="SUX76" s="418" t="s">
        <v>206</v>
      </c>
      <c r="SUY76" s="418" t="s">
        <v>205</v>
      </c>
      <c r="SUZ76" s="418" t="s">
        <v>206</v>
      </c>
      <c r="SVA76" s="418" t="s">
        <v>205</v>
      </c>
      <c r="SVB76" s="418" t="s">
        <v>206</v>
      </c>
      <c r="SVC76" s="418" t="s">
        <v>205</v>
      </c>
      <c r="SVD76" s="418" t="s">
        <v>206</v>
      </c>
      <c r="SVE76" s="418" t="s">
        <v>205</v>
      </c>
      <c r="SVF76" s="418" t="s">
        <v>206</v>
      </c>
      <c r="SVG76" s="418" t="s">
        <v>205</v>
      </c>
      <c r="SVH76" s="418" t="s">
        <v>206</v>
      </c>
      <c r="SVI76" s="418" t="s">
        <v>205</v>
      </c>
      <c r="SVJ76" s="418" t="s">
        <v>206</v>
      </c>
      <c r="SVK76" s="418" t="s">
        <v>205</v>
      </c>
      <c r="SVL76" s="418" t="s">
        <v>206</v>
      </c>
      <c r="SVM76" s="418" t="s">
        <v>205</v>
      </c>
      <c r="SVN76" s="418" t="s">
        <v>206</v>
      </c>
      <c r="SVO76" s="418" t="s">
        <v>205</v>
      </c>
      <c r="SVP76" s="418" t="s">
        <v>206</v>
      </c>
      <c r="SVQ76" s="418" t="s">
        <v>205</v>
      </c>
      <c r="SVR76" s="418" t="s">
        <v>206</v>
      </c>
      <c r="SVS76" s="418" t="s">
        <v>205</v>
      </c>
      <c r="SVT76" s="418" t="s">
        <v>206</v>
      </c>
      <c r="SVU76" s="418" t="s">
        <v>205</v>
      </c>
      <c r="SVV76" s="418" t="s">
        <v>206</v>
      </c>
      <c r="SVW76" s="418" t="s">
        <v>205</v>
      </c>
      <c r="SVX76" s="418" t="s">
        <v>206</v>
      </c>
      <c r="SVY76" s="418" t="s">
        <v>205</v>
      </c>
      <c r="SVZ76" s="418" t="s">
        <v>206</v>
      </c>
      <c r="SWA76" s="418" t="s">
        <v>205</v>
      </c>
      <c r="SWB76" s="418" t="s">
        <v>206</v>
      </c>
      <c r="SWC76" s="418" t="s">
        <v>205</v>
      </c>
      <c r="SWD76" s="418" t="s">
        <v>206</v>
      </c>
      <c r="SWE76" s="418" t="s">
        <v>205</v>
      </c>
      <c r="SWF76" s="418" t="s">
        <v>206</v>
      </c>
      <c r="SWG76" s="418" t="s">
        <v>205</v>
      </c>
      <c r="SWH76" s="418" t="s">
        <v>206</v>
      </c>
      <c r="SWI76" s="418" t="s">
        <v>205</v>
      </c>
      <c r="SWJ76" s="418" t="s">
        <v>206</v>
      </c>
      <c r="SWK76" s="418" t="s">
        <v>205</v>
      </c>
      <c r="SWL76" s="418" t="s">
        <v>206</v>
      </c>
      <c r="SWM76" s="418" t="s">
        <v>205</v>
      </c>
      <c r="SWN76" s="418" t="s">
        <v>206</v>
      </c>
      <c r="SWO76" s="418" t="s">
        <v>205</v>
      </c>
      <c r="SWP76" s="418" t="s">
        <v>206</v>
      </c>
      <c r="SWQ76" s="418" t="s">
        <v>205</v>
      </c>
      <c r="SWR76" s="418" t="s">
        <v>206</v>
      </c>
      <c r="SWS76" s="418" t="s">
        <v>205</v>
      </c>
      <c r="SWT76" s="418" t="s">
        <v>206</v>
      </c>
      <c r="SWU76" s="418" t="s">
        <v>205</v>
      </c>
      <c r="SWV76" s="418" t="s">
        <v>206</v>
      </c>
      <c r="SWW76" s="418" t="s">
        <v>205</v>
      </c>
      <c r="SWX76" s="418" t="s">
        <v>206</v>
      </c>
      <c r="SWY76" s="418" t="s">
        <v>205</v>
      </c>
      <c r="SWZ76" s="418" t="s">
        <v>206</v>
      </c>
      <c r="SXA76" s="418" t="s">
        <v>205</v>
      </c>
      <c r="SXB76" s="418" t="s">
        <v>206</v>
      </c>
      <c r="SXC76" s="418" t="s">
        <v>205</v>
      </c>
      <c r="SXD76" s="418" t="s">
        <v>206</v>
      </c>
      <c r="SXE76" s="418" t="s">
        <v>205</v>
      </c>
      <c r="SXF76" s="418" t="s">
        <v>206</v>
      </c>
      <c r="SXG76" s="418" t="s">
        <v>205</v>
      </c>
      <c r="SXH76" s="418" t="s">
        <v>206</v>
      </c>
      <c r="SXI76" s="418" t="s">
        <v>205</v>
      </c>
      <c r="SXJ76" s="418" t="s">
        <v>206</v>
      </c>
      <c r="SXK76" s="418" t="s">
        <v>205</v>
      </c>
      <c r="SXL76" s="418" t="s">
        <v>206</v>
      </c>
      <c r="SXM76" s="418" t="s">
        <v>205</v>
      </c>
      <c r="SXN76" s="418" t="s">
        <v>206</v>
      </c>
      <c r="SXO76" s="418" t="s">
        <v>205</v>
      </c>
      <c r="SXP76" s="418" t="s">
        <v>206</v>
      </c>
      <c r="SXQ76" s="418" t="s">
        <v>205</v>
      </c>
      <c r="SXR76" s="418" t="s">
        <v>206</v>
      </c>
      <c r="SXS76" s="418" t="s">
        <v>205</v>
      </c>
      <c r="SXT76" s="418" t="s">
        <v>206</v>
      </c>
      <c r="SXU76" s="418" t="s">
        <v>205</v>
      </c>
      <c r="SXV76" s="418" t="s">
        <v>206</v>
      </c>
      <c r="SXW76" s="418" t="s">
        <v>205</v>
      </c>
      <c r="SXX76" s="418" t="s">
        <v>206</v>
      </c>
      <c r="SXY76" s="418" t="s">
        <v>205</v>
      </c>
      <c r="SXZ76" s="418" t="s">
        <v>206</v>
      </c>
      <c r="SYA76" s="418" t="s">
        <v>205</v>
      </c>
      <c r="SYB76" s="418" t="s">
        <v>206</v>
      </c>
      <c r="SYC76" s="418" t="s">
        <v>205</v>
      </c>
      <c r="SYD76" s="418" t="s">
        <v>206</v>
      </c>
      <c r="SYE76" s="418" t="s">
        <v>205</v>
      </c>
      <c r="SYF76" s="418" t="s">
        <v>206</v>
      </c>
      <c r="SYG76" s="418" t="s">
        <v>205</v>
      </c>
      <c r="SYH76" s="418" t="s">
        <v>206</v>
      </c>
      <c r="SYI76" s="418" t="s">
        <v>205</v>
      </c>
      <c r="SYJ76" s="418" t="s">
        <v>206</v>
      </c>
      <c r="SYK76" s="418" t="s">
        <v>205</v>
      </c>
      <c r="SYL76" s="418" t="s">
        <v>206</v>
      </c>
      <c r="SYM76" s="418" t="s">
        <v>205</v>
      </c>
      <c r="SYN76" s="418" t="s">
        <v>206</v>
      </c>
      <c r="SYO76" s="418" t="s">
        <v>205</v>
      </c>
      <c r="SYP76" s="418" t="s">
        <v>206</v>
      </c>
      <c r="SYQ76" s="418" t="s">
        <v>205</v>
      </c>
      <c r="SYR76" s="418" t="s">
        <v>206</v>
      </c>
      <c r="SYS76" s="418" t="s">
        <v>205</v>
      </c>
      <c r="SYT76" s="418" t="s">
        <v>206</v>
      </c>
      <c r="SYU76" s="418" t="s">
        <v>205</v>
      </c>
      <c r="SYV76" s="418" t="s">
        <v>206</v>
      </c>
      <c r="SYW76" s="418" t="s">
        <v>205</v>
      </c>
      <c r="SYX76" s="418" t="s">
        <v>206</v>
      </c>
      <c r="SYY76" s="418" t="s">
        <v>205</v>
      </c>
      <c r="SYZ76" s="418" t="s">
        <v>206</v>
      </c>
      <c r="SZA76" s="418" t="s">
        <v>205</v>
      </c>
      <c r="SZB76" s="418" t="s">
        <v>206</v>
      </c>
      <c r="SZC76" s="418" t="s">
        <v>205</v>
      </c>
      <c r="SZD76" s="418" t="s">
        <v>206</v>
      </c>
      <c r="SZE76" s="418" t="s">
        <v>205</v>
      </c>
      <c r="SZF76" s="418" t="s">
        <v>206</v>
      </c>
      <c r="SZG76" s="418" t="s">
        <v>205</v>
      </c>
      <c r="SZH76" s="418" t="s">
        <v>206</v>
      </c>
      <c r="SZI76" s="418" t="s">
        <v>205</v>
      </c>
      <c r="SZJ76" s="418" t="s">
        <v>206</v>
      </c>
      <c r="SZK76" s="418" t="s">
        <v>205</v>
      </c>
      <c r="SZL76" s="418" t="s">
        <v>206</v>
      </c>
      <c r="SZM76" s="418" t="s">
        <v>205</v>
      </c>
      <c r="SZN76" s="418" t="s">
        <v>206</v>
      </c>
      <c r="SZO76" s="418" t="s">
        <v>205</v>
      </c>
      <c r="SZP76" s="418" t="s">
        <v>206</v>
      </c>
      <c r="SZQ76" s="418" t="s">
        <v>205</v>
      </c>
      <c r="SZR76" s="418" t="s">
        <v>206</v>
      </c>
      <c r="SZS76" s="418" t="s">
        <v>205</v>
      </c>
      <c r="SZT76" s="418" t="s">
        <v>206</v>
      </c>
      <c r="SZU76" s="418" t="s">
        <v>205</v>
      </c>
      <c r="SZV76" s="418" t="s">
        <v>206</v>
      </c>
      <c r="SZW76" s="418" t="s">
        <v>205</v>
      </c>
      <c r="SZX76" s="418" t="s">
        <v>206</v>
      </c>
      <c r="SZY76" s="418" t="s">
        <v>205</v>
      </c>
      <c r="SZZ76" s="418" t="s">
        <v>206</v>
      </c>
      <c r="TAA76" s="418" t="s">
        <v>205</v>
      </c>
      <c r="TAB76" s="418" t="s">
        <v>206</v>
      </c>
      <c r="TAC76" s="418" t="s">
        <v>205</v>
      </c>
      <c r="TAD76" s="418" t="s">
        <v>206</v>
      </c>
      <c r="TAE76" s="418" t="s">
        <v>205</v>
      </c>
      <c r="TAF76" s="418" t="s">
        <v>206</v>
      </c>
      <c r="TAG76" s="418" t="s">
        <v>205</v>
      </c>
      <c r="TAH76" s="418" t="s">
        <v>206</v>
      </c>
      <c r="TAI76" s="418" t="s">
        <v>205</v>
      </c>
      <c r="TAJ76" s="418" t="s">
        <v>206</v>
      </c>
      <c r="TAK76" s="418" t="s">
        <v>205</v>
      </c>
      <c r="TAL76" s="418" t="s">
        <v>206</v>
      </c>
      <c r="TAM76" s="418" t="s">
        <v>205</v>
      </c>
      <c r="TAN76" s="418" t="s">
        <v>206</v>
      </c>
      <c r="TAO76" s="418" t="s">
        <v>205</v>
      </c>
      <c r="TAP76" s="418" t="s">
        <v>206</v>
      </c>
      <c r="TAQ76" s="418" t="s">
        <v>205</v>
      </c>
      <c r="TAR76" s="418" t="s">
        <v>206</v>
      </c>
      <c r="TAS76" s="418" t="s">
        <v>205</v>
      </c>
      <c r="TAT76" s="418" t="s">
        <v>206</v>
      </c>
      <c r="TAU76" s="418" t="s">
        <v>205</v>
      </c>
      <c r="TAV76" s="418" t="s">
        <v>206</v>
      </c>
      <c r="TAW76" s="418" t="s">
        <v>205</v>
      </c>
      <c r="TAX76" s="418" t="s">
        <v>206</v>
      </c>
      <c r="TAY76" s="418" t="s">
        <v>205</v>
      </c>
      <c r="TAZ76" s="418" t="s">
        <v>206</v>
      </c>
      <c r="TBA76" s="418" t="s">
        <v>205</v>
      </c>
      <c r="TBB76" s="418" t="s">
        <v>206</v>
      </c>
      <c r="TBC76" s="418" t="s">
        <v>205</v>
      </c>
      <c r="TBD76" s="418" t="s">
        <v>206</v>
      </c>
      <c r="TBE76" s="418" t="s">
        <v>205</v>
      </c>
      <c r="TBF76" s="418" t="s">
        <v>206</v>
      </c>
      <c r="TBG76" s="418" t="s">
        <v>205</v>
      </c>
      <c r="TBH76" s="418" t="s">
        <v>206</v>
      </c>
      <c r="TBI76" s="418" t="s">
        <v>205</v>
      </c>
      <c r="TBJ76" s="418" t="s">
        <v>206</v>
      </c>
      <c r="TBK76" s="418" t="s">
        <v>205</v>
      </c>
      <c r="TBL76" s="418" t="s">
        <v>206</v>
      </c>
      <c r="TBM76" s="418" t="s">
        <v>205</v>
      </c>
      <c r="TBN76" s="418" t="s">
        <v>206</v>
      </c>
      <c r="TBO76" s="418" t="s">
        <v>205</v>
      </c>
      <c r="TBP76" s="418" t="s">
        <v>206</v>
      </c>
      <c r="TBQ76" s="418" t="s">
        <v>205</v>
      </c>
      <c r="TBR76" s="418" t="s">
        <v>206</v>
      </c>
      <c r="TBS76" s="418" t="s">
        <v>205</v>
      </c>
      <c r="TBT76" s="418" t="s">
        <v>206</v>
      </c>
      <c r="TBU76" s="418" t="s">
        <v>205</v>
      </c>
      <c r="TBV76" s="418" t="s">
        <v>206</v>
      </c>
      <c r="TBW76" s="418" t="s">
        <v>205</v>
      </c>
      <c r="TBX76" s="418" t="s">
        <v>206</v>
      </c>
      <c r="TBY76" s="418" t="s">
        <v>205</v>
      </c>
      <c r="TBZ76" s="418" t="s">
        <v>206</v>
      </c>
      <c r="TCA76" s="418" t="s">
        <v>205</v>
      </c>
      <c r="TCB76" s="418" t="s">
        <v>206</v>
      </c>
      <c r="TCC76" s="418" t="s">
        <v>205</v>
      </c>
      <c r="TCD76" s="418" t="s">
        <v>206</v>
      </c>
      <c r="TCE76" s="418" t="s">
        <v>205</v>
      </c>
      <c r="TCF76" s="418" t="s">
        <v>206</v>
      </c>
      <c r="TCG76" s="418" t="s">
        <v>205</v>
      </c>
      <c r="TCH76" s="418" t="s">
        <v>206</v>
      </c>
      <c r="TCI76" s="418" t="s">
        <v>205</v>
      </c>
      <c r="TCJ76" s="418" t="s">
        <v>206</v>
      </c>
      <c r="TCK76" s="418" t="s">
        <v>205</v>
      </c>
      <c r="TCL76" s="418" t="s">
        <v>206</v>
      </c>
      <c r="TCM76" s="418" t="s">
        <v>205</v>
      </c>
      <c r="TCN76" s="418" t="s">
        <v>206</v>
      </c>
      <c r="TCO76" s="418" t="s">
        <v>205</v>
      </c>
      <c r="TCP76" s="418" t="s">
        <v>206</v>
      </c>
      <c r="TCQ76" s="418" t="s">
        <v>205</v>
      </c>
      <c r="TCR76" s="418" t="s">
        <v>206</v>
      </c>
      <c r="TCS76" s="418" t="s">
        <v>205</v>
      </c>
      <c r="TCT76" s="418" t="s">
        <v>206</v>
      </c>
      <c r="TCU76" s="418" t="s">
        <v>205</v>
      </c>
      <c r="TCV76" s="418" t="s">
        <v>206</v>
      </c>
      <c r="TCW76" s="418" t="s">
        <v>205</v>
      </c>
      <c r="TCX76" s="418" t="s">
        <v>206</v>
      </c>
      <c r="TCY76" s="418" t="s">
        <v>205</v>
      </c>
      <c r="TCZ76" s="418" t="s">
        <v>206</v>
      </c>
      <c r="TDA76" s="418" t="s">
        <v>205</v>
      </c>
      <c r="TDB76" s="418" t="s">
        <v>206</v>
      </c>
      <c r="TDC76" s="418" t="s">
        <v>205</v>
      </c>
      <c r="TDD76" s="418" t="s">
        <v>206</v>
      </c>
      <c r="TDE76" s="418" t="s">
        <v>205</v>
      </c>
      <c r="TDF76" s="418" t="s">
        <v>206</v>
      </c>
      <c r="TDG76" s="418" t="s">
        <v>205</v>
      </c>
      <c r="TDH76" s="418" t="s">
        <v>206</v>
      </c>
      <c r="TDI76" s="418" t="s">
        <v>205</v>
      </c>
      <c r="TDJ76" s="418" t="s">
        <v>206</v>
      </c>
      <c r="TDK76" s="418" t="s">
        <v>205</v>
      </c>
      <c r="TDL76" s="418" t="s">
        <v>206</v>
      </c>
      <c r="TDM76" s="418" t="s">
        <v>205</v>
      </c>
      <c r="TDN76" s="418" t="s">
        <v>206</v>
      </c>
      <c r="TDO76" s="418" t="s">
        <v>205</v>
      </c>
      <c r="TDP76" s="418" t="s">
        <v>206</v>
      </c>
      <c r="TDQ76" s="418" t="s">
        <v>205</v>
      </c>
      <c r="TDR76" s="418" t="s">
        <v>206</v>
      </c>
      <c r="TDS76" s="418" t="s">
        <v>205</v>
      </c>
      <c r="TDT76" s="418" t="s">
        <v>206</v>
      </c>
      <c r="TDU76" s="418" t="s">
        <v>205</v>
      </c>
      <c r="TDV76" s="418" t="s">
        <v>206</v>
      </c>
      <c r="TDW76" s="418" t="s">
        <v>205</v>
      </c>
      <c r="TDX76" s="418" t="s">
        <v>206</v>
      </c>
      <c r="TDY76" s="418" t="s">
        <v>205</v>
      </c>
      <c r="TDZ76" s="418" t="s">
        <v>206</v>
      </c>
      <c r="TEA76" s="418" t="s">
        <v>205</v>
      </c>
      <c r="TEB76" s="418" t="s">
        <v>206</v>
      </c>
      <c r="TEC76" s="418" t="s">
        <v>205</v>
      </c>
      <c r="TED76" s="418" t="s">
        <v>206</v>
      </c>
      <c r="TEE76" s="418" t="s">
        <v>205</v>
      </c>
      <c r="TEF76" s="418" t="s">
        <v>206</v>
      </c>
      <c r="TEG76" s="418" t="s">
        <v>205</v>
      </c>
      <c r="TEH76" s="418" t="s">
        <v>206</v>
      </c>
      <c r="TEI76" s="418" t="s">
        <v>205</v>
      </c>
      <c r="TEJ76" s="418" t="s">
        <v>206</v>
      </c>
      <c r="TEK76" s="418" t="s">
        <v>205</v>
      </c>
      <c r="TEL76" s="418" t="s">
        <v>206</v>
      </c>
      <c r="TEM76" s="418" t="s">
        <v>205</v>
      </c>
      <c r="TEN76" s="418" t="s">
        <v>206</v>
      </c>
      <c r="TEO76" s="418" t="s">
        <v>205</v>
      </c>
      <c r="TEP76" s="418" t="s">
        <v>206</v>
      </c>
      <c r="TEQ76" s="418" t="s">
        <v>205</v>
      </c>
      <c r="TER76" s="418" t="s">
        <v>206</v>
      </c>
      <c r="TES76" s="418" t="s">
        <v>205</v>
      </c>
      <c r="TET76" s="418" t="s">
        <v>206</v>
      </c>
      <c r="TEU76" s="418" t="s">
        <v>205</v>
      </c>
      <c r="TEV76" s="418" t="s">
        <v>206</v>
      </c>
      <c r="TEW76" s="418" t="s">
        <v>205</v>
      </c>
      <c r="TEX76" s="418" t="s">
        <v>206</v>
      </c>
      <c r="TEY76" s="418" t="s">
        <v>205</v>
      </c>
      <c r="TEZ76" s="418" t="s">
        <v>206</v>
      </c>
      <c r="TFA76" s="418" t="s">
        <v>205</v>
      </c>
      <c r="TFB76" s="418" t="s">
        <v>206</v>
      </c>
      <c r="TFC76" s="418" t="s">
        <v>205</v>
      </c>
      <c r="TFD76" s="418" t="s">
        <v>206</v>
      </c>
      <c r="TFE76" s="418" t="s">
        <v>205</v>
      </c>
      <c r="TFF76" s="418" t="s">
        <v>206</v>
      </c>
      <c r="TFG76" s="418" t="s">
        <v>205</v>
      </c>
      <c r="TFH76" s="418" t="s">
        <v>206</v>
      </c>
      <c r="TFI76" s="418" t="s">
        <v>205</v>
      </c>
      <c r="TFJ76" s="418" t="s">
        <v>206</v>
      </c>
      <c r="TFK76" s="418" t="s">
        <v>205</v>
      </c>
      <c r="TFL76" s="418" t="s">
        <v>206</v>
      </c>
      <c r="TFM76" s="418" t="s">
        <v>205</v>
      </c>
      <c r="TFN76" s="418" t="s">
        <v>206</v>
      </c>
      <c r="TFO76" s="418" t="s">
        <v>205</v>
      </c>
      <c r="TFP76" s="418" t="s">
        <v>206</v>
      </c>
      <c r="TFQ76" s="418" t="s">
        <v>205</v>
      </c>
      <c r="TFR76" s="418" t="s">
        <v>206</v>
      </c>
      <c r="TFS76" s="418" t="s">
        <v>205</v>
      </c>
      <c r="TFT76" s="418" t="s">
        <v>206</v>
      </c>
      <c r="TFU76" s="418" t="s">
        <v>205</v>
      </c>
      <c r="TFV76" s="418" t="s">
        <v>206</v>
      </c>
      <c r="TFW76" s="418" t="s">
        <v>205</v>
      </c>
      <c r="TFX76" s="418" t="s">
        <v>206</v>
      </c>
      <c r="TFY76" s="418" t="s">
        <v>205</v>
      </c>
      <c r="TFZ76" s="418" t="s">
        <v>206</v>
      </c>
      <c r="TGA76" s="418" t="s">
        <v>205</v>
      </c>
      <c r="TGB76" s="418" t="s">
        <v>206</v>
      </c>
      <c r="TGC76" s="418" t="s">
        <v>205</v>
      </c>
      <c r="TGD76" s="418" t="s">
        <v>206</v>
      </c>
      <c r="TGE76" s="418" t="s">
        <v>205</v>
      </c>
      <c r="TGF76" s="418" t="s">
        <v>206</v>
      </c>
      <c r="TGG76" s="418" t="s">
        <v>205</v>
      </c>
      <c r="TGH76" s="418" t="s">
        <v>206</v>
      </c>
      <c r="TGI76" s="418" t="s">
        <v>205</v>
      </c>
      <c r="TGJ76" s="418" t="s">
        <v>206</v>
      </c>
      <c r="TGK76" s="418" t="s">
        <v>205</v>
      </c>
      <c r="TGL76" s="418" t="s">
        <v>206</v>
      </c>
      <c r="TGM76" s="418" t="s">
        <v>205</v>
      </c>
      <c r="TGN76" s="418" t="s">
        <v>206</v>
      </c>
      <c r="TGO76" s="418" t="s">
        <v>205</v>
      </c>
      <c r="TGP76" s="418" t="s">
        <v>206</v>
      </c>
      <c r="TGQ76" s="418" t="s">
        <v>205</v>
      </c>
      <c r="TGR76" s="418" t="s">
        <v>206</v>
      </c>
      <c r="TGS76" s="418" t="s">
        <v>205</v>
      </c>
      <c r="TGT76" s="418" t="s">
        <v>206</v>
      </c>
      <c r="TGU76" s="418" t="s">
        <v>205</v>
      </c>
      <c r="TGV76" s="418" t="s">
        <v>206</v>
      </c>
      <c r="TGW76" s="418" t="s">
        <v>205</v>
      </c>
      <c r="TGX76" s="418" t="s">
        <v>206</v>
      </c>
      <c r="TGY76" s="418" t="s">
        <v>205</v>
      </c>
      <c r="TGZ76" s="418" t="s">
        <v>206</v>
      </c>
      <c r="THA76" s="418" t="s">
        <v>205</v>
      </c>
      <c r="THB76" s="418" t="s">
        <v>206</v>
      </c>
      <c r="THC76" s="418" t="s">
        <v>205</v>
      </c>
      <c r="THD76" s="418" t="s">
        <v>206</v>
      </c>
      <c r="THE76" s="418" t="s">
        <v>205</v>
      </c>
      <c r="THF76" s="418" t="s">
        <v>206</v>
      </c>
      <c r="THG76" s="418" t="s">
        <v>205</v>
      </c>
      <c r="THH76" s="418" t="s">
        <v>206</v>
      </c>
      <c r="THI76" s="418" t="s">
        <v>205</v>
      </c>
      <c r="THJ76" s="418" t="s">
        <v>206</v>
      </c>
      <c r="THK76" s="418" t="s">
        <v>205</v>
      </c>
      <c r="THL76" s="418" t="s">
        <v>206</v>
      </c>
      <c r="THM76" s="418" t="s">
        <v>205</v>
      </c>
      <c r="THN76" s="418" t="s">
        <v>206</v>
      </c>
      <c r="THO76" s="418" t="s">
        <v>205</v>
      </c>
      <c r="THP76" s="418" t="s">
        <v>206</v>
      </c>
      <c r="THQ76" s="418" t="s">
        <v>205</v>
      </c>
      <c r="THR76" s="418" t="s">
        <v>206</v>
      </c>
      <c r="THS76" s="418" t="s">
        <v>205</v>
      </c>
      <c r="THT76" s="418" t="s">
        <v>206</v>
      </c>
      <c r="THU76" s="418" t="s">
        <v>205</v>
      </c>
      <c r="THV76" s="418" t="s">
        <v>206</v>
      </c>
      <c r="THW76" s="418" t="s">
        <v>205</v>
      </c>
      <c r="THX76" s="418" t="s">
        <v>206</v>
      </c>
      <c r="THY76" s="418" t="s">
        <v>205</v>
      </c>
      <c r="THZ76" s="418" t="s">
        <v>206</v>
      </c>
      <c r="TIA76" s="418" t="s">
        <v>205</v>
      </c>
      <c r="TIB76" s="418" t="s">
        <v>206</v>
      </c>
      <c r="TIC76" s="418" t="s">
        <v>205</v>
      </c>
      <c r="TID76" s="418" t="s">
        <v>206</v>
      </c>
      <c r="TIE76" s="418" t="s">
        <v>205</v>
      </c>
      <c r="TIF76" s="418" t="s">
        <v>206</v>
      </c>
      <c r="TIG76" s="418" t="s">
        <v>205</v>
      </c>
      <c r="TIH76" s="418" t="s">
        <v>206</v>
      </c>
      <c r="TII76" s="418" t="s">
        <v>205</v>
      </c>
      <c r="TIJ76" s="418" t="s">
        <v>206</v>
      </c>
      <c r="TIK76" s="418" t="s">
        <v>205</v>
      </c>
      <c r="TIL76" s="418" t="s">
        <v>206</v>
      </c>
      <c r="TIM76" s="418" t="s">
        <v>205</v>
      </c>
      <c r="TIN76" s="418" t="s">
        <v>206</v>
      </c>
      <c r="TIO76" s="418" t="s">
        <v>205</v>
      </c>
      <c r="TIP76" s="418" t="s">
        <v>206</v>
      </c>
      <c r="TIQ76" s="418" t="s">
        <v>205</v>
      </c>
      <c r="TIR76" s="418" t="s">
        <v>206</v>
      </c>
      <c r="TIS76" s="418" t="s">
        <v>205</v>
      </c>
      <c r="TIT76" s="418" t="s">
        <v>206</v>
      </c>
      <c r="TIU76" s="418" t="s">
        <v>205</v>
      </c>
      <c r="TIV76" s="418" t="s">
        <v>206</v>
      </c>
      <c r="TIW76" s="418" t="s">
        <v>205</v>
      </c>
      <c r="TIX76" s="418" t="s">
        <v>206</v>
      </c>
      <c r="TIY76" s="418" t="s">
        <v>205</v>
      </c>
      <c r="TIZ76" s="418" t="s">
        <v>206</v>
      </c>
      <c r="TJA76" s="418" t="s">
        <v>205</v>
      </c>
      <c r="TJB76" s="418" t="s">
        <v>206</v>
      </c>
      <c r="TJC76" s="418" t="s">
        <v>205</v>
      </c>
      <c r="TJD76" s="418" t="s">
        <v>206</v>
      </c>
      <c r="TJE76" s="418" t="s">
        <v>205</v>
      </c>
      <c r="TJF76" s="418" t="s">
        <v>206</v>
      </c>
      <c r="TJG76" s="418" t="s">
        <v>205</v>
      </c>
      <c r="TJH76" s="418" t="s">
        <v>206</v>
      </c>
      <c r="TJI76" s="418" t="s">
        <v>205</v>
      </c>
      <c r="TJJ76" s="418" t="s">
        <v>206</v>
      </c>
      <c r="TJK76" s="418" t="s">
        <v>205</v>
      </c>
      <c r="TJL76" s="418" t="s">
        <v>206</v>
      </c>
      <c r="TJM76" s="418" t="s">
        <v>205</v>
      </c>
      <c r="TJN76" s="418" t="s">
        <v>206</v>
      </c>
      <c r="TJO76" s="418" t="s">
        <v>205</v>
      </c>
      <c r="TJP76" s="418" t="s">
        <v>206</v>
      </c>
      <c r="TJQ76" s="418" t="s">
        <v>205</v>
      </c>
      <c r="TJR76" s="418" t="s">
        <v>206</v>
      </c>
      <c r="TJS76" s="418" t="s">
        <v>205</v>
      </c>
      <c r="TJT76" s="418" t="s">
        <v>206</v>
      </c>
      <c r="TJU76" s="418" t="s">
        <v>205</v>
      </c>
      <c r="TJV76" s="418" t="s">
        <v>206</v>
      </c>
      <c r="TJW76" s="418" t="s">
        <v>205</v>
      </c>
      <c r="TJX76" s="418" t="s">
        <v>206</v>
      </c>
      <c r="TJY76" s="418" t="s">
        <v>205</v>
      </c>
      <c r="TJZ76" s="418" t="s">
        <v>206</v>
      </c>
      <c r="TKA76" s="418" t="s">
        <v>205</v>
      </c>
      <c r="TKB76" s="418" t="s">
        <v>206</v>
      </c>
      <c r="TKC76" s="418" t="s">
        <v>205</v>
      </c>
      <c r="TKD76" s="418" t="s">
        <v>206</v>
      </c>
      <c r="TKE76" s="418" t="s">
        <v>205</v>
      </c>
      <c r="TKF76" s="418" t="s">
        <v>206</v>
      </c>
      <c r="TKG76" s="418" t="s">
        <v>205</v>
      </c>
      <c r="TKH76" s="418" t="s">
        <v>206</v>
      </c>
      <c r="TKI76" s="418" t="s">
        <v>205</v>
      </c>
      <c r="TKJ76" s="418" t="s">
        <v>206</v>
      </c>
      <c r="TKK76" s="418" t="s">
        <v>205</v>
      </c>
      <c r="TKL76" s="418" t="s">
        <v>206</v>
      </c>
      <c r="TKM76" s="418" t="s">
        <v>205</v>
      </c>
      <c r="TKN76" s="418" t="s">
        <v>206</v>
      </c>
      <c r="TKO76" s="418" t="s">
        <v>205</v>
      </c>
      <c r="TKP76" s="418" t="s">
        <v>206</v>
      </c>
      <c r="TKQ76" s="418" t="s">
        <v>205</v>
      </c>
      <c r="TKR76" s="418" t="s">
        <v>206</v>
      </c>
      <c r="TKS76" s="418" t="s">
        <v>205</v>
      </c>
      <c r="TKT76" s="418" t="s">
        <v>206</v>
      </c>
      <c r="TKU76" s="418" t="s">
        <v>205</v>
      </c>
      <c r="TKV76" s="418" t="s">
        <v>206</v>
      </c>
      <c r="TKW76" s="418" t="s">
        <v>205</v>
      </c>
      <c r="TKX76" s="418" t="s">
        <v>206</v>
      </c>
      <c r="TKY76" s="418" t="s">
        <v>205</v>
      </c>
      <c r="TKZ76" s="418" t="s">
        <v>206</v>
      </c>
      <c r="TLA76" s="418" t="s">
        <v>205</v>
      </c>
      <c r="TLB76" s="418" t="s">
        <v>206</v>
      </c>
      <c r="TLC76" s="418" t="s">
        <v>205</v>
      </c>
      <c r="TLD76" s="418" t="s">
        <v>206</v>
      </c>
      <c r="TLE76" s="418" t="s">
        <v>205</v>
      </c>
      <c r="TLF76" s="418" t="s">
        <v>206</v>
      </c>
      <c r="TLG76" s="418" t="s">
        <v>205</v>
      </c>
      <c r="TLH76" s="418" t="s">
        <v>206</v>
      </c>
      <c r="TLI76" s="418" t="s">
        <v>205</v>
      </c>
      <c r="TLJ76" s="418" t="s">
        <v>206</v>
      </c>
      <c r="TLK76" s="418" t="s">
        <v>205</v>
      </c>
      <c r="TLL76" s="418" t="s">
        <v>206</v>
      </c>
      <c r="TLM76" s="418" t="s">
        <v>205</v>
      </c>
      <c r="TLN76" s="418" t="s">
        <v>206</v>
      </c>
      <c r="TLO76" s="418" t="s">
        <v>205</v>
      </c>
      <c r="TLP76" s="418" t="s">
        <v>206</v>
      </c>
      <c r="TLQ76" s="418" t="s">
        <v>205</v>
      </c>
      <c r="TLR76" s="418" t="s">
        <v>206</v>
      </c>
      <c r="TLS76" s="418" t="s">
        <v>205</v>
      </c>
      <c r="TLT76" s="418" t="s">
        <v>206</v>
      </c>
      <c r="TLU76" s="418" t="s">
        <v>205</v>
      </c>
      <c r="TLV76" s="418" t="s">
        <v>206</v>
      </c>
      <c r="TLW76" s="418" t="s">
        <v>205</v>
      </c>
      <c r="TLX76" s="418" t="s">
        <v>206</v>
      </c>
      <c r="TLY76" s="418" t="s">
        <v>205</v>
      </c>
      <c r="TLZ76" s="418" t="s">
        <v>206</v>
      </c>
      <c r="TMA76" s="418" t="s">
        <v>205</v>
      </c>
      <c r="TMB76" s="418" t="s">
        <v>206</v>
      </c>
      <c r="TMC76" s="418" t="s">
        <v>205</v>
      </c>
      <c r="TMD76" s="418" t="s">
        <v>206</v>
      </c>
      <c r="TME76" s="418" t="s">
        <v>205</v>
      </c>
      <c r="TMF76" s="418" t="s">
        <v>206</v>
      </c>
      <c r="TMG76" s="418" t="s">
        <v>205</v>
      </c>
      <c r="TMH76" s="418" t="s">
        <v>206</v>
      </c>
      <c r="TMI76" s="418" t="s">
        <v>205</v>
      </c>
      <c r="TMJ76" s="418" t="s">
        <v>206</v>
      </c>
      <c r="TMK76" s="418" t="s">
        <v>205</v>
      </c>
      <c r="TML76" s="418" t="s">
        <v>206</v>
      </c>
      <c r="TMM76" s="418" t="s">
        <v>205</v>
      </c>
      <c r="TMN76" s="418" t="s">
        <v>206</v>
      </c>
      <c r="TMO76" s="418" t="s">
        <v>205</v>
      </c>
      <c r="TMP76" s="418" t="s">
        <v>206</v>
      </c>
      <c r="TMQ76" s="418" t="s">
        <v>205</v>
      </c>
      <c r="TMR76" s="418" t="s">
        <v>206</v>
      </c>
      <c r="TMS76" s="418" t="s">
        <v>205</v>
      </c>
      <c r="TMT76" s="418" t="s">
        <v>206</v>
      </c>
      <c r="TMU76" s="418" t="s">
        <v>205</v>
      </c>
      <c r="TMV76" s="418" t="s">
        <v>206</v>
      </c>
      <c r="TMW76" s="418" t="s">
        <v>205</v>
      </c>
      <c r="TMX76" s="418" t="s">
        <v>206</v>
      </c>
      <c r="TMY76" s="418" t="s">
        <v>205</v>
      </c>
      <c r="TMZ76" s="418" t="s">
        <v>206</v>
      </c>
      <c r="TNA76" s="418" t="s">
        <v>205</v>
      </c>
      <c r="TNB76" s="418" t="s">
        <v>206</v>
      </c>
      <c r="TNC76" s="418" t="s">
        <v>205</v>
      </c>
      <c r="TND76" s="418" t="s">
        <v>206</v>
      </c>
      <c r="TNE76" s="418" t="s">
        <v>205</v>
      </c>
      <c r="TNF76" s="418" t="s">
        <v>206</v>
      </c>
      <c r="TNG76" s="418" t="s">
        <v>205</v>
      </c>
      <c r="TNH76" s="418" t="s">
        <v>206</v>
      </c>
      <c r="TNI76" s="418" t="s">
        <v>205</v>
      </c>
      <c r="TNJ76" s="418" t="s">
        <v>206</v>
      </c>
      <c r="TNK76" s="418" t="s">
        <v>205</v>
      </c>
      <c r="TNL76" s="418" t="s">
        <v>206</v>
      </c>
      <c r="TNM76" s="418" t="s">
        <v>205</v>
      </c>
      <c r="TNN76" s="418" t="s">
        <v>206</v>
      </c>
      <c r="TNO76" s="418" t="s">
        <v>205</v>
      </c>
      <c r="TNP76" s="418" t="s">
        <v>206</v>
      </c>
      <c r="TNQ76" s="418" t="s">
        <v>205</v>
      </c>
      <c r="TNR76" s="418" t="s">
        <v>206</v>
      </c>
      <c r="TNS76" s="418" t="s">
        <v>205</v>
      </c>
      <c r="TNT76" s="418" t="s">
        <v>206</v>
      </c>
      <c r="TNU76" s="418" t="s">
        <v>205</v>
      </c>
      <c r="TNV76" s="418" t="s">
        <v>206</v>
      </c>
      <c r="TNW76" s="418" t="s">
        <v>205</v>
      </c>
      <c r="TNX76" s="418" t="s">
        <v>206</v>
      </c>
      <c r="TNY76" s="418" t="s">
        <v>205</v>
      </c>
      <c r="TNZ76" s="418" t="s">
        <v>206</v>
      </c>
      <c r="TOA76" s="418" t="s">
        <v>205</v>
      </c>
      <c r="TOB76" s="418" t="s">
        <v>206</v>
      </c>
      <c r="TOC76" s="418" t="s">
        <v>205</v>
      </c>
      <c r="TOD76" s="418" t="s">
        <v>206</v>
      </c>
      <c r="TOE76" s="418" t="s">
        <v>205</v>
      </c>
      <c r="TOF76" s="418" t="s">
        <v>206</v>
      </c>
      <c r="TOG76" s="418" t="s">
        <v>205</v>
      </c>
      <c r="TOH76" s="418" t="s">
        <v>206</v>
      </c>
      <c r="TOI76" s="418" t="s">
        <v>205</v>
      </c>
      <c r="TOJ76" s="418" t="s">
        <v>206</v>
      </c>
      <c r="TOK76" s="418" t="s">
        <v>205</v>
      </c>
      <c r="TOL76" s="418" t="s">
        <v>206</v>
      </c>
      <c r="TOM76" s="418" t="s">
        <v>205</v>
      </c>
      <c r="TON76" s="418" t="s">
        <v>206</v>
      </c>
      <c r="TOO76" s="418" t="s">
        <v>205</v>
      </c>
      <c r="TOP76" s="418" t="s">
        <v>206</v>
      </c>
      <c r="TOQ76" s="418" t="s">
        <v>205</v>
      </c>
      <c r="TOR76" s="418" t="s">
        <v>206</v>
      </c>
      <c r="TOS76" s="418" t="s">
        <v>205</v>
      </c>
      <c r="TOT76" s="418" t="s">
        <v>206</v>
      </c>
      <c r="TOU76" s="418" t="s">
        <v>205</v>
      </c>
      <c r="TOV76" s="418" t="s">
        <v>206</v>
      </c>
      <c r="TOW76" s="418" t="s">
        <v>205</v>
      </c>
      <c r="TOX76" s="418" t="s">
        <v>206</v>
      </c>
      <c r="TOY76" s="418" t="s">
        <v>205</v>
      </c>
      <c r="TOZ76" s="418" t="s">
        <v>206</v>
      </c>
      <c r="TPA76" s="418" t="s">
        <v>205</v>
      </c>
      <c r="TPB76" s="418" t="s">
        <v>206</v>
      </c>
      <c r="TPC76" s="418" t="s">
        <v>205</v>
      </c>
      <c r="TPD76" s="418" t="s">
        <v>206</v>
      </c>
      <c r="TPE76" s="418" t="s">
        <v>205</v>
      </c>
      <c r="TPF76" s="418" t="s">
        <v>206</v>
      </c>
      <c r="TPG76" s="418" t="s">
        <v>205</v>
      </c>
      <c r="TPH76" s="418" t="s">
        <v>206</v>
      </c>
      <c r="TPI76" s="418" t="s">
        <v>205</v>
      </c>
      <c r="TPJ76" s="418" t="s">
        <v>206</v>
      </c>
      <c r="TPK76" s="418" t="s">
        <v>205</v>
      </c>
      <c r="TPL76" s="418" t="s">
        <v>206</v>
      </c>
      <c r="TPM76" s="418" t="s">
        <v>205</v>
      </c>
      <c r="TPN76" s="418" t="s">
        <v>206</v>
      </c>
      <c r="TPO76" s="418" t="s">
        <v>205</v>
      </c>
      <c r="TPP76" s="418" t="s">
        <v>206</v>
      </c>
      <c r="TPQ76" s="418" t="s">
        <v>205</v>
      </c>
      <c r="TPR76" s="418" t="s">
        <v>206</v>
      </c>
      <c r="TPS76" s="418" t="s">
        <v>205</v>
      </c>
      <c r="TPT76" s="418" t="s">
        <v>206</v>
      </c>
      <c r="TPU76" s="418" t="s">
        <v>205</v>
      </c>
      <c r="TPV76" s="418" t="s">
        <v>206</v>
      </c>
      <c r="TPW76" s="418" t="s">
        <v>205</v>
      </c>
      <c r="TPX76" s="418" t="s">
        <v>206</v>
      </c>
      <c r="TPY76" s="418" t="s">
        <v>205</v>
      </c>
      <c r="TPZ76" s="418" t="s">
        <v>206</v>
      </c>
      <c r="TQA76" s="418" t="s">
        <v>205</v>
      </c>
      <c r="TQB76" s="418" t="s">
        <v>206</v>
      </c>
      <c r="TQC76" s="418" t="s">
        <v>205</v>
      </c>
      <c r="TQD76" s="418" t="s">
        <v>206</v>
      </c>
      <c r="TQE76" s="418" t="s">
        <v>205</v>
      </c>
      <c r="TQF76" s="418" t="s">
        <v>206</v>
      </c>
      <c r="TQG76" s="418" t="s">
        <v>205</v>
      </c>
      <c r="TQH76" s="418" t="s">
        <v>206</v>
      </c>
      <c r="TQI76" s="418" t="s">
        <v>205</v>
      </c>
      <c r="TQJ76" s="418" t="s">
        <v>206</v>
      </c>
      <c r="TQK76" s="418" t="s">
        <v>205</v>
      </c>
      <c r="TQL76" s="418" t="s">
        <v>206</v>
      </c>
      <c r="TQM76" s="418" t="s">
        <v>205</v>
      </c>
      <c r="TQN76" s="418" t="s">
        <v>206</v>
      </c>
      <c r="TQO76" s="418" t="s">
        <v>205</v>
      </c>
      <c r="TQP76" s="418" t="s">
        <v>206</v>
      </c>
      <c r="TQQ76" s="418" t="s">
        <v>205</v>
      </c>
      <c r="TQR76" s="418" t="s">
        <v>206</v>
      </c>
      <c r="TQS76" s="418" t="s">
        <v>205</v>
      </c>
      <c r="TQT76" s="418" t="s">
        <v>206</v>
      </c>
      <c r="TQU76" s="418" t="s">
        <v>205</v>
      </c>
      <c r="TQV76" s="418" t="s">
        <v>206</v>
      </c>
      <c r="TQW76" s="418" t="s">
        <v>205</v>
      </c>
      <c r="TQX76" s="418" t="s">
        <v>206</v>
      </c>
      <c r="TQY76" s="418" t="s">
        <v>205</v>
      </c>
      <c r="TQZ76" s="418" t="s">
        <v>206</v>
      </c>
      <c r="TRA76" s="418" t="s">
        <v>205</v>
      </c>
      <c r="TRB76" s="418" t="s">
        <v>206</v>
      </c>
      <c r="TRC76" s="418" t="s">
        <v>205</v>
      </c>
      <c r="TRD76" s="418" t="s">
        <v>206</v>
      </c>
      <c r="TRE76" s="418" t="s">
        <v>205</v>
      </c>
      <c r="TRF76" s="418" t="s">
        <v>206</v>
      </c>
      <c r="TRG76" s="418" t="s">
        <v>205</v>
      </c>
      <c r="TRH76" s="418" t="s">
        <v>206</v>
      </c>
      <c r="TRI76" s="418" t="s">
        <v>205</v>
      </c>
      <c r="TRJ76" s="418" t="s">
        <v>206</v>
      </c>
      <c r="TRK76" s="418" t="s">
        <v>205</v>
      </c>
      <c r="TRL76" s="418" t="s">
        <v>206</v>
      </c>
      <c r="TRM76" s="418" t="s">
        <v>205</v>
      </c>
      <c r="TRN76" s="418" t="s">
        <v>206</v>
      </c>
      <c r="TRO76" s="418" t="s">
        <v>205</v>
      </c>
      <c r="TRP76" s="418" t="s">
        <v>206</v>
      </c>
      <c r="TRQ76" s="418" t="s">
        <v>205</v>
      </c>
      <c r="TRR76" s="418" t="s">
        <v>206</v>
      </c>
      <c r="TRS76" s="418" t="s">
        <v>205</v>
      </c>
      <c r="TRT76" s="418" t="s">
        <v>206</v>
      </c>
      <c r="TRU76" s="418" t="s">
        <v>205</v>
      </c>
      <c r="TRV76" s="418" t="s">
        <v>206</v>
      </c>
      <c r="TRW76" s="418" t="s">
        <v>205</v>
      </c>
      <c r="TRX76" s="418" t="s">
        <v>206</v>
      </c>
      <c r="TRY76" s="418" t="s">
        <v>205</v>
      </c>
      <c r="TRZ76" s="418" t="s">
        <v>206</v>
      </c>
      <c r="TSA76" s="418" t="s">
        <v>205</v>
      </c>
      <c r="TSB76" s="418" t="s">
        <v>206</v>
      </c>
      <c r="TSC76" s="418" t="s">
        <v>205</v>
      </c>
      <c r="TSD76" s="418" t="s">
        <v>206</v>
      </c>
      <c r="TSE76" s="418" t="s">
        <v>205</v>
      </c>
      <c r="TSF76" s="418" t="s">
        <v>206</v>
      </c>
      <c r="TSG76" s="418" t="s">
        <v>205</v>
      </c>
      <c r="TSH76" s="418" t="s">
        <v>206</v>
      </c>
      <c r="TSI76" s="418" t="s">
        <v>205</v>
      </c>
      <c r="TSJ76" s="418" t="s">
        <v>206</v>
      </c>
      <c r="TSK76" s="418" t="s">
        <v>205</v>
      </c>
      <c r="TSL76" s="418" t="s">
        <v>206</v>
      </c>
      <c r="TSM76" s="418" t="s">
        <v>205</v>
      </c>
      <c r="TSN76" s="418" t="s">
        <v>206</v>
      </c>
      <c r="TSO76" s="418" t="s">
        <v>205</v>
      </c>
      <c r="TSP76" s="418" t="s">
        <v>206</v>
      </c>
      <c r="TSQ76" s="418" t="s">
        <v>205</v>
      </c>
      <c r="TSR76" s="418" t="s">
        <v>206</v>
      </c>
      <c r="TSS76" s="418" t="s">
        <v>205</v>
      </c>
      <c r="TST76" s="418" t="s">
        <v>206</v>
      </c>
      <c r="TSU76" s="418" t="s">
        <v>205</v>
      </c>
      <c r="TSV76" s="418" t="s">
        <v>206</v>
      </c>
      <c r="TSW76" s="418" t="s">
        <v>205</v>
      </c>
      <c r="TSX76" s="418" t="s">
        <v>206</v>
      </c>
      <c r="TSY76" s="418" t="s">
        <v>205</v>
      </c>
      <c r="TSZ76" s="418" t="s">
        <v>206</v>
      </c>
      <c r="TTA76" s="418" t="s">
        <v>205</v>
      </c>
      <c r="TTB76" s="418" t="s">
        <v>206</v>
      </c>
      <c r="TTC76" s="418" t="s">
        <v>205</v>
      </c>
      <c r="TTD76" s="418" t="s">
        <v>206</v>
      </c>
      <c r="TTE76" s="418" t="s">
        <v>205</v>
      </c>
      <c r="TTF76" s="418" t="s">
        <v>206</v>
      </c>
      <c r="TTG76" s="418" t="s">
        <v>205</v>
      </c>
      <c r="TTH76" s="418" t="s">
        <v>206</v>
      </c>
      <c r="TTI76" s="418" t="s">
        <v>205</v>
      </c>
      <c r="TTJ76" s="418" t="s">
        <v>206</v>
      </c>
      <c r="TTK76" s="418" t="s">
        <v>205</v>
      </c>
      <c r="TTL76" s="418" t="s">
        <v>206</v>
      </c>
      <c r="TTM76" s="418" t="s">
        <v>205</v>
      </c>
      <c r="TTN76" s="418" t="s">
        <v>206</v>
      </c>
      <c r="TTO76" s="418" t="s">
        <v>205</v>
      </c>
      <c r="TTP76" s="418" t="s">
        <v>206</v>
      </c>
      <c r="TTQ76" s="418" t="s">
        <v>205</v>
      </c>
      <c r="TTR76" s="418" t="s">
        <v>206</v>
      </c>
      <c r="TTS76" s="418" t="s">
        <v>205</v>
      </c>
      <c r="TTT76" s="418" t="s">
        <v>206</v>
      </c>
      <c r="TTU76" s="418" t="s">
        <v>205</v>
      </c>
      <c r="TTV76" s="418" t="s">
        <v>206</v>
      </c>
      <c r="TTW76" s="418" t="s">
        <v>205</v>
      </c>
      <c r="TTX76" s="418" t="s">
        <v>206</v>
      </c>
      <c r="TTY76" s="418" t="s">
        <v>205</v>
      </c>
      <c r="TTZ76" s="418" t="s">
        <v>206</v>
      </c>
      <c r="TUA76" s="418" t="s">
        <v>205</v>
      </c>
      <c r="TUB76" s="418" t="s">
        <v>206</v>
      </c>
      <c r="TUC76" s="418" t="s">
        <v>205</v>
      </c>
      <c r="TUD76" s="418" t="s">
        <v>206</v>
      </c>
      <c r="TUE76" s="418" t="s">
        <v>205</v>
      </c>
      <c r="TUF76" s="418" t="s">
        <v>206</v>
      </c>
      <c r="TUG76" s="418" t="s">
        <v>205</v>
      </c>
      <c r="TUH76" s="418" t="s">
        <v>206</v>
      </c>
      <c r="TUI76" s="418" t="s">
        <v>205</v>
      </c>
      <c r="TUJ76" s="418" t="s">
        <v>206</v>
      </c>
      <c r="TUK76" s="418" t="s">
        <v>205</v>
      </c>
      <c r="TUL76" s="418" t="s">
        <v>206</v>
      </c>
      <c r="TUM76" s="418" t="s">
        <v>205</v>
      </c>
      <c r="TUN76" s="418" t="s">
        <v>206</v>
      </c>
      <c r="TUO76" s="418" t="s">
        <v>205</v>
      </c>
      <c r="TUP76" s="418" t="s">
        <v>206</v>
      </c>
      <c r="TUQ76" s="418" t="s">
        <v>205</v>
      </c>
      <c r="TUR76" s="418" t="s">
        <v>206</v>
      </c>
      <c r="TUS76" s="418" t="s">
        <v>205</v>
      </c>
      <c r="TUT76" s="418" t="s">
        <v>206</v>
      </c>
      <c r="TUU76" s="418" t="s">
        <v>205</v>
      </c>
      <c r="TUV76" s="418" t="s">
        <v>206</v>
      </c>
      <c r="TUW76" s="418" t="s">
        <v>205</v>
      </c>
      <c r="TUX76" s="418" t="s">
        <v>206</v>
      </c>
      <c r="TUY76" s="418" t="s">
        <v>205</v>
      </c>
      <c r="TUZ76" s="418" t="s">
        <v>206</v>
      </c>
      <c r="TVA76" s="418" t="s">
        <v>205</v>
      </c>
      <c r="TVB76" s="418" t="s">
        <v>206</v>
      </c>
      <c r="TVC76" s="418" t="s">
        <v>205</v>
      </c>
      <c r="TVD76" s="418" t="s">
        <v>206</v>
      </c>
      <c r="TVE76" s="418" t="s">
        <v>205</v>
      </c>
      <c r="TVF76" s="418" t="s">
        <v>206</v>
      </c>
      <c r="TVG76" s="418" t="s">
        <v>205</v>
      </c>
      <c r="TVH76" s="418" t="s">
        <v>206</v>
      </c>
      <c r="TVI76" s="418" t="s">
        <v>205</v>
      </c>
      <c r="TVJ76" s="418" t="s">
        <v>206</v>
      </c>
      <c r="TVK76" s="418" t="s">
        <v>205</v>
      </c>
      <c r="TVL76" s="418" t="s">
        <v>206</v>
      </c>
      <c r="TVM76" s="418" t="s">
        <v>205</v>
      </c>
      <c r="TVN76" s="418" t="s">
        <v>206</v>
      </c>
      <c r="TVO76" s="418" t="s">
        <v>205</v>
      </c>
      <c r="TVP76" s="418" t="s">
        <v>206</v>
      </c>
      <c r="TVQ76" s="418" t="s">
        <v>205</v>
      </c>
      <c r="TVR76" s="418" t="s">
        <v>206</v>
      </c>
      <c r="TVS76" s="418" t="s">
        <v>205</v>
      </c>
      <c r="TVT76" s="418" t="s">
        <v>206</v>
      </c>
      <c r="TVU76" s="418" t="s">
        <v>205</v>
      </c>
      <c r="TVV76" s="418" t="s">
        <v>206</v>
      </c>
      <c r="TVW76" s="418" t="s">
        <v>205</v>
      </c>
      <c r="TVX76" s="418" t="s">
        <v>206</v>
      </c>
      <c r="TVY76" s="418" t="s">
        <v>205</v>
      </c>
      <c r="TVZ76" s="418" t="s">
        <v>206</v>
      </c>
      <c r="TWA76" s="418" t="s">
        <v>205</v>
      </c>
      <c r="TWB76" s="418" t="s">
        <v>206</v>
      </c>
      <c r="TWC76" s="418" t="s">
        <v>205</v>
      </c>
      <c r="TWD76" s="418" t="s">
        <v>206</v>
      </c>
      <c r="TWE76" s="418" t="s">
        <v>205</v>
      </c>
      <c r="TWF76" s="418" t="s">
        <v>206</v>
      </c>
      <c r="TWG76" s="418" t="s">
        <v>205</v>
      </c>
      <c r="TWH76" s="418" t="s">
        <v>206</v>
      </c>
      <c r="TWI76" s="418" t="s">
        <v>205</v>
      </c>
      <c r="TWJ76" s="418" t="s">
        <v>206</v>
      </c>
      <c r="TWK76" s="418" t="s">
        <v>205</v>
      </c>
      <c r="TWL76" s="418" t="s">
        <v>206</v>
      </c>
      <c r="TWM76" s="418" t="s">
        <v>205</v>
      </c>
      <c r="TWN76" s="418" t="s">
        <v>206</v>
      </c>
      <c r="TWO76" s="418" t="s">
        <v>205</v>
      </c>
      <c r="TWP76" s="418" t="s">
        <v>206</v>
      </c>
      <c r="TWQ76" s="418" t="s">
        <v>205</v>
      </c>
      <c r="TWR76" s="418" t="s">
        <v>206</v>
      </c>
      <c r="TWS76" s="418" t="s">
        <v>205</v>
      </c>
      <c r="TWT76" s="418" t="s">
        <v>206</v>
      </c>
      <c r="TWU76" s="418" t="s">
        <v>205</v>
      </c>
      <c r="TWV76" s="418" t="s">
        <v>206</v>
      </c>
      <c r="TWW76" s="418" t="s">
        <v>205</v>
      </c>
      <c r="TWX76" s="418" t="s">
        <v>206</v>
      </c>
      <c r="TWY76" s="418" t="s">
        <v>205</v>
      </c>
      <c r="TWZ76" s="418" t="s">
        <v>206</v>
      </c>
      <c r="TXA76" s="418" t="s">
        <v>205</v>
      </c>
      <c r="TXB76" s="418" t="s">
        <v>206</v>
      </c>
      <c r="TXC76" s="418" t="s">
        <v>205</v>
      </c>
      <c r="TXD76" s="418" t="s">
        <v>206</v>
      </c>
      <c r="TXE76" s="418" t="s">
        <v>205</v>
      </c>
      <c r="TXF76" s="418" t="s">
        <v>206</v>
      </c>
      <c r="TXG76" s="418" t="s">
        <v>205</v>
      </c>
      <c r="TXH76" s="418" t="s">
        <v>206</v>
      </c>
      <c r="TXI76" s="418" t="s">
        <v>205</v>
      </c>
      <c r="TXJ76" s="418" t="s">
        <v>206</v>
      </c>
      <c r="TXK76" s="418" t="s">
        <v>205</v>
      </c>
      <c r="TXL76" s="418" t="s">
        <v>206</v>
      </c>
      <c r="TXM76" s="418" t="s">
        <v>205</v>
      </c>
      <c r="TXN76" s="418" t="s">
        <v>206</v>
      </c>
      <c r="TXO76" s="418" t="s">
        <v>205</v>
      </c>
      <c r="TXP76" s="418" t="s">
        <v>206</v>
      </c>
      <c r="TXQ76" s="418" t="s">
        <v>205</v>
      </c>
      <c r="TXR76" s="418" t="s">
        <v>206</v>
      </c>
      <c r="TXS76" s="418" t="s">
        <v>205</v>
      </c>
      <c r="TXT76" s="418" t="s">
        <v>206</v>
      </c>
      <c r="TXU76" s="418" t="s">
        <v>205</v>
      </c>
      <c r="TXV76" s="418" t="s">
        <v>206</v>
      </c>
      <c r="TXW76" s="418" t="s">
        <v>205</v>
      </c>
      <c r="TXX76" s="418" t="s">
        <v>206</v>
      </c>
      <c r="TXY76" s="418" t="s">
        <v>205</v>
      </c>
      <c r="TXZ76" s="418" t="s">
        <v>206</v>
      </c>
      <c r="TYA76" s="418" t="s">
        <v>205</v>
      </c>
      <c r="TYB76" s="418" t="s">
        <v>206</v>
      </c>
      <c r="TYC76" s="418" t="s">
        <v>205</v>
      </c>
      <c r="TYD76" s="418" t="s">
        <v>206</v>
      </c>
      <c r="TYE76" s="418" t="s">
        <v>205</v>
      </c>
      <c r="TYF76" s="418" t="s">
        <v>206</v>
      </c>
      <c r="TYG76" s="418" t="s">
        <v>205</v>
      </c>
      <c r="TYH76" s="418" t="s">
        <v>206</v>
      </c>
      <c r="TYI76" s="418" t="s">
        <v>205</v>
      </c>
      <c r="TYJ76" s="418" t="s">
        <v>206</v>
      </c>
      <c r="TYK76" s="418" t="s">
        <v>205</v>
      </c>
      <c r="TYL76" s="418" t="s">
        <v>206</v>
      </c>
      <c r="TYM76" s="418" t="s">
        <v>205</v>
      </c>
      <c r="TYN76" s="418" t="s">
        <v>206</v>
      </c>
      <c r="TYO76" s="418" t="s">
        <v>205</v>
      </c>
      <c r="TYP76" s="418" t="s">
        <v>206</v>
      </c>
      <c r="TYQ76" s="418" t="s">
        <v>205</v>
      </c>
      <c r="TYR76" s="418" t="s">
        <v>206</v>
      </c>
      <c r="TYS76" s="418" t="s">
        <v>205</v>
      </c>
      <c r="TYT76" s="418" t="s">
        <v>206</v>
      </c>
      <c r="TYU76" s="418" t="s">
        <v>205</v>
      </c>
      <c r="TYV76" s="418" t="s">
        <v>206</v>
      </c>
      <c r="TYW76" s="418" t="s">
        <v>205</v>
      </c>
      <c r="TYX76" s="418" t="s">
        <v>206</v>
      </c>
      <c r="TYY76" s="418" t="s">
        <v>205</v>
      </c>
      <c r="TYZ76" s="418" t="s">
        <v>206</v>
      </c>
      <c r="TZA76" s="418" t="s">
        <v>205</v>
      </c>
      <c r="TZB76" s="418" t="s">
        <v>206</v>
      </c>
      <c r="TZC76" s="418" t="s">
        <v>205</v>
      </c>
      <c r="TZD76" s="418" t="s">
        <v>206</v>
      </c>
      <c r="TZE76" s="418" t="s">
        <v>205</v>
      </c>
      <c r="TZF76" s="418" t="s">
        <v>206</v>
      </c>
      <c r="TZG76" s="418" t="s">
        <v>205</v>
      </c>
      <c r="TZH76" s="418" t="s">
        <v>206</v>
      </c>
      <c r="TZI76" s="418" t="s">
        <v>205</v>
      </c>
      <c r="TZJ76" s="418" t="s">
        <v>206</v>
      </c>
      <c r="TZK76" s="418" t="s">
        <v>205</v>
      </c>
      <c r="TZL76" s="418" t="s">
        <v>206</v>
      </c>
      <c r="TZM76" s="418" t="s">
        <v>205</v>
      </c>
      <c r="TZN76" s="418" t="s">
        <v>206</v>
      </c>
      <c r="TZO76" s="418" t="s">
        <v>205</v>
      </c>
      <c r="TZP76" s="418" t="s">
        <v>206</v>
      </c>
      <c r="TZQ76" s="418" t="s">
        <v>205</v>
      </c>
      <c r="TZR76" s="418" t="s">
        <v>206</v>
      </c>
      <c r="TZS76" s="418" t="s">
        <v>205</v>
      </c>
      <c r="TZT76" s="418" t="s">
        <v>206</v>
      </c>
      <c r="TZU76" s="418" t="s">
        <v>205</v>
      </c>
      <c r="TZV76" s="418" t="s">
        <v>206</v>
      </c>
      <c r="TZW76" s="418" t="s">
        <v>205</v>
      </c>
      <c r="TZX76" s="418" t="s">
        <v>206</v>
      </c>
      <c r="TZY76" s="418" t="s">
        <v>205</v>
      </c>
      <c r="TZZ76" s="418" t="s">
        <v>206</v>
      </c>
      <c r="UAA76" s="418" t="s">
        <v>205</v>
      </c>
      <c r="UAB76" s="418" t="s">
        <v>206</v>
      </c>
      <c r="UAC76" s="418" t="s">
        <v>205</v>
      </c>
      <c r="UAD76" s="418" t="s">
        <v>206</v>
      </c>
      <c r="UAE76" s="418" t="s">
        <v>205</v>
      </c>
      <c r="UAF76" s="418" t="s">
        <v>206</v>
      </c>
      <c r="UAG76" s="418" t="s">
        <v>205</v>
      </c>
      <c r="UAH76" s="418" t="s">
        <v>206</v>
      </c>
      <c r="UAI76" s="418" t="s">
        <v>205</v>
      </c>
      <c r="UAJ76" s="418" t="s">
        <v>206</v>
      </c>
      <c r="UAK76" s="418" t="s">
        <v>205</v>
      </c>
      <c r="UAL76" s="418" t="s">
        <v>206</v>
      </c>
      <c r="UAM76" s="418" t="s">
        <v>205</v>
      </c>
      <c r="UAN76" s="418" t="s">
        <v>206</v>
      </c>
      <c r="UAO76" s="418" t="s">
        <v>205</v>
      </c>
      <c r="UAP76" s="418" t="s">
        <v>206</v>
      </c>
      <c r="UAQ76" s="418" t="s">
        <v>205</v>
      </c>
      <c r="UAR76" s="418" t="s">
        <v>206</v>
      </c>
      <c r="UAS76" s="418" t="s">
        <v>205</v>
      </c>
      <c r="UAT76" s="418" t="s">
        <v>206</v>
      </c>
      <c r="UAU76" s="418" t="s">
        <v>205</v>
      </c>
      <c r="UAV76" s="418" t="s">
        <v>206</v>
      </c>
      <c r="UAW76" s="418" t="s">
        <v>205</v>
      </c>
      <c r="UAX76" s="418" t="s">
        <v>206</v>
      </c>
      <c r="UAY76" s="418" t="s">
        <v>205</v>
      </c>
      <c r="UAZ76" s="418" t="s">
        <v>206</v>
      </c>
      <c r="UBA76" s="418" t="s">
        <v>205</v>
      </c>
      <c r="UBB76" s="418" t="s">
        <v>206</v>
      </c>
      <c r="UBC76" s="418" t="s">
        <v>205</v>
      </c>
      <c r="UBD76" s="418" t="s">
        <v>206</v>
      </c>
      <c r="UBE76" s="418" t="s">
        <v>205</v>
      </c>
      <c r="UBF76" s="418" t="s">
        <v>206</v>
      </c>
      <c r="UBG76" s="418" t="s">
        <v>205</v>
      </c>
      <c r="UBH76" s="418" t="s">
        <v>206</v>
      </c>
      <c r="UBI76" s="418" t="s">
        <v>205</v>
      </c>
      <c r="UBJ76" s="418" t="s">
        <v>206</v>
      </c>
      <c r="UBK76" s="418" t="s">
        <v>205</v>
      </c>
      <c r="UBL76" s="418" t="s">
        <v>206</v>
      </c>
      <c r="UBM76" s="418" t="s">
        <v>205</v>
      </c>
      <c r="UBN76" s="418" t="s">
        <v>206</v>
      </c>
      <c r="UBO76" s="418" t="s">
        <v>205</v>
      </c>
      <c r="UBP76" s="418" t="s">
        <v>206</v>
      </c>
      <c r="UBQ76" s="418" t="s">
        <v>205</v>
      </c>
      <c r="UBR76" s="418" t="s">
        <v>206</v>
      </c>
      <c r="UBS76" s="418" t="s">
        <v>205</v>
      </c>
      <c r="UBT76" s="418" t="s">
        <v>206</v>
      </c>
      <c r="UBU76" s="418" t="s">
        <v>205</v>
      </c>
      <c r="UBV76" s="418" t="s">
        <v>206</v>
      </c>
      <c r="UBW76" s="418" t="s">
        <v>205</v>
      </c>
      <c r="UBX76" s="418" t="s">
        <v>206</v>
      </c>
      <c r="UBY76" s="418" t="s">
        <v>205</v>
      </c>
      <c r="UBZ76" s="418" t="s">
        <v>206</v>
      </c>
      <c r="UCA76" s="418" t="s">
        <v>205</v>
      </c>
      <c r="UCB76" s="418" t="s">
        <v>206</v>
      </c>
      <c r="UCC76" s="418" t="s">
        <v>205</v>
      </c>
      <c r="UCD76" s="418" t="s">
        <v>206</v>
      </c>
      <c r="UCE76" s="418" t="s">
        <v>205</v>
      </c>
      <c r="UCF76" s="418" t="s">
        <v>206</v>
      </c>
      <c r="UCG76" s="418" t="s">
        <v>205</v>
      </c>
      <c r="UCH76" s="418" t="s">
        <v>206</v>
      </c>
      <c r="UCI76" s="418" t="s">
        <v>205</v>
      </c>
      <c r="UCJ76" s="418" t="s">
        <v>206</v>
      </c>
      <c r="UCK76" s="418" t="s">
        <v>205</v>
      </c>
      <c r="UCL76" s="418" t="s">
        <v>206</v>
      </c>
      <c r="UCM76" s="418" t="s">
        <v>205</v>
      </c>
      <c r="UCN76" s="418" t="s">
        <v>206</v>
      </c>
      <c r="UCO76" s="418" t="s">
        <v>205</v>
      </c>
      <c r="UCP76" s="418" t="s">
        <v>206</v>
      </c>
      <c r="UCQ76" s="418" t="s">
        <v>205</v>
      </c>
      <c r="UCR76" s="418" t="s">
        <v>206</v>
      </c>
      <c r="UCS76" s="418" t="s">
        <v>205</v>
      </c>
      <c r="UCT76" s="418" t="s">
        <v>206</v>
      </c>
      <c r="UCU76" s="418" t="s">
        <v>205</v>
      </c>
      <c r="UCV76" s="418" t="s">
        <v>206</v>
      </c>
      <c r="UCW76" s="418" t="s">
        <v>205</v>
      </c>
      <c r="UCX76" s="418" t="s">
        <v>206</v>
      </c>
      <c r="UCY76" s="418" t="s">
        <v>205</v>
      </c>
      <c r="UCZ76" s="418" t="s">
        <v>206</v>
      </c>
      <c r="UDA76" s="418" t="s">
        <v>205</v>
      </c>
      <c r="UDB76" s="418" t="s">
        <v>206</v>
      </c>
      <c r="UDC76" s="418" t="s">
        <v>205</v>
      </c>
      <c r="UDD76" s="418" t="s">
        <v>206</v>
      </c>
      <c r="UDE76" s="418" t="s">
        <v>205</v>
      </c>
      <c r="UDF76" s="418" t="s">
        <v>206</v>
      </c>
      <c r="UDG76" s="418" t="s">
        <v>205</v>
      </c>
      <c r="UDH76" s="418" t="s">
        <v>206</v>
      </c>
      <c r="UDI76" s="418" t="s">
        <v>205</v>
      </c>
      <c r="UDJ76" s="418" t="s">
        <v>206</v>
      </c>
      <c r="UDK76" s="418" t="s">
        <v>205</v>
      </c>
      <c r="UDL76" s="418" t="s">
        <v>206</v>
      </c>
      <c r="UDM76" s="418" t="s">
        <v>205</v>
      </c>
      <c r="UDN76" s="418" t="s">
        <v>206</v>
      </c>
      <c r="UDO76" s="418" t="s">
        <v>205</v>
      </c>
      <c r="UDP76" s="418" t="s">
        <v>206</v>
      </c>
      <c r="UDQ76" s="418" t="s">
        <v>205</v>
      </c>
      <c r="UDR76" s="418" t="s">
        <v>206</v>
      </c>
      <c r="UDS76" s="418" t="s">
        <v>205</v>
      </c>
      <c r="UDT76" s="418" t="s">
        <v>206</v>
      </c>
      <c r="UDU76" s="418" t="s">
        <v>205</v>
      </c>
      <c r="UDV76" s="418" t="s">
        <v>206</v>
      </c>
      <c r="UDW76" s="418" t="s">
        <v>205</v>
      </c>
      <c r="UDX76" s="418" t="s">
        <v>206</v>
      </c>
      <c r="UDY76" s="418" t="s">
        <v>205</v>
      </c>
      <c r="UDZ76" s="418" t="s">
        <v>206</v>
      </c>
      <c r="UEA76" s="418" t="s">
        <v>205</v>
      </c>
      <c r="UEB76" s="418" t="s">
        <v>206</v>
      </c>
      <c r="UEC76" s="418" t="s">
        <v>205</v>
      </c>
      <c r="UED76" s="418" t="s">
        <v>206</v>
      </c>
      <c r="UEE76" s="418" t="s">
        <v>205</v>
      </c>
      <c r="UEF76" s="418" t="s">
        <v>206</v>
      </c>
      <c r="UEG76" s="418" t="s">
        <v>205</v>
      </c>
      <c r="UEH76" s="418" t="s">
        <v>206</v>
      </c>
      <c r="UEI76" s="418" t="s">
        <v>205</v>
      </c>
      <c r="UEJ76" s="418" t="s">
        <v>206</v>
      </c>
      <c r="UEK76" s="418" t="s">
        <v>205</v>
      </c>
      <c r="UEL76" s="418" t="s">
        <v>206</v>
      </c>
      <c r="UEM76" s="418" t="s">
        <v>205</v>
      </c>
      <c r="UEN76" s="418" t="s">
        <v>206</v>
      </c>
      <c r="UEO76" s="418" t="s">
        <v>205</v>
      </c>
      <c r="UEP76" s="418" t="s">
        <v>206</v>
      </c>
      <c r="UEQ76" s="418" t="s">
        <v>205</v>
      </c>
      <c r="UER76" s="418" t="s">
        <v>206</v>
      </c>
      <c r="UES76" s="418" t="s">
        <v>205</v>
      </c>
      <c r="UET76" s="418" t="s">
        <v>206</v>
      </c>
      <c r="UEU76" s="418" t="s">
        <v>205</v>
      </c>
      <c r="UEV76" s="418" t="s">
        <v>206</v>
      </c>
      <c r="UEW76" s="418" t="s">
        <v>205</v>
      </c>
      <c r="UEX76" s="418" t="s">
        <v>206</v>
      </c>
      <c r="UEY76" s="418" t="s">
        <v>205</v>
      </c>
      <c r="UEZ76" s="418" t="s">
        <v>206</v>
      </c>
      <c r="UFA76" s="418" t="s">
        <v>205</v>
      </c>
      <c r="UFB76" s="418" t="s">
        <v>206</v>
      </c>
      <c r="UFC76" s="418" t="s">
        <v>205</v>
      </c>
      <c r="UFD76" s="418" t="s">
        <v>206</v>
      </c>
      <c r="UFE76" s="418" t="s">
        <v>205</v>
      </c>
      <c r="UFF76" s="418" t="s">
        <v>206</v>
      </c>
      <c r="UFG76" s="418" t="s">
        <v>205</v>
      </c>
      <c r="UFH76" s="418" t="s">
        <v>206</v>
      </c>
      <c r="UFI76" s="418" t="s">
        <v>205</v>
      </c>
      <c r="UFJ76" s="418" t="s">
        <v>206</v>
      </c>
      <c r="UFK76" s="418" t="s">
        <v>205</v>
      </c>
      <c r="UFL76" s="418" t="s">
        <v>206</v>
      </c>
      <c r="UFM76" s="418" t="s">
        <v>205</v>
      </c>
      <c r="UFN76" s="418" t="s">
        <v>206</v>
      </c>
      <c r="UFO76" s="418" t="s">
        <v>205</v>
      </c>
      <c r="UFP76" s="418" t="s">
        <v>206</v>
      </c>
      <c r="UFQ76" s="418" t="s">
        <v>205</v>
      </c>
      <c r="UFR76" s="418" t="s">
        <v>206</v>
      </c>
      <c r="UFS76" s="418" t="s">
        <v>205</v>
      </c>
      <c r="UFT76" s="418" t="s">
        <v>206</v>
      </c>
      <c r="UFU76" s="418" t="s">
        <v>205</v>
      </c>
      <c r="UFV76" s="418" t="s">
        <v>206</v>
      </c>
      <c r="UFW76" s="418" t="s">
        <v>205</v>
      </c>
      <c r="UFX76" s="418" t="s">
        <v>206</v>
      </c>
      <c r="UFY76" s="418" t="s">
        <v>205</v>
      </c>
      <c r="UFZ76" s="418" t="s">
        <v>206</v>
      </c>
      <c r="UGA76" s="418" t="s">
        <v>205</v>
      </c>
      <c r="UGB76" s="418" t="s">
        <v>206</v>
      </c>
      <c r="UGC76" s="418" t="s">
        <v>205</v>
      </c>
      <c r="UGD76" s="418" t="s">
        <v>206</v>
      </c>
      <c r="UGE76" s="418" t="s">
        <v>205</v>
      </c>
      <c r="UGF76" s="418" t="s">
        <v>206</v>
      </c>
      <c r="UGG76" s="418" t="s">
        <v>205</v>
      </c>
      <c r="UGH76" s="418" t="s">
        <v>206</v>
      </c>
      <c r="UGI76" s="418" t="s">
        <v>205</v>
      </c>
      <c r="UGJ76" s="418" t="s">
        <v>206</v>
      </c>
      <c r="UGK76" s="418" t="s">
        <v>205</v>
      </c>
      <c r="UGL76" s="418" t="s">
        <v>206</v>
      </c>
      <c r="UGM76" s="418" t="s">
        <v>205</v>
      </c>
      <c r="UGN76" s="418" t="s">
        <v>206</v>
      </c>
      <c r="UGO76" s="418" t="s">
        <v>205</v>
      </c>
      <c r="UGP76" s="418" t="s">
        <v>206</v>
      </c>
      <c r="UGQ76" s="418" t="s">
        <v>205</v>
      </c>
      <c r="UGR76" s="418" t="s">
        <v>206</v>
      </c>
      <c r="UGS76" s="418" t="s">
        <v>205</v>
      </c>
      <c r="UGT76" s="418" t="s">
        <v>206</v>
      </c>
      <c r="UGU76" s="418" t="s">
        <v>205</v>
      </c>
      <c r="UGV76" s="418" t="s">
        <v>206</v>
      </c>
      <c r="UGW76" s="418" t="s">
        <v>205</v>
      </c>
      <c r="UGX76" s="418" t="s">
        <v>206</v>
      </c>
      <c r="UGY76" s="418" t="s">
        <v>205</v>
      </c>
      <c r="UGZ76" s="418" t="s">
        <v>206</v>
      </c>
      <c r="UHA76" s="418" t="s">
        <v>205</v>
      </c>
      <c r="UHB76" s="418" t="s">
        <v>206</v>
      </c>
      <c r="UHC76" s="418" t="s">
        <v>205</v>
      </c>
      <c r="UHD76" s="418" t="s">
        <v>206</v>
      </c>
      <c r="UHE76" s="418" t="s">
        <v>205</v>
      </c>
      <c r="UHF76" s="418" t="s">
        <v>206</v>
      </c>
      <c r="UHG76" s="418" t="s">
        <v>205</v>
      </c>
      <c r="UHH76" s="418" t="s">
        <v>206</v>
      </c>
      <c r="UHI76" s="418" t="s">
        <v>205</v>
      </c>
      <c r="UHJ76" s="418" t="s">
        <v>206</v>
      </c>
      <c r="UHK76" s="418" t="s">
        <v>205</v>
      </c>
      <c r="UHL76" s="418" t="s">
        <v>206</v>
      </c>
      <c r="UHM76" s="418" t="s">
        <v>205</v>
      </c>
      <c r="UHN76" s="418" t="s">
        <v>206</v>
      </c>
      <c r="UHO76" s="418" t="s">
        <v>205</v>
      </c>
      <c r="UHP76" s="418" t="s">
        <v>206</v>
      </c>
      <c r="UHQ76" s="418" t="s">
        <v>205</v>
      </c>
      <c r="UHR76" s="418" t="s">
        <v>206</v>
      </c>
      <c r="UHS76" s="418" t="s">
        <v>205</v>
      </c>
      <c r="UHT76" s="418" t="s">
        <v>206</v>
      </c>
      <c r="UHU76" s="418" t="s">
        <v>205</v>
      </c>
      <c r="UHV76" s="418" t="s">
        <v>206</v>
      </c>
      <c r="UHW76" s="418" t="s">
        <v>205</v>
      </c>
      <c r="UHX76" s="418" t="s">
        <v>206</v>
      </c>
      <c r="UHY76" s="418" t="s">
        <v>205</v>
      </c>
      <c r="UHZ76" s="418" t="s">
        <v>206</v>
      </c>
      <c r="UIA76" s="418" t="s">
        <v>205</v>
      </c>
      <c r="UIB76" s="418" t="s">
        <v>206</v>
      </c>
      <c r="UIC76" s="418" t="s">
        <v>205</v>
      </c>
      <c r="UID76" s="418" t="s">
        <v>206</v>
      </c>
      <c r="UIE76" s="418" t="s">
        <v>205</v>
      </c>
      <c r="UIF76" s="418" t="s">
        <v>206</v>
      </c>
      <c r="UIG76" s="418" t="s">
        <v>205</v>
      </c>
      <c r="UIH76" s="418" t="s">
        <v>206</v>
      </c>
      <c r="UII76" s="418" t="s">
        <v>205</v>
      </c>
      <c r="UIJ76" s="418" t="s">
        <v>206</v>
      </c>
      <c r="UIK76" s="418" t="s">
        <v>205</v>
      </c>
      <c r="UIL76" s="418" t="s">
        <v>206</v>
      </c>
      <c r="UIM76" s="418" t="s">
        <v>205</v>
      </c>
      <c r="UIN76" s="418" t="s">
        <v>206</v>
      </c>
      <c r="UIO76" s="418" t="s">
        <v>205</v>
      </c>
      <c r="UIP76" s="418" t="s">
        <v>206</v>
      </c>
      <c r="UIQ76" s="418" t="s">
        <v>205</v>
      </c>
      <c r="UIR76" s="418" t="s">
        <v>206</v>
      </c>
      <c r="UIS76" s="418" t="s">
        <v>205</v>
      </c>
      <c r="UIT76" s="418" t="s">
        <v>206</v>
      </c>
      <c r="UIU76" s="418" t="s">
        <v>205</v>
      </c>
      <c r="UIV76" s="418" t="s">
        <v>206</v>
      </c>
      <c r="UIW76" s="418" t="s">
        <v>205</v>
      </c>
      <c r="UIX76" s="418" t="s">
        <v>206</v>
      </c>
      <c r="UIY76" s="418" t="s">
        <v>205</v>
      </c>
      <c r="UIZ76" s="418" t="s">
        <v>206</v>
      </c>
      <c r="UJA76" s="418" t="s">
        <v>205</v>
      </c>
      <c r="UJB76" s="418" t="s">
        <v>206</v>
      </c>
      <c r="UJC76" s="418" t="s">
        <v>205</v>
      </c>
      <c r="UJD76" s="418" t="s">
        <v>206</v>
      </c>
      <c r="UJE76" s="418" t="s">
        <v>205</v>
      </c>
      <c r="UJF76" s="418" t="s">
        <v>206</v>
      </c>
      <c r="UJG76" s="418" t="s">
        <v>205</v>
      </c>
      <c r="UJH76" s="418" t="s">
        <v>206</v>
      </c>
      <c r="UJI76" s="418" t="s">
        <v>205</v>
      </c>
      <c r="UJJ76" s="418" t="s">
        <v>206</v>
      </c>
      <c r="UJK76" s="418" t="s">
        <v>205</v>
      </c>
      <c r="UJL76" s="418" t="s">
        <v>206</v>
      </c>
      <c r="UJM76" s="418" t="s">
        <v>205</v>
      </c>
      <c r="UJN76" s="418" t="s">
        <v>206</v>
      </c>
      <c r="UJO76" s="418" t="s">
        <v>205</v>
      </c>
      <c r="UJP76" s="418" t="s">
        <v>206</v>
      </c>
      <c r="UJQ76" s="418" t="s">
        <v>205</v>
      </c>
      <c r="UJR76" s="418" t="s">
        <v>206</v>
      </c>
      <c r="UJS76" s="418" t="s">
        <v>205</v>
      </c>
      <c r="UJT76" s="418" t="s">
        <v>206</v>
      </c>
      <c r="UJU76" s="418" t="s">
        <v>205</v>
      </c>
      <c r="UJV76" s="418" t="s">
        <v>206</v>
      </c>
      <c r="UJW76" s="418" t="s">
        <v>205</v>
      </c>
      <c r="UJX76" s="418" t="s">
        <v>206</v>
      </c>
      <c r="UJY76" s="418" t="s">
        <v>205</v>
      </c>
      <c r="UJZ76" s="418" t="s">
        <v>206</v>
      </c>
      <c r="UKA76" s="418" t="s">
        <v>205</v>
      </c>
      <c r="UKB76" s="418" t="s">
        <v>206</v>
      </c>
      <c r="UKC76" s="418" t="s">
        <v>205</v>
      </c>
      <c r="UKD76" s="418" t="s">
        <v>206</v>
      </c>
      <c r="UKE76" s="418" t="s">
        <v>205</v>
      </c>
      <c r="UKF76" s="418" t="s">
        <v>206</v>
      </c>
      <c r="UKG76" s="418" t="s">
        <v>205</v>
      </c>
      <c r="UKH76" s="418" t="s">
        <v>206</v>
      </c>
      <c r="UKI76" s="418" t="s">
        <v>205</v>
      </c>
      <c r="UKJ76" s="418" t="s">
        <v>206</v>
      </c>
      <c r="UKK76" s="418" t="s">
        <v>205</v>
      </c>
      <c r="UKL76" s="418" t="s">
        <v>206</v>
      </c>
      <c r="UKM76" s="418" t="s">
        <v>205</v>
      </c>
      <c r="UKN76" s="418" t="s">
        <v>206</v>
      </c>
      <c r="UKO76" s="418" t="s">
        <v>205</v>
      </c>
      <c r="UKP76" s="418" t="s">
        <v>206</v>
      </c>
      <c r="UKQ76" s="418" t="s">
        <v>205</v>
      </c>
      <c r="UKR76" s="418" t="s">
        <v>206</v>
      </c>
      <c r="UKS76" s="418" t="s">
        <v>205</v>
      </c>
      <c r="UKT76" s="418" t="s">
        <v>206</v>
      </c>
      <c r="UKU76" s="418" t="s">
        <v>205</v>
      </c>
      <c r="UKV76" s="418" t="s">
        <v>206</v>
      </c>
      <c r="UKW76" s="418" t="s">
        <v>205</v>
      </c>
      <c r="UKX76" s="418" t="s">
        <v>206</v>
      </c>
      <c r="UKY76" s="418" t="s">
        <v>205</v>
      </c>
      <c r="UKZ76" s="418" t="s">
        <v>206</v>
      </c>
      <c r="ULA76" s="418" t="s">
        <v>205</v>
      </c>
      <c r="ULB76" s="418" t="s">
        <v>206</v>
      </c>
      <c r="ULC76" s="418" t="s">
        <v>205</v>
      </c>
      <c r="ULD76" s="418" t="s">
        <v>206</v>
      </c>
      <c r="ULE76" s="418" t="s">
        <v>205</v>
      </c>
      <c r="ULF76" s="418" t="s">
        <v>206</v>
      </c>
      <c r="ULG76" s="418" t="s">
        <v>205</v>
      </c>
      <c r="ULH76" s="418" t="s">
        <v>206</v>
      </c>
      <c r="ULI76" s="418" t="s">
        <v>205</v>
      </c>
      <c r="ULJ76" s="418" t="s">
        <v>206</v>
      </c>
      <c r="ULK76" s="418" t="s">
        <v>205</v>
      </c>
      <c r="ULL76" s="418" t="s">
        <v>206</v>
      </c>
      <c r="ULM76" s="418" t="s">
        <v>205</v>
      </c>
      <c r="ULN76" s="418" t="s">
        <v>206</v>
      </c>
      <c r="ULO76" s="418" t="s">
        <v>205</v>
      </c>
      <c r="ULP76" s="418" t="s">
        <v>206</v>
      </c>
      <c r="ULQ76" s="418" t="s">
        <v>205</v>
      </c>
      <c r="ULR76" s="418" t="s">
        <v>206</v>
      </c>
      <c r="ULS76" s="418" t="s">
        <v>205</v>
      </c>
      <c r="ULT76" s="418" t="s">
        <v>206</v>
      </c>
      <c r="ULU76" s="418" t="s">
        <v>205</v>
      </c>
      <c r="ULV76" s="418" t="s">
        <v>206</v>
      </c>
      <c r="ULW76" s="418" t="s">
        <v>205</v>
      </c>
      <c r="ULX76" s="418" t="s">
        <v>206</v>
      </c>
      <c r="ULY76" s="418" t="s">
        <v>205</v>
      </c>
      <c r="ULZ76" s="418" t="s">
        <v>206</v>
      </c>
      <c r="UMA76" s="418" t="s">
        <v>205</v>
      </c>
      <c r="UMB76" s="418" t="s">
        <v>206</v>
      </c>
      <c r="UMC76" s="418" t="s">
        <v>205</v>
      </c>
      <c r="UMD76" s="418" t="s">
        <v>206</v>
      </c>
      <c r="UME76" s="418" t="s">
        <v>205</v>
      </c>
      <c r="UMF76" s="418" t="s">
        <v>206</v>
      </c>
      <c r="UMG76" s="418" t="s">
        <v>205</v>
      </c>
      <c r="UMH76" s="418" t="s">
        <v>206</v>
      </c>
      <c r="UMI76" s="418" t="s">
        <v>205</v>
      </c>
      <c r="UMJ76" s="418" t="s">
        <v>206</v>
      </c>
      <c r="UMK76" s="418" t="s">
        <v>205</v>
      </c>
      <c r="UML76" s="418" t="s">
        <v>206</v>
      </c>
      <c r="UMM76" s="418" t="s">
        <v>205</v>
      </c>
      <c r="UMN76" s="418" t="s">
        <v>206</v>
      </c>
      <c r="UMO76" s="418" t="s">
        <v>205</v>
      </c>
      <c r="UMP76" s="418" t="s">
        <v>206</v>
      </c>
      <c r="UMQ76" s="418" t="s">
        <v>205</v>
      </c>
      <c r="UMR76" s="418" t="s">
        <v>206</v>
      </c>
      <c r="UMS76" s="418" t="s">
        <v>205</v>
      </c>
      <c r="UMT76" s="418" t="s">
        <v>206</v>
      </c>
      <c r="UMU76" s="418" t="s">
        <v>205</v>
      </c>
      <c r="UMV76" s="418" t="s">
        <v>206</v>
      </c>
      <c r="UMW76" s="418" t="s">
        <v>205</v>
      </c>
      <c r="UMX76" s="418" t="s">
        <v>206</v>
      </c>
      <c r="UMY76" s="418" t="s">
        <v>205</v>
      </c>
      <c r="UMZ76" s="418" t="s">
        <v>206</v>
      </c>
      <c r="UNA76" s="418" t="s">
        <v>205</v>
      </c>
      <c r="UNB76" s="418" t="s">
        <v>206</v>
      </c>
      <c r="UNC76" s="418" t="s">
        <v>205</v>
      </c>
      <c r="UND76" s="418" t="s">
        <v>206</v>
      </c>
      <c r="UNE76" s="418" t="s">
        <v>205</v>
      </c>
      <c r="UNF76" s="418" t="s">
        <v>206</v>
      </c>
      <c r="UNG76" s="418" t="s">
        <v>205</v>
      </c>
      <c r="UNH76" s="418" t="s">
        <v>206</v>
      </c>
      <c r="UNI76" s="418" t="s">
        <v>205</v>
      </c>
      <c r="UNJ76" s="418" t="s">
        <v>206</v>
      </c>
      <c r="UNK76" s="418" t="s">
        <v>205</v>
      </c>
      <c r="UNL76" s="418" t="s">
        <v>206</v>
      </c>
      <c r="UNM76" s="418" t="s">
        <v>205</v>
      </c>
      <c r="UNN76" s="418" t="s">
        <v>206</v>
      </c>
      <c r="UNO76" s="418" t="s">
        <v>205</v>
      </c>
      <c r="UNP76" s="418" t="s">
        <v>206</v>
      </c>
      <c r="UNQ76" s="418" t="s">
        <v>205</v>
      </c>
      <c r="UNR76" s="418" t="s">
        <v>206</v>
      </c>
      <c r="UNS76" s="418" t="s">
        <v>205</v>
      </c>
      <c r="UNT76" s="418" t="s">
        <v>206</v>
      </c>
      <c r="UNU76" s="418" t="s">
        <v>205</v>
      </c>
      <c r="UNV76" s="418" t="s">
        <v>206</v>
      </c>
      <c r="UNW76" s="418" t="s">
        <v>205</v>
      </c>
      <c r="UNX76" s="418" t="s">
        <v>206</v>
      </c>
      <c r="UNY76" s="418" t="s">
        <v>205</v>
      </c>
      <c r="UNZ76" s="418" t="s">
        <v>206</v>
      </c>
      <c r="UOA76" s="418" t="s">
        <v>205</v>
      </c>
      <c r="UOB76" s="418" t="s">
        <v>206</v>
      </c>
      <c r="UOC76" s="418" t="s">
        <v>205</v>
      </c>
      <c r="UOD76" s="418" t="s">
        <v>206</v>
      </c>
      <c r="UOE76" s="418" t="s">
        <v>205</v>
      </c>
      <c r="UOF76" s="418" t="s">
        <v>206</v>
      </c>
      <c r="UOG76" s="418" t="s">
        <v>205</v>
      </c>
      <c r="UOH76" s="418" t="s">
        <v>206</v>
      </c>
      <c r="UOI76" s="418" t="s">
        <v>205</v>
      </c>
      <c r="UOJ76" s="418" t="s">
        <v>206</v>
      </c>
      <c r="UOK76" s="418" t="s">
        <v>205</v>
      </c>
      <c r="UOL76" s="418" t="s">
        <v>206</v>
      </c>
      <c r="UOM76" s="418" t="s">
        <v>205</v>
      </c>
      <c r="UON76" s="418" t="s">
        <v>206</v>
      </c>
      <c r="UOO76" s="418" t="s">
        <v>205</v>
      </c>
      <c r="UOP76" s="418" t="s">
        <v>206</v>
      </c>
      <c r="UOQ76" s="418" t="s">
        <v>205</v>
      </c>
      <c r="UOR76" s="418" t="s">
        <v>206</v>
      </c>
      <c r="UOS76" s="418" t="s">
        <v>205</v>
      </c>
      <c r="UOT76" s="418" t="s">
        <v>206</v>
      </c>
      <c r="UOU76" s="418" t="s">
        <v>205</v>
      </c>
      <c r="UOV76" s="418" t="s">
        <v>206</v>
      </c>
      <c r="UOW76" s="418" t="s">
        <v>205</v>
      </c>
      <c r="UOX76" s="418" t="s">
        <v>206</v>
      </c>
      <c r="UOY76" s="418" t="s">
        <v>205</v>
      </c>
      <c r="UOZ76" s="418" t="s">
        <v>206</v>
      </c>
      <c r="UPA76" s="418" t="s">
        <v>205</v>
      </c>
      <c r="UPB76" s="418" t="s">
        <v>206</v>
      </c>
      <c r="UPC76" s="418" t="s">
        <v>205</v>
      </c>
      <c r="UPD76" s="418" t="s">
        <v>206</v>
      </c>
      <c r="UPE76" s="418" t="s">
        <v>205</v>
      </c>
      <c r="UPF76" s="418" t="s">
        <v>206</v>
      </c>
      <c r="UPG76" s="418" t="s">
        <v>205</v>
      </c>
      <c r="UPH76" s="418" t="s">
        <v>206</v>
      </c>
      <c r="UPI76" s="418" t="s">
        <v>205</v>
      </c>
      <c r="UPJ76" s="418" t="s">
        <v>206</v>
      </c>
      <c r="UPK76" s="418" t="s">
        <v>205</v>
      </c>
      <c r="UPL76" s="418" t="s">
        <v>206</v>
      </c>
      <c r="UPM76" s="418" t="s">
        <v>205</v>
      </c>
      <c r="UPN76" s="418" t="s">
        <v>206</v>
      </c>
      <c r="UPO76" s="418" t="s">
        <v>205</v>
      </c>
      <c r="UPP76" s="418" t="s">
        <v>206</v>
      </c>
      <c r="UPQ76" s="418" t="s">
        <v>205</v>
      </c>
      <c r="UPR76" s="418" t="s">
        <v>206</v>
      </c>
      <c r="UPS76" s="418" t="s">
        <v>205</v>
      </c>
      <c r="UPT76" s="418" t="s">
        <v>206</v>
      </c>
      <c r="UPU76" s="418" t="s">
        <v>205</v>
      </c>
      <c r="UPV76" s="418" t="s">
        <v>206</v>
      </c>
      <c r="UPW76" s="418" t="s">
        <v>205</v>
      </c>
      <c r="UPX76" s="418" t="s">
        <v>206</v>
      </c>
      <c r="UPY76" s="418" t="s">
        <v>205</v>
      </c>
      <c r="UPZ76" s="418" t="s">
        <v>206</v>
      </c>
      <c r="UQA76" s="418" t="s">
        <v>205</v>
      </c>
      <c r="UQB76" s="418" t="s">
        <v>206</v>
      </c>
      <c r="UQC76" s="418" t="s">
        <v>205</v>
      </c>
      <c r="UQD76" s="418" t="s">
        <v>206</v>
      </c>
      <c r="UQE76" s="418" t="s">
        <v>205</v>
      </c>
      <c r="UQF76" s="418" t="s">
        <v>206</v>
      </c>
      <c r="UQG76" s="418" t="s">
        <v>205</v>
      </c>
      <c r="UQH76" s="418" t="s">
        <v>206</v>
      </c>
      <c r="UQI76" s="418" t="s">
        <v>205</v>
      </c>
      <c r="UQJ76" s="418" t="s">
        <v>206</v>
      </c>
      <c r="UQK76" s="418" t="s">
        <v>205</v>
      </c>
      <c r="UQL76" s="418" t="s">
        <v>206</v>
      </c>
      <c r="UQM76" s="418" t="s">
        <v>205</v>
      </c>
      <c r="UQN76" s="418" t="s">
        <v>206</v>
      </c>
      <c r="UQO76" s="418" t="s">
        <v>205</v>
      </c>
      <c r="UQP76" s="418" t="s">
        <v>206</v>
      </c>
      <c r="UQQ76" s="418" t="s">
        <v>205</v>
      </c>
      <c r="UQR76" s="418" t="s">
        <v>206</v>
      </c>
      <c r="UQS76" s="418" t="s">
        <v>205</v>
      </c>
      <c r="UQT76" s="418" t="s">
        <v>206</v>
      </c>
      <c r="UQU76" s="418" t="s">
        <v>205</v>
      </c>
      <c r="UQV76" s="418" t="s">
        <v>206</v>
      </c>
      <c r="UQW76" s="418" t="s">
        <v>205</v>
      </c>
      <c r="UQX76" s="418" t="s">
        <v>206</v>
      </c>
      <c r="UQY76" s="418" t="s">
        <v>205</v>
      </c>
      <c r="UQZ76" s="418" t="s">
        <v>206</v>
      </c>
      <c r="URA76" s="418" t="s">
        <v>205</v>
      </c>
      <c r="URB76" s="418" t="s">
        <v>206</v>
      </c>
      <c r="URC76" s="418" t="s">
        <v>205</v>
      </c>
      <c r="URD76" s="418" t="s">
        <v>206</v>
      </c>
      <c r="URE76" s="418" t="s">
        <v>205</v>
      </c>
      <c r="URF76" s="418" t="s">
        <v>206</v>
      </c>
      <c r="URG76" s="418" t="s">
        <v>205</v>
      </c>
      <c r="URH76" s="418" t="s">
        <v>206</v>
      </c>
      <c r="URI76" s="418" t="s">
        <v>205</v>
      </c>
      <c r="URJ76" s="418" t="s">
        <v>206</v>
      </c>
      <c r="URK76" s="418" t="s">
        <v>205</v>
      </c>
      <c r="URL76" s="418" t="s">
        <v>206</v>
      </c>
      <c r="URM76" s="418" t="s">
        <v>205</v>
      </c>
      <c r="URN76" s="418" t="s">
        <v>206</v>
      </c>
      <c r="URO76" s="418" t="s">
        <v>205</v>
      </c>
      <c r="URP76" s="418" t="s">
        <v>206</v>
      </c>
      <c r="URQ76" s="418" t="s">
        <v>205</v>
      </c>
      <c r="URR76" s="418" t="s">
        <v>206</v>
      </c>
      <c r="URS76" s="418" t="s">
        <v>205</v>
      </c>
      <c r="URT76" s="418" t="s">
        <v>206</v>
      </c>
      <c r="URU76" s="418" t="s">
        <v>205</v>
      </c>
      <c r="URV76" s="418" t="s">
        <v>206</v>
      </c>
      <c r="URW76" s="418" t="s">
        <v>205</v>
      </c>
      <c r="URX76" s="418" t="s">
        <v>206</v>
      </c>
      <c r="URY76" s="418" t="s">
        <v>205</v>
      </c>
      <c r="URZ76" s="418" t="s">
        <v>206</v>
      </c>
      <c r="USA76" s="418" t="s">
        <v>205</v>
      </c>
      <c r="USB76" s="418" t="s">
        <v>206</v>
      </c>
      <c r="USC76" s="418" t="s">
        <v>205</v>
      </c>
      <c r="USD76" s="418" t="s">
        <v>206</v>
      </c>
      <c r="USE76" s="418" t="s">
        <v>205</v>
      </c>
      <c r="USF76" s="418" t="s">
        <v>206</v>
      </c>
      <c r="USG76" s="418" t="s">
        <v>205</v>
      </c>
      <c r="USH76" s="418" t="s">
        <v>206</v>
      </c>
      <c r="USI76" s="418" t="s">
        <v>205</v>
      </c>
      <c r="USJ76" s="418" t="s">
        <v>206</v>
      </c>
      <c r="USK76" s="418" t="s">
        <v>205</v>
      </c>
      <c r="USL76" s="418" t="s">
        <v>206</v>
      </c>
      <c r="USM76" s="418" t="s">
        <v>205</v>
      </c>
      <c r="USN76" s="418" t="s">
        <v>206</v>
      </c>
      <c r="USO76" s="418" t="s">
        <v>205</v>
      </c>
      <c r="USP76" s="418" t="s">
        <v>206</v>
      </c>
      <c r="USQ76" s="418" t="s">
        <v>205</v>
      </c>
      <c r="USR76" s="418" t="s">
        <v>206</v>
      </c>
      <c r="USS76" s="418" t="s">
        <v>205</v>
      </c>
      <c r="UST76" s="418" t="s">
        <v>206</v>
      </c>
      <c r="USU76" s="418" t="s">
        <v>205</v>
      </c>
      <c r="USV76" s="418" t="s">
        <v>206</v>
      </c>
      <c r="USW76" s="418" t="s">
        <v>205</v>
      </c>
      <c r="USX76" s="418" t="s">
        <v>206</v>
      </c>
      <c r="USY76" s="418" t="s">
        <v>205</v>
      </c>
      <c r="USZ76" s="418" t="s">
        <v>206</v>
      </c>
      <c r="UTA76" s="418" t="s">
        <v>205</v>
      </c>
      <c r="UTB76" s="418" t="s">
        <v>206</v>
      </c>
      <c r="UTC76" s="418" t="s">
        <v>205</v>
      </c>
      <c r="UTD76" s="418" t="s">
        <v>206</v>
      </c>
      <c r="UTE76" s="418" t="s">
        <v>205</v>
      </c>
      <c r="UTF76" s="418" t="s">
        <v>206</v>
      </c>
      <c r="UTG76" s="418" t="s">
        <v>205</v>
      </c>
      <c r="UTH76" s="418" t="s">
        <v>206</v>
      </c>
      <c r="UTI76" s="418" t="s">
        <v>205</v>
      </c>
      <c r="UTJ76" s="418" t="s">
        <v>206</v>
      </c>
      <c r="UTK76" s="418" t="s">
        <v>205</v>
      </c>
      <c r="UTL76" s="418" t="s">
        <v>206</v>
      </c>
      <c r="UTM76" s="418" t="s">
        <v>205</v>
      </c>
      <c r="UTN76" s="418" t="s">
        <v>206</v>
      </c>
      <c r="UTO76" s="418" t="s">
        <v>205</v>
      </c>
      <c r="UTP76" s="418" t="s">
        <v>206</v>
      </c>
      <c r="UTQ76" s="418" t="s">
        <v>205</v>
      </c>
      <c r="UTR76" s="418" t="s">
        <v>206</v>
      </c>
      <c r="UTS76" s="418" t="s">
        <v>205</v>
      </c>
      <c r="UTT76" s="418" t="s">
        <v>206</v>
      </c>
      <c r="UTU76" s="418" t="s">
        <v>205</v>
      </c>
      <c r="UTV76" s="418" t="s">
        <v>206</v>
      </c>
      <c r="UTW76" s="418" t="s">
        <v>205</v>
      </c>
      <c r="UTX76" s="418" t="s">
        <v>206</v>
      </c>
      <c r="UTY76" s="418" t="s">
        <v>205</v>
      </c>
      <c r="UTZ76" s="418" t="s">
        <v>206</v>
      </c>
      <c r="UUA76" s="418" t="s">
        <v>205</v>
      </c>
      <c r="UUB76" s="418" t="s">
        <v>206</v>
      </c>
      <c r="UUC76" s="418" t="s">
        <v>205</v>
      </c>
      <c r="UUD76" s="418" t="s">
        <v>206</v>
      </c>
      <c r="UUE76" s="418" t="s">
        <v>205</v>
      </c>
      <c r="UUF76" s="418" t="s">
        <v>206</v>
      </c>
      <c r="UUG76" s="418" t="s">
        <v>205</v>
      </c>
      <c r="UUH76" s="418" t="s">
        <v>206</v>
      </c>
      <c r="UUI76" s="418" t="s">
        <v>205</v>
      </c>
      <c r="UUJ76" s="418" t="s">
        <v>206</v>
      </c>
      <c r="UUK76" s="418" t="s">
        <v>205</v>
      </c>
      <c r="UUL76" s="418" t="s">
        <v>206</v>
      </c>
      <c r="UUM76" s="418" t="s">
        <v>205</v>
      </c>
      <c r="UUN76" s="418" t="s">
        <v>206</v>
      </c>
      <c r="UUO76" s="418" t="s">
        <v>205</v>
      </c>
      <c r="UUP76" s="418" t="s">
        <v>206</v>
      </c>
      <c r="UUQ76" s="418" t="s">
        <v>205</v>
      </c>
      <c r="UUR76" s="418" t="s">
        <v>206</v>
      </c>
      <c r="UUS76" s="418" t="s">
        <v>205</v>
      </c>
      <c r="UUT76" s="418" t="s">
        <v>206</v>
      </c>
      <c r="UUU76" s="418" t="s">
        <v>205</v>
      </c>
      <c r="UUV76" s="418" t="s">
        <v>206</v>
      </c>
      <c r="UUW76" s="418" t="s">
        <v>205</v>
      </c>
      <c r="UUX76" s="418" t="s">
        <v>206</v>
      </c>
      <c r="UUY76" s="418" t="s">
        <v>205</v>
      </c>
      <c r="UUZ76" s="418" t="s">
        <v>206</v>
      </c>
      <c r="UVA76" s="418" t="s">
        <v>205</v>
      </c>
      <c r="UVB76" s="418" t="s">
        <v>206</v>
      </c>
      <c r="UVC76" s="418" t="s">
        <v>205</v>
      </c>
      <c r="UVD76" s="418" t="s">
        <v>206</v>
      </c>
      <c r="UVE76" s="418" t="s">
        <v>205</v>
      </c>
      <c r="UVF76" s="418" t="s">
        <v>206</v>
      </c>
      <c r="UVG76" s="418" t="s">
        <v>205</v>
      </c>
      <c r="UVH76" s="418" t="s">
        <v>206</v>
      </c>
      <c r="UVI76" s="418" t="s">
        <v>205</v>
      </c>
      <c r="UVJ76" s="418" t="s">
        <v>206</v>
      </c>
      <c r="UVK76" s="418" t="s">
        <v>205</v>
      </c>
      <c r="UVL76" s="418" t="s">
        <v>206</v>
      </c>
      <c r="UVM76" s="418" t="s">
        <v>205</v>
      </c>
      <c r="UVN76" s="418" t="s">
        <v>206</v>
      </c>
      <c r="UVO76" s="418" t="s">
        <v>205</v>
      </c>
      <c r="UVP76" s="418" t="s">
        <v>206</v>
      </c>
      <c r="UVQ76" s="418" t="s">
        <v>205</v>
      </c>
      <c r="UVR76" s="418" t="s">
        <v>206</v>
      </c>
      <c r="UVS76" s="418" t="s">
        <v>205</v>
      </c>
      <c r="UVT76" s="418" t="s">
        <v>206</v>
      </c>
      <c r="UVU76" s="418" t="s">
        <v>205</v>
      </c>
      <c r="UVV76" s="418" t="s">
        <v>206</v>
      </c>
      <c r="UVW76" s="418" t="s">
        <v>205</v>
      </c>
      <c r="UVX76" s="418" t="s">
        <v>206</v>
      </c>
      <c r="UVY76" s="418" t="s">
        <v>205</v>
      </c>
      <c r="UVZ76" s="418" t="s">
        <v>206</v>
      </c>
      <c r="UWA76" s="418" t="s">
        <v>205</v>
      </c>
      <c r="UWB76" s="418" t="s">
        <v>206</v>
      </c>
      <c r="UWC76" s="418" t="s">
        <v>205</v>
      </c>
      <c r="UWD76" s="418" t="s">
        <v>206</v>
      </c>
      <c r="UWE76" s="418" t="s">
        <v>205</v>
      </c>
      <c r="UWF76" s="418" t="s">
        <v>206</v>
      </c>
      <c r="UWG76" s="418" t="s">
        <v>205</v>
      </c>
      <c r="UWH76" s="418" t="s">
        <v>206</v>
      </c>
      <c r="UWI76" s="418" t="s">
        <v>205</v>
      </c>
      <c r="UWJ76" s="418" t="s">
        <v>206</v>
      </c>
      <c r="UWK76" s="418" t="s">
        <v>205</v>
      </c>
      <c r="UWL76" s="418" t="s">
        <v>206</v>
      </c>
      <c r="UWM76" s="418" t="s">
        <v>205</v>
      </c>
      <c r="UWN76" s="418" t="s">
        <v>206</v>
      </c>
      <c r="UWO76" s="418" t="s">
        <v>205</v>
      </c>
      <c r="UWP76" s="418" t="s">
        <v>206</v>
      </c>
      <c r="UWQ76" s="418" t="s">
        <v>205</v>
      </c>
      <c r="UWR76" s="418" t="s">
        <v>206</v>
      </c>
      <c r="UWS76" s="418" t="s">
        <v>205</v>
      </c>
      <c r="UWT76" s="418" t="s">
        <v>206</v>
      </c>
      <c r="UWU76" s="418" t="s">
        <v>205</v>
      </c>
      <c r="UWV76" s="418" t="s">
        <v>206</v>
      </c>
      <c r="UWW76" s="418" t="s">
        <v>205</v>
      </c>
      <c r="UWX76" s="418" t="s">
        <v>206</v>
      </c>
      <c r="UWY76" s="418" t="s">
        <v>205</v>
      </c>
      <c r="UWZ76" s="418" t="s">
        <v>206</v>
      </c>
      <c r="UXA76" s="418" t="s">
        <v>205</v>
      </c>
      <c r="UXB76" s="418" t="s">
        <v>206</v>
      </c>
      <c r="UXC76" s="418" t="s">
        <v>205</v>
      </c>
      <c r="UXD76" s="418" t="s">
        <v>206</v>
      </c>
      <c r="UXE76" s="418" t="s">
        <v>205</v>
      </c>
      <c r="UXF76" s="418" t="s">
        <v>206</v>
      </c>
      <c r="UXG76" s="418" t="s">
        <v>205</v>
      </c>
      <c r="UXH76" s="418" t="s">
        <v>206</v>
      </c>
      <c r="UXI76" s="418" t="s">
        <v>205</v>
      </c>
      <c r="UXJ76" s="418" t="s">
        <v>206</v>
      </c>
      <c r="UXK76" s="418" t="s">
        <v>205</v>
      </c>
      <c r="UXL76" s="418" t="s">
        <v>206</v>
      </c>
      <c r="UXM76" s="418" t="s">
        <v>205</v>
      </c>
      <c r="UXN76" s="418" t="s">
        <v>206</v>
      </c>
      <c r="UXO76" s="418" t="s">
        <v>205</v>
      </c>
      <c r="UXP76" s="418" t="s">
        <v>206</v>
      </c>
      <c r="UXQ76" s="418" t="s">
        <v>205</v>
      </c>
      <c r="UXR76" s="418" t="s">
        <v>206</v>
      </c>
      <c r="UXS76" s="418" t="s">
        <v>205</v>
      </c>
      <c r="UXT76" s="418" t="s">
        <v>206</v>
      </c>
      <c r="UXU76" s="418" t="s">
        <v>205</v>
      </c>
      <c r="UXV76" s="418" t="s">
        <v>206</v>
      </c>
      <c r="UXW76" s="418" t="s">
        <v>205</v>
      </c>
      <c r="UXX76" s="418" t="s">
        <v>206</v>
      </c>
      <c r="UXY76" s="418" t="s">
        <v>205</v>
      </c>
      <c r="UXZ76" s="418" t="s">
        <v>206</v>
      </c>
      <c r="UYA76" s="418" t="s">
        <v>205</v>
      </c>
      <c r="UYB76" s="418" t="s">
        <v>206</v>
      </c>
      <c r="UYC76" s="418" t="s">
        <v>205</v>
      </c>
      <c r="UYD76" s="418" t="s">
        <v>206</v>
      </c>
      <c r="UYE76" s="418" t="s">
        <v>205</v>
      </c>
      <c r="UYF76" s="418" t="s">
        <v>206</v>
      </c>
      <c r="UYG76" s="418" t="s">
        <v>205</v>
      </c>
      <c r="UYH76" s="418" t="s">
        <v>206</v>
      </c>
      <c r="UYI76" s="418" t="s">
        <v>205</v>
      </c>
      <c r="UYJ76" s="418" t="s">
        <v>206</v>
      </c>
      <c r="UYK76" s="418" t="s">
        <v>205</v>
      </c>
      <c r="UYL76" s="418" t="s">
        <v>206</v>
      </c>
      <c r="UYM76" s="418" t="s">
        <v>205</v>
      </c>
      <c r="UYN76" s="418" t="s">
        <v>206</v>
      </c>
      <c r="UYO76" s="418" t="s">
        <v>205</v>
      </c>
      <c r="UYP76" s="418" t="s">
        <v>206</v>
      </c>
      <c r="UYQ76" s="418" t="s">
        <v>205</v>
      </c>
      <c r="UYR76" s="418" t="s">
        <v>206</v>
      </c>
      <c r="UYS76" s="418" t="s">
        <v>205</v>
      </c>
      <c r="UYT76" s="418" t="s">
        <v>206</v>
      </c>
      <c r="UYU76" s="418" t="s">
        <v>205</v>
      </c>
      <c r="UYV76" s="418" t="s">
        <v>206</v>
      </c>
      <c r="UYW76" s="418" t="s">
        <v>205</v>
      </c>
      <c r="UYX76" s="418" t="s">
        <v>206</v>
      </c>
      <c r="UYY76" s="418" t="s">
        <v>205</v>
      </c>
      <c r="UYZ76" s="418" t="s">
        <v>206</v>
      </c>
      <c r="UZA76" s="418" t="s">
        <v>205</v>
      </c>
      <c r="UZB76" s="418" t="s">
        <v>206</v>
      </c>
      <c r="UZC76" s="418" t="s">
        <v>205</v>
      </c>
      <c r="UZD76" s="418" t="s">
        <v>206</v>
      </c>
      <c r="UZE76" s="418" t="s">
        <v>205</v>
      </c>
      <c r="UZF76" s="418" t="s">
        <v>206</v>
      </c>
      <c r="UZG76" s="418" t="s">
        <v>205</v>
      </c>
      <c r="UZH76" s="418" t="s">
        <v>206</v>
      </c>
      <c r="UZI76" s="418" t="s">
        <v>205</v>
      </c>
      <c r="UZJ76" s="418" t="s">
        <v>206</v>
      </c>
      <c r="UZK76" s="418" t="s">
        <v>205</v>
      </c>
      <c r="UZL76" s="418" t="s">
        <v>206</v>
      </c>
      <c r="UZM76" s="418" t="s">
        <v>205</v>
      </c>
      <c r="UZN76" s="418" t="s">
        <v>206</v>
      </c>
      <c r="UZO76" s="418" t="s">
        <v>205</v>
      </c>
      <c r="UZP76" s="418" t="s">
        <v>206</v>
      </c>
      <c r="UZQ76" s="418" t="s">
        <v>205</v>
      </c>
      <c r="UZR76" s="418" t="s">
        <v>206</v>
      </c>
      <c r="UZS76" s="418" t="s">
        <v>205</v>
      </c>
      <c r="UZT76" s="418" t="s">
        <v>206</v>
      </c>
      <c r="UZU76" s="418" t="s">
        <v>205</v>
      </c>
      <c r="UZV76" s="418" t="s">
        <v>206</v>
      </c>
      <c r="UZW76" s="418" t="s">
        <v>205</v>
      </c>
      <c r="UZX76" s="418" t="s">
        <v>206</v>
      </c>
      <c r="UZY76" s="418" t="s">
        <v>205</v>
      </c>
      <c r="UZZ76" s="418" t="s">
        <v>206</v>
      </c>
      <c r="VAA76" s="418" t="s">
        <v>205</v>
      </c>
      <c r="VAB76" s="418" t="s">
        <v>206</v>
      </c>
      <c r="VAC76" s="418" t="s">
        <v>205</v>
      </c>
      <c r="VAD76" s="418" t="s">
        <v>206</v>
      </c>
      <c r="VAE76" s="418" t="s">
        <v>205</v>
      </c>
      <c r="VAF76" s="418" t="s">
        <v>206</v>
      </c>
      <c r="VAG76" s="418" t="s">
        <v>205</v>
      </c>
      <c r="VAH76" s="418" t="s">
        <v>206</v>
      </c>
      <c r="VAI76" s="418" t="s">
        <v>205</v>
      </c>
      <c r="VAJ76" s="418" t="s">
        <v>206</v>
      </c>
      <c r="VAK76" s="418" t="s">
        <v>205</v>
      </c>
      <c r="VAL76" s="418" t="s">
        <v>206</v>
      </c>
      <c r="VAM76" s="418" t="s">
        <v>205</v>
      </c>
      <c r="VAN76" s="418" t="s">
        <v>206</v>
      </c>
      <c r="VAO76" s="418" t="s">
        <v>205</v>
      </c>
      <c r="VAP76" s="418" t="s">
        <v>206</v>
      </c>
      <c r="VAQ76" s="418" t="s">
        <v>205</v>
      </c>
      <c r="VAR76" s="418" t="s">
        <v>206</v>
      </c>
      <c r="VAS76" s="418" t="s">
        <v>205</v>
      </c>
      <c r="VAT76" s="418" t="s">
        <v>206</v>
      </c>
      <c r="VAU76" s="418" t="s">
        <v>205</v>
      </c>
      <c r="VAV76" s="418" t="s">
        <v>206</v>
      </c>
      <c r="VAW76" s="418" t="s">
        <v>205</v>
      </c>
      <c r="VAX76" s="418" t="s">
        <v>206</v>
      </c>
      <c r="VAY76" s="418" t="s">
        <v>205</v>
      </c>
      <c r="VAZ76" s="418" t="s">
        <v>206</v>
      </c>
      <c r="VBA76" s="418" t="s">
        <v>205</v>
      </c>
      <c r="VBB76" s="418" t="s">
        <v>206</v>
      </c>
      <c r="VBC76" s="418" t="s">
        <v>205</v>
      </c>
      <c r="VBD76" s="418" t="s">
        <v>206</v>
      </c>
      <c r="VBE76" s="418" t="s">
        <v>205</v>
      </c>
      <c r="VBF76" s="418" t="s">
        <v>206</v>
      </c>
      <c r="VBG76" s="418" t="s">
        <v>205</v>
      </c>
      <c r="VBH76" s="418" t="s">
        <v>206</v>
      </c>
      <c r="VBI76" s="418" t="s">
        <v>205</v>
      </c>
      <c r="VBJ76" s="418" t="s">
        <v>206</v>
      </c>
      <c r="VBK76" s="418" t="s">
        <v>205</v>
      </c>
      <c r="VBL76" s="418" t="s">
        <v>206</v>
      </c>
      <c r="VBM76" s="418" t="s">
        <v>205</v>
      </c>
      <c r="VBN76" s="418" t="s">
        <v>206</v>
      </c>
      <c r="VBO76" s="418" t="s">
        <v>205</v>
      </c>
      <c r="VBP76" s="418" t="s">
        <v>206</v>
      </c>
      <c r="VBQ76" s="418" t="s">
        <v>205</v>
      </c>
      <c r="VBR76" s="418" t="s">
        <v>206</v>
      </c>
      <c r="VBS76" s="418" t="s">
        <v>205</v>
      </c>
      <c r="VBT76" s="418" t="s">
        <v>206</v>
      </c>
      <c r="VBU76" s="418" t="s">
        <v>205</v>
      </c>
      <c r="VBV76" s="418" t="s">
        <v>206</v>
      </c>
      <c r="VBW76" s="418" t="s">
        <v>205</v>
      </c>
      <c r="VBX76" s="418" t="s">
        <v>206</v>
      </c>
      <c r="VBY76" s="418" t="s">
        <v>205</v>
      </c>
      <c r="VBZ76" s="418" t="s">
        <v>206</v>
      </c>
      <c r="VCA76" s="418" t="s">
        <v>205</v>
      </c>
      <c r="VCB76" s="418" t="s">
        <v>206</v>
      </c>
      <c r="VCC76" s="418" t="s">
        <v>205</v>
      </c>
      <c r="VCD76" s="418" t="s">
        <v>206</v>
      </c>
      <c r="VCE76" s="418" t="s">
        <v>205</v>
      </c>
      <c r="VCF76" s="418" t="s">
        <v>206</v>
      </c>
      <c r="VCG76" s="418" t="s">
        <v>205</v>
      </c>
      <c r="VCH76" s="418" t="s">
        <v>206</v>
      </c>
      <c r="VCI76" s="418" t="s">
        <v>205</v>
      </c>
      <c r="VCJ76" s="418" t="s">
        <v>206</v>
      </c>
      <c r="VCK76" s="418" t="s">
        <v>205</v>
      </c>
      <c r="VCL76" s="418" t="s">
        <v>206</v>
      </c>
      <c r="VCM76" s="418" t="s">
        <v>205</v>
      </c>
      <c r="VCN76" s="418" t="s">
        <v>206</v>
      </c>
      <c r="VCO76" s="418" t="s">
        <v>205</v>
      </c>
      <c r="VCP76" s="418" t="s">
        <v>206</v>
      </c>
      <c r="VCQ76" s="418" t="s">
        <v>205</v>
      </c>
      <c r="VCR76" s="418" t="s">
        <v>206</v>
      </c>
      <c r="VCS76" s="418" t="s">
        <v>205</v>
      </c>
      <c r="VCT76" s="418" t="s">
        <v>206</v>
      </c>
      <c r="VCU76" s="418" t="s">
        <v>205</v>
      </c>
      <c r="VCV76" s="418" t="s">
        <v>206</v>
      </c>
      <c r="VCW76" s="418" t="s">
        <v>205</v>
      </c>
      <c r="VCX76" s="418" t="s">
        <v>206</v>
      </c>
      <c r="VCY76" s="418" t="s">
        <v>205</v>
      </c>
      <c r="VCZ76" s="418" t="s">
        <v>206</v>
      </c>
      <c r="VDA76" s="418" t="s">
        <v>205</v>
      </c>
      <c r="VDB76" s="418" t="s">
        <v>206</v>
      </c>
      <c r="VDC76" s="418" t="s">
        <v>205</v>
      </c>
      <c r="VDD76" s="418" t="s">
        <v>206</v>
      </c>
      <c r="VDE76" s="418" t="s">
        <v>205</v>
      </c>
      <c r="VDF76" s="418" t="s">
        <v>206</v>
      </c>
      <c r="VDG76" s="418" t="s">
        <v>205</v>
      </c>
      <c r="VDH76" s="418" t="s">
        <v>206</v>
      </c>
      <c r="VDI76" s="418" t="s">
        <v>205</v>
      </c>
      <c r="VDJ76" s="418" t="s">
        <v>206</v>
      </c>
      <c r="VDK76" s="418" t="s">
        <v>205</v>
      </c>
      <c r="VDL76" s="418" t="s">
        <v>206</v>
      </c>
      <c r="VDM76" s="418" t="s">
        <v>205</v>
      </c>
      <c r="VDN76" s="418" t="s">
        <v>206</v>
      </c>
      <c r="VDO76" s="418" t="s">
        <v>205</v>
      </c>
      <c r="VDP76" s="418" t="s">
        <v>206</v>
      </c>
      <c r="VDQ76" s="418" t="s">
        <v>205</v>
      </c>
      <c r="VDR76" s="418" t="s">
        <v>206</v>
      </c>
      <c r="VDS76" s="418" t="s">
        <v>205</v>
      </c>
      <c r="VDT76" s="418" t="s">
        <v>206</v>
      </c>
      <c r="VDU76" s="418" t="s">
        <v>205</v>
      </c>
      <c r="VDV76" s="418" t="s">
        <v>206</v>
      </c>
      <c r="VDW76" s="418" t="s">
        <v>205</v>
      </c>
      <c r="VDX76" s="418" t="s">
        <v>206</v>
      </c>
      <c r="VDY76" s="418" t="s">
        <v>205</v>
      </c>
      <c r="VDZ76" s="418" t="s">
        <v>206</v>
      </c>
      <c r="VEA76" s="418" t="s">
        <v>205</v>
      </c>
      <c r="VEB76" s="418" t="s">
        <v>206</v>
      </c>
      <c r="VEC76" s="418" t="s">
        <v>205</v>
      </c>
      <c r="VED76" s="418" t="s">
        <v>206</v>
      </c>
      <c r="VEE76" s="418" t="s">
        <v>205</v>
      </c>
      <c r="VEF76" s="418" t="s">
        <v>206</v>
      </c>
      <c r="VEG76" s="418" t="s">
        <v>205</v>
      </c>
      <c r="VEH76" s="418" t="s">
        <v>206</v>
      </c>
      <c r="VEI76" s="418" t="s">
        <v>205</v>
      </c>
      <c r="VEJ76" s="418" t="s">
        <v>206</v>
      </c>
      <c r="VEK76" s="418" t="s">
        <v>205</v>
      </c>
      <c r="VEL76" s="418" t="s">
        <v>206</v>
      </c>
      <c r="VEM76" s="418" t="s">
        <v>205</v>
      </c>
      <c r="VEN76" s="418" t="s">
        <v>206</v>
      </c>
      <c r="VEO76" s="418" t="s">
        <v>205</v>
      </c>
      <c r="VEP76" s="418" t="s">
        <v>206</v>
      </c>
      <c r="VEQ76" s="418" t="s">
        <v>205</v>
      </c>
      <c r="VER76" s="418" t="s">
        <v>206</v>
      </c>
      <c r="VES76" s="418" t="s">
        <v>205</v>
      </c>
      <c r="VET76" s="418" t="s">
        <v>206</v>
      </c>
      <c r="VEU76" s="418" t="s">
        <v>205</v>
      </c>
      <c r="VEV76" s="418" t="s">
        <v>206</v>
      </c>
      <c r="VEW76" s="418" t="s">
        <v>205</v>
      </c>
      <c r="VEX76" s="418" t="s">
        <v>206</v>
      </c>
      <c r="VEY76" s="418" t="s">
        <v>205</v>
      </c>
      <c r="VEZ76" s="418" t="s">
        <v>206</v>
      </c>
      <c r="VFA76" s="418" t="s">
        <v>205</v>
      </c>
      <c r="VFB76" s="418" t="s">
        <v>206</v>
      </c>
      <c r="VFC76" s="418" t="s">
        <v>205</v>
      </c>
      <c r="VFD76" s="418" t="s">
        <v>206</v>
      </c>
      <c r="VFE76" s="418" t="s">
        <v>205</v>
      </c>
      <c r="VFF76" s="418" t="s">
        <v>206</v>
      </c>
      <c r="VFG76" s="418" t="s">
        <v>205</v>
      </c>
      <c r="VFH76" s="418" t="s">
        <v>206</v>
      </c>
      <c r="VFI76" s="418" t="s">
        <v>205</v>
      </c>
      <c r="VFJ76" s="418" t="s">
        <v>206</v>
      </c>
      <c r="VFK76" s="418" t="s">
        <v>205</v>
      </c>
      <c r="VFL76" s="418" t="s">
        <v>206</v>
      </c>
      <c r="VFM76" s="418" t="s">
        <v>205</v>
      </c>
      <c r="VFN76" s="418" t="s">
        <v>206</v>
      </c>
      <c r="VFO76" s="418" t="s">
        <v>205</v>
      </c>
      <c r="VFP76" s="418" t="s">
        <v>206</v>
      </c>
      <c r="VFQ76" s="418" t="s">
        <v>205</v>
      </c>
      <c r="VFR76" s="418" t="s">
        <v>206</v>
      </c>
      <c r="VFS76" s="418" t="s">
        <v>205</v>
      </c>
      <c r="VFT76" s="418" t="s">
        <v>206</v>
      </c>
      <c r="VFU76" s="418" t="s">
        <v>205</v>
      </c>
      <c r="VFV76" s="418" t="s">
        <v>206</v>
      </c>
      <c r="VFW76" s="418" t="s">
        <v>205</v>
      </c>
      <c r="VFX76" s="418" t="s">
        <v>206</v>
      </c>
      <c r="VFY76" s="418" t="s">
        <v>205</v>
      </c>
      <c r="VFZ76" s="418" t="s">
        <v>206</v>
      </c>
      <c r="VGA76" s="418" t="s">
        <v>205</v>
      </c>
      <c r="VGB76" s="418" t="s">
        <v>206</v>
      </c>
      <c r="VGC76" s="418" t="s">
        <v>205</v>
      </c>
      <c r="VGD76" s="418" t="s">
        <v>206</v>
      </c>
      <c r="VGE76" s="418" t="s">
        <v>205</v>
      </c>
      <c r="VGF76" s="418" t="s">
        <v>206</v>
      </c>
      <c r="VGG76" s="418" t="s">
        <v>205</v>
      </c>
      <c r="VGH76" s="418" t="s">
        <v>206</v>
      </c>
      <c r="VGI76" s="418" t="s">
        <v>205</v>
      </c>
      <c r="VGJ76" s="418" t="s">
        <v>206</v>
      </c>
      <c r="VGK76" s="418" t="s">
        <v>205</v>
      </c>
      <c r="VGL76" s="418" t="s">
        <v>206</v>
      </c>
      <c r="VGM76" s="418" t="s">
        <v>205</v>
      </c>
      <c r="VGN76" s="418" t="s">
        <v>206</v>
      </c>
      <c r="VGO76" s="418" t="s">
        <v>205</v>
      </c>
      <c r="VGP76" s="418" t="s">
        <v>206</v>
      </c>
      <c r="VGQ76" s="418" t="s">
        <v>205</v>
      </c>
      <c r="VGR76" s="418" t="s">
        <v>206</v>
      </c>
      <c r="VGS76" s="418" t="s">
        <v>205</v>
      </c>
      <c r="VGT76" s="418" t="s">
        <v>206</v>
      </c>
      <c r="VGU76" s="418" t="s">
        <v>205</v>
      </c>
      <c r="VGV76" s="418" t="s">
        <v>206</v>
      </c>
      <c r="VGW76" s="418" t="s">
        <v>205</v>
      </c>
      <c r="VGX76" s="418" t="s">
        <v>206</v>
      </c>
      <c r="VGY76" s="418" t="s">
        <v>205</v>
      </c>
      <c r="VGZ76" s="418" t="s">
        <v>206</v>
      </c>
      <c r="VHA76" s="418" t="s">
        <v>205</v>
      </c>
      <c r="VHB76" s="418" t="s">
        <v>206</v>
      </c>
      <c r="VHC76" s="418" t="s">
        <v>205</v>
      </c>
      <c r="VHD76" s="418" t="s">
        <v>206</v>
      </c>
      <c r="VHE76" s="418" t="s">
        <v>205</v>
      </c>
      <c r="VHF76" s="418" t="s">
        <v>206</v>
      </c>
      <c r="VHG76" s="418" t="s">
        <v>205</v>
      </c>
      <c r="VHH76" s="418" t="s">
        <v>206</v>
      </c>
      <c r="VHI76" s="418" t="s">
        <v>205</v>
      </c>
      <c r="VHJ76" s="418" t="s">
        <v>206</v>
      </c>
      <c r="VHK76" s="418" t="s">
        <v>205</v>
      </c>
      <c r="VHL76" s="418" t="s">
        <v>206</v>
      </c>
      <c r="VHM76" s="418" t="s">
        <v>205</v>
      </c>
      <c r="VHN76" s="418" t="s">
        <v>206</v>
      </c>
      <c r="VHO76" s="418" t="s">
        <v>205</v>
      </c>
      <c r="VHP76" s="418" t="s">
        <v>206</v>
      </c>
      <c r="VHQ76" s="418" t="s">
        <v>205</v>
      </c>
      <c r="VHR76" s="418" t="s">
        <v>206</v>
      </c>
      <c r="VHS76" s="418" t="s">
        <v>205</v>
      </c>
      <c r="VHT76" s="418" t="s">
        <v>206</v>
      </c>
      <c r="VHU76" s="418" t="s">
        <v>205</v>
      </c>
      <c r="VHV76" s="418" t="s">
        <v>206</v>
      </c>
      <c r="VHW76" s="418" t="s">
        <v>205</v>
      </c>
      <c r="VHX76" s="418" t="s">
        <v>206</v>
      </c>
      <c r="VHY76" s="418" t="s">
        <v>205</v>
      </c>
      <c r="VHZ76" s="418" t="s">
        <v>206</v>
      </c>
      <c r="VIA76" s="418" t="s">
        <v>205</v>
      </c>
      <c r="VIB76" s="418" t="s">
        <v>206</v>
      </c>
      <c r="VIC76" s="418" t="s">
        <v>205</v>
      </c>
      <c r="VID76" s="418" t="s">
        <v>206</v>
      </c>
      <c r="VIE76" s="418" t="s">
        <v>205</v>
      </c>
      <c r="VIF76" s="418" t="s">
        <v>206</v>
      </c>
      <c r="VIG76" s="418" t="s">
        <v>205</v>
      </c>
      <c r="VIH76" s="418" t="s">
        <v>206</v>
      </c>
      <c r="VII76" s="418" t="s">
        <v>205</v>
      </c>
      <c r="VIJ76" s="418" t="s">
        <v>206</v>
      </c>
      <c r="VIK76" s="418" t="s">
        <v>205</v>
      </c>
      <c r="VIL76" s="418" t="s">
        <v>206</v>
      </c>
      <c r="VIM76" s="418" t="s">
        <v>205</v>
      </c>
      <c r="VIN76" s="418" t="s">
        <v>206</v>
      </c>
      <c r="VIO76" s="418" t="s">
        <v>205</v>
      </c>
      <c r="VIP76" s="418" t="s">
        <v>206</v>
      </c>
      <c r="VIQ76" s="418" t="s">
        <v>205</v>
      </c>
      <c r="VIR76" s="418" t="s">
        <v>206</v>
      </c>
      <c r="VIS76" s="418" t="s">
        <v>205</v>
      </c>
      <c r="VIT76" s="418" t="s">
        <v>206</v>
      </c>
      <c r="VIU76" s="418" t="s">
        <v>205</v>
      </c>
      <c r="VIV76" s="418" t="s">
        <v>206</v>
      </c>
      <c r="VIW76" s="418" t="s">
        <v>205</v>
      </c>
      <c r="VIX76" s="418" t="s">
        <v>206</v>
      </c>
      <c r="VIY76" s="418" t="s">
        <v>205</v>
      </c>
      <c r="VIZ76" s="418" t="s">
        <v>206</v>
      </c>
      <c r="VJA76" s="418" t="s">
        <v>205</v>
      </c>
      <c r="VJB76" s="418" t="s">
        <v>206</v>
      </c>
      <c r="VJC76" s="418" t="s">
        <v>205</v>
      </c>
      <c r="VJD76" s="418" t="s">
        <v>206</v>
      </c>
      <c r="VJE76" s="418" t="s">
        <v>205</v>
      </c>
      <c r="VJF76" s="418" t="s">
        <v>206</v>
      </c>
      <c r="VJG76" s="418" t="s">
        <v>205</v>
      </c>
      <c r="VJH76" s="418" t="s">
        <v>206</v>
      </c>
      <c r="VJI76" s="418" t="s">
        <v>205</v>
      </c>
      <c r="VJJ76" s="418" t="s">
        <v>206</v>
      </c>
      <c r="VJK76" s="418" t="s">
        <v>205</v>
      </c>
      <c r="VJL76" s="418" t="s">
        <v>206</v>
      </c>
      <c r="VJM76" s="418" t="s">
        <v>205</v>
      </c>
      <c r="VJN76" s="418" t="s">
        <v>206</v>
      </c>
      <c r="VJO76" s="418" t="s">
        <v>205</v>
      </c>
      <c r="VJP76" s="418" t="s">
        <v>206</v>
      </c>
      <c r="VJQ76" s="418" t="s">
        <v>205</v>
      </c>
      <c r="VJR76" s="418" t="s">
        <v>206</v>
      </c>
      <c r="VJS76" s="418" t="s">
        <v>205</v>
      </c>
      <c r="VJT76" s="418" t="s">
        <v>206</v>
      </c>
      <c r="VJU76" s="418" t="s">
        <v>205</v>
      </c>
      <c r="VJV76" s="418" t="s">
        <v>206</v>
      </c>
      <c r="VJW76" s="418" t="s">
        <v>205</v>
      </c>
      <c r="VJX76" s="418" t="s">
        <v>206</v>
      </c>
      <c r="VJY76" s="418" t="s">
        <v>205</v>
      </c>
      <c r="VJZ76" s="418" t="s">
        <v>206</v>
      </c>
      <c r="VKA76" s="418" t="s">
        <v>205</v>
      </c>
      <c r="VKB76" s="418" t="s">
        <v>206</v>
      </c>
      <c r="VKC76" s="418" t="s">
        <v>205</v>
      </c>
      <c r="VKD76" s="418" t="s">
        <v>206</v>
      </c>
      <c r="VKE76" s="418" t="s">
        <v>205</v>
      </c>
      <c r="VKF76" s="418" t="s">
        <v>206</v>
      </c>
      <c r="VKG76" s="418" t="s">
        <v>205</v>
      </c>
      <c r="VKH76" s="418" t="s">
        <v>206</v>
      </c>
      <c r="VKI76" s="418" t="s">
        <v>205</v>
      </c>
      <c r="VKJ76" s="418" t="s">
        <v>206</v>
      </c>
      <c r="VKK76" s="418" t="s">
        <v>205</v>
      </c>
      <c r="VKL76" s="418" t="s">
        <v>206</v>
      </c>
      <c r="VKM76" s="418" t="s">
        <v>205</v>
      </c>
      <c r="VKN76" s="418" t="s">
        <v>206</v>
      </c>
      <c r="VKO76" s="418" t="s">
        <v>205</v>
      </c>
      <c r="VKP76" s="418" t="s">
        <v>206</v>
      </c>
      <c r="VKQ76" s="418" t="s">
        <v>205</v>
      </c>
      <c r="VKR76" s="418" t="s">
        <v>206</v>
      </c>
      <c r="VKS76" s="418" t="s">
        <v>205</v>
      </c>
      <c r="VKT76" s="418" t="s">
        <v>206</v>
      </c>
      <c r="VKU76" s="418" t="s">
        <v>205</v>
      </c>
      <c r="VKV76" s="418" t="s">
        <v>206</v>
      </c>
      <c r="VKW76" s="418" t="s">
        <v>205</v>
      </c>
      <c r="VKX76" s="418" t="s">
        <v>206</v>
      </c>
      <c r="VKY76" s="418" t="s">
        <v>205</v>
      </c>
      <c r="VKZ76" s="418" t="s">
        <v>206</v>
      </c>
      <c r="VLA76" s="418" t="s">
        <v>205</v>
      </c>
      <c r="VLB76" s="418" t="s">
        <v>206</v>
      </c>
      <c r="VLC76" s="418" t="s">
        <v>205</v>
      </c>
      <c r="VLD76" s="418" t="s">
        <v>206</v>
      </c>
      <c r="VLE76" s="418" t="s">
        <v>205</v>
      </c>
      <c r="VLF76" s="418" t="s">
        <v>206</v>
      </c>
      <c r="VLG76" s="418" t="s">
        <v>205</v>
      </c>
      <c r="VLH76" s="418" t="s">
        <v>206</v>
      </c>
      <c r="VLI76" s="418" t="s">
        <v>205</v>
      </c>
      <c r="VLJ76" s="418" t="s">
        <v>206</v>
      </c>
      <c r="VLK76" s="418" t="s">
        <v>205</v>
      </c>
      <c r="VLL76" s="418" t="s">
        <v>206</v>
      </c>
      <c r="VLM76" s="418" t="s">
        <v>205</v>
      </c>
      <c r="VLN76" s="418" t="s">
        <v>206</v>
      </c>
      <c r="VLO76" s="418" t="s">
        <v>205</v>
      </c>
      <c r="VLP76" s="418" t="s">
        <v>206</v>
      </c>
      <c r="VLQ76" s="418" t="s">
        <v>205</v>
      </c>
      <c r="VLR76" s="418" t="s">
        <v>206</v>
      </c>
      <c r="VLS76" s="418" t="s">
        <v>205</v>
      </c>
      <c r="VLT76" s="418" t="s">
        <v>206</v>
      </c>
      <c r="VLU76" s="418" t="s">
        <v>205</v>
      </c>
      <c r="VLV76" s="418" t="s">
        <v>206</v>
      </c>
      <c r="VLW76" s="418" t="s">
        <v>205</v>
      </c>
      <c r="VLX76" s="418" t="s">
        <v>206</v>
      </c>
      <c r="VLY76" s="418" t="s">
        <v>205</v>
      </c>
      <c r="VLZ76" s="418" t="s">
        <v>206</v>
      </c>
      <c r="VMA76" s="418" t="s">
        <v>205</v>
      </c>
      <c r="VMB76" s="418" t="s">
        <v>206</v>
      </c>
      <c r="VMC76" s="418" t="s">
        <v>205</v>
      </c>
      <c r="VMD76" s="418" t="s">
        <v>206</v>
      </c>
      <c r="VME76" s="418" t="s">
        <v>205</v>
      </c>
      <c r="VMF76" s="418" t="s">
        <v>206</v>
      </c>
      <c r="VMG76" s="418" t="s">
        <v>205</v>
      </c>
      <c r="VMH76" s="418" t="s">
        <v>206</v>
      </c>
      <c r="VMI76" s="418" t="s">
        <v>205</v>
      </c>
      <c r="VMJ76" s="418" t="s">
        <v>206</v>
      </c>
      <c r="VMK76" s="418" t="s">
        <v>205</v>
      </c>
      <c r="VML76" s="418" t="s">
        <v>206</v>
      </c>
      <c r="VMM76" s="418" t="s">
        <v>205</v>
      </c>
      <c r="VMN76" s="418" t="s">
        <v>206</v>
      </c>
      <c r="VMO76" s="418" t="s">
        <v>205</v>
      </c>
      <c r="VMP76" s="418" t="s">
        <v>206</v>
      </c>
      <c r="VMQ76" s="418" t="s">
        <v>205</v>
      </c>
      <c r="VMR76" s="418" t="s">
        <v>206</v>
      </c>
      <c r="VMS76" s="418" t="s">
        <v>205</v>
      </c>
      <c r="VMT76" s="418" t="s">
        <v>206</v>
      </c>
      <c r="VMU76" s="418" t="s">
        <v>205</v>
      </c>
      <c r="VMV76" s="418" t="s">
        <v>206</v>
      </c>
      <c r="VMW76" s="418" t="s">
        <v>205</v>
      </c>
      <c r="VMX76" s="418" t="s">
        <v>206</v>
      </c>
      <c r="VMY76" s="418" t="s">
        <v>205</v>
      </c>
      <c r="VMZ76" s="418" t="s">
        <v>206</v>
      </c>
      <c r="VNA76" s="418" t="s">
        <v>205</v>
      </c>
      <c r="VNB76" s="418" t="s">
        <v>206</v>
      </c>
      <c r="VNC76" s="418" t="s">
        <v>205</v>
      </c>
      <c r="VND76" s="418" t="s">
        <v>206</v>
      </c>
      <c r="VNE76" s="418" t="s">
        <v>205</v>
      </c>
      <c r="VNF76" s="418" t="s">
        <v>206</v>
      </c>
      <c r="VNG76" s="418" t="s">
        <v>205</v>
      </c>
      <c r="VNH76" s="418" t="s">
        <v>206</v>
      </c>
      <c r="VNI76" s="418" t="s">
        <v>205</v>
      </c>
      <c r="VNJ76" s="418" t="s">
        <v>206</v>
      </c>
      <c r="VNK76" s="418" t="s">
        <v>205</v>
      </c>
      <c r="VNL76" s="418" t="s">
        <v>206</v>
      </c>
      <c r="VNM76" s="418" t="s">
        <v>205</v>
      </c>
      <c r="VNN76" s="418" t="s">
        <v>206</v>
      </c>
      <c r="VNO76" s="418" t="s">
        <v>205</v>
      </c>
      <c r="VNP76" s="418" t="s">
        <v>206</v>
      </c>
      <c r="VNQ76" s="418" t="s">
        <v>205</v>
      </c>
      <c r="VNR76" s="418" t="s">
        <v>206</v>
      </c>
      <c r="VNS76" s="418" t="s">
        <v>205</v>
      </c>
      <c r="VNT76" s="418" t="s">
        <v>206</v>
      </c>
      <c r="VNU76" s="418" t="s">
        <v>205</v>
      </c>
      <c r="VNV76" s="418" t="s">
        <v>206</v>
      </c>
      <c r="VNW76" s="418" t="s">
        <v>205</v>
      </c>
      <c r="VNX76" s="418" t="s">
        <v>206</v>
      </c>
      <c r="VNY76" s="418" t="s">
        <v>205</v>
      </c>
      <c r="VNZ76" s="418" t="s">
        <v>206</v>
      </c>
      <c r="VOA76" s="418" t="s">
        <v>205</v>
      </c>
      <c r="VOB76" s="418" t="s">
        <v>206</v>
      </c>
      <c r="VOC76" s="418" t="s">
        <v>205</v>
      </c>
      <c r="VOD76" s="418" t="s">
        <v>206</v>
      </c>
      <c r="VOE76" s="418" t="s">
        <v>205</v>
      </c>
      <c r="VOF76" s="418" t="s">
        <v>206</v>
      </c>
      <c r="VOG76" s="418" t="s">
        <v>205</v>
      </c>
      <c r="VOH76" s="418" t="s">
        <v>206</v>
      </c>
      <c r="VOI76" s="418" t="s">
        <v>205</v>
      </c>
      <c r="VOJ76" s="418" t="s">
        <v>206</v>
      </c>
      <c r="VOK76" s="418" t="s">
        <v>205</v>
      </c>
      <c r="VOL76" s="418" t="s">
        <v>206</v>
      </c>
      <c r="VOM76" s="418" t="s">
        <v>205</v>
      </c>
      <c r="VON76" s="418" t="s">
        <v>206</v>
      </c>
      <c r="VOO76" s="418" t="s">
        <v>205</v>
      </c>
      <c r="VOP76" s="418" t="s">
        <v>206</v>
      </c>
      <c r="VOQ76" s="418" t="s">
        <v>205</v>
      </c>
      <c r="VOR76" s="418" t="s">
        <v>206</v>
      </c>
      <c r="VOS76" s="418" t="s">
        <v>205</v>
      </c>
      <c r="VOT76" s="418" t="s">
        <v>206</v>
      </c>
      <c r="VOU76" s="418" t="s">
        <v>205</v>
      </c>
      <c r="VOV76" s="418" t="s">
        <v>206</v>
      </c>
      <c r="VOW76" s="418" t="s">
        <v>205</v>
      </c>
      <c r="VOX76" s="418" t="s">
        <v>206</v>
      </c>
      <c r="VOY76" s="418" t="s">
        <v>205</v>
      </c>
      <c r="VOZ76" s="418" t="s">
        <v>206</v>
      </c>
      <c r="VPA76" s="418" t="s">
        <v>205</v>
      </c>
      <c r="VPB76" s="418" t="s">
        <v>206</v>
      </c>
      <c r="VPC76" s="418" t="s">
        <v>205</v>
      </c>
      <c r="VPD76" s="418" t="s">
        <v>206</v>
      </c>
      <c r="VPE76" s="418" t="s">
        <v>205</v>
      </c>
      <c r="VPF76" s="418" t="s">
        <v>206</v>
      </c>
      <c r="VPG76" s="418" t="s">
        <v>205</v>
      </c>
      <c r="VPH76" s="418" t="s">
        <v>206</v>
      </c>
      <c r="VPI76" s="418" t="s">
        <v>205</v>
      </c>
      <c r="VPJ76" s="418" t="s">
        <v>206</v>
      </c>
      <c r="VPK76" s="418" t="s">
        <v>205</v>
      </c>
      <c r="VPL76" s="418" t="s">
        <v>206</v>
      </c>
      <c r="VPM76" s="418" t="s">
        <v>205</v>
      </c>
      <c r="VPN76" s="418" t="s">
        <v>206</v>
      </c>
      <c r="VPO76" s="418" t="s">
        <v>205</v>
      </c>
      <c r="VPP76" s="418" t="s">
        <v>206</v>
      </c>
      <c r="VPQ76" s="418" t="s">
        <v>205</v>
      </c>
      <c r="VPR76" s="418" t="s">
        <v>206</v>
      </c>
      <c r="VPS76" s="418" t="s">
        <v>205</v>
      </c>
      <c r="VPT76" s="418" t="s">
        <v>206</v>
      </c>
      <c r="VPU76" s="418" t="s">
        <v>205</v>
      </c>
      <c r="VPV76" s="418" t="s">
        <v>206</v>
      </c>
      <c r="VPW76" s="418" t="s">
        <v>205</v>
      </c>
      <c r="VPX76" s="418" t="s">
        <v>206</v>
      </c>
      <c r="VPY76" s="418" t="s">
        <v>205</v>
      </c>
      <c r="VPZ76" s="418" t="s">
        <v>206</v>
      </c>
      <c r="VQA76" s="418" t="s">
        <v>205</v>
      </c>
      <c r="VQB76" s="418" t="s">
        <v>206</v>
      </c>
      <c r="VQC76" s="418" t="s">
        <v>205</v>
      </c>
      <c r="VQD76" s="418" t="s">
        <v>206</v>
      </c>
      <c r="VQE76" s="418" t="s">
        <v>205</v>
      </c>
      <c r="VQF76" s="418" t="s">
        <v>206</v>
      </c>
      <c r="VQG76" s="418" t="s">
        <v>205</v>
      </c>
      <c r="VQH76" s="418" t="s">
        <v>206</v>
      </c>
      <c r="VQI76" s="418" t="s">
        <v>205</v>
      </c>
      <c r="VQJ76" s="418" t="s">
        <v>206</v>
      </c>
      <c r="VQK76" s="418" t="s">
        <v>205</v>
      </c>
      <c r="VQL76" s="418" t="s">
        <v>206</v>
      </c>
      <c r="VQM76" s="418" t="s">
        <v>205</v>
      </c>
      <c r="VQN76" s="418" t="s">
        <v>206</v>
      </c>
      <c r="VQO76" s="418" t="s">
        <v>205</v>
      </c>
      <c r="VQP76" s="418" t="s">
        <v>206</v>
      </c>
      <c r="VQQ76" s="418" t="s">
        <v>205</v>
      </c>
      <c r="VQR76" s="418" t="s">
        <v>206</v>
      </c>
      <c r="VQS76" s="418" t="s">
        <v>205</v>
      </c>
      <c r="VQT76" s="418" t="s">
        <v>206</v>
      </c>
      <c r="VQU76" s="418" t="s">
        <v>205</v>
      </c>
      <c r="VQV76" s="418" t="s">
        <v>206</v>
      </c>
      <c r="VQW76" s="418" t="s">
        <v>205</v>
      </c>
      <c r="VQX76" s="418" t="s">
        <v>206</v>
      </c>
      <c r="VQY76" s="418" t="s">
        <v>205</v>
      </c>
      <c r="VQZ76" s="418" t="s">
        <v>206</v>
      </c>
      <c r="VRA76" s="418" t="s">
        <v>205</v>
      </c>
      <c r="VRB76" s="418" t="s">
        <v>206</v>
      </c>
      <c r="VRC76" s="418" t="s">
        <v>205</v>
      </c>
      <c r="VRD76" s="418" t="s">
        <v>206</v>
      </c>
      <c r="VRE76" s="418" t="s">
        <v>205</v>
      </c>
      <c r="VRF76" s="418" t="s">
        <v>206</v>
      </c>
      <c r="VRG76" s="418" t="s">
        <v>205</v>
      </c>
      <c r="VRH76" s="418" t="s">
        <v>206</v>
      </c>
      <c r="VRI76" s="418" t="s">
        <v>205</v>
      </c>
      <c r="VRJ76" s="418" t="s">
        <v>206</v>
      </c>
      <c r="VRK76" s="418" t="s">
        <v>205</v>
      </c>
      <c r="VRL76" s="418" t="s">
        <v>206</v>
      </c>
      <c r="VRM76" s="418" t="s">
        <v>205</v>
      </c>
      <c r="VRN76" s="418" t="s">
        <v>206</v>
      </c>
      <c r="VRO76" s="418" t="s">
        <v>205</v>
      </c>
      <c r="VRP76" s="418" t="s">
        <v>206</v>
      </c>
      <c r="VRQ76" s="418" t="s">
        <v>205</v>
      </c>
      <c r="VRR76" s="418" t="s">
        <v>206</v>
      </c>
      <c r="VRS76" s="418" t="s">
        <v>205</v>
      </c>
      <c r="VRT76" s="418" t="s">
        <v>206</v>
      </c>
      <c r="VRU76" s="418" t="s">
        <v>205</v>
      </c>
      <c r="VRV76" s="418" t="s">
        <v>206</v>
      </c>
      <c r="VRW76" s="418" t="s">
        <v>205</v>
      </c>
      <c r="VRX76" s="418" t="s">
        <v>206</v>
      </c>
      <c r="VRY76" s="418" t="s">
        <v>205</v>
      </c>
      <c r="VRZ76" s="418" t="s">
        <v>206</v>
      </c>
      <c r="VSA76" s="418" t="s">
        <v>205</v>
      </c>
      <c r="VSB76" s="418" t="s">
        <v>206</v>
      </c>
      <c r="VSC76" s="418" t="s">
        <v>205</v>
      </c>
      <c r="VSD76" s="418" t="s">
        <v>206</v>
      </c>
      <c r="VSE76" s="418" t="s">
        <v>205</v>
      </c>
      <c r="VSF76" s="418" t="s">
        <v>206</v>
      </c>
      <c r="VSG76" s="418" t="s">
        <v>205</v>
      </c>
      <c r="VSH76" s="418" t="s">
        <v>206</v>
      </c>
      <c r="VSI76" s="418" t="s">
        <v>205</v>
      </c>
      <c r="VSJ76" s="418" t="s">
        <v>206</v>
      </c>
      <c r="VSK76" s="418" t="s">
        <v>205</v>
      </c>
      <c r="VSL76" s="418" t="s">
        <v>206</v>
      </c>
      <c r="VSM76" s="418" t="s">
        <v>205</v>
      </c>
      <c r="VSN76" s="418" t="s">
        <v>206</v>
      </c>
      <c r="VSO76" s="418" t="s">
        <v>205</v>
      </c>
      <c r="VSP76" s="418" t="s">
        <v>206</v>
      </c>
      <c r="VSQ76" s="418" t="s">
        <v>205</v>
      </c>
      <c r="VSR76" s="418" t="s">
        <v>206</v>
      </c>
      <c r="VSS76" s="418" t="s">
        <v>205</v>
      </c>
      <c r="VST76" s="418" t="s">
        <v>206</v>
      </c>
      <c r="VSU76" s="418" t="s">
        <v>205</v>
      </c>
      <c r="VSV76" s="418" t="s">
        <v>206</v>
      </c>
      <c r="VSW76" s="418" t="s">
        <v>205</v>
      </c>
      <c r="VSX76" s="418" t="s">
        <v>206</v>
      </c>
      <c r="VSY76" s="418" t="s">
        <v>205</v>
      </c>
      <c r="VSZ76" s="418" t="s">
        <v>206</v>
      </c>
      <c r="VTA76" s="418" t="s">
        <v>205</v>
      </c>
      <c r="VTB76" s="418" t="s">
        <v>206</v>
      </c>
      <c r="VTC76" s="418" t="s">
        <v>205</v>
      </c>
      <c r="VTD76" s="418" t="s">
        <v>206</v>
      </c>
      <c r="VTE76" s="418" t="s">
        <v>205</v>
      </c>
      <c r="VTF76" s="418" t="s">
        <v>206</v>
      </c>
      <c r="VTG76" s="418" t="s">
        <v>205</v>
      </c>
      <c r="VTH76" s="418" t="s">
        <v>206</v>
      </c>
      <c r="VTI76" s="418" t="s">
        <v>205</v>
      </c>
      <c r="VTJ76" s="418" t="s">
        <v>206</v>
      </c>
      <c r="VTK76" s="418" t="s">
        <v>205</v>
      </c>
      <c r="VTL76" s="418" t="s">
        <v>206</v>
      </c>
      <c r="VTM76" s="418" t="s">
        <v>205</v>
      </c>
      <c r="VTN76" s="418" t="s">
        <v>206</v>
      </c>
      <c r="VTO76" s="418" t="s">
        <v>205</v>
      </c>
      <c r="VTP76" s="418" t="s">
        <v>206</v>
      </c>
      <c r="VTQ76" s="418" t="s">
        <v>205</v>
      </c>
      <c r="VTR76" s="418" t="s">
        <v>206</v>
      </c>
      <c r="VTS76" s="418" t="s">
        <v>205</v>
      </c>
      <c r="VTT76" s="418" t="s">
        <v>206</v>
      </c>
      <c r="VTU76" s="418" t="s">
        <v>205</v>
      </c>
      <c r="VTV76" s="418" t="s">
        <v>206</v>
      </c>
      <c r="VTW76" s="418" t="s">
        <v>205</v>
      </c>
      <c r="VTX76" s="418" t="s">
        <v>206</v>
      </c>
      <c r="VTY76" s="418" t="s">
        <v>205</v>
      </c>
      <c r="VTZ76" s="418" t="s">
        <v>206</v>
      </c>
      <c r="VUA76" s="418" t="s">
        <v>205</v>
      </c>
      <c r="VUB76" s="418" t="s">
        <v>206</v>
      </c>
      <c r="VUC76" s="418" t="s">
        <v>205</v>
      </c>
      <c r="VUD76" s="418" t="s">
        <v>206</v>
      </c>
      <c r="VUE76" s="418" t="s">
        <v>205</v>
      </c>
      <c r="VUF76" s="418" t="s">
        <v>206</v>
      </c>
      <c r="VUG76" s="418" t="s">
        <v>205</v>
      </c>
      <c r="VUH76" s="418" t="s">
        <v>206</v>
      </c>
      <c r="VUI76" s="418" t="s">
        <v>205</v>
      </c>
      <c r="VUJ76" s="418" t="s">
        <v>206</v>
      </c>
      <c r="VUK76" s="418" t="s">
        <v>205</v>
      </c>
      <c r="VUL76" s="418" t="s">
        <v>206</v>
      </c>
      <c r="VUM76" s="418" t="s">
        <v>205</v>
      </c>
      <c r="VUN76" s="418" t="s">
        <v>206</v>
      </c>
      <c r="VUO76" s="418" t="s">
        <v>205</v>
      </c>
      <c r="VUP76" s="418" t="s">
        <v>206</v>
      </c>
      <c r="VUQ76" s="418" t="s">
        <v>205</v>
      </c>
      <c r="VUR76" s="418" t="s">
        <v>206</v>
      </c>
      <c r="VUS76" s="418" t="s">
        <v>205</v>
      </c>
      <c r="VUT76" s="418" t="s">
        <v>206</v>
      </c>
      <c r="VUU76" s="418" t="s">
        <v>205</v>
      </c>
      <c r="VUV76" s="418" t="s">
        <v>206</v>
      </c>
      <c r="VUW76" s="418" t="s">
        <v>205</v>
      </c>
      <c r="VUX76" s="418" t="s">
        <v>206</v>
      </c>
      <c r="VUY76" s="418" t="s">
        <v>205</v>
      </c>
      <c r="VUZ76" s="418" t="s">
        <v>206</v>
      </c>
      <c r="VVA76" s="418" t="s">
        <v>205</v>
      </c>
      <c r="VVB76" s="418" t="s">
        <v>206</v>
      </c>
      <c r="VVC76" s="418" t="s">
        <v>205</v>
      </c>
      <c r="VVD76" s="418" t="s">
        <v>206</v>
      </c>
      <c r="VVE76" s="418" t="s">
        <v>205</v>
      </c>
      <c r="VVF76" s="418" t="s">
        <v>206</v>
      </c>
      <c r="VVG76" s="418" t="s">
        <v>205</v>
      </c>
      <c r="VVH76" s="418" t="s">
        <v>206</v>
      </c>
      <c r="VVI76" s="418" t="s">
        <v>205</v>
      </c>
      <c r="VVJ76" s="418" t="s">
        <v>206</v>
      </c>
      <c r="VVK76" s="418" t="s">
        <v>205</v>
      </c>
      <c r="VVL76" s="418" t="s">
        <v>206</v>
      </c>
      <c r="VVM76" s="418" t="s">
        <v>205</v>
      </c>
      <c r="VVN76" s="418" t="s">
        <v>206</v>
      </c>
      <c r="VVO76" s="418" t="s">
        <v>205</v>
      </c>
      <c r="VVP76" s="418" t="s">
        <v>206</v>
      </c>
      <c r="VVQ76" s="418" t="s">
        <v>205</v>
      </c>
      <c r="VVR76" s="418" t="s">
        <v>206</v>
      </c>
      <c r="VVS76" s="418" t="s">
        <v>205</v>
      </c>
      <c r="VVT76" s="418" t="s">
        <v>206</v>
      </c>
      <c r="VVU76" s="418" t="s">
        <v>205</v>
      </c>
      <c r="VVV76" s="418" t="s">
        <v>206</v>
      </c>
      <c r="VVW76" s="418" t="s">
        <v>205</v>
      </c>
      <c r="VVX76" s="418" t="s">
        <v>206</v>
      </c>
      <c r="VVY76" s="418" t="s">
        <v>205</v>
      </c>
      <c r="VVZ76" s="418" t="s">
        <v>206</v>
      </c>
      <c r="VWA76" s="418" t="s">
        <v>205</v>
      </c>
      <c r="VWB76" s="418" t="s">
        <v>206</v>
      </c>
      <c r="VWC76" s="418" t="s">
        <v>205</v>
      </c>
      <c r="VWD76" s="418" t="s">
        <v>206</v>
      </c>
      <c r="VWE76" s="418" t="s">
        <v>205</v>
      </c>
      <c r="VWF76" s="418" t="s">
        <v>206</v>
      </c>
      <c r="VWG76" s="418" t="s">
        <v>205</v>
      </c>
      <c r="VWH76" s="418" t="s">
        <v>206</v>
      </c>
      <c r="VWI76" s="418" t="s">
        <v>205</v>
      </c>
      <c r="VWJ76" s="418" t="s">
        <v>206</v>
      </c>
      <c r="VWK76" s="418" t="s">
        <v>205</v>
      </c>
      <c r="VWL76" s="418" t="s">
        <v>206</v>
      </c>
      <c r="VWM76" s="418" t="s">
        <v>205</v>
      </c>
      <c r="VWN76" s="418" t="s">
        <v>206</v>
      </c>
      <c r="VWO76" s="418" t="s">
        <v>205</v>
      </c>
      <c r="VWP76" s="418" t="s">
        <v>206</v>
      </c>
      <c r="VWQ76" s="418" t="s">
        <v>205</v>
      </c>
      <c r="VWR76" s="418" t="s">
        <v>206</v>
      </c>
      <c r="VWS76" s="418" t="s">
        <v>205</v>
      </c>
      <c r="VWT76" s="418" t="s">
        <v>206</v>
      </c>
      <c r="VWU76" s="418" t="s">
        <v>205</v>
      </c>
      <c r="VWV76" s="418" t="s">
        <v>206</v>
      </c>
      <c r="VWW76" s="418" t="s">
        <v>205</v>
      </c>
      <c r="VWX76" s="418" t="s">
        <v>206</v>
      </c>
      <c r="VWY76" s="418" t="s">
        <v>205</v>
      </c>
      <c r="VWZ76" s="418" t="s">
        <v>206</v>
      </c>
      <c r="VXA76" s="418" t="s">
        <v>205</v>
      </c>
      <c r="VXB76" s="418" t="s">
        <v>206</v>
      </c>
      <c r="VXC76" s="418" t="s">
        <v>205</v>
      </c>
      <c r="VXD76" s="418" t="s">
        <v>206</v>
      </c>
      <c r="VXE76" s="418" t="s">
        <v>205</v>
      </c>
      <c r="VXF76" s="418" t="s">
        <v>206</v>
      </c>
      <c r="VXG76" s="418" t="s">
        <v>205</v>
      </c>
      <c r="VXH76" s="418" t="s">
        <v>206</v>
      </c>
      <c r="VXI76" s="418" t="s">
        <v>205</v>
      </c>
      <c r="VXJ76" s="418" t="s">
        <v>206</v>
      </c>
      <c r="VXK76" s="418" t="s">
        <v>205</v>
      </c>
      <c r="VXL76" s="418" t="s">
        <v>206</v>
      </c>
      <c r="VXM76" s="418" t="s">
        <v>205</v>
      </c>
      <c r="VXN76" s="418" t="s">
        <v>206</v>
      </c>
      <c r="VXO76" s="418" t="s">
        <v>205</v>
      </c>
      <c r="VXP76" s="418" t="s">
        <v>206</v>
      </c>
      <c r="VXQ76" s="418" t="s">
        <v>205</v>
      </c>
      <c r="VXR76" s="418" t="s">
        <v>206</v>
      </c>
      <c r="VXS76" s="418" t="s">
        <v>205</v>
      </c>
      <c r="VXT76" s="418" t="s">
        <v>206</v>
      </c>
      <c r="VXU76" s="418" t="s">
        <v>205</v>
      </c>
      <c r="VXV76" s="418" t="s">
        <v>206</v>
      </c>
      <c r="VXW76" s="418" t="s">
        <v>205</v>
      </c>
      <c r="VXX76" s="418" t="s">
        <v>206</v>
      </c>
      <c r="VXY76" s="418" t="s">
        <v>205</v>
      </c>
      <c r="VXZ76" s="418" t="s">
        <v>206</v>
      </c>
      <c r="VYA76" s="418" t="s">
        <v>205</v>
      </c>
      <c r="VYB76" s="418" t="s">
        <v>206</v>
      </c>
      <c r="VYC76" s="418" t="s">
        <v>205</v>
      </c>
      <c r="VYD76" s="418" t="s">
        <v>206</v>
      </c>
      <c r="VYE76" s="418" t="s">
        <v>205</v>
      </c>
      <c r="VYF76" s="418" t="s">
        <v>206</v>
      </c>
      <c r="VYG76" s="418" t="s">
        <v>205</v>
      </c>
      <c r="VYH76" s="418" t="s">
        <v>206</v>
      </c>
      <c r="VYI76" s="418" t="s">
        <v>205</v>
      </c>
      <c r="VYJ76" s="418" t="s">
        <v>206</v>
      </c>
      <c r="VYK76" s="418" t="s">
        <v>205</v>
      </c>
      <c r="VYL76" s="418" t="s">
        <v>206</v>
      </c>
      <c r="VYM76" s="418" t="s">
        <v>205</v>
      </c>
      <c r="VYN76" s="418" t="s">
        <v>206</v>
      </c>
      <c r="VYO76" s="418" t="s">
        <v>205</v>
      </c>
      <c r="VYP76" s="418" t="s">
        <v>206</v>
      </c>
      <c r="VYQ76" s="418" t="s">
        <v>205</v>
      </c>
      <c r="VYR76" s="418" t="s">
        <v>206</v>
      </c>
      <c r="VYS76" s="418" t="s">
        <v>205</v>
      </c>
      <c r="VYT76" s="418" t="s">
        <v>206</v>
      </c>
      <c r="VYU76" s="418" t="s">
        <v>205</v>
      </c>
      <c r="VYV76" s="418" t="s">
        <v>206</v>
      </c>
      <c r="VYW76" s="418" t="s">
        <v>205</v>
      </c>
      <c r="VYX76" s="418" t="s">
        <v>206</v>
      </c>
      <c r="VYY76" s="418" t="s">
        <v>205</v>
      </c>
      <c r="VYZ76" s="418" t="s">
        <v>206</v>
      </c>
      <c r="VZA76" s="418" t="s">
        <v>205</v>
      </c>
      <c r="VZB76" s="418" t="s">
        <v>206</v>
      </c>
      <c r="VZC76" s="418" t="s">
        <v>205</v>
      </c>
      <c r="VZD76" s="418" t="s">
        <v>206</v>
      </c>
      <c r="VZE76" s="418" t="s">
        <v>205</v>
      </c>
      <c r="VZF76" s="418" t="s">
        <v>206</v>
      </c>
      <c r="VZG76" s="418" t="s">
        <v>205</v>
      </c>
      <c r="VZH76" s="418" t="s">
        <v>206</v>
      </c>
      <c r="VZI76" s="418" t="s">
        <v>205</v>
      </c>
      <c r="VZJ76" s="418" t="s">
        <v>206</v>
      </c>
      <c r="VZK76" s="418" t="s">
        <v>205</v>
      </c>
      <c r="VZL76" s="418" t="s">
        <v>206</v>
      </c>
      <c r="VZM76" s="418" t="s">
        <v>205</v>
      </c>
      <c r="VZN76" s="418" t="s">
        <v>206</v>
      </c>
      <c r="VZO76" s="418" t="s">
        <v>205</v>
      </c>
      <c r="VZP76" s="418" t="s">
        <v>206</v>
      </c>
      <c r="VZQ76" s="418" t="s">
        <v>205</v>
      </c>
      <c r="VZR76" s="418" t="s">
        <v>206</v>
      </c>
      <c r="VZS76" s="418" t="s">
        <v>205</v>
      </c>
      <c r="VZT76" s="418" t="s">
        <v>206</v>
      </c>
      <c r="VZU76" s="418" t="s">
        <v>205</v>
      </c>
      <c r="VZV76" s="418" t="s">
        <v>206</v>
      </c>
      <c r="VZW76" s="418" t="s">
        <v>205</v>
      </c>
      <c r="VZX76" s="418" t="s">
        <v>206</v>
      </c>
      <c r="VZY76" s="418" t="s">
        <v>205</v>
      </c>
      <c r="VZZ76" s="418" t="s">
        <v>206</v>
      </c>
      <c r="WAA76" s="418" t="s">
        <v>205</v>
      </c>
      <c r="WAB76" s="418" t="s">
        <v>206</v>
      </c>
      <c r="WAC76" s="418" t="s">
        <v>205</v>
      </c>
      <c r="WAD76" s="418" t="s">
        <v>206</v>
      </c>
      <c r="WAE76" s="418" t="s">
        <v>205</v>
      </c>
      <c r="WAF76" s="418" t="s">
        <v>206</v>
      </c>
      <c r="WAG76" s="418" t="s">
        <v>205</v>
      </c>
      <c r="WAH76" s="418" t="s">
        <v>206</v>
      </c>
      <c r="WAI76" s="418" t="s">
        <v>205</v>
      </c>
      <c r="WAJ76" s="418" t="s">
        <v>206</v>
      </c>
      <c r="WAK76" s="418" t="s">
        <v>205</v>
      </c>
      <c r="WAL76" s="418" t="s">
        <v>206</v>
      </c>
      <c r="WAM76" s="418" t="s">
        <v>205</v>
      </c>
      <c r="WAN76" s="418" t="s">
        <v>206</v>
      </c>
      <c r="WAO76" s="418" t="s">
        <v>205</v>
      </c>
      <c r="WAP76" s="418" t="s">
        <v>206</v>
      </c>
      <c r="WAQ76" s="418" t="s">
        <v>205</v>
      </c>
      <c r="WAR76" s="418" t="s">
        <v>206</v>
      </c>
      <c r="WAS76" s="418" t="s">
        <v>205</v>
      </c>
      <c r="WAT76" s="418" t="s">
        <v>206</v>
      </c>
      <c r="WAU76" s="418" t="s">
        <v>205</v>
      </c>
      <c r="WAV76" s="418" t="s">
        <v>206</v>
      </c>
      <c r="WAW76" s="418" t="s">
        <v>205</v>
      </c>
      <c r="WAX76" s="418" t="s">
        <v>206</v>
      </c>
      <c r="WAY76" s="418" t="s">
        <v>205</v>
      </c>
      <c r="WAZ76" s="418" t="s">
        <v>206</v>
      </c>
      <c r="WBA76" s="418" t="s">
        <v>205</v>
      </c>
      <c r="WBB76" s="418" t="s">
        <v>206</v>
      </c>
      <c r="WBC76" s="418" t="s">
        <v>205</v>
      </c>
      <c r="WBD76" s="418" t="s">
        <v>206</v>
      </c>
      <c r="WBE76" s="418" t="s">
        <v>205</v>
      </c>
      <c r="WBF76" s="418" t="s">
        <v>206</v>
      </c>
      <c r="WBG76" s="418" t="s">
        <v>205</v>
      </c>
      <c r="WBH76" s="418" t="s">
        <v>206</v>
      </c>
      <c r="WBI76" s="418" t="s">
        <v>205</v>
      </c>
      <c r="WBJ76" s="418" t="s">
        <v>206</v>
      </c>
      <c r="WBK76" s="418" t="s">
        <v>205</v>
      </c>
      <c r="WBL76" s="418" t="s">
        <v>206</v>
      </c>
      <c r="WBM76" s="418" t="s">
        <v>205</v>
      </c>
      <c r="WBN76" s="418" t="s">
        <v>206</v>
      </c>
      <c r="WBO76" s="418" t="s">
        <v>205</v>
      </c>
      <c r="WBP76" s="418" t="s">
        <v>206</v>
      </c>
      <c r="WBQ76" s="418" t="s">
        <v>205</v>
      </c>
      <c r="WBR76" s="418" t="s">
        <v>206</v>
      </c>
      <c r="WBS76" s="418" t="s">
        <v>205</v>
      </c>
      <c r="WBT76" s="418" t="s">
        <v>206</v>
      </c>
      <c r="WBU76" s="418" t="s">
        <v>205</v>
      </c>
      <c r="WBV76" s="418" t="s">
        <v>206</v>
      </c>
      <c r="WBW76" s="418" t="s">
        <v>205</v>
      </c>
      <c r="WBX76" s="418" t="s">
        <v>206</v>
      </c>
      <c r="WBY76" s="418" t="s">
        <v>205</v>
      </c>
      <c r="WBZ76" s="418" t="s">
        <v>206</v>
      </c>
      <c r="WCA76" s="418" t="s">
        <v>205</v>
      </c>
      <c r="WCB76" s="418" t="s">
        <v>206</v>
      </c>
      <c r="WCC76" s="418" t="s">
        <v>205</v>
      </c>
      <c r="WCD76" s="418" t="s">
        <v>206</v>
      </c>
      <c r="WCE76" s="418" t="s">
        <v>205</v>
      </c>
      <c r="WCF76" s="418" t="s">
        <v>206</v>
      </c>
      <c r="WCG76" s="418" t="s">
        <v>205</v>
      </c>
      <c r="WCH76" s="418" t="s">
        <v>206</v>
      </c>
      <c r="WCI76" s="418" t="s">
        <v>205</v>
      </c>
      <c r="WCJ76" s="418" t="s">
        <v>206</v>
      </c>
      <c r="WCK76" s="418" t="s">
        <v>205</v>
      </c>
      <c r="WCL76" s="418" t="s">
        <v>206</v>
      </c>
      <c r="WCM76" s="418" t="s">
        <v>205</v>
      </c>
      <c r="WCN76" s="418" t="s">
        <v>206</v>
      </c>
      <c r="WCO76" s="418" t="s">
        <v>205</v>
      </c>
      <c r="WCP76" s="418" t="s">
        <v>206</v>
      </c>
      <c r="WCQ76" s="418" t="s">
        <v>205</v>
      </c>
      <c r="WCR76" s="418" t="s">
        <v>206</v>
      </c>
      <c r="WCS76" s="418" t="s">
        <v>205</v>
      </c>
      <c r="WCT76" s="418" t="s">
        <v>206</v>
      </c>
      <c r="WCU76" s="418" t="s">
        <v>205</v>
      </c>
      <c r="WCV76" s="418" t="s">
        <v>206</v>
      </c>
      <c r="WCW76" s="418" t="s">
        <v>205</v>
      </c>
      <c r="WCX76" s="418" t="s">
        <v>206</v>
      </c>
      <c r="WCY76" s="418" t="s">
        <v>205</v>
      </c>
      <c r="WCZ76" s="418" t="s">
        <v>206</v>
      </c>
      <c r="WDA76" s="418" t="s">
        <v>205</v>
      </c>
      <c r="WDB76" s="418" t="s">
        <v>206</v>
      </c>
      <c r="WDC76" s="418" t="s">
        <v>205</v>
      </c>
      <c r="WDD76" s="418" t="s">
        <v>206</v>
      </c>
      <c r="WDE76" s="418" t="s">
        <v>205</v>
      </c>
      <c r="WDF76" s="418" t="s">
        <v>206</v>
      </c>
      <c r="WDG76" s="418" t="s">
        <v>205</v>
      </c>
      <c r="WDH76" s="418" t="s">
        <v>206</v>
      </c>
      <c r="WDI76" s="418" t="s">
        <v>205</v>
      </c>
      <c r="WDJ76" s="418" t="s">
        <v>206</v>
      </c>
      <c r="WDK76" s="418" t="s">
        <v>205</v>
      </c>
      <c r="WDL76" s="418" t="s">
        <v>206</v>
      </c>
      <c r="WDM76" s="418" t="s">
        <v>205</v>
      </c>
      <c r="WDN76" s="418" t="s">
        <v>206</v>
      </c>
      <c r="WDO76" s="418" t="s">
        <v>205</v>
      </c>
      <c r="WDP76" s="418" t="s">
        <v>206</v>
      </c>
      <c r="WDQ76" s="418" t="s">
        <v>205</v>
      </c>
      <c r="WDR76" s="418" t="s">
        <v>206</v>
      </c>
      <c r="WDS76" s="418" t="s">
        <v>205</v>
      </c>
      <c r="WDT76" s="418" t="s">
        <v>206</v>
      </c>
      <c r="WDU76" s="418" t="s">
        <v>205</v>
      </c>
      <c r="WDV76" s="418" t="s">
        <v>206</v>
      </c>
      <c r="WDW76" s="418" t="s">
        <v>205</v>
      </c>
      <c r="WDX76" s="418" t="s">
        <v>206</v>
      </c>
      <c r="WDY76" s="418" t="s">
        <v>205</v>
      </c>
      <c r="WDZ76" s="418" t="s">
        <v>206</v>
      </c>
      <c r="WEA76" s="418" t="s">
        <v>205</v>
      </c>
      <c r="WEB76" s="418" t="s">
        <v>206</v>
      </c>
      <c r="WEC76" s="418" t="s">
        <v>205</v>
      </c>
      <c r="WED76" s="418" t="s">
        <v>206</v>
      </c>
      <c r="WEE76" s="418" t="s">
        <v>205</v>
      </c>
      <c r="WEF76" s="418" t="s">
        <v>206</v>
      </c>
      <c r="WEG76" s="418" t="s">
        <v>205</v>
      </c>
      <c r="WEH76" s="418" t="s">
        <v>206</v>
      </c>
      <c r="WEI76" s="418" t="s">
        <v>205</v>
      </c>
      <c r="WEJ76" s="418" t="s">
        <v>206</v>
      </c>
      <c r="WEK76" s="418" t="s">
        <v>205</v>
      </c>
      <c r="WEL76" s="418" t="s">
        <v>206</v>
      </c>
      <c r="WEM76" s="418" t="s">
        <v>205</v>
      </c>
      <c r="WEN76" s="418" t="s">
        <v>206</v>
      </c>
      <c r="WEO76" s="418" t="s">
        <v>205</v>
      </c>
      <c r="WEP76" s="418" t="s">
        <v>206</v>
      </c>
      <c r="WEQ76" s="418" t="s">
        <v>205</v>
      </c>
      <c r="WER76" s="418" t="s">
        <v>206</v>
      </c>
      <c r="WES76" s="418" t="s">
        <v>205</v>
      </c>
      <c r="WET76" s="418" t="s">
        <v>206</v>
      </c>
      <c r="WEU76" s="418" t="s">
        <v>205</v>
      </c>
      <c r="WEV76" s="418" t="s">
        <v>206</v>
      </c>
      <c r="WEW76" s="418" t="s">
        <v>205</v>
      </c>
      <c r="WEX76" s="418" t="s">
        <v>206</v>
      </c>
      <c r="WEY76" s="418" t="s">
        <v>205</v>
      </c>
      <c r="WEZ76" s="418" t="s">
        <v>206</v>
      </c>
      <c r="WFA76" s="418" t="s">
        <v>205</v>
      </c>
      <c r="WFB76" s="418" t="s">
        <v>206</v>
      </c>
      <c r="WFC76" s="418" t="s">
        <v>205</v>
      </c>
      <c r="WFD76" s="418" t="s">
        <v>206</v>
      </c>
      <c r="WFE76" s="418" t="s">
        <v>205</v>
      </c>
      <c r="WFF76" s="418" t="s">
        <v>206</v>
      </c>
      <c r="WFG76" s="418" t="s">
        <v>205</v>
      </c>
      <c r="WFH76" s="418" t="s">
        <v>206</v>
      </c>
      <c r="WFI76" s="418" t="s">
        <v>205</v>
      </c>
      <c r="WFJ76" s="418" t="s">
        <v>206</v>
      </c>
      <c r="WFK76" s="418" t="s">
        <v>205</v>
      </c>
      <c r="WFL76" s="418" t="s">
        <v>206</v>
      </c>
      <c r="WFM76" s="418" t="s">
        <v>205</v>
      </c>
      <c r="WFN76" s="418" t="s">
        <v>206</v>
      </c>
      <c r="WFO76" s="418" t="s">
        <v>205</v>
      </c>
      <c r="WFP76" s="418" t="s">
        <v>206</v>
      </c>
      <c r="WFQ76" s="418" t="s">
        <v>205</v>
      </c>
      <c r="WFR76" s="418" t="s">
        <v>206</v>
      </c>
      <c r="WFS76" s="418" t="s">
        <v>205</v>
      </c>
      <c r="WFT76" s="418" t="s">
        <v>206</v>
      </c>
      <c r="WFU76" s="418" t="s">
        <v>205</v>
      </c>
      <c r="WFV76" s="418" t="s">
        <v>206</v>
      </c>
      <c r="WFW76" s="418" t="s">
        <v>205</v>
      </c>
      <c r="WFX76" s="418" t="s">
        <v>206</v>
      </c>
      <c r="WFY76" s="418" t="s">
        <v>205</v>
      </c>
      <c r="WFZ76" s="418" t="s">
        <v>206</v>
      </c>
      <c r="WGA76" s="418" t="s">
        <v>205</v>
      </c>
      <c r="WGB76" s="418" t="s">
        <v>206</v>
      </c>
      <c r="WGC76" s="418" t="s">
        <v>205</v>
      </c>
      <c r="WGD76" s="418" t="s">
        <v>206</v>
      </c>
      <c r="WGE76" s="418" t="s">
        <v>205</v>
      </c>
      <c r="WGF76" s="418" t="s">
        <v>206</v>
      </c>
      <c r="WGG76" s="418" t="s">
        <v>205</v>
      </c>
      <c r="WGH76" s="418" t="s">
        <v>206</v>
      </c>
      <c r="WGI76" s="418" t="s">
        <v>205</v>
      </c>
      <c r="WGJ76" s="418" t="s">
        <v>206</v>
      </c>
      <c r="WGK76" s="418" t="s">
        <v>205</v>
      </c>
      <c r="WGL76" s="418" t="s">
        <v>206</v>
      </c>
      <c r="WGM76" s="418" t="s">
        <v>205</v>
      </c>
      <c r="WGN76" s="418" t="s">
        <v>206</v>
      </c>
      <c r="WGO76" s="418" t="s">
        <v>205</v>
      </c>
      <c r="WGP76" s="418" t="s">
        <v>206</v>
      </c>
      <c r="WGQ76" s="418" t="s">
        <v>205</v>
      </c>
      <c r="WGR76" s="418" t="s">
        <v>206</v>
      </c>
      <c r="WGS76" s="418" t="s">
        <v>205</v>
      </c>
      <c r="WGT76" s="418" t="s">
        <v>206</v>
      </c>
      <c r="WGU76" s="418" t="s">
        <v>205</v>
      </c>
      <c r="WGV76" s="418" t="s">
        <v>206</v>
      </c>
      <c r="WGW76" s="418" t="s">
        <v>205</v>
      </c>
      <c r="WGX76" s="418" t="s">
        <v>206</v>
      </c>
      <c r="WGY76" s="418" t="s">
        <v>205</v>
      </c>
      <c r="WGZ76" s="418" t="s">
        <v>206</v>
      </c>
      <c r="WHA76" s="418" t="s">
        <v>205</v>
      </c>
      <c r="WHB76" s="418" t="s">
        <v>206</v>
      </c>
      <c r="WHC76" s="418" t="s">
        <v>205</v>
      </c>
      <c r="WHD76" s="418" t="s">
        <v>206</v>
      </c>
      <c r="WHE76" s="418" t="s">
        <v>205</v>
      </c>
      <c r="WHF76" s="418" t="s">
        <v>206</v>
      </c>
      <c r="WHG76" s="418" t="s">
        <v>205</v>
      </c>
      <c r="WHH76" s="418" t="s">
        <v>206</v>
      </c>
      <c r="WHI76" s="418" t="s">
        <v>205</v>
      </c>
      <c r="WHJ76" s="418" t="s">
        <v>206</v>
      </c>
      <c r="WHK76" s="418" t="s">
        <v>205</v>
      </c>
      <c r="WHL76" s="418" t="s">
        <v>206</v>
      </c>
      <c r="WHM76" s="418" t="s">
        <v>205</v>
      </c>
      <c r="WHN76" s="418" t="s">
        <v>206</v>
      </c>
      <c r="WHO76" s="418" t="s">
        <v>205</v>
      </c>
      <c r="WHP76" s="418" t="s">
        <v>206</v>
      </c>
      <c r="WHQ76" s="418" t="s">
        <v>205</v>
      </c>
      <c r="WHR76" s="418" t="s">
        <v>206</v>
      </c>
      <c r="WHS76" s="418" t="s">
        <v>205</v>
      </c>
      <c r="WHT76" s="418" t="s">
        <v>206</v>
      </c>
      <c r="WHU76" s="418" t="s">
        <v>205</v>
      </c>
      <c r="WHV76" s="418" t="s">
        <v>206</v>
      </c>
      <c r="WHW76" s="418" t="s">
        <v>205</v>
      </c>
      <c r="WHX76" s="418" t="s">
        <v>206</v>
      </c>
      <c r="WHY76" s="418" t="s">
        <v>205</v>
      </c>
      <c r="WHZ76" s="418" t="s">
        <v>206</v>
      </c>
      <c r="WIA76" s="418" t="s">
        <v>205</v>
      </c>
      <c r="WIB76" s="418" t="s">
        <v>206</v>
      </c>
      <c r="WIC76" s="418" t="s">
        <v>205</v>
      </c>
      <c r="WID76" s="418" t="s">
        <v>206</v>
      </c>
      <c r="WIE76" s="418" t="s">
        <v>205</v>
      </c>
      <c r="WIF76" s="418" t="s">
        <v>206</v>
      </c>
      <c r="WIG76" s="418" t="s">
        <v>205</v>
      </c>
      <c r="WIH76" s="418" t="s">
        <v>206</v>
      </c>
      <c r="WII76" s="418" t="s">
        <v>205</v>
      </c>
      <c r="WIJ76" s="418" t="s">
        <v>206</v>
      </c>
      <c r="WIK76" s="418" t="s">
        <v>205</v>
      </c>
      <c r="WIL76" s="418" t="s">
        <v>206</v>
      </c>
      <c r="WIM76" s="418" t="s">
        <v>205</v>
      </c>
      <c r="WIN76" s="418" t="s">
        <v>206</v>
      </c>
      <c r="WIO76" s="418" t="s">
        <v>205</v>
      </c>
      <c r="WIP76" s="418" t="s">
        <v>206</v>
      </c>
      <c r="WIQ76" s="418" t="s">
        <v>205</v>
      </c>
      <c r="WIR76" s="418" t="s">
        <v>206</v>
      </c>
      <c r="WIS76" s="418" t="s">
        <v>205</v>
      </c>
      <c r="WIT76" s="418" t="s">
        <v>206</v>
      </c>
      <c r="WIU76" s="418" t="s">
        <v>205</v>
      </c>
      <c r="WIV76" s="418" t="s">
        <v>206</v>
      </c>
      <c r="WIW76" s="418" t="s">
        <v>205</v>
      </c>
      <c r="WIX76" s="418" t="s">
        <v>206</v>
      </c>
      <c r="WIY76" s="418" t="s">
        <v>205</v>
      </c>
      <c r="WIZ76" s="418" t="s">
        <v>206</v>
      </c>
      <c r="WJA76" s="418" t="s">
        <v>205</v>
      </c>
      <c r="WJB76" s="418" t="s">
        <v>206</v>
      </c>
      <c r="WJC76" s="418" t="s">
        <v>205</v>
      </c>
      <c r="WJD76" s="418" t="s">
        <v>206</v>
      </c>
      <c r="WJE76" s="418" t="s">
        <v>205</v>
      </c>
      <c r="WJF76" s="418" t="s">
        <v>206</v>
      </c>
      <c r="WJG76" s="418" t="s">
        <v>205</v>
      </c>
      <c r="WJH76" s="418" t="s">
        <v>206</v>
      </c>
      <c r="WJI76" s="418" t="s">
        <v>205</v>
      </c>
      <c r="WJJ76" s="418" t="s">
        <v>206</v>
      </c>
      <c r="WJK76" s="418" t="s">
        <v>205</v>
      </c>
      <c r="WJL76" s="418" t="s">
        <v>206</v>
      </c>
      <c r="WJM76" s="418" t="s">
        <v>205</v>
      </c>
      <c r="WJN76" s="418" t="s">
        <v>206</v>
      </c>
      <c r="WJO76" s="418" t="s">
        <v>205</v>
      </c>
      <c r="WJP76" s="418" t="s">
        <v>206</v>
      </c>
      <c r="WJQ76" s="418" t="s">
        <v>205</v>
      </c>
      <c r="WJR76" s="418" t="s">
        <v>206</v>
      </c>
      <c r="WJS76" s="418" t="s">
        <v>205</v>
      </c>
      <c r="WJT76" s="418" t="s">
        <v>206</v>
      </c>
      <c r="WJU76" s="418" t="s">
        <v>205</v>
      </c>
      <c r="WJV76" s="418" t="s">
        <v>206</v>
      </c>
      <c r="WJW76" s="418" t="s">
        <v>205</v>
      </c>
      <c r="WJX76" s="418" t="s">
        <v>206</v>
      </c>
      <c r="WJY76" s="418" t="s">
        <v>205</v>
      </c>
      <c r="WJZ76" s="418" t="s">
        <v>206</v>
      </c>
      <c r="WKA76" s="418" t="s">
        <v>205</v>
      </c>
      <c r="WKB76" s="418" t="s">
        <v>206</v>
      </c>
      <c r="WKC76" s="418" t="s">
        <v>205</v>
      </c>
      <c r="WKD76" s="418" t="s">
        <v>206</v>
      </c>
      <c r="WKE76" s="418" t="s">
        <v>205</v>
      </c>
      <c r="WKF76" s="418" t="s">
        <v>206</v>
      </c>
      <c r="WKG76" s="418" t="s">
        <v>205</v>
      </c>
      <c r="WKH76" s="418" t="s">
        <v>206</v>
      </c>
      <c r="WKI76" s="418" t="s">
        <v>205</v>
      </c>
      <c r="WKJ76" s="418" t="s">
        <v>206</v>
      </c>
      <c r="WKK76" s="418" t="s">
        <v>205</v>
      </c>
      <c r="WKL76" s="418" t="s">
        <v>206</v>
      </c>
      <c r="WKM76" s="418" t="s">
        <v>205</v>
      </c>
      <c r="WKN76" s="418" t="s">
        <v>206</v>
      </c>
      <c r="WKO76" s="418" t="s">
        <v>205</v>
      </c>
      <c r="WKP76" s="418" t="s">
        <v>206</v>
      </c>
      <c r="WKQ76" s="418" t="s">
        <v>205</v>
      </c>
      <c r="WKR76" s="418" t="s">
        <v>206</v>
      </c>
      <c r="WKS76" s="418" t="s">
        <v>205</v>
      </c>
      <c r="WKT76" s="418" t="s">
        <v>206</v>
      </c>
      <c r="WKU76" s="418" t="s">
        <v>205</v>
      </c>
      <c r="WKV76" s="418" t="s">
        <v>206</v>
      </c>
      <c r="WKW76" s="418" t="s">
        <v>205</v>
      </c>
      <c r="WKX76" s="418" t="s">
        <v>206</v>
      </c>
      <c r="WKY76" s="418" t="s">
        <v>205</v>
      </c>
      <c r="WKZ76" s="418" t="s">
        <v>206</v>
      </c>
      <c r="WLA76" s="418" t="s">
        <v>205</v>
      </c>
      <c r="WLB76" s="418" t="s">
        <v>206</v>
      </c>
      <c r="WLC76" s="418" t="s">
        <v>205</v>
      </c>
      <c r="WLD76" s="418" t="s">
        <v>206</v>
      </c>
      <c r="WLE76" s="418" t="s">
        <v>205</v>
      </c>
      <c r="WLF76" s="418" t="s">
        <v>206</v>
      </c>
      <c r="WLG76" s="418" t="s">
        <v>205</v>
      </c>
      <c r="WLH76" s="418" t="s">
        <v>206</v>
      </c>
      <c r="WLI76" s="418" t="s">
        <v>205</v>
      </c>
      <c r="WLJ76" s="418" t="s">
        <v>206</v>
      </c>
      <c r="WLK76" s="418" t="s">
        <v>205</v>
      </c>
      <c r="WLL76" s="418" t="s">
        <v>206</v>
      </c>
      <c r="WLM76" s="418" t="s">
        <v>205</v>
      </c>
      <c r="WLN76" s="418" t="s">
        <v>206</v>
      </c>
      <c r="WLO76" s="418" t="s">
        <v>205</v>
      </c>
      <c r="WLP76" s="418" t="s">
        <v>206</v>
      </c>
      <c r="WLQ76" s="418" t="s">
        <v>205</v>
      </c>
      <c r="WLR76" s="418" t="s">
        <v>206</v>
      </c>
      <c r="WLS76" s="418" t="s">
        <v>205</v>
      </c>
      <c r="WLT76" s="418" t="s">
        <v>206</v>
      </c>
      <c r="WLU76" s="418" t="s">
        <v>205</v>
      </c>
      <c r="WLV76" s="418" t="s">
        <v>206</v>
      </c>
      <c r="WLW76" s="418" t="s">
        <v>205</v>
      </c>
      <c r="WLX76" s="418" t="s">
        <v>206</v>
      </c>
      <c r="WLY76" s="418" t="s">
        <v>205</v>
      </c>
      <c r="WLZ76" s="418" t="s">
        <v>206</v>
      </c>
      <c r="WMA76" s="418" t="s">
        <v>205</v>
      </c>
      <c r="WMB76" s="418" t="s">
        <v>206</v>
      </c>
      <c r="WMC76" s="418" t="s">
        <v>205</v>
      </c>
      <c r="WMD76" s="418" t="s">
        <v>206</v>
      </c>
      <c r="WME76" s="418" t="s">
        <v>205</v>
      </c>
      <c r="WMF76" s="418" t="s">
        <v>206</v>
      </c>
      <c r="WMG76" s="418" t="s">
        <v>205</v>
      </c>
      <c r="WMH76" s="418" t="s">
        <v>206</v>
      </c>
      <c r="WMI76" s="418" t="s">
        <v>205</v>
      </c>
      <c r="WMJ76" s="418" t="s">
        <v>206</v>
      </c>
      <c r="WMK76" s="418" t="s">
        <v>205</v>
      </c>
      <c r="WML76" s="418" t="s">
        <v>206</v>
      </c>
      <c r="WMM76" s="418" t="s">
        <v>205</v>
      </c>
      <c r="WMN76" s="418" t="s">
        <v>206</v>
      </c>
      <c r="WMO76" s="418" t="s">
        <v>205</v>
      </c>
      <c r="WMP76" s="418" t="s">
        <v>206</v>
      </c>
      <c r="WMQ76" s="418" t="s">
        <v>205</v>
      </c>
      <c r="WMR76" s="418" t="s">
        <v>206</v>
      </c>
      <c r="WMS76" s="418" t="s">
        <v>205</v>
      </c>
      <c r="WMT76" s="418" t="s">
        <v>206</v>
      </c>
      <c r="WMU76" s="418" t="s">
        <v>205</v>
      </c>
      <c r="WMV76" s="418" t="s">
        <v>206</v>
      </c>
      <c r="WMW76" s="418" t="s">
        <v>205</v>
      </c>
      <c r="WMX76" s="418" t="s">
        <v>206</v>
      </c>
      <c r="WMY76" s="418" t="s">
        <v>205</v>
      </c>
      <c r="WMZ76" s="418" t="s">
        <v>206</v>
      </c>
      <c r="WNA76" s="418" t="s">
        <v>205</v>
      </c>
      <c r="WNB76" s="418" t="s">
        <v>206</v>
      </c>
      <c r="WNC76" s="418" t="s">
        <v>205</v>
      </c>
      <c r="WND76" s="418" t="s">
        <v>206</v>
      </c>
      <c r="WNE76" s="418" t="s">
        <v>205</v>
      </c>
      <c r="WNF76" s="418" t="s">
        <v>206</v>
      </c>
      <c r="WNG76" s="418" t="s">
        <v>205</v>
      </c>
      <c r="WNH76" s="418" t="s">
        <v>206</v>
      </c>
      <c r="WNI76" s="418" t="s">
        <v>205</v>
      </c>
      <c r="WNJ76" s="418" t="s">
        <v>206</v>
      </c>
      <c r="WNK76" s="418" t="s">
        <v>205</v>
      </c>
      <c r="WNL76" s="418" t="s">
        <v>206</v>
      </c>
      <c r="WNM76" s="418" t="s">
        <v>205</v>
      </c>
      <c r="WNN76" s="418" t="s">
        <v>206</v>
      </c>
      <c r="WNO76" s="418" t="s">
        <v>205</v>
      </c>
      <c r="WNP76" s="418" t="s">
        <v>206</v>
      </c>
      <c r="WNQ76" s="418" t="s">
        <v>205</v>
      </c>
      <c r="WNR76" s="418" t="s">
        <v>206</v>
      </c>
      <c r="WNS76" s="418" t="s">
        <v>205</v>
      </c>
      <c r="WNT76" s="418" t="s">
        <v>206</v>
      </c>
      <c r="WNU76" s="418" t="s">
        <v>205</v>
      </c>
      <c r="WNV76" s="418" t="s">
        <v>206</v>
      </c>
      <c r="WNW76" s="418" t="s">
        <v>205</v>
      </c>
      <c r="WNX76" s="418" t="s">
        <v>206</v>
      </c>
      <c r="WNY76" s="418" t="s">
        <v>205</v>
      </c>
      <c r="WNZ76" s="418" t="s">
        <v>206</v>
      </c>
      <c r="WOA76" s="418" t="s">
        <v>205</v>
      </c>
      <c r="WOB76" s="418" t="s">
        <v>206</v>
      </c>
      <c r="WOC76" s="418" t="s">
        <v>205</v>
      </c>
      <c r="WOD76" s="418" t="s">
        <v>206</v>
      </c>
      <c r="WOE76" s="418" t="s">
        <v>205</v>
      </c>
      <c r="WOF76" s="418" t="s">
        <v>206</v>
      </c>
      <c r="WOG76" s="418" t="s">
        <v>205</v>
      </c>
      <c r="WOH76" s="418" t="s">
        <v>206</v>
      </c>
      <c r="WOI76" s="418" t="s">
        <v>205</v>
      </c>
      <c r="WOJ76" s="418" t="s">
        <v>206</v>
      </c>
      <c r="WOK76" s="418" t="s">
        <v>205</v>
      </c>
      <c r="WOL76" s="418" t="s">
        <v>206</v>
      </c>
      <c r="WOM76" s="418" t="s">
        <v>205</v>
      </c>
      <c r="WON76" s="418" t="s">
        <v>206</v>
      </c>
      <c r="WOO76" s="418" t="s">
        <v>205</v>
      </c>
      <c r="WOP76" s="418" t="s">
        <v>206</v>
      </c>
      <c r="WOQ76" s="418" t="s">
        <v>205</v>
      </c>
      <c r="WOR76" s="418" t="s">
        <v>206</v>
      </c>
      <c r="WOS76" s="418" t="s">
        <v>205</v>
      </c>
      <c r="WOT76" s="418" t="s">
        <v>206</v>
      </c>
      <c r="WOU76" s="418" t="s">
        <v>205</v>
      </c>
      <c r="WOV76" s="418" t="s">
        <v>206</v>
      </c>
      <c r="WOW76" s="418" t="s">
        <v>205</v>
      </c>
      <c r="WOX76" s="418" t="s">
        <v>206</v>
      </c>
      <c r="WOY76" s="418" t="s">
        <v>205</v>
      </c>
      <c r="WOZ76" s="418" t="s">
        <v>206</v>
      </c>
      <c r="WPA76" s="418" t="s">
        <v>205</v>
      </c>
      <c r="WPB76" s="418" t="s">
        <v>206</v>
      </c>
      <c r="WPC76" s="418" t="s">
        <v>205</v>
      </c>
      <c r="WPD76" s="418" t="s">
        <v>206</v>
      </c>
      <c r="WPE76" s="418" t="s">
        <v>205</v>
      </c>
      <c r="WPF76" s="418" t="s">
        <v>206</v>
      </c>
      <c r="WPG76" s="418" t="s">
        <v>205</v>
      </c>
      <c r="WPH76" s="418" t="s">
        <v>206</v>
      </c>
      <c r="WPI76" s="418" t="s">
        <v>205</v>
      </c>
      <c r="WPJ76" s="418" t="s">
        <v>206</v>
      </c>
      <c r="WPK76" s="418" t="s">
        <v>205</v>
      </c>
      <c r="WPL76" s="418" t="s">
        <v>206</v>
      </c>
      <c r="WPM76" s="418" t="s">
        <v>205</v>
      </c>
      <c r="WPN76" s="418" t="s">
        <v>206</v>
      </c>
      <c r="WPO76" s="418" t="s">
        <v>205</v>
      </c>
      <c r="WPP76" s="418" t="s">
        <v>206</v>
      </c>
      <c r="WPQ76" s="418" t="s">
        <v>205</v>
      </c>
      <c r="WPR76" s="418" t="s">
        <v>206</v>
      </c>
      <c r="WPS76" s="418" t="s">
        <v>205</v>
      </c>
      <c r="WPT76" s="418" t="s">
        <v>206</v>
      </c>
      <c r="WPU76" s="418" t="s">
        <v>205</v>
      </c>
      <c r="WPV76" s="418" t="s">
        <v>206</v>
      </c>
      <c r="WPW76" s="418" t="s">
        <v>205</v>
      </c>
      <c r="WPX76" s="418" t="s">
        <v>206</v>
      </c>
      <c r="WPY76" s="418" t="s">
        <v>205</v>
      </c>
      <c r="WPZ76" s="418" t="s">
        <v>206</v>
      </c>
      <c r="WQA76" s="418" t="s">
        <v>205</v>
      </c>
      <c r="WQB76" s="418" t="s">
        <v>206</v>
      </c>
      <c r="WQC76" s="418" t="s">
        <v>205</v>
      </c>
      <c r="WQD76" s="418" t="s">
        <v>206</v>
      </c>
      <c r="WQE76" s="418" t="s">
        <v>205</v>
      </c>
      <c r="WQF76" s="418" t="s">
        <v>206</v>
      </c>
      <c r="WQG76" s="418" t="s">
        <v>205</v>
      </c>
      <c r="WQH76" s="418" t="s">
        <v>206</v>
      </c>
      <c r="WQI76" s="418" t="s">
        <v>205</v>
      </c>
      <c r="WQJ76" s="418" t="s">
        <v>206</v>
      </c>
      <c r="WQK76" s="418" t="s">
        <v>205</v>
      </c>
      <c r="WQL76" s="418" t="s">
        <v>206</v>
      </c>
      <c r="WQM76" s="418" t="s">
        <v>205</v>
      </c>
      <c r="WQN76" s="418" t="s">
        <v>206</v>
      </c>
      <c r="WQO76" s="418" t="s">
        <v>205</v>
      </c>
      <c r="WQP76" s="418" t="s">
        <v>206</v>
      </c>
      <c r="WQQ76" s="418" t="s">
        <v>205</v>
      </c>
      <c r="WQR76" s="418" t="s">
        <v>206</v>
      </c>
      <c r="WQS76" s="418" t="s">
        <v>205</v>
      </c>
      <c r="WQT76" s="418" t="s">
        <v>206</v>
      </c>
      <c r="WQU76" s="418" t="s">
        <v>205</v>
      </c>
      <c r="WQV76" s="418" t="s">
        <v>206</v>
      </c>
      <c r="WQW76" s="418" t="s">
        <v>205</v>
      </c>
      <c r="WQX76" s="418" t="s">
        <v>206</v>
      </c>
      <c r="WQY76" s="418" t="s">
        <v>205</v>
      </c>
      <c r="WQZ76" s="418" t="s">
        <v>206</v>
      </c>
      <c r="WRA76" s="418" t="s">
        <v>205</v>
      </c>
      <c r="WRB76" s="418" t="s">
        <v>206</v>
      </c>
      <c r="WRC76" s="418" t="s">
        <v>205</v>
      </c>
      <c r="WRD76" s="418" t="s">
        <v>206</v>
      </c>
      <c r="WRE76" s="418" t="s">
        <v>205</v>
      </c>
      <c r="WRF76" s="418" t="s">
        <v>206</v>
      </c>
      <c r="WRG76" s="418" t="s">
        <v>205</v>
      </c>
      <c r="WRH76" s="418" t="s">
        <v>206</v>
      </c>
      <c r="WRI76" s="418" t="s">
        <v>205</v>
      </c>
      <c r="WRJ76" s="418" t="s">
        <v>206</v>
      </c>
      <c r="WRK76" s="418" t="s">
        <v>205</v>
      </c>
      <c r="WRL76" s="418" t="s">
        <v>206</v>
      </c>
      <c r="WRM76" s="418" t="s">
        <v>205</v>
      </c>
      <c r="WRN76" s="418" t="s">
        <v>206</v>
      </c>
      <c r="WRO76" s="418" t="s">
        <v>205</v>
      </c>
      <c r="WRP76" s="418" t="s">
        <v>206</v>
      </c>
      <c r="WRQ76" s="418" t="s">
        <v>205</v>
      </c>
      <c r="WRR76" s="418" t="s">
        <v>206</v>
      </c>
      <c r="WRS76" s="418" t="s">
        <v>205</v>
      </c>
      <c r="WRT76" s="418" t="s">
        <v>206</v>
      </c>
      <c r="WRU76" s="418" t="s">
        <v>205</v>
      </c>
      <c r="WRV76" s="418" t="s">
        <v>206</v>
      </c>
      <c r="WRW76" s="418" t="s">
        <v>205</v>
      </c>
      <c r="WRX76" s="418" t="s">
        <v>206</v>
      </c>
      <c r="WRY76" s="418" t="s">
        <v>205</v>
      </c>
      <c r="WRZ76" s="418" t="s">
        <v>206</v>
      </c>
      <c r="WSA76" s="418" t="s">
        <v>205</v>
      </c>
      <c r="WSB76" s="418" t="s">
        <v>206</v>
      </c>
      <c r="WSC76" s="418" t="s">
        <v>205</v>
      </c>
      <c r="WSD76" s="418" t="s">
        <v>206</v>
      </c>
      <c r="WSE76" s="418" t="s">
        <v>205</v>
      </c>
      <c r="WSF76" s="418" t="s">
        <v>206</v>
      </c>
      <c r="WSG76" s="418" t="s">
        <v>205</v>
      </c>
      <c r="WSH76" s="418" t="s">
        <v>206</v>
      </c>
      <c r="WSI76" s="418" t="s">
        <v>205</v>
      </c>
      <c r="WSJ76" s="418" t="s">
        <v>206</v>
      </c>
      <c r="WSK76" s="418" t="s">
        <v>205</v>
      </c>
      <c r="WSL76" s="418" t="s">
        <v>206</v>
      </c>
      <c r="WSM76" s="418" t="s">
        <v>205</v>
      </c>
      <c r="WSN76" s="418" t="s">
        <v>206</v>
      </c>
      <c r="WSO76" s="418" t="s">
        <v>205</v>
      </c>
      <c r="WSP76" s="418" t="s">
        <v>206</v>
      </c>
      <c r="WSQ76" s="418" t="s">
        <v>205</v>
      </c>
      <c r="WSR76" s="418" t="s">
        <v>206</v>
      </c>
      <c r="WSS76" s="418" t="s">
        <v>205</v>
      </c>
      <c r="WST76" s="418" t="s">
        <v>206</v>
      </c>
      <c r="WSU76" s="418" t="s">
        <v>205</v>
      </c>
      <c r="WSV76" s="418" t="s">
        <v>206</v>
      </c>
      <c r="WSW76" s="418" t="s">
        <v>205</v>
      </c>
      <c r="WSX76" s="418" t="s">
        <v>206</v>
      </c>
      <c r="WSY76" s="418" t="s">
        <v>205</v>
      </c>
      <c r="WSZ76" s="418" t="s">
        <v>206</v>
      </c>
      <c r="WTA76" s="418" t="s">
        <v>205</v>
      </c>
      <c r="WTB76" s="418" t="s">
        <v>206</v>
      </c>
      <c r="WTC76" s="418" t="s">
        <v>205</v>
      </c>
      <c r="WTD76" s="418" t="s">
        <v>206</v>
      </c>
      <c r="WTE76" s="418" t="s">
        <v>205</v>
      </c>
      <c r="WTF76" s="418" t="s">
        <v>206</v>
      </c>
      <c r="WTG76" s="418" t="s">
        <v>205</v>
      </c>
      <c r="WTH76" s="418" t="s">
        <v>206</v>
      </c>
      <c r="WTI76" s="418" t="s">
        <v>205</v>
      </c>
      <c r="WTJ76" s="418" t="s">
        <v>206</v>
      </c>
      <c r="WTK76" s="418" t="s">
        <v>205</v>
      </c>
      <c r="WTL76" s="418" t="s">
        <v>206</v>
      </c>
      <c r="WTM76" s="418" t="s">
        <v>205</v>
      </c>
      <c r="WTN76" s="418" t="s">
        <v>206</v>
      </c>
      <c r="WTO76" s="418" t="s">
        <v>205</v>
      </c>
      <c r="WTP76" s="418" t="s">
        <v>206</v>
      </c>
      <c r="WTQ76" s="418" t="s">
        <v>205</v>
      </c>
      <c r="WTR76" s="418" t="s">
        <v>206</v>
      </c>
      <c r="WTS76" s="418" t="s">
        <v>205</v>
      </c>
      <c r="WTT76" s="418" t="s">
        <v>206</v>
      </c>
      <c r="WTU76" s="418" t="s">
        <v>205</v>
      </c>
      <c r="WTV76" s="418" t="s">
        <v>206</v>
      </c>
      <c r="WTW76" s="418" t="s">
        <v>205</v>
      </c>
      <c r="WTX76" s="418" t="s">
        <v>206</v>
      </c>
      <c r="WTY76" s="418" t="s">
        <v>205</v>
      </c>
      <c r="WTZ76" s="418" t="s">
        <v>206</v>
      </c>
      <c r="WUA76" s="418" t="s">
        <v>205</v>
      </c>
      <c r="WUB76" s="418" t="s">
        <v>206</v>
      </c>
      <c r="WUC76" s="418" t="s">
        <v>205</v>
      </c>
      <c r="WUD76" s="418" t="s">
        <v>206</v>
      </c>
      <c r="WUE76" s="418" t="s">
        <v>205</v>
      </c>
      <c r="WUF76" s="418" t="s">
        <v>206</v>
      </c>
      <c r="WUG76" s="418" t="s">
        <v>205</v>
      </c>
      <c r="WUH76" s="418" t="s">
        <v>206</v>
      </c>
      <c r="WUI76" s="418" t="s">
        <v>205</v>
      </c>
      <c r="WUJ76" s="418" t="s">
        <v>206</v>
      </c>
      <c r="WUK76" s="418" t="s">
        <v>205</v>
      </c>
      <c r="WUL76" s="418" t="s">
        <v>206</v>
      </c>
      <c r="WUM76" s="418" t="s">
        <v>205</v>
      </c>
      <c r="WUN76" s="418" t="s">
        <v>206</v>
      </c>
      <c r="WUO76" s="418" t="s">
        <v>205</v>
      </c>
      <c r="WUP76" s="418" t="s">
        <v>206</v>
      </c>
      <c r="WUQ76" s="418" t="s">
        <v>205</v>
      </c>
      <c r="WUR76" s="418" t="s">
        <v>206</v>
      </c>
      <c r="WUS76" s="418" t="s">
        <v>205</v>
      </c>
      <c r="WUT76" s="418" t="s">
        <v>206</v>
      </c>
      <c r="WUU76" s="418" t="s">
        <v>205</v>
      </c>
      <c r="WUV76" s="418" t="s">
        <v>206</v>
      </c>
      <c r="WUW76" s="418" t="s">
        <v>205</v>
      </c>
      <c r="WUX76" s="418" t="s">
        <v>206</v>
      </c>
      <c r="WUY76" s="418" t="s">
        <v>205</v>
      </c>
      <c r="WUZ76" s="418" t="s">
        <v>206</v>
      </c>
      <c r="WVA76" s="418" t="s">
        <v>205</v>
      </c>
      <c r="WVB76" s="418" t="s">
        <v>206</v>
      </c>
      <c r="WVC76" s="418" t="s">
        <v>205</v>
      </c>
      <c r="WVD76" s="418" t="s">
        <v>206</v>
      </c>
      <c r="WVE76" s="418" t="s">
        <v>205</v>
      </c>
      <c r="WVF76" s="418" t="s">
        <v>206</v>
      </c>
      <c r="WVG76" s="418" t="s">
        <v>205</v>
      </c>
      <c r="WVH76" s="418" t="s">
        <v>206</v>
      </c>
      <c r="WVI76" s="418" t="s">
        <v>205</v>
      </c>
      <c r="WVJ76" s="418" t="s">
        <v>206</v>
      </c>
      <c r="WVK76" s="418" t="s">
        <v>205</v>
      </c>
      <c r="WVL76" s="418" t="s">
        <v>206</v>
      </c>
      <c r="WVM76" s="418" t="s">
        <v>205</v>
      </c>
      <c r="WVN76" s="418" t="s">
        <v>206</v>
      </c>
      <c r="WVO76" s="418" t="s">
        <v>205</v>
      </c>
      <c r="WVP76" s="418" t="s">
        <v>206</v>
      </c>
      <c r="WVQ76" s="418" t="s">
        <v>205</v>
      </c>
      <c r="WVR76" s="418" t="s">
        <v>206</v>
      </c>
      <c r="WVS76" s="418" t="s">
        <v>205</v>
      </c>
      <c r="WVT76" s="418" t="s">
        <v>206</v>
      </c>
      <c r="WVU76" s="418" t="s">
        <v>205</v>
      </c>
      <c r="WVV76" s="418" t="s">
        <v>206</v>
      </c>
      <c r="WVW76" s="418" t="s">
        <v>205</v>
      </c>
      <c r="WVX76" s="418" t="s">
        <v>206</v>
      </c>
      <c r="WVY76" s="418" t="s">
        <v>205</v>
      </c>
      <c r="WVZ76" s="418" t="s">
        <v>206</v>
      </c>
      <c r="WWA76" s="418" t="s">
        <v>205</v>
      </c>
      <c r="WWB76" s="418" t="s">
        <v>206</v>
      </c>
      <c r="WWC76" s="418" t="s">
        <v>205</v>
      </c>
      <c r="WWD76" s="418" t="s">
        <v>206</v>
      </c>
      <c r="WWE76" s="418" t="s">
        <v>205</v>
      </c>
      <c r="WWF76" s="418" t="s">
        <v>206</v>
      </c>
      <c r="WWG76" s="418" t="s">
        <v>205</v>
      </c>
      <c r="WWH76" s="418" t="s">
        <v>206</v>
      </c>
      <c r="WWI76" s="418" t="s">
        <v>205</v>
      </c>
      <c r="WWJ76" s="418" t="s">
        <v>206</v>
      </c>
      <c r="WWK76" s="418" t="s">
        <v>205</v>
      </c>
      <c r="WWL76" s="418" t="s">
        <v>206</v>
      </c>
      <c r="WWM76" s="418" t="s">
        <v>205</v>
      </c>
      <c r="WWN76" s="418" t="s">
        <v>206</v>
      </c>
      <c r="WWO76" s="418" t="s">
        <v>205</v>
      </c>
      <c r="WWP76" s="418" t="s">
        <v>206</v>
      </c>
      <c r="WWQ76" s="418" t="s">
        <v>205</v>
      </c>
      <c r="WWR76" s="418" t="s">
        <v>206</v>
      </c>
      <c r="WWS76" s="418" t="s">
        <v>205</v>
      </c>
      <c r="WWT76" s="418" t="s">
        <v>206</v>
      </c>
      <c r="WWU76" s="418" t="s">
        <v>205</v>
      </c>
      <c r="WWV76" s="418" t="s">
        <v>206</v>
      </c>
      <c r="WWW76" s="418" t="s">
        <v>205</v>
      </c>
      <c r="WWX76" s="418" t="s">
        <v>206</v>
      </c>
      <c r="WWY76" s="418" t="s">
        <v>205</v>
      </c>
      <c r="WWZ76" s="418" t="s">
        <v>206</v>
      </c>
      <c r="WXA76" s="418" t="s">
        <v>205</v>
      </c>
      <c r="WXB76" s="418" t="s">
        <v>206</v>
      </c>
      <c r="WXC76" s="418" t="s">
        <v>205</v>
      </c>
      <c r="WXD76" s="418" t="s">
        <v>206</v>
      </c>
      <c r="WXE76" s="418" t="s">
        <v>205</v>
      </c>
      <c r="WXF76" s="418" t="s">
        <v>206</v>
      </c>
      <c r="WXG76" s="418" t="s">
        <v>205</v>
      </c>
      <c r="WXH76" s="418" t="s">
        <v>206</v>
      </c>
      <c r="WXI76" s="418" t="s">
        <v>205</v>
      </c>
      <c r="WXJ76" s="418" t="s">
        <v>206</v>
      </c>
      <c r="WXK76" s="418" t="s">
        <v>205</v>
      </c>
      <c r="WXL76" s="418" t="s">
        <v>206</v>
      </c>
      <c r="WXM76" s="418" t="s">
        <v>205</v>
      </c>
      <c r="WXN76" s="418" t="s">
        <v>206</v>
      </c>
      <c r="WXO76" s="418" t="s">
        <v>205</v>
      </c>
      <c r="WXP76" s="418" t="s">
        <v>206</v>
      </c>
      <c r="WXQ76" s="418" t="s">
        <v>205</v>
      </c>
      <c r="WXR76" s="418" t="s">
        <v>206</v>
      </c>
      <c r="WXS76" s="418" t="s">
        <v>205</v>
      </c>
      <c r="WXT76" s="418" t="s">
        <v>206</v>
      </c>
      <c r="WXU76" s="418" t="s">
        <v>205</v>
      </c>
      <c r="WXV76" s="418" t="s">
        <v>206</v>
      </c>
      <c r="WXW76" s="418" t="s">
        <v>205</v>
      </c>
      <c r="WXX76" s="418" t="s">
        <v>206</v>
      </c>
      <c r="WXY76" s="418" t="s">
        <v>205</v>
      </c>
      <c r="WXZ76" s="418" t="s">
        <v>206</v>
      </c>
      <c r="WYA76" s="418" t="s">
        <v>205</v>
      </c>
      <c r="WYB76" s="418" t="s">
        <v>206</v>
      </c>
      <c r="WYC76" s="418" t="s">
        <v>205</v>
      </c>
      <c r="WYD76" s="418" t="s">
        <v>206</v>
      </c>
      <c r="WYE76" s="418" t="s">
        <v>205</v>
      </c>
      <c r="WYF76" s="418" t="s">
        <v>206</v>
      </c>
      <c r="WYG76" s="418" t="s">
        <v>205</v>
      </c>
      <c r="WYH76" s="418" t="s">
        <v>206</v>
      </c>
      <c r="WYI76" s="418" t="s">
        <v>205</v>
      </c>
      <c r="WYJ76" s="418" t="s">
        <v>206</v>
      </c>
      <c r="WYK76" s="418" t="s">
        <v>205</v>
      </c>
      <c r="WYL76" s="418" t="s">
        <v>206</v>
      </c>
      <c r="WYM76" s="418" t="s">
        <v>205</v>
      </c>
      <c r="WYN76" s="418" t="s">
        <v>206</v>
      </c>
      <c r="WYO76" s="418" t="s">
        <v>205</v>
      </c>
      <c r="WYP76" s="418" t="s">
        <v>206</v>
      </c>
      <c r="WYQ76" s="418" t="s">
        <v>205</v>
      </c>
      <c r="WYR76" s="418" t="s">
        <v>206</v>
      </c>
      <c r="WYS76" s="418" t="s">
        <v>205</v>
      </c>
      <c r="WYT76" s="418" t="s">
        <v>206</v>
      </c>
      <c r="WYU76" s="418" t="s">
        <v>205</v>
      </c>
      <c r="WYV76" s="418" t="s">
        <v>206</v>
      </c>
      <c r="WYW76" s="418" t="s">
        <v>205</v>
      </c>
      <c r="WYX76" s="418" t="s">
        <v>206</v>
      </c>
      <c r="WYY76" s="418" t="s">
        <v>205</v>
      </c>
      <c r="WYZ76" s="418" t="s">
        <v>206</v>
      </c>
      <c r="WZA76" s="418" t="s">
        <v>205</v>
      </c>
      <c r="WZB76" s="418" t="s">
        <v>206</v>
      </c>
      <c r="WZC76" s="418" t="s">
        <v>205</v>
      </c>
      <c r="WZD76" s="418" t="s">
        <v>206</v>
      </c>
      <c r="WZE76" s="418" t="s">
        <v>205</v>
      </c>
      <c r="WZF76" s="418" t="s">
        <v>206</v>
      </c>
      <c r="WZG76" s="418" t="s">
        <v>205</v>
      </c>
      <c r="WZH76" s="418" t="s">
        <v>206</v>
      </c>
      <c r="WZI76" s="418" t="s">
        <v>205</v>
      </c>
      <c r="WZJ76" s="418" t="s">
        <v>206</v>
      </c>
      <c r="WZK76" s="418" t="s">
        <v>205</v>
      </c>
      <c r="WZL76" s="418" t="s">
        <v>206</v>
      </c>
      <c r="WZM76" s="418" t="s">
        <v>205</v>
      </c>
      <c r="WZN76" s="418" t="s">
        <v>206</v>
      </c>
      <c r="WZO76" s="418" t="s">
        <v>205</v>
      </c>
      <c r="WZP76" s="418" t="s">
        <v>206</v>
      </c>
      <c r="WZQ76" s="418" t="s">
        <v>205</v>
      </c>
      <c r="WZR76" s="418" t="s">
        <v>206</v>
      </c>
      <c r="WZS76" s="418" t="s">
        <v>205</v>
      </c>
      <c r="WZT76" s="418" t="s">
        <v>206</v>
      </c>
      <c r="WZU76" s="418" t="s">
        <v>205</v>
      </c>
      <c r="WZV76" s="418" t="s">
        <v>206</v>
      </c>
      <c r="WZW76" s="418" t="s">
        <v>205</v>
      </c>
      <c r="WZX76" s="418" t="s">
        <v>206</v>
      </c>
      <c r="WZY76" s="418" t="s">
        <v>205</v>
      </c>
      <c r="WZZ76" s="418" t="s">
        <v>206</v>
      </c>
      <c r="XAA76" s="418" t="s">
        <v>205</v>
      </c>
      <c r="XAB76" s="418" t="s">
        <v>206</v>
      </c>
      <c r="XAC76" s="418" t="s">
        <v>205</v>
      </c>
      <c r="XAD76" s="418" t="s">
        <v>206</v>
      </c>
      <c r="XAE76" s="418" t="s">
        <v>205</v>
      </c>
      <c r="XAF76" s="418" t="s">
        <v>206</v>
      </c>
      <c r="XAG76" s="418" t="s">
        <v>205</v>
      </c>
      <c r="XAH76" s="418" t="s">
        <v>206</v>
      </c>
      <c r="XAI76" s="418" t="s">
        <v>205</v>
      </c>
      <c r="XAJ76" s="418" t="s">
        <v>206</v>
      </c>
      <c r="XAK76" s="418" t="s">
        <v>205</v>
      </c>
      <c r="XAL76" s="418" t="s">
        <v>206</v>
      </c>
      <c r="XAM76" s="418" t="s">
        <v>205</v>
      </c>
      <c r="XAN76" s="418" t="s">
        <v>206</v>
      </c>
      <c r="XAO76" s="418" t="s">
        <v>205</v>
      </c>
      <c r="XAP76" s="418" t="s">
        <v>206</v>
      </c>
      <c r="XAQ76" s="418" t="s">
        <v>205</v>
      </c>
      <c r="XAR76" s="418" t="s">
        <v>206</v>
      </c>
      <c r="XAS76" s="418" t="s">
        <v>205</v>
      </c>
      <c r="XAT76" s="418" t="s">
        <v>206</v>
      </c>
      <c r="XAU76" s="418" t="s">
        <v>205</v>
      </c>
      <c r="XAV76" s="418" t="s">
        <v>206</v>
      </c>
      <c r="XAW76" s="418" t="s">
        <v>205</v>
      </c>
      <c r="XAX76" s="418" t="s">
        <v>206</v>
      </c>
      <c r="XAY76" s="418" t="s">
        <v>205</v>
      </c>
      <c r="XAZ76" s="418" t="s">
        <v>206</v>
      </c>
      <c r="XBA76" s="418" t="s">
        <v>205</v>
      </c>
      <c r="XBB76" s="418" t="s">
        <v>206</v>
      </c>
      <c r="XBC76" s="418" t="s">
        <v>205</v>
      </c>
      <c r="XBD76" s="418" t="s">
        <v>206</v>
      </c>
      <c r="XBE76" s="418" t="s">
        <v>205</v>
      </c>
      <c r="XBF76" s="418" t="s">
        <v>206</v>
      </c>
      <c r="XBG76" s="418" t="s">
        <v>205</v>
      </c>
      <c r="XBH76" s="418" t="s">
        <v>206</v>
      </c>
      <c r="XBI76" s="418" t="s">
        <v>205</v>
      </c>
      <c r="XBJ76" s="418" t="s">
        <v>206</v>
      </c>
      <c r="XBK76" s="418" t="s">
        <v>205</v>
      </c>
      <c r="XBL76" s="418" t="s">
        <v>206</v>
      </c>
      <c r="XBM76" s="418" t="s">
        <v>205</v>
      </c>
      <c r="XBN76" s="418" t="s">
        <v>206</v>
      </c>
      <c r="XBO76" s="418" t="s">
        <v>205</v>
      </c>
      <c r="XBP76" s="418" t="s">
        <v>206</v>
      </c>
      <c r="XBQ76" s="418" t="s">
        <v>205</v>
      </c>
      <c r="XBR76" s="418" t="s">
        <v>206</v>
      </c>
      <c r="XBS76" s="418" t="s">
        <v>205</v>
      </c>
      <c r="XBT76" s="418" t="s">
        <v>206</v>
      </c>
      <c r="XBU76" s="418" t="s">
        <v>205</v>
      </c>
      <c r="XBV76" s="418" t="s">
        <v>206</v>
      </c>
      <c r="XBW76" s="418" t="s">
        <v>205</v>
      </c>
      <c r="XBX76" s="418" t="s">
        <v>206</v>
      </c>
      <c r="XBY76" s="418" t="s">
        <v>205</v>
      </c>
      <c r="XBZ76" s="418" t="s">
        <v>206</v>
      </c>
      <c r="XCA76" s="418" t="s">
        <v>205</v>
      </c>
      <c r="XCB76" s="418" t="s">
        <v>206</v>
      </c>
      <c r="XCC76" s="418" t="s">
        <v>205</v>
      </c>
      <c r="XCD76" s="418" t="s">
        <v>206</v>
      </c>
      <c r="XCE76" s="418" t="s">
        <v>205</v>
      </c>
      <c r="XCF76" s="418" t="s">
        <v>206</v>
      </c>
      <c r="XCG76" s="418" t="s">
        <v>205</v>
      </c>
      <c r="XCH76" s="418" t="s">
        <v>206</v>
      </c>
      <c r="XCI76" s="418" t="s">
        <v>205</v>
      </c>
      <c r="XCJ76" s="418" t="s">
        <v>206</v>
      </c>
      <c r="XCK76" s="418" t="s">
        <v>205</v>
      </c>
      <c r="XCL76" s="418" t="s">
        <v>206</v>
      </c>
      <c r="XCM76" s="418" t="s">
        <v>205</v>
      </c>
      <c r="XCN76" s="418" t="s">
        <v>206</v>
      </c>
      <c r="XCO76" s="418" t="s">
        <v>205</v>
      </c>
      <c r="XCP76" s="418" t="s">
        <v>206</v>
      </c>
      <c r="XCQ76" s="418" t="s">
        <v>205</v>
      </c>
      <c r="XCR76" s="418" t="s">
        <v>206</v>
      </c>
      <c r="XCS76" s="418" t="s">
        <v>205</v>
      </c>
      <c r="XCT76" s="418" t="s">
        <v>206</v>
      </c>
      <c r="XCU76" s="418" t="s">
        <v>205</v>
      </c>
      <c r="XCV76" s="418" t="s">
        <v>206</v>
      </c>
      <c r="XCW76" s="418" t="s">
        <v>205</v>
      </c>
      <c r="XCX76" s="418" t="s">
        <v>206</v>
      </c>
      <c r="XCY76" s="418" t="s">
        <v>205</v>
      </c>
      <c r="XCZ76" s="418" t="s">
        <v>206</v>
      </c>
      <c r="XDA76" s="418" t="s">
        <v>205</v>
      </c>
      <c r="XDB76" s="418" t="s">
        <v>206</v>
      </c>
      <c r="XDC76" s="418" t="s">
        <v>205</v>
      </c>
      <c r="XDD76" s="418" t="s">
        <v>206</v>
      </c>
      <c r="XDE76" s="418" t="s">
        <v>205</v>
      </c>
      <c r="XDF76" s="418" t="s">
        <v>206</v>
      </c>
      <c r="XDG76" s="418" t="s">
        <v>205</v>
      </c>
      <c r="XDH76" s="418" t="s">
        <v>206</v>
      </c>
      <c r="XDI76" s="418" t="s">
        <v>205</v>
      </c>
      <c r="XDJ76" s="418" t="s">
        <v>206</v>
      </c>
      <c r="XDK76" s="418" t="s">
        <v>205</v>
      </c>
      <c r="XDL76" s="418" t="s">
        <v>206</v>
      </c>
      <c r="XDM76" s="418" t="s">
        <v>205</v>
      </c>
      <c r="XDN76" s="418" t="s">
        <v>206</v>
      </c>
      <c r="XDO76" s="418" t="s">
        <v>205</v>
      </c>
      <c r="XDP76" s="418" t="s">
        <v>206</v>
      </c>
      <c r="XDQ76" s="418" t="s">
        <v>205</v>
      </c>
      <c r="XDR76" s="418" t="s">
        <v>206</v>
      </c>
      <c r="XDS76" s="418" t="s">
        <v>205</v>
      </c>
      <c r="XDT76" s="418" t="s">
        <v>206</v>
      </c>
      <c r="XDU76" s="418" t="s">
        <v>205</v>
      </c>
      <c r="XDV76" s="418" t="s">
        <v>206</v>
      </c>
      <c r="XDW76" s="418" t="s">
        <v>205</v>
      </c>
      <c r="XDX76" s="418" t="s">
        <v>206</v>
      </c>
      <c r="XDY76" s="418" t="s">
        <v>205</v>
      </c>
      <c r="XDZ76" s="418" t="s">
        <v>206</v>
      </c>
      <c r="XEA76" s="418" t="s">
        <v>205</v>
      </c>
      <c r="XEB76" s="418" t="s">
        <v>206</v>
      </c>
      <c r="XEC76" s="418" t="s">
        <v>205</v>
      </c>
      <c r="XED76" s="418" t="s">
        <v>206</v>
      </c>
      <c r="XEE76" s="418" t="s">
        <v>205</v>
      </c>
      <c r="XEF76" s="418" t="s">
        <v>206</v>
      </c>
      <c r="XEG76" s="418" t="s">
        <v>205</v>
      </c>
      <c r="XEH76" s="418" t="s">
        <v>206</v>
      </c>
      <c r="XEI76" s="418" t="s">
        <v>205</v>
      </c>
      <c r="XEJ76" s="418" t="s">
        <v>206</v>
      </c>
      <c r="XEK76" s="418" t="s">
        <v>205</v>
      </c>
      <c r="XEL76" s="418" t="s">
        <v>206</v>
      </c>
      <c r="XEM76" s="418" t="s">
        <v>205</v>
      </c>
      <c r="XEN76" s="418" t="s">
        <v>206</v>
      </c>
      <c r="XEO76" s="418" t="s">
        <v>205</v>
      </c>
      <c r="XEP76" s="418" t="s">
        <v>206</v>
      </c>
      <c r="XEQ76" s="418" t="s">
        <v>205</v>
      </c>
      <c r="XER76" s="418" t="s">
        <v>206</v>
      </c>
      <c r="XES76" s="418" t="s">
        <v>205</v>
      </c>
      <c r="XET76" s="418" t="s">
        <v>206</v>
      </c>
      <c r="XEU76" s="418" t="s">
        <v>205</v>
      </c>
      <c r="XEV76" s="418" t="s">
        <v>206</v>
      </c>
      <c r="XEW76" s="418" t="s">
        <v>205</v>
      </c>
      <c r="XEX76" s="418" t="s">
        <v>206</v>
      </c>
      <c r="XEY76" s="418" t="s">
        <v>205</v>
      </c>
      <c r="XEZ76" s="418" t="s">
        <v>206</v>
      </c>
      <c r="XFA76" s="418" t="s">
        <v>205</v>
      </c>
      <c r="XFB76" s="418" t="s">
        <v>206</v>
      </c>
      <c r="XFC76" s="418" t="s">
        <v>205</v>
      </c>
      <c r="XFD76" s="418" t="s">
        <v>206</v>
      </c>
    </row>
    <row r="77" spans="1:16384" x14ac:dyDescent="0.15">
      <c r="C77" s="418" t="s">
        <v>209</v>
      </c>
      <c r="D77" s="418" t="s">
        <v>210</v>
      </c>
      <c r="G77" s="418" t="s">
        <v>209</v>
      </c>
      <c r="H77" s="418" t="s">
        <v>210</v>
      </c>
      <c r="I77" s="418" t="s">
        <v>209</v>
      </c>
      <c r="J77" s="418" t="s">
        <v>210</v>
      </c>
      <c r="K77" s="418" t="s">
        <v>209</v>
      </c>
      <c r="L77" s="418" t="s">
        <v>210</v>
      </c>
      <c r="M77" s="418" t="s">
        <v>209</v>
      </c>
      <c r="N77" s="418" t="s">
        <v>210</v>
      </c>
      <c r="O77" s="418" t="s">
        <v>209</v>
      </c>
      <c r="P77" s="418" t="s">
        <v>210</v>
      </c>
      <c r="Q77" s="418" t="s">
        <v>209</v>
      </c>
      <c r="R77" s="418" t="s">
        <v>210</v>
      </c>
      <c r="S77" s="418" t="s">
        <v>209</v>
      </c>
      <c r="T77" s="418" t="s">
        <v>210</v>
      </c>
      <c r="U77" s="418" t="s">
        <v>209</v>
      </c>
      <c r="V77" s="418" t="s">
        <v>210</v>
      </c>
      <c r="W77" s="418" t="s">
        <v>209</v>
      </c>
      <c r="X77" s="418" t="s">
        <v>210</v>
      </c>
      <c r="Y77" s="418" t="s">
        <v>209</v>
      </c>
      <c r="Z77" s="418" t="s">
        <v>210</v>
      </c>
      <c r="AA77" s="418" t="s">
        <v>209</v>
      </c>
      <c r="AB77" s="418" t="s">
        <v>210</v>
      </c>
      <c r="AC77" s="418" t="s">
        <v>209</v>
      </c>
      <c r="AD77" s="418" t="s">
        <v>210</v>
      </c>
      <c r="AE77" s="418" t="s">
        <v>209</v>
      </c>
      <c r="AF77" s="418" t="s">
        <v>210</v>
      </c>
      <c r="AG77" s="418" t="s">
        <v>209</v>
      </c>
      <c r="AH77" s="418" t="s">
        <v>210</v>
      </c>
      <c r="AI77" s="418" t="s">
        <v>209</v>
      </c>
      <c r="AJ77" s="418" t="s">
        <v>210</v>
      </c>
      <c r="AK77" s="418" t="s">
        <v>209</v>
      </c>
      <c r="AL77" s="418" t="s">
        <v>210</v>
      </c>
      <c r="AM77" s="418" t="s">
        <v>209</v>
      </c>
      <c r="AN77" s="418" t="s">
        <v>210</v>
      </c>
      <c r="AO77" s="418" t="s">
        <v>209</v>
      </c>
      <c r="AP77" s="418" t="s">
        <v>210</v>
      </c>
      <c r="AQ77" s="418" t="s">
        <v>209</v>
      </c>
      <c r="AR77" s="418" t="s">
        <v>210</v>
      </c>
      <c r="AS77" s="418" t="s">
        <v>209</v>
      </c>
      <c r="AT77" s="418" t="s">
        <v>210</v>
      </c>
      <c r="AU77" s="418" t="s">
        <v>209</v>
      </c>
      <c r="AV77" s="418" t="s">
        <v>210</v>
      </c>
      <c r="AW77" s="418" t="s">
        <v>209</v>
      </c>
      <c r="AX77" s="418" t="s">
        <v>210</v>
      </c>
      <c r="AY77" s="418" t="s">
        <v>209</v>
      </c>
      <c r="AZ77" s="418" t="s">
        <v>210</v>
      </c>
      <c r="BA77" s="418" t="s">
        <v>209</v>
      </c>
      <c r="BB77" s="418" t="s">
        <v>210</v>
      </c>
      <c r="BC77" s="418" t="s">
        <v>209</v>
      </c>
      <c r="BD77" s="418" t="s">
        <v>210</v>
      </c>
      <c r="BE77" s="418" t="s">
        <v>209</v>
      </c>
      <c r="BF77" s="418" t="s">
        <v>210</v>
      </c>
      <c r="BG77" s="418" t="s">
        <v>209</v>
      </c>
      <c r="BH77" s="418" t="s">
        <v>210</v>
      </c>
      <c r="BI77" s="418" t="s">
        <v>209</v>
      </c>
      <c r="BJ77" s="418" t="s">
        <v>210</v>
      </c>
      <c r="BK77" s="418" t="s">
        <v>209</v>
      </c>
      <c r="BL77" s="418" t="s">
        <v>210</v>
      </c>
      <c r="BM77" s="418" t="s">
        <v>209</v>
      </c>
      <c r="BN77" s="418" t="s">
        <v>210</v>
      </c>
      <c r="BO77" s="418" t="s">
        <v>209</v>
      </c>
      <c r="BP77" s="418" t="s">
        <v>210</v>
      </c>
      <c r="BQ77" s="418" t="s">
        <v>209</v>
      </c>
      <c r="BR77" s="418" t="s">
        <v>210</v>
      </c>
      <c r="BS77" s="418" t="s">
        <v>209</v>
      </c>
      <c r="BT77" s="418" t="s">
        <v>210</v>
      </c>
      <c r="BU77" s="418" t="s">
        <v>209</v>
      </c>
      <c r="BV77" s="418" t="s">
        <v>210</v>
      </c>
      <c r="BW77" s="418" t="s">
        <v>209</v>
      </c>
      <c r="BX77" s="418" t="s">
        <v>210</v>
      </c>
      <c r="BY77" s="418" t="s">
        <v>209</v>
      </c>
      <c r="BZ77" s="418" t="s">
        <v>210</v>
      </c>
      <c r="CA77" s="418" t="s">
        <v>209</v>
      </c>
      <c r="CB77" s="418" t="s">
        <v>210</v>
      </c>
      <c r="CC77" s="418" t="s">
        <v>209</v>
      </c>
      <c r="CD77" s="418" t="s">
        <v>210</v>
      </c>
      <c r="CE77" s="418" t="s">
        <v>209</v>
      </c>
      <c r="CF77" s="418" t="s">
        <v>210</v>
      </c>
      <c r="CG77" s="418" t="s">
        <v>209</v>
      </c>
      <c r="CH77" s="418" t="s">
        <v>210</v>
      </c>
      <c r="CI77" s="418" t="s">
        <v>209</v>
      </c>
      <c r="CJ77" s="418" t="s">
        <v>210</v>
      </c>
      <c r="CK77" s="418" t="s">
        <v>209</v>
      </c>
      <c r="CL77" s="418" t="s">
        <v>210</v>
      </c>
      <c r="CM77" s="418" t="s">
        <v>209</v>
      </c>
      <c r="CN77" s="418" t="s">
        <v>210</v>
      </c>
      <c r="CO77" s="418" t="s">
        <v>209</v>
      </c>
      <c r="CP77" s="418" t="s">
        <v>210</v>
      </c>
      <c r="CQ77" s="418" t="s">
        <v>209</v>
      </c>
      <c r="CR77" s="418" t="s">
        <v>210</v>
      </c>
      <c r="CS77" s="418" t="s">
        <v>209</v>
      </c>
      <c r="CT77" s="418" t="s">
        <v>210</v>
      </c>
      <c r="CU77" s="418" t="s">
        <v>209</v>
      </c>
      <c r="CV77" s="418" t="s">
        <v>210</v>
      </c>
      <c r="CW77" s="418" t="s">
        <v>209</v>
      </c>
      <c r="CX77" s="418" t="s">
        <v>210</v>
      </c>
      <c r="CY77" s="418" t="s">
        <v>209</v>
      </c>
      <c r="CZ77" s="418" t="s">
        <v>210</v>
      </c>
      <c r="DA77" s="418" t="s">
        <v>209</v>
      </c>
      <c r="DB77" s="418" t="s">
        <v>210</v>
      </c>
      <c r="DC77" s="418" t="s">
        <v>209</v>
      </c>
      <c r="DD77" s="418" t="s">
        <v>210</v>
      </c>
      <c r="DE77" s="418" t="s">
        <v>209</v>
      </c>
      <c r="DF77" s="418" t="s">
        <v>210</v>
      </c>
      <c r="DG77" s="418" t="s">
        <v>209</v>
      </c>
      <c r="DH77" s="418" t="s">
        <v>210</v>
      </c>
      <c r="DI77" s="418" t="s">
        <v>209</v>
      </c>
      <c r="DJ77" s="418" t="s">
        <v>210</v>
      </c>
      <c r="DK77" s="418" t="s">
        <v>209</v>
      </c>
      <c r="DL77" s="418" t="s">
        <v>210</v>
      </c>
      <c r="DM77" s="418" t="s">
        <v>209</v>
      </c>
      <c r="DN77" s="418" t="s">
        <v>210</v>
      </c>
      <c r="DO77" s="418" t="s">
        <v>209</v>
      </c>
      <c r="DP77" s="418" t="s">
        <v>210</v>
      </c>
      <c r="DQ77" s="418" t="s">
        <v>209</v>
      </c>
      <c r="DR77" s="418" t="s">
        <v>210</v>
      </c>
      <c r="DS77" s="418" t="s">
        <v>209</v>
      </c>
      <c r="DT77" s="418" t="s">
        <v>210</v>
      </c>
      <c r="DU77" s="418" t="s">
        <v>209</v>
      </c>
      <c r="DV77" s="418" t="s">
        <v>210</v>
      </c>
      <c r="DW77" s="418" t="s">
        <v>209</v>
      </c>
      <c r="DX77" s="418" t="s">
        <v>210</v>
      </c>
      <c r="DY77" s="418" t="s">
        <v>209</v>
      </c>
      <c r="DZ77" s="418" t="s">
        <v>210</v>
      </c>
      <c r="EA77" s="418" t="s">
        <v>209</v>
      </c>
      <c r="EB77" s="418" t="s">
        <v>210</v>
      </c>
      <c r="EC77" s="418" t="s">
        <v>209</v>
      </c>
      <c r="ED77" s="418" t="s">
        <v>210</v>
      </c>
      <c r="EE77" s="418" t="s">
        <v>209</v>
      </c>
      <c r="EF77" s="418" t="s">
        <v>210</v>
      </c>
      <c r="EG77" s="418" t="s">
        <v>209</v>
      </c>
      <c r="EH77" s="418" t="s">
        <v>210</v>
      </c>
      <c r="EI77" s="418" t="s">
        <v>209</v>
      </c>
      <c r="EJ77" s="418" t="s">
        <v>210</v>
      </c>
      <c r="EK77" s="418" t="s">
        <v>209</v>
      </c>
      <c r="EL77" s="418" t="s">
        <v>210</v>
      </c>
      <c r="EM77" s="418" t="s">
        <v>209</v>
      </c>
      <c r="EN77" s="418" t="s">
        <v>210</v>
      </c>
      <c r="EO77" s="418" t="s">
        <v>209</v>
      </c>
      <c r="EP77" s="418" t="s">
        <v>210</v>
      </c>
      <c r="EQ77" s="418" t="s">
        <v>209</v>
      </c>
      <c r="ER77" s="418" t="s">
        <v>210</v>
      </c>
      <c r="ES77" s="418" t="s">
        <v>209</v>
      </c>
      <c r="ET77" s="418" t="s">
        <v>210</v>
      </c>
      <c r="EU77" s="418" t="s">
        <v>209</v>
      </c>
      <c r="EV77" s="418" t="s">
        <v>210</v>
      </c>
      <c r="EW77" s="418" t="s">
        <v>209</v>
      </c>
      <c r="EX77" s="418" t="s">
        <v>210</v>
      </c>
      <c r="EY77" s="418" t="s">
        <v>209</v>
      </c>
      <c r="EZ77" s="418" t="s">
        <v>210</v>
      </c>
      <c r="FA77" s="418" t="s">
        <v>209</v>
      </c>
      <c r="FB77" s="418" t="s">
        <v>210</v>
      </c>
      <c r="FC77" s="418" t="s">
        <v>209</v>
      </c>
      <c r="FD77" s="418" t="s">
        <v>210</v>
      </c>
      <c r="FE77" s="418" t="s">
        <v>209</v>
      </c>
      <c r="FF77" s="418" t="s">
        <v>210</v>
      </c>
      <c r="FG77" s="418" t="s">
        <v>209</v>
      </c>
      <c r="FH77" s="418" t="s">
        <v>210</v>
      </c>
      <c r="FI77" s="418" t="s">
        <v>209</v>
      </c>
      <c r="FJ77" s="418" t="s">
        <v>210</v>
      </c>
      <c r="FK77" s="418" t="s">
        <v>209</v>
      </c>
      <c r="FL77" s="418" t="s">
        <v>210</v>
      </c>
      <c r="FM77" s="418" t="s">
        <v>209</v>
      </c>
      <c r="FN77" s="418" t="s">
        <v>210</v>
      </c>
      <c r="FO77" s="418" t="s">
        <v>209</v>
      </c>
      <c r="FP77" s="418" t="s">
        <v>210</v>
      </c>
      <c r="FQ77" s="418" t="s">
        <v>209</v>
      </c>
      <c r="FR77" s="418" t="s">
        <v>210</v>
      </c>
      <c r="FS77" s="418" t="s">
        <v>209</v>
      </c>
      <c r="FT77" s="418" t="s">
        <v>210</v>
      </c>
      <c r="FU77" s="418" t="s">
        <v>209</v>
      </c>
      <c r="FV77" s="418" t="s">
        <v>210</v>
      </c>
      <c r="FW77" s="418" t="s">
        <v>209</v>
      </c>
      <c r="FX77" s="418" t="s">
        <v>210</v>
      </c>
      <c r="FY77" s="418" t="s">
        <v>209</v>
      </c>
      <c r="FZ77" s="418" t="s">
        <v>210</v>
      </c>
      <c r="GA77" s="418" t="s">
        <v>209</v>
      </c>
      <c r="GB77" s="418" t="s">
        <v>210</v>
      </c>
      <c r="GC77" s="418" t="s">
        <v>209</v>
      </c>
      <c r="GD77" s="418" t="s">
        <v>210</v>
      </c>
      <c r="GE77" s="418" t="s">
        <v>209</v>
      </c>
      <c r="GF77" s="418" t="s">
        <v>210</v>
      </c>
      <c r="GG77" s="418" t="s">
        <v>209</v>
      </c>
      <c r="GH77" s="418" t="s">
        <v>210</v>
      </c>
      <c r="GI77" s="418" t="s">
        <v>209</v>
      </c>
      <c r="GJ77" s="418" t="s">
        <v>210</v>
      </c>
      <c r="GK77" s="418" t="s">
        <v>209</v>
      </c>
      <c r="GL77" s="418" t="s">
        <v>210</v>
      </c>
      <c r="GM77" s="418" t="s">
        <v>209</v>
      </c>
      <c r="GN77" s="418" t="s">
        <v>210</v>
      </c>
      <c r="GO77" s="418" t="s">
        <v>209</v>
      </c>
      <c r="GP77" s="418" t="s">
        <v>210</v>
      </c>
      <c r="GQ77" s="418" t="s">
        <v>209</v>
      </c>
      <c r="GR77" s="418" t="s">
        <v>210</v>
      </c>
      <c r="GS77" s="418" t="s">
        <v>209</v>
      </c>
      <c r="GT77" s="418" t="s">
        <v>210</v>
      </c>
      <c r="GU77" s="418" t="s">
        <v>209</v>
      </c>
      <c r="GV77" s="418" t="s">
        <v>210</v>
      </c>
      <c r="GW77" s="418" t="s">
        <v>209</v>
      </c>
      <c r="GX77" s="418" t="s">
        <v>210</v>
      </c>
      <c r="GY77" s="418" t="s">
        <v>209</v>
      </c>
      <c r="GZ77" s="418" t="s">
        <v>210</v>
      </c>
      <c r="HA77" s="418" t="s">
        <v>209</v>
      </c>
      <c r="HB77" s="418" t="s">
        <v>210</v>
      </c>
      <c r="HC77" s="418" t="s">
        <v>209</v>
      </c>
      <c r="HD77" s="418" t="s">
        <v>210</v>
      </c>
      <c r="HE77" s="418" t="s">
        <v>209</v>
      </c>
      <c r="HF77" s="418" t="s">
        <v>210</v>
      </c>
      <c r="HG77" s="418" t="s">
        <v>209</v>
      </c>
      <c r="HH77" s="418" t="s">
        <v>210</v>
      </c>
      <c r="HI77" s="418" t="s">
        <v>209</v>
      </c>
      <c r="HJ77" s="418" t="s">
        <v>210</v>
      </c>
      <c r="HK77" s="418" t="s">
        <v>209</v>
      </c>
      <c r="HL77" s="418" t="s">
        <v>210</v>
      </c>
      <c r="HM77" s="418" t="s">
        <v>209</v>
      </c>
      <c r="HN77" s="418" t="s">
        <v>210</v>
      </c>
      <c r="HO77" s="418" t="s">
        <v>209</v>
      </c>
      <c r="HP77" s="418" t="s">
        <v>210</v>
      </c>
      <c r="HQ77" s="418" t="s">
        <v>209</v>
      </c>
      <c r="HR77" s="418" t="s">
        <v>210</v>
      </c>
      <c r="HS77" s="418" t="s">
        <v>209</v>
      </c>
      <c r="HT77" s="418" t="s">
        <v>210</v>
      </c>
      <c r="HU77" s="418" t="s">
        <v>209</v>
      </c>
      <c r="HV77" s="418" t="s">
        <v>210</v>
      </c>
      <c r="HW77" s="418" t="s">
        <v>209</v>
      </c>
      <c r="HX77" s="418" t="s">
        <v>210</v>
      </c>
      <c r="HY77" s="418" t="s">
        <v>209</v>
      </c>
      <c r="HZ77" s="418" t="s">
        <v>210</v>
      </c>
      <c r="IA77" s="418" t="s">
        <v>209</v>
      </c>
      <c r="IB77" s="418" t="s">
        <v>210</v>
      </c>
      <c r="IC77" s="418" t="s">
        <v>209</v>
      </c>
      <c r="ID77" s="418" t="s">
        <v>210</v>
      </c>
      <c r="IE77" s="418" t="s">
        <v>209</v>
      </c>
      <c r="IF77" s="418" t="s">
        <v>210</v>
      </c>
      <c r="IG77" s="418" t="s">
        <v>209</v>
      </c>
      <c r="IH77" s="418" t="s">
        <v>210</v>
      </c>
      <c r="II77" s="418" t="s">
        <v>209</v>
      </c>
      <c r="IJ77" s="418" t="s">
        <v>210</v>
      </c>
      <c r="IK77" s="418" t="s">
        <v>209</v>
      </c>
      <c r="IL77" s="418" t="s">
        <v>210</v>
      </c>
      <c r="IM77" s="418" t="s">
        <v>209</v>
      </c>
      <c r="IN77" s="418" t="s">
        <v>210</v>
      </c>
      <c r="IO77" s="418" t="s">
        <v>209</v>
      </c>
      <c r="IP77" s="418" t="s">
        <v>210</v>
      </c>
      <c r="IQ77" s="418" t="s">
        <v>209</v>
      </c>
      <c r="IR77" s="418" t="s">
        <v>210</v>
      </c>
      <c r="IS77" s="418" t="s">
        <v>209</v>
      </c>
      <c r="IT77" s="418" t="s">
        <v>210</v>
      </c>
      <c r="IU77" s="418" t="s">
        <v>209</v>
      </c>
      <c r="IV77" s="418" t="s">
        <v>210</v>
      </c>
      <c r="IW77" s="418" t="s">
        <v>209</v>
      </c>
      <c r="IX77" s="418" t="s">
        <v>210</v>
      </c>
      <c r="IY77" s="418" t="s">
        <v>209</v>
      </c>
      <c r="IZ77" s="418" t="s">
        <v>210</v>
      </c>
      <c r="JA77" s="418" t="s">
        <v>209</v>
      </c>
      <c r="JB77" s="418" t="s">
        <v>210</v>
      </c>
      <c r="JC77" s="418" t="s">
        <v>209</v>
      </c>
      <c r="JD77" s="418" t="s">
        <v>210</v>
      </c>
      <c r="JE77" s="418" t="s">
        <v>209</v>
      </c>
      <c r="JF77" s="418" t="s">
        <v>210</v>
      </c>
      <c r="JG77" s="418" t="s">
        <v>209</v>
      </c>
      <c r="JH77" s="418" t="s">
        <v>210</v>
      </c>
      <c r="JI77" s="418" t="s">
        <v>209</v>
      </c>
      <c r="JJ77" s="418" t="s">
        <v>210</v>
      </c>
      <c r="JK77" s="418" t="s">
        <v>209</v>
      </c>
      <c r="JL77" s="418" t="s">
        <v>210</v>
      </c>
      <c r="JM77" s="418" t="s">
        <v>209</v>
      </c>
      <c r="JN77" s="418" t="s">
        <v>210</v>
      </c>
      <c r="JO77" s="418" t="s">
        <v>209</v>
      </c>
      <c r="JP77" s="418" t="s">
        <v>210</v>
      </c>
      <c r="JQ77" s="418" t="s">
        <v>209</v>
      </c>
      <c r="JR77" s="418" t="s">
        <v>210</v>
      </c>
      <c r="JS77" s="418" t="s">
        <v>209</v>
      </c>
      <c r="JT77" s="418" t="s">
        <v>210</v>
      </c>
      <c r="JU77" s="418" t="s">
        <v>209</v>
      </c>
      <c r="JV77" s="418" t="s">
        <v>210</v>
      </c>
      <c r="JW77" s="418" t="s">
        <v>209</v>
      </c>
      <c r="JX77" s="418" t="s">
        <v>210</v>
      </c>
      <c r="JY77" s="418" t="s">
        <v>209</v>
      </c>
      <c r="JZ77" s="418" t="s">
        <v>210</v>
      </c>
      <c r="KA77" s="418" t="s">
        <v>209</v>
      </c>
      <c r="KB77" s="418" t="s">
        <v>210</v>
      </c>
      <c r="KC77" s="418" t="s">
        <v>209</v>
      </c>
      <c r="KD77" s="418" t="s">
        <v>210</v>
      </c>
      <c r="KE77" s="418" t="s">
        <v>209</v>
      </c>
      <c r="KF77" s="418" t="s">
        <v>210</v>
      </c>
      <c r="KG77" s="418" t="s">
        <v>209</v>
      </c>
      <c r="KH77" s="418" t="s">
        <v>210</v>
      </c>
      <c r="KI77" s="418" t="s">
        <v>209</v>
      </c>
      <c r="KJ77" s="418" t="s">
        <v>210</v>
      </c>
      <c r="KK77" s="418" t="s">
        <v>209</v>
      </c>
      <c r="KL77" s="418" t="s">
        <v>210</v>
      </c>
      <c r="KM77" s="418" t="s">
        <v>209</v>
      </c>
      <c r="KN77" s="418" t="s">
        <v>210</v>
      </c>
      <c r="KO77" s="418" t="s">
        <v>209</v>
      </c>
      <c r="KP77" s="418" t="s">
        <v>210</v>
      </c>
      <c r="KQ77" s="418" t="s">
        <v>209</v>
      </c>
      <c r="KR77" s="418" t="s">
        <v>210</v>
      </c>
      <c r="KS77" s="418" t="s">
        <v>209</v>
      </c>
      <c r="KT77" s="418" t="s">
        <v>210</v>
      </c>
      <c r="KU77" s="418" t="s">
        <v>209</v>
      </c>
      <c r="KV77" s="418" t="s">
        <v>210</v>
      </c>
      <c r="KW77" s="418" t="s">
        <v>209</v>
      </c>
      <c r="KX77" s="418" t="s">
        <v>210</v>
      </c>
      <c r="KY77" s="418" t="s">
        <v>209</v>
      </c>
      <c r="KZ77" s="418" t="s">
        <v>210</v>
      </c>
      <c r="LA77" s="418" t="s">
        <v>209</v>
      </c>
      <c r="LB77" s="418" t="s">
        <v>210</v>
      </c>
      <c r="LC77" s="418" t="s">
        <v>209</v>
      </c>
      <c r="LD77" s="418" t="s">
        <v>210</v>
      </c>
      <c r="LE77" s="418" t="s">
        <v>209</v>
      </c>
      <c r="LF77" s="418" t="s">
        <v>210</v>
      </c>
      <c r="LG77" s="418" t="s">
        <v>209</v>
      </c>
      <c r="LH77" s="418" t="s">
        <v>210</v>
      </c>
      <c r="LI77" s="418" t="s">
        <v>209</v>
      </c>
      <c r="LJ77" s="418" t="s">
        <v>210</v>
      </c>
      <c r="LK77" s="418" t="s">
        <v>209</v>
      </c>
      <c r="LL77" s="418" t="s">
        <v>210</v>
      </c>
      <c r="LM77" s="418" t="s">
        <v>209</v>
      </c>
      <c r="LN77" s="418" t="s">
        <v>210</v>
      </c>
      <c r="LO77" s="418" t="s">
        <v>209</v>
      </c>
      <c r="LP77" s="418" t="s">
        <v>210</v>
      </c>
      <c r="LQ77" s="418" t="s">
        <v>209</v>
      </c>
      <c r="LR77" s="418" t="s">
        <v>210</v>
      </c>
      <c r="LS77" s="418" t="s">
        <v>209</v>
      </c>
      <c r="LT77" s="418" t="s">
        <v>210</v>
      </c>
      <c r="LU77" s="418" t="s">
        <v>209</v>
      </c>
      <c r="LV77" s="418" t="s">
        <v>210</v>
      </c>
      <c r="LW77" s="418" t="s">
        <v>209</v>
      </c>
      <c r="LX77" s="418" t="s">
        <v>210</v>
      </c>
      <c r="LY77" s="418" t="s">
        <v>209</v>
      </c>
      <c r="LZ77" s="418" t="s">
        <v>210</v>
      </c>
      <c r="MA77" s="418" t="s">
        <v>209</v>
      </c>
      <c r="MB77" s="418" t="s">
        <v>210</v>
      </c>
      <c r="MC77" s="418" t="s">
        <v>209</v>
      </c>
      <c r="MD77" s="418" t="s">
        <v>210</v>
      </c>
      <c r="ME77" s="418" t="s">
        <v>209</v>
      </c>
      <c r="MF77" s="418" t="s">
        <v>210</v>
      </c>
      <c r="MG77" s="418" t="s">
        <v>209</v>
      </c>
      <c r="MH77" s="418" t="s">
        <v>210</v>
      </c>
      <c r="MI77" s="418" t="s">
        <v>209</v>
      </c>
      <c r="MJ77" s="418" t="s">
        <v>210</v>
      </c>
      <c r="MK77" s="418" t="s">
        <v>209</v>
      </c>
      <c r="ML77" s="418" t="s">
        <v>210</v>
      </c>
      <c r="MM77" s="418" t="s">
        <v>209</v>
      </c>
      <c r="MN77" s="418" t="s">
        <v>210</v>
      </c>
      <c r="MO77" s="418" t="s">
        <v>209</v>
      </c>
      <c r="MP77" s="418" t="s">
        <v>210</v>
      </c>
      <c r="MQ77" s="418" t="s">
        <v>209</v>
      </c>
      <c r="MR77" s="418" t="s">
        <v>210</v>
      </c>
      <c r="MS77" s="418" t="s">
        <v>209</v>
      </c>
      <c r="MT77" s="418" t="s">
        <v>210</v>
      </c>
      <c r="MU77" s="418" t="s">
        <v>209</v>
      </c>
      <c r="MV77" s="418" t="s">
        <v>210</v>
      </c>
      <c r="MW77" s="418" t="s">
        <v>209</v>
      </c>
      <c r="MX77" s="418" t="s">
        <v>210</v>
      </c>
      <c r="MY77" s="418" t="s">
        <v>209</v>
      </c>
      <c r="MZ77" s="418" t="s">
        <v>210</v>
      </c>
      <c r="NA77" s="418" t="s">
        <v>209</v>
      </c>
      <c r="NB77" s="418" t="s">
        <v>210</v>
      </c>
      <c r="NC77" s="418" t="s">
        <v>209</v>
      </c>
      <c r="ND77" s="418" t="s">
        <v>210</v>
      </c>
      <c r="NE77" s="418" t="s">
        <v>209</v>
      </c>
      <c r="NF77" s="418" t="s">
        <v>210</v>
      </c>
      <c r="NG77" s="418" t="s">
        <v>209</v>
      </c>
      <c r="NH77" s="418" t="s">
        <v>210</v>
      </c>
      <c r="NI77" s="418" t="s">
        <v>209</v>
      </c>
      <c r="NJ77" s="418" t="s">
        <v>210</v>
      </c>
      <c r="NK77" s="418" t="s">
        <v>209</v>
      </c>
      <c r="NL77" s="418" t="s">
        <v>210</v>
      </c>
      <c r="NM77" s="418" t="s">
        <v>209</v>
      </c>
      <c r="NN77" s="418" t="s">
        <v>210</v>
      </c>
      <c r="NO77" s="418" t="s">
        <v>209</v>
      </c>
      <c r="NP77" s="418" t="s">
        <v>210</v>
      </c>
      <c r="NQ77" s="418" t="s">
        <v>209</v>
      </c>
      <c r="NR77" s="418" t="s">
        <v>210</v>
      </c>
      <c r="NS77" s="418" t="s">
        <v>209</v>
      </c>
      <c r="NT77" s="418" t="s">
        <v>210</v>
      </c>
      <c r="NU77" s="418" t="s">
        <v>209</v>
      </c>
      <c r="NV77" s="418" t="s">
        <v>210</v>
      </c>
      <c r="NW77" s="418" t="s">
        <v>209</v>
      </c>
      <c r="NX77" s="418" t="s">
        <v>210</v>
      </c>
      <c r="NY77" s="418" t="s">
        <v>209</v>
      </c>
      <c r="NZ77" s="418" t="s">
        <v>210</v>
      </c>
      <c r="OA77" s="418" t="s">
        <v>209</v>
      </c>
      <c r="OB77" s="418" t="s">
        <v>210</v>
      </c>
      <c r="OC77" s="418" t="s">
        <v>209</v>
      </c>
      <c r="OD77" s="418" t="s">
        <v>210</v>
      </c>
      <c r="OE77" s="418" t="s">
        <v>209</v>
      </c>
      <c r="OF77" s="418" t="s">
        <v>210</v>
      </c>
      <c r="OG77" s="418" t="s">
        <v>209</v>
      </c>
      <c r="OH77" s="418" t="s">
        <v>210</v>
      </c>
      <c r="OI77" s="418" t="s">
        <v>209</v>
      </c>
      <c r="OJ77" s="418" t="s">
        <v>210</v>
      </c>
      <c r="OK77" s="418" t="s">
        <v>209</v>
      </c>
      <c r="OL77" s="418" t="s">
        <v>210</v>
      </c>
      <c r="OM77" s="418" t="s">
        <v>209</v>
      </c>
      <c r="ON77" s="418" t="s">
        <v>210</v>
      </c>
      <c r="OO77" s="418" t="s">
        <v>209</v>
      </c>
      <c r="OP77" s="418" t="s">
        <v>210</v>
      </c>
      <c r="OQ77" s="418" t="s">
        <v>209</v>
      </c>
      <c r="OR77" s="418" t="s">
        <v>210</v>
      </c>
      <c r="OS77" s="418" t="s">
        <v>209</v>
      </c>
      <c r="OT77" s="418" t="s">
        <v>210</v>
      </c>
      <c r="OU77" s="418" t="s">
        <v>209</v>
      </c>
      <c r="OV77" s="418" t="s">
        <v>210</v>
      </c>
      <c r="OW77" s="418" t="s">
        <v>209</v>
      </c>
      <c r="OX77" s="418" t="s">
        <v>210</v>
      </c>
      <c r="OY77" s="418" t="s">
        <v>209</v>
      </c>
      <c r="OZ77" s="418" t="s">
        <v>210</v>
      </c>
      <c r="PA77" s="418" t="s">
        <v>209</v>
      </c>
      <c r="PB77" s="418" t="s">
        <v>210</v>
      </c>
      <c r="PC77" s="418" t="s">
        <v>209</v>
      </c>
      <c r="PD77" s="418" t="s">
        <v>210</v>
      </c>
      <c r="PE77" s="418" t="s">
        <v>209</v>
      </c>
      <c r="PF77" s="418" t="s">
        <v>210</v>
      </c>
      <c r="PG77" s="418" t="s">
        <v>209</v>
      </c>
      <c r="PH77" s="418" t="s">
        <v>210</v>
      </c>
      <c r="PI77" s="418" t="s">
        <v>209</v>
      </c>
      <c r="PJ77" s="418" t="s">
        <v>210</v>
      </c>
      <c r="PK77" s="418" t="s">
        <v>209</v>
      </c>
      <c r="PL77" s="418" t="s">
        <v>210</v>
      </c>
      <c r="PM77" s="418" t="s">
        <v>209</v>
      </c>
      <c r="PN77" s="418" t="s">
        <v>210</v>
      </c>
      <c r="PO77" s="418" t="s">
        <v>209</v>
      </c>
      <c r="PP77" s="418" t="s">
        <v>210</v>
      </c>
      <c r="PQ77" s="418" t="s">
        <v>209</v>
      </c>
      <c r="PR77" s="418" t="s">
        <v>210</v>
      </c>
      <c r="PS77" s="418" t="s">
        <v>209</v>
      </c>
      <c r="PT77" s="418" t="s">
        <v>210</v>
      </c>
      <c r="PU77" s="418" t="s">
        <v>209</v>
      </c>
      <c r="PV77" s="418" t="s">
        <v>210</v>
      </c>
      <c r="PW77" s="418" t="s">
        <v>209</v>
      </c>
      <c r="PX77" s="418" t="s">
        <v>210</v>
      </c>
      <c r="PY77" s="418" t="s">
        <v>209</v>
      </c>
      <c r="PZ77" s="418" t="s">
        <v>210</v>
      </c>
      <c r="QA77" s="418" t="s">
        <v>209</v>
      </c>
      <c r="QB77" s="418" t="s">
        <v>210</v>
      </c>
      <c r="QC77" s="418" t="s">
        <v>209</v>
      </c>
      <c r="QD77" s="418" t="s">
        <v>210</v>
      </c>
      <c r="QE77" s="418" t="s">
        <v>209</v>
      </c>
      <c r="QF77" s="418" t="s">
        <v>210</v>
      </c>
      <c r="QG77" s="418" t="s">
        <v>209</v>
      </c>
      <c r="QH77" s="418" t="s">
        <v>210</v>
      </c>
      <c r="QI77" s="418" t="s">
        <v>209</v>
      </c>
      <c r="QJ77" s="418" t="s">
        <v>210</v>
      </c>
      <c r="QK77" s="418" t="s">
        <v>209</v>
      </c>
      <c r="QL77" s="418" t="s">
        <v>210</v>
      </c>
      <c r="QM77" s="418" t="s">
        <v>209</v>
      </c>
      <c r="QN77" s="418" t="s">
        <v>210</v>
      </c>
      <c r="QO77" s="418" t="s">
        <v>209</v>
      </c>
      <c r="QP77" s="418" t="s">
        <v>210</v>
      </c>
      <c r="QQ77" s="418" t="s">
        <v>209</v>
      </c>
      <c r="QR77" s="418" t="s">
        <v>210</v>
      </c>
      <c r="QS77" s="418" t="s">
        <v>209</v>
      </c>
      <c r="QT77" s="418" t="s">
        <v>210</v>
      </c>
      <c r="QU77" s="418" t="s">
        <v>209</v>
      </c>
      <c r="QV77" s="418" t="s">
        <v>210</v>
      </c>
      <c r="QW77" s="418" t="s">
        <v>209</v>
      </c>
      <c r="QX77" s="418" t="s">
        <v>210</v>
      </c>
      <c r="QY77" s="418" t="s">
        <v>209</v>
      </c>
      <c r="QZ77" s="418" t="s">
        <v>210</v>
      </c>
      <c r="RA77" s="418" t="s">
        <v>209</v>
      </c>
      <c r="RB77" s="418" t="s">
        <v>210</v>
      </c>
      <c r="RC77" s="418" t="s">
        <v>209</v>
      </c>
      <c r="RD77" s="418" t="s">
        <v>210</v>
      </c>
      <c r="RE77" s="418" t="s">
        <v>209</v>
      </c>
      <c r="RF77" s="418" t="s">
        <v>210</v>
      </c>
      <c r="RG77" s="418" t="s">
        <v>209</v>
      </c>
      <c r="RH77" s="418" t="s">
        <v>210</v>
      </c>
      <c r="RI77" s="418" t="s">
        <v>209</v>
      </c>
      <c r="RJ77" s="418" t="s">
        <v>210</v>
      </c>
      <c r="RK77" s="418" t="s">
        <v>209</v>
      </c>
      <c r="RL77" s="418" t="s">
        <v>210</v>
      </c>
      <c r="RM77" s="418" t="s">
        <v>209</v>
      </c>
      <c r="RN77" s="418" t="s">
        <v>210</v>
      </c>
      <c r="RO77" s="418" t="s">
        <v>209</v>
      </c>
      <c r="RP77" s="418" t="s">
        <v>210</v>
      </c>
      <c r="RQ77" s="418" t="s">
        <v>209</v>
      </c>
      <c r="RR77" s="418" t="s">
        <v>210</v>
      </c>
      <c r="RS77" s="418" t="s">
        <v>209</v>
      </c>
      <c r="RT77" s="418" t="s">
        <v>210</v>
      </c>
      <c r="RU77" s="418" t="s">
        <v>209</v>
      </c>
      <c r="RV77" s="418" t="s">
        <v>210</v>
      </c>
      <c r="RW77" s="418" t="s">
        <v>209</v>
      </c>
      <c r="RX77" s="418" t="s">
        <v>210</v>
      </c>
      <c r="RY77" s="418" t="s">
        <v>209</v>
      </c>
      <c r="RZ77" s="418" t="s">
        <v>210</v>
      </c>
      <c r="SA77" s="418" t="s">
        <v>209</v>
      </c>
      <c r="SB77" s="418" t="s">
        <v>210</v>
      </c>
      <c r="SC77" s="418" t="s">
        <v>209</v>
      </c>
      <c r="SD77" s="418" t="s">
        <v>210</v>
      </c>
      <c r="SE77" s="418" t="s">
        <v>209</v>
      </c>
      <c r="SF77" s="418" t="s">
        <v>210</v>
      </c>
      <c r="SG77" s="418" t="s">
        <v>209</v>
      </c>
      <c r="SH77" s="418" t="s">
        <v>210</v>
      </c>
      <c r="SI77" s="418" t="s">
        <v>209</v>
      </c>
      <c r="SJ77" s="418" t="s">
        <v>210</v>
      </c>
      <c r="SK77" s="418" t="s">
        <v>209</v>
      </c>
      <c r="SL77" s="418" t="s">
        <v>210</v>
      </c>
      <c r="SM77" s="418" t="s">
        <v>209</v>
      </c>
      <c r="SN77" s="418" t="s">
        <v>210</v>
      </c>
      <c r="SO77" s="418" t="s">
        <v>209</v>
      </c>
      <c r="SP77" s="418" t="s">
        <v>210</v>
      </c>
      <c r="SQ77" s="418" t="s">
        <v>209</v>
      </c>
      <c r="SR77" s="418" t="s">
        <v>210</v>
      </c>
      <c r="SS77" s="418" t="s">
        <v>209</v>
      </c>
      <c r="ST77" s="418" t="s">
        <v>210</v>
      </c>
      <c r="SU77" s="418" t="s">
        <v>209</v>
      </c>
      <c r="SV77" s="418" t="s">
        <v>210</v>
      </c>
      <c r="SW77" s="418" t="s">
        <v>209</v>
      </c>
      <c r="SX77" s="418" t="s">
        <v>210</v>
      </c>
      <c r="SY77" s="418" t="s">
        <v>209</v>
      </c>
      <c r="SZ77" s="418" t="s">
        <v>210</v>
      </c>
      <c r="TA77" s="418" t="s">
        <v>209</v>
      </c>
      <c r="TB77" s="418" t="s">
        <v>210</v>
      </c>
      <c r="TC77" s="418" t="s">
        <v>209</v>
      </c>
      <c r="TD77" s="418" t="s">
        <v>210</v>
      </c>
      <c r="TE77" s="418" t="s">
        <v>209</v>
      </c>
      <c r="TF77" s="418" t="s">
        <v>210</v>
      </c>
      <c r="TG77" s="418" t="s">
        <v>209</v>
      </c>
      <c r="TH77" s="418" t="s">
        <v>210</v>
      </c>
      <c r="TI77" s="418" t="s">
        <v>209</v>
      </c>
      <c r="TJ77" s="418" t="s">
        <v>210</v>
      </c>
      <c r="TK77" s="418" t="s">
        <v>209</v>
      </c>
      <c r="TL77" s="418" t="s">
        <v>210</v>
      </c>
      <c r="TM77" s="418" t="s">
        <v>209</v>
      </c>
      <c r="TN77" s="418" t="s">
        <v>210</v>
      </c>
      <c r="TO77" s="418" t="s">
        <v>209</v>
      </c>
      <c r="TP77" s="418" t="s">
        <v>210</v>
      </c>
      <c r="TQ77" s="418" t="s">
        <v>209</v>
      </c>
      <c r="TR77" s="418" t="s">
        <v>210</v>
      </c>
      <c r="TS77" s="418" t="s">
        <v>209</v>
      </c>
      <c r="TT77" s="418" t="s">
        <v>210</v>
      </c>
      <c r="TU77" s="418" t="s">
        <v>209</v>
      </c>
      <c r="TV77" s="418" t="s">
        <v>210</v>
      </c>
      <c r="TW77" s="418" t="s">
        <v>209</v>
      </c>
      <c r="TX77" s="418" t="s">
        <v>210</v>
      </c>
      <c r="TY77" s="418" t="s">
        <v>209</v>
      </c>
      <c r="TZ77" s="418" t="s">
        <v>210</v>
      </c>
      <c r="UA77" s="418" t="s">
        <v>209</v>
      </c>
      <c r="UB77" s="418" t="s">
        <v>210</v>
      </c>
      <c r="UC77" s="418" t="s">
        <v>209</v>
      </c>
      <c r="UD77" s="418" t="s">
        <v>210</v>
      </c>
      <c r="UE77" s="418" t="s">
        <v>209</v>
      </c>
      <c r="UF77" s="418" t="s">
        <v>210</v>
      </c>
      <c r="UG77" s="418" t="s">
        <v>209</v>
      </c>
      <c r="UH77" s="418" t="s">
        <v>210</v>
      </c>
      <c r="UI77" s="418" t="s">
        <v>209</v>
      </c>
      <c r="UJ77" s="418" t="s">
        <v>210</v>
      </c>
      <c r="UK77" s="418" t="s">
        <v>209</v>
      </c>
      <c r="UL77" s="418" t="s">
        <v>210</v>
      </c>
      <c r="UM77" s="418" t="s">
        <v>209</v>
      </c>
      <c r="UN77" s="418" t="s">
        <v>210</v>
      </c>
      <c r="UO77" s="418" t="s">
        <v>209</v>
      </c>
      <c r="UP77" s="418" t="s">
        <v>210</v>
      </c>
      <c r="UQ77" s="418" t="s">
        <v>209</v>
      </c>
      <c r="UR77" s="418" t="s">
        <v>210</v>
      </c>
      <c r="US77" s="418" t="s">
        <v>209</v>
      </c>
      <c r="UT77" s="418" t="s">
        <v>210</v>
      </c>
      <c r="UU77" s="418" t="s">
        <v>209</v>
      </c>
      <c r="UV77" s="418" t="s">
        <v>210</v>
      </c>
      <c r="UW77" s="418" t="s">
        <v>209</v>
      </c>
      <c r="UX77" s="418" t="s">
        <v>210</v>
      </c>
      <c r="UY77" s="418" t="s">
        <v>209</v>
      </c>
      <c r="UZ77" s="418" t="s">
        <v>210</v>
      </c>
      <c r="VA77" s="418" t="s">
        <v>209</v>
      </c>
      <c r="VB77" s="418" t="s">
        <v>210</v>
      </c>
      <c r="VC77" s="418" t="s">
        <v>209</v>
      </c>
      <c r="VD77" s="418" t="s">
        <v>210</v>
      </c>
      <c r="VE77" s="418" t="s">
        <v>209</v>
      </c>
      <c r="VF77" s="418" t="s">
        <v>210</v>
      </c>
      <c r="VG77" s="418" t="s">
        <v>209</v>
      </c>
      <c r="VH77" s="418" t="s">
        <v>210</v>
      </c>
      <c r="VI77" s="418" t="s">
        <v>209</v>
      </c>
      <c r="VJ77" s="418" t="s">
        <v>210</v>
      </c>
      <c r="VK77" s="418" t="s">
        <v>209</v>
      </c>
      <c r="VL77" s="418" t="s">
        <v>210</v>
      </c>
      <c r="VM77" s="418" t="s">
        <v>209</v>
      </c>
      <c r="VN77" s="418" t="s">
        <v>210</v>
      </c>
      <c r="VO77" s="418" t="s">
        <v>209</v>
      </c>
      <c r="VP77" s="418" t="s">
        <v>210</v>
      </c>
      <c r="VQ77" s="418" t="s">
        <v>209</v>
      </c>
      <c r="VR77" s="418" t="s">
        <v>210</v>
      </c>
      <c r="VS77" s="418" t="s">
        <v>209</v>
      </c>
      <c r="VT77" s="418" t="s">
        <v>210</v>
      </c>
      <c r="VU77" s="418" t="s">
        <v>209</v>
      </c>
      <c r="VV77" s="418" t="s">
        <v>210</v>
      </c>
      <c r="VW77" s="418" t="s">
        <v>209</v>
      </c>
      <c r="VX77" s="418" t="s">
        <v>210</v>
      </c>
      <c r="VY77" s="418" t="s">
        <v>209</v>
      </c>
      <c r="VZ77" s="418" t="s">
        <v>210</v>
      </c>
      <c r="WA77" s="418" t="s">
        <v>209</v>
      </c>
      <c r="WB77" s="418" t="s">
        <v>210</v>
      </c>
      <c r="WC77" s="418" t="s">
        <v>209</v>
      </c>
      <c r="WD77" s="418" t="s">
        <v>210</v>
      </c>
      <c r="WE77" s="418" t="s">
        <v>209</v>
      </c>
      <c r="WF77" s="418" t="s">
        <v>210</v>
      </c>
      <c r="WG77" s="418" t="s">
        <v>209</v>
      </c>
      <c r="WH77" s="418" t="s">
        <v>210</v>
      </c>
      <c r="WI77" s="418" t="s">
        <v>209</v>
      </c>
      <c r="WJ77" s="418" t="s">
        <v>210</v>
      </c>
      <c r="WK77" s="418" t="s">
        <v>209</v>
      </c>
      <c r="WL77" s="418" t="s">
        <v>210</v>
      </c>
      <c r="WM77" s="418" t="s">
        <v>209</v>
      </c>
      <c r="WN77" s="418" t="s">
        <v>210</v>
      </c>
      <c r="WO77" s="418" t="s">
        <v>209</v>
      </c>
      <c r="WP77" s="418" t="s">
        <v>210</v>
      </c>
      <c r="WQ77" s="418" t="s">
        <v>209</v>
      </c>
      <c r="WR77" s="418" t="s">
        <v>210</v>
      </c>
      <c r="WS77" s="418" t="s">
        <v>209</v>
      </c>
      <c r="WT77" s="418" t="s">
        <v>210</v>
      </c>
      <c r="WU77" s="418" t="s">
        <v>209</v>
      </c>
      <c r="WV77" s="418" t="s">
        <v>210</v>
      </c>
      <c r="WW77" s="418" t="s">
        <v>209</v>
      </c>
      <c r="WX77" s="418" t="s">
        <v>210</v>
      </c>
      <c r="WY77" s="418" t="s">
        <v>209</v>
      </c>
      <c r="WZ77" s="418" t="s">
        <v>210</v>
      </c>
      <c r="XA77" s="418" t="s">
        <v>209</v>
      </c>
      <c r="XB77" s="418" t="s">
        <v>210</v>
      </c>
      <c r="XC77" s="418" t="s">
        <v>209</v>
      </c>
      <c r="XD77" s="418" t="s">
        <v>210</v>
      </c>
      <c r="XE77" s="418" t="s">
        <v>209</v>
      </c>
      <c r="XF77" s="418" t="s">
        <v>210</v>
      </c>
      <c r="XG77" s="418" t="s">
        <v>209</v>
      </c>
      <c r="XH77" s="418" t="s">
        <v>210</v>
      </c>
      <c r="XI77" s="418" t="s">
        <v>209</v>
      </c>
      <c r="XJ77" s="418" t="s">
        <v>210</v>
      </c>
      <c r="XK77" s="418" t="s">
        <v>209</v>
      </c>
      <c r="XL77" s="418" t="s">
        <v>210</v>
      </c>
      <c r="XM77" s="418" t="s">
        <v>209</v>
      </c>
      <c r="XN77" s="418" t="s">
        <v>210</v>
      </c>
      <c r="XO77" s="418" t="s">
        <v>209</v>
      </c>
      <c r="XP77" s="418" t="s">
        <v>210</v>
      </c>
      <c r="XQ77" s="418" t="s">
        <v>209</v>
      </c>
      <c r="XR77" s="418" t="s">
        <v>210</v>
      </c>
      <c r="XS77" s="418" t="s">
        <v>209</v>
      </c>
      <c r="XT77" s="418" t="s">
        <v>210</v>
      </c>
      <c r="XU77" s="418" t="s">
        <v>209</v>
      </c>
      <c r="XV77" s="418" t="s">
        <v>210</v>
      </c>
      <c r="XW77" s="418" t="s">
        <v>209</v>
      </c>
      <c r="XX77" s="418" t="s">
        <v>210</v>
      </c>
      <c r="XY77" s="418" t="s">
        <v>209</v>
      </c>
      <c r="XZ77" s="418" t="s">
        <v>210</v>
      </c>
      <c r="YA77" s="418" t="s">
        <v>209</v>
      </c>
      <c r="YB77" s="418" t="s">
        <v>210</v>
      </c>
      <c r="YC77" s="418" t="s">
        <v>209</v>
      </c>
      <c r="YD77" s="418" t="s">
        <v>210</v>
      </c>
      <c r="YE77" s="418" t="s">
        <v>209</v>
      </c>
      <c r="YF77" s="418" t="s">
        <v>210</v>
      </c>
      <c r="YG77" s="418" t="s">
        <v>209</v>
      </c>
      <c r="YH77" s="418" t="s">
        <v>210</v>
      </c>
      <c r="YI77" s="418" t="s">
        <v>209</v>
      </c>
      <c r="YJ77" s="418" t="s">
        <v>210</v>
      </c>
      <c r="YK77" s="418" t="s">
        <v>209</v>
      </c>
      <c r="YL77" s="418" t="s">
        <v>210</v>
      </c>
      <c r="YM77" s="418" t="s">
        <v>209</v>
      </c>
      <c r="YN77" s="418" t="s">
        <v>210</v>
      </c>
      <c r="YO77" s="418" t="s">
        <v>209</v>
      </c>
      <c r="YP77" s="418" t="s">
        <v>210</v>
      </c>
      <c r="YQ77" s="418" t="s">
        <v>209</v>
      </c>
      <c r="YR77" s="418" t="s">
        <v>210</v>
      </c>
      <c r="YS77" s="418" t="s">
        <v>209</v>
      </c>
      <c r="YT77" s="418" t="s">
        <v>210</v>
      </c>
      <c r="YU77" s="418" t="s">
        <v>209</v>
      </c>
      <c r="YV77" s="418" t="s">
        <v>210</v>
      </c>
      <c r="YW77" s="418" t="s">
        <v>209</v>
      </c>
      <c r="YX77" s="418" t="s">
        <v>210</v>
      </c>
      <c r="YY77" s="418" t="s">
        <v>209</v>
      </c>
      <c r="YZ77" s="418" t="s">
        <v>210</v>
      </c>
      <c r="ZA77" s="418" t="s">
        <v>209</v>
      </c>
      <c r="ZB77" s="418" t="s">
        <v>210</v>
      </c>
      <c r="ZC77" s="418" t="s">
        <v>209</v>
      </c>
      <c r="ZD77" s="418" t="s">
        <v>210</v>
      </c>
      <c r="ZE77" s="418" t="s">
        <v>209</v>
      </c>
      <c r="ZF77" s="418" t="s">
        <v>210</v>
      </c>
      <c r="ZG77" s="418" t="s">
        <v>209</v>
      </c>
      <c r="ZH77" s="418" t="s">
        <v>210</v>
      </c>
      <c r="ZI77" s="418" t="s">
        <v>209</v>
      </c>
      <c r="ZJ77" s="418" t="s">
        <v>210</v>
      </c>
      <c r="ZK77" s="418" t="s">
        <v>209</v>
      </c>
      <c r="ZL77" s="418" t="s">
        <v>210</v>
      </c>
      <c r="ZM77" s="418" t="s">
        <v>209</v>
      </c>
      <c r="ZN77" s="418" t="s">
        <v>210</v>
      </c>
      <c r="ZO77" s="418" t="s">
        <v>209</v>
      </c>
      <c r="ZP77" s="418" t="s">
        <v>210</v>
      </c>
      <c r="ZQ77" s="418" t="s">
        <v>209</v>
      </c>
      <c r="ZR77" s="418" t="s">
        <v>210</v>
      </c>
      <c r="ZS77" s="418" t="s">
        <v>209</v>
      </c>
      <c r="ZT77" s="418" t="s">
        <v>210</v>
      </c>
      <c r="ZU77" s="418" t="s">
        <v>209</v>
      </c>
      <c r="ZV77" s="418" t="s">
        <v>210</v>
      </c>
      <c r="ZW77" s="418" t="s">
        <v>209</v>
      </c>
      <c r="ZX77" s="418" t="s">
        <v>210</v>
      </c>
      <c r="ZY77" s="418" t="s">
        <v>209</v>
      </c>
      <c r="ZZ77" s="418" t="s">
        <v>210</v>
      </c>
      <c r="AAA77" s="418" t="s">
        <v>209</v>
      </c>
      <c r="AAB77" s="418" t="s">
        <v>210</v>
      </c>
      <c r="AAC77" s="418" t="s">
        <v>209</v>
      </c>
      <c r="AAD77" s="418" t="s">
        <v>210</v>
      </c>
      <c r="AAE77" s="418" t="s">
        <v>209</v>
      </c>
      <c r="AAF77" s="418" t="s">
        <v>210</v>
      </c>
      <c r="AAG77" s="418" t="s">
        <v>209</v>
      </c>
      <c r="AAH77" s="418" t="s">
        <v>210</v>
      </c>
      <c r="AAI77" s="418" t="s">
        <v>209</v>
      </c>
      <c r="AAJ77" s="418" t="s">
        <v>210</v>
      </c>
      <c r="AAK77" s="418" t="s">
        <v>209</v>
      </c>
      <c r="AAL77" s="418" t="s">
        <v>210</v>
      </c>
      <c r="AAM77" s="418" t="s">
        <v>209</v>
      </c>
      <c r="AAN77" s="418" t="s">
        <v>210</v>
      </c>
      <c r="AAO77" s="418" t="s">
        <v>209</v>
      </c>
      <c r="AAP77" s="418" t="s">
        <v>210</v>
      </c>
      <c r="AAQ77" s="418" t="s">
        <v>209</v>
      </c>
      <c r="AAR77" s="418" t="s">
        <v>210</v>
      </c>
      <c r="AAS77" s="418" t="s">
        <v>209</v>
      </c>
      <c r="AAT77" s="418" t="s">
        <v>210</v>
      </c>
      <c r="AAU77" s="418" t="s">
        <v>209</v>
      </c>
      <c r="AAV77" s="418" t="s">
        <v>210</v>
      </c>
      <c r="AAW77" s="418" t="s">
        <v>209</v>
      </c>
      <c r="AAX77" s="418" t="s">
        <v>210</v>
      </c>
      <c r="AAY77" s="418" t="s">
        <v>209</v>
      </c>
      <c r="AAZ77" s="418" t="s">
        <v>210</v>
      </c>
      <c r="ABA77" s="418" t="s">
        <v>209</v>
      </c>
      <c r="ABB77" s="418" t="s">
        <v>210</v>
      </c>
      <c r="ABC77" s="418" t="s">
        <v>209</v>
      </c>
      <c r="ABD77" s="418" t="s">
        <v>210</v>
      </c>
      <c r="ABE77" s="418" t="s">
        <v>209</v>
      </c>
      <c r="ABF77" s="418" t="s">
        <v>210</v>
      </c>
      <c r="ABG77" s="418" t="s">
        <v>209</v>
      </c>
      <c r="ABH77" s="418" t="s">
        <v>210</v>
      </c>
      <c r="ABI77" s="418" t="s">
        <v>209</v>
      </c>
      <c r="ABJ77" s="418" t="s">
        <v>210</v>
      </c>
      <c r="ABK77" s="418" t="s">
        <v>209</v>
      </c>
      <c r="ABL77" s="418" t="s">
        <v>210</v>
      </c>
      <c r="ABM77" s="418" t="s">
        <v>209</v>
      </c>
      <c r="ABN77" s="418" t="s">
        <v>210</v>
      </c>
      <c r="ABO77" s="418" t="s">
        <v>209</v>
      </c>
      <c r="ABP77" s="418" t="s">
        <v>210</v>
      </c>
      <c r="ABQ77" s="418" t="s">
        <v>209</v>
      </c>
      <c r="ABR77" s="418" t="s">
        <v>210</v>
      </c>
      <c r="ABS77" s="418" t="s">
        <v>209</v>
      </c>
      <c r="ABT77" s="418" t="s">
        <v>210</v>
      </c>
      <c r="ABU77" s="418" t="s">
        <v>209</v>
      </c>
      <c r="ABV77" s="418" t="s">
        <v>210</v>
      </c>
      <c r="ABW77" s="418" t="s">
        <v>209</v>
      </c>
      <c r="ABX77" s="418" t="s">
        <v>210</v>
      </c>
      <c r="ABY77" s="418" t="s">
        <v>209</v>
      </c>
      <c r="ABZ77" s="418" t="s">
        <v>210</v>
      </c>
      <c r="ACA77" s="418" t="s">
        <v>209</v>
      </c>
      <c r="ACB77" s="418" t="s">
        <v>210</v>
      </c>
      <c r="ACC77" s="418" t="s">
        <v>209</v>
      </c>
      <c r="ACD77" s="418" t="s">
        <v>210</v>
      </c>
      <c r="ACE77" s="418" t="s">
        <v>209</v>
      </c>
      <c r="ACF77" s="418" t="s">
        <v>210</v>
      </c>
      <c r="ACG77" s="418" t="s">
        <v>209</v>
      </c>
      <c r="ACH77" s="418" t="s">
        <v>210</v>
      </c>
      <c r="ACI77" s="418" t="s">
        <v>209</v>
      </c>
      <c r="ACJ77" s="418" t="s">
        <v>210</v>
      </c>
      <c r="ACK77" s="418" t="s">
        <v>209</v>
      </c>
      <c r="ACL77" s="418" t="s">
        <v>210</v>
      </c>
      <c r="ACM77" s="418" t="s">
        <v>209</v>
      </c>
      <c r="ACN77" s="418" t="s">
        <v>210</v>
      </c>
      <c r="ACO77" s="418" t="s">
        <v>209</v>
      </c>
      <c r="ACP77" s="418" t="s">
        <v>210</v>
      </c>
      <c r="ACQ77" s="418" t="s">
        <v>209</v>
      </c>
      <c r="ACR77" s="418" t="s">
        <v>210</v>
      </c>
      <c r="ACS77" s="418" t="s">
        <v>209</v>
      </c>
      <c r="ACT77" s="418" t="s">
        <v>210</v>
      </c>
      <c r="ACU77" s="418" t="s">
        <v>209</v>
      </c>
      <c r="ACV77" s="418" t="s">
        <v>210</v>
      </c>
      <c r="ACW77" s="418" t="s">
        <v>209</v>
      </c>
      <c r="ACX77" s="418" t="s">
        <v>210</v>
      </c>
      <c r="ACY77" s="418" t="s">
        <v>209</v>
      </c>
      <c r="ACZ77" s="418" t="s">
        <v>210</v>
      </c>
      <c r="ADA77" s="418" t="s">
        <v>209</v>
      </c>
      <c r="ADB77" s="418" t="s">
        <v>210</v>
      </c>
      <c r="ADC77" s="418" t="s">
        <v>209</v>
      </c>
      <c r="ADD77" s="418" t="s">
        <v>210</v>
      </c>
      <c r="ADE77" s="418" t="s">
        <v>209</v>
      </c>
      <c r="ADF77" s="418" t="s">
        <v>210</v>
      </c>
      <c r="ADG77" s="418" t="s">
        <v>209</v>
      </c>
      <c r="ADH77" s="418" t="s">
        <v>210</v>
      </c>
      <c r="ADI77" s="418" t="s">
        <v>209</v>
      </c>
      <c r="ADJ77" s="418" t="s">
        <v>210</v>
      </c>
      <c r="ADK77" s="418" t="s">
        <v>209</v>
      </c>
      <c r="ADL77" s="418" t="s">
        <v>210</v>
      </c>
      <c r="ADM77" s="418" t="s">
        <v>209</v>
      </c>
      <c r="ADN77" s="418" t="s">
        <v>210</v>
      </c>
      <c r="ADO77" s="418" t="s">
        <v>209</v>
      </c>
      <c r="ADP77" s="418" t="s">
        <v>210</v>
      </c>
      <c r="ADQ77" s="418" t="s">
        <v>209</v>
      </c>
      <c r="ADR77" s="418" t="s">
        <v>210</v>
      </c>
      <c r="ADS77" s="418" t="s">
        <v>209</v>
      </c>
      <c r="ADT77" s="418" t="s">
        <v>210</v>
      </c>
      <c r="ADU77" s="418" t="s">
        <v>209</v>
      </c>
      <c r="ADV77" s="418" t="s">
        <v>210</v>
      </c>
      <c r="ADW77" s="418" t="s">
        <v>209</v>
      </c>
      <c r="ADX77" s="418" t="s">
        <v>210</v>
      </c>
      <c r="ADY77" s="418" t="s">
        <v>209</v>
      </c>
      <c r="ADZ77" s="418" t="s">
        <v>210</v>
      </c>
      <c r="AEA77" s="418" t="s">
        <v>209</v>
      </c>
      <c r="AEB77" s="418" t="s">
        <v>210</v>
      </c>
      <c r="AEC77" s="418" t="s">
        <v>209</v>
      </c>
      <c r="AED77" s="418" t="s">
        <v>210</v>
      </c>
      <c r="AEE77" s="418" t="s">
        <v>209</v>
      </c>
      <c r="AEF77" s="418" t="s">
        <v>210</v>
      </c>
      <c r="AEG77" s="418" t="s">
        <v>209</v>
      </c>
      <c r="AEH77" s="418" t="s">
        <v>210</v>
      </c>
      <c r="AEI77" s="418" t="s">
        <v>209</v>
      </c>
      <c r="AEJ77" s="418" t="s">
        <v>210</v>
      </c>
      <c r="AEK77" s="418" t="s">
        <v>209</v>
      </c>
      <c r="AEL77" s="418" t="s">
        <v>210</v>
      </c>
      <c r="AEM77" s="418" t="s">
        <v>209</v>
      </c>
      <c r="AEN77" s="418" t="s">
        <v>210</v>
      </c>
      <c r="AEO77" s="418" t="s">
        <v>209</v>
      </c>
      <c r="AEP77" s="418" t="s">
        <v>210</v>
      </c>
      <c r="AEQ77" s="418" t="s">
        <v>209</v>
      </c>
      <c r="AER77" s="418" t="s">
        <v>210</v>
      </c>
      <c r="AES77" s="418" t="s">
        <v>209</v>
      </c>
      <c r="AET77" s="418" t="s">
        <v>210</v>
      </c>
      <c r="AEU77" s="418" t="s">
        <v>209</v>
      </c>
      <c r="AEV77" s="418" t="s">
        <v>210</v>
      </c>
      <c r="AEW77" s="418" t="s">
        <v>209</v>
      </c>
      <c r="AEX77" s="418" t="s">
        <v>210</v>
      </c>
      <c r="AEY77" s="418" t="s">
        <v>209</v>
      </c>
      <c r="AEZ77" s="418" t="s">
        <v>210</v>
      </c>
      <c r="AFA77" s="418" t="s">
        <v>209</v>
      </c>
      <c r="AFB77" s="418" t="s">
        <v>210</v>
      </c>
      <c r="AFC77" s="418" t="s">
        <v>209</v>
      </c>
      <c r="AFD77" s="418" t="s">
        <v>210</v>
      </c>
      <c r="AFE77" s="418" t="s">
        <v>209</v>
      </c>
      <c r="AFF77" s="418" t="s">
        <v>210</v>
      </c>
      <c r="AFG77" s="418" t="s">
        <v>209</v>
      </c>
      <c r="AFH77" s="418" t="s">
        <v>210</v>
      </c>
      <c r="AFI77" s="418" t="s">
        <v>209</v>
      </c>
      <c r="AFJ77" s="418" t="s">
        <v>210</v>
      </c>
      <c r="AFK77" s="418" t="s">
        <v>209</v>
      </c>
      <c r="AFL77" s="418" t="s">
        <v>210</v>
      </c>
      <c r="AFM77" s="418" t="s">
        <v>209</v>
      </c>
      <c r="AFN77" s="418" t="s">
        <v>210</v>
      </c>
      <c r="AFO77" s="418" t="s">
        <v>209</v>
      </c>
      <c r="AFP77" s="418" t="s">
        <v>210</v>
      </c>
      <c r="AFQ77" s="418" t="s">
        <v>209</v>
      </c>
      <c r="AFR77" s="418" t="s">
        <v>210</v>
      </c>
      <c r="AFS77" s="418" t="s">
        <v>209</v>
      </c>
      <c r="AFT77" s="418" t="s">
        <v>210</v>
      </c>
      <c r="AFU77" s="418" t="s">
        <v>209</v>
      </c>
      <c r="AFV77" s="418" t="s">
        <v>210</v>
      </c>
      <c r="AFW77" s="418" t="s">
        <v>209</v>
      </c>
      <c r="AFX77" s="418" t="s">
        <v>210</v>
      </c>
      <c r="AFY77" s="418" t="s">
        <v>209</v>
      </c>
      <c r="AFZ77" s="418" t="s">
        <v>210</v>
      </c>
      <c r="AGA77" s="418" t="s">
        <v>209</v>
      </c>
      <c r="AGB77" s="418" t="s">
        <v>210</v>
      </c>
      <c r="AGC77" s="418" t="s">
        <v>209</v>
      </c>
      <c r="AGD77" s="418" t="s">
        <v>210</v>
      </c>
      <c r="AGE77" s="418" t="s">
        <v>209</v>
      </c>
      <c r="AGF77" s="418" t="s">
        <v>210</v>
      </c>
      <c r="AGG77" s="418" t="s">
        <v>209</v>
      </c>
      <c r="AGH77" s="418" t="s">
        <v>210</v>
      </c>
      <c r="AGI77" s="418" t="s">
        <v>209</v>
      </c>
      <c r="AGJ77" s="418" t="s">
        <v>210</v>
      </c>
      <c r="AGK77" s="418" t="s">
        <v>209</v>
      </c>
      <c r="AGL77" s="418" t="s">
        <v>210</v>
      </c>
      <c r="AGM77" s="418" t="s">
        <v>209</v>
      </c>
      <c r="AGN77" s="418" t="s">
        <v>210</v>
      </c>
      <c r="AGO77" s="418" t="s">
        <v>209</v>
      </c>
      <c r="AGP77" s="418" t="s">
        <v>210</v>
      </c>
      <c r="AGQ77" s="418" t="s">
        <v>209</v>
      </c>
      <c r="AGR77" s="418" t="s">
        <v>210</v>
      </c>
      <c r="AGS77" s="418" t="s">
        <v>209</v>
      </c>
      <c r="AGT77" s="418" t="s">
        <v>210</v>
      </c>
      <c r="AGU77" s="418" t="s">
        <v>209</v>
      </c>
      <c r="AGV77" s="418" t="s">
        <v>210</v>
      </c>
      <c r="AGW77" s="418" t="s">
        <v>209</v>
      </c>
      <c r="AGX77" s="418" t="s">
        <v>210</v>
      </c>
      <c r="AGY77" s="418" t="s">
        <v>209</v>
      </c>
      <c r="AGZ77" s="418" t="s">
        <v>210</v>
      </c>
      <c r="AHA77" s="418" t="s">
        <v>209</v>
      </c>
      <c r="AHB77" s="418" t="s">
        <v>210</v>
      </c>
      <c r="AHC77" s="418" t="s">
        <v>209</v>
      </c>
      <c r="AHD77" s="418" t="s">
        <v>210</v>
      </c>
      <c r="AHE77" s="418" t="s">
        <v>209</v>
      </c>
      <c r="AHF77" s="418" t="s">
        <v>210</v>
      </c>
      <c r="AHG77" s="418" t="s">
        <v>209</v>
      </c>
      <c r="AHH77" s="418" t="s">
        <v>210</v>
      </c>
      <c r="AHI77" s="418" t="s">
        <v>209</v>
      </c>
      <c r="AHJ77" s="418" t="s">
        <v>210</v>
      </c>
      <c r="AHK77" s="418" t="s">
        <v>209</v>
      </c>
      <c r="AHL77" s="418" t="s">
        <v>210</v>
      </c>
      <c r="AHM77" s="418" t="s">
        <v>209</v>
      </c>
      <c r="AHN77" s="418" t="s">
        <v>210</v>
      </c>
      <c r="AHO77" s="418" t="s">
        <v>209</v>
      </c>
      <c r="AHP77" s="418" t="s">
        <v>210</v>
      </c>
      <c r="AHQ77" s="418" t="s">
        <v>209</v>
      </c>
      <c r="AHR77" s="418" t="s">
        <v>210</v>
      </c>
      <c r="AHS77" s="418" t="s">
        <v>209</v>
      </c>
      <c r="AHT77" s="418" t="s">
        <v>210</v>
      </c>
      <c r="AHU77" s="418" t="s">
        <v>209</v>
      </c>
      <c r="AHV77" s="418" t="s">
        <v>210</v>
      </c>
      <c r="AHW77" s="418" t="s">
        <v>209</v>
      </c>
      <c r="AHX77" s="418" t="s">
        <v>210</v>
      </c>
      <c r="AHY77" s="418" t="s">
        <v>209</v>
      </c>
      <c r="AHZ77" s="418" t="s">
        <v>210</v>
      </c>
      <c r="AIA77" s="418" t="s">
        <v>209</v>
      </c>
      <c r="AIB77" s="418" t="s">
        <v>210</v>
      </c>
      <c r="AIC77" s="418" t="s">
        <v>209</v>
      </c>
      <c r="AID77" s="418" t="s">
        <v>210</v>
      </c>
      <c r="AIE77" s="418" t="s">
        <v>209</v>
      </c>
      <c r="AIF77" s="418" t="s">
        <v>210</v>
      </c>
      <c r="AIG77" s="418" t="s">
        <v>209</v>
      </c>
      <c r="AIH77" s="418" t="s">
        <v>210</v>
      </c>
      <c r="AII77" s="418" t="s">
        <v>209</v>
      </c>
      <c r="AIJ77" s="418" t="s">
        <v>210</v>
      </c>
      <c r="AIK77" s="418" t="s">
        <v>209</v>
      </c>
      <c r="AIL77" s="418" t="s">
        <v>210</v>
      </c>
      <c r="AIM77" s="418" t="s">
        <v>209</v>
      </c>
      <c r="AIN77" s="418" t="s">
        <v>210</v>
      </c>
      <c r="AIO77" s="418" t="s">
        <v>209</v>
      </c>
      <c r="AIP77" s="418" t="s">
        <v>210</v>
      </c>
      <c r="AIQ77" s="418" t="s">
        <v>209</v>
      </c>
      <c r="AIR77" s="418" t="s">
        <v>210</v>
      </c>
      <c r="AIS77" s="418" t="s">
        <v>209</v>
      </c>
      <c r="AIT77" s="418" t="s">
        <v>210</v>
      </c>
      <c r="AIU77" s="418" t="s">
        <v>209</v>
      </c>
      <c r="AIV77" s="418" t="s">
        <v>210</v>
      </c>
      <c r="AIW77" s="418" t="s">
        <v>209</v>
      </c>
      <c r="AIX77" s="418" t="s">
        <v>210</v>
      </c>
      <c r="AIY77" s="418" t="s">
        <v>209</v>
      </c>
      <c r="AIZ77" s="418" t="s">
        <v>210</v>
      </c>
      <c r="AJA77" s="418" t="s">
        <v>209</v>
      </c>
      <c r="AJB77" s="418" t="s">
        <v>210</v>
      </c>
      <c r="AJC77" s="418" t="s">
        <v>209</v>
      </c>
      <c r="AJD77" s="418" t="s">
        <v>210</v>
      </c>
      <c r="AJE77" s="418" t="s">
        <v>209</v>
      </c>
      <c r="AJF77" s="418" t="s">
        <v>210</v>
      </c>
      <c r="AJG77" s="418" t="s">
        <v>209</v>
      </c>
      <c r="AJH77" s="418" t="s">
        <v>210</v>
      </c>
      <c r="AJI77" s="418" t="s">
        <v>209</v>
      </c>
      <c r="AJJ77" s="418" t="s">
        <v>210</v>
      </c>
      <c r="AJK77" s="418" t="s">
        <v>209</v>
      </c>
      <c r="AJL77" s="418" t="s">
        <v>210</v>
      </c>
      <c r="AJM77" s="418" t="s">
        <v>209</v>
      </c>
      <c r="AJN77" s="418" t="s">
        <v>210</v>
      </c>
      <c r="AJO77" s="418" t="s">
        <v>209</v>
      </c>
      <c r="AJP77" s="418" t="s">
        <v>210</v>
      </c>
      <c r="AJQ77" s="418" t="s">
        <v>209</v>
      </c>
      <c r="AJR77" s="418" t="s">
        <v>210</v>
      </c>
      <c r="AJS77" s="418" t="s">
        <v>209</v>
      </c>
      <c r="AJT77" s="418" t="s">
        <v>210</v>
      </c>
      <c r="AJU77" s="418" t="s">
        <v>209</v>
      </c>
      <c r="AJV77" s="418" t="s">
        <v>210</v>
      </c>
      <c r="AJW77" s="418" t="s">
        <v>209</v>
      </c>
      <c r="AJX77" s="418" t="s">
        <v>210</v>
      </c>
      <c r="AJY77" s="418" t="s">
        <v>209</v>
      </c>
      <c r="AJZ77" s="418" t="s">
        <v>210</v>
      </c>
      <c r="AKA77" s="418" t="s">
        <v>209</v>
      </c>
      <c r="AKB77" s="418" t="s">
        <v>210</v>
      </c>
      <c r="AKC77" s="418" t="s">
        <v>209</v>
      </c>
      <c r="AKD77" s="418" t="s">
        <v>210</v>
      </c>
      <c r="AKE77" s="418" t="s">
        <v>209</v>
      </c>
      <c r="AKF77" s="418" t="s">
        <v>210</v>
      </c>
      <c r="AKG77" s="418" t="s">
        <v>209</v>
      </c>
      <c r="AKH77" s="418" t="s">
        <v>210</v>
      </c>
      <c r="AKI77" s="418" t="s">
        <v>209</v>
      </c>
      <c r="AKJ77" s="418" t="s">
        <v>210</v>
      </c>
      <c r="AKK77" s="418" t="s">
        <v>209</v>
      </c>
      <c r="AKL77" s="418" t="s">
        <v>210</v>
      </c>
      <c r="AKM77" s="418" t="s">
        <v>209</v>
      </c>
      <c r="AKN77" s="418" t="s">
        <v>210</v>
      </c>
      <c r="AKO77" s="418" t="s">
        <v>209</v>
      </c>
      <c r="AKP77" s="418" t="s">
        <v>210</v>
      </c>
      <c r="AKQ77" s="418" t="s">
        <v>209</v>
      </c>
      <c r="AKR77" s="418" t="s">
        <v>210</v>
      </c>
      <c r="AKS77" s="418" t="s">
        <v>209</v>
      </c>
      <c r="AKT77" s="418" t="s">
        <v>210</v>
      </c>
      <c r="AKU77" s="418" t="s">
        <v>209</v>
      </c>
      <c r="AKV77" s="418" t="s">
        <v>210</v>
      </c>
      <c r="AKW77" s="418" t="s">
        <v>209</v>
      </c>
      <c r="AKX77" s="418" t="s">
        <v>210</v>
      </c>
      <c r="AKY77" s="418" t="s">
        <v>209</v>
      </c>
      <c r="AKZ77" s="418" t="s">
        <v>210</v>
      </c>
      <c r="ALA77" s="418" t="s">
        <v>209</v>
      </c>
      <c r="ALB77" s="418" t="s">
        <v>210</v>
      </c>
      <c r="ALC77" s="418" t="s">
        <v>209</v>
      </c>
      <c r="ALD77" s="418" t="s">
        <v>210</v>
      </c>
      <c r="ALE77" s="418" t="s">
        <v>209</v>
      </c>
      <c r="ALF77" s="418" t="s">
        <v>210</v>
      </c>
      <c r="ALG77" s="418" t="s">
        <v>209</v>
      </c>
      <c r="ALH77" s="418" t="s">
        <v>210</v>
      </c>
      <c r="ALI77" s="418" t="s">
        <v>209</v>
      </c>
      <c r="ALJ77" s="418" t="s">
        <v>210</v>
      </c>
      <c r="ALK77" s="418" t="s">
        <v>209</v>
      </c>
      <c r="ALL77" s="418" t="s">
        <v>210</v>
      </c>
      <c r="ALM77" s="418" t="s">
        <v>209</v>
      </c>
      <c r="ALN77" s="418" t="s">
        <v>210</v>
      </c>
      <c r="ALO77" s="418" t="s">
        <v>209</v>
      </c>
      <c r="ALP77" s="418" t="s">
        <v>210</v>
      </c>
      <c r="ALQ77" s="418" t="s">
        <v>209</v>
      </c>
      <c r="ALR77" s="418" t="s">
        <v>210</v>
      </c>
      <c r="ALS77" s="418" t="s">
        <v>209</v>
      </c>
      <c r="ALT77" s="418" t="s">
        <v>210</v>
      </c>
      <c r="ALU77" s="418" t="s">
        <v>209</v>
      </c>
      <c r="ALV77" s="418" t="s">
        <v>210</v>
      </c>
      <c r="ALW77" s="418" t="s">
        <v>209</v>
      </c>
      <c r="ALX77" s="418" t="s">
        <v>210</v>
      </c>
      <c r="ALY77" s="418" t="s">
        <v>209</v>
      </c>
      <c r="ALZ77" s="418" t="s">
        <v>210</v>
      </c>
      <c r="AMA77" s="418" t="s">
        <v>209</v>
      </c>
      <c r="AMB77" s="418" t="s">
        <v>210</v>
      </c>
      <c r="AMC77" s="418" t="s">
        <v>209</v>
      </c>
      <c r="AMD77" s="418" t="s">
        <v>210</v>
      </c>
      <c r="AME77" s="418" t="s">
        <v>209</v>
      </c>
      <c r="AMF77" s="418" t="s">
        <v>210</v>
      </c>
      <c r="AMG77" s="418" t="s">
        <v>209</v>
      </c>
      <c r="AMH77" s="418" t="s">
        <v>210</v>
      </c>
      <c r="AMI77" s="418" t="s">
        <v>209</v>
      </c>
      <c r="AMJ77" s="418" t="s">
        <v>210</v>
      </c>
      <c r="AMK77" s="418" t="s">
        <v>209</v>
      </c>
      <c r="AML77" s="418" t="s">
        <v>210</v>
      </c>
      <c r="AMM77" s="418" t="s">
        <v>209</v>
      </c>
      <c r="AMN77" s="418" t="s">
        <v>210</v>
      </c>
      <c r="AMO77" s="418" t="s">
        <v>209</v>
      </c>
      <c r="AMP77" s="418" t="s">
        <v>210</v>
      </c>
      <c r="AMQ77" s="418" t="s">
        <v>209</v>
      </c>
      <c r="AMR77" s="418" t="s">
        <v>210</v>
      </c>
      <c r="AMS77" s="418" t="s">
        <v>209</v>
      </c>
      <c r="AMT77" s="418" t="s">
        <v>210</v>
      </c>
      <c r="AMU77" s="418" t="s">
        <v>209</v>
      </c>
      <c r="AMV77" s="418" t="s">
        <v>210</v>
      </c>
      <c r="AMW77" s="418" t="s">
        <v>209</v>
      </c>
      <c r="AMX77" s="418" t="s">
        <v>210</v>
      </c>
      <c r="AMY77" s="418" t="s">
        <v>209</v>
      </c>
      <c r="AMZ77" s="418" t="s">
        <v>210</v>
      </c>
      <c r="ANA77" s="418" t="s">
        <v>209</v>
      </c>
      <c r="ANB77" s="418" t="s">
        <v>210</v>
      </c>
      <c r="ANC77" s="418" t="s">
        <v>209</v>
      </c>
      <c r="AND77" s="418" t="s">
        <v>210</v>
      </c>
      <c r="ANE77" s="418" t="s">
        <v>209</v>
      </c>
      <c r="ANF77" s="418" t="s">
        <v>210</v>
      </c>
      <c r="ANG77" s="418" t="s">
        <v>209</v>
      </c>
      <c r="ANH77" s="418" t="s">
        <v>210</v>
      </c>
      <c r="ANI77" s="418" t="s">
        <v>209</v>
      </c>
      <c r="ANJ77" s="418" t="s">
        <v>210</v>
      </c>
      <c r="ANK77" s="418" t="s">
        <v>209</v>
      </c>
      <c r="ANL77" s="418" t="s">
        <v>210</v>
      </c>
      <c r="ANM77" s="418" t="s">
        <v>209</v>
      </c>
      <c r="ANN77" s="418" t="s">
        <v>210</v>
      </c>
      <c r="ANO77" s="418" t="s">
        <v>209</v>
      </c>
      <c r="ANP77" s="418" t="s">
        <v>210</v>
      </c>
      <c r="ANQ77" s="418" t="s">
        <v>209</v>
      </c>
      <c r="ANR77" s="418" t="s">
        <v>210</v>
      </c>
      <c r="ANS77" s="418" t="s">
        <v>209</v>
      </c>
      <c r="ANT77" s="418" t="s">
        <v>210</v>
      </c>
      <c r="ANU77" s="418" t="s">
        <v>209</v>
      </c>
      <c r="ANV77" s="418" t="s">
        <v>210</v>
      </c>
      <c r="ANW77" s="418" t="s">
        <v>209</v>
      </c>
      <c r="ANX77" s="418" t="s">
        <v>210</v>
      </c>
      <c r="ANY77" s="418" t="s">
        <v>209</v>
      </c>
      <c r="ANZ77" s="418" t="s">
        <v>210</v>
      </c>
      <c r="AOA77" s="418" t="s">
        <v>209</v>
      </c>
      <c r="AOB77" s="418" t="s">
        <v>210</v>
      </c>
      <c r="AOC77" s="418" t="s">
        <v>209</v>
      </c>
      <c r="AOD77" s="418" t="s">
        <v>210</v>
      </c>
      <c r="AOE77" s="418" t="s">
        <v>209</v>
      </c>
      <c r="AOF77" s="418" t="s">
        <v>210</v>
      </c>
      <c r="AOG77" s="418" t="s">
        <v>209</v>
      </c>
      <c r="AOH77" s="418" t="s">
        <v>210</v>
      </c>
      <c r="AOI77" s="418" t="s">
        <v>209</v>
      </c>
      <c r="AOJ77" s="418" t="s">
        <v>210</v>
      </c>
      <c r="AOK77" s="418" t="s">
        <v>209</v>
      </c>
      <c r="AOL77" s="418" t="s">
        <v>210</v>
      </c>
      <c r="AOM77" s="418" t="s">
        <v>209</v>
      </c>
      <c r="AON77" s="418" t="s">
        <v>210</v>
      </c>
      <c r="AOO77" s="418" t="s">
        <v>209</v>
      </c>
      <c r="AOP77" s="418" t="s">
        <v>210</v>
      </c>
      <c r="AOQ77" s="418" t="s">
        <v>209</v>
      </c>
      <c r="AOR77" s="418" t="s">
        <v>210</v>
      </c>
      <c r="AOS77" s="418" t="s">
        <v>209</v>
      </c>
      <c r="AOT77" s="418" t="s">
        <v>210</v>
      </c>
      <c r="AOU77" s="418" t="s">
        <v>209</v>
      </c>
      <c r="AOV77" s="418" t="s">
        <v>210</v>
      </c>
      <c r="AOW77" s="418" t="s">
        <v>209</v>
      </c>
      <c r="AOX77" s="418" t="s">
        <v>210</v>
      </c>
      <c r="AOY77" s="418" t="s">
        <v>209</v>
      </c>
      <c r="AOZ77" s="418" t="s">
        <v>210</v>
      </c>
      <c r="APA77" s="418" t="s">
        <v>209</v>
      </c>
      <c r="APB77" s="418" t="s">
        <v>210</v>
      </c>
      <c r="APC77" s="418" t="s">
        <v>209</v>
      </c>
      <c r="APD77" s="418" t="s">
        <v>210</v>
      </c>
      <c r="APE77" s="418" t="s">
        <v>209</v>
      </c>
      <c r="APF77" s="418" t="s">
        <v>210</v>
      </c>
      <c r="APG77" s="418" t="s">
        <v>209</v>
      </c>
      <c r="APH77" s="418" t="s">
        <v>210</v>
      </c>
      <c r="API77" s="418" t="s">
        <v>209</v>
      </c>
      <c r="APJ77" s="418" t="s">
        <v>210</v>
      </c>
      <c r="APK77" s="418" t="s">
        <v>209</v>
      </c>
      <c r="APL77" s="418" t="s">
        <v>210</v>
      </c>
      <c r="APM77" s="418" t="s">
        <v>209</v>
      </c>
      <c r="APN77" s="418" t="s">
        <v>210</v>
      </c>
      <c r="APO77" s="418" t="s">
        <v>209</v>
      </c>
      <c r="APP77" s="418" t="s">
        <v>210</v>
      </c>
      <c r="APQ77" s="418" t="s">
        <v>209</v>
      </c>
      <c r="APR77" s="418" t="s">
        <v>210</v>
      </c>
      <c r="APS77" s="418" t="s">
        <v>209</v>
      </c>
      <c r="APT77" s="418" t="s">
        <v>210</v>
      </c>
      <c r="APU77" s="418" t="s">
        <v>209</v>
      </c>
      <c r="APV77" s="418" t="s">
        <v>210</v>
      </c>
      <c r="APW77" s="418" t="s">
        <v>209</v>
      </c>
      <c r="APX77" s="418" t="s">
        <v>210</v>
      </c>
      <c r="APY77" s="418" t="s">
        <v>209</v>
      </c>
      <c r="APZ77" s="418" t="s">
        <v>210</v>
      </c>
      <c r="AQA77" s="418" t="s">
        <v>209</v>
      </c>
      <c r="AQB77" s="418" t="s">
        <v>210</v>
      </c>
      <c r="AQC77" s="418" t="s">
        <v>209</v>
      </c>
      <c r="AQD77" s="418" t="s">
        <v>210</v>
      </c>
      <c r="AQE77" s="418" t="s">
        <v>209</v>
      </c>
      <c r="AQF77" s="418" t="s">
        <v>210</v>
      </c>
      <c r="AQG77" s="418" t="s">
        <v>209</v>
      </c>
      <c r="AQH77" s="418" t="s">
        <v>210</v>
      </c>
      <c r="AQI77" s="418" t="s">
        <v>209</v>
      </c>
      <c r="AQJ77" s="418" t="s">
        <v>210</v>
      </c>
      <c r="AQK77" s="418" t="s">
        <v>209</v>
      </c>
      <c r="AQL77" s="418" t="s">
        <v>210</v>
      </c>
      <c r="AQM77" s="418" t="s">
        <v>209</v>
      </c>
      <c r="AQN77" s="418" t="s">
        <v>210</v>
      </c>
      <c r="AQO77" s="418" t="s">
        <v>209</v>
      </c>
      <c r="AQP77" s="418" t="s">
        <v>210</v>
      </c>
      <c r="AQQ77" s="418" t="s">
        <v>209</v>
      </c>
      <c r="AQR77" s="418" t="s">
        <v>210</v>
      </c>
      <c r="AQS77" s="418" t="s">
        <v>209</v>
      </c>
      <c r="AQT77" s="418" t="s">
        <v>210</v>
      </c>
      <c r="AQU77" s="418" t="s">
        <v>209</v>
      </c>
      <c r="AQV77" s="418" t="s">
        <v>210</v>
      </c>
      <c r="AQW77" s="418" t="s">
        <v>209</v>
      </c>
      <c r="AQX77" s="418" t="s">
        <v>210</v>
      </c>
      <c r="AQY77" s="418" t="s">
        <v>209</v>
      </c>
      <c r="AQZ77" s="418" t="s">
        <v>210</v>
      </c>
      <c r="ARA77" s="418" t="s">
        <v>209</v>
      </c>
      <c r="ARB77" s="418" t="s">
        <v>210</v>
      </c>
      <c r="ARC77" s="418" t="s">
        <v>209</v>
      </c>
      <c r="ARD77" s="418" t="s">
        <v>210</v>
      </c>
      <c r="ARE77" s="418" t="s">
        <v>209</v>
      </c>
      <c r="ARF77" s="418" t="s">
        <v>210</v>
      </c>
      <c r="ARG77" s="418" t="s">
        <v>209</v>
      </c>
      <c r="ARH77" s="418" t="s">
        <v>210</v>
      </c>
      <c r="ARI77" s="418" t="s">
        <v>209</v>
      </c>
      <c r="ARJ77" s="418" t="s">
        <v>210</v>
      </c>
      <c r="ARK77" s="418" t="s">
        <v>209</v>
      </c>
      <c r="ARL77" s="418" t="s">
        <v>210</v>
      </c>
      <c r="ARM77" s="418" t="s">
        <v>209</v>
      </c>
      <c r="ARN77" s="418" t="s">
        <v>210</v>
      </c>
      <c r="ARO77" s="418" t="s">
        <v>209</v>
      </c>
      <c r="ARP77" s="418" t="s">
        <v>210</v>
      </c>
      <c r="ARQ77" s="418" t="s">
        <v>209</v>
      </c>
      <c r="ARR77" s="418" t="s">
        <v>210</v>
      </c>
      <c r="ARS77" s="418" t="s">
        <v>209</v>
      </c>
      <c r="ART77" s="418" t="s">
        <v>210</v>
      </c>
      <c r="ARU77" s="418" t="s">
        <v>209</v>
      </c>
      <c r="ARV77" s="418" t="s">
        <v>210</v>
      </c>
      <c r="ARW77" s="418" t="s">
        <v>209</v>
      </c>
      <c r="ARX77" s="418" t="s">
        <v>210</v>
      </c>
      <c r="ARY77" s="418" t="s">
        <v>209</v>
      </c>
      <c r="ARZ77" s="418" t="s">
        <v>210</v>
      </c>
      <c r="ASA77" s="418" t="s">
        <v>209</v>
      </c>
      <c r="ASB77" s="418" t="s">
        <v>210</v>
      </c>
      <c r="ASC77" s="418" t="s">
        <v>209</v>
      </c>
      <c r="ASD77" s="418" t="s">
        <v>210</v>
      </c>
      <c r="ASE77" s="418" t="s">
        <v>209</v>
      </c>
      <c r="ASF77" s="418" t="s">
        <v>210</v>
      </c>
      <c r="ASG77" s="418" t="s">
        <v>209</v>
      </c>
      <c r="ASH77" s="418" t="s">
        <v>210</v>
      </c>
      <c r="ASI77" s="418" t="s">
        <v>209</v>
      </c>
      <c r="ASJ77" s="418" t="s">
        <v>210</v>
      </c>
      <c r="ASK77" s="418" t="s">
        <v>209</v>
      </c>
      <c r="ASL77" s="418" t="s">
        <v>210</v>
      </c>
      <c r="ASM77" s="418" t="s">
        <v>209</v>
      </c>
      <c r="ASN77" s="418" t="s">
        <v>210</v>
      </c>
      <c r="ASO77" s="418" t="s">
        <v>209</v>
      </c>
      <c r="ASP77" s="418" t="s">
        <v>210</v>
      </c>
      <c r="ASQ77" s="418" t="s">
        <v>209</v>
      </c>
      <c r="ASR77" s="418" t="s">
        <v>210</v>
      </c>
      <c r="ASS77" s="418" t="s">
        <v>209</v>
      </c>
      <c r="AST77" s="418" t="s">
        <v>210</v>
      </c>
      <c r="ASU77" s="418" t="s">
        <v>209</v>
      </c>
      <c r="ASV77" s="418" t="s">
        <v>210</v>
      </c>
      <c r="ASW77" s="418" t="s">
        <v>209</v>
      </c>
      <c r="ASX77" s="418" t="s">
        <v>210</v>
      </c>
      <c r="ASY77" s="418" t="s">
        <v>209</v>
      </c>
      <c r="ASZ77" s="418" t="s">
        <v>210</v>
      </c>
      <c r="ATA77" s="418" t="s">
        <v>209</v>
      </c>
      <c r="ATB77" s="418" t="s">
        <v>210</v>
      </c>
      <c r="ATC77" s="418" t="s">
        <v>209</v>
      </c>
      <c r="ATD77" s="418" t="s">
        <v>210</v>
      </c>
      <c r="ATE77" s="418" t="s">
        <v>209</v>
      </c>
      <c r="ATF77" s="418" t="s">
        <v>210</v>
      </c>
      <c r="ATG77" s="418" t="s">
        <v>209</v>
      </c>
      <c r="ATH77" s="418" t="s">
        <v>210</v>
      </c>
      <c r="ATI77" s="418" t="s">
        <v>209</v>
      </c>
      <c r="ATJ77" s="418" t="s">
        <v>210</v>
      </c>
      <c r="ATK77" s="418" t="s">
        <v>209</v>
      </c>
      <c r="ATL77" s="418" t="s">
        <v>210</v>
      </c>
      <c r="ATM77" s="418" t="s">
        <v>209</v>
      </c>
      <c r="ATN77" s="418" t="s">
        <v>210</v>
      </c>
      <c r="ATO77" s="418" t="s">
        <v>209</v>
      </c>
      <c r="ATP77" s="418" t="s">
        <v>210</v>
      </c>
      <c r="ATQ77" s="418" t="s">
        <v>209</v>
      </c>
      <c r="ATR77" s="418" t="s">
        <v>210</v>
      </c>
      <c r="ATS77" s="418" t="s">
        <v>209</v>
      </c>
      <c r="ATT77" s="418" t="s">
        <v>210</v>
      </c>
      <c r="ATU77" s="418" t="s">
        <v>209</v>
      </c>
      <c r="ATV77" s="418" t="s">
        <v>210</v>
      </c>
      <c r="ATW77" s="418" t="s">
        <v>209</v>
      </c>
      <c r="ATX77" s="418" t="s">
        <v>210</v>
      </c>
      <c r="ATY77" s="418" t="s">
        <v>209</v>
      </c>
      <c r="ATZ77" s="418" t="s">
        <v>210</v>
      </c>
      <c r="AUA77" s="418" t="s">
        <v>209</v>
      </c>
      <c r="AUB77" s="418" t="s">
        <v>210</v>
      </c>
      <c r="AUC77" s="418" t="s">
        <v>209</v>
      </c>
      <c r="AUD77" s="418" t="s">
        <v>210</v>
      </c>
      <c r="AUE77" s="418" t="s">
        <v>209</v>
      </c>
      <c r="AUF77" s="418" t="s">
        <v>210</v>
      </c>
      <c r="AUG77" s="418" t="s">
        <v>209</v>
      </c>
      <c r="AUH77" s="418" t="s">
        <v>210</v>
      </c>
      <c r="AUI77" s="418" t="s">
        <v>209</v>
      </c>
      <c r="AUJ77" s="418" t="s">
        <v>210</v>
      </c>
      <c r="AUK77" s="418" t="s">
        <v>209</v>
      </c>
      <c r="AUL77" s="418" t="s">
        <v>210</v>
      </c>
      <c r="AUM77" s="418" t="s">
        <v>209</v>
      </c>
      <c r="AUN77" s="418" t="s">
        <v>210</v>
      </c>
      <c r="AUO77" s="418" t="s">
        <v>209</v>
      </c>
      <c r="AUP77" s="418" t="s">
        <v>210</v>
      </c>
      <c r="AUQ77" s="418" t="s">
        <v>209</v>
      </c>
      <c r="AUR77" s="418" t="s">
        <v>210</v>
      </c>
      <c r="AUS77" s="418" t="s">
        <v>209</v>
      </c>
      <c r="AUT77" s="418" t="s">
        <v>210</v>
      </c>
      <c r="AUU77" s="418" t="s">
        <v>209</v>
      </c>
      <c r="AUV77" s="418" t="s">
        <v>210</v>
      </c>
      <c r="AUW77" s="418" t="s">
        <v>209</v>
      </c>
      <c r="AUX77" s="418" t="s">
        <v>210</v>
      </c>
      <c r="AUY77" s="418" t="s">
        <v>209</v>
      </c>
      <c r="AUZ77" s="418" t="s">
        <v>210</v>
      </c>
      <c r="AVA77" s="418" t="s">
        <v>209</v>
      </c>
      <c r="AVB77" s="418" t="s">
        <v>210</v>
      </c>
      <c r="AVC77" s="418" t="s">
        <v>209</v>
      </c>
      <c r="AVD77" s="418" t="s">
        <v>210</v>
      </c>
      <c r="AVE77" s="418" t="s">
        <v>209</v>
      </c>
      <c r="AVF77" s="418" t="s">
        <v>210</v>
      </c>
      <c r="AVG77" s="418" t="s">
        <v>209</v>
      </c>
      <c r="AVH77" s="418" t="s">
        <v>210</v>
      </c>
      <c r="AVI77" s="418" t="s">
        <v>209</v>
      </c>
      <c r="AVJ77" s="418" t="s">
        <v>210</v>
      </c>
      <c r="AVK77" s="418" t="s">
        <v>209</v>
      </c>
      <c r="AVL77" s="418" t="s">
        <v>210</v>
      </c>
      <c r="AVM77" s="418" t="s">
        <v>209</v>
      </c>
      <c r="AVN77" s="418" t="s">
        <v>210</v>
      </c>
      <c r="AVO77" s="418" t="s">
        <v>209</v>
      </c>
      <c r="AVP77" s="418" t="s">
        <v>210</v>
      </c>
      <c r="AVQ77" s="418" t="s">
        <v>209</v>
      </c>
      <c r="AVR77" s="418" t="s">
        <v>210</v>
      </c>
      <c r="AVS77" s="418" t="s">
        <v>209</v>
      </c>
      <c r="AVT77" s="418" t="s">
        <v>210</v>
      </c>
      <c r="AVU77" s="418" t="s">
        <v>209</v>
      </c>
      <c r="AVV77" s="418" t="s">
        <v>210</v>
      </c>
      <c r="AVW77" s="418" t="s">
        <v>209</v>
      </c>
      <c r="AVX77" s="418" t="s">
        <v>210</v>
      </c>
      <c r="AVY77" s="418" t="s">
        <v>209</v>
      </c>
      <c r="AVZ77" s="418" t="s">
        <v>210</v>
      </c>
      <c r="AWA77" s="418" t="s">
        <v>209</v>
      </c>
      <c r="AWB77" s="418" t="s">
        <v>210</v>
      </c>
      <c r="AWC77" s="418" t="s">
        <v>209</v>
      </c>
      <c r="AWD77" s="418" t="s">
        <v>210</v>
      </c>
      <c r="AWE77" s="418" t="s">
        <v>209</v>
      </c>
      <c r="AWF77" s="418" t="s">
        <v>210</v>
      </c>
      <c r="AWG77" s="418" t="s">
        <v>209</v>
      </c>
      <c r="AWH77" s="418" t="s">
        <v>210</v>
      </c>
      <c r="AWI77" s="418" t="s">
        <v>209</v>
      </c>
      <c r="AWJ77" s="418" t="s">
        <v>210</v>
      </c>
      <c r="AWK77" s="418" t="s">
        <v>209</v>
      </c>
      <c r="AWL77" s="418" t="s">
        <v>210</v>
      </c>
      <c r="AWM77" s="418" t="s">
        <v>209</v>
      </c>
      <c r="AWN77" s="418" t="s">
        <v>210</v>
      </c>
      <c r="AWO77" s="418" t="s">
        <v>209</v>
      </c>
      <c r="AWP77" s="418" t="s">
        <v>210</v>
      </c>
      <c r="AWQ77" s="418" t="s">
        <v>209</v>
      </c>
      <c r="AWR77" s="418" t="s">
        <v>210</v>
      </c>
      <c r="AWS77" s="418" t="s">
        <v>209</v>
      </c>
      <c r="AWT77" s="418" t="s">
        <v>210</v>
      </c>
      <c r="AWU77" s="418" t="s">
        <v>209</v>
      </c>
      <c r="AWV77" s="418" t="s">
        <v>210</v>
      </c>
      <c r="AWW77" s="418" t="s">
        <v>209</v>
      </c>
      <c r="AWX77" s="418" t="s">
        <v>210</v>
      </c>
      <c r="AWY77" s="418" t="s">
        <v>209</v>
      </c>
      <c r="AWZ77" s="418" t="s">
        <v>210</v>
      </c>
      <c r="AXA77" s="418" t="s">
        <v>209</v>
      </c>
      <c r="AXB77" s="418" t="s">
        <v>210</v>
      </c>
      <c r="AXC77" s="418" t="s">
        <v>209</v>
      </c>
      <c r="AXD77" s="418" t="s">
        <v>210</v>
      </c>
      <c r="AXE77" s="418" t="s">
        <v>209</v>
      </c>
      <c r="AXF77" s="418" t="s">
        <v>210</v>
      </c>
      <c r="AXG77" s="418" t="s">
        <v>209</v>
      </c>
      <c r="AXH77" s="418" t="s">
        <v>210</v>
      </c>
      <c r="AXI77" s="418" t="s">
        <v>209</v>
      </c>
      <c r="AXJ77" s="418" t="s">
        <v>210</v>
      </c>
      <c r="AXK77" s="418" t="s">
        <v>209</v>
      </c>
      <c r="AXL77" s="418" t="s">
        <v>210</v>
      </c>
      <c r="AXM77" s="418" t="s">
        <v>209</v>
      </c>
      <c r="AXN77" s="418" t="s">
        <v>210</v>
      </c>
      <c r="AXO77" s="418" t="s">
        <v>209</v>
      </c>
      <c r="AXP77" s="418" t="s">
        <v>210</v>
      </c>
      <c r="AXQ77" s="418" t="s">
        <v>209</v>
      </c>
      <c r="AXR77" s="418" t="s">
        <v>210</v>
      </c>
      <c r="AXS77" s="418" t="s">
        <v>209</v>
      </c>
      <c r="AXT77" s="418" t="s">
        <v>210</v>
      </c>
      <c r="AXU77" s="418" t="s">
        <v>209</v>
      </c>
      <c r="AXV77" s="418" t="s">
        <v>210</v>
      </c>
      <c r="AXW77" s="418" t="s">
        <v>209</v>
      </c>
      <c r="AXX77" s="418" t="s">
        <v>210</v>
      </c>
      <c r="AXY77" s="418" t="s">
        <v>209</v>
      </c>
      <c r="AXZ77" s="418" t="s">
        <v>210</v>
      </c>
      <c r="AYA77" s="418" t="s">
        <v>209</v>
      </c>
      <c r="AYB77" s="418" t="s">
        <v>210</v>
      </c>
      <c r="AYC77" s="418" t="s">
        <v>209</v>
      </c>
      <c r="AYD77" s="418" t="s">
        <v>210</v>
      </c>
      <c r="AYE77" s="418" t="s">
        <v>209</v>
      </c>
      <c r="AYF77" s="418" t="s">
        <v>210</v>
      </c>
      <c r="AYG77" s="418" t="s">
        <v>209</v>
      </c>
      <c r="AYH77" s="418" t="s">
        <v>210</v>
      </c>
      <c r="AYI77" s="418" t="s">
        <v>209</v>
      </c>
      <c r="AYJ77" s="418" t="s">
        <v>210</v>
      </c>
      <c r="AYK77" s="418" t="s">
        <v>209</v>
      </c>
      <c r="AYL77" s="418" t="s">
        <v>210</v>
      </c>
      <c r="AYM77" s="418" t="s">
        <v>209</v>
      </c>
      <c r="AYN77" s="418" t="s">
        <v>210</v>
      </c>
      <c r="AYO77" s="418" t="s">
        <v>209</v>
      </c>
      <c r="AYP77" s="418" t="s">
        <v>210</v>
      </c>
      <c r="AYQ77" s="418" t="s">
        <v>209</v>
      </c>
      <c r="AYR77" s="418" t="s">
        <v>210</v>
      </c>
      <c r="AYS77" s="418" t="s">
        <v>209</v>
      </c>
      <c r="AYT77" s="418" t="s">
        <v>210</v>
      </c>
      <c r="AYU77" s="418" t="s">
        <v>209</v>
      </c>
      <c r="AYV77" s="418" t="s">
        <v>210</v>
      </c>
      <c r="AYW77" s="418" t="s">
        <v>209</v>
      </c>
      <c r="AYX77" s="418" t="s">
        <v>210</v>
      </c>
      <c r="AYY77" s="418" t="s">
        <v>209</v>
      </c>
      <c r="AYZ77" s="418" t="s">
        <v>210</v>
      </c>
      <c r="AZA77" s="418" t="s">
        <v>209</v>
      </c>
      <c r="AZB77" s="418" t="s">
        <v>210</v>
      </c>
      <c r="AZC77" s="418" t="s">
        <v>209</v>
      </c>
      <c r="AZD77" s="418" t="s">
        <v>210</v>
      </c>
      <c r="AZE77" s="418" t="s">
        <v>209</v>
      </c>
      <c r="AZF77" s="418" t="s">
        <v>210</v>
      </c>
      <c r="AZG77" s="418" t="s">
        <v>209</v>
      </c>
      <c r="AZH77" s="418" t="s">
        <v>210</v>
      </c>
      <c r="AZI77" s="418" t="s">
        <v>209</v>
      </c>
      <c r="AZJ77" s="418" t="s">
        <v>210</v>
      </c>
      <c r="AZK77" s="418" t="s">
        <v>209</v>
      </c>
      <c r="AZL77" s="418" t="s">
        <v>210</v>
      </c>
      <c r="AZM77" s="418" t="s">
        <v>209</v>
      </c>
      <c r="AZN77" s="418" t="s">
        <v>210</v>
      </c>
      <c r="AZO77" s="418" t="s">
        <v>209</v>
      </c>
      <c r="AZP77" s="418" t="s">
        <v>210</v>
      </c>
      <c r="AZQ77" s="418" t="s">
        <v>209</v>
      </c>
      <c r="AZR77" s="418" t="s">
        <v>210</v>
      </c>
      <c r="AZS77" s="418" t="s">
        <v>209</v>
      </c>
      <c r="AZT77" s="418" t="s">
        <v>210</v>
      </c>
      <c r="AZU77" s="418" t="s">
        <v>209</v>
      </c>
      <c r="AZV77" s="418" t="s">
        <v>210</v>
      </c>
      <c r="AZW77" s="418" t="s">
        <v>209</v>
      </c>
      <c r="AZX77" s="418" t="s">
        <v>210</v>
      </c>
      <c r="AZY77" s="418" t="s">
        <v>209</v>
      </c>
      <c r="AZZ77" s="418" t="s">
        <v>210</v>
      </c>
      <c r="BAA77" s="418" t="s">
        <v>209</v>
      </c>
      <c r="BAB77" s="418" t="s">
        <v>210</v>
      </c>
      <c r="BAC77" s="418" t="s">
        <v>209</v>
      </c>
      <c r="BAD77" s="418" t="s">
        <v>210</v>
      </c>
      <c r="BAE77" s="418" t="s">
        <v>209</v>
      </c>
      <c r="BAF77" s="418" t="s">
        <v>210</v>
      </c>
      <c r="BAG77" s="418" t="s">
        <v>209</v>
      </c>
      <c r="BAH77" s="418" t="s">
        <v>210</v>
      </c>
      <c r="BAI77" s="418" t="s">
        <v>209</v>
      </c>
      <c r="BAJ77" s="418" t="s">
        <v>210</v>
      </c>
      <c r="BAK77" s="418" t="s">
        <v>209</v>
      </c>
      <c r="BAL77" s="418" t="s">
        <v>210</v>
      </c>
      <c r="BAM77" s="418" t="s">
        <v>209</v>
      </c>
      <c r="BAN77" s="418" t="s">
        <v>210</v>
      </c>
      <c r="BAO77" s="418" t="s">
        <v>209</v>
      </c>
      <c r="BAP77" s="418" t="s">
        <v>210</v>
      </c>
      <c r="BAQ77" s="418" t="s">
        <v>209</v>
      </c>
      <c r="BAR77" s="418" t="s">
        <v>210</v>
      </c>
      <c r="BAS77" s="418" t="s">
        <v>209</v>
      </c>
      <c r="BAT77" s="418" t="s">
        <v>210</v>
      </c>
      <c r="BAU77" s="418" t="s">
        <v>209</v>
      </c>
      <c r="BAV77" s="418" t="s">
        <v>210</v>
      </c>
      <c r="BAW77" s="418" t="s">
        <v>209</v>
      </c>
      <c r="BAX77" s="418" t="s">
        <v>210</v>
      </c>
      <c r="BAY77" s="418" t="s">
        <v>209</v>
      </c>
      <c r="BAZ77" s="418" t="s">
        <v>210</v>
      </c>
      <c r="BBA77" s="418" t="s">
        <v>209</v>
      </c>
      <c r="BBB77" s="418" t="s">
        <v>210</v>
      </c>
      <c r="BBC77" s="418" t="s">
        <v>209</v>
      </c>
      <c r="BBD77" s="418" t="s">
        <v>210</v>
      </c>
      <c r="BBE77" s="418" t="s">
        <v>209</v>
      </c>
      <c r="BBF77" s="418" t="s">
        <v>210</v>
      </c>
      <c r="BBG77" s="418" t="s">
        <v>209</v>
      </c>
      <c r="BBH77" s="418" t="s">
        <v>210</v>
      </c>
      <c r="BBI77" s="418" t="s">
        <v>209</v>
      </c>
      <c r="BBJ77" s="418" t="s">
        <v>210</v>
      </c>
      <c r="BBK77" s="418" t="s">
        <v>209</v>
      </c>
      <c r="BBL77" s="418" t="s">
        <v>210</v>
      </c>
      <c r="BBM77" s="418" t="s">
        <v>209</v>
      </c>
      <c r="BBN77" s="418" t="s">
        <v>210</v>
      </c>
      <c r="BBO77" s="418" t="s">
        <v>209</v>
      </c>
      <c r="BBP77" s="418" t="s">
        <v>210</v>
      </c>
      <c r="BBQ77" s="418" t="s">
        <v>209</v>
      </c>
      <c r="BBR77" s="418" t="s">
        <v>210</v>
      </c>
      <c r="BBS77" s="418" t="s">
        <v>209</v>
      </c>
      <c r="BBT77" s="418" t="s">
        <v>210</v>
      </c>
      <c r="BBU77" s="418" t="s">
        <v>209</v>
      </c>
      <c r="BBV77" s="418" t="s">
        <v>210</v>
      </c>
      <c r="BBW77" s="418" t="s">
        <v>209</v>
      </c>
      <c r="BBX77" s="418" t="s">
        <v>210</v>
      </c>
      <c r="BBY77" s="418" t="s">
        <v>209</v>
      </c>
      <c r="BBZ77" s="418" t="s">
        <v>210</v>
      </c>
      <c r="BCA77" s="418" t="s">
        <v>209</v>
      </c>
      <c r="BCB77" s="418" t="s">
        <v>210</v>
      </c>
      <c r="BCC77" s="418" t="s">
        <v>209</v>
      </c>
      <c r="BCD77" s="418" t="s">
        <v>210</v>
      </c>
      <c r="BCE77" s="418" t="s">
        <v>209</v>
      </c>
      <c r="BCF77" s="418" t="s">
        <v>210</v>
      </c>
      <c r="BCG77" s="418" t="s">
        <v>209</v>
      </c>
      <c r="BCH77" s="418" t="s">
        <v>210</v>
      </c>
      <c r="BCI77" s="418" t="s">
        <v>209</v>
      </c>
      <c r="BCJ77" s="418" t="s">
        <v>210</v>
      </c>
      <c r="BCK77" s="418" t="s">
        <v>209</v>
      </c>
      <c r="BCL77" s="418" t="s">
        <v>210</v>
      </c>
      <c r="BCM77" s="418" t="s">
        <v>209</v>
      </c>
      <c r="BCN77" s="418" t="s">
        <v>210</v>
      </c>
      <c r="BCO77" s="418" t="s">
        <v>209</v>
      </c>
      <c r="BCP77" s="418" t="s">
        <v>210</v>
      </c>
      <c r="BCQ77" s="418" t="s">
        <v>209</v>
      </c>
      <c r="BCR77" s="418" t="s">
        <v>210</v>
      </c>
      <c r="BCS77" s="418" t="s">
        <v>209</v>
      </c>
      <c r="BCT77" s="418" t="s">
        <v>210</v>
      </c>
      <c r="BCU77" s="418" t="s">
        <v>209</v>
      </c>
      <c r="BCV77" s="418" t="s">
        <v>210</v>
      </c>
      <c r="BCW77" s="418" t="s">
        <v>209</v>
      </c>
      <c r="BCX77" s="418" t="s">
        <v>210</v>
      </c>
      <c r="BCY77" s="418" t="s">
        <v>209</v>
      </c>
      <c r="BCZ77" s="418" t="s">
        <v>210</v>
      </c>
      <c r="BDA77" s="418" t="s">
        <v>209</v>
      </c>
      <c r="BDB77" s="418" t="s">
        <v>210</v>
      </c>
      <c r="BDC77" s="418" t="s">
        <v>209</v>
      </c>
      <c r="BDD77" s="418" t="s">
        <v>210</v>
      </c>
      <c r="BDE77" s="418" t="s">
        <v>209</v>
      </c>
      <c r="BDF77" s="418" t="s">
        <v>210</v>
      </c>
      <c r="BDG77" s="418" t="s">
        <v>209</v>
      </c>
      <c r="BDH77" s="418" t="s">
        <v>210</v>
      </c>
      <c r="BDI77" s="418" t="s">
        <v>209</v>
      </c>
      <c r="BDJ77" s="418" t="s">
        <v>210</v>
      </c>
      <c r="BDK77" s="418" t="s">
        <v>209</v>
      </c>
      <c r="BDL77" s="418" t="s">
        <v>210</v>
      </c>
      <c r="BDM77" s="418" t="s">
        <v>209</v>
      </c>
      <c r="BDN77" s="418" t="s">
        <v>210</v>
      </c>
      <c r="BDO77" s="418" t="s">
        <v>209</v>
      </c>
      <c r="BDP77" s="418" t="s">
        <v>210</v>
      </c>
      <c r="BDQ77" s="418" t="s">
        <v>209</v>
      </c>
      <c r="BDR77" s="418" t="s">
        <v>210</v>
      </c>
      <c r="BDS77" s="418" t="s">
        <v>209</v>
      </c>
      <c r="BDT77" s="418" t="s">
        <v>210</v>
      </c>
      <c r="BDU77" s="418" t="s">
        <v>209</v>
      </c>
      <c r="BDV77" s="418" t="s">
        <v>210</v>
      </c>
      <c r="BDW77" s="418" t="s">
        <v>209</v>
      </c>
      <c r="BDX77" s="418" t="s">
        <v>210</v>
      </c>
      <c r="BDY77" s="418" t="s">
        <v>209</v>
      </c>
      <c r="BDZ77" s="418" t="s">
        <v>210</v>
      </c>
      <c r="BEA77" s="418" t="s">
        <v>209</v>
      </c>
      <c r="BEB77" s="418" t="s">
        <v>210</v>
      </c>
      <c r="BEC77" s="418" t="s">
        <v>209</v>
      </c>
      <c r="BED77" s="418" t="s">
        <v>210</v>
      </c>
      <c r="BEE77" s="418" t="s">
        <v>209</v>
      </c>
      <c r="BEF77" s="418" t="s">
        <v>210</v>
      </c>
      <c r="BEG77" s="418" t="s">
        <v>209</v>
      </c>
      <c r="BEH77" s="418" t="s">
        <v>210</v>
      </c>
      <c r="BEI77" s="418" t="s">
        <v>209</v>
      </c>
      <c r="BEJ77" s="418" t="s">
        <v>210</v>
      </c>
      <c r="BEK77" s="418" t="s">
        <v>209</v>
      </c>
      <c r="BEL77" s="418" t="s">
        <v>210</v>
      </c>
      <c r="BEM77" s="418" t="s">
        <v>209</v>
      </c>
      <c r="BEN77" s="418" t="s">
        <v>210</v>
      </c>
      <c r="BEO77" s="418" t="s">
        <v>209</v>
      </c>
      <c r="BEP77" s="418" t="s">
        <v>210</v>
      </c>
      <c r="BEQ77" s="418" t="s">
        <v>209</v>
      </c>
      <c r="BER77" s="418" t="s">
        <v>210</v>
      </c>
      <c r="BES77" s="418" t="s">
        <v>209</v>
      </c>
      <c r="BET77" s="418" t="s">
        <v>210</v>
      </c>
      <c r="BEU77" s="418" t="s">
        <v>209</v>
      </c>
      <c r="BEV77" s="418" t="s">
        <v>210</v>
      </c>
      <c r="BEW77" s="418" t="s">
        <v>209</v>
      </c>
      <c r="BEX77" s="418" t="s">
        <v>210</v>
      </c>
      <c r="BEY77" s="418" t="s">
        <v>209</v>
      </c>
      <c r="BEZ77" s="418" t="s">
        <v>210</v>
      </c>
      <c r="BFA77" s="418" t="s">
        <v>209</v>
      </c>
      <c r="BFB77" s="418" t="s">
        <v>210</v>
      </c>
      <c r="BFC77" s="418" t="s">
        <v>209</v>
      </c>
      <c r="BFD77" s="418" t="s">
        <v>210</v>
      </c>
      <c r="BFE77" s="418" t="s">
        <v>209</v>
      </c>
      <c r="BFF77" s="418" t="s">
        <v>210</v>
      </c>
      <c r="BFG77" s="418" t="s">
        <v>209</v>
      </c>
      <c r="BFH77" s="418" t="s">
        <v>210</v>
      </c>
      <c r="BFI77" s="418" t="s">
        <v>209</v>
      </c>
      <c r="BFJ77" s="418" t="s">
        <v>210</v>
      </c>
      <c r="BFK77" s="418" t="s">
        <v>209</v>
      </c>
      <c r="BFL77" s="418" t="s">
        <v>210</v>
      </c>
      <c r="BFM77" s="418" t="s">
        <v>209</v>
      </c>
      <c r="BFN77" s="418" t="s">
        <v>210</v>
      </c>
      <c r="BFO77" s="418" t="s">
        <v>209</v>
      </c>
      <c r="BFP77" s="418" t="s">
        <v>210</v>
      </c>
      <c r="BFQ77" s="418" t="s">
        <v>209</v>
      </c>
      <c r="BFR77" s="418" t="s">
        <v>210</v>
      </c>
      <c r="BFS77" s="418" t="s">
        <v>209</v>
      </c>
      <c r="BFT77" s="418" t="s">
        <v>210</v>
      </c>
      <c r="BFU77" s="418" t="s">
        <v>209</v>
      </c>
      <c r="BFV77" s="418" t="s">
        <v>210</v>
      </c>
      <c r="BFW77" s="418" t="s">
        <v>209</v>
      </c>
      <c r="BFX77" s="418" t="s">
        <v>210</v>
      </c>
      <c r="BFY77" s="418" t="s">
        <v>209</v>
      </c>
      <c r="BFZ77" s="418" t="s">
        <v>210</v>
      </c>
      <c r="BGA77" s="418" t="s">
        <v>209</v>
      </c>
      <c r="BGB77" s="418" t="s">
        <v>210</v>
      </c>
      <c r="BGC77" s="418" t="s">
        <v>209</v>
      </c>
      <c r="BGD77" s="418" t="s">
        <v>210</v>
      </c>
      <c r="BGE77" s="418" t="s">
        <v>209</v>
      </c>
      <c r="BGF77" s="418" t="s">
        <v>210</v>
      </c>
      <c r="BGG77" s="418" t="s">
        <v>209</v>
      </c>
      <c r="BGH77" s="418" t="s">
        <v>210</v>
      </c>
      <c r="BGI77" s="418" t="s">
        <v>209</v>
      </c>
      <c r="BGJ77" s="418" t="s">
        <v>210</v>
      </c>
      <c r="BGK77" s="418" t="s">
        <v>209</v>
      </c>
      <c r="BGL77" s="418" t="s">
        <v>210</v>
      </c>
      <c r="BGM77" s="418" t="s">
        <v>209</v>
      </c>
      <c r="BGN77" s="418" t="s">
        <v>210</v>
      </c>
      <c r="BGO77" s="418" t="s">
        <v>209</v>
      </c>
      <c r="BGP77" s="418" t="s">
        <v>210</v>
      </c>
      <c r="BGQ77" s="418" t="s">
        <v>209</v>
      </c>
      <c r="BGR77" s="418" t="s">
        <v>210</v>
      </c>
      <c r="BGS77" s="418" t="s">
        <v>209</v>
      </c>
      <c r="BGT77" s="418" t="s">
        <v>210</v>
      </c>
      <c r="BGU77" s="418" t="s">
        <v>209</v>
      </c>
      <c r="BGV77" s="418" t="s">
        <v>210</v>
      </c>
      <c r="BGW77" s="418" t="s">
        <v>209</v>
      </c>
      <c r="BGX77" s="418" t="s">
        <v>210</v>
      </c>
      <c r="BGY77" s="418" t="s">
        <v>209</v>
      </c>
      <c r="BGZ77" s="418" t="s">
        <v>210</v>
      </c>
      <c r="BHA77" s="418" t="s">
        <v>209</v>
      </c>
      <c r="BHB77" s="418" t="s">
        <v>210</v>
      </c>
      <c r="BHC77" s="418" t="s">
        <v>209</v>
      </c>
      <c r="BHD77" s="418" t="s">
        <v>210</v>
      </c>
      <c r="BHE77" s="418" t="s">
        <v>209</v>
      </c>
      <c r="BHF77" s="418" t="s">
        <v>210</v>
      </c>
      <c r="BHG77" s="418" t="s">
        <v>209</v>
      </c>
      <c r="BHH77" s="418" t="s">
        <v>210</v>
      </c>
      <c r="BHI77" s="418" t="s">
        <v>209</v>
      </c>
      <c r="BHJ77" s="418" t="s">
        <v>210</v>
      </c>
      <c r="BHK77" s="418" t="s">
        <v>209</v>
      </c>
      <c r="BHL77" s="418" t="s">
        <v>210</v>
      </c>
      <c r="BHM77" s="418" t="s">
        <v>209</v>
      </c>
      <c r="BHN77" s="418" t="s">
        <v>210</v>
      </c>
      <c r="BHO77" s="418" t="s">
        <v>209</v>
      </c>
      <c r="BHP77" s="418" t="s">
        <v>210</v>
      </c>
      <c r="BHQ77" s="418" t="s">
        <v>209</v>
      </c>
      <c r="BHR77" s="418" t="s">
        <v>210</v>
      </c>
      <c r="BHS77" s="418" t="s">
        <v>209</v>
      </c>
      <c r="BHT77" s="418" t="s">
        <v>210</v>
      </c>
      <c r="BHU77" s="418" t="s">
        <v>209</v>
      </c>
      <c r="BHV77" s="418" t="s">
        <v>210</v>
      </c>
      <c r="BHW77" s="418" t="s">
        <v>209</v>
      </c>
      <c r="BHX77" s="418" t="s">
        <v>210</v>
      </c>
      <c r="BHY77" s="418" t="s">
        <v>209</v>
      </c>
      <c r="BHZ77" s="418" t="s">
        <v>210</v>
      </c>
      <c r="BIA77" s="418" t="s">
        <v>209</v>
      </c>
      <c r="BIB77" s="418" t="s">
        <v>210</v>
      </c>
      <c r="BIC77" s="418" t="s">
        <v>209</v>
      </c>
      <c r="BID77" s="418" t="s">
        <v>210</v>
      </c>
      <c r="BIE77" s="418" t="s">
        <v>209</v>
      </c>
      <c r="BIF77" s="418" t="s">
        <v>210</v>
      </c>
      <c r="BIG77" s="418" t="s">
        <v>209</v>
      </c>
      <c r="BIH77" s="418" t="s">
        <v>210</v>
      </c>
      <c r="BII77" s="418" t="s">
        <v>209</v>
      </c>
      <c r="BIJ77" s="418" t="s">
        <v>210</v>
      </c>
      <c r="BIK77" s="418" t="s">
        <v>209</v>
      </c>
      <c r="BIL77" s="418" t="s">
        <v>210</v>
      </c>
      <c r="BIM77" s="418" t="s">
        <v>209</v>
      </c>
      <c r="BIN77" s="418" t="s">
        <v>210</v>
      </c>
      <c r="BIO77" s="418" t="s">
        <v>209</v>
      </c>
      <c r="BIP77" s="418" t="s">
        <v>210</v>
      </c>
      <c r="BIQ77" s="418" t="s">
        <v>209</v>
      </c>
      <c r="BIR77" s="418" t="s">
        <v>210</v>
      </c>
      <c r="BIS77" s="418" t="s">
        <v>209</v>
      </c>
      <c r="BIT77" s="418" t="s">
        <v>210</v>
      </c>
      <c r="BIU77" s="418" t="s">
        <v>209</v>
      </c>
      <c r="BIV77" s="418" t="s">
        <v>210</v>
      </c>
      <c r="BIW77" s="418" t="s">
        <v>209</v>
      </c>
      <c r="BIX77" s="418" t="s">
        <v>210</v>
      </c>
      <c r="BIY77" s="418" t="s">
        <v>209</v>
      </c>
      <c r="BIZ77" s="418" t="s">
        <v>210</v>
      </c>
      <c r="BJA77" s="418" t="s">
        <v>209</v>
      </c>
      <c r="BJB77" s="418" t="s">
        <v>210</v>
      </c>
      <c r="BJC77" s="418" t="s">
        <v>209</v>
      </c>
      <c r="BJD77" s="418" t="s">
        <v>210</v>
      </c>
      <c r="BJE77" s="418" t="s">
        <v>209</v>
      </c>
      <c r="BJF77" s="418" t="s">
        <v>210</v>
      </c>
      <c r="BJG77" s="418" t="s">
        <v>209</v>
      </c>
      <c r="BJH77" s="418" t="s">
        <v>210</v>
      </c>
      <c r="BJI77" s="418" t="s">
        <v>209</v>
      </c>
      <c r="BJJ77" s="418" t="s">
        <v>210</v>
      </c>
      <c r="BJK77" s="418" t="s">
        <v>209</v>
      </c>
      <c r="BJL77" s="418" t="s">
        <v>210</v>
      </c>
      <c r="BJM77" s="418" t="s">
        <v>209</v>
      </c>
      <c r="BJN77" s="418" t="s">
        <v>210</v>
      </c>
      <c r="BJO77" s="418" t="s">
        <v>209</v>
      </c>
      <c r="BJP77" s="418" t="s">
        <v>210</v>
      </c>
      <c r="BJQ77" s="418" t="s">
        <v>209</v>
      </c>
      <c r="BJR77" s="418" t="s">
        <v>210</v>
      </c>
      <c r="BJS77" s="418" t="s">
        <v>209</v>
      </c>
      <c r="BJT77" s="418" t="s">
        <v>210</v>
      </c>
      <c r="BJU77" s="418" t="s">
        <v>209</v>
      </c>
      <c r="BJV77" s="418" t="s">
        <v>210</v>
      </c>
      <c r="BJW77" s="418" t="s">
        <v>209</v>
      </c>
      <c r="BJX77" s="418" t="s">
        <v>210</v>
      </c>
      <c r="BJY77" s="418" t="s">
        <v>209</v>
      </c>
      <c r="BJZ77" s="418" t="s">
        <v>210</v>
      </c>
      <c r="BKA77" s="418" t="s">
        <v>209</v>
      </c>
      <c r="BKB77" s="418" t="s">
        <v>210</v>
      </c>
      <c r="BKC77" s="418" t="s">
        <v>209</v>
      </c>
      <c r="BKD77" s="418" t="s">
        <v>210</v>
      </c>
      <c r="BKE77" s="418" t="s">
        <v>209</v>
      </c>
      <c r="BKF77" s="418" t="s">
        <v>210</v>
      </c>
      <c r="BKG77" s="418" t="s">
        <v>209</v>
      </c>
      <c r="BKH77" s="418" t="s">
        <v>210</v>
      </c>
      <c r="BKI77" s="418" t="s">
        <v>209</v>
      </c>
      <c r="BKJ77" s="418" t="s">
        <v>210</v>
      </c>
      <c r="BKK77" s="418" t="s">
        <v>209</v>
      </c>
      <c r="BKL77" s="418" t="s">
        <v>210</v>
      </c>
      <c r="BKM77" s="418" t="s">
        <v>209</v>
      </c>
      <c r="BKN77" s="418" t="s">
        <v>210</v>
      </c>
      <c r="BKO77" s="418" t="s">
        <v>209</v>
      </c>
      <c r="BKP77" s="418" t="s">
        <v>210</v>
      </c>
      <c r="BKQ77" s="418" t="s">
        <v>209</v>
      </c>
      <c r="BKR77" s="418" t="s">
        <v>210</v>
      </c>
      <c r="BKS77" s="418" t="s">
        <v>209</v>
      </c>
      <c r="BKT77" s="418" t="s">
        <v>210</v>
      </c>
      <c r="BKU77" s="418" t="s">
        <v>209</v>
      </c>
      <c r="BKV77" s="418" t="s">
        <v>210</v>
      </c>
      <c r="BKW77" s="418" t="s">
        <v>209</v>
      </c>
      <c r="BKX77" s="418" t="s">
        <v>210</v>
      </c>
      <c r="BKY77" s="418" t="s">
        <v>209</v>
      </c>
      <c r="BKZ77" s="418" t="s">
        <v>210</v>
      </c>
      <c r="BLA77" s="418" t="s">
        <v>209</v>
      </c>
      <c r="BLB77" s="418" t="s">
        <v>210</v>
      </c>
      <c r="BLC77" s="418" t="s">
        <v>209</v>
      </c>
      <c r="BLD77" s="418" t="s">
        <v>210</v>
      </c>
      <c r="BLE77" s="418" t="s">
        <v>209</v>
      </c>
      <c r="BLF77" s="418" t="s">
        <v>210</v>
      </c>
      <c r="BLG77" s="418" t="s">
        <v>209</v>
      </c>
      <c r="BLH77" s="418" t="s">
        <v>210</v>
      </c>
      <c r="BLI77" s="418" t="s">
        <v>209</v>
      </c>
      <c r="BLJ77" s="418" t="s">
        <v>210</v>
      </c>
      <c r="BLK77" s="418" t="s">
        <v>209</v>
      </c>
      <c r="BLL77" s="418" t="s">
        <v>210</v>
      </c>
      <c r="BLM77" s="418" t="s">
        <v>209</v>
      </c>
      <c r="BLN77" s="418" t="s">
        <v>210</v>
      </c>
      <c r="BLO77" s="418" t="s">
        <v>209</v>
      </c>
      <c r="BLP77" s="418" t="s">
        <v>210</v>
      </c>
      <c r="BLQ77" s="418" t="s">
        <v>209</v>
      </c>
      <c r="BLR77" s="418" t="s">
        <v>210</v>
      </c>
      <c r="BLS77" s="418" t="s">
        <v>209</v>
      </c>
      <c r="BLT77" s="418" t="s">
        <v>210</v>
      </c>
      <c r="BLU77" s="418" t="s">
        <v>209</v>
      </c>
      <c r="BLV77" s="418" t="s">
        <v>210</v>
      </c>
      <c r="BLW77" s="418" t="s">
        <v>209</v>
      </c>
      <c r="BLX77" s="418" t="s">
        <v>210</v>
      </c>
      <c r="BLY77" s="418" t="s">
        <v>209</v>
      </c>
      <c r="BLZ77" s="418" t="s">
        <v>210</v>
      </c>
      <c r="BMA77" s="418" t="s">
        <v>209</v>
      </c>
      <c r="BMB77" s="418" t="s">
        <v>210</v>
      </c>
      <c r="BMC77" s="418" t="s">
        <v>209</v>
      </c>
      <c r="BMD77" s="418" t="s">
        <v>210</v>
      </c>
      <c r="BME77" s="418" t="s">
        <v>209</v>
      </c>
      <c r="BMF77" s="418" t="s">
        <v>210</v>
      </c>
      <c r="BMG77" s="418" t="s">
        <v>209</v>
      </c>
      <c r="BMH77" s="418" t="s">
        <v>210</v>
      </c>
      <c r="BMI77" s="418" t="s">
        <v>209</v>
      </c>
      <c r="BMJ77" s="418" t="s">
        <v>210</v>
      </c>
      <c r="BMK77" s="418" t="s">
        <v>209</v>
      </c>
      <c r="BML77" s="418" t="s">
        <v>210</v>
      </c>
      <c r="BMM77" s="418" t="s">
        <v>209</v>
      </c>
      <c r="BMN77" s="418" t="s">
        <v>210</v>
      </c>
      <c r="BMO77" s="418" t="s">
        <v>209</v>
      </c>
      <c r="BMP77" s="418" t="s">
        <v>210</v>
      </c>
      <c r="BMQ77" s="418" t="s">
        <v>209</v>
      </c>
      <c r="BMR77" s="418" t="s">
        <v>210</v>
      </c>
      <c r="BMS77" s="418" t="s">
        <v>209</v>
      </c>
      <c r="BMT77" s="418" t="s">
        <v>210</v>
      </c>
      <c r="BMU77" s="418" t="s">
        <v>209</v>
      </c>
      <c r="BMV77" s="418" t="s">
        <v>210</v>
      </c>
      <c r="BMW77" s="418" t="s">
        <v>209</v>
      </c>
      <c r="BMX77" s="418" t="s">
        <v>210</v>
      </c>
      <c r="BMY77" s="418" t="s">
        <v>209</v>
      </c>
      <c r="BMZ77" s="418" t="s">
        <v>210</v>
      </c>
      <c r="BNA77" s="418" t="s">
        <v>209</v>
      </c>
      <c r="BNB77" s="418" t="s">
        <v>210</v>
      </c>
      <c r="BNC77" s="418" t="s">
        <v>209</v>
      </c>
      <c r="BND77" s="418" t="s">
        <v>210</v>
      </c>
      <c r="BNE77" s="418" t="s">
        <v>209</v>
      </c>
      <c r="BNF77" s="418" t="s">
        <v>210</v>
      </c>
      <c r="BNG77" s="418" t="s">
        <v>209</v>
      </c>
      <c r="BNH77" s="418" t="s">
        <v>210</v>
      </c>
      <c r="BNI77" s="418" t="s">
        <v>209</v>
      </c>
      <c r="BNJ77" s="418" t="s">
        <v>210</v>
      </c>
      <c r="BNK77" s="418" t="s">
        <v>209</v>
      </c>
      <c r="BNL77" s="418" t="s">
        <v>210</v>
      </c>
      <c r="BNM77" s="418" t="s">
        <v>209</v>
      </c>
      <c r="BNN77" s="418" t="s">
        <v>210</v>
      </c>
      <c r="BNO77" s="418" t="s">
        <v>209</v>
      </c>
      <c r="BNP77" s="418" t="s">
        <v>210</v>
      </c>
      <c r="BNQ77" s="418" t="s">
        <v>209</v>
      </c>
      <c r="BNR77" s="418" t="s">
        <v>210</v>
      </c>
      <c r="BNS77" s="418" t="s">
        <v>209</v>
      </c>
      <c r="BNT77" s="418" t="s">
        <v>210</v>
      </c>
      <c r="BNU77" s="418" t="s">
        <v>209</v>
      </c>
      <c r="BNV77" s="418" t="s">
        <v>210</v>
      </c>
      <c r="BNW77" s="418" t="s">
        <v>209</v>
      </c>
      <c r="BNX77" s="418" t="s">
        <v>210</v>
      </c>
      <c r="BNY77" s="418" t="s">
        <v>209</v>
      </c>
      <c r="BNZ77" s="418" t="s">
        <v>210</v>
      </c>
      <c r="BOA77" s="418" t="s">
        <v>209</v>
      </c>
      <c r="BOB77" s="418" t="s">
        <v>210</v>
      </c>
      <c r="BOC77" s="418" t="s">
        <v>209</v>
      </c>
      <c r="BOD77" s="418" t="s">
        <v>210</v>
      </c>
      <c r="BOE77" s="418" t="s">
        <v>209</v>
      </c>
      <c r="BOF77" s="418" t="s">
        <v>210</v>
      </c>
      <c r="BOG77" s="418" t="s">
        <v>209</v>
      </c>
      <c r="BOH77" s="418" t="s">
        <v>210</v>
      </c>
      <c r="BOI77" s="418" t="s">
        <v>209</v>
      </c>
      <c r="BOJ77" s="418" t="s">
        <v>210</v>
      </c>
      <c r="BOK77" s="418" t="s">
        <v>209</v>
      </c>
      <c r="BOL77" s="418" t="s">
        <v>210</v>
      </c>
      <c r="BOM77" s="418" t="s">
        <v>209</v>
      </c>
      <c r="BON77" s="418" t="s">
        <v>210</v>
      </c>
      <c r="BOO77" s="418" t="s">
        <v>209</v>
      </c>
      <c r="BOP77" s="418" t="s">
        <v>210</v>
      </c>
      <c r="BOQ77" s="418" t="s">
        <v>209</v>
      </c>
      <c r="BOR77" s="418" t="s">
        <v>210</v>
      </c>
      <c r="BOS77" s="418" t="s">
        <v>209</v>
      </c>
      <c r="BOT77" s="418" t="s">
        <v>210</v>
      </c>
      <c r="BOU77" s="418" t="s">
        <v>209</v>
      </c>
      <c r="BOV77" s="418" t="s">
        <v>210</v>
      </c>
      <c r="BOW77" s="418" t="s">
        <v>209</v>
      </c>
      <c r="BOX77" s="418" t="s">
        <v>210</v>
      </c>
      <c r="BOY77" s="418" t="s">
        <v>209</v>
      </c>
      <c r="BOZ77" s="418" t="s">
        <v>210</v>
      </c>
      <c r="BPA77" s="418" t="s">
        <v>209</v>
      </c>
      <c r="BPB77" s="418" t="s">
        <v>210</v>
      </c>
      <c r="BPC77" s="418" t="s">
        <v>209</v>
      </c>
      <c r="BPD77" s="418" t="s">
        <v>210</v>
      </c>
      <c r="BPE77" s="418" t="s">
        <v>209</v>
      </c>
      <c r="BPF77" s="418" t="s">
        <v>210</v>
      </c>
      <c r="BPG77" s="418" t="s">
        <v>209</v>
      </c>
      <c r="BPH77" s="418" t="s">
        <v>210</v>
      </c>
      <c r="BPI77" s="418" t="s">
        <v>209</v>
      </c>
      <c r="BPJ77" s="418" t="s">
        <v>210</v>
      </c>
      <c r="BPK77" s="418" t="s">
        <v>209</v>
      </c>
      <c r="BPL77" s="418" t="s">
        <v>210</v>
      </c>
      <c r="BPM77" s="418" t="s">
        <v>209</v>
      </c>
      <c r="BPN77" s="418" t="s">
        <v>210</v>
      </c>
      <c r="BPO77" s="418" t="s">
        <v>209</v>
      </c>
      <c r="BPP77" s="418" t="s">
        <v>210</v>
      </c>
      <c r="BPQ77" s="418" t="s">
        <v>209</v>
      </c>
      <c r="BPR77" s="418" t="s">
        <v>210</v>
      </c>
      <c r="BPS77" s="418" t="s">
        <v>209</v>
      </c>
      <c r="BPT77" s="418" t="s">
        <v>210</v>
      </c>
      <c r="BPU77" s="418" t="s">
        <v>209</v>
      </c>
      <c r="BPV77" s="418" t="s">
        <v>210</v>
      </c>
      <c r="BPW77" s="418" t="s">
        <v>209</v>
      </c>
      <c r="BPX77" s="418" t="s">
        <v>210</v>
      </c>
      <c r="BPY77" s="418" t="s">
        <v>209</v>
      </c>
      <c r="BPZ77" s="418" t="s">
        <v>210</v>
      </c>
      <c r="BQA77" s="418" t="s">
        <v>209</v>
      </c>
      <c r="BQB77" s="418" t="s">
        <v>210</v>
      </c>
      <c r="BQC77" s="418" t="s">
        <v>209</v>
      </c>
      <c r="BQD77" s="418" t="s">
        <v>210</v>
      </c>
      <c r="BQE77" s="418" t="s">
        <v>209</v>
      </c>
      <c r="BQF77" s="418" t="s">
        <v>210</v>
      </c>
      <c r="BQG77" s="418" t="s">
        <v>209</v>
      </c>
      <c r="BQH77" s="418" t="s">
        <v>210</v>
      </c>
      <c r="BQI77" s="418" t="s">
        <v>209</v>
      </c>
      <c r="BQJ77" s="418" t="s">
        <v>210</v>
      </c>
      <c r="BQK77" s="418" t="s">
        <v>209</v>
      </c>
      <c r="BQL77" s="418" t="s">
        <v>210</v>
      </c>
      <c r="BQM77" s="418" t="s">
        <v>209</v>
      </c>
      <c r="BQN77" s="418" t="s">
        <v>210</v>
      </c>
      <c r="BQO77" s="418" t="s">
        <v>209</v>
      </c>
      <c r="BQP77" s="418" t="s">
        <v>210</v>
      </c>
      <c r="BQQ77" s="418" t="s">
        <v>209</v>
      </c>
      <c r="BQR77" s="418" t="s">
        <v>210</v>
      </c>
      <c r="BQS77" s="418" t="s">
        <v>209</v>
      </c>
      <c r="BQT77" s="418" t="s">
        <v>210</v>
      </c>
      <c r="BQU77" s="418" t="s">
        <v>209</v>
      </c>
      <c r="BQV77" s="418" t="s">
        <v>210</v>
      </c>
      <c r="BQW77" s="418" t="s">
        <v>209</v>
      </c>
      <c r="BQX77" s="418" t="s">
        <v>210</v>
      </c>
      <c r="BQY77" s="418" t="s">
        <v>209</v>
      </c>
      <c r="BQZ77" s="418" t="s">
        <v>210</v>
      </c>
      <c r="BRA77" s="418" t="s">
        <v>209</v>
      </c>
      <c r="BRB77" s="418" t="s">
        <v>210</v>
      </c>
      <c r="BRC77" s="418" t="s">
        <v>209</v>
      </c>
      <c r="BRD77" s="418" t="s">
        <v>210</v>
      </c>
      <c r="BRE77" s="418" t="s">
        <v>209</v>
      </c>
      <c r="BRF77" s="418" t="s">
        <v>210</v>
      </c>
      <c r="BRG77" s="418" t="s">
        <v>209</v>
      </c>
      <c r="BRH77" s="418" t="s">
        <v>210</v>
      </c>
      <c r="BRI77" s="418" t="s">
        <v>209</v>
      </c>
      <c r="BRJ77" s="418" t="s">
        <v>210</v>
      </c>
      <c r="BRK77" s="418" t="s">
        <v>209</v>
      </c>
      <c r="BRL77" s="418" t="s">
        <v>210</v>
      </c>
      <c r="BRM77" s="418" t="s">
        <v>209</v>
      </c>
      <c r="BRN77" s="418" t="s">
        <v>210</v>
      </c>
      <c r="BRO77" s="418" t="s">
        <v>209</v>
      </c>
      <c r="BRP77" s="418" t="s">
        <v>210</v>
      </c>
      <c r="BRQ77" s="418" t="s">
        <v>209</v>
      </c>
      <c r="BRR77" s="418" t="s">
        <v>210</v>
      </c>
      <c r="BRS77" s="418" t="s">
        <v>209</v>
      </c>
      <c r="BRT77" s="418" t="s">
        <v>210</v>
      </c>
      <c r="BRU77" s="418" t="s">
        <v>209</v>
      </c>
      <c r="BRV77" s="418" t="s">
        <v>210</v>
      </c>
      <c r="BRW77" s="418" t="s">
        <v>209</v>
      </c>
      <c r="BRX77" s="418" t="s">
        <v>210</v>
      </c>
      <c r="BRY77" s="418" t="s">
        <v>209</v>
      </c>
      <c r="BRZ77" s="418" t="s">
        <v>210</v>
      </c>
      <c r="BSA77" s="418" t="s">
        <v>209</v>
      </c>
      <c r="BSB77" s="418" t="s">
        <v>210</v>
      </c>
      <c r="BSC77" s="418" t="s">
        <v>209</v>
      </c>
      <c r="BSD77" s="418" t="s">
        <v>210</v>
      </c>
      <c r="BSE77" s="418" t="s">
        <v>209</v>
      </c>
      <c r="BSF77" s="418" t="s">
        <v>210</v>
      </c>
      <c r="BSG77" s="418" t="s">
        <v>209</v>
      </c>
      <c r="BSH77" s="418" t="s">
        <v>210</v>
      </c>
      <c r="BSI77" s="418" t="s">
        <v>209</v>
      </c>
      <c r="BSJ77" s="418" t="s">
        <v>210</v>
      </c>
      <c r="BSK77" s="418" t="s">
        <v>209</v>
      </c>
      <c r="BSL77" s="418" t="s">
        <v>210</v>
      </c>
      <c r="BSM77" s="418" t="s">
        <v>209</v>
      </c>
      <c r="BSN77" s="418" t="s">
        <v>210</v>
      </c>
      <c r="BSO77" s="418" t="s">
        <v>209</v>
      </c>
      <c r="BSP77" s="418" t="s">
        <v>210</v>
      </c>
      <c r="BSQ77" s="418" t="s">
        <v>209</v>
      </c>
      <c r="BSR77" s="418" t="s">
        <v>210</v>
      </c>
      <c r="BSS77" s="418" t="s">
        <v>209</v>
      </c>
      <c r="BST77" s="418" t="s">
        <v>210</v>
      </c>
      <c r="BSU77" s="418" t="s">
        <v>209</v>
      </c>
      <c r="BSV77" s="418" t="s">
        <v>210</v>
      </c>
      <c r="BSW77" s="418" t="s">
        <v>209</v>
      </c>
      <c r="BSX77" s="418" t="s">
        <v>210</v>
      </c>
      <c r="BSY77" s="418" t="s">
        <v>209</v>
      </c>
      <c r="BSZ77" s="418" t="s">
        <v>210</v>
      </c>
      <c r="BTA77" s="418" t="s">
        <v>209</v>
      </c>
      <c r="BTB77" s="418" t="s">
        <v>210</v>
      </c>
      <c r="BTC77" s="418" t="s">
        <v>209</v>
      </c>
      <c r="BTD77" s="418" t="s">
        <v>210</v>
      </c>
      <c r="BTE77" s="418" t="s">
        <v>209</v>
      </c>
      <c r="BTF77" s="418" t="s">
        <v>210</v>
      </c>
      <c r="BTG77" s="418" t="s">
        <v>209</v>
      </c>
      <c r="BTH77" s="418" t="s">
        <v>210</v>
      </c>
      <c r="BTI77" s="418" t="s">
        <v>209</v>
      </c>
      <c r="BTJ77" s="418" t="s">
        <v>210</v>
      </c>
      <c r="BTK77" s="418" t="s">
        <v>209</v>
      </c>
      <c r="BTL77" s="418" t="s">
        <v>210</v>
      </c>
      <c r="BTM77" s="418" t="s">
        <v>209</v>
      </c>
      <c r="BTN77" s="418" t="s">
        <v>210</v>
      </c>
      <c r="BTO77" s="418" t="s">
        <v>209</v>
      </c>
      <c r="BTP77" s="418" t="s">
        <v>210</v>
      </c>
      <c r="BTQ77" s="418" t="s">
        <v>209</v>
      </c>
      <c r="BTR77" s="418" t="s">
        <v>210</v>
      </c>
      <c r="BTS77" s="418" t="s">
        <v>209</v>
      </c>
      <c r="BTT77" s="418" t="s">
        <v>210</v>
      </c>
      <c r="BTU77" s="418" t="s">
        <v>209</v>
      </c>
      <c r="BTV77" s="418" t="s">
        <v>210</v>
      </c>
      <c r="BTW77" s="418" t="s">
        <v>209</v>
      </c>
      <c r="BTX77" s="418" t="s">
        <v>210</v>
      </c>
      <c r="BTY77" s="418" t="s">
        <v>209</v>
      </c>
      <c r="BTZ77" s="418" t="s">
        <v>210</v>
      </c>
      <c r="BUA77" s="418" t="s">
        <v>209</v>
      </c>
      <c r="BUB77" s="418" t="s">
        <v>210</v>
      </c>
      <c r="BUC77" s="418" t="s">
        <v>209</v>
      </c>
      <c r="BUD77" s="418" t="s">
        <v>210</v>
      </c>
      <c r="BUE77" s="418" t="s">
        <v>209</v>
      </c>
      <c r="BUF77" s="418" t="s">
        <v>210</v>
      </c>
      <c r="BUG77" s="418" t="s">
        <v>209</v>
      </c>
      <c r="BUH77" s="418" t="s">
        <v>210</v>
      </c>
      <c r="BUI77" s="418" t="s">
        <v>209</v>
      </c>
      <c r="BUJ77" s="418" t="s">
        <v>210</v>
      </c>
      <c r="BUK77" s="418" t="s">
        <v>209</v>
      </c>
      <c r="BUL77" s="418" t="s">
        <v>210</v>
      </c>
      <c r="BUM77" s="418" t="s">
        <v>209</v>
      </c>
      <c r="BUN77" s="418" t="s">
        <v>210</v>
      </c>
      <c r="BUO77" s="418" t="s">
        <v>209</v>
      </c>
      <c r="BUP77" s="418" t="s">
        <v>210</v>
      </c>
      <c r="BUQ77" s="418" t="s">
        <v>209</v>
      </c>
      <c r="BUR77" s="418" t="s">
        <v>210</v>
      </c>
      <c r="BUS77" s="418" t="s">
        <v>209</v>
      </c>
      <c r="BUT77" s="418" t="s">
        <v>210</v>
      </c>
      <c r="BUU77" s="418" t="s">
        <v>209</v>
      </c>
      <c r="BUV77" s="418" t="s">
        <v>210</v>
      </c>
      <c r="BUW77" s="418" t="s">
        <v>209</v>
      </c>
      <c r="BUX77" s="418" t="s">
        <v>210</v>
      </c>
      <c r="BUY77" s="418" t="s">
        <v>209</v>
      </c>
      <c r="BUZ77" s="418" t="s">
        <v>210</v>
      </c>
      <c r="BVA77" s="418" t="s">
        <v>209</v>
      </c>
      <c r="BVB77" s="418" t="s">
        <v>210</v>
      </c>
      <c r="BVC77" s="418" t="s">
        <v>209</v>
      </c>
      <c r="BVD77" s="418" t="s">
        <v>210</v>
      </c>
      <c r="BVE77" s="418" t="s">
        <v>209</v>
      </c>
      <c r="BVF77" s="418" t="s">
        <v>210</v>
      </c>
      <c r="BVG77" s="418" t="s">
        <v>209</v>
      </c>
      <c r="BVH77" s="418" t="s">
        <v>210</v>
      </c>
      <c r="BVI77" s="418" t="s">
        <v>209</v>
      </c>
      <c r="BVJ77" s="418" t="s">
        <v>210</v>
      </c>
      <c r="BVK77" s="418" t="s">
        <v>209</v>
      </c>
      <c r="BVL77" s="418" t="s">
        <v>210</v>
      </c>
      <c r="BVM77" s="418" t="s">
        <v>209</v>
      </c>
      <c r="BVN77" s="418" t="s">
        <v>210</v>
      </c>
      <c r="BVO77" s="418" t="s">
        <v>209</v>
      </c>
      <c r="BVP77" s="418" t="s">
        <v>210</v>
      </c>
      <c r="BVQ77" s="418" t="s">
        <v>209</v>
      </c>
      <c r="BVR77" s="418" t="s">
        <v>210</v>
      </c>
      <c r="BVS77" s="418" t="s">
        <v>209</v>
      </c>
      <c r="BVT77" s="418" t="s">
        <v>210</v>
      </c>
      <c r="BVU77" s="418" t="s">
        <v>209</v>
      </c>
      <c r="BVV77" s="418" t="s">
        <v>210</v>
      </c>
      <c r="BVW77" s="418" t="s">
        <v>209</v>
      </c>
      <c r="BVX77" s="418" t="s">
        <v>210</v>
      </c>
      <c r="BVY77" s="418" t="s">
        <v>209</v>
      </c>
      <c r="BVZ77" s="418" t="s">
        <v>210</v>
      </c>
      <c r="BWA77" s="418" t="s">
        <v>209</v>
      </c>
      <c r="BWB77" s="418" t="s">
        <v>210</v>
      </c>
      <c r="BWC77" s="418" t="s">
        <v>209</v>
      </c>
      <c r="BWD77" s="418" t="s">
        <v>210</v>
      </c>
      <c r="BWE77" s="418" t="s">
        <v>209</v>
      </c>
      <c r="BWF77" s="418" t="s">
        <v>210</v>
      </c>
      <c r="BWG77" s="418" t="s">
        <v>209</v>
      </c>
      <c r="BWH77" s="418" t="s">
        <v>210</v>
      </c>
      <c r="BWI77" s="418" t="s">
        <v>209</v>
      </c>
      <c r="BWJ77" s="418" t="s">
        <v>210</v>
      </c>
      <c r="BWK77" s="418" t="s">
        <v>209</v>
      </c>
      <c r="BWL77" s="418" t="s">
        <v>210</v>
      </c>
      <c r="BWM77" s="418" t="s">
        <v>209</v>
      </c>
      <c r="BWN77" s="418" t="s">
        <v>210</v>
      </c>
      <c r="BWO77" s="418" t="s">
        <v>209</v>
      </c>
      <c r="BWP77" s="418" t="s">
        <v>210</v>
      </c>
      <c r="BWQ77" s="418" t="s">
        <v>209</v>
      </c>
      <c r="BWR77" s="418" t="s">
        <v>210</v>
      </c>
      <c r="BWS77" s="418" t="s">
        <v>209</v>
      </c>
      <c r="BWT77" s="418" t="s">
        <v>210</v>
      </c>
      <c r="BWU77" s="418" t="s">
        <v>209</v>
      </c>
      <c r="BWV77" s="418" t="s">
        <v>210</v>
      </c>
      <c r="BWW77" s="418" t="s">
        <v>209</v>
      </c>
      <c r="BWX77" s="418" t="s">
        <v>210</v>
      </c>
      <c r="BWY77" s="418" t="s">
        <v>209</v>
      </c>
      <c r="BWZ77" s="418" t="s">
        <v>210</v>
      </c>
      <c r="BXA77" s="418" t="s">
        <v>209</v>
      </c>
      <c r="BXB77" s="418" t="s">
        <v>210</v>
      </c>
      <c r="BXC77" s="418" t="s">
        <v>209</v>
      </c>
      <c r="BXD77" s="418" t="s">
        <v>210</v>
      </c>
      <c r="BXE77" s="418" t="s">
        <v>209</v>
      </c>
      <c r="BXF77" s="418" t="s">
        <v>210</v>
      </c>
      <c r="BXG77" s="418" t="s">
        <v>209</v>
      </c>
      <c r="BXH77" s="418" t="s">
        <v>210</v>
      </c>
      <c r="BXI77" s="418" t="s">
        <v>209</v>
      </c>
      <c r="BXJ77" s="418" t="s">
        <v>210</v>
      </c>
      <c r="BXK77" s="418" t="s">
        <v>209</v>
      </c>
      <c r="BXL77" s="418" t="s">
        <v>210</v>
      </c>
      <c r="BXM77" s="418" t="s">
        <v>209</v>
      </c>
      <c r="BXN77" s="418" t="s">
        <v>210</v>
      </c>
      <c r="BXO77" s="418" t="s">
        <v>209</v>
      </c>
      <c r="BXP77" s="418" t="s">
        <v>210</v>
      </c>
      <c r="BXQ77" s="418" t="s">
        <v>209</v>
      </c>
      <c r="BXR77" s="418" t="s">
        <v>210</v>
      </c>
      <c r="BXS77" s="418" t="s">
        <v>209</v>
      </c>
      <c r="BXT77" s="418" t="s">
        <v>210</v>
      </c>
      <c r="BXU77" s="418" t="s">
        <v>209</v>
      </c>
      <c r="BXV77" s="418" t="s">
        <v>210</v>
      </c>
      <c r="BXW77" s="418" t="s">
        <v>209</v>
      </c>
      <c r="BXX77" s="418" t="s">
        <v>210</v>
      </c>
      <c r="BXY77" s="418" t="s">
        <v>209</v>
      </c>
      <c r="BXZ77" s="418" t="s">
        <v>210</v>
      </c>
      <c r="BYA77" s="418" t="s">
        <v>209</v>
      </c>
      <c r="BYB77" s="418" t="s">
        <v>210</v>
      </c>
      <c r="BYC77" s="418" t="s">
        <v>209</v>
      </c>
      <c r="BYD77" s="418" t="s">
        <v>210</v>
      </c>
      <c r="BYE77" s="418" t="s">
        <v>209</v>
      </c>
      <c r="BYF77" s="418" t="s">
        <v>210</v>
      </c>
      <c r="BYG77" s="418" t="s">
        <v>209</v>
      </c>
      <c r="BYH77" s="418" t="s">
        <v>210</v>
      </c>
      <c r="BYI77" s="418" t="s">
        <v>209</v>
      </c>
      <c r="BYJ77" s="418" t="s">
        <v>210</v>
      </c>
      <c r="BYK77" s="418" t="s">
        <v>209</v>
      </c>
      <c r="BYL77" s="418" t="s">
        <v>210</v>
      </c>
      <c r="BYM77" s="418" t="s">
        <v>209</v>
      </c>
      <c r="BYN77" s="418" t="s">
        <v>210</v>
      </c>
      <c r="BYO77" s="418" t="s">
        <v>209</v>
      </c>
      <c r="BYP77" s="418" t="s">
        <v>210</v>
      </c>
      <c r="BYQ77" s="418" t="s">
        <v>209</v>
      </c>
      <c r="BYR77" s="418" t="s">
        <v>210</v>
      </c>
      <c r="BYS77" s="418" t="s">
        <v>209</v>
      </c>
      <c r="BYT77" s="418" t="s">
        <v>210</v>
      </c>
      <c r="BYU77" s="418" t="s">
        <v>209</v>
      </c>
      <c r="BYV77" s="418" t="s">
        <v>210</v>
      </c>
      <c r="BYW77" s="418" t="s">
        <v>209</v>
      </c>
      <c r="BYX77" s="418" t="s">
        <v>210</v>
      </c>
      <c r="BYY77" s="418" t="s">
        <v>209</v>
      </c>
      <c r="BYZ77" s="418" t="s">
        <v>210</v>
      </c>
      <c r="BZA77" s="418" t="s">
        <v>209</v>
      </c>
      <c r="BZB77" s="418" t="s">
        <v>210</v>
      </c>
      <c r="BZC77" s="418" t="s">
        <v>209</v>
      </c>
      <c r="BZD77" s="418" t="s">
        <v>210</v>
      </c>
      <c r="BZE77" s="418" t="s">
        <v>209</v>
      </c>
      <c r="BZF77" s="418" t="s">
        <v>210</v>
      </c>
      <c r="BZG77" s="418" t="s">
        <v>209</v>
      </c>
      <c r="BZH77" s="418" t="s">
        <v>210</v>
      </c>
      <c r="BZI77" s="418" t="s">
        <v>209</v>
      </c>
      <c r="BZJ77" s="418" t="s">
        <v>210</v>
      </c>
      <c r="BZK77" s="418" t="s">
        <v>209</v>
      </c>
      <c r="BZL77" s="418" t="s">
        <v>210</v>
      </c>
      <c r="BZM77" s="418" t="s">
        <v>209</v>
      </c>
      <c r="BZN77" s="418" t="s">
        <v>210</v>
      </c>
      <c r="BZO77" s="418" t="s">
        <v>209</v>
      </c>
      <c r="BZP77" s="418" t="s">
        <v>210</v>
      </c>
      <c r="BZQ77" s="418" t="s">
        <v>209</v>
      </c>
      <c r="BZR77" s="418" t="s">
        <v>210</v>
      </c>
      <c r="BZS77" s="418" t="s">
        <v>209</v>
      </c>
      <c r="BZT77" s="418" t="s">
        <v>210</v>
      </c>
      <c r="BZU77" s="418" t="s">
        <v>209</v>
      </c>
      <c r="BZV77" s="418" t="s">
        <v>210</v>
      </c>
      <c r="BZW77" s="418" t="s">
        <v>209</v>
      </c>
      <c r="BZX77" s="418" t="s">
        <v>210</v>
      </c>
      <c r="BZY77" s="418" t="s">
        <v>209</v>
      </c>
      <c r="BZZ77" s="418" t="s">
        <v>210</v>
      </c>
      <c r="CAA77" s="418" t="s">
        <v>209</v>
      </c>
      <c r="CAB77" s="418" t="s">
        <v>210</v>
      </c>
      <c r="CAC77" s="418" t="s">
        <v>209</v>
      </c>
      <c r="CAD77" s="418" t="s">
        <v>210</v>
      </c>
      <c r="CAE77" s="418" t="s">
        <v>209</v>
      </c>
      <c r="CAF77" s="418" t="s">
        <v>210</v>
      </c>
      <c r="CAG77" s="418" t="s">
        <v>209</v>
      </c>
      <c r="CAH77" s="418" t="s">
        <v>210</v>
      </c>
      <c r="CAI77" s="418" t="s">
        <v>209</v>
      </c>
      <c r="CAJ77" s="418" t="s">
        <v>210</v>
      </c>
      <c r="CAK77" s="418" t="s">
        <v>209</v>
      </c>
      <c r="CAL77" s="418" t="s">
        <v>210</v>
      </c>
      <c r="CAM77" s="418" t="s">
        <v>209</v>
      </c>
      <c r="CAN77" s="418" t="s">
        <v>210</v>
      </c>
      <c r="CAO77" s="418" t="s">
        <v>209</v>
      </c>
      <c r="CAP77" s="418" t="s">
        <v>210</v>
      </c>
      <c r="CAQ77" s="418" t="s">
        <v>209</v>
      </c>
      <c r="CAR77" s="418" t="s">
        <v>210</v>
      </c>
      <c r="CAS77" s="418" t="s">
        <v>209</v>
      </c>
      <c r="CAT77" s="418" t="s">
        <v>210</v>
      </c>
      <c r="CAU77" s="418" t="s">
        <v>209</v>
      </c>
      <c r="CAV77" s="418" t="s">
        <v>210</v>
      </c>
      <c r="CAW77" s="418" t="s">
        <v>209</v>
      </c>
      <c r="CAX77" s="418" t="s">
        <v>210</v>
      </c>
      <c r="CAY77" s="418" t="s">
        <v>209</v>
      </c>
      <c r="CAZ77" s="418" t="s">
        <v>210</v>
      </c>
      <c r="CBA77" s="418" t="s">
        <v>209</v>
      </c>
      <c r="CBB77" s="418" t="s">
        <v>210</v>
      </c>
      <c r="CBC77" s="418" t="s">
        <v>209</v>
      </c>
      <c r="CBD77" s="418" t="s">
        <v>210</v>
      </c>
      <c r="CBE77" s="418" t="s">
        <v>209</v>
      </c>
      <c r="CBF77" s="418" t="s">
        <v>210</v>
      </c>
      <c r="CBG77" s="418" t="s">
        <v>209</v>
      </c>
      <c r="CBH77" s="418" t="s">
        <v>210</v>
      </c>
      <c r="CBI77" s="418" t="s">
        <v>209</v>
      </c>
      <c r="CBJ77" s="418" t="s">
        <v>210</v>
      </c>
      <c r="CBK77" s="418" t="s">
        <v>209</v>
      </c>
      <c r="CBL77" s="418" t="s">
        <v>210</v>
      </c>
      <c r="CBM77" s="418" t="s">
        <v>209</v>
      </c>
      <c r="CBN77" s="418" t="s">
        <v>210</v>
      </c>
      <c r="CBO77" s="418" t="s">
        <v>209</v>
      </c>
      <c r="CBP77" s="418" t="s">
        <v>210</v>
      </c>
      <c r="CBQ77" s="418" t="s">
        <v>209</v>
      </c>
      <c r="CBR77" s="418" t="s">
        <v>210</v>
      </c>
      <c r="CBS77" s="418" t="s">
        <v>209</v>
      </c>
      <c r="CBT77" s="418" t="s">
        <v>210</v>
      </c>
      <c r="CBU77" s="418" t="s">
        <v>209</v>
      </c>
      <c r="CBV77" s="418" t="s">
        <v>210</v>
      </c>
      <c r="CBW77" s="418" t="s">
        <v>209</v>
      </c>
      <c r="CBX77" s="418" t="s">
        <v>210</v>
      </c>
      <c r="CBY77" s="418" t="s">
        <v>209</v>
      </c>
      <c r="CBZ77" s="418" t="s">
        <v>210</v>
      </c>
      <c r="CCA77" s="418" t="s">
        <v>209</v>
      </c>
      <c r="CCB77" s="418" t="s">
        <v>210</v>
      </c>
      <c r="CCC77" s="418" t="s">
        <v>209</v>
      </c>
      <c r="CCD77" s="418" t="s">
        <v>210</v>
      </c>
      <c r="CCE77" s="418" t="s">
        <v>209</v>
      </c>
      <c r="CCF77" s="418" t="s">
        <v>210</v>
      </c>
      <c r="CCG77" s="418" t="s">
        <v>209</v>
      </c>
      <c r="CCH77" s="418" t="s">
        <v>210</v>
      </c>
      <c r="CCI77" s="418" t="s">
        <v>209</v>
      </c>
      <c r="CCJ77" s="418" t="s">
        <v>210</v>
      </c>
      <c r="CCK77" s="418" t="s">
        <v>209</v>
      </c>
      <c r="CCL77" s="418" t="s">
        <v>210</v>
      </c>
      <c r="CCM77" s="418" t="s">
        <v>209</v>
      </c>
      <c r="CCN77" s="418" t="s">
        <v>210</v>
      </c>
      <c r="CCO77" s="418" t="s">
        <v>209</v>
      </c>
      <c r="CCP77" s="418" t="s">
        <v>210</v>
      </c>
      <c r="CCQ77" s="418" t="s">
        <v>209</v>
      </c>
      <c r="CCR77" s="418" t="s">
        <v>210</v>
      </c>
      <c r="CCS77" s="418" t="s">
        <v>209</v>
      </c>
      <c r="CCT77" s="418" t="s">
        <v>210</v>
      </c>
      <c r="CCU77" s="418" t="s">
        <v>209</v>
      </c>
      <c r="CCV77" s="418" t="s">
        <v>210</v>
      </c>
      <c r="CCW77" s="418" t="s">
        <v>209</v>
      </c>
      <c r="CCX77" s="418" t="s">
        <v>210</v>
      </c>
      <c r="CCY77" s="418" t="s">
        <v>209</v>
      </c>
      <c r="CCZ77" s="418" t="s">
        <v>210</v>
      </c>
      <c r="CDA77" s="418" t="s">
        <v>209</v>
      </c>
      <c r="CDB77" s="418" t="s">
        <v>210</v>
      </c>
      <c r="CDC77" s="418" t="s">
        <v>209</v>
      </c>
      <c r="CDD77" s="418" t="s">
        <v>210</v>
      </c>
      <c r="CDE77" s="418" t="s">
        <v>209</v>
      </c>
      <c r="CDF77" s="418" t="s">
        <v>210</v>
      </c>
      <c r="CDG77" s="418" t="s">
        <v>209</v>
      </c>
      <c r="CDH77" s="418" t="s">
        <v>210</v>
      </c>
      <c r="CDI77" s="418" t="s">
        <v>209</v>
      </c>
      <c r="CDJ77" s="418" t="s">
        <v>210</v>
      </c>
      <c r="CDK77" s="418" t="s">
        <v>209</v>
      </c>
      <c r="CDL77" s="418" t="s">
        <v>210</v>
      </c>
      <c r="CDM77" s="418" t="s">
        <v>209</v>
      </c>
      <c r="CDN77" s="418" t="s">
        <v>210</v>
      </c>
      <c r="CDO77" s="418" t="s">
        <v>209</v>
      </c>
      <c r="CDP77" s="418" t="s">
        <v>210</v>
      </c>
      <c r="CDQ77" s="418" t="s">
        <v>209</v>
      </c>
      <c r="CDR77" s="418" t="s">
        <v>210</v>
      </c>
      <c r="CDS77" s="418" t="s">
        <v>209</v>
      </c>
      <c r="CDT77" s="418" t="s">
        <v>210</v>
      </c>
      <c r="CDU77" s="418" t="s">
        <v>209</v>
      </c>
      <c r="CDV77" s="418" t="s">
        <v>210</v>
      </c>
      <c r="CDW77" s="418" t="s">
        <v>209</v>
      </c>
      <c r="CDX77" s="418" t="s">
        <v>210</v>
      </c>
      <c r="CDY77" s="418" t="s">
        <v>209</v>
      </c>
      <c r="CDZ77" s="418" t="s">
        <v>210</v>
      </c>
      <c r="CEA77" s="418" t="s">
        <v>209</v>
      </c>
      <c r="CEB77" s="418" t="s">
        <v>210</v>
      </c>
      <c r="CEC77" s="418" t="s">
        <v>209</v>
      </c>
      <c r="CED77" s="418" t="s">
        <v>210</v>
      </c>
      <c r="CEE77" s="418" t="s">
        <v>209</v>
      </c>
      <c r="CEF77" s="418" t="s">
        <v>210</v>
      </c>
      <c r="CEG77" s="418" t="s">
        <v>209</v>
      </c>
      <c r="CEH77" s="418" t="s">
        <v>210</v>
      </c>
      <c r="CEI77" s="418" t="s">
        <v>209</v>
      </c>
      <c r="CEJ77" s="418" t="s">
        <v>210</v>
      </c>
      <c r="CEK77" s="418" t="s">
        <v>209</v>
      </c>
      <c r="CEL77" s="418" t="s">
        <v>210</v>
      </c>
      <c r="CEM77" s="418" t="s">
        <v>209</v>
      </c>
      <c r="CEN77" s="418" t="s">
        <v>210</v>
      </c>
      <c r="CEO77" s="418" t="s">
        <v>209</v>
      </c>
      <c r="CEP77" s="418" t="s">
        <v>210</v>
      </c>
      <c r="CEQ77" s="418" t="s">
        <v>209</v>
      </c>
      <c r="CER77" s="418" t="s">
        <v>210</v>
      </c>
      <c r="CES77" s="418" t="s">
        <v>209</v>
      </c>
      <c r="CET77" s="418" t="s">
        <v>210</v>
      </c>
      <c r="CEU77" s="418" t="s">
        <v>209</v>
      </c>
      <c r="CEV77" s="418" t="s">
        <v>210</v>
      </c>
      <c r="CEW77" s="418" t="s">
        <v>209</v>
      </c>
      <c r="CEX77" s="418" t="s">
        <v>210</v>
      </c>
      <c r="CEY77" s="418" t="s">
        <v>209</v>
      </c>
      <c r="CEZ77" s="418" t="s">
        <v>210</v>
      </c>
      <c r="CFA77" s="418" t="s">
        <v>209</v>
      </c>
      <c r="CFB77" s="418" t="s">
        <v>210</v>
      </c>
      <c r="CFC77" s="418" t="s">
        <v>209</v>
      </c>
      <c r="CFD77" s="418" t="s">
        <v>210</v>
      </c>
      <c r="CFE77" s="418" t="s">
        <v>209</v>
      </c>
      <c r="CFF77" s="418" t="s">
        <v>210</v>
      </c>
      <c r="CFG77" s="418" t="s">
        <v>209</v>
      </c>
      <c r="CFH77" s="418" t="s">
        <v>210</v>
      </c>
      <c r="CFI77" s="418" t="s">
        <v>209</v>
      </c>
      <c r="CFJ77" s="418" t="s">
        <v>210</v>
      </c>
      <c r="CFK77" s="418" t="s">
        <v>209</v>
      </c>
      <c r="CFL77" s="418" t="s">
        <v>210</v>
      </c>
      <c r="CFM77" s="418" t="s">
        <v>209</v>
      </c>
      <c r="CFN77" s="418" t="s">
        <v>210</v>
      </c>
      <c r="CFO77" s="418" t="s">
        <v>209</v>
      </c>
      <c r="CFP77" s="418" t="s">
        <v>210</v>
      </c>
      <c r="CFQ77" s="418" t="s">
        <v>209</v>
      </c>
      <c r="CFR77" s="418" t="s">
        <v>210</v>
      </c>
      <c r="CFS77" s="418" t="s">
        <v>209</v>
      </c>
      <c r="CFT77" s="418" t="s">
        <v>210</v>
      </c>
      <c r="CFU77" s="418" t="s">
        <v>209</v>
      </c>
      <c r="CFV77" s="418" t="s">
        <v>210</v>
      </c>
      <c r="CFW77" s="418" t="s">
        <v>209</v>
      </c>
      <c r="CFX77" s="418" t="s">
        <v>210</v>
      </c>
      <c r="CFY77" s="418" t="s">
        <v>209</v>
      </c>
      <c r="CFZ77" s="418" t="s">
        <v>210</v>
      </c>
      <c r="CGA77" s="418" t="s">
        <v>209</v>
      </c>
      <c r="CGB77" s="418" t="s">
        <v>210</v>
      </c>
      <c r="CGC77" s="418" t="s">
        <v>209</v>
      </c>
      <c r="CGD77" s="418" t="s">
        <v>210</v>
      </c>
      <c r="CGE77" s="418" t="s">
        <v>209</v>
      </c>
      <c r="CGF77" s="418" t="s">
        <v>210</v>
      </c>
      <c r="CGG77" s="418" t="s">
        <v>209</v>
      </c>
      <c r="CGH77" s="418" t="s">
        <v>210</v>
      </c>
      <c r="CGI77" s="418" t="s">
        <v>209</v>
      </c>
      <c r="CGJ77" s="418" t="s">
        <v>210</v>
      </c>
      <c r="CGK77" s="418" t="s">
        <v>209</v>
      </c>
      <c r="CGL77" s="418" t="s">
        <v>210</v>
      </c>
      <c r="CGM77" s="418" t="s">
        <v>209</v>
      </c>
      <c r="CGN77" s="418" t="s">
        <v>210</v>
      </c>
      <c r="CGO77" s="418" t="s">
        <v>209</v>
      </c>
      <c r="CGP77" s="418" t="s">
        <v>210</v>
      </c>
      <c r="CGQ77" s="418" t="s">
        <v>209</v>
      </c>
      <c r="CGR77" s="418" t="s">
        <v>210</v>
      </c>
      <c r="CGS77" s="418" t="s">
        <v>209</v>
      </c>
      <c r="CGT77" s="418" t="s">
        <v>210</v>
      </c>
      <c r="CGU77" s="418" t="s">
        <v>209</v>
      </c>
      <c r="CGV77" s="418" t="s">
        <v>210</v>
      </c>
      <c r="CGW77" s="418" t="s">
        <v>209</v>
      </c>
      <c r="CGX77" s="418" t="s">
        <v>210</v>
      </c>
      <c r="CGY77" s="418" t="s">
        <v>209</v>
      </c>
      <c r="CGZ77" s="418" t="s">
        <v>210</v>
      </c>
      <c r="CHA77" s="418" t="s">
        <v>209</v>
      </c>
      <c r="CHB77" s="418" t="s">
        <v>210</v>
      </c>
      <c r="CHC77" s="418" t="s">
        <v>209</v>
      </c>
      <c r="CHD77" s="418" t="s">
        <v>210</v>
      </c>
      <c r="CHE77" s="418" t="s">
        <v>209</v>
      </c>
      <c r="CHF77" s="418" t="s">
        <v>210</v>
      </c>
      <c r="CHG77" s="418" t="s">
        <v>209</v>
      </c>
      <c r="CHH77" s="418" t="s">
        <v>210</v>
      </c>
      <c r="CHI77" s="418" t="s">
        <v>209</v>
      </c>
      <c r="CHJ77" s="418" t="s">
        <v>210</v>
      </c>
      <c r="CHK77" s="418" t="s">
        <v>209</v>
      </c>
      <c r="CHL77" s="418" t="s">
        <v>210</v>
      </c>
      <c r="CHM77" s="418" t="s">
        <v>209</v>
      </c>
      <c r="CHN77" s="418" t="s">
        <v>210</v>
      </c>
      <c r="CHO77" s="418" t="s">
        <v>209</v>
      </c>
      <c r="CHP77" s="418" t="s">
        <v>210</v>
      </c>
      <c r="CHQ77" s="418" t="s">
        <v>209</v>
      </c>
      <c r="CHR77" s="418" t="s">
        <v>210</v>
      </c>
      <c r="CHS77" s="418" t="s">
        <v>209</v>
      </c>
      <c r="CHT77" s="418" t="s">
        <v>210</v>
      </c>
      <c r="CHU77" s="418" t="s">
        <v>209</v>
      </c>
      <c r="CHV77" s="418" t="s">
        <v>210</v>
      </c>
      <c r="CHW77" s="418" t="s">
        <v>209</v>
      </c>
      <c r="CHX77" s="418" t="s">
        <v>210</v>
      </c>
      <c r="CHY77" s="418" t="s">
        <v>209</v>
      </c>
      <c r="CHZ77" s="418" t="s">
        <v>210</v>
      </c>
      <c r="CIA77" s="418" t="s">
        <v>209</v>
      </c>
      <c r="CIB77" s="418" t="s">
        <v>210</v>
      </c>
      <c r="CIC77" s="418" t="s">
        <v>209</v>
      </c>
      <c r="CID77" s="418" t="s">
        <v>210</v>
      </c>
      <c r="CIE77" s="418" t="s">
        <v>209</v>
      </c>
      <c r="CIF77" s="418" t="s">
        <v>210</v>
      </c>
      <c r="CIG77" s="418" t="s">
        <v>209</v>
      </c>
      <c r="CIH77" s="418" t="s">
        <v>210</v>
      </c>
      <c r="CII77" s="418" t="s">
        <v>209</v>
      </c>
      <c r="CIJ77" s="418" t="s">
        <v>210</v>
      </c>
      <c r="CIK77" s="418" t="s">
        <v>209</v>
      </c>
      <c r="CIL77" s="418" t="s">
        <v>210</v>
      </c>
      <c r="CIM77" s="418" t="s">
        <v>209</v>
      </c>
      <c r="CIN77" s="418" t="s">
        <v>210</v>
      </c>
      <c r="CIO77" s="418" t="s">
        <v>209</v>
      </c>
      <c r="CIP77" s="418" t="s">
        <v>210</v>
      </c>
      <c r="CIQ77" s="418" t="s">
        <v>209</v>
      </c>
      <c r="CIR77" s="418" t="s">
        <v>210</v>
      </c>
      <c r="CIS77" s="418" t="s">
        <v>209</v>
      </c>
      <c r="CIT77" s="418" t="s">
        <v>210</v>
      </c>
      <c r="CIU77" s="418" t="s">
        <v>209</v>
      </c>
      <c r="CIV77" s="418" t="s">
        <v>210</v>
      </c>
      <c r="CIW77" s="418" t="s">
        <v>209</v>
      </c>
      <c r="CIX77" s="418" t="s">
        <v>210</v>
      </c>
      <c r="CIY77" s="418" t="s">
        <v>209</v>
      </c>
      <c r="CIZ77" s="418" t="s">
        <v>210</v>
      </c>
      <c r="CJA77" s="418" t="s">
        <v>209</v>
      </c>
      <c r="CJB77" s="418" t="s">
        <v>210</v>
      </c>
      <c r="CJC77" s="418" t="s">
        <v>209</v>
      </c>
      <c r="CJD77" s="418" t="s">
        <v>210</v>
      </c>
      <c r="CJE77" s="418" t="s">
        <v>209</v>
      </c>
      <c r="CJF77" s="418" t="s">
        <v>210</v>
      </c>
      <c r="CJG77" s="418" t="s">
        <v>209</v>
      </c>
      <c r="CJH77" s="418" t="s">
        <v>210</v>
      </c>
      <c r="CJI77" s="418" t="s">
        <v>209</v>
      </c>
      <c r="CJJ77" s="418" t="s">
        <v>210</v>
      </c>
      <c r="CJK77" s="418" t="s">
        <v>209</v>
      </c>
      <c r="CJL77" s="418" t="s">
        <v>210</v>
      </c>
      <c r="CJM77" s="418" t="s">
        <v>209</v>
      </c>
      <c r="CJN77" s="418" t="s">
        <v>210</v>
      </c>
      <c r="CJO77" s="418" t="s">
        <v>209</v>
      </c>
      <c r="CJP77" s="418" t="s">
        <v>210</v>
      </c>
      <c r="CJQ77" s="418" t="s">
        <v>209</v>
      </c>
      <c r="CJR77" s="418" t="s">
        <v>210</v>
      </c>
      <c r="CJS77" s="418" t="s">
        <v>209</v>
      </c>
      <c r="CJT77" s="418" t="s">
        <v>210</v>
      </c>
      <c r="CJU77" s="418" t="s">
        <v>209</v>
      </c>
      <c r="CJV77" s="418" t="s">
        <v>210</v>
      </c>
      <c r="CJW77" s="418" t="s">
        <v>209</v>
      </c>
      <c r="CJX77" s="418" t="s">
        <v>210</v>
      </c>
      <c r="CJY77" s="418" t="s">
        <v>209</v>
      </c>
      <c r="CJZ77" s="418" t="s">
        <v>210</v>
      </c>
      <c r="CKA77" s="418" t="s">
        <v>209</v>
      </c>
      <c r="CKB77" s="418" t="s">
        <v>210</v>
      </c>
      <c r="CKC77" s="418" t="s">
        <v>209</v>
      </c>
      <c r="CKD77" s="418" t="s">
        <v>210</v>
      </c>
      <c r="CKE77" s="418" t="s">
        <v>209</v>
      </c>
      <c r="CKF77" s="418" t="s">
        <v>210</v>
      </c>
      <c r="CKG77" s="418" t="s">
        <v>209</v>
      </c>
      <c r="CKH77" s="418" t="s">
        <v>210</v>
      </c>
      <c r="CKI77" s="418" t="s">
        <v>209</v>
      </c>
      <c r="CKJ77" s="418" t="s">
        <v>210</v>
      </c>
      <c r="CKK77" s="418" t="s">
        <v>209</v>
      </c>
      <c r="CKL77" s="418" t="s">
        <v>210</v>
      </c>
      <c r="CKM77" s="418" t="s">
        <v>209</v>
      </c>
      <c r="CKN77" s="418" t="s">
        <v>210</v>
      </c>
      <c r="CKO77" s="418" t="s">
        <v>209</v>
      </c>
      <c r="CKP77" s="418" t="s">
        <v>210</v>
      </c>
      <c r="CKQ77" s="418" t="s">
        <v>209</v>
      </c>
      <c r="CKR77" s="418" t="s">
        <v>210</v>
      </c>
      <c r="CKS77" s="418" t="s">
        <v>209</v>
      </c>
      <c r="CKT77" s="418" t="s">
        <v>210</v>
      </c>
      <c r="CKU77" s="418" t="s">
        <v>209</v>
      </c>
      <c r="CKV77" s="418" t="s">
        <v>210</v>
      </c>
      <c r="CKW77" s="418" t="s">
        <v>209</v>
      </c>
      <c r="CKX77" s="418" t="s">
        <v>210</v>
      </c>
      <c r="CKY77" s="418" t="s">
        <v>209</v>
      </c>
      <c r="CKZ77" s="418" t="s">
        <v>210</v>
      </c>
      <c r="CLA77" s="418" t="s">
        <v>209</v>
      </c>
      <c r="CLB77" s="418" t="s">
        <v>210</v>
      </c>
      <c r="CLC77" s="418" t="s">
        <v>209</v>
      </c>
      <c r="CLD77" s="418" t="s">
        <v>210</v>
      </c>
      <c r="CLE77" s="418" t="s">
        <v>209</v>
      </c>
      <c r="CLF77" s="418" t="s">
        <v>210</v>
      </c>
      <c r="CLG77" s="418" t="s">
        <v>209</v>
      </c>
      <c r="CLH77" s="418" t="s">
        <v>210</v>
      </c>
      <c r="CLI77" s="418" t="s">
        <v>209</v>
      </c>
      <c r="CLJ77" s="418" t="s">
        <v>210</v>
      </c>
      <c r="CLK77" s="418" t="s">
        <v>209</v>
      </c>
      <c r="CLL77" s="418" t="s">
        <v>210</v>
      </c>
      <c r="CLM77" s="418" t="s">
        <v>209</v>
      </c>
      <c r="CLN77" s="418" t="s">
        <v>210</v>
      </c>
      <c r="CLO77" s="418" t="s">
        <v>209</v>
      </c>
      <c r="CLP77" s="418" t="s">
        <v>210</v>
      </c>
      <c r="CLQ77" s="418" t="s">
        <v>209</v>
      </c>
      <c r="CLR77" s="418" t="s">
        <v>210</v>
      </c>
      <c r="CLS77" s="418" t="s">
        <v>209</v>
      </c>
      <c r="CLT77" s="418" t="s">
        <v>210</v>
      </c>
      <c r="CLU77" s="418" t="s">
        <v>209</v>
      </c>
      <c r="CLV77" s="418" t="s">
        <v>210</v>
      </c>
      <c r="CLW77" s="418" t="s">
        <v>209</v>
      </c>
      <c r="CLX77" s="418" t="s">
        <v>210</v>
      </c>
      <c r="CLY77" s="418" t="s">
        <v>209</v>
      </c>
      <c r="CLZ77" s="418" t="s">
        <v>210</v>
      </c>
      <c r="CMA77" s="418" t="s">
        <v>209</v>
      </c>
      <c r="CMB77" s="418" t="s">
        <v>210</v>
      </c>
      <c r="CMC77" s="418" t="s">
        <v>209</v>
      </c>
      <c r="CMD77" s="418" t="s">
        <v>210</v>
      </c>
      <c r="CME77" s="418" t="s">
        <v>209</v>
      </c>
      <c r="CMF77" s="418" t="s">
        <v>210</v>
      </c>
      <c r="CMG77" s="418" t="s">
        <v>209</v>
      </c>
      <c r="CMH77" s="418" t="s">
        <v>210</v>
      </c>
      <c r="CMI77" s="418" t="s">
        <v>209</v>
      </c>
      <c r="CMJ77" s="418" t="s">
        <v>210</v>
      </c>
      <c r="CMK77" s="418" t="s">
        <v>209</v>
      </c>
      <c r="CML77" s="418" t="s">
        <v>210</v>
      </c>
      <c r="CMM77" s="418" t="s">
        <v>209</v>
      </c>
      <c r="CMN77" s="418" t="s">
        <v>210</v>
      </c>
      <c r="CMO77" s="418" t="s">
        <v>209</v>
      </c>
      <c r="CMP77" s="418" t="s">
        <v>210</v>
      </c>
      <c r="CMQ77" s="418" t="s">
        <v>209</v>
      </c>
      <c r="CMR77" s="418" t="s">
        <v>210</v>
      </c>
      <c r="CMS77" s="418" t="s">
        <v>209</v>
      </c>
      <c r="CMT77" s="418" t="s">
        <v>210</v>
      </c>
      <c r="CMU77" s="418" t="s">
        <v>209</v>
      </c>
      <c r="CMV77" s="418" t="s">
        <v>210</v>
      </c>
      <c r="CMW77" s="418" t="s">
        <v>209</v>
      </c>
      <c r="CMX77" s="418" t="s">
        <v>210</v>
      </c>
      <c r="CMY77" s="418" t="s">
        <v>209</v>
      </c>
      <c r="CMZ77" s="418" t="s">
        <v>210</v>
      </c>
      <c r="CNA77" s="418" t="s">
        <v>209</v>
      </c>
      <c r="CNB77" s="418" t="s">
        <v>210</v>
      </c>
      <c r="CNC77" s="418" t="s">
        <v>209</v>
      </c>
      <c r="CND77" s="418" t="s">
        <v>210</v>
      </c>
      <c r="CNE77" s="418" t="s">
        <v>209</v>
      </c>
      <c r="CNF77" s="418" t="s">
        <v>210</v>
      </c>
      <c r="CNG77" s="418" t="s">
        <v>209</v>
      </c>
      <c r="CNH77" s="418" t="s">
        <v>210</v>
      </c>
      <c r="CNI77" s="418" t="s">
        <v>209</v>
      </c>
      <c r="CNJ77" s="418" t="s">
        <v>210</v>
      </c>
      <c r="CNK77" s="418" t="s">
        <v>209</v>
      </c>
      <c r="CNL77" s="418" t="s">
        <v>210</v>
      </c>
      <c r="CNM77" s="418" t="s">
        <v>209</v>
      </c>
      <c r="CNN77" s="418" t="s">
        <v>210</v>
      </c>
      <c r="CNO77" s="418" t="s">
        <v>209</v>
      </c>
      <c r="CNP77" s="418" t="s">
        <v>210</v>
      </c>
      <c r="CNQ77" s="418" t="s">
        <v>209</v>
      </c>
      <c r="CNR77" s="418" t="s">
        <v>210</v>
      </c>
      <c r="CNS77" s="418" t="s">
        <v>209</v>
      </c>
      <c r="CNT77" s="418" t="s">
        <v>210</v>
      </c>
      <c r="CNU77" s="418" t="s">
        <v>209</v>
      </c>
      <c r="CNV77" s="418" t="s">
        <v>210</v>
      </c>
      <c r="CNW77" s="418" t="s">
        <v>209</v>
      </c>
      <c r="CNX77" s="418" t="s">
        <v>210</v>
      </c>
      <c r="CNY77" s="418" t="s">
        <v>209</v>
      </c>
      <c r="CNZ77" s="418" t="s">
        <v>210</v>
      </c>
      <c r="COA77" s="418" t="s">
        <v>209</v>
      </c>
      <c r="COB77" s="418" t="s">
        <v>210</v>
      </c>
      <c r="COC77" s="418" t="s">
        <v>209</v>
      </c>
      <c r="COD77" s="418" t="s">
        <v>210</v>
      </c>
      <c r="COE77" s="418" t="s">
        <v>209</v>
      </c>
      <c r="COF77" s="418" t="s">
        <v>210</v>
      </c>
      <c r="COG77" s="418" t="s">
        <v>209</v>
      </c>
      <c r="COH77" s="418" t="s">
        <v>210</v>
      </c>
      <c r="COI77" s="418" t="s">
        <v>209</v>
      </c>
      <c r="COJ77" s="418" t="s">
        <v>210</v>
      </c>
      <c r="COK77" s="418" t="s">
        <v>209</v>
      </c>
      <c r="COL77" s="418" t="s">
        <v>210</v>
      </c>
      <c r="COM77" s="418" t="s">
        <v>209</v>
      </c>
      <c r="CON77" s="418" t="s">
        <v>210</v>
      </c>
      <c r="COO77" s="418" t="s">
        <v>209</v>
      </c>
      <c r="COP77" s="418" t="s">
        <v>210</v>
      </c>
      <c r="COQ77" s="418" t="s">
        <v>209</v>
      </c>
      <c r="COR77" s="418" t="s">
        <v>210</v>
      </c>
      <c r="COS77" s="418" t="s">
        <v>209</v>
      </c>
      <c r="COT77" s="418" t="s">
        <v>210</v>
      </c>
      <c r="COU77" s="418" t="s">
        <v>209</v>
      </c>
      <c r="COV77" s="418" t="s">
        <v>210</v>
      </c>
      <c r="COW77" s="418" t="s">
        <v>209</v>
      </c>
      <c r="COX77" s="418" t="s">
        <v>210</v>
      </c>
      <c r="COY77" s="418" t="s">
        <v>209</v>
      </c>
      <c r="COZ77" s="418" t="s">
        <v>210</v>
      </c>
      <c r="CPA77" s="418" t="s">
        <v>209</v>
      </c>
      <c r="CPB77" s="418" t="s">
        <v>210</v>
      </c>
      <c r="CPC77" s="418" t="s">
        <v>209</v>
      </c>
      <c r="CPD77" s="418" t="s">
        <v>210</v>
      </c>
      <c r="CPE77" s="418" t="s">
        <v>209</v>
      </c>
      <c r="CPF77" s="418" t="s">
        <v>210</v>
      </c>
      <c r="CPG77" s="418" t="s">
        <v>209</v>
      </c>
      <c r="CPH77" s="418" t="s">
        <v>210</v>
      </c>
      <c r="CPI77" s="418" t="s">
        <v>209</v>
      </c>
      <c r="CPJ77" s="418" t="s">
        <v>210</v>
      </c>
      <c r="CPK77" s="418" t="s">
        <v>209</v>
      </c>
      <c r="CPL77" s="418" t="s">
        <v>210</v>
      </c>
      <c r="CPM77" s="418" t="s">
        <v>209</v>
      </c>
      <c r="CPN77" s="418" t="s">
        <v>210</v>
      </c>
      <c r="CPO77" s="418" t="s">
        <v>209</v>
      </c>
      <c r="CPP77" s="418" t="s">
        <v>210</v>
      </c>
      <c r="CPQ77" s="418" t="s">
        <v>209</v>
      </c>
      <c r="CPR77" s="418" t="s">
        <v>210</v>
      </c>
      <c r="CPS77" s="418" t="s">
        <v>209</v>
      </c>
      <c r="CPT77" s="418" t="s">
        <v>210</v>
      </c>
      <c r="CPU77" s="418" t="s">
        <v>209</v>
      </c>
      <c r="CPV77" s="418" t="s">
        <v>210</v>
      </c>
      <c r="CPW77" s="418" t="s">
        <v>209</v>
      </c>
      <c r="CPX77" s="418" t="s">
        <v>210</v>
      </c>
      <c r="CPY77" s="418" t="s">
        <v>209</v>
      </c>
      <c r="CPZ77" s="418" t="s">
        <v>210</v>
      </c>
      <c r="CQA77" s="418" t="s">
        <v>209</v>
      </c>
      <c r="CQB77" s="418" t="s">
        <v>210</v>
      </c>
      <c r="CQC77" s="418" t="s">
        <v>209</v>
      </c>
      <c r="CQD77" s="418" t="s">
        <v>210</v>
      </c>
      <c r="CQE77" s="418" t="s">
        <v>209</v>
      </c>
      <c r="CQF77" s="418" t="s">
        <v>210</v>
      </c>
      <c r="CQG77" s="418" t="s">
        <v>209</v>
      </c>
      <c r="CQH77" s="418" t="s">
        <v>210</v>
      </c>
      <c r="CQI77" s="418" t="s">
        <v>209</v>
      </c>
      <c r="CQJ77" s="418" t="s">
        <v>210</v>
      </c>
      <c r="CQK77" s="418" t="s">
        <v>209</v>
      </c>
      <c r="CQL77" s="418" t="s">
        <v>210</v>
      </c>
      <c r="CQM77" s="418" t="s">
        <v>209</v>
      </c>
      <c r="CQN77" s="418" t="s">
        <v>210</v>
      </c>
      <c r="CQO77" s="418" t="s">
        <v>209</v>
      </c>
      <c r="CQP77" s="418" t="s">
        <v>210</v>
      </c>
      <c r="CQQ77" s="418" t="s">
        <v>209</v>
      </c>
      <c r="CQR77" s="418" t="s">
        <v>210</v>
      </c>
      <c r="CQS77" s="418" t="s">
        <v>209</v>
      </c>
      <c r="CQT77" s="418" t="s">
        <v>210</v>
      </c>
      <c r="CQU77" s="418" t="s">
        <v>209</v>
      </c>
      <c r="CQV77" s="418" t="s">
        <v>210</v>
      </c>
      <c r="CQW77" s="418" t="s">
        <v>209</v>
      </c>
      <c r="CQX77" s="418" t="s">
        <v>210</v>
      </c>
      <c r="CQY77" s="418" t="s">
        <v>209</v>
      </c>
      <c r="CQZ77" s="418" t="s">
        <v>210</v>
      </c>
      <c r="CRA77" s="418" t="s">
        <v>209</v>
      </c>
      <c r="CRB77" s="418" t="s">
        <v>210</v>
      </c>
      <c r="CRC77" s="418" t="s">
        <v>209</v>
      </c>
      <c r="CRD77" s="418" t="s">
        <v>210</v>
      </c>
      <c r="CRE77" s="418" t="s">
        <v>209</v>
      </c>
      <c r="CRF77" s="418" t="s">
        <v>210</v>
      </c>
      <c r="CRG77" s="418" t="s">
        <v>209</v>
      </c>
      <c r="CRH77" s="418" t="s">
        <v>210</v>
      </c>
      <c r="CRI77" s="418" t="s">
        <v>209</v>
      </c>
      <c r="CRJ77" s="418" t="s">
        <v>210</v>
      </c>
      <c r="CRK77" s="418" t="s">
        <v>209</v>
      </c>
      <c r="CRL77" s="418" t="s">
        <v>210</v>
      </c>
      <c r="CRM77" s="418" t="s">
        <v>209</v>
      </c>
      <c r="CRN77" s="418" t="s">
        <v>210</v>
      </c>
      <c r="CRO77" s="418" t="s">
        <v>209</v>
      </c>
      <c r="CRP77" s="418" t="s">
        <v>210</v>
      </c>
      <c r="CRQ77" s="418" t="s">
        <v>209</v>
      </c>
      <c r="CRR77" s="418" t="s">
        <v>210</v>
      </c>
      <c r="CRS77" s="418" t="s">
        <v>209</v>
      </c>
      <c r="CRT77" s="418" t="s">
        <v>210</v>
      </c>
      <c r="CRU77" s="418" t="s">
        <v>209</v>
      </c>
      <c r="CRV77" s="418" t="s">
        <v>210</v>
      </c>
      <c r="CRW77" s="418" t="s">
        <v>209</v>
      </c>
      <c r="CRX77" s="418" t="s">
        <v>210</v>
      </c>
      <c r="CRY77" s="418" t="s">
        <v>209</v>
      </c>
      <c r="CRZ77" s="418" t="s">
        <v>210</v>
      </c>
      <c r="CSA77" s="418" t="s">
        <v>209</v>
      </c>
      <c r="CSB77" s="418" t="s">
        <v>210</v>
      </c>
      <c r="CSC77" s="418" t="s">
        <v>209</v>
      </c>
      <c r="CSD77" s="418" t="s">
        <v>210</v>
      </c>
      <c r="CSE77" s="418" t="s">
        <v>209</v>
      </c>
      <c r="CSF77" s="418" t="s">
        <v>210</v>
      </c>
      <c r="CSG77" s="418" t="s">
        <v>209</v>
      </c>
      <c r="CSH77" s="418" t="s">
        <v>210</v>
      </c>
      <c r="CSI77" s="418" t="s">
        <v>209</v>
      </c>
      <c r="CSJ77" s="418" t="s">
        <v>210</v>
      </c>
      <c r="CSK77" s="418" t="s">
        <v>209</v>
      </c>
      <c r="CSL77" s="418" t="s">
        <v>210</v>
      </c>
      <c r="CSM77" s="418" t="s">
        <v>209</v>
      </c>
      <c r="CSN77" s="418" t="s">
        <v>210</v>
      </c>
      <c r="CSO77" s="418" t="s">
        <v>209</v>
      </c>
      <c r="CSP77" s="418" t="s">
        <v>210</v>
      </c>
      <c r="CSQ77" s="418" t="s">
        <v>209</v>
      </c>
      <c r="CSR77" s="418" t="s">
        <v>210</v>
      </c>
      <c r="CSS77" s="418" t="s">
        <v>209</v>
      </c>
      <c r="CST77" s="418" t="s">
        <v>210</v>
      </c>
      <c r="CSU77" s="418" t="s">
        <v>209</v>
      </c>
      <c r="CSV77" s="418" t="s">
        <v>210</v>
      </c>
      <c r="CSW77" s="418" t="s">
        <v>209</v>
      </c>
      <c r="CSX77" s="418" t="s">
        <v>210</v>
      </c>
      <c r="CSY77" s="418" t="s">
        <v>209</v>
      </c>
      <c r="CSZ77" s="418" t="s">
        <v>210</v>
      </c>
      <c r="CTA77" s="418" t="s">
        <v>209</v>
      </c>
      <c r="CTB77" s="418" t="s">
        <v>210</v>
      </c>
      <c r="CTC77" s="418" t="s">
        <v>209</v>
      </c>
      <c r="CTD77" s="418" t="s">
        <v>210</v>
      </c>
      <c r="CTE77" s="418" t="s">
        <v>209</v>
      </c>
      <c r="CTF77" s="418" t="s">
        <v>210</v>
      </c>
      <c r="CTG77" s="418" t="s">
        <v>209</v>
      </c>
      <c r="CTH77" s="418" t="s">
        <v>210</v>
      </c>
      <c r="CTI77" s="418" t="s">
        <v>209</v>
      </c>
      <c r="CTJ77" s="418" t="s">
        <v>210</v>
      </c>
      <c r="CTK77" s="418" t="s">
        <v>209</v>
      </c>
      <c r="CTL77" s="418" t="s">
        <v>210</v>
      </c>
      <c r="CTM77" s="418" t="s">
        <v>209</v>
      </c>
      <c r="CTN77" s="418" t="s">
        <v>210</v>
      </c>
      <c r="CTO77" s="418" t="s">
        <v>209</v>
      </c>
      <c r="CTP77" s="418" t="s">
        <v>210</v>
      </c>
      <c r="CTQ77" s="418" t="s">
        <v>209</v>
      </c>
      <c r="CTR77" s="418" t="s">
        <v>210</v>
      </c>
      <c r="CTS77" s="418" t="s">
        <v>209</v>
      </c>
      <c r="CTT77" s="418" t="s">
        <v>210</v>
      </c>
      <c r="CTU77" s="418" t="s">
        <v>209</v>
      </c>
      <c r="CTV77" s="418" t="s">
        <v>210</v>
      </c>
      <c r="CTW77" s="418" t="s">
        <v>209</v>
      </c>
      <c r="CTX77" s="418" t="s">
        <v>210</v>
      </c>
      <c r="CTY77" s="418" t="s">
        <v>209</v>
      </c>
      <c r="CTZ77" s="418" t="s">
        <v>210</v>
      </c>
      <c r="CUA77" s="418" t="s">
        <v>209</v>
      </c>
      <c r="CUB77" s="418" t="s">
        <v>210</v>
      </c>
      <c r="CUC77" s="418" t="s">
        <v>209</v>
      </c>
      <c r="CUD77" s="418" t="s">
        <v>210</v>
      </c>
      <c r="CUE77" s="418" t="s">
        <v>209</v>
      </c>
      <c r="CUF77" s="418" t="s">
        <v>210</v>
      </c>
      <c r="CUG77" s="418" t="s">
        <v>209</v>
      </c>
      <c r="CUH77" s="418" t="s">
        <v>210</v>
      </c>
      <c r="CUI77" s="418" t="s">
        <v>209</v>
      </c>
      <c r="CUJ77" s="418" t="s">
        <v>210</v>
      </c>
      <c r="CUK77" s="418" t="s">
        <v>209</v>
      </c>
      <c r="CUL77" s="418" t="s">
        <v>210</v>
      </c>
      <c r="CUM77" s="418" t="s">
        <v>209</v>
      </c>
      <c r="CUN77" s="418" t="s">
        <v>210</v>
      </c>
      <c r="CUO77" s="418" t="s">
        <v>209</v>
      </c>
      <c r="CUP77" s="418" t="s">
        <v>210</v>
      </c>
      <c r="CUQ77" s="418" t="s">
        <v>209</v>
      </c>
      <c r="CUR77" s="418" t="s">
        <v>210</v>
      </c>
      <c r="CUS77" s="418" t="s">
        <v>209</v>
      </c>
      <c r="CUT77" s="418" t="s">
        <v>210</v>
      </c>
      <c r="CUU77" s="418" t="s">
        <v>209</v>
      </c>
      <c r="CUV77" s="418" t="s">
        <v>210</v>
      </c>
      <c r="CUW77" s="418" t="s">
        <v>209</v>
      </c>
      <c r="CUX77" s="418" t="s">
        <v>210</v>
      </c>
      <c r="CUY77" s="418" t="s">
        <v>209</v>
      </c>
      <c r="CUZ77" s="418" t="s">
        <v>210</v>
      </c>
      <c r="CVA77" s="418" t="s">
        <v>209</v>
      </c>
      <c r="CVB77" s="418" t="s">
        <v>210</v>
      </c>
      <c r="CVC77" s="418" t="s">
        <v>209</v>
      </c>
      <c r="CVD77" s="418" t="s">
        <v>210</v>
      </c>
      <c r="CVE77" s="418" t="s">
        <v>209</v>
      </c>
      <c r="CVF77" s="418" t="s">
        <v>210</v>
      </c>
      <c r="CVG77" s="418" t="s">
        <v>209</v>
      </c>
      <c r="CVH77" s="418" t="s">
        <v>210</v>
      </c>
      <c r="CVI77" s="418" t="s">
        <v>209</v>
      </c>
      <c r="CVJ77" s="418" t="s">
        <v>210</v>
      </c>
      <c r="CVK77" s="418" t="s">
        <v>209</v>
      </c>
      <c r="CVL77" s="418" t="s">
        <v>210</v>
      </c>
      <c r="CVM77" s="418" t="s">
        <v>209</v>
      </c>
      <c r="CVN77" s="418" t="s">
        <v>210</v>
      </c>
      <c r="CVO77" s="418" t="s">
        <v>209</v>
      </c>
      <c r="CVP77" s="418" t="s">
        <v>210</v>
      </c>
      <c r="CVQ77" s="418" t="s">
        <v>209</v>
      </c>
      <c r="CVR77" s="418" t="s">
        <v>210</v>
      </c>
      <c r="CVS77" s="418" t="s">
        <v>209</v>
      </c>
      <c r="CVT77" s="418" t="s">
        <v>210</v>
      </c>
      <c r="CVU77" s="418" t="s">
        <v>209</v>
      </c>
      <c r="CVV77" s="418" t="s">
        <v>210</v>
      </c>
      <c r="CVW77" s="418" t="s">
        <v>209</v>
      </c>
      <c r="CVX77" s="418" t="s">
        <v>210</v>
      </c>
      <c r="CVY77" s="418" t="s">
        <v>209</v>
      </c>
      <c r="CVZ77" s="418" t="s">
        <v>210</v>
      </c>
      <c r="CWA77" s="418" t="s">
        <v>209</v>
      </c>
      <c r="CWB77" s="418" t="s">
        <v>210</v>
      </c>
      <c r="CWC77" s="418" t="s">
        <v>209</v>
      </c>
      <c r="CWD77" s="418" t="s">
        <v>210</v>
      </c>
      <c r="CWE77" s="418" t="s">
        <v>209</v>
      </c>
      <c r="CWF77" s="418" t="s">
        <v>210</v>
      </c>
      <c r="CWG77" s="418" t="s">
        <v>209</v>
      </c>
      <c r="CWH77" s="418" t="s">
        <v>210</v>
      </c>
      <c r="CWI77" s="418" t="s">
        <v>209</v>
      </c>
      <c r="CWJ77" s="418" t="s">
        <v>210</v>
      </c>
      <c r="CWK77" s="418" t="s">
        <v>209</v>
      </c>
      <c r="CWL77" s="418" t="s">
        <v>210</v>
      </c>
      <c r="CWM77" s="418" t="s">
        <v>209</v>
      </c>
      <c r="CWN77" s="418" t="s">
        <v>210</v>
      </c>
      <c r="CWO77" s="418" t="s">
        <v>209</v>
      </c>
      <c r="CWP77" s="418" t="s">
        <v>210</v>
      </c>
      <c r="CWQ77" s="418" t="s">
        <v>209</v>
      </c>
      <c r="CWR77" s="418" t="s">
        <v>210</v>
      </c>
      <c r="CWS77" s="418" t="s">
        <v>209</v>
      </c>
      <c r="CWT77" s="418" t="s">
        <v>210</v>
      </c>
      <c r="CWU77" s="418" t="s">
        <v>209</v>
      </c>
      <c r="CWV77" s="418" t="s">
        <v>210</v>
      </c>
      <c r="CWW77" s="418" t="s">
        <v>209</v>
      </c>
      <c r="CWX77" s="418" t="s">
        <v>210</v>
      </c>
      <c r="CWY77" s="418" t="s">
        <v>209</v>
      </c>
      <c r="CWZ77" s="418" t="s">
        <v>210</v>
      </c>
      <c r="CXA77" s="418" t="s">
        <v>209</v>
      </c>
      <c r="CXB77" s="418" t="s">
        <v>210</v>
      </c>
      <c r="CXC77" s="418" t="s">
        <v>209</v>
      </c>
      <c r="CXD77" s="418" t="s">
        <v>210</v>
      </c>
      <c r="CXE77" s="418" t="s">
        <v>209</v>
      </c>
      <c r="CXF77" s="418" t="s">
        <v>210</v>
      </c>
      <c r="CXG77" s="418" t="s">
        <v>209</v>
      </c>
      <c r="CXH77" s="418" t="s">
        <v>210</v>
      </c>
      <c r="CXI77" s="418" t="s">
        <v>209</v>
      </c>
      <c r="CXJ77" s="418" t="s">
        <v>210</v>
      </c>
      <c r="CXK77" s="418" t="s">
        <v>209</v>
      </c>
      <c r="CXL77" s="418" t="s">
        <v>210</v>
      </c>
      <c r="CXM77" s="418" t="s">
        <v>209</v>
      </c>
      <c r="CXN77" s="418" t="s">
        <v>210</v>
      </c>
      <c r="CXO77" s="418" t="s">
        <v>209</v>
      </c>
      <c r="CXP77" s="418" t="s">
        <v>210</v>
      </c>
      <c r="CXQ77" s="418" t="s">
        <v>209</v>
      </c>
      <c r="CXR77" s="418" t="s">
        <v>210</v>
      </c>
      <c r="CXS77" s="418" t="s">
        <v>209</v>
      </c>
      <c r="CXT77" s="418" t="s">
        <v>210</v>
      </c>
      <c r="CXU77" s="418" t="s">
        <v>209</v>
      </c>
      <c r="CXV77" s="418" t="s">
        <v>210</v>
      </c>
      <c r="CXW77" s="418" t="s">
        <v>209</v>
      </c>
      <c r="CXX77" s="418" t="s">
        <v>210</v>
      </c>
      <c r="CXY77" s="418" t="s">
        <v>209</v>
      </c>
      <c r="CXZ77" s="418" t="s">
        <v>210</v>
      </c>
      <c r="CYA77" s="418" t="s">
        <v>209</v>
      </c>
      <c r="CYB77" s="418" t="s">
        <v>210</v>
      </c>
      <c r="CYC77" s="418" t="s">
        <v>209</v>
      </c>
      <c r="CYD77" s="418" t="s">
        <v>210</v>
      </c>
      <c r="CYE77" s="418" t="s">
        <v>209</v>
      </c>
      <c r="CYF77" s="418" t="s">
        <v>210</v>
      </c>
      <c r="CYG77" s="418" t="s">
        <v>209</v>
      </c>
      <c r="CYH77" s="418" t="s">
        <v>210</v>
      </c>
      <c r="CYI77" s="418" t="s">
        <v>209</v>
      </c>
      <c r="CYJ77" s="418" t="s">
        <v>210</v>
      </c>
      <c r="CYK77" s="418" t="s">
        <v>209</v>
      </c>
      <c r="CYL77" s="418" t="s">
        <v>210</v>
      </c>
      <c r="CYM77" s="418" t="s">
        <v>209</v>
      </c>
      <c r="CYN77" s="418" t="s">
        <v>210</v>
      </c>
      <c r="CYO77" s="418" t="s">
        <v>209</v>
      </c>
      <c r="CYP77" s="418" t="s">
        <v>210</v>
      </c>
      <c r="CYQ77" s="418" t="s">
        <v>209</v>
      </c>
      <c r="CYR77" s="418" t="s">
        <v>210</v>
      </c>
      <c r="CYS77" s="418" t="s">
        <v>209</v>
      </c>
      <c r="CYT77" s="418" t="s">
        <v>210</v>
      </c>
      <c r="CYU77" s="418" t="s">
        <v>209</v>
      </c>
      <c r="CYV77" s="418" t="s">
        <v>210</v>
      </c>
      <c r="CYW77" s="418" t="s">
        <v>209</v>
      </c>
      <c r="CYX77" s="418" t="s">
        <v>210</v>
      </c>
      <c r="CYY77" s="418" t="s">
        <v>209</v>
      </c>
      <c r="CYZ77" s="418" t="s">
        <v>210</v>
      </c>
      <c r="CZA77" s="418" t="s">
        <v>209</v>
      </c>
      <c r="CZB77" s="418" t="s">
        <v>210</v>
      </c>
      <c r="CZC77" s="418" t="s">
        <v>209</v>
      </c>
      <c r="CZD77" s="418" t="s">
        <v>210</v>
      </c>
      <c r="CZE77" s="418" t="s">
        <v>209</v>
      </c>
      <c r="CZF77" s="418" t="s">
        <v>210</v>
      </c>
      <c r="CZG77" s="418" t="s">
        <v>209</v>
      </c>
      <c r="CZH77" s="418" t="s">
        <v>210</v>
      </c>
      <c r="CZI77" s="418" t="s">
        <v>209</v>
      </c>
      <c r="CZJ77" s="418" t="s">
        <v>210</v>
      </c>
      <c r="CZK77" s="418" t="s">
        <v>209</v>
      </c>
      <c r="CZL77" s="418" t="s">
        <v>210</v>
      </c>
      <c r="CZM77" s="418" t="s">
        <v>209</v>
      </c>
      <c r="CZN77" s="418" t="s">
        <v>210</v>
      </c>
      <c r="CZO77" s="418" t="s">
        <v>209</v>
      </c>
      <c r="CZP77" s="418" t="s">
        <v>210</v>
      </c>
      <c r="CZQ77" s="418" t="s">
        <v>209</v>
      </c>
      <c r="CZR77" s="418" t="s">
        <v>210</v>
      </c>
      <c r="CZS77" s="418" t="s">
        <v>209</v>
      </c>
      <c r="CZT77" s="418" t="s">
        <v>210</v>
      </c>
      <c r="CZU77" s="418" t="s">
        <v>209</v>
      </c>
      <c r="CZV77" s="418" t="s">
        <v>210</v>
      </c>
      <c r="CZW77" s="418" t="s">
        <v>209</v>
      </c>
      <c r="CZX77" s="418" t="s">
        <v>210</v>
      </c>
      <c r="CZY77" s="418" t="s">
        <v>209</v>
      </c>
      <c r="CZZ77" s="418" t="s">
        <v>210</v>
      </c>
      <c r="DAA77" s="418" t="s">
        <v>209</v>
      </c>
      <c r="DAB77" s="418" t="s">
        <v>210</v>
      </c>
      <c r="DAC77" s="418" t="s">
        <v>209</v>
      </c>
      <c r="DAD77" s="418" t="s">
        <v>210</v>
      </c>
      <c r="DAE77" s="418" t="s">
        <v>209</v>
      </c>
      <c r="DAF77" s="418" t="s">
        <v>210</v>
      </c>
      <c r="DAG77" s="418" t="s">
        <v>209</v>
      </c>
      <c r="DAH77" s="418" t="s">
        <v>210</v>
      </c>
      <c r="DAI77" s="418" t="s">
        <v>209</v>
      </c>
      <c r="DAJ77" s="418" t="s">
        <v>210</v>
      </c>
      <c r="DAK77" s="418" t="s">
        <v>209</v>
      </c>
      <c r="DAL77" s="418" t="s">
        <v>210</v>
      </c>
      <c r="DAM77" s="418" t="s">
        <v>209</v>
      </c>
      <c r="DAN77" s="418" t="s">
        <v>210</v>
      </c>
      <c r="DAO77" s="418" t="s">
        <v>209</v>
      </c>
      <c r="DAP77" s="418" t="s">
        <v>210</v>
      </c>
      <c r="DAQ77" s="418" t="s">
        <v>209</v>
      </c>
      <c r="DAR77" s="418" t="s">
        <v>210</v>
      </c>
      <c r="DAS77" s="418" t="s">
        <v>209</v>
      </c>
      <c r="DAT77" s="418" t="s">
        <v>210</v>
      </c>
      <c r="DAU77" s="418" t="s">
        <v>209</v>
      </c>
      <c r="DAV77" s="418" t="s">
        <v>210</v>
      </c>
      <c r="DAW77" s="418" t="s">
        <v>209</v>
      </c>
      <c r="DAX77" s="418" t="s">
        <v>210</v>
      </c>
      <c r="DAY77" s="418" t="s">
        <v>209</v>
      </c>
      <c r="DAZ77" s="418" t="s">
        <v>210</v>
      </c>
      <c r="DBA77" s="418" t="s">
        <v>209</v>
      </c>
      <c r="DBB77" s="418" t="s">
        <v>210</v>
      </c>
      <c r="DBC77" s="418" t="s">
        <v>209</v>
      </c>
      <c r="DBD77" s="418" t="s">
        <v>210</v>
      </c>
      <c r="DBE77" s="418" t="s">
        <v>209</v>
      </c>
      <c r="DBF77" s="418" t="s">
        <v>210</v>
      </c>
      <c r="DBG77" s="418" t="s">
        <v>209</v>
      </c>
      <c r="DBH77" s="418" t="s">
        <v>210</v>
      </c>
      <c r="DBI77" s="418" t="s">
        <v>209</v>
      </c>
      <c r="DBJ77" s="418" t="s">
        <v>210</v>
      </c>
      <c r="DBK77" s="418" t="s">
        <v>209</v>
      </c>
      <c r="DBL77" s="418" t="s">
        <v>210</v>
      </c>
      <c r="DBM77" s="418" t="s">
        <v>209</v>
      </c>
      <c r="DBN77" s="418" t="s">
        <v>210</v>
      </c>
      <c r="DBO77" s="418" t="s">
        <v>209</v>
      </c>
      <c r="DBP77" s="418" t="s">
        <v>210</v>
      </c>
      <c r="DBQ77" s="418" t="s">
        <v>209</v>
      </c>
      <c r="DBR77" s="418" t="s">
        <v>210</v>
      </c>
      <c r="DBS77" s="418" t="s">
        <v>209</v>
      </c>
      <c r="DBT77" s="418" t="s">
        <v>210</v>
      </c>
      <c r="DBU77" s="418" t="s">
        <v>209</v>
      </c>
      <c r="DBV77" s="418" t="s">
        <v>210</v>
      </c>
      <c r="DBW77" s="418" t="s">
        <v>209</v>
      </c>
      <c r="DBX77" s="418" t="s">
        <v>210</v>
      </c>
      <c r="DBY77" s="418" t="s">
        <v>209</v>
      </c>
      <c r="DBZ77" s="418" t="s">
        <v>210</v>
      </c>
      <c r="DCA77" s="418" t="s">
        <v>209</v>
      </c>
      <c r="DCB77" s="418" t="s">
        <v>210</v>
      </c>
      <c r="DCC77" s="418" t="s">
        <v>209</v>
      </c>
      <c r="DCD77" s="418" t="s">
        <v>210</v>
      </c>
      <c r="DCE77" s="418" t="s">
        <v>209</v>
      </c>
      <c r="DCF77" s="418" t="s">
        <v>210</v>
      </c>
      <c r="DCG77" s="418" t="s">
        <v>209</v>
      </c>
      <c r="DCH77" s="418" t="s">
        <v>210</v>
      </c>
      <c r="DCI77" s="418" t="s">
        <v>209</v>
      </c>
      <c r="DCJ77" s="418" t="s">
        <v>210</v>
      </c>
      <c r="DCK77" s="418" t="s">
        <v>209</v>
      </c>
      <c r="DCL77" s="418" t="s">
        <v>210</v>
      </c>
      <c r="DCM77" s="418" t="s">
        <v>209</v>
      </c>
      <c r="DCN77" s="418" t="s">
        <v>210</v>
      </c>
      <c r="DCO77" s="418" t="s">
        <v>209</v>
      </c>
      <c r="DCP77" s="418" t="s">
        <v>210</v>
      </c>
      <c r="DCQ77" s="418" t="s">
        <v>209</v>
      </c>
      <c r="DCR77" s="418" t="s">
        <v>210</v>
      </c>
      <c r="DCS77" s="418" t="s">
        <v>209</v>
      </c>
      <c r="DCT77" s="418" t="s">
        <v>210</v>
      </c>
      <c r="DCU77" s="418" t="s">
        <v>209</v>
      </c>
      <c r="DCV77" s="418" t="s">
        <v>210</v>
      </c>
      <c r="DCW77" s="418" t="s">
        <v>209</v>
      </c>
      <c r="DCX77" s="418" t="s">
        <v>210</v>
      </c>
      <c r="DCY77" s="418" t="s">
        <v>209</v>
      </c>
      <c r="DCZ77" s="418" t="s">
        <v>210</v>
      </c>
      <c r="DDA77" s="418" t="s">
        <v>209</v>
      </c>
      <c r="DDB77" s="418" t="s">
        <v>210</v>
      </c>
      <c r="DDC77" s="418" t="s">
        <v>209</v>
      </c>
      <c r="DDD77" s="418" t="s">
        <v>210</v>
      </c>
      <c r="DDE77" s="418" t="s">
        <v>209</v>
      </c>
      <c r="DDF77" s="418" t="s">
        <v>210</v>
      </c>
      <c r="DDG77" s="418" t="s">
        <v>209</v>
      </c>
      <c r="DDH77" s="418" t="s">
        <v>210</v>
      </c>
      <c r="DDI77" s="418" t="s">
        <v>209</v>
      </c>
      <c r="DDJ77" s="418" t="s">
        <v>210</v>
      </c>
      <c r="DDK77" s="418" t="s">
        <v>209</v>
      </c>
      <c r="DDL77" s="418" t="s">
        <v>210</v>
      </c>
      <c r="DDM77" s="418" t="s">
        <v>209</v>
      </c>
      <c r="DDN77" s="418" t="s">
        <v>210</v>
      </c>
      <c r="DDO77" s="418" t="s">
        <v>209</v>
      </c>
      <c r="DDP77" s="418" t="s">
        <v>210</v>
      </c>
      <c r="DDQ77" s="418" t="s">
        <v>209</v>
      </c>
      <c r="DDR77" s="418" t="s">
        <v>210</v>
      </c>
      <c r="DDS77" s="418" t="s">
        <v>209</v>
      </c>
      <c r="DDT77" s="418" t="s">
        <v>210</v>
      </c>
      <c r="DDU77" s="418" t="s">
        <v>209</v>
      </c>
      <c r="DDV77" s="418" t="s">
        <v>210</v>
      </c>
      <c r="DDW77" s="418" t="s">
        <v>209</v>
      </c>
      <c r="DDX77" s="418" t="s">
        <v>210</v>
      </c>
      <c r="DDY77" s="418" t="s">
        <v>209</v>
      </c>
      <c r="DDZ77" s="418" t="s">
        <v>210</v>
      </c>
      <c r="DEA77" s="418" t="s">
        <v>209</v>
      </c>
      <c r="DEB77" s="418" t="s">
        <v>210</v>
      </c>
      <c r="DEC77" s="418" t="s">
        <v>209</v>
      </c>
      <c r="DED77" s="418" t="s">
        <v>210</v>
      </c>
      <c r="DEE77" s="418" t="s">
        <v>209</v>
      </c>
      <c r="DEF77" s="418" t="s">
        <v>210</v>
      </c>
      <c r="DEG77" s="418" t="s">
        <v>209</v>
      </c>
      <c r="DEH77" s="418" t="s">
        <v>210</v>
      </c>
      <c r="DEI77" s="418" t="s">
        <v>209</v>
      </c>
      <c r="DEJ77" s="418" t="s">
        <v>210</v>
      </c>
      <c r="DEK77" s="418" t="s">
        <v>209</v>
      </c>
      <c r="DEL77" s="418" t="s">
        <v>210</v>
      </c>
      <c r="DEM77" s="418" t="s">
        <v>209</v>
      </c>
      <c r="DEN77" s="418" t="s">
        <v>210</v>
      </c>
      <c r="DEO77" s="418" t="s">
        <v>209</v>
      </c>
      <c r="DEP77" s="418" t="s">
        <v>210</v>
      </c>
      <c r="DEQ77" s="418" t="s">
        <v>209</v>
      </c>
      <c r="DER77" s="418" t="s">
        <v>210</v>
      </c>
      <c r="DES77" s="418" t="s">
        <v>209</v>
      </c>
      <c r="DET77" s="418" t="s">
        <v>210</v>
      </c>
      <c r="DEU77" s="418" t="s">
        <v>209</v>
      </c>
      <c r="DEV77" s="418" t="s">
        <v>210</v>
      </c>
      <c r="DEW77" s="418" t="s">
        <v>209</v>
      </c>
      <c r="DEX77" s="418" t="s">
        <v>210</v>
      </c>
      <c r="DEY77" s="418" t="s">
        <v>209</v>
      </c>
      <c r="DEZ77" s="418" t="s">
        <v>210</v>
      </c>
      <c r="DFA77" s="418" t="s">
        <v>209</v>
      </c>
      <c r="DFB77" s="418" t="s">
        <v>210</v>
      </c>
      <c r="DFC77" s="418" t="s">
        <v>209</v>
      </c>
      <c r="DFD77" s="418" t="s">
        <v>210</v>
      </c>
      <c r="DFE77" s="418" t="s">
        <v>209</v>
      </c>
      <c r="DFF77" s="418" t="s">
        <v>210</v>
      </c>
      <c r="DFG77" s="418" t="s">
        <v>209</v>
      </c>
      <c r="DFH77" s="418" t="s">
        <v>210</v>
      </c>
      <c r="DFI77" s="418" t="s">
        <v>209</v>
      </c>
      <c r="DFJ77" s="418" t="s">
        <v>210</v>
      </c>
      <c r="DFK77" s="418" t="s">
        <v>209</v>
      </c>
      <c r="DFL77" s="418" t="s">
        <v>210</v>
      </c>
      <c r="DFM77" s="418" t="s">
        <v>209</v>
      </c>
      <c r="DFN77" s="418" t="s">
        <v>210</v>
      </c>
      <c r="DFO77" s="418" t="s">
        <v>209</v>
      </c>
      <c r="DFP77" s="418" t="s">
        <v>210</v>
      </c>
      <c r="DFQ77" s="418" t="s">
        <v>209</v>
      </c>
      <c r="DFR77" s="418" t="s">
        <v>210</v>
      </c>
      <c r="DFS77" s="418" t="s">
        <v>209</v>
      </c>
      <c r="DFT77" s="418" t="s">
        <v>210</v>
      </c>
      <c r="DFU77" s="418" t="s">
        <v>209</v>
      </c>
      <c r="DFV77" s="418" t="s">
        <v>210</v>
      </c>
      <c r="DFW77" s="418" t="s">
        <v>209</v>
      </c>
      <c r="DFX77" s="418" t="s">
        <v>210</v>
      </c>
      <c r="DFY77" s="418" t="s">
        <v>209</v>
      </c>
      <c r="DFZ77" s="418" t="s">
        <v>210</v>
      </c>
      <c r="DGA77" s="418" t="s">
        <v>209</v>
      </c>
      <c r="DGB77" s="418" t="s">
        <v>210</v>
      </c>
      <c r="DGC77" s="418" t="s">
        <v>209</v>
      </c>
      <c r="DGD77" s="418" t="s">
        <v>210</v>
      </c>
      <c r="DGE77" s="418" t="s">
        <v>209</v>
      </c>
      <c r="DGF77" s="418" t="s">
        <v>210</v>
      </c>
      <c r="DGG77" s="418" t="s">
        <v>209</v>
      </c>
      <c r="DGH77" s="418" t="s">
        <v>210</v>
      </c>
      <c r="DGI77" s="418" t="s">
        <v>209</v>
      </c>
      <c r="DGJ77" s="418" t="s">
        <v>210</v>
      </c>
      <c r="DGK77" s="418" t="s">
        <v>209</v>
      </c>
      <c r="DGL77" s="418" t="s">
        <v>210</v>
      </c>
      <c r="DGM77" s="418" t="s">
        <v>209</v>
      </c>
      <c r="DGN77" s="418" t="s">
        <v>210</v>
      </c>
      <c r="DGO77" s="418" t="s">
        <v>209</v>
      </c>
      <c r="DGP77" s="418" t="s">
        <v>210</v>
      </c>
      <c r="DGQ77" s="418" t="s">
        <v>209</v>
      </c>
      <c r="DGR77" s="418" t="s">
        <v>210</v>
      </c>
      <c r="DGS77" s="418" t="s">
        <v>209</v>
      </c>
      <c r="DGT77" s="418" t="s">
        <v>210</v>
      </c>
      <c r="DGU77" s="418" t="s">
        <v>209</v>
      </c>
      <c r="DGV77" s="418" t="s">
        <v>210</v>
      </c>
      <c r="DGW77" s="418" t="s">
        <v>209</v>
      </c>
      <c r="DGX77" s="418" t="s">
        <v>210</v>
      </c>
      <c r="DGY77" s="418" t="s">
        <v>209</v>
      </c>
      <c r="DGZ77" s="418" t="s">
        <v>210</v>
      </c>
      <c r="DHA77" s="418" t="s">
        <v>209</v>
      </c>
      <c r="DHB77" s="418" t="s">
        <v>210</v>
      </c>
      <c r="DHC77" s="418" t="s">
        <v>209</v>
      </c>
      <c r="DHD77" s="418" t="s">
        <v>210</v>
      </c>
      <c r="DHE77" s="418" t="s">
        <v>209</v>
      </c>
      <c r="DHF77" s="418" t="s">
        <v>210</v>
      </c>
      <c r="DHG77" s="418" t="s">
        <v>209</v>
      </c>
      <c r="DHH77" s="418" t="s">
        <v>210</v>
      </c>
      <c r="DHI77" s="418" t="s">
        <v>209</v>
      </c>
      <c r="DHJ77" s="418" t="s">
        <v>210</v>
      </c>
      <c r="DHK77" s="418" t="s">
        <v>209</v>
      </c>
      <c r="DHL77" s="418" t="s">
        <v>210</v>
      </c>
      <c r="DHM77" s="418" t="s">
        <v>209</v>
      </c>
      <c r="DHN77" s="418" t="s">
        <v>210</v>
      </c>
      <c r="DHO77" s="418" t="s">
        <v>209</v>
      </c>
      <c r="DHP77" s="418" t="s">
        <v>210</v>
      </c>
      <c r="DHQ77" s="418" t="s">
        <v>209</v>
      </c>
      <c r="DHR77" s="418" t="s">
        <v>210</v>
      </c>
      <c r="DHS77" s="418" t="s">
        <v>209</v>
      </c>
      <c r="DHT77" s="418" t="s">
        <v>210</v>
      </c>
      <c r="DHU77" s="418" t="s">
        <v>209</v>
      </c>
      <c r="DHV77" s="418" t="s">
        <v>210</v>
      </c>
      <c r="DHW77" s="418" t="s">
        <v>209</v>
      </c>
      <c r="DHX77" s="418" t="s">
        <v>210</v>
      </c>
      <c r="DHY77" s="418" t="s">
        <v>209</v>
      </c>
      <c r="DHZ77" s="418" t="s">
        <v>210</v>
      </c>
      <c r="DIA77" s="418" t="s">
        <v>209</v>
      </c>
      <c r="DIB77" s="418" t="s">
        <v>210</v>
      </c>
      <c r="DIC77" s="418" t="s">
        <v>209</v>
      </c>
      <c r="DID77" s="418" t="s">
        <v>210</v>
      </c>
      <c r="DIE77" s="418" t="s">
        <v>209</v>
      </c>
      <c r="DIF77" s="418" t="s">
        <v>210</v>
      </c>
      <c r="DIG77" s="418" t="s">
        <v>209</v>
      </c>
      <c r="DIH77" s="418" t="s">
        <v>210</v>
      </c>
      <c r="DII77" s="418" t="s">
        <v>209</v>
      </c>
      <c r="DIJ77" s="418" t="s">
        <v>210</v>
      </c>
      <c r="DIK77" s="418" t="s">
        <v>209</v>
      </c>
      <c r="DIL77" s="418" t="s">
        <v>210</v>
      </c>
      <c r="DIM77" s="418" t="s">
        <v>209</v>
      </c>
      <c r="DIN77" s="418" t="s">
        <v>210</v>
      </c>
      <c r="DIO77" s="418" t="s">
        <v>209</v>
      </c>
      <c r="DIP77" s="418" t="s">
        <v>210</v>
      </c>
      <c r="DIQ77" s="418" t="s">
        <v>209</v>
      </c>
      <c r="DIR77" s="418" t="s">
        <v>210</v>
      </c>
      <c r="DIS77" s="418" t="s">
        <v>209</v>
      </c>
      <c r="DIT77" s="418" t="s">
        <v>210</v>
      </c>
      <c r="DIU77" s="418" t="s">
        <v>209</v>
      </c>
      <c r="DIV77" s="418" t="s">
        <v>210</v>
      </c>
      <c r="DIW77" s="418" t="s">
        <v>209</v>
      </c>
      <c r="DIX77" s="418" t="s">
        <v>210</v>
      </c>
      <c r="DIY77" s="418" t="s">
        <v>209</v>
      </c>
      <c r="DIZ77" s="418" t="s">
        <v>210</v>
      </c>
      <c r="DJA77" s="418" t="s">
        <v>209</v>
      </c>
      <c r="DJB77" s="418" t="s">
        <v>210</v>
      </c>
      <c r="DJC77" s="418" t="s">
        <v>209</v>
      </c>
      <c r="DJD77" s="418" t="s">
        <v>210</v>
      </c>
      <c r="DJE77" s="418" t="s">
        <v>209</v>
      </c>
      <c r="DJF77" s="418" t="s">
        <v>210</v>
      </c>
      <c r="DJG77" s="418" t="s">
        <v>209</v>
      </c>
      <c r="DJH77" s="418" t="s">
        <v>210</v>
      </c>
      <c r="DJI77" s="418" t="s">
        <v>209</v>
      </c>
      <c r="DJJ77" s="418" t="s">
        <v>210</v>
      </c>
      <c r="DJK77" s="418" t="s">
        <v>209</v>
      </c>
      <c r="DJL77" s="418" t="s">
        <v>210</v>
      </c>
      <c r="DJM77" s="418" t="s">
        <v>209</v>
      </c>
      <c r="DJN77" s="418" t="s">
        <v>210</v>
      </c>
      <c r="DJO77" s="418" t="s">
        <v>209</v>
      </c>
      <c r="DJP77" s="418" t="s">
        <v>210</v>
      </c>
      <c r="DJQ77" s="418" t="s">
        <v>209</v>
      </c>
      <c r="DJR77" s="418" t="s">
        <v>210</v>
      </c>
      <c r="DJS77" s="418" t="s">
        <v>209</v>
      </c>
      <c r="DJT77" s="418" t="s">
        <v>210</v>
      </c>
      <c r="DJU77" s="418" t="s">
        <v>209</v>
      </c>
      <c r="DJV77" s="418" t="s">
        <v>210</v>
      </c>
      <c r="DJW77" s="418" t="s">
        <v>209</v>
      </c>
      <c r="DJX77" s="418" t="s">
        <v>210</v>
      </c>
      <c r="DJY77" s="418" t="s">
        <v>209</v>
      </c>
      <c r="DJZ77" s="418" t="s">
        <v>210</v>
      </c>
      <c r="DKA77" s="418" t="s">
        <v>209</v>
      </c>
      <c r="DKB77" s="418" t="s">
        <v>210</v>
      </c>
      <c r="DKC77" s="418" t="s">
        <v>209</v>
      </c>
      <c r="DKD77" s="418" t="s">
        <v>210</v>
      </c>
      <c r="DKE77" s="418" t="s">
        <v>209</v>
      </c>
      <c r="DKF77" s="418" t="s">
        <v>210</v>
      </c>
      <c r="DKG77" s="418" t="s">
        <v>209</v>
      </c>
      <c r="DKH77" s="418" t="s">
        <v>210</v>
      </c>
      <c r="DKI77" s="418" t="s">
        <v>209</v>
      </c>
      <c r="DKJ77" s="418" t="s">
        <v>210</v>
      </c>
      <c r="DKK77" s="418" t="s">
        <v>209</v>
      </c>
      <c r="DKL77" s="418" t="s">
        <v>210</v>
      </c>
      <c r="DKM77" s="418" t="s">
        <v>209</v>
      </c>
      <c r="DKN77" s="418" t="s">
        <v>210</v>
      </c>
      <c r="DKO77" s="418" t="s">
        <v>209</v>
      </c>
      <c r="DKP77" s="418" t="s">
        <v>210</v>
      </c>
      <c r="DKQ77" s="418" t="s">
        <v>209</v>
      </c>
      <c r="DKR77" s="418" t="s">
        <v>210</v>
      </c>
      <c r="DKS77" s="418" t="s">
        <v>209</v>
      </c>
      <c r="DKT77" s="418" t="s">
        <v>210</v>
      </c>
      <c r="DKU77" s="418" t="s">
        <v>209</v>
      </c>
      <c r="DKV77" s="418" t="s">
        <v>210</v>
      </c>
      <c r="DKW77" s="418" t="s">
        <v>209</v>
      </c>
      <c r="DKX77" s="418" t="s">
        <v>210</v>
      </c>
      <c r="DKY77" s="418" t="s">
        <v>209</v>
      </c>
      <c r="DKZ77" s="418" t="s">
        <v>210</v>
      </c>
      <c r="DLA77" s="418" t="s">
        <v>209</v>
      </c>
      <c r="DLB77" s="418" t="s">
        <v>210</v>
      </c>
      <c r="DLC77" s="418" t="s">
        <v>209</v>
      </c>
      <c r="DLD77" s="418" t="s">
        <v>210</v>
      </c>
      <c r="DLE77" s="418" t="s">
        <v>209</v>
      </c>
      <c r="DLF77" s="418" t="s">
        <v>210</v>
      </c>
      <c r="DLG77" s="418" t="s">
        <v>209</v>
      </c>
      <c r="DLH77" s="418" t="s">
        <v>210</v>
      </c>
      <c r="DLI77" s="418" t="s">
        <v>209</v>
      </c>
      <c r="DLJ77" s="418" t="s">
        <v>210</v>
      </c>
      <c r="DLK77" s="418" t="s">
        <v>209</v>
      </c>
      <c r="DLL77" s="418" t="s">
        <v>210</v>
      </c>
      <c r="DLM77" s="418" t="s">
        <v>209</v>
      </c>
      <c r="DLN77" s="418" t="s">
        <v>210</v>
      </c>
      <c r="DLO77" s="418" t="s">
        <v>209</v>
      </c>
      <c r="DLP77" s="418" t="s">
        <v>210</v>
      </c>
      <c r="DLQ77" s="418" t="s">
        <v>209</v>
      </c>
      <c r="DLR77" s="418" t="s">
        <v>210</v>
      </c>
      <c r="DLS77" s="418" t="s">
        <v>209</v>
      </c>
      <c r="DLT77" s="418" t="s">
        <v>210</v>
      </c>
      <c r="DLU77" s="418" t="s">
        <v>209</v>
      </c>
      <c r="DLV77" s="418" t="s">
        <v>210</v>
      </c>
      <c r="DLW77" s="418" t="s">
        <v>209</v>
      </c>
      <c r="DLX77" s="418" t="s">
        <v>210</v>
      </c>
      <c r="DLY77" s="418" t="s">
        <v>209</v>
      </c>
      <c r="DLZ77" s="418" t="s">
        <v>210</v>
      </c>
      <c r="DMA77" s="418" t="s">
        <v>209</v>
      </c>
      <c r="DMB77" s="418" t="s">
        <v>210</v>
      </c>
      <c r="DMC77" s="418" t="s">
        <v>209</v>
      </c>
      <c r="DMD77" s="418" t="s">
        <v>210</v>
      </c>
      <c r="DME77" s="418" t="s">
        <v>209</v>
      </c>
      <c r="DMF77" s="418" t="s">
        <v>210</v>
      </c>
      <c r="DMG77" s="418" t="s">
        <v>209</v>
      </c>
      <c r="DMH77" s="418" t="s">
        <v>210</v>
      </c>
      <c r="DMI77" s="418" t="s">
        <v>209</v>
      </c>
      <c r="DMJ77" s="418" t="s">
        <v>210</v>
      </c>
      <c r="DMK77" s="418" t="s">
        <v>209</v>
      </c>
      <c r="DML77" s="418" t="s">
        <v>210</v>
      </c>
      <c r="DMM77" s="418" t="s">
        <v>209</v>
      </c>
      <c r="DMN77" s="418" t="s">
        <v>210</v>
      </c>
      <c r="DMO77" s="418" t="s">
        <v>209</v>
      </c>
      <c r="DMP77" s="418" t="s">
        <v>210</v>
      </c>
      <c r="DMQ77" s="418" t="s">
        <v>209</v>
      </c>
      <c r="DMR77" s="418" t="s">
        <v>210</v>
      </c>
      <c r="DMS77" s="418" t="s">
        <v>209</v>
      </c>
      <c r="DMT77" s="418" t="s">
        <v>210</v>
      </c>
      <c r="DMU77" s="418" t="s">
        <v>209</v>
      </c>
      <c r="DMV77" s="418" t="s">
        <v>210</v>
      </c>
      <c r="DMW77" s="418" t="s">
        <v>209</v>
      </c>
      <c r="DMX77" s="418" t="s">
        <v>210</v>
      </c>
      <c r="DMY77" s="418" t="s">
        <v>209</v>
      </c>
      <c r="DMZ77" s="418" t="s">
        <v>210</v>
      </c>
      <c r="DNA77" s="418" t="s">
        <v>209</v>
      </c>
      <c r="DNB77" s="418" t="s">
        <v>210</v>
      </c>
      <c r="DNC77" s="418" t="s">
        <v>209</v>
      </c>
      <c r="DND77" s="418" t="s">
        <v>210</v>
      </c>
      <c r="DNE77" s="418" t="s">
        <v>209</v>
      </c>
      <c r="DNF77" s="418" t="s">
        <v>210</v>
      </c>
      <c r="DNG77" s="418" t="s">
        <v>209</v>
      </c>
      <c r="DNH77" s="418" t="s">
        <v>210</v>
      </c>
      <c r="DNI77" s="418" t="s">
        <v>209</v>
      </c>
      <c r="DNJ77" s="418" t="s">
        <v>210</v>
      </c>
      <c r="DNK77" s="418" t="s">
        <v>209</v>
      </c>
      <c r="DNL77" s="418" t="s">
        <v>210</v>
      </c>
      <c r="DNM77" s="418" t="s">
        <v>209</v>
      </c>
      <c r="DNN77" s="418" t="s">
        <v>210</v>
      </c>
      <c r="DNO77" s="418" t="s">
        <v>209</v>
      </c>
      <c r="DNP77" s="418" t="s">
        <v>210</v>
      </c>
      <c r="DNQ77" s="418" t="s">
        <v>209</v>
      </c>
      <c r="DNR77" s="418" t="s">
        <v>210</v>
      </c>
      <c r="DNS77" s="418" t="s">
        <v>209</v>
      </c>
      <c r="DNT77" s="418" t="s">
        <v>210</v>
      </c>
      <c r="DNU77" s="418" t="s">
        <v>209</v>
      </c>
      <c r="DNV77" s="418" t="s">
        <v>210</v>
      </c>
      <c r="DNW77" s="418" t="s">
        <v>209</v>
      </c>
      <c r="DNX77" s="418" t="s">
        <v>210</v>
      </c>
      <c r="DNY77" s="418" t="s">
        <v>209</v>
      </c>
      <c r="DNZ77" s="418" t="s">
        <v>210</v>
      </c>
      <c r="DOA77" s="418" t="s">
        <v>209</v>
      </c>
      <c r="DOB77" s="418" t="s">
        <v>210</v>
      </c>
      <c r="DOC77" s="418" t="s">
        <v>209</v>
      </c>
      <c r="DOD77" s="418" t="s">
        <v>210</v>
      </c>
      <c r="DOE77" s="418" t="s">
        <v>209</v>
      </c>
      <c r="DOF77" s="418" t="s">
        <v>210</v>
      </c>
      <c r="DOG77" s="418" t="s">
        <v>209</v>
      </c>
      <c r="DOH77" s="418" t="s">
        <v>210</v>
      </c>
      <c r="DOI77" s="418" t="s">
        <v>209</v>
      </c>
      <c r="DOJ77" s="418" t="s">
        <v>210</v>
      </c>
      <c r="DOK77" s="418" t="s">
        <v>209</v>
      </c>
      <c r="DOL77" s="418" t="s">
        <v>210</v>
      </c>
      <c r="DOM77" s="418" t="s">
        <v>209</v>
      </c>
      <c r="DON77" s="418" t="s">
        <v>210</v>
      </c>
      <c r="DOO77" s="418" t="s">
        <v>209</v>
      </c>
      <c r="DOP77" s="418" t="s">
        <v>210</v>
      </c>
      <c r="DOQ77" s="418" t="s">
        <v>209</v>
      </c>
      <c r="DOR77" s="418" t="s">
        <v>210</v>
      </c>
      <c r="DOS77" s="418" t="s">
        <v>209</v>
      </c>
      <c r="DOT77" s="418" t="s">
        <v>210</v>
      </c>
      <c r="DOU77" s="418" t="s">
        <v>209</v>
      </c>
      <c r="DOV77" s="418" t="s">
        <v>210</v>
      </c>
      <c r="DOW77" s="418" t="s">
        <v>209</v>
      </c>
      <c r="DOX77" s="418" t="s">
        <v>210</v>
      </c>
      <c r="DOY77" s="418" t="s">
        <v>209</v>
      </c>
      <c r="DOZ77" s="418" t="s">
        <v>210</v>
      </c>
      <c r="DPA77" s="418" t="s">
        <v>209</v>
      </c>
      <c r="DPB77" s="418" t="s">
        <v>210</v>
      </c>
      <c r="DPC77" s="418" t="s">
        <v>209</v>
      </c>
      <c r="DPD77" s="418" t="s">
        <v>210</v>
      </c>
      <c r="DPE77" s="418" t="s">
        <v>209</v>
      </c>
      <c r="DPF77" s="418" t="s">
        <v>210</v>
      </c>
      <c r="DPG77" s="418" t="s">
        <v>209</v>
      </c>
      <c r="DPH77" s="418" t="s">
        <v>210</v>
      </c>
      <c r="DPI77" s="418" t="s">
        <v>209</v>
      </c>
      <c r="DPJ77" s="418" t="s">
        <v>210</v>
      </c>
      <c r="DPK77" s="418" t="s">
        <v>209</v>
      </c>
      <c r="DPL77" s="418" t="s">
        <v>210</v>
      </c>
      <c r="DPM77" s="418" t="s">
        <v>209</v>
      </c>
      <c r="DPN77" s="418" t="s">
        <v>210</v>
      </c>
      <c r="DPO77" s="418" t="s">
        <v>209</v>
      </c>
      <c r="DPP77" s="418" t="s">
        <v>210</v>
      </c>
      <c r="DPQ77" s="418" t="s">
        <v>209</v>
      </c>
      <c r="DPR77" s="418" t="s">
        <v>210</v>
      </c>
      <c r="DPS77" s="418" t="s">
        <v>209</v>
      </c>
      <c r="DPT77" s="418" t="s">
        <v>210</v>
      </c>
      <c r="DPU77" s="418" t="s">
        <v>209</v>
      </c>
      <c r="DPV77" s="418" t="s">
        <v>210</v>
      </c>
      <c r="DPW77" s="418" t="s">
        <v>209</v>
      </c>
      <c r="DPX77" s="418" t="s">
        <v>210</v>
      </c>
      <c r="DPY77" s="418" t="s">
        <v>209</v>
      </c>
      <c r="DPZ77" s="418" t="s">
        <v>210</v>
      </c>
      <c r="DQA77" s="418" t="s">
        <v>209</v>
      </c>
      <c r="DQB77" s="418" t="s">
        <v>210</v>
      </c>
      <c r="DQC77" s="418" t="s">
        <v>209</v>
      </c>
      <c r="DQD77" s="418" t="s">
        <v>210</v>
      </c>
      <c r="DQE77" s="418" t="s">
        <v>209</v>
      </c>
      <c r="DQF77" s="418" t="s">
        <v>210</v>
      </c>
      <c r="DQG77" s="418" t="s">
        <v>209</v>
      </c>
      <c r="DQH77" s="418" t="s">
        <v>210</v>
      </c>
      <c r="DQI77" s="418" t="s">
        <v>209</v>
      </c>
      <c r="DQJ77" s="418" t="s">
        <v>210</v>
      </c>
      <c r="DQK77" s="418" t="s">
        <v>209</v>
      </c>
      <c r="DQL77" s="418" t="s">
        <v>210</v>
      </c>
      <c r="DQM77" s="418" t="s">
        <v>209</v>
      </c>
      <c r="DQN77" s="418" t="s">
        <v>210</v>
      </c>
      <c r="DQO77" s="418" t="s">
        <v>209</v>
      </c>
      <c r="DQP77" s="418" t="s">
        <v>210</v>
      </c>
      <c r="DQQ77" s="418" t="s">
        <v>209</v>
      </c>
      <c r="DQR77" s="418" t="s">
        <v>210</v>
      </c>
      <c r="DQS77" s="418" t="s">
        <v>209</v>
      </c>
      <c r="DQT77" s="418" t="s">
        <v>210</v>
      </c>
      <c r="DQU77" s="418" t="s">
        <v>209</v>
      </c>
      <c r="DQV77" s="418" t="s">
        <v>210</v>
      </c>
      <c r="DQW77" s="418" t="s">
        <v>209</v>
      </c>
      <c r="DQX77" s="418" t="s">
        <v>210</v>
      </c>
      <c r="DQY77" s="418" t="s">
        <v>209</v>
      </c>
      <c r="DQZ77" s="418" t="s">
        <v>210</v>
      </c>
      <c r="DRA77" s="418" t="s">
        <v>209</v>
      </c>
      <c r="DRB77" s="418" t="s">
        <v>210</v>
      </c>
      <c r="DRC77" s="418" t="s">
        <v>209</v>
      </c>
      <c r="DRD77" s="418" t="s">
        <v>210</v>
      </c>
      <c r="DRE77" s="418" t="s">
        <v>209</v>
      </c>
      <c r="DRF77" s="418" t="s">
        <v>210</v>
      </c>
      <c r="DRG77" s="418" t="s">
        <v>209</v>
      </c>
      <c r="DRH77" s="418" t="s">
        <v>210</v>
      </c>
      <c r="DRI77" s="418" t="s">
        <v>209</v>
      </c>
      <c r="DRJ77" s="418" t="s">
        <v>210</v>
      </c>
      <c r="DRK77" s="418" t="s">
        <v>209</v>
      </c>
      <c r="DRL77" s="418" t="s">
        <v>210</v>
      </c>
      <c r="DRM77" s="418" t="s">
        <v>209</v>
      </c>
      <c r="DRN77" s="418" t="s">
        <v>210</v>
      </c>
      <c r="DRO77" s="418" t="s">
        <v>209</v>
      </c>
      <c r="DRP77" s="418" t="s">
        <v>210</v>
      </c>
      <c r="DRQ77" s="418" t="s">
        <v>209</v>
      </c>
      <c r="DRR77" s="418" t="s">
        <v>210</v>
      </c>
      <c r="DRS77" s="418" t="s">
        <v>209</v>
      </c>
      <c r="DRT77" s="418" t="s">
        <v>210</v>
      </c>
      <c r="DRU77" s="418" t="s">
        <v>209</v>
      </c>
      <c r="DRV77" s="418" t="s">
        <v>210</v>
      </c>
      <c r="DRW77" s="418" t="s">
        <v>209</v>
      </c>
      <c r="DRX77" s="418" t="s">
        <v>210</v>
      </c>
      <c r="DRY77" s="418" t="s">
        <v>209</v>
      </c>
      <c r="DRZ77" s="418" t="s">
        <v>210</v>
      </c>
      <c r="DSA77" s="418" t="s">
        <v>209</v>
      </c>
      <c r="DSB77" s="418" t="s">
        <v>210</v>
      </c>
      <c r="DSC77" s="418" t="s">
        <v>209</v>
      </c>
      <c r="DSD77" s="418" t="s">
        <v>210</v>
      </c>
      <c r="DSE77" s="418" t="s">
        <v>209</v>
      </c>
      <c r="DSF77" s="418" t="s">
        <v>210</v>
      </c>
      <c r="DSG77" s="418" t="s">
        <v>209</v>
      </c>
      <c r="DSH77" s="418" t="s">
        <v>210</v>
      </c>
      <c r="DSI77" s="418" t="s">
        <v>209</v>
      </c>
      <c r="DSJ77" s="418" t="s">
        <v>210</v>
      </c>
      <c r="DSK77" s="418" t="s">
        <v>209</v>
      </c>
      <c r="DSL77" s="418" t="s">
        <v>210</v>
      </c>
      <c r="DSM77" s="418" t="s">
        <v>209</v>
      </c>
      <c r="DSN77" s="418" t="s">
        <v>210</v>
      </c>
      <c r="DSO77" s="418" t="s">
        <v>209</v>
      </c>
      <c r="DSP77" s="418" t="s">
        <v>210</v>
      </c>
      <c r="DSQ77" s="418" t="s">
        <v>209</v>
      </c>
      <c r="DSR77" s="418" t="s">
        <v>210</v>
      </c>
      <c r="DSS77" s="418" t="s">
        <v>209</v>
      </c>
      <c r="DST77" s="418" t="s">
        <v>210</v>
      </c>
      <c r="DSU77" s="418" t="s">
        <v>209</v>
      </c>
      <c r="DSV77" s="418" t="s">
        <v>210</v>
      </c>
      <c r="DSW77" s="418" t="s">
        <v>209</v>
      </c>
      <c r="DSX77" s="418" t="s">
        <v>210</v>
      </c>
      <c r="DSY77" s="418" t="s">
        <v>209</v>
      </c>
      <c r="DSZ77" s="418" t="s">
        <v>210</v>
      </c>
      <c r="DTA77" s="418" t="s">
        <v>209</v>
      </c>
      <c r="DTB77" s="418" t="s">
        <v>210</v>
      </c>
      <c r="DTC77" s="418" t="s">
        <v>209</v>
      </c>
      <c r="DTD77" s="418" t="s">
        <v>210</v>
      </c>
      <c r="DTE77" s="418" t="s">
        <v>209</v>
      </c>
      <c r="DTF77" s="418" t="s">
        <v>210</v>
      </c>
      <c r="DTG77" s="418" t="s">
        <v>209</v>
      </c>
      <c r="DTH77" s="418" t="s">
        <v>210</v>
      </c>
      <c r="DTI77" s="418" t="s">
        <v>209</v>
      </c>
      <c r="DTJ77" s="418" t="s">
        <v>210</v>
      </c>
      <c r="DTK77" s="418" t="s">
        <v>209</v>
      </c>
      <c r="DTL77" s="418" t="s">
        <v>210</v>
      </c>
      <c r="DTM77" s="418" t="s">
        <v>209</v>
      </c>
      <c r="DTN77" s="418" t="s">
        <v>210</v>
      </c>
      <c r="DTO77" s="418" t="s">
        <v>209</v>
      </c>
      <c r="DTP77" s="418" t="s">
        <v>210</v>
      </c>
      <c r="DTQ77" s="418" t="s">
        <v>209</v>
      </c>
      <c r="DTR77" s="418" t="s">
        <v>210</v>
      </c>
      <c r="DTS77" s="418" t="s">
        <v>209</v>
      </c>
      <c r="DTT77" s="418" t="s">
        <v>210</v>
      </c>
      <c r="DTU77" s="418" t="s">
        <v>209</v>
      </c>
      <c r="DTV77" s="418" t="s">
        <v>210</v>
      </c>
      <c r="DTW77" s="418" t="s">
        <v>209</v>
      </c>
      <c r="DTX77" s="418" t="s">
        <v>210</v>
      </c>
      <c r="DTY77" s="418" t="s">
        <v>209</v>
      </c>
      <c r="DTZ77" s="418" t="s">
        <v>210</v>
      </c>
      <c r="DUA77" s="418" t="s">
        <v>209</v>
      </c>
      <c r="DUB77" s="418" t="s">
        <v>210</v>
      </c>
      <c r="DUC77" s="418" t="s">
        <v>209</v>
      </c>
      <c r="DUD77" s="418" t="s">
        <v>210</v>
      </c>
      <c r="DUE77" s="418" t="s">
        <v>209</v>
      </c>
      <c r="DUF77" s="418" t="s">
        <v>210</v>
      </c>
      <c r="DUG77" s="418" t="s">
        <v>209</v>
      </c>
      <c r="DUH77" s="418" t="s">
        <v>210</v>
      </c>
      <c r="DUI77" s="418" t="s">
        <v>209</v>
      </c>
      <c r="DUJ77" s="418" t="s">
        <v>210</v>
      </c>
      <c r="DUK77" s="418" t="s">
        <v>209</v>
      </c>
      <c r="DUL77" s="418" t="s">
        <v>210</v>
      </c>
      <c r="DUM77" s="418" t="s">
        <v>209</v>
      </c>
      <c r="DUN77" s="418" t="s">
        <v>210</v>
      </c>
      <c r="DUO77" s="418" t="s">
        <v>209</v>
      </c>
      <c r="DUP77" s="418" t="s">
        <v>210</v>
      </c>
      <c r="DUQ77" s="418" t="s">
        <v>209</v>
      </c>
      <c r="DUR77" s="418" t="s">
        <v>210</v>
      </c>
      <c r="DUS77" s="418" t="s">
        <v>209</v>
      </c>
      <c r="DUT77" s="418" t="s">
        <v>210</v>
      </c>
      <c r="DUU77" s="418" t="s">
        <v>209</v>
      </c>
      <c r="DUV77" s="418" t="s">
        <v>210</v>
      </c>
      <c r="DUW77" s="418" t="s">
        <v>209</v>
      </c>
      <c r="DUX77" s="418" t="s">
        <v>210</v>
      </c>
      <c r="DUY77" s="418" t="s">
        <v>209</v>
      </c>
      <c r="DUZ77" s="418" t="s">
        <v>210</v>
      </c>
      <c r="DVA77" s="418" t="s">
        <v>209</v>
      </c>
      <c r="DVB77" s="418" t="s">
        <v>210</v>
      </c>
      <c r="DVC77" s="418" t="s">
        <v>209</v>
      </c>
      <c r="DVD77" s="418" t="s">
        <v>210</v>
      </c>
      <c r="DVE77" s="418" t="s">
        <v>209</v>
      </c>
      <c r="DVF77" s="418" t="s">
        <v>210</v>
      </c>
      <c r="DVG77" s="418" t="s">
        <v>209</v>
      </c>
      <c r="DVH77" s="418" t="s">
        <v>210</v>
      </c>
      <c r="DVI77" s="418" t="s">
        <v>209</v>
      </c>
      <c r="DVJ77" s="418" t="s">
        <v>210</v>
      </c>
      <c r="DVK77" s="418" t="s">
        <v>209</v>
      </c>
      <c r="DVL77" s="418" t="s">
        <v>210</v>
      </c>
      <c r="DVM77" s="418" t="s">
        <v>209</v>
      </c>
      <c r="DVN77" s="418" t="s">
        <v>210</v>
      </c>
      <c r="DVO77" s="418" t="s">
        <v>209</v>
      </c>
      <c r="DVP77" s="418" t="s">
        <v>210</v>
      </c>
      <c r="DVQ77" s="418" t="s">
        <v>209</v>
      </c>
      <c r="DVR77" s="418" t="s">
        <v>210</v>
      </c>
      <c r="DVS77" s="418" t="s">
        <v>209</v>
      </c>
      <c r="DVT77" s="418" t="s">
        <v>210</v>
      </c>
      <c r="DVU77" s="418" t="s">
        <v>209</v>
      </c>
      <c r="DVV77" s="418" t="s">
        <v>210</v>
      </c>
      <c r="DVW77" s="418" t="s">
        <v>209</v>
      </c>
      <c r="DVX77" s="418" t="s">
        <v>210</v>
      </c>
      <c r="DVY77" s="418" t="s">
        <v>209</v>
      </c>
      <c r="DVZ77" s="418" t="s">
        <v>210</v>
      </c>
      <c r="DWA77" s="418" t="s">
        <v>209</v>
      </c>
      <c r="DWB77" s="418" t="s">
        <v>210</v>
      </c>
      <c r="DWC77" s="418" t="s">
        <v>209</v>
      </c>
      <c r="DWD77" s="418" t="s">
        <v>210</v>
      </c>
      <c r="DWE77" s="418" t="s">
        <v>209</v>
      </c>
      <c r="DWF77" s="418" t="s">
        <v>210</v>
      </c>
      <c r="DWG77" s="418" t="s">
        <v>209</v>
      </c>
      <c r="DWH77" s="418" t="s">
        <v>210</v>
      </c>
      <c r="DWI77" s="418" t="s">
        <v>209</v>
      </c>
      <c r="DWJ77" s="418" t="s">
        <v>210</v>
      </c>
      <c r="DWK77" s="418" t="s">
        <v>209</v>
      </c>
      <c r="DWL77" s="418" t="s">
        <v>210</v>
      </c>
      <c r="DWM77" s="418" t="s">
        <v>209</v>
      </c>
      <c r="DWN77" s="418" t="s">
        <v>210</v>
      </c>
      <c r="DWO77" s="418" t="s">
        <v>209</v>
      </c>
      <c r="DWP77" s="418" t="s">
        <v>210</v>
      </c>
      <c r="DWQ77" s="418" t="s">
        <v>209</v>
      </c>
      <c r="DWR77" s="418" t="s">
        <v>210</v>
      </c>
      <c r="DWS77" s="418" t="s">
        <v>209</v>
      </c>
      <c r="DWT77" s="418" t="s">
        <v>210</v>
      </c>
      <c r="DWU77" s="418" t="s">
        <v>209</v>
      </c>
      <c r="DWV77" s="418" t="s">
        <v>210</v>
      </c>
      <c r="DWW77" s="418" t="s">
        <v>209</v>
      </c>
      <c r="DWX77" s="418" t="s">
        <v>210</v>
      </c>
      <c r="DWY77" s="418" t="s">
        <v>209</v>
      </c>
      <c r="DWZ77" s="418" t="s">
        <v>210</v>
      </c>
      <c r="DXA77" s="418" t="s">
        <v>209</v>
      </c>
      <c r="DXB77" s="418" t="s">
        <v>210</v>
      </c>
      <c r="DXC77" s="418" t="s">
        <v>209</v>
      </c>
      <c r="DXD77" s="418" t="s">
        <v>210</v>
      </c>
      <c r="DXE77" s="418" t="s">
        <v>209</v>
      </c>
      <c r="DXF77" s="418" t="s">
        <v>210</v>
      </c>
      <c r="DXG77" s="418" t="s">
        <v>209</v>
      </c>
      <c r="DXH77" s="418" t="s">
        <v>210</v>
      </c>
      <c r="DXI77" s="418" t="s">
        <v>209</v>
      </c>
      <c r="DXJ77" s="418" t="s">
        <v>210</v>
      </c>
      <c r="DXK77" s="418" t="s">
        <v>209</v>
      </c>
      <c r="DXL77" s="418" t="s">
        <v>210</v>
      </c>
      <c r="DXM77" s="418" t="s">
        <v>209</v>
      </c>
      <c r="DXN77" s="418" t="s">
        <v>210</v>
      </c>
      <c r="DXO77" s="418" t="s">
        <v>209</v>
      </c>
      <c r="DXP77" s="418" t="s">
        <v>210</v>
      </c>
      <c r="DXQ77" s="418" t="s">
        <v>209</v>
      </c>
      <c r="DXR77" s="418" t="s">
        <v>210</v>
      </c>
      <c r="DXS77" s="418" t="s">
        <v>209</v>
      </c>
      <c r="DXT77" s="418" t="s">
        <v>210</v>
      </c>
      <c r="DXU77" s="418" t="s">
        <v>209</v>
      </c>
      <c r="DXV77" s="418" t="s">
        <v>210</v>
      </c>
      <c r="DXW77" s="418" t="s">
        <v>209</v>
      </c>
      <c r="DXX77" s="418" t="s">
        <v>210</v>
      </c>
      <c r="DXY77" s="418" t="s">
        <v>209</v>
      </c>
      <c r="DXZ77" s="418" t="s">
        <v>210</v>
      </c>
      <c r="DYA77" s="418" t="s">
        <v>209</v>
      </c>
      <c r="DYB77" s="418" t="s">
        <v>210</v>
      </c>
      <c r="DYC77" s="418" t="s">
        <v>209</v>
      </c>
      <c r="DYD77" s="418" t="s">
        <v>210</v>
      </c>
      <c r="DYE77" s="418" t="s">
        <v>209</v>
      </c>
      <c r="DYF77" s="418" t="s">
        <v>210</v>
      </c>
      <c r="DYG77" s="418" t="s">
        <v>209</v>
      </c>
      <c r="DYH77" s="418" t="s">
        <v>210</v>
      </c>
      <c r="DYI77" s="418" t="s">
        <v>209</v>
      </c>
      <c r="DYJ77" s="418" t="s">
        <v>210</v>
      </c>
      <c r="DYK77" s="418" t="s">
        <v>209</v>
      </c>
      <c r="DYL77" s="418" t="s">
        <v>210</v>
      </c>
      <c r="DYM77" s="418" t="s">
        <v>209</v>
      </c>
      <c r="DYN77" s="418" t="s">
        <v>210</v>
      </c>
      <c r="DYO77" s="418" t="s">
        <v>209</v>
      </c>
      <c r="DYP77" s="418" t="s">
        <v>210</v>
      </c>
      <c r="DYQ77" s="418" t="s">
        <v>209</v>
      </c>
      <c r="DYR77" s="418" t="s">
        <v>210</v>
      </c>
      <c r="DYS77" s="418" t="s">
        <v>209</v>
      </c>
      <c r="DYT77" s="418" t="s">
        <v>210</v>
      </c>
      <c r="DYU77" s="418" t="s">
        <v>209</v>
      </c>
      <c r="DYV77" s="418" t="s">
        <v>210</v>
      </c>
      <c r="DYW77" s="418" t="s">
        <v>209</v>
      </c>
      <c r="DYX77" s="418" t="s">
        <v>210</v>
      </c>
      <c r="DYY77" s="418" t="s">
        <v>209</v>
      </c>
      <c r="DYZ77" s="418" t="s">
        <v>210</v>
      </c>
      <c r="DZA77" s="418" t="s">
        <v>209</v>
      </c>
      <c r="DZB77" s="418" t="s">
        <v>210</v>
      </c>
      <c r="DZC77" s="418" t="s">
        <v>209</v>
      </c>
      <c r="DZD77" s="418" t="s">
        <v>210</v>
      </c>
      <c r="DZE77" s="418" t="s">
        <v>209</v>
      </c>
      <c r="DZF77" s="418" t="s">
        <v>210</v>
      </c>
      <c r="DZG77" s="418" t="s">
        <v>209</v>
      </c>
      <c r="DZH77" s="418" t="s">
        <v>210</v>
      </c>
      <c r="DZI77" s="418" t="s">
        <v>209</v>
      </c>
      <c r="DZJ77" s="418" t="s">
        <v>210</v>
      </c>
      <c r="DZK77" s="418" t="s">
        <v>209</v>
      </c>
      <c r="DZL77" s="418" t="s">
        <v>210</v>
      </c>
      <c r="DZM77" s="418" t="s">
        <v>209</v>
      </c>
      <c r="DZN77" s="418" t="s">
        <v>210</v>
      </c>
      <c r="DZO77" s="418" t="s">
        <v>209</v>
      </c>
      <c r="DZP77" s="418" t="s">
        <v>210</v>
      </c>
      <c r="DZQ77" s="418" t="s">
        <v>209</v>
      </c>
      <c r="DZR77" s="418" t="s">
        <v>210</v>
      </c>
      <c r="DZS77" s="418" t="s">
        <v>209</v>
      </c>
      <c r="DZT77" s="418" t="s">
        <v>210</v>
      </c>
      <c r="DZU77" s="418" t="s">
        <v>209</v>
      </c>
      <c r="DZV77" s="418" t="s">
        <v>210</v>
      </c>
      <c r="DZW77" s="418" t="s">
        <v>209</v>
      </c>
      <c r="DZX77" s="418" t="s">
        <v>210</v>
      </c>
      <c r="DZY77" s="418" t="s">
        <v>209</v>
      </c>
      <c r="DZZ77" s="418" t="s">
        <v>210</v>
      </c>
      <c r="EAA77" s="418" t="s">
        <v>209</v>
      </c>
      <c r="EAB77" s="418" t="s">
        <v>210</v>
      </c>
      <c r="EAC77" s="418" t="s">
        <v>209</v>
      </c>
      <c r="EAD77" s="418" t="s">
        <v>210</v>
      </c>
      <c r="EAE77" s="418" t="s">
        <v>209</v>
      </c>
      <c r="EAF77" s="418" t="s">
        <v>210</v>
      </c>
      <c r="EAG77" s="418" t="s">
        <v>209</v>
      </c>
      <c r="EAH77" s="418" t="s">
        <v>210</v>
      </c>
      <c r="EAI77" s="418" t="s">
        <v>209</v>
      </c>
      <c r="EAJ77" s="418" t="s">
        <v>210</v>
      </c>
      <c r="EAK77" s="418" t="s">
        <v>209</v>
      </c>
      <c r="EAL77" s="418" t="s">
        <v>210</v>
      </c>
      <c r="EAM77" s="418" t="s">
        <v>209</v>
      </c>
      <c r="EAN77" s="418" t="s">
        <v>210</v>
      </c>
      <c r="EAO77" s="418" t="s">
        <v>209</v>
      </c>
      <c r="EAP77" s="418" t="s">
        <v>210</v>
      </c>
      <c r="EAQ77" s="418" t="s">
        <v>209</v>
      </c>
      <c r="EAR77" s="418" t="s">
        <v>210</v>
      </c>
      <c r="EAS77" s="418" t="s">
        <v>209</v>
      </c>
      <c r="EAT77" s="418" t="s">
        <v>210</v>
      </c>
      <c r="EAU77" s="418" t="s">
        <v>209</v>
      </c>
      <c r="EAV77" s="418" t="s">
        <v>210</v>
      </c>
      <c r="EAW77" s="418" t="s">
        <v>209</v>
      </c>
      <c r="EAX77" s="418" t="s">
        <v>210</v>
      </c>
      <c r="EAY77" s="418" t="s">
        <v>209</v>
      </c>
      <c r="EAZ77" s="418" t="s">
        <v>210</v>
      </c>
      <c r="EBA77" s="418" t="s">
        <v>209</v>
      </c>
      <c r="EBB77" s="418" t="s">
        <v>210</v>
      </c>
      <c r="EBC77" s="418" t="s">
        <v>209</v>
      </c>
      <c r="EBD77" s="418" t="s">
        <v>210</v>
      </c>
      <c r="EBE77" s="418" t="s">
        <v>209</v>
      </c>
      <c r="EBF77" s="418" t="s">
        <v>210</v>
      </c>
      <c r="EBG77" s="418" t="s">
        <v>209</v>
      </c>
      <c r="EBH77" s="418" t="s">
        <v>210</v>
      </c>
      <c r="EBI77" s="418" t="s">
        <v>209</v>
      </c>
      <c r="EBJ77" s="418" t="s">
        <v>210</v>
      </c>
      <c r="EBK77" s="418" t="s">
        <v>209</v>
      </c>
      <c r="EBL77" s="418" t="s">
        <v>210</v>
      </c>
      <c r="EBM77" s="418" t="s">
        <v>209</v>
      </c>
      <c r="EBN77" s="418" t="s">
        <v>210</v>
      </c>
      <c r="EBO77" s="418" t="s">
        <v>209</v>
      </c>
      <c r="EBP77" s="418" t="s">
        <v>210</v>
      </c>
      <c r="EBQ77" s="418" t="s">
        <v>209</v>
      </c>
      <c r="EBR77" s="418" t="s">
        <v>210</v>
      </c>
      <c r="EBS77" s="418" t="s">
        <v>209</v>
      </c>
      <c r="EBT77" s="418" t="s">
        <v>210</v>
      </c>
      <c r="EBU77" s="418" t="s">
        <v>209</v>
      </c>
      <c r="EBV77" s="418" t="s">
        <v>210</v>
      </c>
      <c r="EBW77" s="418" t="s">
        <v>209</v>
      </c>
      <c r="EBX77" s="418" t="s">
        <v>210</v>
      </c>
      <c r="EBY77" s="418" t="s">
        <v>209</v>
      </c>
      <c r="EBZ77" s="418" t="s">
        <v>210</v>
      </c>
      <c r="ECA77" s="418" t="s">
        <v>209</v>
      </c>
      <c r="ECB77" s="418" t="s">
        <v>210</v>
      </c>
      <c r="ECC77" s="418" t="s">
        <v>209</v>
      </c>
      <c r="ECD77" s="418" t="s">
        <v>210</v>
      </c>
      <c r="ECE77" s="418" t="s">
        <v>209</v>
      </c>
      <c r="ECF77" s="418" t="s">
        <v>210</v>
      </c>
      <c r="ECG77" s="418" t="s">
        <v>209</v>
      </c>
      <c r="ECH77" s="418" t="s">
        <v>210</v>
      </c>
      <c r="ECI77" s="418" t="s">
        <v>209</v>
      </c>
      <c r="ECJ77" s="418" t="s">
        <v>210</v>
      </c>
      <c r="ECK77" s="418" t="s">
        <v>209</v>
      </c>
      <c r="ECL77" s="418" t="s">
        <v>210</v>
      </c>
      <c r="ECM77" s="418" t="s">
        <v>209</v>
      </c>
      <c r="ECN77" s="418" t="s">
        <v>210</v>
      </c>
      <c r="ECO77" s="418" t="s">
        <v>209</v>
      </c>
      <c r="ECP77" s="418" t="s">
        <v>210</v>
      </c>
      <c r="ECQ77" s="418" t="s">
        <v>209</v>
      </c>
      <c r="ECR77" s="418" t="s">
        <v>210</v>
      </c>
      <c r="ECS77" s="418" t="s">
        <v>209</v>
      </c>
      <c r="ECT77" s="418" t="s">
        <v>210</v>
      </c>
      <c r="ECU77" s="418" t="s">
        <v>209</v>
      </c>
      <c r="ECV77" s="418" t="s">
        <v>210</v>
      </c>
      <c r="ECW77" s="418" t="s">
        <v>209</v>
      </c>
      <c r="ECX77" s="418" t="s">
        <v>210</v>
      </c>
      <c r="ECY77" s="418" t="s">
        <v>209</v>
      </c>
      <c r="ECZ77" s="418" t="s">
        <v>210</v>
      </c>
      <c r="EDA77" s="418" t="s">
        <v>209</v>
      </c>
      <c r="EDB77" s="418" t="s">
        <v>210</v>
      </c>
      <c r="EDC77" s="418" t="s">
        <v>209</v>
      </c>
      <c r="EDD77" s="418" t="s">
        <v>210</v>
      </c>
      <c r="EDE77" s="418" t="s">
        <v>209</v>
      </c>
      <c r="EDF77" s="418" t="s">
        <v>210</v>
      </c>
      <c r="EDG77" s="418" t="s">
        <v>209</v>
      </c>
      <c r="EDH77" s="418" t="s">
        <v>210</v>
      </c>
      <c r="EDI77" s="418" t="s">
        <v>209</v>
      </c>
      <c r="EDJ77" s="418" t="s">
        <v>210</v>
      </c>
      <c r="EDK77" s="418" t="s">
        <v>209</v>
      </c>
      <c r="EDL77" s="418" t="s">
        <v>210</v>
      </c>
      <c r="EDM77" s="418" t="s">
        <v>209</v>
      </c>
      <c r="EDN77" s="418" t="s">
        <v>210</v>
      </c>
      <c r="EDO77" s="418" t="s">
        <v>209</v>
      </c>
      <c r="EDP77" s="418" t="s">
        <v>210</v>
      </c>
      <c r="EDQ77" s="418" t="s">
        <v>209</v>
      </c>
      <c r="EDR77" s="418" t="s">
        <v>210</v>
      </c>
      <c r="EDS77" s="418" t="s">
        <v>209</v>
      </c>
      <c r="EDT77" s="418" t="s">
        <v>210</v>
      </c>
      <c r="EDU77" s="418" t="s">
        <v>209</v>
      </c>
      <c r="EDV77" s="418" t="s">
        <v>210</v>
      </c>
      <c r="EDW77" s="418" t="s">
        <v>209</v>
      </c>
      <c r="EDX77" s="418" t="s">
        <v>210</v>
      </c>
      <c r="EDY77" s="418" t="s">
        <v>209</v>
      </c>
      <c r="EDZ77" s="418" t="s">
        <v>210</v>
      </c>
      <c r="EEA77" s="418" t="s">
        <v>209</v>
      </c>
      <c r="EEB77" s="418" t="s">
        <v>210</v>
      </c>
      <c r="EEC77" s="418" t="s">
        <v>209</v>
      </c>
      <c r="EED77" s="418" t="s">
        <v>210</v>
      </c>
      <c r="EEE77" s="418" t="s">
        <v>209</v>
      </c>
      <c r="EEF77" s="418" t="s">
        <v>210</v>
      </c>
      <c r="EEG77" s="418" t="s">
        <v>209</v>
      </c>
      <c r="EEH77" s="418" t="s">
        <v>210</v>
      </c>
      <c r="EEI77" s="418" t="s">
        <v>209</v>
      </c>
      <c r="EEJ77" s="418" t="s">
        <v>210</v>
      </c>
      <c r="EEK77" s="418" t="s">
        <v>209</v>
      </c>
      <c r="EEL77" s="418" t="s">
        <v>210</v>
      </c>
      <c r="EEM77" s="418" t="s">
        <v>209</v>
      </c>
      <c r="EEN77" s="418" t="s">
        <v>210</v>
      </c>
      <c r="EEO77" s="418" t="s">
        <v>209</v>
      </c>
      <c r="EEP77" s="418" t="s">
        <v>210</v>
      </c>
      <c r="EEQ77" s="418" t="s">
        <v>209</v>
      </c>
      <c r="EER77" s="418" t="s">
        <v>210</v>
      </c>
      <c r="EES77" s="418" t="s">
        <v>209</v>
      </c>
      <c r="EET77" s="418" t="s">
        <v>210</v>
      </c>
      <c r="EEU77" s="418" t="s">
        <v>209</v>
      </c>
      <c r="EEV77" s="418" t="s">
        <v>210</v>
      </c>
      <c r="EEW77" s="418" t="s">
        <v>209</v>
      </c>
      <c r="EEX77" s="418" t="s">
        <v>210</v>
      </c>
      <c r="EEY77" s="418" t="s">
        <v>209</v>
      </c>
      <c r="EEZ77" s="418" t="s">
        <v>210</v>
      </c>
      <c r="EFA77" s="418" t="s">
        <v>209</v>
      </c>
      <c r="EFB77" s="418" t="s">
        <v>210</v>
      </c>
      <c r="EFC77" s="418" t="s">
        <v>209</v>
      </c>
      <c r="EFD77" s="418" t="s">
        <v>210</v>
      </c>
      <c r="EFE77" s="418" t="s">
        <v>209</v>
      </c>
      <c r="EFF77" s="418" t="s">
        <v>210</v>
      </c>
      <c r="EFG77" s="418" t="s">
        <v>209</v>
      </c>
      <c r="EFH77" s="418" t="s">
        <v>210</v>
      </c>
      <c r="EFI77" s="418" t="s">
        <v>209</v>
      </c>
      <c r="EFJ77" s="418" t="s">
        <v>210</v>
      </c>
      <c r="EFK77" s="418" t="s">
        <v>209</v>
      </c>
      <c r="EFL77" s="418" t="s">
        <v>210</v>
      </c>
      <c r="EFM77" s="418" t="s">
        <v>209</v>
      </c>
      <c r="EFN77" s="418" t="s">
        <v>210</v>
      </c>
      <c r="EFO77" s="418" t="s">
        <v>209</v>
      </c>
      <c r="EFP77" s="418" t="s">
        <v>210</v>
      </c>
      <c r="EFQ77" s="418" t="s">
        <v>209</v>
      </c>
      <c r="EFR77" s="418" t="s">
        <v>210</v>
      </c>
      <c r="EFS77" s="418" t="s">
        <v>209</v>
      </c>
      <c r="EFT77" s="418" t="s">
        <v>210</v>
      </c>
      <c r="EFU77" s="418" t="s">
        <v>209</v>
      </c>
      <c r="EFV77" s="418" t="s">
        <v>210</v>
      </c>
      <c r="EFW77" s="418" t="s">
        <v>209</v>
      </c>
      <c r="EFX77" s="418" t="s">
        <v>210</v>
      </c>
      <c r="EFY77" s="418" t="s">
        <v>209</v>
      </c>
      <c r="EFZ77" s="418" t="s">
        <v>210</v>
      </c>
      <c r="EGA77" s="418" t="s">
        <v>209</v>
      </c>
      <c r="EGB77" s="418" t="s">
        <v>210</v>
      </c>
      <c r="EGC77" s="418" t="s">
        <v>209</v>
      </c>
      <c r="EGD77" s="418" t="s">
        <v>210</v>
      </c>
      <c r="EGE77" s="418" t="s">
        <v>209</v>
      </c>
      <c r="EGF77" s="418" t="s">
        <v>210</v>
      </c>
      <c r="EGG77" s="418" t="s">
        <v>209</v>
      </c>
      <c r="EGH77" s="418" t="s">
        <v>210</v>
      </c>
      <c r="EGI77" s="418" t="s">
        <v>209</v>
      </c>
      <c r="EGJ77" s="418" t="s">
        <v>210</v>
      </c>
      <c r="EGK77" s="418" t="s">
        <v>209</v>
      </c>
      <c r="EGL77" s="418" t="s">
        <v>210</v>
      </c>
      <c r="EGM77" s="418" t="s">
        <v>209</v>
      </c>
      <c r="EGN77" s="418" t="s">
        <v>210</v>
      </c>
      <c r="EGO77" s="418" t="s">
        <v>209</v>
      </c>
      <c r="EGP77" s="418" t="s">
        <v>210</v>
      </c>
      <c r="EGQ77" s="418" t="s">
        <v>209</v>
      </c>
      <c r="EGR77" s="418" t="s">
        <v>210</v>
      </c>
      <c r="EGS77" s="418" t="s">
        <v>209</v>
      </c>
      <c r="EGT77" s="418" t="s">
        <v>210</v>
      </c>
      <c r="EGU77" s="418" t="s">
        <v>209</v>
      </c>
      <c r="EGV77" s="418" t="s">
        <v>210</v>
      </c>
      <c r="EGW77" s="418" t="s">
        <v>209</v>
      </c>
      <c r="EGX77" s="418" t="s">
        <v>210</v>
      </c>
      <c r="EGY77" s="418" t="s">
        <v>209</v>
      </c>
      <c r="EGZ77" s="418" t="s">
        <v>210</v>
      </c>
      <c r="EHA77" s="418" t="s">
        <v>209</v>
      </c>
      <c r="EHB77" s="418" t="s">
        <v>210</v>
      </c>
      <c r="EHC77" s="418" t="s">
        <v>209</v>
      </c>
      <c r="EHD77" s="418" t="s">
        <v>210</v>
      </c>
      <c r="EHE77" s="418" t="s">
        <v>209</v>
      </c>
      <c r="EHF77" s="418" t="s">
        <v>210</v>
      </c>
      <c r="EHG77" s="418" t="s">
        <v>209</v>
      </c>
      <c r="EHH77" s="418" t="s">
        <v>210</v>
      </c>
      <c r="EHI77" s="418" t="s">
        <v>209</v>
      </c>
      <c r="EHJ77" s="418" t="s">
        <v>210</v>
      </c>
      <c r="EHK77" s="418" t="s">
        <v>209</v>
      </c>
      <c r="EHL77" s="418" t="s">
        <v>210</v>
      </c>
      <c r="EHM77" s="418" t="s">
        <v>209</v>
      </c>
      <c r="EHN77" s="418" t="s">
        <v>210</v>
      </c>
      <c r="EHO77" s="418" t="s">
        <v>209</v>
      </c>
      <c r="EHP77" s="418" t="s">
        <v>210</v>
      </c>
      <c r="EHQ77" s="418" t="s">
        <v>209</v>
      </c>
      <c r="EHR77" s="418" t="s">
        <v>210</v>
      </c>
      <c r="EHS77" s="418" t="s">
        <v>209</v>
      </c>
      <c r="EHT77" s="418" t="s">
        <v>210</v>
      </c>
      <c r="EHU77" s="418" t="s">
        <v>209</v>
      </c>
      <c r="EHV77" s="418" t="s">
        <v>210</v>
      </c>
      <c r="EHW77" s="418" t="s">
        <v>209</v>
      </c>
      <c r="EHX77" s="418" t="s">
        <v>210</v>
      </c>
      <c r="EHY77" s="418" t="s">
        <v>209</v>
      </c>
      <c r="EHZ77" s="418" t="s">
        <v>210</v>
      </c>
      <c r="EIA77" s="418" t="s">
        <v>209</v>
      </c>
      <c r="EIB77" s="418" t="s">
        <v>210</v>
      </c>
      <c r="EIC77" s="418" t="s">
        <v>209</v>
      </c>
      <c r="EID77" s="418" t="s">
        <v>210</v>
      </c>
      <c r="EIE77" s="418" t="s">
        <v>209</v>
      </c>
      <c r="EIF77" s="418" t="s">
        <v>210</v>
      </c>
      <c r="EIG77" s="418" t="s">
        <v>209</v>
      </c>
      <c r="EIH77" s="418" t="s">
        <v>210</v>
      </c>
      <c r="EII77" s="418" t="s">
        <v>209</v>
      </c>
      <c r="EIJ77" s="418" t="s">
        <v>210</v>
      </c>
      <c r="EIK77" s="418" t="s">
        <v>209</v>
      </c>
      <c r="EIL77" s="418" t="s">
        <v>210</v>
      </c>
      <c r="EIM77" s="418" t="s">
        <v>209</v>
      </c>
      <c r="EIN77" s="418" t="s">
        <v>210</v>
      </c>
      <c r="EIO77" s="418" t="s">
        <v>209</v>
      </c>
      <c r="EIP77" s="418" t="s">
        <v>210</v>
      </c>
      <c r="EIQ77" s="418" t="s">
        <v>209</v>
      </c>
      <c r="EIR77" s="418" t="s">
        <v>210</v>
      </c>
      <c r="EIS77" s="418" t="s">
        <v>209</v>
      </c>
      <c r="EIT77" s="418" t="s">
        <v>210</v>
      </c>
      <c r="EIU77" s="418" t="s">
        <v>209</v>
      </c>
      <c r="EIV77" s="418" t="s">
        <v>210</v>
      </c>
      <c r="EIW77" s="418" t="s">
        <v>209</v>
      </c>
      <c r="EIX77" s="418" t="s">
        <v>210</v>
      </c>
      <c r="EIY77" s="418" t="s">
        <v>209</v>
      </c>
      <c r="EIZ77" s="418" t="s">
        <v>210</v>
      </c>
      <c r="EJA77" s="418" t="s">
        <v>209</v>
      </c>
      <c r="EJB77" s="418" t="s">
        <v>210</v>
      </c>
      <c r="EJC77" s="418" t="s">
        <v>209</v>
      </c>
      <c r="EJD77" s="418" t="s">
        <v>210</v>
      </c>
      <c r="EJE77" s="418" t="s">
        <v>209</v>
      </c>
      <c r="EJF77" s="418" t="s">
        <v>210</v>
      </c>
      <c r="EJG77" s="418" t="s">
        <v>209</v>
      </c>
      <c r="EJH77" s="418" t="s">
        <v>210</v>
      </c>
      <c r="EJI77" s="418" t="s">
        <v>209</v>
      </c>
      <c r="EJJ77" s="418" t="s">
        <v>210</v>
      </c>
      <c r="EJK77" s="418" t="s">
        <v>209</v>
      </c>
      <c r="EJL77" s="418" t="s">
        <v>210</v>
      </c>
      <c r="EJM77" s="418" t="s">
        <v>209</v>
      </c>
      <c r="EJN77" s="418" t="s">
        <v>210</v>
      </c>
      <c r="EJO77" s="418" t="s">
        <v>209</v>
      </c>
      <c r="EJP77" s="418" t="s">
        <v>210</v>
      </c>
      <c r="EJQ77" s="418" t="s">
        <v>209</v>
      </c>
      <c r="EJR77" s="418" t="s">
        <v>210</v>
      </c>
      <c r="EJS77" s="418" t="s">
        <v>209</v>
      </c>
      <c r="EJT77" s="418" t="s">
        <v>210</v>
      </c>
      <c r="EJU77" s="418" t="s">
        <v>209</v>
      </c>
      <c r="EJV77" s="418" t="s">
        <v>210</v>
      </c>
      <c r="EJW77" s="418" t="s">
        <v>209</v>
      </c>
      <c r="EJX77" s="418" t="s">
        <v>210</v>
      </c>
      <c r="EJY77" s="418" t="s">
        <v>209</v>
      </c>
      <c r="EJZ77" s="418" t="s">
        <v>210</v>
      </c>
      <c r="EKA77" s="418" t="s">
        <v>209</v>
      </c>
      <c r="EKB77" s="418" t="s">
        <v>210</v>
      </c>
      <c r="EKC77" s="418" t="s">
        <v>209</v>
      </c>
      <c r="EKD77" s="418" t="s">
        <v>210</v>
      </c>
      <c r="EKE77" s="418" t="s">
        <v>209</v>
      </c>
      <c r="EKF77" s="418" t="s">
        <v>210</v>
      </c>
      <c r="EKG77" s="418" t="s">
        <v>209</v>
      </c>
      <c r="EKH77" s="418" t="s">
        <v>210</v>
      </c>
      <c r="EKI77" s="418" t="s">
        <v>209</v>
      </c>
      <c r="EKJ77" s="418" t="s">
        <v>210</v>
      </c>
      <c r="EKK77" s="418" t="s">
        <v>209</v>
      </c>
      <c r="EKL77" s="418" t="s">
        <v>210</v>
      </c>
      <c r="EKM77" s="418" t="s">
        <v>209</v>
      </c>
      <c r="EKN77" s="418" t="s">
        <v>210</v>
      </c>
      <c r="EKO77" s="418" t="s">
        <v>209</v>
      </c>
      <c r="EKP77" s="418" t="s">
        <v>210</v>
      </c>
      <c r="EKQ77" s="418" t="s">
        <v>209</v>
      </c>
      <c r="EKR77" s="418" t="s">
        <v>210</v>
      </c>
      <c r="EKS77" s="418" t="s">
        <v>209</v>
      </c>
      <c r="EKT77" s="418" t="s">
        <v>210</v>
      </c>
      <c r="EKU77" s="418" t="s">
        <v>209</v>
      </c>
      <c r="EKV77" s="418" t="s">
        <v>210</v>
      </c>
      <c r="EKW77" s="418" t="s">
        <v>209</v>
      </c>
      <c r="EKX77" s="418" t="s">
        <v>210</v>
      </c>
      <c r="EKY77" s="418" t="s">
        <v>209</v>
      </c>
      <c r="EKZ77" s="418" t="s">
        <v>210</v>
      </c>
      <c r="ELA77" s="418" t="s">
        <v>209</v>
      </c>
      <c r="ELB77" s="418" t="s">
        <v>210</v>
      </c>
      <c r="ELC77" s="418" t="s">
        <v>209</v>
      </c>
      <c r="ELD77" s="418" t="s">
        <v>210</v>
      </c>
      <c r="ELE77" s="418" t="s">
        <v>209</v>
      </c>
      <c r="ELF77" s="418" t="s">
        <v>210</v>
      </c>
      <c r="ELG77" s="418" t="s">
        <v>209</v>
      </c>
      <c r="ELH77" s="418" t="s">
        <v>210</v>
      </c>
      <c r="ELI77" s="418" t="s">
        <v>209</v>
      </c>
      <c r="ELJ77" s="418" t="s">
        <v>210</v>
      </c>
      <c r="ELK77" s="418" t="s">
        <v>209</v>
      </c>
      <c r="ELL77" s="418" t="s">
        <v>210</v>
      </c>
      <c r="ELM77" s="418" t="s">
        <v>209</v>
      </c>
      <c r="ELN77" s="418" t="s">
        <v>210</v>
      </c>
      <c r="ELO77" s="418" t="s">
        <v>209</v>
      </c>
      <c r="ELP77" s="418" t="s">
        <v>210</v>
      </c>
      <c r="ELQ77" s="418" t="s">
        <v>209</v>
      </c>
      <c r="ELR77" s="418" t="s">
        <v>210</v>
      </c>
      <c r="ELS77" s="418" t="s">
        <v>209</v>
      </c>
      <c r="ELT77" s="418" t="s">
        <v>210</v>
      </c>
      <c r="ELU77" s="418" t="s">
        <v>209</v>
      </c>
      <c r="ELV77" s="418" t="s">
        <v>210</v>
      </c>
      <c r="ELW77" s="418" t="s">
        <v>209</v>
      </c>
      <c r="ELX77" s="418" t="s">
        <v>210</v>
      </c>
      <c r="ELY77" s="418" t="s">
        <v>209</v>
      </c>
      <c r="ELZ77" s="418" t="s">
        <v>210</v>
      </c>
      <c r="EMA77" s="418" t="s">
        <v>209</v>
      </c>
      <c r="EMB77" s="418" t="s">
        <v>210</v>
      </c>
      <c r="EMC77" s="418" t="s">
        <v>209</v>
      </c>
      <c r="EMD77" s="418" t="s">
        <v>210</v>
      </c>
      <c r="EME77" s="418" t="s">
        <v>209</v>
      </c>
      <c r="EMF77" s="418" t="s">
        <v>210</v>
      </c>
      <c r="EMG77" s="418" t="s">
        <v>209</v>
      </c>
      <c r="EMH77" s="418" t="s">
        <v>210</v>
      </c>
      <c r="EMI77" s="418" t="s">
        <v>209</v>
      </c>
      <c r="EMJ77" s="418" t="s">
        <v>210</v>
      </c>
      <c r="EMK77" s="418" t="s">
        <v>209</v>
      </c>
      <c r="EML77" s="418" t="s">
        <v>210</v>
      </c>
      <c r="EMM77" s="418" t="s">
        <v>209</v>
      </c>
      <c r="EMN77" s="418" t="s">
        <v>210</v>
      </c>
      <c r="EMO77" s="418" t="s">
        <v>209</v>
      </c>
      <c r="EMP77" s="418" t="s">
        <v>210</v>
      </c>
      <c r="EMQ77" s="418" t="s">
        <v>209</v>
      </c>
      <c r="EMR77" s="418" t="s">
        <v>210</v>
      </c>
      <c r="EMS77" s="418" t="s">
        <v>209</v>
      </c>
      <c r="EMT77" s="418" t="s">
        <v>210</v>
      </c>
      <c r="EMU77" s="418" t="s">
        <v>209</v>
      </c>
      <c r="EMV77" s="418" t="s">
        <v>210</v>
      </c>
      <c r="EMW77" s="418" t="s">
        <v>209</v>
      </c>
      <c r="EMX77" s="418" t="s">
        <v>210</v>
      </c>
      <c r="EMY77" s="418" t="s">
        <v>209</v>
      </c>
      <c r="EMZ77" s="418" t="s">
        <v>210</v>
      </c>
      <c r="ENA77" s="418" t="s">
        <v>209</v>
      </c>
      <c r="ENB77" s="418" t="s">
        <v>210</v>
      </c>
      <c r="ENC77" s="418" t="s">
        <v>209</v>
      </c>
      <c r="END77" s="418" t="s">
        <v>210</v>
      </c>
      <c r="ENE77" s="418" t="s">
        <v>209</v>
      </c>
      <c r="ENF77" s="418" t="s">
        <v>210</v>
      </c>
      <c r="ENG77" s="418" t="s">
        <v>209</v>
      </c>
      <c r="ENH77" s="418" t="s">
        <v>210</v>
      </c>
      <c r="ENI77" s="418" t="s">
        <v>209</v>
      </c>
      <c r="ENJ77" s="418" t="s">
        <v>210</v>
      </c>
      <c r="ENK77" s="418" t="s">
        <v>209</v>
      </c>
      <c r="ENL77" s="418" t="s">
        <v>210</v>
      </c>
      <c r="ENM77" s="418" t="s">
        <v>209</v>
      </c>
      <c r="ENN77" s="418" t="s">
        <v>210</v>
      </c>
      <c r="ENO77" s="418" t="s">
        <v>209</v>
      </c>
      <c r="ENP77" s="418" t="s">
        <v>210</v>
      </c>
      <c r="ENQ77" s="418" t="s">
        <v>209</v>
      </c>
      <c r="ENR77" s="418" t="s">
        <v>210</v>
      </c>
      <c r="ENS77" s="418" t="s">
        <v>209</v>
      </c>
      <c r="ENT77" s="418" t="s">
        <v>210</v>
      </c>
      <c r="ENU77" s="418" t="s">
        <v>209</v>
      </c>
      <c r="ENV77" s="418" t="s">
        <v>210</v>
      </c>
      <c r="ENW77" s="418" t="s">
        <v>209</v>
      </c>
      <c r="ENX77" s="418" t="s">
        <v>210</v>
      </c>
      <c r="ENY77" s="418" t="s">
        <v>209</v>
      </c>
      <c r="ENZ77" s="418" t="s">
        <v>210</v>
      </c>
      <c r="EOA77" s="418" t="s">
        <v>209</v>
      </c>
      <c r="EOB77" s="418" t="s">
        <v>210</v>
      </c>
      <c r="EOC77" s="418" t="s">
        <v>209</v>
      </c>
      <c r="EOD77" s="418" t="s">
        <v>210</v>
      </c>
      <c r="EOE77" s="418" t="s">
        <v>209</v>
      </c>
      <c r="EOF77" s="418" t="s">
        <v>210</v>
      </c>
      <c r="EOG77" s="418" t="s">
        <v>209</v>
      </c>
      <c r="EOH77" s="418" t="s">
        <v>210</v>
      </c>
      <c r="EOI77" s="418" t="s">
        <v>209</v>
      </c>
      <c r="EOJ77" s="418" t="s">
        <v>210</v>
      </c>
      <c r="EOK77" s="418" t="s">
        <v>209</v>
      </c>
      <c r="EOL77" s="418" t="s">
        <v>210</v>
      </c>
      <c r="EOM77" s="418" t="s">
        <v>209</v>
      </c>
      <c r="EON77" s="418" t="s">
        <v>210</v>
      </c>
      <c r="EOO77" s="418" t="s">
        <v>209</v>
      </c>
      <c r="EOP77" s="418" t="s">
        <v>210</v>
      </c>
      <c r="EOQ77" s="418" t="s">
        <v>209</v>
      </c>
      <c r="EOR77" s="418" t="s">
        <v>210</v>
      </c>
      <c r="EOS77" s="418" t="s">
        <v>209</v>
      </c>
      <c r="EOT77" s="418" t="s">
        <v>210</v>
      </c>
      <c r="EOU77" s="418" t="s">
        <v>209</v>
      </c>
      <c r="EOV77" s="418" t="s">
        <v>210</v>
      </c>
      <c r="EOW77" s="418" t="s">
        <v>209</v>
      </c>
      <c r="EOX77" s="418" t="s">
        <v>210</v>
      </c>
      <c r="EOY77" s="418" t="s">
        <v>209</v>
      </c>
      <c r="EOZ77" s="418" t="s">
        <v>210</v>
      </c>
      <c r="EPA77" s="418" t="s">
        <v>209</v>
      </c>
      <c r="EPB77" s="418" t="s">
        <v>210</v>
      </c>
      <c r="EPC77" s="418" t="s">
        <v>209</v>
      </c>
      <c r="EPD77" s="418" t="s">
        <v>210</v>
      </c>
      <c r="EPE77" s="418" t="s">
        <v>209</v>
      </c>
      <c r="EPF77" s="418" t="s">
        <v>210</v>
      </c>
      <c r="EPG77" s="418" t="s">
        <v>209</v>
      </c>
      <c r="EPH77" s="418" t="s">
        <v>210</v>
      </c>
      <c r="EPI77" s="418" t="s">
        <v>209</v>
      </c>
      <c r="EPJ77" s="418" t="s">
        <v>210</v>
      </c>
      <c r="EPK77" s="418" t="s">
        <v>209</v>
      </c>
      <c r="EPL77" s="418" t="s">
        <v>210</v>
      </c>
      <c r="EPM77" s="418" t="s">
        <v>209</v>
      </c>
      <c r="EPN77" s="418" t="s">
        <v>210</v>
      </c>
      <c r="EPO77" s="418" t="s">
        <v>209</v>
      </c>
      <c r="EPP77" s="418" t="s">
        <v>210</v>
      </c>
      <c r="EPQ77" s="418" t="s">
        <v>209</v>
      </c>
      <c r="EPR77" s="418" t="s">
        <v>210</v>
      </c>
      <c r="EPS77" s="418" t="s">
        <v>209</v>
      </c>
      <c r="EPT77" s="418" t="s">
        <v>210</v>
      </c>
      <c r="EPU77" s="418" t="s">
        <v>209</v>
      </c>
      <c r="EPV77" s="418" t="s">
        <v>210</v>
      </c>
      <c r="EPW77" s="418" t="s">
        <v>209</v>
      </c>
      <c r="EPX77" s="418" t="s">
        <v>210</v>
      </c>
      <c r="EPY77" s="418" t="s">
        <v>209</v>
      </c>
      <c r="EPZ77" s="418" t="s">
        <v>210</v>
      </c>
      <c r="EQA77" s="418" t="s">
        <v>209</v>
      </c>
      <c r="EQB77" s="418" t="s">
        <v>210</v>
      </c>
      <c r="EQC77" s="418" t="s">
        <v>209</v>
      </c>
      <c r="EQD77" s="418" t="s">
        <v>210</v>
      </c>
      <c r="EQE77" s="418" t="s">
        <v>209</v>
      </c>
      <c r="EQF77" s="418" t="s">
        <v>210</v>
      </c>
      <c r="EQG77" s="418" t="s">
        <v>209</v>
      </c>
      <c r="EQH77" s="418" t="s">
        <v>210</v>
      </c>
      <c r="EQI77" s="418" t="s">
        <v>209</v>
      </c>
      <c r="EQJ77" s="418" t="s">
        <v>210</v>
      </c>
      <c r="EQK77" s="418" t="s">
        <v>209</v>
      </c>
      <c r="EQL77" s="418" t="s">
        <v>210</v>
      </c>
      <c r="EQM77" s="418" t="s">
        <v>209</v>
      </c>
      <c r="EQN77" s="418" t="s">
        <v>210</v>
      </c>
      <c r="EQO77" s="418" t="s">
        <v>209</v>
      </c>
      <c r="EQP77" s="418" t="s">
        <v>210</v>
      </c>
      <c r="EQQ77" s="418" t="s">
        <v>209</v>
      </c>
      <c r="EQR77" s="418" t="s">
        <v>210</v>
      </c>
      <c r="EQS77" s="418" t="s">
        <v>209</v>
      </c>
      <c r="EQT77" s="418" t="s">
        <v>210</v>
      </c>
      <c r="EQU77" s="418" t="s">
        <v>209</v>
      </c>
      <c r="EQV77" s="418" t="s">
        <v>210</v>
      </c>
      <c r="EQW77" s="418" t="s">
        <v>209</v>
      </c>
      <c r="EQX77" s="418" t="s">
        <v>210</v>
      </c>
      <c r="EQY77" s="418" t="s">
        <v>209</v>
      </c>
      <c r="EQZ77" s="418" t="s">
        <v>210</v>
      </c>
      <c r="ERA77" s="418" t="s">
        <v>209</v>
      </c>
      <c r="ERB77" s="418" t="s">
        <v>210</v>
      </c>
      <c r="ERC77" s="418" t="s">
        <v>209</v>
      </c>
      <c r="ERD77" s="418" t="s">
        <v>210</v>
      </c>
      <c r="ERE77" s="418" t="s">
        <v>209</v>
      </c>
      <c r="ERF77" s="418" t="s">
        <v>210</v>
      </c>
      <c r="ERG77" s="418" t="s">
        <v>209</v>
      </c>
      <c r="ERH77" s="418" t="s">
        <v>210</v>
      </c>
      <c r="ERI77" s="418" t="s">
        <v>209</v>
      </c>
      <c r="ERJ77" s="418" t="s">
        <v>210</v>
      </c>
      <c r="ERK77" s="418" t="s">
        <v>209</v>
      </c>
      <c r="ERL77" s="418" t="s">
        <v>210</v>
      </c>
      <c r="ERM77" s="418" t="s">
        <v>209</v>
      </c>
      <c r="ERN77" s="418" t="s">
        <v>210</v>
      </c>
      <c r="ERO77" s="418" t="s">
        <v>209</v>
      </c>
      <c r="ERP77" s="418" t="s">
        <v>210</v>
      </c>
      <c r="ERQ77" s="418" t="s">
        <v>209</v>
      </c>
      <c r="ERR77" s="418" t="s">
        <v>210</v>
      </c>
      <c r="ERS77" s="418" t="s">
        <v>209</v>
      </c>
      <c r="ERT77" s="418" t="s">
        <v>210</v>
      </c>
      <c r="ERU77" s="418" t="s">
        <v>209</v>
      </c>
      <c r="ERV77" s="418" t="s">
        <v>210</v>
      </c>
      <c r="ERW77" s="418" t="s">
        <v>209</v>
      </c>
      <c r="ERX77" s="418" t="s">
        <v>210</v>
      </c>
      <c r="ERY77" s="418" t="s">
        <v>209</v>
      </c>
      <c r="ERZ77" s="418" t="s">
        <v>210</v>
      </c>
      <c r="ESA77" s="418" t="s">
        <v>209</v>
      </c>
      <c r="ESB77" s="418" t="s">
        <v>210</v>
      </c>
      <c r="ESC77" s="418" t="s">
        <v>209</v>
      </c>
      <c r="ESD77" s="418" t="s">
        <v>210</v>
      </c>
      <c r="ESE77" s="418" t="s">
        <v>209</v>
      </c>
      <c r="ESF77" s="418" t="s">
        <v>210</v>
      </c>
      <c r="ESG77" s="418" t="s">
        <v>209</v>
      </c>
      <c r="ESH77" s="418" t="s">
        <v>210</v>
      </c>
      <c r="ESI77" s="418" t="s">
        <v>209</v>
      </c>
      <c r="ESJ77" s="418" t="s">
        <v>210</v>
      </c>
      <c r="ESK77" s="418" t="s">
        <v>209</v>
      </c>
      <c r="ESL77" s="418" t="s">
        <v>210</v>
      </c>
      <c r="ESM77" s="418" t="s">
        <v>209</v>
      </c>
      <c r="ESN77" s="418" t="s">
        <v>210</v>
      </c>
      <c r="ESO77" s="418" t="s">
        <v>209</v>
      </c>
      <c r="ESP77" s="418" t="s">
        <v>210</v>
      </c>
      <c r="ESQ77" s="418" t="s">
        <v>209</v>
      </c>
      <c r="ESR77" s="418" t="s">
        <v>210</v>
      </c>
      <c r="ESS77" s="418" t="s">
        <v>209</v>
      </c>
      <c r="EST77" s="418" t="s">
        <v>210</v>
      </c>
      <c r="ESU77" s="418" t="s">
        <v>209</v>
      </c>
      <c r="ESV77" s="418" t="s">
        <v>210</v>
      </c>
      <c r="ESW77" s="418" t="s">
        <v>209</v>
      </c>
      <c r="ESX77" s="418" t="s">
        <v>210</v>
      </c>
      <c r="ESY77" s="418" t="s">
        <v>209</v>
      </c>
      <c r="ESZ77" s="418" t="s">
        <v>210</v>
      </c>
      <c r="ETA77" s="418" t="s">
        <v>209</v>
      </c>
      <c r="ETB77" s="418" t="s">
        <v>210</v>
      </c>
      <c r="ETC77" s="418" t="s">
        <v>209</v>
      </c>
      <c r="ETD77" s="418" t="s">
        <v>210</v>
      </c>
      <c r="ETE77" s="418" t="s">
        <v>209</v>
      </c>
      <c r="ETF77" s="418" t="s">
        <v>210</v>
      </c>
      <c r="ETG77" s="418" t="s">
        <v>209</v>
      </c>
      <c r="ETH77" s="418" t="s">
        <v>210</v>
      </c>
      <c r="ETI77" s="418" t="s">
        <v>209</v>
      </c>
      <c r="ETJ77" s="418" t="s">
        <v>210</v>
      </c>
      <c r="ETK77" s="418" t="s">
        <v>209</v>
      </c>
      <c r="ETL77" s="418" t="s">
        <v>210</v>
      </c>
      <c r="ETM77" s="418" t="s">
        <v>209</v>
      </c>
      <c r="ETN77" s="418" t="s">
        <v>210</v>
      </c>
      <c r="ETO77" s="418" t="s">
        <v>209</v>
      </c>
      <c r="ETP77" s="418" t="s">
        <v>210</v>
      </c>
      <c r="ETQ77" s="418" t="s">
        <v>209</v>
      </c>
      <c r="ETR77" s="418" t="s">
        <v>210</v>
      </c>
      <c r="ETS77" s="418" t="s">
        <v>209</v>
      </c>
      <c r="ETT77" s="418" t="s">
        <v>210</v>
      </c>
      <c r="ETU77" s="418" t="s">
        <v>209</v>
      </c>
      <c r="ETV77" s="418" t="s">
        <v>210</v>
      </c>
      <c r="ETW77" s="418" t="s">
        <v>209</v>
      </c>
      <c r="ETX77" s="418" t="s">
        <v>210</v>
      </c>
      <c r="ETY77" s="418" t="s">
        <v>209</v>
      </c>
      <c r="ETZ77" s="418" t="s">
        <v>210</v>
      </c>
      <c r="EUA77" s="418" t="s">
        <v>209</v>
      </c>
      <c r="EUB77" s="418" t="s">
        <v>210</v>
      </c>
      <c r="EUC77" s="418" t="s">
        <v>209</v>
      </c>
      <c r="EUD77" s="418" t="s">
        <v>210</v>
      </c>
      <c r="EUE77" s="418" t="s">
        <v>209</v>
      </c>
      <c r="EUF77" s="418" t="s">
        <v>210</v>
      </c>
      <c r="EUG77" s="418" t="s">
        <v>209</v>
      </c>
      <c r="EUH77" s="418" t="s">
        <v>210</v>
      </c>
      <c r="EUI77" s="418" t="s">
        <v>209</v>
      </c>
      <c r="EUJ77" s="418" t="s">
        <v>210</v>
      </c>
      <c r="EUK77" s="418" t="s">
        <v>209</v>
      </c>
      <c r="EUL77" s="418" t="s">
        <v>210</v>
      </c>
      <c r="EUM77" s="418" t="s">
        <v>209</v>
      </c>
      <c r="EUN77" s="418" t="s">
        <v>210</v>
      </c>
      <c r="EUO77" s="418" t="s">
        <v>209</v>
      </c>
      <c r="EUP77" s="418" t="s">
        <v>210</v>
      </c>
      <c r="EUQ77" s="418" t="s">
        <v>209</v>
      </c>
      <c r="EUR77" s="418" t="s">
        <v>210</v>
      </c>
      <c r="EUS77" s="418" t="s">
        <v>209</v>
      </c>
      <c r="EUT77" s="418" t="s">
        <v>210</v>
      </c>
      <c r="EUU77" s="418" t="s">
        <v>209</v>
      </c>
      <c r="EUV77" s="418" t="s">
        <v>210</v>
      </c>
      <c r="EUW77" s="418" t="s">
        <v>209</v>
      </c>
      <c r="EUX77" s="418" t="s">
        <v>210</v>
      </c>
      <c r="EUY77" s="418" t="s">
        <v>209</v>
      </c>
      <c r="EUZ77" s="418" t="s">
        <v>210</v>
      </c>
      <c r="EVA77" s="418" t="s">
        <v>209</v>
      </c>
      <c r="EVB77" s="418" t="s">
        <v>210</v>
      </c>
      <c r="EVC77" s="418" t="s">
        <v>209</v>
      </c>
      <c r="EVD77" s="418" t="s">
        <v>210</v>
      </c>
      <c r="EVE77" s="418" t="s">
        <v>209</v>
      </c>
      <c r="EVF77" s="418" t="s">
        <v>210</v>
      </c>
      <c r="EVG77" s="418" t="s">
        <v>209</v>
      </c>
      <c r="EVH77" s="418" t="s">
        <v>210</v>
      </c>
      <c r="EVI77" s="418" t="s">
        <v>209</v>
      </c>
      <c r="EVJ77" s="418" t="s">
        <v>210</v>
      </c>
      <c r="EVK77" s="418" t="s">
        <v>209</v>
      </c>
      <c r="EVL77" s="418" t="s">
        <v>210</v>
      </c>
      <c r="EVM77" s="418" t="s">
        <v>209</v>
      </c>
      <c r="EVN77" s="418" t="s">
        <v>210</v>
      </c>
      <c r="EVO77" s="418" t="s">
        <v>209</v>
      </c>
      <c r="EVP77" s="418" t="s">
        <v>210</v>
      </c>
      <c r="EVQ77" s="418" t="s">
        <v>209</v>
      </c>
      <c r="EVR77" s="418" t="s">
        <v>210</v>
      </c>
      <c r="EVS77" s="418" t="s">
        <v>209</v>
      </c>
      <c r="EVT77" s="418" t="s">
        <v>210</v>
      </c>
      <c r="EVU77" s="418" t="s">
        <v>209</v>
      </c>
      <c r="EVV77" s="418" t="s">
        <v>210</v>
      </c>
      <c r="EVW77" s="418" t="s">
        <v>209</v>
      </c>
      <c r="EVX77" s="418" t="s">
        <v>210</v>
      </c>
      <c r="EVY77" s="418" t="s">
        <v>209</v>
      </c>
      <c r="EVZ77" s="418" t="s">
        <v>210</v>
      </c>
      <c r="EWA77" s="418" t="s">
        <v>209</v>
      </c>
      <c r="EWB77" s="418" t="s">
        <v>210</v>
      </c>
      <c r="EWC77" s="418" t="s">
        <v>209</v>
      </c>
      <c r="EWD77" s="418" t="s">
        <v>210</v>
      </c>
      <c r="EWE77" s="418" t="s">
        <v>209</v>
      </c>
      <c r="EWF77" s="418" t="s">
        <v>210</v>
      </c>
      <c r="EWG77" s="418" t="s">
        <v>209</v>
      </c>
      <c r="EWH77" s="418" t="s">
        <v>210</v>
      </c>
      <c r="EWI77" s="418" t="s">
        <v>209</v>
      </c>
      <c r="EWJ77" s="418" t="s">
        <v>210</v>
      </c>
      <c r="EWK77" s="418" t="s">
        <v>209</v>
      </c>
      <c r="EWL77" s="418" t="s">
        <v>210</v>
      </c>
      <c r="EWM77" s="418" t="s">
        <v>209</v>
      </c>
      <c r="EWN77" s="418" t="s">
        <v>210</v>
      </c>
      <c r="EWO77" s="418" t="s">
        <v>209</v>
      </c>
      <c r="EWP77" s="418" t="s">
        <v>210</v>
      </c>
      <c r="EWQ77" s="418" t="s">
        <v>209</v>
      </c>
      <c r="EWR77" s="418" t="s">
        <v>210</v>
      </c>
      <c r="EWS77" s="418" t="s">
        <v>209</v>
      </c>
      <c r="EWT77" s="418" t="s">
        <v>210</v>
      </c>
      <c r="EWU77" s="418" t="s">
        <v>209</v>
      </c>
      <c r="EWV77" s="418" t="s">
        <v>210</v>
      </c>
      <c r="EWW77" s="418" t="s">
        <v>209</v>
      </c>
      <c r="EWX77" s="418" t="s">
        <v>210</v>
      </c>
      <c r="EWY77" s="418" t="s">
        <v>209</v>
      </c>
      <c r="EWZ77" s="418" t="s">
        <v>210</v>
      </c>
      <c r="EXA77" s="418" t="s">
        <v>209</v>
      </c>
      <c r="EXB77" s="418" t="s">
        <v>210</v>
      </c>
      <c r="EXC77" s="418" t="s">
        <v>209</v>
      </c>
      <c r="EXD77" s="418" t="s">
        <v>210</v>
      </c>
      <c r="EXE77" s="418" t="s">
        <v>209</v>
      </c>
      <c r="EXF77" s="418" t="s">
        <v>210</v>
      </c>
      <c r="EXG77" s="418" t="s">
        <v>209</v>
      </c>
      <c r="EXH77" s="418" t="s">
        <v>210</v>
      </c>
      <c r="EXI77" s="418" t="s">
        <v>209</v>
      </c>
      <c r="EXJ77" s="418" t="s">
        <v>210</v>
      </c>
      <c r="EXK77" s="418" t="s">
        <v>209</v>
      </c>
      <c r="EXL77" s="418" t="s">
        <v>210</v>
      </c>
      <c r="EXM77" s="418" t="s">
        <v>209</v>
      </c>
      <c r="EXN77" s="418" t="s">
        <v>210</v>
      </c>
      <c r="EXO77" s="418" t="s">
        <v>209</v>
      </c>
      <c r="EXP77" s="418" t="s">
        <v>210</v>
      </c>
      <c r="EXQ77" s="418" t="s">
        <v>209</v>
      </c>
      <c r="EXR77" s="418" t="s">
        <v>210</v>
      </c>
      <c r="EXS77" s="418" t="s">
        <v>209</v>
      </c>
      <c r="EXT77" s="418" t="s">
        <v>210</v>
      </c>
      <c r="EXU77" s="418" t="s">
        <v>209</v>
      </c>
      <c r="EXV77" s="418" t="s">
        <v>210</v>
      </c>
      <c r="EXW77" s="418" t="s">
        <v>209</v>
      </c>
      <c r="EXX77" s="418" t="s">
        <v>210</v>
      </c>
      <c r="EXY77" s="418" t="s">
        <v>209</v>
      </c>
      <c r="EXZ77" s="418" t="s">
        <v>210</v>
      </c>
      <c r="EYA77" s="418" t="s">
        <v>209</v>
      </c>
      <c r="EYB77" s="418" t="s">
        <v>210</v>
      </c>
      <c r="EYC77" s="418" t="s">
        <v>209</v>
      </c>
      <c r="EYD77" s="418" t="s">
        <v>210</v>
      </c>
      <c r="EYE77" s="418" t="s">
        <v>209</v>
      </c>
      <c r="EYF77" s="418" t="s">
        <v>210</v>
      </c>
      <c r="EYG77" s="418" t="s">
        <v>209</v>
      </c>
      <c r="EYH77" s="418" t="s">
        <v>210</v>
      </c>
      <c r="EYI77" s="418" t="s">
        <v>209</v>
      </c>
      <c r="EYJ77" s="418" t="s">
        <v>210</v>
      </c>
      <c r="EYK77" s="418" t="s">
        <v>209</v>
      </c>
      <c r="EYL77" s="418" t="s">
        <v>210</v>
      </c>
      <c r="EYM77" s="418" t="s">
        <v>209</v>
      </c>
      <c r="EYN77" s="418" t="s">
        <v>210</v>
      </c>
      <c r="EYO77" s="418" t="s">
        <v>209</v>
      </c>
      <c r="EYP77" s="418" t="s">
        <v>210</v>
      </c>
      <c r="EYQ77" s="418" t="s">
        <v>209</v>
      </c>
      <c r="EYR77" s="418" t="s">
        <v>210</v>
      </c>
      <c r="EYS77" s="418" t="s">
        <v>209</v>
      </c>
      <c r="EYT77" s="418" t="s">
        <v>210</v>
      </c>
      <c r="EYU77" s="418" t="s">
        <v>209</v>
      </c>
      <c r="EYV77" s="418" t="s">
        <v>210</v>
      </c>
      <c r="EYW77" s="418" t="s">
        <v>209</v>
      </c>
      <c r="EYX77" s="418" t="s">
        <v>210</v>
      </c>
      <c r="EYY77" s="418" t="s">
        <v>209</v>
      </c>
      <c r="EYZ77" s="418" t="s">
        <v>210</v>
      </c>
      <c r="EZA77" s="418" t="s">
        <v>209</v>
      </c>
      <c r="EZB77" s="418" t="s">
        <v>210</v>
      </c>
      <c r="EZC77" s="418" t="s">
        <v>209</v>
      </c>
      <c r="EZD77" s="418" t="s">
        <v>210</v>
      </c>
      <c r="EZE77" s="418" t="s">
        <v>209</v>
      </c>
      <c r="EZF77" s="418" t="s">
        <v>210</v>
      </c>
      <c r="EZG77" s="418" t="s">
        <v>209</v>
      </c>
      <c r="EZH77" s="418" t="s">
        <v>210</v>
      </c>
      <c r="EZI77" s="418" t="s">
        <v>209</v>
      </c>
      <c r="EZJ77" s="418" t="s">
        <v>210</v>
      </c>
      <c r="EZK77" s="418" t="s">
        <v>209</v>
      </c>
      <c r="EZL77" s="418" t="s">
        <v>210</v>
      </c>
      <c r="EZM77" s="418" t="s">
        <v>209</v>
      </c>
      <c r="EZN77" s="418" t="s">
        <v>210</v>
      </c>
      <c r="EZO77" s="418" t="s">
        <v>209</v>
      </c>
      <c r="EZP77" s="418" t="s">
        <v>210</v>
      </c>
      <c r="EZQ77" s="418" t="s">
        <v>209</v>
      </c>
      <c r="EZR77" s="418" t="s">
        <v>210</v>
      </c>
      <c r="EZS77" s="418" t="s">
        <v>209</v>
      </c>
      <c r="EZT77" s="418" t="s">
        <v>210</v>
      </c>
      <c r="EZU77" s="418" t="s">
        <v>209</v>
      </c>
      <c r="EZV77" s="418" t="s">
        <v>210</v>
      </c>
      <c r="EZW77" s="418" t="s">
        <v>209</v>
      </c>
      <c r="EZX77" s="418" t="s">
        <v>210</v>
      </c>
      <c r="EZY77" s="418" t="s">
        <v>209</v>
      </c>
      <c r="EZZ77" s="418" t="s">
        <v>210</v>
      </c>
      <c r="FAA77" s="418" t="s">
        <v>209</v>
      </c>
      <c r="FAB77" s="418" t="s">
        <v>210</v>
      </c>
      <c r="FAC77" s="418" t="s">
        <v>209</v>
      </c>
      <c r="FAD77" s="418" t="s">
        <v>210</v>
      </c>
      <c r="FAE77" s="418" t="s">
        <v>209</v>
      </c>
      <c r="FAF77" s="418" t="s">
        <v>210</v>
      </c>
      <c r="FAG77" s="418" t="s">
        <v>209</v>
      </c>
      <c r="FAH77" s="418" t="s">
        <v>210</v>
      </c>
      <c r="FAI77" s="418" t="s">
        <v>209</v>
      </c>
      <c r="FAJ77" s="418" t="s">
        <v>210</v>
      </c>
      <c r="FAK77" s="418" t="s">
        <v>209</v>
      </c>
      <c r="FAL77" s="418" t="s">
        <v>210</v>
      </c>
      <c r="FAM77" s="418" t="s">
        <v>209</v>
      </c>
      <c r="FAN77" s="418" t="s">
        <v>210</v>
      </c>
      <c r="FAO77" s="418" t="s">
        <v>209</v>
      </c>
      <c r="FAP77" s="418" t="s">
        <v>210</v>
      </c>
      <c r="FAQ77" s="418" t="s">
        <v>209</v>
      </c>
      <c r="FAR77" s="418" t="s">
        <v>210</v>
      </c>
      <c r="FAS77" s="418" t="s">
        <v>209</v>
      </c>
      <c r="FAT77" s="418" t="s">
        <v>210</v>
      </c>
      <c r="FAU77" s="418" t="s">
        <v>209</v>
      </c>
      <c r="FAV77" s="418" t="s">
        <v>210</v>
      </c>
      <c r="FAW77" s="418" t="s">
        <v>209</v>
      </c>
      <c r="FAX77" s="418" t="s">
        <v>210</v>
      </c>
      <c r="FAY77" s="418" t="s">
        <v>209</v>
      </c>
      <c r="FAZ77" s="418" t="s">
        <v>210</v>
      </c>
      <c r="FBA77" s="418" t="s">
        <v>209</v>
      </c>
      <c r="FBB77" s="418" t="s">
        <v>210</v>
      </c>
      <c r="FBC77" s="418" t="s">
        <v>209</v>
      </c>
      <c r="FBD77" s="418" t="s">
        <v>210</v>
      </c>
      <c r="FBE77" s="418" t="s">
        <v>209</v>
      </c>
      <c r="FBF77" s="418" t="s">
        <v>210</v>
      </c>
      <c r="FBG77" s="418" t="s">
        <v>209</v>
      </c>
      <c r="FBH77" s="418" t="s">
        <v>210</v>
      </c>
      <c r="FBI77" s="418" t="s">
        <v>209</v>
      </c>
      <c r="FBJ77" s="418" t="s">
        <v>210</v>
      </c>
      <c r="FBK77" s="418" t="s">
        <v>209</v>
      </c>
      <c r="FBL77" s="418" t="s">
        <v>210</v>
      </c>
      <c r="FBM77" s="418" t="s">
        <v>209</v>
      </c>
      <c r="FBN77" s="418" t="s">
        <v>210</v>
      </c>
      <c r="FBO77" s="418" t="s">
        <v>209</v>
      </c>
      <c r="FBP77" s="418" t="s">
        <v>210</v>
      </c>
      <c r="FBQ77" s="418" t="s">
        <v>209</v>
      </c>
      <c r="FBR77" s="418" t="s">
        <v>210</v>
      </c>
      <c r="FBS77" s="418" t="s">
        <v>209</v>
      </c>
      <c r="FBT77" s="418" t="s">
        <v>210</v>
      </c>
      <c r="FBU77" s="418" t="s">
        <v>209</v>
      </c>
      <c r="FBV77" s="418" t="s">
        <v>210</v>
      </c>
      <c r="FBW77" s="418" t="s">
        <v>209</v>
      </c>
      <c r="FBX77" s="418" t="s">
        <v>210</v>
      </c>
      <c r="FBY77" s="418" t="s">
        <v>209</v>
      </c>
      <c r="FBZ77" s="418" t="s">
        <v>210</v>
      </c>
      <c r="FCA77" s="418" t="s">
        <v>209</v>
      </c>
      <c r="FCB77" s="418" t="s">
        <v>210</v>
      </c>
      <c r="FCC77" s="418" t="s">
        <v>209</v>
      </c>
      <c r="FCD77" s="418" t="s">
        <v>210</v>
      </c>
      <c r="FCE77" s="418" t="s">
        <v>209</v>
      </c>
      <c r="FCF77" s="418" t="s">
        <v>210</v>
      </c>
      <c r="FCG77" s="418" t="s">
        <v>209</v>
      </c>
      <c r="FCH77" s="418" t="s">
        <v>210</v>
      </c>
      <c r="FCI77" s="418" t="s">
        <v>209</v>
      </c>
      <c r="FCJ77" s="418" t="s">
        <v>210</v>
      </c>
      <c r="FCK77" s="418" t="s">
        <v>209</v>
      </c>
      <c r="FCL77" s="418" t="s">
        <v>210</v>
      </c>
      <c r="FCM77" s="418" t="s">
        <v>209</v>
      </c>
      <c r="FCN77" s="418" t="s">
        <v>210</v>
      </c>
      <c r="FCO77" s="418" t="s">
        <v>209</v>
      </c>
      <c r="FCP77" s="418" t="s">
        <v>210</v>
      </c>
      <c r="FCQ77" s="418" t="s">
        <v>209</v>
      </c>
      <c r="FCR77" s="418" t="s">
        <v>210</v>
      </c>
      <c r="FCS77" s="418" t="s">
        <v>209</v>
      </c>
      <c r="FCT77" s="418" t="s">
        <v>210</v>
      </c>
      <c r="FCU77" s="418" t="s">
        <v>209</v>
      </c>
      <c r="FCV77" s="418" t="s">
        <v>210</v>
      </c>
      <c r="FCW77" s="418" t="s">
        <v>209</v>
      </c>
      <c r="FCX77" s="418" t="s">
        <v>210</v>
      </c>
      <c r="FCY77" s="418" t="s">
        <v>209</v>
      </c>
      <c r="FCZ77" s="418" t="s">
        <v>210</v>
      </c>
      <c r="FDA77" s="418" t="s">
        <v>209</v>
      </c>
      <c r="FDB77" s="418" t="s">
        <v>210</v>
      </c>
      <c r="FDC77" s="418" t="s">
        <v>209</v>
      </c>
      <c r="FDD77" s="418" t="s">
        <v>210</v>
      </c>
      <c r="FDE77" s="418" t="s">
        <v>209</v>
      </c>
      <c r="FDF77" s="418" t="s">
        <v>210</v>
      </c>
      <c r="FDG77" s="418" t="s">
        <v>209</v>
      </c>
      <c r="FDH77" s="418" t="s">
        <v>210</v>
      </c>
      <c r="FDI77" s="418" t="s">
        <v>209</v>
      </c>
      <c r="FDJ77" s="418" t="s">
        <v>210</v>
      </c>
      <c r="FDK77" s="418" t="s">
        <v>209</v>
      </c>
      <c r="FDL77" s="418" t="s">
        <v>210</v>
      </c>
      <c r="FDM77" s="418" t="s">
        <v>209</v>
      </c>
      <c r="FDN77" s="418" t="s">
        <v>210</v>
      </c>
      <c r="FDO77" s="418" t="s">
        <v>209</v>
      </c>
      <c r="FDP77" s="418" t="s">
        <v>210</v>
      </c>
      <c r="FDQ77" s="418" t="s">
        <v>209</v>
      </c>
      <c r="FDR77" s="418" t="s">
        <v>210</v>
      </c>
      <c r="FDS77" s="418" t="s">
        <v>209</v>
      </c>
      <c r="FDT77" s="418" t="s">
        <v>210</v>
      </c>
      <c r="FDU77" s="418" t="s">
        <v>209</v>
      </c>
      <c r="FDV77" s="418" t="s">
        <v>210</v>
      </c>
      <c r="FDW77" s="418" t="s">
        <v>209</v>
      </c>
      <c r="FDX77" s="418" t="s">
        <v>210</v>
      </c>
      <c r="FDY77" s="418" t="s">
        <v>209</v>
      </c>
      <c r="FDZ77" s="418" t="s">
        <v>210</v>
      </c>
      <c r="FEA77" s="418" t="s">
        <v>209</v>
      </c>
      <c r="FEB77" s="418" t="s">
        <v>210</v>
      </c>
      <c r="FEC77" s="418" t="s">
        <v>209</v>
      </c>
      <c r="FED77" s="418" t="s">
        <v>210</v>
      </c>
      <c r="FEE77" s="418" t="s">
        <v>209</v>
      </c>
      <c r="FEF77" s="418" t="s">
        <v>210</v>
      </c>
      <c r="FEG77" s="418" t="s">
        <v>209</v>
      </c>
      <c r="FEH77" s="418" t="s">
        <v>210</v>
      </c>
      <c r="FEI77" s="418" t="s">
        <v>209</v>
      </c>
      <c r="FEJ77" s="418" t="s">
        <v>210</v>
      </c>
      <c r="FEK77" s="418" t="s">
        <v>209</v>
      </c>
      <c r="FEL77" s="418" t="s">
        <v>210</v>
      </c>
      <c r="FEM77" s="418" t="s">
        <v>209</v>
      </c>
      <c r="FEN77" s="418" t="s">
        <v>210</v>
      </c>
      <c r="FEO77" s="418" t="s">
        <v>209</v>
      </c>
      <c r="FEP77" s="418" t="s">
        <v>210</v>
      </c>
      <c r="FEQ77" s="418" t="s">
        <v>209</v>
      </c>
      <c r="FER77" s="418" t="s">
        <v>210</v>
      </c>
      <c r="FES77" s="418" t="s">
        <v>209</v>
      </c>
      <c r="FET77" s="418" t="s">
        <v>210</v>
      </c>
      <c r="FEU77" s="418" t="s">
        <v>209</v>
      </c>
      <c r="FEV77" s="418" t="s">
        <v>210</v>
      </c>
      <c r="FEW77" s="418" t="s">
        <v>209</v>
      </c>
      <c r="FEX77" s="418" t="s">
        <v>210</v>
      </c>
      <c r="FEY77" s="418" t="s">
        <v>209</v>
      </c>
      <c r="FEZ77" s="418" t="s">
        <v>210</v>
      </c>
      <c r="FFA77" s="418" t="s">
        <v>209</v>
      </c>
      <c r="FFB77" s="418" t="s">
        <v>210</v>
      </c>
      <c r="FFC77" s="418" t="s">
        <v>209</v>
      </c>
      <c r="FFD77" s="418" t="s">
        <v>210</v>
      </c>
      <c r="FFE77" s="418" t="s">
        <v>209</v>
      </c>
      <c r="FFF77" s="418" t="s">
        <v>210</v>
      </c>
      <c r="FFG77" s="418" t="s">
        <v>209</v>
      </c>
      <c r="FFH77" s="418" t="s">
        <v>210</v>
      </c>
      <c r="FFI77" s="418" t="s">
        <v>209</v>
      </c>
      <c r="FFJ77" s="418" t="s">
        <v>210</v>
      </c>
      <c r="FFK77" s="418" t="s">
        <v>209</v>
      </c>
      <c r="FFL77" s="418" t="s">
        <v>210</v>
      </c>
      <c r="FFM77" s="418" t="s">
        <v>209</v>
      </c>
      <c r="FFN77" s="418" t="s">
        <v>210</v>
      </c>
      <c r="FFO77" s="418" t="s">
        <v>209</v>
      </c>
      <c r="FFP77" s="418" t="s">
        <v>210</v>
      </c>
      <c r="FFQ77" s="418" t="s">
        <v>209</v>
      </c>
      <c r="FFR77" s="418" t="s">
        <v>210</v>
      </c>
      <c r="FFS77" s="418" t="s">
        <v>209</v>
      </c>
      <c r="FFT77" s="418" t="s">
        <v>210</v>
      </c>
      <c r="FFU77" s="418" t="s">
        <v>209</v>
      </c>
      <c r="FFV77" s="418" t="s">
        <v>210</v>
      </c>
      <c r="FFW77" s="418" t="s">
        <v>209</v>
      </c>
      <c r="FFX77" s="418" t="s">
        <v>210</v>
      </c>
      <c r="FFY77" s="418" t="s">
        <v>209</v>
      </c>
      <c r="FFZ77" s="418" t="s">
        <v>210</v>
      </c>
      <c r="FGA77" s="418" t="s">
        <v>209</v>
      </c>
      <c r="FGB77" s="418" t="s">
        <v>210</v>
      </c>
      <c r="FGC77" s="418" t="s">
        <v>209</v>
      </c>
      <c r="FGD77" s="418" t="s">
        <v>210</v>
      </c>
      <c r="FGE77" s="418" t="s">
        <v>209</v>
      </c>
      <c r="FGF77" s="418" t="s">
        <v>210</v>
      </c>
      <c r="FGG77" s="418" t="s">
        <v>209</v>
      </c>
      <c r="FGH77" s="418" t="s">
        <v>210</v>
      </c>
      <c r="FGI77" s="418" t="s">
        <v>209</v>
      </c>
      <c r="FGJ77" s="418" t="s">
        <v>210</v>
      </c>
      <c r="FGK77" s="418" t="s">
        <v>209</v>
      </c>
      <c r="FGL77" s="418" t="s">
        <v>210</v>
      </c>
      <c r="FGM77" s="418" t="s">
        <v>209</v>
      </c>
      <c r="FGN77" s="418" t="s">
        <v>210</v>
      </c>
      <c r="FGO77" s="418" t="s">
        <v>209</v>
      </c>
      <c r="FGP77" s="418" t="s">
        <v>210</v>
      </c>
      <c r="FGQ77" s="418" t="s">
        <v>209</v>
      </c>
      <c r="FGR77" s="418" t="s">
        <v>210</v>
      </c>
      <c r="FGS77" s="418" t="s">
        <v>209</v>
      </c>
      <c r="FGT77" s="418" t="s">
        <v>210</v>
      </c>
      <c r="FGU77" s="418" t="s">
        <v>209</v>
      </c>
      <c r="FGV77" s="418" t="s">
        <v>210</v>
      </c>
      <c r="FGW77" s="418" t="s">
        <v>209</v>
      </c>
      <c r="FGX77" s="418" t="s">
        <v>210</v>
      </c>
      <c r="FGY77" s="418" t="s">
        <v>209</v>
      </c>
      <c r="FGZ77" s="418" t="s">
        <v>210</v>
      </c>
      <c r="FHA77" s="418" t="s">
        <v>209</v>
      </c>
      <c r="FHB77" s="418" t="s">
        <v>210</v>
      </c>
      <c r="FHC77" s="418" t="s">
        <v>209</v>
      </c>
      <c r="FHD77" s="418" t="s">
        <v>210</v>
      </c>
      <c r="FHE77" s="418" t="s">
        <v>209</v>
      </c>
      <c r="FHF77" s="418" t="s">
        <v>210</v>
      </c>
      <c r="FHG77" s="418" t="s">
        <v>209</v>
      </c>
      <c r="FHH77" s="418" t="s">
        <v>210</v>
      </c>
      <c r="FHI77" s="418" t="s">
        <v>209</v>
      </c>
      <c r="FHJ77" s="418" t="s">
        <v>210</v>
      </c>
      <c r="FHK77" s="418" t="s">
        <v>209</v>
      </c>
      <c r="FHL77" s="418" t="s">
        <v>210</v>
      </c>
      <c r="FHM77" s="418" t="s">
        <v>209</v>
      </c>
      <c r="FHN77" s="418" t="s">
        <v>210</v>
      </c>
      <c r="FHO77" s="418" t="s">
        <v>209</v>
      </c>
      <c r="FHP77" s="418" t="s">
        <v>210</v>
      </c>
      <c r="FHQ77" s="418" t="s">
        <v>209</v>
      </c>
      <c r="FHR77" s="418" t="s">
        <v>210</v>
      </c>
      <c r="FHS77" s="418" t="s">
        <v>209</v>
      </c>
      <c r="FHT77" s="418" t="s">
        <v>210</v>
      </c>
      <c r="FHU77" s="418" t="s">
        <v>209</v>
      </c>
      <c r="FHV77" s="418" t="s">
        <v>210</v>
      </c>
      <c r="FHW77" s="418" t="s">
        <v>209</v>
      </c>
      <c r="FHX77" s="418" t="s">
        <v>210</v>
      </c>
      <c r="FHY77" s="418" t="s">
        <v>209</v>
      </c>
      <c r="FHZ77" s="418" t="s">
        <v>210</v>
      </c>
      <c r="FIA77" s="418" t="s">
        <v>209</v>
      </c>
      <c r="FIB77" s="418" t="s">
        <v>210</v>
      </c>
      <c r="FIC77" s="418" t="s">
        <v>209</v>
      </c>
      <c r="FID77" s="418" t="s">
        <v>210</v>
      </c>
      <c r="FIE77" s="418" t="s">
        <v>209</v>
      </c>
      <c r="FIF77" s="418" t="s">
        <v>210</v>
      </c>
      <c r="FIG77" s="418" t="s">
        <v>209</v>
      </c>
      <c r="FIH77" s="418" t="s">
        <v>210</v>
      </c>
      <c r="FII77" s="418" t="s">
        <v>209</v>
      </c>
      <c r="FIJ77" s="418" t="s">
        <v>210</v>
      </c>
      <c r="FIK77" s="418" t="s">
        <v>209</v>
      </c>
      <c r="FIL77" s="418" t="s">
        <v>210</v>
      </c>
      <c r="FIM77" s="418" t="s">
        <v>209</v>
      </c>
      <c r="FIN77" s="418" t="s">
        <v>210</v>
      </c>
      <c r="FIO77" s="418" t="s">
        <v>209</v>
      </c>
      <c r="FIP77" s="418" t="s">
        <v>210</v>
      </c>
      <c r="FIQ77" s="418" t="s">
        <v>209</v>
      </c>
      <c r="FIR77" s="418" t="s">
        <v>210</v>
      </c>
      <c r="FIS77" s="418" t="s">
        <v>209</v>
      </c>
      <c r="FIT77" s="418" t="s">
        <v>210</v>
      </c>
      <c r="FIU77" s="418" t="s">
        <v>209</v>
      </c>
      <c r="FIV77" s="418" t="s">
        <v>210</v>
      </c>
      <c r="FIW77" s="418" t="s">
        <v>209</v>
      </c>
      <c r="FIX77" s="418" t="s">
        <v>210</v>
      </c>
      <c r="FIY77" s="418" t="s">
        <v>209</v>
      </c>
      <c r="FIZ77" s="418" t="s">
        <v>210</v>
      </c>
      <c r="FJA77" s="418" t="s">
        <v>209</v>
      </c>
      <c r="FJB77" s="418" t="s">
        <v>210</v>
      </c>
      <c r="FJC77" s="418" t="s">
        <v>209</v>
      </c>
      <c r="FJD77" s="418" t="s">
        <v>210</v>
      </c>
      <c r="FJE77" s="418" t="s">
        <v>209</v>
      </c>
      <c r="FJF77" s="418" t="s">
        <v>210</v>
      </c>
      <c r="FJG77" s="418" t="s">
        <v>209</v>
      </c>
      <c r="FJH77" s="418" t="s">
        <v>210</v>
      </c>
      <c r="FJI77" s="418" t="s">
        <v>209</v>
      </c>
      <c r="FJJ77" s="418" t="s">
        <v>210</v>
      </c>
      <c r="FJK77" s="418" t="s">
        <v>209</v>
      </c>
      <c r="FJL77" s="418" t="s">
        <v>210</v>
      </c>
      <c r="FJM77" s="418" t="s">
        <v>209</v>
      </c>
      <c r="FJN77" s="418" t="s">
        <v>210</v>
      </c>
      <c r="FJO77" s="418" t="s">
        <v>209</v>
      </c>
      <c r="FJP77" s="418" t="s">
        <v>210</v>
      </c>
      <c r="FJQ77" s="418" t="s">
        <v>209</v>
      </c>
      <c r="FJR77" s="418" t="s">
        <v>210</v>
      </c>
      <c r="FJS77" s="418" t="s">
        <v>209</v>
      </c>
      <c r="FJT77" s="418" t="s">
        <v>210</v>
      </c>
      <c r="FJU77" s="418" t="s">
        <v>209</v>
      </c>
      <c r="FJV77" s="418" t="s">
        <v>210</v>
      </c>
      <c r="FJW77" s="418" t="s">
        <v>209</v>
      </c>
      <c r="FJX77" s="418" t="s">
        <v>210</v>
      </c>
      <c r="FJY77" s="418" t="s">
        <v>209</v>
      </c>
      <c r="FJZ77" s="418" t="s">
        <v>210</v>
      </c>
      <c r="FKA77" s="418" t="s">
        <v>209</v>
      </c>
      <c r="FKB77" s="418" t="s">
        <v>210</v>
      </c>
      <c r="FKC77" s="418" t="s">
        <v>209</v>
      </c>
      <c r="FKD77" s="418" t="s">
        <v>210</v>
      </c>
      <c r="FKE77" s="418" t="s">
        <v>209</v>
      </c>
      <c r="FKF77" s="418" t="s">
        <v>210</v>
      </c>
      <c r="FKG77" s="418" t="s">
        <v>209</v>
      </c>
      <c r="FKH77" s="418" t="s">
        <v>210</v>
      </c>
      <c r="FKI77" s="418" t="s">
        <v>209</v>
      </c>
      <c r="FKJ77" s="418" t="s">
        <v>210</v>
      </c>
      <c r="FKK77" s="418" t="s">
        <v>209</v>
      </c>
      <c r="FKL77" s="418" t="s">
        <v>210</v>
      </c>
      <c r="FKM77" s="418" t="s">
        <v>209</v>
      </c>
      <c r="FKN77" s="418" t="s">
        <v>210</v>
      </c>
      <c r="FKO77" s="418" t="s">
        <v>209</v>
      </c>
      <c r="FKP77" s="418" t="s">
        <v>210</v>
      </c>
      <c r="FKQ77" s="418" t="s">
        <v>209</v>
      </c>
      <c r="FKR77" s="418" t="s">
        <v>210</v>
      </c>
      <c r="FKS77" s="418" t="s">
        <v>209</v>
      </c>
      <c r="FKT77" s="418" t="s">
        <v>210</v>
      </c>
      <c r="FKU77" s="418" t="s">
        <v>209</v>
      </c>
      <c r="FKV77" s="418" t="s">
        <v>210</v>
      </c>
      <c r="FKW77" s="418" t="s">
        <v>209</v>
      </c>
      <c r="FKX77" s="418" t="s">
        <v>210</v>
      </c>
      <c r="FKY77" s="418" t="s">
        <v>209</v>
      </c>
      <c r="FKZ77" s="418" t="s">
        <v>210</v>
      </c>
      <c r="FLA77" s="418" t="s">
        <v>209</v>
      </c>
      <c r="FLB77" s="418" t="s">
        <v>210</v>
      </c>
      <c r="FLC77" s="418" t="s">
        <v>209</v>
      </c>
      <c r="FLD77" s="418" t="s">
        <v>210</v>
      </c>
      <c r="FLE77" s="418" t="s">
        <v>209</v>
      </c>
      <c r="FLF77" s="418" t="s">
        <v>210</v>
      </c>
      <c r="FLG77" s="418" t="s">
        <v>209</v>
      </c>
      <c r="FLH77" s="418" t="s">
        <v>210</v>
      </c>
      <c r="FLI77" s="418" t="s">
        <v>209</v>
      </c>
      <c r="FLJ77" s="418" t="s">
        <v>210</v>
      </c>
      <c r="FLK77" s="418" t="s">
        <v>209</v>
      </c>
      <c r="FLL77" s="418" t="s">
        <v>210</v>
      </c>
      <c r="FLM77" s="418" t="s">
        <v>209</v>
      </c>
      <c r="FLN77" s="418" t="s">
        <v>210</v>
      </c>
      <c r="FLO77" s="418" t="s">
        <v>209</v>
      </c>
      <c r="FLP77" s="418" t="s">
        <v>210</v>
      </c>
      <c r="FLQ77" s="418" t="s">
        <v>209</v>
      </c>
      <c r="FLR77" s="418" t="s">
        <v>210</v>
      </c>
      <c r="FLS77" s="418" t="s">
        <v>209</v>
      </c>
      <c r="FLT77" s="418" t="s">
        <v>210</v>
      </c>
      <c r="FLU77" s="418" t="s">
        <v>209</v>
      </c>
      <c r="FLV77" s="418" t="s">
        <v>210</v>
      </c>
      <c r="FLW77" s="418" t="s">
        <v>209</v>
      </c>
      <c r="FLX77" s="418" t="s">
        <v>210</v>
      </c>
      <c r="FLY77" s="418" t="s">
        <v>209</v>
      </c>
      <c r="FLZ77" s="418" t="s">
        <v>210</v>
      </c>
      <c r="FMA77" s="418" t="s">
        <v>209</v>
      </c>
      <c r="FMB77" s="418" t="s">
        <v>210</v>
      </c>
      <c r="FMC77" s="418" t="s">
        <v>209</v>
      </c>
      <c r="FMD77" s="418" t="s">
        <v>210</v>
      </c>
      <c r="FME77" s="418" t="s">
        <v>209</v>
      </c>
      <c r="FMF77" s="418" t="s">
        <v>210</v>
      </c>
      <c r="FMG77" s="418" t="s">
        <v>209</v>
      </c>
      <c r="FMH77" s="418" t="s">
        <v>210</v>
      </c>
      <c r="FMI77" s="418" t="s">
        <v>209</v>
      </c>
      <c r="FMJ77" s="418" t="s">
        <v>210</v>
      </c>
      <c r="FMK77" s="418" t="s">
        <v>209</v>
      </c>
      <c r="FML77" s="418" t="s">
        <v>210</v>
      </c>
      <c r="FMM77" s="418" t="s">
        <v>209</v>
      </c>
      <c r="FMN77" s="418" t="s">
        <v>210</v>
      </c>
      <c r="FMO77" s="418" t="s">
        <v>209</v>
      </c>
      <c r="FMP77" s="418" t="s">
        <v>210</v>
      </c>
      <c r="FMQ77" s="418" t="s">
        <v>209</v>
      </c>
      <c r="FMR77" s="418" t="s">
        <v>210</v>
      </c>
      <c r="FMS77" s="418" t="s">
        <v>209</v>
      </c>
      <c r="FMT77" s="418" t="s">
        <v>210</v>
      </c>
      <c r="FMU77" s="418" t="s">
        <v>209</v>
      </c>
      <c r="FMV77" s="418" t="s">
        <v>210</v>
      </c>
      <c r="FMW77" s="418" t="s">
        <v>209</v>
      </c>
      <c r="FMX77" s="418" t="s">
        <v>210</v>
      </c>
      <c r="FMY77" s="418" t="s">
        <v>209</v>
      </c>
      <c r="FMZ77" s="418" t="s">
        <v>210</v>
      </c>
      <c r="FNA77" s="418" t="s">
        <v>209</v>
      </c>
      <c r="FNB77" s="418" t="s">
        <v>210</v>
      </c>
      <c r="FNC77" s="418" t="s">
        <v>209</v>
      </c>
      <c r="FND77" s="418" t="s">
        <v>210</v>
      </c>
      <c r="FNE77" s="418" t="s">
        <v>209</v>
      </c>
      <c r="FNF77" s="418" t="s">
        <v>210</v>
      </c>
      <c r="FNG77" s="418" t="s">
        <v>209</v>
      </c>
      <c r="FNH77" s="418" t="s">
        <v>210</v>
      </c>
      <c r="FNI77" s="418" t="s">
        <v>209</v>
      </c>
      <c r="FNJ77" s="418" t="s">
        <v>210</v>
      </c>
      <c r="FNK77" s="418" t="s">
        <v>209</v>
      </c>
      <c r="FNL77" s="418" t="s">
        <v>210</v>
      </c>
      <c r="FNM77" s="418" t="s">
        <v>209</v>
      </c>
      <c r="FNN77" s="418" t="s">
        <v>210</v>
      </c>
      <c r="FNO77" s="418" t="s">
        <v>209</v>
      </c>
      <c r="FNP77" s="418" t="s">
        <v>210</v>
      </c>
      <c r="FNQ77" s="418" t="s">
        <v>209</v>
      </c>
      <c r="FNR77" s="418" t="s">
        <v>210</v>
      </c>
      <c r="FNS77" s="418" t="s">
        <v>209</v>
      </c>
      <c r="FNT77" s="418" t="s">
        <v>210</v>
      </c>
      <c r="FNU77" s="418" t="s">
        <v>209</v>
      </c>
      <c r="FNV77" s="418" t="s">
        <v>210</v>
      </c>
      <c r="FNW77" s="418" t="s">
        <v>209</v>
      </c>
      <c r="FNX77" s="418" t="s">
        <v>210</v>
      </c>
      <c r="FNY77" s="418" t="s">
        <v>209</v>
      </c>
      <c r="FNZ77" s="418" t="s">
        <v>210</v>
      </c>
      <c r="FOA77" s="418" t="s">
        <v>209</v>
      </c>
      <c r="FOB77" s="418" t="s">
        <v>210</v>
      </c>
      <c r="FOC77" s="418" t="s">
        <v>209</v>
      </c>
      <c r="FOD77" s="418" t="s">
        <v>210</v>
      </c>
      <c r="FOE77" s="418" t="s">
        <v>209</v>
      </c>
      <c r="FOF77" s="418" t="s">
        <v>210</v>
      </c>
      <c r="FOG77" s="418" t="s">
        <v>209</v>
      </c>
      <c r="FOH77" s="418" t="s">
        <v>210</v>
      </c>
      <c r="FOI77" s="418" t="s">
        <v>209</v>
      </c>
      <c r="FOJ77" s="418" t="s">
        <v>210</v>
      </c>
      <c r="FOK77" s="418" t="s">
        <v>209</v>
      </c>
      <c r="FOL77" s="418" t="s">
        <v>210</v>
      </c>
      <c r="FOM77" s="418" t="s">
        <v>209</v>
      </c>
      <c r="FON77" s="418" t="s">
        <v>210</v>
      </c>
      <c r="FOO77" s="418" t="s">
        <v>209</v>
      </c>
      <c r="FOP77" s="418" t="s">
        <v>210</v>
      </c>
      <c r="FOQ77" s="418" t="s">
        <v>209</v>
      </c>
      <c r="FOR77" s="418" t="s">
        <v>210</v>
      </c>
      <c r="FOS77" s="418" t="s">
        <v>209</v>
      </c>
      <c r="FOT77" s="418" t="s">
        <v>210</v>
      </c>
      <c r="FOU77" s="418" t="s">
        <v>209</v>
      </c>
      <c r="FOV77" s="418" t="s">
        <v>210</v>
      </c>
      <c r="FOW77" s="418" t="s">
        <v>209</v>
      </c>
      <c r="FOX77" s="418" t="s">
        <v>210</v>
      </c>
      <c r="FOY77" s="418" t="s">
        <v>209</v>
      </c>
      <c r="FOZ77" s="418" t="s">
        <v>210</v>
      </c>
      <c r="FPA77" s="418" t="s">
        <v>209</v>
      </c>
      <c r="FPB77" s="418" t="s">
        <v>210</v>
      </c>
      <c r="FPC77" s="418" t="s">
        <v>209</v>
      </c>
      <c r="FPD77" s="418" t="s">
        <v>210</v>
      </c>
      <c r="FPE77" s="418" t="s">
        <v>209</v>
      </c>
      <c r="FPF77" s="418" t="s">
        <v>210</v>
      </c>
      <c r="FPG77" s="418" t="s">
        <v>209</v>
      </c>
      <c r="FPH77" s="418" t="s">
        <v>210</v>
      </c>
      <c r="FPI77" s="418" t="s">
        <v>209</v>
      </c>
      <c r="FPJ77" s="418" t="s">
        <v>210</v>
      </c>
      <c r="FPK77" s="418" t="s">
        <v>209</v>
      </c>
      <c r="FPL77" s="418" t="s">
        <v>210</v>
      </c>
      <c r="FPM77" s="418" t="s">
        <v>209</v>
      </c>
      <c r="FPN77" s="418" t="s">
        <v>210</v>
      </c>
      <c r="FPO77" s="418" t="s">
        <v>209</v>
      </c>
      <c r="FPP77" s="418" t="s">
        <v>210</v>
      </c>
      <c r="FPQ77" s="418" t="s">
        <v>209</v>
      </c>
      <c r="FPR77" s="418" t="s">
        <v>210</v>
      </c>
      <c r="FPS77" s="418" t="s">
        <v>209</v>
      </c>
      <c r="FPT77" s="418" t="s">
        <v>210</v>
      </c>
      <c r="FPU77" s="418" t="s">
        <v>209</v>
      </c>
      <c r="FPV77" s="418" t="s">
        <v>210</v>
      </c>
      <c r="FPW77" s="418" t="s">
        <v>209</v>
      </c>
      <c r="FPX77" s="418" t="s">
        <v>210</v>
      </c>
      <c r="FPY77" s="418" t="s">
        <v>209</v>
      </c>
      <c r="FPZ77" s="418" t="s">
        <v>210</v>
      </c>
      <c r="FQA77" s="418" t="s">
        <v>209</v>
      </c>
      <c r="FQB77" s="418" t="s">
        <v>210</v>
      </c>
      <c r="FQC77" s="418" t="s">
        <v>209</v>
      </c>
      <c r="FQD77" s="418" t="s">
        <v>210</v>
      </c>
      <c r="FQE77" s="418" t="s">
        <v>209</v>
      </c>
      <c r="FQF77" s="418" t="s">
        <v>210</v>
      </c>
      <c r="FQG77" s="418" t="s">
        <v>209</v>
      </c>
      <c r="FQH77" s="418" t="s">
        <v>210</v>
      </c>
      <c r="FQI77" s="418" t="s">
        <v>209</v>
      </c>
      <c r="FQJ77" s="418" t="s">
        <v>210</v>
      </c>
      <c r="FQK77" s="418" t="s">
        <v>209</v>
      </c>
      <c r="FQL77" s="418" t="s">
        <v>210</v>
      </c>
      <c r="FQM77" s="418" t="s">
        <v>209</v>
      </c>
      <c r="FQN77" s="418" t="s">
        <v>210</v>
      </c>
      <c r="FQO77" s="418" t="s">
        <v>209</v>
      </c>
      <c r="FQP77" s="418" t="s">
        <v>210</v>
      </c>
      <c r="FQQ77" s="418" t="s">
        <v>209</v>
      </c>
      <c r="FQR77" s="418" t="s">
        <v>210</v>
      </c>
      <c r="FQS77" s="418" t="s">
        <v>209</v>
      </c>
      <c r="FQT77" s="418" t="s">
        <v>210</v>
      </c>
      <c r="FQU77" s="418" t="s">
        <v>209</v>
      </c>
      <c r="FQV77" s="418" t="s">
        <v>210</v>
      </c>
      <c r="FQW77" s="418" t="s">
        <v>209</v>
      </c>
      <c r="FQX77" s="418" t="s">
        <v>210</v>
      </c>
      <c r="FQY77" s="418" t="s">
        <v>209</v>
      </c>
      <c r="FQZ77" s="418" t="s">
        <v>210</v>
      </c>
      <c r="FRA77" s="418" t="s">
        <v>209</v>
      </c>
      <c r="FRB77" s="418" t="s">
        <v>210</v>
      </c>
      <c r="FRC77" s="418" t="s">
        <v>209</v>
      </c>
      <c r="FRD77" s="418" t="s">
        <v>210</v>
      </c>
      <c r="FRE77" s="418" t="s">
        <v>209</v>
      </c>
      <c r="FRF77" s="418" t="s">
        <v>210</v>
      </c>
      <c r="FRG77" s="418" t="s">
        <v>209</v>
      </c>
      <c r="FRH77" s="418" t="s">
        <v>210</v>
      </c>
      <c r="FRI77" s="418" t="s">
        <v>209</v>
      </c>
      <c r="FRJ77" s="418" t="s">
        <v>210</v>
      </c>
      <c r="FRK77" s="418" t="s">
        <v>209</v>
      </c>
      <c r="FRL77" s="418" t="s">
        <v>210</v>
      </c>
      <c r="FRM77" s="418" t="s">
        <v>209</v>
      </c>
      <c r="FRN77" s="418" t="s">
        <v>210</v>
      </c>
      <c r="FRO77" s="418" t="s">
        <v>209</v>
      </c>
      <c r="FRP77" s="418" t="s">
        <v>210</v>
      </c>
      <c r="FRQ77" s="418" t="s">
        <v>209</v>
      </c>
      <c r="FRR77" s="418" t="s">
        <v>210</v>
      </c>
      <c r="FRS77" s="418" t="s">
        <v>209</v>
      </c>
      <c r="FRT77" s="418" t="s">
        <v>210</v>
      </c>
      <c r="FRU77" s="418" t="s">
        <v>209</v>
      </c>
      <c r="FRV77" s="418" t="s">
        <v>210</v>
      </c>
      <c r="FRW77" s="418" t="s">
        <v>209</v>
      </c>
      <c r="FRX77" s="418" t="s">
        <v>210</v>
      </c>
      <c r="FRY77" s="418" t="s">
        <v>209</v>
      </c>
      <c r="FRZ77" s="418" t="s">
        <v>210</v>
      </c>
      <c r="FSA77" s="418" t="s">
        <v>209</v>
      </c>
      <c r="FSB77" s="418" t="s">
        <v>210</v>
      </c>
      <c r="FSC77" s="418" t="s">
        <v>209</v>
      </c>
      <c r="FSD77" s="418" t="s">
        <v>210</v>
      </c>
      <c r="FSE77" s="418" t="s">
        <v>209</v>
      </c>
      <c r="FSF77" s="418" t="s">
        <v>210</v>
      </c>
      <c r="FSG77" s="418" t="s">
        <v>209</v>
      </c>
      <c r="FSH77" s="418" t="s">
        <v>210</v>
      </c>
      <c r="FSI77" s="418" t="s">
        <v>209</v>
      </c>
      <c r="FSJ77" s="418" t="s">
        <v>210</v>
      </c>
      <c r="FSK77" s="418" t="s">
        <v>209</v>
      </c>
      <c r="FSL77" s="418" t="s">
        <v>210</v>
      </c>
      <c r="FSM77" s="418" t="s">
        <v>209</v>
      </c>
      <c r="FSN77" s="418" t="s">
        <v>210</v>
      </c>
      <c r="FSO77" s="418" t="s">
        <v>209</v>
      </c>
      <c r="FSP77" s="418" t="s">
        <v>210</v>
      </c>
      <c r="FSQ77" s="418" t="s">
        <v>209</v>
      </c>
      <c r="FSR77" s="418" t="s">
        <v>210</v>
      </c>
      <c r="FSS77" s="418" t="s">
        <v>209</v>
      </c>
      <c r="FST77" s="418" t="s">
        <v>210</v>
      </c>
      <c r="FSU77" s="418" t="s">
        <v>209</v>
      </c>
      <c r="FSV77" s="418" t="s">
        <v>210</v>
      </c>
      <c r="FSW77" s="418" t="s">
        <v>209</v>
      </c>
      <c r="FSX77" s="418" t="s">
        <v>210</v>
      </c>
      <c r="FSY77" s="418" t="s">
        <v>209</v>
      </c>
      <c r="FSZ77" s="418" t="s">
        <v>210</v>
      </c>
      <c r="FTA77" s="418" t="s">
        <v>209</v>
      </c>
      <c r="FTB77" s="418" t="s">
        <v>210</v>
      </c>
      <c r="FTC77" s="418" t="s">
        <v>209</v>
      </c>
      <c r="FTD77" s="418" t="s">
        <v>210</v>
      </c>
      <c r="FTE77" s="418" t="s">
        <v>209</v>
      </c>
      <c r="FTF77" s="418" t="s">
        <v>210</v>
      </c>
      <c r="FTG77" s="418" t="s">
        <v>209</v>
      </c>
      <c r="FTH77" s="418" t="s">
        <v>210</v>
      </c>
      <c r="FTI77" s="418" t="s">
        <v>209</v>
      </c>
      <c r="FTJ77" s="418" t="s">
        <v>210</v>
      </c>
      <c r="FTK77" s="418" t="s">
        <v>209</v>
      </c>
      <c r="FTL77" s="418" t="s">
        <v>210</v>
      </c>
      <c r="FTM77" s="418" t="s">
        <v>209</v>
      </c>
      <c r="FTN77" s="418" t="s">
        <v>210</v>
      </c>
      <c r="FTO77" s="418" t="s">
        <v>209</v>
      </c>
      <c r="FTP77" s="418" t="s">
        <v>210</v>
      </c>
      <c r="FTQ77" s="418" t="s">
        <v>209</v>
      </c>
      <c r="FTR77" s="418" t="s">
        <v>210</v>
      </c>
      <c r="FTS77" s="418" t="s">
        <v>209</v>
      </c>
      <c r="FTT77" s="418" t="s">
        <v>210</v>
      </c>
      <c r="FTU77" s="418" t="s">
        <v>209</v>
      </c>
      <c r="FTV77" s="418" t="s">
        <v>210</v>
      </c>
      <c r="FTW77" s="418" t="s">
        <v>209</v>
      </c>
      <c r="FTX77" s="418" t="s">
        <v>210</v>
      </c>
      <c r="FTY77" s="418" t="s">
        <v>209</v>
      </c>
      <c r="FTZ77" s="418" t="s">
        <v>210</v>
      </c>
      <c r="FUA77" s="418" t="s">
        <v>209</v>
      </c>
      <c r="FUB77" s="418" t="s">
        <v>210</v>
      </c>
      <c r="FUC77" s="418" t="s">
        <v>209</v>
      </c>
      <c r="FUD77" s="418" t="s">
        <v>210</v>
      </c>
      <c r="FUE77" s="418" t="s">
        <v>209</v>
      </c>
      <c r="FUF77" s="418" t="s">
        <v>210</v>
      </c>
      <c r="FUG77" s="418" t="s">
        <v>209</v>
      </c>
      <c r="FUH77" s="418" t="s">
        <v>210</v>
      </c>
      <c r="FUI77" s="418" t="s">
        <v>209</v>
      </c>
      <c r="FUJ77" s="418" t="s">
        <v>210</v>
      </c>
      <c r="FUK77" s="418" t="s">
        <v>209</v>
      </c>
      <c r="FUL77" s="418" t="s">
        <v>210</v>
      </c>
      <c r="FUM77" s="418" t="s">
        <v>209</v>
      </c>
      <c r="FUN77" s="418" t="s">
        <v>210</v>
      </c>
      <c r="FUO77" s="418" t="s">
        <v>209</v>
      </c>
      <c r="FUP77" s="418" t="s">
        <v>210</v>
      </c>
      <c r="FUQ77" s="418" t="s">
        <v>209</v>
      </c>
      <c r="FUR77" s="418" t="s">
        <v>210</v>
      </c>
      <c r="FUS77" s="418" t="s">
        <v>209</v>
      </c>
      <c r="FUT77" s="418" t="s">
        <v>210</v>
      </c>
      <c r="FUU77" s="418" t="s">
        <v>209</v>
      </c>
      <c r="FUV77" s="418" t="s">
        <v>210</v>
      </c>
      <c r="FUW77" s="418" t="s">
        <v>209</v>
      </c>
      <c r="FUX77" s="418" t="s">
        <v>210</v>
      </c>
      <c r="FUY77" s="418" t="s">
        <v>209</v>
      </c>
      <c r="FUZ77" s="418" t="s">
        <v>210</v>
      </c>
      <c r="FVA77" s="418" t="s">
        <v>209</v>
      </c>
      <c r="FVB77" s="418" t="s">
        <v>210</v>
      </c>
      <c r="FVC77" s="418" t="s">
        <v>209</v>
      </c>
      <c r="FVD77" s="418" t="s">
        <v>210</v>
      </c>
      <c r="FVE77" s="418" t="s">
        <v>209</v>
      </c>
      <c r="FVF77" s="418" t="s">
        <v>210</v>
      </c>
      <c r="FVG77" s="418" t="s">
        <v>209</v>
      </c>
      <c r="FVH77" s="418" t="s">
        <v>210</v>
      </c>
      <c r="FVI77" s="418" t="s">
        <v>209</v>
      </c>
      <c r="FVJ77" s="418" t="s">
        <v>210</v>
      </c>
      <c r="FVK77" s="418" t="s">
        <v>209</v>
      </c>
      <c r="FVL77" s="418" t="s">
        <v>210</v>
      </c>
      <c r="FVM77" s="418" t="s">
        <v>209</v>
      </c>
      <c r="FVN77" s="418" t="s">
        <v>210</v>
      </c>
      <c r="FVO77" s="418" t="s">
        <v>209</v>
      </c>
      <c r="FVP77" s="418" t="s">
        <v>210</v>
      </c>
      <c r="FVQ77" s="418" t="s">
        <v>209</v>
      </c>
      <c r="FVR77" s="418" t="s">
        <v>210</v>
      </c>
      <c r="FVS77" s="418" t="s">
        <v>209</v>
      </c>
      <c r="FVT77" s="418" t="s">
        <v>210</v>
      </c>
      <c r="FVU77" s="418" t="s">
        <v>209</v>
      </c>
      <c r="FVV77" s="418" t="s">
        <v>210</v>
      </c>
      <c r="FVW77" s="418" t="s">
        <v>209</v>
      </c>
      <c r="FVX77" s="418" t="s">
        <v>210</v>
      </c>
      <c r="FVY77" s="418" t="s">
        <v>209</v>
      </c>
      <c r="FVZ77" s="418" t="s">
        <v>210</v>
      </c>
      <c r="FWA77" s="418" t="s">
        <v>209</v>
      </c>
      <c r="FWB77" s="418" t="s">
        <v>210</v>
      </c>
      <c r="FWC77" s="418" t="s">
        <v>209</v>
      </c>
      <c r="FWD77" s="418" t="s">
        <v>210</v>
      </c>
      <c r="FWE77" s="418" t="s">
        <v>209</v>
      </c>
      <c r="FWF77" s="418" t="s">
        <v>210</v>
      </c>
      <c r="FWG77" s="418" t="s">
        <v>209</v>
      </c>
      <c r="FWH77" s="418" t="s">
        <v>210</v>
      </c>
      <c r="FWI77" s="418" t="s">
        <v>209</v>
      </c>
      <c r="FWJ77" s="418" t="s">
        <v>210</v>
      </c>
      <c r="FWK77" s="418" t="s">
        <v>209</v>
      </c>
      <c r="FWL77" s="418" t="s">
        <v>210</v>
      </c>
      <c r="FWM77" s="418" t="s">
        <v>209</v>
      </c>
      <c r="FWN77" s="418" t="s">
        <v>210</v>
      </c>
      <c r="FWO77" s="418" t="s">
        <v>209</v>
      </c>
      <c r="FWP77" s="418" t="s">
        <v>210</v>
      </c>
      <c r="FWQ77" s="418" t="s">
        <v>209</v>
      </c>
      <c r="FWR77" s="418" t="s">
        <v>210</v>
      </c>
      <c r="FWS77" s="418" t="s">
        <v>209</v>
      </c>
      <c r="FWT77" s="418" t="s">
        <v>210</v>
      </c>
      <c r="FWU77" s="418" t="s">
        <v>209</v>
      </c>
      <c r="FWV77" s="418" t="s">
        <v>210</v>
      </c>
      <c r="FWW77" s="418" t="s">
        <v>209</v>
      </c>
      <c r="FWX77" s="418" t="s">
        <v>210</v>
      </c>
      <c r="FWY77" s="418" t="s">
        <v>209</v>
      </c>
      <c r="FWZ77" s="418" t="s">
        <v>210</v>
      </c>
      <c r="FXA77" s="418" t="s">
        <v>209</v>
      </c>
      <c r="FXB77" s="418" t="s">
        <v>210</v>
      </c>
      <c r="FXC77" s="418" t="s">
        <v>209</v>
      </c>
      <c r="FXD77" s="418" t="s">
        <v>210</v>
      </c>
      <c r="FXE77" s="418" t="s">
        <v>209</v>
      </c>
      <c r="FXF77" s="418" t="s">
        <v>210</v>
      </c>
      <c r="FXG77" s="418" t="s">
        <v>209</v>
      </c>
      <c r="FXH77" s="418" t="s">
        <v>210</v>
      </c>
      <c r="FXI77" s="418" t="s">
        <v>209</v>
      </c>
      <c r="FXJ77" s="418" t="s">
        <v>210</v>
      </c>
      <c r="FXK77" s="418" t="s">
        <v>209</v>
      </c>
      <c r="FXL77" s="418" t="s">
        <v>210</v>
      </c>
      <c r="FXM77" s="418" t="s">
        <v>209</v>
      </c>
      <c r="FXN77" s="418" t="s">
        <v>210</v>
      </c>
      <c r="FXO77" s="418" t="s">
        <v>209</v>
      </c>
      <c r="FXP77" s="418" t="s">
        <v>210</v>
      </c>
      <c r="FXQ77" s="418" t="s">
        <v>209</v>
      </c>
      <c r="FXR77" s="418" t="s">
        <v>210</v>
      </c>
      <c r="FXS77" s="418" t="s">
        <v>209</v>
      </c>
      <c r="FXT77" s="418" t="s">
        <v>210</v>
      </c>
      <c r="FXU77" s="418" t="s">
        <v>209</v>
      </c>
      <c r="FXV77" s="418" t="s">
        <v>210</v>
      </c>
      <c r="FXW77" s="418" t="s">
        <v>209</v>
      </c>
      <c r="FXX77" s="418" t="s">
        <v>210</v>
      </c>
      <c r="FXY77" s="418" t="s">
        <v>209</v>
      </c>
      <c r="FXZ77" s="418" t="s">
        <v>210</v>
      </c>
      <c r="FYA77" s="418" t="s">
        <v>209</v>
      </c>
      <c r="FYB77" s="418" t="s">
        <v>210</v>
      </c>
      <c r="FYC77" s="418" t="s">
        <v>209</v>
      </c>
      <c r="FYD77" s="418" t="s">
        <v>210</v>
      </c>
      <c r="FYE77" s="418" t="s">
        <v>209</v>
      </c>
      <c r="FYF77" s="418" t="s">
        <v>210</v>
      </c>
      <c r="FYG77" s="418" t="s">
        <v>209</v>
      </c>
      <c r="FYH77" s="418" t="s">
        <v>210</v>
      </c>
      <c r="FYI77" s="418" t="s">
        <v>209</v>
      </c>
      <c r="FYJ77" s="418" t="s">
        <v>210</v>
      </c>
      <c r="FYK77" s="418" t="s">
        <v>209</v>
      </c>
      <c r="FYL77" s="418" t="s">
        <v>210</v>
      </c>
      <c r="FYM77" s="418" t="s">
        <v>209</v>
      </c>
      <c r="FYN77" s="418" t="s">
        <v>210</v>
      </c>
      <c r="FYO77" s="418" t="s">
        <v>209</v>
      </c>
      <c r="FYP77" s="418" t="s">
        <v>210</v>
      </c>
      <c r="FYQ77" s="418" t="s">
        <v>209</v>
      </c>
      <c r="FYR77" s="418" t="s">
        <v>210</v>
      </c>
      <c r="FYS77" s="418" t="s">
        <v>209</v>
      </c>
      <c r="FYT77" s="418" t="s">
        <v>210</v>
      </c>
      <c r="FYU77" s="418" t="s">
        <v>209</v>
      </c>
      <c r="FYV77" s="418" t="s">
        <v>210</v>
      </c>
      <c r="FYW77" s="418" t="s">
        <v>209</v>
      </c>
      <c r="FYX77" s="418" t="s">
        <v>210</v>
      </c>
      <c r="FYY77" s="418" t="s">
        <v>209</v>
      </c>
      <c r="FYZ77" s="418" t="s">
        <v>210</v>
      </c>
      <c r="FZA77" s="418" t="s">
        <v>209</v>
      </c>
      <c r="FZB77" s="418" t="s">
        <v>210</v>
      </c>
      <c r="FZC77" s="418" t="s">
        <v>209</v>
      </c>
      <c r="FZD77" s="418" t="s">
        <v>210</v>
      </c>
      <c r="FZE77" s="418" t="s">
        <v>209</v>
      </c>
      <c r="FZF77" s="418" t="s">
        <v>210</v>
      </c>
      <c r="FZG77" s="418" t="s">
        <v>209</v>
      </c>
      <c r="FZH77" s="418" t="s">
        <v>210</v>
      </c>
      <c r="FZI77" s="418" t="s">
        <v>209</v>
      </c>
      <c r="FZJ77" s="418" t="s">
        <v>210</v>
      </c>
      <c r="FZK77" s="418" t="s">
        <v>209</v>
      </c>
      <c r="FZL77" s="418" t="s">
        <v>210</v>
      </c>
      <c r="FZM77" s="418" t="s">
        <v>209</v>
      </c>
      <c r="FZN77" s="418" t="s">
        <v>210</v>
      </c>
      <c r="FZO77" s="418" t="s">
        <v>209</v>
      </c>
      <c r="FZP77" s="418" t="s">
        <v>210</v>
      </c>
      <c r="FZQ77" s="418" t="s">
        <v>209</v>
      </c>
      <c r="FZR77" s="418" t="s">
        <v>210</v>
      </c>
      <c r="FZS77" s="418" t="s">
        <v>209</v>
      </c>
      <c r="FZT77" s="418" t="s">
        <v>210</v>
      </c>
      <c r="FZU77" s="418" t="s">
        <v>209</v>
      </c>
      <c r="FZV77" s="418" t="s">
        <v>210</v>
      </c>
      <c r="FZW77" s="418" t="s">
        <v>209</v>
      </c>
      <c r="FZX77" s="418" t="s">
        <v>210</v>
      </c>
      <c r="FZY77" s="418" t="s">
        <v>209</v>
      </c>
      <c r="FZZ77" s="418" t="s">
        <v>210</v>
      </c>
      <c r="GAA77" s="418" t="s">
        <v>209</v>
      </c>
      <c r="GAB77" s="418" t="s">
        <v>210</v>
      </c>
      <c r="GAC77" s="418" t="s">
        <v>209</v>
      </c>
      <c r="GAD77" s="418" t="s">
        <v>210</v>
      </c>
      <c r="GAE77" s="418" t="s">
        <v>209</v>
      </c>
      <c r="GAF77" s="418" t="s">
        <v>210</v>
      </c>
      <c r="GAG77" s="418" t="s">
        <v>209</v>
      </c>
      <c r="GAH77" s="418" t="s">
        <v>210</v>
      </c>
      <c r="GAI77" s="418" t="s">
        <v>209</v>
      </c>
      <c r="GAJ77" s="418" t="s">
        <v>210</v>
      </c>
      <c r="GAK77" s="418" t="s">
        <v>209</v>
      </c>
      <c r="GAL77" s="418" t="s">
        <v>210</v>
      </c>
      <c r="GAM77" s="418" t="s">
        <v>209</v>
      </c>
      <c r="GAN77" s="418" t="s">
        <v>210</v>
      </c>
      <c r="GAO77" s="418" t="s">
        <v>209</v>
      </c>
      <c r="GAP77" s="418" t="s">
        <v>210</v>
      </c>
      <c r="GAQ77" s="418" t="s">
        <v>209</v>
      </c>
      <c r="GAR77" s="418" t="s">
        <v>210</v>
      </c>
      <c r="GAS77" s="418" t="s">
        <v>209</v>
      </c>
      <c r="GAT77" s="418" t="s">
        <v>210</v>
      </c>
      <c r="GAU77" s="418" t="s">
        <v>209</v>
      </c>
      <c r="GAV77" s="418" t="s">
        <v>210</v>
      </c>
      <c r="GAW77" s="418" t="s">
        <v>209</v>
      </c>
      <c r="GAX77" s="418" t="s">
        <v>210</v>
      </c>
      <c r="GAY77" s="418" t="s">
        <v>209</v>
      </c>
      <c r="GAZ77" s="418" t="s">
        <v>210</v>
      </c>
      <c r="GBA77" s="418" t="s">
        <v>209</v>
      </c>
      <c r="GBB77" s="418" t="s">
        <v>210</v>
      </c>
      <c r="GBC77" s="418" t="s">
        <v>209</v>
      </c>
      <c r="GBD77" s="418" t="s">
        <v>210</v>
      </c>
      <c r="GBE77" s="418" t="s">
        <v>209</v>
      </c>
      <c r="GBF77" s="418" t="s">
        <v>210</v>
      </c>
      <c r="GBG77" s="418" t="s">
        <v>209</v>
      </c>
      <c r="GBH77" s="418" t="s">
        <v>210</v>
      </c>
      <c r="GBI77" s="418" t="s">
        <v>209</v>
      </c>
      <c r="GBJ77" s="418" t="s">
        <v>210</v>
      </c>
      <c r="GBK77" s="418" t="s">
        <v>209</v>
      </c>
      <c r="GBL77" s="418" t="s">
        <v>210</v>
      </c>
      <c r="GBM77" s="418" t="s">
        <v>209</v>
      </c>
      <c r="GBN77" s="418" t="s">
        <v>210</v>
      </c>
      <c r="GBO77" s="418" t="s">
        <v>209</v>
      </c>
      <c r="GBP77" s="418" t="s">
        <v>210</v>
      </c>
      <c r="GBQ77" s="418" t="s">
        <v>209</v>
      </c>
      <c r="GBR77" s="418" t="s">
        <v>210</v>
      </c>
      <c r="GBS77" s="418" t="s">
        <v>209</v>
      </c>
      <c r="GBT77" s="418" t="s">
        <v>210</v>
      </c>
      <c r="GBU77" s="418" t="s">
        <v>209</v>
      </c>
      <c r="GBV77" s="418" t="s">
        <v>210</v>
      </c>
      <c r="GBW77" s="418" t="s">
        <v>209</v>
      </c>
      <c r="GBX77" s="418" t="s">
        <v>210</v>
      </c>
      <c r="GBY77" s="418" t="s">
        <v>209</v>
      </c>
      <c r="GBZ77" s="418" t="s">
        <v>210</v>
      </c>
      <c r="GCA77" s="418" t="s">
        <v>209</v>
      </c>
      <c r="GCB77" s="418" t="s">
        <v>210</v>
      </c>
      <c r="GCC77" s="418" t="s">
        <v>209</v>
      </c>
      <c r="GCD77" s="418" t="s">
        <v>210</v>
      </c>
      <c r="GCE77" s="418" t="s">
        <v>209</v>
      </c>
      <c r="GCF77" s="418" t="s">
        <v>210</v>
      </c>
      <c r="GCG77" s="418" t="s">
        <v>209</v>
      </c>
      <c r="GCH77" s="418" t="s">
        <v>210</v>
      </c>
      <c r="GCI77" s="418" t="s">
        <v>209</v>
      </c>
      <c r="GCJ77" s="418" t="s">
        <v>210</v>
      </c>
      <c r="GCK77" s="418" t="s">
        <v>209</v>
      </c>
      <c r="GCL77" s="418" t="s">
        <v>210</v>
      </c>
      <c r="GCM77" s="418" t="s">
        <v>209</v>
      </c>
      <c r="GCN77" s="418" t="s">
        <v>210</v>
      </c>
      <c r="GCO77" s="418" t="s">
        <v>209</v>
      </c>
      <c r="GCP77" s="418" t="s">
        <v>210</v>
      </c>
      <c r="GCQ77" s="418" t="s">
        <v>209</v>
      </c>
      <c r="GCR77" s="418" t="s">
        <v>210</v>
      </c>
      <c r="GCS77" s="418" t="s">
        <v>209</v>
      </c>
      <c r="GCT77" s="418" t="s">
        <v>210</v>
      </c>
      <c r="GCU77" s="418" t="s">
        <v>209</v>
      </c>
      <c r="GCV77" s="418" t="s">
        <v>210</v>
      </c>
      <c r="GCW77" s="418" t="s">
        <v>209</v>
      </c>
      <c r="GCX77" s="418" t="s">
        <v>210</v>
      </c>
      <c r="GCY77" s="418" t="s">
        <v>209</v>
      </c>
      <c r="GCZ77" s="418" t="s">
        <v>210</v>
      </c>
      <c r="GDA77" s="418" t="s">
        <v>209</v>
      </c>
      <c r="GDB77" s="418" t="s">
        <v>210</v>
      </c>
      <c r="GDC77" s="418" t="s">
        <v>209</v>
      </c>
      <c r="GDD77" s="418" t="s">
        <v>210</v>
      </c>
      <c r="GDE77" s="418" t="s">
        <v>209</v>
      </c>
      <c r="GDF77" s="418" t="s">
        <v>210</v>
      </c>
      <c r="GDG77" s="418" t="s">
        <v>209</v>
      </c>
      <c r="GDH77" s="418" t="s">
        <v>210</v>
      </c>
      <c r="GDI77" s="418" t="s">
        <v>209</v>
      </c>
      <c r="GDJ77" s="418" t="s">
        <v>210</v>
      </c>
      <c r="GDK77" s="418" t="s">
        <v>209</v>
      </c>
      <c r="GDL77" s="418" t="s">
        <v>210</v>
      </c>
      <c r="GDM77" s="418" t="s">
        <v>209</v>
      </c>
      <c r="GDN77" s="418" t="s">
        <v>210</v>
      </c>
      <c r="GDO77" s="418" t="s">
        <v>209</v>
      </c>
      <c r="GDP77" s="418" t="s">
        <v>210</v>
      </c>
      <c r="GDQ77" s="418" t="s">
        <v>209</v>
      </c>
      <c r="GDR77" s="418" t="s">
        <v>210</v>
      </c>
      <c r="GDS77" s="418" t="s">
        <v>209</v>
      </c>
      <c r="GDT77" s="418" t="s">
        <v>210</v>
      </c>
      <c r="GDU77" s="418" t="s">
        <v>209</v>
      </c>
      <c r="GDV77" s="418" t="s">
        <v>210</v>
      </c>
      <c r="GDW77" s="418" t="s">
        <v>209</v>
      </c>
      <c r="GDX77" s="418" t="s">
        <v>210</v>
      </c>
      <c r="GDY77" s="418" t="s">
        <v>209</v>
      </c>
      <c r="GDZ77" s="418" t="s">
        <v>210</v>
      </c>
      <c r="GEA77" s="418" t="s">
        <v>209</v>
      </c>
      <c r="GEB77" s="418" t="s">
        <v>210</v>
      </c>
      <c r="GEC77" s="418" t="s">
        <v>209</v>
      </c>
      <c r="GED77" s="418" t="s">
        <v>210</v>
      </c>
      <c r="GEE77" s="418" t="s">
        <v>209</v>
      </c>
      <c r="GEF77" s="418" t="s">
        <v>210</v>
      </c>
      <c r="GEG77" s="418" t="s">
        <v>209</v>
      </c>
      <c r="GEH77" s="418" t="s">
        <v>210</v>
      </c>
      <c r="GEI77" s="418" t="s">
        <v>209</v>
      </c>
      <c r="GEJ77" s="418" t="s">
        <v>210</v>
      </c>
      <c r="GEK77" s="418" t="s">
        <v>209</v>
      </c>
      <c r="GEL77" s="418" t="s">
        <v>210</v>
      </c>
      <c r="GEM77" s="418" t="s">
        <v>209</v>
      </c>
      <c r="GEN77" s="418" t="s">
        <v>210</v>
      </c>
      <c r="GEO77" s="418" t="s">
        <v>209</v>
      </c>
      <c r="GEP77" s="418" t="s">
        <v>210</v>
      </c>
      <c r="GEQ77" s="418" t="s">
        <v>209</v>
      </c>
      <c r="GER77" s="418" t="s">
        <v>210</v>
      </c>
      <c r="GES77" s="418" t="s">
        <v>209</v>
      </c>
      <c r="GET77" s="418" t="s">
        <v>210</v>
      </c>
      <c r="GEU77" s="418" t="s">
        <v>209</v>
      </c>
      <c r="GEV77" s="418" t="s">
        <v>210</v>
      </c>
      <c r="GEW77" s="418" t="s">
        <v>209</v>
      </c>
      <c r="GEX77" s="418" t="s">
        <v>210</v>
      </c>
      <c r="GEY77" s="418" t="s">
        <v>209</v>
      </c>
      <c r="GEZ77" s="418" t="s">
        <v>210</v>
      </c>
      <c r="GFA77" s="418" t="s">
        <v>209</v>
      </c>
      <c r="GFB77" s="418" t="s">
        <v>210</v>
      </c>
      <c r="GFC77" s="418" t="s">
        <v>209</v>
      </c>
      <c r="GFD77" s="418" t="s">
        <v>210</v>
      </c>
      <c r="GFE77" s="418" t="s">
        <v>209</v>
      </c>
      <c r="GFF77" s="418" t="s">
        <v>210</v>
      </c>
      <c r="GFG77" s="418" t="s">
        <v>209</v>
      </c>
      <c r="GFH77" s="418" t="s">
        <v>210</v>
      </c>
      <c r="GFI77" s="418" t="s">
        <v>209</v>
      </c>
      <c r="GFJ77" s="418" t="s">
        <v>210</v>
      </c>
      <c r="GFK77" s="418" t="s">
        <v>209</v>
      </c>
      <c r="GFL77" s="418" t="s">
        <v>210</v>
      </c>
      <c r="GFM77" s="418" t="s">
        <v>209</v>
      </c>
      <c r="GFN77" s="418" t="s">
        <v>210</v>
      </c>
      <c r="GFO77" s="418" t="s">
        <v>209</v>
      </c>
      <c r="GFP77" s="418" t="s">
        <v>210</v>
      </c>
      <c r="GFQ77" s="418" t="s">
        <v>209</v>
      </c>
      <c r="GFR77" s="418" t="s">
        <v>210</v>
      </c>
      <c r="GFS77" s="418" t="s">
        <v>209</v>
      </c>
      <c r="GFT77" s="418" t="s">
        <v>210</v>
      </c>
      <c r="GFU77" s="418" t="s">
        <v>209</v>
      </c>
      <c r="GFV77" s="418" t="s">
        <v>210</v>
      </c>
      <c r="GFW77" s="418" t="s">
        <v>209</v>
      </c>
      <c r="GFX77" s="418" t="s">
        <v>210</v>
      </c>
      <c r="GFY77" s="418" t="s">
        <v>209</v>
      </c>
      <c r="GFZ77" s="418" t="s">
        <v>210</v>
      </c>
      <c r="GGA77" s="418" t="s">
        <v>209</v>
      </c>
      <c r="GGB77" s="418" t="s">
        <v>210</v>
      </c>
      <c r="GGC77" s="418" t="s">
        <v>209</v>
      </c>
      <c r="GGD77" s="418" t="s">
        <v>210</v>
      </c>
      <c r="GGE77" s="418" t="s">
        <v>209</v>
      </c>
      <c r="GGF77" s="418" t="s">
        <v>210</v>
      </c>
      <c r="GGG77" s="418" t="s">
        <v>209</v>
      </c>
      <c r="GGH77" s="418" t="s">
        <v>210</v>
      </c>
      <c r="GGI77" s="418" t="s">
        <v>209</v>
      </c>
      <c r="GGJ77" s="418" t="s">
        <v>210</v>
      </c>
      <c r="GGK77" s="418" t="s">
        <v>209</v>
      </c>
      <c r="GGL77" s="418" t="s">
        <v>210</v>
      </c>
      <c r="GGM77" s="418" t="s">
        <v>209</v>
      </c>
      <c r="GGN77" s="418" t="s">
        <v>210</v>
      </c>
      <c r="GGO77" s="418" t="s">
        <v>209</v>
      </c>
      <c r="GGP77" s="418" t="s">
        <v>210</v>
      </c>
      <c r="GGQ77" s="418" t="s">
        <v>209</v>
      </c>
      <c r="GGR77" s="418" t="s">
        <v>210</v>
      </c>
      <c r="GGS77" s="418" t="s">
        <v>209</v>
      </c>
      <c r="GGT77" s="418" t="s">
        <v>210</v>
      </c>
      <c r="GGU77" s="418" t="s">
        <v>209</v>
      </c>
      <c r="GGV77" s="418" t="s">
        <v>210</v>
      </c>
      <c r="GGW77" s="418" t="s">
        <v>209</v>
      </c>
      <c r="GGX77" s="418" t="s">
        <v>210</v>
      </c>
      <c r="GGY77" s="418" t="s">
        <v>209</v>
      </c>
      <c r="GGZ77" s="418" t="s">
        <v>210</v>
      </c>
      <c r="GHA77" s="418" t="s">
        <v>209</v>
      </c>
      <c r="GHB77" s="418" t="s">
        <v>210</v>
      </c>
      <c r="GHC77" s="418" t="s">
        <v>209</v>
      </c>
      <c r="GHD77" s="418" t="s">
        <v>210</v>
      </c>
      <c r="GHE77" s="418" t="s">
        <v>209</v>
      </c>
      <c r="GHF77" s="418" t="s">
        <v>210</v>
      </c>
      <c r="GHG77" s="418" t="s">
        <v>209</v>
      </c>
      <c r="GHH77" s="418" t="s">
        <v>210</v>
      </c>
      <c r="GHI77" s="418" t="s">
        <v>209</v>
      </c>
      <c r="GHJ77" s="418" t="s">
        <v>210</v>
      </c>
      <c r="GHK77" s="418" t="s">
        <v>209</v>
      </c>
      <c r="GHL77" s="418" t="s">
        <v>210</v>
      </c>
      <c r="GHM77" s="418" t="s">
        <v>209</v>
      </c>
      <c r="GHN77" s="418" t="s">
        <v>210</v>
      </c>
      <c r="GHO77" s="418" t="s">
        <v>209</v>
      </c>
      <c r="GHP77" s="418" t="s">
        <v>210</v>
      </c>
      <c r="GHQ77" s="418" t="s">
        <v>209</v>
      </c>
      <c r="GHR77" s="418" t="s">
        <v>210</v>
      </c>
      <c r="GHS77" s="418" t="s">
        <v>209</v>
      </c>
      <c r="GHT77" s="418" t="s">
        <v>210</v>
      </c>
      <c r="GHU77" s="418" t="s">
        <v>209</v>
      </c>
      <c r="GHV77" s="418" t="s">
        <v>210</v>
      </c>
      <c r="GHW77" s="418" t="s">
        <v>209</v>
      </c>
      <c r="GHX77" s="418" t="s">
        <v>210</v>
      </c>
      <c r="GHY77" s="418" t="s">
        <v>209</v>
      </c>
      <c r="GHZ77" s="418" t="s">
        <v>210</v>
      </c>
      <c r="GIA77" s="418" t="s">
        <v>209</v>
      </c>
      <c r="GIB77" s="418" t="s">
        <v>210</v>
      </c>
      <c r="GIC77" s="418" t="s">
        <v>209</v>
      </c>
      <c r="GID77" s="418" t="s">
        <v>210</v>
      </c>
      <c r="GIE77" s="418" t="s">
        <v>209</v>
      </c>
      <c r="GIF77" s="418" t="s">
        <v>210</v>
      </c>
      <c r="GIG77" s="418" t="s">
        <v>209</v>
      </c>
      <c r="GIH77" s="418" t="s">
        <v>210</v>
      </c>
      <c r="GII77" s="418" t="s">
        <v>209</v>
      </c>
      <c r="GIJ77" s="418" t="s">
        <v>210</v>
      </c>
      <c r="GIK77" s="418" t="s">
        <v>209</v>
      </c>
      <c r="GIL77" s="418" t="s">
        <v>210</v>
      </c>
      <c r="GIM77" s="418" t="s">
        <v>209</v>
      </c>
      <c r="GIN77" s="418" t="s">
        <v>210</v>
      </c>
      <c r="GIO77" s="418" t="s">
        <v>209</v>
      </c>
      <c r="GIP77" s="418" t="s">
        <v>210</v>
      </c>
      <c r="GIQ77" s="418" t="s">
        <v>209</v>
      </c>
      <c r="GIR77" s="418" t="s">
        <v>210</v>
      </c>
      <c r="GIS77" s="418" t="s">
        <v>209</v>
      </c>
      <c r="GIT77" s="418" t="s">
        <v>210</v>
      </c>
      <c r="GIU77" s="418" t="s">
        <v>209</v>
      </c>
      <c r="GIV77" s="418" t="s">
        <v>210</v>
      </c>
      <c r="GIW77" s="418" t="s">
        <v>209</v>
      </c>
      <c r="GIX77" s="418" t="s">
        <v>210</v>
      </c>
      <c r="GIY77" s="418" t="s">
        <v>209</v>
      </c>
      <c r="GIZ77" s="418" t="s">
        <v>210</v>
      </c>
      <c r="GJA77" s="418" t="s">
        <v>209</v>
      </c>
      <c r="GJB77" s="418" t="s">
        <v>210</v>
      </c>
      <c r="GJC77" s="418" t="s">
        <v>209</v>
      </c>
      <c r="GJD77" s="418" t="s">
        <v>210</v>
      </c>
      <c r="GJE77" s="418" t="s">
        <v>209</v>
      </c>
      <c r="GJF77" s="418" t="s">
        <v>210</v>
      </c>
      <c r="GJG77" s="418" t="s">
        <v>209</v>
      </c>
      <c r="GJH77" s="418" t="s">
        <v>210</v>
      </c>
      <c r="GJI77" s="418" t="s">
        <v>209</v>
      </c>
      <c r="GJJ77" s="418" t="s">
        <v>210</v>
      </c>
      <c r="GJK77" s="418" t="s">
        <v>209</v>
      </c>
      <c r="GJL77" s="418" t="s">
        <v>210</v>
      </c>
      <c r="GJM77" s="418" t="s">
        <v>209</v>
      </c>
      <c r="GJN77" s="418" t="s">
        <v>210</v>
      </c>
      <c r="GJO77" s="418" t="s">
        <v>209</v>
      </c>
      <c r="GJP77" s="418" t="s">
        <v>210</v>
      </c>
      <c r="GJQ77" s="418" t="s">
        <v>209</v>
      </c>
      <c r="GJR77" s="418" t="s">
        <v>210</v>
      </c>
      <c r="GJS77" s="418" t="s">
        <v>209</v>
      </c>
      <c r="GJT77" s="418" t="s">
        <v>210</v>
      </c>
      <c r="GJU77" s="418" t="s">
        <v>209</v>
      </c>
      <c r="GJV77" s="418" t="s">
        <v>210</v>
      </c>
      <c r="GJW77" s="418" t="s">
        <v>209</v>
      </c>
      <c r="GJX77" s="418" t="s">
        <v>210</v>
      </c>
      <c r="GJY77" s="418" t="s">
        <v>209</v>
      </c>
      <c r="GJZ77" s="418" t="s">
        <v>210</v>
      </c>
      <c r="GKA77" s="418" t="s">
        <v>209</v>
      </c>
      <c r="GKB77" s="418" t="s">
        <v>210</v>
      </c>
      <c r="GKC77" s="418" t="s">
        <v>209</v>
      </c>
      <c r="GKD77" s="418" t="s">
        <v>210</v>
      </c>
      <c r="GKE77" s="418" t="s">
        <v>209</v>
      </c>
      <c r="GKF77" s="418" t="s">
        <v>210</v>
      </c>
      <c r="GKG77" s="418" t="s">
        <v>209</v>
      </c>
      <c r="GKH77" s="418" t="s">
        <v>210</v>
      </c>
      <c r="GKI77" s="418" t="s">
        <v>209</v>
      </c>
      <c r="GKJ77" s="418" t="s">
        <v>210</v>
      </c>
      <c r="GKK77" s="418" t="s">
        <v>209</v>
      </c>
      <c r="GKL77" s="418" t="s">
        <v>210</v>
      </c>
      <c r="GKM77" s="418" t="s">
        <v>209</v>
      </c>
      <c r="GKN77" s="418" t="s">
        <v>210</v>
      </c>
      <c r="GKO77" s="418" t="s">
        <v>209</v>
      </c>
      <c r="GKP77" s="418" t="s">
        <v>210</v>
      </c>
      <c r="GKQ77" s="418" t="s">
        <v>209</v>
      </c>
      <c r="GKR77" s="418" t="s">
        <v>210</v>
      </c>
      <c r="GKS77" s="418" t="s">
        <v>209</v>
      </c>
      <c r="GKT77" s="418" t="s">
        <v>210</v>
      </c>
      <c r="GKU77" s="418" t="s">
        <v>209</v>
      </c>
      <c r="GKV77" s="418" t="s">
        <v>210</v>
      </c>
      <c r="GKW77" s="418" t="s">
        <v>209</v>
      </c>
      <c r="GKX77" s="418" t="s">
        <v>210</v>
      </c>
      <c r="GKY77" s="418" t="s">
        <v>209</v>
      </c>
      <c r="GKZ77" s="418" t="s">
        <v>210</v>
      </c>
      <c r="GLA77" s="418" t="s">
        <v>209</v>
      </c>
      <c r="GLB77" s="418" t="s">
        <v>210</v>
      </c>
      <c r="GLC77" s="418" t="s">
        <v>209</v>
      </c>
      <c r="GLD77" s="418" t="s">
        <v>210</v>
      </c>
      <c r="GLE77" s="418" t="s">
        <v>209</v>
      </c>
      <c r="GLF77" s="418" t="s">
        <v>210</v>
      </c>
      <c r="GLG77" s="418" t="s">
        <v>209</v>
      </c>
      <c r="GLH77" s="418" t="s">
        <v>210</v>
      </c>
      <c r="GLI77" s="418" t="s">
        <v>209</v>
      </c>
      <c r="GLJ77" s="418" t="s">
        <v>210</v>
      </c>
      <c r="GLK77" s="418" t="s">
        <v>209</v>
      </c>
      <c r="GLL77" s="418" t="s">
        <v>210</v>
      </c>
      <c r="GLM77" s="418" t="s">
        <v>209</v>
      </c>
      <c r="GLN77" s="418" t="s">
        <v>210</v>
      </c>
      <c r="GLO77" s="418" t="s">
        <v>209</v>
      </c>
      <c r="GLP77" s="418" t="s">
        <v>210</v>
      </c>
      <c r="GLQ77" s="418" t="s">
        <v>209</v>
      </c>
      <c r="GLR77" s="418" t="s">
        <v>210</v>
      </c>
      <c r="GLS77" s="418" t="s">
        <v>209</v>
      </c>
      <c r="GLT77" s="418" t="s">
        <v>210</v>
      </c>
      <c r="GLU77" s="418" t="s">
        <v>209</v>
      </c>
      <c r="GLV77" s="418" t="s">
        <v>210</v>
      </c>
      <c r="GLW77" s="418" t="s">
        <v>209</v>
      </c>
      <c r="GLX77" s="418" t="s">
        <v>210</v>
      </c>
      <c r="GLY77" s="418" t="s">
        <v>209</v>
      </c>
      <c r="GLZ77" s="418" t="s">
        <v>210</v>
      </c>
      <c r="GMA77" s="418" t="s">
        <v>209</v>
      </c>
      <c r="GMB77" s="418" t="s">
        <v>210</v>
      </c>
      <c r="GMC77" s="418" t="s">
        <v>209</v>
      </c>
      <c r="GMD77" s="418" t="s">
        <v>210</v>
      </c>
      <c r="GME77" s="418" t="s">
        <v>209</v>
      </c>
      <c r="GMF77" s="418" t="s">
        <v>210</v>
      </c>
      <c r="GMG77" s="418" t="s">
        <v>209</v>
      </c>
      <c r="GMH77" s="418" t="s">
        <v>210</v>
      </c>
      <c r="GMI77" s="418" t="s">
        <v>209</v>
      </c>
      <c r="GMJ77" s="418" t="s">
        <v>210</v>
      </c>
      <c r="GMK77" s="418" t="s">
        <v>209</v>
      </c>
      <c r="GML77" s="418" t="s">
        <v>210</v>
      </c>
      <c r="GMM77" s="418" t="s">
        <v>209</v>
      </c>
      <c r="GMN77" s="418" t="s">
        <v>210</v>
      </c>
      <c r="GMO77" s="418" t="s">
        <v>209</v>
      </c>
      <c r="GMP77" s="418" t="s">
        <v>210</v>
      </c>
      <c r="GMQ77" s="418" t="s">
        <v>209</v>
      </c>
      <c r="GMR77" s="418" t="s">
        <v>210</v>
      </c>
      <c r="GMS77" s="418" t="s">
        <v>209</v>
      </c>
      <c r="GMT77" s="418" t="s">
        <v>210</v>
      </c>
      <c r="GMU77" s="418" t="s">
        <v>209</v>
      </c>
      <c r="GMV77" s="418" t="s">
        <v>210</v>
      </c>
      <c r="GMW77" s="418" t="s">
        <v>209</v>
      </c>
      <c r="GMX77" s="418" t="s">
        <v>210</v>
      </c>
      <c r="GMY77" s="418" t="s">
        <v>209</v>
      </c>
      <c r="GMZ77" s="418" t="s">
        <v>210</v>
      </c>
      <c r="GNA77" s="418" t="s">
        <v>209</v>
      </c>
      <c r="GNB77" s="418" t="s">
        <v>210</v>
      </c>
      <c r="GNC77" s="418" t="s">
        <v>209</v>
      </c>
      <c r="GND77" s="418" t="s">
        <v>210</v>
      </c>
      <c r="GNE77" s="418" t="s">
        <v>209</v>
      </c>
      <c r="GNF77" s="418" t="s">
        <v>210</v>
      </c>
      <c r="GNG77" s="418" t="s">
        <v>209</v>
      </c>
      <c r="GNH77" s="418" t="s">
        <v>210</v>
      </c>
      <c r="GNI77" s="418" t="s">
        <v>209</v>
      </c>
      <c r="GNJ77" s="418" t="s">
        <v>210</v>
      </c>
      <c r="GNK77" s="418" t="s">
        <v>209</v>
      </c>
      <c r="GNL77" s="418" t="s">
        <v>210</v>
      </c>
      <c r="GNM77" s="418" t="s">
        <v>209</v>
      </c>
      <c r="GNN77" s="418" t="s">
        <v>210</v>
      </c>
      <c r="GNO77" s="418" t="s">
        <v>209</v>
      </c>
      <c r="GNP77" s="418" t="s">
        <v>210</v>
      </c>
      <c r="GNQ77" s="418" t="s">
        <v>209</v>
      </c>
      <c r="GNR77" s="418" t="s">
        <v>210</v>
      </c>
      <c r="GNS77" s="418" t="s">
        <v>209</v>
      </c>
      <c r="GNT77" s="418" t="s">
        <v>210</v>
      </c>
      <c r="GNU77" s="418" t="s">
        <v>209</v>
      </c>
      <c r="GNV77" s="418" t="s">
        <v>210</v>
      </c>
      <c r="GNW77" s="418" t="s">
        <v>209</v>
      </c>
      <c r="GNX77" s="418" t="s">
        <v>210</v>
      </c>
      <c r="GNY77" s="418" t="s">
        <v>209</v>
      </c>
      <c r="GNZ77" s="418" t="s">
        <v>210</v>
      </c>
      <c r="GOA77" s="418" t="s">
        <v>209</v>
      </c>
      <c r="GOB77" s="418" t="s">
        <v>210</v>
      </c>
      <c r="GOC77" s="418" t="s">
        <v>209</v>
      </c>
      <c r="GOD77" s="418" t="s">
        <v>210</v>
      </c>
      <c r="GOE77" s="418" t="s">
        <v>209</v>
      </c>
      <c r="GOF77" s="418" t="s">
        <v>210</v>
      </c>
      <c r="GOG77" s="418" t="s">
        <v>209</v>
      </c>
      <c r="GOH77" s="418" t="s">
        <v>210</v>
      </c>
      <c r="GOI77" s="418" t="s">
        <v>209</v>
      </c>
      <c r="GOJ77" s="418" t="s">
        <v>210</v>
      </c>
      <c r="GOK77" s="418" t="s">
        <v>209</v>
      </c>
      <c r="GOL77" s="418" t="s">
        <v>210</v>
      </c>
      <c r="GOM77" s="418" t="s">
        <v>209</v>
      </c>
      <c r="GON77" s="418" t="s">
        <v>210</v>
      </c>
      <c r="GOO77" s="418" t="s">
        <v>209</v>
      </c>
      <c r="GOP77" s="418" t="s">
        <v>210</v>
      </c>
      <c r="GOQ77" s="418" t="s">
        <v>209</v>
      </c>
      <c r="GOR77" s="418" t="s">
        <v>210</v>
      </c>
      <c r="GOS77" s="418" t="s">
        <v>209</v>
      </c>
      <c r="GOT77" s="418" t="s">
        <v>210</v>
      </c>
      <c r="GOU77" s="418" t="s">
        <v>209</v>
      </c>
      <c r="GOV77" s="418" t="s">
        <v>210</v>
      </c>
      <c r="GOW77" s="418" t="s">
        <v>209</v>
      </c>
      <c r="GOX77" s="418" t="s">
        <v>210</v>
      </c>
      <c r="GOY77" s="418" t="s">
        <v>209</v>
      </c>
      <c r="GOZ77" s="418" t="s">
        <v>210</v>
      </c>
      <c r="GPA77" s="418" t="s">
        <v>209</v>
      </c>
      <c r="GPB77" s="418" t="s">
        <v>210</v>
      </c>
      <c r="GPC77" s="418" t="s">
        <v>209</v>
      </c>
      <c r="GPD77" s="418" t="s">
        <v>210</v>
      </c>
      <c r="GPE77" s="418" t="s">
        <v>209</v>
      </c>
      <c r="GPF77" s="418" t="s">
        <v>210</v>
      </c>
      <c r="GPG77" s="418" t="s">
        <v>209</v>
      </c>
      <c r="GPH77" s="418" t="s">
        <v>210</v>
      </c>
      <c r="GPI77" s="418" t="s">
        <v>209</v>
      </c>
      <c r="GPJ77" s="418" t="s">
        <v>210</v>
      </c>
      <c r="GPK77" s="418" t="s">
        <v>209</v>
      </c>
      <c r="GPL77" s="418" t="s">
        <v>210</v>
      </c>
      <c r="GPM77" s="418" t="s">
        <v>209</v>
      </c>
      <c r="GPN77" s="418" t="s">
        <v>210</v>
      </c>
      <c r="GPO77" s="418" t="s">
        <v>209</v>
      </c>
      <c r="GPP77" s="418" t="s">
        <v>210</v>
      </c>
      <c r="GPQ77" s="418" t="s">
        <v>209</v>
      </c>
      <c r="GPR77" s="418" t="s">
        <v>210</v>
      </c>
      <c r="GPS77" s="418" t="s">
        <v>209</v>
      </c>
      <c r="GPT77" s="418" t="s">
        <v>210</v>
      </c>
      <c r="GPU77" s="418" t="s">
        <v>209</v>
      </c>
      <c r="GPV77" s="418" t="s">
        <v>210</v>
      </c>
      <c r="GPW77" s="418" t="s">
        <v>209</v>
      </c>
      <c r="GPX77" s="418" t="s">
        <v>210</v>
      </c>
      <c r="GPY77" s="418" t="s">
        <v>209</v>
      </c>
      <c r="GPZ77" s="418" t="s">
        <v>210</v>
      </c>
      <c r="GQA77" s="418" t="s">
        <v>209</v>
      </c>
      <c r="GQB77" s="418" t="s">
        <v>210</v>
      </c>
      <c r="GQC77" s="418" t="s">
        <v>209</v>
      </c>
      <c r="GQD77" s="418" t="s">
        <v>210</v>
      </c>
      <c r="GQE77" s="418" t="s">
        <v>209</v>
      </c>
      <c r="GQF77" s="418" t="s">
        <v>210</v>
      </c>
      <c r="GQG77" s="418" t="s">
        <v>209</v>
      </c>
      <c r="GQH77" s="418" t="s">
        <v>210</v>
      </c>
      <c r="GQI77" s="418" t="s">
        <v>209</v>
      </c>
      <c r="GQJ77" s="418" t="s">
        <v>210</v>
      </c>
      <c r="GQK77" s="418" t="s">
        <v>209</v>
      </c>
      <c r="GQL77" s="418" t="s">
        <v>210</v>
      </c>
      <c r="GQM77" s="418" t="s">
        <v>209</v>
      </c>
      <c r="GQN77" s="418" t="s">
        <v>210</v>
      </c>
      <c r="GQO77" s="418" t="s">
        <v>209</v>
      </c>
      <c r="GQP77" s="418" t="s">
        <v>210</v>
      </c>
      <c r="GQQ77" s="418" t="s">
        <v>209</v>
      </c>
      <c r="GQR77" s="418" t="s">
        <v>210</v>
      </c>
      <c r="GQS77" s="418" t="s">
        <v>209</v>
      </c>
      <c r="GQT77" s="418" t="s">
        <v>210</v>
      </c>
      <c r="GQU77" s="418" t="s">
        <v>209</v>
      </c>
      <c r="GQV77" s="418" t="s">
        <v>210</v>
      </c>
      <c r="GQW77" s="418" t="s">
        <v>209</v>
      </c>
      <c r="GQX77" s="418" t="s">
        <v>210</v>
      </c>
      <c r="GQY77" s="418" t="s">
        <v>209</v>
      </c>
      <c r="GQZ77" s="418" t="s">
        <v>210</v>
      </c>
      <c r="GRA77" s="418" t="s">
        <v>209</v>
      </c>
      <c r="GRB77" s="418" t="s">
        <v>210</v>
      </c>
      <c r="GRC77" s="418" t="s">
        <v>209</v>
      </c>
      <c r="GRD77" s="418" t="s">
        <v>210</v>
      </c>
      <c r="GRE77" s="418" t="s">
        <v>209</v>
      </c>
      <c r="GRF77" s="418" t="s">
        <v>210</v>
      </c>
      <c r="GRG77" s="418" t="s">
        <v>209</v>
      </c>
      <c r="GRH77" s="418" t="s">
        <v>210</v>
      </c>
      <c r="GRI77" s="418" t="s">
        <v>209</v>
      </c>
      <c r="GRJ77" s="418" t="s">
        <v>210</v>
      </c>
      <c r="GRK77" s="418" t="s">
        <v>209</v>
      </c>
      <c r="GRL77" s="418" t="s">
        <v>210</v>
      </c>
      <c r="GRM77" s="418" t="s">
        <v>209</v>
      </c>
      <c r="GRN77" s="418" t="s">
        <v>210</v>
      </c>
      <c r="GRO77" s="418" t="s">
        <v>209</v>
      </c>
      <c r="GRP77" s="418" t="s">
        <v>210</v>
      </c>
      <c r="GRQ77" s="418" t="s">
        <v>209</v>
      </c>
      <c r="GRR77" s="418" t="s">
        <v>210</v>
      </c>
      <c r="GRS77" s="418" t="s">
        <v>209</v>
      </c>
      <c r="GRT77" s="418" t="s">
        <v>210</v>
      </c>
      <c r="GRU77" s="418" t="s">
        <v>209</v>
      </c>
      <c r="GRV77" s="418" t="s">
        <v>210</v>
      </c>
      <c r="GRW77" s="418" t="s">
        <v>209</v>
      </c>
      <c r="GRX77" s="418" t="s">
        <v>210</v>
      </c>
      <c r="GRY77" s="418" t="s">
        <v>209</v>
      </c>
      <c r="GRZ77" s="418" t="s">
        <v>210</v>
      </c>
      <c r="GSA77" s="418" t="s">
        <v>209</v>
      </c>
      <c r="GSB77" s="418" t="s">
        <v>210</v>
      </c>
      <c r="GSC77" s="418" t="s">
        <v>209</v>
      </c>
      <c r="GSD77" s="418" t="s">
        <v>210</v>
      </c>
      <c r="GSE77" s="418" t="s">
        <v>209</v>
      </c>
      <c r="GSF77" s="418" t="s">
        <v>210</v>
      </c>
      <c r="GSG77" s="418" t="s">
        <v>209</v>
      </c>
      <c r="GSH77" s="418" t="s">
        <v>210</v>
      </c>
      <c r="GSI77" s="418" t="s">
        <v>209</v>
      </c>
      <c r="GSJ77" s="418" t="s">
        <v>210</v>
      </c>
      <c r="GSK77" s="418" t="s">
        <v>209</v>
      </c>
      <c r="GSL77" s="418" t="s">
        <v>210</v>
      </c>
      <c r="GSM77" s="418" t="s">
        <v>209</v>
      </c>
      <c r="GSN77" s="418" t="s">
        <v>210</v>
      </c>
      <c r="GSO77" s="418" t="s">
        <v>209</v>
      </c>
      <c r="GSP77" s="418" t="s">
        <v>210</v>
      </c>
      <c r="GSQ77" s="418" t="s">
        <v>209</v>
      </c>
      <c r="GSR77" s="418" t="s">
        <v>210</v>
      </c>
      <c r="GSS77" s="418" t="s">
        <v>209</v>
      </c>
      <c r="GST77" s="418" t="s">
        <v>210</v>
      </c>
      <c r="GSU77" s="418" t="s">
        <v>209</v>
      </c>
      <c r="GSV77" s="418" t="s">
        <v>210</v>
      </c>
      <c r="GSW77" s="418" t="s">
        <v>209</v>
      </c>
      <c r="GSX77" s="418" t="s">
        <v>210</v>
      </c>
      <c r="GSY77" s="418" t="s">
        <v>209</v>
      </c>
      <c r="GSZ77" s="418" t="s">
        <v>210</v>
      </c>
      <c r="GTA77" s="418" t="s">
        <v>209</v>
      </c>
      <c r="GTB77" s="418" t="s">
        <v>210</v>
      </c>
      <c r="GTC77" s="418" t="s">
        <v>209</v>
      </c>
      <c r="GTD77" s="418" t="s">
        <v>210</v>
      </c>
      <c r="GTE77" s="418" t="s">
        <v>209</v>
      </c>
      <c r="GTF77" s="418" t="s">
        <v>210</v>
      </c>
      <c r="GTG77" s="418" t="s">
        <v>209</v>
      </c>
      <c r="GTH77" s="418" t="s">
        <v>210</v>
      </c>
      <c r="GTI77" s="418" t="s">
        <v>209</v>
      </c>
      <c r="GTJ77" s="418" t="s">
        <v>210</v>
      </c>
      <c r="GTK77" s="418" t="s">
        <v>209</v>
      </c>
      <c r="GTL77" s="418" t="s">
        <v>210</v>
      </c>
      <c r="GTM77" s="418" t="s">
        <v>209</v>
      </c>
      <c r="GTN77" s="418" t="s">
        <v>210</v>
      </c>
      <c r="GTO77" s="418" t="s">
        <v>209</v>
      </c>
      <c r="GTP77" s="418" t="s">
        <v>210</v>
      </c>
      <c r="GTQ77" s="418" t="s">
        <v>209</v>
      </c>
      <c r="GTR77" s="418" t="s">
        <v>210</v>
      </c>
      <c r="GTS77" s="418" t="s">
        <v>209</v>
      </c>
      <c r="GTT77" s="418" t="s">
        <v>210</v>
      </c>
      <c r="GTU77" s="418" t="s">
        <v>209</v>
      </c>
      <c r="GTV77" s="418" t="s">
        <v>210</v>
      </c>
      <c r="GTW77" s="418" t="s">
        <v>209</v>
      </c>
      <c r="GTX77" s="418" t="s">
        <v>210</v>
      </c>
      <c r="GTY77" s="418" t="s">
        <v>209</v>
      </c>
      <c r="GTZ77" s="418" t="s">
        <v>210</v>
      </c>
      <c r="GUA77" s="418" t="s">
        <v>209</v>
      </c>
      <c r="GUB77" s="418" t="s">
        <v>210</v>
      </c>
      <c r="GUC77" s="418" t="s">
        <v>209</v>
      </c>
      <c r="GUD77" s="418" t="s">
        <v>210</v>
      </c>
      <c r="GUE77" s="418" t="s">
        <v>209</v>
      </c>
      <c r="GUF77" s="418" t="s">
        <v>210</v>
      </c>
      <c r="GUG77" s="418" t="s">
        <v>209</v>
      </c>
      <c r="GUH77" s="418" t="s">
        <v>210</v>
      </c>
      <c r="GUI77" s="418" t="s">
        <v>209</v>
      </c>
      <c r="GUJ77" s="418" t="s">
        <v>210</v>
      </c>
      <c r="GUK77" s="418" t="s">
        <v>209</v>
      </c>
      <c r="GUL77" s="418" t="s">
        <v>210</v>
      </c>
      <c r="GUM77" s="418" t="s">
        <v>209</v>
      </c>
      <c r="GUN77" s="418" t="s">
        <v>210</v>
      </c>
      <c r="GUO77" s="418" t="s">
        <v>209</v>
      </c>
      <c r="GUP77" s="418" t="s">
        <v>210</v>
      </c>
      <c r="GUQ77" s="418" t="s">
        <v>209</v>
      </c>
      <c r="GUR77" s="418" t="s">
        <v>210</v>
      </c>
      <c r="GUS77" s="418" t="s">
        <v>209</v>
      </c>
      <c r="GUT77" s="418" t="s">
        <v>210</v>
      </c>
      <c r="GUU77" s="418" t="s">
        <v>209</v>
      </c>
      <c r="GUV77" s="418" t="s">
        <v>210</v>
      </c>
      <c r="GUW77" s="418" t="s">
        <v>209</v>
      </c>
      <c r="GUX77" s="418" t="s">
        <v>210</v>
      </c>
      <c r="GUY77" s="418" t="s">
        <v>209</v>
      </c>
      <c r="GUZ77" s="418" t="s">
        <v>210</v>
      </c>
      <c r="GVA77" s="418" t="s">
        <v>209</v>
      </c>
      <c r="GVB77" s="418" t="s">
        <v>210</v>
      </c>
      <c r="GVC77" s="418" t="s">
        <v>209</v>
      </c>
      <c r="GVD77" s="418" t="s">
        <v>210</v>
      </c>
      <c r="GVE77" s="418" t="s">
        <v>209</v>
      </c>
      <c r="GVF77" s="418" t="s">
        <v>210</v>
      </c>
      <c r="GVG77" s="418" t="s">
        <v>209</v>
      </c>
      <c r="GVH77" s="418" t="s">
        <v>210</v>
      </c>
      <c r="GVI77" s="418" t="s">
        <v>209</v>
      </c>
      <c r="GVJ77" s="418" t="s">
        <v>210</v>
      </c>
      <c r="GVK77" s="418" t="s">
        <v>209</v>
      </c>
      <c r="GVL77" s="418" t="s">
        <v>210</v>
      </c>
      <c r="GVM77" s="418" t="s">
        <v>209</v>
      </c>
      <c r="GVN77" s="418" t="s">
        <v>210</v>
      </c>
      <c r="GVO77" s="418" t="s">
        <v>209</v>
      </c>
      <c r="GVP77" s="418" t="s">
        <v>210</v>
      </c>
      <c r="GVQ77" s="418" t="s">
        <v>209</v>
      </c>
      <c r="GVR77" s="418" t="s">
        <v>210</v>
      </c>
      <c r="GVS77" s="418" t="s">
        <v>209</v>
      </c>
      <c r="GVT77" s="418" t="s">
        <v>210</v>
      </c>
      <c r="GVU77" s="418" t="s">
        <v>209</v>
      </c>
      <c r="GVV77" s="418" t="s">
        <v>210</v>
      </c>
      <c r="GVW77" s="418" t="s">
        <v>209</v>
      </c>
      <c r="GVX77" s="418" t="s">
        <v>210</v>
      </c>
      <c r="GVY77" s="418" t="s">
        <v>209</v>
      </c>
      <c r="GVZ77" s="418" t="s">
        <v>210</v>
      </c>
      <c r="GWA77" s="418" t="s">
        <v>209</v>
      </c>
      <c r="GWB77" s="418" t="s">
        <v>210</v>
      </c>
      <c r="GWC77" s="418" t="s">
        <v>209</v>
      </c>
      <c r="GWD77" s="418" t="s">
        <v>210</v>
      </c>
      <c r="GWE77" s="418" t="s">
        <v>209</v>
      </c>
      <c r="GWF77" s="418" t="s">
        <v>210</v>
      </c>
      <c r="GWG77" s="418" t="s">
        <v>209</v>
      </c>
      <c r="GWH77" s="418" t="s">
        <v>210</v>
      </c>
      <c r="GWI77" s="418" t="s">
        <v>209</v>
      </c>
      <c r="GWJ77" s="418" t="s">
        <v>210</v>
      </c>
      <c r="GWK77" s="418" t="s">
        <v>209</v>
      </c>
      <c r="GWL77" s="418" t="s">
        <v>210</v>
      </c>
      <c r="GWM77" s="418" t="s">
        <v>209</v>
      </c>
      <c r="GWN77" s="418" t="s">
        <v>210</v>
      </c>
      <c r="GWO77" s="418" t="s">
        <v>209</v>
      </c>
      <c r="GWP77" s="418" t="s">
        <v>210</v>
      </c>
      <c r="GWQ77" s="418" t="s">
        <v>209</v>
      </c>
      <c r="GWR77" s="418" t="s">
        <v>210</v>
      </c>
      <c r="GWS77" s="418" t="s">
        <v>209</v>
      </c>
      <c r="GWT77" s="418" t="s">
        <v>210</v>
      </c>
      <c r="GWU77" s="418" t="s">
        <v>209</v>
      </c>
      <c r="GWV77" s="418" t="s">
        <v>210</v>
      </c>
      <c r="GWW77" s="418" t="s">
        <v>209</v>
      </c>
      <c r="GWX77" s="418" t="s">
        <v>210</v>
      </c>
      <c r="GWY77" s="418" t="s">
        <v>209</v>
      </c>
      <c r="GWZ77" s="418" t="s">
        <v>210</v>
      </c>
      <c r="GXA77" s="418" t="s">
        <v>209</v>
      </c>
      <c r="GXB77" s="418" t="s">
        <v>210</v>
      </c>
      <c r="GXC77" s="418" t="s">
        <v>209</v>
      </c>
      <c r="GXD77" s="418" t="s">
        <v>210</v>
      </c>
      <c r="GXE77" s="418" t="s">
        <v>209</v>
      </c>
      <c r="GXF77" s="418" t="s">
        <v>210</v>
      </c>
      <c r="GXG77" s="418" t="s">
        <v>209</v>
      </c>
      <c r="GXH77" s="418" t="s">
        <v>210</v>
      </c>
      <c r="GXI77" s="418" t="s">
        <v>209</v>
      </c>
      <c r="GXJ77" s="418" t="s">
        <v>210</v>
      </c>
      <c r="GXK77" s="418" t="s">
        <v>209</v>
      </c>
      <c r="GXL77" s="418" t="s">
        <v>210</v>
      </c>
      <c r="GXM77" s="418" t="s">
        <v>209</v>
      </c>
      <c r="GXN77" s="418" t="s">
        <v>210</v>
      </c>
      <c r="GXO77" s="418" t="s">
        <v>209</v>
      </c>
      <c r="GXP77" s="418" t="s">
        <v>210</v>
      </c>
      <c r="GXQ77" s="418" t="s">
        <v>209</v>
      </c>
      <c r="GXR77" s="418" t="s">
        <v>210</v>
      </c>
      <c r="GXS77" s="418" t="s">
        <v>209</v>
      </c>
      <c r="GXT77" s="418" t="s">
        <v>210</v>
      </c>
      <c r="GXU77" s="418" t="s">
        <v>209</v>
      </c>
      <c r="GXV77" s="418" t="s">
        <v>210</v>
      </c>
      <c r="GXW77" s="418" t="s">
        <v>209</v>
      </c>
      <c r="GXX77" s="418" t="s">
        <v>210</v>
      </c>
      <c r="GXY77" s="418" t="s">
        <v>209</v>
      </c>
      <c r="GXZ77" s="418" t="s">
        <v>210</v>
      </c>
      <c r="GYA77" s="418" t="s">
        <v>209</v>
      </c>
      <c r="GYB77" s="418" t="s">
        <v>210</v>
      </c>
      <c r="GYC77" s="418" t="s">
        <v>209</v>
      </c>
      <c r="GYD77" s="418" t="s">
        <v>210</v>
      </c>
      <c r="GYE77" s="418" t="s">
        <v>209</v>
      </c>
      <c r="GYF77" s="418" t="s">
        <v>210</v>
      </c>
      <c r="GYG77" s="418" t="s">
        <v>209</v>
      </c>
      <c r="GYH77" s="418" t="s">
        <v>210</v>
      </c>
      <c r="GYI77" s="418" t="s">
        <v>209</v>
      </c>
      <c r="GYJ77" s="418" t="s">
        <v>210</v>
      </c>
      <c r="GYK77" s="418" t="s">
        <v>209</v>
      </c>
      <c r="GYL77" s="418" t="s">
        <v>210</v>
      </c>
      <c r="GYM77" s="418" t="s">
        <v>209</v>
      </c>
      <c r="GYN77" s="418" t="s">
        <v>210</v>
      </c>
      <c r="GYO77" s="418" t="s">
        <v>209</v>
      </c>
      <c r="GYP77" s="418" t="s">
        <v>210</v>
      </c>
      <c r="GYQ77" s="418" t="s">
        <v>209</v>
      </c>
      <c r="GYR77" s="418" t="s">
        <v>210</v>
      </c>
      <c r="GYS77" s="418" t="s">
        <v>209</v>
      </c>
      <c r="GYT77" s="418" t="s">
        <v>210</v>
      </c>
      <c r="GYU77" s="418" t="s">
        <v>209</v>
      </c>
      <c r="GYV77" s="418" t="s">
        <v>210</v>
      </c>
      <c r="GYW77" s="418" t="s">
        <v>209</v>
      </c>
      <c r="GYX77" s="418" t="s">
        <v>210</v>
      </c>
      <c r="GYY77" s="418" t="s">
        <v>209</v>
      </c>
      <c r="GYZ77" s="418" t="s">
        <v>210</v>
      </c>
      <c r="GZA77" s="418" t="s">
        <v>209</v>
      </c>
      <c r="GZB77" s="418" t="s">
        <v>210</v>
      </c>
      <c r="GZC77" s="418" t="s">
        <v>209</v>
      </c>
      <c r="GZD77" s="418" t="s">
        <v>210</v>
      </c>
      <c r="GZE77" s="418" t="s">
        <v>209</v>
      </c>
      <c r="GZF77" s="418" t="s">
        <v>210</v>
      </c>
      <c r="GZG77" s="418" t="s">
        <v>209</v>
      </c>
      <c r="GZH77" s="418" t="s">
        <v>210</v>
      </c>
      <c r="GZI77" s="418" t="s">
        <v>209</v>
      </c>
      <c r="GZJ77" s="418" t="s">
        <v>210</v>
      </c>
      <c r="GZK77" s="418" t="s">
        <v>209</v>
      </c>
      <c r="GZL77" s="418" t="s">
        <v>210</v>
      </c>
      <c r="GZM77" s="418" t="s">
        <v>209</v>
      </c>
      <c r="GZN77" s="418" t="s">
        <v>210</v>
      </c>
      <c r="GZO77" s="418" t="s">
        <v>209</v>
      </c>
      <c r="GZP77" s="418" t="s">
        <v>210</v>
      </c>
      <c r="GZQ77" s="418" t="s">
        <v>209</v>
      </c>
      <c r="GZR77" s="418" t="s">
        <v>210</v>
      </c>
      <c r="GZS77" s="418" t="s">
        <v>209</v>
      </c>
      <c r="GZT77" s="418" t="s">
        <v>210</v>
      </c>
      <c r="GZU77" s="418" t="s">
        <v>209</v>
      </c>
      <c r="GZV77" s="418" t="s">
        <v>210</v>
      </c>
      <c r="GZW77" s="418" t="s">
        <v>209</v>
      </c>
      <c r="GZX77" s="418" t="s">
        <v>210</v>
      </c>
      <c r="GZY77" s="418" t="s">
        <v>209</v>
      </c>
      <c r="GZZ77" s="418" t="s">
        <v>210</v>
      </c>
      <c r="HAA77" s="418" t="s">
        <v>209</v>
      </c>
      <c r="HAB77" s="418" t="s">
        <v>210</v>
      </c>
      <c r="HAC77" s="418" t="s">
        <v>209</v>
      </c>
      <c r="HAD77" s="418" t="s">
        <v>210</v>
      </c>
      <c r="HAE77" s="418" t="s">
        <v>209</v>
      </c>
      <c r="HAF77" s="418" t="s">
        <v>210</v>
      </c>
      <c r="HAG77" s="418" t="s">
        <v>209</v>
      </c>
      <c r="HAH77" s="418" t="s">
        <v>210</v>
      </c>
      <c r="HAI77" s="418" t="s">
        <v>209</v>
      </c>
      <c r="HAJ77" s="418" t="s">
        <v>210</v>
      </c>
      <c r="HAK77" s="418" t="s">
        <v>209</v>
      </c>
      <c r="HAL77" s="418" t="s">
        <v>210</v>
      </c>
      <c r="HAM77" s="418" t="s">
        <v>209</v>
      </c>
      <c r="HAN77" s="418" t="s">
        <v>210</v>
      </c>
      <c r="HAO77" s="418" t="s">
        <v>209</v>
      </c>
      <c r="HAP77" s="418" t="s">
        <v>210</v>
      </c>
      <c r="HAQ77" s="418" t="s">
        <v>209</v>
      </c>
      <c r="HAR77" s="418" t="s">
        <v>210</v>
      </c>
      <c r="HAS77" s="418" t="s">
        <v>209</v>
      </c>
      <c r="HAT77" s="418" t="s">
        <v>210</v>
      </c>
      <c r="HAU77" s="418" t="s">
        <v>209</v>
      </c>
      <c r="HAV77" s="418" t="s">
        <v>210</v>
      </c>
      <c r="HAW77" s="418" t="s">
        <v>209</v>
      </c>
      <c r="HAX77" s="418" t="s">
        <v>210</v>
      </c>
      <c r="HAY77" s="418" t="s">
        <v>209</v>
      </c>
      <c r="HAZ77" s="418" t="s">
        <v>210</v>
      </c>
      <c r="HBA77" s="418" t="s">
        <v>209</v>
      </c>
      <c r="HBB77" s="418" t="s">
        <v>210</v>
      </c>
      <c r="HBC77" s="418" t="s">
        <v>209</v>
      </c>
      <c r="HBD77" s="418" t="s">
        <v>210</v>
      </c>
      <c r="HBE77" s="418" t="s">
        <v>209</v>
      </c>
      <c r="HBF77" s="418" t="s">
        <v>210</v>
      </c>
      <c r="HBG77" s="418" t="s">
        <v>209</v>
      </c>
      <c r="HBH77" s="418" t="s">
        <v>210</v>
      </c>
      <c r="HBI77" s="418" t="s">
        <v>209</v>
      </c>
      <c r="HBJ77" s="418" t="s">
        <v>210</v>
      </c>
      <c r="HBK77" s="418" t="s">
        <v>209</v>
      </c>
      <c r="HBL77" s="418" t="s">
        <v>210</v>
      </c>
      <c r="HBM77" s="418" t="s">
        <v>209</v>
      </c>
      <c r="HBN77" s="418" t="s">
        <v>210</v>
      </c>
      <c r="HBO77" s="418" t="s">
        <v>209</v>
      </c>
      <c r="HBP77" s="418" t="s">
        <v>210</v>
      </c>
      <c r="HBQ77" s="418" t="s">
        <v>209</v>
      </c>
      <c r="HBR77" s="418" t="s">
        <v>210</v>
      </c>
      <c r="HBS77" s="418" t="s">
        <v>209</v>
      </c>
      <c r="HBT77" s="418" t="s">
        <v>210</v>
      </c>
      <c r="HBU77" s="418" t="s">
        <v>209</v>
      </c>
      <c r="HBV77" s="418" t="s">
        <v>210</v>
      </c>
      <c r="HBW77" s="418" t="s">
        <v>209</v>
      </c>
      <c r="HBX77" s="418" t="s">
        <v>210</v>
      </c>
      <c r="HBY77" s="418" t="s">
        <v>209</v>
      </c>
      <c r="HBZ77" s="418" t="s">
        <v>210</v>
      </c>
      <c r="HCA77" s="418" t="s">
        <v>209</v>
      </c>
      <c r="HCB77" s="418" t="s">
        <v>210</v>
      </c>
      <c r="HCC77" s="418" t="s">
        <v>209</v>
      </c>
      <c r="HCD77" s="418" t="s">
        <v>210</v>
      </c>
      <c r="HCE77" s="418" t="s">
        <v>209</v>
      </c>
      <c r="HCF77" s="418" t="s">
        <v>210</v>
      </c>
      <c r="HCG77" s="418" t="s">
        <v>209</v>
      </c>
      <c r="HCH77" s="418" t="s">
        <v>210</v>
      </c>
      <c r="HCI77" s="418" t="s">
        <v>209</v>
      </c>
      <c r="HCJ77" s="418" t="s">
        <v>210</v>
      </c>
      <c r="HCK77" s="418" t="s">
        <v>209</v>
      </c>
      <c r="HCL77" s="418" t="s">
        <v>210</v>
      </c>
      <c r="HCM77" s="418" t="s">
        <v>209</v>
      </c>
      <c r="HCN77" s="418" t="s">
        <v>210</v>
      </c>
      <c r="HCO77" s="418" t="s">
        <v>209</v>
      </c>
      <c r="HCP77" s="418" t="s">
        <v>210</v>
      </c>
      <c r="HCQ77" s="418" t="s">
        <v>209</v>
      </c>
      <c r="HCR77" s="418" t="s">
        <v>210</v>
      </c>
      <c r="HCS77" s="418" t="s">
        <v>209</v>
      </c>
      <c r="HCT77" s="418" t="s">
        <v>210</v>
      </c>
      <c r="HCU77" s="418" t="s">
        <v>209</v>
      </c>
      <c r="HCV77" s="418" t="s">
        <v>210</v>
      </c>
      <c r="HCW77" s="418" t="s">
        <v>209</v>
      </c>
      <c r="HCX77" s="418" t="s">
        <v>210</v>
      </c>
      <c r="HCY77" s="418" t="s">
        <v>209</v>
      </c>
      <c r="HCZ77" s="418" t="s">
        <v>210</v>
      </c>
      <c r="HDA77" s="418" t="s">
        <v>209</v>
      </c>
      <c r="HDB77" s="418" t="s">
        <v>210</v>
      </c>
      <c r="HDC77" s="418" t="s">
        <v>209</v>
      </c>
      <c r="HDD77" s="418" t="s">
        <v>210</v>
      </c>
      <c r="HDE77" s="418" t="s">
        <v>209</v>
      </c>
      <c r="HDF77" s="418" t="s">
        <v>210</v>
      </c>
      <c r="HDG77" s="418" t="s">
        <v>209</v>
      </c>
      <c r="HDH77" s="418" t="s">
        <v>210</v>
      </c>
      <c r="HDI77" s="418" t="s">
        <v>209</v>
      </c>
      <c r="HDJ77" s="418" t="s">
        <v>210</v>
      </c>
      <c r="HDK77" s="418" t="s">
        <v>209</v>
      </c>
      <c r="HDL77" s="418" t="s">
        <v>210</v>
      </c>
      <c r="HDM77" s="418" t="s">
        <v>209</v>
      </c>
      <c r="HDN77" s="418" t="s">
        <v>210</v>
      </c>
      <c r="HDO77" s="418" t="s">
        <v>209</v>
      </c>
      <c r="HDP77" s="418" t="s">
        <v>210</v>
      </c>
      <c r="HDQ77" s="418" t="s">
        <v>209</v>
      </c>
      <c r="HDR77" s="418" t="s">
        <v>210</v>
      </c>
      <c r="HDS77" s="418" t="s">
        <v>209</v>
      </c>
      <c r="HDT77" s="418" t="s">
        <v>210</v>
      </c>
      <c r="HDU77" s="418" t="s">
        <v>209</v>
      </c>
      <c r="HDV77" s="418" t="s">
        <v>210</v>
      </c>
      <c r="HDW77" s="418" t="s">
        <v>209</v>
      </c>
      <c r="HDX77" s="418" t="s">
        <v>210</v>
      </c>
      <c r="HDY77" s="418" t="s">
        <v>209</v>
      </c>
      <c r="HDZ77" s="418" t="s">
        <v>210</v>
      </c>
      <c r="HEA77" s="418" t="s">
        <v>209</v>
      </c>
      <c r="HEB77" s="418" t="s">
        <v>210</v>
      </c>
      <c r="HEC77" s="418" t="s">
        <v>209</v>
      </c>
      <c r="HED77" s="418" t="s">
        <v>210</v>
      </c>
      <c r="HEE77" s="418" t="s">
        <v>209</v>
      </c>
      <c r="HEF77" s="418" t="s">
        <v>210</v>
      </c>
      <c r="HEG77" s="418" t="s">
        <v>209</v>
      </c>
      <c r="HEH77" s="418" t="s">
        <v>210</v>
      </c>
      <c r="HEI77" s="418" t="s">
        <v>209</v>
      </c>
      <c r="HEJ77" s="418" t="s">
        <v>210</v>
      </c>
      <c r="HEK77" s="418" t="s">
        <v>209</v>
      </c>
      <c r="HEL77" s="418" t="s">
        <v>210</v>
      </c>
      <c r="HEM77" s="418" t="s">
        <v>209</v>
      </c>
      <c r="HEN77" s="418" t="s">
        <v>210</v>
      </c>
      <c r="HEO77" s="418" t="s">
        <v>209</v>
      </c>
      <c r="HEP77" s="418" t="s">
        <v>210</v>
      </c>
      <c r="HEQ77" s="418" t="s">
        <v>209</v>
      </c>
      <c r="HER77" s="418" t="s">
        <v>210</v>
      </c>
      <c r="HES77" s="418" t="s">
        <v>209</v>
      </c>
      <c r="HET77" s="418" t="s">
        <v>210</v>
      </c>
      <c r="HEU77" s="418" t="s">
        <v>209</v>
      </c>
      <c r="HEV77" s="418" t="s">
        <v>210</v>
      </c>
      <c r="HEW77" s="418" t="s">
        <v>209</v>
      </c>
      <c r="HEX77" s="418" t="s">
        <v>210</v>
      </c>
      <c r="HEY77" s="418" t="s">
        <v>209</v>
      </c>
      <c r="HEZ77" s="418" t="s">
        <v>210</v>
      </c>
      <c r="HFA77" s="418" t="s">
        <v>209</v>
      </c>
      <c r="HFB77" s="418" t="s">
        <v>210</v>
      </c>
      <c r="HFC77" s="418" t="s">
        <v>209</v>
      </c>
      <c r="HFD77" s="418" t="s">
        <v>210</v>
      </c>
      <c r="HFE77" s="418" t="s">
        <v>209</v>
      </c>
      <c r="HFF77" s="418" t="s">
        <v>210</v>
      </c>
      <c r="HFG77" s="418" t="s">
        <v>209</v>
      </c>
      <c r="HFH77" s="418" t="s">
        <v>210</v>
      </c>
      <c r="HFI77" s="418" t="s">
        <v>209</v>
      </c>
      <c r="HFJ77" s="418" t="s">
        <v>210</v>
      </c>
      <c r="HFK77" s="418" t="s">
        <v>209</v>
      </c>
      <c r="HFL77" s="418" t="s">
        <v>210</v>
      </c>
      <c r="HFM77" s="418" t="s">
        <v>209</v>
      </c>
      <c r="HFN77" s="418" t="s">
        <v>210</v>
      </c>
      <c r="HFO77" s="418" t="s">
        <v>209</v>
      </c>
      <c r="HFP77" s="418" t="s">
        <v>210</v>
      </c>
      <c r="HFQ77" s="418" t="s">
        <v>209</v>
      </c>
      <c r="HFR77" s="418" t="s">
        <v>210</v>
      </c>
      <c r="HFS77" s="418" t="s">
        <v>209</v>
      </c>
      <c r="HFT77" s="418" t="s">
        <v>210</v>
      </c>
      <c r="HFU77" s="418" t="s">
        <v>209</v>
      </c>
      <c r="HFV77" s="418" t="s">
        <v>210</v>
      </c>
      <c r="HFW77" s="418" t="s">
        <v>209</v>
      </c>
      <c r="HFX77" s="418" t="s">
        <v>210</v>
      </c>
      <c r="HFY77" s="418" t="s">
        <v>209</v>
      </c>
      <c r="HFZ77" s="418" t="s">
        <v>210</v>
      </c>
      <c r="HGA77" s="418" t="s">
        <v>209</v>
      </c>
      <c r="HGB77" s="418" t="s">
        <v>210</v>
      </c>
      <c r="HGC77" s="418" t="s">
        <v>209</v>
      </c>
      <c r="HGD77" s="418" t="s">
        <v>210</v>
      </c>
      <c r="HGE77" s="418" t="s">
        <v>209</v>
      </c>
      <c r="HGF77" s="418" t="s">
        <v>210</v>
      </c>
      <c r="HGG77" s="418" t="s">
        <v>209</v>
      </c>
      <c r="HGH77" s="418" t="s">
        <v>210</v>
      </c>
      <c r="HGI77" s="418" t="s">
        <v>209</v>
      </c>
      <c r="HGJ77" s="418" t="s">
        <v>210</v>
      </c>
      <c r="HGK77" s="418" t="s">
        <v>209</v>
      </c>
      <c r="HGL77" s="418" t="s">
        <v>210</v>
      </c>
      <c r="HGM77" s="418" t="s">
        <v>209</v>
      </c>
      <c r="HGN77" s="418" t="s">
        <v>210</v>
      </c>
      <c r="HGO77" s="418" t="s">
        <v>209</v>
      </c>
      <c r="HGP77" s="418" t="s">
        <v>210</v>
      </c>
      <c r="HGQ77" s="418" t="s">
        <v>209</v>
      </c>
      <c r="HGR77" s="418" t="s">
        <v>210</v>
      </c>
      <c r="HGS77" s="418" t="s">
        <v>209</v>
      </c>
      <c r="HGT77" s="418" t="s">
        <v>210</v>
      </c>
      <c r="HGU77" s="418" t="s">
        <v>209</v>
      </c>
      <c r="HGV77" s="418" t="s">
        <v>210</v>
      </c>
      <c r="HGW77" s="418" t="s">
        <v>209</v>
      </c>
      <c r="HGX77" s="418" t="s">
        <v>210</v>
      </c>
      <c r="HGY77" s="418" t="s">
        <v>209</v>
      </c>
      <c r="HGZ77" s="418" t="s">
        <v>210</v>
      </c>
      <c r="HHA77" s="418" t="s">
        <v>209</v>
      </c>
      <c r="HHB77" s="418" t="s">
        <v>210</v>
      </c>
      <c r="HHC77" s="418" t="s">
        <v>209</v>
      </c>
      <c r="HHD77" s="418" t="s">
        <v>210</v>
      </c>
      <c r="HHE77" s="418" t="s">
        <v>209</v>
      </c>
      <c r="HHF77" s="418" t="s">
        <v>210</v>
      </c>
      <c r="HHG77" s="418" t="s">
        <v>209</v>
      </c>
      <c r="HHH77" s="418" t="s">
        <v>210</v>
      </c>
      <c r="HHI77" s="418" t="s">
        <v>209</v>
      </c>
      <c r="HHJ77" s="418" t="s">
        <v>210</v>
      </c>
      <c r="HHK77" s="418" t="s">
        <v>209</v>
      </c>
      <c r="HHL77" s="418" t="s">
        <v>210</v>
      </c>
      <c r="HHM77" s="418" t="s">
        <v>209</v>
      </c>
      <c r="HHN77" s="418" t="s">
        <v>210</v>
      </c>
      <c r="HHO77" s="418" t="s">
        <v>209</v>
      </c>
      <c r="HHP77" s="418" t="s">
        <v>210</v>
      </c>
      <c r="HHQ77" s="418" t="s">
        <v>209</v>
      </c>
      <c r="HHR77" s="418" t="s">
        <v>210</v>
      </c>
      <c r="HHS77" s="418" t="s">
        <v>209</v>
      </c>
      <c r="HHT77" s="418" t="s">
        <v>210</v>
      </c>
      <c r="HHU77" s="418" t="s">
        <v>209</v>
      </c>
      <c r="HHV77" s="418" t="s">
        <v>210</v>
      </c>
      <c r="HHW77" s="418" t="s">
        <v>209</v>
      </c>
      <c r="HHX77" s="418" t="s">
        <v>210</v>
      </c>
      <c r="HHY77" s="418" t="s">
        <v>209</v>
      </c>
      <c r="HHZ77" s="418" t="s">
        <v>210</v>
      </c>
      <c r="HIA77" s="418" t="s">
        <v>209</v>
      </c>
      <c r="HIB77" s="418" t="s">
        <v>210</v>
      </c>
      <c r="HIC77" s="418" t="s">
        <v>209</v>
      </c>
      <c r="HID77" s="418" t="s">
        <v>210</v>
      </c>
      <c r="HIE77" s="418" t="s">
        <v>209</v>
      </c>
      <c r="HIF77" s="418" t="s">
        <v>210</v>
      </c>
      <c r="HIG77" s="418" t="s">
        <v>209</v>
      </c>
      <c r="HIH77" s="418" t="s">
        <v>210</v>
      </c>
      <c r="HII77" s="418" t="s">
        <v>209</v>
      </c>
      <c r="HIJ77" s="418" t="s">
        <v>210</v>
      </c>
      <c r="HIK77" s="418" t="s">
        <v>209</v>
      </c>
      <c r="HIL77" s="418" t="s">
        <v>210</v>
      </c>
      <c r="HIM77" s="418" t="s">
        <v>209</v>
      </c>
      <c r="HIN77" s="418" t="s">
        <v>210</v>
      </c>
      <c r="HIO77" s="418" t="s">
        <v>209</v>
      </c>
      <c r="HIP77" s="418" t="s">
        <v>210</v>
      </c>
      <c r="HIQ77" s="418" t="s">
        <v>209</v>
      </c>
      <c r="HIR77" s="418" t="s">
        <v>210</v>
      </c>
      <c r="HIS77" s="418" t="s">
        <v>209</v>
      </c>
      <c r="HIT77" s="418" t="s">
        <v>210</v>
      </c>
      <c r="HIU77" s="418" t="s">
        <v>209</v>
      </c>
      <c r="HIV77" s="418" t="s">
        <v>210</v>
      </c>
      <c r="HIW77" s="418" t="s">
        <v>209</v>
      </c>
      <c r="HIX77" s="418" t="s">
        <v>210</v>
      </c>
      <c r="HIY77" s="418" t="s">
        <v>209</v>
      </c>
      <c r="HIZ77" s="418" t="s">
        <v>210</v>
      </c>
      <c r="HJA77" s="418" t="s">
        <v>209</v>
      </c>
      <c r="HJB77" s="418" t="s">
        <v>210</v>
      </c>
      <c r="HJC77" s="418" t="s">
        <v>209</v>
      </c>
      <c r="HJD77" s="418" t="s">
        <v>210</v>
      </c>
      <c r="HJE77" s="418" t="s">
        <v>209</v>
      </c>
      <c r="HJF77" s="418" t="s">
        <v>210</v>
      </c>
      <c r="HJG77" s="418" t="s">
        <v>209</v>
      </c>
      <c r="HJH77" s="418" t="s">
        <v>210</v>
      </c>
      <c r="HJI77" s="418" t="s">
        <v>209</v>
      </c>
      <c r="HJJ77" s="418" t="s">
        <v>210</v>
      </c>
      <c r="HJK77" s="418" t="s">
        <v>209</v>
      </c>
      <c r="HJL77" s="418" t="s">
        <v>210</v>
      </c>
      <c r="HJM77" s="418" t="s">
        <v>209</v>
      </c>
      <c r="HJN77" s="418" t="s">
        <v>210</v>
      </c>
      <c r="HJO77" s="418" t="s">
        <v>209</v>
      </c>
      <c r="HJP77" s="418" t="s">
        <v>210</v>
      </c>
      <c r="HJQ77" s="418" t="s">
        <v>209</v>
      </c>
      <c r="HJR77" s="418" t="s">
        <v>210</v>
      </c>
      <c r="HJS77" s="418" t="s">
        <v>209</v>
      </c>
      <c r="HJT77" s="418" t="s">
        <v>210</v>
      </c>
      <c r="HJU77" s="418" t="s">
        <v>209</v>
      </c>
      <c r="HJV77" s="418" t="s">
        <v>210</v>
      </c>
      <c r="HJW77" s="418" t="s">
        <v>209</v>
      </c>
      <c r="HJX77" s="418" t="s">
        <v>210</v>
      </c>
      <c r="HJY77" s="418" t="s">
        <v>209</v>
      </c>
      <c r="HJZ77" s="418" t="s">
        <v>210</v>
      </c>
      <c r="HKA77" s="418" t="s">
        <v>209</v>
      </c>
      <c r="HKB77" s="418" t="s">
        <v>210</v>
      </c>
      <c r="HKC77" s="418" t="s">
        <v>209</v>
      </c>
      <c r="HKD77" s="418" t="s">
        <v>210</v>
      </c>
      <c r="HKE77" s="418" t="s">
        <v>209</v>
      </c>
      <c r="HKF77" s="418" t="s">
        <v>210</v>
      </c>
      <c r="HKG77" s="418" t="s">
        <v>209</v>
      </c>
      <c r="HKH77" s="418" t="s">
        <v>210</v>
      </c>
      <c r="HKI77" s="418" t="s">
        <v>209</v>
      </c>
      <c r="HKJ77" s="418" t="s">
        <v>210</v>
      </c>
      <c r="HKK77" s="418" t="s">
        <v>209</v>
      </c>
      <c r="HKL77" s="418" t="s">
        <v>210</v>
      </c>
      <c r="HKM77" s="418" t="s">
        <v>209</v>
      </c>
      <c r="HKN77" s="418" t="s">
        <v>210</v>
      </c>
      <c r="HKO77" s="418" t="s">
        <v>209</v>
      </c>
      <c r="HKP77" s="418" t="s">
        <v>210</v>
      </c>
      <c r="HKQ77" s="418" t="s">
        <v>209</v>
      </c>
      <c r="HKR77" s="418" t="s">
        <v>210</v>
      </c>
      <c r="HKS77" s="418" t="s">
        <v>209</v>
      </c>
      <c r="HKT77" s="418" t="s">
        <v>210</v>
      </c>
      <c r="HKU77" s="418" t="s">
        <v>209</v>
      </c>
      <c r="HKV77" s="418" t="s">
        <v>210</v>
      </c>
      <c r="HKW77" s="418" t="s">
        <v>209</v>
      </c>
      <c r="HKX77" s="418" t="s">
        <v>210</v>
      </c>
      <c r="HKY77" s="418" t="s">
        <v>209</v>
      </c>
      <c r="HKZ77" s="418" t="s">
        <v>210</v>
      </c>
      <c r="HLA77" s="418" t="s">
        <v>209</v>
      </c>
      <c r="HLB77" s="418" t="s">
        <v>210</v>
      </c>
      <c r="HLC77" s="418" t="s">
        <v>209</v>
      </c>
      <c r="HLD77" s="418" t="s">
        <v>210</v>
      </c>
      <c r="HLE77" s="418" t="s">
        <v>209</v>
      </c>
      <c r="HLF77" s="418" t="s">
        <v>210</v>
      </c>
      <c r="HLG77" s="418" t="s">
        <v>209</v>
      </c>
      <c r="HLH77" s="418" t="s">
        <v>210</v>
      </c>
      <c r="HLI77" s="418" t="s">
        <v>209</v>
      </c>
      <c r="HLJ77" s="418" t="s">
        <v>210</v>
      </c>
      <c r="HLK77" s="418" t="s">
        <v>209</v>
      </c>
      <c r="HLL77" s="418" t="s">
        <v>210</v>
      </c>
      <c r="HLM77" s="418" t="s">
        <v>209</v>
      </c>
      <c r="HLN77" s="418" t="s">
        <v>210</v>
      </c>
      <c r="HLO77" s="418" t="s">
        <v>209</v>
      </c>
      <c r="HLP77" s="418" t="s">
        <v>210</v>
      </c>
      <c r="HLQ77" s="418" t="s">
        <v>209</v>
      </c>
      <c r="HLR77" s="418" t="s">
        <v>210</v>
      </c>
      <c r="HLS77" s="418" t="s">
        <v>209</v>
      </c>
      <c r="HLT77" s="418" t="s">
        <v>210</v>
      </c>
      <c r="HLU77" s="418" t="s">
        <v>209</v>
      </c>
      <c r="HLV77" s="418" t="s">
        <v>210</v>
      </c>
      <c r="HLW77" s="418" t="s">
        <v>209</v>
      </c>
      <c r="HLX77" s="418" t="s">
        <v>210</v>
      </c>
      <c r="HLY77" s="418" t="s">
        <v>209</v>
      </c>
      <c r="HLZ77" s="418" t="s">
        <v>210</v>
      </c>
      <c r="HMA77" s="418" t="s">
        <v>209</v>
      </c>
      <c r="HMB77" s="418" t="s">
        <v>210</v>
      </c>
      <c r="HMC77" s="418" t="s">
        <v>209</v>
      </c>
      <c r="HMD77" s="418" t="s">
        <v>210</v>
      </c>
      <c r="HME77" s="418" t="s">
        <v>209</v>
      </c>
      <c r="HMF77" s="418" t="s">
        <v>210</v>
      </c>
      <c r="HMG77" s="418" t="s">
        <v>209</v>
      </c>
      <c r="HMH77" s="418" t="s">
        <v>210</v>
      </c>
      <c r="HMI77" s="418" t="s">
        <v>209</v>
      </c>
      <c r="HMJ77" s="418" t="s">
        <v>210</v>
      </c>
      <c r="HMK77" s="418" t="s">
        <v>209</v>
      </c>
      <c r="HML77" s="418" t="s">
        <v>210</v>
      </c>
      <c r="HMM77" s="418" t="s">
        <v>209</v>
      </c>
      <c r="HMN77" s="418" t="s">
        <v>210</v>
      </c>
      <c r="HMO77" s="418" t="s">
        <v>209</v>
      </c>
      <c r="HMP77" s="418" t="s">
        <v>210</v>
      </c>
      <c r="HMQ77" s="418" t="s">
        <v>209</v>
      </c>
      <c r="HMR77" s="418" t="s">
        <v>210</v>
      </c>
      <c r="HMS77" s="418" t="s">
        <v>209</v>
      </c>
      <c r="HMT77" s="418" t="s">
        <v>210</v>
      </c>
      <c r="HMU77" s="418" t="s">
        <v>209</v>
      </c>
      <c r="HMV77" s="418" t="s">
        <v>210</v>
      </c>
      <c r="HMW77" s="418" t="s">
        <v>209</v>
      </c>
      <c r="HMX77" s="418" t="s">
        <v>210</v>
      </c>
      <c r="HMY77" s="418" t="s">
        <v>209</v>
      </c>
      <c r="HMZ77" s="418" t="s">
        <v>210</v>
      </c>
      <c r="HNA77" s="418" t="s">
        <v>209</v>
      </c>
      <c r="HNB77" s="418" t="s">
        <v>210</v>
      </c>
      <c r="HNC77" s="418" t="s">
        <v>209</v>
      </c>
      <c r="HND77" s="418" t="s">
        <v>210</v>
      </c>
      <c r="HNE77" s="418" t="s">
        <v>209</v>
      </c>
      <c r="HNF77" s="418" t="s">
        <v>210</v>
      </c>
      <c r="HNG77" s="418" t="s">
        <v>209</v>
      </c>
      <c r="HNH77" s="418" t="s">
        <v>210</v>
      </c>
      <c r="HNI77" s="418" t="s">
        <v>209</v>
      </c>
      <c r="HNJ77" s="418" t="s">
        <v>210</v>
      </c>
      <c r="HNK77" s="418" t="s">
        <v>209</v>
      </c>
      <c r="HNL77" s="418" t="s">
        <v>210</v>
      </c>
      <c r="HNM77" s="418" t="s">
        <v>209</v>
      </c>
      <c r="HNN77" s="418" t="s">
        <v>210</v>
      </c>
      <c r="HNO77" s="418" t="s">
        <v>209</v>
      </c>
      <c r="HNP77" s="418" t="s">
        <v>210</v>
      </c>
      <c r="HNQ77" s="418" t="s">
        <v>209</v>
      </c>
      <c r="HNR77" s="418" t="s">
        <v>210</v>
      </c>
      <c r="HNS77" s="418" t="s">
        <v>209</v>
      </c>
      <c r="HNT77" s="418" t="s">
        <v>210</v>
      </c>
      <c r="HNU77" s="418" t="s">
        <v>209</v>
      </c>
      <c r="HNV77" s="418" t="s">
        <v>210</v>
      </c>
      <c r="HNW77" s="418" t="s">
        <v>209</v>
      </c>
      <c r="HNX77" s="418" t="s">
        <v>210</v>
      </c>
      <c r="HNY77" s="418" t="s">
        <v>209</v>
      </c>
      <c r="HNZ77" s="418" t="s">
        <v>210</v>
      </c>
      <c r="HOA77" s="418" t="s">
        <v>209</v>
      </c>
      <c r="HOB77" s="418" t="s">
        <v>210</v>
      </c>
      <c r="HOC77" s="418" t="s">
        <v>209</v>
      </c>
      <c r="HOD77" s="418" t="s">
        <v>210</v>
      </c>
      <c r="HOE77" s="418" t="s">
        <v>209</v>
      </c>
      <c r="HOF77" s="418" t="s">
        <v>210</v>
      </c>
      <c r="HOG77" s="418" t="s">
        <v>209</v>
      </c>
      <c r="HOH77" s="418" t="s">
        <v>210</v>
      </c>
      <c r="HOI77" s="418" t="s">
        <v>209</v>
      </c>
      <c r="HOJ77" s="418" t="s">
        <v>210</v>
      </c>
      <c r="HOK77" s="418" t="s">
        <v>209</v>
      </c>
      <c r="HOL77" s="418" t="s">
        <v>210</v>
      </c>
      <c r="HOM77" s="418" t="s">
        <v>209</v>
      </c>
      <c r="HON77" s="418" t="s">
        <v>210</v>
      </c>
      <c r="HOO77" s="418" t="s">
        <v>209</v>
      </c>
      <c r="HOP77" s="418" t="s">
        <v>210</v>
      </c>
      <c r="HOQ77" s="418" t="s">
        <v>209</v>
      </c>
      <c r="HOR77" s="418" t="s">
        <v>210</v>
      </c>
      <c r="HOS77" s="418" t="s">
        <v>209</v>
      </c>
      <c r="HOT77" s="418" t="s">
        <v>210</v>
      </c>
      <c r="HOU77" s="418" t="s">
        <v>209</v>
      </c>
      <c r="HOV77" s="418" t="s">
        <v>210</v>
      </c>
      <c r="HOW77" s="418" t="s">
        <v>209</v>
      </c>
      <c r="HOX77" s="418" t="s">
        <v>210</v>
      </c>
      <c r="HOY77" s="418" t="s">
        <v>209</v>
      </c>
      <c r="HOZ77" s="418" t="s">
        <v>210</v>
      </c>
      <c r="HPA77" s="418" t="s">
        <v>209</v>
      </c>
      <c r="HPB77" s="418" t="s">
        <v>210</v>
      </c>
      <c r="HPC77" s="418" t="s">
        <v>209</v>
      </c>
      <c r="HPD77" s="418" t="s">
        <v>210</v>
      </c>
      <c r="HPE77" s="418" t="s">
        <v>209</v>
      </c>
      <c r="HPF77" s="418" t="s">
        <v>210</v>
      </c>
      <c r="HPG77" s="418" t="s">
        <v>209</v>
      </c>
      <c r="HPH77" s="418" t="s">
        <v>210</v>
      </c>
      <c r="HPI77" s="418" t="s">
        <v>209</v>
      </c>
      <c r="HPJ77" s="418" t="s">
        <v>210</v>
      </c>
      <c r="HPK77" s="418" t="s">
        <v>209</v>
      </c>
      <c r="HPL77" s="418" t="s">
        <v>210</v>
      </c>
      <c r="HPM77" s="418" t="s">
        <v>209</v>
      </c>
      <c r="HPN77" s="418" t="s">
        <v>210</v>
      </c>
      <c r="HPO77" s="418" t="s">
        <v>209</v>
      </c>
      <c r="HPP77" s="418" t="s">
        <v>210</v>
      </c>
      <c r="HPQ77" s="418" t="s">
        <v>209</v>
      </c>
      <c r="HPR77" s="418" t="s">
        <v>210</v>
      </c>
      <c r="HPS77" s="418" t="s">
        <v>209</v>
      </c>
      <c r="HPT77" s="418" t="s">
        <v>210</v>
      </c>
      <c r="HPU77" s="418" t="s">
        <v>209</v>
      </c>
      <c r="HPV77" s="418" t="s">
        <v>210</v>
      </c>
      <c r="HPW77" s="418" t="s">
        <v>209</v>
      </c>
      <c r="HPX77" s="418" t="s">
        <v>210</v>
      </c>
      <c r="HPY77" s="418" t="s">
        <v>209</v>
      </c>
      <c r="HPZ77" s="418" t="s">
        <v>210</v>
      </c>
      <c r="HQA77" s="418" t="s">
        <v>209</v>
      </c>
      <c r="HQB77" s="418" t="s">
        <v>210</v>
      </c>
      <c r="HQC77" s="418" t="s">
        <v>209</v>
      </c>
      <c r="HQD77" s="418" t="s">
        <v>210</v>
      </c>
      <c r="HQE77" s="418" t="s">
        <v>209</v>
      </c>
      <c r="HQF77" s="418" t="s">
        <v>210</v>
      </c>
      <c r="HQG77" s="418" t="s">
        <v>209</v>
      </c>
      <c r="HQH77" s="418" t="s">
        <v>210</v>
      </c>
      <c r="HQI77" s="418" t="s">
        <v>209</v>
      </c>
      <c r="HQJ77" s="418" t="s">
        <v>210</v>
      </c>
      <c r="HQK77" s="418" t="s">
        <v>209</v>
      </c>
      <c r="HQL77" s="418" t="s">
        <v>210</v>
      </c>
      <c r="HQM77" s="418" t="s">
        <v>209</v>
      </c>
      <c r="HQN77" s="418" t="s">
        <v>210</v>
      </c>
      <c r="HQO77" s="418" t="s">
        <v>209</v>
      </c>
      <c r="HQP77" s="418" t="s">
        <v>210</v>
      </c>
      <c r="HQQ77" s="418" t="s">
        <v>209</v>
      </c>
      <c r="HQR77" s="418" t="s">
        <v>210</v>
      </c>
      <c r="HQS77" s="418" t="s">
        <v>209</v>
      </c>
      <c r="HQT77" s="418" t="s">
        <v>210</v>
      </c>
      <c r="HQU77" s="418" t="s">
        <v>209</v>
      </c>
      <c r="HQV77" s="418" t="s">
        <v>210</v>
      </c>
      <c r="HQW77" s="418" t="s">
        <v>209</v>
      </c>
      <c r="HQX77" s="418" t="s">
        <v>210</v>
      </c>
      <c r="HQY77" s="418" t="s">
        <v>209</v>
      </c>
      <c r="HQZ77" s="418" t="s">
        <v>210</v>
      </c>
      <c r="HRA77" s="418" t="s">
        <v>209</v>
      </c>
      <c r="HRB77" s="418" t="s">
        <v>210</v>
      </c>
      <c r="HRC77" s="418" t="s">
        <v>209</v>
      </c>
      <c r="HRD77" s="418" t="s">
        <v>210</v>
      </c>
      <c r="HRE77" s="418" t="s">
        <v>209</v>
      </c>
      <c r="HRF77" s="418" t="s">
        <v>210</v>
      </c>
      <c r="HRG77" s="418" t="s">
        <v>209</v>
      </c>
      <c r="HRH77" s="418" t="s">
        <v>210</v>
      </c>
      <c r="HRI77" s="418" t="s">
        <v>209</v>
      </c>
      <c r="HRJ77" s="418" t="s">
        <v>210</v>
      </c>
      <c r="HRK77" s="418" t="s">
        <v>209</v>
      </c>
      <c r="HRL77" s="418" t="s">
        <v>210</v>
      </c>
      <c r="HRM77" s="418" t="s">
        <v>209</v>
      </c>
      <c r="HRN77" s="418" t="s">
        <v>210</v>
      </c>
      <c r="HRO77" s="418" t="s">
        <v>209</v>
      </c>
      <c r="HRP77" s="418" t="s">
        <v>210</v>
      </c>
      <c r="HRQ77" s="418" t="s">
        <v>209</v>
      </c>
      <c r="HRR77" s="418" t="s">
        <v>210</v>
      </c>
      <c r="HRS77" s="418" t="s">
        <v>209</v>
      </c>
      <c r="HRT77" s="418" t="s">
        <v>210</v>
      </c>
      <c r="HRU77" s="418" t="s">
        <v>209</v>
      </c>
      <c r="HRV77" s="418" t="s">
        <v>210</v>
      </c>
      <c r="HRW77" s="418" t="s">
        <v>209</v>
      </c>
      <c r="HRX77" s="418" t="s">
        <v>210</v>
      </c>
      <c r="HRY77" s="418" t="s">
        <v>209</v>
      </c>
      <c r="HRZ77" s="418" t="s">
        <v>210</v>
      </c>
      <c r="HSA77" s="418" t="s">
        <v>209</v>
      </c>
      <c r="HSB77" s="418" t="s">
        <v>210</v>
      </c>
      <c r="HSC77" s="418" t="s">
        <v>209</v>
      </c>
      <c r="HSD77" s="418" t="s">
        <v>210</v>
      </c>
      <c r="HSE77" s="418" t="s">
        <v>209</v>
      </c>
      <c r="HSF77" s="418" t="s">
        <v>210</v>
      </c>
      <c r="HSG77" s="418" t="s">
        <v>209</v>
      </c>
      <c r="HSH77" s="418" t="s">
        <v>210</v>
      </c>
      <c r="HSI77" s="418" t="s">
        <v>209</v>
      </c>
      <c r="HSJ77" s="418" t="s">
        <v>210</v>
      </c>
      <c r="HSK77" s="418" t="s">
        <v>209</v>
      </c>
      <c r="HSL77" s="418" t="s">
        <v>210</v>
      </c>
      <c r="HSM77" s="418" t="s">
        <v>209</v>
      </c>
      <c r="HSN77" s="418" t="s">
        <v>210</v>
      </c>
      <c r="HSO77" s="418" t="s">
        <v>209</v>
      </c>
      <c r="HSP77" s="418" t="s">
        <v>210</v>
      </c>
      <c r="HSQ77" s="418" t="s">
        <v>209</v>
      </c>
      <c r="HSR77" s="418" t="s">
        <v>210</v>
      </c>
      <c r="HSS77" s="418" t="s">
        <v>209</v>
      </c>
      <c r="HST77" s="418" t="s">
        <v>210</v>
      </c>
      <c r="HSU77" s="418" t="s">
        <v>209</v>
      </c>
      <c r="HSV77" s="418" t="s">
        <v>210</v>
      </c>
      <c r="HSW77" s="418" t="s">
        <v>209</v>
      </c>
      <c r="HSX77" s="418" t="s">
        <v>210</v>
      </c>
      <c r="HSY77" s="418" t="s">
        <v>209</v>
      </c>
      <c r="HSZ77" s="418" t="s">
        <v>210</v>
      </c>
      <c r="HTA77" s="418" t="s">
        <v>209</v>
      </c>
      <c r="HTB77" s="418" t="s">
        <v>210</v>
      </c>
      <c r="HTC77" s="418" t="s">
        <v>209</v>
      </c>
      <c r="HTD77" s="418" t="s">
        <v>210</v>
      </c>
      <c r="HTE77" s="418" t="s">
        <v>209</v>
      </c>
      <c r="HTF77" s="418" t="s">
        <v>210</v>
      </c>
      <c r="HTG77" s="418" t="s">
        <v>209</v>
      </c>
      <c r="HTH77" s="418" t="s">
        <v>210</v>
      </c>
      <c r="HTI77" s="418" t="s">
        <v>209</v>
      </c>
      <c r="HTJ77" s="418" t="s">
        <v>210</v>
      </c>
      <c r="HTK77" s="418" t="s">
        <v>209</v>
      </c>
      <c r="HTL77" s="418" t="s">
        <v>210</v>
      </c>
      <c r="HTM77" s="418" t="s">
        <v>209</v>
      </c>
      <c r="HTN77" s="418" t="s">
        <v>210</v>
      </c>
      <c r="HTO77" s="418" t="s">
        <v>209</v>
      </c>
      <c r="HTP77" s="418" t="s">
        <v>210</v>
      </c>
      <c r="HTQ77" s="418" t="s">
        <v>209</v>
      </c>
      <c r="HTR77" s="418" t="s">
        <v>210</v>
      </c>
      <c r="HTS77" s="418" t="s">
        <v>209</v>
      </c>
      <c r="HTT77" s="418" t="s">
        <v>210</v>
      </c>
      <c r="HTU77" s="418" t="s">
        <v>209</v>
      </c>
      <c r="HTV77" s="418" t="s">
        <v>210</v>
      </c>
      <c r="HTW77" s="418" t="s">
        <v>209</v>
      </c>
      <c r="HTX77" s="418" t="s">
        <v>210</v>
      </c>
      <c r="HTY77" s="418" t="s">
        <v>209</v>
      </c>
      <c r="HTZ77" s="418" t="s">
        <v>210</v>
      </c>
      <c r="HUA77" s="418" t="s">
        <v>209</v>
      </c>
      <c r="HUB77" s="418" t="s">
        <v>210</v>
      </c>
      <c r="HUC77" s="418" t="s">
        <v>209</v>
      </c>
      <c r="HUD77" s="418" t="s">
        <v>210</v>
      </c>
      <c r="HUE77" s="418" t="s">
        <v>209</v>
      </c>
      <c r="HUF77" s="418" t="s">
        <v>210</v>
      </c>
      <c r="HUG77" s="418" t="s">
        <v>209</v>
      </c>
      <c r="HUH77" s="418" t="s">
        <v>210</v>
      </c>
      <c r="HUI77" s="418" t="s">
        <v>209</v>
      </c>
      <c r="HUJ77" s="418" t="s">
        <v>210</v>
      </c>
      <c r="HUK77" s="418" t="s">
        <v>209</v>
      </c>
      <c r="HUL77" s="418" t="s">
        <v>210</v>
      </c>
      <c r="HUM77" s="418" t="s">
        <v>209</v>
      </c>
      <c r="HUN77" s="418" t="s">
        <v>210</v>
      </c>
      <c r="HUO77" s="418" t="s">
        <v>209</v>
      </c>
      <c r="HUP77" s="418" t="s">
        <v>210</v>
      </c>
      <c r="HUQ77" s="418" t="s">
        <v>209</v>
      </c>
      <c r="HUR77" s="418" t="s">
        <v>210</v>
      </c>
      <c r="HUS77" s="418" t="s">
        <v>209</v>
      </c>
      <c r="HUT77" s="418" t="s">
        <v>210</v>
      </c>
      <c r="HUU77" s="418" t="s">
        <v>209</v>
      </c>
      <c r="HUV77" s="418" t="s">
        <v>210</v>
      </c>
      <c r="HUW77" s="418" t="s">
        <v>209</v>
      </c>
      <c r="HUX77" s="418" t="s">
        <v>210</v>
      </c>
      <c r="HUY77" s="418" t="s">
        <v>209</v>
      </c>
      <c r="HUZ77" s="418" t="s">
        <v>210</v>
      </c>
      <c r="HVA77" s="418" t="s">
        <v>209</v>
      </c>
      <c r="HVB77" s="418" t="s">
        <v>210</v>
      </c>
      <c r="HVC77" s="418" t="s">
        <v>209</v>
      </c>
      <c r="HVD77" s="418" t="s">
        <v>210</v>
      </c>
      <c r="HVE77" s="418" t="s">
        <v>209</v>
      </c>
      <c r="HVF77" s="418" t="s">
        <v>210</v>
      </c>
      <c r="HVG77" s="418" t="s">
        <v>209</v>
      </c>
      <c r="HVH77" s="418" t="s">
        <v>210</v>
      </c>
      <c r="HVI77" s="418" t="s">
        <v>209</v>
      </c>
      <c r="HVJ77" s="418" t="s">
        <v>210</v>
      </c>
      <c r="HVK77" s="418" t="s">
        <v>209</v>
      </c>
      <c r="HVL77" s="418" t="s">
        <v>210</v>
      </c>
      <c r="HVM77" s="418" t="s">
        <v>209</v>
      </c>
      <c r="HVN77" s="418" t="s">
        <v>210</v>
      </c>
      <c r="HVO77" s="418" t="s">
        <v>209</v>
      </c>
      <c r="HVP77" s="418" t="s">
        <v>210</v>
      </c>
      <c r="HVQ77" s="418" t="s">
        <v>209</v>
      </c>
      <c r="HVR77" s="418" t="s">
        <v>210</v>
      </c>
      <c r="HVS77" s="418" t="s">
        <v>209</v>
      </c>
      <c r="HVT77" s="418" t="s">
        <v>210</v>
      </c>
      <c r="HVU77" s="418" t="s">
        <v>209</v>
      </c>
      <c r="HVV77" s="418" t="s">
        <v>210</v>
      </c>
      <c r="HVW77" s="418" t="s">
        <v>209</v>
      </c>
      <c r="HVX77" s="418" t="s">
        <v>210</v>
      </c>
      <c r="HVY77" s="418" t="s">
        <v>209</v>
      </c>
      <c r="HVZ77" s="418" t="s">
        <v>210</v>
      </c>
      <c r="HWA77" s="418" t="s">
        <v>209</v>
      </c>
      <c r="HWB77" s="418" t="s">
        <v>210</v>
      </c>
      <c r="HWC77" s="418" t="s">
        <v>209</v>
      </c>
      <c r="HWD77" s="418" t="s">
        <v>210</v>
      </c>
      <c r="HWE77" s="418" t="s">
        <v>209</v>
      </c>
      <c r="HWF77" s="418" t="s">
        <v>210</v>
      </c>
      <c r="HWG77" s="418" t="s">
        <v>209</v>
      </c>
      <c r="HWH77" s="418" t="s">
        <v>210</v>
      </c>
      <c r="HWI77" s="418" t="s">
        <v>209</v>
      </c>
      <c r="HWJ77" s="418" t="s">
        <v>210</v>
      </c>
      <c r="HWK77" s="418" t="s">
        <v>209</v>
      </c>
      <c r="HWL77" s="418" t="s">
        <v>210</v>
      </c>
      <c r="HWM77" s="418" t="s">
        <v>209</v>
      </c>
      <c r="HWN77" s="418" t="s">
        <v>210</v>
      </c>
      <c r="HWO77" s="418" t="s">
        <v>209</v>
      </c>
      <c r="HWP77" s="418" t="s">
        <v>210</v>
      </c>
      <c r="HWQ77" s="418" t="s">
        <v>209</v>
      </c>
      <c r="HWR77" s="418" t="s">
        <v>210</v>
      </c>
      <c r="HWS77" s="418" t="s">
        <v>209</v>
      </c>
      <c r="HWT77" s="418" t="s">
        <v>210</v>
      </c>
      <c r="HWU77" s="418" t="s">
        <v>209</v>
      </c>
      <c r="HWV77" s="418" t="s">
        <v>210</v>
      </c>
      <c r="HWW77" s="418" t="s">
        <v>209</v>
      </c>
      <c r="HWX77" s="418" t="s">
        <v>210</v>
      </c>
      <c r="HWY77" s="418" t="s">
        <v>209</v>
      </c>
      <c r="HWZ77" s="418" t="s">
        <v>210</v>
      </c>
      <c r="HXA77" s="418" t="s">
        <v>209</v>
      </c>
      <c r="HXB77" s="418" t="s">
        <v>210</v>
      </c>
      <c r="HXC77" s="418" t="s">
        <v>209</v>
      </c>
      <c r="HXD77" s="418" t="s">
        <v>210</v>
      </c>
      <c r="HXE77" s="418" t="s">
        <v>209</v>
      </c>
      <c r="HXF77" s="418" t="s">
        <v>210</v>
      </c>
      <c r="HXG77" s="418" t="s">
        <v>209</v>
      </c>
      <c r="HXH77" s="418" t="s">
        <v>210</v>
      </c>
      <c r="HXI77" s="418" t="s">
        <v>209</v>
      </c>
      <c r="HXJ77" s="418" t="s">
        <v>210</v>
      </c>
      <c r="HXK77" s="418" t="s">
        <v>209</v>
      </c>
      <c r="HXL77" s="418" t="s">
        <v>210</v>
      </c>
      <c r="HXM77" s="418" t="s">
        <v>209</v>
      </c>
      <c r="HXN77" s="418" t="s">
        <v>210</v>
      </c>
      <c r="HXO77" s="418" t="s">
        <v>209</v>
      </c>
      <c r="HXP77" s="418" t="s">
        <v>210</v>
      </c>
      <c r="HXQ77" s="418" t="s">
        <v>209</v>
      </c>
      <c r="HXR77" s="418" t="s">
        <v>210</v>
      </c>
      <c r="HXS77" s="418" t="s">
        <v>209</v>
      </c>
      <c r="HXT77" s="418" t="s">
        <v>210</v>
      </c>
      <c r="HXU77" s="418" t="s">
        <v>209</v>
      </c>
      <c r="HXV77" s="418" t="s">
        <v>210</v>
      </c>
      <c r="HXW77" s="418" t="s">
        <v>209</v>
      </c>
      <c r="HXX77" s="418" t="s">
        <v>210</v>
      </c>
      <c r="HXY77" s="418" t="s">
        <v>209</v>
      </c>
      <c r="HXZ77" s="418" t="s">
        <v>210</v>
      </c>
      <c r="HYA77" s="418" t="s">
        <v>209</v>
      </c>
      <c r="HYB77" s="418" t="s">
        <v>210</v>
      </c>
      <c r="HYC77" s="418" t="s">
        <v>209</v>
      </c>
      <c r="HYD77" s="418" t="s">
        <v>210</v>
      </c>
      <c r="HYE77" s="418" t="s">
        <v>209</v>
      </c>
      <c r="HYF77" s="418" t="s">
        <v>210</v>
      </c>
      <c r="HYG77" s="418" t="s">
        <v>209</v>
      </c>
      <c r="HYH77" s="418" t="s">
        <v>210</v>
      </c>
      <c r="HYI77" s="418" t="s">
        <v>209</v>
      </c>
      <c r="HYJ77" s="418" t="s">
        <v>210</v>
      </c>
      <c r="HYK77" s="418" t="s">
        <v>209</v>
      </c>
      <c r="HYL77" s="418" t="s">
        <v>210</v>
      </c>
      <c r="HYM77" s="418" t="s">
        <v>209</v>
      </c>
      <c r="HYN77" s="418" t="s">
        <v>210</v>
      </c>
      <c r="HYO77" s="418" t="s">
        <v>209</v>
      </c>
      <c r="HYP77" s="418" t="s">
        <v>210</v>
      </c>
      <c r="HYQ77" s="418" t="s">
        <v>209</v>
      </c>
      <c r="HYR77" s="418" t="s">
        <v>210</v>
      </c>
      <c r="HYS77" s="418" t="s">
        <v>209</v>
      </c>
      <c r="HYT77" s="418" t="s">
        <v>210</v>
      </c>
      <c r="HYU77" s="418" t="s">
        <v>209</v>
      </c>
      <c r="HYV77" s="418" t="s">
        <v>210</v>
      </c>
      <c r="HYW77" s="418" t="s">
        <v>209</v>
      </c>
      <c r="HYX77" s="418" t="s">
        <v>210</v>
      </c>
      <c r="HYY77" s="418" t="s">
        <v>209</v>
      </c>
      <c r="HYZ77" s="418" t="s">
        <v>210</v>
      </c>
      <c r="HZA77" s="418" t="s">
        <v>209</v>
      </c>
      <c r="HZB77" s="418" t="s">
        <v>210</v>
      </c>
      <c r="HZC77" s="418" t="s">
        <v>209</v>
      </c>
      <c r="HZD77" s="418" t="s">
        <v>210</v>
      </c>
      <c r="HZE77" s="418" t="s">
        <v>209</v>
      </c>
      <c r="HZF77" s="418" t="s">
        <v>210</v>
      </c>
      <c r="HZG77" s="418" t="s">
        <v>209</v>
      </c>
      <c r="HZH77" s="418" t="s">
        <v>210</v>
      </c>
      <c r="HZI77" s="418" t="s">
        <v>209</v>
      </c>
      <c r="HZJ77" s="418" t="s">
        <v>210</v>
      </c>
      <c r="HZK77" s="418" t="s">
        <v>209</v>
      </c>
      <c r="HZL77" s="418" t="s">
        <v>210</v>
      </c>
      <c r="HZM77" s="418" t="s">
        <v>209</v>
      </c>
      <c r="HZN77" s="418" t="s">
        <v>210</v>
      </c>
      <c r="HZO77" s="418" t="s">
        <v>209</v>
      </c>
      <c r="HZP77" s="418" t="s">
        <v>210</v>
      </c>
      <c r="HZQ77" s="418" t="s">
        <v>209</v>
      </c>
      <c r="HZR77" s="418" t="s">
        <v>210</v>
      </c>
      <c r="HZS77" s="418" t="s">
        <v>209</v>
      </c>
      <c r="HZT77" s="418" t="s">
        <v>210</v>
      </c>
      <c r="HZU77" s="418" t="s">
        <v>209</v>
      </c>
      <c r="HZV77" s="418" t="s">
        <v>210</v>
      </c>
      <c r="HZW77" s="418" t="s">
        <v>209</v>
      </c>
      <c r="HZX77" s="418" t="s">
        <v>210</v>
      </c>
      <c r="HZY77" s="418" t="s">
        <v>209</v>
      </c>
      <c r="HZZ77" s="418" t="s">
        <v>210</v>
      </c>
      <c r="IAA77" s="418" t="s">
        <v>209</v>
      </c>
      <c r="IAB77" s="418" t="s">
        <v>210</v>
      </c>
      <c r="IAC77" s="418" t="s">
        <v>209</v>
      </c>
      <c r="IAD77" s="418" t="s">
        <v>210</v>
      </c>
      <c r="IAE77" s="418" t="s">
        <v>209</v>
      </c>
      <c r="IAF77" s="418" t="s">
        <v>210</v>
      </c>
      <c r="IAG77" s="418" t="s">
        <v>209</v>
      </c>
      <c r="IAH77" s="418" t="s">
        <v>210</v>
      </c>
      <c r="IAI77" s="418" t="s">
        <v>209</v>
      </c>
      <c r="IAJ77" s="418" t="s">
        <v>210</v>
      </c>
      <c r="IAK77" s="418" t="s">
        <v>209</v>
      </c>
      <c r="IAL77" s="418" t="s">
        <v>210</v>
      </c>
      <c r="IAM77" s="418" t="s">
        <v>209</v>
      </c>
      <c r="IAN77" s="418" t="s">
        <v>210</v>
      </c>
      <c r="IAO77" s="418" t="s">
        <v>209</v>
      </c>
      <c r="IAP77" s="418" t="s">
        <v>210</v>
      </c>
      <c r="IAQ77" s="418" t="s">
        <v>209</v>
      </c>
      <c r="IAR77" s="418" t="s">
        <v>210</v>
      </c>
      <c r="IAS77" s="418" t="s">
        <v>209</v>
      </c>
      <c r="IAT77" s="418" t="s">
        <v>210</v>
      </c>
      <c r="IAU77" s="418" t="s">
        <v>209</v>
      </c>
      <c r="IAV77" s="418" t="s">
        <v>210</v>
      </c>
      <c r="IAW77" s="418" t="s">
        <v>209</v>
      </c>
      <c r="IAX77" s="418" t="s">
        <v>210</v>
      </c>
      <c r="IAY77" s="418" t="s">
        <v>209</v>
      </c>
      <c r="IAZ77" s="418" t="s">
        <v>210</v>
      </c>
      <c r="IBA77" s="418" t="s">
        <v>209</v>
      </c>
      <c r="IBB77" s="418" t="s">
        <v>210</v>
      </c>
      <c r="IBC77" s="418" t="s">
        <v>209</v>
      </c>
      <c r="IBD77" s="418" t="s">
        <v>210</v>
      </c>
      <c r="IBE77" s="418" t="s">
        <v>209</v>
      </c>
      <c r="IBF77" s="418" t="s">
        <v>210</v>
      </c>
      <c r="IBG77" s="418" t="s">
        <v>209</v>
      </c>
      <c r="IBH77" s="418" t="s">
        <v>210</v>
      </c>
      <c r="IBI77" s="418" t="s">
        <v>209</v>
      </c>
      <c r="IBJ77" s="418" t="s">
        <v>210</v>
      </c>
      <c r="IBK77" s="418" t="s">
        <v>209</v>
      </c>
      <c r="IBL77" s="418" t="s">
        <v>210</v>
      </c>
      <c r="IBM77" s="418" t="s">
        <v>209</v>
      </c>
      <c r="IBN77" s="418" t="s">
        <v>210</v>
      </c>
      <c r="IBO77" s="418" t="s">
        <v>209</v>
      </c>
      <c r="IBP77" s="418" t="s">
        <v>210</v>
      </c>
      <c r="IBQ77" s="418" t="s">
        <v>209</v>
      </c>
      <c r="IBR77" s="418" t="s">
        <v>210</v>
      </c>
      <c r="IBS77" s="418" t="s">
        <v>209</v>
      </c>
      <c r="IBT77" s="418" t="s">
        <v>210</v>
      </c>
      <c r="IBU77" s="418" t="s">
        <v>209</v>
      </c>
      <c r="IBV77" s="418" t="s">
        <v>210</v>
      </c>
      <c r="IBW77" s="418" t="s">
        <v>209</v>
      </c>
      <c r="IBX77" s="418" t="s">
        <v>210</v>
      </c>
      <c r="IBY77" s="418" t="s">
        <v>209</v>
      </c>
      <c r="IBZ77" s="418" t="s">
        <v>210</v>
      </c>
      <c r="ICA77" s="418" t="s">
        <v>209</v>
      </c>
      <c r="ICB77" s="418" t="s">
        <v>210</v>
      </c>
      <c r="ICC77" s="418" t="s">
        <v>209</v>
      </c>
      <c r="ICD77" s="418" t="s">
        <v>210</v>
      </c>
      <c r="ICE77" s="418" t="s">
        <v>209</v>
      </c>
      <c r="ICF77" s="418" t="s">
        <v>210</v>
      </c>
      <c r="ICG77" s="418" t="s">
        <v>209</v>
      </c>
      <c r="ICH77" s="418" t="s">
        <v>210</v>
      </c>
      <c r="ICI77" s="418" t="s">
        <v>209</v>
      </c>
      <c r="ICJ77" s="418" t="s">
        <v>210</v>
      </c>
      <c r="ICK77" s="418" t="s">
        <v>209</v>
      </c>
      <c r="ICL77" s="418" t="s">
        <v>210</v>
      </c>
      <c r="ICM77" s="418" t="s">
        <v>209</v>
      </c>
      <c r="ICN77" s="418" t="s">
        <v>210</v>
      </c>
      <c r="ICO77" s="418" t="s">
        <v>209</v>
      </c>
      <c r="ICP77" s="418" t="s">
        <v>210</v>
      </c>
      <c r="ICQ77" s="418" t="s">
        <v>209</v>
      </c>
      <c r="ICR77" s="418" t="s">
        <v>210</v>
      </c>
      <c r="ICS77" s="418" t="s">
        <v>209</v>
      </c>
      <c r="ICT77" s="418" t="s">
        <v>210</v>
      </c>
      <c r="ICU77" s="418" t="s">
        <v>209</v>
      </c>
      <c r="ICV77" s="418" t="s">
        <v>210</v>
      </c>
      <c r="ICW77" s="418" t="s">
        <v>209</v>
      </c>
      <c r="ICX77" s="418" t="s">
        <v>210</v>
      </c>
      <c r="ICY77" s="418" t="s">
        <v>209</v>
      </c>
      <c r="ICZ77" s="418" t="s">
        <v>210</v>
      </c>
      <c r="IDA77" s="418" t="s">
        <v>209</v>
      </c>
      <c r="IDB77" s="418" t="s">
        <v>210</v>
      </c>
      <c r="IDC77" s="418" t="s">
        <v>209</v>
      </c>
      <c r="IDD77" s="418" t="s">
        <v>210</v>
      </c>
      <c r="IDE77" s="418" t="s">
        <v>209</v>
      </c>
      <c r="IDF77" s="418" t="s">
        <v>210</v>
      </c>
      <c r="IDG77" s="418" t="s">
        <v>209</v>
      </c>
      <c r="IDH77" s="418" t="s">
        <v>210</v>
      </c>
      <c r="IDI77" s="418" t="s">
        <v>209</v>
      </c>
      <c r="IDJ77" s="418" t="s">
        <v>210</v>
      </c>
      <c r="IDK77" s="418" t="s">
        <v>209</v>
      </c>
      <c r="IDL77" s="418" t="s">
        <v>210</v>
      </c>
      <c r="IDM77" s="418" t="s">
        <v>209</v>
      </c>
      <c r="IDN77" s="418" t="s">
        <v>210</v>
      </c>
      <c r="IDO77" s="418" t="s">
        <v>209</v>
      </c>
      <c r="IDP77" s="418" t="s">
        <v>210</v>
      </c>
      <c r="IDQ77" s="418" t="s">
        <v>209</v>
      </c>
      <c r="IDR77" s="418" t="s">
        <v>210</v>
      </c>
      <c r="IDS77" s="418" t="s">
        <v>209</v>
      </c>
      <c r="IDT77" s="418" t="s">
        <v>210</v>
      </c>
      <c r="IDU77" s="418" t="s">
        <v>209</v>
      </c>
      <c r="IDV77" s="418" t="s">
        <v>210</v>
      </c>
      <c r="IDW77" s="418" t="s">
        <v>209</v>
      </c>
      <c r="IDX77" s="418" t="s">
        <v>210</v>
      </c>
      <c r="IDY77" s="418" t="s">
        <v>209</v>
      </c>
      <c r="IDZ77" s="418" t="s">
        <v>210</v>
      </c>
      <c r="IEA77" s="418" t="s">
        <v>209</v>
      </c>
      <c r="IEB77" s="418" t="s">
        <v>210</v>
      </c>
      <c r="IEC77" s="418" t="s">
        <v>209</v>
      </c>
      <c r="IED77" s="418" t="s">
        <v>210</v>
      </c>
      <c r="IEE77" s="418" t="s">
        <v>209</v>
      </c>
      <c r="IEF77" s="418" t="s">
        <v>210</v>
      </c>
      <c r="IEG77" s="418" t="s">
        <v>209</v>
      </c>
      <c r="IEH77" s="418" t="s">
        <v>210</v>
      </c>
      <c r="IEI77" s="418" t="s">
        <v>209</v>
      </c>
      <c r="IEJ77" s="418" t="s">
        <v>210</v>
      </c>
      <c r="IEK77" s="418" t="s">
        <v>209</v>
      </c>
      <c r="IEL77" s="418" t="s">
        <v>210</v>
      </c>
      <c r="IEM77" s="418" t="s">
        <v>209</v>
      </c>
      <c r="IEN77" s="418" t="s">
        <v>210</v>
      </c>
      <c r="IEO77" s="418" t="s">
        <v>209</v>
      </c>
      <c r="IEP77" s="418" t="s">
        <v>210</v>
      </c>
      <c r="IEQ77" s="418" t="s">
        <v>209</v>
      </c>
      <c r="IER77" s="418" t="s">
        <v>210</v>
      </c>
      <c r="IES77" s="418" t="s">
        <v>209</v>
      </c>
      <c r="IET77" s="418" t="s">
        <v>210</v>
      </c>
      <c r="IEU77" s="418" t="s">
        <v>209</v>
      </c>
      <c r="IEV77" s="418" t="s">
        <v>210</v>
      </c>
      <c r="IEW77" s="418" t="s">
        <v>209</v>
      </c>
      <c r="IEX77" s="418" t="s">
        <v>210</v>
      </c>
      <c r="IEY77" s="418" t="s">
        <v>209</v>
      </c>
      <c r="IEZ77" s="418" t="s">
        <v>210</v>
      </c>
      <c r="IFA77" s="418" t="s">
        <v>209</v>
      </c>
      <c r="IFB77" s="418" t="s">
        <v>210</v>
      </c>
      <c r="IFC77" s="418" t="s">
        <v>209</v>
      </c>
      <c r="IFD77" s="418" t="s">
        <v>210</v>
      </c>
      <c r="IFE77" s="418" t="s">
        <v>209</v>
      </c>
      <c r="IFF77" s="418" t="s">
        <v>210</v>
      </c>
      <c r="IFG77" s="418" t="s">
        <v>209</v>
      </c>
      <c r="IFH77" s="418" t="s">
        <v>210</v>
      </c>
      <c r="IFI77" s="418" t="s">
        <v>209</v>
      </c>
      <c r="IFJ77" s="418" t="s">
        <v>210</v>
      </c>
      <c r="IFK77" s="418" t="s">
        <v>209</v>
      </c>
      <c r="IFL77" s="418" t="s">
        <v>210</v>
      </c>
      <c r="IFM77" s="418" t="s">
        <v>209</v>
      </c>
      <c r="IFN77" s="418" t="s">
        <v>210</v>
      </c>
      <c r="IFO77" s="418" t="s">
        <v>209</v>
      </c>
      <c r="IFP77" s="418" t="s">
        <v>210</v>
      </c>
      <c r="IFQ77" s="418" t="s">
        <v>209</v>
      </c>
      <c r="IFR77" s="418" t="s">
        <v>210</v>
      </c>
      <c r="IFS77" s="418" t="s">
        <v>209</v>
      </c>
      <c r="IFT77" s="418" t="s">
        <v>210</v>
      </c>
      <c r="IFU77" s="418" t="s">
        <v>209</v>
      </c>
      <c r="IFV77" s="418" t="s">
        <v>210</v>
      </c>
      <c r="IFW77" s="418" t="s">
        <v>209</v>
      </c>
      <c r="IFX77" s="418" t="s">
        <v>210</v>
      </c>
      <c r="IFY77" s="418" t="s">
        <v>209</v>
      </c>
      <c r="IFZ77" s="418" t="s">
        <v>210</v>
      </c>
      <c r="IGA77" s="418" t="s">
        <v>209</v>
      </c>
      <c r="IGB77" s="418" t="s">
        <v>210</v>
      </c>
      <c r="IGC77" s="418" t="s">
        <v>209</v>
      </c>
      <c r="IGD77" s="418" t="s">
        <v>210</v>
      </c>
      <c r="IGE77" s="418" t="s">
        <v>209</v>
      </c>
      <c r="IGF77" s="418" t="s">
        <v>210</v>
      </c>
      <c r="IGG77" s="418" t="s">
        <v>209</v>
      </c>
      <c r="IGH77" s="418" t="s">
        <v>210</v>
      </c>
      <c r="IGI77" s="418" t="s">
        <v>209</v>
      </c>
      <c r="IGJ77" s="418" t="s">
        <v>210</v>
      </c>
      <c r="IGK77" s="418" t="s">
        <v>209</v>
      </c>
      <c r="IGL77" s="418" t="s">
        <v>210</v>
      </c>
      <c r="IGM77" s="418" t="s">
        <v>209</v>
      </c>
      <c r="IGN77" s="418" t="s">
        <v>210</v>
      </c>
      <c r="IGO77" s="418" t="s">
        <v>209</v>
      </c>
      <c r="IGP77" s="418" t="s">
        <v>210</v>
      </c>
      <c r="IGQ77" s="418" t="s">
        <v>209</v>
      </c>
      <c r="IGR77" s="418" t="s">
        <v>210</v>
      </c>
      <c r="IGS77" s="418" t="s">
        <v>209</v>
      </c>
      <c r="IGT77" s="418" t="s">
        <v>210</v>
      </c>
      <c r="IGU77" s="418" t="s">
        <v>209</v>
      </c>
      <c r="IGV77" s="418" t="s">
        <v>210</v>
      </c>
      <c r="IGW77" s="418" t="s">
        <v>209</v>
      </c>
      <c r="IGX77" s="418" t="s">
        <v>210</v>
      </c>
      <c r="IGY77" s="418" t="s">
        <v>209</v>
      </c>
      <c r="IGZ77" s="418" t="s">
        <v>210</v>
      </c>
      <c r="IHA77" s="418" t="s">
        <v>209</v>
      </c>
      <c r="IHB77" s="418" t="s">
        <v>210</v>
      </c>
      <c r="IHC77" s="418" t="s">
        <v>209</v>
      </c>
      <c r="IHD77" s="418" t="s">
        <v>210</v>
      </c>
      <c r="IHE77" s="418" t="s">
        <v>209</v>
      </c>
      <c r="IHF77" s="418" t="s">
        <v>210</v>
      </c>
      <c r="IHG77" s="418" t="s">
        <v>209</v>
      </c>
      <c r="IHH77" s="418" t="s">
        <v>210</v>
      </c>
      <c r="IHI77" s="418" t="s">
        <v>209</v>
      </c>
      <c r="IHJ77" s="418" t="s">
        <v>210</v>
      </c>
      <c r="IHK77" s="418" t="s">
        <v>209</v>
      </c>
      <c r="IHL77" s="418" t="s">
        <v>210</v>
      </c>
      <c r="IHM77" s="418" t="s">
        <v>209</v>
      </c>
      <c r="IHN77" s="418" t="s">
        <v>210</v>
      </c>
      <c r="IHO77" s="418" t="s">
        <v>209</v>
      </c>
      <c r="IHP77" s="418" t="s">
        <v>210</v>
      </c>
      <c r="IHQ77" s="418" t="s">
        <v>209</v>
      </c>
      <c r="IHR77" s="418" t="s">
        <v>210</v>
      </c>
      <c r="IHS77" s="418" t="s">
        <v>209</v>
      </c>
      <c r="IHT77" s="418" t="s">
        <v>210</v>
      </c>
      <c r="IHU77" s="418" t="s">
        <v>209</v>
      </c>
      <c r="IHV77" s="418" t="s">
        <v>210</v>
      </c>
      <c r="IHW77" s="418" t="s">
        <v>209</v>
      </c>
      <c r="IHX77" s="418" t="s">
        <v>210</v>
      </c>
      <c r="IHY77" s="418" t="s">
        <v>209</v>
      </c>
      <c r="IHZ77" s="418" t="s">
        <v>210</v>
      </c>
      <c r="IIA77" s="418" t="s">
        <v>209</v>
      </c>
      <c r="IIB77" s="418" t="s">
        <v>210</v>
      </c>
      <c r="IIC77" s="418" t="s">
        <v>209</v>
      </c>
      <c r="IID77" s="418" t="s">
        <v>210</v>
      </c>
      <c r="IIE77" s="418" t="s">
        <v>209</v>
      </c>
      <c r="IIF77" s="418" t="s">
        <v>210</v>
      </c>
      <c r="IIG77" s="418" t="s">
        <v>209</v>
      </c>
      <c r="IIH77" s="418" t="s">
        <v>210</v>
      </c>
      <c r="III77" s="418" t="s">
        <v>209</v>
      </c>
      <c r="IIJ77" s="418" t="s">
        <v>210</v>
      </c>
      <c r="IIK77" s="418" t="s">
        <v>209</v>
      </c>
      <c r="IIL77" s="418" t="s">
        <v>210</v>
      </c>
      <c r="IIM77" s="418" t="s">
        <v>209</v>
      </c>
      <c r="IIN77" s="418" t="s">
        <v>210</v>
      </c>
      <c r="IIO77" s="418" t="s">
        <v>209</v>
      </c>
      <c r="IIP77" s="418" t="s">
        <v>210</v>
      </c>
      <c r="IIQ77" s="418" t="s">
        <v>209</v>
      </c>
      <c r="IIR77" s="418" t="s">
        <v>210</v>
      </c>
      <c r="IIS77" s="418" t="s">
        <v>209</v>
      </c>
      <c r="IIT77" s="418" t="s">
        <v>210</v>
      </c>
      <c r="IIU77" s="418" t="s">
        <v>209</v>
      </c>
      <c r="IIV77" s="418" t="s">
        <v>210</v>
      </c>
      <c r="IIW77" s="418" t="s">
        <v>209</v>
      </c>
      <c r="IIX77" s="418" t="s">
        <v>210</v>
      </c>
      <c r="IIY77" s="418" t="s">
        <v>209</v>
      </c>
      <c r="IIZ77" s="418" t="s">
        <v>210</v>
      </c>
      <c r="IJA77" s="418" t="s">
        <v>209</v>
      </c>
      <c r="IJB77" s="418" t="s">
        <v>210</v>
      </c>
      <c r="IJC77" s="418" t="s">
        <v>209</v>
      </c>
      <c r="IJD77" s="418" t="s">
        <v>210</v>
      </c>
      <c r="IJE77" s="418" t="s">
        <v>209</v>
      </c>
      <c r="IJF77" s="418" t="s">
        <v>210</v>
      </c>
      <c r="IJG77" s="418" t="s">
        <v>209</v>
      </c>
      <c r="IJH77" s="418" t="s">
        <v>210</v>
      </c>
      <c r="IJI77" s="418" t="s">
        <v>209</v>
      </c>
      <c r="IJJ77" s="418" t="s">
        <v>210</v>
      </c>
      <c r="IJK77" s="418" t="s">
        <v>209</v>
      </c>
      <c r="IJL77" s="418" t="s">
        <v>210</v>
      </c>
      <c r="IJM77" s="418" t="s">
        <v>209</v>
      </c>
      <c r="IJN77" s="418" t="s">
        <v>210</v>
      </c>
      <c r="IJO77" s="418" t="s">
        <v>209</v>
      </c>
      <c r="IJP77" s="418" t="s">
        <v>210</v>
      </c>
      <c r="IJQ77" s="418" t="s">
        <v>209</v>
      </c>
      <c r="IJR77" s="418" t="s">
        <v>210</v>
      </c>
      <c r="IJS77" s="418" t="s">
        <v>209</v>
      </c>
      <c r="IJT77" s="418" t="s">
        <v>210</v>
      </c>
      <c r="IJU77" s="418" t="s">
        <v>209</v>
      </c>
      <c r="IJV77" s="418" t="s">
        <v>210</v>
      </c>
      <c r="IJW77" s="418" t="s">
        <v>209</v>
      </c>
      <c r="IJX77" s="418" t="s">
        <v>210</v>
      </c>
      <c r="IJY77" s="418" t="s">
        <v>209</v>
      </c>
      <c r="IJZ77" s="418" t="s">
        <v>210</v>
      </c>
      <c r="IKA77" s="418" t="s">
        <v>209</v>
      </c>
      <c r="IKB77" s="418" t="s">
        <v>210</v>
      </c>
      <c r="IKC77" s="418" t="s">
        <v>209</v>
      </c>
      <c r="IKD77" s="418" t="s">
        <v>210</v>
      </c>
      <c r="IKE77" s="418" t="s">
        <v>209</v>
      </c>
      <c r="IKF77" s="418" t="s">
        <v>210</v>
      </c>
      <c r="IKG77" s="418" t="s">
        <v>209</v>
      </c>
      <c r="IKH77" s="418" t="s">
        <v>210</v>
      </c>
      <c r="IKI77" s="418" t="s">
        <v>209</v>
      </c>
      <c r="IKJ77" s="418" t="s">
        <v>210</v>
      </c>
      <c r="IKK77" s="418" t="s">
        <v>209</v>
      </c>
      <c r="IKL77" s="418" t="s">
        <v>210</v>
      </c>
      <c r="IKM77" s="418" t="s">
        <v>209</v>
      </c>
      <c r="IKN77" s="418" t="s">
        <v>210</v>
      </c>
      <c r="IKO77" s="418" t="s">
        <v>209</v>
      </c>
      <c r="IKP77" s="418" t="s">
        <v>210</v>
      </c>
      <c r="IKQ77" s="418" t="s">
        <v>209</v>
      </c>
      <c r="IKR77" s="418" t="s">
        <v>210</v>
      </c>
      <c r="IKS77" s="418" t="s">
        <v>209</v>
      </c>
      <c r="IKT77" s="418" t="s">
        <v>210</v>
      </c>
      <c r="IKU77" s="418" t="s">
        <v>209</v>
      </c>
      <c r="IKV77" s="418" t="s">
        <v>210</v>
      </c>
      <c r="IKW77" s="418" t="s">
        <v>209</v>
      </c>
      <c r="IKX77" s="418" t="s">
        <v>210</v>
      </c>
      <c r="IKY77" s="418" t="s">
        <v>209</v>
      </c>
      <c r="IKZ77" s="418" t="s">
        <v>210</v>
      </c>
      <c r="ILA77" s="418" t="s">
        <v>209</v>
      </c>
      <c r="ILB77" s="418" t="s">
        <v>210</v>
      </c>
      <c r="ILC77" s="418" t="s">
        <v>209</v>
      </c>
      <c r="ILD77" s="418" t="s">
        <v>210</v>
      </c>
      <c r="ILE77" s="418" t="s">
        <v>209</v>
      </c>
      <c r="ILF77" s="418" t="s">
        <v>210</v>
      </c>
      <c r="ILG77" s="418" t="s">
        <v>209</v>
      </c>
      <c r="ILH77" s="418" t="s">
        <v>210</v>
      </c>
      <c r="ILI77" s="418" t="s">
        <v>209</v>
      </c>
      <c r="ILJ77" s="418" t="s">
        <v>210</v>
      </c>
      <c r="ILK77" s="418" t="s">
        <v>209</v>
      </c>
      <c r="ILL77" s="418" t="s">
        <v>210</v>
      </c>
      <c r="ILM77" s="418" t="s">
        <v>209</v>
      </c>
      <c r="ILN77" s="418" t="s">
        <v>210</v>
      </c>
      <c r="ILO77" s="418" t="s">
        <v>209</v>
      </c>
      <c r="ILP77" s="418" t="s">
        <v>210</v>
      </c>
      <c r="ILQ77" s="418" t="s">
        <v>209</v>
      </c>
      <c r="ILR77" s="418" t="s">
        <v>210</v>
      </c>
      <c r="ILS77" s="418" t="s">
        <v>209</v>
      </c>
      <c r="ILT77" s="418" t="s">
        <v>210</v>
      </c>
      <c r="ILU77" s="418" t="s">
        <v>209</v>
      </c>
      <c r="ILV77" s="418" t="s">
        <v>210</v>
      </c>
      <c r="ILW77" s="418" t="s">
        <v>209</v>
      </c>
      <c r="ILX77" s="418" t="s">
        <v>210</v>
      </c>
      <c r="ILY77" s="418" t="s">
        <v>209</v>
      </c>
      <c r="ILZ77" s="418" t="s">
        <v>210</v>
      </c>
      <c r="IMA77" s="418" t="s">
        <v>209</v>
      </c>
      <c r="IMB77" s="418" t="s">
        <v>210</v>
      </c>
      <c r="IMC77" s="418" t="s">
        <v>209</v>
      </c>
      <c r="IMD77" s="418" t="s">
        <v>210</v>
      </c>
      <c r="IME77" s="418" t="s">
        <v>209</v>
      </c>
      <c r="IMF77" s="418" t="s">
        <v>210</v>
      </c>
      <c r="IMG77" s="418" t="s">
        <v>209</v>
      </c>
      <c r="IMH77" s="418" t="s">
        <v>210</v>
      </c>
      <c r="IMI77" s="418" t="s">
        <v>209</v>
      </c>
      <c r="IMJ77" s="418" t="s">
        <v>210</v>
      </c>
      <c r="IMK77" s="418" t="s">
        <v>209</v>
      </c>
      <c r="IML77" s="418" t="s">
        <v>210</v>
      </c>
      <c r="IMM77" s="418" t="s">
        <v>209</v>
      </c>
      <c r="IMN77" s="418" t="s">
        <v>210</v>
      </c>
      <c r="IMO77" s="418" t="s">
        <v>209</v>
      </c>
      <c r="IMP77" s="418" t="s">
        <v>210</v>
      </c>
      <c r="IMQ77" s="418" t="s">
        <v>209</v>
      </c>
      <c r="IMR77" s="418" t="s">
        <v>210</v>
      </c>
      <c r="IMS77" s="418" t="s">
        <v>209</v>
      </c>
      <c r="IMT77" s="418" t="s">
        <v>210</v>
      </c>
      <c r="IMU77" s="418" t="s">
        <v>209</v>
      </c>
      <c r="IMV77" s="418" t="s">
        <v>210</v>
      </c>
      <c r="IMW77" s="418" t="s">
        <v>209</v>
      </c>
      <c r="IMX77" s="418" t="s">
        <v>210</v>
      </c>
      <c r="IMY77" s="418" t="s">
        <v>209</v>
      </c>
      <c r="IMZ77" s="418" t="s">
        <v>210</v>
      </c>
      <c r="INA77" s="418" t="s">
        <v>209</v>
      </c>
      <c r="INB77" s="418" t="s">
        <v>210</v>
      </c>
      <c r="INC77" s="418" t="s">
        <v>209</v>
      </c>
      <c r="IND77" s="418" t="s">
        <v>210</v>
      </c>
      <c r="INE77" s="418" t="s">
        <v>209</v>
      </c>
      <c r="INF77" s="418" t="s">
        <v>210</v>
      </c>
      <c r="ING77" s="418" t="s">
        <v>209</v>
      </c>
      <c r="INH77" s="418" t="s">
        <v>210</v>
      </c>
      <c r="INI77" s="418" t="s">
        <v>209</v>
      </c>
      <c r="INJ77" s="418" t="s">
        <v>210</v>
      </c>
      <c r="INK77" s="418" t="s">
        <v>209</v>
      </c>
      <c r="INL77" s="418" t="s">
        <v>210</v>
      </c>
      <c r="INM77" s="418" t="s">
        <v>209</v>
      </c>
      <c r="INN77" s="418" t="s">
        <v>210</v>
      </c>
      <c r="INO77" s="418" t="s">
        <v>209</v>
      </c>
      <c r="INP77" s="418" t="s">
        <v>210</v>
      </c>
      <c r="INQ77" s="418" t="s">
        <v>209</v>
      </c>
      <c r="INR77" s="418" t="s">
        <v>210</v>
      </c>
      <c r="INS77" s="418" t="s">
        <v>209</v>
      </c>
      <c r="INT77" s="418" t="s">
        <v>210</v>
      </c>
      <c r="INU77" s="418" t="s">
        <v>209</v>
      </c>
      <c r="INV77" s="418" t="s">
        <v>210</v>
      </c>
      <c r="INW77" s="418" t="s">
        <v>209</v>
      </c>
      <c r="INX77" s="418" t="s">
        <v>210</v>
      </c>
      <c r="INY77" s="418" t="s">
        <v>209</v>
      </c>
      <c r="INZ77" s="418" t="s">
        <v>210</v>
      </c>
      <c r="IOA77" s="418" t="s">
        <v>209</v>
      </c>
      <c r="IOB77" s="418" t="s">
        <v>210</v>
      </c>
      <c r="IOC77" s="418" t="s">
        <v>209</v>
      </c>
      <c r="IOD77" s="418" t="s">
        <v>210</v>
      </c>
      <c r="IOE77" s="418" t="s">
        <v>209</v>
      </c>
      <c r="IOF77" s="418" t="s">
        <v>210</v>
      </c>
      <c r="IOG77" s="418" t="s">
        <v>209</v>
      </c>
      <c r="IOH77" s="418" t="s">
        <v>210</v>
      </c>
      <c r="IOI77" s="418" t="s">
        <v>209</v>
      </c>
      <c r="IOJ77" s="418" t="s">
        <v>210</v>
      </c>
      <c r="IOK77" s="418" t="s">
        <v>209</v>
      </c>
      <c r="IOL77" s="418" t="s">
        <v>210</v>
      </c>
      <c r="IOM77" s="418" t="s">
        <v>209</v>
      </c>
      <c r="ION77" s="418" t="s">
        <v>210</v>
      </c>
      <c r="IOO77" s="418" t="s">
        <v>209</v>
      </c>
      <c r="IOP77" s="418" t="s">
        <v>210</v>
      </c>
      <c r="IOQ77" s="418" t="s">
        <v>209</v>
      </c>
      <c r="IOR77" s="418" t="s">
        <v>210</v>
      </c>
      <c r="IOS77" s="418" t="s">
        <v>209</v>
      </c>
      <c r="IOT77" s="418" t="s">
        <v>210</v>
      </c>
      <c r="IOU77" s="418" t="s">
        <v>209</v>
      </c>
      <c r="IOV77" s="418" t="s">
        <v>210</v>
      </c>
      <c r="IOW77" s="418" t="s">
        <v>209</v>
      </c>
      <c r="IOX77" s="418" t="s">
        <v>210</v>
      </c>
      <c r="IOY77" s="418" t="s">
        <v>209</v>
      </c>
      <c r="IOZ77" s="418" t="s">
        <v>210</v>
      </c>
      <c r="IPA77" s="418" t="s">
        <v>209</v>
      </c>
      <c r="IPB77" s="418" t="s">
        <v>210</v>
      </c>
      <c r="IPC77" s="418" t="s">
        <v>209</v>
      </c>
      <c r="IPD77" s="418" t="s">
        <v>210</v>
      </c>
      <c r="IPE77" s="418" t="s">
        <v>209</v>
      </c>
      <c r="IPF77" s="418" t="s">
        <v>210</v>
      </c>
      <c r="IPG77" s="418" t="s">
        <v>209</v>
      </c>
      <c r="IPH77" s="418" t="s">
        <v>210</v>
      </c>
      <c r="IPI77" s="418" t="s">
        <v>209</v>
      </c>
      <c r="IPJ77" s="418" t="s">
        <v>210</v>
      </c>
      <c r="IPK77" s="418" t="s">
        <v>209</v>
      </c>
      <c r="IPL77" s="418" t="s">
        <v>210</v>
      </c>
      <c r="IPM77" s="418" t="s">
        <v>209</v>
      </c>
      <c r="IPN77" s="418" t="s">
        <v>210</v>
      </c>
      <c r="IPO77" s="418" t="s">
        <v>209</v>
      </c>
      <c r="IPP77" s="418" t="s">
        <v>210</v>
      </c>
      <c r="IPQ77" s="418" t="s">
        <v>209</v>
      </c>
      <c r="IPR77" s="418" t="s">
        <v>210</v>
      </c>
      <c r="IPS77" s="418" t="s">
        <v>209</v>
      </c>
      <c r="IPT77" s="418" t="s">
        <v>210</v>
      </c>
      <c r="IPU77" s="418" t="s">
        <v>209</v>
      </c>
      <c r="IPV77" s="418" t="s">
        <v>210</v>
      </c>
      <c r="IPW77" s="418" t="s">
        <v>209</v>
      </c>
      <c r="IPX77" s="418" t="s">
        <v>210</v>
      </c>
      <c r="IPY77" s="418" t="s">
        <v>209</v>
      </c>
      <c r="IPZ77" s="418" t="s">
        <v>210</v>
      </c>
      <c r="IQA77" s="418" t="s">
        <v>209</v>
      </c>
      <c r="IQB77" s="418" t="s">
        <v>210</v>
      </c>
      <c r="IQC77" s="418" t="s">
        <v>209</v>
      </c>
      <c r="IQD77" s="418" t="s">
        <v>210</v>
      </c>
      <c r="IQE77" s="418" t="s">
        <v>209</v>
      </c>
      <c r="IQF77" s="418" t="s">
        <v>210</v>
      </c>
      <c r="IQG77" s="418" t="s">
        <v>209</v>
      </c>
      <c r="IQH77" s="418" t="s">
        <v>210</v>
      </c>
      <c r="IQI77" s="418" t="s">
        <v>209</v>
      </c>
      <c r="IQJ77" s="418" t="s">
        <v>210</v>
      </c>
      <c r="IQK77" s="418" t="s">
        <v>209</v>
      </c>
      <c r="IQL77" s="418" t="s">
        <v>210</v>
      </c>
      <c r="IQM77" s="418" t="s">
        <v>209</v>
      </c>
      <c r="IQN77" s="418" t="s">
        <v>210</v>
      </c>
      <c r="IQO77" s="418" t="s">
        <v>209</v>
      </c>
      <c r="IQP77" s="418" t="s">
        <v>210</v>
      </c>
      <c r="IQQ77" s="418" t="s">
        <v>209</v>
      </c>
      <c r="IQR77" s="418" t="s">
        <v>210</v>
      </c>
      <c r="IQS77" s="418" t="s">
        <v>209</v>
      </c>
      <c r="IQT77" s="418" t="s">
        <v>210</v>
      </c>
      <c r="IQU77" s="418" t="s">
        <v>209</v>
      </c>
      <c r="IQV77" s="418" t="s">
        <v>210</v>
      </c>
      <c r="IQW77" s="418" t="s">
        <v>209</v>
      </c>
      <c r="IQX77" s="418" t="s">
        <v>210</v>
      </c>
      <c r="IQY77" s="418" t="s">
        <v>209</v>
      </c>
      <c r="IQZ77" s="418" t="s">
        <v>210</v>
      </c>
      <c r="IRA77" s="418" t="s">
        <v>209</v>
      </c>
      <c r="IRB77" s="418" t="s">
        <v>210</v>
      </c>
      <c r="IRC77" s="418" t="s">
        <v>209</v>
      </c>
      <c r="IRD77" s="418" t="s">
        <v>210</v>
      </c>
      <c r="IRE77" s="418" t="s">
        <v>209</v>
      </c>
      <c r="IRF77" s="418" t="s">
        <v>210</v>
      </c>
      <c r="IRG77" s="418" t="s">
        <v>209</v>
      </c>
      <c r="IRH77" s="418" t="s">
        <v>210</v>
      </c>
      <c r="IRI77" s="418" t="s">
        <v>209</v>
      </c>
      <c r="IRJ77" s="418" t="s">
        <v>210</v>
      </c>
      <c r="IRK77" s="418" t="s">
        <v>209</v>
      </c>
      <c r="IRL77" s="418" t="s">
        <v>210</v>
      </c>
      <c r="IRM77" s="418" t="s">
        <v>209</v>
      </c>
      <c r="IRN77" s="418" t="s">
        <v>210</v>
      </c>
      <c r="IRO77" s="418" t="s">
        <v>209</v>
      </c>
      <c r="IRP77" s="418" t="s">
        <v>210</v>
      </c>
      <c r="IRQ77" s="418" t="s">
        <v>209</v>
      </c>
      <c r="IRR77" s="418" t="s">
        <v>210</v>
      </c>
      <c r="IRS77" s="418" t="s">
        <v>209</v>
      </c>
      <c r="IRT77" s="418" t="s">
        <v>210</v>
      </c>
      <c r="IRU77" s="418" t="s">
        <v>209</v>
      </c>
      <c r="IRV77" s="418" t="s">
        <v>210</v>
      </c>
      <c r="IRW77" s="418" t="s">
        <v>209</v>
      </c>
      <c r="IRX77" s="418" t="s">
        <v>210</v>
      </c>
      <c r="IRY77" s="418" t="s">
        <v>209</v>
      </c>
      <c r="IRZ77" s="418" t="s">
        <v>210</v>
      </c>
      <c r="ISA77" s="418" t="s">
        <v>209</v>
      </c>
      <c r="ISB77" s="418" t="s">
        <v>210</v>
      </c>
      <c r="ISC77" s="418" t="s">
        <v>209</v>
      </c>
      <c r="ISD77" s="418" t="s">
        <v>210</v>
      </c>
      <c r="ISE77" s="418" t="s">
        <v>209</v>
      </c>
      <c r="ISF77" s="418" t="s">
        <v>210</v>
      </c>
      <c r="ISG77" s="418" t="s">
        <v>209</v>
      </c>
      <c r="ISH77" s="418" t="s">
        <v>210</v>
      </c>
      <c r="ISI77" s="418" t="s">
        <v>209</v>
      </c>
      <c r="ISJ77" s="418" t="s">
        <v>210</v>
      </c>
      <c r="ISK77" s="418" t="s">
        <v>209</v>
      </c>
      <c r="ISL77" s="418" t="s">
        <v>210</v>
      </c>
      <c r="ISM77" s="418" t="s">
        <v>209</v>
      </c>
      <c r="ISN77" s="418" t="s">
        <v>210</v>
      </c>
      <c r="ISO77" s="418" t="s">
        <v>209</v>
      </c>
      <c r="ISP77" s="418" t="s">
        <v>210</v>
      </c>
      <c r="ISQ77" s="418" t="s">
        <v>209</v>
      </c>
      <c r="ISR77" s="418" t="s">
        <v>210</v>
      </c>
      <c r="ISS77" s="418" t="s">
        <v>209</v>
      </c>
      <c r="IST77" s="418" t="s">
        <v>210</v>
      </c>
      <c r="ISU77" s="418" t="s">
        <v>209</v>
      </c>
      <c r="ISV77" s="418" t="s">
        <v>210</v>
      </c>
      <c r="ISW77" s="418" t="s">
        <v>209</v>
      </c>
      <c r="ISX77" s="418" t="s">
        <v>210</v>
      </c>
      <c r="ISY77" s="418" t="s">
        <v>209</v>
      </c>
      <c r="ISZ77" s="418" t="s">
        <v>210</v>
      </c>
      <c r="ITA77" s="418" t="s">
        <v>209</v>
      </c>
      <c r="ITB77" s="418" t="s">
        <v>210</v>
      </c>
      <c r="ITC77" s="418" t="s">
        <v>209</v>
      </c>
      <c r="ITD77" s="418" t="s">
        <v>210</v>
      </c>
      <c r="ITE77" s="418" t="s">
        <v>209</v>
      </c>
      <c r="ITF77" s="418" t="s">
        <v>210</v>
      </c>
      <c r="ITG77" s="418" t="s">
        <v>209</v>
      </c>
      <c r="ITH77" s="418" t="s">
        <v>210</v>
      </c>
      <c r="ITI77" s="418" t="s">
        <v>209</v>
      </c>
      <c r="ITJ77" s="418" t="s">
        <v>210</v>
      </c>
      <c r="ITK77" s="418" t="s">
        <v>209</v>
      </c>
      <c r="ITL77" s="418" t="s">
        <v>210</v>
      </c>
      <c r="ITM77" s="418" t="s">
        <v>209</v>
      </c>
      <c r="ITN77" s="418" t="s">
        <v>210</v>
      </c>
      <c r="ITO77" s="418" t="s">
        <v>209</v>
      </c>
      <c r="ITP77" s="418" t="s">
        <v>210</v>
      </c>
      <c r="ITQ77" s="418" t="s">
        <v>209</v>
      </c>
      <c r="ITR77" s="418" t="s">
        <v>210</v>
      </c>
      <c r="ITS77" s="418" t="s">
        <v>209</v>
      </c>
      <c r="ITT77" s="418" t="s">
        <v>210</v>
      </c>
      <c r="ITU77" s="418" t="s">
        <v>209</v>
      </c>
      <c r="ITV77" s="418" t="s">
        <v>210</v>
      </c>
      <c r="ITW77" s="418" t="s">
        <v>209</v>
      </c>
      <c r="ITX77" s="418" t="s">
        <v>210</v>
      </c>
      <c r="ITY77" s="418" t="s">
        <v>209</v>
      </c>
      <c r="ITZ77" s="418" t="s">
        <v>210</v>
      </c>
      <c r="IUA77" s="418" t="s">
        <v>209</v>
      </c>
      <c r="IUB77" s="418" t="s">
        <v>210</v>
      </c>
      <c r="IUC77" s="418" t="s">
        <v>209</v>
      </c>
      <c r="IUD77" s="418" t="s">
        <v>210</v>
      </c>
      <c r="IUE77" s="418" t="s">
        <v>209</v>
      </c>
      <c r="IUF77" s="418" t="s">
        <v>210</v>
      </c>
      <c r="IUG77" s="418" t="s">
        <v>209</v>
      </c>
      <c r="IUH77" s="418" t="s">
        <v>210</v>
      </c>
      <c r="IUI77" s="418" t="s">
        <v>209</v>
      </c>
      <c r="IUJ77" s="418" t="s">
        <v>210</v>
      </c>
      <c r="IUK77" s="418" t="s">
        <v>209</v>
      </c>
      <c r="IUL77" s="418" t="s">
        <v>210</v>
      </c>
      <c r="IUM77" s="418" t="s">
        <v>209</v>
      </c>
      <c r="IUN77" s="418" t="s">
        <v>210</v>
      </c>
      <c r="IUO77" s="418" t="s">
        <v>209</v>
      </c>
      <c r="IUP77" s="418" t="s">
        <v>210</v>
      </c>
      <c r="IUQ77" s="418" t="s">
        <v>209</v>
      </c>
      <c r="IUR77" s="418" t="s">
        <v>210</v>
      </c>
      <c r="IUS77" s="418" t="s">
        <v>209</v>
      </c>
      <c r="IUT77" s="418" t="s">
        <v>210</v>
      </c>
      <c r="IUU77" s="418" t="s">
        <v>209</v>
      </c>
      <c r="IUV77" s="418" t="s">
        <v>210</v>
      </c>
      <c r="IUW77" s="418" t="s">
        <v>209</v>
      </c>
      <c r="IUX77" s="418" t="s">
        <v>210</v>
      </c>
      <c r="IUY77" s="418" t="s">
        <v>209</v>
      </c>
      <c r="IUZ77" s="418" t="s">
        <v>210</v>
      </c>
      <c r="IVA77" s="418" t="s">
        <v>209</v>
      </c>
      <c r="IVB77" s="418" t="s">
        <v>210</v>
      </c>
      <c r="IVC77" s="418" t="s">
        <v>209</v>
      </c>
      <c r="IVD77" s="418" t="s">
        <v>210</v>
      </c>
      <c r="IVE77" s="418" t="s">
        <v>209</v>
      </c>
      <c r="IVF77" s="418" t="s">
        <v>210</v>
      </c>
      <c r="IVG77" s="418" t="s">
        <v>209</v>
      </c>
      <c r="IVH77" s="418" t="s">
        <v>210</v>
      </c>
      <c r="IVI77" s="418" t="s">
        <v>209</v>
      </c>
      <c r="IVJ77" s="418" t="s">
        <v>210</v>
      </c>
      <c r="IVK77" s="418" t="s">
        <v>209</v>
      </c>
      <c r="IVL77" s="418" t="s">
        <v>210</v>
      </c>
      <c r="IVM77" s="418" t="s">
        <v>209</v>
      </c>
      <c r="IVN77" s="418" t="s">
        <v>210</v>
      </c>
      <c r="IVO77" s="418" t="s">
        <v>209</v>
      </c>
      <c r="IVP77" s="418" t="s">
        <v>210</v>
      </c>
      <c r="IVQ77" s="418" t="s">
        <v>209</v>
      </c>
      <c r="IVR77" s="418" t="s">
        <v>210</v>
      </c>
      <c r="IVS77" s="418" t="s">
        <v>209</v>
      </c>
      <c r="IVT77" s="418" t="s">
        <v>210</v>
      </c>
      <c r="IVU77" s="418" t="s">
        <v>209</v>
      </c>
      <c r="IVV77" s="418" t="s">
        <v>210</v>
      </c>
      <c r="IVW77" s="418" t="s">
        <v>209</v>
      </c>
      <c r="IVX77" s="418" t="s">
        <v>210</v>
      </c>
      <c r="IVY77" s="418" t="s">
        <v>209</v>
      </c>
      <c r="IVZ77" s="418" t="s">
        <v>210</v>
      </c>
      <c r="IWA77" s="418" t="s">
        <v>209</v>
      </c>
      <c r="IWB77" s="418" t="s">
        <v>210</v>
      </c>
      <c r="IWC77" s="418" t="s">
        <v>209</v>
      </c>
      <c r="IWD77" s="418" t="s">
        <v>210</v>
      </c>
      <c r="IWE77" s="418" t="s">
        <v>209</v>
      </c>
      <c r="IWF77" s="418" t="s">
        <v>210</v>
      </c>
      <c r="IWG77" s="418" t="s">
        <v>209</v>
      </c>
      <c r="IWH77" s="418" t="s">
        <v>210</v>
      </c>
      <c r="IWI77" s="418" t="s">
        <v>209</v>
      </c>
      <c r="IWJ77" s="418" t="s">
        <v>210</v>
      </c>
      <c r="IWK77" s="418" t="s">
        <v>209</v>
      </c>
      <c r="IWL77" s="418" t="s">
        <v>210</v>
      </c>
      <c r="IWM77" s="418" t="s">
        <v>209</v>
      </c>
      <c r="IWN77" s="418" t="s">
        <v>210</v>
      </c>
      <c r="IWO77" s="418" t="s">
        <v>209</v>
      </c>
      <c r="IWP77" s="418" t="s">
        <v>210</v>
      </c>
      <c r="IWQ77" s="418" t="s">
        <v>209</v>
      </c>
      <c r="IWR77" s="418" t="s">
        <v>210</v>
      </c>
      <c r="IWS77" s="418" t="s">
        <v>209</v>
      </c>
      <c r="IWT77" s="418" t="s">
        <v>210</v>
      </c>
      <c r="IWU77" s="418" t="s">
        <v>209</v>
      </c>
      <c r="IWV77" s="418" t="s">
        <v>210</v>
      </c>
      <c r="IWW77" s="418" t="s">
        <v>209</v>
      </c>
      <c r="IWX77" s="418" t="s">
        <v>210</v>
      </c>
      <c r="IWY77" s="418" t="s">
        <v>209</v>
      </c>
      <c r="IWZ77" s="418" t="s">
        <v>210</v>
      </c>
      <c r="IXA77" s="418" t="s">
        <v>209</v>
      </c>
      <c r="IXB77" s="418" t="s">
        <v>210</v>
      </c>
      <c r="IXC77" s="418" t="s">
        <v>209</v>
      </c>
      <c r="IXD77" s="418" t="s">
        <v>210</v>
      </c>
      <c r="IXE77" s="418" t="s">
        <v>209</v>
      </c>
      <c r="IXF77" s="418" t="s">
        <v>210</v>
      </c>
      <c r="IXG77" s="418" t="s">
        <v>209</v>
      </c>
      <c r="IXH77" s="418" t="s">
        <v>210</v>
      </c>
      <c r="IXI77" s="418" t="s">
        <v>209</v>
      </c>
      <c r="IXJ77" s="418" t="s">
        <v>210</v>
      </c>
      <c r="IXK77" s="418" t="s">
        <v>209</v>
      </c>
      <c r="IXL77" s="418" t="s">
        <v>210</v>
      </c>
      <c r="IXM77" s="418" t="s">
        <v>209</v>
      </c>
      <c r="IXN77" s="418" t="s">
        <v>210</v>
      </c>
      <c r="IXO77" s="418" t="s">
        <v>209</v>
      </c>
      <c r="IXP77" s="418" t="s">
        <v>210</v>
      </c>
      <c r="IXQ77" s="418" t="s">
        <v>209</v>
      </c>
      <c r="IXR77" s="418" t="s">
        <v>210</v>
      </c>
      <c r="IXS77" s="418" t="s">
        <v>209</v>
      </c>
      <c r="IXT77" s="418" t="s">
        <v>210</v>
      </c>
      <c r="IXU77" s="418" t="s">
        <v>209</v>
      </c>
      <c r="IXV77" s="418" t="s">
        <v>210</v>
      </c>
      <c r="IXW77" s="418" t="s">
        <v>209</v>
      </c>
      <c r="IXX77" s="418" t="s">
        <v>210</v>
      </c>
      <c r="IXY77" s="418" t="s">
        <v>209</v>
      </c>
      <c r="IXZ77" s="418" t="s">
        <v>210</v>
      </c>
      <c r="IYA77" s="418" t="s">
        <v>209</v>
      </c>
      <c r="IYB77" s="418" t="s">
        <v>210</v>
      </c>
      <c r="IYC77" s="418" t="s">
        <v>209</v>
      </c>
      <c r="IYD77" s="418" t="s">
        <v>210</v>
      </c>
      <c r="IYE77" s="418" t="s">
        <v>209</v>
      </c>
      <c r="IYF77" s="418" t="s">
        <v>210</v>
      </c>
      <c r="IYG77" s="418" t="s">
        <v>209</v>
      </c>
      <c r="IYH77" s="418" t="s">
        <v>210</v>
      </c>
      <c r="IYI77" s="418" t="s">
        <v>209</v>
      </c>
      <c r="IYJ77" s="418" t="s">
        <v>210</v>
      </c>
      <c r="IYK77" s="418" t="s">
        <v>209</v>
      </c>
      <c r="IYL77" s="418" t="s">
        <v>210</v>
      </c>
      <c r="IYM77" s="418" t="s">
        <v>209</v>
      </c>
      <c r="IYN77" s="418" t="s">
        <v>210</v>
      </c>
      <c r="IYO77" s="418" t="s">
        <v>209</v>
      </c>
      <c r="IYP77" s="418" t="s">
        <v>210</v>
      </c>
      <c r="IYQ77" s="418" t="s">
        <v>209</v>
      </c>
      <c r="IYR77" s="418" t="s">
        <v>210</v>
      </c>
      <c r="IYS77" s="418" t="s">
        <v>209</v>
      </c>
      <c r="IYT77" s="418" t="s">
        <v>210</v>
      </c>
      <c r="IYU77" s="418" t="s">
        <v>209</v>
      </c>
      <c r="IYV77" s="418" t="s">
        <v>210</v>
      </c>
      <c r="IYW77" s="418" t="s">
        <v>209</v>
      </c>
      <c r="IYX77" s="418" t="s">
        <v>210</v>
      </c>
      <c r="IYY77" s="418" t="s">
        <v>209</v>
      </c>
      <c r="IYZ77" s="418" t="s">
        <v>210</v>
      </c>
      <c r="IZA77" s="418" t="s">
        <v>209</v>
      </c>
      <c r="IZB77" s="418" t="s">
        <v>210</v>
      </c>
      <c r="IZC77" s="418" t="s">
        <v>209</v>
      </c>
      <c r="IZD77" s="418" t="s">
        <v>210</v>
      </c>
      <c r="IZE77" s="418" t="s">
        <v>209</v>
      </c>
      <c r="IZF77" s="418" t="s">
        <v>210</v>
      </c>
      <c r="IZG77" s="418" t="s">
        <v>209</v>
      </c>
      <c r="IZH77" s="418" t="s">
        <v>210</v>
      </c>
      <c r="IZI77" s="418" t="s">
        <v>209</v>
      </c>
      <c r="IZJ77" s="418" t="s">
        <v>210</v>
      </c>
      <c r="IZK77" s="418" t="s">
        <v>209</v>
      </c>
      <c r="IZL77" s="418" t="s">
        <v>210</v>
      </c>
      <c r="IZM77" s="418" t="s">
        <v>209</v>
      </c>
      <c r="IZN77" s="418" t="s">
        <v>210</v>
      </c>
      <c r="IZO77" s="418" t="s">
        <v>209</v>
      </c>
      <c r="IZP77" s="418" t="s">
        <v>210</v>
      </c>
      <c r="IZQ77" s="418" t="s">
        <v>209</v>
      </c>
      <c r="IZR77" s="418" t="s">
        <v>210</v>
      </c>
      <c r="IZS77" s="418" t="s">
        <v>209</v>
      </c>
      <c r="IZT77" s="418" t="s">
        <v>210</v>
      </c>
      <c r="IZU77" s="418" t="s">
        <v>209</v>
      </c>
      <c r="IZV77" s="418" t="s">
        <v>210</v>
      </c>
      <c r="IZW77" s="418" t="s">
        <v>209</v>
      </c>
      <c r="IZX77" s="418" t="s">
        <v>210</v>
      </c>
      <c r="IZY77" s="418" t="s">
        <v>209</v>
      </c>
      <c r="IZZ77" s="418" t="s">
        <v>210</v>
      </c>
      <c r="JAA77" s="418" t="s">
        <v>209</v>
      </c>
      <c r="JAB77" s="418" t="s">
        <v>210</v>
      </c>
      <c r="JAC77" s="418" t="s">
        <v>209</v>
      </c>
      <c r="JAD77" s="418" t="s">
        <v>210</v>
      </c>
      <c r="JAE77" s="418" t="s">
        <v>209</v>
      </c>
      <c r="JAF77" s="418" t="s">
        <v>210</v>
      </c>
      <c r="JAG77" s="418" t="s">
        <v>209</v>
      </c>
      <c r="JAH77" s="418" t="s">
        <v>210</v>
      </c>
      <c r="JAI77" s="418" t="s">
        <v>209</v>
      </c>
      <c r="JAJ77" s="418" t="s">
        <v>210</v>
      </c>
      <c r="JAK77" s="418" t="s">
        <v>209</v>
      </c>
      <c r="JAL77" s="418" t="s">
        <v>210</v>
      </c>
      <c r="JAM77" s="418" t="s">
        <v>209</v>
      </c>
      <c r="JAN77" s="418" t="s">
        <v>210</v>
      </c>
      <c r="JAO77" s="418" t="s">
        <v>209</v>
      </c>
      <c r="JAP77" s="418" t="s">
        <v>210</v>
      </c>
      <c r="JAQ77" s="418" t="s">
        <v>209</v>
      </c>
      <c r="JAR77" s="418" t="s">
        <v>210</v>
      </c>
      <c r="JAS77" s="418" t="s">
        <v>209</v>
      </c>
      <c r="JAT77" s="418" t="s">
        <v>210</v>
      </c>
      <c r="JAU77" s="418" t="s">
        <v>209</v>
      </c>
      <c r="JAV77" s="418" t="s">
        <v>210</v>
      </c>
      <c r="JAW77" s="418" t="s">
        <v>209</v>
      </c>
      <c r="JAX77" s="418" t="s">
        <v>210</v>
      </c>
      <c r="JAY77" s="418" t="s">
        <v>209</v>
      </c>
      <c r="JAZ77" s="418" t="s">
        <v>210</v>
      </c>
      <c r="JBA77" s="418" t="s">
        <v>209</v>
      </c>
      <c r="JBB77" s="418" t="s">
        <v>210</v>
      </c>
      <c r="JBC77" s="418" t="s">
        <v>209</v>
      </c>
      <c r="JBD77" s="418" t="s">
        <v>210</v>
      </c>
      <c r="JBE77" s="418" t="s">
        <v>209</v>
      </c>
      <c r="JBF77" s="418" t="s">
        <v>210</v>
      </c>
      <c r="JBG77" s="418" t="s">
        <v>209</v>
      </c>
      <c r="JBH77" s="418" t="s">
        <v>210</v>
      </c>
      <c r="JBI77" s="418" t="s">
        <v>209</v>
      </c>
      <c r="JBJ77" s="418" t="s">
        <v>210</v>
      </c>
      <c r="JBK77" s="418" t="s">
        <v>209</v>
      </c>
      <c r="JBL77" s="418" t="s">
        <v>210</v>
      </c>
      <c r="JBM77" s="418" t="s">
        <v>209</v>
      </c>
      <c r="JBN77" s="418" t="s">
        <v>210</v>
      </c>
      <c r="JBO77" s="418" t="s">
        <v>209</v>
      </c>
      <c r="JBP77" s="418" t="s">
        <v>210</v>
      </c>
      <c r="JBQ77" s="418" t="s">
        <v>209</v>
      </c>
      <c r="JBR77" s="418" t="s">
        <v>210</v>
      </c>
      <c r="JBS77" s="418" t="s">
        <v>209</v>
      </c>
      <c r="JBT77" s="418" t="s">
        <v>210</v>
      </c>
      <c r="JBU77" s="418" t="s">
        <v>209</v>
      </c>
      <c r="JBV77" s="418" t="s">
        <v>210</v>
      </c>
      <c r="JBW77" s="418" t="s">
        <v>209</v>
      </c>
      <c r="JBX77" s="418" t="s">
        <v>210</v>
      </c>
      <c r="JBY77" s="418" t="s">
        <v>209</v>
      </c>
      <c r="JBZ77" s="418" t="s">
        <v>210</v>
      </c>
      <c r="JCA77" s="418" t="s">
        <v>209</v>
      </c>
      <c r="JCB77" s="418" t="s">
        <v>210</v>
      </c>
      <c r="JCC77" s="418" t="s">
        <v>209</v>
      </c>
      <c r="JCD77" s="418" t="s">
        <v>210</v>
      </c>
      <c r="JCE77" s="418" t="s">
        <v>209</v>
      </c>
      <c r="JCF77" s="418" t="s">
        <v>210</v>
      </c>
      <c r="JCG77" s="418" t="s">
        <v>209</v>
      </c>
      <c r="JCH77" s="418" t="s">
        <v>210</v>
      </c>
      <c r="JCI77" s="418" t="s">
        <v>209</v>
      </c>
      <c r="JCJ77" s="418" t="s">
        <v>210</v>
      </c>
      <c r="JCK77" s="418" t="s">
        <v>209</v>
      </c>
      <c r="JCL77" s="418" t="s">
        <v>210</v>
      </c>
      <c r="JCM77" s="418" t="s">
        <v>209</v>
      </c>
      <c r="JCN77" s="418" t="s">
        <v>210</v>
      </c>
      <c r="JCO77" s="418" t="s">
        <v>209</v>
      </c>
      <c r="JCP77" s="418" t="s">
        <v>210</v>
      </c>
      <c r="JCQ77" s="418" t="s">
        <v>209</v>
      </c>
      <c r="JCR77" s="418" t="s">
        <v>210</v>
      </c>
      <c r="JCS77" s="418" t="s">
        <v>209</v>
      </c>
      <c r="JCT77" s="418" t="s">
        <v>210</v>
      </c>
      <c r="JCU77" s="418" t="s">
        <v>209</v>
      </c>
      <c r="JCV77" s="418" t="s">
        <v>210</v>
      </c>
      <c r="JCW77" s="418" t="s">
        <v>209</v>
      </c>
      <c r="JCX77" s="418" t="s">
        <v>210</v>
      </c>
      <c r="JCY77" s="418" t="s">
        <v>209</v>
      </c>
      <c r="JCZ77" s="418" t="s">
        <v>210</v>
      </c>
      <c r="JDA77" s="418" t="s">
        <v>209</v>
      </c>
      <c r="JDB77" s="418" t="s">
        <v>210</v>
      </c>
      <c r="JDC77" s="418" t="s">
        <v>209</v>
      </c>
      <c r="JDD77" s="418" t="s">
        <v>210</v>
      </c>
      <c r="JDE77" s="418" t="s">
        <v>209</v>
      </c>
      <c r="JDF77" s="418" t="s">
        <v>210</v>
      </c>
      <c r="JDG77" s="418" t="s">
        <v>209</v>
      </c>
      <c r="JDH77" s="418" t="s">
        <v>210</v>
      </c>
      <c r="JDI77" s="418" t="s">
        <v>209</v>
      </c>
      <c r="JDJ77" s="418" t="s">
        <v>210</v>
      </c>
      <c r="JDK77" s="418" t="s">
        <v>209</v>
      </c>
      <c r="JDL77" s="418" t="s">
        <v>210</v>
      </c>
      <c r="JDM77" s="418" t="s">
        <v>209</v>
      </c>
      <c r="JDN77" s="418" t="s">
        <v>210</v>
      </c>
      <c r="JDO77" s="418" t="s">
        <v>209</v>
      </c>
      <c r="JDP77" s="418" t="s">
        <v>210</v>
      </c>
      <c r="JDQ77" s="418" t="s">
        <v>209</v>
      </c>
      <c r="JDR77" s="418" t="s">
        <v>210</v>
      </c>
      <c r="JDS77" s="418" t="s">
        <v>209</v>
      </c>
      <c r="JDT77" s="418" t="s">
        <v>210</v>
      </c>
      <c r="JDU77" s="418" t="s">
        <v>209</v>
      </c>
      <c r="JDV77" s="418" t="s">
        <v>210</v>
      </c>
      <c r="JDW77" s="418" t="s">
        <v>209</v>
      </c>
      <c r="JDX77" s="418" t="s">
        <v>210</v>
      </c>
      <c r="JDY77" s="418" t="s">
        <v>209</v>
      </c>
      <c r="JDZ77" s="418" t="s">
        <v>210</v>
      </c>
      <c r="JEA77" s="418" t="s">
        <v>209</v>
      </c>
      <c r="JEB77" s="418" t="s">
        <v>210</v>
      </c>
      <c r="JEC77" s="418" t="s">
        <v>209</v>
      </c>
      <c r="JED77" s="418" t="s">
        <v>210</v>
      </c>
      <c r="JEE77" s="418" t="s">
        <v>209</v>
      </c>
      <c r="JEF77" s="418" t="s">
        <v>210</v>
      </c>
      <c r="JEG77" s="418" t="s">
        <v>209</v>
      </c>
      <c r="JEH77" s="418" t="s">
        <v>210</v>
      </c>
      <c r="JEI77" s="418" t="s">
        <v>209</v>
      </c>
      <c r="JEJ77" s="418" t="s">
        <v>210</v>
      </c>
      <c r="JEK77" s="418" t="s">
        <v>209</v>
      </c>
      <c r="JEL77" s="418" t="s">
        <v>210</v>
      </c>
      <c r="JEM77" s="418" t="s">
        <v>209</v>
      </c>
      <c r="JEN77" s="418" t="s">
        <v>210</v>
      </c>
      <c r="JEO77" s="418" t="s">
        <v>209</v>
      </c>
      <c r="JEP77" s="418" t="s">
        <v>210</v>
      </c>
      <c r="JEQ77" s="418" t="s">
        <v>209</v>
      </c>
      <c r="JER77" s="418" t="s">
        <v>210</v>
      </c>
      <c r="JES77" s="418" t="s">
        <v>209</v>
      </c>
      <c r="JET77" s="418" t="s">
        <v>210</v>
      </c>
      <c r="JEU77" s="418" t="s">
        <v>209</v>
      </c>
      <c r="JEV77" s="418" t="s">
        <v>210</v>
      </c>
      <c r="JEW77" s="418" t="s">
        <v>209</v>
      </c>
      <c r="JEX77" s="418" t="s">
        <v>210</v>
      </c>
      <c r="JEY77" s="418" t="s">
        <v>209</v>
      </c>
      <c r="JEZ77" s="418" t="s">
        <v>210</v>
      </c>
      <c r="JFA77" s="418" t="s">
        <v>209</v>
      </c>
      <c r="JFB77" s="418" t="s">
        <v>210</v>
      </c>
      <c r="JFC77" s="418" t="s">
        <v>209</v>
      </c>
      <c r="JFD77" s="418" t="s">
        <v>210</v>
      </c>
      <c r="JFE77" s="418" t="s">
        <v>209</v>
      </c>
      <c r="JFF77" s="418" t="s">
        <v>210</v>
      </c>
      <c r="JFG77" s="418" t="s">
        <v>209</v>
      </c>
      <c r="JFH77" s="418" t="s">
        <v>210</v>
      </c>
      <c r="JFI77" s="418" t="s">
        <v>209</v>
      </c>
      <c r="JFJ77" s="418" t="s">
        <v>210</v>
      </c>
      <c r="JFK77" s="418" t="s">
        <v>209</v>
      </c>
      <c r="JFL77" s="418" t="s">
        <v>210</v>
      </c>
      <c r="JFM77" s="418" t="s">
        <v>209</v>
      </c>
      <c r="JFN77" s="418" t="s">
        <v>210</v>
      </c>
      <c r="JFO77" s="418" t="s">
        <v>209</v>
      </c>
      <c r="JFP77" s="418" t="s">
        <v>210</v>
      </c>
      <c r="JFQ77" s="418" t="s">
        <v>209</v>
      </c>
      <c r="JFR77" s="418" t="s">
        <v>210</v>
      </c>
      <c r="JFS77" s="418" t="s">
        <v>209</v>
      </c>
      <c r="JFT77" s="418" t="s">
        <v>210</v>
      </c>
      <c r="JFU77" s="418" t="s">
        <v>209</v>
      </c>
      <c r="JFV77" s="418" t="s">
        <v>210</v>
      </c>
      <c r="JFW77" s="418" t="s">
        <v>209</v>
      </c>
      <c r="JFX77" s="418" t="s">
        <v>210</v>
      </c>
      <c r="JFY77" s="418" t="s">
        <v>209</v>
      </c>
      <c r="JFZ77" s="418" t="s">
        <v>210</v>
      </c>
      <c r="JGA77" s="418" t="s">
        <v>209</v>
      </c>
      <c r="JGB77" s="418" t="s">
        <v>210</v>
      </c>
      <c r="JGC77" s="418" t="s">
        <v>209</v>
      </c>
      <c r="JGD77" s="418" t="s">
        <v>210</v>
      </c>
      <c r="JGE77" s="418" t="s">
        <v>209</v>
      </c>
      <c r="JGF77" s="418" t="s">
        <v>210</v>
      </c>
      <c r="JGG77" s="418" t="s">
        <v>209</v>
      </c>
      <c r="JGH77" s="418" t="s">
        <v>210</v>
      </c>
      <c r="JGI77" s="418" t="s">
        <v>209</v>
      </c>
      <c r="JGJ77" s="418" t="s">
        <v>210</v>
      </c>
      <c r="JGK77" s="418" t="s">
        <v>209</v>
      </c>
      <c r="JGL77" s="418" t="s">
        <v>210</v>
      </c>
      <c r="JGM77" s="418" t="s">
        <v>209</v>
      </c>
      <c r="JGN77" s="418" t="s">
        <v>210</v>
      </c>
      <c r="JGO77" s="418" t="s">
        <v>209</v>
      </c>
      <c r="JGP77" s="418" t="s">
        <v>210</v>
      </c>
      <c r="JGQ77" s="418" t="s">
        <v>209</v>
      </c>
      <c r="JGR77" s="418" t="s">
        <v>210</v>
      </c>
      <c r="JGS77" s="418" t="s">
        <v>209</v>
      </c>
      <c r="JGT77" s="418" t="s">
        <v>210</v>
      </c>
      <c r="JGU77" s="418" t="s">
        <v>209</v>
      </c>
      <c r="JGV77" s="418" t="s">
        <v>210</v>
      </c>
      <c r="JGW77" s="418" t="s">
        <v>209</v>
      </c>
      <c r="JGX77" s="418" t="s">
        <v>210</v>
      </c>
      <c r="JGY77" s="418" t="s">
        <v>209</v>
      </c>
      <c r="JGZ77" s="418" t="s">
        <v>210</v>
      </c>
      <c r="JHA77" s="418" t="s">
        <v>209</v>
      </c>
      <c r="JHB77" s="418" t="s">
        <v>210</v>
      </c>
      <c r="JHC77" s="418" t="s">
        <v>209</v>
      </c>
      <c r="JHD77" s="418" t="s">
        <v>210</v>
      </c>
      <c r="JHE77" s="418" t="s">
        <v>209</v>
      </c>
      <c r="JHF77" s="418" t="s">
        <v>210</v>
      </c>
      <c r="JHG77" s="418" t="s">
        <v>209</v>
      </c>
      <c r="JHH77" s="418" t="s">
        <v>210</v>
      </c>
      <c r="JHI77" s="418" t="s">
        <v>209</v>
      </c>
      <c r="JHJ77" s="418" t="s">
        <v>210</v>
      </c>
      <c r="JHK77" s="418" t="s">
        <v>209</v>
      </c>
      <c r="JHL77" s="418" t="s">
        <v>210</v>
      </c>
      <c r="JHM77" s="418" t="s">
        <v>209</v>
      </c>
      <c r="JHN77" s="418" t="s">
        <v>210</v>
      </c>
      <c r="JHO77" s="418" t="s">
        <v>209</v>
      </c>
      <c r="JHP77" s="418" t="s">
        <v>210</v>
      </c>
      <c r="JHQ77" s="418" t="s">
        <v>209</v>
      </c>
      <c r="JHR77" s="418" t="s">
        <v>210</v>
      </c>
      <c r="JHS77" s="418" t="s">
        <v>209</v>
      </c>
      <c r="JHT77" s="418" t="s">
        <v>210</v>
      </c>
      <c r="JHU77" s="418" t="s">
        <v>209</v>
      </c>
      <c r="JHV77" s="418" t="s">
        <v>210</v>
      </c>
      <c r="JHW77" s="418" t="s">
        <v>209</v>
      </c>
      <c r="JHX77" s="418" t="s">
        <v>210</v>
      </c>
      <c r="JHY77" s="418" t="s">
        <v>209</v>
      </c>
      <c r="JHZ77" s="418" t="s">
        <v>210</v>
      </c>
      <c r="JIA77" s="418" t="s">
        <v>209</v>
      </c>
      <c r="JIB77" s="418" t="s">
        <v>210</v>
      </c>
      <c r="JIC77" s="418" t="s">
        <v>209</v>
      </c>
      <c r="JID77" s="418" t="s">
        <v>210</v>
      </c>
      <c r="JIE77" s="418" t="s">
        <v>209</v>
      </c>
      <c r="JIF77" s="418" t="s">
        <v>210</v>
      </c>
      <c r="JIG77" s="418" t="s">
        <v>209</v>
      </c>
      <c r="JIH77" s="418" t="s">
        <v>210</v>
      </c>
      <c r="JII77" s="418" t="s">
        <v>209</v>
      </c>
      <c r="JIJ77" s="418" t="s">
        <v>210</v>
      </c>
      <c r="JIK77" s="418" t="s">
        <v>209</v>
      </c>
      <c r="JIL77" s="418" t="s">
        <v>210</v>
      </c>
      <c r="JIM77" s="418" t="s">
        <v>209</v>
      </c>
      <c r="JIN77" s="418" t="s">
        <v>210</v>
      </c>
      <c r="JIO77" s="418" t="s">
        <v>209</v>
      </c>
      <c r="JIP77" s="418" t="s">
        <v>210</v>
      </c>
      <c r="JIQ77" s="418" t="s">
        <v>209</v>
      </c>
      <c r="JIR77" s="418" t="s">
        <v>210</v>
      </c>
      <c r="JIS77" s="418" t="s">
        <v>209</v>
      </c>
      <c r="JIT77" s="418" t="s">
        <v>210</v>
      </c>
      <c r="JIU77" s="418" t="s">
        <v>209</v>
      </c>
      <c r="JIV77" s="418" t="s">
        <v>210</v>
      </c>
      <c r="JIW77" s="418" t="s">
        <v>209</v>
      </c>
      <c r="JIX77" s="418" t="s">
        <v>210</v>
      </c>
      <c r="JIY77" s="418" t="s">
        <v>209</v>
      </c>
      <c r="JIZ77" s="418" t="s">
        <v>210</v>
      </c>
      <c r="JJA77" s="418" t="s">
        <v>209</v>
      </c>
      <c r="JJB77" s="418" t="s">
        <v>210</v>
      </c>
      <c r="JJC77" s="418" t="s">
        <v>209</v>
      </c>
      <c r="JJD77" s="418" t="s">
        <v>210</v>
      </c>
      <c r="JJE77" s="418" t="s">
        <v>209</v>
      </c>
      <c r="JJF77" s="418" t="s">
        <v>210</v>
      </c>
      <c r="JJG77" s="418" t="s">
        <v>209</v>
      </c>
      <c r="JJH77" s="418" t="s">
        <v>210</v>
      </c>
      <c r="JJI77" s="418" t="s">
        <v>209</v>
      </c>
      <c r="JJJ77" s="418" t="s">
        <v>210</v>
      </c>
      <c r="JJK77" s="418" t="s">
        <v>209</v>
      </c>
      <c r="JJL77" s="418" t="s">
        <v>210</v>
      </c>
      <c r="JJM77" s="418" t="s">
        <v>209</v>
      </c>
      <c r="JJN77" s="418" t="s">
        <v>210</v>
      </c>
      <c r="JJO77" s="418" t="s">
        <v>209</v>
      </c>
      <c r="JJP77" s="418" t="s">
        <v>210</v>
      </c>
      <c r="JJQ77" s="418" t="s">
        <v>209</v>
      </c>
      <c r="JJR77" s="418" t="s">
        <v>210</v>
      </c>
      <c r="JJS77" s="418" t="s">
        <v>209</v>
      </c>
      <c r="JJT77" s="418" t="s">
        <v>210</v>
      </c>
      <c r="JJU77" s="418" t="s">
        <v>209</v>
      </c>
      <c r="JJV77" s="418" t="s">
        <v>210</v>
      </c>
      <c r="JJW77" s="418" t="s">
        <v>209</v>
      </c>
      <c r="JJX77" s="418" t="s">
        <v>210</v>
      </c>
      <c r="JJY77" s="418" t="s">
        <v>209</v>
      </c>
      <c r="JJZ77" s="418" t="s">
        <v>210</v>
      </c>
      <c r="JKA77" s="418" t="s">
        <v>209</v>
      </c>
      <c r="JKB77" s="418" t="s">
        <v>210</v>
      </c>
      <c r="JKC77" s="418" t="s">
        <v>209</v>
      </c>
      <c r="JKD77" s="418" t="s">
        <v>210</v>
      </c>
      <c r="JKE77" s="418" t="s">
        <v>209</v>
      </c>
      <c r="JKF77" s="418" t="s">
        <v>210</v>
      </c>
      <c r="JKG77" s="418" t="s">
        <v>209</v>
      </c>
      <c r="JKH77" s="418" t="s">
        <v>210</v>
      </c>
      <c r="JKI77" s="418" t="s">
        <v>209</v>
      </c>
      <c r="JKJ77" s="418" t="s">
        <v>210</v>
      </c>
      <c r="JKK77" s="418" t="s">
        <v>209</v>
      </c>
      <c r="JKL77" s="418" t="s">
        <v>210</v>
      </c>
      <c r="JKM77" s="418" t="s">
        <v>209</v>
      </c>
      <c r="JKN77" s="418" t="s">
        <v>210</v>
      </c>
      <c r="JKO77" s="418" t="s">
        <v>209</v>
      </c>
      <c r="JKP77" s="418" t="s">
        <v>210</v>
      </c>
      <c r="JKQ77" s="418" t="s">
        <v>209</v>
      </c>
      <c r="JKR77" s="418" t="s">
        <v>210</v>
      </c>
      <c r="JKS77" s="418" t="s">
        <v>209</v>
      </c>
      <c r="JKT77" s="418" t="s">
        <v>210</v>
      </c>
      <c r="JKU77" s="418" t="s">
        <v>209</v>
      </c>
      <c r="JKV77" s="418" t="s">
        <v>210</v>
      </c>
      <c r="JKW77" s="418" t="s">
        <v>209</v>
      </c>
      <c r="JKX77" s="418" t="s">
        <v>210</v>
      </c>
      <c r="JKY77" s="418" t="s">
        <v>209</v>
      </c>
      <c r="JKZ77" s="418" t="s">
        <v>210</v>
      </c>
      <c r="JLA77" s="418" t="s">
        <v>209</v>
      </c>
      <c r="JLB77" s="418" t="s">
        <v>210</v>
      </c>
      <c r="JLC77" s="418" t="s">
        <v>209</v>
      </c>
      <c r="JLD77" s="418" t="s">
        <v>210</v>
      </c>
      <c r="JLE77" s="418" t="s">
        <v>209</v>
      </c>
      <c r="JLF77" s="418" t="s">
        <v>210</v>
      </c>
      <c r="JLG77" s="418" t="s">
        <v>209</v>
      </c>
      <c r="JLH77" s="418" t="s">
        <v>210</v>
      </c>
      <c r="JLI77" s="418" t="s">
        <v>209</v>
      </c>
      <c r="JLJ77" s="418" t="s">
        <v>210</v>
      </c>
      <c r="JLK77" s="418" t="s">
        <v>209</v>
      </c>
      <c r="JLL77" s="418" t="s">
        <v>210</v>
      </c>
      <c r="JLM77" s="418" t="s">
        <v>209</v>
      </c>
      <c r="JLN77" s="418" t="s">
        <v>210</v>
      </c>
      <c r="JLO77" s="418" t="s">
        <v>209</v>
      </c>
      <c r="JLP77" s="418" t="s">
        <v>210</v>
      </c>
      <c r="JLQ77" s="418" t="s">
        <v>209</v>
      </c>
      <c r="JLR77" s="418" t="s">
        <v>210</v>
      </c>
      <c r="JLS77" s="418" t="s">
        <v>209</v>
      </c>
      <c r="JLT77" s="418" t="s">
        <v>210</v>
      </c>
      <c r="JLU77" s="418" t="s">
        <v>209</v>
      </c>
      <c r="JLV77" s="418" t="s">
        <v>210</v>
      </c>
      <c r="JLW77" s="418" t="s">
        <v>209</v>
      </c>
      <c r="JLX77" s="418" t="s">
        <v>210</v>
      </c>
      <c r="JLY77" s="418" t="s">
        <v>209</v>
      </c>
      <c r="JLZ77" s="418" t="s">
        <v>210</v>
      </c>
      <c r="JMA77" s="418" t="s">
        <v>209</v>
      </c>
      <c r="JMB77" s="418" t="s">
        <v>210</v>
      </c>
      <c r="JMC77" s="418" t="s">
        <v>209</v>
      </c>
      <c r="JMD77" s="418" t="s">
        <v>210</v>
      </c>
      <c r="JME77" s="418" t="s">
        <v>209</v>
      </c>
      <c r="JMF77" s="418" t="s">
        <v>210</v>
      </c>
      <c r="JMG77" s="418" t="s">
        <v>209</v>
      </c>
      <c r="JMH77" s="418" t="s">
        <v>210</v>
      </c>
      <c r="JMI77" s="418" t="s">
        <v>209</v>
      </c>
      <c r="JMJ77" s="418" t="s">
        <v>210</v>
      </c>
      <c r="JMK77" s="418" t="s">
        <v>209</v>
      </c>
      <c r="JML77" s="418" t="s">
        <v>210</v>
      </c>
      <c r="JMM77" s="418" t="s">
        <v>209</v>
      </c>
      <c r="JMN77" s="418" t="s">
        <v>210</v>
      </c>
      <c r="JMO77" s="418" t="s">
        <v>209</v>
      </c>
      <c r="JMP77" s="418" t="s">
        <v>210</v>
      </c>
      <c r="JMQ77" s="418" t="s">
        <v>209</v>
      </c>
      <c r="JMR77" s="418" t="s">
        <v>210</v>
      </c>
      <c r="JMS77" s="418" t="s">
        <v>209</v>
      </c>
      <c r="JMT77" s="418" t="s">
        <v>210</v>
      </c>
      <c r="JMU77" s="418" t="s">
        <v>209</v>
      </c>
      <c r="JMV77" s="418" t="s">
        <v>210</v>
      </c>
      <c r="JMW77" s="418" t="s">
        <v>209</v>
      </c>
      <c r="JMX77" s="418" t="s">
        <v>210</v>
      </c>
      <c r="JMY77" s="418" t="s">
        <v>209</v>
      </c>
      <c r="JMZ77" s="418" t="s">
        <v>210</v>
      </c>
      <c r="JNA77" s="418" t="s">
        <v>209</v>
      </c>
      <c r="JNB77" s="418" t="s">
        <v>210</v>
      </c>
      <c r="JNC77" s="418" t="s">
        <v>209</v>
      </c>
      <c r="JND77" s="418" t="s">
        <v>210</v>
      </c>
      <c r="JNE77" s="418" t="s">
        <v>209</v>
      </c>
      <c r="JNF77" s="418" t="s">
        <v>210</v>
      </c>
      <c r="JNG77" s="418" t="s">
        <v>209</v>
      </c>
      <c r="JNH77" s="418" t="s">
        <v>210</v>
      </c>
      <c r="JNI77" s="418" t="s">
        <v>209</v>
      </c>
      <c r="JNJ77" s="418" t="s">
        <v>210</v>
      </c>
      <c r="JNK77" s="418" t="s">
        <v>209</v>
      </c>
      <c r="JNL77" s="418" t="s">
        <v>210</v>
      </c>
      <c r="JNM77" s="418" t="s">
        <v>209</v>
      </c>
      <c r="JNN77" s="418" t="s">
        <v>210</v>
      </c>
      <c r="JNO77" s="418" t="s">
        <v>209</v>
      </c>
      <c r="JNP77" s="418" t="s">
        <v>210</v>
      </c>
      <c r="JNQ77" s="418" t="s">
        <v>209</v>
      </c>
      <c r="JNR77" s="418" t="s">
        <v>210</v>
      </c>
      <c r="JNS77" s="418" t="s">
        <v>209</v>
      </c>
      <c r="JNT77" s="418" t="s">
        <v>210</v>
      </c>
      <c r="JNU77" s="418" t="s">
        <v>209</v>
      </c>
      <c r="JNV77" s="418" t="s">
        <v>210</v>
      </c>
      <c r="JNW77" s="418" t="s">
        <v>209</v>
      </c>
      <c r="JNX77" s="418" t="s">
        <v>210</v>
      </c>
      <c r="JNY77" s="418" t="s">
        <v>209</v>
      </c>
      <c r="JNZ77" s="418" t="s">
        <v>210</v>
      </c>
      <c r="JOA77" s="418" t="s">
        <v>209</v>
      </c>
      <c r="JOB77" s="418" t="s">
        <v>210</v>
      </c>
      <c r="JOC77" s="418" t="s">
        <v>209</v>
      </c>
      <c r="JOD77" s="418" t="s">
        <v>210</v>
      </c>
      <c r="JOE77" s="418" t="s">
        <v>209</v>
      </c>
      <c r="JOF77" s="418" t="s">
        <v>210</v>
      </c>
      <c r="JOG77" s="418" t="s">
        <v>209</v>
      </c>
      <c r="JOH77" s="418" t="s">
        <v>210</v>
      </c>
      <c r="JOI77" s="418" t="s">
        <v>209</v>
      </c>
      <c r="JOJ77" s="418" t="s">
        <v>210</v>
      </c>
      <c r="JOK77" s="418" t="s">
        <v>209</v>
      </c>
      <c r="JOL77" s="418" t="s">
        <v>210</v>
      </c>
      <c r="JOM77" s="418" t="s">
        <v>209</v>
      </c>
      <c r="JON77" s="418" t="s">
        <v>210</v>
      </c>
      <c r="JOO77" s="418" t="s">
        <v>209</v>
      </c>
      <c r="JOP77" s="418" t="s">
        <v>210</v>
      </c>
      <c r="JOQ77" s="418" t="s">
        <v>209</v>
      </c>
      <c r="JOR77" s="418" t="s">
        <v>210</v>
      </c>
      <c r="JOS77" s="418" t="s">
        <v>209</v>
      </c>
      <c r="JOT77" s="418" t="s">
        <v>210</v>
      </c>
      <c r="JOU77" s="418" t="s">
        <v>209</v>
      </c>
      <c r="JOV77" s="418" t="s">
        <v>210</v>
      </c>
      <c r="JOW77" s="418" t="s">
        <v>209</v>
      </c>
      <c r="JOX77" s="418" t="s">
        <v>210</v>
      </c>
      <c r="JOY77" s="418" t="s">
        <v>209</v>
      </c>
      <c r="JOZ77" s="418" t="s">
        <v>210</v>
      </c>
      <c r="JPA77" s="418" t="s">
        <v>209</v>
      </c>
      <c r="JPB77" s="418" t="s">
        <v>210</v>
      </c>
      <c r="JPC77" s="418" t="s">
        <v>209</v>
      </c>
      <c r="JPD77" s="418" t="s">
        <v>210</v>
      </c>
      <c r="JPE77" s="418" t="s">
        <v>209</v>
      </c>
      <c r="JPF77" s="418" t="s">
        <v>210</v>
      </c>
      <c r="JPG77" s="418" t="s">
        <v>209</v>
      </c>
      <c r="JPH77" s="418" t="s">
        <v>210</v>
      </c>
      <c r="JPI77" s="418" t="s">
        <v>209</v>
      </c>
      <c r="JPJ77" s="418" t="s">
        <v>210</v>
      </c>
      <c r="JPK77" s="418" t="s">
        <v>209</v>
      </c>
      <c r="JPL77" s="418" t="s">
        <v>210</v>
      </c>
      <c r="JPM77" s="418" t="s">
        <v>209</v>
      </c>
      <c r="JPN77" s="418" t="s">
        <v>210</v>
      </c>
      <c r="JPO77" s="418" t="s">
        <v>209</v>
      </c>
      <c r="JPP77" s="418" t="s">
        <v>210</v>
      </c>
      <c r="JPQ77" s="418" t="s">
        <v>209</v>
      </c>
      <c r="JPR77" s="418" t="s">
        <v>210</v>
      </c>
      <c r="JPS77" s="418" t="s">
        <v>209</v>
      </c>
      <c r="JPT77" s="418" t="s">
        <v>210</v>
      </c>
      <c r="JPU77" s="418" t="s">
        <v>209</v>
      </c>
      <c r="JPV77" s="418" t="s">
        <v>210</v>
      </c>
      <c r="JPW77" s="418" t="s">
        <v>209</v>
      </c>
      <c r="JPX77" s="418" t="s">
        <v>210</v>
      </c>
      <c r="JPY77" s="418" t="s">
        <v>209</v>
      </c>
      <c r="JPZ77" s="418" t="s">
        <v>210</v>
      </c>
      <c r="JQA77" s="418" t="s">
        <v>209</v>
      </c>
      <c r="JQB77" s="418" t="s">
        <v>210</v>
      </c>
      <c r="JQC77" s="418" t="s">
        <v>209</v>
      </c>
      <c r="JQD77" s="418" t="s">
        <v>210</v>
      </c>
      <c r="JQE77" s="418" t="s">
        <v>209</v>
      </c>
      <c r="JQF77" s="418" t="s">
        <v>210</v>
      </c>
      <c r="JQG77" s="418" t="s">
        <v>209</v>
      </c>
      <c r="JQH77" s="418" t="s">
        <v>210</v>
      </c>
      <c r="JQI77" s="418" t="s">
        <v>209</v>
      </c>
      <c r="JQJ77" s="418" t="s">
        <v>210</v>
      </c>
      <c r="JQK77" s="418" t="s">
        <v>209</v>
      </c>
      <c r="JQL77" s="418" t="s">
        <v>210</v>
      </c>
      <c r="JQM77" s="418" t="s">
        <v>209</v>
      </c>
      <c r="JQN77" s="418" t="s">
        <v>210</v>
      </c>
      <c r="JQO77" s="418" t="s">
        <v>209</v>
      </c>
      <c r="JQP77" s="418" t="s">
        <v>210</v>
      </c>
      <c r="JQQ77" s="418" t="s">
        <v>209</v>
      </c>
      <c r="JQR77" s="418" t="s">
        <v>210</v>
      </c>
      <c r="JQS77" s="418" t="s">
        <v>209</v>
      </c>
      <c r="JQT77" s="418" t="s">
        <v>210</v>
      </c>
      <c r="JQU77" s="418" t="s">
        <v>209</v>
      </c>
      <c r="JQV77" s="418" t="s">
        <v>210</v>
      </c>
      <c r="JQW77" s="418" t="s">
        <v>209</v>
      </c>
      <c r="JQX77" s="418" t="s">
        <v>210</v>
      </c>
      <c r="JQY77" s="418" t="s">
        <v>209</v>
      </c>
      <c r="JQZ77" s="418" t="s">
        <v>210</v>
      </c>
      <c r="JRA77" s="418" t="s">
        <v>209</v>
      </c>
      <c r="JRB77" s="418" t="s">
        <v>210</v>
      </c>
      <c r="JRC77" s="418" t="s">
        <v>209</v>
      </c>
      <c r="JRD77" s="418" t="s">
        <v>210</v>
      </c>
      <c r="JRE77" s="418" t="s">
        <v>209</v>
      </c>
      <c r="JRF77" s="418" t="s">
        <v>210</v>
      </c>
      <c r="JRG77" s="418" t="s">
        <v>209</v>
      </c>
      <c r="JRH77" s="418" t="s">
        <v>210</v>
      </c>
      <c r="JRI77" s="418" t="s">
        <v>209</v>
      </c>
      <c r="JRJ77" s="418" t="s">
        <v>210</v>
      </c>
      <c r="JRK77" s="418" t="s">
        <v>209</v>
      </c>
      <c r="JRL77" s="418" t="s">
        <v>210</v>
      </c>
      <c r="JRM77" s="418" t="s">
        <v>209</v>
      </c>
      <c r="JRN77" s="418" t="s">
        <v>210</v>
      </c>
      <c r="JRO77" s="418" t="s">
        <v>209</v>
      </c>
      <c r="JRP77" s="418" t="s">
        <v>210</v>
      </c>
      <c r="JRQ77" s="418" t="s">
        <v>209</v>
      </c>
      <c r="JRR77" s="418" t="s">
        <v>210</v>
      </c>
      <c r="JRS77" s="418" t="s">
        <v>209</v>
      </c>
      <c r="JRT77" s="418" t="s">
        <v>210</v>
      </c>
      <c r="JRU77" s="418" t="s">
        <v>209</v>
      </c>
      <c r="JRV77" s="418" t="s">
        <v>210</v>
      </c>
      <c r="JRW77" s="418" t="s">
        <v>209</v>
      </c>
      <c r="JRX77" s="418" t="s">
        <v>210</v>
      </c>
      <c r="JRY77" s="418" t="s">
        <v>209</v>
      </c>
      <c r="JRZ77" s="418" t="s">
        <v>210</v>
      </c>
      <c r="JSA77" s="418" t="s">
        <v>209</v>
      </c>
      <c r="JSB77" s="418" t="s">
        <v>210</v>
      </c>
      <c r="JSC77" s="418" t="s">
        <v>209</v>
      </c>
      <c r="JSD77" s="418" t="s">
        <v>210</v>
      </c>
      <c r="JSE77" s="418" t="s">
        <v>209</v>
      </c>
      <c r="JSF77" s="418" t="s">
        <v>210</v>
      </c>
      <c r="JSG77" s="418" t="s">
        <v>209</v>
      </c>
      <c r="JSH77" s="418" t="s">
        <v>210</v>
      </c>
      <c r="JSI77" s="418" t="s">
        <v>209</v>
      </c>
      <c r="JSJ77" s="418" t="s">
        <v>210</v>
      </c>
      <c r="JSK77" s="418" t="s">
        <v>209</v>
      </c>
      <c r="JSL77" s="418" t="s">
        <v>210</v>
      </c>
      <c r="JSM77" s="418" t="s">
        <v>209</v>
      </c>
      <c r="JSN77" s="418" t="s">
        <v>210</v>
      </c>
      <c r="JSO77" s="418" t="s">
        <v>209</v>
      </c>
      <c r="JSP77" s="418" t="s">
        <v>210</v>
      </c>
      <c r="JSQ77" s="418" t="s">
        <v>209</v>
      </c>
      <c r="JSR77" s="418" t="s">
        <v>210</v>
      </c>
      <c r="JSS77" s="418" t="s">
        <v>209</v>
      </c>
      <c r="JST77" s="418" t="s">
        <v>210</v>
      </c>
      <c r="JSU77" s="418" t="s">
        <v>209</v>
      </c>
      <c r="JSV77" s="418" t="s">
        <v>210</v>
      </c>
      <c r="JSW77" s="418" t="s">
        <v>209</v>
      </c>
      <c r="JSX77" s="418" t="s">
        <v>210</v>
      </c>
      <c r="JSY77" s="418" t="s">
        <v>209</v>
      </c>
      <c r="JSZ77" s="418" t="s">
        <v>210</v>
      </c>
      <c r="JTA77" s="418" t="s">
        <v>209</v>
      </c>
      <c r="JTB77" s="418" t="s">
        <v>210</v>
      </c>
      <c r="JTC77" s="418" t="s">
        <v>209</v>
      </c>
      <c r="JTD77" s="418" t="s">
        <v>210</v>
      </c>
      <c r="JTE77" s="418" t="s">
        <v>209</v>
      </c>
      <c r="JTF77" s="418" t="s">
        <v>210</v>
      </c>
      <c r="JTG77" s="418" t="s">
        <v>209</v>
      </c>
      <c r="JTH77" s="418" t="s">
        <v>210</v>
      </c>
      <c r="JTI77" s="418" t="s">
        <v>209</v>
      </c>
      <c r="JTJ77" s="418" t="s">
        <v>210</v>
      </c>
      <c r="JTK77" s="418" t="s">
        <v>209</v>
      </c>
      <c r="JTL77" s="418" t="s">
        <v>210</v>
      </c>
      <c r="JTM77" s="418" t="s">
        <v>209</v>
      </c>
      <c r="JTN77" s="418" t="s">
        <v>210</v>
      </c>
      <c r="JTO77" s="418" t="s">
        <v>209</v>
      </c>
      <c r="JTP77" s="418" t="s">
        <v>210</v>
      </c>
      <c r="JTQ77" s="418" t="s">
        <v>209</v>
      </c>
      <c r="JTR77" s="418" t="s">
        <v>210</v>
      </c>
      <c r="JTS77" s="418" t="s">
        <v>209</v>
      </c>
      <c r="JTT77" s="418" t="s">
        <v>210</v>
      </c>
      <c r="JTU77" s="418" t="s">
        <v>209</v>
      </c>
      <c r="JTV77" s="418" t="s">
        <v>210</v>
      </c>
      <c r="JTW77" s="418" t="s">
        <v>209</v>
      </c>
      <c r="JTX77" s="418" t="s">
        <v>210</v>
      </c>
      <c r="JTY77" s="418" t="s">
        <v>209</v>
      </c>
      <c r="JTZ77" s="418" t="s">
        <v>210</v>
      </c>
      <c r="JUA77" s="418" t="s">
        <v>209</v>
      </c>
      <c r="JUB77" s="418" t="s">
        <v>210</v>
      </c>
      <c r="JUC77" s="418" t="s">
        <v>209</v>
      </c>
      <c r="JUD77" s="418" t="s">
        <v>210</v>
      </c>
      <c r="JUE77" s="418" t="s">
        <v>209</v>
      </c>
      <c r="JUF77" s="418" t="s">
        <v>210</v>
      </c>
      <c r="JUG77" s="418" t="s">
        <v>209</v>
      </c>
      <c r="JUH77" s="418" t="s">
        <v>210</v>
      </c>
      <c r="JUI77" s="418" t="s">
        <v>209</v>
      </c>
      <c r="JUJ77" s="418" t="s">
        <v>210</v>
      </c>
      <c r="JUK77" s="418" t="s">
        <v>209</v>
      </c>
      <c r="JUL77" s="418" t="s">
        <v>210</v>
      </c>
      <c r="JUM77" s="418" t="s">
        <v>209</v>
      </c>
      <c r="JUN77" s="418" t="s">
        <v>210</v>
      </c>
      <c r="JUO77" s="418" t="s">
        <v>209</v>
      </c>
      <c r="JUP77" s="418" t="s">
        <v>210</v>
      </c>
      <c r="JUQ77" s="418" t="s">
        <v>209</v>
      </c>
      <c r="JUR77" s="418" t="s">
        <v>210</v>
      </c>
      <c r="JUS77" s="418" t="s">
        <v>209</v>
      </c>
      <c r="JUT77" s="418" t="s">
        <v>210</v>
      </c>
      <c r="JUU77" s="418" t="s">
        <v>209</v>
      </c>
      <c r="JUV77" s="418" t="s">
        <v>210</v>
      </c>
      <c r="JUW77" s="418" t="s">
        <v>209</v>
      </c>
      <c r="JUX77" s="418" t="s">
        <v>210</v>
      </c>
      <c r="JUY77" s="418" t="s">
        <v>209</v>
      </c>
      <c r="JUZ77" s="418" t="s">
        <v>210</v>
      </c>
      <c r="JVA77" s="418" t="s">
        <v>209</v>
      </c>
      <c r="JVB77" s="418" t="s">
        <v>210</v>
      </c>
      <c r="JVC77" s="418" t="s">
        <v>209</v>
      </c>
      <c r="JVD77" s="418" t="s">
        <v>210</v>
      </c>
      <c r="JVE77" s="418" t="s">
        <v>209</v>
      </c>
      <c r="JVF77" s="418" t="s">
        <v>210</v>
      </c>
      <c r="JVG77" s="418" t="s">
        <v>209</v>
      </c>
      <c r="JVH77" s="418" t="s">
        <v>210</v>
      </c>
      <c r="JVI77" s="418" t="s">
        <v>209</v>
      </c>
      <c r="JVJ77" s="418" t="s">
        <v>210</v>
      </c>
      <c r="JVK77" s="418" t="s">
        <v>209</v>
      </c>
      <c r="JVL77" s="418" t="s">
        <v>210</v>
      </c>
      <c r="JVM77" s="418" t="s">
        <v>209</v>
      </c>
      <c r="JVN77" s="418" t="s">
        <v>210</v>
      </c>
      <c r="JVO77" s="418" t="s">
        <v>209</v>
      </c>
      <c r="JVP77" s="418" t="s">
        <v>210</v>
      </c>
      <c r="JVQ77" s="418" t="s">
        <v>209</v>
      </c>
      <c r="JVR77" s="418" t="s">
        <v>210</v>
      </c>
      <c r="JVS77" s="418" t="s">
        <v>209</v>
      </c>
      <c r="JVT77" s="418" t="s">
        <v>210</v>
      </c>
      <c r="JVU77" s="418" t="s">
        <v>209</v>
      </c>
      <c r="JVV77" s="418" t="s">
        <v>210</v>
      </c>
      <c r="JVW77" s="418" t="s">
        <v>209</v>
      </c>
      <c r="JVX77" s="418" t="s">
        <v>210</v>
      </c>
      <c r="JVY77" s="418" t="s">
        <v>209</v>
      </c>
      <c r="JVZ77" s="418" t="s">
        <v>210</v>
      </c>
      <c r="JWA77" s="418" t="s">
        <v>209</v>
      </c>
      <c r="JWB77" s="418" t="s">
        <v>210</v>
      </c>
      <c r="JWC77" s="418" t="s">
        <v>209</v>
      </c>
      <c r="JWD77" s="418" t="s">
        <v>210</v>
      </c>
      <c r="JWE77" s="418" t="s">
        <v>209</v>
      </c>
      <c r="JWF77" s="418" t="s">
        <v>210</v>
      </c>
      <c r="JWG77" s="418" t="s">
        <v>209</v>
      </c>
      <c r="JWH77" s="418" t="s">
        <v>210</v>
      </c>
      <c r="JWI77" s="418" t="s">
        <v>209</v>
      </c>
      <c r="JWJ77" s="418" t="s">
        <v>210</v>
      </c>
      <c r="JWK77" s="418" t="s">
        <v>209</v>
      </c>
      <c r="JWL77" s="418" t="s">
        <v>210</v>
      </c>
      <c r="JWM77" s="418" t="s">
        <v>209</v>
      </c>
      <c r="JWN77" s="418" t="s">
        <v>210</v>
      </c>
      <c r="JWO77" s="418" t="s">
        <v>209</v>
      </c>
      <c r="JWP77" s="418" t="s">
        <v>210</v>
      </c>
      <c r="JWQ77" s="418" t="s">
        <v>209</v>
      </c>
      <c r="JWR77" s="418" t="s">
        <v>210</v>
      </c>
      <c r="JWS77" s="418" t="s">
        <v>209</v>
      </c>
      <c r="JWT77" s="418" t="s">
        <v>210</v>
      </c>
      <c r="JWU77" s="418" t="s">
        <v>209</v>
      </c>
      <c r="JWV77" s="418" t="s">
        <v>210</v>
      </c>
      <c r="JWW77" s="418" t="s">
        <v>209</v>
      </c>
      <c r="JWX77" s="418" t="s">
        <v>210</v>
      </c>
      <c r="JWY77" s="418" t="s">
        <v>209</v>
      </c>
      <c r="JWZ77" s="418" t="s">
        <v>210</v>
      </c>
      <c r="JXA77" s="418" t="s">
        <v>209</v>
      </c>
      <c r="JXB77" s="418" t="s">
        <v>210</v>
      </c>
      <c r="JXC77" s="418" t="s">
        <v>209</v>
      </c>
      <c r="JXD77" s="418" t="s">
        <v>210</v>
      </c>
      <c r="JXE77" s="418" t="s">
        <v>209</v>
      </c>
      <c r="JXF77" s="418" t="s">
        <v>210</v>
      </c>
      <c r="JXG77" s="418" t="s">
        <v>209</v>
      </c>
      <c r="JXH77" s="418" t="s">
        <v>210</v>
      </c>
      <c r="JXI77" s="418" t="s">
        <v>209</v>
      </c>
      <c r="JXJ77" s="418" t="s">
        <v>210</v>
      </c>
      <c r="JXK77" s="418" t="s">
        <v>209</v>
      </c>
      <c r="JXL77" s="418" t="s">
        <v>210</v>
      </c>
      <c r="JXM77" s="418" t="s">
        <v>209</v>
      </c>
      <c r="JXN77" s="418" t="s">
        <v>210</v>
      </c>
      <c r="JXO77" s="418" t="s">
        <v>209</v>
      </c>
      <c r="JXP77" s="418" t="s">
        <v>210</v>
      </c>
      <c r="JXQ77" s="418" t="s">
        <v>209</v>
      </c>
      <c r="JXR77" s="418" t="s">
        <v>210</v>
      </c>
      <c r="JXS77" s="418" t="s">
        <v>209</v>
      </c>
      <c r="JXT77" s="418" t="s">
        <v>210</v>
      </c>
      <c r="JXU77" s="418" t="s">
        <v>209</v>
      </c>
      <c r="JXV77" s="418" t="s">
        <v>210</v>
      </c>
      <c r="JXW77" s="418" t="s">
        <v>209</v>
      </c>
      <c r="JXX77" s="418" t="s">
        <v>210</v>
      </c>
      <c r="JXY77" s="418" t="s">
        <v>209</v>
      </c>
      <c r="JXZ77" s="418" t="s">
        <v>210</v>
      </c>
      <c r="JYA77" s="418" t="s">
        <v>209</v>
      </c>
      <c r="JYB77" s="418" t="s">
        <v>210</v>
      </c>
      <c r="JYC77" s="418" t="s">
        <v>209</v>
      </c>
      <c r="JYD77" s="418" t="s">
        <v>210</v>
      </c>
      <c r="JYE77" s="418" t="s">
        <v>209</v>
      </c>
      <c r="JYF77" s="418" t="s">
        <v>210</v>
      </c>
      <c r="JYG77" s="418" t="s">
        <v>209</v>
      </c>
      <c r="JYH77" s="418" t="s">
        <v>210</v>
      </c>
      <c r="JYI77" s="418" t="s">
        <v>209</v>
      </c>
      <c r="JYJ77" s="418" t="s">
        <v>210</v>
      </c>
      <c r="JYK77" s="418" t="s">
        <v>209</v>
      </c>
      <c r="JYL77" s="418" t="s">
        <v>210</v>
      </c>
      <c r="JYM77" s="418" t="s">
        <v>209</v>
      </c>
      <c r="JYN77" s="418" t="s">
        <v>210</v>
      </c>
      <c r="JYO77" s="418" t="s">
        <v>209</v>
      </c>
      <c r="JYP77" s="418" t="s">
        <v>210</v>
      </c>
      <c r="JYQ77" s="418" t="s">
        <v>209</v>
      </c>
      <c r="JYR77" s="418" t="s">
        <v>210</v>
      </c>
      <c r="JYS77" s="418" t="s">
        <v>209</v>
      </c>
      <c r="JYT77" s="418" t="s">
        <v>210</v>
      </c>
      <c r="JYU77" s="418" t="s">
        <v>209</v>
      </c>
      <c r="JYV77" s="418" t="s">
        <v>210</v>
      </c>
      <c r="JYW77" s="418" t="s">
        <v>209</v>
      </c>
      <c r="JYX77" s="418" t="s">
        <v>210</v>
      </c>
      <c r="JYY77" s="418" t="s">
        <v>209</v>
      </c>
      <c r="JYZ77" s="418" t="s">
        <v>210</v>
      </c>
      <c r="JZA77" s="418" t="s">
        <v>209</v>
      </c>
      <c r="JZB77" s="418" t="s">
        <v>210</v>
      </c>
      <c r="JZC77" s="418" t="s">
        <v>209</v>
      </c>
      <c r="JZD77" s="418" t="s">
        <v>210</v>
      </c>
      <c r="JZE77" s="418" t="s">
        <v>209</v>
      </c>
      <c r="JZF77" s="418" t="s">
        <v>210</v>
      </c>
      <c r="JZG77" s="418" t="s">
        <v>209</v>
      </c>
      <c r="JZH77" s="418" t="s">
        <v>210</v>
      </c>
      <c r="JZI77" s="418" t="s">
        <v>209</v>
      </c>
      <c r="JZJ77" s="418" t="s">
        <v>210</v>
      </c>
      <c r="JZK77" s="418" t="s">
        <v>209</v>
      </c>
      <c r="JZL77" s="418" t="s">
        <v>210</v>
      </c>
      <c r="JZM77" s="418" t="s">
        <v>209</v>
      </c>
      <c r="JZN77" s="418" t="s">
        <v>210</v>
      </c>
      <c r="JZO77" s="418" t="s">
        <v>209</v>
      </c>
      <c r="JZP77" s="418" t="s">
        <v>210</v>
      </c>
      <c r="JZQ77" s="418" t="s">
        <v>209</v>
      </c>
      <c r="JZR77" s="418" t="s">
        <v>210</v>
      </c>
      <c r="JZS77" s="418" t="s">
        <v>209</v>
      </c>
      <c r="JZT77" s="418" t="s">
        <v>210</v>
      </c>
      <c r="JZU77" s="418" t="s">
        <v>209</v>
      </c>
      <c r="JZV77" s="418" t="s">
        <v>210</v>
      </c>
      <c r="JZW77" s="418" t="s">
        <v>209</v>
      </c>
      <c r="JZX77" s="418" t="s">
        <v>210</v>
      </c>
      <c r="JZY77" s="418" t="s">
        <v>209</v>
      </c>
      <c r="JZZ77" s="418" t="s">
        <v>210</v>
      </c>
      <c r="KAA77" s="418" t="s">
        <v>209</v>
      </c>
      <c r="KAB77" s="418" t="s">
        <v>210</v>
      </c>
      <c r="KAC77" s="418" t="s">
        <v>209</v>
      </c>
      <c r="KAD77" s="418" t="s">
        <v>210</v>
      </c>
      <c r="KAE77" s="418" t="s">
        <v>209</v>
      </c>
      <c r="KAF77" s="418" t="s">
        <v>210</v>
      </c>
      <c r="KAG77" s="418" t="s">
        <v>209</v>
      </c>
      <c r="KAH77" s="418" t="s">
        <v>210</v>
      </c>
      <c r="KAI77" s="418" t="s">
        <v>209</v>
      </c>
      <c r="KAJ77" s="418" t="s">
        <v>210</v>
      </c>
      <c r="KAK77" s="418" t="s">
        <v>209</v>
      </c>
      <c r="KAL77" s="418" t="s">
        <v>210</v>
      </c>
      <c r="KAM77" s="418" t="s">
        <v>209</v>
      </c>
      <c r="KAN77" s="418" t="s">
        <v>210</v>
      </c>
      <c r="KAO77" s="418" t="s">
        <v>209</v>
      </c>
      <c r="KAP77" s="418" t="s">
        <v>210</v>
      </c>
      <c r="KAQ77" s="418" t="s">
        <v>209</v>
      </c>
      <c r="KAR77" s="418" t="s">
        <v>210</v>
      </c>
      <c r="KAS77" s="418" t="s">
        <v>209</v>
      </c>
      <c r="KAT77" s="418" t="s">
        <v>210</v>
      </c>
      <c r="KAU77" s="418" t="s">
        <v>209</v>
      </c>
      <c r="KAV77" s="418" t="s">
        <v>210</v>
      </c>
      <c r="KAW77" s="418" t="s">
        <v>209</v>
      </c>
      <c r="KAX77" s="418" t="s">
        <v>210</v>
      </c>
      <c r="KAY77" s="418" t="s">
        <v>209</v>
      </c>
      <c r="KAZ77" s="418" t="s">
        <v>210</v>
      </c>
      <c r="KBA77" s="418" t="s">
        <v>209</v>
      </c>
      <c r="KBB77" s="418" t="s">
        <v>210</v>
      </c>
      <c r="KBC77" s="418" t="s">
        <v>209</v>
      </c>
      <c r="KBD77" s="418" t="s">
        <v>210</v>
      </c>
      <c r="KBE77" s="418" t="s">
        <v>209</v>
      </c>
      <c r="KBF77" s="418" t="s">
        <v>210</v>
      </c>
      <c r="KBG77" s="418" t="s">
        <v>209</v>
      </c>
      <c r="KBH77" s="418" t="s">
        <v>210</v>
      </c>
      <c r="KBI77" s="418" t="s">
        <v>209</v>
      </c>
      <c r="KBJ77" s="418" t="s">
        <v>210</v>
      </c>
      <c r="KBK77" s="418" t="s">
        <v>209</v>
      </c>
      <c r="KBL77" s="418" t="s">
        <v>210</v>
      </c>
      <c r="KBM77" s="418" t="s">
        <v>209</v>
      </c>
      <c r="KBN77" s="418" t="s">
        <v>210</v>
      </c>
      <c r="KBO77" s="418" t="s">
        <v>209</v>
      </c>
      <c r="KBP77" s="418" t="s">
        <v>210</v>
      </c>
      <c r="KBQ77" s="418" t="s">
        <v>209</v>
      </c>
      <c r="KBR77" s="418" t="s">
        <v>210</v>
      </c>
      <c r="KBS77" s="418" t="s">
        <v>209</v>
      </c>
      <c r="KBT77" s="418" t="s">
        <v>210</v>
      </c>
      <c r="KBU77" s="418" t="s">
        <v>209</v>
      </c>
      <c r="KBV77" s="418" t="s">
        <v>210</v>
      </c>
      <c r="KBW77" s="418" t="s">
        <v>209</v>
      </c>
      <c r="KBX77" s="418" t="s">
        <v>210</v>
      </c>
      <c r="KBY77" s="418" t="s">
        <v>209</v>
      </c>
      <c r="KBZ77" s="418" t="s">
        <v>210</v>
      </c>
      <c r="KCA77" s="418" t="s">
        <v>209</v>
      </c>
      <c r="KCB77" s="418" t="s">
        <v>210</v>
      </c>
      <c r="KCC77" s="418" t="s">
        <v>209</v>
      </c>
      <c r="KCD77" s="418" t="s">
        <v>210</v>
      </c>
      <c r="KCE77" s="418" t="s">
        <v>209</v>
      </c>
      <c r="KCF77" s="418" t="s">
        <v>210</v>
      </c>
      <c r="KCG77" s="418" t="s">
        <v>209</v>
      </c>
      <c r="KCH77" s="418" t="s">
        <v>210</v>
      </c>
      <c r="KCI77" s="418" t="s">
        <v>209</v>
      </c>
      <c r="KCJ77" s="418" t="s">
        <v>210</v>
      </c>
      <c r="KCK77" s="418" t="s">
        <v>209</v>
      </c>
      <c r="KCL77" s="418" t="s">
        <v>210</v>
      </c>
      <c r="KCM77" s="418" t="s">
        <v>209</v>
      </c>
      <c r="KCN77" s="418" t="s">
        <v>210</v>
      </c>
      <c r="KCO77" s="418" t="s">
        <v>209</v>
      </c>
      <c r="KCP77" s="418" t="s">
        <v>210</v>
      </c>
      <c r="KCQ77" s="418" t="s">
        <v>209</v>
      </c>
      <c r="KCR77" s="418" t="s">
        <v>210</v>
      </c>
      <c r="KCS77" s="418" t="s">
        <v>209</v>
      </c>
      <c r="KCT77" s="418" t="s">
        <v>210</v>
      </c>
      <c r="KCU77" s="418" t="s">
        <v>209</v>
      </c>
      <c r="KCV77" s="418" t="s">
        <v>210</v>
      </c>
      <c r="KCW77" s="418" t="s">
        <v>209</v>
      </c>
      <c r="KCX77" s="418" t="s">
        <v>210</v>
      </c>
      <c r="KCY77" s="418" t="s">
        <v>209</v>
      </c>
      <c r="KCZ77" s="418" t="s">
        <v>210</v>
      </c>
      <c r="KDA77" s="418" t="s">
        <v>209</v>
      </c>
      <c r="KDB77" s="418" t="s">
        <v>210</v>
      </c>
      <c r="KDC77" s="418" t="s">
        <v>209</v>
      </c>
      <c r="KDD77" s="418" t="s">
        <v>210</v>
      </c>
      <c r="KDE77" s="418" t="s">
        <v>209</v>
      </c>
      <c r="KDF77" s="418" t="s">
        <v>210</v>
      </c>
      <c r="KDG77" s="418" t="s">
        <v>209</v>
      </c>
      <c r="KDH77" s="418" t="s">
        <v>210</v>
      </c>
      <c r="KDI77" s="418" t="s">
        <v>209</v>
      </c>
      <c r="KDJ77" s="418" t="s">
        <v>210</v>
      </c>
      <c r="KDK77" s="418" t="s">
        <v>209</v>
      </c>
      <c r="KDL77" s="418" t="s">
        <v>210</v>
      </c>
      <c r="KDM77" s="418" t="s">
        <v>209</v>
      </c>
      <c r="KDN77" s="418" t="s">
        <v>210</v>
      </c>
      <c r="KDO77" s="418" t="s">
        <v>209</v>
      </c>
      <c r="KDP77" s="418" t="s">
        <v>210</v>
      </c>
      <c r="KDQ77" s="418" t="s">
        <v>209</v>
      </c>
      <c r="KDR77" s="418" t="s">
        <v>210</v>
      </c>
      <c r="KDS77" s="418" t="s">
        <v>209</v>
      </c>
      <c r="KDT77" s="418" t="s">
        <v>210</v>
      </c>
      <c r="KDU77" s="418" t="s">
        <v>209</v>
      </c>
      <c r="KDV77" s="418" t="s">
        <v>210</v>
      </c>
      <c r="KDW77" s="418" t="s">
        <v>209</v>
      </c>
      <c r="KDX77" s="418" t="s">
        <v>210</v>
      </c>
      <c r="KDY77" s="418" t="s">
        <v>209</v>
      </c>
      <c r="KDZ77" s="418" t="s">
        <v>210</v>
      </c>
      <c r="KEA77" s="418" t="s">
        <v>209</v>
      </c>
      <c r="KEB77" s="418" t="s">
        <v>210</v>
      </c>
      <c r="KEC77" s="418" t="s">
        <v>209</v>
      </c>
      <c r="KED77" s="418" t="s">
        <v>210</v>
      </c>
      <c r="KEE77" s="418" t="s">
        <v>209</v>
      </c>
      <c r="KEF77" s="418" t="s">
        <v>210</v>
      </c>
      <c r="KEG77" s="418" t="s">
        <v>209</v>
      </c>
      <c r="KEH77" s="418" t="s">
        <v>210</v>
      </c>
      <c r="KEI77" s="418" t="s">
        <v>209</v>
      </c>
      <c r="KEJ77" s="418" t="s">
        <v>210</v>
      </c>
      <c r="KEK77" s="418" t="s">
        <v>209</v>
      </c>
      <c r="KEL77" s="418" t="s">
        <v>210</v>
      </c>
      <c r="KEM77" s="418" t="s">
        <v>209</v>
      </c>
      <c r="KEN77" s="418" t="s">
        <v>210</v>
      </c>
      <c r="KEO77" s="418" t="s">
        <v>209</v>
      </c>
      <c r="KEP77" s="418" t="s">
        <v>210</v>
      </c>
      <c r="KEQ77" s="418" t="s">
        <v>209</v>
      </c>
      <c r="KER77" s="418" t="s">
        <v>210</v>
      </c>
      <c r="KES77" s="418" t="s">
        <v>209</v>
      </c>
      <c r="KET77" s="418" t="s">
        <v>210</v>
      </c>
      <c r="KEU77" s="418" t="s">
        <v>209</v>
      </c>
      <c r="KEV77" s="418" t="s">
        <v>210</v>
      </c>
      <c r="KEW77" s="418" t="s">
        <v>209</v>
      </c>
      <c r="KEX77" s="418" t="s">
        <v>210</v>
      </c>
      <c r="KEY77" s="418" t="s">
        <v>209</v>
      </c>
      <c r="KEZ77" s="418" t="s">
        <v>210</v>
      </c>
      <c r="KFA77" s="418" t="s">
        <v>209</v>
      </c>
      <c r="KFB77" s="418" t="s">
        <v>210</v>
      </c>
      <c r="KFC77" s="418" t="s">
        <v>209</v>
      </c>
      <c r="KFD77" s="418" t="s">
        <v>210</v>
      </c>
      <c r="KFE77" s="418" t="s">
        <v>209</v>
      </c>
      <c r="KFF77" s="418" t="s">
        <v>210</v>
      </c>
      <c r="KFG77" s="418" t="s">
        <v>209</v>
      </c>
      <c r="KFH77" s="418" t="s">
        <v>210</v>
      </c>
      <c r="KFI77" s="418" t="s">
        <v>209</v>
      </c>
      <c r="KFJ77" s="418" t="s">
        <v>210</v>
      </c>
      <c r="KFK77" s="418" t="s">
        <v>209</v>
      </c>
      <c r="KFL77" s="418" t="s">
        <v>210</v>
      </c>
      <c r="KFM77" s="418" t="s">
        <v>209</v>
      </c>
      <c r="KFN77" s="418" t="s">
        <v>210</v>
      </c>
      <c r="KFO77" s="418" t="s">
        <v>209</v>
      </c>
      <c r="KFP77" s="418" t="s">
        <v>210</v>
      </c>
      <c r="KFQ77" s="418" t="s">
        <v>209</v>
      </c>
      <c r="KFR77" s="418" t="s">
        <v>210</v>
      </c>
      <c r="KFS77" s="418" t="s">
        <v>209</v>
      </c>
      <c r="KFT77" s="418" t="s">
        <v>210</v>
      </c>
      <c r="KFU77" s="418" t="s">
        <v>209</v>
      </c>
      <c r="KFV77" s="418" t="s">
        <v>210</v>
      </c>
      <c r="KFW77" s="418" t="s">
        <v>209</v>
      </c>
      <c r="KFX77" s="418" t="s">
        <v>210</v>
      </c>
      <c r="KFY77" s="418" t="s">
        <v>209</v>
      </c>
      <c r="KFZ77" s="418" t="s">
        <v>210</v>
      </c>
      <c r="KGA77" s="418" t="s">
        <v>209</v>
      </c>
      <c r="KGB77" s="418" t="s">
        <v>210</v>
      </c>
      <c r="KGC77" s="418" t="s">
        <v>209</v>
      </c>
      <c r="KGD77" s="418" t="s">
        <v>210</v>
      </c>
      <c r="KGE77" s="418" t="s">
        <v>209</v>
      </c>
      <c r="KGF77" s="418" t="s">
        <v>210</v>
      </c>
      <c r="KGG77" s="418" t="s">
        <v>209</v>
      </c>
      <c r="KGH77" s="418" t="s">
        <v>210</v>
      </c>
      <c r="KGI77" s="418" t="s">
        <v>209</v>
      </c>
      <c r="KGJ77" s="418" t="s">
        <v>210</v>
      </c>
      <c r="KGK77" s="418" t="s">
        <v>209</v>
      </c>
      <c r="KGL77" s="418" t="s">
        <v>210</v>
      </c>
      <c r="KGM77" s="418" t="s">
        <v>209</v>
      </c>
      <c r="KGN77" s="418" t="s">
        <v>210</v>
      </c>
      <c r="KGO77" s="418" t="s">
        <v>209</v>
      </c>
      <c r="KGP77" s="418" t="s">
        <v>210</v>
      </c>
      <c r="KGQ77" s="418" t="s">
        <v>209</v>
      </c>
      <c r="KGR77" s="418" t="s">
        <v>210</v>
      </c>
      <c r="KGS77" s="418" t="s">
        <v>209</v>
      </c>
      <c r="KGT77" s="418" t="s">
        <v>210</v>
      </c>
      <c r="KGU77" s="418" t="s">
        <v>209</v>
      </c>
      <c r="KGV77" s="418" t="s">
        <v>210</v>
      </c>
      <c r="KGW77" s="418" t="s">
        <v>209</v>
      </c>
      <c r="KGX77" s="418" t="s">
        <v>210</v>
      </c>
      <c r="KGY77" s="418" t="s">
        <v>209</v>
      </c>
      <c r="KGZ77" s="418" t="s">
        <v>210</v>
      </c>
      <c r="KHA77" s="418" t="s">
        <v>209</v>
      </c>
      <c r="KHB77" s="418" t="s">
        <v>210</v>
      </c>
      <c r="KHC77" s="418" t="s">
        <v>209</v>
      </c>
      <c r="KHD77" s="418" t="s">
        <v>210</v>
      </c>
      <c r="KHE77" s="418" t="s">
        <v>209</v>
      </c>
      <c r="KHF77" s="418" t="s">
        <v>210</v>
      </c>
      <c r="KHG77" s="418" t="s">
        <v>209</v>
      </c>
      <c r="KHH77" s="418" t="s">
        <v>210</v>
      </c>
      <c r="KHI77" s="418" t="s">
        <v>209</v>
      </c>
      <c r="KHJ77" s="418" t="s">
        <v>210</v>
      </c>
      <c r="KHK77" s="418" t="s">
        <v>209</v>
      </c>
      <c r="KHL77" s="418" t="s">
        <v>210</v>
      </c>
      <c r="KHM77" s="418" t="s">
        <v>209</v>
      </c>
      <c r="KHN77" s="418" t="s">
        <v>210</v>
      </c>
      <c r="KHO77" s="418" t="s">
        <v>209</v>
      </c>
      <c r="KHP77" s="418" t="s">
        <v>210</v>
      </c>
      <c r="KHQ77" s="418" t="s">
        <v>209</v>
      </c>
      <c r="KHR77" s="418" t="s">
        <v>210</v>
      </c>
      <c r="KHS77" s="418" t="s">
        <v>209</v>
      </c>
      <c r="KHT77" s="418" t="s">
        <v>210</v>
      </c>
      <c r="KHU77" s="418" t="s">
        <v>209</v>
      </c>
      <c r="KHV77" s="418" t="s">
        <v>210</v>
      </c>
      <c r="KHW77" s="418" t="s">
        <v>209</v>
      </c>
      <c r="KHX77" s="418" t="s">
        <v>210</v>
      </c>
      <c r="KHY77" s="418" t="s">
        <v>209</v>
      </c>
      <c r="KHZ77" s="418" t="s">
        <v>210</v>
      </c>
      <c r="KIA77" s="418" t="s">
        <v>209</v>
      </c>
      <c r="KIB77" s="418" t="s">
        <v>210</v>
      </c>
      <c r="KIC77" s="418" t="s">
        <v>209</v>
      </c>
      <c r="KID77" s="418" t="s">
        <v>210</v>
      </c>
      <c r="KIE77" s="418" t="s">
        <v>209</v>
      </c>
      <c r="KIF77" s="418" t="s">
        <v>210</v>
      </c>
      <c r="KIG77" s="418" t="s">
        <v>209</v>
      </c>
      <c r="KIH77" s="418" t="s">
        <v>210</v>
      </c>
      <c r="KII77" s="418" t="s">
        <v>209</v>
      </c>
      <c r="KIJ77" s="418" t="s">
        <v>210</v>
      </c>
      <c r="KIK77" s="418" t="s">
        <v>209</v>
      </c>
      <c r="KIL77" s="418" t="s">
        <v>210</v>
      </c>
      <c r="KIM77" s="418" t="s">
        <v>209</v>
      </c>
      <c r="KIN77" s="418" t="s">
        <v>210</v>
      </c>
      <c r="KIO77" s="418" t="s">
        <v>209</v>
      </c>
      <c r="KIP77" s="418" t="s">
        <v>210</v>
      </c>
      <c r="KIQ77" s="418" t="s">
        <v>209</v>
      </c>
      <c r="KIR77" s="418" t="s">
        <v>210</v>
      </c>
      <c r="KIS77" s="418" t="s">
        <v>209</v>
      </c>
      <c r="KIT77" s="418" t="s">
        <v>210</v>
      </c>
      <c r="KIU77" s="418" t="s">
        <v>209</v>
      </c>
      <c r="KIV77" s="418" t="s">
        <v>210</v>
      </c>
      <c r="KIW77" s="418" t="s">
        <v>209</v>
      </c>
      <c r="KIX77" s="418" t="s">
        <v>210</v>
      </c>
      <c r="KIY77" s="418" t="s">
        <v>209</v>
      </c>
      <c r="KIZ77" s="418" t="s">
        <v>210</v>
      </c>
      <c r="KJA77" s="418" t="s">
        <v>209</v>
      </c>
      <c r="KJB77" s="418" t="s">
        <v>210</v>
      </c>
      <c r="KJC77" s="418" t="s">
        <v>209</v>
      </c>
      <c r="KJD77" s="418" t="s">
        <v>210</v>
      </c>
      <c r="KJE77" s="418" t="s">
        <v>209</v>
      </c>
      <c r="KJF77" s="418" t="s">
        <v>210</v>
      </c>
      <c r="KJG77" s="418" t="s">
        <v>209</v>
      </c>
      <c r="KJH77" s="418" t="s">
        <v>210</v>
      </c>
      <c r="KJI77" s="418" t="s">
        <v>209</v>
      </c>
      <c r="KJJ77" s="418" t="s">
        <v>210</v>
      </c>
      <c r="KJK77" s="418" t="s">
        <v>209</v>
      </c>
      <c r="KJL77" s="418" t="s">
        <v>210</v>
      </c>
      <c r="KJM77" s="418" t="s">
        <v>209</v>
      </c>
      <c r="KJN77" s="418" t="s">
        <v>210</v>
      </c>
      <c r="KJO77" s="418" t="s">
        <v>209</v>
      </c>
      <c r="KJP77" s="418" t="s">
        <v>210</v>
      </c>
      <c r="KJQ77" s="418" t="s">
        <v>209</v>
      </c>
      <c r="KJR77" s="418" t="s">
        <v>210</v>
      </c>
      <c r="KJS77" s="418" t="s">
        <v>209</v>
      </c>
      <c r="KJT77" s="418" t="s">
        <v>210</v>
      </c>
      <c r="KJU77" s="418" t="s">
        <v>209</v>
      </c>
      <c r="KJV77" s="418" t="s">
        <v>210</v>
      </c>
      <c r="KJW77" s="418" t="s">
        <v>209</v>
      </c>
      <c r="KJX77" s="418" t="s">
        <v>210</v>
      </c>
      <c r="KJY77" s="418" t="s">
        <v>209</v>
      </c>
      <c r="KJZ77" s="418" t="s">
        <v>210</v>
      </c>
      <c r="KKA77" s="418" t="s">
        <v>209</v>
      </c>
      <c r="KKB77" s="418" t="s">
        <v>210</v>
      </c>
      <c r="KKC77" s="418" t="s">
        <v>209</v>
      </c>
      <c r="KKD77" s="418" t="s">
        <v>210</v>
      </c>
      <c r="KKE77" s="418" t="s">
        <v>209</v>
      </c>
      <c r="KKF77" s="418" t="s">
        <v>210</v>
      </c>
      <c r="KKG77" s="418" t="s">
        <v>209</v>
      </c>
      <c r="KKH77" s="418" t="s">
        <v>210</v>
      </c>
      <c r="KKI77" s="418" t="s">
        <v>209</v>
      </c>
      <c r="KKJ77" s="418" t="s">
        <v>210</v>
      </c>
      <c r="KKK77" s="418" t="s">
        <v>209</v>
      </c>
      <c r="KKL77" s="418" t="s">
        <v>210</v>
      </c>
      <c r="KKM77" s="418" t="s">
        <v>209</v>
      </c>
      <c r="KKN77" s="418" t="s">
        <v>210</v>
      </c>
      <c r="KKO77" s="418" t="s">
        <v>209</v>
      </c>
      <c r="KKP77" s="418" t="s">
        <v>210</v>
      </c>
      <c r="KKQ77" s="418" t="s">
        <v>209</v>
      </c>
      <c r="KKR77" s="418" t="s">
        <v>210</v>
      </c>
      <c r="KKS77" s="418" t="s">
        <v>209</v>
      </c>
      <c r="KKT77" s="418" t="s">
        <v>210</v>
      </c>
      <c r="KKU77" s="418" t="s">
        <v>209</v>
      </c>
      <c r="KKV77" s="418" t="s">
        <v>210</v>
      </c>
      <c r="KKW77" s="418" t="s">
        <v>209</v>
      </c>
      <c r="KKX77" s="418" t="s">
        <v>210</v>
      </c>
      <c r="KKY77" s="418" t="s">
        <v>209</v>
      </c>
      <c r="KKZ77" s="418" t="s">
        <v>210</v>
      </c>
      <c r="KLA77" s="418" t="s">
        <v>209</v>
      </c>
      <c r="KLB77" s="418" t="s">
        <v>210</v>
      </c>
      <c r="KLC77" s="418" t="s">
        <v>209</v>
      </c>
      <c r="KLD77" s="418" t="s">
        <v>210</v>
      </c>
      <c r="KLE77" s="418" t="s">
        <v>209</v>
      </c>
      <c r="KLF77" s="418" t="s">
        <v>210</v>
      </c>
      <c r="KLG77" s="418" t="s">
        <v>209</v>
      </c>
      <c r="KLH77" s="418" t="s">
        <v>210</v>
      </c>
      <c r="KLI77" s="418" t="s">
        <v>209</v>
      </c>
      <c r="KLJ77" s="418" t="s">
        <v>210</v>
      </c>
      <c r="KLK77" s="418" t="s">
        <v>209</v>
      </c>
      <c r="KLL77" s="418" t="s">
        <v>210</v>
      </c>
      <c r="KLM77" s="418" t="s">
        <v>209</v>
      </c>
      <c r="KLN77" s="418" t="s">
        <v>210</v>
      </c>
      <c r="KLO77" s="418" t="s">
        <v>209</v>
      </c>
      <c r="KLP77" s="418" t="s">
        <v>210</v>
      </c>
      <c r="KLQ77" s="418" t="s">
        <v>209</v>
      </c>
      <c r="KLR77" s="418" t="s">
        <v>210</v>
      </c>
      <c r="KLS77" s="418" t="s">
        <v>209</v>
      </c>
      <c r="KLT77" s="418" t="s">
        <v>210</v>
      </c>
      <c r="KLU77" s="418" t="s">
        <v>209</v>
      </c>
      <c r="KLV77" s="418" t="s">
        <v>210</v>
      </c>
      <c r="KLW77" s="418" t="s">
        <v>209</v>
      </c>
      <c r="KLX77" s="418" t="s">
        <v>210</v>
      </c>
      <c r="KLY77" s="418" t="s">
        <v>209</v>
      </c>
      <c r="KLZ77" s="418" t="s">
        <v>210</v>
      </c>
      <c r="KMA77" s="418" t="s">
        <v>209</v>
      </c>
      <c r="KMB77" s="418" t="s">
        <v>210</v>
      </c>
      <c r="KMC77" s="418" t="s">
        <v>209</v>
      </c>
      <c r="KMD77" s="418" t="s">
        <v>210</v>
      </c>
      <c r="KME77" s="418" t="s">
        <v>209</v>
      </c>
      <c r="KMF77" s="418" t="s">
        <v>210</v>
      </c>
      <c r="KMG77" s="418" t="s">
        <v>209</v>
      </c>
      <c r="KMH77" s="418" t="s">
        <v>210</v>
      </c>
      <c r="KMI77" s="418" t="s">
        <v>209</v>
      </c>
      <c r="KMJ77" s="418" t="s">
        <v>210</v>
      </c>
      <c r="KMK77" s="418" t="s">
        <v>209</v>
      </c>
      <c r="KML77" s="418" t="s">
        <v>210</v>
      </c>
      <c r="KMM77" s="418" t="s">
        <v>209</v>
      </c>
      <c r="KMN77" s="418" t="s">
        <v>210</v>
      </c>
      <c r="KMO77" s="418" t="s">
        <v>209</v>
      </c>
      <c r="KMP77" s="418" t="s">
        <v>210</v>
      </c>
      <c r="KMQ77" s="418" t="s">
        <v>209</v>
      </c>
      <c r="KMR77" s="418" t="s">
        <v>210</v>
      </c>
      <c r="KMS77" s="418" t="s">
        <v>209</v>
      </c>
      <c r="KMT77" s="418" t="s">
        <v>210</v>
      </c>
      <c r="KMU77" s="418" t="s">
        <v>209</v>
      </c>
      <c r="KMV77" s="418" t="s">
        <v>210</v>
      </c>
      <c r="KMW77" s="418" t="s">
        <v>209</v>
      </c>
      <c r="KMX77" s="418" t="s">
        <v>210</v>
      </c>
      <c r="KMY77" s="418" t="s">
        <v>209</v>
      </c>
      <c r="KMZ77" s="418" t="s">
        <v>210</v>
      </c>
      <c r="KNA77" s="418" t="s">
        <v>209</v>
      </c>
      <c r="KNB77" s="418" t="s">
        <v>210</v>
      </c>
      <c r="KNC77" s="418" t="s">
        <v>209</v>
      </c>
      <c r="KND77" s="418" t="s">
        <v>210</v>
      </c>
      <c r="KNE77" s="418" t="s">
        <v>209</v>
      </c>
      <c r="KNF77" s="418" t="s">
        <v>210</v>
      </c>
      <c r="KNG77" s="418" t="s">
        <v>209</v>
      </c>
      <c r="KNH77" s="418" t="s">
        <v>210</v>
      </c>
      <c r="KNI77" s="418" t="s">
        <v>209</v>
      </c>
      <c r="KNJ77" s="418" t="s">
        <v>210</v>
      </c>
      <c r="KNK77" s="418" t="s">
        <v>209</v>
      </c>
      <c r="KNL77" s="418" t="s">
        <v>210</v>
      </c>
      <c r="KNM77" s="418" t="s">
        <v>209</v>
      </c>
      <c r="KNN77" s="418" t="s">
        <v>210</v>
      </c>
      <c r="KNO77" s="418" t="s">
        <v>209</v>
      </c>
      <c r="KNP77" s="418" t="s">
        <v>210</v>
      </c>
      <c r="KNQ77" s="418" t="s">
        <v>209</v>
      </c>
      <c r="KNR77" s="418" t="s">
        <v>210</v>
      </c>
      <c r="KNS77" s="418" t="s">
        <v>209</v>
      </c>
      <c r="KNT77" s="418" t="s">
        <v>210</v>
      </c>
      <c r="KNU77" s="418" t="s">
        <v>209</v>
      </c>
      <c r="KNV77" s="418" t="s">
        <v>210</v>
      </c>
      <c r="KNW77" s="418" t="s">
        <v>209</v>
      </c>
      <c r="KNX77" s="418" t="s">
        <v>210</v>
      </c>
      <c r="KNY77" s="418" t="s">
        <v>209</v>
      </c>
      <c r="KNZ77" s="418" t="s">
        <v>210</v>
      </c>
      <c r="KOA77" s="418" t="s">
        <v>209</v>
      </c>
      <c r="KOB77" s="418" t="s">
        <v>210</v>
      </c>
      <c r="KOC77" s="418" t="s">
        <v>209</v>
      </c>
      <c r="KOD77" s="418" t="s">
        <v>210</v>
      </c>
      <c r="KOE77" s="418" t="s">
        <v>209</v>
      </c>
      <c r="KOF77" s="418" t="s">
        <v>210</v>
      </c>
      <c r="KOG77" s="418" t="s">
        <v>209</v>
      </c>
      <c r="KOH77" s="418" t="s">
        <v>210</v>
      </c>
      <c r="KOI77" s="418" t="s">
        <v>209</v>
      </c>
      <c r="KOJ77" s="418" t="s">
        <v>210</v>
      </c>
      <c r="KOK77" s="418" t="s">
        <v>209</v>
      </c>
      <c r="KOL77" s="418" t="s">
        <v>210</v>
      </c>
      <c r="KOM77" s="418" t="s">
        <v>209</v>
      </c>
      <c r="KON77" s="418" t="s">
        <v>210</v>
      </c>
      <c r="KOO77" s="418" t="s">
        <v>209</v>
      </c>
      <c r="KOP77" s="418" t="s">
        <v>210</v>
      </c>
      <c r="KOQ77" s="418" t="s">
        <v>209</v>
      </c>
      <c r="KOR77" s="418" t="s">
        <v>210</v>
      </c>
      <c r="KOS77" s="418" t="s">
        <v>209</v>
      </c>
      <c r="KOT77" s="418" t="s">
        <v>210</v>
      </c>
      <c r="KOU77" s="418" t="s">
        <v>209</v>
      </c>
      <c r="KOV77" s="418" t="s">
        <v>210</v>
      </c>
      <c r="KOW77" s="418" t="s">
        <v>209</v>
      </c>
      <c r="KOX77" s="418" t="s">
        <v>210</v>
      </c>
      <c r="KOY77" s="418" t="s">
        <v>209</v>
      </c>
      <c r="KOZ77" s="418" t="s">
        <v>210</v>
      </c>
      <c r="KPA77" s="418" t="s">
        <v>209</v>
      </c>
      <c r="KPB77" s="418" t="s">
        <v>210</v>
      </c>
      <c r="KPC77" s="418" t="s">
        <v>209</v>
      </c>
      <c r="KPD77" s="418" t="s">
        <v>210</v>
      </c>
      <c r="KPE77" s="418" t="s">
        <v>209</v>
      </c>
      <c r="KPF77" s="418" t="s">
        <v>210</v>
      </c>
      <c r="KPG77" s="418" t="s">
        <v>209</v>
      </c>
      <c r="KPH77" s="418" t="s">
        <v>210</v>
      </c>
      <c r="KPI77" s="418" t="s">
        <v>209</v>
      </c>
      <c r="KPJ77" s="418" t="s">
        <v>210</v>
      </c>
      <c r="KPK77" s="418" t="s">
        <v>209</v>
      </c>
      <c r="KPL77" s="418" t="s">
        <v>210</v>
      </c>
      <c r="KPM77" s="418" t="s">
        <v>209</v>
      </c>
      <c r="KPN77" s="418" t="s">
        <v>210</v>
      </c>
      <c r="KPO77" s="418" t="s">
        <v>209</v>
      </c>
      <c r="KPP77" s="418" t="s">
        <v>210</v>
      </c>
      <c r="KPQ77" s="418" t="s">
        <v>209</v>
      </c>
      <c r="KPR77" s="418" t="s">
        <v>210</v>
      </c>
      <c r="KPS77" s="418" t="s">
        <v>209</v>
      </c>
      <c r="KPT77" s="418" t="s">
        <v>210</v>
      </c>
      <c r="KPU77" s="418" t="s">
        <v>209</v>
      </c>
      <c r="KPV77" s="418" t="s">
        <v>210</v>
      </c>
      <c r="KPW77" s="418" t="s">
        <v>209</v>
      </c>
      <c r="KPX77" s="418" t="s">
        <v>210</v>
      </c>
      <c r="KPY77" s="418" t="s">
        <v>209</v>
      </c>
      <c r="KPZ77" s="418" t="s">
        <v>210</v>
      </c>
      <c r="KQA77" s="418" t="s">
        <v>209</v>
      </c>
      <c r="KQB77" s="418" t="s">
        <v>210</v>
      </c>
      <c r="KQC77" s="418" t="s">
        <v>209</v>
      </c>
      <c r="KQD77" s="418" t="s">
        <v>210</v>
      </c>
      <c r="KQE77" s="418" t="s">
        <v>209</v>
      </c>
      <c r="KQF77" s="418" t="s">
        <v>210</v>
      </c>
      <c r="KQG77" s="418" t="s">
        <v>209</v>
      </c>
      <c r="KQH77" s="418" t="s">
        <v>210</v>
      </c>
      <c r="KQI77" s="418" t="s">
        <v>209</v>
      </c>
      <c r="KQJ77" s="418" t="s">
        <v>210</v>
      </c>
      <c r="KQK77" s="418" t="s">
        <v>209</v>
      </c>
      <c r="KQL77" s="418" t="s">
        <v>210</v>
      </c>
      <c r="KQM77" s="418" t="s">
        <v>209</v>
      </c>
      <c r="KQN77" s="418" t="s">
        <v>210</v>
      </c>
      <c r="KQO77" s="418" t="s">
        <v>209</v>
      </c>
      <c r="KQP77" s="418" t="s">
        <v>210</v>
      </c>
      <c r="KQQ77" s="418" t="s">
        <v>209</v>
      </c>
      <c r="KQR77" s="418" t="s">
        <v>210</v>
      </c>
      <c r="KQS77" s="418" t="s">
        <v>209</v>
      </c>
      <c r="KQT77" s="418" t="s">
        <v>210</v>
      </c>
      <c r="KQU77" s="418" t="s">
        <v>209</v>
      </c>
      <c r="KQV77" s="418" t="s">
        <v>210</v>
      </c>
      <c r="KQW77" s="418" t="s">
        <v>209</v>
      </c>
      <c r="KQX77" s="418" t="s">
        <v>210</v>
      </c>
      <c r="KQY77" s="418" t="s">
        <v>209</v>
      </c>
      <c r="KQZ77" s="418" t="s">
        <v>210</v>
      </c>
      <c r="KRA77" s="418" t="s">
        <v>209</v>
      </c>
      <c r="KRB77" s="418" t="s">
        <v>210</v>
      </c>
      <c r="KRC77" s="418" t="s">
        <v>209</v>
      </c>
      <c r="KRD77" s="418" t="s">
        <v>210</v>
      </c>
      <c r="KRE77" s="418" t="s">
        <v>209</v>
      </c>
      <c r="KRF77" s="418" t="s">
        <v>210</v>
      </c>
      <c r="KRG77" s="418" t="s">
        <v>209</v>
      </c>
      <c r="KRH77" s="418" t="s">
        <v>210</v>
      </c>
      <c r="KRI77" s="418" t="s">
        <v>209</v>
      </c>
      <c r="KRJ77" s="418" t="s">
        <v>210</v>
      </c>
      <c r="KRK77" s="418" t="s">
        <v>209</v>
      </c>
      <c r="KRL77" s="418" t="s">
        <v>210</v>
      </c>
      <c r="KRM77" s="418" t="s">
        <v>209</v>
      </c>
      <c r="KRN77" s="418" t="s">
        <v>210</v>
      </c>
      <c r="KRO77" s="418" t="s">
        <v>209</v>
      </c>
      <c r="KRP77" s="418" t="s">
        <v>210</v>
      </c>
      <c r="KRQ77" s="418" t="s">
        <v>209</v>
      </c>
      <c r="KRR77" s="418" t="s">
        <v>210</v>
      </c>
      <c r="KRS77" s="418" t="s">
        <v>209</v>
      </c>
      <c r="KRT77" s="418" t="s">
        <v>210</v>
      </c>
      <c r="KRU77" s="418" t="s">
        <v>209</v>
      </c>
      <c r="KRV77" s="418" t="s">
        <v>210</v>
      </c>
      <c r="KRW77" s="418" t="s">
        <v>209</v>
      </c>
      <c r="KRX77" s="418" t="s">
        <v>210</v>
      </c>
      <c r="KRY77" s="418" t="s">
        <v>209</v>
      </c>
      <c r="KRZ77" s="418" t="s">
        <v>210</v>
      </c>
      <c r="KSA77" s="418" t="s">
        <v>209</v>
      </c>
      <c r="KSB77" s="418" t="s">
        <v>210</v>
      </c>
      <c r="KSC77" s="418" t="s">
        <v>209</v>
      </c>
      <c r="KSD77" s="418" t="s">
        <v>210</v>
      </c>
      <c r="KSE77" s="418" t="s">
        <v>209</v>
      </c>
      <c r="KSF77" s="418" t="s">
        <v>210</v>
      </c>
      <c r="KSG77" s="418" t="s">
        <v>209</v>
      </c>
      <c r="KSH77" s="418" t="s">
        <v>210</v>
      </c>
      <c r="KSI77" s="418" t="s">
        <v>209</v>
      </c>
      <c r="KSJ77" s="418" t="s">
        <v>210</v>
      </c>
      <c r="KSK77" s="418" t="s">
        <v>209</v>
      </c>
      <c r="KSL77" s="418" t="s">
        <v>210</v>
      </c>
      <c r="KSM77" s="418" t="s">
        <v>209</v>
      </c>
      <c r="KSN77" s="418" t="s">
        <v>210</v>
      </c>
      <c r="KSO77" s="418" t="s">
        <v>209</v>
      </c>
      <c r="KSP77" s="418" t="s">
        <v>210</v>
      </c>
      <c r="KSQ77" s="418" t="s">
        <v>209</v>
      </c>
      <c r="KSR77" s="418" t="s">
        <v>210</v>
      </c>
      <c r="KSS77" s="418" t="s">
        <v>209</v>
      </c>
      <c r="KST77" s="418" t="s">
        <v>210</v>
      </c>
      <c r="KSU77" s="418" t="s">
        <v>209</v>
      </c>
      <c r="KSV77" s="418" t="s">
        <v>210</v>
      </c>
      <c r="KSW77" s="418" t="s">
        <v>209</v>
      </c>
      <c r="KSX77" s="418" t="s">
        <v>210</v>
      </c>
      <c r="KSY77" s="418" t="s">
        <v>209</v>
      </c>
      <c r="KSZ77" s="418" t="s">
        <v>210</v>
      </c>
      <c r="KTA77" s="418" t="s">
        <v>209</v>
      </c>
      <c r="KTB77" s="418" t="s">
        <v>210</v>
      </c>
      <c r="KTC77" s="418" t="s">
        <v>209</v>
      </c>
      <c r="KTD77" s="418" t="s">
        <v>210</v>
      </c>
      <c r="KTE77" s="418" t="s">
        <v>209</v>
      </c>
      <c r="KTF77" s="418" t="s">
        <v>210</v>
      </c>
      <c r="KTG77" s="418" t="s">
        <v>209</v>
      </c>
      <c r="KTH77" s="418" t="s">
        <v>210</v>
      </c>
      <c r="KTI77" s="418" t="s">
        <v>209</v>
      </c>
      <c r="KTJ77" s="418" t="s">
        <v>210</v>
      </c>
      <c r="KTK77" s="418" t="s">
        <v>209</v>
      </c>
      <c r="KTL77" s="418" t="s">
        <v>210</v>
      </c>
      <c r="KTM77" s="418" t="s">
        <v>209</v>
      </c>
      <c r="KTN77" s="418" t="s">
        <v>210</v>
      </c>
      <c r="KTO77" s="418" t="s">
        <v>209</v>
      </c>
      <c r="KTP77" s="418" t="s">
        <v>210</v>
      </c>
      <c r="KTQ77" s="418" t="s">
        <v>209</v>
      </c>
      <c r="KTR77" s="418" t="s">
        <v>210</v>
      </c>
      <c r="KTS77" s="418" t="s">
        <v>209</v>
      </c>
      <c r="KTT77" s="418" t="s">
        <v>210</v>
      </c>
      <c r="KTU77" s="418" t="s">
        <v>209</v>
      </c>
      <c r="KTV77" s="418" t="s">
        <v>210</v>
      </c>
      <c r="KTW77" s="418" t="s">
        <v>209</v>
      </c>
      <c r="KTX77" s="418" t="s">
        <v>210</v>
      </c>
      <c r="KTY77" s="418" t="s">
        <v>209</v>
      </c>
      <c r="KTZ77" s="418" t="s">
        <v>210</v>
      </c>
      <c r="KUA77" s="418" t="s">
        <v>209</v>
      </c>
      <c r="KUB77" s="418" t="s">
        <v>210</v>
      </c>
      <c r="KUC77" s="418" t="s">
        <v>209</v>
      </c>
      <c r="KUD77" s="418" t="s">
        <v>210</v>
      </c>
      <c r="KUE77" s="418" t="s">
        <v>209</v>
      </c>
      <c r="KUF77" s="418" t="s">
        <v>210</v>
      </c>
      <c r="KUG77" s="418" t="s">
        <v>209</v>
      </c>
      <c r="KUH77" s="418" t="s">
        <v>210</v>
      </c>
      <c r="KUI77" s="418" t="s">
        <v>209</v>
      </c>
      <c r="KUJ77" s="418" t="s">
        <v>210</v>
      </c>
      <c r="KUK77" s="418" t="s">
        <v>209</v>
      </c>
      <c r="KUL77" s="418" t="s">
        <v>210</v>
      </c>
      <c r="KUM77" s="418" t="s">
        <v>209</v>
      </c>
      <c r="KUN77" s="418" t="s">
        <v>210</v>
      </c>
      <c r="KUO77" s="418" t="s">
        <v>209</v>
      </c>
      <c r="KUP77" s="418" t="s">
        <v>210</v>
      </c>
      <c r="KUQ77" s="418" t="s">
        <v>209</v>
      </c>
      <c r="KUR77" s="418" t="s">
        <v>210</v>
      </c>
      <c r="KUS77" s="418" t="s">
        <v>209</v>
      </c>
      <c r="KUT77" s="418" t="s">
        <v>210</v>
      </c>
      <c r="KUU77" s="418" t="s">
        <v>209</v>
      </c>
      <c r="KUV77" s="418" t="s">
        <v>210</v>
      </c>
      <c r="KUW77" s="418" t="s">
        <v>209</v>
      </c>
      <c r="KUX77" s="418" t="s">
        <v>210</v>
      </c>
      <c r="KUY77" s="418" t="s">
        <v>209</v>
      </c>
      <c r="KUZ77" s="418" t="s">
        <v>210</v>
      </c>
      <c r="KVA77" s="418" t="s">
        <v>209</v>
      </c>
      <c r="KVB77" s="418" t="s">
        <v>210</v>
      </c>
      <c r="KVC77" s="418" t="s">
        <v>209</v>
      </c>
      <c r="KVD77" s="418" t="s">
        <v>210</v>
      </c>
      <c r="KVE77" s="418" t="s">
        <v>209</v>
      </c>
      <c r="KVF77" s="418" t="s">
        <v>210</v>
      </c>
      <c r="KVG77" s="418" t="s">
        <v>209</v>
      </c>
      <c r="KVH77" s="418" t="s">
        <v>210</v>
      </c>
      <c r="KVI77" s="418" t="s">
        <v>209</v>
      </c>
      <c r="KVJ77" s="418" t="s">
        <v>210</v>
      </c>
      <c r="KVK77" s="418" t="s">
        <v>209</v>
      </c>
      <c r="KVL77" s="418" t="s">
        <v>210</v>
      </c>
      <c r="KVM77" s="418" t="s">
        <v>209</v>
      </c>
      <c r="KVN77" s="418" t="s">
        <v>210</v>
      </c>
      <c r="KVO77" s="418" t="s">
        <v>209</v>
      </c>
      <c r="KVP77" s="418" t="s">
        <v>210</v>
      </c>
      <c r="KVQ77" s="418" t="s">
        <v>209</v>
      </c>
      <c r="KVR77" s="418" t="s">
        <v>210</v>
      </c>
      <c r="KVS77" s="418" t="s">
        <v>209</v>
      </c>
      <c r="KVT77" s="418" t="s">
        <v>210</v>
      </c>
      <c r="KVU77" s="418" t="s">
        <v>209</v>
      </c>
      <c r="KVV77" s="418" t="s">
        <v>210</v>
      </c>
      <c r="KVW77" s="418" t="s">
        <v>209</v>
      </c>
      <c r="KVX77" s="418" t="s">
        <v>210</v>
      </c>
      <c r="KVY77" s="418" t="s">
        <v>209</v>
      </c>
      <c r="KVZ77" s="418" t="s">
        <v>210</v>
      </c>
      <c r="KWA77" s="418" t="s">
        <v>209</v>
      </c>
      <c r="KWB77" s="418" t="s">
        <v>210</v>
      </c>
      <c r="KWC77" s="418" t="s">
        <v>209</v>
      </c>
      <c r="KWD77" s="418" t="s">
        <v>210</v>
      </c>
      <c r="KWE77" s="418" t="s">
        <v>209</v>
      </c>
      <c r="KWF77" s="418" t="s">
        <v>210</v>
      </c>
      <c r="KWG77" s="418" t="s">
        <v>209</v>
      </c>
      <c r="KWH77" s="418" t="s">
        <v>210</v>
      </c>
      <c r="KWI77" s="418" t="s">
        <v>209</v>
      </c>
      <c r="KWJ77" s="418" t="s">
        <v>210</v>
      </c>
      <c r="KWK77" s="418" t="s">
        <v>209</v>
      </c>
      <c r="KWL77" s="418" t="s">
        <v>210</v>
      </c>
      <c r="KWM77" s="418" t="s">
        <v>209</v>
      </c>
      <c r="KWN77" s="418" t="s">
        <v>210</v>
      </c>
      <c r="KWO77" s="418" t="s">
        <v>209</v>
      </c>
      <c r="KWP77" s="418" t="s">
        <v>210</v>
      </c>
      <c r="KWQ77" s="418" t="s">
        <v>209</v>
      </c>
      <c r="KWR77" s="418" t="s">
        <v>210</v>
      </c>
      <c r="KWS77" s="418" t="s">
        <v>209</v>
      </c>
      <c r="KWT77" s="418" t="s">
        <v>210</v>
      </c>
      <c r="KWU77" s="418" t="s">
        <v>209</v>
      </c>
      <c r="KWV77" s="418" t="s">
        <v>210</v>
      </c>
      <c r="KWW77" s="418" t="s">
        <v>209</v>
      </c>
      <c r="KWX77" s="418" t="s">
        <v>210</v>
      </c>
      <c r="KWY77" s="418" t="s">
        <v>209</v>
      </c>
      <c r="KWZ77" s="418" t="s">
        <v>210</v>
      </c>
      <c r="KXA77" s="418" t="s">
        <v>209</v>
      </c>
      <c r="KXB77" s="418" t="s">
        <v>210</v>
      </c>
      <c r="KXC77" s="418" t="s">
        <v>209</v>
      </c>
      <c r="KXD77" s="418" t="s">
        <v>210</v>
      </c>
      <c r="KXE77" s="418" t="s">
        <v>209</v>
      </c>
      <c r="KXF77" s="418" t="s">
        <v>210</v>
      </c>
      <c r="KXG77" s="418" t="s">
        <v>209</v>
      </c>
      <c r="KXH77" s="418" t="s">
        <v>210</v>
      </c>
      <c r="KXI77" s="418" t="s">
        <v>209</v>
      </c>
      <c r="KXJ77" s="418" t="s">
        <v>210</v>
      </c>
      <c r="KXK77" s="418" t="s">
        <v>209</v>
      </c>
      <c r="KXL77" s="418" t="s">
        <v>210</v>
      </c>
      <c r="KXM77" s="418" t="s">
        <v>209</v>
      </c>
      <c r="KXN77" s="418" t="s">
        <v>210</v>
      </c>
      <c r="KXO77" s="418" t="s">
        <v>209</v>
      </c>
      <c r="KXP77" s="418" t="s">
        <v>210</v>
      </c>
      <c r="KXQ77" s="418" t="s">
        <v>209</v>
      </c>
      <c r="KXR77" s="418" t="s">
        <v>210</v>
      </c>
      <c r="KXS77" s="418" t="s">
        <v>209</v>
      </c>
      <c r="KXT77" s="418" t="s">
        <v>210</v>
      </c>
      <c r="KXU77" s="418" t="s">
        <v>209</v>
      </c>
      <c r="KXV77" s="418" t="s">
        <v>210</v>
      </c>
      <c r="KXW77" s="418" t="s">
        <v>209</v>
      </c>
      <c r="KXX77" s="418" t="s">
        <v>210</v>
      </c>
      <c r="KXY77" s="418" t="s">
        <v>209</v>
      </c>
      <c r="KXZ77" s="418" t="s">
        <v>210</v>
      </c>
      <c r="KYA77" s="418" t="s">
        <v>209</v>
      </c>
      <c r="KYB77" s="418" t="s">
        <v>210</v>
      </c>
      <c r="KYC77" s="418" t="s">
        <v>209</v>
      </c>
      <c r="KYD77" s="418" t="s">
        <v>210</v>
      </c>
      <c r="KYE77" s="418" t="s">
        <v>209</v>
      </c>
      <c r="KYF77" s="418" t="s">
        <v>210</v>
      </c>
      <c r="KYG77" s="418" t="s">
        <v>209</v>
      </c>
      <c r="KYH77" s="418" t="s">
        <v>210</v>
      </c>
      <c r="KYI77" s="418" t="s">
        <v>209</v>
      </c>
      <c r="KYJ77" s="418" t="s">
        <v>210</v>
      </c>
      <c r="KYK77" s="418" t="s">
        <v>209</v>
      </c>
      <c r="KYL77" s="418" t="s">
        <v>210</v>
      </c>
      <c r="KYM77" s="418" t="s">
        <v>209</v>
      </c>
      <c r="KYN77" s="418" t="s">
        <v>210</v>
      </c>
      <c r="KYO77" s="418" t="s">
        <v>209</v>
      </c>
      <c r="KYP77" s="418" t="s">
        <v>210</v>
      </c>
      <c r="KYQ77" s="418" t="s">
        <v>209</v>
      </c>
      <c r="KYR77" s="418" t="s">
        <v>210</v>
      </c>
      <c r="KYS77" s="418" t="s">
        <v>209</v>
      </c>
      <c r="KYT77" s="418" t="s">
        <v>210</v>
      </c>
      <c r="KYU77" s="418" t="s">
        <v>209</v>
      </c>
      <c r="KYV77" s="418" t="s">
        <v>210</v>
      </c>
      <c r="KYW77" s="418" t="s">
        <v>209</v>
      </c>
      <c r="KYX77" s="418" t="s">
        <v>210</v>
      </c>
      <c r="KYY77" s="418" t="s">
        <v>209</v>
      </c>
      <c r="KYZ77" s="418" t="s">
        <v>210</v>
      </c>
      <c r="KZA77" s="418" t="s">
        <v>209</v>
      </c>
      <c r="KZB77" s="418" t="s">
        <v>210</v>
      </c>
      <c r="KZC77" s="418" t="s">
        <v>209</v>
      </c>
      <c r="KZD77" s="418" t="s">
        <v>210</v>
      </c>
      <c r="KZE77" s="418" t="s">
        <v>209</v>
      </c>
      <c r="KZF77" s="418" t="s">
        <v>210</v>
      </c>
      <c r="KZG77" s="418" t="s">
        <v>209</v>
      </c>
      <c r="KZH77" s="418" t="s">
        <v>210</v>
      </c>
      <c r="KZI77" s="418" t="s">
        <v>209</v>
      </c>
      <c r="KZJ77" s="418" t="s">
        <v>210</v>
      </c>
      <c r="KZK77" s="418" t="s">
        <v>209</v>
      </c>
      <c r="KZL77" s="418" t="s">
        <v>210</v>
      </c>
      <c r="KZM77" s="418" t="s">
        <v>209</v>
      </c>
      <c r="KZN77" s="418" t="s">
        <v>210</v>
      </c>
      <c r="KZO77" s="418" t="s">
        <v>209</v>
      </c>
      <c r="KZP77" s="418" t="s">
        <v>210</v>
      </c>
      <c r="KZQ77" s="418" t="s">
        <v>209</v>
      </c>
      <c r="KZR77" s="418" t="s">
        <v>210</v>
      </c>
      <c r="KZS77" s="418" t="s">
        <v>209</v>
      </c>
      <c r="KZT77" s="418" t="s">
        <v>210</v>
      </c>
      <c r="KZU77" s="418" t="s">
        <v>209</v>
      </c>
      <c r="KZV77" s="418" t="s">
        <v>210</v>
      </c>
      <c r="KZW77" s="418" t="s">
        <v>209</v>
      </c>
      <c r="KZX77" s="418" t="s">
        <v>210</v>
      </c>
      <c r="KZY77" s="418" t="s">
        <v>209</v>
      </c>
      <c r="KZZ77" s="418" t="s">
        <v>210</v>
      </c>
      <c r="LAA77" s="418" t="s">
        <v>209</v>
      </c>
      <c r="LAB77" s="418" t="s">
        <v>210</v>
      </c>
      <c r="LAC77" s="418" t="s">
        <v>209</v>
      </c>
      <c r="LAD77" s="418" t="s">
        <v>210</v>
      </c>
      <c r="LAE77" s="418" t="s">
        <v>209</v>
      </c>
      <c r="LAF77" s="418" t="s">
        <v>210</v>
      </c>
      <c r="LAG77" s="418" t="s">
        <v>209</v>
      </c>
      <c r="LAH77" s="418" t="s">
        <v>210</v>
      </c>
      <c r="LAI77" s="418" t="s">
        <v>209</v>
      </c>
      <c r="LAJ77" s="418" t="s">
        <v>210</v>
      </c>
      <c r="LAK77" s="418" t="s">
        <v>209</v>
      </c>
      <c r="LAL77" s="418" t="s">
        <v>210</v>
      </c>
      <c r="LAM77" s="418" t="s">
        <v>209</v>
      </c>
      <c r="LAN77" s="418" t="s">
        <v>210</v>
      </c>
      <c r="LAO77" s="418" t="s">
        <v>209</v>
      </c>
      <c r="LAP77" s="418" t="s">
        <v>210</v>
      </c>
      <c r="LAQ77" s="418" t="s">
        <v>209</v>
      </c>
      <c r="LAR77" s="418" t="s">
        <v>210</v>
      </c>
      <c r="LAS77" s="418" t="s">
        <v>209</v>
      </c>
      <c r="LAT77" s="418" t="s">
        <v>210</v>
      </c>
      <c r="LAU77" s="418" t="s">
        <v>209</v>
      </c>
      <c r="LAV77" s="418" t="s">
        <v>210</v>
      </c>
      <c r="LAW77" s="418" t="s">
        <v>209</v>
      </c>
      <c r="LAX77" s="418" t="s">
        <v>210</v>
      </c>
      <c r="LAY77" s="418" t="s">
        <v>209</v>
      </c>
      <c r="LAZ77" s="418" t="s">
        <v>210</v>
      </c>
      <c r="LBA77" s="418" t="s">
        <v>209</v>
      </c>
      <c r="LBB77" s="418" t="s">
        <v>210</v>
      </c>
      <c r="LBC77" s="418" t="s">
        <v>209</v>
      </c>
      <c r="LBD77" s="418" t="s">
        <v>210</v>
      </c>
      <c r="LBE77" s="418" t="s">
        <v>209</v>
      </c>
      <c r="LBF77" s="418" t="s">
        <v>210</v>
      </c>
      <c r="LBG77" s="418" t="s">
        <v>209</v>
      </c>
      <c r="LBH77" s="418" t="s">
        <v>210</v>
      </c>
      <c r="LBI77" s="418" t="s">
        <v>209</v>
      </c>
      <c r="LBJ77" s="418" t="s">
        <v>210</v>
      </c>
      <c r="LBK77" s="418" t="s">
        <v>209</v>
      </c>
      <c r="LBL77" s="418" t="s">
        <v>210</v>
      </c>
      <c r="LBM77" s="418" t="s">
        <v>209</v>
      </c>
      <c r="LBN77" s="418" t="s">
        <v>210</v>
      </c>
      <c r="LBO77" s="418" t="s">
        <v>209</v>
      </c>
      <c r="LBP77" s="418" t="s">
        <v>210</v>
      </c>
      <c r="LBQ77" s="418" t="s">
        <v>209</v>
      </c>
      <c r="LBR77" s="418" t="s">
        <v>210</v>
      </c>
      <c r="LBS77" s="418" t="s">
        <v>209</v>
      </c>
      <c r="LBT77" s="418" t="s">
        <v>210</v>
      </c>
      <c r="LBU77" s="418" t="s">
        <v>209</v>
      </c>
      <c r="LBV77" s="418" t="s">
        <v>210</v>
      </c>
      <c r="LBW77" s="418" t="s">
        <v>209</v>
      </c>
      <c r="LBX77" s="418" t="s">
        <v>210</v>
      </c>
      <c r="LBY77" s="418" t="s">
        <v>209</v>
      </c>
      <c r="LBZ77" s="418" t="s">
        <v>210</v>
      </c>
      <c r="LCA77" s="418" t="s">
        <v>209</v>
      </c>
      <c r="LCB77" s="418" t="s">
        <v>210</v>
      </c>
      <c r="LCC77" s="418" t="s">
        <v>209</v>
      </c>
      <c r="LCD77" s="418" t="s">
        <v>210</v>
      </c>
      <c r="LCE77" s="418" t="s">
        <v>209</v>
      </c>
      <c r="LCF77" s="418" t="s">
        <v>210</v>
      </c>
      <c r="LCG77" s="418" t="s">
        <v>209</v>
      </c>
      <c r="LCH77" s="418" t="s">
        <v>210</v>
      </c>
      <c r="LCI77" s="418" t="s">
        <v>209</v>
      </c>
      <c r="LCJ77" s="418" t="s">
        <v>210</v>
      </c>
      <c r="LCK77" s="418" t="s">
        <v>209</v>
      </c>
      <c r="LCL77" s="418" t="s">
        <v>210</v>
      </c>
      <c r="LCM77" s="418" t="s">
        <v>209</v>
      </c>
      <c r="LCN77" s="418" t="s">
        <v>210</v>
      </c>
      <c r="LCO77" s="418" t="s">
        <v>209</v>
      </c>
      <c r="LCP77" s="418" t="s">
        <v>210</v>
      </c>
      <c r="LCQ77" s="418" t="s">
        <v>209</v>
      </c>
      <c r="LCR77" s="418" t="s">
        <v>210</v>
      </c>
      <c r="LCS77" s="418" t="s">
        <v>209</v>
      </c>
      <c r="LCT77" s="418" t="s">
        <v>210</v>
      </c>
      <c r="LCU77" s="418" t="s">
        <v>209</v>
      </c>
      <c r="LCV77" s="418" t="s">
        <v>210</v>
      </c>
      <c r="LCW77" s="418" t="s">
        <v>209</v>
      </c>
      <c r="LCX77" s="418" t="s">
        <v>210</v>
      </c>
      <c r="LCY77" s="418" t="s">
        <v>209</v>
      </c>
      <c r="LCZ77" s="418" t="s">
        <v>210</v>
      </c>
      <c r="LDA77" s="418" t="s">
        <v>209</v>
      </c>
      <c r="LDB77" s="418" t="s">
        <v>210</v>
      </c>
      <c r="LDC77" s="418" t="s">
        <v>209</v>
      </c>
      <c r="LDD77" s="418" t="s">
        <v>210</v>
      </c>
      <c r="LDE77" s="418" t="s">
        <v>209</v>
      </c>
      <c r="LDF77" s="418" t="s">
        <v>210</v>
      </c>
      <c r="LDG77" s="418" t="s">
        <v>209</v>
      </c>
      <c r="LDH77" s="418" t="s">
        <v>210</v>
      </c>
      <c r="LDI77" s="418" t="s">
        <v>209</v>
      </c>
      <c r="LDJ77" s="418" t="s">
        <v>210</v>
      </c>
      <c r="LDK77" s="418" t="s">
        <v>209</v>
      </c>
      <c r="LDL77" s="418" t="s">
        <v>210</v>
      </c>
      <c r="LDM77" s="418" t="s">
        <v>209</v>
      </c>
      <c r="LDN77" s="418" t="s">
        <v>210</v>
      </c>
      <c r="LDO77" s="418" t="s">
        <v>209</v>
      </c>
      <c r="LDP77" s="418" t="s">
        <v>210</v>
      </c>
      <c r="LDQ77" s="418" t="s">
        <v>209</v>
      </c>
      <c r="LDR77" s="418" t="s">
        <v>210</v>
      </c>
      <c r="LDS77" s="418" t="s">
        <v>209</v>
      </c>
      <c r="LDT77" s="418" t="s">
        <v>210</v>
      </c>
      <c r="LDU77" s="418" t="s">
        <v>209</v>
      </c>
      <c r="LDV77" s="418" t="s">
        <v>210</v>
      </c>
      <c r="LDW77" s="418" t="s">
        <v>209</v>
      </c>
      <c r="LDX77" s="418" t="s">
        <v>210</v>
      </c>
      <c r="LDY77" s="418" t="s">
        <v>209</v>
      </c>
      <c r="LDZ77" s="418" t="s">
        <v>210</v>
      </c>
      <c r="LEA77" s="418" t="s">
        <v>209</v>
      </c>
      <c r="LEB77" s="418" t="s">
        <v>210</v>
      </c>
      <c r="LEC77" s="418" t="s">
        <v>209</v>
      </c>
      <c r="LED77" s="418" t="s">
        <v>210</v>
      </c>
      <c r="LEE77" s="418" t="s">
        <v>209</v>
      </c>
      <c r="LEF77" s="418" t="s">
        <v>210</v>
      </c>
      <c r="LEG77" s="418" t="s">
        <v>209</v>
      </c>
      <c r="LEH77" s="418" t="s">
        <v>210</v>
      </c>
      <c r="LEI77" s="418" t="s">
        <v>209</v>
      </c>
      <c r="LEJ77" s="418" t="s">
        <v>210</v>
      </c>
      <c r="LEK77" s="418" t="s">
        <v>209</v>
      </c>
      <c r="LEL77" s="418" t="s">
        <v>210</v>
      </c>
      <c r="LEM77" s="418" t="s">
        <v>209</v>
      </c>
      <c r="LEN77" s="418" t="s">
        <v>210</v>
      </c>
      <c r="LEO77" s="418" t="s">
        <v>209</v>
      </c>
      <c r="LEP77" s="418" t="s">
        <v>210</v>
      </c>
      <c r="LEQ77" s="418" t="s">
        <v>209</v>
      </c>
      <c r="LER77" s="418" t="s">
        <v>210</v>
      </c>
      <c r="LES77" s="418" t="s">
        <v>209</v>
      </c>
      <c r="LET77" s="418" t="s">
        <v>210</v>
      </c>
      <c r="LEU77" s="418" t="s">
        <v>209</v>
      </c>
      <c r="LEV77" s="418" t="s">
        <v>210</v>
      </c>
      <c r="LEW77" s="418" t="s">
        <v>209</v>
      </c>
      <c r="LEX77" s="418" t="s">
        <v>210</v>
      </c>
      <c r="LEY77" s="418" t="s">
        <v>209</v>
      </c>
      <c r="LEZ77" s="418" t="s">
        <v>210</v>
      </c>
      <c r="LFA77" s="418" t="s">
        <v>209</v>
      </c>
      <c r="LFB77" s="418" t="s">
        <v>210</v>
      </c>
      <c r="LFC77" s="418" t="s">
        <v>209</v>
      </c>
      <c r="LFD77" s="418" t="s">
        <v>210</v>
      </c>
      <c r="LFE77" s="418" t="s">
        <v>209</v>
      </c>
      <c r="LFF77" s="418" t="s">
        <v>210</v>
      </c>
      <c r="LFG77" s="418" t="s">
        <v>209</v>
      </c>
      <c r="LFH77" s="418" t="s">
        <v>210</v>
      </c>
      <c r="LFI77" s="418" t="s">
        <v>209</v>
      </c>
      <c r="LFJ77" s="418" t="s">
        <v>210</v>
      </c>
      <c r="LFK77" s="418" t="s">
        <v>209</v>
      </c>
      <c r="LFL77" s="418" t="s">
        <v>210</v>
      </c>
      <c r="LFM77" s="418" t="s">
        <v>209</v>
      </c>
      <c r="LFN77" s="418" t="s">
        <v>210</v>
      </c>
      <c r="LFO77" s="418" t="s">
        <v>209</v>
      </c>
      <c r="LFP77" s="418" t="s">
        <v>210</v>
      </c>
      <c r="LFQ77" s="418" t="s">
        <v>209</v>
      </c>
      <c r="LFR77" s="418" t="s">
        <v>210</v>
      </c>
      <c r="LFS77" s="418" t="s">
        <v>209</v>
      </c>
      <c r="LFT77" s="418" t="s">
        <v>210</v>
      </c>
      <c r="LFU77" s="418" t="s">
        <v>209</v>
      </c>
      <c r="LFV77" s="418" t="s">
        <v>210</v>
      </c>
      <c r="LFW77" s="418" t="s">
        <v>209</v>
      </c>
      <c r="LFX77" s="418" t="s">
        <v>210</v>
      </c>
      <c r="LFY77" s="418" t="s">
        <v>209</v>
      </c>
      <c r="LFZ77" s="418" t="s">
        <v>210</v>
      </c>
      <c r="LGA77" s="418" t="s">
        <v>209</v>
      </c>
      <c r="LGB77" s="418" t="s">
        <v>210</v>
      </c>
      <c r="LGC77" s="418" t="s">
        <v>209</v>
      </c>
      <c r="LGD77" s="418" t="s">
        <v>210</v>
      </c>
      <c r="LGE77" s="418" t="s">
        <v>209</v>
      </c>
      <c r="LGF77" s="418" t="s">
        <v>210</v>
      </c>
      <c r="LGG77" s="418" t="s">
        <v>209</v>
      </c>
      <c r="LGH77" s="418" t="s">
        <v>210</v>
      </c>
      <c r="LGI77" s="418" t="s">
        <v>209</v>
      </c>
      <c r="LGJ77" s="418" t="s">
        <v>210</v>
      </c>
      <c r="LGK77" s="418" t="s">
        <v>209</v>
      </c>
      <c r="LGL77" s="418" t="s">
        <v>210</v>
      </c>
      <c r="LGM77" s="418" t="s">
        <v>209</v>
      </c>
      <c r="LGN77" s="418" t="s">
        <v>210</v>
      </c>
      <c r="LGO77" s="418" t="s">
        <v>209</v>
      </c>
      <c r="LGP77" s="418" t="s">
        <v>210</v>
      </c>
      <c r="LGQ77" s="418" t="s">
        <v>209</v>
      </c>
      <c r="LGR77" s="418" t="s">
        <v>210</v>
      </c>
      <c r="LGS77" s="418" t="s">
        <v>209</v>
      </c>
      <c r="LGT77" s="418" t="s">
        <v>210</v>
      </c>
      <c r="LGU77" s="418" t="s">
        <v>209</v>
      </c>
      <c r="LGV77" s="418" t="s">
        <v>210</v>
      </c>
      <c r="LGW77" s="418" t="s">
        <v>209</v>
      </c>
      <c r="LGX77" s="418" t="s">
        <v>210</v>
      </c>
      <c r="LGY77" s="418" t="s">
        <v>209</v>
      </c>
      <c r="LGZ77" s="418" t="s">
        <v>210</v>
      </c>
      <c r="LHA77" s="418" t="s">
        <v>209</v>
      </c>
      <c r="LHB77" s="418" t="s">
        <v>210</v>
      </c>
      <c r="LHC77" s="418" t="s">
        <v>209</v>
      </c>
      <c r="LHD77" s="418" t="s">
        <v>210</v>
      </c>
      <c r="LHE77" s="418" t="s">
        <v>209</v>
      </c>
      <c r="LHF77" s="418" t="s">
        <v>210</v>
      </c>
      <c r="LHG77" s="418" t="s">
        <v>209</v>
      </c>
      <c r="LHH77" s="418" t="s">
        <v>210</v>
      </c>
      <c r="LHI77" s="418" t="s">
        <v>209</v>
      </c>
      <c r="LHJ77" s="418" t="s">
        <v>210</v>
      </c>
      <c r="LHK77" s="418" t="s">
        <v>209</v>
      </c>
      <c r="LHL77" s="418" t="s">
        <v>210</v>
      </c>
      <c r="LHM77" s="418" t="s">
        <v>209</v>
      </c>
      <c r="LHN77" s="418" t="s">
        <v>210</v>
      </c>
      <c r="LHO77" s="418" t="s">
        <v>209</v>
      </c>
      <c r="LHP77" s="418" t="s">
        <v>210</v>
      </c>
      <c r="LHQ77" s="418" t="s">
        <v>209</v>
      </c>
      <c r="LHR77" s="418" t="s">
        <v>210</v>
      </c>
      <c r="LHS77" s="418" t="s">
        <v>209</v>
      </c>
      <c r="LHT77" s="418" t="s">
        <v>210</v>
      </c>
      <c r="LHU77" s="418" t="s">
        <v>209</v>
      </c>
      <c r="LHV77" s="418" t="s">
        <v>210</v>
      </c>
      <c r="LHW77" s="418" t="s">
        <v>209</v>
      </c>
      <c r="LHX77" s="418" t="s">
        <v>210</v>
      </c>
      <c r="LHY77" s="418" t="s">
        <v>209</v>
      </c>
      <c r="LHZ77" s="418" t="s">
        <v>210</v>
      </c>
      <c r="LIA77" s="418" t="s">
        <v>209</v>
      </c>
      <c r="LIB77" s="418" t="s">
        <v>210</v>
      </c>
      <c r="LIC77" s="418" t="s">
        <v>209</v>
      </c>
      <c r="LID77" s="418" t="s">
        <v>210</v>
      </c>
      <c r="LIE77" s="418" t="s">
        <v>209</v>
      </c>
      <c r="LIF77" s="418" t="s">
        <v>210</v>
      </c>
      <c r="LIG77" s="418" t="s">
        <v>209</v>
      </c>
      <c r="LIH77" s="418" t="s">
        <v>210</v>
      </c>
      <c r="LII77" s="418" t="s">
        <v>209</v>
      </c>
      <c r="LIJ77" s="418" t="s">
        <v>210</v>
      </c>
      <c r="LIK77" s="418" t="s">
        <v>209</v>
      </c>
      <c r="LIL77" s="418" t="s">
        <v>210</v>
      </c>
      <c r="LIM77" s="418" t="s">
        <v>209</v>
      </c>
      <c r="LIN77" s="418" t="s">
        <v>210</v>
      </c>
      <c r="LIO77" s="418" t="s">
        <v>209</v>
      </c>
      <c r="LIP77" s="418" t="s">
        <v>210</v>
      </c>
      <c r="LIQ77" s="418" t="s">
        <v>209</v>
      </c>
      <c r="LIR77" s="418" t="s">
        <v>210</v>
      </c>
      <c r="LIS77" s="418" t="s">
        <v>209</v>
      </c>
      <c r="LIT77" s="418" t="s">
        <v>210</v>
      </c>
      <c r="LIU77" s="418" t="s">
        <v>209</v>
      </c>
      <c r="LIV77" s="418" t="s">
        <v>210</v>
      </c>
      <c r="LIW77" s="418" t="s">
        <v>209</v>
      </c>
      <c r="LIX77" s="418" t="s">
        <v>210</v>
      </c>
      <c r="LIY77" s="418" t="s">
        <v>209</v>
      </c>
      <c r="LIZ77" s="418" t="s">
        <v>210</v>
      </c>
      <c r="LJA77" s="418" t="s">
        <v>209</v>
      </c>
      <c r="LJB77" s="418" t="s">
        <v>210</v>
      </c>
      <c r="LJC77" s="418" t="s">
        <v>209</v>
      </c>
      <c r="LJD77" s="418" t="s">
        <v>210</v>
      </c>
      <c r="LJE77" s="418" t="s">
        <v>209</v>
      </c>
      <c r="LJF77" s="418" t="s">
        <v>210</v>
      </c>
      <c r="LJG77" s="418" t="s">
        <v>209</v>
      </c>
      <c r="LJH77" s="418" t="s">
        <v>210</v>
      </c>
      <c r="LJI77" s="418" t="s">
        <v>209</v>
      </c>
      <c r="LJJ77" s="418" t="s">
        <v>210</v>
      </c>
      <c r="LJK77" s="418" t="s">
        <v>209</v>
      </c>
      <c r="LJL77" s="418" t="s">
        <v>210</v>
      </c>
      <c r="LJM77" s="418" t="s">
        <v>209</v>
      </c>
      <c r="LJN77" s="418" t="s">
        <v>210</v>
      </c>
      <c r="LJO77" s="418" t="s">
        <v>209</v>
      </c>
      <c r="LJP77" s="418" t="s">
        <v>210</v>
      </c>
      <c r="LJQ77" s="418" t="s">
        <v>209</v>
      </c>
      <c r="LJR77" s="418" t="s">
        <v>210</v>
      </c>
      <c r="LJS77" s="418" t="s">
        <v>209</v>
      </c>
      <c r="LJT77" s="418" t="s">
        <v>210</v>
      </c>
      <c r="LJU77" s="418" t="s">
        <v>209</v>
      </c>
      <c r="LJV77" s="418" t="s">
        <v>210</v>
      </c>
      <c r="LJW77" s="418" t="s">
        <v>209</v>
      </c>
      <c r="LJX77" s="418" t="s">
        <v>210</v>
      </c>
      <c r="LJY77" s="418" t="s">
        <v>209</v>
      </c>
      <c r="LJZ77" s="418" t="s">
        <v>210</v>
      </c>
      <c r="LKA77" s="418" t="s">
        <v>209</v>
      </c>
      <c r="LKB77" s="418" t="s">
        <v>210</v>
      </c>
      <c r="LKC77" s="418" t="s">
        <v>209</v>
      </c>
      <c r="LKD77" s="418" t="s">
        <v>210</v>
      </c>
      <c r="LKE77" s="418" t="s">
        <v>209</v>
      </c>
      <c r="LKF77" s="418" t="s">
        <v>210</v>
      </c>
      <c r="LKG77" s="418" t="s">
        <v>209</v>
      </c>
      <c r="LKH77" s="418" t="s">
        <v>210</v>
      </c>
      <c r="LKI77" s="418" t="s">
        <v>209</v>
      </c>
      <c r="LKJ77" s="418" t="s">
        <v>210</v>
      </c>
      <c r="LKK77" s="418" t="s">
        <v>209</v>
      </c>
      <c r="LKL77" s="418" t="s">
        <v>210</v>
      </c>
      <c r="LKM77" s="418" t="s">
        <v>209</v>
      </c>
      <c r="LKN77" s="418" t="s">
        <v>210</v>
      </c>
      <c r="LKO77" s="418" t="s">
        <v>209</v>
      </c>
      <c r="LKP77" s="418" t="s">
        <v>210</v>
      </c>
      <c r="LKQ77" s="418" t="s">
        <v>209</v>
      </c>
      <c r="LKR77" s="418" t="s">
        <v>210</v>
      </c>
      <c r="LKS77" s="418" t="s">
        <v>209</v>
      </c>
      <c r="LKT77" s="418" t="s">
        <v>210</v>
      </c>
      <c r="LKU77" s="418" t="s">
        <v>209</v>
      </c>
      <c r="LKV77" s="418" t="s">
        <v>210</v>
      </c>
      <c r="LKW77" s="418" t="s">
        <v>209</v>
      </c>
      <c r="LKX77" s="418" t="s">
        <v>210</v>
      </c>
      <c r="LKY77" s="418" t="s">
        <v>209</v>
      </c>
      <c r="LKZ77" s="418" t="s">
        <v>210</v>
      </c>
      <c r="LLA77" s="418" t="s">
        <v>209</v>
      </c>
      <c r="LLB77" s="418" t="s">
        <v>210</v>
      </c>
      <c r="LLC77" s="418" t="s">
        <v>209</v>
      </c>
      <c r="LLD77" s="418" t="s">
        <v>210</v>
      </c>
      <c r="LLE77" s="418" t="s">
        <v>209</v>
      </c>
      <c r="LLF77" s="418" t="s">
        <v>210</v>
      </c>
      <c r="LLG77" s="418" t="s">
        <v>209</v>
      </c>
      <c r="LLH77" s="418" t="s">
        <v>210</v>
      </c>
      <c r="LLI77" s="418" t="s">
        <v>209</v>
      </c>
      <c r="LLJ77" s="418" t="s">
        <v>210</v>
      </c>
      <c r="LLK77" s="418" t="s">
        <v>209</v>
      </c>
      <c r="LLL77" s="418" t="s">
        <v>210</v>
      </c>
      <c r="LLM77" s="418" t="s">
        <v>209</v>
      </c>
      <c r="LLN77" s="418" t="s">
        <v>210</v>
      </c>
      <c r="LLO77" s="418" t="s">
        <v>209</v>
      </c>
      <c r="LLP77" s="418" t="s">
        <v>210</v>
      </c>
      <c r="LLQ77" s="418" t="s">
        <v>209</v>
      </c>
      <c r="LLR77" s="418" t="s">
        <v>210</v>
      </c>
      <c r="LLS77" s="418" t="s">
        <v>209</v>
      </c>
      <c r="LLT77" s="418" t="s">
        <v>210</v>
      </c>
      <c r="LLU77" s="418" t="s">
        <v>209</v>
      </c>
      <c r="LLV77" s="418" t="s">
        <v>210</v>
      </c>
      <c r="LLW77" s="418" t="s">
        <v>209</v>
      </c>
      <c r="LLX77" s="418" t="s">
        <v>210</v>
      </c>
      <c r="LLY77" s="418" t="s">
        <v>209</v>
      </c>
      <c r="LLZ77" s="418" t="s">
        <v>210</v>
      </c>
      <c r="LMA77" s="418" t="s">
        <v>209</v>
      </c>
      <c r="LMB77" s="418" t="s">
        <v>210</v>
      </c>
      <c r="LMC77" s="418" t="s">
        <v>209</v>
      </c>
      <c r="LMD77" s="418" t="s">
        <v>210</v>
      </c>
      <c r="LME77" s="418" t="s">
        <v>209</v>
      </c>
      <c r="LMF77" s="418" t="s">
        <v>210</v>
      </c>
      <c r="LMG77" s="418" t="s">
        <v>209</v>
      </c>
      <c r="LMH77" s="418" t="s">
        <v>210</v>
      </c>
      <c r="LMI77" s="418" t="s">
        <v>209</v>
      </c>
      <c r="LMJ77" s="418" t="s">
        <v>210</v>
      </c>
      <c r="LMK77" s="418" t="s">
        <v>209</v>
      </c>
      <c r="LML77" s="418" t="s">
        <v>210</v>
      </c>
      <c r="LMM77" s="418" t="s">
        <v>209</v>
      </c>
      <c r="LMN77" s="418" t="s">
        <v>210</v>
      </c>
      <c r="LMO77" s="418" t="s">
        <v>209</v>
      </c>
      <c r="LMP77" s="418" t="s">
        <v>210</v>
      </c>
      <c r="LMQ77" s="418" t="s">
        <v>209</v>
      </c>
      <c r="LMR77" s="418" t="s">
        <v>210</v>
      </c>
      <c r="LMS77" s="418" t="s">
        <v>209</v>
      </c>
      <c r="LMT77" s="418" t="s">
        <v>210</v>
      </c>
      <c r="LMU77" s="418" t="s">
        <v>209</v>
      </c>
      <c r="LMV77" s="418" t="s">
        <v>210</v>
      </c>
      <c r="LMW77" s="418" t="s">
        <v>209</v>
      </c>
      <c r="LMX77" s="418" t="s">
        <v>210</v>
      </c>
      <c r="LMY77" s="418" t="s">
        <v>209</v>
      </c>
      <c r="LMZ77" s="418" t="s">
        <v>210</v>
      </c>
      <c r="LNA77" s="418" t="s">
        <v>209</v>
      </c>
      <c r="LNB77" s="418" t="s">
        <v>210</v>
      </c>
      <c r="LNC77" s="418" t="s">
        <v>209</v>
      </c>
      <c r="LND77" s="418" t="s">
        <v>210</v>
      </c>
      <c r="LNE77" s="418" t="s">
        <v>209</v>
      </c>
      <c r="LNF77" s="418" t="s">
        <v>210</v>
      </c>
      <c r="LNG77" s="418" t="s">
        <v>209</v>
      </c>
      <c r="LNH77" s="418" t="s">
        <v>210</v>
      </c>
      <c r="LNI77" s="418" t="s">
        <v>209</v>
      </c>
      <c r="LNJ77" s="418" t="s">
        <v>210</v>
      </c>
      <c r="LNK77" s="418" t="s">
        <v>209</v>
      </c>
      <c r="LNL77" s="418" t="s">
        <v>210</v>
      </c>
      <c r="LNM77" s="418" t="s">
        <v>209</v>
      </c>
      <c r="LNN77" s="418" t="s">
        <v>210</v>
      </c>
      <c r="LNO77" s="418" t="s">
        <v>209</v>
      </c>
      <c r="LNP77" s="418" t="s">
        <v>210</v>
      </c>
      <c r="LNQ77" s="418" t="s">
        <v>209</v>
      </c>
      <c r="LNR77" s="418" t="s">
        <v>210</v>
      </c>
      <c r="LNS77" s="418" t="s">
        <v>209</v>
      </c>
      <c r="LNT77" s="418" t="s">
        <v>210</v>
      </c>
      <c r="LNU77" s="418" t="s">
        <v>209</v>
      </c>
      <c r="LNV77" s="418" t="s">
        <v>210</v>
      </c>
      <c r="LNW77" s="418" t="s">
        <v>209</v>
      </c>
      <c r="LNX77" s="418" t="s">
        <v>210</v>
      </c>
      <c r="LNY77" s="418" t="s">
        <v>209</v>
      </c>
      <c r="LNZ77" s="418" t="s">
        <v>210</v>
      </c>
      <c r="LOA77" s="418" t="s">
        <v>209</v>
      </c>
      <c r="LOB77" s="418" t="s">
        <v>210</v>
      </c>
      <c r="LOC77" s="418" t="s">
        <v>209</v>
      </c>
      <c r="LOD77" s="418" t="s">
        <v>210</v>
      </c>
      <c r="LOE77" s="418" t="s">
        <v>209</v>
      </c>
      <c r="LOF77" s="418" t="s">
        <v>210</v>
      </c>
      <c r="LOG77" s="418" t="s">
        <v>209</v>
      </c>
      <c r="LOH77" s="418" t="s">
        <v>210</v>
      </c>
      <c r="LOI77" s="418" t="s">
        <v>209</v>
      </c>
      <c r="LOJ77" s="418" t="s">
        <v>210</v>
      </c>
      <c r="LOK77" s="418" t="s">
        <v>209</v>
      </c>
      <c r="LOL77" s="418" t="s">
        <v>210</v>
      </c>
      <c r="LOM77" s="418" t="s">
        <v>209</v>
      </c>
      <c r="LON77" s="418" t="s">
        <v>210</v>
      </c>
      <c r="LOO77" s="418" t="s">
        <v>209</v>
      </c>
      <c r="LOP77" s="418" t="s">
        <v>210</v>
      </c>
      <c r="LOQ77" s="418" t="s">
        <v>209</v>
      </c>
      <c r="LOR77" s="418" t="s">
        <v>210</v>
      </c>
      <c r="LOS77" s="418" t="s">
        <v>209</v>
      </c>
      <c r="LOT77" s="418" t="s">
        <v>210</v>
      </c>
      <c r="LOU77" s="418" t="s">
        <v>209</v>
      </c>
      <c r="LOV77" s="418" t="s">
        <v>210</v>
      </c>
      <c r="LOW77" s="418" t="s">
        <v>209</v>
      </c>
      <c r="LOX77" s="418" t="s">
        <v>210</v>
      </c>
      <c r="LOY77" s="418" t="s">
        <v>209</v>
      </c>
      <c r="LOZ77" s="418" t="s">
        <v>210</v>
      </c>
      <c r="LPA77" s="418" t="s">
        <v>209</v>
      </c>
      <c r="LPB77" s="418" t="s">
        <v>210</v>
      </c>
      <c r="LPC77" s="418" t="s">
        <v>209</v>
      </c>
      <c r="LPD77" s="418" t="s">
        <v>210</v>
      </c>
      <c r="LPE77" s="418" t="s">
        <v>209</v>
      </c>
      <c r="LPF77" s="418" t="s">
        <v>210</v>
      </c>
      <c r="LPG77" s="418" t="s">
        <v>209</v>
      </c>
      <c r="LPH77" s="418" t="s">
        <v>210</v>
      </c>
      <c r="LPI77" s="418" t="s">
        <v>209</v>
      </c>
      <c r="LPJ77" s="418" t="s">
        <v>210</v>
      </c>
      <c r="LPK77" s="418" t="s">
        <v>209</v>
      </c>
      <c r="LPL77" s="418" t="s">
        <v>210</v>
      </c>
      <c r="LPM77" s="418" t="s">
        <v>209</v>
      </c>
      <c r="LPN77" s="418" t="s">
        <v>210</v>
      </c>
      <c r="LPO77" s="418" t="s">
        <v>209</v>
      </c>
      <c r="LPP77" s="418" t="s">
        <v>210</v>
      </c>
      <c r="LPQ77" s="418" t="s">
        <v>209</v>
      </c>
      <c r="LPR77" s="418" t="s">
        <v>210</v>
      </c>
      <c r="LPS77" s="418" t="s">
        <v>209</v>
      </c>
      <c r="LPT77" s="418" t="s">
        <v>210</v>
      </c>
      <c r="LPU77" s="418" t="s">
        <v>209</v>
      </c>
      <c r="LPV77" s="418" t="s">
        <v>210</v>
      </c>
      <c r="LPW77" s="418" t="s">
        <v>209</v>
      </c>
      <c r="LPX77" s="418" t="s">
        <v>210</v>
      </c>
      <c r="LPY77" s="418" t="s">
        <v>209</v>
      </c>
      <c r="LPZ77" s="418" t="s">
        <v>210</v>
      </c>
      <c r="LQA77" s="418" t="s">
        <v>209</v>
      </c>
      <c r="LQB77" s="418" t="s">
        <v>210</v>
      </c>
      <c r="LQC77" s="418" t="s">
        <v>209</v>
      </c>
      <c r="LQD77" s="418" t="s">
        <v>210</v>
      </c>
      <c r="LQE77" s="418" t="s">
        <v>209</v>
      </c>
      <c r="LQF77" s="418" t="s">
        <v>210</v>
      </c>
      <c r="LQG77" s="418" t="s">
        <v>209</v>
      </c>
      <c r="LQH77" s="418" t="s">
        <v>210</v>
      </c>
      <c r="LQI77" s="418" t="s">
        <v>209</v>
      </c>
      <c r="LQJ77" s="418" t="s">
        <v>210</v>
      </c>
      <c r="LQK77" s="418" t="s">
        <v>209</v>
      </c>
      <c r="LQL77" s="418" t="s">
        <v>210</v>
      </c>
      <c r="LQM77" s="418" t="s">
        <v>209</v>
      </c>
      <c r="LQN77" s="418" t="s">
        <v>210</v>
      </c>
      <c r="LQO77" s="418" t="s">
        <v>209</v>
      </c>
      <c r="LQP77" s="418" t="s">
        <v>210</v>
      </c>
      <c r="LQQ77" s="418" t="s">
        <v>209</v>
      </c>
      <c r="LQR77" s="418" t="s">
        <v>210</v>
      </c>
      <c r="LQS77" s="418" t="s">
        <v>209</v>
      </c>
      <c r="LQT77" s="418" t="s">
        <v>210</v>
      </c>
      <c r="LQU77" s="418" t="s">
        <v>209</v>
      </c>
      <c r="LQV77" s="418" t="s">
        <v>210</v>
      </c>
      <c r="LQW77" s="418" t="s">
        <v>209</v>
      </c>
      <c r="LQX77" s="418" t="s">
        <v>210</v>
      </c>
      <c r="LQY77" s="418" t="s">
        <v>209</v>
      </c>
      <c r="LQZ77" s="418" t="s">
        <v>210</v>
      </c>
      <c r="LRA77" s="418" t="s">
        <v>209</v>
      </c>
      <c r="LRB77" s="418" t="s">
        <v>210</v>
      </c>
      <c r="LRC77" s="418" t="s">
        <v>209</v>
      </c>
      <c r="LRD77" s="418" t="s">
        <v>210</v>
      </c>
      <c r="LRE77" s="418" t="s">
        <v>209</v>
      </c>
      <c r="LRF77" s="418" t="s">
        <v>210</v>
      </c>
      <c r="LRG77" s="418" t="s">
        <v>209</v>
      </c>
      <c r="LRH77" s="418" t="s">
        <v>210</v>
      </c>
      <c r="LRI77" s="418" t="s">
        <v>209</v>
      </c>
      <c r="LRJ77" s="418" t="s">
        <v>210</v>
      </c>
      <c r="LRK77" s="418" t="s">
        <v>209</v>
      </c>
      <c r="LRL77" s="418" t="s">
        <v>210</v>
      </c>
      <c r="LRM77" s="418" t="s">
        <v>209</v>
      </c>
      <c r="LRN77" s="418" t="s">
        <v>210</v>
      </c>
      <c r="LRO77" s="418" t="s">
        <v>209</v>
      </c>
      <c r="LRP77" s="418" t="s">
        <v>210</v>
      </c>
      <c r="LRQ77" s="418" t="s">
        <v>209</v>
      </c>
      <c r="LRR77" s="418" t="s">
        <v>210</v>
      </c>
      <c r="LRS77" s="418" t="s">
        <v>209</v>
      </c>
      <c r="LRT77" s="418" t="s">
        <v>210</v>
      </c>
      <c r="LRU77" s="418" t="s">
        <v>209</v>
      </c>
      <c r="LRV77" s="418" t="s">
        <v>210</v>
      </c>
      <c r="LRW77" s="418" t="s">
        <v>209</v>
      </c>
      <c r="LRX77" s="418" t="s">
        <v>210</v>
      </c>
      <c r="LRY77" s="418" t="s">
        <v>209</v>
      </c>
      <c r="LRZ77" s="418" t="s">
        <v>210</v>
      </c>
      <c r="LSA77" s="418" t="s">
        <v>209</v>
      </c>
      <c r="LSB77" s="418" t="s">
        <v>210</v>
      </c>
      <c r="LSC77" s="418" t="s">
        <v>209</v>
      </c>
      <c r="LSD77" s="418" t="s">
        <v>210</v>
      </c>
      <c r="LSE77" s="418" t="s">
        <v>209</v>
      </c>
      <c r="LSF77" s="418" t="s">
        <v>210</v>
      </c>
      <c r="LSG77" s="418" t="s">
        <v>209</v>
      </c>
      <c r="LSH77" s="418" t="s">
        <v>210</v>
      </c>
      <c r="LSI77" s="418" t="s">
        <v>209</v>
      </c>
      <c r="LSJ77" s="418" t="s">
        <v>210</v>
      </c>
      <c r="LSK77" s="418" t="s">
        <v>209</v>
      </c>
      <c r="LSL77" s="418" t="s">
        <v>210</v>
      </c>
      <c r="LSM77" s="418" t="s">
        <v>209</v>
      </c>
      <c r="LSN77" s="418" t="s">
        <v>210</v>
      </c>
      <c r="LSO77" s="418" t="s">
        <v>209</v>
      </c>
      <c r="LSP77" s="418" t="s">
        <v>210</v>
      </c>
      <c r="LSQ77" s="418" t="s">
        <v>209</v>
      </c>
      <c r="LSR77" s="418" t="s">
        <v>210</v>
      </c>
      <c r="LSS77" s="418" t="s">
        <v>209</v>
      </c>
      <c r="LST77" s="418" t="s">
        <v>210</v>
      </c>
      <c r="LSU77" s="418" t="s">
        <v>209</v>
      </c>
      <c r="LSV77" s="418" t="s">
        <v>210</v>
      </c>
      <c r="LSW77" s="418" t="s">
        <v>209</v>
      </c>
      <c r="LSX77" s="418" t="s">
        <v>210</v>
      </c>
      <c r="LSY77" s="418" t="s">
        <v>209</v>
      </c>
      <c r="LSZ77" s="418" t="s">
        <v>210</v>
      </c>
      <c r="LTA77" s="418" t="s">
        <v>209</v>
      </c>
      <c r="LTB77" s="418" t="s">
        <v>210</v>
      </c>
      <c r="LTC77" s="418" t="s">
        <v>209</v>
      </c>
      <c r="LTD77" s="418" t="s">
        <v>210</v>
      </c>
      <c r="LTE77" s="418" t="s">
        <v>209</v>
      </c>
      <c r="LTF77" s="418" t="s">
        <v>210</v>
      </c>
      <c r="LTG77" s="418" t="s">
        <v>209</v>
      </c>
      <c r="LTH77" s="418" t="s">
        <v>210</v>
      </c>
      <c r="LTI77" s="418" t="s">
        <v>209</v>
      </c>
      <c r="LTJ77" s="418" t="s">
        <v>210</v>
      </c>
      <c r="LTK77" s="418" t="s">
        <v>209</v>
      </c>
      <c r="LTL77" s="418" t="s">
        <v>210</v>
      </c>
      <c r="LTM77" s="418" t="s">
        <v>209</v>
      </c>
      <c r="LTN77" s="418" t="s">
        <v>210</v>
      </c>
      <c r="LTO77" s="418" t="s">
        <v>209</v>
      </c>
      <c r="LTP77" s="418" t="s">
        <v>210</v>
      </c>
      <c r="LTQ77" s="418" t="s">
        <v>209</v>
      </c>
      <c r="LTR77" s="418" t="s">
        <v>210</v>
      </c>
      <c r="LTS77" s="418" t="s">
        <v>209</v>
      </c>
      <c r="LTT77" s="418" t="s">
        <v>210</v>
      </c>
      <c r="LTU77" s="418" t="s">
        <v>209</v>
      </c>
      <c r="LTV77" s="418" t="s">
        <v>210</v>
      </c>
      <c r="LTW77" s="418" t="s">
        <v>209</v>
      </c>
      <c r="LTX77" s="418" t="s">
        <v>210</v>
      </c>
      <c r="LTY77" s="418" t="s">
        <v>209</v>
      </c>
      <c r="LTZ77" s="418" t="s">
        <v>210</v>
      </c>
      <c r="LUA77" s="418" t="s">
        <v>209</v>
      </c>
      <c r="LUB77" s="418" t="s">
        <v>210</v>
      </c>
      <c r="LUC77" s="418" t="s">
        <v>209</v>
      </c>
      <c r="LUD77" s="418" t="s">
        <v>210</v>
      </c>
      <c r="LUE77" s="418" t="s">
        <v>209</v>
      </c>
      <c r="LUF77" s="418" t="s">
        <v>210</v>
      </c>
      <c r="LUG77" s="418" t="s">
        <v>209</v>
      </c>
      <c r="LUH77" s="418" t="s">
        <v>210</v>
      </c>
      <c r="LUI77" s="418" t="s">
        <v>209</v>
      </c>
      <c r="LUJ77" s="418" t="s">
        <v>210</v>
      </c>
      <c r="LUK77" s="418" t="s">
        <v>209</v>
      </c>
      <c r="LUL77" s="418" t="s">
        <v>210</v>
      </c>
      <c r="LUM77" s="418" t="s">
        <v>209</v>
      </c>
      <c r="LUN77" s="418" t="s">
        <v>210</v>
      </c>
      <c r="LUO77" s="418" t="s">
        <v>209</v>
      </c>
      <c r="LUP77" s="418" t="s">
        <v>210</v>
      </c>
      <c r="LUQ77" s="418" t="s">
        <v>209</v>
      </c>
      <c r="LUR77" s="418" t="s">
        <v>210</v>
      </c>
      <c r="LUS77" s="418" t="s">
        <v>209</v>
      </c>
      <c r="LUT77" s="418" t="s">
        <v>210</v>
      </c>
      <c r="LUU77" s="418" t="s">
        <v>209</v>
      </c>
      <c r="LUV77" s="418" t="s">
        <v>210</v>
      </c>
      <c r="LUW77" s="418" t="s">
        <v>209</v>
      </c>
      <c r="LUX77" s="418" t="s">
        <v>210</v>
      </c>
      <c r="LUY77" s="418" t="s">
        <v>209</v>
      </c>
      <c r="LUZ77" s="418" t="s">
        <v>210</v>
      </c>
      <c r="LVA77" s="418" t="s">
        <v>209</v>
      </c>
      <c r="LVB77" s="418" t="s">
        <v>210</v>
      </c>
      <c r="LVC77" s="418" t="s">
        <v>209</v>
      </c>
      <c r="LVD77" s="418" t="s">
        <v>210</v>
      </c>
      <c r="LVE77" s="418" t="s">
        <v>209</v>
      </c>
      <c r="LVF77" s="418" t="s">
        <v>210</v>
      </c>
      <c r="LVG77" s="418" t="s">
        <v>209</v>
      </c>
      <c r="LVH77" s="418" t="s">
        <v>210</v>
      </c>
      <c r="LVI77" s="418" t="s">
        <v>209</v>
      </c>
      <c r="LVJ77" s="418" t="s">
        <v>210</v>
      </c>
      <c r="LVK77" s="418" t="s">
        <v>209</v>
      </c>
      <c r="LVL77" s="418" t="s">
        <v>210</v>
      </c>
      <c r="LVM77" s="418" t="s">
        <v>209</v>
      </c>
      <c r="LVN77" s="418" t="s">
        <v>210</v>
      </c>
      <c r="LVO77" s="418" t="s">
        <v>209</v>
      </c>
      <c r="LVP77" s="418" t="s">
        <v>210</v>
      </c>
      <c r="LVQ77" s="418" t="s">
        <v>209</v>
      </c>
      <c r="LVR77" s="418" t="s">
        <v>210</v>
      </c>
      <c r="LVS77" s="418" t="s">
        <v>209</v>
      </c>
      <c r="LVT77" s="418" t="s">
        <v>210</v>
      </c>
      <c r="LVU77" s="418" t="s">
        <v>209</v>
      </c>
      <c r="LVV77" s="418" t="s">
        <v>210</v>
      </c>
      <c r="LVW77" s="418" t="s">
        <v>209</v>
      </c>
      <c r="LVX77" s="418" t="s">
        <v>210</v>
      </c>
      <c r="LVY77" s="418" t="s">
        <v>209</v>
      </c>
      <c r="LVZ77" s="418" t="s">
        <v>210</v>
      </c>
      <c r="LWA77" s="418" t="s">
        <v>209</v>
      </c>
      <c r="LWB77" s="418" t="s">
        <v>210</v>
      </c>
      <c r="LWC77" s="418" t="s">
        <v>209</v>
      </c>
      <c r="LWD77" s="418" t="s">
        <v>210</v>
      </c>
      <c r="LWE77" s="418" t="s">
        <v>209</v>
      </c>
      <c r="LWF77" s="418" t="s">
        <v>210</v>
      </c>
      <c r="LWG77" s="418" t="s">
        <v>209</v>
      </c>
      <c r="LWH77" s="418" t="s">
        <v>210</v>
      </c>
      <c r="LWI77" s="418" t="s">
        <v>209</v>
      </c>
      <c r="LWJ77" s="418" t="s">
        <v>210</v>
      </c>
      <c r="LWK77" s="418" t="s">
        <v>209</v>
      </c>
      <c r="LWL77" s="418" t="s">
        <v>210</v>
      </c>
      <c r="LWM77" s="418" t="s">
        <v>209</v>
      </c>
      <c r="LWN77" s="418" t="s">
        <v>210</v>
      </c>
      <c r="LWO77" s="418" t="s">
        <v>209</v>
      </c>
      <c r="LWP77" s="418" t="s">
        <v>210</v>
      </c>
      <c r="LWQ77" s="418" t="s">
        <v>209</v>
      </c>
      <c r="LWR77" s="418" t="s">
        <v>210</v>
      </c>
      <c r="LWS77" s="418" t="s">
        <v>209</v>
      </c>
      <c r="LWT77" s="418" t="s">
        <v>210</v>
      </c>
      <c r="LWU77" s="418" t="s">
        <v>209</v>
      </c>
      <c r="LWV77" s="418" t="s">
        <v>210</v>
      </c>
      <c r="LWW77" s="418" t="s">
        <v>209</v>
      </c>
      <c r="LWX77" s="418" t="s">
        <v>210</v>
      </c>
      <c r="LWY77" s="418" t="s">
        <v>209</v>
      </c>
      <c r="LWZ77" s="418" t="s">
        <v>210</v>
      </c>
      <c r="LXA77" s="418" t="s">
        <v>209</v>
      </c>
      <c r="LXB77" s="418" t="s">
        <v>210</v>
      </c>
      <c r="LXC77" s="418" t="s">
        <v>209</v>
      </c>
      <c r="LXD77" s="418" t="s">
        <v>210</v>
      </c>
      <c r="LXE77" s="418" t="s">
        <v>209</v>
      </c>
      <c r="LXF77" s="418" t="s">
        <v>210</v>
      </c>
      <c r="LXG77" s="418" t="s">
        <v>209</v>
      </c>
      <c r="LXH77" s="418" t="s">
        <v>210</v>
      </c>
      <c r="LXI77" s="418" t="s">
        <v>209</v>
      </c>
      <c r="LXJ77" s="418" t="s">
        <v>210</v>
      </c>
      <c r="LXK77" s="418" t="s">
        <v>209</v>
      </c>
      <c r="LXL77" s="418" t="s">
        <v>210</v>
      </c>
      <c r="LXM77" s="418" t="s">
        <v>209</v>
      </c>
      <c r="LXN77" s="418" t="s">
        <v>210</v>
      </c>
      <c r="LXO77" s="418" t="s">
        <v>209</v>
      </c>
      <c r="LXP77" s="418" t="s">
        <v>210</v>
      </c>
      <c r="LXQ77" s="418" t="s">
        <v>209</v>
      </c>
      <c r="LXR77" s="418" t="s">
        <v>210</v>
      </c>
      <c r="LXS77" s="418" t="s">
        <v>209</v>
      </c>
      <c r="LXT77" s="418" t="s">
        <v>210</v>
      </c>
      <c r="LXU77" s="418" t="s">
        <v>209</v>
      </c>
      <c r="LXV77" s="418" t="s">
        <v>210</v>
      </c>
      <c r="LXW77" s="418" t="s">
        <v>209</v>
      </c>
      <c r="LXX77" s="418" t="s">
        <v>210</v>
      </c>
      <c r="LXY77" s="418" t="s">
        <v>209</v>
      </c>
      <c r="LXZ77" s="418" t="s">
        <v>210</v>
      </c>
      <c r="LYA77" s="418" t="s">
        <v>209</v>
      </c>
      <c r="LYB77" s="418" t="s">
        <v>210</v>
      </c>
      <c r="LYC77" s="418" t="s">
        <v>209</v>
      </c>
      <c r="LYD77" s="418" t="s">
        <v>210</v>
      </c>
      <c r="LYE77" s="418" t="s">
        <v>209</v>
      </c>
      <c r="LYF77" s="418" t="s">
        <v>210</v>
      </c>
      <c r="LYG77" s="418" t="s">
        <v>209</v>
      </c>
      <c r="LYH77" s="418" t="s">
        <v>210</v>
      </c>
      <c r="LYI77" s="418" t="s">
        <v>209</v>
      </c>
      <c r="LYJ77" s="418" t="s">
        <v>210</v>
      </c>
      <c r="LYK77" s="418" t="s">
        <v>209</v>
      </c>
      <c r="LYL77" s="418" t="s">
        <v>210</v>
      </c>
      <c r="LYM77" s="418" t="s">
        <v>209</v>
      </c>
      <c r="LYN77" s="418" t="s">
        <v>210</v>
      </c>
      <c r="LYO77" s="418" t="s">
        <v>209</v>
      </c>
      <c r="LYP77" s="418" t="s">
        <v>210</v>
      </c>
      <c r="LYQ77" s="418" t="s">
        <v>209</v>
      </c>
      <c r="LYR77" s="418" t="s">
        <v>210</v>
      </c>
      <c r="LYS77" s="418" t="s">
        <v>209</v>
      </c>
      <c r="LYT77" s="418" t="s">
        <v>210</v>
      </c>
      <c r="LYU77" s="418" t="s">
        <v>209</v>
      </c>
      <c r="LYV77" s="418" t="s">
        <v>210</v>
      </c>
      <c r="LYW77" s="418" t="s">
        <v>209</v>
      </c>
      <c r="LYX77" s="418" t="s">
        <v>210</v>
      </c>
      <c r="LYY77" s="418" t="s">
        <v>209</v>
      </c>
      <c r="LYZ77" s="418" t="s">
        <v>210</v>
      </c>
      <c r="LZA77" s="418" t="s">
        <v>209</v>
      </c>
      <c r="LZB77" s="418" t="s">
        <v>210</v>
      </c>
      <c r="LZC77" s="418" t="s">
        <v>209</v>
      </c>
      <c r="LZD77" s="418" t="s">
        <v>210</v>
      </c>
      <c r="LZE77" s="418" t="s">
        <v>209</v>
      </c>
      <c r="LZF77" s="418" t="s">
        <v>210</v>
      </c>
      <c r="LZG77" s="418" t="s">
        <v>209</v>
      </c>
      <c r="LZH77" s="418" t="s">
        <v>210</v>
      </c>
      <c r="LZI77" s="418" t="s">
        <v>209</v>
      </c>
      <c r="LZJ77" s="418" t="s">
        <v>210</v>
      </c>
      <c r="LZK77" s="418" t="s">
        <v>209</v>
      </c>
      <c r="LZL77" s="418" t="s">
        <v>210</v>
      </c>
      <c r="LZM77" s="418" t="s">
        <v>209</v>
      </c>
      <c r="LZN77" s="418" t="s">
        <v>210</v>
      </c>
      <c r="LZO77" s="418" t="s">
        <v>209</v>
      </c>
      <c r="LZP77" s="418" t="s">
        <v>210</v>
      </c>
      <c r="LZQ77" s="418" t="s">
        <v>209</v>
      </c>
      <c r="LZR77" s="418" t="s">
        <v>210</v>
      </c>
      <c r="LZS77" s="418" t="s">
        <v>209</v>
      </c>
      <c r="LZT77" s="418" t="s">
        <v>210</v>
      </c>
      <c r="LZU77" s="418" t="s">
        <v>209</v>
      </c>
      <c r="LZV77" s="418" t="s">
        <v>210</v>
      </c>
      <c r="LZW77" s="418" t="s">
        <v>209</v>
      </c>
      <c r="LZX77" s="418" t="s">
        <v>210</v>
      </c>
      <c r="LZY77" s="418" t="s">
        <v>209</v>
      </c>
      <c r="LZZ77" s="418" t="s">
        <v>210</v>
      </c>
      <c r="MAA77" s="418" t="s">
        <v>209</v>
      </c>
      <c r="MAB77" s="418" t="s">
        <v>210</v>
      </c>
      <c r="MAC77" s="418" t="s">
        <v>209</v>
      </c>
      <c r="MAD77" s="418" t="s">
        <v>210</v>
      </c>
      <c r="MAE77" s="418" t="s">
        <v>209</v>
      </c>
      <c r="MAF77" s="418" t="s">
        <v>210</v>
      </c>
      <c r="MAG77" s="418" t="s">
        <v>209</v>
      </c>
      <c r="MAH77" s="418" t="s">
        <v>210</v>
      </c>
      <c r="MAI77" s="418" t="s">
        <v>209</v>
      </c>
      <c r="MAJ77" s="418" t="s">
        <v>210</v>
      </c>
      <c r="MAK77" s="418" t="s">
        <v>209</v>
      </c>
      <c r="MAL77" s="418" t="s">
        <v>210</v>
      </c>
      <c r="MAM77" s="418" t="s">
        <v>209</v>
      </c>
      <c r="MAN77" s="418" t="s">
        <v>210</v>
      </c>
      <c r="MAO77" s="418" t="s">
        <v>209</v>
      </c>
      <c r="MAP77" s="418" t="s">
        <v>210</v>
      </c>
      <c r="MAQ77" s="418" t="s">
        <v>209</v>
      </c>
      <c r="MAR77" s="418" t="s">
        <v>210</v>
      </c>
      <c r="MAS77" s="418" t="s">
        <v>209</v>
      </c>
      <c r="MAT77" s="418" t="s">
        <v>210</v>
      </c>
      <c r="MAU77" s="418" t="s">
        <v>209</v>
      </c>
      <c r="MAV77" s="418" t="s">
        <v>210</v>
      </c>
      <c r="MAW77" s="418" t="s">
        <v>209</v>
      </c>
      <c r="MAX77" s="418" t="s">
        <v>210</v>
      </c>
      <c r="MAY77" s="418" t="s">
        <v>209</v>
      </c>
      <c r="MAZ77" s="418" t="s">
        <v>210</v>
      </c>
      <c r="MBA77" s="418" t="s">
        <v>209</v>
      </c>
      <c r="MBB77" s="418" t="s">
        <v>210</v>
      </c>
      <c r="MBC77" s="418" t="s">
        <v>209</v>
      </c>
      <c r="MBD77" s="418" t="s">
        <v>210</v>
      </c>
      <c r="MBE77" s="418" t="s">
        <v>209</v>
      </c>
      <c r="MBF77" s="418" t="s">
        <v>210</v>
      </c>
      <c r="MBG77" s="418" t="s">
        <v>209</v>
      </c>
      <c r="MBH77" s="418" t="s">
        <v>210</v>
      </c>
      <c r="MBI77" s="418" t="s">
        <v>209</v>
      </c>
      <c r="MBJ77" s="418" t="s">
        <v>210</v>
      </c>
      <c r="MBK77" s="418" t="s">
        <v>209</v>
      </c>
      <c r="MBL77" s="418" t="s">
        <v>210</v>
      </c>
      <c r="MBM77" s="418" t="s">
        <v>209</v>
      </c>
      <c r="MBN77" s="418" t="s">
        <v>210</v>
      </c>
      <c r="MBO77" s="418" t="s">
        <v>209</v>
      </c>
      <c r="MBP77" s="418" t="s">
        <v>210</v>
      </c>
      <c r="MBQ77" s="418" t="s">
        <v>209</v>
      </c>
      <c r="MBR77" s="418" t="s">
        <v>210</v>
      </c>
      <c r="MBS77" s="418" t="s">
        <v>209</v>
      </c>
      <c r="MBT77" s="418" t="s">
        <v>210</v>
      </c>
      <c r="MBU77" s="418" t="s">
        <v>209</v>
      </c>
      <c r="MBV77" s="418" t="s">
        <v>210</v>
      </c>
      <c r="MBW77" s="418" t="s">
        <v>209</v>
      </c>
      <c r="MBX77" s="418" t="s">
        <v>210</v>
      </c>
      <c r="MBY77" s="418" t="s">
        <v>209</v>
      </c>
      <c r="MBZ77" s="418" t="s">
        <v>210</v>
      </c>
      <c r="MCA77" s="418" t="s">
        <v>209</v>
      </c>
      <c r="MCB77" s="418" t="s">
        <v>210</v>
      </c>
      <c r="MCC77" s="418" t="s">
        <v>209</v>
      </c>
      <c r="MCD77" s="418" t="s">
        <v>210</v>
      </c>
      <c r="MCE77" s="418" t="s">
        <v>209</v>
      </c>
      <c r="MCF77" s="418" t="s">
        <v>210</v>
      </c>
      <c r="MCG77" s="418" t="s">
        <v>209</v>
      </c>
      <c r="MCH77" s="418" t="s">
        <v>210</v>
      </c>
      <c r="MCI77" s="418" t="s">
        <v>209</v>
      </c>
      <c r="MCJ77" s="418" t="s">
        <v>210</v>
      </c>
      <c r="MCK77" s="418" t="s">
        <v>209</v>
      </c>
      <c r="MCL77" s="418" t="s">
        <v>210</v>
      </c>
      <c r="MCM77" s="418" t="s">
        <v>209</v>
      </c>
      <c r="MCN77" s="418" t="s">
        <v>210</v>
      </c>
      <c r="MCO77" s="418" t="s">
        <v>209</v>
      </c>
      <c r="MCP77" s="418" t="s">
        <v>210</v>
      </c>
      <c r="MCQ77" s="418" t="s">
        <v>209</v>
      </c>
      <c r="MCR77" s="418" t="s">
        <v>210</v>
      </c>
      <c r="MCS77" s="418" t="s">
        <v>209</v>
      </c>
      <c r="MCT77" s="418" t="s">
        <v>210</v>
      </c>
      <c r="MCU77" s="418" t="s">
        <v>209</v>
      </c>
      <c r="MCV77" s="418" t="s">
        <v>210</v>
      </c>
      <c r="MCW77" s="418" t="s">
        <v>209</v>
      </c>
      <c r="MCX77" s="418" t="s">
        <v>210</v>
      </c>
      <c r="MCY77" s="418" t="s">
        <v>209</v>
      </c>
      <c r="MCZ77" s="418" t="s">
        <v>210</v>
      </c>
      <c r="MDA77" s="418" t="s">
        <v>209</v>
      </c>
      <c r="MDB77" s="418" t="s">
        <v>210</v>
      </c>
      <c r="MDC77" s="418" t="s">
        <v>209</v>
      </c>
      <c r="MDD77" s="418" t="s">
        <v>210</v>
      </c>
      <c r="MDE77" s="418" t="s">
        <v>209</v>
      </c>
      <c r="MDF77" s="418" t="s">
        <v>210</v>
      </c>
      <c r="MDG77" s="418" t="s">
        <v>209</v>
      </c>
      <c r="MDH77" s="418" t="s">
        <v>210</v>
      </c>
      <c r="MDI77" s="418" t="s">
        <v>209</v>
      </c>
      <c r="MDJ77" s="418" t="s">
        <v>210</v>
      </c>
      <c r="MDK77" s="418" t="s">
        <v>209</v>
      </c>
      <c r="MDL77" s="418" t="s">
        <v>210</v>
      </c>
      <c r="MDM77" s="418" t="s">
        <v>209</v>
      </c>
      <c r="MDN77" s="418" t="s">
        <v>210</v>
      </c>
      <c r="MDO77" s="418" t="s">
        <v>209</v>
      </c>
      <c r="MDP77" s="418" t="s">
        <v>210</v>
      </c>
      <c r="MDQ77" s="418" t="s">
        <v>209</v>
      </c>
      <c r="MDR77" s="418" t="s">
        <v>210</v>
      </c>
      <c r="MDS77" s="418" t="s">
        <v>209</v>
      </c>
      <c r="MDT77" s="418" t="s">
        <v>210</v>
      </c>
      <c r="MDU77" s="418" t="s">
        <v>209</v>
      </c>
      <c r="MDV77" s="418" t="s">
        <v>210</v>
      </c>
      <c r="MDW77" s="418" t="s">
        <v>209</v>
      </c>
      <c r="MDX77" s="418" t="s">
        <v>210</v>
      </c>
      <c r="MDY77" s="418" t="s">
        <v>209</v>
      </c>
      <c r="MDZ77" s="418" t="s">
        <v>210</v>
      </c>
      <c r="MEA77" s="418" t="s">
        <v>209</v>
      </c>
      <c r="MEB77" s="418" t="s">
        <v>210</v>
      </c>
      <c r="MEC77" s="418" t="s">
        <v>209</v>
      </c>
      <c r="MED77" s="418" t="s">
        <v>210</v>
      </c>
      <c r="MEE77" s="418" t="s">
        <v>209</v>
      </c>
      <c r="MEF77" s="418" t="s">
        <v>210</v>
      </c>
      <c r="MEG77" s="418" t="s">
        <v>209</v>
      </c>
      <c r="MEH77" s="418" t="s">
        <v>210</v>
      </c>
      <c r="MEI77" s="418" t="s">
        <v>209</v>
      </c>
      <c r="MEJ77" s="418" t="s">
        <v>210</v>
      </c>
      <c r="MEK77" s="418" t="s">
        <v>209</v>
      </c>
      <c r="MEL77" s="418" t="s">
        <v>210</v>
      </c>
      <c r="MEM77" s="418" t="s">
        <v>209</v>
      </c>
      <c r="MEN77" s="418" t="s">
        <v>210</v>
      </c>
      <c r="MEO77" s="418" t="s">
        <v>209</v>
      </c>
      <c r="MEP77" s="418" t="s">
        <v>210</v>
      </c>
      <c r="MEQ77" s="418" t="s">
        <v>209</v>
      </c>
      <c r="MER77" s="418" t="s">
        <v>210</v>
      </c>
      <c r="MES77" s="418" t="s">
        <v>209</v>
      </c>
      <c r="MET77" s="418" t="s">
        <v>210</v>
      </c>
      <c r="MEU77" s="418" t="s">
        <v>209</v>
      </c>
      <c r="MEV77" s="418" t="s">
        <v>210</v>
      </c>
      <c r="MEW77" s="418" t="s">
        <v>209</v>
      </c>
      <c r="MEX77" s="418" t="s">
        <v>210</v>
      </c>
      <c r="MEY77" s="418" t="s">
        <v>209</v>
      </c>
      <c r="MEZ77" s="418" t="s">
        <v>210</v>
      </c>
      <c r="MFA77" s="418" t="s">
        <v>209</v>
      </c>
      <c r="MFB77" s="418" t="s">
        <v>210</v>
      </c>
      <c r="MFC77" s="418" t="s">
        <v>209</v>
      </c>
      <c r="MFD77" s="418" t="s">
        <v>210</v>
      </c>
      <c r="MFE77" s="418" t="s">
        <v>209</v>
      </c>
      <c r="MFF77" s="418" t="s">
        <v>210</v>
      </c>
      <c r="MFG77" s="418" t="s">
        <v>209</v>
      </c>
      <c r="MFH77" s="418" t="s">
        <v>210</v>
      </c>
      <c r="MFI77" s="418" t="s">
        <v>209</v>
      </c>
      <c r="MFJ77" s="418" t="s">
        <v>210</v>
      </c>
      <c r="MFK77" s="418" t="s">
        <v>209</v>
      </c>
      <c r="MFL77" s="418" t="s">
        <v>210</v>
      </c>
      <c r="MFM77" s="418" t="s">
        <v>209</v>
      </c>
      <c r="MFN77" s="418" t="s">
        <v>210</v>
      </c>
      <c r="MFO77" s="418" t="s">
        <v>209</v>
      </c>
      <c r="MFP77" s="418" t="s">
        <v>210</v>
      </c>
      <c r="MFQ77" s="418" t="s">
        <v>209</v>
      </c>
      <c r="MFR77" s="418" t="s">
        <v>210</v>
      </c>
      <c r="MFS77" s="418" t="s">
        <v>209</v>
      </c>
      <c r="MFT77" s="418" t="s">
        <v>210</v>
      </c>
      <c r="MFU77" s="418" t="s">
        <v>209</v>
      </c>
      <c r="MFV77" s="418" t="s">
        <v>210</v>
      </c>
      <c r="MFW77" s="418" t="s">
        <v>209</v>
      </c>
      <c r="MFX77" s="418" t="s">
        <v>210</v>
      </c>
      <c r="MFY77" s="418" t="s">
        <v>209</v>
      </c>
      <c r="MFZ77" s="418" t="s">
        <v>210</v>
      </c>
      <c r="MGA77" s="418" t="s">
        <v>209</v>
      </c>
      <c r="MGB77" s="418" t="s">
        <v>210</v>
      </c>
      <c r="MGC77" s="418" t="s">
        <v>209</v>
      </c>
      <c r="MGD77" s="418" t="s">
        <v>210</v>
      </c>
      <c r="MGE77" s="418" t="s">
        <v>209</v>
      </c>
      <c r="MGF77" s="418" t="s">
        <v>210</v>
      </c>
      <c r="MGG77" s="418" t="s">
        <v>209</v>
      </c>
      <c r="MGH77" s="418" t="s">
        <v>210</v>
      </c>
      <c r="MGI77" s="418" t="s">
        <v>209</v>
      </c>
      <c r="MGJ77" s="418" t="s">
        <v>210</v>
      </c>
      <c r="MGK77" s="418" t="s">
        <v>209</v>
      </c>
      <c r="MGL77" s="418" t="s">
        <v>210</v>
      </c>
      <c r="MGM77" s="418" t="s">
        <v>209</v>
      </c>
      <c r="MGN77" s="418" t="s">
        <v>210</v>
      </c>
      <c r="MGO77" s="418" t="s">
        <v>209</v>
      </c>
      <c r="MGP77" s="418" t="s">
        <v>210</v>
      </c>
      <c r="MGQ77" s="418" t="s">
        <v>209</v>
      </c>
      <c r="MGR77" s="418" t="s">
        <v>210</v>
      </c>
      <c r="MGS77" s="418" t="s">
        <v>209</v>
      </c>
      <c r="MGT77" s="418" t="s">
        <v>210</v>
      </c>
      <c r="MGU77" s="418" t="s">
        <v>209</v>
      </c>
      <c r="MGV77" s="418" t="s">
        <v>210</v>
      </c>
      <c r="MGW77" s="418" t="s">
        <v>209</v>
      </c>
      <c r="MGX77" s="418" t="s">
        <v>210</v>
      </c>
      <c r="MGY77" s="418" t="s">
        <v>209</v>
      </c>
      <c r="MGZ77" s="418" t="s">
        <v>210</v>
      </c>
      <c r="MHA77" s="418" t="s">
        <v>209</v>
      </c>
      <c r="MHB77" s="418" t="s">
        <v>210</v>
      </c>
      <c r="MHC77" s="418" t="s">
        <v>209</v>
      </c>
      <c r="MHD77" s="418" t="s">
        <v>210</v>
      </c>
      <c r="MHE77" s="418" t="s">
        <v>209</v>
      </c>
      <c r="MHF77" s="418" t="s">
        <v>210</v>
      </c>
      <c r="MHG77" s="418" t="s">
        <v>209</v>
      </c>
      <c r="MHH77" s="418" t="s">
        <v>210</v>
      </c>
      <c r="MHI77" s="418" t="s">
        <v>209</v>
      </c>
      <c r="MHJ77" s="418" t="s">
        <v>210</v>
      </c>
      <c r="MHK77" s="418" t="s">
        <v>209</v>
      </c>
      <c r="MHL77" s="418" t="s">
        <v>210</v>
      </c>
      <c r="MHM77" s="418" t="s">
        <v>209</v>
      </c>
      <c r="MHN77" s="418" t="s">
        <v>210</v>
      </c>
      <c r="MHO77" s="418" t="s">
        <v>209</v>
      </c>
      <c r="MHP77" s="418" t="s">
        <v>210</v>
      </c>
      <c r="MHQ77" s="418" t="s">
        <v>209</v>
      </c>
      <c r="MHR77" s="418" t="s">
        <v>210</v>
      </c>
      <c r="MHS77" s="418" t="s">
        <v>209</v>
      </c>
      <c r="MHT77" s="418" t="s">
        <v>210</v>
      </c>
      <c r="MHU77" s="418" t="s">
        <v>209</v>
      </c>
      <c r="MHV77" s="418" t="s">
        <v>210</v>
      </c>
      <c r="MHW77" s="418" t="s">
        <v>209</v>
      </c>
      <c r="MHX77" s="418" t="s">
        <v>210</v>
      </c>
      <c r="MHY77" s="418" t="s">
        <v>209</v>
      </c>
      <c r="MHZ77" s="418" t="s">
        <v>210</v>
      </c>
      <c r="MIA77" s="418" t="s">
        <v>209</v>
      </c>
      <c r="MIB77" s="418" t="s">
        <v>210</v>
      </c>
      <c r="MIC77" s="418" t="s">
        <v>209</v>
      </c>
      <c r="MID77" s="418" t="s">
        <v>210</v>
      </c>
      <c r="MIE77" s="418" t="s">
        <v>209</v>
      </c>
      <c r="MIF77" s="418" t="s">
        <v>210</v>
      </c>
      <c r="MIG77" s="418" t="s">
        <v>209</v>
      </c>
      <c r="MIH77" s="418" t="s">
        <v>210</v>
      </c>
      <c r="MII77" s="418" t="s">
        <v>209</v>
      </c>
      <c r="MIJ77" s="418" t="s">
        <v>210</v>
      </c>
      <c r="MIK77" s="418" t="s">
        <v>209</v>
      </c>
      <c r="MIL77" s="418" t="s">
        <v>210</v>
      </c>
      <c r="MIM77" s="418" t="s">
        <v>209</v>
      </c>
      <c r="MIN77" s="418" t="s">
        <v>210</v>
      </c>
      <c r="MIO77" s="418" t="s">
        <v>209</v>
      </c>
      <c r="MIP77" s="418" t="s">
        <v>210</v>
      </c>
      <c r="MIQ77" s="418" t="s">
        <v>209</v>
      </c>
      <c r="MIR77" s="418" t="s">
        <v>210</v>
      </c>
      <c r="MIS77" s="418" t="s">
        <v>209</v>
      </c>
      <c r="MIT77" s="418" t="s">
        <v>210</v>
      </c>
      <c r="MIU77" s="418" t="s">
        <v>209</v>
      </c>
      <c r="MIV77" s="418" t="s">
        <v>210</v>
      </c>
      <c r="MIW77" s="418" t="s">
        <v>209</v>
      </c>
      <c r="MIX77" s="418" t="s">
        <v>210</v>
      </c>
      <c r="MIY77" s="418" t="s">
        <v>209</v>
      </c>
      <c r="MIZ77" s="418" t="s">
        <v>210</v>
      </c>
      <c r="MJA77" s="418" t="s">
        <v>209</v>
      </c>
      <c r="MJB77" s="418" t="s">
        <v>210</v>
      </c>
      <c r="MJC77" s="418" t="s">
        <v>209</v>
      </c>
      <c r="MJD77" s="418" t="s">
        <v>210</v>
      </c>
      <c r="MJE77" s="418" t="s">
        <v>209</v>
      </c>
      <c r="MJF77" s="418" t="s">
        <v>210</v>
      </c>
      <c r="MJG77" s="418" t="s">
        <v>209</v>
      </c>
      <c r="MJH77" s="418" t="s">
        <v>210</v>
      </c>
      <c r="MJI77" s="418" t="s">
        <v>209</v>
      </c>
      <c r="MJJ77" s="418" t="s">
        <v>210</v>
      </c>
      <c r="MJK77" s="418" t="s">
        <v>209</v>
      </c>
      <c r="MJL77" s="418" t="s">
        <v>210</v>
      </c>
      <c r="MJM77" s="418" t="s">
        <v>209</v>
      </c>
      <c r="MJN77" s="418" t="s">
        <v>210</v>
      </c>
      <c r="MJO77" s="418" t="s">
        <v>209</v>
      </c>
      <c r="MJP77" s="418" t="s">
        <v>210</v>
      </c>
      <c r="MJQ77" s="418" t="s">
        <v>209</v>
      </c>
      <c r="MJR77" s="418" t="s">
        <v>210</v>
      </c>
      <c r="MJS77" s="418" t="s">
        <v>209</v>
      </c>
      <c r="MJT77" s="418" t="s">
        <v>210</v>
      </c>
      <c r="MJU77" s="418" t="s">
        <v>209</v>
      </c>
      <c r="MJV77" s="418" t="s">
        <v>210</v>
      </c>
      <c r="MJW77" s="418" t="s">
        <v>209</v>
      </c>
      <c r="MJX77" s="418" t="s">
        <v>210</v>
      </c>
      <c r="MJY77" s="418" t="s">
        <v>209</v>
      </c>
      <c r="MJZ77" s="418" t="s">
        <v>210</v>
      </c>
      <c r="MKA77" s="418" t="s">
        <v>209</v>
      </c>
      <c r="MKB77" s="418" t="s">
        <v>210</v>
      </c>
      <c r="MKC77" s="418" t="s">
        <v>209</v>
      </c>
      <c r="MKD77" s="418" t="s">
        <v>210</v>
      </c>
      <c r="MKE77" s="418" t="s">
        <v>209</v>
      </c>
      <c r="MKF77" s="418" t="s">
        <v>210</v>
      </c>
      <c r="MKG77" s="418" t="s">
        <v>209</v>
      </c>
      <c r="MKH77" s="418" t="s">
        <v>210</v>
      </c>
      <c r="MKI77" s="418" t="s">
        <v>209</v>
      </c>
      <c r="MKJ77" s="418" t="s">
        <v>210</v>
      </c>
      <c r="MKK77" s="418" t="s">
        <v>209</v>
      </c>
      <c r="MKL77" s="418" t="s">
        <v>210</v>
      </c>
      <c r="MKM77" s="418" t="s">
        <v>209</v>
      </c>
      <c r="MKN77" s="418" t="s">
        <v>210</v>
      </c>
      <c r="MKO77" s="418" t="s">
        <v>209</v>
      </c>
      <c r="MKP77" s="418" t="s">
        <v>210</v>
      </c>
      <c r="MKQ77" s="418" t="s">
        <v>209</v>
      </c>
      <c r="MKR77" s="418" t="s">
        <v>210</v>
      </c>
      <c r="MKS77" s="418" t="s">
        <v>209</v>
      </c>
      <c r="MKT77" s="418" t="s">
        <v>210</v>
      </c>
      <c r="MKU77" s="418" t="s">
        <v>209</v>
      </c>
      <c r="MKV77" s="418" t="s">
        <v>210</v>
      </c>
      <c r="MKW77" s="418" t="s">
        <v>209</v>
      </c>
      <c r="MKX77" s="418" t="s">
        <v>210</v>
      </c>
      <c r="MKY77" s="418" t="s">
        <v>209</v>
      </c>
      <c r="MKZ77" s="418" t="s">
        <v>210</v>
      </c>
      <c r="MLA77" s="418" t="s">
        <v>209</v>
      </c>
      <c r="MLB77" s="418" t="s">
        <v>210</v>
      </c>
      <c r="MLC77" s="418" t="s">
        <v>209</v>
      </c>
      <c r="MLD77" s="418" t="s">
        <v>210</v>
      </c>
      <c r="MLE77" s="418" t="s">
        <v>209</v>
      </c>
      <c r="MLF77" s="418" t="s">
        <v>210</v>
      </c>
      <c r="MLG77" s="418" t="s">
        <v>209</v>
      </c>
      <c r="MLH77" s="418" t="s">
        <v>210</v>
      </c>
      <c r="MLI77" s="418" t="s">
        <v>209</v>
      </c>
      <c r="MLJ77" s="418" t="s">
        <v>210</v>
      </c>
      <c r="MLK77" s="418" t="s">
        <v>209</v>
      </c>
      <c r="MLL77" s="418" t="s">
        <v>210</v>
      </c>
      <c r="MLM77" s="418" t="s">
        <v>209</v>
      </c>
      <c r="MLN77" s="418" t="s">
        <v>210</v>
      </c>
      <c r="MLO77" s="418" t="s">
        <v>209</v>
      </c>
      <c r="MLP77" s="418" t="s">
        <v>210</v>
      </c>
      <c r="MLQ77" s="418" t="s">
        <v>209</v>
      </c>
      <c r="MLR77" s="418" t="s">
        <v>210</v>
      </c>
      <c r="MLS77" s="418" t="s">
        <v>209</v>
      </c>
      <c r="MLT77" s="418" t="s">
        <v>210</v>
      </c>
      <c r="MLU77" s="418" t="s">
        <v>209</v>
      </c>
      <c r="MLV77" s="418" t="s">
        <v>210</v>
      </c>
      <c r="MLW77" s="418" t="s">
        <v>209</v>
      </c>
      <c r="MLX77" s="418" t="s">
        <v>210</v>
      </c>
      <c r="MLY77" s="418" t="s">
        <v>209</v>
      </c>
      <c r="MLZ77" s="418" t="s">
        <v>210</v>
      </c>
      <c r="MMA77" s="418" t="s">
        <v>209</v>
      </c>
      <c r="MMB77" s="418" t="s">
        <v>210</v>
      </c>
      <c r="MMC77" s="418" t="s">
        <v>209</v>
      </c>
      <c r="MMD77" s="418" t="s">
        <v>210</v>
      </c>
      <c r="MME77" s="418" t="s">
        <v>209</v>
      </c>
      <c r="MMF77" s="418" t="s">
        <v>210</v>
      </c>
      <c r="MMG77" s="418" t="s">
        <v>209</v>
      </c>
      <c r="MMH77" s="418" t="s">
        <v>210</v>
      </c>
      <c r="MMI77" s="418" t="s">
        <v>209</v>
      </c>
      <c r="MMJ77" s="418" t="s">
        <v>210</v>
      </c>
      <c r="MMK77" s="418" t="s">
        <v>209</v>
      </c>
      <c r="MML77" s="418" t="s">
        <v>210</v>
      </c>
      <c r="MMM77" s="418" t="s">
        <v>209</v>
      </c>
      <c r="MMN77" s="418" t="s">
        <v>210</v>
      </c>
      <c r="MMO77" s="418" t="s">
        <v>209</v>
      </c>
      <c r="MMP77" s="418" t="s">
        <v>210</v>
      </c>
      <c r="MMQ77" s="418" t="s">
        <v>209</v>
      </c>
      <c r="MMR77" s="418" t="s">
        <v>210</v>
      </c>
      <c r="MMS77" s="418" t="s">
        <v>209</v>
      </c>
      <c r="MMT77" s="418" t="s">
        <v>210</v>
      </c>
      <c r="MMU77" s="418" t="s">
        <v>209</v>
      </c>
      <c r="MMV77" s="418" t="s">
        <v>210</v>
      </c>
      <c r="MMW77" s="418" t="s">
        <v>209</v>
      </c>
      <c r="MMX77" s="418" t="s">
        <v>210</v>
      </c>
      <c r="MMY77" s="418" t="s">
        <v>209</v>
      </c>
      <c r="MMZ77" s="418" t="s">
        <v>210</v>
      </c>
      <c r="MNA77" s="418" t="s">
        <v>209</v>
      </c>
      <c r="MNB77" s="418" t="s">
        <v>210</v>
      </c>
      <c r="MNC77" s="418" t="s">
        <v>209</v>
      </c>
      <c r="MND77" s="418" t="s">
        <v>210</v>
      </c>
      <c r="MNE77" s="418" t="s">
        <v>209</v>
      </c>
      <c r="MNF77" s="418" t="s">
        <v>210</v>
      </c>
      <c r="MNG77" s="418" t="s">
        <v>209</v>
      </c>
      <c r="MNH77" s="418" t="s">
        <v>210</v>
      </c>
      <c r="MNI77" s="418" t="s">
        <v>209</v>
      </c>
      <c r="MNJ77" s="418" t="s">
        <v>210</v>
      </c>
      <c r="MNK77" s="418" t="s">
        <v>209</v>
      </c>
      <c r="MNL77" s="418" t="s">
        <v>210</v>
      </c>
      <c r="MNM77" s="418" t="s">
        <v>209</v>
      </c>
      <c r="MNN77" s="418" t="s">
        <v>210</v>
      </c>
      <c r="MNO77" s="418" t="s">
        <v>209</v>
      </c>
      <c r="MNP77" s="418" t="s">
        <v>210</v>
      </c>
      <c r="MNQ77" s="418" t="s">
        <v>209</v>
      </c>
      <c r="MNR77" s="418" t="s">
        <v>210</v>
      </c>
      <c r="MNS77" s="418" t="s">
        <v>209</v>
      </c>
      <c r="MNT77" s="418" t="s">
        <v>210</v>
      </c>
      <c r="MNU77" s="418" t="s">
        <v>209</v>
      </c>
      <c r="MNV77" s="418" t="s">
        <v>210</v>
      </c>
      <c r="MNW77" s="418" t="s">
        <v>209</v>
      </c>
      <c r="MNX77" s="418" t="s">
        <v>210</v>
      </c>
      <c r="MNY77" s="418" t="s">
        <v>209</v>
      </c>
      <c r="MNZ77" s="418" t="s">
        <v>210</v>
      </c>
      <c r="MOA77" s="418" t="s">
        <v>209</v>
      </c>
      <c r="MOB77" s="418" t="s">
        <v>210</v>
      </c>
      <c r="MOC77" s="418" t="s">
        <v>209</v>
      </c>
      <c r="MOD77" s="418" t="s">
        <v>210</v>
      </c>
      <c r="MOE77" s="418" t="s">
        <v>209</v>
      </c>
      <c r="MOF77" s="418" t="s">
        <v>210</v>
      </c>
      <c r="MOG77" s="418" t="s">
        <v>209</v>
      </c>
      <c r="MOH77" s="418" t="s">
        <v>210</v>
      </c>
      <c r="MOI77" s="418" t="s">
        <v>209</v>
      </c>
      <c r="MOJ77" s="418" t="s">
        <v>210</v>
      </c>
      <c r="MOK77" s="418" t="s">
        <v>209</v>
      </c>
      <c r="MOL77" s="418" t="s">
        <v>210</v>
      </c>
      <c r="MOM77" s="418" t="s">
        <v>209</v>
      </c>
      <c r="MON77" s="418" t="s">
        <v>210</v>
      </c>
      <c r="MOO77" s="418" t="s">
        <v>209</v>
      </c>
      <c r="MOP77" s="418" t="s">
        <v>210</v>
      </c>
      <c r="MOQ77" s="418" t="s">
        <v>209</v>
      </c>
      <c r="MOR77" s="418" t="s">
        <v>210</v>
      </c>
      <c r="MOS77" s="418" t="s">
        <v>209</v>
      </c>
      <c r="MOT77" s="418" t="s">
        <v>210</v>
      </c>
      <c r="MOU77" s="418" t="s">
        <v>209</v>
      </c>
      <c r="MOV77" s="418" t="s">
        <v>210</v>
      </c>
      <c r="MOW77" s="418" t="s">
        <v>209</v>
      </c>
      <c r="MOX77" s="418" t="s">
        <v>210</v>
      </c>
      <c r="MOY77" s="418" t="s">
        <v>209</v>
      </c>
      <c r="MOZ77" s="418" t="s">
        <v>210</v>
      </c>
      <c r="MPA77" s="418" t="s">
        <v>209</v>
      </c>
      <c r="MPB77" s="418" t="s">
        <v>210</v>
      </c>
      <c r="MPC77" s="418" t="s">
        <v>209</v>
      </c>
      <c r="MPD77" s="418" t="s">
        <v>210</v>
      </c>
      <c r="MPE77" s="418" t="s">
        <v>209</v>
      </c>
      <c r="MPF77" s="418" t="s">
        <v>210</v>
      </c>
      <c r="MPG77" s="418" t="s">
        <v>209</v>
      </c>
      <c r="MPH77" s="418" t="s">
        <v>210</v>
      </c>
      <c r="MPI77" s="418" t="s">
        <v>209</v>
      </c>
      <c r="MPJ77" s="418" t="s">
        <v>210</v>
      </c>
      <c r="MPK77" s="418" t="s">
        <v>209</v>
      </c>
      <c r="MPL77" s="418" t="s">
        <v>210</v>
      </c>
      <c r="MPM77" s="418" t="s">
        <v>209</v>
      </c>
      <c r="MPN77" s="418" t="s">
        <v>210</v>
      </c>
      <c r="MPO77" s="418" t="s">
        <v>209</v>
      </c>
      <c r="MPP77" s="418" t="s">
        <v>210</v>
      </c>
      <c r="MPQ77" s="418" t="s">
        <v>209</v>
      </c>
      <c r="MPR77" s="418" t="s">
        <v>210</v>
      </c>
      <c r="MPS77" s="418" t="s">
        <v>209</v>
      </c>
      <c r="MPT77" s="418" t="s">
        <v>210</v>
      </c>
      <c r="MPU77" s="418" t="s">
        <v>209</v>
      </c>
      <c r="MPV77" s="418" t="s">
        <v>210</v>
      </c>
      <c r="MPW77" s="418" t="s">
        <v>209</v>
      </c>
      <c r="MPX77" s="418" t="s">
        <v>210</v>
      </c>
      <c r="MPY77" s="418" t="s">
        <v>209</v>
      </c>
      <c r="MPZ77" s="418" t="s">
        <v>210</v>
      </c>
      <c r="MQA77" s="418" t="s">
        <v>209</v>
      </c>
      <c r="MQB77" s="418" t="s">
        <v>210</v>
      </c>
      <c r="MQC77" s="418" t="s">
        <v>209</v>
      </c>
      <c r="MQD77" s="418" t="s">
        <v>210</v>
      </c>
      <c r="MQE77" s="418" t="s">
        <v>209</v>
      </c>
      <c r="MQF77" s="418" t="s">
        <v>210</v>
      </c>
      <c r="MQG77" s="418" t="s">
        <v>209</v>
      </c>
      <c r="MQH77" s="418" t="s">
        <v>210</v>
      </c>
      <c r="MQI77" s="418" t="s">
        <v>209</v>
      </c>
      <c r="MQJ77" s="418" t="s">
        <v>210</v>
      </c>
      <c r="MQK77" s="418" t="s">
        <v>209</v>
      </c>
      <c r="MQL77" s="418" t="s">
        <v>210</v>
      </c>
      <c r="MQM77" s="418" t="s">
        <v>209</v>
      </c>
      <c r="MQN77" s="418" t="s">
        <v>210</v>
      </c>
      <c r="MQO77" s="418" t="s">
        <v>209</v>
      </c>
      <c r="MQP77" s="418" t="s">
        <v>210</v>
      </c>
      <c r="MQQ77" s="418" t="s">
        <v>209</v>
      </c>
      <c r="MQR77" s="418" t="s">
        <v>210</v>
      </c>
      <c r="MQS77" s="418" t="s">
        <v>209</v>
      </c>
      <c r="MQT77" s="418" t="s">
        <v>210</v>
      </c>
      <c r="MQU77" s="418" t="s">
        <v>209</v>
      </c>
      <c r="MQV77" s="418" t="s">
        <v>210</v>
      </c>
      <c r="MQW77" s="418" t="s">
        <v>209</v>
      </c>
      <c r="MQX77" s="418" t="s">
        <v>210</v>
      </c>
      <c r="MQY77" s="418" t="s">
        <v>209</v>
      </c>
      <c r="MQZ77" s="418" t="s">
        <v>210</v>
      </c>
      <c r="MRA77" s="418" t="s">
        <v>209</v>
      </c>
      <c r="MRB77" s="418" t="s">
        <v>210</v>
      </c>
      <c r="MRC77" s="418" t="s">
        <v>209</v>
      </c>
      <c r="MRD77" s="418" t="s">
        <v>210</v>
      </c>
      <c r="MRE77" s="418" t="s">
        <v>209</v>
      </c>
      <c r="MRF77" s="418" t="s">
        <v>210</v>
      </c>
      <c r="MRG77" s="418" t="s">
        <v>209</v>
      </c>
      <c r="MRH77" s="418" t="s">
        <v>210</v>
      </c>
      <c r="MRI77" s="418" t="s">
        <v>209</v>
      </c>
      <c r="MRJ77" s="418" t="s">
        <v>210</v>
      </c>
      <c r="MRK77" s="418" t="s">
        <v>209</v>
      </c>
      <c r="MRL77" s="418" t="s">
        <v>210</v>
      </c>
      <c r="MRM77" s="418" t="s">
        <v>209</v>
      </c>
      <c r="MRN77" s="418" t="s">
        <v>210</v>
      </c>
      <c r="MRO77" s="418" t="s">
        <v>209</v>
      </c>
      <c r="MRP77" s="418" t="s">
        <v>210</v>
      </c>
      <c r="MRQ77" s="418" t="s">
        <v>209</v>
      </c>
      <c r="MRR77" s="418" t="s">
        <v>210</v>
      </c>
      <c r="MRS77" s="418" t="s">
        <v>209</v>
      </c>
      <c r="MRT77" s="418" t="s">
        <v>210</v>
      </c>
      <c r="MRU77" s="418" t="s">
        <v>209</v>
      </c>
      <c r="MRV77" s="418" t="s">
        <v>210</v>
      </c>
      <c r="MRW77" s="418" t="s">
        <v>209</v>
      </c>
      <c r="MRX77" s="418" t="s">
        <v>210</v>
      </c>
      <c r="MRY77" s="418" t="s">
        <v>209</v>
      </c>
      <c r="MRZ77" s="418" t="s">
        <v>210</v>
      </c>
      <c r="MSA77" s="418" t="s">
        <v>209</v>
      </c>
      <c r="MSB77" s="418" t="s">
        <v>210</v>
      </c>
      <c r="MSC77" s="418" t="s">
        <v>209</v>
      </c>
      <c r="MSD77" s="418" t="s">
        <v>210</v>
      </c>
      <c r="MSE77" s="418" t="s">
        <v>209</v>
      </c>
      <c r="MSF77" s="418" t="s">
        <v>210</v>
      </c>
      <c r="MSG77" s="418" t="s">
        <v>209</v>
      </c>
      <c r="MSH77" s="418" t="s">
        <v>210</v>
      </c>
      <c r="MSI77" s="418" t="s">
        <v>209</v>
      </c>
      <c r="MSJ77" s="418" t="s">
        <v>210</v>
      </c>
      <c r="MSK77" s="418" t="s">
        <v>209</v>
      </c>
      <c r="MSL77" s="418" t="s">
        <v>210</v>
      </c>
      <c r="MSM77" s="418" t="s">
        <v>209</v>
      </c>
      <c r="MSN77" s="418" t="s">
        <v>210</v>
      </c>
      <c r="MSO77" s="418" t="s">
        <v>209</v>
      </c>
      <c r="MSP77" s="418" t="s">
        <v>210</v>
      </c>
      <c r="MSQ77" s="418" t="s">
        <v>209</v>
      </c>
      <c r="MSR77" s="418" t="s">
        <v>210</v>
      </c>
      <c r="MSS77" s="418" t="s">
        <v>209</v>
      </c>
      <c r="MST77" s="418" t="s">
        <v>210</v>
      </c>
      <c r="MSU77" s="418" t="s">
        <v>209</v>
      </c>
      <c r="MSV77" s="418" t="s">
        <v>210</v>
      </c>
      <c r="MSW77" s="418" t="s">
        <v>209</v>
      </c>
      <c r="MSX77" s="418" t="s">
        <v>210</v>
      </c>
      <c r="MSY77" s="418" t="s">
        <v>209</v>
      </c>
      <c r="MSZ77" s="418" t="s">
        <v>210</v>
      </c>
      <c r="MTA77" s="418" t="s">
        <v>209</v>
      </c>
      <c r="MTB77" s="418" t="s">
        <v>210</v>
      </c>
      <c r="MTC77" s="418" t="s">
        <v>209</v>
      </c>
      <c r="MTD77" s="418" t="s">
        <v>210</v>
      </c>
      <c r="MTE77" s="418" t="s">
        <v>209</v>
      </c>
      <c r="MTF77" s="418" t="s">
        <v>210</v>
      </c>
      <c r="MTG77" s="418" t="s">
        <v>209</v>
      </c>
      <c r="MTH77" s="418" t="s">
        <v>210</v>
      </c>
      <c r="MTI77" s="418" t="s">
        <v>209</v>
      </c>
      <c r="MTJ77" s="418" t="s">
        <v>210</v>
      </c>
      <c r="MTK77" s="418" t="s">
        <v>209</v>
      </c>
      <c r="MTL77" s="418" t="s">
        <v>210</v>
      </c>
      <c r="MTM77" s="418" t="s">
        <v>209</v>
      </c>
      <c r="MTN77" s="418" t="s">
        <v>210</v>
      </c>
      <c r="MTO77" s="418" t="s">
        <v>209</v>
      </c>
      <c r="MTP77" s="418" t="s">
        <v>210</v>
      </c>
      <c r="MTQ77" s="418" t="s">
        <v>209</v>
      </c>
      <c r="MTR77" s="418" t="s">
        <v>210</v>
      </c>
      <c r="MTS77" s="418" t="s">
        <v>209</v>
      </c>
      <c r="MTT77" s="418" t="s">
        <v>210</v>
      </c>
      <c r="MTU77" s="418" t="s">
        <v>209</v>
      </c>
      <c r="MTV77" s="418" t="s">
        <v>210</v>
      </c>
      <c r="MTW77" s="418" t="s">
        <v>209</v>
      </c>
      <c r="MTX77" s="418" t="s">
        <v>210</v>
      </c>
      <c r="MTY77" s="418" t="s">
        <v>209</v>
      </c>
      <c r="MTZ77" s="418" t="s">
        <v>210</v>
      </c>
      <c r="MUA77" s="418" t="s">
        <v>209</v>
      </c>
      <c r="MUB77" s="418" t="s">
        <v>210</v>
      </c>
      <c r="MUC77" s="418" t="s">
        <v>209</v>
      </c>
      <c r="MUD77" s="418" t="s">
        <v>210</v>
      </c>
      <c r="MUE77" s="418" t="s">
        <v>209</v>
      </c>
      <c r="MUF77" s="418" t="s">
        <v>210</v>
      </c>
      <c r="MUG77" s="418" t="s">
        <v>209</v>
      </c>
      <c r="MUH77" s="418" t="s">
        <v>210</v>
      </c>
      <c r="MUI77" s="418" t="s">
        <v>209</v>
      </c>
      <c r="MUJ77" s="418" t="s">
        <v>210</v>
      </c>
      <c r="MUK77" s="418" t="s">
        <v>209</v>
      </c>
      <c r="MUL77" s="418" t="s">
        <v>210</v>
      </c>
      <c r="MUM77" s="418" t="s">
        <v>209</v>
      </c>
      <c r="MUN77" s="418" t="s">
        <v>210</v>
      </c>
      <c r="MUO77" s="418" t="s">
        <v>209</v>
      </c>
      <c r="MUP77" s="418" t="s">
        <v>210</v>
      </c>
      <c r="MUQ77" s="418" t="s">
        <v>209</v>
      </c>
      <c r="MUR77" s="418" t="s">
        <v>210</v>
      </c>
      <c r="MUS77" s="418" t="s">
        <v>209</v>
      </c>
      <c r="MUT77" s="418" t="s">
        <v>210</v>
      </c>
      <c r="MUU77" s="418" t="s">
        <v>209</v>
      </c>
      <c r="MUV77" s="418" t="s">
        <v>210</v>
      </c>
      <c r="MUW77" s="418" t="s">
        <v>209</v>
      </c>
      <c r="MUX77" s="418" t="s">
        <v>210</v>
      </c>
      <c r="MUY77" s="418" t="s">
        <v>209</v>
      </c>
      <c r="MUZ77" s="418" t="s">
        <v>210</v>
      </c>
      <c r="MVA77" s="418" t="s">
        <v>209</v>
      </c>
      <c r="MVB77" s="418" t="s">
        <v>210</v>
      </c>
      <c r="MVC77" s="418" t="s">
        <v>209</v>
      </c>
      <c r="MVD77" s="418" t="s">
        <v>210</v>
      </c>
      <c r="MVE77" s="418" t="s">
        <v>209</v>
      </c>
      <c r="MVF77" s="418" t="s">
        <v>210</v>
      </c>
      <c r="MVG77" s="418" t="s">
        <v>209</v>
      </c>
      <c r="MVH77" s="418" t="s">
        <v>210</v>
      </c>
      <c r="MVI77" s="418" t="s">
        <v>209</v>
      </c>
      <c r="MVJ77" s="418" t="s">
        <v>210</v>
      </c>
      <c r="MVK77" s="418" t="s">
        <v>209</v>
      </c>
      <c r="MVL77" s="418" t="s">
        <v>210</v>
      </c>
      <c r="MVM77" s="418" t="s">
        <v>209</v>
      </c>
      <c r="MVN77" s="418" t="s">
        <v>210</v>
      </c>
      <c r="MVO77" s="418" t="s">
        <v>209</v>
      </c>
      <c r="MVP77" s="418" t="s">
        <v>210</v>
      </c>
      <c r="MVQ77" s="418" t="s">
        <v>209</v>
      </c>
      <c r="MVR77" s="418" t="s">
        <v>210</v>
      </c>
      <c r="MVS77" s="418" t="s">
        <v>209</v>
      </c>
      <c r="MVT77" s="418" t="s">
        <v>210</v>
      </c>
      <c r="MVU77" s="418" t="s">
        <v>209</v>
      </c>
      <c r="MVV77" s="418" t="s">
        <v>210</v>
      </c>
      <c r="MVW77" s="418" t="s">
        <v>209</v>
      </c>
      <c r="MVX77" s="418" t="s">
        <v>210</v>
      </c>
      <c r="MVY77" s="418" t="s">
        <v>209</v>
      </c>
      <c r="MVZ77" s="418" t="s">
        <v>210</v>
      </c>
      <c r="MWA77" s="418" t="s">
        <v>209</v>
      </c>
      <c r="MWB77" s="418" t="s">
        <v>210</v>
      </c>
      <c r="MWC77" s="418" t="s">
        <v>209</v>
      </c>
      <c r="MWD77" s="418" t="s">
        <v>210</v>
      </c>
      <c r="MWE77" s="418" t="s">
        <v>209</v>
      </c>
      <c r="MWF77" s="418" t="s">
        <v>210</v>
      </c>
      <c r="MWG77" s="418" t="s">
        <v>209</v>
      </c>
      <c r="MWH77" s="418" t="s">
        <v>210</v>
      </c>
      <c r="MWI77" s="418" t="s">
        <v>209</v>
      </c>
      <c r="MWJ77" s="418" t="s">
        <v>210</v>
      </c>
      <c r="MWK77" s="418" t="s">
        <v>209</v>
      </c>
      <c r="MWL77" s="418" t="s">
        <v>210</v>
      </c>
      <c r="MWM77" s="418" t="s">
        <v>209</v>
      </c>
      <c r="MWN77" s="418" t="s">
        <v>210</v>
      </c>
      <c r="MWO77" s="418" t="s">
        <v>209</v>
      </c>
      <c r="MWP77" s="418" t="s">
        <v>210</v>
      </c>
      <c r="MWQ77" s="418" t="s">
        <v>209</v>
      </c>
      <c r="MWR77" s="418" t="s">
        <v>210</v>
      </c>
      <c r="MWS77" s="418" t="s">
        <v>209</v>
      </c>
      <c r="MWT77" s="418" t="s">
        <v>210</v>
      </c>
      <c r="MWU77" s="418" t="s">
        <v>209</v>
      </c>
      <c r="MWV77" s="418" t="s">
        <v>210</v>
      </c>
      <c r="MWW77" s="418" t="s">
        <v>209</v>
      </c>
      <c r="MWX77" s="418" t="s">
        <v>210</v>
      </c>
      <c r="MWY77" s="418" t="s">
        <v>209</v>
      </c>
      <c r="MWZ77" s="418" t="s">
        <v>210</v>
      </c>
      <c r="MXA77" s="418" t="s">
        <v>209</v>
      </c>
      <c r="MXB77" s="418" t="s">
        <v>210</v>
      </c>
      <c r="MXC77" s="418" t="s">
        <v>209</v>
      </c>
      <c r="MXD77" s="418" t="s">
        <v>210</v>
      </c>
      <c r="MXE77" s="418" t="s">
        <v>209</v>
      </c>
      <c r="MXF77" s="418" t="s">
        <v>210</v>
      </c>
      <c r="MXG77" s="418" t="s">
        <v>209</v>
      </c>
      <c r="MXH77" s="418" t="s">
        <v>210</v>
      </c>
      <c r="MXI77" s="418" t="s">
        <v>209</v>
      </c>
      <c r="MXJ77" s="418" t="s">
        <v>210</v>
      </c>
      <c r="MXK77" s="418" t="s">
        <v>209</v>
      </c>
      <c r="MXL77" s="418" t="s">
        <v>210</v>
      </c>
      <c r="MXM77" s="418" t="s">
        <v>209</v>
      </c>
      <c r="MXN77" s="418" t="s">
        <v>210</v>
      </c>
      <c r="MXO77" s="418" t="s">
        <v>209</v>
      </c>
      <c r="MXP77" s="418" t="s">
        <v>210</v>
      </c>
      <c r="MXQ77" s="418" t="s">
        <v>209</v>
      </c>
      <c r="MXR77" s="418" t="s">
        <v>210</v>
      </c>
      <c r="MXS77" s="418" t="s">
        <v>209</v>
      </c>
      <c r="MXT77" s="418" t="s">
        <v>210</v>
      </c>
      <c r="MXU77" s="418" t="s">
        <v>209</v>
      </c>
      <c r="MXV77" s="418" t="s">
        <v>210</v>
      </c>
      <c r="MXW77" s="418" t="s">
        <v>209</v>
      </c>
      <c r="MXX77" s="418" t="s">
        <v>210</v>
      </c>
      <c r="MXY77" s="418" t="s">
        <v>209</v>
      </c>
      <c r="MXZ77" s="418" t="s">
        <v>210</v>
      </c>
      <c r="MYA77" s="418" t="s">
        <v>209</v>
      </c>
      <c r="MYB77" s="418" t="s">
        <v>210</v>
      </c>
      <c r="MYC77" s="418" t="s">
        <v>209</v>
      </c>
      <c r="MYD77" s="418" t="s">
        <v>210</v>
      </c>
      <c r="MYE77" s="418" t="s">
        <v>209</v>
      </c>
      <c r="MYF77" s="418" t="s">
        <v>210</v>
      </c>
      <c r="MYG77" s="418" t="s">
        <v>209</v>
      </c>
      <c r="MYH77" s="418" t="s">
        <v>210</v>
      </c>
      <c r="MYI77" s="418" t="s">
        <v>209</v>
      </c>
      <c r="MYJ77" s="418" t="s">
        <v>210</v>
      </c>
      <c r="MYK77" s="418" t="s">
        <v>209</v>
      </c>
      <c r="MYL77" s="418" t="s">
        <v>210</v>
      </c>
      <c r="MYM77" s="418" t="s">
        <v>209</v>
      </c>
      <c r="MYN77" s="418" t="s">
        <v>210</v>
      </c>
      <c r="MYO77" s="418" t="s">
        <v>209</v>
      </c>
      <c r="MYP77" s="418" t="s">
        <v>210</v>
      </c>
      <c r="MYQ77" s="418" t="s">
        <v>209</v>
      </c>
      <c r="MYR77" s="418" t="s">
        <v>210</v>
      </c>
      <c r="MYS77" s="418" t="s">
        <v>209</v>
      </c>
      <c r="MYT77" s="418" t="s">
        <v>210</v>
      </c>
      <c r="MYU77" s="418" t="s">
        <v>209</v>
      </c>
      <c r="MYV77" s="418" t="s">
        <v>210</v>
      </c>
      <c r="MYW77" s="418" t="s">
        <v>209</v>
      </c>
      <c r="MYX77" s="418" t="s">
        <v>210</v>
      </c>
      <c r="MYY77" s="418" t="s">
        <v>209</v>
      </c>
      <c r="MYZ77" s="418" t="s">
        <v>210</v>
      </c>
      <c r="MZA77" s="418" t="s">
        <v>209</v>
      </c>
      <c r="MZB77" s="418" t="s">
        <v>210</v>
      </c>
      <c r="MZC77" s="418" t="s">
        <v>209</v>
      </c>
      <c r="MZD77" s="418" t="s">
        <v>210</v>
      </c>
      <c r="MZE77" s="418" t="s">
        <v>209</v>
      </c>
      <c r="MZF77" s="418" t="s">
        <v>210</v>
      </c>
      <c r="MZG77" s="418" t="s">
        <v>209</v>
      </c>
      <c r="MZH77" s="418" t="s">
        <v>210</v>
      </c>
      <c r="MZI77" s="418" t="s">
        <v>209</v>
      </c>
      <c r="MZJ77" s="418" t="s">
        <v>210</v>
      </c>
      <c r="MZK77" s="418" t="s">
        <v>209</v>
      </c>
      <c r="MZL77" s="418" t="s">
        <v>210</v>
      </c>
      <c r="MZM77" s="418" t="s">
        <v>209</v>
      </c>
      <c r="MZN77" s="418" t="s">
        <v>210</v>
      </c>
      <c r="MZO77" s="418" t="s">
        <v>209</v>
      </c>
      <c r="MZP77" s="418" t="s">
        <v>210</v>
      </c>
      <c r="MZQ77" s="418" t="s">
        <v>209</v>
      </c>
      <c r="MZR77" s="418" t="s">
        <v>210</v>
      </c>
      <c r="MZS77" s="418" t="s">
        <v>209</v>
      </c>
      <c r="MZT77" s="418" t="s">
        <v>210</v>
      </c>
      <c r="MZU77" s="418" t="s">
        <v>209</v>
      </c>
      <c r="MZV77" s="418" t="s">
        <v>210</v>
      </c>
      <c r="MZW77" s="418" t="s">
        <v>209</v>
      </c>
      <c r="MZX77" s="418" t="s">
        <v>210</v>
      </c>
      <c r="MZY77" s="418" t="s">
        <v>209</v>
      </c>
      <c r="MZZ77" s="418" t="s">
        <v>210</v>
      </c>
      <c r="NAA77" s="418" t="s">
        <v>209</v>
      </c>
      <c r="NAB77" s="418" t="s">
        <v>210</v>
      </c>
      <c r="NAC77" s="418" t="s">
        <v>209</v>
      </c>
      <c r="NAD77" s="418" t="s">
        <v>210</v>
      </c>
      <c r="NAE77" s="418" t="s">
        <v>209</v>
      </c>
      <c r="NAF77" s="418" t="s">
        <v>210</v>
      </c>
      <c r="NAG77" s="418" t="s">
        <v>209</v>
      </c>
      <c r="NAH77" s="418" t="s">
        <v>210</v>
      </c>
      <c r="NAI77" s="418" t="s">
        <v>209</v>
      </c>
      <c r="NAJ77" s="418" t="s">
        <v>210</v>
      </c>
      <c r="NAK77" s="418" t="s">
        <v>209</v>
      </c>
      <c r="NAL77" s="418" t="s">
        <v>210</v>
      </c>
      <c r="NAM77" s="418" t="s">
        <v>209</v>
      </c>
      <c r="NAN77" s="418" t="s">
        <v>210</v>
      </c>
      <c r="NAO77" s="418" t="s">
        <v>209</v>
      </c>
      <c r="NAP77" s="418" t="s">
        <v>210</v>
      </c>
      <c r="NAQ77" s="418" t="s">
        <v>209</v>
      </c>
      <c r="NAR77" s="418" t="s">
        <v>210</v>
      </c>
      <c r="NAS77" s="418" t="s">
        <v>209</v>
      </c>
      <c r="NAT77" s="418" t="s">
        <v>210</v>
      </c>
      <c r="NAU77" s="418" t="s">
        <v>209</v>
      </c>
      <c r="NAV77" s="418" t="s">
        <v>210</v>
      </c>
      <c r="NAW77" s="418" t="s">
        <v>209</v>
      </c>
      <c r="NAX77" s="418" t="s">
        <v>210</v>
      </c>
      <c r="NAY77" s="418" t="s">
        <v>209</v>
      </c>
      <c r="NAZ77" s="418" t="s">
        <v>210</v>
      </c>
      <c r="NBA77" s="418" t="s">
        <v>209</v>
      </c>
      <c r="NBB77" s="418" t="s">
        <v>210</v>
      </c>
      <c r="NBC77" s="418" t="s">
        <v>209</v>
      </c>
      <c r="NBD77" s="418" t="s">
        <v>210</v>
      </c>
      <c r="NBE77" s="418" t="s">
        <v>209</v>
      </c>
      <c r="NBF77" s="418" t="s">
        <v>210</v>
      </c>
      <c r="NBG77" s="418" t="s">
        <v>209</v>
      </c>
      <c r="NBH77" s="418" t="s">
        <v>210</v>
      </c>
      <c r="NBI77" s="418" t="s">
        <v>209</v>
      </c>
      <c r="NBJ77" s="418" t="s">
        <v>210</v>
      </c>
      <c r="NBK77" s="418" t="s">
        <v>209</v>
      </c>
      <c r="NBL77" s="418" t="s">
        <v>210</v>
      </c>
      <c r="NBM77" s="418" t="s">
        <v>209</v>
      </c>
      <c r="NBN77" s="418" t="s">
        <v>210</v>
      </c>
      <c r="NBO77" s="418" t="s">
        <v>209</v>
      </c>
      <c r="NBP77" s="418" t="s">
        <v>210</v>
      </c>
      <c r="NBQ77" s="418" t="s">
        <v>209</v>
      </c>
      <c r="NBR77" s="418" t="s">
        <v>210</v>
      </c>
      <c r="NBS77" s="418" t="s">
        <v>209</v>
      </c>
      <c r="NBT77" s="418" t="s">
        <v>210</v>
      </c>
      <c r="NBU77" s="418" t="s">
        <v>209</v>
      </c>
      <c r="NBV77" s="418" t="s">
        <v>210</v>
      </c>
      <c r="NBW77" s="418" t="s">
        <v>209</v>
      </c>
      <c r="NBX77" s="418" t="s">
        <v>210</v>
      </c>
      <c r="NBY77" s="418" t="s">
        <v>209</v>
      </c>
      <c r="NBZ77" s="418" t="s">
        <v>210</v>
      </c>
      <c r="NCA77" s="418" t="s">
        <v>209</v>
      </c>
      <c r="NCB77" s="418" t="s">
        <v>210</v>
      </c>
      <c r="NCC77" s="418" t="s">
        <v>209</v>
      </c>
      <c r="NCD77" s="418" t="s">
        <v>210</v>
      </c>
      <c r="NCE77" s="418" t="s">
        <v>209</v>
      </c>
      <c r="NCF77" s="418" t="s">
        <v>210</v>
      </c>
      <c r="NCG77" s="418" t="s">
        <v>209</v>
      </c>
      <c r="NCH77" s="418" t="s">
        <v>210</v>
      </c>
      <c r="NCI77" s="418" t="s">
        <v>209</v>
      </c>
      <c r="NCJ77" s="418" t="s">
        <v>210</v>
      </c>
      <c r="NCK77" s="418" t="s">
        <v>209</v>
      </c>
      <c r="NCL77" s="418" t="s">
        <v>210</v>
      </c>
      <c r="NCM77" s="418" t="s">
        <v>209</v>
      </c>
      <c r="NCN77" s="418" t="s">
        <v>210</v>
      </c>
      <c r="NCO77" s="418" t="s">
        <v>209</v>
      </c>
      <c r="NCP77" s="418" t="s">
        <v>210</v>
      </c>
      <c r="NCQ77" s="418" t="s">
        <v>209</v>
      </c>
      <c r="NCR77" s="418" t="s">
        <v>210</v>
      </c>
      <c r="NCS77" s="418" t="s">
        <v>209</v>
      </c>
      <c r="NCT77" s="418" t="s">
        <v>210</v>
      </c>
      <c r="NCU77" s="418" t="s">
        <v>209</v>
      </c>
      <c r="NCV77" s="418" t="s">
        <v>210</v>
      </c>
      <c r="NCW77" s="418" t="s">
        <v>209</v>
      </c>
      <c r="NCX77" s="418" t="s">
        <v>210</v>
      </c>
      <c r="NCY77" s="418" t="s">
        <v>209</v>
      </c>
      <c r="NCZ77" s="418" t="s">
        <v>210</v>
      </c>
      <c r="NDA77" s="418" t="s">
        <v>209</v>
      </c>
      <c r="NDB77" s="418" t="s">
        <v>210</v>
      </c>
      <c r="NDC77" s="418" t="s">
        <v>209</v>
      </c>
      <c r="NDD77" s="418" t="s">
        <v>210</v>
      </c>
      <c r="NDE77" s="418" t="s">
        <v>209</v>
      </c>
      <c r="NDF77" s="418" t="s">
        <v>210</v>
      </c>
      <c r="NDG77" s="418" t="s">
        <v>209</v>
      </c>
      <c r="NDH77" s="418" t="s">
        <v>210</v>
      </c>
      <c r="NDI77" s="418" t="s">
        <v>209</v>
      </c>
      <c r="NDJ77" s="418" t="s">
        <v>210</v>
      </c>
      <c r="NDK77" s="418" t="s">
        <v>209</v>
      </c>
      <c r="NDL77" s="418" t="s">
        <v>210</v>
      </c>
      <c r="NDM77" s="418" t="s">
        <v>209</v>
      </c>
      <c r="NDN77" s="418" t="s">
        <v>210</v>
      </c>
      <c r="NDO77" s="418" t="s">
        <v>209</v>
      </c>
      <c r="NDP77" s="418" t="s">
        <v>210</v>
      </c>
      <c r="NDQ77" s="418" t="s">
        <v>209</v>
      </c>
      <c r="NDR77" s="418" t="s">
        <v>210</v>
      </c>
      <c r="NDS77" s="418" t="s">
        <v>209</v>
      </c>
      <c r="NDT77" s="418" t="s">
        <v>210</v>
      </c>
      <c r="NDU77" s="418" t="s">
        <v>209</v>
      </c>
      <c r="NDV77" s="418" t="s">
        <v>210</v>
      </c>
      <c r="NDW77" s="418" t="s">
        <v>209</v>
      </c>
      <c r="NDX77" s="418" t="s">
        <v>210</v>
      </c>
      <c r="NDY77" s="418" t="s">
        <v>209</v>
      </c>
      <c r="NDZ77" s="418" t="s">
        <v>210</v>
      </c>
      <c r="NEA77" s="418" t="s">
        <v>209</v>
      </c>
      <c r="NEB77" s="418" t="s">
        <v>210</v>
      </c>
      <c r="NEC77" s="418" t="s">
        <v>209</v>
      </c>
      <c r="NED77" s="418" t="s">
        <v>210</v>
      </c>
      <c r="NEE77" s="418" t="s">
        <v>209</v>
      </c>
      <c r="NEF77" s="418" t="s">
        <v>210</v>
      </c>
      <c r="NEG77" s="418" t="s">
        <v>209</v>
      </c>
      <c r="NEH77" s="418" t="s">
        <v>210</v>
      </c>
      <c r="NEI77" s="418" t="s">
        <v>209</v>
      </c>
      <c r="NEJ77" s="418" t="s">
        <v>210</v>
      </c>
      <c r="NEK77" s="418" t="s">
        <v>209</v>
      </c>
      <c r="NEL77" s="418" t="s">
        <v>210</v>
      </c>
      <c r="NEM77" s="418" t="s">
        <v>209</v>
      </c>
      <c r="NEN77" s="418" t="s">
        <v>210</v>
      </c>
      <c r="NEO77" s="418" t="s">
        <v>209</v>
      </c>
      <c r="NEP77" s="418" t="s">
        <v>210</v>
      </c>
      <c r="NEQ77" s="418" t="s">
        <v>209</v>
      </c>
      <c r="NER77" s="418" t="s">
        <v>210</v>
      </c>
      <c r="NES77" s="418" t="s">
        <v>209</v>
      </c>
      <c r="NET77" s="418" t="s">
        <v>210</v>
      </c>
      <c r="NEU77" s="418" t="s">
        <v>209</v>
      </c>
      <c r="NEV77" s="418" t="s">
        <v>210</v>
      </c>
      <c r="NEW77" s="418" t="s">
        <v>209</v>
      </c>
      <c r="NEX77" s="418" t="s">
        <v>210</v>
      </c>
      <c r="NEY77" s="418" t="s">
        <v>209</v>
      </c>
      <c r="NEZ77" s="418" t="s">
        <v>210</v>
      </c>
      <c r="NFA77" s="418" t="s">
        <v>209</v>
      </c>
      <c r="NFB77" s="418" t="s">
        <v>210</v>
      </c>
      <c r="NFC77" s="418" t="s">
        <v>209</v>
      </c>
      <c r="NFD77" s="418" t="s">
        <v>210</v>
      </c>
      <c r="NFE77" s="418" t="s">
        <v>209</v>
      </c>
      <c r="NFF77" s="418" t="s">
        <v>210</v>
      </c>
      <c r="NFG77" s="418" t="s">
        <v>209</v>
      </c>
      <c r="NFH77" s="418" t="s">
        <v>210</v>
      </c>
      <c r="NFI77" s="418" t="s">
        <v>209</v>
      </c>
      <c r="NFJ77" s="418" t="s">
        <v>210</v>
      </c>
      <c r="NFK77" s="418" t="s">
        <v>209</v>
      </c>
      <c r="NFL77" s="418" t="s">
        <v>210</v>
      </c>
      <c r="NFM77" s="418" t="s">
        <v>209</v>
      </c>
      <c r="NFN77" s="418" t="s">
        <v>210</v>
      </c>
      <c r="NFO77" s="418" t="s">
        <v>209</v>
      </c>
      <c r="NFP77" s="418" t="s">
        <v>210</v>
      </c>
      <c r="NFQ77" s="418" t="s">
        <v>209</v>
      </c>
      <c r="NFR77" s="418" t="s">
        <v>210</v>
      </c>
      <c r="NFS77" s="418" t="s">
        <v>209</v>
      </c>
      <c r="NFT77" s="418" t="s">
        <v>210</v>
      </c>
      <c r="NFU77" s="418" t="s">
        <v>209</v>
      </c>
      <c r="NFV77" s="418" t="s">
        <v>210</v>
      </c>
      <c r="NFW77" s="418" t="s">
        <v>209</v>
      </c>
      <c r="NFX77" s="418" t="s">
        <v>210</v>
      </c>
      <c r="NFY77" s="418" t="s">
        <v>209</v>
      </c>
      <c r="NFZ77" s="418" t="s">
        <v>210</v>
      </c>
      <c r="NGA77" s="418" t="s">
        <v>209</v>
      </c>
      <c r="NGB77" s="418" t="s">
        <v>210</v>
      </c>
      <c r="NGC77" s="418" t="s">
        <v>209</v>
      </c>
      <c r="NGD77" s="418" t="s">
        <v>210</v>
      </c>
      <c r="NGE77" s="418" t="s">
        <v>209</v>
      </c>
      <c r="NGF77" s="418" t="s">
        <v>210</v>
      </c>
      <c r="NGG77" s="418" t="s">
        <v>209</v>
      </c>
      <c r="NGH77" s="418" t="s">
        <v>210</v>
      </c>
      <c r="NGI77" s="418" t="s">
        <v>209</v>
      </c>
      <c r="NGJ77" s="418" t="s">
        <v>210</v>
      </c>
      <c r="NGK77" s="418" t="s">
        <v>209</v>
      </c>
      <c r="NGL77" s="418" t="s">
        <v>210</v>
      </c>
      <c r="NGM77" s="418" t="s">
        <v>209</v>
      </c>
      <c r="NGN77" s="418" t="s">
        <v>210</v>
      </c>
      <c r="NGO77" s="418" t="s">
        <v>209</v>
      </c>
      <c r="NGP77" s="418" t="s">
        <v>210</v>
      </c>
      <c r="NGQ77" s="418" t="s">
        <v>209</v>
      </c>
      <c r="NGR77" s="418" t="s">
        <v>210</v>
      </c>
      <c r="NGS77" s="418" t="s">
        <v>209</v>
      </c>
      <c r="NGT77" s="418" t="s">
        <v>210</v>
      </c>
      <c r="NGU77" s="418" t="s">
        <v>209</v>
      </c>
      <c r="NGV77" s="418" t="s">
        <v>210</v>
      </c>
      <c r="NGW77" s="418" t="s">
        <v>209</v>
      </c>
      <c r="NGX77" s="418" t="s">
        <v>210</v>
      </c>
      <c r="NGY77" s="418" t="s">
        <v>209</v>
      </c>
      <c r="NGZ77" s="418" t="s">
        <v>210</v>
      </c>
      <c r="NHA77" s="418" t="s">
        <v>209</v>
      </c>
      <c r="NHB77" s="418" t="s">
        <v>210</v>
      </c>
      <c r="NHC77" s="418" t="s">
        <v>209</v>
      </c>
      <c r="NHD77" s="418" t="s">
        <v>210</v>
      </c>
      <c r="NHE77" s="418" t="s">
        <v>209</v>
      </c>
      <c r="NHF77" s="418" t="s">
        <v>210</v>
      </c>
      <c r="NHG77" s="418" t="s">
        <v>209</v>
      </c>
      <c r="NHH77" s="418" t="s">
        <v>210</v>
      </c>
      <c r="NHI77" s="418" t="s">
        <v>209</v>
      </c>
      <c r="NHJ77" s="418" t="s">
        <v>210</v>
      </c>
      <c r="NHK77" s="418" t="s">
        <v>209</v>
      </c>
      <c r="NHL77" s="418" t="s">
        <v>210</v>
      </c>
      <c r="NHM77" s="418" t="s">
        <v>209</v>
      </c>
      <c r="NHN77" s="418" t="s">
        <v>210</v>
      </c>
      <c r="NHO77" s="418" t="s">
        <v>209</v>
      </c>
      <c r="NHP77" s="418" t="s">
        <v>210</v>
      </c>
      <c r="NHQ77" s="418" t="s">
        <v>209</v>
      </c>
      <c r="NHR77" s="418" t="s">
        <v>210</v>
      </c>
      <c r="NHS77" s="418" t="s">
        <v>209</v>
      </c>
      <c r="NHT77" s="418" t="s">
        <v>210</v>
      </c>
      <c r="NHU77" s="418" t="s">
        <v>209</v>
      </c>
      <c r="NHV77" s="418" t="s">
        <v>210</v>
      </c>
      <c r="NHW77" s="418" t="s">
        <v>209</v>
      </c>
      <c r="NHX77" s="418" t="s">
        <v>210</v>
      </c>
      <c r="NHY77" s="418" t="s">
        <v>209</v>
      </c>
      <c r="NHZ77" s="418" t="s">
        <v>210</v>
      </c>
      <c r="NIA77" s="418" t="s">
        <v>209</v>
      </c>
      <c r="NIB77" s="418" t="s">
        <v>210</v>
      </c>
      <c r="NIC77" s="418" t="s">
        <v>209</v>
      </c>
      <c r="NID77" s="418" t="s">
        <v>210</v>
      </c>
      <c r="NIE77" s="418" t="s">
        <v>209</v>
      </c>
      <c r="NIF77" s="418" t="s">
        <v>210</v>
      </c>
      <c r="NIG77" s="418" t="s">
        <v>209</v>
      </c>
      <c r="NIH77" s="418" t="s">
        <v>210</v>
      </c>
      <c r="NII77" s="418" t="s">
        <v>209</v>
      </c>
      <c r="NIJ77" s="418" t="s">
        <v>210</v>
      </c>
      <c r="NIK77" s="418" t="s">
        <v>209</v>
      </c>
      <c r="NIL77" s="418" t="s">
        <v>210</v>
      </c>
      <c r="NIM77" s="418" t="s">
        <v>209</v>
      </c>
      <c r="NIN77" s="418" t="s">
        <v>210</v>
      </c>
      <c r="NIO77" s="418" t="s">
        <v>209</v>
      </c>
      <c r="NIP77" s="418" t="s">
        <v>210</v>
      </c>
      <c r="NIQ77" s="418" t="s">
        <v>209</v>
      </c>
      <c r="NIR77" s="418" t="s">
        <v>210</v>
      </c>
      <c r="NIS77" s="418" t="s">
        <v>209</v>
      </c>
      <c r="NIT77" s="418" t="s">
        <v>210</v>
      </c>
      <c r="NIU77" s="418" t="s">
        <v>209</v>
      </c>
      <c r="NIV77" s="418" t="s">
        <v>210</v>
      </c>
      <c r="NIW77" s="418" t="s">
        <v>209</v>
      </c>
      <c r="NIX77" s="418" t="s">
        <v>210</v>
      </c>
      <c r="NIY77" s="418" t="s">
        <v>209</v>
      </c>
      <c r="NIZ77" s="418" t="s">
        <v>210</v>
      </c>
      <c r="NJA77" s="418" t="s">
        <v>209</v>
      </c>
      <c r="NJB77" s="418" t="s">
        <v>210</v>
      </c>
      <c r="NJC77" s="418" t="s">
        <v>209</v>
      </c>
      <c r="NJD77" s="418" t="s">
        <v>210</v>
      </c>
      <c r="NJE77" s="418" t="s">
        <v>209</v>
      </c>
      <c r="NJF77" s="418" t="s">
        <v>210</v>
      </c>
      <c r="NJG77" s="418" t="s">
        <v>209</v>
      </c>
      <c r="NJH77" s="418" t="s">
        <v>210</v>
      </c>
      <c r="NJI77" s="418" t="s">
        <v>209</v>
      </c>
      <c r="NJJ77" s="418" t="s">
        <v>210</v>
      </c>
      <c r="NJK77" s="418" t="s">
        <v>209</v>
      </c>
      <c r="NJL77" s="418" t="s">
        <v>210</v>
      </c>
      <c r="NJM77" s="418" t="s">
        <v>209</v>
      </c>
      <c r="NJN77" s="418" t="s">
        <v>210</v>
      </c>
      <c r="NJO77" s="418" t="s">
        <v>209</v>
      </c>
      <c r="NJP77" s="418" t="s">
        <v>210</v>
      </c>
      <c r="NJQ77" s="418" t="s">
        <v>209</v>
      </c>
      <c r="NJR77" s="418" t="s">
        <v>210</v>
      </c>
      <c r="NJS77" s="418" t="s">
        <v>209</v>
      </c>
      <c r="NJT77" s="418" t="s">
        <v>210</v>
      </c>
      <c r="NJU77" s="418" t="s">
        <v>209</v>
      </c>
      <c r="NJV77" s="418" t="s">
        <v>210</v>
      </c>
      <c r="NJW77" s="418" t="s">
        <v>209</v>
      </c>
      <c r="NJX77" s="418" t="s">
        <v>210</v>
      </c>
      <c r="NJY77" s="418" t="s">
        <v>209</v>
      </c>
      <c r="NJZ77" s="418" t="s">
        <v>210</v>
      </c>
      <c r="NKA77" s="418" t="s">
        <v>209</v>
      </c>
      <c r="NKB77" s="418" t="s">
        <v>210</v>
      </c>
      <c r="NKC77" s="418" t="s">
        <v>209</v>
      </c>
      <c r="NKD77" s="418" t="s">
        <v>210</v>
      </c>
      <c r="NKE77" s="418" t="s">
        <v>209</v>
      </c>
      <c r="NKF77" s="418" t="s">
        <v>210</v>
      </c>
      <c r="NKG77" s="418" t="s">
        <v>209</v>
      </c>
      <c r="NKH77" s="418" t="s">
        <v>210</v>
      </c>
      <c r="NKI77" s="418" t="s">
        <v>209</v>
      </c>
      <c r="NKJ77" s="418" t="s">
        <v>210</v>
      </c>
      <c r="NKK77" s="418" t="s">
        <v>209</v>
      </c>
      <c r="NKL77" s="418" t="s">
        <v>210</v>
      </c>
      <c r="NKM77" s="418" t="s">
        <v>209</v>
      </c>
      <c r="NKN77" s="418" t="s">
        <v>210</v>
      </c>
      <c r="NKO77" s="418" t="s">
        <v>209</v>
      </c>
      <c r="NKP77" s="418" t="s">
        <v>210</v>
      </c>
      <c r="NKQ77" s="418" t="s">
        <v>209</v>
      </c>
      <c r="NKR77" s="418" t="s">
        <v>210</v>
      </c>
      <c r="NKS77" s="418" t="s">
        <v>209</v>
      </c>
      <c r="NKT77" s="418" t="s">
        <v>210</v>
      </c>
      <c r="NKU77" s="418" t="s">
        <v>209</v>
      </c>
      <c r="NKV77" s="418" t="s">
        <v>210</v>
      </c>
      <c r="NKW77" s="418" t="s">
        <v>209</v>
      </c>
      <c r="NKX77" s="418" t="s">
        <v>210</v>
      </c>
      <c r="NKY77" s="418" t="s">
        <v>209</v>
      </c>
      <c r="NKZ77" s="418" t="s">
        <v>210</v>
      </c>
      <c r="NLA77" s="418" t="s">
        <v>209</v>
      </c>
      <c r="NLB77" s="418" t="s">
        <v>210</v>
      </c>
      <c r="NLC77" s="418" t="s">
        <v>209</v>
      </c>
      <c r="NLD77" s="418" t="s">
        <v>210</v>
      </c>
      <c r="NLE77" s="418" t="s">
        <v>209</v>
      </c>
      <c r="NLF77" s="418" t="s">
        <v>210</v>
      </c>
      <c r="NLG77" s="418" t="s">
        <v>209</v>
      </c>
      <c r="NLH77" s="418" t="s">
        <v>210</v>
      </c>
      <c r="NLI77" s="418" t="s">
        <v>209</v>
      </c>
      <c r="NLJ77" s="418" t="s">
        <v>210</v>
      </c>
      <c r="NLK77" s="418" t="s">
        <v>209</v>
      </c>
      <c r="NLL77" s="418" t="s">
        <v>210</v>
      </c>
      <c r="NLM77" s="418" t="s">
        <v>209</v>
      </c>
      <c r="NLN77" s="418" t="s">
        <v>210</v>
      </c>
      <c r="NLO77" s="418" t="s">
        <v>209</v>
      </c>
      <c r="NLP77" s="418" t="s">
        <v>210</v>
      </c>
      <c r="NLQ77" s="418" t="s">
        <v>209</v>
      </c>
      <c r="NLR77" s="418" t="s">
        <v>210</v>
      </c>
      <c r="NLS77" s="418" t="s">
        <v>209</v>
      </c>
      <c r="NLT77" s="418" t="s">
        <v>210</v>
      </c>
      <c r="NLU77" s="418" t="s">
        <v>209</v>
      </c>
      <c r="NLV77" s="418" t="s">
        <v>210</v>
      </c>
      <c r="NLW77" s="418" t="s">
        <v>209</v>
      </c>
      <c r="NLX77" s="418" t="s">
        <v>210</v>
      </c>
      <c r="NLY77" s="418" t="s">
        <v>209</v>
      </c>
      <c r="NLZ77" s="418" t="s">
        <v>210</v>
      </c>
      <c r="NMA77" s="418" t="s">
        <v>209</v>
      </c>
      <c r="NMB77" s="418" t="s">
        <v>210</v>
      </c>
      <c r="NMC77" s="418" t="s">
        <v>209</v>
      </c>
      <c r="NMD77" s="418" t="s">
        <v>210</v>
      </c>
      <c r="NME77" s="418" t="s">
        <v>209</v>
      </c>
      <c r="NMF77" s="418" t="s">
        <v>210</v>
      </c>
      <c r="NMG77" s="418" t="s">
        <v>209</v>
      </c>
      <c r="NMH77" s="418" t="s">
        <v>210</v>
      </c>
      <c r="NMI77" s="418" t="s">
        <v>209</v>
      </c>
      <c r="NMJ77" s="418" t="s">
        <v>210</v>
      </c>
      <c r="NMK77" s="418" t="s">
        <v>209</v>
      </c>
      <c r="NML77" s="418" t="s">
        <v>210</v>
      </c>
      <c r="NMM77" s="418" t="s">
        <v>209</v>
      </c>
      <c r="NMN77" s="418" t="s">
        <v>210</v>
      </c>
      <c r="NMO77" s="418" t="s">
        <v>209</v>
      </c>
      <c r="NMP77" s="418" t="s">
        <v>210</v>
      </c>
      <c r="NMQ77" s="418" t="s">
        <v>209</v>
      </c>
      <c r="NMR77" s="418" t="s">
        <v>210</v>
      </c>
      <c r="NMS77" s="418" t="s">
        <v>209</v>
      </c>
      <c r="NMT77" s="418" t="s">
        <v>210</v>
      </c>
      <c r="NMU77" s="418" t="s">
        <v>209</v>
      </c>
      <c r="NMV77" s="418" t="s">
        <v>210</v>
      </c>
      <c r="NMW77" s="418" t="s">
        <v>209</v>
      </c>
      <c r="NMX77" s="418" t="s">
        <v>210</v>
      </c>
      <c r="NMY77" s="418" t="s">
        <v>209</v>
      </c>
      <c r="NMZ77" s="418" t="s">
        <v>210</v>
      </c>
      <c r="NNA77" s="418" t="s">
        <v>209</v>
      </c>
      <c r="NNB77" s="418" t="s">
        <v>210</v>
      </c>
      <c r="NNC77" s="418" t="s">
        <v>209</v>
      </c>
      <c r="NND77" s="418" t="s">
        <v>210</v>
      </c>
      <c r="NNE77" s="418" t="s">
        <v>209</v>
      </c>
      <c r="NNF77" s="418" t="s">
        <v>210</v>
      </c>
      <c r="NNG77" s="418" t="s">
        <v>209</v>
      </c>
      <c r="NNH77" s="418" t="s">
        <v>210</v>
      </c>
      <c r="NNI77" s="418" t="s">
        <v>209</v>
      </c>
      <c r="NNJ77" s="418" t="s">
        <v>210</v>
      </c>
      <c r="NNK77" s="418" t="s">
        <v>209</v>
      </c>
      <c r="NNL77" s="418" t="s">
        <v>210</v>
      </c>
      <c r="NNM77" s="418" t="s">
        <v>209</v>
      </c>
      <c r="NNN77" s="418" t="s">
        <v>210</v>
      </c>
      <c r="NNO77" s="418" t="s">
        <v>209</v>
      </c>
      <c r="NNP77" s="418" t="s">
        <v>210</v>
      </c>
      <c r="NNQ77" s="418" t="s">
        <v>209</v>
      </c>
      <c r="NNR77" s="418" t="s">
        <v>210</v>
      </c>
      <c r="NNS77" s="418" t="s">
        <v>209</v>
      </c>
      <c r="NNT77" s="418" t="s">
        <v>210</v>
      </c>
      <c r="NNU77" s="418" t="s">
        <v>209</v>
      </c>
      <c r="NNV77" s="418" t="s">
        <v>210</v>
      </c>
      <c r="NNW77" s="418" t="s">
        <v>209</v>
      </c>
      <c r="NNX77" s="418" t="s">
        <v>210</v>
      </c>
      <c r="NNY77" s="418" t="s">
        <v>209</v>
      </c>
      <c r="NNZ77" s="418" t="s">
        <v>210</v>
      </c>
      <c r="NOA77" s="418" t="s">
        <v>209</v>
      </c>
      <c r="NOB77" s="418" t="s">
        <v>210</v>
      </c>
      <c r="NOC77" s="418" t="s">
        <v>209</v>
      </c>
      <c r="NOD77" s="418" t="s">
        <v>210</v>
      </c>
      <c r="NOE77" s="418" t="s">
        <v>209</v>
      </c>
      <c r="NOF77" s="418" t="s">
        <v>210</v>
      </c>
      <c r="NOG77" s="418" t="s">
        <v>209</v>
      </c>
      <c r="NOH77" s="418" t="s">
        <v>210</v>
      </c>
      <c r="NOI77" s="418" t="s">
        <v>209</v>
      </c>
      <c r="NOJ77" s="418" t="s">
        <v>210</v>
      </c>
      <c r="NOK77" s="418" t="s">
        <v>209</v>
      </c>
      <c r="NOL77" s="418" t="s">
        <v>210</v>
      </c>
      <c r="NOM77" s="418" t="s">
        <v>209</v>
      </c>
      <c r="NON77" s="418" t="s">
        <v>210</v>
      </c>
      <c r="NOO77" s="418" t="s">
        <v>209</v>
      </c>
      <c r="NOP77" s="418" t="s">
        <v>210</v>
      </c>
      <c r="NOQ77" s="418" t="s">
        <v>209</v>
      </c>
      <c r="NOR77" s="418" t="s">
        <v>210</v>
      </c>
      <c r="NOS77" s="418" t="s">
        <v>209</v>
      </c>
      <c r="NOT77" s="418" t="s">
        <v>210</v>
      </c>
      <c r="NOU77" s="418" t="s">
        <v>209</v>
      </c>
      <c r="NOV77" s="418" t="s">
        <v>210</v>
      </c>
      <c r="NOW77" s="418" t="s">
        <v>209</v>
      </c>
      <c r="NOX77" s="418" t="s">
        <v>210</v>
      </c>
      <c r="NOY77" s="418" t="s">
        <v>209</v>
      </c>
      <c r="NOZ77" s="418" t="s">
        <v>210</v>
      </c>
      <c r="NPA77" s="418" t="s">
        <v>209</v>
      </c>
      <c r="NPB77" s="418" t="s">
        <v>210</v>
      </c>
      <c r="NPC77" s="418" t="s">
        <v>209</v>
      </c>
      <c r="NPD77" s="418" t="s">
        <v>210</v>
      </c>
      <c r="NPE77" s="418" t="s">
        <v>209</v>
      </c>
      <c r="NPF77" s="418" t="s">
        <v>210</v>
      </c>
      <c r="NPG77" s="418" t="s">
        <v>209</v>
      </c>
      <c r="NPH77" s="418" t="s">
        <v>210</v>
      </c>
      <c r="NPI77" s="418" t="s">
        <v>209</v>
      </c>
      <c r="NPJ77" s="418" t="s">
        <v>210</v>
      </c>
      <c r="NPK77" s="418" t="s">
        <v>209</v>
      </c>
      <c r="NPL77" s="418" t="s">
        <v>210</v>
      </c>
      <c r="NPM77" s="418" t="s">
        <v>209</v>
      </c>
      <c r="NPN77" s="418" t="s">
        <v>210</v>
      </c>
      <c r="NPO77" s="418" t="s">
        <v>209</v>
      </c>
      <c r="NPP77" s="418" t="s">
        <v>210</v>
      </c>
      <c r="NPQ77" s="418" t="s">
        <v>209</v>
      </c>
      <c r="NPR77" s="418" t="s">
        <v>210</v>
      </c>
      <c r="NPS77" s="418" t="s">
        <v>209</v>
      </c>
      <c r="NPT77" s="418" t="s">
        <v>210</v>
      </c>
      <c r="NPU77" s="418" t="s">
        <v>209</v>
      </c>
      <c r="NPV77" s="418" t="s">
        <v>210</v>
      </c>
      <c r="NPW77" s="418" t="s">
        <v>209</v>
      </c>
      <c r="NPX77" s="418" t="s">
        <v>210</v>
      </c>
      <c r="NPY77" s="418" t="s">
        <v>209</v>
      </c>
      <c r="NPZ77" s="418" t="s">
        <v>210</v>
      </c>
      <c r="NQA77" s="418" t="s">
        <v>209</v>
      </c>
      <c r="NQB77" s="418" t="s">
        <v>210</v>
      </c>
      <c r="NQC77" s="418" t="s">
        <v>209</v>
      </c>
      <c r="NQD77" s="418" t="s">
        <v>210</v>
      </c>
      <c r="NQE77" s="418" t="s">
        <v>209</v>
      </c>
      <c r="NQF77" s="418" t="s">
        <v>210</v>
      </c>
      <c r="NQG77" s="418" t="s">
        <v>209</v>
      </c>
      <c r="NQH77" s="418" t="s">
        <v>210</v>
      </c>
      <c r="NQI77" s="418" t="s">
        <v>209</v>
      </c>
      <c r="NQJ77" s="418" t="s">
        <v>210</v>
      </c>
      <c r="NQK77" s="418" t="s">
        <v>209</v>
      </c>
      <c r="NQL77" s="418" t="s">
        <v>210</v>
      </c>
      <c r="NQM77" s="418" t="s">
        <v>209</v>
      </c>
      <c r="NQN77" s="418" t="s">
        <v>210</v>
      </c>
      <c r="NQO77" s="418" t="s">
        <v>209</v>
      </c>
      <c r="NQP77" s="418" t="s">
        <v>210</v>
      </c>
      <c r="NQQ77" s="418" t="s">
        <v>209</v>
      </c>
      <c r="NQR77" s="418" t="s">
        <v>210</v>
      </c>
      <c r="NQS77" s="418" t="s">
        <v>209</v>
      </c>
      <c r="NQT77" s="418" t="s">
        <v>210</v>
      </c>
      <c r="NQU77" s="418" t="s">
        <v>209</v>
      </c>
      <c r="NQV77" s="418" t="s">
        <v>210</v>
      </c>
      <c r="NQW77" s="418" t="s">
        <v>209</v>
      </c>
      <c r="NQX77" s="418" t="s">
        <v>210</v>
      </c>
      <c r="NQY77" s="418" t="s">
        <v>209</v>
      </c>
      <c r="NQZ77" s="418" t="s">
        <v>210</v>
      </c>
      <c r="NRA77" s="418" t="s">
        <v>209</v>
      </c>
      <c r="NRB77" s="418" t="s">
        <v>210</v>
      </c>
      <c r="NRC77" s="418" t="s">
        <v>209</v>
      </c>
      <c r="NRD77" s="418" t="s">
        <v>210</v>
      </c>
      <c r="NRE77" s="418" t="s">
        <v>209</v>
      </c>
      <c r="NRF77" s="418" t="s">
        <v>210</v>
      </c>
      <c r="NRG77" s="418" t="s">
        <v>209</v>
      </c>
      <c r="NRH77" s="418" t="s">
        <v>210</v>
      </c>
      <c r="NRI77" s="418" t="s">
        <v>209</v>
      </c>
      <c r="NRJ77" s="418" t="s">
        <v>210</v>
      </c>
      <c r="NRK77" s="418" t="s">
        <v>209</v>
      </c>
      <c r="NRL77" s="418" t="s">
        <v>210</v>
      </c>
      <c r="NRM77" s="418" t="s">
        <v>209</v>
      </c>
      <c r="NRN77" s="418" t="s">
        <v>210</v>
      </c>
      <c r="NRO77" s="418" t="s">
        <v>209</v>
      </c>
      <c r="NRP77" s="418" t="s">
        <v>210</v>
      </c>
      <c r="NRQ77" s="418" t="s">
        <v>209</v>
      </c>
      <c r="NRR77" s="418" t="s">
        <v>210</v>
      </c>
      <c r="NRS77" s="418" t="s">
        <v>209</v>
      </c>
      <c r="NRT77" s="418" t="s">
        <v>210</v>
      </c>
      <c r="NRU77" s="418" t="s">
        <v>209</v>
      </c>
      <c r="NRV77" s="418" t="s">
        <v>210</v>
      </c>
      <c r="NRW77" s="418" t="s">
        <v>209</v>
      </c>
      <c r="NRX77" s="418" t="s">
        <v>210</v>
      </c>
      <c r="NRY77" s="418" t="s">
        <v>209</v>
      </c>
      <c r="NRZ77" s="418" t="s">
        <v>210</v>
      </c>
      <c r="NSA77" s="418" t="s">
        <v>209</v>
      </c>
      <c r="NSB77" s="418" t="s">
        <v>210</v>
      </c>
      <c r="NSC77" s="418" t="s">
        <v>209</v>
      </c>
      <c r="NSD77" s="418" t="s">
        <v>210</v>
      </c>
      <c r="NSE77" s="418" t="s">
        <v>209</v>
      </c>
      <c r="NSF77" s="418" t="s">
        <v>210</v>
      </c>
      <c r="NSG77" s="418" t="s">
        <v>209</v>
      </c>
      <c r="NSH77" s="418" t="s">
        <v>210</v>
      </c>
      <c r="NSI77" s="418" t="s">
        <v>209</v>
      </c>
      <c r="NSJ77" s="418" t="s">
        <v>210</v>
      </c>
      <c r="NSK77" s="418" t="s">
        <v>209</v>
      </c>
      <c r="NSL77" s="418" t="s">
        <v>210</v>
      </c>
      <c r="NSM77" s="418" t="s">
        <v>209</v>
      </c>
      <c r="NSN77" s="418" t="s">
        <v>210</v>
      </c>
      <c r="NSO77" s="418" t="s">
        <v>209</v>
      </c>
      <c r="NSP77" s="418" t="s">
        <v>210</v>
      </c>
      <c r="NSQ77" s="418" t="s">
        <v>209</v>
      </c>
      <c r="NSR77" s="418" t="s">
        <v>210</v>
      </c>
      <c r="NSS77" s="418" t="s">
        <v>209</v>
      </c>
      <c r="NST77" s="418" t="s">
        <v>210</v>
      </c>
      <c r="NSU77" s="418" t="s">
        <v>209</v>
      </c>
      <c r="NSV77" s="418" t="s">
        <v>210</v>
      </c>
      <c r="NSW77" s="418" t="s">
        <v>209</v>
      </c>
      <c r="NSX77" s="418" t="s">
        <v>210</v>
      </c>
      <c r="NSY77" s="418" t="s">
        <v>209</v>
      </c>
      <c r="NSZ77" s="418" t="s">
        <v>210</v>
      </c>
      <c r="NTA77" s="418" t="s">
        <v>209</v>
      </c>
      <c r="NTB77" s="418" t="s">
        <v>210</v>
      </c>
      <c r="NTC77" s="418" t="s">
        <v>209</v>
      </c>
      <c r="NTD77" s="418" t="s">
        <v>210</v>
      </c>
      <c r="NTE77" s="418" t="s">
        <v>209</v>
      </c>
      <c r="NTF77" s="418" t="s">
        <v>210</v>
      </c>
      <c r="NTG77" s="418" t="s">
        <v>209</v>
      </c>
      <c r="NTH77" s="418" t="s">
        <v>210</v>
      </c>
      <c r="NTI77" s="418" t="s">
        <v>209</v>
      </c>
      <c r="NTJ77" s="418" t="s">
        <v>210</v>
      </c>
      <c r="NTK77" s="418" t="s">
        <v>209</v>
      </c>
      <c r="NTL77" s="418" t="s">
        <v>210</v>
      </c>
      <c r="NTM77" s="418" t="s">
        <v>209</v>
      </c>
      <c r="NTN77" s="418" t="s">
        <v>210</v>
      </c>
      <c r="NTO77" s="418" t="s">
        <v>209</v>
      </c>
      <c r="NTP77" s="418" t="s">
        <v>210</v>
      </c>
      <c r="NTQ77" s="418" t="s">
        <v>209</v>
      </c>
      <c r="NTR77" s="418" t="s">
        <v>210</v>
      </c>
      <c r="NTS77" s="418" t="s">
        <v>209</v>
      </c>
      <c r="NTT77" s="418" t="s">
        <v>210</v>
      </c>
      <c r="NTU77" s="418" t="s">
        <v>209</v>
      </c>
      <c r="NTV77" s="418" t="s">
        <v>210</v>
      </c>
      <c r="NTW77" s="418" t="s">
        <v>209</v>
      </c>
      <c r="NTX77" s="418" t="s">
        <v>210</v>
      </c>
      <c r="NTY77" s="418" t="s">
        <v>209</v>
      </c>
      <c r="NTZ77" s="418" t="s">
        <v>210</v>
      </c>
      <c r="NUA77" s="418" t="s">
        <v>209</v>
      </c>
      <c r="NUB77" s="418" t="s">
        <v>210</v>
      </c>
      <c r="NUC77" s="418" t="s">
        <v>209</v>
      </c>
      <c r="NUD77" s="418" t="s">
        <v>210</v>
      </c>
      <c r="NUE77" s="418" t="s">
        <v>209</v>
      </c>
      <c r="NUF77" s="418" t="s">
        <v>210</v>
      </c>
      <c r="NUG77" s="418" t="s">
        <v>209</v>
      </c>
      <c r="NUH77" s="418" t="s">
        <v>210</v>
      </c>
      <c r="NUI77" s="418" t="s">
        <v>209</v>
      </c>
      <c r="NUJ77" s="418" t="s">
        <v>210</v>
      </c>
      <c r="NUK77" s="418" t="s">
        <v>209</v>
      </c>
      <c r="NUL77" s="418" t="s">
        <v>210</v>
      </c>
      <c r="NUM77" s="418" t="s">
        <v>209</v>
      </c>
      <c r="NUN77" s="418" t="s">
        <v>210</v>
      </c>
      <c r="NUO77" s="418" t="s">
        <v>209</v>
      </c>
      <c r="NUP77" s="418" t="s">
        <v>210</v>
      </c>
      <c r="NUQ77" s="418" t="s">
        <v>209</v>
      </c>
      <c r="NUR77" s="418" t="s">
        <v>210</v>
      </c>
      <c r="NUS77" s="418" t="s">
        <v>209</v>
      </c>
      <c r="NUT77" s="418" t="s">
        <v>210</v>
      </c>
      <c r="NUU77" s="418" t="s">
        <v>209</v>
      </c>
      <c r="NUV77" s="418" t="s">
        <v>210</v>
      </c>
      <c r="NUW77" s="418" t="s">
        <v>209</v>
      </c>
      <c r="NUX77" s="418" t="s">
        <v>210</v>
      </c>
      <c r="NUY77" s="418" t="s">
        <v>209</v>
      </c>
      <c r="NUZ77" s="418" t="s">
        <v>210</v>
      </c>
      <c r="NVA77" s="418" t="s">
        <v>209</v>
      </c>
      <c r="NVB77" s="418" t="s">
        <v>210</v>
      </c>
      <c r="NVC77" s="418" t="s">
        <v>209</v>
      </c>
      <c r="NVD77" s="418" t="s">
        <v>210</v>
      </c>
      <c r="NVE77" s="418" t="s">
        <v>209</v>
      </c>
      <c r="NVF77" s="418" t="s">
        <v>210</v>
      </c>
      <c r="NVG77" s="418" t="s">
        <v>209</v>
      </c>
      <c r="NVH77" s="418" t="s">
        <v>210</v>
      </c>
      <c r="NVI77" s="418" t="s">
        <v>209</v>
      </c>
      <c r="NVJ77" s="418" t="s">
        <v>210</v>
      </c>
      <c r="NVK77" s="418" t="s">
        <v>209</v>
      </c>
      <c r="NVL77" s="418" t="s">
        <v>210</v>
      </c>
      <c r="NVM77" s="418" t="s">
        <v>209</v>
      </c>
      <c r="NVN77" s="418" t="s">
        <v>210</v>
      </c>
      <c r="NVO77" s="418" t="s">
        <v>209</v>
      </c>
      <c r="NVP77" s="418" t="s">
        <v>210</v>
      </c>
      <c r="NVQ77" s="418" t="s">
        <v>209</v>
      </c>
      <c r="NVR77" s="418" t="s">
        <v>210</v>
      </c>
      <c r="NVS77" s="418" t="s">
        <v>209</v>
      </c>
      <c r="NVT77" s="418" t="s">
        <v>210</v>
      </c>
      <c r="NVU77" s="418" t="s">
        <v>209</v>
      </c>
      <c r="NVV77" s="418" t="s">
        <v>210</v>
      </c>
      <c r="NVW77" s="418" t="s">
        <v>209</v>
      </c>
      <c r="NVX77" s="418" t="s">
        <v>210</v>
      </c>
      <c r="NVY77" s="418" t="s">
        <v>209</v>
      </c>
      <c r="NVZ77" s="418" t="s">
        <v>210</v>
      </c>
      <c r="NWA77" s="418" t="s">
        <v>209</v>
      </c>
      <c r="NWB77" s="418" t="s">
        <v>210</v>
      </c>
      <c r="NWC77" s="418" t="s">
        <v>209</v>
      </c>
      <c r="NWD77" s="418" t="s">
        <v>210</v>
      </c>
      <c r="NWE77" s="418" t="s">
        <v>209</v>
      </c>
      <c r="NWF77" s="418" t="s">
        <v>210</v>
      </c>
      <c r="NWG77" s="418" t="s">
        <v>209</v>
      </c>
      <c r="NWH77" s="418" t="s">
        <v>210</v>
      </c>
      <c r="NWI77" s="418" t="s">
        <v>209</v>
      </c>
      <c r="NWJ77" s="418" t="s">
        <v>210</v>
      </c>
      <c r="NWK77" s="418" t="s">
        <v>209</v>
      </c>
      <c r="NWL77" s="418" t="s">
        <v>210</v>
      </c>
      <c r="NWM77" s="418" t="s">
        <v>209</v>
      </c>
      <c r="NWN77" s="418" t="s">
        <v>210</v>
      </c>
      <c r="NWO77" s="418" t="s">
        <v>209</v>
      </c>
      <c r="NWP77" s="418" t="s">
        <v>210</v>
      </c>
      <c r="NWQ77" s="418" t="s">
        <v>209</v>
      </c>
      <c r="NWR77" s="418" t="s">
        <v>210</v>
      </c>
      <c r="NWS77" s="418" t="s">
        <v>209</v>
      </c>
      <c r="NWT77" s="418" t="s">
        <v>210</v>
      </c>
      <c r="NWU77" s="418" t="s">
        <v>209</v>
      </c>
      <c r="NWV77" s="418" t="s">
        <v>210</v>
      </c>
      <c r="NWW77" s="418" t="s">
        <v>209</v>
      </c>
      <c r="NWX77" s="418" t="s">
        <v>210</v>
      </c>
      <c r="NWY77" s="418" t="s">
        <v>209</v>
      </c>
      <c r="NWZ77" s="418" t="s">
        <v>210</v>
      </c>
      <c r="NXA77" s="418" t="s">
        <v>209</v>
      </c>
      <c r="NXB77" s="418" t="s">
        <v>210</v>
      </c>
      <c r="NXC77" s="418" t="s">
        <v>209</v>
      </c>
      <c r="NXD77" s="418" t="s">
        <v>210</v>
      </c>
      <c r="NXE77" s="418" t="s">
        <v>209</v>
      </c>
      <c r="NXF77" s="418" t="s">
        <v>210</v>
      </c>
      <c r="NXG77" s="418" t="s">
        <v>209</v>
      </c>
      <c r="NXH77" s="418" t="s">
        <v>210</v>
      </c>
      <c r="NXI77" s="418" t="s">
        <v>209</v>
      </c>
      <c r="NXJ77" s="418" t="s">
        <v>210</v>
      </c>
      <c r="NXK77" s="418" t="s">
        <v>209</v>
      </c>
      <c r="NXL77" s="418" t="s">
        <v>210</v>
      </c>
      <c r="NXM77" s="418" t="s">
        <v>209</v>
      </c>
      <c r="NXN77" s="418" t="s">
        <v>210</v>
      </c>
      <c r="NXO77" s="418" t="s">
        <v>209</v>
      </c>
      <c r="NXP77" s="418" t="s">
        <v>210</v>
      </c>
      <c r="NXQ77" s="418" t="s">
        <v>209</v>
      </c>
      <c r="NXR77" s="418" t="s">
        <v>210</v>
      </c>
      <c r="NXS77" s="418" t="s">
        <v>209</v>
      </c>
      <c r="NXT77" s="418" t="s">
        <v>210</v>
      </c>
      <c r="NXU77" s="418" t="s">
        <v>209</v>
      </c>
      <c r="NXV77" s="418" t="s">
        <v>210</v>
      </c>
      <c r="NXW77" s="418" t="s">
        <v>209</v>
      </c>
      <c r="NXX77" s="418" t="s">
        <v>210</v>
      </c>
      <c r="NXY77" s="418" t="s">
        <v>209</v>
      </c>
      <c r="NXZ77" s="418" t="s">
        <v>210</v>
      </c>
      <c r="NYA77" s="418" t="s">
        <v>209</v>
      </c>
      <c r="NYB77" s="418" t="s">
        <v>210</v>
      </c>
      <c r="NYC77" s="418" t="s">
        <v>209</v>
      </c>
      <c r="NYD77" s="418" t="s">
        <v>210</v>
      </c>
      <c r="NYE77" s="418" t="s">
        <v>209</v>
      </c>
      <c r="NYF77" s="418" t="s">
        <v>210</v>
      </c>
      <c r="NYG77" s="418" t="s">
        <v>209</v>
      </c>
      <c r="NYH77" s="418" t="s">
        <v>210</v>
      </c>
      <c r="NYI77" s="418" t="s">
        <v>209</v>
      </c>
      <c r="NYJ77" s="418" t="s">
        <v>210</v>
      </c>
      <c r="NYK77" s="418" t="s">
        <v>209</v>
      </c>
      <c r="NYL77" s="418" t="s">
        <v>210</v>
      </c>
      <c r="NYM77" s="418" t="s">
        <v>209</v>
      </c>
      <c r="NYN77" s="418" t="s">
        <v>210</v>
      </c>
      <c r="NYO77" s="418" t="s">
        <v>209</v>
      </c>
      <c r="NYP77" s="418" t="s">
        <v>210</v>
      </c>
      <c r="NYQ77" s="418" t="s">
        <v>209</v>
      </c>
      <c r="NYR77" s="418" t="s">
        <v>210</v>
      </c>
      <c r="NYS77" s="418" t="s">
        <v>209</v>
      </c>
      <c r="NYT77" s="418" t="s">
        <v>210</v>
      </c>
      <c r="NYU77" s="418" t="s">
        <v>209</v>
      </c>
      <c r="NYV77" s="418" t="s">
        <v>210</v>
      </c>
      <c r="NYW77" s="418" t="s">
        <v>209</v>
      </c>
      <c r="NYX77" s="418" t="s">
        <v>210</v>
      </c>
      <c r="NYY77" s="418" t="s">
        <v>209</v>
      </c>
      <c r="NYZ77" s="418" t="s">
        <v>210</v>
      </c>
      <c r="NZA77" s="418" t="s">
        <v>209</v>
      </c>
      <c r="NZB77" s="418" t="s">
        <v>210</v>
      </c>
      <c r="NZC77" s="418" t="s">
        <v>209</v>
      </c>
      <c r="NZD77" s="418" t="s">
        <v>210</v>
      </c>
      <c r="NZE77" s="418" t="s">
        <v>209</v>
      </c>
      <c r="NZF77" s="418" t="s">
        <v>210</v>
      </c>
      <c r="NZG77" s="418" t="s">
        <v>209</v>
      </c>
      <c r="NZH77" s="418" t="s">
        <v>210</v>
      </c>
      <c r="NZI77" s="418" t="s">
        <v>209</v>
      </c>
      <c r="NZJ77" s="418" t="s">
        <v>210</v>
      </c>
      <c r="NZK77" s="418" t="s">
        <v>209</v>
      </c>
      <c r="NZL77" s="418" t="s">
        <v>210</v>
      </c>
      <c r="NZM77" s="418" t="s">
        <v>209</v>
      </c>
      <c r="NZN77" s="418" t="s">
        <v>210</v>
      </c>
      <c r="NZO77" s="418" t="s">
        <v>209</v>
      </c>
      <c r="NZP77" s="418" t="s">
        <v>210</v>
      </c>
      <c r="NZQ77" s="418" t="s">
        <v>209</v>
      </c>
      <c r="NZR77" s="418" t="s">
        <v>210</v>
      </c>
      <c r="NZS77" s="418" t="s">
        <v>209</v>
      </c>
      <c r="NZT77" s="418" t="s">
        <v>210</v>
      </c>
      <c r="NZU77" s="418" t="s">
        <v>209</v>
      </c>
      <c r="NZV77" s="418" t="s">
        <v>210</v>
      </c>
      <c r="NZW77" s="418" t="s">
        <v>209</v>
      </c>
      <c r="NZX77" s="418" t="s">
        <v>210</v>
      </c>
      <c r="NZY77" s="418" t="s">
        <v>209</v>
      </c>
      <c r="NZZ77" s="418" t="s">
        <v>210</v>
      </c>
      <c r="OAA77" s="418" t="s">
        <v>209</v>
      </c>
      <c r="OAB77" s="418" t="s">
        <v>210</v>
      </c>
      <c r="OAC77" s="418" t="s">
        <v>209</v>
      </c>
      <c r="OAD77" s="418" t="s">
        <v>210</v>
      </c>
      <c r="OAE77" s="418" t="s">
        <v>209</v>
      </c>
      <c r="OAF77" s="418" t="s">
        <v>210</v>
      </c>
      <c r="OAG77" s="418" t="s">
        <v>209</v>
      </c>
      <c r="OAH77" s="418" t="s">
        <v>210</v>
      </c>
      <c r="OAI77" s="418" t="s">
        <v>209</v>
      </c>
      <c r="OAJ77" s="418" t="s">
        <v>210</v>
      </c>
      <c r="OAK77" s="418" t="s">
        <v>209</v>
      </c>
      <c r="OAL77" s="418" t="s">
        <v>210</v>
      </c>
      <c r="OAM77" s="418" t="s">
        <v>209</v>
      </c>
      <c r="OAN77" s="418" t="s">
        <v>210</v>
      </c>
      <c r="OAO77" s="418" t="s">
        <v>209</v>
      </c>
      <c r="OAP77" s="418" t="s">
        <v>210</v>
      </c>
      <c r="OAQ77" s="418" t="s">
        <v>209</v>
      </c>
      <c r="OAR77" s="418" t="s">
        <v>210</v>
      </c>
      <c r="OAS77" s="418" t="s">
        <v>209</v>
      </c>
      <c r="OAT77" s="418" t="s">
        <v>210</v>
      </c>
      <c r="OAU77" s="418" t="s">
        <v>209</v>
      </c>
      <c r="OAV77" s="418" t="s">
        <v>210</v>
      </c>
      <c r="OAW77" s="418" t="s">
        <v>209</v>
      </c>
      <c r="OAX77" s="418" t="s">
        <v>210</v>
      </c>
      <c r="OAY77" s="418" t="s">
        <v>209</v>
      </c>
      <c r="OAZ77" s="418" t="s">
        <v>210</v>
      </c>
      <c r="OBA77" s="418" t="s">
        <v>209</v>
      </c>
      <c r="OBB77" s="418" t="s">
        <v>210</v>
      </c>
      <c r="OBC77" s="418" t="s">
        <v>209</v>
      </c>
      <c r="OBD77" s="418" t="s">
        <v>210</v>
      </c>
      <c r="OBE77" s="418" t="s">
        <v>209</v>
      </c>
      <c r="OBF77" s="418" t="s">
        <v>210</v>
      </c>
      <c r="OBG77" s="418" t="s">
        <v>209</v>
      </c>
      <c r="OBH77" s="418" t="s">
        <v>210</v>
      </c>
      <c r="OBI77" s="418" t="s">
        <v>209</v>
      </c>
      <c r="OBJ77" s="418" t="s">
        <v>210</v>
      </c>
      <c r="OBK77" s="418" t="s">
        <v>209</v>
      </c>
      <c r="OBL77" s="418" t="s">
        <v>210</v>
      </c>
      <c r="OBM77" s="418" t="s">
        <v>209</v>
      </c>
      <c r="OBN77" s="418" t="s">
        <v>210</v>
      </c>
      <c r="OBO77" s="418" t="s">
        <v>209</v>
      </c>
      <c r="OBP77" s="418" t="s">
        <v>210</v>
      </c>
      <c r="OBQ77" s="418" t="s">
        <v>209</v>
      </c>
      <c r="OBR77" s="418" t="s">
        <v>210</v>
      </c>
      <c r="OBS77" s="418" t="s">
        <v>209</v>
      </c>
      <c r="OBT77" s="418" t="s">
        <v>210</v>
      </c>
      <c r="OBU77" s="418" t="s">
        <v>209</v>
      </c>
      <c r="OBV77" s="418" t="s">
        <v>210</v>
      </c>
      <c r="OBW77" s="418" t="s">
        <v>209</v>
      </c>
      <c r="OBX77" s="418" t="s">
        <v>210</v>
      </c>
      <c r="OBY77" s="418" t="s">
        <v>209</v>
      </c>
      <c r="OBZ77" s="418" t="s">
        <v>210</v>
      </c>
      <c r="OCA77" s="418" t="s">
        <v>209</v>
      </c>
      <c r="OCB77" s="418" t="s">
        <v>210</v>
      </c>
      <c r="OCC77" s="418" t="s">
        <v>209</v>
      </c>
      <c r="OCD77" s="418" t="s">
        <v>210</v>
      </c>
      <c r="OCE77" s="418" t="s">
        <v>209</v>
      </c>
      <c r="OCF77" s="418" t="s">
        <v>210</v>
      </c>
      <c r="OCG77" s="418" t="s">
        <v>209</v>
      </c>
      <c r="OCH77" s="418" t="s">
        <v>210</v>
      </c>
      <c r="OCI77" s="418" t="s">
        <v>209</v>
      </c>
      <c r="OCJ77" s="418" t="s">
        <v>210</v>
      </c>
      <c r="OCK77" s="418" t="s">
        <v>209</v>
      </c>
      <c r="OCL77" s="418" t="s">
        <v>210</v>
      </c>
      <c r="OCM77" s="418" t="s">
        <v>209</v>
      </c>
      <c r="OCN77" s="418" t="s">
        <v>210</v>
      </c>
      <c r="OCO77" s="418" t="s">
        <v>209</v>
      </c>
      <c r="OCP77" s="418" t="s">
        <v>210</v>
      </c>
      <c r="OCQ77" s="418" t="s">
        <v>209</v>
      </c>
      <c r="OCR77" s="418" t="s">
        <v>210</v>
      </c>
      <c r="OCS77" s="418" t="s">
        <v>209</v>
      </c>
      <c r="OCT77" s="418" t="s">
        <v>210</v>
      </c>
      <c r="OCU77" s="418" t="s">
        <v>209</v>
      </c>
      <c r="OCV77" s="418" t="s">
        <v>210</v>
      </c>
      <c r="OCW77" s="418" t="s">
        <v>209</v>
      </c>
      <c r="OCX77" s="418" t="s">
        <v>210</v>
      </c>
      <c r="OCY77" s="418" t="s">
        <v>209</v>
      </c>
      <c r="OCZ77" s="418" t="s">
        <v>210</v>
      </c>
      <c r="ODA77" s="418" t="s">
        <v>209</v>
      </c>
      <c r="ODB77" s="418" t="s">
        <v>210</v>
      </c>
      <c r="ODC77" s="418" t="s">
        <v>209</v>
      </c>
      <c r="ODD77" s="418" t="s">
        <v>210</v>
      </c>
      <c r="ODE77" s="418" t="s">
        <v>209</v>
      </c>
      <c r="ODF77" s="418" t="s">
        <v>210</v>
      </c>
      <c r="ODG77" s="418" t="s">
        <v>209</v>
      </c>
      <c r="ODH77" s="418" t="s">
        <v>210</v>
      </c>
      <c r="ODI77" s="418" t="s">
        <v>209</v>
      </c>
      <c r="ODJ77" s="418" t="s">
        <v>210</v>
      </c>
      <c r="ODK77" s="418" t="s">
        <v>209</v>
      </c>
      <c r="ODL77" s="418" t="s">
        <v>210</v>
      </c>
      <c r="ODM77" s="418" t="s">
        <v>209</v>
      </c>
      <c r="ODN77" s="418" t="s">
        <v>210</v>
      </c>
      <c r="ODO77" s="418" t="s">
        <v>209</v>
      </c>
      <c r="ODP77" s="418" t="s">
        <v>210</v>
      </c>
      <c r="ODQ77" s="418" t="s">
        <v>209</v>
      </c>
      <c r="ODR77" s="418" t="s">
        <v>210</v>
      </c>
      <c r="ODS77" s="418" t="s">
        <v>209</v>
      </c>
      <c r="ODT77" s="418" t="s">
        <v>210</v>
      </c>
      <c r="ODU77" s="418" t="s">
        <v>209</v>
      </c>
      <c r="ODV77" s="418" t="s">
        <v>210</v>
      </c>
      <c r="ODW77" s="418" t="s">
        <v>209</v>
      </c>
      <c r="ODX77" s="418" t="s">
        <v>210</v>
      </c>
      <c r="ODY77" s="418" t="s">
        <v>209</v>
      </c>
      <c r="ODZ77" s="418" t="s">
        <v>210</v>
      </c>
      <c r="OEA77" s="418" t="s">
        <v>209</v>
      </c>
      <c r="OEB77" s="418" t="s">
        <v>210</v>
      </c>
      <c r="OEC77" s="418" t="s">
        <v>209</v>
      </c>
      <c r="OED77" s="418" t="s">
        <v>210</v>
      </c>
      <c r="OEE77" s="418" t="s">
        <v>209</v>
      </c>
      <c r="OEF77" s="418" t="s">
        <v>210</v>
      </c>
      <c r="OEG77" s="418" t="s">
        <v>209</v>
      </c>
      <c r="OEH77" s="418" t="s">
        <v>210</v>
      </c>
      <c r="OEI77" s="418" t="s">
        <v>209</v>
      </c>
      <c r="OEJ77" s="418" t="s">
        <v>210</v>
      </c>
      <c r="OEK77" s="418" t="s">
        <v>209</v>
      </c>
      <c r="OEL77" s="418" t="s">
        <v>210</v>
      </c>
      <c r="OEM77" s="418" t="s">
        <v>209</v>
      </c>
      <c r="OEN77" s="418" t="s">
        <v>210</v>
      </c>
      <c r="OEO77" s="418" t="s">
        <v>209</v>
      </c>
      <c r="OEP77" s="418" t="s">
        <v>210</v>
      </c>
      <c r="OEQ77" s="418" t="s">
        <v>209</v>
      </c>
      <c r="OER77" s="418" t="s">
        <v>210</v>
      </c>
      <c r="OES77" s="418" t="s">
        <v>209</v>
      </c>
      <c r="OET77" s="418" t="s">
        <v>210</v>
      </c>
      <c r="OEU77" s="418" t="s">
        <v>209</v>
      </c>
      <c r="OEV77" s="418" t="s">
        <v>210</v>
      </c>
      <c r="OEW77" s="418" t="s">
        <v>209</v>
      </c>
      <c r="OEX77" s="418" t="s">
        <v>210</v>
      </c>
      <c r="OEY77" s="418" t="s">
        <v>209</v>
      </c>
      <c r="OEZ77" s="418" t="s">
        <v>210</v>
      </c>
      <c r="OFA77" s="418" t="s">
        <v>209</v>
      </c>
      <c r="OFB77" s="418" t="s">
        <v>210</v>
      </c>
      <c r="OFC77" s="418" t="s">
        <v>209</v>
      </c>
      <c r="OFD77" s="418" t="s">
        <v>210</v>
      </c>
      <c r="OFE77" s="418" t="s">
        <v>209</v>
      </c>
      <c r="OFF77" s="418" t="s">
        <v>210</v>
      </c>
      <c r="OFG77" s="418" t="s">
        <v>209</v>
      </c>
      <c r="OFH77" s="418" t="s">
        <v>210</v>
      </c>
      <c r="OFI77" s="418" t="s">
        <v>209</v>
      </c>
      <c r="OFJ77" s="418" t="s">
        <v>210</v>
      </c>
      <c r="OFK77" s="418" t="s">
        <v>209</v>
      </c>
      <c r="OFL77" s="418" t="s">
        <v>210</v>
      </c>
      <c r="OFM77" s="418" t="s">
        <v>209</v>
      </c>
      <c r="OFN77" s="418" t="s">
        <v>210</v>
      </c>
      <c r="OFO77" s="418" t="s">
        <v>209</v>
      </c>
      <c r="OFP77" s="418" t="s">
        <v>210</v>
      </c>
      <c r="OFQ77" s="418" t="s">
        <v>209</v>
      </c>
      <c r="OFR77" s="418" t="s">
        <v>210</v>
      </c>
      <c r="OFS77" s="418" t="s">
        <v>209</v>
      </c>
      <c r="OFT77" s="418" t="s">
        <v>210</v>
      </c>
      <c r="OFU77" s="418" t="s">
        <v>209</v>
      </c>
      <c r="OFV77" s="418" t="s">
        <v>210</v>
      </c>
      <c r="OFW77" s="418" t="s">
        <v>209</v>
      </c>
      <c r="OFX77" s="418" t="s">
        <v>210</v>
      </c>
      <c r="OFY77" s="418" t="s">
        <v>209</v>
      </c>
      <c r="OFZ77" s="418" t="s">
        <v>210</v>
      </c>
      <c r="OGA77" s="418" t="s">
        <v>209</v>
      </c>
      <c r="OGB77" s="418" t="s">
        <v>210</v>
      </c>
      <c r="OGC77" s="418" t="s">
        <v>209</v>
      </c>
      <c r="OGD77" s="418" t="s">
        <v>210</v>
      </c>
      <c r="OGE77" s="418" t="s">
        <v>209</v>
      </c>
      <c r="OGF77" s="418" t="s">
        <v>210</v>
      </c>
      <c r="OGG77" s="418" t="s">
        <v>209</v>
      </c>
      <c r="OGH77" s="418" t="s">
        <v>210</v>
      </c>
      <c r="OGI77" s="418" t="s">
        <v>209</v>
      </c>
      <c r="OGJ77" s="418" t="s">
        <v>210</v>
      </c>
      <c r="OGK77" s="418" t="s">
        <v>209</v>
      </c>
      <c r="OGL77" s="418" t="s">
        <v>210</v>
      </c>
      <c r="OGM77" s="418" t="s">
        <v>209</v>
      </c>
      <c r="OGN77" s="418" t="s">
        <v>210</v>
      </c>
      <c r="OGO77" s="418" t="s">
        <v>209</v>
      </c>
      <c r="OGP77" s="418" t="s">
        <v>210</v>
      </c>
      <c r="OGQ77" s="418" t="s">
        <v>209</v>
      </c>
      <c r="OGR77" s="418" t="s">
        <v>210</v>
      </c>
      <c r="OGS77" s="418" t="s">
        <v>209</v>
      </c>
      <c r="OGT77" s="418" t="s">
        <v>210</v>
      </c>
      <c r="OGU77" s="418" t="s">
        <v>209</v>
      </c>
      <c r="OGV77" s="418" t="s">
        <v>210</v>
      </c>
      <c r="OGW77" s="418" t="s">
        <v>209</v>
      </c>
      <c r="OGX77" s="418" t="s">
        <v>210</v>
      </c>
      <c r="OGY77" s="418" t="s">
        <v>209</v>
      </c>
      <c r="OGZ77" s="418" t="s">
        <v>210</v>
      </c>
      <c r="OHA77" s="418" t="s">
        <v>209</v>
      </c>
      <c r="OHB77" s="418" t="s">
        <v>210</v>
      </c>
      <c r="OHC77" s="418" t="s">
        <v>209</v>
      </c>
      <c r="OHD77" s="418" t="s">
        <v>210</v>
      </c>
      <c r="OHE77" s="418" t="s">
        <v>209</v>
      </c>
      <c r="OHF77" s="418" t="s">
        <v>210</v>
      </c>
      <c r="OHG77" s="418" t="s">
        <v>209</v>
      </c>
      <c r="OHH77" s="418" t="s">
        <v>210</v>
      </c>
      <c r="OHI77" s="418" t="s">
        <v>209</v>
      </c>
      <c r="OHJ77" s="418" t="s">
        <v>210</v>
      </c>
      <c r="OHK77" s="418" t="s">
        <v>209</v>
      </c>
      <c r="OHL77" s="418" t="s">
        <v>210</v>
      </c>
      <c r="OHM77" s="418" t="s">
        <v>209</v>
      </c>
      <c r="OHN77" s="418" t="s">
        <v>210</v>
      </c>
      <c r="OHO77" s="418" t="s">
        <v>209</v>
      </c>
      <c r="OHP77" s="418" t="s">
        <v>210</v>
      </c>
      <c r="OHQ77" s="418" t="s">
        <v>209</v>
      </c>
      <c r="OHR77" s="418" t="s">
        <v>210</v>
      </c>
      <c r="OHS77" s="418" t="s">
        <v>209</v>
      </c>
      <c r="OHT77" s="418" t="s">
        <v>210</v>
      </c>
      <c r="OHU77" s="418" t="s">
        <v>209</v>
      </c>
      <c r="OHV77" s="418" t="s">
        <v>210</v>
      </c>
      <c r="OHW77" s="418" t="s">
        <v>209</v>
      </c>
      <c r="OHX77" s="418" t="s">
        <v>210</v>
      </c>
      <c r="OHY77" s="418" t="s">
        <v>209</v>
      </c>
      <c r="OHZ77" s="418" t="s">
        <v>210</v>
      </c>
      <c r="OIA77" s="418" t="s">
        <v>209</v>
      </c>
      <c r="OIB77" s="418" t="s">
        <v>210</v>
      </c>
      <c r="OIC77" s="418" t="s">
        <v>209</v>
      </c>
      <c r="OID77" s="418" t="s">
        <v>210</v>
      </c>
      <c r="OIE77" s="418" t="s">
        <v>209</v>
      </c>
      <c r="OIF77" s="418" t="s">
        <v>210</v>
      </c>
      <c r="OIG77" s="418" t="s">
        <v>209</v>
      </c>
      <c r="OIH77" s="418" t="s">
        <v>210</v>
      </c>
      <c r="OII77" s="418" t="s">
        <v>209</v>
      </c>
      <c r="OIJ77" s="418" t="s">
        <v>210</v>
      </c>
      <c r="OIK77" s="418" t="s">
        <v>209</v>
      </c>
      <c r="OIL77" s="418" t="s">
        <v>210</v>
      </c>
      <c r="OIM77" s="418" t="s">
        <v>209</v>
      </c>
      <c r="OIN77" s="418" t="s">
        <v>210</v>
      </c>
      <c r="OIO77" s="418" t="s">
        <v>209</v>
      </c>
      <c r="OIP77" s="418" t="s">
        <v>210</v>
      </c>
      <c r="OIQ77" s="418" t="s">
        <v>209</v>
      </c>
      <c r="OIR77" s="418" t="s">
        <v>210</v>
      </c>
      <c r="OIS77" s="418" t="s">
        <v>209</v>
      </c>
      <c r="OIT77" s="418" t="s">
        <v>210</v>
      </c>
      <c r="OIU77" s="418" t="s">
        <v>209</v>
      </c>
      <c r="OIV77" s="418" t="s">
        <v>210</v>
      </c>
      <c r="OIW77" s="418" t="s">
        <v>209</v>
      </c>
      <c r="OIX77" s="418" t="s">
        <v>210</v>
      </c>
      <c r="OIY77" s="418" t="s">
        <v>209</v>
      </c>
      <c r="OIZ77" s="418" t="s">
        <v>210</v>
      </c>
      <c r="OJA77" s="418" t="s">
        <v>209</v>
      </c>
      <c r="OJB77" s="418" t="s">
        <v>210</v>
      </c>
      <c r="OJC77" s="418" t="s">
        <v>209</v>
      </c>
      <c r="OJD77" s="418" t="s">
        <v>210</v>
      </c>
      <c r="OJE77" s="418" t="s">
        <v>209</v>
      </c>
      <c r="OJF77" s="418" t="s">
        <v>210</v>
      </c>
      <c r="OJG77" s="418" t="s">
        <v>209</v>
      </c>
      <c r="OJH77" s="418" t="s">
        <v>210</v>
      </c>
      <c r="OJI77" s="418" t="s">
        <v>209</v>
      </c>
      <c r="OJJ77" s="418" t="s">
        <v>210</v>
      </c>
      <c r="OJK77" s="418" t="s">
        <v>209</v>
      </c>
      <c r="OJL77" s="418" t="s">
        <v>210</v>
      </c>
      <c r="OJM77" s="418" t="s">
        <v>209</v>
      </c>
      <c r="OJN77" s="418" t="s">
        <v>210</v>
      </c>
      <c r="OJO77" s="418" t="s">
        <v>209</v>
      </c>
      <c r="OJP77" s="418" t="s">
        <v>210</v>
      </c>
      <c r="OJQ77" s="418" t="s">
        <v>209</v>
      </c>
      <c r="OJR77" s="418" t="s">
        <v>210</v>
      </c>
      <c r="OJS77" s="418" t="s">
        <v>209</v>
      </c>
      <c r="OJT77" s="418" t="s">
        <v>210</v>
      </c>
      <c r="OJU77" s="418" t="s">
        <v>209</v>
      </c>
      <c r="OJV77" s="418" t="s">
        <v>210</v>
      </c>
      <c r="OJW77" s="418" t="s">
        <v>209</v>
      </c>
      <c r="OJX77" s="418" t="s">
        <v>210</v>
      </c>
      <c r="OJY77" s="418" t="s">
        <v>209</v>
      </c>
      <c r="OJZ77" s="418" t="s">
        <v>210</v>
      </c>
      <c r="OKA77" s="418" t="s">
        <v>209</v>
      </c>
      <c r="OKB77" s="418" t="s">
        <v>210</v>
      </c>
      <c r="OKC77" s="418" t="s">
        <v>209</v>
      </c>
      <c r="OKD77" s="418" t="s">
        <v>210</v>
      </c>
      <c r="OKE77" s="418" t="s">
        <v>209</v>
      </c>
      <c r="OKF77" s="418" t="s">
        <v>210</v>
      </c>
      <c r="OKG77" s="418" t="s">
        <v>209</v>
      </c>
      <c r="OKH77" s="418" t="s">
        <v>210</v>
      </c>
      <c r="OKI77" s="418" t="s">
        <v>209</v>
      </c>
      <c r="OKJ77" s="418" t="s">
        <v>210</v>
      </c>
      <c r="OKK77" s="418" t="s">
        <v>209</v>
      </c>
      <c r="OKL77" s="418" t="s">
        <v>210</v>
      </c>
      <c r="OKM77" s="418" t="s">
        <v>209</v>
      </c>
      <c r="OKN77" s="418" t="s">
        <v>210</v>
      </c>
      <c r="OKO77" s="418" t="s">
        <v>209</v>
      </c>
      <c r="OKP77" s="418" t="s">
        <v>210</v>
      </c>
      <c r="OKQ77" s="418" t="s">
        <v>209</v>
      </c>
      <c r="OKR77" s="418" t="s">
        <v>210</v>
      </c>
      <c r="OKS77" s="418" t="s">
        <v>209</v>
      </c>
      <c r="OKT77" s="418" t="s">
        <v>210</v>
      </c>
      <c r="OKU77" s="418" t="s">
        <v>209</v>
      </c>
      <c r="OKV77" s="418" t="s">
        <v>210</v>
      </c>
      <c r="OKW77" s="418" t="s">
        <v>209</v>
      </c>
      <c r="OKX77" s="418" t="s">
        <v>210</v>
      </c>
      <c r="OKY77" s="418" t="s">
        <v>209</v>
      </c>
      <c r="OKZ77" s="418" t="s">
        <v>210</v>
      </c>
      <c r="OLA77" s="418" t="s">
        <v>209</v>
      </c>
      <c r="OLB77" s="418" t="s">
        <v>210</v>
      </c>
      <c r="OLC77" s="418" t="s">
        <v>209</v>
      </c>
      <c r="OLD77" s="418" t="s">
        <v>210</v>
      </c>
      <c r="OLE77" s="418" t="s">
        <v>209</v>
      </c>
      <c r="OLF77" s="418" t="s">
        <v>210</v>
      </c>
      <c r="OLG77" s="418" t="s">
        <v>209</v>
      </c>
      <c r="OLH77" s="418" t="s">
        <v>210</v>
      </c>
      <c r="OLI77" s="418" t="s">
        <v>209</v>
      </c>
      <c r="OLJ77" s="418" t="s">
        <v>210</v>
      </c>
      <c r="OLK77" s="418" t="s">
        <v>209</v>
      </c>
      <c r="OLL77" s="418" t="s">
        <v>210</v>
      </c>
      <c r="OLM77" s="418" t="s">
        <v>209</v>
      </c>
      <c r="OLN77" s="418" t="s">
        <v>210</v>
      </c>
      <c r="OLO77" s="418" t="s">
        <v>209</v>
      </c>
      <c r="OLP77" s="418" t="s">
        <v>210</v>
      </c>
      <c r="OLQ77" s="418" t="s">
        <v>209</v>
      </c>
      <c r="OLR77" s="418" t="s">
        <v>210</v>
      </c>
      <c r="OLS77" s="418" t="s">
        <v>209</v>
      </c>
      <c r="OLT77" s="418" t="s">
        <v>210</v>
      </c>
      <c r="OLU77" s="418" t="s">
        <v>209</v>
      </c>
      <c r="OLV77" s="418" t="s">
        <v>210</v>
      </c>
      <c r="OLW77" s="418" t="s">
        <v>209</v>
      </c>
      <c r="OLX77" s="418" t="s">
        <v>210</v>
      </c>
      <c r="OLY77" s="418" t="s">
        <v>209</v>
      </c>
      <c r="OLZ77" s="418" t="s">
        <v>210</v>
      </c>
      <c r="OMA77" s="418" t="s">
        <v>209</v>
      </c>
      <c r="OMB77" s="418" t="s">
        <v>210</v>
      </c>
      <c r="OMC77" s="418" t="s">
        <v>209</v>
      </c>
      <c r="OMD77" s="418" t="s">
        <v>210</v>
      </c>
      <c r="OME77" s="418" t="s">
        <v>209</v>
      </c>
      <c r="OMF77" s="418" t="s">
        <v>210</v>
      </c>
      <c r="OMG77" s="418" t="s">
        <v>209</v>
      </c>
      <c r="OMH77" s="418" t="s">
        <v>210</v>
      </c>
      <c r="OMI77" s="418" t="s">
        <v>209</v>
      </c>
      <c r="OMJ77" s="418" t="s">
        <v>210</v>
      </c>
      <c r="OMK77" s="418" t="s">
        <v>209</v>
      </c>
      <c r="OML77" s="418" t="s">
        <v>210</v>
      </c>
      <c r="OMM77" s="418" t="s">
        <v>209</v>
      </c>
      <c r="OMN77" s="418" t="s">
        <v>210</v>
      </c>
      <c r="OMO77" s="418" t="s">
        <v>209</v>
      </c>
      <c r="OMP77" s="418" t="s">
        <v>210</v>
      </c>
      <c r="OMQ77" s="418" t="s">
        <v>209</v>
      </c>
      <c r="OMR77" s="418" t="s">
        <v>210</v>
      </c>
      <c r="OMS77" s="418" t="s">
        <v>209</v>
      </c>
      <c r="OMT77" s="418" t="s">
        <v>210</v>
      </c>
      <c r="OMU77" s="418" t="s">
        <v>209</v>
      </c>
      <c r="OMV77" s="418" t="s">
        <v>210</v>
      </c>
      <c r="OMW77" s="418" t="s">
        <v>209</v>
      </c>
      <c r="OMX77" s="418" t="s">
        <v>210</v>
      </c>
      <c r="OMY77" s="418" t="s">
        <v>209</v>
      </c>
      <c r="OMZ77" s="418" t="s">
        <v>210</v>
      </c>
      <c r="ONA77" s="418" t="s">
        <v>209</v>
      </c>
      <c r="ONB77" s="418" t="s">
        <v>210</v>
      </c>
      <c r="ONC77" s="418" t="s">
        <v>209</v>
      </c>
      <c r="OND77" s="418" t="s">
        <v>210</v>
      </c>
      <c r="ONE77" s="418" t="s">
        <v>209</v>
      </c>
      <c r="ONF77" s="418" t="s">
        <v>210</v>
      </c>
      <c r="ONG77" s="418" t="s">
        <v>209</v>
      </c>
      <c r="ONH77" s="418" t="s">
        <v>210</v>
      </c>
      <c r="ONI77" s="418" t="s">
        <v>209</v>
      </c>
      <c r="ONJ77" s="418" t="s">
        <v>210</v>
      </c>
      <c r="ONK77" s="418" t="s">
        <v>209</v>
      </c>
      <c r="ONL77" s="418" t="s">
        <v>210</v>
      </c>
      <c r="ONM77" s="418" t="s">
        <v>209</v>
      </c>
      <c r="ONN77" s="418" t="s">
        <v>210</v>
      </c>
      <c r="ONO77" s="418" t="s">
        <v>209</v>
      </c>
      <c r="ONP77" s="418" t="s">
        <v>210</v>
      </c>
      <c r="ONQ77" s="418" t="s">
        <v>209</v>
      </c>
      <c r="ONR77" s="418" t="s">
        <v>210</v>
      </c>
      <c r="ONS77" s="418" t="s">
        <v>209</v>
      </c>
      <c r="ONT77" s="418" t="s">
        <v>210</v>
      </c>
      <c r="ONU77" s="418" t="s">
        <v>209</v>
      </c>
      <c r="ONV77" s="418" t="s">
        <v>210</v>
      </c>
      <c r="ONW77" s="418" t="s">
        <v>209</v>
      </c>
      <c r="ONX77" s="418" t="s">
        <v>210</v>
      </c>
      <c r="ONY77" s="418" t="s">
        <v>209</v>
      </c>
      <c r="ONZ77" s="418" t="s">
        <v>210</v>
      </c>
      <c r="OOA77" s="418" t="s">
        <v>209</v>
      </c>
      <c r="OOB77" s="418" t="s">
        <v>210</v>
      </c>
      <c r="OOC77" s="418" t="s">
        <v>209</v>
      </c>
      <c r="OOD77" s="418" t="s">
        <v>210</v>
      </c>
      <c r="OOE77" s="418" t="s">
        <v>209</v>
      </c>
      <c r="OOF77" s="418" t="s">
        <v>210</v>
      </c>
      <c r="OOG77" s="418" t="s">
        <v>209</v>
      </c>
      <c r="OOH77" s="418" t="s">
        <v>210</v>
      </c>
      <c r="OOI77" s="418" t="s">
        <v>209</v>
      </c>
      <c r="OOJ77" s="418" t="s">
        <v>210</v>
      </c>
      <c r="OOK77" s="418" t="s">
        <v>209</v>
      </c>
      <c r="OOL77" s="418" t="s">
        <v>210</v>
      </c>
      <c r="OOM77" s="418" t="s">
        <v>209</v>
      </c>
      <c r="OON77" s="418" t="s">
        <v>210</v>
      </c>
      <c r="OOO77" s="418" t="s">
        <v>209</v>
      </c>
      <c r="OOP77" s="418" t="s">
        <v>210</v>
      </c>
      <c r="OOQ77" s="418" t="s">
        <v>209</v>
      </c>
      <c r="OOR77" s="418" t="s">
        <v>210</v>
      </c>
      <c r="OOS77" s="418" t="s">
        <v>209</v>
      </c>
      <c r="OOT77" s="418" t="s">
        <v>210</v>
      </c>
      <c r="OOU77" s="418" t="s">
        <v>209</v>
      </c>
      <c r="OOV77" s="418" t="s">
        <v>210</v>
      </c>
      <c r="OOW77" s="418" t="s">
        <v>209</v>
      </c>
      <c r="OOX77" s="418" t="s">
        <v>210</v>
      </c>
      <c r="OOY77" s="418" t="s">
        <v>209</v>
      </c>
      <c r="OOZ77" s="418" t="s">
        <v>210</v>
      </c>
      <c r="OPA77" s="418" t="s">
        <v>209</v>
      </c>
      <c r="OPB77" s="418" t="s">
        <v>210</v>
      </c>
      <c r="OPC77" s="418" t="s">
        <v>209</v>
      </c>
      <c r="OPD77" s="418" t="s">
        <v>210</v>
      </c>
      <c r="OPE77" s="418" t="s">
        <v>209</v>
      </c>
      <c r="OPF77" s="418" t="s">
        <v>210</v>
      </c>
      <c r="OPG77" s="418" t="s">
        <v>209</v>
      </c>
      <c r="OPH77" s="418" t="s">
        <v>210</v>
      </c>
      <c r="OPI77" s="418" t="s">
        <v>209</v>
      </c>
      <c r="OPJ77" s="418" t="s">
        <v>210</v>
      </c>
      <c r="OPK77" s="418" t="s">
        <v>209</v>
      </c>
      <c r="OPL77" s="418" t="s">
        <v>210</v>
      </c>
      <c r="OPM77" s="418" t="s">
        <v>209</v>
      </c>
      <c r="OPN77" s="418" t="s">
        <v>210</v>
      </c>
      <c r="OPO77" s="418" t="s">
        <v>209</v>
      </c>
      <c r="OPP77" s="418" t="s">
        <v>210</v>
      </c>
      <c r="OPQ77" s="418" t="s">
        <v>209</v>
      </c>
      <c r="OPR77" s="418" t="s">
        <v>210</v>
      </c>
      <c r="OPS77" s="418" t="s">
        <v>209</v>
      </c>
      <c r="OPT77" s="418" t="s">
        <v>210</v>
      </c>
      <c r="OPU77" s="418" t="s">
        <v>209</v>
      </c>
      <c r="OPV77" s="418" t="s">
        <v>210</v>
      </c>
      <c r="OPW77" s="418" t="s">
        <v>209</v>
      </c>
      <c r="OPX77" s="418" t="s">
        <v>210</v>
      </c>
      <c r="OPY77" s="418" t="s">
        <v>209</v>
      </c>
      <c r="OPZ77" s="418" t="s">
        <v>210</v>
      </c>
      <c r="OQA77" s="418" t="s">
        <v>209</v>
      </c>
      <c r="OQB77" s="418" t="s">
        <v>210</v>
      </c>
      <c r="OQC77" s="418" t="s">
        <v>209</v>
      </c>
      <c r="OQD77" s="418" t="s">
        <v>210</v>
      </c>
      <c r="OQE77" s="418" t="s">
        <v>209</v>
      </c>
      <c r="OQF77" s="418" t="s">
        <v>210</v>
      </c>
      <c r="OQG77" s="418" t="s">
        <v>209</v>
      </c>
      <c r="OQH77" s="418" t="s">
        <v>210</v>
      </c>
      <c r="OQI77" s="418" t="s">
        <v>209</v>
      </c>
      <c r="OQJ77" s="418" t="s">
        <v>210</v>
      </c>
      <c r="OQK77" s="418" t="s">
        <v>209</v>
      </c>
      <c r="OQL77" s="418" t="s">
        <v>210</v>
      </c>
      <c r="OQM77" s="418" t="s">
        <v>209</v>
      </c>
      <c r="OQN77" s="418" t="s">
        <v>210</v>
      </c>
      <c r="OQO77" s="418" t="s">
        <v>209</v>
      </c>
      <c r="OQP77" s="418" t="s">
        <v>210</v>
      </c>
      <c r="OQQ77" s="418" t="s">
        <v>209</v>
      </c>
      <c r="OQR77" s="418" t="s">
        <v>210</v>
      </c>
      <c r="OQS77" s="418" t="s">
        <v>209</v>
      </c>
      <c r="OQT77" s="418" t="s">
        <v>210</v>
      </c>
      <c r="OQU77" s="418" t="s">
        <v>209</v>
      </c>
      <c r="OQV77" s="418" t="s">
        <v>210</v>
      </c>
      <c r="OQW77" s="418" t="s">
        <v>209</v>
      </c>
      <c r="OQX77" s="418" t="s">
        <v>210</v>
      </c>
      <c r="OQY77" s="418" t="s">
        <v>209</v>
      </c>
      <c r="OQZ77" s="418" t="s">
        <v>210</v>
      </c>
      <c r="ORA77" s="418" t="s">
        <v>209</v>
      </c>
      <c r="ORB77" s="418" t="s">
        <v>210</v>
      </c>
      <c r="ORC77" s="418" t="s">
        <v>209</v>
      </c>
      <c r="ORD77" s="418" t="s">
        <v>210</v>
      </c>
      <c r="ORE77" s="418" t="s">
        <v>209</v>
      </c>
      <c r="ORF77" s="418" t="s">
        <v>210</v>
      </c>
      <c r="ORG77" s="418" t="s">
        <v>209</v>
      </c>
      <c r="ORH77" s="418" t="s">
        <v>210</v>
      </c>
      <c r="ORI77" s="418" t="s">
        <v>209</v>
      </c>
      <c r="ORJ77" s="418" t="s">
        <v>210</v>
      </c>
      <c r="ORK77" s="418" t="s">
        <v>209</v>
      </c>
      <c r="ORL77" s="418" t="s">
        <v>210</v>
      </c>
      <c r="ORM77" s="418" t="s">
        <v>209</v>
      </c>
      <c r="ORN77" s="418" t="s">
        <v>210</v>
      </c>
      <c r="ORO77" s="418" t="s">
        <v>209</v>
      </c>
      <c r="ORP77" s="418" t="s">
        <v>210</v>
      </c>
      <c r="ORQ77" s="418" t="s">
        <v>209</v>
      </c>
      <c r="ORR77" s="418" t="s">
        <v>210</v>
      </c>
      <c r="ORS77" s="418" t="s">
        <v>209</v>
      </c>
      <c r="ORT77" s="418" t="s">
        <v>210</v>
      </c>
      <c r="ORU77" s="418" t="s">
        <v>209</v>
      </c>
      <c r="ORV77" s="418" t="s">
        <v>210</v>
      </c>
      <c r="ORW77" s="418" t="s">
        <v>209</v>
      </c>
      <c r="ORX77" s="418" t="s">
        <v>210</v>
      </c>
      <c r="ORY77" s="418" t="s">
        <v>209</v>
      </c>
      <c r="ORZ77" s="418" t="s">
        <v>210</v>
      </c>
      <c r="OSA77" s="418" t="s">
        <v>209</v>
      </c>
      <c r="OSB77" s="418" t="s">
        <v>210</v>
      </c>
      <c r="OSC77" s="418" t="s">
        <v>209</v>
      </c>
      <c r="OSD77" s="418" t="s">
        <v>210</v>
      </c>
      <c r="OSE77" s="418" t="s">
        <v>209</v>
      </c>
      <c r="OSF77" s="418" t="s">
        <v>210</v>
      </c>
      <c r="OSG77" s="418" t="s">
        <v>209</v>
      </c>
      <c r="OSH77" s="418" t="s">
        <v>210</v>
      </c>
      <c r="OSI77" s="418" t="s">
        <v>209</v>
      </c>
      <c r="OSJ77" s="418" t="s">
        <v>210</v>
      </c>
      <c r="OSK77" s="418" t="s">
        <v>209</v>
      </c>
      <c r="OSL77" s="418" t="s">
        <v>210</v>
      </c>
      <c r="OSM77" s="418" t="s">
        <v>209</v>
      </c>
      <c r="OSN77" s="418" t="s">
        <v>210</v>
      </c>
      <c r="OSO77" s="418" t="s">
        <v>209</v>
      </c>
      <c r="OSP77" s="418" t="s">
        <v>210</v>
      </c>
      <c r="OSQ77" s="418" t="s">
        <v>209</v>
      </c>
      <c r="OSR77" s="418" t="s">
        <v>210</v>
      </c>
      <c r="OSS77" s="418" t="s">
        <v>209</v>
      </c>
      <c r="OST77" s="418" t="s">
        <v>210</v>
      </c>
      <c r="OSU77" s="418" t="s">
        <v>209</v>
      </c>
      <c r="OSV77" s="418" t="s">
        <v>210</v>
      </c>
      <c r="OSW77" s="418" t="s">
        <v>209</v>
      </c>
      <c r="OSX77" s="418" t="s">
        <v>210</v>
      </c>
      <c r="OSY77" s="418" t="s">
        <v>209</v>
      </c>
      <c r="OSZ77" s="418" t="s">
        <v>210</v>
      </c>
      <c r="OTA77" s="418" t="s">
        <v>209</v>
      </c>
      <c r="OTB77" s="418" t="s">
        <v>210</v>
      </c>
      <c r="OTC77" s="418" t="s">
        <v>209</v>
      </c>
      <c r="OTD77" s="418" t="s">
        <v>210</v>
      </c>
      <c r="OTE77" s="418" t="s">
        <v>209</v>
      </c>
      <c r="OTF77" s="418" t="s">
        <v>210</v>
      </c>
      <c r="OTG77" s="418" t="s">
        <v>209</v>
      </c>
      <c r="OTH77" s="418" t="s">
        <v>210</v>
      </c>
      <c r="OTI77" s="418" t="s">
        <v>209</v>
      </c>
      <c r="OTJ77" s="418" t="s">
        <v>210</v>
      </c>
      <c r="OTK77" s="418" t="s">
        <v>209</v>
      </c>
      <c r="OTL77" s="418" t="s">
        <v>210</v>
      </c>
      <c r="OTM77" s="418" t="s">
        <v>209</v>
      </c>
      <c r="OTN77" s="418" t="s">
        <v>210</v>
      </c>
      <c r="OTO77" s="418" t="s">
        <v>209</v>
      </c>
      <c r="OTP77" s="418" t="s">
        <v>210</v>
      </c>
      <c r="OTQ77" s="418" t="s">
        <v>209</v>
      </c>
      <c r="OTR77" s="418" t="s">
        <v>210</v>
      </c>
      <c r="OTS77" s="418" t="s">
        <v>209</v>
      </c>
      <c r="OTT77" s="418" t="s">
        <v>210</v>
      </c>
      <c r="OTU77" s="418" t="s">
        <v>209</v>
      </c>
      <c r="OTV77" s="418" t="s">
        <v>210</v>
      </c>
      <c r="OTW77" s="418" t="s">
        <v>209</v>
      </c>
      <c r="OTX77" s="418" t="s">
        <v>210</v>
      </c>
      <c r="OTY77" s="418" t="s">
        <v>209</v>
      </c>
      <c r="OTZ77" s="418" t="s">
        <v>210</v>
      </c>
      <c r="OUA77" s="418" t="s">
        <v>209</v>
      </c>
      <c r="OUB77" s="418" t="s">
        <v>210</v>
      </c>
      <c r="OUC77" s="418" t="s">
        <v>209</v>
      </c>
      <c r="OUD77" s="418" t="s">
        <v>210</v>
      </c>
      <c r="OUE77" s="418" t="s">
        <v>209</v>
      </c>
      <c r="OUF77" s="418" t="s">
        <v>210</v>
      </c>
      <c r="OUG77" s="418" t="s">
        <v>209</v>
      </c>
      <c r="OUH77" s="418" t="s">
        <v>210</v>
      </c>
      <c r="OUI77" s="418" t="s">
        <v>209</v>
      </c>
      <c r="OUJ77" s="418" t="s">
        <v>210</v>
      </c>
      <c r="OUK77" s="418" t="s">
        <v>209</v>
      </c>
      <c r="OUL77" s="418" t="s">
        <v>210</v>
      </c>
      <c r="OUM77" s="418" t="s">
        <v>209</v>
      </c>
      <c r="OUN77" s="418" t="s">
        <v>210</v>
      </c>
      <c r="OUO77" s="418" t="s">
        <v>209</v>
      </c>
      <c r="OUP77" s="418" t="s">
        <v>210</v>
      </c>
      <c r="OUQ77" s="418" t="s">
        <v>209</v>
      </c>
      <c r="OUR77" s="418" t="s">
        <v>210</v>
      </c>
      <c r="OUS77" s="418" t="s">
        <v>209</v>
      </c>
      <c r="OUT77" s="418" t="s">
        <v>210</v>
      </c>
      <c r="OUU77" s="418" t="s">
        <v>209</v>
      </c>
      <c r="OUV77" s="418" t="s">
        <v>210</v>
      </c>
      <c r="OUW77" s="418" t="s">
        <v>209</v>
      </c>
      <c r="OUX77" s="418" t="s">
        <v>210</v>
      </c>
      <c r="OUY77" s="418" t="s">
        <v>209</v>
      </c>
      <c r="OUZ77" s="418" t="s">
        <v>210</v>
      </c>
      <c r="OVA77" s="418" t="s">
        <v>209</v>
      </c>
      <c r="OVB77" s="418" t="s">
        <v>210</v>
      </c>
      <c r="OVC77" s="418" t="s">
        <v>209</v>
      </c>
      <c r="OVD77" s="418" t="s">
        <v>210</v>
      </c>
      <c r="OVE77" s="418" t="s">
        <v>209</v>
      </c>
      <c r="OVF77" s="418" t="s">
        <v>210</v>
      </c>
      <c r="OVG77" s="418" t="s">
        <v>209</v>
      </c>
      <c r="OVH77" s="418" t="s">
        <v>210</v>
      </c>
      <c r="OVI77" s="418" t="s">
        <v>209</v>
      </c>
      <c r="OVJ77" s="418" t="s">
        <v>210</v>
      </c>
      <c r="OVK77" s="418" t="s">
        <v>209</v>
      </c>
      <c r="OVL77" s="418" t="s">
        <v>210</v>
      </c>
      <c r="OVM77" s="418" t="s">
        <v>209</v>
      </c>
      <c r="OVN77" s="418" t="s">
        <v>210</v>
      </c>
      <c r="OVO77" s="418" t="s">
        <v>209</v>
      </c>
      <c r="OVP77" s="418" t="s">
        <v>210</v>
      </c>
      <c r="OVQ77" s="418" t="s">
        <v>209</v>
      </c>
      <c r="OVR77" s="418" t="s">
        <v>210</v>
      </c>
      <c r="OVS77" s="418" t="s">
        <v>209</v>
      </c>
      <c r="OVT77" s="418" t="s">
        <v>210</v>
      </c>
      <c r="OVU77" s="418" t="s">
        <v>209</v>
      </c>
      <c r="OVV77" s="418" t="s">
        <v>210</v>
      </c>
      <c r="OVW77" s="418" t="s">
        <v>209</v>
      </c>
      <c r="OVX77" s="418" t="s">
        <v>210</v>
      </c>
      <c r="OVY77" s="418" t="s">
        <v>209</v>
      </c>
      <c r="OVZ77" s="418" t="s">
        <v>210</v>
      </c>
      <c r="OWA77" s="418" t="s">
        <v>209</v>
      </c>
      <c r="OWB77" s="418" t="s">
        <v>210</v>
      </c>
      <c r="OWC77" s="418" t="s">
        <v>209</v>
      </c>
      <c r="OWD77" s="418" t="s">
        <v>210</v>
      </c>
      <c r="OWE77" s="418" t="s">
        <v>209</v>
      </c>
      <c r="OWF77" s="418" t="s">
        <v>210</v>
      </c>
      <c r="OWG77" s="418" t="s">
        <v>209</v>
      </c>
      <c r="OWH77" s="418" t="s">
        <v>210</v>
      </c>
      <c r="OWI77" s="418" t="s">
        <v>209</v>
      </c>
      <c r="OWJ77" s="418" t="s">
        <v>210</v>
      </c>
      <c r="OWK77" s="418" t="s">
        <v>209</v>
      </c>
      <c r="OWL77" s="418" t="s">
        <v>210</v>
      </c>
      <c r="OWM77" s="418" t="s">
        <v>209</v>
      </c>
      <c r="OWN77" s="418" t="s">
        <v>210</v>
      </c>
      <c r="OWO77" s="418" t="s">
        <v>209</v>
      </c>
      <c r="OWP77" s="418" t="s">
        <v>210</v>
      </c>
      <c r="OWQ77" s="418" t="s">
        <v>209</v>
      </c>
      <c r="OWR77" s="418" t="s">
        <v>210</v>
      </c>
      <c r="OWS77" s="418" t="s">
        <v>209</v>
      </c>
      <c r="OWT77" s="418" t="s">
        <v>210</v>
      </c>
      <c r="OWU77" s="418" t="s">
        <v>209</v>
      </c>
      <c r="OWV77" s="418" t="s">
        <v>210</v>
      </c>
      <c r="OWW77" s="418" t="s">
        <v>209</v>
      </c>
      <c r="OWX77" s="418" t="s">
        <v>210</v>
      </c>
      <c r="OWY77" s="418" t="s">
        <v>209</v>
      </c>
      <c r="OWZ77" s="418" t="s">
        <v>210</v>
      </c>
      <c r="OXA77" s="418" t="s">
        <v>209</v>
      </c>
      <c r="OXB77" s="418" t="s">
        <v>210</v>
      </c>
      <c r="OXC77" s="418" t="s">
        <v>209</v>
      </c>
      <c r="OXD77" s="418" t="s">
        <v>210</v>
      </c>
      <c r="OXE77" s="418" t="s">
        <v>209</v>
      </c>
      <c r="OXF77" s="418" t="s">
        <v>210</v>
      </c>
      <c r="OXG77" s="418" t="s">
        <v>209</v>
      </c>
      <c r="OXH77" s="418" t="s">
        <v>210</v>
      </c>
      <c r="OXI77" s="418" t="s">
        <v>209</v>
      </c>
      <c r="OXJ77" s="418" t="s">
        <v>210</v>
      </c>
      <c r="OXK77" s="418" t="s">
        <v>209</v>
      </c>
      <c r="OXL77" s="418" t="s">
        <v>210</v>
      </c>
      <c r="OXM77" s="418" t="s">
        <v>209</v>
      </c>
      <c r="OXN77" s="418" t="s">
        <v>210</v>
      </c>
      <c r="OXO77" s="418" t="s">
        <v>209</v>
      </c>
      <c r="OXP77" s="418" t="s">
        <v>210</v>
      </c>
      <c r="OXQ77" s="418" t="s">
        <v>209</v>
      </c>
      <c r="OXR77" s="418" t="s">
        <v>210</v>
      </c>
      <c r="OXS77" s="418" t="s">
        <v>209</v>
      </c>
      <c r="OXT77" s="418" t="s">
        <v>210</v>
      </c>
      <c r="OXU77" s="418" t="s">
        <v>209</v>
      </c>
      <c r="OXV77" s="418" t="s">
        <v>210</v>
      </c>
      <c r="OXW77" s="418" t="s">
        <v>209</v>
      </c>
      <c r="OXX77" s="418" t="s">
        <v>210</v>
      </c>
      <c r="OXY77" s="418" t="s">
        <v>209</v>
      </c>
      <c r="OXZ77" s="418" t="s">
        <v>210</v>
      </c>
      <c r="OYA77" s="418" t="s">
        <v>209</v>
      </c>
      <c r="OYB77" s="418" t="s">
        <v>210</v>
      </c>
      <c r="OYC77" s="418" t="s">
        <v>209</v>
      </c>
      <c r="OYD77" s="418" t="s">
        <v>210</v>
      </c>
      <c r="OYE77" s="418" t="s">
        <v>209</v>
      </c>
      <c r="OYF77" s="418" t="s">
        <v>210</v>
      </c>
      <c r="OYG77" s="418" t="s">
        <v>209</v>
      </c>
      <c r="OYH77" s="418" t="s">
        <v>210</v>
      </c>
      <c r="OYI77" s="418" t="s">
        <v>209</v>
      </c>
      <c r="OYJ77" s="418" t="s">
        <v>210</v>
      </c>
      <c r="OYK77" s="418" t="s">
        <v>209</v>
      </c>
      <c r="OYL77" s="418" t="s">
        <v>210</v>
      </c>
      <c r="OYM77" s="418" t="s">
        <v>209</v>
      </c>
      <c r="OYN77" s="418" t="s">
        <v>210</v>
      </c>
      <c r="OYO77" s="418" t="s">
        <v>209</v>
      </c>
      <c r="OYP77" s="418" t="s">
        <v>210</v>
      </c>
      <c r="OYQ77" s="418" t="s">
        <v>209</v>
      </c>
      <c r="OYR77" s="418" t="s">
        <v>210</v>
      </c>
      <c r="OYS77" s="418" t="s">
        <v>209</v>
      </c>
      <c r="OYT77" s="418" t="s">
        <v>210</v>
      </c>
      <c r="OYU77" s="418" t="s">
        <v>209</v>
      </c>
      <c r="OYV77" s="418" t="s">
        <v>210</v>
      </c>
      <c r="OYW77" s="418" t="s">
        <v>209</v>
      </c>
      <c r="OYX77" s="418" t="s">
        <v>210</v>
      </c>
      <c r="OYY77" s="418" t="s">
        <v>209</v>
      </c>
      <c r="OYZ77" s="418" t="s">
        <v>210</v>
      </c>
      <c r="OZA77" s="418" t="s">
        <v>209</v>
      </c>
      <c r="OZB77" s="418" t="s">
        <v>210</v>
      </c>
      <c r="OZC77" s="418" t="s">
        <v>209</v>
      </c>
      <c r="OZD77" s="418" t="s">
        <v>210</v>
      </c>
      <c r="OZE77" s="418" t="s">
        <v>209</v>
      </c>
      <c r="OZF77" s="418" t="s">
        <v>210</v>
      </c>
      <c r="OZG77" s="418" t="s">
        <v>209</v>
      </c>
      <c r="OZH77" s="418" t="s">
        <v>210</v>
      </c>
      <c r="OZI77" s="418" t="s">
        <v>209</v>
      </c>
      <c r="OZJ77" s="418" t="s">
        <v>210</v>
      </c>
      <c r="OZK77" s="418" t="s">
        <v>209</v>
      </c>
      <c r="OZL77" s="418" t="s">
        <v>210</v>
      </c>
      <c r="OZM77" s="418" t="s">
        <v>209</v>
      </c>
      <c r="OZN77" s="418" t="s">
        <v>210</v>
      </c>
      <c r="OZO77" s="418" t="s">
        <v>209</v>
      </c>
      <c r="OZP77" s="418" t="s">
        <v>210</v>
      </c>
      <c r="OZQ77" s="418" t="s">
        <v>209</v>
      </c>
      <c r="OZR77" s="418" t="s">
        <v>210</v>
      </c>
      <c r="OZS77" s="418" t="s">
        <v>209</v>
      </c>
      <c r="OZT77" s="418" t="s">
        <v>210</v>
      </c>
      <c r="OZU77" s="418" t="s">
        <v>209</v>
      </c>
      <c r="OZV77" s="418" t="s">
        <v>210</v>
      </c>
      <c r="OZW77" s="418" t="s">
        <v>209</v>
      </c>
      <c r="OZX77" s="418" t="s">
        <v>210</v>
      </c>
      <c r="OZY77" s="418" t="s">
        <v>209</v>
      </c>
      <c r="OZZ77" s="418" t="s">
        <v>210</v>
      </c>
      <c r="PAA77" s="418" t="s">
        <v>209</v>
      </c>
      <c r="PAB77" s="418" t="s">
        <v>210</v>
      </c>
      <c r="PAC77" s="418" t="s">
        <v>209</v>
      </c>
      <c r="PAD77" s="418" t="s">
        <v>210</v>
      </c>
      <c r="PAE77" s="418" t="s">
        <v>209</v>
      </c>
      <c r="PAF77" s="418" t="s">
        <v>210</v>
      </c>
      <c r="PAG77" s="418" t="s">
        <v>209</v>
      </c>
      <c r="PAH77" s="418" t="s">
        <v>210</v>
      </c>
      <c r="PAI77" s="418" t="s">
        <v>209</v>
      </c>
      <c r="PAJ77" s="418" t="s">
        <v>210</v>
      </c>
      <c r="PAK77" s="418" t="s">
        <v>209</v>
      </c>
      <c r="PAL77" s="418" t="s">
        <v>210</v>
      </c>
      <c r="PAM77" s="418" t="s">
        <v>209</v>
      </c>
      <c r="PAN77" s="418" t="s">
        <v>210</v>
      </c>
      <c r="PAO77" s="418" t="s">
        <v>209</v>
      </c>
      <c r="PAP77" s="418" t="s">
        <v>210</v>
      </c>
      <c r="PAQ77" s="418" t="s">
        <v>209</v>
      </c>
      <c r="PAR77" s="418" t="s">
        <v>210</v>
      </c>
      <c r="PAS77" s="418" t="s">
        <v>209</v>
      </c>
      <c r="PAT77" s="418" t="s">
        <v>210</v>
      </c>
      <c r="PAU77" s="418" t="s">
        <v>209</v>
      </c>
      <c r="PAV77" s="418" t="s">
        <v>210</v>
      </c>
      <c r="PAW77" s="418" t="s">
        <v>209</v>
      </c>
      <c r="PAX77" s="418" t="s">
        <v>210</v>
      </c>
      <c r="PAY77" s="418" t="s">
        <v>209</v>
      </c>
      <c r="PAZ77" s="418" t="s">
        <v>210</v>
      </c>
      <c r="PBA77" s="418" t="s">
        <v>209</v>
      </c>
      <c r="PBB77" s="418" t="s">
        <v>210</v>
      </c>
      <c r="PBC77" s="418" t="s">
        <v>209</v>
      </c>
      <c r="PBD77" s="418" t="s">
        <v>210</v>
      </c>
      <c r="PBE77" s="418" t="s">
        <v>209</v>
      </c>
      <c r="PBF77" s="418" t="s">
        <v>210</v>
      </c>
      <c r="PBG77" s="418" t="s">
        <v>209</v>
      </c>
      <c r="PBH77" s="418" t="s">
        <v>210</v>
      </c>
      <c r="PBI77" s="418" t="s">
        <v>209</v>
      </c>
      <c r="PBJ77" s="418" t="s">
        <v>210</v>
      </c>
      <c r="PBK77" s="418" t="s">
        <v>209</v>
      </c>
      <c r="PBL77" s="418" t="s">
        <v>210</v>
      </c>
      <c r="PBM77" s="418" t="s">
        <v>209</v>
      </c>
      <c r="PBN77" s="418" t="s">
        <v>210</v>
      </c>
      <c r="PBO77" s="418" t="s">
        <v>209</v>
      </c>
      <c r="PBP77" s="418" t="s">
        <v>210</v>
      </c>
      <c r="PBQ77" s="418" t="s">
        <v>209</v>
      </c>
      <c r="PBR77" s="418" t="s">
        <v>210</v>
      </c>
      <c r="PBS77" s="418" t="s">
        <v>209</v>
      </c>
      <c r="PBT77" s="418" t="s">
        <v>210</v>
      </c>
      <c r="PBU77" s="418" t="s">
        <v>209</v>
      </c>
      <c r="PBV77" s="418" t="s">
        <v>210</v>
      </c>
      <c r="PBW77" s="418" t="s">
        <v>209</v>
      </c>
      <c r="PBX77" s="418" t="s">
        <v>210</v>
      </c>
      <c r="PBY77" s="418" t="s">
        <v>209</v>
      </c>
      <c r="PBZ77" s="418" t="s">
        <v>210</v>
      </c>
      <c r="PCA77" s="418" t="s">
        <v>209</v>
      </c>
      <c r="PCB77" s="418" t="s">
        <v>210</v>
      </c>
      <c r="PCC77" s="418" t="s">
        <v>209</v>
      </c>
      <c r="PCD77" s="418" t="s">
        <v>210</v>
      </c>
      <c r="PCE77" s="418" t="s">
        <v>209</v>
      </c>
      <c r="PCF77" s="418" t="s">
        <v>210</v>
      </c>
      <c r="PCG77" s="418" t="s">
        <v>209</v>
      </c>
      <c r="PCH77" s="418" t="s">
        <v>210</v>
      </c>
      <c r="PCI77" s="418" t="s">
        <v>209</v>
      </c>
      <c r="PCJ77" s="418" t="s">
        <v>210</v>
      </c>
      <c r="PCK77" s="418" t="s">
        <v>209</v>
      </c>
      <c r="PCL77" s="418" t="s">
        <v>210</v>
      </c>
      <c r="PCM77" s="418" t="s">
        <v>209</v>
      </c>
      <c r="PCN77" s="418" t="s">
        <v>210</v>
      </c>
      <c r="PCO77" s="418" t="s">
        <v>209</v>
      </c>
      <c r="PCP77" s="418" t="s">
        <v>210</v>
      </c>
      <c r="PCQ77" s="418" t="s">
        <v>209</v>
      </c>
      <c r="PCR77" s="418" t="s">
        <v>210</v>
      </c>
      <c r="PCS77" s="418" t="s">
        <v>209</v>
      </c>
      <c r="PCT77" s="418" t="s">
        <v>210</v>
      </c>
      <c r="PCU77" s="418" t="s">
        <v>209</v>
      </c>
      <c r="PCV77" s="418" t="s">
        <v>210</v>
      </c>
      <c r="PCW77" s="418" t="s">
        <v>209</v>
      </c>
      <c r="PCX77" s="418" t="s">
        <v>210</v>
      </c>
      <c r="PCY77" s="418" t="s">
        <v>209</v>
      </c>
      <c r="PCZ77" s="418" t="s">
        <v>210</v>
      </c>
      <c r="PDA77" s="418" t="s">
        <v>209</v>
      </c>
      <c r="PDB77" s="418" t="s">
        <v>210</v>
      </c>
      <c r="PDC77" s="418" t="s">
        <v>209</v>
      </c>
      <c r="PDD77" s="418" t="s">
        <v>210</v>
      </c>
      <c r="PDE77" s="418" t="s">
        <v>209</v>
      </c>
      <c r="PDF77" s="418" t="s">
        <v>210</v>
      </c>
      <c r="PDG77" s="418" t="s">
        <v>209</v>
      </c>
      <c r="PDH77" s="418" t="s">
        <v>210</v>
      </c>
      <c r="PDI77" s="418" t="s">
        <v>209</v>
      </c>
      <c r="PDJ77" s="418" t="s">
        <v>210</v>
      </c>
      <c r="PDK77" s="418" t="s">
        <v>209</v>
      </c>
      <c r="PDL77" s="418" t="s">
        <v>210</v>
      </c>
      <c r="PDM77" s="418" t="s">
        <v>209</v>
      </c>
      <c r="PDN77" s="418" t="s">
        <v>210</v>
      </c>
      <c r="PDO77" s="418" t="s">
        <v>209</v>
      </c>
      <c r="PDP77" s="418" t="s">
        <v>210</v>
      </c>
      <c r="PDQ77" s="418" t="s">
        <v>209</v>
      </c>
      <c r="PDR77" s="418" t="s">
        <v>210</v>
      </c>
      <c r="PDS77" s="418" t="s">
        <v>209</v>
      </c>
      <c r="PDT77" s="418" t="s">
        <v>210</v>
      </c>
      <c r="PDU77" s="418" t="s">
        <v>209</v>
      </c>
      <c r="PDV77" s="418" t="s">
        <v>210</v>
      </c>
      <c r="PDW77" s="418" t="s">
        <v>209</v>
      </c>
      <c r="PDX77" s="418" t="s">
        <v>210</v>
      </c>
      <c r="PDY77" s="418" t="s">
        <v>209</v>
      </c>
      <c r="PDZ77" s="418" t="s">
        <v>210</v>
      </c>
      <c r="PEA77" s="418" t="s">
        <v>209</v>
      </c>
      <c r="PEB77" s="418" t="s">
        <v>210</v>
      </c>
      <c r="PEC77" s="418" t="s">
        <v>209</v>
      </c>
      <c r="PED77" s="418" t="s">
        <v>210</v>
      </c>
      <c r="PEE77" s="418" t="s">
        <v>209</v>
      </c>
      <c r="PEF77" s="418" t="s">
        <v>210</v>
      </c>
      <c r="PEG77" s="418" t="s">
        <v>209</v>
      </c>
      <c r="PEH77" s="418" t="s">
        <v>210</v>
      </c>
      <c r="PEI77" s="418" t="s">
        <v>209</v>
      </c>
      <c r="PEJ77" s="418" t="s">
        <v>210</v>
      </c>
      <c r="PEK77" s="418" t="s">
        <v>209</v>
      </c>
      <c r="PEL77" s="418" t="s">
        <v>210</v>
      </c>
      <c r="PEM77" s="418" t="s">
        <v>209</v>
      </c>
      <c r="PEN77" s="418" t="s">
        <v>210</v>
      </c>
      <c r="PEO77" s="418" t="s">
        <v>209</v>
      </c>
      <c r="PEP77" s="418" t="s">
        <v>210</v>
      </c>
      <c r="PEQ77" s="418" t="s">
        <v>209</v>
      </c>
      <c r="PER77" s="418" t="s">
        <v>210</v>
      </c>
      <c r="PES77" s="418" t="s">
        <v>209</v>
      </c>
      <c r="PET77" s="418" t="s">
        <v>210</v>
      </c>
      <c r="PEU77" s="418" t="s">
        <v>209</v>
      </c>
      <c r="PEV77" s="418" t="s">
        <v>210</v>
      </c>
      <c r="PEW77" s="418" t="s">
        <v>209</v>
      </c>
      <c r="PEX77" s="418" t="s">
        <v>210</v>
      </c>
      <c r="PEY77" s="418" t="s">
        <v>209</v>
      </c>
      <c r="PEZ77" s="418" t="s">
        <v>210</v>
      </c>
      <c r="PFA77" s="418" t="s">
        <v>209</v>
      </c>
      <c r="PFB77" s="418" t="s">
        <v>210</v>
      </c>
      <c r="PFC77" s="418" t="s">
        <v>209</v>
      </c>
      <c r="PFD77" s="418" t="s">
        <v>210</v>
      </c>
      <c r="PFE77" s="418" t="s">
        <v>209</v>
      </c>
      <c r="PFF77" s="418" t="s">
        <v>210</v>
      </c>
      <c r="PFG77" s="418" t="s">
        <v>209</v>
      </c>
      <c r="PFH77" s="418" t="s">
        <v>210</v>
      </c>
      <c r="PFI77" s="418" t="s">
        <v>209</v>
      </c>
      <c r="PFJ77" s="418" t="s">
        <v>210</v>
      </c>
      <c r="PFK77" s="418" t="s">
        <v>209</v>
      </c>
      <c r="PFL77" s="418" t="s">
        <v>210</v>
      </c>
      <c r="PFM77" s="418" t="s">
        <v>209</v>
      </c>
      <c r="PFN77" s="418" t="s">
        <v>210</v>
      </c>
      <c r="PFO77" s="418" t="s">
        <v>209</v>
      </c>
      <c r="PFP77" s="418" t="s">
        <v>210</v>
      </c>
      <c r="PFQ77" s="418" t="s">
        <v>209</v>
      </c>
      <c r="PFR77" s="418" t="s">
        <v>210</v>
      </c>
      <c r="PFS77" s="418" t="s">
        <v>209</v>
      </c>
      <c r="PFT77" s="418" t="s">
        <v>210</v>
      </c>
      <c r="PFU77" s="418" t="s">
        <v>209</v>
      </c>
      <c r="PFV77" s="418" t="s">
        <v>210</v>
      </c>
      <c r="PFW77" s="418" t="s">
        <v>209</v>
      </c>
      <c r="PFX77" s="418" t="s">
        <v>210</v>
      </c>
      <c r="PFY77" s="418" t="s">
        <v>209</v>
      </c>
      <c r="PFZ77" s="418" t="s">
        <v>210</v>
      </c>
      <c r="PGA77" s="418" t="s">
        <v>209</v>
      </c>
      <c r="PGB77" s="418" t="s">
        <v>210</v>
      </c>
      <c r="PGC77" s="418" t="s">
        <v>209</v>
      </c>
      <c r="PGD77" s="418" t="s">
        <v>210</v>
      </c>
      <c r="PGE77" s="418" t="s">
        <v>209</v>
      </c>
      <c r="PGF77" s="418" t="s">
        <v>210</v>
      </c>
      <c r="PGG77" s="418" t="s">
        <v>209</v>
      </c>
      <c r="PGH77" s="418" t="s">
        <v>210</v>
      </c>
      <c r="PGI77" s="418" t="s">
        <v>209</v>
      </c>
      <c r="PGJ77" s="418" t="s">
        <v>210</v>
      </c>
      <c r="PGK77" s="418" t="s">
        <v>209</v>
      </c>
      <c r="PGL77" s="418" t="s">
        <v>210</v>
      </c>
      <c r="PGM77" s="418" t="s">
        <v>209</v>
      </c>
      <c r="PGN77" s="418" t="s">
        <v>210</v>
      </c>
      <c r="PGO77" s="418" t="s">
        <v>209</v>
      </c>
      <c r="PGP77" s="418" t="s">
        <v>210</v>
      </c>
      <c r="PGQ77" s="418" t="s">
        <v>209</v>
      </c>
      <c r="PGR77" s="418" t="s">
        <v>210</v>
      </c>
      <c r="PGS77" s="418" t="s">
        <v>209</v>
      </c>
      <c r="PGT77" s="418" t="s">
        <v>210</v>
      </c>
      <c r="PGU77" s="418" t="s">
        <v>209</v>
      </c>
      <c r="PGV77" s="418" t="s">
        <v>210</v>
      </c>
      <c r="PGW77" s="418" t="s">
        <v>209</v>
      </c>
      <c r="PGX77" s="418" t="s">
        <v>210</v>
      </c>
      <c r="PGY77" s="418" t="s">
        <v>209</v>
      </c>
      <c r="PGZ77" s="418" t="s">
        <v>210</v>
      </c>
      <c r="PHA77" s="418" t="s">
        <v>209</v>
      </c>
      <c r="PHB77" s="418" t="s">
        <v>210</v>
      </c>
      <c r="PHC77" s="418" t="s">
        <v>209</v>
      </c>
      <c r="PHD77" s="418" t="s">
        <v>210</v>
      </c>
      <c r="PHE77" s="418" t="s">
        <v>209</v>
      </c>
      <c r="PHF77" s="418" t="s">
        <v>210</v>
      </c>
      <c r="PHG77" s="418" t="s">
        <v>209</v>
      </c>
      <c r="PHH77" s="418" t="s">
        <v>210</v>
      </c>
      <c r="PHI77" s="418" t="s">
        <v>209</v>
      </c>
      <c r="PHJ77" s="418" t="s">
        <v>210</v>
      </c>
      <c r="PHK77" s="418" t="s">
        <v>209</v>
      </c>
      <c r="PHL77" s="418" t="s">
        <v>210</v>
      </c>
      <c r="PHM77" s="418" t="s">
        <v>209</v>
      </c>
      <c r="PHN77" s="418" t="s">
        <v>210</v>
      </c>
      <c r="PHO77" s="418" t="s">
        <v>209</v>
      </c>
      <c r="PHP77" s="418" t="s">
        <v>210</v>
      </c>
      <c r="PHQ77" s="418" t="s">
        <v>209</v>
      </c>
      <c r="PHR77" s="418" t="s">
        <v>210</v>
      </c>
      <c r="PHS77" s="418" t="s">
        <v>209</v>
      </c>
      <c r="PHT77" s="418" t="s">
        <v>210</v>
      </c>
      <c r="PHU77" s="418" t="s">
        <v>209</v>
      </c>
      <c r="PHV77" s="418" t="s">
        <v>210</v>
      </c>
      <c r="PHW77" s="418" t="s">
        <v>209</v>
      </c>
      <c r="PHX77" s="418" t="s">
        <v>210</v>
      </c>
      <c r="PHY77" s="418" t="s">
        <v>209</v>
      </c>
      <c r="PHZ77" s="418" t="s">
        <v>210</v>
      </c>
      <c r="PIA77" s="418" t="s">
        <v>209</v>
      </c>
      <c r="PIB77" s="418" t="s">
        <v>210</v>
      </c>
      <c r="PIC77" s="418" t="s">
        <v>209</v>
      </c>
      <c r="PID77" s="418" t="s">
        <v>210</v>
      </c>
      <c r="PIE77" s="418" t="s">
        <v>209</v>
      </c>
      <c r="PIF77" s="418" t="s">
        <v>210</v>
      </c>
      <c r="PIG77" s="418" t="s">
        <v>209</v>
      </c>
      <c r="PIH77" s="418" t="s">
        <v>210</v>
      </c>
      <c r="PII77" s="418" t="s">
        <v>209</v>
      </c>
      <c r="PIJ77" s="418" t="s">
        <v>210</v>
      </c>
      <c r="PIK77" s="418" t="s">
        <v>209</v>
      </c>
      <c r="PIL77" s="418" t="s">
        <v>210</v>
      </c>
      <c r="PIM77" s="418" t="s">
        <v>209</v>
      </c>
      <c r="PIN77" s="418" t="s">
        <v>210</v>
      </c>
      <c r="PIO77" s="418" t="s">
        <v>209</v>
      </c>
      <c r="PIP77" s="418" t="s">
        <v>210</v>
      </c>
      <c r="PIQ77" s="418" t="s">
        <v>209</v>
      </c>
      <c r="PIR77" s="418" t="s">
        <v>210</v>
      </c>
      <c r="PIS77" s="418" t="s">
        <v>209</v>
      </c>
      <c r="PIT77" s="418" t="s">
        <v>210</v>
      </c>
      <c r="PIU77" s="418" t="s">
        <v>209</v>
      </c>
      <c r="PIV77" s="418" t="s">
        <v>210</v>
      </c>
      <c r="PIW77" s="418" t="s">
        <v>209</v>
      </c>
      <c r="PIX77" s="418" t="s">
        <v>210</v>
      </c>
      <c r="PIY77" s="418" t="s">
        <v>209</v>
      </c>
      <c r="PIZ77" s="418" t="s">
        <v>210</v>
      </c>
      <c r="PJA77" s="418" t="s">
        <v>209</v>
      </c>
      <c r="PJB77" s="418" t="s">
        <v>210</v>
      </c>
      <c r="PJC77" s="418" t="s">
        <v>209</v>
      </c>
      <c r="PJD77" s="418" t="s">
        <v>210</v>
      </c>
      <c r="PJE77" s="418" t="s">
        <v>209</v>
      </c>
      <c r="PJF77" s="418" t="s">
        <v>210</v>
      </c>
      <c r="PJG77" s="418" t="s">
        <v>209</v>
      </c>
      <c r="PJH77" s="418" t="s">
        <v>210</v>
      </c>
      <c r="PJI77" s="418" t="s">
        <v>209</v>
      </c>
      <c r="PJJ77" s="418" t="s">
        <v>210</v>
      </c>
      <c r="PJK77" s="418" t="s">
        <v>209</v>
      </c>
      <c r="PJL77" s="418" t="s">
        <v>210</v>
      </c>
      <c r="PJM77" s="418" t="s">
        <v>209</v>
      </c>
      <c r="PJN77" s="418" t="s">
        <v>210</v>
      </c>
      <c r="PJO77" s="418" t="s">
        <v>209</v>
      </c>
      <c r="PJP77" s="418" t="s">
        <v>210</v>
      </c>
      <c r="PJQ77" s="418" t="s">
        <v>209</v>
      </c>
      <c r="PJR77" s="418" t="s">
        <v>210</v>
      </c>
      <c r="PJS77" s="418" t="s">
        <v>209</v>
      </c>
      <c r="PJT77" s="418" t="s">
        <v>210</v>
      </c>
      <c r="PJU77" s="418" t="s">
        <v>209</v>
      </c>
      <c r="PJV77" s="418" t="s">
        <v>210</v>
      </c>
      <c r="PJW77" s="418" t="s">
        <v>209</v>
      </c>
      <c r="PJX77" s="418" t="s">
        <v>210</v>
      </c>
      <c r="PJY77" s="418" t="s">
        <v>209</v>
      </c>
      <c r="PJZ77" s="418" t="s">
        <v>210</v>
      </c>
      <c r="PKA77" s="418" t="s">
        <v>209</v>
      </c>
      <c r="PKB77" s="418" t="s">
        <v>210</v>
      </c>
      <c r="PKC77" s="418" t="s">
        <v>209</v>
      </c>
      <c r="PKD77" s="418" t="s">
        <v>210</v>
      </c>
      <c r="PKE77" s="418" t="s">
        <v>209</v>
      </c>
      <c r="PKF77" s="418" t="s">
        <v>210</v>
      </c>
      <c r="PKG77" s="418" t="s">
        <v>209</v>
      </c>
      <c r="PKH77" s="418" t="s">
        <v>210</v>
      </c>
      <c r="PKI77" s="418" t="s">
        <v>209</v>
      </c>
      <c r="PKJ77" s="418" t="s">
        <v>210</v>
      </c>
      <c r="PKK77" s="418" t="s">
        <v>209</v>
      </c>
      <c r="PKL77" s="418" t="s">
        <v>210</v>
      </c>
      <c r="PKM77" s="418" t="s">
        <v>209</v>
      </c>
      <c r="PKN77" s="418" t="s">
        <v>210</v>
      </c>
      <c r="PKO77" s="418" t="s">
        <v>209</v>
      </c>
      <c r="PKP77" s="418" t="s">
        <v>210</v>
      </c>
      <c r="PKQ77" s="418" t="s">
        <v>209</v>
      </c>
      <c r="PKR77" s="418" t="s">
        <v>210</v>
      </c>
      <c r="PKS77" s="418" t="s">
        <v>209</v>
      </c>
      <c r="PKT77" s="418" t="s">
        <v>210</v>
      </c>
      <c r="PKU77" s="418" t="s">
        <v>209</v>
      </c>
      <c r="PKV77" s="418" t="s">
        <v>210</v>
      </c>
      <c r="PKW77" s="418" t="s">
        <v>209</v>
      </c>
      <c r="PKX77" s="418" t="s">
        <v>210</v>
      </c>
      <c r="PKY77" s="418" t="s">
        <v>209</v>
      </c>
      <c r="PKZ77" s="418" t="s">
        <v>210</v>
      </c>
      <c r="PLA77" s="418" t="s">
        <v>209</v>
      </c>
      <c r="PLB77" s="418" t="s">
        <v>210</v>
      </c>
      <c r="PLC77" s="418" t="s">
        <v>209</v>
      </c>
      <c r="PLD77" s="418" t="s">
        <v>210</v>
      </c>
      <c r="PLE77" s="418" t="s">
        <v>209</v>
      </c>
      <c r="PLF77" s="418" t="s">
        <v>210</v>
      </c>
      <c r="PLG77" s="418" t="s">
        <v>209</v>
      </c>
      <c r="PLH77" s="418" t="s">
        <v>210</v>
      </c>
      <c r="PLI77" s="418" t="s">
        <v>209</v>
      </c>
      <c r="PLJ77" s="418" t="s">
        <v>210</v>
      </c>
      <c r="PLK77" s="418" t="s">
        <v>209</v>
      </c>
      <c r="PLL77" s="418" t="s">
        <v>210</v>
      </c>
      <c r="PLM77" s="418" t="s">
        <v>209</v>
      </c>
      <c r="PLN77" s="418" t="s">
        <v>210</v>
      </c>
      <c r="PLO77" s="418" t="s">
        <v>209</v>
      </c>
      <c r="PLP77" s="418" t="s">
        <v>210</v>
      </c>
      <c r="PLQ77" s="418" t="s">
        <v>209</v>
      </c>
      <c r="PLR77" s="418" t="s">
        <v>210</v>
      </c>
      <c r="PLS77" s="418" t="s">
        <v>209</v>
      </c>
      <c r="PLT77" s="418" t="s">
        <v>210</v>
      </c>
      <c r="PLU77" s="418" t="s">
        <v>209</v>
      </c>
      <c r="PLV77" s="418" t="s">
        <v>210</v>
      </c>
      <c r="PLW77" s="418" t="s">
        <v>209</v>
      </c>
      <c r="PLX77" s="418" t="s">
        <v>210</v>
      </c>
      <c r="PLY77" s="418" t="s">
        <v>209</v>
      </c>
      <c r="PLZ77" s="418" t="s">
        <v>210</v>
      </c>
      <c r="PMA77" s="418" t="s">
        <v>209</v>
      </c>
      <c r="PMB77" s="418" t="s">
        <v>210</v>
      </c>
      <c r="PMC77" s="418" t="s">
        <v>209</v>
      </c>
      <c r="PMD77" s="418" t="s">
        <v>210</v>
      </c>
      <c r="PME77" s="418" t="s">
        <v>209</v>
      </c>
      <c r="PMF77" s="418" t="s">
        <v>210</v>
      </c>
      <c r="PMG77" s="418" t="s">
        <v>209</v>
      </c>
      <c r="PMH77" s="418" t="s">
        <v>210</v>
      </c>
      <c r="PMI77" s="418" t="s">
        <v>209</v>
      </c>
      <c r="PMJ77" s="418" t="s">
        <v>210</v>
      </c>
      <c r="PMK77" s="418" t="s">
        <v>209</v>
      </c>
      <c r="PML77" s="418" t="s">
        <v>210</v>
      </c>
      <c r="PMM77" s="418" t="s">
        <v>209</v>
      </c>
      <c r="PMN77" s="418" t="s">
        <v>210</v>
      </c>
      <c r="PMO77" s="418" t="s">
        <v>209</v>
      </c>
      <c r="PMP77" s="418" t="s">
        <v>210</v>
      </c>
      <c r="PMQ77" s="418" t="s">
        <v>209</v>
      </c>
      <c r="PMR77" s="418" t="s">
        <v>210</v>
      </c>
      <c r="PMS77" s="418" t="s">
        <v>209</v>
      </c>
      <c r="PMT77" s="418" t="s">
        <v>210</v>
      </c>
      <c r="PMU77" s="418" t="s">
        <v>209</v>
      </c>
      <c r="PMV77" s="418" t="s">
        <v>210</v>
      </c>
      <c r="PMW77" s="418" t="s">
        <v>209</v>
      </c>
      <c r="PMX77" s="418" t="s">
        <v>210</v>
      </c>
      <c r="PMY77" s="418" t="s">
        <v>209</v>
      </c>
      <c r="PMZ77" s="418" t="s">
        <v>210</v>
      </c>
      <c r="PNA77" s="418" t="s">
        <v>209</v>
      </c>
      <c r="PNB77" s="418" t="s">
        <v>210</v>
      </c>
      <c r="PNC77" s="418" t="s">
        <v>209</v>
      </c>
      <c r="PND77" s="418" t="s">
        <v>210</v>
      </c>
      <c r="PNE77" s="418" t="s">
        <v>209</v>
      </c>
      <c r="PNF77" s="418" t="s">
        <v>210</v>
      </c>
      <c r="PNG77" s="418" t="s">
        <v>209</v>
      </c>
      <c r="PNH77" s="418" t="s">
        <v>210</v>
      </c>
      <c r="PNI77" s="418" t="s">
        <v>209</v>
      </c>
      <c r="PNJ77" s="418" t="s">
        <v>210</v>
      </c>
      <c r="PNK77" s="418" t="s">
        <v>209</v>
      </c>
      <c r="PNL77" s="418" t="s">
        <v>210</v>
      </c>
      <c r="PNM77" s="418" t="s">
        <v>209</v>
      </c>
      <c r="PNN77" s="418" t="s">
        <v>210</v>
      </c>
      <c r="PNO77" s="418" t="s">
        <v>209</v>
      </c>
      <c r="PNP77" s="418" t="s">
        <v>210</v>
      </c>
      <c r="PNQ77" s="418" t="s">
        <v>209</v>
      </c>
      <c r="PNR77" s="418" t="s">
        <v>210</v>
      </c>
      <c r="PNS77" s="418" t="s">
        <v>209</v>
      </c>
      <c r="PNT77" s="418" t="s">
        <v>210</v>
      </c>
      <c r="PNU77" s="418" t="s">
        <v>209</v>
      </c>
      <c r="PNV77" s="418" t="s">
        <v>210</v>
      </c>
      <c r="PNW77" s="418" t="s">
        <v>209</v>
      </c>
      <c r="PNX77" s="418" t="s">
        <v>210</v>
      </c>
      <c r="PNY77" s="418" t="s">
        <v>209</v>
      </c>
      <c r="PNZ77" s="418" t="s">
        <v>210</v>
      </c>
      <c r="POA77" s="418" t="s">
        <v>209</v>
      </c>
      <c r="POB77" s="418" t="s">
        <v>210</v>
      </c>
      <c r="POC77" s="418" t="s">
        <v>209</v>
      </c>
      <c r="POD77" s="418" t="s">
        <v>210</v>
      </c>
      <c r="POE77" s="418" t="s">
        <v>209</v>
      </c>
      <c r="POF77" s="418" t="s">
        <v>210</v>
      </c>
      <c r="POG77" s="418" t="s">
        <v>209</v>
      </c>
      <c r="POH77" s="418" t="s">
        <v>210</v>
      </c>
      <c r="POI77" s="418" t="s">
        <v>209</v>
      </c>
      <c r="POJ77" s="418" t="s">
        <v>210</v>
      </c>
      <c r="POK77" s="418" t="s">
        <v>209</v>
      </c>
      <c r="POL77" s="418" t="s">
        <v>210</v>
      </c>
      <c r="POM77" s="418" t="s">
        <v>209</v>
      </c>
      <c r="PON77" s="418" t="s">
        <v>210</v>
      </c>
      <c r="POO77" s="418" t="s">
        <v>209</v>
      </c>
      <c r="POP77" s="418" t="s">
        <v>210</v>
      </c>
      <c r="POQ77" s="418" t="s">
        <v>209</v>
      </c>
      <c r="POR77" s="418" t="s">
        <v>210</v>
      </c>
      <c r="POS77" s="418" t="s">
        <v>209</v>
      </c>
      <c r="POT77" s="418" t="s">
        <v>210</v>
      </c>
      <c r="POU77" s="418" t="s">
        <v>209</v>
      </c>
      <c r="POV77" s="418" t="s">
        <v>210</v>
      </c>
      <c r="POW77" s="418" t="s">
        <v>209</v>
      </c>
      <c r="POX77" s="418" t="s">
        <v>210</v>
      </c>
      <c r="POY77" s="418" t="s">
        <v>209</v>
      </c>
      <c r="POZ77" s="418" t="s">
        <v>210</v>
      </c>
      <c r="PPA77" s="418" t="s">
        <v>209</v>
      </c>
      <c r="PPB77" s="418" t="s">
        <v>210</v>
      </c>
      <c r="PPC77" s="418" t="s">
        <v>209</v>
      </c>
      <c r="PPD77" s="418" t="s">
        <v>210</v>
      </c>
      <c r="PPE77" s="418" t="s">
        <v>209</v>
      </c>
      <c r="PPF77" s="418" t="s">
        <v>210</v>
      </c>
      <c r="PPG77" s="418" t="s">
        <v>209</v>
      </c>
      <c r="PPH77" s="418" t="s">
        <v>210</v>
      </c>
      <c r="PPI77" s="418" t="s">
        <v>209</v>
      </c>
      <c r="PPJ77" s="418" t="s">
        <v>210</v>
      </c>
      <c r="PPK77" s="418" t="s">
        <v>209</v>
      </c>
      <c r="PPL77" s="418" t="s">
        <v>210</v>
      </c>
      <c r="PPM77" s="418" t="s">
        <v>209</v>
      </c>
      <c r="PPN77" s="418" t="s">
        <v>210</v>
      </c>
      <c r="PPO77" s="418" t="s">
        <v>209</v>
      </c>
      <c r="PPP77" s="418" t="s">
        <v>210</v>
      </c>
      <c r="PPQ77" s="418" t="s">
        <v>209</v>
      </c>
      <c r="PPR77" s="418" t="s">
        <v>210</v>
      </c>
      <c r="PPS77" s="418" t="s">
        <v>209</v>
      </c>
      <c r="PPT77" s="418" t="s">
        <v>210</v>
      </c>
      <c r="PPU77" s="418" t="s">
        <v>209</v>
      </c>
      <c r="PPV77" s="418" t="s">
        <v>210</v>
      </c>
      <c r="PPW77" s="418" t="s">
        <v>209</v>
      </c>
      <c r="PPX77" s="418" t="s">
        <v>210</v>
      </c>
      <c r="PPY77" s="418" t="s">
        <v>209</v>
      </c>
      <c r="PPZ77" s="418" t="s">
        <v>210</v>
      </c>
      <c r="PQA77" s="418" t="s">
        <v>209</v>
      </c>
      <c r="PQB77" s="418" t="s">
        <v>210</v>
      </c>
      <c r="PQC77" s="418" t="s">
        <v>209</v>
      </c>
      <c r="PQD77" s="418" t="s">
        <v>210</v>
      </c>
      <c r="PQE77" s="418" t="s">
        <v>209</v>
      </c>
      <c r="PQF77" s="418" t="s">
        <v>210</v>
      </c>
      <c r="PQG77" s="418" t="s">
        <v>209</v>
      </c>
      <c r="PQH77" s="418" t="s">
        <v>210</v>
      </c>
      <c r="PQI77" s="418" t="s">
        <v>209</v>
      </c>
      <c r="PQJ77" s="418" t="s">
        <v>210</v>
      </c>
      <c r="PQK77" s="418" t="s">
        <v>209</v>
      </c>
      <c r="PQL77" s="418" t="s">
        <v>210</v>
      </c>
      <c r="PQM77" s="418" t="s">
        <v>209</v>
      </c>
      <c r="PQN77" s="418" t="s">
        <v>210</v>
      </c>
      <c r="PQO77" s="418" t="s">
        <v>209</v>
      </c>
      <c r="PQP77" s="418" t="s">
        <v>210</v>
      </c>
      <c r="PQQ77" s="418" t="s">
        <v>209</v>
      </c>
      <c r="PQR77" s="418" t="s">
        <v>210</v>
      </c>
      <c r="PQS77" s="418" t="s">
        <v>209</v>
      </c>
      <c r="PQT77" s="418" t="s">
        <v>210</v>
      </c>
      <c r="PQU77" s="418" t="s">
        <v>209</v>
      </c>
      <c r="PQV77" s="418" t="s">
        <v>210</v>
      </c>
      <c r="PQW77" s="418" t="s">
        <v>209</v>
      </c>
      <c r="PQX77" s="418" t="s">
        <v>210</v>
      </c>
      <c r="PQY77" s="418" t="s">
        <v>209</v>
      </c>
      <c r="PQZ77" s="418" t="s">
        <v>210</v>
      </c>
      <c r="PRA77" s="418" t="s">
        <v>209</v>
      </c>
      <c r="PRB77" s="418" t="s">
        <v>210</v>
      </c>
      <c r="PRC77" s="418" t="s">
        <v>209</v>
      </c>
      <c r="PRD77" s="418" t="s">
        <v>210</v>
      </c>
      <c r="PRE77" s="418" t="s">
        <v>209</v>
      </c>
      <c r="PRF77" s="418" t="s">
        <v>210</v>
      </c>
      <c r="PRG77" s="418" t="s">
        <v>209</v>
      </c>
      <c r="PRH77" s="418" t="s">
        <v>210</v>
      </c>
      <c r="PRI77" s="418" t="s">
        <v>209</v>
      </c>
      <c r="PRJ77" s="418" t="s">
        <v>210</v>
      </c>
      <c r="PRK77" s="418" t="s">
        <v>209</v>
      </c>
      <c r="PRL77" s="418" t="s">
        <v>210</v>
      </c>
      <c r="PRM77" s="418" t="s">
        <v>209</v>
      </c>
      <c r="PRN77" s="418" t="s">
        <v>210</v>
      </c>
      <c r="PRO77" s="418" t="s">
        <v>209</v>
      </c>
      <c r="PRP77" s="418" t="s">
        <v>210</v>
      </c>
      <c r="PRQ77" s="418" t="s">
        <v>209</v>
      </c>
      <c r="PRR77" s="418" t="s">
        <v>210</v>
      </c>
      <c r="PRS77" s="418" t="s">
        <v>209</v>
      </c>
      <c r="PRT77" s="418" t="s">
        <v>210</v>
      </c>
      <c r="PRU77" s="418" t="s">
        <v>209</v>
      </c>
      <c r="PRV77" s="418" t="s">
        <v>210</v>
      </c>
      <c r="PRW77" s="418" t="s">
        <v>209</v>
      </c>
      <c r="PRX77" s="418" t="s">
        <v>210</v>
      </c>
      <c r="PRY77" s="418" t="s">
        <v>209</v>
      </c>
      <c r="PRZ77" s="418" t="s">
        <v>210</v>
      </c>
      <c r="PSA77" s="418" t="s">
        <v>209</v>
      </c>
      <c r="PSB77" s="418" t="s">
        <v>210</v>
      </c>
      <c r="PSC77" s="418" t="s">
        <v>209</v>
      </c>
      <c r="PSD77" s="418" t="s">
        <v>210</v>
      </c>
      <c r="PSE77" s="418" t="s">
        <v>209</v>
      </c>
      <c r="PSF77" s="418" t="s">
        <v>210</v>
      </c>
      <c r="PSG77" s="418" t="s">
        <v>209</v>
      </c>
      <c r="PSH77" s="418" t="s">
        <v>210</v>
      </c>
      <c r="PSI77" s="418" t="s">
        <v>209</v>
      </c>
      <c r="PSJ77" s="418" t="s">
        <v>210</v>
      </c>
      <c r="PSK77" s="418" t="s">
        <v>209</v>
      </c>
      <c r="PSL77" s="418" t="s">
        <v>210</v>
      </c>
      <c r="PSM77" s="418" t="s">
        <v>209</v>
      </c>
      <c r="PSN77" s="418" t="s">
        <v>210</v>
      </c>
      <c r="PSO77" s="418" t="s">
        <v>209</v>
      </c>
      <c r="PSP77" s="418" t="s">
        <v>210</v>
      </c>
      <c r="PSQ77" s="418" t="s">
        <v>209</v>
      </c>
      <c r="PSR77" s="418" t="s">
        <v>210</v>
      </c>
      <c r="PSS77" s="418" t="s">
        <v>209</v>
      </c>
      <c r="PST77" s="418" t="s">
        <v>210</v>
      </c>
      <c r="PSU77" s="418" t="s">
        <v>209</v>
      </c>
      <c r="PSV77" s="418" t="s">
        <v>210</v>
      </c>
      <c r="PSW77" s="418" t="s">
        <v>209</v>
      </c>
      <c r="PSX77" s="418" t="s">
        <v>210</v>
      </c>
      <c r="PSY77" s="418" t="s">
        <v>209</v>
      </c>
      <c r="PSZ77" s="418" t="s">
        <v>210</v>
      </c>
      <c r="PTA77" s="418" t="s">
        <v>209</v>
      </c>
      <c r="PTB77" s="418" t="s">
        <v>210</v>
      </c>
      <c r="PTC77" s="418" t="s">
        <v>209</v>
      </c>
      <c r="PTD77" s="418" t="s">
        <v>210</v>
      </c>
      <c r="PTE77" s="418" t="s">
        <v>209</v>
      </c>
      <c r="PTF77" s="418" t="s">
        <v>210</v>
      </c>
      <c r="PTG77" s="418" t="s">
        <v>209</v>
      </c>
      <c r="PTH77" s="418" t="s">
        <v>210</v>
      </c>
      <c r="PTI77" s="418" t="s">
        <v>209</v>
      </c>
      <c r="PTJ77" s="418" t="s">
        <v>210</v>
      </c>
      <c r="PTK77" s="418" t="s">
        <v>209</v>
      </c>
      <c r="PTL77" s="418" t="s">
        <v>210</v>
      </c>
      <c r="PTM77" s="418" t="s">
        <v>209</v>
      </c>
      <c r="PTN77" s="418" t="s">
        <v>210</v>
      </c>
      <c r="PTO77" s="418" t="s">
        <v>209</v>
      </c>
      <c r="PTP77" s="418" t="s">
        <v>210</v>
      </c>
      <c r="PTQ77" s="418" t="s">
        <v>209</v>
      </c>
      <c r="PTR77" s="418" t="s">
        <v>210</v>
      </c>
      <c r="PTS77" s="418" t="s">
        <v>209</v>
      </c>
      <c r="PTT77" s="418" t="s">
        <v>210</v>
      </c>
      <c r="PTU77" s="418" t="s">
        <v>209</v>
      </c>
      <c r="PTV77" s="418" t="s">
        <v>210</v>
      </c>
      <c r="PTW77" s="418" t="s">
        <v>209</v>
      </c>
      <c r="PTX77" s="418" t="s">
        <v>210</v>
      </c>
      <c r="PTY77" s="418" t="s">
        <v>209</v>
      </c>
      <c r="PTZ77" s="418" t="s">
        <v>210</v>
      </c>
      <c r="PUA77" s="418" t="s">
        <v>209</v>
      </c>
      <c r="PUB77" s="418" t="s">
        <v>210</v>
      </c>
      <c r="PUC77" s="418" t="s">
        <v>209</v>
      </c>
      <c r="PUD77" s="418" t="s">
        <v>210</v>
      </c>
      <c r="PUE77" s="418" t="s">
        <v>209</v>
      </c>
      <c r="PUF77" s="418" t="s">
        <v>210</v>
      </c>
      <c r="PUG77" s="418" t="s">
        <v>209</v>
      </c>
      <c r="PUH77" s="418" t="s">
        <v>210</v>
      </c>
      <c r="PUI77" s="418" t="s">
        <v>209</v>
      </c>
      <c r="PUJ77" s="418" t="s">
        <v>210</v>
      </c>
      <c r="PUK77" s="418" t="s">
        <v>209</v>
      </c>
      <c r="PUL77" s="418" t="s">
        <v>210</v>
      </c>
      <c r="PUM77" s="418" t="s">
        <v>209</v>
      </c>
      <c r="PUN77" s="418" t="s">
        <v>210</v>
      </c>
      <c r="PUO77" s="418" t="s">
        <v>209</v>
      </c>
      <c r="PUP77" s="418" t="s">
        <v>210</v>
      </c>
      <c r="PUQ77" s="418" t="s">
        <v>209</v>
      </c>
      <c r="PUR77" s="418" t="s">
        <v>210</v>
      </c>
      <c r="PUS77" s="418" t="s">
        <v>209</v>
      </c>
      <c r="PUT77" s="418" t="s">
        <v>210</v>
      </c>
      <c r="PUU77" s="418" t="s">
        <v>209</v>
      </c>
      <c r="PUV77" s="418" t="s">
        <v>210</v>
      </c>
      <c r="PUW77" s="418" t="s">
        <v>209</v>
      </c>
      <c r="PUX77" s="418" t="s">
        <v>210</v>
      </c>
      <c r="PUY77" s="418" t="s">
        <v>209</v>
      </c>
      <c r="PUZ77" s="418" t="s">
        <v>210</v>
      </c>
      <c r="PVA77" s="418" t="s">
        <v>209</v>
      </c>
      <c r="PVB77" s="418" t="s">
        <v>210</v>
      </c>
      <c r="PVC77" s="418" t="s">
        <v>209</v>
      </c>
      <c r="PVD77" s="418" t="s">
        <v>210</v>
      </c>
      <c r="PVE77" s="418" t="s">
        <v>209</v>
      </c>
      <c r="PVF77" s="418" t="s">
        <v>210</v>
      </c>
      <c r="PVG77" s="418" t="s">
        <v>209</v>
      </c>
      <c r="PVH77" s="418" t="s">
        <v>210</v>
      </c>
      <c r="PVI77" s="418" t="s">
        <v>209</v>
      </c>
      <c r="PVJ77" s="418" t="s">
        <v>210</v>
      </c>
      <c r="PVK77" s="418" t="s">
        <v>209</v>
      </c>
      <c r="PVL77" s="418" t="s">
        <v>210</v>
      </c>
      <c r="PVM77" s="418" t="s">
        <v>209</v>
      </c>
      <c r="PVN77" s="418" t="s">
        <v>210</v>
      </c>
      <c r="PVO77" s="418" t="s">
        <v>209</v>
      </c>
      <c r="PVP77" s="418" t="s">
        <v>210</v>
      </c>
      <c r="PVQ77" s="418" t="s">
        <v>209</v>
      </c>
      <c r="PVR77" s="418" t="s">
        <v>210</v>
      </c>
      <c r="PVS77" s="418" t="s">
        <v>209</v>
      </c>
      <c r="PVT77" s="418" t="s">
        <v>210</v>
      </c>
      <c r="PVU77" s="418" t="s">
        <v>209</v>
      </c>
      <c r="PVV77" s="418" t="s">
        <v>210</v>
      </c>
      <c r="PVW77" s="418" t="s">
        <v>209</v>
      </c>
      <c r="PVX77" s="418" t="s">
        <v>210</v>
      </c>
      <c r="PVY77" s="418" t="s">
        <v>209</v>
      </c>
      <c r="PVZ77" s="418" t="s">
        <v>210</v>
      </c>
      <c r="PWA77" s="418" t="s">
        <v>209</v>
      </c>
      <c r="PWB77" s="418" t="s">
        <v>210</v>
      </c>
      <c r="PWC77" s="418" t="s">
        <v>209</v>
      </c>
      <c r="PWD77" s="418" t="s">
        <v>210</v>
      </c>
      <c r="PWE77" s="418" t="s">
        <v>209</v>
      </c>
      <c r="PWF77" s="418" t="s">
        <v>210</v>
      </c>
      <c r="PWG77" s="418" t="s">
        <v>209</v>
      </c>
      <c r="PWH77" s="418" t="s">
        <v>210</v>
      </c>
      <c r="PWI77" s="418" t="s">
        <v>209</v>
      </c>
      <c r="PWJ77" s="418" t="s">
        <v>210</v>
      </c>
      <c r="PWK77" s="418" t="s">
        <v>209</v>
      </c>
      <c r="PWL77" s="418" t="s">
        <v>210</v>
      </c>
      <c r="PWM77" s="418" t="s">
        <v>209</v>
      </c>
      <c r="PWN77" s="418" t="s">
        <v>210</v>
      </c>
      <c r="PWO77" s="418" t="s">
        <v>209</v>
      </c>
      <c r="PWP77" s="418" t="s">
        <v>210</v>
      </c>
      <c r="PWQ77" s="418" t="s">
        <v>209</v>
      </c>
      <c r="PWR77" s="418" t="s">
        <v>210</v>
      </c>
      <c r="PWS77" s="418" t="s">
        <v>209</v>
      </c>
      <c r="PWT77" s="418" t="s">
        <v>210</v>
      </c>
      <c r="PWU77" s="418" t="s">
        <v>209</v>
      </c>
      <c r="PWV77" s="418" t="s">
        <v>210</v>
      </c>
      <c r="PWW77" s="418" t="s">
        <v>209</v>
      </c>
      <c r="PWX77" s="418" t="s">
        <v>210</v>
      </c>
      <c r="PWY77" s="418" t="s">
        <v>209</v>
      </c>
      <c r="PWZ77" s="418" t="s">
        <v>210</v>
      </c>
      <c r="PXA77" s="418" t="s">
        <v>209</v>
      </c>
      <c r="PXB77" s="418" t="s">
        <v>210</v>
      </c>
      <c r="PXC77" s="418" t="s">
        <v>209</v>
      </c>
      <c r="PXD77" s="418" t="s">
        <v>210</v>
      </c>
      <c r="PXE77" s="418" t="s">
        <v>209</v>
      </c>
      <c r="PXF77" s="418" t="s">
        <v>210</v>
      </c>
      <c r="PXG77" s="418" t="s">
        <v>209</v>
      </c>
      <c r="PXH77" s="418" t="s">
        <v>210</v>
      </c>
      <c r="PXI77" s="418" t="s">
        <v>209</v>
      </c>
      <c r="PXJ77" s="418" t="s">
        <v>210</v>
      </c>
      <c r="PXK77" s="418" t="s">
        <v>209</v>
      </c>
      <c r="PXL77" s="418" t="s">
        <v>210</v>
      </c>
      <c r="PXM77" s="418" t="s">
        <v>209</v>
      </c>
      <c r="PXN77" s="418" t="s">
        <v>210</v>
      </c>
      <c r="PXO77" s="418" t="s">
        <v>209</v>
      </c>
      <c r="PXP77" s="418" t="s">
        <v>210</v>
      </c>
      <c r="PXQ77" s="418" t="s">
        <v>209</v>
      </c>
      <c r="PXR77" s="418" t="s">
        <v>210</v>
      </c>
      <c r="PXS77" s="418" t="s">
        <v>209</v>
      </c>
      <c r="PXT77" s="418" t="s">
        <v>210</v>
      </c>
      <c r="PXU77" s="418" t="s">
        <v>209</v>
      </c>
      <c r="PXV77" s="418" t="s">
        <v>210</v>
      </c>
      <c r="PXW77" s="418" t="s">
        <v>209</v>
      </c>
      <c r="PXX77" s="418" t="s">
        <v>210</v>
      </c>
      <c r="PXY77" s="418" t="s">
        <v>209</v>
      </c>
      <c r="PXZ77" s="418" t="s">
        <v>210</v>
      </c>
      <c r="PYA77" s="418" t="s">
        <v>209</v>
      </c>
      <c r="PYB77" s="418" t="s">
        <v>210</v>
      </c>
      <c r="PYC77" s="418" t="s">
        <v>209</v>
      </c>
      <c r="PYD77" s="418" t="s">
        <v>210</v>
      </c>
      <c r="PYE77" s="418" t="s">
        <v>209</v>
      </c>
      <c r="PYF77" s="418" t="s">
        <v>210</v>
      </c>
      <c r="PYG77" s="418" t="s">
        <v>209</v>
      </c>
      <c r="PYH77" s="418" t="s">
        <v>210</v>
      </c>
      <c r="PYI77" s="418" t="s">
        <v>209</v>
      </c>
      <c r="PYJ77" s="418" t="s">
        <v>210</v>
      </c>
      <c r="PYK77" s="418" t="s">
        <v>209</v>
      </c>
      <c r="PYL77" s="418" t="s">
        <v>210</v>
      </c>
      <c r="PYM77" s="418" t="s">
        <v>209</v>
      </c>
      <c r="PYN77" s="418" t="s">
        <v>210</v>
      </c>
      <c r="PYO77" s="418" t="s">
        <v>209</v>
      </c>
      <c r="PYP77" s="418" t="s">
        <v>210</v>
      </c>
      <c r="PYQ77" s="418" t="s">
        <v>209</v>
      </c>
      <c r="PYR77" s="418" t="s">
        <v>210</v>
      </c>
      <c r="PYS77" s="418" t="s">
        <v>209</v>
      </c>
      <c r="PYT77" s="418" t="s">
        <v>210</v>
      </c>
      <c r="PYU77" s="418" t="s">
        <v>209</v>
      </c>
      <c r="PYV77" s="418" t="s">
        <v>210</v>
      </c>
      <c r="PYW77" s="418" t="s">
        <v>209</v>
      </c>
      <c r="PYX77" s="418" t="s">
        <v>210</v>
      </c>
      <c r="PYY77" s="418" t="s">
        <v>209</v>
      </c>
      <c r="PYZ77" s="418" t="s">
        <v>210</v>
      </c>
      <c r="PZA77" s="418" t="s">
        <v>209</v>
      </c>
      <c r="PZB77" s="418" t="s">
        <v>210</v>
      </c>
      <c r="PZC77" s="418" t="s">
        <v>209</v>
      </c>
      <c r="PZD77" s="418" t="s">
        <v>210</v>
      </c>
      <c r="PZE77" s="418" t="s">
        <v>209</v>
      </c>
      <c r="PZF77" s="418" t="s">
        <v>210</v>
      </c>
      <c r="PZG77" s="418" t="s">
        <v>209</v>
      </c>
      <c r="PZH77" s="418" t="s">
        <v>210</v>
      </c>
      <c r="PZI77" s="418" t="s">
        <v>209</v>
      </c>
      <c r="PZJ77" s="418" t="s">
        <v>210</v>
      </c>
      <c r="PZK77" s="418" t="s">
        <v>209</v>
      </c>
      <c r="PZL77" s="418" t="s">
        <v>210</v>
      </c>
      <c r="PZM77" s="418" t="s">
        <v>209</v>
      </c>
      <c r="PZN77" s="418" t="s">
        <v>210</v>
      </c>
      <c r="PZO77" s="418" t="s">
        <v>209</v>
      </c>
      <c r="PZP77" s="418" t="s">
        <v>210</v>
      </c>
      <c r="PZQ77" s="418" t="s">
        <v>209</v>
      </c>
      <c r="PZR77" s="418" t="s">
        <v>210</v>
      </c>
      <c r="PZS77" s="418" t="s">
        <v>209</v>
      </c>
      <c r="PZT77" s="418" t="s">
        <v>210</v>
      </c>
      <c r="PZU77" s="418" t="s">
        <v>209</v>
      </c>
      <c r="PZV77" s="418" t="s">
        <v>210</v>
      </c>
      <c r="PZW77" s="418" t="s">
        <v>209</v>
      </c>
      <c r="PZX77" s="418" t="s">
        <v>210</v>
      </c>
      <c r="PZY77" s="418" t="s">
        <v>209</v>
      </c>
      <c r="PZZ77" s="418" t="s">
        <v>210</v>
      </c>
      <c r="QAA77" s="418" t="s">
        <v>209</v>
      </c>
      <c r="QAB77" s="418" t="s">
        <v>210</v>
      </c>
      <c r="QAC77" s="418" t="s">
        <v>209</v>
      </c>
      <c r="QAD77" s="418" t="s">
        <v>210</v>
      </c>
      <c r="QAE77" s="418" t="s">
        <v>209</v>
      </c>
      <c r="QAF77" s="418" t="s">
        <v>210</v>
      </c>
      <c r="QAG77" s="418" t="s">
        <v>209</v>
      </c>
      <c r="QAH77" s="418" t="s">
        <v>210</v>
      </c>
      <c r="QAI77" s="418" t="s">
        <v>209</v>
      </c>
      <c r="QAJ77" s="418" t="s">
        <v>210</v>
      </c>
      <c r="QAK77" s="418" t="s">
        <v>209</v>
      </c>
      <c r="QAL77" s="418" t="s">
        <v>210</v>
      </c>
      <c r="QAM77" s="418" t="s">
        <v>209</v>
      </c>
      <c r="QAN77" s="418" t="s">
        <v>210</v>
      </c>
      <c r="QAO77" s="418" t="s">
        <v>209</v>
      </c>
      <c r="QAP77" s="418" t="s">
        <v>210</v>
      </c>
      <c r="QAQ77" s="418" t="s">
        <v>209</v>
      </c>
      <c r="QAR77" s="418" t="s">
        <v>210</v>
      </c>
      <c r="QAS77" s="418" t="s">
        <v>209</v>
      </c>
      <c r="QAT77" s="418" t="s">
        <v>210</v>
      </c>
      <c r="QAU77" s="418" t="s">
        <v>209</v>
      </c>
      <c r="QAV77" s="418" t="s">
        <v>210</v>
      </c>
      <c r="QAW77" s="418" t="s">
        <v>209</v>
      </c>
      <c r="QAX77" s="418" t="s">
        <v>210</v>
      </c>
      <c r="QAY77" s="418" t="s">
        <v>209</v>
      </c>
      <c r="QAZ77" s="418" t="s">
        <v>210</v>
      </c>
      <c r="QBA77" s="418" t="s">
        <v>209</v>
      </c>
      <c r="QBB77" s="418" t="s">
        <v>210</v>
      </c>
      <c r="QBC77" s="418" t="s">
        <v>209</v>
      </c>
      <c r="QBD77" s="418" t="s">
        <v>210</v>
      </c>
      <c r="QBE77" s="418" t="s">
        <v>209</v>
      </c>
      <c r="QBF77" s="418" t="s">
        <v>210</v>
      </c>
      <c r="QBG77" s="418" t="s">
        <v>209</v>
      </c>
      <c r="QBH77" s="418" t="s">
        <v>210</v>
      </c>
      <c r="QBI77" s="418" t="s">
        <v>209</v>
      </c>
      <c r="QBJ77" s="418" t="s">
        <v>210</v>
      </c>
      <c r="QBK77" s="418" t="s">
        <v>209</v>
      </c>
      <c r="QBL77" s="418" t="s">
        <v>210</v>
      </c>
      <c r="QBM77" s="418" t="s">
        <v>209</v>
      </c>
      <c r="QBN77" s="418" t="s">
        <v>210</v>
      </c>
      <c r="QBO77" s="418" t="s">
        <v>209</v>
      </c>
      <c r="QBP77" s="418" t="s">
        <v>210</v>
      </c>
      <c r="QBQ77" s="418" t="s">
        <v>209</v>
      </c>
      <c r="QBR77" s="418" t="s">
        <v>210</v>
      </c>
      <c r="QBS77" s="418" t="s">
        <v>209</v>
      </c>
      <c r="QBT77" s="418" t="s">
        <v>210</v>
      </c>
      <c r="QBU77" s="418" t="s">
        <v>209</v>
      </c>
      <c r="QBV77" s="418" t="s">
        <v>210</v>
      </c>
      <c r="QBW77" s="418" t="s">
        <v>209</v>
      </c>
      <c r="QBX77" s="418" t="s">
        <v>210</v>
      </c>
      <c r="QBY77" s="418" t="s">
        <v>209</v>
      </c>
      <c r="QBZ77" s="418" t="s">
        <v>210</v>
      </c>
      <c r="QCA77" s="418" t="s">
        <v>209</v>
      </c>
      <c r="QCB77" s="418" t="s">
        <v>210</v>
      </c>
      <c r="QCC77" s="418" t="s">
        <v>209</v>
      </c>
      <c r="QCD77" s="418" t="s">
        <v>210</v>
      </c>
      <c r="QCE77" s="418" t="s">
        <v>209</v>
      </c>
      <c r="QCF77" s="418" t="s">
        <v>210</v>
      </c>
      <c r="QCG77" s="418" t="s">
        <v>209</v>
      </c>
      <c r="QCH77" s="418" t="s">
        <v>210</v>
      </c>
      <c r="QCI77" s="418" t="s">
        <v>209</v>
      </c>
      <c r="QCJ77" s="418" t="s">
        <v>210</v>
      </c>
      <c r="QCK77" s="418" t="s">
        <v>209</v>
      </c>
      <c r="QCL77" s="418" t="s">
        <v>210</v>
      </c>
      <c r="QCM77" s="418" t="s">
        <v>209</v>
      </c>
      <c r="QCN77" s="418" t="s">
        <v>210</v>
      </c>
      <c r="QCO77" s="418" t="s">
        <v>209</v>
      </c>
      <c r="QCP77" s="418" t="s">
        <v>210</v>
      </c>
      <c r="QCQ77" s="418" t="s">
        <v>209</v>
      </c>
      <c r="QCR77" s="418" t="s">
        <v>210</v>
      </c>
      <c r="QCS77" s="418" t="s">
        <v>209</v>
      </c>
      <c r="QCT77" s="418" t="s">
        <v>210</v>
      </c>
      <c r="QCU77" s="418" t="s">
        <v>209</v>
      </c>
      <c r="QCV77" s="418" t="s">
        <v>210</v>
      </c>
      <c r="QCW77" s="418" t="s">
        <v>209</v>
      </c>
      <c r="QCX77" s="418" t="s">
        <v>210</v>
      </c>
      <c r="QCY77" s="418" t="s">
        <v>209</v>
      </c>
      <c r="QCZ77" s="418" t="s">
        <v>210</v>
      </c>
      <c r="QDA77" s="418" t="s">
        <v>209</v>
      </c>
      <c r="QDB77" s="418" t="s">
        <v>210</v>
      </c>
      <c r="QDC77" s="418" t="s">
        <v>209</v>
      </c>
      <c r="QDD77" s="418" t="s">
        <v>210</v>
      </c>
      <c r="QDE77" s="418" t="s">
        <v>209</v>
      </c>
      <c r="QDF77" s="418" t="s">
        <v>210</v>
      </c>
      <c r="QDG77" s="418" t="s">
        <v>209</v>
      </c>
      <c r="QDH77" s="418" t="s">
        <v>210</v>
      </c>
      <c r="QDI77" s="418" t="s">
        <v>209</v>
      </c>
      <c r="QDJ77" s="418" t="s">
        <v>210</v>
      </c>
      <c r="QDK77" s="418" t="s">
        <v>209</v>
      </c>
      <c r="QDL77" s="418" t="s">
        <v>210</v>
      </c>
      <c r="QDM77" s="418" t="s">
        <v>209</v>
      </c>
      <c r="QDN77" s="418" t="s">
        <v>210</v>
      </c>
      <c r="QDO77" s="418" t="s">
        <v>209</v>
      </c>
      <c r="QDP77" s="418" t="s">
        <v>210</v>
      </c>
      <c r="QDQ77" s="418" t="s">
        <v>209</v>
      </c>
      <c r="QDR77" s="418" t="s">
        <v>210</v>
      </c>
      <c r="QDS77" s="418" t="s">
        <v>209</v>
      </c>
      <c r="QDT77" s="418" t="s">
        <v>210</v>
      </c>
      <c r="QDU77" s="418" t="s">
        <v>209</v>
      </c>
      <c r="QDV77" s="418" t="s">
        <v>210</v>
      </c>
      <c r="QDW77" s="418" t="s">
        <v>209</v>
      </c>
      <c r="QDX77" s="418" t="s">
        <v>210</v>
      </c>
      <c r="QDY77" s="418" t="s">
        <v>209</v>
      </c>
      <c r="QDZ77" s="418" t="s">
        <v>210</v>
      </c>
      <c r="QEA77" s="418" t="s">
        <v>209</v>
      </c>
      <c r="QEB77" s="418" t="s">
        <v>210</v>
      </c>
      <c r="QEC77" s="418" t="s">
        <v>209</v>
      </c>
      <c r="QED77" s="418" t="s">
        <v>210</v>
      </c>
      <c r="QEE77" s="418" t="s">
        <v>209</v>
      </c>
      <c r="QEF77" s="418" t="s">
        <v>210</v>
      </c>
      <c r="QEG77" s="418" t="s">
        <v>209</v>
      </c>
      <c r="QEH77" s="418" t="s">
        <v>210</v>
      </c>
      <c r="QEI77" s="418" t="s">
        <v>209</v>
      </c>
      <c r="QEJ77" s="418" t="s">
        <v>210</v>
      </c>
      <c r="QEK77" s="418" t="s">
        <v>209</v>
      </c>
      <c r="QEL77" s="418" t="s">
        <v>210</v>
      </c>
      <c r="QEM77" s="418" t="s">
        <v>209</v>
      </c>
      <c r="QEN77" s="418" t="s">
        <v>210</v>
      </c>
      <c r="QEO77" s="418" t="s">
        <v>209</v>
      </c>
      <c r="QEP77" s="418" t="s">
        <v>210</v>
      </c>
      <c r="QEQ77" s="418" t="s">
        <v>209</v>
      </c>
      <c r="QER77" s="418" t="s">
        <v>210</v>
      </c>
      <c r="QES77" s="418" t="s">
        <v>209</v>
      </c>
      <c r="QET77" s="418" t="s">
        <v>210</v>
      </c>
      <c r="QEU77" s="418" t="s">
        <v>209</v>
      </c>
      <c r="QEV77" s="418" t="s">
        <v>210</v>
      </c>
      <c r="QEW77" s="418" t="s">
        <v>209</v>
      </c>
      <c r="QEX77" s="418" t="s">
        <v>210</v>
      </c>
      <c r="QEY77" s="418" t="s">
        <v>209</v>
      </c>
      <c r="QEZ77" s="418" t="s">
        <v>210</v>
      </c>
      <c r="QFA77" s="418" t="s">
        <v>209</v>
      </c>
      <c r="QFB77" s="418" t="s">
        <v>210</v>
      </c>
      <c r="QFC77" s="418" t="s">
        <v>209</v>
      </c>
      <c r="QFD77" s="418" t="s">
        <v>210</v>
      </c>
      <c r="QFE77" s="418" t="s">
        <v>209</v>
      </c>
      <c r="QFF77" s="418" t="s">
        <v>210</v>
      </c>
      <c r="QFG77" s="418" t="s">
        <v>209</v>
      </c>
      <c r="QFH77" s="418" t="s">
        <v>210</v>
      </c>
      <c r="QFI77" s="418" t="s">
        <v>209</v>
      </c>
      <c r="QFJ77" s="418" t="s">
        <v>210</v>
      </c>
      <c r="QFK77" s="418" t="s">
        <v>209</v>
      </c>
      <c r="QFL77" s="418" t="s">
        <v>210</v>
      </c>
      <c r="QFM77" s="418" t="s">
        <v>209</v>
      </c>
      <c r="QFN77" s="418" t="s">
        <v>210</v>
      </c>
      <c r="QFO77" s="418" t="s">
        <v>209</v>
      </c>
      <c r="QFP77" s="418" t="s">
        <v>210</v>
      </c>
      <c r="QFQ77" s="418" t="s">
        <v>209</v>
      </c>
      <c r="QFR77" s="418" t="s">
        <v>210</v>
      </c>
      <c r="QFS77" s="418" t="s">
        <v>209</v>
      </c>
      <c r="QFT77" s="418" t="s">
        <v>210</v>
      </c>
      <c r="QFU77" s="418" t="s">
        <v>209</v>
      </c>
      <c r="QFV77" s="418" t="s">
        <v>210</v>
      </c>
      <c r="QFW77" s="418" t="s">
        <v>209</v>
      </c>
      <c r="QFX77" s="418" t="s">
        <v>210</v>
      </c>
      <c r="QFY77" s="418" t="s">
        <v>209</v>
      </c>
      <c r="QFZ77" s="418" t="s">
        <v>210</v>
      </c>
      <c r="QGA77" s="418" t="s">
        <v>209</v>
      </c>
      <c r="QGB77" s="418" t="s">
        <v>210</v>
      </c>
      <c r="QGC77" s="418" t="s">
        <v>209</v>
      </c>
      <c r="QGD77" s="418" t="s">
        <v>210</v>
      </c>
      <c r="QGE77" s="418" t="s">
        <v>209</v>
      </c>
      <c r="QGF77" s="418" t="s">
        <v>210</v>
      </c>
      <c r="QGG77" s="418" t="s">
        <v>209</v>
      </c>
      <c r="QGH77" s="418" t="s">
        <v>210</v>
      </c>
      <c r="QGI77" s="418" t="s">
        <v>209</v>
      </c>
      <c r="QGJ77" s="418" t="s">
        <v>210</v>
      </c>
      <c r="QGK77" s="418" t="s">
        <v>209</v>
      </c>
      <c r="QGL77" s="418" t="s">
        <v>210</v>
      </c>
      <c r="QGM77" s="418" t="s">
        <v>209</v>
      </c>
      <c r="QGN77" s="418" t="s">
        <v>210</v>
      </c>
      <c r="QGO77" s="418" t="s">
        <v>209</v>
      </c>
      <c r="QGP77" s="418" t="s">
        <v>210</v>
      </c>
      <c r="QGQ77" s="418" t="s">
        <v>209</v>
      </c>
      <c r="QGR77" s="418" t="s">
        <v>210</v>
      </c>
      <c r="QGS77" s="418" t="s">
        <v>209</v>
      </c>
      <c r="QGT77" s="418" t="s">
        <v>210</v>
      </c>
      <c r="QGU77" s="418" t="s">
        <v>209</v>
      </c>
      <c r="QGV77" s="418" t="s">
        <v>210</v>
      </c>
      <c r="QGW77" s="418" t="s">
        <v>209</v>
      </c>
      <c r="QGX77" s="418" t="s">
        <v>210</v>
      </c>
      <c r="QGY77" s="418" t="s">
        <v>209</v>
      </c>
      <c r="QGZ77" s="418" t="s">
        <v>210</v>
      </c>
      <c r="QHA77" s="418" t="s">
        <v>209</v>
      </c>
      <c r="QHB77" s="418" t="s">
        <v>210</v>
      </c>
      <c r="QHC77" s="418" t="s">
        <v>209</v>
      </c>
      <c r="QHD77" s="418" t="s">
        <v>210</v>
      </c>
      <c r="QHE77" s="418" t="s">
        <v>209</v>
      </c>
      <c r="QHF77" s="418" t="s">
        <v>210</v>
      </c>
      <c r="QHG77" s="418" t="s">
        <v>209</v>
      </c>
      <c r="QHH77" s="418" t="s">
        <v>210</v>
      </c>
      <c r="QHI77" s="418" t="s">
        <v>209</v>
      </c>
      <c r="QHJ77" s="418" t="s">
        <v>210</v>
      </c>
      <c r="QHK77" s="418" t="s">
        <v>209</v>
      </c>
      <c r="QHL77" s="418" t="s">
        <v>210</v>
      </c>
      <c r="QHM77" s="418" t="s">
        <v>209</v>
      </c>
      <c r="QHN77" s="418" t="s">
        <v>210</v>
      </c>
      <c r="QHO77" s="418" t="s">
        <v>209</v>
      </c>
      <c r="QHP77" s="418" t="s">
        <v>210</v>
      </c>
      <c r="QHQ77" s="418" t="s">
        <v>209</v>
      </c>
      <c r="QHR77" s="418" t="s">
        <v>210</v>
      </c>
      <c r="QHS77" s="418" t="s">
        <v>209</v>
      </c>
      <c r="QHT77" s="418" t="s">
        <v>210</v>
      </c>
      <c r="QHU77" s="418" t="s">
        <v>209</v>
      </c>
      <c r="QHV77" s="418" t="s">
        <v>210</v>
      </c>
      <c r="QHW77" s="418" t="s">
        <v>209</v>
      </c>
      <c r="QHX77" s="418" t="s">
        <v>210</v>
      </c>
      <c r="QHY77" s="418" t="s">
        <v>209</v>
      </c>
      <c r="QHZ77" s="418" t="s">
        <v>210</v>
      </c>
      <c r="QIA77" s="418" t="s">
        <v>209</v>
      </c>
      <c r="QIB77" s="418" t="s">
        <v>210</v>
      </c>
      <c r="QIC77" s="418" t="s">
        <v>209</v>
      </c>
      <c r="QID77" s="418" t="s">
        <v>210</v>
      </c>
      <c r="QIE77" s="418" t="s">
        <v>209</v>
      </c>
      <c r="QIF77" s="418" t="s">
        <v>210</v>
      </c>
      <c r="QIG77" s="418" t="s">
        <v>209</v>
      </c>
      <c r="QIH77" s="418" t="s">
        <v>210</v>
      </c>
      <c r="QII77" s="418" t="s">
        <v>209</v>
      </c>
      <c r="QIJ77" s="418" t="s">
        <v>210</v>
      </c>
      <c r="QIK77" s="418" t="s">
        <v>209</v>
      </c>
      <c r="QIL77" s="418" t="s">
        <v>210</v>
      </c>
      <c r="QIM77" s="418" t="s">
        <v>209</v>
      </c>
      <c r="QIN77" s="418" t="s">
        <v>210</v>
      </c>
      <c r="QIO77" s="418" t="s">
        <v>209</v>
      </c>
      <c r="QIP77" s="418" t="s">
        <v>210</v>
      </c>
      <c r="QIQ77" s="418" t="s">
        <v>209</v>
      </c>
      <c r="QIR77" s="418" t="s">
        <v>210</v>
      </c>
      <c r="QIS77" s="418" t="s">
        <v>209</v>
      </c>
      <c r="QIT77" s="418" t="s">
        <v>210</v>
      </c>
      <c r="QIU77" s="418" t="s">
        <v>209</v>
      </c>
      <c r="QIV77" s="418" t="s">
        <v>210</v>
      </c>
      <c r="QIW77" s="418" t="s">
        <v>209</v>
      </c>
      <c r="QIX77" s="418" t="s">
        <v>210</v>
      </c>
      <c r="QIY77" s="418" t="s">
        <v>209</v>
      </c>
      <c r="QIZ77" s="418" t="s">
        <v>210</v>
      </c>
      <c r="QJA77" s="418" t="s">
        <v>209</v>
      </c>
      <c r="QJB77" s="418" t="s">
        <v>210</v>
      </c>
      <c r="QJC77" s="418" t="s">
        <v>209</v>
      </c>
      <c r="QJD77" s="418" t="s">
        <v>210</v>
      </c>
      <c r="QJE77" s="418" t="s">
        <v>209</v>
      </c>
      <c r="QJF77" s="418" t="s">
        <v>210</v>
      </c>
      <c r="QJG77" s="418" t="s">
        <v>209</v>
      </c>
      <c r="QJH77" s="418" t="s">
        <v>210</v>
      </c>
      <c r="QJI77" s="418" t="s">
        <v>209</v>
      </c>
      <c r="QJJ77" s="418" t="s">
        <v>210</v>
      </c>
      <c r="QJK77" s="418" t="s">
        <v>209</v>
      </c>
      <c r="QJL77" s="418" t="s">
        <v>210</v>
      </c>
      <c r="QJM77" s="418" t="s">
        <v>209</v>
      </c>
      <c r="QJN77" s="418" t="s">
        <v>210</v>
      </c>
      <c r="QJO77" s="418" t="s">
        <v>209</v>
      </c>
      <c r="QJP77" s="418" t="s">
        <v>210</v>
      </c>
      <c r="QJQ77" s="418" t="s">
        <v>209</v>
      </c>
      <c r="QJR77" s="418" t="s">
        <v>210</v>
      </c>
      <c r="QJS77" s="418" t="s">
        <v>209</v>
      </c>
      <c r="QJT77" s="418" t="s">
        <v>210</v>
      </c>
      <c r="QJU77" s="418" t="s">
        <v>209</v>
      </c>
      <c r="QJV77" s="418" t="s">
        <v>210</v>
      </c>
      <c r="QJW77" s="418" t="s">
        <v>209</v>
      </c>
      <c r="QJX77" s="418" t="s">
        <v>210</v>
      </c>
      <c r="QJY77" s="418" t="s">
        <v>209</v>
      </c>
      <c r="QJZ77" s="418" t="s">
        <v>210</v>
      </c>
      <c r="QKA77" s="418" t="s">
        <v>209</v>
      </c>
      <c r="QKB77" s="418" t="s">
        <v>210</v>
      </c>
      <c r="QKC77" s="418" t="s">
        <v>209</v>
      </c>
      <c r="QKD77" s="418" t="s">
        <v>210</v>
      </c>
      <c r="QKE77" s="418" t="s">
        <v>209</v>
      </c>
      <c r="QKF77" s="418" t="s">
        <v>210</v>
      </c>
      <c r="QKG77" s="418" t="s">
        <v>209</v>
      </c>
      <c r="QKH77" s="418" t="s">
        <v>210</v>
      </c>
      <c r="QKI77" s="418" t="s">
        <v>209</v>
      </c>
      <c r="QKJ77" s="418" t="s">
        <v>210</v>
      </c>
      <c r="QKK77" s="418" t="s">
        <v>209</v>
      </c>
      <c r="QKL77" s="418" t="s">
        <v>210</v>
      </c>
      <c r="QKM77" s="418" t="s">
        <v>209</v>
      </c>
      <c r="QKN77" s="418" t="s">
        <v>210</v>
      </c>
      <c r="QKO77" s="418" t="s">
        <v>209</v>
      </c>
      <c r="QKP77" s="418" t="s">
        <v>210</v>
      </c>
      <c r="QKQ77" s="418" t="s">
        <v>209</v>
      </c>
      <c r="QKR77" s="418" t="s">
        <v>210</v>
      </c>
      <c r="QKS77" s="418" t="s">
        <v>209</v>
      </c>
      <c r="QKT77" s="418" t="s">
        <v>210</v>
      </c>
      <c r="QKU77" s="418" t="s">
        <v>209</v>
      </c>
      <c r="QKV77" s="418" t="s">
        <v>210</v>
      </c>
      <c r="QKW77" s="418" t="s">
        <v>209</v>
      </c>
      <c r="QKX77" s="418" t="s">
        <v>210</v>
      </c>
      <c r="QKY77" s="418" t="s">
        <v>209</v>
      </c>
      <c r="QKZ77" s="418" t="s">
        <v>210</v>
      </c>
      <c r="QLA77" s="418" t="s">
        <v>209</v>
      </c>
      <c r="QLB77" s="418" t="s">
        <v>210</v>
      </c>
      <c r="QLC77" s="418" t="s">
        <v>209</v>
      </c>
      <c r="QLD77" s="418" t="s">
        <v>210</v>
      </c>
      <c r="QLE77" s="418" t="s">
        <v>209</v>
      </c>
      <c r="QLF77" s="418" t="s">
        <v>210</v>
      </c>
      <c r="QLG77" s="418" t="s">
        <v>209</v>
      </c>
      <c r="QLH77" s="418" t="s">
        <v>210</v>
      </c>
      <c r="QLI77" s="418" t="s">
        <v>209</v>
      </c>
      <c r="QLJ77" s="418" t="s">
        <v>210</v>
      </c>
      <c r="QLK77" s="418" t="s">
        <v>209</v>
      </c>
      <c r="QLL77" s="418" t="s">
        <v>210</v>
      </c>
      <c r="QLM77" s="418" t="s">
        <v>209</v>
      </c>
      <c r="QLN77" s="418" t="s">
        <v>210</v>
      </c>
      <c r="QLO77" s="418" t="s">
        <v>209</v>
      </c>
      <c r="QLP77" s="418" t="s">
        <v>210</v>
      </c>
      <c r="QLQ77" s="418" t="s">
        <v>209</v>
      </c>
      <c r="QLR77" s="418" t="s">
        <v>210</v>
      </c>
      <c r="QLS77" s="418" t="s">
        <v>209</v>
      </c>
      <c r="QLT77" s="418" t="s">
        <v>210</v>
      </c>
      <c r="QLU77" s="418" t="s">
        <v>209</v>
      </c>
      <c r="QLV77" s="418" t="s">
        <v>210</v>
      </c>
      <c r="QLW77" s="418" t="s">
        <v>209</v>
      </c>
      <c r="QLX77" s="418" t="s">
        <v>210</v>
      </c>
      <c r="QLY77" s="418" t="s">
        <v>209</v>
      </c>
      <c r="QLZ77" s="418" t="s">
        <v>210</v>
      </c>
      <c r="QMA77" s="418" t="s">
        <v>209</v>
      </c>
      <c r="QMB77" s="418" t="s">
        <v>210</v>
      </c>
      <c r="QMC77" s="418" t="s">
        <v>209</v>
      </c>
      <c r="QMD77" s="418" t="s">
        <v>210</v>
      </c>
      <c r="QME77" s="418" t="s">
        <v>209</v>
      </c>
      <c r="QMF77" s="418" t="s">
        <v>210</v>
      </c>
      <c r="QMG77" s="418" t="s">
        <v>209</v>
      </c>
      <c r="QMH77" s="418" t="s">
        <v>210</v>
      </c>
      <c r="QMI77" s="418" t="s">
        <v>209</v>
      </c>
      <c r="QMJ77" s="418" t="s">
        <v>210</v>
      </c>
      <c r="QMK77" s="418" t="s">
        <v>209</v>
      </c>
      <c r="QML77" s="418" t="s">
        <v>210</v>
      </c>
      <c r="QMM77" s="418" t="s">
        <v>209</v>
      </c>
      <c r="QMN77" s="418" t="s">
        <v>210</v>
      </c>
      <c r="QMO77" s="418" t="s">
        <v>209</v>
      </c>
      <c r="QMP77" s="418" t="s">
        <v>210</v>
      </c>
      <c r="QMQ77" s="418" t="s">
        <v>209</v>
      </c>
      <c r="QMR77" s="418" t="s">
        <v>210</v>
      </c>
      <c r="QMS77" s="418" t="s">
        <v>209</v>
      </c>
      <c r="QMT77" s="418" t="s">
        <v>210</v>
      </c>
      <c r="QMU77" s="418" t="s">
        <v>209</v>
      </c>
      <c r="QMV77" s="418" t="s">
        <v>210</v>
      </c>
      <c r="QMW77" s="418" t="s">
        <v>209</v>
      </c>
      <c r="QMX77" s="418" t="s">
        <v>210</v>
      </c>
      <c r="QMY77" s="418" t="s">
        <v>209</v>
      </c>
      <c r="QMZ77" s="418" t="s">
        <v>210</v>
      </c>
      <c r="QNA77" s="418" t="s">
        <v>209</v>
      </c>
      <c r="QNB77" s="418" t="s">
        <v>210</v>
      </c>
      <c r="QNC77" s="418" t="s">
        <v>209</v>
      </c>
      <c r="QND77" s="418" t="s">
        <v>210</v>
      </c>
      <c r="QNE77" s="418" t="s">
        <v>209</v>
      </c>
      <c r="QNF77" s="418" t="s">
        <v>210</v>
      </c>
      <c r="QNG77" s="418" t="s">
        <v>209</v>
      </c>
      <c r="QNH77" s="418" t="s">
        <v>210</v>
      </c>
      <c r="QNI77" s="418" t="s">
        <v>209</v>
      </c>
      <c r="QNJ77" s="418" t="s">
        <v>210</v>
      </c>
      <c r="QNK77" s="418" t="s">
        <v>209</v>
      </c>
      <c r="QNL77" s="418" t="s">
        <v>210</v>
      </c>
      <c r="QNM77" s="418" t="s">
        <v>209</v>
      </c>
      <c r="QNN77" s="418" t="s">
        <v>210</v>
      </c>
      <c r="QNO77" s="418" t="s">
        <v>209</v>
      </c>
      <c r="QNP77" s="418" t="s">
        <v>210</v>
      </c>
      <c r="QNQ77" s="418" t="s">
        <v>209</v>
      </c>
      <c r="QNR77" s="418" t="s">
        <v>210</v>
      </c>
      <c r="QNS77" s="418" t="s">
        <v>209</v>
      </c>
      <c r="QNT77" s="418" t="s">
        <v>210</v>
      </c>
      <c r="QNU77" s="418" t="s">
        <v>209</v>
      </c>
      <c r="QNV77" s="418" t="s">
        <v>210</v>
      </c>
      <c r="QNW77" s="418" t="s">
        <v>209</v>
      </c>
      <c r="QNX77" s="418" t="s">
        <v>210</v>
      </c>
      <c r="QNY77" s="418" t="s">
        <v>209</v>
      </c>
      <c r="QNZ77" s="418" t="s">
        <v>210</v>
      </c>
      <c r="QOA77" s="418" t="s">
        <v>209</v>
      </c>
      <c r="QOB77" s="418" t="s">
        <v>210</v>
      </c>
      <c r="QOC77" s="418" t="s">
        <v>209</v>
      </c>
      <c r="QOD77" s="418" t="s">
        <v>210</v>
      </c>
      <c r="QOE77" s="418" t="s">
        <v>209</v>
      </c>
      <c r="QOF77" s="418" t="s">
        <v>210</v>
      </c>
      <c r="QOG77" s="418" t="s">
        <v>209</v>
      </c>
      <c r="QOH77" s="418" t="s">
        <v>210</v>
      </c>
      <c r="QOI77" s="418" t="s">
        <v>209</v>
      </c>
      <c r="QOJ77" s="418" t="s">
        <v>210</v>
      </c>
      <c r="QOK77" s="418" t="s">
        <v>209</v>
      </c>
      <c r="QOL77" s="418" t="s">
        <v>210</v>
      </c>
      <c r="QOM77" s="418" t="s">
        <v>209</v>
      </c>
      <c r="QON77" s="418" t="s">
        <v>210</v>
      </c>
      <c r="QOO77" s="418" t="s">
        <v>209</v>
      </c>
      <c r="QOP77" s="418" t="s">
        <v>210</v>
      </c>
      <c r="QOQ77" s="418" t="s">
        <v>209</v>
      </c>
      <c r="QOR77" s="418" t="s">
        <v>210</v>
      </c>
      <c r="QOS77" s="418" t="s">
        <v>209</v>
      </c>
      <c r="QOT77" s="418" t="s">
        <v>210</v>
      </c>
      <c r="QOU77" s="418" t="s">
        <v>209</v>
      </c>
      <c r="QOV77" s="418" t="s">
        <v>210</v>
      </c>
      <c r="QOW77" s="418" t="s">
        <v>209</v>
      </c>
      <c r="QOX77" s="418" t="s">
        <v>210</v>
      </c>
      <c r="QOY77" s="418" t="s">
        <v>209</v>
      </c>
      <c r="QOZ77" s="418" t="s">
        <v>210</v>
      </c>
      <c r="QPA77" s="418" t="s">
        <v>209</v>
      </c>
      <c r="QPB77" s="418" t="s">
        <v>210</v>
      </c>
      <c r="QPC77" s="418" t="s">
        <v>209</v>
      </c>
      <c r="QPD77" s="418" t="s">
        <v>210</v>
      </c>
      <c r="QPE77" s="418" t="s">
        <v>209</v>
      </c>
      <c r="QPF77" s="418" t="s">
        <v>210</v>
      </c>
      <c r="QPG77" s="418" t="s">
        <v>209</v>
      </c>
      <c r="QPH77" s="418" t="s">
        <v>210</v>
      </c>
      <c r="QPI77" s="418" t="s">
        <v>209</v>
      </c>
      <c r="QPJ77" s="418" t="s">
        <v>210</v>
      </c>
      <c r="QPK77" s="418" t="s">
        <v>209</v>
      </c>
      <c r="QPL77" s="418" t="s">
        <v>210</v>
      </c>
      <c r="QPM77" s="418" t="s">
        <v>209</v>
      </c>
      <c r="QPN77" s="418" t="s">
        <v>210</v>
      </c>
      <c r="QPO77" s="418" t="s">
        <v>209</v>
      </c>
      <c r="QPP77" s="418" t="s">
        <v>210</v>
      </c>
      <c r="QPQ77" s="418" t="s">
        <v>209</v>
      </c>
      <c r="QPR77" s="418" t="s">
        <v>210</v>
      </c>
      <c r="QPS77" s="418" t="s">
        <v>209</v>
      </c>
      <c r="QPT77" s="418" t="s">
        <v>210</v>
      </c>
      <c r="QPU77" s="418" t="s">
        <v>209</v>
      </c>
      <c r="QPV77" s="418" t="s">
        <v>210</v>
      </c>
      <c r="QPW77" s="418" t="s">
        <v>209</v>
      </c>
      <c r="QPX77" s="418" t="s">
        <v>210</v>
      </c>
      <c r="QPY77" s="418" t="s">
        <v>209</v>
      </c>
      <c r="QPZ77" s="418" t="s">
        <v>210</v>
      </c>
      <c r="QQA77" s="418" t="s">
        <v>209</v>
      </c>
      <c r="QQB77" s="418" t="s">
        <v>210</v>
      </c>
      <c r="QQC77" s="418" t="s">
        <v>209</v>
      </c>
      <c r="QQD77" s="418" t="s">
        <v>210</v>
      </c>
      <c r="QQE77" s="418" t="s">
        <v>209</v>
      </c>
      <c r="QQF77" s="418" t="s">
        <v>210</v>
      </c>
      <c r="QQG77" s="418" t="s">
        <v>209</v>
      </c>
      <c r="QQH77" s="418" t="s">
        <v>210</v>
      </c>
      <c r="QQI77" s="418" t="s">
        <v>209</v>
      </c>
      <c r="QQJ77" s="418" t="s">
        <v>210</v>
      </c>
      <c r="QQK77" s="418" t="s">
        <v>209</v>
      </c>
      <c r="QQL77" s="418" t="s">
        <v>210</v>
      </c>
      <c r="QQM77" s="418" t="s">
        <v>209</v>
      </c>
      <c r="QQN77" s="418" t="s">
        <v>210</v>
      </c>
      <c r="QQO77" s="418" t="s">
        <v>209</v>
      </c>
      <c r="QQP77" s="418" t="s">
        <v>210</v>
      </c>
      <c r="QQQ77" s="418" t="s">
        <v>209</v>
      </c>
      <c r="QQR77" s="418" t="s">
        <v>210</v>
      </c>
      <c r="QQS77" s="418" t="s">
        <v>209</v>
      </c>
      <c r="QQT77" s="418" t="s">
        <v>210</v>
      </c>
      <c r="QQU77" s="418" t="s">
        <v>209</v>
      </c>
      <c r="QQV77" s="418" t="s">
        <v>210</v>
      </c>
      <c r="QQW77" s="418" t="s">
        <v>209</v>
      </c>
      <c r="QQX77" s="418" t="s">
        <v>210</v>
      </c>
      <c r="QQY77" s="418" t="s">
        <v>209</v>
      </c>
      <c r="QQZ77" s="418" t="s">
        <v>210</v>
      </c>
      <c r="QRA77" s="418" t="s">
        <v>209</v>
      </c>
      <c r="QRB77" s="418" t="s">
        <v>210</v>
      </c>
      <c r="QRC77" s="418" t="s">
        <v>209</v>
      </c>
      <c r="QRD77" s="418" t="s">
        <v>210</v>
      </c>
      <c r="QRE77" s="418" t="s">
        <v>209</v>
      </c>
      <c r="QRF77" s="418" t="s">
        <v>210</v>
      </c>
      <c r="QRG77" s="418" t="s">
        <v>209</v>
      </c>
      <c r="QRH77" s="418" t="s">
        <v>210</v>
      </c>
      <c r="QRI77" s="418" t="s">
        <v>209</v>
      </c>
      <c r="QRJ77" s="418" t="s">
        <v>210</v>
      </c>
      <c r="QRK77" s="418" t="s">
        <v>209</v>
      </c>
      <c r="QRL77" s="418" t="s">
        <v>210</v>
      </c>
      <c r="QRM77" s="418" t="s">
        <v>209</v>
      </c>
      <c r="QRN77" s="418" t="s">
        <v>210</v>
      </c>
      <c r="QRO77" s="418" t="s">
        <v>209</v>
      </c>
      <c r="QRP77" s="418" t="s">
        <v>210</v>
      </c>
      <c r="QRQ77" s="418" t="s">
        <v>209</v>
      </c>
      <c r="QRR77" s="418" t="s">
        <v>210</v>
      </c>
      <c r="QRS77" s="418" t="s">
        <v>209</v>
      </c>
      <c r="QRT77" s="418" t="s">
        <v>210</v>
      </c>
      <c r="QRU77" s="418" t="s">
        <v>209</v>
      </c>
      <c r="QRV77" s="418" t="s">
        <v>210</v>
      </c>
      <c r="QRW77" s="418" t="s">
        <v>209</v>
      </c>
      <c r="QRX77" s="418" t="s">
        <v>210</v>
      </c>
      <c r="QRY77" s="418" t="s">
        <v>209</v>
      </c>
      <c r="QRZ77" s="418" t="s">
        <v>210</v>
      </c>
      <c r="QSA77" s="418" t="s">
        <v>209</v>
      </c>
      <c r="QSB77" s="418" t="s">
        <v>210</v>
      </c>
      <c r="QSC77" s="418" t="s">
        <v>209</v>
      </c>
      <c r="QSD77" s="418" t="s">
        <v>210</v>
      </c>
      <c r="QSE77" s="418" t="s">
        <v>209</v>
      </c>
      <c r="QSF77" s="418" t="s">
        <v>210</v>
      </c>
      <c r="QSG77" s="418" t="s">
        <v>209</v>
      </c>
      <c r="QSH77" s="418" t="s">
        <v>210</v>
      </c>
      <c r="QSI77" s="418" t="s">
        <v>209</v>
      </c>
      <c r="QSJ77" s="418" t="s">
        <v>210</v>
      </c>
      <c r="QSK77" s="418" t="s">
        <v>209</v>
      </c>
      <c r="QSL77" s="418" t="s">
        <v>210</v>
      </c>
      <c r="QSM77" s="418" t="s">
        <v>209</v>
      </c>
      <c r="QSN77" s="418" t="s">
        <v>210</v>
      </c>
      <c r="QSO77" s="418" t="s">
        <v>209</v>
      </c>
      <c r="QSP77" s="418" t="s">
        <v>210</v>
      </c>
      <c r="QSQ77" s="418" t="s">
        <v>209</v>
      </c>
      <c r="QSR77" s="418" t="s">
        <v>210</v>
      </c>
      <c r="QSS77" s="418" t="s">
        <v>209</v>
      </c>
      <c r="QST77" s="418" t="s">
        <v>210</v>
      </c>
      <c r="QSU77" s="418" t="s">
        <v>209</v>
      </c>
      <c r="QSV77" s="418" t="s">
        <v>210</v>
      </c>
      <c r="QSW77" s="418" t="s">
        <v>209</v>
      </c>
      <c r="QSX77" s="418" t="s">
        <v>210</v>
      </c>
      <c r="QSY77" s="418" t="s">
        <v>209</v>
      </c>
      <c r="QSZ77" s="418" t="s">
        <v>210</v>
      </c>
      <c r="QTA77" s="418" t="s">
        <v>209</v>
      </c>
      <c r="QTB77" s="418" t="s">
        <v>210</v>
      </c>
      <c r="QTC77" s="418" t="s">
        <v>209</v>
      </c>
      <c r="QTD77" s="418" t="s">
        <v>210</v>
      </c>
      <c r="QTE77" s="418" t="s">
        <v>209</v>
      </c>
      <c r="QTF77" s="418" t="s">
        <v>210</v>
      </c>
      <c r="QTG77" s="418" t="s">
        <v>209</v>
      </c>
      <c r="QTH77" s="418" t="s">
        <v>210</v>
      </c>
      <c r="QTI77" s="418" t="s">
        <v>209</v>
      </c>
      <c r="QTJ77" s="418" t="s">
        <v>210</v>
      </c>
      <c r="QTK77" s="418" t="s">
        <v>209</v>
      </c>
      <c r="QTL77" s="418" t="s">
        <v>210</v>
      </c>
      <c r="QTM77" s="418" t="s">
        <v>209</v>
      </c>
      <c r="QTN77" s="418" t="s">
        <v>210</v>
      </c>
      <c r="QTO77" s="418" t="s">
        <v>209</v>
      </c>
      <c r="QTP77" s="418" t="s">
        <v>210</v>
      </c>
      <c r="QTQ77" s="418" t="s">
        <v>209</v>
      </c>
      <c r="QTR77" s="418" t="s">
        <v>210</v>
      </c>
      <c r="QTS77" s="418" t="s">
        <v>209</v>
      </c>
      <c r="QTT77" s="418" t="s">
        <v>210</v>
      </c>
      <c r="QTU77" s="418" t="s">
        <v>209</v>
      </c>
      <c r="QTV77" s="418" t="s">
        <v>210</v>
      </c>
      <c r="QTW77" s="418" t="s">
        <v>209</v>
      </c>
      <c r="QTX77" s="418" t="s">
        <v>210</v>
      </c>
      <c r="QTY77" s="418" t="s">
        <v>209</v>
      </c>
      <c r="QTZ77" s="418" t="s">
        <v>210</v>
      </c>
      <c r="QUA77" s="418" t="s">
        <v>209</v>
      </c>
      <c r="QUB77" s="418" t="s">
        <v>210</v>
      </c>
      <c r="QUC77" s="418" t="s">
        <v>209</v>
      </c>
      <c r="QUD77" s="418" t="s">
        <v>210</v>
      </c>
      <c r="QUE77" s="418" t="s">
        <v>209</v>
      </c>
      <c r="QUF77" s="418" t="s">
        <v>210</v>
      </c>
      <c r="QUG77" s="418" t="s">
        <v>209</v>
      </c>
      <c r="QUH77" s="418" t="s">
        <v>210</v>
      </c>
      <c r="QUI77" s="418" t="s">
        <v>209</v>
      </c>
      <c r="QUJ77" s="418" t="s">
        <v>210</v>
      </c>
      <c r="QUK77" s="418" t="s">
        <v>209</v>
      </c>
      <c r="QUL77" s="418" t="s">
        <v>210</v>
      </c>
      <c r="QUM77" s="418" t="s">
        <v>209</v>
      </c>
      <c r="QUN77" s="418" t="s">
        <v>210</v>
      </c>
      <c r="QUO77" s="418" t="s">
        <v>209</v>
      </c>
      <c r="QUP77" s="418" t="s">
        <v>210</v>
      </c>
      <c r="QUQ77" s="418" t="s">
        <v>209</v>
      </c>
      <c r="QUR77" s="418" t="s">
        <v>210</v>
      </c>
      <c r="QUS77" s="418" t="s">
        <v>209</v>
      </c>
      <c r="QUT77" s="418" t="s">
        <v>210</v>
      </c>
      <c r="QUU77" s="418" t="s">
        <v>209</v>
      </c>
      <c r="QUV77" s="418" t="s">
        <v>210</v>
      </c>
      <c r="QUW77" s="418" t="s">
        <v>209</v>
      </c>
      <c r="QUX77" s="418" t="s">
        <v>210</v>
      </c>
      <c r="QUY77" s="418" t="s">
        <v>209</v>
      </c>
      <c r="QUZ77" s="418" t="s">
        <v>210</v>
      </c>
      <c r="QVA77" s="418" t="s">
        <v>209</v>
      </c>
      <c r="QVB77" s="418" t="s">
        <v>210</v>
      </c>
      <c r="QVC77" s="418" t="s">
        <v>209</v>
      </c>
      <c r="QVD77" s="418" t="s">
        <v>210</v>
      </c>
      <c r="QVE77" s="418" t="s">
        <v>209</v>
      </c>
      <c r="QVF77" s="418" t="s">
        <v>210</v>
      </c>
      <c r="QVG77" s="418" t="s">
        <v>209</v>
      </c>
      <c r="QVH77" s="418" t="s">
        <v>210</v>
      </c>
      <c r="QVI77" s="418" t="s">
        <v>209</v>
      </c>
      <c r="QVJ77" s="418" t="s">
        <v>210</v>
      </c>
      <c r="QVK77" s="418" t="s">
        <v>209</v>
      </c>
      <c r="QVL77" s="418" t="s">
        <v>210</v>
      </c>
      <c r="QVM77" s="418" t="s">
        <v>209</v>
      </c>
      <c r="QVN77" s="418" t="s">
        <v>210</v>
      </c>
      <c r="QVO77" s="418" t="s">
        <v>209</v>
      </c>
      <c r="QVP77" s="418" t="s">
        <v>210</v>
      </c>
      <c r="QVQ77" s="418" t="s">
        <v>209</v>
      </c>
      <c r="QVR77" s="418" t="s">
        <v>210</v>
      </c>
      <c r="QVS77" s="418" t="s">
        <v>209</v>
      </c>
      <c r="QVT77" s="418" t="s">
        <v>210</v>
      </c>
      <c r="QVU77" s="418" t="s">
        <v>209</v>
      </c>
      <c r="QVV77" s="418" t="s">
        <v>210</v>
      </c>
      <c r="QVW77" s="418" t="s">
        <v>209</v>
      </c>
      <c r="QVX77" s="418" t="s">
        <v>210</v>
      </c>
      <c r="QVY77" s="418" t="s">
        <v>209</v>
      </c>
      <c r="QVZ77" s="418" t="s">
        <v>210</v>
      </c>
      <c r="QWA77" s="418" t="s">
        <v>209</v>
      </c>
      <c r="QWB77" s="418" t="s">
        <v>210</v>
      </c>
      <c r="QWC77" s="418" t="s">
        <v>209</v>
      </c>
      <c r="QWD77" s="418" t="s">
        <v>210</v>
      </c>
      <c r="QWE77" s="418" t="s">
        <v>209</v>
      </c>
      <c r="QWF77" s="418" t="s">
        <v>210</v>
      </c>
      <c r="QWG77" s="418" t="s">
        <v>209</v>
      </c>
      <c r="QWH77" s="418" t="s">
        <v>210</v>
      </c>
      <c r="QWI77" s="418" t="s">
        <v>209</v>
      </c>
      <c r="QWJ77" s="418" t="s">
        <v>210</v>
      </c>
      <c r="QWK77" s="418" t="s">
        <v>209</v>
      </c>
      <c r="QWL77" s="418" t="s">
        <v>210</v>
      </c>
      <c r="QWM77" s="418" t="s">
        <v>209</v>
      </c>
      <c r="QWN77" s="418" t="s">
        <v>210</v>
      </c>
      <c r="QWO77" s="418" t="s">
        <v>209</v>
      </c>
      <c r="QWP77" s="418" t="s">
        <v>210</v>
      </c>
      <c r="QWQ77" s="418" t="s">
        <v>209</v>
      </c>
      <c r="QWR77" s="418" t="s">
        <v>210</v>
      </c>
      <c r="QWS77" s="418" t="s">
        <v>209</v>
      </c>
      <c r="QWT77" s="418" t="s">
        <v>210</v>
      </c>
      <c r="QWU77" s="418" t="s">
        <v>209</v>
      </c>
      <c r="QWV77" s="418" t="s">
        <v>210</v>
      </c>
      <c r="QWW77" s="418" t="s">
        <v>209</v>
      </c>
      <c r="QWX77" s="418" t="s">
        <v>210</v>
      </c>
      <c r="QWY77" s="418" t="s">
        <v>209</v>
      </c>
      <c r="QWZ77" s="418" t="s">
        <v>210</v>
      </c>
      <c r="QXA77" s="418" t="s">
        <v>209</v>
      </c>
      <c r="QXB77" s="418" t="s">
        <v>210</v>
      </c>
      <c r="QXC77" s="418" t="s">
        <v>209</v>
      </c>
      <c r="QXD77" s="418" t="s">
        <v>210</v>
      </c>
      <c r="QXE77" s="418" t="s">
        <v>209</v>
      </c>
      <c r="QXF77" s="418" t="s">
        <v>210</v>
      </c>
      <c r="QXG77" s="418" t="s">
        <v>209</v>
      </c>
      <c r="QXH77" s="418" t="s">
        <v>210</v>
      </c>
      <c r="QXI77" s="418" t="s">
        <v>209</v>
      </c>
      <c r="QXJ77" s="418" t="s">
        <v>210</v>
      </c>
      <c r="QXK77" s="418" t="s">
        <v>209</v>
      </c>
      <c r="QXL77" s="418" t="s">
        <v>210</v>
      </c>
      <c r="QXM77" s="418" t="s">
        <v>209</v>
      </c>
      <c r="QXN77" s="418" t="s">
        <v>210</v>
      </c>
      <c r="QXO77" s="418" t="s">
        <v>209</v>
      </c>
      <c r="QXP77" s="418" t="s">
        <v>210</v>
      </c>
      <c r="QXQ77" s="418" t="s">
        <v>209</v>
      </c>
      <c r="QXR77" s="418" t="s">
        <v>210</v>
      </c>
      <c r="QXS77" s="418" t="s">
        <v>209</v>
      </c>
      <c r="QXT77" s="418" t="s">
        <v>210</v>
      </c>
      <c r="QXU77" s="418" t="s">
        <v>209</v>
      </c>
      <c r="QXV77" s="418" t="s">
        <v>210</v>
      </c>
      <c r="QXW77" s="418" t="s">
        <v>209</v>
      </c>
      <c r="QXX77" s="418" t="s">
        <v>210</v>
      </c>
      <c r="QXY77" s="418" t="s">
        <v>209</v>
      </c>
      <c r="QXZ77" s="418" t="s">
        <v>210</v>
      </c>
      <c r="QYA77" s="418" t="s">
        <v>209</v>
      </c>
      <c r="QYB77" s="418" t="s">
        <v>210</v>
      </c>
      <c r="QYC77" s="418" t="s">
        <v>209</v>
      </c>
      <c r="QYD77" s="418" t="s">
        <v>210</v>
      </c>
      <c r="QYE77" s="418" t="s">
        <v>209</v>
      </c>
      <c r="QYF77" s="418" t="s">
        <v>210</v>
      </c>
      <c r="QYG77" s="418" t="s">
        <v>209</v>
      </c>
      <c r="QYH77" s="418" t="s">
        <v>210</v>
      </c>
      <c r="QYI77" s="418" t="s">
        <v>209</v>
      </c>
      <c r="QYJ77" s="418" t="s">
        <v>210</v>
      </c>
      <c r="QYK77" s="418" t="s">
        <v>209</v>
      </c>
      <c r="QYL77" s="418" t="s">
        <v>210</v>
      </c>
      <c r="QYM77" s="418" t="s">
        <v>209</v>
      </c>
      <c r="QYN77" s="418" t="s">
        <v>210</v>
      </c>
      <c r="QYO77" s="418" t="s">
        <v>209</v>
      </c>
      <c r="QYP77" s="418" t="s">
        <v>210</v>
      </c>
      <c r="QYQ77" s="418" t="s">
        <v>209</v>
      </c>
      <c r="QYR77" s="418" t="s">
        <v>210</v>
      </c>
      <c r="QYS77" s="418" t="s">
        <v>209</v>
      </c>
      <c r="QYT77" s="418" t="s">
        <v>210</v>
      </c>
      <c r="QYU77" s="418" t="s">
        <v>209</v>
      </c>
      <c r="QYV77" s="418" t="s">
        <v>210</v>
      </c>
      <c r="QYW77" s="418" t="s">
        <v>209</v>
      </c>
      <c r="QYX77" s="418" t="s">
        <v>210</v>
      </c>
      <c r="QYY77" s="418" t="s">
        <v>209</v>
      </c>
      <c r="QYZ77" s="418" t="s">
        <v>210</v>
      </c>
      <c r="QZA77" s="418" t="s">
        <v>209</v>
      </c>
      <c r="QZB77" s="418" t="s">
        <v>210</v>
      </c>
      <c r="QZC77" s="418" t="s">
        <v>209</v>
      </c>
      <c r="QZD77" s="418" t="s">
        <v>210</v>
      </c>
      <c r="QZE77" s="418" t="s">
        <v>209</v>
      </c>
      <c r="QZF77" s="418" t="s">
        <v>210</v>
      </c>
      <c r="QZG77" s="418" t="s">
        <v>209</v>
      </c>
      <c r="QZH77" s="418" t="s">
        <v>210</v>
      </c>
      <c r="QZI77" s="418" t="s">
        <v>209</v>
      </c>
      <c r="QZJ77" s="418" t="s">
        <v>210</v>
      </c>
      <c r="QZK77" s="418" t="s">
        <v>209</v>
      </c>
      <c r="QZL77" s="418" t="s">
        <v>210</v>
      </c>
      <c r="QZM77" s="418" t="s">
        <v>209</v>
      </c>
      <c r="QZN77" s="418" t="s">
        <v>210</v>
      </c>
      <c r="QZO77" s="418" t="s">
        <v>209</v>
      </c>
      <c r="QZP77" s="418" t="s">
        <v>210</v>
      </c>
      <c r="QZQ77" s="418" t="s">
        <v>209</v>
      </c>
      <c r="QZR77" s="418" t="s">
        <v>210</v>
      </c>
      <c r="QZS77" s="418" t="s">
        <v>209</v>
      </c>
      <c r="QZT77" s="418" t="s">
        <v>210</v>
      </c>
      <c r="QZU77" s="418" t="s">
        <v>209</v>
      </c>
      <c r="QZV77" s="418" t="s">
        <v>210</v>
      </c>
      <c r="QZW77" s="418" t="s">
        <v>209</v>
      </c>
      <c r="QZX77" s="418" t="s">
        <v>210</v>
      </c>
      <c r="QZY77" s="418" t="s">
        <v>209</v>
      </c>
      <c r="QZZ77" s="418" t="s">
        <v>210</v>
      </c>
      <c r="RAA77" s="418" t="s">
        <v>209</v>
      </c>
      <c r="RAB77" s="418" t="s">
        <v>210</v>
      </c>
      <c r="RAC77" s="418" t="s">
        <v>209</v>
      </c>
      <c r="RAD77" s="418" t="s">
        <v>210</v>
      </c>
      <c r="RAE77" s="418" t="s">
        <v>209</v>
      </c>
      <c r="RAF77" s="418" t="s">
        <v>210</v>
      </c>
      <c r="RAG77" s="418" t="s">
        <v>209</v>
      </c>
      <c r="RAH77" s="418" t="s">
        <v>210</v>
      </c>
      <c r="RAI77" s="418" t="s">
        <v>209</v>
      </c>
      <c r="RAJ77" s="418" t="s">
        <v>210</v>
      </c>
      <c r="RAK77" s="418" t="s">
        <v>209</v>
      </c>
      <c r="RAL77" s="418" t="s">
        <v>210</v>
      </c>
      <c r="RAM77" s="418" t="s">
        <v>209</v>
      </c>
      <c r="RAN77" s="418" t="s">
        <v>210</v>
      </c>
      <c r="RAO77" s="418" t="s">
        <v>209</v>
      </c>
      <c r="RAP77" s="418" t="s">
        <v>210</v>
      </c>
      <c r="RAQ77" s="418" t="s">
        <v>209</v>
      </c>
      <c r="RAR77" s="418" t="s">
        <v>210</v>
      </c>
      <c r="RAS77" s="418" t="s">
        <v>209</v>
      </c>
      <c r="RAT77" s="418" t="s">
        <v>210</v>
      </c>
      <c r="RAU77" s="418" t="s">
        <v>209</v>
      </c>
      <c r="RAV77" s="418" t="s">
        <v>210</v>
      </c>
      <c r="RAW77" s="418" t="s">
        <v>209</v>
      </c>
      <c r="RAX77" s="418" t="s">
        <v>210</v>
      </c>
      <c r="RAY77" s="418" t="s">
        <v>209</v>
      </c>
      <c r="RAZ77" s="418" t="s">
        <v>210</v>
      </c>
      <c r="RBA77" s="418" t="s">
        <v>209</v>
      </c>
      <c r="RBB77" s="418" t="s">
        <v>210</v>
      </c>
      <c r="RBC77" s="418" t="s">
        <v>209</v>
      </c>
      <c r="RBD77" s="418" t="s">
        <v>210</v>
      </c>
      <c r="RBE77" s="418" t="s">
        <v>209</v>
      </c>
      <c r="RBF77" s="418" t="s">
        <v>210</v>
      </c>
      <c r="RBG77" s="418" t="s">
        <v>209</v>
      </c>
      <c r="RBH77" s="418" t="s">
        <v>210</v>
      </c>
      <c r="RBI77" s="418" t="s">
        <v>209</v>
      </c>
      <c r="RBJ77" s="418" t="s">
        <v>210</v>
      </c>
      <c r="RBK77" s="418" t="s">
        <v>209</v>
      </c>
      <c r="RBL77" s="418" t="s">
        <v>210</v>
      </c>
      <c r="RBM77" s="418" t="s">
        <v>209</v>
      </c>
      <c r="RBN77" s="418" t="s">
        <v>210</v>
      </c>
      <c r="RBO77" s="418" t="s">
        <v>209</v>
      </c>
      <c r="RBP77" s="418" t="s">
        <v>210</v>
      </c>
      <c r="RBQ77" s="418" t="s">
        <v>209</v>
      </c>
      <c r="RBR77" s="418" t="s">
        <v>210</v>
      </c>
      <c r="RBS77" s="418" t="s">
        <v>209</v>
      </c>
      <c r="RBT77" s="418" t="s">
        <v>210</v>
      </c>
      <c r="RBU77" s="418" t="s">
        <v>209</v>
      </c>
      <c r="RBV77" s="418" t="s">
        <v>210</v>
      </c>
      <c r="RBW77" s="418" t="s">
        <v>209</v>
      </c>
      <c r="RBX77" s="418" t="s">
        <v>210</v>
      </c>
      <c r="RBY77" s="418" t="s">
        <v>209</v>
      </c>
      <c r="RBZ77" s="418" t="s">
        <v>210</v>
      </c>
      <c r="RCA77" s="418" t="s">
        <v>209</v>
      </c>
      <c r="RCB77" s="418" t="s">
        <v>210</v>
      </c>
      <c r="RCC77" s="418" t="s">
        <v>209</v>
      </c>
      <c r="RCD77" s="418" t="s">
        <v>210</v>
      </c>
      <c r="RCE77" s="418" t="s">
        <v>209</v>
      </c>
      <c r="RCF77" s="418" t="s">
        <v>210</v>
      </c>
      <c r="RCG77" s="418" t="s">
        <v>209</v>
      </c>
      <c r="RCH77" s="418" t="s">
        <v>210</v>
      </c>
      <c r="RCI77" s="418" t="s">
        <v>209</v>
      </c>
      <c r="RCJ77" s="418" t="s">
        <v>210</v>
      </c>
      <c r="RCK77" s="418" t="s">
        <v>209</v>
      </c>
      <c r="RCL77" s="418" t="s">
        <v>210</v>
      </c>
      <c r="RCM77" s="418" t="s">
        <v>209</v>
      </c>
      <c r="RCN77" s="418" t="s">
        <v>210</v>
      </c>
      <c r="RCO77" s="418" t="s">
        <v>209</v>
      </c>
      <c r="RCP77" s="418" t="s">
        <v>210</v>
      </c>
      <c r="RCQ77" s="418" t="s">
        <v>209</v>
      </c>
      <c r="RCR77" s="418" t="s">
        <v>210</v>
      </c>
      <c r="RCS77" s="418" t="s">
        <v>209</v>
      </c>
      <c r="RCT77" s="418" t="s">
        <v>210</v>
      </c>
      <c r="RCU77" s="418" t="s">
        <v>209</v>
      </c>
      <c r="RCV77" s="418" t="s">
        <v>210</v>
      </c>
      <c r="RCW77" s="418" t="s">
        <v>209</v>
      </c>
      <c r="RCX77" s="418" t="s">
        <v>210</v>
      </c>
      <c r="RCY77" s="418" t="s">
        <v>209</v>
      </c>
      <c r="RCZ77" s="418" t="s">
        <v>210</v>
      </c>
      <c r="RDA77" s="418" t="s">
        <v>209</v>
      </c>
      <c r="RDB77" s="418" t="s">
        <v>210</v>
      </c>
      <c r="RDC77" s="418" t="s">
        <v>209</v>
      </c>
      <c r="RDD77" s="418" t="s">
        <v>210</v>
      </c>
      <c r="RDE77" s="418" t="s">
        <v>209</v>
      </c>
      <c r="RDF77" s="418" t="s">
        <v>210</v>
      </c>
      <c r="RDG77" s="418" t="s">
        <v>209</v>
      </c>
      <c r="RDH77" s="418" t="s">
        <v>210</v>
      </c>
      <c r="RDI77" s="418" t="s">
        <v>209</v>
      </c>
      <c r="RDJ77" s="418" t="s">
        <v>210</v>
      </c>
      <c r="RDK77" s="418" t="s">
        <v>209</v>
      </c>
      <c r="RDL77" s="418" t="s">
        <v>210</v>
      </c>
      <c r="RDM77" s="418" t="s">
        <v>209</v>
      </c>
      <c r="RDN77" s="418" t="s">
        <v>210</v>
      </c>
      <c r="RDO77" s="418" t="s">
        <v>209</v>
      </c>
      <c r="RDP77" s="418" t="s">
        <v>210</v>
      </c>
      <c r="RDQ77" s="418" t="s">
        <v>209</v>
      </c>
      <c r="RDR77" s="418" t="s">
        <v>210</v>
      </c>
      <c r="RDS77" s="418" t="s">
        <v>209</v>
      </c>
      <c r="RDT77" s="418" t="s">
        <v>210</v>
      </c>
      <c r="RDU77" s="418" t="s">
        <v>209</v>
      </c>
      <c r="RDV77" s="418" t="s">
        <v>210</v>
      </c>
      <c r="RDW77" s="418" t="s">
        <v>209</v>
      </c>
      <c r="RDX77" s="418" t="s">
        <v>210</v>
      </c>
      <c r="RDY77" s="418" t="s">
        <v>209</v>
      </c>
      <c r="RDZ77" s="418" t="s">
        <v>210</v>
      </c>
      <c r="REA77" s="418" t="s">
        <v>209</v>
      </c>
      <c r="REB77" s="418" t="s">
        <v>210</v>
      </c>
      <c r="REC77" s="418" t="s">
        <v>209</v>
      </c>
      <c r="RED77" s="418" t="s">
        <v>210</v>
      </c>
      <c r="REE77" s="418" t="s">
        <v>209</v>
      </c>
      <c r="REF77" s="418" t="s">
        <v>210</v>
      </c>
      <c r="REG77" s="418" t="s">
        <v>209</v>
      </c>
      <c r="REH77" s="418" t="s">
        <v>210</v>
      </c>
      <c r="REI77" s="418" t="s">
        <v>209</v>
      </c>
      <c r="REJ77" s="418" t="s">
        <v>210</v>
      </c>
      <c r="REK77" s="418" t="s">
        <v>209</v>
      </c>
      <c r="REL77" s="418" t="s">
        <v>210</v>
      </c>
      <c r="REM77" s="418" t="s">
        <v>209</v>
      </c>
      <c r="REN77" s="418" t="s">
        <v>210</v>
      </c>
      <c r="REO77" s="418" t="s">
        <v>209</v>
      </c>
      <c r="REP77" s="418" t="s">
        <v>210</v>
      </c>
      <c r="REQ77" s="418" t="s">
        <v>209</v>
      </c>
      <c r="RER77" s="418" t="s">
        <v>210</v>
      </c>
      <c r="RES77" s="418" t="s">
        <v>209</v>
      </c>
      <c r="RET77" s="418" t="s">
        <v>210</v>
      </c>
      <c r="REU77" s="418" t="s">
        <v>209</v>
      </c>
      <c r="REV77" s="418" t="s">
        <v>210</v>
      </c>
      <c r="REW77" s="418" t="s">
        <v>209</v>
      </c>
      <c r="REX77" s="418" t="s">
        <v>210</v>
      </c>
      <c r="REY77" s="418" t="s">
        <v>209</v>
      </c>
      <c r="REZ77" s="418" t="s">
        <v>210</v>
      </c>
      <c r="RFA77" s="418" t="s">
        <v>209</v>
      </c>
      <c r="RFB77" s="418" t="s">
        <v>210</v>
      </c>
      <c r="RFC77" s="418" t="s">
        <v>209</v>
      </c>
      <c r="RFD77" s="418" t="s">
        <v>210</v>
      </c>
      <c r="RFE77" s="418" t="s">
        <v>209</v>
      </c>
      <c r="RFF77" s="418" t="s">
        <v>210</v>
      </c>
      <c r="RFG77" s="418" t="s">
        <v>209</v>
      </c>
      <c r="RFH77" s="418" t="s">
        <v>210</v>
      </c>
      <c r="RFI77" s="418" t="s">
        <v>209</v>
      </c>
      <c r="RFJ77" s="418" t="s">
        <v>210</v>
      </c>
      <c r="RFK77" s="418" t="s">
        <v>209</v>
      </c>
      <c r="RFL77" s="418" t="s">
        <v>210</v>
      </c>
      <c r="RFM77" s="418" t="s">
        <v>209</v>
      </c>
      <c r="RFN77" s="418" t="s">
        <v>210</v>
      </c>
      <c r="RFO77" s="418" t="s">
        <v>209</v>
      </c>
      <c r="RFP77" s="418" t="s">
        <v>210</v>
      </c>
      <c r="RFQ77" s="418" t="s">
        <v>209</v>
      </c>
      <c r="RFR77" s="418" t="s">
        <v>210</v>
      </c>
      <c r="RFS77" s="418" t="s">
        <v>209</v>
      </c>
      <c r="RFT77" s="418" t="s">
        <v>210</v>
      </c>
      <c r="RFU77" s="418" t="s">
        <v>209</v>
      </c>
      <c r="RFV77" s="418" t="s">
        <v>210</v>
      </c>
      <c r="RFW77" s="418" t="s">
        <v>209</v>
      </c>
      <c r="RFX77" s="418" t="s">
        <v>210</v>
      </c>
      <c r="RFY77" s="418" t="s">
        <v>209</v>
      </c>
      <c r="RFZ77" s="418" t="s">
        <v>210</v>
      </c>
      <c r="RGA77" s="418" t="s">
        <v>209</v>
      </c>
      <c r="RGB77" s="418" t="s">
        <v>210</v>
      </c>
      <c r="RGC77" s="418" t="s">
        <v>209</v>
      </c>
      <c r="RGD77" s="418" t="s">
        <v>210</v>
      </c>
      <c r="RGE77" s="418" t="s">
        <v>209</v>
      </c>
      <c r="RGF77" s="418" t="s">
        <v>210</v>
      </c>
      <c r="RGG77" s="418" t="s">
        <v>209</v>
      </c>
      <c r="RGH77" s="418" t="s">
        <v>210</v>
      </c>
      <c r="RGI77" s="418" t="s">
        <v>209</v>
      </c>
      <c r="RGJ77" s="418" t="s">
        <v>210</v>
      </c>
      <c r="RGK77" s="418" t="s">
        <v>209</v>
      </c>
      <c r="RGL77" s="418" t="s">
        <v>210</v>
      </c>
      <c r="RGM77" s="418" t="s">
        <v>209</v>
      </c>
      <c r="RGN77" s="418" t="s">
        <v>210</v>
      </c>
      <c r="RGO77" s="418" t="s">
        <v>209</v>
      </c>
      <c r="RGP77" s="418" t="s">
        <v>210</v>
      </c>
      <c r="RGQ77" s="418" t="s">
        <v>209</v>
      </c>
      <c r="RGR77" s="418" t="s">
        <v>210</v>
      </c>
      <c r="RGS77" s="418" t="s">
        <v>209</v>
      </c>
      <c r="RGT77" s="418" t="s">
        <v>210</v>
      </c>
      <c r="RGU77" s="418" t="s">
        <v>209</v>
      </c>
      <c r="RGV77" s="418" t="s">
        <v>210</v>
      </c>
      <c r="RGW77" s="418" t="s">
        <v>209</v>
      </c>
      <c r="RGX77" s="418" t="s">
        <v>210</v>
      </c>
      <c r="RGY77" s="418" t="s">
        <v>209</v>
      </c>
      <c r="RGZ77" s="418" t="s">
        <v>210</v>
      </c>
      <c r="RHA77" s="418" t="s">
        <v>209</v>
      </c>
      <c r="RHB77" s="418" t="s">
        <v>210</v>
      </c>
      <c r="RHC77" s="418" t="s">
        <v>209</v>
      </c>
      <c r="RHD77" s="418" t="s">
        <v>210</v>
      </c>
      <c r="RHE77" s="418" t="s">
        <v>209</v>
      </c>
      <c r="RHF77" s="418" t="s">
        <v>210</v>
      </c>
      <c r="RHG77" s="418" t="s">
        <v>209</v>
      </c>
      <c r="RHH77" s="418" t="s">
        <v>210</v>
      </c>
      <c r="RHI77" s="418" t="s">
        <v>209</v>
      </c>
      <c r="RHJ77" s="418" t="s">
        <v>210</v>
      </c>
      <c r="RHK77" s="418" t="s">
        <v>209</v>
      </c>
      <c r="RHL77" s="418" t="s">
        <v>210</v>
      </c>
      <c r="RHM77" s="418" t="s">
        <v>209</v>
      </c>
      <c r="RHN77" s="418" t="s">
        <v>210</v>
      </c>
      <c r="RHO77" s="418" t="s">
        <v>209</v>
      </c>
      <c r="RHP77" s="418" t="s">
        <v>210</v>
      </c>
      <c r="RHQ77" s="418" t="s">
        <v>209</v>
      </c>
      <c r="RHR77" s="418" t="s">
        <v>210</v>
      </c>
      <c r="RHS77" s="418" t="s">
        <v>209</v>
      </c>
      <c r="RHT77" s="418" t="s">
        <v>210</v>
      </c>
      <c r="RHU77" s="418" t="s">
        <v>209</v>
      </c>
      <c r="RHV77" s="418" t="s">
        <v>210</v>
      </c>
      <c r="RHW77" s="418" t="s">
        <v>209</v>
      </c>
      <c r="RHX77" s="418" t="s">
        <v>210</v>
      </c>
      <c r="RHY77" s="418" t="s">
        <v>209</v>
      </c>
      <c r="RHZ77" s="418" t="s">
        <v>210</v>
      </c>
      <c r="RIA77" s="418" t="s">
        <v>209</v>
      </c>
      <c r="RIB77" s="418" t="s">
        <v>210</v>
      </c>
      <c r="RIC77" s="418" t="s">
        <v>209</v>
      </c>
      <c r="RID77" s="418" t="s">
        <v>210</v>
      </c>
      <c r="RIE77" s="418" t="s">
        <v>209</v>
      </c>
      <c r="RIF77" s="418" t="s">
        <v>210</v>
      </c>
      <c r="RIG77" s="418" t="s">
        <v>209</v>
      </c>
      <c r="RIH77" s="418" t="s">
        <v>210</v>
      </c>
      <c r="RII77" s="418" t="s">
        <v>209</v>
      </c>
      <c r="RIJ77" s="418" t="s">
        <v>210</v>
      </c>
      <c r="RIK77" s="418" t="s">
        <v>209</v>
      </c>
      <c r="RIL77" s="418" t="s">
        <v>210</v>
      </c>
      <c r="RIM77" s="418" t="s">
        <v>209</v>
      </c>
      <c r="RIN77" s="418" t="s">
        <v>210</v>
      </c>
      <c r="RIO77" s="418" t="s">
        <v>209</v>
      </c>
      <c r="RIP77" s="418" t="s">
        <v>210</v>
      </c>
      <c r="RIQ77" s="418" t="s">
        <v>209</v>
      </c>
      <c r="RIR77" s="418" t="s">
        <v>210</v>
      </c>
      <c r="RIS77" s="418" t="s">
        <v>209</v>
      </c>
      <c r="RIT77" s="418" t="s">
        <v>210</v>
      </c>
      <c r="RIU77" s="418" t="s">
        <v>209</v>
      </c>
      <c r="RIV77" s="418" t="s">
        <v>210</v>
      </c>
      <c r="RIW77" s="418" t="s">
        <v>209</v>
      </c>
      <c r="RIX77" s="418" t="s">
        <v>210</v>
      </c>
      <c r="RIY77" s="418" t="s">
        <v>209</v>
      </c>
      <c r="RIZ77" s="418" t="s">
        <v>210</v>
      </c>
      <c r="RJA77" s="418" t="s">
        <v>209</v>
      </c>
      <c r="RJB77" s="418" t="s">
        <v>210</v>
      </c>
      <c r="RJC77" s="418" t="s">
        <v>209</v>
      </c>
      <c r="RJD77" s="418" t="s">
        <v>210</v>
      </c>
      <c r="RJE77" s="418" t="s">
        <v>209</v>
      </c>
      <c r="RJF77" s="418" t="s">
        <v>210</v>
      </c>
      <c r="RJG77" s="418" t="s">
        <v>209</v>
      </c>
      <c r="RJH77" s="418" t="s">
        <v>210</v>
      </c>
      <c r="RJI77" s="418" t="s">
        <v>209</v>
      </c>
      <c r="RJJ77" s="418" t="s">
        <v>210</v>
      </c>
      <c r="RJK77" s="418" t="s">
        <v>209</v>
      </c>
      <c r="RJL77" s="418" t="s">
        <v>210</v>
      </c>
      <c r="RJM77" s="418" t="s">
        <v>209</v>
      </c>
      <c r="RJN77" s="418" t="s">
        <v>210</v>
      </c>
      <c r="RJO77" s="418" t="s">
        <v>209</v>
      </c>
      <c r="RJP77" s="418" t="s">
        <v>210</v>
      </c>
      <c r="RJQ77" s="418" t="s">
        <v>209</v>
      </c>
      <c r="RJR77" s="418" t="s">
        <v>210</v>
      </c>
      <c r="RJS77" s="418" t="s">
        <v>209</v>
      </c>
      <c r="RJT77" s="418" t="s">
        <v>210</v>
      </c>
      <c r="RJU77" s="418" t="s">
        <v>209</v>
      </c>
      <c r="RJV77" s="418" t="s">
        <v>210</v>
      </c>
      <c r="RJW77" s="418" t="s">
        <v>209</v>
      </c>
      <c r="RJX77" s="418" t="s">
        <v>210</v>
      </c>
      <c r="RJY77" s="418" t="s">
        <v>209</v>
      </c>
      <c r="RJZ77" s="418" t="s">
        <v>210</v>
      </c>
      <c r="RKA77" s="418" t="s">
        <v>209</v>
      </c>
      <c r="RKB77" s="418" t="s">
        <v>210</v>
      </c>
      <c r="RKC77" s="418" t="s">
        <v>209</v>
      </c>
      <c r="RKD77" s="418" t="s">
        <v>210</v>
      </c>
      <c r="RKE77" s="418" t="s">
        <v>209</v>
      </c>
      <c r="RKF77" s="418" t="s">
        <v>210</v>
      </c>
      <c r="RKG77" s="418" t="s">
        <v>209</v>
      </c>
      <c r="RKH77" s="418" t="s">
        <v>210</v>
      </c>
      <c r="RKI77" s="418" t="s">
        <v>209</v>
      </c>
      <c r="RKJ77" s="418" t="s">
        <v>210</v>
      </c>
      <c r="RKK77" s="418" t="s">
        <v>209</v>
      </c>
      <c r="RKL77" s="418" t="s">
        <v>210</v>
      </c>
      <c r="RKM77" s="418" t="s">
        <v>209</v>
      </c>
      <c r="RKN77" s="418" t="s">
        <v>210</v>
      </c>
      <c r="RKO77" s="418" t="s">
        <v>209</v>
      </c>
      <c r="RKP77" s="418" t="s">
        <v>210</v>
      </c>
      <c r="RKQ77" s="418" t="s">
        <v>209</v>
      </c>
      <c r="RKR77" s="418" t="s">
        <v>210</v>
      </c>
      <c r="RKS77" s="418" t="s">
        <v>209</v>
      </c>
      <c r="RKT77" s="418" t="s">
        <v>210</v>
      </c>
      <c r="RKU77" s="418" t="s">
        <v>209</v>
      </c>
      <c r="RKV77" s="418" t="s">
        <v>210</v>
      </c>
      <c r="RKW77" s="418" t="s">
        <v>209</v>
      </c>
      <c r="RKX77" s="418" t="s">
        <v>210</v>
      </c>
      <c r="RKY77" s="418" t="s">
        <v>209</v>
      </c>
      <c r="RKZ77" s="418" t="s">
        <v>210</v>
      </c>
      <c r="RLA77" s="418" t="s">
        <v>209</v>
      </c>
      <c r="RLB77" s="418" t="s">
        <v>210</v>
      </c>
      <c r="RLC77" s="418" t="s">
        <v>209</v>
      </c>
      <c r="RLD77" s="418" t="s">
        <v>210</v>
      </c>
      <c r="RLE77" s="418" t="s">
        <v>209</v>
      </c>
      <c r="RLF77" s="418" t="s">
        <v>210</v>
      </c>
      <c r="RLG77" s="418" t="s">
        <v>209</v>
      </c>
      <c r="RLH77" s="418" t="s">
        <v>210</v>
      </c>
      <c r="RLI77" s="418" t="s">
        <v>209</v>
      </c>
      <c r="RLJ77" s="418" t="s">
        <v>210</v>
      </c>
      <c r="RLK77" s="418" t="s">
        <v>209</v>
      </c>
      <c r="RLL77" s="418" t="s">
        <v>210</v>
      </c>
      <c r="RLM77" s="418" t="s">
        <v>209</v>
      </c>
      <c r="RLN77" s="418" t="s">
        <v>210</v>
      </c>
      <c r="RLO77" s="418" t="s">
        <v>209</v>
      </c>
      <c r="RLP77" s="418" t="s">
        <v>210</v>
      </c>
      <c r="RLQ77" s="418" t="s">
        <v>209</v>
      </c>
      <c r="RLR77" s="418" t="s">
        <v>210</v>
      </c>
      <c r="RLS77" s="418" t="s">
        <v>209</v>
      </c>
      <c r="RLT77" s="418" t="s">
        <v>210</v>
      </c>
      <c r="RLU77" s="418" t="s">
        <v>209</v>
      </c>
      <c r="RLV77" s="418" t="s">
        <v>210</v>
      </c>
      <c r="RLW77" s="418" t="s">
        <v>209</v>
      </c>
      <c r="RLX77" s="418" t="s">
        <v>210</v>
      </c>
      <c r="RLY77" s="418" t="s">
        <v>209</v>
      </c>
      <c r="RLZ77" s="418" t="s">
        <v>210</v>
      </c>
      <c r="RMA77" s="418" t="s">
        <v>209</v>
      </c>
      <c r="RMB77" s="418" t="s">
        <v>210</v>
      </c>
      <c r="RMC77" s="418" t="s">
        <v>209</v>
      </c>
      <c r="RMD77" s="418" t="s">
        <v>210</v>
      </c>
      <c r="RME77" s="418" t="s">
        <v>209</v>
      </c>
      <c r="RMF77" s="418" t="s">
        <v>210</v>
      </c>
      <c r="RMG77" s="418" t="s">
        <v>209</v>
      </c>
      <c r="RMH77" s="418" t="s">
        <v>210</v>
      </c>
      <c r="RMI77" s="418" t="s">
        <v>209</v>
      </c>
      <c r="RMJ77" s="418" t="s">
        <v>210</v>
      </c>
      <c r="RMK77" s="418" t="s">
        <v>209</v>
      </c>
      <c r="RML77" s="418" t="s">
        <v>210</v>
      </c>
      <c r="RMM77" s="418" t="s">
        <v>209</v>
      </c>
      <c r="RMN77" s="418" t="s">
        <v>210</v>
      </c>
      <c r="RMO77" s="418" t="s">
        <v>209</v>
      </c>
      <c r="RMP77" s="418" t="s">
        <v>210</v>
      </c>
      <c r="RMQ77" s="418" t="s">
        <v>209</v>
      </c>
      <c r="RMR77" s="418" t="s">
        <v>210</v>
      </c>
      <c r="RMS77" s="418" t="s">
        <v>209</v>
      </c>
      <c r="RMT77" s="418" t="s">
        <v>210</v>
      </c>
      <c r="RMU77" s="418" t="s">
        <v>209</v>
      </c>
      <c r="RMV77" s="418" t="s">
        <v>210</v>
      </c>
      <c r="RMW77" s="418" t="s">
        <v>209</v>
      </c>
      <c r="RMX77" s="418" t="s">
        <v>210</v>
      </c>
      <c r="RMY77" s="418" t="s">
        <v>209</v>
      </c>
      <c r="RMZ77" s="418" t="s">
        <v>210</v>
      </c>
      <c r="RNA77" s="418" t="s">
        <v>209</v>
      </c>
      <c r="RNB77" s="418" t="s">
        <v>210</v>
      </c>
      <c r="RNC77" s="418" t="s">
        <v>209</v>
      </c>
      <c r="RND77" s="418" t="s">
        <v>210</v>
      </c>
      <c r="RNE77" s="418" t="s">
        <v>209</v>
      </c>
      <c r="RNF77" s="418" t="s">
        <v>210</v>
      </c>
      <c r="RNG77" s="418" t="s">
        <v>209</v>
      </c>
      <c r="RNH77" s="418" t="s">
        <v>210</v>
      </c>
      <c r="RNI77" s="418" t="s">
        <v>209</v>
      </c>
      <c r="RNJ77" s="418" t="s">
        <v>210</v>
      </c>
      <c r="RNK77" s="418" t="s">
        <v>209</v>
      </c>
      <c r="RNL77" s="418" t="s">
        <v>210</v>
      </c>
      <c r="RNM77" s="418" t="s">
        <v>209</v>
      </c>
      <c r="RNN77" s="418" t="s">
        <v>210</v>
      </c>
      <c r="RNO77" s="418" t="s">
        <v>209</v>
      </c>
      <c r="RNP77" s="418" t="s">
        <v>210</v>
      </c>
      <c r="RNQ77" s="418" t="s">
        <v>209</v>
      </c>
      <c r="RNR77" s="418" t="s">
        <v>210</v>
      </c>
      <c r="RNS77" s="418" t="s">
        <v>209</v>
      </c>
      <c r="RNT77" s="418" t="s">
        <v>210</v>
      </c>
      <c r="RNU77" s="418" t="s">
        <v>209</v>
      </c>
      <c r="RNV77" s="418" t="s">
        <v>210</v>
      </c>
      <c r="RNW77" s="418" t="s">
        <v>209</v>
      </c>
      <c r="RNX77" s="418" t="s">
        <v>210</v>
      </c>
      <c r="RNY77" s="418" t="s">
        <v>209</v>
      </c>
      <c r="RNZ77" s="418" t="s">
        <v>210</v>
      </c>
      <c r="ROA77" s="418" t="s">
        <v>209</v>
      </c>
      <c r="ROB77" s="418" t="s">
        <v>210</v>
      </c>
      <c r="ROC77" s="418" t="s">
        <v>209</v>
      </c>
      <c r="ROD77" s="418" t="s">
        <v>210</v>
      </c>
      <c r="ROE77" s="418" t="s">
        <v>209</v>
      </c>
      <c r="ROF77" s="418" t="s">
        <v>210</v>
      </c>
      <c r="ROG77" s="418" t="s">
        <v>209</v>
      </c>
      <c r="ROH77" s="418" t="s">
        <v>210</v>
      </c>
      <c r="ROI77" s="418" t="s">
        <v>209</v>
      </c>
      <c r="ROJ77" s="418" t="s">
        <v>210</v>
      </c>
      <c r="ROK77" s="418" t="s">
        <v>209</v>
      </c>
      <c r="ROL77" s="418" t="s">
        <v>210</v>
      </c>
      <c r="ROM77" s="418" t="s">
        <v>209</v>
      </c>
      <c r="RON77" s="418" t="s">
        <v>210</v>
      </c>
      <c r="ROO77" s="418" t="s">
        <v>209</v>
      </c>
      <c r="ROP77" s="418" t="s">
        <v>210</v>
      </c>
      <c r="ROQ77" s="418" t="s">
        <v>209</v>
      </c>
      <c r="ROR77" s="418" t="s">
        <v>210</v>
      </c>
      <c r="ROS77" s="418" t="s">
        <v>209</v>
      </c>
      <c r="ROT77" s="418" t="s">
        <v>210</v>
      </c>
      <c r="ROU77" s="418" t="s">
        <v>209</v>
      </c>
      <c r="ROV77" s="418" t="s">
        <v>210</v>
      </c>
      <c r="ROW77" s="418" t="s">
        <v>209</v>
      </c>
      <c r="ROX77" s="418" t="s">
        <v>210</v>
      </c>
      <c r="ROY77" s="418" t="s">
        <v>209</v>
      </c>
      <c r="ROZ77" s="418" t="s">
        <v>210</v>
      </c>
      <c r="RPA77" s="418" t="s">
        <v>209</v>
      </c>
      <c r="RPB77" s="418" t="s">
        <v>210</v>
      </c>
      <c r="RPC77" s="418" t="s">
        <v>209</v>
      </c>
      <c r="RPD77" s="418" t="s">
        <v>210</v>
      </c>
      <c r="RPE77" s="418" t="s">
        <v>209</v>
      </c>
      <c r="RPF77" s="418" t="s">
        <v>210</v>
      </c>
      <c r="RPG77" s="418" t="s">
        <v>209</v>
      </c>
      <c r="RPH77" s="418" t="s">
        <v>210</v>
      </c>
      <c r="RPI77" s="418" t="s">
        <v>209</v>
      </c>
      <c r="RPJ77" s="418" t="s">
        <v>210</v>
      </c>
      <c r="RPK77" s="418" t="s">
        <v>209</v>
      </c>
      <c r="RPL77" s="418" t="s">
        <v>210</v>
      </c>
      <c r="RPM77" s="418" t="s">
        <v>209</v>
      </c>
      <c r="RPN77" s="418" t="s">
        <v>210</v>
      </c>
      <c r="RPO77" s="418" t="s">
        <v>209</v>
      </c>
      <c r="RPP77" s="418" t="s">
        <v>210</v>
      </c>
      <c r="RPQ77" s="418" t="s">
        <v>209</v>
      </c>
      <c r="RPR77" s="418" t="s">
        <v>210</v>
      </c>
      <c r="RPS77" s="418" t="s">
        <v>209</v>
      </c>
      <c r="RPT77" s="418" t="s">
        <v>210</v>
      </c>
      <c r="RPU77" s="418" t="s">
        <v>209</v>
      </c>
      <c r="RPV77" s="418" t="s">
        <v>210</v>
      </c>
      <c r="RPW77" s="418" t="s">
        <v>209</v>
      </c>
      <c r="RPX77" s="418" t="s">
        <v>210</v>
      </c>
      <c r="RPY77" s="418" t="s">
        <v>209</v>
      </c>
      <c r="RPZ77" s="418" t="s">
        <v>210</v>
      </c>
      <c r="RQA77" s="418" t="s">
        <v>209</v>
      </c>
      <c r="RQB77" s="418" t="s">
        <v>210</v>
      </c>
      <c r="RQC77" s="418" t="s">
        <v>209</v>
      </c>
      <c r="RQD77" s="418" t="s">
        <v>210</v>
      </c>
      <c r="RQE77" s="418" t="s">
        <v>209</v>
      </c>
      <c r="RQF77" s="418" t="s">
        <v>210</v>
      </c>
      <c r="RQG77" s="418" t="s">
        <v>209</v>
      </c>
      <c r="RQH77" s="418" t="s">
        <v>210</v>
      </c>
      <c r="RQI77" s="418" t="s">
        <v>209</v>
      </c>
      <c r="RQJ77" s="418" t="s">
        <v>210</v>
      </c>
      <c r="RQK77" s="418" t="s">
        <v>209</v>
      </c>
      <c r="RQL77" s="418" t="s">
        <v>210</v>
      </c>
      <c r="RQM77" s="418" t="s">
        <v>209</v>
      </c>
      <c r="RQN77" s="418" t="s">
        <v>210</v>
      </c>
      <c r="RQO77" s="418" t="s">
        <v>209</v>
      </c>
      <c r="RQP77" s="418" t="s">
        <v>210</v>
      </c>
      <c r="RQQ77" s="418" t="s">
        <v>209</v>
      </c>
      <c r="RQR77" s="418" t="s">
        <v>210</v>
      </c>
      <c r="RQS77" s="418" t="s">
        <v>209</v>
      </c>
      <c r="RQT77" s="418" t="s">
        <v>210</v>
      </c>
      <c r="RQU77" s="418" t="s">
        <v>209</v>
      </c>
      <c r="RQV77" s="418" t="s">
        <v>210</v>
      </c>
      <c r="RQW77" s="418" t="s">
        <v>209</v>
      </c>
      <c r="RQX77" s="418" t="s">
        <v>210</v>
      </c>
      <c r="RQY77" s="418" t="s">
        <v>209</v>
      </c>
      <c r="RQZ77" s="418" t="s">
        <v>210</v>
      </c>
      <c r="RRA77" s="418" t="s">
        <v>209</v>
      </c>
      <c r="RRB77" s="418" t="s">
        <v>210</v>
      </c>
      <c r="RRC77" s="418" t="s">
        <v>209</v>
      </c>
      <c r="RRD77" s="418" t="s">
        <v>210</v>
      </c>
      <c r="RRE77" s="418" t="s">
        <v>209</v>
      </c>
      <c r="RRF77" s="418" t="s">
        <v>210</v>
      </c>
      <c r="RRG77" s="418" t="s">
        <v>209</v>
      </c>
      <c r="RRH77" s="418" t="s">
        <v>210</v>
      </c>
      <c r="RRI77" s="418" t="s">
        <v>209</v>
      </c>
      <c r="RRJ77" s="418" t="s">
        <v>210</v>
      </c>
      <c r="RRK77" s="418" t="s">
        <v>209</v>
      </c>
      <c r="RRL77" s="418" t="s">
        <v>210</v>
      </c>
      <c r="RRM77" s="418" t="s">
        <v>209</v>
      </c>
      <c r="RRN77" s="418" t="s">
        <v>210</v>
      </c>
      <c r="RRO77" s="418" t="s">
        <v>209</v>
      </c>
      <c r="RRP77" s="418" t="s">
        <v>210</v>
      </c>
      <c r="RRQ77" s="418" t="s">
        <v>209</v>
      </c>
      <c r="RRR77" s="418" t="s">
        <v>210</v>
      </c>
      <c r="RRS77" s="418" t="s">
        <v>209</v>
      </c>
      <c r="RRT77" s="418" t="s">
        <v>210</v>
      </c>
      <c r="RRU77" s="418" t="s">
        <v>209</v>
      </c>
      <c r="RRV77" s="418" t="s">
        <v>210</v>
      </c>
      <c r="RRW77" s="418" t="s">
        <v>209</v>
      </c>
      <c r="RRX77" s="418" t="s">
        <v>210</v>
      </c>
      <c r="RRY77" s="418" t="s">
        <v>209</v>
      </c>
      <c r="RRZ77" s="418" t="s">
        <v>210</v>
      </c>
      <c r="RSA77" s="418" t="s">
        <v>209</v>
      </c>
      <c r="RSB77" s="418" t="s">
        <v>210</v>
      </c>
      <c r="RSC77" s="418" t="s">
        <v>209</v>
      </c>
      <c r="RSD77" s="418" t="s">
        <v>210</v>
      </c>
      <c r="RSE77" s="418" t="s">
        <v>209</v>
      </c>
      <c r="RSF77" s="418" t="s">
        <v>210</v>
      </c>
      <c r="RSG77" s="418" t="s">
        <v>209</v>
      </c>
      <c r="RSH77" s="418" t="s">
        <v>210</v>
      </c>
      <c r="RSI77" s="418" t="s">
        <v>209</v>
      </c>
      <c r="RSJ77" s="418" t="s">
        <v>210</v>
      </c>
      <c r="RSK77" s="418" t="s">
        <v>209</v>
      </c>
      <c r="RSL77" s="418" t="s">
        <v>210</v>
      </c>
      <c r="RSM77" s="418" t="s">
        <v>209</v>
      </c>
      <c r="RSN77" s="418" t="s">
        <v>210</v>
      </c>
      <c r="RSO77" s="418" t="s">
        <v>209</v>
      </c>
      <c r="RSP77" s="418" t="s">
        <v>210</v>
      </c>
      <c r="RSQ77" s="418" t="s">
        <v>209</v>
      </c>
      <c r="RSR77" s="418" t="s">
        <v>210</v>
      </c>
      <c r="RSS77" s="418" t="s">
        <v>209</v>
      </c>
      <c r="RST77" s="418" t="s">
        <v>210</v>
      </c>
      <c r="RSU77" s="418" t="s">
        <v>209</v>
      </c>
      <c r="RSV77" s="418" t="s">
        <v>210</v>
      </c>
      <c r="RSW77" s="418" t="s">
        <v>209</v>
      </c>
      <c r="RSX77" s="418" t="s">
        <v>210</v>
      </c>
      <c r="RSY77" s="418" t="s">
        <v>209</v>
      </c>
      <c r="RSZ77" s="418" t="s">
        <v>210</v>
      </c>
      <c r="RTA77" s="418" t="s">
        <v>209</v>
      </c>
      <c r="RTB77" s="418" t="s">
        <v>210</v>
      </c>
      <c r="RTC77" s="418" t="s">
        <v>209</v>
      </c>
      <c r="RTD77" s="418" t="s">
        <v>210</v>
      </c>
      <c r="RTE77" s="418" t="s">
        <v>209</v>
      </c>
      <c r="RTF77" s="418" t="s">
        <v>210</v>
      </c>
      <c r="RTG77" s="418" t="s">
        <v>209</v>
      </c>
      <c r="RTH77" s="418" t="s">
        <v>210</v>
      </c>
      <c r="RTI77" s="418" t="s">
        <v>209</v>
      </c>
      <c r="RTJ77" s="418" t="s">
        <v>210</v>
      </c>
      <c r="RTK77" s="418" t="s">
        <v>209</v>
      </c>
      <c r="RTL77" s="418" t="s">
        <v>210</v>
      </c>
      <c r="RTM77" s="418" t="s">
        <v>209</v>
      </c>
      <c r="RTN77" s="418" t="s">
        <v>210</v>
      </c>
      <c r="RTO77" s="418" t="s">
        <v>209</v>
      </c>
      <c r="RTP77" s="418" t="s">
        <v>210</v>
      </c>
      <c r="RTQ77" s="418" t="s">
        <v>209</v>
      </c>
      <c r="RTR77" s="418" t="s">
        <v>210</v>
      </c>
      <c r="RTS77" s="418" t="s">
        <v>209</v>
      </c>
      <c r="RTT77" s="418" t="s">
        <v>210</v>
      </c>
      <c r="RTU77" s="418" t="s">
        <v>209</v>
      </c>
      <c r="RTV77" s="418" t="s">
        <v>210</v>
      </c>
      <c r="RTW77" s="418" t="s">
        <v>209</v>
      </c>
      <c r="RTX77" s="418" t="s">
        <v>210</v>
      </c>
      <c r="RTY77" s="418" t="s">
        <v>209</v>
      </c>
      <c r="RTZ77" s="418" t="s">
        <v>210</v>
      </c>
      <c r="RUA77" s="418" t="s">
        <v>209</v>
      </c>
      <c r="RUB77" s="418" t="s">
        <v>210</v>
      </c>
      <c r="RUC77" s="418" t="s">
        <v>209</v>
      </c>
      <c r="RUD77" s="418" t="s">
        <v>210</v>
      </c>
      <c r="RUE77" s="418" t="s">
        <v>209</v>
      </c>
      <c r="RUF77" s="418" t="s">
        <v>210</v>
      </c>
      <c r="RUG77" s="418" t="s">
        <v>209</v>
      </c>
      <c r="RUH77" s="418" t="s">
        <v>210</v>
      </c>
      <c r="RUI77" s="418" t="s">
        <v>209</v>
      </c>
      <c r="RUJ77" s="418" t="s">
        <v>210</v>
      </c>
      <c r="RUK77" s="418" t="s">
        <v>209</v>
      </c>
      <c r="RUL77" s="418" t="s">
        <v>210</v>
      </c>
      <c r="RUM77" s="418" t="s">
        <v>209</v>
      </c>
      <c r="RUN77" s="418" t="s">
        <v>210</v>
      </c>
      <c r="RUO77" s="418" t="s">
        <v>209</v>
      </c>
      <c r="RUP77" s="418" t="s">
        <v>210</v>
      </c>
      <c r="RUQ77" s="418" t="s">
        <v>209</v>
      </c>
      <c r="RUR77" s="418" t="s">
        <v>210</v>
      </c>
      <c r="RUS77" s="418" t="s">
        <v>209</v>
      </c>
      <c r="RUT77" s="418" t="s">
        <v>210</v>
      </c>
      <c r="RUU77" s="418" t="s">
        <v>209</v>
      </c>
      <c r="RUV77" s="418" t="s">
        <v>210</v>
      </c>
      <c r="RUW77" s="418" t="s">
        <v>209</v>
      </c>
      <c r="RUX77" s="418" t="s">
        <v>210</v>
      </c>
      <c r="RUY77" s="418" t="s">
        <v>209</v>
      </c>
      <c r="RUZ77" s="418" t="s">
        <v>210</v>
      </c>
      <c r="RVA77" s="418" t="s">
        <v>209</v>
      </c>
      <c r="RVB77" s="418" t="s">
        <v>210</v>
      </c>
      <c r="RVC77" s="418" t="s">
        <v>209</v>
      </c>
      <c r="RVD77" s="418" t="s">
        <v>210</v>
      </c>
      <c r="RVE77" s="418" t="s">
        <v>209</v>
      </c>
      <c r="RVF77" s="418" t="s">
        <v>210</v>
      </c>
      <c r="RVG77" s="418" t="s">
        <v>209</v>
      </c>
      <c r="RVH77" s="418" t="s">
        <v>210</v>
      </c>
      <c r="RVI77" s="418" t="s">
        <v>209</v>
      </c>
      <c r="RVJ77" s="418" t="s">
        <v>210</v>
      </c>
      <c r="RVK77" s="418" t="s">
        <v>209</v>
      </c>
      <c r="RVL77" s="418" t="s">
        <v>210</v>
      </c>
      <c r="RVM77" s="418" t="s">
        <v>209</v>
      </c>
      <c r="RVN77" s="418" t="s">
        <v>210</v>
      </c>
      <c r="RVO77" s="418" t="s">
        <v>209</v>
      </c>
      <c r="RVP77" s="418" t="s">
        <v>210</v>
      </c>
      <c r="RVQ77" s="418" t="s">
        <v>209</v>
      </c>
      <c r="RVR77" s="418" t="s">
        <v>210</v>
      </c>
      <c r="RVS77" s="418" t="s">
        <v>209</v>
      </c>
      <c r="RVT77" s="418" t="s">
        <v>210</v>
      </c>
      <c r="RVU77" s="418" t="s">
        <v>209</v>
      </c>
      <c r="RVV77" s="418" t="s">
        <v>210</v>
      </c>
      <c r="RVW77" s="418" t="s">
        <v>209</v>
      </c>
      <c r="RVX77" s="418" t="s">
        <v>210</v>
      </c>
      <c r="RVY77" s="418" t="s">
        <v>209</v>
      </c>
      <c r="RVZ77" s="418" t="s">
        <v>210</v>
      </c>
      <c r="RWA77" s="418" t="s">
        <v>209</v>
      </c>
      <c r="RWB77" s="418" t="s">
        <v>210</v>
      </c>
      <c r="RWC77" s="418" t="s">
        <v>209</v>
      </c>
      <c r="RWD77" s="418" t="s">
        <v>210</v>
      </c>
      <c r="RWE77" s="418" t="s">
        <v>209</v>
      </c>
      <c r="RWF77" s="418" t="s">
        <v>210</v>
      </c>
      <c r="RWG77" s="418" t="s">
        <v>209</v>
      </c>
      <c r="RWH77" s="418" t="s">
        <v>210</v>
      </c>
      <c r="RWI77" s="418" t="s">
        <v>209</v>
      </c>
      <c r="RWJ77" s="418" t="s">
        <v>210</v>
      </c>
      <c r="RWK77" s="418" t="s">
        <v>209</v>
      </c>
      <c r="RWL77" s="418" t="s">
        <v>210</v>
      </c>
      <c r="RWM77" s="418" t="s">
        <v>209</v>
      </c>
      <c r="RWN77" s="418" t="s">
        <v>210</v>
      </c>
      <c r="RWO77" s="418" t="s">
        <v>209</v>
      </c>
      <c r="RWP77" s="418" t="s">
        <v>210</v>
      </c>
      <c r="RWQ77" s="418" t="s">
        <v>209</v>
      </c>
      <c r="RWR77" s="418" t="s">
        <v>210</v>
      </c>
      <c r="RWS77" s="418" t="s">
        <v>209</v>
      </c>
      <c r="RWT77" s="418" t="s">
        <v>210</v>
      </c>
      <c r="RWU77" s="418" t="s">
        <v>209</v>
      </c>
      <c r="RWV77" s="418" t="s">
        <v>210</v>
      </c>
      <c r="RWW77" s="418" t="s">
        <v>209</v>
      </c>
      <c r="RWX77" s="418" t="s">
        <v>210</v>
      </c>
      <c r="RWY77" s="418" t="s">
        <v>209</v>
      </c>
      <c r="RWZ77" s="418" t="s">
        <v>210</v>
      </c>
      <c r="RXA77" s="418" t="s">
        <v>209</v>
      </c>
      <c r="RXB77" s="418" t="s">
        <v>210</v>
      </c>
      <c r="RXC77" s="418" t="s">
        <v>209</v>
      </c>
      <c r="RXD77" s="418" t="s">
        <v>210</v>
      </c>
      <c r="RXE77" s="418" t="s">
        <v>209</v>
      </c>
      <c r="RXF77" s="418" t="s">
        <v>210</v>
      </c>
      <c r="RXG77" s="418" t="s">
        <v>209</v>
      </c>
      <c r="RXH77" s="418" t="s">
        <v>210</v>
      </c>
      <c r="RXI77" s="418" t="s">
        <v>209</v>
      </c>
      <c r="RXJ77" s="418" t="s">
        <v>210</v>
      </c>
      <c r="RXK77" s="418" t="s">
        <v>209</v>
      </c>
      <c r="RXL77" s="418" t="s">
        <v>210</v>
      </c>
      <c r="RXM77" s="418" t="s">
        <v>209</v>
      </c>
      <c r="RXN77" s="418" t="s">
        <v>210</v>
      </c>
      <c r="RXO77" s="418" t="s">
        <v>209</v>
      </c>
      <c r="RXP77" s="418" t="s">
        <v>210</v>
      </c>
      <c r="RXQ77" s="418" t="s">
        <v>209</v>
      </c>
      <c r="RXR77" s="418" t="s">
        <v>210</v>
      </c>
      <c r="RXS77" s="418" t="s">
        <v>209</v>
      </c>
      <c r="RXT77" s="418" t="s">
        <v>210</v>
      </c>
      <c r="RXU77" s="418" t="s">
        <v>209</v>
      </c>
      <c r="RXV77" s="418" t="s">
        <v>210</v>
      </c>
      <c r="RXW77" s="418" t="s">
        <v>209</v>
      </c>
      <c r="RXX77" s="418" t="s">
        <v>210</v>
      </c>
      <c r="RXY77" s="418" t="s">
        <v>209</v>
      </c>
      <c r="RXZ77" s="418" t="s">
        <v>210</v>
      </c>
      <c r="RYA77" s="418" t="s">
        <v>209</v>
      </c>
      <c r="RYB77" s="418" t="s">
        <v>210</v>
      </c>
      <c r="RYC77" s="418" t="s">
        <v>209</v>
      </c>
      <c r="RYD77" s="418" t="s">
        <v>210</v>
      </c>
      <c r="RYE77" s="418" t="s">
        <v>209</v>
      </c>
      <c r="RYF77" s="418" t="s">
        <v>210</v>
      </c>
      <c r="RYG77" s="418" t="s">
        <v>209</v>
      </c>
      <c r="RYH77" s="418" t="s">
        <v>210</v>
      </c>
      <c r="RYI77" s="418" t="s">
        <v>209</v>
      </c>
      <c r="RYJ77" s="418" t="s">
        <v>210</v>
      </c>
      <c r="RYK77" s="418" t="s">
        <v>209</v>
      </c>
      <c r="RYL77" s="418" t="s">
        <v>210</v>
      </c>
      <c r="RYM77" s="418" t="s">
        <v>209</v>
      </c>
      <c r="RYN77" s="418" t="s">
        <v>210</v>
      </c>
      <c r="RYO77" s="418" t="s">
        <v>209</v>
      </c>
      <c r="RYP77" s="418" t="s">
        <v>210</v>
      </c>
      <c r="RYQ77" s="418" t="s">
        <v>209</v>
      </c>
      <c r="RYR77" s="418" t="s">
        <v>210</v>
      </c>
      <c r="RYS77" s="418" t="s">
        <v>209</v>
      </c>
      <c r="RYT77" s="418" t="s">
        <v>210</v>
      </c>
      <c r="RYU77" s="418" t="s">
        <v>209</v>
      </c>
      <c r="RYV77" s="418" t="s">
        <v>210</v>
      </c>
      <c r="RYW77" s="418" t="s">
        <v>209</v>
      </c>
      <c r="RYX77" s="418" t="s">
        <v>210</v>
      </c>
      <c r="RYY77" s="418" t="s">
        <v>209</v>
      </c>
      <c r="RYZ77" s="418" t="s">
        <v>210</v>
      </c>
      <c r="RZA77" s="418" t="s">
        <v>209</v>
      </c>
      <c r="RZB77" s="418" t="s">
        <v>210</v>
      </c>
      <c r="RZC77" s="418" t="s">
        <v>209</v>
      </c>
      <c r="RZD77" s="418" t="s">
        <v>210</v>
      </c>
      <c r="RZE77" s="418" t="s">
        <v>209</v>
      </c>
      <c r="RZF77" s="418" t="s">
        <v>210</v>
      </c>
      <c r="RZG77" s="418" t="s">
        <v>209</v>
      </c>
      <c r="RZH77" s="418" t="s">
        <v>210</v>
      </c>
      <c r="RZI77" s="418" t="s">
        <v>209</v>
      </c>
      <c r="RZJ77" s="418" t="s">
        <v>210</v>
      </c>
      <c r="RZK77" s="418" t="s">
        <v>209</v>
      </c>
      <c r="RZL77" s="418" t="s">
        <v>210</v>
      </c>
      <c r="RZM77" s="418" t="s">
        <v>209</v>
      </c>
      <c r="RZN77" s="418" t="s">
        <v>210</v>
      </c>
      <c r="RZO77" s="418" t="s">
        <v>209</v>
      </c>
      <c r="RZP77" s="418" t="s">
        <v>210</v>
      </c>
      <c r="RZQ77" s="418" t="s">
        <v>209</v>
      </c>
      <c r="RZR77" s="418" t="s">
        <v>210</v>
      </c>
      <c r="RZS77" s="418" t="s">
        <v>209</v>
      </c>
      <c r="RZT77" s="418" t="s">
        <v>210</v>
      </c>
      <c r="RZU77" s="418" t="s">
        <v>209</v>
      </c>
      <c r="RZV77" s="418" t="s">
        <v>210</v>
      </c>
      <c r="RZW77" s="418" t="s">
        <v>209</v>
      </c>
      <c r="RZX77" s="418" t="s">
        <v>210</v>
      </c>
      <c r="RZY77" s="418" t="s">
        <v>209</v>
      </c>
      <c r="RZZ77" s="418" t="s">
        <v>210</v>
      </c>
      <c r="SAA77" s="418" t="s">
        <v>209</v>
      </c>
      <c r="SAB77" s="418" t="s">
        <v>210</v>
      </c>
      <c r="SAC77" s="418" t="s">
        <v>209</v>
      </c>
      <c r="SAD77" s="418" t="s">
        <v>210</v>
      </c>
      <c r="SAE77" s="418" t="s">
        <v>209</v>
      </c>
      <c r="SAF77" s="418" t="s">
        <v>210</v>
      </c>
      <c r="SAG77" s="418" t="s">
        <v>209</v>
      </c>
      <c r="SAH77" s="418" t="s">
        <v>210</v>
      </c>
      <c r="SAI77" s="418" t="s">
        <v>209</v>
      </c>
      <c r="SAJ77" s="418" t="s">
        <v>210</v>
      </c>
      <c r="SAK77" s="418" t="s">
        <v>209</v>
      </c>
      <c r="SAL77" s="418" t="s">
        <v>210</v>
      </c>
      <c r="SAM77" s="418" t="s">
        <v>209</v>
      </c>
      <c r="SAN77" s="418" t="s">
        <v>210</v>
      </c>
      <c r="SAO77" s="418" t="s">
        <v>209</v>
      </c>
      <c r="SAP77" s="418" t="s">
        <v>210</v>
      </c>
      <c r="SAQ77" s="418" t="s">
        <v>209</v>
      </c>
      <c r="SAR77" s="418" t="s">
        <v>210</v>
      </c>
      <c r="SAS77" s="418" t="s">
        <v>209</v>
      </c>
      <c r="SAT77" s="418" t="s">
        <v>210</v>
      </c>
      <c r="SAU77" s="418" t="s">
        <v>209</v>
      </c>
      <c r="SAV77" s="418" t="s">
        <v>210</v>
      </c>
      <c r="SAW77" s="418" t="s">
        <v>209</v>
      </c>
      <c r="SAX77" s="418" t="s">
        <v>210</v>
      </c>
      <c r="SAY77" s="418" t="s">
        <v>209</v>
      </c>
      <c r="SAZ77" s="418" t="s">
        <v>210</v>
      </c>
      <c r="SBA77" s="418" t="s">
        <v>209</v>
      </c>
      <c r="SBB77" s="418" t="s">
        <v>210</v>
      </c>
      <c r="SBC77" s="418" t="s">
        <v>209</v>
      </c>
      <c r="SBD77" s="418" t="s">
        <v>210</v>
      </c>
      <c r="SBE77" s="418" t="s">
        <v>209</v>
      </c>
      <c r="SBF77" s="418" t="s">
        <v>210</v>
      </c>
      <c r="SBG77" s="418" t="s">
        <v>209</v>
      </c>
      <c r="SBH77" s="418" t="s">
        <v>210</v>
      </c>
      <c r="SBI77" s="418" t="s">
        <v>209</v>
      </c>
      <c r="SBJ77" s="418" t="s">
        <v>210</v>
      </c>
      <c r="SBK77" s="418" t="s">
        <v>209</v>
      </c>
      <c r="SBL77" s="418" t="s">
        <v>210</v>
      </c>
      <c r="SBM77" s="418" t="s">
        <v>209</v>
      </c>
      <c r="SBN77" s="418" t="s">
        <v>210</v>
      </c>
      <c r="SBO77" s="418" t="s">
        <v>209</v>
      </c>
      <c r="SBP77" s="418" t="s">
        <v>210</v>
      </c>
      <c r="SBQ77" s="418" t="s">
        <v>209</v>
      </c>
      <c r="SBR77" s="418" t="s">
        <v>210</v>
      </c>
      <c r="SBS77" s="418" t="s">
        <v>209</v>
      </c>
      <c r="SBT77" s="418" t="s">
        <v>210</v>
      </c>
      <c r="SBU77" s="418" t="s">
        <v>209</v>
      </c>
      <c r="SBV77" s="418" t="s">
        <v>210</v>
      </c>
      <c r="SBW77" s="418" t="s">
        <v>209</v>
      </c>
      <c r="SBX77" s="418" t="s">
        <v>210</v>
      </c>
      <c r="SBY77" s="418" t="s">
        <v>209</v>
      </c>
      <c r="SBZ77" s="418" t="s">
        <v>210</v>
      </c>
      <c r="SCA77" s="418" t="s">
        <v>209</v>
      </c>
      <c r="SCB77" s="418" t="s">
        <v>210</v>
      </c>
      <c r="SCC77" s="418" t="s">
        <v>209</v>
      </c>
      <c r="SCD77" s="418" t="s">
        <v>210</v>
      </c>
      <c r="SCE77" s="418" t="s">
        <v>209</v>
      </c>
      <c r="SCF77" s="418" t="s">
        <v>210</v>
      </c>
      <c r="SCG77" s="418" t="s">
        <v>209</v>
      </c>
      <c r="SCH77" s="418" t="s">
        <v>210</v>
      </c>
      <c r="SCI77" s="418" t="s">
        <v>209</v>
      </c>
      <c r="SCJ77" s="418" t="s">
        <v>210</v>
      </c>
      <c r="SCK77" s="418" t="s">
        <v>209</v>
      </c>
      <c r="SCL77" s="418" t="s">
        <v>210</v>
      </c>
      <c r="SCM77" s="418" t="s">
        <v>209</v>
      </c>
      <c r="SCN77" s="418" t="s">
        <v>210</v>
      </c>
      <c r="SCO77" s="418" t="s">
        <v>209</v>
      </c>
      <c r="SCP77" s="418" t="s">
        <v>210</v>
      </c>
      <c r="SCQ77" s="418" t="s">
        <v>209</v>
      </c>
      <c r="SCR77" s="418" t="s">
        <v>210</v>
      </c>
      <c r="SCS77" s="418" t="s">
        <v>209</v>
      </c>
      <c r="SCT77" s="418" t="s">
        <v>210</v>
      </c>
      <c r="SCU77" s="418" t="s">
        <v>209</v>
      </c>
      <c r="SCV77" s="418" t="s">
        <v>210</v>
      </c>
      <c r="SCW77" s="418" t="s">
        <v>209</v>
      </c>
      <c r="SCX77" s="418" t="s">
        <v>210</v>
      </c>
      <c r="SCY77" s="418" t="s">
        <v>209</v>
      </c>
      <c r="SCZ77" s="418" t="s">
        <v>210</v>
      </c>
      <c r="SDA77" s="418" t="s">
        <v>209</v>
      </c>
      <c r="SDB77" s="418" t="s">
        <v>210</v>
      </c>
      <c r="SDC77" s="418" t="s">
        <v>209</v>
      </c>
      <c r="SDD77" s="418" t="s">
        <v>210</v>
      </c>
      <c r="SDE77" s="418" t="s">
        <v>209</v>
      </c>
      <c r="SDF77" s="418" t="s">
        <v>210</v>
      </c>
      <c r="SDG77" s="418" t="s">
        <v>209</v>
      </c>
      <c r="SDH77" s="418" t="s">
        <v>210</v>
      </c>
      <c r="SDI77" s="418" t="s">
        <v>209</v>
      </c>
      <c r="SDJ77" s="418" t="s">
        <v>210</v>
      </c>
      <c r="SDK77" s="418" t="s">
        <v>209</v>
      </c>
      <c r="SDL77" s="418" t="s">
        <v>210</v>
      </c>
      <c r="SDM77" s="418" t="s">
        <v>209</v>
      </c>
      <c r="SDN77" s="418" t="s">
        <v>210</v>
      </c>
      <c r="SDO77" s="418" t="s">
        <v>209</v>
      </c>
      <c r="SDP77" s="418" t="s">
        <v>210</v>
      </c>
      <c r="SDQ77" s="418" t="s">
        <v>209</v>
      </c>
      <c r="SDR77" s="418" t="s">
        <v>210</v>
      </c>
      <c r="SDS77" s="418" t="s">
        <v>209</v>
      </c>
      <c r="SDT77" s="418" t="s">
        <v>210</v>
      </c>
      <c r="SDU77" s="418" t="s">
        <v>209</v>
      </c>
      <c r="SDV77" s="418" t="s">
        <v>210</v>
      </c>
      <c r="SDW77" s="418" t="s">
        <v>209</v>
      </c>
      <c r="SDX77" s="418" t="s">
        <v>210</v>
      </c>
      <c r="SDY77" s="418" t="s">
        <v>209</v>
      </c>
      <c r="SDZ77" s="418" t="s">
        <v>210</v>
      </c>
      <c r="SEA77" s="418" t="s">
        <v>209</v>
      </c>
      <c r="SEB77" s="418" t="s">
        <v>210</v>
      </c>
      <c r="SEC77" s="418" t="s">
        <v>209</v>
      </c>
      <c r="SED77" s="418" t="s">
        <v>210</v>
      </c>
      <c r="SEE77" s="418" t="s">
        <v>209</v>
      </c>
      <c r="SEF77" s="418" t="s">
        <v>210</v>
      </c>
      <c r="SEG77" s="418" t="s">
        <v>209</v>
      </c>
      <c r="SEH77" s="418" t="s">
        <v>210</v>
      </c>
      <c r="SEI77" s="418" t="s">
        <v>209</v>
      </c>
      <c r="SEJ77" s="418" t="s">
        <v>210</v>
      </c>
      <c r="SEK77" s="418" t="s">
        <v>209</v>
      </c>
      <c r="SEL77" s="418" t="s">
        <v>210</v>
      </c>
      <c r="SEM77" s="418" t="s">
        <v>209</v>
      </c>
      <c r="SEN77" s="418" t="s">
        <v>210</v>
      </c>
      <c r="SEO77" s="418" t="s">
        <v>209</v>
      </c>
      <c r="SEP77" s="418" t="s">
        <v>210</v>
      </c>
      <c r="SEQ77" s="418" t="s">
        <v>209</v>
      </c>
      <c r="SER77" s="418" t="s">
        <v>210</v>
      </c>
      <c r="SES77" s="418" t="s">
        <v>209</v>
      </c>
      <c r="SET77" s="418" t="s">
        <v>210</v>
      </c>
      <c r="SEU77" s="418" t="s">
        <v>209</v>
      </c>
      <c r="SEV77" s="418" t="s">
        <v>210</v>
      </c>
      <c r="SEW77" s="418" t="s">
        <v>209</v>
      </c>
      <c r="SEX77" s="418" t="s">
        <v>210</v>
      </c>
      <c r="SEY77" s="418" t="s">
        <v>209</v>
      </c>
      <c r="SEZ77" s="418" t="s">
        <v>210</v>
      </c>
      <c r="SFA77" s="418" t="s">
        <v>209</v>
      </c>
      <c r="SFB77" s="418" t="s">
        <v>210</v>
      </c>
      <c r="SFC77" s="418" t="s">
        <v>209</v>
      </c>
      <c r="SFD77" s="418" t="s">
        <v>210</v>
      </c>
      <c r="SFE77" s="418" t="s">
        <v>209</v>
      </c>
      <c r="SFF77" s="418" t="s">
        <v>210</v>
      </c>
      <c r="SFG77" s="418" t="s">
        <v>209</v>
      </c>
      <c r="SFH77" s="418" t="s">
        <v>210</v>
      </c>
      <c r="SFI77" s="418" t="s">
        <v>209</v>
      </c>
      <c r="SFJ77" s="418" t="s">
        <v>210</v>
      </c>
      <c r="SFK77" s="418" t="s">
        <v>209</v>
      </c>
      <c r="SFL77" s="418" t="s">
        <v>210</v>
      </c>
      <c r="SFM77" s="418" t="s">
        <v>209</v>
      </c>
      <c r="SFN77" s="418" t="s">
        <v>210</v>
      </c>
      <c r="SFO77" s="418" t="s">
        <v>209</v>
      </c>
      <c r="SFP77" s="418" t="s">
        <v>210</v>
      </c>
      <c r="SFQ77" s="418" t="s">
        <v>209</v>
      </c>
      <c r="SFR77" s="418" t="s">
        <v>210</v>
      </c>
      <c r="SFS77" s="418" t="s">
        <v>209</v>
      </c>
      <c r="SFT77" s="418" t="s">
        <v>210</v>
      </c>
      <c r="SFU77" s="418" t="s">
        <v>209</v>
      </c>
      <c r="SFV77" s="418" t="s">
        <v>210</v>
      </c>
      <c r="SFW77" s="418" t="s">
        <v>209</v>
      </c>
      <c r="SFX77" s="418" t="s">
        <v>210</v>
      </c>
      <c r="SFY77" s="418" t="s">
        <v>209</v>
      </c>
      <c r="SFZ77" s="418" t="s">
        <v>210</v>
      </c>
      <c r="SGA77" s="418" t="s">
        <v>209</v>
      </c>
      <c r="SGB77" s="418" t="s">
        <v>210</v>
      </c>
      <c r="SGC77" s="418" t="s">
        <v>209</v>
      </c>
      <c r="SGD77" s="418" t="s">
        <v>210</v>
      </c>
      <c r="SGE77" s="418" t="s">
        <v>209</v>
      </c>
      <c r="SGF77" s="418" t="s">
        <v>210</v>
      </c>
      <c r="SGG77" s="418" t="s">
        <v>209</v>
      </c>
      <c r="SGH77" s="418" t="s">
        <v>210</v>
      </c>
      <c r="SGI77" s="418" t="s">
        <v>209</v>
      </c>
      <c r="SGJ77" s="418" t="s">
        <v>210</v>
      </c>
      <c r="SGK77" s="418" t="s">
        <v>209</v>
      </c>
      <c r="SGL77" s="418" t="s">
        <v>210</v>
      </c>
      <c r="SGM77" s="418" t="s">
        <v>209</v>
      </c>
      <c r="SGN77" s="418" t="s">
        <v>210</v>
      </c>
      <c r="SGO77" s="418" t="s">
        <v>209</v>
      </c>
      <c r="SGP77" s="418" t="s">
        <v>210</v>
      </c>
      <c r="SGQ77" s="418" t="s">
        <v>209</v>
      </c>
      <c r="SGR77" s="418" t="s">
        <v>210</v>
      </c>
      <c r="SGS77" s="418" t="s">
        <v>209</v>
      </c>
      <c r="SGT77" s="418" t="s">
        <v>210</v>
      </c>
      <c r="SGU77" s="418" t="s">
        <v>209</v>
      </c>
      <c r="SGV77" s="418" t="s">
        <v>210</v>
      </c>
      <c r="SGW77" s="418" t="s">
        <v>209</v>
      </c>
      <c r="SGX77" s="418" t="s">
        <v>210</v>
      </c>
      <c r="SGY77" s="418" t="s">
        <v>209</v>
      </c>
      <c r="SGZ77" s="418" t="s">
        <v>210</v>
      </c>
      <c r="SHA77" s="418" t="s">
        <v>209</v>
      </c>
      <c r="SHB77" s="418" t="s">
        <v>210</v>
      </c>
      <c r="SHC77" s="418" t="s">
        <v>209</v>
      </c>
      <c r="SHD77" s="418" t="s">
        <v>210</v>
      </c>
      <c r="SHE77" s="418" t="s">
        <v>209</v>
      </c>
      <c r="SHF77" s="418" t="s">
        <v>210</v>
      </c>
      <c r="SHG77" s="418" t="s">
        <v>209</v>
      </c>
      <c r="SHH77" s="418" t="s">
        <v>210</v>
      </c>
      <c r="SHI77" s="418" t="s">
        <v>209</v>
      </c>
      <c r="SHJ77" s="418" t="s">
        <v>210</v>
      </c>
      <c r="SHK77" s="418" t="s">
        <v>209</v>
      </c>
      <c r="SHL77" s="418" t="s">
        <v>210</v>
      </c>
      <c r="SHM77" s="418" t="s">
        <v>209</v>
      </c>
      <c r="SHN77" s="418" t="s">
        <v>210</v>
      </c>
      <c r="SHO77" s="418" t="s">
        <v>209</v>
      </c>
      <c r="SHP77" s="418" t="s">
        <v>210</v>
      </c>
      <c r="SHQ77" s="418" t="s">
        <v>209</v>
      </c>
      <c r="SHR77" s="418" t="s">
        <v>210</v>
      </c>
      <c r="SHS77" s="418" t="s">
        <v>209</v>
      </c>
      <c r="SHT77" s="418" t="s">
        <v>210</v>
      </c>
      <c r="SHU77" s="418" t="s">
        <v>209</v>
      </c>
      <c r="SHV77" s="418" t="s">
        <v>210</v>
      </c>
      <c r="SHW77" s="418" t="s">
        <v>209</v>
      </c>
      <c r="SHX77" s="418" t="s">
        <v>210</v>
      </c>
      <c r="SHY77" s="418" t="s">
        <v>209</v>
      </c>
      <c r="SHZ77" s="418" t="s">
        <v>210</v>
      </c>
      <c r="SIA77" s="418" t="s">
        <v>209</v>
      </c>
      <c r="SIB77" s="418" t="s">
        <v>210</v>
      </c>
      <c r="SIC77" s="418" t="s">
        <v>209</v>
      </c>
      <c r="SID77" s="418" t="s">
        <v>210</v>
      </c>
      <c r="SIE77" s="418" t="s">
        <v>209</v>
      </c>
      <c r="SIF77" s="418" t="s">
        <v>210</v>
      </c>
      <c r="SIG77" s="418" t="s">
        <v>209</v>
      </c>
      <c r="SIH77" s="418" t="s">
        <v>210</v>
      </c>
      <c r="SII77" s="418" t="s">
        <v>209</v>
      </c>
      <c r="SIJ77" s="418" t="s">
        <v>210</v>
      </c>
      <c r="SIK77" s="418" t="s">
        <v>209</v>
      </c>
      <c r="SIL77" s="418" t="s">
        <v>210</v>
      </c>
      <c r="SIM77" s="418" t="s">
        <v>209</v>
      </c>
      <c r="SIN77" s="418" t="s">
        <v>210</v>
      </c>
      <c r="SIO77" s="418" t="s">
        <v>209</v>
      </c>
      <c r="SIP77" s="418" t="s">
        <v>210</v>
      </c>
      <c r="SIQ77" s="418" t="s">
        <v>209</v>
      </c>
      <c r="SIR77" s="418" t="s">
        <v>210</v>
      </c>
      <c r="SIS77" s="418" t="s">
        <v>209</v>
      </c>
      <c r="SIT77" s="418" t="s">
        <v>210</v>
      </c>
      <c r="SIU77" s="418" t="s">
        <v>209</v>
      </c>
      <c r="SIV77" s="418" t="s">
        <v>210</v>
      </c>
      <c r="SIW77" s="418" t="s">
        <v>209</v>
      </c>
      <c r="SIX77" s="418" t="s">
        <v>210</v>
      </c>
      <c r="SIY77" s="418" t="s">
        <v>209</v>
      </c>
      <c r="SIZ77" s="418" t="s">
        <v>210</v>
      </c>
      <c r="SJA77" s="418" t="s">
        <v>209</v>
      </c>
      <c r="SJB77" s="418" t="s">
        <v>210</v>
      </c>
      <c r="SJC77" s="418" t="s">
        <v>209</v>
      </c>
      <c r="SJD77" s="418" t="s">
        <v>210</v>
      </c>
      <c r="SJE77" s="418" t="s">
        <v>209</v>
      </c>
      <c r="SJF77" s="418" t="s">
        <v>210</v>
      </c>
      <c r="SJG77" s="418" t="s">
        <v>209</v>
      </c>
      <c r="SJH77" s="418" t="s">
        <v>210</v>
      </c>
      <c r="SJI77" s="418" t="s">
        <v>209</v>
      </c>
      <c r="SJJ77" s="418" t="s">
        <v>210</v>
      </c>
      <c r="SJK77" s="418" t="s">
        <v>209</v>
      </c>
      <c r="SJL77" s="418" t="s">
        <v>210</v>
      </c>
      <c r="SJM77" s="418" t="s">
        <v>209</v>
      </c>
      <c r="SJN77" s="418" t="s">
        <v>210</v>
      </c>
      <c r="SJO77" s="418" t="s">
        <v>209</v>
      </c>
      <c r="SJP77" s="418" t="s">
        <v>210</v>
      </c>
      <c r="SJQ77" s="418" t="s">
        <v>209</v>
      </c>
      <c r="SJR77" s="418" t="s">
        <v>210</v>
      </c>
      <c r="SJS77" s="418" t="s">
        <v>209</v>
      </c>
      <c r="SJT77" s="418" t="s">
        <v>210</v>
      </c>
      <c r="SJU77" s="418" t="s">
        <v>209</v>
      </c>
      <c r="SJV77" s="418" t="s">
        <v>210</v>
      </c>
      <c r="SJW77" s="418" t="s">
        <v>209</v>
      </c>
      <c r="SJX77" s="418" t="s">
        <v>210</v>
      </c>
      <c r="SJY77" s="418" t="s">
        <v>209</v>
      </c>
      <c r="SJZ77" s="418" t="s">
        <v>210</v>
      </c>
      <c r="SKA77" s="418" t="s">
        <v>209</v>
      </c>
      <c r="SKB77" s="418" t="s">
        <v>210</v>
      </c>
      <c r="SKC77" s="418" t="s">
        <v>209</v>
      </c>
      <c r="SKD77" s="418" t="s">
        <v>210</v>
      </c>
      <c r="SKE77" s="418" t="s">
        <v>209</v>
      </c>
      <c r="SKF77" s="418" t="s">
        <v>210</v>
      </c>
      <c r="SKG77" s="418" t="s">
        <v>209</v>
      </c>
      <c r="SKH77" s="418" t="s">
        <v>210</v>
      </c>
      <c r="SKI77" s="418" t="s">
        <v>209</v>
      </c>
      <c r="SKJ77" s="418" t="s">
        <v>210</v>
      </c>
      <c r="SKK77" s="418" t="s">
        <v>209</v>
      </c>
      <c r="SKL77" s="418" t="s">
        <v>210</v>
      </c>
      <c r="SKM77" s="418" t="s">
        <v>209</v>
      </c>
      <c r="SKN77" s="418" t="s">
        <v>210</v>
      </c>
      <c r="SKO77" s="418" t="s">
        <v>209</v>
      </c>
      <c r="SKP77" s="418" t="s">
        <v>210</v>
      </c>
      <c r="SKQ77" s="418" t="s">
        <v>209</v>
      </c>
      <c r="SKR77" s="418" t="s">
        <v>210</v>
      </c>
      <c r="SKS77" s="418" t="s">
        <v>209</v>
      </c>
      <c r="SKT77" s="418" t="s">
        <v>210</v>
      </c>
      <c r="SKU77" s="418" t="s">
        <v>209</v>
      </c>
      <c r="SKV77" s="418" t="s">
        <v>210</v>
      </c>
      <c r="SKW77" s="418" t="s">
        <v>209</v>
      </c>
      <c r="SKX77" s="418" t="s">
        <v>210</v>
      </c>
      <c r="SKY77" s="418" t="s">
        <v>209</v>
      </c>
      <c r="SKZ77" s="418" t="s">
        <v>210</v>
      </c>
      <c r="SLA77" s="418" t="s">
        <v>209</v>
      </c>
      <c r="SLB77" s="418" t="s">
        <v>210</v>
      </c>
      <c r="SLC77" s="418" t="s">
        <v>209</v>
      </c>
      <c r="SLD77" s="418" t="s">
        <v>210</v>
      </c>
      <c r="SLE77" s="418" t="s">
        <v>209</v>
      </c>
      <c r="SLF77" s="418" t="s">
        <v>210</v>
      </c>
      <c r="SLG77" s="418" t="s">
        <v>209</v>
      </c>
      <c r="SLH77" s="418" t="s">
        <v>210</v>
      </c>
      <c r="SLI77" s="418" t="s">
        <v>209</v>
      </c>
      <c r="SLJ77" s="418" t="s">
        <v>210</v>
      </c>
      <c r="SLK77" s="418" t="s">
        <v>209</v>
      </c>
      <c r="SLL77" s="418" t="s">
        <v>210</v>
      </c>
      <c r="SLM77" s="418" t="s">
        <v>209</v>
      </c>
      <c r="SLN77" s="418" t="s">
        <v>210</v>
      </c>
      <c r="SLO77" s="418" t="s">
        <v>209</v>
      </c>
      <c r="SLP77" s="418" t="s">
        <v>210</v>
      </c>
      <c r="SLQ77" s="418" t="s">
        <v>209</v>
      </c>
      <c r="SLR77" s="418" t="s">
        <v>210</v>
      </c>
      <c r="SLS77" s="418" t="s">
        <v>209</v>
      </c>
      <c r="SLT77" s="418" t="s">
        <v>210</v>
      </c>
      <c r="SLU77" s="418" t="s">
        <v>209</v>
      </c>
      <c r="SLV77" s="418" t="s">
        <v>210</v>
      </c>
      <c r="SLW77" s="418" t="s">
        <v>209</v>
      </c>
      <c r="SLX77" s="418" t="s">
        <v>210</v>
      </c>
      <c r="SLY77" s="418" t="s">
        <v>209</v>
      </c>
      <c r="SLZ77" s="418" t="s">
        <v>210</v>
      </c>
      <c r="SMA77" s="418" t="s">
        <v>209</v>
      </c>
      <c r="SMB77" s="418" t="s">
        <v>210</v>
      </c>
      <c r="SMC77" s="418" t="s">
        <v>209</v>
      </c>
      <c r="SMD77" s="418" t="s">
        <v>210</v>
      </c>
      <c r="SME77" s="418" t="s">
        <v>209</v>
      </c>
      <c r="SMF77" s="418" t="s">
        <v>210</v>
      </c>
      <c r="SMG77" s="418" t="s">
        <v>209</v>
      </c>
      <c r="SMH77" s="418" t="s">
        <v>210</v>
      </c>
      <c r="SMI77" s="418" t="s">
        <v>209</v>
      </c>
      <c r="SMJ77" s="418" t="s">
        <v>210</v>
      </c>
      <c r="SMK77" s="418" t="s">
        <v>209</v>
      </c>
      <c r="SML77" s="418" t="s">
        <v>210</v>
      </c>
      <c r="SMM77" s="418" t="s">
        <v>209</v>
      </c>
      <c r="SMN77" s="418" t="s">
        <v>210</v>
      </c>
      <c r="SMO77" s="418" t="s">
        <v>209</v>
      </c>
      <c r="SMP77" s="418" t="s">
        <v>210</v>
      </c>
      <c r="SMQ77" s="418" t="s">
        <v>209</v>
      </c>
      <c r="SMR77" s="418" t="s">
        <v>210</v>
      </c>
      <c r="SMS77" s="418" t="s">
        <v>209</v>
      </c>
      <c r="SMT77" s="418" t="s">
        <v>210</v>
      </c>
      <c r="SMU77" s="418" t="s">
        <v>209</v>
      </c>
      <c r="SMV77" s="418" t="s">
        <v>210</v>
      </c>
      <c r="SMW77" s="418" t="s">
        <v>209</v>
      </c>
      <c r="SMX77" s="418" t="s">
        <v>210</v>
      </c>
      <c r="SMY77" s="418" t="s">
        <v>209</v>
      </c>
      <c r="SMZ77" s="418" t="s">
        <v>210</v>
      </c>
      <c r="SNA77" s="418" t="s">
        <v>209</v>
      </c>
      <c r="SNB77" s="418" t="s">
        <v>210</v>
      </c>
      <c r="SNC77" s="418" t="s">
        <v>209</v>
      </c>
      <c r="SND77" s="418" t="s">
        <v>210</v>
      </c>
      <c r="SNE77" s="418" t="s">
        <v>209</v>
      </c>
      <c r="SNF77" s="418" t="s">
        <v>210</v>
      </c>
      <c r="SNG77" s="418" t="s">
        <v>209</v>
      </c>
      <c r="SNH77" s="418" t="s">
        <v>210</v>
      </c>
      <c r="SNI77" s="418" t="s">
        <v>209</v>
      </c>
      <c r="SNJ77" s="418" t="s">
        <v>210</v>
      </c>
      <c r="SNK77" s="418" t="s">
        <v>209</v>
      </c>
      <c r="SNL77" s="418" t="s">
        <v>210</v>
      </c>
      <c r="SNM77" s="418" t="s">
        <v>209</v>
      </c>
      <c r="SNN77" s="418" t="s">
        <v>210</v>
      </c>
      <c r="SNO77" s="418" t="s">
        <v>209</v>
      </c>
      <c r="SNP77" s="418" t="s">
        <v>210</v>
      </c>
      <c r="SNQ77" s="418" t="s">
        <v>209</v>
      </c>
      <c r="SNR77" s="418" t="s">
        <v>210</v>
      </c>
      <c r="SNS77" s="418" t="s">
        <v>209</v>
      </c>
      <c r="SNT77" s="418" t="s">
        <v>210</v>
      </c>
      <c r="SNU77" s="418" t="s">
        <v>209</v>
      </c>
      <c r="SNV77" s="418" t="s">
        <v>210</v>
      </c>
      <c r="SNW77" s="418" t="s">
        <v>209</v>
      </c>
      <c r="SNX77" s="418" t="s">
        <v>210</v>
      </c>
      <c r="SNY77" s="418" t="s">
        <v>209</v>
      </c>
      <c r="SNZ77" s="418" t="s">
        <v>210</v>
      </c>
      <c r="SOA77" s="418" t="s">
        <v>209</v>
      </c>
      <c r="SOB77" s="418" t="s">
        <v>210</v>
      </c>
      <c r="SOC77" s="418" t="s">
        <v>209</v>
      </c>
      <c r="SOD77" s="418" t="s">
        <v>210</v>
      </c>
      <c r="SOE77" s="418" t="s">
        <v>209</v>
      </c>
      <c r="SOF77" s="418" t="s">
        <v>210</v>
      </c>
      <c r="SOG77" s="418" t="s">
        <v>209</v>
      </c>
      <c r="SOH77" s="418" t="s">
        <v>210</v>
      </c>
      <c r="SOI77" s="418" t="s">
        <v>209</v>
      </c>
      <c r="SOJ77" s="418" t="s">
        <v>210</v>
      </c>
      <c r="SOK77" s="418" t="s">
        <v>209</v>
      </c>
      <c r="SOL77" s="418" t="s">
        <v>210</v>
      </c>
      <c r="SOM77" s="418" t="s">
        <v>209</v>
      </c>
      <c r="SON77" s="418" t="s">
        <v>210</v>
      </c>
      <c r="SOO77" s="418" t="s">
        <v>209</v>
      </c>
      <c r="SOP77" s="418" t="s">
        <v>210</v>
      </c>
      <c r="SOQ77" s="418" t="s">
        <v>209</v>
      </c>
      <c r="SOR77" s="418" t="s">
        <v>210</v>
      </c>
      <c r="SOS77" s="418" t="s">
        <v>209</v>
      </c>
      <c r="SOT77" s="418" t="s">
        <v>210</v>
      </c>
      <c r="SOU77" s="418" t="s">
        <v>209</v>
      </c>
      <c r="SOV77" s="418" t="s">
        <v>210</v>
      </c>
      <c r="SOW77" s="418" t="s">
        <v>209</v>
      </c>
      <c r="SOX77" s="418" t="s">
        <v>210</v>
      </c>
      <c r="SOY77" s="418" t="s">
        <v>209</v>
      </c>
      <c r="SOZ77" s="418" t="s">
        <v>210</v>
      </c>
      <c r="SPA77" s="418" t="s">
        <v>209</v>
      </c>
      <c r="SPB77" s="418" t="s">
        <v>210</v>
      </c>
      <c r="SPC77" s="418" t="s">
        <v>209</v>
      </c>
      <c r="SPD77" s="418" t="s">
        <v>210</v>
      </c>
      <c r="SPE77" s="418" t="s">
        <v>209</v>
      </c>
      <c r="SPF77" s="418" t="s">
        <v>210</v>
      </c>
      <c r="SPG77" s="418" t="s">
        <v>209</v>
      </c>
      <c r="SPH77" s="418" t="s">
        <v>210</v>
      </c>
      <c r="SPI77" s="418" t="s">
        <v>209</v>
      </c>
      <c r="SPJ77" s="418" t="s">
        <v>210</v>
      </c>
      <c r="SPK77" s="418" t="s">
        <v>209</v>
      </c>
      <c r="SPL77" s="418" t="s">
        <v>210</v>
      </c>
      <c r="SPM77" s="418" t="s">
        <v>209</v>
      </c>
      <c r="SPN77" s="418" t="s">
        <v>210</v>
      </c>
      <c r="SPO77" s="418" t="s">
        <v>209</v>
      </c>
      <c r="SPP77" s="418" t="s">
        <v>210</v>
      </c>
      <c r="SPQ77" s="418" t="s">
        <v>209</v>
      </c>
      <c r="SPR77" s="418" t="s">
        <v>210</v>
      </c>
      <c r="SPS77" s="418" t="s">
        <v>209</v>
      </c>
      <c r="SPT77" s="418" t="s">
        <v>210</v>
      </c>
      <c r="SPU77" s="418" t="s">
        <v>209</v>
      </c>
      <c r="SPV77" s="418" t="s">
        <v>210</v>
      </c>
      <c r="SPW77" s="418" t="s">
        <v>209</v>
      </c>
      <c r="SPX77" s="418" t="s">
        <v>210</v>
      </c>
      <c r="SPY77" s="418" t="s">
        <v>209</v>
      </c>
      <c r="SPZ77" s="418" t="s">
        <v>210</v>
      </c>
      <c r="SQA77" s="418" t="s">
        <v>209</v>
      </c>
      <c r="SQB77" s="418" t="s">
        <v>210</v>
      </c>
      <c r="SQC77" s="418" t="s">
        <v>209</v>
      </c>
      <c r="SQD77" s="418" t="s">
        <v>210</v>
      </c>
      <c r="SQE77" s="418" t="s">
        <v>209</v>
      </c>
      <c r="SQF77" s="418" t="s">
        <v>210</v>
      </c>
      <c r="SQG77" s="418" t="s">
        <v>209</v>
      </c>
      <c r="SQH77" s="418" t="s">
        <v>210</v>
      </c>
      <c r="SQI77" s="418" t="s">
        <v>209</v>
      </c>
      <c r="SQJ77" s="418" t="s">
        <v>210</v>
      </c>
      <c r="SQK77" s="418" t="s">
        <v>209</v>
      </c>
      <c r="SQL77" s="418" t="s">
        <v>210</v>
      </c>
      <c r="SQM77" s="418" t="s">
        <v>209</v>
      </c>
      <c r="SQN77" s="418" t="s">
        <v>210</v>
      </c>
      <c r="SQO77" s="418" t="s">
        <v>209</v>
      </c>
      <c r="SQP77" s="418" t="s">
        <v>210</v>
      </c>
      <c r="SQQ77" s="418" t="s">
        <v>209</v>
      </c>
      <c r="SQR77" s="418" t="s">
        <v>210</v>
      </c>
      <c r="SQS77" s="418" t="s">
        <v>209</v>
      </c>
      <c r="SQT77" s="418" t="s">
        <v>210</v>
      </c>
      <c r="SQU77" s="418" t="s">
        <v>209</v>
      </c>
      <c r="SQV77" s="418" t="s">
        <v>210</v>
      </c>
      <c r="SQW77" s="418" t="s">
        <v>209</v>
      </c>
      <c r="SQX77" s="418" t="s">
        <v>210</v>
      </c>
      <c r="SQY77" s="418" t="s">
        <v>209</v>
      </c>
      <c r="SQZ77" s="418" t="s">
        <v>210</v>
      </c>
      <c r="SRA77" s="418" t="s">
        <v>209</v>
      </c>
      <c r="SRB77" s="418" t="s">
        <v>210</v>
      </c>
      <c r="SRC77" s="418" t="s">
        <v>209</v>
      </c>
      <c r="SRD77" s="418" t="s">
        <v>210</v>
      </c>
      <c r="SRE77" s="418" t="s">
        <v>209</v>
      </c>
      <c r="SRF77" s="418" t="s">
        <v>210</v>
      </c>
      <c r="SRG77" s="418" t="s">
        <v>209</v>
      </c>
      <c r="SRH77" s="418" t="s">
        <v>210</v>
      </c>
      <c r="SRI77" s="418" t="s">
        <v>209</v>
      </c>
      <c r="SRJ77" s="418" t="s">
        <v>210</v>
      </c>
      <c r="SRK77" s="418" t="s">
        <v>209</v>
      </c>
      <c r="SRL77" s="418" t="s">
        <v>210</v>
      </c>
      <c r="SRM77" s="418" t="s">
        <v>209</v>
      </c>
      <c r="SRN77" s="418" t="s">
        <v>210</v>
      </c>
      <c r="SRO77" s="418" t="s">
        <v>209</v>
      </c>
      <c r="SRP77" s="418" t="s">
        <v>210</v>
      </c>
      <c r="SRQ77" s="418" t="s">
        <v>209</v>
      </c>
      <c r="SRR77" s="418" t="s">
        <v>210</v>
      </c>
      <c r="SRS77" s="418" t="s">
        <v>209</v>
      </c>
      <c r="SRT77" s="418" t="s">
        <v>210</v>
      </c>
      <c r="SRU77" s="418" t="s">
        <v>209</v>
      </c>
      <c r="SRV77" s="418" t="s">
        <v>210</v>
      </c>
      <c r="SRW77" s="418" t="s">
        <v>209</v>
      </c>
      <c r="SRX77" s="418" t="s">
        <v>210</v>
      </c>
      <c r="SRY77" s="418" t="s">
        <v>209</v>
      </c>
      <c r="SRZ77" s="418" t="s">
        <v>210</v>
      </c>
      <c r="SSA77" s="418" t="s">
        <v>209</v>
      </c>
      <c r="SSB77" s="418" t="s">
        <v>210</v>
      </c>
      <c r="SSC77" s="418" t="s">
        <v>209</v>
      </c>
      <c r="SSD77" s="418" t="s">
        <v>210</v>
      </c>
      <c r="SSE77" s="418" t="s">
        <v>209</v>
      </c>
      <c r="SSF77" s="418" t="s">
        <v>210</v>
      </c>
      <c r="SSG77" s="418" t="s">
        <v>209</v>
      </c>
      <c r="SSH77" s="418" t="s">
        <v>210</v>
      </c>
      <c r="SSI77" s="418" t="s">
        <v>209</v>
      </c>
      <c r="SSJ77" s="418" t="s">
        <v>210</v>
      </c>
      <c r="SSK77" s="418" t="s">
        <v>209</v>
      </c>
      <c r="SSL77" s="418" t="s">
        <v>210</v>
      </c>
      <c r="SSM77" s="418" t="s">
        <v>209</v>
      </c>
      <c r="SSN77" s="418" t="s">
        <v>210</v>
      </c>
      <c r="SSO77" s="418" t="s">
        <v>209</v>
      </c>
      <c r="SSP77" s="418" t="s">
        <v>210</v>
      </c>
      <c r="SSQ77" s="418" t="s">
        <v>209</v>
      </c>
      <c r="SSR77" s="418" t="s">
        <v>210</v>
      </c>
      <c r="SSS77" s="418" t="s">
        <v>209</v>
      </c>
      <c r="SST77" s="418" t="s">
        <v>210</v>
      </c>
      <c r="SSU77" s="418" t="s">
        <v>209</v>
      </c>
      <c r="SSV77" s="418" t="s">
        <v>210</v>
      </c>
      <c r="SSW77" s="418" t="s">
        <v>209</v>
      </c>
      <c r="SSX77" s="418" t="s">
        <v>210</v>
      </c>
      <c r="SSY77" s="418" t="s">
        <v>209</v>
      </c>
      <c r="SSZ77" s="418" t="s">
        <v>210</v>
      </c>
      <c r="STA77" s="418" t="s">
        <v>209</v>
      </c>
      <c r="STB77" s="418" t="s">
        <v>210</v>
      </c>
      <c r="STC77" s="418" t="s">
        <v>209</v>
      </c>
      <c r="STD77" s="418" t="s">
        <v>210</v>
      </c>
      <c r="STE77" s="418" t="s">
        <v>209</v>
      </c>
      <c r="STF77" s="418" t="s">
        <v>210</v>
      </c>
      <c r="STG77" s="418" t="s">
        <v>209</v>
      </c>
      <c r="STH77" s="418" t="s">
        <v>210</v>
      </c>
      <c r="STI77" s="418" t="s">
        <v>209</v>
      </c>
      <c r="STJ77" s="418" t="s">
        <v>210</v>
      </c>
      <c r="STK77" s="418" t="s">
        <v>209</v>
      </c>
      <c r="STL77" s="418" t="s">
        <v>210</v>
      </c>
      <c r="STM77" s="418" t="s">
        <v>209</v>
      </c>
      <c r="STN77" s="418" t="s">
        <v>210</v>
      </c>
      <c r="STO77" s="418" t="s">
        <v>209</v>
      </c>
      <c r="STP77" s="418" t="s">
        <v>210</v>
      </c>
      <c r="STQ77" s="418" t="s">
        <v>209</v>
      </c>
      <c r="STR77" s="418" t="s">
        <v>210</v>
      </c>
      <c r="STS77" s="418" t="s">
        <v>209</v>
      </c>
      <c r="STT77" s="418" t="s">
        <v>210</v>
      </c>
      <c r="STU77" s="418" t="s">
        <v>209</v>
      </c>
      <c r="STV77" s="418" t="s">
        <v>210</v>
      </c>
      <c r="STW77" s="418" t="s">
        <v>209</v>
      </c>
      <c r="STX77" s="418" t="s">
        <v>210</v>
      </c>
      <c r="STY77" s="418" t="s">
        <v>209</v>
      </c>
      <c r="STZ77" s="418" t="s">
        <v>210</v>
      </c>
      <c r="SUA77" s="418" t="s">
        <v>209</v>
      </c>
      <c r="SUB77" s="418" t="s">
        <v>210</v>
      </c>
      <c r="SUC77" s="418" t="s">
        <v>209</v>
      </c>
      <c r="SUD77" s="418" t="s">
        <v>210</v>
      </c>
      <c r="SUE77" s="418" t="s">
        <v>209</v>
      </c>
      <c r="SUF77" s="418" t="s">
        <v>210</v>
      </c>
      <c r="SUG77" s="418" t="s">
        <v>209</v>
      </c>
      <c r="SUH77" s="418" t="s">
        <v>210</v>
      </c>
      <c r="SUI77" s="418" t="s">
        <v>209</v>
      </c>
      <c r="SUJ77" s="418" t="s">
        <v>210</v>
      </c>
      <c r="SUK77" s="418" t="s">
        <v>209</v>
      </c>
      <c r="SUL77" s="418" t="s">
        <v>210</v>
      </c>
      <c r="SUM77" s="418" t="s">
        <v>209</v>
      </c>
      <c r="SUN77" s="418" t="s">
        <v>210</v>
      </c>
      <c r="SUO77" s="418" t="s">
        <v>209</v>
      </c>
      <c r="SUP77" s="418" t="s">
        <v>210</v>
      </c>
      <c r="SUQ77" s="418" t="s">
        <v>209</v>
      </c>
      <c r="SUR77" s="418" t="s">
        <v>210</v>
      </c>
      <c r="SUS77" s="418" t="s">
        <v>209</v>
      </c>
      <c r="SUT77" s="418" t="s">
        <v>210</v>
      </c>
      <c r="SUU77" s="418" t="s">
        <v>209</v>
      </c>
      <c r="SUV77" s="418" t="s">
        <v>210</v>
      </c>
      <c r="SUW77" s="418" t="s">
        <v>209</v>
      </c>
      <c r="SUX77" s="418" t="s">
        <v>210</v>
      </c>
      <c r="SUY77" s="418" t="s">
        <v>209</v>
      </c>
      <c r="SUZ77" s="418" t="s">
        <v>210</v>
      </c>
      <c r="SVA77" s="418" t="s">
        <v>209</v>
      </c>
      <c r="SVB77" s="418" t="s">
        <v>210</v>
      </c>
      <c r="SVC77" s="418" t="s">
        <v>209</v>
      </c>
      <c r="SVD77" s="418" t="s">
        <v>210</v>
      </c>
      <c r="SVE77" s="418" t="s">
        <v>209</v>
      </c>
      <c r="SVF77" s="418" t="s">
        <v>210</v>
      </c>
      <c r="SVG77" s="418" t="s">
        <v>209</v>
      </c>
      <c r="SVH77" s="418" t="s">
        <v>210</v>
      </c>
      <c r="SVI77" s="418" t="s">
        <v>209</v>
      </c>
      <c r="SVJ77" s="418" t="s">
        <v>210</v>
      </c>
      <c r="SVK77" s="418" t="s">
        <v>209</v>
      </c>
      <c r="SVL77" s="418" t="s">
        <v>210</v>
      </c>
      <c r="SVM77" s="418" t="s">
        <v>209</v>
      </c>
      <c r="SVN77" s="418" t="s">
        <v>210</v>
      </c>
      <c r="SVO77" s="418" t="s">
        <v>209</v>
      </c>
      <c r="SVP77" s="418" t="s">
        <v>210</v>
      </c>
      <c r="SVQ77" s="418" t="s">
        <v>209</v>
      </c>
      <c r="SVR77" s="418" t="s">
        <v>210</v>
      </c>
      <c r="SVS77" s="418" t="s">
        <v>209</v>
      </c>
      <c r="SVT77" s="418" t="s">
        <v>210</v>
      </c>
      <c r="SVU77" s="418" t="s">
        <v>209</v>
      </c>
      <c r="SVV77" s="418" t="s">
        <v>210</v>
      </c>
      <c r="SVW77" s="418" t="s">
        <v>209</v>
      </c>
      <c r="SVX77" s="418" t="s">
        <v>210</v>
      </c>
      <c r="SVY77" s="418" t="s">
        <v>209</v>
      </c>
      <c r="SVZ77" s="418" t="s">
        <v>210</v>
      </c>
      <c r="SWA77" s="418" t="s">
        <v>209</v>
      </c>
      <c r="SWB77" s="418" t="s">
        <v>210</v>
      </c>
      <c r="SWC77" s="418" t="s">
        <v>209</v>
      </c>
      <c r="SWD77" s="418" t="s">
        <v>210</v>
      </c>
      <c r="SWE77" s="418" t="s">
        <v>209</v>
      </c>
      <c r="SWF77" s="418" t="s">
        <v>210</v>
      </c>
      <c r="SWG77" s="418" t="s">
        <v>209</v>
      </c>
      <c r="SWH77" s="418" t="s">
        <v>210</v>
      </c>
      <c r="SWI77" s="418" t="s">
        <v>209</v>
      </c>
      <c r="SWJ77" s="418" t="s">
        <v>210</v>
      </c>
      <c r="SWK77" s="418" t="s">
        <v>209</v>
      </c>
      <c r="SWL77" s="418" t="s">
        <v>210</v>
      </c>
      <c r="SWM77" s="418" t="s">
        <v>209</v>
      </c>
      <c r="SWN77" s="418" t="s">
        <v>210</v>
      </c>
      <c r="SWO77" s="418" t="s">
        <v>209</v>
      </c>
      <c r="SWP77" s="418" t="s">
        <v>210</v>
      </c>
      <c r="SWQ77" s="418" t="s">
        <v>209</v>
      </c>
      <c r="SWR77" s="418" t="s">
        <v>210</v>
      </c>
      <c r="SWS77" s="418" t="s">
        <v>209</v>
      </c>
      <c r="SWT77" s="418" t="s">
        <v>210</v>
      </c>
      <c r="SWU77" s="418" t="s">
        <v>209</v>
      </c>
      <c r="SWV77" s="418" t="s">
        <v>210</v>
      </c>
      <c r="SWW77" s="418" t="s">
        <v>209</v>
      </c>
      <c r="SWX77" s="418" t="s">
        <v>210</v>
      </c>
      <c r="SWY77" s="418" t="s">
        <v>209</v>
      </c>
      <c r="SWZ77" s="418" t="s">
        <v>210</v>
      </c>
      <c r="SXA77" s="418" t="s">
        <v>209</v>
      </c>
      <c r="SXB77" s="418" t="s">
        <v>210</v>
      </c>
      <c r="SXC77" s="418" t="s">
        <v>209</v>
      </c>
      <c r="SXD77" s="418" t="s">
        <v>210</v>
      </c>
      <c r="SXE77" s="418" t="s">
        <v>209</v>
      </c>
      <c r="SXF77" s="418" t="s">
        <v>210</v>
      </c>
      <c r="SXG77" s="418" t="s">
        <v>209</v>
      </c>
      <c r="SXH77" s="418" t="s">
        <v>210</v>
      </c>
      <c r="SXI77" s="418" t="s">
        <v>209</v>
      </c>
      <c r="SXJ77" s="418" t="s">
        <v>210</v>
      </c>
      <c r="SXK77" s="418" t="s">
        <v>209</v>
      </c>
      <c r="SXL77" s="418" t="s">
        <v>210</v>
      </c>
      <c r="SXM77" s="418" t="s">
        <v>209</v>
      </c>
      <c r="SXN77" s="418" t="s">
        <v>210</v>
      </c>
      <c r="SXO77" s="418" t="s">
        <v>209</v>
      </c>
      <c r="SXP77" s="418" t="s">
        <v>210</v>
      </c>
      <c r="SXQ77" s="418" t="s">
        <v>209</v>
      </c>
      <c r="SXR77" s="418" t="s">
        <v>210</v>
      </c>
      <c r="SXS77" s="418" t="s">
        <v>209</v>
      </c>
      <c r="SXT77" s="418" t="s">
        <v>210</v>
      </c>
      <c r="SXU77" s="418" t="s">
        <v>209</v>
      </c>
      <c r="SXV77" s="418" t="s">
        <v>210</v>
      </c>
      <c r="SXW77" s="418" t="s">
        <v>209</v>
      </c>
      <c r="SXX77" s="418" t="s">
        <v>210</v>
      </c>
      <c r="SXY77" s="418" t="s">
        <v>209</v>
      </c>
      <c r="SXZ77" s="418" t="s">
        <v>210</v>
      </c>
      <c r="SYA77" s="418" t="s">
        <v>209</v>
      </c>
      <c r="SYB77" s="418" t="s">
        <v>210</v>
      </c>
      <c r="SYC77" s="418" t="s">
        <v>209</v>
      </c>
      <c r="SYD77" s="418" t="s">
        <v>210</v>
      </c>
      <c r="SYE77" s="418" t="s">
        <v>209</v>
      </c>
      <c r="SYF77" s="418" t="s">
        <v>210</v>
      </c>
      <c r="SYG77" s="418" t="s">
        <v>209</v>
      </c>
      <c r="SYH77" s="418" t="s">
        <v>210</v>
      </c>
      <c r="SYI77" s="418" t="s">
        <v>209</v>
      </c>
      <c r="SYJ77" s="418" t="s">
        <v>210</v>
      </c>
      <c r="SYK77" s="418" t="s">
        <v>209</v>
      </c>
      <c r="SYL77" s="418" t="s">
        <v>210</v>
      </c>
      <c r="SYM77" s="418" t="s">
        <v>209</v>
      </c>
      <c r="SYN77" s="418" t="s">
        <v>210</v>
      </c>
      <c r="SYO77" s="418" t="s">
        <v>209</v>
      </c>
      <c r="SYP77" s="418" t="s">
        <v>210</v>
      </c>
      <c r="SYQ77" s="418" t="s">
        <v>209</v>
      </c>
      <c r="SYR77" s="418" t="s">
        <v>210</v>
      </c>
      <c r="SYS77" s="418" t="s">
        <v>209</v>
      </c>
      <c r="SYT77" s="418" t="s">
        <v>210</v>
      </c>
      <c r="SYU77" s="418" t="s">
        <v>209</v>
      </c>
      <c r="SYV77" s="418" t="s">
        <v>210</v>
      </c>
      <c r="SYW77" s="418" t="s">
        <v>209</v>
      </c>
      <c r="SYX77" s="418" t="s">
        <v>210</v>
      </c>
      <c r="SYY77" s="418" t="s">
        <v>209</v>
      </c>
      <c r="SYZ77" s="418" t="s">
        <v>210</v>
      </c>
      <c r="SZA77" s="418" t="s">
        <v>209</v>
      </c>
      <c r="SZB77" s="418" t="s">
        <v>210</v>
      </c>
      <c r="SZC77" s="418" t="s">
        <v>209</v>
      </c>
      <c r="SZD77" s="418" t="s">
        <v>210</v>
      </c>
      <c r="SZE77" s="418" t="s">
        <v>209</v>
      </c>
      <c r="SZF77" s="418" t="s">
        <v>210</v>
      </c>
      <c r="SZG77" s="418" t="s">
        <v>209</v>
      </c>
      <c r="SZH77" s="418" t="s">
        <v>210</v>
      </c>
      <c r="SZI77" s="418" t="s">
        <v>209</v>
      </c>
      <c r="SZJ77" s="418" t="s">
        <v>210</v>
      </c>
      <c r="SZK77" s="418" t="s">
        <v>209</v>
      </c>
      <c r="SZL77" s="418" t="s">
        <v>210</v>
      </c>
      <c r="SZM77" s="418" t="s">
        <v>209</v>
      </c>
      <c r="SZN77" s="418" t="s">
        <v>210</v>
      </c>
      <c r="SZO77" s="418" t="s">
        <v>209</v>
      </c>
      <c r="SZP77" s="418" t="s">
        <v>210</v>
      </c>
      <c r="SZQ77" s="418" t="s">
        <v>209</v>
      </c>
      <c r="SZR77" s="418" t="s">
        <v>210</v>
      </c>
      <c r="SZS77" s="418" t="s">
        <v>209</v>
      </c>
      <c r="SZT77" s="418" t="s">
        <v>210</v>
      </c>
      <c r="SZU77" s="418" t="s">
        <v>209</v>
      </c>
      <c r="SZV77" s="418" t="s">
        <v>210</v>
      </c>
      <c r="SZW77" s="418" t="s">
        <v>209</v>
      </c>
      <c r="SZX77" s="418" t="s">
        <v>210</v>
      </c>
      <c r="SZY77" s="418" t="s">
        <v>209</v>
      </c>
      <c r="SZZ77" s="418" t="s">
        <v>210</v>
      </c>
      <c r="TAA77" s="418" t="s">
        <v>209</v>
      </c>
      <c r="TAB77" s="418" t="s">
        <v>210</v>
      </c>
      <c r="TAC77" s="418" t="s">
        <v>209</v>
      </c>
      <c r="TAD77" s="418" t="s">
        <v>210</v>
      </c>
      <c r="TAE77" s="418" t="s">
        <v>209</v>
      </c>
      <c r="TAF77" s="418" t="s">
        <v>210</v>
      </c>
      <c r="TAG77" s="418" t="s">
        <v>209</v>
      </c>
      <c r="TAH77" s="418" t="s">
        <v>210</v>
      </c>
      <c r="TAI77" s="418" t="s">
        <v>209</v>
      </c>
      <c r="TAJ77" s="418" t="s">
        <v>210</v>
      </c>
      <c r="TAK77" s="418" t="s">
        <v>209</v>
      </c>
      <c r="TAL77" s="418" t="s">
        <v>210</v>
      </c>
      <c r="TAM77" s="418" t="s">
        <v>209</v>
      </c>
      <c r="TAN77" s="418" t="s">
        <v>210</v>
      </c>
      <c r="TAO77" s="418" t="s">
        <v>209</v>
      </c>
      <c r="TAP77" s="418" t="s">
        <v>210</v>
      </c>
      <c r="TAQ77" s="418" t="s">
        <v>209</v>
      </c>
      <c r="TAR77" s="418" t="s">
        <v>210</v>
      </c>
      <c r="TAS77" s="418" t="s">
        <v>209</v>
      </c>
      <c r="TAT77" s="418" t="s">
        <v>210</v>
      </c>
      <c r="TAU77" s="418" t="s">
        <v>209</v>
      </c>
      <c r="TAV77" s="418" t="s">
        <v>210</v>
      </c>
      <c r="TAW77" s="418" t="s">
        <v>209</v>
      </c>
      <c r="TAX77" s="418" t="s">
        <v>210</v>
      </c>
      <c r="TAY77" s="418" t="s">
        <v>209</v>
      </c>
      <c r="TAZ77" s="418" t="s">
        <v>210</v>
      </c>
      <c r="TBA77" s="418" t="s">
        <v>209</v>
      </c>
      <c r="TBB77" s="418" t="s">
        <v>210</v>
      </c>
      <c r="TBC77" s="418" t="s">
        <v>209</v>
      </c>
      <c r="TBD77" s="418" t="s">
        <v>210</v>
      </c>
      <c r="TBE77" s="418" t="s">
        <v>209</v>
      </c>
      <c r="TBF77" s="418" t="s">
        <v>210</v>
      </c>
      <c r="TBG77" s="418" t="s">
        <v>209</v>
      </c>
      <c r="TBH77" s="418" t="s">
        <v>210</v>
      </c>
      <c r="TBI77" s="418" t="s">
        <v>209</v>
      </c>
      <c r="TBJ77" s="418" t="s">
        <v>210</v>
      </c>
      <c r="TBK77" s="418" t="s">
        <v>209</v>
      </c>
      <c r="TBL77" s="418" t="s">
        <v>210</v>
      </c>
      <c r="TBM77" s="418" t="s">
        <v>209</v>
      </c>
      <c r="TBN77" s="418" t="s">
        <v>210</v>
      </c>
      <c r="TBO77" s="418" t="s">
        <v>209</v>
      </c>
      <c r="TBP77" s="418" t="s">
        <v>210</v>
      </c>
      <c r="TBQ77" s="418" t="s">
        <v>209</v>
      </c>
      <c r="TBR77" s="418" t="s">
        <v>210</v>
      </c>
      <c r="TBS77" s="418" t="s">
        <v>209</v>
      </c>
      <c r="TBT77" s="418" t="s">
        <v>210</v>
      </c>
      <c r="TBU77" s="418" t="s">
        <v>209</v>
      </c>
      <c r="TBV77" s="418" t="s">
        <v>210</v>
      </c>
      <c r="TBW77" s="418" t="s">
        <v>209</v>
      </c>
      <c r="TBX77" s="418" t="s">
        <v>210</v>
      </c>
      <c r="TBY77" s="418" t="s">
        <v>209</v>
      </c>
      <c r="TBZ77" s="418" t="s">
        <v>210</v>
      </c>
      <c r="TCA77" s="418" t="s">
        <v>209</v>
      </c>
      <c r="TCB77" s="418" t="s">
        <v>210</v>
      </c>
      <c r="TCC77" s="418" t="s">
        <v>209</v>
      </c>
      <c r="TCD77" s="418" t="s">
        <v>210</v>
      </c>
      <c r="TCE77" s="418" t="s">
        <v>209</v>
      </c>
      <c r="TCF77" s="418" t="s">
        <v>210</v>
      </c>
      <c r="TCG77" s="418" t="s">
        <v>209</v>
      </c>
      <c r="TCH77" s="418" t="s">
        <v>210</v>
      </c>
      <c r="TCI77" s="418" t="s">
        <v>209</v>
      </c>
      <c r="TCJ77" s="418" t="s">
        <v>210</v>
      </c>
      <c r="TCK77" s="418" t="s">
        <v>209</v>
      </c>
      <c r="TCL77" s="418" t="s">
        <v>210</v>
      </c>
      <c r="TCM77" s="418" t="s">
        <v>209</v>
      </c>
      <c r="TCN77" s="418" t="s">
        <v>210</v>
      </c>
      <c r="TCO77" s="418" t="s">
        <v>209</v>
      </c>
      <c r="TCP77" s="418" t="s">
        <v>210</v>
      </c>
      <c r="TCQ77" s="418" t="s">
        <v>209</v>
      </c>
      <c r="TCR77" s="418" t="s">
        <v>210</v>
      </c>
      <c r="TCS77" s="418" t="s">
        <v>209</v>
      </c>
      <c r="TCT77" s="418" t="s">
        <v>210</v>
      </c>
      <c r="TCU77" s="418" t="s">
        <v>209</v>
      </c>
      <c r="TCV77" s="418" t="s">
        <v>210</v>
      </c>
      <c r="TCW77" s="418" t="s">
        <v>209</v>
      </c>
      <c r="TCX77" s="418" t="s">
        <v>210</v>
      </c>
      <c r="TCY77" s="418" t="s">
        <v>209</v>
      </c>
      <c r="TCZ77" s="418" t="s">
        <v>210</v>
      </c>
      <c r="TDA77" s="418" t="s">
        <v>209</v>
      </c>
      <c r="TDB77" s="418" t="s">
        <v>210</v>
      </c>
      <c r="TDC77" s="418" t="s">
        <v>209</v>
      </c>
      <c r="TDD77" s="418" t="s">
        <v>210</v>
      </c>
      <c r="TDE77" s="418" t="s">
        <v>209</v>
      </c>
      <c r="TDF77" s="418" t="s">
        <v>210</v>
      </c>
      <c r="TDG77" s="418" t="s">
        <v>209</v>
      </c>
      <c r="TDH77" s="418" t="s">
        <v>210</v>
      </c>
      <c r="TDI77" s="418" t="s">
        <v>209</v>
      </c>
      <c r="TDJ77" s="418" t="s">
        <v>210</v>
      </c>
      <c r="TDK77" s="418" t="s">
        <v>209</v>
      </c>
      <c r="TDL77" s="418" t="s">
        <v>210</v>
      </c>
      <c r="TDM77" s="418" t="s">
        <v>209</v>
      </c>
      <c r="TDN77" s="418" t="s">
        <v>210</v>
      </c>
      <c r="TDO77" s="418" t="s">
        <v>209</v>
      </c>
      <c r="TDP77" s="418" t="s">
        <v>210</v>
      </c>
      <c r="TDQ77" s="418" t="s">
        <v>209</v>
      </c>
      <c r="TDR77" s="418" t="s">
        <v>210</v>
      </c>
      <c r="TDS77" s="418" t="s">
        <v>209</v>
      </c>
      <c r="TDT77" s="418" t="s">
        <v>210</v>
      </c>
      <c r="TDU77" s="418" t="s">
        <v>209</v>
      </c>
      <c r="TDV77" s="418" t="s">
        <v>210</v>
      </c>
      <c r="TDW77" s="418" t="s">
        <v>209</v>
      </c>
      <c r="TDX77" s="418" t="s">
        <v>210</v>
      </c>
      <c r="TDY77" s="418" t="s">
        <v>209</v>
      </c>
      <c r="TDZ77" s="418" t="s">
        <v>210</v>
      </c>
      <c r="TEA77" s="418" t="s">
        <v>209</v>
      </c>
      <c r="TEB77" s="418" t="s">
        <v>210</v>
      </c>
      <c r="TEC77" s="418" t="s">
        <v>209</v>
      </c>
      <c r="TED77" s="418" t="s">
        <v>210</v>
      </c>
      <c r="TEE77" s="418" t="s">
        <v>209</v>
      </c>
      <c r="TEF77" s="418" t="s">
        <v>210</v>
      </c>
      <c r="TEG77" s="418" t="s">
        <v>209</v>
      </c>
      <c r="TEH77" s="418" t="s">
        <v>210</v>
      </c>
      <c r="TEI77" s="418" t="s">
        <v>209</v>
      </c>
      <c r="TEJ77" s="418" t="s">
        <v>210</v>
      </c>
      <c r="TEK77" s="418" t="s">
        <v>209</v>
      </c>
      <c r="TEL77" s="418" t="s">
        <v>210</v>
      </c>
      <c r="TEM77" s="418" t="s">
        <v>209</v>
      </c>
      <c r="TEN77" s="418" t="s">
        <v>210</v>
      </c>
      <c r="TEO77" s="418" t="s">
        <v>209</v>
      </c>
      <c r="TEP77" s="418" t="s">
        <v>210</v>
      </c>
      <c r="TEQ77" s="418" t="s">
        <v>209</v>
      </c>
      <c r="TER77" s="418" t="s">
        <v>210</v>
      </c>
      <c r="TES77" s="418" t="s">
        <v>209</v>
      </c>
      <c r="TET77" s="418" t="s">
        <v>210</v>
      </c>
      <c r="TEU77" s="418" t="s">
        <v>209</v>
      </c>
      <c r="TEV77" s="418" t="s">
        <v>210</v>
      </c>
      <c r="TEW77" s="418" t="s">
        <v>209</v>
      </c>
      <c r="TEX77" s="418" t="s">
        <v>210</v>
      </c>
      <c r="TEY77" s="418" t="s">
        <v>209</v>
      </c>
      <c r="TEZ77" s="418" t="s">
        <v>210</v>
      </c>
      <c r="TFA77" s="418" t="s">
        <v>209</v>
      </c>
      <c r="TFB77" s="418" t="s">
        <v>210</v>
      </c>
      <c r="TFC77" s="418" t="s">
        <v>209</v>
      </c>
      <c r="TFD77" s="418" t="s">
        <v>210</v>
      </c>
      <c r="TFE77" s="418" t="s">
        <v>209</v>
      </c>
      <c r="TFF77" s="418" t="s">
        <v>210</v>
      </c>
      <c r="TFG77" s="418" t="s">
        <v>209</v>
      </c>
      <c r="TFH77" s="418" t="s">
        <v>210</v>
      </c>
      <c r="TFI77" s="418" t="s">
        <v>209</v>
      </c>
      <c r="TFJ77" s="418" t="s">
        <v>210</v>
      </c>
      <c r="TFK77" s="418" t="s">
        <v>209</v>
      </c>
      <c r="TFL77" s="418" t="s">
        <v>210</v>
      </c>
      <c r="TFM77" s="418" t="s">
        <v>209</v>
      </c>
      <c r="TFN77" s="418" t="s">
        <v>210</v>
      </c>
      <c r="TFO77" s="418" t="s">
        <v>209</v>
      </c>
      <c r="TFP77" s="418" t="s">
        <v>210</v>
      </c>
      <c r="TFQ77" s="418" t="s">
        <v>209</v>
      </c>
      <c r="TFR77" s="418" t="s">
        <v>210</v>
      </c>
      <c r="TFS77" s="418" t="s">
        <v>209</v>
      </c>
      <c r="TFT77" s="418" t="s">
        <v>210</v>
      </c>
      <c r="TFU77" s="418" t="s">
        <v>209</v>
      </c>
      <c r="TFV77" s="418" t="s">
        <v>210</v>
      </c>
      <c r="TFW77" s="418" t="s">
        <v>209</v>
      </c>
      <c r="TFX77" s="418" t="s">
        <v>210</v>
      </c>
      <c r="TFY77" s="418" t="s">
        <v>209</v>
      </c>
      <c r="TFZ77" s="418" t="s">
        <v>210</v>
      </c>
      <c r="TGA77" s="418" t="s">
        <v>209</v>
      </c>
      <c r="TGB77" s="418" t="s">
        <v>210</v>
      </c>
      <c r="TGC77" s="418" t="s">
        <v>209</v>
      </c>
      <c r="TGD77" s="418" t="s">
        <v>210</v>
      </c>
      <c r="TGE77" s="418" t="s">
        <v>209</v>
      </c>
      <c r="TGF77" s="418" t="s">
        <v>210</v>
      </c>
      <c r="TGG77" s="418" t="s">
        <v>209</v>
      </c>
      <c r="TGH77" s="418" t="s">
        <v>210</v>
      </c>
      <c r="TGI77" s="418" t="s">
        <v>209</v>
      </c>
      <c r="TGJ77" s="418" t="s">
        <v>210</v>
      </c>
      <c r="TGK77" s="418" t="s">
        <v>209</v>
      </c>
      <c r="TGL77" s="418" t="s">
        <v>210</v>
      </c>
      <c r="TGM77" s="418" t="s">
        <v>209</v>
      </c>
      <c r="TGN77" s="418" t="s">
        <v>210</v>
      </c>
      <c r="TGO77" s="418" t="s">
        <v>209</v>
      </c>
      <c r="TGP77" s="418" t="s">
        <v>210</v>
      </c>
      <c r="TGQ77" s="418" t="s">
        <v>209</v>
      </c>
      <c r="TGR77" s="418" t="s">
        <v>210</v>
      </c>
      <c r="TGS77" s="418" t="s">
        <v>209</v>
      </c>
      <c r="TGT77" s="418" t="s">
        <v>210</v>
      </c>
      <c r="TGU77" s="418" t="s">
        <v>209</v>
      </c>
      <c r="TGV77" s="418" t="s">
        <v>210</v>
      </c>
      <c r="TGW77" s="418" t="s">
        <v>209</v>
      </c>
      <c r="TGX77" s="418" t="s">
        <v>210</v>
      </c>
      <c r="TGY77" s="418" t="s">
        <v>209</v>
      </c>
      <c r="TGZ77" s="418" t="s">
        <v>210</v>
      </c>
      <c r="THA77" s="418" t="s">
        <v>209</v>
      </c>
      <c r="THB77" s="418" t="s">
        <v>210</v>
      </c>
      <c r="THC77" s="418" t="s">
        <v>209</v>
      </c>
      <c r="THD77" s="418" t="s">
        <v>210</v>
      </c>
      <c r="THE77" s="418" t="s">
        <v>209</v>
      </c>
      <c r="THF77" s="418" t="s">
        <v>210</v>
      </c>
      <c r="THG77" s="418" t="s">
        <v>209</v>
      </c>
      <c r="THH77" s="418" t="s">
        <v>210</v>
      </c>
      <c r="THI77" s="418" t="s">
        <v>209</v>
      </c>
      <c r="THJ77" s="418" t="s">
        <v>210</v>
      </c>
      <c r="THK77" s="418" t="s">
        <v>209</v>
      </c>
      <c r="THL77" s="418" t="s">
        <v>210</v>
      </c>
      <c r="THM77" s="418" t="s">
        <v>209</v>
      </c>
      <c r="THN77" s="418" t="s">
        <v>210</v>
      </c>
      <c r="THO77" s="418" t="s">
        <v>209</v>
      </c>
      <c r="THP77" s="418" t="s">
        <v>210</v>
      </c>
      <c r="THQ77" s="418" t="s">
        <v>209</v>
      </c>
      <c r="THR77" s="418" t="s">
        <v>210</v>
      </c>
      <c r="THS77" s="418" t="s">
        <v>209</v>
      </c>
      <c r="THT77" s="418" t="s">
        <v>210</v>
      </c>
      <c r="THU77" s="418" t="s">
        <v>209</v>
      </c>
      <c r="THV77" s="418" t="s">
        <v>210</v>
      </c>
      <c r="THW77" s="418" t="s">
        <v>209</v>
      </c>
      <c r="THX77" s="418" t="s">
        <v>210</v>
      </c>
      <c r="THY77" s="418" t="s">
        <v>209</v>
      </c>
      <c r="THZ77" s="418" t="s">
        <v>210</v>
      </c>
      <c r="TIA77" s="418" t="s">
        <v>209</v>
      </c>
      <c r="TIB77" s="418" t="s">
        <v>210</v>
      </c>
      <c r="TIC77" s="418" t="s">
        <v>209</v>
      </c>
      <c r="TID77" s="418" t="s">
        <v>210</v>
      </c>
      <c r="TIE77" s="418" t="s">
        <v>209</v>
      </c>
      <c r="TIF77" s="418" t="s">
        <v>210</v>
      </c>
      <c r="TIG77" s="418" t="s">
        <v>209</v>
      </c>
      <c r="TIH77" s="418" t="s">
        <v>210</v>
      </c>
      <c r="TII77" s="418" t="s">
        <v>209</v>
      </c>
      <c r="TIJ77" s="418" t="s">
        <v>210</v>
      </c>
      <c r="TIK77" s="418" t="s">
        <v>209</v>
      </c>
      <c r="TIL77" s="418" t="s">
        <v>210</v>
      </c>
      <c r="TIM77" s="418" t="s">
        <v>209</v>
      </c>
      <c r="TIN77" s="418" t="s">
        <v>210</v>
      </c>
      <c r="TIO77" s="418" t="s">
        <v>209</v>
      </c>
      <c r="TIP77" s="418" t="s">
        <v>210</v>
      </c>
      <c r="TIQ77" s="418" t="s">
        <v>209</v>
      </c>
      <c r="TIR77" s="418" t="s">
        <v>210</v>
      </c>
      <c r="TIS77" s="418" t="s">
        <v>209</v>
      </c>
      <c r="TIT77" s="418" t="s">
        <v>210</v>
      </c>
      <c r="TIU77" s="418" t="s">
        <v>209</v>
      </c>
      <c r="TIV77" s="418" t="s">
        <v>210</v>
      </c>
      <c r="TIW77" s="418" t="s">
        <v>209</v>
      </c>
      <c r="TIX77" s="418" t="s">
        <v>210</v>
      </c>
      <c r="TIY77" s="418" t="s">
        <v>209</v>
      </c>
      <c r="TIZ77" s="418" t="s">
        <v>210</v>
      </c>
      <c r="TJA77" s="418" t="s">
        <v>209</v>
      </c>
      <c r="TJB77" s="418" t="s">
        <v>210</v>
      </c>
      <c r="TJC77" s="418" t="s">
        <v>209</v>
      </c>
      <c r="TJD77" s="418" t="s">
        <v>210</v>
      </c>
      <c r="TJE77" s="418" t="s">
        <v>209</v>
      </c>
      <c r="TJF77" s="418" t="s">
        <v>210</v>
      </c>
      <c r="TJG77" s="418" t="s">
        <v>209</v>
      </c>
      <c r="TJH77" s="418" t="s">
        <v>210</v>
      </c>
      <c r="TJI77" s="418" t="s">
        <v>209</v>
      </c>
      <c r="TJJ77" s="418" t="s">
        <v>210</v>
      </c>
      <c r="TJK77" s="418" t="s">
        <v>209</v>
      </c>
      <c r="TJL77" s="418" t="s">
        <v>210</v>
      </c>
      <c r="TJM77" s="418" t="s">
        <v>209</v>
      </c>
      <c r="TJN77" s="418" t="s">
        <v>210</v>
      </c>
      <c r="TJO77" s="418" t="s">
        <v>209</v>
      </c>
      <c r="TJP77" s="418" t="s">
        <v>210</v>
      </c>
      <c r="TJQ77" s="418" t="s">
        <v>209</v>
      </c>
      <c r="TJR77" s="418" t="s">
        <v>210</v>
      </c>
      <c r="TJS77" s="418" t="s">
        <v>209</v>
      </c>
      <c r="TJT77" s="418" t="s">
        <v>210</v>
      </c>
      <c r="TJU77" s="418" t="s">
        <v>209</v>
      </c>
      <c r="TJV77" s="418" t="s">
        <v>210</v>
      </c>
      <c r="TJW77" s="418" t="s">
        <v>209</v>
      </c>
      <c r="TJX77" s="418" t="s">
        <v>210</v>
      </c>
      <c r="TJY77" s="418" t="s">
        <v>209</v>
      </c>
      <c r="TJZ77" s="418" t="s">
        <v>210</v>
      </c>
      <c r="TKA77" s="418" t="s">
        <v>209</v>
      </c>
      <c r="TKB77" s="418" t="s">
        <v>210</v>
      </c>
      <c r="TKC77" s="418" t="s">
        <v>209</v>
      </c>
      <c r="TKD77" s="418" t="s">
        <v>210</v>
      </c>
      <c r="TKE77" s="418" t="s">
        <v>209</v>
      </c>
      <c r="TKF77" s="418" t="s">
        <v>210</v>
      </c>
      <c r="TKG77" s="418" t="s">
        <v>209</v>
      </c>
      <c r="TKH77" s="418" t="s">
        <v>210</v>
      </c>
      <c r="TKI77" s="418" t="s">
        <v>209</v>
      </c>
      <c r="TKJ77" s="418" t="s">
        <v>210</v>
      </c>
      <c r="TKK77" s="418" t="s">
        <v>209</v>
      </c>
      <c r="TKL77" s="418" t="s">
        <v>210</v>
      </c>
      <c r="TKM77" s="418" t="s">
        <v>209</v>
      </c>
      <c r="TKN77" s="418" t="s">
        <v>210</v>
      </c>
      <c r="TKO77" s="418" t="s">
        <v>209</v>
      </c>
      <c r="TKP77" s="418" t="s">
        <v>210</v>
      </c>
      <c r="TKQ77" s="418" t="s">
        <v>209</v>
      </c>
      <c r="TKR77" s="418" t="s">
        <v>210</v>
      </c>
      <c r="TKS77" s="418" t="s">
        <v>209</v>
      </c>
      <c r="TKT77" s="418" t="s">
        <v>210</v>
      </c>
      <c r="TKU77" s="418" t="s">
        <v>209</v>
      </c>
      <c r="TKV77" s="418" t="s">
        <v>210</v>
      </c>
      <c r="TKW77" s="418" t="s">
        <v>209</v>
      </c>
      <c r="TKX77" s="418" t="s">
        <v>210</v>
      </c>
      <c r="TKY77" s="418" t="s">
        <v>209</v>
      </c>
      <c r="TKZ77" s="418" t="s">
        <v>210</v>
      </c>
      <c r="TLA77" s="418" t="s">
        <v>209</v>
      </c>
      <c r="TLB77" s="418" t="s">
        <v>210</v>
      </c>
      <c r="TLC77" s="418" t="s">
        <v>209</v>
      </c>
      <c r="TLD77" s="418" t="s">
        <v>210</v>
      </c>
      <c r="TLE77" s="418" t="s">
        <v>209</v>
      </c>
      <c r="TLF77" s="418" t="s">
        <v>210</v>
      </c>
      <c r="TLG77" s="418" t="s">
        <v>209</v>
      </c>
      <c r="TLH77" s="418" t="s">
        <v>210</v>
      </c>
      <c r="TLI77" s="418" t="s">
        <v>209</v>
      </c>
      <c r="TLJ77" s="418" t="s">
        <v>210</v>
      </c>
      <c r="TLK77" s="418" t="s">
        <v>209</v>
      </c>
      <c r="TLL77" s="418" t="s">
        <v>210</v>
      </c>
      <c r="TLM77" s="418" t="s">
        <v>209</v>
      </c>
      <c r="TLN77" s="418" t="s">
        <v>210</v>
      </c>
      <c r="TLO77" s="418" t="s">
        <v>209</v>
      </c>
      <c r="TLP77" s="418" t="s">
        <v>210</v>
      </c>
      <c r="TLQ77" s="418" t="s">
        <v>209</v>
      </c>
      <c r="TLR77" s="418" t="s">
        <v>210</v>
      </c>
      <c r="TLS77" s="418" t="s">
        <v>209</v>
      </c>
      <c r="TLT77" s="418" t="s">
        <v>210</v>
      </c>
      <c r="TLU77" s="418" t="s">
        <v>209</v>
      </c>
      <c r="TLV77" s="418" t="s">
        <v>210</v>
      </c>
      <c r="TLW77" s="418" t="s">
        <v>209</v>
      </c>
      <c r="TLX77" s="418" t="s">
        <v>210</v>
      </c>
      <c r="TLY77" s="418" t="s">
        <v>209</v>
      </c>
      <c r="TLZ77" s="418" t="s">
        <v>210</v>
      </c>
      <c r="TMA77" s="418" t="s">
        <v>209</v>
      </c>
      <c r="TMB77" s="418" t="s">
        <v>210</v>
      </c>
      <c r="TMC77" s="418" t="s">
        <v>209</v>
      </c>
      <c r="TMD77" s="418" t="s">
        <v>210</v>
      </c>
      <c r="TME77" s="418" t="s">
        <v>209</v>
      </c>
      <c r="TMF77" s="418" t="s">
        <v>210</v>
      </c>
      <c r="TMG77" s="418" t="s">
        <v>209</v>
      </c>
      <c r="TMH77" s="418" t="s">
        <v>210</v>
      </c>
      <c r="TMI77" s="418" t="s">
        <v>209</v>
      </c>
      <c r="TMJ77" s="418" t="s">
        <v>210</v>
      </c>
      <c r="TMK77" s="418" t="s">
        <v>209</v>
      </c>
      <c r="TML77" s="418" t="s">
        <v>210</v>
      </c>
      <c r="TMM77" s="418" t="s">
        <v>209</v>
      </c>
      <c r="TMN77" s="418" t="s">
        <v>210</v>
      </c>
      <c r="TMO77" s="418" t="s">
        <v>209</v>
      </c>
      <c r="TMP77" s="418" t="s">
        <v>210</v>
      </c>
      <c r="TMQ77" s="418" t="s">
        <v>209</v>
      </c>
      <c r="TMR77" s="418" t="s">
        <v>210</v>
      </c>
      <c r="TMS77" s="418" t="s">
        <v>209</v>
      </c>
      <c r="TMT77" s="418" t="s">
        <v>210</v>
      </c>
      <c r="TMU77" s="418" t="s">
        <v>209</v>
      </c>
      <c r="TMV77" s="418" t="s">
        <v>210</v>
      </c>
      <c r="TMW77" s="418" t="s">
        <v>209</v>
      </c>
      <c r="TMX77" s="418" t="s">
        <v>210</v>
      </c>
      <c r="TMY77" s="418" t="s">
        <v>209</v>
      </c>
      <c r="TMZ77" s="418" t="s">
        <v>210</v>
      </c>
      <c r="TNA77" s="418" t="s">
        <v>209</v>
      </c>
      <c r="TNB77" s="418" t="s">
        <v>210</v>
      </c>
      <c r="TNC77" s="418" t="s">
        <v>209</v>
      </c>
      <c r="TND77" s="418" t="s">
        <v>210</v>
      </c>
      <c r="TNE77" s="418" t="s">
        <v>209</v>
      </c>
      <c r="TNF77" s="418" t="s">
        <v>210</v>
      </c>
      <c r="TNG77" s="418" t="s">
        <v>209</v>
      </c>
      <c r="TNH77" s="418" t="s">
        <v>210</v>
      </c>
      <c r="TNI77" s="418" t="s">
        <v>209</v>
      </c>
      <c r="TNJ77" s="418" t="s">
        <v>210</v>
      </c>
      <c r="TNK77" s="418" t="s">
        <v>209</v>
      </c>
      <c r="TNL77" s="418" t="s">
        <v>210</v>
      </c>
      <c r="TNM77" s="418" t="s">
        <v>209</v>
      </c>
      <c r="TNN77" s="418" t="s">
        <v>210</v>
      </c>
      <c r="TNO77" s="418" t="s">
        <v>209</v>
      </c>
      <c r="TNP77" s="418" t="s">
        <v>210</v>
      </c>
      <c r="TNQ77" s="418" t="s">
        <v>209</v>
      </c>
      <c r="TNR77" s="418" t="s">
        <v>210</v>
      </c>
      <c r="TNS77" s="418" t="s">
        <v>209</v>
      </c>
      <c r="TNT77" s="418" t="s">
        <v>210</v>
      </c>
      <c r="TNU77" s="418" t="s">
        <v>209</v>
      </c>
      <c r="TNV77" s="418" t="s">
        <v>210</v>
      </c>
      <c r="TNW77" s="418" t="s">
        <v>209</v>
      </c>
      <c r="TNX77" s="418" t="s">
        <v>210</v>
      </c>
      <c r="TNY77" s="418" t="s">
        <v>209</v>
      </c>
      <c r="TNZ77" s="418" t="s">
        <v>210</v>
      </c>
      <c r="TOA77" s="418" t="s">
        <v>209</v>
      </c>
      <c r="TOB77" s="418" t="s">
        <v>210</v>
      </c>
      <c r="TOC77" s="418" t="s">
        <v>209</v>
      </c>
      <c r="TOD77" s="418" t="s">
        <v>210</v>
      </c>
      <c r="TOE77" s="418" t="s">
        <v>209</v>
      </c>
      <c r="TOF77" s="418" t="s">
        <v>210</v>
      </c>
      <c r="TOG77" s="418" t="s">
        <v>209</v>
      </c>
      <c r="TOH77" s="418" t="s">
        <v>210</v>
      </c>
      <c r="TOI77" s="418" t="s">
        <v>209</v>
      </c>
      <c r="TOJ77" s="418" t="s">
        <v>210</v>
      </c>
      <c r="TOK77" s="418" t="s">
        <v>209</v>
      </c>
      <c r="TOL77" s="418" t="s">
        <v>210</v>
      </c>
      <c r="TOM77" s="418" t="s">
        <v>209</v>
      </c>
      <c r="TON77" s="418" t="s">
        <v>210</v>
      </c>
      <c r="TOO77" s="418" t="s">
        <v>209</v>
      </c>
      <c r="TOP77" s="418" t="s">
        <v>210</v>
      </c>
      <c r="TOQ77" s="418" t="s">
        <v>209</v>
      </c>
      <c r="TOR77" s="418" t="s">
        <v>210</v>
      </c>
      <c r="TOS77" s="418" t="s">
        <v>209</v>
      </c>
      <c r="TOT77" s="418" t="s">
        <v>210</v>
      </c>
      <c r="TOU77" s="418" t="s">
        <v>209</v>
      </c>
      <c r="TOV77" s="418" t="s">
        <v>210</v>
      </c>
      <c r="TOW77" s="418" t="s">
        <v>209</v>
      </c>
      <c r="TOX77" s="418" t="s">
        <v>210</v>
      </c>
      <c r="TOY77" s="418" t="s">
        <v>209</v>
      </c>
      <c r="TOZ77" s="418" t="s">
        <v>210</v>
      </c>
      <c r="TPA77" s="418" t="s">
        <v>209</v>
      </c>
      <c r="TPB77" s="418" t="s">
        <v>210</v>
      </c>
      <c r="TPC77" s="418" t="s">
        <v>209</v>
      </c>
      <c r="TPD77" s="418" t="s">
        <v>210</v>
      </c>
      <c r="TPE77" s="418" t="s">
        <v>209</v>
      </c>
      <c r="TPF77" s="418" t="s">
        <v>210</v>
      </c>
      <c r="TPG77" s="418" t="s">
        <v>209</v>
      </c>
      <c r="TPH77" s="418" t="s">
        <v>210</v>
      </c>
      <c r="TPI77" s="418" t="s">
        <v>209</v>
      </c>
      <c r="TPJ77" s="418" t="s">
        <v>210</v>
      </c>
      <c r="TPK77" s="418" t="s">
        <v>209</v>
      </c>
      <c r="TPL77" s="418" t="s">
        <v>210</v>
      </c>
      <c r="TPM77" s="418" t="s">
        <v>209</v>
      </c>
      <c r="TPN77" s="418" t="s">
        <v>210</v>
      </c>
      <c r="TPO77" s="418" t="s">
        <v>209</v>
      </c>
      <c r="TPP77" s="418" t="s">
        <v>210</v>
      </c>
      <c r="TPQ77" s="418" t="s">
        <v>209</v>
      </c>
      <c r="TPR77" s="418" t="s">
        <v>210</v>
      </c>
      <c r="TPS77" s="418" t="s">
        <v>209</v>
      </c>
      <c r="TPT77" s="418" t="s">
        <v>210</v>
      </c>
      <c r="TPU77" s="418" t="s">
        <v>209</v>
      </c>
      <c r="TPV77" s="418" t="s">
        <v>210</v>
      </c>
      <c r="TPW77" s="418" t="s">
        <v>209</v>
      </c>
      <c r="TPX77" s="418" t="s">
        <v>210</v>
      </c>
      <c r="TPY77" s="418" t="s">
        <v>209</v>
      </c>
      <c r="TPZ77" s="418" t="s">
        <v>210</v>
      </c>
      <c r="TQA77" s="418" t="s">
        <v>209</v>
      </c>
      <c r="TQB77" s="418" t="s">
        <v>210</v>
      </c>
      <c r="TQC77" s="418" t="s">
        <v>209</v>
      </c>
      <c r="TQD77" s="418" t="s">
        <v>210</v>
      </c>
      <c r="TQE77" s="418" t="s">
        <v>209</v>
      </c>
      <c r="TQF77" s="418" t="s">
        <v>210</v>
      </c>
      <c r="TQG77" s="418" t="s">
        <v>209</v>
      </c>
      <c r="TQH77" s="418" t="s">
        <v>210</v>
      </c>
      <c r="TQI77" s="418" t="s">
        <v>209</v>
      </c>
      <c r="TQJ77" s="418" t="s">
        <v>210</v>
      </c>
      <c r="TQK77" s="418" t="s">
        <v>209</v>
      </c>
      <c r="TQL77" s="418" t="s">
        <v>210</v>
      </c>
      <c r="TQM77" s="418" t="s">
        <v>209</v>
      </c>
      <c r="TQN77" s="418" t="s">
        <v>210</v>
      </c>
      <c r="TQO77" s="418" t="s">
        <v>209</v>
      </c>
      <c r="TQP77" s="418" t="s">
        <v>210</v>
      </c>
      <c r="TQQ77" s="418" t="s">
        <v>209</v>
      </c>
      <c r="TQR77" s="418" t="s">
        <v>210</v>
      </c>
      <c r="TQS77" s="418" t="s">
        <v>209</v>
      </c>
      <c r="TQT77" s="418" t="s">
        <v>210</v>
      </c>
      <c r="TQU77" s="418" t="s">
        <v>209</v>
      </c>
      <c r="TQV77" s="418" t="s">
        <v>210</v>
      </c>
      <c r="TQW77" s="418" t="s">
        <v>209</v>
      </c>
      <c r="TQX77" s="418" t="s">
        <v>210</v>
      </c>
      <c r="TQY77" s="418" t="s">
        <v>209</v>
      </c>
      <c r="TQZ77" s="418" t="s">
        <v>210</v>
      </c>
      <c r="TRA77" s="418" t="s">
        <v>209</v>
      </c>
      <c r="TRB77" s="418" t="s">
        <v>210</v>
      </c>
      <c r="TRC77" s="418" t="s">
        <v>209</v>
      </c>
      <c r="TRD77" s="418" t="s">
        <v>210</v>
      </c>
      <c r="TRE77" s="418" t="s">
        <v>209</v>
      </c>
      <c r="TRF77" s="418" t="s">
        <v>210</v>
      </c>
      <c r="TRG77" s="418" t="s">
        <v>209</v>
      </c>
      <c r="TRH77" s="418" t="s">
        <v>210</v>
      </c>
      <c r="TRI77" s="418" t="s">
        <v>209</v>
      </c>
      <c r="TRJ77" s="418" t="s">
        <v>210</v>
      </c>
      <c r="TRK77" s="418" t="s">
        <v>209</v>
      </c>
      <c r="TRL77" s="418" t="s">
        <v>210</v>
      </c>
      <c r="TRM77" s="418" t="s">
        <v>209</v>
      </c>
      <c r="TRN77" s="418" t="s">
        <v>210</v>
      </c>
      <c r="TRO77" s="418" t="s">
        <v>209</v>
      </c>
      <c r="TRP77" s="418" t="s">
        <v>210</v>
      </c>
      <c r="TRQ77" s="418" t="s">
        <v>209</v>
      </c>
      <c r="TRR77" s="418" t="s">
        <v>210</v>
      </c>
      <c r="TRS77" s="418" t="s">
        <v>209</v>
      </c>
      <c r="TRT77" s="418" t="s">
        <v>210</v>
      </c>
      <c r="TRU77" s="418" t="s">
        <v>209</v>
      </c>
      <c r="TRV77" s="418" t="s">
        <v>210</v>
      </c>
      <c r="TRW77" s="418" t="s">
        <v>209</v>
      </c>
      <c r="TRX77" s="418" t="s">
        <v>210</v>
      </c>
      <c r="TRY77" s="418" t="s">
        <v>209</v>
      </c>
      <c r="TRZ77" s="418" t="s">
        <v>210</v>
      </c>
      <c r="TSA77" s="418" t="s">
        <v>209</v>
      </c>
      <c r="TSB77" s="418" t="s">
        <v>210</v>
      </c>
      <c r="TSC77" s="418" t="s">
        <v>209</v>
      </c>
      <c r="TSD77" s="418" t="s">
        <v>210</v>
      </c>
      <c r="TSE77" s="418" t="s">
        <v>209</v>
      </c>
      <c r="TSF77" s="418" t="s">
        <v>210</v>
      </c>
      <c r="TSG77" s="418" t="s">
        <v>209</v>
      </c>
      <c r="TSH77" s="418" t="s">
        <v>210</v>
      </c>
      <c r="TSI77" s="418" t="s">
        <v>209</v>
      </c>
      <c r="TSJ77" s="418" t="s">
        <v>210</v>
      </c>
      <c r="TSK77" s="418" t="s">
        <v>209</v>
      </c>
      <c r="TSL77" s="418" t="s">
        <v>210</v>
      </c>
      <c r="TSM77" s="418" t="s">
        <v>209</v>
      </c>
      <c r="TSN77" s="418" t="s">
        <v>210</v>
      </c>
      <c r="TSO77" s="418" t="s">
        <v>209</v>
      </c>
      <c r="TSP77" s="418" t="s">
        <v>210</v>
      </c>
      <c r="TSQ77" s="418" t="s">
        <v>209</v>
      </c>
      <c r="TSR77" s="418" t="s">
        <v>210</v>
      </c>
      <c r="TSS77" s="418" t="s">
        <v>209</v>
      </c>
      <c r="TST77" s="418" t="s">
        <v>210</v>
      </c>
      <c r="TSU77" s="418" t="s">
        <v>209</v>
      </c>
      <c r="TSV77" s="418" t="s">
        <v>210</v>
      </c>
      <c r="TSW77" s="418" t="s">
        <v>209</v>
      </c>
      <c r="TSX77" s="418" t="s">
        <v>210</v>
      </c>
      <c r="TSY77" s="418" t="s">
        <v>209</v>
      </c>
      <c r="TSZ77" s="418" t="s">
        <v>210</v>
      </c>
      <c r="TTA77" s="418" t="s">
        <v>209</v>
      </c>
      <c r="TTB77" s="418" t="s">
        <v>210</v>
      </c>
      <c r="TTC77" s="418" t="s">
        <v>209</v>
      </c>
      <c r="TTD77" s="418" t="s">
        <v>210</v>
      </c>
      <c r="TTE77" s="418" t="s">
        <v>209</v>
      </c>
      <c r="TTF77" s="418" t="s">
        <v>210</v>
      </c>
      <c r="TTG77" s="418" t="s">
        <v>209</v>
      </c>
      <c r="TTH77" s="418" t="s">
        <v>210</v>
      </c>
      <c r="TTI77" s="418" t="s">
        <v>209</v>
      </c>
      <c r="TTJ77" s="418" t="s">
        <v>210</v>
      </c>
      <c r="TTK77" s="418" t="s">
        <v>209</v>
      </c>
      <c r="TTL77" s="418" t="s">
        <v>210</v>
      </c>
      <c r="TTM77" s="418" t="s">
        <v>209</v>
      </c>
      <c r="TTN77" s="418" t="s">
        <v>210</v>
      </c>
      <c r="TTO77" s="418" t="s">
        <v>209</v>
      </c>
      <c r="TTP77" s="418" t="s">
        <v>210</v>
      </c>
      <c r="TTQ77" s="418" t="s">
        <v>209</v>
      </c>
      <c r="TTR77" s="418" t="s">
        <v>210</v>
      </c>
      <c r="TTS77" s="418" t="s">
        <v>209</v>
      </c>
      <c r="TTT77" s="418" t="s">
        <v>210</v>
      </c>
      <c r="TTU77" s="418" t="s">
        <v>209</v>
      </c>
      <c r="TTV77" s="418" t="s">
        <v>210</v>
      </c>
      <c r="TTW77" s="418" t="s">
        <v>209</v>
      </c>
      <c r="TTX77" s="418" t="s">
        <v>210</v>
      </c>
      <c r="TTY77" s="418" t="s">
        <v>209</v>
      </c>
      <c r="TTZ77" s="418" t="s">
        <v>210</v>
      </c>
      <c r="TUA77" s="418" t="s">
        <v>209</v>
      </c>
      <c r="TUB77" s="418" t="s">
        <v>210</v>
      </c>
      <c r="TUC77" s="418" t="s">
        <v>209</v>
      </c>
      <c r="TUD77" s="418" t="s">
        <v>210</v>
      </c>
      <c r="TUE77" s="418" t="s">
        <v>209</v>
      </c>
      <c r="TUF77" s="418" t="s">
        <v>210</v>
      </c>
      <c r="TUG77" s="418" t="s">
        <v>209</v>
      </c>
      <c r="TUH77" s="418" t="s">
        <v>210</v>
      </c>
      <c r="TUI77" s="418" t="s">
        <v>209</v>
      </c>
      <c r="TUJ77" s="418" t="s">
        <v>210</v>
      </c>
      <c r="TUK77" s="418" t="s">
        <v>209</v>
      </c>
      <c r="TUL77" s="418" t="s">
        <v>210</v>
      </c>
      <c r="TUM77" s="418" t="s">
        <v>209</v>
      </c>
      <c r="TUN77" s="418" t="s">
        <v>210</v>
      </c>
      <c r="TUO77" s="418" t="s">
        <v>209</v>
      </c>
      <c r="TUP77" s="418" t="s">
        <v>210</v>
      </c>
      <c r="TUQ77" s="418" t="s">
        <v>209</v>
      </c>
      <c r="TUR77" s="418" t="s">
        <v>210</v>
      </c>
      <c r="TUS77" s="418" t="s">
        <v>209</v>
      </c>
      <c r="TUT77" s="418" t="s">
        <v>210</v>
      </c>
      <c r="TUU77" s="418" t="s">
        <v>209</v>
      </c>
      <c r="TUV77" s="418" t="s">
        <v>210</v>
      </c>
      <c r="TUW77" s="418" t="s">
        <v>209</v>
      </c>
      <c r="TUX77" s="418" t="s">
        <v>210</v>
      </c>
      <c r="TUY77" s="418" t="s">
        <v>209</v>
      </c>
      <c r="TUZ77" s="418" t="s">
        <v>210</v>
      </c>
      <c r="TVA77" s="418" t="s">
        <v>209</v>
      </c>
      <c r="TVB77" s="418" t="s">
        <v>210</v>
      </c>
      <c r="TVC77" s="418" t="s">
        <v>209</v>
      </c>
      <c r="TVD77" s="418" t="s">
        <v>210</v>
      </c>
      <c r="TVE77" s="418" t="s">
        <v>209</v>
      </c>
      <c r="TVF77" s="418" t="s">
        <v>210</v>
      </c>
      <c r="TVG77" s="418" t="s">
        <v>209</v>
      </c>
      <c r="TVH77" s="418" t="s">
        <v>210</v>
      </c>
      <c r="TVI77" s="418" t="s">
        <v>209</v>
      </c>
      <c r="TVJ77" s="418" t="s">
        <v>210</v>
      </c>
      <c r="TVK77" s="418" t="s">
        <v>209</v>
      </c>
      <c r="TVL77" s="418" t="s">
        <v>210</v>
      </c>
      <c r="TVM77" s="418" t="s">
        <v>209</v>
      </c>
      <c r="TVN77" s="418" t="s">
        <v>210</v>
      </c>
      <c r="TVO77" s="418" t="s">
        <v>209</v>
      </c>
      <c r="TVP77" s="418" t="s">
        <v>210</v>
      </c>
      <c r="TVQ77" s="418" t="s">
        <v>209</v>
      </c>
      <c r="TVR77" s="418" t="s">
        <v>210</v>
      </c>
      <c r="TVS77" s="418" t="s">
        <v>209</v>
      </c>
      <c r="TVT77" s="418" t="s">
        <v>210</v>
      </c>
      <c r="TVU77" s="418" t="s">
        <v>209</v>
      </c>
      <c r="TVV77" s="418" t="s">
        <v>210</v>
      </c>
      <c r="TVW77" s="418" t="s">
        <v>209</v>
      </c>
      <c r="TVX77" s="418" t="s">
        <v>210</v>
      </c>
      <c r="TVY77" s="418" t="s">
        <v>209</v>
      </c>
      <c r="TVZ77" s="418" t="s">
        <v>210</v>
      </c>
      <c r="TWA77" s="418" t="s">
        <v>209</v>
      </c>
      <c r="TWB77" s="418" t="s">
        <v>210</v>
      </c>
      <c r="TWC77" s="418" t="s">
        <v>209</v>
      </c>
      <c r="TWD77" s="418" t="s">
        <v>210</v>
      </c>
      <c r="TWE77" s="418" t="s">
        <v>209</v>
      </c>
      <c r="TWF77" s="418" t="s">
        <v>210</v>
      </c>
      <c r="TWG77" s="418" t="s">
        <v>209</v>
      </c>
      <c r="TWH77" s="418" t="s">
        <v>210</v>
      </c>
      <c r="TWI77" s="418" t="s">
        <v>209</v>
      </c>
      <c r="TWJ77" s="418" t="s">
        <v>210</v>
      </c>
      <c r="TWK77" s="418" t="s">
        <v>209</v>
      </c>
      <c r="TWL77" s="418" t="s">
        <v>210</v>
      </c>
      <c r="TWM77" s="418" t="s">
        <v>209</v>
      </c>
      <c r="TWN77" s="418" t="s">
        <v>210</v>
      </c>
      <c r="TWO77" s="418" t="s">
        <v>209</v>
      </c>
      <c r="TWP77" s="418" t="s">
        <v>210</v>
      </c>
      <c r="TWQ77" s="418" t="s">
        <v>209</v>
      </c>
      <c r="TWR77" s="418" t="s">
        <v>210</v>
      </c>
      <c r="TWS77" s="418" t="s">
        <v>209</v>
      </c>
      <c r="TWT77" s="418" t="s">
        <v>210</v>
      </c>
      <c r="TWU77" s="418" t="s">
        <v>209</v>
      </c>
      <c r="TWV77" s="418" t="s">
        <v>210</v>
      </c>
      <c r="TWW77" s="418" t="s">
        <v>209</v>
      </c>
      <c r="TWX77" s="418" t="s">
        <v>210</v>
      </c>
      <c r="TWY77" s="418" t="s">
        <v>209</v>
      </c>
      <c r="TWZ77" s="418" t="s">
        <v>210</v>
      </c>
      <c r="TXA77" s="418" t="s">
        <v>209</v>
      </c>
      <c r="TXB77" s="418" t="s">
        <v>210</v>
      </c>
      <c r="TXC77" s="418" t="s">
        <v>209</v>
      </c>
      <c r="TXD77" s="418" t="s">
        <v>210</v>
      </c>
      <c r="TXE77" s="418" t="s">
        <v>209</v>
      </c>
      <c r="TXF77" s="418" t="s">
        <v>210</v>
      </c>
      <c r="TXG77" s="418" t="s">
        <v>209</v>
      </c>
      <c r="TXH77" s="418" t="s">
        <v>210</v>
      </c>
      <c r="TXI77" s="418" t="s">
        <v>209</v>
      </c>
      <c r="TXJ77" s="418" t="s">
        <v>210</v>
      </c>
      <c r="TXK77" s="418" t="s">
        <v>209</v>
      </c>
      <c r="TXL77" s="418" t="s">
        <v>210</v>
      </c>
      <c r="TXM77" s="418" t="s">
        <v>209</v>
      </c>
      <c r="TXN77" s="418" t="s">
        <v>210</v>
      </c>
      <c r="TXO77" s="418" t="s">
        <v>209</v>
      </c>
      <c r="TXP77" s="418" t="s">
        <v>210</v>
      </c>
      <c r="TXQ77" s="418" t="s">
        <v>209</v>
      </c>
      <c r="TXR77" s="418" t="s">
        <v>210</v>
      </c>
      <c r="TXS77" s="418" t="s">
        <v>209</v>
      </c>
      <c r="TXT77" s="418" t="s">
        <v>210</v>
      </c>
      <c r="TXU77" s="418" t="s">
        <v>209</v>
      </c>
      <c r="TXV77" s="418" t="s">
        <v>210</v>
      </c>
      <c r="TXW77" s="418" t="s">
        <v>209</v>
      </c>
      <c r="TXX77" s="418" t="s">
        <v>210</v>
      </c>
      <c r="TXY77" s="418" t="s">
        <v>209</v>
      </c>
      <c r="TXZ77" s="418" t="s">
        <v>210</v>
      </c>
      <c r="TYA77" s="418" t="s">
        <v>209</v>
      </c>
      <c r="TYB77" s="418" t="s">
        <v>210</v>
      </c>
      <c r="TYC77" s="418" t="s">
        <v>209</v>
      </c>
      <c r="TYD77" s="418" t="s">
        <v>210</v>
      </c>
      <c r="TYE77" s="418" t="s">
        <v>209</v>
      </c>
      <c r="TYF77" s="418" t="s">
        <v>210</v>
      </c>
      <c r="TYG77" s="418" t="s">
        <v>209</v>
      </c>
      <c r="TYH77" s="418" t="s">
        <v>210</v>
      </c>
      <c r="TYI77" s="418" t="s">
        <v>209</v>
      </c>
      <c r="TYJ77" s="418" t="s">
        <v>210</v>
      </c>
      <c r="TYK77" s="418" t="s">
        <v>209</v>
      </c>
      <c r="TYL77" s="418" t="s">
        <v>210</v>
      </c>
      <c r="TYM77" s="418" t="s">
        <v>209</v>
      </c>
      <c r="TYN77" s="418" t="s">
        <v>210</v>
      </c>
      <c r="TYO77" s="418" t="s">
        <v>209</v>
      </c>
      <c r="TYP77" s="418" t="s">
        <v>210</v>
      </c>
      <c r="TYQ77" s="418" t="s">
        <v>209</v>
      </c>
      <c r="TYR77" s="418" t="s">
        <v>210</v>
      </c>
      <c r="TYS77" s="418" t="s">
        <v>209</v>
      </c>
      <c r="TYT77" s="418" t="s">
        <v>210</v>
      </c>
      <c r="TYU77" s="418" t="s">
        <v>209</v>
      </c>
      <c r="TYV77" s="418" t="s">
        <v>210</v>
      </c>
      <c r="TYW77" s="418" t="s">
        <v>209</v>
      </c>
      <c r="TYX77" s="418" t="s">
        <v>210</v>
      </c>
      <c r="TYY77" s="418" t="s">
        <v>209</v>
      </c>
      <c r="TYZ77" s="418" t="s">
        <v>210</v>
      </c>
      <c r="TZA77" s="418" t="s">
        <v>209</v>
      </c>
      <c r="TZB77" s="418" t="s">
        <v>210</v>
      </c>
      <c r="TZC77" s="418" t="s">
        <v>209</v>
      </c>
      <c r="TZD77" s="418" t="s">
        <v>210</v>
      </c>
      <c r="TZE77" s="418" t="s">
        <v>209</v>
      </c>
      <c r="TZF77" s="418" t="s">
        <v>210</v>
      </c>
      <c r="TZG77" s="418" t="s">
        <v>209</v>
      </c>
      <c r="TZH77" s="418" t="s">
        <v>210</v>
      </c>
      <c r="TZI77" s="418" t="s">
        <v>209</v>
      </c>
      <c r="TZJ77" s="418" t="s">
        <v>210</v>
      </c>
      <c r="TZK77" s="418" t="s">
        <v>209</v>
      </c>
      <c r="TZL77" s="418" t="s">
        <v>210</v>
      </c>
      <c r="TZM77" s="418" t="s">
        <v>209</v>
      </c>
      <c r="TZN77" s="418" t="s">
        <v>210</v>
      </c>
      <c r="TZO77" s="418" t="s">
        <v>209</v>
      </c>
      <c r="TZP77" s="418" t="s">
        <v>210</v>
      </c>
      <c r="TZQ77" s="418" t="s">
        <v>209</v>
      </c>
      <c r="TZR77" s="418" t="s">
        <v>210</v>
      </c>
      <c r="TZS77" s="418" t="s">
        <v>209</v>
      </c>
      <c r="TZT77" s="418" t="s">
        <v>210</v>
      </c>
      <c r="TZU77" s="418" t="s">
        <v>209</v>
      </c>
      <c r="TZV77" s="418" t="s">
        <v>210</v>
      </c>
      <c r="TZW77" s="418" t="s">
        <v>209</v>
      </c>
      <c r="TZX77" s="418" t="s">
        <v>210</v>
      </c>
      <c r="TZY77" s="418" t="s">
        <v>209</v>
      </c>
      <c r="TZZ77" s="418" t="s">
        <v>210</v>
      </c>
      <c r="UAA77" s="418" t="s">
        <v>209</v>
      </c>
      <c r="UAB77" s="418" t="s">
        <v>210</v>
      </c>
      <c r="UAC77" s="418" t="s">
        <v>209</v>
      </c>
      <c r="UAD77" s="418" t="s">
        <v>210</v>
      </c>
      <c r="UAE77" s="418" t="s">
        <v>209</v>
      </c>
      <c r="UAF77" s="418" t="s">
        <v>210</v>
      </c>
      <c r="UAG77" s="418" t="s">
        <v>209</v>
      </c>
      <c r="UAH77" s="418" t="s">
        <v>210</v>
      </c>
      <c r="UAI77" s="418" t="s">
        <v>209</v>
      </c>
      <c r="UAJ77" s="418" t="s">
        <v>210</v>
      </c>
      <c r="UAK77" s="418" t="s">
        <v>209</v>
      </c>
      <c r="UAL77" s="418" t="s">
        <v>210</v>
      </c>
      <c r="UAM77" s="418" t="s">
        <v>209</v>
      </c>
      <c r="UAN77" s="418" t="s">
        <v>210</v>
      </c>
      <c r="UAO77" s="418" t="s">
        <v>209</v>
      </c>
      <c r="UAP77" s="418" t="s">
        <v>210</v>
      </c>
      <c r="UAQ77" s="418" t="s">
        <v>209</v>
      </c>
      <c r="UAR77" s="418" t="s">
        <v>210</v>
      </c>
      <c r="UAS77" s="418" t="s">
        <v>209</v>
      </c>
      <c r="UAT77" s="418" t="s">
        <v>210</v>
      </c>
      <c r="UAU77" s="418" t="s">
        <v>209</v>
      </c>
      <c r="UAV77" s="418" t="s">
        <v>210</v>
      </c>
      <c r="UAW77" s="418" t="s">
        <v>209</v>
      </c>
      <c r="UAX77" s="418" t="s">
        <v>210</v>
      </c>
      <c r="UAY77" s="418" t="s">
        <v>209</v>
      </c>
      <c r="UAZ77" s="418" t="s">
        <v>210</v>
      </c>
      <c r="UBA77" s="418" t="s">
        <v>209</v>
      </c>
      <c r="UBB77" s="418" t="s">
        <v>210</v>
      </c>
      <c r="UBC77" s="418" t="s">
        <v>209</v>
      </c>
      <c r="UBD77" s="418" t="s">
        <v>210</v>
      </c>
      <c r="UBE77" s="418" t="s">
        <v>209</v>
      </c>
      <c r="UBF77" s="418" t="s">
        <v>210</v>
      </c>
      <c r="UBG77" s="418" t="s">
        <v>209</v>
      </c>
      <c r="UBH77" s="418" t="s">
        <v>210</v>
      </c>
      <c r="UBI77" s="418" t="s">
        <v>209</v>
      </c>
      <c r="UBJ77" s="418" t="s">
        <v>210</v>
      </c>
      <c r="UBK77" s="418" t="s">
        <v>209</v>
      </c>
      <c r="UBL77" s="418" t="s">
        <v>210</v>
      </c>
      <c r="UBM77" s="418" t="s">
        <v>209</v>
      </c>
      <c r="UBN77" s="418" t="s">
        <v>210</v>
      </c>
      <c r="UBO77" s="418" t="s">
        <v>209</v>
      </c>
      <c r="UBP77" s="418" t="s">
        <v>210</v>
      </c>
      <c r="UBQ77" s="418" t="s">
        <v>209</v>
      </c>
      <c r="UBR77" s="418" t="s">
        <v>210</v>
      </c>
      <c r="UBS77" s="418" t="s">
        <v>209</v>
      </c>
      <c r="UBT77" s="418" t="s">
        <v>210</v>
      </c>
      <c r="UBU77" s="418" t="s">
        <v>209</v>
      </c>
      <c r="UBV77" s="418" t="s">
        <v>210</v>
      </c>
      <c r="UBW77" s="418" t="s">
        <v>209</v>
      </c>
      <c r="UBX77" s="418" t="s">
        <v>210</v>
      </c>
      <c r="UBY77" s="418" t="s">
        <v>209</v>
      </c>
      <c r="UBZ77" s="418" t="s">
        <v>210</v>
      </c>
      <c r="UCA77" s="418" t="s">
        <v>209</v>
      </c>
      <c r="UCB77" s="418" t="s">
        <v>210</v>
      </c>
      <c r="UCC77" s="418" t="s">
        <v>209</v>
      </c>
      <c r="UCD77" s="418" t="s">
        <v>210</v>
      </c>
      <c r="UCE77" s="418" t="s">
        <v>209</v>
      </c>
      <c r="UCF77" s="418" t="s">
        <v>210</v>
      </c>
      <c r="UCG77" s="418" t="s">
        <v>209</v>
      </c>
      <c r="UCH77" s="418" t="s">
        <v>210</v>
      </c>
      <c r="UCI77" s="418" t="s">
        <v>209</v>
      </c>
      <c r="UCJ77" s="418" t="s">
        <v>210</v>
      </c>
      <c r="UCK77" s="418" t="s">
        <v>209</v>
      </c>
      <c r="UCL77" s="418" t="s">
        <v>210</v>
      </c>
      <c r="UCM77" s="418" t="s">
        <v>209</v>
      </c>
      <c r="UCN77" s="418" t="s">
        <v>210</v>
      </c>
      <c r="UCO77" s="418" t="s">
        <v>209</v>
      </c>
      <c r="UCP77" s="418" t="s">
        <v>210</v>
      </c>
      <c r="UCQ77" s="418" t="s">
        <v>209</v>
      </c>
      <c r="UCR77" s="418" t="s">
        <v>210</v>
      </c>
      <c r="UCS77" s="418" t="s">
        <v>209</v>
      </c>
      <c r="UCT77" s="418" t="s">
        <v>210</v>
      </c>
      <c r="UCU77" s="418" t="s">
        <v>209</v>
      </c>
      <c r="UCV77" s="418" t="s">
        <v>210</v>
      </c>
      <c r="UCW77" s="418" t="s">
        <v>209</v>
      </c>
      <c r="UCX77" s="418" t="s">
        <v>210</v>
      </c>
      <c r="UCY77" s="418" t="s">
        <v>209</v>
      </c>
      <c r="UCZ77" s="418" t="s">
        <v>210</v>
      </c>
      <c r="UDA77" s="418" t="s">
        <v>209</v>
      </c>
      <c r="UDB77" s="418" t="s">
        <v>210</v>
      </c>
      <c r="UDC77" s="418" t="s">
        <v>209</v>
      </c>
      <c r="UDD77" s="418" t="s">
        <v>210</v>
      </c>
      <c r="UDE77" s="418" t="s">
        <v>209</v>
      </c>
      <c r="UDF77" s="418" t="s">
        <v>210</v>
      </c>
      <c r="UDG77" s="418" t="s">
        <v>209</v>
      </c>
      <c r="UDH77" s="418" t="s">
        <v>210</v>
      </c>
      <c r="UDI77" s="418" t="s">
        <v>209</v>
      </c>
      <c r="UDJ77" s="418" t="s">
        <v>210</v>
      </c>
      <c r="UDK77" s="418" t="s">
        <v>209</v>
      </c>
      <c r="UDL77" s="418" t="s">
        <v>210</v>
      </c>
      <c r="UDM77" s="418" t="s">
        <v>209</v>
      </c>
      <c r="UDN77" s="418" t="s">
        <v>210</v>
      </c>
      <c r="UDO77" s="418" t="s">
        <v>209</v>
      </c>
      <c r="UDP77" s="418" t="s">
        <v>210</v>
      </c>
      <c r="UDQ77" s="418" t="s">
        <v>209</v>
      </c>
      <c r="UDR77" s="418" t="s">
        <v>210</v>
      </c>
      <c r="UDS77" s="418" t="s">
        <v>209</v>
      </c>
      <c r="UDT77" s="418" t="s">
        <v>210</v>
      </c>
      <c r="UDU77" s="418" t="s">
        <v>209</v>
      </c>
      <c r="UDV77" s="418" t="s">
        <v>210</v>
      </c>
      <c r="UDW77" s="418" t="s">
        <v>209</v>
      </c>
      <c r="UDX77" s="418" t="s">
        <v>210</v>
      </c>
      <c r="UDY77" s="418" t="s">
        <v>209</v>
      </c>
      <c r="UDZ77" s="418" t="s">
        <v>210</v>
      </c>
      <c r="UEA77" s="418" t="s">
        <v>209</v>
      </c>
      <c r="UEB77" s="418" t="s">
        <v>210</v>
      </c>
      <c r="UEC77" s="418" t="s">
        <v>209</v>
      </c>
      <c r="UED77" s="418" t="s">
        <v>210</v>
      </c>
      <c r="UEE77" s="418" t="s">
        <v>209</v>
      </c>
      <c r="UEF77" s="418" t="s">
        <v>210</v>
      </c>
      <c r="UEG77" s="418" t="s">
        <v>209</v>
      </c>
      <c r="UEH77" s="418" t="s">
        <v>210</v>
      </c>
      <c r="UEI77" s="418" t="s">
        <v>209</v>
      </c>
      <c r="UEJ77" s="418" t="s">
        <v>210</v>
      </c>
      <c r="UEK77" s="418" t="s">
        <v>209</v>
      </c>
      <c r="UEL77" s="418" t="s">
        <v>210</v>
      </c>
      <c r="UEM77" s="418" t="s">
        <v>209</v>
      </c>
      <c r="UEN77" s="418" t="s">
        <v>210</v>
      </c>
      <c r="UEO77" s="418" t="s">
        <v>209</v>
      </c>
      <c r="UEP77" s="418" t="s">
        <v>210</v>
      </c>
      <c r="UEQ77" s="418" t="s">
        <v>209</v>
      </c>
      <c r="UER77" s="418" t="s">
        <v>210</v>
      </c>
      <c r="UES77" s="418" t="s">
        <v>209</v>
      </c>
      <c r="UET77" s="418" t="s">
        <v>210</v>
      </c>
      <c r="UEU77" s="418" t="s">
        <v>209</v>
      </c>
      <c r="UEV77" s="418" t="s">
        <v>210</v>
      </c>
      <c r="UEW77" s="418" t="s">
        <v>209</v>
      </c>
      <c r="UEX77" s="418" t="s">
        <v>210</v>
      </c>
      <c r="UEY77" s="418" t="s">
        <v>209</v>
      </c>
      <c r="UEZ77" s="418" t="s">
        <v>210</v>
      </c>
      <c r="UFA77" s="418" t="s">
        <v>209</v>
      </c>
      <c r="UFB77" s="418" t="s">
        <v>210</v>
      </c>
      <c r="UFC77" s="418" t="s">
        <v>209</v>
      </c>
      <c r="UFD77" s="418" t="s">
        <v>210</v>
      </c>
      <c r="UFE77" s="418" t="s">
        <v>209</v>
      </c>
      <c r="UFF77" s="418" t="s">
        <v>210</v>
      </c>
      <c r="UFG77" s="418" t="s">
        <v>209</v>
      </c>
      <c r="UFH77" s="418" t="s">
        <v>210</v>
      </c>
      <c r="UFI77" s="418" t="s">
        <v>209</v>
      </c>
      <c r="UFJ77" s="418" t="s">
        <v>210</v>
      </c>
      <c r="UFK77" s="418" t="s">
        <v>209</v>
      </c>
      <c r="UFL77" s="418" t="s">
        <v>210</v>
      </c>
      <c r="UFM77" s="418" t="s">
        <v>209</v>
      </c>
      <c r="UFN77" s="418" t="s">
        <v>210</v>
      </c>
      <c r="UFO77" s="418" t="s">
        <v>209</v>
      </c>
      <c r="UFP77" s="418" t="s">
        <v>210</v>
      </c>
      <c r="UFQ77" s="418" t="s">
        <v>209</v>
      </c>
      <c r="UFR77" s="418" t="s">
        <v>210</v>
      </c>
      <c r="UFS77" s="418" t="s">
        <v>209</v>
      </c>
      <c r="UFT77" s="418" t="s">
        <v>210</v>
      </c>
      <c r="UFU77" s="418" t="s">
        <v>209</v>
      </c>
      <c r="UFV77" s="418" t="s">
        <v>210</v>
      </c>
      <c r="UFW77" s="418" t="s">
        <v>209</v>
      </c>
      <c r="UFX77" s="418" t="s">
        <v>210</v>
      </c>
      <c r="UFY77" s="418" t="s">
        <v>209</v>
      </c>
      <c r="UFZ77" s="418" t="s">
        <v>210</v>
      </c>
      <c r="UGA77" s="418" t="s">
        <v>209</v>
      </c>
      <c r="UGB77" s="418" t="s">
        <v>210</v>
      </c>
      <c r="UGC77" s="418" t="s">
        <v>209</v>
      </c>
      <c r="UGD77" s="418" t="s">
        <v>210</v>
      </c>
      <c r="UGE77" s="418" t="s">
        <v>209</v>
      </c>
      <c r="UGF77" s="418" t="s">
        <v>210</v>
      </c>
      <c r="UGG77" s="418" t="s">
        <v>209</v>
      </c>
      <c r="UGH77" s="418" t="s">
        <v>210</v>
      </c>
      <c r="UGI77" s="418" t="s">
        <v>209</v>
      </c>
      <c r="UGJ77" s="418" t="s">
        <v>210</v>
      </c>
      <c r="UGK77" s="418" t="s">
        <v>209</v>
      </c>
      <c r="UGL77" s="418" t="s">
        <v>210</v>
      </c>
      <c r="UGM77" s="418" t="s">
        <v>209</v>
      </c>
      <c r="UGN77" s="418" t="s">
        <v>210</v>
      </c>
      <c r="UGO77" s="418" t="s">
        <v>209</v>
      </c>
      <c r="UGP77" s="418" t="s">
        <v>210</v>
      </c>
      <c r="UGQ77" s="418" t="s">
        <v>209</v>
      </c>
      <c r="UGR77" s="418" t="s">
        <v>210</v>
      </c>
      <c r="UGS77" s="418" t="s">
        <v>209</v>
      </c>
      <c r="UGT77" s="418" t="s">
        <v>210</v>
      </c>
      <c r="UGU77" s="418" t="s">
        <v>209</v>
      </c>
      <c r="UGV77" s="418" t="s">
        <v>210</v>
      </c>
      <c r="UGW77" s="418" t="s">
        <v>209</v>
      </c>
      <c r="UGX77" s="418" t="s">
        <v>210</v>
      </c>
      <c r="UGY77" s="418" t="s">
        <v>209</v>
      </c>
      <c r="UGZ77" s="418" t="s">
        <v>210</v>
      </c>
      <c r="UHA77" s="418" t="s">
        <v>209</v>
      </c>
      <c r="UHB77" s="418" t="s">
        <v>210</v>
      </c>
      <c r="UHC77" s="418" t="s">
        <v>209</v>
      </c>
      <c r="UHD77" s="418" t="s">
        <v>210</v>
      </c>
      <c r="UHE77" s="418" t="s">
        <v>209</v>
      </c>
      <c r="UHF77" s="418" t="s">
        <v>210</v>
      </c>
      <c r="UHG77" s="418" t="s">
        <v>209</v>
      </c>
      <c r="UHH77" s="418" t="s">
        <v>210</v>
      </c>
      <c r="UHI77" s="418" t="s">
        <v>209</v>
      </c>
      <c r="UHJ77" s="418" t="s">
        <v>210</v>
      </c>
      <c r="UHK77" s="418" t="s">
        <v>209</v>
      </c>
      <c r="UHL77" s="418" t="s">
        <v>210</v>
      </c>
      <c r="UHM77" s="418" t="s">
        <v>209</v>
      </c>
      <c r="UHN77" s="418" t="s">
        <v>210</v>
      </c>
      <c r="UHO77" s="418" t="s">
        <v>209</v>
      </c>
      <c r="UHP77" s="418" t="s">
        <v>210</v>
      </c>
      <c r="UHQ77" s="418" t="s">
        <v>209</v>
      </c>
      <c r="UHR77" s="418" t="s">
        <v>210</v>
      </c>
      <c r="UHS77" s="418" t="s">
        <v>209</v>
      </c>
      <c r="UHT77" s="418" t="s">
        <v>210</v>
      </c>
      <c r="UHU77" s="418" t="s">
        <v>209</v>
      </c>
      <c r="UHV77" s="418" t="s">
        <v>210</v>
      </c>
      <c r="UHW77" s="418" t="s">
        <v>209</v>
      </c>
      <c r="UHX77" s="418" t="s">
        <v>210</v>
      </c>
      <c r="UHY77" s="418" t="s">
        <v>209</v>
      </c>
      <c r="UHZ77" s="418" t="s">
        <v>210</v>
      </c>
      <c r="UIA77" s="418" t="s">
        <v>209</v>
      </c>
      <c r="UIB77" s="418" t="s">
        <v>210</v>
      </c>
      <c r="UIC77" s="418" t="s">
        <v>209</v>
      </c>
      <c r="UID77" s="418" t="s">
        <v>210</v>
      </c>
      <c r="UIE77" s="418" t="s">
        <v>209</v>
      </c>
      <c r="UIF77" s="418" t="s">
        <v>210</v>
      </c>
      <c r="UIG77" s="418" t="s">
        <v>209</v>
      </c>
      <c r="UIH77" s="418" t="s">
        <v>210</v>
      </c>
      <c r="UII77" s="418" t="s">
        <v>209</v>
      </c>
      <c r="UIJ77" s="418" t="s">
        <v>210</v>
      </c>
      <c r="UIK77" s="418" t="s">
        <v>209</v>
      </c>
      <c r="UIL77" s="418" t="s">
        <v>210</v>
      </c>
      <c r="UIM77" s="418" t="s">
        <v>209</v>
      </c>
      <c r="UIN77" s="418" t="s">
        <v>210</v>
      </c>
      <c r="UIO77" s="418" t="s">
        <v>209</v>
      </c>
      <c r="UIP77" s="418" t="s">
        <v>210</v>
      </c>
      <c r="UIQ77" s="418" t="s">
        <v>209</v>
      </c>
      <c r="UIR77" s="418" t="s">
        <v>210</v>
      </c>
      <c r="UIS77" s="418" t="s">
        <v>209</v>
      </c>
      <c r="UIT77" s="418" t="s">
        <v>210</v>
      </c>
      <c r="UIU77" s="418" t="s">
        <v>209</v>
      </c>
      <c r="UIV77" s="418" t="s">
        <v>210</v>
      </c>
      <c r="UIW77" s="418" t="s">
        <v>209</v>
      </c>
      <c r="UIX77" s="418" t="s">
        <v>210</v>
      </c>
      <c r="UIY77" s="418" t="s">
        <v>209</v>
      </c>
      <c r="UIZ77" s="418" t="s">
        <v>210</v>
      </c>
      <c r="UJA77" s="418" t="s">
        <v>209</v>
      </c>
      <c r="UJB77" s="418" t="s">
        <v>210</v>
      </c>
      <c r="UJC77" s="418" t="s">
        <v>209</v>
      </c>
      <c r="UJD77" s="418" t="s">
        <v>210</v>
      </c>
      <c r="UJE77" s="418" t="s">
        <v>209</v>
      </c>
      <c r="UJF77" s="418" t="s">
        <v>210</v>
      </c>
      <c r="UJG77" s="418" t="s">
        <v>209</v>
      </c>
      <c r="UJH77" s="418" t="s">
        <v>210</v>
      </c>
      <c r="UJI77" s="418" t="s">
        <v>209</v>
      </c>
      <c r="UJJ77" s="418" t="s">
        <v>210</v>
      </c>
      <c r="UJK77" s="418" t="s">
        <v>209</v>
      </c>
      <c r="UJL77" s="418" t="s">
        <v>210</v>
      </c>
      <c r="UJM77" s="418" t="s">
        <v>209</v>
      </c>
      <c r="UJN77" s="418" t="s">
        <v>210</v>
      </c>
      <c r="UJO77" s="418" t="s">
        <v>209</v>
      </c>
      <c r="UJP77" s="418" t="s">
        <v>210</v>
      </c>
      <c r="UJQ77" s="418" t="s">
        <v>209</v>
      </c>
      <c r="UJR77" s="418" t="s">
        <v>210</v>
      </c>
      <c r="UJS77" s="418" t="s">
        <v>209</v>
      </c>
      <c r="UJT77" s="418" t="s">
        <v>210</v>
      </c>
      <c r="UJU77" s="418" t="s">
        <v>209</v>
      </c>
      <c r="UJV77" s="418" t="s">
        <v>210</v>
      </c>
      <c r="UJW77" s="418" t="s">
        <v>209</v>
      </c>
      <c r="UJX77" s="418" t="s">
        <v>210</v>
      </c>
      <c r="UJY77" s="418" t="s">
        <v>209</v>
      </c>
      <c r="UJZ77" s="418" t="s">
        <v>210</v>
      </c>
      <c r="UKA77" s="418" t="s">
        <v>209</v>
      </c>
      <c r="UKB77" s="418" t="s">
        <v>210</v>
      </c>
      <c r="UKC77" s="418" t="s">
        <v>209</v>
      </c>
      <c r="UKD77" s="418" t="s">
        <v>210</v>
      </c>
      <c r="UKE77" s="418" t="s">
        <v>209</v>
      </c>
      <c r="UKF77" s="418" t="s">
        <v>210</v>
      </c>
      <c r="UKG77" s="418" t="s">
        <v>209</v>
      </c>
      <c r="UKH77" s="418" t="s">
        <v>210</v>
      </c>
      <c r="UKI77" s="418" t="s">
        <v>209</v>
      </c>
      <c r="UKJ77" s="418" t="s">
        <v>210</v>
      </c>
      <c r="UKK77" s="418" t="s">
        <v>209</v>
      </c>
      <c r="UKL77" s="418" t="s">
        <v>210</v>
      </c>
      <c r="UKM77" s="418" t="s">
        <v>209</v>
      </c>
      <c r="UKN77" s="418" t="s">
        <v>210</v>
      </c>
      <c r="UKO77" s="418" t="s">
        <v>209</v>
      </c>
      <c r="UKP77" s="418" t="s">
        <v>210</v>
      </c>
      <c r="UKQ77" s="418" t="s">
        <v>209</v>
      </c>
      <c r="UKR77" s="418" t="s">
        <v>210</v>
      </c>
      <c r="UKS77" s="418" t="s">
        <v>209</v>
      </c>
      <c r="UKT77" s="418" t="s">
        <v>210</v>
      </c>
      <c r="UKU77" s="418" t="s">
        <v>209</v>
      </c>
      <c r="UKV77" s="418" t="s">
        <v>210</v>
      </c>
      <c r="UKW77" s="418" t="s">
        <v>209</v>
      </c>
      <c r="UKX77" s="418" t="s">
        <v>210</v>
      </c>
      <c r="UKY77" s="418" t="s">
        <v>209</v>
      </c>
      <c r="UKZ77" s="418" t="s">
        <v>210</v>
      </c>
      <c r="ULA77" s="418" t="s">
        <v>209</v>
      </c>
      <c r="ULB77" s="418" t="s">
        <v>210</v>
      </c>
      <c r="ULC77" s="418" t="s">
        <v>209</v>
      </c>
      <c r="ULD77" s="418" t="s">
        <v>210</v>
      </c>
      <c r="ULE77" s="418" t="s">
        <v>209</v>
      </c>
      <c r="ULF77" s="418" t="s">
        <v>210</v>
      </c>
      <c r="ULG77" s="418" t="s">
        <v>209</v>
      </c>
      <c r="ULH77" s="418" t="s">
        <v>210</v>
      </c>
      <c r="ULI77" s="418" t="s">
        <v>209</v>
      </c>
      <c r="ULJ77" s="418" t="s">
        <v>210</v>
      </c>
      <c r="ULK77" s="418" t="s">
        <v>209</v>
      </c>
      <c r="ULL77" s="418" t="s">
        <v>210</v>
      </c>
      <c r="ULM77" s="418" t="s">
        <v>209</v>
      </c>
      <c r="ULN77" s="418" t="s">
        <v>210</v>
      </c>
      <c r="ULO77" s="418" t="s">
        <v>209</v>
      </c>
      <c r="ULP77" s="418" t="s">
        <v>210</v>
      </c>
      <c r="ULQ77" s="418" t="s">
        <v>209</v>
      </c>
      <c r="ULR77" s="418" t="s">
        <v>210</v>
      </c>
      <c r="ULS77" s="418" t="s">
        <v>209</v>
      </c>
      <c r="ULT77" s="418" t="s">
        <v>210</v>
      </c>
      <c r="ULU77" s="418" t="s">
        <v>209</v>
      </c>
      <c r="ULV77" s="418" t="s">
        <v>210</v>
      </c>
      <c r="ULW77" s="418" t="s">
        <v>209</v>
      </c>
      <c r="ULX77" s="418" t="s">
        <v>210</v>
      </c>
      <c r="ULY77" s="418" t="s">
        <v>209</v>
      </c>
      <c r="ULZ77" s="418" t="s">
        <v>210</v>
      </c>
      <c r="UMA77" s="418" t="s">
        <v>209</v>
      </c>
      <c r="UMB77" s="418" t="s">
        <v>210</v>
      </c>
      <c r="UMC77" s="418" t="s">
        <v>209</v>
      </c>
      <c r="UMD77" s="418" t="s">
        <v>210</v>
      </c>
      <c r="UME77" s="418" t="s">
        <v>209</v>
      </c>
      <c r="UMF77" s="418" t="s">
        <v>210</v>
      </c>
      <c r="UMG77" s="418" t="s">
        <v>209</v>
      </c>
      <c r="UMH77" s="418" t="s">
        <v>210</v>
      </c>
      <c r="UMI77" s="418" t="s">
        <v>209</v>
      </c>
      <c r="UMJ77" s="418" t="s">
        <v>210</v>
      </c>
      <c r="UMK77" s="418" t="s">
        <v>209</v>
      </c>
      <c r="UML77" s="418" t="s">
        <v>210</v>
      </c>
      <c r="UMM77" s="418" t="s">
        <v>209</v>
      </c>
      <c r="UMN77" s="418" t="s">
        <v>210</v>
      </c>
      <c r="UMO77" s="418" t="s">
        <v>209</v>
      </c>
      <c r="UMP77" s="418" t="s">
        <v>210</v>
      </c>
      <c r="UMQ77" s="418" t="s">
        <v>209</v>
      </c>
      <c r="UMR77" s="418" t="s">
        <v>210</v>
      </c>
      <c r="UMS77" s="418" t="s">
        <v>209</v>
      </c>
      <c r="UMT77" s="418" t="s">
        <v>210</v>
      </c>
      <c r="UMU77" s="418" t="s">
        <v>209</v>
      </c>
      <c r="UMV77" s="418" t="s">
        <v>210</v>
      </c>
      <c r="UMW77" s="418" t="s">
        <v>209</v>
      </c>
      <c r="UMX77" s="418" t="s">
        <v>210</v>
      </c>
      <c r="UMY77" s="418" t="s">
        <v>209</v>
      </c>
      <c r="UMZ77" s="418" t="s">
        <v>210</v>
      </c>
      <c r="UNA77" s="418" t="s">
        <v>209</v>
      </c>
      <c r="UNB77" s="418" t="s">
        <v>210</v>
      </c>
      <c r="UNC77" s="418" t="s">
        <v>209</v>
      </c>
      <c r="UND77" s="418" t="s">
        <v>210</v>
      </c>
      <c r="UNE77" s="418" t="s">
        <v>209</v>
      </c>
      <c r="UNF77" s="418" t="s">
        <v>210</v>
      </c>
      <c r="UNG77" s="418" t="s">
        <v>209</v>
      </c>
      <c r="UNH77" s="418" t="s">
        <v>210</v>
      </c>
      <c r="UNI77" s="418" t="s">
        <v>209</v>
      </c>
      <c r="UNJ77" s="418" t="s">
        <v>210</v>
      </c>
      <c r="UNK77" s="418" t="s">
        <v>209</v>
      </c>
      <c r="UNL77" s="418" t="s">
        <v>210</v>
      </c>
      <c r="UNM77" s="418" t="s">
        <v>209</v>
      </c>
      <c r="UNN77" s="418" t="s">
        <v>210</v>
      </c>
      <c r="UNO77" s="418" t="s">
        <v>209</v>
      </c>
      <c r="UNP77" s="418" t="s">
        <v>210</v>
      </c>
      <c r="UNQ77" s="418" t="s">
        <v>209</v>
      </c>
      <c r="UNR77" s="418" t="s">
        <v>210</v>
      </c>
      <c r="UNS77" s="418" t="s">
        <v>209</v>
      </c>
      <c r="UNT77" s="418" t="s">
        <v>210</v>
      </c>
      <c r="UNU77" s="418" t="s">
        <v>209</v>
      </c>
      <c r="UNV77" s="418" t="s">
        <v>210</v>
      </c>
      <c r="UNW77" s="418" t="s">
        <v>209</v>
      </c>
      <c r="UNX77" s="418" t="s">
        <v>210</v>
      </c>
      <c r="UNY77" s="418" t="s">
        <v>209</v>
      </c>
      <c r="UNZ77" s="418" t="s">
        <v>210</v>
      </c>
      <c r="UOA77" s="418" t="s">
        <v>209</v>
      </c>
      <c r="UOB77" s="418" t="s">
        <v>210</v>
      </c>
      <c r="UOC77" s="418" t="s">
        <v>209</v>
      </c>
      <c r="UOD77" s="418" t="s">
        <v>210</v>
      </c>
      <c r="UOE77" s="418" t="s">
        <v>209</v>
      </c>
      <c r="UOF77" s="418" t="s">
        <v>210</v>
      </c>
      <c r="UOG77" s="418" t="s">
        <v>209</v>
      </c>
      <c r="UOH77" s="418" t="s">
        <v>210</v>
      </c>
      <c r="UOI77" s="418" t="s">
        <v>209</v>
      </c>
      <c r="UOJ77" s="418" t="s">
        <v>210</v>
      </c>
      <c r="UOK77" s="418" t="s">
        <v>209</v>
      </c>
      <c r="UOL77" s="418" t="s">
        <v>210</v>
      </c>
      <c r="UOM77" s="418" t="s">
        <v>209</v>
      </c>
      <c r="UON77" s="418" t="s">
        <v>210</v>
      </c>
      <c r="UOO77" s="418" t="s">
        <v>209</v>
      </c>
      <c r="UOP77" s="418" t="s">
        <v>210</v>
      </c>
      <c r="UOQ77" s="418" t="s">
        <v>209</v>
      </c>
      <c r="UOR77" s="418" t="s">
        <v>210</v>
      </c>
      <c r="UOS77" s="418" t="s">
        <v>209</v>
      </c>
      <c r="UOT77" s="418" t="s">
        <v>210</v>
      </c>
      <c r="UOU77" s="418" t="s">
        <v>209</v>
      </c>
      <c r="UOV77" s="418" t="s">
        <v>210</v>
      </c>
      <c r="UOW77" s="418" t="s">
        <v>209</v>
      </c>
      <c r="UOX77" s="418" t="s">
        <v>210</v>
      </c>
      <c r="UOY77" s="418" t="s">
        <v>209</v>
      </c>
      <c r="UOZ77" s="418" t="s">
        <v>210</v>
      </c>
      <c r="UPA77" s="418" t="s">
        <v>209</v>
      </c>
      <c r="UPB77" s="418" t="s">
        <v>210</v>
      </c>
      <c r="UPC77" s="418" t="s">
        <v>209</v>
      </c>
      <c r="UPD77" s="418" t="s">
        <v>210</v>
      </c>
      <c r="UPE77" s="418" t="s">
        <v>209</v>
      </c>
      <c r="UPF77" s="418" t="s">
        <v>210</v>
      </c>
      <c r="UPG77" s="418" t="s">
        <v>209</v>
      </c>
      <c r="UPH77" s="418" t="s">
        <v>210</v>
      </c>
      <c r="UPI77" s="418" t="s">
        <v>209</v>
      </c>
      <c r="UPJ77" s="418" t="s">
        <v>210</v>
      </c>
      <c r="UPK77" s="418" t="s">
        <v>209</v>
      </c>
      <c r="UPL77" s="418" t="s">
        <v>210</v>
      </c>
      <c r="UPM77" s="418" t="s">
        <v>209</v>
      </c>
      <c r="UPN77" s="418" t="s">
        <v>210</v>
      </c>
      <c r="UPO77" s="418" t="s">
        <v>209</v>
      </c>
      <c r="UPP77" s="418" t="s">
        <v>210</v>
      </c>
      <c r="UPQ77" s="418" t="s">
        <v>209</v>
      </c>
      <c r="UPR77" s="418" t="s">
        <v>210</v>
      </c>
      <c r="UPS77" s="418" t="s">
        <v>209</v>
      </c>
      <c r="UPT77" s="418" t="s">
        <v>210</v>
      </c>
      <c r="UPU77" s="418" t="s">
        <v>209</v>
      </c>
      <c r="UPV77" s="418" t="s">
        <v>210</v>
      </c>
      <c r="UPW77" s="418" t="s">
        <v>209</v>
      </c>
      <c r="UPX77" s="418" t="s">
        <v>210</v>
      </c>
      <c r="UPY77" s="418" t="s">
        <v>209</v>
      </c>
      <c r="UPZ77" s="418" t="s">
        <v>210</v>
      </c>
      <c r="UQA77" s="418" t="s">
        <v>209</v>
      </c>
      <c r="UQB77" s="418" t="s">
        <v>210</v>
      </c>
      <c r="UQC77" s="418" t="s">
        <v>209</v>
      </c>
      <c r="UQD77" s="418" t="s">
        <v>210</v>
      </c>
      <c r="UQE77" s="418" t="s">
        <v>209</v>
      </c>
      <c r="UQF77" s="418" t="s">
        <v>210</v>
      </c>
      <c r="UQG77" s="418" t="s">
        <v>209</v>
      </c>
      <c r="UQH77" s="418" t="s">
        <v>210</v>
      </c>
      <c r="UQI77" s="418" t="s">
        <v>209</v>
      </c>
      <c r="UQJ77" s="418" t="s">
        <v>210</v>
      </c>
      <c r="UQK77" s="418" t="s">
        <v>209</v>
      </c>
      <c r="UQL77" s="418" t="s">
        <v>210</v>
      </c>
      <c r="UQM77" s="418" t="s">
        <v>209</v>
      </c>
      <c r="UQN77" s="418" t="s">
        <v>210</v>
      </c>
      <c r="UQO77" s="418" t="s">
        <v>209</v>
      </c>
      <c r="UQP77" s="418" t="s">
        <v>210</v>
      </c>
      <c r="UQQ77" s="418" t="s">
        <v>209</v>
      </c>
      <c r="UQR77" s="418" t="s">
        <v>210</v>
      </c>
      <c r="UQS77" s="418" t="s">
        <v>209</v>
      </c>
      <c r="UQT77" s="418" t="s">
        <v>210</v>
      </c>
      <c r="UQU77" s="418" t="s">
        <v>209</v>
      </c>
      <c r="UQV77" s="418" t="s">
        <v>210</v>
      </c>
      <c r="UQW77" s="418" t="s">
        <v>209</v>
      </c>
      <c r="UQX77" s="418" t="s">
        <v>210</v>
      </c>
      <c r="UQY77" s="418" t="s">
        <v>209</v>
      </c>
      <c r="UQZ77" s="418" t="s">
        <v>210</v>
      </c>
      <c r="URA77" s="418" t="s">
        <v>209</v>
      </c>
      <c r="URB77" s="418" t="s">
        <v>210</v>
      </c>
      <c r="URC77" s="418" t="s">
        <v>209</v>
      </c>
      <c r="URD77" s="418" t="s">
        <v>210</v>
      </c>
      <c r="URE77" s="418" t="s">
        <v>209</v>
      </c>
      <c r="URF77" s="418" t="s">
        <v>210</v>
      </c>
      <c r="URG77" s="418" t="s">
        <v>209</v>
      </c>
      <c r="URH77" s="418" t="s">
        <v>210</v>
      </c>
      <c r="URI77" s="418" t="s">
        <v>209</v>
      </c>
      <c r="URJ77" s="418" t="s">
        <v>210</v>
      </c>
      <c r="URK77" s="418" t="s">
        <v>209</v>
      </c>
      <c r="URL77" s="418" t="s">
        <v>210</v>
      </c>
      <c r="URM77" s="418" t="s">
        <v>209</v>
      </c>
      <c r="URN77" s="418" t="s">
        <v>210</v>
      </c>
      <c r="URO77" s="418" t="s">
        <v>209</v>
      </c>
      <c r="URP77" s="418" t="s">
        <v>210</v>
      </c>
      <c r="URQ77" s="418" t="s">
        <v>209</v>
      </c>
      <c r="URR77" s="418" t="s">
        <v>210</v>
      </c>
      <c r="URS77" s="418" t="s">
        <v>209</v>
      </c>
      <c r="URT77" s="418" t="s">
        <v>210</v>
      </c>
      <c r="URU77" s="418" t="s">
        <v>209</v>
      </c>
      <c r="URV77" s="418" t="s">
        <v>210</v>
      </c>
      <c r="URW77" s="418" t="s">
        <v>209</v>
      </c>
      <c r="URX77" s="418" t="s">
        <v>210</v>
      </c>
      <c r="URY77" s="418" t="s">
        <v>209</v>
      </c>
      <c r="URZ77" s="418" t="s">
        <v>210</v>
      </c>
      <c r="USA77" s="418" t="s">
        <v>209</v>
      </c>
      <c r="USB77" s="418" t="s">
        <v>210</v>
      </c>
      <c r="USC77" s="418" t="s">
        <v>209</v>
      </c>
      <c r="USD77" s="418" t="s">
        <v>210</v>
      </c>
      <c r="USE77" s="418" t="s">
        <v>209</v>
      </c>
      <c r="USF77" s="418" t="s">
        <v>210</v>
      </c>
      <c r="USG77" s="418" t="s">
        <v>209</v>
      </c>
      <c r="USH77" s="418" t="s">
        <v>210</v>
      </c>
      <c r="USI77" s="418" t="s">
        <v>209</v>
      </c>
      <c r="USJ77" s="418" t="s">
        <v>210</v>
      </c>
      <c r="USK77" s="418" t="s">
        <v>209</v>
      </c>
      <c r="USL77" s="418" t="s">
        <v>210</v>
      </c>
      <c r="USM77" s="418" t="s">
        <v>209</v>
      </c>
      <c r="USN77" s="418" t="s">
        <v>210</v>
      </c>
      <c r="USO77" s="418" t="s">
        <v>209</v>
      </c>
      <c r="USP77" s="418" t="s">
        <v>210</v>
      </c>
      <c r="USQ77" s="418" t="s">
        <v>209</v>
      </c>
      <c r="USR77" s="418" t="s">
        <v>210</v>
      </c>
      <c r="USS77" s="418" t="s">
        <v>209</v>
      </c>
      <c r="UST77" s="418" t="s">
        <v>210</v>
      </c>
      <c r="USU77" s="418" t="s">
        <v>209</v>
      </c>
      <c r="USV77" s="418" t="s">
        <v>210</v>
      </c>
      <c r="USW77" s="418" t="s">
        <v>209</v>
      </c>
      <c r="USX77" s="418" t="s">
        <v>210</v>
      </c>
      <c r="USY77" s="418" t="s">
        <v>209</v>
      </c>
      <c r="USZ77" s="418" t="s">
        <v>210</v>
      </c>
      <c r="UTA77" s="418" t="s">
        <v>209</v>
      </c>
      <c r="UTB77" s="418" t="s">
        <v>210</v>
      </c>
      <c r="UTC77" s="418" t="s">
        <v>209</v>
      </c>
      <c r="UTD77" s="418" t="s">
        <v>210</v>
      </c>
      <c r="UTE77" s="418" t="s">
        <v>209</v>
      </c>
      <c r="UTF77" s="418" t="s">
        <v>210</v>
      </c>
      <c r="UTG77" s="418" t="s">
        <v>209</v>
      </c>
      <c r="UTH77" s="418" t="s">
        <v>210</v>
      </c>
      <c r="UTI77" s="418" t="s">
        <v>209</v>
      </c>
      <c r="UTJ77" s="418" t="s">
        <v>210</v>
      </c>
      <c r="UTK77" s="418" t="s">
        <v>209</v>
      </c>
      <c r="UTL77" s="418" t="s">
        <v>210</v>
      </c>
      <c r="UTM77" s="418" t="s">
        <v>209</v>
      </c>
      <c r="UTN77" s="418" t="s">
        <v>210</v>
      </c>
      <c r="UTO77" s="418" t="s">
        <v>209</v>
      </c>
      <c r="UTP77" s="418" t="s">
        <v>210</v>
      </c>
      <c r="UTQ77" s="418" t="s">
        <v>209</v>
      </c>
      <c r="UTR77" s="418" t="s">
        <v>210</v>
      </c>
      <c r="UTS77" s="418" t="s">
        <v>209</v>
      </c>
      <c r="UTT77" s="418" t="s">
        <v>210</v>
      </c>
      <c r="UTU77" s="418" t="s">
        <v>209</v>
      </c>
      <c r="UTV77" s="418" t="s">
        <v>210</v>
      </c>
      <c r="UTW77" s="418" t="s">
        <v>209</v>
      </c>
      <c r="UTX77" s="418" t="s">
        <v>210</v>
      </c>
      <c r="UTY77" s="418" t="s">
        <v>209</v>
      </c>
      <c r="UTZ77" s="418" t="s">
        <v>210</v>
      </c>
      <c r="UUA77" s="418" t="s">
        <v>209</v>
      </c>
      <c r="UUB77" s="418" t="s">
        <v>210</v>
      </c>
      <c r="UUC77" s="418" t="s">
        <v>209</v>
      </c>
      <c r="UUD77" s="418" t="s">
        <v>210</v>
      </c>
      <c r="UUE77" s="418" t="s">
        <v>209</v>
      </c>
      <c r="UUF77" s="418" t="s">
        <v>210</v>
      </c>
      <c r="UUG77" s="418" t="s">
        <v>209</v>
      </c>
      <c r="UUH77" s="418" t="s">
        <v>210</v>
      </c>
      <c r="UUI77" s="418" t="s">
        <v>209</v>
      </c>
      <c r="UUJ77" s="418" t="s">
        <v>210</v>
      </c>
      <c r="UUK77" s="418" t="s">
        <v>209</v>
      </c>
      <c r="UUL77" s="418" t="s">
        <v>210</v>
      </c>
      <c r="UUM77" s="418" t="s">
        <v>209</v>
      </c>
      <c r="UUN77" s="418" t="s">
        <v>210</v>
      </c>
      <c r="UUO77" s="418" t="s">
        <v>209</v>
      </c>
      <c r="UUP77" s="418" t="s">
        <v>210</v>
      </c>
      <c r="UUQ77" s="418" t="s">
        <v>209</v>
      </c>
      <c r="UUR77" s="418" t="s">
        <v>210</v>
      </c>
      <c r="UUS77" s="418" t="s">
        <v>209</v>
      </c>
      <c r="UUT77" s="418" t="s">
        <v>210</v>
      </c>
      <c r="UUU77" s="418" t="s">
        <v>209</v>
      </c>
      <c r="UUV77" s="418" t="s">
        <v>210</v>
      </c>
      <c r="UUW77" s="418" t="s">
        <v>209</v>
      </c>
      <c r="UUX77" s="418" t="s">
        <v>210</v>
      </c>
      <c r="UUY77" s="418" t="s">
        <v>209</v>
      </c>
      <c r="UUZ77" s="418" t="s">
        <v>210</v>
      </c>
      <c r="UVA77" s="418" t="s">
        <v>209</v>
      </c>
      <c r="UVB77" s="418" t="s">
        <v>210</v>
      </c>
      <c r="UVC77" s="418" t="s">
        <v>209</v>
      </c>
      <c r="UVD77" s="418" t="s">
        <v>210</v>
      </c>
      <c r="UVE77" s="418" t="s">
        <v>209</v>
      </c>
      <c r="UVF77" s="418" t="s">
        <v>210</v>
      </c>
      <c r="UVG77" s="418" t="s">
        <v>209</v>
      </c>
      <c r="UVH77" s="418" t="s">
        <v>210</v>
      </c>
      <c r="UVI77" s="418" t="s">
        <v>209</v>
      </c>
      <c r="UVJ77" s="418" t="s">
        <v>210</v>
      </c>
      <c r="UVK77" s="418" t="s">
        <v>209</v>
      </c>
      <c r="UVL77" s="418" t="s">
        <v>210</v>
      </c>
      <c r="UVM77" s="418" t="s">
        <v>209</v>
      </c>
      <c r="UVN77" s="418" t="s">
        <v>210</v>
      </c>
      <c r="UVO77" s="418" t="s">
        <v>209</v>
      </c>
      <c r="UVP77" s="418" t="s">
        <v>210</v>
      </c>
      <c r="UVQ77" s="418" t="s">
        <v>209</v>
      </c>
      <c r="UVR77" s="418" t="s">
        <v>210</v>
      </c>
      <c r="UVS77" s="418" t="s">
        <v>209</v>
      </c>
      <c r="UVT77" s="418" t="s">
        <v>210</v>
      </c>
      <c r="UVU77" s="418" t="s">
        <v>209</v>
      </c>
      <c r="UVV77" s="418" t="s">
        <v>210</v>
      </c>
      <c r="UVW77" s="418" t="s">
        <v>209</v>
      </c>
      <c r="UVX77" s="418" t="s">
        <v>210</v>
      </c>
      <c r="UVY77" s="418" t="s">
        <v>209</v>
      </c>
      <c r="UVZ77" s="418" t="s">
        <v>210</v>
      </c>
      <c r="UWA77" s="418" t="s">
        <v>209</v>
      </c>
      <c r="UWB77" s="418" t="s">
        <v>210</v>
      </c>
      <c r="UWC77" s="418" t="s">
        <v>209</v>
      </c>
      <c r="UWD77" s="418" t="s">
        <v>210</v>
      </c>
      <c r="UWE77" s="418" t="s">
        <v>209</v>
      </c>
      <c r="UWF77" s="418" t="s">
        <v>210</v>
      </c>
      <c r="UWG77" s="418" t="s">
        <v>209</v>
      </c>
      <c r="UWH77" s="418" t="s">
        <v>210</v>
      </c>
      <c r="UWI77" s="418" t="s">
        <v>209</v>
      </c>
      <c r="UWJ77" s="418" t="s">
        <v>210</v>
      </c>
      <c r="UWK77" s="418" t="s">
        <v>209</v>
      </c>
      <c r="UWL77" s="418" t="s">
        <v>210</v>
      </c>
      <c r="UWM77" s="418" t="s">
        <v>209</v>
      </c>
      <c r="UWN77" s="418" t="s">
        <v>210</v>
      </c>
      <c r="UWO77" s="418" t="s">
        <v>209</v>
      </c>
      <c r="UWP77" s="418" t="s">
        <v>210</v>
      </c>
      <c r="UWQ77" s="418" t="s">
        <v>209</v>
      </c>
      <c r="UWR77" s="418" t="s">
        <v>210</v>
      </c>
      <c r="UWS77" s="418" t="s">
        <v>209</v>
      </c>
      <c r="UWT77" s="418" t="s">
        <v>210</v>
      </c>
      <c r="UWU77" s="418" t="s">
        <v>209</v>
      </c>
      <c r="UWV77" s="418" t="s">
        <v>210</v>
      </c>
      <c r="UWW77" s="418" t="s">
        <v>209</v>
      </c>
      <c r="UWX77" s="418" t="s">
        <v>210</v>
      </c>
      <c r="UWY77" s="418" t="s">
        <v>209</v>
      </c>
      <c r="UWZ77" s="418" t="s">
        <v>210</v>
      </c>
      <c r="UXA77" s="418" t="s">
        <v>209</v>
      </c>
      <c r="UXB77" s="418" t="s">
        <v>210</v>
      </c>
      <c r="UXC77" s="418" t="s">
        <v>209</v>
      </c>
      <c r="UXD77" s="418" t="s">
        <v>210</v>
      </c>
      <c r="UXE77" s="418" t="s">
        <v>209</v>
      </c>
      <c r="UXF77" s="418" t="s">
        <v>210</v>
      </c>
      <c r="UXG77" s="418" t="s">
        <v>209</v>
      </c>
      <c r="UXH77" s="418" t="s">
        <v>210</v>
      </c>
      <c r="UXI77" s="418" t="s">
        <v>209</v>
      </c>
      <c r="UXJ77" s="418" t="s">
        <v>210</v>
      </c>
      <c r="UXK77" s="418" t="s">
        <v>209</v>
      </c>
      <c r="UXL77" s="418" t="s">
        <v>210</v>
      </c>
      <c r="UXM77" s="418" t="s">
        <v>209</v>
      </c>
      <c r="UXN77" s="418" t="s">
        <v>210</v>
      </c>
      <c r="UXO77" s="418" t="s">
        <v>209</v>
      </c>
      <c r="UXP77" s="418" t="s">
        <v>210</v>
      </c>
      <c r="UXQ77" s="418" t="s">
        <v>209</v>
      </c>
      <c r="UXR77" s="418" t="s">
        <v>210</v>
      </c>
      <c r="UXS77" s="418" t="s">
        <v>209</v>
      </c>
      <c r="UXT77" s="418" t="s">
        <v>210</v>
      </c>
      <c r="UXU77" s="418" t="s">
        <v>209</v>
      </c>
      <c r="UXV77" s="418" t="s">
        <v>210</v>
      </c>
      <c r="UXW77" s="418" t="s">
        <v>209</v>
      </c>
      <c r="UXX77" s="418" t="s">
        <v>210</v>
      </c>
      <c r="UXY77" s="418" t="s">
        <v>209</v>
      </c>
      <c r="UXZ77" s="418" t="s">
        <v>210</v>
      </c>
      <c r="UYA77" s="418" t="s">
        <v>209</v>
      </c>
      <c r="UYB77" s="418" t="s">
        <v>210</v>
      </c>
      <c r="UYC77" s="418" t="s">
        <v>209</v>
      </c>
      <c r="UYD77" s="418" t="s">
        <v>210</v>
      </c>
      <c r="UYE77" s="418" t="s">
        <v>209</v>
      </c>
      <c r="UYF77" s="418" t="s">
        <v>210</v>
      </c>
      <c r="UYG77" s="418" t="s">
        <v>209</v>
      </c>
      <c r="UYH77" s="418" t="s">
        <v>210</v>
      </c>
      <c r="UYI77" s="418" t="s">
        <v>209</v>
      </c>
      <c r="UYJ77" s="418" t="s">
        <v>210</v>
      </c>
      <c r="UYK77" s="418" t="s">
        <v>209</v>
      </c>
      <c r="UYL77" s="418" t="s">
        <v>210</v>
      </c>
      <c r="UYM77" s="418" t="s">
        <v>209</v>
      </c>
      <c r="UYN77" s="418" t="s">
        <v>210</v>
      </c>
      <c r="UYO77" s="418" t="s">
        <v>209</v>
      </c>
      <c r="UYP77" s="418" t="s">
        <v>210</v>
      </c>
      <c r="UYQ77" s="418" t="s">
        <v>209</v>
      </c>
      <c r="UYR77" s="418" t="s">
        <v>210</v>
      </c>
      <c r="UYS77" s="418" t="s">
        <v>209</v>
      </c>
      <c r="UYT77" s="418" t="s">
        <v>210</v>
      </c>
      <c r="UYU77" s="418" t="s">
        <v>209</v>
      </c>
      <c r="UYV77" s="418" t="s">
        <v>210</v>
      </c>
      <c r="UYW77" s="418" t="s">
        <v>209</v>
      </c>
      <c r="UYX77" s="418" t="s">
        <v>210</v>
      </c>
      <c r="UYY77" s="418" t="s">
        <v>209</v>
      </c>
      <c r="UYZ77" s="418" t="s">
        <v>210</v>
      </c>
      <c r="UZA77" s="418" t="s">
        <v>209</v>
      </c>
      <c r="UZB77" s="418" t="s">
        <v>210</v>
      </c>
      <c r="UZC77" s="418" t="s">
        <v>209</v>
      </c>
      <c r="UZD77" s="418" t="s">
        <v>210</v>
      </c>
      <c r="UZE77" s="418" t="s">
        <v>209</v>
      </c>
      <c r="UZF77" s="418" t="s">
        <v>210</v>
      </c>
      <c r="UZG77" s="418" t="s">
        <v>209</v>
      </c>
      <c r="UZH77" s="418" t="s">
        <v>210</v>
      </c>
      <c r="UZI77" s="418" t="s">
        <v>209</v>
      </c>
      <c r="UZJ77" s="418" t="s">
        <v>210</v>
      </c>
      <c r="UZK77" s="418" t="s">
        <v>209</v>
      </c>
      <c r="UZL77" s="418" t="s">
        <v>210</v>
      </c>
      <c r="UZM77" s="418" t="s">
        <v>209</v>
      </c>
      <c r="UZN77" s="418" t="s">
        <v>210</v>
      </c>
      <c r="UZO77" s="418" t="s">
        <v>209</v>
      </c>
      <c r="UZP77" s="418" t="s">
        <v>210</v>
      </c>
      <c r="UZQ77" s="418" t="s">
        <v>209</v>
      </c>
      <c r="UZR77" s="418" t="s">
        <v>210</v>
      </c>
      <c r="UZS77" s="418" t="s">
        <v>209</v>
      </c>
      <c r="UZT77" s="418" t="s">
        <v>210</v>
      </c>
      <c r="UZU77" s="418" t="s">
        <v>209</v>
      </c>
      <c r="UZV77" s="418" t="s">
        <v>210</v>
      </c>
      <c r="UZW77" s="418" t="s">
        <v>209</v>
      </c>
      <c r="UZX77" s="418" t="s">
        <v>210</v>
      </c>
      <c r="UZY77" s="418" t="s">
        <v>209</v>
      </c>
      <c r="UZZ77" s="418" t="s">
        <v>210</v>
      </c>
      <c r="VAA77" s="418" t="s">
        <v>209</v>
      </c>
      <c r="VAB77" s="418" t="s">
        <v>210</v>
      </c>
      <c r="VAC77" s="418" t="s">
        <v>209</v>
      </c>
      <c r="VAD77" s="418" t="s">
        <v>210</v>
      </c>
      <c r="VAE77" s="418" t="s">
        <v>209</v>
      </c>
      <c r="VAF77" s="418" t="s">
        <v>210</v>
      </c>
      <c r="VAG77" s="418" t="s">
        <v>209</v>
      </c>
      <c r="VAH77" s="418" t="s">
        <v>210</v>
      </c>
      <c r="VAI77" s="418" t="s">
        <v>209</v>
      </c>
      <c r="VAJ77" s="418" t="s">
        <v>210</v>
      </c>
      <c r="VAK77" s="418" t="s">
        <v>209</v>
      </c>
      <c r="VAL77" s="418" t="s">
        <v>210</v>
      </c>
      <c r="VAM77" s="418" t="s">
        <v>209</v>
      </c>
      <c r="VAN77" s="418" t="s">
        <v>210</v>
      </c>
      <c r="VAO77" s="418" t="s">
        <v>209</v>
      </c>
      <c r="VAP77" s="418" t="s">
        <v>210</v>
      </c>
      <c r="VAQ77" s="418" t="s">
        <v>209</v>
      </c>
      <c r="VAR77" s="418" t="s">
        <v>210</v>
      </c>
      <c r="VAS77" s="418" t="s">
        <v>209</v>
      </c>
      <c r="VAT77" s="418" t="s">
        <v>210</v>
      </c>
      <c r="VAU77" s="418" t="s">
        <v>209</v>
      </c>
      <c r="VAV77" s="418" t="s">
        <v>210</v>
      </c>
      <c r="VAW77" s="418" t="s">
        <v>209</v>
      </c>
      <c r="VAX77" s="418" t="s">
        <v>210</v>
      </c>
      <c r="VAY77" s="418" t="s">
        <v>209</v>
      </c>
      <c r="VAZ77" s="418" t="s">
        <v>210</v>
      </c>
      <c r="VBA77" s="418" t="s">
        <v>209</v>
      </c>
      <c r="VBB77" s="418" t="s">
        <v>210</v>
      </c>
      <c r="VBC77" s="418" t="s">
        <v>209</v>
      </c>
      <c r="VBD77" s="418" t="s">
        <v>210</v>
      </c>
      <c r="VBE77" s="418" t="s">
        <v>209</v>
      </c>
      <c r="VBF77" s="418" t="s">
        <v>210</v>
      </c>
      <c r="VBG77" s="418" t="s">
        <v>209</v>
      </c>
      <c r="VBH77" s="418" t="s">
        <v>210</v>
      </c>
      <c r="VBI77" s="418" t="s">
        <v>209</v>
      </c>
      <c r="VBJ77" s="418" t="s">
        <v>210</v>
      </c>
      <c r="VBK77" s="418" t="s">
        <v>209</v>
      </c>
      <c r="VBL77" s="418" t="s">
        <v>210</v>
      </c>
      <c r="VBM77" s="418" t="s">
        <v>209</v>
      </c>
      <c r="VBN77" s="418" t="s">
        <v>210</v>
      </c>
      <c r="VBO77" s="418" t="s">
        <v>209</v>
      </c>
      <c r="VBP77" s="418" t="s">
        <v>210</v>
      </c>
      <c r="VBQ77" s="418" t="s">
        <v>209</v>
      </c>
      <c r="VBR77" s="418" t="s">
        <v>210</v>
      </c>
      <c r="VBS77" s="418" t="s">
        <v>209</v>
      </c>
      <c r="VBT77" s="418" t="s">
        <v>210</v>
      </c>
      <c r="VBU77" s="418" t="s">
        <v>209</v>
      </c>
      <c r="VBV77" s="418" t="s">
        <v>210</v>
      </c>
      <c r="VBW77" s="418" t="s">
        <v>209</v>
      </c>
      <c r="VBX77" s="418" t="s">
        <v>210</v>
      </c>
      <c r="VBY77" s="418" t="s">
        <v>209</v>
      </c>
      <c r="VBZ77" s="418" t="s">
        <v>210</v>
      </c>
      <c r="VCA77" s="418" t="s">
        <v>209</v>
      </c>
      <c r="VCB77" s="418" t="s">
        <v>210</v>
      </c>
      <c r="VCC77" s="418" t="s">
        <v>209</v>
      </c>
      <c r="VCD77" s="418" t="s">
        <v>210</v>
      </c>
      <c r="VCE77" s="418" t="s">
        <v>209</v>
      </c>
      <c r="VCF77" s="418" t="s">
        <v>210</v>
      </c>
      <c r="VCG77" s="418" t="s">
        <v>209</v>
      </c>
      <c r="VCH77" s="418" t="s">
        <v>210</v>
      </c>
      <c r="VCI77" s="418" t="s">
        <v>209</v>
      </c>
      <c r="VCJ77" s="418" t="s">
        <v>210</v>
      </c>
      <c r="VCK77" s="418" t="s">
        <v>209</v>
      </c>
      <c r="VCL77" s="418" t="s">
        <v>210</v>
      </c>
      <c r="VCM77" s="418" t="s">
        <v>209</v>
      </c>
      <c r="VCN77" s="418" t="s">
        <v>210</v>
      </c>
      <c r="VCO77" s="418" t="s">
        <v>209</v>
      </c>
      <c r="VCP77" s="418" t="s">
        <v>210</v>
      </c>
      <c r="VCQ77" s="418" t="s">
        <v>209</v>
      </c>
      <c r="VCR77" s="418" t="s">
        <v>210</v>
      </c>
      <c r="VCS77" s="418" t="s">
        <v>209</v>
      </c>
      <c r="VCT77" s="418" t="s">
        <v>210</v>
      </c>
      <c r="VCU77" s="418" t="s">
        <v>209</v>
      </c>
      <c r="VCV77" s="418" t="s">
        <v>210</v>
      </c>
      <c r="VCW77" s="418" t="s">
        <v>209</v>
      </c>
      <c r="VCX77" s="418" t="s">
        <v>210</v>
      </c>
      <c r="VCY77" s="418" t="s">
        <v>209</v>
      </c>
      <c r="VCZ77" s="418" t="s">
        <v>210</v>
      </c>
      <c r="VDA77" s="418" t="s">
        <v>209</v>
      </c>
      <c r="VDB77" s="418" t="s">
        <v>210</v>
      </c>
      <c r="VDC77" s="418" t="s">
        <v>209</v>
      </c>
      <c r="VDD77" s="418" t="s">
        <v>210</v>
      </c>
      <c r="VDE77" s="418" t="s">
        <v>209</v>
      </c>
      <c r="VDF77" s="418" t="s">
        <v>210</v>
      </c>
      <c r="VDG77" s="418" t="s">
        <v>209</v>
      </c>
      <c r="VDH77" s="418" t="s">
        <v>210</v>
      </c>
      <c r="VDI77" s="418" t="s">
        <v>209</v>
      </c>
      <c r="VDJ77" s="418" t="s">
        <v>210</v>
      </c>
      <c r="VDK77" s="418" t="s">
        <v>209</v>
      </c>
      <c r="VDL77" s="418" t="s">
        <v>210</v>
      </c>
      <c r="VDM77" s="418" t="s">
        <v>209</v>
      </c>
      <c r="VDN77" s="418" t="s">
        <v>210</v>
      </c>
      <c r="VDO77" s="418" t="s">
        <v>209</v>
      </c>
      <c r="VDP77" s="418" t="s">
        <v>210</v>
      </c>
      <c r="VDQ77" s="418" t="s">
        <v>209</v>
      </c>
      <c r="VDR77" s="418" t="s">
        <v>210</v>
      </c>
      <c r="VDS77" s="418" t="s">
        <v>209</v>
      </c>
      <c r="VDT77" s="418" t="s">
        <v>210</v>
      </c>
      <c r="VDU77" s="418" t="s">
        <v>209</v>
      </c>
      <c r="VDV77" s="418" t="s">
        <v>210</v>
      </c>
      <c r="VDW77" s="418" t="s">
        <v>209</v>
      </c>
      <c r="VDX77" s="418" t="s">
        <v>210</v>
      </c>
      <c r="VDY77" s="418" t="s">
        <v>209</v>
      </c>
      <c r="VDZ77" s="418" t="s">
        <v>210</v>
      </c>
      <c r="VEA77" s="418" t="s">
        <v>209</v>
      </c>
      <c r="VEB77" s="418" t="s">
        <v>210</v>
      </c>
      <c r="VEC77" s="418" t="s">
        <v>209</v>
      </c>
      <c r="VED77" s="418" t="s">
        <v>210</v>
      </c>
      <c r="VEE77" s="418" t="s">
        <v>209</v>
      </c>
      <c r="VEF77" s="418" t="s">
        <v>210</v>
      </c>
      <c r="VEG77" s="418" t="s">
        <v>209</v>
      </c>
      <c r="VEH77" s="418" t="s">
        <v>210</v>
      </c>
      <c r="VEI77" s="418" t="s">
        <v>209</v>
      </c>
      <c r="VEJ77" s="418" t="s">
        <v>210</v>
      </c>
      <c r="VEK77" s="418" t="s">
        <v>209</v>
      </c>
      <c r="VEL77" s="418" t="s">
        <v>210</v>
      </c>
      <c r="VEM77" s="418" t="s">
        <v>209</v>
      </c>
      <c r="VEN77" s="418" t="s">
        <v>210</v>
      </c>
      <c r="VEO77" s="418" t="s">
        <v>209</v>
      </c>
      <c r="VEP77" s="418" t="s">
        <v>210</v>
      </c>
      <c r="VEQ77" s="418" t="s">
        <v>209</v>
      </c>
      <c r="VER77" s="418" t="s">
        <v>210</v>
      </c>
      <c r="VES77" s="418" t="s">
        <v>209</v>
      </c>
      <c r="VET77" s="418" t="s">
        <v>210</v>
      </c>
      <c r="VEU77" s="418" t="s">
        <v>209</v>
      </c>
      <c r="VEV77" s="418" t="s">
        <v>210</v>
      </c>
      <c r="VEW77" s="418" t="s">
        <v>209</v>
      </c>
      <c r="VEX77" s="418" t="s">
        <v>210</v>
      </c>
      <c r="VEY77" s="418" t="s">
        <v>209</v>
      </c>
      <c r="VEZ77" s="418" t="s">
        <v>210</v>
      </c>
      <c r="VFA77" s="418" t="s">
        <v>209</v>
      </c>
      <c r="VFB77" s="418" t="s">
        <v>210</v>
      </c>
      <c r="VFC77" s="418" t="s">
        <v>209</v>
      </c>
      <c r="VFD77" s="418" t="s">
        <v>210</v>
      </c>
      <c r="VFE77" s="418" t="s">
        <v>209</v>
      </c>
      <c r="VFF77" s="418" t="s">
        <v>210</v>
      </c>
      <c r="VFG77" s="418" t="s">
        <v>209</v>
      </c>
      <c r="VFH77" s="418" t="s">
        <v>210</v>
      </c>
      <c r="VFI77" s="418" t="s">
        <v>209</v>
      </c>
      <c r="VFJ77" s="418" t="s">
        <v>210</v>
      </c>
      <c r="VFK77" s="418" t="s">
        <v>209</v>
      </c>
      <c r="VFL77" s="418" t="s">
        <v>210</v>
      </c>
      <c r="VFM77" s="418" t="s">
        <v>209</v>
      </c>
      <c r="VFN77" s="418" t="s">
        <v>210</v>
      </c>
      <c r="VFO77" s="418" t="s">
        <v>209</v>
      </c>
      <c r="VFP77" s="418" t="s">
        <v>210</v>
      </c>
      <c r="VFQ77" s="418" t="s">
        <v>209</v>
      </c>
      <c r="VFR77" s="418" t="s">
        <v>210</v>
      </c>
      <c r="VFS77" s="418" t="s">
        <v>209</v>
      </c>
      <c r="VFT77" s="418" t="s">
        <v>210</v>
      </c>
      <c r="VFU77" s="418" t="s">
        <v>209</v>
      </c>
      <c r="VFV77" s="418" t="s">
        <v>210</v>
      </c>
      <c r="VFW77" s="418" t="s">
        <v>209</v>
      </c>
      <c r="VFX77" s="418" t="s">
        <v>210</v>
      </c>
      <c r="VFY77" s="418" t="s">
        <v>209</v>
      </c>
      <c r="VFZ77" s="418" t="s">
        <v>210</v>
      </c>
      <c r="VGA77" s="418" t="s">
        <v>209</v>
      </c>
      <c r="VGB77" s="418" t="s">
        <v>210</v>
      </c>
      <c r="VGC77" s="418" t="s">
        <v>209</v>
      </c>
      <c r="VGD77" s="418" t="s">
        <v>210</v>
      </c>
      <c r="VGE77" s="418" t="s">
        <v>209</v>
      </c>
      <c r="VGF77" s="418" t="s">
        <v>210</v>
      </c>
      <c r="VGG77" s="418" t="s">
        <v>209</v>
      </c>
      <c r="VGH77" s="418" t="s">
        <v>210</v>
      </c>
      <c r="VGI77" s="418" t="s">
        <v>209</v>
      </c>
      <c r="VGJ77" s="418" t="s">
        <v>210</v>
      </c>
      <c r="VGK77" s="418" t="s">
        <v>209</v>
      </c>
      <c r="VGL77" s="418" t="s">
        <v>210</v>
      </c>
      <c r="VGM77" s="418" t="s">
        <v>209</v>
      </c>
      <c r="VGN77" s="418" t="s">
        <v>210</v>
      </c>
      <c r="VGO77" s="418" t="s">
        <v>209</v>
      </c>
      <c r="VGP77" s="418" t="s">
        <v>210</v>
      </c>
      <c r="VGQ77" s="418" t="s">
        <v>209</v>
      </c>
      <c r="VGR77" s="418" t="s">
        <v>210</v>
      </c>
      <c r="VGS77" s="418" t="s">
        <v>209</v>
      </c>
      <c r="VGT77" s="418" t="s">
        <v>210</v>
      </c>
      <c r="VGU77" s="418" t="s">
        <v>209</v>
      </c>
      <c r="VGV77" s="418" t="s">
        <v>210</v>
      </c>
      <c r="VGW77" s="418" t="s">
        <v>209</v>
      </c>
      <c r="VGX77" s="418" t="s">
        <v>210</v>
      </c>
      <c r="VGY77" s="418" t="s">
        <v>209</v>
      </c>
      <c r="VGZ77" s="418" t="s">
        <v>210</v>
      </c>
      <c r="VHA77" s="418" t="s">
        <v>209</v>
      </c>
      <c r="VHB77" s="418" t="s">
        <v>210</v>
      </c>
      <c r="VHC77" s="418" t="s">
        <v>209</v>
      </c>
      <c r="VHD77" s="418" t="s">
        <v>210</v>
      </c>
      <c r="VHE77" s="418" t="s">
        <v>209</v>
      </c>
      <c r="VHF77" s="418" t="s">
        <v>210</v>
      </c>
      <c r="VHG77" s="418" t="s">
        <v>209</v>
      </c>
      <c r="VHH77" s="418" t="s">
        <v>210</v>
      </c>
      <c r="VHI77" s="418" t="s">
        <v>209</v>
      </c>
      <c r="VHJ77" s="418" t="s">
        <v>210</v>
      </c>
      <c r="VHK77" s="418" t="s">
        <v>209</v>
      </c>
      <c r="VHL77" s="418" t="s">
        <v>210</v>
      </c>
      <c r="VHM77" s="418" t="s">
        <v>209</v>
      </c>
      <c r="VHN77" s="418" t="s">
        <v>210</v>
      </c>
      <c r="VHO77" s="418" t="s">
        <v>209</v>
      </c>
      <c r="VHP77" s="418" t="s">
        <v>210</v>
      </c>
      <c r="VHQ77" s="418" t="s">
        <v>209</v>
      </c>
      <c r="VHR77" s="418" t="s">
        <v>210</v>
      </c>
      <c r="VHS77" s="418" t="s">
        <v>209</v>
      </c>
      <c r="VHT77" s="418" t="s">
        <v>210</v>
      </c>
      <c r="VHU77" s="418" t="s">
        <v>209</v>
      </c>
      <c r="VHV77" s="418" t="s">
        <v>210</v>
      </c>
      <c r="VHW77" s="418" t="s">
        <v>209</v>
      </c>
      <c r="VHX77" s="418" t="s">
        <v>210</v>
      </c>
      <c r="VHY77" s="418" t="s">
        <v>209</v>
      </c>
      <c r="VHZ77" s="418" t="s">
        <v>210</v>
      </c>
      <c r="VIA77" s="418" t="s">
        <v>209</v>
      </c>
      <c r="VIB77" s="418" t="s">
        <v>210</v>
      </c>
      <c r="VIC77" s="418" t="s">
        <v>209</v>
      </c>
      <c r="VID77" s="418" t="s">
        <v>210</v>
      </c>
      <c r="VIE77" s="418" t="s">
        <v>209</v>
      </c>
      <c r="VIF77" s="418" t="s">
        <v>210</v>
      </c>
      <c r="VIG77" s="418" t="s">
        <v>209</v>
      </c>
      <c r="VIH77" s="418" t="s">
        <v>210</v>
      </c>
      <c r="VII77" s="418" t="s">
        <v>209</v>
      </c>
      <c r="VIJ77" s="418" t="s">
        <v>210</v>
      </c>
      <c r="VIK77" s="418" t="s">
        <v>209</v>
      </c>
      <c r="VIL77" s="418" t="s">
        <v>210</v>
      </c>
      <c r="VIM77" s="418" t="s">
        <v>209</v>
      </c>
      <c r="VIN77" s="418" t="s">
        <v>210</v>
      </c>
      <c r="VIO77" s="418" t="s">
        <v>209</v>
      </c>
      <c r="VIP77" s="418" t="s">
        <v>210</v>
      </c>
      <c r="VIQ77" s="418" t="s">
        <v>209</v>
      </c>
      <c r="VIR77" s="418" t="s">
        <v>210</v>
      </c>
      <c r="VIS77" s="418" t="s">
        <v>209</v>
      </c>
      <c r="VIT77" s="418" t="s">
        <v>210</v>
      </c>
      <c r="VIU77" s="418" t="s">
        <v>209</v>
      </c>
      <c r="VIV77" s="418" t="s">
        <v>210</v>
      </c>
      <c r="VIW77" s="418" t="s">
        <v>209</v>
      </c>
      <c r="VIX77" s="418" t="s">
        <v>210</v>
      </c>
      <c r="VIY77" s="418" t="s">
        <v>209</v>
      </c>
      <c r="VIZ77" s="418" t="s">
        <v>210</v>
      </c>
      <c r="VJA77" s="418" t="s">
        <v>209</v>
      </c>
      <c r="VJB77" s="418" t="s">
        <v>210</v>
      </c>
      <c r="VJC77" s="418" t="s">
        <v>209</v>
      </c>
      <c r="VJD77" s="418" t="s">
        <v>210</v>
      </c>
      <c r="VJE77" s="418" t="s">
        <v>209</v>
      </c>
      <c r="VJF77" s="418" t="s">
        <v>210</v>
      </c>
      <c r="VJG77" s="418" t="s">
        <v>209</v>
      </c>
      <c r="VJH77" s="418" t="s">
        <v>210</v>
      </c>
      <c r="VJI77" s="418" t="s">
        <v>209</v>
      </c>
      <c r="VJJ77" s="418" t="s">
        <v>210</v>
      </c>
      <c r="VJK77" s="418" t="s">
        <v>209</v>
      </c>
      <c r="VJL77" s="418" t="s">
        <v>210</v>
      </c>
      <c r="VJM77" s="418" t="s">
        <v>209</v>
      </c>
      <c r="VJN77" s="418" t="s">
        <v>210</v>
      </c>
      <c r="VJO77" s="418" t="s">
        <v>209</v>
      </c>
      <c r="VJP77" s="418" t="s">
        <v>210</v>
      </c>
      <c r="VJQ77" s="418" t="s">
        <v>209</v>
      </c>
      <c r="VJR77" s="418" t="s">
        <v>210</v>
      </c>
      <c r="VJS77" s="418" t="s">
        <v>209</v>
      </c>
      <c r="VJT77" s="418" t="s">
        <v>210</v>
      </c>
      <c r="VJU77" s="418" t="s">
        <v>209</v>
      </c>
      <c r="VJV77" s="418" t="s">
        <v>210</v>
      </c>
      <c r="VJW77" s="418" t="s">
        <v>209</v>
      </c>
      <c r="VJX77" s="418" t="s">
        <v>210</v>
      </c>
      <c r="VJY77" s="418" t="s">
        <v>209</v>
      </c>
      <c r="VJZ77" s="418" t="s">
        <v>210</v>
      </c>
      <c r="VKA77" s="418" t="s">
        <v>209</v>
      </c>
      <c r="VKB77" s="418" t="s">
        <v>210</v>
      </c>
      <c r="VKC77" s="418" t="s">
        <v>209</v>
      </c>
      <c r="VKD77" s="418" t="s">
        <v>210</v>
      </c>
      <c r="VKE77" s="418" t="s">
        <v>209</v>
      </c>
      <c r="VKF77" s="418" t="s">
        <v>210</v>
      </c>
      <c r="VKG77" s="418" t="s">
        <v>209</v>
      </c>
      <c r="VKH77" s="418" t="s">
        <v>210</v>
      </c>
      <c r="VKI77" s="418" t="s">
        <v>209</v>
      </c>
      <c r="VKJ77" s="418" t="s">
        <v>210</v>
      </c>
      <c r="VKK77" s="418" t="s">
        <v>209</v>
      </c>
      <c r="VKL77" s="418" t="s">
        <v>210</v>
      </c>
      <c r="VKM77" s="418" t="s">
        <v>209</v>
      </c>
      <c r="VKN77" s="418" t="s">
        <v>210</v>
      </c>
      <c r="VKO77" s="418" t="s">
        <v>209</v>
      </c>
      <c r="VKP77" s="418" t="s">
        <v>210</v>
      </c>
      <c r="VKQ77" s="418" t="s">
        <v>209</v>
      </c>
      <c r="VKR77" s="418" t="s">
        <v>210</v>
      </c>
      <c r="VKS77" s="418" t="s">
        <v>209</v>
      </c>
      <c r="VKT77" s="418" t="s">
        <v>210</v>
      </c>
      <c r="VKU77" s="418" t="s">
        <v>209</v>
      </c>
      <c r="VKV77" s="418" t="s">
        <v>210</v>
      </c>
      <c r="VKW77" s="418" t="s">
        <v>209</v>
      </c>
      <c r="VKX77" s="418" t="s">
        <v>210</v>
      </c>
      <c r="VKY77" s="418" t="s">
        <v>209</v>
      </c>
      <c r="VKZ77" s="418" t="s">
        <v>210</v>
      </c>
      <c r="VLA77" s="418" t="s">
        <v>209</v>
      </c>
      <c r="VLB77" s="418" t="s">
        <v>210</v>
      </c>
      <c r="VLC77" s="418" t="s">
        <v>209</v>
      </c>
      <c r="VLD77" s="418" t="s">
        <v>210</v>
      </c>
      <c r="VLE77" s="418" t="s">
        <v>209</v>
      </c>
      <c r="VLF77" s="418" t="s">
        <v>210</v>
      </c>
      <c r="VLG77" s="418" t="s">
        <v>209</v>
      </c>
      <c r="VLH77" s="418" t="s">
        <v>210</v>
      </c>
      <c r="VLI77" s="418" t="s">
        <v>209</v>
      </c>
      <c r="VLJ77" s="418" t="s">
        <v>210</v>
      </c>
      <c r="VLK77" s="418" t="s">
        <v>209</v>
      </c>
      <c r="VLL77" s="418" t="s">
        <v>210</v>
      </c>
      <c r="VLM77" s="418" t="s">
        <v>209</v>
      </c>
      <c r="VLN77" s="418" t="s">
        <v>210</v>
      </c>
      <c r="VLO77" s="418" t="s">
        <v>209</v>
      </c>
      <c r="VLP77" s="418" t="s">
        <v>210</v>
      </c>
      <c r="VLQ77" s="418" t="s">
        <v>209</v>
      </c>
      <c r="VLR77" s="418" t="s">
        <v>210</v>
      </c>
      <c r="VLS77" s="418" t="s">
        <v>209</v>
      </c>
      <c r="VLT77" s="418" t="s">
        <v>210</v>
      </c>
      <c r="VLU77" s="418" t="s">
        <v>209</v>
      </c>
      <c r="VLV77" s="418" t="s">
        <v>210</v>
      </c>
      <c r="VLW77" s="418" t="s">
        <v>209</v>
      </c>
      <c r="VLX77" s="418" t="s">
        <v>210</v>
      </c>
      <c r="VLY77" s="418" t="s">
        <v>209</v>
      </c>
      <c r="VLZ77" s="418" t="s">
        <v>210</v>
      </c>
      <c r="VMA77" s="418" t="s">
        <v>209</v>
      </c>
      <c r="VMB77" s="418" t="s">
        <v>210</v>
      </c>
      <c r="VMC77" s="418" t="s">
        <v>209</v>
      </c>
      <c r="VMD77" s="418" t="s">
        <v>210</v>
      </c>
      <c r="VME77" s="418" t="s">
        <v>209</v>
      </c>
      <c r="VMF77" s="418" t="s">
        <v>210</v>
      </c>
      <c r="VMG77" s="418" t="s">
        <v>209</v>
      </c>
      <c r="VMH77" s="418" t="s">
        <v>210</v>
      </c>
      <c r="VMI77" s="418" t="s">
        <v>209</v>
      </c>
      <c r="VMJ77" s="418" t="s">
        <v>210</v>
      </c>
      <c r="VMK77" s="418" t="s">
        <v>209</v>
      </c>
      <c r="VML77" s="418" t="s">
        <v>210</v>
      </c>
      <c r="VMM77" s="418" t="s">
        <v>209</v>
      </c>
      <c r="VMN77" s="418" t="s">
        <v>210</v>
      </c>
      <c r="VMO77" s="418" t="s">
        <v>209</v>
      </c>
      <c r="VMP77" s="418" t="s">
        <v>210</v>
      </c>
      <c r="VMQ77" s="418" t="s">
        <v>209</v>
      </c>
      <c r="VMR77" s="418" t="s">
        <v>210</v>
      </c>
      <c r="VMS77" s="418" t="s">
        <v>209</v>
      </c>
      <c r="VMT77" s="418" t="s">
        <v>210</v>
      </c>
      <c r="VMU77" s="418" t="s">
        <v>209</v>
      </c>
      <c r="VMV77" s="418" t="s">
        <v>210</v>
      </c>
      <c r="VMW77" s="418" t="s">
        <v>209</v>
      </c>
      <c r="VMX77" s="418" t="s">
        <v>210</v>
      </c>
      <c r="VMY77" s="418" t="s">
        <v>209</v>
      </c>
      <c r="VMZ77" s="418" t="s">
        <v>210</v>
      </c>
      <c r="VNA77" s="418" t="s">
        <v>209</v>
      </c>
      <c r="VNB77" s="418" t="s">
        <v>210</v>
      </c>
      <c r="VNC77" s="418" t="s">
        <v>209</v>
      </c>
      <c r="VND77" s="418" t="s">
        <v>210</v>
      </c>
      <c r="VNE77" s="418" t="s">
        <v>209</v>
      </c>
      <c r="VNF77" s="418" t="s">
        <v>210</v>
      </c>
      <c r="VNG77" s="418" t="s">
        <v>209</v>
      </c>
      <c r="VNH77" s="418" t="s">
        <v>210</v>
      </c>
      <c r="VNI77" s="418" t="s">
        <v>209</v>
      </c>
      <c r="VNJ77" s="418" t="s">
        <v>210</v>
      </c>
      <c r="VNK77" s="418" t="s">
        <v>209</v>
      </c>
      <c r="VNL77" s="418" t="s">
        <v>210</v>
      </c>
      <c r="VNM77" s="418" t="s">
        <v>209</v>
      </c>
      <c r="VNN77" s="418" t="s">
        <v>210</v>
      </c>
      <c r="VNO77" s="418" t="s">
        <v>209</v>
      </c>
      <c r="VNP77" s="418" t="s">
        <v>210</v>
      </c>
      <c r="VNQ77" s="418" t="s">
        <v>209</v>
      </c>
      <c r="VNR77" s="418" t="s">
        <v>210</v>
      </c>
      <c r="VNS77" s="418" t="s">
        <v>209</v>
      </c>
      <c r="VNT77" s="418" t="s">
        <v>210</v>
      </c>
      <c r="VNU77" s="418" t="s">
        <v>209</v>
      </c>
      <c r="VNV77" s="418" t="s">
        <v>210</v>
      </c>
      <c r="VNW77" s="418" t="s">
        <v>209</v>
      </c>
      <c r="VNX77" s="418" t="s">
        <v>210</v>
      </c>
      <c r="VNY77" s="418" t="s">
        <v>209</v>
      </c>
      <c r="VNZ77" s="418" t="s">
        <v>210</v>
      </c>
      <c r="VOA77" s="418" t="s">
        <v>209</v>
      </c>
      <c r="VOB77" s="418" t="s">
        <v>210</v>
      </c>
      <c r="VOC77" s="418" t="s">
        <v>209</v>
      </c>
      <c r="VOD77" s="418" t="s">
        <v>210</v>
      </c>
      <c r="VOE77" s="418" t="s">
        <v>209</v>
      </c>
      <c r="VOF77" s="418" t="s">
        <v>210</v>
      </c>
      <c r="VOG77" s="418" t="s">
        <v>209</v>
      </c>
      <c r="VOH77" s="418" t="s">
        <v>210</v>
      </c>
      <c r="VOI77" s="418" t="s">
        <v>209</v>
      </c>
      <c r="VOJ77" s="418" t="s">
        <v>210</v>
      </c>
      <c r="VOK77" s="418" t="s">
        <v>209</v>
      </c>
      <c r="VOL77" s="418" t="s">
        <v>210</v>
      </c>
      <c r="VOM77" s="418" t="s">
        <v>209</v>
      </c>
      <c r="VON77" s="418" t="s">
        <v>210</v>
      </c>
      <c r="VOO77" s="418" t="s">
        <v>209</v>
      </c>
      <c r="VOP77" s="418" t="s">
        <v>210</v>
      </c>
      <c r="VOQ77" s="418" t="s">
        <v>209</v>
      </c>
      <c r="VOR77" s="418" t="s">
        <v>210</v>
      </c>
      <c r="VOS77" s="418" t="s">
        <v>209</v>
      </c>
      <c r="VOT77" s="418" t="s">
        <v>210</v>
      </c>
      <c r="VOU77" s="418" t="s">
        <v>209</v>
      </c>
      <c r="VOV77" s="418" t="s">
        <v>210</v>
      </c>
      <c r="VOW77" s="418" t="s">
        <v>209</v>
      </c>
      <c r="VOX77" s="418" t="s">
        <v>210</v>
      </c>
      <c r="VOY77" s="418" t="s">
        <v>209</v>
      </c>
      <c r="VOZ77" s="418" t="s">
        <v>210</v>
      </c>
      <c r="VPA77" s="418" t="s">
        <v>209</v>
      </c>
      <c r="VPB77" s="418" t="s">
        <v>210</v>
      </c>
      <c r="VPC77" s="418" t="s">
        <v>209</v>
      </c>
      <c r="VPD77" s="418" t="s">
        <v>210</v>
      </c>
      <c r="VPE77" s="418" t="s">
        <v>209</v>
      </c>
      <c r="VPF77" s="418" t="s">
        <v>210</v>
      </c>
      <c r="VPG77" s="418" t="s">
        <v>209</v>
      </c>
      <c r="VPH77" s="418" t="s">
        <v>210</v>
      </c>
      <c r="VPI77" s="418" t="s">
        <v>209</v>
      </c>
      <c r="VPJ77" s="418" t="s">
        <v>210</v>
      </c>
      <c r="VPK77" s="418" t="s">
        <v>209</v>
      </c>
      <c r="VPL77" s="418" t="s">
        <v>210</v>
      </c>
      <c r="VPM77" s="418" t="s">
        <v>209</v>
      </c>
      <c r="VPN77" s="418" t="s">
        <v>210</v>
      </c>
      <c r="VPO77" s="418" t="s">
        <v>209</v>
      </c>
      <c r="VPP77" s="418" t="s">
        <v>210</v>
      </c>
      <c r="VPQ77" s="418" t="s">
        <v>209</v>
      </c>
      <c r="VPR77" s="418" t="s">
        <v>210</v>
      </c>
      <c r="VPS77" s="418" t="s">
        <v>209</v>
      </c>
      <c r="VPT77" s="418" t="s">
        <v>210</v>
      </c>
      <c r="VPU77" s="418" t="s">
        <v>209</v>
      </c>
      <c r="VPV77" s="418" t="s">
        <v>210</v>
      </c>
      <c r="VPW77" s="418" t="s">
        <v>209</v>
      </c>
      <c r="VPX77" s="418" t="s">
        <v>210</v>
      </c>
      <c r="VPY77" s="418" t="s">
        <v>209</v>
      </c>
      <c r="VPZ77" s="418" t="s">
        <v>210</v>
      </c>
      <c r="VQA77" s="418" t="s">
        <v>209</v>
      </c>
      <c r="VQB77" s="418" t="s">
        <v>210</v>
      </c>
      <c r="VQC77" s="418" t="s">
        <v>209</v>
      </c>
      <c r="VQD77" s="418" t="s">
        <v>210</v>
      </c>
      <c r="VQE77" s="418" t="s">
        <v>209</v>
      </c>
      <c r="VQF77" s="418" t="s">
        <v>210</v>
      </c>
      <c r="VQG77" s="418" t="s">
        <v>209</v>
      </c>
      <c r="VQH77" s="418" t="s">
        <v>210</v>
      </c>
      <c r="VQI77" s="418" t="s">
        <v>209</v>
      </c>
      <c r="VQJ77" s="418" t="s">
        <v>210</v>
      </c>
      <c r="VQK77" s="418" t="s">
        <v>209</v>
      </c>
      <c r="VQL77" s="418" t="s">
        <v>210</v>
      </c>
      <c r="VQM77" s="418" t="s">
        <v>209</v>
      </c>
      <c r="VQN77" s="418" t="s">
        <v>210</v>
      </c>
      <c r="VQO77" s="418" t="s">
        <v>209</v>
      </c>
      <c r="VQP77" s="418" t="s">
        <v>210</v>
      </c>
      <c r="VQQ77" s="418" t="s">
        <v>209</v>
      </c>
      <c r="VQR77" s="418" t="s">
        <v>210</v>
      </c>
      <c r="VQS77" s="418" t="s">
        <v>209</v>
      </c>
      <c r="VQT77" s="418" t="s">
        <v>210</v>
      </c>
      <c r="VQU77" s="418" t="s">
        <v>209</v>
      </c>
      <c r="VQV77" s="418" t="s">
        <v>210</v>
      </c>
      <c r="VQW77" s="418" t="s">
        <v>209</v>
      </c>
      <c r="VQX77" s="418" t="s">
        <v>210</v>
      </c>
      <c r="VQY77" s="418" t="s">
        <v>209</v>
      </c>
      <c r="VQZ77" s="418" t="s">
        <v>210</v>
      </c>
      <c r="VRA77" s="418" t="s">
        <v>209</v>
      </c>
      <c r="VRB77" s="418" t="s">
        <v>210</v>
      </c>
      <c r="VRC77" s="418" t="s">
        <v>209</v>
      </c>
      <c r="VRD77" s="418" t="s">
        <v>210</v>
      </c>
      <c r="VRE77" s="418" t="s">
        <v>209</v>
      </c>
      <c r="VRF77" s="418" t="s">
        <v>210</v>
      </c>
      <c r="VRG77" s="418" t="s">
        <v>209</v>
      </c>
      <c r="VRH77" s="418" t="s">
        <v>210</v>
      </c>
      <c r="VRI77" s="418" t="s">
        <v>209</v>
      </c>
      <c r="VRJ77" s="418" t="s">
        <v>210</v>
      </c>
      <c r="VRK77" s="418" t="s">
        <v>209</v>
      </c>
      <c r="VRL77" s="418" t="s">
        <v>210</v>
      </c>
      <c r="VRM77" s="418" t="s">
        <v>209</v>
      </c>
      <c r="VRN77" s="418" t="s">
        <v>210</v>
      </c>
      <c r="VRO77" s="418" t="s">
        <v>209</v>
      </c>
      <c r="VRP77" s="418" t="s">
        <v>210</v>
      </c>
      <c r="VRQ77" s="418" t="s">
        <v>209</v>
      </c>
      <c r="VRR77" s="418" t="s">
        <v>210</v>
      </c>
      <c r="VRS77" s="418" t="s">
        <v>209</v>
      </c>
      <c r="VRT77" s="418" t="s">
        <v>210</v>
      </c>
      <c r="VRU77" s="418" t="s">
        <v>209</v>
      </c>
      <c r="VRV77" s="418" t="s">
        <v>210</v>
      </c>
      <c r="VRW77" s="418" t="s">
        <v>209</v>
      </c>
      <c r="VRX77" s="418" t="s">
        <v>210</v>
      </c>
      <c r="VRY77" s="418" t="s">
        <v>209</v>
      </c>
      <c r="VRZ77" s="418" t="s">
        <v>210</v>
      </c>
      <c r="VSA77" s="418" t="s">
        <v>209</v>
      </c>
      <c r="VSB77" s="418" t="s">
        <v>210</v>
      </c>
      <c r="VSC77" s="418" t="s">
        <v>209</v>
      </c>
      <c r="VSD77" s="418" t="s">
        <v>210</v>
      </c>
      <c r="VSE77" s="418" t="s">
        <v>209</v>
      </c>
      <c r="VSF77" s="418" t="s">
        <v>210</v>
      </c>
      <c r="VSG77" s="418" t="s">
        <v>209</v>
      </c>
      <c r="VSH77" s="418" t="s">
        <v>210</v>
      </c>
      <c r="VSI77" s="418" t="s">
        <v>209</v>
      </c>
      <c r="VSJ77" s="418" t="s">
        <v>210</v>
      </c>
      <c r="VSK77" s="418" t="s">
        <v>209</v>
      </c>
      <c r="VSL77" s="418" t="s">
        <v>210</v>
      </c>
      <c r="VSM77" s="418" t="s">
        <v>209</v>
      </c>
      <c r="VSN77" s="418" t="s">
        <v>210</v>
      </c>
      <c r="VSO77" s="418" t="s">
        <v>209</v>
      </c>
      <c r="VSP77" s="418" t="s">
        <v>210</v>
      </c>
      <c r="VSQ77" s="418" t="s">
        <v>209</v>
      </c>
      <c r="VSR77" s="418" t="s">
        <v>210</v>
      </c>
      <c r="VSS77" s="418" t="s">
        <v>209</v>
      </c>
      <c r="VST77" s="418" t="s">
        <v>210</v>
      </c>
      <c r="VSU77" s="418" t="s">
        <v>209</v>
      </c>
      <c r="VSV77" s="418" t="s">
        <v>210</v>
      </c>
      <c r="VSW77" s="418" t="s">
        <v>209</v>
      </c>
      <c r="VSX77" s="418" t="s">
        <v>210</v>
      </c>
      <c r="VSY77" s="418" t="s">
        <v>209</v>
      </c>
      <c r="VSZ77" s="418" t="s">
        <v>210</v>
      </c>
      <c r="VTA77" s="418" t="s">
        <v>209</v>
      </c>
      <c r="VTB77" s="418" t="s">
        <v>210</v>
      </c>
      <c r="VTC77" s="418" t="s">
        <v>209</v>
      </c>
      <c r="VTD77" s="418" t="s">
        <v>210</v>
      </c>
      <c r="VTE77" s="418" t="s">
        <v>209</v>
      </c>
      <c r="VTF77" s="418" t="s">
        <v>210</v>
      </c>
      <c r="VTG77" s="418" t="s">
        <v>209</v>
      </c>
      <c r="VTH77" s="418" t="s">
        <v>210</v>
      </c>
      <c r="VTI77" s="418" t="s">
        <v>209</v>
      </c>
      <c r="VTJ77" s="418" t="s">
        <v>210</v>
      </c>
      <c r="VTK77" s="418" t="s">
        <v>209</v>
      </c>
      <c r="VTL77" s="418" t="s">
        <v>210</v>
      </c>
      <c r="VTM77" s="418" t="s">
        <v>209</v>
      </c>
      <c r="VTN77" s="418" t="s">
        <v>210</v>
      </c>
      <c r="VTO77" s="418" t="s">
        <v>209</v>
      </c>
      <c r="VTP77" s="418" t="s">
        <v>210</v>
      </c>
      <c r="VTQ77" s="418" t="s">
        <v>209</v>
      </c>
      <c r="VTR77" s="418" t="s">
        <v>210</v>
      </c>
      <c r="VTS77" s="418" t="s">
        <v>209</v>
      </c>
      <c r="VTT77" s="418" t="s">
        <v>210</v>
      </c>
      <c r="VTU77" s="418" t="s">
        <v>209</v>
      </c>
      <c r="VTV77" s="418" t="s">
        <v>210</v>
      </c>
      <c r="VTW77" s="418" t="s">
        <v>209</v>
      </c>
      <c r="VTX77" s="418" t="s">
        <v>210</v>
      </c>
      <c r="VTY77" s="418" t="s">
        <v>209</v>
      </c>
      <c r="VTZ77" s="418" t="s">
        <v>210</v>
      </c>
      <c r="VUA77" s="418" t="s">
        <v>209</v>
      </c>
      <c r="VUB77" s="418" t="s">
        <v>210</v>
      </c>
      <c r="VUC77" s="418" t="s">
        <v>209</v>
      </c>
      <c r="VUD77" s="418" t="s">
        <v>210</v>
      </c>
      <c r="VUE77" s="418" t="s">
        <v>209</v>
      </c>
      <c r="VUF77" s="418" t="s">
        <v>210</v>
      </c>
      <c r="VUG77" s="418" t="s">
        <v>209</v>
      </c>
      <c r="VUH77" s="418" t="s">
        <v>210</v>
      </c>
      <c r="VUI77" s="418" t="s">
        <v>209</v>
      </c>
      <c r="VUJ77" s="418" t="s">
        <v>210</v>
      </c>
      <c r="VUK77" s="418" t="s">
        <v>209</v>
      </c>
      <c r="VUL77" s="418" t="s">
        <v>210</v>
      </c>
      <c r="VUM77" s="418" t="s">
        <v>209</v>
      </c>
      <c r="VUN77" s="418" t="s">
        <v>210</v>
      </c>
      <c r="VUO77" s="418" t="s">
        <v>209</v>
      </c>
      <c r="VUP77" s="418" t="s">
        <v>210</v>
      </c>
      <c r="VUQ77" s="418" t="s">
        <v>209</v>
      </c>
      <c r="VUR77" s="418" t="s">
        <v>210</v>
      </c>
      <c r="VUS77" s="418" t="s">
        <v>209</v>
      </c>
      <c r="VUT77" s="418" t="s">
        <v>210</v>
      </c>
      <c r="VUU77" s="418" t="s">
        <v>209</v>
      </c>
      <c r="VUV77" s="418" t="s">
        <v>210</v>
      </c>
      <c r="VUW77" s="418" t="s">
        <v>209</v>
      </c>
      <c r="VUX77" s="418" t="s">
        <v>210</v>
      </c>
      <c r="VUY77" s="418" t="s">
        <v>209</v>
      </c>
      <c r="VUZ77" s="418" t="s">
        <v>210</v>
      </c>
      <c r="VVA77" s="418" t="s">
        <v>209</v>
      </c>
      <c r="VVB77" s="418" t="s">
        <v>210</v>
      </c>
      <c r="VVC77" s="418" t="s">
        <v>209</v>
      </c>
      <c r="VVD77" s="418" t="s">
        <v>210</v>
      </c>
      <c r="VVE77" s="418" t="s">
        <v>209</v>
      </c>
      <c r="VVF77" s="418" t="s">
        <v>210</v>
      </c>
      <c r="VVG77" s="418" t="s">
        <v>209</v>
      </c>
      <c r="VVH77" s="418" t="s">
        <v>210</v>
      </c>
      <c r="VVI77" s="418" t="s">
        <v>209</v>
      </c>
      <c r="VVJ77" s="418" t="s">
        <v>210</v>
      </c>
      <c r="VVK77" s="418" t="s">
        <v>209</v>
      </c>
      <c r="VVL77" s="418" t="s">
        <v>210</v>
      </c>
      <c r="VVM77" s="418" t="s">
        <v>209</v>
      </c>
      <c r="VVN77" s="418" t="s">
        <v>210</v>
      </c>
      <c r="VVO77" s="418" t="s">
        <v>209</v>
      </c>
      <c r="VVP77" s="418" t="s">
        <v>210</v>
      </c>
      <c r="VVQ77" s="418" t="s">
        <v>209</v>
      </c>
      <c r="VVR77" s="418" t="s">
        <v>210</v>
      </c>
      <c r="VVS77" s="418" t="s">
        <v>209</v>
      </c>
      <c r="VVT77" s="418" t="s">
        <v>210</v>
      </c>
      <c r="VVU77" s="418" t="s">
        <v>209</v>
      </c>
      <c r="VVV77" s="418" t="s">
        <v>210</v>
      </c>
      <c r="VVW77" s="418" t="s">
        <v>209</v>
      </c>
      <c r="VVX77" s="418" t="s">
        <v>210</v>
      </c>
      <c r="VVY77" s="418" t="s">
        <v>209</v>
      </c>
      <c r="VVZ77" s="418" t="s">
        <v>210</v>
      </c>
      <c r="VWA77" s="418" t="s">
        <v>209</v>
      </c>
      <c r="VWB77" s="418" t="s">
        <v>210</v>
      </c>
      <c r="VWC77" s="418" t="s">
        <v>209</v>
      </c>
      <c r="VWD77" s="418" t="s">
        <v>210</v>
      </c>
      <c r="VWE77" s="418" t="s">
        <v>209</v>
      </c>
      <c r="VWF77" s="418" t="s">
        <v>210</v>
      </c>
      <c r="VWG77" s="418" t="s">
        <v>209</v>
      </c>
      <c r="VWH77" s="418" t="s">
        <v>210</v>
      </c>
      <c r="VWI77" s="418" t="s">
        <v>209</v>
      </c>
      <c r="VWJ77" s="418" t="s">
        <v>210</v>
      </c>
      <c r="VWK77" s="418" t="s">
        <v>209</v>
      </c>
      <c r="VWL77" s="418" t="s">
        <v>210</v>
      </c>
      <c r="VWM77" s="418" t="s">
        <v>209</v>
      </c>
      <c r="VWN77" s="418" t="s">
        <v>210</v>
      </c>
      <c r="VWO77" s="418" t="s">
        <v>209</v>
      </c>
      <c r="VWP77" s="418" t="s">
        <v>210</v>
      </c>
      <c r="VWQ77" s="418" t="s">
        <v>209</v>
      </c>
      <c r="VWR77" s="418" t="s">
        <v>210</v>
      </c>
      <c r="VWS77" s="418" t="s">
        <v>209</v>
      </c>
      <c r="VWT77" s="418" t="s">
        <v>210</v>
      </c>
      <c r="VWU77" s="418" t="s">
        <v>209</v>
      </c>
      <c r="VWV77" s="418" t="s">
        <v>210</v>
      </c>
      <c r="VWW77" s="418" t="s">
        <v>209</v>
      </c>
      <c r="VWX77" s="418" t="s">
        <v>210</v>
      </c>
      <c r="VWY77" s="418" t="s">
        <v>209</v>
      </c>
      <c r="VWZ77" s="418" t="s">
        <v>210</v>
      </c>
      <c r="VXA77" s="418" t="s">
        <v>209</v>
      </c>
      <c r="VXB77" s="418" t="s">
        <v>210</v>
      </c>
      <c r="VXC77" s="418" t="s">
        <v>209</v>
      </c>
      <c r="VXD77" s="418" t="s">
        <v>210</v>
      </c>
      <c r="VXE77" s="418" t="s">
        <v>209</v>
      </c>
      <c r="VXF77" s="418" t="s">
        <v>210</v>
      </c>
      <c r="VXG77" s="418" t="s">
        <v>209</v>
      </c>
      <c r="VXH77" s="418" t="s">
        <v>210</v>
      </c>
      <c r="VXI77" s="418" t="s">
        <v>209</v>
      </c>
      <c r="VXJ77" s="418" t="s">
        <v>210</v>
      </c>
      <c r="VXK77" s="418" t="s">
        <v>209</v>
      </c>
      <c r="VXL77" s="418" t="s">
        <v>210</v>
      </c>
      <c r="VXM77" s="418" t="s">
        <v>209</v>
      </c>
      <c r="VXN77" s="418" t="s">
        <v>210</v>
      </c>
      <c r="VXO77" s="418" t="s">
        <v>209</v>
      </c>
      <c r="VXP77" s="418" t="s">
        <v>210</v>
      </c>
      <c r="VXQ77" s="418" t="s">
        <v>209</v>
      </c>
      <c r="VXR77" s="418" t="s">
        <v>210</v>
      </c>
      <c r="VXS77" s="418" t="s">
        <v>209</v>
      </c>
      <c r="VXT77" s="418" t="s">
        <v>210</v>
      </c>
      <c r="VXU77" s="418" t="s">
        <v>209</v>
      </c>
      <c r="VXV77" s="418" t="s">
        <v>210</v>
      </c>
      <c r="VXW77" s="418" t="s">
        <v>209</v>
      </c>
      <c r="VXX77" s="418" t="s">
        <v>210</v>
      </c>
      <c r="VXY77" s="418" t="s">
        <v>209</v>
      </c>
      <c r="VXZ77" s="418" t="s">
        <v>210</v>
      </c>
      <c r="VYA77" s="418" t="s">
        <v>209</v>
      </c>
      <c r="VYB77" s="418" t="s">
        <v>210</v>
      </c>
      <c r="VYC77" s="418" t="s">
        <v>209</v>
      </c>
      <c r="VYD77" s="418" t="s">
        <v>210</v>
      </c>
      <c r="VYE77" s="418" t="s">
        <v>209</v>
      </c>
      <c r="VYF77" s="418" t="s">
        <v>210</v>
      </c>
      <c r="VYG77" s="418" t="s">
        <v>209</v>
      </c>
      <c r="VYH77" s="418" t="s">
        <v>210</v>
      </c>
      <c r="VYI77" s="418" t="s">
        <v>209</v>
      </c>
      <c r="VYJ77" s="418" t="s">
        <v>210</v>
      </c>
      <c r="VYK77" s="418" t="s">
        <v>209</v>
      </c>
      <c r="VYL77" s="418" t="s">
        <v>210</v>
      </c>
      <c r="VYM77" s="418" t="s">
        <v>209</v>
      </c>
      <c r="VYN77" s="418" t="s">
        <v>210</v>
      </c>
      <c r="VYO77" s="418" t="s">
        <v>209</v>
      </c>
      <c r="VYP77" s="418" t="s">
        <v>210</v>
      </c>
      <c r="VYQ77" s="418" t="s">
        <v>209</v>
      </c>
      <c r="VYR77" s="418" t="s">
        <v>210</v>
      </c>
      <c r="VYS77" s="418" t="s">
        <v>209</v>
      </c>
      <c r="VYT77" s="418" t="s">
        <v>210</v>
      </c>
      <c r="VYU77" s="418" t="s">
        <v>209</v>
      </c>
      <c r="VYV77" s="418" t="s">
        <v>210</v>
      </c>
      <c r="VYW77" s="418" t="s">
        <v>209</v>
      </c>
      <c r="VYX77" s="418" t="s">
        <v>210</v>
      </c>
      <c r="VYY77" s="418" t="s">
        <v>209</v>
      </c>
      <c r="VYZ77" s="418" t="s">
        <v>210</v>
      </c>
      <c r="VZA77" s="418" t="s">
        <v>209</v>
      </c>
      <c r="VZB77" s="418" t="s">
        <v>210</v>
      </c>
      <c r="VZC77" s="418" t="s">
        <v>209</v>
      </c>
      <c r="VZD77" s="418" t="s">
        <v>210</v>
      </c>
      <c r="VZE77" s="418" t="s">
        <v>209</v>
      </c>
      <c r="VZF77" s="418" t="s">
        <v>210</v>
      </c>
      <c r="VZG77" s="418" t="s">
        <v>209</v>
      </c>
      <c r="VZH77" s="418" t="s">
        <v>210</v>
      </c>
      <c r="VZI77" s="418" t="s">
        <v>209</v>
      </c>
      <c r="VZJ77" s="418" t="s">
        <v>210</v>
      </c>
      <c r="VZK77" s="418" t="s">
        <v>209</v>
      </c>
      <c r="VZL77" s="418" t="s">
        <v>210</v>
      </c>
      <c r="VZM77" s="418" t="s">
        <v>209</v>
      </c>
      <c r="VZN77" s="418" t="s">
        <v>210</v>
      </c>
      <c r="VZO77" s="418" t="s">
        <v>209</v>
      </c>
      <c r="VZP77" s="418" t="s">
        <v>210</v>
      </c>
      <c r="VZQ77" s="418" t="s">
        <v>209</v>
      </c>
      <c r="VZR77" s="418" t="s">
        <v>210</v>
      </c>
      <c r="VZS77" s="418" t="s">
        <v>209</v>
      </c>
      <c r="VZT77" s="418" t="s">
        <v>210</v>
      </c>
      <c r="VZU77" s="418" t="s">
        <v>209</v>
      </c>
      <c r="VZV77" s="418" t="s">
        <v>210</v>
      </c>
      <c r="VZW77" s="418" t="s">
        <v>209</v>
      </c>
      <c r="VZX77" s="418" t="s">
        <v>210</v>
      </c>
      <c r="VZY77" s="418" t="s">
        <v>209</v>
      </c>
      <c r="VZZ77" s="418" t="s">
        <v>210</v>
      </c>
      <c r="WAA77" s="418" t="s">
        <v>209</v>
      </c>
      <c r="WAB77" s="418" t="s">
        <v>210</v>
      </c>
      <c r="WAC77" s="418" t="s">
        <v>209</v>
      </c>
      <c r="WAD77" s="418" t="s">
        <v>210</v>
      </c>
      <c r="WAE77" s="418" t="s">
        <v>209</v>
      </c>
      <c r="WAF77" s="418" t="s">
        <v>210</v>
      </c>
      <c r="WAG77" s="418" t="s">
        <v>209</v>
      </c>
      <c r="WAH77" s="418" t="s">
        <v>210</v>
      </c>
      <c r="WAI77" s="418" t="s">
        <v>209</v>
      </c>
      <c r="WAJ77" s="418" t="s">
        <v>210</v>
      </c>
      <c r="WAK77" s="418" t="s">
        <v>209</v>
      </c>
      <c r="WAL77" s="418" t="s">
        <v>210</v>
      </c>
      <c r="WAM77" s="418" t="s">
        <v>209</v>
      </c>
      <c r="WAN77" s="418" t="s">
        <v>210</v>
      </c>
      <c r="WAO77" s="418" t="s">
        <v>209</v>
      </c>
      <c r="WAP77" s="418" t="s">
        <v>210</v>
      </c>
      <c r="WAQ77" s="418" t="s">
        <v>209</v>
      </c>
      <c r="WAR77" s="418" t="s">
        <v>210</v>
      </c>
      <c r="WAS77" s="418" t="s">
        <v>209</v>
      </c>
      <c r="WAT77" s="418" t="s">
        <v>210</v>
      </c>
      <c r="WAU77" s="418" t="s">
        <v>209</v>
      </c>
      <c r="WAV77" s="418" t="s">
        <v>210</v>
      </c>
      <c r="WAW77" s="418" t="s">
        <v>209</v>
      </c>
      <c r="WAX77" s="418" t="s">
        <v>210</v>
      </c>
      <c r="WAY77" s="418" t="s">
        <v>209</v>
      </c>
      <c r="WAZ77" s="418" t="s">
        <v>210</v>
      </c>
      <c r="WBA77" s="418" t="s">
        <v>209</v>
      </c>
      <c r="WBB77" s="418" t="s">
        <v>210</v>
      </c>
      <c r="WBC77" s="418" t="s">
        <v>209</v>
      </c>
      <c r="WBD77" s="418" t="s">
        <v>210</v>
      </c>
      <c r="WBE77" s="418" t="s">
        <v>209</v>
      </c>
      <c r="WBF77" s="418" t="s">
        <v>210</v>
      </c>
      <c r="WBG77" s="418" t="s">
        <v>209</v>
      </c>
      <c r="WBH77" s="418" t="s">
        <v>210</v>
      </c>
      <c r="WBI77" s="418" t="s">
        <v>209</v>
      </c>
      <c r="WBJ77" s="418" t="s">
        <v>210</v>
      </c>
      <c r="WBK77" s="418" t="s">
        <v>209</v>
      </c>
      <c r="WBL77" s="418" t="s">
        <v>210</v>
      </c>
      <c r="WBM77" s="418" t="s">
        <v>209</v>
      </c>
      <c r="WBN77" s="418" t="s">
        <v>210</v>
      </c>
      <c r="WBO77" s="418" t="s">
        <v>209</v>
      </c>
      <c r="WBP77" s="418" t="s">
        <v>210</v>
      </c>
      <c r="WBQ77" s="418" t="s">
        <v>209</v>
      </c>
      <c r="WBR77" s="418" t="s">
        <v>210</v>
      </c>
      <c r="WBS77" s="418" t="s">
        <v>209</v>
      </c>
      <c r="WBT77" s="418" t="s">
        <v>210</v>
      </c>
      <c r="WBU77" s="418" t="s">
        <v>209</v>
      </c>
      <c r="WBV77" s="418" t="s">
        <v>210</v>
      </c>
      <c r="WBW77" s="418" t="s">
        <v>209</v>
      </c>
      <c r="WBX77" s="418" t="s">
        <v>210</v>
      </c>
      <c r="WBY77" s="418" t="s">
        <v>209</v>
      </c>
      <c r="WBZ77" s="418" t="s">
        <v>210</v>
      </c>
      <c r="WCA77" s="418" t="s">
        <v>209</v>
      </c>
      <c r="WCB77" s="418" t="s">
        <v>210</v>
      </c>
      <c r="WCC77" s="418" t="s">
        <v>209</v>
      </c>
      <c r="WCD77" s="418" t="s">
        <v>210</v>
      </c>
      <c r="WCE77" s="418" t="s">
        <v>209</v>
      </c>
      <c r="WCF77" s="418" t="s">
        <v>210</v>
      </c>
      <c r="WCG77" s="418" t="s">
        <v>209</v>
      </c>
      <c r="WCH77" s="418" t="s">
        <v>210</v>
      </c>
      <c r="WCI77" s="418" t="s">
        <v>209</v>
      </c>
      <c r="WCJ77" s="418" t="s">
        <v>210</v>
      </c>
      <c r="WCK77" s="418" t="s">
        <v>209</v>
      </c>
      <c r="WCL77" s="418" t="s">
        <v>210</v>
      </c>
      <c r="WCM77" s="418" t="s">
        <v>209</v>
      </c>
      <c r="WCN77" s="418" t="s">
        <v>210</v>
      </c>
      <c r="WCO77" s="418" t="s">
        <v>209</v>
      </c>
      <c r="WCP77" s="418" t="s">
        <v>210</v>
      </c>
      <c r="WCQ77" s="418" t="s">
        <v>209</v>
      </c>
      <c r="WCR77" s="418" t="s">
        <v>210</v>
      </c>
      <c r="WCS77" s="418" t="s">
        <v>209</v>
      </c>
      <c r="WCT77" s="418" t="s">
        <v>210</v>
      </c>
      <c r="WCU77" s="418" t="s">
        <v>209</v>
      </c>
      <c r="WCV77" s="418" t="s">
        <v>210</v>
      </c>
      <c r="WCW77" s="418" t="s">
        <v>209</v>
      </c>
      <c r="WCX77" s="418" t="s">
        <v>210</v>
      </c>
      <c r="WCY77" s="418" t="s">
        <v>209</v>
      </c>
      <c r="WCZ77" s="418" t="s">
        <v>210</v>
      </c>
      <c r="WDA77" s="418" t="s">
        <v>209</v>
      </c>
      <c r="WDB77" s="418" t="s">
        <v>210</v>
      </c>
      <c r="WDC77" s="418" t="s">
        <v>209</v>
      </c>
      <c r="WDD77" s="418" t="s">
        <v>210</v>
      </c>
      <c r="WDE77" s="418" t="s">
        <v>209</v>
      </c>
      <c r="WDF77" s="418" t="s">
        <v>210</v>
      </c>
      <c r="WDG77" s="418" t="s">
        <v>209</v>
      </c>
      <c r="WDH77" s="418" t="s">
        <v>210</v>
      </c>
      <c r="WDI77" s="418" t="s">
        <v>209</v>
      </c>
      <c r="WDJ77" s="418" t="s">
        <v>210</v>
      </c>
      <c r="WDK77" s="418" t="s">
        <v>209</v>
      </c>
      <c r="WDL77" s="418" t="s">
        <v>210</v>
      </c>
      <c r="WDM77" s="418" t="s">
        <v>209</v>
      </c>
      <c r="WDN77" s="418" t="s">
        <v>210</v>
      </c>
      <c r="WDO77" s="418" t="s">
        <v>209</v>
      </c>
      <c r="WDP77" s="418" t="s">
        <v>210</v>
      </c>
      <c r="WDQ77" s="418" t="s">
        <v>209</v>
      </c>
      <c r="WDR77" s="418" t="s">
        <v>210</v>
      </c>
      <c r="WDS77" s="418" t="s">
        <v>209</v>
      </c>
      <c r="WDT77" s="418" t="s">
        <v>210</v>
      </c>
      <c r="WDU77" s="418" t="s">
        <v>209</v>
      </c>
      <c r="WDV77" s="418" t="s">
        <v>210</v>
      </c>
      <c r="WDW77" s="418" t="s">
        <v>209</v>
      </c>
      <c r="WDX77" s="418" t="s">
        <v>210</v>
      </c>
      <c r="WDY77" s="418" t="s">
        <v>209</v>
      </c>
      <c r="WDZ77" s="418" t="s">
        <v>210</v>
      </c>
      <c r="WEA77" s="418" t="s">
        <v>209</v>
      </c>
      <c r="WEB77" s="418" t="s">
        <v>210</v>
      </c>
      <c r="WEC77" s="418" t="s">
        <v>209</v>
      </c>
      <c r="WED77" s="418" t="s">
        <v>210</v>
      </c>
      <c r="WEE77" s="418" t="s">
        <v>209</v>
      </c>
      <c r="WEF77" s="418" t="s">
        <v>210</v>
      </c>
      <c r="WEG77" s="418" t="s">
        <v>209</v>
      </c>
      <c r="WEH77" s="418" t="s">
        <v>210</v>
      </c>
      <c r="WEI77" s="418" t="s">
        <v>209</v>
      </c>
      <c r="WEJ77" s="418" t="s">
        <v>210</v>
      </c>
      <c r="WEK77" s="418" t="s">
        <v>209</v>
      </c>
      <c r="WEL77" s="418" t="s">
        <v>210</v>
      </c>
      <c r="WEM77" s="418" t="s">
        <v>209</v>
      </c>
      <c r="WEN77" s="418" t="s">
        <v>210</v>
      </c>
      <c r="WEO77" s="418" t="s">
        <v>209</v>
      </c>
      <c r="WEP77" s="418" t="s">
        <v>210</v>
      </c>
      <c r="WEQ77" s="418" t="s">
        <v>209</v>
      </c>
      <c r="WER77" s="418" t="s">
        <v>210</v>
      </c>
      <c r="WES77" s="418" t="s">
        <v>209</v>
      </c>
      <c r="WET77" s="418" t="s">
        <v>210</v>
      </c>
      <c r="WEU77" s="418" t="s">
        <v>209</v>
      </c>
      <c r="WEV77" s="418" t="s">
        <v>210</v>
      </c>
      <c r="WEW77" s="418" t="s">
        <v>209</v>
      </c>
      <c r="WEX77" s="418" t="s">
        <v>210</v>
      </c>
      <c r="WEY77" s="418" t="s">
        <v>209</v>
      </c>
      <c r="WEZ77" s="418" t="s">
        <v>210</v>
      </c>
      <c r="WFA77" s="418" t="s">
        <v>209</v>
      </c>
      <c r="WFB77" s="418" t="s">
        <v>210</v>
      </c>
      <c r="WFC77" s="418" t="s">
        <v>209</v>
      </c>
      <c r="WFD77" s="418" t="s">
        <v>210</v>
      </c>
      <c r="WFE77" s="418" t="s">
        <v>209</v>
      </c>
      <c r="WFF77" s="418" t="s">
        <v>210</v>
      </c>
      <c r="WFG77" s="418" t="s">
        <v>209</v>
      </c>
      <c r="WFH77" s="418" t="s">
        <v>210</v>
      </c>
      <c r="WFI77" s="418" t="s">
        <v>209</v>
      </c>
      <c r="WFJ77" s="418" t="s">
        <v>210</v>
      </c>
      <c r="WFK77" s="418" t="s">
        <v>209</v>
      </c>
      <c r="WFL77" s="418" t="s">
        <v>210</v>
      </c>
      <c r="WFM77" s="418" t="s">
        <v>209</v>
      </c>
      <c r="WFN77" s="418" t="s">
        <v>210</v>
      </c>
      <c r="WFO77" s="418" t="s">
        <v>209</v>
      </c>
      <c r="WFP77" s="418" t="s">
        <v>210</v>
      </c>
      <c r="WFQ77" s="418" t="s">
        <v>209</v>
      </c>
      <c r="WFR77" s="418" t="s">
        <v>210</v>
      </c>
      <c r="WFS77" s="418" t="s">
        <v>209</v>
      </c>
      <c r="WFT77" s="418" t="s">
        <v>210</v>
      </c>
      <c r="WFU77" s="418" t="s">
        <v>209</v>
      </c>
      <c r="WFV77" s="418" t="s">
        <v>210</v>
      </c>
      <c r="WFW77" s="418" t="s">
        <v>209</v>
      </c>
      <c r="WFX77" s="418" t="s">
        <v>210</v>
      </c>
      <c r="WFY77" s="418" t="s">
        <v>209</v>
      </c>
      <c r="WFZ77" s="418" t="s">
        <v>210</v>
      </c>
      <c r="WGA77" s="418" t="s">
        <v>209</v>
      </c>
      <c r="WGB77" s="418" t="s">
        <v>210</v>
      </c>
      <c r="WGC77" s="418" t="s">
        <v>209</v>
      </c>
      <c r="WGD77" s="418" t="s">
        <v>210</v>
      </c>
      <c r="WGE77" s="418" t="s">
        <v>209</v>
      </c>
      <c r="WGF77" s="418" t="s">
        <v>210</v>
      </c>
      <c r="WGG77" s="418" t="s">
        <v>209</v>
      </c>
      <c r="WGH77" s="418" t="s">
        <v>210</v>
      </c>
      <c r="WGI77" s="418" t="s">
        <v>209</v>
      </c>
      <c r="WGJ77" s="418" t="s">
        <v>210</v>
      </c>
      <c r="WGK77" s="418" t="s">
        <v>209</v>
      </c>
      <c r="WGL77" s="418" t="s">
        <v>210</v>
      </c>
      <c r="WGM77" s="418" t="s">
        <v>209</v>
      </c>
      <c r="WGN77" s="418" t="s">
        <v>210</v>
      </c>
      <c r="WGO77" s="418" t="s">
        <v>209</v>
      </c>
      <c r="WGP77" s="418" t="s">
        <v>210</v>
      </c>
      <c r="WGQ77" s="418" t="s">
        <v>209</v>
      </c>
      <c r="WGR77" s="418" t="s">
        <v>210</v>
      </c>
      <c r="WGS77" s="418" t="s">
        <v>209</v>
      </c>
      <c r="WGT77" s="418" t="s">
        <v>210</v>
      </c>
      <c r="WGU77" s="418" t="s">
        <v>209</v>
      </c>
      <c r="WGV77" s="418" t="s">
        <v>210</v>
      </c>
      <c r="WGW77" s="418" t="s">
        <v>209</v>
      </c>
      <c r="WGX77" s="418" t="s">
        <v>210</v>
      </c>
      <c r="WGY77" s="418" t="s">
        <v>209</v>
      </c>
      <c r="WGZ77" s="418" t="s">
        <v>210</v>
      </c>
      <c r="WHA77" s="418" t="s">
        <v>209</v>
      </c>
      <c r="WHB77" s="418" t="s">
        <v>210</v>
      </c>
      <c r="WHC77" s="418" t="s">
        <v>209</v>
      </c>
      <c r="WHD77" s="418" t="s">
        <v>210</v>
      </c>
      <c r="WHE77" s="418" t="s">
        <v>209</v>
      </c>
      <c r="WHF77" s="418" t="s">
        <v>210</v>
      </c>
      <c r="WHG77" s="418" t="s">
        <v>209</v>
      </c>
      <c r="WHH77" s="418" t="s">
        <v>210</v>
      </c>
      <c r="WHI77" s="418" t="s">
        <v>209</v>
      </c>
      <c r="WHJ77" s="418" t="s">
        <v>210</v>
      </c>
      <c r="WHK77" s="418" t="s">
        <v>209</v>
      </c>
      <c r="WHL77" s="418" t="s">
        <v>210</v>
      </c>
      <c r="WHM77" s="418" t="s">
        <v>209</v>
      </c>
      <c r="WHN77" s="418" t="s">
        <v>210</v>
      </c>
      <c r="WHO77" s="418" t="s">
        <v>209</v>
      </c>
      <c r="WHP77" s="418" t="s">
        <v>210</v>
      </c>
      <c r="WHQ77" s="418" t="s">
        <v>209</v>
      </c>
      <c r="WHR77" s="418" t="s">
        <v>210</v>
      </c>
      <c r="WHS77" s="418" t="s">
        <v>209</v>
      </c>
      <c r="WHT77" s="418" t="s">
        <v>210</v>
      </c>
      <c r="WHU77" s="418" t="s">
        <v>209</v>
      </c>
      <c r="WHV77" s="418" t="s">
        <v>210</v>
      </c>
      <c r="WHW77" s="418" t="s">
        <v>209</v>
      </c>
      <c r="WHX77" s="418" t="s">
        <v>210</v>
      </c>
      <c r="WHY77" s="418" t="s">
        <v>209</v>
      </c>
      <c r="WHZ77" s="418" t="s">
        <v>210</v>
      </c>
      <c r="WIA77" s="418" t="s">
        <v>209</v>
      </c>
      <c r="WIB77" s="418" t="s">
        <v>210</v>
      </c>
      <c r="WIC77" s="418" t="s">
        <v>209</v>
      </c>
      <c r="WID77" s="418" t="s">
        <v>210</v>
      </c>
      <c r="WIE77" s="418" t="s">
        <v>209</v>
      </c>
      <c r="WIF77" s="418" t="s">
        <v>210</v>
      </c>
      <c r="WIG77" s="418" t="s">
        <v>209</v>
      </c>
      <c r="WIH77" s="418" t="s">
        <v>210</v>
      </c>
      <c r="WII77" s="418" t="s">
        <v>209</v>
      </c>
      <c r="WIJ77" s="418" t="s">
        <v>210</v>
      </c>
      <c r="WIK77" s="418" t="s">
        <v>209</v>
      </c>
      <c r="WIL77" s="418" t="s">
        <v>210</v>
      </c>
      <c r="WIM77" s="418" t="s">
        <v>209</v>
      </c>
      <c r="WIN77" s="418" t="s">
        <v>210</v>
      </c>
      <c r="WIO77" s="418" t="s">
        <v>209</v>
      </c>
      <c r="WIP77" s="418" t="s">
        <v>210</v>
      </c>
      <c r="WIQ77" s="418" t="s">
        <v>209</v>
      </c>
      <c r="WIR77" s="418" t="s">
        <v>210</v>
      </c>
      <c r="WIS77" s="418" t="s">
        <v>209</v>
      </c>
      <c r="WIT77" s="418" t="s">
        <v>210</v>
      </c>
      <c r="WIU77" s="418" t="s">
        <v>209</v>
      </c>
      <c r="WIV77" s="418" t="s">
        <v>210</v>
      </c>
      <c r="WIW77" s="418" t="s">
        <v>209</v>
      </c>
      <c r="WIX77" s="418" t="s">
        <v>210</v>
      </c>
      <c r="WIY77" s="418" t="s">
        <v>209</v>
      </c>
      <c r="WIZ77" s="418" t="s">
        <v>210</v>
      </c>
      <c r="WJA77" s="418" t="s">
        <v>209</v>
      </c>
      <c r="WJB77" s="418" t="s">
        <v>210</v>
      </c>
      <c r="WJC77" s="418" t="s">
        <v>209</v>
      </c>
      <c r="WJD77" s="418" t="s">
        <v>210</v>
      </c>
      <c r="WJE77" s="418" t="s">
        <v>209</v>
      </c>
      <c r="WJF77" s="418" t="s">
        <v>210</v>
      </c>
      <c r="WJG77" s="418" t="s">
        <v>209</v>
      </c>
      <c r="WJH77" s="418" t="s">
        <v>210</v>
      </c>
      <c r="WJI77" s="418" t="s">
        <v>209</v>
      </c>
      <c r="WJJ77" s="418" t="s">
        <v>210</v>
      </c>
      <c r="WJK77" s="418" t="s">
        <v>209</v>
      </c>
      <c r="WJL77" s="418" t="s">
        <v>210</v>
      </c>
      <c r="WJM77" s="418" t="s">
        <v>209</v>
      </c>
      <c r="WJN77" s="418" t="s">
        <v>210</v>
      </c>
      <c r="WJO77" s="418" t="s">
        <v>209</v>
      </c>
      <c r="WJP77" s="418" t="s">
        <v>210</v>
      </c>
      <c r="WJQ77" s="418" t="s">
        <v>209</v>
      </c>
      <c r="WJR77" s="418" t="s">
        <v>210</v>
      </c>
      <c r="WJS77" s="418" t="s">
        <v>209</v>
      </c>
      <c r="WJT77" s="418" t="s">
        <v>210</v>
      </c>
      <c r="WJU77" s="418" t="s">
        <v>209</v>
      </c>
      <c r="WJV77" s="418" t="s">
        <v>210</v>
      </c>
      <c r="WJW77" s="418" t="s">
        <v>209</v>
      </c>
      <c r="WJX77" s="418" t="s">
        <v>210</v>
      </c>
      <c r="WJY77" s="418" t="s">
        <v>209</v>
      </c>
      <c r="WJZ77" s="418" t="s">
        <v>210</v>
      </c>
      <c r="WKA77" s="418" t="s">
        <v>209</v>
      </c>
      <c r="WKB77" s="418" t="s">
        <v>210</v>
      </c>
      <c r="WKC77" s="418" t="s">
        <v>209</v>
      </c>
      <c r="WKD77" s="418" t="s">
        <v>210</v>
      </c>
      <c r="WKE77" s="418" t="s">
        <v>209</v>
      </c>
      <c r="WKF77" s="418" t="s">
        <v>210</v>
      </c>
      <c r="WKG77" s="418" t="s">
        <v>209</v>
      </c>
      <c r="WKH77" s="418" t="s">
        <v>210</v>
      </c>
      <c r="WKI77" s="418" t="s">
        <v>209</v>
      </c>
      <c r="WKJ77" s="418" t="s">
        <v>210</v>
      </c>
      <c r="WKK77" s="418" t="s">
        <v>209</v>
      </c>
      <c r="WKL77" s="418" t="s">
        <v>210</v>
      </c>
      <c r="WKM77" s="418" t="s">
        <v>209</v>
      </c>
      <c r="WKN77" s="418" t="s">
        <v>210</v>
      </c>
      <c r="WKO77" s="418" t="s">
        <v>209</v>
      </c>
      <c r="WKP77" s="418" t="s">
        <v>210</v>
      </c>
      <c r="WKQ77" s="418" t="s">
        <v>209</v>
      </c>
      <c r="WKR77" s="418" t="s">
        <v>210</v>
      </c>
      <c r="WKS77" s="418" t="s">
        <v>209</v>
      </c>
      <c r="WKT77" s="418" t="s">
        <v>210</v>
      </c>
      <c r="WKU77" s="418" t="s">
        <v>209</v>
      </c>
      <c r="WKV77" s="418" t="s">
        <v>210</v>
      </c>
      <c r="WKW77" s="418" t="s">
        <v>209</v>
      </c>
      <c r="WKX77" s="418" t="s">
        <v>210</v>
      </c>
      <c r="WKY77" s="418" t="s">
        <v>209</v>
      </c>
      <c r="WKZ77" s="418" t="s">
        <v>210</v>
      </c>
      <c r="WLA77" s="418" t="s">
        <v>209</v>
      </c>
      <c r="WLB77" s="418" t="s">
        <v>210</v>
      </c>
      <c r="WLC77" s="418" t="s">
        <v>209</v>
      </c>
      <c r="WLD77" s="418" t="s">
        <v>210</v>
      </c>
      <c r="WLE77" s="418" t="s">
        <v>209</v>
      </c>
      <c r="WLF77" s="418" t="s">
        <v>210</v>
      </c>
      <c r="WLG77" s="418" t="s">
        <v>209</v>
      </c>
      <c r="WLH77" s="418" t="s">
        <v>210</v>
      </c>
      <c r="WLI77" s="418" t="s">
        <v>209</v>
      </c>
      <c r="WLJ77" s="418" t="s">
        <v>210</v>
      </c>
      <c r="WLK77" s="418" t="s">
        <v>209</v>
      </c>
      <c r="WLL77" s="418" t="s">
        <v>210</v>
      </c>
      <c r="WLM77" s="418" t="s">
        <v>209</v>
      </c>
      <c r="WLN77" s="418" t="s">
        <v>210</v>
      </c>
      <c r="WLO77" s="418" t="s">
        <v>209</v>
      </c>
      <c r="WLP77" s="418" t="s">
        <v>210</v>
      </c>
      <c r="WLQ77" s="418" t="s">
        <v>209</v>
      </c>
      <c r="WLR77" s="418" t="s">
        <v>210</v>
      </c>
      <c r="WLS77" s="418" t="s">
        <v>209</v>
      </c>
      <c r="WLT77" s="418" t="s">
        <v>210</v>
      </c>
      <c r="WLU77" s="418" t="s">
        <v>209</v>
      </c>
      <c r="WLV77" s="418" t="s">
        <v>210</v>
      </c>
      <c r="WLW77" s="418" t="s">
        <v>209</v>
      </c>
      <c r="WLX77" s="418" t="s">
        <v>210</v>
      </c>
      <c r="WLY77" s="418" t="s">
        <v>209</v>
      </c>
      <c r="WLZ77" s="418" t="s">
        <v>210</v>
      </c>
      <c r="WMA77" s="418" t="s">
        <v>209</v>
      </c>
      <c r="WMB77" s="418" t="s">
        <v>210</v>
      </c>
      <c r="WMC77" s="418" t="s">
        <v>209</v>
      </c>
      <c r="WMD77" s="418" t="s">
        <v>210</v>
      </c>
      <c r="WME77" s="418" t="s">
        <v>209</v>
      </c>
      <c r="WMF77" s="418" t="s">
        <v>210</v>
      </c>
      <c r="WMG77" s="418" t="s">
        <v>209</v>
      </c>
      <c r="WMH77" s="418" t="s">
        <v>210</v>
      </c>
      <c r="WMI77" s="418" t="s">
        <v>209</v>
      </c>
      <c r="WMJ77" s="418" t="s">
        <v>210</v>
      </c>
      <c r="WMK77" s="418" t="s">
        <v>209</v>
      </c>
      <c r="WML77" s="418" t="s">
        <v>210</v>
      </c>
      <c r="WMM77" s="418" t="s">
        <v>209</v>
      </c>
      <c r="WMN77" s="418" t="s">
        <v>210</v>
      </c>
      <c r="WMO77" s="418" t="s">
        <v>209</v>
      </c>
      <c r="WMP77" s="418" t="s">
        <v>210</v>
      </c>
      <c r="WMQ77" s="418" t="s">
        <v>209</v>
      </c>
      <c r="WMR77" s="418" t="s">
        <v>210</v>
      </c>
      <c r="WMS77" s="418" t="s">
        <v>209</v>
      </c>
      <c r="WMT77" s="418" t="s">
        <v>210</v>
      </c>
      <c r="WMU77" s="418" t="s">
        <v>209</v>
      </c>
      <c r="WMV77" s="418" t="s">
        <v>210</v>
      </c>
      <c r="WMW77" s="418" t="s">
        <v>209</v>
      </c>
      <c r="WMX77" s="418" t="s">
        <v>210</v>
      </c>
      <c r="WMY77" s="418" t="s">
        <v>209</v>
      </c>
      <c r="WMZ77" s="418" t="s">
        <v>210</v>
      </c>
      <c r="WNA77" s="418" t="s">
        <v>209</v>
      </c>
      <c r="WNB77" s="418" t="s">
        <v>210</v>
      </c>
      <c r="WNC77" s="418" t="s">
        <v>209</v>
      </c>
      <c r="WND77" s="418" t="s">
        <v>210</v>
      </c>
      <c r="WNE77" s="418" t="s">
        <v>209</v>
      </c>
      <c r="WNF77" s="418" t="s">
        <v>210</v>
      </c>
      <c r="WNG77" s="418" t="s">
        <v>209</v>
      </c>
      <c r="WNH77" s="418" t="s">
        <v>210</v>
      </c>
      <c r="WNI77" s="418" t="s">
        <v>209</v>
      </c>
      <c r="WNJ77" s="418" t="s">
        <v>210</v>
      </c>
      <c r="WNK77" s="418" t="s">
        <v>209</v>
      </c>
      <c r="WNL77" s="418" t="s">
        <v>210</v>
      </c>
      <c r="WNM77" s="418" t="s">
        <v>209</v>
      </c>
      <c r="WNN77" s="418" t="s">
        <v>210</v>
      </c>
      <c r="WNO77" s="418" t="s">
        <v>209</v>
      </c>
      <c r="WNP77" s="418" t="s">
        <v>210</v>
      </c>
      <c r="WNQ77" s="418" t="s">
        <v>209</v>
      </c>
      <c r="WNR77" s="418" t="s">
        <v>210</v>
      </c>
      <c r="WNS77" s="418" t="s">
        <v>209</v>
      </c>
      <c r="WNT77" s="418" t="s">
        <v>210</v>
      </c>
      <c r="WNU77" s="418" t="s">
        <v>209</v>
      </c>
      <c r="WNV77" s="418" t="s">
        <v>210</v>
      </c>
      <c r="WNW77" s="418" t="s">
        <v>209</v>
      </c>
      <c r="WNX77" s="418" t="s">
        <v>210</v>
      </c>
      <c r="WNY77" s="418" t="s">
        <v>209</v>
      </c>
      <c r="WNZ77" s="418" t="s">
        <v>210</v>
      </c>
      <c r="WOA77" s="418" t="s">
        <v>209</v>
      </c>
      <c r="WOB77" s="418" t="s">
        <v>210</v>
      </c>
      <c r="WOC77" s="418" t="s">
        <v>209</v>
      </c>
      <c r="WOD77" s="418" t="s">
        <v>210</v>
      </c>
      <c r="WOE77" s="418" t="s">
        <v>209</v>
      </c>
      <c r="WOF77" s="418" t="s">
        <v>210</v>
      </c>
      <c r="WOG77" s="418" t="s">
        <v>209</v>
      </c>
      <c r="WOH77" s="418" t="s">
        <v>210</v>
      </c>
      <c r="WOI77" s="418" t="s">
        <v>209</v>
      </c>
      <c r="WOJ77" s="418" t="s">
        <v>210</v>
      </c>
      <c r="WOK77" s="418" t="s">
        <v>209</v>
      </c>
      <c r="WOL77" s="418" t="s">
        <v>210</v>
      </c>
      <c r="WOM77" s="418" t="s">
        <v>209</v>
      </c>
      <c r="WON77" s="418" t="s">
        <v>210</v>
      </c>
      <c r="WOO77" s="418" t="s">
        <v>209</v>
      </c>
      <c r="WOP77" s="418" t="s">
        <v>210</v>
      </c>
      <c r="WOQ77" s="418" t="s">
        <v>209</v>
      </c>
      <c r="WOR77" s="418" t="s">
        <v>210</v>
      </c>
      <c r="WOS77" s="418" t="s">
        <v>209</v>
      </c>
      <c r="WOT77" s="418" t="s">
        <v>210</v>
      </c>
      <c r="WOU77" s="418" t="s">
        <v>209</v>
      </c>
      <c r="WOV77" s="418" t="s">
        <v>210</v>
      </c>
      <c r="WOW77" s="418" t="s">
        <v>209</v>
      </c>
      <c r="WOX77" s="418" t="s">
        <v>210</v>
      </c>
      <c r="WOY77" s="418" t="s">
        <v>209</v>
      </c>
      <c r="WOZ77" s="418" t="s">
        <v>210</v>
      </c>
      <c r="WPA77" s="418" t="s">
        <v>209</v>
      </c>
      <c r="WPB77" s="418" t="s">
        <v>210</v>
      </c>
      <c r="WPC77" s="418" t="s">
        <v>209</v>
      </c>
      <c r="WPD77" s="418" t="s">
        <v>210</v>
      </c>
      <c r="WPE77" s="418" t="s">
        <v>209</v>
      </c>
      <c r="WPF77" s="418" t="s">
        <v>210</v>
      </c>
      <c r="WPG77" s="418" t="s">
        <v>209</v>
      </c>
      <c r="WPH77" s="418" t="s">
        <v>210</v>
      </c>
      <c r="WPI77" s="418" t="s">
        <v>209</v>
      </c>
      <c r="WPJ77" s="418" t="s">
        <v>210</v>
      </c>
      <c r="WPK77" s="418" t="s">
        <v>209</v>
      </c>
      <c r="WPL77" s="418" t="s">
        <v>210</v>
      </c>
      <c r="WPM77" s="418" t="s">
        <v>209</v>
      </c>
      <c r="WPN77" s="418" t="s">
        <v>210</v>
      </c>
      <c r="WPO77" s="418" t="s">
        <v>209</v>
      </c>
      <c r="WPP77" s="418" t="s">
        <v>210</v>
      </c>
      <c r="WPQ77" s="418" t="s">
        <v>209</v>
      </c>
      <c r="WPR77" s="418" t="s">
        <v>210</v>
      </c>
      <c r="WPS77" s="418" t="s">
        <v>209</v>
      </c>
      <c r="WPT77" s="418" t="s">
        <v>210</v>
      </c>
      <c r="WPU77" s="418" t="s">
        <v>209</v>
      </c>
      <c r="WPV77" s="418" t="s">
        <v>210</v>
      </c>
      <c r="WPW77" s="418" t="s">
        <v>209</v>
      </c>
      <c r="WPX77" s="418" t="s">
        <v>210</v>
      </c>
      <c r="WPY77" s="418" t="s">
        <v>209</v>
      </c>
      <c r="WPZ77" s="418" t="s">
        <v>210</v>
      </c>
      <c r="WQA77" s="418" t="s">
        <v>209</v>
      </c>
      <c r="WQB77" s="418" t="s">
        <v>210</v>
      </c>
      <c r="WQC77" s="418" t="s">
        <v>209</v>
      </c>
      <c r="WQD77" s="418" t="s">
        <v>210</v>
      </c>
      <c r="WQE77" s="418" t="s">
        <v>209</v>
      </c>
      <c r="WQF77" s="418" t="s">
        <v>210</v>
      </c>
      <c r="WQG77" s="418" t="s">
        <v>209</v>
      </c>
      <c r="WQH77" s="418" t="s">
        <v>210</v>
      </c>
      <c r="WQI77" s="418" t="s">
        <v>209</v>
      </c>
      <c r="WQJ77" s="418" t="s">
        <v>210</v>
      </c>
      <c r="WQK77" s="418" t="s">
        <v>209</v>
      </c>
      <c r="WQL77" s="418" t="s">
        <v>210</v>
      </c>
      <c r="WQM77" s="418" t="s">
        <v>209</v>
      </c>
      <c r="WQN77" s="418" t="s">
        <v>210</v>
      </c>
      <c r="WQO77" s="418" t="s">
        <v>209</v>
      </c>
      <c r="WQP77" s="418" t="s">
        <v>210</v>
      </c>
      <c r="WQQ77" s="418" t="s">
        <v>209</v>
      </c>
      <c r="WQR77" s="418" t="s">
        <v>210</v>
      </c>
      <c r="WQS77" s="418" t="s">
        <v>209</v>
      </c>
      <c r="WQT77" s="418" t="s">
        <v>210</v>
      </c>
      <c r="WQU77" s="418" t="s">
        <v>209</v>
      </c>
      <c r="WQV77" s="418" t="s">
        <v>210</v>
      </c>
      <c r="WQW77" s="418" t="s">
        <v>209</v>
      </c>
      <c r="WQX77" s="418" t="s">
        <v>210</v>
      </c>
      <c r="WQY77" s="418" t="s">
        <v>209</v>
      </c>
      <c r="WQZ77" s="418" t="s">
        <v>210</v>
      </c>
      <c r="WRA77" s="418" t="s">
        <v>209</v>
      </c>
      <c r="WRB77" s="418" t="s">
        <v>210</v>
      </c>
      <c r="WRC77" s="418" t="s">
        <v>209</v>
      </c>
      <c r="WRD77" s="418" t="s">
        <v>210</v>
      </c>
      <c r="WRE77" s="418" t="s">
        <v>209</v>
      </c>
      <c r="WRF77" s="418" t="s">
        <v>210</v>
      </c>
      <c r="WRG77" s="418" t="s">
        <v>209</v>
      </c>
      <c r="WRH77" s="418" t="s">
        <v>210</v>
      </c>
      <c r="WRI77" s="418" t="s">
        <v>209</v>
      </c>
      <c r="WRJ77" s="418" t="s">
        <v>210</v>
      </c>
      <c r="WRK77" s="418" t="s">
        <v>209</v>
      </c>
      <c r="WRL77" s="418" t="s">
        <v>210</v>
      </c>
      <c r="WRM77" s="418" t="s">
        <v>209</v>
      </c>
      <c r="WRN77" s="418" t="s">
        <v>210</v>
      </c>
      <c r="WRO77" s="418" t="s">
        <v>209</v>
      </c>
      <c r="WRP77" s="418" t="s">
        <v>210</v>
      </c>
      <c r="WRQ77" s="418" t="s">
        <v>209</v>
      </c>
      <c r="WRR77" s="418" t="s">
        <v>210</v>
      </c>
      <c r="WRS77" s="418" t="s">
        <v>209</v>
      </c>
      <c r="WRT77" s="418" t="s">
        <v>210</v>
      </c>
      <c r="WRU77" s="418" t="s">
        <v>209</v>
      </c>
      <c r="WRV77" s="418" t="s">
        <v>210</v>
      </c>
      <c r="WRW77" s="418" t="s">
        <v>209</v>
      </c>
      <c r="WRX77" s="418" t="s">
        <v>210</v>
      </c>
      <c r="WRY77" s="418" t="s">
        <v>209</v>
      </c>
      <c r="WRZ77" s="418" t="s">
        <v>210</v>
      </c>
      <c r="WSA77" s="418" t="s">
        <v>209</v>
      </c>
      <c r="WSB77" s="418" t="s">
        <v>210</v>
      </c>
      <c r="WSC77" s="418" t="s">
        <v>209</v>
      </c>
      <c r="WSD77" s="418" t="s">
        <v>210</v>
      </c>
      <c r="WSE77" s="418" t="s">
        <v>209</v>
      </c>
      <c r="WSF77" s="418" t="s">
        <v>210</v>
      </c>
      <c r="WSG77" s="418" t="s">
        <v>209</v>
      </c>
      <c r="WSH77" s="418" t="s">
        <v>210</v>
      </c>
      <c r="WSI77" s="418" t="s">
        <v>209</v>
      </c>
      <c r="WSJ77" s="418" t="s">
        <v>210</v>
      </c>
      <c r="WSK77" s="418" t="s">
        <v>209</v>
      </c>
      <c r="WSL77" s="418" t="s">
        <v>210</v>
      </c>
      <c r="WSM77" s="418" t="s">
        <v>209</v>
      </c>
      <c r="WSN77" s="418" t="s">
        <v>210</v>
      </c>
      <c r="WSO77" s="418" t="s">
        <v>209</v>
      </c>
      <c r="WSP77" s="418" t="s">
        <v>210</v>
      </c>
      <c r="WSQ77" s="418" t="s">
        <v>209</v>
      </c>
      <c r="WSR77" s="418" t="s">
        <v>210</v>
      </c>
      <c r="WSS77" s="418" t="s">
        <v>209</v>
      </c>
      <c r="WST77" s="418" t="s">
        <v>210</v>
      </c>
      <c r="WSU77" s="418" t="s">
        <v>209</v>
      </c>
      <c r="WSV77" s="418" t="s">
        <v>210</v>
      </c>
      <c r="WSW77" s="418" t="s">
        <v>209</v>
      </c>
      <c r="WSX77" s="418" t="s">
        <v>210</v>
      </c>
      <c r="WSY77" s="418" t="s">
        <v>209</v>
      </c>
      <c r="WSZ77" s="418" t="s">
        <v>210</v>
      </c>
      <c r="WTA77" s="418" t="s">
        <v>209</v>
      </c>
      <c r="WTB77" s="418" t="s">
        <v>210</v>
      </c>
      <c r="WTC77" s="418" t="s">
        <v>209</v>
      </c>
      <c r="WTD77" s="418" t="s">
        <v>210</v>
      </c>
      <c r="WTE77" s="418" t="s">
        <v>209</v>
      </c>
      <c r="WTF77" s="418" t="s">
        <v>210</v>
      </c>
      <c r="WTG77" s="418" t="s">
        <v>209</v>
      </c>
      <c r="WTH77" s="418" t="s">
        <v>210</v>
      </c>
      <c r="WTI77" s="418" t="s">
        <v>209</v>
      </c>
      <c r="WTJ77" s="418" t="s">
        <v>210</v>
      </c>
      <c r="WTK77" s="418" t="s">
        <v>209</v>
      </c>
      <c r="WTL77" s="418" t="s">
        <v>210</v>
      </c>
      <c r="WTM77" s="418" t="s">
        <v>209</v>
      </c>
      <c r="WTN77" s="418" t="s">
        <v>210</v>
      </c>
      <c r="WTO77" s="418" t="s">
        <v>209</v>
      </c>
      <c r="WTP77" s="418" t="s">
        <v>210</v>
      </c>
      <c r="WTQ77" s="418" t="s">
        <v>209</v>
      </c>
      <c r="WTR77" s="418" t="s">
        <v>210</v>
      </c>
      <c r="WTS77" s="418" t="s">
        <v>209</v>
      </c>
      <c r="WTT77" s="418" t="s">
        <v>210</v>
      </c>
      <c r="WTU77" s="418" t="s">
        <v>209</v>
      </c>
      <c r="WTV77" s="418" t="s">
        <v>210</v>
      </c>
      <c r="WTW77" s="418" t="s">
        <v>209</v>
      </c>
      <c r="WTX77" s="418" t="s">
        <v>210</v>
      </c>
      <c r="WTY77" s="418" t="s">
        <v>209</v>
      </c>
      <c r="WTZ77" s="418" t="s">
        <v>210</v>
      </c>
      <c r="WUA77" s="418" t="s">
        <v>209</v>
      </c>
      <c r="WUB77" s="418" t="s">
        <v>210</v>
      </c>
      <c r="WUC77" s="418" t="s">
        <v>209</v>
      </c>
      <c r="WUD77" s="418" t="s">
        <v>210</v>
      </c>
      <c r="WUE77" s="418" t="s">
        <v>209</v>
      </c>
      <c r="WUF77" s="418" t="s">
        <v>210</v>
      </c>
      <c r="WUG77" s="418" t="s">
        <v>209</v>
      </c>
      <c r="WUH77" s="418" t="s">
        <v>210</v>
      </c>
      <c r="WUI77" s="418" t="s">
        <v>209</v>
      </c>
      <c r="WUJ77" s="418" t="s">
        <v>210</v>
      </c>
      <c r="WUK77" s="418" t="s">
        <v>209</v>
      </c>
      <c r="WUL77" s="418" t="s">
        <v>210</v>
      </c>
      <c r="WUM77" s="418" t="s">
        <v>209</v>
      </c>
      <c r="WUN77" s="418" t="s">
        <v>210</v>
      </c>
      <c r="WUO77" s="418" t="s">
        <v>209</v>
      </c>
      <c r="WUP77" s="418" t="s">
        <v>210</v>
      </c>
      <c r="WUQ77" s="418" t="s">
        <v>209</v>
      </c>
      <c r="WUR77" s="418" t="s">
        <v>210</v>
      </c>
      <c r="WUS77" s="418" t="s">
        <v>209</v>
      </c>
      <c r="WUT77" s="418" t="s">
        <v>210</v>
      </c>
      <c r="WUU77" s="418" t="s">
        <v>209</v>
      </c>
      <c r="WUV77" s="418" t="s">
        <v>210</v>
      </c>
      <c r="WUW77" s="418" t="s">
        <v>209</v>
      </c>
      <c r="WUX77" s="418" t="s">
        <v>210</v>
      </c>
      <c r="WUY77" s="418" t="s">
        <v>209</v>
      </c>
      <c r="WUZ77" s="418" t="s">
        <v>210</v>
      </c>
      <c r="WVA77" s="418" t="s">
        <v>209</v>
      </c>
      <c r="WVB77" s="418" t="s">
        <v>210</v>
      </c>
      <c r="WVC77" s="418" t="s">
        <v>209</v>
      </c>
      <c r="WVD77" s="418" t="s">
        <v>210</v>
      </c>
      <c r="WVE77" s="418" t="s">
        <v>209</v>
      </c>
      <c r="WVF77" s="418" t="s">
        <v>210</v>
      </c>
      <c r="WVG77" s="418" t="s">
        <v>209</v>
      </c>
      <c r="WVH77" s="418" t="s">
        <v>210</v>
      </c>
      <c r="WVI77" s="418" t="s">
        <v>209</v>
      </c>
      <c r="WVJ77" s="418" t="s">
        <v>210</v>
      </c>
      <c r="WVK77" s="418" t="s">
        <v>209</v>
      </c>
      <c r="WVL77" s="418" t="s">
        <v>210</v>
      </c>
      <c r="WVM77" s="418" t="s">
        <v>209</v>
      </c>
      <c r="WVN77" s="418" t="s">
        <v>210</v>
      </c>
      <c r="WVO77" s="418" t="s">
        <v>209</v>
      </c>
      <c r="WVP77" s="418" t="s">
        <v>210</v>
      </c>
      <c r="WVQ77" s="418" t="s">
        <v>209</v>
      </c>
      <c r="WVR77" s="418" t="s">
        <v>210</v>
      </c>
      <c r="WVS77" s="418" t="s">
        <v>209</v>
      </c>
      <c r="WVT77" s="418" t="s">
        <v>210</v>
      </c>
      <c r="WVU77" s="418" t="s">
        <v>209</v>
      </c>
      <c r="WVV77" s="418" t="s">
        <v>210</v>
      </c>
      <c r="WVW77" s="418" t="s">
        <v>209</v>
      </c>
      <c r="WVX77" s="418" t="s">
        <v>210</v>
      </c>
      <c r="WVY77" s="418" t="s">
        <v>209</v>
      </c>
      <c r="WVZ77" s="418" t="s">
        <v>210</v>
      </c>
      <c r="WWA77" s="418" t="s">
        <v>209</v>
      </c>
      <c r="WWB77" s="418" t="s">
        <v>210</v>
      </c>
      <c r="WWC77" s="418" t="s">
        <v>209</v>
      </c>
      <c r="WWD77" s="418" t="s">
        <v>210</v>
      </c>
      <c r="WWE77" s="418" t="s">
        <v>209</v>
      </c>
      <c r="WWF77" s="418" t="s">
        <v>210</v>
      </c>
      <c r="WWG77" s="418" t="s">
        <v>209</v>
      </c>
      <c r="WWH77" s="418" t="s">
        <v>210</v>
      </c>
      <c r="WWI77" s="418" t="s">
        <v>209</v>
      </c>
      <c r="WWJ77" s="418" t="s">
        <v>210</v>
      </c>
      <c r="WWK77" s="418" t="s">
        <v>209</v>
      </c>
      <c r="WWL77" s="418" t="s">
        <v>210</v>
      </c>
      <c r="WWM77" s="418" t="s">
        <v>209</v>
      </c>
      <c r="WWN77" s="418" t="s">
        <v>210</v>
      </c>
      <c r="WWO77" s="418" t="s">
        <v>209</v>
      </c>
      <c r="WWP77" s="418" t="s">
        <v>210</v>
      </c>
      <c r="WWQ77" s="418" t="s">
        <v>209</v>
      </c>
      <c r="WWR77" s="418" t="s">
        <v>210</v>
      </c>
      <c r="WWS77" s="418" t="s">
        <v>209</v>
      </c>
      <c r="WWT77" s="418" t="s">
        <v>210</v>
      </c>
      <c r="WWU77" s="418" t="s">
        <v>209</v>
      </c>
      <c r="WWV77" s="418" t="s">
        <v>210</v>
      </c>
      <c r="WWW77" s="418" t="s">
        <v>209</v>
      </c>
      <c r="WWX77" s="418" t="s">
        <v>210</v>
      </c>
      <c r="WWY77" s="418" t="s">
        <v>209</v>
      </c>
      <c r="WWZ77" s="418" t="s">
        <v>210</v>
      </c>
      <c r="WXA77" s="418" t="s">
        <v>209</v>
      </c>
      <c r="WXB77" s="418" t="s">
        <v>210</v>
      </c>
      <c r="WXC77" s="418" t="s">
        <v>209</v>
      </c>
      <c r="WXD77" s="418" t="s">
        <v>210</v>
      </c>
      <c r="WXE77" s="418" t="s">
        <v>209</v>
      </c>
      <c r="WXF77" s="418" t="s">
        <v>210</v>
      </c>
      <c r="WXG77" s="418" t="s">
        <v>209</v>
      </c>
      <c r="WXH77" s="418" t="s">
        <v>210</v>
      </c>
      <c r="WXI77" s="418" t="s">
        <v>209</v>
      </c>
      <c r="WXJ77" s="418" t="s">
        <v>210</v>
      </c>
      <c r="WXK77" s="418" t="s">
        <v>209</v>
      </c>
      <c r="WXL77" s="418" t="s">
        <v>210</v>
      </c>
      <c r="WXM77" s="418" t="s">
        <v>209</v>
      </c>
      <c r="WXN77" s="418" t="s">
        <v>210</v>
      </c>
      <c r="WXO77" s="418" t="s">
        <v>209</v>
      </c>
      <c r="WXP77" s="418" t="s">
        <v>210</v>
      </c>
      <c r="WXQ77" s="418" t="s">
        <v>209</v>
      </c>
      <c r="WXR77" s="418" t="s">
        <v>210</v>
      </c>
      <c r="WXS77" s="418" t="s">
        <v>209</v>
      </c>
      <c r="WXT77" s="418" t="s">
        <v>210</v>
      </c>
      <c r="WXU77" s="418" t="s">
        <v>209</v>
      </c>
      <c r="WXV77" s="418" t="s">
        <v>210</v>
      </c>
      <c r="WXW77" s="418" t="s">
        <v>209</v>
      </c>
      <c r="WXX77" s="418" t="s">
        <v>210</v>
      </c>
      <c r="WXY77" s="418" t="s">
        <v>209</v>
      </c>
      <c r="WXZ77" s="418" t="s">
        <v>210</v>
      </c>
      <c r="WYA77" s="418" t="s">
        <v>209</v>
      </c>
      <c r="WYB77" s="418" t="s">
        <v>210</v>
      </c>
      <c r="WYC77" s="418" t="s">
        <v>209</v>
      </c>
      <c r="WYD77" s="418" t="s">
        <v>210</v>
      </c>
      <c r="WYE77" s="418" t="s">
        <v>209</v>
      </c>
      <c r="WYF77" s="418" t="s">
        <v>210</v>
      </c>
      <c r="WYG77" s="418" t="s">
        <v>209</v>
      </c>
      <c r="WYH77" s="418" t="s">
        <v>210</v>
      </c>
      <c r="WYI77" s="418" t="s">
        <v>209</v>
      </c>
      <c r="WYJ77" s="418" t="s">
        <v>210</v>
      </c>
      <c r="WYK77" s="418" t="s">
        <v>209</v>
      </c>
      <c r="WYL77" s="418" t="s">
        <v>210</v>
      </c>
      <c r="WYM77" s="418" t="s">
        <v>209</v>
      </c>
      <c r="WYN77" s="418" t="s">
        <v>210</v>
      </c>
      <c r="WYO77" s="418" t="s">
        <v>209</v>
      </c>
      <c r="WYP77" s="418" t="s">
        <v>210</v>
      </c>
      <c r="WYQ77" s="418" t="s">
        <v>209</v>
      </c>
      <c r="WYR77" s="418" t="s">
        <v>210</v>
      </c>
      <c r="WYS77" s="418" t="s">
        <v>209</v>
      </c>
      <c r="WYT77" s="418" t="s">
        <v>210</v>
      </c>
      <c r="WYU77" s="418" t="s">
        <v>209</v>
      </c>
      <c r="WYV77" s="418" t="s">
        <v>210</v>
      </c>
      <c r="WYW77" s="418" t="s">
        <v>209</v>
      </c>
      <c r="WYX77" s="418" t="s">
        <v>210</v>
      </c>
      <c r="WYY77" s="418" t="s">
        <v>209</v>
      </c>
      <c r="WYZ77" s="418" t="s">
        <v>210</v>
      </c>
      <c r="WZA77" s="418" t="s">
        <v>209</v>
      </c>
      <c r="WZB77" s="418" t="s">
        <v>210</v>
      </c>
      <c r="WZC77" s="418" t="s">
        <v>209</v>
      </c>
      <c r="WZD77" s="418" t="s">
        <v>210</v>
      </c>
      <c r="WZE77" s="418" t="s">
        <v>209</v>
      </c>
      <c r="WZF77" s="418" t="s">
        <v>210</v>
      </c>
      <c r="WZG77" s="418" t="s">
        <v>209</v>
      </c>
      <c r="WZH77" s="418" t="s">
        <v>210</v>
      </c>
      <c r="WZI77" s="418" t="s">
        <v>209</v>
      </c>
      <c r="WZJ77" s="418" t="s">
        <v>210</v>
      </c>
      <c r="WZK77" s="418" t="s">
        <v>209</v>
      </c>
      <c r="WZL77" s="418" t="s">
        <v>210</v>
      </c>
      <c r="WZM77" s="418" t="s">
        <v>209</v>
      </c>
      <c r="WZN77" s="418" t="s">
        <v>210</v>
      </c>
      <c r="WZO77" s="418" t="s">
        <v>209</v>
      </c>
      <c r="WZP77" s="418" t="s">
        <v>210</v>
      </c>
      <c r="WZQ77" s="418" t="s">
        <v>209</v>
      </c>
      <c r="WZR77" s="418" t="s">
        <v>210</v>
      </c>
      <c r="WZS77" s="418" t="s">
        <v>209</v>
      </c>
      <c r="WZT77" s="418" t="s">
        <v>210</v>
      </c>
      <c r="WZU77" s="418" t="s">
        <v>209</v>
      </c>
      <c r="WZV77" s="418" t="s">
        <v>210</v>
      </c>
      <c r="WZW77" s="418" t="s">
        <v>209</v>
      </c>
      <c r="WZX77" s="418" t="s">
        <v>210</v>
      </c>
      <c r="WZY77" s="418" t="s">
        <v>209</v>
      </c>
      <c r="WZZ77" s="418" t="s">
        <v>210</v>
      </c>
      <c r="XAA77" s="418" t="s">
        <v>209</v>
      </c>
      <c r="XAB77" s="418" t="s">
        <v>210</v>
      </c>
      <c r="XAC77" s="418" t="s">
        <v>209</v>
      </c>
      <c r="XAD77" s="418" t="s">
        <v>210</v>
      </c>
      <c r="XAE77" s="418" t="s">
        <v>209</v>
      </c>
      <c r="XAF77" s="418" t="s">
        <v>210</v>
      </c>
      <c r="XAG77" s="418" t="s">
        <v>209</v>
      </c>
      <c r="XAH77" s="418" t="s">
        <v>210</v>
      </c>
      <c r="XAI77" s="418" t="s">
        <v>209</v>
      </c>
      <c r="XAJ77" s="418" t="s">
        <v>210</v>
      </c>
      <c r="XAK77" s="418" t="s">
        <v>209</v>
      </c>
      <c r="XAL77" s="418" t="s">
        <v>210</v>
      </c>
      <c r="XAM77" s="418" t="s">
        <v>209</v>
      </c>
      <c r="XAN77" s="418" t="s">
        <v>210</v>
      </c>
      <c r="XAO77" s="418" t="s">
        <v>209</v>
      </c>
      <c r="XAP77" s="418" t="s">
        <v>210</v>
      </c>
      <c r="XAQ77" s="418" t="s">
        <v>209</v>
      </c>
      <c r="XAR77" s="418" t="s">
        <v>210</v>
      </c>
      <c r="XAS77" s="418" t="s">
        <v>209</v>
      </c>
      <c r="XAT77" s="418" t="s">
        <v>210</v>
      </c>
      <c r="XAU77" s="418" t="s">
        <v>209</v>
      </c>
      <c r="XAV77" s="418" t="s">
        <v>210</v>
      </c>
      <c r="XAW77" s="418" t="s">
        <v>209</v>
      </c>
      <c r="XAX77" s="418" t="s">
        <v>210</v>
      </c>
      <c r="XAY77" s="418" t="s">
        <v>209</v>
      </c>
      <c r="XAZ77" s="418" t="s">
        <v>210</v>
      </c>
      <c r="XBA77" s="418" t="s">
        <v>209</v>
      </c>
      <c r="XBB77" s="418" t="s">
        <v>210</v>
      </c>
      <c r="XBC77" s="418" t="s">
        <v>209</v>
      </c>
      <c r="XBD77" s="418" t="s">
        <v>210</v>
      </c>
      <c r="XBE77" s="418" t="s">
        <v>209</v>
      </c>
      <c r="XBF77" s="418" t="s">
        <v>210</v>
      </c>
      <c r="XBG77" s="418" t="s">
        <v>209</v>
      </c>
      <c r="XBH77" s="418" t="s">
        <v>210</v>
      </c>
      <c r="XBI77" s="418" t="s">
        <v>209</v>
      </c>
      <c r="XBJ77" s="418" t="s">
        <v>210</v>
      </c>
      <c r="XBK77" s="418" t="s">
        <v>209</v>
      </c>
      <c r="XBL77" s="418" t="s">
        <v>210</v>
      </c>
      <c r="XBM77" s="418" t="s">
        <v>209</v>
      </c>
      <c r="XBN77" s="418" t="s">
        <v>210</v>
      </c>
      <c r="XBO77" s="418" t="s">
        <v>209</v>
      </c>
      <c r="XBP77" s="418" t="s">
        <v>210</v>
      </c>
      <c r="XBQ77" s="418" t="s">
        <v>209</v>
      </c>
      <c r="XBR77" s="418" t="s">
        <v>210</v>
      </c>
      <c r="XBS77" s="418" t="s">
        <v>209</v>
      </c>
      <c r="XBT77" s="418" t="s">
        <v>210</v>
      </c>
      <c r="XBU77" s="418" t="s">
        <v>209</v>
      </c>
      <c r="XBV77" s="418" t="s">
        <v>210</v>
      </c>
      <c r="XBW77" s="418" t="s">
        <v>209</v>
      </c>
      <c r="XBX77" s="418" t="s">
        <v>210</v>
      </c>
      <c r="XBY77" s="418" t="s">
        <v>209</v>
      </c>
      <c r="XBZ77" s="418" t="s">
        <v>210</v>
      </c>
      <c r="XCA77" s="418" t="s">
        <v>209</v>
      </c>
      <c r="XCB77" s="418" t="s">
        <v>210</v>
      </c>
      <c r="XCC77" s="418" t="s">
        <v>209</v>
      </c>
      <c r="XCD77" s="418" t="s">
        <v>210</v>
      </c>
      <c r="XCE77" s="418" t="s">
        <v>209</v>
      </c>
      <c r="XCF77" s="418" t="s">
        <v>210</v>
      </c>
      <c r="XCG77" s="418" t="s">
        <v>209</v>
      </c>
      <c r="XCH77" s="418" t="s">
        <v>210</v>
      </c>
      <c r="XCI77" s="418" t="s">
        <v>209</v>
      </c>
      <c r="XCJ77" s="418" t="s">
        <v>210</v>
      </c>
      <c r="XCK77" s="418" t="s">
        <v>209</v>
      </c>
      <c r="XCL77" s="418" t="s">
        <v>210</v>
      </c>
      <c r="XCM77" s="418" t="s">
        <v>209</v>
      </c>
      <c r="XCN77" s="418" t="s">
        <v>210</v>
      </c>
      <c r="XCO77" s="418" t="s">
        <v>209</v>
      </c>
      <c r="XCP77" s="418" t="s">
        <v>210</v>
      </c>
      <c r="XCQ77" s="418" t="s">
        <v>209</v>
      </c>
      <c r="XCR77" s="418" t="s">
        <v>210</v>
      </c>
      <c r="XCS77" s="418" t="s">
        <v>209</v>
      </c>
      <c r="XCT77" s="418" t="s">
        <v>210</v>
      </c>
      <c r="XCU77" s="418" t="s">
        <v>209</v>
      </c>
      <c r="XCV77" s="418" t="s">
        <v>210</v>
      </c>
      <c r="XCW77" s="418" t="s">
        <v>209</v>
      </c>
      <c r="XCX77" s="418" t="s">
        <v>210</v>
      </c>
      <c r="XCY77" s="418" t="s">
        <v>209</v>
      </c>
      <c r="XCZ77" s="418" t="s">
        <v>210</v>
      </c>
      <c r="XDA77" s="418" t="s">
        <v>209</v>
      </c>
      <c r="XDB77" s="418" t="s">
        <v>210</v>
      </c>
      <c r="XDC77" s="418" t="s">
        <v>209</v>
      </c>
      <c r="XDD77" s="418" t="s">
        <v>210</v>
      </c>
      <c r="XDE77" s="418" t="s">
        <v>209</v>
      </c>
      <c r="XDF77" s="418" t="s">
        <v>210</v>
      </c>
      <c r="XDG77" s="418" t="s">
        <v>209</v>
      </c>
      <c r="XDH77" s="418" t="s">
        <v>210</v>
      </c>
      <c r="XDI77" s="418" t="s">
        <v>209</v>
      </c>
      <c r="XDJ77" s="418" t="s">
        <v>210</v>
      </c>
      <c r="XDK77" s="418" t="s">
        <v>209</v>
      </c>
      <c r="XDL77" s="418" t="s">
        <v>210</v>
      </c>
      <c r="XDM77" s="418" t="s">
        <v>209</v>
      </c>
      <c r="XDN77" s="418" t="s">
        <v>210</v>
      </c>
      <c r="XDO77" s="418" t="s">
        <v>209</v>
      </c>
      <c r="XDP77" s="418" t="s">
        <v>210</v>
      </c>
      <c r="XDQ77" s="418" t="s">
        <v>209</v>
      </c>
      <c r="XDR77" s="418" t="s">
        <v>210</v>
      </c>
      <c r="XDS77" s="418" t="s">
        <v>209</v>
      </c>
      <c r="XDT77" s="418" t="s">
        <v>210</v>
      </c>
      <c r="XDU77" s="418" t="s">
        <v>209</v>
      </c>
      <c r="XDV77" s="418" t="s">
        <v>210</v>
      </c>
      <c r="XDW77" s="418" t="s">
        <v>209</v>
      </c>
      <c r="XDX77" s="418" t="s">
        <v>210</v>
      </c>
      <c r="XDY77" s="418" t="s">
        <v>209</v>
      </c>
      <c r="XDZ77" s="418" t="s">
        <v>210</v>
      </c>
      <c r="XEA77" s="418" t="s">
        <v>209</v>
      </c>
      <c r="XEB77" s="418" t="s">
        <v>210</v>
      </c>
      <c r="XEC77" s="418" t="s">
        <v>209</v>
      </c>
      <c r="XED77" s="418" t="s">
        <v>210</v>
      </c>
      <c r="XEE77" s="418" t="s">
        <v>209</v>
      </c>
      <c r="XEF77" s="418" t="s">
        <v>210</v>
      </c>
      <c r="XEG77" s="418" t="s">
        <v>209</v>
      </c>
      <c r="XEH77" s="418" t="s">
        <v>210</v>
      </c>
      <c r="XEI77" s="418" t="s">
        <v>209</v>
      </c>
      <c r="XEJ77" s="418" t="s">
        <v>210</v>
      </c>
      <c r="XEK77" s="418" t="s">
        <v>209</v>
      </c>
      <c r="XEL77" s="418" t="s">
        <v>210</v>
      </c>
      <c r="XEM77" s="418" t="s">
        <v>209</v>
      </c>
      <c r="XEN77" s="418" t="s">
        <v>210</v>
      </c>
      <c r="XEO77" s="418" t="s">
        <v>209</v>
      </c>
      <c r="XEP77" s="418" t="s">
        <v>210</v>
      </c>
      <c r="XEQ77" s="418" t="s">
        <v>209</v>
      </c>
      <c r="XER77" s="418" t="s">
        <v>210</v>
      </c>
      <c r="XES77" s="418" t="s">
        <v>209</v>
      </c>
      <c r="XET77" s="418" t="s">
        <v>210</v>
      </c>
      <c r="XEU77" s="418" t="s">
        <v>209</v>
      </c>
      <c r="XEV77" s="418" t="s">
        <v>210</v>
      </c>
      <c r="XEW77" s="418" t="s">
        <v>209</v>
      </c>
      <c r="XEX77" s="418" t="s">
        <v>210</v>
      </c>
      <c r="XEY77" s="418" t="s">
        <v>209</v>
      </c>
      <c r="XEZ77" s="418" t="s">
        <v>210</v>
      </c>
      <c r="XFA77" s="418" t="s">
        <v>209</v>
      </c>
      <c r="XFB77" s="418" t="s">
        <v>210</v>
      </c>
      <c r="XFC77" s="418" t="s">
        <v>209</v>
      </c>
      <c r="XFD77" s="418" t="s">
        <v>210</v>
      </c>
    </row>
    <row r="78" spans="1:16384" x14ac:dyDescent="0.15">
      <c r="C78" s="418" t="s">
        <v>211</v>
      </c>
      <c r="D78" s="418" t="s">
        <v>212</v>
      </c>
      <c r="G78" s="418" t="s">
        <v>211</v>
      </c>
      <c r="H78" s="418" t="s">
        <v>212</v>
      </c>
      <c r="I78" s="418" t="s">
        <v>211</v>
      </c>
      <c r="J78" s="418" t="s">
        <v>212</v>
      </c>
      <c r="K78" s="418" t="s">
        <v>211</v>
      </c>
      <c r="L78" s="418" t="s">
        <v>212</v>
      </c>
      <c r="M78" s="418" t="s">
        <v>211</v>
      </c>
      <c r="N78" s="418" t="s">
        <v>212</v>
      </c>
      <c r="O78" s="418" t="s">
        <v>211</v>
      </c>
      <c r="P78" s="418" t="s">
        <v>212</v>
      </c>
      <c r="Q78" s="418" t="s">
        <v>211</v>
      </c>
      <c r="R78" s="418" t="s">
        <v>212</v>
      </c>
      <c r="S78" s="418" t="s">
        <v>211</v>
      </c>
      <c r="T78" s="418" t="s">
        <v>212</v>
      </c>
      <c r="U78" s="418" t="s">
        <v>211</v>
      </c>
      <c r="V78" s="418" t="s">
        <v>212</v>
      </c>
      <c r="W78" s="418" t="s">
        <v>211</v>
      </c>
      <c r="X78" s="418" t="s">
        <v>212</v>
      </c>
      <c r="Y78" s="418" t="s">
        <v>211</v>
      </c>
      <c r="Z78" s="418" t="s">
        <v>212</v>
      </c>
      <c r="AA78" s="418" t="s">
        <v>211</v>
      </c>
      <c r="AB78" s="418" t="s">
        <v>212</v>
      </c>
      <c r="AC78" s="418" t="s">
        <v>211</v>
      </c>
      <c r="AD78" s="418" t="s">
        <v>212</v>
      </c>
      <c r="AE78" s="418" t="s">
        <v>211</v>
      </c>
      <c r="AF78" s="418" t="s">
        <v>212</v>
      </c>
      <c r="AG78" s="418" t="s">
        <v>211</v>
      </c>
      <c r="AH78" s="418" t="s">
        <v>212</v>
      </c>
      <c r="AI78" s="418" t="s">
        <v>211</v>
      </c>
      <c r="AJ78" s="418" t="s">
        <v>212</v>
      </c>
      <c r="AK78" s="418" t="s">
        <v>211</v>
      </c>
      <c r="AL78" s="418" t="s">
        <v>212</v>
      </c>
      <c r="AM78" s="418" t="s">
        <v>211</v>
      </c>
      <c r="AN78" s="418" t="s">
        <v>212</v>
      </c>
      <c r="AO78" s="418" t="s">
        <v>211</v>
      </c>
      <c r="AP78" s="418" t="s">
        <v>212</v>
      </c>
      <c r="AQ78" s="418" t="s">
        <v>211</v>
      </c>
      <c r="AR78" s="418" t="s">
        <v>212</v>
      </c>
      <c r="AS78" s="418" t="s">
        <v>211</v>
      </c>
      <c r="AT78" s="418" t="s">
        <v>212</v>
      </c>
      <c r="AU78" s="418" t="s">
        <v>211</v>
      </c>
      <c r="AV78" s="418" t="s">
        <v>212</v>
      </c>
      <c r="AW78" s="418" t="s">
        <v>211</v>
      </c>
      <c r="AX78" s="418" t="s">
        <v>212</v>
      </c>
      <c r="AY78" s="418" t="s">
        <v>211</v>
      </c>
      <c r="AZ78" s="418" t="s">
        <v>212</v>
      </c>
      <c r="BA78" s="418" t="s">
        <v>211</v>
      </c>
      <c r="BB78" s="418" t="s">
        <v>212</v>
      </c>
      <c r="BC78" s="418" t="s">
        <v>211</v>
      </c>
      <c r="BD78" s="418" t="s">
        <v>212</v>
      </c>
      <c r="BE78" s="418" t="s">
        <v>211</v>
      </c>
      <c r="BF78" s="418" t="s">
        <v>212</v>
      </c>
      <c r="BG78" s="418" t="s">
        <v>211</v>
      </c>
      <c r="BH78" s="418" t="s">
        <v>212</v>
      </c>
      <c r="BI78" s="418" t="s">
        <v>211</v>
      </c>
      <c r="BJ78" s="418" t="s">
        <v>212</v>
      </c>
      <c r="BK78" s="418" t="s">
        <v>211</v>
      </c>
      <c r="BL78" s="418" t="s">
        <v>212</v>
      </c>
      <c r="BM78" s="418" t="s">
        <v>211</v>
      </c>
      <c r="BN78" s="418" t="s">
        <v>212</v>
      </c>
      <c r="BO78" s="418" t="s">
        <v>211</v>
      </c>
      <c r="BP78" s="418" t="s">
        <v>212</v>
      </c>
      <c r="BQ78" s="418" t="s">
        <v>211</v>
      </c>
      <c r="BR78" s="418" t="s">
        <v>212</v>
      </c>
      <c r="BS78" s="418" t="s">
        <v>211</v>
      </c>
      <c r="BT78" s="418" t="s">
        <v>212</v>
      </c>
      <c r="BU78" s="418" t="s">
        <v>211</v>
      </c>
      <c r="BV78" s="418" t="s">
        <v>212</v>
      </c>
      <c r="BW78" s="418" t="s">
        <v>211</v>
      </c>
      <c r="BX78" s="418" t="s">
        <v>212</v>
      </c>
      <c r="BY78" s="418" t="s">
        <v>211</v>
      </c>
      <c r="BZ78" s="418" t="s">
        <v>212</v>
      </c>
      <c r="CA78" s="418" t="s">
        <v>211</v>
      </c>
      <c r="CB78" s="418" t="s">
        <v>212</v>
      </c>
      <c r="CC78" s="418" t="s">
        <v>211</v>
      </c>
      <c r="CD78" s="418" t="s">
        <v>212</v>
      </c>
      <c r="CE78" s="418" t="s">
        <v>211</v>
      </c>
      <c r="CF78" s="418" t="s">
        <v>212</v>
      </c>
      <c r="CG78" s="418" t="s">
        <v>211</v>
      </c>
      <c r="CH78" s="418" t="s">
        <v>212</v>
      </c>
      <c r="CI78" s="418" t="s">
        <v>211</v>
      </c>
      <c r="CJ78" s="418" t="s">
        <v>212</v>
      </c>
      <c r="CK78" s="418" t="s">
        <v>211</v>
      </c>
      <c r="CL78" s="418" t="s">
        <v>212</v>
      </c>
      <c r="CM78" s="418" t="s">
        <v>211</v>
      </c>
      <c r="CN78" s="418" t="s">
        <v>212</v>
      </c>
      <c r="CO78" s="418" t="s">
        <v>211</v>
      </c>
      <c r="CP78" s="418" t="s">
        <v>212</v>
      </c>
      <c r="CQ78" s="418" t="s">
        <v>211</v>
      </c>
      <c r="CR78" s="418" t="s">
        <v>212</v>
      </c>
      <c r="CS78" s="418" t="s">
        <v>211</v>
      </c>
      <c r="CT78" s="418" t="s">
        <v>212</v>
      </c>
      <c r="CU78" s="418" t="s">
        <v>211</v>
      </c>
      <c r="CV78" s="418" t="s">
        <v>212</v>
      </c>
      <c r="CW78" s="418" t="s">
        <v>211</v>
      </c>
      <c r="CX78" s="418" t="s">
        <v>212</v>
      </c>
      <c r="CY78" s="418" t="s">
        <v>211</v>
      </c>
      <c r="CZ78" s="418" t="s">
        <v>212</v>
      </c>
      <c r="DA78" s="418" t="s">
        <v>211</v>
      </c>
      <c r="DB78" s="418" t="s">
        <v>212</v>
      </c>
      <c r="DC78" s="418" t="s">
        <v>211</v>
      </c>
      <c r="DD78" s="418" t="s">
        <v>212</v>
      </c>
      <c r="DE78" s="418" t="s">
        <v>211</v>
      </c>
      <c r="DF78" s="418" t="s">
        <v>212</v>
      </c>
      <c r="DG78" s="418" t="s">
        <v>211</v>
      </c>
      <c r="DH78" s="418" t="s">
        <v>212</v>
      </c>
      <c r="DI78" s="418" t="s">
        <v>211</v>
      </c>
      <c r="DJ78" s="418" t="s">
        <v>212</v>
      </c>
      <c r="DK78" s="418" t="s">
        <v>211</v>
      </c>
      <c r="DL78" s="418" t="s">
        <v>212</v>
      </c>
      <c r="DM78" s="418" t="s">
        <v>211</v>
      </c>
      <c r="DN78" s="418" t="s">
        <v>212</v>
      </c>
      <c r="DO78" s="418" t="s">
        <v>211</v>
      </c>
      <c r="DP78" s="418" t="s">
        <v>212</v>
      </c>
      <c r="DQ78" s="418" t="s">
        <v>211</v>
      </c>
      <c r="DR78" s="418" t="s">
        <v>212</v>
      </c>
      <c r="DS78" s="418" t="s">
        <v>211</v>
      </c>
      <c r="DT78" s="418" t="s">
        <v>212</v>
      </c>
      <c r="DU78" s="418" t="s">
        <v>211</v>
      </c>
      <c r="DV78" s="418" t="s">
        <v>212</v>
      </c>
      <c r="DW78" s="418" t="s">
        <v>211</v>
      </c>
      <c r="DX78" s="418" t="s">
        <v>212</v>
      </c>
      <c r="DY78" s="418" t="s">
        <v>211</v>
      </c>
      <c r="DZ78" s="418" t="s">
        <v>212</v>
      </c>
      <c r="EA78" s="418" t="s">
        <v>211</v>
      </c>
      <c r="EB78" s="418" t="s">
        <v>212</v>
      </c>
      <c r="EC78" s="418" t="s">
        <v>211</v>
      </c>
      <c r="ED78" s="418" t="s">
        <v>212</v>
      </c>
      <c r="EE78" s="418" t="s">
        <v>211</v>
      </c>
      <c r="EF78" s="418" t="s">
        <v>212</v>
      </c>
      <c r="EG78" s="418" t="s">
        <v>211</v>
      </c>
      <c r="EH78" s="418" t="s">
        <v>212</v>
      </c>
      <c r="EI78" s="418" t="s">
        <v>211</v>
      </c>
      <c r="EJ78" s="418" t="s">
        <v>212</v>
      </c>
      <c r="EK78" s="418" t="s">
        <v>211</v>
      </c>
      <c r="EL78" s="418" t="s">
        <v>212</v>
      </c>
      <c r="EM78" s="418" t="s">
        <v>211</v>
      </c>
      <c r="EN78" s="418" t="s">
        <v>212</v>
      </c>
      <c r="EO78" s="418" t="s">
        <v>211</v>
      </c>
      <c r="EP78" s="418" t="s">
        <v>212</v>
      </c>
      <c r="EQ78" s="418" t="s">
        <v>211</v>
      </c>
      <c r="ER78" s="418" t="s">
        <v>212</v>
      </c>
      <c r="ES78" s="418" t="s">
        <v>211</v>
      </c>
      <c r="ET78" s="418" t="s">
        <v>212</v>
      </c>
      <c r="EU78" s="418" t="s">
        <v>211</v>
      </c>
      <c r="EV78" s="418" t="s">
        <v>212</v>
      </c>
      <c r="EW78" s="418" t="s">
        <v>211</v>
      </c>
      <c r="EX78" s="418" t="s">
        <v>212</v>
      </c>
      <c r="EY78" s="418" t="s">
        <v>211</v>
      </c>
      <c r="EZ78" s="418" t="s">
        <v>212</v>
      </c>
      <c r="FA78" s="418" t="s">
        <v>211</v>
      </c>
      <c r="FB78" s="418" t="s">
        <v>212</v>
      </c>
      <c r="FC78" s="418" t="s">
        <v>211</v>
      </c>
      <c r="FD78" s="418" t="s">
        <v>212</v>
      </c>
      <c r="FE78" s="418" t="s">
        <v>211</v>
      </c>
      <c r="FF78" s="418" t="s">
        <v>212</v>
      </c>
      <c r="FG78" s="418" t="s">
        <v>211</v>
      </c>
      <c r="FH78" s="418" t="s">
        <v>212</v>
      </c>
      <c r="FI78" s="418" t="s">
        <v>211</v>
      </c>
      <c r="FJ78" s="418" t="s">
        <v>212</v>
      </c>
      <c r="FK78" s="418" t="s">
        <v>211</v>
      </c>
      <c r="FL78" s="418" t="s">
        <v>212</v>
      </c>
      <c r="FM78" s="418" t="s">
        <v>211</v>
      </c>
      <c r="FN78" s="418" t="s">
        <v>212</v>
      </c>
      <c r="FO78" s="418" t="s">
        <v>211</v>
      </c>
      <c r="FP78" s="418" t="s">
        <v>212</v>
      </c>
      <c r="FQ78" s="418" t="s">
        <v>211</v>
      </c>
      <c r="FR78" s="418" t="s">
        <v>212</v>
      </c>
      <c r="FS78" s="418" t="s">
        <v>211</v>
      </c>
      <c r="FT78" s="418" t="s">
        <v>212</v>
      </c>
      <c r="FU78" s="418" t="s">
        <v>211</v>
      </c>
      <c r="FV78" s="418" t="s">
        <v>212</v>
      </c>
      <c r="FW78" s="418" t="s">
        <v>211</v>
      </c>
      <c r="FX78" s="418" t="s">
        <v>212</v>
      </c>
      <c r="FY78" s="418" t="s">
        <v>211</v>
      </c>
      <c r="FZ78" s="418" t="s">
        <v>212</v>
      </c>
      <c r="GA78" s="418" t="s">
        <v>211</v>
      </c>
      <c r="GB78" s="418" t="s">
        <v>212</v>
      </c>
      <c r="GC78" s="418" t="s">
        <v>211</v>
      </c>
      <c r="GD78" s="418" t="s">
        <v>212</v>
      </c>
      <c r="GE78" s="418" t="s">
        <v>211</v>
      </c>
      <c r="GF78" s="418" t="s">
        <v>212</v>
      </c>
      <c r="GG78" s="418" t="s">
        <v>211</v>
      </c>
      <c r="GH78" s="418" t="s">
        <v>212</v>
      </c>
      <c r="GI78" s="418" t="s">
        <v>211</v>
      </c>
      <c r="GJ78" s="418" t="s">
        <v>212</v>
      </c>
      <c r="GK78" s="418" t="s">
        <v>211</v>
      </c>
      <c r="GL78" s="418" t="s">
        <v>212</v>
      </c>
      <c r="GM78" s="418" t="s">
        <v>211</v>
      </c>
      <c r="GN78" s="418" t="s">
        <v>212</v>
      </c>
      <c r="GO78" s="418" t="s">
        <v>211</v>
      </c>
      <c r="GP78" s="418" t="s">
        <v>212</v>
      </c>
      <c r="GQ78" s="418" t="s">
        <v>211</v>
      </c>
      <c r="GR78" s="418" t="s">
        <v>212</v>
      </c>
      <c r="GS78" s="418" t="s">
        <v>211</v>
      </c>
      <c r="GT78" s="418" t="s">
        <v>212</v>
      </c>
      <c r="GU78" s="418" t="s">
        <v>211</v>
      </c>
      <c r="GV78" s="418" t="s">
        <v>212</v>
      </c>
      <c r="GW78" s="418" t="s">
        <v>211</v>
      </c>
      <c r="GX78" s="418" t="s">
        <v>212</v>
      </c>
      <c r="GY78" s="418" t="s">
        <v>211</v>
      </c>
      <c r="GZ78" s="418" t="s">
        <v>212</v>
      </c>
      <c r="HA78" s="418" t="s">
        <v>211</v>
      </c>
      <c r="HB78" s="418" t="s">
        <v>212</v>
      </c>
      <c r="HC78" s="418" t="s">
        <v>211</v>
      </c>
      <c r="HD78" s="418" t="s">
        <v>212</v>
      </c>
      <c r="HE78" s="418" t="s">
        <v>211</v>
      </c>
      <c r="HF78" s="418" t="s">
        <v>212</v>
      </c>
      <c r="HG78" s="418" t="s">
        <v>211</v>
      </c>
      <c r="HH78" s="418" t="s">
        <v>212</v>
      </c>
      <c r="HI78" s="418" t="s">
        <v>211</v>
      </c>
      <c r="HJ78" s="418" t="s">
        <v>212</v>
      </c>
      <c r="HK78" s="418" t="s">
        <v>211</v>
      </c>
      <c r="HL78" s="418" t="s">
        <v>212</v>
      </c>
      <c r="HM78" s="418" t="s">
        <v>211</v>
      </c>
      <c r="HN78" s="418" t="s">
        <v>212</v>
      </c>
      <c r="HO78" s="418" t="s">
        <v>211</v>
      </c>
      <c r="HP78" s="418" t="s">
        <v>212</v>
      </c>
      <c r="HQ78" s="418" t="s">
        <v>211</v>
      </c>
      <c r="HR78" s="418" t="s">
        <v>212</v>
      </c>
      <c r="HS78" s="418" t="s">
        <v>211</v>
      </c>
      <c r="HT78" s="418" t="s">
        <v>212</v>
      </c>
      <c r="HU78" s="418" t="s">
        <v>211</v>
      </c>
      <c r="HV78" s="418" t="s">
        <v>212</v>
      </c>
      <c r="HW78" s="418" t="s">
        <v>211</v>
      </c>
      <c r="HX78" s="418" t="s">
        <v>212</v>
      </c>
      <c r="HY78" s="418" t="s">
        <v>211</v>
      </c>
      <c r="HZ78" s="418" t="s">
        <v>212</v>
      </c>
      <c r="IA78" s="418" t="s">
        <v>211</v>
      </c>
      <c r="IB78" s="418" t="s">
        <v>212</v>
      </c>
      <c r="IC78" s="418" t="s">
        <v>211</v>
      </c>
      <c r="ID78" s="418" t="s">
        <v>212</v>
      </c>
      <c r="IE78" s="418" t="s">
        <v>211</v>
      </c>
      <c r="IF78" s="418" t="s">
        <v>212</v>
      </c>
      <c r="IG78" s="418" t="s">
        <v>211</v>
      </c>
      <c r="IH78" s="418" t="s">
        <v>212</v>
      </c>
      <c r="II78" s="418" t="s">
        <v>211</v>
      </c>
      <c r="IJ78" s="418" t="s">
        <v>212</v>
      </c>
      <c r="IK78" s="418" t="s">
        <v>211</v>
      </c>
      <c r="IL78" s="418" t="s">
        <v>212</v>
      </c>
      <c r="IM78" s="418" t="s">
        <v>211</v>
      </c>
      <c r="IN78" s="418" t="s">
        <v>212</v>
      </c>
      <c r="IO78" s="418" t="s">
        <v>211</v>
      </c>
      <c r="IP78" s="418" t="s">
        <v>212</v>
      </c>
      <c r="IQ78" s="418" t="s">
        <v>211</v>
      </c>
      <c r="IR78" s="418" t="s">
        <v>212</v>
      </c>
      <c r="IS78" s="418" t="s">
        <v>211</v>
      </c>
      <c r="IT78" s="418" t="s">
        <v>212</v>
      </c>
      <c r="IU78" s="418" t="s">
        <v>211</v>
      </c>
      <c r="IV78" s="418" t="s">
        <v>212</v>
      </c>
      <c r="IW78" s="418" t="s">
        <v>211</v>
      </c>
      <c r="IX78" s="418" t="s">
        <v>212</v>
      </c>
      <c r="IY78" s="418" t="s">
        <v>211</v>
      </c>
      <c r="IZ78" s="418" t="s">
        <v>212</v>
      </c>
      <c r="JA78" s="418" t="s">
        <v>211</v>
      </c>
      <c r="JB78" s="418" t="s">
        <v>212</v>
      </c>
      <c r="JC78" s="418" t="s">
        <v>211</v>
      </c>
      <c r="JD78" s="418" t="s">
        <v>212</v>
      </c>
      <c r="JE78" s="418" t="s">
        <v>211</v>
      </c>
      <c r="JF78" s="418" t="s">
        <v>212</v>
      </c>
      <c r="JG78" s="418" t="s">
        <v>211</v>
      </c>
      <c r="JH78" s="418" t="s">
        <v>212</v>
      </c>
      <c r="JI78" s="418" t="s">
        <v>211</v>
      </c>
      <c r="JJ78" s="418" t="s">
        <v>212</v>
      </c>
      <c r="JK78" s="418" t="s">
        <v>211</v>
      </c>
      <c r="JL78" s="418" t="s">
        <v>212</v>
      </c>
      <c r="JM78" s="418" t="s">
        <v>211</v>
      </c>
      <c r="JN78" s="418" t="s">
        <v>212</v>
      </c>
      <c r="JO78" s="418" t="s">
        <v>211</v>
      </c>
      <c r="JP78" s="418" t="s">
        <v>212</v>
      </c>
      <c r="JQ78" s="418" t="s">
        <v>211</v>
      </c>
      <c r="JR78" s="418" t="s">
        <v>212</v>
      </c>
      <c r="JS78" s="418" t="s">
        <v>211</v>
      </c>
      <c r="JT78" s="418" t="s">
        <v>212</v>
      </c>
      <c r="JU78" s="418" t="s">
        <v>211</v>
      </c>
      <c r="JV78" s="418" t="s">
        <v>212</v>
      </c>
      <c r="JW78" s="418" t="s">
        <v>211</v>
      </c>
      <c r="JX78" s="418" t="s">
        <v>212</v>
      </c>
      <c r="JY78" s="418" t="s">
        <v>211</v>
      </c>
      <c r="JZ78" s="418" t="s">
        <v>212</v>
      </c>
      <c r="KA78" s="418" t="s">
        <v>211</v>
      </c>
      <c r="KB78" s="418" t="s">
        <v>212</v>
      </c>
      <c r="KC78" s="418" t="s">
        <v>211</v>
      </c>
      <c r="KD78" s="418" t="s">
        <v>212</v>
      </c>
      <c r="KE78" s="418" t="s">
        <v>211</v>
      </c>
      <c r="KF78" s="418" t="s">
        <v>212</v>
      </c>
      <c r="KG78" s="418" t="s">
        <v>211</v>
      </c>
      <c r="KH78" s="418" t="s">
        <v>212</v>
      </c>
      <c r="KI78" s="418" t="s">
        <v>211</v>
      </c>
      <c r="KJ78" s="418" t="s">
        <v>212</v>
      </c>
      <c r="KK78" s="418" t="s">
        <v>211</v>
      </c>
      <c r="KL78" s="418" t="s">
        <v>212</v>
      </c>
      <c r="KM78" s="418" t="s">
        <v>211</v>
      </c>
      <c r="KN78" s="418" t="s">
        <v>212</v>
      </c>
      <c r="KO78" s="418" t="s">
        <v>211</v>
      </c>
      <c r="KP78" s="418" t="s">
        <v>212</v>
      </c>
      <c r="KQ78" s="418" t="s">
        <v>211</v>
      </c>
      <c r="KR78" s="418" t="s">
        <v>212</v>
      </c>
      <c r="KS78" s="418" t="s">
        <v>211</v>
      </c>
      <c r="KT78" s="418" t="s">
        <v>212</v>
      </c>
      <c r="KU78" s="418" t="s">
        <v>211</v>
      </c>
      <c r="KV78" s="418" t="s">
        <v>212</v>
      </c>
      <c r="KW78" s="418" t="s">
        <v>211</v>
      </c>
      <c r="KX78" s="418" t="s">
        <v>212</v>
      </c>
      <c r="KY78" s="418" t="s">
        <v>211</v>
      </c>
      <c r="KZ78" s="418" t="s">
        <v>212</v>
      </c>
      <c r="LA78" s="418" t="s">
        <v>211</v>
      </c>
      <c r="LB78" s="418" t="s">
        <v>212</v>
      </c>
      <c r="LC78" s="418" t="s">
        <v>211</v>
      </c>
      <c r="LD78" s="418" t="s">
        <v>212</v>
      </c>
      <c r="LE78" s="418" t="s">
        <v>211</v>
      </c>
      <c r="LF78" s="418" t="s">
        <v>212</v>
      </c>
      <c r="LG78" s="418" t="s">
        <v>211</v>
      </c>
      <c r="LH78" s="418" t="s">
        <v>212</v>
      </c>
      <c r="LI78" s="418" t="s">
        <v>211</v>
      </c>
      <c r="LJ78" s="418" t="s">
        <v>212</v>
      </c>
      <c r="LK78" s="418" t="s">
        <v>211</v>
      </c>
      <c r="LL78" s="418" t="s">
        <v>212</v>
      </c>
      <c r="LM78" s="418" t="s">
        <v>211</v>
      </c>
      <c r="LN78" s="418" t="s">
        <v>212</v>
      </c>
      <c r="LO78" s="418" t="s">
        <v>211</v>
      </c>
      <c r="LP78" s="418" t="s">
        <v>212</v>
      </c>
      <c r="LQ78" s="418" t="s">
        <v>211</v>
      </c>
      <c r="LR78" s="418" t="s">
        <v>212</v>
      </c>
      <c r="LS78" s="418" t="s">
        <v>211</v>
      </c>
      <c r="LT78" s="418" t="s">
        <v>212</v>
      </c>
      <c r="LU78" s="418" t="s">
        <v>211</v>
      </c>
      <c r="LV78" s="418" t="s">
        <v>212</v>
      </c>
      <c r="LW78" s="418" t="s">
        <v>211</v>
      </c>
      <c r="LX78" s="418" t="s">
        <v>212</v>
      </c>
      <c r="LY78" s="418" t="s">
        <v>211</v>
      </c>
      <c r="LZ78" s="418" t="s">
        <v>212</v>
      </c>
      <c r="MA78" s="418" t="s">
        <v>211</v>
      </c>
      <c r="MB78" s="418" t="s">
        <v>212</v>
      </c>
      <c r="MC78" s="418" t="s">
        <v>211</v>
      </c>
      <c r="MD78" s="418" t="s">
        <v>212</v>
      </c>
      <c r="ME78" s="418" t="s">
        <v>211</v>
      </c>
      <c r="MF78" s="418" t="s">
        <v>212</v>
      </c>
      <c r="MG78" s="418" t="s">
        <v>211</v>
      </c>
      <c r="MH78" s="418" t="s">
        <v>212</v>
      </c>
      <c r="MI78" s="418" t="s">
        <v>211</v>
      </c>
      <c r="MJ78" s="418" t="s">
        <v>212</v>
      </c>
      <c r="MK78" s="418" t="s">
        <v>211</v>
      </c>
      <c r="ML78" s="418" t="s">
        <v>212</v>
      </c>
      <c r="MM78" s="418" t="s">
        <v>211</v>
      </c>
      <c r="MN78" s="418" t="s">
        <v>212</v>
      </c>
      <c r="MO78" s="418" t="s">
        <v>211</v>
      </c>
      <c r="MP78" s="418" t="s">
        <v>212</v>
      </c>
      <c r="MQ78" s="418" t="s">
        <v>211</v>
      </c>
      <c r="MR78" s="418" t="s">
        <v>212</v>
      </c>
      <c r="MS78" s="418" t="s">
        <v>211</v>
      </c>
      <c r="MT78" s="418" t="s">
        <v>212</v>
      </c>
      <c r="MU78" s="418" t="s">
        <v>211</v>
      </c>
      <c r="MV78" s="418" t="s">
        <v>212</v>
      </c>
      <c r="MW78" s="418" t="s">
        <v>211</v>
      </c>
      <c r="MX78" s="418" t="s">
        <v>212</v>
      </c>
      <c r="MY78" s="418" t="s">
        <v>211</v>
      </c>
      <c r="MZ78" s="418" t="s">
        <v>212</v>
      </c>
      <c r="NA78" s="418" t="s">
        <v>211</v>
      </c>
      <c r="NB78" s="418" t="s">
        <v>212</v>
      </c>
      <c r="NC78" s="418" t="s">
        <v>211</v>
      </c>
      <c r="ND78" s="418" t="s">
        <v>212</v>
      </c>
      <c r="NE78" s="418" t="s">
        <v>211</v>
      </c>
      <c r="NF78" s="418" t="s">
        <v>212</v>
      </c>
      <c r="NG78" s="418" t="s">
        <v>211</v>
      </c>
      <c r="NH78" s="418" t="s">
        <v>212</v>
      </c>
      <c r="NI78" s="418" t="s">
        <v>211</v>
      </c>
      <c r="NJ78" s="418" t="s">
        <v>212</v>
      </c>
      <c r="NK78" s="418" t="s">
        <v>211</v>
      </c>
      <c r="NL78" s="418" t="s">
        <v>212</v>
      </c>
      <c r="NM78" s="418" t="s">
        <v>211</v>
      </c>
      <c r="NN78" s="418" t="s">
        <v>212</v>
      </c>
      <c r="NO78" s="418" t="s">
        <v>211</v>
      </c>
      <c r="NP78" s="418" t="s">
        <v>212</v>
      </c>
      <c r="NQ78" s="418" t="s">
        <v>211</v>
      </c>
      <c r="NR78" s="418" t="s">
        <v>212</v>
      </c>
      <c r="NS78" s="418" t="s">
        <v>211</v>
      </c>
      <c r="NT78" s="418" t="s">
        <v>212</v>
      </c>
      <c r="NU78" s="418" t="s">
        <v>211</v>
      </c>
      <c r="NV78" s="418" t="s">
        <v>212</v>
      </c>
      <c r="NW78" s="418" t="s">
        <v>211</v>
      </c>
      <c r="NX78" s="418" t="s">
        <v>212</v>
      </c>
      <c r="NY78" s="418" t="s">
        <v>211</v>
      </c>
      <c r="NZ78" s="418" t="s">
        <v>212</v>
      </c>
      <c r="OA78" s="418" t="s">
        <v>211</v>
      </c>
      <c r="OB78" s="418" t="s">
        <v>212</v>
      </c>
      <c r="OC78" s="418" t="s">
        <v>211</v>
      </c>
      <c r="OD78" s="418" t="s">
        <v>212</v>
      </c>
      <c r="OE78" s="418" t="s">
        <v>211</v>
      </c>
      <c r="OF78" s="418" t="s">
        <v>212</v>
      </c>
      <c r="OG78" s="418" t="s">
        <v>211</v>
      </c>
      <c r="OH78" s="418" t="s">
        <v>212</v>
      </c>
      <c r="OI78" s="418" t="s">
        <v>211</v>
      </c>
      <c r="OJ78" s="418" t="s">
        <v>212</v>
      </c>
      <c r="OK78" s="418" t="s">
        <v>211</v>
      </c>
      <c r="OL78" s="418" t="s">
        <v>212</v>
      </c>
      <c r="OM78" s="418" t="s">
        <v>211</v>
      </c>
      <c r="ON78" s="418" t="s">
        <v>212</v>
      </c>
      <c r="OO78" s="418" t="s">
        <v>211</v>
      </c>
      <c r="OP78" s="418" t="s">
        <v>212</v>
      </c>
      <c r="OQ78" s="418" t="s">
        <v>211</v>
      </c>
      <c r="OR78" s="418" t="s">
        <v>212</v>
      </c>
      <c r="OS78" s="418" t="s">
        <v>211</v>
      </c>
      <c r="OT78" s="418" t="s">
        <v>212</v>
      </c>
      <c r="OU78" s="418" t="s">
        <v>211</v>
      </c>
      <c r="OV78" s="418" t="s">
        <v>212</v>
      </c>
      <c r="OW78" s="418" t="s">
        <v>211</v>
      </c>
      <c r="OX78" s="418" t="s">
        <v>212</v>
      </c>
      <c r="OY78" s="418" t="s">
        <v>211</v>
      </c>
      <c r="OZ78" s="418" t="s">
        <v>212</v>
      </c>
      <c r="PA78" s="418" t="s">
        <v>211</v>
      </c>
      <c r="PB78" s="418" t="s">
        <v>212</v>
      </c>
      <c r="PC78" s="418" t="s">
        <v>211</v>
      </c>
      <c r="PD78" s="418" t="s">
        <v>212</v>
      </c>
      <c r="PE78" s="418" t="s">
        <v>211</v>
      </c>
      <c r="PF78" s="418" t="s">
        <v>212</v>
      </c>
      <c r="PG78" s="418" t="s">
        <v>211</v>
      </c>
      <c r="PH78" s="418" t="s">
        <v>212</v>
      </c>
      <c r="PI78" s="418" t="s">
        <v>211</v>
      </c>
      <c r="PJ78" s="418" t="s">
        <v>212</v>
      </c>
      <c r="PK78" s="418" t="s">
        <v>211</v>
      </c>
      <c r="PL78" s="418" t="s">
        <v>212</v>
      </c>
      <c r="PM78" s="418" t="s">
        <v>211</v>
      </c>
      <c r="PN78" s="418" t="s">
        <v>212</v>
      </c>
      <c r="PO78" s="418" t="s">
        <v>211</v>
      </c>
      <c r="PP78" s="418" t="s">
        <v>212</v>
      </c>
      <c r="PQ78" s="418" t="s">
        <v>211</v>
      </c>
      <c r="PR78" s="418" t="s">
        <v>212</v>
      </c>
      <c r="PS78" s="418" t="s">
        <v>211</v>
      </c>
      <c r="PT78" s="418" t="s">
        <v>212</v>
      </c>
      <c r="PU78" s="418" t="s">
        <v>211</v>
      </c>
      <c r="PV78" s="418" t="s">
        <v>212</v>
      </c>
      <c r="PW78" s="418" t="s">
        <v>211</v>
      </c>
      <c r="PX78" s="418" t="s">
        <v>212</v>
      </c>
      <c r="PY78" s="418" t="s">
        <v>211</v>
      </c>
      <c r="PZ78" s="418" t="s">
        <v>212</v>
      </c>
      <c r="QA78" s="418" t="s">
        <v>211</v>
      </c>
      <c r="QB78" s="418" t="s">
        <v>212</v>
      </c>
      <c r="QC78" s="418" t="s">
        <v>211</v>
      </c>
      <c r="QD78" s="418" t="s">
        <v>212</v>
      </c>
      <c r="QE78" s="418" t="s">
        <v>211</v>
      </c>
      <c r="QF78" s="418" t="s">
        <v>212</v>
      </c>
      <c r="QG78" s="418" t="s">
        <v>211</v>
      </c>
      <c r="QH78" s="418" t="s">
        <v>212</v>
      </c>
      <c r="QI78" s="418" t="s">
        <v>211</v>
      </c>
      <c r="QJ78" s="418" t="s">
        <v>212</v>
      </c>
      <c r="QK78" s="418" t="s">
        <v>211</v>
      </c>
      <c r="QL78" s="418" t="s">
        <v>212</v>
      </c>
      <c r="QM78" s="418" t="s">
        <v>211</v>
      </c>
      <c r="QN78" s="418" t="s">
        <v>212</v>
      </c>
      <c r="QO78" s="418" t="s">
        <v>211</v>
      </c>
      <c r="QP78" s="418" t="s">
        <v>212</v>
      </c>
      <c r="QQ78" s="418" t="s">
        <v>211</v>
      </c>
      <c r="QR78" s="418" t="s">
        <v>212</v>
      </c>
      <c r="QS78" s="418" t="s">
        <v>211</v>
      </c>
      <c r="QT78" s="418" t="s">
        <v>212</v>
      </c>
      <c r="QU78" s="418" t="s">
        <v>211</v>
      </c>
      <c r="QV78" s="418" t="s">
        <v>212</v>
      </c>
      <c r="QW78" s="418" t="s">
        <v>211</v>
      </c>
      <c r="QX78" s="418" t="s">
        <v>212</v>
      </c>
      <c r="QY78" s="418" t="s">
        <v>211</v>
      </c>
      <c r="QZ78" s="418" t="s">
        <v>212</v>
      </c>
      <c r="RA78" s="418" t="s">
        <v>211</v>
      </c>
      <c r="RB78" s="418" t="s">
        <v>212</v>
      </c>
      <c r="RC78" s="418" t="s">
        <v>211</v>
      </c>
      <c r="RD78" s="418" t="s">
        <v>212</v>
      </c>
      <c r="RE78" s="418" t="s">
        <v>211</v>
      </c>
      <c r="RF78" s="418" t="s">
        <v>212</v>
      </c>
      <c r="RG78" s="418" t="s">
        <v>211</v>
      </c>
      <c r="RH78" s="418" t="s">
        <v>212</v>
      </c>
      <c r="RI78" s="418" t="s">
        <v>211</v>
      </c>
      <c r="RJ78" s="418" t="s">
        <v>212</v>
      </c>
      <c r="RK78" s="418" t="s">
        <v>211</v>
      </c>
      <c r="RL78" s="418" t="s">
        <v>212</v>
      </c>
      <c r="RM78" s="418" t="s">
        <v>211</v>
      </c>
      <c r="RN78" s="418" t="s">
        <v>212</v>
      </c>
      <c r="RO78" s="418" t="s">
        <v>211</v>
      </c>
      <c r="RP78" s="418" t="s">
        <v>212</v>
      </c>
      <c r="RQ78" s="418" t="s">
        <v>211</v>
      </c>
      <c r="RR78" s="418" t="s">
        <v>212</v>
      </c>
      <c r="RS78" s="418" t="s">
        <v>211</v>
      </c>
      <c r="RT78" s="418" t="s">
        <v>212</v>
      </c>
      <c r="RU78" s="418" t="s">
        <v>211</v>
      </c>
      <c r="RV78" s="418" t="s">
        <v>212</v>
      </c>
      <c r="RW78" s="418" t="s">
        <v>211</v>
      </c>
      <c r="RX78" s="418" t="s">
        <v>212</v>
      </c>
      <c r="RY78" s="418" t="s">
        <v>211</v>
      </c>
      <c r="RZ78" s="418" t="s">
        <v>212</v>
      </c>
      <c r="SA78" s="418" t="s">
        <v>211</v>
      </c>
      <c r="SB78" s="418" t="s">
        <v>212</v>
      </c>
      <c r="SC78" s="418" t="s">
        <v>211</v>
      </c>
      <c r="SD78" s="418" t="s">
        <v>212</v>
      </c>
      <c r="SE78" s="418" t="s">
        <v>211</v>
      </c>
      <c r="SF78" s="418" t="s">
        <v>212</v>
      </c>
      <c r="SG78" s="418" t="s">
        <v>211</v>
      </c>
      <c r="SH78" s="418" t="s">
        <v>212</v>
      </c>
      <c r="SI78" s="418" t="s">
        <v>211</v>
      </c>
      <c r="SJ78" s="418" t="s">
        <v>212</v>
      </c>
      <c r="SK78" s="418" t="s">
        <v>211</v>
      </c>
      <c r="SL78" s="418" t="s">
        <v>212</v>
      </c>
      <c r="SM78" s="418" t="s">
        <v>211</v>
      </c>
      <c r="SN78" s="418" t="s">
        <v>212</v>
      </c>
      <c r="SO78" s="418" t="s">
        <v>211</v>
      </c>
      <c r="SP78" s="418" t="s">
        <v>212</v>
      </c>
      <c r="SQ78" s="418" t="s">
        <v>211</v>
      </c>
      <c r="SR78" s="418" t="s">
        <v>212</v>
      </c>
      <c r="SS78" s="418" t="s">
        <v>211</v>
      </c>
      <c r="ST78" s="418" t="s">
        <v>212</v>
      </c>
      <c r="SU78" s="418" t="s">
        <v>211</v>
      </c>
      <c r="SV78" s="418" t="s">
        <v>212</v>
      </c>
      <c r="SW78" s="418" t="s">
        <v>211</v>
      </c>
      <c r="SX78" s="418" t="s">
        <v>212</v>
      </c>
      <c r="SY78" s="418" t="s">
        <v>211</v>
      </c>
      <c r="SZ78" s="418" t="s">
        <v>212</v>
      </c>
      <c r="TA78" s="418" t="s">
        <v>211</v>
      </c>
      <c r="TB78" s="418" t="s">
        <v>212</v>
      </c>
      <c r="TC78" s="418" t="s">
        <v>211</v>
      </c>
      <c r="TD78" s="418" t="s">
        <v>212</v>
      </c>
      <c r="TE78" s="418" t="s">
        <v>211</v>
      </c>
      <c r="TF78" s="418" t="s">
        <v>212</v>
      </c>
      <c r="TG78" s="418" t="s">
        <v>211</v>
      </c>
      <c r="TH78" s="418" t="s">
        <v>212</v>
      </c>
      <c r="TI78" s="418" t="s">
        <v>211</v>
      </c>
      <c r="TJ78" s="418" t="s">
        <v>212</v>
      </c>
      <c r="TK78" s="418" t="s">
        <v>211</v>
      </c>
      <c r="TL78" s="418" t="s">
        <v>212</v>
      </c>
      <c r="TM78" s="418" t="s">
        <v>211</v>
      </c>
      <c r="TN78" s="418" t="s">
        <v>212</v>
      </c>
      <c r="TO78" s="418" t="s">
        <v>211</v>
      </c>
      <c r="TP78" s="418" t="s">
        <v>212</v>
      </c>
      <c r="TQ78" s="418" t="s">
        <v>211</v>
      </c>
      <c r="TR78" s="418" t="s">
        <v>212</v>
      </c>
      <c r="TS78" s="418" t="s">
        <v>211</v>
      </c>
      <c r="TT78" s="418" t="s">
        <v>212</v>
      </c>
      <c r="TU78" s="418" t="s">
        <v>211</v>
      </c>
      <c r="TV78" s="418" t="s">
        <v>212</v>
      </c>
      <c r="TW78" s="418" t="s">
        <v>211</v>
      </c>
      <c r="TX78" s="418" t="s">
        <v>212</v>
      </c>
      <c r="TY78" s="418" t="s">
        <v>211</v>
      </c>
      <c r="TZ78" s="418" t="s">
        <v>212</v>
      </c>
      <c r="UA78" s="418" t="s">
        <v>211</v>
      </c>
      <c r="UB78" s="418" t="s">
        <v>212</v>
      </c>
      <c r="UC78" s="418" t="s">
        <v>211</v>
      </c>
      <c r="UD78" s="418" t="s">
        <v>212</v>
      </c>
      <c r="UE78" s="418" t="s">
        <v>211</v>
      </c>
      <c r="UF78" s="418" t="s">
        <v>212</v>
      </c>
      <c r="UG78" s="418" t="s">
        <v>211</v>
      </c>
      <c r="UH78" s="418" t="s">
        <v>212</v>
      </c>
      <c r="UI78" s="418" t="s">
        <v>211</v>
      </c>
      <c r="UJ78" s="418" t="s">
        <v>212</v>
      </c>
      <c r="UK78" s="418" t="s">
        <v>211</v>
      </c>
      <c r="UL78" s="418" t="s">
        <v>212</v>
      </c>
      <c r="UM78" s="418" t="s">
        <v>211</v>
      </c>
      <c r="UN78" s="418" t="s">
        <v>212</v>
      </c>
      <c r="UO78" s="418" t="s">
        <v>211</v>
      </c>
      <c r="UP78" s="418" t="s">
        <v>212</v>
      </c>
      <c r="UQ78" s="418" t="s">
        <v>211</v>
      </c>
      <c r="UR78" s="418" t="s">
        <v>212</v>
      </c>
      <c r="US78" s="418" t="s">
        <v>211</v>
      </c>
      <c r="UT78" s="418" t="s">
        <v>212</v>
      </c>
      <c r="UU78" s="418" t="s">
        <v>211</v>
      </c>
      <c r="UV78" s="418" t="s">
        <v>212</v>
      </c>
      <c r="UW78" s="418" t="s">
        <v>211</v>
      </c>
      <c r="UX78" s="418" t="s">
        <v>212</v>
      </c>
      <c r="UY78" s="418" t="s">
        <v>211</v>
      </c>
      <c r="UZ78" s="418" t="s">
        <v>212</v>
      </c>
      <c r="VA78" s="418" t="s">
        <v>211</v>
      </c>
      <c r="VB78" s="418" t="s">
        <v>212</v>
      </c>
      <c r="VC78" s="418" t="s">
        <v>211</v>
      </c>
      <c r="VD78" s="418" t="s">
        <v>212</v>
      </c>
      <c r="VE78" s="418" t="s">
        <v>211</v>
      </c>
      <c r="VF78" s="418" t="s">
        <v>212</v>
      </c>
      <c r="VG78" s="418" t="s">
        <v>211</v>
      </c>
      <c r="VH78" s="418" t="s">
        <v>212</v>
      </c>
      <c r="VI78" s="418" t="s">
        <v>211</v>
      </c>
      <c r="VJ78" s="418" t="s">
        <v>212</v>
      </c>
      <c r="VK78" s="418" t="s">
        <v>211</v>
      </c>
      <c r="VL78" s="418" t="s">
        <v>212</v>
      </c>
      <c r="VM78" s="418" t="s">
        <v>211</v>
      </c>
      <c r="VN78" s="418" t="s">
        <v>212</v>
      </c>
      <c r="VO78" s="418" t="s">
        <v>211</v>
      </c>
      <c r="VP78" s="418" t="s">
        <v>212</v>
      </c>
      <c r="VQ78" s="418" t="s">
        <v>211</v>
      </c>
      <c r="VR78" s="418" t="s">
        <v>212</v>
      </c>
      <c r="VS78" s="418" t="s">
        <v>211</v>
      </c>
      <c r="VT78" s="418" t="s">
        <v>212</v>
      </c>
      <c r="VU78" s="418" t="s">
        <v>211</v>
      </c>
      <c r="VV78" s="418" t="s">
        <v>212</v>
      </c>
      <c r="VW78" s="418" t="s">
        <v>211</v>
      </c>
      <c r="VX78" s="418" t="s">
        <v>212</v>
      </c>
      <c r="VY78" s="418" t="s">
        <v>211</v>
      </c>
      <c r="VZ78" s="418" t="s">
        <v>212</v>
      </c>
      <c r="WA78" s="418" t="s">
        <v>211</v>
      </c>
      <c r="WB78" s="418" t="s">
        <v>212</v>
      </c>
      <c r="WC78" s="418" t="s">
        <v>211</v>
      </c>
      <c r="WD78" s="418" t="s">
        <v>212</v>
      </c>
      <c r="WE78" s="418" t="s">
        <v>211</v>
      </c>
      <c r="WF78" s="418" t="s">
        <v>212</v>
      </c>
      <c r="WG78" s="418" t="s">
        <v>211</v>
      </c>
      <c r="WH78" s="418" t="s">
        <v>212</v>
      </c>
      <c r="WI78" s="418" t="s">
        <v>211</v>
      </c>
      <c r="WJ78" s="418" t="s">
        <v>212</v>
      </c>
      <c r="WK78" s="418" t="s">
        <v>211</v>
      </c>
      <c r="WL78" s="418" t="s">
        <v>212</v>
      </c>
      <c r="WM78" s="418" t="s">
        <v>211</v>
      </c>
      <c r="WN78" s="418" t="s">
        <v>212</v>
      </c>
      <c r="WO78" s="418" t="s">
        <v>211</v>
      </c>
      <c r="WP78" s="418" t="s">
        <v>212</v>
      </c>
      <c r="WQ78" s="418" t="s">
        <v>211</v>
      </c>
      <c r="WR78" s="418" t="s">
        <v>212</v>
      </c>
      <c r="WS78" s="418" t="s">
        <v>211</v>
      </c>
      <c r="WT78" s="418" t="s">
        <v>212</v>
      </c>
      <c r="WU78" s="418" t="s">
        <v>211</v>
      </c>
      <c r="WV78" s="418" t="s">
        <v>212</v>
      </c>
      <c r="WW78" s="418" t="s">
        <v>211</v>
      </c>
      <c r="WX78" s="418" t="s">
        <v>212</v>
      </c>
      <c r="WY78" s="418" t="s">
        <v>211</v>
      </c>
      <c r="WZ78" s="418" t="s">
        <v>212</v>
      </c>
      <c r="XA78" s="418" t="s">
        <v>211</v>
      </c>
      <c r="XB78" s="418" t="s">
        <v>212</v>
      </c>
      <c r="XC78" s="418" t="s">
        <v>211</v>
      </c>
      <c r="XD78" s="418" t="s">
        <v>212</v>
      </c>
      <c r="XE78" s="418" t="s">
        <v>211</v>
      </c>
      <c r="XF78" s="418" t="s">
        <v>212</v>
      </c>
      <c r="XG78" s="418" t="s">
        <v>211</v>
      </c>
      <c r="XH78" s="418" t="s">
        <v>212</v>
      </c>
      <c r="XI78" s="418" t="s">
        <v>211</v>
      </c>
      <c r="XJ78" s="418" t="s">
        <v>212</v>
      </c>
      <c r="XK78" s="418" t="s">
        <v>211</v>
      </c>
      <c r="XL78" s="418" t="s">
        <v>212</v>
      </c>
      <c r="XM78" s="418" t="s">
        <v>211</v>
      </c>
      <c r="XN78" s="418" t="s">
        <v>212</v>
      </c>
      <c r="XO78" s="418" t="s">
        <v>211</v>
      </c>
      <c r="XP78" s="418" t="s">
        <v>212</v>
      </c>
      <c r="XQ78" s="418" t="s">
        <v>211</v>
      </c>
      <c r="XR78" s="418" t="s">
        <v>212</v>
      </c>
      <c r="XS78" s="418" t="s">
        <v>211</v>
      </c>
      <c r="XT78" s="418" t="s">
        <v>212</v>
      </c>
      <c r="XU78" s="418" t="s">
        <v>211</v>
      </c>
      <c r="XV78" s="418" t="s">
        <v>212</v>
      </c>
      <c r="XW78" s="418" t="s">
        <v>211</v>
      </c>
      <c r="XX78" s="418" t="s">
        <v>212</v>
      </c>
      <c r="XY78" s="418" t="s">
        <v>211</v>
      </c>
      <c r="XZ78" s="418" t="s">
        <v>212</v>
      </c>
      <c r="YA78" s="418" t="s">
        <v>211</v>
      </c>
      <c r="YB78" s="418" t="s">
        <v>212</v>
      </c>
      <c r="YC78" s="418" t="s">
        <v>211</v>
      </c>
      <c r="YD78" s="418" t="s">
        <v>212</v>
      </c>
      <c r="YE78" s="418" t="s">
        <v>211</v>
      </c>
      <c r="YF78" s="418" t="s">
        <v>212</v>
      </c>
      <c r="YG78" s="418" t="s">
        <v>211</v>
      </c>
      <c r="YH78" s="418" t="s">
        <v>212</v>
      </c>
      <c r="YI78" s="418" t="s">
        <v>211</v>
      </c>
      <c r="YJ78" s="418" t="s">
        <v>212</v>
      </c>
      <c r="YK78" s="418" t="s">
        <v>211</v>
      </c>
      <c r="YL78" s="418" t="s">
        <v>212</v>
      </c>
      <c r="YM78" s="418" t="s">
        <v>211</v>
      </c>
      <c r="YN78" s="418" t="s">
        <v>212</v>
      </c>
      <c r="YO78" s="418" t="s">
        <v>211</v>
      </c>
      <c r="YP78" s="418" t="s">
        <v>212</v>
      </c>
      <c r="YQ78" s="418" t="s">
        <v>211</v>
      </c>
      <c r="YR78" s="418" t="s">
        <v>212</v>
      </c>
      <c r="YS78" s="418" t="s">
        <v>211</v>
      </c>
      <c r="YT78" s="418" t="s">
        <v>212</v>
      </c>
      <c r="YU78" s="418" t="s">
        <v>211</v>
      </c>
      <c r="YV78" s="418" t="s">
        <v>212</v>
      </c>
      <c r="YW78" s="418" t="s">
        <v>211</v>
      </c>
      <c r="YX78" s="418" t="s">
        <v>212</v>
      </c>
      <c r="YY78" s="418" t="s">
        <v>211</v>
      </c>
      <c r="YZ78" s="418" t="s">
        <v>212</v>
      </c>
      <c r="ZA78" s="418" t="s">
        <v>211</v>
      </c>
      <c r="ZB78" s="418" t="s">
        <v>212</v>
      </c>
      <c r="ZC78" s="418" t="s">
        <v>211</v>
      </c>
      <c r="ZD78" s="418" t="s">
        <v>212</v>
      </c>
      <c r="ZE78" s="418" t="s">
        <v>211</v>
      </c>
      <c r="ZF78" s="418" t="s">
        <v>212</v>
      </c>
      <c r="ZG78" s="418" t="s">
        <v>211</v>
      </c>
      <c r="ZH78" s="418" t="s">
        <v>212</v>
      </c>
      <c r="ZI78" s="418" t="s">
        <v>211</v>
      </c>
      <c r="ZJ78" s="418" t="s">
        <v>212</v>
      </c>
      <c r="ZK78" s="418" t="s">
        <v>211</v>
      </c>
      <c r="ZL78" s="418" t="s">
        <v>212</v>
      </c>
      <c r="ZM78" s="418" t="s">
        <v>211</v>
      </c>
      <c r="ZN78" s="418" t="s">
        <v>212</v>
      </c>
      <c r="ZO78" s="418" t="s">
        <v>211</v>
      </c>
      <c r="ZP78" s="418" t="s">
        <v>212</v>
      </c>
      <c r="ZQ78" s="418" t="s">
        <v>211</v>
      </c>
      <c r="ZR78" s="418" t="s">
        <v>212</v>
      </c>
      <c r="ZS78" s="418" t="s">
        <v>211</v>
      </c>
      <c r="ZT78" s="418" t="s">
        <v>212</v>
      </c>
      <c r="ZU78" s="418" t="s">
        <v>211</v>
      </c>
      <c r="ZV78" s="418" t="s">
        <v>212</v>
      </c>
      <c r="ZW78" s="418" t="s">
        <v>211</v>
      </c>
      <c r="ZX78" s="418" t="s">
        <v>212</v>
      </c>
      <c r="ZY78" s="418" t="s">
        <v>211</v>
      </c>
      <c r="ZZ78" s="418" t="s">
        <v>212</v>
      </c>
      <c r="AAA78" s="418" t="s">
        <v>211</v>
      </c>
      <c r="AAB78" s="418" t="s">
        <v>212</v>
      </c>
      <c r="AAC78" s="418" t="s">
        <v>211</v>
      </c>
      <c r="AAD78" s="418" t="s">
        <v>212</v>
      </c>
      <c r="AAE78" s="418" t="s">
        <v>211</v>
      </c>
      <c r="AAF78" s="418" t="s">
        <v>212</v>
      </c>
      <c r="AAG78" s="418" t="s">
        <v>211</v>
      </c>
      <c r="AAH78" s="418" t="s">
        <v>212</v>
      </c>
      <c r="AAI78" s="418" t="s">
        <v>211</v>
      </c>
      <c r="AAJ78" s="418" t="s">
        <v>212</v>
      </c>
      <c r="AAK78" s="418" t="s">
        <v>211</v>
      </c>
      <c r="AAL78" s="418" t="s">
        <v>212</v>
      </c>
      <c r="AAM78" s="418" t="s">
        <v>211</v>
      </c>
      <c r="AAN78" s="418" t="s">
        <v>212</v>
      </c>
      <c r="AAO78" s="418" t="s">
        <v>211</v>
      </c>
      <c r="AAP78" s="418" t="s">
        <v>212</v>
      </c>
      <c r="AAQ78" s="418" t="s">
        <v>211</v>
      </c>
      <c r="AAR78" s="418" t="s">
        <v>212</v>
      </c>
      <c r="AAS78" s="418" t="s">
        <v>211</v>
      </c>
      <c r="AAT78" s="418" t="s">
        <v>212</v>
      </c>
      <c r="AAU78" s="418" t="s">
        <v>211</v>
      </c>
      <c r="AAV78" s="418" t="s">
        <v>212</v>
      </c>
      <c r="AAW78" s="418" t="s">
        <v>211</v>
      </c>
      <c r="AAX78" s="418" t="s">
        <v>212</v>
      </c>
      <c r="AAY78" s="418" t="s">
        <v>211</v>
      </c>
      <c r="AAZ78" s="418" t="s">
        <v>212</v>
      </c>
      <c r="ABA78" s="418" t="s">
        <v>211</v>
      </c>
      <c r="ABB78" s="418" t="s">
        <v>212</v>
      </c>
      <c r="ABC78" s="418" t="s">
        <v>211</v>
      </c>
      <c r="ABD78" s="418" t="s">
        <v>212</v>
      </c>
      <c r="ABE78" s="418" t="s">
        <v>211</v>
      </c>
      <c r="ABF78" s="418" t="s">
        <v>212</v>
      </c>
      <c r="ABG78" s="418" t="s">
        <v>211</v>
      </c>
      <c r="ABH78" s="418" t="s">
        <v>212</v>
      </c>
      <c r="ABI78" s="418" t="s">
        <v>211</v>
      </c>
      <c r="ABJ78" s="418" t="s">
        <v>212</v>
      </c>
      <c r="ABK78" s="418" t="s">
        <v>211</v>
      </c>
      <c r="ABL78" s="418" t="s">
        <v>212</v>
      </c>
      <c r="ABM78" s="418" t="s">
        <v>211</v>
      </c>
      <c r="ABN78" s="418" t="s">
        <v>212</v>
      </c>
      <c r="ABO78" s="418" t="s">
        <v>211</v>
      </c>
      <c r="ABP78" s="418" t="s">
        <v>212</v>
      </c>
      <c r="ABQ78" s="418" t="s">
        <v>211</v>
      </c>
      <c r="ABR78" s="418" t="s">
        <v>212</v>
      </c>
      <c r="ABS78" s="418" t="s">
        <v>211</v>
      </c>
      <c r="ABT78" s="418" t="s">
        <v>212</v>
      </c>
      <c r="ABU78" s="418" t="s">
        <v>211</v>
      </c>
      <c r="ABV78" s="418" t="s">
        <v>212</v>
      </c>
      <c r="ABW78" s="418" t="s">
        <v>211</v>
      </c>
      <c r="ABX78" s="418" t="s">
        <v>212</v>
      </c>
      <c r="ABY78" s="418" t="s">
        <v>211</v>
      </c>
      <c r="ABZ78" s="418" t="s">
        <v>212</v>
      </c>
      <c r="ACA78" s="418" t="s">
        <v>211</v>
      </c>
      <c r="ACB78" s="418" t="s">
        <v>212</v>
      </c>
      <c r="ACC78" s="418" t="s">
        <v>211</v>
      </c>
      <c r="ACD78" s="418" t="s">
        <v>212</v>
      </c>
      <c r="ACE78" s="418" t="s">
        <v>211</v>
      </c>
      <c r="ACF78" s="418" t="s">
        <v>212</v>
      </c>
      <c r="ACG78" s="418" t="s">
        <v>211</v>
      </c>
      <c r="ACH78" s="418" t="s">
        <v>212</v>
      </c>
      <c r="ACI78" s="418" t="s">
        <v>211</v>
      </c>
      <c r="ACJ78" s="418" t="s">
        <v>212</v>
      </c>
      <c r="ACK78" s="418" t="s">
        <v>211</v>
      </c>
      <c r="ACL78" s="418" t="s">
        <v>212</v>
      </c>
      <c r="ACM78" s="418" t="s">
        <v>211</v>
      </c>
      <c r="ACN78" s="418" t="s">
        <v>212</v>
      </c>
      <c r="ACO78" s="418" t="s">
        <v>211</v>
      </c>
      <c r="ACP78" s="418" t="s">
        <v>212</v>
      </c>
      <c r="ACQ78" s="418" t="s">
        <v>211</v>
      </c>
      <c r="ACR78" s="418" t="s">
        <v>212</v>
      </c>
      <c r="ACS78" s="418" t="s">
        <v>211</v>
      </c>
      <c r="ACT78" s="418" t="s">
        <v>212</v>
      </c>
      <c r="ACU78" s="418" t="s">
        <v>211</v>
      </c>
      <c r="ACV78" s="418" t="s">
        <v>212</v>
      </c>
      <c r="ACW78" s="418" t="s">
        <v>211</v>
      </c>
      <c r="ACX78" s="418" t="s">
        <v>212</v>
      </c>
      <c r="ACY78" s="418" t="s">
        <v>211</v>
      </c>
      <c r="ACZ78" s="418" t="s">
        <v>212</v>
      </c>
      <c r="ADA78" s="418" t="s">
        <v>211</v>
      </c>
      <c r="ADB78" s="418" t="s">
        <v>212</v>
      </c>
      <c r="ADC78" s="418" t="s">
        <v>211</v>
      </c>
      <c r="ADD78" s="418" t="s">
        <v>212</v>
      </c>
      <c r="ADE78" s="418" t="s">
        <v>211</v>
      </c>
      <c r="ADF78" s="418" t="s">
        <v>212</v>
      </c>
      <c r="ADG78" s="418" t="s">
        <v>211</v>
      </c>
      <c r="ADH78" s="418" t="s">
        <v>212</v>
      </c>
      <c r="ADI78" s="418" t="s">
        <v>211</v>
      </c>
      <c r="ADJ78" s="418" t="s">
        <v>212</v>
      </c>
      <c r="ADK78" s="418" t="s">
        <v>211</v>
      </c>
      <c r="ADL78" s="418" t="s">
        <v>212</v>
      </c>
      <c r="ADM78" s="418" t="s">
        <v>211</v>
      </c>
      <c r="ADN78" s="418" t="s">
        <v>212</v>
      </c>
      <c r="ADO78" s="418" t="s">
        <v>211</v>
      </c>
      <c r="ADP78" s="418" t="s">
        <v>212</v>
      </c>
      <c r="ADQ78" s="418" t="s">
        <v>211</v>
      </c>
      <c r="ADR78" s="418" t="s">
        <v>212</v>
      </c>
      <c r="ADS78" s="418" t="s">
        <v>211</v>
      </c>
      <c r="ADT78" s="418" t="s">
        <v>212</v>
      </c>
      <c r="ADU78" s="418" t="s">
        <v>211</v>
      </c>
      <c r="ADV78" s="418" t="s">
        <v>212</v>
      </c>
      <c r="ADW78" s="418" t="s">
        <v>211</v>
      </c>
      <c r="ADX78" s="418" t="s">
        <v>212</v>
      </c>
      <c r="ADY78" s="418" t="s">
        <v>211</v>
      </c>
      <c r="ADZ78" s="418" t="s">
        <v>212</v>
      </c>
      <c r="AEA78" s="418" t="s">
        <v>211</v>
      </c>
      <c r="AEB78" s="418" t="s">
        <v>212</v>
      </c>
      <c r="AEC78" s="418" t="s">
        <v>211</v>
      </c>
      <c r="AED78" s="418" t="s">
        <v>212</v>
      </c>
      <c r="AEE78" s="418" t="s">
        <v>211</v>
      </c>
      <c r="AEF78" s="418" t="s">
        <v>212</v>
      </c>
      <c r="AEG78" s="418" t="s">
        <v>211</v>
      </c>
      <c r="AEH78" s="418" t="s">
        <v>212</v>
      </c>
      <c r="AEI78" s="418" t="s">
        <v>211</v>
      </c>
      <c r="AEJ78" s="418" t="s">
        <v>212</v>
      </c>
      <c r="AEK78" s="418" t="s">
        <v>211</v>
      </c>
      <c r="AEL78" s="418" t="s">
        <v>212</v>
      </c>
      <c r="AEM78" s="418" t="s">
        <v>211</v>
      </c>
      <c r="AEN78" s="418" t="s">
        <v>212</v>
      </c>
      <c r="AEO78" s="418" t="s">
        <v>211</v>
      </c>
      <c r="AEP78" s="418" t="s">
        <v>212</v>
      </c>
      <c r="AEQ78" s="418" t="s">
        <v>211</v>
      </c>
      <c r="AER78" s="418" t="s">
        <v>212</v>
      </c>
      <c r="AES78" s="418" t="s">
        <v>211</v>
      </c>
      <c r="AET78" s="418" t="s">
        <v>212</v>
      </c>
      <c r="AEU78" s="418" t="s">
        <v>211</v>
      </c>
      <c r="AEV78" s="418" t="s">
        <v>212</v>
      </c>
      <c r="AEW78" s="418" t="s">
        <v>211</v>
      </c>
      <c r="AEX78" s="418" t="s">
        <v>212</v>
      </c>
      <c r="AEY78" s="418" t="s">
        <v>211</v>
      </c>
      <c r="AEZ78" s="418" t="s">
        <v>212</v>
      </c>
      <c r="AFA78" s="418" t="s">
        <v>211</v>
      </c>
      <c r="AFB78" s="418" t="s">
        <v>212</v>
      </c>
      <c r="AFC78" s="418" t="s">
        <v>211</v>
      </c>
      <c r="AFD78" s="418" t="s">
        <v>212</v>
      </c>
      <c r="AFE78" s="418" t="s">
        <v>211</v>
      </c>
      <c r="AFF78" s="418" t="s">
        <v>212</v>
      </c>
      <c r="AFG78" s="418" t="s">
        <v>211</v>
      </c>
      <c r="AFH78" s="418" t="s">
        <v>212</v>
      </c>
      <c r="AFI78" s="418" t="s">
        <v>211</v>
      </c>
      <c r="AFJ78" s="418" t="s">
        <v>212</v>
      </c>
      <c r="AFK78" s="418" t="s">
        <v>211</v>
      </c>
      <c r="AFL78" s="418" t="s">
        <v>212</v>
      </c>
      <c r="AFM78" s="418" t="s">
        <v>211</v>
      </c>
      <c r="AFN78" s="418" t="s">
        <v>212</v>
      </c>
      <c r="AFO78" s="418" t="s">
        <v>211</v>
      </c>
      <c r="AFP78" s="418" t="s">
        <v>212</v>
      </c>
      <c r="AFQ78" s="418" t="s">
        <v>211</v>
      </c>
      <c r="AFR78" s="418" t="s">
        <v>212</v>
      </c>
      <c r="AFS78" s="418" t="s">
        <v>211</v>
      </c>
      <c r="AFT78" s="418" t="s">
        <v>212</v>
      </c>
      <c r="AFU78" s="418" t="s">
        <v>211</v>
      </c>
      <c r="AFV78" s="418" t="s">
        <v>212</v>
      </c>
      <c r="AFW78" s="418" t="s">
        <v>211</v>
      </c>
      <c r="AFX78" s="418" t="s">
        <v>212</v>
      </c>
      <c r="AFY78" s="418" t="s">
        <v>211</v>
      </c>
      <c r="AFZ78" s="418" t="s">
        <v>212</v>
      </c>
      <c r="AGA78" s="418" t="s">
        <v>211</v>
      </c>
      <c r="AGB78" s="418" t="s">
        <v>212</v>
      </c>
      <c r="AGC78" s="418" t="s">
        <v>211</v>
      </c>
      <c r="AGD78" s="418" t="s">
        <v>212</v>
      </c>
      <c r="AGE78" s="418" t="s">
        <v>211</v>
      </c>
      <c r="AGF78" s="418" t="s">
        <v>212</v>
      </c>
      <c r="AGG78" s="418" t="s">
        <v>211</v>
      </c>
      <c r="AGH78" s="418" t="s">
        <v>212</v>
      </c>
      <c r="AGI78" s="418" t="s">
        <v>211</v>
      </c>
      <c r="AGJ78" s="418" t="s">
        <v>212</v>
      </c>
      <c r="AGK78" s="418" t="s">
        <v>211</v>
      </c>
      <c r="AGL78" s="418" t="s">
        <v>212</v>
      </c>
      <c r="AGM78" s="418" t="s">
        <v>211</v>
      </c>
      <c r="AGN78" s="418" t="s">
        <v>212</v>
      </c>
      <c r="AGO78" s="418" t="s">
        <v>211</v>
      </c>
      <c r="AGP78" s="418" t="s">
        <v>212</v>
      </c>
      <c r="AGQ78" s="418" t="s">
        <v>211</v>
      </c>
      <c r="AGR78" s="418" t="s">
        <v>212</v>
      </c>
      <c r="AGS78" s="418" t="s">
        <v>211</v>
      </c>
      <c r="AGT78" s="418" t="s">
        <v>212</v>
      </c>
      <c r="AGU78" s="418" t="s">
        <v>211</v>
      </c>
      <c r="AGV78" s="418" t="s">
        <v>212</v>
      </c>
      <c r="AGW78" s="418" t="s">
        <v>211</v>
      </c>
      <c r="AGX78" s="418" t="s">
        <v>212</v>
      </c>
      <c r="AGY78" s="418" t="s">
        <v>211</v>
      </c>
      <c r="AGZ78" s="418" t="s">
        <v>212</v>
      </c>
      <c r="AHA78" s="418" t="s">
        <v>211</v>
      </c>
      <c r="AHB78" s="418" t="s">
        <v>212</v>
      </c>
      <c r="AHC78" s="418" t="s">
        <v>211</v>
      </c>
      <c r="AHD78" s="418" t="s">
        <v>212</v>
      </c>
      <c r="AHE78" s="418" t="s">
        <v>211</v>
      </c>
      <c r="AHF78" s="418" t="s">
        <v>212</v>
      </c>
      <c r="AHG78" s="418" t="s">
        <v>211</v>
      </c>
      <c r="AHH78" s="418" t="s">
        <v>212</v>
      </c>
      <c r="AHI78" s="418" t="s">
        <v>211</v>
      </c>
      <c r="AHJ78" s="418" t="s">
        <v>212</v>
      </c>
      <c r="AHK78" s="418" t="s">
        <v>211</v>
      </c>
      <c r="AHL78" s="418" t="s">
        <v>212</v>
      </c>
      <c r="AHM78" s="418" t="s">
        <v>211</v>
      </c>
      <c r="AHN78" s="418" t="s">
        <v>212</v>
      </c>
      <c r="AHO78" s="418" t="s">
        <v>211</v>
      </c>
      <c r="AHP78" s="418" t="s">
        <v>212</v>
      </c>
      <c r="AHQ78" s="418" t="s">
        <v>211</v>
      </c>
      <c r="AHR78" s="418" t="s">
        <v>212</v>
      </c>
      <c r="AHS78" s="418" t="s">
        <v>211</v>
      </c>
      <c r="AHT78" s="418" t="s">
        <v>212</v>
      </c>
      <c r="AHU78" s="418" t="s">
        <v>211</v>
      </c>
      <c r="AHV78" s="418" t="s">
        <v>212</v>
      </c>
      <c r="AHW78" s="418" t="s">
        <v>211</v>
      </c>
      <c r="AHX78" s="418" t="s">
        <v>212</v>
      </c>
      <c r="AHY78" s="418" t="s">
        <v>211</v>
      </c>
      <c r="AHZ78" s="418" t="s">
        <v>212</v>
      </c>
      <c r="AIA78" s="418" t="s">
        <v>211</v>
      </c>
      <c r="AIB78" s="418" t="s">
        <v>212</v>
      </c>
      <c r="AIC78" s="418" t="s">
        <v>211</v>
      </c>
      <c r="AID78" s="418" t="s">
        <v>212</v>
      </c>
      <c r="AIE78" s="418" t="s">
        <v>211</v>
      </c>
      <c r="AIF78" s="418" t="s">
        <v>212</v>
      </c>
      <c r="AIG78" s="418" t="s">
        <v>211</v>
      </c>
      <c r="AIH78" s="418" t="s">
        <v>212</v>
      </c>
      <c r="AII78" s="418" t="s">
        <v>211</v>
      </c>
      <c r="AIJ78" s="418" t="s">
        <v>212</v>
      </c>
      <c r="AIK78" s="418" t="s">
        <v>211</v>
      </c>
      <c r="AIL78" s="418" t="s">
        <v>212</v>
      </c>
      <c r="AIM78" s="418" t="s">
        <v>211</v>
      </c>
      <c r="AIN78" s="418" t="s">
        <v>212</v>
      </c>
      <c r="AIO78" s="418" t="s">
        <v>211</v>
      </c>
      <c r="AIP78" s="418" t="s">
        <v>212</v>
      </c>
      <c r="AIQ78" s="418" t="s">
        <v>211</v>
      </c>
      <c r="AIR78" s="418" t="s">
        <v>212</v>
      </c>
      <c r="AIS78" s="418" t="s">
        <v>211</v>
      </c>
      <c r="AIT78" s="418" t="s">
        <v>212</v>
      </c>
      <c r="AIU78" s="418" t="s">
        <v>211</v>
      </c>
      <c r="AIV78" s="418" t="s">
        <v>212</v>
      </c>
      <c r="AIW78" s="418" t="s">
        <v>211</v>
      </c>
      <c r="AIX78" s="418" t="s">
        <v>212</v>
      </c>
      <c r="AIY78" s="418" t="s">
        <v>211</v>
      </c>
      <c r="AIZ78" s="418" t="s">
        <v>212</v>
      </c>
      <c r="AJA78" s="418" t="s">
        <v>211</v>
      </c>
      <c r="AJB78" s="418" t="s">
        <v>212</v>
      </c>
      <c r="AJC78" s="418" t="s">
        <v>211</v>
      </c>
      <c r="AJD78" s="418" t="s">
        <v>212</v>
      </c>
      <c r="AJE78" s="418" t="s">
        <v>211</v>
      </c>
      <c r="AJF78" s="418" t="s">
        <v>212</v>
      </c>
      <c r="AJG78" s="418" t="s">
        <v>211</v>
      </c>
      <c r="AJH78" s="418" t="s">
        <v>212</v>
      </c>
      <c r="AJI78" s="418" t="s">
        <v>211</v>
      </c>
      <c r="AJJ78" s="418" t="s">
        <v>212</v>
      </c>
      <c r="AJK78" s="418" t="s">
        <v>211</v>
      </c>
      <c r="AJL78" s="418" t="s">
        <v>212</v>
      </c>
      <c r="AJM78" s="418" t="s">
        <v>211</v>
      </c>
      <c r="AJN78" s="418" t="s">
        <v>212</v>
      </c>
      <c r="AJO78" s="418" t="s">
        <v>211</v>
      </c>
      <c r="AJP78" s="418" t="s">
        <v>212</v>
      </c>
      <c r="AJQ78" s="418" t="s">
        <v>211</v>
      </c>
      <c r="AJR78" s="418" t="s">
        <v>212</v>
      </c>
      <c r="AJS78" s="418" t="s">
        <v>211</v>
      </c>
      <c r="AJT78" s="418" t="s">
        <v>212</v>
      </c>
      <c r="AJU78" s="418" t="s">
        <v>211</v>
      </c>
      <c r="AJV78" s="418" t="s">
        <v>212</v>
      </c>
      <c r="AJW78" s="418" t="s">
        <v>211</v>
      </c>
      <c r="AJX78" s="418" t="s">
        <v>212</v>
      </c>
      <c r="AJY78" s="418" t="s">
        <v>211</v>
      </c>
      <c r="AJZ78" s="418" t="s">
        <v>212</v>
      </c>
      <c r="AKA78" s="418" t="s">
        <v>211</v>
      </c>
      <c r="AKB78" s="418" t="s">
        <v>212</v>
      </c>
      <c r="AKC78" s="418" t="s">
        <v>211</v>
      </c>
      <c r="AKD78" s="418" t="s">
        <v>212</v>
      </c>
      <c r="AKE78" s="418" t="s">
        <v>211</v>
      </c>
      <c r="AKF78" s="418" t="s">
        <v>212</v>
      </c>
      <c r="AKG78" s="418" t="s">
        <v>211</v>
      </c>
      <c r="AKH78" s="418" t="s">
        <v>212</v>
      </c>
      <c r="AKI78" s="418" t="s">
        <v>211</v>
      </c>
      <c r="AKJ78" s="418" t="s">
        <v>212</v>
      </c>
      <c r="AKK78" s="418" t="s">
        <v>211</v>
      </c>
      <c r="AKL78" s="418" t="s">
        <v>212</v>
      </c>
      <c r="AKM78" s="418" t="s">
        <v>211</v>
      </c>
      <c r="AKN78" s="418" t="s">
        <v>212</v>
      </c>
      <c r="AKO78" s="418" t="s">
        <v>211</v>
      </c>
      <c r="AKP78" s="418" t="s">
        <v>212</v>
      </c>
      <c r="AKQ78" s="418" t="s">
        <v>211</v>
      </c>
      <c r="AKR78" s="418" t="s">
        <v>212</v>
      </c>
      <c r="AKS78" s="418" t="s">
        <v>211</v>
      </c>
      <c r="AKT78" s="418" t="s">
        <v>212</v>
      </c>
      <c r="AKU78" s="418" t="s">
        <v>211</v>
      </c>
      <c r="AKV78" s="418" t="s">
        <v>212</v>
      </c>
      <c r="AKW78" s="418" t="s">
        <v>211</v>
      </c>
      <c r="AKX78" s="418" t="s">
        <v>212</v>
      </c>
      <c r="AKY78" s="418" t="s">
        <v>211</v>
      </c>
      <c r="AKZ78" s="418" t="s">
        <v>212</v>
      </c>
      <c r="ALA78" s="418" t="s">
        <v>211</v>
      </c>
      <c r="ALB78" s="418" t="s">
        <v>212</v>
      </c>
      <c r="ALC78" s="418" t="s">
        <v>211</v>
      </c>
      <c r="ALD78" s="418" t="s">
        <v>212</v>
      </c>
      <c r="ALE78" s="418" t="s">
        <v>211</v>
      </c>
      <c r="ALF78" s="418" t="s">
        <v>212</v>
      </c>
      <c r="ALG78" s="418" t="s">
        <v>211</v>
      </c>
      <c r="ALH78" s="418" t="s">
        <v>212</v>
      </c>
      <c r="ALI78" s="418" t="s">
        <v>211</v>
      </c>
      <c r="ALJ78" s="418" t="s">
        <v>212</v>
      </c>
      <c r="ALK78" s="418" t="s">
        <v>211</v>
      </c>
      <c r="ALL78" s="418" t="s">
        <v>212</v>
      </c>
      <c r="ALM78" s="418" t="s">
        <v>211</v>
      </c>
      <c r="ALN78" s="418" t="s">
        <v>212</v>
      </c>
      <c r="ALO78" s="418" t="s">
        <v>211</v>
      </c>
      <c r="ALP78" s="418" t="s">
        <v>212</v>
      </c>
      <c r="ALQ78" s="418" t="s">
        <v>211</v>
      </c>
      <c r="ALR78" s="418" t="s">
        <v>212</v>
      </c>
      <c r="ALS78" s="418" t="s">
        <v>211</v>
      </c>
      <c r="ALT78" s="418" t="s">
        <v>212</v>
      </c>
      <c r="ALU78" s="418" t="s">
        <v>211</v>
      </c>
      <c r="ALV78" s="418" t="s">
        <v>212</v>
      </c>
      <c r="ALW78" s="418" t="s">
        <v>211</v>
      </c>
      <c r="ALX78" s="418" t="s">
        <v>212</v>
      </c>
      <c r="ALY78" s="418" t="s">
        <v>211</v>
      </c>
      <c r="ALZ78" s="418" t="s">
        <v>212</v>
      </c>
      <c r="AMA78" s="418" t="s">
        <v>211</v>
      </c>
      <c r="AMB78" s="418" t="s">
        <v>212</v>
      </c>
      <c r="AMC78" s="418" t="s">
        <v>211</v>
      </c>
      <c r="AMD78" s="418" t="s">
        <v>212</v>
      </c>
      <c r="AME78" s="418" t="s">
        <v>211</v>
      </c>
      <c r="AMF78" s="418" t="s">
        <v>212</v>
      </c>
      <c r="AMG78" s="418" t="s">
        <v>211</v>
      </c>
      <c r="AMH78" s="418" t="s">
        <v>212</v>
      </c>
      <c r="AMI78" s="418" t="s">
        <v>211</v>
      </c>
      <c r="AMJ78" s="418" t="s">
        <v>212</v>
      </c>
      <c r="AMK78" s="418" t="s">
        <v>211</v>
      </c>
      <c r="AML78" s="418" t="s">
        <v>212</v>
      </c>
      <c r="AMM78" s="418" t="s">
        <v>211</v>
      </c>
      <c r="AMN78" s="418" t="s">
        <v>212</v>
      </c>
      <c r="AMO78" s="418" t="s">
        <v>211</v>
      </c>
      <c r="AMP78" s="418" t="s">
        <v>212</v>
      </c>
      <c r="AMQ78" s="418" t="s">
        <v>211</v>
      </c>
      <c r="AMR78" s="418" t="s">
        <v>212</v>
      </c>
      <c r="AMS78" s="418" t="s">
        <v>211</v>
      </c>
      <c r="AMT78" s="418" t="s">
        <v>212</v>
      </c>
      <c r="AMU78" s="418" t="s">
        <v>211</v>
      </c>
      <c r="AMV78" s="418" t="s">
        <v>212</v>
      </c>
      <c r="AMW78" s="418" t="s">
        <v>211</v>
      </c>
      <c r="AMX78" s="418" t="s">
        <v>212</v>
      </c>
      <c r="AMY78" s="418" t="s">
        <v>211</v>
      </c>
      <c r="AMZ78" s="418" t="s">
        <v>212</v>
      </c>
      <c r="ANA78" s="418" t="s">
        <v>211</v>
      </c>
      <c r="ANB78" s="418" t="s">
        <v>212</v>
      </c>
      <c r="ANC78" s="418" t="s">
        <v>211</v>
      </c>
      <c r="AND78" s="418" t="s">
        <v>212</v>
      </c>
      <c r="ANE78" s="418" t="s">
        <v>211</v>
      </c>
      <c r="ANF78" s="418" t="s">
        <v>212</v>
      </c>
      <c r="ANG78" s="418" t="s">
        <v>211</v>
      </c>
      <c r="ANH78" s="418" t="s">
        <v>212</v>
      </c>
      <c r="ANI78" s="418" t="s">
        <v>211</v>
      </c>
      <c r="ANJ78" s="418" t="s">
        <v>212</v>
      </c>
      <c r="ANK78" s="418" t="s">
        <v>211</v>
      </c>
      <c r="ANL78" s="418" t="s">
        <v>212</v>
      </c>
      <c r="ANM78" s="418" t="s">
        <v>211</v>
      </c>
      <c r="ANN78" s="418" t="s">
        <v>212</v>
      </c>
      <c r="ANO78" s="418" t="s">
        <v>211</v>
      </c>
      <c r="ANP78" s="418" t="s">
        <v>212</v>
      </c>
      <c r="ANQ78" s="418" t="s">
        <v>211</v>
      </c>
      <c r="ANR78" s="418" t="s">
        <v>212</v>
      </c>
      <c r="ANS78" s="418" t="s">
        <v>211</v>
      </c>
      <c r="ANT78" s="418" t="s">
        <v>212</v>
      </c>
      <c r="ANU78" s="418" t="s">
        <v>211</v>
      </c>
      <c r="ANV78" s="418" t="s">
        <v>212</v>
      </c>
      <c r="ANW78" s="418" t="s">
        <v>211</v>
      </c>
      <c r="ANX78" s="418" t="s">
        <v>212</v>
      </c>
      <c r="ANY78" s="418" t="s">
        <v>211</v>
      </c>
      <c r="ANZ78" s="418" t="s">
        <v>212</v>
      </c>
      <c r="AOA78" s="418" t="s">
        <v>211</v>
      </c>
      <c r="AOB78" s="418" t="s">
        <v>212</v>
      </c>
      <c r="AOC78" s="418" t="s">
        <v>211</v>
      </c>
      <c r="AOD78" s="418" t="s">
        <v>212</v>
      </c>
      <c r="AOE78" s="418" t="s">
        <v>211</v>
      </c>
      <c r="AOF78" s="418" t="s">
        <v>212</v>
      </c>
      <c r="AOG78" s="418" t="s">
        <v>211</v>
      </c>
      <c r="AOH78" s="418" t="s">
        <v>212</v>
      </c>
      <c r="AOI78" s="418" t="s">
        <v>211</v>
      </c>
      <c r="AOJ78" s="418" t="s">
        <v>212</v>
      </c>
      <c r="AOK78" s="418" t="s">
        <v>211</v>
      </c>
      <c r="AOL78" s="418" t="s">
        <v>212</v>
      </c>
      <c r="AOM78" s="418" t="s">
        <v>211</v>
      </c>
      <c r="AON78" s="418" t="s">
        <v>212</v>
      </c>
      <c r="AOO78" s="418" t="s">
        <v>211</v>
      </c>
      <c r="AOP78" s="418" t="s">
        <v>212</v>
      </c>
      <c r="AOQ78" s="418" t="s">
        <v>211</v>
      </c>
      <c r="AOR78" s="418" t="s">
        <v>212</v>
      </c>
      <c r="AOS78" s="418" t="s">
        <v>211</v>
      </c>
      <c r="AOT78" s="418" t="s">
        <v>212</v>
      </c>
      <c r="AOU78" s="418" t="s">
        <v>211</v>
      </c>
      <c r="AOV78" s="418" t="s">
        <v>212</v>
      </c>
      <c r="AOW78" s="418" t="s">
        <v>211</v>
      </c>
      <c r="AOX78" s="418" t="s">
        <v>212</v>
      </c>
      <c r="AOY78" s="418" t="s">
        <v>211</v>
      </c>
      <c r="AOZ78" s="418" t="s">
        <v>212</v>
      </c>
      <c r="APA78" s="418" t="s">
        <v>211</v>
      </c>
      <c r="APB78" s="418" t="s">
        <v>212</v>
      </c>
      <c r="APC78" s="418" t="s">
        <v>211</v>
      </c>
      <c r="APD78" s="418" t="s">
        <v>212</v>
      </c>
      <c r="APE78" s="418" t="s">
        <v>211</v>
      </c>
      <c r="APF78" s="418" t="s">
        <v>212</v>
      </c>
      <c r="APG78" s="418" t="s">
        <v>211</v>
      </c>
      <c r="APH78" s="418" t="s">
        <v>212</v>
      </c>
      <c r="API78" s="418" t="s">
        <v>211</v>
      </c>
      <c r="APJ78" s="418" t="s">
        <v>212</v>
      </c>
      <c r="APK78" s="418" t="s">
        <v>211</v>
      </c>
      <c r="APL78" s="418" t="s">
        <v>212</v>
      </c>
      <c r="APM78" s="418" t="s">
        <v>211</v>
      </c>
      <c r="APN78" s="418" t="s">
        <v>212</v>
      </c>
      <c r="APO78" s="418" t="s">
        <v>211</v>
      </c>
      <c r="APP78" s="418" t="s">
        <v>212</v>
      </c>
      <c r="APQ78" s="418" t="s">
        <v>211</v>
      </c>
      <c r="APR78" s="418" t="s">
        <v>212</v>
      </c>
      <c r="APS78" s="418" t="s">
        <v>211</v>
      </c>
      <c r="APT78" s="418" t="s">
        <v>212</v>
      </c>
      <c r="APU78" s="418" t="s">
        <v>211</v>
      </c>
      <c r="APV78" s="418" t="s">
        <v>212</v>
      </c>
      <c r="APW78" s="418" t="s">
        <v>211</v>
      </c>
      <c r="APX78" s="418" t="s">
        <v>212</v>
      </c>
      <c r="APY78" s="418" t="s">
        <v>211</v>
      </c>
      <c r="APZ78" s="418" t="s">
        <v>212</v>
      </c>
      <c r="AQA78" s="418" t="s">
        <v>211</v>
      </c>
      <c r="AQB78" s="418" t="s">
        <v>212</v>
      </c>
      <c r="AQC78" s="418" t="s">
        <v>211</v>
      </c>
      <c r="AQD78" s="418" t="s">
        <v>212</v>
      </c>
      <c r="AQE78" s="418" t="s">
        <v>211</v>
      </c>
      <c r="AQF78" s="418" t="s">
        <v>212</v>
      </c>
      <c r="AQG78" s="418" t="s">
        <v>211</v>
      </c>
      <c r="AQH78" s="418" t="s">
        <v>212</v>
      </c>
      <c r="AQI78" s="418" t="s">
        <v>211</v>
      </c>
      <c r="AQJ78" s="418" t="s">
        <v>212</v>
      </c>
      <c r="AQK78" s="418" t="s">
        <v>211</v>
      </c>
      <c r="AQL78" s="418" t="s">
        <v>212</v>
      </c>
      <c r="AQM78" s="418" t="s">
        <v>211</v>
      </c>
      <c r="AQN78" s="418" t="s">
        <v>212</v>
      </c>
      <c r="AQO78" s="418" t="s">
        <v>211</v>
      </c>
      <c r="AQP78" s="418" t="s">
        <v>212</v>
      </c>
      <c r="AQQ78" s="418" t="s">
        <v>211</v>
      </c>
      <c r="AQR78" s="418" t="s">
        <v>212</v>
      </c>
      <c r="AQS78" s="418" t="s">
        <v>211</v>
      </c>
      <c r="AQT78" s="418" t="s">
        <v>212</v>
      </c>
      <c r="AQU78" s="418" t="s">
        <v>211</v>
      </c>
      <c r="AQV78" s="418" t="s">
        <v>212</v>
      </c>
      <c r="AQW78" s="418" t="s">
        <v>211</v>
      </c>
      <c r="AQX78" s="418" t="s">
        <v>212</v>
      </c>
      <c r="AQY78" s="418" t="s">
        <v>211</v>
      </c>
      <c r="AQZ78" s="418" t="s">
        <v>212</v>
      </c>
      <c r="ARA78" s="418" t="s">
        <v>211</v>
      </c>
      <c r="ARB78" s="418" t="s">
        <v>212</v>
      </c>
      <c r="ARC78" s="418" t="s">
        <v>211</v>
      </c>
      <c r="ARD78" s="418" t="s">
        <v>212</v>
      </c>
      <c r="ARE78" s="418" t="s">
        <v>211</v>
      </c>
      <c r="ARF78" s="418" t="s">
        <v>212</v>
      </c>
      <c r="ARG78" s="418" t="s">
        <v>211</v>
      </c>
      <c r="ARH78" s="418" t="s">
        <v>212</v>
      </c>
      <c r="ARI78" s="418" t="s">
        <v>211</v>
      </c>
      <c r="ARJ78" s="418" t="s">
        <v>212</v>
      </c>
      <c r="ARK78" s="418" t="s">
        <v>211</v>
      </c>
      <c r="ARL78" s="418" t="s">
        <v>212</v>
      </c>
      <c r="ARM78" s="418" t="s">
        <v>211</v>
      </c>
      <c r="ARN78" s="418" t="s">
        <v>212</v>
      </c>
      <c r="ARO78" s="418" t="s">
        <v>211</v>
      </c>
      <c r="ARP78" s="418" t="s">
        <v>212</v>
      </c>
      <c r="ARQ78" s="418" t="s">
        <v>211</v>
      </c>
      <c r="ARR78" s="418" t="s">
        <v>212</v>
      </c>
      <c r="ARS78" s="418" t="s">
        <v>211</v>
      </c>
      <c r="ART78" s="418" t="s">
        <v>212</v>
      </c>
      <c r="ARU78" s="418" t="s">
        <v>211</v>
      </c>
      <c r="ARV78" s="418" t="s">
        <v>212</v>
      </c>
      <c r="ARW78" s="418" t="s">
        <v>211</v>
      </c>
      <c r="ARX78" s="418" t="s">
        <v>212</v>
      </c>
      <c r="ARY78" s="418" t="s">
        <v>211</v>
      </c>
      <c r="ARZ78" s="418" t="s">
        <v>212</v>
      </c>
      <c r="ASA78" s="418" t="s">
        <v>211</v>
      </c>
      <c r="ASB78" s="418" t="s">
        <v>212</v>
      </c>
      <c r="ASC78" s="418" t="s">
        <v>211</v>
      </c>
      <c r="ASD78" s="418" t="s">
        <v>212</v>
      </c>
      <c r="ASE78" s="418" t="s">
        <v>211</v>
      </c>
      <c r="ASF78" s="418" t="s">
        <v>212</v>
      </c>
      <c r="ASG78" s="418" t="s">
        <v>211</v>
      </c>
      <c r="ASH78" s="418" t="s">
        <v>212</v>
      </c>
      <c r="ASI78" s="418" t="s">
        <v>211</v>
      </c>
      <c r="ASJ78" s="418" t="s">
        <v>212</v>
      </c>
      <c r="ASK78" s="418" t="s">
        <v>211</v>
      </c>
      <c r="ASL78" s="418" t="s">
        <v>212</v>
      </c>
      <c r="ASM78" s="418" t="s">
        <v>211</v>
      </c>
      <c r="ASN78" s="418" t="s">
        <v>212</v>
      </c>
      <c r="ASO78" s="418" t="s">
        <v>211</v>
      </c>
      <c r="ASP78" s="418" t="s">
        <v>212</v>
      </c>
      <c r="ASQ78" s="418" t="s">
        <v>211</v>
      </c>
      <c r="ASR78" s="418" t="s">
        <v>212</v>
      </c>
      <c r="ASS78" s="418" t="s">
        <v>211</v>
      </c>
      <c r="AST78" s="418" t="s">
        <v>212</v>
      </c>
      <c r="ASU78" s="418" t="s">
        <v>211</v>
      </c>
      <c r="ASV78" s="418" t="s">
        <v>212</v>
      </c>
      <c r="ASW78" s="418" t="s">
        <v>211</v>
      </c>
      <c r="ASX78" s="418" t="s">
        <v>212</v>
      </c>
      <c r="ASY78" s="418" t="s">
        <v>211</v>
      </c>
      <c r="ASZ78" s="418" t="s">
        <v>212</v>
      </c>
      <c r="ATA78" s="418" t="s">
        <v>211</v>
      </c>
      <c r="ATB78" s="418" t="s">
        <v>212</v>
      </c>
      <c r="ATC78" s="418" t="s">
        <v>211</v>
      </c>
      <c r="ATD78" s="418" t="s">
        <v>212</v>
      </c>
      <c r="ATE78" s="418" t="s">
        <v>211</v>
      </c>
      <c r="ATF78" s="418" t="s">
        <v>212</v>
      </c>
      <c r="ATG78" s="418" t="s">
        <v>211</v>
      </c>
      <c r="ATH78" s="418" t="s">
        <v>212</v>
      </c>
      <c r="ATI78" s="418" t="s">
        <v>211</v>
      </c>
      <c r="ATJ78" s="418" t="s">
        <v>212</v>
      </c>
      <c r="ATK78" s="418" t="s">
        <v>211</v>
      </c>
      <c r="ATL78" s="418" t="s">
        <v>212</v>
      </c>
      <c r="ATM78" s="418" t="s">
        <v>211</v>
      </c>
      <c r="ATN78" s="418" t="s">
        <v>212</v>
      </c>
      <c r="ATO78" s="418" t="s">
        <v>211</v>
      </c>
      <c r="ATP78" s="418" t="s">
        <v>212</v>
      </c>
      <c r="ATQ78" s="418" t="s">
        <v>211</v>
      </c>
      <c r="ATR78" s="418" t="s">
        <v>212</v>
      </c>
      <c r="ATS78" s="418" t="s">
        <v>211</v>
      </c>
      <c r="ATT78" s="418" t="s">
        <v>212</v>
      </c>
      <c r="ATU78" s="418" t="s">
        <v>211</v>
      </c>
      <c r="ATV78" s="418" t="s">
        <v>212</v>
      </c>
      <c r="ATW78" s="418" t="s">
        <v>211</v>
      </c>
      <c r="ATX78" s="418" t="s">
        <v>212</v>
      </c>
      <c r="ATY78" s="418" t="s">
        <v>211</v>
      </c>
      <c r="ATZ78" s="418" t="s">
        <v>212</v>
      </c>
      <c r="AUA78" s="418" t="s">
        <v>211</v>
      </c>
      <c r="AUB78" s="418" t="s">
        <v>212</v>
      </c>
      <c r="AUC78" s="418" t="s">
        <v>211</v>
      </c>
      <c r="AUD78" s="418" t="s">
        <v>212</v>
      </c>
      <c r="AUE78" s="418" t="s">
        <v>211</v>
      </c>
      <c r="AUF78" s="418" t="s">
        <v>212</v>
      </c>
      <c r="AUG78" s="418" t="s">
        <v>211</v>
      </c>
      <c r="AUH78" s="418" t="s">
        <v>212</v>
      </c>
      <c r="AUI78" s="418" t="s">
        <v>211</v>
      </c>
      <c r="AUJ78" s="418" t="s">
        <v>212</v>
      </c>
      <c r="AUK78" s="418" t="s">
        <v>211</v>
      </c>
      <c r="AUL78" s="418" t="s">
        <v>212</v>
      </c>
      <c r="AUM78" s="418" t="s">
        <v>211</v>
      </c>
      <c r="AUN78" s="418" t="s">
        <v>212</v>
      </c>
      <c r="AUO78" s="418" t="s">
        <v>211</v>
      </c>
      <c r="AUP78" s="418" t="s">
        <v>212</v>
      </c>
      <c r="AUQ78" s="418" t="s">
        <v>211</v>
      </c>
      <c r="AUR78" s="418" t="s">
        <v>212</v>
      </c>
      <c r="AUS78" s="418" t="s">
        <v>211</v>
      </c>
      <c r="AUT78" s="418" t="s">
        <v>212</v>
      </c>
      <c r="AUU78" s="418" t="s">
        <v>211</v>
      </c>
      <c r="AUV78" s="418" t="s">
        <v>212</v>
      </c>
      <c r="AUW78" s="418" t="s">
        <v>211</v>
      </c>
      <c r="AUX78" s="418" t="s">
        <v>212</v>
      </c>
      <c r="AUY78" s="418" t="s">
        <v>211</v>
      </c>
      <c r="AUZ78" s="418" t="s">
        <v>212</v>
      </c>
      <c r="AVA78" s="418" t="s">
        <v>211</v>
      </c>
      <c r="AVB78" s="418" t="s">
        <v>212</v>
      </c>
      <c r="AVC78" s="418" t="s">
        <v>211</v>
      </c>
      <c r="AVD78" s="418" t="s">
        <v>212</v>
      </c>
      <c r="AVE78" s="418" t="s">
        <v>211</v>
      </c>
      <c r="AVF78" s="418" t="s">
        <v>212</v>
      </c>
      <c r="AVG78" s="418" t="s">
        <v>211</v>
      </c>
      <c r="AVH78" s="418" t="s">
        <v>212</v>
      </c>
      <c r="AVI78" s="418" t="s">
        <v>211</v>
      </c>
      <c r="AVJ78" s="418" t="s">
        <v>212</v>
      </c>
      <c r="AVK78" s="418" t="s">
        <v>211</v>
      </c>
      <c r="AVL78" s="418" t="s">
        <v>212</v>
      </c>
      <c r="AVM78" s="418" t="s">
        <v>211</v>
      </c>
      <c r="AVN78" s="418" t="s">
        <v>212</v>
      </c>
      <c r="AVO78" s="418" t="s">
        <v>211</v>
      </c>
      <c r="AVP78" s="418" t="s">
        <v>212</v>
      </c>
      <c r="AVQ78" s="418" t="s">
        <v>211</v>
      </c>
      <c r="AVR78" s="418" t="s">
        <v>212</v>
      </c>
      <c r="AVS78" s="418" t="s">
        <v>211</v>
      </c>
      <c r="AVT78" s="418" t="s">
        <v>212</v>
      </c>
      <c r="AVU78" s="418" t="s">
        <v>211</v>
      </c>
      <c r="AVV78" s="418" t="s">
        <v>212</v>
      </c>
      <c r="AVW78" s="418" t="s">
        <v>211</v>
      </c>
      <c r="AVX78" s="418" t="s">
        <v>212</v>
      </c>
      <c r="AVY78" s="418" t="s">
        <v>211</v>
      </c>
      <c r="AVZ78" s="418" t="s">
        <v>212</v>
      </c>
      <c r="AWA78" s="418" t="s">
        <v>211</v>
      </c>
      <c r="AWB78" s="418" t="s">
        <v>212</v>
      </c>
      <c r="AWC78" s="418" t="s">
        <v>211</v>
      </c>
      <c r="AWD78" s="418" t="s">
        <v>212</v>
      </c>
      <c r="AWE78" s="418" t="s">
        <v>211</v>
      </c>
      <c r="AWF78" s="418" t="s">
        <v>212</v>
      </c>
      <c r="AWG78" s="418" t="s">
        <v>211</v>
      </c>
      <c r="AWH78" s="418" t="s">
        <v>212</v>
      </c>
      <c r="AWI78" s="418" t="s">
        <v>211</v>
      </c>
      <c r="AWJ78" s="418" t="s">
        <v>212</v>
      </c>
      <c r="AWK78" s="418" t="s">
        <v>211</v>
      </c>
      <c r="AWL78" s="418" t="s">
        <v>212</v>
      </c>
      <c r="AWM78" s="418" t="s">
        <v>211</v>
      </c>
      <c r="AWN78" s="418" t="s">
        <v>212</v>
      </c>
      <c r="AWO78" s="418" t="s">
        <v>211</v>
      </c>
      <c r="AWP78" s="418" t="s">
        <v>212</v>
      </c>
      <c r="AWQ78" s="418" t="s">
        <v>211</v>
      </c>
      <c r="AWR78" s="418" t="s">
        <v>212</v>
      </c>
      <c r="AWS78" s="418" t="s">
        <v>211</v>
      </c>
      <c r="AWT78" s="418" t="s">
        <v>212</v>
      </c>
      <c r="AWU78" s="418" t="s">
        <v>211</v>
      </c>
      <c r="AWV78" s="418" t="s">
        <v>212</v>
      </c>
      <c r="AWW78" s="418" t="s">
        <v>211</v>
      </c>
      <c r="AWX78" s="418" t="s">
        <v>212</v>
      </c>
      <c r="AWY78" s="418" t="s">
        <v>211</v>
      </c>
      <c r="AWZ78" s="418" t="s">
        <v>212</v>
      </c>
      <c r="AXA78" s="418" t="s">
        <v>211</v>
      </c>
      <c r="AXB78" s="418" t="s">
        <v>212</v>
      </c>
      <c r="AXC78" s="418" t="s">
        <v>211</v>
      </c>
      <c r="AXD78" s="418" t="s">
        <v>212</v>
      </c>
      <c r="AXE78" s="418" t="s">
        <v>211</v>
      </c>
      <c r="AXF78" s="418" t="s">
        <v>212</v>
      </c>
      <c r="AXG78" s="418" t="s">
        <v>211</v>
      </c>
      <c r="AXH78" s="418" t="s">
        <v>212</v>
      </c>
      <c r="AXI78" s="418" t="s">
        <v>211</v>
      </c>
      <c r="AXJ78" s="418" t="s">
        <v>212</v>
      </c>
      <c r="AXK78" s="418" t="s">
        <v>211</v>
      </c>
      <c r="AXL78" s="418" t="s">
        <v>212</v>
      </c>
      <c r="AXM78" s="418" t="s">
        <v>211</v>
      </c>
      <c r="AXN78" s="418" t="s">
        <v>212</v>
      </c>
      <c r="AXO78" s="418" t="s">
        <v>211</v>
      </c>
      <c r="AXP78" s="418" t="s">
        <v>212</v>
      </c>
      <c r="AXQ78" s="418" t="s">
        <v>211</v>
      </c>
      <c r="AXR78" s="418" t="s">
        <v>212</v>
      </c>
      <c r="AXS78" s="418" t="s">
        <v>211</v>
      </c>
      <c r="AXT78" s="418" t="s">
        <v>212</v>
      </c>
      <c r="AXU78" s="418" t="s">
        <v>211</v>
      </c>
      <c r="AXV78" s="418" t="s">
        <v>212</v>
      </c>
      <c r="AXW78" s="418" t="s">
        <v>211</v>
      </c>
      <c r="AXX78" s="418" t="s">
        <v>212</v>
      </c>
      <c r="AXY78" s="418" t="s">
        <v>211</v>
      </c>
      <c r="AXZ78" s="418" t="s">
        <v>212</v>
      </c>
      <c r="AYA78" s="418" t="s">
        <v>211</v>
      </c>
      <c r="AYB78" s="418" t="s">
        <v>212</v>
      </c>
      <c r="AYC78" s="418" t="s">
        <v>211</v>
      </c>
      <c r="AYD78" s="418" t="s">
        <v>212</v>
      </c>
      <c r="AYE78" s="418" t="s">
        <v>211</v>
      </c>
      <c r="AYF78" s="418" t="s">
        <v>212</v>
      </c>
      <c r="AYG78" s="418" t="s">
        <v>211</v>
      </c>
      <c r="AYH78" s="418" t="s">
        <v>212</v>
      </c>
      <c r="AYI78" s="418" t="s">
        <v>211</v>
      </c>
      <c r="AYJ78" s="418" t="s">
        <v>212</v>
      </c>
      <c r="AYK78" s="418" t="s">
        <v>211</v>
      </c>
      <c r="AYL78" s="418" t="s">
        <v>212</v>
      </c>
      <c r="AYM78" s="418" t="s">
        <v>211</v>
      </c>
      <c r="AYN78" s="418" t="s">
        <v>212</v>
      </c>
      <c r="AYO78" s="418" t="s">
        <v>211</v>
      </c>
      <c r="AYP78" s="418" t="s">
        <v>212</v>
      </c>
      <c r="AYQ78" s="418" t="s">
        <v>211</v>
      </c>
      <c r="AYR78" s="418" t="s">
        <v>212</v>
      </c>
      <c r="AYS78" s="418" t="s">
        <v>211</v>
      </c>
      <c r="AYT78" s="418" t="s">
        <v>212</v>
      </c>
      <c r="AYU78" s="418" t="s">
        <v>211</v>
      </c>
      <c r="AYV78" s="418" t="s">
        <v>212</v>
      </c>
      <c r="AYW78" s="418" t="s">
        <v>211</v>
      </c>
      <c r="AYX78" s="418" t="s">
        <v>212</v>
      </c>
      <c r="AYY78" s="418" t="s">
        <v>211</v>
      </c>
      <c r="AYZ78" s="418" t="s">
        <v>212</v>
      </c>
      <c r="AZA78" s="418" t="s">
        <v>211</v>
      </c>
      <c r="AZB78" s="418" t="s">
        <v>212</v>
      </c>
      <c r="AZC78" s="418" t="s">
        <v>211</v>
      </c>
      <c r="AZD78" s="418" t="s">
        <v>212</v>
      </c>
      <c r="AZE78" s="418" t="s">
        <v>211</v>
      </c>
      <c r="AZF78" s="418" t="s">
        <v>212</v>
      </c>
      <c r="AZG78" s="418" t="s">
        <v>211</v>
      </c>
      <c r="AZH78" s="418" t="s">
        <v>212</v>
      </c>
      <c r="AZI78" s="418" t="s">
        <v>211</v>
      </c>
      <c r="AZJ78" s="418" t="s">
        <v>212</v>
      </c>
      <c r="AZK78" s="418" t="s">
        <v>211</v>
      </c>
      <c r="AZL78" s="418" t="s">
        <v>212</v>
      </c>
      <c r="AZM78" s="418" t="s">
        <v>211</v>
      </c>
      <c r="AZN78" s="418" t="s">
        <v>212</v>
      </c>
      <c r="AZO78" s="418" t="s">
        <v>211</v>
      </c>
      <c r="AZP78" s="418" t="s">
        <v>212</v>
      </c>
      <c r="AZQ78" s="418" t="s">
        <v>211</v>
      </c>
      <c r="AZR78" s="418" t="s">
        <v>212</v>
      </c>
      <c r="AZS78" s="418" t="s">
        <v>211</v>
      </c>
      <c r="AZT78" s="418" t="s">
        <v>212</v>
      </c>
      <c r="AZU78" s="418" t="s">
        <v>211</v>
      </c>
      <c r="AZV78" s="418" t="s">
        <v>212</v>
      </c>
      <c r="AZW78" s="418" t="s">
        <v>211</v>
      </c>
      <c r="AZX78" s="418" t="s">
        <v>212</v>
      </c>
      <c r="AZY78" s="418" t="s">
        <v>211</v>
      </c>
      <c r="AZZ78" s="418" t="s">
        <v>212</v>
      </c>
      <c r="BAA78" s="418" t="s">
        <v>211</v>
      </c>
      <c r="BAB78" s="418" t="s">
        <v>212</v>
      </c>
      <c r="BAC78" s="418" t="s">
        <v>211</v>
      </c>
      <c r="BAD78" s="418" t="s">
        <v>212</v>
      </c>
      <c r="BAE78" s="418" t="s">
        <v>211</v>
      </c>
      <c r="BAF78" s="418" t="s">
        <v>212</v>
      </c>
      <c r="BAG78" s="418" t="s">
        <v>211</v>
      </c>
      <c r="BAH78" s="418" t="s">
        <v>212</v>
      </c>
      <c r="BAI78" s="418" t="s">
        <v>211</v>
      </c>
      <c r="BAJ78" s="418" t="s">
        <v>212</v>
      </c>
      <c r="BAK78" s="418" t="s">
        <v>211</v>
      </c>
      <c r="BAL78" s="418" t="s">
        <v>212</v>
      </c>
      <c r="BAM78" s="418" t="s">
        <v>211</v>
      </c>
      <c r="BAN78" s="418" t="s">
        <v>212</v>
      </c>
      <c r="BAO78" s="418" t="s">
        <v>211</v>
      </c>
      <c r="BAP78" s="418" t="s">
        <v>212</v>
      </c>
      <c r="BAQ78" s="418" t="s">
        <v>211</v>
      </c>
      <c r="BAR78" s="418" t="s">
        <v>212</v>
      </c>
      <c r="BAS78" s="418" t="s">
        <v>211</v>
      </c>
      <c r="BAT78" s="418" t="s">
        <v>212</v>
      </c>
      <c r="BAU78" s="418" t="s">
        <v>211</v>
      </c>
      <c r="BAV78" s="418" t="s">
        <v>212</v>
      </c>
      <c r="BAW78" s="418" t="s">
        <v>211</v>
      </c>
      <c r="BAX78" s="418" t="s">
        <v>212</v>
      </c>
      <c r="BAY78" s="418" t="s">
        <v>211</v>
      </c>
      <c r="BAZ78" s="418" t="s">
        <v>212</v>
      </c>
      <c r="BBA78" s="418" t="s">
        <v>211</v>
      </c>
      <c r="BBB78" s="418" t="s">
        <v>212</v>
      </c>
      <c r="BBC78" s="418" t="s">
        <v>211</v>
      </c>
      <c r="BBD78" s="418" t="s">
        <v>212</v>
      </c>
      <c r="BBE78" s="418" t="s">
        <v>211</v>
      </c>
      <c r="BBF78" s="418" t="s">
        <v>212</v>
      </c>
      <c r="BBG78" s="418" t="s">
        <v>211</v>
      </c>
      <c r="BBH78" s="418" t="s">
        <v>212</v>
      </c>
      <c r="BBI78" s="418" t="s">
        <v>211</v>
      </c>
      <c r="BBJ78" s="418" t="s">
        <v>212</v>
      </c>
      <c r="BBK78" s="418" t="s">
        <v>211</v>
      </c>
      <c r="BBL78" s="418" t="s">
        <v>212</v>
      </c>
      <c r="BBM78" s="418" t="s">
        <v>211</v>
      </c>
      <c r="BBN78" s="418" t="s">
        <v>212</v>
      </c>
      <c r="BBO78" s="418" t="s">
        <v>211</v>
      </c>
      <c r="BBP78" s="418" t="s">
        <v>212</v>
      </c>
      <c r="BBQ78" s="418" t="s">
        <v>211</v>
      </c>
      <c r="BBR78" s="418" t="s">
        <v>212</v>
      </c>
      <c r="BBS78" s="418" t="s">
        <v>211</v>
      </c>
      <c r="BBT78" s="418" t="s">
        <v>212</v>
      </c>
      <c r="BBU78" s="418" t="s">
        <v>211</v>
      </c>
      <c r="BBV78" s="418" t="s">
        <v>212</v>
      </c>
      <c r="BBW78" s="418" t="s">
        <v>211</v>
      </c>
      <c r="BBX78" s="418" t="s">
        <v>212</v>
      </c>
      <c r="BBY78" s="418" t="s">
        <v>211</v>
      </c>
      <c r="BBZ78" s="418" t="s">
        <v>212</v>
      </c>
      <c r="BCA78" s="418" t="s">
        <v>211</v>
      </c>
      <c r="BCB78" s="418" t="s">
        <v>212</v>
      </c>
      <c r="BCC78" s="418" t="s">
        <v>211</v>
      </c>
      <c r="BCD78" s="418" t="s">
        <v>212</v>
      </c>
      <c r="BCE78" s="418" t="s">
        <v>211</v>
      </c>
      <c r="BCF78" s="418" t="s">
        <v>212</v>
      </c>
      <c r="BCG78" s="418" t="s">
        <v>211</v>
      </c>
      <c r="BCH78" s="418" t="s">
        <v>212</v>
      </c>
      <c r="BCI78" s="418" t="s">
        <v>211</v>
      </c>
      <c r="BCJ78" s="418" t="s">
        <v>212</v>
      </c>
      <c r="BCK78" s="418" t="s">
        <v>211</v>
      </c>
      <c r="BCL78" s="418" t="s">
        <v>212</v>
      </c>
      <c r="BCM78" s="418" t="s">
        <v>211</v>
      </c>
      <c r="BCN78" s="418" t="s">
        <v>212</v>
      </c>
      <c r="BCO78" s="418" t="s">
        <v>211</v>
      </c>
      <c r="BCP78" s="418" t="s">
        <v>212</v>
      </c>
      <c r="BCQ78" s="418" t="s">
        <v>211</v>
      </c>
      <c r="BCR78" s="418" t="s">
        <v>212</v>
      </c>
      <c r="BCS78" s="418" t="s">
        <v>211</v>
      </c>
      <c r="BCT78" s="418" t="s">
        <v>212</v>
      </c>
      <c r="BCU78" s="418" t="s">
        <v>211</v>
      </c>
      <c r="BCV78" s="418" t="s">
        <v>212</v>
      </c>
      <c r="BCW78" s="418" t="s">
        <v>211</v>
      </c>
      <c r="BCX78" s="418" t="s">
        <v>212</v>
      </c>
      <c r="BCY78" s="418" t="s">
        <v>211</v>
      </c>
      <c r="BCZ78" s="418" t="s">
        <v>212</v>
      </c>
      <c r="BDA78" s="418" t="s">
        <v>211</v>
      </c>
      <c r="BDB78" s="418" t="s">
        <v>212</v>
      </c>
      <c r="BDC78" s="418" t="s">
        <v>211</v>
      </c>
      <c r="BDD78" s="418" t="s">
        <v>212</v>
      </c>
      <c r="BDE78" s="418" t="s">
        <v>211</v>
      </c>
      <c r="BDF78" s="418" t="s">
        <v>212</v>
      </c>
      <c r="BDG78" s="418" t="s">
        <v>211</v>
      </c>
      <c r="BDH78" s="418" t="s">
        <v>212</v>
      </c>
      <c r="BDI78" s="418" t="s">
        <v>211</v>
      </c>
      <c r="BDJ78" s="418" t="s">
        <v>212</v>
      </c>
      <c r="BDK78" s="418" t="s">
        <v>211</v>
      </c>
      <c r="BDL78" s="418" t="s">
        <v>212</v>
      </c>
      <c r="BDM78" s="418" t="s">
        <v>211</v>
      </c>
      <c r="BDN78" s="418" t="s">
        <v>212</v>
      </c>
      <c r="BDO78" s="418" t="s">
        <v>211</v>
      </c>
      <c r="BDP78" s="418" t="s">
        <v>212</v>
      </c>
      <c r="BDQ78" s="418" t="s">
        <v>211</v>
      </c>
      <c r="BDR78" s="418" t="s">
        <v>212</v>
      </c>
      <c r="BDS78" s="418" t="s">
        <v>211</v>
      </c>
      <c r="BDT78" s="418" t="s">
        <v>212</v>
      </c>
      <c r="BDU78" s="418" t="s">
        <v>211</v>
      </c>
      <c r="BDV78" s="418" t="s">
        <v>212</v>
      </c>
      <c r="BDW78" s="418" t="s">
        <v>211</v>
      </c>
      <c r="BDX78" s="418" t="s">
        <v>212</v>
      </c>
      <c r="BDY78" s="418" t="s">
        <v>211</v>
      </c>
      <c r="BDZ78" s="418" t="s">
        <v>212</v>
      </c>
      <c r="BEA78" s="418" t="s">
        <v>211</v>
      </c>
      <c r="BEB78" s="418" t="s">
        <v>212</v>
      </c>
      <c r="BEC78" s="418" t="s">
        <v>211</v>
      </c>
      <c r="BED78" s="418" t="s">
        <v>212</v>
      </c>
      <c r="BEE78" s="418" t="s">
        <v>211</v>
      </c>
      <c r="BEF78" s="418" t="s">
        <v>212</v>
      </c>
      <c r="BEG78" s="418" t="s">
        <v>211</v>
      </c>
      <c r="BEH78" s="418" t="s">
        <v>212</v>
      </c>
      <c r="BEI78" s="418" t="s">
        <v>211</v>
      </c>
      <c r="BEJ78" s="418" t="s">
        <v>212</v>
      </c>
      <c r="BEK78" s="418" t="s">
        <v>211</v>
      </c>
      <c r="BEL78" s="418" t="s">
        <v>212</v>
      </c>
      <c r="BEM78" s="418" t="s">
        <v>211</v>
      </c>
      <c r="BEN78" s="418" t="s">
        <v>212</v>
      </c>
      <c r="BEO78" s="418" t="s">
        <v>211</v>
      </c>
      <c r="BEP78" s="418" t="s">
        <v>212</v>
      </c>
      <c r="BEQ78" s="418" t="s">
        <v>211</v>
      </c>
      <c r="BER78" s="418" t="s">
        <v>212</v>
      </c>
      <c r="BES78" s="418" t="s">
        <v>211</v>
      </c>
      <c r="BET78" s="418" t="s">
        <v>212</v>
      </c>
      <c r="BEU78" s="418" t="s">
        <v>211</v>
      </c>
      <c r="BEV78" s="418" t="s">
        <v>212</v>
      </c>
      <c r="BEW78" s="418" t="s">
        <v>211</v>
      </c>
      <c r="BEX78" s="418" t="s">
        <v>212</v>
      </c>
      <c r="BEY78" s="418" t="s">
        <v>211</v>
      </c>
      <c r="BEZ78" s="418" t="s">
        <v>212</v>
      </c>
      <c r="BFA78" s="418" t="s">
        <v>211</v>
      </c>
      <c r="BFB78" s="418" t="s">
        <v>212</v>
      </c>
      <c r="BFC78" s="418" t="s">
        <v>211</v>
      </c>
      <c r="BFD78" s="418" t="s">
        <v>212</v>
      </c>
      <c r="BFE78" s="418" t="s">
        <v>211</v>
      </c>
      <c r="BFF78" s="418" t="s">
        <v>212</v>
      </c>
      <c r="BFG78" s="418" t="s">
        <v>211</v>
      </c>
      <c r="BFH78" s="418" t="s">
        <v>212</v>
      </c>
      <c r="BFI78" s="418" t="s">
        <v>211</v>
      </c>
      <c r="BFJ78" s="418" t="s">
        <v>212</v>
      </c>
      <c r="BFK78" s="418" t="s">
        <v>211</v>
      </c>
      <c r="BFL78" s="418" t="s">
        <v>212</v>
      </c>
      <c r="BFM78" s="418" t="s">
        <v>211</v>
      </c>
      <c r="BFN78" s="418" t="s">
        <v>212</v>
      </c>
      <c r="BFO78" s="418" t="s">
        <v>211</v>
      </c>
      <c r="BFP78" s="418" t="s">
        <v>212</v>
      </c>
      <c r="BFQ78" s="418" t="s">
        <v>211</v>
      </c>
      <c r="BFR78" s="418" t="s">
        <v>212</v>
      </c>
      <c r="BFS78" s="418" t="s">
        <v>211</v>
      </c>
      <c r="BFT78" s="418" t="s">
        <v>212</v>
      </c>
      <c r="BFU78" s="418" t="s">
        <v>211</v>
      </c>
      <c r="BFV78" s="418" t="s">
        <v>212</v>
      </c>
      <c r="BFW78" s="418" t="s">
        <v>211</v>
      </c>
      <c r="BFX78" s="418" t="s">
        <v>212</v>
      </c>
      <c r="BFY78" s="418" t="s">
        <v>211</v>
      </c>
      <c r="BFZ78" s="418" t="s">
        <v>212</v>
      </c>
      <c r="BGA78" s="418" t="s">
        <v>211</v>
      </c>
      <c r="BGB78" s="418" t="s">
        <v>212</v>
      </c>
      <c r="BGC78" s="418" t="s">
        <v>211</v>
      </c>
      <c r="BGD78" s="418" t="s">
        <v>212</v>
      </c>
      <c r="BGE78" s="418" t="s">
        <v>211</v>
      </c>
      <c r="BGF78" s="418" t="s">
        <v>212</v>
      </c>
      <c r="BGG78" s="418" t="s">
        <v>211</v>
      </c>
      <c r="BGH78" s="418" t="s">
        <v>212</v>
      </c>
      <c r="BGI78" s="418" t="s">
        <v>211</v>
      </c>
      <c r="BGJ78" s="418" t="s">
        <v>212</v>
      </c>
      <c r="BGK78" s="418" t="s">
        <v>211</v>
      </c>
      <c r="BGL78" s="418" t="s">
        <v>212</v>
      </c>
      <c r="BGM78" s="418" t="s">
        <v>211</v>
      </c>
      <c r="BGN78" s="418" t="s">
        <v>212</v>
      </c>
      <c r="BGO78" s="418" t="s">
        <v>211</v>
      </c>
      <c r="BGP78" s="418" t="s">
        <v>212</v>
      </c>
      <c r="BGQ78" s="418" t="s">
        <v>211</v>
      </c>
      <c r="BGR78" s="418" t="s">
        <v>212</v>
      </c>
      <c r="BGS78" s="418" t="s">
        <v>211</v>
      </c>
      <c r="BGT78" s="418" t="s">
        <v>212</v>
      </c>
      <c r="BGU78" s="418" t="s">
        <v>211</v>
      </c>
      <c r="BGV78" s="418" t="s">
        <v>212</v>
      </c>
      <c r="BGW78" s="418" t="s">
        <v>211</v>
      </c>
      <c r="BGX78" s="418" t="s">
        <v>212</v>
      </c>
      <c r="BGY78" s="418" t="s">
        <v>211</v>
      </c>
      <c r="BGZ78" s="418" t="s">
        <v>212</v>
      </c>
      <c r="BHA78" s="418" t="s">
        <v>211</v>
      </c>
      <c r="BHB78" s="418" t="s">
        <v>212</v>
      </c>
      <c r="BHC78" s="418" t="s">
        <v>211</v>
      </c>
      <c r="BHD78" s="418" t="s">
        <v>212</v>
      </c>
      <c r="BHE78" s="418" t="s">
        <v>211</v>
      </c>
      <c r="BHF78" s="418" t="s">
        <v>212</v>
      </c>
      <c r="BHG78" s="418" t="s">
        <v>211</v>
      </c>
      <c r="BHH78" s="418" t="s">
        <v>212</v>
      </c>
      <c r="BHI78" s="418" t="s">
        <v>211</v>
      </c>
      <c r="BHJ78" s="418" t="s">
        <v>212</v>
      </c>
      <c r="BHK78" s="418" t="s">
        <v>211</v>
      </c>
      <c r="BHL78" s="418" t="s">
        <v>212</v>
      </c>
      <c r="BHM78" s="418" t="s">
        <v>211</v>
      </c>
      <c r="BHN78" s="418" t="s">
        <v>212</v>
      </c>
      <c r="BHO78" s="418" t="s">
        <v>211</v>
      </c>
      <c r="BHP78" s="418" t="s">
        <v>212</v>
      </c>
      <c r="BHQ78" s="418" t="s">
        <v>211</v>
      </c>
      <c r="BHR78" s="418" t="s">
        <v>212</v>
      </c>
      <c r="BHS78" s="418" t="s">
        <v>211</v>
      </c>
      <c r="BHT78" s="418" t="s">
        <v>212</v>
      </c>
      <c r="BHU78" s="418" t="s">
        <v>211</v>
      </c>
      <c r="BHV78" s="418" t="s">
        <v>212</v>
      </c>
      <c r="BHW78" s="418" t="s">
        <v>211</v>
      </c>
      <c r="BHX78" s="418" t="s">
        <v>212</v>
      </c>
      <c r="BHY78" s="418" t="s">
        <v>211</v>
      </c>
      <c r="BHZ78" s="418" t="s">
        <v>212</v>
      </c>
      <c r="BIA78" s="418" t="s">
        <v>211</v>
      </c>
      <c r="BIB78" s="418" t="s">
        <v>212</v>
      </c>
      <c r="BIC78" s="418" t="s">
        <v>211</v>
      </c>
      <c r="BID78" s="418" t="s">
        <v>212</v>
      </c>
      <c r="BIE78" s="418" t="s">
        <v>211</v>
      </c>
      <c r="BIF78" s="418" t="s">
        <v>212</v>
      </c>
      <c r="BIG78" s="418" t="s">
        <v>211</v>
      </c>
      <c r="BIH78" s="418" t="s">
        <v>212</v>
      </c>
      <c r="BII78" s="418" t="s">
        <v>211</v>
      </c>
      <c r="BIJ78" s="418" t="s">
        <v>212</v>
      </c>
      <c r="BIK78" s="418" t="s">
        <v>211</v>
      </c>
      <c r="BIL78" s="418" t="s">
        <v>212</v>
      </c>
      <c r="BIM78" s="418" t="s">
        <v>211</v>
      </c>
      <c r="BIN78" s="418" t="s">
        <v>212</v>
      </c>
      <c r="BIO78" s="418" t="s">
        <v>211</v>
      </c>
      <c r="BIP78" s="418" t="s">
        <v>212</v>
      </c>
      <c r="BIQ78" s="418" t="s">
        <v>211</v>
      </c>
      <c r="BIR78" s="418" t="s">
        <v>212</v>
      </c>
      <c r="BIS78" s="418" t="s">
        <v>211</v>
      </c>
      <c r="BIT78" s="418" t="s">
        <v>212</v>
      </c>
      <c r="BIU78" s="418" t="s">
        <v>211</v>
      </c>
      <c r="BIV78" s="418" t="s">
        <v>212</v>
      </c>
      <c r="BIW78" s="418" t="s">
        <v>211</v>
      </c>
      <c r="BIX78" s="418" t="s">
        <v>212</v>
      </c>
      <c r="BIY78" s="418" t="s">
        <v>211</v>
      </c>
      <c r="BIZ78" s="418" t="s">
        <v>212</v>
      </c>
      <c r="BJA78" s="418" t="s">
        <v>211</v>
      </c>
      <c r="BJB78" s="418" t="s">
        <v>212</v>
      </c>
      <c r="BJC78" s="418" t="s">
        <v>211</v>
      </c>
      <c r="BJD78" s="418" t="s">
        <v>212</v>
      </c>
      <c r="BJE78" s="418" t="s">
        <v>211</v>
      </c>
      <c r="BJF78" s="418" t="s">
        <v>212</v>
      </c>
      <c r="BJG78" s="418" t="s">
        <v>211</v>
      </c>
      <c r="BJH78" s="418" t="s">
        <v>212</v>
      </c>
      <c r="BJI78" s="418" t="s">
        <v>211</v>
      </c>
      <c r="BJJ78" s="418" t="s">
        <v>212</v>
      </c>
      <c r="BJK78" s="418" t="s">
        <v>211</v>
      </c>
      <c r="BJL78" s="418" t="s">
        <v>212</v>
      </c>
      <c r="BJM78" s="418" t="s">
        <v>211</v>
      </c>
      <c r="BJN78" s="418" t="s">
        <v>212</v>
      </c>
      <c r="BJO78" s="418" t="s">
        <v>211</v>
      </c>
      <c r="BJP78" s="418" t="s">
        <v>212</v>
      </c>
      <c r="BJQ78" s="418" t="s">
        <v>211</v>
      </c>
      <c r="BJR78" s="418" t="s">
        <v>212</v>
      </c>
      <c r="BJS78" s="418" t="s">
        <v>211</v>
      </c>
      <c r="BJT78" s="418" t="s">
        <v>212</v>
      </c>
      <c r="BJU78" s="418" t="s">
        <v>211</v>
      </c>
      <c r="BJV78" s="418" t="s">
        <v>212</v>
      </c>
      <c r="BJW78" s="418" t="s">
        <v>211</v>
      </c>
      <c r="BJX78" s="418" t="s">
        <v>212</v>
      </c>
      <c r="BJY78" s="418" t="s">
        <v>211</v>
      </c>
      <c r="BJZ78" s="418" t="s">
        <v>212</v>
      </c>
      <c r="BKA78" s="418" t="s">
        <v>211</v>
      </c>
      <c r="BKB78" s="418" t="s">
        <v>212</v>
      </c>
      <c r="BKC78" s="418" t="s">
        <v>211</v>
      </c>
      <c r="BKD78" s="418" t="s">
        <v>212</v>
      </c>
      <c r="BKE78" s="418" t="s">
        <v>211</v>
      </c>
      <c r="BKF78" s="418" t="s">
        <v>212</v>
      </c>
      <c r="BKG78" s="418" t="s">
        <v>211</v>
      </c>
      <c r="BKH78" s="418" t="s">
        <v>212</v>
      </c>
      <c r="BKI78" s="418" t="s">
        <v>211</v>
      </c>
      <c r="BKJ78" s="418" t="s">
        <v>212</v>
      </c>
      <c r="BKK78" s="418" t="s">
        <v>211</v>
      </c>
      <c r="BKL78" s="418" t="s">
        <v>212</v>
      </c>
      <c r="BKM78" s="418" t="s">
        <v>211</v>
      </c>
      <c r="BKN78" s="418" t="s">
        <v>212</v>
      </c>
      <c r="BKO78" s="418" t="s">
        <v>211</v>
      </c>
      <c r="BKP78" s="418" t="s">
        <v>212</v>
      </c>
      <c r="BKQ78" s="418" t="s">
        <v>211</v>
      </c>
      <c r="BKR78" s="418" t="s">
        <v>212</v>
      </c>
      <c r="BKS78" s="418" t="s">
        <v>211</v>
      </c>
      <c r="BKT78" s="418" t="s">
        <v>212</v>
      </c>
      <c r="BKU78" s="418" t="s">
        <v>211</v>
      </c>
      <c r="BKV78" s="418" t="s">
        <v>212</v>
      </c>
      <c r="BKW78" s="418" t="s">
        <v>211</v>
      </c>
      <c r="BKX78" s="418" t="s">
        <v>212</v>
      </c>
      <c r="BKY78" s="418" t="s">
        <v>211</v>
      </c>
      <c r="BKZ78" s="418" t="s">
        <v>212</v>
      </c>
      <c r="BLA78" s="418" t="s">
        <v>211</v>
      </c>
      <c r="BLB78" s="418" t="s">
        <v>212</v>
      </c>
      <c r="BLC78" s="418" t="s">
        <v>211</v>
      </c>
      <c r="BLD78" s="418" t="s">
        <v>212</v>
      </c>
      <c r="BLE78" s="418" t="s">
        <v>211</v>
      </c>
      <c r="BLF78" s="418" t="s">
        <v>212</v>
      </c>
      <c r="BLG78" s="418" t="s">
        <v>211</v>
      </c>
      <c r="BLH78" s="418" t="s">
        <v>212</v>
      </c>
      <c r="BLI78" s="418" t="s">
        <v>211</v>
      </c>
      <c r="BLJ78" s="418" t="s">
        <v>212</v>
      </c>
      <c r="BLK78" s="418" t="s">
        <v>211</v>
      </c>
      <c r="BLL78" s="418" t="s">
        <v>212</v>
      </c>
      <c r="BLM78" s="418" t="s">
        <v>211</v>
      </c>
      <c r="BLN78" s="418" t="s">
        <v>212</v>
      </c>
      <c r="BLO78" s="418" t="s">
        <v>211</v>
      </c>
      <c r="BLP78" s="418" t="s">
        <v>212</v>
      </c>
      <c r="BLQ78" s="418" t="s">
        <v>211</v>
      </c>
      <c r="BLR78" s="418" t="s">
        <v>212</v>
      </c>
      <c r="BLS78" s="418" t="s">
        <v>211</v>
      </c>
      <c r="BLT78" s="418" t="s">
        <v>212</v>
      </c>
      <c r="BLU78" s="418" t="s">
        <v>211</v>
      </c>
      <c r="BLV78" s="418" t="s">
        <v>212</v>
      </c>
      <c r="BLW78" s="418" t="s">
        <v>211</v>
      </c>
      <c r="BLX78" s="418" t="s">
        <v>212</v>
      </c>
      <c r="BLY78" s="418" t="s">
        <v>211</v>
      </c>
      <c r="BLZ78" s="418" t="s">
        <v>212</v>
      </c>
      <c r="BMA78" s="418" t="s">
        <v>211</v>
      </c>
      <c r="BMB78" s="418" t="s">
        <v>212</v>
      </c>
      <c r="BMC78" s="418" t="s">
        <v>211</v>
      </c>
      <c r="BMD78" s="418" t="s">
        <v>212</v>
      </c>
      <c r="BME78" s="418" t="s">
        <v>211</v>
      </c>
      <c r="BMF78" s="418" t="s">
        <v>212</v>
      </c>
      <c r="BMG78" s="418" t="s">
        <v>211</v>
      </c>
      <c r="BMH78" s="418" t="s">
        <v>212</v>
      </c>
      <c r="BMI78" s="418" t="s">
        <v>211</v>
      </c>
      <c r="BMJ78" s="418" t="s">
        <v>212</v>
      </c>
      <c r="BMK78" s="418" t="s">
        <v>211</v>
      </c>
      <c r="BML78" s="418" t="s">
        <v>212</v>
      </c>
      <c r="BMM78" s="418" t="s">
        <v>211</v>
      </c>
      <c r="BMN78" s="418" t="s">
        <v>212</v>
      </c>
      <c r="BMO78" s="418" t="s">
        <v>211</v>
      </c>
      <c r="BMP78" s="418" t="s">
        <v>212</v>
      </c>
      <c r="BMQ78" s="418" t="s">
        <v>211</v>
      </c>
      <c r="BMR78" s="418" t="s">
        <v>212</v>
      </c>
      <c r="BMS78" s="418" t="s">
        <v>211</v>
      </c>
      <c r="BMT78" s="418" t="s">
        <v>212</v>
      </c>
      <c r="BMU78" s="418" t="s">
        <v>211</v>
      </c>
      <c r="BMV78" s="418" t="s">
        <v>212</v>
      </c>
      <c r="BMW78" s="418" t="s">
        <v>211</v>
      </c>
      <c r="BMX78" s="418" t="s">
        <v>212</v>
      </c>
      <c r="BMY78" s="418" t="s">
        <v>211</v>
      </c>
      <c r="BMZ78" s="418" t="s">
        <v>212</v>
      </c>
      <c r="BNA78" s="418" t="s">
        <v>211</v>
      </c>
      <c r="BNB78" s="418" t="s">
        <v>212</v>
      </c>
      <c r="BNC78" s="418" t="s">
        <v>211</v>
      </c>
      <c r="BND78" s="418" t="s">
        <v>212</v>
      </c>
      <c r="BNE78" s="418" t="s">
        <v>211</v>
      </c>
      <c r="BNF78" s="418" t="s">
        <v>212</v>
      </c>
      <c r="BNG78" s="418" t="s">
        <v>211</v>
      </c>
      <c r="BNH78" s="418" t="s">
        <v>212</v>
      </c>
      <c r="BNI78" s="418" t="s">
        <v>211</v>
      </c>
      <c r="BNJ78" s="418" t="s">
        <v>212</v>
      </c>
      <c r="BNK78" s="418" t="s">
        <v>211</v>
      </c>
      <c r="BNL78" s="418" t="s">
        <v>212</v>
      </c>
      <c r="BNM78" s="418" t="s">
        <v>211</v>
      </c>
      <c r="BNN78" s="418" t="s">
        <v>212</v>
      </c>
      <c r="BNO78" s="418" t="s">
        <v>211</v>
      </c>
      <c r="BNP78" s="418" t="s">
        <v>212</v>
      </c>
      <c r="BNQ78" s="418" t="s">
        <v>211</v>
      </c>
      <c r="BNR78" s="418" t="s">
        <v>212</v>
      </c>
      <c r="BNS78" s="418" t="s">
        <v>211</v>
      </c>
      <c r="BNT78" s="418" t="s">
        <v>212</v>
      </c>
      <c r="BNU78" s="418" t="s">
        <v>211</v>
      </c>
      <c r="BNV78" s="418" t="s">
        <v>212</v>
      </c>
      <c r="BNW78" s="418" t="s">
        <v>211</v>
      </c>
      <c r="BNX78" s="418" t="s">
        <v>212</v>
      </c>
      <c r="BNY78" s="418" t="s">
        <v>211</v>
      </c>
      <c r="BNZ78" s="418" t="s">
        <v>212</v>
      </c>
      <c r="BOA78" s="418" t="s">
        <v>211</v>
      </c>
      <c r="BOB78" s="418" t="s">
        <v>212</v>
      </c>
      <c r="BOC78" s="418" t="s">
        <v>211</v>
      </c>
      <c r="BOD78" s="418" t="s">
        <v>212</v>
      </c>
      <c r="BOE78" s="418" t="s">
        <v>211</v>
      </c>
      <c r="BOF78" s="418" t="s">
        <v>212</v>
      </c>
      <c r="BOG78" s="418" t="s">
        <v>211</v>
      </c>
      <c r="BOH78" s="418" t="s">
        <v>212</v>
      </c>
      <c r="BOI78" s="418" t="s">
        <v>211</v>
      </c>
      <c r="BOJ78" s="418" t="s">
        <v>212</v>
      </c>
      <c r="BOK78" s="418" t="s">
        <v>211</v>
      </c>
      <c r="BOL78" s="418" t="s">
        <v>212</v>
      </c>
      <c r="BOM78" s="418" t="s">
        <v>211</v>
      </c>
      <c r="BON78" s="418" t="s">
        <v>212</v>
      </c>
      <c r="BOO78" s="418" t="s">
        <v>211</v>
      </c>
      <c r="BOP78" s="418" t="s">
        <v>212</v>
      </c>
      <c r="BOQ78" s="418" t="s">
        <v>211</v>
      </c>
      <c r="BOR78" s="418" t="s">
        <v>212</v>
      </c>
      <c r="BOS78" s="418" t="s">
        <v>211</v>
      </c>
      <c r="BOT78" s="418" t="s">
        <v>212</v>
      </c>
      <c r="BOU78" s="418" t="s">
        <v>211</v>
      </c>
      <c r="BOV78" s="418" t="s">
        <v>212</v>
      </c>
      <c r="BOW78" s="418" t="s">
        <v>211</v>
      </c>
      <c r="BOX78" s="418" t="s">
        <v>212</v>
      </c>
      <c r="BOY78" s="418" t="s">
        <v>211</v>
      </c>
      <c r="BOZ78" s="418" t="s">
        <v>212</v>
      </c>
      <c r="BPA78" s="418" t="s">
        <v>211</v>
      </c>
      <c r="BPB78" s="418" t="s">
        <v>212</v>
      </c>
      <c r="BPC78" s="418" t="s">
        <v>211</v>
      </c>
      <c r="BPD78" s="418" t="s">
        <v>212</v>
      </c>
      <c r="BPE78" s="418" t="s">
        <v>211</v>
      </c>
      <c r="BPF78" s="418" t="s">
        <v>212</v>
      </c>
      <c r="BPG78" s="418" t="s">
        <v>211</v>
      </c>
      <c r="BPH78" s="418" t="s">
        <v>212</v>
      </c>
      <c r="BPI78" s="418" t="s">
        <v>211</v>
      </c>
      <c r="BPJ78" s="418" t="s">
        <v>212</v>
      </c>
      <c r="BPK78" s="418" t="s">
        <v>211</v>
      </c>
      <c r="BPL78" s="418" t="s">
        <v>212</v>
      </c>
      <c r="BPM78" s="418" t="s">
        <v>211</v>
      </c>
      <c r="BPN78" s="418" t="s">
        <v>212</v>
      </c>
      <c r="BPO78" s="418" t="s">
        <v>211</v>
      </c>
      <c r="BPP78" s="418" t="s">
        <v>212</v>
      </c>
      <c r="BPQ78" s="418" t="s">
        <v>211</v>
      </c>
      <c r="BPR78" s="418" t="s">
        <v>212</v>
      </c>
      <c r="BPS78" s="418" t="s">
        <v>211</v>
      </c>
      <c r="BPT78" s="418" t="s">
        <v>212</v>
      </c>
      <c r="BPU78" s="418" t="s">
        <v>211</v>
      </c>
      <c r="BPV78" s="418" t="s">
        <v>212</v>
      </c>
      <c r="BPW78" s="418" t="s">
        <v>211</v>
      </c>
      <c r="BPX78" s="418" t="s">
        <v>212</v>
      </c>
      <c r="BPY78" s="418" t="s">
        <v>211</v>
      </c>
      <c r="BPZ78" s="418" t="s">
        <v>212</v>
      </c>
      <c r="BQA78" s="418" t="s">
        <v>211</v>
      </c>
      <c r="BQB78" s="418" t="s">
        <v>212</v>
      </c>
      <c r="BQC78" s="418" t="s">
        <v>211</v>
      </c>
      <c r="BQD78" s="418" t="s">
        <v>212</v>
      </c>
      <c r="BQE78" s="418" t="s">
        <v>211</v>
      </c>
      <c r="BQF78" s="418" t="s">
        <v>212</v>
      </c>
      <c r="BQG78" s="418" t="s">
        <v>211</v>
      </c>
      <c r="BQH78" s="418" t="s">
        <v>212</v>
      </c>
      <c r="BQI78" s="418" t="s">
        <v>211</v>
      </c>
      <c r="BQJ78" s="418" t="s">
        <v>212</v>
      </c>
      <c r="BQK78" s="418" t="s">
        <v>211</v>
      </c>
      <c r="BQL78" s="418" t="s">
        <v>212</v>
      </c>
      <c r="BQM78" s="418" t="s">
        <v>211</v>
      </c>
      <c r="BQN78" s="418" t="s">
        <v>212</v>
      </c>
      <c r="BQO78" s="418" t="s">
        <v>211</v>
      </c>
      <c r="BQP78" s="418" t="s">
        <v>212</v>
      </c>
      <c r="BQQ78" s="418" t="s">
        <v>211</v>
      </c>
      <c r="BQR78" s="418" t="s">
        <v>212</v>
      </c>
      <c r="BQS78" s="418" t="s">
        <v>211</v>
      </c>
      <c r="BQT78" s="418" t="s">
        <v>212</v>
      </c>
      <c r="BQU78" s="418" t="s">
        <v>211</v>
      </c>
      <c r="BQV78" s="418" t="s">
        <v>212</v>
      </c>
      <c r="BQW78" s="418" t="s">
        <v>211</v>
      </c>
      <c r="BQX78" s="418" t="s">
        <v>212</v>
      </c>
      <c r="BQY78" s="418" t="s">
        <v>211</v>
      </c>
      <c r="BQZ78" s="418" t="s">
        <v>212</v>
      </c>
      <c r="BRA78" s="418" t="s">
        <v>211</v>
      </c>
      <c r="BRB78" s="418" t="s">
        <v>212</v>
      </c>
      <c r="BRC78" s="418" t="s">
        <v>211</v>
      </c>
      <c r="BRD78" s="418" t="s">
        <v>212</v>
      </c>
      <c r="BRE78" s="418" t="s">
        <v>211</v>
      </c>
      <c r="BRF78" s="418" t="s">
        <v>212</v>
      </c>
      <c r="BRG78" s="418" t="s">
        <v>211</v>
      </c>
      <c r="BRH78" s="418" t="s">
        <v>212</v>
      </c>
      <c r="BRI78" s="418" t="s">
        <v>211</v>
      </c>
      <c r="BRJ78" s="418" t="s">
        <v>212</v>
      </c>
      <c r="BRK78" s="418" t="s">
        <v>211</v>
      </c>
      <c r="BRL78" s="418" t="s">
        <v>212</v>
      </c>
      <c r="BRM78" s="418" t="s">
        <v>211</v>
      </c>
      <c r="BRN78" s="418" t="s">
        <v>212</v>
      </c>
      <c r="BRO78" s="418" t="s">
        <v>211</v>
      </c>
      <c r="BRP78" s="418" t="s">
        <v>212</v>
      </c>
      <c r="BRQ78" s="418" t="s">
        <v>211</v>
      </c>
      <c r="BRR78" s="418" t="s">
        <v>212</v>
      </c>
      <c r="BRS78" s="418" t="s">
        <v>211</v>
      </c>
      <c r="BRT78" s="418" t="s">
        <v>212</v>
      </c>
      <c r="BRU78" s="418" t="s">
        <v>211</v>
      </c>
      <c r="BRV78" s="418" t="s">
        <v>212</v>
      </c>
      <c r="BRW78" s="418" t="s">
        <v>211</v>
      </c>
      <c r="BRX78" s="418" t="s">
        <v>212</v>
      </c>
      <c r="BRY78" s="418" t="s">
        <v>211</v>
      </c>
      <c r="BRZ78" s="418" t="s">
        <v>212</v>
      </c>
      <c r="BSA78" s="418" t="s">
        <v>211</v>
      </c>
      <c r="BSB78" s="418" t="s">
        <v>212</v>
      </c>
      <c r="BSC78" s="418" t="s">
        <v>211</v>
      </c>
      <c r="BSD78" s="418" t="s">
        <v>212</v>
      </c>
      <c r="BSE78" s="418" t="s">
        <v>211</v>
      </c>
      <c r="BSF78" s="418" t="s">
        <v>212</v>
      </c>
      <c r="BSG78" s="418" t="s">
        <v>211</v>
      </c>
      <c r="BSH78" s="418" t="s">
        <v>212</v>
      </c>
      <c r="BSI78" s="418" t="s">
        <v>211</v>
      </c>
      <c r="BSJ78" s="418" t="s">
        <v>212</v>
      </c>
      <c r="BSK78" s="418" t="s">
        <v>211</v>
      </c>
      <c r="BSL78" s="418" t="s">
        <v>212</v>
      </c>
      <c r="BSM78" s="418" t="s">
        <v>211</v>
      </c>
      <c r="BSN78" s="418" t="s">
        <v>212</v>
      </c>
      <c r="BSO78" s="418" t="s">
        <v>211</v>
      </c>
      <c r="BSP78" s="418" t="s">
        <v>212</v>
      </c>
      <c r="BSQ78" s="418" t="s">
        <v>211</v>
      </c>
      <c r="BSR78" s="418" t="s">
        <v>212</v>
      </c>
      <c r="BSS78" s="418" t="s">
        <v>211</v>
      </c>
      <c r="BST78" s="418" t="s">
        <v>212</v>
      </c>
      <c r="BSU78" s="418" t="s">
        <v>211</v>
      </c>
      <c r="BSV78" s="418" t="s">
        <v>212</v>
      </c>
      <c r="BSW78" s="418" t="s">
        <v>211</v>
      </c>
      <c r="BSX78" s="418" t="s">
        <v>212</v>
      </c>
      <c r="BSY78" s="418" t="s">
        <v>211</v>
      </c>
      <c r="BSZ78" s="418" t="s">
        <v>212</v>
      </c>
      <c r="BTA78" s="418" t="s">
        <v>211</v>
      </c>
      <c r="BTB78" s="418" t="s">
        <v>212</v>
      </c>
      <c r="BTC78" s="418" t="s">
        <v>211</v>
      </c>
      <c r="BTD78" s="418" t="s">
        <v>212</v>
      </c>
      <c r="BTE78" s="418" t="s">
        <v>211</v>
      </c>
      <c r="BTF78" s="418" t="s">
        <v>212</v>
      </c>
      <c r="BTG78" s="418" t="s">
        <v>211</v>
      </c>
      <c r="BTH78" s="418" t="s">
        <v>212</v>
      </c>
      <c r="BTI78" s="418" t="s">
        <v>211</v>
      </c>
      <c r="BTJ78" s="418" t="s">
        <v>212</v>
      </c>
      <c r="BTK78" s="418" t="s">
        <v>211</v>
      </c>
      <c r="BTL78" s="418" t="s">
        <v>212</v>
      </c>
      <c r="BTM78" s="418" t="s">
        <v>211</v>
      </c>
      <c r="BTN78" s="418" t="s">
        <v>212</v>
      </c>
      <c r="BTO78" s="418" t="s">
        <v>211</v>
      </c>
      <c r="BTP78" s="418" t="s">
        <v>212</v>
      </c>
      <c r="BTQ78" s="418" t="s">
        <v>211</v>
      </c>
      <c r="BTR78" s="418" t="s">
        <v>212</v>
      </c>
      <c r="BTS78" s="418" t="s">
        <v>211</v>
      </c>
      <c r="BTT78" s="418" t="s">
        <v>212</v>
      </c>
      <c r="BTU78" s="418" t="s">
        <v>211</v>
      </c>
      <c r="BTV78" s="418" t="s">
        <v>212</v>
      </c>
      <c r="BTW78" s="418" t="s">
        <v>211</v>
      </c>
      <c r="BTX78" s="418" t="s">
        <v>212</v>
      </c>
      <c r="BTY78" s="418" t="s">
        <v>211</v>
      </c>
      <c r="BTZ78" s="418" t="s">
        <v>212</v>
      </c>
      <c r="BUA78" s="418" t="s">
        <v>211</v>
      </c>
      <c r="BUB78" s="418" t="s">
        <v>212</v>
      </c>
      <c r="BUC78" s="418" t="s">
        <v>211</v>
      </c>
      <c r="BUD78" s="418" t="s">
        <v>212</v>
      </c>
      <c r="BUE78" s="418" t="s">
        <v>211</v>
      </c>
      <c r="BUF78" s="418" t="s">
        <v>212</v>
      </c>
      <c r="BUG78" s="418" t="s">
        <v>211</v>
      </c>
      <c r="BUH78" s="418" t="s">
        <v>212</v>
      </c>
      <c r="BUI78" s="418" t="s">
        <v>211</v>
      </c>
      <c r="BUJ78" s="418" t="s">
        <v>212</v>
      </c>
      <c r="BUK78" s="418" t="s">
        <v>211</v>
      </c>
      <c r="BUL78" s="418" t="s">
        <v>212</v>
      </c>
      <c r="BUM78" s="418" t="s">
        <v>211</v>
      </c>
      <c r="BUN78" s="418" t="s">
        <v>212</v>
      </c>
      <c r="BUO78" s="418" t="s">
        <v>211</v>
      </c>
      <c r="BUP78" s="418" t="s">
        <v>212</v>
      </c>
      <c r="BUQ78" s="418" t="s">
        <v>211</v>
      </c>
      <c r="BUR78" s="418" t="s">
        <v>212</v>
      </c>
      <c r="BUS78" s="418" t="s">
        <v>211</v>
      </c>
      <c r="BUT78" s="418" t="s">
        <v>212</v>
      </c>
      <c r="BUU78" s="418" t="s">
        <v>211</v>
      </c>
      <c r="BUV78" s="418" t="s">
        <v>212</v>
      </c>
      <c r="BUW78" s="418" t="s">
        <v>211</v>
      </c>
      <c r="BUX78" s="418" t="s">
        <v>212</v>
      </c>
      <c r="BUY78" s="418" t="s">
        <v>211</v>
      </c>
      <c r="BUZ78" s="418" t="s">
        <v>212</v>
      </c>
      <c r="BVA78" s="418" t="s">
        <v>211</v>
      </c>
      <c r="BVB78" s="418" t="s">
        <v>212</v>
      </c>
      <c r="BVC78" s="418" t="s">
        <v>211</v>
      </c>
      <c r="BVD78" s="418" t="s">
        <v>212</v>
      </c>
      <c r="BVE78" s="418" t="s">
        <v>211</v>
      </c>
      <c r="BVF78" s="418" t="s">
        <v>212</v>
      </c>
      <c r="BVG78" s="418" t="s">
        <v>211</v>
      </c>
      <c r="BVH78" s="418" t="s">
        <v>212</v>
      </c>
      <c r="BVI78" s="418" t="s">
        <v>211</v>
      </c>
      <c r="BVJ78" s="418" t="s">
        <v>212</v>
      </c>
      <c r="BVK78" s="418" t="s">
        <v>211</v>
      </c>
      <c r="BVL78" s="418" t="s">
        <v>212</v>
      </c>
      <c r="BVM78" s="418" t="s">
        <v>211</v>
      </c>
      <c r="BVN78" s="418" t="s">
        <v>212</v>
      </c>
      <c r="BVO78" s="418" t="s">
        <v>211</v>
      </c>
      <c r="BVP78" s="418" t="s">
        <v>212</v>
      </c>
      <c r="BVQ78" s="418" t="s">
        <v>211</v>
      </c>
      <c r="BVR78" s="418" t="s">
        <v>212</v>
      </c>
      <c r="BVS78" s="418" t="s">
        <v>211</v>
      </c>
      <c r="BVT78" s="418" t="s">
        <v>212</v>
      </c>
      <c r="BVU78" s="418" t="s">
        <v>211</v>
      </c>
      <c r="BVV78" s="418" t="s">
        <v>212</v>
      </c>
      <c r="BVW78" s="418" t="s">
        <v>211</v>
      </c>
      <c r="BVX78" s="418" t="s">
        <v>212</v>
      </c>
      <c r="BVY78" s="418" t="s">
        <v>211</v>
      </c>
      <c r="BVZ78" s="418" t="s">
        <v>212</v>
      </c>
      <c r="BWA78" s="418" t="s">
        <v>211</v>
      </c>
      <c r="BWB78" s="418" t="s">
        <v>212</v>
      </c>
      <c r="BWC78" s="418" t="s">
        <v>211</v>
      </c>
      <c r="BWD78" s="418" t="s">
        <v>212</v>
      </c>
      <c r="BWE78" s="418" t="s">
        <v>211</v>
      </c>
      <c r="BWF78" s="418" t="s">
        <v>212</v>
      </c>
      <c r="BWG78" s="418" t="s">
        <v>211</v>
      </c>
      <c r="BWH78" s="418" t="s">
        <v>212</v>
      </c>
      <c r="BWI78" s="418" t="s">
        <v>211</v>
      </c>
      <c r="BWJ78" s="418" t="s">
        <v>212</v>
      </c>
      <c r="BWK78" s="418" t="s">
        <v>211</v>
      </c>
      <c r="BWL78" s="418" t="s">
        <v>212</v>
      </c>
      <c r="BWM78" s="418" t="s">
        <v>211</v>
      </c>
      <c r="BWN78" s="418" t="s">
        <v>212</v>
      </c>
      <c r="BWO78" s="418" t="s">
        <v>211</v>
      </c>
      <c r="BWP78" s="418" t="s">
        <v>212</v>
      </c>
      <c r="BWQ78" s="418" t="s">
        <v>211</v>
      </c>
      <c r="BWR78" s="418" t="s">
        <v>212</v>
      </c>
      <c r="BWS78" s="418" t="s">
        <v>211</v>
      </c>
      <c r="BWT78" s="418" t="s">
        <v>212</v>
      </c>
      <c r="BWU78" s="418" t="s">
        <v>211</v>
      </c>
      <c r="BWV78" s="418" t="s">
        <v>212</v>
      </c>
      <c r="BWW78" s="418" t="s">
        <v>211</v>
      </c>
      <c r="BWX78" s="418" t="s">
        <v>212</v>
      </c>
      <c r="BWY78" s="418" t="s">
        <v>211</v>
      </c>
      <c r="BWZ78" s="418" t="s">
        <v>212</v>
      </c>
      <c r="BXA78" s="418" t="s">
        <v>211</v>
      </c>
      <c r="BXB78" s="418" t="s">
        <v>212</v>
      </c>
      <c r="BXC78" s="418" t="s">
        <v>211</v>
      </c>
      <c r="BXD78" s="418" t="s">
        <v>212</v>
      </c>
      <c r="BXE78" s="418" t="s">
        <v>211</v>
      </c>
      <c r="BXF78" s="418" t="s">
        <v>212</v>
      </c>
      <c r="BXG78" s="418" t="s">
        <v>211</v>
      </c>
      <c r="BXH78" s="418" t="s">
        <v>212</v>
      </c>
      <c r="BXI78" s="418" t="s">
        <v>211</v>
      </c>
      <c r="BXJ78" s="418" t="s">
        <v>212</v>
      </c>
      <c r="BXK78" s="418" t="s">
        <v>211</v>
      </c>
      <c r="BXL78" s="418" t="s">
        <v>212</v>
      </c>
      <c r="BXM78" s="418" t="s">
        <v>211</v>
      </c>
      <c r="BXN78" s="418" t="s">
        <v>212</v>
      </c>
      <c r="BXO78" s="418" t="s">
        <v>211</v>
      </c>
      <c r="BXP78" s="418" t="s">
        <v>212</v>
      </c>
      <c r="BXQ78" s="418" t="s">
        <v>211</v>
      </c>
      <c r="BXR78" s="418" t="s">
        <v>212</v>
      </c>
      <c r="BXS78" s="418" t="s">
        <v>211</v>
      </c>
      <c r="BXT78" s="418" t="s">
        <v>212</v>
      </c>
      <c r="BXU78" s="418" t="s">
        <v>211</v>
      </c>
      <c r="BXV78" s="418" t="s">
        <v>212</v>
      </c>
      <c r="BXW78" s="418" t="s">
        <v>211</v>
      </c>
      <c r="BXX78" s="418" t="s">
        <v>212</v>
      </c>
      <c r="BXY78" s="418" t="s">
        <v>211</v>
      </c>
      <c r="BXZ78" s="418" t="s">
        <v>212</v>
      </c>
      <c r="BYA78" s="418" t="s">
        <v>211</v>
      </c>
      <c r="BYB78" s="418" t="s">
        <v>212</v>
      </c>
      <c r="BYC78" s="418" t="s">
        <v>211</v>
      </c>
      <c r="BYD78" s="418" t="s">
        <v>212</v>
      </c>
      <c r="BYE78" s="418" t="s">
        <v>211</v>
      </c>
      <c r="BYF78" s="418" t="s">
        <v>212</v>
      </c>
      <c r="BYG78" s="418" t="s">
        <v>211</v>
      </c>
      <c r="BYH78" s="418" t="s">
        <v>212</v>
      </c>
      <c r="BYI78" s="418" t="s">
        <v>211</v>
      </c>
      <c r="BYJ78" s="418" t="s">
        <v>212</v>
      </c>
      <c r="BYK78" s="418" t="s">
        <v>211</v>
      </c>
      <c r="BYL78" s="418" t="s">
        <v>212</v>
      </c>
      <c r="BYM78" s="418" t="s">
        <v>211</v>
      </c>
      <c r="BYN78" s="418" t="s">
        <v>212</v>
      </c>
      <c r="BYO78" s="418" t="s">
        <v>211</v>
      </c>
      <c r="BYP78" s="418" t="s">
        <v>212</v>
      </c>
      <c r="BYQ78" s="418" t="s">
        <v>211</v>
      </c>
      <c r="BYR78" s="418" t="s">
        <v>212</v>
      </c>
      <c r="BYS78" s="418" t="s">
        <v>211</v>
      </c>
      <c r="BYT78" s="418" t="s">
        <v>212</v>
      </c>
      <c r="BYU78" s="418" t="s">
        <v>211</v>
      </c>
      <c r="BYV78" s="418" t="s">
        <v>212</v>
      </c>
      <c r="BYW78" s="418" t="s">
        <v>211</v>
      </c>
      <c r="BYX78" s="418" t="s">
        <v>212</v>
      </c>
      <c r="BYY78" s="418" t="s">
        <v>211</v>
      </c>
      <c r="BYZ78" s="418" t="s">
        <v>212</v>
      </c>
      <c r="BZA78" s="418" t="s">
        <v>211</v>
      </c>
      <c r="BZB78" s="418" t="s">
        <v>212</v>
      </c>
      <c r="BZC78" s="418" t="s">
        <v>211</v>
      </c>
      <c r="BZD78" s="418" t="s">
        <v>212</v>
      </c>
      <c r="BZE78" s="418" t="s">
        <v>211</v>
      </c>
      <c r="BZF78" s="418" t="s">
        <v>212</v>
      </c>
      <c r="BZG78" s="418" t="s">
        <v>211</v>
      </c>
      <c r="BZH78" s="418" t="s">
        <v>212</v>
      </c>
      <c r="BZI78" s="418" t="s">
        <v>211</v>
      </c>
      <c r="BZJ78" s="418" t="s">
        <v>212</v>
      </c>
      <c r="BZK78" s="418" t="s">
        <v>211</v>
      </c>
      <c r="BZL78" s="418" t="s">
        <v>212</v>
      </c>
      <c r="BZM78" s="418" t="s">
        <v>211</v>
      </c>
      <c r="BZN78" s="418" t="s">
        <v>212</v>
      </c>
      <c r="BZO78" s="418" t="s">
        <v>211</v>
      </c>
      <c r="BZP78" s="418" t="s">
        <v>212</v>
      </c>
      <c r="BZQ78" s="418" t="s">
        <v>211</v>
      </c>
      <c r="BZR78" s="418" t="s">
        <v>212</v>
      </c>
      <c r="BZS78" s="418" t="s">
        <v>211</v>
      </c>
      <c r="BZT78" s="418" t="s">
        <v>212</v>
      </c>
      <c r="BZU78" s="418" t="s">
        <v>211</v>
      </c>
      <c r="BZV78" s="418" t="s">
        <v>212</v>
      </c>
      <c r="BZW78" s="418" t="s">
        <v>211</v>
      </c>
      <c r="BZX78" s="418" t="s">
        <v>212</v>
      </c>
      <c r="BZY78" s="418" t="s">
        <v>211</v>
      </c>
      <c r="BZZ78" s="418" t="s">
        <v>212</v>
      </c>
      <c r="CAA78" s="418" t="s">
        <v>211</v>
      </c>
      <c r="CAB78" s="418" t="s">
        <v>212</v>
      </c>
      <c r="CAC78" s="418" t="s">
        <v>211</v>
      </c>
      <c r="CAD78" s="418" t="s">
        <v>212</v>
      </c>
      <c r="CAE78" s="418" t="s">
        <v>211</v>
      </c>
      <c r="CAF78" s="418" t="s">
        <v>212</v>
      </c>
      <c r="CAG78" s="418" t="s">
        <v>211</v>
      </c>
      <c r="CAH78" s="418" t="s">
        <v>212</v>
      </c>
      <c r="CAI78" s="418" t="s">
        <v>211</v>
      </c>
      <c r="CAJ78" s="418" t="s">
        <v>212</v>
      </c>
      <c r="CAK78" s="418" t="s">
        <v>211</v>
      </c>
      <c r="CAL78" s="418" t="s">
        <v>212</v>
      </c>
      <c r="CAM78" s="418" t="s">
        <v>211</v>
      </c>
      <c r="CAN78" s="418" t="s">
        <v>212</v>
      </c>
      <c r="CAO78" s="418" t="s">
        <v>211</v>
      </c>
      <c r="CAP78" s="418" t="s">
        <v>212</v>
      </c>
      <c r="CAQ78" s="418" t="s">
        <v>211</v>
      </c>
      <c r="CAR78" s="418" t="s">
        <v>212</v>
      </c>
      <c r="CAS78" s="418" t="s">
        <v>211</v>
      </c>
      <c r="CAT78" s="418" t="s">
        <v>212</v>
      </c>
      <c r="CAU78" s="418" t="s">
        <v>211</v>
      </c>
      <c r="CAV78" s="418" t="s">
        <v>212</v>
      </c>
      <c r="CAW78" s="418" t="s">
        <v>211</v>
      </c>
      <c r="CAX78" s="418" t="s">
        <v>212</v>
      </c>
      <c r="CAY78" s="418" t="s">
        <v>211</v>
      </c>
      <c r="CAZ78" s="418" t="s">
        <v>212</v>
      </c>
      <c r="CBA78" s="418" t="s">
        <v>211</v>
      </c>
      <c r="CBB78" s="418" t="s">
        <v>212</v>
      </c>
      <c r="CBC78" s="418" t="s">
        <v>211</v>
      </c>
      <c r="CBD78" s="418" t="s">
        <v>212</v>
      </c>
      <c r="CBE78" s="418" t="s">
        <v>211</v>
      </c>
      <c r="CBF78" s="418" t="s">
        <v>212</v>
      </c>
      <c r="CBG78" s="418" t="s">
        <v>211</v>
      </c>
      <c r="CBH78" s="418" t="s">
        <v>212</v>
      </c>
      <c r="CBI78" s="418" t="s">
        <v>211</v>
      </c>
      <c r="CBJ78" s="418" t="s">
        <v>212</v>
      </c>
      <c r="CBK78" s="418" t="s">
        <v>211</v>
      </c>
      <c r="CBL78" s="418" t="s">
        <v>212</v>
      </c>
      <c r="CBM78" s="418" t="s">
        <v>211</v>
      </c>
      <c r="CBN78" s="418" t="s">
        <v>212</v>
      </c>
      <c r="CBO78" s="418" t="s">
        <v>211</v>
      </c>
      <c r="CBP78" s="418" t="s">
        <v>212</v>
      </c>
      <c r="CBQ78" s="418" t="s">
        <v>211</v>
      </c>
      <c r="CBR78" s="418" t="s">
        <v>212</v>
      </c>
      <c r="CBS78" s="418" t="s">
        <v>211</v>
      </c>
      <c r="CBT78" s="418" t="s">
        <v>212</v>
      </c>
      <c r="CBU78" s="418" t="s">
        <v>211</v>
      </c>
      <c r="CBV78" s="418" t="s">
        <v>212</v>
      </c>
      <c r="CBW78" s="418" t="s">
        <v>211</v>
      </c>
      <c r="CBX78" s="418" t="s">
        <v>212</v>
      </c>
      <c r="CBY78" s="418" t="s">
        <v>211</v>
      </c>
      <c r="CBZ78" s="418" t="s">
        <v>212</v>
      </c>
      <c r="CCA78" s="418" t="s">
        <v>211</v>
      </c>
      <c r="CCB78" s="418" t="s">
        <v>212</v>
      </c>
      <c r="CCC78" s="418" t="s">
        <v>211</v>
      </c>
      <c r="CCD78" s="418" t="s">
        <v>212</v>
      </c>
      <c r="CCE78" s="418" t="s">
        <v>211</v>
      </c>
      <c r="CCF78" s="418" t="s">
        <v>212</v>
      </c>
      <c r="CCG78" s="418" t="s">
        <v>211</v>
      </c>
      <c r="CCH78" s="418" t="s">
        <v>212</v>
      </c>
      <c r="CCI78" s="418" t="s">
        <v>211</v>
      </c>
      <c r="CCJ78" s="418" t="s">
        <v>212</v>
      </c>
      <c r="CCK78" s="418" t="s">
        <v>211</v>
      </c>
      <c r="CCL78" s="418" t="s">
        <v>212</v>
      </c>
      <c r="CCM78" s="418" t="s">
        <v>211</v>
      </c>
      <c r="CCN78" s="418" t="s">
        <v>212</v>
      </c>
      <c r="CCO78" s="418" t="s">
        <v>211</v>
      </c>
      <c r="CCP78" s="418" t="s">
        <v>212</v>
      </c>
      <c r="CCQ78" s="418" t="s">
        <v>211</v>
      </c>
      <c r="CCR78" s="418" t="s">
        <v>212</v>
      </c>
      <c r="CCS78" s="418" t="s">
        <v>211</v>
      </c>
      <c r="CCT78" s="418" t="s">
        <v>212</v>
      </c>
      <c r="CCU78" s="418" t="s">
        <v>211</v>
      </c>
      <c r="CCV78" s="418" t="s">
        <v>212</v>
      </c>
      <c r="CCW78" s="418" t="s">
        <v>211</v>
      </c>
      <c r="CCX78" s="418" t="s">
        <v>212</v>
      </c>
      <c r="CCY78" s="418" t="s">
        <v>211</v>
      </c>
      <c r="CCZ78" s="418" t="s">
        <v>212</v>
      </c>
      <c r="CDA78" s="418" t="s">
        <v>211</v>
      </c>
      <c r="CDB78" s="418" t="s">
        <v>212</v>
      </c>
      <c r="CDC78" s="418" t="s">
        <v>211</v>
      </c>
      <c r="CDD78" s="418" t="s">
        <v>212</v>
      </c>
      <c r="CDE78" s="418" t="s">
        <v>211</v>
      </c>
      <c r="CDF78" s="418" t="s">
        <v>212</v>
      </c>
      <c r="CDG78" s="418" t="s">
        <v>211</v>
      </c>
      <c r="CDH78" s="418" t="s">
        <v>212</v>
      </c>
      <c r="CDI78" s="418" t="s">
        <v>211</v>
      </c>
      <c r="CDJ78" s="418" t="s">
        <v>212</v>
      </c>
      <c r="CDK78" s="418" t="s">
        <v>211</v>
      </c>
      <c r="CDL78" s="418" t="s">
        <v>212</v>
      </c>
      <c r="CDM78" s="418" t="s">
        <v>211</v>
      </c>
      <c r="CDN78" s="418" t="s">
        <v>212</v>
      </c>
      <c r="CDO78" s="418" t="s">
        <v>211</v>
      </c>
      <c r="CDP78" s="418" t="s">
        <v>212</v>
      </c>
      <c r="CDQ78" s="418" t="s">
        <v>211</v>
      </c>
      <c r="CDR78" s="418" t="s">
        <v>212</v>
      </c>
      <c r="CDS78" s="418" t="s">
        <v>211</v>
      </c>
      <c r="CDT78" s="418" t="s">
        <v>212</v>
      </c>
      <c r="CDU78" s="418" t="s">
        <v>211</v>
      </c>
      <c r="CDV78" s="418" t="s">
        <v>212</v>
      </c>
      <c r="CDW78" s="418" t="s">
        <v>211</v>
      </c>
      <c r="CDX78" s="418" t="s">
        <v>212</v>
      </c>
      <c r="CDY78" s="418" t="s">
        <v>211</v>
      </c>
      <c r="CDZ78" s="418" t="s">
        <v>212</v>
      </c>
      <c r="CEA78" s="418" t="s">
        <v>211</v>
      </c>
      <c r="CEB78" s="418" t="s">
        <v>212</v>
      </c>
      <c r="CEC78" s="418" t="s">
        <v>211</v>
      </c>
      <c r="CED78" s="418" t="s">
        <v>212</v>
      </c>
      <c r="CEE78" s="418" t="s">
        <v>211</v>
      </c>
      <c r="CEF78" s="418" t="s">
        <v>212</v>
      </c>
      <c r="CEG78" s="418" t="s">
        <v>211</v>
      </c>
      <c r="CEH78" s="418" t="s">
        <v>212</v>
      </c>
      <c r="CEI78" s="418" t="s">
        <v>211</v>
      </c>
      <c r="CEJ78" s="418" t="s">
        <v>212</v>
      </c>
      <c r="CEK78" s="418" t="s">
        <v>211</v>
      </c>
      <c r="CEL78" s="418" t="s">
        <v>212</v>
      </c>
      <c r="CEM78" s="418" t="s">
        <v>211</v>
      </c>
      <c r="CEN78" s="418" t="s">
        <v>212</v>
      </c>
      <c r="CEO78" s="418" t="s">
        <v>211</v>
      </c>
      <c r="CEP78" s="418" t="s">
        <v>212</v>
      </c>
      <c r="CEQ78" s="418" t="s">
        <v>211</v>
      </c>
      <c r="CER78" s="418" t="s">
        <v>212</v>
      </c>
      <c r="CES78" s="418" t="s">
        <v>211</v>
      </c>
      <c r="CET78" s="418" t="s">
        <v>212</v>
      </c>
      <c r="CEU78" s="418" t="s">
        <v>211</v>
      </c>
      <c r="CEV78" s="418" t="s">
        <v>212</v>
      </c>
      <c r="CEW78" s="418" t="s">
        <v>211</v>
      </c>
      <c r="CEX78" s="418" t="s">
        <v>212</v>
      </c>
      <c r="CEY78" s="418" t="s">
        <v>211</v>
      </c>
      <c r="CEZ78" s="418" t="s">
        <v>212</v>
      </c>
      <c r="CFA78" s="418" t="s">
        <v>211</v>
      </c>
      <c r="CFB78" s="418" t="s">
        <v>212</v>
      </c>
      <c r="CFC78" s="418" t="s">
        <v>211</v>
      </c>
      <c r="CFD78" s="418" t="s">
        <v>212</v>
      </c>
      <c r="CFE78" s="418" t="s">
        <v>211</v>
      </c>
      <c r="CFF78" s="418" t="s">
        <v>212</v>
      </c>
      <c r="CFG78" s="418" t="s">
        <v>211</v>
      </c>
      <c r="CFH78" s="418" t="s">
        <v>212</v>
      </c>
      <c r="CFI78" s="418" t="s">
        <v>211</v>
      </c>
      <c r="CFJ78" s="418" t="s">
        <v>212</v>
      </c>
      <c r="CFK78" s="418" t="s">
        <v>211</v>
      </c>
      <c r="CFL78" s="418" t="s">
        <v>212</v>
      </c>
      <c r="CFM78" s="418" t="s">
        <v>211</v>
      </c>
      <c r="CFN78" s="418" t="s">
        <v>212</v>
      </c>
      <c r="CFO78" s="418" t="s">
        <v>211</v>
      </c>
      <c r="CFP78" s="418" t="s">
        <v>212</v>
      </c>
      <c r="CFQ78" s="418" t="s">
        <v>211</v>
      </c>
      <c r="CFR78" s="418" t="s">
        <v>212</v>
      </c>
      <c r="CFS78" s="418" t="s">
        <v>211</v>
      </c>
      <c r="CFT78" s="418" t="s">
        <v>212</v>
      </c>
      <c r="CFU78" s="418" t="s">
        <v>211</v>
      </c>
      <c r="CFV78" s="418" t="s">
        <v>212</v>
      </c>
      <c r="CFW78" s="418" t="s">
        <v>211</v>
      </c>
      <c r="CFX78" s="418" t="s">
        <v>212</v>
      </c>
      <c r="CFY78" s="418" t="s">
        <v>211</v>
      </c>
      <c r="CFZ78" s="418" t="s">
        <v>212</v>
      </c>
      <c r="CGA78" s="418" t="s">
        <v>211</v>
      </c>
      <c r="CGB78" s="418" t="s">
        <v>212</v>
      </c>
      <c r="CGC78" s="418" t="s">
        <v>211</v>
      </c>
      <c r="CGD78" s="418" t="s">
        <v>212</v>
      </c>
      <c r="CGE78" s="418" t="s">
        <v>211</v>
      </c>
      <c r="CGF78" s="418" t="s">
        <v>212</v>
      </c>
      <c r="CGG78" s="418" t="s">
        <v>211</v>
      </c>
      <c r="CGH78" s="418" t="s">
        <v>212</v>
      </c>
      <c r="CGI78" s="418" t="s">
        <v>211</v>
      </c>
      <c r="CGJ78" s="418" t="s">
        <v>212</v>
      </c>
      <c r="CGK78" s="418" t="s">
        <v>211</v>
      </c>
      <c r="CGL78" s="418" t="s">
        <v>212</v>
      </c>
      <c r="CGM78" s="418" t="s">
        <v>211</v>
      </c>
      <c r="CGN78" s="418" t="s">
        <v>212</v>
      </c>
      <c r="CGO78" s="418" t="s">
        <v>211</v>
      </c>
      <c r="CGP78" s="418" t="s">
        <v>212</v>
      </c>
      <c r="CGQ78" s="418" t="s">
        <v>211</v>
      </c>
      <c r="CGR78" s="418" t="s">
        <v>212</v>
      </c>
      <c r="CGS78" s="418" t="s">
        <v>211</v>
      </c>
      <c r="CGT78" s="418" t="s">
        <v>212</v>
      </c>
      <c r="CGU78" s="418" t="s">
        <v>211</v>
      </c>
      <c r="CGV78" s="418" t="s">
        <v>212</v>
      </c>
      <c r="CGW78" s="418" t="s">
        <v>211</v>
      </c>
      <c r="CGX78" s="418" t="s">
        <v>212</v>
      </c>
      <c r="CGY78" s="418" t="s">
        <v>211</v>
      </c>
      <c r="CGZ78" s="418" t="s">
        <v>212</v>
      </c>
      <c r="CHA78" s="418" t="s">
        <v>211</v>
      </c>
      <c r="CHB78" s="418" t="s">
        <v>212</v>
      </c>
      <c r="CHC78" s="418" t="s">
        <v>211</v>
      </c>
      <c r="CHD78" s="418" t="s">
        <v>212</v>
      </c>
      <c r="CHE78" s="418" t="s">
        <v>211</v>
      </c>
      <c r="CHF78" s="418" t="s">
        <v>212</v>
      </c>
      <c r="CHG78" s="418" t="s">
        <v>211</v>
      </c>
      <c r="CHH78" s="418" t="s">
        <v>212</v>
      </c>
      <c r="CHI78" s="418" t="s">
        <v>211</v>
      </c>
      <c r="CHJ78" s="418" t="s">
        <v>212</v>
      </c>
      <c r="CHK78" s="418" t="s">
        <v>211</v>
      </c>
      <c r="CHL78" s="418" t="s">
        <v>212</v>
      </c>
      <c r="CHM78" s="418" t="s">
        <v>211</v>
      </c>
      <c r="CHN78" s="418" t="s">
        <v>212</v>
      </c>
      <c r="CHO78" s="418" t="s">
        <v>211</v>
      </c>
      <c r="CHP78" s="418" t="s">
        <v>212</v>
      </c>
      <c r="CHQ78" s="418" t="s">
        <v>211</v>
      </c>
      <c r="CHR78" s="418" t="s">
        <v>212</v>
      </c>
      <c r="CHS78" s="418" t="s">
        <v>211</v>
      </c>
      <c r="CHT78" s="418" t="s">
        <v>212</v>
      </c>
      <c r="CHU78" s="418" t="s">
        <v>211</v>
      </c>
      <c r="CHV78" s="418" t="s">
        <v>212</v>
      </c>
      <c r="CHW78" s="418" t="s">
        <v>211</v>
      </c>
      <c r="CHX78" s="418" t="s">
        <v>212</v>
      </c>
      <c r="CHY78" s="418" t="s">
        <v>211</v>
      </c>
      <c r="CHZ78" s="418" t="s">
        <v>212</v>
      </c>
      <c r="CIA78" s="418" t="s">
        <v>211</v>
      </c>
      <c r="CIB78" s="418" t="s">
        <v>212</v>
      </c>
      <c r="CIC78" s="418" t="s">
        <v>211</v>
      </c>
      <c r="CID78" s="418" t="s">
        <v>212</v>
      </c>
      <c r="CIE78" s="418" t="s">
        <v>211</v>
      </c>
      <c r="CIF78" s="418" t="s">
        <v>212</v>
      </c>
      <c r="CIG78" s="418" t="s">
        <v>211</v>
      </c>
      <c r="CIH78" s="418" t="s">
        <v>212</v>
      </c>
      <c r="CII78" s="418" t="s">
        <v>211</v>
      </c>
      <c r="CIJ78" s="418" t="s">
        <v>212</v>
      </c>
      <c r="CIK78" s="418" t="s">
        <v>211</v>
      </c>
      <c r="CIL78" s="418" t="s">
        <v>212</v>
      </c>
      <c r="CIM78" s="418" t="s">
        <v>211</v>
      </c>
      <c r="CIN78" s="418" t="s">
        <v>212</v>
      </c>
      <c r="CIO78" s="418" t="s">
        <v>211</v>
      </c>
      <c r="CIP78" s="418" t="s">
        <v>212</v>
      </c>
      <c r="CIQ78" s="418" t="s">
        <v>211</v>
      </c>
      <c r="CIR78" s="418" t="s">
        <v>212</v>
      </c>
      <c r="CIS78" s="418" t="s">
        <v>211</v>
      </c>
      <c r="CIT78" s="418" t="s">
        <v>212</v>
      </c>
      <c r="CIU78" s="418" t="s">
        <v>211</v>
      </c>
      <c r="CIV78" s="418" t="s">
        <v>212</v>
      </c>
      <c r="CIW78" s="418" t="s">
        <v>211</v>
      </c>
      <c r="CIX78" s="418" t="s">
        <v>212</v>
      </c>
      <c r="CIY78" s="418" t="s">
        <v>211</v>
      </c>
      <c r="CIZ78" s="418" t="s">
        <v>212</v>
      </c>
      <c r="CJA78" s="418" t="s">
        <v>211</v>
      </c>
      <c r="CJB78" s="418" t="s">
        <v>212</v>
      </c>
      <c r="CJC78" s="418" t="s">
        <v>211</v>
      </c>
      <c r="CJD78" s="418" t="s">
        <v>212</v>
      </c>
      <c r="CJE78" s="418" t="s">
        <v>211</v>
      </c>
      <c r="CJF78" s="418" t="s">
        <v>212</v>
      </c>
      <c r="CJG78" s="418" t="s">
        <v>211</v>
      </c>
      <c r="CJH78" s="418" t="s">
        <v>212</v>
      </c>
      <c r="CJI78" s="418" t="s">
        <v>211</v>
      </c>
      <c r="CJJ78" s="418" t="s">
        <v>212</v>
      </c>
      <c r="CJK78" s="418" t="s">
        <v>211</v>
      </c>
      <c r="CJL78" s="418" t="s">
        <v>212</v>
      </c>
      <c r="CJM78" s="418" t="s">
        <v>211</v>
      </c>
      <c r="CJN78" s="418" t="s">
        <v>212</v>
      </c>
      <c r="CJO78" s="418" t="s">
        <v>211</v>
      </c>
      <c r="CJP78" s="418" t="s">
        <v>212</v>
      </c>
      <c r="CJQ78" s="418" t="s">
        <v>211</v>
      </c>
      <c r="CJR78" s="418" t="s">
        <v>212</v>
      </c>
      <c r="CJS78" s="418" t="s">
        <v>211</v>
      </c>
      <c r="CJT78" s="418" t="s">
        <v>212</v>
      </c>
      <c r="CJU78" s="418" t="s">
        <v>211</v>
      </c>
      <c r="CJV78" s="418" t="s">
        <v>212</v>
      </c>
      <c r="CJW78" s="418" t="s">
        <v>211</v>
      </c>
      <c r="CJX78" s="418" t="s">
        <v>212</v>
      </c>
      <c r="CJY78" s="418" t="s">
        <v>211</v>
      </c>
      <c r="CJZ78" s="418" t="s">
        <v>212</v>
      </c>
      <c r="CKA78" s="418" t="s">
        <v>211</v>
      </c>
      <c r="CKB78" s="418" t="s">
        <v>212</v>
      </c>
      <c r="CKC78" s="418" t="s">
        <v>211</v>
      </c>
      <c r="CKD78" s="418" t="s">
        <v>212</v>
      </c>
      <c r="CKE78" s="418" t="s">
        <v>211</v>
      </c>
      <c r="CKF78" s="418" t="s">
        <v>212</v>
      </c>
      <c r="CKG78" s="418" t="s">
        <v>211</v>
      </c>
      <c r="CKH78" s="418" t="s">
        <v>212</v>
      </c>
      <c r="CKI78" s="418" t="s">
        <v>211</v>
      </c>
      <c r="CKJ78" s="418" t="s">
        <v>212</v>
      </c>
      <c r="CKK78" s="418" t="s">
        <v>211</v>
      </c>
      <c r="CKL78" s="418" t="s">
        <v>212</v>
      </c>
      <c r="CKM78" s="418" t="s">
        <v>211</v>
      </c>
      <c r="CKN78" s="418" t="s">
        <v>212</v>
      </c>
      <c r="CKO78" s="418" t="s">
        <v>211</v>
      </c>
      <c r="CKP78" s="418" t="s">
        <v>212</v>
      </c>
      <c r="CKQ78" s="418" t="s">
        <v>211</v>
      </c>
      <c r="CKR78" s="418" t="s">
        <v>212</v>
      </c>
      <c r="CKS78" s="418" t="s">
        <v>211</v>
      </c>
      <c r="CKT78" s="418" t="s">
        <v>212</v>
      </c>
      <c r="CKU78" s="418" t="s">
        <v>211</v>
      </c>
      <c r="CKV78" s="418" t="s">
        <v>212</v>
      </c>
      <c r="CKW78" s="418" t="s">
        <v>211</v>
      </c>
      <c r="CKX78" s="418" t="s">
        <v>212</v>
      </c>
      <c r="CKY78" s="418" t="s">
        <v>211</v>
      </c>
      <c r="CKZ78" s="418" t="s">
        <v>212</v>
      </c>
      <c r="CLA78" s="418" t="s">
        <v>211</v>
      </c>
      <c r="CLB78" s="418" t="s">
        <v>212</v>
      </c>
      <c r="CLC78" s="418" t="s">
        <v>211</v>
      </c>
      <c r="CLD78" s="418" t="s">
        <v>212</v>
      </c>
      <c r="CLE78" s="418" t="s">
        <v>211</v>
      </c>
      <c r="CLF78" s="418" t="s">
        <v>212</v>
      </c>
      <c r="CLG78" s="418" t="s">
        <v>211</v>
      </c>
      <c r="CLH78" s="418" t="s">
        <v>212</v>
      </c>
      <c r="CLI78" s="418" t="s">
        <v>211</v>
      </c>
      <c r="CLJ78" s="418" t="s">
        <v>212</v>
      </c>
      <c r="CLK78" s="418" t="s">
        <v>211</v>
      </c>
      <c r="CLL78" s="418" t="s">
        <v>212</v>
      </c>
      <c r="CLM78" s="418" t="s">
        <v>211</v>
      </c>
      <c r="CLN78" s="418" t="s">
        <v>212</v>
      </c>
      <c r="CLO78" s="418" t="s">
        <v>211</v>
      </c>
      <c r="CLP78" s="418" t="s">
        <v>212</v>
      </c>
      <c r="CLQ78" s="418" t="s">
        <v>211</v>
      </c>
      <c r="CLR78" s="418" t="s">
        <v>212</v>
      </c>
      <c r="CLS78" s="418" t="s">
        <v>211</v>
      </c>
      <c r="CLT78" s="418" t="s">
        <v>212</v>
      </c>
      <c r="CLU78" s="418" t="s">
        <v>211</v>
      </c>
      <c r="CLV78" s="418" t="s">
        <v>212</v>
      </c>
      <c r="CLW78" s="418" t="s">
        <v>211</v>
      </c>
      <c r="CLX78" s="418" t="s">
        <v>212</v>
      </c>
      <c r="CLY78" s="418" t="s">
        <v>211</v>
      </c>
      <c r="CLZ78" s="418" t="s">
        <v>212</v>
      </c>
      <c r="CMA78" s="418" t="s">
        <v>211</v>
      </c>
      <c r="CMB78" s="418" t="s">
        <v>212</v>
      </c>
      <c r="CMC78" s="418" t="s">
        <v>211</v>
      </c>
      <c r="CMD78" s="418" t="s">
        <v>212</v>
      </c>
      <c r="CME78" s="418" t="s">
        <v>211</v>
      </c>
      <c r="CMF78" s="418" t="s">
        <v>212</v>
      </c>
      <c r="CMG78" s="418" t="s">
        <v>211</v>
      </c>
      <c r="CMH78" s="418" t="s">
        <v>212</v>
      </c>
      <c r="CMI78" s="418" t="s">
        <v>211</v>
      </c>
      <c r="CMJ78" s="418" t="s">
        <v>212</v>
      </c>
      <c r="CMK78" s="418" t="s">
        <v>211</v>
      </c>
      <c r="CML78" s="418" t="s">
        <v>212</v>
      </c>
      <c r="CMM78" s="418" t="s">
        <v>211</v>
      </c>
      <c r="CMN78" s="418" t="s">
        <v>212</v>
      </c>
      <c r="CMO78" s="418" t="s">
        <v>211</v>
      </c>
      <c r="CMP78" s="418" t="s">
        <v>212</v>
      </c>
      <c r="CMQ78" s="418" t="s">
        <v>211</v>
      </c>
      <c r="CMR78" s="418" t="s">
        <v>212</v>
      </c>
      <c r="CMS78" s="418" t="s">
        <v>211</v>
      </c>
      <c r="CMT78" s="418" t="s">
        <v>212</v>
      </c>
      <c r="CMU78" s="418" t="s">
        <v>211</v>
      </c>
      <c r="CMV78" s="418" t="s">
        <v>212</v>
      </c>
      <c r="CMW78" s="418" t="s">
        <v>211</v>
      </c>
      <c r="CMX78" s="418" t="s">
        <v>212</v>
      </c>
      <c r="CMY78" s="418" t="s">
        <v>211</v>
      </c>
      <c r="CMZ78" s="418" t="s">
        <v>212</v>
      </c>
      <c r="CNA78" s="418" t="s">
        <v>211</v>
      </c>
      <c r="CNB78" s="418" t="s">
        <v>212</v>
      </c>
      <c r="CNC78" s="418" t="s">
        <v>211</v>
      </c>
      <c r="CND78" s="418" t="s">
        <v>212</v>
      </c>
      <c r="CNE78" s="418" t="s">
        <v>211</v>
      </c>
      <c r="CNF78" s="418" t="s">
        <v>212</v>
      </c>
      <c r="CNG78" s="418" t="s">
        <v>211</v>
      </c>
      <c r="CNH78" s="418" t="s">
        <v>212</v>
      </c>
      <c r="CNI78" s="418" t="s">
        <v>211</v>
      </c>
      <c r="CNJ78" s="418" t="s">
        <v>212</v>
      </c>
      <c r="CNK78" s="418" t="s">
        <v>211</v>
      </c>
      <c r="CNL78" s="418" t="s">
        <v>212</v>
      </c>
      <c r="CNM78" s="418" t="s">
        <v>211</v>
      </c>
      <c r="CNN78" s="418" t="s">
        <v>212</v>
      </c>
      <c r="CNO78" s="418" t="s">
        <v>211</v>
      </c>
      <c r="CNP78" s="418" t="s">
        <v>212</v>
      </c>
      <c r="CNQ78" s="418" t="s">
        <v>211</v>
      </c>
      <c r="CNR78" s="418" t="s">
        <v>212</v>
      </c>
      <c r="CNS78" s="418" t="s">
        <v>211</v>
      </c>
      <c r="CNT78" s="418" t="s">
        <v>212</v>
      </c>
      <c r="CNU78" s="418" t="s">
        <v>211</v>
      </c>
      <c r="CNV78" s="418" t="s">
        <v>212</v>
      </c>
      <c r="CNW78" s="418" t="s">
        <v>211</v>
      </c>
      <c r="CNX78" s="418" t="s">
        <v>212</v>
      </c>
      <c r="CNY78" s="418" t="s">
        <v>211</v>
      </c>
      <c r="CNZ78" s="418" t="s">
        <v>212</v>
      </c>
      <c r="COA78" s="418" t="s">
        <v>211</v>
      </c>
      <c r="COB78" s="418" t="s">
        <v>212</v>
      </c>
      <c r="COC78" s="418" t="s">
        <v>211</v>
      </c>
      <c r="COD78" s="418" t="s">
        <v>212</v>
      </c>
      <c r="COE78" s="418" t="s">
        <v>211</v>
      </c>
      <c r="COF78" s="418" t="s">
        <v>212</v>
      </c>
      <c r="COG78" s="418" t="s">
        <v>211</v>
      </c>
      <c r="COH78" s="418" t="s">
        <v>212</v>
      </c>
      <c r="COI78" s="418" t="s">
        <v>211</v>
      </c>
      <c r="COJ78" s="418" t="s">
        <v>212</v>
      </c>
      <c r="COK78" s="418" t="s">
        <v>211</v>
      </c>
      <c r="COL78" s="418" t="s">
        <v>212</v>
      </c>
      <c r="COM78" s="418" t="s">
        <v>211</v>
      </c>
      <c r="CON78" s="418" t="s">
        <v>212</v>
      </c>
      <c r="COO78" s="418" t="s">
        <v>211</v>
      </c>
      <c r="COP78" s="418" t="s">
        <v>212</v>
      </c>
      <c r="COQ78" s="418" t="s">
        <v>211</v>
      </c>
      <c r="COR78" s="418" t="s">
        <v>212</v>
      </c>
      <c r="COS78" s="418" t="s">
        <v>211</v>
      </c>
      <c r="COT78" s="418" t="s">
        <v>212</v>
      </c>
      <c r="COU78" s="418" t="s">
        <v>211</v>
      </c>
      <c r="COV78" s="418" t="s">
        <v>212</v>
      </c>
      <c r="COW78" s="418" t="s">
        <v>211</v>
      </c>
      <c r="COX78" s="418" t="s">
        <v>212</v>
      </c>
      <c r="COY78" s="418" t="s">
        <v>211</v>
      </c>
      <c r="COZ78" s="418" t="s">
        <v>212</v>
      </c>
      <c r="CPA78" s="418" t="s">
        <v>211</v>
      </c>
      <c r="CPB78" s="418" t="s">
        <v>212</v>
      </c>
      <c r="CPC78" s="418" t="s">
        <v>211</v>
      </c>
      <c r="CPD78" s="418" t="s">
        <v>212</v>
      </c>
      <c r="CPE78" s="418" t="s">
        <v>211</v>
      </c>
      <c r="CPF78" s="418" t="s">
        <v>212</v>
      </c>
      <c r="CPG78" s="418" t="s">
        <v>211</v>
      </c>
      <c r="CPH78" s="418" t="s">
        <v>212</v>
      </c>
      <c r="CPI78" s="418" t="s">
        <v>211</v>
      </c>
      <c r="CPJ78" s="418" t="s">
        <v>212</v>
      </c>
      <c r="CPK78" s="418" t="s">
        <v>211</v>
      </c>
      <c r="CPL78" s="418" t="s">
        <v>212</v>
      </c>
      <c r="CPM78" s="418" t="s">
        <v>211</v>
      </c>
      <c r="CPN78" s="418" t="s">
        <v>212</v>
      </c>
      <c r="CPO78" s="418" t="s">
        <v>211</v>
      </c>
      <c r="CPP78" s="418" t="s">
        <v>212</v>
      </c>
      <c r="CPQ78" s="418" t="s">
        <v>211</v>
      </c>
      <c r="CPR78" s="418" t="s">
        <v>212</v>
      </c>
      <c r="CPS78" s="418" t="s">
        <v>211</v>
      </c>
      <c r="CPT78" s="418" t="s">
        <v>212</v>
      </c>
      <c r="CPU78" s="418" t="s">
        <v>211</v>
      </c>
      <c r="CPV78" s="418" t="s">
        <v>212</v>
      </c>
      <c r="CPW78" s="418" t="s">
        <v>211</v>
      </c>
      <c r="CPX78" s="418" t="s">
        <v>212</v>
      </c>
      <c r="CPY78" s="418" t="s">
        <v>211</v>
      </c>
      <c r="CPZ78" s="418" t="s">
        <v>212</v>
      </c>
      <c r="CQA78" s="418" t="s">
        <v>211</v>
      </c>
      <c r="CQB78" s="418" t="s">
        <v>212</v>
      </c>
      <c r="CQC78" s="418" t="s">
        <v>211</v>
      </c>
      <c r="CQD78" s="418" t="s">
        <v>212</v>
      </c>
      <c r="CQE78" s="418" t="s">
        <v>211</v>
      </c>
      <c r="CQF78" s="418" t="s">
        <v>212</v>
      </c>
      <c r="CQG78" s="418" t="s">
        <v>211</v>
      </c>
      <c r="CQH78" s="418" t="s">
        <v>212</v>
      </c>
      <c r="CQI78" s="418" t="s">
        <v>211</v>
      </c>
      <c r="CQJ78" s="418" t="s">
        <v>212</v>
      </c>
      <c r="CQK78" s="418" t="s">
        <v>211</v>
      </c>
      <c r="CQL78" s="418" t="s">
        <v>212</v>
      </c>
      <c r="CQM78" s="418" t="s">
        <v>211</v>
      </c>
      <c r="CQN78" s="418" t="s">
        <v>212</v>
      </c>
      <c r="CQO78" s="418" t="s">
        <v>211</v>
      </c>
      <c r="CQP78" s="418" t="s">
        <v>212</v>
      </c>
      <c r="CQQ78" s="418" t="s">
        <v>211</v>
      </c>
      <c r="CQR78" s="418" t="s">
        <v>212</v>
      </c>
      <c r="CQS78" s="418" t="s">
        <v>211</v>
      </c>
      <c r="CQT78" s="418" t="s">
        <v>212</v>
      </c>
      <c r="CQU78" s="418" t="s">
        <v>211</v>
      </c>
      <c r="CQV78" s="418" t="s">
        <v>212</v>
      </c>
      <c r="CQW78" s="418" t="s">
        <v>211</v>
      </c>
      <c r="CQX78" s="418" t="s">
        <v>212</v>
      </c>
      <c r="CQY78" s="418" t="s">
        <v>211</v>
      </c>
      <c r="CQZ78" s="418" t="s">
        <v>212</v>
      </c>
      <c r="CRA78" s="418" t="s">
        <v>211</v>
      </c>
      <c r="CRB78" s="418" t="s">
        <v>212</v>
      </c>
      <c r="CRC78" s="418" t="s">
        <v>211</v>
      </c>
      <c r="CRD78" s="418" t="s">
        <v>212</v>
      </c>
      <c r="CRE78" s="418" t="s">
        <v>211</v>
      </c>
      <c r="CRF78" s="418" t="s">
        <v>212</v>
      </c>
      <c r="CRG78" s="418" t="s">
        <v>211</v>
      </c>
      <c r="CRH78" s="418" t="s">
        <v>212</v>
      </c>
      <c r="CRI78" s="418" t="s">
        <v>211</v>
      </c>
      <c r="CRJ78" s="418" t="s">
        <v>212</v>
      </c>
      <c r="CRK78" s="418" t="s">
        <v>211</v>
      </c>
      <c r="CRL78" s="418" t="s">
        <v>212</v>
      </c>
      <c r="CRM78" s="418" t="s">
        <v>211</v>
      </c>
      <c r="CRN78" s="418" t="s">
        <v>212</v>
      </c>
      <c r="CRO78" s="418" t="s">
        <v>211</v>
      </c>
      <c r="CRP78" s="418" t="s">
        <v>212</v>
      </c>
      <c r="CRQ78" s="418" t="s">
        <v>211</v>
      </c>
      <c r="CRR78" s="418" t="s">
        <v>212</v>
      </c>
      <c r="CRS78" s="418" t="s">
        <v>211</v>
      </c>
      <c r="CRT78" s="418" t="s">
        <v>212</v>
      </c>
      <c r="CRU78" s="418" t="s">
        <v>211</v>
      </c>
      <c r="CRV78" s="418" t="s">
        <v>212</v>
      </c>
      <c r="CRW78" s="418" t="s">
        <v>211</v>
      </c>
      <c r="CRX78" s="418" t="s">
        <v>212</v>
      </c>
      <c r="CRY78" s="418" t="s">
        <v>211</v>
      </c>
      <c r="CRZ78" s="418" t="s">
        <v>212</v>
      </c>
      <c r="CSA78" s="418" t="s">
        <v>211</v>
      </c>
      <c r="CSB78" s="418" t="s">
        <v>212</v>
      </c>
      <c r="CSC78" s="418" t="s">
        <v>211</v>
      </c>
      <c r="CSD78" s="418" t="s">
        <v>212</v>
      </c>
      <c r="CSE78" s="418" t="s">
        <v>211</v>
      </c>
      <c r="CSF78" s="418" t="s">
        <v>212</v>
      </c>
      <c r="CSG78" s="418" t="s">
        <v>211</v>
      </c>
      <c r="CSH78" s="418" t="s">
        <v>212</v>
      </c>
      <c r="CSI78" s="418" t="s">
        <v>211</v>
      </c>
      <c r="CSJ78" s="418" t="s">
        <v>212</v>
      </c>
      <c r="CSK78" s="418" t="s">
        <v>211</v>
      </c>
      <c r="CSL78" s="418" t="s">
        <v>212</v>
      </c>
      <c r="CSM78" s="418" t="s">
        <v>211</v>
      </c>
      <c r="CSN78" s="418" t="s">
        <v>212</v>
      </c>
      <c r="CSO78" s="418" t="s">
        <v>211</v>
      </c>
      <c r="CSP78" s="418" t="s">
        <v>212</v>
      </c>
      <c r="CSQ78" s="418" t="s">
        <v>211</v>
      </c>
      <c r="CSR78" s="418" t="s">
        <v>212</v>
      </c>
      <c r="CSS78" s="418" t="s">
        <v>211</v>
      </c>
      <c r="CST78" s="418" t="s">
        <v>212</v>
      </c>
      <c r="CSU78" s="418" t="s">
        <v>211</v>
      </c>
      <c r="CSV78" s="418" t="s">
        <v>212</v>
      </c>
      <c r="CSW78" s="418" t="s">
        <v>211</v>
      </c>
      <c r="CSX78" s="418" t="s">
        <v>212</v>
      </c>
      <c r="CSY78" s="418" t="s">
        <v>211</v>
      </c>
      <c r="CSZ78" s="418" t="s">
        <v>212</v>
      </c>
      <c r="CTA78" s="418" t="s">
        <v>211</v>
      </c>
      <c r="CTB78" s="418" t="s">
        <v>212</v>
      </c>
      <c r="CTC78" s="418" t="s">
        <v>211</v>
      </c>
      <c r="CTD78" s="418" t="s">
        <v>212</v>
      </c>
      <c r="CTE78" s="418" t="s">
        <v>211</v>
      </c>
      <c r="CTF78" s="418" t="s">
        <v>212</v>
      </c>
      <c r="CTG78" s="418" t="s">
        <v>211</v>
      </c>
      <c r="CTH78" s="418" t="s">
        <v>212</v>
      </c>
      <c r="CTI78" s="418" t="s">
        <v>211</v>
      </c>
      <c r="CTJ78" s="418" t="s">
        <v>212</v>
      </c>
      <c r="CTK78" s="418" t="s">
        <v>211</v>
      </c>
      <c r="CTL78" s="418" t="s">
        <v>212</v>
      </c>
      <c r="CTM78" s="418" t="s">
        <v>211</v>
      </c>
      <c r="CTN78" s="418" t="s">
        <v>212</v>
      </c>
      <c r="CTO78" s="418" t="s">
        <v>211</v>
      </c>
      <c r="CTP78" s="418" t="s">
        <v>212</v>
      </c>
      <c r="CTQ78" s="418" t="s">
        <v>211</v>
      </c>
      <c r="CTR78" s="418" t="s">
        <v>212</v>
      </c>
      <c r="CTS78" s="418" t="s">
        <v>211</v>
      </c>
      <c r="CTT78" s="418" t="s">
        <v>212</v>
      </c>
      <c r="CTU78" s="418" t="s">
        <v>211</v>
      </c>
      <c r="CTV78" s="418" t="s">
        <v>212</v>
      </c>
      <c r="CTW78" s="418" t="s">
        <v>211</v>
      </c>
      <c r="CTX78" s="418" t="s">
        <v>212</v>
      </c>
      <c r="CTY78" s="418" t="s">
        <v>211</v>
      </c>
      <c r="CTZ78" s="418" t="s">
        <v>212</v>
      </c>
      <c r="CUA78" s="418" t="s">
        <v>211</v>
      </c>
      <c r="CUB78" s="418" t="s">
        <v>212</v>
      </c>
      <c r="CUC78" s="418" t="s">
        <v>211</v>
      </c>
      <c r="CUD78" s="418" t="s">
        <v>212</v>
      </c>
      <c r="CUE78" s="418" t="s">
        <v>211</v>
      </c>
      <c r="CUF78" s="418" t="s">
        <v>212</v>
      </c>
      <c r="CUG78" s="418" t="s">
        <v>211</v>
      </c>
      <c r="CUH78" s="418" t="s">
        <v>212</v>
      </c>
      <c r="CUI78" s="418" t="s">
        <v>211</v>
      </c>
      <c r="CUJ78" s="418" t="s">
        <v>212</v>
      </c>
      <c r="CUK78" s="418" t="s">
        <v>211</v>
      </c>
      <c r="CUL78" s="418" t="s">
        <v>212</v>
      </c>
      <c r="CUM78" s="418" t="s">
        <v>211</v>
      </c>
      <c r="CUN78" s="418" t="s">
        <v>212</v>
      </c>
      <c r="CUO78" s="418" t="s">
        <v>211</v>
      </c>
      <c r="CUP78" s="418" t="s">
        <v>212</v>
      </c>
      <c r="CUQ78" s="418" t="s">
        <v>211</v>
      </c>
      <c r="CUR78" s="418" t="s">
        <v>212</v>
      </c>
      <c r="CUS78" s="418" t="s">
        <v>211</v>
      </c>
      <c r="CUT78" s="418" t="s">
        <v>212</v>
      </c>
      <c r="CUU78" s="418" t="s">
        <v>211</v>
      </c>
      <c r="CUV78" s="418" t="s">
        <v>212</v>
      </c>
      <c r="CUW78" s="418" t="s">
        <v>211</v>
      </c>
      <c r="CUX78" s="418" t="s">
        <v>212</v>
      </c>
      <c r="CUY78" s="418" t="s">
        <v>211</v>
      </c>
      <c r="CUZ78" s="418" t="s">
        <v>212</v>
      </c>
      <c r="CVA78" s="418" t="s">
        <v>211</v>
      </c>
      <c r="CVB78" s="418" t="s">
        <v>212</v>
      </c>
      <c r="CVC78" s="418" t="s">
        <v>211</v>
      </c>
      <c r="CVD78" s="418" t="s">
        <v>212</v>
      </c>
      <c r="CVE78" s="418" t="s">
        <v>211</v>
      </c>
      <c r="CVF78" s="418" t="s">
        <v>212</v>
      </c>
      <c r="CVG78" s="418" t="s">
        <v>211</v>
      </c>
      <c r="CVH78" s="418" t="s">
        <v>212</v>
      </c>
      <c r="CVI78" s="418" t="s">
        <v>211</v>
      </c>
      <c r="CVJ78" s="418" t="s">
        <v>212</v>
      </c>
      <c r="CVK78" s="418" t="s">
        <v>211</v>
      </c>
      <c r="CVL78" s="418" t="s">
        <v>212</v>
      </c>
      <c r="CVM78" s="418" t="s">
        <v>211</v>
      </c>
      <c r="CVN78" s="418" t="s">
        <v>212</v>
      </c>
      <c r="CVO78" s="418" t="s">
        <v>211</v>
      </c>
      <c r="CVP78" s="418" t="s">
        <v>212</v>
      </c>
      <c r="CVQ78" s="418" t="s">
        <v>211</v>
      </c>
      <c r="CVR78" s="418" t="s">
        <v>212</v>
      </c>
      <c r="CVS78" s="418" t="s">
        <v>211</v>
      </c>
      <c r="CVT78" s="418" t="s">
        <v>212</v>
      </c>
      <c r="CVU78" s="418" t="s">
        <v>211</v>
      </c>
      <c r="CVV78" s="418" t="s">
        <v>212</v>
      </c>
      <c r="CVW78" s="418" t="s">
        <v>211</v>
      </c>
      <c r="CVX78" s="418" t="s">
        <v>212</v>
      </c>
      <c r="CVY78" s="418" t="s">
        <v>211</v>
      </c>
      <c r="CVZ78" s="418" t="s">
        <v>212</v>
      </c>
      <c r="CWA78" s="418" t="s">
        <v>211</v>
      </c>
      <c r="CWB78" s="418" t="s">
        <v>212</v>
      </c>
      <c r="CWC78" s="418" t="s">
        <v>211</v>
      </c>
      <c r="CWD78" s="418" t="s">
        <v>212</v>
      </c>
      <c r="CWE78" s="418" t="s">
        <v>211</v>
      </c>
      <c r="CWF78" s="418" t="s">
        <v>212</v>
      </c>
      <c r="CWG78" s="418" t="s">
        <v>211</v>
      </c>
      <c r="CWH78" s="418" t="s">
        <v>212</v>
      </c>
      <c r="CWI78" s="418" t="s">
        <v>211</v>
      </c>
      <c r="CWJ78" s="418" t="s">
        <v>212</v>
      </c>
      <c r="CWK78" s="418" t="s">
        <v>211</v>
      </c>
      <c r="CWL78" s="418" t="s">
        <v>212</v>
      </c>
      <c r="CWM78" s="418" t="s">
        <v>211</v>
      </c>
      <c r="CWN78" s="418" t="s">
        <v>212</v>
      </c>
      <c r="CWO78" s="418" t="s">
        <v>211</v>
      </c>
      <c r="CWP78" s="418" t="s">
        <v>212</v>
      </c>
      <c r="CWQ78" s="418" t="s">
        <v>211</v>
      </c>
      <c r="CWR78" s="418" t="s">
        <v>212</v>
      </c>
      <c r="CWS78" s="418" t="s">
        <v>211</v>
      </c>
      <c r="CWT78" s="418" t="s">
        <v>212</v>
      </c>
      <c r="CWU78" s="418" t="s">
        <v>211</v>
      </c>
      <c r="CWV78" s="418" t="s">
        <v>212</v>
      </c>
      <c r="CWW78" s="418" t="s">
        <v>211</v>
      </c>
      <c r="CWX78" s="418" t="s">
        <v>212</v>
      </c>
      <c r="CWY78" s="418" t="s">
        <v>211</v>
      </c>
      <c r="CWZ78" s="418" t="s">
        <v>212</v>
      </c>
      <c r="CXA78" s="418" t="s">
        <v>211</v>
      </c>
      <c r="CXB78" s="418" t="s">
        <v>212</v>
      </c>
      <c r="CXC78" s="418" t="s">
        <v>211</v>
      </c>
      <c r="CXD78" s="418" t="s">
        <v>212</v>
      </c>
      <c r="CXE78" s="418" t="s">
        <v>211</v>
      </c>
      <c r="CXF78" s="418" t="s">
        <v>212</v>
      </c>
      <c r="CXG78" s="418" t="s">
        <v>211</v>
      </c>
      <c r="CXH78" s="418" t="s">
        <v>212</v>
      </c>
      <c r="CXI78" s="418" t="s">
        <v>211</v>
      </c>
      <c r="CXJ78" s="418" t="s">
        <v>212</v>
      </c>
      <c r="CXK78" s="418" t="s">
        <v>211</v>
      </c>
      <c r="CXL78" s="418" t="s">
        <v>212</v>
      </c>
      <c r="CXM78" s="418" t="s">
        <v>211</v>
      </c>
      <c r="CXN78" s="418" t="s">
        <v>212</v>
      </c>
      <c r="CXO78" s="418" t="s">
        <v>211</v>
      </c>
      <c r="CXP78" s="418" t="s">
        <v>212</v>
      </c>
      <c r="CXQ78" s="418" t="s">
        <v>211</v>
      </c>
      <c r="CXR78" s="418" t="s">
        <v>212</v>
      </c>
      <c r="CXS78" s="418" t="s">
        <v>211</v>
      </c>
      <c r="CXT78" s="418" t="s">
        <v>212</v>
      </c>
      <c r="CXU78" s="418" t="s">
        <v>211</v>
      </c>
      <c r="CXV78" s="418" t="s">
        <v>212</v>
      </c>
      <c r="CXW78" s="418" t="s">
        <v>211</v>
      </c>
      <c r="CXX78" s="418" t="s">
        <v>212</v>
      </c>
      <c r="CXY78" s="418" t="s">
        <v>211</v>
      </c>
      <c r="CXZ78" s="418" t="s">
        <v>212</v>
      </c>
      <c r="CYA78" s="418" t="s">
        <v>211</v>
      </c>
      <c r="CYB78" s="418" t="s">
        <v>212</v>
      </c>
      <c r="CYC78" s="418" t="s">
        <v>211</v>
      </c>
      <c r="CYD78" s="418" t="s">
        <v>212</v>
      </c>
      <c r="CYE78" s="418" t="s">
        <v>211</v>
      </c>
      <c r="CYF78" s="418" t="s">
        <v>212</v>
      </c>
      <c r="CYG78" s="418" t="s">
        <v>211</v>
      </c>
      <c r="CYH78" s="418" t="s">
        <v>212</v>
      </c>
      <c r="CYI78" s="418" t="s">
        <v>211</v>
      </c>
      <c r="CYJ78" s="418" t="s">
        <v>212</v>
      </c>
      <c r="CYK78" s="418" t="s">
        <v>211</v>
      </c>
      <c r="CYL78" s="418" t="s">
        <v>212</v>
      </c>
      <c r="CYM78" s="418" t="s">
        <v>211</v>
      </c>
      <c r="CYN78" s="418" t="s">
        <v>212</v>
      </c>
      <c r="CYO78" s="418" t="s">
        <v>211</v>
      </c>
      <c r="CYP78" s="418" t="s">
        <v>212</v>
      </c>
      <c r="CYQ78" s="418" t="s">
        <v>211</v>
      </c>
      <c r="CYR78" s="418" t="s">
        <v>212</v>
      </c>
      <c r="CYS78" s="418" t="s">
        <v>211</v>
      </c>
      <c r="CYT78" s="418" t="s">
        <v>212</v>
      </c>
      <c r="CYU78" s="418" t="s">
        <v>211</v>
      </c>
      <c r="CYV78" s="418" t="s">
        <v>212</v>
      </c>
      <c r="CYW78" s="418" t="s">
        <v>211</v>
      </c>
      <c r="CYX78" s="418" t="s">
        <v>212</v>
      </c>
      <c r="CYY78" s="418" t="s">
        <v>211</v>
      </c>
      <c r="CYZ78" s="418" t="s">
        <v>212</v>
      </c>
      <c r="CZA78" s="418" t="s">
        <v>211</v>
      </c>
      <c r="CZB78" s="418" t="s">
        <v>212</v>
      </c>
      <c r="CZC78" s="418" t="s">
        <v>211</v>
      </c>
      <c r="CZD78" s="418" t="s">
        <v>212</v>
      </c>
      <c r="CZE78" s="418" t="s">
        <v>211</v>
      </c>
      <c r="CZF78" s="418" t="s">
        <v>212</v>
      </c>
      <c r="CZG78" s="418" t="s">
        <v>211</v>
      </c>
      <c r="CZH78" s="418" t="s">
        <v>212</v>
      </c>
      <c r="CZI78" s="418" t="s">
        <v>211</v>
      </c>
      <c r="CZJ78" s="418" t="s">
        <v>212</v>
      </c>
      <c r="CZK78" s="418" t="s">
        <v>211</v>
      </c>
      <c r="CZL78" s="418" t="s">
        <v>212</v>
      </c>
      <c r="CZM78" s="418" t="s">
        <v>211</v>
      </c>
      <c r="CZN78" s="418" t="s">
        <v>212</v>
      </c>
      <c r="CZO78" s="418" t="s">
        <v>211</v>
      </c>
      <c r="CZP78" s="418" t="s">
        <v>212</v>
      </c>
      <c r="CZQ78" s="418" t="s">
        <v>211</v>
      </c>
      <c r="CZR78" s="418" t="s">
        <v>212</v>
      </c>
      <c r="CZS78" s="418" t="s">
        <v>211</v>
      </c>
      <c r="CZT78" s="418" t="s">
        <v>212</v>
      </c>
      <c r="CZU78" s="418" t="s">
        <v>211</v>
      </c>
      <c r="CZV78" s="418" t="s">
        <v>212</v>
      </c>
      <c r="CZW78" s="418" t="s">
        <v>211</v>
      </c>
      <c r="CZX78" s="418" t="s">
        <v>212</v>
      </c>
      <c r="CZY78" s="418" t="s">
        <v>211</v>
      </c>
      <c r="CZZ78" s="418" t="s">
        <v>212</v>
      </c>
      <c r="DAA78" s="418" t="s">
        <v>211</v>
      </c>
      <c r="DAB78" s="418" t="s">
        <v>212</v>
      </c>
      <c r="DAC78" s="418" t="s">
        <v>211</v>
      </c>
      <c r="DAD78" s="418" t="s">
        <v>212</v>
      </c>
      <c r="DAE78" s="418" t="s">
        <v>211</v>
      </c>
      <c r="DAF78" s="418" t="s">
        <v>212</v>
      </c>
      <c r="DAG78" s="418" t="s">
        <v>211</v>
      </c>
      <c r="DAH78" s="418" t="s">
        <v>212</v>
      </c>
      <c r="DAI78" s="418" t="s">
        <v>211</v>
      </c>
      <c r="DAJ78" s="418" t="s">
        <v>212</v>
      </c>
      <c r="DAK78" s="418" t="s">
        <v>211</v>
      </c>
      <c r="DAL78" s="418" t="s">
        <v>212</v>
      </c>
      <c r="DAM78" s="418" t="s">
        <v>211</v>
      </c>
      <c r="DAN78" s="418" t="s">
        <v>212</v>
      </c>
      <c r="DAO78" s="418" t="s">
        <v>211</v>
      </c>
      <c r="DAP78" s="418" t="s">
        <v>212</v>
      </c>
      <c r="DAQ78" s="418" t="s">
        <v>211</v>
      </c>
      <c r="DAR78" s="418" t="s">
        <v>212</v>
      </c>
      <c r="DAS78" s="418" t="s">
        <v>211</v>
      </c>
      <c r="DAT78" s="418" t="s">
        <v>212</v>
      </c>
      <c r="DAU78" s="418" t="s">
        <v>211</v>
      </c>
      <c r="DAV78" s="418" t="s">
        <v>212</v>
      </c>
      <c r="DAW78" s="418" t="s">
        <v>211</v>
      </c>
      <c r="DAX78" s="418" t="s">
        <v>212</v>
      </c>
      <c r="DAY78" s="418" t="s">
        <v>211</v>
      </c>
      <c r="DAZ78" s="418" t="s">
        <v>212</v>
      </c>
      <c r="DBA78" s="418" t="s">
        <v>211</v>
      </c>
      <c r="DBB78" s="418" t="s">
        <v>212</v>
      </c>
      <c r="DBC78" s="418" t="s">
        <v>211</v>
      </c>
      <c r="DBD78" s="418" t="s">
        <v>212</v>
      </c>
      <c r="DBE78" s="418" t="s">
        <v>211</v>
      </c>
      <c r="DBF78" s="418" t="s">
        <v>212</v>
      </c>
      <c r="DBG78" s="418" t="s">
        <v>211</v>
      </c>
      <c r="DBH78" s="418" t="s">
        <v>212</v>
      </c>
      <c r="DBI78" s="418" t="s">
        <v>211</v>
      </c>
      <c r="DBJ78" s="418" t="s">
        <v>212</v>
      </c>
      <c r="DBK78" s="418" t="s">
        <v>211</v>
      </c>
      <c r="DBL78" s="418" t="s">
        <v>212</v>
      </c>
      <c r="DBM78" s="418" t="s">
        <v>211</v>
      </c>
      <c r="DBN78" s="418" t="s">
        <v>212</v>
      </c>
      <c r="DBO78" s="418" t="s">
        <v>211</v>
      </c>
      <c r="DBP78" s="418" t="s">
        <v>212</v>
      </c>
      <c r="DBQ78" s="418" t="s">
        <v>211</v>
      </c>
      <c r="DBR78" s="418" t="s">
        <v>212</v>
      </c>
      <c r="DBS78" s="418" t="s">
        <v>211</v>
      </c>
      <c r="DBT78" s="418" t="s">
        <v>212</v>
      </c>
      <c r="DBU78" s="418" t="s">
        <v>211</v>
      </c>
      <c r="DBV78" s="418" t="s">
        <v>212</v>
      </c>
      <c r="DBW78" s="418" t="s">
        <v>211</v>
      </c>
      <c r="DBX78" s="418" t="s">
        <v>212</v>
      </c>
      <c r="DBY78" s="418" t="s">
        <v>211</v>
      </c>
      <c r="DBZ78" s="418" t="s">
        <v>212</v>
      </c>
      <c r="DCA78" s="418" t="s">
        <v>211</v>
      </c>
      <c r="DCB78" s="418" t="s">
        <v>212</v>
      </c>
      <c r="DCC78" s="418" t="s">
        <v>211</v>
      </c>
      <c r="DCD78" s="418" t="s">
        <v>212</v>
      </c>
      <c r="DCE78" s="418" t="s">
        <v>211</v>
      </c>
      <c r="DCF78" s="418" t="s">
        <v>212</v>
      </c>
      <c r="DCG78" s="418" t="s">
        <v>211</v>
      </c>
      <c r="DCH78" s="418" t="s">
        <v>212</v>
      </c>
      <c r="DCI78" s="418" t="s">
        <v>211</v>
      </c>
      <c r="DCJ78" s="418" t="s">
        <v>212</v>
      </c>
      <c r="DCK78" s="418" t="s">
        <v>211</v>
      </c>
      <c r="DCL78" s="418" t="s">
        <v>212</v>
      </c>
      <c r="DCM78" s="418" t="s">
        <v>211</v>
      </c>
      <c r="DCN78" s="418" t="s">
        <v>212</v>
      </c>
      <c r="DCO78" s="418" t="s">
        <v>211</v>
      </c>
      <c r="DCP78" s="418" t="s">
        <v>212</v>
      </c>
      <c r="DCQ78" s="418" t="s">
        <v>211</v>
      </c>
      <c r="DCR78" s="418" t="s">
        <v>212</v>
      </c>
      <c r="DCS78" s="418" t="s">
        <v>211</v>
      </c>
      <c r="DCT78" s="418" t="s">
        <v>212</v>
      </c>
      <c r="DCU78" s="418" t="s">
        <v>211</v>
      </c>
      <c r="DCV78" s="418" t="s">
        <v>212</v>
      </c>
      <c r="DCW78" s="418" t="s">
        <v>211</v>
      </c>
      <c r="DCX78" s="418" t="s">
        <v>212</v>
      </c>
      <c r="DCY78" s="418" t="s">
        <v>211</v>
      </c>
      <c r="DCZ78" s="418" t="s">
        <v>212</v>
      </c>
      <c r="DDA78" s="418" t="s">
        <v>211</v>
      </c>
      <c r="DDB78" s="418" t="s">
        <v>212</v>
      </c>
      <c r="DDC78" s="418" t="s">
        <v>211</v>
      </c>
      <c r="DDD78" s="418" t="s">
        <v>212</v>
      </c>
      <c r="DDE78" s="418" t="s">
        <v>211</v>
      </c>
      <c r="DDF78" s="418" t="s">
        <v>212</v>
      </c>
      <c r="DDG78" s="418" t="s">
        <v>211</v>
      </c>
      <c r="DDH78" s="418" t="s">
        <v>212</v>
      </c>
      <c r="DDI78" s="418" t="s">
        <v>211</v>
      </c>
      <c r="DDJ78" s="418" t="s">
        <v>212</v>
      </c>
      <c r="DDK78" s="418" t="s">
        <v>211</v>
      </c>
      <c r="DDL78" s="418" t="s">
        <v>212</v>
      </c>
      <c r="DDM78" s="418" t="s">
        <v>211</v>
      </c>
      <c r="DDN78" s="418" t="s">
        <v>212</v>
      </c>
      <c r="DDO78" s="418" t="s">
        <v>211</v>
      </c>
      <c r="DDP78" s="418" t="s">
        <v>212</v>
      </c>
      <c r="DDQ78" s="418" t="s">
        <v>211</v>
      </c>
      <c r="DDR78" s="418" t="s">
        <v>212</v>
      </c>
      <c r="DDS78" s="418" t="s">
        <v>211</v>
      </c>
      <c r="DDT78" s="418" t="s">
        <v>212</v>
      </c>
      <c r="DDU78" s="418" t="s">
        <v>211</v>
      </c>
      <c r="DDV78" s="418" t="s">
        <v>212</v>
      </c>
      <c r="DDW78" s="418" t="s">
        <v>211</v>
      </c>
      <c r="DDX78" s="418" t="s">
        <v>212</v>
      </c>
      <c r="DDY78" s="418" t="s">
        <v>211</v>
      </c>
      <c r="DDZ78" s="418" t="s">
        <v>212</v>
      </c>
      <c r="DEA78" s="418" t="s">
        <v>211</v>
      </c>
      <c r="DEB78" s="418" t="s">
        <v>212</v>
      </c>
      <c r="DEC78" s="418" t="s">
        <v>211</v>
      </c>
      <c r="DED78" s="418" t="s">
        <v>212</v>
      </c>
      <c r="DEE78" s="418" t="s">
        <v>211</v>
      </c>
      <c r="DEF78" s="418" t="s">
        <v>212</v>
      </c>
      <c r="DEG78" s="418" t="s">
        <v>211</v>
      </c>
      <c r="DEH78" s="418" t="s">
        <v>212</v>
      </c>
      <c r="DEI78" s="418" t="s">
        <v>211</v>
      </c>
      <c r="DEJ78" s="418" t="s">
        <v>212</v>
      </c>
      <c r="DEK78" s="418" t="s">
        <v>211</v>
      </c>
      <c r="DEL78" s="418" t="s">
        <v>212</v>
      </c>
      <c r="DEM78" s="418" t="s">
        <v>211</v>
      </c>
      <c r="DEN78" s="418" t="s">
        <v>212</v>
      </c>
      <c r="DEO78" s="418" t="s">
        <v>211</v>
      </c>
      <c r="DEP78" s="418" t="s">
        <v>212</v>
      </c>
      <c r="DEQ78" s="418" t="s">
        <v>211</v>
      </c>
      <c r="DER78" s="418" t="s">
        <v>212</v>
      </c>
      <c r="DES78" s="418" t="s">
        <v>211</v>
      </c>
      <c r="DET78" s="418" t="s">
        <v>212</v>
      </c>
      <c r="DEU78" s="418" t="s">
        <v>211</v>
      </c>
      <c r="DEV78" s="418" t="s">
        <v>212</v>
      </c>
      <c r="DEW78" s="418" t="s">
        <v>211</v>
      </c>
      <c r="DEX78" s="418" t="s">
        <v>212</v>
      </c>
      <c r="DEY78" s="418" t="s">
        <v>211</v>
      </c>
      <c r="DEZ78" s="418" t="s">
        <v>212</v>
      </c>
      <c r="DFA78" s="418" t="s">
        <v>211</v>
      </c>
      <c r="DFB78" s="418" t="s">
        <v>212</v>
      </c>
      <c r="DFC78" s="418" t="s">
        <v>211</v>
      </c>
      <c r="DFD78" s="418" t="s">
        <v>212</v>
      </c>
      <c r="DFE78" s="418" t="s">
        <v>211</v>
      </c>
      <c r="DFF78" s="418" t="s">
        <v>212</v>
      </c>
      <c r="DFG78" s="418" t="s">
        <v>211</v>
      </c>
      <c r="DFH78" s="418" t="s">
        <v>212</v>
      </c>
      <c r="DFI78" s="418" t="s">
        <v>211</v>
      </c>
      <c r="DFJ78" s="418" t="s">
        <v>212</v>
      </c>
      <c r="DFK78" s="418" t="s">
        <v>211</v>
      </c>
      <c r="DFL78" s="418" t="s">
        <v>212</v>
      </c>
      <c r="DFM78" s="418" t="s">
        <v>211</v>
      </c>
      <c r="DFN78" s="418" t="s">
        <v>212</v>
      </c>
      <c r="DFO78" s="418" t="s">
        <v>211</v>
      </c>
      <c r="DFP78" s="418" t="s">
        <v>212</v>
      </c>
      <c r="DFQ78" s="418" t="s">
        <v>211</v>
      </c>
      <c r="DFR78" s="418" t="s">
        <v>212</v>
      </c>
      <c r="DFS78" s="418" t="s">
        <v>211</v>
      </c>
      <c r="DFT78" s="418" t="s">
        <v>212</v>
      </c>
      <c r="DFU78" s="418" t="s">
        <v>211</v>
      </c>
      <c r="DFV78" s="418" t="s">
        <v>212</v>
      </c>
      <c r="DFW78" s="418" t="s">
        <v>211</v>
      </c>
      <c r="DFX78" s="418" t="s">
        <v>212</v>
      </c>
      <c r="DFY78" s="418" t="s">
        <v>211</v>
      </c>
      <c r="DFZ78" s="418" t="s">
        <v>212</v>
      </c>
      <c r="DGA78" s="418" t="s">
        <v>211</v>
      </c>
      <c r="DGB78" s="418" t="s">
        <v>212</v>
      </c>
      <c r="DGC78" s="418" t="s">
        <v>211</v>
      </c>
      <c r="DGD78" s="418" t="s">
        <v>212</v>
      </c>
      <c r="DGE78" s="418" t="s">
        <v>211</v>
      </c>
      <c r="DGF78" s="418" t="s">
        <v>212</v>
      </c>
      <c r="DGG78" s="418" t="s">
        <v>211</v>
      </c>
      <c r="DGH78" s="418" t="s">
        <v>212</v>
      </c>
      <c r="DGI78" s="418" t="s">
        <v>211</v>
      </c>
      <c r="DGJ78" s="418" t="s">
        <v>212</v>
      </c>
      <c r="DGK78" s="418" t="s">
        <v>211</v>
      </c>
      <c r="DGL78" s="418" t="s">
        <v>212</v>
      </c>
      <c r="DGM78" s="418" t="s">
        <v>211</v>
      </c>
      <c r="DGN78" s="418" t="s">
        <v>212</v>
      </c>
      <c r="DGO78" s="418" t="s">
        <v>211</v>
      </c>
      <c r="DGP78" s="418" t="s">
        <v>212</v>
      </c>
      <c r="DGQ78" s="418" t="s">
        <v>211</v>
      </c>
      <c r="DGR78" s="418" t="s">
        <v>212</v>
      </c>
      <c r="DGS78" s="418" t="s">
        <v>211</v>
      </c>
      <c r="DGT78" s="418" t="s">
        <v>212</v>
      </c>
      <c r="DGU78" s="418" t="s">
        <v>211</v>
      </c>
      <c r="DGV78" s="418" t="s">
        <v>212</v>
      </c>
      <c r="DGW78" s="418" t="s">
        <v>211</v>
      </c>
      <c r="DGX78" s="418" t="s">
        <v>212</v>
      </c>
      <c r="DGY78" s="418" t="s">
        <v>211</v>
      </c>
      <c r="DGZ78" s="418" t="s">
        <v>212</v>
      </c>
      <c r="DHA78" s="418" t="s">
        <v>211</v>
      </c>
      <c r="DHB78" s="418" t="s">
        <v>212</v>
      </c>
      <c r="DHC78" s="418" t="s">
        <v>211</v>
      </c>
      <c r="DHD78" s="418" t="s">
        <v>212</v>
      </c>
      <c r="DHE78" s="418" t="s">
        <v>211</v>
      </c>
      <c r="DHF78" s="418" t="s">
        <v>212</v>
      </c>
      <c r="DHG78" s="418" t="s">
        <v>211</v>
      </c>
      <c r="DHH78" s="418" t="s">
        <v>212</v>
      </c>
      <c r="DHI78" s="418" t="s">
        <v>211</v>
      </c>
      <c r="DHJ78" s="418" t="s">
        <v>212</v>
      </c>
      <c r="DHK78" s="418" t="s">
        <v>211</v>
      </c>
      <c r="DHL78" s="418" t="s">
        <v>212</v>
      </c>
      <c r="DHM78" s="418" t="s">
        <v>211</v>
      </c>
      <c r="DHN78" s="418" t="s">
        <v>212</v>
      </c>
      <c r="DHO78" s="418" t="s">
        <v>211</v>
      </c>
      <c r="DHP78" s="418" t="s">
        <v>212</v>
      </c>
      <c r="DHQ78" s="418" t="s">
        <v>211</v>
      </c>
      <c r="DHR78" s="418" t="s">
        <v>212</v>
      </c>
      <c r="DHS78" s="418" t="s">
        <v>211</v>
      </c>
      <c r="DHT78" s="418" t="s">
        <v>212</v>
      </c>
      <c r="DHU78" s="418" t="s">
        <v>211</v>
      </c>
      <c r="DHV78" s="418" t="s">
        <v>212</v>
      </c>
      <c r="DHW78" s="418" t="s">
        <v>211</v>
      </c>
      <c r="DHX78" s="418" t="s">
        <v>212</v>
      </c>
      <c r="DHY78" s="418" t="s">
        <v>211</v>
      </c>
      <c r="DHZ78" s="418" t="s">
        <v>212</v>
      </c>
      <c r="DIA78" s="418" t="s">
        <v>211</v>
      </c>
      <c r="DIB78" s="418" t="s">
        <v>212</v>
      </c>
      <c r="DIC78" s="418" t="s">
        <v>211</v>
      </c>
      <c r="DID78" s="418" t="s">
        <v>212</v>
      </c>
      <c r="DIE78" s="418" t="s">
        <v>211</v>
      </c>
      <c r="DIF78" s="418" t="s">
        <v>212</v>
      </c>
      <c r="DIG78" s="418" t="s">
        <v>211</v>
      </c>
      <c r="DIH78" s="418" t="s">
        <v>212</v>
      </c>
      <c r="DII78" s="418" t="s">
        <v>211</v>
      </c>
      <c r="DIJ78" s="418" t="s">
        <v>212</v>
      </c>
      <c r="DIK78" s="418" t="s">
        <v>211</v>
      </c>
      <c r="DIL78" s="418" t="s">
        <v>212</v>
      </c>
      <c r="DIM78" s="418" t="s">
        <v>211</v>
      </c>
      <c r="DIN78" s="418" t="s">
        <v>212</v>
      </c>
      <c r="DIO78" s="418" t="s">
        <v>211</v>
      </c>
      <c r="DIP78" s="418" t="s">
        <v>212</v>
      </c>
      <c r="DIQ78" s="418" t="s">
        <v>211</v>
      </c>
      <c r="DIR78" s="418" t="s">
        <v>212</v>
      </c>
      <c r="DIS78" s="418" t="s">
        <v>211</v>
      </c>
      <c r="DIT78" s="418" t="s">
        <v>212</v>
      </c>
      <c r="DIU78" s="418" t="s">
        <v>211</v>
      </c>
      <c r="DIV78" s="418" t="s">
        <v>212</v>
      </c>
      <c r="DIW78" s="418" t="s">
        <v>211</v>
      </c>
      <c r="DIX78" s="418" t="s">
        <v>212</v>
      </c>
      <c r="DIY78" s="418" t="s">
        <v>211</v>
      </c>
      <c r="DIZ78" s="418" t="s">
        <v>212</v>
      </c>
      <c r="DJA78" s="418" t="s">
        <v>211</v>
      </c>
      <c r="DJB78" s="418" t="s">
        <v>212</v>
      </c>
      <c r="DJC78" s="418" t="s">
        <v>211</v>
      </c>
      <c r="DJD78" s="418" t="s">
        <v>212</v>
      </c>
      <c r="DJE78" s="418" t="s">
        <v>211</v>
      </c>
      <c r="DJF78" s="418" t="s">
        <v>212</v>
      </c>
      <c r="DJG78" s="418" t="s">
        <v>211</v>
      </c>
      <c r="DJH78" s="418" t="s">
        <v>212</v>
      </c>
      <c r="DJI78" s="418" t="s">
        <v>211</v>
      </c>
      <c r="DJJ78" s="418" t="s">
        <v>212</v>
      </c>
      <c r="DJK78" s="418" t="s">
        <v>211</v>
      </c>
      <c r="DJL78" s="418" t="s">
        <v>212</v>
      </c>
      <c r="DJM78" s="418" t="s">
        <v>211</v>
      </c>
      <c r="DJN78" s="418" t="s">
        <v>212</v>
      </c>
      <c r="DJO78" s="418" t="s">
        <v>211</v>
      </c>
      <c r="DJP78" s="418" t="s">
        <v>212</v>
      </c>
      <c r="DJQ78" s="418" t="s">
        <v>211</v>
      </c>
      <c r="DJR78" s="418" t="s">
        <v>212</v>
      </c>
      <c r="DJS78" s="418" t="s">
        <v>211</v>
      </c>
      <c r="DJT78" s="418" t="s">
        <v>212</v>
      </c>
      <c r="DJU78" s="418" t="s">
        <v>211</v>
      </c>
      <c r="DJV78" s="418" t="s">
        <v>212</v>
      </c>
      <c r="DJW78" s="418" t="s">
        <v>211</v>
      </c>
      <c r="DJX78" s="418" t="s">
        <v>212</v>
      </c>
      <c r="DJY78" s="418" t="s">
        <v>211</v>
      </c>
      <c r="DJZ78" s="418" t="s">
        <v>212</v>
      </c>
      <c r="DKA78" s="418" t="s">
        <v>211</v>
      </c>
      <c r="DKB78" s="418" t="s">
        <v>212</v>
      </c>
      <c r="DKC78" s="418" t="s">
        <v>211</v>
      </c>
      <c r="DKD78" s="418" t="s">
        <v>212</v>
      </c>
      <c r="DKE78" s="418" t="s">
        <v>211</v>
      </c>
      <c r="DKF78" s="418" t="s">
        <v>212</v>
      </c>
      <c r="DKG78" s="418" t="s">
        <v>211</v>
      </c>
      <c r="DKH78" s="418" t="s">
        <v>212</v>
      </c>
      <c r="DKI78" s="418" t="s">
        <v>211</v>
      </c>
      <c r="DKJ78" s="418" t="s">
        <v>212</v>
      </c>
      <c r="DKK78" s="418" t="s">
        <v>211</v>
      </c>
      <c r="DKL78" s="418" t="s">
        <v>212</v>
      </c>
      <c r="DKM78" s="418" t="s">
        <v>211</v>
      </c>
      <c r="DKN78" s="418" t="s">
        <v>212</v>
      </c>
      <c r="DKO78" s="418" t="s">
        <v>211</v>
      </c>
      <c r="DKP78" s="418" t="s">
        <v>212</v>
      </c>
      <c r="DKQ78" s="418" t="s">
        <v>211</v>
      </c>
      <c r="DKR78" s="418" t="s">
        <v>212</v>
      </c>
      <c r="DKS78" s="418" t="s">
        <v>211</v>
      </c>
      <c r="DKT78" s="418" t="s">
        <v>212</v>
      </c>
      <c r="DKU78" s="418" t="s">
        <v>211</v>
      </c>
      <c r="DKV78" s="418" t="s">
        <v>212</v>
      </c>
      <c r="DKW78" s="418" t="s">
        <v>211</v>
      </c>
      <c r="DKX78" s="418" t="s">
        <v>212</v>
      </c>
      <c r="DKY78" s="418" t="s">
        <v>211</v>
      </c>
      <c r="DKZ78" s="418" t="s">
        <v>212</v>
      </c>
      <c r="DLA78" s="418" t="s">
        <v>211</v>
      </c>
      <c r="DLB78" s="418" t="s">
        <v>212</v>
      </c>
      <c r="DLC78" s="418" t="s">
        <v>211</v>
      </c>
      <c r="DLD78" s="418" t="s">
        <v>212</v>
      </c>
      <c r="DLE78" s="418" t="s">
        <v>211</v>
      </c>
      <c r="DLF78" s="418" t="s">
        <v>212</v>
      </c>
      <c r="DLG78" s="418" t="s">
        <v>211</v>
      </c>
      <c r="DLH78" s="418" t="s">
        <v>212</v>
      </c>
      <c r="DLI78" s="418" t="s">
        <v>211</v>
      </c>
      <c r="DLJ78" s="418" t="s">
        <v>212</v>
      </c>
      <c r="DLK78" s="418" t="s">
        <v>211</v>
      </c>
      <c r="DLL78" s="418" t="s">
        <v>212</v>
      </c>
      <c r="DLM78" s="418" t="s">
        <v>211</v>
      </c>
      <c r="DLN78" s="418" t="s">
        <v>212</v>
      </c>
      <c r="DLO78" s="418" t="s">
        <v>211</v>
      </c>
      <c r="DLP78" s="418" t="s">
        <v>212</v>
      </c>
      <c r="DLQ78" s="418" t="s">
        <v>211</v>
      </c>
      <c r="DLR78" s="418" t="s">
        <v>212</v>
      </c>
      <c r="DLS78" s="418" t="s">
        <v>211</v>
      </c>
      <c r="DLT78" s="418" t="s">
        <v>212</v>
      </c>
      <c r="DLU78" s="418" t="s">
        <v>211</v>
      </c>
      <c r="DLV78" s="418" t="s">
        <v>212</v>
      </c>
      <c r="DLW78" s="418" t="s">
        <v>211</v>
      </c>
      <c r="DLX78" s="418" t="s">
        <v>212</v>
      </c>
      <c r="DLY78" s="418" t="s">
        <v>211</v>
      </c>
      <c r="DLZ78" s="418" t="s">
        <v>212</v>
      </c>
      <c r="DMA78" s="418" t="s">
        <v>211</v>
      </c>
      <c r="DMB78" s="418" t="s">
        <v>212</v>
      </c>
      <c r="DMC78" s="418" t="s">
        <v>211</v>
      </c>
      <c r="DMD78" s="418" t="s">
        <v>212</v>
      </c>
      <c r="DME78" s="418" t="s">
        <v>211</v>
      </c>
      <c r="DMF78" s="418" t="s">
        <v>212</v>
      </c>
      <c r="DMG78" s="418" t="s">
        <v>211</v>
      </c>
      <c r="DMH78" s="418" t="s">
        <v>212</v>
      </c>
      <c r="DMI78" s="418" t="s">
        <v>211</v>
      </c>
      <c r="DMJ78" s="418" t="s">
        <v>212</v>
      </c>
      <c r="DMK78" s="418" t="s">
        <v>211</v>
      </c>
      <c r="DML78" s="418" t="s">
        <v>212</v>
      </c>
      <c r="DMM78" s="418" t="s">
        <v>211</v>
      </c>
      <c r="DMN78" s="418" t="s">
        <v>212</v>
      </c>
      <c r="DMO78" s="418" t="s">
        <v>211</v>
      </c>
      <c r="DMP78" s="418" t="s">
        <v>212</v>
      </c>
      <c r="DMQ78" s="418" t="s">
        <v>211</v>
      </c>
      <c r="DMR78" s="418" t="s">
        <v>212</v>
      </c>
      <c r="DMS78" s="418" t="s">
        <v>211</v>
      </c>
      <c r="DMT78" s="418" t="s">
        <v>212</v>
      </c>
      <c r="DMU78" s="418" t="s">
        <v>211</v>
      </c>
      <c r="DMV78" s="418" t="s">
        <v>212</v>
      </c>
      <c r="DMW78" s="418" t="s">
        <v>211</v>
      </c>
      <c r="DMX78" s="418" t="s">
        <v>212</v>
      </c>
      <c r="DMY78" s="418" t="s">
        <v>211</v>
      </c>
      <c r="DMZ78" s="418" t="s">
        <v>212</v>
      </c>
      <c r="DNA78" s="418" t="s">
        <v>211</v>
      </c>
      <c r="DNB78" s="418" t="s">
        <v>212</v>
      </c>
      <c r="DNC78" s="418" t="s">
        <v>211</v>
      </c>
      <c r="DND78" s="418" t="s">
        <v>212</v>
      </c>
      <c r="DNE78" s="418" t="s">
        <v>211</v>
      </c>
      <c r="DNF78" s="418" t="s">
        <v>212</v>
      </c>
      <c r="DNG78" s="418" t="s">
        <v>211</v>
      </c>
      <c r="DNH78" s="418" t="s">
        <v>212</v>
      </c>
      <c r="DNI78" s="418" t="s">
        <v>211</v>
      </c>
      <c r="DNJ78" s="418" t="s">
        <v>212</v>
      </c>
      <c r="DNK78" s="418" t="s">
        <v>211</v>
      </c>
      <c r="DNL78" s="418" t="s">
        <v>212</v>
      </c>
      <c r="DNM78" s="418" t="s">
        <v>211</v>
      </c>
      <c r="DNN78" s="418" t="s">
        <v>212</v>
      </c>
      <c r="DNO78" s="418" t="s">
        <v>211</v>
      </c>
      <c r="DNP78" s="418" t="s">
        <v>212</v>
      </c>
      <c r="DNQ78" s="418" t="s">
        <v>211</v>
      </c>
      <c r="DNR78" s="418" t="s">
        <v>212</v>
      </c>
      <c r="DNS78" s="418" t="s">
        <v>211</v>
      </c>
      <c r="DNT78" s="418" t="s">
        <v>212</v>
      </c>
      <c r="DNU78" s="418" t="s">
        <v>211</v>
      </c>
      <c r="DNV78" s="418" t="s">
        <v>212</v>
      </c>
      <c r="DNW78" s="418" t="s">
        <v>211</v>
      </c>
      <c r="DNX78" s="418" t="s">
        <v>212</v>
      </c>
      <c r="DNY78" s="418" t="s">
        <v>211</v>
      </c>
      <c r="DNZ78" s="418" t="s">
        <v>212</v>
      </c>
      <c r="DOA78" s="418" t="s">
        <v>211</v>
      </c>
      <c r="DOB78" s="418" t="s">
        <v>212</v>
      </c>
      <c r="DOC78" s="418" t="s">
        <v>211</v>
      </c>
      <c r="DOD78" s="418" t="s">
        <v>212</v>
      </c>
      <c r="DOE78" s="418" t="s">
        <v>211</v>
      </c>
      <c r="DOF78" s="418" t="s">
        <v>212</v>
      </c>
      <c r="DOG78" s="418" t="s">
        <v>211</v>
      </c>
      <c r="DOH78" s="418" t="s">
        <v>212</v>
      </c>
      <c r="DOI78" s="418" t="s">
        <v>211</v>
      </c>
      <c r="DOJ78" s="418" t="s">
        <v>212</v>
      </c>
      <c r="DOK78" s="418" t="s">
        <v>211</v>
      </c>
      <c r="DOL78" s="418" t="s">
        <v>212</v>
      </c>
      <c r="DOM78" s="418" t="s">
        <v>211</v>
      </c>
      <c r="DON78" s="418" t="s">
        <v>212</v>
      </c>
      <c r="DOO78" s="418" t="s">
        <v>211</v>
      </c>
      <c r="DOP78" s="418" t="s">
        <v>212</v>
      </c>
      <c r="DOQ78" s="418" t="s">
        <v>211</v>
      </c>
      <c r="DOR78" s="418" t="s">
        <v>212</v>
      </c>
      <c r="DOS78" s="418" t="s">
        <v>211</v>
      </c>
      <c r="DOT78" s="418" t="s">
        <v>212</v>
      </c>
      <c r="DOU78" s="418" t="s">
        <v>211</v>
      </c>
      <c r="DOV78" s="418" t="s">
        <v>212</v>
      </c>
      <c r="DOW78" s="418" t="s">
        <v>211</v>
      </c>
      <c r="DOX78" s="418" t="s">
        <v>212</v>
      </c>
      <c r="DOY78" s="418" t="s">
        <v>211</v>
      </c>
      <c r="DOZ78" s="418" t="s">
        <v>212</v>
      </c>
      <c r="DPA78" s="418" t="s">
        <v>211</v>
      </c>
      <c r="DPB78" s="418" t="s">
        <v>212</v>
      </c>
      <c r="DPC78" s="418" t="s">
        <v>211</v>
      </c>
      <c r="DPD78" s="418" t="s">
        <v>212</v>
      </c>
      <c r="DPE78" s="418" t="s">
        <v>211</v>
      </c>
      <c r="DPF78" s="418" t="s">
        <v>212</v>
      </c>
      <c r="DPG78" s="418" t="s">
        <v>211</v>
      </c>
      <c r="DPH78" s="418" t="s">
        <v>212</v>
      </c>
      <c r="DPI78" s="418" t="s">
        <v>211</v>
      </c>
      <c r="DPJ78" s="418" t="s">
        <v>212</v>
      </c>
      <c r="DPK78" s="418" t="s">
        <v>211</v>
      </c>
      <c r="DPL78" s="418" t="s">
        <v>212</v>
      </c>
      <c r="DPM78" s="418" t="s">
        <v>211</v>
      </c>
      <c r="DPN78" s="418" t="s">
        <v>212</v>
      </c>
      <c r="DPO78" s="418" t="s">
        <v>211</v>
      </c>
      <c r="DPP78" s="418" t="s">
        <v>212</v>
      </c>
      <c r="DPQ78" s="418" t="s">
        <v>211</v>
      </c>
      <c r="DPR78" s="418" t="s">
        <v>212</v>
      </c>
      <c r="DPS78" s="418" t="s">
        <v>211</v>
      </c>
      <c r="DPT78" s="418" t="s">
        <v>212</v>
      </c>
      <c r="DPU78" s="418" t="s">
        <v>211</v>
      </c>
      <c r="DPV78" s="418" t="s">
        <v>212</v>
      </c>
      <c r="DPW78" s="418" t="s">
        <v>211</v>
      </c>
      <c r="DPX78" s="418" t="s">
        <v>212</v>
      </c>
      <c r="DPY78" s="418" t="s">
        <v>211</v>
      </c>
      <c r="DPZ78" s="418" t="s">
        <v>212</v>
      </c>
      <c r="DQA78" s="418" t="s">
        <v>211</v>
      </c>
      <c r="DQB78" s="418" t="s">
        <v>212</v>
      </c>
      <c r="DQC78" s="418" t="s">
        <v>211</v>
      </c>
      <c r="DQD78" s="418" t="s">
        <v>212</v>
      </c>
      <c r="DQE78" s="418" t="s">
        <v>211</v>
      </c>
      <c r="DQF78" s="418" t="s">
        <v>212</v>
      </c>
      <c r="DQG78" s="418" t="s">
        <v>211</v>
      </c>
      <c r="DQH78" s="418" t="s">
        <v>212</v>
      </c>
      <c r="DQI78" s="418" t="s">
        <v>211</v>
      </c>
      <c r="DQJ78" s="418" t="s">
        <v>212</v>
      </c>
      <c r="DQK78" s="418" t="s">
        <v>211</v>
      </c>
      <c r="DQL78" s="418" t="s">
        <v>212</v>
      </c>
      <c r="DQM78" s="418" t="s">
        <v>211</v>
      </c>
      <c r="DQN78" s="418" t="s">
        <v>212</v>
      </c>
      <c r="DQO78" s="418" t="s">
        <v>211</v>
      </c>
      <c r="DQP78" s="418" t="s">
        <v>212</v>
      </c>
      <c r="DQQ78" s="418" t="s">
        <v>211</v>
      </c>
      <c r="DQR78" s="418" t="s">
        <v>212</v>
      </c>
      <c r="DQS78" s="418" t="s">
        <v>211</v>
      </c>
      <c r="DQT78" s="418" t="s">
        <v>212</v>
      </c>
      <c r="DQU78" s="418" t="s">
        <v>211</v>
      </c>
      <c r="DQV78" s="418" t="s">
        <v>212</v>
      </c>
      <c r="DQW78" s="418" t="s">
        <v>211</v>
      </c>
      <c r="DQX78" s="418" t="s">
        <v>212</v>
      </c>
      <c r="DQY78" s="418" t="s">
        <v>211</v>
      </c>
      <c r="DQZ78" s="418" t="s">
        <v>212</v>
      </c>
      <c r="DRA78" s="418" t="s">
        <v>211</v>
      </c>
      <c r="DRB78" s="418" t="s">
        <v>212</v>
      </c>
      <c r="DRC78" s="418" t="s">
        <v>211</v>
      </c>
      <c r="DRD78" s="418" t="s">
        <v>212</v>
      </c>
      <c r="DRE78" s="418" t="s">
        <v>211</v>
      </c>
      <c r="DRF78" s="418" t="s">
        <v>212</v>
      </c>
      <c r="DRG78" s="418" t="s">
        <v>211</v>
      </c>
      <c r="DRH78" s="418" t="s">
        <v>212</v>
      </c>
      <c r="DRI78" s="418" t="s">
        <v>211</v>
      </c>
      <c r="DRJ78" s="418" t="s">
        <v>212</v>
      </c>
      <c r="DRK78" s="418" t="s">
        <v>211</v>
      </c>
      <c r="DRL78" s="418" t="s">
        <v>212</v>
      </c>
      <c r="DRM78" s="418" t="s">
        <v>211</v>
      </c>
      <c r="DRN78" s="418" t="s">
        <v>212</v>
      </c>
      <c r="DRO78" s="418" t="s">
        <v>211</v>
      </c>
      <c r="DRP78" s="418" t="s">
        <v>212</v>
      </c>
      <c r="DRQ78" s="418" t="s">
        <v>211</v>
      </c>
      <c r="DRR78" s="418" t="s">
        <v>212</v>
      </c>
      <c r="DRS78" s="418" t="s">
        <v>211</v>
      </c>
      <c r="DRT78" s="418" t="s">
        <v>212</v>
      </c>
      <c r="DRU78" s="418" t="s">
        <v>211</v>
      </c>
      <c r="DRV78" s="418" t="s">
        <v>212</v>
      </c>
      <c r="DRW78" s="418" t="s">
        <v>211</v>
      </c>
      <c r="DRX78" s="418" t="s">
        <v>212</v>
      </c>
      <c r="DRY78" s="418" t="s">
        <v>211</v>
      </c>
      <c r="DRZ78" s="418" t="s">
        <v>212</v>
      </c>
      <c r="DSA78" s="418" t="s">
        <v>211</v>
      </c>
      <c r="DSB78" s="418" t="s">
        <v>212</v>
      </c>
      <c r="DSC78" s="418" t="s">
        <v>211</v>
      </c>
      <c r="DSD78" s="418" t="s">
        <v>212</v>
      </c>
      <c r="DSE78" s="418" t="s">
        <v>211</v>
      </c>
      <c r="DSF78" s="418" t="s">
        <v>212</v>
      </c>
      <c r="DSG78" s="418" t="s">
        <v>211</v>
      </c>
      <c r="DSH78" s="418" t="s">
        <v>212</v>
      </c>
      <c r="DSI78" s="418" t="s">
        <v>211</v>
      </c>
      <c r="DSJ78" s="418" t="s">
        <v>212</v>
      </c>
      <c r="DSK78" s="418" t="s">
        <v>211</v>
      </c>
      <c r="DSL78" s="418" t="s">
        <v>212</v>
      </c>
      <c r="DSM78" s="418" t="s">
        <v>211</v>
      </c>
      <c r="DSN78" s="418" t="s">
        <v>212</v>
      </c>
      <c r="DSO78" s="418" t="s">
        <v>211</v>
      </c>
      <c r="DSP78" s="418" t="s">
        <v>212</v>
      </c>
      <c r="DSQ78" s="418" t="s">
        <v>211</v>
      </c>
      <c r="DSR78" s="418" t="s">
        <v>212</v>
      </c>
      <c r="DSS78" s="418" t="s">
        <v>211</v>
      </c>
      <c r="DST78" s="418" t="s">
        <v>212</v>
      </c>
      <c r="DSU78" s="418" t="s">
        <v>211</v>
      </c>
      <c r="DSV78" s="418" t="s">
        <v>212</v>
      </c>
      <c r="DSW78" s="418" t="s">
        <v>211</v>
      </c>
      <c r="DSX78" s="418" t="s">
        <v>212</v>
      </c>
      <c r="DSY78" s="418" t="s">
        <v>211</v>
      </c>
      <c r="DSZ78" s="418" t="s">
        <v>212</v>
      </c>
      <c r="DTA78" s="418" t="s">
        <v>211</v>
      </c>
      <c r="DTB78" s="418" t="s">
        <v>212</v>
      </c>
      <c r="DTC78" s="418" t="s">
        <v>211</v>
      </c>
      <c r="DTD78" s="418" t="s">
        <v>212</v>
      </c>
      <c r="DTE78" s="418" t="s">
        <v>211</v>
      </c>
      <c r="DTF78" s="418" t="s">
        <v>212</v>
      </c>
      <c r="DTG78" s="418" t="s">
        <v>211</v>
      </c>
      <c r="DTH78" s="418" t="s">
        <v>212</v>
      </c>
      <c r="DTI78" s="418" t="s">
        <v>211</v>
      </c>
      <c r="DTJ78" s="418" t="s">
        <v>212</v>
      </c>
      <c r="DTK78" s="418" t="s">
        <v>211</v>
      </c>
      <c r="DTL78" s="418" t="s">
        <v>212</v>
      </c>
      <c r="DTM78" s="418" t="s">
        <v>211</v>
      </c>
      <c r="DTN78" s="418" t="s">
        <v>212</v>
      </c>
      <c r="DTO78" s="418" t="s">
        <v>211</v>
      </c>
      <c r="DTP78" s="418" t="s">
        <v>212</v>
      </c>
      <c r="DTQ78" s="418" t="s">
        <v>211</v>
      </c>
      <c r="DTR78" s="418" t="s">
        <v>212</v>
      </c>
      <c r="DTS78" s="418" t="s">
        <v>211</v>
      </c>
      <c r="DTT78" s="418" t="s">
        <v>212</v>
      </c>
      <c r="DTU78" s="418" t="s">
        <v>211</v>
      </c>
      <c r="DTV78" s="418" t="s">
        <v>212</v>
      </c>
      <c r="DTW78" s="418" t="s">
        <v>211</v>
      </c>
      <c r="DTX78" s="418" t="s">
        <v>212</v>
      </c>
      <c r="DTY78" s="418" t="s">
        <v>211</v>
      </c>
      <c r="DTZ78" s="418" t="s">
        <v>212</v>
      </c>
      <c r="DUA78" s="418" t="s">
        <v>211</v>
      </c>
      <c r="DUB78" s="418" t="s">
        <v>212</v>
      </c>
      <c r="DUC78" s="418" t="s">
        <v>211</v>
      </c>
      <c r="DUD78" s="418" t="s">
        <v>212</v>
      </c>
      <c r="DUE78" s="418" t="s">
        <v>211</v>
      </c>
      <c r="DUF78" s="418" t="s">
        <v>212</v>
      </c>
      <c r="DUG78" s="418" t="s">
        <v>211</v>
      </c>
      <c r="DUH78" s="418" t="s">
        <v>212</v>
      </c>
      <c r="DUI78" s="418" t="s">
        <v>211</v>
      </c>
      <c r="DUJ78" s="418" t="s">
        <v>212</v>
      </c>
      <c r="DUK78" s="418" t="s">
        <v>211</v>
      </c>
      <c r="DUL78" s="418" t="s">
        <v>212</v>
      </c>
      <c r="DUM78" s="418" t="s">
        <v>211</v>
      </c>
      <c r="DUN78" s="418" t="s">
        <v>212</v>
      </c>
      <c r="DUO78" s="418" t="s">
        <v>211</v>
      </c>
      <c r="DUP78" s="418" t="s">
        <v>212</v>
      </c>
      <c r="DUQ78" s="418" t="s">
        <v>211</v>
      </c>
      <c r="DUR78" s="418" t="s">
        <v>212</v>
      </c>
      <c r="DUS78" s="418" t="s">
        <v>211</v>
      </c>
      <c r="DUT78" s="418" t="s">
        <v>212</v>
      </c>
      <c r="DUU78" s="418" t="s">
        <v>211</v>
      </c>
      <c r="DUV78" s="418" t="s">
        <v>212</v>
      </c>
      <c r="DUW78" s="418" t="s">
        <v>211</v>
      </c>
      <c r="DUX78" s="418" t="s">
        <v>212</v>
      </c>
      <c r="DUY78" s="418" t="s">
        <v>211</v>
      </c>
      <c r="DUZ78" s="418" t="s">
        <v>212</v>
      </c>
      <c r="DVA78" s="418" t="s">
        <v>211</v>
      </c>
      <c r="DVB78" s="418" t="s">
        <v>212</v>
      </c>
      <c r="DVC78" s="418" t="s">
        <v>211</v>
      </c>
      <c r="DVD78" s="418" t="s">
        <v>212</v>
      </c>
      <c r="DVE78" s="418" t="s">
        <v>211</v>
      </c>
      <c r="DVF78" s="418" t="s">
        <v>212</v>
      </c>
      <c r="DVG78" s="418" t="s">
        <v>211</v>
      </c>
      <c r="DVH78" s="418" t="s">
        <v>212</v>
      </c>
      <c r="DVI78" s="418" t="s">
        <v>211</v>
      </c>
      <c r="DVJ78" s="418" t="s">
        <v>212</v>
      </c>
      <c r="DVK78" s="418" t="s">
        <v>211</v>
      </c>
      <c r="DVL78" s="418" t="s">
        <v>212</v>
      </c>
      <c r="DVM78" s="418" t="s">
        <v>211</v>
      </c>
      <c r="DVN78" s="418" t="s">
        <v>212</v>
      </c>
      <c r="DVO78" s="418" t="s">
        <v>211</v>
      </c>
      <c r="DVP78" s="418" t="s">
        <v>212</v>
      </c>
      <c r="DVQ78" s="418" t="s">
        <v>211</v>
      </c>
      <c r="DVR78" s="418" t="s">
        <v>212</v>
      </c>
      <c r="DVS78" s="418" t="s">
        <v>211</v>
      </c>
      <c r="DVT78" s="418" t="s">
        <v>212</v>
      </c>
      <c r="DVU78" s="418" t="s">
        <v>211</v>
      </c>
      <c r="DVV78" s="418" t="s">
        <v>212</v>
      </c>
      <c r="DVW78" s="418" t="s">
        <v>211</v>
      </c>
      <c r="DVX78" s="418" t="s">
        <v>212</v>
      </c>
      <c r="DVY78" s="418" t="s">
        <v>211</v>
      </c>
      <c r="DVZ78" s="418" t="s">
        <v>212</v>
      </c>
      <c r="DWA78" s="418" t="s">
        <v>211</v>
      </c>
      <c r="DWB78" s="418" t="s">
        <v>212</v>
      </c>
      <c r="DWC78" s="418" t="s">
        <v>211</v>
      </c>
      <c r="DWD78" s="418" t="s">
        <v>212</v>
      </c>
      <c r="DWE78" s="418" t="s">
        <v>211</v>
      </c>
      <c r="DWF78" s="418" t="s">
        <v>212</v>
      </c>
      <c r="DWG78" s="418" t="s">
        <v>211</v>
      </c>
      <c r="DWH78" s="418" t="s">
        <v>212</v>
      </c>
      <c r="DWI78" s="418" t="s">
        <v>211</v>
      </c>
      <c r="DWJ78" s="418" t="s">
        <v>212</v>
      </c>
      <c r="DWK78" s="418" t="s">
        <v>211</v>
      </c>
      <c r="DWL78" s="418" t="s">
        <v>212</v>
      </c>
      <c r="DWM78" s="418" t="s">
        <v>211</v>
      </c>
      <c r="DWN78" s="418" t="s">
        <v>212</v>
      </c>
      <c r="DWO78" s="418" t="s">
        <v>211</v>
      </c>
      <c r="DWP78" s="418" t="s">
        <v>212</v>
      </c>
      <c r="DWQ78" s="418" t="s">
        <v>211</v>
      </c>
      <c r="DWR78" s="418" t="s">
        <v>212</v>
      </c>
      <c r="DWS78" s="418" t="s">
        <v>211</v>
      </c>
      <c r="DWT78" s="418" t="s">
        <v>212</v>
      </c>
      <c r="DWU78" s="418" t="s">
        <v>211</v>
      </c>
      <c r="DWV78" s="418" t="s">
        <v>212</v>
      </c>
      <c r="DWW78" s="418" t="s">
        <v>211</v>
      </c>
      <c r="DWX78" s="418" t="s">
        <v>212</v>
      </c>
      <c r="DWY78" s="418" t="s">
        <v>211</v>
      </c>
      <c r="DWZ78" s="418" t="s">
        <v>212</v>
      </c>
      <c r="DXA78" s="418" t="s">
        <v>211</v>
      </c>
      <c r="DXB78" s="418" t="s">
        <v>212</v>
      </c>
      <c r="DXC78" s="418" t="s">
        <v>211</v>
      </c>
      <c r="DXD78" s="418" t="s">
        <v>212</v>
      </c>
      <c r="DXE78" s="418" t="s">
        <v>211</v>
      </c>
      <c r="DXF78" s="418" t="s">
        <v>212</v>
      </c>
      <c r="DXG78" s="418" t="s">
        <v>211</v>
      </c>
      <c r="DXH78" s="418" t="s">
        <v>212</v>
      </c>
      <c r="DXI78" s="418" t="s">
        <v>211</v>
      </c>
      <c r="DXJ78" s="418" t="s">
        <v>212</v>
      </c>
      <c r="DXK78" s="418" t="s">
        <v>211</v>
      </c>
      <c r="DXL78" s="418" t="s">
        <v>212</v>
      </c>
      <c r="DXM78" s="418" t="s">
        <v>211</v>
      </c>
      <c r="DXN78" s="418" t="s">
        <v>212</v>
      </c>
      <c r="DXO78" s="418" t="s">
        <v>211</v>
      </c>
      <c r="DXP78" s="418" t="s">
        <v>212</v>
      </c>
      <c r="DXQ78" s="418" t="s">
        <v>211</v>
      </c>
      <c r="DXR78" s="418" t="s">
        <v>212</v>
      </c>
      <c r="DXS78" s="418" t="s">
        <v>211</v>
      </c>
      <c r="DXT78" s="418" t="s">
        <v>212</v>
      </c>
      <c r="DXU78" s="418" t="s">
        <v>211</v>
      </c>
      <c r="DXV78" s="418" t="s">
        <v>212</v>
      </c>
      <c r="DXW78" s="418" t="s">
        <v>211</v>
      </c>
      <c r="DXX78" s="418" t="s">
        <v>212</v>
      </c>
      <c r="DXY78" s="418" t="s">
        <v>211</v>
      </c>
      <c r="DXZ78" s="418" t="s">
        <v>212</v>
      </c>
      <c r="DYA78" s="418" t="s">
        <v>211</v>
      </c>
      <c r="DYB78" s="418" t="s">
        <v>212</v>
      </c>
      <c r="DYC78" s="418" t="s">
        <v>211</v>
      </c>
      <c r="DYD78" s="418" t="s">
        <v>212</v>
      </c>
      <c r="DYE78" s="418" t="s">
        <v>211</v>
      </c>
      <c r="DYF78" s="418" t="s">
        <v>212</v>
      </c>
      <c r="DYG78" s="418" t="s">
        <v>211</v>
      </c>
      <c r="DYH78" s="418" t="s">
        <v>212</v>
      </c>
      <c r="DYI78" s="418" t="s">
        <v>211</v>
      </c>
      <c r="DYJ78" s="418" t="s">
        <v>212</v>
      </c>
      <c r="DYK78" s="418" t="s">
        <v>211</v>
      </c>
      <c r="DYL78" s="418" t="s">
        <v>212</v>
      </c>
      <c r="DYM78" s="418" t="s">
        <v>211</v>
      </c>
      <c r="DYN78" s="418" t="s">
        <v>212</v>
      </c>
      <c r="DYO78" s="418" t="s">
        <v>211</v>
      </c>
      <c r="DYP78" s="418" t="s">
        <v>212</v>
      </c>
      <c r="DYQ78" s="418" t="s">
        <v>211</v>
      </c>
      <c r="DYR78" s="418" t="s">
        <v>212</v>
      </c>
      <c r="DYS78" s="418" t="s">
        <v>211</v>
      </c>
      <c r="DYT78" s="418" t="s">
        <v>212</v>
      </c>
      <c r="DYU78" s="418" t="s">
        <v>211</v>
      </c>
      <c r="DYV78" s="418" t="s">
        <v>212</v>
      </c>
      <c r="DYW78" s="418" t="s">
        <v>211</v>
      </c>
      <c r="DYX78" s="418" t="s">
        <v>212</v>
      </c>
      <c r="DYY78" s="418" t="s">
        <v>211</v>
      </c>
      <c r="DYZ78" s="418" t="s">
        <v>212</v>
      </c>
      <c r="DZA78" s="418" t="s">
        <v>211</v>
      </c>
      <c r="DZB78" s="418" t="s">
        <v>212</v>
      </c>
      <c r="DZC78" s="418" t="s">
        <v>211</v>
      </c>
      <c r="DZD78" s="418" t="s">
        <v>212</v>
      </c>
      <c r="DZE78" s="418" t="s">
        <v>211</v>
      </c>
      <c r="DZF78" s="418" t="s">
        <v>212</v>
      </c>
      <c r="DZG78" s="418" t="s">
        <v>211</v>
      </c>
      <c r="DZH78" s="418" t="s">
        <v>212</v>
      </c>
      <c r="DZI78" s="418" t="s">
        <v>211</v>
      </c>
      <c r="DZJ78" s="418" t="s">
        <v>212</v>
      </c>
      <c r="DZK78" s="418" t="s">
        <v>211</v>
      </c>
      <c r="DZL78" s="418" t="s">
        <v>212</v>
      </c>
      <c r="DZM78" s="418" t="s">
        <v>211</v>
      </c>
      <c r="DZN78" s="418" t="s">
        <v>212</v>
      </c>
      <c r="DZO78" s="418" t="s">
        <v>211</v>
      </c>
      <c r="DZP78" s="418" t="s">
        <v>212</v>
      </c>
      <c r="DZQ78" s="418" t="s">
        <v>211</v>
      </c>
      <c r="DZR78" s="418" t="s">
        <v>212</v>
      </c>
      <c r="DZS78" s="418" t="s">
        <v>211</v>
      </c>
      <c r="DZT78" s="418" t="s">
        <v>212</v>
      </c>
      <c r="DZU78" s="418" t="s">
        <v>211</v>
      </c>
      <c r="DZV78" s="418" t="s">
        <v>212</v>
      </c>
      <c r="DZW78" s="418" t="s">
        <v>211</v>
      </c>
      <c r="DZX78" s="418" t="s">
        <v>212</v>
      </c>
      <c r="DZY78" s="418" t="s">
        <v>211</v>
      </c>
      <c r="DZZ78" s="418" t="s">
        <v>212</v>
      </c>
      <c r="EAA78" s="418" t="s">
        <v>211</v>
      </c>
      <c r="EAB78" s="418" t="s">
        <v>212</v>
      </c>
      <c r="EAC78" s="418" t="s">
        <v>211</v>
      </c>
      <c r="EAD78" s="418" t="s">
        <v>212</v>
      </c>
      <c r="EAE78" s="418" t="s">
        <v>211</v>
      </c>
      <c r="EAF78" s="418" t="s">
        <v>212</v>
      </c>
      <c r="EAG78" s="418" t="s">
        <v>211</v>
      </c>
      <c r="EAH78" s="418" t="s">
        <v>212</v>
      </c>
      <c r="EAI78" s="418" t="s">
        <v>211</v>
      </c>
      <c r="EAJ78" s="418" t="s">
        <v>212</v>
      </c>
      <c r="EAK78" s="418" t="s">
        <v>211</v>
      </c>
      <c r="EAL78" s="418" t="s">
        <v>212</v>
      </c>
      <c r="EAM78" s="418" t="s">
        <v>211</v>
      </c>
      <c r="EAN78" s="418" t="s">
        <v>212</v>
      </c>
      <c r="EAO78" s="418" t="s">
        <v>211</v>
      </c>
      <c r="EAP78" s="418" t="s">
        <v>212</v>
      </c>
      <c r="EAQ78" s="418" t="s">
        <v>211</v>
      </c>
      <c r="EAR78" s="418" t="s">
        <v>212</v>
      </c>
      <c r="EAS78" s="418" t="s">
        <v>211</v>
      </c>
      <c r="EAT78" s="418" t="s">
        <v>212</v>
      </c>
      <c r="EAU78" s="418" t="s">
        <v>211</v>
      </c>
      <c r="EAV78" s="418" t="s">
        <v>212</v>
      </c>
      <c r="EAW78" s="418" t="s">
        <v>211</v>
      </c>
      <c r="EAX78" s="418" t="s">
        <v>212</v>
      </c>
      <c r="EAY78" s="418" t="s">
        <v>211</v>
      </c>
      <c r="EAZ78" s="418" t="s">
        <v>212</v>
      </c>
      <c r="EBA78" s="418" t="s">
        <v>211</v>
      </c>
      <c r="EBB78" s="418" t="s">
        <v>212</v>
      </c>
      <c r="EBC78" s="418" t="s">
        <v>211</v>
      </c>
      <c r="EBD78" s="418" t="s">
        <v>212</v>
      </c>
      <c r="EBE78" s="418" t="s">
        <v>211</v>
      </c>
      <c r="EBF78" s="418" t="s">
        <v>212</v>
      </c>
      <c r="EBG78" s="418" t="s">
        <v>211</v>
      </c>
      <c r="EBH78" s="418" t="s">
        <v>212</v>
      </c>
      <c r="EBI78" s="418" t="s">
        <v>211</v>
      </c>
      <c r="EBJ78" s="418" t="s">
        <v>212</v>
      </c>
      <c r="EBK78" s="418" t="s">
        <v>211</v>
      </c>
      <c r="EBL78" s="418" t="s">
        <v>212</v>
      </c>
      <c r="EBM78" s="418" t="s">
        <v>211</v>
      </c>
      <c r="EBN78" s="418" t="s">
        <v>212</v>
      </c>
      <c r="EBO78" s="418" t="s">
        <v>211</v>
      </c>
      <c r="EBP78" s="418" t="s">
        <v>212</v>
      </c>
      <c r="EBQ78" s="418" t="s">
        <v>211</v>
      </c>
      <c r="EBR78" s="418" t="s">
        <v>212</v>
      </c>
      <c r="EBS78" s="418" t="s">
        <v>211</v>
      </c>
      <c r="EBT78" s="418" t="s">
        <v>212</v>
      </c>
      <c r="EBU78" s="418" t="s">
        <v>211</v>
      </c>
      <c r="EBV78" s="418" t="s">
        <v>212</v>
      </c>
      <c r="EBW78" s="418" t="s">
        <v>211</v>
      </c>
      <c r="EBX78" s="418" t="s">
        <v>212</v>
      </c>
      <c r="EBY78" s="418" t="s">
        <v>211</v>
      </c>
      <c r="EBZ78" s="418" t="s">
        <v>212</v>
      </c>
      <c r="ECA78" s="418" t="s">
        <v>211</v>
      </c>
      <c r="ECB78" s="418" t="s">
        <v>212</v>
      </c>
      <c r="ECC78" s="418" t="s">
        <v>211</v>
      </c>
      <c r="ECD78" s="418" t="s">
        <v>212</v>
      </c>
      <c r="ECE78" s="418" t="s">
        <v>211</v>
      </c>
      <c r="ECF78" s="418" t="s">
        <v>212</v>
      </c>
      <c r="ECG78" s="418" t="s">
        <v>211</v>
      </c>
      <c r="ECH78" s="418" t="s">
        <v>212</v>
      </c>
      <c r="ECI78" s="418" t="s">
        <v>211</v>
      </c>
      <c r="ECJ78" s="418" t="s">
        <v>212</v>
      </c>
      <c r="ECK78" s="418" t="s">
        <v>211</v>
      </c>
      <c r="ECL78" s="418" t="s">
        <v>212</v>
      </c>
      <c r="ECM78" s="418" t="s">
        <v>211</v>
      </c>
      <c r="ECN78" s="418" t="s">
        <v>212</v>
      </c>
      <c r="ECO78" s="418" t="s">
        <v>211</v>
      </c>
      <c r="ECP78" s="418" t="s">
        <v>212</v>
      </c>
      <c r="ECQ78" s="418" t="s">
        <v>211</v>
      </c>
      <c r="ECR78" s="418" t="s">
        <v>212</v>
      </c>
      <c r="ECS78" s="418" t="s">
        <v>211</v>
      </c>
      <c r="ECT78" s="418" t="s">
        <v>212</v>
      </c>
      <c r="ECU78" s="418" t="s">
        <v>211</v>
      </c>
      <c r="ECV78" s="418" t="s">
        <v>212</v>
      </c>
      <c r="ECW78" s="418" t="s">
        <v>211</v>
      </c>
      <c r="ECX78" s="418" t="s">
        <v>212</v>
      </c>
      <c r="ECY78" s="418" t="s">
        <v>211</v>
      </c>
      <c r="ECZ78" s="418" t="s">
        <v>212</v>
      </c>
      <c r="EDA78" s="418" t="s">
        <v>211</v>
      </c>
      <c r="EDB78" s="418" t="s">
        <v>212</v>
      </c>
      <c r="EDC78" s="418" t="s">
        <v>211</v>
      </c>
      <c r="EDD78" s="418" t="s">
        <v>212</v>
      </c>
      <c r="EDE78" s="418" t="s">
        <v>211</v>
      </c>
      <c r="EDF78" s="418" t="s">
        <v>212</v>
      </c>
      <c r="EDG78" s="418" t="s">
        <v>211</v>
      </c>
      <c r="EDH78" s="418" t="s">
        <v>212</v>
      </c>
      <c r="EDI78" s="418" t="s">
        <v>211</v>
      </c>
      <c r="EDJ78" s="418" t="s">
        <v>212</v>
      </c>
      <c r="EDK78" s="418" t="s">
        <v>211</v>
      </c>
      <c r="EDL78" s="418" t="s">
        <v>212</v>
      </c>
      <c r="EDM78" s="418" t="s">
        <v>211</v>
      </c>
      <c r="EDN78" s="418" t="s">
        <v>212</v>
      </c>
      <c r="EDO78" s="418" t="s">
        <v>211</v>
      </c>
      <c r="EDP78" s="418" t="s">
        <v>212</v>
      </c>
      <c r="EDQ78" s="418" t="s">
        <v>211</v>
      </c>
      <c r="EDR78" s="418" t="s">
        <v>212</v>
      </c>
      <c r="EDS78" s="418" t="s">
        <v>211</v>
      </c>
      <c r="EDT78" s="418" t="s">
        <v>212</v>
      </c>
      <c r="EDU78" s="418" t="s">
        <v>211</v>
      </c>
      <c r="EDV78" s="418" t="s">
        <v>212</v>
      </c>
      <c r="EDW78" s="418" t="s">
        <v>211</v>
      </c>
      <c r="EDX78" s="418" t="s">
        <v>212</v>
      </c>
      <c r="EDY78" s="418" t="s">
        <v>211</v>
      </c>
      <c r="EDZ78" s="418" t="s">
        <v>212</v>
      </c>
      <c r="EEA78" s="418" t="s">
        <v>211</v>
      </c>
      <c r="EEB78" s="418" t="s">
        <v>212</v>
      </c>
      <c r="EEC78" s="418" t="s">
        <v>211</v>
      </c>
      <c r="EED78" s="418" t="s">
        <v>212</v>
      </c>
      <c r="EEE78" s="418" t="s">
        <v>211</v>
      </c>
      <c r="EEF78" s="418" t="s">
        <v>212</v>
      </c>
      <c r="EEG78" s="418" t="s">
        <v>211</v>
      </c>
      <c r="EEH78" s="418" t="s">
        <v>212</v>
      </c>
      <c r="EEI78" s="418" t="s">
        <v>211</v>
      </c>
      <c r="EEJ78" s="418" t="s">
        <v>212</v>
      </c>
      <c r="EEK78" s="418" t="s">
        <v>211</v>
      </c>
      <c r="EEL78" s="418" t="s">
        <v>212</v>
      </c>
      <c r="EEM78" s="418" t="s">
        <v>211</v>
      </c>
      <c r="EEN78" s="418" t="s">
        <v>212</v>
      </c>
      <c r="EEO78" s="418" t="s">
        <v>211</v>
      </c>
      <c r="EEP78" s="418" t="s">
        <v>212</v>
      </c>
      <c r="EEQ78" s="418" t="s">
        <v>211</v>
      </c>
      <c r="EER78" s="418" t="s">
        <v>212</v>
      </c>
      <c r="EES78" s="418" t="s">
        <v>211</v>
      </c>
      <c r="EET78" s="418" t="s">
        <v>212</v>
      </c>
      <c r="EEU78" s="418" t="s">
        <v>211</v>
      </c>
      <c r="EEV78" s="418" t="s">
        <v>212</v>
      </c>
      <c r="EEW78" s="418" t="s">
        <v>211</v>
      </c>
      <c r="EEX78" s="418" t="s">
        <v>212</v>
      </c>
      <c r="EEY78" s="418" t="s">
        <v>211</v>
      </c>
      <c r="EEZ78" s="418" t="s">
        <v>212</v>
      </c>
      <c r="EFA78" s="418" t="s">
        <v>211</v>
      </c>
      <c r="EFB78" s="418" t="s">
        <v>212</v>
      </c>
      <c r="EFC78" s="418" t="s">
        <v>211</v>
      </c>
      <c r="EFD78" s="418" t="s">
        <v>212</v>
      </c>
      <c r="EFE78" s="418" t="s">
        <v>211</v>
      </c>
      <c r="EFF78" s="418" t="s">
        <v>212</v>
      </c>
      <c r="EFG78" s="418" t="s">
        <v>211</v>
      </c>
      <c r="EFH78" s="418" t="s">
        <v>212</v>
      </c>
      <c r="EFI78" s="418" t="s">
        <v>211</v>
      </c>
      <c r="EFJ78" s="418" t="s">
        <v>212</v>
      </c>
      <c r="EFK78" s="418" t="s">
        <v>211</v>
      </c>
      <c r="EFL78" s="418" t="s">
        <v>212</v>
      </c>
      <c r="EFM78" s="418" t="s">
        <v>211</v>
      </c>
      <c r="EFN78" s="418" t="s">
        <v>212</v>
      </c>
      <c r="EFO78" s="418" t="s">
        <v>211</v>
      </c>
      <c r="EFP78" s="418" t="s">
        <v>212</v>
      </c>
      <c r="EFQ78" s="418" t="s">
        <v>211</v>
      </c>
      <c r="EFR78" s="418" t="s">
        <v>212</v>
      </c>
      <c r="EFS78" s="418" t="s">
        <v>211</v>
      </c>
      <c r="EFT78" s="418" t="s">
        <v>212</v>
      </c>
      <c r="EFU78" s="418" t="s">
        <v>211</v>
      </c>
      <c r="EFV78" s="418" t="s">
        <v>212</v>
      </c>
      <c r="EFW78" s="418" t="s">
        <v>211</v>
      </c>
      <c r="EFX78" s="418" t="s">
        <v>212</v>
      </c>
      <c r="EFY78" s="418" t="s">
        <v>211</v>
      </c>
      <c r="EFZ78" s="418" t="s">
        <v>212</v>
      </c>
      <c r="EGA78" s="418" t="s">
        <v>211</v>
      </c>
      <c r="EGB78" s="418" t="s">
        <v>212</v>
      </c>
      <c r="EGC78" s="418" t="s">
        <v>211</v>
      </c>
      <c r="EGD78" s="418" t="s">
        <v>212</v>
      </c>
      <c r="EGE78" s="418" t="s">
        <v>211</v>
      </c>
      <c r="EGF78" s="418" t="s">
        <v>212</v>
      </c>
      <c r="EGG78" s="418" t="s">
        <v>211</v>
      </c>
      <c r="EGH78" s="418" t="s">
        <v>212</v>
      </c>
      <c r="EGI78" s="418" t="s">
        <v>211</v>
      </c>
      <c r="EGJ78" s="418" t="s">
        <v>212</v>
      </c>
      <c r="EGK78" s="418" t="s">
        <v>211</v>
      </c>
      <c r="EGL78" s="418" t="s">
        <v>212</v>
      </c>
      <c r="EGM78" s="418" t="s">
        <v>211</v>
      </c>
      <c r="EGN78" s="418" t="s">
        <v>212</v>
      </c>
      <c r="EGO78" s="418" t="s">
        <v>211</v>
      </c>
      <c r="EGP78" s="418" t="s">
        <v>212</v>
      </c>
      <c r="EGQ78" s="418" t="s">
        <v>211</v>
      </c>
      <c r="EGR78" s="418" t="s">
        <v>212</v>
      </c>
      <c r="EGS78" s="418" t="s">
        <v>211</v>
      </c>
      <c r="EGT78" s="418" t="s">
        <v>212</v>
      </c>
      <c r="EGU78" s="418" t="s">
        <v>211</v>
      </c>
      <c r="EGV78" s="418" t="s">
        <v>212</v>
      </c>
      <c r="EGW78" s="418" t="s">
        <v>211</v>
      </c>
      <c r="EGX78" s="418" t="s">
        <v>212</v>
      </c>
      <c r="EGY78" s="418" t="s">
        <v>211</v>
      </c>
      <c r="EGZ78" s="418" t="s">
        <v>212</v>
      </c>
      <c r="EHA78" s="418" t="s">
        <v>211</v>
      </c>
      <c r="EHB78" s="418" t="s">
        <v>212</v>
      </c>
      <c r="EHC78" s="418" t="s">
        <v>211</v>
      </c>
      <c r="EHD78" s="418" t="s">
        <v>212</v>
      </c>
      <c r="EHE78" s="418" t="s">
        <v>211</v>
      </c>
      <c r="EHF78" s="418" t="s">
        <v>212</v>
      </c>
      <c r="EHG78" s="418" t="s">
        <v>211</v>
      </c>
      <c r="EHH78" s="418" t="s">
        <v>212</v>
      </c>
      <c r="EHI78" s="418" t="s">
        <v>211</v>
      </c>
      <c r="EHJ78" s="418" t="s">
        <v>212</v>
      </c>
      <c r="EHK78" s="418" t="s">
        <v>211</v>
      </c>
      <c r="EHL78" s="418" t="s">
        <v>212</v>
      </c>
      <c r="EHM78" s="418" t="s">
        <v>211</v>
      </c>
      <c r="EHN78" s="418" t="s">
        <v>212</v>
      </c>
      <c r="EHO78" s="418" t="s">
        <v>211</v>
      </c>
      <c r="EHP78" s="418" t="s">
        <v>212</v>
      </c>
      <c r="EHQ78" s="418" t="s">
        <v>211</v>
      </c>
      <c r="EHR78" s="418" t="s">
        <v>212</v>
      </c>
      <c r="EHS78" s="418" t="s">
        <v>211</v>
      </c>
      <c r="EHT78" s="418" t="s">
        <v>212</v>
      </c>
      <c r="EHU78" s="418" t="s">
        <v>211</v>
      </c>
      <c r="EHV78" s="418" t="s">
        <v>212</v>
      </c>
      <c r="EHW78" s="418" t="s">
        <v>211</v>
      </c>
      <c r="EHX78" s="418" t="s">
        <v>212</v>
      </c>
      <c r="EHY78" s="418" t="s">
        <v>211</v>
      </c>
      <c r="EHZ78" s="418" t="s">
        <v>212</v>
      </c>
      <c r="EIA78" s="418" t="s">
        <v>211</v>
      </c>
      <c r="EIB78" s="418" t="s">
        <v>212</v>
      </c>
      <c r="EIC78" s="418" t="s">
        <v>211</v>
      </c>
      <c r="EID78" s="418" t="s">
        <v>212</v>
      </c>
      <c r="EIE78" s="418" t="s">
        <v>211</v>
      </c>
      <c r="EIF78" s="418" t="s">
        <v>212</v>
      </c>
      <c r="EIG78" s="418" t="s">
        <v>211</v>
      </c>
      <c r="EIH78" s="418" t="s">
        <v>212</v>
      </c>
      <c r="EII78" s="418" t="s">
        <v>211</v>
      </c>
      <c r="EIJ78" s="418" t="s">
        <v>212</v>
      </c>
      <c r="EIK78" s="418" t="s">
        <v>211</v>
      </c>
      <c r="EIL78" s="418" t="s">
        <v>212</v>
      </c>
      <c r="EIM78" s="418" t="s">
        <v>211</v>
      </c>
      <c r="EIN78" s="418" t="s">
        <v>212</v>
      </c>
      <c r="EIO78" s="418" t="s">
        <v>211</v>
      </c>
      <c r="EIP78" s="418" t="s">
        <v>212</v>
      </c>
      <c r="EIQ78" s="418" t="s">
        <v>211</v>
      </c>
      <c r="EIR78" s="418" t="s">
        <v>212</v>
      </c>
      <c r="EIS78" s="418" t="s">
        <v>211</v>
      </c>
      <c r="EIT78" s="418" t="s">
        <v>212</v>
      </c>
      <c r="EIU78" s="418" t="s">
        <v>211</v>
      </c>
      <c r="EIV78" s="418" t="s">
        <v>212</v>
      </c>
      <c r="EIW78" s="418" t="s">
        <v>211</v>
      </c>
      <c r="EIX78" s="418" t="s">
        <v>212</v>
      </c>
      <c r="EIY78" s="418" t="s">
        <v>211</v>
      </c>
      <c r="EIZ78" s="418" t="s">
        <v>212</v>
      </c>
      <c r="EJA78" s="418" t="s">
        <v>211</v>
      </c>
      <c r="EJB78" s="418" t="s">
        <v>212</v>
      </c>
      <c r="EJC78" s="418" t="s">
        <v>211</v>
      </c>
      <c r="EJD78" s="418" t="s">
        <v>212</v>
      </c>
      <c r="EJE78" s="418" t="s">
        <v>211</v>
      </c>
      <c r="EJF78" s="418" t="s">
        <v>212</v>
      </c>
      <c r="EJG78" s="418" t="s">
        <v>211</v>
      </c>
      <c r="EJH78" s="418" t="s">
        <v>212</v>
      </c>
      <c r="EJI78" s="418" t="s">
        <v>211</v>
      </c>
      <c r="EJJ78" s="418" t="s">
        <v>212</v>
      </c>
      <c r="EJK78" s="418" t="s">
        <v>211</v>
      </c>
      <c r="EJL78" s="418" t="s">
        <v>212</v>
      </c>
      <c r="EJM78" s="418" t="s">
        <v>211</v>
      </c>
      <c r="EJN78" s="418" t="s">
        <v>212</v>
      </c>
      <c r="EJO78" s="418" t="s">
        <v>211</v>
      </c>
      <c r="EJP78" s="418" t="s">
        <v>212</v>
      </c>
      <c r="EJQ78" s="418" t="s">
        <v>211</v>
      </c>
      <c r="EJR78" s="418" t="s">
        <v>212</v>
      </c>
      <c r="EJS78" s="418" t="s">
        <v>211</v>
      </c>
      <c r="EJT78" s="418" t="s">
        <v>212</v>
      </c>
      <c r="EJU78" s="418" t="s">
        <v>211</v>
      </c>
      <c r="EJV78" s="418" t="s">
        <v>212</v>
      </c>
      <c r="EJW78" s="418" t="s">
        <v>211</v>
      </c>
      <c r="EJX78" s="418" t="s">
        <v>212</v>
      </c>
      <c r="EJY78" s="418" t="s">
        <v>211</v>
      </c>
      <c r="EJZ78" s="418" t="s">
        <v>212</v>
      </c>
      <c r="EKA78" s="418" t="s">
        <v>211</v>
      </c>
      <c r="EKB78" s="418" t="s">
        <v>212</v>
      </c>
      <c r="EKC78" s="418" t="s">
        <v>211</v>
      </c>
      <c r="EKD78" s="418" t="s">
        <v>212</v>
      </c>
      <c r="EKE78" s="418" t="s">
        <v>211</v>
      </c>
      <c r="EKF78" s="418" t="s">
        <v>212</v>
      </c>
      <c r="EKG78" s="418" t="s">
        <v>211</v>
      </c>
      <c r="EKH78" s="418" t="s">
        <v>212</v>
      </c>
      <c r="EKI78" s="418" t="s">
        <v>211</v>
      </c>
      <c r="EKJ78" s="418" t="s">
        <v>212</v>
      </c>
      <c r="EKK78" s="418" t="s">
        <v>211</v>
      </c>
      <c r="EKL78" s="418" t="s">
        <v>212</v>
      </c>
      <c r="EKM78" s="418" t="s">
        <v>211</v>
      </c>
      <c r="EKN78" s="418" t="s">
        <v>212</v>
      </c>
      <c r="EKO78" s="418" t="s">
        <v>211</v>
      </c>
      <c r="EKP78" s="418" t="s">
        <v>212</v>
      </c>
      <c r="EKQ78" s="418" t="s">
        <v>211</v>
      </c>
      <c r="EKR78" s="418" t="s">
        <v>212</v>
      </c>
      <c r="EKS78" s="418" t="s">
        <v>211</v>
      </c>
      <c r="EKT78" s="418" t="s">
        <v>212</v>
      </c>
      <c r="EKU78" s="418" t="s">
        <v>211</v>
      </c>
      <c r="EKV78" s="418" t="s">
        <v>212</v>
      </c>
      <c r="EKW78" s="418" t="s">
        <v>211</v>
      </c>
      <c r="EKX78" s="418" t="s">
        <v>212</v>
      </c>
      <c r="EKY78" s="418" t="s">
        <v>211</v>
      </c>
      <c r="EKZ78" s="418" t="s">
        <v>212</v>
      </c>
      <c r="ELA78" s="418" t="s">
        <v>211</v>
      </c>
      <c r="ELB78" s="418" t="s">
        <v>212</v>
      </c>
      <c r="ELC78" s="418" t="s">
        <v>211</v>
      </c>
      <c r="ELD78" s="418" t="s">
        <v>212</v>
      </c>
      <c r="ELE78" s="418" t="s">
        <v>211</v>
      </c>
      <c r="ELF78" s="418" t="s">
        <v>212</v>
      </c>
      <c r="ELG78" s="418" t="s">
        <v>211</v>
      </c>
      <c r="ELH78" s="418" t="s">
        <v>212</v>
      </c>
      <c r="ELI78" s="418" t="s">
        <v>211</v>
      </c>
      <c r="ELJ78" s="418" t="s">
        <v>212</v>
      </c>
      <c r="ELK78" s="418" t="s">
        <v>211</v>
      </c>
      <c r="ELL78" s="418" t="s">
        <v>212</v>
      </c>
      <c r="ELM78" s="418" t="s">
        <v>211</v>
      </c>
      <c r="ELN78" s="418" t="s">
        <v>212</v>
      </c>
      <c r="ELO78" s="418" t="s">
        <v>211</v>
      </c>
      <c r="ELP78" s="418" t="s">
        <v>212</v>
      </c>
      <c r="ELQ78" s="418" t="s">
        <v>211</v>
      </c>
      <c r="ELR78" s="418" t="s">
        <v>212</v>
      </c>
      <c r="ELS78" s="418" t="s">
        <v>211</v>
      </c>
      <c r="ELT78" s="418" t="s">
        <v>212</v>
      </c>
      <c r="ELU78" s="418" t="s">
        <v>211</v>
      </c>
      <c r="ELV78" s="418" t="s">
        <v>212</v>
      </c>
      <c r="ELW78" s="418" t="s">
        <v>211</v>
      </c>
      <c r="ELX78" s="418" t="s">
        <v>212</v>
      </c>
      <c r="ELY78" s="418" t="s">
        <v>211</v>
      </c>
      <c r="ELZ78" s="418" t="s">
        <v>212</v>
      </c>
      <c r="EMA78" s="418" t="s">
        <v>211</v>
      </c>
      <c r="EMB78" s="418" t="s">
        <v>212</v>
      </c>
      <c r="EMC78" s="418" t="s">
        <v>211</v>
      </c>
      <c r="EMD78" s="418" t="s">
        <v>212</v>
      </c>
      <c r="EME78" s="418" t="s">
        <v>211</v>
      </c>
      <c r="EMF78" s="418" t="s">
        <v>212</v>
      </c>
      <c r="EMG78" s="418" t="s">
        <v>211</v>
      </c>
      <c r="EMH78" s="418" t="s">
        <v>212</v>
      </c>
      <c r="EMI78" s="418" t="s">
        <v>211</v>
      </c>
      <c r="EMJ78" s="418" t="s">
        <v>212</v>
      </c>
      <c r="EMK78" s="418" t="s">
        <v>211</v>
      </c>
      <c r="EML78" s="418" t="s">
        <v>212</v>
      </c>
      <c r="EMM78" s="418" t="s">
        <v>211</v>
      </c>
      <c r="EMN78" s="418" t="s">
        <v>212</v>
      </c>
      <c r="EMO78" s="418" t="s">
        <v>211</v>
      </c>
      <c r="EMP78" s="418" t="s">
        <v>212</v>
      </c>
      <c r="EMQ78" s="418" t="s">
        <v>211</v>
      </c>
      <c r="EMR78" s="418" t="s">
        <v>212</v>
      </c>
      <c r="EMS78" s="418" t="s">
        <v>211</v>
      </c>
      <c r="EMT78" s="418" t="s">
        <v>212</v>
      </c>
      <c r="EMU78" s="418" t="s">
        <v>211</v>
      </c>
      <c r="EMV78" s="418" t="s">
        <v>212</v>
      </c>
      <c r="EMW78" s="418" t="s">
        <v>211</v>
      </c>
      <c r="EMX78" s="418" t="s">
        <v>212</v>
      </c>
      <c r="EMY78" s="418" t="s">
        <v>211</v>
      </c>
      <c r="EMZ78" s="418" t="s">
        <v>212</v>
      </c>
      <c r="ENA78" s="418" t="s">
        <v>211</v>
      </c>
      <c r="ENB78" s="418" t="s">
        <v>212</v>
      </c>
      <c r="ENC78" s="418" t="s">
        <v>211</v>
      </c>
      <c r="END78" s="418" t="s">
        <v>212</v>
      </c>
      <c r="ENE78" s="418" t="s">
        <v>211</v>
      </c>
      <c r="ENF78" s="418" t="s">
        <v>212</v>
      </c>
      <c r="ENG78" s="418" t="s">
        <v>211</v>
      </c>
      <c r="ENH78" s="418" t="s">
        <v>212</v>
      </c>
      <c r="ENI78" s="418" t="s">
        <v>211</v>
      </c>
      <c r="ENJ78" s="418" t="s">
        <v>212</v>
      </c>
      <c r="ENK78" s="418" t="s">
        <v>211</v>
      </c>
      <c r="ENL78" s="418" t="s">
        <v>212</v>
      </c>
      <c r="ENM78" s="418" t="s">
        <v>211</v>
      </c>
      <c r="ENN78" s="418" t="s">
        <v>212</v>
      </c>
      <c r="ENO78" s="418" t="s">
        <v>211</v>
      </c>
      <c r="ENP78" s="418" t="s">
        <v>212</v>
      </c>
      <c r="ENQ78" s="418" t="s">
        <v>211</v>
      </c>
      <c r="ENR78" s="418" t="s">
        <v>212</v>
      </c>
      <c r="ENS78" s="418" t="s">
        <v>211</v>
      </c>
      <c r="ENT78" s="418" t="s">
        <v>212</v>
      </c>
      <c r="ENU78" s="418" t="s">
        <v>211</v>
      </c>
      <c r="ENV78" s="418" t="s">
        <v>212</v>
      </c>
      <c r="ENW78" s="418" t="s">
        <v>211</v>
      </c>
      <c r="ENX78" s="418" t="s">
        <v>212</v>
      </c>
      <c r="ENY78" s="418" t="s">
        <v>211</v>
      </c>
      <c r="ENZ78" s="418" t="s">
        <v>212</v>
      </c>
      <c r="EOA78" s="418" t="s">
        <v>211</v>
      </c>
      <c r="EOB78" s="418" t="s">
        <v>212</v>
      </c>
      <c r="EOC78" s="418" t="s">
        <v>211</v>
      </c>
      <c r="EOD78" s="418" t="s">
        <v>212</v>
      </c>
      <c r="EOE78" s="418" t="s">
        <v>211</v>
      </c>
      <c r="EOF78" s="418" t="s">
        <v>212</v>
      </c>
      <c r="EOG78" s="418" t="s">
        <v>211</v>
      </c>
      <c r="EOH78" s="418" t="s">
        <v>212</v>
      </c>
      <c r="EOI78" s="418" t="s">
        <v>211</v>
      </c>
      <c r="EOJ78" s="418" t="s">
        <v>212</v>
      </c>
      <c r="EOK78" s="418" t="s">
        <v>211</v>
      </c>
      <c r="EOL78" s="418" t="s">
        <v>212</v>
      </c>
      <c r="EOM78" s="418" t="s">
        <v>211</v>
      </c>
      <c r="EON78" s="418" t="s">
        <v>212</v>
      </c>
      <c r="EOO78" s="418" t="s">
        <v>211</v>
      </c>
      <c r="EOP78" s="418" t="s">
        <v>212</v>
      </c>
      <c r="EOQ78" s="418" t="s">
        <v>211</v>
      </c>
      <c r="EOR78" s="418" t="s">
        <v>212</v>
      </c>
      <c r="EOS78" s="418" t="s">
        <v>211</v>
      </c>
      <c r="EOT78" s="418" t="s">
        <v>212</v>
      </c>
      <c r="EOU78" s="418" t="s">
        <v>211</v>
      </c>
      <c r="EOV78" s="418" t="s">
        <v>212</v>
      </c>
      <c r="EOW78" s="418" t="s">
        <v>211</v>
      </c>
      <c r="EOX78" s="418" t="s">
        <v>212</v>
      </c>
      <c r="EOY78" s="418" t="s">
        <v>211</v>
      </c>
      <c r="EOZ78" s="418" t="s">
        <v>212</v>
      </c>
      <c r="EPA78" s="418" t="s">
        <v>211</v>
      </c>
      <c r="EPB78" s="418" t="s">
        <v>212</v>
      </c>
      <c r="EPC78" s="418" t="s">
        <v>211</v>
      </c>
      <c r="EPD78" s="418" t="s">
        <v>212</v>
      </c>
      <c r="EPE78" s="418" t="s">
        <v>211</v>
      </c>
      <c r="EPF78" s="418" t="s">
        <v>212</v>
      </c>
      <c r="EPG78" s="418" t="s">
        <v>211</v>
      </c>
      <c r="EPH78" s="418" t="s">
        <v>212</v>
      </c>
      <c r="EPI78" s="418" t="s">
        <v>211</v>
      </c>
      <c r="EPJ78" s="418" t="s">
        <v>212</v>
      </c>
      <c r="EPK78" s="418" t="s">
        <v>211</v>
      </c>
      <c r="EPL78" s="418" t="s">
        <v>212</v>
      </c>
      <c r="EPM78" s="418" t="s">
        <v>211</v>
      </c>
      <c r="EPN78" s="418" t="s">
        <v>212</v>
      </c>
      <c r="EPO78" s="418" t="s">
        <v>211</v>
      </c>
      <c r="EPP78" s="418" t="s">
        <v>212</v>
      </c>
      <c r="EPQ78" s="418" t="s">
        <v>211</v>
      </c>
      <c r="EPR78" s="418" t="s">
        <v>212</v>
      </c>
      <c r="EPS78" s="418" t="s">
        <v>211</v>
      </c>
      <c r="EPT78" s="418" t="s">
        <v>212</v>
      </c>
      <c r="EPU78" s="418" t="s">
        <v>211</v>
      </c>
      <c r="EPV78" s="418" t="s">
        <v>212</v>
      </c>
      <c r="EPW78" s="418" t="s">
        <v>211</v>
      </c>
      <c r="EPX78" s="418" t="s">
        <v>212</v>
      </c>
      <c r="EPY78" s="418" t="s">
        <v>211</v>
      </c>
      <c r="EPZ78" s="418" t="s">
        <v>212</v>
      </c>
      <c r="EQA78" s="418" t="s">
        <v>211</v>
      </c>
      <c r="EQB78" s="418" t="s">
        <v>212</v>
      </c>
      <c r="EQC78" s="418" t="s">
        <v>211</v>
      </c>
      <c r="EQD78" s="418" t="s">
        <v>212</v>
      </c>
      <c r="EQE78" s="418" t="s">
        <v>211</v>
      </c>
      <c r="EQF78" s="418" t="s">
        <v>212</v>
      </c>
      <c r="EQG78" s="418" t="s">
        <v>211</v>
      </c>
      <c r="EQH78" s="418" t="s">
        <v>212</v>
      </c>
      <c r="EQI78" s="418" t="s">
        <v>211</v>
      </c>
      <c r="EQJ78" s="418" t="s">
        <v>212</v>
      </c>
      <c r="EQK78" s="418" t="s">
        <v>211</v>
      </c>
      <c r="EQL78" s="418" t="s">
        <v>212</v>
      </c>
      <c r="EQM78" s="418" t="s">
        <v>211</v>
      </c>
      <c r="EQN78" s="418" t="s">
        <v>212</v>
      </c>
      <c r="EQO78" s="418" t="s">
        <v>211</v>
      </c>
      <c r="EQP78" s="418" t="s">
        <v>212</v>
      </c>
      <c r="EQQ78" s="418" t="s">
        <v>211</v>
      </c>
      <c r="EQR78" s="418" t="s">
        <v>212</v>
      </c>
      <c r="EQS78" s="418" t="s">
        <v>211</v>
      </c>
      <c r="EQT78" s="418" t="s">
        <v>212</v>
      </c>
      <c r="EQU78" s="418" t="s">
        <v>211</v>
      </c>
      <c r="EQV78" s="418" t="s">
        <v>212</v>
      </c>
      <c r="EQW78" s="418" t="s">
        <v>211</v>
      </c>
      <c r="EQX78" s="418" t="s">
        <v>212</v>
      </c>
      <c r="EQY78" s="418" t="s">
        <v>211</v>
      </c>
      <c r="EQZ78" s="418" t="s">
        <v>212</v>
      </c>
      <c r="ERA78" s="418" t="s">
        <v>211</v>
      </c>
      <c r="ERB78" s="418" t="s">
        <v>212</v>
      </c>
      <c r="ERC78" s="418" t="s">
        <v>211</v>
      </c>
      <c r="ERD78" s="418" t="s">
        <v>212</v>
      </c>
      <c r="ERE78" s="418" t="s">
        <v>211</v>
      </c>
      <c r="ERF78" s="418" t="s">
        <v>212</v>
      </c>
      <c r="ERG78" s="418" t="s">
        <v>211</v>
      </c>
      <c r="ERH78" s="418" t="s">
        <v>212</v>
      </c>
      <c r="ERI78" s="418" t="s">
        <v>211</v>
      </c>
      <c r="ERJ78" s="418" t="s">
        <v>212</v>
      </c>
      <c r="ERK78" s="418" t="s">
        <v>211</v>
      </c>
      <c r="ERL78" s="418" t="s">
        <v>212</v>
      </c>
      <c r="ERM78" s="418" t="s">
        <v>211</v>
      </c>
      <c r="ERN78" s="418" t="s">
        <v>212</v>
      </c>
      <c r="ERO78" s="418" t="s">
        <v>211</v>
      </c>
      <c r="ERP78" s="418" t="s">
        <v>212</v>
      </c>
      <c r="ERQ78" s="418" t="s">
        <v>211</v>
      </c>
      <c r="ERR78" s="418" t="s">
        <v>212</v>
      </c>
      <c r="ERS78" s="418" t="s">
        <v>211</v>
      </c>
      <c r="ERT78" s="418" t="s">
        <v>212</v>
      </c>
      <c r="ERU78" s="418" t="s">
        <v>211</v>
      </c>
      <c r="ERV78" s="418" t="s">
        <v>212</v>
      </c>
      <c r="ERW78" s="418" t="s">
        <v>211</v>
      </c>
      <c r="ERX78" s="418" t="s">
        <v>212</v>
      </c>
      <c r="ERY78" s="418" t="s">
        <v>211</v>
      </c>
      <c r="ERZ78" s="418" t="s">
        <v>212</v>
      </c>
      <c r="ESA78" s="418" t="s">
        <v>211</v>
      </c>
      <c r="ESB78" s="418" t="s">
        <v>212</v>
      </c>
      <c r="ESC78" s="418" t="s">
        <v>211</v>
      </c>
      <c r="ESD78" s="418" t="s">
        <v>212</v>
      </c>
      <c r="ESE78" s="418" t="s">
        <v>211</v>
      </c>
      <c r="ESF78" s="418" t="s">
        <v>212</v>
      </c>
      <c r="ESG78" s="418" t="s">
        <v>211</v>
      </c>
      <c r="ESH78" s="418" t="s">
        <v>212</v>
      </c>
      <c r="ESI78" s="418" t="s">
        <v>211</v>
      </c>
      <c r="ESJ78" s="418" t="s">
        <v>212</v>
      </c>
      <c r="ESK78" s="418" t="s">
        <v>211</v>
      </c>
      <c r="ESL78" s="418" t="s">
        <v>212</v>
      </c>
      <c r="ESM78" s="418" t="s">
        <v>211</v>
      </c>
      <c r="ESN78" s="418" t="s">
        <v>212</v>
      </c>
      <c r="ESO78" s="418" t="s">
        <v>211</v>
      </c>
      <c r="ESP78" s="418" t="s">
        <v>212</v>
      </c>
      <c r="ESQ78" s="418" t="s">
        <v>211</v>
      </c>
      <c r="ESR78" s="418" t="s">
        <v>212</v>
      </c>
      <c r="ESS78" s="418" t="s">
        <v>211</v>
      </c>
      <c r="EST78" s="418" t="s">
        <v>212</v>
      </c>
      <c r="ESU78" s="418" t="s">
        <v>211</v>
      </c>
      <c r="ESV78" s="418" t="s">
        <v>212</v>
      </c>
      <c r="ESW78" s="418" t="s">
        <v>211</v>
      </c>
      <c r="ESX78" s="418" t="s">
        <v>212</v>
      </c>
      <c r="ESY78" s="418" t="s">
        <v>211</v>
      </c>
      <c r="ESZ78" s="418" t="s">
        <v>212</v>
      </c>
      <c r="ETA78" s="418" t="s">
        <v>211</v>
      </c>
      <c r="ETB78" s="418" t="s">
        <v>212</v>
      </c>
      <c r="ETC78" s="418" t="s">
        <v>211</v>
      </c>
      <c r="ETD78" s="418" t="s">
        <v>212</v>
      </c>
      <c r="ETE78" s="418" t="s">
        <v>211</v>
      </c>
      <c r="ETF78" s="418" t="s">
        <v>212</v>
      </c>
      <c r="ETG78" s="418" t="s">
        <v>211</v>
      </c>
      <c r="ETH78" s="418" t="s">
        <v>212</v>
      </c>
      <c r="ETI78" s="418" t="s">
        <v>211</v>
      </c>
      <c r="ETJ78" s="418" t="s">
        <v>212</v>
      </c>
      <c r="ETK78" s="418" t="s">
        <v>211</v>
      </c>
      <c r="ETL78" s="418" t="s">
        <v>212</v>
      </c>
      <c r="ETM78" s="418" t="s">
        <v>211</v>
      </c>
      <c r="ETN78" s="418" t="s">
        <v>212</v>
      </c>
      <c r="ETO78" s="418" t="s">
        <v>211</v>
      </c>
      <c r="ETP78" s="418" t="s">
        <v>212</v>
      </c>
      <c r="ETQ78" s="418" t="s">
        <v>211</v>
      </c>
      <c r="ETR78" s="418" t="s">
        <v>212</v>
      </c>
      <c r="ETS78" s="418" t="s">
        <v>211</v>
      </c>
      <c r="ETT78" s="418" t="s">
        <v>212</v>
      </c>
      <c r="ETU78" s="418" t="s">
        <v>211</v>
      </c>
      <c r="ETV78" s="418" t="s">
        <v>212</v>
      </c>
      <c r="ETW78" s="418" t="s">
        <v>211</v>
      </c>
      <c r="ETX78" s="418" t="s">
        <v>212</v>
      </c>
      <c r="ETY78" s="418" t="s">
        <v>211</v>
      </c>
      <c r="ETZ78" s="418" t="s">
        <v>212</v>
      </c>
      <c r="EUA78" s="418" t="s">
        <v>211</v>
      </c>
      <c r="EUB78" s="418" t="s">
        <v>212</v>
      </c>
      <c r="EUC78" s="418" t="s">
        <v>211</v>
      </c>
      <c r="EUD78" s="418" t="s">
        <v>212</v>
      </c>
      <c r="EUE78" s="418" t="s">
        <v>211</v>
      </c>
      <c r="EUF78" s="418" t="s">
        <v>212</v>
      </c>
      <c r="EUG78" s="418" t="s">
        <v>211</v>
      </c>
      <c r="EUH78" s="418" t="s">
        <v>212</v>
      </c>
      <c r="EUI78" s="418" t="s">
        <v>211</v>
      </c>
      <c r="EUJ78" s="418" t="s">
        <v>212</v>
      </c>
      <c r="EUK78" s="418" t="s">
        <v>211</v>
      </c>
      <c r="EUL78" s="418" t="s">
        <v>212</v>
      </c>
      <c r="EUM78" s="418" t="s">
        <v>211</v>
      </c>
      <c r="EUN78" s="418" t="s">
        <v>212</v>
      </c>
      <c r="EUO78" s="418" t="s">
        <v>211</v>
      </c>
      <c r="EUP78" s="418" t="s">
        <v>212</v>
      </c>
      <c r="EUQ78" s="418" t="s">
        <v>211</v>
      </c>
      <c r="EUR78" s="418" t="s">
        <v>212</v>
      </c>
      <c r="EUS78" s="418" t="s">
        <v>211</v>
      </c>
      <c r="EUT78" s="418" t="s">
        <v>212</v>
      </c>
      <c r="EUU78" s="418" t="s">
        <v>211</v>
      </c>
      <c r="EUV78" s="418" t="s">
        <v>212</v>
      </c>
      <c r="EUW78" s="418" t="s">
        <v>211</v>
      </c>
      <c r="EUX78" s="418" t="s">
        <v>212</v>
      </c>
      <c r="EUY78" s="418" t="s">
        <v>211</v>
      </c>
      <c r="EUZ78" s="418" t="s">
        <v>212</v>
      </c>
      <c r="EVA78" s="418" t="s">
        <v>211</v>
      </c>
      <c r="EVB78" s="418" t="s">
        <v>212</v>
      </c>
      <c r="EVC78" s="418" t="s">
        <v>211</v>
      </c>
      <c r="EVD78" s="418" t="s">
        <v>212</v>
      </c>
      <c r="EVE78" s="418" t="s">
        <v>211</v>
      </c>
      <c r="EVF78" s="418" t="s">
        <v>212</v>
      </c>
      <c r="EVG78" s="418" t="s">
        <v>211</v>
      </c>
      <c r="EVH78" s="418" t="s">
        <v>212</v>
      </c>
      <c r="EVI78" s="418" t="s">
        <v>211</v>
      </c>
      <c r="EVJ78" s="418" t="s">
        <v>212</v>
      </c>
      <c r="EVK78" s="418" t="s">
        <v>211</v>
      </c>
      <c r="EVL78" s="418" t="s">
        <v>212</v>
      </c>
      <c r="EVM78" s="418" t="s">
        <v>211</v>
      </c>
      <c r="EVN78" s="418" t="s">
        <v>212</v>
      </c>
      <c r="EVO78" s="418" t="s">
        <v>211</v>
      </c>
      <c r="EVP78" s="418" t="s">
        <v>212</v>
      </c>
      <c r="EVQ78" s="418" t="s">
        <v>211</v>
      </c>
      <c r="EVR78" s="418" t="s">
        <v>212</v>
      </c>
      <c r="EVS78" s="418" t="s">
        <v>211</v>
      </c>
      <c r="EVT78" s="418" t="s">
        <v>212</v>
      </c>
      <c r="EVU78" s="418" t="s">
        <v>211</v>
      </c>
      <c r="EVV78" s="418" t="s">
        <v>212</v>
      </c>
      <c r="EVW78" s="418" t="s">
        <v>211</v>
      </c>
      <c r="EVX78" s="418" t="s">
        <v>212</v>
      </c>
      <c r="EVY78" s="418" t="s">
        <v>211</v>
      </c>
      <c r="EVZ78" s="418" t="s">
        <v>212</v>
      </c>
      <c r="EWA78" s="418" t="s">
        <v>211</v>
      </c>
      <c r="EWB78" s="418" t="s">
        <v>212</v>
      </c>
      <c r="EWC78" s="418" t="s">
        <v>211</v>
      </c>
      <c r="EWD78" s="418" t="s">
        <v>212</v>
      </c>
      <c r="EWE78" s="418" t="s">
        <v>211</v>
      </c>
      <c r="EWF78" s="418" t="s">
        <v>212</v>
      </c>
      <c r="EWG78" s="418" t="s">
        <v>211</v>
      </c>
      <c r="EWH78" s="418" t="s">
        <v>212</v>
      </c>
      <c r="EWI78" s="418" t="s">
        <v>211</v>
      </c>
      <c r="EWJ78" s="418" t="s">
        <v>212</v>
      </c>
      <c r="EWK78" s="418" t="s">
        <v>211</v>
      </c>
      <c r="EWL78" s="418" t="s">
        <v>212</v>
      </c>
      <c r="EWM78" s="418" t="s">
        <v>211</v>
      </c>
      <c r="EWN78" s="418" t="s">
        <v>212</v>
      </c>
      <c r="EWO78" s="418" t="s">
        <v>211</v>
      </c>
      <c r="EWP78" s="418" t="s">
        <v>212</v>
      </c>
      <c r="EWQ78" s="418" t="s">
        <v>211</v>
      </c>
      <c r="EWR78" s="418" t="s">
        <v>212</v>
      </c>
      <c r="EWS78" s="418" t="s">
        <v>211</v>
      </c>
      <c r="EWT78" s="418" t="s">
        <v>212</v>
      </c>
      <c r="EWU78" s="418" t="s">
        <v>211</v>
      </c>
      <c r="EWV78" s="418" t="s">
        <v>212</v>
      </c>
      <c r="EWW78" s="418" t="s">
        <v>211</v>
      </c>
      <c r="EWX78" s="418" t="s">
        <v>212</v>
      </c>
      <c r="EWY78" s="418" t="s">
        <v>211</v>
      </c>
      <c r="EWZ78" s="418" t="s">
        <v>212</v>
      </c>
      <c r="EXA78" s="418" t="s">
        <v>211</v>
      </c>
      <c r="EXB78" s="418" t="s">
        <v>212</v>
      </c>
      <c r="EXC78" s="418" t="s">
        <v>211</v>
      </c>
      <c r="EXD78" s="418" t="s">
        <v>212</v>
      </c>
      <c r="EXE78" s="418" t="s">
        <v>211</v>
      </c>
      <c r="EXF78" s="418" t="s">
        <v>212</v>
      </c>
      <c r="EXG78" s="418" t="s">
        <v>211</v>
      </c>
      <c r="EXH78" s="418" t="s">
        <v>212</v>
      </c>
      <c r="EXI78" s="418" t="s">
        <v>211</v>
      </c>
      <c r="EXJ78" s="418" t="s">
        <v>212</v>
      </c>
      <c r="EXK78" s="418" t="s">
        <v>211</v>
      </c>
      <c r="EXL78" s="418" t="s">
        <v>212</v>
      </c>
      <c r="EXM78" s="418" t="s">
        <v>211</v>
      </c>
      <c r="EXN78" s="418" t="s">
        <v>212</v>
      </c>
      <c r="EXO78" s="418" t="s">
        <v>211</v>
      </c>
      <c r="EXP78" s="418" t="s">
        <v>212</v>
      </c>
      <c r="EXQ78" s="418" t="s">
        <v>211</v>
      </c>
      <c r="EXR78" s="418" t="s">
        <v>212</v>
      </c>
      <c r="EXS78" s="418" t="s">
        <v>211</v>
      </c>
      <c r="EXT78" s="418" t="s">
        <v>212</v>
      </c>
      <c r="EXU78" s="418" t="s">
        <v>211</v>
      </c>
      <c r="EXV78" s="418" t="s">
        <v>212</v>
      </c>
      <c r="EXW78" s="418" t="s">
        <v>211</v>
      </c>
      <c r="EXX78" s="418" t="s">
        <v>212</v>
      </c>
      <c r="EXY78" s="418" t="s">
        <v>211</v>
      </c>
      <c r="EXZ78" s="418" t="s">
        <v>212</v>
      </c>
      <c r="EYA78" s="418" t="s">
        <v>211</v>
      </c>
      <c r="EYB78" s="418" t="s">
        <v>212</v>
      </c>
      <c r="EYC78" s="418" t="s">
        <v>211</v>
      </c>
      <c r="EYD78" s="418" t="s">
        <v>212</v>
      </c>
      <c r="EYE78" s="418" t="s">
        <v>211</v>
      </c>
      <c r="EYF78" s="418" t="s">
        <v>212</v>
      </c>
      <c r="EYG78" s="418" t="s">
        <v>211</v>
      </c>
      <c r="EYH78" s="418" t="s">
        <v>212</v>
      </c>
      <c r="EYI78" s="418" t="s">
        <v>211</v>
      </c>
      <c r="EYJ78" s="418" t="s">
        <v>212</v>
      </c>
      <c r="EYK78" s="418" t="s">
        <v>211</v>
      </c>
      <c r="EYL78" s="418" t="s">
        <v>212</v>
      </c>
      <c r="EYM78" s="418" t="s">
        <v>211</v>
      </c>
      <c r="EYN78" s="418" t="s">
        <v>212</v>
      </c>
      <c r="EYO78" s="418" t="s">
        <v>211</v>
      </c>
      <c r="EYP78" s="418" t="s">
        <v>212</v>
      </c>
      <c r="EYQ78" s="418" t="s">
        <v>211</v>
      </c>
      <c r="EYR78" s="418" t="s">
        <v>212</v>
      </c>
      <c r="EYS78" s="418" t="s">
        <v>211</v>
      </c>
      <c r="EYT78" s="418" t="s">
        <v>212</v>
      </c>
      <c r="EYU78" s="418" t="s">
        <v>211</v>
      </c>
      <c r="EYV78" s="418" t="s">
        <v>212</v>
      </c>
      <c r="EYW78" s="418" t="s">
        <v>211</v>
      </c>
      <c r="EYX78" s="418" t="s">
        <v>212</v>
      </c>
      <c r="EYY78" s="418" t="s">
        <v>211</v>
      </c>
      <c r="EYZ78" s="418" t="s">
        <v>212</v>
      </c>
      <c r="EZA78" s="418" t="s">
        <v>211</v>
      </c>
      <c r="EZB78" s="418" t="s">
        <v>212</v>
      </c>
      <c r="EZC78" s="418" t="s">
        <v>211</v>
      </c>
      <c r="EZD78" s="418" t="s">
        <v>212</v>
      </c>
      <c r="EZE78" s="418" t="s">
        <v>211</v>
      </c>
      <c r="EZF78" s="418" t="s">
        <v>212</v>
      </c>
      <c r="EZG78" s="418" t="s">
        <v>211</v>
      </c>
      <c r="EZH78" s="418" t="s">
        <v>212</v>
      </c>
      <c r="EZI78" s="418" t="s">
        <v>211</v>
      </c>
      <c r="EZJ78" s="418" t="s">
        <v>212</v>
      </c>
      <c r="EZK78" s="418" t="s">
        <v>211</v>
      </c>
      <c r="EZL78" s="418" t="s">
        <v>212</v>
      </c>
      <c r="EZM78" s="418" t="s">
        <v>211</v>
      </c>
      <c r="EZN78" s="418" t="s">
        <v>212</v>
      </c>
      <c r="EZO78" s="418" t="s">
        <v>211</v>
      </c>
      <c r="EZP78" s="418" t="s">
        <v>212</v>
      </c>
      <c r="EZQ78" s="418" t="s">
        <v>211</v>
      </c>
      <c r="EZR78" s="418" t="s">
        <v>212</v>
      </c>
      <c r="EZS78" s="418" t="s">
        <v>211</v>
      </c>
      <c r="EZT78" s="418" t="s">
        <v>212</v>
      </c>
      <c r="EZU78" s="418" t="s">
        <v>211</v>
      </c>
      <c r="EZV78" s="418" t="s">
        <v>212</v>
      </c>
      <c r="EZW78" s="418" t="s">
        <v>211</v>
      </c>
      <c r="EZX78" s="418" t="s">
        <v>212</v>
      </c>
      <c r="EZY78" s="418" t="s">
        <v>211</v>
      </c>
      <c r="EZZ78" s="418" t="s">
        <v>212</v>
      </c>
      <c r="FAA78" s="418" t="s">
        <v>211</v>
      </c>
      <c r="FAB78" s="418" t="s">
        <v>212</v>
      </c>
      <c r="FAC78" s="418" t="s">
        <v>211</v>
      </c>
      <c r="FAD78" s="418" t="s">
        <v>212</v>
      </c>
      <c r="FAE78" s="418" t="s">
        <v>211</v>
      </c>
      <c r="FAF78" s="418" t="s">
        <v>212</v>
      </c>
      <c r="FAG78" s="418" t="s">
        <v>211</v>
      </c>
      <c r="FAH78" s="418" t="s">
        <v>212</v>
      </c>
      <c r="FAI78" s="418" t="s">
        <v>211</v>
      </c>
      <c r="FAJ78" s="418" t="s">
        <v>212</v>
      </c>
      <c r="FAK78" s="418" t="s">
        <v>211</v>
      </c>
      <c r="FAL78" s="418" t="s">
        <v>212</v>
      </c>
      <c r="FAM78" s="418" t="s">
        <v>211</v>
      </c>
      <c r="FAN78" s="418" t="s">
        <v>212</v>
      </c>
      <c r="FAO78" s="418" t="s">
        <v>211</v>
      </c>
      <c r="FAP78" s="418" t="s">
        <v>212</v>
      </c>
      <c r="FAQ78" s="418" t="s">
        <v>211</v>
      </c>
      <c r="FAR78" s="418" t="s">
        <v>212</v>
      </c>
      <c r="FAS78" s="418" t="s">
        <v>211</v>
      </c>
      <c r="FAT78" s="418" t="s">
        <v>212</v>
      </c>
      <c r="FAU78" s="418" t="s">
        <v>211</v>
      </c>
      <c r="FAV78" s="418" t="s">
        <v>212</v>
      </c>
      <c r="FAW78" s="418" t="s">
        <v>211</v>
      </c>
      <c r="FAX78" s="418" t="s">
        <v>212</v>
      </c>
      <c r="FAY78" s="418" t="s">
        <v>211</v>
      </c>
      <c r="FAZ78" s="418" t="s">
        <v>212</v>
      </c>
      <c r="FBA78" s="418" t="s">
        <v>211</v>
      </c>
      <c r="FBB78" s="418" t="s">
        <v>212</v>
      </c>
      <c r="FBC78" s="418" t="s">
        <v>211</v>
      </c>
      <c r="FBD78" s="418" t="s">
        <v>212</v>
      </c>
      <c r="FBE78" s="418" t="s">
        <v>211</v>
      </c>
      <c r="FBF78" s="418" t="s">
        <v>212</v>
      </c>
      <c r="FBG78" s="418" t="s">
        <v>211</v>
      </c>
      <c r="FBH78" s="418" t="s">
        <v>212</v>
      </c>
      <c r="FBI78" s="418" t="s">
        <v>211</v>
      </c>
      <c r="FBJ78" s="418" t="s">
        <v>212</v>
      </c>
      <c r="FBK78" s="418" t="s">
        <v>211</v>
      </c>
      <c r="FBL78" s="418" t="s">
        <v>212</v>
      </c>
      <c r="FBM78" s="418" t="s">
        <v>211</v>
      </c>
      <c r="FBN78" s="418" t="s">
        <v>212</v>
      </c>
      <c r="FBO78" s="418" t="s">
        <v>211</v>
      </c>
      <c r="FBP78" s="418" t="s">
        <v>212</v>
      </c>
      <c r="FBQ78" s="418" t="s">
        <v>211</v>
      </c>
      <c r="FBR78" s="418" t="s">
        <v>212</v>
      </c>
      <c r="FBS78" s="418" t="s">
        <v>211</v>
      </c>
      <c r="FBT78" s="418" t="s">
        <v>212</v>
      </c>
      <c r="FBU78" s="418" t="s">
        <v>211</v>
      </c>
      <c r="FBV78" s="418" t="s">
        <v>212</v>
      </c>
      <c r="FBW78" s="418" t="s">
        <v>211</v>
      </c>
      <c r="FBX78" s="418" t="s">
        <v>212</v>
      </c>
      <c r="FBY78" s="418" t="s">
        <v>211</v>
      </c>
      <c r="FBZ78" s="418" t="s">
        <v>212</v>
      </c>
      <c r="FCA78" s="418" t="s">
        <v>211</v>
      </c>
      <c r="FCB78" s="418" t="s">
        <v>212</v>
      </c>
      <c r="FCC78" s="418" t="s">
        <v>211</v>
      </c>
      <c r="FCD78" s="418" t="s">
        <v>212</v>
      </c>
      <c r="FCE78" s="418" t="s">
        <v>211</v>
      </c>
      <c r="FCF78" s="418" t="s">
        <v>212</v>
      </c>
      <c r="FCG78" s="418" t="s">
        <v>211</v>
      </c>
      <c r="FCH78" s="418" t="s">
        <v>212</v>
      </c>
      <c r="FCI78" s="418" t="s">
        <v>211</v>
      </c>
      <c r="FCJ78" s="418" t="s">
        <v>212</v>
      </c>
      <c r="FCK78" s="418" t="s">
        <v>211</v>
      </c>
      <c r="FCL78" s="418" t="s">
        <v>212</v>
      </c>
      <c r="FCM78" s="418" t="s">
        <v>211</v>
      </c>
      <c r="FCN78" s="418" t="s">
        <v>212</v>
      </c>
      <c r="FCO78" s="418" t="s">
        <v>211</v>
      </c>
      <c r="FCP78" s="418" t="s">
        <v>212</v>
      </c>
      <c r="FCQ78" s="418" t="s">
        <v>211</v>
      </c>
      <c r="FCR78" s="418" t="s">
        <v>212</v>
      </c>
      <c r="FCS78" s="418" t="s">
        <v>211</v>
      </c>
      <c r="FCT78" s="418" t="s">
        <v>212</v>
      </c>
      <c r="FCU78" s="418" t="s">
        <v>211</v>
      </c>
      <c r="FCV78" s="418" t="s">
        <v>212</v>
      </c>
      <c r="FCW78" s="418" t="s">
        <v>211</v>
      </c>
      <c r="FCX78" s="418" t="s">
        <v>212</v>
      </c>
      <c r="FCY78" s="418" t="s">
        <v>211</v>
      </c>
      <c r="FCZ78" s="418" t="s">
        <v>212</v>
      </c>
      <c r="FDA78" s="418" t="s">
        <v>211</v>
      </c>
      <c r="FDB78" s="418" t="s">
        <v>212</v>
      </c>
      <c r="FDC78" s="418" t="s">
        <v>211</v>
      </c>
      <c r="FDD78" s="418" t="s">
        <v>212</v>
      </c>
      <c r="FDE78" s="418" t="s">
        <v>211</v>
      </c>
      <c r="FDF78" s="418" t="s">
        <v>212</v>
      </c>
      <c r="FDG78" s="418" t="s">
        <v>211</v>
      </c>
      <c r="FDH78" s="418" t="s">
        <v>212</v>
      </c>
      <c r="FDI78" s="418" t="s">
        <v>211</v>
      </c>
      <c r="FDJ78" s="418" t="s">
        <v>212</v>
      </c>
      <c r="FDK78" s="418" t="s">
        <v>211</v>
      </c>
      <c r="FDL78" s="418" t="s">
        <v>212</v>
      </c>
      <c r="FDM78" s="418" t="s">
        <v>211</v>
      </c>
      <c r="FDN78" s="418" t="s">
        <v>212</v>
      </c>
      <c r="FDO78" s="418" t="s">
        <v>211</v>
      </c>
      <c r="FDP78" s="418" t="s">
        <v>212</v>
      </c>
      <c r="FDQ78" s="418" t="s">
        <v>211</v>
      </c>
      <c r="FDR78" s="418" t="s">
        <v>212</v>
      </c>
      <c r="FDS78" s="418" t="s">
        <v>211</v>
      </c>
      <c r="FDT78" s="418" t="s">
        <v>212</v>
      </c>
      <c r="FDU78" s="418" t="s">
        <v>211</v>
      </c>
      <c r="FDV78" s="418" t="s">
        <v>212</v>
      </c>
      <c r="FDW78" s="418" t="s">
        <v>211</v>
      </c>
      <c r="FDX78" s="418" t="s">
        <v>212</v>
      </c>
      <c r="FDY78" s="418" t="s">
        <v>211</v>
      </c>
      <c r="FDZ78" s="418" t="s">
        <v>212</v>
      </c>
      <c r="FEA78" s="418" t="s">
        <v>211</v>
      </c>
      <c r="FEB78" s="418" t="s">
        <v>212</v>
      </c>
      <c r="FEC78" s="418" t="s">
        <v>211</v>
      </c>
      <c r="FED78" s="418" t="s">
        <v>212</v>
      </c>
      <c r="FEE78" s="418" t="s">
        <v>211</v>
      </c>
      <c r="FEF78" s="418" t="s">
        <v>212</v>
      </c>
      <c r="FEG78" s="418" t="s">
        <v>211</v>
      </c>
      <c r="FEH78" s="418" t="s">
        <v>212</v>
      </c>
      <c r="FEI78" s="418" t="s">
        <v>211</v>
      </c>
      <c r="FEJ78" s="418" t="s">
        <v>212</v>
      </c>
      <c r="FEK78" s="418" t="s">
        <v>211</v>
      </c>
      <c r="FEL78" s="418" t="s">
        <v>212</v>
      </c>
      <c r="FEM78" s="418" t="s">
        <v>211</v>
      </c>
      <c r="FEN78" s="418" t="s">
        <v>212</v>
      </c>
      <c r="FEO78" s="418" t="s">
        <v>211</v>
      </c>
      <c r="FEP78" s="418" t="s">
        <v>212</v>
      </c>
      <c r="FEQ78" s="418" t="s">
        <v>211</v>
      </c>
      <c r="FER78" s="418" t="s">
        <v>212</v>
      </c>
      <c r="FES78" s="418" t="s">
        <v>211</v>
      </c>
      <c r="FET78" s="418" t="s">
        <v>212</v>
      </c>
      <c r="FEU78" s="418" t="s">
        <v>211</v>
      </c>
      <c r="FEV78" s="418" t="s">
        <v>212</v>
      </c>
      <c r="FEW78" s="418" t="s">
        <v>211</v>
      </c>
      <c r="FEX78" s="418" t="s">
        <v>212</v>
      </c>
      <c r="FEY78" s="418" t="s">
        <v>211</v>
      </c>
      <c r="FEZ78" s="418" t="s">
        <v>212</v>
      </c>
      <c r="FFA78" s="418" t="s">
        <v>211</v>
      </c>
      <c r="FFB78" s="418" t="s">
        <v>212</v>
      </c>
      <c r="FFC78" s="418" t="s">
        <v>211</v>
      </c>
      <c r="FFD78" s="418" t="s">
        <v>212</v>
      </c>
      <c r="FFE78" s="418" t="s">
        <v>211</v>
      </c>
      <c r="FFF78" s="418" t="s">
        <v>212</v>
      </c>
      <c r="FFG78" s="418" t="s">
        <v>211</v>
      </c>
      <c r="FFH78" s="418" t="s">
        <v>212</v>
      </c>
      <c r="FFI78" s="418" t="s">
        <v>211</v>
      </c>
      <c r="FFJ78" s="418" t="s">
        <v>212</v>
      </c>
      <c r="FFK78" s="418" t="s">
        <v>211</v>
      </c>
      <c r="FFL78" s="418" t="s">
        <v>212</v>
      </c>
      <c r="FFM78" s="418" t="s">
        <v>211</v>
      </c>
      <c r="FFN78" s="418" t="s">
        <v>212</v>
      </c>
      <c r="FFO78" s="418" t="s">
        <v>211</v>
      </c>
      <c r="FFP78" s="418" t="s">
        <v>212</v>
      </c>
      <c r="FFQ78" s="418" t="s">
        <v>211</v>
      </c>
      <c r="FFR78" s="418" t="s">
        <v>212</v>
      </c>
      <c r="FFS78" s="418" t="s">
        <v>211</v>
      </c>
      <c r="FFT78" s="418" t="s">
        <v>212</v>
      </c>
      <c r="FFU78" s="418" t="s">
        <v>211</v>
      </c>
      <c r="FFV78" s="418" t="s">
        <v>212</v>
      </c>
      <c r="FFW78" s="418" t="s">
        <v>211</v>
      </c>
      <c r="FFX78" s="418" t="s">
        <v>212</v>
      </c>
      <c r="FFY78" s="418" t="s">
        <v>211</v>
      </c>
      <c r="FFZ78" s="418" t="s">
        <v>212</v>
      </c>
      <c r="FGA78" s="418" t="s">
        <v>211</v>
      </c>
      <c r="FGB78" s="418" t="s">
        <v>212</v>
      </c>
      <c r="FGC78" s="418" t="s">
        <v>211</v>
      </c>
      <c r="FGD78" s="418" t="s">
        <v>212</v>
      </c>
      <c r="FGE78" s="418" t="s">
        <v>211</v>
      </c>
      <c r="FGF78" s="418" t="s">
        <v>212</v>
      </c>
      <c r="FGG78" s="418" t="s">
        <v>211</v>
      </c>
      <c r="FGH78" s="418" t="s">
        <v>212</v>
      </c>
      <c r="FGI78" s="418" t="s">
        <v>211</v>
      </c>
      <c r="FGJ78" s="418" t="s">
        <v>212</v>
      </c>
      <c r="FGK78" s="418" t="s">
        <v>211</v>
      </c>
      <c r="FGL78" s="418" t="s">
        <v>212</v>
      </c>
      <c r="FGM78" s="418" t="s">
        <v>211</v>
      </c>
      <c r="FGN78" s="418" t="s">
        <v>212</v>
      </c>
      <c r="FGO78" s="418" t="s">
        <v>211</v>
      </c>
      <c r="FGP78" s="418" t="s">
        <v>212</v>
      </c>
      <c r="FGQ78" s="418" t="s">
        <v>211</v>
      </c>
      <c r="FGR78" s="418" t="s">
        <v>212</v>
      </c>
      <c r="FGS78" s="418" t="s">
        <v>211</v>
      </c>
      <c r="FGT78" s="418" t="s">
        <v>212</v>
      </c>
      <c r="FGU78" s="418" t="s">
        <v>211</v>
      </c>
      <c r="FGV78" s="418" t="s">
        <v>212</v>
      </c>
      <c r="FGW78" s="418" t="s">
        <v>211</v>
      </c>
      <c r="FGX78" s="418" t="s">
        <v>212</v>
      </c>
      <c r="FGY78" s="418" t="s">
        <v>211</v>
      </c>
      <c r="FGZ78" s="418" t="s">
        <v>212</v>
      </c>
      <c r="FHA78" s="418" t="s">
        <v>211</v>
      </c>
      <c r="FHB78" s="418" t="s">
        <v>212</v>
      </c>
      <c r="FHC78" s="418" t="s">
        <v>211</v>
      </c>
      <c r="FHD78" s="418" t="s">
        <v>212</v>
      </c>
      <c r="FHE78" s="418" t="s">
        <v>211</v>
      </c>
      <c r="FHF78" s="418" t="s">
        <v>212</v>
      </c>
      <c r="FHG78" s="418" t="s">
        <v>211</v>
      </c>
      <c r="FHH78" s="418" t="s">
        <v>212</v>
      </c>
      <c r="FHI78" s="418" t="s">
        <v>211</v>
      </c>
      <c r="FHJ78" s="418" t="s">
        <v>212</v>
      </c>
      <c r="FHK78" s="418" t="s">
        <v>211</v>
      </c>
      <c r="FHL78" s="418" t="s">
        <v>212</v>
      </c>
      <c r="FHM78" s="418" t="s">
        <v>211</v>
      </c>
      <c r="FHN78" s="418" t="s">
        <v>212</v>
      </c>
      <c r="FHO78" s="418" t="s">
        <v>211</v>
      </c>
      <c r="FHP78" s="418" t="s">
        <v>212</v>
      </c>
      <c r="FHQ78" s="418" t="s">
        <v>211</v>
      </c>
      <c r="FHR78" s="418" t="s">
        <v>212</v>
      </c>
      <c r="FHS78" s="418" t="s">
        <v>211</v>
      </c>
      <c r="FHT78" s="418" t="s">
        <v>212</v>
      </c>
      <c r="FHU78" s="418" t="s">
        <v>211</v>
      </c>
      <c r="FHV78" s="418" t="s">
        <v>212</v>
      </c>
      <c r="FHW78" s="418" t="s">
        <v>211</v>
      </c>
      <c r="FHX78" s="418" t="s">
        <v>212</v>
      </c>
      <c r="FHY78" s="418" t="s">
        <v>211</v>
      </c>
      <c r="FHZ78" s="418" t="s">
        <v>212</v>
      </c>
      <c r="FIA78" s="418" t="s">
        <v>211</v>
      </c>
      <c r="FIB78" s="418" t="s">
        <v>212</v>
      </c>
      <c r="FIC78" s="418" t="s">
        <v>211</v>
      </c>
      <c r="FID78" s="418" t="s">
        <v>212</v>
      </c>
      <c r="FIE78" s="418" t="s">
        <v>211</v>
      </c>
      <c r="FIF78" s="418" t="s">
        <v>212</v>
      </c>
      <c r="FIG78" s="418" t="s">
        <v>211</v>
      </c>
      <c r="FIH78" s="418" t="s">
        <v>212</v>
      </c>
      <c r="FII78" s="418" t="s">
        <v>211</v>
      </c>
      <c r="FIJ78" s="418" t="s">
        <v>212</v>
      </c>
      <c r="FIK78" s="418" t="s">
        <v>211</v>
      </c>
      <c r="FIL78" s="418" t="s">
        <v>212</v>
      </c>
      <c r="FIM78" s="418" t="s">
        <v>211</v>
      </c>
      <c r="FIN78" s="418" t="s">
        <v>212</v>
      </c>
      <c r="FIO78" s="418" t="s">
        <v>211</v>
      </c>
      <c r="FIP78" s="418" t="s">
        <v>212</v>
      </c>
      <c r="FIQ78" s="418" t="s">
        <v>211</v>
      </c>
      <c r="FIR78" s="418" t="s">
        <v>212</v>
      </c>
      <c r="FIS78" s="418" t="s">
        <v>211</v>
      </c>
      <c r="FIT78" s="418" t="s">
        <v>212</v>
      </c>
      <c r="FIU78" s="418" t="s">
        <v>211</v>
      </c>
      <c r="FIV78" s="418" t="s">
        <v>212</v>
      </c>
      <c r="FIW78" s="418" t="s">
        <v>211</v>
      </c>
      <c r="FIX78" s="418" t="s">
        <v>212</v>
      </c>
      <c r="FIY78" s="418" t="s">
        <v>211</v>
      </c>
      <c r="FIZ78" s="418" t="s">
        <v>212</v>
      </c>
      <c r="FJA78" s="418" t="s">
        <v>211</v>
      </c>
      <c r="FJB78" s="418" t="s">
        <v>212</v>
      </c>
      <c r="FJC78" s="418" t="s">
        <v>211</v>
      </c>
      <c r="FJD78" s="418" t="s">
        <v>212</v>
      </c>
      <c r="FJE78" s="418" t="s">
        <v>211</v>
      </c>
      <c r="FJF78" s="418" t="s">
        <v>212</v>
      </c>
      <c r="FJG78" s="418" t="s">
        <v>211</v>
      </c>
      <c r="FJH78" s="418" t="s">
        <v>212</v>
      </c>
      <c r="FJI78" s="418" t="s">
        <v>211</v>
      </c>
      <c r="FJJ78" s="418" t="s">
        <v>212</v>
      </c>
      <c r="FJK78" s="418" t="s">
        <v>211</v>
      </c>
      <c r="FJL78" s="418" t="s">
        <v>212</v>
      </c>
      <c r="FJM78" s="418" t="s">
        <v>211</v>
      </c>
      <c r="FJN78" s="418" t="s">
        <v>212</v>
      </c>
      <c r="FJO78" s="418" t="s">
        <v>211</v>
      </c>
      <c r="FJP78" s="418" t="s">
        <v>212</v>
      </c>
      <c r="FJQ78" s="418" t="s">
        <v>211</v>
      </c>
      <c r="FJR78" s="418" t="s">
        <v>212</v>
      </c>
      <c r="FJS78" s="418" t="s">
        <v>211</v>
      </c>
      <c r="FJT78" s="418" t="s">
        <v>212</v>
      </c>
      <c r="FJU78" s="418" t="s">
        <v>211</v>
      </c>
      <c r="FJV78" s="418" t="s">
        <v>212</v>
      </c>
      <c r="FJW78" s="418" t="s">
        <v>211</v>
      </c>
      <c r="FJX78" s="418" t="s">
        <v>212</v>
      </c>
      <c r="FJY78" s="418" t="s">
        <v>211</v>
      </c>
      <c r="FJZ78" s="418" t="s">
        <v>212</v>
      </c>
      <c r="FKA78" s="418" t="s">
        <v>211</v>
      </c>
      <c r="FKB78" s="418" t="s">
        <v>212</v>
      </c>
      <c r="FKC78" s="418" t="s">
        <v>211</v>
      </c>
      <c r="FKD78" s="418" t="s">
        <v>212</v>
      </c>
      <c r="FKE78" s="418" t="s">
        <v>211</v>
      </c>
      <c r="FKF78" s="418" t="s">
        <v>212</v>
      </c>
      <c r="FKG78" s="418" t="s">
        <v>211</v>
      </c>
      <c r="FKH78" s="418" t="s">
        <v>212</v>
      </c>
      <c r="FKI78" s="418" t="s">
        <v>211</v>
      </c>
      <c r="FKJ78" s="418" t="s">
        <v>212</v>
      </c>
      <c r="FKK78" s="418" t="s">
        <v>211</v>
      </c>
      <c r="FKL78" s="418" t="s">
        <v>212</v>
      </c>
      <c r="FKM78" s="418" t="s">
        <v>211</v>
      </c>
      <c r="FKN78" s="418" t="s">
        <v>212</v>
      </c>
      <c r="FKO78" s="418" t="s">
        <v>211</v>
      </c>
      <c r="FKP78" s="418" t="s">
        <v>212</v>
      </c>
      <c r="FKQ78" s="418" t="s">
        <v>211</v>
      </c>
      <c r="FKR78" s="418" t="s">
        <v>212</v>
      </c>
      <c r="FKS78" s="418" t="s">
        <v>211</v>
      </c>
      <c r="FKT78" s="418" t="s">
        <v>212</v>
      </c>
      <c r="FKU78" s="418" t="s">
        <v>211</v>
      </c>
      <c r="FKV78" s="418" t="s">
        <v>212</v>
      </c>
      <c r="FKW78" s="418" t="s">
        <v>211</v>
      </c>
      <c r="FKX78" s="418" t="s">
        <v>212</v>
      </c>
      <c r="FKY78" s="418" t="s">
        <v>211</v>
      </c>
      <c r="FKZ78" s="418" t="s">
        <v>212</v>
      </c>
      <c r="FLA78" s="418" t="s">
        <v>211</v>
      </c>
      <c r="FLB78" s="418" t="s">
        <v>212</v>
      </c>
      <c r="FLC78" s="418" t="s">
        <v>211</v>
      </c>
      <c r="FLD78" s="418" t="s">
        <v>212</v>
      </c>
      <c r="FLE78" s="418" t="s">
        <v>211</v>
      </c>
      <c r="FLF78" s="418" t="s">
        <v>212</v>
      </c>
      <c r="FLG78" s="418" t="s">
        <v>211</v>
      </c>
      <c r="FLH78" s="418" t="s">
        <v>212</v>
      </c>
      <c r="FLI78" s="418" t="s">
        <v>211</v>
      </c>
      <c r="FLJ78" s="418" t="s">
        <v>212</v>
      </c>
      <c r="FLK78" s="418" t="s">
        <v>211</v>
      </c>
      <c r="FLL78" s="418" t="s">
        <v>212</v>
      </c>
      <c r="FLM78" s="418" t="s">
        <v>211</v>
      </c>
      <c r="FLN78" s="418" t="s">
        <v>212</v>
      </c>
      <c r="FLO78" s="418" t="s">
        <v>211</v>
      </c>
      <c r="FLP78" s="418" t="s">
        <v>212</v>
      </c>
      <c r="FLQ78" s="418" t="s">
        <v>211</v>
      </c>
      <c r="FLR78" s="418" t="s">
        <v>212</v>
      </c>
      <c r="FLS78" s="418" t="s">
        <v>211</v>
      </c>
      <c r="FLT78" s="418" t="s">
        <v>212</v>
      </c>
      <c r="FLU78" s="418" t="s">
        <v>211</v>
      </c>
      <c r="FLV78" s="418" t="s">
        <v>212</v>
      </c>
      <c r="FLW78" s="418" t="s">
        <v>211</v>
      </c>
      <c r="FLX78" s="418" t="s">
        <v>212</v>
      </c>
      <c r="FLY78" s="418" t="s">
        <v>211</v>
      </c>
      <c r="FLZ78" s="418" t="s">
        <v>212</v>
      </c>
      <c r="FMA78" s="418" t="s">
        <v>211</v>
      </c>
      <c r="FMB78" s="418" t="s">
        <v>212</v>
      </c>
      <c r="FMC78" s="418" t="s">
        <v>211</v>
      </c>
      <c r="FMD78" s="418" t="s">
        <v>212</v>
      </c>
      <c r="FME78" s="418" t="s">
        <v>211</v>
      </c>
      <c r="FMF78" s="418" t="s">
        <v>212</v>
      </c>
      <c r="FMG78" s="418" t="s">
        <v>211</v>
      </c>
      <c r="FMH78" s="418" t="s">
        <v>212</v>
      </c>
      <c r="FMI78" s="418" t="s">
        <v>211</v>
      </c>
      <c r="FMJ78" s="418" t="s">
        <v>212</v>
      </c>
      <c r="FMK78" s="418" t="s">
        <v>211</v>
      </c>
      <c r="FML78" s="418" t="s">
        <v>212</v>
      </c>
      <c r="FMM78" s="418" t="s">
        <v>211</v>
      </c>
      <c r="FMN78" s="418" t="s">
        <v>212</v>
      </c>
      <c r="FMO78" s="418" t="s">
        <v>211</v>
      </c>
      <c r="FMP78" s="418" t="s">
        <v>212</v>
      </c>
      <c r="FMQ78" s="418" t="s">
        <v>211</v>
      </c>
      <c r="FMR78" s="418" t="s">
        <v>212</v>
      </c>
      <c r="FMS78" s="418" t="s">
        <v>211</v>
      </c>
      <c r="FMT78" s="418" t="s">
        <v>212</v>
      </c>
      <c r="FMU78" s="418" t="s">
        <v>211</v>
      </c>
      <c r="FMV78" s="418" t="s">
        <v>212</v>
      </c>
      <c r="FMW78" s="418" t="s">
        <v>211</v>
      </c>
      <c r="FMX78" s="418" t="s">
        <v>212</v>
      </c>
      <c r="FMY78" s="418" t="s">
        <v>211</v>
      </c>
      <c r="FMZ78" s="418" t="s">
        <v>212</v>
      </c>
      <c r="FNA78" s="418" t="s">
        <v>211</v>
      </c>
      <c r="FNB78" s="418" t="s">
        <v>212</v>
      </c>
      <c r="FNC78" s="418" t="s">
        <v>211</v>
      </c>
      <c r="FND78" s="418" t="s">
        <v>212</v>
      </c>
      <c r="FNE78" s="418" t="s">
        <v>211</v>
      </c>
      <c r="FNF78" s="418" t="s">
        <v>212</v>
      </c>
      <c r="FNG78" s="418" t="s">
        <v>211</v>
      </c>
      <c r="FNH78" s="418" t="s">
        <v>212</v>
      </c>
      <c r="FNI78" s="418" t="s">
        <v>211</v>
      </c>
      <c r="FNJ78" s="418" t="s">
        <v>212</v>
      </c>
      <c r="FNK78" s="418" t="s">
        <v>211</v>
      </c>
      <c r="FNL78" s="418" t="s">
        <v>212</v>
      </c>
      <c r="FNM78" s="418" t="s">
        <v>211</v>
      </c>
      <c r="FNN78" s="418" t="s">
        <v>212</v>
      </c>
      <c r="FNO78" s="418" t="s">
        <v>211</v>
      </c>
      <c r="FNP78" s="418" t="s">
        <v>212</v>
      </c>
      <c r="FNQ78" s="418" t="s">
        <v>211</v>
      </c>
      <c r="FNR78" s="418" t="s">
        <v>212</v>
      </c>
      <c r="FNS78" s="418" t="s">
        <v>211</v>
      </c>
      <c r="FNT78" s="418" t="s">
        <v>212</v>
      </c>
      <c r="FNU78" s="418" t="s">
        <v>211</v>
      </c>
      <c r="FNV78" s="418" t="s">
        <v>212</v>
      </c>
      <c r="FNW78" s="418" t="s">
        <v>211</v>
      </c>
      <c r="FNX78" s="418" t="s">
        <v>212</v>
      </c>
      <c r="FNY78" s="418" t="s">
        <v>211</v>
      </c>
      <c r="FNZ78" s="418" t="s">
        <v>212</v>
      </c>
      <c r="FOA78" s="418" t="s">
        <v>211</v>
      </c>
      <c r="FOB78" s="418" t="s">
        <v>212</v>
      </c>
      <c r="FOC78" s="418" t="s">
        <v>211</v>
      </c>
      <c r="FOD78" s="418" t="s">
        <v>212</v>
      </c>
      <c r="FOE78" s="418" t="s">
        <v>211</v>
      </c>
      <c r="FOF78" s="418" t="s">
        <v>212</v>
      </c>
      <c r="FOG78" s="418" t="s">
        <v>211</v>
      </c>
      <c r="FOH78" s="418" t="s">
        <v>212</v>
      </c>
      <c r="FOI78" s="418" t="s">
        <v>211</v>
      </c>
      <c r="FOJ78" s="418" t="s">
        <v>212</v>
      </c>
      <c r="FOK78" s="418" t="s">
        <v>211</v>
      </c>
      <c r="FOL78" s="418" t="s">
        <v>212</v>
      </c>
      <c r="FOM78" s="418" t="s">
        <v>211</v>
      </c>
      <c r="FON78" s="418" t="s">
        <v>212</v>
      </c>
      <c r="FOO78" s="418" t="s">
        <v>211</v>
      </c>
      <c r="FOP78" s="418" t="s">
        <v>212</v>
      </c>
      <c r="FOQ78" s="418" t="s">
        <v>211</v>
      </c>
      <c r="FOR78" s="418" t="s">
        <v>212</v>
      </c>
      <c r="FOS78" s="418" t="s">
        <v>211</v>
      </c>
      <c r="FOT78" s="418" t="s">
        <v>212</v>
      </c>
      <c r="FOU78" s="418" t="s">
        <v>211</v>
      </c>
      <c r="FOV78" s="418" t="s">
        <v>212</v>
      </c>
      <c r="FOW78" s="418" t="s">
        <v>211</v>
      </c>
      <c r="FOX78" s="418" t="s">
        <v>212</v>
      </c>
      <c r="FOY78" s="418" t="s">
        <v>211</v>
      </c>
      <c r="FOZ78" s="418" t="s">
        <v>212</v>
      </c>
      <c r="FPA78" s="418" t="s">
        <v>211</v>
      </c>
      <c r="FPB78" s="418" t="s">
        <v>212</v>
      </c>
      <c r="FPC78" s="418" t="s">
        <v>211</v>
      </c>
      <c r="FPD78" s="418" t="s">
        <v>212</v>
      </c>
      <c r="FPE78" s="418" t="s">
        <v>211</v>
      </c>
      <c r="FPF78" s="418" t="s">
        <v>212</v>
      </c>
      <c r="FPG78" s="418" t="s">
        <v>211</v>
      </c>
      <c r="FPH78" s="418" t="s">
        <v>212</v>
      </c>
      <c r="FPI78" s="418" t="s">
        <v>211</v>
      </c>
      <c r="FPJ78" s="418" t="s">
        <v>212</v>
      </c>
      <c r="FPK78" s="418" t="s">
        <v>211</v>
      </c>
      <c r="FPL78" s="418" t="s">
        <v>212</v>
      </c>
      <c r="FPM78" s="418" t="s">
        <v>211</v>
      </c>
      <c r="FPN78" s="418" t="s">
        <v>212</v>
      </c>
      <c r="FPO78" s="418" t="s">
        <v>211</v>
      </c>
      <c r="FPP78" s="418" t="s">
        <v>212</v>
      </c>
      <c r="FPQ78" s="418" t="s">
        <v>211</v>
      </c>
      <c r="FPR78" s="418" t="s">
        <v>212</v>
      </c>
      <c r="FPS78" s="418" t="s">
        <v>211</v>
      </c>
      <c r="FPT78" s="418" t="s">
        <v>212</v>
      </c>
      <c r="FPU78" s="418" t="s">
        <v>211</v>
      </c>
      <c r="FPV78" s="418" t="s">
        <v>212</v>
      </c>
      <c r="FPW78" s="418" t="s">
        <v>211</v>
      </c>
      <c r="FPX78" s="418" t="s">
        <v>212</v>
      </c>
      <c r="FPY78" s="418" t="s">
        <v>211</v>
      </c>
      <c r="FPZ78" s="418" t="s">
        <v>212</v>
      </c>
      <c r="FQA78" s="418" t="s">
        <v>211</v>
      </c>
      <c r="FQB78" s="418" t="s">
        <v>212</v>
      </c>
      <c r="FQC78" s="418" t="s">
        <v>211</v>
      </c>
      <c r="FQD78" s="418" t="s">
        <v>212</v>
      </c>
      <c r="FQE78" s="418" t="s">
        <v>211</v>
      </c>
      <c r="FQF78" s="418" t="s">
        <v>212</v>
      </c>
      <c r="FQG78" s="418" t="s">
        <v>211</v>
      </c>
      <c r="FQH78" s="418" t="s">
        <v>212</v>
      </c>
      <c r="FQI78" s="418" t="s">
        <v>211</v>
      </c>
      <c r="FQJ78" s="418" t="s">
        <v>212</v>
      </c>
      <c r="FQK78" s="418" t="s">
        <v>211</v>
      </c>
      <c r="FQL78" s="418" t="s">
        <v>212</v>
      </c>
      <c r="FQM78" s="418" t="s">
        <v>211</v>
      </c>
      <c r="FQN78" s="418" t="s">
        <v>212</v>
      </c>
      <c r="FQO78" s="418" t="s">
        <v>211</v>
      </c>
      <c r="FQP78" s="418" t="s">
        <v>212</v>
      </c>
      <c r="FQQ78" s="418" t="s">
        <v>211</v>
      </c>
      <c r="FQR78" s="418" t="s">
        <v>212</v>
      </c>
      <c r="FQS78" s="418" t="s">
        <v>211</v>
      </c>
      <c r="FQT78" s="418" t="s">
        <v>212</v>
      </c>
      <c r="FQU78" s="418" t="s">
        <v>211</v>
      </c>
      <c r="FQV78" s="418" t="s">
        <v>212</v>
      </c>
      <c r="FQW78" s="418" t="s">
        <v>211</v>
      </c>
      <c r="FQX78" s="418" t="s">
        <v>212</v>
      </c>
      <c r="FQY78" s="418" t="s">
        <v>211</v>
      </c>
      <c r="FQZ78" s="418" t="s">
        <v>212</v>
      </c>
      <c r="FRA78" s="418" t="s">
        <v>211</v>
      </c>
      <c r="FRB78" s="418" t="s">
        <v>212</v>
      </c>
      <c r="FRC78" s="418" t="s">
        <v>211</v>
      </c>
      <c r="FRD78" s="418" t="s">
        <v>212</v>
      </c>
      <c r="FRE78" s="418" t="s">
        <v>211</v>
      </c>
      <c r="FRF78" s="418" t="s">
        <v>212</v>
      </c>
      <c r="FRG78" s="418" t="s">
        <v>211</v>
      </c>
      <c r="FRH78" s="418" t="s">
        <v>212</v>
      </c>
      <c r="FRI78" s="418" t="s">
        <v>211</v>
      </c>
      <c r="FRJ78" s="418" t="s">
        <v>212</v>
      </c>
      <c r="FRK78" s="418" t="s">
        <v>211</v>
      </c>
      <c r="FRL78" s="418" t="s">
        <v>212</v>
      </c>
      <c r="FRM78" s="418" t="s">
        <v>211</v>
      </c>
      <c r="FRN78" s="418" t="s">
        <v>212</v>
      </c>
      <c r="FRO78" s="418" t="s">
        <v>211</v>
      </c>
      <c r="FRP78" s="418" t="s">
        <v>212</v>
      </c>
      <c r="FRQ78" s="418" t="s">
        <v>211</v>
      </c>
      <c r="FRR78" s="418" t="s">
        <v>212</v>
      </c>
      <c r="FRS78" s="418" t="s">
        <v>211</v>
      </c>
      <c r="FRT78" s="418" t="s">
        <v>212</v>
      </c>
      <c r="FRU78" s="418" t="s">
        <v>211</v>
      </c>
      <c r="FRV78" s="418" t="s">
        <v>212</v>
      </c>
      <c r="FRW78" s="418" t="s">
        <v>211</v>
      </c>
      <c r="FRX78" s="418" t="s">
        <v>212</v>
      </c>
      <c r="FRY78" s="418" t="s">
        <v>211</v>
      </c>
      <c r="FRZ78" s="418" t="s">
        <v>212</v>
      </c>
      <c r="FSA78" s="418" t="s">
        <v>211</v>
      </c>
      <c r="FSB78" s="418" t="s">
        <v>212</v>
      </c>
      <c r="FSC78" s="418" t="s">
        <v>211</v>
      </c>
      <c r="FSD78" s="418" t="s">
        <v>212</v>
      </c>
      <c r="FSE78" s="418" t="s">
        <v>211</v>
      </c>
      <c r="FSF78" s="418" t="s">
        <v>212</v>
      </c>
      <c r="FSG78" s="418" t="s">
        <v>211</v>
      </c>
      <c r="FSH78" s="418" t="s">
        <v>212</v>
      </c>
      <c r="FSI78" s="418" t="s">
        <v>211</v>
      </c>
      <c r="FSJ78" s="418" t="s">
        <v>212</v>
      </c>
      <c r="FSK78" s="418" t="s">
        <v>211</v>
      </c>
      <c r="FSL78" s="418" t="s">
        <v>212</v>
      </c>
      <c r="FSM78" s="418" t="s">
        <v>211</v>
      </c>
      <c r="FSN78" s="418" t="s">
        <v>212</v>
      </c>
      <c r="FSO78" s="418" t="s">
        <v>211</v>
      </c>
      <c r="FSP78" s="418" t="s">
        <v>212</v>
      </c>
      <c r="FSQ78" s="418" t="s">
        <v>211</v>
      </c>
      <c r="FSR78" s="418" t="s">
        <v>212</v>
      </c>
      <c r="FSS78" s="418" t="s">
        <v>211</v>
      </c>
      <c r="FST78" s="418" t="s">
        <v>212</v>
      </c>
      <c r="FSU78" s="418" t="s">
        <v>211</v>
      </c>
      <c r="FSV78" s="418" t="s">
        <v>212</v>
      </c>
      <c r="FSW78" s="418" t="s">
        <v>211</v>
      </c>
      <c r="FSX78" s="418" t="s">
        <v>212</v>
      </c>
      <c r="FSY78" s="418" t="s">
        <v>211</v>
      </c>
      <c r="FSZ78" s="418" t="s">
        <v>212</v>
      </c>
      <c r="FTA78" s="418" t="s">
        <v>211</v>
      </c>
      <c r="FTB78" s="418" t="s">
        <v>212</v>
      </c>
      <c r="FTC78" s="418" t="s">
        <v>211</v>
      </c>
      <c r="FTD78" s="418" t="s">
        <v>212</v>
      </c>
      <c r="FTE78" s="418" t="s">
        <v>211</v>
      </c>
      <c r="FTF78" s="418" t="s">
        <v>212</v>
      </c>
      <c r="FTG78" s="418" t="s">
        <v>211</v>
      </c>
      <c r="FTH78" s="418" t="s">
        <v>212</v>
      </c>
      <c r="FTI78" s="418" t="s">
        <v>211</v>
      </c>
      <c r="FTJ78" s="418" t="s">
        <v>212</v>
      </c>
      <c r="FTK78" s="418" t="s">
        <v>211</v>
      </c>
      <c r="FTL78" s="418" t="s">
        <v>212</v>
      </c>
      <c r="FTM78" s="418" t="s">
        <v>211</v>
      </c>
      <c r="FTN78" s="418" t="s">
        <v>212</v>
      </c>
      <c r="FTO78" s="418" t="s">
        <v>211</v>
      </c>
      <c r="FTP78" s="418" t="s">
        <v>212</v>
      </c>
      <c r="FTQ78" s="418" t="s">
        <v>211</v>
      </c>
      <c r="FTR78" s="418" t="s">
        <v>212</v>
      </c>
      <c r="FTS78" s="418" t="s">
        <v>211</v>
      </c>
      <c r="FTT78" s="418" t="s">
        <v>212</v>
      </c>
      <c r="FTU78" s="418" t="s">
        <v>211</v>
      </c>
      <c r="FTV78" s="418" t="s">
        <v>212</v>
      </c>
      <c r="FTW78" s="418" t="s">
        <v>211</v>
      </c>
      <c r="FTX78" s="418" t="s">
        <v>212</v>
      </c>
      <c r="FTY78" s="418" t="s">
        <v>211</v>
      </c>
      <c r="FTZ78" s="418" t="s">
        <v>212</v>
      </c>
      <c r="FUA78" s="418" t="s">
        <v>211</v>
      </c>
      <c r="FUB78" s="418" t="s">
        <v>212</v>
      </c>
      <c r="FUC78" s="418" t="s">
        <v>211</v>
      </c>
      <c r="FUD78" s="418" t="s">
        <v>212</v>
      </c>
      <c r="FUE78" s="418" t="s">
        <v>211</v>
      </c>
      <c r="FUF78" s="418" t="s">
        <v>212</v>
      </c>
      <c r="FUG78" s="418" t="s">
        <v>211</v>
      </c>
      <c r="FUH78" s="418" t="s">
        <v>212</v>
      </c>
      <c r="FUI78" s="418" t="s">
        <v>211</v>
      </c>
      <c r="FUJ78" s="418" t="s">
        <v>212</v>
      </c>
      <c r="FUK78" s="418" t="s">
        <v>211</v>
      </c>
      <c r="FUL78" s="418" t="s">
        <v>212</v>
      </c>
      <c r="FUM78" s="418" t="s">
        <v>211</v>
      </c>
      <c r="FUN78" s="418" t="s">
        <v>212</v>
      </c>
      <c r="FUO78" s="418" t="s">
        <v>211</v>
      </c>
      <c r="FUP78" s="418" t="s">
        <v>212</v>
      </c>
      <c r="FUQ78" s="418" t="s">
        <v>211</v>
      </c>
      <c r="FUR78" s="418" t="s">
        <v>212</v>
      </c>
      <c r="FUS78" s="418" t="s">
        <v>211</v>
      </c>
      <c r="FUT78" s="418" t="s">
        <v>212</v>
      </c>
      <c r="FUU78" s="418" t="s">
        <v>211</v>
      </c>
      <c r="FUV78" s="418" t="s">
        <v>212</v>
      </c>
      <c r="FUW78" s="418" t="s">
        <v>211</v>
      </c>
      <c r="FUX78" s="418" t="s">
        <v>212</v>
      </c>
      <c r="FUY78" s="418" t="s">
        <v>211</v>
      </c>
      <c r="FUZ78" s="418" t="s">
        <v>212</v>
      </c>
      <c r="FVA78" s="418" t="s">
        <v>211</v>
      </c>
      <c r="FVB78" s="418" t="s">
        <v>212</v>
      </c>
      <c r="FVC78" s="418" t="s">
        <v>211</v>
      </c>
      <c r="FVD78" s="418" t="s">
        <v>212</v>
      </c>
      <c r="FVE78" s="418" t="s">
        <v>211</v>
      </c>
      <c r="FVF78" s="418" t="s">
        <v>212</v>
      </c>
      <c r="FVG78" s="418" t="s">
        <v>211</v>
      </c>
      <c r="FVH78" s="418" t="s">
        <v>212</v>
      </c>
      <c r="FVI78" s="418" t="s">
        <v>211</v>
      </c>
      <c r="FVJ78" s="418" t="s">
        <v>212</v>
      </c>
      <c r="FVK78" s="418" t="s">
        <v>211</v>
      </c>
      <c r="FVL78" s="418" t="s">
        <v>212</v>
      </c>
      <c r="FVM78" s="418" t="s">
        <v>211</v>
      </c>
      <c r="FVN78" s="418" t="s">
        <v>212</v>
      </c>
      <c r="FVO78" s="418" t="s">
        <v>211</v>
      </c>
      <c r="FVP78" s="418" t="s">
        <v>212</v>
      </c>
      <c r="FVQ78" s="418" t="s">
        <v>211</v>
      </c>
      <c r="FVR78" s="418" t="s">
        <v>212</v>
      </c>
      <c r="FVS78" s="418" t="s">
        <v>211</v>
      </c>
      <c r="FVT78" s="418" t="s">
        <v>212</v>
      </c>
      <c r="FVU78" s="418" t="s">
        <v>211</v>
      </c>
      <c r="FVV78" s="418" t="s">
        <v>212</v>
      </c>
      <c r="FVW78" s="418" t="s">
        <v>211</v>
      </c>
      <c r="FVX78" s="418" t="s">
        <v>212</v>
      </c>
      <c r="FVY78" s="418" t="s">
        <v>211</v>
      </c>
      <c r="FVZ78" s="418" t="s">
        <v>212</v>
      </c>
      <c r="FWA78" s="418" t="s">
        <v>211</v>
      </c>
      <c r="FWB78" s="418" t="s">
        <v>212</v>
      </c>
      <c r="FWC78" s="418" t="s">
        <v>211</v>
      </c>
      <c r="FWD78" s="418" t="s">
        <v>212</v>
      </c>
      <c r="FWE78" s="418" t="s">
        <v>211</v>
      </c>
      <c r="FWF78" s="418" t="s">
        <v>212</v>
      </c>
      <c r="FWG78" s="418" t="s">
        <v>211</v>
      </c>
      <c r="FWH78" s="418" t="s">
        <v>212</v>
      </c>
      <c r="FWI78" s="418" t="s">
        <v>211</v>
      </c>
      <c r="FWJ78" s="418" t="s">
        <v>212</v>
      </c>
      <c r="FWK78" s="418" t="s">
        <v>211</v>
      </c>
      <c r="FWL78" s="418" t="s">
        <v>212</v>
      </c>
      <c r="FWM78" s="418" t="s">
        <v>211</v>
      </c>
      <c r="FWN78" s="418" t="s">
        <v>212</v>
      </c>
      <c r="FWO78" s="418" t="s">
        <v>211</v>
      </c>
      <c r="FWP78" s="418" t="s">
        <v>212</v>
      </c>
      <c r="FWQ78" s="418" t="s">
        <v>211</v>
      </c>
      <c r="FWR78" s="418" t="s">
        <v>212</v>
      </c>
      <c r="FWS78" s="418" t="s">
        <v>211</v>
      </c>
      <c r="FWT78" s="418" t="s">
        <v>212</v>
      </c>
      <c r="FWU78" s="418" t="s">
        <v>211</v>
      </c>
      <c r="FWV78" s="418" t="s">
        <v>212</v>
      </c>
      <c r="FWW78" s="418" t="s">
        <v>211</v>
      </c>
      <c r="FWX78" s="418" t="s">
        <v>212</v>
      </c>
      <c r="FWY78" s="418" t="s">
        <v>211</v>
      </c>
      <c r="FWZ78" s="418" t="s">
        <v>212</v>
      </c>
      <c r="FXA78" s="418" t="s">
        <v>211</v>
      </c>
      <c r="FXB78" s="418" t="s">
        <v>212</v>
      </c>
      <c r="FXC78" s="418" t="s">
        <v>211</v>
      </c>
      <c r="FXD78" s="418" t="s">
        <v>212</v>
      </c>
      <c r="FXE78" s="418" t="s">
        <v>211</v>
      </c>
      <c r="FXF78" s="418" t="s">
        <v>212</v>
      </c>
      <c r="FXG78" s="418" t="s">
        <v>211</v>
      </c>
      <c r="FXH78" s="418" t="s">
        <v>212</v>
      </c>
      <c r="FXI78" s="418" t="s">
        <v>211</v>
      </c>
      <c r="FXJ78" s="418" t="s">
        <v>212</v>
      </c>
      <c r="FXK78" s="418" t="s">
        <v>211</v>
      </c>
      <c r="FXL78" s="418" t="s">
        <v>212</v>
      </c>
      <c r="FXM78" s="418" t="s">
        <v>211</v>
      </c>
      <c r="FXN78" s="418" t="s">
        <v>212</v>
      </c>
      <c r="FXO78" s="418" t="s">
        <v>211</v>
      </c>
      <c r="FXP78" s="418" t="s">
        <v>212</v>
      </c>
      <c r="FXQ78" s="418" t="s">
        <v>211</v>
      </c>
      <c r="FXR78" s="418" t="s">
        <v>212</v>
      </c>
      <c r="FXS78" s="418" t="s">
        <v>211</v>
      </c>
      <c r="FXT78" s="418" t="s">
        <v>212</v>
      </c>
      <c r="FXU78" s="418" t="s">
        <v>211</v>
      </c>
      <c r="FXV78" s="418" t="s">
        <v>212</v>
      </c>
      <c r="FXW78" s="418" t="s">
        <v>211</v>
      </c>
      <c r="FXX78" s="418" t="s">
        <v>212</v>
      </c>
      <c r="FXY78" s="418" t="s">
        <v>211</v>
      </c>
      <c r="FXZ78" s="418" t="s">
        <v>212</v>
      </c>
      <c r="FYA78" s="418" t="s">
        <v>211</v>
      </c>
      <c r="FYB78" s="418" t="s">
        <v>212</v>
      </c>
      <c r="FYC78" s="418" t="s">
        <v>211</v>
      </c>
      <c r="FYD78" s="418" t="s">
        <v>212</v>
      </c>
      <c r="FYE78" s="418" t="s">
        <v>211</v>
      </c>
      <c r="FYF78" s="418" t="s">
        <v>212</v>
      </c>
      <c r="FYG78" s="418" t="s">
        <v>211</v>
      </c>
      <c r="FYH78" s="418" t="s">
        <v>212</v>
      </c>
      <c r="FYI78" s="418" t="s">
        <v>211</v>
      </c>
      <c r="FYJ78" s="418" t="s">
        <v>212</v>
      </c>
      <c r="FYK78" s="418" t="s">
        <v>211</v>
      </c>
      <c r="FYL78" s="418" t="s">
        <v>212</v>
      </c>
      <c r="FYM78" s="418" t="s">
        <v>211</v>
      </c>
      <c r="FYN78" s="418" t="s">
        <v>212</v>
      </c>
      <c r="FYO78" s="418" t="s">
        <v>211</v>
      </c>
      <c r="FYP78" s="418" t="s">
        <v>212</v>
      </c>
      <c r="FYQ78" s="418" t="s">
        <v>211</v>
      </c>
      <c r="FYR78" s="418" t="s">
        <v>212</v>
      </c>
      <c r="FYS78" s="418" t="s">
        <v>211</v>
      </c>
      <c r="FYT78" s="418" t="s">
        <v>212</v>
      </c>
      <c r="FYU78" s="418" t="s">
        <v>211</v>
      </c>
      <c r="FYV78" s="418" t="s">
        <v>212</v>
      </c>
      <c r="FYW78" s="418" t="s">
        <v>211</v>
      </c>
      <c r="FYX78" s="418" t="s">
        <v>212</v>
      </c>
      <c r="FYY78" s="418" t="s">
        <v>211</v>
      </c>
      <c r="FYZ78" s="418" t="s">
        <v>212</v>
      </c>
      <c r="FZA78" s="418" t="s">
        <v>211</v>
      </c>
      <c r="FZB78" s="418" t="s">
        <v>212</v>
      </c>
      <c r="FZC78" s="418" t="s">
        <v>211</v>
      </c>
      <c r="FZD78" s="418" t="s">
        <v>212</v>
      </c>
      <c r="FZE78" s="418" t="s">
        <v>211</v>
      </c>
      <c r="FZF78" s="418" t="s">
        <v>212</v>
      </c>
      <c r="FZG78" s="418" t="s">
        <v>211</v>
      </c>
      <c r="FZH78" s="418" t="s">
        <v>212</v>
      </c>
      <c r="FZI78" s="418" t="s">
        <v>211</v>
      </c>
      <c r="FZJ78" s="418" t="s">
        <v>212</v>
      </c>
      <c r="FZK78" s="418" t="s">
        <v>211</v>
      </c>
      <c r="FZL78" s="418" t="s">
        <v>212</v>
      </c>
      <c r="FZM78" s="418" t="s">
        <v>211</v>
      </c>
      <c r="FZN78" s="418" t="s">
        <v>212</v>
      </c>
      <c r="FZO78" s="418" t="s">
        <v>211</v>
      </c>
      <c r="FZP78" s="418" t="s">
        <v>212</v>
      </c>
      <c r="FZQ78" s="418" t="s">
        <v>211</v>
      </c>
      <c r="FZR78" s="418" t="s">
        <v>212</v>
      </c>
      <c r="FZS78" s="418" t="s">
        <v>211</v>
      </c>
      <c r="FZT78" s="418" t="s">
        <v>212</v>
      </c>
      <c r="FZU78" s="418" t="s">
        <v>211</v>
      </c>
      <c r="FZV78" s="418" t="s">
        <v>212</v>
      </c>
      <c r="FZW78" s="418" t="s">
        <v>211</v>
      </c>
      <c r="FZX78" s="418" t="s">
        <v>212</v>
      </c>
      <c r="FZY78" s="418" t="s">
        <v>211</v>
      </c>
      <c r="FZZ78" s="418" t="s">
        <v>212</v>
      </c>
      <c r="GAA78" s="418" t="s">
        <v>211</v>
      </c>
      <c r="GAB78" s="418" t="s">
        <v>212</v>
      </c>
      <c r="GAC78" s="418" t="s">
        <v>211</v>
      </c>
      <c r="GAD78" s="418" t="s">
        <v>212</v>
      </c>
      <c r="GAE78" s="418" t="s">
        <v>211</v>
      </c>
      <c r="GAF78" s="418" t="s">
        <v>212</v>
      </c>
      <c r="GAG78" s="418" t="s">
        <v>211</v>
      </c>
      <c r="GAH78" s="418" t="s">
        <v>212</v>
      </c>
      <c r="GAI78" s="418" t="s">
        <v>211</v>
      </c>
      <c r="GAJ78" s="418" t="s">
        <v>212</v>
      </c>
      <c r="GAK78" s="418" t="s">
        <v>211</v>
      </c>
      <c r="GAL78" s="418" t="s">
        <v>212</v>
      </c>
      <c r="GAM78" s="418" t="s">
        <v>211</v>
      </c>
      <c r="GAN78" s="418" t="s">
        <v>212</v>
      </c>
      <c r="GAO78" s="418" t="s">
        <v>211</v>
      </c>
      <c r="GAP78" s="418" t="s">
        <v>212</v>
      </c>
      <c r="GAQ78" s="418" t="s">
        <v>211</v>
      </c>
      <c r="GAR78" s="418" t="s">
        <v>212</v>
      </c>
      <c r="GAS78" s="418" t="s">
        <v>211</v>
      </c>
      <c r="GAT78" s="418" t="s">
        <v>212</v>
      </c>
      <c r="GAU78" s="418" t="s">
        <v>211</v>
      </c>
      <c r="GAV78" s="418" t="s">
        <v>212</v>
      </c>
      <c r="GAW78" s="418" t="s">
        <v>211</v>
      </c>
      <c r="GAX78" s="418" t="s">
        <v>212</v>
      </c>
      <c r="GAY78" s="418" t="s">
        <v>211</v>
      </c>
      <c r="GAZ78" s="418" t="s">
        <v>212</v>
      </c>
      <c r="GBA78" s="418" t="s">
        <v>211</v>
      </c>
      <c r="GBB78" s="418" t="s">
        <v>212</v>
      </c>
      <c r="GBC78" s="418" t="s">
        <v>211</v>
      </c>
      <c r="GBD78" s="418" t="s">
        <v>212</v>
      </c>
      <c r="GBE78" s="418" t="s">
        <v>211</v>
      </c>
      <c r="GBF78" s="418" t="s">
        <v>212</v>
      </c>
      <c r="GBG78" s="418" t="s">
        <v>211</v>
      </c>
      <c r="GBH78" s="418" t="s">
        <v>212</v>
      </c>
      <c r="GBI78" s="418" t="s">
        <v>211</v>
      </c>
      <c r="GBJ78" s="418" t="s">
        <v>212</v>
      </c>
      <c r="GBK78" s="418" t="s">
        <v>211</v>
      </c>
      <c r="GBL78" s="418" t="s">
        <v>212</v>
      </c>
      <c r="GBM78" s="418" t="s">
        <v>211</v>
      </c>
      <c r="GBN78" s="418" t="s">
        <v>212</v>
      </c>
      <c r="GBO78" s="418" t="s">
        <v>211</v>
      </c>
      <c r="GBP78" s="418" t="s">
        <v>212</v>
      </c>
      <c r="GBQ78" s="418" t="s">
        <v>211</v>
      </c>
      <c r="GBR78" s="418" t="s">
        <v>212</v>
      </c>
      <c r="GBS78" s="418" t="s">
        <v>211</v>
      </c>
      <c r="GBT78" s="418" t="s">
        <v>212</v>
      </c>
      <c r="GBU78" s="418" t="s">
        <v>211</v>
      </c>
      <c r="GBV78" s="418" t="s">
        <v>212</v>
      </c>
      <c r="GBW78" s="418" t="s">
        <v>211</v>
      </c>
      <c r="GBX78" s="418" t="s">
        <v>212</v>
      </c>
      <c r="GBY78" s="418" t="s">
        <v>211</v>
      </c>
      <c r="GBZ78" s="418" t="s">
        <v>212</v>
      </c>
      <c r="GCA78" s="418" t="s">
        <v>211</v>
      </c>
      <c r="GCB78" s="418" t="s">
        <v>212</v>
      </c>
      <c r="GCC78" s="418" t="s">
        <v>211</v>
      </c>
      <c r="GCD78" s="418" t="s">
        <v>212</v>
      </c>
      <c r="GCE78" s="418" t="s">
        <v>211</v>
      </c>
      <c r="GCF78" s="418" t="s">
        <v>212</v>
      </c>
      <c r="GCG78" s="418" t="s">
        <v>211</v>
      </c>
      <c r="GCH78" s="418" t="s">
        <v>212</v>
      </c>
      <c r="GCI78" s="418" t="s">
        <v>211</v>
      </c>
      <c r="GCJ78" s="418" t="s">
        <v>212</v>
      </c>
      <c r="GCK78" s="418" t="s">
        <v>211</v>
      </c>
      <c r="GCL78" s="418" t="s">
        <v>212</v>
      </c>
      <c r="GCM78" s="418" t="s">
        <v>211</v>
      </c>
      <c r="GCN78" s="418" t="s">
        <v>212</v>
      </c>
      <c r="GCO78" s="418" t="s">
        <v>211</v>
      </c>
      <c r="GCP78" s="418" t="s">
        <v>212</v>
      </c>
      <c r="GCQ78" s="418" t="s">
        <v>211</v>
      </c>
      <c r="GCR78" s="418" t="s">
        <v>212</v>
      </c>
      <c r="GCS78" s="418" t="s">
        <v>211</v>
      </c>
      <c r="GCT78" s="418" t="s">
        <v>212</v>
      </c>
      <c r="GCU78" s="418" t="s">
        <v>211</v>
      </c>
      <c r="GCV78" s="418" t="s">
        <v>212</v>
      </c>
      <c r="GCW78" s="418" t="s">
        <v>211</v>
      </c>
      <c r="GCX78" s="418" t="s">
        <v>212</v>
      </c>
      <c r="GCY78" s="418" t="s">
        <v>211</v>
      </c>
      <c r="GCZ78" s="418" t="s">
        <v>212</v>
      </c>
      <c r="GDA78" s="418" t="s">
        <v>211</v>
      </c>
      <c r="GDB78" s="418" t="s">
        <v>212</v>
      </c>
      <c r="GDC78" s="418" t="s">
        <v>211</v>
      </c>
      <c r="GDD78" s="418" t="s">
        <v>212</v>
      </c>
      <c r="GDE78" s="418" t="s">
        <v>211</v>
      </c>
      <c r="GDF78" s="418" t="s">
        <v>212</v>
      </c>
      <c r="GDG78" s="418" t="s">
        <v>211</v>
      </c>
      <c r="GDH78" s="418" t="s">
        <v>212</v>
      </c>
      <c r="GDI78" s="418" t="s">
        <v>211</v>
      </c>
      <c r="GDJ78" s="418" t="s">
        <v>212</v>
      </c>
      <c r="GDK78" s="418" t="s">
        <v>211</v>
      </c>
      <c r="GDL78" s="418" t="s">
        <v>212</v>
      </c>
      <c r="GDM78" s="418" t="s">
        <v>211</v>
      </c>
      <c r="GDN78" s="418" t="s">
        <v>212</v>
      </c>
      <c r="GDO78" s="418" t="s">
        <v>211</v>
      </c>
      <c r="GDP78" s="418" t="s">
        <v>212</v>
      </c>
      <c r="GDQ78" s="418" t="s">
        <v>211</v>
      </c>
      <c r="GDR78" s="418" t="s">
        <v>212</v>
      </c>
      <c r="GDS78" s="418" t="s">
        <v>211</v>
      </c>
      <c r="GDT78" s="418" t="s">
        <v>212</v>
      </c>
      <c r="GDU78" s="418" t="s">
        <v>211</v>
      </c>
      <c r="GDV78" s="418" t="s">
        <v>212</v>
      </c>
      <c r="GDW78" s="418" t="s">
        <v>211</v>
      </c>
      <c r="GDX78" s="418" t="s">
        <v>212</v>
      </c>
      <c r="GDY78" s="418" t="s">
        <v>211</v>
      </c>
      <c r="GDZ78" s="418" t="s">
        <v>212</v>
      </c>
      <c r="GEA78" s="418" t="s">
        <v>211</v>
      </c>
      <c r="GEB78" s="418" t="s">
        <v>212</v>
      </c>
      <c r="GEC78" s="418" t="s">
        <v>211</v>
      </c>
      <c r="GED78" s="418" t="s">
        <v>212</v>
      </c>
      <c r="GEE78" s="418" t="s">
        <v>211</v>
      </c>
      <c r="GEF78" s="418" t="s">
        <v>212</v>
      </c>
      <c r="GEG78" s="418" t="s">
        <v>211</v>
      </c>
      <c r="GEH78" s="418" t="s">
        <v>212</v>
      </c>
      <c r="GEI78" s="418" t="s">
        <v>211</v>
      </c>
      <c r="GEJ78" s="418" t="s">
        <v>212</v>
      </c>
      <c r="GEK78" s="418" t="s">
        <v>211</v>
      </c>
      <c r="GEL78" s="418" t="s">
        <v>212</v>
      </c>
      <c r="GEM78" s="418" t="s">
        <v>211</v>
      </c>
      <c r="GEN78" s="418" t="s">
        <v>212</v>
      </c>
      <c r="GEO78" s="418" t="s">
        <v>211</v>
      </c>
      <c r="GEP78" s="418" t="s">
        <v>212</v>
      </c>
      <c r="GEQ78" s="418" t="s">
        <v>211</v>
      </c>
      <c r="GER78" s="418" t="s">
        <v>212</v>
      </c>
      <c r="GES78" s="418" t="s">
        <v>211</v>
      </c>
      <c r="GET78" s="418" t="s">
        <v>212</v>
      </c>
      <c r="GEU78" s="418" t="s">
        <v>211</v>
      </c>
      <c r="GEV78" s="418" t="s">
        <v>212</v>
      </c>
      <c r="GEW78" s="418" t="s">
        <v>211</v>
      </c>
      <c r="GEX78" s="418" t="s">
        <v>212</v>
      </c>
      <c r="GEY78" s="418" t="s">
        <v>211</v>
      </c>
      <c r="GEZ78" s="418" t="s">
        <v>212</v>
      </c>
      <c r="GFA78" s="418" t="s">
        <v>211</v>
      </c>
      <c r="GFB78" s="418" t="s">
        <v>212</v>
      </c>
      <c r="GFC78" s="418" t="s">
        <v>211</v>
      </c>
      <c r="GFD78" s="418" t="s">
        <v>212</v>
      </c>
      <c r="GFE78" s="418" t="s">
        <v>211</v>
      </c>
      <c r="GFF78" s="418" t="s">
        <v>212</v>
      </c>
      <c r="GFG78" s="418" t="s">
        <v>211</v>
      </c>
      <c r="GFH78" s="418" t="s">
        <v>212</v>
      </c>
      <c r="GFI78" s="418" t="s">
        <v>211</v>
      </c>
      <c r="GFJ78" s="418" t="s">
        <v>212</v>
      </c>
      <c r="GFK78" s="418" t="s">
        <v>211</v>
      </c>
      <c r="GFL78" s="418" t="s">
        <v>212</v>
      </c>
      <c r="GFM78" s="418" t="s">
        <v>211</v>
      </c>
      <c r="GFN78" s="418" t="s">
        <v>212</v>
      </c>
      <c r="GFO78" s="418" t="s">
        <v>211</v>
      </c>
      <c r="GFP78" s="418" t="s">
        <v>212</v>
      </c>
      <c r="GFQ78" s="418" t="s">
        <v>211</v>
      </c>
      <c r="GFR78" s="418" t="s">
        <v>212</v>
      </c>
      <c r="GFS78" s="418" t="s">
        <v>211</v>
      </c>
      <c r="GFT78" s="418" t="s">
        <v>212</v>
      </c>
      <c r="GFU78" s="418" t="s">
        <v>211</v>
      </c>
      <c r="GFV78" s="418" t="s">
        <v>212</v>
      </c>
      <c r="GFW78" s="418" t="s">
        <v>211</v>
      </c>
      <c r="GFX78" s="418" t="s">
        <v>212</v>
      </c>
      <c r="GFY78" s="418" t="s">
        <v>211</v>
      </c>
      <c r="GFZ78" s="418" t="s">
        <v>212</v>
      </c>
      <c r="GGA78" s="418" t="s">
        <v>211</v>
      </c>
      <c r="GGB78" s="418" t="s">
        <v>212</v>
      </c>
      <c r="GGC78" s="418" t="s">
        <v>211</v>
      </c>
      <c r="GGD78" s="418" t="s">
        <v>212</v>
      </c>
      <c r="GGE78" s="418" t="s">
        <v>211</v>
      </c>
      <c r="GGF78" s="418" t="s">
        <v>212</v>
      </c>
      <c r="GGG78" s="418" t="s">
        <v>211</v>
      </c>
      <c r="GGH78" s="418" t="s">
        <v>212</v>
      </c>
      <c r="GGI78" s="418" t="s">
        <v>211</v>
      </c>
      <c r="GGJ78" s="418" t="s">
        <v>212</v>
      </c>
      <c r="GGK78" s="418" t="s">
        <v>211</v>
      </c>
      <c r="GGL78" s="418" t="s">
        <v>212</v>
      </c>
      <c r="GGM78" s="418" t="s">
        <v>211</v>
      </c>
      <c r="GGN78" s="418" t="s">
        <v>212</v>
      </c>
      <c r="GGO78" s="418" t="s">
        <v>211</v>
      </c>
      <c r="GGP78" s="418" t="s">
        <v>212</v>
      </c>
      <c r="GGQ78" s="418" t="s">
        <v>211</v>
      </c>
      <c r="GGR78" s="418" t="s">
        <v>212</v>
      </c>
      <c r="GGS78" s="418" t="s">
        <v>211</v>
      </c>
      <c r="GGT78" s="418" t="s">
        <v>212</v>
      </c>
      <c r="GGU78" s="418" t="s">
        <v>211</v>
      </c>
      <c r="GGV78" s="418" t="s">
        <v>212</v>
      </c>
      <c r="GGW78" s="418" t="s">
        <v>211</v>
      </c>
      <c r="GGX78" s="418" t="s">
        <v>212</v>
      </c>
      <c r="GGY78" s="418" t="s">
        <v>211</v>
      </c>
      <c r="GGZ78" s="418" t="s">
        <v>212</v>
      </c>
      <c r="GHA78" s="418" t="s">
        <v>211</v>
      </c>
      <c r="GHB78" s="418" t="s">
        <v>212</v>
      </c>
      <c r="GHC78" s="418" t="s">
        <v>211</v>
      </c>
      <c r="GHD78" s="418" t="s">
        <v>212</v>
      </c>
      <c r="GHE78" s="418" t="s">
        <v>211</v>
      </c>
      <c r="GHF78" s="418" t="s">
        <v>212</v>
      </c>
      <c r="GHG78" s="418" t="s">
        <v>211</v>
      </c>
      <c r="GHH78" s="418" t="s">
        <v>212</v>
      </c>
      <c r="GHI78" s="418" t="s">
        <v>211</v>
      </c>
      <c r="GHJ78" s="418" t="s">
        <v>212</v>
      </c>
      <c r="GHK78" s="418" t="s">
        <v>211</v>
      </c>
      <c r="GHL78" s="418" t="s">
        <v>212</v>
      </c>
      <c r="GHM78" s="418" t="s">
        <v>211</v>
      </c>
      <c r="GHN78" s="418" t="s">
        <v>212</v>
      </c>
      <c r="GHO78" s="418" t="s">
        <v>211</v>
      </c>
      <c r="GHP78" s="418" t="s">
        <v>212</v>
      </c>
      <c r="GHQ78" s="418" t="s">
        <v>211</v>
      </c>
      <c r="GHR78" s="418" t="s">
        <v>212</v>
      </c>
      <c r="GHS78" s="418" t="s">
        <v>211</v>
      </c>
      <c r="GHT78" s="418" t="s">
        <v>212</v>
      </c>
      <c r="GHU78" s="418" t="s">
        <v>211</v>
      </c>
      <c r="GHV78" s="418" t="s">
        <v>212</v>
      </c>
      <c r="GHW78" s="418" t="s">
        <v>211</v>
      </c>
      <c r="GHX78" s="418" t="s">
        <v>212</v>
      </c>
      <c r="GHY78" s="418" t="s">
        <v>211</v>
      </c>
      <c r="GHZ78" s="418" t="s">
        <v>212</v>
      </c>
      <c r="GIA78" s="418" t="s">
        <v>211</v>
      </c>
      <c r="GIB78" s="418" t="s">
        <v>212</v>
      </c>
      <c r="GIC78" s="418" t="s">
        <v>211</v>
      </c>
      <c r="GID78" s="418" t="s">
        <v>212</v>
      </c>
      <c r="GIE78" s="418" t="s">
        <v>211</v>
      </c>
      <c r="GIF78" s="418" t="s">
        <v>212</v>
      </c>
      <c r="GIG78" s="418" t="s">
        <v>211</v>
      </c>
      <c r="GIH78" s="418" t="s">
        <v>212</v>
      </c>
      <c r="GII78" s="418" t="s">
        <v>211</v>
      </c>
      <c r="GIJ78" s="418" t="s">
        <v>212</v>
      </c>
      <c r="GIK78" s="418" t="s">
        <v>211</v>
      </c>
      <c r="GIL78" s="418" t="s">
        <v>212</v>
      </c>
      <c r="GIM78" s="418" t="s">
        <v>211</v>
      </c>
      <c r="GIN78" s="418" t="s">
        <v>212</v>
      </c>
      <c r="GIO78" s="418" t="s">
        <v>211</v>
      </c>
      <c r="GIP78" s="418" t="s">
        <v>212</v>
      </c>
      <c r="GIQ78" s="418" t="s">
        <v>211</v>
      </c>
      <c r="GIR78" s="418" t="s">
        <v>212</v>
      </c>
      <c r="GIS78" s="418" t="s">
        <v>211</v>
      </c>
      <c r="GIT78" s="418" t="s">
        <v>212</v>
      </c>
      <c r="GIU78" s="418" t="s">
        <v>211</v>
      </c>
      <c r="GIV78" s="418" t="s">
        <v>212</v>
      </c>
      <c r="GIW78" s="418" t="s">
        <v>211</v>
      </c>
      <c r="GIX78" s="418" t="s">
        <v>212</v>
      </c>
      <c r="GIY78" s="418" t="s">
        <v>211</v>
      </c>
      <c r="GIZ78" s="418" t="s">
        <v>212</v>
      </c>
      <c r="GJA78" s="418" t="s">
        <v>211</v>
      </c>
      <c r="GJB78" s="418" t="s">
        <v>212</v>
      </c>
      <c r="GJC78" s="418" t="s">
        <v>211</v>
      </c>
      <c r="GJD78" s="418" t="s">
        <v>212</v>
      </c>
      <c r="GJE78" s="418" t="s">
        <v>211</v>
      </c>
      <c r="GJF78" s="418" t="s">
        <v>212</v>
      </c>
      <c r="GJG78" s="418" t="s">
        <v>211</v>
      </c>
      <c r="GJH78" s="418" t="s">
        <v>212</v>
      </c>
      <c r="GJI78" s="418" t="s">
        <v>211</v>
      </c>
      <c r="GJJ78" s="418" t="s">
        <v>212</v>
      </c>
      <c r="GJK78" s="418" t="s">
        <v>211</v>
      </c>
      <c r="GJL78" s="418" t="s">
        <v>212</v>
      </c>
      <c r="GJM78" s="418" t="s">
        <v>211</v>
      </c>
      <c r="GJN78" s="418" t="s">
        <v>212</v>
      </c>
      <c r="GJO78" s="418" t="s">
        <v>211</v>
      </c>
      <c r="GJP78" s="418" t="s">
        <v>212</v>
      </c>
      <c r="GJQ78" s="418" t="s">
        <v>211</v>
      </c>
      <c r="GJR78" s="418" t="s">
        <v>212</v>
      </c>
      <c r="GJS78" s="418" t="s">
        <v>211</v>
      </c>
      <c r="GJT78" s="418" t="s">
        <v>212</v>
      </c>
      <c r="GJU78" s="418" t="s">
        <v>211</v>
      </c>
      <c r="GJV78" s="418" t="s">
        <v>212</v>
      </c>
      <c r="GJW78" s="418" t="s">
        <v>211</v>
      </c>
      <c r="GJX78" s="418" t="s">
        <v>212</v>
      </c>
      <c r="GJY78" s="418" t="s">
        <v>211</v>
      </c>
      <c r="GJZ78" s="418" t="s">
        <v>212</v>
      </c>
      <c r="GKA78" s="418" t="s">
        <v>211</v>
      </c>
      <c r="GKB78" s="418" t="s">
        <v>212</v>
      </c>
      <c r="GKC78" s="418" t="s">
        <v>211</v>
      </c>
      <c r="GKD78" s="418" t="s">
        <v>212</v>
      </c>
      <c r="GKE78" s="418" t="s">
        <v>211</v>
      </c>
      <c r="GKF78" s="418" t="s">
        <v>212</v>
      </c>
      <c r="GKG78" s="418" t="s">
        <v>211</v>
      </c>
      <c r="GKH78" s="418" t="s">
        <v>212</v>
      </c>
      <c r="GKI78" s="418" t="s">
        <v>211</v>
      </c>
      <c r="GKJ78" s="418" t="s">
        <v>212</v>
      </c>
      <c r="GKK78" s="418" t="s">
        <v>211</v>
      </c>
      <c r="GKL78" s="418" t="s">
        <v>212</v>
      </c>
      <c r="GKM78" s="418" t="s">
        <v>211</v>
      </c>
      <c r="GKN78" s="418" t="s">
        <v>212</v>
      </c>
      <c r="GKO78" s="418" t="s">
        <v>211</v>
      </c>
      <c r="GKP78" s="418" t="s">
        <v>212</v>
      </c>
      <c r="GKQ78" s="418" t="s">
        <v>211</v>
      </c>
      <c r="GKR78" s="418" t="s">
        <v>212</v>
      </c>
      <c r="GKS78" s="418" t="s">
        <v>211</v>
      </c>
      <c r="GKT78" s="418" t="s">
        <v>212</v>
      </c>
      <c r="GKU78" s="418" t="s">
        <v>211</v>
      </c>
      <c r="GKV78" s="418" t="s">
        <v>212</v>
      </c>
      <c r="GKW78" s="418" t="s">
        <v>211</v>
      </c>
      <c r="GKX78" s="418" t="s">
        <v>212</v>
      </c>
      <c r="GKY78" s="418" t="s">
        <v>211</v>
      </c>
      <c r="GKZ78" s="418" t="s">
        <v>212</v>
      </c>
      <c r="GLA78" s="418" t="s">
        <v>211</v>
      </c>
      <c r="GLB78" s="418" t="s">
        <v>212</v>
      </c>
      <c r="GLC78" s="418" t="s">
        <v>211</v>
      </c>
      <c r="GLD78" s="418" t="s">
        <v>212</v>
      </c>
      <c r="GLE78" s="418" t="s">
        <v>211</v>
      </c>
      <c r="GLF78" s="418" t="s">
        <v>212</v>
      </c>
      <c r="GLG78" s="418" t="s">
        <v>211</v>
      </c>
      <c r="GLH78" s="418" t="s">
        <v>212</v>
      </c>
      <c r="GLI78" s="418" t="s">
        <v>211</v>
      </c>
      <c r="GLJ78" s="418" t="s">
        <v>212</v>
      </c>
      <c r="GLK78" s="418" t="s">
        <v>211</v>
      </c>
      <c r="GLL78" s="418" t="s">
        <v>212</v>
      </c>
      <c r="GLM78" s="418" t="s">
        <v>211</v>
      </c>
      <c r="GLN78" s="418" t="s">
        <v>212</v>
      </c>
      <c r="GLO78" s="418" t="s">
        <v>211</v>
      </c>
      <c r="GLP78" s="418" t="s">
        <v>212</v>
      </c>
      <c r="GLQ78" s="418" t="s">
        <v>211</v>
      </c>
      <c r="GLR78" s="418" t="s">
        <v>212</v>
      </c>
      <c r="GLS78" s="418" t="s">
        <v>211</v>
      </c>
      <c r="GLT78" s="418" t="s">
        <v>212</v>
      </c>
      <c r="GLU78" s="418" t="s">
        <v>211</v>
      </c>
      <c r="GLV78" s="418" t="s">
        <v>212</v>
      </c>
      <c r="GLW78" s="418" t="s">
        <v>211</v>
      </c>
      <c r="GLX78" s="418" t="s">
        <v>212</v>
      </c>
      <c r="GLY78" s="418" t="s">
        <v>211</v>
      </c>
      <c r="GLZ78" s="418" t="s">
        <v>212</v>
      </c>
      <c r="GMA78" s="418" t="s">
        <v>211</v>
      </c>
      <c r="GMB78" s="418" t="s">
        <v>212</v>
      </c>
      <c r="GMC78" s="418" t="s">
        <v>211</v>
      </c>
      <c r="GMD78" s="418" t="s">
        <v>212</v>
      </c>
      <c r="GME78" s="418" t="s">
        <v>211</v>
      </c>
      <c r="GMF78" s="418" t="s">
        <v>212</v>
      </c>
      <c r="GMG78" s="418" t="s">
        <v>211</v>
      </c>
      <c r="GMH78" s="418" t="s">
        <v>212</v>
      </c>
      <c r="GMI78" s="418" t="s">
        <v>211</v>
      </c>
      <c r="GMJ78" s="418" t="s">
        <v>212</v>
      </c>
      <c r="GMK78" s="418" t="s">
        <v>211</v>
      </c>
      <c r="GML78" s="418" t="s">
        <v>212</v>
      </c>
      <c r="GMM78" s="418" t="s">
        <v>211</v>
      </c>
      <c r="GMN78" s="418" t="s">
        <v>212</v>
      </c>
      <c r="GMO78" s="418" t="s">
        <v>211</v>
      </c>
      <c r="GMP78" s="418" t="s">
        <v>212</v>
      </c>
      <c r="GMQ78" s="418" t="s">
        <v>211</v>
      </c>
      <c r="GMR78" s="418" t="s">
        <v>212</v>
      </c>
      <c r="GMS78" s="418" t="s">
        <v>211</v>
      </c>
      <c r="GMT78" s="418" t="s">
        <v>212</v>
      </c>
      <c r="GMU78" s="418" t="s">
        <v>211</v>
      </c>
      <c r="GMV78" s="418" t="s">
        <v>212</v>
      </c>
      <c r="GMW78" s="418" t="s">
        <v>211</v>
      </c>
      <c r="GMX78" s="418" t="s">
        <v>212</v>
      </c>
      <c r="GMY78" s="418" t="s">
        <v>211</v>
      </c>
      <c r="GMZ78" s="418" t="s">
        <v>212</v>
      </c>
      <c r="GNA78" s="418" t="s">
        <v>211</v>
      </c>
      <c r="GNB78" s="418" t="s">
        <v>212</v>
      </c>
      <c r="GNC78" s="418" t="s">
        <v>211</v>
      </c>
      <c r="GND78" s="418" t="s">
        <v>212</v>
      </c>
      <c r="GNE78" s="418" t="s">
        <v>211</v>
      </c>
      <c r="GNF78" s="418" t="s">
        <v>212</v>
      </c>
      <c r="GNG78" s="418" t="s">
        <v>211</v>
      </c>
      <c r="GNH78" s="418" t="s">
        <v>212</v>
      </c>
      <c r="GNI78" s="418" t="s">
        <v>211</v>
      </c>
      <c r="GNJ78" s="418" t="s">
        <v>212</v>
      </c>
      <c r="GNK78" s="418" t="s">
        <v>211</v>
      </c>
      <c r="GNL78" s="418" t="s">
        <v>212</v>
      </c>
      <c r="GNM78" s="418" t="s">
        <v>211</v>
      </c>
      <c r="GNN78" s="418" t="s">
        <v>212</v>
      </c>
      <c r="GNO78" s="418" t="s">
        <v>211</v>
      </c>
      <c r="GNP78" s="418" t="s">
        <v>212</v>
      </c>
      <c r="GNQ78" s="418" t="s">
        <v>211</v>
      </c>
      <c r="GNR78" s="418" t="s">
        <v>212</v>
      </c>
      <c r="GNS78" s="418" t="s">
        <v>211</v>
      </c>
      <c r="GNT78" s="418" t="s">
        <v>212</v>
      </c>
      <c r="GNU78" s="418" t="s">
        <v>211</v>
      </c>
      <c r="GNV78" s="418" t="s">
        <v>212</v>
      </c>
      <c r="GNW78" s="418" t="s">
        <v>211</v>
      </c>
      <c r="GNX78" s="418" t="s">
        <v>212</v>
      </c>
      <c r="GNY78" s="418" t="s">
        <v>211</v>
      </c>
      <c r="GNZ78" s="418" t="s">
        <v>212</v>
      </c>
      <c r="GOA78" s="418" t="s">
        <v>211</v>
      </c>
      <c r="GOB78" s="418" t="s">
        <v>212</v>
      </c>
      <c r="GOC78" s="418" t="s">
        <v>211</v>
      </c>
      <c r="GOD78" s="418" t="s">
        <v>212</v>
      </c>
      <c r="GOE78" s="418" t="s">
        <v>211</v>
      </c>
      <c r="GOF78" s="418" t="s">
        <v>212</v>
      </c>
      <c r="GOG78" s="418" t="s">
        <v>211</v>
      </c>
      <c r="GOH78" s="418" t="s">
        <v>212</v>
      </c>
      <c r="GOI78" s="418" t="s">
        <v>211</v>
      </c>
      <c r="GOJ78" s="418" t="s">
        <v>212</v>
      </c>
      <c r="GOK78" s="418" t="s">
        <v>211</v>
      </c>
      <c r="GOL78" s="418" t="s">
        <v>212</v>
      </c>
      <c r="GOM78" s="418" t="s">
        <v>211</v>
      </c>
      <c r="GON78" s="418" t="s">
        <v>212</v>
      </c>
      <c r="GOO78" s="418" t="s">
        <v>211</v>
      </c>
      <c r="GOP78" s="418" t="s">
        <v>212</v>
      </c>
      <c r="GOQ78" s="418" t="s">
        <v>211</v>
      </c>
      <c r="GOR78" s="418" t="s">
        <v>212</v>
      </c>
      <c r="GOS78" s="418" t="s">
        <v>211</v>
      </c>
      <c r="GOT78" s="418" t="s">
        <v>212</v>
      </c>
      <c r="GOU78" s="418" t="s">
        <v>211</v>
      </c>
      <c r="GOV78" s="418" t="s">
        <v>212</v>
      </c>
      <c r="GOW78" s="418" t="s">
        <v>211</v>
      </c>
      <c r="GOX78" s="418" t="s">
        <v>212</v>
      </c>
      <c r="GOY78" s="418" t="s">
        <v>211</v>
      </c>
      <c r="GOZ78" s="418" t="s">
        <v>212</v>
      </c>
      <c r="GPA78" s="418" t="s">
        <v>211</v>
      </c>
      <c r="GPB78" s="418" t="s">
        <v>212</v>
      </c>
      <c r="GPC78" s="418" t="s">
        <v>211</v>
      </c>
      <c r="GPD78" s="418" t="s">
        <v>212</v>
      </c>
      <c r="GPE78" s="418" t="s">
        <v>211</v>
      </c>
      <c r="GPF78" s="418" t="s">
        <v>212</v>
      </c>
      <c r="GPG78" s="418" t="s">
        <v>211</v>
      </c>
      <c r="GPH78" s="418" t="s">
        <v>212</v>
      </c>
      <c r="GPI78" s="418" t="s">
        <v>211</v>
      </c>
      <c r="GPJ78" s="418" t="s">
        <v>212</v>
      </c>
      <c r="GPK78" s="418" t="s">
        <v>211</v>
      </c>
      <c r="GPL78" s="418" t="s">
        <v>212</v>
      </c>
      <c r="GPM78" s="418" t="s">
        <v>211</v>
      </c>
      <c r="GPN78" s="418" t="s">
        <v>212</v>
      </c>
      <c r="GPO78" s="418" t="s">
        <v>211</v>
      </c>
      <c r="GPP78" s="418" t="s">
        <v>212</v>
      </c>
      <c r="GPQ78" s="418" t="s">
        <v>211</v>
      </c>
      <c r="GPR78" s="418" t="s">
        <v>212</v>
      </c>
      <c r="GPS78" s="418" t="s">
        <v>211</v>
      </c>
      <c r="GPT78" s="418" t="s">
        <v>212</v>
      </c>
      <c r="GPU78" s="418" t="s">
        <v>211</v>
      </c>
      <c r="GPV78" s="418" t="s">
        <v>212</v>
      </c>
      <c r="GPW78" s="418" t="s">
        <v>211</v>
      </c>
      <c r="GPX78" s="418" t="s">
        <v>212</v>
      </c>
      <c r="GPY78" s="418" t="s">
        <v>211</v>
      </c>
      <c r="GPZ78" s="418" t="s">
        <v>212</v>
      </c>
      <c r="GQA78" s="418" t="s">
        <v>211</v>
      </c>
      <c r="GQB78" s="418" t="s">
        <v>212</v>
      </c>
      <c r="GQC78" s="418" t="s">
        <v>211</v>
      </c>
      <c r="GQD78" s="418" t="s">
        <v>212</v>
      </c>
      <c r="GQE78" s="418" t="s">
        <v>211</v>
      </c>
      <c r="GQF78" s="418" t="s">
        <v>212</v>
      </c>
      <c r="GQG78" s="418" t="s">
        <v>211</v>
      </c>
      <c r="GQH78" s="418" t="s">
        <v>212</v>
      </c>
      <c r="GQI78" s="418" t="s">
        <v>211</v>
      </c>
      <c r="GQJ78" s="418" t="s">
        <v>212</v>
      </c>
      <c r="GQK78" s="418" t="s">
        <v>211</v>
      </c>
      <c r="GQL78" s="418" t="s">
        <v>212</v>
      </c>
      <c r="GQM78" s="418" t="s">
        <v>211</v>
      </c>
      <c r="GQN78" s="418" t="s">
        <v>212</v>
      </c>
      <c r="GQO78" s="418" t="s">
        <v>211</v>
      </c>
      <c r="GQP78" s="418" t="s">
        <v>212</v>
      </c>
      <c r="GQQ78" s="418" t="s">
        <v>211</v>
      </c>
      <c r="GQR78" s="418" t="s">
        <v>212</v>
      </c>
      <c r="GQS78" s="418" t="s">
        <v>211</v>
      </c>
      <c r="GQT78" s="418" t="s">
        <v>212</v>
      </c>
      <c r="GQU78" s="418" t="s">
        <v>211</v>
      </c>
      <c r="GQV78" s="418" t="s">
        <v>212</v>
      </c>
      <c r="GQW78" s="418" t="s">
        <v>211</v>
      </c>
      <c r="GQX78" s="418" t="s">
        <v>212</v>
      </c>
      <c r="GQY78" s="418" t="s">
        <v>211</v>
      </c>
      <c r="GQZ78" s="418" t="s">
        <v>212</v>
      </c>
      <c r="GRA78" s="418" t="s">
        <v>211</v>
      </c>
      <c r="GRB78" s="418" t="s">
        <v>212</v>
      </c>
      <c r="GRC78" s="418" t="s">
        <v>211</v>
      </c>
      <c r="GRD78" s="418" t="s">
        <v>212</v>
      </c>
      <c r="GRE78" s="418" t="s">
        <v>211</v>
      </c>
      <c r="GRF78" s="418" t="s">
        <v>212</v>
      </c>
      <c r="GRG78" s="418" t="s">
        <v>211</v>
      </c>
      <c r="GRH78" s="418" t="s">
        <v>212</v>
      </c>
      <c r="GRI78" s="418" t="s">
        <v>211</v>
      </c>
      <c r="GRJ78" s="418" t="s">
        <v>212</v>
      </c>
      <c r="GRK78" s="418" t="s">
        <v>211</v>
      </c>
      <c r="GRL78" s="418" t="s">
        <v>212</v>
      </c>
      <c r="GRM78" s="418" t="s">
        <v>211</v>
      </c>
      <c r="GRN78" s="418" t="s">
        <v>212</v>
      </c>
      <c r="GRO78" s="418" t="s">
        <v>211</v>
      </c>
      <c r="GRP78" s="418" t="s">
        <v>212</v>
      </c>
      <c r="GRQ78" s="418" t="s">
        <v>211</v>
      </c>
      <c r="GRR78" s="418" t="s">
        <v>212</v>
      </c>
      <c r="GRS78" s="418" t="s">
        <v>211</v>
      </c>
      <c r="GRT78" s="418" t="s">
        <v>212</v>
      </c>
      <c r="GRU78" s="418" t="s">
        <v>211</v>
      </c>
      <c r="GRV78" s="418" t="s">
        <v>212</v>
      </c>
      <c r="GRW78" s="418" t="s">
        <v>211</v>
      </c>
      <c r="GRX78" s="418" t="s">
        <v>212</v>
      </c>
      <c r="GRY78" s="418" t="s">
        <v>211</v>
      </c>
      <c r="GRZ78" s="418" t="s">
        <v>212</v>
      </c>
      <c r="GSA78" s="418" t="s">
        <v>211</v>
      </c>
      <c r="GSB78" s="418" t="s">
        <v>212</v>
      </c>
      <c r="GSC78" s="418" t="s">
        <v>211</v>
      </c>
      <c r="GSD78" s="418" t="s">
        <v>212</v>
      </c>
      <c r="GSE78" s="418" t="s">
        <v>211</v>
      </c>
      <c r="GSF78" s="418" t="s">
        <v>212</v>
      </c>
      <c r="GSG78" s="418" t="s">
        <v>211</v>
      </c>
      <c r="GSH78" s="418" t="s">
        <v>212</v>
      </c>
      <c r="GSI78" s="418" t="s">
        <v>211</v>
      </c>
      <c r="GSJ78" s="418" t="s">
        <v>212</v>
      </c>
      <c r="GSK78" s="418" t="s">
        <v>211</v>
      </c>
      <c r="GSL78" s="418" t="s">
        <v>212</v>
      </c>
      <c r="GSM78" s="418" t="s">
        <v>211</v>
      </c>
      <c r="GSN78" s="418" t="s">
        <v>212</v>
      </c>
      <c r="GSO78" s="418" t="s">
        <v>211</v>
      </c>
      <c r="GSP78" s="418" t="s">
        <v>212</v>
      </c>
      <c r="GSQ78" s="418" t="s">
        <v>211</v>
      </c>
      <c r="GSR78" s="418" t="s">
        <v>212</v>
      </c>
      <c r="GSS78" s="418" t="s">
        <v>211</v>
      </c>
      <c r="GST78" s="418" t="s">
        <v>212</v>
      </c>
      <c r="GSU78" s="418" t="s">
        <v>211</v>
      </c>
      <c r="GSV78" s="418" t="s">
        <v>212</v>
      </c>
      <c r="GSW78" s="418" t="s">
        <v>211</v>
      </c>
      <c r="GSX78" s="418" t="s">
        <v>212</v>
      </c>
      <c r="GSY78" s="418" t="s">
        <v>211</v>
      </c>
      <c r="GSZ78" s="418" t="s">
        <v>212</v>
      </c>
      <c r="GTA78" s="418" t="s">
        <v>211</v>
      </c>
      <c r="GTB78" s="418" t="s">
        <v>212</v>
      </c>
      <c r="GTC78" s="418" t="s">
        <v>211</v>
      </c>
      <c r="GTD78" s="418" t="s">
        <v>212</v>
      </c>
      <c r="GTE78" s="418" t="s">
        <v>211</v>
      </c>
      <c r="GTF78" s="418" t="s">
        <v>212</v>
      </c>
      <c r="GTG78" s="418" t="s">
        <v>211</v>
      </c>
      <c r="GTH78" s="418" t="s">
        <v>212</v>
      </c>
      <c r="GTI78" s="418" t="s">
        <v>211</v>
      </c>
      <c r="GTJ78" s="418" t="s">
        <v>212</v>
      </c>
      <c r="GTK78" s="418" t="s">
        <v>211</v>
      </c>
      <c r="GTL78" s="418" t="s">
        <v>212</v>
      </c>
      <c r="GTM78" s="418" t="s">
        <v>211</v>
      </c>
      <c r="GTN78" s="418" t="s">
        <v>212</v>
      </c>
      <c r="GTO78" s="418" t="s">
        <v>211</v>
      </c>
      <c r="GTP78" s="418" t="s">
        <v>212</v>
      </c>
      <c r="GTQ78" s="418" t="s">
        <v>211</v>
      </c>
      <c r="GTR78" s="418" t="s">
        <v>212</v>
      </c>
      <c r="GTS78" s="418" t="s">
        <v>211</v>
      </c>
      <c r="GTT78" s="418" t="s">
        <v>212</v>
      </c>
      <c r="GTU78" s="418" t="s">
        <v>211</v>
      </c>
      <c r="GTV78" s="418" t="s">
        <v>212</v>
      </c>
      <c r="GTW78" s="418" t="s">
        <v>211</v>
      </c>
      <c r="GTX78" s="418" t="s">
        <v>212</v>
      </c>
      <c r="GTY78" s="418" t="s">
        <v>211</v>
      </c>
      <c r="GTZ78" s="418" t="s">
        <v>212</v>
      </c>
      <c r="GUA78" s="418" t="s">
        <v>211</v>
      </c>
      <c r="GUB78" s="418" t="s">
        <v>212</v>
      </c>
      <c r="GUC78" s="418" t="s">
        <v>211</v>
      </c>
      <c r="GUD78" s="418" t="s">
        <v>212</v>
      </c>
      <c r="GUE78" s="418" t="s">
        <v>211</v>
      </c>
      <c r="GUF78" s="418" t="s">
        <v>212</v>
      </c>
      <c r="GUG78" s="418" t="s">
        <v>211</v>
      </c>
      <c r="GUH78" s="418" t="s">
        <v>212</v>
      </c>
      <c r="GUI78" s="418" t="s">
        <v>211</v>
      </c>
      <c r="GUJ78" s="418" t="s">
        <v>212</v>
      </c>
      <c r="GUK78" s="418" t="s">
        <v>211</v>
      </c>
      <c r="GUL78" s="418" t="s">
        <v>212</v>
      </c>
      <c r="GUM78" s="418" t="s">
        <v>211</v>
      </c>
      <c r="GUN78" s="418" t="s">
        <v>212</v>
      </c>
      <c r="GUO78" s="418" t="s">
        <v>211</v>
      </c>
      <c r="GUP78" s="418" t="s">
        <v>212</v>
      </c>
      <c r="GUQ78" s="418" t="s">
        <v>211</v>
      </c>
      <c r="GUR78" s="418" t="s">
        <v>212</v>
      </c>
      <c r="GUS78" s="418" t="s">
        <v>211</v>
      </c>
      <c r="GUT78" s="418" t="s">
        <v>212</v>
      </c>
      <c r="GUU78" s="418" t="s">
        <v>211</v>
      </c>
      <c r="GUV78" s="418" t="s">
        <v>212</v>
      </c>
      <c r="GUW78" s="418" t="s">
        <v>211</v>
      </c>
      <c r="GUX78" s="418" t="s">
        <v>212</v>
      </c>
      <c r="GUY78" s="418" t="s">
        <v>211</v>
      </c>
      <c r="GUZ78" s="418" t="s">
        <v>212</v>
      </c>
      <c r="GVA78" s="418" t="s">
        <v>211</v>
      </c>
      <c r="GVB78" s="418" t="s">
        <v>212</v>
      </c>
      <c r="GVC78" s="418" t="s">
        <v>211</v>
      </c>
      <c r="GVD78" s="418" t="s">
        <v>212</v>
      </c>
      <c r="GVE78" s="418" t="s">
        <v>211</v>
      </c>
      <c r="GVF78" s="418" t="s">
        <v>212</v>
      </c>
      <c r="GVG78" s="418" t="s">
        <v>211</v>
      </c>
      <c r="GVH78" s="418" t="s">
        <v>212</v>
      </c>
      <c r="GVI78" s="418" t="s">
        <v>211</v>
      </c>
      <c r="GVJ78" s="418" t="s">
        <v>212</v>
      </c>
      <c r="GVK78" s="418" t="s">
        <v>211</v>
      </c>
      <c r="GVL78" s="418" t="s">
        <v>212</v>
      </c>
      <c r="GVM78" s="418" t="s">
        <v>211</v>
      </c>
      <c r="GVN78" s="418" t="s">
        <v>212</v>
      </c>
      <c r="GVO78" s="418" t="s">
        <v>211</v>
      </c>
      <c r="GVP78" s="418" t="s">
        <v>212</v>
      </c>
      <c r="GVQ78" s="418" t="s">
        <v>211</v>
      </c>
      <c r="GVR78" s="418" t="s">
        <v>212</v>
      </c>
      <c r="GVS78" s="418" t="s">
        <v>211</v>
      </c>
      <c r="GVT78" s="418" t="s">
        <v>212</v>
      </c>
      <c r="GVU78" s="418" t="s">
        <v>211</v>
      </c>
      <c r="GVV78" s="418" t="s">
        <v>212</v>
      </c>
      <c r="GVW78" s="418" t="s">
        <v>211</v>
      </c>
      <c r="GVX78" s="418" t="s">
        <v>212</v>
      </c>
      <c r="GVY78" s="418" t="s">
        <v>211</v>
      </c>
      <c r="GVZ78" s="418" t="s">
        <v>212</v>
      </c>
      <c r="GWA78" s="418" t="s">
        <v>211</v>
      </c>
      <c r="GWB78" s="418" t="s">
        <v>212</v>
      </c>
      <c r="GWC78" s="418" t="s">
        <v>211</v>
      </c>
      <c r="GWD78" s="418" t="s">
        <v>212</v>
      </c>
      <c r="GWE78" s="418" t="s">
        <v>211</v>
      </c>
      <c r="GWF78" s="418" t="s">
        <v>212</v>
      </c>
      <c r="GWG78" s="418" t="s">
        <v>211</v>
      </c>
      <c r="GWH78" s="418" t="s">
        <v>212</v>
      </c>
      <c r="GWI78" s="418" t="s">
        <v>211</v>
      </c>
      <c r="GWJ78" s="418" t="s">
        <v>212</v>
      </c>
      <c r="GWK78" s="418" t="s">
        <v>211</v>
      </c>
      <c r="GWL78" s="418" t="s">
        <v>212</v>
      </c>
      <c r="GWM78" s="418" t="s">
        <v>211</v>
      </c>
      <c r="GWN78" s="418" t="s">
        <v>212</v>
      </c>
      <c r="GWO78" s="418" t="s">
        <v>211</v>
      </c>
      <c r="GWP78" s="418" t="s">
        <v>212</v>
      </c>
      <c r="GWQ78" s="418" t="s">
        <v>211</v>
      </c>
      <c r="GWR78" s="418" t="s">
        <v>212</v>
      </c>
      <c r="GWS78" s="418" t="s">
        <v>211</v>
      </c>
      <c r="GWT78" s="418" t="s">
        <v>212</v>
      </c>
      <c r="GWU78" s="418" t="s">
        <v>211</v>
      </c>
      <c r="GWV78" s="418" t="s">
        <v>212</v>
      </c>
      <c r="GWW78" s="418" t="s">
        <v>211</v>
      </c>
      <c r="GWX78" s="418" t="s">
        <v>212</v>
      </c>
      <c r="GWY78" s="418" t="s">
        <v>211</v>
      </c>
      <c r="GWZ78" s="418" t="s">
        <v>212</v>
      </c>
      <c r="GXA78" s="418" t="s">
        <v>211</v>
      </c>
      <c r="GXB78" s="418" t="s">
        <v>212</v>
      </c>
      <c r="GXC78" s="418" t="s">
        <v>211</v>
      </c>
      <c r="GXD78" s="418" t="s">
        <v>212</v>
      </c>
      <c r="GXE78" s="418" t="s">
        <v>211</v>
      </c>
      <c r="GXF78" s="418" t="s">
        <v>212</v>
      </c>
      <c r="GXG78" s="418" t="s">
        <v>211</v>
      </c>
      <c r="GXH78" s="418" t="s">
        <v>212</v>
      </c>
      <c r="GXI78" s="418" t="s">
        <v>211</v>
      </c>
      <c r="GXJ78" s="418" t="s">
        <v>212</v>
      </c>
      <c r="GXK78" s="418" t="s">
        <v>211</v>
      </c>
      <c r="GXL78" s="418" t="s">
        <v>212</v>
      </c>
      <c r="GXM78" s="418" t="s">
        <v>211</v>
      </c>
      <c r="GXN78" s="418" t="s">
        <v>212</v>
      </c>
      <c r="GXO78" s="418" t="s">
        <v>211</v>
      </c>
      <c r="GXP78" s="418" t="s">
        <v>212</v>
      </c>
      <c r="GXQ78" s="418" t="s">
        <v>211</v>
      </c>
      <c r="GXR78" s="418" t="s">
        <v>212</v>
      </c>
      <c r="GXS78" s="418" t="s">
        <v>211</v>
      </c>
      <c r="GXT78" s="418" t="s">
        <v>212</v>
      </c>
      <c r="GXU78" s="418" t="s">
        <v>211</v>
      </c>
      <c r="GXV78" s="418" t="s">
        <v>212</v>
      </c>
      <c r="GXW78" s="418" t="s">
        <v>211</v>
      </c>
      <c r="GXX78" s="418" t="s">
        <v>212</v>
      </c>
      <c r="GXY78" s="418" t="s">
        <v>211</v>
      </c>
      <c r="GXZ78" s="418" t="s">
        <v>212</v>
      </c>
      <c r="GYA78" s="418" t="s">
        <v>211</v>
      </c>
      <c r="GYB78" s="418" t="s">
        <v>212</v>
      </c>
      <c r="GYC78" s="418" t="s">
        <v>211</v>
      </c>
      <c r="GYD78" s="418" t="s">
        <v>212</v>
      </c>
      <c r="GYE78" s="418" t="s">
        <v>211</v>
      </c>
      <c r="GYF78" s="418" t="s">
        <v>212</v>
      </c>
      <c r="GYG78" s="418" t="s">
        <v>211</v>
      </c>
      <c r="GYH78" s="418" t="s">
        <v>212</v>
      </c>
      <c r="GYI78" s="418" t="s">
        <v>211</v>
      </c>
      <c r="GYJ78" s="418" t="s">
        <v>212</v>
      </c>
      <c r="GYK78" s="418" t="s">
        <v>211</v>
      </c>
      <c r="GYL78" s="418" t="s">
        <v>212</v>
      </c>
      <c r="GYM78" s="418" t="s">
        <v>211</v>
      </c>
      <c r="GYN78" s="418" t="s">
        <v>212</v>
      </c>
      <c r="GYO78" s="418" t="s">
        <v>211</v>
      </c>
      <c r="GYP78" s="418" t="s">
        <v>212</v>
      </c>
      <c r="GYQ78" s="418" t="s">
        <v>211</v>
      </c>
      <c r="GYR78" s="418" t="s">
        <v>212</v>
      </c>
      <c r="GYS78" s="418" t="s">
        <v>211</v>
      </c>
      <c r="GYT78" s="418" t="s">
        <v>212</v>
      </c>
      <c r="GYU78" s="418" t="s">
        <v>211</v>
      </c>
      <c r="GYV78" s="418" t="s">
        <v>212</v>
      </c>
      <c r="GYW78" s="418" t="s">
        <v>211</v>
      </c>
      <c r="GYX78" s="418" t="s">
        <v>212</v>
      </c>
      <c r="GYY78" s="418" t="s">
        <v>211</v>
      </c>
      <c r="GYZ78" s="418" t="s">
        <v>212</v>
      </c>
      <c r="GZA78" s="418" t="s">
        <v>211</v>
      </c>
      <c r="GZB78" s="418" t="s">
        <v>212</v>
      </c>
      <c r="GZC78" s="418" t="s">
        <v>211</v>
      </c>
      <c r="GZD78" s="418" t="s">
        <v>212</v>
      </c>
      <c r="GZE78" s="418" t="s">
        <v>211</v>
      </c>
      <c r="GZF78" s="418" t="s">
        <v>212</v>
      </c>
      <c r="GZG78" s="418" t="s">
        <v>211</v>
      </c>
      <c r="GZH78" s="418" t="s">
        <v>212</v>
      </c>
      <c r="GZI78" s="418" t="s">
        <v>211</v>
      </c>
      <c r="GZJ78" s="418" t="s">
        <v>212</v>
      </c>
      <c r="GZK78" s="418" t="s">
        <v>211</v>
      </c>
      <c r="GZL78" s="418" t="s">
        <v>212</v>
      </c>
      <c r="GZM78" s="418" t="s">
        <v>211</v>
      </c>
      <c r="GZN78" s="418" t="s">
        <v>212</v>
      </c>
      <c r="GZO78" s="418" t="s">
        <v>211</v>
      </c>
      <c r="GZP78" s="418" t="s">
        <v>212</v>
      </c>
      <c r="GZQ78" s="418" t="s">
        <v>211</v>
      </c>
      <c r="GZR78" s="418" t="s">
        <v>212</v>
      </c>
      <c r="GZS78" s="418" t="s">
        <v>211</v>
      </c>
      <c r="GZT78" s="418" t="s">
        <v>212</v>
      </c>
      <c r="GZU78" s="418" t="s">
        <v>211</v>
      </c>
      <c r="GZV78" s="418" t="s">
        <v>212</v>
      </c>
      <c r="GZW78" s="418" t="s">
        <v>211</v>
      </c>
      <c r="GZX78" s="418" t="s">
        <v>212</v>
      </c>
      <c r="GZY78" s="418" t="s">
        <v>211</v>
      </c>
      <c r="GZZ78" s="418" t="s">
        <v>212</v>
      </c>
      <c r="HAA78" s="418" t="s">
        <v>211</v>
      </c>
      <c r="HAB78" s="418" t="s">
        <v>212</v>
      </c>
      <c r="HAC78" s="418" t="s">
        <v>211</v>
      </c>
      <c r="HAD78" s="418" t="s">
        <v>212</v>
      </c>
      <c r="HAE78" s="418" t="s">
        <v>211</v>
      </c>
      <c r="HAF78" s="418" t="s">
        <v>212</v>
      </c>
      <c r="HAG78" s="418" t="s">
        <v>211</v>
      </c>
      <c r="HAH78" s="418" t="s">
        <v>212</v>
      </c>
      <c r="HAI78" s="418" t="s">
        <v>211</v>
      </c>
      <c r="HAJ78" s="418" t="s">
        <v>212</v>
      </c>
      <c r="HAK78" s="418" t="s">
        <v>211</v>
      </c>
      <c r="HAL78" s="418" t="s">
        <v>212</v>
      </c>
      <c r="HAM78" s="418" t="s">
        <v>211</v>
      </c>
      <c r="HAN78" s="418" t="s">
        <v>212</v>
      </c>
      <c r="HAO78" s="418" t="s">
        <v>211</v>
      </c>
      <c r="HAP78" s="418" t="s">
        <v>212</v>
      </c>
      <c r="HAQ78" s="418" t="s">
        <v>211</v>
      </c>
      <c r="HAR78" s="418" t="s">
        <v>212</v>
      </c>
      <c r="HAS78" s="418" t="s">
        <v>211</v>
      </c>
      <c r="HAT78" s="418" t="s">
        <v>212</v>
      </c>
      <c r="HAU78" s="418" t="s">
        <v>211</v>
      </c>
      <c r="HAV78" s="418" t="s">
        <v>212</v>
      </c>
      <c r="HAW78" s="418" t="s">
        <v>211</v>
      </c>
      <c r="HAX78" s="418" t="s">
        <v>212</v>
      </c>
      <c r="HAY78" s="418" t="s">
        <v>211</v>
      </c>
      <c r="HAZ78" s="418" t="s">
        <v>212</v>
      </c>
      <c r="HBA78" s="418" t="s">
        <v>211</v>
      </c>
      <c r="HBB78" s="418" t="s">
        <v>212</v>
      </c>
      <c r="HBC78" s="418" t="s">
        <v>211</v>
      </c>
      <c r="HBD78" s="418" t="s">
        <v>212</v>
      </c>
      <c r="HBE78" s="418" t="s">
        <v>211</v>
      </c>
      <c r="HBF78" s="418" t="s">
        <v>212</v>
      </c>
      <c r="HBG78" s="418" t="s">
        <v>211</v>
      </c>
      <c r="HBH78" s="418" t="s">
        <v>212</v>
      </c>
      <c r="HBI78" s="418" t="s">
        <v>211</v>
      </c>
      <c r="HBJ78" s="418" t="s">
        <v>212</v>
      </c>
      <c r="HBK78" s="418" t="s">
        <v>211</v>
      </c>
      <c r="HBL78" s="418" t="s">
        <v>212</v>
      </c>
      <c r="HBM78" s="418" t="s">
        <v>211</v>
      </c>
      <c r="HBN78" s="418" t="s">
        <v>212</v>
      </c>
      <c r="HBO78" s="418" t="s">
        <v>211</v>
      </c>
      <c r="HBP78" s="418" t="s">
        <v>212</v>
      </c>
      <c r="HBQ78" s="418" t="s">
        <v>211</v>
      </c>
      <c r="HBR78" s="418" t="s">
        <v>212</v>
      </c>
      <c r="HBS78" s="418" t="s">
        <v>211</v>
      </c>
      <c r="HBT78" s="418" t="s">
        <v>212</v>
      </c>
      <c r="HBU78" s="418" t="s">
        <v>211</v>
      </c>
      <c r="HBV78" s="418" t="s">
        <v>212</v>
      </c>
      <c r="HBW78" s="418" t="s">
        <v>211</v>
      </c>
      <c r="HBX78" s="418" t="s">
        <v>212</v>
      </c>
      <c r="HBY78" s="418" t="s">
        <v>211</v>
      </c>
      <c r="HBZ78" s="418" t="s">
        <v>212</v>
      </c>
      <c r="HCA78" s="418" t="s">
        <v>211</v>
      </c>
      <c r="HCB78" s="418" t="s">
        <v>212</v>
      </c>
      <c r="HCC78" s="418" t="s">
        <v>211</v>
      </c>
      <c r="HCD78" s="418" t="s">
        <v>212</v>
      </c>
      <c r="HCE78" s="418" t="s">
        <v>211</v>
      </c>
      <c r="HCF78" s="418" t="s">
        <v>212</v>
      </c>
      <c r="HCG78" s="418" t="s">
        <v>211</v>
      </c>
      <c r="HCH78" s="418" t="s">
        <v>212</v>
      </c>
      <c r="HCI78" s="418" t="s">
        <v>211</v>
      </c>
      <c r="HCJ78" s="418" t="s">
        <v>212</v>
      </c>
      <c r="HCK78" s="418" t="s">
        <v>211</v>
      </c>
      <c r="HCL78" s="418" t="s">
        <v>212</v>
      </c>
      <c r="HCM78" s="418" t="s">
        <v>211</v>
      </c>
      <c r="HCN78" s="418" t="s">
        <v>212</v>
      </c>
      <c r="HCO78" s="418" t="s">
        <v>211</v>
      </c>
      <c r="HCP78" s="418" t="s">
        <v>212</v>
      </c>
      <c r="HCQ78" s="418" t="s">
        <v>211</v>
      </c>
      <c r="HCR78" s="418" t="s">
        <v>212</v>
      </c>
      <c r="HCS78" s="418" t="s">
        <v>211</v>
      </c>
      <c r="HCT78" s="418" t="s">
        <v>212</v>
      </c>
      <c r="HCU78" s="418" t="s">
        <v>211</v>
      </c>
      <c r="HCV78" s="418" t="s">
        <v>212</v>
      </c>
      <c r="HCW78" s="418" t="s">
        <v>211</v>
      </c>
      <c r="HCX78" s="418" t="s">
        <v>212</v>
      </c>
      <c r="HCY78" s="418" t="s">
        <v>211</v>
      </c>
      <c r="HCZ78" s="418" t="s">
        <v>212</v>
      </c>
      <c r="HDA78" s="418" t="s">
        <v>211</v>
      </c>
      <c r="HDB78" s="418" t="s">
        <v>212</v>
      </c>
      <c r="HDC78" s="418" t="s">
        <v>211</v>
      </c>
      <c r="HDD78" s="418" t="s">
        <v>212</v>
      </c>
      <c r="HDE78" s="418" t="s">
        <v>211</v>
      </c>
      <c r="HDF78" s="418" t="s">
        <v>212</v>
      </c>
      <c r="HDG78" s="418" t="s">
        <v>211</v>
      </c>
      <c r="HDH78" s="418" t="s">
        <v>212</v>
      </c>
      <c r="HDI78" s="418" t="s">
        <v>211</v>
      </c>
      <c r="HDJ78" s="418" t="s">
        <v>212</v>
      </c>
      <c r="HDK78" s="418" t="s">
        <v>211</v>
      </c>
      <c r="HDL78" s="418" t="s">
        <v>212</v>
      </c>
      <c r="HDM78" s="418" t="s">
        <v>211</v>
      </c>
      <c r="HDN78" s="418" t="s">
        <v>212</v>
      </c>
      <c r="HDO78" s="418" t="s">
        <v>211</v>
      </c>
      <c r="HDP78" s="418" t="s">
        <v>212</v>
      </c>
      <c r="HDQ78" s="418" t="s">
        <v>211</v>
      </c>
      <c r="HDR78" s="418" t="s">
        <v>212</v>
      </c>
      <c r="HDS78" s="418" t="s">
        <v>211</v>
      </c>
      <c r="HDT78" s="418" t="s">
        <v>212</v>
      </c>
      <c r="HDU78" s="418" t="s">
        <v>211</v>
      </c>
      <c r="HDV78" s="418" t="s">
        <v>212</v>
      </c>
      <c r="HDW78" s="418" t="s">
        <v>211</v>
      </c>
      <c r="HDX78" s="418" t="s">
        <v>212</v>
      </c>
      <c r="HDY78" s="418" t="s">
        <v>211</v>
      </c>
      <c r="HDZ78" s="418" t="s">
        <v>212</v>
      </c>
      <c r="HEA78" s="418" t="s">
        <v>211</v>
      </c>
      <c r="HEB78" s="418" t="s">
        <v>212</v>
      </c>
      <c r="HEC78" s="418" t="s">
        <v>211</v>
      </c>
      <c r="HED78" s="418" t="s">
        <v>212</v>
      </c>
      <c r="HEE78" s="418" t="s">
        <v>211</v>
      </c>
      <c r="HEF78" s="418" t="s">
        <v>212</v>
      </c>
      <c r="HEG78" s="418" t="s">
        <v>211</v>
      </c>
      <c r="HEH78" s="418" t="s">
        <v>212</v>
      </c>
      <c r="HEI78" s="418" t="s">
        <v>211</v>
      </c>
      <c r="HEJ78" s="418" t="s">
        <v>212</v>
      </c>
      <c r="HEK78" s="418" t="s">
        <v>211</v>
      </c>
      <c r="HEL78" s="418" t="s">
        <v>212</v>
      </c>
      <c r="HEM78" s="418" t="s">
        <v>211</v>
      </c>
      <c r="HEN78" s="418" t="s">
        <v>212</v>
      </c>
      <c r="HEO78" s="418" t="s">
        <v>211</v>
      </c>
      <c r="HEP78" s="418" t="s">
        <v>212</v>
      </c>
      <c r="HEQ78" s="418" t="s">
        <v>211</v>
      </c>
      <c r="HER78" s="418" t="s">
        <v>212</v>
      </c>
      <c r="HES78" s="418" t="s">
        <v>211</v>
      </c>
      <c r="HET78" s="418" t="s">
        <v>212</v>
      </c>
      <c r="HEU78" s="418" t="s">
        <v>211</v>
      </c>
      <c r="HEV78" s="418" t="s">
        <v>212</v>
      </c>
      <c r="HEW78" s="418" t="s">
        <v>211</v>
      </c>
      <c r="HEX78" s="418" t="s">
        <v>212</v>
      </c>
      <c r="HEY78" s="418" t="s">
        <v>211</v>
      </c>
      <c r="HEZ78" s="418" t="s">
        <v>212</v>
      </c>
      <c r="HFA78" s="418" t="s">
        <v>211</v>
      </c>
      <c r="HFB78" s="418" t="s">
        <v>212</v>
      </c>
      <c r="HFC78" s="418" t="s">
        <v>211</v>
      </c>
      <c r="HFD78" s="418" t="s">
        <v>212</v>
      </c>
      <c r="HFE78" s="418" t="s">
        <v>211</v>
      </c>
      <c r="HFF78" s="418" t="s">
        <v>212</v>
      </c>
      <c r="HFG78" s="418" t="s">
        <v>211</v>
      </c>
      <c r="HFH78" s="418" t="s">
        <v>212</v>
      </c>
      <c r="HFI78" s="418" t="s">
        <v>211</v>
      </c>
      <c r="HFJ78" s="418" t="s">
        <v>212</v>
      </c>
      <c r="HFK78" s="418" t="s">
        <v>211</v>
      </c>
      <c r="HFL78" s="418" t="s">
        <v>212</v>
      </c>
      <c r="HFM78" s="418" t="s">
        <v>211</v>
      </c>
      <c r="HFN78" s="418" t="s">
        <v>212</v>
      </c>
      <c r="HFO78" s="418" t="s">
        <v>211</v>
      </c>
      <c r="HFP78" s="418" t="s">
        <v>212</v>
      </c>
      <c r="HFQ78" s="418" t="s">
        <v>211</v>
      </c>
      <c r="HFR78" s="418" t="s">
        <v>212</v>
      </c>
      <c r="HFS78" s="418" t="s">
        <v>211</v>
      </c>
      <c r="HFT78" s="418" t="s">
        <v>212</v>
      </c>
      <c r="HFU78" s="418" t="s">
        <v>211</v>
      </c>
      <c r="HFV78" s="418" t="s">
        <v>212</v>
      </c>
      <c r="HFW78" s="418" t="s">
        <v>211</v>
      </c>
      <c r="HFX78" s="418" t="s">
        <v>212</v>
      </c>
      <c r="HFY78" s="418" t="s">
        <v>211</v>
      </c>
      <c r="HFZ78" s="418" t="s">
        <v>212</v>
      </c>
      <c r="HGA78" s="418" t="s">
        <v>211</v>
      </c>
      <c r="HGB78" s="418" t="s">
        <v>212</v>
      </c>
      <c r="HGC78" s="418" t="s">
        <v>211</v>
      </c>
      <c r="HGD78" s="418" t="s">
        <v>212</v>
      </c>
      <c r="HGE78" s="418" t="s">
        <v>211</v>
      </c>
      <c r="HGF78" s="418" t="s">
        <v>212</v>
      </c>
      <c r="HGG78" s="418" t="s">
        <v>211</v>
      </c>
      <c r="HGH78" s="418" t="s">
        <v>212</v>
      </c>
      <c r="HGI78" s="418" t="s">
        <v>211</v>
      </c>
      <c r="HGJ78" s="418" t="s">
        <v>212</v>
      </c>
      <c r="HGK78" s="418" t="s">
        <v>211</v>
      </c>
      <c r="HGL78" s="418" t="s">
        <v>212</v>
      </c>
      <c r="HGM78" s="418" t="s">
        <v>211</v>
      </c>
      <c r="HGN78" s="418" t="s">
        <v>212</v>
      </c>
      <c r="HGO78" s="418" t="s">
        <v>211</v>
      </c>
      <c r="HGP78" s="418" t="s">
        <v>212</v>
      </c>
      <c r="HGQ78" s="418" t="s">
        <v>211</v>
      </c>
      <c r="HGR78" s="418" t="s">
        <v>212</v>
      </c>
      <c r="HGS78" s="418" t="s">
        <v>211</v>
      </c>
      <c r="HGT78" s="418" t="s">
        <v>212</v>
      </c>
      <c r="HGU78" s="418" t="s">
        <v>211</v>
      </c>
      <c r="HGV78" s="418" t="s">
        <v>212</v>
      </c>
      <c r="HGW78" s="418" t="s">
        <v>211</v>
      </c>
      <c r="HGX78" s="418" t="s">
        <v>212</v>
      </c>
      <c r="HGY78" s="418" t="s">
        <v>211</v>
      </c>
      <c r="HGZ78" s="418" t="s">
        <v>212</v>
      </c>
      <c r="HHA78" s="418" t="s">
        <v>211</v>
      </c>
      <c r="HHB78" s="418" t="s">
        <v>212</v>
      </c>
      <c r="HHC78" s="418" t="s">
        <v>211</v>
      </c>
      <c r="HHD78" s="418" t="s">
        <v>212</v>
      </c>
      <c r="HHE78" s="418" t="s">
        <v>211</v>
      </c>
      <c r="HHF78" s="418" t="s">
        <v>212</v>
      </c>
      <c r="HHG78" s="418" t="s">
        <v>211</v>
      </c>
      <c r="HHH78" s="418" t="s">
        <v>212</v>
      </c>
      <c r="HHI78" s="418" t="s">
        <v>211</v>
      </c>
      <c r="HHJ78" s="418" t="s">
        <v>212</v>
      </c>
      <c r="HHK78" s="418" t="s">
        <v>211</v>
      </c>
      <c r="HHL78" s="418" t="s">
        <v>212</v>
      </c>
      <c r="HHM78" s="418" t="s">
        <v>211</v>
      </c>
      <c r="HHN78" s="418" t="s">
        <v>212</v>
      </c>
      <c r="HHO78" s="418" t="s">
        <v>211</v>
      </c>
      <c r="HHP78" s="418" t="s">
        <v>212</v>
      </c>
      <c r="HHQ78" s="418" t="s">
        <v>211</v>
      </c>
      <c r="HHR78" s="418" t="s">
        <v>212</v>
      </c>
      <c r="HHS78" s="418" t="s">
        <v>211</v>
      </c>
      <c r="HHT78" s="418" t="s">
        <v>212</v>
      </c>
      <c r="HHU78" s="418" t="s">
        <v>211</v>
      </c>
      <c r="HHV78" s="418" t="s">
        <v>212</v>
      </c>
      <c r="HHW78" s="418" t="s">
        <v>211</v>
      </c>
      <c r="HHX78" s="418" t="s">
        <v>212</v>
      </c>
      <c r="HHY78" s="418" t="s">
        <v>211</v>
      </c>
      <c r="HHZ78" s="418" t="s">
        <v>212</v>
      </c>
      <c r="HIA78" s="418" t="s">
        <v>211</v>
      </c>
      <c r="HIB78" s="418" t="s">
        <v>212</v>
      </c>
      <c r="HIC78" s="418" t="s">
        <v>211</v>
      </c>
      <c r="HID78" s="418" t="s">
        <v>212</v>
      </c>
      <c r="HIE78" s="418" t="s">
        <v>211</v>
      </c>
      <c r="HIF78" s="418" t="s">
        <v>212</v>
      </c>
      <c r="HIG78" s="418" t="s">
        <v>211</v>
      </c>
      <c r="HIH78" s="418" t="s">
        <v>212</v>
      </c>
      <c r="HII78" s="418" t="s">
        <v>211</v>
      </c>
      <c r="HIJ78" s="418" t="s">
        <v>212</v>
      </c>
      <c r="HIK78" s="418" t="s">
        <v>211</v>
      </c>
      <c r="HIL78" s="418" t="s">
        <v>212</v>
      </c>
      <c r="HIM78" s="418" t="s">
        <v>211</v>
      </c>
      <c r="HIN78" s="418" t="s">
        <v>212</v>
      </c>
      <c r="HIO78" s="418" t="s">
        <v>211</v>
      </c>
      <c r="HIP78" s="418" t="s">
        <v>212</v>
      </c>
      <c r="HIQ78" s="418" t="s">
        <v>211</v>
      </c>
      <c r="HIR78" s="418" t="s">
        <v>212</v>
      </c>
      <c r="HIS78" s="418" t="s">
        <v>211</v>
      </c>
      <c r="HIT78" s="418" t="s">
        <v>212</v>
      </c>
      <c r="HIU78" s="418" t="s">
        <v>211</v>
      </c>
      <c r="HIV78" s="418" t="s">
        <v>212</v>
      </c>
      <c r="HIW78" s="418" t="s">
        <v>211</v>
      </c>
      <c r="HIX78" s="418" t="s">
        <v>212</v>
      </c>
      <c r="HIY78" s="418" t="s">
        <v>211</v>
      </c>
      <c r="HIZ78" s="418" t="s">
        <v>212</v>
      </c>
      <c r="HJA78" s="418" t="s">
        <v>211</v>
      </c>
      <c r="HJB78" s="418" t="s">
        <v>212</v>
      </c>
      <c r="HJC78" s="418" t="s">
        <v>211</v>
      </c>
      <c r="HJD78" s="418" t="s">
        <v>212</v>
      </c>
      <c r="HJE78" s="418" t="s">
        <v>211</v>
      </c>
      <c r="HJF78" s="418" t="s">
        <v>212</v>
      </c>
      <c r="HJG78" s="418" t="s">
        <v>211</v>
      </c>
      <c r="HJH78" s="418" t="s">
        <v>212</v>
      </c>
      <c r="HJI78" s="418" t="s">
        <v>211</v>
      </c>
      <c r="HJJ78" s="418" t="s">
        <v>212</v>
      </c>
      <c r="HJK78" s="418" t="s">
        <v>211</v>
      </c>
      <c r="HJL78" s="418" t="s">
        <v>212</v>
      </c>
      <c r="HJM78" s="418" t="s">
        <v>211</v>
      </c>
      <c r="HJN78" s="418" t="s">
        <v>212</v>
      </c>
      <c r="HJO78" s="418" t="s">
        <v>211</v>
      </c>
      <c r="HJP78" s="418" t="s">
        <v>212</v>
      </c>
      <c r="HJQ78" s="418" t="s">
        <v>211</v>
      </c>
      <c r="HJR78" s="418" t="s">
        <v>212</v>
      </c>
      <c r="HJS78" s="418" t="s">
        <v>211</v>
      </c>
      <c r="HJT78" s="418" t="s">
        <v>212</v>
      </c>
      <c r="HJU78" s="418" t="s">
        <v>211</v>
      </c>
      <c r="HJV78" s="418" t="s">
        <v>212</v>
      </c>
      <c r="HJW78" s="418" t="s">
        <v>211</v>
      </c>
      <c r="HJX78" s="418" t="s">
        <v>212</v>
      </c>
      <c r="HJY78" s="418" t="s">
        <v>211</v>
      </c>
      <c r="HJZ78" s="418" t="s">
        <v>212</v>
      </c>
      <c r="HKA78" s="418" t="s">
        <v>211</v>
      </c>
      <c r="HKB78" s="418" t="s">
        <v>212</v>
      </c>
      <c r="HKC78" s="418" t="s">
        <v>211</v>
      </c>
      <c r="HKD78" s="418" t="s">
        <v>212</v>
      </c>
      <c r="HKE78" s="418" t="s">
        <v>211</v>
      </c>
      <c r="HKF78" s="418" t="s">
        <v>212</v>
      </c>
      <c r="HKG78" s="418" t="s">
        <v>211</v>
      </c>
      <c r="HKH78" s="418" t="s">
        <v>212</v>
      </c>
      <c r="HKI78" s="418" t="s">
        <v>211</v>
      </c>
      <c r="HKJ78" s="418" t="s">
        <v>212</v>
      </c>
      <c r="HKK78" s="418" t="s">
        <v>211</v>
      </c>
      <c r="HKL78" s="418" t="s">
        <v>212</v>
      </c>
      <c r="HKM78" s="418" t="s">
        <v>211</v>
      </c>
      <c r="HKN78" s="418" t="s">
        <v>212</v>
      </c>
      <c r="HKO78" s="418" t="s">
        <v>211</v>
      </c>
      <c r="HKP78" s="418" t="s">
        <v>212</v>
      </c>
      <c r="HKQ78" s="418" t="s">
        <v>211</v>
      </c>
      <c r="HKR78" s="418" t="s">
        <v>212</v>
      </c>
      <c r="HKS78" s="418" t="s">
        <v>211</v>
      </c>
      <c r="HKT78" s="418" t="s">
        <v>212</v>
      </c>
      <c r="HKU78" s="418" t="s">
        <v>211</v>
      </c>
      <c r="HKV78" s="418" t="s">
        <v>212</v>
      </c>
      <c r="HKW78" s="418" t="s">
        <v>211</v>
      </c>
      <c r="HKX78" s="418" t="s">
        <v>212</v>
      </c>
      <c r="HKY78" s="418" t="s">
        <v>211</v>
      </c>
      <c r="HKZ78" s="418" t="s">
        <v>212</v>
      </c>
      <c r="HLA78" s="418" t="s">
        <v>211</v>
      </c>
      <c r="HLB78" s="418" t="s">
        <v>212</v>
      </c>
      <c r="HLC78" s="418" t="s">
        <v>211</v>
      </c>
      <c r="HLD78" s="418" t="s">
        <v>212</v>
      </c>
      <c r="HLE78" s="418" t="s">
        <v>211</v>
      </c>
      <c r="HLF78" s="418" t="s">
        <v>212</v>
      </c>
      <c r="HLG78" s="418" t="s">
        <v>211</v>
      </c>
      <c r="HLH78" s="418" t="s">
        <v>212</v>
      </c>
      <c r="HLI78" s="418" t="s">
        <v>211</v>
      </c>
      <c r="HLJ78" s="418" t="s">
        <v>212</v>
      </c>
      <c r="HLK78" s="418" t="s">
        <v>211</v>
      </c>
      <c r="HLL78" s="418" t="s">
        <v>212</v>
      </c>
      <c r="HLM78" s="418" t="s">
        <v>211</v>
      </c>
      <c r="HLN78" s="418" t="s">
        <v>212</v>
      </c>
      <c r="HLO78" s="418" t="s">
        <v>211</v>
      </c>
      <c r="HLP78" s="418" t="s">
        <v>212</v>
      </c>
      <c r="HLQ78" s="418" t="s">
        <v>211</v>
      </c>
      <c r="HLR78" s="418" t="s">
        <v>212</v>
      </c>
      <c r="HLS78" s="418" t="s">
        <v>211</v>
      </c>
      <c r="HLT78" s="418" t="s">
        <v>212</v>
      </c>
      <c r="HLU78" s="418" t="s">
        <v>211</v>
      </c>
      <c r="HLV78" s="418" t="s">
        <v>212</v>
      </c>
      <c r="HLW78" s="418" t="s">
        <v>211</v>
      </c>
      <c r="HLX78" s="418" t="s">
        <v>212</v>
      </c>
      <c r="HLY78" s="418" t="s">
        <v>211</v>
      </c>
      <c r="HLZ78" s="418" t="s">
        <v>212</v>
      </c>
      <c r="HMA78" s="418" t="s">
        <v>211</v>
      </c>
      <c r="HMB78" s="418" t="s">
        <v>212</v>
      </c>
      <c r="HMC78" s="418" t="s">
        <v>211</v>
      </c>
      <c r="HMD78" s="418" t="s">
        <v>212</v>
      </c>
      <c r="HME78" s="418" t="s">
        <v>211</v>
      </c>
      <c r="HMF78" s="418" t="s">
        <v>212</v>
      </c>
      <c r="HMG78" s="418" t="s">
        <v>211</v>
      </c>
      <c r="HMH78" s="418" t="s">
        <v>212</v>
      </c>
      <c r="HMI78" s="418" t="s">
        <v>211</v>
      </c>
      <c r="HMJ78" s="418" t="s">
        <v>212</v>
      </c>
      <c r="HMK78" s="418" t="s">
        <v>211</v>
      </c>
      <c r="HML78" s="418" t="s">
        <v>212</v>
      </c>
      <c r="HMM78" s="418" t="s">
        <v>211</v>
      </c>
      <c r="HMN78" s="418" t="s">
        <v>212</v>
      </c>
      <c r="HMO78" s="418" t="s">
        <v>211</v>
      </c>
      <c r="HMP78" s="418" t="s">
        <v>212</v>
      </c>
      <c r="HMQ78" s="418" t="s">
        <v>211</v>
      </c>
      <c r="HMR78" s="418" t="s">
        <v>212</v>
      </c>
      <c r="HMS78" s="418" t="s">
        <v>211</v>
      </c>
      <c r="HMT78" s="418" t="s">
        <v>212</v>
      </c>
      <c r="HMU78" s="418" t="s">
        <v>211</v>
      </c>
      <c r="HMV78" s="418" t="s">
        <v>212</v>
      </c>
      <c r="HMW78" s="418" t="s">
        <v>211</v>
      </c>
      <c r="HMX78" s="418" t="s">
        <v>212</v>
      </c>
      <c r="HMY78" s="418" t="s">
        <v>211</v>
      </c>
      <c r="HMZ78" s="418" t="s">
        <v>212</v>
      </c>
      <c r="HNA78" s="418" t="s">
        <v>211</v>
      </c>
      <c r="HNB78" s="418" t="s">
        <v>212</v>
      </c>
      <c r="HNC78" s="418" t="s">
        <v>211</v>
      </c>
      <c r="HND78" s="418" t="s">
        <v>212</v>
      </c>
      <c r="HNE78" s="418" t="s">
        <v>211</v>
      </c>
      <c r="HNF78" s="418" t="s">
        <v>212</v>
      </c>
      <c r="HNG78" s="418" t="s">
        <v>211</v>
      </c>
      <c r="HNH78" s="418" t="s">
        <v>212</v>
      </c>
      <c r="HNI78" s="418" t="s">
        <v>211</v>
      </c>
      <c r="HNJ78" s="418" t="s">
        <v>212</v>
      </c>
      <c r="HNK78" s="418" t="s">
        <v>211</v>
      </c>
      <c r="HNL78" s="418" t="s">
        <v>212</v>
      </c>
      <c r="HNM78" s="418" t="s">
        <v>211</v>
      </c>
      <c r="HNN78" s="418" t="s">
        <v>212</v>
      </c>
      <c r="HNO78" s="418" t="s">
        <v>211</v>
      </c>
      <c r="HNP78" s="418" t="s">
        <v>212</v>
      </c>
      <c r="HNQ78" s="418" t="s">
        <v>211</v>
      </c>
      <c r="HNR78" s="418" t="s">
        <v>212</v>
      </c>
      <c r="HNS78" s="418" t="s">
        <v>211</v>
      </c>
      <c r="HNT78" s="418" t="s">
        <v>212</v>
      </c>
      <c r="HNU78" s="418" t="s">
        <v>211</v>
      </c>
      <c r="HNV78" s="418" t="s">
        <v>212</v>
      </c>
      <c r="HNW78" s="418" t="s">
        <v>211</v>
      </c>
      <c r="HNX78" s="418" t="s">
        <v>212</v>
      </c>
      <c r="HNY78" s="418" t="s">
        <v>211</v>
      </c>
      <c r="HNZ78" s="418" t="s">
        <v>212</v>
      </c>
      <c r="HOA78" s="418" t="s">
        <v>211</v>
      </c>
      <c r="HOB78" s="418" t="s">
        <v>212</v>
      </c>
      <c r="HOC78" s="418" t="s">
        <v>211</v>
      </c>
      <c r="HOD78" s="418" t="s">
        <v>212</v>
      </c>
      <c r="HOE78" s="418" t="s">
        <v>211</v>
      </c>
      <c r="HOF78" s="418" t="s">
        <v>212</v>
      </c>
      <c r="HOG78" s="418" t="s">
        <v>211</v>
      </c>
      <c r="HOH78" s="418" t="s">
        <v>212</v>
      </c>
      <c r="HOI78" s="418" t="s">
        <v>211</v>
      </c>
      <c r="HOJ78" s="418" t="s">
        <v>212</v>
      </c>
      <c r="HOK78" s="418" t="s">
        <v>211</v>
      </c>
      <c r="HOL78" s="418" t="s">
        <v>212</v>
      </c>
      <c r="HOM78" s="418" t="s">
        <v>211</v>
      </c>
      <c r="HON78" s="418" t="s">
        <v>212</v>
      </c>
      <c r="HOO78" s="418" t="s">
        <v>211</v>
      </c>
      <c r="HOP78" s="418" t="s">
        <v>212</v>
      </c>
      <c r="HOQ78" s="418" t="s">
        <v>211</v>
      </c>
      <c r="HOR78" s="418" t="s">
        <v>212</v>
      </c>
      <c r="HOS78" s="418" t="s">
        <v>211</v>
      </c>
      <c r="HOT78" s="418" t="s">
        <v>212</v>
      </c>
      <c r="HOU78" s="418" t="s">
        <v>211</v>
      </c>
      <c r="HOV78" s="418" t="s">
        <v>212</v>
      </c>
      <c r="HOW78" s="418" t="s">
        <v>211</v>
      </c>
      <c r="HOX78" s="418" t="s">
        <v>212</v>
      </c>
      <c r="HOY78" s="418" t="s">
        <v>211</v>
      </c>
      <c r="HOZ78" s="418" t="s">
        <v>212</v>
      </c>
      <c r="HPA78" s="418" t="s">
        <v>211</v>
      </c>
      <c r="HPB78" s="418" t="s">
        <v>212</v>
      </c>
      <c r="HPC78" s="418" t="s">
        <v>211</v>
      </c>
      <c r="HPD78" s="418" t="s">
        <v>212</v>
      </c>
      <c r="HPE78" s="418" t="s">
        <v>211</v>
      </c>
      <c r="HPF78" s="418" t="s">
        <v>212</v>
      </c>
      <c r="HPG78" s="418" t="s">
        <v>211</v>
      </c>
      <c r="HPH78" s="418" t="s">
        <v>212</v>
      </c>
      <c r="HPI78" s="418" t="s">
        <v>211</v>
      </c>
      <c r="HPJ78" s="418" t="s">
        <v>212</v>
      </c>
      <c r="HPK78" s="418" t="s">
        <v>211</v>
      </c>
      <c r="HPL78" s="418" t="s">
        <v>212</v>
      </c>
      <c r="HPM78" s="418" t="s">
        <v>211</v>
      </c>
      <c r="HPN78" s="418" t="s">
        <v>212</v>
      </c>
      <c r="HPO78" s="418" t="s">
        <v>211</v>
      </c>
      <c r="HPP78" s="418" t="s">
        <v>212</v>
      </c>
      <c r="HPQ78" s="418" t="s">
        <v>211</v>
      </c>
      <c r="HPR78" s="418" t="s">
        <v>212</v>
      </c>
      <c r="HPS78" s="418" t="s">
        <v>211</v>
      </c>
      <c r="HPT78" s="418" t="s">
        <v>212</v>
      </c>
      <c r="HPU78" s="418" t="s">
        <v>211</v>
      </c>
      <c r="HPV78" s="418" t="s">
        <v>212</v>
      </c>
      <c r="HPW78" s="418" t="s">
        <v>211</v>
      </c>
      <c r="HPX78" s="418" t="s">
        <v>212</v>
      </c>
      <c r="HPY78" s="418" t="s">
        <v>211</v>
      </c>
      <c r="HPZ78" s="418" t="s">
        <v>212</v>
      </c>
      <c r="HQA78" s="418" t="s">
        <v>211</v>
      </c>
      <c r="HQB78" s="418" t="s">
        <v>212</v>
      </c>
      <c r="HQC78" s="418" t="s">
        <v>211</v>
      </c>
      <c r="HQD78" s="418" t="s">
        <v>212</v>
      </c>
      <c r="HQE78" s="418" t="s">
        <v>211</v>
      </c>
      <c r="HQF78" s="418" t="s">
        <v>212</v>
      </c>
      <c r="HQG78" s="418" t="s">
        <v>211</v>
      </c>
      <c r="HQH78" s="418" t="s">
        <v>212</v>
      </c>
      <c r="HQI78" s="418" t="s">
        <v>211</v>
      </c>
      <c r="HQJ78" s="418" t="s">
        <v>212</v>
      </c>
      <c r="HQK78" s="418" t="s">
        <v>211</v>
      </c>
      <c r="HQL78" s="418" t="s">
        <v>212</v>
      </c>
      <c r="HQM78" s="418" t="s">
        <v>211</v>
      </c>
      <c r="HQN78" s="418" t="s">
        <v>212</v>
      </c>
      <c r="HQO78" s="418" t="s">
        <v>211</v>
      </c>
      <c r="HQP78" s="418" t="s">
        <v>212</v>
      </c>
      <c r="HQQ78" s="418" t="s">
        <v>211</v>
      </c>
      <c r="HQR78" s="418" t="s">
        <v>212</v>
      </c>
      <c r="HQS78" s="418" t="s">
        <v>211</v>
      </c>
      <c r="HQT78" s="418" t="s">
        <v>212</v>
      </c>
      <c r="HQU78" s="418" t="s">
        <v>211</v>
      </c>
      <c r="HQV78" s="418" t="s">
        <v>212</v>
      </c>
      <c r="HQW78" s="418" t="s">
        <v>211</v>
      </c>
      <c r="HQX78" s="418" t="s">
        <v>212</v>
      </c>
      <c r="HQY78" s="418" t="s">
        <v>211</v>
      </c>
      <c r="HQZ78" s="418" t="s">
        <v>212</v>
      </c>
      <c r="HRA78" s="418" t="s">
        <v>211</v>
      </c>
      <c r="HRB78" s="418" t="s">
        <v>212</v>
      </c>
      <c r="HRC78" s="418" t="s">
        <v>211</v>
      </c>
      <c r="HRD78" s="418" t="s">
        <v>212</v>
      </c>
      <c r="HRE78" s="418" t="s">
        <v>211</v>
      </c>
      <c r="HRF78" s="418" t="s">
        <v>212</v>
      </c>
      <c r="HRG78" s="418" t="s">
        <v>211</v>
      </c>
      <c r="HRH78" s="418" t="s">
        <v>212</v>
      </c>
      <c r="HRI78" s="418" t="s">
        <v>211</v>
      </c>
      <c r="HRJ78" s="418" t="s">
        <v>212</v>
      </c>
      <c r="HRK78" s="418" t="s">
        <v>211</v>
      </c>
      <c r="HRL78" s="418" t="s">
        <v>212</v>
      </c>
      <c r="HRM78" s="418" t="s">
        <v>211</v>
      </c>
      <c r="HRN78" s="418" t="s">
        <v>212</v>
      </c>
      <c r="HRO78" s="418" t="s">
        <v>211</v>
      </c>
      <c r="HRP78" s="418" t="s">
        <v>212</v>
      </c>
      <c r="HRQ78" s="418" t="s">
        <v>211</v>
      </c>
      <c r="HRR78" s="418" t="s">
        <v>212</v>
      </c>
      <c r="HRS78" s="418" t="s">
        <v>211</v>
      </c>
      <c r="HRT78" s="418" t="s">
        <v>212</v>
      </c>
      <c r="HRU78" s="418" t="s">
        <v>211</v>
      </c>
      <c r="HRV78" s="418" t="s">
        <v>212</v>
      </c>
      <c r="HRW78" s="418" t="s">
        <v>211</v>
      </c>
      <c r="HRX78" s="418" t="s">
        <v>212</v>
      </c>
      <c r="HRY78" s="418" t="s">
        <v>211</v>
      </c>
      <c r="HRZ78" s="418" t="s">
        <v>212</v>
      </c>
      <c r="HSA78" s="418" t="s">
        <v>211</v>
      </c>
      <c r="HSB78" s="418" t="s">
        <v>212</v>
      </c>
      <c r="HSC78" s="418" t="s">
        <v>211</v>
      </c>
      <c r="HSD78" s="418" t="s">
        <v>212</v>
      </c>
      <c r="HSE78" s="418" t="s">
        <v>211</v>
      </c>
      <c r="HSF78" s="418" t="s">
        <v>212</v>
      </c>
      <c r="HSG78" s="418" t="s">
        <v>211</v>
      </c>
      <c r="HSH78" s="418" t="s">
        <v>212</v>
      </c>
      <c r="HSI78" s="418" t="s">
        <v>211</v>
      </c>
      <c r="HSJ78" s="418" t="s">
        <v>212</v>
      </c>
      <c r="HSK78" s="418" t="s">
        <v>211</v>
      </c>
      <c r="HSL78" s="418" t="s">
        <v>212</v>
      </c>
      <c r="HSM78" s="418" t="s">
        <v>211</v>
      </c>
      <c r="HSN78" s="418" t="s">
        <v>212</v>
      </c>
      <c r="HSO78" s="418" t="s">
        <v>211</v>
      </c>
      <c r="HSP78" s="418" t="s">
        <v>212</v>
      </c>
      <c r="HSQ78" s="418" t="s">
        <v>211</v>
      </c>
      <c r="HSR78" s="418" t="s">
        <v>212</v>
      </c>
      <c r="HSS78" s="418" t="s">
        <v>211</v>
      </c>
      <c r="HST78" s="418" t="s">
        <v>212</v>
      </c>
      <c r="HSU78" s="418" t="s">
        <v>211</v>
      </c>
      <c r="HSV78" s="418" t="s">
        <v>212</v>
      </c>
      <c r="HSW78" s="418" t="s">
        <v>211</v>
      </c>
      <c r="HSX78" s="418" t="s">
        <v>212</v>
      </c>
      <c r="HSY78" s="418" t="s">
        <v>211</v>
      </c>
      <c r="HSZ78" s="418" t="s">
        <v>212</v>
      </c>
      <c r="HTA78" s="418" t="s">
        <v>211</v>
      </c>
      <c r="HTB78" s="418" t="s">
        <v>212</v>
      </c>
      <c r="HTC78" s="418" t="s">
        <v>211</v>
      </c>
      <c r="HTD78" s="418" t="s">
        <v>212</v>
      </c>
      <c r="HTE78" s="418" t="s">
        <v>211</v>
      </c>
      <c r="HTF78" s="418" t="s">
        <v>212</v>
      </c>
      <c r="HTG78" s="418" t="s">
        <v>211</v>
      </c>
      <c r="HTH78" s="418" t="s">
        <v>212</v>
      </c>
      <c r="HTI78" s="418" t="s">
        <v>211</v>
      </c>
      <c r="HTJ78" s="418" t="s">
        <v>212</v>
      </c>
      <c r="HTK78" s="418" t="s">
        <v>211</v>
      </c>
      <c r="HTL78" s="418" t="s">
        <v>212</v>
      </c>
      <c r="HTM78" s="418" t="s">
        <v>211</v>
      </c>
      <c r="HTN78" s="418" t="s">
        <v>212</v>
      </c>
      <c r="HTO78" s="418" t="s">
        <v>211</v>
      </c>
      <c r="HTP78" s="418" t="s">
        <v>212</v>
      </c>
      <c r="HTQ78" s="418" t="s">
        <v>211</v>
      </c>
      <c r="HTR78" s="418" t="s">
        <v>212</v>
      </c>
      <c r="HTS78" s="418" t="s">
        <v>211</v>
      </c>
      <c r="HTT78" s="418" t="s">
        <v>212</v>
      </c>
      <c r="HTU78" s="418" t="s">
        <v>211</v>
      </c>
      <c r="HTV78" s="418" t="s">
        <v>212</v>
      </c>
      <c r="HTW78" s="418" t="s">
        <v>211</v>
      </c>
      <c r="HTX78" s="418" t="s">
        <v>212</v>
      </c>
      <c r="HTY78" s="418" t="s">
        <v>211</v>
      </c>
      <c r="HTZ78" s="418" t="s">
        <v>212</v>
      </c>
      <c r="HUA78" s="418" t="s">
        <v>211</v>
      </c>
      <c r="HUB78" s="418" t="s">
        <v>212</v>
      </c>
      <c r="HUC78" s="418" t="s">
        <v>211</v>
      </c>
      <c r="HUD78" s="418" t="s">
        <v>212</v>
      </c>
      <c r="HUE78" s="418" t="s">
        <v>211</v>
      </c>
      <c r="HUF78" s="418" t="s">
        <v>212</v>
      </c>
      <c r="HUG78" s="418" t="s">
        <v>211</v>
      </c>
      <c r="HUH78" s="418" t="s">
        <v>212</v>
      </c>
      <c r="HUI78" s="418" t="s">
        <v>211</v>
      </c>
      <c r="HUJ78" s="418" t="s">
        <v>212</v>
      </c>
      <c r="HUK78" s="418" t="s">
        <v>211</v>
      </c>
      <c r="HUL78" s="418" t="s">
        <v>212</v>
      </c>
      <c r="HUM78" s="418" t="s">
        <v>211</v>
      </c>
      <c r="HUN78" s="418" t="s">
        <v>212</v>
      </c>
      <c r="HUO78" s="418" t="s">
        <v>211</v>
      </c>
      <c r="HUP78" s="418" t="s">
        <v>212</v>
      </c>
      <c r="HUQ78" s="418" t="s">
        <v>211</v>
      </c>
      <c r="HUR78" s="418" t="s">
        <v>212</v>
      </c>
      <c r="HUS78" s="418" t="s">
        <v>211</v>
      </c>
      <c r="HUT78" s="418" t="s">
        <v>212</v>
      </c>
      <c r="HUU78" s="418" t="s">
        <v>211</v>
      </c>
      <c r="HUV78" s="418" t="s">
        <v>212</v>
      </c>
      <c r="HUW78" s="418" t="s">
        <v>211</v>
      </c>
      <c r="HUX78" s="418" t="s">
        <v>212</v>
      </c>
      <c r="HUY78" s="418" t="s">
        <v>211</v>
      </c>
      <c r="HUZ78" s="418" t="s">
        <v>212</v>
      </c>
      <c r="HVA78" s="418" t="s">
        <v>211</v>
      </c>
      <c r="HVB78" s="418" t="s">
        <v>212</v>
      </c>
      <c r="HVC78" s="418" t="s">
        <v>211</v>
      </c>
      <c r="HVD78" s="418" t="s">
        <v>212</v>
      </c>
      <c r="HVE78" s="418" t="s">
        <v>211</v>
      </c>
      <c r="HVF78" s="418" t="s">
        <v>212</v>
      </c>
      <c r="HVG78" s="418" t="s">
        <v>211</v>
      </c>
      <c r="HVH78" s="418" t="s">
        <v>212</v>
      </c>
      <c r="HVI78" s="418" t="s">
        <v>211</v>
      </c>
      <c r="HVJ78" s="418" t="s">
        <v>212</v>
      </c>
      <c r="HVK78" s="418" t="s">
        <v>211</v>
      </c>
      <c r="HVL78" s="418" t="s">
        <v>212</v>
      </c>
      <c r="HVM78" s="418" t="s">
        <v>211</v>
      </c>
      <c r="HVN78" s="418" t="s">
        <v>212</v>
      </c>
      <c r="HVO78" s="418" t="s">
        <v>211</v>
      </c>
      <c r="HVP78" s="418" t="s">
        <v>212</v>
      </c>
      <c r="HVQ78" s="418" t="s">
        <v>211</v>
      </c>
      <c r="HVR78" s="418" t="s">
        <v>212</v>
      </c>
      <c r="HVS78" s="418" t="s">
        <v>211</v>
      </c>
      <c r="HVT78" s="418" t="s">
        <v>212</v>
      </c>
      <c r="HVU78" s="418" t="s">
        <v>211</v>
      </c>
      <c r="HVV78" s="418" t="s">
        <v>212</v>
      </c>
      <c r="HVW78" s="418" t="s">
        <v>211</v>
      </c>
      <c r="HVX78" s="418" t="s">
        <v>212</v>
      </c>
      <c r="HVY78" s="418" t="s">
        <v>211</v>
      </c>
      <c r="HVZ78" s="418" t="s">
        <v>212</v>
      </c>
      <c r="HWA78" s="418" t="s">
        <v>211</v>
      </c>
      <c r="HWB78" s="418" t="s">
        <v>212</v>
      </c>
      <c r="HWC78" s="418" t="s">
        <v>211</v>
      </c>
      <c r="HWD78" s="418" t="s">
        <v>212</v>
      </c>
      <c r="HWE78" s="418" t="s">
        <v>211</v>
      </c>
      <c r="HWF78" s="418" t="s">
        <v>212</v>
      </c>
      <c r="HWG78" s="418" t="s">
        <v>211</v>
      </c>
      <c r="HWH78" s="418" t="s">
        <v>212</v>
      </c>
      <c r="HWI78" s="418" t="s">
        <v>211</v>
      </c>
      <c r="HWJ78" s="418" t="s">
        <v>212</v>
      </c>
      <c r="HWK78" s="418" t="s">
        <v>211</v>
      </c>
      <c r="HWL78" s="418" t="s">
        <v>212</v>
      </c>
      <c r="HWM78" s="418" t="s">
        <v>211</v>
      </c>
      <c r="HWN78" s="418" t="s">
        <v>212</v>
      </c>
      <c r="HWO78" s="418" t="s">
        <v>211</v>
      </c>
      <c r="HWP78" s="418" t="s">
        <v>212</v>
      </c>
      <c r="HWQ78" s="418" t="s">
        <v>211</v>
      </c>
      <c r="HWR78" s="418" t="s">
        <v>212</v>
      </c>
      <c r="HWS78" s="418" t="s">
        <v>211</v>
      </c>
      <c r="HWT78" s="418" t="s">
        <v>212</v>
      </c>
      <c r="HWU78" s="418" t="s">
        <v>211</v>
      </c>
      <c r="HWV78" s="418" t="s">
        <v>212</v>
      </c>
      <c r="HWW78" s="418" t="s">
        <v>211</v>
      </c>
      <c r="HWX78" s="418" t="s">
        <v>212</v>
      </c>
      <c r="HWY78" s="418" t="s">
        <v>211</v>
      </c>
      <c r="HWZ78" s="418" t="s">
        <v>212</v>
      </c>
      <c r="HXA78" s="418" t="s">
        <v>211</v>
      </c>
      <c r="HXB78" s="418" t="s">
        <v>212</v>
      </c>
      <c r="HXC78" s="418" t="s">
        <v>211</v>
      </c>
      <c r="HXD78" s="418" t="s">
        <v>212</v>
      </c>
      <c r="HXE78" s="418" t="s">
        <v>211</v>
      </c>
      <c r="HXF78" s="418" t="s">
        <v>212</v>
      </c>
      <c r="HXG78" s="418" t="s">
        <v>211</v>
      </c>
      <c r="HXH78" s="418" t="s">
        <v>212</v>
      </c>
      <c r="HXI78" s="418" t="s">
        <v>211</v>
      </c>
      <c r="HXJ78" s="418" t="s">
        <v>212</v>
      </c>
      <c r="HXK78" s="418" t="s">
        <v>211</v>
      </c>
      <c r="HXL78" s="418" t="s">
        <v>212</v>
      </c>
      <c r="HXM78" s="418" t="s">
        <v>211</v>
      </c>
      <c r="HXN78" s="418" t="s">
        <v>212</v>
      </c>
      <c r="HXO78" s="418" t="s">
        <v>211</v>
      </c>
      <c r="HXP78" s="418" t="s">
        <v>212</v>
      </c>
      <c r="HXQ78" s="418" t="s">
        <v>211</v>
      </c>
      <c r="HXR78" s="418" t="s">
        <v>212</v>
      </c>
      <c r="HXS78" s="418" t="s">
        <v>211</v>
      </c>
      <c r="HXT78" s="418" t="s">
        <v>212</v>
      </c>
      <c r="HXU78" s="418" t="s">
        <v>211</v>
      </c>
      <c r="HXV78" s="418" t="s">
        <v>212</v>
      </c>
      <c r="HXW78" s="418" t="s">
        <v>211</v>
      </c>
      <c r="HXX78" s="418" t="s">
        <v>212</v>
      </c>
      <c r="HXY78" s="418" t="s">
        <v>211</v>
      </c>
      <c r="HXZ78" s="418" t="s">
        <v>212</v>
      </c>
      <c r="HYA78" s="418" t="s">
        <v>211</v>
      </c>
      <c r="HYB78" s="418" t="s">
        <v>212</v>
      </c>
      <c r="HYC78" s="418" t="s">
        <v>211</v>
      </c>
      <c r="HYD78" s="418" t="s">
        <v>212</v>
      </c>
      <c r="HYE78" s="418" t="s">
        <v>211</v>
      </c>
      <c r="HYF78" s="418" t="s">
        <v>212</v>
      </c>
      <c r="HYG78" s="418" t="s">
        <v>211</v>
      </c>
      <c r="HYH78" s="418" t="s">
        <v>212</v>
      </c>
      <c r="HYI78" s="418" t="s">
        <v>211</v>
      </c>
      <c r="HYJ78" s="418" t="s">
        <v>212</v>
      </c>
      <c r="HYK78" s="418" t="s">
        <v>211</v>
      </c>
      <c r="HYL78" s="418" t="s">
        <v>212</v>
      </c>
      <c r="HYM78" s="418" t="s">
        <v>211</v>
      </c>
      <c r="HYN78" s="418" t="s">
        <v>212</v>
      </c>
      <c r="HYO78" s="418" t="s">
        <v>211</v>
      </c>
      <c r="HYP78" s="418" t="s">
        <v>212</v>
      </c>
      <c r="HYQ78" s="418" t="s">
        <v>211</v>
      </c>
      <c r="HYR78" s="418" t="s">
        <v>212</v>
      </c>
      <c r="HYS78" s="418" t="s">
        <v>211</v>
      </c>
      <c r="HYT78" s="418" t="s">
        <v>212</v>
      </c>
      <c r="HYU78" s="418" t="s">
        <v>211</v>
      </c>
      <c r="HYV78" s="418" t="s">
        <v>212</v>
      </c>
      <c r="HYW78" s="418" t="s">
        <v>211</v>
      </c>
      <c r="HYX78" s="418" t="s">
        <v>212</v>
      </c>
      <c r="HYY78" s="418" t="s">
        <v>211</v>
      </c>
      <c r="HYZ78" s="418" t="s">
        <v>212</v>
      </c>
      <c r="HZA78" s="418" t="s">
        <v>211</v>
      </c>
      <c r="HZB78" s="418" t="s">
        <v>212</v>
      </c>
      <c r="HZC78" s="418" t="s">
        <v>211</v>
      </c>
      <c r="HZD78" s="418" t="s">
        <v>212</v>
      </c>
      <c r="HZE78" s="418" t="s">
        <v>211</v>
      </c>
      <c r="HZF78" s="418" t="s">
        <v>212</v>
      </c>
      <c r="HZG78" s="418" t="s">
        <v>211</v>
      </c>
      <c r="HZH78" s="418" t="s">
        <v>212</v>
      </c>
      <c r="HZI78" s="418" t="s">
        <v>211</v>
      </c>
      <c r="HZJ78" s="418" t="s">
        <v>212</v>
      </c>
      <c r="HZK78" s="418" t="s">
        <v>211</v>
      </c>
      <c r="HZL78" s="418" t="s">
        <v>212</v>
      </c>
      <c r="HZM78" s="418" t="s">
        <v>211</v>
      </c>
      <c r="HZN78" s="418" t="s">
        <v>212</v>
      </c>
      <c r="HZO78" s="418" t="s">
        <v>211</v>
      </c>
      <c r="HZP78" s="418" t="s">
        <v>212</v>
      </c>
      <c r="HZQ78" s="418" t="s">
        <v>211</v>
      </c>
      <c r="HZR78" s="418" t="s">
        <v>212</v>
      </c>
      <c r="HZS78" s="418" t="s">
        <v>211</v>
      </c>
      <c r="HZT78" s="418" t="s">
        <v>212</v>
      </c>
      <c r="HZU78" s="418" t="s">
        <v>211</v>
      </c>
      <c r="HZV78" s="418" t="s">
        <v>212</v>
      </c>
      <c r="HZW78" s="418" t="s">
        <v>211</v>
      </c>
      <c r="HZX78" s="418" t="s">
        <v>212</v>
      </c>
      <c r="HZY78" s="418" t="s">
        <v>211</v>
      </c>
      <c r="HZZ78" s="418" t="s">
        <v>212</v>
      </c>
      <c r="IAA78" s="418" t="s">
        <v>211</v>
      </c>
      <c r="IAB78" s="418" t="s">
        <v>212</v>
      </c>
      <c r="IAC78" s="418" t="s">
        <v>211</v>
      </c>
      <c r="IAD78" s="418" t="s">
        <v>212</v>
      </c>
      <c r="IAE78" s="418" t="s">
        <v>211</v>
      </c>
      <c r="IAF78" s="418" t="s">
        <v>212</v>
      </c>
      <c r="IAG78" s="418" t="s">
        <v>211</v>
      </c>
      <c r="IAH78" s="418" t="s">
        <v>212</v>
      </c>
      <c r="IAI78" s="418" t="s">
        <v>211</v>
      </c>
      <c r="IAJ78" s="418" t="s">
        <v>212</v>
      </c>
      <c r="IAK78" s="418" t="s">
        <v>211</v>
      </c>
      <c r="IAL78" s="418" t="s">
        <v>212</v>
      </c>
      <c r="IAM78" s="418" t="s">
        <v>211</v>
      </c>
      <c r="IAN78" s="418" t="s">
        <v>212</v>
      </c>
      <c r="IAO78" s="418" t="s">
        <v>211</v>
      </c>
      <c r="IAP78" s="418" t="s">
        <v>212</v>
      </c>
      <c r="IAQ78" s="418" t="s">
        <v>211</v>
      </c>
      <c r="IAR78" s="418" t="s">
        <v>212</v>
      </c>
      <c r="IAS78" s="418" t="s">
        <v>211</v>
      </c>
      <c r="IAT78" s="418" t="s">
        <v>212</v>
      </c>
      <c r="IAU78" s="418" t="s">
        <v>211</v>
      </c>
      <c r="IAV78" s="418" t="s">
        <v>212</v>
      </c>
      <c r="IAW78" s="418" t="s">
        <v>211</v>
      </c>
      <c r="IAX78" s="418" t="s">
        <v>212</v>
      </c>
      <c r="IAY78" s="418" t="s">
        <v>211</v>
      </c>
      <c r="IAZ78" s="418" t="s">
        <v>212</v>
      </c>
      <c r="IBA78" s="418" t="s">
        <v>211</v>
      </c>
      <c r="IBB78" s="418" t="s">
        <v>212</v>
      </c>
      <c r="IBC78" s="418" t="s">
        <v>211</v>
      </c>
      <c r="IBD78" s="418" t="s">
        <v>212</v>
      </c>
      <c r="IBE78" s="418" t="s">
        <v>211</v>
      </c>
      <c r="IBF78" s="418" t="s">
        <v>212</v>
      </c>
      <c r="IBG78" s="418" t="s">
        <v>211</v>
      </c>
      <c r="IBH78" s="418" t="s">
        <v>212</v>
      </c>
      <c r="IBI78" s="418" t="s">
        <v>211</v>
      </c>
      <c r="IBJ78" s="418" t="s">
        <v>212</v>
      </c>
      <c r="IBK78" s="418" t="s">
        <v>211</v>
      </c>
      <c r="IBL78" s="418" t="s">
        <v>212</v>
      </c>
      <c r="IBM78" s="418" t="s">
        <v>211</v>
      </c>
      <c r="IBN78" s="418" t="s">
        <v>212</v>
      </c>
      <c r="IBO78" s="418" t="s">
        <v>211</v>
      </c>
      <c r="IBP78" s="418" t="s">
        <v>212</v>
      </c>
      <c r="IBQ78" s="418" t="s">
        <v>211</v>
      </c>
      <c r="IBR78" s="418" t="s">
        <v>212</v>
      </c>
      <c r="IBS78" s="418" t="s">
        <v>211</v>
      </c>
      <c r="IBT78" s="418" t="s">
        <v>212</v>
      </c>
      <c r="IBU78" s="418" t="s">
        <v>211</v>
      </c>
      <c r="IBV78" s="418" t="s">
        <v>212</v>
      </c>
      <c r="IBW78" s="418" t="s">
        <v>211</v>
      </c>
      <c r="IBX78" s="418" t="s">
        <v>212</v>
      </c>
      <c r="IBY78" s="418" t="s">
        <v>211</v>
      </c>
      <c r="IBZ78" s="418" t="s">
        <v>212</v>
      </c>
      <c r="ICA78" s="418" t="s">
        <v>211</v>
      </c>
      <c r="ICB78" s="418" t="s">
        <v>212</v>
      </c>
      <c r="ICC78" s="418" t="s">
        <v>211</v>
      </c>
      <c r="ICD78" s="418" t="s">
        <v>212</v>
      </c>
      <c r="ICE78" s="418" t="s">
        <v>211</v>
      </c>
      <c r="ICF78" s="418" t="s">
        <v>212</v>
      </c>
      <c r="ICG78" s="418" t="s">
        <v>211</v>
      </c>
      <c r="ICH78" s="418" t="s">
        <v>212</v>
      </c>
      <c r="ICI78" s="418" t="s">
        <v>211</v>
      </c>
      <c r="ICJ78" s="418" t="s">
        <v>212</v>
      </c>
      <c r="ICK78" s="418" t="s">
        <v>211</v>
      </c>
      <c r="ICL78" s="418" t="s">
        <v>212</v>
      </c>
      <c r="ICM78" s="418" t="s">
        <v>211</v>
      </c>
      <c r="ICN78" s="418" t="s">
        <v>212</v>
      </c>
      <c r="ICO78" s="418" t="s">
        <v>211</v>
      </c>
      <c r="ICP78" s="418" t="s">
        <v>212</v>
      </c>
      <c r="ICQ78" s="418" t="s">
        <v>211</v>
      </c>
      <c r="ICR78" s="418" t="s">
        <v>212</v>
      </c>
      <c r="ICS78" s="418" t="s">
        <v>211</v>
      </c>
      <c r="ICT78" s="418" t="s">
        <v>212</v>
      </c>
      <c r="ICU78" s="418" t="s">
        <v>211</v>
      </c>
      <c r="ICV78" s="418" t="s">
        <v>212</v>
      </c>
      <c r="ICW78" s="418" t="s">
        <v>211</v>
      </c>
      <c r="ICX78" s="418" t="s">
        <v>212</v>
      </c>
      <c r="ICY78" s="418" t="s">
        <v>211</v>
      </c>
      <c r="ICZ78" s="418" t="s">
        <v>212</v>
      </c>
      <c r="IDA78" s="418" t="s">
        <v>211</v>
      </c>
      <c r="IDB78" s="418" t="s">
        <v>212</v>
      </c>
      <c r="IDC78" s="418" t="s">
        <v>211</v>
      </c>
      <c r="IDD78" s="418" t="s">
        <v>212</v>
      </c>
      <c r="IDE78" s="418" t="s">
        <v>211</v>
      </c>
      <c r="IDF78" s="418" t="s">
        <v>212</v>
      </c>
      <c r="IDG78" s="418" t="s">
        <v>211</v>
      </c>
      <c r="IDH78" s="418" t="s">
        <v>212</v>
      </c>
      <c r="IDI78" s="418" t="s">
        <v>211</v>
      </c>
      <c r="IDJ78" s="418" t="s">
        <v>212</v>
      </c>
      <c r="IDK78" s="418" t="s">
        <v>211</v>
      </c>
      <c r="IDL78" s="418" t="s">
        <v>212</v>
      </c>
      <c r="IDM78" s="418" t="s">
        <v>211</v>
      </c>
      <c r="IDN78" s="418" t="s">
        <v>212</v>
      </c>
      <c r="IDO78" s="418" t="s">
        <v>211</v>
      </c>
      <c r="IDP78" s="418" t="s">
        <v>212</v>
      </c>
      <c r="IDQ78" s="418" t="s">
        <v>211</v>
      </c>
      <c r="IDR78" s="418" t="s">
        <v>212</v>
      </c>
      <c r="IDS78" s="418" t="s">
        <v>211</v>
      </c>
      <c r="IDT78" s="418" t="s">
        <v>212</v>
      </c>
      <c r="IDU78" s="418" t="s">
        <v>211</v>
      </c>
      <c r="IDV78" s="418" t="s">
        <v>212</v>
      </c>
      <c r="IDW78" s="418" t="s">
        <v>211</v>
      </c>
      <c r="IDX78" s="418" t="s">
        <v>212</v>
      </c>
      <c r="IDY78" s="418" t="s">
        <v>211</v>
      </c>
      <c r="IDZ78" s="418" t="s">
        <v>212</v>
      </c>
      <c r="IEA78" s="418" t="s">
        <v>211</v>
      </c>
      <c r="IEB78" s="418" t="s">
        <v>212</v>
      </c>
      <c r="IEC78" s="418" t="s">
        <v>211</v>
      </c>
      <c r="IED78" s="418" t="s">
        <v>212</v>
      </c>
      <c r="IEE78" s="418" t="s">
        <v>211</v>
      </c>
      <c r="IEF78" s="418" t="s">
        <v>212</v>
      </c>
      <c r="IEG78" s="418" t="s">
        <v>211</v>
      </c>
      <c r="IEH78" s="418" t="s">
        <v>212</v>
      </c>
      <c r="IEI78" s="418" t="s">
        <v>211</v>
      </c>
      <c r="IEJ78" s="418" t="s">
        <v>212</v>
      </c>
      <c r="IEK78" s="418" t="s">
        <v>211</v>
      </c>
      <c r="IEL78" s="418" t="s">
        <v>212</v>
      </c>
      <c r="IEM78" s="418" t="s">
        <v>211</v>
      </c>
      <c r="IEN78" s="418" t="s">
        <v>212</v>
      </c>
      <c r="IEO78" s="418" t="s">
        <v>211</v>
      </c>
      <c r="IEP78" s="418" t="s">
        <v>212</v>
      </c>
      <c r="IEQ78" s="418" t="s">
        <v>211</v>
      </c>
      <c r="IER78" s="418" t="s">
        <v>212</v>
      </c>
      <c r="IES78" s="418" t="s">
        <v>211</v>
      </c>
      <c r="IET78" s="418" t="s">
        <v>212</v>
      </c>
      <c r="IEU78" s="418" t="s">
        <v>211</v>
      </c>
      <c r="IEV78" s="418" t="s">
        <v>212</v>
      </c>
      <c r="IEW78" s="418" t="s">
        <v>211</v>
      </c>
      <c r="IEX78" s="418" t="s">
        <v>212</v>
      </c>
      <c r="IEY78" s="418" t="s">
        <v>211</v>
      </c>
      <c r="IEZ78" s="418" t="s">
        <v>212</v>
      </c>
      <c r="IFA78" s="418" t="s">
        <v>211</v>
      </c>
      <c r="IFB78" s="418" t="s">
        <v>212</v>
      </c>
      <c r="IFC78" s="418" t="s">
        <v>211</v>
      </c>
      <c r="IFD78" s="418" t="s">
        <v>212</v>
      </c>
      <c r="IFE78" s="418" t="s">
        <v>211</v>
      </c>
      <c r="IFF78" s="418" t="s">
        <v>212</v>
      </c>
      <c r="IFG78" s="418" t="s">
        <v>211</v>
      </c>
      <c r="IFH78" s="418" t="s">
        <v>212</v>
      </c>
      <c r="IFI78" s="418" t="s">
        <v>211</v>
      </c>
      <c r="IFJ78" s="418" t="s">
        <v>212</v>
      </c>
      <c r="IFK78" s="418" t="s">
        <v>211</v>
      </c>
      <c r="IFL78" s="418" t="s">
        <v>212</v>
      </c>
      <c r="IFM78" s="418" t="s">
        <v>211</v>
      </c>
      <c r="IFN78" s="418" t="s">
        <v>212</v>
      </c>
      <c r="IFO78" s="418" t="s">
        <v>211</v>
      </c>
      <c r="IFP78" s="418" t="s">
        <v>212</v>
      </c>
      <c r="IFQ78" s="418" t="s">
        <v>211</v>
      </c>
      <c r="IFR78" s="418" t="s">
        <v>212</v>
      </c>
      <c r="IFS78" s="418" t="s">
        <v>211</v>
      </c>
      <c r="IFT78" s="418" t="s">
        <v>212</v>
      </c>
      <c r="IFU78" s="418" t="s">
        <v>211</v>
      </c>
      <c r="IFV78" s="418" t="s">
        <v>212</v>
      </c>
      <c r="IFW78" s="418" t="s">
        <v>211</v>
      </c>
      <c r="IFX78" s="418" t="s">
        <v>212</v>
      </c>
      <c r="IFY78" s="418" t="s">
        <v>211</v>
      </c>
      <c r="IFZ78" s="418" t="s">
        <v>212</v>
      </c>
      <c r="IGA78" s="418" t="s">
        <v>211</v>
      </c>
      <c r="IGB78" s="418" t="s">
        <v>212</v>
      </c>
      <c r="IGC78" s="418" t="s">
        <v>211</v>
      </c>
      <c r="IGD78" s="418" t="s">
        <v>212</v>
      </c>
      <c r="IGE78" s="418" t="s">
        <v>211</v>
      </c>
      <c r="IGF78" s="418" t="s">
        <v>212</v>
      </c>
      <c r="IGG78" s="418" t="s">
        <v>211</v>
      </c>
      <c r="IGH78" s="418" t="s">
        <v>212</v>
      </c>
      <c r="IGI78" s="418" t="s">
        <v>211</v>
      </c>
      <c r="IGJ78" s="418" t="s">
        <v>212</v>
      </c>
      <c r="IGK78" s="418" t="s">
        <v>211</v>
      </c>
      <c r="IGL78" s="418" t="s">
        <v>212</v>
      </c>
      <c r="IGM78" s="418" t="s">
        <v>211</v>
      </c>
      <c r="IGN78" s="418" t="s">
        <v>212</v>
      </c>
      <c r="IGO78" s="418" t="s">
        <v>211</v>
      </c>
      <c r="IGP78" s="418" t="s">
        <v>212</v>
      </c>
      <c r="IGQ78" s="418" t="s">
        <v>211</v>
      </c>
      <c r="IGR78" s="418" t="s">
        <v>212</v>
      </c>
      <c r="IGS78" s="418" t="s">
        <v>211</v>
      </c>
      <c r="IGT78" s="418" t="s">
        <v>212</v>
      </c>
      <c r="IGU78" s="418" t="s">
        <v>211</v>
      </c>
      <c r="IGV78" s="418" t="s">
        <v>212</v>
      </c>
      <c r="IGW78" s="418" t="s">
        <v>211</v>
      </c>
      <c r="IGX78" s="418" t="s">
        <v>212</v>
      </c>
      <c r="IGY78" s="418" t="s">
        <v>211</v>
      </c>
      <c r="IGZ78" s="418" t="s">
        <v>212</v>
      </c>
      <c r="IHA78" s="418" t="s">
        <v>211</v>
      </c>
      <c r="IHB78" s="418" t="s">
        <v>212</v>
      </c>
      <c r="IHC78" s="418" t="s">
        <v>211</v>
      </c>
      <c r="IHD78" s="418" t="s">
        <v>212</v>
      </c>
      <c r="IHE78" s="418" t="s">
        <v>211</v>
      </c>
      <c r="IHF78" s="418" t="s">
        <v>212</v>
      </c>
      <c r="IHG78" s="418" t="s">
        <v>211</v>
      </c>
      <c r="IHH78" s="418" t="s">
        <v>212</v>
      </c>
      <c r="IHI78" s="418" t="s">
        <v>211</v>
      </c>
      <c r="IHJ78" s="418" t="s">
        <v>212</v>
      </c>
      <c r="IHK78" s="418" t="s">
        <v>211</v>
      </c>
      <c r="IHL78" s="418" t="s">
        <v>212</v>
      </c>
      <c r="IHM78" s="418" t="s">
        <v>211</v>
      </c>
      <c r="IHN78" s="418" t="s">
        <v>212</v>
      </c>
      <c r="IHO78" s="418" t="s">
        <v>211</v>
      </c>
      <c r="IHP78" s="418" t="s">
        <v>212</v>
      </c>
      <c r="IHQ78" s="418" t="s">
        <v>211</v>
      </c>
      <c r="IHR78" s="418" t="s">
        <v>212</v>
      </c>
      <c r="IHS78" s="418" t="s">
        <v>211</v>
      </c>
      <c r="IHT78" s="418" t="s">
        <v>212</v>
      </c>
      <c r="IHU78" s="418" t="s">
        <v>211</v>
      </c>
      <c r="IHV78" s="418" t="s">
        <v>212</v>
      </c>
      <c r="IHW78" s="418" t="s">
        <v>211</v>
      </c>
      <c r="IHX78" s="418" t="s">
        <v>212</v>
      </c>
      <c r="IHY78" s="418" t="s">
        <v>211</v>
      </c>
      <c r="IHZ78" s="418" t="s">
        <v>212</v>
      </c>
      <c r="IIA78" s="418" t="s">
        <v>211</v>
      </c>
      <c r="IIB78" s="418" t="s">
        <v>212</v>
      </c>
      <c r="IIC78" s="418" t="s">
        <v>211</v>
      </c>
      <c r="IID78" s="418" t="s">
        <v>212</v>
      </c>
      <c r="IIE78" s="418" t="s">
        <v>211</v>
      </c>
      <c r="IIF78" s="418" t="s">
        <v>212</v>
      </c>
      <c r="IIG78" s="418" t="s">
        <v>211</v>
      </c>
      <c r="IIH78" s="418" t="s">
        <v>212</v>
      </c>
      <c r="III78" s="418" t="s">
        <v>211</v>
      </c>
      <c r="IIJ78" s="418" t="s">
        <v>212</v>
      </c>
      <c r="IIK78" s="418" t="s">
        <v>211</v>
      </c>
      <c r="IIL78" s="418" t="s">
        <v>212</v>
      </c>
      <c r="IIM78" s="418" t="s">
        <v>211</v>
      </c>
      <c r="IIN78" s="418" t="s">
        <v>212</v>
      </c>
      <c r="IIO78" s="418" t="s">
        <v>211</v>
      </c>
      <c r="IIP78" s="418" t="s">
        <v>212</v>
      </c>
      <c r="IIQ78" s="418" t="s">
        <v>211</v>
      </c>
      <c r="IIR78" s="418" t="s">
        <v>212</v>
      </c>
      <c r="IIS78" s="418" t="s">
        <v>211</v>
      </c>
      <c r="IIT78" s="418" t="s">
        <v>212</v>
      </c>
      <c r="IIU78" s="418" t="s">
        <v>211</v>
      </c>
      <c r="IIV78" s="418" t="s">
        <v>212</v>
      </c>
      <c r="IIW78" s="418" t="s">
        <v>211</v>
      </c>
      <c r="IIX78" s="418" t="s">
        <v>212</v>
      </c>
      <c r="IIY78" s="418" t="s">
        <v>211</v>
      </c>
      <c r="IIZ78" s="418" t="s">
        <v>212</v>
      </c>
      <c r="IJA78" s="418" t="s">
        <v>211</v>
      </c>
      <c r="IJB78" s="418" t="s">
        <v>212</v>
      </c>
      <c r="IJC78" s="418" t="s">
        <v>211</v>
      </c>
      <c r="IJD78" s="418" t="s">
        <v>212</v>
      </c>
      <c r="IJE78" s="418" t="s">
        <v>211</v>
      </c>
      <c r="IJF78" s="418" t="s">
        <v>212</v>
      </c>
      <c r="IJG78" s="418" t="s">
        <v>211</v>
      </c>
      <c r="IJH78" s="418" t="s">
        <v>212</v>
      </c>
      <c r="IJI78" s="418" t="s">
        <v>211</v>
      </c>
      <c r="IJJ78" s="418" t="s">
        <v>212</v>
      </c>
      <c r="IJK78" s="418" t="s">
        <v>211</v>
      </c>
      <c r="IJL78" s="418" t="s">
        <v>212</v>
      </c>
      <c r="IJM78" s="418" t="s">
        <v>211</v>
      </c>
      <c r="IJN78" s="418" t="s">
        <v>212</v>
      </c>
      <c r="IJO78" s="418" t="s">
        <v>211</v>
      </c>
      <c r="IJP78" s="418" t="s">
        <v>212</v>
      </c>
      <c r="IJQ78" s="418" t="s">
        <v>211</v>
      </c>
      <c r="IJR78" s="418" t="s">
        <v>212</v>
      </c>
      <c r="IJS78" s="418" t="s">
        <v>211</v>
      </c>
      <c r="IJT78" s="418" t="s">
        <v>212</v>
      </c>
      <c r="IJU78" s="418" t="s">
        <v>211</v>
      </c>
      <c r="IJV78" s="418" t="s">
        <v>212</v>
      </c>
      <c r="IJW78" s="418" t="s">
        <v>211</v>
      </c>
      <c r="IJX78" s="418" t="s">
        <v>212</v>
      </c>
      <c r="IJY78" s="418" t="s">
        <v>211</v>
      </c>
      <c r="IJZ78" s="418" t="s">
        <v>212</v>
      </c>
      <c r="IKA78" s="418" t="s">
        <v>211</v>
      </c>
      <c r="IKB78" s="418" t="s">
        <v>212</v>
      </c>
      <c r="IKC78" s="418" t="s">
        <v>211</v>
      </c>
      <c r="IKD78" s="418" t="s">
        <v>212</v>
      </c>
      <c r="IKE78" s="418" t="s">
        <v>211</v>
      </c>
      <c r="IKF78" s="418" t="s">
        <v>212</v>
      </c>
      <c r="IKG78" s="418" t="s">
        <v>211</v>
      </c>
      <c r="IKH78" s="418" t="s">
        <v>212</v>
      </c>
      <c r="IKI78" s="418" t="s">
        <v>211</v>
      </c>
      <c r="IKJ78" s="418" t="s">
        <v>212</v>
      </c>
      <c r="IKK78" s="418" t="s">
        <v>211</v>
      </c>
      <c r="IKL78" s="418" t="s">
        <v>212</v>
      </c>
      <c r="IKM78" s="418" t="s">
        <v>211</v>
      </c>
      <c r="IKN78" s="418" t="s">
        <v>212</v>
      </c>
      <c r="IKO78" s="418" t="s">
        <v>211</v>
      </c>
      <c r="IKP78" s="418" t="s">
        <v>212</v>
      </c>
      <c r="IKQ78" s="418" t="s">
        <v>211</v>
      </c>
      <c r="IKR78" s="418" t="s">
        <v>212</v>
      </c>
      <c r="IKS78" s="418" t="s">
        <v>211</v>
      </c>
      <c r="IKT78" s="418" t="s">
        <v>212</v>
      </c>
      <c r="IKU78" s="418" t="s">
        <v>211</v>
      </c>
      <c r="IKV78" s="418" t="s">
        <v>212</v>
      </c>
      <c r="IKW78" s="418" t="s">
        <v>211</v>
      </c>
      <c r="IKX78" s="418" t="s">
        <v>212</v>
      </c>
      <c r="IKY78" s="418" t="s">
        <v>211</v>
      </c>
      <c r="IKZ78" s="418" t="s">
        <v>212</v>
      </c>
      <c r="ILA78" s="418" t="s">
        <v>211</v>
      </c>
      <c r="ILB78" s="418" t="s">
        <v>212</v>
      </c>
      <c r="ILC78" s="418" t="s">
        <v>211</v>
      </c>
      <c r="ILD78" s="418" t="s">
        <v>212</v>
      </c>
      <c r="ILE78" s="418" t="s">
        <v>211</v>
      </c>
      <c r="ILF78" s="418" t="s">
        <v>212</v>
      </c>
      <c r="ILG78" s="418" t="s">
        <v>211</v>
      </c>
      <c r="ILH78" s="418" t="s">
        <v>212</v>
      </c>
      <c r="ILI78" s="418" t="s">
        <v>211</v>
      </c>
      <c r="ILJ78" s="418" t="s">
        <v>212</v>
      </c>
      <c r="ILK78" s="418" t="s">
        <v>211</v>
      </c>
      <c r="ILL78" s="418" t="s">
        <v>212</v>
      </c>
      <c r="ILM78" s="418" t="s">
        <v>211</v>
      </c>
      <c r="ILN78" s="418" t="s">
        <v>212</v>
      </c>
      <c r="ILO78" s="418" t="s">
        <v>211</v>
      </c>
      <c r="ILP78" s="418" t="s">
        <v>212</v>
      </c>
      <c r="ILQ78" s="418" t="s">
        <v>211</v>
      </c>
      <c r="ILR78" s="418" t="s">
        <v>212</v>
      </c>
      <c r="ILS78" s="418" t="s">
        <v>211</v>
      </c>
      <c r="ILT78" s="418" t="s">
        <v>212</v>
      </c>
      <c r="ILU78" s="418" t="s">
        <v>211</v>
      </c>
      <c r="ILV78" s="418" t="s">
        <v>212</v>
      </c>
      <c r="ILW78" s="418" t="s">
        <v>211</v>
      </c>
      <c r="ILX78" s="418" t="s">
        <v>212</v>
      </c>
      <c r="ILY78" s="418" t="s">
        <v>211</v>
      </c>
      <c r="ILZ78" s="418" t="s">
        <v>212</v>
      </c>
      <c r="IMA78" s="418" t="s">
        <v>211</v>
      </c>
      <c r="IMB78" s="418" t="s">
        <v>212</v>
      </c>
      <c r="IMC78" s="418" t="s">
        <v>211</v>
      </c>
      <c r="IMD78" s="418" t="s">
        <v>212</v>
      </c>
      <c r="IME78" s="418" t="s">
        <v>211</v>
      </c>
      <c r="IMF78" s="418" t="s">
        <v>212</v>
      </c>
      <c r="IMG78" s="418" t="s">
        <v>211</v>
      </c>
      <c r="IMH78" s="418" t="s">
        <v>212</v>
      </c>
      <c r="IMI78" s="418" t="s">
        <v>211</v>
      </c>
      <c r="IMJ78" s="418" t="s">
        <v>212</v>
      </c>
      <c r="IMK78" s="418" t="s">
        <v>211</v>
      </c>
      <c r="IML78" s="418" t="s">
        <v>212</v>
      </c>
      <c r="IMM78" s="418" t="s">
        <v>211</v>
      </c>
      <c r="IMN78" s="418" t="s">
        <v>212</v>
      </c>
      <c r="IMO78" s="418" t="s">
        <v>211</v>
      </c>
      <c r="IMP78" s="418" t="s">
        <v>212</v>
      </c>
      <c r="IMQ78" s="418" t="s">
        <v>211</v>
      </c>
      <c r="IMR78" s="418" t="s">
        <v>212</v>
      </c>
      <c r="IMS78" s="418" t="s">
        <v>211</v>
      </c>
      <c r="IMT78" s="418" t="s">
        <v>212</v>
      </c>
      <c r="IMU78" s="418" t="s">
        <v>211</v>
      </c>
      <c r="IMV78" s="418" t="s">
        <v>212</v>
      </c>
      <c r="IMW78" s="418" t="s">
        <v>211</v>
      </c>
      <c r="IMX78" s="418" t="s">
        <v>212</v>
      </c>
      <c r="IMY78" s="418" t="s">
        <v>211</v>
      </c>
      <c r="IMZ78" s="418" t="s">
        <v>212</v>
      </c>
      <c r="INA78" s="418" t="s">
        <v>211</v>
      </c>
      <c r="INB78" s="418" t="s">
        <v>212</v>
      </c>
      <c r="INC78" s="418" t="s">
        <v>211</v>
      </c>
      <c r="IND78" s="418" t="s">
        <v>212</v>
      </c>
      <c r="INE78" s="418" t="s">
        <v>211</v>
      </c>
      <c r="INF78" s="418" t="s">
        <v>212</v>
      </c>
      <c r="ING78" s="418" t="s">
        <v>211</v>
      </c>
      <c r="INH78" s="418" t="s">
        <v>212</v>
      </c>
      <c r="INI78" s="418" t="s">
        <v>211</v>
      </c>
      <c r="INJ78" s="418" t="s">
        <v>212</v>
      </c>
      <c r="INK78" s="418" t="s">
        <v>211</v>
      </c>
      <c r="INL78" s="418" t="s">
        <v>212</v>
      </c>
      <c r="INM78" s="418" t="s">
        <v>211</v>
      </c>
      <c r="INN78" s="418" t="s">
        <v>212</v>
      </c>
      <c r="INO78" s="418" t="s">
        <v>211</v>
      </c>
      <c r="INP78" s="418" t="s">
        <v>212</v>
      </c>
      <c r="INQ78" s="418" t="s">
        <v>211</v>
      </c>
      <c r="INR78" s="418" t="s">
        <v>212</v>
      </c>
      <c r="INS78" s="418" t="s">
        <v>211</v>
      </c>
      <c r="INT78" s="418" t="s">
        <v>212</v>
      </c>
      <c r="INU78" s="418" t="s">
        <v>211</v>
      </c>
      <c r="INV78" s="418" t="s">
        <v>212</v>
      </c>
      <c r="INW78" s="418" t="s">
        <v>211</v>
      </c>
      <c r="INX78" s="418" t="s">
        <v>212</v>
      </c>
      <c r="INY78" s="418" t="s">
        <v>211</v>
      </c>
      <c r="INZ78" s="418" t="s">
        <v>212</v>
      </c>
      <c r="IOA78" s="418" t="s">
        <v>211</v>
      </c>
      <c r="IOB78" s="418" t="s">
        <v>212</v>
      </c>
      <c r="IOC78" s="418" t="s">
        <v>211</v>
      </c>
      <c r="IOD78" s="418" t="s">
        <v>212</v>
      </c>
      <c r="IOE78" s="418" t="s">
        <v>211</v>
      </c>
      <c r="IOF78" s="418" t="s">
        <v>212</v>
      </c>
      <c r="IOG78" s="418" t="s">
        <v>211</v>
      </c>
      <c r="IOH78" s="418" t="s">
        <v>212</v>
      </c>
      <c r="IOI78" s="418" t="s">
        <v>211</v>
      </c>
      <c r="IOJ78" s="418" t="s">
        <v>212</v>
      </c>
      <c r="IOK78" s="418" t="s">
        <v>211</v>
      </c>
      <c r="IOL78" s="418" t="s">
        <v>212</v>
      </c>
      <c r="IOM78" s="418" t="s">
        <v>211</v>
      </c>
      <c r="ION78" s="418" t="s">
        <v>212</v>
      </c>
      <c r="IOO78" s="418" t="s">
        <v>211</v>
      </c>
      <c r="IOP78" s="418" t="s">
        <v>212</v>
      </c>
      <c r="IOQ78" s="418" t="s">
        <v>211</v>
      </c>
      <c r="IOR78" s="418" t="s">
        <v>212</v>
      </c>
      <c r="IOS78" s="418" t="s">
        <v>211</v>
      </c>
      <c r="IOT78" s="418" t="s">
        <v>212</v>
      </c>
      <c r="IOU78" s="418" t="s">
        <v>211</v>
      </c>
      <c r="IOV78" s="418" t="s">
        <v>212</v>
      </c>
      <c r="IOW78" s="418" t="s">
        <v>211</v>
      </c>
      <c r="IOX78" s="418" t="s">
        <v>212</v>
      </c>
      <c r="IOY78" s="418" t="s">
        <v>211</v>
      </c>
      <c r="IOZ78" s="418" t="s">
        <v>212</v>
      </c>
      <c r="IPA78" s="418" t="s">
        <v>211</v>
      </c>
      <c r="IPB78" s="418" t="s">
        <v>212</v>
      </c>
      <c r="IPC78" s="418" t="s">
        <v>211</v>
      </c>
      <c r="IPD78" s="418" t="s">
        <v>212</v>
      </c>
      <c r="IPE78" s="418" t="s">
        <v>211</v>
      </c>
      <c r="IPF78" s="418" t="s">
        <v>212</v>
      </c>
      <c r="IPG78" s="418" t="s">
        <v>211</v>
      </c>
      <c r="IPH78" s="418" t="s">
        <v>212</v>
      </c>
      <c r="IPI78" s="418" t="s">
        <v>211</v>
      </c>
      <c r="IPJ78" s="418" t="s">
        <v>212</v>
      </c>
      <c r="IPK78" s="418" t="s">
        <v>211</v>
      </c>
      <c r="IPL78" s="418" t="s">
        <v>212</v>
      </c>
      <c r="IPM78" s="418" t="s">
        <v>211</v>
      </c>
      <c r="IPN78" s="418" t="s">
        <v>212</v>
      </c>
      <c r="IPO78" s="418" t="s">
        <v>211</v>
      </c>
      <c r="IPP78" s="418" t="s">
        <v>212</v>
      </c>
      <c r="IPQ78" s="418" t="s">
        <v>211</v>
      </c>
      <c r="IPR78" s="418" t="s">
        <v>212</v>
      </c>
      <c r="IPS78" s="418" t="s">
        <v>211</v>
      </c>
      <c r="IPT78" s="418" t="s">
        <v>212</v>
      </c>
      <c r="IPU78" s="418" t="s">
        <v>211</v>
      </c>
      <c r="IPV78" s="418" t="s">
        <v>212</v>
      </c>
      <c r="IPW78" s="418" t="s">
        <v>211</v>
      </c>
      <c r="IPX78" s="418" t="s">
        <v>212</v>
      </c>
      <c r="IPY78" s="418" t="s">
        <v>211</v>
      </c>
      <c r="IPZ78" s="418" t="s">
        <v>212</v>
      </c>
      <c r="IQA78" s="418" t="s">
        <v>211</v>
      </c>
      <c r="IQB78" s="418" t="s">
        <v>212</v>
      </c>
      <c r="IQC78" s="418" t="s">
        <v>211</v>
      </c>
      <c r="IQD78" s="418" t="s">
        <v>212</v>
      </c>
      <c r="IQE78" s="418" t="s">
        <v>211</v>
      </c>
      <c r="IQF78" s="418" t="s">
        <v>212</v>
      </c>
      <c r="IQG78" s="418" t="s">
        <v>211</v>
      </c>
      <c r="IQH78" s="418" t="s">
        <v>212</v>
      </c>
      <c r="IQI78" s="418" t="s">
        <v>211</v>
      </c>
      <c r="IQJ78" s="418" t="s">
        <v>212</v>
      </c>
      <c r="IQK78" s="418" t="s">
        <v>211</v>
      </c>
      <c r="IQL78" s="418" t="s">
        <v>212</v>
      </c>
      <c r="IQM78" s="418" t="s">
        <v>211</v>
      </c>
      <c r="IQN78" s="418" t="s">
        <v>212</v>
      </c>
      <c r="IQO78" s="418" t="s">
        <v>211</v>
      </c>
      <c r="IQP78" s="418" t="s">
        <v>212</v>
      </c>
      <c r="IQQ78" s="418" t="s">
        <v>211</v>
      </c>
      <c r="IQR78" s="418" t="s">
        <v>212</v>
      </c>
      <c r="IQS78" s="418" t="s">
        <v>211</v>
      </c>
      <c r="IQT78" s="418" t="s">
        <v>212</v>
      </c>
      <c r="IQU78" s="418" t="s">
        <v>211</v>
      </c>
      <c r="IQV78" s="418" t="s">
        <v>212</v>
      </c>
      <c r="IQW78" s="418" t="s">
        <v>211</v>
      </c>
      <c r="IQX78" s="418" t="s">
        <v>212</v>
      </c>
      <c r="IQY78" s="418" t="s">
        <v>211</v>
      </c>
      <c r="IQZ78" s="418" t="s">
        <v>212</v>
      </c>
      <c r="IRA78" s="418" t="s">
        <v>211</v>
      </c>
      <c r="IRB78" s="418" t="s">
        <v>212</v>
      </c>
      <c r="IRC78" s="418" t="s">
        <v>211</v>
      </c>
      <c r="IRD78" s="418" t="s">
        <v>212</v>
      </c>
      <c r="IRE78" s="418" t="s">
        <v>211</v>
      </c>
      <c r="IRF78" s="418" t="s">
        <v>212</v>
      </c>
      <c r="IRG78" s="418" t="s">
        <v>211</v>
      </c>
      <c r="IRH78" s="418" t="s">
        <v>212</v>
      </c>
      <c r="IRI78" s="418" t="s">
        <v>211</v>
      </c>
      <c r="IRJ78" s="418" t="s">
        <v>212</v>
      </c>
      <c r="IRK78" s="418" t="s">
        <v>211</v>
      </c>
      <c r="IRL78" s="418" t="s">
        <v>212</v>
      </c>
      <c r="IRM78" s="418" t="s">
        <v>211</v>
      </c>
      <c r="IRN78" s="418" t="s">
        <v>212</v>
      </c>
      <c r="IRO78" s="418" t="s">
        <v>211</v>
      </c>
      <c r="IRP78" s="418" t="s">
        <v>212</v>
      </c>
      <c r="IRQ78" s="418" t="s">
        <v>211</v>
      </c>
      <c r="IRR78" s="418" t="s">
        <v>212</v>
      </c>
      <c r="IRS78" s="418" t="s">
        <v>211</v>
      </c>
      <c r="IRT78" s="418" t="s">
        <v>212</v>
      </c>
      <c r="IRU78" s="418" t="s">
        <v>211</v>
      </c>
      <c r="IRV78" s="418" t="s">
        <v>212</v>
      </c>
      <c r="IRW78" s="418" t="s">
        <v>211</v>
      </c>
      <c r="IRX78" s="418" t="s">
        <v>212</v>
      </c>
      <c r="IRY78" s="418" t="s">
        <v>211</v>
      </c>
      <c r="IRZ78" s="418" t="s">
        <v>212</v>
      </c>
      <c r="ISA78" s="418" t="s">
        <v>211</v>
      </c>
      <c r="ISB78" s="418" t="s">
        <v>212</v>
      </c>
      <c r="ISC78" s="418" t="s">
        <v>211</v>
      </c>
      <c r="ISD78" s="418" t="s">
        <v>212</v>
      </c>
      <c r="ISE78" s="418" t="s">
        <v>211</v>
      </c>
      <c r="ISF78" s="418" t="s">
        <v>212</v>
      </c>
      <c r="ISG78" s="418" t="s">
        <v>211</v>
      </c>
      <c r="ISH78" s="418" t="s">
        <v>212</v>
      </c>
      <c r="ISI78" s="418" t="s">
        <v>211</v>
      </c>
      <c r="ISJ78" s="418" t="s">
        <v>212</v>
      </c>
      <c r="ISK78" s="418" t="s">
        <v>211</v>
      </c>
      <c r="ISL78" s="418" t="s">
        <v>212</v>
      </c>
      <c r="ISM78" s="418" t="s">
        <v>211</v>
      </c>
      <c r="ISN78" s="418" t="s">
        <v>212</v>
      </c>
      <c r="ISO78" s="418" t="s">
        <v>211</v>
      </c>
      <c r="ISP78" s="418" t="s">
        <v>212</v>
      </c>
      <c r="ISQ78" s="418" t="s">
        <v>211</v>
      </c>
      <c r="ISR78" s="418" t="s">
        <v>212</v>
      </c>
      <c r="ISS78" s="418" t="s">
        <v>211</v>
      </c>
      <c r="IST78" s="418" t="s">
        <v>212</v>
      </c>
      <c r="ISU78" s="418" t="s">
        <v>211</v>
      </c>
      <c r="ISV78" s="418" t="s">
        <v>212</v>
      </c>
      <c r="ISW78" s="418" t="s">
        <v>211</v>
      </c>
      <c r="ISX78" s="418" t="s">
        <v>212</v>
      </c>
      <c r="ISY78" s="418" t="s">
        <v>211</v>
      </c>
      <c r="ISZ78" s="418" t="s">
        <v>212</v>
      </c>
      <c r="ITA78" s="418" t="s">
        <v>211</v>
      </c>
      <c r="ITB78" s="418" t="s">
        <v>212</v>
      </c>
      <c r="ITC78" s="418" t="s">
        <v>211</v>
      </c>
      <c r="ITD78" s="418" t="s">
        <v>212</v>
      </c>
      <c r="ITE78" s="418" t="s">
        <v>211</v>
      </c>
      <c r="ITF78" s="418" t="s">
        <v>212</v>
      </c>
      <c r="ITG78" s="418" t="s">
        <v>211</v>
      </c>
      <c r="ITH78" s="418" t="s">
        <v>212</v>
      </c>
      <c r="ITI78" s="418" t="s">
        <v>211</v>
      </c>
      <c r="ITJ78" s="418" t="s">
        <v>212</v>
      </c>
      <c r="ITK78" s="418" t="s">
        <v>211</v>
      </c>
      <c r="ITL78" s="418" t="s">
        <v>212</v>
      </c>
      <c r="ITM78" s="418" t="s">
        <v>211</v>
      </c>
      <c r="ITN78" s="418" t="s">
        <v>212</v>
      </c>
      <c r="ITO78" s="418" t="s">
        <v>211</v>
      </c>
      <c r="ITP78" s="418" t="s">
        <v>212</v>
      </c>
      <c r="ITQ78" s="418" t="s">
        <v>211</v>
      </c>
      <c r="ITR78" s="418" t="s">
        <v>212</v>
      </c>
      <c r="ITS78" s="418" t="s">
        <v>211</v>
      </c>
      <c r="ITT78" s="418" t="s">
        <v>212</v>
      </c>
      <c r="ITU78" s="418" t="s">
        <v>211</v>
      </c>
      <c r="ITV78" s="418" t="s">
        <v>212</v>
      </c>
      <c r="ITW78" s="418" t="s">
        <v>211</v>
      </c>
      <c r="ITX78" s="418" t="s">
        <v>212</v>
      </c>
      <c r="ITY78" s="418" t="s">
        <v>211</v>
      </c>
      <c r="ITZ78" s="418" t="s">
        <v>212</v>
      </c>
      <c r="IUA78" s="418" t="s">
        <v>211</v>
      </c>
      <c r="IUB78" s="418" t="s">
        <v>212</v>
      </c>
      <c r="IUC78" s="418" t="s">
        <v>211</v>
      </c>
      <c r="IUD78" s="418" t="s">
        <v>212</v>
      </c>
      <c r="IUE78" s="418" t="s">
        <v>211</v>
      </c>
      <c r="IUF78" s="418" t="s">
        <v>212</v>
      </c>
      <c r="IUG78" s="418" t="s">
        <v>211</v>
      </c>
      <c r="IUH78" s="418" t="s">
        <v>212</v>
      </c>
      <c r="IUI78" s="418" t="s">
        <v>211</v>
      </c>
      <c r="IUJ78" s="418" t="s">
        <v>212</v>
      </c>
      <c r="IUK78" s="418" t="s">
        <v>211</v>
      </c>
      <c r="IUL78" s="418" t="s">
        <v>212</v>
      </c>
      <c r="IUM78" s="418" t="s">
        <v>211</v>
      </c>
      <c r="IUN78" s="418" t="s">
        <v>212</v>
      </c>
      <c r="IUO78" s="418" t="s">
        <v>211</v>
      </c>
      <c r="IUP78" s="418" t="s">
        <v>212</v>
      </c>
      <c r="IUQ78" s="418" t="s">
        <v>211</v>
      </c>
      <c r="IUR78" s="418" t="s">
        <v>212</v>
      </c>
      <c r="IUS78" s="418" t="s">
        <v>211</v>
      </c>
      <c r="IUT78" s="418" t="s">
        <v>212</v>
      </c>
      <c r="IUU78" s="418" t="s">
        <v>211</v>
      </c>
      <c r="IUV78" s="418" t="s">
        <v>212</v>
      </c>
      <c r="IUW78" s="418" t="s">
        <v>211</v>
      </c>
      <c r="IUX78" s="418" t="s">
        <v>212</v>
      </c>
      <c r="IUY78" s="418" t="s">
        <v>211</v>
      </c>
      <c r="IUZ78" s="418" t="s">
        <v>212</v>
      </c>
      <c r="IVA78" s="418" t="s">
        <v>211</v>
      </c>
      <c r="IVB78" s="418" t="s">
        <v>212</v>
      </c>
      <c r="IVC78" s="418" t="s">
        <v>211</v>
      </c>
      <c r="IVD78" s="418" t="s">
        <v>212</v>
      </c>
      <c r="IVE78" s="418" t="s">
        <v>211</v>
      </c>
      <c r="IVF78" s="418" t="s">
        <v>212</v>
      </c>
      <c r="IVG78" s="418" t="s">
        <v>211</v>
      </c>
      <c r="IVH78" s="418" t="s">
        <v>212</v>
      </c>
      <c r="IVI78" s="418" t="s">
        <v>211</v>
      </c>
      <c r="IVJ78" s="418" t="s">
        <v>212</v>
      </c>
      <c r="IVK78" s="418" t="s">
        <v>211</v>
      </c>
      <c r="IVL78" s="418" t="s">
        <v>212</v>
      </c>
      <c r="IVM78" s="418" t="s">
        <v>211</v>
      </c>
      <c r="IVN78" s="418" t="s">
        <v>212</v>
      </c>
      <c r="IVO78" s="418" t="s">
        <v>211</v>
      </c>
      <c r="IVP78" s="418" t="s">
        <v>212</v>
      </c>
      <c r="IVQ78" s="418" t="s">
        <v>211</v>
      </c>
      <c r="IVR78" s="418" t="s">
        <v>212</v>
      </c>
      <c r="IVS78" s="418" t="s">
        <v>211</v>
      </c>
      <c r="IVT78" s="418" t="s">
        <v>212</v>
      </c>
      <c r="IVU78" s="418" t="s">
        <v>211</v>
      </c>
      <c r="IVV78" s="418" t="s">
        <v>212</v>
      </c>
      <c r="IVW78" s="418" t="s">
        <v>211</v>
      </c>
      <c r="IVX78" s="418" t="s">
        <v>212</v>
      </c>
      <c r="IVY78" s="418" t="s">
        <v>211</v>
      </c>
      <c r="IVZ78" s="418" t="s">
        <v>212</v>
      </c>
      <c r="IWA78" s="418" t="s">
        <v>211</v>
      </c>
      <c r="IWB78" s="418" t="s">
        <v>212</v>
      </c>
      <c r="IWC78" s="418" t="s">
        <v>211</v>
      </c>
      <c r="IWD78" s="418" t="s">
        <v>212</v>
      </c>
      <c r="IWE78" s="418" t="s">
        <v>211</v>
      </c>
      <c r="IWF78" s="418" t="s">
        <v>212</v>
      </c>
      <c r="IWG78" s="418" t="s">
        <v>211</v>
      </c>
      <c r="IWH78" s="418" t="s">
        <v>212</v>
      </c>
      <c r="IWI78" s="418" t="s">
        <v>211</v>
      </c>
      <c r="IWJ78" s="418" t="s">
        <v>212</v>
      </c>
      <c r="IWK78" s="418" t="s">
        <v>211</v>
      </c>
      <c r="IWL78" s="418" t="s">
        <v>212</v>
      </c>
      <c r="IWM78" s="418" t="s">
        <v>211</v>
      </c>
      <c r="IWN78" s="418" t="s">
        <v>212</v>
      </c>
      <c r="IWO78" s="418" t="s">
        <v>211</v>
      </c>
      <c r="IWP78" s="418" t="s">
        <v>212</v>
      </c>
      <c r="IWQ78" s="418" t="s">
        <v>211</v>
      </c>
      <c r="IWR78" s="418" t="s">
        <v>212</v>
      </c>
      <c r="IWS78" s="418" t="s">
        <v>211</v>
      </c>
      <c r="IWT78" s="418" t="s">
        <v>212</v>
      </c>
      <c r="IWU78" s="418" t="s">
        <v>211</v>
      </c>
      <c r="IWV78" s="418" t="s">
        <v>212</v>
      </c>
      <c r="IWW78" s="418" t="s">
        <v>211</v>
      </c>
      <c r="IWX78" s="418" t="s">
        <v>212</v>
      </c>
      <c r="IWY78" s="418" t="s">
        <v>211</v>
      </c>
      <c r="IWZ78" s="418" t="s">
        <v>212</v>
      </c>
      <c r="IXA78" s="418" t="s">
        <v>211</v>
      </c>
      <c r="IXB78" s="418" t="s">
        <v>212</v>
      </c>
      <c r="IXC78" s="418" t="s">
        <v>211</v>
      </c>
      <c r="IXD78" s="418" t="s">
        <v>212</v>
      </c>
      <c r="IXE78" s="418" t="s">
        <v>211</v>
      </c>
      <c r="IXF78" s="418" t="s">
        <v>212</v>
      </c>
      <c r="IXG78" s="418" t="s">
        <v>211</v>
      </c>
      <c r="IXH78" s="418" t="s">
        <v>212</v>
      </c>
      <c r="IXI78" s="418" t="s">
        <v>211</v>
      </c>
      <c r="IXJ78" s="418" t="s">
        <v>212</v>
      </c>
      <c r="IXK78" s="418" t="s">
        <v>211</v>
      </c>
      <c r="IXL78" s="418" t="s">
        <v>212</v>
      </c>
      <c r="IXM78" s="418" t="s">
        <v>211</v>
      </c>
      <c r="IXN78" s="418" t="s">
        <v>212</v>
      </c>
      <c r="IXO78" s="418" t="s">
        <v>211</v>
      </c>
      <c r="IXP78" s="418" t="s">
        <v>212</v>
      </c>
      <c r="IXQ78" s="418" t="s">
        <v>211</v>
      </c>
      <c r="IXR78" s="418" t="s">
        <v>212</v>
      </c>
      <c r="IXS78" s="418" t="s">
        <v>211</v>
      </c>
      <c r="IXT78" s="418" t="s">
        <v>212</v>
      </c>
      <c r="IXU78" s="418" t="s">
        <v>211</v>
      </c>
      <c r="IXV78" s="418" t="s">
        <v>212</v>
      </c>
      <c r="IXW78" s="418" t="s">
        <v>211</v>
      </c>
      <c r="IXX78" s="418" t="s">
        <v>212</v>
      </c>
      <c r="IXY78" s="418" t="s">
        <v>211</v>
      </c>
      <c r="IXZ78" s="418" t="s">
        <v>212</v>
      </c>
      <c r="IYA78" s="418" t="s">
        <v>211</v>
      </c>
      <c r="IYB78" s="418" t="s">
        <v>212</v>
      </c>
      <c r="IYC78" s="418" t="s">
        <v>211</v>
      </c>
      <c r="IYD78" s="418" t="s">
        <v>212</v>
      </c>
      <c r="IYE78" s="418" t="s">
        <v>211</v>
      </c>
      <c r="IYF78" s="418" t="s">
        <v>212</v>
      </c>
      <c r="IYG78" s="418" t="s">
        <v>211</v>
      </c>
      <c r="IYH78" s="418" t="s">
        <v>212</v>
      </c>
      <c r="IYI78" s="418" t="s">
        <v>211</v>
      </c>
      <c r="IYJ78" s="418" t="s">
        <v>212</v>
      </c>
      <c r="IYK78" s="418" t="s">
        <v>211</v>
      </c>
      <c r="IYL78" s="418" t="s">
        <v>212</v>
      </c>
      <c r="IYM78" s="418" t="s">
        <v>211</v>
      </c>
      <c r="IYN78" s="418" t="s">
        <v>212</v>
      </c>
      <c r="IYO78" s="418" t="s">
        <v>211</v>
      </c>
      <c r="IYP78" s="418" t="s">
        <v>212</v>
      </c>
      <c r="IYQ78" s="418" t="s">
        <v>211</v>
      </c>
      <c r="IYR78" s="418" t="s">
        <v>212</v>
      </c>
      <c r="IYS78" s="418" t="s">
        <v>211</v>
      </c>
      <c r="IYT78" s="418" t="s">
        <v>212</v>
      </c>
      <c r="IYU78" s="418" t="s">
        <v>211</v>
      </c>
      <c r="IYV78" s="418" t="s">
        <v>212</v>
      </c>
      <c r="IYW78" s="418" t="s">
        <v>211</v>
      </c>
      <c r="IYX78" s="418" t="s">
        <v>212</v>
      </c>
      <c r="IYY78" s="418" t="s">
        <v>211</v>
      </c>
      <c r="IYZ78" s="418" t="s">
        <v>212</v>
      </c>
      <c r="IZA78" s="418" t="s">
        <v>211</v>
      </c>
      <c r="IZB78" s="418" t="s">
        <v>212</v>
      </c>
      <c r="IZC78" s="418" t="s">
        <v>211</v>
      </c>
      <c r="IZD78" s="418" t="s">
        <v>212</v>
      </c>
      <c r="IZE78" s="418" t="s">
        <v>211</v>
      </c>
      <c r="IZF78" s="418" t="s">
        <v>212</v>
      </c>
      <c r="IZG78" s="418" t="s">
        <v>211</v>
      </c>
      <c r="IZH78" s="418" t="s">
        <v>212</v>
      </c>
      <c r="IZI78" s="418" t="s">
        <v>211</v>
      </c>
      <c r="IZJ78" s="418" t="s">
        <v>212</v>
      </c>
      <c r="IZK78" s="418" t="s">
        <v>211</v>
      </c>
      <c r="IZL78" s="418" t="s">
        <v>212</v>
      </c>
      <c r="IZM78" s="418" t="s">
        <v>211</v>
      </c>
      <c r="IZN78" s="418" t="s">
        <v>212</v>
      </c>
      <c r="IZO78" s="418" t="s">
        <v>211</v>
      </c>
      <c r="IZP78" s="418" t="s">
        <v>212</v>
      </c>
      <c r="IZQ78" s="418" t="s">
        <v>211</v>
      </c>
      <c r="IZR78" s="418" t="s">
        <v>212</v>
      </c>
      <c r="IZS78" s="418" t="s">
        <v>211</v>
      </c>
      <c r="IZT78" s="418" t="s">
        <v>212</v>
      </c>
      <c r="IZU78" s="418" t="s">
        <v>211</v>
      </c>
      <c r="IZV78" s="418" t="s">
        <v>212</v>
      </c>
      <c r="IZW78" s="418" t="s">
        <v>211</v>
      </c>
      <c r="IZX78" s="418" t="s">
        <v>212</v>
      </c>
      <c r="IZY78" s="418" t="s">
        <v>211</v>
      </c>
      <c r="IZZ78" s="418" t="s">
        <v>212</v>
      </c>
      <c r="JAA78" s="418" t="s">
        <v>211</v>
      </c>
      <c r="JAB78" s="418" t="s">
        <v>212</v>
      </c>
      <c r="JAC78" s="418" t="s">
        <v>211</v>
      </c>
      <c r="JAD78" s="418" t="s">
        <v>212</v>
      </c>
      <c r="JAE78" s="418" t="s">
        <v>211</v>
      </c>
      <c r="JAF78" s="418" t="s">
        <v>212</v>
      </c>
      <c r="JAG78" s="418" t="s">
        <v>211</v>
      </c>
      <c r="JAH78" s="418" t="s">
        <v>212</v>
      </c>
      <c r="JAI78" s="418" t="s">
        <v>211</v>
      </c>
      <c r="JAJ78" s="418" t="s">
        <v>212</v>
      </c>
      <c r="JAK78" s="418" t="s">
        <v>211</v>
      </c>
      <c r="JAL78" s="418" t="s">
        <v>212</v>
      </c>
      <c r="JAM78" s="418" t="s">
        <v>211</v>
      </c>
      <c r="JAN78" s="418" t="s">
        <v>212</v>
      </c>
      <c r="JAO78" s="418" t="s">
        <v>211</v>
      </c>
      <c r="JAP78" s="418" t="s">
        <v>212</v>
      </c>
      <c r="JAQ78" s="418" t="s">
        <v>211</v>
      </c>
      <c r="JAR78" s="418" t="s">
        <v>212</v>
      </c>
      <c r="JAS78" s="418" t="s">
        <v>211</v>
      </c>
      <c r="JAT78" s="418" t="s">
        <v>212</v>
      </c>
      <c r="JAU78" s="418" t="s">
        <v>211</v>
      </c>
      <c r="JAV78" s="418" t="s">
        <v>212</v>
      </c>
      <c r="JAW78" s="418" t="s">
        <v>211</v>
      </c>
      <c r="JAX78" s="418" t="s">
        <v>212</v>
      </c>
      <c r="JAY78" s="418" t="s">
        <v>211</v>
      </c>
      <c r="JAZ78" s="418" t="s">
        <v>212</v>
      </c>
      <c r="JBA78" s="418" t="s">
        <v>211</v>
      </c>
      <c r="JBB78" s="418" t="s">
        <v>212</v>
      </c>
      <c r="JBC78" s="418" t="s">
        <v>211</v>
      </c>
      <c r="JBD78" s="418" t="s">
        <v>212</v>
      </c>
      <c r="JBE78" s="418" t="s">
        <v>211</v>
      </c>
      <c r="JBF78" s="418" t="s">
        <v>212</v>
      </c>
      <c r="JBG78" s="418" t="s">
        <v>211</v>
      </c>
      <c r="JBH78" s="418" t="s">
        <v>212</v>
      </c>
      <c r="JBI78" s="418" t="s">
        <v>211</v>
      </c>
      <c r="JBJ78" s="418" t="s">
        <v>212</v>
      </c>
      <c r="JBK78" s="418" t="s">
        <v>211</v>
      </c>
      <c r="JBL78" s="418" t="s">
        <v>212</v>
      </c>
      <c r="JBM78" s="418" t="s">
        <v>211</v>
      </c>
      <c r="JBN78" s="418" t="s">
        <v>212</v>
      </c>
      <c r="JBO78" s="418" t="s">
        <v>211</v>
      </c>
      <c r="JBP78" s="418" t="s">
        <v>212</v>
      </c>
      <c r="JBQ78" s="418" t="s">
        <v>211</v>
      </c>
      <c r="JBR78" s="418" t="s">
        <v>212</v>
      </c>
      <c r="JBS78" s="418" t="s">
        <v>211</v>
      </c>
      <c r="JBT78" s="418" t="s">
        <v>212</v>
      </c>
      <c r="JBU78" s="418" t="s">
        <v>211</v>
      </c>
      <c r="JBV78" s="418" t="s">
        <v>212</v>
      </c>
      <c r="JBW78" s="418" t="s">
        <v>211</v>
      </c>
      <c r="JBX78" s="418" t="s">
        <v>212</v>
      </c>
      <c r="JBY78" s="418" t="s">
        <v>211</v>
      </c>
      <c r="JBZ78" s="418" t="s">
        <v>212</v>
      </c>
      <c r="JCA78" s="418" t="s">
        <v>211</v>
      </c>
      <c r="JCB78" s="418" t="s">
        <v>212</v>
      </c>
      <c r="JCC78" s="418" t="s">
        <v>211</v>
      </c>
      <c r="JCD78" s="418" t="s">
        <v>212</v>
      </c>
      <c r="JCE78" s="418" t="s">
        <v>211</v>
      </c>
      <c r="JCF78" s="418" t="s">
        <v>212</v>
      </c>
      <c r="JCG78" s="418" t="s">
        <v>211</v>
      </c>
      <c r="JCH78" s="418" t="s">
        <v>212</v>
      </c>
      <c r="JCI78" s="418" t="s">
        <v>211</v>
      </c>
      <c r="JCJ78" s="418" t="s">
        <v>212</v>
      </c>
      <c r="JCK78" s="418" t="s">
        <v>211</v>
      </c>
      <c r="JCL78" s="418" t="s">
        <v>212</v>
      </c>
      <c r="JCM78" s="418" t="s">
        <v>211</v>
      </c>
      <c r="JCN78" s="418" t="s">
        <v>212</v>
      </c>
      <c r="JCO78" s="418" t="s">
        <v>211</v>
      </c>
      <c r="JCP78" s="418" t="s">
        <v>212</v>
      </c>
      <c r="JCQ78" s="418" t="s">
        <v>211</v>
      </c>
      <c r="JCR78" s="418" t="s">
        <v>212</v>
      </c>
      <c r="JCS78" s="418" t="s">
        <v>211</v>
      </c>
      <c r="JCT78" s="418" t="s">
        <v>212</v>
      </c>
      <c r="JCU78" s="418" t="s">
        <v>211</v>
      </c>
      <c r="JCV78" s="418" t="s">
        <v>212</v>
      </c>
      <c r="JCW78" s="418" t="s">
        <v>211</v>
      </c>
      <c r="JCX78" s="418" t="s">
        <v>212</v>
      </c>
      <c r="JCY78" s="418" t="s">
        <v>211</v>
      </c>
      <c r="JCZ78" s="418" t="s">
        <v>212</v>
      </c>
      <c r="JDA78" s="418" t="s">
        <v>211</v>
      </c>
      <c r="JDB78" s="418" t="s">
        <v>212</v>
      </c>
      <c r="JDC78" s="418" t="s">
        <v>211</v>
      </c>
      <c r="JDD78" s="418" t="s">
        <v>212</v>
      </c>
      <c r="JDE78" s="418" t="s">
        <v>211</v>
      </c>
      <c r="JDF78" s="418" t="s">
        <v>212</v>
      </c>
      <c r="JDG78" s="418" t="s">
        <v>211</v>
      </c>
      <c r="JDH78" s="418" t="s">
        <v>212</v>
      </c>
      <c r="JDI78" s="418" t="s">
        <v>211</v>
      </c>
      <c r="JDJ78" s="418" t="s">
        <v>212</v>
      </c>
      <c r="JDK78" s="418" t="s">
        <v>211</v>
      </c>
      <c r="JDL78" s="418" t="s">
        <v>212</v>
      </c>
      <c r="JDM78" s="418" t="s">
        <v>211</v>
      </c>
      <c r="JDN78" s="418" t="s">
        <v>212</v>
      </c>
      <c r="JDO78" s="418" t="s">
        <v>211</v>
      </c>
      <c r="JDP78" s="418" t="s">
        <v>212</v>
      </c>
      <c r="JDQ78" s="418" t="s">
        <v>211</v>
      </c>
      <c r="JDR78" s="418" t="s">
        <v>212</v>
      </c>
      <c r="JDS78" s="418" t="s">
        <v>211</v>
      </c>
      <c r="JDT78" s="418" t="s">
        <v>212</v>
      </c>
      <c r="JDU78" s="418" t="s">
        <v>211</v>
      </c>
      <c r="JDV78" s="418" t="s">
        <v>212</v>
      </c>
      <c r="JDW78" s="418" t="s">
        <v>211</v>
      </c>
      <c r="JDX78" s="418" t="s">
        <v>212</v>
      </c>
      <c r="JDY78" s="418" t="s">
        <v>211</v>
      </c>
      <c r="JDZ78" s="418" t="s">
        <v>212</v>
      </c>
      <c r="JEA78" s="418" t="s">
        <v>211</v>
      </c>
      <c r="JEB78" s="418" t="s">
        <v>212</v>
      </c>
      <c r="JEC78" s="418" t="s">
        <v>211</v>
      </c>
      <c r="JED78" s="418" t="s">
        <v>212</v>
      </c>
      <c r="JEE78" s="418" t="s">
        <v>211</v>
      </c>
      <c r="JEF78" s="418" t="s">
        <v>212</v>
      </c>
      <c r="JEG78" s="418" t="s">
        <v>211</v>
      </c>
      <c r="JEH78" s="418" t="s">
        <v>212</v>
      </c>
      <c r="JEI78" s="418" t="s">
        <v>211</v>
      </c>
      <c r="JEJ78" s="418" t="s">
        <v>212</v>
      </c>
      <c r="JEK78" s="418" t="s">
        <v>211</v>
      </c>
      <c r="JEL78" s="418" t="s">
        <v>212</v>
      </c>
      <c r="JEM78" s="418" t="s">
        <v>211</v>
      </c>
      <c r="JEN78" s="418" t="s">
        <v>212</v>
      </c>
      <c r="JEO78" s="418" t="s">
        <v>211</v>
      </c>
      <c r="JEP78" s="418" t="s">
        <v>212</v>
      </c>
      <c r="JEQ78" s="418" t="s">
        <v>211</v>
      </c>
      <c r="JER78" s="418" t="s">
        <v>212</v>
      </c>
      <c r="JES78" s="418" t="s">
        <v>211</v>
      </c>
      <c r="JET78" s="418" t="s">
        <v>212</v>
      </c>
      <c r="JEU78" s="418" t="s">
        <v>211</v>
      </c>
      <c r="JEV78" s="418" t="s">
        <v>212</v>
      </c>
      <c r="JEW78" s="418" t="s">
        <v>211</v>
      </c>
      <c r="JEX78" s="418" t="s">
        <v>212</v>
      </c>
      <c r="JEY78" s="418" t="s">
        <v>211</v>
      </c>
      <c r="JEZ78" s="418" t="s">
        <v>212</v>
      </c>
      <c r="JFA78" s="418" t="s">
        <v>211</v>
      </c>
      <c r="JFB78" s="418" t="s">
        <v>212</v>
      </c>
      <c r="JFC78" s="418" t="s">
        <v>211</v>
      </c>
      <c r="JFD78" s="418" t="s">
        <v>212</v>
      </c>
      <c r="JFE78" s="418" t="s">
        <v>211</v>
      </c>
      <c r="JFF78" s="418" t="s">
        <v>212</v>
      </c>
      <c r="JFG78" s="418" t="s">
        <v>211</v>
      </c>
      <c r="JFH78" s="418" t="s">
        <v>212</v>
      </c>
      <c r="JFI78" s="418" t="s">
        <v>211</v>
      </c>
      <c r="JFJ78" s="418" t="s">
        <v>212</v>
      </c>
      <c r="JFK78" s="418" t="s">
        <v>211</v>
      </c>
      <c r="JFL78" s="418" t="s">
        <v>212</v>
      </c>
      <c r="JFM78" s="418" t="s">
        <v>211</v>
      </c>
      <c r="JFN78" s="418" t="s">
        <v>212</v>
      </c>
      <c r="JFO78" s="418" t="s">
        <v>211</v>
      </c>
      <c r="JFP78" s="418" t="s">
        <v>212</v>
      </c>
      <c r="JFQ78" s="418" t="s">
        <v>211</v>
      </c>
      <c r="JFR78" s="418" t="s">
        <v>212</v>
      </c>
      <c r="JFS78" s="418" t="s">
        <v>211</v>
      </c>
      <c r="JFT78" s="418" t="s">
        <v>212</v>
      </c>
      <c r="JFU78" s="418" t="s">
        <v>211</v>
      </c>
      <c r="JFV78" s="418" t="s">
        <v>212</v>
      </c>
      <c r="JFW78" s="418" t="s">
        <v>211</v>
      </c>
      <c r="JFX78" s="418" t="s">
        <v>212</v>
      </c>
      <c r="JFY78" s="418" t="s">
        <v>211</v>
      </c>
      <c r="JFZ78" s="418" t="s">
        <v>212</v>
      </c>
      <c r="JGA78" s="418" t="s">
        <v>211</v>
      </c>
      <c r="JGB78" s="418" t="s">
        <v>212</v>
      </c>
      <c r="JGC78" s="418" t="s">
        <v>211</v>
      </c>
      <c r="JGD78" s="418" t="s">
        <v>212</v>
      </c>
      <c r="JGE78" s="418" t="s">
        <v>211</v>
      </c>
      <c r="JGF78" s="418" t="s">
        <v>212</v>
      </c>
      <c r="JGG78" s="418" t="s">
        <v>211</v>
      </c>
      <c r="JGH78" s="418" t="s">
        <v>212</v>
      </c>
      <c r="JGI78" s="418" t="s">
        <v>211</v>
      </c>
      <c r="JGJ78" s="418" t="s">
        <v>212</v>
      </c>
      <c r="JGK78" s="418" t="s">
        <v>211</v>
      </c>
      <c r="JGL78" s="418" t="s">
        <v>212</v>
      </c>
      <c r="JGM78" s="418" t="s">
        <v>211</v>
      </c>
      <c r="JGN78" s="418" t="s">
        <v>212</v>
      </c>
      <c r="JGO78" s="418" t="s">
        <v>211</v>
      </c>
      <c r="JGP78" s="418" t="s">
        <v>212</v>
      </c>
      <c r="JGQ78" s="418" t="s">
        <v>211</v>
      </c>
      <c r="JGR78" s="418" t="s">
        <v>212</v>
      </c>
      <c r="JGS78" s="418" t="s">
        <v>211</v>
      </c>
      <c r="JGT78" s="418" t="s">
        <v>212</v>
      </c>
      <c r="JGU78" s="418" t="s">
        <v>211</v>
      </c>
      <c r="JGV78" s="418" t="s">
        <v>212</v>
      </c>
      <c r="JGW78" s="418" t="s">
        <v>211</v>
      </c>
      <c r="JGX78" s="418" t="s">
        <v>212</v>
      </c>
      <c r="JGY78" s="418" t="s">
        <v>211</v>
      </c>
      <c r="JGZ78" s="418" t="s">
        <v>212</v>
      </c>
      <c r="JHA78" s="418" t="s">
        <v>211</v>
      </c>
      <c r="JHB78" s="418" t="s">
        <v>212</v>
      </c>
      <c r="JHC78" s="418" t="s">
        <v>211</v>
      </c>
      <c r="JHD78" s="418" t="s">
        <v>212</v>
      </c>
      <c r="JHE78" s="418" t="s">
        <v>211</v>
      </c>
      <c r="JHF78" s="418" t="s">
        <v>212</v>
      </c>
      <c r="JHG78" s="418" t="s">
        <v>211</v>
      </c>
      <c r="JHH78" s="418" t="s">
        <v>212</v>
      </c>
      <c r="JHI78" s="418" t="s">
        <v>211</v>
      </c>
      <c r="JHJ78" s="418" t="s">
        <v>212</v>
      </c>
      <c r="JHK78" s="418" t="s">
        <v>211</v>
      </c>
      <c r="JHL78" s="418" t="s">
        <v>212</v>
      </c>
      <c r="JHM78" s="418" t="s">
        <v>211</v>
      </c>
      <c r="JHN78" s="418" t="s">
        <v>212</v>
      </c>
      <c r="JHO78" s="418" t="s">
        <v>211</v>
      </c>
      <c r="JHP78" s="418" t="s">
        <v>212</v>
      </c>
      <c r="JHQ78" s="418" t="s">
        <v>211</v>
      </c>
      <c r="JHR78" s="418" t="s">
        <v>212</v>
      </c>
      <c r="JHS78" s="418" t="s">
        <v>211</v>
      </c>
      <c r="JHT78" s="418" t="s">
        <v>212</v>
      </c>
      <c r="JHU78" s="418" t="s">
        <v>211</v>
      </c>
      <c r="JHV78" s="418" t="s">
        <v>212</v>
      </c>
      <c r="JHW78" s="418" t="s">
        <v>211</v>
      </c>
      <c r="JHX78" s="418" t="s">
        <v>212</v>
      </c>
      <c r="JHY78" s="418" t="s">
        <v>211</v>
      </c>
      <c r="JHZ78" s="418" t="s">
        <v>212</v>
      </c>
      <c r="JIA78" s="418" t="s">
        <v>211</v>
      </c>
      <c r="JIB78" s="418" t="s">
        <v>212</v>
      </c>
      <c r="JIC78" s="418" t="s">
        <v>211</v>
      </c>
      <c r="JID78" s="418" t="s">
        <v>212</v>
      </c>
      <c r="JIE78" s="418" t="s">
        <v>211</v>
      </c>
      <c r="JIF78" s="418" t="s">
        <v>212</v>
      </c>
      <c r="JIG78" s="418" t="s">
        <v>211</v>
      </c>
      <c r="JIH78" s="418" t="s">
        <v>212</v>
      </c>
      <c r="JII78" s="418" t="s">
        <v>211</v>
      </c>
      <c r="JIJ78" s="418" t="s">
        <v>212</v>
      </c>
      <c r="JIK78" s="418" t="s">
        <v>211</v>
      </c>
      <c r="JIL78" s="418" t="s">
        <v>212</v>
      </c>
      <c r="JIM78" s="418" t="s">
        <v>211</v>
      </c>
      <c r="JIN78" s="418" t="s">
        <v>212</v>
      </c>
      <c r="JIO78" s="418" t="s">
        <v>211</v>
      </c>
      <c r="JIP78" s="418" t="s">
        <v>212</v>
      </c>
      <c r="JIQ78" s="418" t="s">
        <v>211</v>
      </c>
      <c r="JIR78" s="418" t="s">
        <v>212</v>
      </c>
      <c r="JIS78" s="418" t="s">
        <v>211</v>
      </c>
      <c r="JIT78" s="418" t="s">
        <v>212</v>
      </c>
      <c r="JIU78" s="418" t="s">
        <v>211</v>
      </c>
      <c r="JIV78" s="418" t="s">
        <v>212</v>
      </c>
      <c r="JIW78" s="418" t="s">
        <v>211</v>
      </c>
      <c r="JIX78" s="418" t="s">
        <v>212</v>
      </c>
      <c r="JIY78" s="418" t="s">
        <v>211</v>
      </c>
      <c r="JIZ78" s="418" t="s">
        <v>212</v>
      </c>
      <c r="JJA78" s="418" t="s">
        <v>211</v>
      </c>
      <c r="JJB78" s="418" t="s">
        <v>212</v>
      </c>
      <c r="JJC78" s="418" t="s">
        <v>211</v>
      </c>
      <c r="JJD78" s="418" t="s">
        <v>212</v>
      </c>
      <c r="JJE78" s="418" t="s">
        <v>211</v>
      </c>
      <c r="JJF78" s="418" t="s">
        <v>212</v>
      </c>
      <c r="JJG78" s="418" t="s">
        <v>211</v>
      </c>
      <c r="JJH78" s="418" t="s">
        <v>212</v>
      </c>
      <c r="JJI78" s="418" t="s">
        <v>211</v>
      </c>
      <c r="JJJ78" s="418" t="s">
        <v>212</v>
      </c>
      <c r="JJK78" s="418" t="s">
        <v>211</v>
      </c>
      <c r="JJL78" s="418" t="s">
        <v>212</v>
      </c>
      <c r="JJM78" s="418" t="s">
        <v>211</v>
      </c>
      <c r="JJN78" s="418" t="s">
        <v>212</v>
      </c>
      <c r="JJO78" s="418" t="s">
        <v>211</v>
      </c>
      <c r="JJP78" s="418" t="s">
        <v>212</v>
      </c>
      <c r="JJQ78" s="418" t="s">
        <v>211</v>
      </c>
      <c r="JJR78" s="418" t="s">
        <v>212</v>
      </c>
      <c r="JJS78" s="418" t="s">
        <v>211</v>
      </c>
      <c r="JJT78" s="418" t="s">
        <v>212</v>
      </c>
      <c r="JJU78" s="418" t="s">
        <v>211</v>
      </c>
      <c r="JJV78" s="418" t="s">
        <v>212</v>
      </c>
      <c r="JJW78" s="418" t="s">
        <v>211</v>
      </c>
      <c r="JJX78" s="418" t="s">
        <v>212</v>
      </c>
      <c r="JJY78" s="418" t="s">
        <v>211</v>
      </c>
      <c r="JJZ78" s="418" t="s">
        <v>212</v>
      </c>
      <c r="JKA78" s="418" t="s">
        <v>211</v>
      </c>
      <c r="JKB78" s="418" t="s">
        <v>212</v>
      </c>
      <c r="JKC78" s="418" t="s">
        <v>211</v>
      </c>
      <c r="JKD78" s="418" t="s">
        <v>212</v>
      </c>
      <c r="JKE78" s="418" t="s">
        <v>211</v>
      </c>
      <c r="JKF78" s="418" t="s">
        <v>212</v>
      </c>
      <c r="JKG78" s="418" t="s">
        <v>211</v>
      </c>
      <c r="JKH78" s="418" t="s">
        <v>212</v>
      </c>
      <c r="JKI78" s="418" t="s">
        <v>211</v>
      </c>
      <c r="JKJ78" s="418" t="s">
        <v>212</v>
      </c>
      <c r="JKK78" s="418" t="s">
        <v>211</v>
      </c>
      <c r="JKL78" s="418" t="s">
        <v>212</v>
      </c>
      <c r="JKM78" s="418" t="s">
        <v>211</v>
      </c>
      <c r="JKN78" s="418" t="s">
        <v>212</v>
      </c>
      <c r="JKO78" s="418" t="s">
        <v>211</v>
      </c>
      <c r="JKP78" s="418" t="s">
        <v>212</v>
      </c>
      <c r="JKQ78" s="418" t="s">
        <v>211</v>
      </c>
      <c r="JKR78" s="418" t="s">
        <v>212</v>
      </c>
      <c r="JKS78" s="418" t="s">
        <v>211</v>
      </c>
      <c r="JKT78" s="418" t="s">
        <v>212</v>
      </c>
      <c r="JKU78" s="418" t="s">
        <v>211</v>
      </c>
      <c r="JKV78" s="418" t="s">
        <v>212</v>
      </c>
      <c r="JKW78" s="418" t="s">
        <v>211</v>
      </c>
      <c r="JKX78" s="418" t="s">
        <v>212</v>
      </c>
      <c r="JKY78" s="418" t="s">
        <v>211</v>
      </c>
      <c r="JKZ78" s="418" t="s">
        <v>212</v>
      </c>
      <c r="JLA78" s="418" t="s">
        <v>211</v>
      </c>
      <c r="JLB78" s="418" t="s">
        <v>212</v>
      </c>
      <c r="JLC78" s="418" t="s">
        <v>211</v>
      </c>
      <c r="JLD78" s="418" t="s">
        <v>212</v>
      </c>
      <c r="JLE78" s="418" t="s">
        <v>211</v>
      </c>
      <c r="JLF78" s="418" t="s">
        <v>212</v>
      </c>
      <c r="JLG78" s="418" t="s">
        <v>211</v>
      </c>
      <c r="JLH78" s="418" t="s">
        <v>212</v>
      </c>
      <c r="JLI78" s="418" t="s">
        <v>211</v>
      </c>
      <c r="JLJ78" s="418" t="s">
        <v>212</v>
      </c>
      <c r="JLK78" s="418" t="s">
        <v>211</v>
      </c>
      <c r="JLL78" s="418" t="s">
        <v>212</v>
      </c>
      <c r="JLM78" s="418" t="s">
        <v>211</v>
      </c>
      <c r="JLN78" s="418" t="s">
        <v>212</v>
      </c>
      <c r="JLO78" s="418" t="s">
        <v>211</v>
      </c>
      <c r="JLP78" s="418" t="s">
        <v>212</v>
      </c>
      <c r="JLQ78" s="418" t="s">
        <v>211</v>
      </c>
      <c r="JLR78" s="418" t="s">
        <v>212</v>
      </c>
      <c r="JLS78" s="418" t="s">
        <v>211</v>
      </c>
      <c r="JLT78" s="418" t="s">
        <v>212</v>
      </c>
      <c r="JLU78" s="418" t="s">
        <v>211</v>
      </c>
      <c r="JLV78" s="418" t="s">
        <v>212</v>
      </c>
      <c r="JLW78" s="418" t="s">
        <v>211</v>
      </c>
      <c r="JLX78" s="418" t="s">
        <v>212</v>
      </c>
      <c r="JLY78" s="418" t="s">
        <v>211</v>
      </c>
      <c r="JLZ78" s="418" t="s">
        <v>212</v>
      </c>
      <c r="JMA78" s="418" t="s">
        <v>211</v>
      </c>
      <c r="JMB78" s="418" t="s">
        <v>212</v>
      </c>
      <c r="JMC78" s="418" t="s">
        <v>211</v>
      </c>
      <c r="JMD78" s="418" t="s">
        <v>212</v>
      </c>
      <c r="JME78" s="418" t="s">
        <v>211</v>
      </c>
      <c r="JMF78" s="418" t="s">
        <v>212</v>
      </c>
      <c r="JMG78" s="418" t="s">
        <v>211</v>
      </c>
      <c r="JMH78" s="418" t="s">
        <v>212</v>
      </c>
      <c r="JMI78" s="418" t="s">
        <v>211</v>
      </c>
      <c r="JMJ78" s="418" t="s">
        <v>212</v>
      </c>
      <c r="JMK78" s="418" t="s">
        <v>211</v>
      </c>
      <c r="JML78" s="418" t="s">
        <v>212</v>
      </c>
      <c r="JMM78" s="418" t="s">
        <v>211</v>
      </c>
      <c r="JMN78" s="418" t="s">
        <v>212</v>
      </c>
      <c r="JMO78" s="418" t="s">
        <v>211</v>
      </c>
      <c r="JMP78" s="418" t="s">
        <v>212</v>
      </c>
      <c r="JMQ78" s="418" t="s">
        <v>211</v>
      </c>
      <c r="JMR78" s="418" t="s">
        <v>212</v>
      </c>
      <c r="JMS78" s="418" t="s">
        <v>211</v>
      </c>
      <c r="JMT78" s="418" t="s">
        <v>212</v>
      </c>
      <c r="JMU78" s="418" t="s">
        <v>211</v>
      </c>
      <c r="JMV78" s="418" t="s">
        <v>212</v>
      </c>
      <c r="JMW78" s="418" t="s">
        <v>211</v>
      </c>
      <c r="JMX78" s="418" t="s">
        <v>212</v>
      </c>
      <c r="JMY78" s="418" t="s">
        <v>211</v>
      </c>
      <c r="JMZ78" s="418" t="s">
        <v>212</v>
      </c>
      <c r="JNA78" s="418" t="s">
        <v>211</v>
      </c>
      <c r="JNB78" s="418" t="s">
        <v>212</v>
      </c>
      <c r="JNC78" s="418" t="s">
        <v>211</v>
      </c>
      <c r="JND78" s="418" t="s">
        <v>212</v>
      </c>
      <c r="JNE78" s="418" t="s">
        <v>211</v>
      </c>
      <c r="JNF78" s="418" t="s">
        <v>212</v>
      </c>
      <c r="JNG78" s="418" t="s">
        <v>211</v>
      </c>
      <c r="JNH78" s="418" t="s">
        <v>212</v>
      </c>
      <c r="JNI78" s="418" t="s">
        <v>211</v>
      </c>
      <c r="JNJ78" s="418" t="s">
        <v>212</v>
      </c>
      <c r="JNK78" s="418" t="s">
        <v>211</v>
      </c>
      <c r="JNL78" s="418" t="s">
        <v>212</v>
      </c>
      <c r="JNM78" s="418" t="s">
        <v>211</v>
      </c>
      <c r="JNN78" s="418" t="s">
        <v>212</v>
      </c>
      <c r="JNO78" s="418" t="s">
        <v>211</v>
      </c>
      <c r="JNP78" s="418" t="s">
        <v>212</v>
      </c>
      <c r="JNQ78" s="418" t="s">
        <v>211</v>
      </c>
      <c r="JNR78" s="418" t="s">
        <v>212</v>
      </c>
      <c r="JNS78" s="418" t="s">
        <v>211</v>
      </c>
      <c r="JNT78" s="418" t="s">
        <v>212</v>
      </c>
      <c r="JNU78" s="418" t="s">
        <v>211</v>
      </c>
      <c r="JNV78" s="418" t="s">
        <v>212</v>
      </c>
      <c r="JNW78" s="418" t="s">
        <v>211</v>
      </c>
      <c r="JNX78" s="418" t="s">
        <v>212</v>
      </c>
      <c r="JNY78" s="418" t="s">
        <v>211</v>
      </c>
      <c r="JNZ78" s="418" t="s">
        <v>212</v>
      </c>
      <c r="JOA78" s="418" t="s">
        <v>211</v>
      </c>
      <c r="JOB78" s="418" t="s">
        <v>212</v>
      </c>
      <c r="JOC78" s="418" t="s">
        <v>211</v>
      </c>
      <c r="JOD78" s="418" t="s">
        <v>212</v>
      </c>
      <c r="JOE78" s="418" t="s">
        <v>211</v>
      </c>
      <c r="JOF78" s="418" t="s">
        <v>212</v>
      </c>
      <c r="JOG78" s="418" t="s">
        <v>211</v>
      </c>
      <c r="JOH78" s="418" t="s">
        <v>212</v>
      </c>
      <c r="JOI78" s="418" t="s">
        <v>211</v>
      </c>
      <c r="JOJ78" s="418" t="s">
        <v>212</v>
      </c>
      <c r="JOK78" s="418" t="s">
        <v>211</v>
      </c>
      <c r="JOL78" s="418" t="s">
        <v>212</v>
      </c>
      <c r="JOM78" s="418" t="s">
        <v>211</v>
      </c>
      <c r="JON78" s="418" t="s">
        <v>212</v>
      </c>
      <c r="JOO78" s="418" t="s">
        <v>211</v>
      </c>
      <c r="JOP78" s="418" t="s">
        <v>212</v>
      </c>
      <c r="JOQ78" s="418" t="s">
        <v>211</v>
      </c>
      <c r="JOR78" s="418" t="s">
        <v>212</v>
      </c>
      <c r="JOS78" s="418" t="s">
        <v>211</v>
      </c>
      <c r="JOT78" s="418" t="s">
        <v>212</v>
      </c>
      <c r="JOU78" s="418" t="s">
        <v>211</v>
      </c>
      <c r="JOV78" s="418" t="s">
        <v>212</v>
      </c>
      <c r="JOW78" s="418" t="s">
        <v>211</v>
      </c>
      <c r="JOX78" s="418" t="s">
        <v>212</v>
      </c>
      <c r="JOY78" s="418" t="s">
        <v>211</v>
      </c>
      <c r="JOZ78" s="418" t="s">
        <v>212</v>
      </c>
      <c r="JPA78" s="418" t="s">
        <v>211</v>
      </c>
      <c r="JPB78" s="418" t="s">
        <v>212</v>
      </c>
      <c r="JPC78" s="418" t="s">
        <v>211</v>
      </c>
      <c r="JPD78" s="418" t="s">
        <v>212</v>
      </c>
      <c r="JPE78" s="418" t="s">
        <v>211</v>
      </c>
      <c r="JPF78" s="418" t="s">
        <v>212</v>
      </c>
      <c r="JPG78" s="418" t="s">
        <v>211</v>
      </c>
      <c r="JPH78" s="418" t="s">
        <v>212</v>
      </c>
      <c r="JPI78" s="418" t="s">
        <v>211</v>
      </c>
      <c r="JPJ78" s="418" t="s">
        <v>212</v>
      </c>
      <c r="JPK78" s="418" t="s">
        <v>211</v>
      </c>
      <c r="JPL78" s="418" t="s">
        <v>212</v>
      </c>
      <c r="JPM78" s="418" t="s">
        <v>211</v>
      </c>
      <c r="JPN78" s="418" t="s">
        <v>212</v>
      </c>
      <c r="JPO78" s="418" t="s">
        <v>211</v>
      </c>
      <c r="JPP78" s="418" t="s">
        <v>212</v>
      </c>
      <c r="JPQ78" s="418" t="s">
        <v>211</v>
      </c>
      <c r="JPR78" s="418" t="s">
        <v>212</v>
      </c>
      <c r="JPS78" s="418" t="s">
        <v>211</v>
      </c>
      <c r="JPT78" s="418" t="s">
        <v>212</v>
      </c>
      <c r="JPU78" s="418" t="s">
        <v>211</v>
      </c>
      <c r="JPV78" s="418" t="s">
        <v>212</v>
      </c>
      <c r="JPW78" s="418" t="s">
        <v>211</v>
      </c>
      <c r="JPX78" s="418" t="s">
        <v>212</v>
      </c>
      <c r="JPY78" s="418" t="s">
        <v>211</v>
      </c>
      <c r="JPZ78" s="418" t="s">
        <v>212</v>
      </c>
      <c r="JQA78" s="418" t="s">
        <v>211</v>
      </c>
      <c r="JQB78" s="418" t="s">
        <v>212</v>
      </c>
      <c r="JQC78" s="418" t="s">
        <v>211</v>
      </c>
      <c r="JQD78" s="418" t="s">
        <v>212</v>
      </c>
      <c r="JQE78" s="418" t="s">
        <v>211</v>
      </c>
      <c r="JQF78" s="418" t="s">
        <v>212</v>
      </c>
      <c r="JQG78" s="418" t="s">
        <v>211</v>
      </c>
      <c r="JQH78" s="418" t="s">
        <v>212</v>
      </c>
      <c r="JQI78" s="418" t="s">
        <v>211</v>
      </c>
      <c r="JQJ78" s="418" t="s">
        <v>212</v>
      </c>
      <c r="JQK78" s="418" t="s">
        <v>211</v>
      </c>
      <c r="JQL78" s="418" t="s">
        <v>212</v>
      </c>
      <c r="JQM78" s="418" t="s">
        <v>211</v>
      </c>
      <c r="JQN78" s="418" t="s">
        <v>212</v>
      </c>
      <c r="JQO78" s="418" t="s">
        <v>211</v>
      </c>
      <c r="JQP78" s="418" t="s">
        <v>212</v>
      </c>
      <c r="JQQ78" s="418" t="s">
        <v>211</v>
      </c>
      <c r="JQR78" s="418" t="s">
        <v>212</v>
      </c>
      <c r="JQS78" s="418" t="s">
        <v>211</v>
      </c>
      <c r="JQT78" s="418" t="s">
        <v>212</v>
      </c>
      <c r="JQU78" s="418" t="s">
        <v>211</v>
      </c>
      <c r="JQV78" s="418" t="s">
        <v>212</v>
      </c>
      <c r="JQW78" s="418" t="s">
        <v>211</v>
      </c>
      <c r="JQX78" s="418" t="s">
        <v>212</v>
      </c>
      <c r="JQY78" s="418" t="s">
        <v>211</v>
      </c>
      <c r="JQZ78" s="418" t="s">
        <v>212</v>
      </c>
      <c r="JRA78" s="418" t="s">
        <v>211</v>
      </c>
      <c r="JRB78" s="418" t="s">
        <v>212</v>
      </c>
      <c r="JRC78" s="418" t="s">
        <v>211</v>
      </c>
      <c r="JRD78" s="418" t="s">
        <v>212</v>
      </c>
      <c r="JRE78" s="418" t="s">
        <v>211</v>
      </c>
      <c r="JRF78" s="418" t="s">
        <v>212</v>
      </c>
      <c r="JRG78" s="418" t="s">
        <v>211</v>
      </c>
      <c r="JRH78" s="418" t="s">
        <v>212</v>
      </c>
      <c r="JRI78" s="418" t="s">
        <v>211</v>
      </c>
      <c r="JRJ78" s="418" t="s">
        <v>212</v>
      </c>
      <c r="JRK78" s="418" t="s">
        <v>211</v>
      </c>
      <c r="JRL78" s="418" t="s">
        <v>212</v>
      </c>
      <c r="JRM78" s="418" t="s">
        <v>211</v>
      </c>
      <c r="JRN78" s="418" t="s">
        <v>212</v>
      </c>
      <c r="JRO78" s="418" t="s">
        <v>211</v>
      </c>
      <c r="JRP78" s="418" t="s">
        <v>212</v>
      </c>
      <c r="JRQ78" s="418" t="s">
        <v>211</v>
      </c>
      <c r="JRR78" s="418" t="s">
        <v>212</v>
      </c>
      <c r="JRS78" s="418" t="s">
        <v>211</v>
      </c>
      <c r="JRT78" s="418" t="s">
        <v>212</v>
      </c>
      <c r="JRU78" s="418" t="s">
        <v>211</v>
      </c>
      <c r="JRV78" s="418" t="s">
        <v>212</v>
      </c>
      <c r="JRW78" s="418" t="s">
        <v>211</v>
      </c>
      <c r="JRX78" s="418" t="s">
        <v>212</v>
      </c>
      <c r="JRY78" s="418" t="s">
        <v>211</v>
      </c>
      <c r="JRZ78" s="418" t="s">
        <v>212</v>
      </c>
      <c r="JSA78" s="418" t="s">
        <v>211</v>
      </c>
      <c r="JSB78" s="418" t="s">
        <v>212</v>
      </c>
      <c r="JSC78" s="418" t="s">
        <v>211</v>
      </c>
      <c r="JSD78" s="418" t="s">
        <v>212</v>
      </c>
      <c r="JSE78" s="418" t="s">
        <v>211</v>
      </c>
      <c r="JSF78" s="418" t="s">
        <v>212</v>
      </c>
      <c r="JSG78" s="418" t="s">
        <v>211</v>
      </c>
      <c r="JSH78" s="418" t="s">
        <v>212</v>
      </c>
      <c r="JSI78" s="418" t="s">
        <v>211</v>
      </c>
      <c r="JSJ78" s="418" t="s">
        <v>212</v>
      </c>
      <c r="JSK78" s="418" t="s">
        <v>211</v>
      </c>
      <c r="JSL78" s="418" t="s">
        <v>212</v>
      </c>
      <c r="JSM78" s="418" t="s">
        <v>211</v>
      </c>
      <c r="JSN78" s="418" t="s">
        <v>212</v>
      </c>
      <c r="JSO78" s="418" t="s">
        <v>211</v>
      </c>
      <c r="JSP78" s="418" t="s">
        <v>212</v>
      </c>
      <c r="JSQ78" s="418" t="s">
        <v>211</v>
      </c>
      <c r="JSR78" s="418" t="s">
        <v>212</v>
      </c>
      <c r="JSS78" s="418" t="s">
        <v>211</v>
      </c>
      <c r="JST78" s="418" t="s">
        <v>212</v>
      </c>
      <c r="JSU78" s="418" t="s">
        <v>211</v>
      </c>
      <c r="JSV78" s="418" t="s">
        <v>212</v>
      </c>
      <c r="JSW78" s="418" t="s">
        <v>211</v>
      </c>
      <c r="JSX78" s="418" t="s">
        <v>212</v>
      </c>
      <c r="JSY78" s="418" t="s">
        <v>211</v>
      </c>
      <c r="JSZ78" s="418" t="s">
        <v>212</v>
      </c>
      <c r="JTA78" s="418" t="s">
        <v>211</v>
      </c>
      <c r="JTB78" s="418" t="s">
        <v>212</v>
      </c>
      <c r="JTC78" s="418" t="s">
        <v>211</v>
      </c>
      <c r="JTD78" s="418" t="s">
        <v>212</v>
      </c>
      <c r="JTE78" s="418" t="s">
        <v>211</v>
      </c>
      <c r="JTF78" s="418" t="s">
        <v>212</v>
      </c>
      <c r="JTG78" s="418" t="s">
        <v>211</v>
      </c>
      <c r="JTH78" s="418" t="s">
        <v>212</v>
      </c>
      <c r="JTI78" s="418" t="s">
        <v>211</v>
      </c>
      <c r="JTJ78" s="418" t="s">
        <v>212</v>
      </c>
      <c r="JTK78" s="418" t="s">
        <v>211</v>
      </c>
      <c r="JTL78" s="418" t="s">
        <v>212</v>
      </c>
      <c r="JTM78" s="418" t="s">
        <v>211</v>
      </c>
      <c r="JTN78" s="418" t="s">
        <v>212</v>
      </c>
      <c r="JTO78" s="418" t="s">
        <v>211</v>
      </c>
      <c r="JTP78" s="418" t="s">
        <v>212</v>
      </c>
      <c r="JTQ78" s="418" t="s">
        <v>211</v>
      </c>
      <c r="JTR78" s="418" t="s">
        <v>212</v>
      </c>
      <c r="JTS78" s="418" t="s">
        <v>211</v>
      </c>
      <c r="JTT78" s="418" t="s">
        <v>212</v>
      </c>
      <c r="JTU78" s="418" t="s">
        <v>211</v>
      </c>
      <c r="JTV78" s="418" t="s">
        <v>212</v>
      </c>
      <c r="JTW78" s="418" t="s">
        <v>211</v>
      </c>
      <c r="JTX78" s="418" t="s">
        <v>212</v>
      </c>
      <c r="JTY78" s="418" t="s">
        <v>211</v>
      </c>
      <c r="JTZ78" s="418" t="s">
        <v>212</v>
      </c>
      <c r="JUA78" s="418" t="s">
        <v>211</v>
      </c>
      <c r="JUB78" s="418" t="s">
        <v>212</v>
      </c>
      <c r="JUC78" s="418" t="s">
        <v>211</v>
      </c>
      <c r="JUD78" s="418" t="s">
        <v>212</v>
      </c>
      <c r="JUE78" s="418" t="s">
        <v>211</v>
      </c>
      <c r="JUF78" s="418" t="s">
        <v>212</v>
      </c>
      <c r="JUG78" s="418" t="s">
        <v>211</v>
      </c>
      <c r="JUH78" s="418" t="s">
        <v>212</v>
      </c>
      <c r="JUI78" s="418" t="s">
        <v>211</v>
      </c>
      <c r="JUJ78" s="418" t="s">
        <v>212</v>
      </c>
      <c r="JUK78" s="418" t="s">
        <v>211</v>
      </c>
      <c r="JUL78" s="418" t="s">
        <v>212</v>
      </c>
      <c r="JUM78" s="418" t="s">
        <v>211</v>
      </c>
      <c r="JUN78" s="418" t="s">
        <v>212</v>
      </c>
      <c r="JUO78" s="418" t="s">
        <v>211</v>
      </c>
      <c r="JUP78" s="418" t="s">
        <v>212</v>
      </c>
      <c r="JUQ78" s="418" t="s">
        <v>211</v>
      </c>
      <c r="JUR78" s="418" t="s">
        <v>212</v>
      </c>
      <c r="JUS78" s="418" t="s">
        <v>211</v>
      </c>
      <c r="JUT78" s="418" t="s">
        <v>212</v>
      </c>
      <c r="JUU78" s="418" t="s">
        <v>211</v>
      </c>
      <c r="JUV78" s="418" t="s">
        <v>212</v>
      </c>
      <c r="JUW78" s="418" t="s">
        <v>211</v>
      </c>
      <c r="JUX78" s="418" t="s">
        <v>212</v>
      </c>
      <c r="JUY78" s="418" t="s">
        <v>211</v>
      </c>
      <c r="JUZ78" s="418" t="s">
        <v>212</v>
      </c>
      <c r="JVA78" s="418" t="s">
        <v>211</v>
      </c>
      <c r="JVB78" s="418" t="s">
        <v>212</v>
      </c>
      <c r="JVC78" s="418" t="s">
        <v>211</v>
      </c>
      <c r="JVD78" s="418" t="s">
        <v>212</v>
      </c>
      <c r="JVE78" s="418" t="s">
        <v>211</v>
      </c>
      <c r="JVF78" s="418" t="s">
        <v>212</v>
      </c>
      <c r="JVG78" s="418" t="s">
        <v>211</v>
      </c>
      <c r="JVH78" s="418" t="s">
        <v>212</v>
      </c>
      <c r="JVI78" s="418" t="s">
        <v>211</v>
      </c>
      <c r="JVJ78" s="418" t="s">
        <v>212</v>
      </c>
      <c r="JVK78" s="418" t="s">
        <v>211</v>
      </c>
      <c r="JVL78" s="418" t="s">
        <v>212</v>
      </c>
      <c r="JVM78" s="418" t="s">
        <v>211</v>
      </c>
      <c r="JVN78" s="418" t="s">
        <v>212</v>
      </c>
      <c r="JVO78" s="418" t="s">
        <v>211</v>
      </c>
      <c r="JVP78" s="418" t="s">
        <v>212</v>
      </c>
      <c r="JVQ78" s="418" t="s">
        <v>211</v>
      </c>
      <c r="JVR78" s="418" t="s">
        <v>212</v>
      </c>
      <c r="JVS78" s="418" t="s">
        <v>211</v>
      </c>
      <c r="JVT78" s="418" t="s">
        <v>212</v>
      </c>
      <c r="JVU78" s="418" t="s">
        <v>211</v>
      </c>
      <c r="JVV78" s="418" t="s">
        <v>212</v>
      </c>
      <c r="JVW78" s="418" t="s">
        <v>211</v>
      </c>
      <c r="JVX78" s="418" t="s">
        <v>212</v>
      </c>
      <c r="JVY78" s="418" t="s">
        <v>211</v>
      </c>
      <c r="JVZ78" s="418" t="s">
        <v>212</v>
      </c>
      <c r="JWA78" s="418" t="s">
        <v>211</v>
      </c>
      <c r="JWB78" s="418" t="s">
        <v>212</v>
      </c>
      <c r="JWC78" s="418" t="s">
        <v>211</v>
      </c>
      <c r="JWD78" s="418" t="s">
        <v>212</v>
      </c>
      <c r="JWE78" s="418" t="s">
        <v>211</v>
      </c>
      <c r="JWF78" s="418" t="s">
        <v>212</v>
      </c>
      <c r="JWG78" s="418" t="s">
        <v>211</v>
      </c>
      <c r="JWH78" s="418" t="s">
        <v>212</v>
      </c>
      <c r="JWI78" s="418" t="s">
        <v>211</v>
      </c>
      <c r="JWJ78" s="418" t="s">
        <v>212</v>
      </c>
      <c r="JWK78" s="418" t="s">
        <v>211</v>
      </c>
      <c r="JWL78" s="418" t="s">
        <v>212</v>
      </c>
      <c r="JWM78" s="418" t="s">
        <v>211</v>
      </c>
      <c r="JWN78" s="418" t="s">
        <v>212</v>
      </c>
      <c r="JWO78" s="418" t="s">
        <v>211</v>
      </c>
      <c r="JWP78" s="418" t="s">
        <v>212</v>
      </c>
      <c r="JWQ78" s="418" t="s">
        <v>211</v>
      </c>
      <c r="JWR78" s="418" t="s">
        <v>212</v>
      </c>
      <c r="JWS78" s="418" t="s">
        <v>211</v>
      </c>
      <c r="JWT78" s="418" t="s">
        <v>212</v>
      </c>
      <c r="JWU78" s="418" t="s">
        <v>211</v>
      </c>
      <c r="JWV78" s="418" t="s">
        <v>212</v>
      </c>
      <c r="JWW78" s="418" t="s">
        <v>211</v>
      </c>
      <c r="JWX78" s="418" t="s">
        <v>212</v>
      </c>
      <c r="JWY78" s="418" t="s">
        <v>211</v>
      </c>
      <c r="JWZ78" s="418" t="s">
        <v>212</v>
      </c>
      <c r="JXA78" s="418" t="s">
        <v>211</v>
      </c>
      <c r="JXB78" s="418" t="s">
        <v>212</v>
      </c>
      <c r="JXC78" s="418" t="s">
        <v>211</v>
      </c>
      <c r="JXD78" s="418" t="s">
        <v>212</v>
      </c>
      <c r="JXE78" s="418" t="s">
        <v>211</v>
      </c>
      <c r="JXF78" s="418" t="s">
        <v>212</v>
      </c>
      <c r="JXG78" s="418" t="s">
        <v>211</v>
      </c>
      <c r="JXH78" s="418" t="s">
        <v>212</v>
      </c>
      <c r="JXI78" s="418" t="s">
        <v>211</v>
      </c>
      <c r="JXJ78" s="418" t="s">
        <v>212</v>
      </c>
      <c r="JXK78" s="418" t="s">
        <v>211</v>
      </c>
      <c r="JXL78" s="418" t="s">
        <v>212</v>
      </c>
      <c r="JXM78" s="418" t="s">
        <v>211</v>
      </c>
      <c r="JXN78" s="418" t="s">
        <v>212</v>
      </c>
      <c r="JXO78" s="418" t="s">
        <v>211</v>
      </c>
      <c r="JXP78" s="418" t="s">
        <v>212</v>
      </c>
      <c r="JXQ78" s="418" t="s">
        <v>211</v>
      </c>
      <c r="JXR78" s="418" t="s">
        <v>212</v>
      </c>
      <c r="JXS78" s="418" t="s">
        <v>211</v>
      </c>
      <c r="JXT78" s="418" t="s">
        <v>212</v>
      </c>
      <c r="JXU78" s="418" t="s">
        <v>211</v>
      </c>
      <c r="JXV78" s="418" t="s">
        <v>212</v>
      </c>
      <c r="JXW78" s="418" t="s">
        <v>211</v>
      </c>
      <c r="JXX78" s="418" t="s">
        <v>212</v>
      </c>
      <c r="JXY78" s="418" t="s">
        <v>211</v>
      </c>
      <c r="JXZ78" s="418" t="s">
        <v>212</v>
      </c>
      <c r="JYA78" s="418" t="s">
        <v>211</v>
      </c>
      <c r="JYB78" s="418" t="s">
        <v>212</v>
      </c>
      <c r="JYC78" s="418" t="s">
        <v>211</v>
      </c>
      <c r="JYD78" s="418" t="s">
        <v>212</v>
      </c>
      <c r="JYE78" s="418" t="s">
        <v>211</v>
      </c>
      <c r="JYF78" s="418" t="s">
        <v>212</v>
      </c>
      <c r="JYG78" s="418" t="s">
        <v>211</v>
      </c>
      <c r="JYH78" s="418" t="s">
        <v>212</v>
      </c>
      <c r="JYI78" s="418" t="s">
        <v>211</v>
      </c>
      <c r="JYJ78" s="418" t="s">
        <v>212</v>
      </c>
      <c r="JYK78" s="418" t="s">
        <v>211</v>
      </c>
      <c r="JYL78" s="418" t="s">
        <v>212</v>
      </c>
      <c r="JYM78" s="418" t="s">
        <v>211</v>
      </c>
      <c r="JYN78" s="418" t="s">
        <v>212</v>
      </c>
      <c r="JYO78" s="418" t="s">
        <v>211</v>
      </c>
      <c r="JYP78" s="418" t="s">
        <v>212</v>
      </c>
      <c r="JYQ78" s="418" t="s">
        <v>211</v>
      </c>
      <c r="JYR78" s="418" t="s">
        <v>212</v>
      </c>
      <c r="JYS78" s="418" t="s">
        <v>211</v>
      </c>
      <c r="JYT78" s="418" t="s">
        <v>212</v>
      </c>
      <c r="JYU78" s="418" t="s">
        <v>211</v>
      </c>
      <c r="JYV78" s="418" t="s">
        <v>212</v>
      </c>
      <c r="JYW78" s="418" t="s">
        <v>211</v>
      </c>
      <c r="JYX78" s="418" t="s">
        <v>212</v>
      </c>
      <c r="JYY78" s="418" t="s">
        <v>211</v>
      </c>
      <c r="JYZ78" s="418" t="s">
        <v>212</v>
      </c>
      <c r="JZA78" s="418" t="s">
        <v>211</v>
      </c>
      <c r="JZB78" s="418" t="s">
        <v>212</v>
      </c>
      <c r="JZC78" s="418" t="s">
        <v>211</v>
      </c>
      <c r="JZD78" s="418" t="s">
        <v>212</v>
      </c>
      <c r="JZE78" s="418" t="s">
        <v>211</v>
      </c>
      <c r="JZF78" s="418" t="s">
        <v>212</v>
      </c>
      <c r="JZG78" s="418" t="s">
        <v>211</v>
      </c>
      <c r="JZH78" s="418" t="s">
        <v>212</v>
      </c>
      <c r="JZI78" s="418" t="s">
        <v>211</v>
      </c>
      <c r="JZJ78" s="418" t="s">
        <v>212</v>
      </c>
      <c r="JZK78" s="418" t="s">
        <v>211</v>
      </c>
      <c r="JZL78" s="418" t="s">
        <v>212</v>
      </c>
      <c r="JZM78" s="418" t="s">
        <v>211</v>
      </c>
      <c r="JZN78" s="418" t="s">
        <v>212</v>
      </c>
      <c r="JZO78" s="418" t="s">
        <v>211</v>
      </c>
      <c r="JZP78" s="418" t="s">
        <v>212</v>
      </c>
      <c r="JZQ78" s="418" t="s">
        <v>211</v>
      </c>
      <c r="JZR78" s="418" t="s">
        <v>212</v>
      </c>
      <c r="JZS78" s="418" t="s">
        <v>211</v>
      </c>
      <c r="JZT78" s="418" t="s">
        <v>212</v>
      </c>
      <c r="JZU78" s="418" t="s">
        <v>211</v>
      </c>
      <c r="JZV78" s="418" t="s">
        <v>212</v>
      </c>
      <c r="JZW78" s="418" t="s">
        <v>211</v>
      </c>
      <c r="JZX78" s="418" t="s">
        <v>212</v>
      </c>
      <c r="JZY78" s="418" t="s">
        <v>211</v>
      </c>
      <c r="JZZ78" s="418" t="s">
        <v>212</v>
      </c>
      <c r="KAA78" s="418" t="s">
        <v>211</v>
      </c>
      <c r="KAB78" s="418" t="s">
        <v>212</v>
      </c>
      <c r="KAC78" s="418" t="s">
        <v>211</v>
      </c>
      <c r="KAD78" s="418" t="s">
        <v>212</v>
      </c>
      <c r="KAE78" s="418" t="s">
        <v>211</v>
      </c>
      <c r="KAF78" s="418" t="s">
        <v>212</v>
      </c>
      <c r="KAG78" s="418" t="s">
        <v>211</v>
      </c>
      <c r="KAH78" s="418" t="s">
        <v>212</v>
      </c>
      <c r="KAI78" s="418" t="s">
        <v>211</v>
      </c>
      <c r="KAJ78" s="418" t="s">
        <v>212</v>
      </c>
      <c r="KAK78" s="418" t="s">
        <v>211</v>
      </c>
      <c r="KAL78" s="418" t="s">
        <v>212</v>
      </c>
      <c r="KAM78" s="418" t="s">
        <v>211</v>
      </c>
      <c r="KAN78" s="418" t="s">
        <v>212</v>
      </c>
      <c r="KAO78" s="418" t="s">
        <v>211</v>
      </c>
      <c r="KAP78" s="418" t="s">
        <v>212</v>
      </c>
      <c r="KAQ78" s="418" t="s">
        <v>211</v>
      </c>
      <c r="KAR78" s="418" t="s">
        <v>212</v>
      </c>
      <c r="KAS78" s="418" t="s">
        <v>211</v>
      </c>
      <c r="KAT78" s="418" t="s">
        <v>212</v>
      </c>
      <c r="KAU78" s="418" t="s">
        <v>211</v>
      </c>
      <c r="KAV78" s="418" t="s">
        <v>212</v>
      </c>
      <c r="KAW78" s="418" t="s">
        <v>211</v>
      </c>
      <c r="KAX78" s="418" t="s">
        <v>212</v>
      </c>
      <c r="KAY78" s="418" t="s">
        <v>211</v>
      </c>
      <c r="KAZ78" s="418" t="s">
        <v>212</v>
      </c>
      <c r="KBA78" s="418" t="s">
        <v>211</v>
      </c>
      <c r="KBB78" s="418" t="s">
        <v>212</v>
      </c>
      <c r="KBC78" s="418" t="s">
        <v>211</v>
      </c>
      <c r="KBD78" s="418" t="s">
        <v>212</v>
      </c>
      <c r="KBE78" s="418" t="s">
        <v>211</v>
      </c>
      <c r="KBF78" s="418" t="s">
        <v>212</v>
      </c>
      <c r="KBG78" s="418" t="s">
        <v>211</v>
      </c>
      <c r="KBH78" s="418" t="s">
        <v>212</v>
      </c>
      <c r="KBI78" s="418" t="s">
        <v>211</v>
      </c>
      <c r="KBJ78" s="418" t="s">
        <v>212</v>
      </c>
      <c r="KBK78" s="418" t="s">
        <v>211</v>
      </c>
      <c r="KBL78" s="418" t="s">
        <v>212</v>
      </c>
      <c r="KBM78" s="418" t="s">
        <v>211</v>
      </c>
      <c r="KBN78" s="418" t="s">
        <v>212</v>
      </c>
      <c r="KBO78" s="418" t="s">
        <v>211</v>
      </c>
      <c r="KBP78" s="418" t="s">
        <v>212</v>
      </c>
      <c r="KBQ78" s="418" t="s">
        <v>211</v>
      </c>
      <c r="KBR78" s="418" t="s">
        <v>212</v>
      </c>
      <c r="KBS78" s="418" t="s">
        <v>211</v>
      </c>
      <c r="KBT78" s="418" t="s">
        <v>212</v>
      </c>
      <c r="KBU78" s="418" t="s">
        <v>211</v>
      </c>
      <c r="KBV78" s="418" t="s">
        <v>212</v>
      </c>
      <c r="KBW78" s="418" t="s">
        <v>211</v>
      </c>
      <c r="KBX78" s="418" t="s">
        <v>212</v>
      </c>
      <c r="KBY78" s="418" t="s">
        <v>211</v>
      </c>
      <c r="KBZ78" s="418" t="s">
        <v>212</v>
      </c>
      <c r="KCA78" s="418" t="s">
        <v>211</v>
      </c>
      <c r="KCB78" s="418" t="s">
        <v>212</v>
      </c>
      <c r="KCC78" s="418" t="s">
        <v>211</v>
      </c>
      <c r="KCD78" s="418" t="s">
        <v>212</v>
      </c>
      <c r="KCE78" s="418" t="s">
        <v>211</v>
      </c>
      <c r="KCF78" s="418" t="s">
        <v>212</v>
      </c>
      <c r="KCG78" s="418" t="s">
        <v>211</v>
      </c>
      <c r="KCH78" s="418" t="s">
        <v>212</v>
      </c>
      <c r="KCI78" s="418" t="s">
        <v>211</v>
      </c>
      <c r="KCJ78" s="418" t="s">
        <v>212</v>
      </c>
      <c r="KCK78" s="418" t="s">
        <v>211</v>
      </c>
      <c r="KCL78" s="418" t="s">
        <v>212</v>
      </c>
      <c r="KCM78" s="418" t="s">
        <v>211</v>
      </c>
      <c r="KCN78" s="418" t="s">
        <v>212</v>
      </c>
      <c r="KCO78" s="418" t="s">
        <v>211</v>
      </c>
      <c r="KCP78" s="418" t="s">
        <v>212</v>
      </c>
      <c r="KCQ78" s="418" t="s">
        <v>211</v>
      </c>
      <c r="KCR78" s="418" t="s">
        <v>212</v>
      </c>
      <c r="KCS78" s="418" t="s">
        <v>211</v>
      </c>
      <c r="KCT78" s="418" t="s">
        <v>212</v>
      </c>
      <c r="KCU78" s="418" t="s">
        <v>211</v>
      </c>
      <c r="KCV78" s="418" t="s">
        <v>212</v>
      </c>
      <c r="KCW78" s="418" t="s">
        <v>211</v>
      </c>
      <c r="KCX78" s="418" t="s">
        <v>212</v>
      </c>
      <c r="KCY78" s="418" t="s">
        <v>211</v>
      </c>
      <c r="KCZ78" s="418" t="s">
        <v>212</v>
      </c>
      <c r="KDA78" s="418" t="s">
        <v>211</v>
      </c>
      <c r="KDB78" s="418" t="s">
        <v>212</v>
      </c>
      <c r="KDC78" s="418" t="s">
        <v>211</v>
      </c>
      <c r="KDD78" s="418" t="s">
        <v>212</v>
      </c>
      <c r="KDE78" s="418" t="s">
        <v>211</v>
      </c>
      <c r="KDF78" s="418" t="s">
        <v>212</v>
      </c>
      <c r="KDG78" s="418" t="s">
        <v>211</v>
      </c>
      <c r="KDH78" s="418" t="s">
        <v>212</v>
      </c>
      <c r="KDI78" s="418" t="s">
        <v>211</v>
      </c>
      <c r="KDJ78" s="418" t="s">
        <v>212</v>
      </c>
      <c r="KDK78" s="418" t="s">
        <v>211</v>
      </c>
      <c r="KDL78" s="418" t="s">
        <v>212</v>
      </c>
      <c r="KDM78" s="418" t="s">
        <v>211</v>
      </c>
      <c r="KDN78" s="418" t="s">
        <v>212</v>
      </c>
      <c r="KDO78" s="418" t="s">
        <v>211</v>
      </c>
      <c r="KDP78" s="418" t="s">
        <v>212</v>
      </c>
      <c r="KDQ78" s="418" t="s">
        <v>211</v>
      </c>
      <c r="KDR78" s="418" t="s">
        <v>212</v>
      </c>
      <c r="KDS78" s="418" t="s">
        <v>211</v>
      </c>
      <c r="KDT78" s="418" t="s">
        <v>212</v>
      </c>
      <c r="KDU78" s="418" t="s">
        <v>211</v>
      </c>
      <c r="KDV78" s="418" t="s">
        <v>212</v>
      </c>
      <c r="KDW78" s="418" t="s">
        <v>211</v>
      </c>
      <c r="KDX78" s="418" t="s">
        <v>212</v>
      </c>
      <c r="KDY78" s="418" t="s">
        <v>211</v>
      </c>
      <c r="KDZ78" s="418" t="s">
        <v>212</v>
      </c>
      <c r="KEA78" s="418" t="s">
        <v>211</v>
      </c>
      <c r="KEB78" s="418" t="s">
        <v>212</v>
      </c>
      <c r="KEC78" s="418" t="s">
        <v>211</v>
      </c>
      <c r="KED78" s="418" t="s">
        <v>212</v>
      </c>
      <c r="KEE78" s="418" t="s">
        <v>211</v>
      </c>
      <c r="KEF78" s="418" t="s">
        <v>212</v>
      </c>
      <c r="KEG78" s="418" t="s">
        <v>211</v>
      </c>
      <c r="KEH78" s="418" t="s">
        <v>212</v>
      </c>
      <c r="KEI78" s="418" t="s">
        <v>211</v>
      </c>
      <c r="KEJ78" s="418" t="s">
        <v>212</v>
      </c>
      <c r="KEK78" s="418" t="s">
        <v>211</v>
      </c>
      <c r="KEL78" s="418" t="s">
        <v>212</v>
      </c>
      <c r="KEM78" s="418" t="s">
        <v>211</v>
      </c>
      <c r="KEN78" s="418" t="s">
        <v>212</v>
      </c>
      <c r="KEO78" s="418" t="s">
        <v>211</v>
      </c>
      <c r="KEP78" s="418" t="s">
        <v>212</v>
      </c>
      <c r="KEQ78" s="418" t="s">
        <v>211</v>
      </c>
      <c r="KER78" s="418" t="s">
        <v>212</v>
      </c>
      <c r="KES78" s="418" t="s">
        <v>211</v>
      </c>
      <c r="KET78" s="418" t="s">
        <v>212</v>
      </c>
      <c r="KEU78" s="418" t="s">
        <v>211</v>
      </c>
      <c r="KEV78" s="418" t="s">
        <v>212</v>
      </c>
      <c r="KEW78" s="418" t="s">
        <v>211</v>
      </c>
      <c r="KEX78" s="418" t="s">
        <v>212</v>
      </c>
      <c r="KEY78" s="418" t="s">
        <v>211</v>
      </c>
      <c r="KEZ78" s="418" t="s">
        <v>212</v>
      </c>
      <c r="KFA78" s="418" t="s">
        <v>211</v>
      </c>
      <c r="KFB78" s="418" t="s">
        <v>212</v>
      </c>
      <c r="KFC78" s="418" t="s">
        <v>211</v>
      </c>
      <c r="KFD78" s="418" t="s">
        <v>212</v>
      </c>
      <c r="KFE78" s="418" t="s">
        <v>211</v>
      </c>
      <c r="KFF78" s="418" t="s">
        <v>212</v>
      </c>
      <c r="KFG78" s="418" t="s">
        <v>211</v>
      </c>
      <c r="KFH78" s="418" t="s">
        <v>212</v>
      </c>
      <c r="KFI78" s="418" t="s">
        <v>211</v>
      </c>
      <c r="KFJ78" s="418" t="s">
        <v>212</v>
      </c>
      <c r="KFK78" s="418" t="s">
        <v>211</v>
      </c>
      <c r="KFL78" s="418" t="s">
        <v>212</v>
      </c>
      <c r="KFM78" s="418" t="s">
        <v>211</v>
      </c>
      <c r="KFN78" s="418" t="s">
        <v>212</v>
      </c>
      <c r="KFO78" s="418" t="s">
        <v>211</v>
      </c>
      <c r="KFP78" s="418" t="s">
        <v>212</v>
      </c>
      <c r="KFQ78" s="418" t="s">
        <v>211</v>
      </c>
      <c r="KFR78" s="418" t="s">
        <v>212</v>
      </c>
      <c r="KFS78" s="418" t="s">
        <v>211</v>
      </c>
      <c r="KFT78" s="418" t="s">
        <v>212</v>
      </c>
      <c r="KFU78" s="418" t="s">
        <v>211</v>
      </c>
      <c r="KFV78" s="418" t="s">
        <v>212</v>
      </c>
      <c r="KFW78" s="418" t="s">
        <v>211</v>
      </c>
      <c r="KFX78" s="418" t="s">
        <v>212</v>
      </c>
      <c r="KFY78" s="418" t="s">
        <v>211</v>
      </c>
      <c r="KFZ78" s="418" t="s">
        <v>212</v>
      </c>
      <c r="KGA78" s="418" t="s">
        <v>211</v>
      </c>
      <c r="KGB78" s="418" t="s">
        <v>212</v>
      </c>
      <c r="KGC78" s="418" t="s">
        <v>211</v>
      </c>
      <c r="KGD78" s="418" t="s">
        <v>212</v>
      </c>
      <c r="KGE78" s="418" t="s">
        <v>211</v>
      </c>
      <c r="KGF78" s="418" t="s">
        <v>212</v>
      </c>
      <c r="KGG78" s="418" t="s">
        <v>211</v>
      </c>
      <c r="KGH78" s="418" t="s">
        <v>212</v>
      </c>
      <c r="KGI78" s="418" t="s">
        <v>211</v>
      </c>
      <c r="KGJ78" s="418" t="s">
        <v>212</v>
      </c>
      <c r="KGK78" s="418" t="s">
        <v>211</v>
      </c>
      <c r="KGL78" s="418" t="s">
        <v>212</v>
      </c>
      <c r="KGM78" s="418" t="s">
        <v>211</v>
      </c>
      <c r="KGN78" s="418" t="s">
        <v>212</v>
      </c>
      <c r="KGO78" s="418" t="s">
        <v>211</v>
      </c>
      <c r="KGP78" s="418" t="s">
        <v>212</v>
      </c>
      <c r="KGQ78" s="418" t="s">
        <v>211</v>
      </c>
      <c r="KGR78" s="418" t="s">
        <v>212</v>
      </c>
      <c r="KGS78" s="418" t="s">
        <v>211</v>
      </c>
      <c r="KGT78" s="418" t="s">
        <v>212</v>
      </c>
      <c r="KGU78" s="418" t="s">
        <v>211</v>
      </c>
      <c r="KGV78" s="418" t="s">
        <v>212</v>
      </c>
      <c r="KGW78" s="418" t="s">
        <v>211</v>
      </c>
      <c r="KGX78" s="418" t="s">
        <v>212</v>
      </c>
      <c r="KGY78" s="418" t="s">
        <v>211</v>
      </c>
      <c r="KGZ78" s="418" t="s">
        <v>212</v>
      </c>
      <c r="KHA78" s="418" t="s">
        <v>211</v>
      </c>
      <c r="KHB78" s="418" t="s">
        <v>212</v>
      </c>
      <c r="KHC78" s="418" t="s">
        <v>211</v>
      </c>
      <c r="KHD78" s="418" t="s">
        <v>212</v>
      </c>
      <c r="KHE78" s="418" t="s">
        <v>211</v>
      </c>
      <c r="KHF78" s="418" t="s">
        <v>212</v>
      </c>
      <c r="KHG78" s="418" t="s">
        <v>211</v>
      </c>
      <c r="KHH78" s="418" t="s">
        <v>212</v>
      </c>
      <c r="KHI78" s="418" t="s">
        <v>211</v>
      </c>
      <c r="KHJ78" s="418" t="s">
        <v>212</v>
      </c>
      <c r="KHK78" s="418" t="s">
        <v>211</v>
      </c>
      <c r="KHL78" s="418" t="s">
        <v>212</v>
      </c>
      <c r="KHM78" s="418" t="s">
        <v>211</v>
      </c>
      <c r="KHN78" s="418" t="s">
        <v>212</v>
      </c>
      <c r="KHO78" s="418" t="s">
        <v>211</v>
      </c>
      <c r="KHP78" s="418" t="s">
        <v>212</v>
      </c>
      <c r="KHQ78" s="418" t="s">
        <v>211</v>
      </c>
      <c r="KHR78" s="418" t="s">
        <v>212</v>
      </c>
      <c r="KHS78" s="418" t="s">
        <v>211</v>
      </c>
      <c r="KHT78" s="418" t="s">
        <v>212</v>
      </c>
      <c r="KHU78" s="418" t="s">
        <v>211</v>
      </c>
      <c r="KHV78" s="418" t="s">
        <v>212</v>
      </c>
      <c r="KHW78" s="418" t="s">
        <v>211</v>
      </c>
      <c r="KHX78" s="418" t="s">
        <v>212</v>
      </c>
      <c r="KHY78" s="418" t="s">
        <v>211</v>
      </c>
      <c r="KHZ78" s="418" t="s">
        <v>212</v>
      </c>
      <c r="KIA78" s="418" t="s">
        <v>211</v>
      </c>
      <c r="KIB78" s="418" t="s">
        <v>212</v>
      </c>
      <c r="KIC78" s="418" t="s">
        <v>211</v>
      </c>
      <c r="KID78" s="418" t="s">
        <v>212</v>
      </c>
      <c r="KIE78" s="418" t="s">
        <v>211</v>
      </c>
      <c r="KIF78" s="418" t="s">
        <v>212</v>
      </c>
      <c r="KIG78" s="418" t="s">
        <v>211</v>
      </c>
      <c r="KIH78" s="418" t="s">
        <v>212</v>
      </c>
      <c r="KII78" s="418" t="s">
        <v>211</v>
      </c>
      <c r="KIJ78" s="418" t="s">
        <v>212</v>
      </c>
      <c r="KIK78" s="418" t="s">
        <v>211</v>
      </c>
      <c r="KIL78" s="418" t="s">
        <v>212</v>
      </c>
      <c r="KIM78" s="418" t="s">
        <v>211</v>
      </c>
      <c r="KIN78" s="418" t="s">
        <v>212</v>
      </c>
      <c r="KIO78" s="418" t="s">
        <v>211</v>
      </c>
      <c r="KIP78" s="418" t="s">
        <v>212</v>
      </c>
      <c r="KIQ78" s="418" t="s">
        <v>211</v>
      </c>
      <c r="KIR78" s="418" t="s">
        <v>212</v>
      </c>
      <c r="KIS78" s="418" t="s">
        <v>211</v>
      </c>
      <c r="KIT78" s="418" t="s">
        <v>212</v>
      </c>
      <c r="KIU78" s="418" t="s">
        <v>211</v>
      </c>
      <c r="KIV78" s="418" t="s">
        <v>212</v>
      </c>
      <c r="KIW78" s="418" t="s">
        <v>211</v>
      </c>
      <c r="KIX78" s="418" t="s">
        <v>212</v>
      </c>
      <c r="KIY78" s="418" t="s">
        <v>211</v>
      </c>
      <c r="KIZ78" s="418" t="s">
        <v>212</v>
      </c>
      <c r="KJA78" s="418" t="s">
        <v>211</v>
      </c>
      <c r="KJB78" s="418" t="s">
        <v>212</v>
      </c>
      <c r="KJC78" s="418" t="s">
        <v>211</v>
      </c>
      <c r="KJD78" s="418" t="s">
        <v>212</v>
      </c>
      <c r="KJE78" s="418" t="s">
        <v>211</v>
      </c>
      <c r="KJF78" s="418" t="s">
        <v>212</v>
      </c>
      <c r="KJG78" s="418" t="s">
        <v>211</v>
      </c>
      <c r="KJH78" s="418" t="s">
        <v>212</v>
      </c>
      <c r="KJI78" s="418" t="s">
        <v>211</v>
      </c>
      <c r="KJJ78" s="418" t="s">
        <v>212</v>
      </c>
      <c r="KJK78" s="418" t="s">
        <v>211</v>
      </c>
      <c r="KJL78" s="418" t="s">
        <v>212</v>
      </c>
      <c r="KJM78" s="418" t="s">
        <v>211</v>
      </c>
      <c r="KJN78" s="418" t="s">
        <v>212</v>
      </c>
      <c r="KJO78" s="418" t="s">
        <v>211</v>
      </c>
      <c r="KJP78" s="418" t="s">
        <v>212</v>
      </c>
      <c r="KJQ78" s="418" t="s">
        <v>211</v>
      </c>
      <c r="KJR78" s="418" t="s">
        <v>212</v>
      </c>
      <c r="KJS78" s="418" t="s">
        <v>211</v>
      </c>
      <c r="KJT78" s="418" t="s">
        <v>212</v>
      </c>
      <c r="KJU78" s="418" t="s">
        <v>211</v>
      </c>
      <c r="KJV78" s="418" t="s">
        <v>212</v>
      </c>
      <c r="KJW78" s="418" t="s">
        <v>211</v>
      </c>
      <c r="KJX78" s="418" t="s">
        <v>212</v>
      </c>
      <c r="KJY78" s="418" t="s">
        <v>211</v>
      </c>
      <c r="KJZ78" s="418" t="s">
        <v>212</v>
      </c>
      <c r="KKA78" s="418" t="s">
        <v>211</v>
      </c>
      <c r="KKB78" s="418" t="s">
        <v>212</v>
      </c>
      <c r="KKC78" s="418" t="s">
        <v>211</v>
      </c>
      <c r="KKD78" s="418" t="s">
        <v>212</v>
      </c>
      <c r="KKE78" s="418" t="s">
        <v>211</v>
      </c>
      <c r="KKF78" s="418" t="s">
        <v>212</v>
      </c>
      <c r="KKG78" s="418" t="s">
        <v>211</v>
      </c>
      <c r="KKH78" s="418" t="s">
        <v>212</v>
      </c>
      <c r="KKI78" s="418" t="s">
        <v>211</v>
      </c>
      <c r="KKJ78" s="418" t="s">
        <v>212</v>
      </c>
      <c r="KKK78" s="418" t="s">
        <v>211</v>
      </c>
      <c r="KKL78" s="418" t="s">
        <v>212</v>
      </c>
      <c r="KKM78" s="418" t="s">
        <v>211</v>
      </c>
      <c r="KKN78" s="418" t="s">
        <v>212</v>
      </c>
      <c r="KKO78" s="418" t="s">
        <v>211</v>
      </c>
      <c r="KKP78" s="418" t="s">
        <v>212</v>
      </c>
      <c r="KKQ78" s="418" t="s">
        <v>211</v>
      </c>
      <c r="KKR78" s="418" t="s">
        <v>212</v>
      </c>
      <c r="KKS78" s="418" t="s">
        <v>211</v>
      </c>
      <c r="KKT78" s="418" t="s">
        <v>212</v>
      </c>
      <c r="KKU78" s="418" t="s">
        <v>211</v>
      </c>
      <c r="KKV78" s="418" t="s">
        <v>212</v>
      </c>
      <c r="KKW78" s="418" t="s">
        <v>211</v>
      </c>
      <c r="KKX78" s="418" t="s">
        <v>212</v>
      </c>
      <c r="KKY78" s="418" t="s">
        <v>211</v>
      </c>
      <c r="KKZ78" s="418" t="s">
        <v>212</v>
      </c>
      <c r="KLA78" s="418" t="s">
        <v>211</v>
      </c>
      <c r="KLB78" s="418" t="s">
        <v>212</v>
      </c>
      <c r="KLC78" s="418" t="s">
        <v>211</v>
      </c>
      <c r="KLD78" s="418" t="s">
        <v>212</v>
      </c>
      <c r="KLE78" s="418" t="s">
        <v>211</v>
      </c>
      <c r="KLF78" s="418" t="s">
        <v>212</v>
      </c>
      <c r="KLG78" s="418" t="s">
        <v>211</v>
      </c>
      <c r="KLH78" s="418" t="s">
        <v>212</v>
      </c>
      <c r="KLI78" s="418" t="s">
        <v>211</v>
      </c>
      <c r="KLJ78" s="418" t="s">
        <v>212</v>
      </c>
      <c r="KLK78" s="418" t="s">
        <v>211</v>
      </c>
      <c r="KLL78" s="418" t="s">
        <v>212</v>
      </c>
      <c r="KLM78" s="418" t="s">
        <v>211</v>
      </c>
      <c r="KLN78" s="418" t="s">
        <v>212</v>
      </c>
      <c r="KLO78" s="418" t="s">
        <v>211</v>
      </c>
      <c r="KLP78" s="418" t="s">
        <v>212</v>
      </c>
      <c r="KLQ78" s="418" t="s">
        <v>211</v>
      </c>
      <c r="KLR78" s="418" t="s">
        <v>212</v>
      </c>
      <c r="KLS78" s="418" t="s">
        <v>211</v>
      </c>
      <c r="KLT78" s="418" t="s">
        <v>212</v>
      </c>
      <c r="KLU78" s="418" t="s">
        <v>211</v>
      </c>
      <c r="KLV78" s="418" t="s">
        <v>212</v>
      </c>
      <c r="KLW78" s="418" t="s">
        <v>211</v>
      </c>
      <c r="KLX78" s="418" t="s">
        <v>212</v>
      </c>
      <c r="KLY78" s="418" t="s">
        <v>211</v>
      </c>
      <c r="KLZ78" s="418" t="s">
        <v>212</v>
      </c>
      <c r="KMA78" s="418" t="s">
        <v>211</v>
      </c>
      <c r="KMB78" s="418" t="s">
        <v>212</v>
      </c>
      <c r="KMC78" s="418" t="s">
        <v>211</v>
      </c>
      <c r="KMD78" s="418" t="s">
        <v>212</v>
      </c>
      <c r="KME78" s="418" t="s">
        <v>211</v>
      </c>
      <c r="KMF78" s="418" t="s">
        <v>212</v>
      </c>
      <c r="KMG78" s="418" t="s">
        <v>211</v>
      </c>
      <c r="KMH78" s="418" t="s">
        <v>212</v>
      </c>
      <c r="KMI78" s="418" t="s">
        <v>211</v>
      </c>
      <c r="KMJ78" s="418" t="s">
        <v>212</v>
      </c>
      <c r="KMK78" s="418" t="s">
        <v>211</v>
      </c>
      <c r="KML78" s="418" t="s">
        <v>212</v>
      </c>
      <c r="KMM78" s="418" t="s">
        <v>211</v>
      </c>
      <c r="KMN78" s="418" t="s">
        <v>212</v>
      </c>
      <c r="KMO78" s="418" t="s">
        <v>211</v>
      </c>
      <c r="KMP78" s="418" t="s">
        <v>212</v>
      </c>
      <c r="KMQ78" s="418" t="s">
        <v>211</v>
      </c>
      <c r="KMR78" s="418" t="s">
        <v>212</v>
      </c>
      <c r="KMS78" s="418" t="s">
        <v>211</v>
      </c>
      <c r="KMT78" s="418" t="s">
        <v>212</v>
      </c>
      <c r="KMU78" s="418" t="s">
        <v>211</v>
      </c>
      <c r="KMV78" s="418" t="s">
        <v>212</v>
      </c>
      <c r="KMW78" s="418" t="s">
        <v>211</v>
      </c>
      <c r="KMX78" s="418" t="s">
        <v>212</v>
      </c>
      <c r="KMY78" s="418" t="s">
        <v>211</v>
      </c>
      <c r="KMZ78" s="418" t="s">
        <v>212</v>
      </c>
      <c r="KNA78" s="418" t="s">
        <v>211</v>
      </c>
      <c r="KNB78" s="418" t="s">
        <v>212</v>
      </c>
      <c r="KNC78" s="418" t="s">
        <v>211</v>
      </c>
      <c r="KND78" s="418" t="s">
        <v>212</v>
      </c>
      <c r="KNE78" s="418" t="s">
        <v>211</v>
      </c>
      <c r="KNF78" s="418" t="s">
        <v>212</v>
      </c>
      <c r="KNG78" s="418" t="s">
        <v>211</v>
      </c>
      <c r="KNH78" s="418" t="s">
        <v>212</v>
      </c>
      <c r="KNI78" s="418" t="s">
        <v>211</v>
      </c>
      <c r="KNJ78" s="418" t="s">
        <v>212</v>
      </c>
      <c r="KNK78" s="418" t="s">
        <v>211</v>
      </c>
      <c r="KNL78" s="418" t="s">
        <v>212</v>
      </c>
      <c r="KNM78" s="418" t="s">
        <v>211</v>
      </c>
      <c r="KNN78" s="418" t="s">
        <v>212</v>
      </c>
      <c r="KNO78" s="418" t="s">
        <v>211</v>
      </c>
      <c r="KNP78" s="418" t="s">
        <v>212</v>
      </c>
      <c r="KNQ78" s="418" t="s">
        <v>211</v>
      </c>
      <c r="KNR78" s="418" t="s">
        <v>212</v>
      </c>
      <c r="KNS78" s="418" t="s">
        <v>211</v>
      </c>
      <c r="KNT78" s="418" t="s">
        <v>212</v>
      </c>
      <c r="KNU78" s="418" t="s">
        <v>211</v>
      </c>
      <c r="KNV78" s="418" t="s">
        <v>212</v>
      </c>
      <c r="KNW78" s="418" t="s">
        <v>211</v>
      </c>
      <c r="KNX78" s="418" t="s">
        <v>212</v>
      </c>
      <c r="KNY78" s="418" t="s">
        <v>211</v>
      </c>
      <c r="KNZ78" s="418" t="s">
        <v>212</v>
      </c>
      <c r="KOA78" s="418" t="s">
        <v>211</v>
      </c>
      <c r="KOB78" s="418" t="s">
        <v>212</v>
      </c>
      <c r="KOC78" s="418" t="s">
        <v>211</v>
      </c>
      <c r="KOD78" s="418" t="s">
        <v>212</v>
      </c>
      <c r="KOE78" s="418" t="s">
        <v>211</v>
      </c>
      <c r="KOF78" s="418" t="s">
        <v>212</v>
      </c>
      <c r="KOG78" s="418" t="s">
        <v>211</v>
      </c>
      <c r="KOH78" s="418" t="s">
        <v>212</v>
      </c>
      <c r="KOI78" s="418" t="s">
        <v>211</v>
      </c>
      <c r="KOJ78" s="418" t="s">
        <v>212</v>
      </c>
      <c r="KOK78" s="418" t="s">
        <v>211</v>
      </c>
      <c r="KOL78" s="418" t="s">
        <v>212</v>
      </c>
      <c r="KOM78" s="418" t="s">
        <v>211</v>
      </c>
      <c r="KON78" s="418" t="s">
        <v>212</v>
      </c>
      <c r="KOO78" s="418" t="s">
        <v>211</v>
      </c>
      <c r="KOP78" s="418" t="s">
        <v>212</v>
      </c>
      <c r="KOQ78" s="418" t="s">
        <v>211</v>
      </c>
      <c r="KOR78" s="418" t="s">
        <v>212</v>
      </c>
      <c r="KOS78" s="418" t="s">
        <v>211</v>
      </c>
      <c r="KOT78" s="418" t="s">
        <v>212</v>
      </c>
      <c r="KOU78" s="418" t="s">
        <v>211</v>
      </c>
      <c r="KOV78" s="418" t="s">
        <v>212</v>
      </c>
      <c r="KOW78" s="418" t="s">
        <v>211</v>
      </c>
      <c r="KOX78" s="418" t="s">
        <v>212</v>
      </c>
      <c r="KOY78" s="418" t="s">
        <v>211</v>
      </c>
      <c r="KOZ78" s="418" t="s">
        <v>212</v>
      </c>
      <c r="KPA78" s="418" t="s">
        <v>211</v>
      </c>
      <c r="KPB78" s="418" t="s">
        <v>212</v>
      </c>
      <c r="KPC78" s="418" t="s">
        <v>211</v>
      </c>
      <c r="KPD78" s="418" t="s">
        <v>212</v>
      </c>
      <c r="KPE78" s="418" t="s">
        <v>211</v>
      </c>
      <c r="KPF78" s="418" t="s">
        <v>212</v>
      </c>
      <c r="KPG78" s="418" t="s">
        <v>211</v>
      </c>
      <c r="KPH78" s="418" t="s">
        <v>212</v>
      </c>
      <c r="KPI78" s="418" t="s">
        <v>211</v>
      </c>
      <c r="KPJ78" s="418" t="s">
        <v>212</v>
      </c>
      <c r="KPK78" s="418" t="s">
        <v>211</v>
      </c>
      <c r="KPL78" s="418" t="s">
        <v>212</v>
      </c>
      <c r="KPM78" s="418" t="s">
        <v>211</v>
      </c>
      <c r="KPN78" s="418" t="s">
        <v>212</v>
      </c>
      <c r="KPO78" s="418" t="s">
        <v>211</v>
      </c>
      <c r="KPP78" s="418" t="s">
        <v>212</v>
      </c>
      <c r="KPQ78" s="418" t="s">
        <v>211</v>
      </c>
      <c r="KPR78" s="418" t="s">
        <v>212</v>
      </c>
      <c r="KPS78" s="418" t="s">
        <v>211</v>
      </c>
      <c r="KPT78" s="418" t="s">
        <v>212</v>
      </c>
      <c r="KPU78" s="418" t="s">
        <v>211</v>
      </c>
      <c r="KPV78" s="418" t="s">
        <v>212</v>
      </c>
      <c r="KPW78" s="418" t="s">
        <v>211</v>
      </c>
      <c r="KPX78" s="418" t="s">
        <v>212</v>
      </c>
      <c r="KPY78" s="418" t="s">
        <v>211</v>
      </c>
      <c r="KPZ78" s="418" t="s">
        <v>212</v>
      </c>
      <c r="KQA78" s="418" t="s">
        <v>211</v>
      </c>
      <c r="KQB78" s="418" t="s">
        <v>212</v>
      </c>
      <c r="KQC78" s="418" t="s">
        <v>211</v>
      </c>
      <c r="KQD78" s="418" t="s">
        <v>212</v>
      </c>
      <c r="KQE78" s="418" t="s">
        <v>211</v>
      </c>
      <c r="KQF78" s="418" t="s">
        <v>212</v>
      </c>
      <c r="KQG78" s="418" t="s">
        <v>211</v>
      </c>
      <c r="KQH78" s="418" t="s">
        <v>212</v>
      </c>
      <c r="KQI78" s="418" t="s">
        <v>211</v>
      </c>
      <c r="KQJ78" s="418" t="s">
        <v>212</v>
      </c>
      <c r="KQK78" s="418" t="s">
        <v>211</v>
      </c>
      <c r="KQL78" s="418" t="s">
        <v>212</v>
      </c>
      <c r="KQM78" s="418" t="s">
        <v>211</v>
      </c>
      <c r="KQN78" s="418" t="s">
        <v>212</v>
      </c>
      <c r="KQO78" s="418" t="s">
        <v>211</v>
      </c>
      <c r="KQP78" s="418" t="s">
        <v>212</v>
      </c>
      <c r="KQQ78" s="418" t="s">
        <v>211</v>
      </c>
      <c r="KQR78" s="418" t="s">
        <v>212</v>
      </c>
      <c r="KQS78" s="418" t="s">
        <v>211</v>
      </c>
      <c r="KQT78" s="418" t="s">
        <v>212</v>
      </c>
      <c r="KQU78" s="418" t="s">
        <v>211</v>
      </c>
      <c r="KQV78" s="418" t="s">
        <v>212</v>
      </c>
      <c r="KQW78" s="418" t="s">
        <v>211</v>
      </c>
      <c r="KQX78" s="418" t="s">
        <v>212</v>
      </c>
      <c r="KQY78" s="418" t="s">
        <v>211</v>
      </c>
      <c r="KQZ78" s="418" t="s">
        <v>212</v>
      </c>
      <c r="KRA78" s="418" t="s">
        <v>211</v>
      </c>
      <c r="KRB78" s="418" t="s">
        <v>212</v>
      </c>
      <c r="KRC78" s="418" t="s">
        <v>211</v>
      </c>
      <c r="KRD78" s="418" t="s">
        <v>212</v>
      </c>
      <c r="KRE78" s="418" t="s">
        <v>211</v>
      </c>
      <c r="KRF78" s="418" t="s">
        <v>212</v>
      </c>
      <c r="KRG78" s="418" t="s">
        <v>211</v>
      </c>
      <c r="KRH78" s="418" t="s">
        <v>212</v>
      </c>
      <c r="KRI78" s="418" t="s">
        <v>211</v>
      </c>
      <c r="KRJ78" s="418" t="s">
        <v>212</v>
      </c>
      <c r="KRK78" s="418" t="s">
        <v>211</v>
      </c>
      <c r="KRL78" s="418" t="s">
        <v>212</v>
      </c>
      <c r="KRM78" s="418" t="s">
        <v>211</v>
      </c>
      <c r="KRN78" s="418" t="s">
        <v>212</v>
      </c>
      <c r="KRO78" s="418" t="s">
        <v>211</v>
      </c>
      <c r="KRP78" s="418" t="s">
        <v>212</v>
      </c>
      <c r="KRQ78" s="418" t="s">
        <v>211</v>
      </c>
      <c r="KRR78" s="418" t="s">
        <v>212</v>
      </c>
      <c r="KRS78" s="418" t="s">
        <v>211</v>
      </c>
      <c r="KRT78" s="418" t="s">
        <v>212</v>
      </c>
      <c r="KRU78" s="418" t="s">
        <v>211</v>
      </c>
      <c r="KRV78" s="418" t="s">
        <v>212</v>
      </c>
      <c r="KRW78" s="418" t="s">
        <v>211</v>
      </c>
      <c r="KRX78" s="418" t="s">
        <v>212</v>
      </c>
      <c r="KRY78" s="418" t="s">
        <v>211</v>
      </c>
      <c r="KRZ78" s="418" t="s">
        <v>212</v>
      </c>
      <c r="KSA78" s="418" t="s">
        <v>211</v>
      </c>
      <c r="KSB78" s="418" t="s">
        <v>212</v>
      </c>
      <c r="KSC78" s="418" t="s">
        <v>211</v>
      </c>
      <c r="KSD78" s="418" t="s">
        <v>212</v>
      </c>
      <c r="KSE78" s="418" t="s">
        <v>211</v>
      </c>
      <c r="KSF78" s="418" t="s">
        <v>212</v>
      </c>
      <c r="KSG78" s="418" t="s">
        <v>211</v>
      </c>
      <c r="KSH78" s="418" t="s">
        <v>212</v>
      </c>
      <c r="KSI78" s="418" t="s">
        <v>211</v>
      </c>
      <c r="KSJ78" s="418" t="s">
        <v>212</v>
      </c>
      <c r="KSK78" s="418" t="s">
        <v>211</v>
      </c>
      <c r="KSL78" s="418" t="s">
        <v>212</v>
      </c>
      <c r="KSM78" s="418" t="s">
        <v>211</v>
      </c>
      <c r="KSN78" s="418" t="s">
        <v>212</v>
      </c>
      <c r="KSO78" s="418" t="s">
        <v>211</v>
      </c>
      <c r="KSP78" s="418" t="s">
        <v>212</v>
      </c>
      <c r="KSQ78" s="418" t="s">
        <v>211</v>
      </c>
      <c r="KSR78" s="418" t="s">
        <v>212</v>
      </c>
      <c r="KSS78" s="418" t="s">
        <v>211</v>
      </c>
      <c r="KST78" s="418" t="s">
        <v>212</v>
      </c>
      <c r="KSU78" s="418" t="s">
        <v>211</v>
      </c>
      <c r="KSV78" s="418" t="s">
        <v>212</v>
      </c>
      <c r="KSW78" s="418" t="s">
        <v>211</v>
      </c>
      <c r="KSX78" s="418" t="s">
        <v>212</v>
      </c>
      <c r="KSY78" s="418" t="s">
        <v>211</v>
      </c>
      <c r="KSZ78" s="418" t="s">
        <v>212</v>
      </c>
      <c r="KTA78" s="418" t="s">
        <v>211</v>
      </c>
      <c r="KTB78" s="418" t="s">
        <v>212</v>
      </c>
      <c r="KTC78" s="418" t="s">
        <v>211</v>
      </c>
      <c r="KTD78" s="418" t="s">
        <v>212</v>
      </c>
      <c r="KTE78" s="418" t="s">
        <v>211</v>
      </c>
      <c r="KTF78" s="418" t="s">
        <v>212</v>
      </c>
      <c r="KTG78" s="418" t="s">
        <v>211</v>
      </c>
      <c r="KTH78" s="418" t="s">
        <v>212</v>
      </c>
      <c r="KTI78" s="418" t="s">
        <v>211</v>
      </c>
      <c r="KTJ78" s="418" t="s">
        <v>212</v>
      </c>
      <c r="KTK78" s="418" t="s">
        <v>211</v>
      </c>
      <c r="KTL78" s="418" t="s">
        <v>212</v>
      </c>
      <c r="KTM78" s="418" t="s">
        <v>211</v>
      </c>
      <c r="KTN78" s="418" t="s">
        <v>212</v>
      </c>
      <c r="KTO78" s="418" t="s">
        <v>211</v>
      </c>
      <c r="KTP78" s="418" t="s">
        <v>212</v>
      </c>
      <c r="KTQ78" s="418" t="s">
        <v>211</v>
      </c>
      <c r="KTR78" s="418" t="s">
        <v>212</v>
      </c>
      <c r="KTS78" s="418" t="s">
        <v>211</v>
      </c>
      <c r="KTT78" s="418" t="s">
        <v>212</v>
      </c>
      <c r="KTU78" s="418" t="s">
        <v>211</v>
      </c>
      <c r="KTV78" s="418" t="s">
        <v>212</v>
      </c>
      <c r="KTW78" s="418" t="s">
        <v>211</v>
      </c>
      <c r="KTX78" s="418" t="s">
        <v>212</v>
      </c>
      <c r="KTY78" s="418" t="s">
        <v>211</v>
      </c>
      <c r="KTZ78" s="418" t="s">
        <v>212</v>
      </c>
      <c r="KUA78" s="418" t="s">
        <v>211</v>
      </c>
      <c r="KUB78" s="418" t="s">
        <v>212</v>
      </c>
      <c r="KUC78" s="418" t="s">
        <v>211</v>
      </c>
      <c r="KUD78" s="418" t="s">
        <v>212</v>
      </c>
      <c r="KUE78" s="418" t="s">
        <v>211</v>
      </c>
      <c r="KUF78" s="418" t="s">
        <v>212</v>
      </c>
      <c r="KUG78" s="418" t="s">
        <v>211</v>
      </c>
      <c r="KUH78" s="418" t="s">
        <v>212</v>
      </c>
      <c r="KUI78" s="418" t="s">
        <v>211</v>
      </c>
      <c r="KUJ78" s="418" t="s">
        <v>212</v>
      </c>
      <c r="KUK78" s="418" t="s">
        <v>211</v>
      </c>
      <c r="KUL78" s="418" t="s">
        <v>212</v>
      </c>
      <c r="KUM78" s="418" t="s">
        <v>211</v>
      </c>
      <c r="KUN78" s="418" t="s">
        <v>212</v>
      </c>
      <c r="KUO78" s="418" t="s">
        <v>211</v>
      </c>
      <c r="KUP78" s="418" t="s">
        <v>212</v>
      </c>
      <c r="KUQ78" s="418" t="s">
        <v>211</v>
      </c>
      <c r="KUR78" s="418" t="s">
        <v>212</v>
      </c>
      <c r="KUS78" s="418" t="s">
        <v>211</v>
      </c>
      <c r="KUT78" s="418" t="s">
        <v>212</v>
      </c>
      <c r="KUU78" s="418" t="s">
        <v>211</v>
      </c>
      <c r="KUV78" s="418" t="s">
        <v>212</v>
      </c>
      <c r="KUW78" s="418" t="s">
        <v>211</v>
      </c>
      <c r="KUX78" s="418" t="s">
        <v>212</v>
      </c>
      <c r="KUY78" s="418" t="s">
        <v>211</v>
      </c>
      <c r="KUZ78" s="418" t="s">
        <v>212</v>
      </c>
      <c r="KVA78" s="418" t="s">
        <v>211</v>
      </c>
      <c r="KVB78" s="418" t="s">
        <v>212</v>
      </c>
      <c r="KVC78" s="418" t="s">
        <v>211</v>
      </c>
      <c r="KVD78" s="418" t="s">
        <v>212</v>
      </c>
      <c r="KVE78" s="418" t="s">
        <v>211</v>
      </c>
      <c r="KVF78" s="418" t="s">
        <v>212</v>
      </c>
      <c r="KVG78" s="418" t="s">
        <v>211</v>
      </c>
      <c r="KVH78" s="418" t="s">
        <v>212</v>
      </c>
      <c r="KVI78" s="418" t="s">
        <v>211</v>
      </c>
      <c r="KVJ78" s="418" t="s">
        <v>212</v>
      </c>
      <c r="KVK78" s="418" t="s">
        <v>211</v>
      </c>
      <c r="KVL78" s="418" t="s">
        <v>212</v>
      </c>
      <c r="KVM78" s="418" t="s">
        <v>211</v>
      </c>
      <c r="KVN78" s="418" t="s">
        <v>212</v>
      </c>
      <c r="KVO78" s="418" t="s">
        <v>211</v>
      </c>
      <c r="KVP78" s="418" t="s">
        <v>212</v>
      </c>
      <c r="KVQ78" s="418" t="s">
        <v>211</v>
      </c>
      <c r="KVR78" s="418" t="s">
        <v>212</v>
      </c>
      <c r="KVS78" s="418" t="s">
        <v>211</v>
      </c>
      <c r="KVT78" s="418" t="s">
        <v>212</v>
      </c>
      <c r="KVU78" s="418" t="s">
        <v>211</v>
      </c>
      <c r="KVV78" s="418" t="s">
        <v>212</v>
      </c>
      <c r="KVW78" s="418" t="s">
        <v>211</v>
      </c>
      <c r="KVX78" s="418" t="s">
        <v>212</v>
      </c>
      <c r="KVY78" s="418" t="s">
        <v>211</v>
      </c>
      <c r="KVZ78" s="418" t="s">
        <v>212</v>
      </c>
      <c r="KWA78" s="418" t="s">
        <v>211</v>
      </c>
      <c r="KWB78" s="418" t="s">
        <v>212</v>
      </c>
      <c r="KWC78" s="418" t="s">
        <v>211</v>
      </c>
      <c r="KWD78" s="418" t="s">
        <v>212</v>
      </c>
      <c r="KWE78" s="418" t="s">
        <v>211</v>
      </c>
      <c r="KWF78" s="418" t="s">
        <v>212</v>
      </c>
      <c r="KWG78" s="418" t="s">
        <v>211</v>
      </c>
      <c r="KWH78" s="418" t="s">
        <v>212</v>
      </c>
      <c r="KWI78" s="418" t="s">
        <v>211</v>
      </c>
      <c r="KWJ78" s="418" t="s">
        <v>212</v>
      </c>
      <c r="KWK78" s="418" t="s">
        <v>211</v>
      </c>
      <c r="KWL78" s="418" t="s">
        <v>212</v>
      </c>
      <c r="KWM78" s="418" t="s">
        <v>211</v>
      </c>
      <c r="KWN78" s="418" t="s">
        <v>212</v>
      </c>
      <c r="KWO78" s="418" t="s">
        <v>211</v>
      </c>
      <c r="KWP78" s="418" t="s">
        <v>212</v>
      </c>
      <c r="KWQ78" s="418" t="s">
        <v>211</v>
      </c>
      <c r="KWR78" s="418" t="s">
        <v>212</v>
      </c>
      <c r="KWS78" s="418" t="s">
        <v>211</v>
      </c>
      <c r="KWT78" s="418" t="s">
        <v>212</v>
      </c>
      <c r="KWU78" s="418" t="s">
        <v>211</v>
      </c>
      <c r="KWV78" s="418" t="s">
        <v>212</v>
      </c>
      <c r="KWW78" s="418" t="s">
        <v>211</v>
      </c>
      <c r="KWX78" s="418" t="s">
        <v>212</v>
      </c>
      <c r="KWY78" s="418" t="s">
        <v>211</v>
      </c>
      <c r="KWZ78" s="418" t="s">
        <v>212</v>
      </c>
      <c r="KXA78" s="418" t="s">
        <v>211</v>
      </c>
      <c r="KXB78" s="418" t="s">
        <v>212</v>
      </c>
      <c r="KXC78" s="418" t="s">
        <v>211</v>
      </c>
      <c r="KXD78" s="418" t="s">
        <v>212</v>
      </c>
      <c r="KXE78" s="418" t="s">
        <v>211</v>
      </c>
      <c r="KXF78" s="418" t="s">
        <v>212</v>
      </c>
      <c r="KXG78" s="418" t="s">
        <v>211</v>
      </c>
      <c r="KXH78" s="418" t="s">
        <v>212</v>
      </c>
      <c r="KXI78" s="418" t="s">
        <v>211</v>
      </c>
      <c r="KXJ78" s="418" t="s">
        <v>212</v>
      </c>
      <c r="KXK78" s="418" t="s">
        <v>211</v>
      </c>
      <c r="KXL78" s="418" t="s">
        <v>212</v>
      </c>
      <c r="KXM78" s="418" t="s">
        <v>211</v>
      </c>
      <c r="KXN78" s="418" t="s">
        <v>212</v>
      </c>
      <c r="KXO78" s="418" t="s">
        <v>211</v>
      </c>
      <c r="KXP78" s="418" t="s">
        <v>212</v>
      </c>
      <c r="KXQ78" s="418" t="s">
        <v>211</v>
      </c>
      <c r="KXR78" s="418" t="s">
        <v>212</v>
      </c>
      <c r="KXS78" s="418" t="s">
        <v>211</v>
      </c>
      <c r="KXT78" s="418" t="s">
        <v>212</v>
      </c>
      <c r="KXU78" s="418" t="s">
        <v>211</v>
      </c>
      <c r="KXV78" s="418" t="s">
        <v>212</v>
      </c>
      <c r="KXW78" s="418" t="s">
        <v>211</v>
      </c>
      <c r="KXX78" s="418" t="s">
        <v>212</v>
      </c>
      <c r="KXY78" s="418" t="s">
        <v>211</v>
      </c>
      <c r="KXZ78" s="418" t="s">
        <v>212</v>
      </c>
      <c r="KYA78" s="418" t="s">
        <v>211</v>
      </c>
      <c r="KYB78" s="418" t="s">
        <v>212</v>
      </c>
      <c r="KYC78" s="418" t="s">
        <v>211</v>
      </c>
      <c r="KYD78" s="418" t="s">
        <v>212</v>
      </c>
      <c r="KYE78" s="418" t="s">
        <v>211</v>
      </c>
      <c r="KYF78" s="418" t="s">
        <v>212</v>
      </c>
      <c r="KYG78" s="418" t="s">
        <v>211</v>
      </c>
      <c r="KYH78" s="418" t="s">
        <v>212</v>
      </c>
      <c r="KYI78" s="418" t="s">
        <v>211</v>
      </c>
      <c r="KYJ78" s="418" t="s">
        <v>212</v>
      </c>
      <c r="KYK78" s="418" t="s">
        <v>211</v>
      </c>
      <c r="KYL78" s="418" t="s">
        <v>212</v>
      </c>
      <c r="KYM78" s="418" t="s">
        <v>211</v>
      </c>
      <c r="KYN78" s="418" t="s">
        <v>212</v>
      </c>
      <c r="KYO78" s="418" t="s">
        <v>211</v>
      </c>
      <c r="KYP78" s="418" t="s">
        <v>212</v>
      </c>
      <c r="KYQ78" s="418" t="s">
        <v>211</v>
      </c>
      <c r="KYR78" s="418" t="s">
        <v>212</v>
      </c>
      <c r="KYS78" s="418" t="s">
        <v>211</v>
      </c>
      <c r="KYT78" s="418" t="s">
        <v>212</v>
      </c>
      <c r="KYU78" s="418" t="s">
        <v>211</v>
      </c>
      <c r="KYV78" s="418" t="s">
        <v>212</v>
      </c>
      <c r="KYW78" s="418" t="s">
        <v>211</v>
      </c>
      <c r="KYX78" s="418" t="s">
        <v>212</v>
      </c>
      <c r="KYY78" s="418" t="s">
        <v>211</v>
      </c>
      <c r="KYZ78" s="418" t="s">
        <v>212</v>
      </c>
      <c r="KZA78" s="418" t="s">
        <v>211</v>
      </c>
      <c r="KZB78" s="418" t="s">
        <v>212</v>
      </c>
      <c r="KZC78" s="418" t="s">
        <v>211</v>
      </c>
      <c r="KZD78" s="418" t="s">
        <v>212</v>
      </c>
      <c r="KZE78" s="418" t="s">
        <v>211</v>
      </c>
      <c r="KZF78" s="418" t="s">
        <v>212</v>
      </c>
      <c r="KZG78" s="418" t="s">
        <v>211</v>
      </c>
      <c r="KZH78" s="418" t="s">
        <v>212</v>
      </c>
      <c r="KZI78" s="418" t="s">
        <v>211</v>
      </c>
      <c r="KZJ78" s="418" t="s">
        <v>212</v>
      </c>
      <c r="KZK78" s="418" t="s">
        <v>211</v>
      </c>
      <c r="KZL78" s="418" t="s">
        <v>212</v>
      </c>
      <c r="KZM78" s="418" t="s">
        <v>211</v>
      </c>
      <c r="KZN78" s="418" t="s">
        <v>212</v>
      </c>
      <c r="KZO78" s="418" t="s">
        <v>211</v>
      </c>
      <c r="KZP78" s="418" t="s">
        <v>212</v>
      </c>
      <c r="KZQ78" s="418" t="s">
        <v>211</v>
      </c>
      <c r="KZR78" s="418" t="s">
        <v>212</v>
      </c>
      <c r="KZS78" s="418" t="s">
        <v>211</v>
      </c>
      <c r="KZT78" s="418" t="s">
        <v>212</v>
      </c>
      <c r="KZU78" s="418" t="s">
        <v>211</v>
      </c>
      <c r="KZV78" s="418" t="s">
        <v>212</v>
      </c>
      <c r="KZW78" s="418" t="s">
        <v>211</v>
      </c>
      <c r="KZX78" s="418" t="s">
        <v>212</v>
      </c>
      <c r="KZY78" s="418" t="s">
        <v>211</v>
      </c>
      <c r="KZZ78" s="418" t="s">
        <v>212</v>
      </c>
      <c r="LAA78" s="418" t="s">
        <v>211</v>
      </c>
      <c r="LAB78" s="418" t="s">
        <v>212</v>
      </c>
      <c r="LAC78" s="418" t="s">
        <v>211</v>
      </c>
      <c r="LAD78" s="418" t="s">
        <v>212</v>
      </c>
      <c r="LAE78" s="418" t="s">
        <v>211</v>
      </c>
      <c r="LAF78" s="418" t="s">
        <v>212</v>
      </c>
      <c r="LAG78" s="418" t="s">
        <v>211</v>
      </c>
      <c r="LAH78" s="418" t="s">
        <v>212</v>
      </c>
      <c r="LAI78" s="418" t="s">
        <v>211</v>
      </c>
      <c r="LAJ78" s="418" t="s">
        <v>212</v>
      </c>
      <c r="LAK78" s="418" t="s">
        <v>211</v>
      </c>
      <c r="LAL78" s="418" t="s">
        <v>212</v>
      </c>
      <c r="LAM78" s="418" t="s">
        <v>211</v>
      </c>
      <c r="LAN78" s="418" t="s">
        <v>212</v>
      </c>
      <c r="LAO78" s="418" t="s">
        <v>211</v>
      </c>
      <c r="LAP78" s="418" t="s">
        <v>212</v>
      </c>
      <c r="LAQ78" s="418" t="s">
        <v>211</v>
      </c>
      <c r="LAR78" s="418" t="s">
        <v>212</v>
      </c>
      <c r="LAS78" s="418" t="s">
        <v>211</v>
      </c>
      <c r="LAT78" s="418" t="s">
        <v>212</v>
      </c>
      <c r="LAU78" s="418" t="s">
        <v>211</v>
      </c>
      <c r="LAV78" s="418" t="s">
        <v>212</v>
      </c>
      <c r="LAW78" s="418" t="s">
        <v>211</v>
      </c>
      <c r="LAX78" s="418" t="s">
        <v>212</v>
      </c>
      <c r="LAY78" s="418" t="s">
        <v>211</v>
      </c>
      <c r="LAZ78" s="418" t="s">
        <v>212</v>
      </c>
      <c r="LBA78" s="418" t="s">
        <v>211</v>
      </c>
      <c r="LBB78" s="418" t="s">
        <v>212</v>
      </c>
      <c r="LBC78" s="418" t="s">
        <v>211</v>
      </c>
      <c r="LBD78" s="418" t="s">
        <v>212</v>
      </c>
      <c r="LBE78" s="418" t="s">
        <v>211</v>
      </c>
      <c r="LBF78" s="418" t="s">
        <v>212</v>
      </c>
      <c r="LBG78" s="418" t="s">
        <v>211</v>
      </c>
      <c r="LBH78" s="418" t="s">
        <v>212</v>
      </c>
      <c r="LBI78" s="418" t="s">
        <v>211</v>
      </c>
      <c r="LBJ78" s="418" t="s">
        <v>212</v>
      </c>
      <c r="LBK78" s="418" t="s">
        <v>211</v>
      </c>
      <c r="LBL78" s="418" t="s">
        <v>212</v>
      </c>
      <c r="LBM78" s="418" t="s">
        <v>211</v>
      </c>
      <c r="LBN78" s="418" t="s">
        <v>212</v>
      </c>
      <c r="LBO78" s="418" t="s">
        <v>211</v>
      </c>
      <c r="LBP78" s="418" t="s">
        <v>212</v>
      </c>
      <c r="LBQ78" s="418" t="s">
        <v>211</v>
      </c>
      <c r="LBR78" s="418" t="s">
        <v>212</v>
      </c>
      <c r="LBS78" s="418" t="s">
        <v>211</v>
      </c>
      <c r="LBT78" s="418" t="s">
        <v>212</v>
      </c>
      <c r="LBU78" s="418" t="s">
        <v>211</v>
      </c>
      <c r="LBV78" s="418" t="s">
        <v>212</v>
      </c>
      <c r="LBW78" s="418" t="s">
        <v>211</v>
      </c>
      <c r="LBX78" s="418" t="s">
        <v>212</v>
      </c>
      <c r="LBY78" s="418" t="s">
        <v>211</v>
      </c>
      <c r="LBZ78" s="418" t="s">
        <v>212</v>
      </c>
      <c r="LCA78" s="418" t="s">
        <v>211</v>
      </c>
      <c r="LCB78" s="418" t="s">
        <v>212</v>
      </c>
      <c r="LCC78" s="418" t="s">
        <v>211</v>
      </c>
      <c r="LCD78" s="418" t="s">
        <v>212</v>
      </c>
      <c r="LCE78" s="418" t="s">
        <v>211</v>
      </c>
      <c r="LCF78" s="418" t="s">
        <v>212</v>
      </c>
      <c r="LCG78" s="418" t="s">
        <v>211</v>
      </c>
      <c r="LCH78" s="418" t="s">
        <v>212</v>
      </c>
      <c r="LCI78" s="418" t="s">
        <v>211</v>
      </c>
      <c r="LCJ78" s="418" t="s">
        <v>212</v>
      </c>
      <c r="LCK78" s="418" t="s">
        <v>211</v>
      </c>
      <c r="LCL78" s="418" t="s">
        <v>212</v>
      </c>
      <c r="LCM78" s="418" t="s">
        <v>211</v>
      </c>
      <c r="LCN78" s="418" t="s">
        <v>212</v>
      </c>
      <c r="LCO78" s="418" t="s">
        <v>211</v>
      </c>
      <c r="LCP78" s="418" t="s">
        <v>212</v>
      </c>
      <c r="LCQ78" s="418" t="s">
        <v>211</v>
      </c>
      <c r="LCR78" s="418" t="s">
        <v>212</v>
      </c>
      <c r="LCS78" s="418" t="s">
        <v>211</v>
      </c>
      <c r="LCT78" s="418" t="s">
        <v>212</v>
      </c>
      <c r="LCU78" s="418" t="s">
        <v>211</v>
      </c>
      <c r="LCV78" s="418" t="s">
        <v>212</v>
      </c>
      <c r="LCW78" s="418" t="s">
        <v>211</v>
      </c>
      <c r="LCX78" s="418" t="s">
        <v>212</v>
      </c>
      <c r="LCY78" s="418" t="s">
        <v>211</v>
      </c>
      <c r="LCZ78" s="418" t="s">
        <v>212</v>
      </c>
      <c r="LDA78" s="418" t="s">
        <v>211</v>
      </c>
      <c r="LDB78" s="418" t="s">
        <v>212</v>
      </c>
      <c r="LDC78" s="418" t="s">
        <v>211</v>
      </c>
      <c r="LDD78" s="418" t="s">
        <v>212</v>
      </c>
      <c r="LDE78" s="418" t="s">
        <v>211</v>
      </c>
      <c r="LDF78" s="418" t="s">
        <v>212</v>
      </c>
      <c r="LDG78" s="418" t="s">
        <v>211</v>
      </c>
      <c r="LDH78" s="418" t="s">
        <v>212</v>
      </c>
      <c r="LDI78" s="418" t="s">
        <v>211</v>
      </c>
      <c r="LDJ78" s="418" t="s">
        <v>212</v>
      </c>
      <c r="LDK78" s="418" t="s">
        <v>211</v>
      </c>
      <c r="LDL78" s="418" t="s">
        <v>212</v>
      </c>
      <c r="LDM78" s="418" t="s">
        <v>211</v>
      </c>
      <c r="LDN78" s="418" t="s">
        <v>212</v>
      </c>
      <c r="LDO78" s="418" t="s">
        <v>211</v>
      </c>
      <c r="LDP78" s="418" t="s">
        <v>212</v>
      </c>
      <c r="LDQ78" s="418" t="s">
        <v>211</v>
      </c>
      <c r="LDR78" s="418" t="s">
        <v>212</v>
      </c>
      <c r="LDS78" s="418" t="s">
        <v>211</v>
      </c>
      <c r="LDT78" s="418" t="s">
        <v>212</v>
      </c>
      <c r="LDU78" s="418" t="s">
        <v>211</v>
      </c>
      <c r="LDV78" s="418" t="s">
        <v>212</v>
      </c>
      <c r="LDW78" s="418" t="s">
        <v>211</v>
      </c>
      <c r="LDX78" s="418" t="s">
        <v>212</v>
      </c>
      <c r="LDY78" s="418" t="s">
        <v>211</v>
      </c>
      <c r="LDZ78" s="418" t="s">
        <v>212</v>
      </c>
      <c r="LEA78" s="418" t="s">
        <v>211</v>
      </c>
      <c r="LEB78" s="418" t="s">
        <v>212</v>
      </c>
      <c r="LEC78" s="418" t="s">
        <v>211</v>
      </c>
      <c r="LED78" s="418" t="s">
        <v>212</v>
      </c>
      <c r="LEE78" s="418" t="s">
        <v>211</v>
      </c>
      <c r="LEF78" s="418" t="s">
        <v>212</v>
      </c>
      <c r="LEG78" s="418" t="s">
        <v>211</v>
      </c>
      <c r="LEH78" s="418" t="s">
        <v>212</v>
      </c>
      <c r="LEI78" s="418" t="s">
        <v>211</v>
      </c>
      <c r="LEJ78" s="418" t="s">
        <v>212</v>
      </c>
      <c r="LEK78" s="418" t="s">
        <v>211</v>
      </c>
      <c r="LEL78" s="418" t="s">
        <v>212</v>
      </c>
      <c r="LEM78" s="418" t="s">
        <v>211</v>
      </c>
      <c r="LEN78" s="418" t="s">
        <v>212</v>
      </c>
      <c r="LEO78" s="418" t="s">
        <v>211</v>
      </c>
      <c r="LEP78" s="418" t="s">
        <v>212</v>
      </c>
      <c r="LEQ78" s="418" t="s">
        <v>211</v>
      </c>
      <c r="LER78" s="418" t="s">
        <v>212</v>
      </c>
      <c r="LES78" s="418" t="s">
        <v>211</v>
      </c>
      <c r="LET78" s="418" t="s">
        <v>212</v>
      </c>
      <c r="LEU78" s="418" t="s">
        <v>211</v>
      </c>
      <c r="LEV78" s="418" t="s">
        <v>212</v>
      </c>
      <c r="LEW78" s="418" t="s">
        <v>211</v>
      </c>
      <c r="LEX78" s="418" t="s">
        <v>212</v>
      </c>
      <c r="LEY78" s="418" t="s">
        <v>211</v>
      </c>
      <c r="LEZ78" s="418" t="s">
        <v>212</v>
      </c>
      <c r="LFA78" s="418" t="s">
        <v>211</v>
      </c>
      <c r="LFB78" s="418" t="s">
        <v>212</v>
      </c>
      <c r="LFC78" s="418" t="s">
        <v>211</v>
      </c>
      <c r="LFD78" s="418" t="s">
        <v>212</v>
      </c>
      <c r="LFE78" s="418" t="s">
        <v>211</v>
      </c>
      <c r="LFF78" s="418" t="s">
        <v>212</v>
      </c>
      <c r="LFG78" s="418" t="s">
        <v>211</v>
      </c>
      <c r="LFH78" s="418" t="s">
        <v>212</v>
      </c>
      <c r="LFI78" s="418" t="s">
        <v>211</v>
      </c>
      <c r="LFJ78" s="418" t="s">
        <v>212</v>
      </c>
      <c r="LFK78" s="418" t="s">
        <v>211</v>
      </c>
      <c r="LFL78" s="418" t="s">
        <v>212</v>
      </c>
      <c r="LFM78" s="418" t="s">
        <v>211</v>
      </c>
      <c r="LFN78" s="418" t="s">
        <v>212</v>
      </c>
      <c r="LFO78" s="418" t="s">
        <v>211</v>
      </c>
      <c r="LFP78" s="418" t="s">
        <v>212</v>
      </c>
      <c r="LFQ78" s="418" t="s">
        <v>211</v>
      </c>
      <c r="LFR78" s="418" t="s">
        <v>212</v>
      </c>
      <c r="LFS78" s="418" t="s">
        <v>211</v>
      </c>
      <c r="LFT78" s="418" t="s">
        <v>212</v>
      </c>
      <c r="LFU78" s="418" t="s">
        <v>211</v>
      </c>
      <c r="LFV78" s="418" t="s">
        <v>212</v>
      </c>
      <c r="LFW78" s="418" t="s">
        <v>211</v>
      </c>
      <c r="LFX78" s="418" t="s">
        <v>212</v>
      </c>
      <c r="LFY78" s="418" t="s">
        <v>211</v>
      </c>
      <c r="LFZ78" s="418" t="s">
        <v>212</v>
      </c>
      <c r="LGA78" s="418" t="s">
        <v>211</v>
      </c>
      <c r="LGB78" s="418" t="s">
        <v>212</v>
      </c>
      <c r="LGC78" s="418" t="s">
        <v>211</v>
      </c>
      <c r="LGD78" s="418" t="s">
        <v>212</v>
      </c>
      <c r="LGE78" s="418" t="s">
        <v>211</v>
      </c>
      <c r="LGF78" s="418" t="s">
        <v>212</v>
      </c>
      <c r="LGG78" s="418" t="s">
        <v>211</v>
      </c>
      <c r="LGH78" s="418" t="s">
        <v>212</v>
      </c>
      <c r="LGI78" s="418" t="s">
        <v>211</v>
      </c>
      <c r="LGJ78" s="418" t="s">
        <v>212</v>
      </c>
      <c r="LGK78" s="418" t="s">
        <v>211</v>
      </c>
      <c r="LGL78" s="418" t="s">
        <v>212</v>
      </c>
      <c r="LGM78" s="418" t="s">
        <v>211</v>
      </c>
      <c r="LGN78" s="418" t="s">
        <v>212</v>
      </c>
      <c r="LGO78" s="418" t="s">
        <v>211</v>
      </c>
      <c r="LGP78" s="418" t="s">
        <v>212</v>
      </c>
      <c r="LGQ78" s="418" t="s">
        <v>211</v>
      </c>
      <c r="LGR78" s="418" t="s">
        <v>212</v>
      </c>
      <c r="LGS78" s="418" t="s">
        <v>211</v>
      </c>
      <c r="LGT78" s="418" t="s">
        <v>212</v>
      </c>
      <c r="LGU78" s="418" t="s">
        <v>211</v>
      </c>
      <c r="LGV78" s="418" t="s">
        <v>212</v>
      </c>
      <c r="LGW78" s="418" t="s">
        <v>211</v>
      </c>
      <c r="LGX78" s="418" t="s">
        <v>212</v>
      </c>
      <c r="LGY78" s="418" t="s">
        <v>211</v>
      </c>
      <c r="LGZ78" s="418" t="s">
        <v>212</v>
      </c>
      <c r="LHA78" s="418" t="s">
        <v>211</v>
      </c>
      <c r="LHB78" s="418" t="s">
        <v>212</v>
      </c>
      <c r="LHC78" s="418" t="s">
        <v>211</v>
      </c>
      <c r="LHD78" s="418" t="s">
        <v>212</v>
      </c>
      <c r="LHE78" s="418" t="s">
        <v>211</v>
      </c>
      <c r="LHF78" s="418" t="s">
        <v>212</v>
      </c>
      <c r="LHG78" s="418" t="s">
        <v>211</v>
      </c>
      <c r="LHH78" s="418" t="s">
        <v>212</v>
      </c>
      <c r="LHI78" s="418" t="s">
        <v>211</v>
      </c>
      <c r="LHJ78" s="418" t="s">
        <v>212</v>
      </c>
      <c r="LHK78" s="418" t="s">
        <v>211</v>
      </c>
      <c r="LHL78" s="418" t="s">
        <v>212</v>
      </c>
      <c r="LHM78" s="418" t="s">
        <v>211</v>
      </c>
      <c r="LHN78" s="418" t="s">
        <v>212</v>
      </c>
      <c r="LHO78" s="418" t="s">
        <v>211</v>
      </c>
      <c r="LHP78" s="418" t="s">
        <v>212</v>
      </c>
      <c r="LHQ78" s="418" t="s">
        <v>211</v>
      </c>
      <c r="LHR78" s="418" t="s">
        <v>212</v>
      </c>
      <c r="LHS78" s="418" t="s">
        <v>211</v>
      </c>
      <c r="LHT78" s="418" t="s">
        <v>212</v>
      </c>
      <c r="LHU78" s="418" t="s">
        <v>211</v>
      </c>
      <c r="LHV78" s="418" t="s">
        <v>212</v>
      </c>
      <c r="LHW78" s="418" t="s">
        <v>211</v>
      </c>
      <c r="LHX78" s="418" t="s">
        <v>212</v>
      </c>
      <c r="LHY78" s="418" t="s">
        <v>211</v>
      </c>
      <c r="LHZ78" s="418" t="s">
        <v>212</v>
      </c>
      <c r="LIA78" s="418" t="s">
        <v>211</v>
      </c>
      <c r="LIB78" s="418" t="s">
        <v>212</v>
      </c>
      <c r="LIC78" s="418" t="s">
        <v>211</v>
      </c>
      <c r="LID78" s="418" t="s">
        <v>212</v>
      </c>
      <c r="LIE78" s="418" t="s">
        <v>211</v>
      </c>
      <c r="LIF78" s="418" t="s">
        <v>212</v>
      </c>
      <c r="LIG78" s="418" t="s">
        <v>211</v>
      </c>
      <c r="LIH78" s="418" t="s">
        <v>212</v>
      </c>
      <c r="LII78" s="418" t="s">
        <v>211</v>
      </c>
      <c r="LIJ78" s="418" t="s">
        <v>212</v>
      </c>
      <c r="LIK78" s="418" t="s">
        <v>211</v>
      </c>
      <c r="LIL78" s="418" t="s">
        <v>212</v>
      </c>
      <c r="LIM78" s="418" t="s">
        <v>211</v>
      </c>
      <c r="LIN78" s="418" t="s">
        <v>212</v>
      </c>
      <c r="LIO78" s="418" t="s">
        <v>211</v>
      </c>
      <c r="LIP78" s="418" t="s">
        <v>212</v>
      </c>
      <c r="LIQ78" s="418" t="s">
        <v>211</v>
      </c>
      <c r="LIR78" s="418" t="s">
        <v>212</v>
      </c>
      <c r="LIS78" s="418" t="s">
        <v>211</v>
      </c>
      <c r="LIT78" s="418" t="s">
        <v>212</v>
      </c>
      <c r="LIU78" s="418" t="s">
        <v>211</v>
      </c>
      <c r="LIV78" s="418" t="s">
        <v>212</v>
      </c>
      <c r="LIW78" s="418" t="s">
        <v>211</v>
      </c>
      <c r="LIX78" s="418" t="s">
        <v>212</v>
      </c>
      <c r="LIY78" s="418" t="s">
        <v>211</v>
      </c>
      <c r="LIZ78" s="418" t="s">
        <v>212</v>
      </c>
      <c r="LJA78" s="418" t="s">
        <v>211</v>
      </c>
      <c r="LJB78" s="418" t="s">
        <v>212</v>
      </c>
      <c r="LJC78" s="418" t="s">
        <v>211</v>
      </c>
      <c r="LJD78" s="418" t="s">
        <v>212</v>
      </c>
      <c r="LJE78" s="418" t="s">
        <v>211</v>
      </c>
      <c r="LJF78" s="418" t="s">
        <v>212</v>
      </c>
      <c r="LJG78" s="418" t="s">
        <v>211</v>
      </c>
      <c r="LJH78" s="418" t="s">
        <v>212</v>
      </c>
      <c r="LJI78" s="418" t="s">
        <v>211</v>
      </c>
      <c r="LJJ78" s="418" t="s">
        <v>212</v>
      </c>
      <c r="LJK78" s="418" t="s">
        <v>211</v>
      </c>
      <c r="LJL78" s="418" t="s">
        <v>212</v>
      </c>
      <c r="LJM78" s="418" t="s">
        <v>211</v>
      </c>
      <c r="LJN78" s="418" t="s">
        <v>212</v>
      </c>
      <c r="LJO78" s="418" t="s">
        <v>211</v>
      </c>
      <c r="LJP78" s="418" t="s">
        <v>212</v>
      </c>
      <c r="LJQ78" s="418" t="s">
        <v>211</v>
      </c>
      <c r="LJR78" s="418" t="s">
        <v>212</v>
      </c>
      <c r="LJS78" s="418" t="s">
        <v>211</v>
      </c>
      <c r="LJT78" s="418" t="s">
        <v>212</v>
      </c>
      <c r="LJU78" s="418" t="s">
        <v>211</v>
      </c>
      <c r="LJV78" s="418" t="s">
        <v>212</v>
      </c>
      <c r="LJW78" s="418" t="s">
        <v>211</v>
      </c>
      <c r="LJX78" s="418" t="s">
        <v>212</v>
      </c>
      <c r="LJY78" s="418" t="s">
        <v>211</v>
      </c>
      <c r="LJZ78" s="418" t="s">
        <v>212</v>
      </c>
      <c r="LKA78" s="418" t="s">
        <v>211</v>
      </c>
      <c r="LKB78" s="418" t="s">
        <v>212</v>
      </c>
      <c r="LKC78" s="418" t="s">
        <v>211</v>
      </c>
      <c r="LKD78" s="418" t="s">
        <v>212</v>
      </c>
      <c r="LKE78" s="418" t="s">
        <v>211</v>
      </c>
      <c r="LKF78" s="418" t="s">
        <v>212</v>
      </c>
      <c r="LKG78" s="418" t="s">
        <v>211</v>
      </c>
      <c r="LKH78" s="418" t="s">
        <v>212</v>
      </c>
      <c r="LKI78" s="418" t="s">
        <v>211</v>
      </c>
      <c r="LKJ78" s="418" t="s">
        <v>212</v>
      </c>
      <c r="LKK78" s="418" t="s">
        <v>211</v>
      </c>
      <c r="LKL78" s="418" t="s">
        <v>212</v>
      </c>
      <c r="LKM78" s="418" t="s">
        <v>211</v>
      </c>
      <c r="LKN78" s="418" t="s">
        <v>212</v>
      </c>
      <c r="LKO78" s="418" t="s">
        <v>211</v>
      </c>
      <c r="LKP78" s="418" t="s">
        <v>212</v>
      </c>
      <c r="LKQ78" s="418" t="s">
        <v>211</v>
      </c>
      <c r="LKR78" s="418" t="s">
        <v>212</v>
      </c>
      <c r="LKS78" s="418" t="s">
        <v>211</v>
      </c>
      <c r="LKT78" s="418" t="s">
        <v>212</v>
      </c>
      <c r="LKU78" s="418" t="s">
        <v>211</v>
      </c>
      <c r="LKV78" s="418" t="s">
        <v>212</v>
      </c>
      <c r="LKW78" s="418" t="s">
        <v>211</v>
      </c>
      <c r="LKX78" s="418" t="s">
        <v>212</v>
      </c>
      <c r="LKY78" s="418" t="s">
        <v>211</v>
      </c>
      <c r="LKZ78" s="418" t="s">
        <v>212</v>
      </c>
      <c r="LLA78" s="418" t="s">
        <v>211</v>
      </c>
      <c r="LLB78" s="418" t="s">
        <v>212</v>
      </c>
      <c r="LLC78" s="418" t="s">
        <v>211</v>
      </c>
      <c r="LLD78" s="418" t="s">
        <v>212</v>
      </c>
      <c r="LLE78" s="418" t="s">
        <v>211</v>
      </c>
      <c r="LLF78" s="418" t="s">
        <v>212</v>
      </c>
      <c r="LLG78" s="418" t="s">
        <v>211</v>
      </c>
      <c r="LLH78" s="418" t="s">
        <v>212</v>
      </c>
      <c r="LLI78" s="418" t="s">
        <v>211</v>
      </c>
      <c r="LLJ78" s="418" t="s">
        <v>212</v>
      </c>
      <c r="LLK78" s="418" t="s">
        <v>211</v>
      </c>
      <c r="LLL78" s="418" t="s">
        <v>212</v>
      </c>
      <c r="LLM78" s="418" t="s">
        <v>211</v>
      </c>
      <c r="LLN78" s="418" t="s">
        <v>212</v>
      </c>
      <c r="LLO78" s="418" t="s">
        <v>211</v>
      </c>
      <c r="LLP78" s="418" t="s">
        <v>212</v>
      </c>
      <c r="LLQ78" s="418" t="s">
        <v>211</v>
      </c>
      <c r="LLR78" s="418" t="s">
        <v>212</v>
      </c>
      <c r="LLS78" s="418" t="s">
        <v>211</v>
      </c>
      <c r="LLT78" s="418" t="s">
        <v>212</v>
      </c>
      <c r="LLU78" s="418" t="s">
        <v>211</v>
      </c>
      <c r="LLV78" s="418" t="s">
        <v>212</v>
      </c>
      <c r="LLW78" s="418" t="s">
        <v>211</v>
      </c>
      <c r="LLX78" s="418" t="s">
        <v>212</v>
      </c>
      <c r="LLY78" s="418" t="s">
        <v>211</v>
      </c>
      <c r="LLZ78" s="418" t="s">
        <v>212</v>
      </c>
      <c r="LMA78" s="418" t="s">
        <v>211</v>
      </c>
      <c r="LMB78" s="418" t="s">
        <v>212</v>
      </c>
      <c r="LMC78" s="418" t="s">
        <v>211</v>
      </c>
      <c r="LMD78" s="418" t="s">
        <v>212</v>
      </c>
      <c r="LME78" s="418" t="s">
        <v>211</v>
      </c>
      <c r="LMF78" s="418" t="s">
        <v>212</v>
      </c>
      <c r="LMG78" s="418" t="s">
        <v>211</v>
      </c>
      <c r="LMH78" s="418" t="s">
        <v>212</v>
      </c>
      <c r="LMI78" s="418" t="s">
        <v>211</v>
      </c>
      <c r="LMJ78" s="418" t="s">
        <v>212</v>
      </c>
      <c r="LMK78" s="418" t="s">
        <v>211</v>
      </c>
      <c r="LML78" s="418" t="s">
        <v>212</v>
      </c>
      <c r="LMM78" s="418" t="s">
        <v>211</v>
      </c>
      <c r="LMN78" s="418" t="s">
        <v>212</v>
      </c>
      <c r="LMO78" s="418" t="s">
        <v>211</v>
      </c>
      <c r="LMP78" s="418" t="s">
        <v>212</v>
      </c>
      <c r="LMQ78" s="418" t="s">
        <v>211</v>
      </c>
      <c r="LMR78" s="418" t="s">
        <v>212</v>
      </c>
      <c r="LMS78" s="418" t="s">
        <v>211</v>
      </c>
      <c r="LMT78" s="418" t="s">
        <v>212</v>
      </c>
      <c r="LMU78" s="418" t="s">
        <v>211</v>
      </c>
      <c r="LMV78" s="418" t="s">
        <v>212</v>
      </c>
      <c r="LMW78" s="418" t="s">
        <v>211</v>
      </c>
      <c r="LMX78" s="418" t="s">
        <v>212</v>
      </c>
      <c r="LMY78" s="418" t="s">
        <v>211</v>
      </c>
      <c r="LMZ78" s="418" t="s">
        <v>212</v>
      </c>
      <c r="LNA78" s="418" t="s">
        <v>211</v>
      </c>
      <c r="LNB78" s="418" t="s">
        <v>212</v>
      </c>
      <c r="LNC78" s="418" t="s">
        <v>211</v>
      </c>
      <c r="LND78" s="418" t="s">
        <v>212</v>
      </c>
      <c r="LNE78" s="418" t="s">
        <v>211</v>
      </c>
      <c r="LNF78" s="418" t="s">
        <v>212</v>
      </c>
      <c r="LNG78" s="418" t="s">
        <v>211</v>
      </c>
      <c r="LNH78" s="418" t="s">
        <v>212</v>
      </c>
      <c r="LNI78" s="418" t="s">
        <v>211</v>
      </c>
      <c r="LNJ78" s="418" t="s">
        <v>212</v>
      </c>
      <c r="LNK78" s="418" t="s">
        <v>211</v>
      </c>
      <c r="LNL78" s="418" t="s">
        <v>212</v>
      </c>
      <c r="LNM78" s="418" t="s">
        <v>211</v>
      </c>
      <c r="LNN78" s="418" t="s">
        <v>212</v>
      </c>
      <c r="LNO78" s="418" t="s">
        <v>211</v>
      </c>
      <c r="LNP78" s="418" t="s">
        <v>212</v>
      </c>
      <c r="LNQ78" s="418" t="s">
        <v>211</v>
      </c>
      <c r="LNR78" s="418" t="s">
        <v>212</v>
      </c>
      <c r="LNS78" s="418" t="s">
        <v>211</v>
      </c>
      <c r="LNT78" s="418" t="s">
        <v>212</v>
      </c>
      <c r="LNU78" s="418" t="s">
        <v>211</v>
      </c>
      <c r="LNV78" s="418" t="s">
        <v>212</v>
      </c>
      <c r="LNW78" s="418" t="s">
        <v>211</v>
      </c>
      <c r="LNX78" s="418" t="s">
        <v>212</v>
      </c>
      <c r="LNY78" s="418" t="s">
        <v>211</v>
      </c>
      <c r="LNZ78" s="418" t="s">
        <v>212</v>
      </c>
      <c r="LOA78" s="418" t="s">
        <v>211</v>
      </c>
      <c r="LOB78" s="418" t="s">
        <v>212</v>
      </c>
      <c r="LOC78" s="418" t="s">
        <v>211</v>
      </c>
      <c r="LOD78" s="418" t="s">
        <v>212</v>
      </c>
      <c r="LOE78" s="418" t="s">
        <v>211</v>
      </c>
      <c r="LOF78" s="418" t="s">
        <v>212</v>
      </c>
      <c r="LOG78" s="418" t="s">
        <v>211</v>
      </c>
      <c r="LOH78" s="418" t="s">
        <v>212</v>
      </c>
      <c r="LOI78" s="418" t="s">
        <v>211</v>
      </c>
      <c r="LOJ78" s="418" t="s">
        <v>212</v>
      </c>
      <c r="LOK78" s="418" t="s">
        <v>211</v>
      </c>
      <c r="LOL78" s="418" t="s">
        <v>212</v>
      </c>
      <c r="LOM78" s="418" t="s">
        <v>211</v>
      </c>
      <c r="LON78" s="418" t="s">
        <v>212</v>
      </c>
      <c r="LOO78" s="418" t="s">
        <v>211</v>
      </c>
      <c r="LOP78" s="418" t="s">
        <v>212</v>
      </c>
      <c r="LOQ78" s="418" t="s">
        <v>211</v>
      </c>
      <c r="LOR78" s="418" t="s">
        <v>212</v>
      </c>
      <c r="LOS78" s="418" t="s">
        <v>211</v>
      </c>
      <c r="LOT78" s="418" t="s">
        <v>212</v>
      </c>
      <c r="LOU78" s="418" t="s">
        <v>211</v>
      </c>
      <c r="LOV78" s="418" t="s">
        <v>212</v>
      </c>
      <c r="LOW78" s="418" t="s">
        <v>211</v>
      </c>
      <c r="LOX78" s="418" t="s">
        <v>212</v>
      </c>
      <c r="LOY78" s="418" t="s">
        <v>211</v>
      </c>
      <c r="LOZ78" s="418" t="s">
        <v>212</v>
      </c>
      <c r="LPA78" s="418" t="s">
        <v>211</v>
      </c>
      <c r="LPB78" s="418" t="s">
        <v>212</v>
      </c>
      <c r="LPC78" s="418" t="s">
        <v>211</v>
      </c>
      <c r="LPD78" s="418" t="s">
        <v>212</v>
      </c>
      <c r="LPE78" s="418" t="s">
        <v>211</v>
      </c>
      <c r="LPF78" s="418" t="s">
        <v>212</v>
      </c>
      <c r="LPG78" s="418" t="s">
        <v>211</v>
      </c>
      <c r="LPH78" s="418" t="s">
        <v>212</v>
      </c>
      <c r="LPI78" s="418" t="s">
        <v>211</v>
      </c>
      <c r="LPJ78" s="418" t="s">
        <v>212</v>
      </c>
      <c r="LPK78" s="418" t="s">
        <v>211</v>
      </c>
      <c r="LPL78" s="418" t="s">
        <v>212</v>
      </c>
      <c r="LPM78" s="418" t="s">
        <v>211</v>
      </c>
      <c r="LPN78" s="418" t="s">
        <v>212</v>
      </c>
      <c r="LPO78" s="418" t="s">
        <v>211</v>
      </c>
      <c r="LPP78" s="418" t="s">
        <v>212</v>
      </c>
      <c r="LPQ78" s="418" t="s">
        <v>211</v>
      </c>
      <c r="LPR78" s="418" t="s">
        <v>212</v>
      </c>
      <c r="LPS78" s="418" t="s">
        <v>211</v>
      </c>
      <c r="LPT78" s="418" t="s">
        <v>212</v>
      </c>
      <c r="LPU78" s="418" t="s">
        <v>211</v>
      </c>
      <c r="LPV78" s="418" t="s">
        <v>212</v>
      </c>
      <c r="LPW78" s="418" t="s">
        <v>211</v>
      </c>
      <c r="LPX78" s="418" t="s">
        <v>212</v>
      </c>
      <c r="LPY78" s="418" t="s">
        <v>211</v>
      </c>
      <c r="LPZ78" s="418" t="s">
        <v>212</v>
      </c>
      <c r="LQA78" s="418" t="s">
        <v>211</v>
      </c>
      <c r="LQB78" s="418" t="s">
        <v>212</v>
      </c>
      <c r="LQC78" s="418" t="s">
        <v>211</v>
      </c>
      <c r="LQD78" s="418" t="s">
        <v>212</v>
      </c>
      <c r="LQE78" s="418" t="s">
        <v>211</v>
      </c>
      <c r="LQF78" s="418" t="s">
        <v>212</v>
      </c>
      <c r="LQG78" s="418" t="s">
        <v>211</v>
      </c>
      <c r="LQH78" s="418" t="s">
        <v>212</v>
      </c>
      <c r="LQI78" s="418" t="s">
        <v>211</v>
      </c>
      <c r="LQJ78" s="418" t="s">
        <v>212</v>
      </c>
      <c r="LQK78" s="418" t="s">
        <v>211</v>
      </c>
      <c r="LQL78" s="418" t="s">
        <v>212</v>
      </c>
      <c r="LQM78" s="418" t="s">
        <v>211</v>
      </c>
      <c r="LQN78" s="418" t="s">
        <v>212</v>
      </c>
      <c r="LQO78" s="418" t="s">
        <v>211</v>
      </c>
      <c r="LQP78" s="418" t="s">
        <v>212</v>
      </c>
      <c r="LQQ78" s="418" t="s">
        <v>211</v>
      </c>
      <c r="LQR78" s="418" t="s">
        <v>212</v>
      </c>
      <c r="LQS78" s="418" t="s">
        <v>211</v>
      </c>
      <c r="LQT78" s="418" t="s">
        <v>212</v>
      </c>
      <c r="LQU78" s="418" t="s">
        <v>211</v>
      </c>
      <c r="LQV78" s="418" t="s">
        <v>212</v>
      </c>
      <c r="LQW78" s="418" t="s">
        <v>211</v>
      </c>
      <c r="LQX78" s="418" t="s">
        <v>212</v>
      </c>
      <c r="LQY78" s="418" t="s">
        <v>211</v>
      </c>
      <c r="LQZ78" s="418" t="s">
        <v>212</v>
      </c>
      <c r="LRA78" s="418" t="s">
        <v>211</v>
      </c>
      <c r="LRB78" s="418" t="s">
        <v>212</v>
      </c>
      <c r="LRC78" s="418" t="s">
        <v>211</v>
      </c>
      <c r="LRD78" s="418" t="s">
        <v>212</v>
      </c>
      <c r="LRE78" s="418" t="s">
        <v>211</v>
      </c>
      <c r="LRF78" s="418" t="s">
        <v>212</v>
      </c>
      <c r="LRG78" s="418" t="s">
        <v>211</v>
      </c>
      <c r="LRH78" s="418" t="s">
        <v>212</v>
      </c>
      <c r="LRI78" s="418" t="s">
        <v>211</v>
      </c>
      <c r="LRJ78" s="418" t="s">
        <v>212</v>
      </c>
      <c r="LRK78" s="418" t="s">
        <v>211</v>
      </c>
      <c r="LRL78" s="418" t="s">
        <v>212</v>
      </c>
      <c r="LRM78" s="418" t="s">
        <v>211</v>
      </c>
      <c r="LRN78" s="418" t="s">
        <v>212</v>
      </c>
      <c r="LRO78" s="418" t="s">
        <v>211</v>
      </c>
      <c r="LRP78" s="418" t="s">
        <v>212</v>
      </c>
      <c r="LRQ78" s="418" t="s">
        <v>211</v>
      </c>
      <c r="LRR78" s="418" t="s">
        <v>212</v>
      </c>
      <c r="LRS78" s="418" t="s">
        <v>211</v>
      </c>
      <c r="LRT78" s="418" t="s">
        <v>212</v>
      </c>
      <c r="LRU78" s="418" t="s">
        <v>211</v>
      </c>
      <c r="LRV78" s="418" t="s">
        <v>212</v>
      </c>
      <c r="LRW78" s="418" t="s">
        <v>211</v>
      </c>
      <c r="LRX78" s="418" t="s">
        <v>212</v>
      </c>
      <c r="LRY78" s="418" t="s">
        <v>211</v>
      </c>
      <c r="LRZ78" s="418" t="s">
        <v>212</v>
      </c>
      <c r="LSA78" s="418" t="s">
        <v>211</v>
      </c>
      <c r="LSB78" s="418" t="s">
        <v>212</v>
      </c>
      <c r="LSC78" s="418" t="s">
        <v>211</v>
      </c>
      <c r="LSD78" s="418" t="s">
        <v>212</v>
      </c>
      <c r="LSE78" s="418" t="s">
        <v>211</v>
      </c>
      <c r="LSF78" s="418" t="s">
        <v>212</v>
      </c>
      <c r="LSG78" s="418" t="s">
        <v>211</v>
      </c>
      <c r="LSH78" s="418" t="s">
        <v>212</v>
      </c>
      <c r="LSI78" s="418" t="s">
        <v>211</v>
      </c>
      <c r="LSJ78" s="418" t="s">
        <v>212</v>
      </c>
      <c r="LSK78" s="418" t="s">
        <v>211</v>
      </c>
      <c r="LSL78" s="418" t="s">
        <v>212</v>
      </c>
      <c r="LSM78" s="418" t="s">
        <v>211</v>
      </c>
      <c r="LSN78" s="418" t="s">
        <v>212</v>
      </c>
      <c r="LSO78" s="418" t="s">
        <v>211</v>
      </c>
      <c r="LSP78" s="418" t="s">
        <v>212</v>
      </c>
      <c r="LSQ78" s="418" t="s">
        <v>211</v>
      </c>
      <c r="LSR78" s="418" t="s">
        <v>212</v>
      </c>
      <c r="LSS78" s="418" t="s">
        <v>211</v>
      </c>
      <c r="LST78" s="418" t="s">
        <v>212</v>
      </c>
      <c r="LSU78" s="418" t="s">
        <v>211</v>
      </c>
      <c r="LSV78" s="418" t="s">
        <v>212</v>
      </c>
      <c r="LSW78" s="418" t="s">
        <v>211</v>
      </c>
      <c r="LSX78" s="418" t="s">
        <v>212</v>
      </c>
      <c r="LSY78" s="418" t="s">
        <v>211</v>
      </c>
      <c r="LSZ78" s="418" t="s">
        <v>212</v>
      </c>
      <c r="LTA78" s="418" t="s">
        <v>211</v>
      </c>
      <c r="LTB78" s="418" t="s">
        <v>212</v>
      </c>
      <c r="LTC78" s="418" t="s">
        <v>211</v>
      </c>
      <c r="LTD78" s="418" t="s">
        <v>212</v>
      </c>
      <c r="LTE78" s="418" t="s">
        <v>211</v>
      </c>
      <c r="LTF78" s="418" t="s">
        <v>212</v>
      </c>
      <c r="LTG78" s="418" t="s">
        <v>211</v>
      </c>
      <c r="LTH78" s="418" t="s">
        <v>212</v>
      </c>
      <c r="LTI78" s="418" t="s">
        <v>211</v>
      </c>
      <c r="LTJ78" s="418" t="s">
        <v>212</v>
      </c>
      <c r="LTK78" s="418" t="s">
        <v>211</v>
      </c>
      <c r="LTL78" s="418" t="s">
        <v>212</v>
      </c>
      <c r="LTM78" s="418" t="s">
        <v>211</v>
      </c>
      <c r="LTN78" s="418" t="s">
        <v>212</v>
      </c>
      <c r="LTO78" s="418" t="s">
        <v>211</v>
      </c>
      <c r="LTP78" s="418" t="s">
        <v>212</v>
      </c>
      <c r="LTQ78" s="418" t="s">
        <v>211</v>
      </c>
      <c r="LTR78" s="418" t="s">
        <v>212</v>
      </c>
      <c r="LTS78" s="418" t="s">
        <v>211</v>
      </c>
      <c r="LTT78" s="418" t="s">
        <v>212</v>
      </c>
      <c r="LTU78" s="418" t="s">
        <v>211</v>
      </c>
      <c r="LTV78" s="418" t="s">
        <v>212</v>
      </c>
      <c r="LTW78" s="418" t="s">
        <v>211</v>
      </c>
      <c r="LTX78" s="418" t="s">
        <v>212</v>
      </c>
      <c r="LTY78" s="418" t="s">
        <v>211</v>
      </c>
      <c r="LTZ78" s="418" t="s">
        <v>212</v>
      </c>
      <c r="LUA78" s="418" t="s">
        <v>211</v>
      </c>
      <c r="LUB78" s="418" t="s">
        <v>212</v>
      </c>
      <c r="LUC78" s="418" t="s">
        <v>211</v>
      </c>
      <c r="LUD78" s="418" t="s">
        <v>212</v>
      </c>
      <c r="LUE78" s="418" t="s">
        <v>211</v>
      </c>
      <c r="LUF78" s="418" t="s">
        <v>212</v>
      </c>
      <c r="LUG78" s="418" t="s">
        <v>211</v>
      </c>
      <c r="LUH78" s="418" t="s">
        <v>212</v>
      </c>
      <c r="LUI78" s="418" t="s">
        <v>211</v>
      </c>
      <c r="LUJ78" s="418" t="s">
        <v>212</v>
      </c>
      <c r="LUK78" s="418" t="s">
        <v>211</v>
      </c>
      <c r="LUL78" s="418" t="s">
        <v>212</v>
      </c>
      <c r="LUM78" s="418" t="s">
        <v>211</v>
      </c>
      <c r="LUN78" s="418" t="s">
        <v>212</v>
      </c>
      <c r="LUO78" s="418" t="s">
        <v>211</v>
      </c>
      <c r="LUP78" s="418" t="s">
        <v>212</v>
      </c>
      <c r="LUQ78" s="418" t="s">
        <v>211</v>
      </c>
      <c r="LUR78" s="418" t="s">
        <v>212</v>
      </c>
      <c r="LUS78" s="418" t="s">
        <v>211</v>
      </c>
      <c r="LUT78" s="418" t="s">
        <v>212</v>
      </c>
      <c r="LUU78" s="418" t="s">
        <v>211</v>
      </c>
      <c r="LUV78" s="418" t="s">
        <v>212</v>
      </c>
      <c r="LUW78" s="418" t="s">
        <v>211</v>
      </c>
      <c r="LUX78" s="418" t="s">
        <v>212</v>
      </c>
      <c r="LUY78" s="418" t="s">
        <v>211</v>
      </c>
      <c r="LUZ78" s="418" t="s">
        <v>212</v>
      </c>
      <c r="LVA78" s="418" t="s">
        <v>211</v>
      </c>
      <c r="LVB78" s="418" t="s">
        <v>212</v>
      </c>
      <c r="LVC78" s="418" t="s">
        <v>211</v>
      </c>
      <c r="LVD78" s="418" t="s">
        <v>212</v>
      </c>
      <c r="LVE78" s="418" t="s">
        <v>211</v>
      </c>
      <c r="LVF78" s="418" t="s">
        <v>212</v>
      </c>
      <c r="LVG78" s="418" t="s">
        <v>211</v>
      </c>
      <c r="LVH78" s="418" t="s">
        <v>212</v>
      </c>
      <c r="LVI78" s="418" t="s">
        <v>211</v>
      </c>
      <c r="LVJ78" s="418" t="s">
        <v>212</v>
      </c>
      <c r="LVK78" s="418" t="s">
        <v>211</v>
      </c>
      <c r="LVL78" s="418" t="s">
        <v>212</v>
      </c>
      <c r="LVM78" s="418" t="s">
        <v>211</v>
      </c>
      <c r="LVN78" s="418" t="s">
        <v>212</v>
      </c>
      <c r="LVO78" s="418" t="s">
        <v>211</v>
      </c>
      <c r="LVP78" s="418" t="s">
        <v>212</v>
      </c>
      <c r="LVQ78" s="418" t="s">
        <v>211</v>
      </c>
      <c r="LVR78" s="418" t="s">
        <v>212</v>
      </c>
      <c r="LVS78" s="418" t="s">
        <v>211</v>
      </c>
      <c r="LVT78" s="418" t="s">
        <v>212</v>
      </c>
      <c r="LVU78" s="418" t="s">
        <v>211</v>
      </c>
      <c r="LVV78" s="418" t="s">
        <v>212</v>
      </c>
      <c r="LVW78" s="418" t="s">
        <v>211</v>
      </c>
      <c r="LVX78" s="418" t="s">
        <v>212</v>
      </c>
      <c r="LVY78" s="418" t="s">
        <v>211</v>
      </c>
      <c r="LVZ78" s="418" t="s">
        <v>212</v>
      </c>
      <c r="LWA78" s="418" t="s">
        <v>211</v>
      </c>
      <c r="LWB78" s="418" t="s">
        <v>212</v>
      </c>
      <c r="LWC78" s="418" t="s">
        <v>211</v>
      </c>
      <c r="LWD78" s="418" t="s">
        <v>212</v>
      </c>
      <c r="LWE78" s="418" t="s">
        <v>211</v>
      </c>
      <c r="LWF78" s="418" t="s">
        <v>212</v>
      </c>
      <c r="LWG78" s="418" t="s">
        <v>211</v>
      </c>
      <c r="LWH78" s="418" t="s">
        <v>212</v>
      </c>
      <c r="LWI78" s="418" t="s">
        <v>211</v>
      </c>
      <c r="LWJ78" s="418" t="s">
        <v>212</v>
      </c>
      <c r="LWK78" s="418" t="s">
        <v>211</v>
      </c>
      <c r="LWL78" s="418" t="s">
        <v>212</v>
      </c>
      <c r="LWM78" s="418" t="s">
        <v>211</v>
      </c>
      <c r="LWN78" s="418" t="s">
        <v>212</v>
      </c>
      <c r="LWO78" s="418" t="s">
        <v>211</v>
      </c>
      <c r="LWP78" s="418" t="s">
        <v>212</v>
      </c>
      <c r="LWQ78" s="418" t="s">
        <v>211</v>
      </c>
      <c r="LWR78" s="418" t="s">
        <v>212</v>
      </c>
      <c r="LWS78" s="418" t="s">
        <v>211</v>
      </c>
      <c r="LWT78" s="418" t="s">
        <v>212</v>
      </c>
      <c r="LWU78" s="418" t="s">
        <v>211</v>
      </c>
      <c r="LWV78" s="418" t="s">
        <v>212</v>
      </c>
      <c r="LWW78" s="418" t="s">
        <v>211</v>
      </c>
      <c r="LWX78" s="418" t="s">
        <v>212</v>
      </c>
      <c r="LWY78" s="418" t="s">
        <v>211</v>
      </c>
      <c r="LWZ78" s="418" t="s">
        <v>212</v>
      </c>
      <c r="LXA78" s="418" t="s">
        <v>211</v>
      </c>
      <c r="LXB78" s="418" t="s">
        <v>212</v>
      </c>
      <c r="LXC78" s="418" t="s">
        <v>211</v>
      </c>
      <c r="LXD78" s="418" t="s">
        <v>212</v>
      </c>
      <c r="LXE78" s="418" t="s">
        <v>211</v>
      </c>
      <c r="LXF78" s="418" t="s">
        <v>212</v>
      </c>
      <c r="LXG78" s="418" t="s">
        <v>211</v>
      </c>
      <c r="LXH78" s="418" t="s">
        <v>212</v>
      </c>
      <c r="LXI78" s="418" t="s">
        <v>211</v>
      </c>
      <c r="LXJ78" s="418" t="s">
        <v>212</v>
      </c>
      <c r="LXK78" s="418" t="s">
        <v>211</v>
      </c>
      <c r="LXL78" s="418" t="s">
        <v>212</v>
      </c>
      <c r="LXM78" s="418" t="s">
        <v>211</v>
      </c>
      <c r="LXN78" s="418" t="s">
        <v>212</v>
      </c>
      <c r="LXO78" s="418" t="s">
        <v>211</v>
      </c>
      <c r="LXP78" s="418" t="s">
        <v>212</v>
      </c>
      <c r="LXQ78" s="418" t="s">
        <v>211</v>
      </c>
      <c r="LXR78" s="418" t="s">
        <v>212</v>
      </c>
      <c r="LXS78" s="418" t="s">
        <v>211</v>
      </c>
      <c r="LXT78" s="418" t="s">
        <v>212</v>
      </c>
      <c r="LXU78" s="418" t="s">
        <v>211</v>
      </c>
      <c r="LXV78" s="418" t="s">
        <v>212</v>
      </c>
      <c r="LXW78" s="418" t="s">
        <v>211</v>
      </c>
      <c r="LXX78" s="418" t="s">
        <v>212</v>
      </c>
      <c r="LXY78" s="418" t="s">
        <v>211</v>
      </c>
      <c r="LXZ78" s="418" t="s">
        <v>212</v>
      </c>
      <c r="LYA78" s="418" t="s">
        <v>211</v>
      </c>
      <c r="LYB78" s="418" t="s">
        <v>212</v>
      </c>
      <c r="LYC78" s="418" t="s">
        <v>211</v>
      </c>
      <c r="LYD78" s="418" t="s">
        <v>212</v>
      </c>
      <c r="LYE78" s="418" t="s">
        <v>211</v>
      </c>
      <c r="LYF78" s="418" t="s">
        <v>212</v>
      </c>
      <c r="LYG78" s="418" t="s">
        <v>211</v>
      </c>
      <c r="LYH78" s="418" t="s">
        <v>212</v>
      </c>
      <c r="LYI78" s="418" t="s">
        <v>211</v>
      </c>
      <c r="LYJ78" s="418" t="s">
        <v>212</v>
      </c>
      <c r="LYK78" s="418" t="s">
        <v>211</v>
      </c>
      <c r="LYL78" s="418" t="s">
        <v>212</v>
      </c>
      <c r="LYM78" s="418" t="s">
        <v>211</v>
      </c>
      <c r="LYN78" s="418" t="s">
        <v>212</v>
      </c>
      <c r="LYO78" s="418" t="s">
        <v>211</v>
      </c>
      <c r="LYP78" s="418" t="s">
        <v>212</v>
      </c>
      <c r="LYQ78" s="418" t="s">
        <v>211</v>
      </c>
      <c r="LYR78" s="418" t="s">
        <v>212</v>
      </c>
      <c r="LYS78" s="418" t="s">
        <v>211</v>
      </c>
      <c r="LYT78" s="418" t="s">
        <v>212</v>
      </c>
      <c r="LYU78" s="418" t="s">
        <v>211</v>
      </c>
      <c r="LYV78" s="418" t="s">
        <v>212</v>
      </c>
      <c r="LYW78" s="418" t="s">
        <v>211</v>
      </c>
      <c r="LYX78" s="418" t="s">
        <v>212</v>
      </c>
      <c r="LYY78" s="418" t="s">
        <v>211</v>
      </c>
      <c r="LYZ78" s="418" t="s">
        <v>212</v>
      </c>
      <c r="LZA78" s="418" t="s">
        <v>211</v>
      </c>
      <c r="LZB78" s="418" t="s">
        <v>212</v>
      </c>
      <c r="LZC78" s="418" t="s">
        <v>211</v>
      </c>
      <c r="LZD78" s="418" t="s">
        <v>212</v>
      </c>
      <c r="LZE78" s="418" t="s">
        <v>211</v>
      </c>
      <c r="LZF78" s="418" t="s">
        <v>212</v>
      </c>
      <c r="LZG78" s="418" t="s">
        <v>211</v>
      </c>
      <c r="LZH78" s="418" t="s">
        <v>212</v>
      </c>
      <c r="LZI78" s="418" t="s">
        <v>211</v>
      </c>
      <c r="LZJ78" s="418" t="s">
        <v>212</v>
      </c>
      <c r="LZK78" s="418" t="s">
        <v>211</v>
      </c>
      <c r="LZL78" s="418" t="s">
        <v>212</v>
      </c>
      <c r="LZM78" s="418" t="s">
        <v>211</v>
      </c>
      <c r="LZN78" s="418" t="s">
        <v>212</v>
      </c>
      <c r="LZO78" s="418" t="s">
        <v>211</v>
      </c>
      <c r="LZP78" s="418" t="s">
        <v>212</v>
      </c>
      <c r="LZQ78" s="418" t="s">
        <v>211</v>
      </c>
      <c r="LZR78" s="418" t="s">
        <v>212</v>
      </c>
      <c r="LZS78" s="418" t="s">
        <v>211</v>
      </c>
      <c r="LZT78" s="418" t="s">
        <v>212</v>
      </c>
      <c r="LZU78" s="418" t="s">
        <v>211</v>
      </c>
      <c r="LZV78" s="418" t="s">
        <v>212</v>
      </c>
      <c r="LZW78" s="418" t="s">
        <v>211</v>
      </c>
      <c r="LZX78" s="418" t="s">
        <v>212</v>
      </c>
      <c r="LZY78" s="418" t="s">
        <v>211</v>
      </c>
      <c r="LZZ78" s="418" t="s">
        <v>212</v>
      </c>
      <c r="MAA78" s="418" t="s">
        <v>211</v>
      </c>
      <c r="MAB78" s="418" t="s">
        <v>212</v>
      </c>
      <c r="MAC78" s="418" t="s">
        <v>211</v>
      </c>
      <c r="MAD78" s="418" t="s">
        <v>212</v>
      </c>
      <c r="MAE78" s="418" t="s">
        <v>211</v>
      </c>
      <c r="MAF78" s="418" t="s">
        <v>212</v>
      </c>
      <c r="MAG78" s="418" t="s">
        <v>211</v>
      </c>
      <c r="MAH78" s="418" t="s">
        <v>212</v>
      </c>
      <c r="MAI78" s="418" t="s">
        <v>211</v>
      </c>
      <c r="MAJ78" s="418" t="s">
        <v>212</v>
      </c>
      <c r="MAK78" s="418" t="s">
        <v>211</v>
      </c>
      <c r="MAL78" s="418" t="s">
        <v>212</v>
      </c>
      <c r="MAM78" s="418" t="s">
        <v>211</v>
      </c>
      <c r="MAN78" s="418" t="s">
        <v>212</v>
      </c>
      <c r="MAO78" s="418" t="s">
        <v>211</v>
      </c>
      <c r="MAP78" s="418" t="s">
        <v>212</v>
      </c>
      <c r="MAQ78" s="418" t="s">
        <v>211</v>
      </c>
      <c r="MAR78" s="418" t="s">
        <v>212</v>
      </c>
      <c r="MAS78" s="418" t="s">
        <v>211</v>
      </c>
      <c r="MAT78" s="418" t="s">
        <v>212</v>
      </c>
      <c r="MAU78" s="418" t="s">
        <v>211</v>
      </c>
      <c r="MAV78" s="418" t="s">
        <v>212</v>
      </c>
      <c r="MAW78" s="418" t="s">
        <v>211</v>
      </c>
      <c r="MAX78" s="418" t="s">
        <v>212</v>
      </c>
      <c r="MAY78" s="418" t="s">
        <v>211</v>
      </c>
      <c r="MAZ78" s="418" t="s">
        <v>212</v>
      </c>
      <c r="MBA78" s="418" t="s">
        <v>211</v>
      </c>
      <c r="MBB78" s="418" t="s">
        <v>212</v>
      </c>
      <c r="MBC78" s="418" t="s">
        <v>211</v>
      </c>
      <c r="MBD78" s="418" t="s">
        <v>212</v>
      </c>
      <c r="MBE78" s="418" t="s">
        <v>211</v>
      </c>
      <c r="MBF78" s="418" t="s">
        <v>212</v>
      </c>
      <c r="MBG78" s="418" t="s">
        <v>211</v>
      </c>
      <c r="MBH78" s="418" t="s">
        <v>212</v>
      </c>
      <c r="MBI78" s="418" t="s">
        <v>211</v>
      </c>
      <c r="MBJ78" s="418" t="s">
        <v>212</v>
      </c>
      <c r="MBK78" s="418" t="s">
        <v>211</v>
      </c>
      <c r="MBL78" s="418" t="s">
        <v>212</v>
      </c>
      <c r="MBM78" s="418" t="s">
        <v>211</v>
      </c>
      <c r="MBN78" s="418" t="s">
        <v>212</v>
      </c>
      <c r="MBO78" s="418" t="s">
        <v>211</v>
      </c>
      <c r="MBP78" s="418" t="s">
        <v>212</v>
      </c>
      <c r="MBQ78" s="418" t="s">
        <v>211</v>
      </c>
      <c r="MBR78" s="418" t="s">
        <v>212</v>
      </c>
      <c r="MBS78" s="418" t="s">
        <v>211</v>
      </c>
      <c r="MBT78" s="418" t="s">
        <v>212</v>
      </c>
      <c r="MBU78" s="418" t="s">
        <v>211</v>
      </c>
      <c r="MBV78" s="418" t="s">
        <v>212</v>
      </c>
      <c r="MBW78" s="418" t="s">
        <v>211</v>
      </c>
      <c r="MBX78" s="418" t="s">
        <v>212</v>
      </c>
      <c r="MBY78" s="418" t="s">
        <v>211</v>
      </c>
      <c r="MBZ78" s="418" t="s">
        <v>212</v>
      </c>
      <c r="MCA78" s="418" t="s">
        <v>211</v>
      </c>
      <c r="MCB78" s="418" t="s">
        <v>212</v>
      </c>
      <c r="MCC78" s="418" t="s">
        <v>211</v>
      </c>
      <c r="MCD78" s="418" t="s">
        <v>212</v>
      </c>
      <c r="MCE78" s="418" t="s">
        <v>211</v>
      </c>
      <c r="MCF78" s="418" t="s">
        <v>212</v>
      </c>
      <c r="MCG78" s="418" t="s">
        <v>211</v>
      </c>
      <c r="MCH78" s="418" t="s">
        <v>212</v>
      </c>
      <c r="MCI78" s="418" t="s">
        <v>211</v>
      </c>
      <c r="MCJ78" s="418" t="s">
        <v>212</v>
      </c>
      <c r="MCK78" s="418" t="s">
        <v>211</v>
      </c>
      <c r="MCL78" s="418" t="s">
        <v>212</v>
      </c>
      <c r="MCM78" s="418" t="s">
        <v>211</v>
      </c>
      <c r="MCN78" s="418" t="s">
        <v>212</v>
      </c>
      <c r="MCO78" s="418" t="s">
        <v>211</v>
      </c>
      <c r="MCP78" s="418" t="s">
        <v>212</v>
      </c>
      <c r="MCQ78" s="418" t="s">
        <v>211</v>
      </c>
      <c r="MCR78" s="418" t="s">
        <v>212</v>
      </c>
      <c r="MCS78" s="418" t="s">
        <v>211</v>
      </c>
      <c r="MCT78" s="418" t="s">
        <v>212</v>
      </c>
      <c r="MCU78" s="418" t="s">
        <v>211</v>
      </c>
      <c r="MCV78" s="418" t="s">
        <v>212</v>
      </c>
      <c r="MCW78" s="418" t="s">
        <v>211</v>
      </c>
      <c r="MCX78" s="418" t="s">
        <v>212</v>
      </c>
      <c r="MCY78" s="418" t="s">
        <v>211</v>
      </c>
      <c r="MCZ78" s="418" t="s">
        <v>212</v>
      </c>
      <c r="MDA78" s="418" t="s">
        <v>211</v>
      </c>
      <c r="MDB78" s="418" t="s">
        <v>212</v>
      </c>
      <c r="MDC78" s="418" t="s">
        <v>211</v>
      </c>
      <c r="MDD78" s="418" t="s">
        <v>212</v>
      </c>
      <c r="MDE78" s="418" t="s">
        <v>211</v>
      </c>
      <c r="MDF78" s="418" t="s">
        <v>212</v>
      </c>
      <c r="MDG78" s="418" t="s">
        <v>211</v>
      </c>
      <c r="MDH78" s="418" t="s">
        <v>212</v>
      </c>
      <c r="MDI78" s="418" t="s">
        <v>211</v>
      </c>
      <c r="MDJ78" s="418" t="s">
        <v>212</v>
      </c>
      <c r="MDK78" s="418" t="s">
        <v>211</v>
      </c>
      <c r="MDL78" s="418" t="s">
        <v>212</v>
      </c>
      <c r="MDM78" s="418" t="s">
        <v>211</v>
      </c>
      <c r="MDN78" s="418" t="s">
        <v>212</v>
      </c>
      <c r="MDO78" s="418" t="s">
        <v>211</v>
      </c>
      <c r="MDP78" s="418" t="s">
        <v>212</v>
      </c>
      <c r="MDQ78" s="418" t="s">
        <v>211</v>
      </c>
      <c r="MDR78" s="418" t="s">
        <v>212</v>
      </c>
      <c r="MDS78" s="418" t="s">
        <v>211</v>
      </c>
      <c r="MDT78" s="418" t="s">
        <v>212</v>
      </c>
      <c r="MDU78" s="418" t="s">
        <v>211</v>
      </c>
      <c r="MDV78" s="418" t="s">
        <v>212</v>
      </c>
      <c r="MDW78" s="418" t="s">
        <v>211</v>
      </c>
      <c r="MDX78" s="418" t="s">
        <v>212</v>
      </c>
      <c r="MDY78" s="418" t="s">
        <v>211</v>
      </c>
      <c r="MDZ78" s="418" t="s">
        <v>212</v>
      </c>
      <c r="MEA78" s="418" t="s">
        <v>211</v>
      </c>
      <c r="MEB78" s="418" t="s">
        <v>212</v>
      </c>
      <c r="MEC78" s="418" t="s">
        <v>211</v>
      </c>
      <c r="MED78" s="418" t="s">
        <v>212</v>
      </c>
      <c r="MEE78" s="418" t="s">
        <v>211</v>
      </c>
      <c r="MEF78" s="418" t="s">
        <v>212</v>
      </c>
      <c r="MEG78" s="418" t="s">
        <v>211</v>
      </c>
      <c r="MEH78" s="418" t="s">
        <v>212</v>
      </c>
      <c r="MEI78" s="418" t="s">
        <v>211</v>
      </c>
      <c r="MEJ78" s="418" t="s">
        <v>212</v>
      </c>
      <c r="MEK78" s="418" t="s">
        <v>211</v>
      </c>
      <c r="MEL78" s="418" t="s">
        <v>212</v>
      </c>
      <c r="MEM78" s="418" t="s">
        <v>211</v>
      </c>
      <c r="MEN78" s="418" t="s">
        <v>212</v>
      </c>
      <c r="MEO78" s="418" t="s">
        <v>211</v>
      </c>
      <c r="MEP78" s="418" t="s">
        <v>212</v>
      </c>
      <c r="MEQ78" s="418" t="s">
        <v>211</v>
      </c>
      <c r="MER78" s="418" t="s">
        <v>212</v>
      </c>
      <c r="MES78" s="418" t="s">
        <v>211</v>
      </c>
      <c r="MET78" s="418" t="s">
        <v>212</v>
      </c>
      <c r="MEU78" s="418" t="s">
        <v>211</v>
      </c>
      <c r="MEV78" s="418" t="s">
        <v>212</v>
      </c>
      <c r="MEW78" s="418" t="s">
        <v>211</v>
      </c>
      <c r="MEX78" s="418" t="s">
        <v>212</v>
      </c>
      <c r="MEY78" s="418" t="s">
        <v>211</v>
      </c>
      <c r="MEZ78" s="418" t="s">
        <v>212</v>
      </c>
      <c r="MFA78" s="418" t="s">
        <v>211</v>
      </c>
      <c r="MFB78" s="418" t="s">
        <v>212</v>
      </c>
      <c r="MFC78" s="418" t="s">
        <v>211</v>
      </c>
      <c r="MFD78" s="418" t="s">
        <v>212</v>
      </c>
      <c r="MFE78" s="418" t="s">
        <v>211</v>
      </c>
      <c r="MFF78" s="418" t="s">
        <v>212</v>
      </c>
      <c r="MFG78" s="418" t="s">
        <v>211</v>
      </c>
      <c r="MFH78" s="418" t="s">
        <v>212</v>
      </c>
      <c r="MFI78" s="418" t="s">
        <v>211</v>
      </c>
      <c r="MFJ78" s="418" t="s">
        <v>212</v>
      </c>
      <c r="MFK78" s="418" t="s">
        <v>211</v>
      </c>
      <c r="MFL78" s="418" t="s">
        <v>212</v>
      </c>
      <c r="MFM78" s="418" t="s">
        <v>211</v>
      </c>
      <c r="MFN78" s="418" t="s">
        <v>212</v>
      </c>
      <c r="MFO78" s="418" t="s">
        <v>211</v>
      </c>
      <c r="MFP78" s="418" t="s">
        <v>212</v>
      </c>
      <c r="MFQ78" s="418" t="s">
        <v>211</v>
      </c>
      <c r="MFR78" s="418" t="s">
        <v>212</v>
      </c>
      <c r="MFS78" s="418" t="s">
        <v>211</v>
      </c>
      <c r="MFT78" s="418" t="s">
        <v>212</v>
      </c>
      <c r="MFU78" s="418" t="s">
        <v>211</v>
      </c>
      <c r="MFV78" s="418" t="s">
        <v>212</v>
      </c>
      <c r="MFW78" s="418" t="s">
        <v>211</v>
      </c>
      <c r="MFX78" s="418" t="s">
        <v>212</v>
      </c>
      <c r="MFY78" s="418" t="s">
        <v>211</v>
      </c>
      <c r="MFZ78" s="418" t="s">
        <v>212</v>
      </c>
      <c r="MGA78" s="418" t="s">
        <v>211</v>
      </c>
      <c r="MGB78" s="418" t="s">
        <v>212</v>
      </c>
      <c r="MGC78" s="418" t="s">
        <v>211</v>
      </c>
      <c r="MGD78" s="418" t="s">
        <v>212</v>
      </c>
      <c r="MGE78" s="418" t="s">
        <v>211</v>
      </c>
      <c r="MGF78" s="418" t="s">
        <v>212</v>
      </c>
      <c r="MGG78" s="418" t="s">
        <v>211</v>
      </c>
      <c r="MGH78" s="418" t="s">
        <v>212</v>
      </c>
      <c r="MGI78" s="418" t="s">
        <v>211</v>
      </c>
      <c r="MGJ78" s="418" t="s">
        <v>212</v>
      </c>
      <c r="MGK78" s="418" t="s">
        <v>211</v>
      </c>
      <c r="MGL78" s="418" t="s">
        <v>212</v>
      </c>
      <c r="MGM78" s="418" t="s">
        <v>211</v>
      </c>
      <c r="MGN78" s="418" t="s">
        <v>212</v>
      </c>
      <c r="MGO78" s="418" t="s">
        <v>211</v>
      </c>
      <c r="MGP78" s="418" t="s">
        <v>212</v>
      </c>
      <c r="MGQ78" s="418" t="s">
        <v>211</v>
      </c>
      <c r="MGR78" s="418" t="s">
        <v>212</v>
      </c>
      <c r="MGS78" s="418" t="s">
        <v>211</v>
      </c>
      <c r="MGT78" s="418" t="s">
        <v>212</v>
      </c>
      <c r="MGU78" s="418" t="s">
        <v>211</v>
      </c>
      <c r="MGV78" s="418" t="s">
        <v>212</v>
      </c>
      <c r="MGW78" s="418" t="s">
        <v>211</v>
      </c>
      <c r="MGX78" s="418" t="s">
        <v>212</v>
      </c>
      <c r="MGY78" s="418" t="s">
        <v>211</v>
      </c>
      <c r="MGZ78" s="418" t="s">
        <v>212</v>
      </c>
      <c r="MHA78" s="418" t="s">
        <v>211</v>
      </c>
      <c r="MHB78" s="418" t="s">
        <v>212</v>
      </c>
      <c r="MHC78" s="418" t="s">
        <v>211</v>
      </c>
      <c r="MHD78" s="418" t="s">
        <v>212</v>
      </c>
      <c r="MHE78" s="418" t="s">
        <v>211</v>
      </c>
      <c r="MHF78" s="418" t="s">
        <v>212</v>
      </c>
      <c r="MHG78" s="418" t="s">
        <v>211</v>
      </c>
      <c r="MHH78" s="418" t="s">
        <v>212</v>
      </c>
      <c r="MHI78" s="418" t="s">
        <v>211</v>
      </c>
      <c r="MHJ78" s="418" t="s">
        <v>212</v>
      </c>
      <c r="MHK78" s="418" t="s">
        <v>211</v>
      </c>
      <c r="MHL78" s="418" t="s">
        <v>212</v>
      </c>
      <c r="MHM78" s="418" t="s">
        <v>211</v>
      </c>
      <c r="MHN78" s="418" t="s">
        <v>212</v>
      </c>
      <c r="MHO78" s="418" t="s">
        <v>211</v>
      </c>
      <c r="MHP78" s="418" t="s">
        <v>212</v>
      </c>
      <c r="MHQ78" s="418" t="s">
        <v>211</v>
      </c>
      <c r="MHR78" s="418" t="s">
        <v>212</v>
      </c>
      <c r="MHS78" s="418" t="s">
        <v>211</v>
      </c>
      <c r="MHT78" s="418" t="s">
        <v>212</v>
      </c>
      <c r="MHU78" s="418" t="s">
        <v>211</v>
      </c>
      <c r="MHV78" s="418" t="s">
        <v>212</v>
      </c>
      <c r="MHW78" s="418" t="s">
        <v>211</v>
      </c>
      <c r="MHX78" s="418" t="s">
        <v>212</v>
      </c>
      <c r="MHY78" s="418" t="s">
        <v>211</v>
      </c>
      <c r="MHZ78" s="418" t="s">
        <v>212</v>
      </c>
      <c r="MIA78" s="418" t="s">
        <v>211</v>
      </c>
      <c r="MIB78" s="418" t="s">
        <v>212</v>
      </c>
      <c r="MIC78" s="418" t="s">
        <v>211</v>
      </c>
      <c r="MID78" s="418" t="s">
        <v>212</v>
      </c>
      <c r="MIE78" s="418" t="s">
        <v>211</v>
      </c>
      <c r="MIF78" s="418" t="s">
        <v>212</v>
      </c>
      <c r="MIG78" s="418" t="s">
        <v>211</v>
      </c>
      <c r="MIH78" s="418" t="s">
        <v>212</v>
      </c>
      <c r="MII78" s="418" t="s">
        <v>211</v>
      </c>
      <c r="MIJ78" s="418" t="s">
        <v>212</v>
      </c>
      <c r="MIK78" s="418" t="s">
        <v>211</v>
      </c>
      <c r="MIL78" s="418" t="s">
        <v>212</v>
      </c>
      <c r="MIM78" s="418" t="s">
        <v>211</v>
      </c>
      <c r="MIN78" s="418" t="s">
        <v>212</v>
      </c>
      <c r="MIO78" s="418" t="s">
        <v>211</v>
      </c>
      <c r="MIP78" s="418" t="s">
        <v>212</v>
      </c>
      <c r="MIQ78" s="418" t="s">
        <v>211</v>
      </c>
      <c r="MIR78" s="418" t="s">
        <v>212</v>
      </c>
      <c r="MIS78" s="418" t="s">
        <v>211</v>
      </c>
      <c r="MIT78" s="418" t="s">
        <v>212</v>
      </c>
      <c r="MIU78" s="418" t="s">
        <v>211</v>
      </c>
      <c r="MIV78" s="418" t="s">
        <v>212</v>
      </c>
      <c r="MIW78" s="418" t="s">
        <v>211</v>
      </c>
      <c r="MIX78" s="418" t="s">
        <v>212</v>
      </c>
      <c r="MIY78" s="418" t="s">
        <v>211</v>
      </c>
      <c r="MIZ78" s="418" t="s">
        <v>212</v>
      </c>
      <c r="MJA78" s="418" t="s">
        <v>211</v>
      </c>
      <c r="MJB78" s="418" t="s">
        <v>212</v>
      </c>
      <c r="MJC78" s="418" t="s">
        <v>211</v>
      </c>
      <c r="MJD78" s="418" t="s">
        <v>212</v>
      </c>
      <c r="MJE78" s="418" t="s">
        <v>211</v>
      </c>
      <c r="MJF78" s="418" t="s">
        <v>212</v>
      </c>
      <c r="MJG78" s="418" t="s">
        <v>211</v>
      </c>
      <c r="MJH78" s="418" t="s">
        <v>212</v>
      </c>
      <c r="MJI78" s="418" t="s">
        <v>211</v>
      </c>
      <c r="MJJ78" s="418" t="s">
        <v>212</v>
      </c>
      <c r="MJK78" s="418" t="s">
        <v>211</v>
      </c>
      <c r="MJL78" s="418" t="s">
        <v>212</v>
      </c>
      <c r="MJM78" s="418" t="s">
        <v>211</v>
      </c>
      <c r="MJN78" s="418" t="s">
        <v>212</v>
      </c>
      <c r="MJO78" s="418" t="s">
        <v>211</v>
      </c>
      <c r="MJP78" s="418" t="s">
        <v>212</v>
      </c>
      <c r="MJQ78" s="418" t="s">
        <v>211</v>
      </c>
      <c r="MJR78" s="418" t="s">
        <v>212</v>
      </c>
      <c r="MJS78" s="418" t="s">
        <v>211</v>
      </c>
      <c r="MJT78" s="418" t="s">
        <v>212</v>
      </c>
      <c r="MJU78" s="418" t="s">
        <v>211</v>
      </c>
      <c r="MJV78" s="418" t="s">
        <v>212</v>
      </c>
      <c r="MJW78" s="418" t="s">
        <v>211</v>
      </c>
      <c r="MJX78" s="418" t="s">
        <v>212</v>
      </c>
      <c r="MJY78" s="418" t="s">
        <v>211</v>
      </c>
      <c r="MJZ78" s="418" t="s">
        <v>212</v>
      </c>
      <c r="MKA78" s="418" t="s">
        <v>211</v>
      </c>
      <c r="MKB78" s="418" t="s">
        <v>212</v>
      </c>
      <c r="MKC78" s="418" t="s">
        <v>211</v>
      </c>
      <c r="MKD78" s="418" t="s">
        <v>212</v>
      </c>
      <c r="MKE78" s="418" t="s">
        <v>211</v>
      </c>
      <c r="MKF78" s="418" t="s">
        <v>212</v>
      </c>
      <c r="MKG78" s="418" t="s">
        <v>211</v>
      </c>
      <c r="MKH78" s="418" t="s">
        <v>212</v>
      </c>
      <c r="MKI78" s="418" t="s">
        <v>211</v>
      </c>
      <c r="MKJ78" s="418" t="s">
        <v>212</v>
      </c>
      <c r="MKK78" s="418" t="s">
        <v>211</v>
      </c>
      <c r="MKL78" s="418" t="s">
        <v>212</v>
      </c>
      <c r="MKM78" s="418" t="s">
        <v>211</v>
      </c>
      <c r="MKN78" s="418" t="s">
        <v>212</v>
      </c>
      <c r="MKO78" s="418" t="s">
        <v>211</v>
      </c>
      <c r="MKP78" s="418" t="s">
        <v>212</v>
      </c>
      <c r="MKQ78" s="418" t="s">
        <v>211</v>
      </c>
      <c r="MKR78" s="418" t="s">
        <v>212</v>
      </c>
      <c r="MKS78" s="418" t="s">
        <v>211</v>
      </c>
      <c r="MKT78" s="418" t="s">
        <v>212</v>
      </c>
      <c r="MKU78" s="418" t="s">
        <v>211</v>
      </c>
      <c r="MKV78" s="418" t="s">
        <v>212</v>
      </c>
      <c r="MKW78" s="418" t="s">
        <v>211</v>
      </c>
      <c r="MKX78" s="418" t="s">
        <v>212</v>
      </c>
      <c r="MKY78" s="418" t="s">
        <v>211</v>
      </c>
      <c r="MKZ78" s="418" t="s">
        <v>212</v>
      </c>
      <c r="MLA78" s="418" t="s">
        <v>211</v>
      </c>
      <c r="MLB78" s="418" t="s">
        <v>212</v>
      </c>
      <c r="MLC78" s="418" t="s">
        <v>211</v>
      </c>
      <c r="MLD78" s="418" t="s">
        <v>212</v>
      </c>
      <c r="MLE78" s="418" t="s">
        <v>211</v>
      </c>
      <c r="MLF78" s="418" t="s">
        <v>212</v>
      </c>
      <c r="MLG78" s="418" t="s">
        <v>211</v>
      </c>
      <c r="MLH78" s="418" t="s">
        <v>212</v>
      </c>
      <c r="MLI78" s="418" t="s">
        <v>211</v>
      </c>
      <c r="MLJ78" s="418" t="s">
        <v>212</v>
      </c>
      <c r="MLK78" s="418" t="s">
        <v>211</v>
      </c>
      <c r="MLL78" s="418" t="s">
        <v>212</v>
      </c>
      <c r="MLM78" s="418" t="s">
        <v>211</v>
      </c>
      <c r="MLN78" s="418" t="s">
        <v>212</v>
      </c>
      <c r="MLO78" s="418" t="s">
        <v>211</v>
      </c>
      <c r="MLP78" s="418" t="s">
        <v>212</v>
      </c>
      <c r="MLQ78" s="418" t="s">
        <v>211</v>
      </c>
      <c r="MLR78" s="418" t="s">
        <v>212</v>
      </c>
      <c r="MLS78" s="418" t="s">
        <v>211</v>
      </c>
      <c r="MLT78" s="418" t="s">
        <v>212</v>
      </c>
      <c r="MLU78" s="418" t="s">
        <v>211</v>
      </c>
      <c r="MLV78" s="418" t="s">
        <v>212</v>
      </c>
      <c r="MLW78" s="418" t="s">
        <v>211</v>
      </c>
      <c r="MLX78" s="418" t="s">
        <v>212</v>
      </c>
      <c r="MLY78" s="418" t="s">
        <v>211</v>
      </c>
      <c r="MLZ78" s="418" t="s">
        <v>212</v>
      </c>
      <c r="MMA78" s="418" t="s">
        <v>211</v>
      </c>
      <c r="MMB78" s="418" t="s">
        <v>212</v>
      </c>
      <c r="MMC78" s="418" t="s">
        <v>211</v>
      </c>
      <c r="MMD78" s="418" t="s">
        <v>212</v>
      </c>
      <c r="MME78" s="418" t="s">
        <v>211</v>
      </c>
      <c r="MMF78" s="418" t="s">
        <v>212</v>
      </c>
      <c r="MMG78" s="418" t="s">
        <v>211</v>
      </c>
      <c r="MMH78" s="418" t="s">
        <v>212</v>
      </c>
      <c r="MMI78" s="418" t="s">
        <v>211</v>
      </c>
      <c r="MMJ78" s="418" t="s">
        <v>212</v>
      </c>
      <c r="MMK78" s="418" t="s">
        <v>211</v>
      </c>
      <c r="MML78" s="418" t="s">
        <v>212</v>
      </c>
      <c r="MMM78" s="418" t="s">
        <v>211</v>
      </c>
      <c r="MMN78" s="418" t="s">
        <v>212</v>
      </c>
      <c r="MMO78" s="418" t="s">
        <v>211</v>
      </c>
      <c r="MMP78" s="418" t="s">
        <v>212</v>
      </c>
      <c r="MMQ78" s="418" t="s">
        <v>211</v>
      </c>
      <c r="MMR78" s="418" t="s">
        <v>212</v>
      </c>
      <c r="MMS78" s="418" t="s">
        <v>211</v>
      </c>
      <c r="MMT78" s="418" t="s">
        <v>212</v>
      </c>
      <c r="MMU78" s="418" t="s">
        <v>211</v>
      </c>
      <c r="MMV78" s="418" t="s">
        <v>212</v>
      </c>
      <c r="MMW78" s="418" t="s">
        <v>211</v>
      </c>
      <c r="MMX78" s="418" t="s">
        <v>212</v>
      </c>
      <c r="MMY78" s="418" t="s">
        <v>211</v>
      </c>
      <c r="MMZ78" s="418" t="s">
        <v>212</v>
      </c>
      <c r="MNA78" s="418" t="s">
        <v>211</v>
      </c>
      <c r="MNB78" s="418" t="s">
        <v>212</v>
      </c>
      <c r="MNC78" s="418" t="s">
        <v>211</v>
      </c>
      <c r="MND78" s="418" t="s">
        <v>212</v>
      </c>
      <c r="MNE78" s="418" t="s">
        <v>211</v>
      </c>
      <c r="MNF78" s="418" t="s">
        <v>212</v>
      </c>
      <c r="MNG78" s="418" t="s">
        <v>211</v>
      </c>
      <c r="MNH78" s="418" t="s">
        <v>212</v>
      </c>
      <c r="MNI78" s="418" t="s">
        <v>211</v>
      </c>
      <c r="MNJ78" s="418" t="s">
        <v>212</v>
      </c>
      <c r="MNK78" s="418" t="s">
        <v>211</v>
      </c>
      <c r="MNL78" s="418" t="s">
        <v>212</v>
      </c>
      <c r="MNM78" s="418" t="s">
        <v>211</v>
      </c>
      <c r="MNN78" s="418" t="s">
        <v>212</v>
      </c>
      <c r="MNO78" s="418" t="s">
        <v>211</v>
      </c>
      <c r="MNP78" s="418" t="s">
        <v>212</v>
      </c>
      <c r="MNQ78" s="418" t="s">
        <v>211</v>
      </c>
      <c r="MNR78" s="418" t="s">
        <v>212</v>
      </c>
      <c r="MNS78" s="418" t="s">
        <v>211</v>
      </c>
      <c r="MNT78" s="418" t="s">
        <v>212</v>
      </c>
      <c r="MNU78" s="418" t="s">
        <v>211</v>
      </c>
      <c r="MNV78" s="418" t="s">
        <v>212</v>
      </c>
      <c r="MNW78" s="418" t="s">
        <v>211</v>
      </c>
      <c r="MNX78" s="418" t="s">
        <v>212</v>
      </c>
      <c r="MNY78" s="418" t="s">
        <v>211</v>
      </c>
      <c r="MNZ78" s="418" t="s">
        <v>212</v>
      </c>
      <c r="MOA78" s="418" t="s">
        <v>211</v>
      </c>
      <c r="MOB78" s="418" t="s">
        <v>212</v>
      </c>
      <c r="MOC78" s="418" t="s">
        <v>211</v>
      </c>
      <c r="MOD78" s="418" t="s">
        <v>212</v>
      </c>
      <c r="MOE78" s="418" t="s">
        <v>211</v>
      </c>
      <c r="MOF78" s="418" t="s">
        <v>212</v>
      </c>
      <c r="MOG78" s="418" t="s">
        <v>211</v>
      </c>
      <c r="MOH78" s="418" t="s">
        <v>212</v>
      </c>
      <c r="MOI78" s="418" t="s">
        <v>211</v>
      </c>
      <c r="MOJ78" s="418" t="s">
        <v>212</v>
      </c>
      <c r="MOK78" s="418" t="s">
        <v>211</v>
      </c>
      <c r="MOL78" s="418" t="s">
        <v>212</v>
      </c>
      <c r="MOM78" s="418" t="s">
        <v>211</v>
      </c>
      <c r="MON78" s="418" t="s">
        <v>212</v>
      </c>
      <c r="MOO78" s="418" t="s">
        <v>211</v>
      </c>
      <c r="MOP78" s="418" t="s">
        <v>212</v>
      </c>
      <c r="MOQ78" s="418" t="s">
        <v>211</v>
      </c>
      <c r="MOR78" s="418" t="s">
        <v>212</v>
      </c>
      <c r="MOS78" s="418" t="s">
        <v>211</v>
      </c>
      <c r="MOT78" s="418" t="s">
        <v>212</v>
      </c>
      <c r="MOU78" s="418" t="s">
        <v>211</v>
      </c>
      <c r="MOV78" s="418" t="s">
        <v>212</v>
      </c>
      <c r="MOW78" s="418" t="s">
        <v>211</v>
      </c>
      <c r="MOX78" s="418" t="s">
        <v>212</v>
      </c>
      <c r="MOY78" s="418" t="s">
        <v>211</v>
      </c>
      <c r="MOZ78" s="418" t="s">
        <v>212</v>
      </c>
      <c r="MPA78" s="418" t="s">
        <v>211</v>
      </c>
      <c r="MPB78" s="418" t="s">
        <v>212</v>
      </c>
      <c r="MPC78" s="418" t="s">
        <v>211</v>
      </c>
      <c r="MPD78" s="418" t="s">
        <v>212</v>
      </c>
      <c r="MPE78" s="418" t="s">
        <v>211</v>
      </c>
      <c r="MPF78" s="418" t="s">
        <v>212</v>
      </c>
      <c r="MPG78" s="418" t="s">
        <v>211</v>
      </c>
      <c r="MPH78" s="418" t="s">
        <v>212</v>
      </c>
      <c r="MPI78" s="418" t="s">
        <v>211</v>
      </c>
      <c r="MPJ78" s="418" t="s">
        <v>212</v>
      </c>
      <c r="MPK78" s="418" t="s">
        <v>211</v>
      </c>
      <c r="MPL78" s="418" t="s">
        <v>212</v>
      </c>
      <c r="MPM78" s="418" t="s">
        <v>211</v>
      </c>
      <c r="MPN78" s="418" t="s">
        <v>212</v>
      </c>
      <c r="MPO78" s="418" t="s">
        <v>211</v>
      </c>
      <c r="MPP78" s="418" t="s">
        <v>212</v>
      </c>
      <c r="MPQ78" s="418" t="s">
        <v>211</v>
      </c>
      <c r="MPR78" s="418" t="s">
        <v>212</v>
      </c>
      <c r="MPS78" s="418" t="s">
        <v>211</v>
      </c>
      <c r="MPT78" s="418" t="s">
        <v>212</v>
      </c>
      <c r="MPU78" s="418" t="s">
        <v>211</v>
      </c>
      <c r="MPV78" s="418" t="s">
        <v>212</v>
      </c>
      <c r="MPW78" s="418" t="s">
        <v>211</v>
      </c>
      <c r="MPX78" s="418" t="s">
        <v>212</v>
      </c>
      <c r="MPY78" s="418" t="s">
        <v>211</v>
      </c>
      <c r="MPZ78" s="418" t="s">
        <v>212</v>
      </c>
      <c r="MQA78" s="418" t="s">
        <v>211</v>
      </c>
      <c r="MQB78" s="418" t="s">
        <v>212</v>
      </c>
      <c r="MQC78" s="418" t="s">
        <v>211</v>
      </c>
      <c r="MQD78" s="418" t="s">
        <v>212</v>
      </c>
      <c r="MQE78" s="418" t="s">
        <v>211</v>
      </c>
      <c r="MQF78" s="418" t="s">
        <v>212</v>
      </c>
      <c r="MQG78" s="418" t="s">
        <v>211</v>
      </c>
      <c r="MQH78" s="418" t="s">
        <v>212</v>
      </c>
      <c r="MQI78" s="418" t="s">
        <v>211</v>
      </c>
      <c r="MQJ78" s="418" t="s">
        <v>212</v>
      </c>
      <c r="MQK78" s="418" t="s">
        <v>211</v>
      </c>
      <c r="MQL78" s="418" t="s">
        <v>212</v>
      </c>
      <c r="MQM78" s="418" t="s">
        <v>211</v>
      </c>
      <c r="MQN78" s="418" t="s">
        <v>212</v>
      </c>
      <c r="MQO78" s="418" t="s">
        <v>211</v>
      </c>
      <c r="MQP78" s="418" t="s">
        <v>212</v>
      </c>
      <c r="MQQ78" s="418" t="s">
        <v>211</v>
      </c>
      <c r="MQR78" s="418" t="s">
        <v>212</v>
      </c>
      <c r="MQS78" s="418" t="s">
        <v>211</v>
      </c>
      <c r="MQT78" s="418" t="s">
        <v>212</v>
      </c>
      <c r="MQU78" s="418" t="s">
        <v>211</v>
      </c>
      <c r="MQV78" s="418" t="s">
        <v>212</v>
      </c>
      <c r="MQW78" s="418" t="s">
        <v>211</v>
      </c>
      <c r="MQX78" s="418" t="s">
        <v>212</v>
      </c>
      <c r="MQY78" s="418" t="s">
        <v>211</v>
      </c>
      <c r="MQZ78" s="418" t="s">
        <v>212</v>
      </c>
      <c r="MRA78" s="418" t="s">
        <v>211</v>
      </c>
      <c r="MRB78" s="418" t="s">
        <v>212</v>
      </c>
      <c r="MRC78" s="418" t="s">
        <v>211</v>
      </c>
      <c r="MRD78" s="418" t="s">
        <v>212</v>
      </c>
      <c r="MRE78" s="418" t="s">
        <v>211</v>
      </c>
      <c r="MRF78" s="418" t="s">
        <v>212</v>
      </c>
      <c r="MRG78" s="418" t="s">
        <v>211</v>
      </c>
      <c r="MRH78" s="418" t="s">
        <v>212</v>
      </c>
      <c r="MRI78" s="418" t="s">
        <v>211</v>
      </c>
      <c r="MRJ78" s="418" t="s">
        <v>212</v>
      </c>
      <c r="MRK78" s="418" t="s">
        <v>211</v>
      </c>
      <c r="MRL78" s="418" t="s">
        <v>212</v>
      </c>
      <c r="MRM78" s="418" t="s">
        <v>211</v>
      </c>
      <c r="MRN78" s="418" t="s">
        <v>212</v>
      </c>
      <c r="MRO78" s="418" t="s">
        <v>211</v>
      </c>
      <c r="MRP78" s="418" t="s">
        <v>212</v>
      </c>
      <c r="MRQ78" s="418" t="s">
        <v>211</v>
      </c>
      <c r="MRR78" s="418" t="s">
        <v>212</v>
      </c>
      <c r="MRS78" s="418" t="s">
        <v>211</v>
      </c>
      <c r="MRT78" s="418" t="s">
        <v>212</v>
      </c>
      <c r="MRU78" s="418" t="s">
        <v>211</v>
      </c>
      <c r="MRV78" s="418" t="s">
        <v>212</v>
      </c>
      <c r="MRW78" s="418" t="s">
        <v>211</v>
      </c>
      <c r="MRX78" s="418" t="s">
        <v>212</v>
      </c>
      <c r="MRY78" s="418" t="s">
        <v>211</v>
      </c>
      <c r="MRZ78" s="418" t="s">
        <v>212</v>
      </c>
      <c r="MSA78" s="418" t="s">
        <v>211</v>
      </c>
      <c r="MSB78" s="418" t="s">
        <v>212</v>
      </c>
      <c r="MSC78" s="418" t="s">
        <v>211</v>
      </c>
      <c r="MSD78" s="418" t="s">
        <v>212</v>
      </c>
      <c r="MSE78" s="418" t="s">
        <v>211</v>
      </c>
      <c r="MSF78" s="418" t="s">
        <v>212</v>
      </c>
      <c r="MSG78" s="418" t="s">
        <v>211</v>
      </c>
      <c r="MSH78" s="418" t="s">
        <v>212</v>
      </c>
      <c r="MSI78" s="418" t="s">
        <v>211</v>
      </c>
      <c r="MSJ78" s="418" t="s">
        <v>212</v>
      </c>
      <c r="MSK78" s="418" t="s">
        <v>211</v>
      </c>
      <c r="MSL78" s="418" t="s">
        <v>212</v>
      </c>
      <c r="MSM78" s="418" t="s">
        <v>211</v>
      </c>
      <c r="MSN78" s="418" t="s">
        <v>212</v>
      </c>
      <c r="MSO78" s="418" t="s">
        <v>211</v>
      </c>
      <c r="MSP78" s="418" t="s">
        <v>212</v>
      </c>
      <c r="MSQ78" s="418" t="s">
        <v>211</v>
      </c>
      <c r="MSR78" s="418" t="s">
        <v>212</v>
      </c>
      <c r="MSS78" s="418" t="s">
        <v>211</v>
      </c>
      <c r="MST78" s="418" t="s">
        <v>212</v>
      </c>
      <c r="MSU78" s="418" t="s">
        <v>211</v>
      </c>
      <c r="MSV78" s="418" t="s">
        <v>212</v>
      </c>
      <c r="MSW78" s="418" t="s">
        <v>211</v>
      </c>
      <c r="MSX78" s="418" t="s">
        <v>212</v>
      </c>
      <c r="MSY78" s="418" t="s">
        <v>211</v>
      </c>
      <c r="MSZ78" s="418" t="s">
        <v>212</v>
      </c>
      <c r="MTA78" s="418" t="s">
        <v>211</v>
      </c>
      <c r="MTB78" s="418" t="s">
        <v>212</v>
      </c>
      <c r="MTC78" s="418" t="s">
        <v>211</v>
      </c>
      <c r="MTD78" s="418" t="s">
        <v>212</v>
      </c>
      <c r="MTE78" s="418" t="s">
        <v>211</v>
      </c>
      <c r="MTF78" s="418" t="s">
        <v>212</v>
      </c>
      <c r="MTG78" s="418" t="s">
        <v>211</v>
      </c>
      <c r="MTH78" s="418" t="s">
        <v>212</v>
      </c>
      <c r="MTI78" s="418" t="s">
        <v>211</v>
      </c>
      <c r="MTJ78" s="418" t="s">
        <v>212</v>
      </c>
      <c r="MTK78" s="418" t="s">
        <v>211</v>
      </c>
      <c r="MTL78" s="418" t="s">
        <v>212</v>
      </c>
      <c r="MTM78" s="418" t="s">
        <v>211</v>
      </c>
      <c r="MTN78" s="418" t="s">
        <v>212</v>
      </c>
      <c r="MTO78" s="418" t="s">
        <v>211</v>
      </c>
      <c r="MTP78" s="418" t="s">
        <v>212</v>
      </c>
      <c r="MTQ78" s="418" t="s">
        <v>211</v>
      </c>
      <c r="MTR78" s="418" t="s">
        <v>212</v>
      </c>
      <c r="MTS78" s="418" t="s">
        <v>211</v>
      </c>
      <c r="MTT78" s="418" t="s">
        <v>212</v>
      </c>
      <c r="MTU78" s="418" t="s">
        <v>211</v>
      </c>
      <c r="MTV78" s="418" t="s">
        <v>212</v>
      </c>
      <c r="MTW78" s="418" t="s">
        <v>211</v>
      </c>
      <c r="MTX78" s="418" t="s">
        <v>212</v>
      </c>
      <c r="MTY78" s="418" t="s">
        <v>211</v>
      </c>
      <c r="MTZ78" s="418" t="s">
        <v>212</v>
      </c>
      <c r="MUA78" s="418" t="s">
        <v>211</v>
      </c>
      <c r="MUB78" s="418" t="s">
        <v>212</v>
      </c>
      <c r="MUC78" s="418" t="s">
        <v>211</v>
      </c>
      <c r="MUD78" s="418" t="s">
        <v>212</v>
      </c>
      <c r="MUE78" s="418" t="s">
        <v>211</v>
      </c>
      <c r="MUF78" s="418" t="s">
        <v>212</v>
      </c>
      <c r="MUG78" s="418" t="s">
        <v>211</v>
      </c>
      <c r="MUH78" s="418" t="s">
        <v>212</v>
      </c>
      <c r="MUI78" s="418" t="s">
        <v>211</v>
      </c>
      <c r="MUJ78" s="418" t="s">
        <v>212</v>
      </c>
      <c r="MUK78" s="418" t="s">
        <v>211</v>
      </c>
      <c r="MUL78" s="418" t="s">
        <v>212</v>
      </c>
      <c r="MUM78" s="418" t="s">
        <v>211</v>
      </c>
      <c r="MUN78" s="418" t="s">
        <v>212</v>
      </c>
      <c r="MUO78" s="418" t="s">
        <v>211</v>
      </c>
      <c r="MUP78" s="418" t="s">
        <v>212</v>
      </c>
      <c r="MUQ78" s="418" t="s">
        <v>211</v>
      </c>
      <c r="MUR78" s="418" t="s">
        <v>212</v>
      </c>
      <c r="MUS78" s="418" t="s">
        <v>211</v>
      </c>
      <c r="MUT78" s="418" t="s">
        <v>212</v>
      </c>
      <c r="MUU78" s="418" t="s">
        <v>211</v>
      </c>
      <c r="MUV78" s="418" t="s">
        <v>212</v>
      </c>
      <c r="MUW78" s="418" t="s">
        <v>211</v>
      </c>
      <c r="MUX78" s="418" t="s">
        <v>212</v>
      </c>
      <c r="MUY78" s="418" t="s">
        <v>211</v>
      </c>
      <c r="MUZ78" s="418" t="s">
        <v>212</v>
      </c>
      <c r="MVA78" s="418" t="s">
        <v>211</v>
      </c>
      <c r="MVB78" s="418" t="s">
        <v>212</v>
      </c>
      <c r="MVC78" s="418" t="s">
        <v>211</v>
      </c>
      <c r="MVD78" s="418" t="s">
        <v>212</v>
      </c>
      <c r="MVE78" s="418" t="s">
        <v>211</v>
      </c>
      <c r="MVF78" s="418" t="s">
        <v>212</v>
      </c>
      <c r="MVG78" s="418" t="s">
        <v>211</v>
      </c>
      <c r="MVH78" s="418" t="s">
        <v>212</v>
      </c>
      <c r="MVI78" s="418" t="s">
        <v>211</v>
      </c>
      <c r="MVJ78" s="418" t="s">
        <v>212</v>
      </c>
      <c r="MVK78" s="418" t="s">
        <v>211</v>
      </c>
      <c r="MVL78" s="418" t="s">
        <v>212</v>
      </c>
      <c r="MVM78" s="418" t="s">
        <v>211</v>
      </c>
      <c r="MVN78" s="418" t="s">
        <v>212</v>
      </c>
      <c r="MVO78" s="418" t="s">
        <v>211</v>
      </c>
      <c r="MVP78" s="418" t="s">
        <v>212</v>
      </c>
      <c r="MVQ78" s="418" t="s">
        <v>211</v>
      </c>
      <c r="MVR78" s="418" t="s">
        <v>212</v>
      </c>
      <c r="MVS78" s="418" t="s">
        <v>211</v>
      </c>
      <c r="MVT78" s="418" t="s">
        <v>212</v>
      </c>
      <c r="MVU78" s="418" t="s">
        <v>211</v>
      </c>
      <c r="MVV78" s="418" t="s">
        <v>212</v>
      </c>
      <c r="MVW78" s="418" t="s">
        <v>211</v>
      </c>
      <c r="MVX78" s="418" t="s">
        <v>212</v>
      </c>
      <c r="MVY78" s="418" t="s">
        <v>211</v>
      </c>
      <c r="MVZ78" s="418" t="s">
        <v>212</v>
      </c>
      <c r="MWA78" s="418" t="s">
        <v>211</v>
      </c>
      <c r="MWB78" s="418" t="s">
        <v>212</v>
      </c>
      <c r="MWC78" s="418" t="s">
        <v>211</v>
      </c>
      <c r="MWD78" s="418" t="s">
        <v>212</v>
      </c>
      <c r="MWE78" s="418" t="s">
        <v>211</v>
      </c>
      <c r="MWF78" s="418" t="s">
        <v>212</v>
      </c>
      <c r="MWG78" s="418" t="s">
        <v>211</v>
      </c>
      <c r="MWH78" s="418" t="s">
        <v>212</v>
      </c>
      <c r="MWI78" s="418" t="s">
        <v>211</v>
      </c>
      <c r="MWJ78" s="418" t="s">
        <v>212</v>
      </c>
      <c r="MWK78" s="418" t="s">
        <v>211</v>
      </c>
      <c r="MWL78" s="418" t="s">
        <v>212</v>
      </c>
      <c r="MWM78" s="418" t="s">
        <v>211</v>
      </c>
      <c r="MWN78" s="418" t="s">
        <v>212</v>
      </c>
      <c r="MWO78" s="418" t="s">
        <v>211</v>
      </c>
      <c r="MWP78" s="418" t="s">
        <v>212</v>
      </c>
      <c r="MWQ78" s="418" t="s">
        <v>211</v>
      </c>
      <c r="MWR78" s="418" t="s">
        <v>212</v>
      </c>
      <c r="MWS78" s="418" t="s">
        <v>211</v>
      </c>
      <c r="MWT78" s="418" t="s">
        <v>212</v>
      </c>
      <c r="MWU78" s="418" t="s">
        <v>211</v>
      </c>
      <c r="MWV78" s="418" t="s">
        <v>212</v>
      </c>
      <c r="MWW78" s="418" t="s">
        <v>211</v>
      </c>
      <c r="MWX78" s="418" t="s">
        <v>212</v>
      </c>
      <c r="MWY78" s="418" t="s">
        <v>211</v>
      </c>
      <c r="MWZ78" s="418" t="s">
        <v>212</v>
      </c>
      <c r="MXA78" s="418" t="s">
        <v>211</v>
      </c>
      <c r="MXB78" s="418" t="s">
        <v>212</v>
      </c>
      <c r="MXC78" s="418" t="s">
        <v>211</v>
      </c>
      <c r="MXD78" s="418" t="s">
        <v>212</v>
      </c>
      <c r="MXE78" s="418" t="s">
        <v>211</v>
      </c>
      <c r="MXF78" s="418" t="s">
        <v>212</v>
      </c>
      <c r="MXG78" s="418" t="s">
        <v>211</v>
      </c>
      <c r="MXH78" s="418" t="s">
        <v>212</v>
      </c>
      <c r="MXI78" s="418" t="s">
        <v>211</v>
      </c>
      <c r="MXJ78" s="418" t="s">
        <v>212</v>
      </c>
      <c r="MXK78" s="418" t="s">
        <v>211</v>
      </c>
      <c r="MXL78" s="418" t="s">
        <v>212</v>
      </c>
      <c r="MXM78" s="418" t="s">
        <v>211</v>
      </c>
      <c r="MXN78" s="418" t="s">
        <v>212</v>
      </c>
      <c r="MXO78" s="418" t="s">
        <v>211</v>
      </c>
      <c r="MXP78" s="418" t="s">
        <v>212</v>
      </c>
      <c r="MXQ78" s="418" t="s">
        <v>211</v>
      </c>
      <c r="MXR78" s="418" t="s">
        <v>212</v>
      </c>
      <c r="MXS78" s="418" t="s">
        <v>211</v>
      </c>
      <c r="MXT78" s="418" t="s">
        <v>212</v>
      </c>
      <c r="MXU78" s="418" t="s">
        <v>211</v>
      </c>
      <c r="MXV78" s="418" t="s">
        <v>212</v>
      </c>
      <c r="MXW78" s="418" t="s">
        <v>211</v>
      </c>
      <c r="MXX78" s="418" t="s">
        <v>212</v>
      </c>
      <c r="MXY78" s="418" t="s">
        <v>211</v>
      </c>
      <c r="MXZ78" s="418" t="s">
        <v>212</v>
      </c>
      <c r="MYA78" s="418" t="s">
        <v>211</v>
      </c>
      <c r="MYB78" s="418" t="s">
        <v>212</v>
      </c>
      <c r="MYC78" s="418" t="s">
        <v>211</v>
      </c>
      <c r="MYD78" s="418" t="s">
        <v>212</v>
      </c>
      <c r="MYE78" s="418" t="s">
        <v>211</v>
      </c>
      <c r="MYF78" s="418" t="s">
        <v>212</v>
      </c>
      <c r="MYG78" s="418" t="s">
        <v>211</v>
      </c>
      <c r="MYH78" s="418" t="s">
        <v>212</v>
      </c>
      <c r="MYI78" s="418" t="s">
        <v>211</v>
      </c>
      <c r="MYJ78" s="418" t="s">
        <v>212</v>
      </c>
      <c r="MYK78" s="418" t="s">
        <v>211</v>
      </c>
      <c r="MYL78" s="418" t="s">
        <v>212</v>
      </c>
      <c r="MYM78" s="418" t="s">
        <v>211</v>
      </c>
      <c r="MYN78" s="418" t="s">
        <v>212</v>
      </c>
      <c r="MYO78" s="418" t="s">
        <v>211</v>
      </c>
      <c r="MYP78" s="418" t="s">
        <v>212</v>
      </c>
      <c r="MYQ78" s="418" t="s">
        <v>211</v>
      </c>
      <c r="MYR78" s="418" t="s">
        <v>212</v>
      </c>
      <c r="MYS78" s="418" t="s">
        <v>211</v>
      </c>
      <c r="MYT78" s="418" t="s">
        <v>212</v>
      </c>
      <c r="MYU78" s="418" t="s">
        <v>211</v>
      </c>
      <c r="MYV78" s="418" t="s">
        <v>212</v>
      </c>
      <c r="MYW78" s="418" t="s">
        <v>211</v>
      </c>
      <c r="MYX78" s="418" t="s">
        <v>212</v>
      </c>
      <c r="MYY78" s="418" t="s">
        <v>211</v>
      </c>
      <c r="MYZ78" s="418" t="s">
        <v>212</v>
      </c>
      <c r="MZA78" s="418" t="s">
        <v>211</v>
      </c>
      <c r="MZB78" s="418" t="s">
        <v>212</v>
      </c>
      <c r="MZC78" s="418" t="s">
        <v>211</v>
      </c>
      <c r="MZD78" s="418" t="s">
        <v>212</v>
      </c>
      <c r="MZE78" s="418" t="s">
        <v>211</v>
      </c>
      <c r="MZF78" s="418" t="s">
        <v>212</v>
      </c>
      <c r="MZG78" s="418" t="s">
        <v>211</v>
      </c>
      <c r="MZH78" s="418" t="s">
        <v>212</v>
      </c>
      <c r="MZI78" s="418" t="s">
        <v>211</v>
      </c>
      <c r="MZJ78" s="418" t="s">
        <v>212</v>
      </c>
      <c r="MZK78" s="418" t="s">
        <v>211</v>
      </c>
      <c r="MZL78" s="418" t="s">
        <v>212</v>
      </c>
      <c r="MZM78" s="418" t="s">
        <v>211</v>
      </c>
      <c r="MZN78" s="418" t="s">
        <v>212</v>
      </c>
      <c r="MZO78" s="418" t="s">
        <v>211</v>
      </c>
      <c r="MZP78" s="418" t="s">
        <v>212</v>
      </c>
      <c r="MZQ78" s="418" t="s">
        <v>211</v>
      </c>
      <c r="MZR78" s="418" t="s">
        <v>212</v>
      </c>
      <c r="MZS78" s="418" t="s">
        <v>211</v>
      </c>
      <c r="MZT78" s="418" t="s">
        <v>212</v>
      </c>
      <c r="MZU78" s="418" t="s">
        <v>211</v>
      </c>
      <c r="MZV78" s="418" t="s">
        <v>212</v>
      </c>
      <c r="MZW78" s="418" t="s">
        <v>211</v>
      </c>
      <c r="MZX78" s="418" t="s">
        <v>212</v>
      </c>
      <c r="MZY78" s="418" t="s">
        <v>211</v>
      </c>
      <c r="MZZ78" s="418" t="s">
        <v>212</v>
      </c>
      <c r="NAA78" s="418" t="s">
        <v>211</v>
      </c>
      <c r="NAB78" s="418" t="s">
        <v>212</v>
      </c>
      <c r="NAC78" s="418" t="s">
        <v>211</v>
      </c>
      <c r="NAD78" s="418" t="s">
        <v>212</v>
      </c>
      <c r="NAE78" s="418" t="s">
        <v>211</v>
      </c>
      <c r="NAF78" s="418" t="s">
        <v>212</v>
      </c>
      <c r="NAG78" s="418" t="s">
        <v>211</v>
      </c>
      <c r="NAH78" s="418" t="s">
        <v>212</v>
      </c>
      <c r="NAI78" s="418" t="s">
        <v>211</v>
      </c>
      <c r="NAJ78" s="418" t="s">
        <v>212</v>
      </c>
      <c r="NAK78" s="418" t="s">
        <v>211</v>
      </c>
      <c r="NAL78" s="418" t="s">
        <v>212</v>
      </c>
      <c r="NAM78" s="418" t="s">
        <v>211</v>
      </c>
      <c r="NAN78" s="418" t="s">
        <v>212</v>
      </c>
      <c r="NAO78" s="418" t="s">
        <v>211</v>
      </c>
      <c r="NAP78" s="418" t="s">
        <v>212</v>
      </c>
      <c r="NAQ78" s="418" t="s">
        <v>211</v>
      </c>
      <c r="NAR78" s="418" t="s">
        <v>212</v>
      </c>
      <c r="NAS78" s="418" t="s">
        <v>211</v>
      </c>
      <c r="NAT78" s="418" t="s">
        <v>212</v>
      </c>
      <c r="NAU78" s="418" t="s">
        <v>211</v>
      </c>
      <c r="NAV78" s="418" t="s">
        <v>212</v>
      </c>
      <c r="NAW78" s="418" t="s">
        <v>211</v>
      </c>
      <c r="NAX78" s="418" t="s">
        <v>212</v>
      </c>
      <c r="NAY78" s="418" t="s">
        <v>211</v>
      </c>
      <c r="NAZ78" s="418" t="s">
        <v>212</v>
      </c>
      <c r="NBA78" s="418" t="s">
        <v>211</v>
      </c>
      <c r="NBB78" s="418" t="s">
        <v>212</v>
      </c>
      <c r="NBC78" s="418" t="s">
        <v>211</v>
      </c>
      <c r="NBD78" s="418" t="s">
        <v>212</v>
      </c>
      <c r="NBE78" s="418" t="s">
        <v>211</v>
      </c>
      <c r="NBF78" s="418" t="s">
        <v>212</v>
      </c>
      <c r="NBG78" s="418" t="s">
        <v>211</v>
      </c>
      <c r="NBH78" s="418" t="s">
        <v>212</v>
      </c>
      <c r="NBI78" s="418" t="s">
        <v>211</v>
      </c>
      <c r="NBJ78" s="418" t="s">
        <v>212</v>
      </c>
      <c r="NBK78" s="418" t="s">
        <v>211</v>
      </c>
      <c r="NBL78" s="418" t="s">
        <v>212</v>
      </c>
      <c r="NBM78" s="418" t="s">
        <v>211</v>
      </c>
      <c r="NBN78" s="418" t="s">
        <v>212</v>
      </c>
      <c r="NBO78" s="418" t="s">
        <v>211</v>
      </c>
      <c r="NBP78" s="418" t="s">
        <v>212</v>
      </c>
      <c r="NBQ78" s="418" t="s">
        <v>211</v>
      </c>
      <c r="NBR78" s="418" t="s">
        <v>212</v>
      </c>
      <c r="NBS78" s="418" t="s">
        <v>211</v>
      </c>
      <c r="NBT78" s="418" t="s">
        <v>212</v>
      </c>
      <c r="NBU78" s="418" t="s">
        <v>211</v>
      </c>
      <c r="NBV78" s="418" t="s">
        <v>212</v>
      </c>
      <c r="NBW78" s="418" t="s">
        <v>211</v>
      </c>
      <c r="NBX78" s="418" t="s">
        <v>212</v>
      </c>
      <c r="NBY78" s="418" t="s">
        <v>211</v>
      </c>
      <c r="NBZ78" s="418" t="s">
        <v>212</v>
      </c>
      <c r="NCA78" s="418" t="s">
        <v>211</v>
      </c>
      <c r="NCB78" s="418" t="s">
        <v>212</v>
      </c>
      <c r="NCC78" s="418" t="s">
        <v>211</v>
      </c>
      <c r="NCD78" s="418" t="s">
        <v>212</v>
      </c>
      <c r="NCE78" s="418" t="s">
        <v>211</v>
      </c>
      <c r="NCF78" s="418" t="s">
        <v>212</v>
      </c>
      <c r="NCG78" s="418" t="s">
        <v>211</v>
      </c>
      <c r="NCH78" s="418" t="s">
        <v>212</v>
      </c>
      <c r="NCI78" s="418" t="s">
        <v>211</v>
      </c>
      <c r="NCJ78" s="418" t="s">
        <v>212</v>
      </c>
      <c r="NCK78" s="418" t="s">
        <v>211</v>
      </c>
      <c r="NCL78" s="418" t="s">
        <v>212</v>
      </c>
      <c r="NCM78" s="418" t="s">
        <v>211</v>
      </c>
      <c r="NCN78" s="418" t="s">
        <v>212</v>
      </c>
      <c r="NCO78" s="418" t="s">
        <v>211</v>
      </c>
      <c r="NCP78" s="418" t="s">
        <v>212</v>
      </c>
      <c r="NCQ78" s="418" t="s">
        <v>211</v>
      </c>
      <c r="NCR78" s="418" t="s">
        <v>212</v>
      </c>
      <c r="NCS78" s="418" t="s">
        <v>211</v>
      </c>
      <c r="NCT78" s="418" t="s">
        <v>212</v>
      </c>
      <c r="NCU78" s="418" t="s">
        <v>211</v>
      </c>
      <c r="NCV78" s="418" t="s">
        <v>212</v>
      </c>
      <c r="NCW78" s="418" t="s">
        <v>211</v>
      </c>
      <c r="NCX78" s="418" t="s">
        <v>212</v>
      </c>
      <c r="NCY78" s="418" t="s">
        <v>211</v>
      </c>
      <c r="NCZ78" s="418" t="s">
        <v>212</v>
      </c>
      <c r="NDA78" s="418" t="s">
        <v>211</v>
      </c>
      <c r="NDB78" s="418" t="s">
        <v>212</v>
      </c>
      <c r="NDC78" s="418" t="s">
        <v>211</v>
      </c>
      <c r="NDD78" s="418" t="s">
        <v>212</v>
      </c>
      <c r="NDE78" s="418" t="s">
        <v>211</v>
      </c>
      <c r="NDF78" s="418" t="s">
        <v>212</v>
      </c>
      <c r="NDG78" s="418" t="s">
        <v>211</v>
      </c>
      <c r="NDH78" s="418" t="s">
        <v>212</v>
      </c>
      <c r="NDI78" s="418" t="s">
        <v>211</v>
      </c>
      <c r="NDJ78" s="418" t="s">
        <v>212</v>
      </c>
      <c r="NDK78" s="418" t="s">
        <v>211</v>
      </c>
      <c r="NDL78" s="418" t="s">
        <v>212</v>
      </c>
      <c r="NDM78" s="418" t="s">
        <v>211</v>
      </c>
      <c r="NDN78" s="418" t="s">
        <v>212</v>
      </c>
      <c r="NDO78" s="418" t="s">
        <v>211</v>
      </c>
      <c r="NDP78" s="418" t="s">
        <v>212</v>
      </c>
      <c r="NDQ78" s="418" t="s">
        <v>211</v>
      </c>
      <c r="NDR78" s="418" t="s">
        <v>212</v>
      </c>
      <c r="NDS78" s="418" t="s">
        <v>211</v>
      </c>
      <c r="NDT78" s="418" t="s">
        <v>212</v>
      </c>
      <c r="NDU78" s="418" t="s">
        <v>211</v>
      </c>
      <c r="NDV78" s="418" t="s">
        <v>212</v>
      </c>
      <c r="NDW78" s="418" t="s">
        <v>211</v>
      </c>
      <c r="NDX78" s="418" t="s">
        <v>212</v>
      </c>
      <c r="NDY78" s="418" t="s">
        <v>211</v>
      </c>
      <c r="NDZ78" s="418" t="s">
        <v>212</v>
      </c>
      <c r="NEA78" s="418" t="s">
        <v>211</v>
      </c>
      <c r="NEB78" s="418" t="s">
        <v>212</v>
      </c>
      <c r="NEC78" s="418" t="s">
        <v>211</v>
      </c>
      <c r="NED78" s="418" t="s">
        <v>212</v>
      </c>
      <c r="NEE78" s="418" t="s">
        <v>211</v>
      </c>
      <c r="NEF78" s="418" t="s">
        <v>212</v>
      </c>
      <c r="NEG78" s="418" t="s">
        <v>211</v>
      </c>
      <c r="NEH78" s="418" t="s">
        <v>212</v>
      </c>
      <c r="NEI78" s="418" t="s">
        <v>211</v>
      </c>
      <c r="NEJ78" s="418" t="s">
        <v>212</v>
      </c>
      <c r="NEK78" s="418" t="s">
        <v>211</v>
      </c>
      <c r="NEL78" s="418" t="s">
        <v>212</v>
      </c>
      <c r="NEM78" s="418" t="s">
        <v>211</v>
      </c>
      <c r="NEN78" s="418" t="s">
        <v>212</v>
      </c>
      <c r="NEO78" s="418" t="s">
        <v>211</v>
      </c>
      <c r="NEP78" s="418" t="s">
        <v>212</v>
      </c>
      <c r="NEQ78" s="418" t="s">
        <v>211</v>
      </c>
      <c r="NER78" s="418" t="s">
        <v>212</v>
      </c>
      <c r="NES78" s="418" t="s">
        <v>211</v>
      </c>
      <c r="NET78" s="418" t="s">
        <v>212</v>
      </c>
      <c r="NEU78" s="418" t="s">
        <v>211</v>
      </c>
      <c r="NEV78" s="418" t="s">
        <v>212</v>
      </c>
      <c r="NEW78" s="418" t="s">
        <v>211</v>
      </c>
      <c r="NEX78" s="418" t="s">
        <v>212</v>
      </c>
      <c r="NEY78" s="418" t="s">
        <v>211</v>
      </c>
      <c r="NEZ78" s="418" t="s">
        <v>212</v>
      </c>
      <c r="NFA78" s="418" t="s">
        <v>211</v>
      </c>
      <c r="NFB78" s="418" t="s">
        <v>212</v>
      </c>
      <c r="NFC78" s="418" t="s">
        <v>211</v>
      </c>
      <c r="NFD78" s="418" t="s">
        <v>212</v>
      </c>
      <c r="NFE78" s="418" t="s">
        <v>211</v>
      </c>
      <c r="NFF78" s="418" t="s">
        <v>212</v>
      </c>
      <c r="NFG78" s="418" t="s">
        <v>211</v>
      </c>
      <c r="NFH78" s="418" t="s">
        <v>212</v>
      </c>
      <c r="NFI78" s="418" t="s">
        <v>211</v>
      </c>
      <c r="NFJ78" s="418" t="s">
        <v>212</v>
      </c>
      <c r="NFK78" s="418" t="s">
        <v>211</v>
      </c>
      <c r="NFL78" s="418" t="s">
        <v>212</v>
      </c>
      <c r="NFM78" s="418" t="s">
        <v>211</v>
      </c>
      <c r="NFN78" s="418" t="s">
        <v>212</v>
      </c>
      <c r="NFO78" s="418" t="s">
        <v>211</v>
      </c>
      <c r="NFP78" s="418" t="s">
        <v>212</v>
      </c>
      <c r="NFQ78" s="418" t="s">
        <v>211</v>
      </c>
      <c r="NFR78" s="418" t="s">
        <v>212</v>
      </c>
      <c r="NFS78" s="418" t="s">
        <v>211</v>
      </c>
      <c r="NFT78" s="418" t="s">
        <v>212</v>
      </c>
      <c r="NFU78" s="418" t="s">
        <v>211</v>
      </c>
      <c r="NFV78" s="418" t="s">
        <v>212</v>
      </c>
      <c r="NFW78" s="418" t="s">
        <v>211</v>
      </c>
      <c r="NFX78" s="418" t="s">
        <v>212</v>
      </c>
      <c r="NFY78" s="418" t="s">
        <v>211</v>
      </c>
      <c r="NFZ78" s="418" t="s">
        <v>212</v>
      </c>
      <c r="NGA78" s="418" t="s">
        <v>211</v>
      </c>
      <c r="NGB78" s="418" t="s">
        <v>212</v>
      </c>
      <c r="NGC78" s="418" t="s">
        <v>211</v>
      </c>
      <c r="NGD78" s="418" t="s">
        <v>212</v>
      </c>
      <c r="NGE78" s="418" t="s">
        <v>211</v>
      </c>
      <c r="NGF78" s="418" t="s">
        <v>212</v>
      </c>
      <c r="NGG78" s="418" t="s">
        <v>211</v>
      </c>
      <c r="NGH78" s="418" t="s">
        <v>212</v>
      </c>
      <c r="NGI78" s="418" t="s">
        <v>211</v>
      </c>
      <c r="NGJ78" s="418" t="s">
        <v>212</v>
      </c>
      <c r="NGK78" s="418" t="s">
        <v>211</v>
      </c>
      <c r="NGL78" s="418" t="s">
        <v>212</v>
      </c>
      <c r="NGM78" s="418" t="s">
        <v>211</v>
      </c>
      <c r="NGN78" s="418" t="s">
        <v>212</v>
      </c>
      <c r="NGO78" s="418" t="s">
        <v>211</v>
      </c>
      <c r="NGP78" s="418" t="s">
        <v>212</v>
      </c>
      <c r="NGQ78" s="418" t="s">
        <v>211</v>
      </c>
      <c r="NGR78" s="418" t="s">
        <v>212</v>
      </c>
      <c r="NGS78" s="418" t="s">
        <v>211</v>
      </c>
      <c r="NGT78" s="418" t="s">
        <v>212</v>
      </c>
      <c r="NGU78" s="418" t="s">
        <v>211</v>
      </c>
      <c r="NGV78" s="418" t="s">
        <v>212</v>
      </c>
      <c r="NGW78" s="418" t="s">
        <v>211</v>
      </c>
      <c r="NGX78" s="418" t="s">
        <v>212</v>
      </c>
      <c r="NGY78" s="418" t="s">
        <v>211</v>
      </c>
      <c r="NGZ78" s="418" t="s">
        <v>212</v>
      </c>
      <c r="NHA78" s="418" t="s">
        <v>211</v>
      </c>
      <c r="NHB78" s="418" t="s">
        <v>212</v>
      </c>
      <c r="NHC78" s="418" t="s">
        <v>211</v>
      </c>
      <c r="NHD78" s="418" t="s">
        <v>212</v>
      </c>
      <c r="NHE78" s="418" t="s">
        <v>211</v>
      </c>
      <c r="NHF78" s="418" t="s">
        <v>212</v>
      </c>
      <c r="NHG78" s="418" t="s">
        <v>211</v>
      </c>
      <c r="NHH78" s="418" t="s">
        <v>212</v>
      </c>
      <c r="NHI78" s="418" t="s">
        <v>211</v>
      </c>
      <c r="NHJ78" s="418" t="s">
        <v>212</v>
      </c>
      <c r="NHK78" s="418" t="s">
        <v>211</v>
      </c>
      <c r="NHL78" s="418" t="s">
        <v>212</v>
      </c>
      <c r="NHM78" s="418" t="s">
        <v>211</v>
      </c>
      <c r="NHN78" s="418" t="s">
        <v>212</v>
      </c>
      <c r="NHO78" s="418" t="s">
        <v>211</v>
      </c>
      <c r="NHP78" s="418" t="s">
        <v>212</v>
      </c>
      <c r="NHQ78" s="418" t="s">
        <v>211</v>
      </c>
      <c r="NHR78" s="418" t="s">
        <v>212</v>
      </c>
      <c r="NHS78" s="418" t="s">
        <v>211</v>
      </c>
      <c r="NHT78" s="418" t="s">
        <v>212</v>
      </c>
      <c r="NHU78" s="418" t="s">
        <v>211</v>
      </c>
      <c r="NHV78" s="418" t="s">
        <v>212</v>
      </c>
      <c r="NHW78" s="418" t="s">
        <v>211</v>
      </c>
      <c r="NHX78" s="418" t="s">
        <v>212</v>
      </c>
      <c r="NHY78" s="418" t="s">
        <v>211</v>
      </c>
      <c r="NHZ78" s="418" t="s">
        <v>212</v>
      </c>
      <c r="NIA78" s="418" t="s">
        <v>211</v>
      </c>
      <c r="NIB78" s="418" t="s">
        <v>212</v>
      </c>
      <c r="NIC78" s="418" t="s">
        <v>211</v>
      </c>
      <c r="NID78" s="418" t="s">
        <v>212</v>
      </c>
      <c r="NIE78" s="418" t="s">
        <v>211</v>
      </c>
      <c r="NIF78" s="418" t="s">
        <v>212</v>
      </c>
      <c r="NIG78" s="418" t="s">
        <v>211</v>
      </c>
      <c r="NIH78" s="418" t="s">
        <v>212</v>
      </c>
      <c r="NII78" s="418" t="s">
        <v>211</v>
      </c>
      <c r="NIJ78" s="418" t="s">
        <v>212</v>
      </c>
      <c r="NIK78" s="418" t="s">
        <v>211</v>
      </c>
      <c r="NIL78" s="418" t="s">
        <v>212</v>
      </c>
      <c r="NIM78" s="418" t="s">
        <v>211</v>
      </c>
      <c r="NIN78" s="418" t="s">
        <v>212</v>
      </c>
      <c r="NIO78" s="418" t="s">
        <v>211</v>
      </c>
      <c r="NIP78" s="418" t="s">
        <v>212</v>
      </c>
      <c r="NIQ78" s="418" t="s">
        <v>211</v>
      </c>
      <c r="NIR78" s="418" t="s">
        <v>212</v>
      </c>
      <c r="NIS78" s="418" t="s">
        <v>211</v>
      </c>
      <c r="NIT78" s="418" t="s">
        <v>212</v>
      </c>
      <c r="NIU78" s="418" t="s">
        <v>211</v>
      </c>
      <c r="NIV78" s="418" t="s">
        <v>212</v>
      </c>
      <c r="NIW78" s="418" t="s">
        <v>211</v>
      </c>
      <c r="NIX78" s="418" t="s">
        <v>212</v>
      </c>
      <c r="NIY78" s="418" t="s">
        <v>211</v>
      </c>
      <c r="NIZ78" s="418" t="s">
        <v>212</v>
      </c>
      <c r="NJA78" s="418" t="s">
        <v>211</v>
      </c>
      <c r="NJB78" s="418" t="s">
        <v>212</v>
      </c>
      <c r="NJC78" s="418" t="s">
        <v>211</v>
      </c>
      <c r="NJD78" s="418" t="s">
        <v>212</v>
      </c>
      <c r="NJE78" s="418" t="s">
        <v>211</v>
      </c>
      <c r="NJF78" s="418" t="s">
        <v>212</v>
      </c>
      <c r="NJG78" s="418" t="s">
        <v>211</v>
      </c>
      <c r="NJH78" s="418" t="s">
        <v>212</v>
      </c>
      <c r="NJI78" s="418" t="s">
        <v>211</v>
      </c>
      <c r="NJJ78" s="418" t="s">
        <v>212</v>
      </c>
      <c r="NJK78" s="418" t="s">
        <v>211</v>
      </c>
      <c r="NJL78" s="418" t="s">
        <v>212</v>
      </c>
      <c r="NJM78" s="418" t="s">
        <v>211</v>
      </c>
      <c r="NJN78" s="418" t="s">
        <v>212</v>
      </c>
      <c r="NJO78" s="418" t="s">
        <v>211</v>
      </c>
      <c r="NJP78" s="418" t="s">
        <v>212</v>
      </c>
      <c r="NJQ78" s="418" t="s">
        <v>211</v>
      </c>
      <c r="NJR78" s="418" t="s">
        <v>212</v>
      </c>
      <c r="NJS78" s="418" t="s">
        <v>211</v>
      </c>
      <c r="NJT78" s="418" t="s">
        <v>212</v>
      </c>
      <c r="NJU78" s="418" t="s">
        <v>211</v>
      </c>
      <c r="NJV78" s="418" t="s">
        <v>212</v>
      </c>
      <c r="NJW78" s="418" t="s">
        <v>211</v>
      </c>
      <c r="NJX78" s="418" t="s">
        <v>212</v>
      </c>
      <c r="NJY78" s="418" t="s">
        <v>211</v>
      </c>
      <c r="NJZ78" s="418" t="s">
        <v>212</v>
      </c>
      <c r="NKA78" s="418" t="s">
        <v>211</v>
      </c>
      <c r="NKB78" s="418" t="s">
        <v>212</v>
      </c>
      <c r="NKC78" s="418" t="s">
        <v>211</v>
      </c>
      <c r="NKD78" s="418" t="s">
        <v>212</v>
      </c>
      <c r="NKE78" s="418" t="s">
        <v>211</v>
      </c>
      <c r="NKF78" s="418" t="s">
        <v>212</v>
      </c>
      <c r="NKG78" s="418" t="s">
        <v>211</v>
      </c>
      <c r="NKH78" s="418" t="s">
        <v>212</v>
      </c>
      <c r="NKI78" s="418" t="s">
        <v>211</v>
      </c>
      <c r="NKJ78" s="418" t="s">
        <v>212</v>
      </c>
      <c r="NKK78" s="418" t="s">
        <v>211</v>
      </c>
      <c r="NKL78" s="418" t="s">
        <v>212</v>
      </c>
      <c r="NKM78" s="418" t="s">
        <v>211</v>
      </c>
      <c r="NKN78" s="418" t="s">
        <v>212</v>
      </c>
      <c r="NKO78" s="418" t="s">
        <v>211</v>
      </c>
      <c r="NKP78" s="418" t="s">
        <v>212</v>
      </c>
      <c r="NKQ78" s="418" t="s">
        <v>211</v>
      </c>
      <c r="NKR78" s="418" t="s">
        <v>212</v>
      </c>
      <c r="NKS78" s="418" t="s">
        <v>211</v>
      </c>
      <c r="NKT78" s="418" t="s">
        <v>212</v>
      </c>
      <c r="NKU78" s="418" t="s">
        <v>211</v>
      </c>
      <c r="NKV78" s="418" t="s">
        <v>212</v>
      </c>
      <c r="NKW78" s="418" t="s">
        <v>211</v>
      </c>
      <c r="NKX78" s="418" t="s">
        <v>212</v>
      </c>
      <c r="NKY78" s="418" t="s">
        <v>211</v>
      </c>
      <c r="NKZ78" s="418" t="s">
        <v>212</v>
      </c>
      <c r="NLA78" s="418" t="s">
        <v>211</v>
      </c>
      <c r="NLB78" s="418" t="s">
        <v>212</v>
      </c>
      <c r="NLC78" s="418" t="s">
        <v>211</v>
      </c>
      <c r="NLD78" s="418" t="s">
        <v>212</v>
      </c>
      <c r="NLE78" s="418" t="s">
        <v>211</v>
      </c>
      <c r="NLF78" s="418" t="s">
        <v>212</v>
      </c>
      <c r="NLG78" s="418" t="s">
        <v>211</v>
      </c>
      <c r="NLH78" s="418" t="s">
        <v>212</v>
      </c>
      <c r="NLI78" s="418" t="s">
        <v>211</v>
      </c>
      <c r="NLJ78" s="418" t="s">
        <v>212</v>
      </c>
      <c r="NLK78" s="418" t="s">
        <v>211</v>
      </c>
      <c r="NLL78" s="418" t="s">
        <v>212</v>
      </c>
      <c r="NLM78" s="418" t="s">
        <v>211</v>
      </c>
      <c r="NLN78" s="418" t="s">
        <v>212</v>
      </c>
      <c r="NLO78" s="418" t="s">
        <v>211</v>
      </c>
      <c r="NLP78" s="418" t="s">
        <v>212</v>
      </c>
      <c r="NLQ78" s="418" t="s">
        <v>211</v>
      </c>
      <c r="NLR78" s="418" t="s">
        <v>212</v>
      </c>
      <c r="NLS78" s="418" t="s">
        <v>211</v>
      </c>
      <c r="NLT78" s="418" t="s">
        <v>212</v>
      </c>
      <c r="NLU78" s="418" t="s">
        <v>211</v>
      </c>
      <c r="NLV78" s="418" t="s">
        <v>212</v>
      </c>
      <c r="NLW78" s="418" t="s">
        <v>211</v>
      </c>
      <c r="NLX78" s="418" t="s">
        <v>212</v>
      </c>
      <c r="NLY78" s="418" t="s">
        <v>211</v>
      </c>
      <c r="NLZ78" s="418" t="s">
        <v>212</v>
      </c>
      <c r="NMA78" s="418" t="s">
        <v>211</v>
      </c>
      <c r="NMB78" s="418" t="s">
        <v>212</v>
      </c>
      <c r="NMC78" s="418" t="s">
        <v>211</v>
      </c>
      <c r="NMD78" s="418" t="s">
        <v>212</v>
      </c>
      <c r="NME78" s="418" t="s">
        <v>211</v>
      </c>
      <c r="NMF78" s="418" t="s">
        <v>212</v>
      </c>
      <c r="NMG78" s="418" t="s">
        <v>211</v>
      </c>
      <c r="NMH78" s="418" t="s">
        <v>212</v>
      </c>
      <c r="NMI78" s="418" t="s">
        <v>211</v>
      </c>
      <c r="NMJ78" s="418" t="s">
        <v>212</v>
      </c>
      <c r="NMK78" s="418" t="s">
        <v>211</v>
      </c>
      <c r="NML78" s="418" t="s">
        <v>212</v>
      </c>
      <c r="NMM78" s="418" t="s">
        <v>211</v>
      </c>
      <c r="NMN78" s="418" t="s">
        <v>212</v>
      </c>
      <c r="NMO78" s="418" t="s">
        <v>211</v>
      </c>
      <c r="NMP78" s="418" t="s">
        <v>212</v>
      </c>
      <c r="NMQ78" s="418" t="s">
        <v>211</v>
      </c>
      <c r="NMR78" s="418" t="s">
        <v>212</v>
      </c>
      <c r="NMS78" s="418" t="s">
        <v>211</v>
      </c>
      <c r="NMT78" s="418" t="s">
        <v>212</v>
      </c>
      <c r="NMU78" s="418" t="s">
        <v>211</v>
      </c>
      <c r="NMV78" s="418" t="s">
        <v>212</v>
      </c>
      <c r="NMW78" s="418" t="s">
        <v>211</v>
      </c>
      <c r="NMX78" s="418" t="s">
        <v>212</v>
      </c>
      <c r="NMY78" s="418" t="s">
        <v>211</v>
      </c>
      <c r="NMZ78" s="418" t="s">
        <v>212</v>
      </c>
      <c r="NNA78" s="418" t="s">
        <v>211</v>
      </c>
      <c r="NNB78" s="418" t="s">
        <v>212</v>
      </c>
      <c r="NNC78" s="418" t="s">
        <v>211</v>
      </c>
      <c r="NND78" s="418" t="s">
        <v>212</v>
      </c>
      <c r="NNE78" s="418" t="s">
        <v>211</v>
      </c>
      <c r="NNF78" s="418" t="s">
        <v>212</v>
      </c>
      <c r="NNG78" s="418" t="s">
        <v>211</v>
      </c>
      <c r="NNH78" s="418" t="s">
        <v>212</v>
      </c>
      <c r="NNI78" s="418" t="s">
        <v>211</v>
      </c>
      <c r="NNJ78" s="418" t="s">
        <v>212</v>
      </c>
      <c r="NNK78" s="418" t="s">
        <v>211</v>
      </c>
      <c r="NNL78" s="418" t="s">
        <v>212</v>
      </c>
      <c r="NNM78" s="418" t="s">
        <v>211</v>
      </c>
      <c r="NNN78" s="418" t="s">
        <v>212</v>
      </c>
      <c r="NNO78" s="418" t="s">
        <v>211</v>
      </c>
      <c r="NNP78" s="418" t="s">
        <v>212</v>
      </c>
      <c r="NNQ78" s="418" t="s">
        <v>211</v>
      </c>
      <c r="NNR78" s="418" t="s">
        <v>212</v>
      </c>
      <c r="NNS78" s="418" t="s">
        <v>211</v>
      </c>
      <c r="NNT78" s="418" t="s">
        <v>212</v>
      </c>
      <c r="NNU78" s="418" t="s">
        <v>211</v>
      </c>
      <c r="NNV78" s="418" t="s">
        <v>212</v>
      </c>
      <c r="NNW78" s="418" t="s">
        <v>211</v>
      </c>
      <c r="NNX78" s="418" t="s">
        <v>212</v>
      </c>
      <c r="NNY78" s="418" t="s">
        <v>211</v>
      </c>
      <c r="NNZ78" s="418" t="s">
        <v>212</v>
      </c>
      <c r="NOA78" s="418" t="s">
        <v>211</v>
      </c>
      <c r="NOB78" s="418" t="s">
        <v>212</v>
      </c>
      <c r="NOC78" s="418" t="s">
        <v>211</v>
      </c>
      <c r="NOD78" s="418" t="s">
        <v>212</v>
      </c>
      <c r="NOE78" s="418" t="s">
        <v>211</v>
      </c>
      <c r="NOF78" s="418" t="s">
        <v>212</v>
      </c>
      <c r="NOG78" s="418" t="s">
        <v>211</v>
      </c>
      <c r="NOH78" s="418" t="s">
        <v>212</v>
      </c>
      <c r="NOI78" s="418" t="s">
        <v>211</v>
      </c>
      <c r="NOJ78" s="418" t="s">
        <v>212</v>
      </c>
      <c r="NOK78" s="418" t="s">
        <v>211</v>
      </c>
      <c r="NOL78" s="418" t="s">
        <v>212</v>
      </c>
      <c r="NOM78" s="418" t="s">
        <v>211</v>
      </c>
      <c r="NON78" s="418" t="s">
        <v>212</v>
      </c>
      <c r="NOO78" s="418" t="s">
        <v>211</v>
      </c>
      <c r="NOP78" s="418" t="s">
        <v>212</v>
      </c>
      <c r="NOQ78" s="418" t="s">
        <v>211</v>
      </c>
      <c r="NOR78" s="418" t="s">
        <v>212</v>
      </c>
      <c r="NOS78" s="418" t="s">
        <v>211</v>
      </c>
      <c r="NOT78" s="418" t="s">
        <v>212</v>
      </c>
      <c r="NOU78" s="418" t="s">
        <v>211</v>
      </c>
      <c r="NOV78" s="418" t="s">
        <v>212</v>
      </c>
      <c r="NOW78" s="418" t="s">
        <v>211</v>
      </c>
      <c r="NOX78" s="418" t="s">
        <v>212</v>
      </c>
      <c r="NOY78" s="418" t="s">
        <v>211</v>
      </c>
      <c r="NOZ78" s="418" t="s">
        <v>212</v>
      </c>
      <c r="NPA78" s="418" t="s">
        <v>211</v>
      </c>
      <c r="NPB78" s="418" t="s">
        <v>212</v>
      </c>
      <c r="NPC78" s="418" t="s">
        <v>211</v>
      </c>
      <c r="NPD78" s="418" t="s">
        <v>212</v>
      </c>
      <c r="NPE78" s="418" t="s">
        <v>211</v>
      </c>
      <c r="NPF78" s="418" t="s">
        <v>212</v>
      </c>
      <c r="NPG78" s="418" t="s">
        <v>211</v>
      </c>
      <c r="NPH78" s="418" t="s">
        <v>212</v>
      </c>
      <c r="NPI78" s="418" t="s">
        <v>211</v>
      </c>
      <c r="NPJ78" s="418" t="s">
        <v>212</v>
      </c>
      <c r="NPK78" s="418" t="s">
        <v>211</v>
      </c>
      <c r="NPL78" s="418" t="s">
        <v>212</v>
      </c>
      <c r="NPM78" s="418" t="s">
        <v>211</v>
      </c>
      <c r="NPN78" s="418" t="s">
        <v>212</v>
      </c>
      <c r="NPO78" s="418" t="s">
        <v>211</v>
      </c>
      <c r="NPP78" s="418" t="s">
        <v>212</v>
      </c>
      <c r="NPQ78" s="418" t="s">
        <v>211</v>
      </c>
      <c r="NPR78" s="418" t="s">
        <v>212</v>
      </c>
      <c r="NPS78" s="418" t="s">
        <v>211</v>
      </c>
      <c r="NPT78" s="418" t="s">
        <v>212</v>
      </c>
      <c r="NPU78" s="418" t="s">
        <v>211</v>
      </c>
      <c r="NPV78" s="418" t="s">
        <v>212</v>
      </c>
      <c r="NPW78" s="418" t="s">
        <v>211</v>
      </c>
      <c r="NPX78" s="418" t="s">
        <v>212</v>
      </c>
      <c r="NPY78" s="418" t="s">
        <v>211</v>
      </c>
      <c r="NPZ78" s="418" t="s">
        <v>212</v>
      </c>
      <c r="NQA78" s="418" t="s">
        <v>211</v>
      </c>
      <c r="NQB78" s="418" t="s">
        <v>212</v>
      </c>
      <c r="NQC78" s="418" t="s">
        <v>211</v>
      </c>
      <c r="NQD78" s="418" t="s">
        <v>212</v>
      </c>
      <c r="NQE78" s="418" t="s">
        <v>211</v>
      </c>
      <c r="NQF78" s="418" t="s">
        <v>212</v>
      </c>
      <c r="NQG78" s="418" t="s">
        <v>211</v>
      </c>
      <c r="NQH78" s="418" t="s">
        <v>212</v>
      </c>
      <c r="NQI78" s="418" t="s">
        <v>211</v>
      </c>
      <c r="NQJ78" s="418" t="s">
        <v>212</v>
      </c>
      <c r="NQK78" s="418" t="s">
        <v>211</v>
      </c>
      <c r="NQL78" s="418" t="s">
        <v>212</v>
      </c>
      <c r="NQM78" s="418" t="s">
        <v>211</v>
      </c>
      <c r="NQN78" s="418" t="s">
        <v>212</v>
      </c>
      <c r="NQO78" s="418" t="s">
        <v>211</v>
      </c>
      <c r="NQP78" s="418" t="s">
        <v>212</v>
      </c>
      <c r="NQQ78" s="418" t="s">
        <v>211</v>
      </c>
      <c r="NQR78" s="418" t="s">
        <v>212</v>
      </c>
      <c r="NQS78" s="418" t="s">
        <v>211</v>
      </c>
      <c r="NQT78" s="418" t="s">
        <v>212</v>
      </c>
      <c r="NQU78" s="418" t="s">
        <v>211</v>
      </c>
      <c r="NQV78" s="418" t="s">
        <v>212</v>
      </c>
      <c r="NQW78" s="418" t="s">
        <v>211</v>
      </c>
      <c r="NQX78" s="418" t="s">
        <v>212</v>
      </c>
      <c r="NQY78" s="418" t="s">
        <v>211</v>
      </c>
      <c r="NQZ78" s="418" t="s">
        <v>212</v>
      </c>
      <c r="NRA78" s="418" t="s">
        <v>211</v>
      </c>
      <c r="NRB78" s="418" t="s">
        <v>212</v>
      </c>
      <c r="NRC78" s="418" t="s">
        <v>211</v>
      </c>
      <c r="NRD78" s="418" t="s">
        <v>212</v>
      </c>
      <c r="NRE78" s="418" t="s">
        <v>211</v>
      </c>
      <c r="NRF78" s="418" t="s">
        <v>212</v>
      </c>
      <c r="NRG78" s="418" t="s">
        <v>211</v>
      </c>
      <c r="NRH78" s="418" t="s">
        <v>212</v>
      </c>
      <c r="NRI78" s="418" t="s">
        <v>211</v>
      </c>
      <c r="NRJ78" s="418" t="s">
        <v>212</v>
      </c>
      <c r="NRK78" s="418" t="s">
        <v>211</v>
      </c>
      <c r="NRL78" s="418" t="s">
        <v>212</v>
      </c>
      <c r="NRM78" s="418" t="s">
        <v>211</v>
      </c>
      <c r="NRN78" s="418" t="s">
        <v>212</v>
      </c>
      <c r="NRO78" s="418" t="s">
        <v>211</v>
      </c>
      <c r="NRP78" s="418" t="s">
        <v>212</v>
      </c>
      <c r="NRQ78" s="418" t="s">
        <v>211</v>
      </c>
      <c r="NRR78" s="418" t="s">
        <v>212</v>
      </c>
      <c r="NRS78" s="418" t="s">
        <v>211</v>
      </c>
      <c r="NRT78" s="418" t="s">
        <v>212</v>
      </c>
      <c r="NRU78" s="418" t="s">
        <v>211</v>
      </c>
      <c r="NRV78" s="418" t="s">
        <v>212</v>
      </c>
      <c r="NRW78" s="418" t="s">
        <v>211</v>
      </c>
      <c r="NRX78" s="418" t="s">
        <v>212</v>
      </c>
      <c r="NRY78" s="418" t="s">
        <v>211</v>
      </c>
      <c r="NRZ78" s="418" t="s">
        <v>212</v>
      </c>
      <c r="NSA78" s="418" t="s">
        <v>211</v>
      </c>
      <c r="NSB78" s="418" t="s">
        <v>212</v>
      </c>
      <c r="NSC78" s="418" t="s">
        <v>211</v>
      </c>
      <c r="NSD78" s="418" t="s">
        <v>212</v>
      </c>
      <c r="NSE78" s="418" t="s">
        <v>211</v>
      </c>
      <c r="NSF78" s="418" t="s">
        <v>212</v>
      </c>
      <c r="NSG78" s="418" t="s">
        <v>211</v>
      </c>
      <c r="NSH78" s="418" t="s">
        <v>212</v>
      </c>
      <c r="NSI78" s="418" t="s">
        <v>211</v>
      </c>
      <c r="NSJ78" s="418" t="s">
        <v>212</v>
      </c>
      <c r="NSK78" s="418" t="s">
        <v>211</v>
      </c>
      <c r="NSL78" s="418" t="s">
        <v>212</v>
      </c>
      <c r="NSM78" s="418" t="s">
        <v>211</v>
      </c>
      <c r="NSN78" s="418" t="s">
        <v>212</v>
      </c>
      <c r="NSO78" s="418" t="s">
        <v>211</v>
      </c>
      <c r="NSP78" s="418" t="s">
        <v>212</v>
      </c>
      <c r="NSQ78" s="418" t="s">
        <v>211</v>
      </c>
      <c r="NSR78" s="418" t="s">
        <v>212</v>
      </c>
      <c r="NSS78" s="418" t="s">
        <v>211</v>
      </c>
      <c r="NST78" s="418" t="s">
        <v>212</v>
      </c>
      <c r="NSU78" s="418" t="s">
        <v>211</v>
      </c>
      <c r="NSV78" s="418" t="s">
        <v>212</v>
      </c>
      <c r="NSW78" s="418" t="s">
        <v>211</v>
      </c>
      <c r="NSX78" s="418" t="s">
        <v>212</v>
      </c>
      <c r="NSY78" s="418" t="s">
        <v>211</v>
      </c>
      <c r="NSZ78" s="418" t="s">
        <v>212</v>
      </c>
      <c r="NTA78" s="418" t="s">
        <v>211</v>
      </c>
      <c r="NTB78" s="418" t="s">
        <v>212</v>
      </c>
      <c r="NTC78" s="418" t="s">
        <v>211</v>
      </c>
      <c r="NTD78" s="418" t="s">
        <v>212</v>
      </c>
      <c r="NTE78" s="418" t="s">
        <v>211</v>
      </c>
      <c r="NTF78" s="418" t="s">
        <v>212</v>
      </c>
      <c r="NTG78" s="418" t="s">
        <v>211</v>
      </c>
      <c r="NTH78" s="418" t="s">
        <v>212</v>
      </c>
      <c r="NTI78" s="418" t="s">
        <v>211</v>
      </c>
      <c r="NTJ78" s="418" t="s">
        <v>212</v>
      </c>
      <c r="NTK78" s="418" t="s">
        <v>211</v>
      </c>
      <c r="NTL78" s="418" t="s">
        <v>212</v>
      </c>
      <c r="NTM78" s="418" t="s">
        <v>211</v>
      </c>
      <c r="NTN78" s="418" t="s">
        <v>212</v>
      </c>
      <c r="NTO78" s="418" t="s">
        <v>211</v>
      </c>
      <c r="NTP78" s="418" t="s">
        <v>212</v>
      </c>
      <c r="NTQ78" s="418" t="s">
        <v>211</v>
      </c>
      <c r="NTR78" s="418" t="s">
        <v>212</v>
      </c>
      <c r="NTS78" s="418" t="s">
        <v>211</v>
      </c>
      <c r="NTT78" s="418" t="s">
        <v>212</v>
      </c>
      <c r="NTU78" s="418" t="s">
        <v>211</v>
      </c>
      <c r="NTV78" s="418" t="s">
        <v>212</v>
      </c>
      <c r="NTW78" s="418" t="s">
        <v>211</v>
      </c>
      <c r="NTX78" s="418" t="s">
        <v>212</v>
      </c>
      <c r="NTY78" s="418" t="s">
        <v>211</v>
      </c>
      <c r="NTZ78" s="418" t="s">
        <v>212</v>
      </c>
      <c r="NUA78" s="418" t="s">
        <v>211</v>
      </c>
      <c r="NUB78" s="418" t="s">
        <v>212</v>
      </c>
      <c r="NUC78" s="418" t="s">
        <v>211</v>
      </c>
      <c r="NUD78" s="418" t="s">
        <v>212</v>
      </c>
      <c r="NUE78" s="418" t="s">
        <v>211</v>
      </c>
      <c r="NUF78" s="418" t="s">
        <v>212</v>
      </c>
      <c r="NUG78" s="418" t="s">
        <v>211</v>
      </c>
      <c r="NUH78" s="418" t="s">
        <v>212</v>
      </c>
      <c r="NUI78" s="418" t="s">
        <v>211</v>
      </c>
      <c r="NUJ78" s="418" t="s">
        <v>212</v>
      </c>
      <c r="NUK78" s="418" t="s">
        <v>211</v>
      </c>
      <c r="NUL78" s="418" t="s">
        <v>212</v>
      </c>
      <c r="NUM78" s="418" t="s">
        <v>211</v>
      </c>
      <c r="NUN78" s="418" t="s">
        <v>212</v>
      </c>
      <c r="NUO78" s="418" t="s">
        <v>211</v>
      </c>
      <c r="NUP78" s="418" t="s">
        <v>212</v>
      </c>
      <c r="NUQ78" s="418" t="s">
        <v>211</v>
      </c>
      <c r="NUR78" s="418" t="s">
        <v>212</v>
      </c>
      <c r="NUS78" s="418" t="s">
        <v>211</v>
      </c>
      <c r="NUT78" s="418" t="s">
        <v>212</v>
      </c>
      <c r="NUU78" s="418" t="s">
        <v>211</v>
      </c>
      <c r="NUV78" s="418" t="s">
        <v>212</v>
      </c>
      <c r="NUW78" s="418" t="s">
        <v>211</v>
      </c>
      <c r="NUX78" s="418" t="s">
        <v>212</v>
      </c>
      <c r="NUY78" s="418" t="s">
        <v>211</v>
      </c>
      <c r="NUZ78" s="418" t="s">
        <v>212</v>
      </c>
      <c r="NVA78" s="418" t="s">
        <v>211</v>
      </c>
      <c r="NVB78" s="418" t="s">
        <v>212</v>
      </c>
      <c r="NVC78" s="418" t="s">
        <v>211</v>
      </c>
      <c r="NVD78" s="418" t="s">
        <v>212</v>
      </c>
      <c r="NVE78" s="418" t="s">
        <v>211</v>
      </c>
      <c r="NVF78" s="418" t="s">
        <v>212</v>
      </c>
      <c r="NVG78" s="418" t="s">
        <v>211</v>
      </c>
      <c r="NVH78" s="418" t="s">
        <v>212</v>
      </c>
      <c r="NVI78" s="418" t="s">
        <v>211</v>
      </c>
      <c r="NVJ78" s="418" t="s">
        <v>212</v>
      </c>
      <c r="NVK78" s="418" t="s">
        <v>211</v>
      </c>
      <c r="NVL78" s="418" t="s">
        <v>212</v>
      </c>
      <c r="NVM78" s="418" t="s">
        <v>211</v>
      </c>
      <c r="NVN78" s="418" t="s">
        <v>212</v>
      </c>
      <c r="NVO78" s="418" t="s">
        <v>211</v>
      </c>
      <c r="NVP78" s="418" t="s">
        <v>212</v>
      </c>
      <c r="NVQ78" s="418" t="s">
        <v>211</v>
      </c>
      <c r="NVR78" s="418" t="s">
        <v>212</v>
      </c>
      <c r="NVS78" s="418" t="s">
        <v>211</v>
      </c>
      <c r="NVT78" s="418" t="s">
        <v>212</v>
      </c>
      <c r="NVU78" s="418" t="s">
        <v>211</v>
      </c>
      <c r="NVV78" s="418" t="s">
        <v>212</v>
      </c>
      <c r="NVW78" s="418" t="s">
        <v>211</v>
      </c>
      <c r="NVX78" s="418" t="s">
        <v>212</v>
      </c>
      <c r="NVY78" s="418" t="s">
        <v>211</v>
      </c>
      <c r="NVZ78" s="418" t="s">
        <v>212</v>
      </c>
      <c r="NWA78" s="418" t="s">
        <v>211</v>
      </c>
      <c r="NWB78" s="418" t="s">
        <v>212</v>
      </c>
      <c r="NWC78" s="418" t="s">
        <v>211</v>
      </c>
      <c r="NWD78" s="418" t="s">
        <v>212</v>
      </c>
      <c r="NWE78" s="418" t="s">
        <v>211</v>
      </c>
      <c r="NWF78" s="418" t="s">
        <v>212</v>
      </c>
      <c r="NWG78" s="418" t="s">
        <v>211</v>
      </c>
      <c r="NWH78" s="418" t="s">
        <v>212</v>
      </c>
      <c r="NWI78" s="418" t="s">
        <v>211</v>
      </c>
      <c r="NWJ78" s="418" t="s">
        <v>212</v>
      </c>
      <c r="NWK78" s="418" t="s">
        <v>211</v>
      </c>
      <c r="NWL78" s="418" t="s">
        <v>212</v>
      </c>
      <c r="NWM78" s="418" t="s">
        <v>211</v>
      </c>
      <c r="NWN78" s="418" t="s">
        <v>212</v>
      </c>
      <c r="NWO78" s="418" t="s">
        <v>211</v>
      </c>
      <c r="NWP78" s="418" t="s">
        <v>212</v>
      </c>
      <c r="NWQ78" s="418" t="s">
        <v>211</v>
      </c>
      <c r="NWR78" s="418" t="s">
        <v>212</v>
      </c>
      <c r="NWS78" s="418" t="s">
        <v>211</v>
      </c>
      <c r="NWT78" s="418" t="s">
        <v>212</v>
      </c>
      <c r="NWU78" s="418" t="s">
        <v>211</v>
      </c>
      <c r="NWV78" s="418" t="s">
        <v>212</v>
      </c>
      <c r="NWW78" s="418" t="s">
        <v>211</v>
      </c>
      <c r="NWX78" s="418" t="s">
        <v>212</v>
      </c>
      <c r="NWY78" s="418" t="s">
        <v>211</v>
      </c>
      <c r="NWZ78" s="418" t="s">
        <v>212</v>
      </c>
      <c r="NXA78" s="418" t="s">
        <v>211</v>
      </c>
      <c r="NXB78" s="418" t="s">
        <v>212</v>
      </c>
      <c r="NXC78" s="418" t="s">
        <v>211</v>
      </c>
      <c r="NXD78" s="418" t="s">
        <v>212</v>
      </c>
      <c r="NXE78" s="418" t="s">
        <v>211</v>
      </c>
      <c r="NXF78" s="418" t="s">
        <v>212</v>
      </c>
      <c r="NXG78" s="418" t="s">
        <v>211</v>
      </c>
      <c r="NXH78" s="418" t="s">
        <v>212</v>
      </c>
      <c r="NXI78" s="418" t="s">
        <v>211</v>
      </c>
      <c r="NXJ78" s="418" t="s">
        <v>212</v>
      </c>
      <c r="NXK78" s="418" t="s">
        <v>211</v>
      </c>
      <c r="NXL78" s="418" t="s">
        <v>212</v>
      </c>
      <c r="NXM78" s="418" t="s">
        <v>211</v>
      </c>
      <c r="NXN78" s="418" t="s">
        <v>212</v>
      </c>
      <c r="NXO78" s="418" t="s">
        <v>211</v>
      </c>
      <c r="NXP78" s="418" t="s">
        <v>212</v>
      </c>
      <c r="NXQ78" s="418" t="s">
        <v>211</v>
      </c>
      <c r="NXR78" s="418" t="s">
        <v>212</v>
      </c>
      <c r="NXS78" s="418" t="s">
        <v>211</v>
      </c>
      <c r="NXT78" s="418" t="s">
        <v>212</v>
      </c>
      <c r="NXU78" s="418" t="s">
        <v>211</v>
      </c>
      <c r="NXV78" s="418" t="s">
        <v>212</v>
      </c>
      <c r="NXW78" s="418" t="s">
        <v>211</v>
      </c>
      <c r="NXX78" s="418" t="s">
        <v>212</v>
      </c>
      <c r="NXY78" s="418" t="s">
        <v>211</v>
      </c>
      <c r="NXZ78" s="418" t="s">
        <v>212</v>
      </c>
      <c r="NYA78" s="418" t="s">
        <v>211</v>
      </c>
      <c r="NYB78" s="418" t="s">
        <v>212</v>
      </c>
      <c r="NYC78" s="418" t="s">
        <v>211</v>
      </c>
      <c r="NYD78" s="418" t="s">
        <v>212</v>
      </c>
      <c r="NYE78" s="418" t="s">
        <v>211</v>
      </c>
      <c r="NYF78" s="418" t="s">
        <v>212</v>
      </c>
      <c r="NYG78" s="418" t="s">
        <v>211</v>
      </c>
      <c r="NYH78" s="418" t="s">
        <v>212</v>
      </c>
      <c r="NYI78" s="418" t="s">
        <v>211</v>
      </c>
      <c r="NYJ78" s="418" t="s">
        <v>212</v>
      </c>
      <c r="NYK78" s="418" t="s">
        <v>211</v>
      </c>
      <c r="NYL78" s="418" t="s">
        <v>212</v>
      </c>
      <c r="NYM78" s="418" t="s">
        <v>211</v>
      </c>
      <c r="NYN78" s="418" t="s">
        <v>212</v>
      </c>
      <c r="NYO78" s="418" t="s">
        <v>211</v>
      </c>
      <c r="NYP78" s="418" t="s">
        <v>212</v>
      </c>
      <c r="NYQ78" s="418" t="s">
        <v>211</v>
      </c>
      <c r="NYR78" s="418" t="s">
        <v>212</v>
      </c>
      <c r="NYS78" s="418" t="s">
        <v>211</v>
      </c>
      <c r="NYT78" s="418" t="s">
        <v>212</v>
      </c>
      <c r="NYU78" s="418" t="s">
        <v>211</v>
      </c>
      <c r="NYV78" s="418" t="s">
        <v>212</v>
      </c>
      <c r="NYW78" s="418" t="s">
        <v>211</v>
      </c>
      <c r="NYX78" s="418" t="s">
        <v>212</v>
      </c>
      <c r="NYY78" s="418" t="s">
        <v>211</v>
      </c>
      <c r="NYZ78" s="418" t="s">
        <v>212</v>
      </c>
      <c r="NZA78" s="418" t="s">
        <v>211</v>
      </c>
      <c r="NZB78" s="418" t="s">
        <v>212</v>
      </c>
      <c r="NZC78" s="418" t="s">
        <v>211</v>
      </c>
      <c r="NZD78" s="418" t="s">
        <v>212</v>
      </c>
      <c r="NZE78" s="418" t="s">
        <v>211</v>
      </c>
      <c r="NZF78" s="418" t="s">
        <v>212</v>
      </c>
      <c r="NZG78" s="418" t="s">
        <v>211</v>
      </c>
      <c r="NZH78" s="418" t="s">
        <v>212</v>
      </c>
      <c r="NZI78" s="418" t="s">
        <v>211</v>
      </c>
      <c r="NZJ78" s="418" t="s">
        <v>212</v>
      </c>
      <c r="NZK78" s="418" t="s">
        <v>211</v>
      </c>
      <c r="NZL78" s="418" t="s">
        <v>212</v>
      </c>
      <c r="NZM78" s="418" t="s">
        <v>211</v>
      </c>
      <c r="NZN78" s="418" t="s">
        <v>212</v>
      </c>
      <c r="NZO78" s="418" t="s">
        <v>211</v>
      </c>
      <c r="NZP78" s="418" t="s">
        <v>212</v>
      </c>
      <c r="NZQ78" s="418" t="s">
        <v>211</v>
      </c>
      <c r="NZR78" s="418" t="s">
        <v>212</v>
      </c>
      <c r="NZS78" s="418" t="s">
        <v>211</v>
      </c>
      <c r="NZT78" s="418" t="s">
        <v>212</v>
      </c>
      <c r="NZU78" s="418" t="s">
        <v>211</v>
      </c>
      <c r="NZV78" s="418" t="s">
        <v>212</v>
      </c>
      <c r="NZW78" s="418" t="s">
        <v>211</v>
      </c>
      <c r="NZX78" s="418" t="s">
        <v>212</v>
      </c>
      <c r="NZY78" s="418" t="s">
        <v>211</v>
      </c>
      <c r="NZZ78" s="418" t="s">
        <v>212</v>
      </c>
      <c r="OAA78" s="418" t="s">
        <v>211</v>
      </c>
      <c r="OAB78" s="418" t="s">
        <v>212</v>
      </c>
      <c r="OAC78" s="418" t="s">
        <v>211</v>
      </c>
      <c r="OAD78" s="418" t="s">
        <v>212</v>
      </c>
      <c r="OAE78" s="418" t="s">
        <v>211</v>
      </c>
      <c r="OAF78" s="418" t="s">
        <v>212</v>
      </c>
      <c r="OAG78" s="418" t="s">
        <v>211</v>
      </c>
      <c r="OAH78" s="418" t="s">
        <v>212</v>
      </c>
      <c r="OAI78" s="418" t="s">
        <v>211</v>
      </c>
      <c r="OAJ78" s="418" t="s">
        <v>212</v>
      </c>
      <c r="OAK78" s="418" t="s">
        <v>211</v>
      </c>
      <c r="OAL78" s="418" t="s">
        <v>212</v>
      </c>
      <c r="OAM78" s="418" t="s">
        <v>211</v>
      </c>
      <c r="OAN78" s="418" t="s">
        <v>212</v>
      </c>
      <c r="OAO78" s="418" t="s">
        <v>211</v>
      </c>
      <c r="OAP78" s="418" t="s">
        <v>212</v>
      </c>
      <c r="OAQ78" s="418" t="s">
        <v>211</v>
      </c>
      <c r="OAR78" s="418" t="s">
        <v>212</v>
      </c>
      <c r="OAS78" s="418" t="s">
        <v>211</v>
      </c>
      <c r="OAT78" s="418" t="s">
        <v>212</v>
      </c>
      <c r="OAU78" s="418" t="s">
        <v>211</v>
      </c>
      <c r="OAV78" s="418" t="s">
        <v>212</v>
      </c>
      <c r="OAW78" s="418" t="s">
        <v>211</v>
      </c>
      <c r="OAX78" s="418" t="s">
        <v>212</v>
      </c>
      <c r="OAY78" s="418" t="s">
        <v>211</v>
      </c>
      <c r="OAZ78" s="418" t="s">
        <v>212</v>
      </c>
      <c r="OBA78" s="418" t="s">
        <v>211</v>
      </c>
      <c r="OBB78" s="418" t="s">
        <v>212</v>
      </c>
      <c r="OBC78" s="418" t="s">
        <v>211</v>
      </c>
      <c r="OBD78" s="418" t="s">
        <v>212</v>
      </c>
      <c r="OBE78" s="418" t="s">
        <v>211</v>
      </c>
      <c r="OBF78" s="418" t="s">
        <v>212</v>
      </c>
      <c r="OBG78" s="418" t="s">
        <v>211</v>
      </c>
      <c r="OBH78" s="418" t="s">
        <v>212</v>
      </c>
      <c r="OBI78" s="418" t="s">
        <v>211</v>
      </c>
      <c r="OBJ78" s="418" t="s">
        <v>212</v>
      </c>
      <c r="OBK78" s="418" t="s">
        <v>211</v>
      </c>
      <c r="OBL78" s="418" t="s">
        <v>212</v>
      </c>
      <c r="OBM78" s="418" t="s">
        <v>211</v>
      </c>
      <c r="OBN78" s="418" t="s">
        <v>212</v>
      </c>
      <c r="OBO78" s="418" t="s">
        <v>211</v>
      </c>
      <c r="OBP78" s="418" t="s">
        <v>212</v>
      </c>
      <c r="OBQ78" s="418" t="s">
        <v>211</v>
      </c>
      <c r="OBR78" s="418" t="s">
        <v>212</v>
      </c>
      <c r="OBS78" s="418" t="s">
        <v>211</v>
      </c>
      <c r="OBT78" s="418" t="s">
        <v>212</v>
      </c>
      <c r="OBU78" s="418" t="s">
        <v>211</v>
      </c>
      <c r="OBV78" s="418" t="s">
        <v>212</v>
      </c>
      <c r="OBW78" s="418" t="s">
        <v>211</v>
      </c>
      <c r="OBX78" s="418" t="s">
        <v>212</v>
      </c>
      <c r="OBY78" s="418" t="s">
        <v>211</v>
      </c>
      <c r="OBZ78" s="418" t="s">
        <v>212</v>
      </c>
      <c r="OCA78" s="418" t="s">
        <v>211</v>
      </c>
      <c r="OCB78" s="418" t="s">
        <v>212</v>
      </c>
      <c r="OCC78" s="418" t="s">
        <v>211</v>
      </c>
      <c r="OCD78" s="418" t="s">
        <v>212</v>
      </c>
      <c r="OCE78" s="418" t="s">
        <v>211</v>
      </c>
      <c r="OCF78" s="418" t="s">
        <v>212</v>
      </c>
      <c r="OCG78" s="418" t="s">
        <v>211</v>
      </c>
      <c r="OCH78" s="418" t="s">
        <v>212</v>
      </c>
      <c r="OCI78" s="418" t="s">
        <v>211</v>
      </c>
      <c r="OCJ78" s="418" t="s">
        <v>212</v>
      </c>
      <c r="OCK78" s="418" t="s">
        <v>211</v>
      </c>
      <c r="OCL78" s="418" t="s">
        <v>212</v>
      </c>
      <c r="OCM78" s="418" t="s">
        <v>211</v>
      </c>
      <c r="OCN78" s="418" t="s">
        <v>212</v>
      </c>
      <c r="OCO78" s="418" t="s">
        <v>211</v>
      </c>
      <c r="OCP78" s="418" t="s">
        <v>212</v>
      </c>
      <c r="OCQ78" s="418" t="s">
        <v>211</v>
      </c>
      <c r="OCR78" s="418" t="s">
        <v>212</v>
      </c>
      <c r="OCS78" s="418" t="s">
        <v>211</v>
      </c>
      <c r="OCT78" s="418" t="s">
        <v>212</v>
      </c>
      <c r="OCU78" s="418" t="s">
        <v>211</v>
      </c>
      <c r="OCV78" s="418" t="s">
        <v>212</v>
      </c>
      <c r="OCW78" s="418" t="s">
        <v>211</v>
      </c>
      <c r="OCX78" s="418" t="s">
        <v>212</v>
      </c>
      <c r="OCY78" s="418" t="s">
        <v>211</v>
      </c>
      <c r="OCZ78" s="418" t="s">
        <v>212</v>
      </c>
      <c r="ODA78" s="418" t="s">
        <v>211</v>
      </c>
      <c r="ODB78" s="418" t="s">
        <v>212</v>
      </c>
      <c r="ODC78" s="418" t="s">
        <v>211</v>
      </c>
      <c r="ODD78" s="418" t="s">
        <v>212</v>
      </c>
      <c r="ODE78" s="418" t="s">
        <v>211</v>
      </c>
      <c r="ODF78" s="418" t="s">
        <v>212</v>
      </c>
      <c r="ODG78" s="418" t="s">
        <v>211</v>
      </c>
      <c r="ODH78" s="418" t="s">
        <v>212</v>
      </c>
      <c r="ODI78" s="418" t="s">
        <v>211</v>
      </c>
      <c r="ODJ78" s="418" t="s">
        <v>212</v>
      </c>
      <c r="ODK78" s="418" t="s">
        <v>211</v>
      </c>
      <c r="ODL78" s="418" t="s">
        <v>212</v>
      </c>
      <c r="ODM78" s="418" t="s">
        <v>211</v>
      </c>
      <c r="ODN78" s="418" t="s">
        <v>212</v>
      </c>
      <c r="ODO78" s="418" t="s">
        <v>211</v>
      </c>
      <c r="ODP78" s="418" t="s">
        <v>212</v>
      </c>
      <c r="ODQ78" s="418" t="s">
        <v>211</v>
      </c>
      <c r="ODR78" s="418" t="s">
        <v>212</v>
      </c>
      <c r="ODS78" s="418" t="s">
        <v>211</v>
      </c>
      <c r="ODT78" s="418" t="s">
        <v>212</v>
      </c>
      <c r="ODU78" s="418" t="s">
        <v>211</v>
      </c>
      <c r="ODV78" s="418" t="s">
        <v>212</v>
      </c>
      <c r="ODW78" s="418" t="s">
        <v>211</v>
      </c>
      <c r="ODX78" s="418" t="s">
        <v>212</v>
      </c>
      <c r="ODY78" s="418" t="s">
        <v>211</v>
      </c>
      <c r="ODZ78" s="418" t="s">
        <v>212</v>
      </c>
      <c r="OEA78" s="418" t="s">
        <v>211</v>
      </c>
      <c r="OEB78" s="418" t="s">
        <v>212</v>
      </c>
      <c r="OEC78" s="418" t="s">
        <v>211</v>
      </c>
      <c r="OED78" s="418" t="s">
        <v>212</v>
      </c>
      <c r="OEE78" s="418" t="s">
        <v>211</v>
      </c>
      <c r="OEF78" s="418" t="s">
        <v>212</v>
      </c>
      <c r="OEG78" s="418" t="s">
        <v>211</v>
      </c>
      <c r="OEH78" s="418" t="s">
        <v>212</v>
      </c>
      <c r="OEI78" s="418" t="s">
        <v>211</v>
      </c>
      <c r="OEJ78" s="418" t="s">
        <v>212</v>
      </c>
      <c r="OEK78" s="418" t="s">
        <v>211</v>
      </c>
      <c r="OEL78" s="418" t="s">
        <v>212</v>
      </c>
      <c r="OEM78" s="418" t="s">
        <v>211</v>
      </c>
      <c r="OEN78" s="418" t="s">
        <v>212</v>
      </c>
      <c r="OEO78" s="418" t="s">
        <v>211</v>
      </c>
      <c r="OEP78" s="418" t="s">
        <v>212</v>
      </c>
      <c r="OEQ78" s="418" t="s">
        <v>211</v>
      </c>
      <c r="OER78" s="418" t="s">
        <v>212</v>
      </c>
      <c r="OES78" s="418" t="s">
        <v>211</v>
      </c>
      <c r="OET78" s="418" t="s">
        <v>212</v>
      </c>
      <c r="OEU78" s="418" t="s">
        <v>211</v>
      </c>
      <c r="OEV78" s="418" t="s">
        <v>212</v>
      </c>
      <c r="OEW78" s="418" t="s">
        <v>211</v>
      </c>
      <c r="OEX78" s="418" t="s">
        <v>212</v>
      </c>
      <c r="OEY78" s="418" t="s">
        <v>211</v>
      </c>
      <c r="OEZ78" s="418" t="s">
        <v>212</v>
      </c>
      <c r="OFA78" s="418" t="s">
        <v>211</v>
      </c>
      <c r="OFB78" s="418" t="s">
        <v>212</v>
      </c>
      <c r="OFC78" s="418" t="s">
        <v>211</v>
      </c>
      <c r="OFD78" s="418" t="s">
        <v>212</v>
      </c>
      <c r="OFE78" s="418" t="s">
        <v>211</v>
      </c>
      <c r="OFF78" s="418" t="s">
        <v>212</v>
      </c>
      <c r="OFG78" s="418" t="s">
        <v>211</v>
      </c>
      <c r="OFH78" s="418" t="s">
        <v>212</v>
      </c>
      <c r="OFI78" s="418" t="s">
        <v>211</v>
      </c>
      <c r="OFJ78" s="418" t="s">
        <v>212</v>
      </c>
      <c r="OFK78" s="418" t="s">
        <v>211</v>
      </c>
      <c r="OFL78" s="418" t="s">
        <v>212</v>
      </c>
      <c r="OFM78" s="418" t="s">
        <v>211</v>
      </c>
      <c r="OFN78" s="418" t="s">
        <v>212</v>
      </c>
      <c r="OFO78" s="418" t="s">
        <v>211</v>
      </c>
      <c r="OFP78" s="418" t="s">
        <v>212</v>
      </c>
      <c r="OFQ78" s="418" t="s">
        <v>211</v>
      </c>
      <c r="OFR78" s="418" t="s">
        <v>212</v>
      </c>
      <c r="OFS78" s="418" t="s">
        <v>211</v>
      </c>
      <c r="OFT78" s="418" t="s">
        <v>212</v>
      </c>
      <c r="OFU78" s="418" t="s">
        <v>211</v>
      </c>
      <c r="OFV78" s="418" t="s">
        <v>212</v>
      </c>
      <c r="OFW78" s="418" t="s">
        <v>211</v>
      </c>
      <c r="OFX78" s="418" t="s">
        <v>212</v>
      </c>
      <c r="OFY78" s="418" t="s">
        <v>211</v>
      </c>
      <c r="OFZ78" s="418" t="s">
        <v>212</v>
      </c>
      <c r="OGA78" s="418" t="s">
        <v>211</v>
      </c>
      <c r="OGB78" s="418" t="s">
        <v>212</v>
      </c>
      <c r="OGC78" s="418" t="s">
        <v>211</v>
      </c>
      <c r="OGD78" s="418" t="s">
        <v>212</v>
      </c>
      <c r="OGE78" s="418" t="s">
        <v>211</v>
      </c>
      <c r="OGF78" s="418" t="s">
        <v>212</v>
      </c>
      <c r="OGG78" s="418" t="s">
        <v>211</v>
      </c>
      <c r="OGH78" s="418" t="s">
        <v>212</v>
      </c>
      <c r="OGI78" s="418" t="s">
        <v>211</v>
      </c>
      <c r="OGJ78" s="418" t="s">
        <v>212</v>
      </c>
      <c r="OGK78" s="418" t="s">
        <v>211</v>
      </c>
      <c r="OGL78" s="418" t="s">
        <v>212</v>
      </c>
      <c r="OGM78" s="418" t="s">
        <v>211</v>
      </c>
      <c r="OGN78" s="418" t="s">
        <v>212</v>
      </c>
      <c r="OGO78" s="418" t="s">
        <v>211</v>
      </c>
      <c r="OGP78" s="418" t="s">
        <v>212</v>
      </c>
      <c r="OGQ78" s="418" t="s">
        <v>211</v>
      </c>
      <c r="OGR78" s="418" t="s">
        <v>212</v>
      </c>
      <c r="OGS78" s="418" t="s">
        <v>211</v>
      </c>
      <c r="OGT78" s="418" t="s">
        <v>212</v>
      </c>
      <c r="OGU78" s="418" t="s">
        <v>211</v>
      </c>
      <c r="OGV78" s="418" t="s">
        <v>212</v>
      </c>
      <c r="OGW78" s="418" t="s">
        <v>211</v>
      </c>
      <c r="OGX78" s="418" t="s">
        <v>212</v>
      </c>
      <c r="OGY78" s="418" t="s">
        <v>211</v>
      </c>
      <c r="OGZ78" s="418" t="s">
        <v>212</v>
      </c>
      <c r="OHA78" s="418" t="s">
        <v>211</v>
      </c>
      <c r="OHB78" s="418" t="s">
        <v>212</v>
      </c>
      <c r="OHC78" s="418" t="s">
        <v>211</v>
      </c>
      <c r="OHD78" s="418" t="s">
        <v>212</v>
      </c>
      <c r="OHE78" s="418" t="s">
        <v>211</v>
      </c>
      <c r="OHF78" s="418" t="s">
        <v>212</v>
      </c>
      <c r="OHG78" s="418" t="s">
        <v>211</v>
      </c>
      <c r="OHH78" s="418" t="s">
        <v>212</v>
      </c>
      <c r="OHI78" s="418" t="s">
        <v>211</v>
      </c>
      <c r="OHJ78" s="418" t="s">
        <v>212</v>
      </c>
      <c r="OHK78" s="418" t="s">
        <v>211</v>
      </c>
      <c r="OHL78" s="418" t="s">
        <v>212</v>
      </c>
      <c r="OHM78" s="418" t="s">
        <v>211</v>
      </c>
      <c r="OHN78" s="418" t="s">
        <v>212</v>
      </c>
      <c r="OHO78" s="418" t="s">
        <v>211</v>
      </c>
      <c r="OHP78" s="418" t="s">
        <v>212</v>
      </c>
      <c r="OHQ78" s="418" t="s">
        <v>211</v>
      </c>
      <c r="OHR78" s="418" t="s">
        <v>212</v>
      </c>
      <c r="OHS78" s="418" t="s">
        <v>211</v>
      </c>
      <c r="OHT78" s="418" t="s">
        <v>212</v>
      </c>
      <c r="OHU78" s="418" t="s">
        <v>211</v>
      </c>
      <c r="OHV78" s="418" t="s">
        <v>212</v>
      </c>
      <c r="OHW78" s="418" t="s">
        <v>211</v>
      </c>
      <c r="OHX78" s="418" t="s">
        <v>212</v>
      </c>
      <c r="OHY78" s="418" t="s">
        <v>211</v>
      </c>
      <c r="OHZ78" s="418" t="s">
        <v>212</v>
      </c>
      <c r="OIA78" s="418" t="s">
        <v>211</v>
      </c>
      <c r="OIB78" s="418" t="s">
        <v>212</v>
      </c>
      <c r="OIC78" s="418" t="s">
        <v>211</v>
      </c>
      <c r="OID78" s="418" t="s">
        <v>212</v>
      </c>
      <c r="OIE78" s="418" t="s">
        <v>211</v>
      </c>
      <c r="OIF78" s="418" t="s">
        <v>212</v>
      </c>
      <c r="OIG78" s="418" t="s">
        <v>211</v>
      </c>
      <c r="OIH78" s="418" t="s">
        <v>212</v>
      </c>
      <c r="OII78" s="418" t="s">
        <v>211</v>
      </c>
      <c r="OIJ78" s="418" t="s">
        <v>212</v>
      </c>
      <c r="OIK78" s="418" t="s">
        <v>211</v>
      </c>
      <c r="OIL78" s="418" t="s">
        <v>212</v>
      </c>
      <c r="OIM78" s="418" t="s">
        <v>211</v>
      </c>
      <c r="OIN78" s="418" t="s">
        <v>212</v>
      </c>
      <c r="OIO78" s="418" t="s">
        <v>211</v>
      </c>
      <c r="OIP78" s="418" t="s">
        <v>212</v>
      </c>
      <c r="OIQ78" s="418" t="s">
        <v>211</v>
      </c>
      <c r="OIR78" s="418" t="s">
        <v>212</v>
      </c>
      <c r="OIS78" s="418" t="s">
        <v>211</v>
      </c>
      <c r="OIT78" s="418" t="s">
        <v>212</v>
      </c>
      <c r="OIU78" s="418" t="s">
        <v>211</v>
      </c>
      <c r="OIV78" s="418" t="s">
        <v>212</v>
      </c>
      <c r="OIW78" s="418" t="s">
        <v>211</v>
      </c>
      <c r="OIX78" s="418" t="s">
        <v>212</v>
      </c>
      <c r="OIY78" s="418" t="s">
        <v>211</v>
      </c>
      <c r="OIZ78" s="418" t="s">
        <v>212</v>
      </c>
      <c r="OJA78" s="418" t="s">
        <v>211</v>
      </c>
      <c r="OJB78" s="418" t="s">
        <v>212</v>
      </c>
      <c r="OJC78" s="418" t="s">
        <v>211</v>
      </c>
      <c r="OJD78" s="418" t="s">
        <v>212</v>
      </c>
      <c r="OJE78" s="418" t="s">
        <v>211</v>
      </c>
      <c r="OJF78" s="418" t="s">
        <v>212</v>
      </c>
      <c r="OJG78" s="418" t="s">
        <v>211</v>
      </c>
      <c r="OJH78" s="418" t="s">
        <v>212</v>
      </c>
      <c r="OJI78" s="418" t="s">
        <v>211</v>
      </c>
      <c r="OJJ78" s="418" t="s">
        <v>212</v>
      </c>
      <c r="OJK78" s="418" t="s">
        <v>211</v>
      </c>
      <c r="OJL78" s="418" t="s">
        <v>212</v>
      </c>
      <c r="OJM78" s="418" t="s">
        <v>211</v>
      </c>
      <c r="OJN78" s="418" t="s">
        <v>212</v>
      </c>
      <c r="OJO78" s="418" t="s">
        <v>211</v>
      </c>
      <c r="OJP78" s="418" t="s">
        <v>212</v>
      </c>
      <c r="OJQ78" s="418" t="s">
        <v>211</v>
      </c>
      <c r="OJR78" s="418" t="s">
        <v>212</v>
      </c>
      <c r="OJS78" s="418" t="s">
        <v>211</v>
      </c>
      <c r="OJT78" s="418" t="s">
        <v>212</v>
      </c>
      <c r="OJU78" s="418" t="s">
        <v>211</v>
      </c>
      <c r="OJV78" s="418" t="s">
        <v>212</v>
      </c>
      <c r="OJW78" s="418" t="s">
        <v>211</v>
      </c>
      <c r="OJX78" s="418" t="s">
        <v>212</v>
      </c>
      <c r="OJY78" s="418" t="s">
        <v>211</v>
      </c>
      <c r="OJZ78" s="418" t="s">
        <v>212</v>
      </c>
      <c r="OKA78" s="418" t="s">
        <v>211</v>
      </c>
      <c r="OKB78" s="418" t="s">
        <v>212</v>
      </c>
      <c r="OKC78" s="418" t="s">
        <v>211</v>
      </c>
      <c r="OKD78" s="418" t="s">
        <v>212</v>
      </c>
      <c r="OKE78" s="418" t="s">
        <v>211</v>
      </c>
      <c r="OKF78" s="418" t="s">
        <v>212</v>
      </c>
      <c r="OKG78" s="418" t="s">
        <v>211</v>
      </c>
      <c r="OKH78" s="418" t="s">
        <v>212</v>
      </c>
      <c r="OKI78" s="418" t="s">
        <v>211</v>
      </c>
      <c r="OKJ78" s="418" t="s">
        <v>212</v>
      </c>
      <c r="OKK78" s="418" t="s">
        <v>211</v>
      </c>
      <c r="OKL78" s="418" t="s">
        <v>212</v>
      </c>
      <c r="OKM78" s="418" t="s">
        <v>211</v>
      </c>
      <c r="OKN78" s="418" t="s">
        <v>212</v>
      </c>
      <c r="OKO78" s="418" t="s">
        <v>211</v>
      </c>
      <c r="OKP78" s="418" t="s">
        <v>212</v>
      </c>
      <c r="OKQ78" s="418" t="s">
        <v>211</v>
      </c>
      <c r="OKR78" s="418" t="s">
        <v>212</v>
      </c>
      <c r="OKS78" s="418" t="s">
        <v>211</v>
      </c>
      <c r="OKT78" s="418" t="s">
        <v>212</v>
      </c>
      <c r="OKU78" s="418" t="s">
        <v>211</v>
      </c>
      <c r="OKV78" s="418" t="s">
        <v>212</v>
      </c>
      <c r="OKW78" s="418" t="s">
        <v>211</v>
      </c>
      <c r="OKX78" s="418" t="s">
        <v>212</v>
      </c>
      <c r="OKY78" s="418" t="s">
        <v>211</v>
      </c>
      <c r="OKZ78" s="418" t="s">
        <v>212</v>
      </c>
      <c r="OLA78" s="418" t="s">
        <v>211</v>
      </c>
      <c r="OLB78" s="418" t="s">
        <v>212</v>
      </c>
      <c r="OLC78" s="418" t="s">
        <v>211</v>
      </c>
      <c r="OLD78" s="418" t="s">
        <v>212</v>
      </c>
      <c r="OLE78" s="418" t="s">
        <v>211</v>
      </c>
      <c r="OLF78" s="418" t="s">
        <v>212</v>
      </c>
      <c r="OLG78" s="418" t="s">
        <v>211</v>
      </c>
      <c r="OLH78" s="418" t="s">
        <v>212</v>
      </c>
      <c r="OLI78" s="418" t="s">
        <v>211</v>
      </c>
      <c r="OLJ78" s="418" t="s">
        <v>212</v>
      </c>
      <c r="OLK78" s="418" t="s">
        <v>211</v>
      </c>
      <c r="OLL78" s="418" t="s">
        <v>212</v>
      </c>
      <c r="OLM78" s="418" t="s">
        <v>211</v>
      </c>
      <c r="OLN78" s="418" t="s">
        <v>212</v>
      </c>
      <c r="OLO78" s="418" t="s">
        <v>211</v>
      </c>
      <c r="OLP78" s="418" t="s">
        <v>212</v>
      </c>
      <c r="OLQ78" s="418" t="s">
        <v>211</v>
      </c>
      <c r="OLR78" s="418" t="s">
        <v>212</v>
      </c>
      <c r="OLS78" s="418" t="s">
        <v>211</v>
      </c>
      <c r="OLT78" s="418" t="s">
        <v>212</v>
      </c>
      <c r="OLU78" s="418" t="s">
        <v>211</v>
      </c>
      <c r="OLV78" s="418" t="s">
        <v>212</v>
      </c>
      <c r="OLW78" s="418" t="s">
        <v>211</v>
      </c>
      <c r="OLX78" s="418" t="s">
        <v>212</v>
      </c>
      <c r="OLY78" s="418" t="s">
        <v>211</v>
      </c>
      <c r="OLZ78" s="418" t="s">
        <v>212</v>
      </c>
      <c r="OMA78" s="418" t="s">
        <v>211</v>
      </c>
      <c r="OMB78" s="418" t="s">
        <v>212</v>
      </c>
      <c r="OMC78" s="418" t="s">
        <v>211</v>
      </c>
      <c r="OMD78" s="418" t="s">
        <v>212</v>
      </c>
      <c r="OME78" s="418" t="s">
        <v>211</v>
      </c>
      <c r="OMF78" s="418" t="s">
        <v>212</v>
      </c>
      <c r="OMG78" s="418" t="s">
        <v>211</v>
      </c>
      <c r="OMH78" s="418" t="s">
        <v>212</v>
      </c>
      <c r="OMI78" s="418" t="s">
        <v>211</v>
      </c>
      <c r="OMJ78" s="418" t="s">
        <v>212</v>
      </c>
      <c r="OMK78" s="418" t="s">
        <v>211</v>
      </c>
      <c r="OML78" s="418" t="s">
        <v>212</v>
      </c>
      <c r="OMM78" s="418" t="s">
        <v>211</v>
      </c>
      <c r="OMN78" s="418" t="s">
        <v>212</v>
      </c>
      <c r="OMO78" s="418" t="s">
        <v>211</v>
      </c>
      <c r="OMP78" s="418" t="s">
        <v>212</v>
      </c>
      <c r="OMQ78" s="418" t="s">
        <v>211</v>
      </c>
      <c r="OMR78" s="418" t="s">
        <v>212</v>
      </c>
      <c r="OMS78" s="418" t="s">
        <v>211</v>
      </c>
      <c r="OMT78" s="418" t="s">
        <v>212</v>
      </c>
      <c r="OMU78" s="418" t="s">
        <v>211</v>
      </c>
      <c r="OMV78" s="418" t="s">
        <v>212</v>
      </c>
      <c r="OMW78" s="418" t="s">
        <v>211</v>
      </c>
      <c r="OMX78" s="418" t="s">
        <v>212</v>
      </c>
      <c r="OMY78" s="418" t="s">
        <v>211</v>
      </c>
      <c r="OMZ78" s="418" t="s">
        <v>212</v>
      </c>
      <c r="ONA78" s="418" t="s">
        <v>211</v>
      </c>
      <c r="ONB78" s="418" t="s">
        <v>212</v>
      </c>
      <c r="ONC78" s="418" t="s">
        <v>211</v>
      </c>
      <c r="OND78" s="418" t="s">
        <v>212</v>
      </c>
      <c r="ONE78" s="418" t="s">
        <v>211</v>
      </c>
      <c r="ONF78" s="418" t="s">
        <v>212</v>
      </c>
      <c r="ONG78" s="418" t="s">
        <v>211</v>
      </c>
      <c r="ONH78" s="418" t="s">
        <v>212</v>
      </c>
      <c r="ONI78" s="418" t="s">
        <v>211</v>
      </c>
      <c r="ONJ78" s="418" t="s">
        <v>212</v>
      </c>
      <c r="ONK78" s="418" t="s">
        <v>211</v>
      </c>
      <c r="ONL78" s="418" t="s">
        <v>212</v>
      </c>
      <c r="ONM78" s="418" t="s">
        <v>211</v>
      </c>
      <c r="ONN78" s="418" t="s">
        <v>212</v>
      </c>
      <c r="ONO78" s="418" t="s">
        <v>211</v>
      </c>
      <c r="ONP78" s="418" t="s">
        <v>212</v>
      </c>
      <c r="ONQ78" s="418" t="s">
        <v>211</v>
      </c>
      <c r="ONR78" s="418" t="s">
        <v>212</v>
      </c>
      <c r="ONS78" s="418" t="s">
        <v>211</v>
      </c>
      <c r="ONT78" s="418" t="s">
        <v>212</v>
      </c>
      <c r="ONU78" s="418" t="s">
        <v>211</v>
      </c>
      <c r="ONV78" s="418" t="s">
        <v>212</v>
      </c>
      <c r="ONW78" s="418" t="s">
        <v>211</v>
      </c>
      <c r="ONX78" s="418" t="s">
        <v>212</v>
      </c>
      <c r="ONY78" s="418" t="s">
        <v>211</v>
      </c>
      <c r="ONZ78" s="418" t="s">
        <v>212</v>
      </c>
      <c r="OOA78" s="418" t="s">
        <v>211</v>
      </c>
      <c r="OOB78" s="418" t="s">
        <v>212</v>
      </c>
      <c r="OOC78" s="418" t="s">
        <v>211</v>
      </c>
      <c r="OOD78" s="418" t="s">
        <v>212</v>
      </c>
      <c r="OOE78" s="418" t="s">
        <v>211</v>
      </c>
      <c r="OOF78" s="418" t="s">
        <v>212</v>
      </c>
      <c r="OOG78" s="418" t="s">
        <v>211</v>
      </c>
      <c r="OOH78" s="418" t="s">
        <v>212</v>
      </c>
      <c r="OOI78" s="418" t="s">
        <v>211</v>
      </c>
      <c r="OOJ78" s="418" t="s">
        <v>212</v>
      </c>
      <c r="OOK78" s="418" t="s">
        <v>211</v>
      </c>
      <c r="OOL78" s="418" t="s">
        <v>212</v>
      </c>
      <c r="OOM78" s="418" t="s">
        <v>211</v>
      </c>
      <c r="OON78" s="418" t="s">
        <v>212</v>
      </c>
      <c r="OOO78" s="418" t="s">
        <v>211</v>
      </c>
      <c r="OOP78" s="418" t="s">
        <v>212</v>
      </c>
      <c r="OOQ78" s="418" t="s">
        <v>211</v>
      </c>
      <c r="OOR78" s="418" t="s">
        <v>212</v>
      </c>
      <c r="OOS78" s="418" t="s">
        <v>211</v>
      </c>
      <c r="OOT78" s="418" t="s">
        <v>212</v>
      </c>
      <c r="OOU78" s="418" t="s">
        <v>211</v>
      </c>
      <c r="OOV78" s="418" t="s">
        <v>212</v>
      </c>
      <c r="OOW78" s="418" t="s">
        <v>211</v>
      </c>
      <c r="OOX78" s="418" t="s">
        <v>212</v>
      </c>
      <c r="OOY78" s="418" t="s">
        <v>211</v>
      </c>
      <c r="OOZ78" s="418" t="s">
        <v>212</v>
      </c>
      <c r="OPA78" s="418" t="s">
        <v>211</v>
      </c>
      <c r="OPB78" s="418" t="s">
        <v>212</v>
      </c>
      <c r="OPC78" s="418" t="s">
        <v>211</v>
      </c>
      <c r="OPD78" s="418" t="s">
        <v>212</v>
      </c>
      <c r="OPE78" s="418" t="s">
        <v>211</v>
      </c>
      <c r="OPF78" s="418" t="s">
        <v>212</v>
      </c>
      <c r="OPG78" s="418" t="s">
        <v>211</v>
      </c>
      <c r="OPH78" s="418" t="s">
        <v>212</v>
      </c>
      <c r="OPI78" s="418" t="s">
        <v>211</v>
      </c>
      <c r="OPJ78" s="418" t="s">
        <v>212</v>
      </c>
      <c r="OPK78" s="418" t="s">
        <v>211</v>
      </c>
      <c r="OPL78" s="418" t="s">
        <v>212</v>
      </c>
      <c r="OPM78" s="418" t="s">
        <v>211</v>
      </c>
      <c r="OPN78" s="418" t="s">
        <v>212</v>
      </c>
      <c r="OPO78" s="418" t="s">
        <v>211</v>
      </c>
      <c r="OPP78" s="418" t="s">
        <v>212</v>
      </c>
      <c r="OPQ78" s="418" t="s">
        <v>211</v>
      </c>
      <c r="OPR78" s="418" t="s">
        <v>212</v>
      </c>
      <c r="OPS78" s="418" t="s">
        <v>211</v>
      </c>
      <c r="OPT78" s="418" t="s">
        <v>212</v>
      </c>
      <c r="OPU78" s="418" t="s">
        <v>211</v>
      </c>
      <c r="OPV78" s="418" t="s">
        <v>212</v>
      </c>
      <c r="OPW78" s="418" t="s">
        <v>211</v>
      </c>
      <c r="OPX78" s="418" t="s">
        <v>212</v>
      </c>
      <c r="OPY78" s="418" t="s">
        <v>211</v>
      </c>
      <c r="OPZ78" s="418" t="s">
        <v>212</v>
      </c>
      <c r="OQA78" s="418" t="s">
        <v>211</v>
      </c>
      <c r="OQB78" s="418" t="s">
        <v>212</v>
      </c>
      <c r="OQC78" s="418" t="s">
        <v>211</v>
      </c>
      <c r="OQD78" s="418" t="s">
        <v>212</v>
      </c>
      <c r="OQE78" s="418" t="s">
        <v>211</v>
      </c>
      <c r="OQF78" s="418" t="s">
        <v>212</v>
      </c>
      <c r="OQG78" s="418" t="s">
        <v>211</v>
      </c>
      <c r="OQH78" s="418" t="s">
        <v>212</v>
      </c>
      <c r="OQI78" s="418" t="s">
        <v>211</v>
      </c>
      <c r="OQJ78" s="418" t="s">
        <v>212</v>
      </c>
      <c r="OQK78" s="418" t="s">
        <v>211</v>
      </c>
      <c r="OQL78" s="418" t="s">
        <v>212</v>
      </c>
      <c r="OQM78" s="418" t="s">
        <v>211</v>
      </c>
      <c r="OQN78" s="418" t="s">
        <v>212</v>
      </c>
      <c r="OQO78" s="418" t="s">
        <v>211</v>
      </c>
      <c r="OQP78" s="418" t="s">
        <v>212</v>
      </c>
      <c r="OQQ78" s="418" t="s">
        <v>211</v>
      </c>
      <c r="OQR78" s="418" t="s">
        <v>212</v>
      </c>
      <c r="OQS78" s="418" t="s">
        <v>211</v>
      </c>
      <c r="OQT78" s="418" t="s">
        <v>212</v>
      </c>
      <c r="OQU78" s="418" t="s">
        <v>211</v>
      </c>
      <c r="OQV78" s="418" t="s">
        <v>212</v>
      </c>
      <c r="OQW78" s="418" t="s">
        <v>211</v>
      </c>
      <c r="OQX78" s="418" t="s">
        <v>212</v>
      </c>
      <c r="OQY78" s="418" t="s">
        <v>211</v>
      </c>
      <c r="OQZ78" s="418" t="s">
        <v>212</v>
      </c>
      <c r="ORA78" s="418" t="s">
        <v>211</v>
      </c>
      <c r="ORB78" s="418" t="s">
        <v>212</v>
      </c>
      <c r="ORC78" s="418" t="s">
        <v>211</v>
      </c>
      <c r="ORD78" s="418" t="s">
        <v>212</v>
      </c>
      <c r="ORE78" s="418" t="s">
        <v>211</v>
      </c>
      <c r="ORF78" s="418" t="s">
        <v>212</v>
      </c>
      <c r="ORG78" s="418" t="s">
        <v>211</v>
      </c>
      <c r="ORH78" s="418" t="s">
        <v>212</v>
      </c>
      <c r="ORI78" s="418" t="s">
        <v>211</v>
      </c>
      <c r="ORJ78" s="418" t="s">
        <v>212</v>
      </c>
      <c r="ORK78" s="418" t="s">
        <v>211</v>
      </c>
      <c r="ORL78" s="418" t="s">
        <v>212</v>
      </c>
      <c r="ORM78" s="418" t="s">
        <v>211</v>
      </c>
      <c r="ORN78" s="418" t="s">
        <v>212</v>
      </c>
      <c r="ORO78" s="418" t="s">
        <v>211</v>
      </c>
      <c r="ORP78" s="418" t="s">
        <v>212</v>
      </c>
      <c r="ORQ78" s="418" t="s">
        <v>211</v>
      </c>
      <c r="ORR78" s="418" t="s">
        <v>212</v>
      </c>
      <c r="ORS78" s="418" t="s">
        <v>211</v>
      </c>
      <c r="ORT78" s="418" t="s">
        <v>212</v>
      </c>
      <c r="ORU78" s="418" t="s">
        <v>211</v>
      </c>
      <c r="ORV78" s="418" t="s">
        <v>212</v>
      </c>
      <c r="ORW78" s="418" t="s">
        <v>211</v>
      </c>
      <c r="ORX78" s="418" t="s">
        <v>212</v>
      </c>
      <c r="ORY78" s="418" t="s">
        <v>211</v>
      </c>
      <c r="ORZ78" s="418" t="s">
        <v>212</v>
      </c>
      <c r="OSA78" s="418" t="s">
        <v>211</v>
      </c>
      <c r="OSB78" s="418" t="s">
        <v>212</v>
      </c>
      <c r="OSC78" s="418" t="s">
        <v>211</v>
      </c>
      <c r="OSD78" s="418" t="s">
        <v>212</v>
      </c>
      <c r="OSE78" s="418" t="s">
        <v>211</v>
      </c>
      <c r="OSF78" s="418" t="s">
        <v>212</v>
      </c>
      <c r="OSG78" s="418" t="s">
        <v>211</v>
      </c>
      <c r="OSH78" s="418" t="s">
        <v>212</v>
      </c>
      <c r="OSI78" s="418" t="s">
        <v>211</v>
      </c>
      <c r="OSJ78" s="418" t="s">
        <v>212</v>
      </c>
      <c r="OSK78" s="418" t="s">
        <v>211</v>
      </c>
      <c r="OSL78" s="418" t="s">
        <v>212</v>
      </c>
      <c r="OSM78" s="418" t="s">
        <v>211</v>
      </c>
      <c r="OSN78" s="418" t="s">
        <v>212</v>
      </c>
      <c r="OSO78" s="418" t="s">
        <v>211</v>
      </c>
      <c r="OSP78" s="418" t="s">
        <v>212</v>
      </c>
      <c r="OSQ78" s="418" t="s">
        <v>211</v>
      </c>
      <c r="OSR78" s="418" t="s">
        <v>212</v>
      </c>
      <c r="OSS78" s="418" t="s">
        <v>211</v>
      </c>
      <c r="OST78" s="418" t="s">
        <v>212</v>
      </c>
      <c r="OSU78" s="418" t="s">
        <v>211</v>
      </c>
      <c r="OSV78" s="418" t="s">
        <v>212</v>
      </c>
      <c r="OSW78" s="418" t="s">
        <v>211</v>
      </c>
      <c r="OSX78" s="418" t="s">
        <v>212</v>
      </c>
      <c r="OSY78" s="418" t="s">
        <v>211</v>
      </c>
      <c r="OSZ78" s="418" t="s">
        <v>212</v>
      </c>
      <c r="OTA78" s="418" t="s">
        <v>211</v>
      </c>
      <c r="OTB78" s="418" t="s">
        <v>212</v>
      </c>
      <c r="OTC78" s="418" t="s">
        <v>211</v>
      </c>
      <c r="OTD78" s="418" t="s">
        <v>212</v>
      </c>
      <c r="OTE78" s="418" t="s">
        <v>211</v>
      </c>
      <c r="OTF78" s="418" t="s">
        <v>212</v>
      </c>
      <c r="OTG78" s="418" t="s">
        <v>211</v>
      </c>
      <c r="OTH78" s="418" t="s">
        <v>212</v>
      </c>
      <c r="OTI78" s="418" t="s">
        <v>211</v>
      </c>
      <c r="OTJ78" s="418" t="s">
        <v>212</v>
      </c>
      <c r="OTK78" s="418" t="s">
        <v>211</v>
      </c>
      <c r="OTL78" s="418" t="s">
        <v>212</v>
      </c>
      <c r="OTM78" s="418" t="s">
        <v>211</v>
      </c>
      <c r="OTN78" s="418" t="s">
        <v>212</v>
      </c>
      <c r="OTO78" s="418" t="s">
        <v>211</v>
      </c>
      <c r="OTP78" s="418" t="s">
        <v>212</v>
      </c>
      <c r="OTQ78" s="418" t="s">
        <v>211</v>
      </c>
      <c r="OTR78" s="418" t="s">
        <v>212</v>
      </c>
      <c r="OTS78" s="418" t="s">
        <v>211</v>
      </c>
      <c r="OTT78" s="418" t="s">
        <v>212</v>
      </c>
      <c r="OTU78" s="418" t="s">
        <v>211</v>
      </c>
      <c r="OTV78" s="418" t="s">
        <v>212</v>
      </c>
      <c r="OTW78" s="418" t="s">
        <v>211</v>
      </c>
      <c r="OTX78" s="418" t="s">
        <v>212</v>
      </c>
      <c r="OTY78" s="418" t="s">
        <v>211</v>
      </c>
      <c r="OTZ78" s="418" t="s">
        <v>212</v>
      </c>
      <c r="OUA78" s="418" t="s">
        <v>211</v>
      </c>
      <c r="OUB78" s="418" t="s">
        <v>212</v>
      </c>
      <c r="OUC78" s="418" t="s">
        <v>211</v>
      </c>
      <c r="OUD78" s="418" t="s">
        <v>212</v>
      </c>
      <c r="OUE78" s="418" t="s">
        <v>211</v>
      </c>
      <c r="OUF78" s="418" t="s">
        <v>212</v>
      </c>
      <c r="OUG78" s="418" t="s">
        <v>211</v>
      </c>
      <c r="OUH78" s="418" t="s">
        <v>212</v>
      </c>
      <c r="OUI78" s="418" t="s">
        <v>211</v>
      </c>
      <c r="OUJ78" s="418" t="s">
        <v>212</v>
      </c>
      <c r="OUK78" s="418" t="s">
        <v>211</v>
      </c>
      <c r="OUL78" s="418" t="s">
        <v>212</v>
      </c>
      <c r="OUM78" s="418" t="s">
        <v>211</v>
      </c>
      <c r="OUN78" s="418" t="s">
        <v>212</v>
      </c>
      <c r="OUO78" s="418" t="s">
        <v>211</v>
      </c>
      <c r="OUP78" s="418" t="s">
        <v>212</v>
      </c>
      <c r="OUQ78" s="418" t="s">
        <v>211</v>
      </c>
      <c r="OUR78" s="418" t="s">
        <v>212</v>
      </c>
      <c r="OUS78" s="418" t="s">
        <v>211</v>
      </c>
      <c r="OUT78" s="418" t="s">
        <v>212</v>
      </c>
      <c r="OUU78" s="418" t="s">
        <v>211</v>
      </c>
      <c r="OUV78" s="418" t="s">
        <v>212</v>
      </c>
      <c r="OUW78" s="418" t="s">
        <v>211</v>
      </c>
      <c r="OUX78" s="418" t="s">
        <v>212</v>
      </c>
      <c r="OUY78" s="418" t="s">
        <v>211</v>
      </c>
      <c r="OUZ78" s="418" t="s">
        <v>212</v>
      </c>
      <c r="OVA78" s="418" t="s">
        <v>211</v>
      </c>
      <c r="OVB78" s="418" t="s">
        <v>212</v>
      </c>
      <c r="OVC78" s="418" t="s">
        <v>211</v>
      </c>
      <c r="OVD78" s="418" t="s">
        <v>212</v>
      </c>
      <c r="OVE78" s="418" t="s">
        <v>211</v>
      </c>
      <c r="OVF78" s="418" t="s">
        <v>212</v>
      </c>
      <c r="OVG78" s="418" t="s">
        <v>211</v>
      </c>
      <c r="OVH78" s="418" t="s">
        <v>212</v>
      </c>
      <c r="OVI78" s="418" t="s">
        <v>211</v>
      </c>
      <c r="OVJ78" s="418" t="s">
        <v>212</v>
      </c>
      <c r="OVK78" s="418" t="s">
        <v>211</v>
      </c>
      <c r="OVL78" s="418" t="s">
        <v>212</v>
      </c>
      <c r="OVM78" s="418" t="s">
        <v>211</v>
      </c>
      <c r="OVN78" s="418" t="s">
        <v>212</v>
      </c>
      <c r="OVO78" s="418" t="s">
        <v>211</v>
      </c>
      <c r="OVP78" s="418" t="s">
        <v>212</v>
      </c>
      <c r="OVQ78" s="418" t="s">
        <v>211</v>
      </c>
      <c r="OVR78" s="418" t="s">
        <v>212</v>
      </c>
      <c r="OVS78" s="418" t="s">
        <v>211</v>
      </c>
      <c r="OVT78" s="418" t="s">
        <v>212</v>
      </c>
      <c r="OVU78" s="418" t="s">
        <v>211</v>
      </c>
      <c r="OVV78" s="418" t="s">
        <v>212</v>
      </c>
      <c r="OVW78" s="418" t="s">
        <v>211</v>
      </c>
      <c r="OVX78" s="418" t="s">
        <v>212</v>
      </c>
      <c r="OVY78" s="418" t="s">
        <v>211</v>
      </c>
      <c r="OVZ78" s="418" t="s">
        <v>212</v>
      </c>
      <c r="OWA78" s="418" t="s">
        <v>211</v>
      </c>
      <c r="OWB78" s="418" t="s">
        <v>212</v>
      </c>
      <c r="OWC78" s="418" t="s">
        <v>211</v>
      </c>
      <c r="OWD78" s="418" t="s">
        <v>212</v>
      </c>
      <c r="OWE78" s="418" t="s">
        <v>211</v>
      </c>
      <c r="OWF78" s="418" t="s">
        <v>212</v>
      </c>
      <c r="OWG78" s="418" t="s">
        <v>211</v>
      </c>
      <c r="OWH78" s="418" t="s">
        <v>212</v>
      </c>
      <c r="OWI78" s="418" t="s">
        <v>211</v>
      </c>
      <c r="OWJ78" s="418" t="s">
        <v>212</v>
      </c>
      <c r="OWK78" s="418" t="s">
        <v>211</v>
      </c>
      <c r="OWL78" s="418" t="s">
        <v>212</v>
      </c>
      <c r="OWM78" s="418" t="s">
        <v>211</v>
      </c>
      <c r="OWN78" s="418" t="s">
        <v>212</v>
      </c>
      <c r="OWO78" s="418" t="s">
        <v>211</v>
      </c>
      <c r="OWP78" s="418" t="s">
        <v>212</v>
      </c>
      <c r="OWQ78" s="418" t="s">
        <v>211</v>
      </c>
      <c r="OWR78" s="418" t="s">
        <v>212</v>
      </c>
      <c r="OWS78" s="418" t="s">
        <v>211</v>
      </c>
      <c r="OWT78" s="418" t="s">
        <v>212</v>
      </c>
      <c r="OWU78" s="418" t="s">
        <v>211</v>
      </c>
      <c r="OWV78" s="418" t="s">
        <v>212</v>
      </c>
      <c r="OWW78" s="418" t="s">
        <v>211</v>
      </c>
      <c r="OWX78" s="418" t="s">
        <v>212</v>
      </c>
      <c r="OWY78" s="418" t="s">
        <v>211</v>
      </c>
      <c r="OWZ78" s="418" t="s">
        <v>212</v>
      </c>
      <c r="OXA78" s="418" t="s">
        <v>211</v>
      </c>
      <c r="OXB78" s="418" t="s">
        <v>212</v>
      </c>
      <c r="OXC78" s="418" t="s">
        <v>211</v>
      </c>
      <c r="OXD78" s="418" t="s">
        <v>212</v>
      </c>
      <c r="OXE78" s="418" t="s">
        <v>211</v>
      </c>
      <c r="OXF78" s="418" t="s">
        <v>212</v>
      </c>
      <c r="OXG78" s="418" t="s">
        <v>211</v>
      </c>
      <c r="OXH78" s="418" t="s">
        <v>212</v>
      </c>
      <c r="OXI78" s="418" t="s">
        <v>211</v>
      </c>
      <c r="OXJ78" s="418" t="s">
        <v>212</v>
      </c>
      <c r="OXK78" s="418" t="s">
        <v>211</v>
      </c>
      <c r="OXL78" s="418" t="s">
        <v>212</v>
      </c>
      <c r="OXM78" s="418" t="s">
        <v>211</v>
      </c>
      <c r="OXN78" s="418" t="s">
        <v>212</v>
      </c>
      <c r="OXO78" s="418" t="s">
        <v>211</v>
      </c>
      <c r="OXP78" s="418" t="s">
        <v>212</v>
      </c>
      <c r="OXQ78" s="418" t="s">
        <v>211</v>
      </c>
      <c r="OXR78" s="418" t="s">
        <v>212</v>
      </c>
      <c r="OXS78" s="418" t="s">
        <v>211</v>
      </c>
      <c r="OXT78" s="418" t="s">
        <v>212</v>
      </c>
      <c r="OXU78" s="418" t="s">
        <v>211</v>
      </c>
      <c r="OXV78" s="418" t="s">
        <v>212</v>
      </c>
      <c r="OXW78" s="418" t="s">
        <v>211</v>
      </c>
      <c r="OXX78" s="418" t="s">
        <v>212</v>
      </c>
      <c r="OXY78" s="418" t="s">
        <v>211</v>
      </c>
      <c r="OXZ78" s="418" t="s">
        <v>212</v>
      </c>
      <c r="OYA78" s="418" t="s">
        <v>211</v>
      </c>
      <c r="OYB78" s="418" t="s">
        <v>212</v>
      </c>
      <c r="OYC78" s="418" t="s">
        <v>211</v>
      </c>
      <c r="OYD78" s="418" t="s">
        <v>212</v>
      </c>
      <c r="OYE78" s="418" t="s">
        <v>211</v>
      </c>
      <c r="OYF78" s="418" t="s">
        <v>212</v>
      </c>
      <c r="OYG78" s="418" t="s">
        <v>211</v>
      </c>
      <c r="OYH78" s="418" t="s">
        <v>212</v>
      </c>
      <c r="OYI78" s="418" t="s">
        <v>211</v>
      </c>
      <c r="OYJ78" s="418" t="s">
        <v>212</v>
      </c>
      <c r="OYK78" s="418" t="s">
        <v>211</v>
      </c>
      <c r="OYL78" s="418" t="s">
        <v>212</v>
      </c>
      <c r="OYM78" s="418" t="s">
        <v>211</v>
      </c>
      <c r="OYN78" s="418" t="s">
        <v>212</v>
      </c>
      <c r="OYO78" s="418" t="s">
        <v>211</v>
      </c>
      <c r="OYP78" s="418" t="s">
        <v>212</v>
      </c>
      <c r="OYQ78" s="418" t="s">
        <v>211</v>
      </c>
      <c r="OYR78" s="418" t="s">
        <v>212</v>
      </c>
      <c r="OYS78" s="418" t="s">
        <v>211</v>
      </c>
      <c r="OYT78" s="418" t="s">
        <v>212</v>
      </c>
      <c r="OYU78" s="418" t="s">
        <v>211</v>
      </c>
      <c r="OYV78" s="418" t="s">
        <v>212</v>
      </c>
      <c r="OYW78" s="418" t="s">
        <v>211</v>
      </c>
      <c r="OYX78" s="418" t="s">
        <v>212</v>
      </c>
      <c r="OYY78" s="418" t="s">
        <v>211</v>
      </c>
      <c r="OYZ78" s="418" t="s">
        <v>212</v>
      </c>
      <c r="OZA78" s="418" t="s">
        <v>211</v>
      </c>
      <c r="OZB78" s="418" t="s">
        <v>212</v>
      </c>
      <c r="OZC78" s="418" t="s">
        <v>211</v>
      </c>
      <c r="OZD78" s="418" t="s">
        <v>212</v>
      </c>
      <c r="OZE78" s="418" t="s">
        <v>211</v>
      </c>
      <c r="OZF78" s="418" t="s">
        <v>212</v>
      </c>
      <c r="OZG78" s="418" t="s">
        <v>211</v>
      </c>
      <c r="OZH78" s="418" t="s">
        <v>212</v>
      </c>
      <c r="OZI78" s="418" t="s">
        <v>211</v>
      </c>
      <c r="OZJ78" s="418" t="s">
        <v>212</v>
      </c>
      <c r="OZK78" s="418" t="s">
        <v>211</v>
      </c>
      <c r="OZL78" s="418" t="s">
        <v>212</v>
      </c>
      <c r="OZM78" s="418" t="s">
        <v>211</v>
      </c>
      <c r="OZN78" s="418" t="s">
        <v>212</v>
      </c>
      <c r="OZO78" s="418" t="s">
        <v>211</v>
      </c>
      <c r="OZP78" s="418" t="s">
        <v>212</v>
      </c>
      <c r="OZQ78" s="418" t="s">
        <v>211</v>
      </c>
      <c r="OZR78" s="418" t="s">
        <v>212</v>
      </c>
      <c r="OZS78" s="418" t="s">
        <v>211</v>
      </c>
      <c r="OZT78" s="418" t="s">
        <v>212</v>
      </c>
      <c r="OZU78" s="418" t="s">
        <v>211</v>
      </c>
      <c r="OZV78" s="418" t="s">
        <v>212</v>
      </c>
      <c r="OZW78" s="418" t="s">
        <v>211</v>
      </c>
      <c r="OZX78" s="418" t="s">
        <v>212</v>
      </c>
      <c r="OZY78" s="418" t="s">
        <v>211</v>
      </c>
      <c r="OZZ78" s="418" t="s">
        <v>212</v>
      </c>
      <c r="PAA78" s="418" t="s">
        <v>211</v>
      </c>
      <c r="PAB78" s="418" t="s">
        <v>212</v>
      </c>
      <c r="PAC78" s="418" t="s">
        <v>211</v>
      </c>
      <c r="PAD78" s="418" t="s">
        <v>212</v>
      </c>
      <c r="PAE78" s="418" t="s">
        <v>211</v>
      </c>
      <c r="PAF78" s="418" t="s">
        <v>212</v>
      </c>
      <c r="PAG78" s="418" t="s">
        <v>211</v>
      </c>
      <c r="PAH78" s="418" t="s">
        <v>212</v>
      </c>
      <c r="PAI78" s="418" t="s">
        <v>211</v>
      </c>
      <c r="PAJ78" s="418" t="s">
        <v>212</v>
      </c>
      <c r="PAK78" s="418" t="s">
        <v>211</v>
      </c>
      <c r="PAL78" s="418" t="s">
        <v>212</v>
      </c>
      <c r="PAM78" s="418" t="s">
        <v>211</v>
      </c>
      <c r="PAN78" s="418" t="s">
        <v>212</v>
      </c>
      <c r="PAO78" s="418" t="s">
        <v>211</v>
      </c>
      <c r="PAP78" s="418" t="s">
        <v>212</v>
      </c>
      <c r="PAQ78" s="418" t="s">
        <v>211</v>
      </c>
      <c r="PAR78" s="418" t="s">
        <v>212</v>
      </c>
      <c r="PAS78" s="418" t="s">
        <v>211</v>
      </c>
      <c r="PAT78" s="418" t="s">
        <v>212</v>
      </c>
      <c r="PAU78" s="418" t="s">
        <v>211</v>
      </c>
      <c r="PAV78" s="418" t="s">
        <v>212</v>
      </c>
      <c r="PAW78" s="418" t="s">
        <v>211</v>
      </c>
      <c r="PAX78" s="418" t="s">
        <v>212</v>
      </c>
      <c r="PAY78" s="418" t="s">
        <v>211</v>
      </c>
      <c r="PAZ78" s="418" t="s">
        <v>212</v>
      </c>
      <c r="PBA78" s="418" t="s">
        <v>211</v>
      </c>
      <c r="PBB78" s="418" t="s">
        <v>212</v>
      </c>
      <c r="PBC78" s="418" t="s">
        <v>211</v>
      </c>
      <c r="PBD78" s="418" t="s">
        <v>212</v>
      </c>
      <c r="PBE78" s="418" t="s">
        <v>211</v>
      </c>
      <c r="PBF78" s="418" t="s">
        <v>212</v>
      </c>
      <c r="PBG78" s="418" t="s">
        <v>211</v>
      </c>
      <c r="PBH78" s="418" t="s">
        <v>212</v>
      </c>
      <c r="PBI78" s="418" t="s">
        <v>211</v>
      </c>
      <c r="PBJ78" s="418" t="s">
        <v>212</v>
      </c>
      <c r="PBK78" s="418" t="s">
        <v>211</v>
      </c>
      <c r="PBL78" s="418" t="s">
        <v>212</v>
      </c>
      <c r="PBM78" s="418" t="s">
        <v>211</v>
      </c>
      <c r="PBN78" s="418" t="s">
        <v>212</v>
      </c>
      <c r="PBO78" s="418" t="s">
        <v>211</v>
      </c>
      <c r="PBP78" s="418" t="s">
        <v>212</v>
      </c>
      <c r="PBQ78" s="418" t="s">
        <v>211</v>
      </c>
      <c r="PBR78" s="418" t="s">
        <v>212</v>
      </c>
      <c r="PBS78" s="418" t="s">
        <v>211</v>
      </c>
      <c r="PBT78" s="418" t="s">
        <v>212</v>
      </c>
      <c r="PBU78" s="418" t="s">
        <v>211</v>
      </c>
      <c r="PBV78" s="418" t="s">
        <v>212</v>
      </c>
      <c r="PBW78" s="418" t="s">
        <v>211</v>
      </c>
      <c r="PBX78" s="418" t="s">
        <v>212</v>
      </c>
      <c r="PBY78" s="418" t="s">
        <v>211</v>
      </c>
      <c r="PBZ78" s="418" t="s">
        <v>212</v>
      </c>
      <c r="PCA78" s="418" t="s">
        <v>211</v>
      </c>
      <c r="PCB78" s="418" t="s">
        <v>212</v>
      </c>
      <c r="PCC78" s="418" t="s">
        <v>211</v>
      </c>
      <c r="PCD78" s="418" t="s">
        <v>212</v>
      </c>
      <c r="PCE78" s="418" t="s">
        <v>211</v>
      </c>
      <c r="PCF78" s="418" t="s">
        <v>212</v>
      </c>
      <c r="PCG78" s="418" t="s">
        <v>211</v>
      </c>
      <c r="PCH78" s="418" t="s">
        <v>212</v>
      </c>
      <c r="PCI78" s="418" t="s">
        <v>211</v>
      </c>
      <c r="PCJ78" s="418" t="s">
        <v>212</v>
      </c>
      <c r="PCK78" s="418" t="s">
        <v>211</v>
      </c>
      <c r="PCL78" s="418" t="s">
        <v>212</v>
      </c>
      <c r="PCM78" s="418" t="s">
        <v>211</v>
      </c>
      <c r="PCN78" s="418" t="s">
        <v>212</v>
      </c>
      <c r="PCO78" s="418" t="s">
        <v>211</v>
      </c>
      <c r="PCP78" s="418" t="s">
        <v>212</v>
      </c>
      <c r="PCQ78" s="418" t="s">
        <v>211</v>
      </c>
      <c r="PCR78" s="418" t="s">
        <v>212</v>
      </c>
      <c r="PCS78" s="418" t="s">
        <v>211</v>
      </c>
      <c r="PCT78" s="418" t="s">
        <v>212</v>
      </c>
      <c r="PCU78" s="418" t="s">
        <v>211</v>
      </c>
      <c r="PCV78" s="418" t="s">
        <v>212</v>
      </c>
      <c r="PCW78" s="418" t="s">
        <v>211</v>
      </c>
      <c r="PCX78" s="418" t="s">
        <v>212</v>
      </c>
      <c r="PCY78" s="418" t="s">
        <v>211</v>
      </c>
      <c r="PCZ78" s="418" t="s">
        <v>212</v>
      </c>
      <c r="PDA78" s="418" t="s">
        <v>211</v>
      </c>
      <c r="PDB78" s="418" t="s">
        <v>212</v>
      </c>
      <c r="PDC78" s="418" t="s">
        <v>211</v>
      </c>
      <c r="PDD78" s="418" t="s">
        <v>212</v>
      </c>
      <c r="PDE78" s="418" t="s">
        <v>211</v>
      </c>
      <c r="PDF78" s="418" t="s">
        <v>212</v>
      </c>
      <c r="PDG78" s="418" t="s">
        <v>211</v>
      </c>
      <c r="PDH78" s="418" t="s">
        <v>212</v>
      </c>
      <c r="PDI78" s="418" t="s">
        <v>211</v>
      </c>
      <c r="PDJ78" s="418" t="s">
        <v>212</v>
      </c>
      <c r="PDK78" s="418" t="s">
        <v>211</v>
      </c>
      <c r="PDL78" s="418" t="s">
        <v>212</v>
      </c>
      <c r="PDM78" s="418" t="s">
        <v>211</v>
      </c>
      <c r="PDN78" s="418" t="s">
        <v>212</v>
      </c>
      <c r="PDO78" s="418" t="s">
        <v>211</v>
      </c>
      <c r="PDP78" s="418" t="s">
        <v>212</v>
      </c>
      <c r="PDQ78" s="418" t="s">
        <v>211</v>
      </c>
      <c r="PDR78" s="418" t="s">
        <v>212</v>
      </c>
      <c r="PDS78" s="418" t="s">
        <v>211</v>
      </c>
      <c r="PDT78" s="418" t="s">
        <v>212</v>
      </c>
      <c r="PDU78" s="418" t="s">
        <v>211</v>
      </c>
      <c r="PDV78" s="418" t="s">
        <v>212</v>
      </c>
      <c r="PDW78" s="418" t="s">
        <v>211</v>
      </c>
      <c r="PDX78" s="418" t="s">
        <v>212</v>
      </c>
      <c r="PDY78" s="418" t="s">
        <v>211</v>
      </c>
      <c r="PDZ78" s="418" t="s">
        <v>212</v>
      </c>
      <c r="PEA78" s="418" t="s">
        <v>211</v>
      </c>
      <c r="PEB78" s="418" t="s">
        <v>212</v>
      </c>
      <c r="PEC78" s="418" t="s">
        <v>211</v>
      </c>
      <c r="PED78" s="418" t="s">
        <v>212</v>
      </c>
      <c r="PEE78" s="418" t="s">
        <v>211</v>
      </c>
      <c r="PEF78" s="418" t="s">
        <v>212</v>
      </c>
      <c r="PEG78" s="418" t="s">
        <v>211</v>
      </c>
      <c r="PEH78" s="418" t="s">
        <v>212</v>
      </c>
      <c r="PEI78" s="418" t="s">
        <v>211</v>
      </c>
      <c r="PEJ78" s="418" t="s">
        <v>212</v>
      </c>
      <c r="PEK78" s="418" t="s">
        <v>211</v>
      </c>
      <c r="PEL78" s="418" t="s">
        <v>212</v>
      </c>
      <c r="PEM78" s="418" t="s">
        <v>211</v>
      </c>
      <c r="PEN78" s="418" t="s">
        <v>212</v>
      </c>
      <c r="PEO78" s="418" t="s">
        <v>211</v>
      </c>
      <c r="PEP78" s="418" t="s">
        <v>212</v>
      </c>
      <c r="PEQ78" s="418" t="s">
        <v>211</v>
      </c>
      <c r="PER78" s="418" t="s">
        <v>212</v>
      </c>
      <c r="PES78" s="418" t="s">
        <v>211</v>
      </c>
      <c r="PET78" s="418" t="s">
        <v>212</v>
      </c>
      <c r="PEU78" s="418" t="s">
        <v>211</v>
      </c>
      <c r="PEV78" s="418" t="s">
        <v>212</v>
      </c>
      <c r="PEW78" s="418" t="s">
        <v>211</v>
      </c>
      <c r="PEX78" s="418" t="s">
        <v>212</v>
      </c>
      <c r="PEY78" s="418" t="s">
        <v>211</v>
      </c>
      <c r="PEZ78" s="418" t="s">
        <v>212</v>
      </c>
      <c r="PFA78" s="418" t="s">
        <v>211</v>
      </c>
      <c r="PFB78" s="418" t="s">
        <v>212</v>
      </c>
      <c r="PFC78" s="418" t="s">
        <v>211</v>
      </c>
      <c r="PFD78" s="418" t="s">
        <v>212</v>
      </c>
      <c r="PFE78" s="418" t="s">
        <v>211</v>
      </c>
      <c r="PFF78" s="418" t="s">
        <v>212</v>
      </c>
      <c r="PFG78" s="418" t="s">
        <v>211</v>
      </c>
      <c r="PFH78" s="418" t="s">
        <v>212</v>
      </c>
      <c r="PFI78" s="418" t="s">
        <v>211</v>
      </c>
      <c r="PFJ78" s="418" t="s">
        <v>212</v>
      </c>
      <c r="PFK78" s="418" t="s">
        <v>211</v>
      </c>
      <c r="PFL78" s="418" t="s">
        <v>212</v>
      </c>
      <c r="PFM78" s="418" t="s">
        <v>211</v>
      </c>
      <c r="PFN78" s="418" t="s">
        <v>212</v>
      </c>
      <c r="PFO78" s="418" t="s">
        <v>211</v>
      </c>
      <c r="PFP78" s="418" t="s">
        <v>212</v>
      </c>
      <c r="PFQ78" s="418" t="s">
        <v>211</v>
      </c>
      <c r="PFR78" s="418" t="s">
        <v>212</v>
      </c>
      <c r="PFS78" s="418" t="s">
        <v>211</v>
      </c>
      <c r="PFT78" s="418" t="s">
        <v>212</v>
      </c>
      <c r="PFU78" s="418" t="s">
        <v>211</v>
      </c>
      <c r="PFV78" s="418" t="s">
        <v>212</v>
      </c>
      <c r="PFW78" s="418" t="s">
        <v>211</v>
      </c>
      <c r="PFX78" s="418" t="s">
        <v>212</v>
      </c>
      <c r="PFY78" s="418" t="s">
        <v>211</v>
      </c>
      <c r="PFZ78" s="418" t="s">
        <v>212</v>
      </c>
      <c r="PGA78" s="418" t="s">
        <v>211</v>
      </c>
      <c r="PGB78" s="418" t="s">
        <v>212</v>
      </c>
      <c r="PGC78" s="418" t="s">
        <v>211</v>
      </c>
      <c r="PGD78" s="418" t="s">
        <v>212</v>
      </c>
      <c r="PGE78" s="418" t="s">
        <v>211</v>
      </c>
      <c r="PGF78" s="418" t="s">
        <v>212</v>
      </c>
      <c r="PGG78" s="418" t="s">
        <v>211</v>
      </c>
      <c r="PGH78" s="418" t="s">
        <v>212</v>
      </c>
      <c r="PGI78" s="418" t="s">
        <v>211</v>
      </c>
      <c r="PGJ78" s="418" t="s">
        <v>212</v>
      </c>
      <c r="PGK78" s="418" t="s">
        <v>211</v>
      </c>
      <c r="PGL78" s="418" t="s">
        <v>212</v>
      </c>
      <c r="PGM78" s="418" t="s">
        <v>211</v>
      </c>
      <c r="PGN78" s="418" t="s">
        <v>212</v>
      </c>
      <c r="PGO78" s="418" t="s">
        <v>211</v>
      </c>
      <c r="PGP78" s="418" t="s">
        <v>212</v>
      </c>
      <c r="PGQ78" s="418" t="s">
        <v>211</v>
      </c>
      <c r="PGR78" s="418" t="s">
        <v>212</v>
      </c>
      <c r="PGS78" s="418" t="s">
        <v>211</v>
      </c>
      <c r="PGT78" s="418" t="s">
        <v>212</v>
      </c>
      <c r="PGU78" s="418" t="s">
        <v>211</v>
      </c>
      <c r="PGV78" s="418" t="s">
        <v>212</v>
      </c>
      <c r="PGW78" s="418" t="s">
        <v>211</v>
      </c>
      <c r="PGX78" s="418" t="s">
        <v>212</v>
      </c>
      <c r="PGY78" s="418" t="s">
        <v>211</v>
      </c>
      <c r="PGZ78" s="418" t="s">
        <v>212</v>
      </c>
      <c r="PHA78" s="418" t="s">
        <v>211</v>
      </c>
      <c r="PHB78" s="418" t="s">
        <v>212</v>
      </c>
      <c r="PHC78" s="418" t="s">
        <v>211</v>
      </c>
      <c r="PHD78" s="418" t="s">
        <v>212</v>
      </c>
      <c r="PHE78" s="418" t="s">
        <v>211</v>
      </c>
      <c r="PHF78" s="418" t="s">
        <v>212</v>
      </c>
      <c r="PHG78" s="418" t="s">
        <v>211</v>
      </c>
      <c r="PHH78" s="418" t="s">
        <v>212</v>
      </c>
      <c r="PHI78" s="418" t="s">
        <v>211</v>
      </c>
      <c r="PHJ78" s="418" t="s">
        <v>212</v>
      </c>
      <c r="PHK78" s="418" t="s">
        <v>211</v>
      </c>
      <c r="PHL78" s="418" t="s">
        <v>212</v>
      </c>
      <c r="PHM78" s="418" t="s">
        <v>211</v>
      </c>
      <c r="PHN78" s="418" t="s">
        <v>212</v>
      </c>
      <c r="PHO78" s="418" t="s">
        <v>211</v>
      </c>
      <c r="PHP78" s="418" t="s">
        <v>212</v>
      </c>
      <c r="PHQ78" s="418" t="s">
        <v>211</v>
      </c>
      <c r="PHR78" s="418" t="s">
        <v>212</v>
      </c>
      <c r="PHS78" s="418" t="s">
        <v>211</v>
      </c>
      <c r="PHT78" s="418" t="s">
        <v>212</v>
      </c>
      <c r="PHU78" s="418" t="s">
        <v>211</v>
      </c>
      <c r="PHV78" s="418" t="s">
        <v>212</v>
      </c>
      <c r="PHW78" s="418" t="s">
        <v>211</v>
      </c>
      <c r="PHX78" s="418" t="s">
        <v>212</v>
      </c>
      <c r="PHY78" s="418" t="s">
        <v>211</v>
      </c>
      <c r="PHZ78" s="418" t="s">
        <v>212</v>
      </c>
      <c r="PIA78" s="418" t="s">
        <v>211</v>
      </c>
      <c r="PIB78" s="418" t="s">
        <v>212</v>
      </c>
      <c r="PIC78" s="418" t="s">
        <v>211</v>
      </c>
      <c r="PID78" s="418" t="s">
        <v>212</v>
      </c>
      <c r="PIE78" s="418" t="s">
        <v>211</v>
      </c>
      <c r="PIF78" s="418" t="s">
        <v>212</v>
      </c>
      <c r="PIG78" s="418" t="s">
        <v>211</v>
      </c>
      <c r="PIH78" s="418" t="s">
        <v>212</v>
      </c>
      <c r="PII78" s="418" t="s">
        <v>211</v>
      </c>
      <c r="PIJ78" s="418" t="s">
        <v>212</v>
      </c>
      <c r="PIK78" s="418" t="s">
        <v>211</v>
      </c>
      <c r="PIL78" s="418" t="s">
        <v>212</v>
      </c>
      <c r="PIM78" s="418" t="s">
        <v>211</v>
      </c>
      <c r="PIN78" s="418" t="s">
        <v>212</v>
      </c>
      <c r="PIO78" s="418" t="s">
        <v>211</v>
      </c>
      <c r="PIP78" s="418" t="s">
        <v>212</v>
      </c>
      <c r="PIQ78" s="418" t="s">
        <v>211</v>
      </c>
      <c r="PIR78" s="418" t="s">
        <v>212</v>
      </c>
      <c r="PIS78" s="418" t="s">
        <v>211</v>
      </c>
      <c r="PIT78" s="418" t="s">
        <v>212</v>
      </c>
      <c r="PIU78" s="418" t="s">
        <v>211</v>
      </c>
      <c r="PIV78" s="418" t="s">
        <v>212</v>
      </c>
      <c r="PIW78" s="418" t="s">
        <v>211</v>
      </c>
      <c r="PIX78" s="418" t="s">
        <v>212</v>
      </c>
      <c r="PIY78" s="418" t="s">
        <v>211</v>
      </c>
      <c r="PIZ78" s="418" t="s">
        <v>212</v>
      </c>
      <c r="PJA78" s="418" t="s">
        <v>211</v>
      </c>
      <c r="PJB78" s="418" t="s">
        <v>212</v>
      </c>
      <c r="PJC78" s="418" t="s">
        <v>211</v>
      </c>
      <c r="PJD78" s="418" t="s">
        <v>212</v>
      </c>
      <c r="PJE78" s="418" t="s">
        <v>211</v>
      </c>
      <c r="PJF78" s="418" t="s">
        <v>212</v>
      </c>
      <c r="PJG78" s="418" t="s">
        <v>211</v>
      </c>
      <c r="PJH78" s="418" t="s">
        <v>212</v>
      </c>
      <c r="PJI78" s="418" t="s">
        <v>211</v>
      </c>
      <c r="PJJ78" s="418" t="s">
        <v>212</v>
      </c>
      <c r="PJK78" s="418" t="s">
        <v>211</v>
      </c>
      <c r="PJL78" s="418" t="s">
        <v>212</v>
      </c>
      <c r="PJM78" s="418" t="s">
        <v>211</v>
      </c>
      <c r="PJN78" s="418" t="s">
        <v>212</v>
      </c>
      <c r="PJO78" s="418" t="s">
        <v>211</v>
      </c>
      <c r="PJP78" s="418" t="s">
        <v>212</v>
      </c>
      <c r="PJQ78" s="418" t="s">
        <v>211</v>
      </c>
      <c r="PJR78" s="418" t="s">
        <v>212</v>
      </c>
      <c r="PJS78" s="418" t="s">
        <v>211</v>
      </c>
      <c r="PJT78" s="418" t="s">
        <v>212</v>
      </c>
      <c r="PJU78" s="418" t="s">
        <v>211</v>
      </c>
      <c r="PJV78" s="418" t="s">
        <v>212</v>
      </c>
      <c r="PJW78" s="418" t="s">
        <v>211</v>
      </c>
      <c r="PJX78" s="418" t="s">
        <v>212</v>
      </c>
      <c r="PJY78" s="418" t="s">
        <v>211</v>
      </c>
      <c r="PJZ78" s="418" t="s">
        <v>212</v>
      </c>
      <c r="PKA78" s="418" t="s">
        <v>211</v>
      </c>
      <c r="PKB78" s="418" t="s">
        <v>212</v>
      </c>
      <c r="PKC78" s="418" t="s">
        <v>211</v>
      </c>
      <c r="PKD78" s="418" t="s">
        <v>212</v>
      </c>
      <c r="PKE78" s="418" t="s">
        <v>211</v>
      </c>
      <c r="PKF78" s="418" t="s">
        <v>212</v>
      </c>
      <c r="PKG78" s="418" t="s">
        <v>211</v>
      </c>
      <c r="PKH78" s="418" t="s">
        <v>212</v>
      </c>
      <c r="PKI78" s="418" t="s">
        <v>211</v>
      </c>
      <c r="PKJ78" s="418" t="s">
        <v>212</v>
      </c>
      <c r="PKK78" s="418" t="s">
        <v>211</v>
      </c>
      <c r="PKL78" s="418" t="s">
        <v>212</v>
      </c>
      <c r="PKM78" s="418" t="s">
        <v>211</v>
      </c>
      <c r="PKN78" s="418" t="s">
        <v>212</v>
      </c>
      <c r="PKO78" s="418" t="s">
        <v>211</v>
      </c>
      <c r="PKP78" s="418" t="s">
        <v>212</v>
      </c>
      <c r="PKQ78" s="418" t="s">
        <v>211</v>
      </c>
      <c r="PKR78" s="418" t="s">
        <v>212</v>
      </c>
      <c r="PKS78" s="418" t="s">
        <v>211</v>
      </c>
      <c r="PKT78" s="418" t="s">
        <v>212</v>
      </c>
      <c r="PKU78" s="418" t="s">
        <v>211</v>
      </c>
      <c r="PKV78" s="418" t="s">
        <v>212</v>
      </c>
      <c r="PKW78" s="418" t="s">
        <v>211</v>
      </c>
      <c r="PKX78" s="418" t="s">
        <v>212</v>
      </c>
      <c r="PKY78" s="418" t="s">
        <v>211</v>
      </c>
      <c r="PKZ78" s="418" t="s">
        <v>212</v>
      </c>
      <c r="PLA78" s="418" t="s">
        <v>211</v>
      </c>
      <c r="PLB78" s="418" t="s">
        <v>212</v>
      </c>
      <c r="PLC78" s="418" t="s">
        <v>211</v>
      </c>
      <c r="PLD78" s="418" t="s">
        <v>212</v>
      </c>
      <c r="PLE78" s="418" t="s">
        <v>211</v>
      </c>
      <c r="PLF78" s="418" t="s">
        <v>212</v>
      </c>
      <c r="PLG78" s="418" t="s">
        <v>211</v>
      </c>
      <c r="PLH78" s="418" t="s">
        <v>212</v>
      </c>
      <c r="PLI78" s="418" t="s">
        <v>211</v>
      </c>
      <c r="PLJ78" s="418" t="s">
        <v>212</v>
      </c>
      <c r="PLK78" s="418" t="s">
        <v>211</v>
      </c>
      <c r="PLL78" s="418" t="s">
        <v>212</v>
      </c>
      <c r="PLM78" s="418" t="s">
        <v>211</v>
      </c>
      <c r="PLN78" s="418" t="s">
        <v>212</v>
      </c>
      <c r="PLO78" s="418" t="s">
        <v>211</v>
      </c>
      <c r="PLP78" s="418" t="s">
        <v>212</v>
      </c>
      <c r="PLQ78" s="418" t="s">
        <v>211</v>
      </c>
      <c r="PLR78" s="418" t="s">
        <v>212</v>
      </c>
      <c r="PLS78" s="418" t="s">
        <v>211</v>
      </c>
      <c r="PLT78" s="418" t="s">
        <v>212</v>
      </c>
      <c r="PLU78" s="418" t="s">
        <v>211</v>
      </c>
      <c r="PLV78" s="418" t="s">
        <v>212</v>
      </c>
      <c r="PLW78" s="418" t="s">
        <v>211</v>
      </c>
      <c r="PLX78" s="418" t="s">
        <v>212</v>
      </c>
      <c r="PLY78" s="418" t="s">
        <v>211</v>
      </c>
      <c r="PLZ78" s="418" t="s">
        <v>212</v>
      </c>
      <c r="PMA78" s="418" t="s">
        <v>211</v>
      </c>
      <c r="PMB78" s="418" t="s">
        <v>212</v>
      </c>
      <c r="PMC78" s="418" t="s">
        <v>211</v>
      </c>
      <c r="PMD78" s="418" t="s">
        <v>212</v>
      </c>
      <c r="PME78" s="418" t="s">
        <v>211</v>
      </c>
      <c r="PMF78" s="418" t="s">
        <v>212</v>
      </c>
      <c r="PMG78" s="418" t="s">
        <v>211</v>
      </c>
      <c r="PMH78" s="418" t="s">
        <v>212</v>
      </c>
      <c r="PMI78" s="418" t="s">
        <v>211</v>
      </c>
      <c r="PMJ78" s="418" t="s">
        <v>212</v>
      </c>
      <c r="PMK78" s="418" t="s">
        <v>211</v>
      </c>
      <c r="PML78" s="418" t="s">
        <v>212</v>
      </c>
      <c r="PMM78" s="418" t="s">
        <v>211</v>
      </c>
      <c r="PMN78" s="418" t="s">
        <v>212</v>
      </c>
      <c r="PMO78" s="418" t="s">
        <v>211</v>
      </c>
      <c r="PMP78" s="418" t="s">
        <v>212</v>
      </c>
      <c r="PMQ78" s="418" t="s">
        <v>211</v>
      </c>
      <c r="PMR78" s="418" t="s">
        <v>212</v>
      </c>
      <c r="PMS78" s="418" t="s">
        <v>211</v>
      </c>
      <c r="PMT78" s="418" t="s">
        <v>212</v>
      </c>
      <c r="PMU78" s="418" t="s">
        <v>211</v>
      </c>
      <c r="PMV78" s="418" t="s">
        <v>212</v>
      </c>
      <c r="PMW78" s="418" t="s">
        <v>211</v>
      </c>
      <c r="PMX78" s="418" t="s">
        <v>212</v>
      </c>
      <c r="PMY78" s="418" t="s">
        <v>211</v>
      </c>
      <c r="PMZ78" s="418" t="s">
        <v>212</v>
      </c>
      <c r="PNA78" s="418" t="s">
        <v>211</v>
      </c>
      <c r="PNB78" s="418" t="s">
        <v>212</v>
      </c>
      <c r="PNC78" s="418" t="s">
        <v>211</v>
      </c>
      <c r="PND78" s="418" t="s">
        <v>212</v>
      </c>
      <c r="PNE78" s="418" t="s">
        <v>211</v>
      </c>
      <c r="PNF78" s="418" t="s">
        <v>212</v>
      </c>
      <c r="PNG78" s="418" t="s">
        <v>211</v>
      </c>
      <c r="PNH78" s="418" t="s">
        <v>212</v>
      </c>
      <c r="PNI78" s="418" t="s">
        <v>211</v>
      </c>
      <c r="PNJ78" s="418" t="s">
        <v>212</v>
      </c>
      <c r="PNK78" s="418" t="s">
        <v>211</v>
      </c>
      <c r="PNL78" s="418" t="s">
        <v>212</v>
      </c>
      <c r="PNM78" s="418" t="s">
        <v>211</v>
      </c>
      <c r="PNN78" s="418" t="s">
        <v>212</v>
      </c>
      <c r="PNO78" s="418" t="s">
        <v>211</v>
      </c>
      <c r="PNP78" s="418" t="s">
        <v>212</v>
      </c>
      <c r="PNQ78" s="418" t="s">
        <v>211</v>
      </c>
      <c r="PNR78" s="418" t="s">
        <v>212</v>
      </c>
      <c r="PNS78" s="418" t="s">
        <v>211</v>
      </c>
      <c r="PNT78" s="418" t="s">
        <v>212</v>
      </c>
      <c r="PNU78" s="418" t="s">
        <v>211</v>
      </c>
      <c r="PNV78" s="418" t="s">
        <v>212</v>
      </c>
      <c r="PNW78" s="418" t="s">
        <v>211</v>
      </c>
      <c r="PNX78" s="418" t="s">
        <v>212</v>
      </c>
      <c r="PNY78" s="418" t="s">
        <v>211</v>
      </c>
      <c r="PNZ78" s="418" t="s">
        <v>212</v>
      </c>
      <c r="POA78" s="418" t="s">
        <v>211</v>
      </c>
      <c r="POB78" s="418" t="s">
        <v>212</v>
      </c>
      <c r="POC78" s="418" t="s">
        <v>211</v>
      </c>
      <c r="POD78" s="418" t="s">
        <v>212</v>
      </c>
      <c r="POE78" s="418" t="s">
        <v>211</v>
      </c>
      <c r="POF78" s="418" t="s">
        <v>212</v>
      </c>
      <c r="POG78" s="418" t="s">
        <v>211</v>
      </c>
      <c r="POH78" s="418" t="s">
        <v>212</v>
      </c>
      <c r="POI78" s="418" t="s">
        <v>211</v>
      </c>
      <c r="POJ78" s="418" t="s">
        <v>212</v>
      </c>
      <c r="POK78" s="418" t="s">
        <v>211</v>
      </c>
      <c r="POL78" s="418" t="s">
        <v>212</v>
      </c>
      <c r="POM78" s="418" t="s">
        <v>211</v>
      </c>
      <c r="PON78" s="418" t="s">
        <v>212</v>
      </c>
      <c r="POO78" s="418" t="s">
        <v>211</v>
      </c>
      <c r="POP78" s="418" t="s">
        <v>212</v>
      </c>
      <c r="POQ78" s="418" t="s">
        <v>211</v>
      </c>
      <c r="POR78" s="418" t="s">
        <v>212</v>
      </c>
      <c r="POS78" s="418" t="s">
        <v>211</v>
      </c>
      <c r="POT78" s="418" t="s">
        <v>212</v>
      </c>
      <c r="POU78" s="418" t="s">
        <v>211</v>
      </c>
      <c r="POV78" s="418" t="s">
        <v>212</v>
      </c>
      <c r="POW78" s="418" t="s">
        <v>211</v>
      </c>
      <c r="POX78" s="418" t="s">
        <v>212</v>
      </c>
      <c r="POY78" s="418" t="s">
        <v>211</v>
      </c>
      <c r="POZ78" s="418" t="s">
        <v>212</v>
      </c>
      <c r="PPA78" s="418" t="s">
        <v>211</v>
      </c>
      <c r="PPB78" s="418" t="s">
        <v>212</v>
      </c>
      <c r="PPC78" s="418" t="s">
        <v>211</v>
      </c>
      <c r="PPD78" s="418" t="s">
        <v>212</v>
      </c>
      <c r="PPE78" s="418" t="s">
        <v>211</v>
      </c>
      <c r="PPF78" s="418" t="s">
        <v>212</v>
      </c>
      <c r="PPG78" s="418" t="s">
        <v>211</v>
      </c>
      <c r="PPH78" s="418" t="s">
        <v>212</v>
      </c>
      <c r="PPI78" s="418" t="s">
        <v>211</v>
      </c>
      <c r="PPJ78" s="418" t="s">
        <v>212</v>
      </c>
      <c r="PPK78" s="418" t="s">
        <v>211</v>
      </c>
      <c r="PPL78" s="418" t="s">
        <v>212</v>
      </c>
      <c r="PPM78" s="418" t="s">
        <v>211</v>
      </c>
      <c r="PPN78" s="418" t="s">
        <v>212</v>
      </c>
      <c r="PPO78" s="418" t="s">
        <v>211</v>
      </c>
      <c r="PPP78" s="418" t="s">
        <v>212</v>
      </c>
      <c r="PPQ78" s="418" t="s">
        <v>211</v>
      </c>
      <c r="PPR78" s="418" t="s">
        <v>212</v>
      </c>
      <c r="PPS78" s="418" t="s">
        <v>211</v>
      </c>
      <c r="PPT78" s="418" t="s">
        <v>212</v>
      </c>
      <c r="PPU78" s="418" t="s">
        <v>211</v>
      </c>
      <c r="PPV78" s="418" t="s">
        <v>212</v>
      </c>
      <c r="PPW78" s="418" t="s">
        <v>211</v>
      </c>
      <c r="PPX78" s="418" t="s">
        <v>212</v>
      </c>
      <c r="PPY78" s="418" t="s">
        <v>211</v>
      </c>
      <c r="PPZ78" s="418" t="s">
        <v>212</v>
      </c>
      <c r="PQA78" s="418" t="s">
        <v>211</v>
      </c>
      <c r="PQB78" s="418" t="s">
        <v>212</v>
      </c>
      <c r="PQC78" s="418" t="s">
        <v>211</v>
      </c>
      <c r="PQD78" s="418" t="s">
        <v>212</v>
      </c>
      <c r="PQE78" s="418" t="s">
        <v>211</v>
      </c>
      <c r="PQF78" s="418" t="s">
        <v>212</v>
      </c>
      <c r="PQG78" s="418" t="s">
        <v>211</v>
      </c>
      <c r="PQH78" s="418" t="s">
        <v>212</v>
      </c>
      <c r="PQI78" s="418" t="s">
        <v>211</v>
      </c>
      <c r="PQJ78" s="418" t="s">
        <v>212</v>
      </c>
      <c r="PQK78" s="418" t="s">
        <v>211</v>
      </c>
      <c r="PQL78" s="418" t="s">
        <v>212</v>
      </c>
      <c r="PQM78" s="418" t="s">
        <v>211</v>
      </c>
      <c r="PQN78" s="418" t="s">
        <v>212</v>
      </c>
      <c r="PQO78" s="418" t="s">
        <v>211</v>
      </c>
      <c r="PQP78" s="418" t="s">
        <v>212</v>
      </c>
      <c r="PQQ78" s="418" t="s">
        <v>211</v>
      </c>
      <c r="PQR78" s="418" t="s">
        <v>212</v>
      </c>
      <c r="PQS78" s="418" t="s">
        <v>211</v>
      </c>
      <c r="PQT78" s="418" t="s">
        <v>212</v>
      </c>
      <c r="PQU78" s="418" t="s">
        <v>211</v>
      </c>
      <c r="PQV78" s="418" t="s">
        <v>212</v>
      </c>
      <c r="PQW78" s="418" t="s">
        <v>211</v>
      </c>
      <c r="PQX78" s="418" t="s">
        <v>212</v>
      </c>
      <c r="PQY78" s="418" t="s">
        <v>211</v>
      </c>
      <c r="PQZ78" s="418" t="s">
        <v>212</v>
      </c>
      <c r="PRA78" s="418" t="s">
        <v>211</v>
      </c>
      <c r="PRB78" s="418" t="s">
        <v>212</v>
      </c>
      <c r="PRC78" s="418" t="s">
        <v>211</v>
      </c>
      <c r="PRD78" s="418" t="s">
        <v>212</v>
      </c>
      <c r="PRE78" s="418" t="s">
        <v>211</v>
      </c>
      <c r="PRF78" s="418" t="s">
        <v>212</v>
      </c>
      <c r="PRG78" s="418" t="s">
        <v>211</v>
      </c>
      <c r="PRH78" s="418" t="s">
        <v>212</v>
      </c>
      <c r="PRI78" s="418" t="s">
        <v>211</v>
      </c>
      <c r="PRJ78" s="418" t="s">
        <v>212</v>
      </c>
      <c r="PRK78" s="418" t="s">
        <v>211</v>
      </c>
      <c r="PRL78" s="418" t="s">
        <v>212</v>
      </c>
      <c r="PRM78" s="418" t="s">
        <v>211</v>
      </c>
      <c r="PRN78" s="418" t="s">
        <v>212</v>
      </c>
      <c r="PRO78" s="418" t="s">
        <v>211</v>
      </c>
      <c r="PRP78" s="418" t="s">
        <v>212</v>
      </c>
      <c r="PRQ78" s="418" t="s">
        <v>211</v>
      </c>
      <c r="PRR78" s="418" t="s">
        <v>212</v>
      </c>
      <c r="PRS78" s="418" t="s">
        <v>211</v>
      </c>
      <c r="PRT78" s="418" t="s">
        <v>212</v>
      </c>
      <c r="PRU78" s="418" t="s">
        <v>211</v>
      </c>
      <c r="PRV78" s="418" t="s">
        <v>212</v>
      </c>
      <c r="PRW78" s="418" t="s">
        <v>211</v>
      </c>
      <c r="PRX78" s="418" t="s">
        <v>212</v>
      </c>
      <c r="PRY78" s="418" t="s">
        <v>211</v>
      </c>
      <c r="PRZ78" s="418" t="s">
        <v>212</v>
      </c>
      <c r="PSA78" s="418" t="s">
        <v>211</v>
      </c>
      <c r="PSB78" s="418" t="s">
        <v>212</v>
      </c>
      <c r="PSC78" s="418" t="s">
        <v>211</v>
      </c>
      <c r="PSD78" s="418" t="s">
        <v>212</v>
      </c>
      <c r="PSE78" s="418" t="s">
        <v>211</v>
      </c>
      <c r="PSF78" s="418" t="s">
        <v>212</v>
      </c>
      <c r="PSG78" s="418" t="s">
        <v>211</v>
      </c>
      <c r="PSH78" s="418" t="s">
        <v>212</v>
      </c>
      <c r="PSI78" s="418" t="s">
        <v>211</v>
      </c>
      <c r="PSJ78" s="418" t="s">
        <v>212</v>
      </c>
      <c r="PSK78" s="418" t="s">
        <v>211</v>
      </c>
      <c r="PSL78" s="418" t="s">
        <v>212</v>
      </c>
      <c r="PSM78" s="418" t="s">
        <v>211</v>
      </c>
      <c r="PSN78" s="418" t="s">
        <v>212</v>
      </c>
      <c r="PSO78" s="418" t="s">
        <v>211</v>
      </c>
      <c r="PSP78" s="418" t="s">
        <v>212</v>
      </c>
      <c r="PSQ78" s="418" t="s">
        <v>211</v>
      </c>
      <c r="PSR78" s="418" t="s">
        <v>212</v>
      </c>
      <c r="PSS78" s="418" t="s">
        <v>211</v>
      </c>
      <c r="PST78" s="418" t="s">
        <v>212</v>
      </c>
      <c r="PSU78" s="418" t="s">
        <v>211</v>
      </c>
      <c r="PSV78" s="418" t="s">
        <v>212</v>
      </c>
      <c r="PSW78" s="418" t="s">
        <v>211</v>
      </c>
      <c r="PSX78" s="418" t="s">
        <v>212</v>
      </c>
      <c r="PSY78" s="418" t="s">
        <v>211</v>
      </c>
      <c r="PSZ78" s="418" t="s">
        <v>212</v>
      </c>
      <c r="PTA78" s="418" t="s">
        <v>211</v>
      </c>
      <c r="PTB78" s="418" t="s">
        <v>212</v>
      </c>
      <c r="PTC78" s="418" t="s">
        <v>211</v>
      </c>
      <c r="PTD78" s="418" t="s">
        <v>212</v>
      </c>
      <c r="PTE78" s="418" t="s">
        <v>211</v>
      </c>
      <c r="PTF78" s="418" t="s">
        <v>212</v>
      </c>
      <c r="PTG78" s="418" t="s">
        <v>211</v>
      </c>
      <c r="PTH78" s="418" t="s">
        <v>212</v>
      </c>
      <c r="PTI78" s="418" t="s">
        <v>211</v>
      </c>
      <c r="PTJ78" s="418" t="s">
        <v>212</v>
      </c>
      <c r="PTK78" s="418" t="s">
        <v>211</v>
      </c>
      <c r="PTL78" s="418" t="s">
        <v>212</v>
      </c>
      <c r="PTM78" s="418" t="s">
        <v>211</v>
      </c>
      <c r="PTN78" s="418" t="s">
        <v>212</v>
      </c>
      <c r="PTO78" s="418" t="s">
        <v>211</v>
      </c>
      <c r="PTP78" s="418" t="s">
        <v>212</v>
      </c>
      <c r="PTQ78" s="418" t="s">
        <v>211</v>
      </c>
      <c r="PTR78" s="418" t="s">
        <v>212</v>
      </c>
      <c r="PTS78" s="418" t="s">
        <v>211</v>
      </c>
      <c r="PTT78" s="418" t="s">
        <v>212</v>
      </c>
      <c r="PTU78" s="418" t="s">
        <v>211</v>
      </c>
      <c r="PTV78" s="418" t="s">
        <v>212</v>
      </c>
      <c r="PTW78" s="418" t="s">
        <v>211</v>
      </c>
      <c r="PTX78" s="418" t="s">
        <v>212</v>
      </c>
      <c r="PTY78" s="418" t="s">
        <v>211</v>
      </c>
      <c r="PTZ78" s="418" t="s">
        <v>212</v>
      </c>
      <c r="PUA78" s="418" t="s">
        <v>211</v>
      </c>
      <c r="PUB78" s="418" t="s">
        <v>212</v>
      </c>
      <c r="PUC78" s="418" t="s">
        <v>211</v>
      </c>
      <c r="PUD78" s="418" t="s">
        <v>212</v>
      </c>
      <c r="PUE78" s="418" t="s">
        <v>211</v>
      </c>
      <c r="PUF78" s="418" t="s">
        <v>212</v>
      </c>
      <c r="PUG78" s="418" t="s">
        <v>211</v>
      </c>
      <c r="PUH78" s="418" t="s">
        <v>212</v>
      </c>
      <c r="PUI78" s="418" t="s">
        <v>211</v>
      </c>
      <c r="PUJ78" s="418" t="s">
        <v>212</v>
      </c>
      <c r="PUK78" s="418" t="s">
        <v>211</v>
      </c>
      <c r="PUL78" s="418" t="s">
        <v>212</v>
      </c>
      <c r="PUM78" s="418" t="s">
        <v>211</v>
      </c>
      <c r="PUN78" s="418" t="s">
        <v>212</v>
      </c>
      <c r="PUO78" s="418" t="s">
        <v>211</v>
      </c>
      <c r="PUP78" s="418" t="s">
        <v>212</v>
      </c>
      <c r="PUQ78" s="418" t="s">
        <v>211</v>
      </c>
      <c r="PUR78" s="418" t="s">
        <v>212</v>
      </c>
      <c r="PUS78" s="418" t="s">
        <v>211</v>
      </c>
      <c r="PUT78" s="418" t="s">
        <v>212</v>
      </c>
      <c r="PUU78" s="418" t="s">
        <v>211</v>
      </c>
      <c r="PUV78" s="418" t="s">
        <v>212</v>
      </c>
      <c r="PUW78" s="418" t="s">
        <v>211</v>
      </c>
      <c r="PUX78" s="418" t="s">
        <v>212</v>
      </c>
      <c r="PUY78" s="418" t="s">
        <v>211</v>
      </c>
      <c r="PUZ78" s="418" t="s">
        <v>212</v>
      </c>
      <c r="PVA78" s="418" t="s">
        <v>211</v>
      </c>
      <c r="PVB78" s="418" t="s">
        <v>212</v>
      </c>
      <c r="PVC78" s="418" t="s">
        <v>211</v>
      </c>
      <c r="PVD78" s="418" t="s">
        <v>212</v>
      </c>
      <c r="PVE78" s="418" t="s">
        <v>211</v>
      </c>
      <c r="PVF78" s="418" t="s">
        <v>212</v>
      </c>
      <c r="PVG78" s="418" t="s">
        <v>211</v>
      </c>
      <c r="PVH78" s="418" t="s">
        <v>212</v>
      </c>
      <c r="PVI78" s="418" t="s">
        <v>211</v>
      </c>
      <c r="PVJ78" s="418" t="s">
        <v>212</v>
      </c>
      <c r="PVK78" s="418" t="s">
        <v>211</v>
      </c>
      <c r="PVL78" s="418" t="s">
        <v>212</v>
      </c>
      <c r="PVM78" s="418" t="s">
        <v>211</v>
      </c>
      <c r="PVN78" s="418" t="s">
        <v>212</v>
      </c>
      <c r="PVO78" s="418" t="s">
        <v>211</v>
      </c>
      <c r="PVP78" s="418" t="s">
        <v>212</v>
      </c>
      <c r="PVQ78" s="418" t="s">
        <v>211</v>
      </c>
      <c r="PVR78" s="418" t="s">
        <v>212</v>
      </c>
      <c r="PVS78" s="418" t="s">
        <v>211</v>
      </c>
      <c r="PVT78" s="418" t="s">
        <v>212</v>
      </c>
      <c r="PVU78" s="418" t="s">
        <v>211</v>
      </c>
      <c r="PVV78" s="418" t="s">
        <v>212</v>
      </c>
      <c r="PVW78" s="418" t="s">
        <v>211</v>
      </c>
      <c r="PVX78" s="418" t="s">
        <v>212</v>
      </c>
      <c r="PVY78" s="418" t="s">
        <v>211</v>
      </c>
      <c r="PVZ78" s="418" t="s">
        <v>212</v>
      </c>
      <c r="PWA78" s="418" t="s">
        <v>211</v>
      </c>
      <c r="PWB78" s="418" t="s">
        <v>212</v>
      </c>
      <c r="PWC78" s="418" t="s">
        <v>211</v>
      </c>
      <c r="PWD78" s="418" t="s">
        <v>212</v>
      </c>
      <c r="PWE78" s="418" t="s">
        <v>211</v>
      </c>
      <c r="PWF78" s="418" t="s">
        <v>212</v>
      </c>
      <c r="PWG78" s="418" t="s">
        <v>211</v>
      </c>
      <c r="PWH78" s="418" t="s">
        <v>212</v>
      </c>
      <c r="PWI78" s="418" t="s">
        <v>211</v>
      </c>
      <c r="PWJ78" s="418" t="s">
        <v>212</v>
      </c>
      <c r="PWK78" s="418" t="s">
        <v>211</v>
      </c>
      <c r="PWL78" s="418" t="s">
        <v>212</v>
      </c>
      <c r="PWM78" s="418" t="s">
        <v>211</v>
      </c>
      <c r="PWN78" s="418" t="s">
        <v>212</v>
      </c>
      <c r="PWO78" s="418" t="s">
        <v>211</v>
      </c>
      <c r="PWP78" s="418" t="s">
        <v>212</v>
      </c>
      <c r="PWQ78" s="418" t="s">
        <v>211</v>
      </c>
      <c r="PWR78" s="418" t="s">
        <v>212</v>
      </c>
      <c r="PWS78" s="418" t="s">
        <v>211</v>
      </c>
      <c r="PWT78" s="418" t="s">
        <v>212</v>
      </c>
      <c r="PWU78" s="418" t="s">
        <v>211</v>
      </c>
      <c r="PWV78" s="418" t="s">
        <v>212</v>
      </c>
      <c r="PWW78" s="418" t="s">
        <v>211</v>
      </c>
      <c r="PWX78" s="418" t="s">
        <v>212</v>
      </c>
      <c r="PWY78" s="418" t="s">
        <v>211</v>
      </c>
      <c r="PWZ78" s="418" t="s">
        <v>212</v>
      </c>
      <c r="PXA78" s="418" t="s">
        <v>211</v>
      </c>
      <c r="PXB78" s="418" t="s">
        <v>212</v>
      </c>
      <c r="PXC78" s="418" t="s">
        <v>211</v>
      </c>
      <c r="PXD78" s="418" t="s">
        <v>212</v>
      </c>
      <c r="PXE78" s="418" t="s">
        <v>211</v>
      </c>
      <c r="PXF78" s="418" t="s">
        <v>212</v>
      </c>
      <c r="PXG78" s="418" t="s">
        <v>211</v>
      </c>
      <c r="PXH78" s="418" t="s">
        <v>212</v>
      </c>
      <c r="PXI78" s="418" t="s">
        <v>211</v>
      </c>
      <c r="PXJ78" s="418" t="s">
        <v>212</v>
      </c>
      <c r="PXK78" s="418" t="s">
        <v>211</v>
      </c>
      <c r="PXL78" s="418" t="s">
        <v>212</v>
      </c>
      <c r="PXM78" s="418" t="s">
        <v>211</v>
      </c>
      <c r="PXN78" s="418" t="s">
        <v>212</v>
      </c>
      <c r="PXO78" s="418" t="s">
        <v>211</v>
      </c>
      <c r="PXP78" s="418" t="s">
        <v>212</v>
      </c>
      <c r="PXQ78" s="418" t="s">
        <v>211</v>
      </c>
      <c r="PXR78" s="418" t="s">
        <v>212</v>
      </c>
      <c r="PXS78" s="418" t="s">
        <v>211</v>
      </c>
      <c r="PXT78" s="418" t="s">
        <v>212</v>
      </c>
      <c r="PXU78" s="418" t="s">
        <v>211</v>
      </c>
      <c r="PXV78" s="418" t="s">
        <v>212</v>
      </c>
      <c r="PXW78" s="418" t="s">
        <v>211</v>
      </c>
      <c r="PXX78" s="418" t="s">
        <v>212</v>
      </c>
      <c r="PXY78" s="418" t="s">
        <v>211</v>
      </c>
      <c r="PXZ78" s="418" t="s">
        <v>212</v>
      </c>
      <c r="PYA78" s="418" t="s">
        <v>211</v>
      </c>
      <c r="PYB78" s="418" t="s">
        <v>212</v>
      </c>
      <c r="PYC78" s="418" t="s">
        <v>211</v>
      </c>
      <c r="PYD78" s="418" t="s">
        <v>212</v>
      </c>
      <c r="PYE78" s="418" t="s">
        <v>211</v>
      </c>
      <c r="PYF78" s="418" t="s">
        <v>212</v>
      </c>
      <c r="PYG78" s="418" t="s">
        <v>211</v>
      </c>
      <c r="PYH78" s="418" t="s">
        <v>212</v>
      </c>
      <c r="PYI78" s="418" t="s">
        <v>211</v>
      </c>
      <c r="PYJ78" s="418" t="s">
        <v>212</v>
      </c>
      <c r="PYK78" s="418" t="s">
        <v>211</v>
      </c>
      <c r="PYL78" s="418" t="s">
        <v>212</v>
      </c>
      <c r="PYM78" s="418" t="s">
        <v>211</v>
      </c>
      <c r="PYN78" s="418" t="s">
        <v>212</v>
      </c>
      <c r="PYO78" s="418" t="s">
        <v>211</v>
      </c>
      <c r="PYP78" s="418" t="s">
        <v>212</v>
      </c>
      <c r="PYQ78" s="418" t="s">
        <v>211</v>
      </c>
      <c r="PYR78" s="418" t="s">
        <v>212</v>
      </c>
      <c r="PYS78" s="418" t="s">
        <v>211</v>
      </c>
      <c r="PYT78" s="418" t="s">
        <v>212</v>
      </c>
      <c r="PYU78" s="418" t="s">
        <v>211</v>
      </c>
      <c r="PYV78" s="418" t="s">
        <v>212</v>
      </c>
      <c r="PYW78" s="418" t="s">
        <v>211</v>
      </c>
      <c r="PYX78" s="418" t="s">
        <v>212</v>
      </c>
      <c r="PYY78" s="418" t="s">
        <v>211</v>
      </c>
      <c r="PYZ78" s="418" t="s">
        <v>212</v>
      </c>
      <c r="PZA78" s="418" t="s">
        <v>211</v>
      </c>
      <c r="PZB78" s="418" t="s">
        <v>212</v>
      </c>
      <c r="PZC78" s="418" t="s">
        <v>211</v>
      </c>
      <c r="PZD78" s="418" t="s">
        <v>212</v>
      </c>
      <c r="PZE78" s="418" t="s">
        <v>211</v>
      </c>
      <c r="PZF78" s="418" t="s">
        <v>212</v>
      </c>
      <c r="PZG78" s="418" t="s">
        <v>211</v>
      </c>
      <c r="PZH78" s="418" t="s">
        <v>212</v>
      </c>
      <c r="PZI78" s="418" t="s">
        <v>211</v>
      </c>
      <c r="PZJ78" s="418" t="s">
        <v>212</v>
      </c>
      <c r="PZK78" s="418" t="s">
        <v>211</v>
      </c>
      <c r="PZL78" s="418" t="s">
        <v>212</v>
      </c>
      <c r="PZM78" s="418" t="s">
        <v>211</v>
      </c>
      <c r="PZN78" s="418" t="s">
        <v>212</v>
      </c>
      <c r="PZO78" s="418" t="s">
        <v>211</v>
      </c>
      <c r="PZP78" s="418" t="s">
        <v>212</v>
      </c>
      <c r="PZQ78" s="418" t="s">
        <v>211</v>
      </c>
      <c r="PZR78" s="418" t="s">
        <v>212</v>
      </c>
      <c r="PZS78" s="418" t="s">
        <v>211</v>
      </c>
      <c r="PZT78" s="418" t="s">
        <v>212</v>
      </c>
      <c r="PZU78" s="418" t="s">
        <v>211</v>
      </c>
      <c r="PZV78" s="418" t="s">
        <v>212</v>
      </c>
      <c r="PZW78" s="418" t="s">
        <v>211</v>
      </c>
      <c r="PZX78" s="418" t="s">
        <v>212</v>
      </c>
      <c r="PZY78" s="418" t="s">
        <v>211</v>
      </c>
      <c r="PZZ78" s="418" t="s">
        <v>212</v>
      </c>
      <c r="QAA78" s="418" t="s">
        <v>211</v>
      </c>
      <c r="QAB78" s="418" t="s">
        <v>212</v>
      </c>
      <c r="QAC78" s="418" t="s">
        <v>211</v>
      </c>
      <c r="QAD78" s="418" t="s">
        <v>212</v>
      </c>
      <c r="QAE78" s="418" t="s">
        <v>211</v>
      </c>
      <c r="QAF78" s="418" t="s">
        <v>212</v>
      </c>
      <c r="QAG78" s="418" t="s">
        <v>211</v>
      </c>
      <c r="QAH78" s="418" t="s">
        <v>212</v>
      </c>
      <c r="QAI78" s="418" t="s">
        <v>211</v>
      </c>
      <c r="QAJ78" s="418" t="s">
        <v>212</v>
      </c>
      <c r="QAK78" s="418" t="s">
        <v>211</v>
      </c>
      <c r="QAL78" s="418" t="s">
        <v>212</v>
      </c>
      <c r="QAM78" s="418" t="s">
        <v>211</v>
      </c>
      <c r="QAN78" s="418" t="s">
        <v>212</v>
      </c>
      <c r="QAO78" s="418" t="s">
        <v>211</v>
      </c>
      <c r="QAP78" s="418" t="s">
        <v>212</v>
      </c>
      <c r="QAQ78" s="418" t="s">
        <v>211</v>
      </c>
      <c r="QAR78" s="418" t="s">
        <v>212</v>
      </c>
      <c r="QAS78" s="418" t="s">
        <v>211</v>
      </c>
      <c r="QAT78" s="418" t="s">
        <v>212</v>
      </c>
      <c r="QAU78" s="418" t="s">
        <v>211</v>
      </c>
      <c r="QAV78" s="418" t="s">
        <v>212</v>
      </c>
      <c r="QAW78" s="418" t="s">
        <v>211</v>
      </c>
      <c r="QAX78" s="418" t="s">
        <v>212</v>
      </c>
      <c r="QAY78" s="418" t="s">
        <v>211</v>
      </c>
      <c r="QAZ78" s="418" t="s">
        <v>212</v>
      </c>
      <c r="QBA78" s="418" t="s">
        <v>211</v>
      </c>
      <c r="QBB78" s="418" t="s">
        <v>212</v>
      </c>
      <c r="QBC78" s="418" t="s">
        <v>211</v>
      </c>
      <c r="QBD78" s="418" t="s">
        <v>212</v>
      </c>
      <c r="QBE78" s="418" t="s">
        <v>211</v>
      </c>
      <c r="QBF78" s="418" t="s">
        <v>212</v>
      </c>
      <c r="QBG78" s="418" t="s">
        <v>211</v>
      </c>
      <c r="QBH78" s="418" t="s">
        <v>212</v>
      </c>
      <c r="QBI78" s="418" t="s">
        <v>211</v>
      </c>
      <c r="QBJ78" s="418" t="s">
        <v>212</v>
      </c>
      <c r="QBK78" s="418" t="s">
        <v>211</v>
      </c>
      <c r="QBL78" s="418" t="s">
        <v>212</v>
      </c>
      <c r="QBM78" s="418" t="s">
        <v>211</v>
      </c>
      <c r="QBN78" s="418" t="s">
        <v>212</v>
      </c>
      <c r="QBO78" s="418" t="s">
        <v>211</v>
      </c>
      <c r="QBP78" s="418" t="s">
        <v>212</v>
      </c>
      <c r="QBQ78" s="418" t="s">
        <v>211</v>
      </c>
      <c r="QBR78" s="418" t="s">
        <v>212</v>
      </c>
      <c r="QBS78" s="418" t="s">
        <v>211</v>
      </c>
      <c r="QBT78" s="418" t="s">
        <v>212</v>
      </c>
      <c r="QBU78" s="418" t="s">
        <v>211</v>
      </c>
      <c r="QBV78" s="418" t="s">
        <v>212</v>
      </c>
      <c r="QBW78" s="418" t="s">
        <v>211</v>
      </c>
      <c r="QBX78" s="418" t="s">
        <v>212</v>
      </c>
      <c r="QBY78" s="418" t="s">
        <v>211</v>
      </c>
      <c r="QBZ78" s="418" t="s">
        <v>212</v>
      </c>
      <c r="QCA78" s="418" t="s">
        <v>211</v>
      </c>
      <c r="QCB78" s="418" t="s">
        <v>212</v>
      </c>
      <c r="QCC78" s="418" t="s">
        <v>211</v>
      </c>
      <c r="QCD78" s="418" t="s">
        <v>212</v>
      </c>
      <c r="QCE78" s="418" t="s">
        <v>211</v>
      </c>
      <c r="QCF78" s="418" t="s">
        <v>212</v>
      </c>
      <c r="QCG78" s="418" t="s">
        <v>211</v>
      </c>
      <c r="QCH78" s="418" t="s">
        <v>212</v>
      </c>
      <c r="QCI78" s="418" t="s">
        <v>211</v>
      </c>
      <c r="QCJ78" s="418" t="s">
        <v>212</v>
      </c>
      <c r="QCK78" s="418" t="s">
        <v>211</v>
      </c>
      <c r="QCL78" s="418" t="s">
        <v>212</v>
      </c>
      <c r="QCM78" s="418" t="s">
        <v>211</v>
      </c>
      <c r="QCN78" s="418" t="s">
        <v>212</v>
      </c>
      <c r="QCO78" s="418" t="s">
        <v>211</v>
      </c>
      <c r="QCP78" s="418" t="s">
        <v>212</v>
      </c>
      <c r="QCQ78" s="418" t="s">
        <v>211</v>
      </c>
      <c r="QCR78" s="418" t="s">
        <v>212</v>
      </c>
      <c r="QCS78" s="418" t="s">
        <v>211</v>
      </c>
      <c r="QCT78" s="418" t="s">
        <v>212</v>
      </c>
      <c r="QCU78" s="418" t="s">
        <v>211</v>
      </c>
      <c r="QCV78" s="418" t="s">
        <v>212</v>
      </c>
      <c r="QCW78" s="418" t="s">
        <v>211</v>
      </c>
      <c r="QCX78" s="418" t="s">
        <v>212</v>
      </c>
      <c r="QCY78" s="418" t="s">
        <v>211</v>
      </c>
      <c r="QCZ78" s="418" t="s">
        <v>212</v>
      </c>
      <c r="QDA78" s="418" t="s">
        <v>211</v>
      </c>
      <c r="QDB78" s="418" t="s">
        <v>212</v>
      </c>
      <c r="QDC78" s="418" t="s">
        <v>211</v>
      </c>
      <c r="QDD78" s="418" t="s">
        <v>212</v>
      </c>
      <c r="QDE78" s="418" t="s">
        <v>211</v>
      </c>
      <c r="QDF78" s="418" t="s">
        <v>212</v>
      </c>
      <c r="QDG78" s="418" t="s">
        <v>211</v>
      </c>
      <c r="QDH78" s="418" t="s">
        <v>212</v>
      </c>
      <c r="QDI78" s="418" t="s">
        <v>211</v>
      </c>
      <c r="QDJ78" s="418" t="s">
        <v>212</v>
      </c>
      <c r="QDK78" s="418" t="s">
        <v>211</v>
      </c>
      <c r="QDL78" s="418" t="s">
        <v>212</v>
      </c>
      <c r="QDM78" s="418" t="s">
        <v>211</v>
      </c>
      <c r="QDN78" s="418" t="s">
        <v>212</v>
      </c>
      <c r="QDO78" s="418" t="s">
        <v>211</v>
      </c>
      <c r="QDP78" s="418" t="s">
        <v>212</v>
      </c>
      <c r="QDQ78" s="418" t="s">
        <v>211</v>
      </c>
      <c r="QDR78" s="418" t="s">
        <v>212</v>
      </c>
      <c r="QDS78" s="418" t="s">
        <v>211</v>
      </c>
      <c r="QDT78" s="418" t="s">
        <v>212</v>
      </c>
      <c r="QDU78" s="418" t="s">
        <v>211</v>
      </c>
      <c r="QDV78" s="418" t="s">
        <v>212</v>
      </c>
      <c r="QDW78" s="418" t="s">
        <v>211</v>
      </c>
      <c r="QDX78" s="418" t="s">
        <v>212</v>
      </c>
      <c r="QDY78" s="418" t="s">
        <v>211</v>
      </c>
      <c r="QDZ78" s="418" t="s">
        <v>212</v>
      </c>
      <c r="QEA78" s="418" t="s">
        <v>211</v>
      </c>
      <c r="QEB78" s="418" t="s">
        <v>212</v>
      </c>
      <c r="QEC78" s="418" t="s">
        <v>211</v>
      </c>
      <c r="QED78" s="418" t="s">
        <v>212</v>
      </c>
      <c r="QEE78" s="418" t="s">
        <v>211</v>
      </c>
      <c r="QEF78" s="418" t="s">
        <v>212</v>
      </c>
      <c r="QEG78" s="418" t="s">
        <v>211</v>
      </c>
      <c r="QEH78" s="418" t="s">
        <v>212</v>
      </c>
      <c r="QEI78" s="418" t="s">
        <v>211</v>
      </c>
      <c r="QEJ78" s="418" t="s">
        <v>212</v>
      </c>
      <c r="QEK78" s="418" t="s">
        <v>211</v>
      </c>
      <c r="QEL78" s="418" t="s">
        <v>212</v>
      </c>
      <c r="QEM78" s="418" t="s">
        <v>211</v>
      </c>
      <c r="QEN78" s="418" t="s">
        <v>212</v>
      </c>
      <c r="QEO78" s="418" t="s">
        <v>211</v>
      </c>
      <c r="QEP78" s="418" t="s">
        <v>212</v>
      </c>
      <c r="QEQ78" s="418" t="s">
        <v>211</v>
      </c>
      <c r="QER78" s="418" t="s">
        <v>212</v>
      </c>
      <c r="QES78" s="418" t="s">
        <v>211</v>
      </c>
      <c r="QET78" s="418" t="s">
        <v>212</v>
      </c>
      <c r="QEU78" s="418" t="s">
        <v>211</v>
      </c>
      <c r="QEV78" s="418" t="s">
        <v>212</v>
      </c>
      <c r="QEW78" s="418" t="s">
        <v>211</v>
      </c>
      <c r="QEX78" s="418" t="s">
        <v>212</v>
      </c>
      <c r="QEY78" s="418" t="s">
        <v>211</v>
      </c>
      <c r="QEZ78" s="418" t="s">
        <v>212</v>
      </c>
      <c r="QFA78" s="418" t="s">
        <v>211</v>
      </c>
      <c r="QFB78" s="418" t="s">
        <v>212</v>
      </c>
      <c r="QFC78" s="418" t="s">
        <v>211</v>
      </c>
      <c r="QFD78" s="418" t="s">
        <v>212</v>
      </c>
      <c r="QFE78" s="418" t="s">
        <v>211</v>
      </c>
      <c r="QFF78" s="418" t="s">
        <v>212</v>
      </c>
      <c r="QFG78" s="418" t="s">
        <v>211</v>
      </c>
      <c r="QFH78" s="418" t="s">
        <v>212</v>
      </c>
      <c r="QFI78" s="418" t="s">
        <v>211</v>
      </c>
      <c r="QFJ78" s="418" t="s">
        <v>212</v>
      </c>
      <c r="QFK78" s="418" t="s">
        <v>211</v>
      </c>
      <c r="QFL78" s="418" t="s">
        <v>212</v>
      </c>
      <c r="QFM78" s="418" t="s">
        <v>211</v>
      </c>
      <c r="QFN78" s="418" t="s">
        <v>212</v>
      </c>
      <c r="QFO78" s="418" t="s">
        <v>211</v>
      </c>
      <c r="QFP78" s="418" t="s">
        <v>212</v>
      </c>
      <c r="QFQ78" s="418" t="s">
        <v>211</v>
      </c>
      <c r="QFR78" s="418" t="s">
        <v>212</v>
      </c>
      <c r="QFS78" s="418" t="s">
        <v>211</v>
      </c>
      <c r="QFT78" s="418" t="s">
        <v>212</v>
      </c>
      <c r="QFU78" s="418" t="s">
        <v>211</v>
      </c>
      <c r="QFV78" s="418" t="s">
        <v>212</v>
      </c>
      <c r="QFW78" s="418" t="s">
        <v>211</v>
      </c>
      <c r="QFX78" s="418" t="s">
        <v>212</v>
      </c>
      <c r="QFY78" s="418" t="s">
        <v>211</v>
      </c>
      <c r="QFZ78" s="418" t="s">
        <v>212</v>
      </c>
      <c r="QGA78" s="418" t="s">
        <v>211</v>
      </c>
      <c r="QGB78" s="418" t="s">
        <v>212</v>
      </c>
      <c r="QGC78" s="418" t="s">
        <v>211</v>
      </c>
      <c r="QGD78" s="418" t="s">
        <v>212</v>
      </c>
      <c r="QGE78" s="418" t="s">
        <v>211</v>
      </c>
      <c r="QGF78" s="418" t="s">
        <v>212</v>
      </c>
      <c r="QGG78" s="418" t="s">
        <v>211</v>
      </c>
      <c r="QGH78" s="418" t="s">
        <v>212</v>
      </c>
      <c r="QGI78" s="418" t="s">
        <v>211</v>
      </c>
      <c r="QGJ78" s="418" t="s">
        <v>212</v>
      </c>
      <c r="QGK78" s="418" t="s">
        <v>211</v>
      </c>
      <c r="QGL78" s="418" t="s">
        <v>212</v>
      </c>
      <c r="QGM78" s="418" t="s">
        <v>211</v>
      </c>
      <c r="QGN78" s="418" t="s">
        <v>212</v>
      </c>
      <c r="QGO78" s="418" t="s">
        <v>211</v>
      </c>
      <c r="QGP78" s="418" t="s">
        <v>212</v>
      </c>
      <c r="QGQ78" s="418" t="s">
        <v>211</v>
      </c>
      <c r="QGR78" s="418" t="s">
        <v>212</v>
      </c>
      <c r="QGS78" s="418" t="s">
        <v>211</v>
      </c>
      <c r="QGT78" s="418" t="s">
        <v>212</v>
      </c>
      <c r="QGU78" s="418" t="s">
        <v>211</v>
      </c>
      <c r="QGV78" s="418" t="s">
        <v>212</v>
      </c>
      <c r="QGW78" s="418" t="s">
        <v>211</v>
      </c>
      <c r="QGX78" s="418" t="s">
        <v>212</v>
      </c>
      <c r="QGY78" s="418" t="s">
        <v>211</v>
      </c>
      <c r="QGZ78" s="418" t="s">
        <v>212</v>
      </c>
      <c r="QHA78" s="418" t="s">
        <v>211</v>
      </c>
      <c r="QHB78" s="418" t="s">
        <v>212</v>
      </c>
      <c r="QHC78" s="418" t="s">
        <v>211</v>
      </c>
      <c r="QHD78" s="418" t="s">
        <v>212</v>
      </c>
      <c r="QHE78" s="418" t="s">
        <v>211</v>
      </c>
      <c r="QHF78" s="418" t="s">
        <v>212</v>
      </c>
      <c r="QHG78" s="418" t="s">
        <v>211</v>
      </c>
      <c r="QHH78" s="418" t="s">
        <v>212</v>
      </c>
      <c r="QHI78" s="418" t="s">
        <v>211</v>
      </c>
      <c r="QHJ78" s="418" t="s">
        <v>212</v>
      </c>
      <c r="QHK78" s="418" t="s">
        <v>211</v>
      </c>
      <c r="QHL78" s="418" t="s">
        <v>212</v>
      </c>
      <c r="QHM78" s="418" t="s">
        <v>211</v>
      </c>
      <c r="QHN78" s="418" t="s">
        <v>212</v>
      </c>
      <c r="QHO78" s="418" t="s">
        <v>211</v>
      </c>
      <c r="QHP78" s="418" t="s">
        <v>212</v>
      </c>
      <c r="QHQ78" s="418" t="s">
        <v>211</v>
      </c>
      <c r="QHR78" s="418" t="s">
        <v>212</v>
      </c>
      <c r="QHS78" s="418" t="s">
        <v>211</v>
      </c>
      <c r="QHT78" s="418" t="s">
        <v>212</v>
      </c>
      <c r="QHU78" s="418" t="s">
        <v>211</v>
      </c>
      <c r="QHV78" s="418" t="s">
        <v>212</v>
      </c>
      <c r="QHW78" s="418" t="s">
        <v>211</v>
      </c>
      <c r="QHX78" s="418" t="s">
        <v>212</v>
      </c>
      <c r="QHY78" s="418" t="s">
        <v>211</v>
      </c>
      <c r="QHZ78" s="418" t="s">
        <v>212</v>
      </c>
      <c r="QIA78" s="418" t="s">
        <v>211</v>
      </c>
      <c r="QIB78" s="418" t="s">
        <v>212</v>
      </c>
      <c r="QIC78" s="418" t="s">
        <v>211</v>
      </c>
      <c r="QID78" s="418" t="s">
        <v>212</v>
      </c>
      <c r="QIE78" s="418" t="s">
        <v>211</v>
      </c>
      <c r="QIF78" s="418" t="s">
        <v>212</v>
      </c>
      <c r="QIG78" s="418" t="s">
        <v>211</v>
      </c>
      <c r="QIH78" s="418" t="s">
        <v>212</v>
      </c>
      <c r="QII78" s="418" t="s">
        <v>211</v>
      </c>
      <c r="QIJ78" s="418" t="s">
        <v>212</v>
      </c>
      <c r="QIK78" s="418" t="s">
        <v>211</v>
      </c>
      <c r="QIL78" s="418" t="s">
        <v>212</v>
      </c>
      <c r="QIM78" s="418" t="s">
        <v>211</v>
      </c>
      <c r="QIN78" s="418" t="s">
        <v>212</v>
      </c>
      <c r="QIO78" s="418" t="s">
        <v>211</v>
      </c>
      <c r="QIP78" s="418" t="s">
        <v>212</v>
      </c>
      <c r="QIQ78" s="418" t="s">
        <v>211</v>
      </c>
      <c r="QIR78" s="418" t="s">
        <v>212</v>
      </c>
      <c r="QIS78" s="418" t="s">
        <v>211</v>
      </c>
      <c r="QIT78" s="418" t="s">
        <v>212</v>
      </c>
      <c r="QIU78" s="418" t="s">
        <v>211</v>
      </c>
      <c r="QIV78" s="418" t="s">
        <v>212</v>
      </c>
      <c r="QIW78" s="418" t="s">
        <v>211</v>
      </c>
      <c r="QIX78" s="418" t="s">
        <v>212</v>
      </c>
      <c r="QIY78" s="418" t="s">
        <v>211</v>
      </c>
      <c r="QIZ78" s="418" t="s">
        <v>212</v>
      </c>
      <c r="QJA78" s="418" t="s">
        <v>211</v>
      </c>
      <c r="QJB78" s="418" t="s">
        <v>212</v>
      </c>
      <c r="QJC78" s="418" t="s">
        <v>211</v>
      </c>
      <c r="QJD78" s="418" t="s">
        <v>212</v>
      </c>
      <c r="QJE78" s="418" t="s">
        <v>211</v>
      </c>
      <c r="QJF78" s="418" t="s">
        <v>212</v>
      </c>
      <c r="QJG78" s="418" t="s">
        <v>211</v>
      </c>
      <c r="QJH78" s="418" t="s">
        <v>212</v>
      </c>
      <c r="QJI78" s="418" t="s">
        <v>211</v>
      </c>
      <c r="QJJ78" s="418" t="s">
        <v>212</v>
      </c>
      <c r="QJK78" s="418" t="s">
        <v>211</v>
      </c>
      <c r="QJL78" s="418" t="s">
        <v>212</v>
      </c>
      <c r="QJM78" s="418" t="s">
        <v>211</v>
      </c>
      <c r="QJN78" s="418" t="s">
        <v>212</v>
      </c>
      <c r="QJO78" s="418" t="s">
        <v>211</v>
      </c>
      <c r="QJP78" s="418" t="s">
        <v>212</v>
      </c>
      <c r="QJQ78" s="418" t="s">
        <v>211</v>
      </c>
      <c r="QJR78" s="418" t="s">
        <v>212</v>
      </c>
      <c r="QJS78" s="418" t="s">
        <v>211</v>
      </c>
      <c r="QJT78" s="418" t="s">
        <v>212</v>
      </c>
      <c r="QJU78" s="418" t="s">
        <v>211</v>
      </c>
      <c r="QJV78" s="418" t="s">
        <v>212</v>
      </c>
      <c r="QJW78" s="418" t="s">
        <v>211</v>
      </c>
      <c r="QJX78" s="418" t="s">
        <v>212</v>
      </c>
      <c r="QJY78" s="418" t="s">
        <v>211</v>
      </c>
      <c r="QJZ78" s="418" t="s">
        <v>212</v>
      </c>
      <c r="QKA78" s="418" t="s">
        <v>211</v>
      </c>
      <c r="QKB78" s="418" t="s">
        <v>212</v>
      </c>
      <c r="QKC78" s="418" t="s">
        <v>211</v>
      </c>
      <c r="QKD78" s="418" t="s">
        <v>212</v>
      </c>
      <c r="QKE78" s="418" t="s">
        <v>211</v>
      </c>
      <c r="QKF78" s="418" t="s">
        <v>212</v>
      </c>
      <c r="QKG78" s="418" t="s">
        <v>211</v>
      </c>
      <c r="QKH78" s="418" t="s">
        <v>212</v>
      </c>
      <c r="QKI78" s="418" t="s">
        <v>211</v>
      </c>
      <c r="QKJ78" s="418" t="s">
        <v>212</v>
      </c>
      <c r="QKK78" s="418" t="s">
        <v>211</v>
      </c>
      <c r="QKL78" s="418" t="s">
        <v>212</v>
      </c>
      <c r="QKM78" s="418" t="s">
        <v>211</v>
      </c>
      <c r="QKN78" s="418" t="s">
        <v>212</v>
      </c>
      <c r="QKO78" s="418" t="s">
        <v>211</v>
      </c>
      <c r="QKP78" s="418" t="s">
        <v>212</v>
      </c>
      <c r="QKQ78" s="418" t="s">
        <v>211</v>
      </c>
      <c r="QKR78" s="418" t="s">
        <v>212</v>
      </c>
      <c r="QKS78" s="418" t="s">
        <v>211</v>
      </c>
      <c r="QKT78" s="418" t="s">
        <v>212</v>
      </c>
      <c r="QKU78" s="418" t="s">
        <v>211</v>
      </c>
      <c r="QKV78" s="418" t="s">
        <v>212</v>
      </c>
      <c r="QKW78" s="418" t="s">
        <v>211</v>
      </c>
      <c r="QKX78" s="418" t="s">
        <v>212</v>
      </c>
      <c r="QKY78" s="418" t="s">
        <v>211</v>
      </c>
      <c r="QKZ78" s="418" t="s">
        <v>212</v>
      </c>
      <c r="QLA78" s="418" t="s">
        <v>211</v>
      </c>
      <c r="QLB78" s="418" t="s">
        <v>212</v>
      </c>
      <c r="QLC78" s="418" t="s">
        <v>211</v>
      </c>
      <c r="QLD78" s="418" t="s">
        <v>212</v>
      </c>
      <c r="QLE78" s="418" t="s">
        <v>211</v>
      </c>
      <c r="QLF78" s="418" t="s">
        <v>212</v>
      </c>
      <c r="QLG78" s="418" t="s">
        <v>211</v>
      </c>
      <c r="QLH78" s="418" t="s">
        <v>212</v>
      </c>
      <c r="QLI78" s="418" t="s">
        <v>211</v>
      </c>
      <c r="QLJ78" s="418" t="s">
        <v>212</v>
      </c>
      <c r="QLK78" s="418" t="s">
        <v>211</v>
      </c>
      <c r="QLL78" s="418" t="s">
        <v>212</v>
      </c>
      <c r="QLM78" s="418" t="s">
        <v>211</v>
      </c>
      <c r="QLN78" s="418" t="s">
        <v>212</v>
      </c>
      <c r="QLO78" s="418" t="s">
        <v>211</v>
      </c>
      <c r="QLP78" s="418" t="s">
        <v>212</v>
      </c>
      <c r="QLQ78" s="418" t="s">
        <v>211</v>
      </c>
      <c r="QLR78" s="418" t="s">
        <v>212</v>
      </c>
      <c r="QLS78" s="418" t="s">
        <v>211</v>
      </c>
      <c r="QLT78" s="418" t="s">
        <v>212</v>
      </c>
      <c r="QLU78" s="418" t="s">
        <v>211</v>
      </c>
      <c r="QLV78" s="418" t="s">
        <v>212</v>
      </c>
      <c r="QLW78" s="418" t="s">
        <v>211</v>
      </c>
      <c r="QLX78" s="418" t="s">
        <v>212</v>
      </c>
      <c r="QLY78" s="418" t="s">
        <v>211</v>
      </c>
      <c r="QLZ78" s="418" t="s">
        <v>212</v>
      </c>
      <c r="QMA78" s="418" t="s">
        <v>211</v>
      </c>
      <c r="QMB78" s="418" t="s">
        <v>212</v>
      </c>
      <c r="QMC78" s="418" t="s">
        <v>211</v>
      </c>
      <c r="QMD78" s="418" t="s">
        <v>212</v>
      </c>
      <c r="QME78" s="418" t="s">
        <v>211</v>
      </c>
      <c r="QMF78" s="418" t="s">
        <v>212</v>
      </c>
      <c r="QMG78" s="418" t="s">
        <v>211</v>
      </c>
      <c r="QMH78" s="418" t="s">
        <v>212</v>
      </c>
      <c r="QMI78" s="418" t="s">
        <v>211</v>
      </c>
      <c r="QMJ78" s="418" t="s">
        <v>212</v>
      </c>
      <c r="QMK78" s="418" t="s">
        <v>211</v>
      </c>
      <c r="QML78" s="418" t="s">
        <v>212</v>
      </c>
      <c r="QMM78" s="418" t="s">
        <v>211</v>
      </c>
      <c r="QMN78" s="418" t="s">
        <v>212</v>
      </c>
      <c r="QMO78" s="418" t="s">
        <v>211</v>
      </c>
      <c r="QMP78" s="418" t="s">
        <v>212</v>
      </c>
      <c r="QMQ78" s="418" t="s">
        <v>211</v>
      </c>
      <c r="QMR78" s="418" t="s">
        <v>212</v>
      </c>
      <c r="QMS78" s="418" t="s">
        <v>211</v>
      </c>
      <c r="QMT78" s="418" t="s">
        <v>212</v>
      </c>
      <c r="QMU78" s="418" t="s">
        <v>211</v>
      </c>
      <c r="QMV78" s="418" t="s">
        <v>212</v>
      </c>
      <c r="QMW78" s="418" t="s">
        <v>211</v>
      </c>
      <c r="QMX78" s="418" t="s">
        <v>212</v>
      </c>
      <c r="QMY78" s="418" t="s">
        <v>211</v>
      </c>
      <c r="QMZ78" s="418" t="s">
        <v>212</v>
      </c>
      <c r="QNA78" s="418" t="s">
        <v>211</v>
      </c>
      <c r="QNB78" s="418" t="s">
        <v>212</v>
      </c>
      <c r="QNC78" s="418" t="s">
        <v>211</v>
      </c>
      <c r="QND78" s="418" t="s">
        <v>212</v>
      </c>
      <c r="QNE78" s="418" t="s">
        <v>211</v>
      </c>
      <c r="QNF78" s="418" t="s">
        <v>212</v>
      </c>
      <c r="QNG78" s="418" t="s">
        <v>211</v>
      </c>
      <c r="QNH78" s="418" t="s">
        <v>212</v>
      </c>
      <c r="QNI78" s="418" t="s">
        <v>211</v>
      </c>
      <c r="QNJ78" s="418" t="s">
        <v>212</v>
      </c>
      <c r="QNK78" s="418" t="s">
        <v>211</v>
      </c>
      <c r="QNL78" s="418" t="s">
        <v>212</v>
      </c>
      <c r="QNM78" s="418" t="s">
        <v>211</v>
      </c>
      <c r="QNN78" s="418" t="s">
        <v>212</v>
      </c>
      <c r="QNO78" s="418" t="s">
        <v>211</v>
      </c>
      <c r="QNP78" s="418" t="s">
        <v>212</v>
      </c>
      <c r="QNQ78" s="418" t="s">
        <v>211</v>
      </c>
      <c r="QNR78" s="418" t="s">
        <v>212</v>
      </c>
      <c r="QNS78" s="418" t="s">
        <v>211</v>
      </c>
      <c r="QNT78" s="418" t="s">
        <v>212</v>
      </c>
      <c r="QNU78" s="418" t="s">
        <v>211</v>
      </c>
      <c r="QNV78" s="418" t="s">
        <v>212</v>
      </c>
      <c r="QNW78" s="418" t="s">
        <v>211</v>
      </c>
      <c r="QNX78" s="418" t="s">
        <v>212</v>
      </c>
      <c r="QNY78" s="418" t="s">
        <v>211</v>
      </c>
      <c r="QNZ78" s="418" t="s">
        <v>212</v>
      </c>
      <c r="QOA78" s="418" t="s">
        <v>211</v>
      </c>
      <c r="QOB78" s="418" t="s">
        <v>212</v>
      </c>
      <c r="QOC78" s="418" t="s">
        <v>211</v>
      </c>
      <c r="QOD78" s="418" t="s">
        <v>212</v>
      </c>
      <c r="QOE78" s="418" t="s">
        <v>211</v>
      </c>
      <c r="QOF78" s="418" t="s">
        <v>212</v>
      </c>
      <c r="QOG78" s="418" t="s">
        <v>211</v>
      </c>
      <c r="QOH78" s="418" t="s">
        <v>212</v>
      </c>
      <c r="QOI78" s="418" t="s">
        <v>211</v>
      </c>
      <c r="QOJ78" s="418" t="s">
        <v>212</v>
      </c>
      <c r="QOK78" s="418" t="s">
        <v>211</v>
      </c>
      <c r="QOL78" s="418" t="s">
        <v>212</v>
      </c>
      <c r="QOM78" s="418" t="s">
        <v>211</v>
      </c>
      <c r="QON78" s="418" t="s">
        <v>212</v>
      </c>
      <c r="QOO78" s="418" t="s">
        <v>211</v>
      </c>
      <c r="QOP78" s="418" t="s">
        <v>212</v>
      </c>
      <c r="QOQ78" s="418" t="s">
        <v>211</v>
      </c>
      <c r="QOR78" s="418" t="s">
        <v>212</v>
      </c>
      <c r="QOS78" s="418" t="s">
        <v>211</v>
      </c>
      <c r="QOT78" s="418" t="s">
        <v>212</v>
      </c>
      <c r="QOU78" s="418" t="s">
        <v>211</v>
      </c>
      <c r="QOV78" s="418" t="s">
        <v>212</v>
      </c>
      <c r="QOW78" s="418" t="s">
        <v>211</v>
      </c>
      <c r="QOX78" s="418" t="s">
        <v>212</v>
      </c>
      <c r="QOY78" s="418" t="s">
        <v>211</v>
      </c>
      <c r="QOZ78" s="418" t="s">
        <v>212</v>
      </c>
      <c r="QPA78" s="418" t="s">
        <v>211</v>
      </c>
      <c r="QPB78" s="418" t="s">
        <v>212</v>
      </c>
      <c r="QPC78" s="418" t="s">
        <v>211</v>
      </c>
      <c r="QPD78" s="418" t="s">
        <v>212</v>
      </c>
      <c r="QPE78" s="418" t="s">
        <v>211</v>
      </c>
      <c r="QPF78" s="418" t="s">
        <v>212</v>
      </c>
      <c r="QPG78" s="418" t="s">
        <v>211</v>
      </c>
      <c r="QPH78" s="418" t="s">
        <v>212</v>
      </c>
      <c r="QPI78" s="418" t="s">
        <v>211</v>
      </c>
      <c r="QPJ78" s="418" t="s">
        <v>212</v>
      </c>
      <c r="QPK78" s="418" t="s">
        <v>211</v>
      </c>
      <c r="QPL78" s="418" t="s">
        <v>212</v>
      </c>
      <c r="QPM78" s="418" t="s">
        <v>211</v>
      </c>
      <c r="QPN78" s="418" t="s">
        <v>212</v>
      </c>
      <c r="QPO78" s="418" t="s">
        <v>211</v>
      </c>
      <c r="QPP78" s="418" t="s">
        <v>212</v>
      </c>
      <c r="QPQ78" s="418" t="s">
        <v>211</v>
      </c>
      <c r="QPR78" s="418" t="s">
        <v>212</v>
      </c>
      <c r="QPS78" s="418" t="s">
        <v>211</v>
      </c>
      <c r="QPT78" s="418" t="s">
        <v>212</v>
      </c>
      <c r="QPU78" s="418" t="s">
        <v>211</v>
      </c>
      <c r="QPV78" s="418" t="s">
        <v>212</v>
      </c>
      <c r="QPW78" s="418" t="s">
        <v>211</v>
      </c>
      <c r="QPX78" s="418" t="s">
        <v>212</v>
      </c>
      <c r="QPY78" s="418" t="s">
        <v>211</v>
      </c>
      <c r="QPZ78" s="418" t="s">
        <v>212</v>
      </c>
      <c r="QQA78" s="418" t="s">
        <v>211</v>
      </c>
      <c r="QQB78" s="418" t="s">
        <v>212</v>
      </c>
      <c r="QQC78" s="418" t="s">
        <v>211</v>
      </c>
      <c r="QQD78" s="418" t="s">
        <v>212</v>
      </c>
      <c r="QQE78" s="418" t="s">
        <v>211</v>
      </c>
      <c r="QQF78" s="418" t="s">
        <v>212</v>
      </c>
      <c r="QQG78" s="418" t="s">
        <v>211</v>
      </c>
      <c r="QQH78" s="418" t="s">
        <v>212</v>
      </c>
      <c r="QQI78" s="418" t="s">
        <v>211</v>
      </c>
      <c r="QQJ78" s="418" t="s">
        <v>212</v>
      </c>
      <c r="QQK78" s="418" t="s">
        <v>211</v>
      </c>
      <c r="QQL78" s="418" t="s">
        <v>212</v>
      </c>
      <c r="QQM78" s="418" t="s">
        <v>211</v>
      </c>
      <c r="QQN78" s="418" t="s">
        <v>212</v>
      </c>
      <c r="QQO78" s="418" t="s">
        <v>211</v>
      </c>
      <c r="QQP78" s="418" t="s">
        <v>212</v>
      </c>
      <c r="QQQ78" s="418" t="s">
        <v>211</v>
      </c>
      <c r="QQR78" s="418" t="s">
        <v>212</v>
      </c>
      <c r="QQS78" s="418" t="s">
        <v>211</v>
      </c>
      <c r="QQT78" s="418" t="s">
        <v>212</v>
      </c>
      <c r="QQU78" s="418" t="s">
        <v>211</v>
      </c>
      <c r="QQV78" s="418" t="s">
        <v>212</v>
      </c>
      <c r="QQW78" s="418" t="s">
        <v>211</v>
      </c>
      <c r="QQX78" s="418" t="s">
        <v>212</v>
      </c>
      <c r="QQY78" s="418" t="s">
        <v>211</v>
      </c>
      <c r="QQZ78" s="418" t="s">
        <v>212</v>
      </c>
      <c r="QRA78" s="418" t="s">
        <v>211</v>
      </c>
      <c r="QRB78" s="418" t="s">
        <v>212</v>
      </c>
      <c r="QRC78" s="418" t="s">
        <v>211</v>
      </c>
      <c r="QRD78" s="418" t="s">
        <v>212</v>
      </c>
      <c r="QRE78" s="418" t="s">
        <v>211</v>
      </c>
      <c r="QRF78" s="418" t="s">
        <v>212</v>
      </c>
      <c r="QRG78" s="418" t="s">
        <v>211</v>
      </c>
      <c r="QRH78" s="418" t="s">
        <v>212</v>
      </c>
      <c r="QRI78" s="418" t="s">
        <v>211</v>
      </c>
      <c r="QRJ78" s="418" t="s">
        <v>212</v>
      </c>
      <c r="QRK78" s="418" t="s">
        <v>211</v>
      </c>
      <c r="QRL78" s="418" t="s">
        <v>212</v>
      </c>
      <c r="QRM78" s="418" t="s">
        <v>211</v>
      </c>
      <c r="QRN78" s="418" t="s">
        <v>212</v>
      </c>
      <c r="QRO78" s="418" t="s">
        <v>211</v>
      </c>
      <c r="QRP78" s="418" t="s">
        <v>212</v>
      </c>
      <c r="QRQ78" s="418" t="s">
        <v>211</v>
      </c>
      <c r="QRR78" s="418" t="s">
        <v>212</v>
      </c>
      <c r="QRS78" s="418" t="s">
        <v>211</v>
      </c>
      <c r="QRT78" s="418" t="s">
        <v>212</v>
      </c>
      <c r="QRU78" s="418" t="s">
        <v>211</v>
      </c>
      <c r="QRV78" s="418" t="s">
        <v>212</v>
      </c>
      <c r="QRW78" s="418" t="s">
        <v>211</v>
      </c>
      <c r="QRX78" s="418" t="s">
        <v>212</v>
      </c>
      <c r="QRY78" s="418" t="s">
        <v>211</v>
      </c>
      <c r="QRZ78" s="418" t="s">
        <v>212</v>
      </c>
      <c r="QSA78" s="418" t="s">
        <v>211</v>
      </c>
      <c r="QSB78" s="418" t="s">
        <v>212</v>
      </c>
      <c r="QSC78" s="418" t="s">
        <v>211</v>
      </c>
      <c r="QSD78" s="418" t="s">
        <v>212</v>
      </c>
      <c r="QSE78" s="418" t="s">
        <v>211</v>
      </c>
      <c r="QSF78" s="418" t="s">
        <v>212</v>
      </c>
      <c r="QSG78" s="418" t="s">
        <v>211</v>
      </c>
      <c r="QSH78" s="418" t="s">
        <v>212</v>
      </c>
      <c r="QSI78" s="418" t="s">
        <v>211</v>
      </c>
      <c r="QSJ78" s="418" t="s">
        <v>212</v>
      </c>
      <c r="QSK78" s="418" t="s">
        <v>211</v>
      </c>
      <c r="QSL78" s="418" t="s">
        <v>212</v>
      </c>
      <c r="QSM78" s="418" t="s">
        <v>211</v>
      </c>
      <c r="QSN78" s="418" t="s">
        <v>212</v>
      </c>
      <c r="QSO78" s="418" t="s">
        <v>211</v>
      </c>
      <c r="QSP78" s="418" t="s">
        <v>212</v>
      </c>
      <c r="QSQ78" s="418" t="s">
        <v>211</v>
      </c>
      <c r="QSR78" s="418" t="s">
        <v>212</v>
      </c>
      <c r="QSS78" s="418" t="s">
        <v>211</v>
      </c>
      <c r="QST78" s="418" t="s">
        <v>212</v>
      </c>
      <c r="QSU78" s="418" t="s">
        <v>211</v>
      </c>
      <c r="QSV78" s="418" t="s">
        <v>212</v>
      </c>
      <c r="QSW78" s="418" t="s">
        <v>211</v>
      </c>
      <c r="QSX78" s="418" t="s">
        <v>212</v>
      </c>
      <c r="QSY78" s="418" t="s">
        <v>211</v>
      </c>
      <c r="QSZ78" s="418" t="s">
        <v>212</v>
      </c>
      <c r="QTA78" s="418" t="s">
        <v>211</v>
      </c>
      <c r="QTB78" s="418" t="s">
        <v>212</v>
      </c>
      <c r="QTC78" s="418" t="s">
        <v>211</v>
      </c>
      <c r="QTD78" s="418" t="s">
        <v>212</v>
      </c>
      <c r="QTE78" s="418" t="s">
        <v>211</v>
      </c>
      <c r="QTF78" s="418" t="s">
        <v>212</v>
      </c>
      <c r="QTG78" s="418" t="s">
        <v>211</v>
      </c>
      <c r="QTH78" s="418" t="s">
        <v>212</v>
      </c>
      <c r="QTI78" s="418" t="s">
        <v>211</v>
      </c>
      <c r="QTJ78" s="418" t="s">
        <v>212</v>
      </c>
      <c r="QTK78" s="418" t="s">
        <v>211</v>
      </c>
      <c r="QTL78" s="418" t="s">
        <v>212</v>
      </c>
      <c r="QTM78" s="418" t="s">
        <v>211</v>
      </c>
      <c r="QTN78" s="418" t="s">
        <v>212</v>
      </c>
      <c r="QTO78" s="418" t="s">
        <v>211</v>
      </c>
      <c r="QTP78" s="418" t="s">
        <v>212</v>
      </c>
      <c r="QTQ78" s="418" t="s">
        <v>211</v>
      </c>
      <c r="QTR78" s="418" t="s">
        <v>212</v>
      </c>
      <c r="QTS78" s="418" t="s">
        <v>211</v>
      </c>
      <c r="QTT78" s="418" t="s">
        <v>212</v>
      </c>
      <c r="QTU78" s="418" t="s">
        <v>211</v>
      </c>
      <c r="QTV78" s="418" t="s">
        <v>212</v>
      </c>
      <c r="QTW78" s="418" t="s">
        <v>211</v>
      </c>
      <c r="QTX78" s="418" t="s">
        <v>212</v>
      </c>
      <c r="QTY78" s="418" t="s">
        <v>211</v>
      </c>
      <c r="QTZ78" s="418" t="s">
        <v>212</v>
      </c>
      <c r="QUA78" s="418" t="s">
        <v>211</v>
      </c>
      <c r="QUB78" s="418" t="s">
        <v>212</v>
      </c>
      <c r="QUC78" s="418" t="s">
        <v>211</v>
      </c>
      <c r="QUD78" s="418" t="s">
        <v>212</v>
      </c>
      <c r="QUE78" s="418" t="s">
        <v>211</v>
      </c>
      <c r="QUF78" s="418" t="s">
        <v>212</v>
      </c>
      <c r="QUG78" s="418" t="s">
        <v>211</v>
      </c>
      <c r="QUH78" s="418" t="s">
        <v>212</v>
      </c>
      <c r="QUI78" s="418" t="s">
        <v>211</v>
      </c>
      <c r="QUJ78" s="418" t="s">
        <v>212</v>
      </c>
      <c r="QUK78" s="418" t="s">
        <v>211</v>
      </c>
      <c r="QUL78" s="418" t="s">
        <v>212</v>
      </c>
      <c r="QUM78" s="418" t="s">
        <v>211</v>
      </c>
      <c r="QUN78" s="418" t="s">
        <v>212</v>
      </c>
      <c r="QUO78" s="418" t="s">
        <v>211</v>
      </c>
      <c r="QUP78" s="418" t="s">
        <v>212</v>
      </c>
      <c r="QUQ78" s="418" t="s">
        <v>211</v>
      </c>
      <c r="QUR78" s="418" t="s">
        <v>212</v>
      </c>
      <c r="QUS78" s="418" t="s">
        <v>211</v>
      </c>
      <c r="QUT78" s="418" t="s">
        <v>212</v>
      </c>
      <c r="QUU78" s="418" t="s">
        <v>211</v>
      </c>
      <c r="QUV78" s="418" t="s">
        <v>212</v>
      </c>
      <c r="QUW78" s="418" t="s">
        <v>211</v>
      </c>
      <c r="QUX78" s="418" t="s">
        <v>212</v>
      </c>
      <c r="QUY78" s="418" t="s">
        <v>211</v>
      </c>
      <c r="QUZ78" s="418" t="s">
        <v>212</v>
      </c>
      <c r="QVA78" s="418" t="s">
        <v>211</v>
      </c>
      <c r="QVB78" s="418" t="s">
        <v>212</v>
      </c>
      <c r="QVC78" s="418" t="s">
        <v>211</v>
      </c>
      <c r="QVD78" s="418" t="s">
        <v>212</v>
      </c>
      <c r="QVE78" s="418" t="s">
        <v>211</v>
      </c>
      <c r="QVF78" s="418" t="s">
        <v>212</v>
      </c>
      <c r="QVG78" s="418" t="s">
        <v>211</v>
      </c>
      <c r="QVH78" s="418" t="s">
        <v>212</v>
      </c>
      <c r="QVI78" s="418" t="s">
        <v>211</v>
      </c>
      <c r="QVJ78" s="418" t="s">
        <v>212</v>
      </c>
      <c r="QVK78" s="418" t="s">
        <v>211</v>
      </c>
      <c r="QVL78" s="418" t="s">
        <v>212</v>
      </c>
      <c r="QVM78" s="418" t="s">
        <v>211</v>
      </c>
      <c r="QVN78" s="418" t="s">
        <v>212</v>
      </c>
      <c r="QVO78" s="418" t="s">
        <v>211</v>
      </c>
      <c r="QVP78" s="418" t="s">
        <v>212</v>
      </c>
      <c r="QVQ78" s="418" t="s">
        <v>211</v>
      </c>
      <c r="QVR78" s="418" t="s">
        <v>212</v>
      </c>
      <c r="QVS78" s="418" t="s">
        <v>211</v>
      </c>
      <c r="QVT78" s="418" t="s">
        <v>212</v>
      </c>
      <c r="QVU78" s="418" t="s">
        <v>211</v>
      </c>
      <c r="QVV78" s="418" t="s">
        <v>212</v>
      </c>
      <c r="QVW78" s="418" t="s">
        <v>211</v>
      </c>
      <c r="QVX78" s="418" t="s">
        <v>212</v>
      </c>
      <c r="QVY78" s="418" t="s">
        <v>211</v>
      </c>
      <c r="QVZ78" s="418" t="s">
        <v>212</v>
      </c>
      <c r="QWA78" s="418" t="s">
        <v>211</v>
      </c>
      <c r="QWB78" s="418" t="s">
        <v>212</v>
      </c>
      <c r="QWC78" s="418" t="s">
        <v>211</v>
      </c>
      <c r="QWD78" s="418" t="s">
        <v>212</v>
      </c>
      <c r="QWE78" s="418" t="s">
        <v>211</v>
      </c>
      <c r="QWF78" s="418" t="s">
        <v>212</v>
      </c>
      <c r="QWG78" s="418" t="s">
        <v>211</v>
      </c>
      <c r="QWH78" s="418" t="s">
        <v>212</v>
      </c>
      <c r="QWI78" s="418" t="s">
        <v>211</v>
      </c>
      <c r="QWJ78" s="418" t="s">
        <v>212</v>
      </c>
      <c r="QWK78" s="418" t="s">
        <v>211</v>
      </c>
      <c r="QWL78" s="418" t="s">
        <v>212</v>
      </c>
      <c r="QWM78" s="418" t="s">
        <v>211</v>
      </c>
      <c r="QWN78" s="418" t="s">
        <v>212</v>
      </c>
      <c r="QWO78" s="418" t="s">
        <v>211</v>
      </c>
      <c r="QWP78" s="418" t="s">
        <v>212</v>
      </c>
      <c r="QWQ78" s="418" t="s">
        <v>211</v>
      </c>
      <c r="QWR78" s="418" t="s">
        <v>212</v>
      </c>
      <c r="QWS78" s="418" t="s">
        <v>211</v>
      </c>
      <c r="QWT78" s="418" t="s">
        <v>212</v>
      </c>
      <c r="QWU78" s="418" t="s">
        <v>211</v>
      </c>
      <c r="QWV78" s="418" t="s">
        <v>212</v>
      </c>
      <c r="QWW78" s="418" t="s">
        <v>211</v>
      </c>
      <c r="QWX78" s="418" t="s">
        <v>212</v>
      </c>
      <c r="QWY78" s="418" t="s">
        <v>211</v>
      </c>
      <c r="QWZ78" s="418" t="s">
        <v>212</v>
      </c>
      <c r="QXA78" s="418" t="s">
        <v>211</v>
      </c>
      <c r="QXB78" s="418" t="s">
        <v>212</v>
      </c>
      <c r="QXC78" s="418" t="s">
        <v>211</v>
      </c>
      <c r="QXD78" s="418" t="s">
        <v>212</v>
      </c>
      <c r="QXE78" s="418" t="s">
        <v>211</v>
      </c>
      <c r="QXF78" s="418" t="s">
        <v>212</v>
      </c>
      <c r="QXG78" s="418" t="s">
        <v>211</v>
      </c>
      <c r="QXH78" s="418" t="s">
        <v>212</v>
      </c>
      <c r="QXI78" s="418" t="s">
        <v>211</v>
      </c>
      <c r="QXJ78" s="418" t="s">
        <v>212</v>
      </c>
      <c r="QXK78" s="418" t="s">
        <v>211</v>
      </c>
      <c r="QXL78" s="418" t="s">
        <v>212</v>
      </c>
      <c r="QXM78" s="418" t="s">
        <v>211</v>
      </c>
      <c r="QXN78" s="418" t="s">
        <v>212</v>
      </c>
      <c r="QXO78" s="418" t="s">
        <v>211</v>
      </c>
      <c r="QXP78" s="418" t="s">
        <v>212</v>
      </c>
      <c r="QXQ78" s="418" t="s">
        <v>211</v>
      </c>
      <c r="QXR78" s="418" t="s">
        <v>212</v>
      </c>
      <c r="QXS78" s="418" t="s">
        <v>211</v>
      </c>
      <c r="QXT78" s="418" t="s">
        <v>212</v>
      </c>
      <c r="QXU78" s="418" t="s">
        <v>211</v>
      </c>
      <c r="QXV78" s="418" t="s">
        <v>212</v>
      </c>
      <c r="QXW78" s="418" t="s">
        <v>211</v>
      </c>
      <c r="QXX78" s="418" t="s">
        <v>212</v>
      </c>
      <c r="QXY78" s="418" t="s">
        <v>211</v>
      </c>
      <c r="QXZ78" s="418" t="s">
        <v>212</v>
      </c>
      <c r="QYA78" s="418" t="s">
        <v>211</v>
      </c>
      <c r="QYB78" s="418" t="s">
        <v>212</v>
      </c>
      <c r="QYC78" s="418" t="s">
        <v>211</v>
      </c>
      <c r="QYD78" s="418" t="s">
        <v>212</v>
      </c>
      <c r="QYE78" s="418" t="s">
        <v>211</v>
      </c>
      <c r="QYF78" s="418" t="s">
        <v>212</v>
      </c>
      <c r="QYG78" s="418" t="s">
        <v>211</v>
      </c>
      <c r="QYH78" s="418" t="s">
        <v>212</v>
      </c>
      <c r="QYI78" s="418" t="s">
        <v>211</v>
      </c>
      <c r="QYJ78" s="418" t="s">
        <v>212</v>
      </c>
      <c r="QYK78" s="418" t="s">
        <v>211</v>
      </c>
      <c r="QYL78" s="418" t="s">
        <v>212</v>
      </c>
      <c r="QYM78" s="418" t="s">
        <v>211</v>
      </c>
      <c r="QYN78" s="418" t="s">
        <v>212</v>
      </c>
      <c r="QYO78" s="418" t="s">
        <v>211</v>
      </c>
      <c r="QYP78" s="418" t="s">
        <v>212</v>
      </c>
      <c r="QYQ78" s="418" t="s">
        <v>211</v>
      </c>
      <c r="QYR78" s="418" t="s">
        <v>212</v>
      </c>
      <c r="QYS78" s="418" t="s">
        <v>211</v>
      </c>
      <c r="QYT78" s="418" t="s">
        <v>212</v>
      </c>
      <c r="QYU78" s="418" t="s">
        <v>211</v>
      </c>
      <c r="QYV78" s="418" t="s">
        <v>212</v>
      </c>
      <c r="QYW78" s="418" t="s">
        <v>211</v>
      </c>
      <c r="QYX78" s="418" t="s">
        <v>212</v>
      </c>
      <c r="QYY78" s="418" t="s">
        <v>211</v>
      </c>
      <c r="QYZ78" s="418" t="s">
        <v>212</v>
      </c>
      <c r="QZA78" s="418" t="s">
        <v>211</v>
      </c>
      <c r="QZB78" s="418" t="s">
        <v>212</v>
      </c>
      <c r="QZC78" s="418" t="s">
        <v>211</v>
      </c>
      <c r="QZD78" s="418" t="s">
        <v>212</v>
      </c>
      <c r="QZE78" s="418" t="s">
        <v>211</v>
      </c>
      <c r="QZF78" s="418" t="s">
        <v>212</v>
      </c>
      <c r="QZG78" s="418" t="s">
        <v>211</v>
      </c>
      <c r="QZH78" s="418" t="s">
        <v>212</v>
      </c>
      <c r="QZI78" s="418" t="s">
        <v>211</v>
      </c>
      <c r="QZJ78" s="418" t="s">
        <v>212</v>
      </c>
      <c r="QZK78" s="418" t="s">
        <v>211</v>
      </c>
      <c r="QZL78" s="418" t="s">
        <v>212</v>
      </c>
      <c r="QZM78" s="418" t="s">
        <v>211</v>
      </c>
      <c r="QZN78" s="418" t="s">
        <v>212</v>
      </c>
      <c r="QZO78" s="418" t="s">
        <v>211</v>
      </c>
      <c r="QZP78" s="418" t="s">
        <v>212</v>
      </c>
      <c r="QZQ78" s="418" t="s">
        <v>211</v>
      </c>
      <c r="QZR78" s="418" t="s">
        <v>212</v>
      </c>
      <c r="QZS78" s="418" t="s">
        <v>211</v>
      </c>
      <c r="QZT78" s="418" t="s">
        <v>212</v>
      </c>
      <c r="QZU78" s="418" t="s">
        <v>211</v>
      </c>
      <c r="QZV78" s="418" t="s">
        <v>212</v>
      </c>
      <c r="QZW78" s="418" t="s">
        <v>211</v>
      </c>
      <c r="QZX78" s="418" t="s">
        <v>212</v>
      </c>
      <c r="QZY78" s="418" t="s">
        <v>211</v>
      </c>
      <c r="QZZ78" s="418" t="s">
        <v>212</v>
      </c>
      <c r="RAA78" s="418" t="s">
        <v>211</v>
      </c>
      <c r="RAB78" s="418" t="s">
        <v>212</v>
      </c>
      <c r="RAC78" s="418" t="s">
        <v>211</v>
      </c>
      <c r="RAD78" s="418" t="s">
        <v>212</v>
      </c>
      <c r="RAE78" s="418" t="s">
        <v>211</v>
      </c>
      <c r="RAF78" s="418" t="s">
        <v>212</v>
      </c>
      <c r="RAG78" s="418" t="s">
        <v>211</v>
      </c>
      <c r="RAH78" s="418" t="s">
        <v>212</v>
      </c>
      <c r="RAI78" s="418" t="s">
        <v>211</v>
      </c>
      <c r="RAJ78" s="418" t="s">
        <v>212</v>
      </c>
      <c r="RAK78" s="418" t="s">
        <v>211</v>
      </c>
      <c r="RAL78" s="418" t="s">
        <v>212</v>
      </c>
      <c r="RAM78" s="418" t="s">
        <v>211</v>
      </c>
      <c r="RAN78" s="418" t="s">
        <v>212</v>
      </c>
      <c r="RAO78" s="418" t="s">
        <v>211</v>
      </c>
      <c r="RAP78" s="418" t="s">
        <v>212</v>
      </c>
      <c r="RAQ78" s="418" t="s">
        <v>211</v>
      </c>
      <c r="RAR78" s="418" t="s">
        <v>212</v>
      </c>
      <c r="RAS78" s="418" t="s">
        <v>211</v>
      </c>
      <c r="RAT78" s="418" t="s">
        <v>212</v>
      </c>
      <c r="RAU78" s="418" t="s">
        <v>211</v>
      </c>
      <c r="RAV78" s="418" t="s">
        <v>212</v>
      </c>
      <c r="RAW78" s="418" t="s">
        <v>211</v>
      </c>
      <c r="RAX78" s="418" t="s">
        <v>212</v>
      </c>
      <c r="RAY78" s="418" t="s">
        <v>211</v>
      </c>
      <c r="RAZ78" s="418" t="s">
        <v>212</v>
      </c>
      <c r="RBA78" s="418" t="s">
        <v>211</v>
      </c>
      <c r="RBB78" s="418" t="s">
        <v>212</v>
      </c>
      <c r="RBC78" s="418" t="s">
        <v>211</v>
      </c>
      <c r="RBD78" s="418" t="s">
        <v>212</v>
      </c>
      <c r="RBE78" s="418" t="s">
        <v>211</v>
      </c>
      <c r="RBF78" s="418" t="s">
        <v>212</v>
      </c>
      <c r="RBG78" s="418" t="s">
        <v>211</v>
      </c>
      <c r="RBH78" s="418" t="s">
        <v>212</v>
      </c>
      <c r="RBI78" s="418" t="s">
        <v>211</v>
      </c>
      <c r="RBJ78" s="418" t="s">
        <v>212</v>
      </c>
      <c r="RBK78" s="418" t="s">
        <v>211</v>
      </c>
      <c r="RBL78" s="418" t="s">
        <v>212</v>
      </c>
      <c r="RBM78" s="418" t="s">
        <v>211</v>
      </c>
      <c r="RBN78" s="418" t="s">
        <v>212</v>
      </c>
      <c r="RBO78" s="418" t="s">
        <v>211</v>
      </c>
      <c r="RBP78" s="418" t="s">
        <v>212</v>
      </c>
      <c r="RBQ78" s="418" t="s">
        <v>211</v>
      </c>
      <c r="RBR78" s="418" t="s">
        <v>212</v>
      </c>
      <c r="RBS78" s="418" t="s">
        <v>211</v>
      </c>
      <c r="RBT78" s="418" t="s">
        <v>212</v>
      </c>
      <c r="RBU78" s="418" t="s">
        <v>211</v>
      </c>
      <c r="RBV78" s="418" t="s">
        <v>212</v>
      </c>
      <c r="RBW78" s="418" t="s">
        <v>211</v>
      </c>
      <c r="RBX78" s="418" t="s">
        <v>212</v>
      </c>
      <c r="RBY78" s="418" t="s">
        <v>211</v>
      </c>
      <c r="RBZ78" s="418" t="s">
        <v>212</v>
      </c>
      <c r="RCA78" s="418" t="s">
        <v>211</v>
      </c>
      <c r="RCB78" s="418" t="s">
        <v>212</v>
      </c>
      <c r="RCC78" s="418" t="s">
        <v>211</v>
      </c>
      <c r="RCD78" s="418" t="s">
        <v>212</v>
      </c>
      <c r="RCE78" s="418" t="s">
        <v>211</v>
      </c>
      <c r="RCF78" s="418" t="s">
        <v>212</v>
      </c>
      <c r="RCG78" s="418" t="s">
        <v>211</v>
      </c>
      <c r="RCH78" s="418" t="s">
        <v>212</v>
      </c>
      <c r="RCI78" s="418" t="s">
        <v>211</v>
      </c>
      <c r="RCJ78" s="418" t="s">
        <v>212</v>
      </c>
      <c r="RCK78" s="418" t="s">
        <v>211</v>
      </c>
      <c r="RCL78" s="418" t="s">
        <v>212</v>
      </c>
      <c r="RCM78" s="418" t="s">
        <v>211</v>
      </c>
      <c r="RCN78" s="418" t="s">
        <v>212</v>
      </c>
      <c r="RCO78" s="418" t="s">
        <v>211</v>
      </c>
      <c r="RCP78" s="418" t="s">
        <v>212</v>
      </c>
      <c r="RCQ78" s="418" t="s">
        <v>211</v>
      </c>
      <c r="RCR78" s="418" t="s">
        <v>212</v>
      </c>
      <c r="RCS78" s="418" t="s">
        <v>211</v>
      </c>
      <c r="RCT78" s="418" t="s">
        <v>212</v>
      </c>
      <c r="RCU78" s="418" t="s">
        <v>211</v>
      </c>
      <c r="RCV78" s="418" t="s">
        <v>212</v>
      </c>
      <c r="RCW78" s="418" t="s">
        <v>211</v>
      </c>
      <c r="RCX78" s="418" t="s">
        <v>212</v>
      </c>
      <c r="RCY78" s="418" t="s">
        <v>211</v>
      </c>
      <c r="RCZ78" s="418" t="s">
        <v>212</v>
      </c>
      <c r="RDA78" s="418" t="s">
        <v>211</v>
      </c>
      <c r="RDB78" s="418" t="s">
        <v>212</v>
      </c>
      <c r="RDC78" s="418" t="s">
        <v>211</v>
      </c>
      <c r="RDD78" s="418" t="s">
        <v>212</v>
      </c>
      <c r="RDE78" s="418" t="s">
        <v>211</v>
      </c>
      <c r="RDF78" s="418" t="s">
        <v>212</v>
      </c>
      <c r="RDG78" s="418" t="s">
        <v>211</v>
      </c>
      <c r="RDH78" s="418" t="s">
        <v>212</v>
      </c>
      <c r="RDI78" s="418" t="s">
        <v>211</v>
      </c>
      <c r="RDJ78" s="418" t="s">
        <v>212</v>
      </c>
      <c r="RDK78" s="418" t="s">
        <v>211</v>
      </c>
      <c r="RDL78" s="418" t="s">
        <v>212</v>
      </c>
      <c r="RDM78" s="418" t="s">
        <v>211</v>
      </c>
      <c r="RDN78" s="418" t="s">
        <v>212</v>
      </c>
      <c r="RDO78" s="418" t="s">
        <v>211</v>
      </c>
      <c r="RDP78" s="418" t="s">
        <v>212</v>
      </c>
      <c r="RDQ78" s="418" t="s">
        <v>211</v>
      </c>
      <c r="RDR78" s="418" t="s">
        <v>212</v>
      </c>
      <c r="RDS78" s="418" t="s">
        <v>211</v>
      </c>
      <c r="RDT78" s="418" t="s">
        <v>212</v>
      </c>
      <c r="RDU78" s="418" t="s">
        <v>211</v>
      </c>
      <c r="RDV78" s="418" t="s">
        <v>212</v>
      </c>
      <c r="RDW78" s="418" t="s">
        <v>211</v>
      </c>
      <c r="RDX78" s="418" t="s">
        <v>212</v>
      </c>
      <c r="RDY78" s="418" t="s">
        <v>211</v>
      </c>
      <c r="RDZ78" s="418" t="s">
        <v>212</v>
      </c>
      <c r="REA78" s="418" t="s">
        <v>211</v>
      </c>
      <c r="REB78" s="418" t="s">
        <v>212</v>
      </c>
      <c r="REC78" s="418" t="s">
        <v>211</v>
      </c>
      <c r="RED78" s="418" t="s">
        <v>212</v>
      </c>
      <c r="REE78" s="418" t="s">
        <v>211</v>
      </c>
      <c r="REF78" s="418" t="s">
        <v>212</v>
      </c>
      <c r="REG78" s="418" t="s">
        <v>211</v>
      </c>
      <c r="REH78" s="418" t="s">
        <v>212</v>
      </c>
      <c r="REI78" s="418" t="s">
        <v>211</v>
      </c>
      <c r="REJ78" s="418" t="s">
        <v>212</v>
      </c>
      <c r="REK78" s="418" t="s">
        <v>211</v>
      </c>
      <c r="REL78" s="418" t="s">
        <v>212</v>
      </c>
      <c r="REM78" s="418" t="s">
        <v>211</v>
      </c>
      <c r="REN78" s="418" t="s">
        <v>212</v>
      </c>
      <c r="REO78" s="418" t="s">
        <v>211</v>
      </c>
      <c r="REP78" s="418" t="s">
        <v>212</v>
      </c>
      <c r="REQ78" s="418" t="s">
        <v>211</v>
      </c>
      <c r="RER78" s="418" t="s">
        <v>212</v>
      </c>
      <c r="RES78" s="418" t="s">
        <v>211</v>
      </c>
      <c r="RET78" s="418" t="s">
        <v>212</v>
      </c>
      <c r="REU78" s="418" t="s">
        <v>211</v>
      </c>
      <c r="REV78" s="418" t="s">
        <v>212</v>
      </c>
      <c r="REW78" s="418" t="s">
        <v>211</v>
      </c>
      <c r="REX78" s="418" t="s">
        <v>212</v>
      </c>
      <c r="REY78" s="418" t="s">
        <v>211</v>
      </c>
      <c r="REZ78" s="418" t="s">
        <v>212</v>
      </c>
      <c r="RFA78" s="418" t="s">
        <v>211</v>
      </c>
      <c r="RFB78" s="418" t="s">
        <v>212</v>
      </c>
      <c r="RFC78" s="418" t="s">
        <v>211</v>
      </c>
      <c r="RFD78" s="418" t="s">
        <v>212</v>
      </c>
      <c r="RFE78" s="418" t="s">
        <v>211</v>
      </c>
      <c r="RFF78" s="418" t="s">
        <v>212</v>
      </c>
      <c r="RFG78" s="418" t="s">
        <v>211</v>
      </c>
      <c r="RFH78" s="418" t="s">
        <v>212</v>
      </c>
      <c r="RFI78" s="418" t="s">
        <v>211</v>
      </c>
      <c r="RFJ78" s="418" t="s">
        <v>212</v>
      </c>
      <c r="RFK78" s="418" t="s">
        <v>211</v>
      </c>
      <c r="RFL78" s="418" t="s">
        <v>212</v>
      </c>
      <c r="RFM78" s="418" t="s">
        <v>211</v>
      </c>
      <c r="RFN78" s="418" t="s">
        <v>212</v>
      </c>
      <c r="RFO78" s="418" t="s">
        <v>211</v>
      </c>
      <c r="RFP78" s="418" t="s">
        <v>212</v>
      </c>
      <c r="RFQ78" s="418" t="s">
        <v>211</v>
      </c>
      <c r="RFR78" s="418" t="s">
        <v>212</v>
      </c>
      <c r="RFS78" s="418" t="s">
        <v>211</v>
      </c>
      <c r="RFT78" s="418" t="s">
        <v>212</v>
      </c>
      <c r="RFU78" s="418" t="s">
        <v>211</v>
      </c>
      <c r="RFV78" s="418" t="s">
        <v>212</v>
      </c>
      <c r="RFW78" s="418" t="s">
        <v>211</v>
      </c>
      <c r="RFX78" s="418" t="s">
        <v>212</v>
      </c>
      <c r="RFY78" s="418" t="s">
        <v>211</v>
      </c>
      <c r="RFZ78" s="418" t="s">
        <v>212</v>
      </c>
      <c r="RGA78" s="418" t="s">
        <v>211</v>
      </c>
      <c r="RGB78" s="418" t="s">
        <v>212</v>
      </c>
      <c r="RGC78" s="418" t="s">
        <v>211</v>
      </c>
      <c r="RGD78" s="418" t="s">
        <v>212</v>
      </c>
      <c r="RGE78" s="418" t="s">
        <v>211</v>
      </c>
      <c r="RGF78" s="418" t="s">
        <v>212</v>
      </c>
      <c r="RGG78" s="418" t="s">
        <v>211</v>
      </c>
      <c r="RGH78" s="418" t="s">
        <v>212</v>
      </c>
      <c r="RGI78" s="418" t="s">
        <v>211</v>
      </c>
      <c r="RGJ78" s="418" t="s">
        <v>212</v>
      </c>
      <c r="RGK78" s="418" t="s">
        <v>211</v>
      </c>
      <c r="RGL78" s="418" t="s">
        <v>212</v>
      </c>
      <c r="RGM78" s="418" t="s">
        <v>211</v>
      </c>
      <c r="RGN78" s="418" t="s">
        <v>212</v>
      </c>
      <c r="RGO78" s="418" t="s">
        <v>211</v>
      </c>
      <c r="RGP78" s="418" t="s">
        <v>212</v>
      </c>
      <c r="RGQ78" s="418" t="s">
        <v>211</v>
      </c>
      <c r="RGR78" s="418" t="s">
        <v>212</v>
      </c>
      <c r="RGS78" s="418" t="s">
        <v>211</v>
      </c>
      <c r="RGT78" s="418" t="s">
        <v>212</v>
      </c>
      <c r="RGU78" s="418" t="s">
        <v>211</v>
      </c>
      <c r="RGV78" s="418" t="s">
        <v>212</v>
      </c>
      <c r="RGW78" s="418" t="s">
        <v>211</v>
      </c>
      <c r="RGX78" s="418" t="s">
        <v>212</v>
      </c>
      <c r="RGY78" s="418" t="s">
        <v>211</v>
      </c>
      <c r="RGZ78" s="418" t="s">
        <v>212</v>
      </c>
      <c r="RHA78" s="418" t="s">
        <v>211</v>
      </c>
      <c r="RHB78" s="418" t="s">
        <v>212</v>
      </c>
      <c r="RHC78" s="418" t="s">
        <v>211</v>
      </c>
      <c r="RHD78" s="418" t="s">
        <v>212</v>
      </c>
      <c r="RHE78" s="418" t="s">
        <v>211</v>
      </c>
      <c r="RHF78" s="418" t="s">
        <v>212</v>
      </c>
      <c r="RHG78" s="418" t="s">
        <v>211</v>
      </c>
      <c r="RHH78" s="418" t="s">
        <v>212</v>
      </c>
      <c r="RHI78" s="418" t="s">
        <v>211</v>
      </c>
      <c r="RHJ78" s="418" t="s">
        <v>212</v>
      </c>
      <c r="RHK78" s="418" t="s">
        <v>211</v>
      </c>
      <c r="RHL78" s="418" t="s">
        <v>212</v>
      </c>
      <c r="RHM78" s="418" t="s">
        <v>211</v>
      </c>
      <c r="RHN78" s="418" t="s">
        <v>212</v>
      </c>
      <c r="RHO78" s="418" t="s">
        <v>211</v>
      </c>
      <c r="RHP78" s="418" t="s">
        <v>212</v>
      </c>
      <c r="RHQ78" s="418" t="s">
        <v>211</v>
      </c>
      <c r="RHR78" s="418" t="s">
        <v>212</v>
      </c>
      <c r="RHS78" s="418" t="s">
        <v>211</v>
      </c>
      <c r="RHT78" s="418" t="s">
        <v>212</v>
      </c>
      <c r="RHU78" s="418" t="s">
        <v>211</v>
      </c>
      <c r="RHV78" s="418" t="s">
        <v>212</v>
      </c>
      <c r="RHW78" s="418" t="s">
        <v>211</v>
      </c>
      <c r="RHX78" s="418" t="s">
        <v>212</v>
      </c>
      <c r="RHY78" s="418" t="s">
        <v>211</v>
      </c>
      <c r="RHZ78" s="418" t="s">
        <v>212</v>
      </c>
      <c r="RIA78" s="418" t="s">
        <v>211</v>
      </c>
      <c r="RIB78" s="418" t="s">
        <v>212</v>
      </c>
      <c r="RIC78" s="418" t="s">
        <v>211</v>
      </c>
      <c r="RID78" s="418" t="s">
        <v>212</v>
      </c>
      <c r="RIE78" s="418" t="s">
        <v>211</v>
      </c>
      <c r="RIF78" s="418" t="s">
        <v>212</v>
      </c>
      <c r="RIG78" s="418" t="s">
        <v>211</v>
      </c>
      <c r="RIH78" s="418" t="s">
        <v>212</v>
      </c>
      <c r="RII78" s="418" t="s">
        <v>211</v>
      </c>
      <c r="RIJ78" s="418" t="s">
        <v>212</v>
      </c>
      <c r="RIK78" s="418" t="s">
        <v>211</v>
      </c>
      <c r="RIL78" s="418" t="s">
        <v>212</v>
      </c>
      <c r="RIM78" s="418" t="s">
        <v>211</v>
      </c>
      <c r="RIN78" s="418" t="s">
        <v>212</v>
      </c>
      <c r="RIO78" s="418" t="s">
        <v>211</v>
      </c>
      <c r="RIP78" s="418" t="s">
        <v>212</v>
      </c>
      <c r="RIQ78" s="418" t="s">
        <v>211</v>
      </c>
      <c r="RIR78" s="418" t="s">
        <v>212</v>
      </c>
      <c r="RIS78" s="418" t="s">
        <v>211</v>
      </c>
      <c r="RIT78" s="418" t="s">
        <v>212</v>
      </c>
      <c r="RIU78" s="418" t="s">
        <v>211</v>
      </c>
      <c r="RIV78" s="418" t="s">
        <v>212</v>
      </c>
      <c r="RIW78" s="418" t="s">
        <v>211</v>
      </c>
      <c r="RIX78" s="418" t="s">
        <v>212</v>
      </c>
      <c r="RIY78" s="418" t="s">
        <v>211</v>
      </c>
      <c r="RIZ78" s="418" t="s">
        <v>212</v>
      </c>
      <c r="RJA78" s="418" t="s">
        <v>211</v>
      </c>
      <c r="RJB78" s="418" t="s">
        <v>212</v>
      </c>
      <c r="RJC78" s="418" t="s">
        <v>211</v>
      </c>
      <c r="RJD78" s="418" t="s">
        <v>212</v>
      </c>
      <c r="RJE78" s="418" t="s">
        <v>211</v>
      </c>
      <c r="RJF78" s="418" t="s">
        <v>212</v>
      </c>
      <c r="RJG78" s="418" t="s">
        <v>211</v>
      </c>
      <c r="RJH78" s="418" t="s">
        <v>212</v>
      </c>
      <c r="RJI78" s="418" t="s">
        <v>211</v>
      </c>
      <c r="RJJ78" s="418" t="s">
        <v>212</v>
      </c>
      <c r="RJK78" s="418" t="s">
        <v>211</v>
      </c>
      <c r="RJL78" s="418" t="s">
        <v>212</v>
      </c>
      <c r="RJM78" s="418" t="s">
        <v>211</v>
      </c>
      <c r="RJN78" s="418" t="s">
        <v>212</v>
      </c>
      <c r="RJO78" s="418" t="s">
        <v>211</v>
      </c>
      <c r="RJP78" s="418" t="s">
        <v>212</v>
      </c>
      <c r="RJQ78" s="418" t="s">
        <v>211</v>
      </c>
      <c r="RJR78" s="418" t="s">
        <v>212</v>
      </c>
      <c r="RJS78" s="418" t="s">
        <v>211</v>
      </c>
      <c r="RJT78" s="418" t="s">
        <v>212</v>
      </c>
      <c r="RJU78" s="418" t="s">
        <v>211</v>
      </c>
      <c r="RJV78" s="418" t="s">
        <v>212</v>
      </c>
      <c r="RJW78" s="418" t="s">
        <v>211</v>
      </c>
      <c r="RJX78" s="418" t="s">
        <v>212</v>
      </c>
      <c r="RJY78" s="418" t="s">
        <v>211</v>
      </c>
      <c r="RJZ78" s="418" t="s">
        <v>212</v>
      </c>
      <c r="RKA78" s="418" t="s">
        <v>211</v>
      </c>
      <c r="RKB78" s="418" t="s">
        <v>212</v>
      </c>
      <c r="RKC78" s="418" t="s">
        <v>211</v>
      </c>
      <c r="RKD78" s="418" t="s">
        <v>212</v>
      </c>
      <c r="RKE78" s="418" t="s">
        <v>211</v>
      </c>
      <c r="RKF78" s="418" t="s">
        <v>212</v>
      </c>
      <c r="RKG78" s="418" t="s">
        <v>211</v>
      </c>
      <c r="RKH78" s="418" t="s">
        <v>212</v>
      </c>
      <c r="RKI78" s="418" t="s">
        <v>211</v>
      </c>
      <c r="RKJ78" s="418" t="s">
        <v>212</v>
      </c>
      <c r="RKK78" s="418" t="s">
        <v>211</v>
      </c>
      <c r="RKL78" s="418" t="s">
        <v>212</v>
      </c>
      <c r="RKM78" s="418" t="s">
        <v>211</v>
      </c>
      <c r="RKN78" s="418" t="s">
        <v>212</v>
      </c>
      <c r="RKO78" s="418" t="s">
        <v>211</v>
      </c>
      <c r="RKP78" s="418" t="s">
        <v>212</v>
      </c>
      <c r="RKQ78" s="418" t="s">
        <v>211</v>
      </c>
      <c r="RKR78" s="418" t="s">
        <v>212</v>
      </c>
      <c r="RKS78" s="418" t="s">
        <v>211</v>
      </c>
      <c r="RKT78" s="418" t="s">
        <v>212</v>
      </c>
      <c r="RKU78" s="418" t="s">
        <v>211</v>
      </c>
      <c r="RKV78" s="418" t="s">
        <v>212</v>
      </c>
      <c r="RKW78" s="418" t="s">
        <v>211</v>
      </c>
      <c r="RKX78" s="418" t="s">
        <v>212</v>
      </c>
      <c r="RKY78" s="418" t="s">
        <v>211</v>
      </c>
      <c r="RKZ78" s="418" t="s">
        <v>212</v>
      </c>
      <c r="RLA78" s="418" t="s">
        <v>211</v>
      </c>
      <c r="RLB78" s="418" t="s">
        <v>212</v>
      </c>
      <c r="RLC78" s="418" t="s">
        <v>211</v>
      </c>
      <c r="RLD78" s="418" t="s">
        <v>212</v>
      </c>
      <c r="RLE78" s="418" t="s">
        <v>211</v>
      </c>
      <c r="RLF78" s="418" t="s">
        <v>212</v>
      </c>
      <c r="RLG78" s="418" t="s">
        <v>211</v>
      </c>
      <c r="RLH78" s="418" t="s">
        <v>212</v>
      </c>
      <c r="RLI78" s="418" t="s">
        <v>211</v>
      </c>
      <c r="RLJ78" s="418" t="s">
        <v>212</v>
      </c>
      <c r="RLK78" s="418" t="s">
        <v>211</v>
      </c>
      <c r="RLL78" s="418" t="s">
        <v>212</v>
      </c>
      <c r="RLM78" s="418" t="s">
        <v>211</v>
      </c>
      <c r="RLN78" s="418" t="s">
        <v>212</v>
      </c>
      <c r="RLO78" s="418" t="s">
        <v>211</v>
      </c>
      <c r="RLP78" s="418" t="s">
        <v>212</v>
      </c>
      <c r="RLQ78" s="418" t="s">
        <v>211</v>
      </c>
      <c r="RLR78" s="418" t="s">
        <v>212</v>
      </c>
      <c r="RLS78" s="418" t="s">
        <v>211</v>
      </c>
      <c r="RLT78" s="418" t="s">
        <v>212</v>
      </c>
      <c r="RLU78" s="418" t="s">
        <v>211</v>
      </c>
      <c r="RLV78" s="418" t="s">
        <v>212</v>
      </c>
      <c r="RLW78" s="418" t="s">
        <v>211</v>
      </c>
      <c r="RLX78" s="418" t="s">
        <v>212</v>
      </c>
      <c r="RLY78" s="418" t="s">
        <v>211</v>
      </c>
      <c r="RLZ78" s="418" t="s">
        <v>212</v>
      </c>
      <c r="RMA78" s="418" t="s">
        <v>211</v>
      </c>
      <c r="RMB78" s="418" t="s">
        <v>212</v>
      </c>
      <c r="RMC78" s="418" t="s">
        <v>211</v>
      </c>
      <c r="RMD78" s="418" t="s">
        <v>212</v>
      </c>
      <c r="RME78" s="418" t="s">
        <v>211</v>
      </c>
      <c r="RMF78" s="418" t="s">
        <v>212</v>
      </c>
      <c r="RMG78" s="418" t="s">
        <v>211</v>
      </c>
      <c r="RMH78" s="418" t="s">
        <v>212</v>
      </c>
      <c r="RMI78" s="418" t="s">
        <v>211</v>
      </c>
      <c r="RMJ78" s="418" t="s">
        <v>212</v>
      </c>
      <c r="RMK78" s="418" t="s">
        <v>211</v>
      </c>
      <c r="RML78" s="418" t="s">
        <v>212</v>
      </c>
      <c r="RMM78" s="418" t="s">
        <v>211</v>
      </c>
      <c r="RMN78" s="418" t="s">
        <v>212</v>
      </c>
      <c r="RMO78" s="418" t="s">
        <v>211</v>
      </c>
      <c r="RMP78" s="418" t="s">
        <v>212</v>
      </c>
      <c r="RMQ78" s="418" t="s">
        <v>211</v>
      </c>
      <c r="RMR78" s="418" t="s">
        <v>212</v>
      </c>
      <c r="RMS78" s="418" t="s">
        <v>211</v>
      </c>
      <c r="RMT78" s="418" t="s">
        <v>212</v>
      </c>
      <c r="RMU78" s="418" t="s">
        <v>211</v>
      </c>
      <c r="RMV78" s="418" t="s">
        <v>212</v>
      </c>
      <c r="RMW78" s="418" t="s">
        <v>211</v>
      </c>
      <c r="RMX78" s="418" t="s">
        <v>212</v>
      </c>
      <c r="RMY78" s="418" t="s">
        <v>211</v>
      </c>
      <c r="RMZ78" s="418" t="s">
        <v>212</v>
      </c>
      <c r="RNA78" s="418" t="s">
        <v>211</v>
      </c>
      <c r="RNB78" s="418" t="s">
        <v>212</v>
      </c>
      <c r="RNC78" s="418" t="s">
        <v>211</v>
      </c>
      <c r="RND78" s="418" t="s">
        <v>212</v>
      </c>
      <c r="RNE78" s="418" t="s">
        <v>211</v>
      </c>
      <c r="RNF78" s="418" t="s">
        <v>212</v>
      </c>
      <c r="RNG78" s="418" t="s">
        <v>211</v>
      </c>
      <c r="RNH78" s="418" t="s">
        <v>212</v>
      </c>
      <c r="RNI78" s="418" t="s">
        <v>211</v>
      </c>
      <c r="RNJ78" s="418" t="s">
        <v>212</v>
      </c>
      <c r="RNK78" s="418" t="s">
        <v>211</v>
      </c>
      <c r="RNL78" s="418" t="s">
        <v>212</v>
      </c>
      <c r="RNM78" s="418" t="s">
        <v>211</v>
      </c>
      <c r="RNN78" s="418" t="s">
        <v>212</v>
      </c>
      <c r="RNO78" s="418" t="s">
        <v>211</v>
      </c>
      <c r="RNP78" s="418" t="s">
        <v>212</v>
      </c>
      <c r="RNQ78" s="418" t="s">
        <v>211</v>
      </c>
      <c r="RNR78" s="418" t="s">
        <v>212</v>
      </c>
      <c r="RNS78" s="418" t="s">
        <v>211</v>
      </c>
      <c r="RNT78" s="418" t="s">
        <v>212</v>
      </c>
      <c r="RNU78" s="418" t="s">
        <v>211</v>
      </c>
      <c r="RNV78" s="418" t="s">
        <v>212</v>
      </c>
      <c r="RNW78" s="418" t="s">
        <v>211</v>
      </c>
      <c r="RNX78" s="418" t="s">
        <v>212</v>
      </c>
      <c r="RNY78" s="418" t="s">
        <v>211</v>
      </c>
      <c r="RNZ78" s="418" t="s">
        <v>212</v>
      </c>
      <c r="ROA78" s="418" t="s">
        <v>211</v>
      </c>
      <c r="ROB78" s="418" t="s">
        <v>212</v>
      </c>
      <c r="ROC78" s="418" t="s">
        <v>211</v>
      </c>
      <c r="ROD78" s="418" t="s">
        <v>212</v>
      </c>
      <c r="ROE78" s="418" t="s">
        <v>211</v>
      </c>
      <c r="ROF78" s="418" t="s">
        <v>212</v>
      </c>
      <c r="ROG78" s="418" t="s">
        <v>211</v>
      </c>
      <c r="ROH78" s="418" t="s">
        <v>212</v>
      </c>
      <c r="ROI78" s="418" t="s">
        <v>211</v>
      </c>
      <c r="ROJ78" s="418" t="s">
        <v>212</v>
      </c>
      <c r="ROK78" s="418" t="s">
        <v>211</v>
      </c>
      <c r="ROL78" s="418" t="s">
        <v>212</v>
      </c>
      <c r="ROM78" s="418" t="s">
        <v>211</v>
      </c>
      <c r="RON78" s="418" t="s">
        <v>212</v>
      </c>
      <c r="ROO78" s="418" t="s">
        <v>211</v>
      </c>
      <c r="ROP78" s="418" t="s">
        <v>212</v>
      </c>
      <c r="ROQ78" s="418" t="s">
        <v>211</v>
      </c>
      <c r="ROR78" s="418" t="s">
        <v>212</v>
      </c>
      <c r="ROS78" s="418" t="s">
        <v>211</v>
      </c>
      <c r="ROT78" s="418" t="s">
        <v>212</v>
      </c>
      <c r="ROU78" s="418" t="s">
        <v>211</v>
      </c>
      <c r="ROV78" s="418" t="s">
        <v>212</v>
      </c>
      <c r="ROW78" s="418" t="s">
        <v>211</v>
      </c>
      <c r="ROX78" s="418" t="s">
        <v>212</v>
      </c>
      <c r="ROY78" s="418" t="s">
        <v>211</v>
      </c>
      <c r="ROZ78" s="418" t="s">
        <v>212</v>
      </c>
      <c r="RPA78" s="418" t="s">
        <v>211</v>
      </c>
      <c r="RPB78" s="418" t="s">
        <v>212</v>
      </c>
      <c r="RPC78" s="418" t="s">
        <v>211</v>
      </c>
      <c r="RPD78" s="418" t="s">
        <v>212</v>
      </c>
      <c r="RPE78" s="418" t="s">
        <v>211</v>
      </c>
      <c r="RPF78" s="418" t="s">
        <v>212</v>
      </c>
      <c r="RPG78" s="418" t="s">
        <v>211</v>
      </c>
      <c r="RPH78" s="418" t="s">
        <v>212</v>
      </c>
      <c r="RPI78" s="418" t="s">
        <v>211</v>
      </c>
      <c r="RPJ78" s="418" t="s">
        <v>212</v>
      </c>
      <c r="RPK78" s="418" t="s">
        <v>211</v>
      </c>
      <c r="RPL78" s="418" t="s">
        <v>212</v>
      </c>
      <c r="RPM78" s="418" t="s">
        <v>211</v>
      </c>
      <c r="RPN78" s="418" t="s">
        <v>212</v>
      </c>
      <c r="RPO78" s="418" t="s">
        <v>211</v>
      </c>
      <c r="RPP78" s="418" t="s">
        <v>212</v>
      </c>
      <c r="RPQ78" s="418" t="s">
        <v>211</v>
      </c>
      <c r="RPR78" s="418" t="s">
        <v>212</v>
      </c>
      <c r="RPS78" s="418" t="s">
        <v>211</v>
      </c>
      <c r="RPT78" s="418" t="s">
        <v>212</v>
      </c>
      <c r="RPU78" s="418" t="s">
        <v>211</v>
      </c>
      <c r="RPV78" s="418" t="s">
        <v>212</v>
      </c>
      <c r="RPW78" s="418" t="s">
        <v>211</v>
      </c>
      <c r="RPX78" s="418" t="s">
        <v>212</v>
      </c>
      <c r="RPY78" s="418" t="s">
        <v>211</v>
      </c>
      <c r="RPZ78" s="418" t="s">
        <v>212</v>
      </c>
      <c r="RQA78" s="418" t="s">
        <v>211</v>
      </c>
      <c r="RQB78" s="418" t="s">
        <v>212</v>
      </c>
      <c r="RQC78" s="418" t="s">
        <v>211</v>
      </c>
      <c r="RQD78" s="418" t="s">
        <v>212</v>
      </c>
      <c r="RQE78" s="418" t="s">
        <v>211</v>
      </c>
      <c r="RQF78" s="418" t="s">
        <v>212</v>
      </c>
      <c r="RQG78" s="418" t="s">
        <v>211</v>
      </c>
      <c r="RQH78" s="418" t="s">
        <v>212</v>
      </c>
      <c r="RQI78" s="418" t="s">
        <v>211</v>
      </c>
      <c r="RQJ78" s="418" t="s">
        <v>212</v>
      </c>
      <c r="RQK78" s="418" t="s">
        <v>211</v>
      </c>
      <c r="RQL78" s="418" t="s">
        <v>212</v>
      </c>
      <c r="RQM78" s="418" t="s">
        <v>211</v>
      </c>
      <c r="RQN78" s="418" t="s">
        <v>212</v>
      </c>
      <c r="RQO78" s="418" t="s">
        <v>211</v>
      </c>
      <c r="RQP78" s="418" t="s">
        <v>212</v>
      </c>
      <c r="RQQ78" s="418" t="s">
        <v>211</v>
      </c>
      <c r="RQR78" s="418" t="s">
        <v>212</v>
      </c>
      <c r="RQS78" s="418" t="s">
        <v>211</v>
      </c>
      <c r="RQT78" s="418" t="s">
        <v>212</v>
      </c>
      <c r="RQU78" s="418" t="s">
        <v>211</v>
      </c>
      <c r="RQV78" s="418" t="s">
        <v>212</v>
      </c>
      <c r="RQW78" s="418" t="s">
        <v>211</v>
      </c>
      <c r="RQX78" s="418" t="s">
        <v>212</v>
      </c>
      <c r="RQY78" s="418" t="s">
        <v>211</v>
      </c>
      <c r="RQZ78" s="418" t="s">
        <v>212</v>
      </c>
      <c r="RRA78" s="418" t="s">
        <v>211</v>
      </c>
      <c r="RRB78" s="418" t="s">
        <v>212</v>
      </c>
      <c r="RRC78" s="418" t="s">
        <v>211</v>
      </c>
      <c r="RRD78" s="418" t="s">
        <v>212</v>
      </c>
      <c r="RRE78" s="418" t="s">
        <v>211</v>
      </c>
      <c r="RRF78" s="418" t="s">
        <v>212</v>
      </c>
      <c r="RRG78" s="418" t="s">
        <v>211</v>
      </c>
      <c r="RRH78" s="418" t="s">
        <v>212</v>
      </c>
      <c r="RRI78" s="418" t="s">
        <v>211</v>
      </c>
      <c r="RRJ78" s="418" t="s">
        <v>212</v>
      </c>
      <c r="RRK78" s="418" t="s">
        <v>211</v>
      </c>
      <c r="RRL78" s="418" t="s">
        <v>212</v>
      </c>
      <c r="RRM78" s="418" t="s">
        <v>211</v>
      </c>
      <c r="RRN78" s="418" t="s">
        <v>212</v>
      </c>
      <c r="RRO78" s="418" t="s">
        <v>211</v>
      </c>
      <c r="RRP78" s="418" t="s">
        <v>212</v>
      </c>
      <c r="RRQ78" s="418" t="s">
        <v>211</v>
      </c>
      <c r="RRR78" s="418" t="s">
        <v>212</v>
      </c>
      <c r="RRS78" s="418" t="s">
        <v>211</v>
      </c>
      <c r="RRT78" s="418" t="s">
        <v>212</v>
      </c>
      <c r="RRU78" s="418" t="s">
        <v>211</v>
      </c>
      <c r="RRV78" s="418" t="s">
        <v>212</v>
      </c>
      <c r="RRW78" s="418" t="s">
        <v>211</v>
      </c>
      <c r="RRX78" s="418" t="s">
        <v>212</v>
      </c>
      <c r="RRY78" s="418" t="s">
        <v>211</v>
      </c>
      <c r="RRZ78" s="418" t="s">
        <v>212</v>
      </c>
      <c r="RSA78" s="418" t="s">
        <v>211</v>
      </c>
      <c r="RSB78" s="418" t="s">
        <v>212</v>
      </c>
      <c r="RSC78" s="418" t="s">
        <v>211</v>
      </c>
      <c r="RSD78" s="418" t="s">
        <v>212</v>
      </c>
      <c r="RSE78" s="418" t="s">
        <v>211</v>
      </c>
      <c r="RSF78" s="418" t="s">
        <v>212</v>
      </c>
      <c r="RSG78" s="418" t="s">
        <v>211</v>
      </c>
      <c r="RSH78" s="418" t="s">
        <v>212</v>
      </c>
      <c r="RSI78" s="418" t="s">
        <v>211</v>
      </c>
      <c r="RSJ78" s="418" t="s">
        <v>212</v>
      </c>
      <c r="RSK78" s="418" t="s">
        <v>211</v>
      </c>
      <c r="RSL78" s="418" t="s">
        <v>212</v>
      </c>
      <c r="RSM78" s="418" t="s">
        <v>211</v>
      </c>
      <c r="RSN78" s="418" t="s">
        <v>212</v>
      </c>
      <c r="RSO78" s="418" t="s">
        <v>211</v>
      </c>
      <c r="RSP78" s="418" t="s">
        <v>212</v>
      </c>
      <c r="RSQ78" s="418" t="s">
        <v>211</v>
      </c>
      <c r="RSR78" s="418" t="s">
        <v>212</v>
      </c>
      <c r="RSS78" s="418" t="s">
        <v>211</v>
      </c>
      <c r="RST78" s="418" t="s">
        <v>212</v>
      </c>
      <c r="RSU78" s="418" t="s">
        <v>211</v>
      </c>
      <c r="RSV78" s="418" t="s">
        <v>212</v>
      </c>
      <c r="RSW78" s="418" t="s">
        <v>211</v>
      </c>
      <c r="RSX78" s="418" t="s">
        <v>212</v>
      </c>
      <c r="RSY78" s="418" t="s">
        <v>211</v>
      </c>
      <c r="RSZ78" s="418" t="s">
        <v>212</v>
      </c>
      <c r="RTA78" s="418" t="s">
        <v>211</v>
      </c>
      <c r="RTB78" s="418" t="s">
        <v>212</v>
      </c>
      <c r="RTC78" s="418" t="s">
        <v>211</v>
      </c>
      <c r="RTD78" s="418" t="s">
        <v>212</v>
      </c>
      <c r="RTE78" s="418" t="s">
        <v>211</v>
      </c>
      <c r="RTF78" s="418" t="s">
        <v>212</v>
      </c>
      <c r="RTG78" s="418" t="s">
        <v>211</v>
      </c>
      <c r="RTH78" s="418" t="s">
        <v>212</v>
      </c>
      <c r="RTI78" s="418" t="s">
        <v>211</v>
      </c>
      <c r="RTJ78" s="418" t="s">
        <v>212</v>
      </c>
      <c r="RTK78" s="418" t="s">
        <v>211</v>
      </c>
      <c r="RTL78" s="418" t="s">
        <v>212</v>
      </c>
      <c r="RTM78" s="418" t="s">
        <v>211</v>
      </c>
      <c r="RTN78" s="418" t="s">
        <v>212</v>
      </c>
      <c r="RTO78" s="418" t="s">
        <v>211</v>
      </c>
      <c r="RTP78" s="418" t="s">
        <v>212</v>
      </c>
      <c r="RTQ78" s="418" t="s">
        <v>211</v>
      </c>
      <c r="RTR78" s="418" t="s">
        <v>212</v>
      </c>
      <c r="RTS78" s="418" t="s">
        <v>211</v>
      </c>
      <c r="RTT78" s="418" t="s">
        <v>212</v>
      </c>
      <c r="RTU78" s="418" t="s">
        <v>211</v>
      </c>
      <c r="RTV78" s="418" t="s">
        <v>212</v>
      </c>
      <c r="RTW78" s="418" t="s">
        <v>211</v>
      </c>
      <c r="RTX78" s="418" t="s">
        <v>212</v>
      </c>
      <c r="RTY78" s="418" t="s">
        <v>211</v>
      </c>
      <c r="RTZ78" s="418" t="s">
        <v>212</v>
      </c>
      <c r="RUA78" s="418" t="s">
        <v>211</v>
      </c>
      <c r="RUB78" s="418" t="s">
        <v>212</v>
      </c>
      <c r="RUC78" s="418" t="s">
        <v>211</v>
      </c>
      <c r="RUD78" s="418" t="s">
        <v>212</v>
      </c>
      <c r="RUE78" s="418" t="s">
        <v>211</v>
      </c>
      <c r="RUF78" s="418" t="s">
        <v>212</v>
      </c>
      <c r="RUG78" s="418" t="s">
        <v>211</v>
      </c>
      <c r="RUH78" s="418" t="s">
        <v>212</v>
      </c>
      <c r="RUI78" s="418" t="s">
        <v>211</v>
      </c>
      <c r="RUJ78" s="418" t="s">
        <v>212</v>
      </c>
      <c r="RUK78" s="418" t="s">
        <v>211</v>
      </c>
      <c r="RUL78" s="418" t="s">
        <v>212</v>
      </c>
      <c r="RUM78" s="418" t="s">
        <v>211</v>
      </c>
      <c r="RUN78" s="418" t="s">
        <v>212</v>
      </c>
      <c r="RUO78" s="418" t="s">
        <v>211</v>
      </c>
      <c r="RUP78" s="418" t="s">
        <v>212</v>
      </c>
      <c r="RUQ78" s="418" t="s">
        <v>211</v>
      </c>
      <c r="RUR78" s="418" t="s">
        <v>212</v>
      </c>
      <c r="RUS78" s="418" t="s">
        <v>211</v>
      </c>
      <c r="RUT78" s="418" t="s">
        <v>212</v>
      </c>
      <c r="RUU78" s="418" t="s">
        <v>211</v>
      </c>
      <c r="RUV78" s="418" t="s">
        <v>212</v>
      </c>
      <c r="RUW78" s="418" t="s">
        <v>211</v>
      </c>
      <c r="RUX78" s="418" t="s">
        <v>212</v>
      </c>
      <c r="RUY78" s="418" t="s">
        <v>211</v>
      </c>
      <c r="RUZ78" s="418" t="s">
        <v>212</v>
      </c>
      <c r="RVA78" s="418" t="s">
        <v>211</v>
      </c>
      <c r="RVB78" s="418" t="s">
        <v>212</v>
      </c>
      <c r="RVC78" s="418" t="s">
        <v>211</v>
      </c>
      <c r="RVD78" s="418" t="s">
        <v>212</v>
      </c>
      <c r="RVE78" s="418" t="s">
        <v>211</v>
      </c>
      <c r="RVF78" s="418" t="s">
        <v>212</v>
      </c>
      <c r="RVG78" s="418" t="s">
        <v>211</v>
      </c>
      <c r="RVH78" s="418" t="s">
        <v>212</v>
      </c>
      <c r="RVI78" s="418" t="s">
        <v>211</v>
      </c>
      <c r="RVJ78" s="418" t="s">
        <v>212</v>
      </c>
      <c r="RVK78" s="418" t="s">
        <v>211</v>
      </c>
      <c r="RVL78" s="418" t="s">
        <v>212</v>
      </c>
      <c r="RVM78" s="418" t="s">
        <v>211</v>
      </c>
      <c r="RVN78" s="418" t="s">
        <v>212</v>
      </c>
      <c r="RVO78" s="418" t="s">
        <v>211</v>
      </c>
      <c r="RVP78" s="418" t="s">
        <v>212</v>
      </c>
      <c r="RVQ78" s="418" t="s">
        <v>211</v>
      </c>
      <c r="RVR78" s="418" t="s">
        <v>212</v>
      </c>
      <c r="RVS78" s="418" t="s">
        <v>211</v>
      </c>
      <c r="RVT78" s="418" t="s">
        <v>212</v>
      </c>
      <c r="RVU78" s="418" t="s">
        <v>211</v>
      </c>
      <c r="RVV78" s="418" t="s">
        <v>212</v>
      </c>
      <c r="RVW78" s="418" t="s">
        <v>211</v>
      </c>
      <c r="RVX78" s="418" t="s">
        <v>212</v>
      </c>
      <c r="RVY78" s="418" t="s">
        <v>211</v>
      </c>
      <c r="RVZ78" s="418" t="s">
        <v>212</v>
      </c>
      <c r="RWA78" s="418" t="s">
        <v>211</v>
      </c>
      <c r="RWB78" s="418" t="s">
        <v>212</v>
      </c>
      <c r="RWC78" s="418" t="s">
        <v>211</v>
      </c>
      <c r="RWD78" s="418" t="s">
        <v>212</v>
      </c>
      <c r="RWE78" s="418" t="s">
        <v>211</v>
      </c>
      <c r="RWF78" s="418" t="s">
        <v>212</v>
      </c>
      <c r="RWG78" s="418" t="s">
        <v>211</v>
      </c>
      <c r="RWH78" s="418" t="s">
        <v>212</v>
      </c>
      <c r="RWI78" s="418" t="s">
        <v>211</v>
      </c>
      <c r="RWJ78" s="418" t="s">
        <v>212</v>
      </c>
      <c r="RWK78" s="418" t="s">
        <v>211</v>
      </c>
      <c r="RWL78" s="418" t="s">
        <v>212</v>
      </c>
      <c r="RWM78" s="418" t="s">
        <v>211</v>
      </c>
      <c r="RWN78" s="418" t="s">
        <v>212</v>
      </c>
      <c r="RWO78" s="418" t="s">
        <v>211</v>
      </c>
      <c r="RWP78" s="418" t="s">
        <v>212</v>
      </c>
      <c r="RWQ78" s="418" t="s">
        <v>211</v>
      </c>
      <c r="RWR78" s="418" t="s">
        <v>212</v>
      </c>
      <c r="RWS78" s="418" t="s">
        <v>211</v>
      </c>
      <c r="RWT78" s="418" t="s">
        <v>212</v>
      </c>
      <c r="RWU78" s="418" t="s">
        <v>211</v>
      </c>
      <c r="RWV78" s="418" t="s">
        <v>212</v>
      </c>
      <c r="RWW78" s="418" t="s">
        <v>211</v>
      </c>
      <c r="RWX78" s="418" t="s">
        <v>212</v>
      </c>
      <c r="RWY78" s="418" t="s">
        <v>211</v>
      </c>
      <c r="RWZ78" s="418" t="s">
        <v>212</v>
      </c>
      <c r="RXA78" s="418" t="s">
        <v>211</v>
      </c>
      <c r="RXB78" s="418" t="s">
        <v>212</v>
      </c>
      <c r="RXC78" s="418" t="s">
        <v>211</v>
      </c>
      <c r="RXD78" s="418" t="s">
        <v>212</v>
      </c>
      <c r="RXE78" s="418" t="s">
        <v>211</v>
      </c>
      <c r="RXF78" s="418" t="s">
        <v>212</v>
      </c>
      <c r="RXG78" s="418" t="s">
        <v>211</v>
      </c>
      <c r="RXH78" s="418" t="s">
        <v>212</v>
      </c>
      <c r="RXI78" s="418" t="s">
        <v>211</v>
      </c>
      <c r="RXJ78" s="418" t="s">
        <v>212</v>
      </c>
      <c r="RXK78" s="418" t="s">
        <v>211</v>
      </c>
      <c r="RXL78" s="418" t="s">
        <v>212</v>
      </c>
      <c r="RXM78" s="418" t="s">
        <v>211</v>
      </c>
      <c r="RXN78" s="418" t="s">
        <v>212</v>
      </c>
      <c r="RXO78" s="418" t="s">
        <v>211</v>
      </c>
      <c r="RXP78" s="418" t="s">
        <v>212</v>
      </c>
      <c r="RXQ78" s="418" t="s">
        <v>211</v>
      </c>
      <c r="RXR78" s="418" t="s">
        <v>212</v>
      </c>
      <c r="RXS78" s="418" t="s">
        <v>211</v>
      </c>
      <c r="RXT78" s="418" t="s">
        <v>212</v>
      </c>
      <c r="RXU78" s="418" t="s">
        <v>211</v>
      </c>
      <c r="RXV78" s="418" t="s">
        <v>212</v>
      </c>
      <c r="RXW78" s="418" t="s">
        <v>211</v>
      </c>
      <c r="RXX78" s="418" t="s">
        <v>212</v>
      </c>
      <c r="RXY78" s="418" t="s">
        <v>211</v>
      </c>
      <c r="RXZ78" s="418" t="s">
        <v>212</v>
      </c>
      <c r="RYA78" s="418" t="s">
        <v>211</v>
      </c>
      <c r="RYB78" s="418" t="s">
        <v>212</v>
      </c>
      <c r="RYC78" s="418" t="s">
        <v>211</v>
      </c>
      <c r="RYD78" s="418" t="s">
        <v>212</v>
      </c>
      <c r="RYE78" s="418" t="s">
        <v>211</v>
      </c>
      <c r="RYF78" s="418" t="s">
        <v>212</v>
      </c>
      <c r="RYG78" s="418" t="s">
        <v>211</v>
      </c>
      <c r="RYH78" s="418" t="s">
        <v>212</v>
      </c>
      <c r="RYI78" s="418" t="s">
        <v>211</v>
      </c>
      <c r="RYJ78" s="418" t="s">
        <v>212</v>
      </c>
      <c r="RYK78" s="418" t="s">
        <v>211</v>
      </c>
      <c r="RYL78" s="418" t="s">
        <v>212</v>
      </c>
      <c r="RYM78" s="418" t="s">
        <v>211</v>
      </c>
      <c r="RYN78" s="418" t="s">
        <v>212</v>
      </c>
      <c r="RYO78" s="418" t="s">
        <v>211</v>
      </c>
      <c r="RYP78" s="418" t="s">
        <v>212</v>
      </c>
      <c r="RYQ78" s="418" t="s">
        <v>211</v>
      </c>
      <c r="RYR78" s="418" t="s">
        <v>212</v>
      </c>
      <c r="RYS78" s="418" t="s">
        <v>211</v>
      </c>
      <c r="RYT78" s="418" t="s">
        <v>212</v>
      </c>
      <c r="RYU78" s="418" t="s">
        <v>211</v>
      </c>
      <c r="RYV78" s="418" t="s">
        <v>212</v>
      </c>
      <c r="RYW78" s="418" t="s">
        <v>211</v>
      </c>
      <c r="RYX78" s="418" t="s">
        <v>212</v>
      </c>
      <c r="RYY78" s="418" t="s">
        <v>211</v>
      </c>
      <c r="RYZ78" s="418" t="s">
        <v>212</v>
      </c>
      <c r="RZA78" s="418" t="s">
        <v>211</v>
      </c>
      <c r="RZB78" s="418" t="s">
        <v>212</v>
      </c>
      <c r="RZC78" s="418" t="s">
        <v>211</v>
      </c>
      <c r="RZD78" s="418" t="s">
        <v>212</v>
      </c>
      <c r="RZE78" s="418" t="s">
        <v>211</v>
      </c>
      <c r="RZF78" s="418" t="s">
        <v>212</v>
      </c>
      <c r="RZG78" s="418" t="s">
        <v>211</v>
      </c>
      <c r="RZH78" s="418" t="s">
        <v>212</v>
      </c>
      <c r="RZI78" s="418" t="s">
        <v>211</v>
      </c>
      <c r="RZJ78" s="418" t="s">
        <v>212</v>
      </c>
      <c r="RZK78" s="418" t="s">
        <v>211</v>
      </c>
      <c r="RZL78" s="418" t="s">
        <v>212</v>
      </c>
      <c r="RZM78" s="418" t="s">
        <v>211</v>
      </c>
      <c r="RZN78" s="418" t="s">
        <v>212</v>
      </c>
      <c r="RZO78" s="418" t="s">
        <v>211</v>
      </c>
      <c r="RZP78" s="418" t="s">
        <v>212</v>
      </c>
      <c r="RZQ78" s="418" t="s">
        <v>211</v>
      </c>
      <c r="RZR78" s="418" t="s">
        <v>212</v>
      </c>
      <c r="RZS78" s="418" t="s">
        <v>211</v>
      </c>
      <c r="RZT78" s="418" t="s">
        <v>212</v>
      </c>
      <c r="RZU78" s="418" t="s">
        <v>211</v>
      </c>
      <c r="RZV78" s="418" t="s">
        <v>212</v>
      </c>
      <c r="RZW78" s="418" t="s">
        <v>211</v>
      </c>
      <c r="RZX78" s="418" t="s">
        <v>212</v>
      </c>
      <c r="RZY78" s="418" t="s">
        <v>211</v>
      </c>
      <c r="RZZ78" s="418" t="s">
        <v>212</v>
      </c>
      <c r="SAA78" s="418" t="s">
        <v>211</v>
      </c>
      <c r="SAB78" s="418" t="s">
        <v>212</v>
      </c>
      <c r="SAC78" s="418" t="s">
        <v>211</v>
      </c>
      <c r="SAD78" s="418" t="s">
        <v>212</v>
      </c>
      <c r="SAE78" s="418" t="s">
        <v>211</v>
      </c>
      <c r="SAF78" s="418" t="s">
        <v>212</v>
      </c>
      <c r="SAG78" s="418" t="s">
        <v>211</v>
      </c>
      <c r="SAH78" s="418" t="s">
        <v>212</v>
      </c>
      <c r="SAI78" s="418" t="s">
        <v>211</v>
      </c>
      <c r="SAJ78" s="418" t="s">
        <v>212</v>
      </c>
      <c r="SAK78" s="418" t="s">
        <v>211</v>
      </c>
      <c r="SAL78" s="418" t="s">
        <v>212</v>
      </c>
      <c r="SAM78" s="418" t="s">
        <v>211</v>
      </c>
      <c r="SAN78" s="418" t="s">
        <v>212</v>
      </c>
      <c r="SAO78" s="418" t="s">
        <v>211</v>
      </c>
      <c r="SAP78" s="418" t="s">
        <v>212</v>
      </c>
      <c r="SAQ78" s="418" t="s">
        <v>211</v>
      </c>
      <c r="SAR78" s="418" t="s">
        <v>212</v>
      </c>
      <c r="SAS78" s="418" t="s">
        <v>211</v>
      </c>
      <c r="SAT78" s="418" t="s">
        <v>212</v>
      </c>
      <c r="SAU78" s="418" t="s">
        <v>211</v>
      </c>
      <c r="SAV78" s="418" t="s">
        <v>212</v>
      </c>
      <c r="SAW78" s="418" t="s">
        <v>211</v>
      </c>
      <c r="SAX78" s="418" t="s">
        <v>212</v>
      </c>
      <c r="SAY78" s="418" t="s">
        <v>211</v>
      </c>
      <c r="SAZ78" s="418" t="s">
        <v>212</v>
      </c>
      <c r="SBA78" s="418" t="s">
        <v>211</v>
      </c>
      <c r="SBB78" s="418" t="s">
        <v>212</v>
      </c>
      <c r="SBC78" s="418" t="s">
        <v>211</v>
      </c>
      <c r="SBD78" s="418" t="s">
        <v>212</v>
      </c>
      <c r="SBE78" s="418" t="s">
        <v>211</v>
      </c>
      <c r="SBF78" s="418" t="s">
        <v>212</v>
      </c>
      <c r="SBG78" s="418" t="s">
        <v>211</v>
      </c>
      <c r="SBH78" s="418" t="s">
        <v>212</v>
      </c>
      <c r="SBI78" s="418" t="s">
        <v>211</v>
      </c>
      <c r="SBJ78" s="418" t="s">
        <v>212</v>
      </c>
      <c r="SBK78" s="418" t="s">
        <v>211</v>
      </c>
      <c r="SBL78" s="418" t="s">
        <v>212</v>
      </c>
      <c r="SBM78" s="418" t="s">
        <v>211</v>
      </c>
      <c r="SBN78" s="418" t="s">
        <v>212</v>
      </c>
      <c r="SBO78" s="418" t="s">
        <v>211</v>
      </c>
      <c r="SBP78" s="418" t="s">
        <v>212</v>
      </c>
      <c r="SBQ78" s="418" t="s">
        <v>211</v>
      </c>
      <c r="SBR78" s="418" t="s">
        <v>212</v>
      </c>
      <c r="SBS78" s="418" t="s">
        <v>211</v>
      </c>
      <c r="SBT78" s="418" t="s">
        <v>212</v>
      </c>
      <c r="SBU78" s="418" t="s">
        <v>211</v>
      </c>
      <c r="SBV78" s="418" t="s">
        <v>212</v>
      </c>
      <c r="SBW78" s="418" t="s">
        <v>211</v>
      </c>
      <c r="SBX78" s="418" t="s">
        <v>212</v>
      </c>
      <c r="SBY78" s="418" t="s">
        <v>211</v>
      </c>
      <c r="SBZ78" s="418" t="s">
        <v>212</v>
      </c>
      <c r="SCA78" s="418" t="s">
        <v>211</v>
      </c>
      <c r="SCB78" s="418" t="s">
        <v>212</v>
      </c>
      <c r="SCC78" s="418" t="s">
        <v>211</v>
      </c>
      <c r="SCD78" s="418" t="s">
        <v>212</v>
      </c>
      <c r="SCE78" s="418" t="s">
        <v>211</v>
      </c>
      <c r="SCF78" s="418" t="s">
        <v>212</v>
      </c>
      <c r="SCG78" s="418" t="s">
        <v>211</v>
      </c>
      <c r="SCH78" s="418" t="s">
        <v>212</v>
      </c>
      <c r="SCI78" s="418" t="s">
        <v>211</v>
      </c>
      <c r="SCJ78" s="418" t="s">
        <v>212</v>
      </c>
      <c r="SCK78" s="418" t="s">
        <v>211</v>
      </c>
      <c r="SCL78" s="418" t="s">
        <v>212</v>
      </c>
      <c r="SCM78" s="418" t="s">
        <v>211</v>
      </c>
      <c r="SCN78" s="418" t="s">
        <v>212</v>
      </c>
      <c r="SCO78" s="418" t="s">
        <v>211</v>
      </c>
      <c r="SCP78" s="418" t="s">
        <v>212</v>
      </c>
      <c r="SCQ78" s="418" t="s">
        <v>211</v>
      </c>
      <c r="SCR78" s="418" t="s">
        <v>212</v>
      </c>
      <c r="SCS78" s="418" t="s">
        <v>211</v>
      </c>
      <c r="SCT78" s="418" t="s">
        <v>212</v>
      </c>
      <c r="SCU78" s="418" t="s">
        <v>211</v>
      </c>
      <c r="SCV78" s="418" t="s">
        <v>212</v>
      </c>
      <c r="SCW78" s="418" t="s">
        <v>211</v>
      </c>
      <c r="SCX78" s="418" t="s">
        <v>212</v>
      </c>
      <c r="SCY78" s="418" t="s">
        <v>211</v>
      </c>
      <c r="SCZ78" s="418" t="s">
        <v>212</v>
      </c>
      <c r="SDA78" s="418" t="s">
        <v>211</v>
      </c>
      <c r="SDB78" s="418" t="s">
        <v>212</v>
      </c>
      <c r="SDC78" s="418" t="s">
        <v>211</v>
      </c>
      <c r="SDD78" s="418" t="s">
        <v>212</v>
      </c>
      <c r="SDE78" s="418" t="s">
        <v>211</v>
      </c>
      <c r="SDF78" s="418" t="s">
        <v>212</v>
      </c>
      <c r="SDG78" s="418" t="s">
        <v>211</v>
      </c>
      <c r="SDH78" s="418" t="s">
        <v>212</v>
      </c>
      <c r="SDI78" s="418" t="s">
        <v>211</v>
      </c>
      <c r="SDJ78" s="418" t="s">
        <v>212</v>
      </c>
      <c r="SDK78" s="418" t="s">
        <v>211</v>
      </c>
      <c r="SDL78" s="418" t="s">
        <v>212</v>
      </c>
      <c r="SDM78" s="418" t="s">
        <v>211</v>
      </c>
      <c r="SDN78" s="418" t="s">
        <v>212</v>
      </c>
      <c r="SDO78" s="418" t="s">
        <v>211</v>
      </c>
      <c r="SDP78" s="418" t="s">
        <v>212</v>
      </c>
      <c r="SDQ78" s="418" t="s">
        <v>211</v>
      </c>
      <c r="SDR78" s="418" t="s">
        <v>212</v>
      </c>
      <c r="SDS78" s="418" t="s">
        <v>211</v>
      </c>
      <c r="SDT78" s="418" t="s">
        <v>212</v>
      </c>
      <c r="SDU78" s="418" t="s">
        <v>211</v>
      </c>
      <c r="SDV78" s="418" t="s">
        <v>212</v>
      </c>
      <c r="SDW78" s="418" t="s">
        <v>211</v>
      </c>
      <c r="SDX78" s="418" t="s">
        <v>212</v>
      </c>
      <c r="SDY78" s="418" t="s">
        <v>211</v>
      </c>
      <c r="SDZ78" s="418" t="s">
        <v>212</v>
      </c>
      <c r="SEA78" s="418" t="s">
        <v>211</v>
      </c>
      <c r="SEB78" s="418" t="s">
        <v>212</v>
      </c>
      <c r="SEC78" s="418" t="s">
        <v>211</v>
      </c>
      <c r="SED78" s="418" t="s">
        <v>212</v>
      </c>
      <c r="SEE78" s="418" t="s">
        <v>211</v>
      </c>
      <c r="SEF78" s="418" t="s">
        <v>212</v>
      </c>
      <c r="SEG78" s="418" t="s">
        <v>211</v>
      </c>
      <c r="SEH78" s="418" t="s">
        <v>212</v>
      </c>
      <c r="SEI78" s="418" t="s">
        <v>211</v>
      </c>
      <c r="SEJ78" s="418" t="s">
        <v>212</v>
      </c>
      <c r="SEK78" s="418" t="s">
        <v>211</v>
      </c>
      <c r="SEL78" s="418" t="s">
        <v>212</v>
      </c>
      <c r="SEM78" s="418" t="s">
        <v>211</v>
      </c>
      <c r="SEN78" s="418" t="s">
        <v>212</v>
      </c>
      <c r="SEO78" s="418" t="s">
        <v>211</v>
      </c>
      <c r="SEP78" s="418" t="s">
        <v>212</v>
      </c>
      <c r="SEQ78" s="418" t="s">
        <v>211</v>
      </c>
      <c r="SER78" s="418" t="s">
        <v>212</v>
      </c>
      <c r="SES78" s="418" t="s">
        <v>211</v>
      </c>
      <c r="SET78" s="418" t="s">
        <v>212</v>
      </c>
      <c r="SEU78" s="418" t="s">
        <v>211</v>
      </c>
      <c r="SEV78" s="418" t="s">
        <v>212</v>
      </c>
      <c r="SEW78" s="418" t="s">
        <v>211</v>
      </c>
      <c r="SEX78" s="418" t="s">
        <v>212</v>
      </c>
      <c r="SEY78" s="418" t="s">
        <v>211</v>
      </c>
      <c r="SEZ78" s="418" t="s">
        <v>212</v>
      </c>
      <c r="SFA78" s="418" t="s">
        <v>211</v>
      </c>
      <c r="SFB78" s="418" t="s">
        <v>212</v>
      </c>
      <c r="SFC78" s="418" t="s">
        <v>211</v>
      </c>
      <c r="SFD78" s="418" t="s">
        <v>212</v>
      </c>
      <c r="SFE78" s="418" t="s">
        <v>211</v>
      </c>
      <c r="SFF78" s="418" t="s">
        <v>212</v>
      </c>
      <c r="SFG78" s="418" t="s">
        <v>211</v>
      </c>
      <c r="SFH78" s="418" t="s">
        <v>212</v>
      </c>
      <c r="SFI78" s="418" t="s">
        <v>211</v>
      </c>
      <c r="SFJ78" s="418" t="s">
        <v>212</v>
      </c>
      <c r="SFK78" s="418" t="s">
        <v>211</v>
      </c>
      <c r="SFL78" s="418" t="s">
        <v>212</v>
      </c>
      <c r="SFM78" s="418" t="s">
        <v>211</v>
      </c>
      <c r="SFN78" s="418" t="s">
        <v>212</v>
      </c>
      <c r="SFO78" s="418" t="s">
        <v>211</v>
      </c>
      <c r="SFP78" s="418" t="s">
        <v>212</v>
      </c>
      <c r="SFQ78" s="418" t="s">
        <v>211</v>
      </c>
      <c r="SFR78" s="418" t="s">
        <v>212</v>
      </c>
      <c r="SFS78" s="418" t="s">
        <v>211</v>
      </c>
      <c r="SFT78" s="418" t="s">
        <v>212</v>
      </c>
      <c r="SFU78" s="418" t="s">
        <v>211</v>
      </c>
      <c r="SFV78" s="418" t="s">
        <v>212</v>
      </c>
      <c r="SFW78" s="418" t="s">
        <v>211</v>
      </c>
      <c r="SFX78" s="418" t="s">
        <v>212</v>
      </c>
      <c r="SFY78" s="418" t="s">
        <v>211</v>
      </c>
      <c r="SFZ78" s="418" t="s">
        <v>212</v>
      </c>
      <c r="SGA78" s="418" t="s">
        <v>211</v>
      </c>
      <c r="SGB78" s="418" t="s">
        <v>212</v>
      </c>
      <c r="SGC78" s="418" t="s">
        <v>211</v>
      </c>
      <c r="SGD78" s="418" t="s">
        <v>212</v>
      </c>
      <c r="SGE78" s="418" t="s">
        <v>211</v>
      </c>
      <c r="SGF78" s="418" t="s">
        <v>212</v>
      </c>
      <c r="SGG78" s="418" t="s">
        <v>211</v>
      </c>
      <c r="SGH78" s="418" t="s">
        <v>212</v>
      </c>
      <c r="SGI78" s="418" t="s">
        <v>211</v>
      </c>
      <c r="SGJ78" s="418" t="s">
        <v>212</v>
      </c>
      <c r="SGK78" s="418" t="s">
        <v>211</v>
      </c>
      <c r="SGL78" s="418" t="s">
        <v>212</v>
      </c>
      <c r="SGM78" s="418" t="s">
        <v>211</v>
      </c>
      <c r="SGN78" s="418" t="s">
        <v>212</v>
      </c>
      <c r="SGO78" s="418" t="s">
        <v>211</v>
      </c>
      <c r="SGP78" s="418" t="s">
        <v>212</v>
      </c>
      <c r="SGQ78" s="418" t="s">
        <v>211</v>
      </c>
      <c r="SGR78" s="418" t="s">
        <v>212</v>
      </c>
      <c r="SGS78" s="418" t="s">
        <v>211</v>
      </c>
      <c r="SGT78" s="418" t="s">
        <v>212</v>
      </c>
      <c r="SGU78" s="418" t="s">
        <v>211</v>
      </c>
      <c r="SGV78" s="418" t="s">
        <v>212</v>
      </c>
      <c r="SGW78" s="418" t="s">
        <v>211</v>
      </c>
      <c r="SGX78" s="418" t="s">
        <v>212</v>
      </c>
      <c r="SGY78" s="418" t="s">
        <v>211</v>
      </c>
      <c r="SGZ78" s="418" t="s">
        <v>212</v>
      </c>
      <c r="SHA78" s="418" t="s">
        <v>211</v>
      </c>
      <c r="SHB78" s="418" t="s">
        <v>212</v>
      </c>
      <c r="SHC78" s="418" t="s">
        <v>211</v>
      </c>
      <c r="SHD78" s="418" t="s">
        <v>212</v>
      </c>
      <c r="SHE78" s="418" t="s">
        <v>211</v>
      </c>
      <c r="SHF78" s="418" t="s">
        <v>212</v>
      </c>
      <c r="SHG78" s="418" t="s">
        <v>211</v>
      </c>
      <c r="SHH78" s="418" t="s">
        <v>212</v>
      </c>
      <c r="SHI78" s="418" t="s">
        <v>211</v>
      </c>
      <c r="SHJ78" s="418" t="s">
        <v>212</v>
      </c>
      <c r="SHK78" s="418" t="s">
        <v>211</v>
      </c>
      <c r="SHL78" s="418" t="s">
        <v>212</v>
      </c>
      <c r="SHM78" s="418" t="s">
        <v>211</v>
      </c>
      <c r="SHN78" s="418" t="s">
        <v>212</v>
      </c>
      <c r="SHO78" s="418" t="s">
        <v>211</v>
      </c>
      <c r="SHP78" s="418" t="s">
        <v>212</v>
      </c>
      <c r="SHQ78" s="418" t="s">
        <v>211</v>
      </c>
      <c r="SHR78" s="418" t="s">
        <v>212</v>
      </c>
      <c r="SHS78" s="418" t="s">
        <v>211</v>
      </c>
      <c r="SHT78" s="418" t="s">
        <v>212</v>
      </c>
      <c r="SHU78" s="418" t="s">
        <v>211</v>
      </c>
      <c r="SHV78" s="418" t="s">
        <v>212</v>
      </c>
      <c r="SHW78" s="418" t="s">
        <v>211</v>
      </c>
      <c r="SHX78" s="418" t="s">
        <v>212</v>
      </c>
      <c r="SHY78" s="418" t="s">
        <v>211</v>
      </c>
      <c r="SHZ78" s="418" t="s">
        <v>212</v>
      </c>
      <c r="SIA78" s="418" t="s">
        <v>211</v>
      </c>
      <c r="SIB78" s="418" t="s">
        <v>212</v>
      </c>
      <c r="SIC78" s="418" t="s">
        <v>211</v>
      </c>
      <c r="SID78" s="418" t="s">
        <v>212</v>
      </c>
      <c r="SIE78" s="418" t="s">
        <v>211</v>
      </c>
      <c r="SIF78" s="418" t="s">
        <v>212</v>
      </c>
      <c r="SIG78" s="418" t="s">
        <v>211</v>
      </c>
      <c r="SIH78" s="418" t="s">
        <v>212</v>
      </c>
      <c r="SII78" s="418" t="s">
        <v>211</v>
      </c>
      <c r="SIJ78" s="418" t="s">
        <v>212</v>
      </c>
      <c r="SIK78" s="418" t="s">
        <v>211</v>
      </c>
      <c r="SIL78" s="418" t="s">
        <v>212</v>
      </c>
      <c r="SIM78" s="418" t="s">
        <v>211</v>
      </c>
      <c r="SIN78" s="418" t="s">
        <v>212</v>
      </c>
      <c r="SIO78" s="418" t="s">
        <v>211</v>
      </c>
      <c r="SIP78" s="418" t="s">
        <v>212</v>
      </c>
      <c r="SIQ78" s="418" t="s">
        <v>211</v>
      </c>
      <c r="SIR78" s="418" t="s">
        <v>212</v>
      </c>
      <c r="SIS78" s="418" t="s">
        <v>211</v>
      </c>
      <c r="SIT78" s="418" t="s">
        <v>212</v>
      </c>
      <c r="SIU78" s="418" t="s">
        <v>211</v>
      </c>
      <c r="SIV78" s="418" t="s">
        <v>212</v>
      </c>
      <c r="SIW78" s="418" t="s">
        <v>211</v>
      </c>
      <c r="SIX78" s="418" t="s">
        <v>212</v>
      </c>
      <c r="SIY78" s="418" t="s">
        <v>211</v>
      </c>
      <c r="SIZ78" s="418" t="s">
        <v>212</v>
      </c>
      <c r="SJA78" s="418" t="s">
        <v>211</v>
      </c>
      <c r="SJB78" s="418" t="s">
        <v>212</v>
      </c>
      <c r="SJC78" s="418" t="s">
        <v>211</v>
      </c>
      <c r="SJD78" s="418" t="s">
        <v>212</v>
      </c>
      <c r="SJE78" s="418" t="s">
        <v>211</v>
      </c>
      <c r="SJF78" s="418" t="s">
        <v>212</v>
      </c>
      <c r="SJG78" s="418" t="s">
        <v>211</v>
      </c>
      <c r="SJH78" s="418" t="s">
        <v>212</v>
      </c>
      <c r="SJI78" s="418" t="s">
        <v>211</v>
      </c>
      <c r="SJJ78" s="418" t="s">
        <v>212</v>
      </c>
      <c r="SJK78" s="418" t="s">
        <v>211</v>
      </c>
      <c r="SJL78" s="418" t="s">
        <v>212</v>
      </c>
      <c r="SJM78" s="418" t="s">
        <v>211</v>
      </c>
      <c r="SJN78" s="418" t="s">
        <v>212</v>
      </c>
      <c r="SJO78" s="418" t="s">
        <v>211</v>
      </c>
      <c r="SJP78" s="418" t="s">
        <v>212</v>
      </c>
      <c r="SJQ78" s="418" t="s">
        <v>211</v>
      </c>
      <c r="SJR78" s="418" t="s">
        <v>212</v>
      </c>
      <c r="SJS78" s="418" t="s">
        <v>211</v>
      </c>
      <c r="SJT78" s="418" t="s">
        <v>212</v>
      </c>
      <c r="SJU78" s="418" t="s">
        <v>211</v>
      </c>
      <c r="SJV78" s="418" t="s">
        <v>212</v>
      </c>
      <c r="SJW78" s="418" t="s">
        <v>211</v>
      </c>
      <c r="SJX78" s="418" t="s">
        <v>212</v>
      </c>
      <c r="SJY78" s="418" t="s">
        <v>211</v>
      </c>
      <c r="SJZ78" s="418" t="s">
        <v>212</v>
      </c>
      <c r="SKA78" s="418" t="s">
        <v>211</v>
      </c>
      <c r="SKB78" s="418" t="s">
        <v>212</v>
      </c>
      <c r="SKC78" s="418" t="s">
        <v>211</v>
      </c>
      <c r="SKD78" s="418" t="s">
        <v>212</v>
      </c>
      <c r="SKE78" s="418" t="s">
        <v>211</v>
      </c>
      <c r="SKF78" s="418" t="s">
        <v>212</v>
      </c>
      <c r="SKG78" s="418" t="s">
        <v>211</v>
      </c>
      <c r="SKH78" s="418" t="s">
        <v>212</v>
      </c>
      <c r="SKI78" s="418" t="s">
        <v>211</v>
      </c>
      <c r="SKJ78" s="418" t="s">
        <v>212</v>
      </c>
      <c r="SKK78" s="418" t="s">
        <v>211</v>
      </c>
      <c r="SKL78" s="418" t="s">
        <v>212</v>
      </c>
      <c r="SKM78" s="418" t="s">
        <v>211</v>
      </c>
      <c r="SKN78" s="418" t="s">
        <v>212</v>
      </c>
      <c r="SKO78" s="418" t="s">
        <v>211</v>
      </c>
      <c r="SKP78" s="418" t="s">
        <v>212</v>
      </c>
      <c r="SKQ78" s="418" t="s">
        <v>211</v>
      </c>
      <c r="SKR78" s="418" t="s">
        <v>212</v>
      </c>
      <c r="SKS78" s="418" t="s">
        <v>211</v>
      </c>
      <c r="SKT78" s="418" t="s">
        <v>212</v>
      </c>
      <c r="SKU78" s="418" t="s">
        <v>211</v>
      </c>
      <c r="SKV78" s="418" t="s">
        <v>212</v>
      </c>
      <c r="SKW78" s="418" t="s">
        <v>211</v>
      </c>
      <c r="SKX78" s="418" t="s">
        <v>212</v>
      </c>
      <c r="SKY78" s="418" t="s">
        <v>211</v>
      </c>
      <c r="SKZ78" s="418" t="s">
        <v>212</v>
      </c>
      <c r="SLA78" s="418" t="s">
        <v>211</v>
      </c>
      <c r="SLB78" s="418" t="s">
        <v>212</v>
      </c>
      <c r="SLC78" s="418" t="s">
        <v>211</v>
      </c>
      <c r="SLD78" s="418" t="s">
        <v>212</v>
      </c>
      <c r="SLE78" s="418" t="s">
        <v>211</v>
      </c>
      <c r="SLF78" s="418" t="s">
        <v>212</v>
      </c>
      <c r="SLG78" s="418" t="s">
        <v>211</v>
      </c>
      <c r="SLH78" s="418" t="s">
        <v>212</v>
      </c>
      <c r="SLI78" s="418" t="s">
        <v>211</v>
      </c>
      <c r="SLJ78" s="418" t="s">
        <v>212</v>
      </c>
      <c r="SLK78" s="418" t="s">
        <v>211</v>
      </c>
      <c r="SLL78" s="418" t="s">
        <v>212</v>
      </c>
      <c r="SLM78" s="418" t="s">
        <v>211</v>
      </c>
      <c r="SLN78" s="418" t="s">
        <v>212</v>
      </c>
      <c r="SLO78" s="418" t="s">
        <v>211</v>
      </c>
      <c r="SLP78" s="418" t="s">
        <v>212</v>
      </c>
      <c r="SLQ78" s="418" t="s">
        <v>211</v>
      </c>
      <c r="SLR78" s="418" t="s">
        <v>212</v>
      </c>
      <c r="SLS78" s="418" t="s">
        <v>211</v>
      </c>
      <c r="SLT78" s="418" t="s">
        <v>212</v>
      </c>
      <c r="SLU78" s="418" t="s">
        <v>211</v>
      </c>
      <c r="SLV78" s="418" t="s">
        <v>212</v>
      </c>
      <c r="SLW78" s="418" t="s">
        <v>211</v>
      </c>
      <c r="SLX78" s="418" t="s">
        <v>212</v>
      </c>
      <c r="SLY78" s="418" t="s">
        <v>211</v>
      </c>
      <c r="SLZ78" s="418" t="s">
        <v>212</v>
      </c>
      <c r="SMA78" s="418" t="s">
        <v>211</v>
      </c>
      <c r="SMB78" s="418" t="s">
        <v>212</v>
      </c>
      <c r="SMC78" s="418" t="s">
        <v>211</v>
      </c>
      <c r="SMD78" s="418" t="s">
        <v>212</v>
      </c>
      <c r="SME78" s="418" t="s">
        <v>211</v>
      </c>
      <c r="SMF78" s="418" t="s">
        <v>212</v>
      </c>
      <c r="SMG78" s="418" t="s">
        <v>211</v>
      </c>
      <c r="SMH78" s="418" t="s">
        <v>212</v>
      </c>
      <c r="SMI78" s="418" t="s">
        <v>211</v>
      </c>
      <c r="SMJ78" s="418" t="s">
        <v>212</v>
      </c>
      <c r="SMK78" s="418" t="s">
        <v>211</v>
      </c>
      <c r="SML78" s="418" t="s">
        <v>212</v>
      </c>
      <c r="SMM78" s="418" t="s">
        <v>211</v>
      </c>
      <c r="SMN78" s="418" t="s">
        <v>212</v>
      </c>
      <c r="SMO78" s="418" t="s">
        <v>211</v>
      </c>
      <c r="SMP78" s="418" t="s">
        <v>212</v>
      </c>
      <c r="SMQ78" s="418" t="s">
        <v>211</v>
      </c>
      <c r="SMR78" s="418" t="s">
        <v>212</v>
      </c>
      <c r="SMS78" s="418" t="s">
        <v>211</v>
      </c>
      <c r="SMT78" s="418" t="s">
        <v>212</v>
      </c>
      <c r="SMU78" s="418" t="s">
        <v>211</v>
      </c>
      <c r="SMV78" s="418" t="s">
        <v>212</v>
      </c>
      <c r="SMW78" s="418" t="s">
        <v>211</v>
      </c>
      <c r="SMX78" s="418" t="s">
        <v>212</v>
      </c>
      <c r="SMY78" s="418" t="s">
        <v>211</v>
      </c>
      <c r="SMZ78" s="418" t="s">
        <v>212</v>
      </c>
      <c r="SNA78" s="418" t="s">
        <v>211</v>
      </c>
      <c r="SNB78" s="418" t="s">
        <v>212</v>
      </c>
      <c r="SNC78" s="418" t="s">
        <v>211</v>
      </c>
      <c r="SND78" s="418" t="s">
        <v>212</v>
      </c>
      <c r="SNE78" s="418" t="s">
        <v>211</v>
      </c>
      <c r="SNF78" s="418" t="s">
        <v>212</v>
      </c>
      <c r="SNG78" s="418" t="s">
        <v>211</v>
      </c>
      <c r="SNH78" s="418" t="s">
        <v>212</v>
      </c>
      <c r="SNI78" s="418" t="s">
        <v>211</v>
      </c>
      <c r="SNJ78" s="418" t="s">
        <v>212</v>
      </c>
      <c r="SNK78" s="418" t="s">
        <v>211</v>
      </c>
      <c r="SNL78" s="418" t="s">
        <v>212</v>
      </c>
      <c r="SNM78" s="418" t="s">
        <v>211</v>
      </c>
      <c r="SNN78" s="418" t="s">
        <v>212</v>
      </c>
      <c r="SNO78" s="418" t="s">
        <v>211</v>
      </c>
      <c r="SNP78" s="418" t="s">
        <v>212</v>
      </c>
      <c r="SNQ78" s="418" t="s">
        <v>211</v>
      </c>
      <c r="SNR78" s="418" t="s">
        <v>212</v>
      </c>
      <c r="SNS78" s="418" t="s">
        <v>211</v>
      </c>
      <c r="SNT78" s="418" t="s">
        <v>212</v>
      </c>
      <c r="SNU78" s="418" t="s">
        <v>211</v>
      </c>
      <c r="SNV78" s="418" t="s">
        <v>212</v>
      </c>
      <c r="SNW78" s="418" t="s">
        <v>211</v>
      </c>
      <c r="SNX78" s="418" t="s">
        <v>212</v>
      </c>
      <c r="SNY78" s="418" t="s">
        <v>211</v>
      </c>
      <c r="SNZ78" s="418" t="s">
        <v>212</v>
      </c>
      <c r="SOA78" s="418" t="s">
        <v>211</v>
      </c>
      <c r="SOB78" s="418" t="s">
        <v>212</v>
      </c>
      <c r="SOC78" s="418" t="s">
        <v>211</v>
      </c>
      <c r="SOD78" s="418" t="s">
        <v>212</v>
      </c>
      <c r="SOE78" s="418" t="s">
        <v>211</v>
      </c>
      <c r="SOF78" s="418" t="s">
        <v>212</v>
      </c>
      <c r="SOG78" s="418" t="s">
        <v>211</v>
      </c>
      <c r="SOH78" s="418" t="s">
        <v>212</v>
      </c>
      <c r="SOI78" s="418" t="s">
        <v>211</v>
      </c>
      <c r="SOJ78" s="418" t="s">
        <v>212</v>
      </c>
      <c r="SOK78" s="418" t="s">
        <v>211</v>
      </c>
      <c r="SOL78" s="418" t="s">
        <v>212</v>
      </c>
      <c r="SOM78" s="418" t="s">
        <v>211</v>
      </c>
      <c r="SON78" s="418" t="s">
        <v>212</v>
      </c>
      <c r="SOO78" s="418" t="s">
        <v>211</v>
      </c>
      <c r="SOP78" s="418" t="s">
        <v>212</v>
      </c>
      <c r="SOQ78" s="418" t="s">
        <v>211</v>
      </c>
      <c r="SOR78" s="418" t="s">
        <v>212</v>
      </c>
      <c r="SOS78" s="418" t="s">
        <v>211</v>
      </c>
      <c r="SOT78" s="418" t="s">
        <v>212</v>
      </c>
      <c r="SOU78" s="418" t="s">
        <v>211</v>
      </c>
      <c r="SOV78" s="418" t="s">
        <v>212</v>
      </c>
      <c r="SOW78" s="418" t="s">
        <v>211</v>
      </c>
      <c r="SOX78" s="418" t="s">
        <v>212</v>
      </c>
      <c r="SOY78" s="418" t="s">
        <v>211</v>
      </c>
      <c r="SOZ78" s="418" t="s">
        <v>212</v>
      </c>
      <c r="SPA78" s="418" t="s">
        <v>211</v>
      </c>
      <c r="SPB78" s="418" t="s">
        <v>212</v>
      </c>
      <c r="SPC78" s="418" t="s">
        <v>211</v>
      </c>
      <c r="SPD78" s="418" t="s">
        <v>212</v>
      </c>
      <c r="SPE78" s="418" t="s">
        <v>211</v>
      </c>
      <c r="SPF78" s="418" t="s">
        <v>212</v>
      </c>
      <c r="SPG78" s="418" t="s">
        <v>211</v>
      </c>
      <c r="SPH78" s="418" t="s">
        <v>212</v>
      </c>
      <c r="SPI78" s="418" t="s">
        <v>211</v>
      </c>
      <c r="SPJ78" s="418" t="s">
        <v>212</v>
      </c>
      <c r="SPK78" s="418" t="s">
        <v>211</v>
      </c>
      <c r="SPL78" s="418" t="s">
        <v>212</v>
      </c>
      <c r="SPM78" s="418" t="s">
        <v>211</v>
      </c>
      <c r="SPN78" s="418" t="s">
        <v>212</v>
      </c>
      <c r="SPO78" s="418" t="s">
        <v>211</v>
      </c>
      <c r="SPP78" s="418" t="s">
        <v>212</v>
      </c>
      <c r="SPQ78" s="418" t="s">
        <v>211</v>
      </c>
      <c r="SPR78" s="418" t="s">
        <v>212</v>
      </c>
      <c r="SPS78" s="418" t="s">
        <v>211</v>
      </c>
      <c r="SPT78" s="418" t="s">
        <v>212</v>
      </c>
      <c r="SPU78" s="418" t="s">
        <v>211</v>
      </c>
      <c r="SPV78" s="418" t="s">
        <v>212</v>
      </c>
      <c r="SPW78" s="418" t="s">
        <v>211</v>
      </c>
      <c r="SPX78" s="418" t="s">
        <v>212</v>
      </c>
      <c r="SPY78" s="418" t="s">
        <v>211</v>
      </c>
      <c r="SPZ78" s="418" t="s">
        <v>212</v>
      </c>
      <c r="SQA78" s="418" t="s">
        <v>211</v>
      </c>
      <c r="SQB78" s="418" t="s">
        <v>212</v>
      </c>
      <c r="SQC78" s="418" t="s">
        <v>211</v>
      </c>
      <c r="SQD78" s="418" t="s">
        <v>212</v>
      </c>
      <c r="SQE78" s="418" t="s">
        <v>211</v>
      </c>
      <c r="SQF78" s="418" t="s">
        <v>212</v>
      </c>
      <c r="SQG78" s="418" t="s">
        <v>211</v>
      </c>
      <c r="SQH78" s="418" t="s">
        <v>212</v>
      </c>
      <c r="SQI78" s="418" t="s">
        <v>211</v>
      </c>
      <c r="SQJ78" s="418" t="s">
        <v>212</v>
      </c>
      <c r="SQK78" s="418" t="s">
        <v>211</v>
      </c>
      <c r="SQL78" s="418" t="s">
        <v>212</v>
      </c>
      <c r="SQM78" s="418" t="s">
        <v>211</v>
      </c>
      <c r="SQN78" s="418" t="s">
        <v>212</v>
      </c>
      <c r="SQO78" s="418" t="s">
        <v>211</v>
      </c>
      <c r="SQP78" s="418" t="s">
        <v>212</v>
      </c>
      <c r="SQQ78" s="418" t="s">
        <v>211</v>
      </c>
      <c r="SQR78" s="418" t="s">
        <v>212</v>
      </c>
      <c r="SQS78" s="418" t="s">
        <v>211</v>
      </c>
      <c r="SQT78" s="418" t="s">
        <v>212</v>
      </c>
      <c r="SQU78" s="418" t="s">
        <v>211</v>
      </c>
      <c r="SQV78" s="418" t="s">
        <v>212</v>
      </c>
      <c r="SQW78" s="418" t="s">
        <v>211</v>
      </c>
      <c r="SQX78" s="418" t="s">
        <v>212</v>
      </c>
      <c r="SQY78" s="418" t="s">
        <v>211</v>
      </c>
      <c r="SQZ78" s="418" t="s">
        <v>212</v>
      </c>
      <c r="SRA78" s="418" t="s">
        <v>211</v>
      </c>
      <c r="SRB78" s="418" t="s">
        <v>212</v>
      </c>
      <c r="SRC78" s="418" t="s">
        <v>211</v>
      </c>
      <c r="SRD78" s="418" t="s">
        <v>212</v>
      </c>
      <c r="SRE78" s="418" t="s">
        <v>211</v>
      </c>
      <c r="SRF78" s="418" t="s">
        <v>212</v>
      </c>
      <c r="SRG78" s="418" t="s">
        <v>211</v>
      </c>
      <c r="SRH78" s="418" t="s">
        <v>212</v>
      </c>
      <c r="SRI78" s="418" t="s">
        <v>211</v>
      </c>
      <c r="SRJ78" s="418" t="s">
        <v>212</v>
      </c>
      <c r="SRK78" s="418" t="s">
        <v>211</v>
      </c>
      <c r="SRL78" s="418" t="s">
        <v>212</v>
      </c>
      <c r="SRM78" s="418" t="s">
        <v>211</v>
      </c>
      <c r="SRN78" s="418" t="s">
        <v>212</v>
      </c>
      <c r="SRO78" s="418" t="s">
        <v>211</v>
      </c>
      <c r="SRP78" s="418" t="s">
        <v>212</v>
      </c>
      <c r="SRQ78" s="418" t="s">
        <v>211</v>
      </c>
      <c r="SRR78" s="418" t="s">
        <v>212</v>
      </c>
      <c r="SRS78" s="418" t="s">
        <v>211</v>
      </c>
      <c r="SRT78" s="418" t="s">
        <v>212</v>
      </c>
      <c r="SRU78" s="418" t="s">
        <v>211</v>
      </c>
      <c r="SRV78" s="418" t="s">
        <v>212</v>
      </c>
      <c r="SRW78" s="418" t="s">
        <v>211</v>
      </c>
      <c r="SRX78" s="418" t="s">
        <v>212</v>
      </c>
      <c r="SRY78" s="418" t="s">
        <v>211</v>
      </c>
      <c r="SRZ78" s="418" t="s">
        <v>212</v>
      </c>
      <c r="SSA78" s="418" t="s">
        <v>211</v>
      </c>
      <c r="SSB78" s="418" t="s">
        <v>212</v>
      </c>
      <c r="SSC78" s="418" t="s">
        <v>211</v>
      </c>
      <c r="SSD78" s="418" t="s">
        <v>212</v>
      </c>
      <c r="SSE78" s="418" t="s">
        <v>211</v>
      </c>
      <c r="SSF78" s="418" t="s">
        <v>212</v>
      </c>
      <c r="SSG78" s="418" t="s">
        <v>211</v>
      </c>
      <c r="SSH78" s="418" t="s">
        <v>212</v>
      </c>
      <c r="SSI78" s="418" t="s">
        <v>211</v>
      </c>
      <c r="SSJ78" s="418" t="s">
        <v>212</v>
      </c>
      <c r="SSK78" s="418" t="s">
        <v>211</v>
      </c>
      <c r="SSL78" s="418" t="s">
        <v>212</v>
      </c>
      <c r="SSM78" s="418" t="s">
        <v>211</v>
      </c>
      <c r="SSN78" s="418" t="s">
        <v>212</v>
      </c>
      <c r="SSO78" s="418" t="s">
        <v>211</v>
      </c>
      <c r="SSP78" s="418" t="s">
        <v>212</v>
      </c>
      <c r="SSQ78" s="418" t="s">
        <v>211</v>
      </c>
      <c r="SSR78" s="418" t="s">
        <v>212</v>
      </c>
      <c r="SSS78" s="418" t="s">
        <v>211</v>
      </c>
      <c r="SST78" s="418" t="s">
        <v>212</v>
      </c>
      <c r="SSU78" s="418" t="s">
        <v>211</v>
      </c>
      <c r="SSV78" s="418" t="s">
        <v>212</v>
      </c>
      <c r="SSW78" s="418" t="s">
        <v>211</v>
      </c>
      <c r="SSX78" s="418" t="s">
        <v>212</v>
      </c>
      <c r="SSY78" s="418" t="s">
        <v>211</v>
      </c>
      <c r="SSZ78" s="418" t="s">
        <v>212</v>
      </c>
      <c r="STA78" s="418" t="s">
        <v>211</v>
      </c>
      <c r="STB78" s="418" t="s">
        <v>212</v>
      </c>
      <c r="STC78" s="418" t="s">
        <v>211</v>
      </c>
      <c r="STD78" s="418" t="s">
        <v>212</v>
      </c>
      <c r="STE78" s="418" t="s">
        <v>211</v>
      </c>
      <c r="STF78" s="418" t="s">
        <v>212</v>
      </c>
      <c r="STG78" s="418" t="s">
        <v>211</v>
      </c>
      <c r="STH78" s="418" t="s">
        <v>212</v>
      </c>
      <c r="STI78" s="418" t="s">
        <v>211</v>
      </c>
      <c r="STJ78" s="418" t="s">
        <v>212</v>
      </c>
      <c r="STK78" s="418" t="s">
        <v>211</v>
      </c>
      <c r="STL78" s="418" t="s">
        <v>212</v>
      </c>
      <c r="STM78" s="418" t="s">
        <v>211</v>
      </c>
      <c r="STN78" s="418" t="s">
        <v>212</v>
      </c>
      <c r="STO78" s="418" t="s">
        <v>211</v>
      </c>
      <c r="STP78" s="418" t="s">
        <v>212</v>
      </c>
      <c r="STQ78" s="418" t="s">
        <v>211</v>
      </c>
      <c r="STR78" s="418" t="s">
        <v>212</v>
      </c>
      <c r="STS78" s="418" t="s">
        <v>211</v>
      </c>
      <c r="STT78" s="418" t="s">
        <v>212</v>
      </c>
      <c r="STU78" s="418" t="s">
        <v>211</v>
      </c>
      <c r="STV78" s="418" t="s">
        <v>212</v>
      </c>
      <c r="STW78" s="418" t="s">
        <v>211</v>
      </c>
      <c r="STX78" s="418" t="s">
        <v>212</v>
      </c>
      <c r="STY78" s="418" t="s">
        <v>211</v>
      </c>
      <c r="STZ78" s="418" t="s">
        <v>212</v>
      </c>
      <c r="SUA78" s="418" t="s">
        <v>211</v>
      </c>
      <c r="SUB78" s="418" t="s">
        <v>212</v>
      </c>
      <c r="SUC78" s="418" t="s">
        <v>211</v>
      </c>
      <c r="SUD78" s="418" t="s">
        <v>212</v>
      </c>
      <c r="SUE78" s="418" t="s">
        <v>211</v>
      </c>
      <c r="SUF78" s="418" t="s">
        <v>212</v>
      </c>
      <c r="SUG78" s="418" t="s">
        <v>211</v>
      </c>
      <c r="SUH78" s="418" t="s">
        <v>212</v>
      </c>
      <c r="SUI78" s="418" t="s">
        <v>211</v>
      </c>
      <c r="SUJ78" s="418" t="s">
        <v>212</v>
      </c>
      <c r="SUK78" s="418" t="s">
        <v>211</v>
      </c>
      <c r="SUL78" s="418" t="s">
        <v>212</v>
      </c>
      <c r="SUM78" s="418" t="s">
        <v>211</v>
      </c>
      <c r="SUN78" s="418" t="s">
        <v>212</v>
      </c>
      <c r="SUO78" s="418" t="s">
        <v>211</v>
      </c>
      <c r="SUP78" s="418" t="s">
        <v>212</v>
      </c>
      <c r="SUQ78" s="418" t="s">
        <v>211</v>
      </c>
      <c r="SUR78" s="418" t="s">
        <v>212</v>
      </c>
      <c r="SUS78" s="418" t="s">
        <v>211</v>
      </c>
      <c r="SUT78" s="418" t="s">
        <v>212</v>
      </c>
      <c r="SUU78" s="418" t="s">
        <v>211</v>
      </c>
      <c r="SUV78" s="418" t="s">
        <v>212</v>
      </c>
      <c r="SUW78" s="418" t="s">
        <v>211</v>
      </c>
      <c r="SUX78" s="418" t="s">
        <v>212</v>
      </c>
      <c r="SUY78" s="418" t="s">
        <v>211</v>
      </c>
      <c r="SUZ78" s="418" t="s">
        <v>212</v>
      </c>
      <c r="SVA78" s="418" t="s">
        <v>211</v>
      </c>
      <c r="SVB78" s="418" t="s">
        <v>212</v>
      </c>
      <c r="SVC78" s="418" t="s">
        <v>211</v>
      </c>
      <c r="SVD78" s="418" t="s">
        <v>212</v>
      </c>
      <c r="SVE78" s="418" t="s">
        <v>211</v>
      </c>
      <c r="SVF78" s="418" t="s">
        <v>212</v>
      </c>
      <c r="SVG78" s="418" t="s">
        <v>211</v>
      </c>
      <c r="SVH78" s="418" t="s">
        <v>212</v>
      </c>
      <c r="SVI78" s="418" t="s">
        <v>211</v>
      </c>
      <c r="SVJ78" s="418" t="s">
        <v>212</v>
      </c>
      <c r="SVK78" s="418" t="s">
        <v>211</v>
      </c>
      <c r="SVL78" s="418" t="s">
        <v>212</v>
      </c>
      <c r="SVM78" s="418" t="s">
        <v>211</v>
      </c>
      <c r="SVN78" s="418" t="s">
        <v>212</v>
      </c>
      <c r="SVO78" s="418" t="s">
        <v>211</v>
      </c>
      <c r="SVP78" s="418" t="s">
        <v>212</v>
      </c>
      <c r="SVQ78" s="418" t="s">
        <v>211</v>
      </c>
      <c r="SVR78" s="418" t="s">
        <v>212</v>
      </c>
      <c r="SVS78" s="418" t="s">
        <v>211</v>
      </c>
      <c r="SVT78" s="418" t="s">
        <v>212</v>
      </c>
      <c r="SVU78" s="418" t="s">
        <v>211</v>
      </c>
      <c r="SVV78" s="418" t="s">
        <v>212</v>
      </c>
      <c r="SVW78" s="418" t="s">
        <v>211</v>
      </c>
      <c r="SVX78" s="418" t="s">
        <v>212</v>
      </c>
      <c r="SVY78" s="418" t="s">
        <v>211</v>
      </c>
      <c r="SVZ78" s="418" t="s">
        <v>212</v>
      </c>
      <c r="SWA78" s="418" t="s">
        <v>211</v>
      </c>
      <c r="SWB78" s="418" t="s">
        <v>212</v>
      </c>
      <c r="SWC78" s="418" t="s">
        <v>211</v>
      </c>
      <c r="SWD78" s="418" t="s">
        <v>212</v>
      </c>
      <c r="SWE78" s="418" t="s">
        <v>211</v>
      </c>
      <c r="SWF78" s="418" t="s">
        <v>212</v>
      </c>
      <c r="SWG78" s="418" t="s">
        <v>211</v>
      </c>
      <c r="SWH78" s="418" t="s">
        <v>212</v>
      </c>
      <c r="SWI78" s="418" t="s">
        <v>211</v>
      </c>
      <c r="SWJ78" s="418" t="s">
        <v>212</v>
      </c>
      <c r="SWK78" s="418" t="s">
        <v>211</v>
      </c>
      <c r="SWL78" s="418" t="s">
        <v>212</v>
      </c>
      <c r="SWM78" s="418" t="s">
        <v>211</v>
      </c>
      <c r="SWN78" s="418" t="s">
        <v>212</v>
      </c>
      <c r="SWO78" s="418" t="s">
        <v>211</v>
      </c>
      <c r="SWP78" s="418" t="s">
        <v>212</v>
      </c>
      <c r="SWQ78" s="418" t="s">
        <v>211</v>
      </c>
      <c r="SWR78" s="418" t="s">
        <v>212</v>
      </c>
      <c r="SWS78" s="418" t="s">
        <v>211</v>
      </c>
      <c r="SWT78" s="418" t="s">
        <v>212</v>
      </c>
      <c r="SWU78" s="418" t="s">
        <v>211</v>
      </c>
      <c r="SWV78" s="418" t="s">
        <v>212</v>
      </c>
      <c r="SWW78" s="418" t="s">
        <v>211</v>
      </c>
      <c r="SWX78" s="418" t="s">
        <v>212</v>
      </c>
      <c r="SWY78" s="418" t="s">
        <v>211</v>
      </c>
      <c r="SWZ78" s="418" t="s">
        <v>212</v>
      </c>
      <c r="SXA78" s="418" t="s">
        <v>211</v>
      </c>
      <c r="SXB78" s="418" t="s">
        <v>212</v>
      </c>
      <c r="SXC78" s="418" t="s">
        <v>211</v>
      </c>
      <c r="SXD78" s="418" t="s">
        <v>212</v>
      </c>
      <c r="SXE78" s="418" t="s">
        <v>211</v>
      </c>
      <c r="SXF78" s="418" t="s">
        <v>212</v>
      </c>
      <c r="SXG78" s="418" t="s">
        <v>211</v>
      </c>
      <c r="SXH78" s="418" t="s">
        <v>212</v>
      </c>
      <c r="SXI78" s="418" t="s">
        <v>211</v>
      </c>
      <c r="SXJ78" s="418" t="s">
        <v>212</v>
      </c>
      <c r="SXK78" s="418" t="s">
        <v>211</v>
      </c>
      <c r="SXL78" s="418" t="s">
        <v>212</v>
      </c>
      <c r="SXM78" s="418" t="s">
        <v>211</v>
      </c>
      <c r="SXN78" s="418" t="s">
        <v>212</v>
      </c>
      <c r="SXO78" s="418" t="s">
        <v>211</v>
      </c>
      <c r="SXP78" s="418" t="s">
        <v>212</v>
      </c>
      <c r="SXQ78" s="418" t="s">
        <v>211</v>
      </c>
      <c r="SXR78" s="418" t="s">
        <v>212</v>
      </c>
      <c r="SXS78" s="418" t="s">
        <v>211</v>
      </c>
      <c r="SXT78" s="418" t="s">
        <v>212</v>
      </c>
      <c r="SXU78" s="418" t="s">
        <v>211</v>
      </c>
      <c r="SXV78" s="418" t="s">
        <v>212</v>
      </c>
      <c r="SXW78" s="418" t="s">
        <v>211</v>
      </c>
      <c r="SXX78" s="418" t="s">
        <v>212</v>
      </c>
      <c r="SXY78" s="418" t="s">
        <v>211</v>
      </c>
      <c r="SXZ78" s="418" t="s">
        <v>212</v>
      </c>
      <c r="SYA78" s="418" t="s">
        <v>211</v>
      </c>
      <c r="SYB78" s="418" t="s">
        <v>212</v>
      </c>
      <c r="SYC78" s="418" t="s">
        <v>211</v>
      </c>
      <c r="SYD78" s="418" t="s">
        <v>212</v>
      </c>
      <c r="SYE78" s="418" t="s">
        <v>211</v>
      </c>
      <c r="SYF78" s="418" t="s">
        <v>212</v>
      </c>
      <c r="SYG78" s="418" t="s">
        <v>211</v>
      </c>
      <c r="SYH78" s="418" t="s">
        <v>212</v>
      </c>
      <c r="SYI78" s="418" t="s">
        <v>211</v>
      </c>
      <c r="SYJ78" s="418" t="s">
        <v>212</v>
      </c>
      <c r="SYK78" s="418" t="s">
        <v>211</v>
      </c>
      <c r="SYL78" s="418" t="s">
        <v>212</v>
      </c>
      <c r="SYM78" s="418" t="s">
        <v>211</v>
      </c>
      <c r="SYN78" s="418" t="s">
        <v>212</v>
      </c>
      <c r="SYO78" s="418" t="s">
        <v>211</v>
      </c>
      <c r="SYP78" s="418" t="s">
        <v>212</v>
      </c>
      <c r="SYQ78" s="418" t="s">
        <v>211</v>
      </c>
      <c r="SYR78" s="418" t="s">
        <v>212</v>
      </c>
      <c r="SYS78" s="418" t="s">
        <v>211</v>
      </c>
      <c r="SYT78" s="418" t="s">
        <v>212</v>
      </c>
      <c r="SYU78" s="418" t="s">
        <v>211</v>
      </c>
      <c r="SYV78" s="418" t="s">
        <v>212</v>
      </c>
      <c r="SYW78" s="418" t="s">
        <v>211</v>
      </c>
      <c r="SYX78" s="418" t="s">
        <v>212</v>
      </c>
      <c r="SYY78" s="418" t="s">
        <v>211</v>
      </c>
      <c r="SYZ78" s="418" t="s">
        <v>212</v>
      </c>
      <c r="SZA78" s="418" t="s">
        <v>211</v>
      </c>
      <c r="SZB78" s="418" t="s">
        <v>212</v>
      </c>
      <c r="SZC78" s="418" t="s">
        <v>211</v>
      </c>
      <c r="SZD78" s="418" t="s">
        <v>212</v>
      </c>
      <c r="SZE78" s="418" t="s">
        <v>211</v>
      </c>
      <c r="SZF78" s="418" t="s">
        <v>212</v>
      </c>
      <c r="SZG78" s="418" t="s">
        <v>211</v>
      </c>
      <c r="SZH78" s="418" t="s">
        <v>212</v>
      </c>
      <c r="SZI78" s="418" t="s">
        <v>211</v>
      </c>
      <c r="SZJ78" s="418" t="s">
        <v>212</v>
      </c>
      <c r="SZK78" s="418" t="s">
        <v>211</v>
      </c>
      <c r="SZL78" s="418" t="s">
        <v>212</v>
      </c>
      <c r="SZM78" s="418" t="s">
        <v>211</v>
      </c>
      <c r="SZN78" s="418" t="s">
        <v>212</v>
      </c>
      <c r="SZO78" s="418" t="s">
        <v>211</v>
      </c>
      <c r="SZP78" s="418" t="s">
        <v>212</v>
      </c>
      <c r="SZQ78" s="418" t="s">
        <v>211</v>
      </c>
      <c r="SZR78" s="418" t="s">
        <v>212</v>
      </c>
      <c r="SZS78" s="418" t="s">
        <v>211</v>
      </c>
      <c r="SZT78" s="418" t="s">
        <v>212</v>
      </c>
      <c r="SZU78" s="418" t="s">
        <v>211</v>
      </c>
      <c r="SZV78" s="418" t="s">
        <v>212</v>
      </c>
      <c r="SZW78" s="418" t="s">
        <v>211</v>
      </c>
      <c r="SZX78" s="418" t="s">
        <v>212</v>
      </c>
      <c r="SZY78" s="418" t="s">
        <v>211</v>
      </c>
      <c r="SZZ78" s="418" t="s">
        <v>212</v>
      </c>
      <c r="TAA78" s="418" t="s">
        <v>211</v>
      </c>
      <c r="TAB78" s="418" t="s">
        <v>212</v>
      </c>
      <c r="TAC78" s="418" t="s">
        <v>211</v>
      </c>
      <c r="TAD78" s="418" t="s">
        <v>212</v>
      </c>
      <c r="TAE78" s="418" t="s">
        <v>211</v>
      </c>
      <c r="TAF78" s="418" t="s">
        <v>212</v>
      </c>
      <c r="TAG78" s="418" t="s">
        <v>211</v>
      </c>
      <c r="TAH78" s="418" t="s">
        <v>212</v>
      </c>
      <c r="TAI78" s="418" t="s">
        <v>211</v>
      </c>
      <c r="TAJ78" s="418" t="s">
        <v>212</v>
      </c>
      <c r="TAK78" s="418" t="s">
        <v>211</v>
      </c>
      <c r="TAL78" s="418" t="s">
        <v>212</v>
      </c>
      <c r="TAM78" s="418" t="s">
        <v>211</v>
      </c>
      <c r="TAN78" s="418" t="s">
        <v>212</v>
      </c>
      <c r="TAO78" s="418" t="s">
        <v>211</v>
      </c>
      <c r="TAP78" s="418" t="s">
        <v>212</v>
      </c>
      <c r="TAQ78" s="418" t="s">
        <v>211</v>
      </c>
      <c r="TAR78" s="418" t="s">
        <v>212</v>
      </c>
      <c r="TAS78" s="418" t="s">
        <v>211</v>
      </c>
      <c r="TAT78" s="418" t="s">
        <v>212</v>
      </c>
      <c r="TAU78" s="418" t="s">
        <v>211</v>
      </c>
      <c r="TAV78" s="418" t="s">
        <v>212</v>
      </c>
      <c r="TAW78" s="418" t="s">
        <v>211</v>
      </c>
      <c r="TAX78" s="418" t="s">
        <v>212</v>
      </c>
      <c r="TAY78" s="418" t="s">
        <v>211</v>
      </c>
      <c r="TAZ78" s="418" t="s">
        <v>212</v>
      </c>
      <c r="TBA78" s="418" t="s">
        <v>211</v>
      </c>
      <c r="TBB78" s="418" t="s">
        <v>212</v>
      </c>
      <c r="TBC78" s="418" t="s">
        <v>211</v>
      </c>
      <c r="TBD78" s="418" t="s">
        <v>212</v>
      </c>
      <c r="TBE78" s="418" t="s">
        <v>211</v>
      </c>
      <c r="TBF78" s="418" t="s">
        <v>212</v>
      </c>
      <c r="TBG78" s="418" t="s">
        <v>211</v>
      </c>
      <c r="TBH78" s="418" t="s">
        <v>212</v>
      </c>
      <c r="TBI78" s="418" t="s">
        <v>211</v>
      </c>
      <c r="TBJ78" s="418" t="s">
        <v>212</v>
      </c>
      <c r="TBK78" s="418" t="s">
        <v>211</v>
      </c>
      <c r="TBL78" s="418" t="s">
        <v>212</v>
      </c>
      <c r="TBM78" s="418" t="s">
        <v>211</v>
      </c>
      <c r="TBN78" s="418" t="s">
        <v>212</v>
      </c>
      <c r="TBO78" s="418" t="s">
        <v>211</v>
      </c>
      <c r="TBP78" s="418" t="s">
        <v>212</v>
      </c>
      <c r="TBQ78" s="418" t="s">
        <v>211</v>
      </c>
      <c r="TBR78" s="418" t="s">
        <v>212</v>
      </c>
      <c r="TBS78" s="418" t="s">
        <v>211</v>
      </c>
      <c r="TBT78" s="418" t="s">
        <v>212</v>
      </c>
      <c r="TBU78" s="418" t="s">
        <v>211</v>
      </c>
      <c r="TBV78" s="418" t="s">
        <v>212</v>
      </c>
      <c r="TBW78" s="418" t="s">
        <v>211</v>
      </c>
      <c r="TBX78" s="418" t="s">
        <v>212</v>
      </c>
      <c r="TBY78" s="418" t="s">
        <v>211</v>
      </c>
      <c r="TBZ78" s="418" t="s">
        <v>212</v>
      </c>
      <c r="TCA78" s="418" t="s">
        <v>211</v>
      </c>
      <c r="TCB78" s="418" t="s">
        <v>212</v>
      </c>
      <c r="TCC78" s="418" t="s">
        <v>211</v>
      </c>
      <c r="TCD78" s="418" t="s">
        <v>212</v>
      </c>
      <c r="TCE78" s="418" t="s">
        <v>211</v>
      </c>
      <c r="TCF78" s="418" t="s">
        <v>212</v>
      </c>
      <c r="TCG78" s="418" t="s">
        <v>211</v>
      </c>
      <c r="TCH78" s="418" t="s">
        <v>212</v>
      </c>
      <c r="TCI78" s="418" t="s">
        <v>211</v>
      </c>
      <c r="TCJ78" s="418" t="s">
        <v>212</v>
      </c>
      <c r="TCK78" s="418" t="s">
        <v>211</v>
      </c>
      <c r="TCL78" s="418" t="s">
        <v>212</v>
      </c>
      <c r="TCM78" s="418" t="s">
        <v>211</v>
      </c>
      <c r="TCN78" s="418" t="s">
        <v>212</v>
      </c>
      <c r="TCO78" s="418" t="s">
        <v>211</v>
      </c>
      <c r="TCP78" s="418" t="s">
        <v>212</v>
      </c>
      <c r="TCQ78" s="418" t="s">
        <v>211</v>
      </c>
      <c r="TCR78" s="418" t="s">
        <v>212</v>
      </c>
      <c r="TCS78" s="418" t="s">
        <v>211</v>
      </c>
      <c r="TCT78" s="418" t="s">
        <v>212</v>
      </c>
      <c r="TCU78" s="418" t="s">
        <v>211</v>
      </c>
      <c r="TCV78" s="418" t="s">
        <v>212</v>
      </c>
      <c r="TCW78" s="418" t="s">
        <v>211</v>
      </c>
      <c r="TCX78" s="418" t="s">
        <v>212</v>
      </c>
      <c r="TCY78" s="418" t="s">
        <v>211</v>
      </c>
      <c r="TCZ78" s="418" t="s">
        <v>212</v>
      </c>
      <c r="TDA78" s="418" t="s">
        <v>211</v>
      </c>
      <c r="TDB78" s="418" t="s">
        <v>212</v>
      </c>
      <c r="TDC78" s="418" t="s">
        <v>211</v>
      </c>
      <c r="TDD78" s="418" t="s">
        <v>212</v>
      </c>
      <c r="TDE78" s="418" t="s">
        <v>211</v>
      </c>
      <c r="TDF78" s="418" t="s">
        <v>212</v>
      </c>
      <c r="TDG78" s="418" t="s">
        <v>211</v>
      </c>
      <c r="TDH78" s="418" t="s">
        <v>212</v>
      </c>
      <c r="TDI78" s="418" t="s">
        <v>211</v>
      </c>
      <c r="TDJ78" s="418" t="s">
        <v>212</v>
      </c>
      <c r="TDK78" s="418" t="s">
        <v>211</v>
      </c>
      <c r="TDL78" s="418" t="s">
        <v>212</v>
      </c>
      <c r="TDM78" s="418" t="s">
        <v>211</v>
      </c>
      <c r="TDN78" s="418" t="s">
        <v>212</v>
      </c>
      <c r="TDO78" s="418" t="s">
        <v>211</v>
      </c>
      <c r="TDP78" s="418" t="s">
        <v>212</v>
      </c>
      <c r="TDQ78" s="418" t="s">
        <v>211</v>
      </c>
      <c r="TDR78" s="418" t="s">
        <v>212</v>
      </c>
      <c r="TDS78" s="418" t="s">
        <v>211</v>
      </c>
      <c r="TDT78" s="418" t="s">
        <v>212</v>
      </c>
      <c r="TDU78" s="418" t="s">
        <v>211</v>
      </c>
      <c r="TDV78" s="418" t="s">
        <v>212</v>
      </c>
      <c r="TDW78" s="418" t="s">
        <v>211</v>
      </c>
      <c r="TDX78" s="418" t="s">
        <v>212</v>
      </c>
      <c r="TDY78" s="418" t="s">
        <v>211</v>
      </c>
      <c r="TDZ78" s="418" t="s">
        <v>212</v>
      </c>
      <c r="TEA78" s="418" t="s">
        <v>211</v>
      </c>
      <c r="TEB78" s="418" t="s">
        <v>212</v>
      </c>
      <c r="TEC78" s="418" t="s">
        <v>211</v>
      </c>
      <c r="TED78" s="418" t="s">
        <v>212</v>
      </c>
      <c r="TEE78" s="418" t="s">
        <v>211</v>
      </c>
      <c r="TEF78" s="418" t="s">
        <v>212</v>
      </c>
      <c r="TEG78" s="418" t="s">
        <v>211</v>
      </c>
      <c r="TEH78" s="418" t="s">
        <v>212</v>
      </c>
      <c r="TEI78" s="418" t="s">
        <v>211</v>
      </c>
      <c r="TEJ78" s="418" t="s">
        <v>212</v>
      </c>
      <c r="TEK78" s="418" t="s">
        <v>211</v>
      </c>
      <c r="TEL78" s="418" t="s">
        <v>212</v>
      </c>
      <c r="TEM78" s="418" t="s">
        <v>211</v>
      </c>
      <c r="TEN78" s="418" t="s">
        <v>212</v>
      </c>
      <c r="TEO78" s="418" t="s">
        <v>211</v>
      </c>
      <c r="TEP78" s="418" t="s">
        <v>212</v>
      </c>
      <c r="TEQ78" s="418" t="s">
        <v>211</v>
      </c>
      <c r="TER78" s="418" t="s">
        <v>212</v>
      </c>
      <c r="TES78" s="418" t="s">
        <v>211</v>
      </c>
      <c r="TET78" s="418" t="s">
        <v>212</v>
      </c>
      <c r="TEU78" s="418" t="s">
        <v>211</v>
      </c>
      <c r="TEV78" s="418" t="s">
        <v>212</v>
      </c>
      <c r="TEW78" s="418" t="s">
        <v>211</v>
      </c>
      <c r="TEX78" s="418" t="s">
        <v>212</v>
      </c>
      <c r="TEY78" s="418" t="s">
        <v>211</v>
      </c>
      <c r="TEZ78" s="418" t="s">
        <v>212</v>
      </c>
      <c r="TFA78" s="418" t="s">
        <v>211</v>
      </c>
      <c r="TFB78" s="418" t="s">
        <v>212</v>
      </c>
      <c r="TFC78" s="418" t="s">
        <v>211</v>
      </c>
      <c r="TFD78" s="418" t="s">
        <v>212</v>
      </c>
      <c r="TFE78" s="418" t="s">
        <v>211</v>
      </c>
      <c r="TFF78" s="418" t="s">
        <v>212</v>
      </c>
      <c r="TFG78" s="418" t="s">
        <v>211</v>
      </c>
      <c r="TFH78" s="418" t="s">
        <v>212</v>
      </c>
      <c r="TFI78" s="418" t="s">
        <v>211</v>
      </c>
      <c r="TFJ78" s="418" t="s">
        <v>212</v>
      </c>
      <c r="TFK78" s="418" t="s">
        <v>211</v>
      </c>
      <c r="TFL78" s="418" t="s">
        <v>212</v>
      </c>
      <c r="TFM78" s="418" t="s">
        <v>211</v>
      </c>
      <c r="TFN78" s="418" t="s">
        <v>212</v>
      </c>
      <c r="TFO78" s="418" t="s">
        <v>211</v>
      </c>
      <c r="TFP78" s="418" t="s">
        <v>212</v>
      </c>
      <c r="TFQ78" s="418" t="s">
        <v>211</v>
      </c>
      <c r="TFR78" s="418" t="s">
        <v>212</v>
      </c>
      <c r="TFS78" s="418" t="s">
        <v>211</v>
      </c>
      <c r="TFT78" s="418" t="s">
        <v>212</v>
      </c>
      <c r="TFU78" s="418" t="s">
        <v>211</v>
      </c>
      <c r="TFV78" s="418" t="s">
        <v>212</v>
      </c>
      <c r="TFW78" s="418" t="s">
        <v>211</v>
      </c>
      <c r="TFX78" s="418" t="s">
        <v>212</v>
      </c>
      <c r="TFY78" s="418" t="s">
        <v>211</v>
      </c>
      <c r="TFZ78" s="418" t="s">
        <v>212</v>
      </c>
      <c r="TGA78" s="418" t="s">
        <v>211</v>
      </c>
      <c r="TGB78" s="418" t="s">
        <v>212</v>
      </c>
      <c r="TGC78" s="418" t="s">
        <v>211</v>
      </c>
      <c r="TGD78" s="418" t="s">
        <v>212</v>
      </c>
      <c r="TGE78" s="418" t="s">
        <v>211</v>
      </c>
      <c r="TGF78" s="418" t="s">
        <v>212</v>
      </c>
      <c r="TGG78" s="418" t="s">
        <v>211</v>
      </c>
      <c r="TGH78" s="418" t="s">
        <v>212</v>
      </c>
      <c r="TGI78" s="418" t="s">
        <v>211</v>
      </c>
      <c r="TGJ78" s="418" t="s">
        <v>212</v>
      </c>
      <c r="TGK78" s="418" t="s">
        <v>211</v>
      </c>
      <c r="TGL78" s="418" t="s">
        <v>212</v>
      </c>
      <c r="TGM78" s="418" t="s">
        <v>211</v>
      </c>
      <c r="TGN78" s="418" t="s">
        <v>212</v>
      </c>
      <c r="TGO78" s="418" t="s">
        <v>211</v>
      </c>
      <c r="TGP78" s="418" t="s">
        <v>212</v>
      </c>
      <c r="TGQ78" s="418" t="s">
        <v>211</v>
      </c>
      <c r="TGR78" s="418" t="s">
        <v>212</v>
      </c>
      <c r="TGS78" s="418" t="s">
        <v>211</v>
      </c>
      <c r="TGT78" s="418" t="s">
        <v>212</v>
      </c>
      <c r="TGU78" s="418" t="s">
        <v>211</v>
      </c>
      <c r="TGV78" s="418" t="s">
        <v>212</v>
      </c>
      <c r="TGW78" s="418" t="s">
        <v>211</v>
      </c>
      <c r="TGX78" s="418" t="s">
        <v>212</v>
      </c>
      <c r="TGY78" s="418" t="s">
        <v>211</v>
      </c>
      <c r="TGZ78" s="418" t="s">
        <v>212</v>
      </c>
      <c r="THA78" s="418" t="s">
        <v>211</v>
      </c>
      <c r="THB78" s="418" t="s">
        <v>212</v>
      </c>
      <c r="THC78" s="418" t="s">
        <v>211</v>
      </c>
      <c r="THD78" s="418" t="s">
        <v>212</v>
      </c>
      <c r="THE78" s="418" t="s">
        <v>211</v>
      </c>
      <c r="THF78" s="418" t="s">
        <v>212</v>
      </c>
      <c r="THG78" s="418" t="s">
        <v>211</v>
      </c>
      <c r="THH78" s="418" t="s">
        <v>212</v>
      </c>
      <c r="THI78" s="418" t="s">
        <v>211</v>
      </c>
      <c r="THJ78" s="418" t="s">
        <v>212</v>
      </c>
      <c r="THK78" s="418" t="s">
        <v>211</v>
      </c>
      <c r="THL78" s="418" t="s">
        <v>212</v>
      </c>
      <c r="THM78" s="418" t="s">
        <v>211</v>
      </c>
      <c r="THN78" s="418" t="s">
        <v>212</v>
      </c>
      <c r="THO78" s="418" t="s">
        <v>211</v>
      </c>
      <c r="THP78" s="418" t="s">
        <v>212</v>
      </c>
      <c r="THQ78" s="418" t="s">
        <v>211</v>
      </c>
      <c r="THR78" s="418" t="s">
        <v>212</v>
      </c>
      <c r="THS78" s="418" t="s">
        <v>211</v>
      </c>
      <c r="THT78" s="418" t="s">
        <v>212</v>
      </c>
      <c r="THU78" s="418" t="s">
        <v>211</v>
      </c>
      <c r="THV78" s="418" t="s">
        <v>212</v>
      </c>
      <c r="THW78" s="418" t="s">
        <v>211</v>
      </c>
      <c r="THX78" s="418" t="s">
        <v>212</v>
      </c>
      <c r="THY78" s="418" t="s">
        <v>211</v>
      </c>
      <c r="THZ78" s="418" t="s">
        <v>212</v>
      </c>
      <c r="TIA78" s="418" t="s">
        <v>211</v>
      </c>
      <c r="TIB78" s="418" t="s">
        <v>212</v>
      </c>
      <c r="TIC78" s="418" t="s">
        <v>211</v>
      </c>
      <c r="TID78" s="418" t="s">
        <v>212</v>
      </c>
      <c r="TIE78" s="418" t="s">
        <v>211</v>
      </c>
      <c r="TIF78" s="418" t="s">
        <v>212</v>
      </c>
      <c r="TIG78" s="418" t="s">
        <v>211</v>
      </c>
      <c r="TIH78" s="418" t="s">
        <v>212</v>
      </c>
      <c r="TII78" s="418" t="s">
        <v>211</v>
      </c>
      <c r="TIJ78" s="418" t="s">
        <v>212</v>
      </c>
      <c r="TIK78" s="418" t="s">
        <v>211</v>
      </c>
      <c r="TIL78" s="418" t="s">
        <v>212</v>
      </c>
      <c r="TIM78" s="418" t="s">
        <v>211</v>
      </c>
      <c r="TIN78" s="418" t="s">
        <v>212</v>
      </c>
      <c r="TIO78" s="418" t="s">
        <v>211</v>
      </c>
      <c r="TIP78" s="418" t="s">
        <v>212</v>
      </c>
      <c r="TIQ78" s="418" t="s">
        <v>211</v>
      </c>
      <c r="TIR78" s="418" t="s">
        <v>212</v>
      </c>
      <c r="TIS78" s="418" t="s">
        <v>211</v>
      </c>
      <c r="TIT78" s="418" t="s">
        <v>212</v>
      </c>
      <c r="TIU78" s="418" t="s">
        <v>211</v>
      </c>
      <c r="TIV78" s="418" t="s">
        <v>212</v>
      </c>
      <c r="TIW78" s="418" t="s">
        <v>211</v>
      </c>
      <c r="TIX78" s="418" t="s">
        <v>212</v>
      </c>
      <c r="TIY78" s="418" t="s">
        <v>211</v>
      </c>
      <c r="TIZ78" s="418" t="s">
        <v>212</v>
      </c>
      <c r="TJA78" s="418" t="s">
        <v>211</v>
      </c>
      <c r="TJB78" s="418" t="s">
        <v>212</v>
      </c>
      <c r="TJC78" s="418" t="s">
        <v>211</v>
      </c>
      <c r="TJD78" s="418" t="s">
        <v>212</v>
      </c>
      <c r="TJE78" s="418" t="s">
        <v>211</v>
      </c>
      <c r="TJF78" s="418" t="s">
        <v>212</v>
      </c>
      <c r="TJG78" s="418" t="s">
        <v>211</v>
      </c>
      <c r="TJH78" s="418" t="s">
        <v>212</v>
      </c>
      <c r="TJI78" s="418" t="s">
        <v>211</v>
      </c>
      <c r="TJJ78" s="418" t="s">
        <v>212</v>
      </c>
      <c r="TJK78" s="418" t="s">
        <v>211</v>
      </c>
      <c r="TJL78" s="418" t="s">
        <v>212</v>
      </c>
      <c r="TJM78" s="418" t="s">
        <v>211</v>
      </c>
      <c r="TJN78" s="418" t="s">
        <v>212</v>
      </c>
      <c r="TJO78" s="418" t="s">
        <v>211</v>
      </c>
      <c r="TJP78" s="418" t="s">
        <v>212</v>
      </c>
      <c r="TJQ78" s="418" t="s">
        <v>211</v>
      </c>
      <c r="TJR78" s="418" t="s">
        <v>212</v>
      </c>
      <c r="TJS78" s="418" t="s">
        <v>211</v>
      </c>
      <c r="TJT78" s="418" t="s">
        <v>212</v>
      </c>
      <c r="TJU78" s="418" t="s">
        <v>211</v>
      </c>
      <c r="TJV78" s="418" t="s">
        <v>212</v>
      </c>
      <c r="TJW78" s="418" t="s">
        <v>211</v>
      </c>
      <c r="TJX78" s="418" t="s">
        <v>212</v>
      </c>
      <c r="TJY78" s="418" t="s">
        <v>211</v>
      </c>
      <c r="TJZ78" s="418" t="s">
        <v>212</v>
      </c>
      <c r="TKA78" s="418" t="s">
        <v>211</v>
      </c>
      <c r="TKB78" s="418" t="s">
        <v>212</v>
      </c>
      <c r="TKC78" s="418" t="s">
        <v>211</v>
      </c>
      <c r="TKD78" s="418" t="s">
        <v>212</v>
      </c>
      <c r="TKE78" s="418" t="s">
        <v>211</v>
      </c>
      <c r="TKF78" s="418" t="s">
        <v>212</v>
      </c>
      <c r="TKG78" s="418" t="s">
        <v>211</v>
      </c>
      <c r="TKH78" s="418" t="s">
        <v>212</v>
      </c>
      <c r="TKI78" s="418" t="s">
        <v>211</v>
      </c>
      <c r="TKJ78" s="418" t="s">
        <v>212</v>
      </c>
      <c r="TKK78" s="418" t="s">
        <v>211</v>
      </c>
      <c r="TKL78" s="418" t="s">
        <v>212</v>
      </c>
      <c r="TKM78" s="418" t="s">
        <v>211</v>
      </c>
      <c r="TKN78" s="418" t="s">
        <v>212</v>
      </c>
      <c r="TKO78" s="418" t="s">
        <v>211</v>
      </c>
      <c r="TKP78" s="418" t="s">
        <v>212</v>
      </c>
      <c r="TKQ78" s="418" t="s">
        <v>211</v>
      </c>
      <c r="TKR78" s="418" t="s">
        <v>212</v>
      </c>
      <c r="TKS78" s="418" t="s">
        <v>211</v>
      </c>
      <c r="TKT78" s="418" t="s">
        <v>212</v>
      </c>
      <c r="TKU78" s="418" t="s">
        <v>211</v>
      </c>
      <c r="TKV78" s="418" t="s">
        <v>212</v>
      </c>
      <c r="TKW78" s="418" t="s">
        <v>211</v>
      </c>
      <c r="TKX78" s="418" t="s">
        <v>212</v>
      </c>
      <c r="TKY78" s="418" t="s">
        <v>211</v>
      </c>
      <c r="TKZ78" s="418" t="s">
        <v>212</v>
      </c>
      <c r="TLA78" s="418" t="s">
        <v>211</v>
      </c>
      <c r="TLB78" s="418" t="s">
        <v>212</v>
      </c>
      <c r="TLC78" s="418" t="s">
        <v>211</v>
      </c>
      <c r="TLD78" s="418" t="s">
        <v>212</v>
      </c>
      <c r="TLE78" s="418" t="s">
        <v>211</v>
      </c>
      <c r="TLF78" s="418" t="s">
        <v>212</v>
      </c>
      <c r="TLG78" s="418" t="s">
        <v>211</v>
      </c>
      <c r="TLH78" s="418" t="s">
        <v>212</v>
      </c>
      <c r="TLI78" s="418" t="s">
        <v>211</v>
      </c>
      <c r="TLJ78" s="418" t="s">
        <v>212</v>
      </c>
      <c r="TLK78" s="418" t="s">
        <v>211</v>
      </c>
      <c r="TLL78" s="418" t="s">
        <v>212</v>
      </c>
      <c r="TLM78" s="418" t="s">
        <v>211</v>
      </c>
      <c r="TLN78" s="418" t="s">
        <v>212</v>
      </c>
      <c r="TLO78" s="418" t="s">
        <v>211</v>
      </c>
      <c r="TLP78" s="418" t="s">
        <v>212</v>
      </c>
      <c r="TLQ78" s="418" t="s">
        <v>211</v>
      </c>
      <c r="TLR78" s="418" t="s">
        <v>212</v>
      </c>
      <c r="TLS78" s="418" t="s">
        <v>211</v>
      </c>
      <c r="TLT78" s="418" t="s">
        <v>212</v>
      </c>
      <c r="TLU78" s="418" t="s">
        <v>211</v>
      </c>
      <c r="TLV78" s="418" t="s">
        <v>212</v>
      </c>
      <c r="TLW78" s="418" t="s">
        <v>211</v>
      </c>
      <c r="TLX78" s="418" t="s">
        <v>212</v>
      </c>
      <c r="TLY78" s="418" t="s">
        <v>211</v>
      </c>
      <c r="TLZ78" s="418" t="s">
        <v>212</v>
      </c>
      <c r="TMA78" s="418" t="s">
        <v>211</v>
      </c>
      <c r="TMB78" s="418" t="s">
        <v>212</v>
      </c>
      <c r="TMC78" s="418" t="s">
        <v>211</v>
      </c>
      <c r="TMD78" s="418" t="s">
        <v>212</v>
      </c>
      <c r="TME78" s="418" t="s">
        <v>211</v>
      </c>
      <c r="TMF78" s="418" t="s">
        <v>212</v>
      </c>
      <c r="TMG78" s="418" t="s">
        <v>211</v>
      </c>
      <c r="TMH78" s="418" t="s">
        <v>212</v>
      </c>
      <c r="TMI78" s="418" t="s">
        <v>211</v>
      </c>
      <c r="TMJ78" s="418" t="s">
        <v>212</v>
      </c>
      <c r="TMK78" s="418" t="s">
        <v>211</v>
      </c>
      <c r="TML78" s="418" t="s">
        <v>212</v>
      </c>
      <c r="TMM78" s="418" t="s">
        <v>211</v>
      </c>
      <c r="TMN78" s="418" t="s">
        <v>212</v>
      </c>
      <c r="TMO78" s="418" t="s">
        <v>211</v>
      </c>
      <c r="TMP78" s="418" t="s">
        <v>212</v>
      </c>
      <c r="TMQ78" s="418" t="s">
        <v>211</v>
      </c>
      <c r="TMR78" s="418" t="s">
        <v>212</v>
      </c>
      <c r="TMS78" s="418" t="s">
        <v>211</v>
      </c>
      <c r="TMT78" s="418" t="s">
        <v>212</v>
      </c>
      <c r="TMU78" s="418" t="s">
        <v>211</v>
      </c>
      <c r="TMV78" s="418" t="s">
        <v>212</v>
      </c>
      <c r="TMW78" s="418" t="s">
        <v>211</v>
      </c>
      <c r="TMX78" s="418" t="s">
        <v>212</v>
      </c>
      <c r="TMY78" s="418" t="s">
        <v>211</v>
      </c>
      <c r="TMZ78" s="418" t="s">
        <v>212</v>
      </c>
      <c r="TNA78" s="418" t="s">
        <v>211</v>
      </c>
      <c r="TNB78" s="418" t="s">
        <v>212</v>
      </c>
      <c r="TNC78" s="418" t="s">
        <v>211</v>
      </c>
      <c r="TND78" s="418" t="s">
        <v>212</v>
      </c>
      <c r="TNE78" s="418" t="s">
        <v>211</v>
      </c>
      <c r="TNF78" s="418" t="s">
        <v>212</v>
      </c>
      <c r="TNG78" s="418" t="s">
        <v>211</v>
      </c>
      <c r="TNH78" s="418" t="s">
        <v>212</v>
      </c>
      <c r="TNI78" s="418" t="s">
        <v>211</v>
      </c>
      <c r="TNJ78" s="418" t="s">
        <v>212</v>
      </c>
      <c r="TNK78" s="418" t="s">
        <v>211</v>
      </c>
      <c r="TNL78" s="418" t="s">
        <v>212</v>
      </c>
      <c r="TNM78" s="418" t="s">
        <v>211</v>
      </c>
      <c r="TNN78" s="418" t="s">
        <v>212</v>
      </c>
      <c r="TNO78" s="418" t="s">
        <v>211</v>
      </c>
      <c r="TNP78" s="418" t="s">
        <v>212</v>
      </c>
      <c r="TNQ78" s="418" t="s">
        <v>211</v>
      </c>
      <c r="TNR78" s="418" t="s">
        <v>212</v>
      </c>
      <c r="TNS78" s="418" t="s">
        <v>211</v>
      </c>
      <c r="TNT78" s="418" t="s">
        <v>212</v>
      </c>
      <c r="TNU78" s="418" t="s">
        <v>211</v>
      </c>
      <c r="TNV78" s="418" t="s">
        <v>212</v>
      </c>
      <c r="TNW78" s="418" t="s">
        <v>211</v>
      </c>
      <c r="TNX78" s="418" t="s">
        <v>212</v>
      </c>
      <c r="TNY78" s="418" t="s">
        <v>211</v>
      </c>
      <c r="TNZ78" s="418" t="s">
        <v>212</v>
      </c>
      <c r="TOA78" s="418" t="s">
        <v>211</v>
      </c>
      <c r="TOB78" s="418" t="s">
        <v>212</v>
      </c>
      <c r="TOC78" s="418" t="s">
        <v>211</v>
      </c>
      <c r="TOD78" s="418" t="s">
        <v>212</v>
      </c>
      <c r="TOE78" s="418" t="s">
        <v>211</v>
      </c>
      <c r="TOF78" s="418" t="s">
        <v>212</v>
      </c>
      <c r="TOG78" s="418" t="s">
        <v>211</v>
      </c>
      <c r="TOH78" s="418" t="s">
        <v>212</v>
      </c>
      <c r="TOI78" s="418" t="s">
        <v>211</v>
      </c>
      <c r="TOJ78" s="418" t="s">
        <v>212</v>
      </c>
      <c r="TOK78" s="418" t="s">
        <v>211</v>
      </c>
      <c r="TOL78" s="418" t="s">
        <v>212</v>
      </c>
      <c r="TOM78" s="418" t="s">
        <v>211</v>
      </c>
      <c r="TON78" s="418" t="s">
        <v>212</v>
      </c>
      <c r="TOO78" s="418" t="s">
        <v>211</v>
      </c>
      <c r="TOP78" s="418" t="s">
        <v>212</v>
      </c>
      <c r="TOQ78" s="418" t="s">
        <v>211</v>
      </c>
      <c r="TOR78" s="418" t="s">
        <v>212</v>
      </c>
      <c r="TOS78" s="418" t="s">
        <v>211</v>
      </c>
      <c r="TOT78" s="418" t="s">
        <v>212</v>
      </c>
      <c r="TOU78" s="418" t="s">
        <v>211</v>
      </c>
      <c r="TOV78" s="418" t="s">
        <v>212</v>
      </c>
      <c r="TOW78" s="418" t="s">
        <v>211</v>
      </c>
      <c r="TOX78" s="418" t="s">
        <v>212</v>
      </c>
      <c r="TOY78" s="418" t="s">
        <v>211</v>
      </c>
      <c r="TOZ78" s="418" t="s">
        <v>212</v>
      </c>
      <c r="TPA78" s="418" t="s">
        <v>211</v>
      </c>
      <c r="TPB78" s="418" t="s">
        <v>212</v>
      </c>
      <c r="TPC78" s="418" t="s">
        <v>211</v>
      </c>
      <c r="TPD78" s="418" t="s">
        <v>212</v>
      </c>
      <c r="TPE78" s="418" t="s">
        <v>211</v>
      </c>
      <c r="TPF78" s="418" t="s">
        <v>212</v>
      </c>
      <c r="TPG78" s="418" t="s">
        <v>211</v>
      </c>
      <c r="TPH78" s="418" t="s">
        <v>212</v>
      </c>
      <c r="TPI78" s="418" t="s">
        <v>211</v>
      </c>
      <c r="TPJ78" s="418" t="s">
        <v>212</v>
      </c>
      <c r="TPK78" s="418" t="s">
        <v>211</v>
      </c>
      <c r="TPL78" s="418" t="s">
        <v>212</v>
      </c>
      <c r="TPM78" s="418" t="s">
        <v>211</v>
      </c>
      <c r="TPN78" s="418" t="s">
        <v>212</v>
      </c>
      <c r="TPO78" s="418" t="s">
        <v>211</v>
      </c>
      <c r="TPP78" s="418" t="s">
        <v>212</v>
      </c>
      <c r="TPQ78" s="418" t="s">
        <v>211</v>
      </c>
      <c r="TPR78" s="418" t="s">
        <v>212</v>
      </c>
      <c r="TPS78" s="418" t="s">
        <v>211</v>
      </c>
      <c r="TPT78" s="418" t="s">
        <v>212</v>
      </c>
      <c r="TPU78" s="418" t="s">
        <v>211</v>
      </c>
      <c r="TPV78" s="418" t="s">
        <v>212</v>
      </c>
      <c r="TPW78" s="418" t="s">
        <v>211</v>
      </c>
      <c r="TPX78" s="418" t="s">
        <v>212</v>
      </c>
      <c r="TPY78" s="418" t="s">
        <v>211</v>
      </c>
      <c r="TPZ78" s="418" t="s">
        <v>212</v>
      </c>
      <c r="TQA78" s="418" t="s">
        <v>211</v>
      </c>
      <c r="TQB78" s="418" t="s">
        <v>212</v>
      </c>
      <c r="TQC78" s="418" t="s">
        <v>211</v>
      </c>
      <c r="TQD78" s="418" t="s">
        <v>212</v>
      </c>
      <c r="TQE78" s="418" t="s">
        <v>211</v>
      </c>
      <c r="TQF78" s="418" t="s">
        <v>212</v>
      </c>
      <c r="TQG78" s="418" t="s">
        <v>211</v>
      </c>
      <c r="TQH78" s="418" t="s">
        <v>212</v>
      </c>
      <c r="TQI78" s="418" t="s">
        <v>211</v>
      </c>
      <c r="TQJ78" s="418" t="s">
        <v>212</v>
      </c>
      <c r="TQK78" s="418" t="s">
        <v>211</v>
      </c>
      <c r="TQL78" s="418" t="s">
        <v>212</v>
      </c>
      <c r="TQM78" s="418" t="s">
        <v>211</v>
      </c>
      <c r="TQN78" s="418" t="s">
        <v>212</v>
      </c>
      <c r="TQO78" s="418" t="s">
        <v>211</v>
      </c>
      <c r="TQP78" s="418" t="s">
        <v>212</v>
      </c>
      <c r="TQQ78" s="418" t="s">
        <v>211</v>
      </c>
      <c r="TQR78" s="418" t="s">
        <v>212</v>
      </c>
      <c r="TQS78" s="418" t="s">
        <v>211</v>
      </c>
      <c r="TQT78" s="418" t="s">
        <v>212</v>
      </c>
      <c r="TQU78" s="418" t="s">
        <v>211</v>
      </c>
      <c r="TQV78" s="418" t="s">
        <v>212</v>
      </c>
      <c r="TQW78" s="418" t="s">
        <v>211</v>
      </c>
      <c r="TQX78" s="418" t="s">
        <v>212</v>
      </c>
      <c r="TQY78" s="418" t="s">
        <v>211</v>
      </c>
      <c r="TQZ78" s="418" t="s">
        <v>212</v>
      </c>
      <c r="TRA78" s="418" t="s">
        <v>211</v>
      </c>
      <c r="TRB78" s="418" t="s">
        <v>212</v>
      </c>
      <c r="TRC78" s="418" t="s">
        <v>211</v>
      </c>
      <c r="TRD78" s="418" t="s">
        <v>212</v>
      </c>
      <c r="TRE78" s="418" t="s">
        <v>211</v>
      </c>
      <c r="TRF78" s="418" t="s">
        <v>212</v>
      </c>
      <c r="TRG78" s="418" t="s">
        <v>211</v>
      </c>
      <c r="TRH78" s="418" t="s">
        <v>212</v>
      </c>
      <c r="TRI78" s="418" t="s">
        <v>211</v>
      </c>
      <c r="TRJ78" s="418" t="s">
        <v>212</v>
      </c>
      <c r="TRK78" s="418" t="s">
        <v>211</v>
      </c>
      <c r="TRL78" s="418" t="s">
        <v>212</v>
      </c>
      <c r="TRM78" s="418" t="s">
        <v>211</v>
      </c>
      <c r="TRN78" s="418" t="s">
        <v>212</v>
      </c>
      <c r="TRO78" s="418" t="s">
        <v>211</v>
      </c>
      <c r="TRP78" s="418" t="s">
        <v>212</v>
      </c>
      <c r="TRQ78" s="418" t="s">
        <v>211</v>
      </c>
      <c r="TRR78" s="418" t="s">
        <v>212</v>
      </c>
      <c r="TRS78" s="418" t="s">
        <v>211</v>
      </c>
      <c r="TRT78" s="418" t="s">
        <v>212</v>
      </c>
      <c r="TRU78" s="418" t="s">
        <v>211</v>
      </c>
      <c r="TRV78" s="418" t="s">
        <v>212</v>
      </c>
      <c r="TRW78" s="418" t="s">
        <v>211</v>
      </c>
      <c r="TRX78" s="418" t="s">
        <v>212</v>
      </c>
      <c r="TRY78" s="418" t="s">
        <v>211</v>
      </c>
      <c r="TRZ78" s="418" t="s">
        <v>212</v>
      </c>
      <c r="TSA78" s="418" t="s">
        <v>211</v>
      </c>
      <c r="TSB78" s="418" t="s">
        <v>212</v>
      </c>
      <c r="TSC78" s="418" t="s">
        <v>211</v>
      </c>
      <c r="TSD78" s="418" t="s">
        <v>212</v>
      </c>
      <c r="TSE78" s="418" t="s">
        <v>211</v>
      </c>
      <c r="TSF78" s="418" t="s">
        <v>212</v>
      </c>
      <c r="TSG78" s="418" t="s">
        <v>211</v>
      </c>
      <c r="TSH78" s="418" t="s">
        <v>212</v>
      </c>
      <c r="TSI78" s="418" t="s">
        <v>211</v>
      </c>
      <c r="TSJ78" s="418" t="s">
        <v>212</v>
      </c>
      <c r="TSK78" s="418" t="s">
        <v>211</v>
      </c>
      <c r="TSL78" s="418" t="s">
        <v>212</v>
      </c>
      <c r="TSM78" s="418" t="s">
        <v>211</v>
      </c>
      <c r="TSN78" s="418" t="s">
        <v>212</v>
      </c>
      <c r="TSO78" s="418" t="s">
        <v>211</v>
      </c>
      <c r="TSP78" s="418" t="s">
        <v>212</v>
      </c>
      <c r="TSQ78" s="418" t="s">
        <v>211</v>
      </c>
      <c r="TSR78" s="418" t="s">
        <v>212</v>
      </c>
      <c r="TSS78" s="418" t="s">
        <v>211</v>
      </c>
      <c r="TST78" s="418" t="s">
        <v>212</v>
      </c>
      <c r="TSU78" s="418" t="s">
        <v>211</v>
      </c>
      <c r="TSV78" s="418" t="s">
        <v>212</v>
      </c>
      <c r="TSW78" s="418" t="s">
        <v>211</v>
      </c>
      <c r="TSX78" s="418" t="s">
        <v>212</v>
      </c>
      <c r="TSY78" s="418" t="s">
        <v>211</v>
      </c>
      <c r="TSZ78" s="418" t="s">
        <v>212</v>
      </c>
      <c r="TTA78" s="418" t="s">
        <v>211</v>
      </c>
      <c r="TTB78" s="418" t="s">
        <v>212</v>
      </c>
      <c r="TTC78" s="418" t="s">
        <v>211</v>
      </c>
      <c r="TTD78" s="418" t="s">
        <v>212</v>
      </c>
      <c r="TTE78" s="418" t="s">
        <v>211</v>
      </c>
      <c r="TTF78" s="418" t="s">
        <v>212</v>
      </c>
      <c r="TTG78" s="418" t="s">
        <v>211</v>
      </c>
      <c r="TTH78" s="418" t="s">
        <v>212</v>
      </c>
      <c r="TTI78" s="418" t="s">
        <v>211</v>
      </c>
      <c r="TTJ78" s="418" t="s">
        <v>212</v>
      </c>
      <c r="TTK78" s="418" t="s">
        <v>211</v>
      </c>
      <c r="TTL78" s="418" t="s">
        <v>212</v>
      </c>
      <c r="TTM78" s="418" t="s">
        <v>211</v>
      </c>
      <c r="TTN78" s="418" t="s">
        <v>212</v>
      </c>
      <c r="TTO78" s="418" t="s">
        <v>211</v>
      </c>
      <c r="TTP78" s="418" t="s">
        <v>212</v>
      </c>
      <c r="TTQ78" s="418" t="s">
        <v>211</v>
      </c>
      <c r="TTR78" s="418" t="s">
        <v>212</v>
      </c>
      <c r="TTS78" s="418" t="s">
        <v>211</v>
      </c>
      <c r="TTT78" s="418" t="s">
        <v>212</v>
      </c>
      <c r="TTU78" s="418" t="s">
        <v>211</v>
      </c>
      <c r="TTV78" s="418" t="s">
        <v>212</v>
      </c>
      <c r="TTW78" s="418" t="s">
        <v>211</v>
      </c>
      <c r="TTX78" s="418" t="s">
        <v>212</v>
      </c>
      <c r="TTY78" s="418" t="s">
        <v>211</v>
      </c>
      <c r="TTZ78" s="418" t="s">
        <v>212</v>
      </c>
      <c r="TUA78" s="418" t="s">
        <v>211</v>
      </c>
      <c r="TUB78" s="418" t="s">
        <v>212</v>
      </c>
      <c r="TUC78" s="418" t="s">
        <v>211</v>
      </c>
      <c r="TUD78" s="418" t="s">
        <v>212</v>
      </c>
      <c r="TUE78" s="418" t="s">
        <v>211</v>
      </c>
      <c r="TUF78" s="418" t="s">
        <v>212</v>
      </c>
      <c r="TUG78" s="418" t="s">
        <v>211</v>
      </c>
      <c r="TUH78" s="418" t="s">
        <v>212</v>
      </c>
      <c r="TUI78" s="418" t="s">
        <v>211</v>
      </c>
      <c r="TUJ78" s="418" t="s">
        <v>212</v>
      </c>
      <c r="TUK78" s="418" t="s">
        <v>211</v>
      </c>
      <c r="TUL78" s="418" t="s">
        <v>212</v>
      </c>
      <c r="TUM78" s="418" t="s">
        <v>211</v>
      </c>
      <c r="TUN78" s="418" t="s">
        <v>212</v>
      </c>
      <c r="TUO78" s="418" t="s">
        <v>211</v>
      </c>
      <c r="TUP78" s="418" t="s">
        <v>212</v>
      </c>
      <c r="TUQ78" s="418" t="s">
        <v>211</v>
      </c>
      <c r="TUR78" s="418" t="s">
        <v>212</v>
      </c>
      <c r="TUS78" s="418" t="s">
        <v>211</v>
      </c>
      <c r="TUT78" s="418" t="s">
        <v>212</v>
      </c>
      <c r="TUU78" s="418" t="s">
        <v>211</v>
      </c>
      <c r="TUV78" s="418" t="s">
        <v>212</v>
      </c>
      <c r="TUW78" s="418" t="s">
        <v>211</v>
      </c>
      <c r="TUX78" s="418" t="s">
        <v>212</v>
      </c>
      <c r="TUY78" s="418" t="s">
        <v>211</v>
      </c>
      <c r="TUZ78" s="418" t="s">
        <v>212</v>
      </c>
      <c r="TVA78" s="418" t="s">
        <v>211</v>
      </c>
      <c r="TVB78" s="418" t="s">
        <v>212</v>
      </c>
      <c r="TVC78" s="418" t="s">
        <v>211</v>
      </c>
      <c r="TVD78" s="418" t="s">
        <v>212</v>
      </c>
      <c r="TVE78" s="418" t="s">
        <v>211</v>
      </c>
      <c r="TVF78" s="418" t="s">
        <v>212</v>
      </c>
      <c r="TVG78" s="418" t="s">
        <v>211</v>
      </c>
      <c r="TVH78" s="418" t="s">
        <v>212</v>
      </c>
      <c r="TVI78" s="418" t="s">
        <v>211</v>
      </c>
      <c r="TVJ78" s="418" t="s">
        <v>212</v>
      </c>
      <c r="TVK78" s="418" t="s">
        <v>211</v>
      </c>
      <c r="TVL78" s="418" t="s">
        <v>212</v>
      </c>
      <c r="TVM78" s="418" t="s">
        <v>211</v>
      </c>
      <c r="TVN78" s="418" t="s">
        <v>212</v>
      </c>
      <c r="TVO78" s="418" t="s">
        <v>211</v>
      </c>
      <c r="TVP78" s="418" t="s">
        <v>212</v>
      </c>
      <c r="TVQ78" s="418" t="s">
        <v>211</v>
      </c>
      <c r="TVR78" s="418" t="s">
        <v>212</v>
      </c>
      <c r="TVS78" s="418" t="s">
        <v>211</v>
      </c>
      <c r="TVT78" s="418" t="s">
        <v>212</v>
      </c>
      <c r="TVU78" s="418" t="s">
        <v>211</v>
      </c>
      <c r="TVV78" s="418" t="s">
        <v>212</v>
      </c>
      <c r="TVW78" s="418" t="s">
        <v>211</v>
      </c>
      <c r="TVX78" s="418" t="s">
        <v>212</v>
      </c>
      <c r="TVY78" s="418" t="s">
        <v>211</v>
      </c>
      <c r="TVZ78" s="418" t="s">
        <v>212</v>
      </c>
      <c r="TWA78" s="418" t="s">
        <v>211</v>
      </c>
      <c r="TWB78" s="418" t="s">
        <v>212</v>
      </c>
      <c r="TWC78" s="418" t="s">
        <v>211</v>
      </c>
      <c r="TWD78" s="418" t="s">
        <v>212</v>
      </c>
      <c r="TWE78" s="418" t="s">
        <v>211</v>
      </c>
      <c r="TWF78" s="418" t="s">
        <v>212</v>
      </c>
      <c r="TWG78" s="418" t="s">
        <v>211</v>
      </c>
      <c r="TWH78" s="418" t="s">
        <v>212</v>
      </c>
      <c r="TWI78" s="418" t="s">
        <v>211</v>
      </c>
      <c r="TWJ78" s="418" t="s">
        <v>212</v>
      </c>
      <c r="TWK78" s="418" t="s">
        <v>211</v>
      </c>
      <c r="TWL78" s="418" t="s">
        <v>212</v>
      </c>
      <c r="TWM78" s="418" t="s">
        <v>211</v>
      </c>
      <c r="TWN78" s="418" t="s">
        <v>212</v>
      </c>
      <c r="TWO78" s="418" t="s">
        <v>211</v>
      </c>
      <c r="TWP78" s="418" t="s">
        <v>212</v>
      </c>
      <c r="TWQ78" s="418" t="s">
        <v>211</v>
      </c>
      <c r="TWR78" s="418" t="s">
        <v>212</v>
      </c>
      <c r="TWS78" s="418" t="s">
        <v>211</v>
      </c>
      <c r="TWT78" s="418" t="s">
        <v>212</v>
      </c>
      <c r="TWU78" s="418" t="s">
        <v>211</v>
      </c>
      <c r="TWV78" s="418" t="s">
        <v>212</v>
      </c>
      <c r="TWW78" s="418" t="s">
        <v>211</v>
      </c>
      <c r="TWX78" s="418" t="s">
        <v>212</v>
      </c>
      <c r="TWY78" s="418" t="s">
        <v>211</v>
      </c>
      <c r="TWZ78" s="418" t="s">
        <v>212</v>
      </c>
      <c r="TXA78" s="418" t="s">
        <v>211</v>
      </c>
      <c r="TXB78" s="418" t="s">
        <v>212</v>
      </c>
      <c r="TXC78" s="418" t="s">
        <v>211</v>
      </c>
      <c r="TXD78" s="418" t="s">
        <v>212</v>
      </c>
      <c r="TXE78" s="418" t="s">
        <v>211</v>
      </c>
      <c r="TXF78" s="418" t="s">
        <v>212</v>
      </c>
      <c r="TXG78" s="418" t="s">
        <v>211</v>
      </c>
      <c r="TXH78" s="418" t="s">
        <v>212</v>
      </c>
      <c r="TXI78" s="418" t="s">
        <v>211</v>
      </c>
      <c r="TXJ78" s="418" t="s">
        <v>212</v>
      </c>
      <c r="TXK78" s="418" t="s">
        <v>211</v>
      </c>
      <c r="TXL78" s="418" t="s">
        <v>212</v>
      </c>
      <c r="TXM78" s="418" t="s">
        <v>211</v>
      </c>
      <c r="TXN78" s="418" t="s">
        <v>212</v>
      </c>
      <c r="TXO78" s="418" t="s">
        <v>211</v>
      </c>
      <c r="TXP78" s="418" t="s">
        <v>212</v>
      </c>
      <c r="TXQ78" s="418" t="s">
        <v>211</v>
      </c>
      <c r="TXR78" s="418" t="s">
        <v>212</v>
      </c>
      <c r="TXS78" s="418" t="s">
        <v>211</v>
      </c>
      <c r="TXT78" s="418" t="s">
        <v>212</v>
      </c>
      <c r="TXU78" s="418" t="s">
        <v>211</v>
      </c>
      <c r="TXV78" s="418" t="s">
        <v>212</v>
      </c>
      <c r="TXW78" s="418" t="s">
        <v>211</v>
      </c>
      <c r="TXX78" s="418" t="s">
        <v>212</v>
      </c>
      <c r="TXY78" s="418" t="s">
        <v>211</v>
      </c>
      <c r="TXZ78" s="418" t="s">
        <v>212</v>
      </c>
      <c r="TYA78" s="418" t="s">
        <v>211</v>
      </c>
      <c r="TYB78" s="418" t="s">
        <v>212</v>
      </c>
      <c r="TYC78" s="418" t="s">
        <v>211</v>
      </c>
      <c r="TYD78" s="418" t="s">
        <v>212</v>
      </c>
      <c r="TYE78" s="418" t="s">
        <v>211</v>
      </c>
      <c r="TYF78" s="418" t="s">
        <v>212</v>
      </c>
      <c r="TYG78" s="418" t="s">
        <v>211</v>
      </c>
      <c r="TYH78" s="418" t="s">
        <v>212</v>
      </c>
      <c r="TYI78" s="418" t="s">
        <v>211</v>
      </c>
      <c r="TYJ78" s="418" t="s">
        <v>212</v>
      </c>
      <c r="TYK78" s="418" t="s">
        <v>211</v>
      </c>
      <c r="TYL78" s="418" t="s">
        <v>212</v>
      </c>
      <c r="TYM78" s="418" t="s">
        <v>211</v>
      </c>
      <c r="TYN78" s="418" t="s">
        <v>212</v>
      </c>
      <c r="TYO78" s="418" t="s">
        <v>211</v>
      </c>
      <c r="TYP78" s="418" t="s">
        <v>212</v>
      </c>
      <c r="TYQ78" s="418" t="s">
        <v>211</v>
      </c>
      <c r="TYR78" s="418" t="s">
        <v>212</v>
      </c>
      <c r="TYS78" s="418" t="s">
        <v>211</v>
      </c>
      <c r="TYT78" s="418" t="s">
        <v>212</v>
      </c>
      <c r="TYU78" s="418" t="s">
        <v>211</v>
      </c>
      <c r="TYV78" s="418" t="s">
        <v>212</v>
      </c>
      <c r="TYW78" s="418" t="s">
        <v>211</v>
      </c>
      <c r="TYX78" s="418" t="s">
        <v>212</v>
      </c>
      <c r="TYY78" s="418" t="s">
        <v>211</v>
      </c>
      <c r="TYZ78" s="418" t="s">
        <v>212</v>
      </c>
      <c r="TZA78" s="418" t="s">
        <v>211</v>
      </c>
      <c r="TZB78" s="418" t="s">
        <v>212</v>
      </c>
      <c r="TZC78" s="418" t="s">
        <v>211</v>
      </c>
      <c r="TZD78" s="418" t="s">
        <v>212</v>
      </c>
      <c r="TZE78" s="418" t="s">
        <v>211</v>
      </c>
      <c r="TZF78" s="418" t="s">
        <v>212</v>
      </c>
      <c r="TZG78" s="418" t="s">
        <v>211</v>
      </c>
      <c r="TZH78" s="418" t="s">
        <v>212</v>
      </c>
      <c r="TZI78" s="418" t="s">
        <v>211</v>
      </c>
      <c r="TZJ78" s="418" t="s">
        <v>212</v>
      </c>
      <c r="TZK78" s="418" t="s">
        <v>211</v>
      </c>
      <c r="TZL78" s="418" t="s">
        <v>212</v>
      </c>
      <c r="TZM78" s="418" t="s">
        <v>211</v>
      </c>
      <c r="TZN78" s="418" t="s">
        <v>212</v>
      </c>
      <c r="TZO78" s="418" t="s">
        <v>211</v>
      </c>
      <c r="TZP78" s="418" t="s">
        <v>212</v>
      </c>
      <c r="TZQ78" s="418" t="s">
        <v>211</v>
      </c>
      <c r="TZR78" s="418" t="s">
        <v>212</v>
      </c>
      <c r="TZS78" s="418" t="s">
        <v>211</v>
      </c>
      <c r="TZT78" s="418" t="s">
        <v>212</v>
      </c>
      <c r="TZU78" s="418" t="s">
        <v>211</v>
      </c>
      <c r="TZV78" s="418" t="s">
        <v>212</v>
      </c>
      <c r="TZW78" s="418" t="s">
        <v>211</v>
      </c>
      <c r="TZX78" s="418" t="s">
        <v>212</v>
      </c>
      <c r="TZY78" s="418" t="s">
        <v>211</v>
      </c>
      <c r="TZZ78" s="418" t="s">
        <v>212</v>
      </c>
      <c r="UAA78" s="418" t="s">
        <v>211</v>
      </c>
      <c r="UAB78" s="418" t="s">
        <v>212</v>
      </c>
      <c r="UAC78" s="418" t="s">
        <v>211</v>
      </c>
      <c r="UAD78" s="418" t="s">
        <v>212</v>
      </c>
      <c r="UAE78" s="418" t="s">
        <v>211</v>
      </c>
      <c r="UAF78" s="418" t="s">
        <v>212</v>
      </c>
      <c r="UAG78" s="418" t="s">
        <v>211</v>
      </c>
      <c r="UAH78" s="418" t="s">
        <v>212</v>
      </c>
      <c r="UAI78" s="418" t="s">
        <v>211</v>
      </c>
      <c r="UAJ78" s="418" t="s">
        <v>212</v>
      </c>
      <c r="UAK78" s="418" t="s">
        <v>211</v>
      </c>
      <c r="UAL78" s="418" t="s">
        <v>212</v>
      </c>
      <c r="UAM78" s="418" t="s">
        <v>211</v>
      </c>
      <c r="UAN78" s="418" t="s">
        <v>212</v>
      </c>
      <c r="UAO78" s="418" t="s">
        <v>211</v>
      </c>
      <c r="UAP78" s="418" t="s">
        <v>212</v>
      </c>
      <c r="UAQ78" s="418" t="s">
        <v>211</v>
      </c>
      <c r="UAR78" s="418" t="s">
        <v>212</v>
      </c>
      <c r="UAS78" s="418" t="s">
        <v>211</v>
      </c>
      <c r="UAT78" s="418" t="s">
        <v>212</v>
      </c>
      <c r="UAU78" s="418" t="s">
        <v>211</v>
      </c>
      <c r="UAV78" s="418" t="s">
        <v>212</v>
      </c>
      <c r="UAW78" s="418" t="s">
        <v>211</v>
      </c>
      <c r="UAX78" s="418" t="s">
        <v>212</v>
      </c>
      <c r="UAY78" s="418" t="s">
        <v>211</v>
      </c>
      <c r="UAZ78" s="418" t="s">
        <v>212</v>
      </c>
      <c r="UBA78" s="418" t="s">
        <v>211</v>
      </c>
      <c r="UBB78" s="418" t="s">
        <v>212</v>
      </c>
      <c r="UBC78" s="418" t="s">
        <v>211</v>
      </c>
      <c r="UBD78" s="418" t="s">
        <v>212</v>
      </c>
      <c r="UBE78" s="418" t="s">
        <v>211</v>
      </c>
      <c r="UBF78" s="418" t="s">
        <v>212</v>
      </c>
      <c r="UBG78" s="418" t="s">
        <v>211</v>
      </c>
      <c r="UBH78" s="418" t="s">
        <v>212</v>
      </c>
      <c r="UBI78" s="418" t="s">
        <v>211</v>
      </c>
      <c r="UBJ78" s="418" t="s">
        <v>212</v>
      </c>
      <c r="UBK78" s="418" t="s">
        <v>211</v>
      </c>
      <c r="UBL78" s="418" t="s">
        <v>212</v>
      </c>
      <c r="UBM78" s="418" t="s">
        <v>211</v>
      </c>
      <c r="UBN78" s="418" t="s">
        <v>212</v>
      </c>
      <c r="UBO78" s="418" t="s">
        <v>211</v>
      </c>
      <c r="UBP78" s="418" t="s">
        <v>212</v>
      </c>
      <c r="UBQ78" s="418" t="s">
        <v>211</v>
      </c>
      <c r="UBR78" s="418" t="s">
        <v>212</v>
      </c>
      <c r="UBS78" s="418" t="s">
        <v>211</v>
      </c>
      <c r="UBT78" s="418" t="s">
        <v>212</v>
      </c>
      <c r="UBU78" s="418" t="s">
        <v>211</v>
      </c>
      <c r="UBV78" s="418" t="s">
        <v>212</v>
      </c>
      <c r="UBW78" s="418" t="s">
        <v>211</v>
      </c>
      <c r="UBX78" s="418" t="s">
        <v>212</v>
      </c>
      <c r="UBY78" s="418" t="s">
        <v>211</v>
      </c>
      <c r="UBZ78" s="418" t="s">
        <v>212</v>
      </c>
      <c r="UCA78" s="418" t="s">
        <v>211</v>
      </c>
      <c r="UCB78" s="418" t="s">
        <v>212</v>
      </c>
      <c r="UCC78" s="418" t="s">
        <v>211</v>
      </c>
      <c r="UCD78" s="418" t="s">
        <v>212</v>
      </c>
      <c r="UCE78" s="418" t="s">
        <v>211</v>
      </c>
      <c r="UCF78" s="418" t="s">
        <v>212</v>
      </c>
      <c r="UCG78" s="418" t="s">
        <v>211</v>
      </c>
      <c r="UCH78" s="418" t="s">
        <v>212</v>
      </c>
      <c r="UCI78" s="418" t="s">
        <v>211</v>
      </c>
      <c r="UCJ78" s="418" t="s">
        <v>212</v>
      </c>
      <c r="UCK78" s="418" t="s">
        <v>211</v>
      </c>
      <c r="UCL78" s="418" t="s">
        <v>212</v>
      </c>
      <c r="UCM78" s="418" t="s">
        <v>211</v>
      </c>
      <c r="UCN78" s="418" t="s">
        <v>212</v>
      </c>
      <c r="UCO78" s="418" t="s">
        <v>211</v>
      </c>
      <c r="UCP78" s="418" t="s">
        <v>212</v>
      </c>
      <c r="UCQ78" s="418" t="s">
        <v>211</v>
      </c>
      <c r="UCR78" s="418" t="s">
        <v>212</v>
      </c>
      <c r="UCS78" s="418" t="s">
        <v>211</v>
      </c>
      <c r="UCT78" s="418" t="s">
        <v>212</v>
      </c>
      <c r="UCU78" s="418" t="s">
        <v>211</v>
      </c>
      <c r="UCV78" s="418" t="s">
        <v>212</v>
      </c>
      <c r="UCW78" s="418" t="s">
        <v>211</v>
      </c>
      <c r="UCX78" s="418" t="s">
        <v>212</v>
      </c>
      <c r="UCY78" s="418" t="s">
        <v>211</v>
      </c>
      <c r="UCZ78" s="418" t="s">
        <v>212</v>
      </c>
      <c r="UDA78" s="418" t="s">
        <v>211</v>
      </c>
      <c r="UDB78" s="418" t="s">
        <v>212</v>
      </c>
      <c r="UDC78" s="418" t="s">
        <v>211</v>
      </c>
      <c r="UDD78" s="418" t="s">
        <v>212</v>
      </c>
      <c r="UDE78" s="418" t="s">
        <v>211</v>
      </c>
      <c r="UDF78" s="418" t="s">
        <v>212</v>
      </c>
      <c r="UDG78" s="418" t="s">
        <v>211</v>
      </c>
      <c r="UDH78" s="418" t="s">
        <v>212</v>
      </c>
      <c r="UDI78" s="418" t="s">
        <v>211</v>
      </c>
      <c r="UDJ78" s="418" t="s">
        <v>212</v>
      </c>
      <c r="UDK78" s="418" t="s">
        <v>211</v>
      </c>
      <c r="UDL78" s="418" t="s">
        <v>212</v>
      </c>
      <c r="UDM78" s="418" t="s">
        <v>211</v>
      </c>
      <c r="UDN78" s="418" t="s">
        <v>212</v>
      </c>
      <c r="UDO78" s="418" t="s">
        <v>211</v>
      </c>
      <c r="UDP78" s="418" t="s">
        <v>212</v>
      </c>
      <c r="UDQ78" s="418" t="s">
        <v>211</v>
      </c>
      <c r="UDR78" s="418" t="s">
        <v>212</v>
      </c>
      <c r="UDS78" s="418" t="s">
        <v>211</v>
      </c>
      <c r="UDT78" s="418" t="s">
        <v>212</v>
      </c>
      <c r="UDU78" s="418" t="s">
        <v>211</v>
      </c>
      <c r="UDV78" s="418" t="s">
        <v>212</v>
      </c>
      <c r="UDW78" s="418" t="s">
        <v>211</v>
      </c>
      <c r="UDX78" s="418" t="s">
        <v>212</v>
      </c>
      <c r="UDY78" s="418" t="s">
        <v>211</v>
      </c>
      <c r="UDZ78" s="418" t="s">
        <v>212</v>
      </c>
      <c r="UEA78" s="418" t="s">
        <v>211</v>
      </c>
      <c r="UEB78" s="418" t="s">
        <v>212</v>
      </c>
      <c r="UEC78" s="418" t="s">
        <v>211</v>
      </c>
      <c r="UED78" s="418" t="s">
        <v>212</v>
      </c>
      <c r="UEE78" s="418" t="s">
        <v>211</v>
      </c>
      <c r="UEF78" s="418" t="s">
        <v>212</v>
      </c>
      <c r="UEG78" s="418" t="s">
        <v>211</v>
      </c>
      <c r="UEH78" s="418" t="s">
        <v>212</v>
      </c>
      <c r="UEI78" s="418" t="s">
        <v>211</v>
      </c>
      <c r="UEJ78" s="418" t="s">
        <v>212</v>
      </c>
      <c r="UEK78" s="418" t="s">
        <v>211</v>
      </c>
      <c r="UEL78" s="418" t="s">
        <v>212</v>
      </c>
      <c r="UEM78" s="418" t="s">
        <v>211</v>
      </c>
      <c r="UEN78" s="418" t="s">
        <v>212</v>
      </c>
      <c r="UEO78" s="418" t="s">
        <v>211</v>
      </c>
      <c r="UEP78" s="418" t="s">
        <v>212</v>
      </c>
      <c r="UEQ78" s="418" t="s">
        <v>211</v>
      </c>
      <c r="UER78" s="418" t="s">
        <v>212</v>
      </c>
      <c r="UES78" s="418" t="s">
        <v>211</v>
      </c>
      <c r="UET78" s="418" t="s">
        <v>212</v>
      </c>
      <c r="UEU78" s="418" t="s">
        <v>211</v>
      </c>
      <c r="UEV78" s="418" t="s">
        <v>212</v>
      </c>
      <c r="UEW78" s="418" t="s">
        <v>211</v>
      </c>
      <c r="UEX78" s="418" t="s">
        <v>212</v>
      </c>
      <c r="UEY78" s="418" t="s">
        <v>211</v>
      </c>
      <c r="UEZ78" s="418" t="s">
        <v>212</v>
      </c>
      <c r="UFA78" s="418" t="s">
        <v>211</v>
      </c>
      <c r="UFB78" s="418" t="s">
        <v>212</v>
      </c>
      <c r="UFC78" s="418" t="s">
        <v>211</v>
      </c>
      <c r="UFD78" s="418" t="s">
        <v>212</v>
      </c>
      <c r="UFE78" s="418" t="s">
        <v>211</v>
      </c>
      <c r="UFF78" s="418" t="s">
        <v>212</v>
      </c>
      <c r="UFG78" s="418" t="s">
        <v>211</v>
      </c>
      <c r="UFH78" s="418" t="s">
        <v>212</v>
      </c>
      <c r="UFI78" s="418" t="s">
        <v>211</v>
      </c>
      <c r="UFJ78" s="418" t="s">
        <v>212</v>
      </c>
      <c r="UFK78" s="418" t="s">
        <v>211</v>
      </c>
      <c r="UFL78" s="418" t="s">
        <v>212</v>
      </c>
      <c r="UFM78" s="418" t="s">
        <v>211</v>
      </c>
      <c r="UFN78" s="418" t="s">
        <v>212</v>
      </c>
      <c r="UFO78" s="418" t="s">
        <v>211</v>
      </c>
      <c r="UFP78" s="418" t="s">
        <v>212</v>
      </c>
      <c r="UFQ78" s="418" t="s">
        <v>211</v>
      </c>
      <c r="UFR78" s="418" t="s">
        <v>212</v>
      </c>
      <c r="UFS78" s="418" t="s">
        <v>211</v>
      </c>
      <c r="UFT78" s="418" t="s">
        <v>212</v>
      </c>
      <c r="UFU78" s="418" t="s">
        <v>211</v>
      </c>
      <c r="UFV78" s="418" t="s">
        <v>212</v>
      </c>
      <c r="UFW78" s="418" t="s">
        <v>211</v>
      </c>
      <c r="UFX78" s="418" t="s">
        <v>212</v>
      </c>
      <c r="UFY78" s="418" t="s">
        <v>211</v>
      </c>
      <c r="UFZ78" s="418" t="s">
        <v>212</v>
      </c>
      <c r="UGA78" s="418" t="s">
        <v>211</v>
      </c>
      <c r="UGB78" s="418" t="s">
        <v>212</v>
      </c>
      <c r="UGC78" s="418" t="s">
        <v>211</v>
      </c>
      <c r="UGD78" s="418" t="s">
        <v>212</v>
      </c>
      <c r="UGE78" s="418" t="s">
        <v>211</v>
      </c>
      <c r="UGF78" s="418" t="s">
        <v>212</v>
      </c>
      <c r="UGG78" s="418" t="s">
        <v>211</v>
      </c>
      <c r="UGH78" s="418" t="s">
        <v>212</v>
      </c>
      <c r="UGI78" s="418" t="s">
        <v>211</v>
      </c>
      <c r="UGJ78" s="418" t="s">
        <v>212</v>
      </c>
      <c r="UGK78" s="418" t="s">
        <v>211</v>
      </c>
      <c r="UGL78" s="418" t="s">
        <v>212</v>
      </c>
      <c r="UGM78" s="418" t="s">
        <v>211</v>
      </c>
      <c r="UGN78" s="418" t="s">
        <v>212</v>
      </c>
      <c r="UGO78" s="418" t="s">
        <v>211</v>
      </c>
      <c r="UGP78" s="418" t="s">
        <v>212</v>
      </c>
      <c r="UGQ78" s="418" t="s">
        <v>211</v>
      </c>
      <c r="UGR78" s="418" t="s">
        <v>212</v>
      </c>
      <c r="UGS78" s="418" t="s">
        <v>211</v>
      </c>
      <c r="UGT78" s="418" t="s">
        <v>212</v>
      </c>
      <c r="UGU78" s="418" t="s">
        <v>211</v>
      </c>
      <c r="UGV78" s="418" t="s">
        <v>212</v>
      </c>
      <c r="UGW78" s="418" t="s">
        <v>211</v>
      </c>
      <c r="UGX78" s="418" t="s">
        <v>212</v>
      </c>
      <c r="UGY78" s="418" t="s">
        <v>211</v>
      </c>
      <c r="UGZ78" s="418" t="s">
        <v>212</v>
      </c>
      <c r="UHA78" s="418" t="s">
        <v>211</v>
      </c>
      <c r="UHB78" s="418" t="s">
        <v>212</v>
      </c>
      <c r="UHC78" s="418" t="s">
        <v>211</v>
      </c>
      <c r="UHD78" s="418" t="s">
        <v>212</v>
      </c>
      <c r="UHE78" s="418" t="s">
        <v>211</v>
      </c>
      <c r="UHF78" s="418" t="s">
        <v>212</v>
      </c>
      <c r="UHG78" s="418" t="s">
        <v>211</v>
      </c>
      <c r="UHH78" s="418" t="s">
        <v>212</v>
      </c>
      <c r="UHI78" s="418" t="s">
        <v>211</v>
      </c>
      <c r="UHJ78" s="418" t="s">
        <v>212</v>
      </c>
      <c r="UHK78" s="418" t="s">
        <v>211</v>
      </c>
      <c r="UHL78" s="418" t="s">
        <v>212</v>
      </c>
      <c r="UHM78" s="418" t="s">
        <v>211</v>
      </c>
      <c r="UHN78" s="418" t="s">
        <v>212</v>
      </c>
      <c r="UHO78" s="418" t="s">
        <v>211</v>
      </c>
      <c r="UHP78" s="418" t="s">
        <v>212</v>
      </c>
      <c r="UHQ78" s="418" t="s">
        <v>211</v>
      </c>
      <c r="UHR78" s="418" t="s">
        <v>212</v>
      </c>
      <c r="UHS78" s="418" t="s">
        <v>211</v>
      </c>
      <c r="UHT78" s="418" t="s">
        <v>212</v>
      </c>
      <c r="UHU78" s="418" t="s">
        <v>211</v>
      </c>
      <c r="UHV78" s="418" t="s">
        <v>212</v>
      </c>
      <c r="UHW78" s="418" t="s">
        <v>211</v>
      </c>
      <c r="UHX78" s="418" t="s">
        <v>212</v>
      </c>
      <c r="UHY78" s="418" t="s">
        <v>211</v>
      </c>
      <c r="UHZ78" s="418" t="s">
        <v>212</v>
      </c>
      <c r="UIA78" s="418" t="s">
        <v>211</v>
      </c>
      <c r="UIB78" s="418" t="s">
        <v>212</v>
      </c>
      <c r="UIC78" s="418" t="s">
        <v>211</v>
      </c>
      <c r="UID78" s="418" t="s">
        <v>212</v>
      </c>
      <c r="UIE78" s="418" t="s">
        <v>211</v>
      </c>
      <c r="UIF78" s="418" t="s">
        <v>212</v>
      </c>
      <c r="UIG78" s="418" t="s">
        <v>211</v>
      </c>
      <c r="UIH78" s="418" t="s">
        <v>212</v>
      </c>
      <c r="UII78" s="418" t="s">
        <v>211</v>
      </c>
      <c r="UIJ78" s="418" t="s">
        <v>212</v>
      </c>
      <c r="UIK78" s="418" t="s">
        <v>211</v>
      </c>
      <c r="UIL78" s="418" t="s">
        <v>212</v>
      </c>
      <c r="UIM78" s="418" t="s">
        <v>211</v>
      </c>
      <c r="UIN78" s="418" t="s">
        <v>212</v>
      </c>
      <c r="UIO78" s="418" t="s">
        <v>211</v>
      </c>
      <c r="UIP78" s="418" t="s">
        <v>212</v>
      </c>
      <c r="UIQ78" s="418" t="s">
        <v>211</v>
      </c>
      <c r="UIR78" s="418" t="s">
        <v>212</v>
      </c>
      <c r="UIS78" s="418" t="s">
        <v>211</v>
      </c>
      <c r="UIT78" s="418" t="s">
        <v>212</v>
      </c>
      <c r="UIU78" s="418" t="s">
        <v>211</v>
      </c>
      <c r="UIV78" s="418" t="s">
        <v>212</v>
      </c>
      <c r="UIW78" s="418" t="s">
        <v>211</v>
      </c>
      <c r="UIX78" s="418" t="s">
        <v>212</v>
      </c>
      <c r="UIY78" s="418" t="s">
        <v>211</v>
      </c>
      <c r="UIZ78" s="418" t="s">
        <v>212</v>
      </c>
      <c r="UJA78" s="418" t="s">
        <v>211</v>
      </c>
      <c r="UJB78" s="418" t="s">
        <v>212</v>
      </c>
      <c r="UJC78" s="418" t="s">
        <v>211</v>
      </c>
      <c r="UJD78" s="418" t="s">
        <v>212</v>
      </c>
      <c r="UJE78" s="418" t="s">
        <v>211</v>
      </c>
      <c r="UJF78" s="418" t="s">
        <v>212</v>
      </c>
      <c r="UJG78" s="418" t="s">
        <v>211</v>
      </c>
      <c r="UJH78" s="418" t="s">
        <v>212</v>
      </c>
      <c r="UJI78" s="418" t="s">
        <v>211</v>
      </c>
      <c r="UJJ78" s="418" t="s">
        <v>212</v>
      </c>
      <c r="UJK78" s="418" t="s">
        <v>211</v>
      </c>
      <c r="UJL78" s="418" t="s">
        <v>212</v>
      </c>
      <c r="UJM78" s="418" t="s">
        <v>211</v>
      </c>
      <c r="UJN78" s="418" t="s">
        <v>212</v>
      </c>
      <c r="UJO78" s="418" t="s">
        <v>211</v>
      </c>
      <c r="UJP78" s="418" t="s">
        <v>212</v>
      </c>
      <c r="UJQ78" s="418" t="s">
        <v>211</v>
      </c>
      <c r="UJR78" s="418" t="s">
        <v>212</v>
      </c>
      <c r="UJS78" s="418" t="s">
        <v>211</v>
      </c>
      <c r="UJT78" s="418" t="s">
        <v>212</v>
      </c>
      <c r="UJU78" s="418" t="s">
        <v>211</v>
      </c>
      <c r="UJV78" s="418" t="s">
        <v>212</v>
      </c>
      <c r="UJW78" s="418" t="s">
        <v>211</v>
      </c>
      <c r="UJX78" s="418" t="s">
        <v>212</v>
      </c>
      <c r="UJY78" s="418" t="s">
        <v>211</v>
      </c>
      <c r="UJZ78" s="418" t="s">
        <v>212</v>
      </c>
      <c r="UKA78" s="418" t="s">
        <v>211</v>
      </c>
      <c r="UKB78" s="418" t="s">
        <v>212</v>
      </c>
      <c r="UKC78" s="418" t="s">
        <v>211</v>
      </c>
      <c r="UKD78" s="418" t="s">
        <v>212</v>
      </c>
      <c r="UKE78" s="418" t="s">
        <v>211</v>
      </c>
      <c r="UKF78" s="418" t="s">
        <v>212</v>
      </c>
      <c r="UKG78" s="418" t="s">
        <v>211</v>
      </c>
      <c r="UKH78" s="418" t="s">
        <v>212</v>
      </c>
      <c r="UKI78" s="418" t="s">
        <v>211</v>
      </c>
      <c r="UKJ78" s="418" t="s">
        <v>212</v>
      </c>
      <c r="UKK78" s="418" t="s">
        <v>211</v>
      </c>
      <c r="UKL78" s="418" t="s">
        <v>212</v>
      </c>
      <c r="UKM78" s="418" t="s">
        <v>211</v>
      </c>
      <c r="UKN78" s="418" t="s">
        <v>212</v>
      </c>
      <c r="UKO78" s="418" t="s">
        <v>211</v>
      </c>
      <c r="UKP78" s="418" t="s">
        <v>212</v>
      </c>
      <c r="UKQ78" s="418" t="s">
        <v>211</v>
      </c>
      <c r="UKR78" s="418" t="s">
        <v>212</v>
      </c>
      <c r="UKS78" s="418" t="s">
        <v>211</v>
      </c>
      <c r="UKT78" s="418" t="s">
        <v>212</v>
      </c>
      <c r="UKU78" s="418" t="s">
        <v>211</v>
      </c>
      <c r="UKV78" s="418" t="s">
        <v>212</v>
      </c>
      <c r="UKW78" s="418" t="s">
        <v>211</v>
      </c>
      <c r="UKX78" s="418" t="s">
        <v>212</v>
      </c>
      <c r="UKY78" s="418" t="s">
        <v>211</v>
      </c>
      <c r="UKZ78" s="418" t="s">
        <v>212</v>
      </c>
      <c r="ULA78" s="418" t="s">
        <v>211</v>
      </c>
      <c r="ULB78" s="418" t="s">
        <v>212</v>
      </c>
      <c r="ULC78" s="418" t="s">
        <v>211</v>
      </c>
      <c r="ULD78" s="418" t="s">
        <v>212</v>
      </c>
      <c r="ULE78" s="418" t="s">
        <v>211</v>
      </c>
      <c r="ULF78" s="418" t="s">
        <v>212</v>
      </c>
      <c r="ULG78" s="418" t="s">
        <v>211</v>
      </c>
      <c r="ULH78" s="418" t="s">
        <v>212</v>
      </c>
      <c r="ULI78" s="418" t="s">
        <v>211</v>
      </c>
      <c r="ULJ78" s="418" t="s">
        <v>212</v>
      </c>
      <c r="ULK78" s="418" t="s">
        <v>211</v>
      </c>
      <c r="ULL78" s="418" t="s">
        <v>212</v>
      </c>
      <c r="ULM78" s="418" t="s">
        <v>211</v>
      </c>
      <c r="ULN78" s="418" t="s">
        <v>212</v>
      </c>
      <c r="ULO78" s="418" t="s">
        <v>211</v>
      </c>
      <c r="ULP78" s="418" t="s">
        <v>212</v>
      </c>
      <c r="ULQ78" s="418" t="s">
        <v>211</v>
      </c>
      <c r="ULR78" s="418" t="s">
        <v>212</v>
      </c>
      <c r="ULS78" s="418" t="s">
        <v>211</v>
      </c>
      <c r="ULT78" s="418" t="s">
        <v>212</v>
      </c>
      <c r="ULU78" s="418" t="s">
        <v>211</v>
      </c>
      <c r="ULV78" s="418" t="s">
        <v>212</v>
      </c>
      <c r="ULW78" s="418" t="s">
        <v>211</v>
      </c>
      <c r="ULX78" s="418" t="s">
        <v>212</v>
      </c>
      <c r="ULY78" s="418" t="s">
        <v>211</v>
      </c>
      <c r="ULZ78" s="418" t="s">
        <v>212</v>
      </c>
      <c r="UMA78" s="418" t="s">
        <v>211</v>
      </c>
      <c r="UMB78" s="418" t="s">
        <v>212</v>
      </c>
      <c r="UMC78" s="418" t="s">
        <v>211</v>
      </c>
      <c r="UMD78" s="418" t="s">
        <v>212</v>
      </c>
      <c r="UME78" s="418" t="s">
        <v>211</v>
      </c>
      <c r="UMF78" s="418" t="s">
        <v>212</v>
      </c>
      <c r="UMG78" s="418" t="s">
        <v>211</v>
      </c>
      <c r="UMH78" s="418" t="s">
        <v>212</v>
      </c>
      <c r="UMI78" s="418" t="s">
        <v>211</v>
      </c>
      <c r="UMJ78" s="418" t="s">
        <v>212</v>
      </c>
      <c r="UMK78" s="418" t="s">
        <v>211</v>
      </c>
      <c r="UML78" s="418" t="s">
        <v>212</v>
      </c>
      <c r="UMM78" s="418" t="s">
        <v>211</v>
      </c>
      <c r="UMN78" s="418" t="s">
        <v>212</v>
      </c>
      <c r="UMO78" s="418" t="s">
        <v>211</v>
      </c>
      <c r="UMP78" s="418" t="s">
        <v>212</v>
      </c>
      <c r="UMQ78" s="418" t="s">
        <v>211</v>
      </c>
      <c r="UMR78" s="418" t="s">
        <v>212</v>
      </c>
      <c r="UMS78" s="418" t="s">
        <v>211</v>
      </c>
      <c r="UMT78" s="418" t="s">
        <v>212</v>
      </c>
      <c r="UMU78" s="418" t="s">
        <v>211</v>
      </c>
      <c r="UMV78" s="418" t="s">
        <v>212</v>
      </c>
      <c r="UMW78" s="418" t="s">
        <v>211</v>
      </c>
      <c r="UMX78" s="418" t="s">
        <v>212</v>
      </c>
      <c r="UMY78" s="418" t="s">
        <v>211</v>
      </c>
      <c r="UMZ78" s="418" t="s">
        <v>212</v>
      </c>
      <c r="UNA78" s="418" t="s">
        <v>211</v>
      </c>
      <c r="UNB78" s="418" t="s">
        <v>212</v>
      </c>
      <c r="UNC78" s="418" t="s">
        <v>211</v>
      </c>
      <c r="UND78" s="418" t="s">
        <v>212</v>
      </c>
      <c r="UNE78" s="418" t="s">
        <v>211</v>
      </c>
      <c r="UNF78" s="418" t="s">
        <v>212</v>
      </c>
      <c r="UNG78" s="418" t="s">
        <v>211</v>
      </c>
      <c r="UNH78" s="418" t="s">
        <v>212</v>
      </c>
      <c r="UNI78" s="418" t="s">
        <v>211</v>
      </c>
      <c r="UNJ78" s="418" t="s">
        <v>212</v>
      </c>
      <c r="UNK78" s="418" t="s">
        <v>211</v>
      </c>
      <c r="UNL78" s="418" t="s">
        <v>212</v>
      </c>
      <c r="UNM78" s="418" t="s">
        <v>211</v>
      </c>
      <c r="UNN78" s="418" t="s">
        <v>212</v>
      </c>
      <c r="UNO78" s="418" t="s">
        <v>211</v>
      </c>
      <c r="UNP78" s="418" t="s">
        <v>212</v>
      </c>
      <c r="UNQ78" s="418" t="s">
        <v>211</v>
      </c>
      <c r="UNR78" s="418" t="s">
        <v>212</v>
      </c>
      <c r="UNS78" s="418" t="s">
        <v>211</v>
      </c>
      <c r="UNT78" s="418" t="s">
        <v>212</v>
      </c>
      <c r="UNU78" s="418" t="s">
        <v>211</v>
      </c>
      <c r="UNV78" s="418" t="s">
        <v>212</v>
      </c>
      <c r="UNW78" s="418" t="s">
        <v>211</v>
      </c>
      <c r="UNX78" s="418" t="s">
        <v>212</v>
      </c>
      <c r="UNY78" s="418" t="s">
        <v>211</v>
      </c>
      <c r="UNZ78" s="418" t="s">
        <v>212</v>
      </c>
      <c r="UOA78" s="418" t="s">
        <v>211</v>
      </c>
      <c r="UOB78" s="418" t="s">
        <v>212</v>
      </c>
      <c r="UOC78" s="418" t="s">
        <v>211</v>
      </c>
      <c r="UOD78" s="418" t="s">
        <v>212</v>
      </c>
      <c r="UOE78" s="418" t="s">
        <v>211</v>
      </c>
      <c r="UOF78" s="418" t="s">
        <v>212</v>
      </c>
      <c r="UOG78" s="418" t="s">
        <v>211</v>
      </c>
      <c r="UOH78" s="418" t="s">
        <v>212</v>
      </c>
      <c r="UOI78" s="418" t="s">
        <v>211</v>
      </c>
      <c r="UOJ78" s="418" t="s">
        <v>212</v>
      </c>
      <c r="UOK78" s="418" t="s">
        <v>211</v>
      </c>
      <c r="UOL78" s="418" t="s">
        <v>212</v>
      </c>
      <c r="UOM78" s="418" t="s">
        <v>211</v>
      </c>
      <c r="UON78" s="418" t="s">
        <v>212</v>
      </c>
      <c r="UOO78" s="418" t="s">
        <v>211</v>
      </c>
      <c r="UOP78" s="418" t="s">
        <v>212</v>
      </c>
      <c r="UOQ78" s="418" t="s">
        <v>211</v>
      </c>
      <c r="UOR78" s="418" t="s">
        <v>212</v>
      </c>
      <c r="UOS78" s="418" t="s">
        <v>211</v>
      </c>
      <c r="UOT78" s="418" t="s">
        <v>212</v>
      </c>
      <c r="UOU78" s="418" t="s">
        <v>211</v>
      </c>
      <c r="UOV78" s="418" t="s">
        <v>212</v>
      </c>
      <c r="UOW78" s="418" t="s">
        <v>211</v>
      </c>
      <c r="UOX78" s="418" t="s">
        <v>212</v>
      </c>
      <c r="UOY78" s="418" t="s">
        <v>211</v>
      </c>
      <c r="UOZ78" s="418" t="s">
        <v>212</v>
      </c>
      <c r="UPA78" s="418" t="s">
        <v>211</v>
      </c>
      <c r="UPB78" s="418" t="s">
        <v>212</v>
      </c>
      <c r="UPC78" s="418" t="s">
        <v>211</v>
      </c>
      <c r="UPD78" s="418" t="s">
        <v>212</v>
      </c>
      <c r="UPE78" s="418" t="s">
        <v>211</v>
      </c>
      <c r="UPF78" s="418" t="s">
        <v>212</v>
      </c>
      <c r="UPG78" s="418" t="s">
        <v>211</v>
      </c>
      <c r="UPH78" s="418" t="s">
        <v>212</v>
      </c>
      <c r="UPI78" s="418" t="s">
        <v>211</v>
      </c>
      <c r="UPJ78" s="418" t="s">
        <v>212</v>
      </c>
      <c r="UPK78" s="418" t="s">
        <v>211</v>
      </c>
      <c r="UPL78" s="418" t="s">
        <v>212</v>
      </c>
      <c r="UPM78" s="418" t="s">
        <v>211</v>
      </c>
      <c r="UPN78" s="418" t="s">
        <v>212</v>
      </c>
      <c r="UPO78" s="418" t="s">
        <v>211</v>
      </c>
      <c r="UPP78" s="418" t="s">
        <v>212</v>
      </c>
      <c r="UPQ78" s="418" t="s">
        <v>211</v>
      </c>
      <c r="UPR78" s="418" t="s">
        <v>212</v>
      </c>
      <c r="UPS78" s="418" t="s">
        <v>211</v>
      </c>
      <c r="UPT78" s="418" t="s">
        <v>212</v>
      </c>
      <c r="UPU78" s="418" t="s">
        <v>211</v>
      </c>
      <c r="UPV78" s="418" t="s">
        <v>212</v>
      </c>
      <c r="UPW78" s="418" t="s">
        <v>211</v>
      </c>
      <c r="UPX78" s="418" t="s">
        <v>212</v>
      </c>
      <c r="UPY78" s="418" t="s">
        <v>211</v>
      </c>
      <c r="UPZ78" s="418" t="s">
        <v>212</v>
      </c>
      <c r="UQA78" s="418" t="s">
        <v>211</v>
      </c>
      <c r="UQB78" s="418" t="s">
        <v>212</v>
      </c>
      <c r="UQC78" s="418" t="s">
        <v>211</v>
      </c>
      <c r="UQD78" s="418" t="s">
        <v>212</v>
      </c>
      <c r="UQE78" s="418" t="s">
        <v>211</v>
      </c>
      <c r="UQF78" s="418" t="s">
        <v>212</v>
      </c>
      <c r="UQG78" s="418" t="s">
        <v>211</v>
      </c>
      <c r="UQH78" s="418" t="s">
        <v>212</v>
      </c>
      <c r="UQI78" s="418" t="s">
        <v>211</v>
      </c>
      <c r="UQJ78" s="418" t="s">
        <v>212</v>
      </c>
      <c r="UQK78" s="418" t="s">
        <v>211</v>
      </c>
      <c r="UQL78" s="418" t="s">
        <v>212</v>
      </c>
      <c r="UQM78" s="418" t="s">
        <v>211</v>
      </c>
      <c r="UQN78" s="418" t="s">
        <v>212</v>
      </c>
      <c r="UQO78" s="418" t="s">
        <v>211</v>
      </c>
      <c r="UQP78" s="418" t="s">
        <v>212</v>
      </c>
      <c r="UQQ78" s="418" t="s">
        <v>211</v>
      </c>
      <c r="UQR78" s="418" t="s">
        <v>212</v>
      </c>
      <c r="UQS78" s="418" t="s">
        <v>211</v>
      </c>
      <c r="UQT78" s="418" t="s">
        <v>212</v>
      </c>
      <c r="UQU78" s="418" t="s">
        <v>211</v>
      </c>
      <c r="UQV78" s="418" t="s">
        <v>212</v>
      </c>
      <c r="UQW78" s="418" t="s">
        <v>211</v>
      </c>
      <c r="UQX78" s="418" t="s">
        <v>212</v>
      </c>
      <c r="UQY78" s="418" t="s">
        <v>211</v>
      </c>
      <c r="UQZ78" s="418" t="s">
        <v>212</v>
      </c>
      <c r="URA78" s="418" t="s">
        <v>211</v>
      </c>
      <c r="URB78" s="418" t="s">
        <v>212</v>
      </c>
      <c r="URC78" s="418" t="s">
        <v>211</v>
      </c>
      <c r="URD78" s="418" t="s">
        <v>212</v>
      </c>
      <c r="URE78" s="418" t="s">
        <v>211</v>
      </c>
      <c r="URF78" s="418" t="s">
        <v>212</v>
      </c>
      <c r="URG78" s="418" t="s">
        <v>211</v>
      </c>
      <c r="URH78" s="418" t="s">
        <v>212</v>
      </c>
      <c r="URI78" s="418" t="s">
        <v>211</v>
      </c>
      <c r="URJ78" s="418" t="s">
        <v>212</v>
      </c>
      <c r="URK78" s="418" t="s">
        <v>211</v>
      </c>
      <c r="URL78" s="418" t="s">
        <v>212</v>
      </c>
      <c r="URM78" s="418" t="s">
        <v>211</v>
      </c>
      <c r="URN78" s="418" t="s">
        <v>212</v>
      </c>
      <c r="URO78" s="418" t="s">
        <v>211</v>
      </c>
      <c r="URP78" s="418" t="s">
        <v>212</v>
      </c>
      <c r="URQ78" s="418" t="s">
        <v>211</v>
      </c>
      <c r="URR78" s="418" t="s">
        <v>212</v>
      </c>
      <c r="URS78" s="418" t="s">
        <v>211</v>
      </c>
      <c r="URT78" s="418" t="s">
        <v>212</v>
      </c>
      <c r="URU78" s="418" t="s">
        <v>211</v>
      </c>
      <c r="URV78" s="418" t="s">
        <v>212</v>
      </c>
      <c r="URW78" s="418" t="s">
        <v>211</v>
      </c>
      <c r="URX78" s="418" t="s">
        <v>212</v>
      </c>
      <c r="URY78" s="418" t="s">
        <v>211</v>
      </c>
      <c r="URZ78" s="418" t="s">
        <v>212</v>
      </c>
      <c r="USA78" s="418" t="s">
        <v>211</v>
      </c>
      <c r="USB78" s="418" t="s">
        <v>212</v>
      </c>
      <c r="USC78" s="418" t="s">
        <v>211</v>
      </c>
      <c r="USD78" s="418" t="s">
        <v>212</v>
      </c>
      <c r="USE78" s="418" t="s">
        <v>211</v>
      </c>
      <c r="USF78" s="418" t="s">
        <v>212</v>
      </c>
      <c r="USG78" s="418" t="s">
        <v>211</v>
      </c>
      <c r="USH78" s="418" t="s">
        <v>212</v>
      </c>
      <c r="USI78" s="418" t="s">
        <v>211</v>
      </c>
      <c r="USJ78" s="418" t="s">
        <v>212</v>
      </c>
      <c r="USK78" s="418" t="s">
        <v>211</v>
      </c>
      <c r="USL78" s="418" t="s">
        <v>212</v>
      </c>
      <c r="USM78" s="418" t="s">
        <v>211</v>
      </c>
      <c r="USN78" s="418" t="s">
        <v>212</v>
      </c>
      <c r="USO78" s="418" t="s">
        <v>211</v>
      </c>
      <c r="USP78" s="418" t="s">
        <v>212</v>
      </c>
      <c r="USQ78" s="418" t="s">
        <v>211</v>
      </c>
      <c r="USR78" s="418" t="s">
        <v>212</v>
      </c>
      <c r="USS78" s="418" t="s">
        <v>211</v>
      </c>
      <c r="UST78" s="418" t="s">
        <v>212</v>
      </c>
      <c r="USU78" s="418" t="s">
        <v>211</v>
      </c>
      <c r="USV78" s="418" t="s">
        <v>212</v>
      </c>
      <c r="USW78" s="418" t="s">
        <v>211</v>
      </c>
      <c r="USX78" s="418" t="s">
        <v>212</v>
      </c>
      <c r="USY78" s="418" t="s">
        <v>211</v>
      </c>
      <c r="USZ78" s="418" t="s">
        <v>212</v>
      </c>
      <c r="UTA78" s="418" t="s">
        <v>211</v>
      </c>
      <c r="UTB78" s="418" t="s">
        <v>212</v>
      </c>
      <c r="UTC78" s="418" t="s">
        <v>211</v>
      </c>
      <c r="UTD78" s="418" t="s">
        <v>212</v>
      </c>
      <c r="UTE78" s="418" t="s">
        <v>211</v>
      </c>
      <c r="UTF78" s="418" t="s">
        <v>212</v>
      </c>
      <c r="UTG78" s="418" t="s">
        <v>211</v>
      </c>
      <c r="UTH78" s="418" t="s">
        <v>212</v>
      </c>
      <c r="UTI78" s="418" t="s">
        <v>211</v>
      </c>
      <c r="UTJ78" s="418" t="s">
        <v>212</v>
      </c>
      <c r="UTK78" s="418" t="s">
        <v>211</v>
      </c>
      <c r="UTL78" s="418" t="s">
        <v>212</v>
      </c>
      <c r="UTM78" s="418" t="s">
        <v>211</v>
      </c>
      <c r="UTN78" s="418" t="s">
        <v>212</v>
      </c>
      <c r="UTO78" s="418" t="s">
        <v>211</v>
      </c>
      <c r="UTP78" s="418" t="s">
        <v>212</v>
      </c>
      <c r="UTQ78" s="418" t="s">
        <v>211</v>
      </c>
      <c r="UTR78" s="418" t="s">
        <v>212</v>
      </c>
      <c r="UTS78" s="418" t="s">
        <v>211</v>
      </c>
      <c r="UTT78" s="418" t="s">
        <v>212</v>
      </c>
      <c r="UTU78" s="418" t="s">
        <v>211</v>
      </c>
      <c r="UTV78" s="418" t="s">
        <v>212</v>
      </c>
      <c r="UTW78" s="418" t="s">
        <v>211</v>
      </c>
      <c r="UTX78" s="418" t="s">
        <v>212</v>
      </c>
      <c r="UTY78" s="418" t="s">
        <v>211</v>
      </c>
      <c r="UTZ78" s="418" t="s">
        <v>212</v>
      </c>
      <c r="UUA78" s="418" t="s">
        <v>211</v>
      </c>
      <c r="UUB78" s="418" t="s">
        <v>212</v>
      </c>
      <c r="UUC78" s="418" t="s">
        <v>211</v>
      </c>
      <c r="UUD78" s="418" t="s">
        <v>212</v>
      </c>
      <c r="UUE78" s="418" t="s">
        <v>211</v>
      </c>
      <c r="UUF78" s="418" t="s">
        <v>212</v>
      </c>
      <c r="UUG78" s="418" t="s">
        <v>211</v>
      </c>
      <c r="UUH78" s="418" t="s">
        <v>212</v>
      </c>
      <c r="UUI78" s="418" t="s">
        <v>211</v>
      </c>
      <c r="UUJ78" s="418" t="s">
        <v>212</v>
      </c>
      <c r="UUK78" s="418" t="s">
        <v>211</v>
      </c>
      <c r="UUL78" s="418" t="s">
        <v>212</v>
      </c>
      <c r="UUM78" s="418" t="s">
        <v>211</v>
      </c>
      <c r="UUN78" s="418" t="s">
        <v>212</v>
      </c>
      <c r="UUO78" s="418" t="s">
        <v>211</v>
      </c>
      <c r="UUP78" s="418" t="s">
        <v>212</v>
      </c>
      <c r="UUQ78" s="418" t="s">
        <v>211</v>
      </c>
      <c r="UUR78" s="418" t="s">
        <v>212</v>
      </c>
      <c r="UUS78" s="418" t="s">
        <v>211</v>
      </c>
      <c r="UUT78" s="418" t="s">
        <v>212</v>
      </c>
      <c r="UUU78" s="418" t="s">
        <v>211</v>
      </c>
      <c r="UUV78" s="418" t="s">
        <v>212</v>
      </c>
      <c r="UUW78" s="418" t="s">
        <v>211</v>
      </c>
      <c r="UUX78" s="418" t="s">
        <v>212</v>
      </c>
      <c r="UUY78" s="418" t="s">
        <v>211</v>
      </c>
      <c r="UUZ78" s="418" t="s">
        <v>212</v>
      </c>
      <c r="UVA78" s="418" t="s">
        <v>211</v>
      </c>
      <c r="UVB78" s="418" t="s">
        <v>212</v>
      </c>
      <c r="UVC78" s="418" t="s">
        <v>211</v>
      </c>
      <c r="UVD78" s="418" t="s">
        <v>212</v>
      </c>
      <c r="UVE78" s="418" t="s">
        <v>211</v>
      </c>
      <c r="UVF78" s="418" t="s">
        <v>212</v>
      </c>
      <c r="UVG78" s="418" t="s">
        <v>211</v>
      </c>
      <c r="UVH78" s="418" t="s">
        <v>212</v>
      </c>
      <c r="UVI78" s="418" t="s">
        <v>211</v>
      </c>
      <c r="UVJ78" s="418" t="s">
        <v>212</v>
      </c>
      <c r="UVK78" s="418" t="s">
        <v>211</v>
      </c>
      <c r="UVL78" s="418" t="s">
        <v>212</v>
      </c>
      <c r="UVM78" s="418" t="s">
        <v>211</v>
      </c>
      <c r="UVN78" s="418" t="s">
        <v>212</v>
      </c>
      <c r="UVO78" s="418" t="s">
        <v>211</v>
      </c>
      <c r="UVP78" s="418" t="s">
        <v>212</v>
      </c>
      <c r="UVQ78" s="418" t="s">
        <v>211</v>
      </c>
      <c r="UVR78" s="418" t="s">
        <v>212</v>
      </c>
      <c r="UVS78" s="418" t="s">
        <v>211</v>
      </c>
      <c r="UVT78" s="418" t="s">
        <v>212</v>
      </c>
      <c r="UVU78" s="418" t="s">
        <v>211</v>
      </c>
      <c r="UVV78" s="418" t="s">
        <v>212</v>
      </c>
      <c r="UVW78" s="418" t="s">
        <v>211</v>
      </c>
      <c r="UVX78" s="418" t="s">
        <v>212</v>
      </c>
      <c r="UVY78" s="418" t="s">
        <v>211</v>
      </c>
      <c r="UVZ78" s="418" t="s">
        <v>212</v>
      </c>
      <c r="UWA78" s="418" t="s">
        <v>211</v>
      </c>
      <c r="UWB78" s="418" t="s">
        <v>212</v>
      </c>
      <c r="UWC78" s="418" t="s">
        <v>211</v>
      </c>
      <c r="UWD78" s="418" t="s">
        <v>212</v>
      </c>
      <c r="UWE78" s="418" t="s">
        <v>211</v>
      </c>
      <c r="UWF78" s="418" t="s">
        <v>212</v>
      </c>
      <c r="UWG78" s="418" t="s">
        <v>211</v>
      </c>
      <c r="UWH78" s="418" t="s">
        <v>212</v>
      </c>
      <c r="UWI78" s="418" t="s">
        <v>211</v>
      </c>
      <c r="UWJ78" s="418" t="s">
        <v>212</v>
      </c>
      <c r="UWK78" s="418" t="s">
        <v>211</v>
      </c>
      <c r="UWL78" s="418" t="s">
        <v>212</v>
      </c>
      <c r="UWM78" s="418" t="s">
        <v>211</v>
      </c>
      <c r="UWN78" s="418" t="s">
        <v>212</v>
      </c>
      <c r="UWO78" s="418" t="s">
        <v>211</v>
      </c>
      <c r="UWP78" s="418" t="s">
        <v>212</v>
      </c>
      <c r="UWQ78" s="418" t="s">
        <v>211</v>
      </c>
      <c r="UWR78" s="418" t="s">
        <v>212</v>
      </c>
      <c r="UWS78" s="418" t="s">
        <v>211</v>
      </c>
      <c r="UWT78" s="418" t="s">
        <v>212</v>
      </c>
      <c r="UWU78" s="418" t="s">
        <v>211</v>
      </c>
      <c r="UWV78" s="418" t="s">
        <v>212</v>
      </c>
      <c r="UWW78" s="418" t="s">
        <v>211</v>
      </c>
      <c r="UWX78" s="418" t="s">
        <v>212</v>
      </c>
      <c r="UWY78" s="418" t="s">
        <v>211</v>
      </c>
      <c r="UWZ78" s="418" t="s">
        <v>212</v>
      </c>
      <c r="UXA78" s="418" t="s">
        <v>211</v>
      </c>
      <c r="UXB78" s="418" t="s">
        <v>212</v>
      </c>
      <c r="UXC78" s="418" t="s">
        <v>211</v>
      </c>
      <c r="UXD78" s="418" t="s">
        <v>212</v>
      </c>
      <c r="UXE78" s="418" t="s">
        <v>211</v>
      </c>
      <c r="UXF78" s="418" t="s">
        <v>212</v>
      </c>
      <c r="UXG78" s="418" t="s">
        <v>211</v>
      </c>
      <c r="UXH78" s="418" t="s">
        <v>212</v>
      </c>
      <c r="UXI78" s="418" t="s">
        <v>211</v>
      </c>
      <c r="UXJ78" s="418" t="s">
        <v>212</v>
      </c>
      <c r="UXK78" s="418" t="s">
        <v>211</v>
      </c>
      <c r="UXL78" s="418" t="s">
        <v>212</v>
      </c>
      <c r="UXM78" s="418" t="s">
        <v>211</v>
      </c>
      <c r="UXN78" s="418" t="s">
        <v>212</v>
      </c>
      <c r="UXO78" s="418" t="s">
        <v>211</v>
      </c>
      <c r="UXP78" s="418" t="s">
        <v>212</v>
      </c>
      <c r="UXQ78" s="418" t="s">
        <v>211</v>
      </c>
      <c r="UXR78" s="418" t="s">
        <v>212</v>
      </c>
      <c r="UXS78" s="418" t="s">
        <v>211</v>
      </c>
      <c r="UXT78" s="418" t="s">
        <v>212</v>
      </c>
      <c r="UXU78" s="418" t="s">
        <v>211</v>
      </c>
      <c r="UXV78" s="418" t="s">
        <v>212</v>
      </c>
      <c r="UXW78" s="418" t="s">
        <v>211</v>
      </c>
      <c r="UXX78" s="418" t="s">
        <v>212</v>
      </c>
      <c r="UXY78" s="418" t="s">
        <v>211</v>
      </c>
      <c r="UXZ78" s="418" t="s">
        <v>212</v>
      </c>
      <c r="UYA78" s="418" t="s">
        <v>211</v>
      </c>
      <c r="UYB78" s="418" t="s">
        <v>212</v>
      </c>
      <c r="UYC78" s="418" t="s">
        <v>211</v>
      </c>
      <c r="UYD78" s="418" t="s">
        <v>212</v>
      </c>
      <c r="UYE78" s="418" t="s">
        <v>211</v>
      </c>
      <c r="UYF78" s="418" t="s">
        <v>212</v>
      </c>
      <c r="UYG78" s="418" t="s">
        <v>211</v>
      </c>
      <c r="UYH78" s="418" t="s">
        <v>212</v>
      </c>
      <c r="UYI78" s="418" t="s">
        <v>211</v>
      </c>
      <c r="UYJ78" s="418" t="s">
        <v>212</v>
      </c>
      <c r="UYK78" s="418" t="s">
        <v>211</v>
      </c>
      <c r="UYL78" s="418" t="s">
        <v>212</v>
      </c>
      <c r="UYM78" s="418" t="s">
        <v>211</v>
      </c>
      <c r="UYN78" s="418" t="s">
        <v>212</v>
      </c>
      <c r="UYO78" s="418" t="s">
        <v>211</v>
      </c>
      <c r="UYP78" s="418" t="s">
        <v>212</v>
      </c>
      <c r="UYQ78" s="418" t="s">
        <v>211</v>
      </c>
      <c r="UYR78" s="418" t="s">
        <v>212</v>
      </c>
      <c r="UYS78" s="418" t="s">
        <v>211</v>
      </c>
      <c r="UYT78" s="418" t="s">
        <v>212</v>
      </c>
      <c r="UYU78" s="418" t="s">
        <v>211</v>
      </c>
      <c r="UYV78" s="418" t="s">
        <v>212</v>
      </c>
      <c r="UYW78" s="418" t="s">
        <v>211</v>
      </c>
      <c r="UYX78" s="418" t="s">
        <v>212</v>
      </c>
      <c r="UYY78" s="418" t="s">
        <v>211</v>
      </c>
      <c r="UYZ78" s="418" t="s">
        <v>212</v>
      </c>
      <c r="UZA78" s="418" t="s">
        <v>211</v>
      </c>
      <c r="UZB78" s="418" t="s">
        <v>212</v>
      </c>
      <c r="UZC78" s="418" t="s">
        <v>211</v>
      </c>
      <c r="UZD78" s="418" t="s">
        <v>212</v>
      </c>
      <c r="UZE78" s="418" t="s">
        <v>211</v>
      </c>
      <c r="UZF78" s="418" t="s">
        <v>212</v>
      </c>
      <c r="UZG78" s="418" t="s">
        <v>211</v>
      </c>
      <c r="UZH78" s="418" t="s">
        <v>212</v>
      </c>
      <c r="UZI78" s="418" t="s">
        <v>211</v>
      </c>
      <c r="UZJ78" s="418" t="s">
        <v>212</v>
      </c>
      <c r="UZK78" s="418" t="s">
        <v>211</v>
      </c>
      <c r="UZL78" s="418" t="s">
        <v>212</v>
      </c>
      <c r="UZM78" s="418" t="s">
        <v>211</v>
      </c>
      <c r="UZN78" s="418" t="s">
        <v>212</v>
      </c>
      <c r="UZO78" s="418" t="s">
        <v>211</v>
      </c>
      <c r="UZP78" s="418" t="s">
        <v>212</v>
      </c>
      <c r="UZQ78" s="418" t="s">
        <v>211</v>
      </c>
      <c r="UZR78" s="418" t="s">
        <v>212</v>
      </c>
      <c r="UZS78" s="418" t="s">
        <v>211</v>
      </c>
      <c r="UZT78" s="418" t="s">
        <v>212</v>
      </c>
      <c r="UZU78" s="418" t="s">
        <v>211</v>
      </c>
      <c r="UZV78" s="418" t="s">
        <v>212</v>
      </c>
      <c r="UZW78" s="418" t="s">
        <v>211</v>
      </c>
      <c r="UZX78" s="418" t="s">
        <v>212</v>
      </c>
      <c r="UZY78" s="418" t="s">
        <v>211</v>
      </c>
      <c r="UZZ78" s="418" t="s">
        <v>212</v>
      </c>
      <c r="VAA78" s="418" t="s">
        <v>211</v>
      </c>
      <c r="VAB78" s="418" t="s">
        <v>212</v>
      </c>
      <c r="VAC78" s="418" t="s">
        <v>211</v>
      </c>
      <c r="VAD78" s="418" t="s">
        <v>212</v>
      </c>
      <c r="VAE78" s="418" t="s">
        <v>211</v>
      </c>
      <c r="VAF78" s="418" t="s">
        <v>212</v>
      </c>
      <c r="VAG78" s="418" t="s">
        <v>211</v>
      </c>
      <c r="VAH78" s="418" t="s">
        <v>212</v>
      </c>
      <c r="VAI78" s="418" t="s">
        <v>211</v>
      </c>
      <c r="VAJ78" s="418" t="s">
        <v>212</v>
      </c>
      <c r="VAK78" s="418" t="s">
        <v>211</v>
      </c>
      <c r="VAL78" s="418" t="s">
        <v>212</v>
      </c>
      <c r="VAM78" s="418" t="s">
        <v>211</v>
      </c>
      <c r="VAN78" s="418" t="s">
        <v>212</v>
      </c>
      <c r="VAO78" s="418" t="s">
        <v>211</v>
      </c>
      <c r="VAP78" s="418" t="s">
        <v>212</v>
      </c>
      <c r="VAQ78" s="418" t="s">
        <v>211</v>
      </c>
      <c r="VAR78" s="418" t="s">
        <v>212</v>
      </c>
      <c r="VAS78" s="418" t="s">
        <v>211</v>
      </c>
      <c r="VAT78" s="418" t="s">
        <v>212</v>
      </c>
      <c r="VAU78" s="418" t="s">
        <v>211</v>
      </c>
      <c r="VAV78" s="418" t="s">
        <v>212</v>
      </c>
      <c r="VAW78" s="418" t="s">
        <v>211</v>
      </c>
      <c r="VAX78" s="418" t="s">
        <v>212</v>
      </c>
      <c r="VAY78" s="418" t="s">
        <v>211</v>
      </c>
      <c r="VAZ78" s="418" t="s">
        <v>212</v>
      </c>
      <c r="VBA78" s="418" t="s">
        <v>211</v>
      </c>
      <c r="VBB78" s="418" t="s">
        <v>212</v>
      </c>
      <c r="VBC78" s="418" t="s">
        <v>211</v>
      </c>
      <c r="VBD78" s="418" t="s">
        <v>212</v>
      </c>
      <c r="VBE78" s="418" t="s">
        <v>211</v>
      </c>
      <c r="VBF78" s="418" t="s">
        <v>212</v>
      </c>
      <c r="VBG78" s="418" t="s">
        <v>211</v>
      </c>
      <c r="VBH78" s="418" t="s">
        <v>212</v>
      </c>
      <c r="VBI78" s="418" t="s">
        <v>211</v>
      </c>
      <c r="VBJ78" s="418" t="s">
        <v>212</v>
      </c>
      <c r="VBK78" s="418" t="s">
        <v>211</v>
      </c>
      <c r="VBL78" s="418" t="s">
        <v>212</v>
      </c>
      <c r="VBM78" s="418" t="s">
        <v>211</v>
      </c>
      <c r="VBN78" s="418" t="s">
        <v>212</v>
      </c>
      <c r="VBO78" s="418" t="s">
        <v>211</v>
      </c>
      <c r="VBP78" s="418" t="s">
        <v>212</v>
      </c>
      <c r="VBQ78" s="418" t="s">
        <v>211</v>
      </c>
      <c r="VBR78" s="418" t="s">
        <v>212</v>
      </c>
      <c r="VBS78" s="418" t="s">
        <v>211</v>
      </c>
      <c r="VBT78" s="418" t="s">
        <v>212</v>
      </c>
      <c r="VBU78" s="418" t="s">
        <v>211</v>
      </c>
      <c r="VBV78" s="418" t="s">
        <v>212</v>
      </c>
      <c r="VBW78" s="418" t="s">
        <v>211</v>
      </c>
      <c r="VBX78" s="418" t="s">
        <v>212</v>
      </c>
      <c r="VBY78" s="418" t="s">
        <v>211</v>
      </c>
      <c r="VBZ78" s="418" t="s">
        <v>212</v>
      </c>
      <c r="VCA78" s="418" t="s">
        <v>211</v>
      </c>
      <c r="VCB78" s="418" t="s">
        <v>212</v>
      </c>
      <c r="VCC78" s="418" t="s">
        <v>211</v>
      </c>
      <c r="VCD78" s="418" t="s">
        <v>212</v>
      </c>
      <c r="VCE78" s="418" t="s">
        <v>211</v>
      </c>
      <c r="VCF78" s="418" t="s">
        <v>212</v>
      </c>
      <c r="VCG78" s="418" t="s">
        <v>211</v>
      </c>
      <c r="VCH78" s="418" t="s">
        <v>212</v>
      </c>
      <c r="VCI78" s="418" t="s">
        <v>211</v>
      </c>
      <c r="VCJ78" s="418" t="s">
        <v>212</v>
      </c>
      <c r="VCK78" s="418" t="s">
        <v>211</v>
      </c>
      <c r="VCL78" s="418" t="s">
        <v>212</v>
      </c>
      <c r="VCM78" s="418" t="s">
        <v>211</v>
      </c>
      <c r="VCN78" s="418" t="s">
        <v>212</v>
      </c>
      <c r="VCO78" s="418" t="s">
        <v>211</v>
      </c>
      <c r="VCP78" s="418" t="s">
        <v>212</v>
      </c>
      <c r="VCQ78" s="418" t="s">
        <v>211</v>
      </c>
      <c r="VCR78" s="418" t="s">
        <v>212</v>
      </c>
      <c r="VCS78" s="418" t="s">
        <v>211</v>
      </c>
      <c r="VCT78" s="418" t="s">
        <v>212</v>
      </c>
      <c r="VCU78" s="418" t="s">
        <v>211</v>
      </c>
      <c r="VCV78" s="418" t="s">
        <v>212</v>
      </c>
      <c r="VCW78" s="418" t="s">
        <v>211</v>
      </c>
      <c r="VCX78" s="418" t="s">
        <v>212</v>
      </c>
      <c r="VCY78" s="418" t="s">
        <v>211</v>
      </c>
      <c r="VCZ78" s="418" t="s">
        <v>212</v>
      </c>
      <c r="VDA78" s="418" t="s">
        <v>211</v>
      </c>
      <c r="VDB78" s="418" t="s">
        <v>212</v>
      </c>
      <c r="VDC78" s="418" t="s">
        <v>211</v>
      </c>
      <c r="VDD78" s="418" t="s">
        <v>212</v>
      </c>
      <c r="VDE78" s="418" t="s">
        <v>211</v>
      </c>
      <c r="VDF78" s="418" t="s">
        <v>212</v>
      </c>
      <c r="VDG78" s="418" t="s">
        <v>211</v>
      </c>
      <c r="VDH78" s="418" t="s">
        <v>212</v>
      </c>
      <c r="VDI78" s="418" t="s">
        <v>211</v>
      </c>
      <c r="VDJ78" s="418" t="s">
        <v>212</v>
      </c>
      <c r="VDK78" s="418" t="s">
        <v>211</v>
      </c>
      <c r="VDL78" s="418" t="s">
        <v>212</v>
      </c>
      <c r="VDM78" s="418" t="s">
        <v>211</v>
      </c>
      <c r="VDN78" s="418" t="s">
        <v>212</v>
      </c>
      <c r="VDO78" s="418" t="s">
        <v>211</v>
      </c>
      <c r="VDP78" s="418" t="s">
        <v>212</v>
      </c>
      <c r="VDQ78" s="418" t="s">
        <v>211</v>
      </c>
      <c r="VDR78" s="418" t="s">
        <v>212</v>
      </c>
      <c r="VDS78" s="418" t="s">
        <v>211</v>
      </c>
      <c r="VDT78" s="418" t="s">
        <v>212</v>
      </c>
      <c r="VDU78" s="418" t="s">
        <v>211</v>
      </c>
      <c r="VDV78" s="418" t="s">
        <v>212</v>
      </c>
      <c r="VDW78" s="418" t="s">
        <v>211</v>
      </c>
      <c r="VDX78" s="418" t="s">
        <v>212</v>
      </c>
      <c r="VDY78" s="418" t="s">
        <v>211</v>
      </c>
      <c r="VDZ78" s="418" t="s">
        <v>212</v>
      </c>
      <c r="VEA78" s="418" t="s">
        <v>211</v>
      </c>
      <c r="VEB78" s="418" t="s">
        <v>212</v>
      </c>
      <c r="VEC78" s="418" t="s">
        <v>211</v>
      </c>
      <c r="VED78" s="418" t="s">
        <v>212</v>
      </c>
      <c r="VEE78" s="418" t="s">
        <v>211</v>
      </c>
      <c r="VEF78" s="418" t="s">
        <v>212</v>
      </c>
      <c r="VEG78" s="418" t="s">
        <v>211</v>
      </c>
      <c r="VEH78" s="418" t="s">
        <v>212</v>
      </c>
      <c r="VEI78" s="418" t="s">
        <v>211</v>
      </c>
      <c r="VEJ78" s="418" t="s">
        <v>212</v>
      </c>
      <c r="VEK78" s="418" t="s">
        <v>211</v>
      </c>
      <c r="VEL78" s="418" t="s">
        <v>212</v>
      </c>
      <c r="VEM78" s="418" t="s">
        <v>211</v>
      </c>
      <c r="VEN78" s="418" t="s">
        <v>212</v>
      </c>
      <c r="VEO78" s="418" t="s">
        <v>211</v>
      </c>
      <c r="VEP78" s="418" t="s">
        <v>212</v>
      </c>
      <c r="VEQ78" s="418" t="s">
        <v>211</v>
      </c>
      <c r="VER78" s="418" t="s">
        <v>212</v>
      </c>
      <c r="VES78" s="418" t="s">
        <v>211</v>
      </c>
      <c r="VET78" s="418" t="s">
        <v>212</v>
      </c>
      <c r="VEU78" s="418" t="s">
        <v>211</v>
      </c>
      <c r="VEV78" s="418" t="s">
        <v>212</v>
      </c>
      <c r="VEW78" s="418" t="s">
        <v>211</v>
      </c>
      <c r="VEX78" s="418" t="s">
        <v>212</v>
      </c>
      <c r="VEY78" s="418" t="s">
        <v>211</v>
      </c>
      <c r="VEZ78" s="418" t="s">
        <v>212</v>
      </c>
      <c r="VFA78" s="418" t="s">
        <v>211</v>
      </c>
      <c r="VFB78" s="418" t="s">
        <v>212</v>
      </c>
      <c r="VFC78" s="418" t="s">
        <v>211</v>
      </c>
      <c r="VFD78" s="418" t="s">
        <v>212</v>
      </c>
      <c r="VFE78" s="418" t="s">
        <v>211</v>
      </c>
      <c r="VFF78" s="418" t="s">
        <v>212</v>
      </c>
      <c r="VFG78" s="418" t="s">
        <v>211</v>
      </c>
      <c r="VFH78" s="418" t="s">
        <v>212</v>
      </c>
      <c r="VFI78" s="418" t="s">
        <v>211</v>
      </c>
      <c r="VFJ78" s="418" t="s">
        <v>212</v>
      </c>
      <c r="VFK78" s="418" t="s">
        <v>211</v>
      </c>
      <c r="VFL78" s="418" t="s">
        <v>212</v>
      </c>
      <c r="VFM78" s="418" t="s">
        <v>211</v>
      </c>
      <c r="VFN78" s="418" t="s">
        <v>212</v>
      </c>
      <c r="VFO78" s="418" t="s">
        <v>211</v>
      </c>
      <c r="VFP78" s="418" t="s">
        <v>212</v>
      </c>
      <c r="VFQ78" s="418" t="s">
        <v>211</v>
      </c>
      <c r="VFR78" s="418" t="s">
        <v>212</v>
      </c>
      <c r="VFS78" s="418" t="s">
        <v>211</v>
      </c>
      <c r="VFT78" s="418" t="s">
        <v>212</v>
      </c>
      <c r="VFU78" s="418" t="s">
        <v>211</v>
      </c>
      <c r="VFV78" s="418" t="s">
        <v>212</v>
      </c>
      <c r="VFW78" s="418" t="s">
        <v>211</v>
      </c>
      <c r="VFX78" s="418" t="s">
        <v>212</v>
      </c>
      <c r="VFY78" s="418" t="s">
        <v>211</v>
      </c>
      <c r="VFZ78" s="418" t="s">
        <v>212</v>
      </c>
      <c r="VGA78" s="418" t="s">
        <v>211</v>
      </c>
      <c r="VGB78" s="418" t="s">
        <v>212</v>
      </c>
      <c r="VGC78" s="418" t="s">
        <v>211</v>
      </c>
      <c r="VGD78" s="418" t="s">
        <v>212</v>
      </c>
      <c r="VGE78" s="418" t="s">
        <v>211</v>
      </c>
      <c r="VGF78" s="418" t="s">
        <v>212</v>
      </c>
      <c r="VGG78" s="418" t="s">
        <v>211</v>
      </c>
      <c r="VGH78" s="418" t="s">
        <v>212</v>
      </c>
      <c r="VGI78" s="418" t="s">
        <v>211</v>
      </c>
      <c r="VGJ78" s="418" t="s">
        <v>212</v>
      </c>
      <c r="VGK78" s="418" t="s">
        <v>211</v>
      </c>
      <c r="VGL78" s="418" t="s">
        <v>212</v>
      </c>
      <c r="VGM78" s="418" t="s">
        <v>211</v>
      </c>
      <c r="VGN78" s="418" t="s">
        <v>212</v>
      </c>
      <c r="VGO78" s="418" t="s">
        <v>211</v>
      </c>
      <c r="VGP78" s="418" t="s">
        <v>212</v>
      </c>
      <c r="VGQ78" s="418" t="s">
        <v>211</v>
      </c>
      <c r="VGR78" s="418" t="s">
        <v>212</v>
      </c>
      <c r="VGS78" s="418" t="s">
        <v>211</v>
      </c>
      <c r="VGT78" s="418" t="s">
        <v>212</v>
      </c>
      <c r="VGU78" s="418" t="s">
        <v>211</v>
      </c>
      <c r="VGV78" s="418" t="s">
        <v>212</v>
      </c>
      <c r="VGW78" s="418" t="s">
        <v>211</v>
      </c>
      <c r="VGX78" s="418" t="s">
        <v>212</v>
      </c>
      <c r="VGY78" s="418" t="s">
        <v>211</v>
      </c>
      <c r="VGZ78" s="418" t="s">
        <v>212</v>
      </c>
      <c r="VHA78" s="418" t="s">
        <v>211</v>
      </c>
      <c r="VHB78" s="418" t="s">
        <v>212</v>
      </c>
      <c r="VHC78" s="418" t="s">
        <v>211</v>
      </c>
      <c r="VHD78" s="418" t="s">
        <v>212</v>
      </c>
      <c r="VHE78" s="418" t="s">
        <v>211</v>
      </c>
      <c r="VHF78" s="418" t="s">
        <v>212</v>
      </c>
      <c r="VHG78" s="418" t="s">
        <v>211</v>
      </c>
      <c r="VHH78" s="418" t="s">
        <v>212</v>
      </c>
      <c r="VHI78" s="418" t="s">
        <v>211</v>
      </c>
      <c r="VHJ78" s="418" t="s">
        <v>212</v>
      </c>
      <c r="VHK78" s="418" t="s">
        <v>211</v>
      </c>
      <c r="VHL78" s="418" t="s">
        <v>212</v>
      </c>
      <c r="VHM78" s="418" t="s">
        <v>211</v>
      </c>
      <c r="VHN78" s="418" t="s">
        <v>212</v>
      </c>
      <c r="VHO78" s="418" t="s">
        <v>211</v>
      </c>
      <c r="VHP78" s="418" t="s">
        <v>212</v>
      </c>
      <c r="VHQ78" s="418" t="s">
        <v>211</v>
      </c>
      <c r="VHR78" s="418" t="s">
        <v>212</v>
      </c>
      <c r="VHS78" s="418" t="s">
        <v>211</v>
      </c>
      <c r="VHT78" s="418" t="s">
        <v>212</v>
      </c>
      <c r="VHU78" s="418" t="s">
        <v>211</v>
      </c>
      <c r="VHV78" s="418" t="s">
        <v>212</v>
      </c>
      <c r="VHW78" s="418" t="s">
        <v>211</v>
      </c>
      <c r="VHX78" s="418" t="s">
        <v>212</v>
      </c>
      <c r="VHY78" s="418" t="s">
        <v>211</v>
      </c>
      <c r="VHZ78" s="418" t="s">
        <v>212</v>
      </c>
      <c r="VIA78" s="418" t="s">
        <v>211</v>
      </c>
      <c r="VIB78" s="418" t="s">
        <v>212</v>
      </c>
      <c r="VIC78" s="418" t="s">
        <v>211</v>
      </c>
      <c r="VID78" s="418" t="s">
        <v>212</v>
      </c>
      <c r="VIE78" s="418" t="s">
        <v>211</v>
      </c>
      <c r="VIF78" s="418" t="s">
        <v>212</v>
      </c>
      <c r="VIG78" s="418" t="s">
        <v>211</v>
      </c>
      <c r="VIH78" s="418" t="s">
        <v>212</v>
      </c>
      <c r="VII78" s="418" t="s">
        <v>211</v>
      </c>
      <c r="VIJ78" s="418" t="s">
        <v>212</v>
      </c>
      <c r="VIK78" s="418" t="s">
        <v>211</v>
      </c>
      <c r="VIL78" s="418" t="s">
        <v>212</v>
      </c>
      <c r="VIM78" s="418" t="s">
        <v>211</v>
      </c>
      <c r="VIN78" s="418" t="s">
        <v>212</v>
      </c>
      <c r="VIO78" s="418" t="s">
        <v>211</v>
      </c>
      <c r="VIP78" s="418" t="s">
        <v>212</v>
      </c>
      <c r="VIQ78" s="418" t="s">
        <v>211</v>
      </c>
      <c r="VIR78" s="418" t="s">
        <v>212</v>
      </c>
      <c r="VIS78" s="418" t="s">
        <v>211</v>
      </c>
      <c r="VIT78" s="418" t="s">
        <v>212</v>
      </c>
      <c r="VIU78" s="418" t="s">
        <v>211</v>
      </c>
      <c r="VIV78" s="418" t="s">
        <v>212</v>
      </c>
      <c r="VIW78" s="418" t="s">
        <v>211</v>
      </c>
      <c r="VIX78" s="418" t="s">
        <v>212</v>
      </c>
      <c r="VIY78" s="418" t="s">
        <v>211</v>
      </c>
      <c r="VIZ78" s="418" t="s">
        <v>212</v>
      </c>
      <c r="VJA78" s="418" t="s">
        <v>211</v>
      </c>
      <c r="VJB78" s="418" t="s">
        <v>212</v>
      </c>
      <c r="VJC78" s="418" t="s">
        <v>211</v>
      </c>
      <c r="VJD78" s="418" t="s">
        <v>212</v>
      </c>
      <c r="VJE78" s="418" t="s">
        <v>211</v>
      </c>
      <c r="VJF78" s="418" t="s">
        <v>212</v>
      </c>
      <c r="VJG78" s="418" t="s">
        <v>211</v>
      </c>
      <c r="VJH78" s="418" t="s">
        <v>212</v>
      </c>
      <c r="VJI78" s="418" t="s">
        <v>211</v>
      </c>
      <c r="VJJ78" s="418" t="s">
        <v>212</v>
      </c>
      <c r="VJK78" s="418" t="s">
        <v>211</v>
      </c>
      <c r="VJL78" s="418" t="s">
        <v>212</v>
      </c>
      <c r="VJM78" s="418" t="s">
        <v>211</v>
      </c>
      <c r="VJN78" s="418" t="s">
        <v>212</v>
      </c>
      <c r="VJO78" s="418" t="s">
        <v>211</v>
      </c>
      <c r="VJP78" s="418" t="s">
        <v>212</v>
      </c>
      <c r="VJQ78" s="418" t="s">
        <v>211</v>
      </c>
      <c r="VJR78" s="418" t="s">
        <v>212</v>
      </c>
      <c r="VJS78" s="418" t="s">
        <v>211</v>
      </c>
      <c r="VJT78" s="418" t="s">
        <v>212</v>
      </c>
      <c r="VJU78" s="418" t="s">
        <v>211</v>
      </c>
      <c r="VJV78" s="418" t="s">
        <v>212</v>
      </c>
      <c r="VJW78" s="418" t="s">
        <v>211</v>
      </c>
      <c r="VJX78" s="418" t="s">
        <v>212</v>
      </c>
      <c r="VJY78" s="418" t="s">
        <v>211</v>
      </c>
      <c r="VJZ78" s="418" t="s">
        <v>212</v>
      </c>
      <c r="VKA78" s="418" t="s">
        <v>211</v>
      </c>
      <c r="VKB78" s="418" t="s">
        <v>212</v>
      </c>
      <c r="VKC78" s="418" t="s">
        <v>211</v>
      </c>
      <c r="VKD78" s="418" t="s">
        <v>212</v>
      </c>
      <c r="VKE78" s="418" t="s">
        <v>211</v>
      </c>
      <c r="VKF78" s="418" t="s">
        <v>212</v>
      </c>
      <c r="VKG78" s="418" t="s">
        <v>211</v>
      </c>
      <c r="VKH78" s="418" t="s">
        <v>212</v>
      </c>
      <c r="VKI78" s="418" t="s">
        <v>211</v>
      </c>
      <c r="VKJ78" s="418" t="s">
        <v>212</v>
      </c>
      <c r="VKK78" s="418" t="s">
        <v>211</v>
      </c>
      <c r="VKL78" s="418" t="s">
        <v>212</v>
      </c>
      <c r="VKM78" s="418" t="s">
        <v>211</v>
      </c>
      <c r="VKN78" s="418" t="s">
        <v>212</v>
      </c>
      <c r="VKO78" s="418" t="s">
        <v>211</v>
      </c>
      <c r="VKP78" s="418" t="s">
        <v>212</v>
      </c>
      <c r="VKQ78" s="418" t="s">
        <v>211</v>
      </c>
      <c r="VKR78" s="418" t="s">
        <v>212</v>
      </c>
      <c r="VKS78" s="418" t="s">
        <v>211</v>
      </c>
      <c r="VKT78" s="418" t="s">
        <v>212</v>
      </c>
      <c r="VKU78" s="418" t="s">
        <v>211</v>
      </c>
      <c r="VKV78" s="418" t="s">
        <v>212</v>
      </c>
      <c r="VKW78" s="418" t="s">
        <v>211</v>
      </c>
      <c r="VKX78" s="418" t="s">
        <v>212</v>
      </c>
      <c r="VKY78" s="418" t="s">
        <v>211</v>
      </c>
      <c r="VKZ78" s="418" t="s">
        <v>212</v>
      </c>
      <c r="VLA78" s="418" t="s">
        <v>211</v>
      </c>
      <c r="VLB78" s="418" t="s">
        <v>212</v>
      </c>
      <c r="VLC78" s="418" t="s">
        <v>211</v>
      </c>
      <c r="VLD78" s="418" t="s">
        <v>212</v>
      </c>
      <c r="VLE78" s="418" t="s">
        <v>211</v>
      </c>
      <c r="VLF78" s="418" t="s">
        <v>212</v>
      </c>
      <c r="VLG78" s="418" t="s">
        <v>211</v>
      </c>
      <c r="VLH78" s="418" t="s">
        <v>212</v>
      </c>
      <c r="VLI78" s="418" t="s">
        <v>211</v>
      </c>
      <c r="VLJ78" s="418" t="s">
        <v>212</v>
      </c>
      <c r="VLK78" s="418" t="s">
        <v>211</v>
      </c>
      <c r="VLL78" s="418" t="s">
        <v>212</v>
      </c>
      <c r="VLM78" s="418" t="s">
        <v>211</v>
      </c>
      <c r="VLN78" s="418" t="s">
        <v>212</v>
      </c>
      <c r="VLO78" s="418" t="s">
        <v>211</v>
      </c>
      <c r="VLP78" s="418" t="s">
        <v>212</v>
      </c>
      <c r="VLQ78" s="418" t="s">
        <v>211</v>
      </c>
      <c r="VLR78" s="418" t="s">
        <v>212</v>
      </c>
      <c r="VLS78" s="418" t="s">
        <v>211</v>
      </c>
      <c r="VLT78" s="418" t="s">
        <v>212</v>
      </c>
      <c r="VLU78" s="418" t="s">
        <v>211</v>
      </c>
      <c r="VLV78" s="418" t="s">
        <v>212</v>
      </c>
      <c r="VLW78" s="418" t="s">
        <v>211</v>
      </c>
      <c r="VLX78" s="418" t="s">
        <v>212</v>
      </c>
      <c r="VLY78" s="418" t="s">
        <v>211</v>
      </c>
      <c r="VLZ78" s="418" t="s">
        <v>212</v>
      </c>
      <c r="VMA78" s="418" t="s">
        <v>211</v>
      </c>
      <c r="VMB78" s="418" t="s">
        <v>212</v>
      </c>
      <c r="VMC78" s="418" t="s">
        <v>211</v>
      </c>
      <c r="VMD78" s="418" t="s">
        <v>212</v>
      </c>
      <c r="VME78" s="418" t="s">
        <v>211</v>
      </c>
      <c r="VMF78" s="418" t="s">
        <v>212</v>
      </c>
      <c r="VMG78" s="418" t="s">
        <v>211</v>
      </c>
      <c r="VMH78" s="418" t="s">
        <v>212</v>
      </c>
      <c r="VMI78" s="418" t="s">
        <v>211</v>
      </c>
      <c r="VMJ78" s="418" t="s">
        <v>212</v>
      </c>
      <c r="VMK78" s="418" t="s">
        <v>211</v>
      </c>
      <c r="VML78" s="418" t="s">
        <v>212</v>
      </c>
      <c r="VMM78" s="418" t="s">
        <v>211</v>
      </c>
      <c r="VMN78" s="418" t="s">
        <v>212</v>
      </c>
      <c r="VMO78" s="418" t="s">
        <v>211</v>
      </c>
      <c r="VMP78" s="418" t="s">
        <v>212</v>
      </c>
      <c r="VMQ78" s="418" t="s">
        <v>211</v>
      </c>
      <c r="VMR78" s="418" t="s">
        <v>212</v>
      </c>
      <c r="VMS78" s="418" t="s">
        <v>211</v>
      </c>
      <c r="VMT78" s="418" t="s">
        <v>212</v>
      </c>
      <c r="VMU78" s="418" t="s">
        <v>211</v>
      </c>
      <c r="VMV78" s="418" t="s">
        <v>212</v>
      </c>
      <c r="VMW78" s="418" t="s">
        <v>211</v>
      </c>
      <c r="VMX78" s="418" t="s">
        <v>212</v>
      </c>
      <c r="VMY78" s="418" t="s">
        <v>211</v>
      </c>
      <c r="VMZ78" s="418" t="s">
        <v>212</v>
      </c>
      <c r="VNA78" s="418" t="s">
        <v>211</v>
      </c>
      <c r="VNB78" s="418" t="s">
        <v>212</v>
      </c>
      <c r="VNC78" s="418" t="s">
        <v>211</v>
      </c>
      <c r="VND78" s="418" t="s">
        <v>212</v>
      </c>
      <c r="VNE78" s="418" t="s">
        <v>211</v>
      </c>
      <c r="VNF78" s="418" t="s">
        <v>212</v>
      </c>
      <c r="VNG78" s="418" t="s">
        <v>211</v>
      </c>
      <c r="VNH78" s="418" t="s">
        <v>212</v>
      </c>
      <c r="VNI78" s="418" t="s">
        <v>211</v>
      </c>
      <c r="VNJ78" s="418" t="s">
        <v>212</v>
      </c>
      <c r="VNK78" s="418" t="s">
        <v>211</v>
      </c>
      <c r="VNL78" s="418" t="s">
        <v>212</v>
      </c>
      <c r="VNM78" s="418" t="s">
        <v>211</v>
      </c>
      <c r="VNN78" s="418" t="s">
        <v>212</v>
      </c>
      <c r="VNO78" s="418" t="s">
        <v>211</v>
      </c>
      <c r="VNP78" s="418" t="s">
        <v>212</v>
      </c>
      <c r="VNQ78" s="418" t="s">
        <v>211</v>
      </c>
      <c r="VNR78" s="418" t="s">
        <v>212</v>
      </c>
      <c r="VNS78" s="418" t="s">
        <v>211</v>
      </c>
      <c r="VNT78" s="418" t="s">
        <v>212</v>
      </c>
      <c r="VNU78" s="418" t="s">
        <v>211</v>
      </c>
      <c r="VNV78" s="418" t="s">
        <v>212</v>
      </c>
      <c r="VNW78" s="418" t="s">
        <v>211</v>
      </c>
      <c r="VNX78" s="418" t="s">
        <v>212</v>
      </c>
      <c r="VNY78" s="418" t="s">
        <v>211</v>
      </c>
      <c r="VNZ78" s="418" t="s">
        <v>212</v>
      </c>
      <c r="VOA78" s="418" t="s">
        <v>211</v>
      </c>
      <c r="VOB78" s="418" t="s">
        <v>212</v>
      </c>
      <c r="VOC78" s="418" t="s">
        <v>211</v>
      </c>
      <c r="VOD78" s="418" t="s">
        <v>212</v>
      </c>
      <c r="VOE78" s="418" t="s">
        <v>211</v>
      </c>
      <c r="VOF78" s="418" t="s">
        <v>212</v>
      </c>
      <c r="VOG78" s="418" t="s">
        <v>211</v>
      </c>
      <c r="VOH78" s="418" t="s">
        <v>212</v>
      </c>
      <c r="VOI78" s="418" t="s">
        <v>211</v>
      </c>
      <c r="VOJ78" s="418" t="s">
        <v>212</v>
      </c>
      <c r="VOK78" s="418" t="s">
        <v>211</v>
      </c>
      <c r="VOL78" s="418" t="s">
        <v>212</v>
      </c>
      <c r="VOM78" s="418" t="s">
        <v>211</v>
      </c>
      <c r="VON78" s="418" t="s">
        <v>212</v>
      </c>
      <c r="VOO78" s="418" t="s">
        <v>211</v>
      </c>
      <c r="VOP78" s="418" t="s">
        <v>212</v>
      </c>
      <c r="VOQ78" s="418" t="s">
        <v>211</v>
      </c>
      <c r="VOR78" s="418" t="s">
        <v>212</v>
      </c>
      <c r="VOS78" s="418" t="s">
        <v>211</v>
      </c>
      <c r="VOT78" s="418" t="s">
        <v>212</v>
      </c>
      <c r="VOU78" s="418" t="s">
        <v>211</v>
      </c>
      <c r="VOV78" s="418" t="s">
        <v>212</v>
      </c>
      <c r="VOW78" s="418" t="s">
        <v>211</v>
      </c>
      <c r="VOX78" s="418" t="s">
        <v>212</v>
      </c>
      <c r="VOY78" s="418" t="s">
        <v>211</v>
      </c>
      <c r="VOZ78" s="418" t="s">
        <v>212</v>
      </c>
      <c r="VPA78" s="418" t="s">
        <v>211</v>
      </c>
      <c r="VPB78" s="418" t="s">
        <v>212</v>
      </c>
      <c r="VPC78" s="418" t="s">
        <v>211</v>
      </c>
      <c r="VPD78" s="418" t="s">
        <v>212</v>
      </c>
      <c r="VPE78" s="418" t="s">
        <v>211</v>
      </c>
      <c r="VPF78" s="418" t="s">
        <v>212</v>
      </c>
      <c r="VPG78" s="418" t="s">
        <v>211</v>
      </c>
      <c r="VPH78" s="418" t="s">
        <v>212</v>
      </c>
      <c r="VPI78" s="418" t="s">
        <v>211</v>
      </c>
      <c r="VPJ78" s="418" t="s">
        <v>212</v>
      </c>
      <c r="VPK78" s="418" t="s">
        <v>211</v>
      </c>
      <c r="VPL78" s="418" t="s">
        <v>212</v>
      </c>
      <c r="VPM78" s="418" t="s">
        <v>211</v>
      </c>
      <c r="VPN78" s="418" t="s">
        <v>212</v>
      </c>
      <c r="VPO78" s="418" t="s">
        <v>211</v>
      </c>
      <c r="VPP78" s="418" t="s">
        <v>212</v>
      </c>
      <c r="VPQ78" s="418" t="s">
        <v>211</v>
      </c>
      <c r="VPR78" s="418" t="s">
        <v>212</v>
      </c>
      <c r="VPS78" s="418" t="s">
        <v>211</v>
      </c>
      <c r="VPT78" s="418" t="s">
        <v>212</v>
      </c>
      <c r="VPU78" s="418" t="s">
        <v>211</v>
      </c>
      <c r="VPV78" s="418" t="s">
        <v>212</v>
      </c>
      <c r="VPW78" s="418" t="s">
        <v>211</v>
      </c>
      <c r="VPX78" s="418" t="s">
        <v>212</v>
      </c>
      <c r="VPY78" s="418" t="s">
        <v>211</v>
      </c>
      <c r="VPZ78" s="418" t="s">
        <v>212</v>
      </c>
      <c r="VQA78" s="418" t="s">
        <v>211</v>
      </c>
      <c r="VQB78" s="418" t="s">
        <v>212</v>
      </c>
      <c r="VQC78" s="418" t="s">
        <v>211</v>
      </c>
      <c r="VQD78" s="418" t="s">
        <v>212</v>
      </c>
      <c r="VQE78" s="418" t="s">
        <v>211</v>
      </c>
      <c r="VQF78" s="418" t="s">
        <v>212</v>
      </c>
      <c r="VQG78" s="418" t="s">
        <v>211</v>
      </c>
      <c r="VQH78" s="418" t="s">
        <v>212</v>
      </c>
      <c r="VQI78" s="418" t="s">
        <v>211</v>
      </c>
      <c r="VQJ78" s="418" t="s">
        <v>212</v>
      </c>
      <c r="VQK78" s="418" t="s">
        <v>211</v>
      </c>
      <c r="VQL78" s="418" t="s">
        <v>212</v>
      </c>
      <c r="VQM78" s="418" t="s">
        <v>211</v>
      </c>
      <c r="VQN78" s="418" t="s">
        <v>212</v>
      </c>
      <c r="VQO78" s="418" t="s">
        <v>211</v>
      </c>
      <c r="VQP78" s="418" t="s">
        <v>212</v>
      </c>
      <c r="VQQ78" s="418" t="s">
        <v>211</v>
      </c>
      <c r="VQR78" s="418" t="s">
        <v>212</v>
      </c>
      <c r="VQS78" s="418" t="s">
        <v>211</v>
      </c>
      <c r="VQT78" s="418" t="s">
        <v>212</v>
      </c>
      <c r="VQU78" s="418" t="s">
        <v>211</v>
      </c>
      <c r="VQV78" s="418" t="s">
        <v>212</v>
      </c>
      <c r="VQW78" s="418" t="s">
        <v>211</v>
      </c>
      <c r="VQX78" s="418" t="s">
        <v>212</v>
      </c>
      <c r="VQY78" s="418" t="s">
        <v>211</v>
      </c>
      <c r="VQZ78" s="418" t="s">
        <v>212</v>
      </c>
      <c r="VRA78" s="418" t="s">
        <v>211</v>
      </c>
      <c r="VRB78" s="418" t="s">
        <v>212</v>
      </c>
      <c r="VRC78" s="418" t="s">
        <v>211</v>
      </c>
      <c r="VRD78" s="418" t="s">
        <v>212</v>
      </c>
      <c r="VRE78" s="418" t="s">
        <v>211</v>
      </c>
      <c r="VRF78" s="418" t="s">
        <v>212</v>
      </c>
      <c r="VRG78" s="418" t="s">
        <v>211</v>
      </c>
      <c r="VRH78" s="418" t="s">
        <v>212</v>
      </c>
      <c r="VRI78" s="418" t="s">
        <v>211</v>
      </c>
      <c r="VRJ78" s="418" t="s">
        <v>212</v>
      </c>
      <c r="VRK78" s="418" t="s">
        <v>211</v>
      </c>
      <c r="VRL78" s="418" t="s">
        <v>212</v>
      </c>
      <c r="VRM78" s="418" t="s">
        <v>211</v>
      </c>
      <c r="VRN78" s="418" t="s">
        <v>212</v>
      </c>
      <c r="VRO78" s="418" t="s">
        <v>211</v>
      </c>
      <c r="VRP78" s="418" t="s">
        <v>212</v>
      </c>
      <c r="VRQ78" s="418" t="s">
        <v>211</v>
      </c>
      <c r="VRR78" s="418" t="s">
        <v>212</v>
      </c>
      <c r="VRS78" s="418" t="s">
        <v>211</v>
      </c>
      <c r="VRT78" s="418" t="s">
        <v>212</v>
      </c>
      <c r="VRU78" s="418" t="s">
        <v>211</v>
      </c>
      <c r="VRV78" s="418" t="s">
        <v>212</v>
      </c>
      <c r="VRW78" s="418" t="s">
        <v>211</v>
      </c>
      <c r="VRX78" s="418" t="s">
        <v>212</v>
      </c>
      <c r="VRY78" s="418" t="s">
        <v>211</v>
      </c>
      <c r="VRZ78" s="418" t="s">
        <v>212</v>
      </c>
      <c r="VSA78" s="418" t="s">
        <v>211</v>
      </c>
      <c r="VSB78" s="418" t="s">
        <v>212</v>
      </c>
      <c r="VSC78" s="418" t="s">
        <v>211</v>
      </c>
      <c r="VSD78" s="418" t="s">
        <v>212</v>
      </c>
      <c r="VSE78" s="418" t="s">
        <v>211</v>
      </c>
      <c r="VSF78" s="418" t="s">
        <v>212</v>
      </c>
      <c r="VSG78" s="418" t="s">
        <v>211</v>
      </c>
      <c r="VSH78" s="418" t="s">
        <v>212</v>
      </c>
      <c r="VSI78" s="418" t="s">
        <v>211</v>
      </c>
      <c r="VSJ78" s="418" t="s">
        <v>212</v>
      </c>
      <c r="VSK78" s="418" t="s">
        <v>211</v>
      </c>
      <c r="VSL78" s="418" t="s">
        <v>212</v>
      </c>
      <c r="VSM78" s="418" t="s">
        <v>211</v>
      </c>
      <c r="VSN78" s="418" t="s">
        <v>212</v>
      </c>
      <c r="VSO78" s="418" t="s">
        <v>211</v>
      </c>
      <c r="VSP78" s="418" t="s">
        <v>212</v>
      </c>
      <c r="VSQ78" s="418" t="s">
        <v>211</v>
      </c>
      <c r="VSR78" s="418" t="s">
        <v>212</v>
      </c>
      <c r="VSS78" s="418" t="s">
        <v>211</v>
      </c>
      <c r="VST78" s="418" t="s">
        <v>212</v>
      </c>
      <c r="VSU78" s="418" t="s">
        <v>211</v>
      </c>
      <c r="VSV78" s="418" t="s">
        <v>212</v>
      </c>
      <c r="VSW78" s="418" t="s">
        <v>211</v>
      </c>
      <c r="VSX78" s="418" t="s">
        <v>212</v>
      </c>
      <c r="VSY78" s="418" t="s">
        <v>211</v>
      </c>
      <c r="VSZ78" s="418" t="s">
        <v>212</v>
      </c>
      <c r="VTA78" s="418" t="s">
        <v>211</v>
      </c>
      <c r="VTB78" s="418" t="s">
        <v>212</v>
      </c>
      <c r="VTC78" s="418" t="s">
        <v>211</v>
      </c>
      <c r="VTD78" s="418" t="s">
        <v>212</v>
      </c>
      <c r="VTE78" s="418" t="s">
        <v>211</v>
      </c>
      <c r="VTF78" s="418" t="s">
        <v>212</v>
      </c>
      <c r="VTG78" s="418" t="s">
        <v>211</v>
      </c>
      <c r="VTH78" s="418" t="s">
        <v>212</v>
      </c>
      <c r="VTI78" s="418" t="s">
        <v>211</v>
      </c>
      <c r="VTJ78" s="418" t="s">
        <v>212</v>
      </c>
      <c r="VTK78" s="418" t="s">
        <v>211</v>
      </c>
      <c r="VTL78" s="418" t="s">
        <v>212</v>
      </c>
      <c r="VTM78" s="418" t="s">
        <v>211</v>
      </c>
      <c r="VTN78" s="418" t="s">
        <v>212</v>
      </c>
      <c r="VTO78" s="418" t="s">
        <v>211</v>
      </c>
      <c r="VTP78" s="418" t="s">
        <v>212</v>
      </c>
      <c r="VTQ78" s="418" t="s">
        <v>211</v>
      </c>
      <c r="VTR78" s="418" t="s">
        <v>212</v>
      </c>
      <c r="VTS78" s="418" t="s">
        <v>211</v>
      </c>
      <c r="VTT78" s="418" t="s">
        <v>212</v>
      </c>
      <c r="VTU78" s="418" t="s">
        <v>211</v>
      </c>
      <c r="VTV78" s="418" t="s">
        <v>212</v>
      </c>
      <c r="VTW78" s="418" t="s">
        <v>211</v>
      </c>
      <c r="VTX78" s="418" t="s">
        <v>212</v>
      </c>
      <c r="VTY78" s="418" t="s">
        <v>211</v>
      </c>
      <c r="VTZ78" s="418" t="s">
        <v>212</v>
      </c>
      <c r="VUA78" s="418" t="s">
        <v>211</v>
      </c>
      <c r="VUB78" s="418" t="s">
        <v>212</v>
      </c>
      <c r="VUC78" s="418" t="s">
        <v>211</v>
      </c>
      <c r="VUD78" s="418" t="s">
        <v>212</v>
      </c>
      <c r="VUE78" s="418" t="s">
        <v>211</v>
      </c>
      <c r="VUF78" s="418" t="s">
        <v>212</v>
      </c>
      <c r="VUG78" s="418" t="s">
        <v>211</v>
      </c>
      <c r="VUH78" s="418" t="s">
        <v>212</v>
      </c>
      <c r="VUI78" s="418" t="s">
        <v>211</v>
      </c>
      <c r="VUJ78" s="418" t="s">
        <v>212</v>
      </c>
      <c r="VUK78" s="418" t="s">
        <v>211</v>
      </c>
      <c r="VUL78" s="418" t="s">
        <v>212</v>
      </c>
      <c r="VUM78" s="418" t="s">
        <v>211</v>
      </c>
      <c r="VUN78" s="418" t="s">
        <v>212</v>
      </c>
      <c r="VUO78" s="418" t="s">
        <v>211</v>
      </c>
      <c r="VUP78" s="418" t="s">
        <v>212</v>
      </c>
      <c r="VUQ78" s="418" t="s">
        <v>211</v>
      </c>
      <c r="VUR78" s="418" t="s">
        <v>212</v>
      </c>
      <c r="VUS78" s="418" t="s">
        <v>211</v>
      </c>
      <c r="VUT78" s="418" t="s">
        <v>212</v>
      </c>
      <c r="VUU78" s="418" t="s">
        <v>211</v>
      </c>
      <c r="VUV78" s="418" t="s">
        <v>212</v>
      </c>
      <c r="VUW78" s="418" t="s">
        <v>211</v>
      </c>
      <c r="VUX78" s="418" t="s">
        <v>212</v>
      </c>
      <c r="VUY78" s="418" t="s">
        <v>211</v>
      </c>
      <c r="VUZ78" s="418" t="s">
        <v>212</v>
      </c>
      <c r="VVA78" s="418" t="s">
        <v>211</v>
      </c>
      <c r="VVB78" s="418" t="s">
        <v>212</v>
      </c>
      <c r="VVC78" s="418" t="s">
        <v>211</v>
      </c>
      <c r="VVD78" s="418" t="s">
        <v>212</v>
      </c>
      <c r="VVE78" s="418" t="s">
        <v>211</v>
      </c>
      <c r="VVF78" s="418" t="s">
        <v>212</v>
      </c>
      <c r="VVG78" s="418" t="s">
        <v>211</v>
      </c>
      <c r="VVH78" s="418" t="s">
        <v>212</v>
      </c>
      <c r="VVI78" s="418" t="s">
        <v>211</v>
      </c>
      <c r="VVJ78" s="418" t="s">
        <v>212</v>
      </c>
      <c r="VVK78" s="418" t="s">
        <v>211</v>
      </c>
      <c r="VVL78" s="418" t="s">
        <v>212</v>
      </c>
      <c r="VVM78" s="418" t="s">
        <v>211</v>
      </c>
      <c r="VVN78" s="418" t="s">
        <v>212</v>
      </c>
      <c r="VVO78" s="418" t="s">
        <v>211</v>
      </c>
      <c r="VVP78" s="418" t="s">
        <v>212</v>
      </c>
      <c r="VVQ78" s="418" t="s">
        <v>211</v>
      </c>
      <c r="VVR78" s="418" t="s">
        <v>212</v>
      </c>
      <c r="VVS78" s="418" t="s">
        <v>211</v>
      </c>
      <c r="VVT78" s="418" t="s">
        <v>212</v>
      </c>
      <c r="VVU78" s="418" t="s">
        <v>211</v>
      </c>
      <c r="VVV78" s="418" t="s">
        <v>212</v>
      </c>
      <c r="VVW78" s="418" t="s">
        <v>211</v>
      </c>
      <c r="VVX78" s="418" t="s">
        <v>212</v>
      </c>
      <c r="VVY78" s="418" t="s">
        <v>211</v>
      </c>
      <c r="VVZ78" s="418" t="s">
        <v>212</v>
      </c>
      <c r="VWA78" s="418" t="s">
        <v>211</v>
      </c>
      <c r="VWB78" s="418" t="s">
        <v>212</v>
      </c>
      <c r="VWC78" s="418" t="s">
        <v>211</v>
      </c>
      <c r="VWD78" s="418" t="s">
        <v>212</v>
      </c>
      <c r="VWE78" s="418" t="s">
        <v>211</v>
      </c>
      <c r="VWF78" s="418" t="s">
        <v>212</v>
      </c>
      <c r="VWG78" s="418" t="s">
        <v>211</v>
      </c>
      <c r="VWH78" s="418" t="s">
        <v>212</v>
      </c>
      <c r="VWI78" s="418" t="s">
        <v>211</v>
      </c>
      <c r="VWJ78" s="418" t="s">
        <v>212</v>
      </c>
      <c r="VWK78" s="418" t="s">
        <v>211</v>
      </c>
      <c r="VWL78" s="418" t="s">
        <v>212</v>
      </c>
      <c r="VWM78" s="418" t="s">
        <v>211</v>
      </c>
      <c r="VWN78" s="418" t="s">
        <v>212</v>
      </c>
      <c r="VWO78" s="418" t="s">
        <v>211</v>
      </c>
      <c r="VWP78" s="418" t="s">
        <v>212</v>
      </c>
      <c r="VWQ78" s="418" t="s">
        <v>211</v>
      </c>
      <c r="VWR78" s="418" t="s">
        <v>212</v>
      </c>
      <c r="VWS78" s="418" t="s">
        <v>211</v>
      </c>
      <c r="VWT78" s="418" t="s">
        <v>212</v>
      </c>
      <c r="VWU78" s="418" t="s">
        <v>211</v>
      </c>
      <c r="VWV78" s="418" t="s">
        <v>212</v>
      </c>
      <c r="VWW78" s="418" t="s">
        <v>211</v>
      </c>
      <c r="VWX78" s="418" t="s">
        <v>212</v>
      </c>
      <c r="VWY78" s="418" t="s">
        <v>211</v>
      </c>
      <c r="VWZ78" s="418" t="s">
        <v>212</v>
      </c>
      <c r="VXA78" s="418" t="s">
        <v>211</v>
      </c>
      <c r="VXB78" s="418" t="s">
        <v>212</v>
      </c>
      <c r="VXC78" s="418" t="s">
        <v>211</v>
      </c>
      <c r="VXD78" s="418" t="s">
        <v>212</v>
      </c>
      <c r="VXE78" s="418" t="s">
        <v>211</v>
      </c>
      <c r="VXF78" s="418" t="s">
        <v>212</v>
      </c>
      <c r="VXG78" s="418" t="s">
        <v>211</v>
      </c>
      <c r="VXH78" s="418" t="s">
        <v>212</v>
      </c>
      <c r="VXI78" s="418" t="s">
        <v>211</v>
      </c>
      <c r="VXJ78" s="418" t="s">
        <v>212</v>
      </c>
      <c r="VXK78" s="418" t="s">
        <v>211</v>
      </c>
      <c r="VXL78" s="418" t="s">
        <v>212</v>
      </c>
      <c r="VXM78" s="418" t="s">
        <v>211</v>
      </c>
      <c r="VXN78" s="418" t="s">
        <v>212</v>
      </c>
      <c r="VXO78" s="418" t="s">
        <v>211</v>
      </c>
      <c r="VXP78" s="418" t="s">
        <v>212</v>
      </c>
      <c r="VXQ78" s="418" t="s">
        <v>211</v>
      </c>
      <c r="VXR78" s="418" t="s">
        <v>212</v>
      </c>
      <c r="VXS78" s="418" t="s">
        <v>211</v>
      </c>
      <c r="VXT78" s="418" t="s">
        <v>212</v>
      </c>
      <c r="VXU78" s="418" t="s">
        <v>211</v>
      </c>
      <c r="VXV78" s="418" t="s">
        <v>212</v>
      </c>
      <c r="VXW78" s="418" t="s">
        <v>211</v>
      </c>
      <c r="VXX78" s="418" t="s">
        <v>212</v>
      </c>
      <c r="VXY78" s="418" t="s">
        <v>211</v>
      </c>
      <c r="VXZ78" s="418" t="s">
        <v>212</v>
      </c>
      <c r="VYA78" s="418" t="s">
        <v>211</v>
      </c>
      <c r="VYB78" s="418" t="s">
        <v>212</v>
      </c>
      <c r="VYC78" s="418" t="s">
        <v>211</v>
      </c>
      <c r="VYD78" s="418" t="s">
        <v>212</v>
      </c>
      <c r="VYE78" s="418" t="s">
        <v>211</v>
      </c>
      <c r="VYF78" s="418" t="s">
        <v>212</v>
      </c>
      <c r="VYG78" s="418" t="s">
        <v>211</v>
      </c>
      <c r="VYH78" s="418" t="s">
        <v>212</v>
      </c>
      <c r="VYI78" s="418" t="s">
        <v>211</v>
      </c>
      <c r="VYJ78" s="418" t="s">
        <v>212</v>
      </c>
      <c r="VYK78" s="418" t="s">
        <v>211</v>
      </c>
      <c r="VYL78" s="418" t="s">
        <v>212</v>
      </c>
      <c r="VYM78" s="418" t="s">
        <v>211</v>
      </c>
      <c r="VYN78" s="418" t="s">
        <v>212</v>
      </c>
      <c r="VYO78" s="418" t="s">
        <v>211</v>
      </c>
      <c r="VYP78" s="418" t="s">
        <v>212</v>
      </c>
      <c r="VYQ78" s="418" t="s">
        <v>211</v>
      </c>
      <c r="VYR78" s="418" t="s">
        <v>212</v>
      </c>
      <c r="VYS78" s="418" t="s">
        <v>211</v>
      </c>
      <c r="VYT78" s="418" t="s">
        <v>212</v>
      </c>
      <c r="VYU78" s="418" t="s">
        <v>211</v>
      </c>
      <c r="VYV78" s="418" t="s">
        <v>212</v>
      </c>
      <c r="VYW78" s="418" t="s">
        <v>211</v>
      </c>
      <c r="VYX78" s="418" t="s">
        <v>212</v>
      </c>
      <c r="VYY78" s="418" t="s">
        <v>211</v>
      </c>
      <c r="VYZ78" s="418" t="s">
        <v>212</v>
      </c>
      <c r="VZA78" s="418" t="s">
        <v>211</v>
      </c>
      <c r="VZB78" s="418" t="s">
        <v>212</v>
      </c>
      <c r="VZC78" s="418" t="s">
        <v>211</v>
      </c>
      <c r="VZD78" s="418" t="s">
        <v>212</v>
      </c>
      <c r="VZE78" s="418" t="s">
        <v>211</v>
      </c>
      <c r="VZF78" s="418" t="s">
        <v>212</v>
      </c>
      <c r="VZG78" s="418" t="s">
        <v>211</v>
      </c>
      <c r="VZH78" s="418" t="s">
        <v>212</v>
      </c>
      <c r="VZI78" s="418" t="s">
        <v>211</v>
      </c>
      <c r="VZJ78" s="418" t="s">
        <v>212</v>
      </c>
      <c r="VZK78" s="418" t="s">
        <v>211</v>
      </c>
      <c r="VZL78" s="418" t="s">
        <v>212</v>
      </c>
      <c r="VZM78" s="418" t="s">
        <v>211</v>
      </c>
      <c r="VZN78" s="418" t="s">
        <v>212</v>
      </c>
      <c r="VZO78" s="418" t="s">
        <v>211</v>
      </c>
      <c r="VZP78" s="418" t="s">
        <v>212</v>
      </c>
      <c r="VZQ78" s="418" t="s">
        <v>211</v>
      </c>
      <c r="VZR78" s="418" t="s">
        <v>212</v>
      </c>
      <c r="VZS78" s="418" t="s">
        <v>211</v>
      </c>
      <c r="VZT78" s="418" t="s">
        <v>212</v>
      </c>
      <c r="VZU78" s="418" t="s">
        <v>211</v>
      </c>
      <c r="VZV78" s="418" t="s">
        <v>212</v>
      </c>
      <c r="VZW78" s="418" t="s">
        <v>211</v>
      </c>
      <c r="VZX78" s="418" t="s">
        <v>212</v>
      </c>
      <c r="VZY78" s="418" t="s">
        <v>211</v>
      </c>
      <c r="VZZ78" s="418" t="s">
        <v>212</v>
      </c>
      <c r="WAA78" s="418" t="s">
        <v>211</v>
      </c>
      <c r="WAB78" s="418" t="s">
        <v>212</v>
      </c>
      <c r="WAC78" s="418" t="s">
        <v>211</v>
      </c>
      <c r="WAD78" s="418" t="s">
        <v>212</v>
      </c>
      <c r="WAE78" s="418" t="s">
        <v>211</v>
      </c>
      <c r="WAF78" s="418" t="s">
        <v>212</v>
      </c>
      <c r="WAG78" s="418" t="s">
        <v>211</v>
      </c>
      <c r="WAH78" s="418" t="s">
        <v>212</v>
      </c>
      <c r="WAI78" s="418" t="s">
        <v>211</v>
      </c>
      <c r="WAJ78" s="418" t="s">
        <v>212</v>
      </c>
      <c r="WAK78" s="418" t="s">
        <v>211</v>
      </c>
      <c r="WAL78" s="418" t="s">
        <v>212</v>
      </c>
      <c r="WAM78" s="418" t="s">
        <v>211</v>
      </c>
      <c r="WAN78" s="418" t="s">
        <v>212</v>
      </c>
      <c r="WAO78" s="418" t="s">
        <v>211</v>
      </c>
      <c r="WAP78" s="418" t="s">
        <v>212</v>
      </c>
      <c r="WAQ78" s="418" t="s">
        <v>211</v>
      </c>
      <c r="WAR78" s="418" t="s">
        <v>212</v>
      </c>
      <c r="WAS78" s="418" t="s">
        <v>211</v>
      </c>
      <c r="WAT78" s="418" t="s">
        <v>212</v>
      </c>
      <c r="WAU78" s="418" t="s">
        <v>211</v>
      </c>
      <c r="WAV78" s="418" t="s">
        <v>212</v>
      </c>
      <c r="WAW78" s="418" t="s">
        <v>211</v>
      </c>
      <c r="WAX78" s="418" t="s">
        <v>212</v>
      </c>
      <c r="WAY78" s="418" t="s">
        <v>211</v>
      </c>
      <c r="WAZ78" s="418" t="s">
        <v>212</v>
      </c>
      <c r="WBA78" s="418" t="s">
        <v>211</v>
      </c>
      <c r="WBB78" s="418" t="s">
        <v>212</v>
      </c>
      <c r="WBC78" s="418" t="s">
        <v>211</v>
      </c>
      <c r="WBD78" s="418" t="s">
        <v>212</v>
      </c>
      <c r="WBE78" s="418" t="s">
        <v>211</v>
      </c>
      <c r="WBF78" s="418" t="s">
        <v>212</v>
      </c>
      <c r="WBG78" s="418" t="s">
        <v>211</v>
      </c>
      <c r="WBH78" s="418" t="s">
        <v>212</v>
      </c>
      <c r="WBI78" s="418" t="s">
        <v>211</v>
      </c>
      <c r="WBJ78" s="418" t="s">
        <v>212</v>
      </c>
      <c r="WBK78" s="418" t="s">
        <v>211</v>
      </c>
      <c r="WBL78" s="418" t="s">
        <v>212</v>
      </c>
      <c r="WBM78" s="418" t="s">
        <v>211</v>
      </c>
      <c r="WBN78" s="418" t="s">
        <v>212</v>
      </c>
      <c r="WBO78" s="418" t="s">
        <v>211</v>
      </c>
      <c r="WBP78" s="418" t="s">
        <v>212</v>
      </c>
      <c r="WBQ78" s="418" t="s">
        <v>211</v>
      </c>
      <c r="WBR78" s="418" t="s">
        <v>212</v>
      </c>
      <c r="WBS78" s="418" t="s">
        <v>211</v>
      </c>
      <c r="WBT78" s="418" t="s">
        <v>212</v>
      </c>
      <c r="WBU78" s="418" t="s">
        <v>211</v>
      </c>
      <c r="WBV78" s="418" t="s">
        <v>212</v>
      </c>
      <c r="WBW78" s="418" t="s">
        <v>211</v>
      </c>
      <c r="WBX78" s="418" t="s">
        <v>212</v>
      </c>
      <c r="WBY78" s="418" t="s">
        <v>211</v>
      </c>
      <c r="WBZ78" s="418" t="s">
        <v>212</v>
      </c>
      <c r="WCA78" s="418" t="s">
        <v>211</v>
      </c>
      <c r="WCB78" s="418" t="s">
        <v>212</v>
      </c>
      <c r="WCC78" s="418" t="s">
        <v>211</v>
      </c>
      <c r="WCD78" s="418" t="s">
        <v>212</v>
      </c>
      <c r="WCE78" s="418" t="s">
        <v>211</v>
      </c>
      <c r="WCF78" s="418" t="s">
        <v>212</v>
      </c>
      <c r="WCG78" s="418" t="s">
        <v>211</v>
      </c>
      <c r="WCH78" s="418" t="s">
        <v>212</v>
      </c>
      <c r="WCI78" s="418" t="s">
        <v>211</v>
      </c>
      <c r="WCJ78" s="418" t="s">
        <v>212</v>
      </c>
      <c r="WCK78" s="418" t="s">
        <v>211</v>
      </c>
      <c r="WCL78" s="418" t="s">
        <v>212</v>
      </c>
      <c r="WCM78" s="418" t="s">
        <v>211</v>
      </c>
      <c r="WCN78" s="418" t="s">
        <v>212</v>
      </c>
      <c r="WCO78" s="418" t="s">
        <v>211</v>
      </c>
      <c r="WCP78" s="418" t="s">
        <v>212</v>
      </c>
      <c r="WCQ78" s="418" t="s">
        <v>211</v>
      </c>
      <c r="WCR78" s="418" t="s">
        <v>212</v>
      </c>
      <c r="WCS78" s="418" t="s">
        <v>211</v>
      </c>
      <c r="WCT78" s="418" t="s">
        <v>212</v>
      </c>
      <c r="WCU78" s="418" t="s">
        <v>211</v>
      </c>
      <c r="WCV78" s="418" t="s">
        <v>212</v>
      </c>
      <c r="WCW78" s="418" t="s">
        <v>211</v>
      </c>
      <c r="WCX78" s="418" t="s">
        <v>212</v>
      </c>
      <c r="WCY78" s="418" t="s">
        <v>211</v>
      </c>
      <c r="WCZ78" s="418" t="s">
        <v>212</v>
      </c>
      <c r="WDA78" s="418" t="s">
        <v>211</v>
      </c>
      <c r="WDB78" s="418" t="s">
        <v>212</v>
      </c>
      <c r="WDC78" s="418" t="s">
        <v>211</v>
      </c>
      <c r="WDD78" s="418" t="s">
        <v>212</v>
      </c>
      <c r="WDE78" s="418" t="s">
        <v>211</v>
      </c>
      <c r="WDF78" s="418" t="s">
        <v>212</v>
      </c>
      <c r="WDG78" s="418" t="s">
        <v>211</v>
      </c>
      <c r="WDH78" s="418" t="s">
        <v>212</v>
      </c>
      <c r="WDI78" s="418" t="s">
        <v>211</v>
      </c>
      <c r="WDJ78" s="418" t="s">
        <v>212</v>
      </c>
      <c r="WDK78" s="418" t="s">
        <v>211</v>
      </c>
      <c r="WDL78" s="418" t="s">
        <v>212</v>
      </c>
      <c r="WDM78" s="418" t="s">
        <v>211</v>
      </c>
      <c r="WDN78" s="418" t="s">
        <v>212</v>
      </c>
      <c r="WDO78" s="418" t="s">
        <v>211</v>
      </c>
      <c r="WDP78" s="418" t="s">
        <v>212</v>
      </c>
      <c r="WDQ78" s="418" t="s">
        <v>211</v>
      </c>
      <c r="WDR78" s="418" t="s">
        <v>212</v>
      </c>
      <c r="WDS78" s="418" t="s">
        <v>211</v>
      </c>
      <c r="WDT78" s="418" t="s">
        <v>212</v>
      </c>
      <c r="WDU78" s="418" t="s">
        <v>211</v>
      </c>
      <c r="WDV78" s="418" t="s">
        <v>212</v>
      </c>
      <c r="WDW78" s="418" t="s">
        <v>211</v>
      </c>
      <c r="WDX78" s="418" t="s">
        <v>212</v>
      </c>
      <c r="WDY78" s="418" t="s">
        <v>211</v>
      </c>
      <c r="WDZ78" s="418" t="s">
        <v>212</v>
      </c>
      <c r="WEA78" s="418" t="s">
        <v>211</v>
      </c>
      <c r="WEB78" s="418" t="s">
        <v>212</v>
      </c>
      <c r="WEC78" s="418" t="s">
        <v>211</v>
      </c>
      <c r="WED78" s="418" t="s">
        <v>212</v>
      </c>
      <c r="WEE78" s="418" t="s">
        <v>211</v>
      </c>
      <c r="WEF78" s="418" t="s">
        <v>212</v>
      </c>
      <c r="WEG78" s="418" t="s">
        <v>211</v>
      </c>
      <c r="WEH78" s="418" t="s">
        <v>212</v>
      </c>
      <c r="WEI78" s="418" t="s">
        <v>211</v>
      </c>
      <c r="WEJ78" s="418" t="s">
        <v>212</v>
      </c>
      <c r="WEK78" s="418" t="s">
        <v>211</v>
      </c>
      <c r="WEL78" s="418" t="s">
        <v>212</v>
      </c>
      <c r="WEM78" s="418" t="s">
        <v>211</v>
      </c>
      <c r="WEN78" s="418" t="s">
        <v>212</v>
      </c>
      <c r="WEO78" s="418" t="s">
        <v>211</v>
      </c>
      <c r="WEP78" s="418" t="s">
        <v>212</v>
      </c>
      <c r="WEQ78" s="418" t="s">
        <v>211</v>
      </c>
      <c r="WER78" s="418" t="s">
        <v>212</v>
      </c>
      <c r="WES78" s="418" t="s">
        <v>211</v>
      </c>
      <c r="WET78" s="418" t="s">
        <v>212</v>
      </c>
      <c r="WEU78" s="418" t="s">
        <v>211</v>
      </c>
      <c r="WEV78" s="418" t="s">
        <v>212</v>
      </c>
      <c r="WEW78" s="418" t="s">
        <v>211</v>
      </c>
      <c r="WEX78" s="418" t="s">
        <v>212</v>
      </c>
      <c r="WEY78" s="418" t="s">
        <v>211</v>
      </c>
      <c r="WEZ78" s="418" t="s">
        <v>212</v>
      </c>
      <c r="WFA78" s="418" t="s">
        <v>211</v>
      </c>
      <c r="WFB78" s="418" t="s">
        <v>212</v>
      </c>
      <c r="WFC78" s="418" t="s">
        <v>211</v>
      </c>
      <c r="WFD78" s="418" t="s">
        <v>212</v>
      </c>
      <c r="WFE78" s="418" t="s">
        <v>211</v>
      </c>
      <c r="WFF78" s="418" t="s">
        <v>212</v>
      </c>
      <c r="WFG78" s="418" t="s">
        <v>211</v>
      </c>
      <c r="WFH78" s="418" t="s">
        <v>212</v>
      </c>
      <c r="WFI78" s="418" t="s">
        <v>211</v>
      </c>
      <c r="WFJ78" s="418" t="s">
        <v>212</v>
      </c>
      <c r="WFK78" s="418" t="s">
        <v>211</v>
      </c>
      <c r="WFL78" s="418" t="s">
        <v>212</v>
      </c>
      <c r="WFM78" s="418" t="s">
        <v>211</v>
      </c>
      <c r="WFN78" s="418" t="s">
        <v>212</v>
      </c>
      <c r="WFO78" s="418" t="s">
        <v>211</v>
      </c>
      <c r="WFP78" s="418" t="s">
        <v>212</v>
      </c>
      <c r="WFQ78" s="418" t="s">
        <v>211</v>
      </c>
      <c r="WFR78" s="418" t="s">
        <v>212</v>
      </c>
      <c r="WFS78" s="418" t="s">
        <v>211</v>
      </c>
      <c r="WFT78" s="418" t="s">
        <v>212</v>
      </c>
      <c r="WFU78" s="418" t="s">
        <v>211</v>
      </c>
      <c r="WFV78" s="418" t="s">
        <v>212</v>
      </c>
      <c r="WFW78" s="418" t="s">
        <v>211</v>
      </c>
      <c r="WFX78" s="418" t="s">
        <v>212</v>
      </c>
      <c r="WFY78" s="418" t="s">
        <v>211</v>
      </c>
      <c r="WFZ78" s="418" t="s">
        <v>212</v>
      </c>
      <c r="WGA78" s="418" t="s">
        <v>211</v>
      </c>
      <c r="WGB78" s="418" t="s">
        <v>212</v>
      </c>
      <c r="WGC78" s="418" t="s">
        <v>211</v>
      </c>
      <c r="WGD78" s="418" t="s">
        <v>212</v>
      </c>
      <c r="WGE78" s="418" t="s">
        <v>211</v>
      </c>
      <c r="WGF78" s="418" t="s">
        <v>212</v>
      </c>
      <c r="WGG78" s="418" t="s">
        <v>211</v>
      </c>
      <c r="WGH78" s="418" t="s">
        <v>212</v>
      </c>
      <c r="WGI78" s="418" t="s">
        <v>211</v>
      </c>
      <c r="WGJ78" s="418" t="s">
        <v>212</v>
      </c>
      <c r="WGK78" s="418" t="s">
        <v>211</v>
      </c>
      <c r="WGL78" s="418" t="s">
        <v>212</v>
      </c>
      <c r="WGM78" s="418" t="s">
        <v>211</v>
      </c>
      <c r="WGN78" s="418" t="s">
        <v>212</v>
      </c>
      <c r="WGO78" s="418" t="s">
        <v>211</v>
      </c>
      <c r="WGP78" s="418" t="s">
        <v>212</v>
      </c>
      <c r="WGQ78" s="418" t="s">
        <v>211</v>
      </c>
      <c r="WGR78" s="418" t="s">
        <v>212</v>
      </c>
      <c r="WGS78" s="418" t="s">
        <v>211</v>
      </c>
      <c r="WGT78" s="418" t="s">
        <v>212</v>
      </c>
      <c r="WGU78" s="418" t="s">
        <v>211</v>
      </c>
      <c r="WGV78" s="418" t="s">
        <v>212</v>
      </c>
      <c r="WGW78" s="418" t="s">
        <v>211</v>
      </c>
      <c r="WGX78" s="418" t="s">
        <v>212</v>
      </c>
      <c r="WGY78" s="418" t="s">
        <v>211</v>
      </c>
      <c r="WGZ78" s="418" t="s">
        <v>212</v>
      </c>
      <c r="WHA78" s="418" t="s">
        <v>211</v>
      </c>
      <c r="WHB78" s="418" t="s">
        <v>212</v>
      </c>
      <c r="WHC78" s="418" t="s">
        <v>211</v>
      </c>
      <c r="WHD78" s="418" t="s">
        <v>212</v>
      </c>
      <c r="WHE78" s="418" t="s">
        <v>211</v>
      </c>
      <c r="WHF78" s="418" t="s">
        <v>212</v>
      </c>
      <c r="WHG78" s="418" t="s">
        <v>211</v>
      </c>
      <c r="WHH78" s="418" t="s">
        <v>212</v>
      </c>
      <c r="WHI78" s="418" t="s">
        <v>211</v>
      </c>
      <c r="WHJ78" s="418" t="s">
        <v>212</v>
      </c>
      <c r="WHK78" s="418" t="s">
        <v>211</v>
      </c>
      <c r="WHL78" s="418" t="s">
        <v>212</v>
      </c>
      <c r="WHM78" s="418" t="s">
        <v>211</v>
      </c>
      <c r="WHN78" s="418" t="s">
        <v>212</v>
      </c>
      <c r="WHO78" s="418" t="s">
        <v>211</v>
      </c>
      <c r="WHP78" s="418" t="s">
        <v>212</v>
      </c>
      <c r="WHQ78" s="418" t="s">
        <v>211</v>
      </c>
      <c r="WHR78" s="418" t="s">
        <v>212</v>
      </c>
      <c r="WHS78" s="418" t="s">
        <v>211</v>
      </c>
      <c r="WHT78" s="418" t="s">
        <v>212</v>
      </c>
      <c r="WHU78" s="418" t="s">
        <v>211</v>
      </c>
      <c r="WHV78" s="418" t="s">
        <v>212</v>
      </c>
      <c r="WHW78" s="418" t="s">
        <v>211</v>
      </c>
      <c r="WHX78" s="418" t="s">
        <v>212</v>
      </c>
      <c r="WHY78" s="418" t="s">
        <v>211</v>
      </c>
      <c r="WHZ78" s="418" t="s">
        <v>212</v>
      </c>
      <c r="WIA78" s="418" t="s">
        <v>211</v>
      </c>
      <c r="WIB78" s="418" t="s">
        <v>212</v>
      </c>
      <c r="WIC78" s="418" t="s">
        <v>211</v>
      </c>
      <c r="WID78" s="418" t="s">
        <v>212</v>
      </c>
      <c r="WIE78" s="418" t="s">
        <v>211</v>
      </c>
      <c r="WIF78" s="418" t="s">
        <v>212</v>
      </c>
      <c r="WIG78" s="418" t="s">
        <v>211</v>
      </c>
      <c r="WIH78" s="418" t="s">
        <v>212</v>
      </c>
      <c r="WII78" s="418" t="s">
        <v>211</v>
      </c>
      <c r="WIJ78" s="418" t="s">
        <v>212</v>
      </c>
      <c r="WIK78" s="418" t="s">
        <v>211</v>
      </c>
      <c r="WIL78" s="418" t="s">
        <v>212</v>
      </c>
      <c r="WIM78" s="418" t="s">
        <v>211</v>
      </c>
      <c r="WIN78" s="418" t="s">
        <v>212</v>
      </c>
      <c r="WIO78" s="418" t="s">
        <v>211</v>
      </c>
      <c r="WIP78" s="418" t="s">
        <v>212</v>
      </c>
      <c r="WIQ78" s="418" t="s">
        <v>211</v>
      </c>
      <c r="WIR78" s="418" t="s">
        <v>212</v>
      </c>
      <c r="WIS78" s="418" t="s">
        <v>211</v>
      </c>
      <c r="WIT78" s="418" t="s">
        <v>212</v>
      </c>
      <c r="WIU78" s="418" t="s">
        <v>211</v>
      </c>
      <c r="WIV78" s="418" t="s">
        <v>212</v>
      </c>
      <c r="WIW78" s="418" t="s">
        <v>211</v>
      </c>
      <c r="WIX78" s="418" t="s">
        <v>212</v>
      </c>
      <c r="WIY78" s="418" t="s">
        <v>211</v>
      </c>
      <c r="WIZ78" s="418" t="s">
        <v>212</v>
      </c>
      <c r="WJA78" s="418" t="s">
        <v>211</v>
      </c>
      <c r="WJB78" s="418" t="s">
        <v>212</v>
      </c>
      <c r="WJC78" s="418" t="s">
        <v>211</v>
      </c>
      <c r="WJD78" s="418" t="s">
        <v>212</v>
      </c>
      <c r="WJE78" s="418" t="s">
        <v>211</v>
      </c>
      <c r="WJF78" s="418" t="s">
        <v>212</v>
      </c>
      <c r="WJG78" s="418" t="s">
        <v>211</v>
      </c>
      <c r="WJH78" s="418" t="s">
        <v>212</v>
      </c>
      <c r="WJI78" s="418" t="s">
        <v>211</v>
      </c>
      <c r="WJJ78" s="418" t="s">
        <v>212</v>
      </c>
      <c r="WJK78" s="418" t="s">
        <v>211</v>
      </c>
      <c r="WJL78" s="418" t="s">
        <v>212</v>
      </c>
      <c r="WJM78" s="418" t="s">
        <v>211</v>
      </c>
      <c r="WJN78" s="418" t="s">
        <v>212</v>
      </c>
      <c r="WJO78" s="418" t="s">
        <v>211</v>
      </c>
      <c r="WJP78" s="418" t="s">
        <v>212</v>
      </c>
      <c r="WJQ78" s="418" t="s">
        <v>211</v>
      </c>
      <c r="WJR78" s="418" t="s">
        <v>212</v>
      </c>
      <c r="WJS78" s="418" t="s">
        <v>211</v>
      </c>
      <c r="WJT78" s="418" t="s">
        <v>212</v>
      </c>
      <c r="WJU78" s="418" t="s">
        <v>211</v>
      </c>
      <c r="WJV78" s="418" t="s">
        <v>212</v>
      </c>
      <c r="WJW78" s="418" t="s">
        <v>211</v>
      </c>
      <c r="WJX78" s="418" t="s">
        <v>212</v>
      </c>
      <c r="WJY78" s="418" t="s">
        <v>211</v>
      </c>
      <c r="WJZ78" s="418" t="s">
        <v>212</v>
      </c>
      <c r="WKA78" s="418" t="s">
        <v>211</v>
      </c>
      <c r="WKB78" s="418" t="s">
        <v>212</v>
      </c>
      <c r="WKC78" s="418" t="s">
        <v>211</v>
      </c>
      <c r="WKD78" s="418" t="s">
        <v>212</v>
      </c>
      <c r="WKE78" s="418" t="s">
        <v>211</v>
      </c>
      <c r="WKF78" s="418" t="s">
        <v>212</v>
      </c>
      <c r="WKG78" s="418" t="s">
        <v>211</v>
      </c>
      <c r="WKH78" s="418" t="s">
        <v>212</v>
      </c>
      <c r="WKI78" s="418" t="s">
        <v>211</v>
      </c>
      <c r="WKJ78" s="418" t="s">
        <v>212</v>
      </c>
      <c r="WKK78" s="418" t="s">
        <v>211</v>
      </c>
      <c r="WKL78" s="418" t="s">
        <v>212</v>
      </c>
      <c r="WKM78" s="418" t="s">
        <v>211</v>
      </c>
      <c r="WKN78" s="418" t="s">
        <v>212</v>
      </c>
      <c r="WKO78" s="418" t="s">
        <v>211</v>
      </c>
      <c r="WKP78" s="418" t="s">
        <v>212</v>
      </c>
      <c r="WKQ78" s="418" t="s">
        <v>211</v>
      </c>
      <c r="WKR78" s="418" t="s">
        <v>212</v>
      </c>
      <c r="WKS78" s="418" t="s">
        <v>211</v>
      </c>
      <c r="WKT78" s="418" t="s">
        <v>212</v>
      </c>
      <c r="WKU78" s="418" t="s">
        <v>211</v>
      </c>
      <c r="WKV78" s="418" t="s">
        <v>212</v>
      </c>
      <c r="WKW78" s="418" t="s">
        <v>211</v>
      </c>
      <c r="WKX78" s="418" t="s">
        <v>212</v>
      </c>
      <c r="WKY78" s="418" t="s">
        <v>211</v>
      </c>
      <c r="WKZ78" s="418" t="s">
        <v>212</v>
      </c>
      <c r="WLA78" s="418" t="s">
        <v>211</v>
      </c>
      <c r="WLB78" s="418" t="s">
        <v>212</v>
      </c>
      <c r="WLC78" s="418" t="s">
        <v>211</v>
      </c>
      <c r="WLD78" s="418" t="s">
        <v>212</v>
      </c>
      <c r="WLE78" s="418" t="s">
        <v>211</v>
      </c>
      <c r="WLF78" s="418" t="s">
        <v>212</v>
      </c>
      <c r="WLG78" s="418" t="s">
        <v>211</v>
      </c>
      <c r="WLH78" s="418" t="s">
        <v>212</v>
      </c>
      <c r="WLI78" s="418" t="s">
        <v>211</v>
      </c>
      <c r="WLJ78" s="418" t="s">
        <v>212</v>
      </c>
      <c r="WLK78" s="418" t="s">
        <v>211</v>
      </c>
      <c r="WLL78" s="418" t="s">
        <v>212</v>
      </c>
      <c r="WLM78" s="418" t="s">
        <v>211</v>
      </c>
      <c r="WLN78" s="418" t="s">
        <v>212</v>
      </c>
      <c r="WLO78" s="418" t="s">
        <v>211</v>
      </c>
      <c r="WLP78" s="418" t="s">
        <v>212</v>
      </c>
      <c r="WLQ78" s="418" t="s">
        <v>211</v>
      </c>
      <c r="WLR78" s="418" t="s">
        <v>212</v>
      </c>
      <c r="WLS78" s="418" t="s">
        <v>211</v>
      </c>
      <c r="WLT78" s="418" t="s">
        <v>212</v>
      </c>
      <c r="WLU78" s="418" t="s">
        <v>211</v>
      </c>
      <c r="WLV78" s="418" t="s">
        <v>212</v>
      </c>
      <c r="WLW78" s="418" t="s">
        <v>211</v>
      </c>
      <c r="WLX78" s="418" t="s">
        <v>212</v>
      </c>
      <c r="WLY78" s="418" t="s">
        <v>211</v>
      </c>
      <c r="WLZ78" s="418" t="s">
        <v>212</v>
      </c>
      <c r="WMA78" s="418" t="s">
        <v>211</v>
      </c>
      <c r="WMB78" s="418" t="s">
        <v>212</v>
      </c>
      <c r="WMC78" s="418" t="s">
        <v>211</v>
      </c>
      <c r="WMD78" s="418" t="s">
        <v>212</v>
      </c>
      <c r="WME78" s="418" t="s">
        <v>211</v>
      </c>
      <c r="WMF78" s="418" t="s">
        <v>212</v>
      </c>
      <c r="WMG78" s="418" t="s">
        <v>211</v>
      </c>
      <c r="WMH78" s="418" t="s">
        <v>212</v>
      </c>
      <c r="WMI78" s="418" t="s">
        <v>211</v>
      </c>
      <c r="WMJ78" s="418" t="s">
        <v>212</v>
      </c>
      <c r="WMK78" s="418" t="s">
        <v>211</v>
      </c>
      <c r="WML78" s="418" t="s">
        <v>212</v>
      </c>
      <c r="WMM78" s="418" t="s">
        <v>211</v>
      </c>
      <c r="WMN78" s="418" t="s">
        <v>212</v>
      </c>
      <c r="WMO78" s="418" t="s">
        <v>211</v>
      </c>
      <c r="WMP78" s="418" t="s">
        <v>212</v>
      </c>
      <c r="WMQ78" s="418" t="s">
        <v>211</v>
      </c>
      <c r="WMR78" s="418" t="s">
        <v>212</v>
      </c>
      <c r="WMS78" s="418" t="s">
        <v>211</v>
      </c>
      <c r="WMT78" s="418" t="s">
        <v>212</v>
      </c>
      <c r="WMU78" s="418" t="s">
        <v>211</v>
      </c>
      <c r="WMV78" s="418" t="s">
        <v>212</v>
      </c>
      <c r="WMW78" s="418" t="s">
        <v>211</v>
      </c>
      <c r="WMX78" s="418" t="s">
        <v>212</v>
      </c>
      <c r="WMY78" s="418" t="s">
        <v>211</v>
      </c>
      <c r="WMZ78" s="418" t="s">
        <v>212</v>
      </c>
      <c r="WNA78" s="418" t="s">
        <v>211</v>
      </c>
      <c r="WNB78" s="418" t="s">
        <v>212</v>
      </c>
      <c r="WNC78" s="418" t="s">
        <v>211</v>
      </c>
      <c r="WND78" s="418" t="s">
        <v>212</v>
      </c>
      <c r="WNE78" s="418" t="s">
        <v>211</v>
      </c>
      <c r="WNF78" s="418" t="s">
        <v>212</v>
      </c>
      <c r="WNG78" s="418" t="s">
        <v>211</v>
      </c>
      <c r="WNH78" s="418" t="s">
        <v>212</v>
      </c>
      <c r="WNI78" s="418" t="s">
        <v>211</v>
      </c>
      <c r="WNJ78" s="418" t="s">
        <v>212</v>
      </c>
      <c r="WNK78" s="418" t="s">
        <v>211</v>
      </c>
      <c r="WNL78" s="418" t="s">
        <v>212</v>
      </c>
      <c r="WNM78" s="418" t="s">
        <v>211</v>
      </c>
      <c r="WNN78" s="418" t="s">
        <v>212</v>
      </c>
      <c r="WNO78" s="418" t="s">
        <v>211</v>
      </c>
      <c r="WNP78" s="418" t="s">
        <v>212</v>
      </c>
      <c r="WNQ78" s="418" t="s">
        <v>211</v>
      </c>
      <c r="WNR78" s="418" t="s">
        <v>212</v>
      </c>
      <c r="WNS78" s="418" t="s">
        <v>211</v>
      </c>
      <c r="WNT78" s="418" t="s">
        <v>212</v>
      </c>
      <c r="WNU78" s="418" t="s">
        <v>211</v>
      </c>
      <c r="WNV78" s="418" t="s">
        <v>212</v>
      </c>
      <c r="WNW78" s="418" t="s">
        <v>211</v>
      </c>
      <c r="WNX78" s="418" t="s">
        <v>212</v>
      </c>
      <c r="WNY78" s="418" t="s">
        <v>211</v>
      </c>
      <c r="WNZ78" s="418" t="s">
        <v>212</v>
      </c>
      <c r="WOA78" s="418" t="s">
        <v>211</v>
      </c>
      <c r="WOB78" s="418" t="s">
        <v>212</v>
      </c>
      <c r="WOC78" s="418" t="s">
        <v>211</v>
      </c>
      <c r="WOD78" s="418" t="s">
        <v>212</v>
      </c>
      <c r="WOE78" s="418" t="s">
        <v>211</v>
      </c>
      <c r="WOF78" s="418" t="s">
        <v>212</v>
      </c>
      <c r="WOG78" s="418" t="s">
        <v>211</v>
      </c>
      <c r="WOH78" s="418" t="s">
        <v>212</v>
      </c>
      <c r="WOI78" s="418" t="s">
        <v>211</v>
      </c>
      <c r="WOJ78" s="418" t="s">
        <v>212</v>
      </c>
      <c r="WOK78" s="418" t="s">
        <v>211</v>
      </c>
      <c r="WOL78" s="418" t="s">
        <v>212</v>
      </c>
      <c r="WOM78" s="418" t="s">
        <v>211</v>
      </c>
      <c r="WON78" s="418" t="s">
        <v>212</v>
      </c>
      <c r="WOO78" s="418" t="s">
        <v>211</v>
      </c>
      <c r="WOP78" s="418" t="s">
        <v>212</v>
      </c>
      <c r="WOQ78" s="418" t="s">
        <v>211</v>
      </c>
      <c r="WOR78" s="418" t="s">
        <v>212</v>
      </c>
      <c r="WOS78" s="418" t="s">
        <v>211</v>
      </c>
      <c r="WOT78" s="418" t="s">
        <v>212</v>
      </c>
      <c r="WOU78" s="418" t="s">
        <v>211</v>
      </c>
      <c r="WOV78" s="418" t="s">
        <v>212</v>
      </c>
      <c r="WOW78" s="418" t="s">
        <v>211</v>
      </c>
      <c r="WOX78" s="418" t="s">
        <v>212</v>
      </c>
      <c r="WOY78" s="418" t="s">
        <v>211</v>
      </c>
      <c r="WOZ78" s="418" t="s">
        <v>212</v>
      </c>
      <c r="WPA78" s="418" t="s">
        <v>211</v>
      </c>
      <c r="WPB78" s="418" t="s">
        <v>212</v>
      </c>
      <c r="WPC78" s="418" t="s">
        <v>211</v>
      </c>
      <c r="WPD78" s="418" t="s">
        <v>212</v>
      </c>
      <c r="WPE78" s="418" t="s">
        <v>211</v>
      </c>
      <c r="WPF78" s="418" t="s">
        <v>212</v>
      </c>
      <c r="WPG78" s="418" t="s">
        <v>211</v>
      </c>
      <c r="WPH78" s="418" t="s">
        <v>212</v>
      </c>
      <c r="WPI78" s="418" t="s">
        <v>211</v>
      </c>
      <c r="WPJ78" s="418" t="s">
        <v>212</v>
      </c>
      <c r="WPK78" s="418" t="s">
        <v>211</v>
      </c>
      <c r="WPL78" s="418" t="s">
        <v>212</v>
      </c>
      <c r="WPM78" s="418" t="s">
        <v>211</v>
      </c>
      <c r="WPN78" s="418" t="s">
        <v>212</v>
      </c>
      <c r="WPO78" s="418" t="s">
        <v>211</v>
      </c>
      <c r="WPP78" s="418" t="s">
        <v>212</v>
      </c>
      <c r="WPQ78" s="418" t="s">
        <v>211</v>
      </c>
      <c r="WPR78" s="418" t="s">
        <v>212</v>
      </c>
      <c r="WPS78" s="418" t="s">
        <v>211</v>
      </c>
      <c r="WPT78" s="418" t="s">
        <v>212</v>
      </c>
      <c r="WPU78" s="418" t="s">
        <v>211</v>
      </c>
      <c r="WPV78" s="418" t="s">
        <v>212</v>
      </c>
      <c r="WPW78" s="418" t="s">
        <v>211</v>
      </c>
      <c r="WPX78" s="418" t="s">
        <v>212</v>
      </c>
      <c r="WPY78" s="418" t="s">
        <v>211</v>
      </c>
      <c r="WPZ78" s="418" t="s">
        <v>212</v>
      </c>
      <c r="WQA78" s="418" t="s">
        <v>211</v>
      </c>
      <c r="WQB78" s="418" t="s">
        <v>212</v>
      </c>
      <c r="WQC78" s="418" t="s">
        <v>211</v>
      </c>
      <c r="WQD78" s="418" t="s">
        <v>212</v>
      </c>
      <c r="WQE78" s="418" t="s">
        <v>211</v>
      </c>
      <c r="WQF78" s="418" t="s">
        <v>212</v>
      </c>
      <c r="WQG78" s="418" t="s">
        <v>211</v>
      </c>
      <c r="WQH78" s="418" t="s">
        <v>212</v>
      </c>
      <c r="WQI78" s="418" t="s">
        <v>211</v>
      </c>
      <c r="WQJ78" s="418" t="s">
        <v>212</v>
      </c>
      <c r="WQK78" s="418" t="s">
        <v>211</v>
      </c>
      <c r="WQL78" s="418" t="s">
        <v>212</v>
      </c>
      <c r="WQM78" s="418" t="s">
        <v>211</v>
      </c>
      <c r="WQN78" s="418" t="s">
        <v>212</v>
      </c>
      <c r="WQO78" s="418" t="s">
        <v>211</v>
      </c>
      <c r="WQP78" s="418" t="s">
        <v>212</v>
      </c>
      <c r="WQQ78" s="418" t="s">
        <v>211</v>
      </c>
      <c r="WQR78" s="418" t="s">
        <v>212</v>
      </c>
      <c r="WQS78" s="418" t="s">
        <v>211</v>
      </c>
      <c r="WQT78" s="418" t="s">
        <v>212</v>
      </c>
      <c r="WQU78" s="418" t="s">
        <v>211</v>
      </c>
      <c r="WQV78" s="418" t="s">
        <v>212</v>
      </c>
      <c r="WQW78" s="418" t="s">
        <v>211</v>
      </c>
      <c r="WQX78" s="418" t="s">
        <v>212</v>
      </c>
      <c r="WQY78" s="418" t="s">
        <v>211</v>
      </c>
      <c r="WQZ78" s="418" t="s">
        <v>212</v>
      </c>
      <c r="WRA78" s="418" t="s">
        <v>211</v>
      </c>
      <c r="WRB78" s="418" t="s">
        <v>212</v>
      </c>
      <c r="WRC78" s="418" t="s">
        <v>211</v>
      </c>
      <c r="WRD78" s="418" t="s">
        <v>212</v>
      </c>
      <c r="WRE78" s="418" t="s">
        <v>211</v>
      </c>
      <c r="WRF78" s="418" t="s">
        <v>212</v>
      </c>
      <c r="WRG78" s="418" t="s">
        <v>211</v>
      </c>
      <c r="WRH78" s="418" t="s">
        <v>212</v>
      </c>
      <c r="WRI78" s="418" t="s">
        <v>211</v>
      </c>
      <c r="WRJ78" s="418" t="s">
        <v>212</v>
      </c>
      <c r="WRK78" s="418" t="s">
        <v>211</v>
      </c>
      <c r="WRL78" s="418" t="s">
        <v>212</v>
      </c>
      <c r="WRM78" s="418" t="s">
        <v>211</v>
      </c>
      <c r="WRN78" s="418" t="s">
        <v>212</v>
      </c>
      <c r="WRO78" s="418" t="s">
        <v>211</v>
      </c>
      <c r="WRP78" s="418" t="s">
        <v>212</v>
      </c>
      <c r="WRQ78" s="418" t="s">
        <v>211</v>
      </c>
      <c r="WRR78" s="418" t="s">
        <v>212</v>
      </c>
      <c r="WRS78" s="418" t="s">
        <v>211</v>
      </c>
      <c r="WRT78" s="418" t="s">
        <v>212</v>
      </c>
      <c r="WRU78" s="418" t="s">
        <v>211</v>
      </c>
      <c r="WRV78" s="418" t="s">
        <v>212</v>
      </c>
      <c r="WRW78" s="418" t="s">
        <v>211</v>
      </c>
      <c r="WRX78" s="418" t="s">
        <v>212</v>
      </c>
      <c r="WRY78" s="418" t="s">
        <v>211</v>
      </c>
      <c r="WRZ78" s="418" t="s">
        <v>212</v>
      </c>
      <c r="WSA78" s="418" t="s">
        <v>211</v>
      </c>
      <c r="WSB78" s="418" t="s">
        <v>212</v>
      </c>
      <c r="WSC78" s="418" t="s">
        <v>211</v>
      </c>
      <c r="WSD78" s="418" t="s">
        <v>212</v>
      </c>
      <c r="WSE78" s="418" t="s">
        <v>211</v>
      </c>
      <c r="WSF78" s="418" t="s">
        <v>212</v>
      </c>
      <c r="WSG78" s="418" t="s">
        <v>211</v>
      </c>
      <c r="WSH78" s="418" t="s">
        <v>212</v>
      </c>
      <c r="WSI78" s="418" t="s">
        <v>211</v>
      </c>
      <c r="WSJ78" s="418" t="s">
        <v>212</v>
      </c>
      <c r="WSK78" s="418" t="s">
        <v>211</v>
      </c>
      <c r="WSL78" s="418" t="s">
        <v>212</v>
      </c>
      <c r="WSM78" s="418" t="s">
        <v>211</v>
      </c>
      <c r="WSN78" s="418" t="s">
        <v>212</v>
      </c>
      <c r="WSO78" s="418" t="s">
        <v>211</v>
      </c>
      <c r="WSP78" s="418" t="s">
        <v>212</v>
      </c>
      <c r="WSQ78" s="418" t="s">
        <v>211</v>
      </c>
      <c r="WSR78" s="418" t="s">
        <v>212</v>
      </c>
      <c r="WSS78" s="418" t="s">
        <v>211</v>
      </c>
      <c r="WST78" s="418" t="s">
        <v>212</v>
      </c>
      <c r="WSU78" s="418" t="s">
        <v>211</v>
      </c>
      <c r="WSV78" s="418" t="s">
        <v>212</v>
      </c>
      <c r="WSW78" s="418" t="s">
        <v>211</v>
      </c>
      <c r="WSX78" s="418" t="s">
        <v>212</v>
      </c>
      <c r="WSY78" s="418" t="s">
        <v>211</v>
      </c>
      <c r="WSZ78" s="418" t="s">
        <v>212</v>
      </c>
      <c r="WTA78" s="418" t="s">
        <v>211</v>
      </c>
      <c r="WTB78" s="418" t="s">
        <v>212</v>
      </c>
      <c r="WTC78" s="418" t="s">
        <v>211</v>
      </c>
      <c r="WTD78" s="418" t="s">
        <v>212</v>
      </c>
      <c r="WTE78" s="418" t="s">
        <v>211</v>
      </c>
      <c r="WTF78" s="418" t="s">
        <v>212</v>
      </c>
      <c r="WTG78" s="418" t="s">
        <v>211</v>
      </c>
      <c r="WTH78" s="418" t="s">
        <v>212</v>
      </c>
      <c r="WTI78" s="418" t="s">
        <v>211</v>
      </c>
      <c r="WTJ78" s="418" t="s">
        <v>212</v>
      </c>
      <c r="WTK78" s="418" t="s">
        <v>211</v>
      </c>
      <c r="WTL78" s="418" t="s">
        <v>212</v>
      </c>
      <c r="WTM78" s="418" t="s">
        <v>211</v>
      </c>
      <c r="WTN78" s="418" t="s">
        <v>212</v>
      </c>
      <c r="WTO78" s="418" t="s">
        <v>211</v>
      </c>
      <c r="WTP78" s="418" t="s">
        <v>212</v>
      </c>
      <c r="WTQ78" s="418" t="s">
        <v>211</v>
      </c>
      <c r="WTR78" s="418" t="s">
        <v>212</v>
      </c>
      <c r="WTS78" s="418" t="s">
        <v>211</v>
      </c>
      <c r="WTT78" s="418" t="s">
        <v>212</v>
      </c>
      <c r="WTU78" s="418" t="s">
        <v>211</v>
      </c>
      <c r="WTV78" s="418" t="s">
        <v>212</v>
      </c>
      <c r="WTW78" s="418" t="s">
        <v>211</v>
      </c>
      <c r="WTX78" s="418" t="s">
        <v>212</v>
      </c>
      <c r="WTY78" s="418" t="s">
        <v>211</v>
      </c>
      <c r="WTZ78" s="418" t="s">
        <v>212</v>
      </c>
      <c r="WUA78" s="418" t="s">
        <v>211</v>
      </c>
      <c r="WUB78" s="418" t="s">
        <v>212</v>
      </c>
      <c r="WUC78" s="418" t="s">
        <v>211</v>
      </c>
      <c r="WUD78" s="418" t="s">
        <v>212</v>
      </c>
      <c r="WUE78" s="418" t="s">
        <v>211</v>
      </c>
      <c r="WUF78" s="418" t="s">
        <v>212</v>
      </c>
      <c r="WUG78" s="418" t="s">
        <v>211</v>
      </c>
      <c r="WUH78" s="418" t="s">
        <v>212</v>
      </c>
      <c r="WUI78" s="418" t="s">
        <v>211</v>
      </c>
      <c r="WUJ78" s="418" t="s">
        <v>212</v>
      </c>
      <c r="WUK78" s="418" t="s">
        <v>211</v>
      </c>
      <c r="WUL78" s="418" t="s">
        <v>212</v>
      </c>
      <c r="WUM78" s="418" t="s">
        <v>211</v>
      </c>
      <c r="WUN78" s="418" t="s">
        <v>212</v>
      </c>
      <c r="WUO78" s="418" t="s">
        <v>211</v>
      </c>
      <c r="WUP78" s="418" t="s">
        <v>212</v>
      </c>
      <c r="WUQ78" s="418" t="s">
        <v>211</v>
      </c>
      <c r="WUR78" s="418" t="s">
        <v>212</v>
      </c>
      <c r="WUS78" s="418" t="s">
        <v>211</v>
      </c>
      <c r="WUT78" s="418" t="s">
        <v>212</v>
      </c>
      <c r="WUU78" s="418" t="s">
        <v>211</v>
      </c>
      <c r="WUV78" s="418" t="s">
        <v>212</v>
      </c>
      <c r="WUW78" s="418" t="s">
        <v>211</v>
      </c>
      <c r="WUX78" s="418" t="s">
        <v>212</v>
      </c>
      <c r="WUY78" s="418" t="s">
        <v>211</v>
      </c>
      <c r="WUZ78" s="418" t="s">
        <v>212</v>
      </c>
      <c r="WVA78" s="418" t="s">
        <v>211</v>
      </c>
      <c r="WVB78" s="418" t="s">
        <v>212</v>
      </c>
      <c r="WVC78" s="418" t="s">
        <v>211</v>
      </c>
      <c r="WVD78" s="418" t="s">
        <v>212</v>
      </c>
      <c r="WVE78" s="418" t="s">
        <v>211</v>
      </c>
      <c r="WVF78" s="418" t="s">
        <v>212</v>
      </c>
      <c r="WVG78" s="418" t="s">
        <v>211</v>
      </c>
      <c r="WVH78" s="418" t="s">
        <v>212</v>
      </c>
      <c r="WVI78" s="418" t="s">
        <v>211</v>
      </c>
      <c r="WVJ78" s="418" t="s">
        <v>212</v>
      </c>
      <c r="WVK78" s="418" t="s">
        <v>211</v>
      </c>
      <c r="WVL78" s="418" t="s">
        <v>212</v>
      </c>
      <c r="WVM78" s="418" t="s">
        <v>211</v>
      </c>
      <c r="WVN78" s="418" t="s">
        <v>212</v>
      </c>
      <c r="WVO78" s="418" t="s">
        <v>211</v>
      </c>
      <c r="WVP78" s="418" t="s">
        <v>212</v>
      </c>
      <c r="WVQ78" s="418" t="s">
        <v>211</v>
      </c>
      <c r="WVR78" s="418" t="s">
        <v>212</v>
      </c>
      <c r="WVS78" s="418" t="s">
        <v>211</v>
      </c>
      <c r="WVT78" s="418" t="s">
        <v>212</v>
      </c>
      <c r="WVU78" s="418" t="s">
        <v>211</v>
      </c>
      <c r="WVV78" s="418" t="s">
        <v>212</v>
      </c>
      <c r="WVW78" s="418" t="s">
        <v>211</v>
      </c>
      <c r="WVX78" s="418" t="s">
        <v>212</v>
      </c>
      <c r="WVY78" s="418" t="s">
        <v>211</v>
      </c>
      <c r="WVZ78" s="418" t="s">
        <v>212</v>
      </c>
      <c r="WWA78" s="418" t="s">
        <v>211</v>
      </c>
      <c r="WWB78" s="418" t="s">
        <v>212</v>
      </c>
      <c r="WWC78" s="418" t="s">
        <v>211</v>
      </c>
      <c r="WWD78" s="418" t="s">
        <v>212</v>
      </c>
      <c r="WWE78" s="418" t="s">
        <v>211</v>
      </c>
      <c r="WWF78" s="418" t="s">
        <v>212</v>
      </c>
      <c r="WWG78" s="418" t="s">
        <v>211</v>
      </c>
      <c r="WWH78" s="418" t="s">
        <v>212</v>
      </c>
      <c r="WWI78" s="418" t="s">
        <v>211</v>
      </c>
      <c r="WWJ78" s="418" t="s">
        <v>212</v>
      </c>
      <c r="WWK78" s="418" t="s">
        <v>211</v>
      </c>
      <c r="WWL78" s="418" t="s">
        <v>212</v>
      </c>
      <c r="WWM78" s="418" t="s">
        <v>211</v>
      </c>
      <c r="WWN78" s="418" t="s">
        <v>212</v>
      </c>
      <c r="WWO78" s="418" t="s">
        <v>211</v>
      </c>
      <c r="WWP78" s="418" t="s">
        <v>212</v>
      </c>
      <c r="WWQ78" s="418" t="s">
        <v>211</v>
      </c>
      <c r="WWR78" s="418" t="s">
        <v>212</v>
      </c>
      <c r="WWS78" s="418" t="s">
        <v>211</v>
      </c>
      <c r="WWT78" s="418" t="s">
        <v>212</v>
      </c>
      <c r="WWU78" s="418" t="s">
        <v>211</v>
      </c>
      <c r="WWV78" s="418" t="s">
        <v>212</v>
      </c>
      <c r="WWW78" s="418" t="s">
        <v>211</v>
      </c>
      <c r="WWX78" s="418" t="s">
        <v>212</v>
      </c>
      <c r="WWY78" s="418" t="s">
        <v>211</v>
      </c>
      <c r="WWZ78" s="418" t="s">
        <v>212</v>
      </c>
      <c r="WXA78" s="418" t="s">
        <v>211</v>
      </c>
      <c r="WXB78" s="418" t="s">
        <v>212</v>
      </c>
      <c r="WXC78" s="418" t="s">
        <v>211</v>
      </c>
      <c r="WXD78" s="418" t="s">
        <v>212</v>
      </c>
      <c r="WXE78" s="418" t="s">
        <v>211</v>
      </c>
      <c r="WXF78" s="418" t="s">
        <v>212</v>
      </c>
      <c r="WXG78" s="418" t="s">
        <v>211</v>
      </c>
      <c r="WXH78" s="418" t="s">
        <v>212</v>
      </c>
      <c r="WXI78" s="418" t="s">
        <v>211</v>
      </c>
      <c r="WXJ78" s="418" t="s">
        <v>212</v>
      </c>
      <c r="WXK78" s="418" t="s">
        <v>211</v>
      </c>
      <c r="WXL78" s="418" t="s">
        <v>212</v>
      </c>
      <c r="WXM78" s="418" t="s">
        <v>211</v>
      </c>
      <c r="WXN78" s="418" t="s">
        <v>212</v>
      </c>
      <c r="WXO78" s="418" t="s">
        <v>211</v>
      </c>
      <c r="WXP78" s="418" t="s">
        <v>212</v>
      </c>
      <c r="WXQ78" s="418" t="s">
        <v>211</v>
      </c>
      <c r="WXR78" s="418" t="s">
        <v>212</v>
      </c>
      <c r="WXS78" s="418" t="s">
        <v>211</v>
      </c>
      <c r="WXT78" s="418" t="s">
        <v>212</v>
      </c>
      <c r="WXU78" s="418" t="s">
        <v>211</v>
      </c>
      <c r="WXV78" s="418" t="s">
        <v>212</v>
      </c>
      <c r="WXW78" s="418" t="s">
        <v>211</v>
      </c>
      <c r="WXX78" s="418" t="s">
        <v>212</v>
      </c>
      <c r="WXY78" s="418" t="s">
        <v>211</v>
      </c>
      <c r="WXZ78" s="418" t="s">
        <v>212</v>
      </c>
      <c r="WYA78" s="418" t="s">
        <v>211</v>
      </c>
      <c r="WYB78" s="418" t="s">
        <v>212</v>
      </c>
      <c r="WYC78" s="418" t="s">
        <v>211</v>
      </c>
      <c r="WYD78" s="418" t="s">
        <v>212</v>
      </c>
      <c r="WYE78" s="418" t="s">
        <v>211</v>
      </c>
      <c r="WYF78" s="418" t="s">
        <v>212</v>
      </c>
      <c r="WYG78" s="418" t="s">
        <v>211</v>
      </c>
      <c r="WYH78" s="418" t="s">
        <v>212</v>
      </c>
      <c r="WYI78" s="418" t="s">
        <v>211</v>
      </c>
      <c r="WYJ78" s="418" t="s">
        <v>212</v>
      </c>
      <c r="WYK78" s="418" t="s">
        <v>211</v>
      </c>
      <c r="WYL78" s="418" t="s">
        <v>212</v>
      </c>
      <c r="WYM78" s="418" t="s">
        <v>211</v>
      </c>
      <c r="WYN78" s="418" t="s">
        <v>212</v>
      </c>
      <c r="WYO78" s="418" t="s">
        <v>211</v>
      </c>
      <c r="WYP78" s="418" t="s">
        <v>212</v>
      </c>
      <c r="WYQ78" s="418" t="s">
        <v>211</v>
      </c>
      <c r="WYR78" s="418" t="s">
        <v>212</v>
      </c>
      <c r="WYS78" s="418" t="s">
        <v>211</v>
      </c>
      <c r="WYT78" s="418" t="s">
        <v>212</v>
      </c>
      <c r="WYU78" s="418" t="s">
        <v>211</v>
      </c>
      <c r="WYV78" s="418" t="s">
        <v>212</v>
      </c>
      <c r="WYW78" s="418" t="s">
        <v>211</v>
      </c>
      <c r="WYX78" s="418" t="s">
        <v>212</v>
      </c>
      <c r="WYY78" s="418" t="s">
        <v>211</v>
      </c>
      <c r="WYZ78" s="418" t="s">
        <v>212</v>
      </c>
      <c r="WZA78" s="418" t="s">
        <v>211</v>
      </c>
      <c r="WZB78" s="418" t="s">
        <v>212</v>
      </c>
      <c r="WZC78" s="418" t="s">
        <v>211</v>
      </c>
      <c r="WZD78" s="418" t="s">
        <v>212</v>
      </c>
      <c r="WZE78" s="418" t="s">
        <v>211</v>
      </c>
      <c r="WZF78" s="418" t="s">
        <v>212</v>
      </c>
      <c r="WZG78" s="418" t="s">
        <v>211</v>
      </c>
      <c r="WZH78" s="418" t="s">
        <v>212</v>
      </c>
      <c r="WZI78" s="418" t="s">
        <v>211</v>
      </c>
      <c r="WZJ78" s="418" t="s">
        <v>212</v>
      </c>
      <c r="WZK78" s="418" t="s">
        <v>211</v>
      </c>
      <c r="WZL78" s="418" t="s">
        <v>212</v>
      </c>
      <c r="WZM78" s="418" t="s">
        <v>211</v>
      </c>
      <c r="WZN78" s="418" t="s">
        <v>212</v>
      </c>
      <c r="WZO78" s="418" t="s">
        <v>211</v>
      </c>
      <c r="WZP78" s="418" t="s">
        <v>212</v>
      </c>
      <c r="WZQ78" s="418" t="s">
        <v>211</v>
      </c>
      <c r="WZR78" s="418" t="s">
        <v>212</v>
      </c>
      <c r="WZS78" s="418" t="s">
        <v>211</v>
      </c>
      <c r="WZT78" s="418" t="s">
        <v>212</v>
      </c>
      <c r="WZU78" s="418" t="s">
        <v>211</v>
      </c>
      <c r="WZV78" s="418" t="s">
        <v>212</v>
      </c>
      <c r="WZW78" s="418" t="s">
        <v>211</v>
      </c>
      <c r="WZX78" s="418" t="s">
        <v>212</v>
      </c>
      <c r="WZY78" s="418" t="s">
        <v>211</v>
      </c>
      <c r="WZZ78" s="418" t="s">
        <v>212</v>
      </c>
      <c r="XAA78" s="418" t="s">
        <v>211</v>
      </c>
      <c r="XAB78" s="418" t="s">
        <v>212</v>
      </c>
      <c r="XAC78" s="418" t="s">
        <v>211</v>
      </c>
      <c r="XAD78" s="418" t="s">
        <v>212</v>
      </c>
      <c r="XAE78" s="418" t="s">
        <v>211</v>
      </c>
      <c r="XAF78" s="418" t="s">
        <v>212</v>
      </c>
      <c r="XAG78" s="418" t="s">
        <v>211</v>
      </c>
      <c r="XAH78" s="418" t="s">
        <v>212</v>
      </c>
      <c r="XAI78" s="418" t="s">
        <v>211</v>
      </c>
      <c r="XAJ78" s="418" t="s">
        <v>212</v>
      </c>
      <c r="XAK78" s="418" t="s">
        <v>211</v>
      </c>
      <c r="XAL78" s="418" t="s">
        <v>212</v>
      </c>
      <c r="XAM78" s="418" t="s">
        <v>211</v>
      </c>
      <c r="XAN78" s="418" t="s">
        <v>212</v>
      </c>
      <c r="XAO78" s="418" t="s">
        <v>211</v>
      </c>
      <c r="XAP78" s="418" t="s">
        <v>212</v>
      </c>
      <c r="XAQ78" s="418" t="s">
        <v>211</v>
      </c>
      <c r="XAR78" s="418" t="s">
        <v>212</v>
      </c>
      <c r="XAS78" s="418" t="s">
        <v>211</v>
      </c>
      <c r="XAT78" s="418" t="s">
        <v>212</v>
      </c>
      <c r="XAU78" s="418" t="s">
        <v>211</v>
      </c>
      <c r="XAV78" s="418" t="s">
        <v>212</v>
      </c>
      <c r="XAW78" s="418" t="s">
        <v>211</v>
      </c>
      <c r="XAX78" s="418" t="s">
        <v>212</v>
      </c>
      <c r="XAY78" s="418" t="s">
        <v>211</v>
      </c>
      <c r="XAZ78" s="418" t="s">
        <v>212</v>
      </c>
      <c r="XBA78" s="418" t="s">
        <v>211</v>
      </c>
      <c r="XBB78" s="418" t="s">
        <v>212</v>
      </c>
      <c r="XBC78" s="418" t="s">
        <v>211</v>
      </c>
      <c r="XBD78" s="418" t="s">
        <v>212</v>
      </c>
      <c r="XBE78" s="418" t="s">
        <v>211</v>
      </c>
      <c r="XBF78" s="418" t="s">
        <v>212</v>
      </c>
      <c r="XBG78" s="418" t="s">
        <v>211</v>
      </c>
      <c r="XBH78" s="418" t="s">
        <v>212</v>
      </c>
      <c r="XBI78" s="418" t="s">
        <v>211</v>
      </c>
      <c r="XBJ78" s="418" t="s">
        <v>212</v>
      </c>
      <c r="XBK78" s="418" t="s">
        <v>211</v>
      </c>
      <c r="XBL78" s="418" t="s">
        <v>212</v>
      </c>
      <c r="XBM78" s="418" t="s">
        <v>211</v>
      </c>
      <c r="XBN78" s="418" t="s">
        <v>212</v>
      </c>
      <c r="XBO78" s="418" t="s">
        <v>211</v>
      </c>
      <c r="XBP78" s="418" t="s">
        <v>212</v>
      </c>
      <c r="XBQ78" s="418" t="s">
        <v>211</v>
      </c>
      <c r="XBR78" s="418" t="s">
        <v>212</v>
      </c>
      <c r="XBS78" s="418" t="s">
        <v>211</v>
      </c>
      <c r="XBT78" s="418" t="s">
        <v>212</v>
      </c>
      <c r="XBU78" s="418" t="s">
        <v>211</v>
      </c>
      <c r="XBV78" s="418" t="s">
        <v>212</v>
      </c>
      <c r="XBW78" s="418" t="s">
        <v>211</v>
      </c>
      <c r="XBX78" s="418" t="s">
        <v>212</v>
      </c>
      <c r="XBY78" s="418" t="s">
        <v>211</v>
      </c>
      <c r="XBZ78" s="418" t="s">
        <v>212</v>
      </c>
      <c r="XCA78" s="418" t="s">
        <v>211</v>
      </c>
      <c r="XCB78" s="418" t="s">
        <v>212</v>
      </c>
      <c r="XCC78" s="418" t="s">
        <v>211</v>
      </c>
      <c r="XCD78" s="418" t="s">
        <v>212</v>
      </c>
      <c r="XCE78" s="418" t="s">
        <v>211</v>
      </c>
      <c r="XCF78" s="418" t="s">
        <v>212</v>
      </c>
      <c r="XCG78" s="418" t="s">
        <v>211</v>
      </c>
      <c r="XCH78" s="418" t="s">
        <v>212</v>
      </c>
      <c r="XCI78" s="418" t="s">
        <v>211</v>
      </c>
      <c r="XCJ78" s="418" t="s">
        <v>212</v>
      </c>
      <c r="XCK78" s="418" t="s">
        <v>211</v>
      </c>
      <c r="XCL78" s="418" t="s">
        <v>212</v>
      </c>
      <c r="XCM78" s="418" t="s">
        <v>211</v>
      </c>
      <c r="XCN78" s="418" t="s">
        <v>212</v>
      </c>
      <c r="XCO78" s="418" t="s">
        <v>211</v>
      </c>
      <c r="XCP78" s="418" t="s">
        <v>212</v>
      </c>
      <c r="XCQ78" s="418" t="s">
        <v>211</v>
      </c>
      <c r="XCR78" s="418" t="s">
        <v>212</v>
      </c>
      <c r="XCS78" s="418" t="s">
        <v>211</v>
      </c>
      <c r="XCT78" s="418" t="s">
        <v>212</v>
      </c>
      <c r="XCU78" s="418" t="s">
        <v>211</v>
      </c>
      <c r="XCV78" s="418" t="s">
        <v>212</v>
      </c>
      <c r="XCW78" s="418" t="s">
        <v>211</v>
      </c>
      <c r="XCX78" s="418" t="s">
        <v>212</v>
      </c>
      <c r="XCY78" s="418" t="s">
        <v>211</v>
      </c>
      <c r="XCZ78" s="418" t="s">
        <v>212</v>
      </c>
      <c r="XDA78" s="418" t="s">
        <v>211</v>
      </c>
      <c r="XDB78" s="418" t="s">
        <v>212</v>
      </c>
      <c r="XDC78" s="418" t="s">
        <v>211</v>
      </c>
      <c r="XDD78" s="418" t="s">
        <v>212</v>
      </c>
      <c r="XDE78" s="418" t="s">
        <v>211</v>
      </c>
      <c r="XDF78" s="418" t="s">
        <v>212</v>
      </c>
      <c r="XDG78" s="418" t="s">
        <v>211</v>
      </c>
      <c r="XDH78" s="418" t="s">
        <v>212</v>
      </c>
      <c r="XDI78" s="418" t="s">
        <v>211</v>
      </c>
      <c r="XDJ78" s="418" t="s">
        <v>212</v>
      </c>
      <c r="XDK78" s="418" t="s">
        <v>211</v>
      </c>
      <c r="XDL78" s="418" t="s">
        <v>212</v>
      </c>
      <c r="XDM78" s="418" t="s">
        <v>211</v>
      </c>
      <c r="XDN78" s="418" t="s">
        <v>212</v>
      </c>
      <c r="XDO78" s="418" t="s">
        <v>211</v>
      </c>
      <c r="XDP78" s="418" t="s">
        <v>212</v>
      </c>
      <c r="XDQ78" s="418" t="s">
        <v>211</v>
      </c>
      <c r="XDR78" s="418" t="s">
        <v>212</v>
      </c>
      <c r="XDS78" s="418" t="s">
        <v>211</v>
      </c>
      <c r="XDT78" s="418" t="s">
        <v>212</v>
      </c>
      <c r="XDU78" s="418" t="s">
        <v>211</v>
      </c>
      <c r="XDV78" s="418" t="s">
        <v>212</v>
      </c>
      <c r="XDW78" s="418" t="s">
        <v>211</v>
      </c>
      <c r="XDX78" s="418" t="s">
        <v>212</v>
      </c>
      <c r="XDY78" s="418" t="s">
        <v>211</v>
      </c>
      <c r="XDZ78" s="418" t="s">
        <v>212</v>
      </c>
      <c r="XEA78" s="418" t="s">
        <v>211</v>
      </c>
      <c r="XEB78" s="418" t="s">
        <v>212</v>
      </c>
      <c r="XEC78" s="418" t="s">
        <v>211</v>
      </c>
      <c r="XED78" s="418" t="s">
        <v>212</v>
      </c>
      <c r="XEE78" s="418" t="s">
        <v>211</v>
      </c>
      <c r="XEF78" s="418" t="s">
        <v>212</v>
      </c>
      <c r="XEG78" s="418" t="s">
        <v>211</v>
      </c>
      <c r="XEH78" s="418" t="s">
        <v>212</v>
      </c>
      <c r="XEI78" s="418" t="s">
        <v>211</v>
      </c>
      <c r="XEJ78" s="418" t="s">
        <v>212</v>
      </c>
      <c r="XEK78" s="418" t="s">
        <v>211</v>
      </c>
      <c r="XEL78" s="418" t="s">
        <v>212</v>
      </c>
      <c r="XEM78" s="418" t="s">
        <v>211</v>
      </c>
      <c r="XEN78" s="418" t="s">
        <v>212</v>
      </c>
      <c r="XEO78" s="418" t="s">
        <v>211</v>
      </c>
      <c r="XEP78" s="418" t="s">
        <v>212</v>
      </c>
      <c r="XEQ78" s="418" t="s">
        <v>211</v>
      </c>
      <c r="XER78" s="418" t="s">
        <v>212</v>
      </c>
      <c r="XES78" s="418" t="s">
        <v>211</v>
      </c>
      <c r="XET78" s="418" t="s">
        <v>212</v>
      </c>
      <c r="XEU78" s="418" t="s">
        <v>211</v>
      </c>
      <c r="XEV78" s="418" t="s">
        <v>212</v>
      </c>
      <c r="XEW78" s="418" t="s">
        <v>211</v>
      </c>
      <c r="XEX78" s="418" t="s">
        <v>212</v>
      </c>
      <c r="XEY78" s="418" t="s">
        <v>211</v>
      </c>
      <c r="XEZ78" s="418" t="s">
        <v>212</v>
      </c>
      <c r="XFA78" s="418" t="s">
        <v>211</v>
      </c>
      <c r="XFB78" s="418" t="s">
        <v>212</v>
      </c>
      <c r="XFC78" s="418" t="s">
        <v>211</v>
      </c>
      <c r="XFD78" s="418" t="s">
        <v>212</v>
      </c>
    </row>
    <row r="79" spans="1:16384" x14ac:dyDescent="0.15">
      <c r="C79" s="418" t="s">
        <v>215</v>
      </c>
      <c r="D79" s="418" t="s">
        <v>216</v>
      </c>
      <c r="G79" s="418" t="s">
        <v>215</v>
      </c>
      <c r="H79" s="418" t="s">
        <v>216</v>
      </c>
      <c r="I79" s="418" t="s">
        <v>215</v>
      </c>
      <c r="J79" s="418" t="s">
        <v>216</v>
      </c>
      <c r="K79" s="418" t="s">
        <v>215</v>
      </c>
      <c r="L79" s="418" t="s">
        <v>216</v>
      </c>
      <c r="M79" s="418" t="s">
        <v>215</v>
      </c>
      <c r="N79" s="418" t="s">
        <v>216</v>
      </c>
      <c r="O79" s="418" t="s">
        <v>215</v>
      </c>
      <c r="P79" s="418" t="s">
        <v>216</v>
      </c>
      <c r="Q79" s="418" t="s">
        <v>215</v>
      </c>
      <c r="R79" s="418" t="s">
        <v>216</v>
      </c>
      <c r="S79" s="418" t="s">
        <v>215</v>
      </c>
      <c r="T79" s="418" t="s">
        <v>216</v>
      </c>
      <c r="U79" s="418" t="s">
        <v>215</v>
      </c>
      <c r="V79" s="418" t="s">
        <v>216</v>
      </c>
      <c r="W79" s="418" t="s">
        <v>215</v>
      </c>
      <c r="X79" s="418" t="s">
        <v>216</v>
      </c>
      <c r="Y79" s="418" t="s">
        <v>215</v>
      </c>
      <c r="Z79" s="418" t="s">
        <v>216</v>
      </c>
      <c r="AA79" s="418" t="s">
        <v>215</v>
      </c>
      <c r="AB79" s="418" t="s">
        <v>216</v>
      </c>
      <c r="AC79" s="418" t="s">
        <v>215</v>
      </c>
      <c r="AD79" s="418" t="s">
        <v>216</v>
      </c>
      <c r="AE79" s="418" t="s">
        <v>215</v>
      </c>
      <c r="AF79" s="418" t="s">
        <v>216</v>
      </c>
      <c r="AG79" s="418" t="s">
        <v>215</v>
      </c>
      <c r="AH79" s="418" t="s">
        <v>216</v>
      </c>
      <c r="AI79" s="418" t="s">
        <v>215</v>
      </c>
      <c r="AJ79" s="418" t="s">
        <v>216</v>
      </c>
      <c r="AK79" s="418" t="s">
        <v>215</v>
      </c>
      <c r="AL79" s="418" t="s">
        <v>216</v>
      </c>
      <c r="AM79" s="418" t="s">
        <v>215</v>
      </c>
      <c r="AN79" s="418" t="s">
        <v>216</v>
      </c>
      <c r="AO79" s="418" t="s">
        <v>215</v>
      </c>
      <c r="AP79" s="418" t="s">
        <v>216</v>
      </c>
      <c r="AQ79" s="418" t="s">
        <v>215</v>
      </c>
      <c r="AR79" s="418" t="s">
        <v>216</v>
      </c>
      <c r="AS79" s="418" t="s">
        <v>215</v>
      </c>
      <c r="AT79" s="418" t="s">
        <v>216</v>
      </c>
      <c r="AU79" s="418" t="s">
        <v>215</v>
      </c>
      <c r="AV79" s="418" t="s">
        <v>216</v>
      </c>
      <c r="AW79" s="418" t="s">
        <v>215</v>
      </c>
      <c r="AX79" s="418" t="s">
        <v>216</v>
      </c>
      <c r="AY79" s="418" t="s">
        <v>215</v>
      </c>
      <c r="AZ79" s="418" t="s">
        <v>216</v>
      </c>
      <c r="BA79" s="418" t="s">
        <v>215</v>
      </c>
      <c r="BB79" s="418" t="s">
        <v>216</v>
      </c>
      <c r="BC79" s="418" t="s">
        <v>215</v>
      </c>
      <c r="BD79" s="418" t="s">
        <v>216</v>
      </c>
      <c r="BE79" s="418" t="s">
        <v>215</v>
      </c>
      <c r="BF79" s="418" t="s">
        <v>216</v>
      </c>
      <c r="BG79" s="418" t="s">
        <v>215</v>
      </c>
      <c r="BH79" s="418" t="s">
        <v>216</v>
      </c>
      <c r="BI79" s="418" t="s">
        <v>215</v>
      </c>
      <c r="BJ79" s="418" t="s">
        <v>216</v>
      </c>
      <c r="BK79" s="418" t="s">
        <v>215</v>
      </c>
      <c r="BL79" s="418" t="s">
        <v>216</v>
      </c>
      <c r="BM79" s="418" t="s">
        <v>215</v>
      </c>
      <c r="BN79" s="418" t="s">
        <v>216</v>
      </c>
      <c r="BO79" s="418" t="s">
        <v>215</v>
      </c>
      <c r="BP79" s="418" t="s">
        <v>216</v>
      </c>
      <c r="BQ79" s="418" t="s">
        <v>215</v>
      </c>
      <c r="BR79" s="418" t="s">
        <v>216</v>
      </c>
      <c r="BS79" s="418" t="s">
        <v>215</v>
      </c>
      <c r="BT79" s="418" t="s">
        <v>216</v>
      </c>
      <c r="BU79" s="418" t="s">
        <v>215</v>
      </c>
      <c r="BV79" s="418" t="s">
        <v>216</v>
      </c>
      <c r="BW79" s="418" t="s">
        <v>215</v>
      </c>
      <c r="BX79" s="418" t="s">
        <v>216</v>
      </c>
      <c r="BY79" s="418" t="s">
        <v>215</v>
      </c>
      <c r="BZ79" s="418" t="s">
        <v>216</v>
      </c>
      <c r="CA79" s="418" t="s">
        <v>215</v>
      </c>
      <c r="CB79" s="418" t="s">
        <v>216</v>
      </c>
      <c r="CC79" s="418" t="s">
        <v>215</v>
      </c>
      <c r="CD79" s="418" t="s">
        <v>216</v>
      </c>
      <c r="CE79" s="418" t="s">
        <v>215</v>
      </c>
      <c r="CF79" s="418" t="s">
        <v>216</v>
      </c>
      <c r="CG79" s="418" t="s">
        <v>215</v>
      </c>
      <c r="CH79" s="418" t="s">
        <v>216</v>
      </c>
      <c r="CI79" s="418" t="s">
        <v>215</v>
      </c>
      <c r="CJ79" s="418" t="s">
        <v>216</v>
      </c>
      <c r="CK79" s="418" t="s">
        <v>215</v>
      </c>
      <c r="CL79" s="418" t="s">
        <v>216</v>
      </c>
      <c r="CM79" s="418" t="s">
        <v>215</v>
      </c>
      <c r="CN79" s="418" t="s">
        <v>216</v>
      </c>
      <c r="CO79" s="418" t="s">
        <v>215</v>
      </c>
      <c r="CP79" s="418" t="s">
        <v>216</v>
      </c>
      <c r="CQ79" s="418" t="s">
        <v>215</v>
      </c>
      <c r="CR79" s="418" t="s">
        <v>216</v>
      </c>
      <c r="CS79" s="418" t="s">
        <v>215</v>
      </c>
      <c r="CT79" s="418" t="s">
        <v>216</v>
      </c>
      <c r="CU79" s="418" t="s">
        <v>215</v>
      </c>
      <c r="CV79" s="418" t="s">
        <v>216</v>
      </c>
      <c r="CW79" s="418" t="s">
        <v>215</v>
      </c>
      <c r="CX79" s="418" t="s">
        <v>216</v>
      </c>
      <c r="CY79" s="418" t="s">
        <v>215</v>
      </c>
      <c r="CZ79" s="418" t="s">
        <v>216</v>
      </c>
      <c r="DA79" s="418" t="s">
        <v>215</v>
      </c>
      <c r="DB79" s="418" t="s">
        <v>216</v>
      </c>
      <c r="DC79" s="418" t="s">
        <v>215</v>
      </c>
      <c r="DD79" s="418" t="s">
        <v>216</v>
      </c>
      <c r="DE79" s="418" t="s">
        <v>215</v>
      </c>
      <c r="DF79" s="418" t="s">
        <v>216</v>
      </c>
      <c r="DG79" s="418" t="s">
        <v>215</v>
      </c>
      <c r="DH79" s="418" t="s">
        <v>216</v>
      </c>
      <c r="DI79" s="418" t="s">
        <v>215</v>
      </c>
      <c r="DJ79" s="418" t="s">
        <v>216</v>
      </c>
      <c r="DK79" s="418" t="s">
        <v>215</v>
      </c>
      <c r="DL79" s="418" t="s">
        <v>216</v>
      </c>
      <c r="DM79" s="418" t="s">
        <v>215</v>
      </c>
      <c r="DN79" s="418" t="s">
        <v>216</v>
      </c>
      <c r="DO79" s="418" t="s">
        <v>215</v>
      </c>
      <c r="DP79" s="418" t="s">
        <v>216</v>
      </c>
      <c r="DQ79" s="418" t="s">
        <v>215</v>
      </c>
      <c r="DR79" s="418" t="s">
        <v>216</v>
      </c>
      <c r="DS79" s="418" t="s">
        <v>215</v>
      </c>
      <c r="DT79" s="418" t="s">
        <v>216</v>
      </c>
      <c r="DU79" s="418" t="s">
        <v>215</v>
      </c>
      <c r="DV79" s="418" t="s">
        <v>216</v>
      </c>
      <c r="DW79" s="418" t="s">
        <v>215</v>
      </c>
      <c r="DX79" s="418" t="s">
        <v>216</v>
      </c>
      <c r="DY79" s="418" t="s">
        <v>215</v>
      </c>
      <c r="DZ79" s="418" t="s">
        <v>216</v>
      </c>
      <c r="EA79" s="418" t="s">
        <v>215</v>
      </c>
      <c r="EB79" s="418" t="s">
        <v>216</v>
      </c>
      <c r="EC79" s="418" t="s">
        <v>215</v>
      </c>
      <c r="ED79" s="418" t="s">
        <v>216</v>
      </c>
      <c r="EE79" s="418" t="s">
        <v>215</v>
      </c>
      <c r="EF79" s="418" t="s">
        <v>216</v>
      </c>
      <c r="EG79" s="418" t="s">
        <v>215</v>
      </c>
      <c r="EH79" s="418" t="s">
        <v>216</v>
      </c>
      <c r="EI79" s="418" t="s">
        <v>215</v>
      </c>
      <c r="EJ79" s="418" t="s">
        <v>216</v>
      </c>
      <c r="EK79" s="418" t="s">
        <v>215</v>
      </c>
      <c r="EL79" s="418" t="s">
        <v>216</v>
      </c>
      <c r="EM79" s="418" t="s">
        <v>215</v>
      </c>
      <c r="EN79" s="418" t="s">
        <v>216</v>
      </c>
      <c r="EO79" s="418" t="s">
        <v>215</v>
      </c>
      <c r="EP79" s="418" t="s">
        <v>216</v>
      </c>
      <c r="EQ79" s="418" t="s">
        <v>215</v>
      </c>
      <c r="ER79" s="418" t="s">
        <v>216</v>
      </c>
      <c r="ES79" s="418" t="s">
        <v>215</v>
      </c>
      <c r="ET79" s="418" t="s">
        <v>216</v>
      </c>
      <c r="EU79" s="418" t="s">
        <v>215</v>
      </c>
      <c r="EV79" s="418" t="s">
        <v>216</v>
      </c>
      <c r="EW79" s="418" t="s">
        <v>215</v>
      </c>
      <c r="EX79" s="418" t="s">
        <v>216</v>
      </c>
      <c r="EY79" s="418" t="s">
        <v>215</v>
      </c>
      <c r="EZ79" s="418" t="s">
        <v>216</v>
      </c>
      <c r="FA79" s="418" t="s">
        <v>215</v>
      </c>
      <c r="FB79" s="418" t="s">
        <v>216</v>
      </c>
      <c r="FC79" s="418" t="s">
        <v>215</v>
      </c>
      <c r="FD79" s="418" t="s">
        <v>216</v>
      </c>
      <c r="FE79" s="418" t="s">
        <v>215</v>
      </c>
      <c r="FF79" s="418" t="s">
        <v>216</v>
      </c>
      <c r="FG79" s="418" t="s">
        <v>215</v>
      </c>
      <c r="FH79" s="418" t="s">
        <v>216</v>
      </c>
      <c r="FI79" s="418" t="s">
        <v>215</v>
      </c>
      <c r="FJ79" s="418" t="s">
        <v>216</v>
      </c>
      <c r="FK79" s="418" t="s">
        <v>215</v>
      </c>
      <c r="FL79" s="418" t="s">
        <v>216</v>
      </c>
      <c r="FM79" s="418" t="s">
        <v>215</v>
      </c>
      <c r="FN79" s="418" t="s">
        <v>216</v>
      </c>
      <c r="FO79" s="418" t="s">
        <v>215</v>
      </c>
      <c r="FP79" s="418" t="s">
        <v>216</v>
      </c>
      <c r="FQ79" s="418" t="s">
        <v>215</v>
      </c>
      <c r="FR79" s="418" t="s">
        <v>216</v>
      </c>
      <c r="FS79" s="418" t="s">
        <v>215</v>
      </c>
      <c r="FT79" s="418" t="s">
        <v>216</v>
      </c>
      <c r="FU79" s="418" t="s">
        <v>215</v>
      </c>
      <c r="FV79" s="418" t="s">
        <v>216</v>
      </c>
      <c r="FW79" s="418" t="s">
        <v>215</v>
      </c>
      <c r="FX79" s="418" t="s">
        <v>216</v>
      </c>
      <c r="FY79" s="418" t="s">
        <v>215</v>
      </c>
      <c r="FZ79" s="418" t="s">
        <v>216</v>
      </c>
      <c r="GA79" s="418" t="s">
        <v>215</v>
      </c>
      <c r="GB79" s="418" t="s">
        <v>216</v>
      </c>
      <c r="GC79" s="418" t="s">
        <v>215</v>
      </c>
      <c r="GD79" s="418" t="s">
        <v>216</v>
      </c>
      <c r="GE79" s="418" t="s">
        <v>215</v>
      </c>
      <c r="GF79" s="418" t="s">
        <v>216</v>
      </c>
      <c r="GG79" s="418" t="s">
        <v>215</v>
      </c>
      <c r="GH79" s="418" t="s">
        <v>216</v>
      </c>
      <c r="GI79" s="418" t="s">
        <v>215</v>
      </c>
      <c r="GJ79" s="418" t="s">
        <v>216</v>
      </c>
      <c r="GK79" s="418" t="s">
        <v>215</v>
      </c>
      <c r="GL79" s="418" t="s">
        <v>216</v>
      </c>
      <c r="GM79" s="418" t="s">
        <v>215</v>
      </c>
      <c r="GN79" s="418" t="s">
        <v>216</v>
      </c>
      <c r="GO79" s="418" t="s">
        <v>215</v>
      </c>
      <c r="GP79" s="418" t="s">
        <v>216</v>
      </c>
      <c r="GQ79" s="418" t="s">
        <v>215</v>
      </c>
      <c r="GR79" s="418" t="s">
        <v>216</v>
      </c>
      <c r="GS79" s="418" t="s">
        <v>215</v>
      </c>
      <c r="GT79" s="418" t="s">
        <v>216</v>
      </c>
      <c r="GU79" s="418" t="s">
        <v>215</v>
      </c>
      <c r="GV79" s="418" t="s">
        <v>216</v>
      </c>
      <c r="GW79" s="418" t="s">
        <v>215</v>
      </c>
      <c r="GX79" s="418" t="s">
        <v>216</v>
      </c>
      <c r="GY79" s="418" t="s">
        <v>215</v>
      </c>
      <c r="GZ79" s="418" t="s">
        <v>216</v>
      </c>
      <c r="HA79" s="418" t="s">
        <v>215</v>
      </c>
      <c r="HB79" s="418" t="s">
        <v>216</v>
      </c>
      <c r="HC79" s="418" t="s">
        <v>215</v>
      </c>
      <c r="HD79" s="418" t="s">
        <v>216</v>
      </c>
      <c r="HE79" s="418" t="s">
        <v>215</v>
      </c>
      <c r="HF79" s="418" t="s">
        <v>216</v>
      </c>
      <c r="HG79" s="418" t="s">
        <v>215</v>
      </c>
      <c r="HH79" s="418" t="s">
        <v>216</v>
      </c>
      <c r="HI79" s="418" t="s">
        <v>215</v>
      </c>
      <c r="HJ79" s="418" t="s">
        <v>216</v>
      </c>
      <c r="HK79" s="418" t="s">
        <v>215</v>
      </c>
      <c r="HL79" s="418" t="s">
        <v>216</v>
      </c>
      <c r="HM79" s="418" t="s">
        <v>215</v>
      </c>
      <c r="HN79" s="418" t="s">
        <v>216</v>
      </c>
      <c r="HO79" s="418" t="s">
        <v>215</v>
      </c>
      <c r="HP79" s="418" t="s">
        <v>216</v>
      </c>
      <c r="HQ79" s="418" t="s">
        <v>215</v>
      </c>
      <c r="HR79" s="418" t="s">
        <v>216</v>
      </c>
      <c r="HS79" s="418" t="s">
        <v>215</v>
      </c>
      <c r="HT79" s="418" t="s">
        <v>216</v>
      </c>
      <c r="HU79" s="418" t="s">
        <v>215</v>
      </c>
      <c r="HV79" s="418" t="s">
        <v>216</v>
      </c>
      <c r="HW79" s="418" t="s">
        <v>215</v>
      </c>
      <c r="HX79" s="418" t="s">
        <v>216</v>
      </c>
      <c r="HY79" s="418" t="s">
        <v>215</v>
      </c>
      <c r="HZ79" s="418" t="s">
        <v>216</v>
      </c>
      <c r="IA79" s="418" t="s">
        <v>215</v>
      </c>
      <c r="IB79" s="418" t="s">
        <v>216</v>
      </c>
      <c r="IC79" s="418" t="s">
        <v>215</v>
      </c>
      <c r="ID79" s="418" t="s">
        <v>216</v>
      </c>
      <c r="IE79" s="418" t="s">
        <v>215</v>
      </c>
      <c r="IF79" s="418" t="s">
        <v>216</v>
      </c>
      <c r="IG79" s="418" t="s">
        <v>215</v>
      </c>
      <c r="IH79" s="418" t="s">
        <v>216</v>
      </c>
      <c r="II79" s="418" t="s">
        <v>215</v>
      </c>
      <c r="IJ79" s="418" t="s">
        <v>216</v>
      </c>
      <c r="IK79" s="418" t="s">
        <v>215</v>
      </c>
      <c r="IL79" s="418" t="s">
        <v>216</v>
      </c>
      <c r="IM79" s="418" t="s">
        <v>215</v>
      </c>
      <c r="IN79" s="418" t="s">
        <v>216</v>
      </c>
      <c r="IO79" s="418" t="s">
        <v>215</v>
      </c>
      <c r="IP79" s="418" t="s">
        <v>216</v>
      </c>
      <c r="IQ79" s="418" t="s">
        <v>215</v>
      </c>
      <c r="IR79" s="418" t="s">
        <v>216</v>
      </c>
      <c r="IS79" s="418" t="s">
        <v>215</v>
      </c>
      <c r="IT79" s="418" t="s">
        <v>216</v>
      </c>
      <c r="IU79" s="418" t="s">
        <v>215</v>
      </c>
      <c r="IV79" s="418" t="s">
        <v>216</v>
      </c>
      <c r="IW79" s="418" t="s">
        <v>215</v>
      </c>
      <c r="IX79" s="418" t="s">
        <v>216</v>
      </c>
      <c r="IY79" s="418" t="s">
        <v>215</v>
      </c>
      <c r="IZ79" s="418" t="s">
        <v>216</v>
      </c>
      <c r="JA79" s="418" t="s">
        <v>215</v>
      </c>
      <c r="JB79" s="418" t="s">
        <v>216</v>
      </c>
      <c r="JC79" s="418" t="s">
        <v>215</v>
      </c>
      <c r="JD79" s="418" t="s">
        <v>216</v>
      </c>
      <c r="JE79" s="418" t="s">
        <v>215</v>
      </c>
      <c r="JF79" s="418" t="s">
        <v>216</v>
      </c>
      <c r="JG79" s="418" t="s">
        <v>215</v>
      </c>
      <c r="JH79" s="418" t="s">
        <v>216</v>
      </c>
      <c r="JI79" s="418" t="s">
        <v>215</v>
      </c>
      <c r="JJ79" s="418" t="s">
        <v>216</v>
      </c>
      <c r="JK79" s="418" t="s">
        <v>215</v>
      </c>
      <c r="JL79" s="418" t="s">
        <v>216</v>
      </c>
      <c r="JM79" s="418" t="s">
        <v>215</v>
      </c>
      <c r="JN79" s="418" t="s">
        <v>216</v>
      </c>
      <c r="JO79" s="418" t="s">
        <v>215</v>
      </c>
      <c r="JP79" s="418" t="s">
        <v>216</v>
      </c>
      <c r="JQ79" s="418" t="s">
        <v>215</v>
      </c>
      <c r="JR79" s="418" t="s">
        <v>216</v>
      </c>
      <c r="JS79" s="418" t="s">
        <v>215</v>
      </c>
      <c r="JT79" s="418" t="s">
        <v>216</v>
      </c>
      <c r="JU79" s="418" t="s">
        <v>215</v>
      </c>
      <c r="JV79" s="418" t="s">
        <v>216</v>
      </c>
      <c r="JW79" s="418" t="s">
        <v>215</v>
      </c>
      <c r="JX79" s="418" t="s">
        <v>216</v>
      </c>
      <c r="JY79" s="418" t="s">
        <v>215</v>
      </c>
      <c r="JZ79" s="418" t="s">
        <v>216</v>
      </c>
      <c r="KA79" s="418" t="s">
        <v>215</v>
      </c>
      <c r="KB79" s="418" t="s">
        <v>216</v>
      </c>
      <c r="KC79" s="418" t="s">
        <v>215</v>
      </c>
      <c r="KD79" s="418" t="s">
        <v>216</v>
      </c>
      <c r="KE79" s="418" t="s">
        <v>215</v>
      </c>
      <c r="KF79" s="418" t="s">
        <v>216</v>
      </c>
      <c r="KG79" s="418" t="s">
        <v>215</v>
      </c>
      <c r="KH79" s="418" t="s">
        <v>216</v>
      </c>
      <c r="KI79" s="418" t="s">
        <v>215</v>
      </c>
      <c r="KJ79" s="418" t="s">
        <v>216</v>
      </c>
      <c r="KK79" s="418" t="s">
        <v>215</v>
      </c>
      <c r="KL79" s="418" t="s">
        <v>216</v>
      </c>
      <c r="KM79" s="418" t="s">
        <v>215</v>
      </c>
      <c r="KN79" s="418" t="s">
        <v>216</v>
      </c>
      <c r="KO79" s="418" t="s">
        <v>215</v>
      </c>
      <c r="KP79" s="418" t="s">
        <v>216</v>
      </c>
      <c r="KQ79" s="418" t="s">
        <v>215</v>
      </c>
      <c r="KR79" s="418" t="s">
        <v>216</v>
      </c>
      <c r="KS79" s="418" t="s">
        <v>215</v>
      </c>
      <c r="KT79" s="418" t="s">
        <v>216</v>
      </c>
      <c r="KU79" s="418" t="s">
        <v>215</v>
      </c>
      <c r="KV79" s="418" t="s">
        <v>216</v>
      </c>
      <c r="KW79" s="418" t="s">
        <v>215</v>
      </c>
      <c r="KX79" s="418" t="s">
        <v>216</v>
      </c>
      <c r="KY79" s="418" t="s">
        <v>215</v>
      </c>
      <c r="KZ79" s="418" t="s">
        <v>216</v>
      </c>
      <c r="LA79" s="418" t="s">
        <v>215</v>
      </c>
      <c r="LB79" s="418" t="s">
        <v>216</v>
      </c>
      <c r="LC79" s="418" t="s">
        <v>215</v>
      </c>
      <c r="LD79" s="418" t="s">
        <v>216</v>
      </c>
      <c r="LE79" s="418" t="s">
        <v>215</v>
      </c>
      <c r="LF79" s="418" t="s">
        <v>216</v>
      </c>
      <c r="LG79" s="418" t="s">
        <v>215</v>
      </c>
      <c r="LH79" s="418" t="s">
        <v>216</v>
      </c>
      <c r="LI79" s="418" t="s">
        <v>215</v>
      </c>
      <c r="LJ79" s="418" t="s">
        <v>216</v>
      </c>
      <c r="LK79" s="418" t="s">
        <v>215</v>
      </c>
      <c r="LL79" s="418" t="s">
        <v>216</v>
      </c>
      <c r="LM79" s="418" t="s">
        <v>215</v>
      </c>
      <c r="LN79" s="418" t="s">
        <v>216</v>
      </c>
      <c r="LO79" s="418" t="s">
        <v>215</v>
      </c>
      <c r="LP79" s="418" t="s">
        <v>216</v>
      </c>
      <c r="LQ79" s="418" t="s">
        <v>215</v>
      </c>
      <c r="LR79" s="418" t="s">
        <v>216</v>
      </c>
      <c r="LS79" s="418" t="s">
        <v>215</v>
      </c>
      <c r="LT79" s="418" t="s">
        <v>216</v>
      </c>
      <c r="LU79" s="418" t="s">
        <v>215</v>
      </c>
      <c r="LV79" s="418" t="s">
        <v>216</v>
      </c>
      <c r="LW79" s="418" t="s">
        <v>215</v>
      </c>
      <c r="LX79" s="418" t="s">
        <v>216</v>
      </c>
      <c r="LY79" s="418" t="s">
        <v>215</v>
      </c>
      <c r="LZ79" s="418" t="s">
        <v>216</v>
      </c>
      <c r="MA79" s="418" t="s">
        <v>215</v>
      </c>
      <c r="MB79" s="418" t="s">
        <v>216</v>
      </c>
      <c r="MC79" s="418" t="s">
        <v>215</v>
      </c>
      <c r="MD79" s="418" t="s">
        <v>216</v>
      </c>
      <c r="ME79" s="418" t="s">
        <v>215</v>
      </c>
      <c r="MF79" s="418" t="s">
        <v>216</v>
      </c>
      <c r="MG79" s="418" t="s">
        <v>215</v>
      </c>
      <c r="MH79" s="418" t="s">
        <v>216</v>
      </c>
      <c r="MI79" s="418" t="s">
        <v>215</v>
      </c>
      <c r="MJ79" s="418" t="s">
        <v>216</v>
      </c>
      <c r="MK79" s="418" t="s">
        <v>215</v>
      </c>
      <c r="ML79" s="418" t="s">
        <v>216</v>
      </c>
      <c r="MM79" s="418" t="s">
        <v>215</v>
      </c>
      <c r="MN79" s="418" t="s">
        <v>216</v>
      </c>
      <c r="MO79" s="418" t="s">
        <v>215</v>
      </c>
      <c r="MP79" s="418" t="s">
        <v>216</v>
      </c>
      <c r="MQ79" s="418" t="s">
        <v>215</v>
      </c>
      <c r="MR79" s="418" t="s">
        <v>216</v>
      </c>
      <c r="MS79" s="418" t="s">
        <v>215</v>
      </c>
      <c r="MT79" s="418" t="s">
        <v>216</v>
      </c>
      <c r="MU79" s="418" t="s">
        <v>215</v>
      </c>
      <c r="MV79" s="418" t="s">
        <v>216</v>
      </c>
      <c r="MW79" s="418" t="s">
        <v>215</v>
      </c>
      <c r="MX79" s="418" t="s">
        <v>216</v>
      </c>
      <c r="MY79" s="418" t="s">
        <v>215</v>
      </c>
      <c r="MZ79" s="418" t="s">
        <v>216</v>
      </c>
      <c r="NA79" s="418" t="s">
        <v>215</v>
      </c>
      <c r="NB79" s="418" t="s">
        <v>216</v>
      </c>
      <c r="NC79" s="418" t="s">
        <v>215</v>
      </c>
      <c r="ND79" s="418" t="s">
        <v>216</v>
      </c>
      <c r="NE79" s="418" t="s">
        <v>215</v>
      </c>
      <c r="NF79" s="418" t="s">
        <v>216</v>
      </c>
      <c r="NG79" s="418" t="s">
        <v>215</v>
      </c>
      <c r="NH79" s="418" t="s">
        <v>216</v>
      </c>
      <c r="NI79" s="418" t="s">
        <v>215</v>
      </c>
      <c r="NJ79" s="418" t="s">
        <v>216</v>
      </c>
      <c r="NK79" s="418" t="s">
        <v>215</v>
      </c>
      <c r="NL79" s="418" t="s">
        <v>216</v>
      </c>
      <c r="NM79" s="418" t="s">
        <v>215</v>
      </c>
      <c r="NN79" s="418" t="s">
        <v>216</v>
      </c>
      <c r="NO79" s="418" t="s">
        <v>215</v>
      </c>
      <c r="NP79" s="418" t="s">
        <v>216</v>
      </c>
      <c r="NQ79" s="418" t="s">
        <v>215</v>
      </c>
      <c r="NR79" s="418" t="s">
        <v>216</v>
      </c>
      <c r="NS79" s="418" t="s">
        <v>215</v>
      </c>
      <c r="NT79" s="418" t="s">
        <v>216</v>
      </c>
      <c r="NU79" s="418" t="s">
        <v>215</v>
      </c>
      <c r="NV79" s="418" t="s">
        <v>216</v>
      </c>
      <c r="NW79" s="418" t="s">
        <v>215</v>
      </c>
      <c r="NX79" s="418" t="s">
        <v>216</v>
      </c>
      <c r="NY79" s="418" t="s">
        <v>215</v>
      </c>
      <c r="NZ79" s="418" t="s">
        <v>216</v>
      </c>
      <c r="OA79" s="418" t="s">
        <v>215</v>
      </c>
      <c r="OB79" s="418" t="s">
        <v>216</v>
      </c>
      <c r="OC79" s="418" t="s">
        <v>215</v>
      </c>
      <c r="OD79" s="418" t="s">
        <v>216</v>
      </c>
      <c r="OE79" s="418" t="s">
        <v>215</v>
      </c>
      <c r="OF79" s="418" t="s">
        <v>216</v>
      </c>
      <c r="OG79" s="418" t="s">
        <v>215</v>
      </c>
      <c r="OH79" s="418" t="s">
        <v>216</v>
      </c>
      <c r="OI79" s="418" t="s">
        <v>215</v>
      </c>
      <c r="OJ79" s="418" t="s">
        <v>216</v>
      </c>
      <c r="OK79" s="418" t="s">
        <v>215</v>
      </c>
      <c r="OL79" s="418" t="s">
        <v>216</v>
      </c>
      <c r="OM79" s="418" t="s">
        <v>215</v>
      </c>
      <c r="ON79" s="418" t="s">
        <v>216</v>
      </c>
      <c r="OO79" s="418" t="s">
        <v>215</v>
      </c>
      <c r="OP79" s="418" t="s">
        <v>216</v>
      </c>
      <c r="OQ79" s="418" t="s">
        <v>215</v>
      </c>
      <c r="OR79" s="418" t="s">
        <v>216</v>
      </c>
      <c r="OS79" s="418" t="s">
        <v>215</v>
      </c>
      <c r="OT79" s="418" t="s">
        <v>216</v>
      </c>
      <c r="OU79" s="418" t="s">
        <v>215</v>
      </c>
      <c r="OV79" s="418" t="s">
        <v>216</v>
      </c>
      <c r="OW79" s="418" t="s">
        <v>215</v>
      </c>
      <c r="OX79" s="418" t="s">
        <v>216</v>
      </c>
      <c r="OY79" s="418" t="s">
        <v>215</v>
      </c>
      <c r="OZ79" s="418" t="s">
        <v>216</v>
      </c>
      <c r="PA79" s="418" t="s">
        <v>215</v>
      </c>
      <c r="PB79" s="418" t="s">
        <v>216</v>
      </c>
      <c r="PC79" s="418" t="s">
        <v>215</v>
      </c>
      <c r="PD79" s="418" t="s">
        <v>216</v>
      </c>
      <c r="PE79" s="418" t="s">
        <v>215</v>
      </c>
      <c r="PF79" s="418" t="s">
        <v>216</v>
      </c>
      <c r="PG79" s="418" t="s">
        <v>215</v>
      </c>
      <c r="PH79" s="418" t="s">
        <v>216</v>
      </c>
      <c r="PI79" s="418" t="s">
        <v>215</v>
      </c>
      <c r="PJ79" s="418" t="s">
        <v>216</v>
      </c>
      <c r="PK79" s="418" t="s">
        <v>215</v>
      </c>
      <c r="PL79" s="418" t="s">
        <v>216</v>
      </c>
      <c r="PM79" s="418" t="s">
        <v>215</v>
      </c>
      <c r="PN79" s="418" t="s">
        <v>216</v>
      </c>
      <c r="PO79" s="418" t="s">
        <v>215</v>
      </c>
      <c r="PP79" s="418" t="s">
        <v>216</v>
      </c>
      <c r="PQ79" s="418" t="s">
        <v>215</v>
      </c>
      <c r="PR79" s="418" t="s">
        <v>216</v>
      </c>
      <c r="PS79" s="418" t="s">
        <v>215</v>
      </c>
      <c r="PT79" s="418" t="s">
        <v>216</v>
      </c>
      <c r="PU79" s="418" t="s">
        <v>215</v>
      </c>
      <c r="PV79" s="418" t="s">
        <v>216</v>
      </c>
      <c r="PW79" s="418" t="s">
        <v>215</v>
      </c>
      <c r="PX79" s="418" t="s">
        <v>216</v>
      </c>
      <c r="PY79" s="418" t="s">
        <v>215</v>
      </c>
      <c r="PZ79" s="418" t="s">
        <v>216</v>
      </c>
      <c r="QA79" s="418" t="s">
        <v>215</v>
      </c>
      <c r="QB79" s="418" t="s">
        <v>216</v>
      </c>
      <c r="QC79" s="418" t="s">
        <v>215</v>
      </c>
      <c r="QD79" s="418" t="s">
        <v>216</v>
      </c>
      <c r="QE79" s="418" t="s">
        <v>215</v>
      </c>
      <c r="QF79" s="418" t="s">
        <v>216</v>
      </c>
      <c r="QG79" s="418" t="s">
        <v>215</v>
      </c>
      <c r="QH79" s="418" t="s">
        <v>216</v>
      </c>
      <c r="QI79" s="418" t="s">
        <v>215</v>
      </c>
      <c r="QJ79" s="418" t="s">
        <v>216</v>
      </c>
      <c r="QK79" s="418" t="s">
        <v>215</v>
      </c>
      <c r="QL79" s="418" t="s">
        <v>216</v>
      </c>
      <c r="QM79" s="418" t="s">
        <v>215</v>
      </c>
      <c r="QN79" s="418" t="s">
        <v>216</v>
      </c>
      <c r="QO79" s="418" t="s">
        <v>215</v>
      </c>
      <c r="QP79" s="418" t="s">
        <v>216</v>
      </c>
      <c r="QQ79" s="418" t="s">
        <v>215</v>
      </c>
      <c r="QR79" s="418" t="s">
        <v>216</v>
      </c>
      <c r="QS79" s="418" t="s">
        <v>215</v>
      </c>
      <c r="QT79" s="418" t="s">
        <v>216</v>
      </c>
      <c r="QU79" s="418" t="s">
        <v>215</v>
      </c>
      <c r="QV79" s="418" t="s">
        <v>216</v>
      </c>
      <c r="QW79" s="418" t="s">
        <v>215</v>
      </c>
      <c r="QX79" s="418" t="s">
        <v>216</v>
      </c>
      <c r="QY79" s="418" t="s">
        <v>215</v>
      </c>
      <c r="QZ79" s="418" t="s">
        <v>216</v>
      </c>
      <c r="RA79" s="418" t="s">
        <v>215</v>
      </c>
      <c r="RB79" s="418" t="s">
        <v>216</v>
      </c>
      <c r="RC79" s="418" t="s">
        <v>215</v>
      </c>
      <c r="RD79" s="418" t="s">
        <v>216</v>
      </c>
      <c r="RE79" s="418" t="s">
        <v>215</v>
      </c>
      <c r="RF79" s="418" t="s">
        <v>216</v>
      </c>
      <c r="RG79" s="418" t="s">
        <v>215</v>
      </c>
      <c r="RH79" s="418" t="s">
        <v>216</v>
      </c>
      <c r="RI79" s="418" t="s">
        <v>215</v>
      </c>
      <c r="RJ79" s="418" t="s">
        <v>216</v>
      </c>
      <c r="RK79" s="418" t="s">
        <v>215</v>
      </c>
      <c r="RL79" s="418" t="s">
        <v>216</v>
      </c>
      <c r="RM79" s="418" t="s">
        <v>215</v>
      </c>
      <c r="RN79" s="418" t="s">
        <v>216</v>
      </c>
      <c r="RO79" s="418" t="s">
        <v>215</v>
      </c>
      <c r="RP79" s="418" t="s">
        <v>216</v>
      </c>
      <c r="RQ79" s="418" t="s">
        <v>215</v>
      </c>
      <c r="RR79" s="418" t="s">
        <v>216</v>
      </c>
      <c r="RS79" s="418" t="s">
        <v>215</v>
      </c>
      <c r="RT79" s="418" t="s">
        <v>216</v>
      </c>
      <c r="RU79" s="418" t="s">
        <v>215</v>
      </c>
      <c r="RV79" s="418" t="s">
        <v>216</v>
      </c>
      <c r="RW79" s="418" t="s">
        <v>215</v>
      </c>
      <c r="RX79" s="418" t="s">
        <v>216</v>
      </c>
      <c r="RY79" s="418" t="s">
        <v>215</v>
      </c>
      <c r="RZ79" s="418" t="s">
        <v>216</v>
      </c>
      <c r="SA79" s="418" t="s">
        <v>215</v>
      </c>
      <c r="SB79" s="418" t="s">
        <v>216</v>
      </c>
      <c r="SC79" s="418" t="s">
        <v>215</v>
      </c>
      <c r="SD79" s="418" t="s">
        <v>216</v>
      </c>
      <c r="SE79" s="418" t="s">
        <v>215</v>
      </c>
      <c r="SF79" s="418" t="s">
        <v>216</v>
      </c>
      <c r="SG79" s="418" t="s">
        <v>215</v>
      </c>
      <c r="SH79" s="418" t="s">
        <v>216</v>
      </c>
      <c r="SI79" s="418" t="s">
        <v>215</v>
      </c>
      <c r="SJ79" s="418" t="s">
        <v>216</v>
      </c>
      <c r="SK79" s="418" t="s">
        <v>215</v>
      </c>
      <c r="SL79" s="418" t="s">
        <v>216</v>
      </c>
      <c r="SM79" s="418" t="s">
        <v>215</v>
      </c>
      <c r="SN79" s="418" t="s">
        <v>216</v>
      </c>
      <c r="SO79" s="418" t="s">
        <v>215</v>
      </c>
      <c r="SP79" s="418" t="s">
        <v>216</v>
      </c>
      <c r="SQ79" s="418" t="s">
        <v>215</v>
      </c>
      <c r="SR79" s="418" t="s">
        <v>216</v>
      </c>
      <c r="SS79" s="418" t="s">
        <v>215</v>
      </c>
      <c r="ST79" s="418" t="s">
        <v>216</v>
      </c>
      <c r="SU79" s="418" t="s">
        <v>215</v>
      </c>
      <c r="SV79" s="418" t="s">
        <v>216</v>
      </c>
      <c r="SW79" s="418" t="s">
        <v>215</v>
      </c>
      <c r="SX79" s="418" t="s">
        <v>216</v>
      </c>
      <c r="SY79" s="418" t="s">
        <v>215</v>
      </c>
      <c r="SZ79" s="418" t="s">
        <v>216</v>
      </c>
      <c r="TA79" s="418" t="s">
        <v>215</v>
      </c>
      <c r="TB79" s="418" t="s">
        <v>216</v>
      </c>
      <c r="TC79" s="418" t="s">
        <v>215</v>
      </c>
      <c r="TD79" s="418" t="s">
        <v>216</v>
      </c>
      <c r="TE79" s="418" t="s">
        <v>215</v>
      </c>
      <c r="TF79" s="418" t="s">
        <v>216</v>
      </c>
      <c r="TG79" s="418" t="s">
        <v>215</v>
      </c>
      <c r="TH79" s="418" t="s">
        <v>216</v>
      </c>
      <c r="TI79" s="418" t="s">
        <v>215</v>
      </c>
      <c r="TJ79" s="418" t="s">
        <v>216</v>
      </c>
      <c r="TK79" s="418" t="s">
        <v>215</v>
      </c>
      <c r="TL79" s="418" t="s">
        <v>216</v>
      </c>
      <c r="TM79" s="418" t="s">
        <v>215</v>
      </c>
      <c r="TN79" s="418" t="s">
        <v>216</v>
      </c>
      <c r="TO79" s="418" t="s">
        <v>215</v>
      </c>
      <c r="TP79" s="418" t="s">
        <v>216</v>
      </c>
      <c r="TQ79" s="418" t="s">
        <v>215</v>
      </c>
      <c r="TR79" s="418" t="s">
        <v>216</v>
      </c>
      <c r="TS79" s="418" t="s">
        <v>215</v>
      </c>
      <c r="TT79" s="418" t="s">
        <v>216</v>
      </c>
      <c r="TU79" s="418" t="s">
        <v>215</v>
      </c>
      <c r="TV79" s="418" t="s">
        <v>216</v>
      </c>
      <c r="TW79" s="418" t="s">
        <v>215</v>
      </c>
      <c r="TX79" s="418" t="s">
        <v>216</v>
      </c>
      <c r="TY79" s="418" t="s">
        <v>215</v>
      </c>
      <c r="TZ79" s="418" t="s">
        <v>216</v>
      </c>
      <c r="UA79" s="418" t="s">
        <v>215</v>
      </c>
      <c r="UB79" s="418" t="s">
        <v>216</v>
      </c>
      <c r="UC79" s="418" t="s">
        <v>215</v>
      </c>
      <c r="UD79" s="418" t="s">
        <v>216</v>
      </c>
      <c r="UE79" s="418" t="s">
        <v>215</v>
      </c>
      <c r="UF79" s="418" t="s">
        <v>216</v>
      </c>
      <c r="UG79" s="418" t="s">
        <v>215</v>
      </c>
      <c r="UH79" s="418" t="s">
        <v>216</v>
      </c>
      <c r="UI79" s="418" t="s">
        <v>215</v>
      </c>
      <c r="UJ79" s="418" t="s">
        <v>216</v>
      </c>
      <c r="UK79" s="418" t="s">
        <v>215</v>
      </c>
      <c r="UL79" s="418" t="s">
        <v>216</v>
      </c>
      <c r="UM79" s="418" t="s">
        <v>215</v>
      </c>
      <c r="UN79" s="418" t="s">
        <v>216</v>
      </c>
      <c r="UO79" s="418" t="s">
        <v>215</v>
      </c>
      <c r="UP79" s="418" t="s">
        <v>216</v>
      </c>
      <c r="UQ79" s="418" t="s">
        <v>215</v>
      </c>
      <c r="UR79" s="418" t="s">
        <v>216</v>
      </c>
      <c r="US79" s="418" t="s">
        <v>215</v>
      </c>
      <c r="UT79" s="418" t="s">
        <v>216</v>
      </c>
      <c r="UU79" s="418" t="s">
        <v>215</v>
      </c>
      <c r="UV79" s="418" t="s">
        <v>216</v>
      </c>
      <c r="UW79" s="418" t="s">
        <v>215</v>
      </c>
      <c r="UX79" s="418" t="s">
        <v>216</v>
      </c>
      <c r="UY79" s="418" t="s">
        <v>215</v>
      </c>
      <c r="UZ79" s="418" t="s">
        <v>216</v>
      </c>
      <c r="VA79" s="418" t="s">
        <v>215</v>
      </c>
      <c r="VB79" s="418" t="s">
        <v>216</v>
      </c>
      <c r="VC79" s="418" t="s">
        <v>215</v>
      </c>
      <c r="VD79" s="418" t="s">
        <v>216</v>
      </c>
      <c r="VE79" s="418" t="s">
        <v>215</v>
      </c>
      <c r="VF79" s="418" t="s">
        <v>216</v>
      </c>
      <c r="VG79" s="418" t="s">
        <v>215</v>
      </c>
      <c r="VH79" s="418" t="s">
        <v>216</v>
      </c>
      <c r="VI79" s="418" t="s">
        <v>215</v>
      </c>
      <c r="VJ79" s="418" t="s">
        <v>216</v>
      </c>
      <c r="VK79" s="418" t="s">
        <v>215</v>
      </c>
      <c r="VL79" s="418" t="s">
        <v>216</v>
      </c>
      <c r="VM79" s="418" t="s">
        <v>215</v>
      </c>
      <c r="VN79" s="418" t="s">
        <v>216</v>
      </c>
      <c r="VO79" s="418" t="s">
        <v>215</v>
      </c>
      <c r="VP79" s="418" t="s">
        <v>216</v>
      </c>
      <c r="VQ79" s="418" t="s">
        <v>215</v>
      </c>
      <c r="VR79" s="418" t="s">
        <v>216</v>
      </c>
      <c r="VS79" s="418" t="s">
        <v>215</v>
      </c>
      <c r="VT79" s="418" t="s">
        <v>216</v>
      </c>
      <c r="VU79" s="418" t="s">
        <v>215</v>
      </c>
      <c r="VV79" s="418" t="s">
        <v>216</v>
      </c>
      <c r="VW79" s="418" t="s">
        <v>215</v>
      </c>
      <c r="VX79" s="418" t="s">
        <v>216</v>
      </c>
      <c r="VY79" s="418" t="s">
        <v>215</v>
      </c>
      <c r="VZ79" s="418" t="s">
        <v>216</v>
      </c>
      <c r="WA79" s="418" t="s">
        <v>215</v>
      </c>
      <c r="WB79" s="418" t="s">
        <v>216</v>
      </c>
      <c r="WC79" s="418" t="s">
        <v>215</v>
      </c>
      <c r="WD79" s="418" t="s">
        <v>216</v>
      </c>
      <c r="WE79" s="418" t="s">
        <v>215</v>
      </c>
      <c r="WF79" s="418" t="s">
        <v>216</v>
      </c>
      <c r="WG79" s="418" t="s">
        <v>215</v>
      </c>
      <c r="WH79" s="418" t="s">
        <v>216</v>
      </c>
      <c r="WI79" s="418" t="s">
        <v>215</v>
      </c>
      <c r="WJ79" s="418" t="s">
        <v>216</v>
      </c>
      <c r="WK79" s="418" t="s">
        <v>215</v>
      </c>
      <c r="WL79" s="418" t="s">
        <v>216</v>
      </c>
      <c r="WM79" s="418" t="s">
        <v>215</v>
      </c>
      <c r="WN79" s="418" t="s">
        <v>216</v>
      </c>
      <c r="WO79" s="418" t="s">
        <v>215</v>
      </c>
      <c r="WP79" s="418" t="s">
        <v>216</v>
      </c>
      <c r="WQ79" s="418" t="s">
        <v>215</v>
      </c>
      <c r="WR79" s="418" t="s">
        <v>216</v>
      </c>
      <c r="WS79" s="418" t="s">
        <v>215</v>
      </c>
      <c r="WT79" s="418" t="s">
        <v>216</v>
      </c>
      <c r="WU79" s="418" t="s">
        <v>215</v>
      </c>
      <c r="WV79" s="418" t="s">
        <v>216</v>
      </c>
      <c r="WW79" s="418" t="s">
        <v>215</v>
      </c>
      <c r="WX79" s="418" t="s">
        <v>216</v>
      </c>
      <c r="WY79" s="418" t="s">
        <v>215</v>
      </c>
      <c r="WZ79" s="418" t="s">
        <v>216</v>
      </c>
      <c r="XA79" s="418" t="s">
        <v>215</v>
      </c>
      <c r="XB79" s="418" t="s">
        <v>216</v>
      </c>
      <c r="XC79" s="418" t="s">
        <v>215</v>
      </c>
      <c r="XD79" s="418" t="s">
        <v>216</v>
      </c>
      <c r="XE79" s="418" t="s">
        <v>215</v>
      </c>
      <c r="XF79" s="418" t="s">
        <v>216</v>
      </c>
      <c r="XG79" s="418" t="s">
        <v>215</v>
      </c>
      <c r="XH79" s="418" t="s">
        <v>216</v>
      </c>
      <c r="XI79" s="418" t="s">
        <v>215</v>
      </c>
      <c r="XJ79" s="418" t="s">
        <v>216</v>
      </c>
      <c r="XK79" s="418" t="s">
        <v>215</v>
      </c>
      <c r="XL79" s="418" t="s">
        <v>216</v>
      </c>
      <c r="XM79" s="418" t="s">
        <v>215</v>
      </c>
      <c r="XN79" s="418" t="s">
        <v>216</v>
      </c>
      <c r="XO79" s="418" t="s">
        <v>215</v>
      </c>
      <c r="XP79" s="418" t="s">
        <v>216</v>
      </c>
      <c r="XQ79" s="418" t="s">
        <v>215</v>
      </c>
      <c r="XR79" s="418" t="s">
        <v>216</v>
      </c>
      <c r="XS79" s="418" t="s">
        <v>215</v>
      </c>
      <c r="XT79" s="418" t="s">
        <v>216</v>
      </c>
      <c r="XU79" s="418" t="s">
        <v>215</v>
      </c>
      <c r="XV79" s="418" t="s">
        <v>216</v>
      </c>
      <c r="XW79" s="418" t="s">
        <v>215</v>
      </c>
      <c r="XX79" s="418" t="s">
        <v>216</v>
      </c>
      <c r="XY79" s="418" t="s">
        <v>215</v>
      </c>
      <c r="XZ79" s="418" t="s">
        <v>216</v>
      </c>
      <c r="YA79" s="418" t="s">
        <v>215</v>
      </c>
      <c r="YB79" s="418" t="s">
        <v>216</v>
      </c>
      <c r="YC79" s="418" t="s">
        <v>215</v>
      </c>
      <c r="YD79" s="418" t="s">
        <v>216</v>
      </c>
      <c r="YE79" s="418" t="s">
        <v>215</v>
      </c>
      <c r="YF79" s="418" t="s">
        <v>216</v>
      </c>
      <c r="YG79" s="418" t="s">
        <v>215</v>
      </c>
      <c r="YH79" s="418" t="s">
        <v>216</v>
      </c>
      <c r="YI79" s="418" t="s">
        <v>215</v>
      </c>
      <c r="YJ79" s="418" t="s">
        <v>216</v>
      </c>
      <c r="YK79" s="418" t="s">
        <v>215</v>
      </c>
      <c r="YL79" s="418" t="s">
        <v>216</v>
      </c>
      <c r="YM79" s="418" t="s">
        <v>215</v>
      </c>
      <c r="YN79" s="418" t="s">
        <v>216</v>
      </c>
      <c r="YO79" s="418" t="s">
        <v>215</v>
      </c>
      <c r="YP79" s="418" t="s">
        <v>216</v>
      </c>
      <c r="YQ79" s="418" t="s">
        <v>215</v>
      </c>
      <c r="YR79" s="418" t="s">
        <v>216</v>
      </c>
      <c r="YS79" s="418" t="s">
        <v>215</v>
      </c>
      <c r="YT79" s="418" t="s">
        <v>216</v>
      </c>
      <c r="YU79" s="418" t="s">
        <v>215</v>
      </c>
      <c r="YV79" s="418" t="s">
        <v>216</v>
      </c>
      <c r="YW79" s="418" t="s">
        <v>215</v>
      </c>
      <c r="YX79" s="418" t="s">
        <v>216</v>
      </c>
      <c r="YY79" s="418" t="s">
        <v>215</v>
      </c>
      <c r="YZ79" s="418" t="s">
        <v>216</v>
      </c>
      <c r="ZA79" s="418" t="s">
        <v>215</v>
      </c>
      <c r="ZB79" s="418" t="s">
        <v>216</v>
      </c>
      <c r="ZC79" s="418" t="s">
        <v>215</v>
      </c>
      <c r="ZD79" s="418" t="s">
        <v>216</v>
      </c>
      <c r="ZE79" s="418" t="s">
        <v>215</v>
      </c>
      <c r="ZF79" s="418" t="s">
        <v>216</v>
      </c>
      <c r="ZG79" s="418" t="s">
        <v>215</v>
      </c>
      <c r="ZH79" s="418" t="s">
        <v>216</v>
      </c>
      <c r="ZI79" s="418" t="s">
        <v>215</v>
      </c>
      <c r="ZJ79" s="418" t="s">
        <v>216</v>
      </c>
      <c r="ZK79" s="418" t="s">
        <v>215</v>
      </c>
      <c r="ZL79" s="418" t="s">
        <v>216</v>
      </c>
      <c r="ZM79" s="418" t="s">
        <v>215</v>
      </c>
      <c r="ZN79" s="418" t="s">
        <v>216</v>
      </c>
      <c r="ZO79" s="418" t="s">
        <v>215</v>
      </c>
      <c r="ZP79" s="418" t="s">
        <v>216</v>
      </c>
      <c r="ZQ79" s="418" t="s">
        <v>215</v>
      </c>
      <c r="ZR79" s="418" t="s">
        <v>216</v>
      </c>
      <c r="ZS79" s="418" t="s">
        <v>215</v>
      </c>
      <c r="ZT79" s="418" t="s">
        <v>216</v>
      </c>
      <c r="ZU79" s="418" t="s">
        <v>215</v>
      </c>
      <c r="ZV79" s="418" t="s">
        <v>216</v>
      </c>
      <c r="ZW79" s="418" t="s">
        <v>215</v>
      </c>
      <c r="ZX79" s="418" t="s">
        <v>216</v>
      </c>
      <c r="ZY79" s="418" t="s">
        <v>215</v>
      </c>
      <c r="ZZ79" s="418" t="s">
        <v>216</v>
      </c>
      <c r="AAA79" s="418" t="s">
        <v>215</v>
      </c>
      <c r="AAB79" s="418" t="s">
        <v>216</v>
      </c>
      <c r="AAC79" s="418" t="s">
        <v>215</v>
      </c>
      <c r="AAD79" s="418" t="s">
        <v>216</v>
      </c>
      <c r="AAE79" s="418" t="s">
        <v>215</v>
      </c>
      <c r="AAF79" s="418" t="s">
        <v>216</v>
      </c>
      <c r="AAG79" s="418" t="s">
        <v>215</v>
      </c>
      <c r="AAH79" s="418" t="s">
        <v>216</v>
      </c>
      <c r="AAI79" s="418" t="s">
        <v>215</v>
      </c>
      <c r="AAJ79" s="418" t="s">
        <v>216</v>
      </c>
      <c r="AAK79" s="418" t="s">
        <v>215</v>
      </c>
      <c r="AAL79" s="418" t="s">
        <v>216</v>
      </c>
      <c r="AAM79" s="418" t="s">
        <v>215</v>
      </c>
      <c r="AAN79" s="418" t="s">
        <v>216</v>
      </c>
      <c r="AAO79" s="418" t="s">
        <v>215</v>
      </c>
      <c r="AAP79" s="418" t="s">
        <v>216</v>
      </c>
      <c r="AAQ79" s="418" t="s">
        <v>215</v>
      </c>
      <c r="AAR79" s="418" t="s">
        <v>216</v>
      </c>
      <c r="AAS79" s="418" t="s">
        <v>215</v>
      </c>
      <c r="AAT79" s="418" t="s">
        <v>216</v>
      </c>
      <c r="AAU79" s="418" t="s">
        <v>215</v>
      </c>
      <c r="AAV79" s="418" t="s">
        <v>216</v>
      </c>
      <c r="AAW79" s="418" t="s">
        <v>215</v>
      </c>
      <c r="AAX79" s="418" t="s">
        <v>216</v>
      </c>
      <c r="AAY79" s="418" t="s">
        <v>215</v>
      </c>
      <c r="AAZ79" s="418" t="s">
        <v>216</v>
      </c>
      <c r="ABA79" s="418" t="s">
        <v>215</v>
      </c>
      <c r="ABB79" s="418" t="s">
        <v>216</v>
      </c>
      <c r="ABC79" s="418" t="s">
        <v>215</v>
      </c>
      <c r="ABD79" s="418" t="s">
        <v>216</v>
      </c>
      <c r="ABE79" s="418" t="s">
        <v>215</v>
      </c>
      <c r="ABF79" s="418" t="s">
        <v>216</v>
      </c>
      <c r="ABG79" s="418" t="s">
        <v>215</v>
      </c>
      <c r="ABH79" s="418" t="s">
        <v>216</v>
      </c>
      <c r="ABI79" s="418" t="s">
        <v>215</v>
      </c>
      <c r="ABJ79" s="418" t="s">
        <v>216</v>
      </c>
      <c r="ABK79" s="418" t="s">
        <v>215</v>
      </c>
      <c r="ABL79" s="418" t="s">
        <v>216</v>
      </c>
      <c r="ABM79" s="418" t="s">
        <v>215</v>
      </c>
      <c r="ABN79" s="418" t="s">
        <v>216</v>
      </c>
      <c r="ABO79" s="418" t="s">
        <v>215</v>
      </c>
      <c r="ABP79" s="418" t="s">
        <v>216</v>
      </c>
      <c r="ABQ79" s="418" t="s">
        <v>215</v>
      </c>
      <c r="ABR79" s="418" t="s">
        <v>216</v>
      </c>
      <c r="ABS79" s="418" t="s">
        <v>215</v>
      </c>
      <c r="ABT79" s="418" t="s">
        <v>216</v>
      </c>
      <c r="ABU79" s="418" t="s">
        <v>215</v>
      </c>
      <c r="ABV79" s="418" t="s">
        <v>216</v>
      </c>
      <c r="ABW79" s="418" t="s">
        <v>215</v>
      </c>
      <c r="ABX79" s="418" t="s">
        <v>216</v>
      </c>
      <c r="ABY79" s="418" t="s">
        <v>215</v>
      </c>
      <c r="ABZ79" s="418" t="s">
        <v>216</v>
      </c>
      <c r="ACA79" s="418" t="s">
        <v>215</v>
      </c>
      <c r="ACB79" s="418" t="s">
        <v>216</v>
      </c>
      <c r="ACC79" s="418" t="s">
        <v>215</v>
      </c>
      <c r="ACD79" s="418" t="s">
        <v>216</v>
      </c>
      <c r="ACE79" s="418" t="s">
        <v>215</v>
      </c>
      <c r="ACF79" s="418" t="s">
        <v>216</v>
      </c>
      <c r="ACG79" s="418" t="s">
        <v>215</v>
      </c>
      <c r="ACH79" s="418" t="s">
        <v>216</v>
      </c>
      <c r="ACI79" s="418" t="s">
        <v>215</v>
      </c>
      <c r="ACJ79" s="418" t="s">
        <v>216</v>
      </c>
      <c r="ACK79" s="418" t="s">
        <v>215</v>
      </c>
      <c r="ACL79" s="418" t="s">
        <v>216</v>
      </c>
      <c r="ACM79" s="418" t="s">
        <v>215</v>
      </c>
      <c r="ACN79" s="418" t="s">
        <v>216</v>
      </c>
      <c r="ACO79" s="418" t="s">
        <v>215</v>
      </c>
      <c r="ACP79" s="418" t="s">
        <v>216</v>
      </c>
      <c r="ACQ79" s="418" t="s">
        <v>215</v>
      </c>
      <c r="ACR79" s="418" t="s">
        <v>216</v>
      </c>
      <c r="ACS79" s="418" t="s">
        <v>215</v>
      </c>
      <c r="ACT79" s="418" t="s">
        <v>216</v>
      </c>
      <c r="ACU79" s="418" t="s">
        <v>215</v>
      </c>
      <c r="ACV79" s="418" t="s">
        <v>216</v>
      </c>
      <c r="ACW79" s="418" t="s">
        <v>215</v>
      </c>
      <c r="ACX79" s="418" t="s">
        <v>216</v>
      </c>
      <c r="ACY79" s="418" t="s">
        <v>215</v>
      </c>
      <c r="ACZ79" s="418" t="s">
        <v>216</v>
      </c>
      <c r="ADA79" s="418" t="s">
        <v>215</v>
      </c>
      <c r="ADB79" s="418" t="s">
        <v>216</v>
      </c>
      <c r="ADC79" s="418" t="s">
        <v>215</v>
      </c>
      <c r="ADD79" s="418" t="s">
        <v>216</v>
      </c>
      <c r="ADE79" s="418" t="s">
        <v>215</v>
      </c>
      <c r="ADF79" s="418" t="s">
        <v>216</v>
      </c>
      <c r="ADG79" s="418" t="s">
        <v>215</v>
      </c>
      <c r="ADH79" s="418" t="s">
        <v>216</v>
      </c>
      <c r="ADI79" s="418" t="s">
        <v>215</v>
      </c>
      <c r="ADJ79" s="418" t="s">
        <v>216</v>
      </c>
      <c r="ADK79" s="418" t="s">
        <v>215</v>
      </c>
      <c r="ADL79" s="418" t="s">
        <v>216</v>
      </c>
      <c r="ADM79" s="418" t="s">
        <v>215</v>
      </c>
      <c r="ADN79" s="418" t="s">
        <v>216</v>
      </c>
      <c r="ADO79" s="418" t="s">
        <v>215</v>
      </c>
      <c r="ADP79" s="418" t="s">
        <v>216</v>
      </c>
      <c r="ADQ79" s="418" t="s">
        <v>215</v>
      </c>
      <c r="ADR79" s="418" t="s">
        <v>216</v>
      </c>
      <c r="ADS79" s="418" t="s">
        <v>215</v>
      </c>
      <c r="ADT79" s="418" t="s">
        <v>216</v>
      </c>
      <c r="ADU79" s="418" t="s">
        <v>215</v>
      </c>
      <c r="ADV79" s="418" t="s">
        <v>216</v>
      </c>
      <c r="ADW79" s="418" t="s">
        <v>215</v>
      </c>
      <c r="ADX79" s="418" t="s">
        <v>216</v>
      </c>
      <c r="ADY79" s="418" t="s">
        <v>215</v>
      </c>
      <c r="ADZ79" s="418" t="s">
        <v>216</v>
      </c>
      <c r="AEA79" s="418" t="s">
        <v>215</v>
      </c>
      <c r="AEB79" s="418" t="s">
        <v>216</v>
      </c>
      <c r="AEC79" s="418" t="s">
        <v>215</v>
      </c>
      <c r="AED79" s="418" t="s">
        <v>216</v>
      </c>
      <c r="AEE79" s="418" t="s">
        <v>215</v>
      </c>
      <c r="AEF79" s="418" t="s">
        <v>216</v>
      </c>
      <c r="AEG79" s="418" t="s">
        <v>215</v>
      </c>
      <c r="AEH79" s="418" t="s">
        <v>216</v>
      </c>
      <c r="AEI79" s="418" t="s">
        <v>215</v>
      </c>
      <c r="AEJ79" s="418" t="s">
        <v>216</v>
      </c>
      <c r="AEK79" s="418" t="s">
        <v>215</v>
      </c>
      <c r="AEL79" s="418" t="s">
        <v>216</v>
      </c>
      <c r="AEM79" s="418" t="s">
        <v>215</v>
      </c>
      <c r="AEN79" s="418" t="s">
        <v>216</v>
      </c>
      <c r="AEO79" s="418" t="s">
        <v>215</v>
      </c>
      <c r="AEP79" s="418" t="s">
        <v>216</v>
      </c>
      <c r="AEQ79" s="418" t="s">
        <v>215</v>
      </c>
      <c r="AER79" s="418" t="s">
        <v>216</v>
      </c>
      <c r="AES79" s="418" t="s">
        <v>215</v>
      </c>
      <c r="AET79" s="418" t="s">
        <v>216</v>
      </c>
      <c r="AEU79" s="418" t="s">
        <v>215</v>
      </c>
      <c r="AEV79" s="418" t="s">
        <v>216</v>
      </c>
      <c r="AEW79" s="418" t="s">
        <v>215</v>
      </c>
      <c r="AEX79" s="418" t="s">
        <v>216</v>
      </c>
      <c r="AEY79" s="418" t="s">
        <v>215</v>
      </c>
      <c r="AEZ79" s="418" t="s">
        <v>216</v>
      </c>
      <c r="AFA79" s="418" t="s">
        <v>215</v>
      </c>
      <c r="AFB79" s="418" t="s">
        <v>216</v>
      </c>
      <c r="AFC79" s="418" t="s">
        <v>215</v>
      </c>
      <c r="AFD79" s="418" t="s">
        <v>216</v>
      </c>
      <c r="AFE79" s="418" t="s">
        <v>215</v>
      </c>
      <c r="AFF79" s="418" t="s">
        <v>216</v>
      </c>
      <c r="AFG79" s="418" t="s">
        <v>215</v>
      </c>
      <c r="AFH79" s="418" t="s">
        <v>216</v>
      </c>
      <c r="AFI79" s="418" t="s">
        <v>215</v>
      </c>
      <c r="AFJ79" s="418" t="s">
        <v>216</v>
      </c>
      <c r="AFK79" s="418" t="s">
        <v>215</v>
      </c>
      <c r="AFL79" s="418" t="s">
        <v>216</v>
      </c>
      <c r="AFM79" s="418" t="s">
        <v>215</v>
      </c>
      <c r="AFN79" s="418" t="s">
        <v>216</v>
      </c>
      <c r="AFO79" s="418" t="s">
        <v>215</v>
      </c>
      <c r="AFP79" s="418" t="s">
        <v>216</v>
      </c>
      <c r="AFQ79" s="418" t="s">
        <v>215</v>
      </c>
      <c r="AFR79" s="418" t="s">
        <v>216</v>
      </c>
      <c r="AFS79" s="418" t="s">
        <v>215</v>
      </c>
      <c r="AFT79" s="418" t="s">
        <v>216</v>
      </c>
      <c r="AFU79" s="418" t="s">
        <v>215</v>
      </c>
      <c r="AFV79" s="418" t="s">
        <v>216</v>
      </c>
      <c r="AFW79" s="418" t="s">
        <v>215</v>
      </c>
      <c r="AFX79" s="418" t="s">
        <v>216</v>
      </c>
      <c r="AFY79" s="418" t="s">
        <v>215</v>
      </c>
      <c r="AFZ79" s="418" t="s">
        <v>216</v>
      </c>
      <c r="AGA79" s="418" t="s">
        <v>215</v>
      </c>
      <c r="AGB79" s="418" t="s">
        <v>216</v>
      </c>
      <c r="AGC79" s="418" t="s">
        <v>215</v>
      </c>
      <c r="AGD79" s="418" t="s">
        <v>216</v>
      </c>
      <c r="AGE79" s="418" t="s">
        <v>215</v>
      </c>
      <c r="AGF79" s="418" t="s">
        <v>216</v>
      </c>
      <c r="AGG79" s="418" t="s">
        <v>215</v>
      </c>
      <c r="AGH79" s="418" t="s">
        <v>216</v>
      </c>
      <c r="AGI79" s="418" t="s">
        <v>215</v>
      </c>
      <c r="AGJ79" s="418" t="s">
        <v>216</v>
      </c>
      <c r="AGK79" s="418" t="s">
        <v>215</v>
      </c>
      <c r="AGL79" s="418" t="s">
        <v>216</v>
      </c>
      <c r="AGM79" s="418" t="s">
        <v>215</v>
      </c>
      <c r="AGN79" s="418" t="s">
        <v>216</v>
      </c>
      <c r="AGO79" s="418" t="s">
        <v>215</v>
      </c>
      <c r="AGP79" s="418" t="s">
        <v>216</v>
      </c>
      <c r="AGQ79" s="418" t="s">
        <v>215</v>
      </c>
      <c r="AGR79" s="418" t="s">
        <v>216</v>
      </c>
      <c r="AGS79" s="418" t="s">
        <v>215</v>
      </c>
      <c r="AGT79" s="418" t="s">
        <v>216</v>
      </c>
      <c r="AGU79" s="418" t="s">
        <v>215</v>
      </c>
      <c r="AGV79" s="418" t="s">
        <v>216</v>
      </c>
      <c r="AGW79" s="418" t="s">
        <v>215</v>
      </c>
      <c r="AGX79" s="418" t="s">
        <v>216</v>
      </c>
      <c r="AGY79" s="418" t="s">
        <v>215</v>
      </c>
      <c r="AGZ79" s="418" t="s">
        <v>216</v>
      </c>
      <c r="AHA79" s="418" t="s">
        <v>215</v>
      </c>
      <c r="AHB79" s="418" t="s">
        <v>216</v>
      </c>
      <c r="AHC79" s="418" t="s">
        <v>215</v>
      </c>
      <c r="AHD79" s="418" t="s">
        <v>216</v>
      </c>
      <c r="AHE79" s="418" t="s">
        <v>215</v>
      </c>
      <c r="AHF79" s="418" t="s">
        <v>216</v>
      </c>
      <c r="AHG79" s="418" t="s">
        <v>215</v>
      </c>
      <c r="AHH79" s="418" t="s">
        <v>216</v>
      </c>
      <c r="AHI79" s="418" t="s">
        <v>215</v>
      </c>
      <c r="AHJ79" s="418" t="s">
        <v>216</v>
      </c>
      <c r="AHK79" s="418" t="s">
        <v>215</v>
      </c>
      <c r="AHL79" s="418" t="s">
        <v>216</v>
      </c>
      <c r="AHM79" s="418" t="s">
        <v>215</v>
      </c>
      <c r="AHN79" s="418" t="s">
        <v>216</v>
      </c>
      <c r="AHO79" s="418" t="s">
        <v>215</v>
      </c>
      <c r="AHP79" s="418" t="s">
        <v>216</v>
      </c>
      <c r="AHQ79" s="418" t="s">
        <v>215</v>
      </c>
      <c r="AHR79" s="418" t="s">
        <v>216</v>
      </c>
      <c r="AHS79" s="418" t="s">
        <v>215</v>
      </c>
      <c r="AHT79" s="418" t="s">
        <v>216</v>
      </c>
      <c r="AHU79" s="418" t="s">
        <v>215</v>
      </c>
      <c r="AHV79" s="418" t="s">
        <v>216</v>
      </c>
      <c r="AHW79" s="418" t="s">
        <v>215</v>
      </c>
      <c r="AHX79" s="418" t="s">
        <v>216</v>
      </c>
      <c r="AHY79" s="418" t="s">
        <v>215</v>
      </c>
      <c r="AHZ79" s="418" t="s">
        <v>216</v>
      </c>
      <c r="AIA79" s="418" t="s">
        <v>215</v>
      </c>
      <c r="AIB79" s="418" t="s">
        <v>216</v>
      </c>
      <c r="AIC79" s="418" t="s">
        <v>215</v>
      </c>
      <c r="AID79" s="418" t="s">
        <v>216</v>
      </c>
      <c r="AIE79" s="418" t="s">
        <v>215</v>
      </c>
      <c r="AIF79" s="418" t="s">
        <v>216</v>
      </c>
      <c r="AIG79" s="418" t="s">
        <v>215</v>
      </c>
      <c r="AIH79" s="418" t="s">
        <v>216</v>
      </c>
      <c r="AII79" s="418" t="s">
        <v>215</v>
      </c>
      <c r="AIJ79" s="418" t="s">
        <v>216</v>
      </c>
      <c r="AIK79" s="418" t="s">
        <v>215</v>
      </c>
      <c r="AIL79" s="418" t="s">
        <v>216</v>
      </c>
      <c r="AIM79" s="418" t="s">
        <v>215</v>
      </c>
      <c r="AIN79" s="418" t="s">
        <v>216</v>
      </c>
      <c r="AIO79" s="418" t="s">
        <v>215</v>
      </c>
      <c r="AIP79" s="418" t="s">
        <v>216</v>
      </c>
      <c r="AIQ79" s="418" t="s">
        <v>215</v>
      </c>
      <c r="AIR79" s="418" t="s">
        <v>216</v>
      </c>
      <c r="AIS79" s="418" t="s">
        <v>215</v>
      </c>
      <c r="AIT79" s="418" t="s">
        <v>216</v>
      </c>
      <c r="AIU79" s="418" t="s">
        <v>215</v>
      </c>
      <c r="AIV79" s="418" t="s">
        <v>216</v>
      </c>
      <c r="AIW79" s="418" t="s">
        <v>215</v>
      </c>
      <c r="AIX79" s="418" t="s">
        <v>216</v>
      </c>
      <c r="AIY79" s="418" t="s">
        <v>215</v>
      </c>
      <c r="AIZ79" s="418" t="s">
        <v>216</v>
      </c>
      <c r="AJA79" s="418" t="s">
        <v>215</v>
      </c>
      <c r="AJB79" s="418" t="s">
        <v>216</v>
      </c>
      <c r="AJC79" s="418" t="s">
        <v>215</v>
      </c>
      <c r="AJD79" s="418" t="s">
        <v>216</v>
      </c>
      <c r="AJE79" s="418" t="s">
        <v>215</v>
      </c>
      <c r="AJF79" s="418" t="s">
        <v>216</v>
      </c>
      <c r="AJG79" s="418" t="s">
        <v>215</v>
      </c>
      <c r="AJH79" s="418" t="s">
        <v>216</v>
      </c>
      <c r="AJI79" s="418" t="s">
        <v>215</v>
      </c>
      <c r="AJJ79" s="418" t="s">
        <v>216</v>
      </c>
      <c r="AJK79" s="418" t="s">
        <v>215</v>
      </c>
      <c r="AJL79" s="418" t="s">
        <v>216</v>
      </c>
      <c r="AJM79" s="418" t="s">
        <v>215</v>
      </c>
      <c r="AJN79" s="418" t="s">
        <v>216</v>
      </c>
      <c r="AJO79" s="418" t="s">
        <v>215</v>
      </c>
      <c r="AJP79" s="418" t="s">
        <v>216</v>
      </c>
      <c r="AJQ79" s="418" t="s">
        <v>215</v>
      </c>
      <c r="AJR79" s="418" t="s">
        <v>216</v>
      </c>
      <c r="AJS79" s="418" t="s">
        <v>215</v>
      </c>
      <c r="AJT79" s="418" t="s">
        <v>216</v>
      </c>
      <c r="AJU79" s="418" t="s">
        <v>215</v>
      </c>
      <c r="AJV79" s="418" t="s">
        <v>216</v>
      </c>
      <c r="AJW79" s="418" t="s">
        <v>215</v>
      </c>
      <c r="AJX79" s="418" t="s">
        <v>216</v>
      </c>
      <c r="AJY79" s="418" t="s">
        <v>215</v>
      </c>
      <c r="AJZ79" s="418" t="s">
        <v>216</v>
      </c>
      <c r="AKA79" s="418" t="s">
        <v>215</v>
      </c>
      <c r="AKB79" s="418" t="s">
        <v>216</v>
      </c>
      <c r="AKC79" s="418" t="s">
        <v>215</v>
      </c>
      <c r="AKD79" s="418" t="s">
        <v>216</v>
      </c>
      <c r="AKE79" s="418" t="s">
        <v>215</v>
      </c>
      <c r="AKF79" s="418" t="s">
        <v>216</v>
      </c>
      <c r="AKG79" s="418" t="s">
        <v>215</v>
      </c>
      <c r="AKH79" s="418" t="s">
        <v>216</v>
      </c>
      <c r="AKI79" s="418" t="s">
        <v>215</v>
      </c>
      <c r="AKJ79" s="418" t="s">
        <v>216</v>
      </c>
      <c r="AKK79" s="418" t="s">
        <v>215</v>
      </c>
      <c r="AKL79" s="418" t="s">
        <v>216</v>
      </c>
      <c r="AKM79" s="418" t="s">
        <v>215</v>
      </c>
      <c r="AKN79" s="418" t="s">
        <v>216</v>
      </c>
      <c r="AKO79" s="418" t="s">
        <v>215</v>
      </c>
      <c r="AKP79" s="418" t="s">
        <v>216</v>
      </c>
      <c r="AKQ79" s="418" t="s">
        <v>215</v>
      </c>
      <c r="AKR79" s="418" t="s">
        <v>216</v>
      </c>
      <c r="AKS79" s="418" t="s">
        <v>215</v>
      </c>
      <c r="AKT79" s="418" t="s">
        <v>216</v>
      </c>
      <c r="AKU79" s="418" t="s">
        <v>215</v>
      </c>
      <c r="AKV79" s="418" t="s">
        <v>216</v>
      </c>
      <c r="AKW79" s="418" t="s">
        <v>215</v>
      </c>
      <c r="AKX79" s="418" t="s">
        <v>216</v>
      </c>
      <c r="AKY79" s="418" t="s">
        <v>215</v>
      </c>
      <c r="AKZ79" s="418" t="s">
        <v>216</v>
      </c>
      <c r="ALA79" s="418" t="s">
        <v>215</v>
      </c>
      <c r="ALB79" s="418" t="s">
        <v>216</v>
      </c>
      <c r="ALC79" s="418" t="s">
        <v>215</v>
      </c>
      <c r="ALD79" s="418" t="s">
        <v>216</v>
      </c>
      <c r="ALE79" s="418" t="s">
        <v>215</v>
      </c>
      <c r="ALF79" s="418" t="s">
        <v>216</v>
      </c>
      <c r="ALG79" s="418" t="s">
        <v>215</v>
      </c>
      <c r="ALH79" s="418" t="s">
        <v>216</v>
      </c>
      <c r="ALI79" s="418" t="s">
        <v>215</v>
      </c>
      <c r="ALJ79" s="418" t="s">
        <v>216</v>
      </c>
      <c r="ALK79" s="418" t="s">
        <v>215</v>
      </c>
      <c r="ALL79" s="418" t="s">
        <v>216</v>
      </c>
      <c r="ALM79" s="418" t="s">
        <v>215</v>
      </c>
      <c r="ALN79" s="418" t="s">
        <v>216</v>
      </c>
      <c r="ALO79" s="418" t="s">
        <v>215</v>
      </c>
      <c r="ALP79" s="418" t="s">
        <v>216</v>
      </c>
      <c r="ALQ79" s="418" t="s">
        <v>215</v>
      </c>
      <c r="ALR79" s="418" t="s">
        <v>216</v>
      </c>
      <c r="ALS79" s="418" t="s">
        <v>215</v>
      </c>
      <c r="ALT79" s="418" t="s">
        <v>216</v>
      </c>
      <c r="ALU79" s="418" t="s">
        <v>215</v>
      </c>
      <c r="ALV79" s="418" t="s">
        <v>216</v>
      </c>
      <c r="ALW79" s="418" t="s">
        <v>215</v>
      </c>
      <c r="ALX79" s="418" t="s">
        <v>216</v>
      </c>
      <c r="ALY79" s="418" t="s">
        <v>215</v>
      </c>
      <c r="ALZ79" s="418" t="s">
        <v>216</v>
      </c>
      <c r="AMA79" s="418" t="s">
        <v>215</v>
      </c>
      <c r="AMB79" s="418" t="s">
        <v>216</v>
      </c>
      <c r="AMC79" s="418" t="s">
        <v>215</v>
      </c>
      <c r="AMD79" s="418" t="s">
        <v>216</v>
      </c>
      <c r="AME79" s="418" t="s">
        <v>215</v>
      </c>
      <c r="AMF79" s="418" t="s">
        <v>216</v>
      </c>
      <c r="AMG79" s="418" t="s">
        <v>215</v>
      </c>
      <c r="AMH79" s="418" t="s">
        <v>216</v>
      </c>
      <c r="AMI79" s="418" t="s">
        <v>215</v>
      </c>
      <c r="AMJ79" s="418" t="s">
        <v>216</v>
      </c>
      <c r="AMK79" s="418" t="s">
        <v>215</v>
      </c>
      <c r="AML79" s="418" t="s">
        <v>216</v>
      </c>
      <c r="AMM79" s="418" t="s">
        <v>215</v>
      </c>
      <c r="AMN79" s="418" t="s">
        <v>216</v>
      </c>
      <c r="AMO79" s="418" t="s">
        <v>215</v>
      </c>
      <c r="AMP79" s="418" t="s">
        <v>216</v>
      </c>
      <c r="AMQ79" s="418" t="s">
        <v>215</v>
      </c>
      <c r="AMR79" s="418" t="s">
        <v>216</v>
      </c>
      <c r="AMS79" s="418" t="s">
        <v>215</v>
      </c>
      <c r="AMT79" s="418" t="s">
        <v>216</v>
      </c>
      <c r="AMU79" s="418" t="s">
        <v>215</v>
      </c>
      <c r="AMV79" s="418" t="s">
        <v>216</v>
      </c>
      <c r="AMW79" s="418" t="s">
        <v>215</v>
      </c>
      <c r="AMX79" s="418" t="s">
        <v>216</v>
      </c>
      <c r="AMY79" s="418" t="s">
        <v>215</v>
      </c>
      <c r="AMZ79" s="418" t="s">
        <v>216</v>
      </c>
      <c r="ANA79" s="418" t="s">
        <v>215</v>
      </c>
      <c r="ANB79" s="418" t="s">
        <v>216</v>
      </c>
      <c r="ANC79" s="418" t="s">
        <v>215</v>
      </c>
      <c r="AND79" s="418" t="s">
        <v>216</v>
      </c>
      <c r="ANE79" s="418" t="s">
        <v>215</v>
      </c>
      <c r="ANF79" s="418" t="s">
        <v>216</v>
      </c>
      <c r="ANG79" s="418" t="s">
        <v>215</v>
      </c>
      <c r="ANH79" s="418" t="s">
        <v>216</v>
      </c>
      <c r="ANI79" s="418" t="s">
        <v>215</v>
      </c>
      <c r="ANJ79" s="418" t="s">
        <v>216</v>
      </c>
      <c r="ANK79" s="418" t="s">
        <v>215</v>
      </c>
      <c r="ANL79" s="418" t="s">
        <v>216</v>
      </c>
      <c r="ANM79" s="418" t="s">
        <v>215</v>
      </c>
      <c r="ANN79" s="418" t="s">
        <v>216</v>
      </c>
      <c r="ANO79" s="418" t="s">
        <v>215</v>
      </c>
      <c r="ANP79" s="418" t="s">
        <v>216</v>
      </c>
      <c r="ANQ79" s="418" t="s">
        <v>215</v>
      </c>
      <c r="ANR79" s="418" t="s">
        <v>216</v>
      </c>
      <c r="ANS79" s="418" t="s">
        <v>215</v>
      </c>
      <c r="ANT79" s="418" t="s">
        <v>216</v>
      </c>
      <c r="ANU79" s="418" t="s">
        <v>215</v>
      </c>
      <c r="ANV79" s="418" t="s">
        <v>216</v>
      </c>
      <c r="ANW79" s="418" t="s">
        <v>215</v>
      </c>
      <c r="ANX79" s="418" t="s">
        <v>216</v>
      </c>
      <c r="ANY79" s="418" t="s">
        <v>215</v>
      </c>
      <c r="ANZ79" s="418" t="s">
        <v>216</v>
      </c>
      <c r="AOA79" s="418" t="s">
        <v>215</v>
      </c>
      <c r="AOB79" s="418" t="s">
        <v>216</v>
      </c>
      <c r="AOC79" s="418" t="s">
        <v>215</v>
      </c>
      <c r="AOD79" s="418" t="s">
        <v>216</v>
      </c>
      <c r="AOE79" s="418" t="s">
        <v>215</v>
      </c>
      <c r="AOF79" s="418" t="s">
        <v>216</v>
      </c>
      <c r="AOG79" s="418" t="s">
        <v>215</v>
      </c>
      <c r="AOH79" s="418" t="s">
        <v>216</v>
      </c>
      <c r="AOI79" s="418" t="s">
        <v>215</v>
      </c>
      <c r="AOJ79" s="418" t="s">
        <v>216</v>
      </c>
      <c r="AOK79" s="418" t="s">
        <v>215</v>
      </c>
      <c r="AOL79" s="418" t="s">
        <v>216</v>
      </c>
      <c r="AOM79" s="418" t="s">
        <v>215</v>
      </c>
      <c r="AON79" s="418" t="s">
        <v>216</v>
      </c>
      <c r="AOO79" s="418" t="s">
        <v>215</v>
      </c>
      <c r="AOP79" s="418" t="s">
        <v>216</v>
      </c>
      <c r="AOQ79" s="418" t="s">
        <v>215</v>
      </c>
      <c r="AOR79" s="418" t="s">
        <v>216</v>
      </c>
      <c r="AOS79" s="418" t="s">
        <v>215</v>
      </c>
      <c r="AOT79" s="418" t="s">
        <v>216</v>
      </c>
      <c r="AOU79" s="418" t="s">
        <v>215</v>
      </c>
      <c r="AOV79" s="418" t="s">
        <v>216</v>
      </c>
      <c r="AOW79" s="418" t="s">
        <v>215</v>
      </c>
      <c r="AOX79" s="418" t="s">
        <v>216</v>
      </c>
      <c r="AOY79" s="418" t="s">
        <v>215</v>
      </c>
      <c r="AOZ79" s="418" t="s">
        <v>216</v>
      </c>
      <c r="APA79" s="418" t="s">
        <v>215</v>
      </c>
      <c r="APB79" s="418" t="s">
        <v>216</v>
      </c>
      <c r="APC79" s="418" t="s">
        <v>215</v>
      </c>
      <c r="APD79" s="418" t="s">
        <v>216</v>
      </c>
      <c r="APE79" s="418" t="s">
        <v>215</v>
      </c>
      <c r="APF79" s="418" t="s">
        <v>216</v>
      </c>
      <c r="APG79" s="418" t="s">
        <v>215</v>
      </c>
      <c r="APH79" s="418" t="s">
        <v>216</v>
      </c>
      <c r="API79" s="418" t="s">
        <v>215</v>
      </c>
      <c r="APJ79" s="418" t="s">
        <v>216</v>
      </c>
      <c r="APK79" s="418" t="s">
        <v>215</v>
      </c>
      <c r="APL79" s="418" t="s">
        <v>216</v>
      </c>
      <c r="APM79" s="418" t="s">
        <v>215</v>
      </c>
      <c r="APN79" s="418" t="s">
        <v>216</v>
      </c>
      <c r="APO79" s="418" t="s">
        <v>215</v>
      </c>
      <c r="APP79" s="418" t="s">
        <v>216</v>
      </c>
      <c r="APQ79" s="418" t="s">
        <v>215</v>
      </c>
      <c r="APR79" s="418" t="s">
        <v>216</v>
      </c>
      <c r="APS79" s="418" t="s">
        <v>215</v>
      </c>
      <c r="APT79" s="418" t="s">
        <v>216</v>
      </c>
      <c r="APU79" s="418" t="s">
        <v>215</v>
      </c>
      <c r="APV79" s="418" t="s">
        <v>216</v>
      </c>
      <c r="APW79" s="418" t="s">
        <v>215</v>
      </c>
      <c r="APX79" s="418" t="s">
        <v>216</v>
      </c>
      <c r="APY79" s="418" t="s">
        <v>215</v>
      </c>
      <c r="APZ79" s="418" t="s">
        <v>216</v>
      </c>
      <c r="AQA79" s="418" t="s">
        <v>215</v>
      </c>
      <c r="AQB79" s="418" t="s">
        <v>216</v>
      </c>
      <c r="AQC79" s="418" t="s">
        <v>215</v>
      </c>
      <c r="AQD79" s="418" t="s">
        <v>216</v>
      </c>
      <c r="AQE79" s="418" t="s">
        <v>215</v>
      </c>
      <c r="AQF79" s="418" t="s">
        <v>216</v>
      </c>
      <c r="AQG79" s="418" t="s">
        <v>215</v>
      </c>
      <c r="AQH79" s="418" t="s">
        <v>216</v>
      </c>
      <c r="AQI79" s="418" t="s">
        <v>215</v>
      </c>
      <c r="AQJ79" s="418" t="s">
        <v>216</v>
      </c>
      <c r="AQK79" s="418" t="s">
        <v>215</v>
      </c>
      <c r="AQL79" s="418" t="s">
        <v>216</v>
      </c>
      <c r="AQM79" s="418" t="s">
        <v>215</v>
      </c>
      <c r="AQN79" s="418" t="s">
        <v>216</v>
      </c>
      <c r="AQO79" s="418" t="s">
        <v>215</v>
      </c>
      <c r="AQP79" s="418" t="s">
        <v>216</v>
      </c>
      <c r="AQQ79" s="418" t="s">
        <v>215</v>
      </c>
      <c r="AQR79" s="418" t="s">
        <v>216</v>
      </c>
      <c r="AQS79" s="418" t="s">
        <v>215</v>
      </c>
      <c r="AQT79" s="418" t="s">
        <v>216</v>
      </c>
      <c r="AQU79" s="418" t="s">
        <v>215</v>
      </c>
      <c r="AQV79" s="418" t="s">
        <v>216</v>
      </c>
      <c r="AQW79" s="418" t="s">
        <v>215</v>
      </c>
      <c r="AQX79" s="418" t="s">
        <v>216</v>
      </c>
      <c r="AQY79" s="418" t="s">
        <v>215</v>
      </c>
      <c r="AQZ79" s="418" t="s">
        <v>216</v>
      </c>
      <c r="ARA79" s="418" t="s">
        <v>215</v>
      </c>
      <c r="ARB79" s="418" t="s">
        <v>216</v>
      </c>
      <c r="ARC79" s="418" t="s">
        <v>215</v>
      </c>
      <c r="ARD79" s="418" t="s">
        <v>216</v>
      </c>
      <c r="ARE79" s="418" t="s">
        <v>215</v>
      </c>
      <c r="ARF79" s="418" t="s">
        <v>216</v>
      </c>
      <c r="ARG79" s="418" t="s">
        <v>215</v>
      </c>
      <c r="ARH79" s="418" t="s">
        <v>216</v>
      </c>
      <c r="ARI79" s="418" t="s">
        <v>215</v>
      </c>
      <c r="ARJ79" s="418" t="s">
        <v>216</v>
      </c>
      <c r="ARK79" s="418" t="s">
        <v>215</v>
      </c>
      <c r="ARL79" s="418" t="s">
        <v>216</v>
      </c>
      <c r="ARM79" s="418" t="s">
        <v>215</v>
      </c>
      <c r="ARN79" s="418" t="s">
        <v>216</v>
      </c>
      <c r="ARO79" s="418" t="s">
        <v>215</v>
      </c>
      <c r="ARP79" s="418" t="s">
        <v>216</v>
      </c>
      <c r="ARQ79" s="418" t="s">
        <v>215</v>
      </c>
      <c r="ARR79" s="418" t="s">
        <v>216</v>
      </c>
      <c r="ARS79" s="418" t="s">
        <v>215</v>
      </c>
      <c r="ART79" s="418" t="s">
        <v>216</v>
      </c>
      <c r="ARU79" s="418" t="s">
        <v>215</v>
      </c>
      <c r="ARV79" s="418" t="s">
        <v>216</v>
      </c>
      <c r="ARW79" s="418" t="s">
        <v>215</v>
      </c>
      <c r="ARX79" s="418" t="s">
        <v>216</v>
      </c>
      <c r="ARY79" s="418" t="s">
        <v>215</v>
      </c>
      <c r="ARZ79" s="418" t="s">
        <v>216</v>
      </c>
      <c r="ASA79" s="418" t="s">
        <v>215</v>
      </c>
      <c r="ASB79" s="418" t="s">
        <v>216</v>
      </c>
      <c r="ASC79" s="418" t="s">
        <v>215</v>
      </c>
      <c r="ASD79" s="418" t="s">
        <v>216</v>
      </c>
      <c r="ASE79" s="418" t="s">
        <v>215</v>
      </c>
      <c r="ASF79" s="418" t="s">
        <v>216</v>
      </c>
      <c r="ASG79" s="418" t="s">
        <v>215</v>
      </c>
      <c r="ASH79" s="418" t="s">
        <v>216</v>
      </c>
      <c r="ASI79" s="418" t="s">
        <v>215</v>
      </c>
      <c r="ASJ79" s="418" t="s">
        <v>216</v>
      </c>
      <c r="ASK79" s="418" t="s">
        <v>215</v>
      </c>
      <c r="ASL79" s="418" t="s">
        <v>216</v>
      </c>
      <c r="ASM79" s="418" t="s">
        <v>215</v>
      </c>
      <c r="ASN79" s="418" t="s">
        <v>216</v>
      </c>
      <c r="ASO79" s="418" t="s">
        <v>215</v>
      </c>
      <c r="ASP79" s="418" t="s">
        <v>216</v>
      </c>
      <c r="ASQ79" s="418" t="s">
        <v>215</v>
      </c>
      <c r="ASR79" s="418" t="s">
        <v>216</v>
      </c>
      <c r="ASS79" s="418" t="s">
        <v>215</v>
      </c>
      <c r="AST79" s="418" t="s">
        <v>216</v>
      </c>
      <c r="ASU79" s="418" t="s">
        <v>215</v>
      </c>
      <c r="ASV79" s="418" t="s">
        <v>216</v>
      </c>
      <c r="ASW79" s="418" t="s">
        <v>215</v>
      </c>
      <c r="ASX79" s="418" t="s">
        <v>216</v>
      </c>
      <c r="ASY79" s="418" t="s">
        <v>215</v>
      </c>
      <c r="ASZ79" s="418" t="s">
        <v>216</v>
      </c>
      <c r="ATA79" s="418" t="s">
        <v>215</v>
      </c>
      <c r="ATB79" s="418" t="s">
        <v>216</v>
      </c>
      <c r="ATC79" s="418" t="s">
        <v>215</v>
      </c>
      <c r="ATD79" s="418" t="s">
        <v>216</v>
      </c>
      <c r="ATE79" s="418" t="s">
        <v>215</v>
      </c>
      <c r="ATF79" s="418" t="s">
        <v>216</v>
      </c>
      <c r="ATG79" s="418" t="s">
        <v>215</v>
      </c>
      <c r="ATH79" s="418" t="s">
        <v>216</v>
      </c>
      <c r="ATI79" s="418" t="s">
        <v>215</v>
      </c>
      <c r="ATJ79" s="418" t="s">
        <v>216</v>
      </c>
      <c r="ATK79" s="418" t="s">
        <v>215</v>
      </c>
      <c r="ATL79" s="418" t="s">
        <v>216</v>
      </c>
      <c r="ATM79" s="418" t="s">
        <v>215</v>
      </c>
      <c r="ATN79" s="418" t="s">
        <v>216</v>
      </c>
      <c r="ATO79" s="418" t="s">
        <v>215</v>
      </c>
      <c r="ATP79" s="418" t="s">
        <v>216</v>
      </c>
      <c r="ATQ79" s="418" t="s">
        <v>215</v>
      </c>
      <c r="ATR79" s="418" t="s">
        <v>216</v>
      </c>
      <c r="ATS79" s="418" t="s">
        <v>215</v>
      </c>
      <c r="ATT79" s="418" t="s">
        <v>216</v>
      </c>
      <c r="ATU79" s="418" t="s">
        <v>215</v>
      </c>
      <c r="ATV79" s="418" t="s">
        <v>216</v>
      </c>
      <c r="ATW79" s="418" t="s">
        <v>215</v>
      </c>
      <c r="ATX79" s="418" t="s">
        <v>216</v>
      </c>
      <c r="ATY79" s="418" t="s">
        <v>215</v>
      </c>
      <c r="ATZ79" s="418" t="s">
        <v>216</v>
      </c>
      <c r="AUA79" s="418" t="s">
        <v>215</v>
      </c>
      <c r="AUB79" s="418" t="s">
        <v>216</v>
      </c>
      <c r="AUC79" s="418" t="s">
        <v>215</v>
      </c>
      <c r="AUD79" s="418" t="s">
        <v>216</v>
      </c>
      <c r="AUE79" s="418" t="s">
        <v>215</v>
      </c>
      <c r="AUF79" s="418" t="s">
        <v>216</v>
      </c>
      <c r="AUG79" s="418" t="s">
        <v>215</v>
      </c>
      <c r="AUH79" s="418" t="s">
        <v>216</v>
      </c>
      <c r="AUI79" s="418" t="s">
        <v>215</v>
      </c>
      <c r="AUJ79" s="418" t="s">
        <v>216</v>
      </c>
      <c r="AUK79" s="418" t="s">
        <v>215</v>
      </c>
      <c r="AUL79" s="418" t="s">
        <v>216</v>
      </c>
      <c r="AUM79" s="418" t="s">
        <v>215</v>
      </c>
      <c r="AUN79" s="418" t="s">
        <v>216</v>
      </c>
      <c r="AUO79" s="418" t="s">
        <v>215</v>
      </c>
      <c r="AUP79" s="418" t="s">
        <v>216</v>
      </c>
      <c r="AUQ79" s="418" t="s">
        <v>215</v>
      </c>
      <c r="AUR79" s="418" t="s">
        <v>216</v>
      </c>
      <c r="AUS79" s="418" t="s">
        <v>215</v>
      </c>
      <c r="AUT79" s="418" t="s">
        <v>216</v>
      </c>
      <c r="AUU79" s="418" t="s">
        <v>215</v>
      </c>
      <c r="AUV79" s="418" t="s">
        <v>216</v>
      </c>
      <c r="AUW79" s="418" t="s">
        <v>215</v>
      </c>
      <c r="AUX79" s="418" t="s">
        <v>216</v>
      </c>
      <c r="AUY79" s="418" t="s">
        <v>215</v>
      </c>
      <c r="AUZ79" s="418" t="s">
        <v>216</v>
      </c>
      <c r="AVA79" s="418" t="s">
        <v>215</v>
      </c>
      <c r="AVB79" s="418" t="s">
        <v>216</v>
      </c>
      <c r="AVC79" s="418" t="s">
        <v>215</v>
      </c>
      <c r="AVD79" s="418" t="s">
        <v>216</v>
      </c>
      <c r="AVE79" s="418" t="s">
        <v>215</v>
      </c>
      <c r="AVF79" s="418" t="s">
        <v>216</v>
      </c>
      <c r="AVG79" s="418" t="s">
        <v>215</v>
      </c>
      <c r="AVH79" s="418" t="s">
        <v>216</v>
      </c>
      <c r="AVI79" s="418" t="s">
        <v>215</v>
      </c>
      <c r="AVJ79" s="418" t="s">
        <v>216</v>
      </c>
      <c r="AVK79" s="418" t="s">
        <v>215</v>
      </c>
      <c r="AVL79" s="418" t="s">
        <v>216</v>
      </c>
      <c r="AVM79" s="418" t="s">
        <v>215</v>
      </c>
      <c r="AVN79" s="418" t="s">
        <v>216</v>
      </c>
      <c r="AVO79" s="418" t="s">
        <v>215</v>
      </c>
      <c r="AVP79" s="418" t="s">
        <v>216</v>
      </c>
      <c r="AVQ79" s="418" t="s">
        <v>215</v>
      </c>
      <c r="AVR79" s="418" t="s">
        <v>216</v>
      </c>
      <c r="AVS79" s="418" t="s">
        <v>215</v>
      </c>
      <c r="AVT79" s="418" t="s">
        <v>216</v>
      </c>
      <c r="AVU79" s="418" t="s">
        <v>215</v>
      </c>
      <c r="AVV79" s="418" t="s">
        <v>216</v>
      </c>
      <c r="AVW79" s="418" t="s">
        <v>215</v>
      </c>
      <c r="AVX79" s="418" t="s">
        <v>216</v>
      </c>
      <c r="AVY79" s="418" t="s">
        <v>215</v>
      </c>
      <c r="AVZ79" s="418" t="s">
        <v>216</v>
      </c>
      <c r="AWA79" s="418" t="s">
        <v>215</v>
      </c>
      <c r="AWB79" s="418" t="s">
        <v>216</v>
      </c>
      <c r="AWC79" s="418" t="s">
        <v>215</v>
      </c>
      <c r="AWD79" s="418" t="s">
        <v>216</v>
      </c>
      <c r="AWE79" s="418" t="s">
        <v>215</v>
      </c>
      <c r="AWF79" s="418" t="s">
        <v>216</v>
      </c>
      <c r="AWG79" s="418" t="s">
        <v>215</v>
      </c>
      <c r="AWH79" s="418" t="s">
        <v>216</v>
      </c>
      <c r="AWI79" s="418" t="s">
        <v>215</v>
      </c>
      <c r="AWJ79" s="418" t="s">
        <v>216</v>
      </c>
      <c r="AWK79" s="418" t="s">
        <v>215</v>
      </c>
      <c r="AWL79" s="418" t="s">
        <v>216</v>
      </c>
      <c r="AWM79" s="418" t="s">
        <v>215</v>
      </c>
      <c r="AWN79" s="418" t="s">
        <v>216</v>
      </c>
      <c r="AWO79" s="418" t="s">
        <v>215</v>
      </c>
      <c r="AWP79" s="418" t="s">
        <v>216</v>
      </c>
      <c r="AWQ79" s="418" t="s">
        <v>215</v>
      </c>
      <c r="AWR79" s="418" t="s">
        <v>216</v>
      </c>
      <c r="AWS79" s="418" t="s">
        <v>215</v>
      </c>
      <c r="AWT79" s="418" t="s">
        <v>216</v>
      </c>
      <c r="AWU79" s="418" t="s">
        <v>215</v>
      </c>
      <c r="AWV79" s="418" t="s">
        <v>216</v>
      </c>
      <c r="AWW79" s="418" t="s">
        <v>215</v>
      </c>
      <c r="AWX79" s="418" t="s">
        <v>216</v>
      </c>
      <c r="AWY79" s="418" t="s">
        <v>215</v>
      </c>
      <c r="AWZ79" s="418" t="s">
        <v>216</v>
      </c>
      <c r="AXA79" s="418" t="s">
        <v>215</v>
      </c>
      <c r="AXB79" s="418" t="s">
        <v>216</v>
      </c>
      <c r="AXC79" s="418" t="s">
        <v>215</v>
      </c>
      <c r="AXD79" s="418" t="s">
        <v>216</v>
      </c>
      <c r="AXE79" s="418" t="s">
        <v>215</v>
      </c>
      <c r="AXF79" s="418" t="s">
        <v>216</v>
      </c>
      <c r="AXG79" s="418" t="s">
        <v>215</v>
      </c>
      <c r="AXH79" s="418" t="s">
        <v>216</v>
      </c>
      <c r="AXI79" s="418" t="s">
        <v>215</v>
      </c>
      <c r="AXJ79" s="418" t="s">
        <v>216</v>
      </c>
      <c r="AXK79" s="418" t="s">
        <v>215</v>
      </c>
      <c r="AXL79" s="418" t="s">
        <v>216</v>
      </c>
      <c r="AXM79" s="418" t="s">
        <v>215</v>
      </c>
      <c r="AXN79" s="418" t="s">
        <v>216</v>
      </c>
      <c r="AXO79" s="418" t="s">
        <v>215</v>
      </c>
      <c r="AXP79" s="418" t="s">
        <v>216</v>
      </c>
      <c r="AXQ79" s="418" t="s">
        <v>215</v>
      </c>
      <c r="AXR79" s="418" t="s">
        <v>216</v>
      </c>
      <c r="AXS79" s="418" t="s">
        <v>215</v>
      </c>
      <c r="AXT79" s="418" t="s">
        <v>216</v>
      </c>
      <c r="AXU79" s="418" t="s">
        <v>215</v>
      </c>
      <c r="AXV79" s="418" t="s">
        <v>216</v>
      </c>
      <c r="AXW79" s="418" t="s">
        <v>215</v>
      </c>
      <c r="AXX79" s="418" t="s">
        <v>216</v>
      </c>
      <c r="AXY79" s="418" t="s">
        <v>215</v>
      </c>
      <c r="AXZ79" s="418" t="s">
        <v>216</v>
      </c>
      <c r="AYA79" s="418" t="s">
        <v>215</v>
      </c>
      <c r="AYB79" s="418" t="s">
        <v>216</v>
      </c>
      <c r="AYC79" s="418" t="s">
        <v>215</v>
      </c>
      <c r="AYD79" s="418" t="s">
        <v>216</v>
      </c>
      <c r="AYE79" s="418" t="s">
        <v>215</v>
      </c>
      <c r="AYF79" s="418" t="s">
        <v>216</v>
      </c>
      <c r="AYG79" s="418" t="s">
        <v>215</v>
      </c>
      <c r="AYH79" s="418" t="s">
        <v>216</v>
      </c>
      <c r="AYI79" s="418" t="s">
        <v>215</v>
      </c>
      <c r="AYJ79" s="418" t="s">
        <v>216</v>
      </c>
      <c r="AYK79" s="418" t="s">
        <v>215</v>
      </c>
      <c r="AYL79" s="418" t="s">
        <v>216</v>
      </c>
      <c r="AYM79" s="418" t="s">
        <v>215</v>
      </c>
      <c r="AYN79" s="418" t="s">
        <v>216</v>
      </c>
      <c r="AYO79" s="418" t="s">
        <v>215</v>
      </c>
      <c r="AYP79" s="418" t="s">
        <v>216</v>
      </c>
      <c r="AYQ79" s="418" t="s">
        <v>215</v>
      </c>
      <c r="AYR79" s="418" t="s">
        <v>216</v>
      </c>
      <c r="AYS79" s="418" t="s">
        <v>215</v>
      </c>
      <c r="AYT79" s="418" t="s">
        <v>216</v>
      </c>
      <c r="AYU79" s="418" t="s">
        <v>215</v>
      </c>
      <c r="AYV79" s="418" t="s">
        <v>216</v>
      </c>
      <c r="AYW79" s="418" t="s">
        <v>215</v>
      </c>
      <c r="AYX79" s="418" t="s">
        <v>216</v>
      </c>
      <c r="AYY79" s="418" t="s">
        <v>215</v>
      </c>
      <c r="AYZ79" s="418" t="s">
        <v>216</v>
      </c>
      <c r="AZA79" s="418" t="s">
        <v>215</v>
      </c>
      <c r="AZB79" s="418" t="s">
        <v>216</v>
      </c>
      <c r="AZC79" s="418" t="s">
        <v>215</v>
      </c>
      <c r="AZD79" s="418" t="s">
        <v>216</v>
      </c>
      <c r="AZE79" s="418" t="s">
        <v>215</v>
      </c>
      <c r="AZF79" s="418" t="s">
        <v>216</v>
      </c>
      <c r="AZG79" s="418" t="s">
        <v>215</v>
      </c>
      <c r="AZH79" s="418" t="s">
        <v>216</v>
      </c>
      <c r="AZI79" s="418" t="s">
        <v>215</v>
      </c>
      <c r="AZJ79" s="418" t="s">
        <v>216</v>
      </c>
      <c r="AZK79" s="418" t="s">
        <v>215</v>
      </c>
      <c r="AZL79" s="418" t="s">
        <v>216</v>
      </c>
      <c r="AZM79" s="418" t="s">
        <v>215</v>
      </c>
      <c r="AZN79" s="418" t="s">
        <v>216</v>
      </c>
      <c r="AZO79" s="418" t="s">
        <v>215</v>
      </c>
      <c r="AZP79" s="418" t="s">
        <v>216</v>
      </c>
      <c r="AZQ79" s="418" t="s">
        <v>215</v>
      </c>
      <c r="AZR79" s="418" t="s">
        <v>216</v>
      </c>
      <c r="AZS79" s="418" t="s">
        <v>215</v>
      </c>
      <c r="AZT79" s="418" t="s">
        <v>216</v>
      </c>
      <c r="AZU79" s="418" t="s">
        <v>215</v>
      </c>
      <c r="AZV79" s="418" t="s">
        <v>216</v>
      </c>
      <c r="AZW79" s="418" t="s">
        <v>215</v>
      </c>
      <c r="AZX79" s="418" t="s">
        <v>216</v>
      </c>
      <c r="AZY79" s="418" t="s">
        <v>215</v>
      </c>
      <c r="AZZ79" s="418" t="s">
        <v>216</v>
      </c>
      <c r="BAA79" s="418" t="s">
        <v>215</v>
      </c>
      <c r="BAB79" s="418" t="s">
        <v>216</v>
      </c>
      <c r="BAC79" s="418" t="s">
        <v>215</v>
      </c>
      <c r="BAD79" s="418" t="s">
        <v>216</v>
      </c>
      <c r="BAE79" s="418" t="s">
        <v>215</v>
      </c>
      <c r="BAF79" s="418" t="s">
        <v>216</v>
      </c>
      <c r="BAG79" s="418" t="s">
        <v>215</v>
      </c>
      <c r="BAH79" s="418" t="s">
        <v>216</v>
      </c>
      <c r="BAI79" s="418" t="s">
        <v>215</v>
      </c>
      <c r="BAJ79" s="418" t="s">
        <v>216</v>
      </c>
      <c r="BAK79" s="418" t="s">
        <v>215</v>
      </c>
      <c r="BAL79" s="418" t="s">
        <v>216</v>
      </c>
      <c r="BAM79" s="418" t="s">
        <v>215</v>
      </c>
      <c r="BAN79" s="418" t="s">
        <v>216</v>
      </c>
      <c r="BAO79" s="418" t="s">
        <v>215</v>
      </c>
      <c r="BAP79" s="418" t="s">
        <v>216</v>
      </c>
      <c r="BAQ79" s="418" t="s">
        <v>215</v>
      </c>
      <c r="BAR79" s="418" t="s">
        <v>216</v>
      </c>
      <c r="BAS79" s="418" t="s">
        <v>215</v>
      </c>
      <c r="BAT79" s="418" t="s">
        <v>216</v>
      </c>
      <c r="BAU79" s="418" t="s">
        <v>215</v>
      </c>
      <c r="BAV79" s="418" t="s">
        <v>216</v>
      </c>
      <c r="BAW79" s="418" t="s">
        <v>215</v>
      </c>
      <c r="BAX79" s="418" t="s">
        <v>216</v>
      </c>
      <c r="BAY79" s="418" t="s">
        <v>215</v>
      </c>
      <c r="BAZ79" s="418" t="s">
        <v>216</v>
      </c>
      <c r="BBA79" s="418" t="s">
        <v>215</v>
      </c>
      <c r="BBB79" s="418" t="s">
        <v>216</v>
      </c>
      <c r="BBC79" s="418" t="s">
        <v>215</v>
      </c>
      <c r="BBD79" s="418" t="s">
        <v>216</v>
      </c>
      <c r="BBE79" s="418" t="s">
        <v>215</v>
      </c>
      <c r="BBF79" s="418" t="s">
        <v>216</v>
      </c>
      <c r="BBG79" s="418" t="s">
        <v>215</v>
      </c>
      <c r="BBH79" s="418" t="s">
        <v>216</v>
      </c>
      <c r="BBI79" s="418" t="s">
        <v>215</v>
      </c>
      <c r="BBJ79" s="418" t="s">
        <v>216</v>
      </c>
      <c r="BBK79" s="418" t="s">
        <v>215</v>
      </c>
      <c r="BBL79" s="418" t="s">
        <v>216</v>
      </c>
      <c r="BBM79" s="418" t="s">
        <v>215</v>
      </c>
      <c r="BBN79" s="418" t="s">
        <v>216</v>
      </c>
      <c r="BBO79" s="418" t="s">
        <v>215</v>
      </c>
      <c r="BBP79" s="418" t="s">
        <v>216</v>
      </c>
      <c r="BBQ79" s="418" t="s">
        <v>215</v>
      </c>
      <c r="BBR79" s="418" t="s">
        <v>216</v>
      </c>
      <c r="BBS79" s="418" t="s">
        <v>215</v>
      </c>
      <c r="BBT79" s="418" t="s">
        <v>216</v>
      </c>
      <c r="BBU79" s="418" t="s">
        <v>215</v>
      </c>
      <c r="BBV79" s="418" t="s">
        <v>216</v>
      </c>
      <c r="BBW79" s="418" t="s">
        <v>215</v>
      </c>
      <c r="BBX79" s="418" t="s">
        <v>216</v>
      </c>
      <c r="BBY79" s="418" t="s">
        <v>215</v>
      </c>
      <c r="BBZ79" s="418" t="s">
        <v>216</v>
      </c>
      <c r="BCA79" s="418" t="s">
        <v>215</v>
      </c>
      <c r="BCB79" s="418" t="s">
        <v>216</v>
      </c>
      <c r="BCC79" s="418" t="s">
        <v>215</v>
      </c>
      <c r="BCD79" s="418" t="s">
        <v>216</v>
      </c>
      <c r="BCE79" s="418" t="s">
        <v>215</v>
      </c>
      <c r="BCF79" s="418" t="s">
        <v>216</v>
      </c>
      <c r="BCG79" s="418" t="s">
        <v>215</v>
      </c>
      <c r="BCH79" s="418" t="s">
        <v>216</v>
      </c>
      <c r="BCI79" s="418" t="s">
        <v>215</v>
      </c>
      <c r="BCJ79" s="418" t="s">
        <v>216</v>
      </c>
      <c r="BCK79" s="418" t="s">
        <v>215</v>
      </c>
      <c r="BCL79" s="418" t="s">
        <v>216</v>
      </c>
      <c r="BCM79" s="418" t="s">
        <v>215</v>
      </c>
      <c r="BCN79" s="418" t="s">
        <v>216</v>
      </c>
      <c r="BCO79" s="418" t="s">
        <v>215</v>
      </c>
      <c r="BCP79" s="418" t="s">
        <v>216</v>
      </c>
      <c r="BCQ79" s="418" t="s">
        <v>215</v>
      </c>
      <c r="BCR79" s="418" t="s">
        <v>216</v>
      </c>
      <c r="BCS79" s="418" t="s">
        <v>215</v>
      </c>
      <c r="BCT79" s="418" t="s">
        <v>216</v>
      </c>
      <c r="BCU79" s="418" t="s">
        <v>215</v>
      </c>
      <c r="BCV79" s="418" t="s">
        <v>216</v>
      </c>
      <c r="BCW79" s="418" t="s">
        <v>215</v>
      </c>
      <c r="BCX79" s="418" t="s">
        <v>216</v>
      </c>
      <c r="BCY79" s="418" t="s">
        <v>215</v>
      </c>
      <c r="BCZ79" s="418" t="s">
        <v>216</v>
      </c>
      <c r="BDA79" s="418" t="s">
        <v>215</v>
      </c>
      <c r="BDB79" s="418" t="s">
        <v>216</v>
      </c>
      <c r="BDC79" s="418" t="s">
        <v>215</v>
      </c>
      <c r="BDD79" s="418" t="s">
        <v>216</v>
      </c>
      <c r="BDE79" s="418" t="s">
        <v>215</v>
      </c>
      <c r="BDF79" s="418" t="s">
        <v>216</v>
      </c>
      <c r="BDG79" s="418" t="s">
        <v>215</v>
      </c>
      <c r="BDH79" s="418" t="s">
        <v>216</v>
      </c>
      <c r="BDI79" s="418" t="s">
        <v>215</v>
      </c>
      <c r="BDJ79" s="418" t="s">
        <v>216</v>
      </c>
      <c r="BDK79" s="418" t="s">
        <v>215</v>
      </c>
      <c r="BDL79" s="418" t="s">
        <v>216</v>
      </c>
      <c r="BDM79" s="418" t="s">
        <v>215</v>
      </c>
      <c r="BDN79" s="418" t="s">
        <v>216</v>
      </c>
      <c r="BDO79" s="418" t="s">
        <v>215</v>
      </c>
      <c r="BDP79" s="418" t="s">
        <v>216</v>
      </c>
      <c r="BDQ79" s="418" t="s">
        <v>215</v>
      </c>
      <c r="BDR79" s="418" t="s">
        <v>216</v>
      </c>
      <c r="BDS79" s="418" t="s">
        <v>215</v>
      </c>
      <c r="BDT79" s="418" t="s">
        <v>216</v>
      </c>
      <c r="BDU79" s="418" t="s">
        <v>215</v>
      </c>
      <c r="BDV79" s="418" t="s">
        <v>216</v>
      </c>
      <c r="BDW79" s="418" t="s">
        <v>215</v>
      </c>
      <c r="BDX79" s="418" t="s">
        <v>216</v>
      </c>
      <c r="BDY79" s="418" t="s">
        <v>215</v>
      </c>
      <c r="BDZ79" s="418" t="s">
        <v>216</v>
      </c>
      <c r="BEA79" s="418" t="s">
        <v>215</v>
      </c>
      <c r="BEB79" s="418" t="s">
        <v>216</v>
      </c>
      <c r="BEC79" s="418" t="s">
        <v>215</v>
      </c>
      <c r="BED79" s="418" t="s">
        <v>216</v>
      </c>
      <c r="BEE79" s="418" t="s">
        <v>215</v>
      </c>
      <c r="BEF79" s="418" t="s">
        <v>216</v>
      </c>
      <c r="BEG79" s="418" t="s">
        <v>215</v>
      </c>
      <c r="BEH79" s="418" t="s">
        <v>216</v>
      </c>
      <c r="BEI79" s="418" t="s">
        <v>215</v>
      </c>
      <c r="BEJ79" s="418" t="s">
        <v>216</v>
      </c>
      <c r="BEK79" s="418" t="s">
        <v>215</v>
      </c>
      <c r="BEL79" s="418" t="s">
        <v>216</v>
      </c>
      <c r="BEM79" s="418" t="s">
        <v>215</v>
      </c>
      <c r="BEN79" s="418" t="s">
        <v>216</v>
      </c>
      <c r="BEO79" s="418" t="s">
        <v>215</v>
      </c>
      <c r="BEP79" s="418" t="s">
        <v>216</v>
      </c>
      <c r="BEQ79" s="418" t="s">
        <v>215</v>
      </c>
      <c r="BER79" s="418" t="s">
        <v>216</v>
      </c>
      <c r="BES79" s="418" t="s">
        <v>215</v>
      </c>
      <c r="BET79" s="418" t="s">
        <v>216</v>
      </c>
      <c r="BEU79" s="418" t="s">
        <v>215</v>
      </c>
      <c r="BEV79" s="418" t="s">
        <v>216</v>
      </c>
      <c r="BEW79" s="418" t="s">
        <v>215</v>
      </c>
      <c r="BEX79" s="418" t="s">
        <v>216</v>
      </c>
      <c r="BEY79" s="418" t="s">
        <v>215</v>
      </c>
      <c r="BEZ79" s="418" t="s">
        <v>216</v>
      </c>
      <c r="BFA79" s="418" t="s">
        <v>215</v>
      </c>
      <c r="BFB79" s="418" t="s">
        <v>216</v>
      </c>
      <c r="BFC79" s="418" t="s">
        <v>215</v>
      </c>
      <c r="BFD79" s="418" t="s">
        <v>216</v>
      </c>
      <c r="BFE79" s="418" t="s">
        <v>215</v>
      </c>
      <c r="BFF79" s="418" t="s">
        <v>216</v>
      </c>
      <c r="BFG79" s="418" t="s">
        <v>215</v>
      </c>
      <c r="BFH79" s="418" t="s">
        <v>216</v>
      </c>
      <c r="BFI79" s="418" t="s">
        <v>215</v>
      </c>
      <c r="BFJ79" s="418" t="s">
        <v>216</v>
      </c>
      <c r="BFK79" s="418" t="s">
        <v>215</v>
      </c>
      <c r="BFL79" s="418" t="s">
        <v>216</v>
      </c>
      <c r="BFM79" s="418" t="s">
        <v>215</v>
      </c>
      <c r="BFN79" s="418" t="s">
        <v>216</v>
      </c>
      <c r="BFO79" s="418" t="s">
        <v>215</v>
      </c>
      <c r="BFP79" s="418" t="s">
        <v>216</v>
      </c>
      <c r="BFQ79" s="418" t="s">
        <v>215</v>
      </c>
      <c r="BFR79" s="418" t="s">
        <v>216</v>
      </c>
      <c r="BFS79" s="418" t="s">
        <v>215</v>
      </c>
      <c r="BFT79" s="418" t="s">
        <v>216</v>
      </c>
      <c r="BFU79" s="418" t="s">
        <v>215</v>
      </c>
      <c r="BFV79" s="418" t="s">
        <v>216</v>
      </c>
      <c r="BFW79" s="418" t="s">
        <v>215</v>
      </c>
      <c r="BFX79" s="418" t="s">
        <v>216</v>
      </c>
      <c r="BFY79" s="418" t="s">
        <v>215</v>
      </c>
      <c r="BFZ79" s="418" t="s">
        <v>216</v>
      </c>
      <c r="BGA79" s="418" t="s">
        <v>215</v>
      </c>
      <c r="BGB79" s="418" t="s">
        <v>216</v>
      </c>
      <c r="BGC79" s="418" t="s">
        <v>215</v>
      </c>
      <c r="BGD79" s="418" t="s">
        <v>216</v>
      </c>
      <c r="BGE79" s="418" t="s">
        <v>215</v>
      </c>
      <c r="BGF79" s="418" t="s">
        <v>216</v>
      </c>
      <c r="BGG79" s="418" t="s">
        <v>215</v>
      </c>
      <c r="BGH79" s="418" t="s">
        <v>216</v>
      </c>
      <c r="BGI79" s="418" t="s">
        <v>215</v>
      </c>
      <c r="BGJ79" s="418" t="s">
        <v>216</v>
      </c>
      <c r="BGK79" s="418" t="s">
        <v>215</v>
      </c>
      <c r="BGL79" s="418" t="s">
        <v>216</v>
      </c>
      <c r="BGM79" s="418" t="s">
        <v>215</v>
      </c>
      <c r="BGN79" s="418" t="s">
        <v>216</v>
      </c>
      <c r="BGO79" s="418" t="s">
        <v>215</v>
      </c>
      <c r="BGP79" s="418" t="s">
        <v>216</v>
      </c>
      <c r="BGQ79" s="418" t="s">
        <v>215</v>
      </c>
      <c r="BGR79" s="418" t="s">
        <v>216</v>
      </c>
      <c r="BGS79" s="418" t="s">
        <v>215</v>
      </c>
      <c r="BGT79" s="418" t="s">
        <v>216</v>
      </c>
      <c r="BGU79" s="418" t="s">
        <v>215</v>
      </c>
      <c r="BGV79" s="418" t="s">
        <v>216</v>
      </c>
      <c r="BGW79" s="418" t="s">
        <v>215</v>
      </c>
      <c r="BGX79" s="418" t="s">
        <v>216</v>
      </c>
      <c r="BGY79" s="418" t="s">
        <v>215</v>
      </c>
      <c r="BGZ79" s="418" t="s">
        <v>216</v>
      </c>
      <c r="BHA79" s="418" t="s">
        <v>215</v>
      </c>
      <c r="BHB79" s="418" t="s">
        <v>216</v>
      </c>
      <c r="BHC79" s="418" t="s">
        <v>215</v>
      </c>
      <c r="BHD79" s="418" t="s">
        <v>216</v>
      </c>
      <c r="BHE79" s="418" t="s">
        <v>215</v>
      </c>
      <c r="BHF79" s="418" t="s">
        <v>216</v>
      </c>
      <c r="BHG79" s="418" t="s">
        <v>215</v>
      </c>
      <c r="BHH79" s="418" t="s">
        <v>216</v>
      </c>
      <c r="BHI79" s="418" t="s">
        <v>215</v>
      </c>
      <c r="BHJ79" s="418" t="s">
        <v>216</v>
      </c>
      <c r="BHK79" s="418" t="s">
        <v>215</v>
      </c>
      <c r="BHL79" s="418" t="s">
        <v>216</v>
      </c>
      <c r="BHM79" s="418" t="s">
        <v>215</v>
      </c>
      <c r="BHN79" s="418" t="s">
        <v>216</v>
      </c>
      <c r="BHO79" s="418" t="s">
        <v>215</v>
      </c>
      <c r="BHP79" s="418" t="s">
        <v>216</v>
      </c>
      <c r="BHQ79" s="418" t="s">
        <v>215</v>
      </c>
      <c r="BHR79" s="418" t="s">
        <v>216</v>
      </c>
      <c r="BHS79" s="418" t="s">
        <v>215</v>
      </c>
      <c r="BHT79" s="418" t="s">
        <v>216</v>
      </c>
      <c r="BHU79" s="418" t="s">
        <v>215</v>
      </c>
      <c r="BHV79" s="418" t="s">
        <v>216</v>
      </c>
      <c r="BHW79" s="418" t="s">
        <v>215</v>
      </c>
      <c r="BHX79" s="418" t="s">
        <v>216</v>
      </c>
      <c r="BHY79" s="418" t="s">
        <v>215</v>
      </c>
      <c r="BHZ79" s="418" t="s">
        <v>216</v>
      </c>
      <c r="BIA79" s="418" t="s">
        <v>215</v>
      </c>
      <c r="BIB79" s="418" t="s">
        <v>216</v>
      </c>
      <c r="BIC79" s="418" t="s">
        <v>215</v>
      </c>
      <c r="BID79" s="418" t="s">
        <v>216</v>
      </c>
      <c r="BIE79" s="418" t="s">
        <v>215</v>
      </c>
      <c r="BIF79" s="418" t="s">
        <v>216</v>
      </c>
      <c r="BIG79" s="418" t="s">
        <v>215</v>
      </c>
      <c r="BIH79" s="418" t="s">
        <v>216</v>
      </c>
      <c r="BII79" s="418" t="s">
        <v>215</v>
      </c>
      <c r="BIJ79" s="418" t="s">
        <v>216</v>
      </c>
      <c r="BIK79" s="418" t="s">
        <v>215</v>
      </c>
      <c r="BIL79" s="418" t="s">
        <v>216</v>
      </c>
      <c r="BIM79" s="418" t="s">
        <v>215</v>
      </c>
      <c r="BIN79" s="418" t="s">
        <v>216</v>
      </c>
      <c r="BIO79" s="418" t="s">
        <v>215</v>
      </c>
      <c r="BIP79" s="418" t="s">
        <v>216</v>
      </c>
      <c r="BIQ79" s="418" t="s">
        <v>215</v>
      </c>
      <c r="BIR79" s="418" t="s">
        <v>216</v>
      </c>
      <c r="BIS79" s="418" t="s">
        <v>215</v>
      </c>
      <c r="BIT79" s="418" t="s">
        <v>216</v>
      </c>
      <c r="BIU79" s="418" t="s">
        <v>215</v>
      </c>
      <c r="BIV79" s="418" t="s">
        <v>216</v>
      </c>
      <c r="BIW79" s="418" t="s">
        <v>215</v>
      </c>
      <c r="BIX79" s="418" t="s">
        <v>216</v>
      </c>
      <c r="BIY79" s="418" t="s">
        <v>215</v>
      </c>
      <c r="BIZ79" s="418" t="s">
        <v>216</v>
      </c>
      <c r="BJA79" s="418" t="s">
        <v>215</v>
      </c>
      <c r="BJB79" s="418" t="s">
        <v>216</v>
      </c>
      <c r="BJC79" s="418" t="s">
        <v>215</v>
      </c>
      <c r="BJD79" s="418" t="s">
        <v>216</v>
      </c>
      <c r="BJE79" s="418" t="s">
        <v>215</v>
      </c>
      <c r="BJF79" s="418" t="s">
        <v>216</v>
      </c>
      <c r="BJG79" s="418" t="s">
        <v>215</v>
      </c>
      <c r="BJH79" s="418" t="s">
        <v>216</v>
      </c>
      <c r="BJI79" s="418" t="s">
        <v>215</v>
      </c>
      <c r="BJJ79" s="418" t="s">
        <v>216</v>
      </c>
      <c r="BJK79" s="418" t="s">
        <v>215</v>
      </c>
      <c r="BJL79" s="418" t="s">
        <v>216</v>
      </c>
      <c r="BJM79" s="418" t="s">
        <v>215</v>
      </c>
      <c r="BJN79" s="418" t="s">
        <v>216</v>
      </c>
      <c r="BJO79" s="418" t="s">
        <v>215</v>
      </c>
      <c r="BJP79" s="418" t="s">
        <v>216</v>
      </c>
      <c r="BJQ79" s="418" t="s">
        <v>215</v>
      </c>
      <c r="BJR79" s="418" t="s">
        <v>216</v>
      </c>
      <c r="BJS79" s="418" t="s">
        <v>215</v>
      </c>
      <c r="BJT79" s="418" t="s">
        <v>216</v>
      </c>
      <c r="BJU79" s="418" t="s">
        <v>215</v>
      </c>
      <c r="BJV79" s="418" t="s">
        <v>216</v>
      </c>
      <c r="BJW79" s="418" t="s">
        <v>215</v>
      </c>
      <c r="BJX79" s="418" t="s">
        <v>216</v>
      </c>
      <c r="BJY79" s="418" t="s">
        <v>215</v>
      </c>
      <c r="BJZ79" s="418" t="s">
        <v>216</v>
      </c>
      <c r="BKA79" s="418" t="s">
        <v>215</v>
      </c>
      <c r="BKB79" s="418" t="s">
        <v>216</v>
      </c>
      <c r="BKC79" s="418" t="s">
        <v>215</v>
      </c>
      <c r="BKD79" s="418" t="s">
        <v>216</v>
      </c>
      <c r="BKE79" s="418" t="s">
        <v>215</v>
      </c>
      <c r="BKF79" s="418" t="s">
        <v>216</v>
      </c>
      <c r="BKG79" s="418" t="s">
        <v>215</v>
      </c>
      <c r="BKH79" s="418" t="s">
        <v>216</v>
      </c>
      <c r="BKI79" s="418" t="s">
        <v>215</v>
      </c>
      <c r="BKJ79" s="418" t="s">
        <v>216</v>
      </c>
      <c r="BKK79" s="418" t="s">
        <v>215</v>
      </c>
      <c r="BKL79" s="418" t="s">
        <v>216</v>
      </c>
      <c r="BKM79" s="418" t="s">
        <v>215</v>
      </c>
      <c r="BKN79" s="418" t="s">
        <v>216</v>
      </c>
      <c r="BKO79" s="418" t="s">
        <v>215</v>
      </c>
      <c r="BKP79" s="418" t="s">
        <v>216</v>
      </c>
      <c r="BKQ79" s="418" t="s">
        <v>215</v>
      </c>
      <c r="BKR79" s="418" t="s">
        <v>216</v>
      </c>
      <c r="BKS79" s="418" t="s">
        <v>215</v>
      </c>
      <c r="BKT79" s="418" t="s">
        <v>216</v>
      </c>
      <c r="BKU79" s="418" t="s">
        <v>215</v>
      </c>
      <c r="BKV79" s="418" t="s">
        <v>216</v>
      </c>
      <c r="BKW79" s="418" t="s">
        <v>215</v>
      </c>
      <c r="BKX79" s="418" t="s">
        <v>216</v>
      </c>
      <c r="BKY79" s="418" t="s">
        <v>215</v>
      </c>
      <c r="BKZ79" s="418" t="s">
        <v>216</v>
      </c>
      <c r="BLA79" s="418" t="s">
        <v>215</v>
      </c>
      <c r="BLB79" s="418" t="s">
        <v>216</v>
      </c>
      <c r="BLC79" s="418" t="s">
        <v>215</v>
      </c>
      <c r="BLD79" s="418" t="s">
        <v>216</v>
      </c>
      <c r="BLE79" s="418" t="s">
        <v>215</v>
      </c>
      <c r="BLF79" s="418" t="s">
        <v>216</v>
      </c>
      <c r="BLG79" s="418" t="s">
        <v>215</v>
      </c>
      <c r="BLH79" s="418" t="s">
        <v>216</v>
      </c>
      <c r="BLI79" s="418" t="s">
        <v>215</v>
      </c>
      <c r="BLJ79" s="418" t="s">
        <v>216</v>
      </c>
      <c r="BLK79" s="418" t="s">
        <v>215</v>
      </c>
      <c r="BLL79" s="418" t="s">
        <v>216</v>
      </c>
      <c r="BLM79" s="418" t="s">
        <v>215</v>
      </c>
      <c r="BLN79" s="418" t="s">
        <v>216</v>
      </c>
      <c r="BLO79" s="418" t="s">
        <v>215</v>
      </c>
      <c r="BLP79" s="418" t="s">
        <v>216</v>
      </c>
      <c r="BLQ79" s="418" t="s">
        <v>215</v>
      </c>
      <c r="BLR79" s="418" t="s">
        <v>216</v>
      </c>
      <c r="BLS79" s="418" t="s">
        <v>215</v>
      </c>
      <c r="BLT79" s="418" t="s">
        <v>216</v>
      </c>
      <c r="BLU79" s="418" t="s">
        <v>215</v>
      </c>
      <c r="BLV79" s="418" t="s">
        <v>216</v>
      </c>
      <c r="BLW79" s="418" t="s">
        <v>215</v>
      </c>
      <c r="BLX79" s="418" t="s">
        <v>216</v>
      </c>
      <c r="BLY79" s="418" t="s">
        <v>215</v>
      </c>
      <c r="BLZ79" s="418" t="s">
        <v>216</v>
      </c>
      <c r="BMA79" s="418" t="s">
        <v>215</v>
      </c>
      <c r="BMB79" s="418" t="s">
        <v>216</v>
      </c>
      <c r="BMC79" s="418" t="s">
        <v>215</v>
      </c>
      <c r="BMD79" s="418" t="s">
        <v>216</v>
      </c>
      <c r="BME79" s="418" t="s">
        <v>215</v>
      </c>
      <c r="BMF79" s="418" t="s">
        <v>216</v>
      </c>
      <c r="BMG79" s="418" t="s">
        <v>215</v>
      </c>
      <c r="BMH79" s="418" t="s">
        <v>216</v>
      </c>
      <c r="BMI79" s="418" t="s">
        <v>215</v>
      </c>
      <c r="BMJ79" s="418" t="s">
        <v>216</v>
      </c>
      <c r="BMK79" s="418" t="s">
        <v>215</v>
      </c>
      <c r="BML79" s="418" t="s">
        <v>216</v>
      </c>
      <c r="BMM79" s="418" t="s">
        <v>215</v>
      </c>
      <c r="BMN79" s="418" t="s">
        <v>216</v>
      </c>
      <c r="BMO79" s="418" t="s">
        <v>215</v>
      </c>
      <c r="BMP79" s="418" t="s">
        <v>216</v>
      </c>
      <c r="BMQ79" s="418" t="s">
        <v>215</v>
      </c>
      <c r="BMR79" s="418" t="s">
        <v>216</v>
      </c>
      <c r="BMS79" s="418" t="s">
        <v>215</v>
      </c>
      <c r="BMT79" s="418" t="s">
        <v>216</v>
      </c>
      <c r="BMU79" s="418" t="s">
        <v>215</v>
      </c>
      <c r="BMV79" s="418" t="s">
        <v>216</v>
      </c>
      <c r="BMW79" s="418" t="s">
        <v>215</v>
      </c>
      <c r="BMX79" s="418" t="s">
        <v>216</v>
      </c>
      <c r="BMY79" s="418" t="s">
        <v>215</v>
      </c>
      <c r="BMZ79" s="418" t="s">
        <v>216</v>
      </c>
      <c r="BNA79" s="418" t="s">
        <v>215</v>
      </c>
      <c r="BNB79" s="418" t="s">
        <v>216</v>
      </c>
      <c r="BNC79" s="418" t="s">
        <v>215</v>
      </c>
      <c r="BND79" s="418" t="s">
        <v>216</v>
      </c>
      <c r="BNE79" s="418" t="s">
        <v>215</v>
      </c>
      <c r="BNF79" s="418" t="s">
        <v>216</v>
      </c>
      <c r="BNG79" s="418" t="s">
        <v>215</v>
      </c>
      <c r="BNH79" s="418" t="s">
        <v>216</v>
      </c>
      <c r="BNI79" s="418" t="s">
        <v>215</v>
      </c>
      <c r="BNJ79" s="418" t="s">
        <v>216</v>
      </c>
      <c r="BNK79" s="418" t="s">
        <v>215</v>
      </c>
      <c r="BNL79" s="418" t="s">
        <v>216</v>
      </c>
      <c r="BNM79" s="418" t="s">
        <v>215</v>
      </c>
      <c r="BNN79" s="418" t="s">
        <v>216</v>
      </c>
      <c r="BNO79" s="418" t="s">
        <v>215</v>
      </c>
      <c r="BNP79" s="418" t="s">
        <v>216</v>
      </c>
      <c r="BNQ79" s="418" t="s">
        <v>215</v>
      </c>
      <c r="BNR79" s="418" t="s">
        <v>216</v>
      </c>
      <c r="BNS79" s="418" t="s">
        <v>215</v>
      </c>
      <c r="BNT79" s="418" t="s">
        <v>216</v>
      </c>
      <c r="BNU79" s="418" t="s">
        <v>215</v>
      </c>
      <c r="BNV79" s="418" t="s">
        <v>216</v>
      </c>
      <c r="BNW79" s="418" t="s">
        <v>215</v>
      </c>
      <c r="BNX79" s="418" t="s">
        <v>216</v>
      </c>
      <c r="BNY79" s="418" t="s">
        <v>215</v>
      </c>
      <c r="BNZ79" s="418" t="s">
        <v>216</v>
      </c>
      <c r="BOA79" s="418" t="s">
        <v>215</v>
      </c>
      <c r="BOB79" s="418" t="s">
        <v>216</v>
      </c>
      <c r="BOC79" s="418" t="s">
        <v>215</v>
      </c>
      <c r="BOD79" s="418" t="s">
        <v>216</v>
      </c>
      <c r="BOE79" s="418" t="s">
        <v>215</v>
      </c>
      <c r="BOF79" s="418" t="s">
        <v>216</v>
      </c>
      <c r="BOG79" s="418" t="s">
        <v>215</v>
      </c>
      <c r="BOH79" s="418" t="s">
        <v>216</v>
      </c>
      <c r="BOI79" s="418" t="s">
        <v>215</v>
      </c>
      <c r="BOJ79" s="418" t="s">
        <v>216</v>
      </c>
      <c r="BOK79" s="418" t="s">
        <v>215</v>
      </c>
      <c r="BOL79" s="418" t="s">
        <v>216</v>
      </c>
      <c r="BOM79" s="418" t="s">
        <v>215</v>
      </c>
      <c r="BON79" s="418" t="s">
        <v>216</v>
      </c>
      <c r="BOO79" s="418" t="s">
        <v>215</v>
      </c>
      <c r="BOP79" s="418" t="s">
        <v>216</v>
      </c>
      <c r="BOQ79" s="418" t="s">
        <v>215</v>
      </c>
      <c r="BOR79" s="418" t="s">
        <v>216</v>
      </c>
      <c r="BOS79" s="418" t="s">
        <v>215</v>
      </c>
      <c r="BOT79" s="418" t="s">
        <v>216</v>
      </c>
      <c r="BOU79" s="418" t="s">
        <v>215</v>
      </c>
      <c r="BOV79" s="418" t="s">
        <v>216</v>
      </c>
      <c r="BOW79" s="418" t="s">
        <v>215</v>
      </c>
      <c r="BOX79" s="418" t="s">
        <v>216</v>
      </c>
      <c r="BOY79" s="418" t="s">
        <v>215</v>
      </c>
      <c r="BOZ79" s="418" t="s">
        <v>216</v>
      </c>
      <c r="BPA79" s="418" t="s">
        <v>215</v>
      </c>
      <c r="BPB79" s="418" t="s">
        <v>216</v>
      </c>
      <c r="BPC79" s="418" t="s">
        <v>215</v>
      </c>
      <c r="BPD79" s="418" t="s">
        <v>216</v>
      </c>
      <c r="BPE79" s="418" t="s">
        <v>215</v>
      </c>
      <c r="BPF79" s="418" t="s">
        <v>216</v>
      </c>
      <c r="BPG79" s="418" t="s">
        <v>215</v>
      </c>
      <c r="BPH79" s="418" t="s">
        <v>216</v>
      </c>
      <c r="BPI79" s="418" t="s">
        <v>215</v>
      </c>
      <c r="BPJ79" s="418" t="s">
        <v>216</v>
      </c>
      <c r="BPK79" s="418" t="s">
        <v>215</v>
      </c>
      <c r="BPL79" s="418" t="s">
        <v>216</v>
      </c>
      <c r="BPM79" s="418" t="s">
        <v>215</v>
      </c>
      <c r="BPN79" s="418" t="s">
        <v>216</v>
      </c>
      <c r="BPO79" s="418" t="s">
        <v>215</v>
      </c>
      <c r="BPP79" s="418" t="s">
        <v>216</v>
      </c>
      <c r="BPQ79" s="418" t="s">
        <v>215</v>
      </c>
      <c r="BPR79" s="418" t="s">
        <v>216</v>
      </c>
      <c r="BPS79" s="418" t="s">
        <v>215</v>
      </c>
      <c r="BPT79" s="418" t="s">
        <v>216</v>
      </c>
      <c r="BPU79" s="418" t="s">
        <v>215</v>
      </c>
      <c r="BPV79" s="418" t="s">
        <v>216</v>
      </c>
      <c r="BPW79" s="418" t="s">
        <v>215</v>
      </c>
      <c r="BPX79" s="418" t="s">
        <v>216</v>
      </c>
      <c r="BPY79" s="418" t="s">
        <v>215</v>
      </c>
      <c r="BPZ79" s="418" t="s">
        <v>216</v>
      </c>
      <c r="BQA79" s="418" t="s">
        <v>215</v>
      </c>
      <c r="BQB79" s="418" t="s">
        <v>216</v>
      </c>
      <c r="BQC79" s="418" t="s">
        <v>215</v>
      </c>
      <c r="BQD79" s="418" t="s">
        <v>216</v>
      </c>
      <c r="BQE79" s="418" t="s">
        <v>215</v>
      </c>
      <c r="BQF79" s="418" t="s">
        <v>216</v>
      </c>
      <c r="BQG79" s="418" t="s">
        <v>215</v>
      </c>
      <c r="BQH79" s="418" t="s">
        <v>216</v>
      </c>
      <c r="BQI79" s="418" t="s">
        <v>215</v>
      </c>
      <c r="BQJ79" s="418" t="s">
        <v>216</v>
      </c>
      <c r="BQK79" s="418" t="s">
        <v>215</v>
      </c>
      <c r="BQL79" s="418" t="s">
        <v>216</v>
      </c>
      <c r="BQM79" s="418" t="s">
        <v>215</v>
      </c>
      <c r="BQN79" s="418" t="s">
        <v>216</v>
      </c>
      <c r="BQO79" s="418" t="s">
        <v>215</v>
      </c>
      <c r="BQP79" s="418" t="s">
        <v>216</v>
      </c>
      <c r="BQQ79" s="418" t="s">
        <v>215</v>
      </c>
      <c r="BQR79" s="418" t="s">
        <v>216</v>
      </c>
      <c r="BQS79" s="418" t="s">
        <v>215</v>
      </c>
      <c r="BQT79" s="418" t="s">
        <v>216</v>
      </c>
      <c r="BQU79" s="418" t="s">
        <v>215</v>
      </c>
      <c r="BQV79" s="418" t="s">
        <v>216</v>
      </c>
      <c r="BQW79" s="418" t="s">
        <v>215</v>
      </c>
      <c r="BQX79" s="418" t="s">
        <v>216</v>
      </c>
      <c r="BQY79" s="418" t="s">
        <v>215</v>
      </c>
      <c r="BQZ79" s="418" t="s">
        <v>216</v>
      </c>
      <c r="BRA79" s="418" t="s">
        <v>215</v>
      </c>
      <c r="BRB79" s="418" t="s">
        <v>216</v>
      </c>
      <c r="BRC79" s="418" t="s">
        <v>215</v>
      </c>
      <c r="BRD79" s="418" t="s">
        <v>216</v>
      </c>
      <c r="BRE79" s="418" t="s">
        <v>215</v>
      </c>
      <c r="BRF79" s="418" t="s">
        <v>216</v>
      </c>
      <c r="BRG79" s="418" t="s">
        <v>215</v>
      </c>
      <c r="BRH79" s="418" t="s">
        <v>216</v>
      </c>
      <c r="BRI79" s="418" t="s">
        <v>215</v>
      </c>
      <c r="BRJ79" s="418" t="s">
        <v>216</v>
      </c>
      <c r="BRK79" s="418" t="s">
        <v>215</v>
      </c>
      <c r="BRL79" s="418" t="s">
        <v>216</v>
      </c>
      <c r="BRM79" s="418" t="s">
        <v>215</v>
      </c>
      <c r="BRN79" s="418" t="s">
        <v>216</v>
      </c>
      <c r="BRO79" s="418" t="s">
        <v>215</v>
      </c>
      <c r="BRP79" s="418" t="s">
        <v>216</v>
      </c>
      <c r="BRQ79" s="418" t="s">
        <v>215</v>
      </c>
      <c r="BRR79" s="418" t="s">
        <v>216</v>
      </c>
      <c r="BRS79" s="418" t="s">
        <v>215</v>
      </c>
      <c r="BRT79" s="418" t="s">
        <v>216</v>
      </c>
      <c r="BRU79" s="418" t="s">
        <v>215</v>
      </c>
      <c r="BRV79" s="418" t="s">
        <v>216</v>
      </c>
      <c r="BRW79" s="418" t="s">
        <v>215</v>
      </c>
      <c r="BRX79" s="418" t="s">
        <v>216</v>
      </c>
      <c r="BRY79" s="418" t="s">
        <v>215</v>
      </c>
      <c r="BRZ79" s="418" t="s">
        <v>216</v>
      </c>
      <c r="BSA79" s="418" t="s">
        <v>215</v>
      </c>
      <c r="BSB79" s="418" t="s">
        <v>216</v>
      </c>
      <c r="BSC79" s="418" t="s">
        <v>215</v>
      </c>
      <c r="BSD79" s="418" t="s">
        <v>216</v>
      </c>
      <c r="BSE79" s="418" t="s">
        <v>215</v>
      </c>
      <c r="BSF79" s="418" t="s">
        <v>216</v>
      </c>
      <c r="BSG79" s="418" t="s">
        <v>215</v>
      </c>
      <c r="BSH79" s="418" t="s">
        <v>216</v>
      </c>
      <c r="BSI79" s="418" t="s">
        <v>215</v>
      </c>
      <c r="BSJ79" s="418" t="s">
        <v>216</v>
      </c>
      <c r="BSK79" s="418" t="s">
        <v>215</v>
      </c>
      <c r="BSL79" s="418" t="s">
        <v>216</v>
      </c>
      <c r="BSM79" s="418" t="s">
        <v>215</v>
      </c>
      <c r="BSN79" s="418" t="s">
        <v>216</v>
      </c>
      <c r="BSO79" s="418" t="s">
        <v>215</v>
      </c>
      <c r="BSP79" s="418" t="s">
        <v>216</v>
      </c>
      <c r="BSQ79" s="418" t="s">
        <v>215</v>
      </c>
      <c r="BSR79" s="418" t="s">
        <v>216</v>
      </c>
      <c r="BSS79" s="418" t="s">
        <v>215</v>
      </c>
      <c r="BST79" s="418" t="s">
        <v>216</v>
      </c>
      <c r="BSU79" s="418" t="s">
        <v>215</v>
      </c>
      <c r="BSV79" s="418" t="s">
        <v>216</v>
      </c>
      <c r="BSW79" s="418" t="s">
        <v>215</v>
      </c>
      <c r="BSX79" s="418" t="s">
        <v>216</v>
      </c>
      <c r="BSY79" s="418" t="s">
        <v>215</v>
      </c>
      <c r="BSZ79" s="418" t="s">
        <v>216</v>
      </c>
      <c r="BTA79" s="418" t="s">
        <v>215</v>
      </c>
      <c r="BTB79" s="418" t="s">
        <v>216</v>
      </c>
      <c r="BTC79" s="418" t="s">
        <v>215</v>
      </c>
      <c r="BTD79" s="418" t="s">
        <v>216</v>
      </c>
      <c r="BTE79" s="418" t="s">
        <v>215</v>
      </c>
      <c r="BTF79" s="418" t="s">
        <v>216</v>
      </c>
      <c r="BTG79" s="418" t="s">
        <v>215</v>
      </c>
      <c r="BTH79" s="418" t="s">
        <v>216</v>
      </c>
      <c r="BTI79" s="418" t="s">
        <v>215</v>
      </c>
      <c r="BTJ79" s="418" t="s">
        <v>216</v>
      </c>
      <c r="BTK79" s="418" t="s">
        <v>215</v>
      </c>
      <c r="BTL79" s="418" t="s">
        <v>216</v>
      </c>
      <c r="BTM79" s="418" t="s">
        <v>215</v>
      </c>
      <c r="BTN79" s="418" t="s">
        <v>216</v>
      </c>
      <c r="BTO79" s="418" t="s">
        <v>215</v>
      </c>
      <c r="BTP79" s="418" t="s">
        <v>216</v>
      </c>
      <c r="BTQ79" s="418" t="s">
        <v>215</v>
      </c>
      <c r="BTR79" s="418" t="s">
        <v>216</v>
      </c>
      <c r="BTS79" s="418" t="s">
        <v>215</v>
      </c>
      <c r="BTT79" s="418" t="s">
        <v>216</v>
      </c>
      <c r="BTU79" s="418" t="s">
        <v>215</v>
      </c>
      <c r="BTV79" s="418" t="s">
        <v>216</v>
      </c>
      <c r="BTW79" s="418" t="s">
        <v>215</v>
      </c>
      <c r="BTX79" s="418" t="s">
        <v>216</v>
      </c>
      <c r="BTY79" s="418" t="s">
        <v>215</v>
      </c>
      <c r="BTZ79" s="418" t="s">
        <v>216</v>
      </c>
      <c r="BUA79" s="418" t="s">
        <v>215</v>
      </c>
      <c r="BUB79" s="418" t="s">
        <v>216</v>
      </c>
      <c r="BUC79" s="418" t="s">
        <v>215</v>
      </c>
      <c r="BUD79" s="418" t="s">
        <v>216</v>
      </c>
      <c r="BUE79" s="418" t="s">
        <v>215</v>
      </c>
      <c r="BUF79" s="418" t="s">
        <v>216</v>
      </c>
      <c r="BUG79" s="418" t="s">
        <v>215</v>
      </c>
      <c r="BUH79" s="418" t="s">
        <v>216</v>
      </c>
      <c r="BUI79" s="418" t="s">
        <v>215</v>
      </c>
      <c r="BUJ79" s="418" t="s">
        <v>216</v>
      </c>
      <c r="BUK79" s="418" t="s">
        <v>215</v>
      </c>
      <c r="BUL79" s="418" t="s">
        <v>216</v>
      </c>
      <c r="BUM79" s="418" t="s">
        <v>215</v>
      </c>
      <c r="BUN79" s="418" t="s">
        <v>216</v>
      </c>
      <c r="BUO79" s="418" t="s">
        <v>215</v>
      </c>
      <c r="BUP79" s="418" t="s">
        <v>216</v>
      </c>
      <c r="BUQ79" s="418" t="s">
        <v>215</v>
      </c>
      <c r="BUR79" s="418" t="s">
        <v>216</v>
      </c>
      <c r="BUS79" s="418" t="s">
        <v>215</v>
      </c>
      <c r="BUT79" s="418" t="s">
        <v>216</v>
      </c>
      <c r="BUU79" s="418" t="s">
        <v>215</v>
      </c>
      <c r="BUV79" s="418" t="s">
        <v>216</v>
      </c>
      <c r="BUW79" s="418" t="s">
        <v>215</v>
      </c>
      <c r="BUX79" s="418" t="s">
        <v>216</v>
      </c>
      <c r="BUY79" s="418" t="s">
        <v>215</v>
      </c>
      <c r="BUZ79" s="418" t="s">
        <v>216</v>
      </c>
      <c r="BVA79" s="418" t="s">
        <v>215</v>
      </c>
      <c r="BVB79" s="418" t="s">
        <v>216</v>
      </c>
      <c r="BVC79" s="418" t="s">
        <v>215</v>
      </c>
      <c r="BVD79" s="418" t="s">
        <v>216</v>
      </c>
      <c r="BVE79" s="418" t="s">
        <v>215</v>
      </c>
      <c r="BVF79" s="418" t="s">
        <v>216</v>
      </c>
      <c r="BVG79" s="418" t="s">
        <v>215</v>
      </c>
      <c r="BVH79" s="418" t="s">
        <v>216</v>
      </c>
      <c r="BVI79" s="418" t="s">
        <v>215</v>
      </c>
      <c r="BVJ79" s="418" t="s">
        <v>216</v>
      </c>
      <c r="BVK79" s="418" t="s">
        <v>215</v>
      </c>
      <c r="BVL79" s="418" t="s">
        <v>216</v>
      </c>
      <c r="BVM79" s="418" t="s">
        <v>215</v>
      </c>
      <c r="BVN79" s="418" t="s">
        <v>216</v>
      </c>
      <c r="BVO79" s="418" t="s">
        <v>215</v>
      </c>
      <c r="BVP79" s="418" t="s">
        <v>216</v>
      </c>
      <c r="BVQ79" s="418" t="s">
        <v>215</v>
      </c>
      <c r="BVR79" s="418" t="s">
        <v>216</v>
      </c>
      <c r="BVS79" s="418" t="s">
        <v>215</v>
      </c>
      <c r="BVT79" s="418" t="s">
        <v>216</v>
      </c>
      <c r="BVU79" s="418" t="s">
        <v>215</v>
      </c>
      <c r="BVV79" s="418" t="s">
        <v>216</v>
      </c>
      <c r="BVW79" s="418" t="s">
        <v>215</v>
      </c>
      <c r="BVX79" s="418" t="s">
        <v>216</v>
      </c>
      <c r="BVY79" s="418" t="s">
        <v>215</v>
      </c>
      <c r="BVZ79" s="418" t="s">
        <v>216</v>
      </c>
      <c r="BWA79" s="418" t="s">
        <v>215</v>
      </c>
      <c r="BWB79" s="418" t="s">
        <v>216</v>
      </c>
      <c r="BWC79" s="418" t="s">
        <v>215</v>
      </c>
      <c r="BWD79" s="418" t="s">
        <v>216</v>
      </c>
      <c r="BWE79" s="418" t="s">
        <v>215</v>
      </c>
      <c r="BWF79" s="418" t="s">
        <v>216</v>
      </c>
      <c r="BWG79" s="418" t="s">
        <v>215</v>
      </c>
      <c r="BWH79" s="418" t="s">
        <v>216</v>
      </c>
      <c r="BWI79" s="418" t="s">
        <v>215</v>
      </c>
      <c r="BWJ79" s="418" t="s">
        <v>216</v>
      </c>
      <c r="BWK79" s="418" t="s">
        <v>215</v>
      </c>
      <c r="BWL79" s="418" t="s">
        <v>216</v>
      </c>
      <c r="BWM79" s="418" t="s">
        <v>215</v>
      </c>
      <c r="BWN79" s="418" t="s">
        <v>216</v>
      </c>
      <c r="BWO79" s="418" t="s">
        <v>215</v>
      </c>
      <c r="BWP79" s="418" t="s">
        <v>216</v>
      </c>
      <c r="BWQ79" s="418" t="s">
        <v>215</v>
      </c>
      <c r="BWR79" s="418" t="s">
        <v>216</v>
      </c>
      <c r="BWS79" s="418" t="s">
        <v>215</v>
      </c>
      <c r="BWT79" s="418" t="s">
        <v>216</v>
      </c>
      <c r="BWU79" s="418" t="s">
        <v>215</v>
      </c>
      <c r="BWV79" s="418" t="s">
        <v>216</v>
      </c>
      <c r="BWW79" s="418" t="s">
        <v>215</v>
      </c>
      <c r="BWX79" s="418" t="s">
        <v>216</v>
      </c>
      <c r="BWY79" s="418" t="s">
        <v>215</v>
      </c>
      <c r="BWZ79" s="418" t="s">
        <v>216</v>
      </c>
      <c r="BXA79" s="418" t="s">
        <v>215</v>
      </c>
      <c r="BXB79" s="418" t="s">
        <v>216</v>
      </c>
      <c r="BXC79" s="418" t="s">
        <v>215</v>
      </c>
      <c r="BXD79" s="418" t="s">
        <v>216</v>
      </c>
      <c r="BXE79" s="418" t="s">
        <v>215</v>
      </c>
      <c r="BXF79" s="418" t="s">
        <v>216</v>
      </c>
      <c r="BXG79" s="418" t="s">
        <v>215</v>
      </c>
      <c r="BXH79" s="418" t="s">
        <v>216</v>
      </c>
      <c r="BXI79" s="418" t="s">
        <v>215</v>
      </c>
      <c r="BXJ79" s="418" t="s">
        <v>216</v>
      </c>
      <c r="BXK79" s="418" t="s">
        <v>215</v>
      </c>
      <c r="BXL79" s="418" t="s">
        <v>216</v>
      </c>
      <c r="BXM79" s="418" t="s">
        <v>215</v>
      </c>
      <c r="BXN79" s="418" t="s">
        <v>216</v>
      </c>
      <c r="BXO79" s="418" t="s">
        <v>215</v>
      </c>
      <c r="BXP79" s="418" t="s">
        <v>216</v>
      </c>
      <c r="BXQ79" s="418" t="s">
        <v>215</v>
      </c>
      <c r="BXR79" s="418" t="s">
        <v>216</v>
      </c>
      <c r="BXS79" s="418" t="s">
        <v>215</v>
      </c>
      <c r="BXT79" s="418" t="s">
        <v>216</v>
      </c>
      <c r="BXU79" s="418" t="s">
        <v>215</v>
      </c>
      <c r="BXV79" s="418" t="s">
        <v>216</v>
      </c>
      <c r="BXW79" s="418" t="s">
        <v>215</v>
      </c>
      <c r="BXX79" s="418" t="s">
        <v>216</v>
      </c>
      <c r="BXY79" s="418" t="s">
        <v>215</v>
      </c>
      <c r="BXZ79" s="418" t="s">
        <v>216</v>
      </c>
      <c r="BYA79" s="418" t="s">
        <v>215</v>
      </c>
      <c r="BYB79" s="418" t="s">
        <v>216</v>
      </c>
      <c r="BYC79" s="418" t="s">
        <v>215</v>
      </c>
      <c r="BYD79" s="418" t="s">
        <v>216</v>
      </c>
      <c r="BYE79" s="418" t="s">
        <v>215</v>
      </c>
      <c r="BYF79" s="418" t="s">
        <v>216</v>
      </c>
      <c r="BYG79" s="418" t="s">
        <v>215</v>
      </c>
      <c r="BYH79" s="418" t="s">
        <v>216</v>
      </c>
      <c r="BYI79" s="418" t="s">
        <v>215</v>
      </c>
      <c r="BYJ79" s="418" t="s">
        <v>216</v>
      </c>
      <c r="BYK79" s="418" t="s">
        <v>215</v>
      </c>
      <c r="BYL79" s="418" t="s">
        <v>216</v>
      </c>
      <c r="BYM79" s="418" t="s">
        <v>215</v>
      </c>
      <c r="BYN79" s="418" t="s">
        <v>216</v>
      </c>
      <c r="BYO79" s="418" t="s">
        <v>215</v>
      </c>
      <c r="BYP79" s="418" t="s">
        <v>216</v>
      </c>
      <c r="BYQ79" s="418" t="s">
        <v>215</v>
      </c>
      <c r="BYR79" s="418" t="s">
        <v>216</v>
      </c>
      <c r="BYS79" s="418" t="s">
        <v>215</v>
      </c>
      <c r="BYT79" s="418" t="s">
        <v>216</v>
      </c>
      <c r="BYU79" s="418" t="s">
        <v>215</v>
      </c>
      <c r="BYV79" s="418" t="s">
        <v>216</v>
      </c>
      <c r="BYW79" s="418" t="s">
        <v>215</v>
      </c>
      <c r="BYX79" s="418" t="s">
        <v>216</v>
      </c>
      <c r="BYY79" s="418" t="s">
        <v>215</v>
      </c>
      <c r="BYZ79" s="418" t="s">
        <v>216</v>
      </c>
      <c r="BZA79" s="418" t="s">
        <v>215</v>
      </c>
      <c r="BZB79" s="418" t="s">
        <v>216</v>
      </c>
      <c r="BZC79" s="418" t="s">
        <v>215</v>
      </c>
      <c r="BZD79" s="418" t="s">
        <v>216</v>
      </c>
      <c r="BZE79" s="418" t="s">
        <v>215</v>
      </c>
      <c r="BZF79" s="418" t="s">
        <v>216</v>
      </c>
      <c r="BZG79" s="418" t="s">
        <v>215</v>
      </c>
      <c r="BZH79" s="418" t="s">
        <v>216</v>
      </c>
      <c r="BZI79" s="418" t="s">
        <v>215</v>
      </c>
      <c r="BZJ79" s="418" t="s">
        <v>216</v>
      </c>
      <c r="BZK79" s="418" t="s">
        <v>215</v>
      </c>
      <c r="BZL79" s="418" t="s">
        <v>216</v>
      </c>
      <c r="BZM79" s="418" t="s">
        <v>215</v>
      </c>
      <c r="BZN79" s="418" t="s">
        <v>216</v>
      </c>
      <c r="BZO79" s="418" t="s">
        <v>215</v>
      </c>
      <c r="BZP79" s="418" t="s">
        <v>216</v>
      </c>
      <c r="BZQ79" s="418" t="s">
        <v>215</v>
      </c>
      <c r="BZR79" s="418" t="s">
        <v>216</v>
      </c>
      <c r="BZS79" s="418" t="s">
        <v>215</v>
      </c>
      <c r="BZT79" s="418" t="s">
        <v>216</v>
      </c>
      <c r="BZU79" s="418" t="s">
        <v>215</v>
      </c>
      <c r="BZV79" s="418" t="s">
        <v>216</v>
      </c>
      <c r="BZW79" s="418" t="s">
        <v>215</v>
      </c>
      <c r="BZX79" s="418" t="s">
        <v>216</v>
      </c>
      <c r="BZY79" s="418" t="s">
        <v>215</v>
      </c>
      <c r="BZZ79" s="418" t="s">
        <v>216</v>
      </c>
      <c r="CAA79" s="418" t="s">
        <v>215</v>
      </c>
      <c r="CAB79" s="418" t="s">
        <v>216</v>
      </c>
      <c r="CAC79" s="418" t="s">
        <v>215</v>
      </c>
      <c r="CAD79" s="418" t="s">
        <v>216</v>
      </c>
      <c r="CAE79" s="418" t="s">
        <v>215</v>
      </c>
      <c r="CAF79" s="418" t="s">
        <v>216</v>
      </c>
      <c r="CAG79" s="418" t="s">
        <v>215</v>
      </c>
      <c r="CAH79" s="418" t="s">
        <v>216</v>
      </c>
      <c r="CAI79" s="418" t="s">
        <v>215</v>
      </c>
      <c r="CAJ79" s="418" t="s">
        <v>216</v>
      </c>
      <c r="CAK79" s="418" t="s">
        <v>215</v>
      </c>
      <c r="CAL79" s="418" t="s">
        <v>216</v>
      </c>
      <c r="CAM79" s="418" t="s">
        <v>215</v>
      </c>
      <c r="CAN79" s="418" t="s">
        <v>216</v>
      </c>
      <c r="CAO79" s="418" t="s">
        <v>215</v>
      </c>
      <c r="CAP79" s="418" t="s">
        <v>216</v>
      </c>
      <c r="CAQ79" s="418" t="s">
        <v>215</v>
      </c>
      <c r="CAR79" s="418" t="s">
        <v>216</v>
      </c>
      <c r="CAS79" s="418" t="s">
        <v>215</v>
      </c>
      <c r="CAT79" s="418" t="s">
        <v>216</v>
      </c>
      <c r="CAU79" s="418" t="s">
        <v>215</v>
      </c>
      <c r="CAV79" s="418" t="s">
        <v>216</v>
      </c>
      <c r="CAW79" s="418" t="s">
        <v>215</v>
      </c>
      <c r="CAX79" s="418" t="s">
        <v>216</v>
      </c>
      <c r="CAY79" s="418" t="s">
        <v>215</v>
      </c>
      <c r="CAZ79" s="418" t="s">
        <v>216</v>
      </c>
      <c r="CBA79" s="418" t="s">
        <v>215</v>
      </c>
      <c r="CBB79" s="418" t="s">
        <v>216</v>
      </c>
      <c r="CBC79" s="418" t="s">
        <v>215</v>
      </c>
      <c r="CBD79" s="418" t="s">
        <v>216</v>
      </c>
      <c r="CBE79" s="418" t="s">
        <v>215</v>
      </c>
      <c r="CBF79" s="418" t="s">
        <v>216</v>
      </c>
      <c r="CBG79" s="418" t="s">
        <v>215</v>
      </c>
      <c r="CBH79" s="418" t="s">
        <v>216</v>
      </c>
      <c r="CBI79" s="418" t="s">
        <v>215</v>
      </c>
      <c r="CBJ79" s="418" t="s">
        <v>216</v>
      </c>
      <c r="CBK79" s="418" t="s">
        <v>215</v>
      </c>
      <c r="CBL79" s="418" t="s">
        <v>216</v>
      </c>
      <c r="CBM79" s="418" t="s">
        <v>215</v>
      </c>
      <c r="CBN79" s="418" t="s">
        <v>216</v>
      </c>
      <c r="CBO79" s="418" t="s">
        <v>215</v>
      </c>
      <c r="CBP79" s="418" t="s">
        <v>216</v>
      </c>
      <c r="CBQ79" s="418" t="s">
        <v>215</v>
      </c>
      <c r="CBR79" s="418" t="s">
        <v>216</v>
      </c>
      <c r="CBS79" s="418" t="s">
        <v>215</v>
      </c>
      <c r="CBT79" s="418" t="s">
        <v>216</v>
      </c>
      <c r="CBU79" s="418" t="s">
        <v>215</v>
      </c>
      <c r="CBV79" s="418" t="s">
        <v>216</v>
      </c>
      <c r="CBW79" s="418" t="s">
        <v>215</v>
      </c>
      <c r="CBX79" s="418" t="s">
        <v>216</v>
      </c>
      <c r="CBY79" s="418" t="s">
        <v>215</v>
      </c>
      <c r="CBZ79" s="418" t="s">
        <v>216</v>
      </c>
      <c r="CCA79" s="418" t="s">
        <v>215</v>
      </c>
      <c r="CCB79" s="418" t="s">
        <v>216</v>
      </c>
      <c r="CCC79" s="418" t="s">
        <v>215</v>
      </c>
      <c r="CCD79" s="418" t="s">
        <v>216</v>
      </c>
      <c r="CCE79" s="418" t="s">
        <v>215</v>
      </c>
      <c r="CCF79" s="418" t="s">
        <v>216</v>
      </c>
      <c r="CCG79" s="418" t="s">
        <v>215</v>
      </c>
      <c r="CCH79" s="418" t="s">
        <v>216</v>
      </c>
      <c r="CCI79" s="418" t="s">
        <v>215</v>
      </c>
      <c r="CCJ79" s="418" t="s">
        <v>216</v>
      </c>
      <c r="CCK79" s="418" t="s">
        <v>215</v>
      </c>
      <c r="CCL79" s="418" t="s">
        <v>216</v>
      </c>
      <c r="CCM79" s="418" t="s">
        <v>215</v>
      </c>
      <c r="CCN79" s="418" t="s">
        <v>216</v>
      </c>
      <c r="CCO79" s="418" t="s">
        <v>215</v>
      </c>
      <c r="CCP79" s="418" t="s">
        <v>216</v>
      </c>
      <c r="CCQ79" s="418" t="s">
        <v>215</v>
      </c>
      <c r="CCR79" s="418" t="s">
        <v>216</v>
      </c>
      <c r="CCS79" s="418" t="s">
        <v>215</v>
      </c>
      <c r="CCT79" s="418" t="s">
        <v>216</v>
      </c>
      <c r="CCU79" s="418" t="s">
        <v>215</v>
      </c>
      <c r="CCV79" s="418" t="s">
        <v>216</v>
      </c>
      <c r="CCW79" s="418" t="s">
        <v>215</v>
      </c>
      <c r="CCX79" s="418" t="s">
        <v>216</v>
      </c>
      <c r="CCY79" s="418" t="s">
        <v>215</v>
      </c>
      <c r="CCZ79" s="418" t="s">
        <v>216</v>
      </c>
      <c r="CDA79" s="418" t="s">
        <v>215</v>
      </c>
      <c r="CDB79" s="418" t="s">
        <v>216</v>
      </c>
      <c r="CDC79" s="418" t="s">
        <v>215</v>
      </c>
      <c r="CDD79" s="418" t="s">
        <v>216</v>
      </c>
      <c r="CDE79" s="418" t="s">
        <v>215</v>
      </c>
      <c r="CDF79" s="418" t="s">
        <v>216</v>
      </c>
      <c r="CDG79" s="418" t="s">
        <v>215</v>
      </c>
      <c r="CDH79" s="418" t="s">
        <v>216</v>
      </c>
      <c r="CDI79" s="418" t="s">
        <v>215</v>
      </c>
      <c r="CDJ79" s="418" t="s">
        <v>216</v>
      </c>
      <c r="CDK79" s="418" t="s">
        <v>215</v>
      </c>
      <c r="CDL79" s="418" t="s">
        <v>216</v>
      </c>
      <c r="CDM79" s="418" t="s">
        <v>215</v>
      </c>
      <c r="CDN79" s="418" t="s">
        <v>216</v>
      </c>
      <c r="CDO79" s="418" t="s">
        <v>215</v>
      </c>
      <c r="CDP79" s="418" t="s">
        <v>216</v>
      </c>
      <c r="CDQ79" s="418" t="s">
        <v>215</v>
      </c>
      <c r="CDR79" s="418" t="s">
        <v>216</v>
      </c>
      <c r="CDS79" s="418" t="s">
        <v>215</v>
      </c>
      <c r="CDT79" s="418" t="s">
        <v>216</v>
      </c>
      <c r="CDU79" s="418" t="s">
        <v>215</v>
      </c>
      <c r="CDV79" s="418" t="s">
        <v>216</v>
      </c>
      <c r="CDW79" s="418" t="s">
        <v>215</v>
      </c>
      <c r="CDX79" s="418" t="s">
        <v>216</v>
      </c>
      <c r="CDY79" s="418" t="s">
        <v>215</v>
      </c>
      <c r="CDZ79" s="418" t="s">
        <v>216</v>
      </c>
      <c r="CEA79" s="418" t="s">
        <v>215</v>
      </c>
      <c r="CEB79" s="418" t="s">
        <v>216</v>
      </c>
      <c r="CEC79" s="418" t="s">
        <v>215</v>
      </c>
      <c r="CED79" s="418" t="s">
        <v>216</v>
      </c>
      <c r="CEE79" s="418" t="s">
        <v>215</v>
      </c>
      <c r="CEF79" s="418" t="s">
        <v>216</v>
      </c>
      <c r="CEG79" s="418" t="s">
        <v>215</v>
      </c>
      <c r="CEH79" s="418" t="s">
        <v>216</v>
      </c>
      <c r="CEI79" s="418" t="s">
        <v>215</v>
      </c>
      <c r="CEJ79" s="418" t="s">
        <v>216</v>
      </c>
      <c r="CEK79" s="418" t="s">
        <v>215</v>
      </c>
      <c r="CEL79" s="418" t="s">
        <v>216</v>
      </c>
      <c r="CEM79" s="418" t="s">
        <v>215</v>
      </c>
      <c r="CEN79" s="418" t="s">
        <v>216</v>
      </c>
      <c r="CEO79" s="418" t="s">
        <v>215</v>
      </c>
      <c r="CEP79" s="418" t="s">
        <v>216</v>
      </c>
      <c r="CEQ79" s="418" t="s">
        <v>215</v>
      </c>
      <c r="CER79" s="418" t="s">
        <v>216</v>
      </c>
      <c r="CES79" s="418" t="s">
        <v>215</v>
      </c>
      <c r="CET79" s="418" t="s">
        <v>216</v>
      </c>
      <c r="CEU79" s="418" t="s">
        <v>215</v>
      </c>
      <c r="CEV79" s="418" t="s">
        <v>216</v>
      </c>
      <c r="CEW79" s="418" t="s">
        <v>215</v>
      </c>
      <c r="CEX79" s="418" t="s">
        <v>216</v>
      </c>
      <c r="CEY79" s="418" t="s">
        <v>215</v>
      </c>
      <c r="CEZ79" s="418" t="s">
        <v>216</v>
      </c>
      <c r="CFA79" s="418" t="s">
        <v>215</v>
      </c>
      <c r="CFB79" s="418" t="s">
        <v>216</v>
      </c>
      <c r="CFC79" s="418" t="s">
        <v>215</v>
      </c>
      <c r="CFD79" s="418" t="s">
        <v>216</v>
      </c>
      <c r="CFE79" s="418" t="s">
        <v>215</v>
      </c>
      <c r="CFF79" s="418" t="s">
        <v>216</v>
      </c>
      <c r="CFG79" s="418" t="s">
        <v>215</v>
      </c>
      <c r="CFH79" s="418" t="s">
        <v>216</v>
      </c>
      <c r="CFI79" s="418" t="s">
        <v>215</v>
      </c>
      <c r="CFJ79" s="418" t="s">
        <v>216</v>
      </c>
      <c r="CFK79" s="418" t="s">
        <v>215</v>
      </c>
      <c r="CFL79" s="418" t="s">
        <v>216</v>
      </c>
      <c r="CFM79" s="418" t="s">
        <v>215</v>
      </c>
      <c r="CFN79" s="418" t="s">
        <v>216</v>
      </c>
      <c r="CFO79" s="418" t="s">
        <v>215</v>
      </c>
      <c r="CFP79" s="418" t="s">
        <v>216</v>
      </c>
      <c r="CFQ79" s="418" t="s">
        <v>215</v>
      </c>
      <c r="CFR79" s="418" t="s">
        <v>216</v>
      </c>
      <c r="CFS79" s="418" t="s">
        <v>215</v>
      </c>
      <c r="CFT79" s="418" t="s">
        <v>216</v>
      </c>
      <c r="CFU79" s="418" t="s">
        <v>215</v>
      </c>
      <c r="CFV79" s="418" t="s">
        <v>216</v>
      </c>
      <c r="CFW79" s="418" t="s">
        <v>215</v>
      </c>
      <c r="CFX79" s="418" t="s">
        <v>216</v>
      </c>
      <c r="CFY79" s="418" t="s">
        <v>215</v>
      </c>
      <c r="CFZ79" s="418" t="s">
        <v>216</v>
      </c>
      <c r="CGA79" s="418" t="s">
        <v>215</v>
      </c>
      <c r="CGB79" s="418" t="s">
        <v>216</v>
      </c>
      <c r="CGC79" s="418" t="s">
        <v>215</v>
      </c>
      <c r="CGD79" s="418" t="s">
        <v>216</v>
      </c>
      <c r="CGE79" s="418" t="s">
        <v>215</v>
      </c>
      <c r="CGF79" s="418" t="s">
        <v>216</v>
      </c>
      <c r="CGG79" s="418" t="s">
        <v>215</v>
      </c>
      <c r="CGH79" s="418" t="s">
        <v>216</v>
      </c>
      <c r="CGI79" s="418" t="s">
        <v>215</v>
      </c>
      <c r="CGJ79" s="418" t="s">
        <v>216</v>
      </c>
      <c r="CGK79" s="418" t="s">
        <v>215</v>
      </c>
      <c r="CGL79" s="418" t="s">
        <v>216</v>
      </c>
      <c r="CGM79" s="418" t="s">
        <v>215</v>
      </c>
      <c r="CGN79" s="418" t="s">
        <v>216</v>
      </c>
      <c r="CGO79" s="418" t="s">
        <v>215</v>
      </c>
      <c r="CGP79" s="418" t="s">
        <v>216</v>
      </c>
      <c r="CGQ79" s="418" t="s">
        <v>215</v>
      </c>
      <c r="CGR79" s="418" t="s">
        <v>216</v>
      </c>
      <c r="CGS79" s="418" t="s">
        <v>215</v>
      </c>
      <c r="CGT79" s="418" t="s">
        <v>216</v>
      </c>
      <c r="CGU79" s="418" t="s">
        <v>215</v>
      </c>
      <c r="CGV79" s="418" t="s">
        <v>216</v>
      </c>
      <c r="CGW79" s="418" t="s">
        <v>215</v>
      </c>
      <c r="CGX79" s="418" t="s">
        <v>216</v>
      </c>
      <c r="CGY79" s="418" t="s">
        <v>215</v>
      </c>
      <c r="CGZ79" s="418" t="s">
        <v>216</v>
      </c>
      <c r="CHA79" s="418" t="s">
        <v>215</v>
      </c>
      <c r="CHB79" s="418" t="s">
        <v>216</v>
      </c>
      <c r="CHC79" s="418" t="s">
        <v>215</v>
      </c>
      <c r="CHD79" s="418" t="s">
        <v>216</v>
      </c>
      <c r="CHE79" s="418" t="s">
        <v>215</v>
      </c>
      <c r="CHF79" s="418" t="s">
        <v>216</v>
      </c>
      <c r="CHG79" s="418" t="s">
        <v>215</v>
      </c>
      <c r="CHH79" s="418" t="s">
        <v>216</v>
      </c>
      <c r="CHI79" s="418" t="s">
        <v>215</v>
      </c>
      <c r="CHJ79" s="418" t="s">
        <v>216</v>
      </c>
      <c r="CHK79" s="418" t="s">
        <v>215</v>
      </c>
      <c r="CHL79" s="418" t="s">
        <v>216</v>
      </c>
      <c r="CHM79" s="418" t="s">
        <v>215</v>
      </c>
      <c r="CHN79" s="418" t="s">
        <v>216</v>
      </c>
      <c r="CHO79" s="418" t="s">
        <v>215</v>
      </c>
      <c r="CHP79" s="418" t="s">
        <v>216</v>
      </c>
      <c r="CHQ79" s="418" t="s">
        <v>215</v>
      </c>
      <c r="CHR79" s="418" t="s">
        <v>216</v>
      </c>
      <c r="CHS79" s="418" t="s">
        <v>215</v>
      </c>
      <c r="CHT79" s="418" t="s">
        <v>216</v>
      </c>
      <c r="CHU79" s="418" t="s">
        <v>215</v>
      </c>
      <c r="CHV79" s="418" t="s">
        <v>216</v>
      </c>
      <c r="CHW79" s="418" t="s">
        <v>215</v>
      </c>
      <c r="CHX79" s="418" t="s">
        <v>216</v>
      </c>
      <c r="CHY79" s="418" t="s">
        <v>215</v>
      </c>
      <c r="CHZ79" s="418" t="s">
        <v>216</v>
      </c>
      <c r="CIA79" s="418" t="s">
        <v>215</v>
      </c>
      <c r="CIB79" s="418" t="s">
        <v>216</v>
      </c>
      <c r="CIC79" s="418" t="s">
        <v>215</v>
      </c>
      <c r="CID79" s="418" t="s">
        <v>216</v>
      </c>
      <c r="CIE79" s="418" t="s">
        <v>215</v>
      </c>
      <c r="CIF79" s="418" t="s">
        <v>216</v>
      </c>
      <c r="CIG79" s="418" t="s">
        <v>215</v>
      </c>
      <c r="CIH79" s="418" t="s">
        <v>216</v>
      </c>
      <c r="CII79" s="418" t="s">
        <v>215</v>
      </c>
      <c r="CIJ79" s="418" t="s">
        <v>216</v>
      </c>
      <c r="CIK79" s="418" t="s">
        <v>215</v>
      </c>
      <c r="CIL79" s="418" t="s">
        <v>216</v>
      </c>
      <c r="CIM79" s="418" t="s">
        <v>215</v>
      </c>
      <c r="CIN79" s="418" t="s">
        <v>216</v>
      </c>
      <c r="CIO79" s="418" t="s">
        <v>215</v>
      </c>
      <c r="CIP79" s="418" t="s">
        <v>216</v>
      </c>
      <c r="CIQ79" s="418" t="s">
        <v>215</v>
      </c>
      <c r="CIR79" s="418" t="s">
        <v>216</v>
      </c>
      <c r="CIS79" s="418" t="s">
        <v>215</v>
      </c>
      <c r="CIT79" s="418" t="s">
        <v>216</v>
      </c>
      <c r="CIU79" s="418" t="s">
        <v>215</v>
      </c>
      <c r="CIV79" s="418" t="s">
        <v>216</v>
      </c>
      <c r="CIW79" s="418" t="s">
        <v>215</v>
      </c>
      <c r="CIX79" s="418" t="s">
        <v>216</v>
      </c>
      <c r="CIY79" s="418" t="s">
        <v>215</v>
      </c>
      <c r="CIZ79" s="418" t="s">
        <v>216</v>
      </c>
      <c r="CJA79" s="418" t="s">
        <v>215</v>
      </c>
      <c r="CJB79" s="418" t="s">
        <v>216</v>
      </c>
      <c r="CJC79" s="418" t="s">
        <v>215</v>
      </c>
      <c r="CJD79" s="418" t="s">
        <v>216</v>
      </c>
      <c r="CJE79" s="418" t="s">
        <v>215</v>
      </c>
      <c r="CJF79" s="418" t="s">
        <v>216</v>
      </c>
      <c r="CJG79" s="418" t="s">
        <v>215</v>
      </c>
      <c r="CJH79" s="418" t="s">
        <v>216</v>
      </c>
      <c r="CJI79" s="418" t="s">
        <v>215</v>
      </c>
      <c r="CJJ79" s="418" t="s">
        <v>216</v>
      </c>
      <c r="CJK79" s="418" t="s">
        <v>215</v>
      </c>
      <c r="CJL79" s="418" t="s">
        <v>216</v>
      </c>
      <c r="CJM79" s="418" t="s">
        <v>215</v>
      </c>
      <c r="CJN79" s="418" t="s">
        <v>216</v>
      </c>
      <c r="CJO79" s="418" t="s">
        <v>215</v>
      </c>
      <c r="CJP79" s="418" t="s">
        <v>216</v>
      </c>
      <c r="CJQ79" s="418" t="s">
        <v>215</v>
      </c>
      <c r="CJR79" s="418" t="s">
        <v>216</v>
      </c>
      <c r="CJS79" s="418" t="s">
        <v>215</v>
      </c>
      <c r="CJT79" s="418" t="s">
        <v>216</v>
      </c>
      <c r="CJU79" s="418" t="s">
        <v>215</v>
      </c>
      <c r="CJV79" s="418" t="s">
        <v>216</v>
      </c>
      <c r="CJW79" s="418" t="s">
        <v>215</v>
      </c>
      <c r="CJX79" s="418" t="s">
        <v>216</v>
      </c>
      <c r="CJY79" s="418" t="s">
        <v>215</v>
      </c>
      <c r="CJZ79" s="418" t="s">
        <v>216</v>
      </c>
      <c r="CKA79" s="418" t="s">
        <v>215</v>
      </c>
      <c r="CKB79" s="418" t="s">
        <v>216</v>
      </c>
      <c r="CKC79" s="418" t="s">
        <v>215</v>
      </c>
      <c r="CKD79" s="418" t="s">
        <v>216</v>
      </c>
      <c r="CKE79" s="418" t="s">
        <v>215</v>
      </c>
      <c r="CKF79" s="418" t="s">
        <v>216</v>
      </c>
      <c r="CKG79" s="418" t="s">
        <v>215</v>
      </c>
      <c r="CKH79" s="418" t="s">
        <v>216</v>
      </c>
      <c r="CKI79" s="418" t="s">
        <v>215</v>
      </c>
      <c r="CKJ79" s="418" t="s">
        <v>216</v>
      </c>
      <c r="CKK79" s="418" t="s">
        <v>215</v>
      </c>
      <c r="CKL79" s="418" t="s">
        <v>216</v>
      </c>
      <c r="CKM79" s="418" t="s">
        <v>215</v>
      </c>
      <c r="CKN79" s="418" t="s">
        <v>216</v>
      </c>
      <c r="CKO79" s="418" t="s">
        <v>215</v>
      </c>
      <c r="CKP79" s="418" t="s">
        <v>216</v>
      </c>
      <c r="CKQ79" s="418" t="s">
        <v>215</v>
      </c>
      <c r="CKR79" s="418" t="s">
        <v>216</v>
      </c>
      <c r="CKS79" s="418" t="s">
        <v>215</v>
      </c>
      <c r="CKT79" s="418" t="s">
        <v>216</v>
      </c>
      <c r="CKU79" s="418" t="s">
        <v>215</v>
      </c>
      <c r="CKV79" s="418" t="s">
        <v>216</v>
      </c>
      <c r="CKW79" s="418" t="s">
        <v>215</v>
      </c>
      <c r="CKX79" s="418" t="s">
        <v>216</v>
      </c>
      <c r="CKY79" s="418" t="s">
        <v>215</v>
      </c>
      <c r="CKZ79" s="418" t="s">
        <v>216</v>
      </c>
      <c r="CLA79" s="418" t="s">
        <v>215</v>
      </c>
      <c r="CLB79" s="418" t="s">
        <v>216</v>
      </c>
      <c r="CLC79" s="418" t="s">
        <v>215</v>
      </c>
      <c r="CLD79" s="418" t="s">
        <v>216</v>
      </c>
      <c r="CLE79" s="418" t="s">
        <v>215</v>
      </c>
      <c r="CLF79" s="418" t="s">
        <v>216</v>
      </c>
      <c r="CLG79" s="418" t="s">
        <v>215</v>
      </c>
      <c r="CLH79" s="418" t="s">
        <v>216</v>
      </c>
      <c r="CLI79" s="418" t="s">
        <v>215</v>
      </c>
      <c r="CLJ79" s="418" t="s">
        <v>216</v>
      </c>
      <c r="CLK79" s="418" t="s">
        <v>215</v>
      </c>
      <c r="CLL79" s="418" t="s">
        <v>216</v>
      </c>
      <c r="CLM79" s="418" t="s">
        <v>215</v>
      </c>
      <c r="CLN79" s="418" t="s">
        <v>216</v>
      </c>
      <c r="CLO79" s="418" t="s">
        <v>215</v>
      </c>
      <c r="CLP79" s="418" t="s">
        <v>216</v>
      </c>
      <c r="CLQ79" s="418" t="s">
        <v>215</v>
      </c>
      <c r="CLR79" s="418" t="s">
        <v>216</v>
      </c>
      <c r="CLS79" s="418" t="s">
        <v>215</v>
      </c>
      <c r="CLT79" s="418" t="s">
        <v>216</v>
      </c>
      <c r="CLU79" s="418" t="s">
        <v>215</v>
      </c>
      <c r="CLV79" s="418" t="s">
        <v>216</v>
      </c>
      <c r="CLW79" s="418" t="s">
        <v>215</v>
      </c>
      <c r="CLX79" s="418" t="s">
        <v>216</v>
      </c>
      <c r="CLY79" s="418" t="s">
        <v>215</v>
      </c>
      <c r="CLZ79" s="418" t="s">
        <v>216</v>
      </c>
      <c r="CMA79" s="418" t="s">
        <v>215</v>
      </c>
      <c r="CMB79" s="418" t="s">
        <v>216</v>
      </c>
      <c r="CMC79" s="418" t="s">
        <v>215</v>
      </c>
      <c r="CMD79" s="418" t="s">
        <v>216</v>
      </c>
      <c r="CME79" s="418" t="s">
        <v>215</v>
      </c>
      <c r="CMF79" s="418" t="s">
        <v>216</v>
      </c>
      <c r="CMG79" s="418" t="s">
        <v>215</v>
      </c>
      <c r="CMH79" s="418" t="s">
        <v>216</v>
      </c>
      <c r="CMI79" s="418" t="s">
        <v>215</v>
      </c>
      <c r="CMJ79" s="418" t="s">
        <v>216</v>
      </c>
      <c r="CMK79" s="418" t="s">
        <v>215</v>
      </c>
      <c r="CML79" s="418" t="s">
        <v>216</v>
      </c>
      <c r="CMM79" s="418" t="s">
        <v>215</v>
      </c>
      <c r="CMN79" s="418" t="s">
        <v>216</v>
      </c>
      <c r="CMO79" s="418" t="s">
        <v>215</v>
      </c>
      <c r="CMP79" s="418" t="s">
        <v>216</v>
      </c>
      <c r="CMQ79" s="418" t="s">
        <v>215</v>
      </c>
      <c r="CMR79" s="418" t="s">
        <v>216</v>
      </c>
      <c r="CMS79" s="418" t="s">
        <v>215</v>
      </c>
      <c r="CMT79" s="418" t="s">
        <v>216</v>
      </c>
      <c r="CMU79" s="418" t="s">
        <v>215</v>
      </c>
      <c r="CMV79" s="418" t="s">
        <v>216</v>
      </c>
      <c r="CMW79" s="418" t="s">
        <v>215</v>
      </c>
      <c r="CMX79" s="418" t="s">
        <v>216</v>
      </c>
      <c r="CMY79" s="418" t="s">
        <v>215</v>
      </c>
      <c r="CMZ79" s="418" t="s">
        <v>216</v>
      </c>
      <c r="CNA79" s="418" t="s">
        <v>215</v>
      </c>
      <c r="CNB79" s="418" t="s">
        <v>216</v>
      </c>
      <c r="CNC79" s="418" t="s">
        <v>215</v>
      </c>
      <c r="CND79" s="418" t="s">
        <v>216</v>
      </c>
      <c r="CNE79" s="418" t="s">
        <v>215</v>
      </c>
      <c r="CNF79" s="418" t="s">
        <v>216</v>
      </c>
      <c r="CNG79" s="418" t="s">
        <v>215</v>
      </c>
      <c r="CNH79" s="418" t="s">
        <v>216</v>
      </c>
      <c r="CNI79" s="418" t="s">
        <v>215</v>
      </c>
      <c r="CNJ79" s="418" t="s">
        <v>216</v>
      </c>
      <c r="CNK79" s="418" t="s">
        <v>215</v>
      </c>
      <c r="CNL79" s="418" t="s">
        <v>216</v>
      </c>
      <c r="CNM79" s="418" t="s">
        <v>215</v>
      </c>
      <c r="CNN79" s="418" t="s">
        <v>216</v>
      </c>
      <c r="CNO79" s="418" t="s">
        <v>215</v>
      </c>
      <c r="CNP79" s="418" t="s">
        <v>216</v>
      </c>
      <c r="CNQ79" s="418" t="s">
        <v>215</v>
      </c>
      <c r="CNR79" s="418" t="s">
        <v>216</v>
      </c>
      <c r="CNS79" s="418" t="s">
        <v>215</v>
      </c>
      <c r="CNT79" s="418" t="s">
        <v>216</v>
      </c>
      <c r="CNU79" s="418" t="s">
        <v>215</v>
      </c>
      <c r="CNV79" s="418" t="s">
        <v>216</v>
      </c>
      <c r="CNW79" s="418" t="s">
        <v>215</v>
      </c>
      <c r="CNX79" s="418" t="s">
        <v>216</v>
      </c>
      <c r="CNY79" s="418" t="s">
        <v>215</v>
      </c>
      <c r="CNZ79" s="418" t="s">
        <v>216</v>
      </c>
      <c r="COA79" s="418" t="s">
        <v>215</v>
      </c>
      <c r="COB79" s="418" t="s">
        <v>216</v>
      </c>
      <c r="COC79" s="418" t="s">
        <v>215</v>
      </c>
      <c r="COD79" s="418" t="s">
        <v>216</v>
      </c>
      <c r="COE79" s="418" t="s">
        <v>215</v>
      </c>
      <c r="COF79" s="418" t="s">
        <v>216</v>
      </c>
      <c r="COG79" s="418" t="s">
        <v>215</v>
      </c>
      <c r="COH79" s="418" t="s">
        <v>216</v>
      </c>
      <c r="COI79" s="418" t="s">
        <v>215</v>
      </c>
      <c r="COJ79" s="418" t="s">
        <v>216</v>
      </c>
      <c r="COK79" s="418" t="s">
        <v>215</v>
      </c>
      <c r="COL79" s="418" t="s">
        <v>216</v>
      </c>
      <c r="COM79" s="418" t="s">
        <v>215</v>
      </c>
      <c r="CON79" s="418" t="s">
        <v>216</v>
      </c>
      <c r="COO79" s="418" t="s">
        <v>215</v>
      </c>
      <c r="COP79" s="418" t="s">
        <v>216</v>
      </c>
      <c r="COQ79" s="418" t="s">
        <v>215</v>
      </c>
      <c r="COR79" s="418" t="s">
        <v>216</v>
      </c>
      <c r="COS79" s="418" t="s">
        <v>215</v>
      </c>
      <c r="COT79" s="418" t="s">
        <v>216</v>
      </c>
      <c r="COU79" s="418" t="s">
        <v>215</v>
      </c>
      <c r="COV79" s="418" t="s">
        <v>216</v>
      </c>
      <c r="COW79" s="418" t="s">
        <v>215</v>
      </c>
      <c r="COX79" s="418" t="s">
        <v>216</v>
      </c>
      <c r="COY79" s="418" t="s">
        <v>215</v>
      </c>
      <c r="COZ79" s="418" t="s">
        <v>216</v>
      </c>
      <c r="CPA79" s="418" t="s">
        <v>215</v>
      </c>
      <c r="CPB79" s="418" t="s">
        <v>216</v>
      </c>
      <c r="CPC79" s="418" t="s">
        <v>215</v>
      </c>
      <c r="CPD79" s="418" t="s">
        <v>216</v>
      </c>
      <c r="CPE79" s="418" t="s">
        <v>215</v>
      </c>
      <c r="CPF79" s="418" t="s">
        <v>216</v>
      </c>
      <c r="CPG79" s="418" t="s">
        <v>215</v>
      </c>
      <c r="CPH79" s="418" t="s">
        <v>216</v>
      </c>
      <c r="CPI79" s="418" t="s">
        <v>215</v>
      </c>
      <c r="CPJ79" s="418" t="s">
        <v>216</v>
      </c>
      <c r="CPK79" s="418" t="s">
        <v>215</v>
      </c>
      <c r="CPL79" s="418" t="s">
        <v>216</v>
      </c>
      <c r="CPM79" s="418" t="s">
        <v>215</v>
      </c>
      <c r="CPN79" s="418" t="s">
        <v>216</v>
      </c>
      <c r="CPO79" s="418" t="s">
        <v>215</v>
      </c>
      <c r="CPP79" s="418" t="s">
        <v>216</v>
      </c>
      <c r="CPQ79" s="418" t="s">
        <v>215</v>
      </c>
      <c r="CPR79" s="418" t="s">
        <v>216</v>
      </c>
      <c r="CPS79" s="418" t="s">
        <v>215</v>
      </c>
      <c r="CPT79" s="418" t="s">
        <v>216</v>
      </c>
      <c r="CPU79" s="418" t="s">
        <v>215</v>
      </c>
      <c r="CPV79" s="418" t="s">
        <v>216</v>
      </c>
      <c r="CPW79" s="418" t="s">
        <v>215</v>
      </c>
      <c r="CPX79" s="418" t="s">
        <v>216</v>
      </c>
      <c r="CPY79" s="418" t="s">
        <v>215</v>
      </c>
      <c r="CPZ79" s="418" t="s">
        <v>216</v>
      </c>
      <c r="CQA79" s="418" t="s">
        <v>215</v>
      </c>
      <c r="CQB79" s="418" t="s">
        <v>216</v>
      </c>
      <c r="CQC79" s="418" t="s">
        <v>215</v>
      </c>
      <c r="CQD79" s="418" t="s">
        <v>216</v>
      </c>
      <c r="CQE79" s="418" t="s">
        <v>215</v>
      </c>
      <c r="CQF79" s="418" t="s">
        <v>216</v>
      </c>
      <c r="CQG79" s="418" t="s">
        <v>215</v>
      </c>
      <c r="CQH79" s="418" t="s">
        <v>216</v>
      </c>
      <c r="CQI79" s="418" t="s">
        <v>215</v>
      </c>
      <c r="CQJ79" s="418" t="s">
        <v>216</v>
      </c>
      <c r="CQK79" s="418" t="s">
        <v>215</v>
      </c>
      <c r="CQL79" s="418" t="s">
        <v>216</v>
      </c>
      <c r="CQM79" s="418" t="s">
        <v>215</v>
      </c>
      <c r="CQN79" s="418" t="s">
        <v>216</v>
      </c>
      <c r="CQO79" s="418" t="s">
        <v>215</v>
      </c>
      <c r="CQP79" s="418" t="s">
        <v>216</v>
      </c>
      <c r="CQQ79" s="418" t="s">
        <v>215</v>
      </c>
      <c r="CQR79" s="418" t="s">
        <v>216</v>
      </c>
      <c r="CQS79" s="418" t="s">
        <v>215</v>
      </c>
      <c r="CQT79" s="418" t="s">
        <v>216</v>
      </c>
      <c r="CQU79" s="418" t="s">
        <v>215</v>
      </c>
      <c r="CQV79" s="418" t="s">
        <v>216</v>
      </c>
      <c r="CQW79" s="418" t="s">
        <v>215</v>
      </c>
      <c r="CQX79" s="418" t="s">
        <v>216</v>
      </c>
      <c r="CQY79" s="418" t="s">
        <v>215</v>
      </c>
      <c r="CQZ79" s="418" t="s">
        <v>216</v>
      </c>
      <c r="CRA79" s="418" t="s">
        <v>215</v>
      </c>
      <c r="CRB79" s="418" t="s">
        <v>216</v>
      </c>
      <c r="CRC79" s="418" t="s">
        <v>215</v>
      </c>
      <c r="CRD79" s="418" t="s">
        <v>216</v>
      </c>
      <c r="CRE79" s="418" t="s">
        <v>215</v>
      </c>
      <c r="CRF79" s="418" t="s">
        <v>216</v>
      </c>
      <c r="CRG79" s="418" t="s">
        <v>215</v>
      </c>
      <c r="CRH79" s="418" t="s">
        <v>216</v>
      </c>
      <c r="CRI79" s="418" t="s">
        <v>215</v>
      </c>
      <c r="CRJ79" s="418" t="s">
        <v>216</v>
      </c>
      <c r="CRK79" s="418" t="s">
        <v>215</v>
      </c>
      <c r="CRL79" s="418" t="s">
        <v>216</v>
      </c>
      <c r="CRM79" s="418" t="s">
        <v>215</v>
      </c>
      <c r="CRN79" s="418" t="s">
        <v>216</v>
      </c>
      <c r="CRO79" s="418" t="s">
        <v>215</v>
      </c>
      <c r="CRP79" s="418" t="s">
        <v>216</v>
      </c>
      <c r="CRQ79" s="418" t="s">
        <v>215</v>
      </c>
      <c r="CRR79" s="418" t="s">
        <v>216</v>
      </c>
      <c r="CRS79" s="418" t="s">
        <v>215</v>
      </c>
      <c r="CRT79" s="418" t="s">
        <v>216</v>
      </c>
      <c r="CRU79" s="418" t="s">
        <v>215</v>
      </c>
      <c r="CRV79" s="418" t="s">
        <v>216</v>
      </c>
      <c r="CRW79" s="418" t="s">
        <v>215</v>
      </c>
      <c r="CRX79" s="418" t="s">
        <v>216</v>
      </c>
      <c r="CRY79" s="418" t="s">
        <v>215</v>
      </c>
      <c r="CRZ79" s="418" t="s">
        <v>216</v>
      </c>
      <c r="CSA79" s="418" t="s">
        <v>215</v>
      </c>
      <c r="CSB79" s="418" t="s">
        <v>216</v>
      </c>
      <c r="CSC79" s="418" t="s">
        <v>215</v>
      </c>
      <c r="CSD79" s="418" t="s">
        <v>216</v>
      </c>
      <c r="CSE79" s="418" t="s">
        <v>215</v>
      </c>
      <c r="CSF79" s="418" t="s">
        <v>216</v>
      </c>
      <c r="CSG79" s="418" t="s">
        <v>215</v>
      </c>
      <c r="CSH79" s="418" t="s">
        <v>216</v>
      </c>
      <c r="CSI79" s="418" t="s">
        <v>215</v>
      </c>
      <c r="CSJ79" s="418" t="s">
        <v>216</v>
      </c>
      <c r="CSK79" s="418" t="s">
        <v>215</v>
      </c>
      <c r="CSL79" s="418" t="s">
        <v>216</v>
      </c>
      <c r="CSM79" s="418" t="s">
        <v>215</v>
      </c>
      <c r="CSN79" s="418" t="s">
        <v>216</v>
      </c>
      <c r="CSO79" s="418" t="s">
        <v>215</v>
      </c>
      <c r="CSP79" s="418" t="s">
        <v>216</v>
      </c>
      <c r="CSQ79" s="418" t="s">
        <v>215</v>
      </c>
      <c r="CSR79" s="418" t="s">
        <v>216</v>
      </c>
      <c r="CSS79" s="418" t="s">
        <v>215</v>
      </c>
      <c r="CST79" s="418" t="s">
        <v>216</v>
      </c>
      <c r="CSU79" s="418" t="s">
        <v>215</v>
      </c>
      <c r="CSV79" s="418" t="s">
        <v>216</v>
      </c>
      <c r="CSW79" s="418" t="s">
        <v>215</v>
      </c>
      <c r="CSX79" s="418" t="s">
        <v>216</v>
      </c>
      <c r="CSY79" s="418" t="s">
        <v>215</v>
      </c>
      <c r="CSZ79" s="418" t="s">
        <v>216</v>
      </c>
      <c r="CTA79" s="418" t="s">
        <v>215</v>
      </c>
      <c r="CTB79" s="418" t="s">
        <v>216</v>
      </c>
      <c r="CTC79" s="418" t="s">
        <v>215</v>
      </c>
      <c r="CTD79" s="418" t="s">
        <v>216</v>
      </c>
      <c r="CTE79" s="418" t="s">
        <v>215</v>
      </c>
      <c r="CTF79" s="418" t="s">
        <v>216</v>
      </c>
      <c r="CTG79" s="418" t="s">
        <v>215</v>
      </c>
      <c r="CTH79" s="418" t="s">
        <v>216</v>
      </c>
      <c r="CTI79" s="418" t="s">
        <v>215</v>
      </c>
      <c r="CTJ79" s="418" t="s">
        <v>216</v>
      </c>
      <c r="CTK79" s="418" t="s">
        <v>215</v>
      </c>
      <c r="CTL79" s="418" t="s">
        <v>216</v>
      </c>
      <c r="CTM79" s="418" t="s">
        <v>215</v>
      </c>
      <c r="CTN79" s="418" t="s">
        <v>216</v>
      </c>
      <c r="CTO79" s="418" t="s">
        <v>215</v>
      </c>
      <c r="CTP79" s="418" t="s">
        <v>216</v>
      </c>
      <c r="CTQ79" s="418" t="s">
        <v>215</v>
      </c>
      <c r="CTR79" s="418" t="s">
        <v>216</v>
      </c>
      <c r="CTS79" s="418" t="s">
        <v>215</v>
      </c>
      <c r="CTT79" s="418" t="s">
        <v>216</v>
      </c>
      <c r="CTU79" s="418" t="s">
        <v>215</v>
      </c>
      <c r="CTV79" s="418" t="s">
        <v>216</v>
      </c>
      <c r="CTW79" s="418" t="s">
        <v>215</v>
      </c>
      <c r="CTX79" s="418" t="s">
        <v>216</v>
      </c>
      <c r="CTY79" s="418" t="s">
        <v>215</v>
      </c>
      <c r="CTZ79" s="418" t="s">
        <v>216</v>
      </c>
      <c r="CUA79" s="418" t="s">
        <v>215</v>
      </c>
      <c r="CUB79" s="418" t="s">
        <v>216</v>
      </c>
      <c r="CUC79" s="418" t="s">
        <v>215</v>
      </c>
      <c r="CUD79" s="418" t="s">
        <v>216</v>
      </c>
      <c r="CUE79" s="418" t="s">
        <v>215</v>
      </c>
      <c r="CUF79" s="418" t="s">
        <v>216</v>
      </c>
      <c r="CUG79" s="418" t="s">
        <v>215</v>
      </c>
      <c r="CUH79" s="418" t="s">
        <v>216</v>
      </c>
      <c r="CUI79" s="418" t="s">
        <v>215</v>
      </c>
      <c r="CUJ79" s="418" t="s">
        <v>216</v>
      </c>
      <c r="CUK79" s="418" t="s">
        <v>215</v>
      </c>
      <c r="CUL79" s="418" t="s">
        <v>216</v>
      </c>
      <c r="CUM79" s="418" t="s">
        <v>215</v>
      </c>
      <c r="CUN79" s="418" t="s">
        <v>216</v>
      </c>
      <c r="CUO79" s="418" t="s">
        <v>215</v>
      </c>
      <c r="CUP79" s="418" t="s">
        <v>216</v>
      </c>
      <c r="CUQ79" s="418" t="s">
        <v>215</v>
      </c>
      <c r="CUR79" s="418" t="s">
        <v>216</v>
      </c>
      <c r="CUS79" s="418" t="s">
        <v>215</v>
      </c>
      <c r="CUT79" s="418" t="s">
        <v>216</v>
      </c>
      <c r="CUU79" s="418" t="s">
        <v>215</v>
      </c>
      <c r="CUV79" s="418" t="s">
        <v>216</v>
      </c>
      <c r="CUW79" s="418" t="s">
        <v>215</v>
      </c>
      <c r="CUX79" s="418" t="s">
        <v>216</v>
      </c>
      <c r="CUY79" s="418" t="s">
        <v>215</v>
      </c>
      <c r="CUZ79" s="418" t="s">
        <v>216</v>
      </c>
      <c r="CVA79" s="418" t="s">
        <v>215</v>
      </c>
      <c r="CVB79" s="418" t="s">
        <v>216</v>
      </c>
      <c r="CVC79" s="418" t="s">
        <v>215</v>
      </c>
      <c r="CVD79" s="418" t="s">
        <v>216</v>
      </c>
      <c r="CVE79" s="418" t="s">
        <v>215</v>
      </c>
      <c r="CVF79" s="418" t="s">
        <v>216</v>
      </c>
      <c r="CVG79" s="418" t="s">
        <v>215</v>
      </c>
      <c r="CVH79" s="418" t="s">
        <v>216</v>
      </c>
      <c r="CVI79" s="418" t="s">
        <v>215</v>
      </c>
      <c r="CVJ79" s="418" t="s">
        <v>216</v>
      </c>
      <c r="CVK79" s="418" t="s">
        <v>215</v>
      </c>
      <c r="CVL79" s="418" t="s">
        <v>216</v>
      </c>
      <c r="CVM79" s="418" t="s">
        <v>215</v>
      </c>
      <c r="CVN79" s="418" t="s">
        <v>216</v>
      </c>
      <c r="CVO79" s="418" t="s">
        <v>215</v>
      </c>
      <c r="CVP79" s="418" t="s">
        <v>216</v>
      </c>
      <c r="CVQ79" s="418" t="s">
        <v>215</v>
      </c>
      <c r="CVR79" s="418" t="s">
        <v>216</v>
      </c>
      <c r="CVS79" s="418" t="s">
        <v>215</v>
      </c>
      <c r="CVT79" s="418" t="s">
        <v>216</v>
      </c>
      <c r="CVU79" s="418" t="s">
        <v>215</v>
      </c>
      <c r="CVV79" s="418" t="s">
        <v>216</v>
      </c>
      <c r="CVW79" s="418" t="s">
        <v>215</v>
      </c>
      <c r="CVX79" s="418" t="s">
        <v>216</v>
      </c>
      <c r="CVY79" s="418" t="s">
        <v>215</v>
      </c>
      <c r="CVZ79" s="418" t="s">
        <v>216</v>
      </c>
      <c r="CWA79" s="418" t="s">
        <v>215</v>
      </c>
      <c r="CWB79" s="418" t="s">
        <v>216</v>
      </c>
      <c r="CWC79" s="418" t="s">
        <v>215</v>
      </c>
      <c r="CWD79" s="418" t="s">
        <v>216</v>
      </c>
      <c r="CWE79" s="418" t="s">
        <v>215</v>
      </c>
      <c r="CWF79" s="418" t="s">
        <v>216</v>
      </c>
      <c r="CWG79" s="418" t="s">
        <v>215</v>
      </c>
      <c r="CWH79" s="418" t="s">
        <v>216</v>
      </c>
      <c r="CWI79" s="418" t="s">
        <v>215</v>
      </c>
      <c r="CWJ79" s="418" t="s">
        <v>216</v>
      </c>
      <c r="CWK79" s="418" t="s">
        <v>215</v>
      </c>
      <c r="CWL79" s="418" t="s">
        <v>216</v>
      </c>
      <c r="CWM79" s="418" t="s">
        <v>215</v>
      </c>
      <c r="CWN79" s="418" t="s">
        <v>216</v>
      </c>
      <c r="CWO79" s="418" t="s">
        <v>215</v>
      </c>
      <c r="CWP79" s="418" t="s">
        <v>216</v>
      </c>
      <c r="CWQ79" s="418" t="s">
        <v>215</v>
      </c>
      <c r="CWR79" s="418" t="s">
        <v>216</v>
      </c>
      <c r="CWS79" s="418" t="s">
        <v>215</v>
      </c>
      <c r="CWT79" s="418" t="s">
        <v>216</v>
      </c>
      <c r="CWU79" s="418" t="s">
        <v>215</v>
      </c>
      <c r="CWV79" s="418" t="s">
        <v>216</v>
      </c>
      <c r="CWW79" s="418" t="s">
        <v>215</v>
      </c>
      <c r="CWX79" s="418" t="s">
        <v>216</v>
      </c>
      <c r="CWY79" s="418" t="s">
        <v>215</v>
      </c>
      <c r="CWZ79" s="418" t="s">
        <v>216</v>
      </c>
      <c r="CXA79" s="418" t="s">
        <v>215</v>
      </c>
      <c r="CXB79" s="418" t="s">
        <v>216</v>
      </c>
      <c r="CXC79" s="418" t="s">
        <v>215</v>
      </c>
      <c r="CXD79" s="418" t="s">
        <v>216</v>
      </c>
      <c r="CXE79" s="418" t="s">
        <v>215</v>
      </c>
      <c r="CXF79" s="418" t="s">
        <v>216</v>
      </c>
      <c r="CXG79" s="418" t="s">
        <v>215</v>
      </c>
      <c r="CXH79" s="418" t="s">
        <v>216</v>
      </c>
      <c r="CXI79" s="418" t="s">
        <v>215</v>
      </c>
      <c r="CXJ79" s="418" t="s">
        <v>216</v>
      </c>
      <c r="CXK79" s="418" t="s">
        <v>215</v>
      </c>
      <c r="CXL79" s="418" t="s">
        <v>216</v>
      </c>
      <c r="CXM79" s="418" t="s">
        <v>215</v>
      </c>
      <c r="CXN79" s="418" t="s">
        <v>216</v>
      </c>
      <c r="CXO79" s="418" t="s">
        <v>215</v>
      </c>
      <c r="CXP79" s="418" t="s">
        <v>216</v>
      </c>
      <c r="CXQ79" s="418" t="s">
        <v>215</v>
      </c>
      <c r="CXR79" s="418" t="s">
        <v>216</v>
      </c>
      <c r="CXS79" s="418" t="s">
        <v>215</v>
      </c>
      <c r="CXT79" s="418" t="s">
        <v>216</v>
      </c>
      <c r="CXU79" s="418" t="s">
        <v>215</v>
      </c>
      <c r="CXV79" s="418" t="s">
        <v>216</v>
      </c>
      <c r="CXW79" s="418" t="s">
        <v>215</v>
      </c>
      <c r="CXX79" s="418" t="s">
        <v>216</v>
      </c>
      <c r="CXY79" s="418" t="s">
        <v>215</v>
      </c>
      <c r="CXZ79" s="418" t="s">
        <v>216</v>
      </c>
      <c r="CYA79" s="418" t="s">
        <v>215</v>
      </c>
      <c r="CYB79" s="418" t="s">
        <v>216</v>
      </c>
      <c r="CYC79" s="418" t="s">
        <v>215</v>
      </c>
      <c r="CYD79" s="418" t="s">
        <v>216</v>
      </c>
      <c r="CYE79" s="418" t="s">
        <v>215</v>
      </c>
      <c r="CYF79" s="418" t="s">
        <v>216</v>
      </c>
      <c r="CYG79" s="418" t="s">
        <v>215</v>
      </c>
      <c r="CYH79" s="418" t="s">
        <v>216</v>
      </c>
      <c r="CYI79" s="418" t="s">
        <v>215</v>
      </c>
      <c r="CYJ79" s="418" t="s">
        <v>216</v>
      </c>
      <c r="CYK79" s="418" t="s">
        <v>215</v>
      </c>
      <c r="CYL79" s="418" t="s">
        <v>216</v>
      </c>
      <c r="CYM79" s="418" t="s">
        <v>215</v>
      </c>
      <c r="CYN79" s="418" t="s">
        <v>216</v>
      </c>
      <c r="CYO79" s="418" t="s">
        <v>215</v>
      </c>
      <c r="CYP79" s="418" t="s">
        <v>216</v>
      </c>
      <c r="CYQ79" s="418" t="s">
        <v>215</v>
      </c>
      <c r="CYR79" s="418" t="s">
        <v>216</v>
      </c>
      <c r="CYS79" s="418" t="s">
        <v>215</v>
      </c>
      <c r="CYT79" s="418" t="s">
        <v>216</v>
      </c>
      <c r="CYU79" s="418" t="s">
        <v>215</v>
      </c>
      <c r="CYV79" s="418" t="s">
        <v>216</v>
      </c>
      <c r="CYW79" s="418" t="s">
        <v>215</v>
      </c>
      <c r="CYX79" s="418" t="s">
        <v>216</v>
      </c>
      <c r="CYY79" s="418" t="s">
        <v>215</v>
      </c>
      <c r="CYZ79" s="418" t="s">
        <v>216</v>
      </c>
      <c r="CZA79" s="418" t="s">
        <v>215</v>
      </c>
      <c r="CZB79" s="418" t="s">
        <v>216</v>
      </c>
      <c r="CZC79" s="418" t="s">
        <v>215</v>
      </c>
      <c r="CZD79" s="418" t="s">
        <v>216</v>
      </c>
      <c r="CZE79" s="418" t="s">
        <v>215</v>
      </c>
      <c r="CZF79" s="418" t="s">
        <v>216</v>
      </c>
      <c r="CZG79" s="418" t="s">
        <v>215</v>
      </c>
      <c r="CZH79" s="418" t="s">
        <v>216</v>
      </c>
      <c r="CZI79" s="418" t="s">
        <v>215</v>
      </c>
      <c r="CZJ79" s="418" t="s">
        <v>216</v>
      </c>
      <c r="CZK79" s="418" t="s">
        <v>215</v>
      </c>
      <c r="CZL79" s="418" t="s">
        <v>216</v>
      </c>
      <c r="CZM79" s="418" t="s">
        <v>215</v>
      </c>
      <c r="CZN79" s="418" t="s">
        <v>216</v>
      </c>
      <c r="CZO79" s="418" t="s">
        <v>215</v>
      </c>
      <c r="CZP79" s="418" t="s">
        <v>216</v>
      </c>
      <c r="CZQ79" s="418" t="s">
        <v>215</v>
      </c>
      <c r="CZR79" s="418" t="s">
        <v>216</v>
      </c>
      <c r="CZS79" s="418" t="s">
        <v>215</v>
      </c>
      <c r="CZT79" s="418" t="s">
        <v>216</v>
      </c>
      <c r="CZU79" s="418" t="s">
        <v>215</v>
      </c>
      <c r="CZV79" s="418" t="s">
        <v>216</v>
      </c>
      <c r="CZW79" s="418" t="s">
        <v>215</v>
      </c>
      <c r="CZX79" s="418" t="s">
        <v>216</v>
      </c>
      <c r="CZY79" s="418" t="s">
        <v>215</v>
      </c>
      <c r="CZZ79" s="418" t="s">
        <v>216</v>
      </c>
      <c r="DAA79" s="418" t="s">
        <v>215</v>
      </c>
      <c r="DAB79" s="418" t="s">
        <v>216</v>
      </c>
      <c r="DAC79" s="418" t="s">
        <v>215</v>
      </c>
      <c r="DAD79" s="418" t="s">
        <v>216</v>
      </c>
      <c r="DAE79" s="418" t="s">
        <v>215</v>
      </c>
      <c r="DAF79" s="418" t="s">
        <v>216</v>
      </c>
      <c r="DAG79" s="418" t="s">
        <v>215</v>
      </c>
      <c r="DAH79" s="418" t="s">
        <v>216</v>
      </c>
      <c r="DAI79" s="418" t="s">
        <v>215</v>
      </c>
      <c r="DAJ79" s="418" t="s">
        <v>216</v>
      </c>
      <c r="DAK79" s="418" t="s">
        <v>215</v>
      </c>
      <c r="DAL79" s="418" t="s">
        <v>216</v>
      </c>
      <c r="DAM79" s="418" t="s">
        <v>215</v>
      </c>
      <c r="DAN79" s="418" t="s">
        <v>216</v>
      </c>
      <c r="DAO79" s="418" t="s">
        <v>215</v>
      </c>
      <c r="DAP79" s="418" t="s">
        <v>216</v>
      </c>
      <c r="DAQ79" s="418" t="s">
        <v>215</v>
      </c>
      <c r="DAR79" s="418" t="s">
        <v>216</v>
      </c>
      <c r="DAS79" s="418" t="s">
        <v>215</v>
      </c>
      <c r="DAT79" s="418" t="s">
        <v>216</v>
      </c>
      <c r="DAU79" s="418" t="s">
        <v>215</v>
      </c>
      <c r="DAV79" s="418" t="s">
        <v>216</v>
      </c>
      <c r="DAW79" s="418" t="s">
        <v>215</v>
      </c>
      <c r="DAX79" s="418" t="s">
        <v>216</v>
      </c>
      <c r="DAY79" s="418" t="s">
        <v>215</v>
      </c>
      <c r="DAZ79" s="418" t="s">
        <v>216</v>
      </c>
      <c r="DBA79" s="418" t="s">
        <v>215</v>
      </c>
      <c r="DBB79" s="418" t="s">
        <v>216</v>
      </c>
      <c r="DBC79" s="418" t="s">
        <v>215</v>
      </c>
      <c r="DBD79" s="418" t="s">
        <v>216</v>
      </c>
      <c r="DBE79" s="418" t="s">
        <v>215</v>
      </c>
      <c r="DBF79" s="418" t="s">
        <v>216</v>
      </c>
      <c r="DBG79" s="418" t="s">
        <v>215</v>
      </c>
      <c r="DBH79" s="418" t="s">
        <v>216</v>
      </c>
      <c r="DBI79" s="418" t="s">
        <v>215</v>
      </c>
      <c r="DBJ79" s="418" t="s">
        <v>216</v>
      </c>
      <c r="DBK79" s="418" t="s">
        <v>215</v>
      </c>
      <c r="DBL79" s="418" t="s">
        <v>216</v>
      </c>
      <c r="DBM79" s="418" t="s">
        <v>215</v>
      </c>
      <c r="DBN79" s="418" t="s">
        <v>216</v>
      </c>
      <c r="DBO79" s="418" t="s">
        <v>215</v>
      </c>
      <c r="DBP79" s="418" t="s">
        <v>216</v>
      </c>
      <c r="DBQ79" s="418" t="s">
        <v>215</v>
      </c>
      <c r="DBR79" s="418" t="s">
        <v>216</v>
      </c>
      <c r="DBS79" s="418" t="s">
        <v>215</v>
      </c>
      <c r="DBT79" s="418" t="s">
        <v>216</v>
      </c>
      <c r="DBU79" s="418" t="s">
        <v>215</v>
      </c>
      <c r="DBV79" s="418" t="s">
        <v>216</v>
      </c>
      <c r="DBW79" s="418" t="s">
        <v>215</v>
      </c>
      <c r="DBX79" s="418" t="s">
        <v>216</v>
      </c>
      <c r="DBY79" s="418" t="s">
        <v>215</v>
      </c>
      <c r="DBZ79" s="418" t="s">
        <v>216</v>
      </c>
      <c r="DCA79" s="418" t="s">
        <v>215</v>
      </c>
      <c r="DCB79" s="418" t="s">
        <v>216</v>
      </c>
      <c r="DCC79" s="418" t="s">
        <v>215</v>
      </c>
      <c r="DCD79" s="418" t="s">
        <v>216</v>
      </c>
      <c r="DCE79" s="418" t="s">
        <v>215</v>
      </c>
      <c r="DCF79" s="418" t="s">
        <v>216</v>
      </c>
      <c r="DCG79" s="418" t="s">
        <v>215</v>
      </c>
      <c r="DCH79" s="418" t="s">
        <v>216</v>
      </c>
      <c r="DCI79" s="418" t="s">
        <v>215</v>
      </c>
      <c r="DCJ79" s="418" t="s">
        <v>216</v>
      </c>
      <c r="DCK79" s="418" t="s">
        <v>215</v>
      </c>
      <c r="DCL79" s="418" t="s">
        <v>216</v>
      </c>
      <c r="DCM79" s="418" t="s">
        <v>215</v>
      </c>
      <c r="DCN79" s="418" t="s">
        <v>216</v>
      </c>
      <c r="DCO79" s="418" t="s">
        <v>215</v>
      </c>
      <c r="DCP79" s="418" t="s">
        <v>216</v>
      </c>
      <c r="DCQ79" s="418" t="s">
        <v>215</v>
      </c>
      <c r="DCR79" s="418" t="s">
        <v>216</v>
      </c>
      <c r="DCS79" s="418" t="s">
        <v>215</v>
      </c>
      <c r="DCT79" s="418" t="s">
        <v>216</v>
      </c>
      <c r="DCU79" s="418" t="s">
        <v>215</v>
      </c>
      <c r="DCV79" s="418" t="s">
        <v>216</v>
      </c>
      <c r="DCW79" s="418" t="s">
        <v>215</v>
      </c>
      <c r="DCX79" s="418" t="s">
        <v>216</v>
      </c>
      <c r="DCY79" s="418" t="s">
        <v>215</v>
      </c>
      <c r="DCZ79" s="418" t="s">
        <v>216</v>
      </c>
      <c r="DDA79" s="418" t="s">
        <v>215</v>
      </c>
      <c r="DDB79" s="418" t="s">
        <v>216</v>
      </c>
      <c r="DDC79" s="418" t="s">
        <v>215</v>
      </c>
      <c r="DDD79" s="418" t="s">
        <v>216</v>
      </c>
      <c r="DDE79" s="418" t="s">
        <v>215</v>
      </c>
      <c r="DDF79" s="418" t="s">
        <v>216</v>
      </c>
      <c r="DDG79" s="418" t="s">
        <v>215</v>
      </c>
      <c r="DDH79" s="418" t="s">
        <v>216</v>
      </c>
      <c r="DDI79" s="418" t="s">
        <v>215</v>
      </c>
      <c r="DDJ79" s="418" t="s">
        <v>216</v>
      </c>
      <c r="DDK79" s="418" t="s">
        <v>215</v>
      </c>
      <c r="DDL79" s="418" t="s">
        <v>216</v>
      </c>
      <c r="DDM79" s="418" t="s">
        <v>215</v>
      </c>
      <c r="DDN79" s="418" t="s">
        <v>216</v>
      </c>
      <c r="DDO79" s="418" t="s">
        <v>215</v>
      </c>
      <c r="DDP79" s="418" t="s">
        <v>216</v>
      </c>
      <c r="DDQ79" s="418" t="s">
        <v>215</v>
      </c>
      <c r="DDR79" s="418" t="s">
        <v>216</v>
      </c>
      <c r="DDS79" s="418" t="s">
        <v>215</v>
      </c>
      <c r="DDT79" s="418" t="s">
        <v>216</v>
      </c>
      <c r="DDU79" s="418" t="s">
        <v>215</v>
      </c>
      <c r="DDV79" s="418" t="s">
        <v>216</v>
      </c>
      <c r="DDW79" s="418" t="s">
        <v>215</v>
      </c>
      <c r="DDX79" s="418" t="s">
        <v>216</v>
      </c>
      <c r="DDY79" s="418" t="s">
        <v>215</v>
      </c>
      <c r="DDZ79" s="418" t="s">
        <v>216</v>
      </c>
      <c r="DEA79" s="418" t="s">
        <v>215</v>
      </c>
      <c r="DEB79" s="418" t="s">
        <v>216</v>
      </c>
      <c r="DEC79" s="418" t="s">
        <v>215</v>
      </c>
      <c r="DED79" s="418" t="s">
        <v>216</v>
      </c>
      <c r="DEE79" s="418" t="s">
        <v>215</v>
      </c>
      <c r="DEF79" s="418" t="s">
        <v>216</v>
      </c>
      <c r="DEG79" s="418" t="s">
        <v>215</v>
      </c>
      <c r="DEH79" s="418" t="s">
        <v>216</v>
      </c>
      <c r="DEI79" s="418" t="s">
        <v>215</v>
      </c>
      <c r="DEJ79" s="418" t="s">
        <v>216</v>
      </c>
      <c r="DEK79" s="418" t="s">
        <v>215</v>
      </c>
      <c r="DEL79" s="418" t="s">
        <v>216</v>
      </c>
      <c r="DEM79" s="418" t="s">
        <v>215</v>
      </c>
      <c r="DEN79" s="418" t="s">
        <v>216</v>
      </c>
      <c r="DEO79" s="418" t="s">
        <v>215</v>
      </c>
      <c r="DEP79" s="418" t="s">
        <v>216</v>
      </c>
      <c r="DEQ79" s="418" t="s">
        <v>215</v>
      </c>
      <c r="DER79" s="418" t="s">
        <v>216</v>
      </c>
      <c r="DES79" s="418" t="s">
        <v>215</v>
      </c>
      <c r="DET79" s="418" t="s">
        <v>216</v>
      </c>
      <c r="DEU79" s="418" t="s">
        <v>215</v>
      </c>
      <c r="DEV79" s="418" t="s">
        <v>216</v>
      </c>
      <c r="DEW79" s="418" t="s">
        <v>215</v>
      </c>
      <c r="DEX79" s="418" t="s">
        <v>216</v>
      </c>
      <c r="DEY79" s="418" t="s">
        <v>215</v>
      </c>
      <c r="DEZ79" s="418" t="s">
        <v>216</v>
      </c>
      <c r="DFA79" s="418" t="s">
        <v>215</v>
      </c>
      <c r="DFB79" s="418" t="s">
        <v>216</v>
      </c>
      <c r="DFC79" s="418" t="s">
        <v>215</v>
      </c>
      <c r="DFD79" s="418" t="s">
        <v>216</v>
      </c>
      <c r="DFE79" s="418" t="s">
        <v>215</v>
      </c>
      <c r="DFF79" s="418" t="s">
        <v>216</v>
      </c>
      <c r="DFG79" s="418" t="s">
        <v>215</v>
      </c>
      <c r="DFH79" s="418" t="s">
        <v>216</v>
      </c>
      <c r="DFI79" s="418" t="s">
        <v>215</v>
      </c>
      <c r="DFJ79" s="418" t="s">
        <v>216</v>
      </c>
      <c r="DFK79" s="418" t="s">
        <v>215</v>
      </c>
      <c r="DFL79" s="418" t="s">
        <v>216</v>
      </c>
      <c r="DFM79" s="418" t="s">
        <v>215</v>
      </c>
      <c r="DFN79" s="418" t="s">
        <v>216</v>
      </c>
      <c r="DFO79" s="418" t="s">
        <v>215</v>
      </c>
      <c r="DFP79" s="418" t="s">
        <v>216</v>
      </c>
      <c r="DFQ79" s="418" t="s">
        <v>215</v>
      </c>
      <c r="DFR79" s="418" t="s">
        <v>216</v>
      </c>
      <c r="DFS79" s="418" t="s">
        <v>215</v>
      </c>
      <c r="DFT79" s="418" t="s">
        <v>216</v>
      </c>
      <c r="DFU79" s="418" t="s">
        <v>215</v>
      </c>
      <c r="DFV79" s="418" t="s">
        <v>216</v>
      </c>
      <c r="DFW79" s="418" t="s">
        <v>215</v>
      </c>
      <c r="DFX79" s="418" t="s">
        <v>216</v>
      </c>
      <c r="DFY79" s="418" t="s">
        <v>215</v>
      </c>
      <c r="DFZ79" s="418" t="s">
        <v>216</v>
      </c>
      <c r="DGA79" s="418" t="s">
        <v>215</v>
      </c>
      <c r="DGB79" s="418" t="s">
        <v>216</v>
      </c>
      <c r="DGC79" s="418" t="s">
        <v>215</v>
      </c>
      <c r="DGD79" s="418" t="s">
        <v>216</v>
      </c>
      <c r="DGE79" s="418" t="s">
        <v>215</v>
      </c>
      <c r="DGF79" s="418" t="s">
        <v>216</v>
      </c>
      <c r="DGG79" s="418" t="s">
        <v>215</v>
      </c>
      <c r="DGH79" s="418" t="s">
        <v>216</v>
      </c>
      <c r="DGI79" s="418" t="s">
        <v>215</v>
      </c>
      <c r="DGJ79" s="418" t="s">
        <v>216</v>
      </c>
      <c r="DGK79" s="418" t="s">
        <v>215</v>
      </c>
      <c r="DGL79" s="418" t="s">
        <v>216</v>
      </c>
      <c r="DGM79" s="418" t="s">
        <v>215</v>
      </c>
      <c r="DGN79" s="418" t="s">
        <v>216</v>
      </c>
      <c r="DGO79" s="418" t="s">
        <v>215</v>
      </c>
      <c r="DGP79" s="418" t="s">
        <v>216</v>
      </c>
      <c r="DGQ79" s="418" t="s">
        <v>215</v>
      </c>
      <c r="DGR79" s="418" t="s">
        <v>216</v>
      </c>
      <c r="DGS79" s="418" t="s">
        <v>215</v>
      </c>
      <c r="DGT79" s="418" t="s">
        <v>216</v>
      </c>
      <c r="DGU79" s="418" t="s">
        <v>215</v>
      </c>
      <c r="DGV79" s="418" t="s">
        <v>216</v>
      </c>
      <c r="DGW79" s="418" t="s">
        <v>215</v>
      </c>
      <c r="DGX79" s="418" t="s">
        <v>216</v>
      </c>
      <c r="DGY79" s="418" t="s">
        <v>215</v>
      </c>
      <c r="DGZ79" s="418" t="s">
        <v>216</v>
      </c>
      <c r="DHA79" s="418" t="s">
        <v>215</v>
      </c>
      <c r="DHB79" s="418" t="s">
        <v>216</v>
      </c>
      <c r="DHC79" s="418" t="s">
        <v>215</v>
      </c>
      <c r="DHD79" s="418" t="s">
        <v>216</v>
      </c>
      <c r="DHE79" s="418" t="s">
        <v>215</v>
      </c>
      <c r="DHF79" s="418" t="s">
        <v>216</v>
      </c>
      <c r="DHG79" s="418" t="s">
        <v>215</v>
      </c>
      <c r="DHH79" s="418" t="s">
        <v>216</v>
      </c>
      <c r="DHI79" s="418" t="s">
        <v>215</v>
      </c>
      <c r="DHJ79" s="418" t="s">
        <v>216</v>
      </c>
      <c r="DHK79" s="418" t="s">
        <v>215</v>
      </c>
      <c r="DHL79" s="418" t="s">
        <v>216</v>
      </c>
      <c r="DHM79" s="418" t="s">
        <v>215</v>
      </c>
      <c r="DHN79" s="418" t="s">
        <v>216</v>
      </c>
      <c r="DHO79" s="418" t="s">
        <v>215</v>
      </c>
      <c r="DHP79" s="418" t="s">
        <v>216</v>
      </c>
      <c r="DHQ79" s="418" t="s">
        <v>215</v>
      </c>
      <c r="DHR79" s="418" t="s">
        <v>216</v>
      </c>
      <c r="DHS79" s="418" t="s">
        <v>215</v>
      </c>
      <c r="DHT79" s="418" t="s">
        <v>216</v>
      </c>
      <c r="DHU79" s="418" t="s">
        <v>215</v>
      </c>
      <c r="DHV79" s="418" t="s">
        <v>216</v>
      </c>
      <c r="DHW79" s="418" t="s">
        <v>215</v>
      </c>
      <c r="DHX79" s="418" t="s">
        <v>216</v>
      </c>
      <c r="DHY79" s="418" t="s">
        <v>215</v>
      </c>
      <c r="DHZ79" s="418" t="s">
        <v>216</v>
      </c>
      <c r="DIA79" s="418" t="s">
        <v>215</v>
      </c>
      <c r="DIB79" s="418" t="s">
        <v>216</v>
      </c>
      <c r="DIC79" s="418" t="s">
        <v>215</v>
      </c>
      <c r="DID79" s="418" t="s">
        <v>216</v>
      </c>
      <c r="DIE79" s="418" t="s">
        <v>215</v>
      </c>
      <c r="DIF79" s="418" t="s">
        <v>216</v>
      </c>
      <c r="DIG79" s="418" t="s">
        <v>215</v>
      </c>
      <c r="DIH79" s="418" t="s">
        <v>216</v>
      </c>
      <c r="DII79" s="418" t="s">
        <v>215</v>
      </c>
      <c r="DIJ79" s="418" t="s">
        <v>216</v>
      </c>
      <c r="DIK79" s="418" t="s">
        <v>215</v>
      </c>
      <c r="DIL79" s="418" t="s">
        <v>216</v>
      </c>
      <c r="DIM79" s="418" t="s">
        <v>215</v>
      </c>
      <c r="DIN79" s="418" t="s">
        <v>216</v>
      </c>
      <c r="DIO79" s="418" t="s">
        <v>215</v>
      </c>
      <c r="DIP79" s="418" t="s">
        <v>216</v>
      </c>
      <c r="DIQ79" s="418" t="s">
        <v>215</v>
      </c>
      <c r="DIR79" s="418" t="s">
        <v>216</v>
      </c>
      <c r="DIS79" s="418" t="s">
        <v>215</v>
      </c>
      <c r="DIT79" s="418" t="s">
        <v>216</v>
      </c>
      <c r="DIU79" s="418" t="s">
        <v>215</v>
      </c>
      <c r="DIV79" s="418" t="s">
        <v>216</v>
      </c>
      <c r="DIW79" s="418" t="s">
        <v>215</v>
      </c>
      <c r="DIX79" s="418" t="s">
        <v>216</v>
      </c>
      <c r="DIY79" s="418" t="s">
        <v>215</v>
      </c>
      <c r="DIZ79" s="418" t="s">
        <v>216</v>
      </c>
      <c r="DJA79" s="418" t="s">
        <v>215</v>
      </c>
      <c r="DJB79" s="418" t="s">
        <v>216</v>
      </c>
      <c r="DJC79" s="418" t="s">
        <v>215</v>
      </c>
      <c r="DJD79" s="418" t="s">
        <v>216</v>
      </c>
      <c r="DJE79" s="418" t="s">
        <v>215</v>
      </c>
      <c r="DJF79" s="418" t="s">
        <v>216</v>
      </c>
      <c r="DJG79" s="418" t="s">
        <v>215</v>
      </c>
      <c r="DJH79" s="418" t="s">
        <v>216</v>
      </c>
      <c r="DJI79" s="418" t="s">
        <v>215</v>
      </c>
      <c r="DJJ79" s="418" t="s">
        <v>216</v>
      </c>
      <c r="DJK79" s="418" t="s">
        <v>215</v>
      </c>
      <c r="DJL79" s="418" t="s">
        <v>216</v>
      </c>
      <c r="DJM79" s="418" t="s">
        <v>215</v>
      </c>
      <c r="DJN79" s="418" t="s">
        <v>216</v>
      </c>
      <c r="DJO79" s="418" t="s">
        <v>215</v>
      </c>
      <c r="DJP79" s="418" t="s">
        <v>216</v>
      </c>
      <c r="DJQ79" s="418" t="s">
        <v>215</v>
      </c>
      <c r="DJR79" s="418" t="s">
        <v>216</v>
      </c>
      <c r="DJS79" s="418" t="s">
        <v>215</v>
      </c>
      <c r="DJT79" s="418" t="s">
        <v>216</v>
      </c>
      <c r="DJU79" s="418" t="s">
        <v>215</v>
      </c>
      <c r="DJV79" s="418" t="s">
        <v>216</v>
      </c>
      <c r="DJW79" s="418" t="s">
        <v>215</v>
      </c>
      <c r="DJX79" s="418" t="s">
        <v>216</v>
      </c>
      <c r="DJY79" s="418" t="s">
        <v>215</v>
      </c>
      <c r="DJZ79" s="418" t="s">
        <v>216</v>
      </c>
      <c r="DKA79" s="418" t="s">
        <v>215</v>
      </c>
      <c r="DKB79" s="418" t="s">
        <v>216</v>
      </c>
      <c r="DKC79" s="418" t="s">
        <v>215</v>
      </c>
      <c r="DKD79" s="418" t="s">
        <v>216</v>
      </c>
      <c r="DKE79" s="418" t="s">
        <v>215</v>
      </c>
      <c r="DKF79" s="418" t="s">
        <v>216</v>
      </c>
      <c r="DKG79" s="418" t="s">
        <v>215</v>
      </c>
      <c r="DKH79" s="418" t="s">
        <v>216</v>
      </c>
      <c r="DKI79" s="418" t="s">
        <v>215</v>
      </c>
      <c r="DKJ79" s="418" t="s">
        <v>216</v>
      </c>
      <c r="DKK79" s="418" t="s">
        <v>215</v>
      </c>
      <c r="DKL79" s="418" t="s">
        <v>216</v>
      </c>
      <c r="DKM79" s="418" t="s">
        <v>215</v>
      </c>
      <c r="DKN79" s="418" t="s">
        <v>216</v>
      </c>
      <c r="DKO79" s="418" t="s">
        <v>215</v>
      </c>
      <c r="DKP79" s="418" t="s">
        <v>216</v>
      </c>
      <c r="DKQ79" s="418" t="s">
        <v>215</v>
      </c>
      <c r="DKR79" s="418" t="s">
        <v>216</v>
      </c>
      <c r="DKS79" s="418" t="s">
        <v>215</v>
      </c>
      <c r="DKT79" s="418" t="s">
        <v>216</v>
      </c>
      <c r="DKU79" s="418" t="s">
        <v>215</v>
      </c>
      <c r="DKV79" s="418" t="s">
        <v>216</v>
      </c>
      <c r="DKW79" s="418" t="s">
        <v>215</v>
      </c>
      <c r="DKX79" s="418" t="s">
        <v>216</v>
      </c>
      <c r="DKY79" s="418" t="s">
        <v>215</v>
      </c>
      <c r="DKZ79" s="418" t="s">
        <v>216</v>
      </c>
      <c r="DLA79" s="418" t="s">
        <v>215</v>
      </c>
      <c r="DLB79" s="418" t="s">
        <v>216</v>
      </c>
      <c r="DLC79" s="418" t="s">
        <v>215</v>
      </c>
      <c r="DLD79" s="418" t="s">
        <v>216</v>
      </c>
      <c r="DLE79" s="418" t="s">
        <v>215</v>
      </c>
      <c r="DLF79" s="418" t="s">
        <v>216</v>
      </c>
      <c r="DLG79" s="418" t="s">
        <v>215</v>
      </c>
      <c r="DLH79" s="418" t="s">
        <v>216</v>
      </c>
      <c r="DLI79" s="418" t="s">
        <v>215</v>
      </c>
      <c r="DLJ79" s="418" t="s">
        <v>216</v>
      </c>
      <c r="DLK79" s="418" t="s">
        <v>215</v>
      </c>
      <c r="DLL79" s="418" t="s">
        <v>216</v>
      </c>
      <c r="DLM79" s="418" t="s">
        <v>215</v>
      </c>
      <c r="DLN79" s="418" t="s">
        <v>216</v>
      </c>
      <c r="DLO79" s="418" t="s">
        <v>215</v>
      </c>
      <c r="DLP79" s="418" t="s">
        <v>216</v>
      </c>
      <c r="DLQ79" s="418" t="s">
        <v>215</v>
      </c>
      <c r="DLR79" s="418" t="s">
        <v>216</v>
      </c>
      <c r="DLS79" s="418" t="s">
        <v>215</v>
      </c>
      <c r="DLT79" s="418" t="s">
        <v>216</v>
      </c>
      <c r="DLU79" s="418" t="s">
        <v>215</v>
      </c>
      <c r="DLV79" s="418" t="s">
        <v>216</v>
      </c>
      <c r="DLW79" s="418" t="s">
        <v>215</v>
      </c>
      <c r="DLX79" s="418" t="s">
        <v>216</v>
      </c>
      <c r="DLY79" s="418" t="s">
        <v>215</v>
      </c>
      <c r="DLZ79" s="418" t="s">
        <v>216</v>
      </c>
      <c r="DMA79" s="418" t="s">
        <v>215</v>
      </c>
      <c r="DMB79" s="418" t="s">
        <v>216</v>
      </c>
      <c r="DMC79" s="418" t="s">
        <v>215</v>
      </c>
      <c r="DMD79" s="418" t="s">
        <v>216</v>
      </c>
      <c r="DME79" s="418" t="s">
        <v>215</v>
      </c>
      <c r="DMF79" s="418" t="s">
        <v>216</v>
      </c>
      <c r="DMG79" s="418" t="s">
        <v>215</v>
      </c>
      <c r="DMH79" s="418" t="s">
        <v>216</v>
      </c>
      <c r="DMI79" s="418" t="s">
        <v>215</v>
      </c>
      <c r="DMJ79" s="418" t="s">
        <v>216</v>
      </c>
      <c r="DMK79" s="418" t="s">
        <v>215</v>
      </c>
      <c r="DML79" s="418" t="s">
        <v>216</v>
      </c>
      <c r="DMM79" s="418" t="s">
        <v>215</v>
      </c>
      <c r="DMN79" s="418" t="s">
        <v>216</v>
      </c>
      <c r="DMO79" s="418" t="s">
        <v>215</v>
      </c>
      <c r="DMP79" s="418" t="s">
        <v>216</v>
      </c>
      <c r="DMQ79" s="418" t="s">
        <v>215</v>
      </c>
      <c r="DMR79" s="418" t="s">
        <v>216</v>
      </c>
      <c r="DMS79" s="418" t="s">
        <v>215</v>
      </c>
      <c r="DMT79" s="418" t="s">
        <v>216</v>
      </c>
      <c r="DMU79" s="418" t="s">
        <v>215</v>
      </c>
      <c r="DMV79" s="418" t="s">
        <v>216</v>
      </c>
      <c r="DMW79" s="418" t="s">
        <v>215</v>
      </c>
      <c r="DMX79" s="418" t="s">
        <v>216</v>
      </c>
      <c r="DMY79" s="418" t="s">
        <v>215</v>
      </c>
      <c r="DMZ79" s="418" t="s">
        <v>216</v>
      </c>
      <c r="DNA79" s="418" t="s">
        <v>215</v>
      </c>
      <c r="DNB79" s="418" t="s">
        <v>216</v>
      </c>
      <c r="DNC79" s="418" t="s">
        <v>215</v>
      </c>
      <c r="DND79" s="418" t="s">
        <v>216</v>
      </c>
      <c r="DNE79" s="418" t="s">
        <v>215</v>
      </c>
      <c r="DNF79" s="418" t="s">
        <v>216</v>
      </c>
      <c r="DNG79" s="418" t="s">
        <v>215</v>
      </c>
      <c r="DNH79" s="418" t="s">
        <v>216</v>
      </c>
      <c r="DNI79" s="418" t="s">
        <v>215</v>
      </c>
      <c r="DNJ79" s="418" t="s">
        <v>216</v>
      </c>
      <c r="DNK79" s="418" t="s">
        <v>215</v>
      </c>
      <c r="DNL79" s="418" t="s">
        <v>216</v>
      </c>
      <c r="DNM79" s="418" t="s">
        <v>215</v>
      </c>
      <c r="DNN79" s="418" t="s">
        <v>216</v>
      </c>
      <c r="DNO79" s="418" t="s">
        <v>215</v>
      </c>
      <c r="DNP79" s="418" t="s">
        <v>216</v>
      </c>
      <c r="DNQ79" s="418" t="s">
        <v>215</v>
      </c>
      <c r="DNR79" s="418" t="s">
        <v>216</v>
      </c>
      <c r="DNS79" s="418" t="s">
        <v>215</v>
      </c>
      <c r="DNT79" s="418" t="s">
        <v>216</v>
      </c>
      <c r="DNU79" s="418" t="s">
        <v>215</v>
      </c>
      <c r="DNV79" s="418" t="s">
        <v>216</v>
      </c>
      <c r="DNW79" s="418" t="s">
        <v>215</v>
      </c>
      <c r="DNX79" s="418" t="s">
        <v>216</v>
      </c>
      <c r="DNY79" s="418" t="s">
        <v>215</v>
      </c>
      <c r="DNZ79" s="418" t="s">
        <v>216</v>
      </c>
      <c r="DOA79" s="418" t="s">
        <v>215</v>
      </c>
      <c r="DOB79" s="418" t="s">
        <v>216</v>
      </c>
      <c r="DOC79" s="418" t="s">
        <v>215</v>
      </c>
      <c r="DOD79" s="418" t="s">
        <v>216</v>
      </c>
      <c r="DOE79" s="418" t="s">
        <v>215</v>
      </c>
      <c r="DOF79" s="418" t="s">
        <v>216</v>
      </c>
      <c r="DOG79" s="418" t="s">
        <v>215</v>
      </c>
      <c r="DOH79" s="418" t="s">
        <v>216</v>
      </c>
      <c r="DOI79" s="418" t="s">
        <v>215</v>
      </c>
      <c r="DOJ79" s="418" t="s">
        <v>216</v>
      </c>
      <c r="DOK79" s="418" t="s">
        <v>215</v>
      </c>
      <c r="DOL79" s="418" t="s">
        <v>216</v>
      </c>
      <c r="DOM79" s="418" t="s">
        <v>215</v>
      </c>
      <c r="DON79" s="418" t="s">
        <v>216</v>
      </c>
      <c r="DOO79" s="418" t="s">
        <v>215</v>
      </c>
      <c r="DOP79" s="418" t="s">
        <v>216</v>
      </c>
      <c r="DOQ79" s="418" t="s">
        <v>215</v>
      </c>
      <c r="DOR79" s="418" t="s">
        <v>216</v>
      </c>
      <c r="DOS79" s="418" t="s">
        <v>215</v>
      </c>
      <c r="DOT79" s="418" t="s">
        <v>216</v>
      </c>
      <c r="DOU79" s="418" t="s">
        <v>215</v>
      </c>
      <c r="DOV79" s="418" t="s">
        <v>216</v>
      </c>
      <c r="DOW79" s="418" t="s">
        <v>215</v>
      </c>
      <c r="DOX79" s="418" t="s">
        <v>216</v>
      </c>
      <c r="DOY79" s="418" t="s">
        <v>215</v>
      </c>
      <c r="DOZ79" s="418" t="s">
        <v>216</v>
      </c>
      <c r="DPA79" s="418" t="s">
        <v>215</v>
      </c>
      <c r="DPB79" s="418" t="s">
        <v>216</v>
      </c>
      <c r="DPC79" s="418" t="s">
        <v>215</v>
      </c>
      <c r="DPD79" s="418" t="s">
        <v>216</v>
      </c>
      <c r="DPE79" s="418" t="s">
        <v>215</v>
      </c>
      <c r="DPF79" s="418" t="s">
        <v>216</v>
      </c>
      <c r="DPG79" s="418" t="s">
        <v>215</v>
      </c>
      <c r="DPH79" s="418" t="s">
        <v>216</v>
      </c>
      <c r="DPI79" s="418" t="s">
        <v>215</v>
      </c>
      <c r="DPJ79" s="418" t="s">
        <v>216</v>
      </c>
      <c r="DPK79" s="418" t="s">
        <v>215</v>
      </c>
      <c r="DPL79" s="418" t="s">
        <v>216</v>
      </c>
      <c r="DPM79" s="418" t="s">
        <v>215</v>
      </c>
      <c r="DPN79" s="418" t="s">
        <v>216</v>
      </c>
      <c r="DPO79" s="418" t="s">
        <v>215</v>
      </c>
      <c r="DPP79" s="418" t="s">
        <v>216</v>
      </c>
      <c r="DPQ79" s="418" t="s">
        <v>215</v>
      </c>
      <c r="DPR79" s="418" t="s">
        <v>216</v>
      </c>
      <c r="DPS79" s="418" t="s">
        <v>215</v>
      </c>
      <c r="DPT79" s="418" t="s">
        <v>216</v>
      </c>
      <c r="DPU79" s="418" t="s">
        <v>215</v>
      </c>
      <c r="DPV79" s="418" t="s">
        <v>216</v>
      </c>
      <c r="DPW79" s="418" t="s">
        <v>215</v>
      </c>
      <c r="DPX79" s="418" t="s">
        <v>216</v>
      </c>
      <c r="DPY79" s="418" t="s">
        <v>215</v>
      </c>
      <c r="DPZ79" s="418" t="s">
        <v>216</v>
      </c>
      <c r="DQA79" s="418" t="s">
        <v>215</v>
      </c>
      <c r="DQB79" s="418" t="s">
        <v>216</v>
      </c>
      <c r="DQC79" s="418" t="s">
        <v>215</v>
      </c>
      <c r="DQD79" s="418" t="s">
        <v>216</v>
      </c>
      <c r="DQE79" s="418" t="s">
        <v>215</v>
      </c>
      <c r="DQF79" s="418" t="s">
        <v>216</v>
      </c>
      <c r="DQG79" s="418" t="s">
        <v>215</v>
      </c>
      <c r="DQH79" s="418" t="s">
        <v>216</v>
      </c>
      <c r="DQI79" s="418" t="s">
        <v>215</v>
      </c>
      <c r="DQJ79" s="418" t="s">
        <v>216</v>
      </c>
      <c r="DQK79" s="418" t="s">
        <v>215</v>
      </c>
      <c r="DQL79" s="418" t="s">
        <v>216</v>
      </c>
      <c r="DQM79" s="418" t="s">
        <v>215</v>
      </c>
      <c r="DQN79" s="418" t="s">
        <v>216</v>
      </c>
      <c r="DQO79" s="418" t="s">
        <v>215</v>
      </c>
      <c r="DQP79" s="418" t="s">
        <v>216</v>
      </c>
      <c r="DQQ79" s="418" t="s">
        <v>215</v>
      </c>
      <c r="DQR79" s="418" t="s">
        <v>216</v>
      </c>
      <c r="DQS79" s="418" t="s">
        <v>215</v>
      </c>
      <c r="DQT79" s="418" t="s">
        <v>216</v>
      </c>
      <c r="DQU79" s="418" t="s">
        <v>215</v>
      </c>
      <c r="DQV79" s="418" t="s">
        <v>216</v>
      </c>
      <c r="DQW79" s="418" t="s">
        <v>215</v>
      </c>
      <c r="DQX79" s="418" t="s">
        <v>216</v>
      </c>
      <c r="DQY79" s="418" t="s">
        <v>215</v>
      </c>
      <c r="DQZ79" s="418" t="s">
        <v>216</v>
      </c>
      <c r="DRA79" s="418" t="s">
        <v>215</v>
      </c>
      <c r="DRB79" s="418" t="s">
        <v>216</v>
      </c>
      <c r="DRC79" s="418" t="s">
        <v>215</v>
      </c>
      <c r="DRD79" s="418" t="s">
        <v>216</v>
      </c>
      <c r="DRE79" s="418" t="s">
        <v>215</v>
      </c>
      <c r="DRF79" s="418" t="s">
        <v>216</v>
      </c>
      <c r="DRG79" s="418" t="s">
        <v>215</v>
      </c>
      <c r="DRH79" s="418" t="s">
        <v>216</v>
      </c>
      <c r="DRI79" s="418" t="s">
        <v>215</v>
      </c>
      <c r="DRJ79" s="418" t="s">
        <v>216</v>
      </c>
      <c r="DRK79" s="418" t="s">
        <v>215</v>
      </c>
      <c r="DRL79" s="418" t="s">
        <v>216</v>
      </c>
      <c r="DRM79" s="418" t="s">
        <v>215</v>
      </c>
      <c r="DRN79" s="418" t="s">
        <v>216</v>
      </c>
      <c r="DRO79" s="418" t="s">
        <v>215</v>
      </c>
      <c r="DRP79" s="418" t="s">
        <v>216</v>
      </c>
      <c r="DRQ79" s="418" t="s">
        <v>215</v>
      </c>
      <c r="DRR79" s="418" t="s">
        <v>216</v>
      </c>
      <c r="DRS79" s="418" t="s">
        <v>215</v>
      </c>
      <c r="DRT79" s="418" t="s">
        <v>216</v>
      </c>
      <c r="DRU79" s="418" t="s">
        <v>215</v>
      </c>
      <c r="DRV79" s="418" t="s">
        <v>216</v>
      </c>
      <c r="DRW79" s="418" t="s">
        <v>215</v>
      </c>
      <c r="DRX79" s="418" t="s">
        <v>216</v>
      </c>
      <c r="DRY79" s="418" t="s">
        <v>215</v>
      </c>
      <c r="DRZ79" s="418" t="s">
        <v>216</v>
      </c>
      <c r="DSA79" s="418" t="s">
        <v>215</v>
      </c>
      <c r="DSB79" s="418" t="s">
        <v>216</v>
      </c>
      <c r="DSC79" s="418" t="s">
        <v>215</v>
      </c>
      <c r="DSD79" s="418" t="s">
        <v>216</v>
      </c>
      <c r="DSE79" s="418" t="s">
        <v>215</v>
      </c>
      <c r="DSF79" s="418" t="s">
        <v>216</v>
      </c>
      <c r="DSG79" s="418" t="s">
        <v>215</v>
      </c>
      <c r="DSH79" s="418" t="s">
        <v>216</v>
      </c>
      <c r="DSI79" s="418" t="s">
        <v>215</v>
      </c>
      <c r="DSJ79" s="418" t="s">
        <v>216</v>
      </c>
      <c r="DSK79" s="418" t="s">
        <v>215</v>
      </c>
      <c r="DSL79" s="418" t="s">
        <v>216</v>
      </c>
      <c r="DSM79" s="418" t="s">
        <v>215</v>
      </c>
      <c r="DSN79" s="418" t="s">
        <v>216</v>
      </c>
      <c r="DSO79" s="418" t="s">
        <v>215</v>
      </c>
      <c r="DSP79" s="418" t="s">
        <v>216</v>
      </c>
      <c r="DSQ79" s="418" t="s">
        <v>215</v>
      </c>
      <c r="DSR79" s="418" t="s">
        <v>216</v>
      </c>
      <c r="DSS79" s="418" t="s">
        <v>215</v>
      </c>
      <c r="DST79" s="418" t="s">
        <v>216</v>
      </c>
      <c r="DSU79" s="418" t="s">
        <v>215</v>
      </c>
      <c r="DSV79" s="418" t="s">
        <v>216</v>
      </c>
      <c r="DSW79" s="418" t="s">
        <v>215</v>
      </c>
      <c r="DSX79" s="418" t="s">
        <v>216</v>
      </c>
      <c r="DSY79" s="418" t="s">
        <v>215</v>
      </c>
      <c r="DSZ79" s="418" t="s">
        <v>216</v>
      </c>
      <c r="DTA79" s="418" t="s">
        <v>215</v>
      </c>
      <c r="DTB79" s="418" t="s">
        <v>216</v>
      </c>
      <c r="DTC79" s="418" t="s">
        <v>215</v>
      </c>
      <c r="DTD79" s="418" t="s">
        <v>216</v>
      </c>
      <c r="DTE79" s="418" t="s">
        <v>215</v>
      </c>
      <c r="DTF79" s="418" t="s">
        <v>216</v>
      </c>
      <c r="DTG79" s="418" t="s">
        <v>215</v>
      </c>
      <c r="DTH79" s="418" t="s">
        <v>216</v>
      </c>
      <c r="DTI79" s="418" t="s">
        <v>215</v>
      </c>
      <c r="DTJ79" s="418" t="s">
        <v>216</v>
      </c>
      <c r="DTK79" s="418" t="s">
        <v>215</v>
      </c>
      <c r="DTL79" s="418" t="s">
        <v>216</v>
      </c>
      <c r="DTM79" s="418" t="s">
        <v>215</v>
      </c>
      <c r="DTN79" s="418" t="s">
        <v>216</v>
      </c>
      <c r="DTO79" s="418" t="s">
        <v>215</v>
      </c>
      <c r="DTP79" s="418" t="s">
        <v>216</v>
      </c>
      <c r="DTQ79" s="418" t="s">
        <v>215</v>
      </c>
      <c r="DTR79" s="418" t="s">
        <v>216</v>
      </c>
      <c r="DTS79" s="418" t="s">
        <v>215</v>
      </c>
      <c r="DTT79" s="418" t="s">
        <v>216</v>
      </c>
      <c r="DTU79" s="418" t="s">
        <v>215</v>
      </c>
      <c r="DTV79" s="418" t="s">
        <v>216</v>
      </c>
      <c r="DTW79" s="418" t="s">
        <v>215</v>
      </c>
      <c r="DTX79" s="418" t="s">
        <v>216</v>
      </c>
      <c r="DTY79" s="418" t="s">
        <v>215</v>
      </c>
      <c r="DTZ79" s="418" t="s">
        <v>216</v>
      </c>
      <c r="DUA79" s="418" t="s">
        <v>215</v>
      </c>
      <c r="DUB79" s="418" t="s">
        <v>216</v>
      </c>
      <c r="DUC79" s="418" t="s">
        <v>215</v>
      </c>
      <c r="DUD79" s="418" t="s">
        <v>216</v>
      </c>
      <c r="DUE79" s="418" t="s">
        <v>215</v>
      </c>
      <c r="DUF79" s="418" t="s">
        <v>216</v>
      </c>
      <c r="DUG79" s="418" t="s">
        <v>215</v>
      </c>
      <c r="DUH79" s="418" t="s">
        <v>216</v>
      </c>
      <c r="DUI79" s="418" t="s">
        <v>215</v>
      </c>
      <c r="DUJ79" s="418" t="s">
        <v>216</v>
      </c>
      <c r="DUK79" s="418" t="s">
        <v>215</v>
      </c>
      <c r="DUL79" s="418" t="s">
        <v>216</v>
      </c>
      <c r="DUM79" s="418" t="s">
        <v>215</v>
      </c>
      <c r="DUN79" s="418" t="s">
        <v>216</v>
      </c>
      <c r="DUO79" s="418" t="s">
        <v>215</v>
      </c>
      <c r="DUP79" s="418" t="s">
        <v>216</v>
      </c>
      <c r="DUQ79" s="418" t="s">
        <v>215</v>
      </c>
      <c r="DUR79" s="418" t="s">
        <v>216</v>
      </c>
      <c r="DUS79" s="418" t="s">
        <v>215</v>
      </c>
      <c r="DUT79" s="418" t="s">
        <v>216</v>
      </c>
      <c r="DUU79" s="418" t="s">
        <v>215</v>
      </c>
      <c r="DUV79" s="418" t="s">
        <v>216</v>
      </c>
      <c r="DUW79" s="418" t="s">
        <v>215</v>
      </c>
      <c r="DUX79" s="418" t="s">
        <v>216</v>
      </c>
      <c r="DUY79" s="418" t="s">
        <v>215</v>
      </c>
      <c r="DUZ79" s="418" t="s">
        <v>216</v>
      </c>
      <c r="DVA79" s="418" t="s">
        <v>215</v>
      </c>
      <c r="DVB79" s="418" t="s">
        <v>216</v>
      </c>
      <c r="DVC79" s="418" t="s">
        <v>215</v>
      </c>
      <c r="DVD79" s="418" t="s">
        <v>216</v>
      </c>
      <c r="DVE79" s="418" t="s">
        <v>215</v>
      </c>
      <c r="DVF79" s="418" t="s">
        <v>216</v>
      </c>
      <c r="DVG79" s="418" t="s">
        <v>215</v>
      </c>
      <c r="DVH79" s="418" t="s">
        <v>216</v>
      </c>
      <c r="DVI79" s="418" t="s">
        <v>215</v>
      </c>
      <c r="DVJ79" s="418" t="s">
        <v>216</v>
      </c>
      <c r="DVK79" s="418" t="s">
        <v>215</v>
      </c>
      <c r="DVL79" s="418" t="s">
        <v>216</v>
      </c>
      <c r="DVM79" s="418" t="s">
        <v>215</v>
      </c>
      <c r="DVN79" s="418" t="s">
        <v>216</v>
      </c>
      <c r="DVO79" s="418" t="s">
        <v>215</v>
      </c>
      <c r="DVP79" s="418" t="s">
        <v>216</v>
      </c>
      <c r="DVQ79" s="418" t="s">
        <v>215</v>
      </c>
      <c r="DVR79" s="418" t="s">
        <v>216</v>
      </c>
      <c r="DVS79" s="418" t="s">
        <v>215</v>
      </c>
      <c r="DVT79" s="418" t="s">
        <v>216</v>
      </c>
      <c r="DVU79" s="418" t="s">
        <v>215</v>
      </c>
      <c r="DVV79" s="418" t="s">
        <v>216</v>
      </c>
      <c r="DVW79" s="418" t="s">
        <v>215</v>
      </c>
      <c r="DVX79" s="418" t="s">
        <v>216</v>
      </c>
      <c r="DVY79" s="418" t="s">
        <v>215</v>
      </c>
      <c r="DVZ79" s="418" t="s">
        <v>216</v>
      </c>
      <c r="DWA79" s="418" t="s">
        <v>215</v>
      </c>
      <c r="DWB79" s="418" t="s">
        <v>216</v>
      </c>
      <c r="DWC79" s="418" t="s">
        <v>215</v>
      </c>
      <c r="DWD79" s="418" t="s">
        <v>216</v>
      </c>
      <c r="DWE79" s="418" t="s">
        <v>215</v>
      </c>
      <c r="DWF79" s="418" t="s">
        <v>216</v>
      </c>
      <c r="DWG79" s="418" t="s">
        <v>215</v>
      </c>
      <c r="DWH79" s="418" t="s">
        <v>216</v>
      </c>
      <c r="DWI79" s="418" t="s">
        <v>215</v>
      </c>
      <c r="DWJ79" s="418" t="s">
        <v>216</v>
      </c>
      <c r="DWK79" s="418" t="s">
        <v>215</v>
      </c>
      <c r="DWL79" s="418" t="s">
        <v>216</v>
      </c>
      <c r="DWM79" s="418" t="s">
        <v>215</v>
      </c>
      <c r="DWN79" s="418" t="s">
        <v>216</v>
      </c>
      <c r="DWO79" s="418" t="s">
        <v>215</v>
      </c>
      <c r="DWP79" s="418" t="s">
        <v>216</v>
      </c>
      <c r="DWQ79" s="418" t="s">
        <v>215</v>
      </c>
      <c r="DWR79" s="418" t="s">
        <v>216</v>
      </c>
      <c r="DWS79" s="418" t="s">
        <v>215</v>
      </c>
      <c r="DWT79" s="418" t="s">
        <v>216</v>
      </c>
      <c r="DWU79" s="418" t="s">
        <v>215</v>
      </c>
      <c r="DWV79" s="418" t="s">
        <v>216</v>
      </c>
      <c r="DWW79" s="418" t="s">
        <v>215</v>
      </c>
      <c r="DWX79" s="418" t="s">
        <v>216</v>
      </c>
      <c r="DWY79" s="418" t="s">
        <v>215</v>
      </c>
      <c r="DWZ79" s="418" t="s">
        <v>216</v>
      </c>
      <c r="DXA79" s="418" t="s">
        <v>215</v>
      </c>
      <c r="DXB79" s="418" t="s">
        <v>216</v>
      </c>
      <c r="DXC79" s="418" t="s">
        <v>215</v>
      </c>
      <c r="DXD79" s="418" t="s">
        <v>216</v>
      </c>
      <c r="DXE79" s="418" t="s">
        <v>215</v>
      </c>
      <c r="DXF79" s="418" t="s">
        <v>216</v>
      </c>
      <c r="DXG79" s="418" t="s">
        <v>215</v>
      </c>
      <c r="DXH79" s="418" t="s">
        <v>216</v>
      </c>
      <c r="DXI79" s="418" t="s">
        <v>215</v>
      </c>
      <c r="DXJ79" s="418" t="s">
        <v>216</v>
      </c>
      <c r="DXK79" s="418" t="s">
        <v>215</v>
      </c>
      <c r="DXL79" s="418" t="s">
        <v>216</v>
      </c>
      <c r="DXM79" s="418" t="s">
        <v>215</v>
      </c>
      <c r="DXN79" s="418" t="s">
        <v>216</v>
      </c>
      <c r="DXO79" s="418" t="s">
        <v>215</v>
      </c>
      <c r="DXP79" s="418" t="s">
        <v>216</v>
      </c>
      <c r="DXQ79" s="418" t="s">
        <v>215</v>
      </c>
      <c r="DXR79" s="418" t="s">
        <v>216</v>
      </c>
      <c r="DXS79" s="418" t="s">
        <v>215</v>
      </c>
      <c r="DXT79" s="418" t="s">
        <v>216</v>
      </c>
      <c r="DXU79" s="418" t="s">
        <v>215</v>
      </c>
      <c r="DXV79" s="418" t="s">
        <v>216</v>
      </c>
      <c r="DXW79" s="418" t="s">
        <v>215</v>
      </c>
      <c r="DXX79" s="418" t="s">
        <v>216</v>
      </c>
      <c r="DXY79" s="418" t="s">
        <v>215</v>
      </c>
      <c r="DXZ79" s="418" t="s">
        <v>216</v>
      </c>
      <c r="DYA79" s="418" t="s">
        <v>215</v>
      </c>
      <c r="DYB79" s="418" t="s">
        <v>216</v>
      </c>
      <c r="DYC79" s="418" t="s">
        <v>215</v>
      </c>
      <c r="DYD79" s="418" t="s">
        <v>216</v>
      </c>
      <c r="DYE79" s="418" t="s">
        <v>215</v>
      </c>
      <c r="DYF79" s="418" t="s">
        <v>216</v>
      </c>
      <c r="DYG79" s="418" t="s">
        <v>215</v>
      </c>
      <c r="DYH79" s="418" t="s">
        <v>216</v>
      </c>
      <c r="DYI79" s="418" t="s">
        <v>215</v>
      </c>
      <c r="DYJ79" s="418" t="s">
        <v>216</v>
      </c>
      <c r="DYK79" s="418" t="s">
        <v>215</v>
      </c>
      <c r="DYL79" s="418" t="s">
        <v>216</v>
      </c>
      <c r="DYM79" s="418" t="s">
        <v>215</v>
      </c>
      <c r="DYN79" s="418" t="s">
        <v>216</v>
      </c>
      <c r="DYO79" s="418" t="s">
        <v>215</v>
      </c>
      <c r="DYP79" s="418" t="s">
        <v>216</v>
      </c>
      <c r="DYQ79" s="418" t="s">
        <v>215</v>
      </c>
      <c r="DYR79" s="418" t="s">
        <v>216</v>
      </c>
      <c r="DYS79" s="418" t="s">
        <v>215</v>
      </c>
      <c r="DYT79" s="418" t="s">
        <v>216</v>
      </c>
      <c r="DYU79" s="418" t="s">
        <v>215</v>
      </c>
      <c r="DYV79" s="418" t="s">
        <v>216</v>
      </c>
      <c r="DYW79" s="418" t="s">
        <v>215</v>
      </c>
      <c r="DYX79" s="418" t="s">
        <v>216</v>
      </c>
      <c r="DYY79" s="418" t="s">
        <v>215</v>
      </c>
      <c r="DYZ79" s="418" t="s">
        <v>216</v>
      </c>
      <c r="DZA79" s="418" t="s">
        <v>215</v>
      </c>
      <c r="DZB79" s="418" t="s">
        <v>216</v>
      </c>
      <c r="DZC79" s="418" t="s">
        <v>215</v>
      </c>
      <c r="DZD79" s="418" t="s">
        <v>216</v>
      </c>
      <c r="DZE79" s="418" t="s">
        <v>215</v>
      </c>
      <c r="DZF79" s="418" t="s">
        <v>216</v>
      </c>
      <c r="DZG79" s="418" t="s">
        <v>215</v>
      </c>
      <c r="DZH79" s="418" t="s">
        <v>216</v>
      </c>
      <c r="DZI79" s="418" t="s">
        <v>215</v>
      </c>
      <c r="DZJ79" s="418" t="s">
        <v>216</v>
      </c>
      <c r="DZK79" s="418" t="s">
        <v>215</v>
      </c>
      <c r="DZL79" s="418" t="s">
        <v>216</v>
      </c>
      <c r="DZM79" s="418" t="s">
        <v>215</v>
      </c>
      <c r="DZN79" s="418" t="s">
        <v>216</v>
      </c>
      <c r="DZO79" s="418" t="s">
        <v>215</v>
      </c>
      <c r="DZP79" s="418" t="s">
        <v>216</v>
      </c>
      <c r="DZQ79" s="418" t="s">
        <v>215</v>
      </c>
      <c r="DZR79" s="418" t="s">
        <v>216</v>
      </c>
      <c r="DZS79" s="418" t="s">
        <v>215</v>
      </c>
      <c r="DZT79" s="418" t="s">
        <v>216</v>
      </c>
      <c r="DZU79" s="418" t="s">
        <v>215</v>
      </c>
      <c r="DZV79" s="418" t="s">
        <v>216</v>
      </c>
      <c r="DZW79" s="418" t="s">
        <v>215</v>
      </c>
      <c r="DZX79" s="418" t="s">
        <v>216</v>
      </c>
      <c r="DZY79" s="418" t="s">
        <v>215</v>
      </c>
      <c r="DZZ79" s="418" t="s">
        <v>216</v>
      </c>
      <c r="EAA79" s="418" t="s">
        <v>215</v>
      </c>
      <c r="EAB79" s="418" t="s">
        <v>216</v>
      </c>
      <c r="EAC79" s="418" t="s">
        <v>215</v>
      </c>
      <c r="EAD79" s="418" t="s">
        <v>216</v>
      </c>
      <c r="EAE79" s="418" t="s">
        <v>215</v>
      </c>
      <c r="EAF79" s="418" t="s">
        <v>216</v>
      </c>
      <c r="EAG79" s="418" t="s">
        <v>215</v>
      </c>
      <c r="EAH79" s="418" t="s">
        <v>216</v>
      </c>
      <c r="EAI79" s="418" t="s">
        <v>215</v>
      </c>
      <c r="EAJ79" s="418" t="s">
        <v>216</v>
      </c>
      <c r="EAK79" s="418" t="s">
        <v>215</v>
      </c>
      <c r="EAL79" s="418" t="s">
        <v>216</v>
      </c>
      <c r="EAM79" s="418" t="s">
        <v>215</v>
      </c>
      <c r="EAN79" s="418" t="s">
        <v>216</v>
      </c>
      <c r="EAO79" s="418" t="s">
        <v>215</v>
      </c>
      <c r="EAP79" s="418" t="s">
        <v>216</v>
      </c>
      <c r="EAQ79" s="418" t="s">
        <v>215</v>
      </c>
      <c r="EAR79" s="418" t="s">
        <v>216</v>
      </c>
      <c r="EAS79" s="418" t="s">
        <v>215</v>
      </c>
      <c r="EAT79" s="418" t="s">
        <v>216</v>
      </c>
      <c r="EAU79" s="418" t="s">
        <v>215</v>
      </c>
      <c r="EAV79" s="418" t="s">
        <v>216</v>
      </c>
      <c r="EAW79" s="418" t="s">
        <v>215</v>
      </c>
      <c r="EAX79" s="418" t="s">
        <v>216</v>
      </c>
      <c r="EAY79" s="418" t="s">
        <v>215</v>
      </c>
      <c r="EAZ79" s="418" t="s">
        <v>216</v>
      </c>
      <c r="EBA79" s="418" t="s">
        <v>215</v>
      </c>
      <c r="EBB79" s="418" t="s">
        <v>216</v>
      </c>
      <c r="EBC79" s="418" t="s">
        <v>215</v>
      </c>
      <c r="EBD79" s="418" t="s">
        <v>216</v>
      </c>
      <c r="EBE79" s="418" t="s">
        <v>215</v>
      </c>
      <c r="EBF79" s="418" t="s">
        <v>216</v>
      </c>
      <c r="EBG79" s="418" t="s">
        <v>215</v>
      </c>
      <c r="EBH79" s="418" t="s">
        <v>216</v>
      </c>
      <c r="EBI79" s="418" t="s">
        <v>215</v>
      </c>
      <c r="EBJ79" s="418" t="s">
        <v>216</v>
      </c>
      <c r="EBK79" s="418" t="s">
        <v>215</v>
      </c>
      <c r="EBL79" s="418" t="s">
        <v>216</v>
      </c>
      <c r="EBM79" s="418" t="s">
        <v>215</v>
      </c>
      <c r="EBN79" s="418" t="s">
        <v>216</v>
      </c>
      <c r="EBO79" s="418" t="s">
        <v>215</v>
      </c>
      <c r="EBP79" s="418" t="s">
        <v>216</v>
      </c>
      <c r="EBQ79" s="418" t="s">
        <v>215</v>
      </c>
      <c r="EBR79" s="418" t="s">
        <v>216</v>
      </c>
      <c r="EBS79" s="418" t="s">
        <v>215</v>
      </c>
      <c r="EBT79" s="418" t="s">
        <v>216</v>
      </c>
      <c r="EBU79" s="418" t="s">
        <v>215</v>
      </c>
      <c r="EBV79" s="418" t="s">
        <v>216</v>
      </c>
      <c r="EBW79" s="418" t="s">
        <v>215</v>
      </c>
      <c r="EBX79" s="418" t="s">
        <v>216</v>
      </c>
      <c r="EBY79" s="418" t="s">
        <v>215</v>
      </c>
      <c r="EBZ79" s="418" t="s">
        <v>216</v>
      </c>
      <c r="ECA79" s="418" t="s">
        <v>215</v>
      </c>
      <c r="ECB79" s="418" t="s">
        <v>216</v>
      </c>
      <c r="ECC79" s="418" t="s">
        <v>215</v>
      </c>
      <c r="ECD79" s="418" t="s">
        <v>216</v>
      </c>
      <c r="ECE79" s="418" t="s">
        <v>215</v>
      </c>
      <c r="ECF79" s="418" t="s">
        <v>216</v>
      </c>
      <c r="ECG79" s="418" t="s">
        <v>215</v>
      </c>
      <c r="ECH79" s="418" t="s">
        <v>216</v>
      </c>
      <c r="ECI79" s="418" t="s">
        <v>215</v>
      </c>
      <c r="ECJ79" s="418" t="s">
        <v>216</v>
      </c>
      <c r="ECK79" s="418" t="s">
        <v>215</v>
      </c>
      <c r="ECL79" s="418" t="s">
        <v>216</v>
      </c>
      <c r="ECM79" s="418" t="s">
        <v>215</v>
      </c>
      <c r="ECN79" s="418" t="s">
        <v>216</v>
      </c>
      <c r="ECO79" s="418" t="s">
        <v>215</v>
      </c>
      <c r="ECP79" s="418" t="s">
        <v>216</v>
      </c>
      <c r="ECQ79" s="418" t="s">
        <v>215</v>
      </c>
      <c r="ECR79" s="418" t="s">
        <v>216</v>
      </c>
      <c r="ECS79" s="418" t="s">
        <v>215</v>
      </c>
      <c r="ECT79" s="418" t="s">
        <v>216</v>
      </c>
      <c r="ECU79" s="418" t="s">
        <v>215</v>
      </c>
      <c r="ECV79" s="418" t="s">
        <v>216</v>
      </c>
      <c r="ECW79" s="418" t="s">
        <v>215</v>
      </c>
      <c r="ECX79" s="418" t="s">
        <v>216</v>
      </c>
      <c r="ECY79" s="418" t="s">
        <v>215</v>
      </c>
      <c r="ECZ79" s="418" t="s">
        <v>216</v>
      </c>
      <c r="EDA79" s="418" t="s">
        <v>215</v>
      </c>
      <c r="EDB79" s="418" t="s">
        <v>216</v>
      </c>
      <c r="EDC79" s="418" t="s">
        <v>215</v>
      </c>
      <c r="EDD79" s="418" t="s">
        <v>216</v>
      </c>
      <c r="EDE79" s="418" t="s">
        <v>215</v>
      </c>
      <c r="EDF79" s="418" t="s">
        <v>216</v>
      </c>
      <c r="EDG79" s="418" t="s">
        <v>215</v>
      </c>
      <c r="EDH79" s="418" t="s">
        <v>216</v>
      </c>
      <c r="EDI79" s="418" t="s">
        <v>215</v>
      </c>
      <c r="EDJ79" s="418" t="s">
        <v>216</v>
      </c>
      <c r="EDK79" s="418" t="s">
        <v>215</v>
      </c>
      <c r="EDL79" s="418" t="s">
        <v>216</v>
      </c>
      <c r="EDM79" s="418" t="s">
        <v>215</v>
      </c>
      <c r="EDN79" s="418" t="s">
        <v>216</v>
      </c>
      <c r="EDO79" s="418" t="s">
        <v>215</v>
      </c>
      <c r="EDP79" s="418" t="s">
        <v>216</v>
      </c>
      <c r="EDQ79" s="418" t="s">
        <v>215</v>
      </c>
      <c r="EDR79" s="418" t="s">
        <v>216</v>
      </c>
      <c r="EDS79" s="418" t="s">
        <v>215</v>
      </c>
      <c r="EDT79" s="418" t="s">
        <v>216</v>
      </c>
      <c r="EDU79" s="418" t="s">
        <v>215</v>
      </c>
      <c r="EDV79" s="418" t="s">
        <v>216</v>
      </c>
      <c r="EDW79" s="418" t="s">
        <v>215</v>
      </c>
      <c r="EDX79" s="418" t="s">
        <v>216</v>
      </c>
      <c r="EDY79" s="418" t="s">
        <v>215</v>
      </c>
      <c r="EDZ79" s="418" t="s">
        <v>216</v>
      </c>
      <c r="EEA79" s="418" t="s">
        <v>215</v>
      </c>
      <c r="EEB79" s="418" t="s">
        <v>216</v>
      </c>
      <c r="EEC79" s="418" t="s">
        <v>215</v>
      </c>
      <c r="EED79" s="418" t="s">
        <v>216</v>
      </c>
      <c r="EEE79" s="418" t="s">
        <v>215</v>
      </c>
      <c r="EEF79" s="418" t="s">
        <v>216</v>
      </c>
      <c r="EEG79" s="418" t="s">
        <v>215</v>
      </c>
      <c r="EEH79" s="418" t="s">
        <v>216</v>
      </c>
      <c r="EEI79" s="418" t="s">
        <v>215</v>
      </c>
      <c r="EEJ79" s="418" t="s">
        <v>216</v>
      </c>
      <c r="EEK79" s="418" t="s">
        <v>215</v>
      </c>
      <c r="EEL79" s="418" t="s">
        <v>216</v>
      </c>
      <c r="EEM79" s="418" t="s">
        <v>215</v>
      </c>
      <c r="EEN79" s="418" t="s">
        <v>216</v>
      </c>
      <c r="EEO79" s="418" t="s">
        <v>215</v>
      </c>
      <c r="EEP79" s="418" t="s">
        <v>216</v>
      </c>
      <c r="EEQ79" s="418" t="s">
        <v>215</v>
      </c>
      <c r="EER79" s="418" t="s">
        <v>216</v>
      </c>
      <c r="EES79" s="418" t="s">
        <v>215</v>
      </c>
      <c r="EET79" s="418" t="s">
        <v>216</v>
      </c>
      <c r="EEU79" s="418" t="s">
        <v>215</v>
      </c>
      <c r="EEV79" s="418" t="s">
        <v>216</v>
      </c>
      <c r="EEW79" s="418" t="s">
        <v>215</v>
      </c>
      <c r="EEX79" s="418" t="s">
        <v>216</v>
      </c>
      <c r="EEY79" s="418" t="s">
        <v>215</v>
      </c>
      <c r="EEZ79" s="418" t="s">
        <v>216</v>
      </c>
      <c r="EFA79" s="418" t="s">
        <v>215</v>
      </c>
      <c r="EFB79" s="418" t="s">
        <v>216</v>
      </c>
      <c r="EFC79" s="418" t="s">
        <v>215</v>
      </c>
      <c r="EFD79" s="418" t="s">
        <v>216</v>
      </c>
      <c r="EFE79" s="418" t="s">
        <v>215</v>
      </c>
      <c r="EFF79" s="418" t="s">
        <v>216</v>
      </c>
      <c r="EFG79" s="418" t="s">
        <v>215</v>
      </c>
      <c r="EFH79" s="418" t="s">
        <v>216</v>
      </c>
      <c r="EFI79" s="418" t="s">
        <v>215</v>
      </c>
      <c r="EFJ79" s="418" t="s">
        <v>216</v>
      </c>
      <c r="EFK79" s="418" t="s">
        <v>215</v>
      </c>
      <c r="EFL79" s="418" t="s">
        <v>216</v>
      </c>
      <c r="EFM79" s="418" t="s">
        <v>215</v>
      </c>
      <c r="EFN79" s="418" t="s">
        <v>216</v>
      </c>
      <c r="EFO79" s="418" t="s">
        <v>215</v>
      </c>
      <c r="EFP79" s="418" t="s">
        <v>216</v>
      </c>
      <c r="EFQ79" s="418" t="s">
        <v>215</v>
      </c>
      <c r="EFR79" s="418" t="s">
        <v>216</v>
      </c>
      <c r="EFS79" s="418" t="s">
        <v>215</v>
      </c>
      <c r="EFT79" s="418" t="s">
        <v>216</v>
      </c>
      <c r="EFU79" s="418" t="s">
        <v>215</v>
      </c>
      <c r="EFV79" s="418" t="s">
        <v>216</v>
      </c>
      <c r="EFW79" s="418" t="s">
        <v>215</v>
      </c>
      <c r="EFX79" s="418" t="s">
        <v>216</v>
      </c>
      <c r="EFY79" s="418" t="s">
        <v>215</v>
      </c>
      <c r="EFZ79" s="418" t="s">
        <v>216</v>
      </c>
      <c r="EGA79" s="418" t="s">
        <v>215</v>
      </c>
      <c r="EGB79" s="418" t="s">
        <v>216</v>
      </c>
      <c r="EGC79" s="418" t="s">
        <v>215</v>
      </c>
      <c r="EGD79" s="418" t="s">
        <v>216</v>
      </c>
      <c r="EGE79" s="418" t="s">
        <v>215</v>
      </c>
      <c r="EGF79" s="418" t="s">
        <v>216</v>
      </c>
      <c r="EGG79" s="418" t="s">
        <v>215</v>
      </c>
      <c r="EGH79" s="418" t="s">
        <v>216</v>
      </c>
      <c r="EGI79" s="418" t="s">
        <v>215</v>
      </c>
      <c r="EGJ79" s="418" t="s">
        <v>216</v>
      </c>
      <c r="EGK79" s="418" t="s">
        <v>215</v>
      </c>
      <c r="EGL79" s="418" t="s">
        <v>216</v>
      </c>
      <c r="EGM79" s="418" t="s">
        <v>215</v>
      </c>
      <c r="EGN79" s="418" t="s">
        <v>216</v>
      </c>
      <c r="EGO79" s="418" t="s">
        <v>215</v>
      </c>
      <c r="EGP79" s="418" t="s">
        <v>216</v>
      </c>
      <c r="EGQ79" s="418" t="s">
        <v>215</v>
      </c>
      <c r="EGR79" s="418" t="s">
        <v>216</v>
      </c>
      <c r="EGS79" s="418" t="s">
        <v>215</v>
      </c>
      <c r="EGT79" s="418" t="s">
        <v>216</v>
      </c>
      <c r="EGU79" s="418" t="s">
        <v>215</v>
      </c>
      <c r="EGV79" s="418" t="s">
        <v>216</v>
      </c>
      <c r="EGW79" s="418" t="s">
        <v>215</v>
      </c>
      <c r="EGX79" s="418" t="s">
        <v>216</v>
      </c>
      <c r="EGY79" s="418" t="s">
        <v>215</v>
      </c>
      <c r="EGZ79" s="418" t="s">
        <v>216</v>
      </c>
      <c r="EHA79" s="418" t="s">
        <v>215</v>
      </c>
      <c r="EHB79" s="418" t="s">
        <v>216</v>
      </c>
      <c r="EHC79" s="418" t="s">
        <v>215</v>
      </c>
      <c r="EHD79" s="418" t="s">
        <v>216</v>
      </c>
      <c r="EHE79" s="418" t="s">
        <v>215</v>
      </c>
      <c r="EHF79" s="418" t="s">
        <v>216</v>
      </c>
      <c r="EHG79" s="418" t="s">
        <v>215</v>
      </c>
      <c r="EHH79" s="418" t="s">
        <v>216</v>
      </c>
      <c r="EHI79" s="418" t="s">
        <v>215</v>
      </c>
      <c r="EHJ79" s="418" t="s">
        <v>216</v>
      </c>
      <c r="EHK79" s="418" t="s">
        <v>215</v>
      </c>
      <c r="EHL79" s="418" t="s">
        <v>216</v>
      </c>
      <c r="EHM79" s="418" t="s">
        <v>215</v>
      </c>
      <c r="EHN79" s="418" t="s">
        <v>216</v>
      </c>
      <c r="EHO79" s="418" t="s">
        <v>215</v>
      </c>
      <c r="EHP79" s="418" t="s">
        <v>216</v>
      </c>
      <c r="EHQ79" s="418" t="s">
        <v>215</v>
      </c>
      <c r="EHR79" s="418" t="s">
        <v>216</v>
      </c>
      <c r="EHS79" s="418" t="s">
        <v>215</v>
      </c>
      <c r="EHT79" s="418" t="s">
        <v>216</v>
      </c>
      <c r="EHU79" s="418" t="s">
        <v>215</v>
      </c>
      <c r="EHV79" s="418" t="s">
        <v>216</v>
      </c>
      <c r="EHW79" s="418" t="s">
        <v>215</v>
      </c>
      <c r="EHX79" s="418" t="s">
        <v>216</v>
      </c>
      <c r="EHY79" s="418" t="s">
        <v>215</v>
      </c>
      <c r="EHZ79" s="418" t="s">
        <v>216</v>
      </c>
      <c r="EIA79" s="418" t="s">
        <v>215</v>
      </c>
      <c r="EIB79" s="418" t="s">
        <v>216</v>
      </c>
      <c r="EIC79" s="418" t="s">
        <v>215</v>
      </c>
      <c r="EID79" s="418" t="s">
        <v>216</v>
      </c>
      <c r="EIE79" s="418" t="s">
        <v>215</v>
      </c>
      <c r="EIF79" s="418" t="s">
        <v>216</v>
      </c>
      <c r="EIG79" s="418" t="s">
        <v>215</v>
      </c>
      <c r="EIH79" s="418" t="s">
        <v>216</v>
      </c>
      <c r="EII79" s="418" t="s">
        <v>215</v>
      </c>
      <c r="EIJ79" s="418" t="s">
        <v>216</v>
      </c>
      <c r="EIK79" s="418" t="s">
        <v>215</v>
      </c>
      <c r="EIL79" s="418" t="s">
        <v>216</v>
      </c>
      <c r="EIM79" s="418" t="s">
        <v>215</v>
      </c>
      <c r="EIN79" s="418" t="s">
        <v>216</v>
      </c>
      <c r="EIO79" s="418" t="s">
        <v>215</v>
      </c>
      <c r="EIP79" s="418" t="s">
        <v>216</v>
      </c>
      <c r="EIQ79" s="418" t="s">
        <v>215</v>
      </c>
      <c r="EIR79" s="418" t="s">
        <v>216</v>
      </c>
      <c r="EIS79" s="418" t="s">
        <v>215</v>
      </c>
      <c r="EIT79" s="418" t="s">
        <v>216</v>
      </c>
      <c r="EIU79" s="418" t="s">
        <v>215</v>
      </c>
      <c r="EIV79" s="418" t="s">
        <v>216</v>
      </c>
      <c r="EIW79" s="418" t="s">
        <v>215</v>
      </c>
      <c r="EIX79" s="418" t="s">
        <v>216</v>
      </c>
      <c r="EIY79" s="418" t="s">
        <v>215</v>
      </c>
      <c r="EIZ79" s="418" t="s">
        <v>216</v>
      </c>
      <c r="EJA79" s="418" t="s">
        <v>215</v>
      </c>
      <c r="EJB79" s="418" t="s">
        <v>216</v>
      </c>
      <c r="EJC79" s="418" t="s">
        <v>215</v>
      </c>
      <c r="EJD79" s="418" t="s">
        <v>216</v>
      </c>
      <c r="EJE79" s="418" t="s">
        <v>215</v>
      </c>
      <c r="EJF79" s="418" t="s">
        <v>216</v>
      </c>
      <c r="EJG79" s="418" t="s">
        <v>215</v>
      </c>
      <c r="EJH79" s="418" t="s">
        <v>216</v>
      </c>
      <c r="EJI79" s="418" t="s">
        <v>215</v>
      </c>
      <c r="EJJ79" s="418" t="s">
        <v>216</v>
      </c>
      <c r="EJK79" s="418" t="s">
        <v>215</v>
      </c>
      <c r="EJL79" s="418" t="s">
        <v>216</v>
      </c>
      <c r="EJM79" s="418" t="s">
        <v>215</v>
      </c>
      <c r="EJN79" s="418" t="s">
        <v>216</v>
      </c>
      <c r="EJO79" s="418" t="s">
        <v>215</v>
      </c>
      <c r="EJP79" s="418" t="s">
        <v>216</v>
      </c>
      <c r="EJQ79" s="418" t="s">
        <v>215</v>
      </c>
      <c r="EJR79" s="418" t="s">
        <v>216</v>
      </c>
      <c r="EJS79" s="418" t="s">
        <v>215</v>
      </c>
      <c r="EJT79" s="418" t="s">
        <v>216</v>
      </c>
      <c r="EJU79" s="418" t="s">
        <v>215</v>
      </c>
      <c r="EJV79" s="418" t="s">
        <v>216</v>
      </c>
      <c r="EJW79" s="418" t="s">
        <v>215</v>
      </c>
      <c r="EJX79" s="418" t="s">
        <v>216</v>
      </c>
      <c r="EJY79" s="418" t="s">
        <v>215</v>
      </c>
      <c r="EJZ79" s="418" t="s">
        <v>216</v>
      </c>
      <c r="EKA79" s="418" t="s">
        <v>215</v>
      </c>
      <c r="EKB79" s="418" t="s">
        <v>216</v>
      </c>
      <c r="EKC79" s="418" t="s">
        <v>215</v>
      </c>
      <c r="EKD79" s="418" t="s">
        <v>216</v>
      </c>
      <c r="EKE79" s="418" t="s">
        <v>215</v>
      </c>
      <c r="EKF79" s="418" t="s">
        <v>216</v>
      </c>
      <c r="EKG79" s="418" t="s">
        <v>215</v>
      </c>
      <c r="EKH79" s="418" t="s">
        <v>216</v>
      </c>
      <c r="EKI79" s="418" t="s">
        <v>215</v>
      </c>
      <c r="EKJ79" s="418" t="s">
        <v>216</v>
      </c>
      <c r="EKK79" s="418" t="s">
        <v>215</v>
      </c>
      <c r="EKL79" s="418" t="s">
        <v>216</v>
      </c>
      <c r="EKM79" s="418" t="s">
        <v>215</v>
      </c>
      <c r="EKN79" s="418" t="s">
        <v>216</v>
      </c>
      <c r="EKO79" s="418" t="s">
        <v>215</v>
      </c>
      <c r="EKP79" s="418" t="s">
        <v>216</v>
      </c>
      <c r="EKQ79" s="418" t="s">
        <v>215</v>
      </c>
      <c r="EKR79" s="418" t="s">
        <v>216</v>
      </c>
      <c r="EKS79" s="418" t="s">
        <v>215</v>
      </c>
      <c r="EKT79" s="418" t="s">
        <v>216</v>
      </c>
      <c r="EKU79" s="418" t="s">
        <v>215</v>
      </c>
      <c r="EKV79" s="418" t="s">
        <v>216</v>
      </c>
      <c r="EKW79" s="418" t="s">
        <v>215</v>
      </c>
      <c r="EKX79" s="418" t="s">
        <v>216</v>
      </c>
      <c r="EKY79" s="418" t="s">
        <v>215</v>
      </c>
      <c r="EKZ79" s="418" t="s">
        <v>216</v>
      </c>
      <c r="ELA79" s="418" t="s">
        <v>215</v>
      </c>
      <c r="ELB79" s="418" t="s">
        <v>216</v>
      </c>
      <c r="ELC79" s="418" t="s">
        <v>215</v>
      </c>
      <c r="ELD79" s="418" t="s">
        <v>216</v>
      </c>
      <c r="ELE79" s="418" t="s">
        <v>215</v>
      </c>
      <c r="ELF79" s="418" t="s">
        <v>216</v>
      </c>
      <c r="ELG79" s="418" t="s">
        <v>215</v>
      </c>
      <c r="ELH79" s="418" t="s">
        <v>216</v>
      </c>
      <c r="ELI79" s="418" t="s">
        <v>215</v>
      </c>
      <c r="ELJ79" s="418" t="s">
        <v>216</v>
      </c>
      <c r="ELK79" s="418" t="s">
        <v>215</v>
      </c>
      <c r="ELL79" s="418" t="s">
        <v>216</v>
      </c>
      <c r="ELM79" s="418" t="s">
        <v>215</v>
      </c>
      <c r="ELN79" s="418" t="s">
        <v>216</v>
      </c>
      <c r="ELO79" s="418" t="s">
        <v>215</v>
      </c>
      <c r="ELP79" s="418" t="s">
        <v>216</v>
      </c>
      <c r="ELQ79" s="418" t="s">
        <v>215</v>
      </c>
      <c r="ELR79" s="418" t="s">
        <v>216</v>
      </c>
      <c r="ELS79" s="418" t="s">
        <v>215</v>
      </c>
      <c r="ELT79" s="418" t="s">
        <v>216</v>
      </c>
      <c r="ELU79" s="418" t="s">
        <v>215</v>
      </c>
      <c r="ELV79" s="418" t="s">
        <v>216</v>
      </c>
      <c r="ELW79" s="418" t="s">
        <v>215</v>
      </c>
      <c r="ELX79" s="418" t="s">
        <v>216</v>
      </c>
      <c r="ELY79" s="418" t="s">
        <v>215</v>
      </c>
      <c r="ELZ79" s="418" t="s">
        <v>216</v>
      </c>
      <c r="EMA79" s="418" t="s">
        <v>215</v>
      </c>
      <c r="EMB79" s="418" t="s">
        <v>216</v>
      </c>
      <c r="EMC79" s="418" t="s">
        <v>215</v>
      </c>
      <c r="EMD79" s="418" t="s">
        <v>216</v>
      </c>
      <c r="EME79" s="418" t="s">
        <v>215</v>
      </c>
      <c r="EMF79" s="418" t="s">
        <v>216</v>
      </c>
      <c r="EMG79" s="418" t="s">
        <v>215</v>
      </c>
      <c r="EMH79" s="418" t="s">
        <v>216</v>
      </c>
      <c r="EMI79" s="418" t="s">
        <v>215</v>
      </c>
      <c r="EMJ79" s="418" t="s">
        <v>216</v>
      </c>
      <c r="EMK79" s="418" t="s">
        <v>215</v>
      </c>
      <c r="EML79" s="418" t="s">
        <v>216</v>
      </c>
      <c r="EMM79" s="418" t="s">
        <v>215</v>
      </c>
      <c r="EMN79" s="418" t="s">
        <v>216</v>
      </c>
      <c r="EMO79" s="418" t="s">
        <v>215</v>
      </c>
      <c r="EMP79" s="418" t="s">
        <v>216</v>
      </c>
      <c r="EMQ79" s="418" t="s">
        <v>215</v>
      </c>
      <c r="EMR79" s="418" t="s">
        <v>216</v>
      </c>
      <c r="EMS79" s="418" t="s">
        <v>215</v>
      </c>
      <c r="EMT79" s="418" t="s">
        <v>216</v>
      </c>
      <c r="EMU79" s="418" t="s">
        <v>215</v>
      </c>
      <c r="EMV79" s="418" t="s">
        <v>216</v>
      </c>
      <c r="EMW79" s="418" t="s">
        <v>215</v>
      </c>
      <c r="EMX79" s="418" t="s">
        <v>216</v>
      </c>
      <c r="EMY79" s="418" t="s">
        <v>215</v>
      </c>
      <c r="EMZ79" s="418" t="s">
        <v>216</v>
      </c>
      <c r="ENA79" s="418" t="s">
        <v>215</v>
      </c>
      <c r="ENB79" s="418" t="s">
        <v>216</v>
      </c>
      <c r="ENC79" s="418" t="s">
        <v>215</v>
      </c>
      <c r="END79" s="418" t="s">
        <v>216</v>
      </c>
      <c r="ENE79" s="418" t="s">
        <v>215</v>
      </c>
      <c r="ENF79" s="418" t="s">
        <v>216</v>
      </c>
      <c r="ENG79" s="418" t="s">
        <v>215</v>
      </c>
      <c r="ENH79" s="418" t="s">
        <v>216</v>
      </c>
      <c r="ENI79" s="418" t="s">
        <v>215</v>
      </c>
      <c r="ENJ79" s="418" t="s">
        <v>216</v>
      </c>
      <c r="ENK79" s="418" t="s">
        <v>215</v>
      </c>
      <c r="ENL79" s="418" t="s">
        <v>216</v>
      </c>
      <c r="ENM79" s="418" t="s">
        <v>215</v>
      </c>
      <c r="ENN79" s="418" t="s">
        <v>216</v>
      </c>
      <c r="ENO79" s="418" t="s">
        <v>215</v>
      </c>
      <c r="ENP79" s="418" t="s">
        <v>216</v>
      </c>
      <c r="ENQ79" s="418" t="s">
        <v>215</v>
      </c>
      <c r="ENR79" s="418" t="s">
        <v>216</v>
      </c>
      <c r="ENS79" s="418" t="s">
        <v>215</v>
      </c>
      <c r="ENT79" s="418" t="s">
        <v>216</v>
      </c>
      <c r="ENU79" s="418" t="s">
        <v>215</v>
      </c>
      <c r="ENV79" s="418" t="s">
        <v>216</v>
      </c>
      <c r="ENW79" s="418" t="s">
        <v>215</v>
      </c>
      <c r="ENX79" s="418" t="s">
        <v>216</v>
      </c>
      <c r="ENY79" s="418" t="s">
        <v>215</v>
      </c>
      <c r="ENZ79" s="418" t="s">
        <v>216</v>
      </c>
      <c r="EOA79" s="418" t="s">
        <v>215</v>
      </c>
      <c r="EOB79" s="418" t="s">
        <v>216</v>
      </c>
      <c r="EOC79" s="418" t="s">
        <v>215</v>
      </c>
      <c r="EOD79" s="418" t="s">
        <v>216</v>
      </c>
      <c r="EOE79" s="418" t="s">
        <v>215</v>
      </c>
      <c r="EOF79" s="418" t="s">
        <v>216</v>
      </c>
      <c r="EOG79" s="418" t="s">
        <v>215</v>
      </c>
      <c r="EOH79" s="418" t="s">
        <v>216</v>
      </c>
      <c r="EOI79" s="418" t="s">
        <v>215</v>
      </c>
      <c r="EOJ79" s="418" t="s">
        <v>216</v>
      </c>
      <c r="EOK79" s="418" t="s">
        <v>215</v>
      </c>
      <c r="EOL79" s="418" t="s">
        <v>216</v>
      </c>
      <c r="EOM79" s="418" t="s">
        <v>215</v>
      </c>
      <c r="EON79" s="418" t="s">
        <v>216</v>
      </c>
      <c r="EOO79" s="418" t="s">
        <v>215</v>
      </c>
      <c r="EOP79" s="418" t="s">
        <v>216</v>
      </c>
      <c r="EOQ79" s="418" t="s">
        <v>215</v>
      </c>
      <c r="EOR79" s="418" t="s">
        <v>216</v>
      </c>
      <c r="EOS79" s="418" t="s">
        <v>215</v>
      </c>
      <c r="EOT79" s="418" t="s">
        <v>216</v>
      </c>
      <c r="EOU79" s="418" t="s">
        <v>215</v>
      </c>
      <c r="EOV79" s="418" t="s">
        <v>216</v>
      </c>
      <c r="EOW79" s="418" t="s">
        <v>215</v>
      </c>
      <c r="EOX79" s="418" t="s">
        <v>216</v>
      </c>
      <c r="EOY79" s="418" t="s">
        <v>215</v>
      </c>
      <c r="EOZ79" s="418" t="s">
        <v>216</v>
      </c>
      <c r="EPA79" s="418" t="s">
        <v>215</v>
      </c>
      <c r="EPB79" s="418" t="s">
        <v>216</v>
      </c>
      <c r="EPC79" s="418" t="s">
        <v>215</v>
      </c>
      <c r="EPD79" s="418" t="s">
        <v>216</v>
      </c>
      <c r="EPE79" s="418" t="s">
        <v>215</v>
      </c>
      <c r="EPF79" s="418" t="s">
        <v>216</v>
      </c>
      <c r="EPG79" s="418" t="s">
        <v>215</v>
      </c>
      <c r="EPH79" s="418" t="s">
        <v>216</v>
      </c>
      <c r="EPI79" s="418" t="s">
        <v>215</v>
      </c>
      <c r="EPJ79" s="418" t="s">
        <v>216</v>
      </c>
      <c r="EPK79" s="418" t="s">
        <v>215</v>
      </c>
      <c r="EPL79" s="418" t="s">
        <v>216</v>
      </c>
      <c r="EPM79" s="418" t="s">
        <v>215</v>
      </c>
      <c r="EPN79" s="418" t="s">
        <v>216</v>
      </c>
      <c r="EPO79" s="418" t="s">
        <v>215</v>
      </c>
      <c r="EPP79" s="418" t="s">
        <v>216</v>
      </c>
      <c r="EPQ79" s="418" t="s">
        <v>215</v>
      </c>
      <c r="EPR79" s="418" t="s">
        <v>216</v>
      </c>
      <c r="EPS79" s="418" t="s">
        <v>215</v>
      </c>
      <c r="EPT79" s="418" t="s">
        <v>216</v>
      </c>
      <c r="EPU79" s="418" t="s">
        <v>215</v>
      </c>
      <c r="EPV79" s="418" t="s">
        <v>216</v>
      </c>
      <c r="EPW79" s="418" t="s">
        <v>215</v>
      </c>
      <c r="EPX79" s="418" t="s">
        <v>216</v>
      </c>
      <c r="EPY79" s="418" t="s">
        <v>215</v>
      </c>
      <c r="EPZ79" s="418" t="s">
        <v>216</v>
      </c>
      <c r="EQA79" s="418" t="s">
        <v>215</v>
      </c>
      <c r="EQB79" s="418" t="s">
        <v>216</v>
      </c>
      <c r="EQC79" s="418" t="s">
        <v>215</v>
      </c>
      <c r="EQD79" s="418" t="s">
        <v>216</v>
      </c>
      <c r="EQE79" s="418" t="s">
        <v>215</v>
      </c>
      <c r="EQF79" s="418" t="s">
        <v>216</v>
      </c>
      <c r="EQG79" s="418" t="s">
        <v>215</v>
      </c>
      <c r="EQH79" s="418" t="s">
        <v>216</v>
      </c>
      <c r="EQI79" s="418" t="s">
        <v>215</v>
      </c>
      <c r="EQJ79" s="418" t="s">
        <v>216</v>
      </c>
      <c r="EQK79" s="418" t="s">
        <v>215</v>
      </c>
      <c r="EQL79" s="418" t="s">
        <v>216</v>
      </c>
      <c r="EQM79" s="418" t="s">
        <v>215</v>
      </c>
      <c r="EQN79" s="418" t="s">
        <v>216</v>
      </c>
      <c r="EQO79" s="418" t="s">
        <v>215</v>
      </c>
      <c r="EQP79" s="418" t="s">
        <v>216</v>
      </c>
      <c r="EQQ79" s="418" t="s">
        <v>215</v>
      </c>
      <c r="EQR79" s="418" t="s">
        <v>216</v>
      </c>
      <c r="EQS79" s="418" t="s">
        <v>215</v>
      </c>
      <c r="EQT79" s="418" t="s">
        <v>216</v>
      </c>
      <c r="EQU79" s="418" t="s">
        <v>215</v>
      </c>
      <c r="EQV79" s="418" t="s">
        <v>216</v>
      </c>
      <c r="EQW79" s="418" t="s">
        <v>215</v>
      </c>
      <c r="EQX79" s="418" t="s">
        <v>216</v>
      </c>
      <c r="EQY79" s="418" t="s">
        <v>215</v>
      </c>
      <c r="EQZ79" s="418" t="s">
        <v>216</v>
      </c>
      <c r="ERA79" s="418" t="s">
        <v>215</v>
      </c>
      <c r="ERB79" s="418" t="s">
        <v>216</v>
      </c>
      <c r="ERC79" s="418" t="s">
        <v>215</v>
      </c>
      <c r="ERD79" s="418" t="s">
        <v>216</v>
      </c>
      <c r="ERE79" s="418" t="s">
        <v>215</v>
      </c>
      <c r="ERF79" s="418" t="s">
        <v>216</v>
      </c>
      <c r="ERG79" s="418" t="s">
        <v>215</v>
      </c>
      <c r="ERH79" s="418" t="s">
        <v>216</v>
      </c>
      <c r="ERI79" s="418" t="s">
        <v>215</v>
      </c>
      <c r="ERJ79" s="418" t="s">
        <v>216</v>
      </c>
      <c r="ERK79" s="418" t="s">
        <v>215</v>
      </c>
      <c r="ERL79" s="418" t="s">
        <v>216</v>
      </c>
      <c r="ERM79" s="418" t="s">
        <v>215</v>
      </c>
      <c r="ERN79" s="418" t="s">
        <v>216</v>
      </c>
      <c r="ERO79" s="418" t="s">
        <v>215</v>
      </c>
      <c r="ERP79" s="418" t="s">
        <v>216</v>
      </c>
      <c r="ERQ79" s="418" t="s">
        <v>215</v>
      </c>
      <c r="ERR79" s="418" t="s">
        <v>216</v>
      </c>
      <c r="ERS79" s="418" t="s">
        <v>215</v>
      </c>
      <c r="ERT79" s="418" t="s">
        <v>216</v>
      </c>
      <c r="ERU79" s="418" t="s">
        <v>215</v>
      </c>
      <c r="ERV79" s="418" t="s">
        <v>216</v>
      </c>
      <c r="ERW79" s="418" t="s">
        <v>215</v>
      </c>
      <c r="ERX79" s="418" t="s">
        <v>216</v>
      </c>
      <c r="ERY79" s="418" t="s">
        <v>215</v>
      </c>
      <c r="ERZ79" s="418" t="s">
        <v>216</v>
      </c>
      <c r="ESA79" s="418" t="s">
        <v>215</v>
      </c>
      <c r="ESB79" s="418" t="s">
        <v>216</v>
      </c>
      <c r="ESC79" s="418" t="s">
        <v>215</v>
      </c>
      <c r="ESD79" s="418" t="s">
        <v>216</v>
      </c>
      <c r="ESE79" s="418" t="s">
        <v>215</v>
      </c>
      <c r="ESF79" s="418" t="s">
        <v>216</v>
      </c>
      <c r="ESG79" s="418" t="s">
        <v>215</v>
      </c>
      <c r="ESH79" s="418" t="s">
        <v>216</v>
      </c>
      <c r="ESI79" s="418" t="s">
        <v>215</v>
      </c>
      <c r="ESJ79" s="418" t="s">
        <v>216</v>
      </c>
      <c r="ESK79" s="418" t="s">
        <v>215</v>
      </c>
      <c r="ESL79" s="418" t="s">
        <v>216</v>
      </c>
      <c r="ESM79" s="418" t="s">
        <v>215</v>
      </c>
      <c r="ESN79" s="418" t="s">
        <v>216</v>
      </c>
      <c r="ESO79" s="418" t="s">
        <v>215</v>
      </c>
      <c r="ESP79" s="418" t="s">
        <v>216</v>
      </c>
      <c r="ESQ79" s="418" t="s">
        <v>215</v>
      </c>
      <c r="ESR79" s="418" t="s">
        <v>216</v>
      </c>
      <c r="ESS79" s="418" t="s">
        <v>215</v>
      </c>
      <c r="EST79" s="418" t="s">
        <v>216</v>
      </c>
      <c r="ESU79" s="418" t="s">
        <v>215</v>
      </c>
      <c r="ESV79" s="418" t="s">
        <v>216</v>
      </c>
      <c r="ESW79" s="418" t="s">
        <v>215</v>
      </c>
      <c r="ESX79" s="418" t="s">
        <v>216</v>
      </c>
      <c r="ESY79" s="418" t="s">
        <v>215</v>
      </c>
      <c r="ESZ79" s="418" t="s">
        <v>216</v>
      </c>
      <c r="ETA79" s="418" t="s">
        <v>215</v>
      </c>
      <c r="ETB79" s="418" t="s">
        <v>216</v>
      </c>
      <c r="ETC79" s="418" t="s">
        <v>215</v>
      </c>
      <c r="ETD79" s="418" t="s">
        <v>216</v>
      </c>
      <c r="ETE79" s="418" t="s">
        <v>215</v>
      </c>
      <c r="ETF79" s="418" t="s">
        <v>216</v>
      </c>
      <c r="ETG79" s="418" t="s">
        <v>215</v>
      </c>
      <c r="ETH79" s="418" t="s">
        <v>216</v>
      </c>
      <c r="ETI79" s="418" t="s">
        <v>215</v>
      </c>
      <c r="ETJ79" s="418" t="s">
        <v>216</v>
      </c>
      <c r="ETK79" s="418" t="s">
        <v>215</v>
      </c>
      <c r="ETL79" s="418" t="s">
        <v>216</v>
      </c>
      <c r="ETM79" s="418" t="s">
        <v>215</v>
      </c>
      <c r="ETN79" s="418" t="s">
        <v>216</v>
      </c>
      <c r="ETO79" s="418" t="s">
        <v>215</v>
      </c>
      <c r="ETP79" s="418" t="s">
        <v>216</v>
      </c>
      <c r="ETQ79" s="418" t="s">
        <v>215</v>
      </c>
      <c r="ETR79" s="418" t="s">
        <v>216</v>
      </c>
      <c r="ETS79" s="418" t="s">
        <v>215</v>
      </c>
      <c r="ETT79" s="418" t="s">
        <v>216</v>
      </c>
      <c r="ETU79" s="418" t="s">
        <v>215</v>
      </c>
      <c r="ETV79" s="418" t="s">
        <v>216</v>
      </c>
      <c r="ETW79" s="418" t="s">
        <v>215</v>
      </c>
      <c r="ETX79" s="418" t="s">
        <v>216</v>
      </c>
      <c r="ETY79" s="418" t="s">
        <v>215</v>
      </c>
      <c r="ETZ79" s="418" t="s">
        <v>216</v>
      </c>
      <c r="EUA79" s="418" t="s">
        <v>215</v>
      </c>
      <c r="EUB79" s="418" t="s">
        <v>216</v>
      </c>
      <c r="EUC79" s="418" t="s">
        <v>215</v>
      </c>
      <c r="EUD79" s="418" t="s">
        <v>216</v>
      </c>
      <c r="EUE79" s="418" t="s">
        <v>215</v>
      </c>
      <c r="EUF79" s="418" t="s">
        <v>216</v>
      </c>
      <c r="EUG79" s="418" t="s">
        <v>215</v>
      </c>
      <c r="EUH79" s="418" t="s">
        <v>216</v>
      </c>
      <c r="EUI79" s="418" t="s">
        <v>215</v>
      </c>
      <c r="EUJ79" s="418" t="s">
        <v>216</v>
      </c>
      <c r="EUK79" s="418" t="s">
        <v>215</v>
      </c>
      <c r="EUL79" s="418" t="s">
        <v>216</v>
      </c>
      <c r="EUM79" s="418" t="s">
        <v>215</v>
      </c>
      <c r="EUN79" s="418" t="s">
        <v>216</v>
      </c>
      <c r="EUO79" s="418" t="s">
        <v>215</v>
      </c>
      <c r="EUP79" s="418" t="s">
        <v>216</v>
      </c>
      <c r="EUQ79" s="418" t="s">
        <v>215</v>
      </c>
      <c r="EUR79" s="418" t="s">
        <v>216</v>
      </c>
      <c r="EUS79" s="418" t="s">
        <v>215</v>
      </c>
      <c r="EUT79" s="418" t="s">
        <v>216</v>
      </c>
      <c r="EUU79" s="418" t="s">
        <v>215</v>
      </c>
      <c r="EUV79" s="418" t="s">
        <v>216</v>
      </c>
      <c r="EUW79" s="418" t="s">
        <v>215</v>
      </c>
      <c r="EUX79" s="418" t="s">
        <v>216</v>
      </c>
      <c r="EUY79" s="418" t="s">
        <v>215</v>
      </c>
      <c r="EUZ79" s="418" t="s">
        <v>216</v>
      </c>
      <c r="EVA79" s="418" t="s">
        <v>215</v>
      </c>
      <c r="EVB79" s="418" t="s">
        <v>216</v>
      </c>
      <c r="EVC79" s="418" t="s">
        <v>215</v>
      </c>
      <c r="EVD79" s="418" t="s">
        <v>216</v>
      </c>
      <c r="EVE79" s="418" t="s">
        <v>215</v>
      </c>
      <c r="EVF79" s="418" t="s">
        <v>216</v>
      </c>
      <c r="EVG79" s="418" t="s">
        <v>215</v>
      </c>
      <c r="EVH79" s="418" t="s">
        <v>216</v>
      </c>
      <c r="EVI79" s="418" t="s">
        <v>215</v>
      </c>
      <c r="EVJ79" s="418" t="s">
        <v>216</v>
      </c>
      <c r="EVK79" s="418" t="s">
        <v>215</v>
      </c>
      <c r="EVL79" s="418" t="s">
        <v>216</v>
      </c>
      <c r="EVM79" s="418" t="s">
        <v>215</v>
      </c>
      <c r="EVN79" s="418" t="s">
        <v>216</v>
      </c>
      <c r="EVO79" s="418" t="s">
        <v>215</v>
      </c>
      <c r="EVP79" s="418" t="s">
        <v>216</v>
      </c>
      <c r="EVQ79" s="418" t="s">
        <v>215</v>
      </c>
      <c r="EVR79" s="418" t="s">
        <v>216</v>
      </c>
      <c r="EVS79" s="418" t="s">
        <v>215</v>
      </c>
      <c r="EVT79" s="418" t="s">
        <v>216</v>
      </c>
      <c r="EVU79" s="418" t="s">
        <v>215</v>
      </c>
      <c r="EVV79" s="418" t="s">
        <v>216</v>
      </c>
      <c r="EVW79" s="418" t="s">
        <v>215</v>
      </c>
      <c r="EVX79" s="418" t="s">
        <v>216</v>
      </c>
      <c r="EVY79" s="418" t="s">
        <v>215</v>
      </c>
      <c r="EVZ79" s="418" t="s">
        <v>216</v>
      </c>
      <c r="EWA79" s="418" t="s">
        <v>215</v>
      </c>
      <c r="EWB79" s="418" t="s">
        <v>216</v>
      </c>
      <c r="EWC79" s="418" t="s">
        <v>215</v>
      </c>
      <c r="EWD79" s="418" t="s">
        <v>216</v>
      </c>
      <c r="EWE79" s="418" t="s">
        <v>215</v>
      </c>
      <c r="EWF79" s="418" t="s">
        <v>216</v>
      </c>
      <c r="EWG79" s="418" t="s">
        <v>215</v>
      </c>
      <c r="EWH79" s="418" t="s">
        <v>216</v>
      </c>
      <c r="EWI79" s="418" t="s">
        <v>215</v>
      </c>
      <c r="EWJ79" s="418" t="s">
        <v>216</v>
      </c>
      <c r="EWK79" s="418" t="s">
        <v>215</v>
      </c>
      <c r="EWL79" s="418" t="s">
        <v>216</v>
      </c>
      <c r="EWM79" s="418" t="s">
        <v>215</v>
      </c>
      <c r="EWN79" s="418" t="s">
        <v>216</v>
      </c>
      <c r="EWO79" s="418" t="s">
        <v>215</v>
      </c>
      <c r="EWP79" s="418" t="s">
        <v>216</v>
      </c>
      <c r="EWQ79" s="418" t="s">
        <v>215</v>
      </c>
      <c r="EWR79" s="418" t="s">
        <v>216</v>
      </c>
      <c r="EWS79" s="418" t="s">
        <v>215</v>
      </c>
      <c r="EWT79" s="418" t="s">
        <v>216</v>
      </c>
      <c r="EWU79" s="418" t="s">
        <v>215</v>
      </c>
      <c r="EWV79" s="418" t="s">
        <v>216</v>
      </c>
      <c r="EWW79" s="418" t="s">
        <v>215</v>
      </c>
      <c r="EWX79" s="418" t="s">
        <v>216</v>
      </c>
      <c r="EWY79" s="418" t="s">
        <v>215</v>
      </c>
      <c r="EWZ79" s="418" t="s">
        <v>216</v>
      </c>
      <c r="EXA79" s="418" t="s">
        <v>215</v>
      </c>
      <c r="EXB79" s="418" t="s">
        <v>216</v>
      </c>
      <c r="EXC79" s="418" t="s">
        <v>215</v>
      </c>
      <c r="EXD79" s="418" t="s">
        <v>216</v>
      </c>
      <c r="EXE79" s="418" t="s">
        <v>215</v>
      </c>
      <c r="EXF79" s="418" t="s">
        <v>216</v>
      </c>
      <c r="EXG79" s="418" t="s">
        <v>215</v>
      </c>
      <c r="EXH79" s="418" t="s">
        <v>216</v>
      </c>
      <c r="EXI79" s="418" t="s">
        <v>215</v>
      </c>
      <c r="EXJ79" s="418" t="s">
        <v>216</v>
      </c>
      <c r="EXK79" s="418" t="s">
        <v>215</v>
      </c>
      <c r="EXL79" s="418" t="s">
        <v>216</v>
      </c>
      <c r="EXM79" s="418" t="s">
        <v>215</v>
      </c>
      <c r="EXN79" s="418" t="s">
        <v>216</v>
      </c>
      <c r="EXO79" s="418" t="s">
        <v>215</v>
      </c>
      <c r="EXP79" s="418" t="s">
        <v>216</v>
      </c>
      <c r="EXQ79" s="418" t="s">
        <v>215</v>
      </c>
      <c r="EXR79" s="418" t="s">
        <v>216</v>
      </c>
      <c r="EXS79" s="418" t="s">
        <v>215</v>
      </c>
      <c r="EXT79" s="418" t="s">
        <v>216</v>
      </c>
      <c r="EXU79" s="418" t="s">
        <v>215</v>
      </c>
      <c r="EXV79" s="418" t="s">
        <v>216</v>
      </c>
      <c r="EXW79" s="418" t="s">
        <v>215</v>
      </c>
      <c r="EXX79" s="418" t="s">
        <v>216</v>
      </c>
      <c r="EXY79" s="418" t="s">
        <v>215</v>
      </c>
      <c r="EXZ79" s="418" t="s">
        <v>216</v>
      </c>
      <c r="EYA79" s="418" t="s">
        <v>215</v>
      </c>
      <c r="EYB79" s="418" t="s">
        <v>216</v>
      </c>
      <c r="EYC79" s="418" t="s">
        <v>215</v>
      </c>
      <c r="EYD79" s="418" t="s">
        <v>216</v>
      </c>
      <c r="EYE79" s="418" t="s">
        <v>215</v>
      </c>
      <c r="EYF79" s="418" t="s">
        <v>216</v>
      </c>
      <c r="EYG79" s="418" t="s">
        <v>215</v>
      </c>
      <c r="EYH79" s="418" t="s">
        <v>216</v>
      </c>
      <c r="EYI79" s="418" t="s">
        <v>215</v>
      </c>
      <c r="EYJ79" s="418" t="s">
        <v>216</v>
      </c>
      <c r="EYK79" s="418" t="s">
        <v>215</v>
      </c>
      <c r="EYL79" s="418" t="s">
        <v>216</v>
      </c>
      <c r="EYM79" s="418" t="s">
        <v>215</v>
      </c>
      <c r="EYN79" s="418" t="s">
        <v>216</v>
      </c>
      <c r="EYO79" s="418" t="s">
        <v>215</v>
      </c>
      <c r="EYP79" s="418" t="s">
        <v>216</v>
      </c>
      <c r="EYQ79" s="418" t="s">
        <v>215</v>
      </c>
      <c r="EYR79" s="418" t="s">
        <v>216</v>
      </c>
      <c r="EYS79" s="418" t="s">
        <v>215</v>
      </c>
      <c r="EYT79" s="418" t="s">
        <v>216</v>
      </c>
      <c r="EYU79" s="418" t="s">
        <v>215</v>
      </c>
      <c r="EYV79" s="418" t="s">
        <v>216</v>
      </c>
      <c r="EYW79" s="418" t="s">
        <v>215</v>
      </c>
      <c r="EYX79" s="418" t="s">
        <v>216</v>
      </c>
      <c r="EYY79" s="418" t="s">
        <v>215</v>
      </c>
      <c r="EYZ79" s="418" t="s">
        <v>216</v>
      </c>
      <c r="EZA79" s="418" t="s">
        <v>215</v>
      </c>
      <c r="EZB79" s="418" t="s">
        <v>216</v>
      </c>
      <c r="EZC79" s="418" t="s">
        <v>215</v>
      </c>
      <c r="EZD79" s="418" t="s">
        <v>216</v>
      </c>
      <c r="EZE79" s="418" t="s">
        <v>215</v>
      </c>
      <c r="EZF79" s="418" t="s">
        <v>216</v>
      </c>
      <c r="EZG79" s="418" t="s">
        <v>215</v>
      </c>
      <c r="EZH79" s="418" t="s">
        <v>216</v>
      </c>
      <c r="EZI79" s="418" t="s">
        <v>215</v>
      </c>
      <c r="EZJ79" s="418" t="s">
        <v>216</v>
      </c>
      <c r="EZK79" s="418" t="s">
        <v>215</v>
      </c>
      <c r="EZL79" s="418" t="s">
        <v>216</v>
      </c>
      <c r="EZM79" s="418" t="s">
        <v>215</v>
      </c>
      <c r="EZN79" s="418" t="s">
        <v>216</v>
      </c>
      <c r="EZO79" s="418" t="s">
        <v>215</v>
      </c>
      <c r="EZP79" s="418" t="s">
        <v>216</v>
      </c>
      <c r="EZQ79" s="418" t="s">
        <v>215</v>
      </c>
      <c r="EZR79" s="418" t="s">
        <v>216</v>
      </c>
      <c r="EZS79" s="418" t="s">
        <v>215</v>
      </c>
      <c r="EZT79" s="418" t="s">
        <v>216</v>
      </c>
      <c r="EZU79" s="418" t="s">
        <v>215</v>
      </c>
      <c r="EZV79" s="418" t="s">
        <v>216</v>
      </c>
      <c r="EZW79" s="418" t="s">
        <v>215</v>
      </c>
      <c r="EZX79" s="418" t="s">
        <v>216</v>
      </c>
      <c r="EZY79" s="418" t="s">
        <v>215</v>
      </c>
      <c r="EZZ79" s="418" t="s">
        <v>216</v>
      </c>
      <c r="FAA79" s="418" t="s">
        <v>215</v>
      </c>
      <c r="FAB79" s="418" t="s">
        <v>216</v>
      </c>
      <c r="FAC79" s="418" t="s">
        <v>215</v>
      </c>
      <c r="FAD79" s="418" t="s">
        <v>216</v>
      </c>
      <c r="FAE79" s="418" t="s">
        <v>215</v>
      </c>
      <c r="FAF79" s="418" t="s">
        <v>216</v>
      </c>
      <c r="FAG79" s="418" t="s">
        <v>215</v>
      </c>
      <c r="FAH79" s="418" t="s">
        <v>216</v>
      </c>
      <c r="FAI79" s="418" t="s">
        <v>215</v>
      </c>
      <c r="FAJ79" s="418" t="s">
        <v>216</v>
      </c>
      <c r="FAK79" s="418" t="s">
        <v>215</v>
      </c>
      <c r="FAL79" s="418" t="s">
        <v>216</v>
      </c>
      <c r="FAM79" s="418" t="s">
        <v>215</v>
      </c>
      <c r="FAN79" s="418" t="s">
        <v>216</v>
      </c>
      <c r="FAO79" s="418" t="s">
        <v>215</v>
      </c>
      <c r="FAP79" s="418" t="s">
        <v>216</v>
      </c>
      <c r="FAQ79" s="418" t="s">
        <v>215</v>
      </c>
      <c r="FAR79" s="418" t="s">
        <v>216</v>
      </c>
      <c r="FAS79" s="418" t="s">
        <v>215</v>
      </c>
      <c r="FAT79" s="418" t="s">
        <v>216</v>
      </c>
      <c r="FAU79" s="418" t="s">
        <v>215</v>
      </c>
      <c r="FAV79" s="418" t="s">
        <v>216</v>
      </c>
      <c r="FAW79" s="418" t="s">
        <v>215</v>
      </c>
      <c r="FAX79" s="418" t="s">
        <v>216</v>
      </c>
      <c r="FAY79" s="418" t="s">
        <v>215</v>
      </c>
      <c r="FAZ79" s="418" t="s">
        <v>216</v>
      </c>
      <c r="FBA79" s="418" t="s">
        <v>215</v>
      </c>
      <c r="FBB79" s="418" t="s">
        <v>216</v>
      </c>
      <c r="FBC79" s="418" t="s">
        <v>215</v>
      </c>
      <c r="FBD79" s="418" t="s">
        <v>216</v>
      </c>
      <c r="FBE79" s="418" t="s">
        <v>215</v>
      </c>
      <c r="FBF79" s="418" t="s">
        <v>216</v>
      </c>
      <c r="FBG79" s="418" t="s">
        <v>215</v>
      </c>
      <c r="FBH79" s="418" t="s">
        <v>216</v>
      </c>
      <c r="FBI79" s="418" t="s">
        <v>215</v>
      </c>
      <c r="FBJ79" s="418" t="s">
        <v>216</v>
      </c>
      <c r="FBK79" s="418" t="s">
        <v>215</v>
      </c>
      <c r="FBL79" s="418" t="s">
        <v>216</v>
      </c>
      <c r="FBM79" s="418" t="s">
        <v>215</v>
      </c>
      <c r="FBN79" s="418" t="s">
        <v>216</v>
      </c>
      <c r="FBO79" s="418" t="s">
        <v>215</v>
      </c>
      <c r="FBP79" s="418" t="s">
        <v>216</v>
      </c>
      <c r="FBQ79" s="418" t="s">
        <v>215</v>
      </c>
      <c r="FBR79" s="418" t="s">
        <v>216</v>
      </c>
      <c r="FBS79" s="418" t="s">
        <v>215</v>
      </c>
      <c r="FBT79" s="418" t="s">
        <v>216</v>
      </c>
      <c r="FBU79" s="418" t="s">
        <v>215</v>
      </c>
      <c r="FBV79" s="418" t="s">
        <v>216</v>
      </c>
      <c r="FBW79" s="418" t="s">
        <v>215</v>
      </c>
      <c r="FBX79" s="418" t="s">
        <v>216</v>
      </c>
      <c r="FBY79" s="418" t="s">
        <v>215</v>
      </c>
      <c r="FBZ79" s="418" t="s">
        <v>216</v>
      </c>
      <c r="FCA79" s="418" t="s">
        <v>215</v>
      </c>
      <c r="FCB79" s="418" t="s">
        <v>216</v>
      </c>
      <c r="FCC79" s="418" t="s">
        <v>215</v>
      </c>
      <c r="FCD79" s="418" t="s">
        <v>216</v>
      </c>
      <c r="FCE79" s="418" t="s">
        <v>215</v>
      </c>
      <c r="FCF79" s="418" t="s">
        <v>216</v>
      </c>
      <c r="FCG79" s="418" t="s">
        <v>215</v>
      </c>
      <c r="FCH79" s="418" t="s">
        <v>216</v>
      </c>
      <c r="FCI79" s="418" t="s">
        <v>215</v>
      </c>
      <c r="FCJ79" s="418" t="s">
        <v>216</v>
      </c>
      <c r="FCK79" s="418" t="s">
        <v>215</v>
      </c>
      <c r="FCL79" s="418" t="s">
        <v>216</v>
      </c>
      <c r="FCM79" s="418" t="s">
        <v>215</v>
      </c>
      <c r="FCN79" s="418" t="s">
        <v>216</v>
      </c>
      <c r="FCO79" s="418" t="s">
        <v>215</v>
      </c>
      <c r="FCP79" s="418" t="s">
        <v>216</v>
      </c>
      <c r="FCQ79" s="418" t="s">
        <v>215</v>
      </c>
      <c r="FCR79" s="418" t="s">
        <v>216</v>
      </c>
      <c r="FCS79" s="418" t="s">
        <v>215</v>
      </c>
      <c r="FCT79" s="418" t="s">
        <v>216</v>
      </c>
      <c r="FCU79" s="418" t="s">
        <v>215</v>
      </c>
      <c r="FCV79" s="418" t="s">
        <v>216</v>
      </c>
      <c r="FCW79" s="418" t="s">
        <v>215</v>
      </c>
      <c r="FCX79" s="418" t="s">
        <v>216</v>
      </c>
      <c r="FCY79" s="418" t="s">
        <v>215</v>
      </c>
      <c r="FCZ79" s="418" t="s">
        <v>216</v>
      </c>
      <c r="FDA79" s="418" t="s">
        <v>215</v>
      </c>
      <c r="FDB79" s="418" t="s">
        <v>216</v>
      </c>
      <c r="FDC79" s="418" t="s">
        <v>215</v>
      </c>
      <c r="FDD79" s="418" t="s">
        <v>216</v>
      </c>
      <c r="FDE79" s="418" t="s">
        <v>215</v>
      </c>
      <c r="FDF79" s="418" t="s">
        <v>216</v>
      </c>
      <c r="FDG79" s="418" t="s">
        <v>215</v>
      </c>
      <c r="FDH79" s="418" t="s">
        <v>216</v>
      </c>
      <c r="FDI79" s="418" t="s">
        <v>215</v>
      </c>
      <c r="FDJ79" s="418" t="s">
        <v>216</v>
      </c>
      <c r="FDK79" s="418" t="s">
        <v>215</v>
      </c>
      <c r="FDL79" s="418" t="s">
        <v>216</v>
      </c>
      <c r="FDM79" s="418" t="s">
        <v>215</v>
      </c>
      <c r="FDN79" s="418" t="s">
        <v>216</v>
      </c>
      <c r="FDO79" s="418" t="s">
        <v>215</v>
      </c>
      <c r="FDP79" s="418" t="s">
        <v>216</v>
      </c>
      <c r="FDQ79" s="418" t="s">
        <v>215</v>
      </c>
      <c r="FDR79" s="418" t="s">
        <v>216</v>
      </c>
      <c r="FDS79" s="418" t="s">
        <v>215</v>
      </c>
      <c r="FDT79" s="418" t="s">
        <v>216</v>
      </c>
      <c r="FDU79" s="418" t="s">
        <v>215</v>
      </c>
      <c r="FDV79" s="418" t="s">
        <v>216</v>
      </c>
      <c r="FDW79" s="418" t="s">
        <v>215</v>
      </c>
      <c r="FDX79" s="418" t="s">
        <v>216</v>
      </c>
      <c r="FDY79" s="418" t="s">
        <v>215</v>
      </c>
      <c r="FDZ79" s="418" t="s">
        <v>216</v>
      </c>
      <c r="FEA79" s="418" t="s">
        <v>215</v>
      </c>
      <c r="FEB79" s="418" t="s">
        <v>216</v>
      </c>
      <c r="FEC79" s="418" t="s">
        <v>215</v>
      </c>
      <c r="FED79" s="418" t="s">
        <v>216</v>
      </c>
      <c r="FEE79" s="418" t="s">
        <v>215</v>
      </c>
      <c r="FEF79" s="418" t="s">
        <v>216</v>
      </c>
      <c r="FEG79" s="418" t="s">
        <v>215</v>
      </c>
      <c r="FEH79" s="418" t="s">
        <v>216</v>
      </c>
      <c r="FEI79" s="418" t="s">
        <v>215</v>
      </c>
      <c r="FEJ79" s="418" t="s">
        <v>216</v>
      </c>
      <c r="FEK79" s="418" t="s">
        <v>215</v>
      </c>
      <c r="FEL79" s="418" t="s">
        <v>216</v>
      </c>
      <c r="FEM79" s="418" t="s">
        <v>215</v>
      </c>
      <c r="FEN79" s="418" t="s">
        <v>216</v>
      </c>
      <c r="FEO79" s="418" t="s">
        <v>215</v>
      </c>
      <c r="FEP79" s="418" t="s">
        <v>216</v>
      </c>
      <c r="FEQ79" s="418" t="s">
        <v>215</v>
      </c>
      <c r="FER79" s="418" t="s">
        <v>216</v>
      </c>
      <c r="FES79" s="418" t="s">
        <v>215</v>
      </c>
      <c r="FET79" s="418" t="s">
        <v>216</v>
      </c>
      <c r="FEU79" s="418" t="s">
        <v>215</v>
      </c>
      <c r="FEV79" s="418" t="s">
        <v>216</v>
      </c>
      <c r="FEW79" s="418" t="s">
        <v>215</v>
      </c>
      <c r="FEX79" s="418" t="s">
        <v>216</v>
      </c>
      <c r="FEY79" s="418" t="s">
        <v>215</v>
      </c>
      <c r="FEZ79" s="418" t="s">
        <v>216</v>
      </c>
      <c r="FFA79" s="418" t="s">
        <v>215</v>
      </c>
      <c r="FFB79" s="418" t="s">
        <v>216</v>
      </c>
      <c r="FFC79" s="418" t="s">
        <v>215</v>
      </c>
      <c r="FFD79" s="418" t="s">
        <v>216</v>
      </c>
      <c r="FFE79" s="418" t="s">
        <v>215</v>
      </c>
      <c r="FFF79" s="418" t="s">
        <v>216</v>
      </c>
      <c r="FFG79" s="418" t="s">
        <v>215</v>
      </c>
      <c r="FFH79" s="418" t="s">
        <v>216</v>
      </c>
      <c r="FFI79" s="418" t="s">
        <v>215</v>
      </c>
      <c r="FFJ79" s="418" t="s">
        <v>216</v>
      </c>
      <c r="FFK79" s="418" t="s">
        <v>215</v>
      </c>
      <c r="FFL79" s="418" t="s">
        <v>216</v>
      </c>
      <c r="FFM79" s="418" t="s">
        <v>215</v>
      </c>
      <c r="FFN79" s="418" t="s">
        <v>216</v>
      </c>
      <c r="FFO79" s="418" t="s">
        <v>215</v>
      </c>
      <c r="FFP79" s="418" t="s">
        <v>216</v>
      </c>
      <c r="FFQ79" s="418" t="s">
        <v>215</v>
      </c>
      <c r="FFR79" s="418" t="s">
        <v>216</v>
      </c>
      <c r="FFS79" s="418" t="s">
        <v>215</v>
      </c>
      <c r="FFT79" s="418" t="s">
        <v>216</v>
      </c>
      <c r="FFU79" s="418" t="s">
        <v>215</v>
      </c>
      <c r="FFV79" s="418" t="s">
        <v>216</v>
      </c>
      <c r="FFW79" s="418" t="s">
        <v>215</v>
      </c>
      <c r="FFX79" s="418" t="s">
        <v>216</v>
      </c>
      <c r="FFY79" s="418" t="s">
        <v>215</v>
      </c>
      <c r="FFZ79" s="418" t="s">
        <v>216</v>
      </c>
      <c r="FGA79" s="418" t="s">
        <v>215</v>
      </c>
      <c r="FGB79" s="418" t="s">
        <v>216</v>
      </c>
      <c r="FGC79" s="418" t="s">
        <v>215</v>
      </c>
      <c r="FGD79" s="418" t="s">
        <v>216</v>
      </c>
      <c r="FGE79" s="418" t="s">
        <v>215</v>
      </c>
      <c r="FGF79" s="418" t="s">
        <v>216</v>
      </c>
      <c r="FGG79" s="418" t="s">
        <v>215</v>
      </c>
      <c r="FGH79" s="418" t="s">
        <v>216</v>
      </c>
      <c r="FGI79" s="418" t="s">
        <v>215</v>
      </c>
      <c r="FGJ79" s="418" t="s">
        <v>216</v>
      </c>
      <c r="FGK79" s="418" t="s">
        <v>215</v>
      </c>
      <c r="FGL79" s="418" t="s">
        <v>216</v>
      </c>
      <c r="FGM79" s="418" t="s">
        <v>215</v>
      </c>
      <c r="FGN79" s="418" t="s">
        <v>216</v>
      </c>
      <c r="FGO79" s="418" t="s">
        <v>215</v>
      </c>
      <c r="FGP79" s="418" t="s">
        <v>216</v>
      </c>
      <c r="FGQ79" s="418" t="s">
        <v>215</v>
      </c>
      <c r="FGR79" s="418" t="s">
        <v>216</v>
      </c>
      <c r="FGS79" s="418" t="s">
        <v>215</v>
      </c>
      <c r="FGT79" s="418" t="s">
        <v>216</v>
      </c>
      <c r="FGU79" s="418" t="s">
        <v>215</v>
      </c>
      <c r="FGV79" s="418" t="s">
        <v>216</v>
      </c>
      <c r="FGW79" s="418" t="s">
        <v>215</v>
      </c>
      <c r="FGX79" s="418" t="s">
        <v>216</v>
      </c>
      <c r="FGY79" s="418" t="s">
        <v>215</v>
      </c>
      <c r="FGZ79" s="418" t="s">
        <v>216</v>
      </c>
      <c r="FHA79" s="418" t="s">
        <v>215</v>
      </c>
      <c r="FHB79" s="418" t="s">
        <v>216</v>
      </c>
      <c r="FHC79" s="418" t="s">
        <v>215</v>
      </c>
      <c r="FHD79" s="418" t="s">
        <v>216</v>
      </c>
      <c r="FHE79" s="418" t="s">
        <v>215</v>
      </c>
      <c r="FHF79" s="418" t="s">
        <v>216</v>
      </c>
      <c r="FHG79" s="418" t="s">
        <v>215</v>
      </c>
      <c r="FHH79" s="418" t="s">
        <v>216</v>
      </c>
      <c r="FHI79" s="418" t="s">
        <v>215</v>
      </c>
      <c r="FHJ79" s="418" t="s">
        <v>216</v>
      </c>
      <c r="FHK79" s="418" t="s">
        <v>215</v>
      </c>
      <c r="FHL79" s="418" t="s">
        <v>216</v>
      </c>
      <c r="FHM79" s="418" t="s">
        <v>215</v>
      </c>
      <c r="FHN79" s="418" t="s">
        <v>216</v>
      </c>
      <c r="FHO79" s="418" t="s">
        <v>215</v>
      </c>
      <c r="FHP79" s="418" t="s">
        <v>216</v>
      </c>
      <c r="FHQ79" s="418" t="s">
        <v>215</v>
      </c>
      <c r="FHR79" s="418" t="s">
        <v>216</v>
      </c>
      <c r="FHS79" s="418" t="s">
        <v>215</v>
      </c>
      <c r="FHT79" s="418" t="s">
        <v>216</v>
      </c>
      <c r="FHU79" s="418" t="s">
        <v>215</v>
      </c>
      <c r="FHV79" s="418" t="s">
        <v>216</v>
      </c>
      <c r="FHW79" s="418" t="s">
        <v>215</v>
      </c>
      <c r="FHX79" s="418" t="s">
        <v>216</v>
      </c>
      <c r="FHY79" s="418" t="s">
        <v>215</v>
      </c>
      <c r="FHZ79" s="418" t="s">
        <v>216</v>
      </c>
      <c r="FIA79" s="418" t="s">
        <v>215</v>
      </c>
      <c r="FIB79" s="418" t="s">
        <v>216</v>
      </c>
      <c r="FIC79" s="418" t="s">
        <v>215</v>
      </c>
      <c r="FID79" s="418" t="s">
        <v>216</v>
      </c>
      <c r="FIE79" s="418" t="s">
        <v>215</v>
      </c>
      <c r="FIF79" s="418" t="s">
        <v>216</v>
      </c>
      <c r="FIG79" s="418" t="s">
        <v>215</v>
      </c>
      <c r="FIH79" s="418" t="s">
        <v>216</v>
      </c>
      <c r="FII79" s="418" t="s">
        <v>215</v>
      </c>
      <c r="FIJ79" s="418" t="s">
        <v>216</v>
      </c>
      <c r="FIK79" s="418" t="s">
        <v>215</v>
      </c>
      <c r="FIL79" s="418" t="s">
        <v>216</v>
      </c>
      <c r="FIM79" s="418" t="s">
        <v>215</v>
      </c>
      <c r="FIN79" s="418" t="s">
        <v>216</v>
      </c>
      <c r="FIO79" s="418" t="s">
        <v>215</v>
      </c>
      <c r="FIP79" s="418" t="s">
        <v>216</v>
      </c>
      <c r="FIQ79" s="418" t="s">
        <v>215</v>
      </c>
      <c r="FIR79" s="418" t="s">
        <v>216</v>
      </c>
      <c r="FIS79" s="418" t="s">
        <v>215</v>
      </c>
      <c r="FIT79" s="418" t="s">
        <v>216</v>
      </c>
      <c r="FIU79" s="418" t="s">
        <v>215</v>
      </c>
      <c r="FIV79" s="418" t="s">
        <v>216</v>
      </c>
      <c r="FIW79" s="418" t="s">
        <v>215</v>
      </c>
      <c r="FIX79" s="418" t="s">
        <v>216</v>
      </c>
      <c r="FIY79" s="418" t="s">
        <v>215</v>
      </c>
      <c r="FIZ79" s="418" t="s">
        <v>216</v>
      </c>
      <c r="FJA79" s="418" t="s">
        <v>215</v>
      </c>
      <c r="FJB79" s="418" t="s">
        <v>216</v>
      </c>
      <c r="FJC79" s="418" t="s">
        <v>215</v>
      </c>
      <c r="FJD79" s="418" t="s">
        <v>216</v>
      </c>
      <c r="FJE79" s="418" t="s">
        <v>215</v>
      </c>
      <c r="FJF79" s="418" t="s">
        <v>216</v>
      </c>
      <c r="FJG79" s="418" t="s">
        <v>215</v>
      </c>
      <c r="FJH79" s="418" t="s">
        <v>216</v>
      </c>
      <c r="FJI79" s="418" t="s">
        <v>215</v>
      </c>
      <c r="FJJ79" s="418" t="s">
        <v>216</v>
      </c>
      <c r="FJK79" s="418" t="s">
        <v>215</v>
      </c>
      <c r="FJL79" s="418" t="s">
        <v>216</v>
      </c>
      <c r="FJM79" s="418" t="s">
        <v>215</v>
      </c>
      <c r="FJN79" s="418" t="s">
        <v>216</v>
      </c>
      <c r="FJO79" s="418" t="s">
        <v>215</v>
      </c>
      <c r="FJP79" s="418" t="s">
        <v>216</v>
      </c>
      <c r="FJQ79" s="418" t="s">
        <v>215</v>
      </c>
      <c r="FJR79" s="418" t="s">
        <v>216</v>
      </c>
      <c r="FJS79" s="418" t="s">
        <v>215</v>
      </c>
      <c r="FJT79" s="418" t="s">
        <v>216</v>
      </c>
      <c r="FJU79" s="418" t="s">
        <v>215</v>
      </c>
      <c r="FJV79" s="418" t="s">
        <v>216</v>
      </c>
      <c r="FJW79" s="418" t="s">
        <v>215</v>
      </c>
      <c r="FJX79" s="418" t="s">
        <v>216</v>
      </c>
      <c r="FJY79" s="418" t="s">
        <v>215</v>
      </c>
      <c r="FJZ79" s="418" t="s">
        <v>216</v>
      </c>
      <c r="FKA79" s="418" t="s">
        <v>215</v>
      </c>
      <c r="FKB79" s="418" t="s">
        <v>216</v>
      </c>
      <c r="FKC79" s="418" t="s">
        <v>215</v>
      </c>
      <c r="FKD79" s="418" t="s">
        <v>216</v>
      </c>
      <c r="FKE79" s="418" t="s">
        <v>215</v>
      </c>
      <c r="FKF79" s="418" t="s">
        <v>216</v>
      </c>
      <c r="FKG79" s="418" t="s">
        <v>215</v>
      </c>
      <c r="FKH79" s="418" t="s">
        <v>216</v>
      </c>
      <c r="FKI79" s="418" t="s">
        <v>215</v>
      </c>
      <c r="FKJ79" s="418" t="s">
        <v>216</v>
      </c>
      <c r="FKK79" s="418" t="s">
        <v>215</v>
      </c>
      <c r="FKL79" s="418" t="s">
        <v>216</v>
      </c>
      <c r="FKM79" s="418" t="s">
        <v>215</v>
      </c>
      <c r="FKN79" s="418" t="s">
        <v>216</v>
      </c>
      <c r="FKO79" s="418" t="s">
        <v>215</v>
      </c>
      <c r="FKP79" s="418" t="s">
        <v>216</v>
      </c>
      <c r="FKQ79" s="418" t="s">
        <v>215</v>
      </c>
      <c r="FKR79" s="418" t="s">
        <v>216</v>
      </c>
      <c r="FKS79" s="418" t="s">
        <v>215</v>
      </c>
      <c r="FKT79" s="418" t="s">
        <v>216</v>
      </c>
      <c r="FKU79" s="418" t="s">
        <v>215</v>
      </c>
      <c r="FKV79" s="418" t="s">
        <v>216</v>
      </c>
      <c r="FKW79" s="418" t="s">
        <v>215</v>
      </c>
      <c r="FKX79" s="418" t="s">
        <v>216</v>
      </c>
      <c r="FKY79" s="418" t="s">
        <v>215</v>
      </c>
      <c r="FKZ79" s="418" t="s">
        <v>216</v>
      </c>
      <c r="FLA79" s="418" t="s">
        <v>215</v>
      </c>
      <c r="FLB79" s="418" t="s">
        <v>216</v>
      </c>
      <c r="FLC79" s="418" t="s">
        <v>215</v>
      </c>
      <c r="FLD79" s="418" t="s">
        <v>216</v>
      </c>
      <c r="FLE79" s="418" t="s">
        <v>215</v>
      </c>
      <c r="FLF79" s="418" t="s">
        <v>216</v>
      </c>
      <c r="FLG79" s="418" t="s">
        <v>215</v>
      </c>
      <c r="FLH79" s="418" t="s">
        <v>216</v>
      </c>
      <c r="FLI79" s="418" t="s">
        <v>215</v>
      </c>
      <c r="FLJ79" s="418" t="s">
        <v>216</v>
      </c>
      <c r="FLK79" s="418" t="s">
        <v>215</v>
      </c>
      <c r="FLL79" s="418" t="s">
        <v>216</v>
      </c>
      <c r="FLM79" s="418" t="s">
        <v>215</v>
      </c>
      <c r="FLN79" s="418" t="s">
        <v>216</v>
      </c>
      <c r="FLO79" s="418" t="s">
        <v>215</v>
      </c>
      <c r="FLP79" s="418" t="s">
        <v>216</v>
      </c>
      <c r="FLQ79" s="418" t="s">
        <v>215</v>
      </c>
      <c r="FLR79" s="418" t="s">
        <v>216</v>
      </c>
      <c r="FLS79" s="418" t="s">
        <v>215</v>
      </c>
      <c r="FLT79" s="418" t="s">
        <v>216</v>
      </c>
      <c r="FLU79" s="418" t="s">
        <v>215</v>
      </c>
      <c r="FLV79" s="418" t="s">
        <v>216</v>
      </c>
      <c r="FLW79" s="418" t="s">
        <v>215</v>
      </c>
      <c r="FLX79" s="418" t="s">
        <v>216</v>
      </c>
      <c r="FLY79" s="418" t="s">
        <v>215</v>
      </c>
      <c r="FLZ79" s="418" t="s">
        <v>216</v>
      </c>
      <c r="FMA79" s="418" t="s">
        <v>215</v>
      </c>
      <c r="FMB79" s="418" t="s">
        <v>216</v>
      </c>
      <c r="FMC79" s="418" t="s">
        <v>215</v>
      </c>
      <c r="FMD79" s="418" t="s">
        <v>216</v>
      </c>
      <c r="FME79" s="418" t="s">
        <v>215</v>
      </c>
      <c r="FMF79" s="418" t="s">
        <v>216</v>
      </c>
      <c r="FMG79" s="418" t="s">
        <v>215</v>
      </c>
      <c r="FMH79" s="418" t="s">
        <v>216</v>
      </c>
      <c r="FMI79" s="418" t="s">
        <v>215</v>
      </c>
      <c r="FMJ79" s="418" t="s">
        <v>216</v>
      </c>
      <c r="FMK79" s="418" t="s">
        <v>215</v>
      </c>
      <c r="FML79" s="418" t="s">
        <v>216</v>
      </c>
      <c r="FMM79" s="418" t="s">
        <v>215</v>
      </c>
      <c r="FMN79" s="418" t="s">
        <v>216</v>
      </c>
      <c r="FMO79" s="418" t="s">
        <v>215</v>
      </c>
      <c r="FMP79" s="418" t="s">
        <v>216</v>
      </c>
      <c r="FMQ79" s="418" t="s">
        <v>215</v>
      </c>
      <c r="FMR79" s="418" t="s">
        <v>216</v>
      </c>
      <c r="FMS79" s="418" t="s">
        <v>215</v>
      </c>
      <c r="FMT79" s="418" t="s">
        <v>216</v>
      </c>
      <c r="FMU79" s="418" t="s">
        <v>215</v>
      </c>
      <c r="FMV79" s="418" t="s">
        <v>216</v>
      </c>
      <c r="FMW79" s="418" t="s">
        <v>215</v>
      </c>
      <c r="FMX79" s="418" t="s">
        <v>216</v>
      </c>
      <c r="FMY79" s="418" t="s">
        <v>215</v>
      </c>
      <c r="FMZ79" s="418" t="s">
        <v>216</v>
      </c>
      <c r="FNA79" s="418" t="s">
        <v>215</v>
      </c>
      <c r="FNB79" s="418" t="s">
        <v>216</v>
      </c>
      <c r="FNC79" s="418" t="s">
        <v>215</v>
      </c>
      <c r="FND79" s="418" t="s">
        <v>216</v>
      </c>
      <c r="FNE79" s="418" t="s">
        <v>215</v>
      </c>
      <c r="FNF79" s="418" t="s">
        <v>216</v>
      </c>
      <c r="FNG79" s="418" t="s">
        <v>215</v>
      </c>
      <c r="FNH79" s="418" t="s">
        <v>216</v>
      </c>
      <c r="FNI79" s="418" t="s">
        <v>215</v>
      </c>
      <c r="FNJ79" s="418" t="s">
        <v>216</v>
      </c>
      <c r="FNK79" s="418" t="s">
        <v>215</v>
      </c>
      <c r="FNL79" s="418" t="s">
        <v>216</v>
      </c>
      <c r="FNM79" s="418" t="s">
        <v>215</v>
      </c>
      <c r="FNN79" s="418" t="s">
        <v>216</v>
      </c>
      <c r="FNO79" s="418" t="s">
        <v>215</v>
      </c>
      <c r="FNP79" s="418" t="s">
        <v>216</v>
      </c>
      <c r="FNQ79" s="418" t="s">
        <v>215</v>
      </c>
      <c r="FNR79" s="418" t="s">
        <v>216</v>
      </c>
      <c r="FNS79" s="418" t="s">
        <v>215</v>
      </c>
      <c r="FNT79" s="418" t="s">
        <v>216</v>
      </c>
      <c r="FNU79" s="418" t="s">
        <v>215</v>
      </c>
      <c r="FNV79" s="418" t="s">
        <v>216</v>
      </c>
      <c r="FNW79" s="418" t="s">
        <v>215</v>
      </c>
      <c r="FNX79" s="418" t="s">
        <v>216</v>
      </c>
      <c r="FNY79" s="418" t="s">
        <v>215</v>
      </c>
      <c r="FNZ79" s="418" t="s">
        <v>216</v>
      </c>
      <c r="FOA79" s="418" t="s">
        <v>215</v>
      </c>
      <c r="FOB79" s="418" t="s">
        <v>216</v>
      </c>
      <c r="FOC79" s="418" t="s">
        <v>215</v>
      </c>
      <c r="FOD79" s="418" t="s">
        <v>216</v>
      </c>
      <c r="FOE79" s="418" t="s">
        <v>215</v>
      </c>
      <c r="FOF79" s="418" t="s">
        <v>216</v>
      </c>
      <c r="FOG79" s="418" t="s">
        <v>215</v>
      </c>
      <c r="FOH79" s="418" t="s">
        <v>216</v>
      </c>
      <c r="FOI79" s="418" t="s">
        <v>215</v>
      </c>
      <c r="FOJ79" s="418" t="s">
        <v>216</v>
      </c>
      <c r="FOK79" s="418" t="s">
        <v>215</v>
      </c>
      <c r="FOL79" s="418" t="s">
        <v>216</v>
      </c>
      <c r="FOM79" s="418" t="s">
        <v>215</v>
      </c>
      <c r="FON79" s="418" t="s">
        <v>216</v>
      </c>
      <c r="FOO79" s="418" t="s">
        <v>215</v>
      </c>
      <c r="FOP79" s="418" t="s">
        <v>216</v>
      </c>
      <c r="FOQ79" s="418" t="s">
        <v>215</v>
      </c>
      <c r="FOR79" s="418" t="s">
        <v>216</v>
      </c>
      <c r="FOS79" s="418" t="s">
        <v>215</v>
      </c>
      <c r="FOT79" s="418" t="s">
        <v>216</v>
      </c>
      <c r="FOU79" s="418" t="s">
        <v>215</v>
      </c>
      <c r="FOV79" s="418" t="s">
        <v>216</v>
      </c>
      <c r="FOW79" s="418" t="s">
        <v>215</v>
      </c>
      <c r="FOX79" s="418" t="s">
        <v>216</v>
      </c>
      <c r="FOY79" s="418" t="s">
        <v>215</v>
      </c>
      <c r="FOZ79" s="418" t="s">
        <v>216</v>
      </c>
      <c r="FPA79" s="418" t="s">
        <v>215</v>
      </c>
      <c r="FPB79" s="418" t="s">
        <v>216</v>
      </c>
      <c r="FPC79" s="418" t="s">
        <v>215</v>
      </c>
      <c r="FPD79" s="418" t="s">
        <v>216</v>
      </c>
      <c r="FPE79" s="418" t="s">
        <v>215</v>
      </c>
      <c r="FPF79" s="418" t="s">
        <v>216</v>
      </c>
      <c r="FPG79" s="418" t="s">
        <v>215</v>
      </c>
      <c r="FPH79" s="418" t="s">
        <v>216</v>
      </c>
      <c r="FPI79" s="418" t="s">
        <v>215</v>
      </c>
      <c r="FPJ79" s="418" t="s">
        <v>216</v>
      </c>
      <c r="FPK79" s="418" t="s">
        <v>215</v>
      </c>
      <c r="FPL79" s="418" t="s">
        <v>216</v>
      </c>
      <c r="FPM79" s="418" t="s">
        <v>215</v>
      </c>
      <c r="FPN79" s="418" t="s">
        <v>216</v>
      </c>
      <c r="FPO79" s="418" t="s">
        <v>215</v>
      </c>
      <c r="FPP79" s="418" t="s">
        <v>216</v>
      </c>
      <c r="FPQ79" s="418" t="s">
        <v>215</v>
      </c>
      <c r="FPR79" s="418" t="s">
        <v>216</v>
      </c>
      <c r="FPS79" s="418" t="s">
        <v>215</v>
      </c>
      <c r="FPT79" s="418" t="s">
        <v>216</v>
      </c>
      <c r="FPU79" s="418" t="s">
        <v>215</v>
      </c>
      <c r="FPV79" s="418" t="s">
        <v>216</v>
      </c>
      <c r="FPW79" s="418" t="s">
        <v>215</v>
      </c>
      <c r="FPX79" s="418" t="s">
        <v>216</v>
      </c>
      <c r="FPY79" s="418" t="s">
        <v>215</v>
      </c>
      <c r="FPZ79" s="418" t="s">
        <v>216</v>
      </c>
      <c r="FQA79" s="418" t="s">
        <v>215</v>
      </c>
      <c r="FQB79" s="418" t="s">
        <v>216</v>
      </c>
      <c r="FQC79" s="418" t="s">
        <v>215</v>
      </c>
      <c r="FQD79" s="418" t="s">
        <v>216</v>
      </c>
      <c r="FQE79" s="418" t="s">
        <v>215</v>
      </c>
      <c r="FQF79" s="418" t="s">
        <v>216</v>
      </c>
      <c r="FQG79" s="418" t="s">
        <v>215</v>
      </c>
      <c r="FQH79" s="418" t="s">
        <v>216</v>
      </c>
      <c r="FQI79" s="418" t="s">
        <v>215</v>
      </c>
      <c r="FQJ79" s="418" t="s">
        <v>216</v>
      </c>
      <c r="FQK79" s="418" t="s">
        <v>215</v>
      </c>
      <c r="FQL79" s="418" t="s">
        <v>216</v>
      </c>
      <c r="FQM79" s="418" t="s">
        <v>215</v>
      </c>
      <c r="FQN79" s="418" t="s">
        <v>216</v>
      </c>
      <c r="FQO79" s="418" t="s">
        <v>215</v>
      </c>
      <c r="FQP79" s="418" t="s">
        <v>216</v>
      </c>
      <c r="FQQ79" s="418" t="s">
        <v>215</v>
      </c>
      <c r="FQR79" s="418" t="s">
        <v>216</v>
      </c>
      <c r="FQS79" s="418" t="s">
        <v>215</v>
      </c>
      <c r="FQT79" s="418" t="s">
        <v>216</v>
      </c>
      <c r="FQU79" s="418" t="s">
        <v>215</v>
      </c>
      <c r="FQV79" s="418" t="s">
        <v>216</v>
      </c>
      <c r="FQW79" s="418" t="s">
        <v>215</v>
      </c>
      <c r="FQX79" s="418" t="s">
        <v>216</v>
      </c>
      <c r="FQY79" s="418" t="s">
        <v>215</v>
      </c>
      <c r="FQZ79" s="418" t="s">
        <v>216</v>
      </c>
      <c r="FRA79" s="418" t="s">
        <v>215</v>
      </c>
      <c r="FRB79" s="418" t="s">
        <v>216</v>
      </c>
      <c r="FRC79" s="418" t="s">
        <v>215</v>
      </c>
      <c r="FRD79" s="418" t="s">
        <v>216</v>
      </c>
      <c r="FRE79" s="418" t="s">
        <v>215</v>
      </c>
      <c r="FRF79" s="418" t="s">
        <v>216</v>
      </c>
      <c r="FRG79" s="418" t="s">
        <v>215</v>
      </c>
      <c r="FRH79" s="418" t="s">
        <v>216</v>
      </c>
      <c r="FRI79" s="418" t="s">
        <v>215</v>
      </c>
      <c r="FRJ79" s="418" t="s">
        <v>216</v>
      </c>
      <c r="FRK79" s="418" t="s">
        <v>215</v>
      </c>
      <c r="FRL79" s="418" t="s">
        <v>216</v>
      </c>
      <c r="FRM79" s="418" t="s">
        <v>215</v>
      </c>
      <c r="FRN79" s="418" t="s">
        <v>216</v>
      </c>
      <c r="FRO79" s="418" t="s">
        <v>215</v>
      </c>
      <c r="FRP79" s="418" t="s">
        <v>216</v>
      </c>
      <c r="FRQ79" s="418" t="s">
        <v>215</v>
      </c>
      <c r="FRR79" s="418" t="s">
        <v>216</v>
      </c>
      <c r="FRS79" s="418" t="s">
        <v>215</v>
      </c>
      <c r="FRT79" s="418" t="s">
        <v>216</v>
      </c>
      <c r="FRU79" s="418" t="s">
        <v>215</v>
      </c>
      <c r="FRV79" s="418" t="s">
        <v>216</v>
      </c>
      <c r="FRW79" s="418" t="s">
        <v>215</v>
      </c>
      <c r="FRX79" s="418" t="s">
        <v>216</v>
      </c>
      <c r="FRY79" s="418" t="s">
        <v>215</v>
      </c>
      <c r="FRZ79" s="418" t="s">
        <v>216</v>
      </c>
      <c r="FSA79" s="418" t="s">
        <v>215</v>
      </c>
      <c r="FSB79" s="418" t="s">
        <v>216</v>
      </c>
      <c r="FSC79" s="418" t="s">
        <v>215</v>
      </c>
      <c r="FSD79" s="418" t="s">
        <v>216</v>
      </c>
      <c r="FSE79" s="418" t="s">
        <v>215</v>
      </c>
      <c r="FSF79" s="418" t="s">
        <v>216</v>
      </c>
      <c r="FSG79" s="418" t="s">
        <v>215</v>
      </c>
      <c r="FSH79" s="418" t="s">
        <v>216</v>
      </c>
      <c r="FSI79" s="418" t="s">
        <v>215</v>
      </c>
      <c r="FSJ79" s="418" t="s">
        <v>216</v>
      </c>
      <c r="FSK79" s="418" t="s">
        <v>215</v>
      </c>
      <c r="FSL79" s="418" t="s">
        <v>216</v>
      </c>
      <c r="FSM79" s="418" t="s">
        <v>215</v>
      </c>
      <c r="FSN79" s="418" t="s">
        <v>216</v>
      </c>
      <c r="FSO79" s="418" t="s">
        <v>215</v>
      </c>
      <c r="FSP79" s="418" t="s">
        <v>216</v>
      </c>
      <c r="FSQ79" s="418" t="s">
        <v>215</v>
      </c>
      <c r="FSR79" s="418" t="s">
        <v>216</v>
      </c>
      <c r="FSS79" s="418" t="s">
        <v>215</v>
      </c>
      <c r="FST79" s="418" t="s">
        <v>216</v>
      </c>
      <c r="FSU79" s="418" t="s">
        <v>215</v>
      </c>
      <c r="FSV79" s="418" t="s">
        <v>216</v>
      </c>
      <c r="FSW79" s="418" t="s">
        <v>215</v>
      </c>
      <c r="FSX79" s="418" t="s">
        <v>216</v>
      </c>
      <c r="FSY79" s="418" t="s">
        <v>215</v>
      </c>
      <c r="FSZ79" s="418" t="s">
        <v>216</v>
      </c>
      <c r="FTA79" s="418" t="s">
        <v>215</v>
      </c>
      <c r="FTB79" s="418" t="s">
        <v>216</v>
      </c>
      <c r="FTC79" s="418" t="s">
        <v>215</v>
      </c>
      <c r="FTD79" s="418" t="s">
        <v>216</v>
      </c>
      <c r="FTE79" s="418" t="s">
        <v>215</v>
      </c>
      <c r="FTF79" s="418" t="s">
        <v>216</v>
      </c>
      <c r="FTG79" s="418" t="s">
        <v>215</v>
      </c>
      <c r="FTH79" s="418" t="s">
        <v>216</v>
      </c>
      <c r="FTI79" s="418" t="s">
        <v>215</v>
      </c>
      <c r="FTJ79" s="418" t="s">
        <v>216</v>
      </c>
      <c r="FTK79" s="418" t="s">
        <v>215</v>
      </c>
      <c r="FTL79" s="418" t="s">
        <v>216</v>
      </c>
      <c r="FTM79" s="418" t="s">
        <v>215</v>
      </c>
      <c r="FTN79" s="418" t="s">
        <v>216</v>
      </c>
      <c r="FTO79" s="418" t="s">
        <v>215</v>
      </c>
      <c r="FTP79" s="418" t="s">
        <v>216</v>
      </c>
      <c r="FTQ79" s="418" t="s">
        <v>215</v>
      </c>
      <c r="FTR79" s="418" t="s">
        <v>216</v>
      </c>
      <c r="FTS79" s="418" t="s">
        <v>215</v>
      </c>
      <c r="FTT79" s="418" t="s">
        <v>216</v>
      </c>
      <c r="FTU79" s="418" t="s">
        <v>215</v>
      </c>
      <c r="FTV79" s="418" t="s">
        <v>216</v>
      </c>
      <c r="FTW79" s="418" t="s">
        <v>215</v>
      </c>
      <c r="FTX79" s="418" t="s">
        <v>216</v>
      </c>
      <c r="FTY79" s="418" t="s">
        <v>215</v>
      </c>
      <c r="FTZ79" s="418" t="s">
        <v>216</v>
      </c>
      <c r="FUA79" s="418" t="s">
        <v>215</v>
      </c>
      <c r="FUB79" s="418" t="s">
        <v>216</v>
      </c>
      <c r="FUC79" s="418" t="s">
        <v>215</v>
      </c>
      <c r="FUD79" s="418" t="s">
        <v>216</v>
      </c>
      <c r="FUE79" s="418" t="s">
        <v>215</v>
      </c>
      <c r="FUF79" s="418" t="s">
        <v>216</v>
      </c>
      <c r="FUG79" s="418" t="s">
        <v>215</v>
      </c>
      <c r="FUH79" s="418" t="s">
        <v>216</v>
      </c>
      <c r="FUI79" s="418" t="s">
        <v>215</v>
      </c>
      <c r="FUJ79" s="418" t="s">
        <v>216</v>
      </c>
      <c r="FUK79" s="418" t="s">
        <v>215</v>
      </c>
      <c r="FUL79" s="418" t="s">
        <v>216</v>
      </c>
      <c r="FUM79" s="418" t="s">
        <v>215</v>
      </c>
      <c r="FUN79" s="418" t="s">
        <v>216</v>
      </c>
      <c r="FUO79" s="418" t="s">
        <v>215</v>
      </c>
      <c r="FUP79" s="418" t="s">
        <v>216</v>
      </c>
      <c r="FUQ79" s="418" t="s">
        <v>215</v>
      </c>
      <c r="FUR79" s="418" t="s">
        <v>216</v>
      </c>
      <c r="FUS79" s="418" t="s">
        <v>215</v>
      </c>
      <c r="FUT79" s="418" t="s">
        <v>216</v>
      </c>
      <c r="FUU79" s="418" t="s">
        <v>215</v>
      </c>
      <c r="FUV79" s="418" t="s">
        <v>216</v>
      </c>
      <c r="FUW79" s="418" t="s">
        <v>215</v>
      </c>
      <c r="FUX79" s="418" t="s">
        <v>216</v>
      </c>
      <c r="FUY79" s="418" t="s">
        <v>215</v>
      </c>
      <c r="FUZ79" s="418" t="s">
        <v>216</v>
      </c>
      <c r="FVA79" s="418" t="s">
        <v>215</v>
      </c>
      <c r="FVB79" s="418" t="s">
        <v>216</v>
      </c>
      <c r="FVC79" s="418" t="s">
        <v>215</v>
      </c>
      <c r="FVD79" s="418" t="s">
        <v>216</v>
      </c>
      <c r="FVE79" s="418" t="s">
        <v>215</v>
      </c>
      <c r="FVF79" s="418" t="s">
        <v>216</v>
      </c>
      <c r="FVG79" s="418" t="s">
        <v>215</v>
      </c>
      <c r="FVH79" s="418" t="s">
        <v>216</v>
      </c>
      <c r="FVI79" s="418" t="s">
        <v>215</v>
      </c>
      <c r="FVJ79" s="418" t="s">
        <v>216</v>
      </c>
      <c r="FVK79" s="418" t="s">
        <v>215</v>
      </c>
      <c r="FVL79" s="418" t="s">
        <v>216</v>
      </c>
      <c r="FVM79" s="418" t="s">
        <v>215</v>
      </c>
      <c r="FVN79" s="418" t="s">
        <v>216</v>
      </c>
      <c r="FVO79" s="418" t="s">
        <v>215</v>
      </c>
      <c r="FVP79" s="418" t="s">
        <v>216</v>
      </c>
      <c r="FVQ79" s="418" t="s">
        <v>215</v>
      </c>
      <c r="FVR79" s="418" t="s">
        <v>216</v>
      </c>
      <c r="FVS79" s="418" t="s">
        <v>215</v>
      </c>
      <c r="FVT79" s="418" t="s">
        <v>216</v>
      </c>
      <c r="FVU79" s="418" t="s">
        <v>215</v>
      </c>
      <c r="FVV79" s="418" t="s">
        <v>216</v>
      </c>
      <c r="FVW79" s="418" t="s">
        <v>215</v>
      </c>
      <c r="FVX79" s="418" t="s">
        <v>216</v>
      </c>
      <c r="FVY79" s="418" t="s">
        <v>215</v>
      </c>
      <c r="FVZ79" s="418" t="s">
        <v>216</v>
      </c>
      <c r="FWA79" s="418" t="s">
        <v>215</v>
      </c>
      <c r="FWB79" s="418" t="s">
        <v>216</v>
      </c>
      <c r="FWC79" s="418" t="s">
        <v>215</v>
      </c>
      <c r="FWD79" s="418" t="s">
        <v>216</v>
      </c>
      <c r="FWE79" s="418" t="s">
        <v>215</v>
      </c>
      <c r="FWF79" s="418" t="s">
        <v>216</v>
      </c>
      <c r="FWG79" s="418" t="s">
        <v>215</v>
      </c>
      <c r="FWH79" s="418" t="s">
        <v>216</v>
      </c>
      <c r="FWI79" s="418" t="s">
        <v>215</v>
      </c>
      <c r="FWJ79" s="418" t="s">
        <v>216</v>
      </c>
      <c r="FWK79" s="418" t="s">
        <v>215</v>
      </c>
      <c r="FWL79" s="418" t="s">
        <v>216</v>
      </c>
      <c r="FWM79" s="418" t="s">
        <v>215</v>
      </c>
      <c r="FWN79" s="418" t="s">
        <v>216</v>
      </c>
      <c r="FWO79" s="418" t="s">
        <v>215</v>
      </c>
      <c r="FWP79" s="418" t="s">
        <v>216</v>
      </c>
      <c r="FWQ79" s="418" t="s">
        <v>215</v>
      </c>
      <c r="FWR79" s="418" t="s">
        <v>216</v>
      </c>
      <c r="FWS79" s="418" t="s">
        <v>215</v>
      </c>
      <c r="FWT79" s="418" t="s">
        <v>216</v>
      </c>
      <c r="FWU79" s="418" t="s">
        <v>215</v>
      </c>
      <c r="FWV79" s="418" t="s">
        <v>216</v>
      </c>
      <c r="FWW79" s="418" t="s">
        <v>215</v>
      </c>
      <c r="FWX79" s="418" t="s">
        <v>216</v>
      </c>
      <c r="FWY79" s="418" t="s">
        <v>215</v>
      </c>
      <c r="FWZ79" s="418" t="s">
        <v>216</v>
      </c>
      <c r="FXA79" s="418" t="s">
        <v>215</v>
      </c>
      <c r="FXB79" s="418" t="s">
        <v>216</v>
      </c>
      <c r="FXC79" s="418" t="s">
        <v>215</v>
      </c>
      <c r="FXD79" s="418" t="s">
        <v>216</v>
      </c>
      <c r="FXE79" s="418" t="s">
        <v>215</v>
      </c>
      <c r="FXF79" s="418" t="s">
        <v>216</v>
      </c>
      <c r="FXG79" s="418" t="s">
        <v>215</v>
      </c>
      <c r="FXH79" s="418" t="s">
        <v>216</v>
      </c>
      <c r="FXI79" s="418" t="s">
        <v>215</v>
      </c>
      <c r="FXJ79" s="418" t="s">
        <v>216</v>
      </c>
      <c r="FXK79" s="418" t="s">
        <v>215</v>
      </c>
      <c r="FXL79" s="418" t="s">
        <v>216</v>
      </c>
      <c r="FXM79" s="418" t="s">
        <v>215</v>
      </c>
      <c r="FXN79" s="418" t="s">
        <v>216</v>
      </c>
      <c r="FXO79" s="418" t="s">
        <v>215</v>
      </c>
      <c r="FXP79" s="418" t="s">
        <v>216</v>
      </c>
      <c r="FXQ79" s="418" t="s">
        <v>215</v>
      </c>
      <c r="FXR79" s="418" t="s">
        <v>216</v>
      </c>
      <c r="FXS79" s="418" t="s">
        <v>215</v>
      </c>
      <c r="FXT79" s="418" t="s">
        <v>216</v>
      </c>
      <c r="FXU79" s="418" t="s">
        <v>215</v>
      </c>
      <c r="FXV79" s="418" t="s">
        <v>216</v>
      </c>
      <c r="FXW79" s="418" t="s">
        <v>215</v>
      </c>
      <c r="FXX79" s="418" t="s">
        <v>216</v>
      </c>
      <c r="FXY79" s="418" t="s">
        <v>215</v>
      </c>
      <c r="FXZ79" s="418" t="s">
        <v>216</v>
      </c>
      <c r="FYA79" s="418" t="s">
        <v>215</v>
      </c>
      <c r="FYB79" s="418" t="s">
        <v>216</v>
      </c>
      <c r="FYC79" s="418" t="s">
        <v>215</v>
      </c>
      <c r="FYD79" s="418" t="s">
        <v>216</v>
      </c>
      <c r="FYE79" s="418" t="s">
        <v>215</v>
      </c>
      <c r="FYF79" s="418" t="s">
        <v>216</v>
      </c>
      <c r="FYG79" s="418" t="s">
        <v>215</v>
      </c>
      <c r="FYH79" s="418" t="s">
        <v>216</v>
      </c>
      <c r="FYI79" s="418" t="s">
        <v>215</v>
      </c>
      <c r="FYJ79" s="418" t="s">
        <v>216</v>
      </c>
      <c r="FYK79" s="418" t="s">
        <v>215</v>
      </c>
      <c r="FYL79" s="418" t="s">
        <v>216</v>
      </c>
      <c r="FYM79" s="418" t="s">
        <v>215</v>
      </c>
      <c r="FYN79" s="418" t="s">
        <v>216</v>
      </c>
      <c r="FYO79" s="418" t="s">
        <v>215</v>
      </c>
      <c r="FYP79" s="418" t="s">
        <v>216</v>
      </c>
      <c r="FYQ79" s="418" t="s">
        <v>215</v>
      </c>
      <c r="FYR79" s="418" t="s">
        <v>216</v>
      </c>
      <c r="FYS79" s="418" t="s">
        <v>215</v>
      </c>
      <c r="FYT79" s="418" t="s">
        <v>216</v>
      </c>
      <c r="FYU79" s="418" t="s">
        <v>215</v>
      </c>
      <c r="FYV79" s="418" t="s">
        <v>216</v>
      </c>
      <c r="FYW79" s="418" t="s">
        <v>215</v>
      </c>
      <c r="FYX79" s="418" t="s">
        <v>216</v>
      </c>
      <c r="FYY79" s="418" t="s">
        <v>215</v>
      </c>
      <c r="FYZ79" s="418" t="s">
        <v>216</v>
      </c>
      <c r="FZA79" s="418" t="s">
        <v>215</v>
      </c>
      <c r="FZB79" s="418" t="s">
        <v>216</v>
      </c>
      <c r="FZC79" s="418" t="s">
        <v>215</v>
      </c>
      <c r="FZD79" s="418" t="s">
        <v>216</v>
      </c>
      <c r="FZE79" s="418" t="s">
        <v>215</v>
      </c>
      <c r="FZF79" s="418" t="s">
        <v>216</v>
      </c>
      <c r="FZG79" s="418" t="s">
        <v>215</v>
      </c>
      <c r="FZH79" s="418" t="s">
        <v>216</v>
      </c>
      <c r="FZI79" s="418" t="s">
        <v>215</v>
      </c>
      <c r="FZJ79" s="418" t="s">
        <v>216</v>
      </c>
      <c r="FZK79" s="418" t="s">
        <v>215</v>
      </c>
      <c r="FZL79" s="418" t="s">
        <v>216</v>
      </c>
      <c r="FZM79" s="418" t="s">
        <v>215</v>
      </c>
      <c r="FZN79" s="418" t="s">
        <v>216</v>
      </c>
      <c r="FZO79" s="418" t="s">
        <v>215</v>
      </c>
      <c r="FZP79" s="418" t="s">
        <v>216</v>
      </c>
      <c r="FZQ79" s="418" t="s">
        <v>215</v>
      </c>
      <c r="FZR79" s="418" t="s">
        <v>216</v>
      </c>
      <c r="FZS79" s="418" t="s">
        <v>215</v>
      </c>
      <c r="FZT79" s="418" t="s">
        <v>216</v>
      </c>
      <c r="FZU79" s="418" t="s">
        <v>215</v>
      </c>
      <c r="FZV79" s="418" t="s">
        <v>216</v>
      </c>
      <c r="FZW79" s="418" t="s">
        <v>215</v>
      </c>
      <c r="FZX79" s="418" t="s">
        <v>216</v>
      </c>
      <c r="FZY79" s="418" t="s">
        <v>215</v>
      </c>
      <c r="FZZ79" s="418" t="s">
        <v>216</v>
      </c>
      <c r="GAA79" s="418" t="s">
        <v>215</v>
      </c>
      <c r="GAB79" s="418" t="s">
        <v>216</v>
      </c>
      <c r="GAC79" s="418" t="s">
        <v>215</v>
      </c>
      <c r="GAD79" s="418" t="s">
        <v>216</v>
      </c>
      <c r="GAE79" s="418" t="s">
        <v>215</v>
      </c>
      <c r="GAF79" s="418" t="s">
        <v>216</v>
      </c>
      <c r="GAG79" s="418" t="s">
        <v>215</v>
      </c>
      <c r="GAH79" s="418" t="s">
        <v>216</v>
      </c>
      <c r="GAI79" s="418" t="s">
        <v>215</v>
      </c>
      <c r="GAJ79" s="418" t="s">
        <v>216</v>
      </c>
      <c r="GAK79" s="418" t="s">
        <v>215</v>
      </c>
      <c r="GAL79" s="418" t="s">
        <v>216</v>
      </c>
      <c r="GAM79" s="418" t="s">
        <v>215</v>
      </c>
      <c r="GAN79" s="418" t="s">
        <v>216</v>
      </c>
      <c r="GAO79" s="418" t="s">
        <v>215</v>
      </c>
      <c r="GAP79" s="418" t="s">
        <v>216</v>
      </c>
      <c r="GAQ79" s="418" t="s">
        <v>215</v>
      </c>
      <c r="GAR79" s="418" t="s">
        <v>216</v>
      </c>
      <c r="GAS79" s="418" t="s">
        <v>215</v>
      </c>
      <c r="GAT79" s="418" t="s">
        <v>216</v>
      </c>
      <c r="GAU79" s="418" t="s">
        <v>215</v>
      </c>
      <c r="GAV79" s="418" t="s">
        <v>216</v>
      </c>
      <c r="GAW79" s="418" t="s">
        <v>215</v>
      </c>
      <c r="GAX79" s="418" t="s">
        <v>216</v>
      </c>
      <c r="GAY79" s="418" t="s">
        <v>215</v>
      </c>
      <c r="GAZ79" s="418" t="s">
        <v>216</v>
      </c>
      <c r="GBA79" s="418" t="s">
        <v>215</v>
      </c>
      <c r="GBB79" s="418" t="s">
        <v>216</v>
      </c>
      <c r="GBC79" s="418" t="s">
        <v>215</v>
      </c>
      <c r="GBD79" s="418" t="s">
        <v>216</v>
      </c>
      <c r="GBE79" s="418" t="s">
        <v>215</v>
      </c>
      <c r="GBF79" s="418" t="s">
        <v>216</v>
      </c>
      <c r="GBG79" s="418" t="s">
        <v>215</v>
      </c>
      <c r="GBH79" s="418" t="s">
        <v>216</v>
      </c>
      <c r="GBI79" s="418" t="s">
        <v>215</v>
      </c>
      <c r="GBJ79" s="418" t="s">
        <v>216</v>
      </c>
      <c r="GBK79" s="418" t="s">
        <v>215</v>
      </c>
      <c r="GBL79" s="418" t="s">
        <v>216</v>
      </c>
      <c r="GBM79" s="418" t="s">
        <v>215</v>
      </c>
      <c r="GBN79" s="418" t="s">
        <v>216</v>
      </c>
      <c r="GBO79" s="418" t="s">
        <v>215</v>
      </c>
      <c r="GBP79" s="418" t="s">
        <v>216</v>
      </c>
      <c r="GBQ79" s="418" t="s">
        <v>215</v>
      </c>
      <c r="GBR79" s="418" t="s">
        <v>216</v>
      </c>
      <c r="GBS79" s="418" t="s">
        <v>215</v>
      </c>
      <c r="GBT79" s="418" t="s">
        <v>216</v>
      </c>
      <c r="GBU79" s="418" t="s">
        <v>215</v>
      </c>
      <c r="GBV79" s="418" t="s">
        <v>216</v>
      </c>
      <c r="GBW79" s="418" t="s">
        <v>215</v>
      </c>
      <c r="GBX79" s="418" t="s">
        <v>216</v>
      </c>
      <c r="GBY79" s="418" t="s">
        <v>215</v>
      </c>
      <c r="GBZ79" s="418" t="s">
        <v>216</v>
      </c>
      <c r="GCA79" s="418" t="s">
        <v>215</v>
      </c>
      <c r="GCB79" s="418" t="s">
        <v>216</v>
      </c>
      <c r="GCC79" s="418" t="s">
        <v>215</v>
      </c>
      <c r="GCD79" s="418" t="s">
        <v>216</v>
      </c>
      <c r="GCE79" s="418" t="s">
        <v>215</v>
      </c>
      <c r="GCF79" s="418" t="s">
        <v>216</v>
      </c>
      <c r="GCG79" s="418" t="s">
        <v>215</v>
      </c>
      <c r="GCH79" s="418" t="s">
        <v>216</v>
      </c>
      <c r="GCI79" s="418" t="s">
        <v>215</v>
      </c>
      <c r="GCJ79" s="418" t="s">
        <v>216</v>
      </c>
      <c r="GCK79" s="418" t="s">
        <v>215</v>
      </c>
      <c r="GCL79" s="418" t="s">
        <v>216</v>
      </c>
      <c r="GCM79" s="418" t="s">
        <v>215</v>
      </c>
      <c r="GCN79" s="418" t="s">
        <v>216</v>
      </c>
      <c r="GCO79" s="418" t="s">
        <v>215</v>
      </c>
      <c r="GCP79" s="418" t="s">
        <v>216</v>
      </c>
      <c r="GCQ79" s="418" t="s">
        <v>215</v>
      </c>
      <c r="GCR79" s="418" t="s">
        <v>216</v>
      </c>
      <c r="GCS79" s="418" t="s">
        <v>215</v>
      </c>
      <c r="GCT79" s="418" t="s">
        <v>216</v>
      </c>
      <c r="GCU79" s="418" t="s">
        <v>215</v>
      </c>
      <c r="GCV79" s="418" t="s">
        <v>216</v>
      </c>
      <c r="GCW79" s="418" t="s">
        <v>215</v>
      </c>
      <c r="GCX79" s="418" t="s">
        <v>216</v>
      </c>
      <c r="GCY79" s="418" t="s">
        <v>215</v>
      </c>
      <c r="GCZ79" s="418" t="s">
        <v>216</v>
      </c>
      <c r="GDA79" s="418" t="s">
        <v>215</v>
      </c>
      <c r="GDB79" s="418" t="s">
        <v>216</v>
      </c>
      <c r="GDC79" s="418" t="s">
        <v>215</v>
      </c>
      <c r="GDD79" s="418" t="s">
        <v>216</v>
      </c>
      <c r="GDE79" s="418" t="s">
        <v>215</v>
      </c>
      <c r="GDF79" s="418" t="s">
        <v>216</v>
      </c>
      <c r="GDG79" s="418" t="s">
        <v>215</v>
      </c>
      <c r="GDH79" s="418" t="s">
        <v>216</v>
      </c>
      <c r="GDI79" s="418" t="s">
        <v>215</v>
      </c>
      <c r="GDJ79" s="418" t="s">
        <v>216</v>
      </c>
      <c r="GDK79" s="418" t="s">
        <v>215</v>
      </c>
      <c r="GDL79" s="418" t="s">
        <v>216</v>
      </c>
      <c r="GDM79" s="418" t="s">
        <v>215</v>
      </c>
      <c r="GDN79" s="418" t="s">
        <v>216</v>
      </c>
      <c r="GDO79" s="418" t="s">
        <v>215</v>
      </c>
      <c r="GDP79" s="418" t="s">
        <v>216</v>
      </c>
      <c r="GDQ79" s="418" t="s">
        <v>215</v>
      </c>
      <c r="GDR79" s="418" t="s">
        <v>216</v>
      </c>
      <c r="GDS79" s="418" t="s">
        <v>215</v>
      </c>
      <c r="GDT79" s="418" t="s">
        <v>216</v>
      </c>
      <c r="GDU79" s="418" t="s">
        <v>215</v>
      </c>
      <c r="GDV79" s="418" t="s">
        <v>216</v>
      </c>
      <c r="GDW79" s="418" t="s">
        <v>215</v>
      </c>
      <c r="GDX79" s="418" t="s">
        <v>216</v>
      </c>
      <c r="GDY79" s="418" t="s">
        <v>215</v>
      </c>
      <c r="GDZ79" s="418" t="s">
        <v>216</v>
      </c>
      <c r="GEA79" s="418" t="s">
        <v>215</v>
      </c>
      <c r="GEB79" s="418" t="s">
        <v>216</v>
      </c>
      <c r="GEC79" s="418" t="s">
        <v>215</v>
      </c>
      <c r="GED79" s="418" t="s">
        <v>216</v>
      </c>
      <c r="GEE79" s="418" t="s">
        <v>215</v>
      </c>
      <c r="GEF79" s="418" t="s">
        <v>216</v>
      </c>
      <c r="GEG79" s="418" t="s">
        <v>215</v>
      </c>
      <c r="GEH79" s="418" t="s">
        <v>216</v>
      </c>
      <c r="GEI79" s="418" t="s">
        <v>215</v>
      </c>
      <c r="GEJ79" s="418" t="s">
        <v>216</v>
      </c>
      <c r="GEK79" s="418" t="s">
        <v>215</v>
      </c>
      <c r="GEL79" s="418" t="s">
        <v>216</v>
      </c>
      <c r="GEM79" s="418" t="s">
        <v>215</v>
      </c>
      <c r="GEN79" s="418" t="s">
        <v>216</v>
      </c>
      <c r="GEO79" s="418" t="s">
        <v>215</v>
      </c>
      <c r="GEP79" s="418" t="s">
        <v>216</v>
      </c>
      <c r="GEQ79" s="418" t="s">
        <v>215</v>
      </c>
      <c r="GER79" s="418" t="s">
        <v>216</v>
      </c>
      <c r="GES79" s="418" t="s">
        <v>215</v>
      </c>
      <c r="GET79" s="418" t="s">
        <v>216</v>
      </c>
      <c r="GEU79" s="418" t="s">
        <v>215</v>
      </c>
      <c r="GEV79" s="418" t="s">
        <v>216</v>
      </c>
      <c r="GEW79" s="418" t="s">
        <v>215</v>
      </c>
      <c r="GEX79" s="418" t="s">
        <v>216</v>
      </c>
      <c r="GEY79" s="418" t="s">
        <v>215</v>
      </c>
      <c r="GEZ79" s="418" t="s">
        <v>216</v>
      </c>
      <c r="GFA79" s="418" t="s">
        <v>215</v>
      </c>
      <c r="GFB79" s="418" t="s">
        <v>216</v>
      </c>
      <c r="GFC79" s="418" t="s">
        <v>215</v>
      </c>
      <c r="GFD79" s="418" t="s">
        <v>216</v>
      </c>
      <c r="GFE79" s="418" t="s">
        <v>215</v>
      </c>
      <c r="GFF79" s="418" t="s">
        <v>216</v>
      </c>
      <c r="GFG79" s="418" t="s">
        <v>215</v>
      </c>
      <c r="GFH79" s="418" t="s">
        <v>216</v>
      </c>
      <c r="GFI79" s="418" t="s">
        <v>215</v>
      </c>
      <c r="GFJ79" s="418" t="s">
        <v>216</v>
      </c>
      <c r="GFK79" s="418" t="s">
        <v>215</v>
      </c>
      <c r="GFL79" s="418" t="s">
        <v>216</v>
      </c>
      <c r="GFM79" s="418" t="s">
        <v>215</v>
      </c>
      <c r="GFN79" s="418" t="s">
        <v>216</v>
      </c>
      <c r="GFO79" s="418" t="s">
        <v>215</v>
      </c>
      <c r="GFP79" s="418" t="s">
        <v>216</v>
      </c>
      <c r="GFQ79" s="418" t="s">
        <v>215</v>
      </c>
      <c r="GFR79" s="418" t="s">
        <v>216</v>
      </c>
      <c r="GFS79" s="418" t="s">
        <v>215</v>
      </c>
      <c r="GFT79" s="418" t="s">
        <v>216</v>
      </c>
      <c r="GFU79" s="418" t="s">
        <v>215</v>
      </c>
      <c r="GFV79" s="418" t="s">
        <v>216</v>
      </c>
      <c r="GFW79" s="418" t="s">
        <v>215</v>
      </c>
      <c r="GFX79" s="418" t="s">
        <v>216</v>
      </c>
      <c r="GFY79" s="418" t="s">
        <v>215</v>
      </c>
      <c r="GFZ79" s="418" t="s">
        <v>216</v>
      </c>
      <c r="GGA79" s="418" t="s">
        <v>215</v>
      </c>
      <c r="GGB79" s="418" t="s">
        <v>216</v>
      </c>
      <c r="GGC79" s="418" t="s">
        <v>215</v>
      </c>
      <c r="GGD79" s="418" t="s">
        <v>216</v>
      </c>
      <c r="GGE79" s="418" t="s">
        <v>215</v>
      </c>
      <c r="GGF79" s="418" t="s">
        <v>216</v>
      </c>
      <c r="GGG79" s="418" t="s">
        <v>215</v>
      </c>
      <c r="GGH79" s="418" t="s">
        <v>216</v>
      </c>
      <c r="GGI79" s="418" t="s">
        <v>215</v>
      </c>
      <c r="GGJ79" s="418" t="s">
        <v>216</v>
      </c>
      <c r="GGK79" s="418" t="s">
        <v>215</v>
      </c>
      <c r="GGL79" s="418" t="s">
        <v>216</v>
      </c>
      <c r="GGM79" s="418" t="s">
        <v>215</v>
      </c>
      <c r="GGN79" s="418" t="s">
        <v>216</v>
      </c>
      <c r="GGO79" s="418" t="s">
        <v>215</v>
      </c>
      <c r="GGP79" s="418" t="s">
        <v>216</v>
      </c>
      <c r="GGQ79" s="418" t="s">
        <v>215</v>
      </c>
      <c r="GGR79" s="418" t="s">
        <v>216</v>
      </c>
      <c r="GGS79" s="418" t="s">
        <v>215</v>
      </c>
      <c r="GGT79" s="418" t="s">
        <v>216</v>
      </c>
      <c r="GGU79" s="418" t="s">
        <v>215</v>
      </c>
      <c r="GGV79" s="418" t="s">
        <v>216</v>
      </c>
      <c r="GGW79" s="418" t="s">
        <v>215</v>
      </c>
      <c r="GGX79" s="418" t="s">
        <v>216</v>
      </c>
      <c r="GGY79" s="418" t="s">
        <v>215</v>
      </c>
      <c r="GGZ79" s="418" t="s">
        <v>216</v>
      </c>
      <c r="GHA79" s="418" t="s">
        <v>215</v>
      </c>
      <c r="GHB79" s="418" t="s">
        <v>216</v>
      </c>
      <c r="GHC79" s="418" t="s">
        <v>215</v>
      </c>
      <c r="GHD79" s="418" t="s">
        <v>216</v>
      </c>
      <c r="GHE79" s="418" t="s">
        <v>215</v>
      </c>
      <c r="GHF79" s="418" t="s">
        <v>216</v>
      </c>
      <c r="GHG79" s="418" t="s">
        <v>215</v>
      </c>
      <c r="GHH79" s="418" t="s">
        <v>216</v>
      </c>
      <c r="GHI79" s="418" t="s">
        <v>215</v>
      </c>
      <c r="GHJ79" s="418" t="s">
        <v>216</v>
      </c>
      <c r="GHK79" s="418" t="s">
        <v>215</v>
      </c>
      <c r="GHL79" s="418" t="s">
        <v>216</v>
      </c>
      <c r="GHM79" s="418" t="s">
        <v>215</v>
      </c>
      <c r="GHN79" s="418" t="s">
        <v>216</v>
      </c>
      <c r="GHO79" s="418" t="s">
        <v>215</v>
      </c>
      <c r="GHP79" s="418" t="s">
        <v>216</v>
      </c>
      <c r="GHQ79" s="418" t="s">
        <v>215</v>
      </c>
      <c r="GHR79" s="418" t="s">
        <v>216</v>
      </c>
      <c r="GHS79" s="418" t="s">
        <v>215</v>
      </c>
      <c r="GHT79" s="418" t="s">
        <v>216</v>
      </c>
      <c r="GHU79" s="418" t="s">
        <v>215</v>
      </c>
      <c r="GHV79" s="418" t="s">
        <v>216</v>
      </c>
      <c r="GHW79" s="418" t="s">
        <v>215</v>
      </c>
      <c r="GHX79" s="418" t="s">
        <v>216</v>
      </c>
      <c r="GHY79" s="418" t="s">
        <v>215</v>
      </c>
      <c r="GHZ79" s="418" t="s">
        <v>216</v>
      </c>
      <c r="GIA79" s="418" t="s">
        <v>215</v>
      </c>
      <c r="GIB79" s="418" t="s">
        <v>216</v>
      </c>
      <c r="GIC79" s="418" t="s">
        <v>215</v>
      </c>
      <c r="GID79" s="418" t="s">
        <v>216</v>
      </c>
      <c r="GIE79" s="418" t="s">
        <v>215</v>
      </c>
      <c r="GIF79" s="418" t="s">
        <v>216</v>
      </c>
      <c r="GIG79" s="418" t="s">
        <v>215</v>
      </c>
      <c r="GIH79" s="418" t="s">
        <v>216</v>
      </c>
      <c r="GII79" s="418" t="s">
        <v>215</v>
      </c>
      <c r="GIJ79" s="418" t="s">
        <v>216</v>
      </c>
      <c r="GIK79" s="418" t="s">
        <v>215</v>
      </c>
      <c r="GIL79" s="418" t="s">
        <v>216</v>
      </c>
      <c r="GIM79" s="418" t="s">
        <v>215</v>
      </c>
      <c r="GIN79" s="418" t="s">
        <v>216</v>
      </c>
      <c r="GIO79" s="418" t="s">
        <v>215</v>
      </c>
      <c r="GIP79" s="418" t="s">
        <v>216</v>
      </c>
      <c r="GIQ79" s="418" t="s">
        <v>215</v>
      </c>
      <c r="GIR79" s="418" t="s">
        <v>216</v>
      </c>
      <c r="GIS79" s="418" t="s">
        <v>215</v>
      </c>
      <c r="GIT79" s="418" t="s">
        <v>216</v>
      </c>
      <c r="GIU79" s="418" t="s">
        <v>215</v>
      </c>
      <c r="GIV79" s="418" t="s">
        <v>216</v>
      </c>
      <c r="GIW79" s="418" t="s">
        <v>215</v>
      </c>
      <c r="GIX79" s="418" t="s">
        <v>216</v>
      </c>
      <c r="GIY79" s="418" t="s">
        <v>215</v>
      </c>
      <c r="GIZ79" s="418" t="s">
        <v>216</v>
      </c>
      <c r="GJA79" s="418" t="s">
        <v>215</v>
      </c>
      <c r="GJB79" s="418" t="s">
        <v>216</v>
      </c>
      <c r="GJC79" s="418" t="s">
        <v>215</v>
      </c>
      <c r="GJD79" s="418" t="s">
        <v>216</v>
      </c>
      <c r="GJE79" s="418" t="s">
        <v>215</v>
      </c>
      <c r="GJF79" s="418" t="s">
        <v>216</v>
      </c>
      <c r="GJG79" s="418" t="s">
        <v>215</v>
      </c>
      <c r="GJH79" s="418" t="s">
        <v>216</v>
      </c>
      <c r="GJI79" s="418" t="s">
        <v>215</v>
      </c>
      <c r="GJJ79" s="418" t="s">
        <v>216</v>
      </c>
      <c r="GJK79" s="418" t="s">
        <v>215</v>
      </c>
      <c r="GJL79" s="418" t="s">
        <v>216</v>
      </c>
      <c r="GJM79" s="418" t="s">
        <v>215</v>
      </c>
      <c r="GJN79" s="418" t="s">
        <v>216</v>
      </c>
      <c r="GJO79" s="418" t="s">
        <v>215</v>
      </c>
      <c r="GJP79" s="418" t="s">
        <v>216</v>
      </c>
      <c r="GJQ79" s="418" t="s">
        <v>215</v>
      </c>
      <c r="GJR79" s="418" t="s">
        <v>216</v>
      </c>
      <c r="GJS79" s="418" t="s">
        <v>215</v>
      </c>
      <c r="GJT79" s="418" t="s">
        <v>216</v>
      </c>
      <c r="GJU79" s="418" t="s">
        <v>215</v>
      </c>
      <c r="GJV79" s="418" t="s">
        <v>216</v>
      </c>
      <c r="GJW79" s="418" t="s">
        <v>215</v>
      </c>
      <c r="GJX79" s="418" t="s">
        <v>216</v>
      </c>
      <c r="GJY79" s="418" t="s">
        <v>215</v>
      </c>
      <c r="GJZ79" s="418" t="s">
        <v>216</v>
      </c>
      <c r="GKA79" s="418" t="s">
        <v>215</v>
      </c>
      <c r="GKB79" s="418" t="s">
        <v>216</v>
      </c>
      <c r="GKC79" s="418" t="s">
        <v>215</v>
      </c>
      <c r="GKD79" s="418" t="s">
        <v>216</v>
      </c>
      <c r="GKE79" s="418" t="s">
        <v>215</v>
      </c>
      <c r="GKF79" s="418" t="s">
        <v>216</v>
      </c>
      <c r="GKG79" s="418" t="s">
        <v>215</v>
      </c>
      <c r="GKH79" s="418" t="s">
        <v>216</v>
      </c>
      <c r="GKI79" s="418" t="s">
        <v>215</v>
      </c>
      <c r="GKJ79" s="418" t="s">
        <v>216</v>
      </c>
      <c r="GKK79" s="418" t="s">
        <v>215</v>
      </c>
      <c r="GKL79" s="418" t="s">
        <v>216</v>
      </c>
      <c r="GKM79" s="418" t="s">
        <v>215</v>
      </c>
      <c r="GKN79" s="418" t="s">
        <v>216</v>
      </c>
      <c r="GKO79" s="418" t="s">
        <v>215</v>
      </c>
      <c r="GKP79" s="418" t="s">
        <v>216</v>
      </c>
      <c r="GKQ79" s="418" t="s">
        <v>215</v>
      </c>
      <c r="GKR79" s="418" t="s">
        <v>216</v>
      </c>
      <c r="GKS79" s="418" t="s">
        <v>215</v>
      </c>
      <c r="GKT79" s="418" t="s">
        <v>216</v>
      </c>
      <c r="GKU79" s="418" t="s">
        <v>215</v>
      </c>
      <c r="GKV79" s="418" t="s">
        <v>216</v>
      </c>
      <c r="GKW79" s="418" t="s">
        <v>215</v>
      </c>
      <c r="GKX79" s="418" t="s">
        <v>216</v>
      </c>
      <c r="GKY79" s="418" t="s">
        <v>215</v>
      </c>
      <c r="GKZ79" s="418" t="s">
        <v>216</v>
      </c>
      <c r="GLA79" s="418" t="s">
        <v>215</v>
      </c>
      <c r="GLB79" s="418" t="s">
        <v>216</v>
      </c>
      <c r="GLC79" s="418" t="s">
        <v>215</v>
      </c>
      <c r="GLD79" s="418" t="s">
        <v>216</v>
      </c>
      <c r="GLE79" s="418" t="s">
        <v>215</v>
      </c>
      <c r="GLF79" s="418" t="s">
        <v>216</v>
      </c>
      <c r="GLG79" s="418" t="s">
        <v>215</v>
      </c>
      <c r="GLH79" s="418" t="s">
        <v>216</v>
      </c>
      <c r="GLI79" s="418" t="s">
        <v>215</v>
      </c>
      <c r="GLJ79" s="418" t="s">
        <v>216</v>
      </c>
      <c r="GLK79" s="418" t="s">
        <v>215</v>
      </c>
      <c r="GLL79" s="418" t="s">
        <v>216</v>
      </c>
      <c r="GLM79" s="418" t="s">
        <v>215</v>
      </c>
      <c r="GLN79" s="418" t="s">
        <v>216</v>
      </c>
      <c r="GLO79" s="418" t="s">
        <v>215</v>
      </c>
      <c r="GLP79" s="418" t="s">
        <v>216</v>
      </c>
      <c r="GLQ79" s="418" t="s">
        <v>215</v>
      </c>
      <c r="GLR79" s="418" t="s">
        <v>216</v>
      </c>
      <c r="GLS79" s="418" t="s">
        <v>215</v>
      </c>
      <c r="GLT79" s="418" t="s">
        <v>216</v>
      </c>
      <c r="GLU79" s="418" t="s">
        <v>215</v>
      </c>
      <c r="GLV79" s="418" t="s">
        <v>216</v>
      </c>
      <c r="GLW79" s="418" t="s">
        <v>215</v>
      </c>
      <c r="GLX79" s="418" t="s">
        <v>216</v>
      </c>
      <c r="GLY79" s="418" t="s">
        <v>215</v>
      </c>
      <c r="GLZ79" s="418" t="s">
        <v>216</v>
      </c>
      <c r="GMA79" s="418" t="s">
        <v>215</v>
      </c>
      <c r="GMB79" s="418" t="s">
        <v>216</v>
      </c>
      <c r="GMC79" s="418" t="s">
        <v>215</v>
      </c>
      <c r="GMD79" s="418" t="s">
        <v>216</v>
      </c>
      <c r="GME79" s="418" t="s">
        <v>215</v>
      </c>
      <c r="GMF79" s="418" t="s">
        <v>216</v>
      </c>
      <c r="GMG79" s="418" t="s">
        <v>215</v>
      </c>
      <c r="GMH79" s="418" t="s">
        <v>216</v>
      </c>
      <c r="GMI79" s="418" t="s">
        <v>215</v>
      </c>
      <c r="GMJ79" s="418" t="s">
        <v>216</v>
      </c>
      <c r="GMK79" s="418" t="s">
        <v>215</v>
      </c>
      <c r="GML79" s="418" t="s">
        <v>216</v>
      </c>
      <c r="GMM79" s="418" t="s">
        <v>215</v>
      </c>
      <c r="GMN79" s="418" t="s">
        <v>216</v>
      </c>
      <c r="GMO79" s="418" t="s">
        <v>215</v>
      </c>
      <c r="GMP79" s="418" t="s">
        <v>216</v>
      </c>
      <c r="GMQ79" s="418" t="s">
        <v>215</v>
      </c>
      <c r="GMR79" s="418" t="s">
        <v>216</v>
      </c>
      <c r="GMS79" s="418" t="s">
        <v>215</v>
      </c>
      <c r="GMT79" s="418" t="s">
        <v>216</v>
      </c>
      <c r="GMU79" s="418" t="s">
        <v>215</v>
      </c>
      <c r="GMV79" s="418" t="s">
        <v>216</v>
      </c>
      <c r="GMW79" s="418" t="s">
        <v>215</v>
      </c>
      <c r="GMX79" s="418" t="s">
        <v>216</v>
      </c>
      <c r="GMY79" s="418" t="s">
        <v>215</v>
      </c>
      <c r="GMZ79" s="418" t="s">
        <v>216</v>
      </c>
      <c r="GNA79" s="418" t="s">
        <v>215</v>
      </c>
      <c r="GNB79" s="418" t="s">
        <v>216</v>
      </c>
      <c r="GNC79" s="418" t="s">
        <v>215</v>
      </c>
      <c r="GND79" s="418" t="s">
        <v>216</v>
      </c>
      <c r="GNE79" s="418" t="s">
        <v>215</v>
      </c>
      <c r="GNF79" s="418" t="s">
        <v>216</v>
      </c>
      <c r="GNG79" s="418" t="s">
        <v>215</v>
      </c>
      <c r="GNH79" s="418" t="s">
        <v>216</v>
      </c>
      <c r="GNI79" s="418" t="s">
        <v>215</v>
      </c>
      <c r="GNJ79" s="418" t="s">
        <v>216</v>
      </c>
      <c r="GNK79" s="418" t="s">
        <v>215</v>
      </c>
      <c r="GNL79" s="418" t="s">
        <v>216</v>
      </c>
      <c r="GNM79" s="418" t="s">
        <v>215</v>
      </c>
      <c r="GNN79" s="418" t="s">
        <v>216</v>
      </c>
      <c r="GNO79" s="418" t="s">
        <v>215</v>
      </c>
      <c r="GNP79" s="418" t="s">
        <v>216</v>
      </c>
      <c r="GNQ79" s="418" t="s">
        <v>215</v>
      </c>
      <c r="GNR79" s="418" t="s">
        <v>216</v>
      </c>
      <c r="GNS79" s="418" t="s">
        <v>215</v>
      </c>
      <c r="GNT79" s="418" t="s">
        <v>216</v>
      </c>
      <c r="GNU79" s="418" t="s">
        <v>215</v>
      </c>
      <c r="GNV79" s="418" t="s">
        <v>216</v>
      </c>
      <c r="GNW79" s="418" t="s">
        <v>215</v>
      </c>
      <c r="GNX79" s="418" t="s">
        <v>216</v>
      </c>
      <c r="GNY79" s="418" t="s">
        <v>215</v>
      </c>
      <c r="GNZ79" s="418" t="s">
        <v>216</v>
      </c>
      <c r="GOA79" s="418" t="s">
        <v>215</v>
      </c>
      <c r="GOB79" s="418" t="s">
        <v>216</v>
      </c>
      <c r="GOC79" s="418" t="s">
        <v>215</v>
      </c>
      <c r="GOD79" s="418" t="s">
        <v>216</v>
      </c>
      <c r="GOE79" s="418" t="s">
        <v>215</v>
      </c>
      <c r="GOF79" s="418" t="s">
        <v>216</v>
      </c>
      <c r="GOG79" s="418" t="s">
        <v>215</v>
      </c>
      <c r="GOH79" s="418" t="s">
        <v>216</v>
      </c>
      <c r="GOI79" s="418" t="s">
        <v>215</v>
      </c>
      <c r="GOJ79" s="418" t="s">
        <v>216</v>
      </c>
      <c r="GOK79" s="418" t="s">
        <v>215</v>
      </c>
      <c r="GOL79" s="418" t="s">
        <v>216</v>
      </c>
      <c r="GOM79" s="418" t="s">
        <v>215</v>
      </c>
      <c r="GON79" s="418" t="s">
        <v>216</v>
      </c>
      <c r="GOO79" s="418" t="s">
        <v>215</v>
      </c>
      <c r="GOP79" s="418" t="s">
        <v>216</v>
      </c>
      <c r="GOQ79" s="418" t="s">
        <v>215</v>
      </c>
      <c r="GOR79" s="418" t="s">
        <v>216</v>
      </c>
      <c r="GOS79" s="418" t="s">
        <v>215</v>
      </c>
      <c r="GOT79" s="418" t="s">
        <v>216</v>
      </c>
      <c r="GOU79" s="418" t="s">
        <v>215</v>
      </c>
      <c r="GOV79" s="418" t="s">
        <v>216</v>
      </c>
      <c r="GOW79" s="418" t="s">
        <v>215</v>
      </c>
      <c r="GOX79" s="418" t="s">
        <v>216</v>
      </c>
      <c r="GOY79" s="418" t="s">
        <v>215</v>
      </c>
      <c r="GOZ79" s="418" t="s">
        <v>216</v>
      </c>
      <c r="GPA79" s="418" t="s">
        <v>215</v>
      </c>
      <c r="GPB79" s="418" t="s">
        <v>216</v>
      </c>
      <c r="GPC79" s="418" t="s">
        <v>215</v>
      </c>
      <c r="GPD79" s="418" t="s">
        <v>216</v>
      </c>
      <c r="GPE79" s="418" t="s">
        <v>215</v>
      </c>
      <c r="GPF79" s="418" t="s">
        <v>216</v>
      </c>
      <c r="GPG79" s="418" t="s">
        <v>215</v>
      </c>
      <c r="GPH79" s="418" t="s">
        <v>216</v>
      </c>
      <c r="GPI79" s="418" t="s">
        <v>215</v>
      </c>
      <c r="GPJ79" s="418" t="s">
        <v>216</v>
      </c>
      <c r="GPK79" s="418" t="s">
        <v>215</v>
      </c>
      <c r="GPL79" s="418" t="s">
        <v>216</v>
      </c>
      <c r="GPM79" s="418" t="s">
        <v>215</v>
      </c>
      <c r="GPN79" s="418" t="s">
        <v>216</v>
      </c>
      <c r="GPO79" s="418" t="s">
        <v>215</v>
      </c>
      <c r="GPP79" s="418" t="s">
        <v>216</v>
      </c>
      <c r="GPQ79" s="418" t="s">
        <v>215</v>
      </c>
      <c r="GPR79" s="418" t="s">
        <v>216</v>
      </c>
      <c r="GPS79" s="418" t="s">
        <v>215</v>
      </c>
      <c r="GPT79" s="418" t="s">
        <v>216</v>
      </c>
      <c r="GPU79" s="418" t="s">
        <v>215</v>
      </c>
      <c r="GPV79" s="418" t="s">
        <v>216</v>
      </c>
      <c r="GPW79" s="418" t="s">
        <v>215</v>
      </c>
      <c r="GPX79" s="418" t="s">
        <v>216</v>
      </c>
      <c r="GPY79" s="418" t="s">
        <v>215</v>
      </c>
      <c r="GPZ79" s="418" t="s">
        <v>216</v>
      </c>
      <c r="GQA79" s="418" t="s">
        <v>215</v>
      </c>
      <c r="GQB79" s="418" t="s">
        <v>216</v>
      </c>
      <c r="GQC79" s="418" t="s">
        <v>215</v>
      </c>
      <c r="GQD79" s="418" t="s">
        <v>216</v>
      </c>
      <c r="GQE79" s="418" t="s">
        <v>215</v>
      </c>
      <c r="GQF79" s="418" t="s">
        <v>216</v>
      </c>
      <c r="GQG79" s="418" t="s">
        <v>215</v>
      </c>
      <c r="GQH79" s="418" t="s">
        <v>216</v>
      </c>
      <c r="GQI79" s="418" t="s">
        <v>215</v>
      </c>
      <c r="GQJ79" s="418" t="s">
        <v>216</v>
      </c>
      <c r="GQK79" s="418" t="s">
        <v>215</v>
      </c>
      <c r="GQL79" s="418" t="s">
        <v>216</v>
      </c>
      <c r="GQM79" s="418" t="s">
        <v>215</v>
      </c>
      <c r="GQN79" s="418" t="s">
        <v>216</v>
      </c>
      <c r="GQO79" s="418" t="s">
        <v>215</v>
      </c>
      <c r="GQP79" s="418" t="s">
        <v>216</v>
      </c>
      <c r="GQQ79" s="418" t="s">
        <v>215</v>
      </c>
      <c r="GQR79" s="418" t="s">
        <v>216</v>
      </c>
      <c r="GQS79" s="418" t="s">
        <v>215</v>
      </c>
      <c r="GQT79" s="418" t="s">
        <v>216</v>
      </c>
      <c r="GQU79" s="418" t="s">
        <v>215</v>
      </c>
      <c r="GQV79" s="418" t="s">
        <v>216</v>
      </c>
      <c r="GQW79" s="418" t="s">
        <v>215</v>
      </c>
      <c r="GQX79" s="418" t="s">
        <v>216</v>
      </c>
      <c r="GQY79" s="418" t="s">
        <v>215</v>
      </c>
      <c r="GQZ79" s="418" t="s">
        <v>216</v>
      </c>
      <c r="GRA79" s="418" t="s">
        <v>215</v>
      </c>
      <c r="GRB79" s="418" t="s">
        <v>216</v>
      </c>
      <c r="GRC79" s="418" t="s">
        <v>215</v>
      </c>
      <c r="GRD79" s="418" t="s">
        <v>216</v>
      </c>
      <c r="GRE79" s="418" t="s">
        <v>215</v>
      </c>
      <c r="GRF79" s="418" t="s">
        <v>216</v>
      </c>
      <c r="GRG79" s="418" t="s">
        <v>215</v>
      </c>
      <c r="GRH79" s="418" t="s">
        <v>216</v>
      </c>
      <c r="GRI79" s="418" t="s">
        <v>215</v>
      </c>
      <c r="GRJ79" s="418" t="s">
        <v>216</v>
      </c>
      <c r="GRK79" s="418" t="s">
        <v>215</v>
      </c>
      <c r="GRL79" s="418" t="s">
        <v>216</v>
      </c>
      <c r="GRM79" s="418" t="s">
        <v>215</v>
      </c>
      <c r="GRN79" s="418" t="s">
        <v>216</v>
      </c>
      <c r="GRO79" s="418" t="s">
        <v>215</v>
      </c>
      <c r="GRP79" s="418" t="s">
        <v>216</v>
      </c>
      <c r="GRQ79" s="418" t="s">
        <v>215</v>
      </c>
      <c r="GRR79" s="418" t="s">
        <v>216</v>
      </c>
      <c r="GRS79" s="418" t="s">
        <v>215</v>
      </c>
      <c r="GRT79" s="418" t="s">
        <v>216</v>
      </c>
      <c r="GRU79" s="418" t="s">
        <v>215</v>
      </c>
      <c r="GRV79" s="418" t="s">
        <v>216</v>
      </c>
      <c r="GRW79" s="418" t="s">
        <v>215</v>
      </c>
      <c r="GRX79" s="418" t="s">
        <v>216</v>
      </c>
      <c r="GRY79" s="418" t="s">
        <v>215</v>
      </c>
      <c r="GRZ79" s="418" t="s">
        <v>216</v>
      </c>
      <c r="GSA79" s="418" t="s">
        <v>215</v>
      </c>
      <c r="GSB79" s="418" t="s">
        <v>216</v>
      </c>
      <c r="GSC79" s="418" t="s">
        <v>215</v>
      </c>
      <c r="GSD79" s="418" t="s">
        <v>216</v>
      </c>
      <c r="GSE79" s="418" t="s">
        <v>215</v>
      </c>
      <c r="GSF79" s="418" t="s">
        <v>216</v>
      </c>
      <c r="GSG79" s="418" t="s">
        <v>215</v>
      </c>
      <c r="GSH79" s="418" t="s">
        <v>216</v>
      </c>
      <c r="GSI79" s="418" t="s">
        <v>215</v>
      </c>
      <c r="GSJ79" s="418" t="s">
        <v>216</v>
      </c>
      <c r="GSK79" s="418" t="s">
        <v>215</v>
      </c>
      <c r="GSL79" s="418" t="s">
        <v>216</v>
      </c>
      <c r="GSM79" s="418" t="s">
        <v>215</v>
      </c>
      <c r="GSN79" s="418" t="s">
        <v>216</v>
      </c>
      <c r="GSO79" s="418" t="s">
        <v>215</v>
      </c>
      <c r="GSP79" s="418" t="s">
        <v>216</v>
      </c>
      <c r="GSQ79" s="418" t="s">
        <v>215</v>
      </c>
      <c r="GSR79" s="418" t="s">
        <v>216</v>
      </c>
      <c r="GSS79" s="418" t="s">
        <v>215</v>
      </c>
      <c r="GST79" s="418" t="s">
        <v>216</v>
      </c>
      <c r="GSU79" s="418" t="s">
        <v>215</v>
      </c>
      <c r="GSV79" s="418" t="s">
        <v>216</v>
      </c>
      <c r="GSW79" s="418" t="s">
        <v>215</v>
      </c>
      <c r="GSX79" s="418" t="s">
        <v>216</v>
      </c>
      <c r="GSY79" s="418" t="s">
        <v>215</v>
      </c>
      <c r="GSZ79" s="418" t="s">
        <v>216</v>
      </c>
      <c r="GTA79" s="418" t="s">
        <v>215</v>
      </c>
      <c r="GTB79" s="418" t="s">
        <v>216</v>
      </c>
      <c r="GTC79" s="418" t="s">
        <v>215</v>
      </c>
      <c r="GTD79" s="418" t="s">
        <v>216</v>
      </c>
      <c r="GTE79" s="418" t="s">
        <v>215</v>
      </c>
      <c r="GTF79" s="418" t="s">
        <v>216</v>
      </c>
      <c r="GTG79" s="418" t="s">
        <v>215</v>
      </c>
      <c r="GTH79" s="418" t="s">
        <v>216</v>
      </c>
      <c r="GTI79" s="418" t="s">
        <v>215</v>
      </c>
      <c r="GTJ79" s="418" t="s">
        <v>216</v>
      </c>
      <c r="GTK79" s="418" t="s">
        <v>215</v>
      </c>
      <c r="GTL79" s="418" t="s">
        <v>216</v>
      </c>
      <c r="GTM79" s="418" t="s">
        <v>215</v>
      </c>
      <c r="GTN79" s="418" t="s">
        <v>216</v>
      </c>
      <c r="GTO79" s="418" t="s">
        <v>215</v>
      </c>
      <c r="GTP79" s="418" t="s">
        <v>216</v>
      </c>
      <c r="GTQ79" s="418" t="s">
        <v>215</v>
      </c>
      <c r="GTR79" s="418" t="s">
        <v>216</v>
      </c>
      <c r="GTS79" s="418" t="s">
        <v>215</v>
      </c>
      <c r="GTT79" s="418" t="s">
        <v>216</v>
      </c>
      <c r="GTU79" s="418" t="s">
        <v>215</v>
      </c>
      <c r="GTV79" s="418" t="s">
        <v>216</v>
      </c>
      <c r="GTW79" s="418" t="s">
        <v>215</v>
      </c>
      <c r="GTX79" s="418" t="s">
        <v>216</v>
      </c>
      <c r="GTY79" s="418" t="s">
        <v>215</v>
      </c>
      <c r="GTZ79" s="418" t="s">
        <v>216</v>
      </c>
      <c r="GUA79" s="418" t="s">
        <v>215</v>
      </c>
      <c r="GUB79" s="418" t="s">
        <v>216</v>
      </c>
      <c r="GUC79" s="418" t="s">
        <v>215</v>
      </c>
      <c r="GUD79" s="418" t="s">
        <v>216</v>
      </c>
      <c r="GUE79" s="418" t="s">
        <v>215</v>
      </c>
      <c r="GUF79" s="418" t="s">
        <v>216</v>
      </c>
      <c r="GUG79" s="418" t="s">
        <v>215</v>
      </c>
      <c r="GUH79" s="418" t="s">
        <v>216</v>
      </c>
      <c r="GUI79" s="418" t="s">
        <v>215</v>
      </c>
      <c r="GUJ79" s="418" t="s">
        <v>216</v>
      </c>
      <c r="GUK79" s="418" t="s">
        <v>215</v>
      </c>
      <c r="GUL79" s="418" t="s">
        <v>216</v>
      </c>
      <c r="GUM79" s="418" t="s">
        <v>215</v>
      </c>
      <c r="GUN79" s="418" t="s">
        <v>216</v>
      </c>
      <c r="GUO79" s="418" t="s">
        <v>215</v>
      </c>
      <c r="GUP79" s="418" t="s">
        <v>216</v>
      </c>
      <c r="GUQ79" s="418" t="s">
        <v>215</v>
      </c>
      <c r="GUR79" s="418" t="s">
        <v>216</v>
      </c>
      <c r="GUS79" s="418" t="s">
        <v>215</v>
      </c>
      <c r="GUT79" s="418" t="s">
        <v>216</v>
      </c>
      <c r="GUU79" s="418" t="s">
        <v>215</v>
      </c>
      <c r="GUV79" s="418" t="s">
        <v>216</v>
      </c>
      <c r="GUW79" s="418" t="s">
        <v>215</v>
      </c>
      <c r="GUX79" s="418" t="s">
        <v>216</v>
      </c>
      <c r="GUY79" s="418" t="s">
        <v>215</v>
      </c>
      <c r="GUZ79" s="418" t="s">
        <v>216</v>
      </c>
      <c r="GVA79" s="418" t="s">
        <v>215</v>
      </c>
      <c r="GVB79" s="418" t="s">
        <v>216</v>
      </c>
      <c r="GVC79" s="418" t="s">
        <v>215</v>
      </c>
      <c r="GVD79" s="418" t="s">
        <v>216</v>
      </c>
      <c r="GVE79" s="418" t="s">
        <v>215</v>
      </c>
      <c r="GVF79" s="418" t="s">
        <v>216</v>
      </c>
      <c r="GVG79" s="418" t="s">
        <v>215</v>
      </c>
      <c r="GVH79" s="418" t="s">
        <v>216</v>
      </c>
      <c r="GVI79" s="418" t="s">
        <v>215</v>
      </c>
      <c r="GVJ79" s="418" t="s">
        <v>216</v>
      </c>
      <c r="GVK79" s="418" t="s">
        <v>215</v>
      </c>
      <c r="GVL79" s="418" t="s">
        <v>216</v>
      </c>
      <c r="GVM79" s="418" t="s">
        <v>215</v>
      </c>
      <c r="GVN79" s="418" t="s">
        <v>216</v>
      </c>
      <c r="GVO79" s="418" t="s">
        <v>215</v>
      </c>
      <c r="GVP79" s="418" t="s">
        <v>216</v>
      </c>
      <c r="GVQ79" s="418" t="s">
        <v>215</v>
      </c>
      <c r="GVR79" s="418" t="s">
        <v>216</v>
      </c>
      <c r="GVS79" s="418" t="s">
        <v>215</v>
      </c>
      <c r="GVT79" s="418" t="s">
        <v>216</v>
      </c>
      <c r="GVU79" s="418" t="s">
        <v>215</v>
      </c>
      <c r="GVV79" s="418" t="s">
        <v>216</v>
      </c>
      <c r="GVW79" s="418" t="s">
        <v>215</v>
      </c>
      <c r="GVX79" s="418" t="s">
        <v>216</v>
      </c>
      <c r="GVY79" s="418" t="s">
        <v>215</v>
      </c>
      <c r="GVZ79" s="418" t="s">
        <v>216</v>
      </c>
      <c r="GWA79" s="418" t="s">
        <v>215</v>
      </c>
      <c r="GWB79" s="418" t="s">
        <v>216</v>
      </c>
      <c r="GWC79" s="418" t="s">
        <v>215</v>
      </c>
      <c r="GWD79" s="418" t="s">
        <v>216</v>
      </c>
      <c r="GWE79" s="418" t="s">
        <v>215</v>
      </c>
      <c r="GWF79" s="418" t="s">
        <v>216</v>
      </c>
      <c r="GWG79" s="418" t="s">
        <v>215</v>
      </c>
      <c r="GWH79" s="418" t="s">
        <v>216</v>
      </c>
      <c r="GWI79" s="418" t="s">
        <v>215</v>
      </c>
      <c r="GWJ79" s="418" t="s">
        <v>216</v>
      </c>
      <c r="GWK79" s="418" t="s">
        <v>215</v>
      </c>
      <c r="GWL79" s="418" t="s">
        <v>216</v>
      </c>
      <c r="GWM79" s="418" t="s">
        <v>215</v>
      </c>
      <c r="GWN79" s="418" t="s">
        <v>216</v>
      </c>
      <c r="GWO79" s="418" t="s">
        <v>215</v>
      </c>
      <c r="GWP79" s="418" t="s">
        <v>216</v>
      </c>
      <c r="GWQ79" s="418" t="s">
        <v>215</v>
      </c>
      <c r="GWR79" s="418" t="s">
        <v>216</v>
      </c>
      <c r="GWS79" s="418" t="s">
        <v>215</v>
      </c>
      <c r="GWT79" s="418" t="s">
        <v>216</v>
      </c>
      <c r="GWU79" s="418" t="s">
        <v>215</v>
      </c>
      <c r="GWV79" s="418" t="s">
        <v>216</v>
      </c>
      <c r="GWW79" s="418" t="s">
        <v>215</v>
      </c>
      <c r="GWX79" s="418" t="s">
        <v>216</v>
      </c>
      <c r="GWY79" s="418" t="s">
        <v>215</v>
      </c>
      <c r="GWZ79" s="418" t="s">
        <v>216</v>
      </c>
      <c r="GXA79" s="418" t="s">
        <v>215</v>
      </c>
      <c r="GXB79" s="418" t="s">
        <v>216</v>
      </c>
      <c r="GXC79" s="418" t="s">
        <v>215</v>
      </c>
      <c r="GXD79" s="418" t="s">
        <v>216</v>
      </c>
      <c r="GXE79" s="418" t="s">
        <v>215</v>
      </c>
      <c r="GXF79" s="418" t="s">
        <v>216</v>
      </c>
      <c r="GXG79" s="418" t="s">
        <v>215</v>
      </c>
      <c r="GXH79" s="418" t="s">
        <v>216</v>
      </c>
      <c r="GXI79" s="418" t="s">
        <v>215</v>
      </c>
      <c r="GXJ79" s="418" t="s">
        <v>216</v>
      </c>
      <c r="GXK79" s="418" t="s">
        <v>215</v>
      </c>
      <c r="GXL79" s="418" t="s">
        <v>216</v>
      </c>
      <c r="GXM79" s="418" t="s">
        <v>215</v>
      </c>
      <c r="GXN79" s="418" t="s">
        <v>216</v>
      </c>
      <c r="GXO79" s="418" t="s">
        <v>215</v>
      </c>
      <c r="GXP79" s="418" t="s">
        <v>216</v>
      </c>
      <c r="GXQ79" s="418" t="s">
        <v>215</v>
      </c>
      <c r="GXR79" s="418" t="s">
        <v>216</v>
      </c>
      <c r="GXS79" s="418" t="s">
        <v>215</v>
      </c>
      <c r="GXT79" s="418" t="s">
        <v>216</v>
      </c>
      <c r="GXU79" s="418" t="s">
        <v>215</v>
      </c>
      <c r="GXV79" s="418" t="s">
        <v>216</v>
      </c>
      <c r="GXW79" s="418" t="s">
        <v>215</v>
      </c>
      <c r="GXX79" s="418" t="s">
        <v>216</v>
      </c>
      <c r="GXY79" s="418" t="s">
        <v>215</v>
      </c>
      <c r="GXZ79" s="418" t="s">
        <v>216</v>
      </c>
      <c r="GYA79" s="418" t="s">
        <v>215</v>
      </c>
      <c r="GYB79" s="418" t="s">
        <v>216</v>
      </c>
      <c r="GYC79" s="418" t="s">
        <v>215</v>
      </c>
      <c r="GYD79" s="418" t="s">
        <v>216</v>
      </c>
      <c r="GYE79" s="418" t="s">
        <v>215</v>
      </c>
      <c r="GYF79" s="418" t="s">
        <v>216</v>
      </c>
      <c r="GYG79" s="418" t="s">
        <v>215</v>
      </c>
      <c r="GYH79" s="418" t="s">
        <v>216</v>
      </c>
      <c r="GYI79" s="418" t="s">
        <v>215</v>
      </c>
      <c r="GYJ79" s="418" t="s">
        <v>216</v>
      </c>
      <c r="GYK79" s="418" t="s">
        <v>215</v>
      </c>
      <c r="GYL79" s="418" t="s">
        <v>216</v>
      </c>
      <c r="GYM79" s="418" t="s">
        <v>215</v>
      </c>
      <c r="GYN79" s="418" t="s">
        <v>216</v>
      </c>
      <c r="GYO79" s="418" t="s">
        <v>215</v>
      </c>
      <c r="GYP79" s="418" t="s">
        <v>216</v>
      </c>
      <c r="GYQ79" s="418" t="s">
        <v>215</v>
      </c>
      <c r="GYR79" s="418" t="s">
        <v>216</v>
      </c>
      <c r="GYS79" s="418" t="s">
        <v>215</v>
      </c>
      <c r="GYT79" s="418" t="s">
        <v>216</v>
      </c>
      <c r="GYU79" s="418" t="s">
        <v>215</v>
      </c>
      <c r="GYV79" s="418" t="s">
        <v>216</v>
      </c>
      <c r="GYW79" s="418" t="s">
        <v>215</v>
      </c>
      <c r="GYX79" s="418" t="s">
        <v>216</v>
      </c>
      <c r="GYY79" s="418" t="s">
        <v>215</v>
      </c>
      <c r="GYZ79" s="418" t="s">
        <v>216</v>
      </c>
      <c r="GZA79" s="418" t="s">
        <v>215</v>
      </c>
      <c r="GZB79" s="418" t="s">
        <v>216</v>
      </c>
      <c r="GZC79" s="418" t="s">
        <v>215</v>
      </c>
      <c r="GZD79" s="418" t="s">
        <v>216</v>
      </c>
      <c r="GZE79" s="418" t="s">
        <v>215</v>
      </c>
      <c r="GZF79" s="418" t="s">
        <v>216</v>
      </c>
      <c r="GZG79" s="418" t="s">
        <v>215</v>
      </c>
      <c r="GZH79" s="418" t="s">
        <v>216</v>
      </c>
      <c r="GZI79" s="418" t="s">
        <v>215</v>
      </c>
      <c r="GZJ79" s="418" t="s">
        <v>216</v>
      </c>
      <c r="GZK79" s="418" t="s">
        <v>215</v>
      </c>
      <c r="GZL79" s="418" t="s">
        <v>216</v>
      </c>
      <c r="GZM79" s="418" t="s">
        <v>215</v>
      </c>
      <c r="GZN79" s="418" t="s">
        <v>216</v>
      </c>
      <c r="GZO79" s="418" t="s">
        <v>215</v>
      </c>
      <c r="GZP79" s="418" t="s">
        <v>216</v>
      </c>
      <c r="GZQ79" s="418" t="s">
        <v>215</v>
      </c>
      <c r="GZR79" s="418" t="s">
        <v>216</v>
      </c>
      <c r="GZS79" s="418" t="s">
        <v>215</v>
      </c>
      <c r="GZT79" s="418" t="s">
        <v>216</v>
      </c>
      <c r="GZU79" s="418" t="s">
        <v>215</v>
      </c>
      <c r="GZV79" s="418" t="s">
        <v>216</v>
      </c>
      <c r="GZW79" s="418" t="s">
        <v>215</v>
      </c>
      <c r="GZX79" s="418" t="s">
        <v>216</v>
      </c>
      <c r="GZY79" s="418" t="s">
        <v>215</v>
      </c>
      <c r="GZZ79" s="418" t="s">
        <v>216</v>
      </c>
      <c r="HAA79" s="418" t="s">
        <v>215</v>
      </c>
      <c r="HAB79" s="418" t="s">
        <v>216</v>
      </c>
      <c r="HAC79" s="418" t="s">
        <v>215</v>
      </c>
      <c r="HAD79" s="418" t="s">
        <v>216</v>
      </c>
      <c r="HAE79" s="418" t="s">
        <v>215</v>
      </c>
      <c r="HAF79" s="418" t="s">
        <v>216</v>
      </c>
      <c r="HAG79" s="418" t="s">
        <v>215</v>
      </c>
      <c r="HAH79" s="418" t="s">
        <v>216</v>
      </c>
      <c r="HAI79" s="418" t="s">
        <v>215</v>
      </c>
      <c r="HAJ79" s="418" t="s">
        <v>216</v>
      </c>
      <c r="HAK79" s="418" t="s">
        <v>215</v>
      </c>
      <c r="HAL79" s="418" t="s">
        <v>216</v>
      </c>
      <c r="HAM79" s="418" t="s">
        <v>215</v>
      </c>
      <c r="HAN79" s="418" t="s">
        <v>216</v>
      </c>
      <c r="HAO79" s="418" t="s">
        <v>215</v>
      </c>
      <c r="HAP79" s="418" t="s">
        <v>216</v>
      </c>
      <c r="HAQ79" s="418" t="s">
        <v>215</v>
      </c>
      <c r="HAR79" s="418" t="s">
        <v>216</v>
      </c>
      <c r="HAS79" s="418" t="s">
        <v>215</v>
      </c>
      <c r="HAT79" s="418" t="s">
        <v>216</v>
      </c>
      <c r="HAU79" s="418" t="s">
        <v>215</v>
      </c>
      <c r="HAV79" s="418" t="s">
        <v>216</v>
      </c>
      <c r="HAW79" s="418" t="s">
        <v>215</v>
      </c>
      <c r="HAX79" s="418" t="s">
        <v>216</v>
      </c>
      <c r="HAY79" s="418" t="s">
        <v>215</v>
      </c>
      <c r="HAZ79" s="418" t="s">
        <v>216</v>
      </c>
      <c r="HBA79" s="418" t="s">
        <v>215</v>
      </c>
      <c r="HBB79" s="418" t="s">
        <v>216</v>
      </c>
      <c r="HBC79" s="418" t="s">
        <v>215</v>
      </c>
      <c r="HBD79" s="418" t="s">
        <v>216</v>
      </c>
      <c r="HBE79" s="418" t="s">
        <v>215</v>
      </c>
      <c r="HBF79" s="418" t="s">
        <v>216</v>
      </c>
      <c r="HBG79" s="418" t="s">
        <v>215</v>
      </c>
      <c r="HBH79" s="418" t="s">
        <v>216</v>
      </c>
      <c r="HBI79" s="418" t="s">
        <v>215</v>
      </c>
      <c r="HBJ79" s="418" t="s">
        <v>216</v>
      </c>
      <c r="HBK79" s="418" t="s">
        <v>215</v>
      </c>
      <c r="HBL79" s="418" t="s">
        <v>216</v>
      </c>
      <c r="HBM79" s="418" t="s">
        <v>215</v>
      </c>
      <c r="HBN79" s="418" t="s">
        <v>216</v>
      </c>
      <c r="HBO79" s="418" t="s">
        <v>215</v>
      </c>
      <c r="HBP79" s="418" t="s">
        <v>216</v>
      </c>
      <c r="HBQ79" s="418" t="s">
        <v>215</v>
      </c>
      <c r="HBR79" s="418" t="s">
        <v>216</v>
      </c>
      <c r="HBS79" s="418" t="s">
        <v>215</v>
      </c>
      <c r="HBT79" s="418" t="s">
        <v>216</v>
      </c>
      <c r="HBU79" s="418" t="s">
        <v>215</v>
      </c>
      <c r="HBV79" s="418" t="s">
        <v>216</v>
      </c>
      <c r="HBW79" s="418" t="s">
        <v>215</v>
      </c>
      <c r="HBX79" s="418" t="s">
        <v>216</v>
      </c>
      <c r="HBY79" s="418" t="s">
        <v>215</v>
      </c>
      <c r="HBZ79" s="418" t="s">
        <v>216</v>
      </c>
      <c r="HCA79" s="418" t="s">
        <v>215</v>
      </c>
      <c r="HCB79" s="418" t="s">
        <v>216</v>
      </c>
      <c r="HCC79" s="418" t="s">
        <v>215</v>
      </c>
      <c r="HCD79" s="418" t="s">
        <v>216</v>
      </c>
      <c r="HCE79" s="418" t="s">
        <v>215</v>
      </c>
      <c r="HCF79" s="418" t="s">
        <v>216</v>
      </c>
      <c r="HCG79" s="418" t="s">
        <v>215</v>
      </c>
      <c r="HCH79" s="418" t="s">
        <v>216</v>
      </c>
      <c r="HCI79" s="418" t="s">
        <v>215</v>
      </c>
      <c r="HCJ79" s="418" t="s">
        <v>216</v>
      </c>
      <c r="HCK79" s="418" t="s">
        <v>215</v>
      </c>
      <c r="HCL79" s="418" t="s">
        <v>216</v>
      </c>
      <c r="HCM79" s="418" t="s">
        <v>215</v>
      </c>
      <c r="HCN79" s="418" t="s">
        <v>216</v>
      </c>
      <c r="HCO79" s="418" t="s">
        <v>215</v>
      </c>
      <c r="HCP79" s="418" t="s">
        <v>216</v>
      </c>
      <c r="HCQ79" s="418" t="s">
        <v>215</v>
      </c>
      <c r="HCR79" s="418" t="s">
        <v>216</v>
      </c>
      <c r="HCS79" s="418" t="s">
        <v>215</v>
      </c>
      <c r="HCT79" s="418" t="s">
        <v>216</v>
      </c>
      <c r="HCU79" s="418" t="s">
        <v>215</v>
      </c>
      <c r="HCV79" s="418" t="s">
        <v>216</v>
      </c>
      <c r="HCW79" s="418" t="s">
        <v>215</v>
      </c>
      <c r="HCX79" s="418" t="s">
        <v>216</v>
      </c>
      <c r="HCY79" s="418" t="s">
        <v>215</v>
      </c>
      <c r="HCZ79" s="418" t="s">
        <v>216</v>
      </c>
      <c r="HDA79" s="418" t="s">
        <v>215</v>
      </c>
      <c r="HDB79" s="418" t="s">
        <v>216</v>
      </c>
      <c r="HDC79" s="418" t="s">
        <v>215</v>
      </c>
      <c r="HDD79" s="418" t="s">
        <v>216</v>
      </c>
      <c r="HDE79" s="418" t="s">
        <v>215</v>
      </c>
      <c r="HDF79" s="418" t="s">
        <v>216</v>
      </c>
      <c r="HDG79" s="418" t="s">
        <v>215</v>
      </c>
      <c r="HDH79" s="418" t="s">
        <v>216</v>
      </c>
      <c r="HDI79" s="418" t="s">
        <v>215</v>
      </c>
      <c r="HDJ79" s="418" t="s">
        <v>216</v>
      </c>
      <c r="HDK79" s="418" t="s">
        <v>215</v>
      </c>
      <c r="HDL79" s="418" t="s">
        <v>216</v>
      </c>
      <c r="HDM79" s="418" t="s">
        <v>215</v>
      </c>
      <c r="HDN79" s="418" t="s">
        <v>216</v>
      </c>
      <c r="HDO79" s="418" t="s">
        <v>215</v>
      </c>
      <c r="HDP79" s="418" t="s">
        <v>216</v>
      </c>
      <c r="HDQ79" s="418" t="s">
        <v>215</v>
      </c>
      <c r="HDR79" s="418" t="s">
        <v>216</v>
      </c>
      <c r="HDS79" s="418" t="s">
        <v>215</v>
      </c>
      <c r="HDT79" s="418" t="s">
        <v>216</v>
      </c>
      <c r="HDU79" s="418" t="s">
        <v>215</v>
      </c>
      <c r="HDV79" s="418" t="s">
        <v>216</v>
      </c>
      <c r="HDW79" s="418" t="s">
        <v>215</v>
      </c>
      <c r="HDX79" s="418" t="s">
        <v>216</v>
      </c>
      <c r="HDY79" s="418" t="s">
        <v>215</v>
      </c>
      <c r="HDZ79" s="418" t="s">
        <v>216</v>
      </c>
      <c r="HEA79" s="418" t="s">
        <v>215</v>
      </c>
      <c r="HEB79" s="418" t="s">
        <v>216</v>
      </c>
      <c r="HEC79" s="418" t="s">
        <v>215</v>
      </c>
      <c r="HED79" s="418" t="s">
        <v>216</v>
      </c>
      <c r="HEE79" s="418" t="s">
        <v>215</v>
      </c>
      <c r="HEF79" s="418" t="s">
        <v>216</v>
      </c>
      <c r="HEG79" s="418" t="s">
        <v>215</v>
      </c>
      <c r="HEH79" s="418" t="s">
        <v>216</v>
      </c>
      <c r="HEI79" s="418" t="s">
        <v>215</v>
      </c>
      <c r="HEJ79" s="418" t="s">
        <v>216</v>
      </c>
      <c r="HEK79" s="418" t="s">
        <v>215</v>
      </c>
      <c r="HEL79" s="418" t="s">
        <v>216</v>
      </c>
      <c r="HEM79" s="418" t="s">
        <v>215</v>
      </c>
      <c r="HEN79" s="418" t="s">
        <v>216</v>
      </c>
      <c r="HEO79" s="418" t="s">
        <v>215</v>
      </c>
      <c r="HEP79" s="418" t="s">
        <v>216</v>
      </c>
      <c r="HEQ79" s="418" t="s">
        <v>215</v>
      </c>
      <c r="HER79" s="418" t="s">
        <v>216</v>
      </c>
      <c r="HES79" s="418" t="s">
        <v>215</v>
      </c>
      <c r="HET79" s="418" t="s">
        <v>216</v>
      </c>
      <c r="HEU79" s="418" t="s">
        <v>215</v>
      </c>
      <c r="HEV79" s="418" t="s">
        <v>216</v>
      </c>
      <c r="HEW79" s="418" t="s">
        <v>215</v>
      </c>
      <c r="HEX79" s="418" t="s">
        <v>216</v>
      </c>
      <c r="HEY79" s="418" t="s">
        <v>215</v>
      </c>
      <c r="HEZ79" s="418" t="s">
        <v>216</v>
      </c>
      <c r="HFA79" s="418" t="s">
        <v>215</v>
      </c>
      <c r="HFB79" s="418" t="s">
        <v>216</v>
      </c>
      <c r="HFC79" s="418" t="s">
        <v>215</v>
      </c>
      <c r="HFD79" s="418" t="s">
        <v>216</v>
      </c>
      <c r="HFE79" s="418" t="s">
        <v>215</v>
      </c>
      <c r="HFF79" s="418" t="s">
        <v>216</v>
      </c>
      <c r="HFG79" s="418" t="s">
        <v>215</v>
      </c>
      <c r="HFH79" s="418" t="s">
        <v>216</v>
      </c>
      <c r="HFI79" s="418" t="s">
        <v>215</v>
      </c>
      <c r="HFJ79" s="418" t="s">
        <v>216</v>
      </c>
      <c r="HFK79" s="418" t="s">
        <v>215</v>
      </c>
      <c r="HFL79" s="418" t="s">
        <v>216</v>
      </c>
      <c r="HFM79" s="418" t="s">
        <v>215</v>
      </c>
      <c r="HFN79" s="418" t="s">
        <v>216</v>
      </c>
      <c r="HFO79" s="418" t="s">
        <v>215</v>
      </c>
      <c r="HFP79" s="418" t="s">
        <v>216</v>
      </c>
      <c r="HFQ79" s="418" t="s">
        <v>215</v>
      </c>
      <c r="HFR79" s="418" t="s">
        <v>216</v>
      </c>
      <c r="HFS79" s="418" t="s">
        <v>215</v>
      </c>
      <c r="HFT79" s="418" t="s">
        <v>216</v>
      </c>
      <c r="HFU79" s="418" t="s">
        <v>215</v>
      </c>
      <c r="HFV79" s="418" t="s">
        <v>216</v>
      </c>
      <c r="HFW79" s="418" t="s">
        <v>215</v>
      </c>
      <c r="HFX79" s="418" t="s">
        <v>216</v>
      </c>
      <c r="HFY79" s="418" t="s">
        <v>215</v>
      </c>
      <c r="HFZ79" s="418" t="s">
        <v>216</v>
      </c>
      <c r="HGA79" s="418" t="s">
        <v>215</v>
      </c>
      <c r="HGB79" s="418" t="s">
        <v>216</v>
      </c>
      <c r="HGC79" s="418" t="s">
        <v>215</v>
      </c>
      <c r="HGD79" s="418" t="s">
        <v>216</v>
      </c>
      <c r="HGE79" s="418" t="s">
        <v>215</v>
      </c>
      <c r="HGF79" s="418" t="s">
        <v>216</v>
      </c>
      <c r="HGG79" s="418" t="s">
        <v>215</v>
      </c>
      <c r="HGH79" s="418" t="s">
        <v>216</v>
      </c>
      <c r="HGI79" s="418" t="s">
        <v>215</v>
      </c>
      <c r="HGJ79" s="418" t="s">
        <v>216</v>
      </c>
      <c r="HGK79" s="418" t="s">
        <v>215</v>
      </c>
      <c r="HGL79" s="418" t="s">
        <v>216</v>
      </c>
      <c r="HGM79" s="418" t="s">
        <v>215</v>
      </c>
      <c r="HGN79" s="418" t="s">
        <v>216</v>
      </c>
      <c r="HGO79" s="418" t="s">
        <v>215</v>
      </c>
      <c r="HGP79" s="418" t="s">
        <v>216</v>
      </c>
      <c r="HGQ79" s="418" t="s">
        <v>215</v>
      </c>
      <c r="HGR79" s="418" t="s">
        <v>216</v>
      </c>
      <c r="HGS79" s="418" t="s">
        <v>215</v>
      </c>
      <c r="HGT79" s="418" t="s">
        <v>216</v>
      </c>
      <c r="HGU79" s="418" t="s">
        <v>215</v>
      </c>
      <c r="HGV79" s="418" t="s">
        <v>216</v>
      </c>
      <c r="HGW79" s="418" t="s">
        <v>215</v>
      </c>
      <c r="HGX79" s="418" t="s">
        <v>216</v>
      </c>
      <c r="HGY79" s="418" t="s">
        <v>215</v>
      </c>
      <c r="HGZ79" s="418" t="s">
        <v>216</v>
      </c>
      <c r="HHA79" s="418" t="s">
        <v>215</v>
      </c>
      <c r="HHB79" s="418" t="s">
        <v>216</v>
      </c>
      <c r="HHC79" s="418" t="s">
        <v>215</v>
      </c>
      <c r="HHD79" s="418" t="s">
        <v>216</v>
      </c>
      <c r="HHE79" s="418" t="s">
        <v>215</v>
      </c>
      <c r="HHF79" s="418" t="s">
        <v>216</v>
      </c>
      <c r="HHG79" s="418" t="s">
        <v>215</v>
      </c>
      <c r="HHH79" s="418" t="s">
        <v>216</v>
      </c>
      <c r="HHI79" s="418" t="s">
        <v>215</v>
      </c>
      <c r="HHJ79" s="418" t="s">
        <v>216</v>
      </c>
      <c r="HHK79" s="418" t="s">
        <v>215</v>
      </c>
      <c r="HHL79" s="418" t="s">
        <v>216</v>
      </c>
      <c r="HHM79" s="418" t="s">
        <v>215</v>
      </c>
      <c r="HHN79" s="418" t="s">
        <v>216</v>
      </c>
      <c r="HHO79" s="418" t="s">
        <v>215</v>
      </c>
      <c r="HHP79" s="418" t="s">
        <v>216</v>
      </c>
      <c r="HHQ79" s="418" t="s">
        <v>215</v>
      </c>
      <c r="HHR79" s="418" t="s">
        <v>216</v>
      </c>
      <c r="HHS79" s="418" t="s">
        <v>215</v>
      </c>
      <c r="HHT79" s="418" t="s">
        <v>216</v>
      </c>
      <c r="HHU79" s="418" t="s">
        <v>215</v>
      </c>
      <c r="HHV79" s="418" t="s">
        <v>216</v>
      </c>
      <c r="HHW79" s="418" t="s">
        <v>215</v>
      </c>
      <c r="HHX79" s="418" t="s">
        <v>216</v>
      </c>
      <c r="HHY79" s="418" t="s">
        <v>215</v>
      </c>
      <c r="HHZ79" s="418" t="s">
        <v>216</v>
      </c>
      <c r="HIA79" s="418" t="s">
        <v>215</v>
      </c>
      <c r="HIB79" s="418" t="s">
        <v>216</v>
      </c>
      <c r="HIC79" s="418" t="s">
        <v>215</v>
      </c>
      <c r="HID79" s="418" t="s">
        <v>216</v>
      </c>
      <c r="HIE79" s="418" t="s">
        <v>215</v>
      </c>
      <c r="HIF79" s="418" t="s">
        <v>216</v>
      </c>
      <c r="HIG79" s="418" t="s">
        <v>215</v>
      </c>
      <c r="HIH79" s="418" t="s">
        <v>216</v>
      </c>
      <c r="HII79" s="418" t="s">
        <v>215</v>
      </c>
      <c r="HIJ79" s="418" t="s">
        <v>216</v>
      </c>
      <c r="HIK79" s="418" t="s">
        <v>215</v>
      </c>
      <c r="HIL79" s="418" t="s">
        <v>216</v>
      </c>
      <c r="HIM79" s="418" t="s">
        <v>215</v>
      </c>
      <c r="HIN79" s="418" t="s">
        <v>216</v>
      </c>
      <c r="HIO79" s="418" t="s">
        <v>215</v>
      </c>
      <c r="HIP79" s="418" t="s">
        <v>216</v>
      </c>
      <c r="HIQ79" s="418" t="s">
        <v>215</v>
      </c>
      <c r="HIR79" s="418" t="s">
        <v>216</v>
      </c>
      <c r="HIS79" s="418" t="s">
        <v>215</v>
      </c>
      <c r="HIT79" s="418" t="s">
        <v>216</v>
      </c>
      <c r="HIU79" s="418" t="s">
        <v>215</v>
      </c>
      <c r="HIV79" s="418" t="s">
        <v>216</v>
      </c>
      <c r="HIW79" s="418" t="s">
        <v>215</v>
      </c>
      <c r="HIX79" s="418" t="s">
        <v>216</v>
      </c>
      <c r="HIY79" s="418" t="s">
        <v>215</v>
      </c>
      <c r="HIZ79" s="418" t="s">
        <v>216</v>
      </c>
      <c r="HJA79" s="418" t="s">
        <v>215</v>
      </c>
      <c r="HJB79" s="418" t="s">
        <v>216</v>
      </c>
      <c r="HJC79" s="418" t="s">
        <v>215</v>
      </c>
      <c r="HJD79" s="418" t="s">
        <v>216</v>
      </c>
      <c r="HJE79" s="418" t="s">
        <v>215</v>
      </c>
      <c r="HJF79" s="418" t="s">
        <v>216</v>
      </c>
      <c r="HJG79" s="418" t="s">
        <v>215</v>
      </c>
      <c r="HJH79" s="418" t="s">
        <v>216</v>
      </c>
      <c r="HJI79" s="418" t="s">
        <v>215</v>
      </c>
      <c r="HJJ79" s="418" t="s">
        <v>216</v>
      </c>
      <c r="HJK79" s="418" t="s">
        <v>215</v>
      </c>
      <c r="HJL79" s="418" t="s">
        <v>216</v>
      </c>
      <c r="HJM79" s="418" t="s">
        <v>215</v>
      </c>
      <c r="HJN79" s="418" t="s">
        <v>216</v>
      </c>
      <c r="HJO79" s="418" t="s">
        <v>215</v>
      </c>
      <c r="HJP79" s="418" t="s">
        <v>216</v>
      </c>
      <c r="HJQ79" s="418" t="s">
        <v>215</v>
      </c>
      <c r="HJR79" s="418" t="s">
        <v>216</v>
      </c>
      <c r="HJS79" s="418" t="s">
        <v>215</v>
      </c>
      <c r="HJT79" s="418" t="s">
        <v>216</v>
      </c>
      <c r="HJU79" s="418" t="s">
        <v>215</v>
      </c>
      <c r="HJV79" s="418" t="s">
        <v>216</v>
      </c>
      <c r="HJW79" s="418" t="s">
        <v>215</v>
      </c>
      <c r="HJX79" s="418" t="s">
        <v>216</v>
      </c>
      <c r="HJY79" s="418" t="s">
        <v>215</v>
      </c>
      <c r="HJZ79" s="418" t="s">
        <v>216</v>
      </c>
      <c r="HKA79" s="418" t="s">
        <v>215</v>
      </c>
      <c r="HKB79" s="418" t="s">
        <v>216</v>
      </c>
      <c r="HKC79" s="418" t="s">
        <v>215</v>
      </c>
      <c r="HKD79" s="418" t="s">
        <v>216</v>
      </c>
      <c r="HKE79" s="418" t="s">
        <v>215</v>
      </c>
      <c r="HKF79" s="418" t="s">
        <v>216</v>
      </c>
      <c r="HKG79" s="418" t="s">
        <v>215</v>
      </c>
      <c r="HKH79" s="418" t="s">
        <v>216</v>
      </c>
      <c r="HKI79" s="418" t="s">
        <v>215</v>
      </c>
      <c r="HKJ79" s="418" t="s">
        <v>216</v>
      </c>
      <c r="HKK79" s="418" t="s">
        <v>215</v>
      </c>
      <c r="HKL79" s="418" t="s">
        <v>216</v>
      </c>
      <c r="HKM79" s="418" t="s">
        <v>215</v>
      </c>
      <c r="HKN79" s="418" t="s">
        <v>216</v>
      </c>
      <c r="HKO79" s="418" t="s">
        <v>215</v>
      </c>
      <c r="HKP79" s="418" t="s">
        <v>216</v>
      </c>
      <c r="HKQ79" s="418" t="s">
        <v>215</v>
      </c>
      <c r="HKR79" s="418" t="s">
        <v>216</v>
      </c>
      <c r="HKS79" s="418" t="s">
        <v>215</v>
      </c>
      <c r="HKT79" s="418" t="s">
        <v>216</v>
      </c>
      <c r="HKU79" s="418" t="s">
        <v>215</v>
      </c>
      <c r="HKV79" s="418" t="s">
        <v>216</v>
      </c>
      <c r="HKW79" s="418" t="s">
        <v>215</v>
      </c>
      <c r="HKX79" s="418" t="s">
        <v>216</v>
      </c>
      <c r="HKY79" s="418" t="s">
        <v>215</v>
      </c>
      <c r="HKZ79" s="418" t="s">
        <v>216</v>
      </c>
      <c r="HLA79" s="418" t="s">
        <v>215</v>
      </c>
      <c r="HLB79" s="418" t="s">
        <v>216</v>
      </c>
      <c r="HLC79" s="418" t="s">
        <v>215</v>
      </c>
      <c r="HLD79" s="418" t="s">
        <v>216</v>
      </c>
      <c r="HLE79" s="418" t="s">
        <v>215</v>
      </c>
      <c r="HLF79" s="418" t="s">
        <v>216</v>
      </c>
      <c r="HLG79" s="418" t="s">
        <v>215</v>
      </c>
      <c r="HLH79" s="418" t="s">
        <v>216</v>
      </c>
      <c r="HLI79" s="418" t="s">
        <v>215</v>
      </c>
      <c r="HLJ79" s="418" t="s">
        <v>216</v>
      </c>
      <c r="HLK79" s="418" t="s">
        <v>215</v>
      </c>
      <c r="HLL79" s="418" t="s">
        <v>216</v>
      </c>
      <c r="HLM79" s="418" t="s">
        <v>215</v>
      </c>
      <c r="HLN79" s="418" t="s">
        <v>216</v>
      </c>
      <c r="HLO79" s="418" t="s">
        <v>215</v>
      </c>
      <c r="HLP79" s="418" t="s">
        <v>216</v>
      </c>
      <c r="HLQ79" s="418" t="s">
        <v>215</v>
      </c>
      <c r="HLR79" s="418" t="s">
        <v>216</v>
      </c>
      <c r="HLS79" s="418" t="s">
        <v>215</v>
      </c>
      <c r="HLT79" s="418" t="s">
        <v>216</v>
      </c>
      <c r="HLU79" s="418" t="s">
        <v>215</v>
      </c>
      <c r="HLV79" s="418" t="s">
        <v>216</v>
      </c>
      <c r="HLW79" s="418" t="s">
        <v>215</v>
      </c>
      <c r="HLX79" s="418" t="s">
        <v>216</v>
      </c>
      <c r="HLY79" s="418" t="s">
        <v>215</v>
      </c>
      <c r="HLZ79" s="418" t="s">
        <v>216</v>
      </c>
      <c r="HMA79" s="418" t="s">
        <v>215</v>
      </c>
      <c r="HMB79" s="418" t="s">
        <v>216</v>
      </c>
      <c r="HMC79" s="418" t="s">
        <v>215</v>
      </c>
      <c r="HMD79" s="418" t="s">
        <v>216</v>
      </c>
      <c r="HME79" s="418" t="s">
        <v>215</v>
      </c>
      <c r="HMF79" s="418" t="s">
        <v>216</v>
      </c>
      <c r="HMG79" s="418" t="s">
        <v>215</v>
      </c>
      <c r="HMH79" s="418" t="s">
        <v>216</v>
      </c>
      <c r="HMI79" s="418" t="s">
        <v>215</v>
      </c>
      <c r="HMJ79" s="418" t="s">
        <v>216</v>
      </c>
      <c r="HMK79" s="418" t="s">
        <v>215</v>
      </c>
      <c r="HML79" s="418" t="s">
        <v>216</v>
      </c>
      <c r="HMM79" s="418" t="s">
        <v>215</v>
      </c>
      <c r="HMN79" s="418" t="s">
        <v>216</v>
      </c>
      <c r="HMO79" s="418" t="s">
        <v>215</v>
      </c>
      <c r="HMP79" s="418" t="s">
        <v>216</v>
      </c>
      <c r="HMQ79" s="418" t="s">
        <v>215</v>
      </c>
      <c r="HMR79" s="418" t="s">
        <v>216</v>
      </c>
      <c r="HMS79" s="418" t="s">
        <v>215</v>
      </c>
      <c r="HMT79" s="418" t="s">
        <v>216</v>
      </c>
      <c r="HMU79" s="418" t="s">
        <v>215</v>
      </c>
      <c r="HMV79" s="418" t="s">
        <v>216</v>
      </c>
      <c r="HMW79" s="418" t="s">
        <v>215</v>
      </c>
      <c r="HMX79" s="418" t="s">
        <v>216</v>
      </c>
      <c r="HMY79" s="418" t="s">
        <v>215</v>
      </c>
      <c r="HMZ79" s="418" t="s">
        <v>216</v>
      </c>
      <c r="HNA79" s="418" t="s">
        <v>215</v>
      </c>
      <c r="HNB79" s="418" t="s">
        <v>216</v>
      </c>
      <c r="HNC79" s="418" t="s">
        <v>215</v>
      </c>
      <c r="HND79" s="418" t="s">
        <v>216</v>
      </c>
      <c r="HNE79" s="418" t="s">
        <v>215</v>
      </c>
      <c r="HNF79" s="418" t="s">
        <v>216</v>
      </c>
      <c r="HNG79" s="418" t="s">
        <v>215</v>
      </c>
      <c r="HNH79" s="418" t="s">
        <v>216</v>
      </c>
      <c r="HNI79" s="418" t="s">
        <v>215</v>
      </c>
      <c r="HNJ79" s="418" t="s">
        <v>216</v>
      </c>
      <c r="HNK79" s="418" t="s">
        <v>215</v>
      </c>
      <c r="HNL79" s="418" t="s">
        <v>216</v>
      </c>
      <c r="HNM79" s="418" t="s">
        <v>215</v>
      </c>
      <c r="HNN79" s="418" t="s">
        <v>216</v>
      </c>
      <c r="HNO79" s="418" t="s">
        <v>215</v>
      </c>
      <c r="HNP79" s="418" t="s">
        <v>216</v>
      </c>
      <c r="HNQ79" s="418" t="s">
        <v>215</v>
      </c>
      <c r="HNR79" s="418" t="s">
        <v>216</v>
      </c>
      <c r="HNS79" s="418" t="s">
        <v>215</v>
      </c>
      <c r="HNT79" s="418" t="s">
        <v>216</v>
      </c>
      <c r="HNU79" s="418" t="s">
        <v>215</v>
      </c>
      <c r="HNV79" s="418" t="s">
        <v>216</v>
      </c>
      <c r="HNW79" s="418" t="s">
        <v>215</v>
      </c>
      <c r="HNX79" s="418" t="s">
        <v>216</v>
      </c>
      <c r="HNY79" s="418" t="s">
        <v>215</v>
      </c>
      <c r="HNZ79" s="418" t="s">
        <v>216</v>
      </c>
      <c r="HOA79" s="418" t="s">
        <v>215</v>
      </c>
      <c r="HOB79" s="418" t="s">
        <v>216</v>
      </c>
      <c r="HOC79" s="418" t="s">
        <v>215</v>
      </c>
      <c r="HOD79" s="418" t="s">
        <v>216</v>
      </c>
      <c r="HOE79" s="418" t="s">
        <v>215</v>
      </c>
      <c r="HOF79" s="418" t="s">
        <v>216</v>
      </c>
      <c r="HOG79" s="418" t="s">
        <v>215</v>
      </c>
      <c r="HOH79" s="418" t="s">
        <v>216</v>
      </c>
      <c r="HOI79" s="418" t="s">
        <v>215</v>
      </c>
      <c r="HOJ79" s="418" t="s">
        <v>216</v>
      </c>
      <c r="HOK79" s="418" t="s">
        <v>215</v>
      </c>
      <c r="HOL79" s="418" t="s">
        <v>216</v>
      </c>
      <c r="HOM79" s="418" t="s">
        <v>215</v>
      </c>
      <c r="HON79" s="418" t="s">
        <v>216</v>
      </c>
      <c r="HOO79" s="418" t="s">
        <v>215</v>
      </c>
      <c r="HOP79" s="418" t="s">
        <v>216</v>
      </c>
      <c r="HOQ79" s="418" t="s">
        <v>215</v>
      </c>
      <c r="HOR79" s="418" t="s">
        <v>216</v>
      </c>
      <c r="HOS79" s="418" t="s">
        <v>215</v>
      </c>
      <c r="HOT79" s="418" t="s">
        <v>216</v>
      </c>
      <c r="HOU79" s="418" t="s">
        <v>215</v>
      </c>
      <c r="HOV79" s="418" t="s">
        <v>216</v>
      </c>
      <c r="HOW79" s="418" t="s">
        <v>215</v>
      </c>
      <c r="HOX79" s="418" t="s">
        <v>216</v>
      </c>
      <c r="HOY79" s="418" t="s">
        <v>215</v>
      </c>
      <c r="HOZ79" s="418" t="s">
        <v>216</v>
      </c>
      <c r="HPA79" s="418" t="s">
        <v>215</v>
      </c>
      <c r="HPB79" s="418" t="s">
        <v>216</v>
      </c>
      <c r="HPC79" s="418" t="s">
        <v>215</v>
      </c>
      <c r="HPD79" s="418" t="s">
        <v>216</v>
      </c>
      <c r="HPE79" s="418" t="s">
        <v>215</v>
      </c>
      <c r="HPF79" s="418" t="s">
        <v>216</v>
      </c>
      <c r="HPG79" s="418" t="s">
        <v>215</v>
      </c>
      <c r="HPH79" s="418" t="s">
        <v>216</v>
      </c>
      <c r="HPI79" s="418" t="s">
        <v>215</v>
      </c>
      <c r="HPJ79" s="418" t="s">
        <v>216</v>
      </c>
      <c r="HPK79" s="418" t="s">
        <v>215</v>
      </c>
      <c r="HPL79" s="418" t="s">
        <v>216</v>
      </c>
      <c r="HPM79" s="418" t="s">
        <v>215</v>
      </c>
      <c r="HPN79" s="418" t="s">
        <v>216</v>
      </c>
      <c r="HPO79" s="418" t="s">
        <v>215</v>
      </c>
      <c r="HPP79" s="418" t="s">
        <v>216</v>
      </c>
      <c r="HPQ79" s="418" t="s">
        <v>215</v>
      </c>
      <c r="HPR79" s="418" t="s">
        <v>216</v>
      </c>
      <c r="HPS79" s="418" t="s">
        <v>215</v>
      </c>
      <c r="HPT79" s="418" t="s">
        <v>216</v>
      </c>
      <c r="HPU79" s="418" t="s">
        <v>215</v>
      </c>
      <c r="HPV79" s="418" t="s">
        <v>216</v>
      </c>
      <c r="HPW79" s="418" t="s">
        <v>215</v>
      </c>
      <c r="HPX79" s="418" t="s">
        <v>216</v>
      </c>
      <c r="HPY79" s="418" t="s">
        <v>215</v>
      </c>
      <c r="HPZ79" s="418" t="s">
        <v>216</v>
      </c>
      <c r="HQA79" s="418" t="s">
        <v>215</v>
      </c>
      <c r="HQB79" s="418" t="s">
        <v>216</v>
      </c>
      <c r="HQC79" s="418" t="s">
        <v>215</v>
      </c>
      <c r="HQD79" s="418" t="s">
        <v>216</v>
      </c>
      <c r="HQE79" s="418" t="s">
        <v>215</v>
      </c>
      <c r="HQF79" s="418" t="s">
        <v>216</v>
      </c>
      <c r="HQG79" s="418" t="s">
        <v>215</v>
      </c>
      <c r="HQH79" s="418" t="s">
        <v>216</v>
      </c>
      <c r="HQI79" s="418" t="s">
        <v>215</v>
      </c>
      <c r="HQJ79" s="418" t="s">
        <v>216</v>
      </c>
      <c r="HQK79" s="418" t="s">
        <v>215</v>
      </c>
      <c r="HQL79" s="418" t="s">
        <v>216</v>
      </c>
      <c r="HQM79" s="418" t="s">
        <v>215</v>
      </c>
      <c r="HQN79" s="418" t="s">
        <v>216</v>
      </c>
      <c r="HQO79" s="418" t="s">
        <v>215</v>
      </c>
      <c r="HQP79" s="418" t="s">
        <v>216</v>
      </c>
      <c r="HQQ79" s="418" t="s">
        <v>215</v>
      </c>
      <c r="HQR79" s="418" t="s">
        <v>216</v>
      </c>
      <c r="HQS79" s="418" t="s">
        <v>215</v>
      </c>
      <c r="HQT79" s="418" t="s">
        <v>216</v>
      </c>
      <c r="HQU79" s="418" t="s">
        <v>215</v>
      </c>
      <c r="HQV79" s="418" t="s">
        <v>216</v>
      </c>
      <c r="HQW79" s="418" t="s">
        <v>215</v>
      </c>
      <c r="HQX79" s="418" t="s">
        <v>216</v>
      </c>
      <c r="HQY79" s="418" t="s">
        <v>215</v>
      </c>
      <c r="HQZ79" s="418" t="s">
        <v>216</v>
      </c>
      <c r="HRA79" s="418" t="s">
        <v>215</v>
      </c>
      <c r="HRB79" s="418" t="s">
        <v>216</v>
      </c>
      <c r="HRC79" s="418" t="s">
        <v>215</v>
      </c>
      <c r="HRD79" s="418" t="s">
        <v>216</v>
      </c>
      <c r="HRE79" s="418" t="s">
        <v>215</v>
      </c>
      <c r="HRF79" s="418" t="s">
        <v>216</v>
      </c>
      <c r="HRG79" s="418" t="s">
        <v>215</v>
      </c>
      <c r="HRH79" s="418" t="s">
        <v>216</v>
      </c>
      <c r="HRI79" s="418" t="s">
        <v>215</v>
      </c>
      <c r="HRJ79" s="418" t="s">
        <v>216</v>
      </c>
      <c r="HRK79" s="418" t="s">
        <v>215</v>
      </c>
      <c r="HRL79" s="418" t="s">
        <v>216</v>
      </c>
      <c r="HRM79" s="418" t="s">
        <v>215</v>
      </c>
      <c r="HRN79" s="418" t="s">
        <v>216</v>
      </c>
      <c r="HRO79" s="418" t="s">
        <v>215</v>
      </c>
      <c r="HRP79" s="418" t="s">
        <v>216</v>
      </c>
      <c r="HRQ79" s="418" t="s">
        <v>215</v>
      </c>
      <c r="HRR79" s="418" t="s">
        <v>216</v>
      </c>
      <c r="HRS79" s="418" t="s">
        <v>215</v>
      </c>
      <c r="HRT79" s="418" t="s">
        <v>216</v>
      </c>
      <c r="HRU79" s="418" t="s">
        <v>215</v>
      </c>
      <c r="HRV79" s="418" t="s">
        <v>216</v>
      </c>
      <c r="HRW79" s="418" t="s">
        <v>215</v>
      </c>
      <c r="HRX79" s="418" t="s">
        <v>216</v>
      </c>
      <c r="HRY79" s="418" t="s">
        <v>215</v>
      </c>
      <c r="HRZ79" s="418" t="s">
        <v>216</v>
      </c>
      <c r="HSA79" s="418" t="s">
        <v>215</v>
      </c>
      <c r="HSB79" s="418" t="s">
        <v>216</v>
      </c>
      <c r="HSC79" s="418" t="s">
        <v>215</v>
      </c>
      <c r="HSD79" s="418" t="s">
        <v>216</v>
      </c>
      <c r="HSE79" s="418" t="s">
        <v>215</v>
      </c>
      <c r="HSF79" s="418" t="s">
        <v>216</v>
      </c>
      <c r="HSG79" s="418" t="s">
        <v>215</v>
      </c>
      <c r="HSH79" s="418" t="s">
        <v>216</v>
      </c>
      <c r="HSI79" s="418" t="s">
        <v>215</v>
      </c>
      <c r="HSJ79" s="418" t="s">
        <v>216</v>
      </c>
      <c r="HSK79" s="418" t="s">
        <v>215</v>
      </c>
      <c r="HSL79" s="418" t="s">
        <v>216</v>
      </c>
      <c r="HSM79" s="418" t="s">
        <v>215</v>
      </c>
      <c r="HSN79" s="418" t="s">
        <v>216</v>
      </c>
      <c r="HSO79" s="418" t="s">
        <v>215</v>
      </c>
      <c r="HSP79" s="418" t="s">
        <v>216</v>
      </c>
      <c r="HSQ79" s="418" t="s">
        <v>215</v>
      </c>
      <c r="HSR79" s="418" t="s">
        <v>216</v>
      </c>
      <c r="HSS79" s="418" t="s">
        <v>215</v>
      </c>
      <c r="HST79" s="418" t="s">
        <v>216</v>
      </c>
      <c r="HSU79" s="418" t="s">
        <v>215</v>
      </c>
      <c r="HSV79" s="418" t="s">
        <v>216</v>
      </c>
      <c r="HSW79" s="418" t="s">
        <v>215</v>
      </c>
      <c r="HSX79" s="418" t="s">
        <v>216</v>
      </c>
      <c r="HSY79" s="418" t="s">
        <v>215</v>
      </c>
      <c r="HSZ79" s="418" t="s">
        <v>216</v>
      </c>
      <c r="HTA79" s="418" t="s">
        <v>215</v>
      </c>
      <c r="HTB79" s="418" t="s">
        <v>216</v>
      </c>
      <c r="HTC79" s="418" t="s">
        <v>215</v>
      </c>
      <c r="HTD79" s="418" t="s">
        <v>216</v>
      </c>
      <c r="HTE79" s="418" t="s">
        <v>215</v>
      </c>
      <c r="HTF79" s="418" t="s">
        <v>216</v>
      </c>
      <c r="HTG79" s="418" t="s">
        <v>215</v>
      </c>
      <c r="HTH79" s="418" t="s">
        <v>216</v>
      </c>
      <c r="HTI79" s="418" t="s">
        <v>215</v>
      </c>
      <c r="HTJ79" s="418" t="s">
        <v>216</v>
      </c>
      <c r="HTK79" s="418" t="s">
        <v>215</v>
      </c>
      <c r="HTL79" s="418" t="s">
        <v>216</v>
      </c>
      <c r="HTM79" s="418" t="s">
        <v>215</v>
      </c>
      <c r="HTN79" s="418" t="s">
        <v>216</v>
      </c>
      <c r="HTO79" s="418" t="s">
        <v>215</v>
      </c>
      <c r="HTP79" s="418" t="s">
        <v>216</v>
      </c>
      <c r="HTQ79" s="418" t="s">
        <v>215</v>
      </c>
      <c r="HTR79" s="418" t="s">
        <v>216</v>
      </c>
      <c r="HTS79" s="418" t="s">
        <v>215</v>
      </c>
      <c r="HTT79" s="418" t="s">
        <v>216</v>
      </c>
      <c r="HTU79" s="418" t="s">
        <v>215</v>
      </c>
      <c r="HTV79" s="418" t="s">
        <v>216</v>
      </c>
      <c r="HTW79" s="418" t="s">
        <v>215</v>
      </c>
      <c r="HTX79" s="418" t="s">
        <v>216</v>
      </c>
      <c r="HTY79" s="418" t="s">
        <v>215</v>
      </c>
      <c r="HTZ79" s="418" t="s">
        <v>216</v>
      </c>
      <c r="HUA79" s="418" t="s">
        <v>215</v>
      </c>
      <c r="HUB79" s="418" t="s">
        <v>216</v>
      </c>
      <c r="HUC79" s="418" t="s">
        <v>215</v>
      </c>
      <c r="HUD79" s="418" t="s">
        <v>216</v>
      </c>
      <c r="HUE79" s="418" t="s">
        <v>215</v>
      </c>
      <c r="HUF79" s="418" t="s">
        <v>216</v>
      </c>
      <c r="HUG79" s="418" t="s">
        <v>215</v>
      </c>
      <c r="HUH79" s="418" t="s">
        <v>216</v>
      </c>
      <c r="HUI79" s="418" t="s">
        <v>215</v>
      </c>
      <c r="HUJ79" s="418" t="s">
        <v>216</v>
      </c>
      <c r="HUK79" s="418" t="s">
        <v>215</v>
      </c>
      <c r="HUL79" s="418" t="s">
        <v>216</v>
      </c>
      <c r="HUM79" s="418" t="s">
        <v>215</v>
      </c>
      <c r="HUN79" s="418" t="s">
        <v>216</v>
      </c>
      <c r="HUO79" s="418" t="s">
        <v>215</v>
      </c>
      <c r="HUP79" s="418" t="s">
        <v>216</v>
      </c>
      <c r="HUQ79" s="418" t="s">
        <v>215</v>
      </c>
      <c r="HUR79" s="418" t="s">
        <v>216</v>
      </c>
      <c r="HUS79" s="418" t="s">
        <v>215</v>
      </c>
      <c r="HUT79" s="418" t="s">
        <v>216</v>
      </c>
      <c r="HUU79" s="418" t="s">
        <v>215</v>
      </c>
      <c r="HUV79" s="418" t="s">
        <v>216</v>
      </c>
      <c r="HUW79" s="418" t="s">
        <v>215</v>
      </c>
      <c r="HUX79" s="418" t="s">
        <v>216</v>
      </c>
      <c r="HUY79" s="418" t="s">
        <v>215</v>
      </c>
      <c r="HUZ79" s="418" t="s">
        <v>216</v>
      </c>
      <c r="HVA79" s="418" t="s">
        <v>215</v>
      </c>
      <c r="HVB79" s="418" t="s">
        <v>216</v>
      </c>
      <c r="HVC79" s="418" t="s">
        <v>215</v>
      </c>
      <c r="HVD79" s="418" t="s">
        <v>216</v>
      </c>
      <c r="HVE79" s="418" t="s">
        <v>215</v>
      </c>
      <c r="HVF79" s="418" t="s">
        <v>216</v>
      </c>
      <c r="HVG79" s="418" t="s">
        <v>215</v>
      </c>
      <c r="HVH79" s="418" t="s">
        <v>216</v>
      </c>
      <c r="HVI79" s="418" t="s">
        <v>215</v>
      </c>
      <c r="HVJ79" s="418" t="s">
        <v>216</v>
      </c>
      <c r="HVK79" s="418" t="s">
        <v>215</v>
      </c>
      <c r="HVL79" s="418" t="s">
        <v>216</v>
      </c>
      <c r="HVM79" s="418" t="s">
        <v>215</v>
      </c>
      <c r="HVN79" s="418" t="s">
        <v>216</v>
      </c>
      <c r="HVO79" s="418" t="s">
        <v>215</v>
      </c>
      <c r="HVP79" s="418" t="s">
        <v>216</v>
      </c>
      <c r="HVQ79" s="418" t="s">
        <v>215</v>
      </c>
      <c r="HVR79" s="418" t="s">
        <v>216</v>
      </c>
      <c r="HVS79" s="418" t="s">
        <v>215</v>
      </c>
      <c r="HVT79" s="418" t="s">
        <v>216</v>
      </c>
      <c r="HVU79" s="418" t="s">
        <v>215</v>
      </c>
      <c r="HVV79" s="418" t="s">
        <v>216</v>
      </c>
      <c r="HVW79" s="418" t="s">
        <v>215</v>
      </c>
      <c r="HVX79" s="418" t="s">
        <v>216</v>
      </c>
      <c r="HVY79" s="418" t="s">
        <v>215</v>
      </c>
      <c r="HVZ79" s="418" t="s">
        <v>216</v>
      </c>
      <c r="HWA79" s="418" t="s">
        <v>215</v>
      </c>
      <c r="HWB79" s="418" t="s">
        <v>216</v>
      </c>
      <c r="HWC79" s="418" t="s">
        <v>215</v>
      </c>
      <c r="HWD79" s="418" t="s">
        <v>216</v>
      </c>
      <c r="HWE79" s="418" t="s">
        <v>215</v>
      </c>
      <c r="HWF79" s="418" t="s">
        <v>216</v>
      </c>
      <c r="HWG79" s="418" t="s">
        <v>215</v>
      </c>
      <c r="HWH79" s="418" t="s">
        <v>216</v>
      </c>
      <c r="HWI79" s="418" t="s">
        <v>215</v>
      </c>
      <c r="HWJ79" s="418" t="s">
        <v>216</v>
      </c>
      <c r="HWK79" s="418" t="s">
        <v>215</v>
      </c>
      <c r="HWL79" s="418" t="s">
        <v>216</v>
      </c>
      <c r="HWM79" s="418" t="s">
        <v>215</v>
      </c>
      <c r="HWN79" s="418" t="s">
        <v>216</v>
      </c>
      <c r="HWO79" s="418" t="s">
        <v>215</v>
      </c>
      <c r="HWP79" s="418" t="s">
        <v>216</v>
      </c>
      <c r="HWQ79" s="418" t="s">
        <v>215</v>
      </c>
      <c r="HWR79" s="418" t="s">
        <v>216</v>
      </c>
      <c r="HWS79" s="418" t="s">
        <v>215</v>
      </c>
      <c r="HWT79" s="418" t="s">
        <v>216</v>
      </c>
      <c r="HWU79" s="418" t="s">
        <v>215</v>
      </c>
      <c r="HWV79" s="418" t="s">
        <v>216</v>
      </c>
      <c r="HWW79" s="418" t="s">
        <v>215</v>
      </c>
      <c r="HWX79" s="418" t="s">
        <v>216</v>
      </c>
      <c r="HWY79" s="418" t="s">
        <v>215</v>
      </c>
      <c r="HWZ79" s="418" t="s">
        <v>216</v>
      </c>
      <c r="HXA79" s="418" t="s">
        <v>215</v>
      </c>
      <c r="HXB79" s="418" t="s">
        <v>216</v>
      </c>
      <c r="HXC79" s="418" t="s">
        <v>215</v>
      </c>
      <c r="HXD79" s="418" t="s">
        <v>216</v>
      </c>
      <c r="HXE79" s="418" t="s">
        <v>215</v>
      </c>
      <c r="HXF79" s="418" t="s">
        <v>216</v>
      </c>
      <c r="HXG79" s="418" t="s">
        <v>215</v>
      </c>
      <c r="HXH79" s="418" t="s">
        <v>216</v>
      </c>
      <c r="HXI79" s="418" t="s">
        <v>215</v>
      </c>
      <c r="HXJ79" s="418" t="s">
        <v>216</v>
      </c>
      <c r="HXK79" s="418" t="s">
        <v>215</v>
      </c>
      <c r="HXL79" s="418" t="s">
        <v>216</v>
      </c>
      <c r="HXM79" s="418" t="s">
        <v>215</v>
      </c>
      <c r="HXN79" s="418" t="s">
        <v>216</v>
      </c>
      <c r="HXO79" s="418" t="s">
        <v>215</v>
      </c>
      <c r="HXP79" s="418" t="s">
        <v>216</v>
      </c>
      <c r="HXQ79" s="418" t="s">
        <v>215</v>
      </c>
      <c r="HXR79" s="418" t="s">
        <v>216</v>
      </c>
      <c r="HXS79" s="418" t="s">
        <v>215</v>
      </c>
      <c r="HXT79" s="418" t="s">
        <v>216</v>
      </c>
      <c r="HXU79" s="418" t="s">
        <v>215</v>
      </c>
      <c r="HXV79" s="418" t="s">
        <v>216</v>
      </c>
      <c r="HXW79" s="418" t="s">
        <v>215</v>
      </c>
      <c r="HXX79" s="418" t="s">
        <v>216</v>
      </c>
      <c r="HXY79" s="418" t="s">
        <v>215</v>
      </c>
      <c r="HXZ79" s="418" t="s">
        <v>216</v>
      </c>
      <c r="HYA79" s="418" t="s">
        <v>215</v>
      </c>
      <c r="HYB79" s="418" t="s">
        <v>216</v>
      </c>
      <c r="HYC79" s="418" t="s">
        <v>215</v>
      </c>
      <c r="HYD79" s="418" t="s">
        <v>216</v>
      </c>
      <c r="HYE79" s="418" t="s">
        <v>215</v>
      </c>
      <c r="HYF79" s="418" t="s">
        <v>216</v>
      </c>
      <c r="HYG79" s="418" t="s">
        <v>215</v>
      </c>
      <c r="HYH79" s="418" t="s">
        <v>216</v>
      </c>
      <c r="HYI79" s="418" t="s">
        <v>215</v>
      </c>
      <c r="HYJ79" s="418" t="s">
        <v>216</v>
      </c>
      <c r="HYK79" s="418" t="s">
        <v>215</v>
      </c>
      <c r="HYL79" s="418" t="s">
        <v>216</v>
      </c>
      <c r="HYM79" s="418" t="s">
        <v>215</v>
      </c>
      <c r="HYN79" s="418" t="s">
        <v>216</v>
      </c>
      <c r="HYO79" s="418" t="s">
        <v>215</v>
      </c>
      <c r="HYP79" s="418" t="s">
        <v>216</v>
      </c>
      <c r="HYQ79" s="418" t="s">
        <v>215</v>
      </c>
      <c r="HYR79" s="418" t="s">
        <v>216</v>
      </c>
      <c r="HYS79" s="418" t="s">
        <v>215</v>
      </c>
      <c r="HYT79" s="418" t="s">
        <v>216</v>
      </c>
      <c r="HYU79" s="418" t="s">
        <v>215</v>
      </c>
      <c r="HYV79" s="418" t="s">
        <v>216</v>
      </c>
      <c r="HYW79" s="418" t="s">
        <v>215</v>
      </c>
      <c r="HYX79" s="418" t="s">
        <v>216</v>
      </c>
      <c r="HYY79" s="418" t="s">
        <v>215</v>
      </c>
      <c r="HYZ79" s="418" t="s">
        <v>216</v>
      </c>
      <c r="HZA79" s="418" t="s">
        <v>215</v>
      </c>
      <c r="HZB79" s="418" t="s">
        <v>216</v>
      </c>
      <c r="HZC79" s="418" t="s">
        <v>215</v>
      </c>
      <c r="HZD79" s="418" t="s">
        <v>216</v>
      </c>
      <c r="HZE79" s="418" t="s">
        <v>215</v>
      </c>
      <c r="HZF79" s="418" t="s">
        <v>216</v>
      </c>
      <c r="HZG79" s="418" t="s">
        <v>215</v>
      </c>
      <c r="HZH79" s="418" t="s">
        <v>216</v>
      </c>
      <c r="HZI79" s="418" t="s">
        <v>215</v>
      </c>
      <c r="HZJ79" s="418" t="s">
        <v>216</v>
      </c>
      <c r="HZK79" s="418" t="s">
        <v>215</v>
      </c>
      <c r="HZL79" s="418" t="s">
        <v>216</v>
      </c>
      <c r="HZM79" s="418" t="s">
        <v>215</v>
      </c>
      <c r="HZN79" s="418" t="s">
        <v>216</v>
      </c>
      <c r="HZO79" s="418" t="s">
        <v>215</v>
      </c>
      <c r="HZP79" s="418" t="s">
        <v>216</v>
      </c>
      <c r="HZQ79" s="418" t="s">
        <v>215</v>
      </c>
      <c r="HZR79" s="418" t="s">
        <v>216</v>
      </c>
      <c r="HZS79" s="418" t="s">
        <v>215</v>
      </c>
      <c r="HZT79" s="418" t="s">
        <v>216</v>
      </c>
      <c r="HZU79" s="418" t="s">
        <v>215</v>
      </c>
      <c r="HZV79" s="418" t="s">
        <v>216</v>
      </c>
      <c r="HZW79" s="418" t="s">
        <v>215</v>
      </c>
      <c r="HZX79" s="418" t="s">
        <v>216</v>
      </c>
      <c r="HZY79" s="418" t="s">
        <v>215</v>
      </c>
      <c r="HZZ79" s="418" t="s">
        <v>216</v>
      </c>
      <c r="IAA79" s="418" t="s">
        <v>215</v>
      </c>
      <c r="IAB79" s="418" t="s">
        <v>216</v>
      </c>
      <c r="IAC79" s="418" t="s">
        <v>215</v>
      </c>
      <c r="IAD79" s="418" t="s">
        <v>216</v>
      </c>
      <c r="IAE79" s="418" t="s">
        <v>215</v>
      </c>
      <c r="IAF79" s="418" t="s">
        <v>216</v>
      </c>
      <c r="IAG79" s="418" t="s">
        <v>215</v>
      </c>
      <c r="IAH79" s="418" t="s">
        <v>216</v>
      </c>
      <c r="IAI79" s="418" t="s">
        <v>215</v>
      </c>
      <c r="IAJ79" s="418" t="s">
        <v>216</v>
      </c>
      <c r="IAK79" s="418" t="s">
        <v>215</v>
      </c>
      <c r="IAL79" s="418" t="s">
        <v>216</v>
      </c>
      <c r="IAM79" s="418" t="s">
        <v>215</v>
      </c>
      <c r="IAN79" s="418" t="s">
        <v>216</v>
      </c>
      <c r="IAO79" s="418" t="s">
        <v>215</v>
      </c>
      <c r="IAP79" s="418" t="s">
        <v>216</v>
      </c>
      <c r="IAQ79" s="418" t="s">
        <v>215</v>
      </c>
      <c r="IAR79" s="418" t="s">
        <v>216</v>
      </c>
      <c r="IAS79" s="418" t="s">
        <v>215</v>
      </c>
      <c r="IAT79" s="418" t="s">
        <v>216</v>
      </c>
      <c r="IAU79" s="418" t="s">
        <v>215</v>
      </c>
      <c r="IAV79" s="418" t="s">
        <v>216</v>
      </c>
      <c r="IAW79" s="418" t="s">
        <v>215</v>
      </c>
      <c r="IAX79" s="418" t="s">
        <v>216</v>
      </c>
      <c r="IAY79" s="418" t="s">
        <v>215</v>
      </c>
      <c r="IAZ79" s="418" t="s">
        <v>216</v>
      </c>
      <c r="IBA79" s="418" t="s">
        <v>215</v>
      </c>
      <c r="IBB79" s="418" t="s">
        <v>216</v>
      </c>
      <c r="IBC79" s="418" t="s">
        <v>215</v>
      </c>
      <c r="IBD79" s="418" t="s">
        <v>216</v>
      </c>
      <c r="IBE79" s="418" t="s">
        <v>215</v>
      </c>
      <c r="IBF79" s="418" t="s">
        <v>216</v>
      </c>
      <c r="IBG79" s="418" t="s">
        <v>215</v>
      </c>
      <c r="IBH79" s="418" t="s">
        <v>216</v>
      </c>
      <c r="IBI79" s="418" t="s">
        <v>215</v>
      </c>
      <c r="IBJ79" s="418" t="s">
        <v>216</v>
      </c>
      <c r="IBK79" s="418" t="s">
        <v>215</v>
      </c>
      <c r="IBL79" s="418" t="s">
        <v>216</v>
      </c>
      <c r="IBM79" s="418" t="s">
        <v>215</v>
      </c>
      <c r="IBN79" s="418" t="s">
        <v>216</v>
      </c>
      <c r="IBO79" s="418" t="s">
        <v>215</v>
      </c>
      <c r="IBP79" s="418" t="s">
        <v>216</v>
      </c>
      <c r="IBQ79" s="418" t="s">
        <v>215</v>
      </c>
      <c r="IBR79" s="418" t="s">
        <v>216</v>
      </c>
      <c r="IBS79" s="418" t="s">
        <v>215</v>
      </c>
      <c r="IBT79" s="418" t="s">
        <v>216</v>
      </c>
      <c r="IBU79" s="418" t="s">
        <v>215</v>
      </c>
      <c r="IBV79" s="418" t="s">
        <v>216</v>
      </c>
      <c r="IBW79" s="418" t="s">
        <v>215</v>
      </c>
      <c r="IBX79" s="418" t="s">
        <v>216</v>
      </c>
      <c r="IBY79" s="418" t="s">
        <v>215</v>
      </c>
      <c r="IBZ79" s="418" t="s">
        <v>216</v>
      </c>
      <c r="ICA79" s="418" t="s">
        <v>215</v>
      </c>
      <c r="ICB79" s="418" t="s">
        <v>216</v>
      </c>
      <c r="ICC79" s="418" t="s">
        <v>215</v>
      </c>
      <c r="ICD79" s="418" t="s">
        <v>216</v>
      </c>
      <c r="ICE79" s="418" t="s">
        <v>215</v>
      </c>
      <c r="ICF79" s="418" t="s">
        <v>216</v>
      </c>
      <c r="ICG79" s="418" t="s">
        <v>215</v>
      </c>
      <c r="ICH79" s="418" t="s">
        <v>216</v>
      </c>
      <c r="ICI79" s="418" t="s">
        <v>215</v>
      </c>
      <c r="ICJ79" s="418" t="s">
        <v>216</v>
      </c>
      <c r="ICK79" s="418" t="s">
        <v>215</v>
      </c>
      <c r="ICL79" s="418" t="s">
        <v>216</v>
      </c>
      <c r="ICM79" s="418" t="s">
        <v>215</v>
      </c>
      <c r="ICN79" s="418" t="s">
        <v>216</v>
      </c>
      <c r="ICO79" s="418" t="s">
        <v>215</v>
      </c>
      <c r="ICP79" s="418" t="s">
        <v>216</v>
      </c>
      <c r="ICQ79" s="418" t="s">
        <v>215</v>
      </c>
      <c r="ICR79" s="418" t="s">
        <v>216</v>
      </c>
      <c r="ICS79" s="418" t="s">
        <v>215</v>
      </c>
      <c r="ICT79" s="418" t="s">
        <v>216</v>
      </c>
      <c r="ICU79" s="418" t="s">
        <v>215</v>
      </c>
      <c r="ICV79" s="418" t="s">
        <v>216</v>
      </c>
      <c r="ICW79" s="418" t="s">
        <v>215</v>
      </c>
      <c r="ICX79" s="418" t="s">
        <v>216</v>
      </c>
      <c r="ICY79" s="418" t="s">
        <v>215</v>
      </c>
      <c r="ICZ79" s="418" t="s">
        <v>216</v>
      </c>
      <c r="IDA79" s="418" t="s">
        <v>215</v>
      </c>
      <c r="IDB79" s="418" t="s">
        <v>216</v>
      </c>
      <c r="IDC79" s="418" t="s">
        <v>215</v>
      </c>
      <c r="IDD79" s="418" t="s">
        <v>216</v>
      </c>
      <c r="IDE79" s="418" t="s">
        <v>215</v>
      </c>
      <c r="IDF79" s="418" t="s">
        <v>216</v>
      </c>
      <c r="IDG79" s="418" t="s">
        <v>215</v>
      </c>
      <c r="IDH79" s="418" t="s">
        <v>216</v>
      </c>
      <c r="IDI79" s="418" t="s">
        <v>215</v>
      </c>
      <c r="IDJ79" s="418" t="s">
        <v>216</v>
      </c>
      <c r="IDK79" s="418" t="s">
        <v>215</v>
      </c>
      <c r="IDL79" s="418" t="s">
        <v>216</v>
      </c>
      <c r="IDM79" s="418" t="s">
        <v>215</v>
      </c>
      <c r="IDN79" s="418" t="s">
        <v>216</v>
      </c>
      <c r="IDO79" s="418" t="s">
        <v>215</v>
      </c>
      <c r="IDP79" s="418" t="s">
        <v>216</v>
      </c>
      <c r="IDQ79" s="418" t="s">
        <v>215</v>
      </c>
      <c r="IDR79" s="418" t="s">
        <v>216</v>
      </c>
      <c r="IDS79" s="418" t="s">
        <v>215</v>
      </c>
      <c r="IDT79" s="418" t="s">
        <v>216</v>
      </c>
      <c r="IDU79" s="418" t="s">
        <v>215</v>
      </c>
      <c r="IDV79" s="418" t="s">
        <v>216</v>
      </c>
      <c r="IDW79" s="418" t="s">
        <v>215</v>
      </c>
      <c r="IDX79" s="418" t="s">
        <v>216</v>
      </c>
      <c r="IDY79" s="418" t="s">
        <v>215</v>
      </c>
      <c r="IDZ79" s="418" t="s">
        <v>216</v>
      </c>
      <c r="IEA79" s="418" t="s">
        <v>215</v>
      </c>
      <c r="IEB79" s="418" t="s">
        <v>216</v>
      </c>
      <c r="IEC79" s="418" t="s">
        <v>215</v>
      </c>
      <c r="IED79" s="418" t="s">
        <v>216</v>
      </c>
      <c r="IEE79" s="418" t="s">
        <v>215</v>
      </c>
      <c r="IEF79" s="418" t="s">
        <v>216</v>
      </c>
      <c r="IEG79" s="418" t="s">
        <v>215</v>
      </c>
      <c r="IEH79" s="418" t="s">
        <v>216</v>
      </c>
      <c r="IEI79" s="418" t="s">
        <v>215</v>
      </c>
      <c r="IEJ79" s="418" t="s">
        <v>216</v>
      </c>
      <c r="IEK79" s="418" t="s">
        <v>215</v>
      </c>
      <c r="IEL79" s="418" t="s">
        <v>216</v>
      </c>
      <c r="IEM79" s="418" t="s">
        <v>215</v>
      </c>
      <c r="IEN79" s="418" t="s">
        <v>216</v>
      </c>
      <c r="IEO79" s="418" t="s">
        <v>215</v>
      </c>
      <c r="IEP79" s="418" t="s">
        <v>216</v>
      </c>
      <c r="IEQ79" s="418" t="s">
        <v>215</v>
      </c>
      <c r="IER79" s="418" t="s">
        <v>216</v>
      </c>
      <c r="IES79" s="418" t="s">
        <v>215</v>
      </c>
      <c r="IET79" s="418" t="s">
        <v>216</v>
      </c>
      <c r="IEU79" s="418" t="s">
        <v>215</v>
      </c>
      <c r="IEV79" s="418" t="s">
        <v>216</v>
      </c>
      <c r="IEW79" s="418" t="s">
        <v>215</v>
      </c>
      <c r="IEX79" s="418" t="s">
        <v>216</v>
      </c>
      <c r="IEY79" s="418" t="s">
        <v>215</v>
      </c>
      <c r="IEZ79" s="418" t="s">
        <v>216</v>
      </c>
      <c r="IFA79" s="418" t="s">
        <v>215</v>
      </c>
      <c r="IFB79" s="418" t="s">
        <v>216</v>
      </c>
      <c r="IFC79" s="418" t="s">
        <v>215</v>
      </c>
      <c r="IFD79" s="418" t="s">
        <v>216</v>
      </c>
      <c r="IFE79" s="418" t="s">
        <v>215</v>
      </c>
      <c r="IFF79" s="418" t="s">
        <v>216</v>
      </c>
      <c r="IFG79" s="418" t="s">
        <v>215</v>
      </c>
      <c r="IFH79" s="418" t="s">
        <v>216</v>
      </c>
      <c r="IFI79" s="418" t="s">
        <v>215</v>
      </c>
      <c r="IFJ79" s="418" t="s">
        <v>216</v>
      </c>
      <c r="IFK79" s="418" t="s">
        <v>215</v>
      </c>
      <c r="IFL79" s="418" t="s">
        <v>216</v>
      </c>
      <c r="IFM79" s="418" t="s">
        <v>215</v>
      </c>
      <c r="IFN79" s="418" t="s">
        <v>216</v>
      </c>
      <c r="IFO79" s="418" t="s">
        <v>215</v>
      </c>
      <c r="IFP79" s="418" t="s">
        <v>216</v>
      </c>
      <c r="IFQ79" s="418" t="s">
        <v>215</v>
      </c>
      <c r="IFR79" s="418" t="s">
        <v>216</v>
      </c>
      <c r="IFS79" s="418" t="s">
        <v>215</v>
      </c>
      <c r="IFT79" s="418" t="s">
        <v>216</v>
      </c>
      <c r="IFU79" s="418" t="s">
        <v>215</v>
      </c>
      <c r="IFV79" s="418" t="s">
        <v>216</v>
      </c>
      <c r="IFW79" s="418" t="s">
        <v>215</v>
      </c>
      <c r="IFX79" s="418" t="s">
        <v>216</v>
      </c>
      <c r="IFY79" s="418" t="s">
        <v>215</v>
      </c>
      <c r="IFZ79" s="418" t="s">
        <v>216</v>
      </c>
      <c r="IGA79" s="418" t="s">
        <v>215</v>
      </c>
      <c r="IGB79" s="418" t="s">
        <v>216</v>
      </c>
      <c r="IGC79" s="418" t="s">
        <v>215</v>
      </c>
      <c r="IGD79" s="418" t="s">
        <v>216</v>
      </c>
      <c r="IGE79" s="418" t="s">
        <v>215</v>
      </c>
      <c r="IGF79" s="418" t="s">
        <v>216</v>
      </c>
      <c r="IGG79" s="418" t="s">
        <v>215</v>
      </c>
      <c r="IGH79" s="418" t="s">
        <v>216</v>
      </c>
      <c r="IGI79" s="418" t="s">
        <v>215</v>
      </c>
      <c r="IGJ79" s="418" t="s">
        <v>216</v>
      </c>
      <c r="IGK79" s="418" t="s">
        <v>215</v>
      </c>
      <c r="IGL79" s="418" t="s">
        <v>216</v>
      </c>
      <c r="IGM79" s="418" t="s">
        <v>215</v>
      </c>
      <c r="IGN79" s="418" t="s">
        <v>216</v>
      </c>
      <c r="IGO79" s="418" t="s">
        <v>215</v>
      </c>
      <c r="IGP79" s="418" t="s">
        <v>216</v>
      </c>
      <c r="IGQ79" s="418" t="s">
        <v>215</v>
      </c>
      <c r="IGR79" s="418" t="s">
        <v>216</v>
      </c>
      <c r="IGS79" s="418" t="s">
        <v>215</v>
      </c>
      <c r="IGT79" s="418" t="s">
        <v>216</v>
      </c>
      <c r="IGU79" s="418" t="s">
        <v>215</v>
      </c>
      <c r="IGV79" s="418" t="s">
        <v>216</v>
      </c>
      <c r="IGW79" s="418" t="s">
        <v>215</v>
      </c>
      <c r="IGX79" s="418" t="s">
        <v>216</v>
      </c>
      <c r="IGY79" s="418" t="s">
        <v>215</v>
      </c>
      <c r="IGZ79" s="418" t="s">
        <v>216</v>
      </c>
      <c r="IHA79" s="418" t="s">
        <v>215</v>
      </c>
      <c r="IHB79" s="418" t="s">
        <v>216</v>
      </c>
      <c r="IHC79" s="418" t="s">
        <v>215</v>
      </c>
      <c r="IHD79" s="418" t="s">
        <v>216</v>
      </c>
      <c r="IHE79" s="418" t="s">
        <v>215</v>
      </c>
      <c r="IHF79" s="418" t="s">
        <v>216</v>
      </c>
      <c r="IHG79" s="418" t="s">
        <v>215</v>
      </c>
      <c r="IHH79" s="418" t="s">
        <v>216</v>
      </c>
      <c r="IHI79" s="418" t="s">
        <v>215</v>
      </c>
      <c r="IHJ79" s="418" t="s">
        <v>216</v>
      </c>
      <c r="IHK79" s="418" t="s">
        <v>215</v>
      </c>
      <c r="IHL79" s="418" t="s">
        <v>216</v>
      </c>
      <c r="IHM79" s="418" t="s">
        <v>215</v>
      </c>
      <c r="IHN79" s="418" t="s">
        <v>216</v>
      </c>
      <c r="IHO79" s="418" t="s">
        <v>215</v>
      </c>
      <c r="IHP79" s="418" t="s">
        <v>216</v>
      </c>
      <c r="IHQ79" s="418" t="s">
        <v>215</v>
      </c>
      <c r="IHR79" s="418" t="s">
        <v>216</v>
      </c>
      <c r="IHS79" s="418" t="s">
        <v>215</v>
      </c>
      <c r="IHT79" s="418" t="s">
        <v>216</v>
      </c>
      <c r="IHU79" s="418" t="s">
        <v>215</v>
      </c>
      <c r="IHV79" s="418" t="s">
        <v>216</v>
      </c>
      <c r="IHW79" s="418" t="s">
        <v>215</v>
      </c>
      <c r="IHX79" s="418" t="s">
        <v>216</v>
      </c>
      <c r="IHY79" s="418" t="s">
        <v>215</v>
      </c>
      <c r="IHZ79" s="418" t="s">
        <v>216</v>
      </c>
      <c r="IIA79" s="418" t="s">
        <v>215</v>
      </c>
      <c r="IIB79" s="418" t="s">
        <v>216</v>
      </c>
      <c r="IIC79" s="418" t="s">
        <v>215</v>
      </c>
      <c r="IID79" s="418" t="s">
        <v>216</v>
      </c>
      <c r="IIE79" s="418" t="s">
        <v>215</v>
      </c>
      <c r="IIF79" s="418" t="s">
        <v>216</v>
      </c>
      <c r="IIG79" s="418" t="s">
        <v>215</v>
      </c>
      <c r="IIH79" s="418" t="s">
        <v>216</v>
      </c>
      <c r="III79" s="418" t="s">
        <v>215</v>
      </c>
      <c r="IIJ79" s="418" t="s">
        <v>216</v>
      </c>
      <c r="IIK79" s="418" t="s">
        <v>215</v>
      </c>
      <c r="IIL79" s="418" t="s">
        <v>216</v>
      </c>
      <c r="IIM79" s="418" t="s">
        <v>215</v>
      </c>
      <c r="IIN79" s="418" t="s">
        <v>216</v>
      </c>
      <c r="IIO79" s="418" t="s">
        <v>215</v>
      </c>
      <c r="IIP79" s="418" t="s">
        <v>216</v>
      </c>
      <c r="IIQ79" s="418" t="s">
        <v>215</v>
      </c>
      <c r="IIR79" s="418" t="s">
        <v>216</v>
      </c>
      <c r="IIS79" s="418" t="s">
        <v>215</v>
      </c>
      <c r="IIT79" s="418" t="s">
        <v>216</v>
      </c>
      <c r="IIU79" s="418" t="s">
        <v>215</v>
      </c>
      <c r="IIV79" s="418" t="s">
        <v>216</v>
      </c>
      <c r="IIW79" s="418" t="s">
        <v>215</v>
      </c>
      <c r="IIX79" s="418" t="s">
        <v>216</v>
      </c>
      <c r="IIY79" s="418" t="s">
        <v>215</v>
      </c>
      <c r="IIZ79" s="418" t="s">
        <v>216</v>
      </c>
      <c r="IJA79" s="418" t="s">
        <v>215</v>
      </c>
      <c r="IJB79" s="418" t="s">
        <v>216</v>
      </c>
      <c r="IJC79" s="418" t="s">
        <v>215</v>
      </c>
      <c r="IJD79" s="418" t="s">
        <v>216</v>
      </c>
      <c r="IJE79" s="418" t="s">
        <v>215</v>
      </c>
      <c r="IJF79" s="418" t="s">
        <v>216</v>
      </c>
      <c r="IJG79" s="418" t="s">
        <v>215</v>
      </c>
      <c r="IJH79" s="418" t="s">
        <v>216</v>
      </c>
      <c r="IJI79" s="418" t="s">
        <v>215</v>
      </c>
      <c r="IJJ79" s="418" t="s">
        <v>216</v>
      </c>
      <c r="IJK79" s="418" t="s">
        <v>215</v>
      </c>
      <c r="IJL79" s="418" t="s">
        <v>216</v>
      </c>
      <c r="IJM79" s="418" t="s">
        <v>215</v>
      </c>
      <c r="IJN79" s="418" t="s">
        <v>216</v>
      </c>
      <c r="IJO79" s="418" t="s">
        <v>215</v>
      </c>
      <c r="IJP79" s="418" t="s">
        <v>216</v>
      </c>
      <c r="IJQ79" s="418" t="s">
        <v>215</v>
      </c>
      <c r="IJR79" s="418" t="s">
        <v>216</v>
      </c>
      <c r="IJS79" s="418" t="s">
        <v>215</v>
      </c>
      <c r="IJT79" s="418" t="s">
        <v>216</v>
      </c>
      <c r="IJU79" s="418" t="s">
        <v>215</v>
      </c>
      <c r="IJV79" s="418" t="s">
        <v>216</v>
      </c>
      <c r="IJW79" s="418" t="s">
        <v>215</v>
      </c>
      <c r="IJX79" s="418" t="s">
        <v>216</v>
      </c>
      <c r="IJY79" s="418" t="s">
        <v>215</v>
      </c>
      <c r="IJZ79" s="418" t="s">
        <v>216</v>
      </c>
      <c r="IKA79" s="418" t="s">
        <v>215</v>
      </c>
      <c r="IKB79" s="418" t="s">
        <v>216</v>
      </c>
      <c r="IKC79" s="418" t="s">
        <v>215</v>
      </c>
      <c r="IKD79" s="418" t="s">
        <v>216</v>
      </c>
      <c r="IKE79" s="418" t="s">
        <v>215</v>
      </c>
      <c r="IKF79" s="418" t="s">
        <v>216</v>
      </c>
      <c r="IKG79" s="418" t="s">
        <v>215</v>
      </c>
      <c r="IKH79" s="418" t="s">
        <v>216</v>
      </c>
      <c r="IKI79" s="418" t="s">
        <v>215</v>
      </c>
      <c r="IKJ79" s="418" t="s">
        <v>216</v>
      </c>
      <c r="IKK79" s="418" t="s">
        <v>215</v>
      </c>
      <c r="IKL79" s="418" t="s">
        <v>216</v>
      </c>
      <c r="IKM79" s="418" t="s">
        <v>215</v>
      </c>
      <c r="IKN79" s="418" t="s">
        <v>216</v>
      </c>
      <c r="IKO79" s="418" t="s">
        <v>215</v>
      </c>
      <c r="IKP79" s="418" t="s">
        <v>216</v>
      </c>
      <c r="IKQ79" s="418" t="s">
        <v>215</v>
      </c>
      <c r="IKR79" s="418" t="s">
        <v>216</v>
      </c>
      <c r="IKS79" s="418" t="s">
        <v>215</v>
      </c>
      <c r="IKT79" s="418" t="s">
        <v>216</v>
      </c>
      <c r="IKU79" s="418" t="s">
        <v>215</v>
      </c>
      <c r="IKV79" s="418" t="s">
        <v>216</v>
      </c>
      <c r="IKW79" s="418" t="s">
        <v>215</v>
      </c>
      <c r="IKX79" s="418" t="s">
        <v>216</v>
      </c>
      <c r="IKY79" s="418" t="s">
        <v>215</v>
      </c>
      <c r="IKZ79" s="418" t="s">
        <v>216</v>
      </c>
      <c r="ILA79" s="418" t="s">
        <v>215</v>
      </c>
      <c r="ILB79" s="418" t="s">
        <v>216</v>
      </c>
      <c r="ILC79" s="418" t="s">
        <v>215</v>
      </c>
      <c r="ILD79" s="418" t="s">
        <v>216</v>
      </c>
      <c r="ILE79" s="418" t="s">
        <v>215</v>
      </c>
      <c r="ILF79" s="418" t="s">
        <v>216</v>
      </c>
      <c r="ILG79" s="418" t="s">
        <v>215</v>
      </c>
      <c r="ILH79" s="418" t="s">
        <v>216</v>
      </c>
      <c r="ILI79" s="418" t="s">
        <v>215</v>
      </c>
      <c r="ILJ79" s="418" t="s">
        <v>216</v>
      </c>
      <c r="ILK79" s="418" t="s">
        <v>215</v>
      </c>
      <c r="ILL79" s="418" t="s">
        <v>216</v>
      </c>
      <c r="ILM79" s="418" t="s">
        <v>215</v>
      </c>
      <c r="ILN79" s="418" t="s">
        <v>216</v>
      </c>
      <c r="ILO79" s="418" t="s">
        <v>215</v>
      </c>
      <c r="ILP79" s="418" t="s">
        <v>216</v>
      </c>
      <c r="ILQ79" s="418" t="s">
        <v>215</v>
      </c>
      <c r="ILR79" s="418" t="s">
        <v>216</v>
      </c>
      <c r="ILS79" s="418" t="s">
        <v>215</v>
      </c>
      <c r="ILT79" s="418" t="s">
        <v>216</v>
      </c>
      <c r="ILU79" s="418" t="s">
        <v>215</v>
      </c>
      <c r="ILV79" s="418" t="s">
        <v>216</v>
      </c>
      <c r="ILW79" s="418" t="s">
        <v>215</v>
      </c>
      <c r="ILX79" s="418" t="s">
        <v>216</v>
      </c>
      <c r="ILY79" s="418" t="s">
        <v>215</v>
      </c>
      <c r="ILZ79" s="418" t="s">
        <v>216</v>
      </c>
      <c r="IMA79" s="418" t="s">
        <v>215</v>
      </c>
      <c r="IMB79" s="418" t="s">
        <v>216</v>
      </c>
      <c r="IMC79" s="418" t="s">
        <v>215</v>
      </c>
      <c r="IMD79" s="418" t="s">
        <v>216</v>
      </c>
      <c r="IME79" s="418" t="s">
        <v>215</v>
      </c>
      <c r="IMF79" s="418" t="s">
        <v>216</v>
      </c>
      <c r="IMG79" s="418" t="s">
        <v>215</v>
      </c>
      <c r="IMH79" s="418" t="s">
        <v>216</v>
      </c>
      <c r="IMI79" s="418" t="s">
        <v>215</v>
      </c>
      <c r="IMJ79" s="418" t="s">
        <v>216</v>
      </c>
      <c r="IMK79" s="418" t="s">
        <v>215</v>
      </c>
      <c r="IML79" s="418" t="s">
        <v>216</v>
      </c>
      <c r="IMM79" s="418" t="s">
        <v>215</v>
      </c>
      <c r="IMN79" s="418" t="s">
        <v>216</v>
      </c>
      <c r="IMO79" s="418" t="s">
        <v>215</v>
      </c>
      <c r="IMP79" s="418" t="s">
        <v>216</v>
      </c>
      <c r="IMQ79" s="418" t="s">
        <v>215</v>
      </c>
      <c r="IMR79" s="418" t="s">
        <v>216</v>
      </c>
      <c r="IMS79" s="418" t="s">
        <v>215</v>
      </c>
      <c r="IMT79" s="418" t="s">
        <v>216</v>
      </c>
      <c r="IMU79" s="418" t="s">
        <v>215</v>
      </c>
      <c r="IMV79" s="418" t="s">
        <v>216</v>
      </c>
      <c r="IMW79" s="418" t="s">
        <v>215</v>
      </c>
      <c r="IMX79" s="418" t="s">
        <v>216</v>
      </c>
      <c r="IMY79" s="418" t="s">
        <v>215</v>
      </c>
      <c r="IMZ79" s="418" t="s">
        <v>216</v>
      </c>
      <c r="INA79" s="418" t="s">
        <v>215</v>
      </c>
      <c r="INB79" s="418" t="s">
        <v>216</v>
      </c>
      <c r="INC79" s="418" t="s">
        <v>215</v>
      </c>
      <c r="IND79" s="418" t="s">
        <v>216</v>
      </c>
      <c r="INE79" s="418" t="s">
        <v>215</v>
      </c>
      <c r="INF79" s="418" t="s">
        <v>216</v>
      </c>
      <c r="ING79" s="418" t="s">
        <v>215</v>
      </c>
      <c r="INH79" s="418" t="s">
        <v>216</v>
      </c>
      <c r="INI79" s="418" t="s">
        <v>215</v>
      </c>
      <c r="INJ79" s="418" t="s">
        <v>216</v>
      </c>
      <c r="INK79" s="418" t="s">
        <v>215</v>
      </c>
      <c r="INL79" s="418" t="s">
        <v>216</v>
      </c>
      <c r="INM79" s="418" t="s">
        <v>215</v>
      </c>
      <c r="INN79" s="418" t="s">
        <v>216</v>
      </c>
      <c r="INO79" s="418" t="s">
        <v>215</v>
      </c>
      <c r="INP79" s="418" t="s">
        <v>216</v>
      </c>
      <c r="INQ79" s="418" t="s">
        <v>215</v>
      </c>
      <c r="INR79" s="418" t="s">
        <v>216</v>
      </c>
      <c r="INS79" s="418" t="s">
        <v>215</v>
      </c>
      <c r="INT79" s="418" t="s">
        <v>216</v>
      </c>
      <c r="INU79" s="418" t="s">
        <v>215</v>
      </c>
      <c r="INV79" s="418" t="s">
        <v>216</v>
      </c>
      <c r="INW79" s="418" t="s">
        <v>215</v>
      </c>
      <c r="INX79" s="418" t="s">
        <v>216</v>
      </c>
      <c r="INY79" s="418" t="s">
        <v>215</v>
      </c>
      <c r="INZ79" s="418" t="s">
        <v>216</v>
      </c>
      <c r="IOA79" s="418" t="s">
        <v>215</v>
      </c>
      <c r="IOB79" s="418" t="s">
        <v>216</v>
      </c>
      <c r="IOC79" s="418" t="s">
        <v>215</v>
      </c>
      <c r="IOD79" s="418" t="s">
        <v>216</v>
      </c>
      <c r="IOE79" s="418" t="s">
        <v>215</v>
      </c>
      <c r="IOF79" s="418" t="s">
        <v>216</v>
      </c>
      <c r="IOG79" s="418" t="s">
        <v>215</v>
      </c>
      <c r="IOH79" s="418" t="s">
        <v>216</v>
      </c>
      <c r="IOI79" s="418" t="s">
        <v>215</v>
      </c>
      <c r="IOJ79" s="418" t="s">
        <v>216</v>
      </c>
      <c r="IOK79" s="418" t="s">
        <v>215</v>
      </c>
      <c r="IOL79" s="418" t="s">
        <v>216</v>
      </c>
      <c r="IOM79" s="418" t="s">
        <v>215</v>
      </c>
      <c r="ION79" s="418" t="s">
        <v>216</v>
      </c>
      <c r="IOO79" s="418" t="s">
        <v>215</v>
      </c>
      <c r="IOP79" s="418" t="s">
        <v>216</v>
      </c>
      <c r="IOQ79" s="418" t="s">
        <v>215</v>
      </c>
      <c r="IOR79" s="418" t="s">
        <v>216</v>
      </c>
      <c r="IOS79" s="418" t="s">
        <v>215</v>
      </c>
      <c r="IOT79" s="418" t="s">
        <v>216</v>
      </c>
      <c r="IOU79" s="418" t="s">
        <v>215</v>
      </c>
      <c r="IOV79" s="418" t="s">
        <v>216</v>
      </c>
      <c r="IOW79" s="418" t="s">
        <v>215</v>
      </c>
      <c r="IOX79" s="418" t="s">
        <v>216</v>
      </c>
      <c r="IOY79" s="418" t="s">
        <v>215</v>
      </c>
      <c r="IOZ79" s="418" t="s">
        <v>216</v>
      </c>
      <c r="IPA79" s="418" t="s">
        <v>215</v>
      </c>
      <c r="IPB79" s="418" t="s">
        <v>216</v>
      </c>
      <c r="IPC79" s="418" t="s">
        <v>215</v>
      </c>
      <c r="IPD79" s="418" t="s">
        <v>216</v>
      </c>
      <c r="IPE79" s="418" t="s">
        <v>215</v>
      </c>
      <c r="IPF79" s="418" t="s">
        <v>216</v>
      </c>
      <c r="IPG79" s="418" t="s">
        <v>215</v>
      </c>
      <c r="IPH79" s="418" t="s">
        <v>216</v>
      </c>
      <c r="IPI79" s="418" t="s">
        <v>215</v>
      </c>
      <c r="IPJ79" s="418" t="s">
        <v>216</v>
      </c>
      <c r="IPK79" s="418" t="s">
        <v>215</v>
      </c>
      <c r="IPL79" s="418" t="s">
        <v>216</v>
      </c>
      <c r="IPM79" s="418" t="s">
        <v>215</v>
      </c>
      <c r="IPN79" s="418" t="s">
        <v>216</v>
      </c>
      <c r="IPO79" s="418" t="s">
        <v>215</v>
      </c>
      <c r="IPP79" s="418" t="s">
        <v>216</v>
      </c>
      <c r="IPQ79" s="418" t="s">
        <v>215</v>
      </c>
      <c r="IPR79" s="418" t="s">
        <v>216</v>
      </c>
      <c r="IPS79" s="418" t="s">
        <v>215</v>
      </c>
      <c r="IPT79" s="418" t="s">
        <v>216</v>
      </c>
      <c r="IPU79" s="418" t="s">
        <v>215</v>
      </c>
      <c r="IPV79" s="418" t="s">
        <v>216</v>
      </c>
      <c r="IPW79" s="418" t="s">
        <v>215</v>
      </c>
      <c r="IPX79" s="418" t="s">
        <v>216</v>
      </c>
      <c r="IPY79" s="418" t="s">
        <v>215</v>
      </c>
      <c r="IPZ79" s="418" t="s">
        <v>216</v>
      </c>
      <c r="IQA79" s="418" t="s">
        <v>215</v>
      </c>
      <c r="IQB79" s="418" t="s">
        <v>216</v>
      </c>
      <c r="IQC79" s="418" t="s">
        <v>215</v>
      </c>
      <c r="IQD79" s="418" t="s">
        <v>216</v>
      </c>
      <c r="IQE79" s="418" t="s">
        <v>215</v>
      </c>
      <c r="IQF79" s="418" t="s">
        <v>216</v>
      </c>
      <c r="IQG79" s="418" t="s">
        <v>215</v>
      </c>
      <c r="IQH79" s="418" t="s">
        <v>216</v>
      </c>
      <c r="IQI79" s="418" t="s">
        <v>215</v>
      </c>
      <c r="IQJ79" s="418" t="s">
        <v>216</v>
      </c>
      <c r="IQK79" s="418" t="s">
        <v>215</v>
      </c>
      <c r="IQL79" s="418" t="s">
        <v>216</v>
      </c>
      <c r="IQM79" s="418" t="s">
        <v>215</v>
      </c>
      <c r="IQN79" s="418" t="s">
        <v>216</v>
      </c>
      <c r="IQO79" s="418" t="s">
        <v>215</v>
      </c>
      <c r="IQP79" s="418" t="s">
        <v>216</v>
      </c>
      <c r="IQQ79" s="418" t="s">
        <v>215</v>
      </c>
      <c r="IQR79" s="418" t="s">
        <v>216</v>
      </c>
      <c r="IQS79" s="418" t="s">
        <v>215</v>
      </c>
      <c r="IQT79" s="418" t="s">
        <v>216</v>
      </c>
      <c r="IQU79" s="418" t="s">
        <v>215</v>
      </c>
      <c r="IQV79" s="418" t="s">
        <v>216</v>
      </c>
      <c r="IQW79" s="418" t="s">
        <v>215</v>
      </c>
      <c r="IQX79" s="418" t="s">
        <v>216</v>
      </c>
      <c r="IQY79" s="418" t="s">
        <v>215</v>
      </c>
      <c r="IQZ79" s="418" t="s">
        <v>216</v>
      </c>
      <c r="IRA79" s="418" t="s">
        <v>215</v>
      </c>
      <c r="IRB79" s="418" t="s">
        <v>216</v>
      </c>
      <c r="IRC79" s="418" t="s">
        <v>215</v>
      </c>
      <c r="IRD79" s="418" t="s">
        <v>216</v>
      </c>
      <c r="IRE79" s="418" t="s">
        <v>215</v>
      </c>
      <c r="IRF79" s="418" t="s">
        <v>216</v>
      </c>
      <c r="IRG79" s="418" t="s">
        <v>215</v>
      </c>
      <c r="IRH79" s="418" t="s">
        <v>216</v>
      </c>
      <c r="IRI79" s="418" t="s">
        <v>215</v>
      </c>
      <c r="IRJ79" s="418" t="s">
        <v>216</v>
      </c>
      <c r="IRK79" s="418" t="s">
        <v>215</v>
      </c>
      <c r="IRL79" s="418" t="s">
        <v>216</v>
      </c>
      <c r="IRM79" s="418" t="s">
        <v>215</v>
      </c>
      <c r="IRN79" s="418" t="s">
        <v>216</v>
      </c>
      <c r="IRO79" s="418" t="s">
        <v>215</v>
      </c>
      <c r="IRP79" s="418" t="s">
        <v>216</v>
      </c>
      <c r="IRQ79" s="418" t="s">
        <v>215</v>
      </c>
      <c r="IRR79" s="418" t="s">
        <v>216</v>
      </c>
      <c r="IRS79" s="418" t="s">
        <v>215</v>
      </c>
      <c r="IRT79" s="418" t="s">
        <v>216</v>
      </c>
      <c r="IRU79" s="418" t="s">
        <v>215</v>
      </c>
      <c r="IRV79" s="418" t="s">
        <v>216</v>
      </c>
      <c r="IRW79" s="418" t="s">
        <v>215</v>
      </c>
      <c r="IRX79" s="418" t="s">
        <v>216</v>
      </c>
      <c r="IRY79" s="418" t="s">
        <v>215</v>
      </c>
      <c r="IRZ79" s="418" t="s">
        <v>216</v>
      </c>
      <c r="ISA79" s="418" t="s">
        <v>215</v>
      </c>
      <c r="ISB79" s="418" t="s">
        <v>216</v>
      </c>
      <c r="ISC79" s="418" t="s">
        <v>215</v>
      </c>
      <c r="ISD79" s="418" t="s">
        <v>216</v>
      </c>
      <c r="ISE79" s="418" t="s">
        <v>215</v>
      </c>
      <c r="ISF79" s="418" t="s">
        <v>216</v>
      </c>
      <c r="ISG79" s="418" t="s">
        <v>215</v>
      </c>
      <c r="ISH79" s="418" t="s">
        <v>216</v>
      </c>
      <c r="ISI79" s="418" t="s">
        <v>215</v>
      </c>
      <c r="ISJ79" s="418" t="s">
        <v>216</v>
      </c>
      <c r="ISK79" s="418" t="s">
        <v>215</v>
      </c>
      <c r="ISL79" s="418" t="s">
        <v>216</v>
      </c>
      <c r="ISM79" s="418" t="s">
        <v>215</v>
      </c>
      <c r="ISN79" s="418" t="s">
        <v>216</v>
      </c>
      <c r="ISO79" s="418" t="s">
        <v>215</v>
      </c>
      <c r="ISP79" s="418" t="s">
        <v>216</v>
      </c>
      <c r="ISQ79" s="418" t="s">
        <v>215</v>
      </c>
      <c r="ISR79" s="418" t="s">
        <v>216</v>
      </c>
      <c r="ISS79" s="418" t="s">
        <v>215</v>
      </c>
      <c r="IST79" s="418" t="s">
        <v>216</v>
      </c>
      <c r="ISU79" s="418" t="s">
        <v>215</v>
      </c>
      <c r="ISV79" s="418" t="s">
        <v>216</v>
      </c>
      <c r="ISW79" s="418" t="s">
        <v>215</v>
      </c>
      <c r="ISX79" s="418" t="s">
        <v>216</v>
      </c>
      <c r="ISY79" s="418" t="s">
        <v>215</v>
      </c>
      <c r="ISZ79" s="418" t="s">
        <v>216</v>
      </c>
      <c r="ITA79" s="418" t="s">
        <v>215</v>
      </c>
      <c r="ITB79" s="418" t="s">
        <v>216</v>
      </c>
      <c r="ITC79" s="418" t="s">
        <v>215</v>
      </c>
      <c r="ITD79" s="418" t="s">
        <v>216</v>
      </c>
      <c r="ITE79" s="418" t="s">
        <v>215</v>
      </c>
      <c r="ITF79" s="418" t="s">
        <v>216</v>
      </c>
      <c r="ITG79" s="418" t="s">
        <v>215</v>
      </c>
      <c r="ITH79" s="418" t="s">
        <v>216</v>
      </c>
      <c r="ITI79" s="418" t="s">
        <v>215</v>
      </c>
      <c r="ITJ79" s="418" t="s">
        <v>216</v>
      </c>
      <c r="ITK79" s="418" t="s">
        <v>215</v>
      </c>
      <c r="ITL79" s="418" t="s">
        <v>216</v>
      </c>
      <c r="ITM79" s="418" t="s">
        <v>215</v>
      </c>
      <c r="ITN79" s="418" t="s">
        <v>216</v>
      </c>
      <c r="ITO79" s="418" t="s">
        <v>215</v>
      </c>
      <c r="ITP79" s="418" t="s">
        <v>216</v>
      </c>
      <c r="ITQ79" s="418" t="s">
        <v>215</v>
      </c>
      <c r="ITR79" s="418" t="s">
        <v>216</v>
      </c>
      <c r="ITS79" s="418" t="s">
        <v>215</v>
      </c>
      <c r="ITT79" s="418" t="s">
        <v>216</v>
      </c>
      <c r="ITU79" s="418" t="s">
        <v>215</v>
      </c>
      <c r="ITV79" s="418" t="s">
        <v>216</v>
      </c>
      <c r="ITW79" s="418" t="s">
        <v>215</v>
      </c>
      <c r="ITX79" s="418" t="s">
        <v>216</v>
      </c>
      <c r="ITY79" s="418" t="s">
        <v>215</v>
      </c>
      <c r="ITZ79" s="418" t="s">
        <v>216</v>
      </c>
      <c r="IUA79" s="418" t="s">
        <v>215</v>
      </c>
      <c r="IUB79" s="418" t="s">
        <v>216</v>
      </c>
      <c r="IUC79" s="418" t="s">
        <v>215</v>
      </c>
      <c r="IUD79" s="418" t="s">
        <v>216</v>
      </c>
      <c r="IUE79" s="418" t="s">
        <v>215</v>
      </c>
      <c r="IUF79" s="418" t="s">
        <v>216</v>
      </c>
      <c r="IUG79" s="418" t="s">
        <v>215</v>
      </c>
      <c r="IUH79" s="418" t="s">
        <v>216</v>
      </c>
      <c r="IUI79" s="418" t="s">
        <v>215</v>
      </c>
      <c r="IUJ79" s="418" t="s">
        <v>216</v>
      </c>
      <c r="IUK79" s="418" t="s">
        <v>215</v>
      </c>
      <c r="IUL79" s="418" t="s">
        <v>216</v>
      </c>
      <c r="IUM79" s="418" t="s">
        <v>215</v>
      </c>
      <c r="IUN79" s="418" t="s">
        <v>216</v>
      </c>
      <c r="IUO79" s="418" t="s">
        <v>215</v>
      </c>
      <c r="IUP79" s="418" t="s">
        <v>216</v>
      </c>
      <c r="IUQ79" s="418" t="s">
        <v>215</v>
      </c>
      <c r="IUR79" s="418" t="s">
        <v>216</v>
      </c>
      <c r="IUS79" s="418" t="s">
        <v>215</v>
      </c>
      <c r="IUT79" s="418" t="s">
        <v>216</v>
      </c>
      <c r="IUU79" s="418" t="s">
        <v>215</v>
      </c>
      <c r="IUV79" s="418" t="s">
        <v>216</v>
      </c>
      <c r="IUW79" s="418" t="s">
        <v>215</v>
      </c>
      <c r="IUX79" s="418" t="s">
        <v>216</v>
      </c>
      <c r="IUY79" s="418" t="s">
        <v>215</v>
      </c>
      <c r="IUZ79" s="418" t="s">
        <v>216</v>
      </c>
      <c r="IVA79" s="418" t="s">
        <v>215</v>
      </c>
      <c r="IVB79" s="418" t="s">
        <v>216</v>
      </c>
      <c r="IVC79" s="418" t="s">
        <v>215</v>
      </c>
      <c r="IVD79" s="418" t="s">
        <v>216</v>
      </c>
      <c r="IVE79" s="418" t="s">
        <v>215</v>
      </c>
      <c r="IVF79" s="418" t="s">
        <v>216</v>
      </c>
      <c r="IVG79" s="418" t="s">
        <v>215</v>
      </c>
      <c r="IVH79" s="418" t="s">
        <v>216</v>
      </c>
      <c r="IVI79" s="418" t="s">
        <v>215</v>
      </c>
      <c r="IVJ79" s="418" t="s">
        <v>216</v>
      </c>
      <c r="IVK79" s="418" t="s">
        <v>215</v>
      </c>
      <c r="IVL79" s="418" t="s">
        <v>216</v>
      </c>
      <c r="IVM79" s="418" t="s">
        <v>215</v>
      </c>
      <c r="IVN79" s="418" t="s">
        <v>216</v>
      </c>
      <c r="IVO79" s="418" t="s">
        <v>215</v>
      </c>
      <c r="IVP79" s="418" t="s">
        <v>216</v>
      </c>
      <c r="IVQ79" s="418" t="s">
        <v>215</v>
      </c>
      <c r="IVR79" s="418" t="s">
        <v>216</v>
      </c>
      <c r="IVS79" s="418" t="s">
        <v>215</v>
      </c>
      <c r="IVT79" s="418" t="s">
        <v>216</v>
      </c>
      <c r="IVU79" s="418" t="s">
        <v>215</v>
      </c>
      <c r="IVV79" s="418" t="s">
        <v>216</v>
      </c>
      <c r="IVW79" s="418" t="s">
        <v>215</v>
      </c>
      <c r="IVX79" s="418" t="s">
        <v>216</v>
      </c>
      <c r="IVY79" s="418" t="s">
        <v>215</v>
      </c>
      <c r="IVZ79" s="418" t="s">
        <v>216</v>
      </c>
      <c r="IWA79" s="418" t="s">
        <v>215</v>
      </c>
      <c r="IWB79" s="418" t="s">
        <v>216</v>
      </c>
      <c r="IWC79" s="418" t="s">
        <v>215</v>
      </c>
      <c r="IWD79" s="418" t="s">
        <v>216</v>
      </c>
      <c r="IWE79" s="418" t="s">
        <v>215</v>
      </c>
      <c r="IWF79" s="418" t="s">
        <v>216</v>
      </c>
      <c r="IWG79" s="418" t="s">
        <v>215</v>
      </c>
      <c r="IWH79" s="418" t="s">
        <v>216</v>
      </c>
      <c r="IWI79" s="418" t="s">
        <v>215</v>
      </c>
      <c r="IWJ79" s="418" t="s">
        <v>216</v>
      </c>
      <c r="IWK79" s="418" t="s">
        <v>215</v>
      </c>
      <c r="IWL79" s="418" t="s">
        <v>216</v>
      </c>
      <c r="IWM79" s="418" t="s">
        <v>215</v>
      </c>
      <c r="IWN79" s="418" t="s">
        <v>216</v>
      </c>
      <c r="IWO79" s="418" t="s">
        <v>215</v>
      </c>
      <c r="IWP79" s="418" t="s">
        <v>216</v>
      </c>
      <c r="IWQ79" s="418" t="s">
        <v>215</v>
      </c>
      <c r="IWR79" s="418" t="s">
        <v>216</v>
      </c>
      <c r="IWS79" s="418" t="s">
        <v>215</v>
      </c>
      <c r="IWT79" s="418" t="s">
        <v>216</v>
      </c>
      <c r="IWU79" s="418" t="s">
        <v>215</v>
      </c>
      <c r="IWV79" s="418" t="s">
        <v>216</v>
      </c>
      <c r="IWW79" s="418" t="s">
        <v>215</v>
      </c>
      <c r="IWX79" s="418" t="s">
        <v>216</v>
      </c>
      <c r="IWY79" s="418" t="s">
        <v>215</v>
      </c>
      <c r="IWZ79" s="418" t="s">
        <v>216</v>
      </c>
      <c r="IXA79" s="418" t="s">
        <v>215</v>
      </c>
      <c r="IXB79" s="418" t="s">
        <v>216</v>
      </c>
      <c r="IXC79" s="418" t="s">
        <v>215</v>
      </c>
      <c r="IXD79" s="418" t="s">
        <v>216</v>
      </c>
      <c r="IXE79" s="418" t="s">
        <v>215</v>
      </c>
      <c r="IXF79" s="418" t="s">
        <v>216</v>
      </c>
      <c r="IXG79" s="418" t="s">
        <v>215</v>
      </c>
      <c r="IXH79" s="418" t="s">
        <v>216</v>
      </c>
      <c r="IXI79" s="418" t="s">
        <v>215</v>
      </c>
      <c r="IXJ79" s="418" t="s">
        <v>216</v>
      </c>
      <c r="IXK79" s="418" t="s">
        <v>215</v>
      </c>
      <c r="IXL79" s="418" t="s">
        <v>216</v>
      </c>
      <c r="IXM79" s="418" t="s">
        <v>215</v>
      </c>
      <c r="IXN79" s="418" t="s">
        <v>216</v>
      </c>
      <c r="IXO79" s="418" t="s">
        <v>215</v>
      </c>
      <c r="IXP79" s="418" t="s">
        <v>216</v>
      </c>
      <c r="IXQ79" s="418" t="s">
        <v>215</v>
      </c>
      <c r="IXR79" s="418" t="s">
        <v>216</v>
      </c>
      <c r="IXS79" s="418" t="s">
        <v>215</v>
      </c>
      <c r="IXT79" s="418" t="s">
        <v>216</v>
      </c>
      <c r="IXU79" s="418" t="s">
        <v>215</v>
      </c>
      <c r="IXV79" s="418" t="s">
        <v>216</v>
      </c>
      <c r="IXW79" s="418" t="s">
        <v>215</v>
      </c>
      <c r="IXX79" s="418" t="s">
        <v>216</v>
      </c>
      <c r="IXY79" s="418" t="s">
        <v>215</v>
      </c>
      <c r="IXZ79" s="418" t="s">
        <v>216</v>
      </c>
      <c r="IYA79" s="418" t="s">
        <v>215</v>
      </c>
      <c r="IYB79" s="418" t="s">
        <v>216</v>
      </c>
      <c r="IYC79" s="418" t="s">
        <v>215</v>
      </c>
      <c r="IYD79" s="418" t="s">
        <v>216</v>
      </c>
      <c r="IYE79" s="418" t="s">
        <v>215</v>
      </c>
      <c r="IYF79" s="418" t="s">
        <v>216</v>
      </c>
      <c r="IYG79" s="418" t="s">
        <v>215</v>
      </c>
      <c r="IYH79" s="418" t="s">
        <v>216</v>
      </c>
      <c r="IYI79" s="418" t="s">
        <v>215</v>
      </c>
      <c r="IYJ79" s="418" t="s">
        <v>216</v>
      </c>
      <c r="IYK79" s="418" t="s">
        <v>215</v>
      </c>
      <c r="IYL79" s="418" t="s">
        <v>216</v>
      </c>
      <c r="IYM79" s="418" t="s">
        <v>215</v>
      </c>
      <c r="IYN79" s="418" t="s">
        <v>216</v>
      </c>
      <c r="IYO79" s="418" t="s">
        <v>215</v>
      </c>
      <c r="IYP79" s="418" t="s">
        <v>216</v>
      </c>
      <c r="IYQ79" s="418" t="s">
        <v>215</v>
      </c>
      <c r="IYR79" s="418" t="s">
        <v>216</v>
      </c>
      <c r="IYS79" s="418" t="s">
        <v>215</v>
      </c>
      <c r="IYT79" s="418" t="s">
        <v>216</v>
      </c>
      <c r="IYU79" s="418" t="s">
        <v>215</v>
      </c>
      <c r="IYV79" s="418" t="s">
        <v>216</v>
      </c>
      <c r="IYW79" s="418" t="s">
        <v>215</v>
      </c>
      <c r="IYX79" s="418" t="s">
        <v>216</v>
      </c>
      <c r="IYY79" s="418" t="s">
        <v>215</v>
      </c>
      <c r="IYZ79" s="418" t="s">
        <v>216</v>
      </c>
      <c r="IZA79" s="418" t="s">
        <v>215</v>
      </c>
      <c r="IZB79" s="418" t="s">
        <v>216</v>
      </c>
      <c r="IZC79" s="418" t="s">
        <v>215</v>
      </c>
      <c r="IZD79" s="418" t="s">
        <v>216</v>
      </c>
      <c r="IZE79" s="418" t="s">
        <v>215</v>
      </c>
      <c r="IZF79" s="418" t="s">
        <v>216</v>
      </c>
      <c r="IZG79" s="418" t="s">
        <v>215</v>
      </c>
      <c r="IZH79" s="418" t="s">
        <v>216</v>
      </c>
      <c r="IZI79" s="418" t="s">
        <v>215</v>
      </c>
      <c r="IZJ79" s="418" t="s">
        <v>216</v>
      </c>
      <c r="IZK79" s="418" t="s">
        <v>215</v>
      </c>
      <c r="IZL79" s="418" t="s">
        <v>216</v>
      </c>
      <c r="IZM79" s="418" t="s">
        <v>215</v>
      </c>
      <c r="IZN79" s="418" t="s">
        <v>216</v>
      </c>
      <c r="IZO79" s="418" t="s">
        <v>215</v>
      </c>
      <c r="IZP79" s="418" t="s">
        <v>216</v>
      </c>
      <c r="IZQ79" s="418" t="s">
        <v>215</v>
      </c>
      <c r="IZR79" s="418" t="s">
        <v>216</v>
      </c>
      <c r="IZS79" s="418" t="s">
        <v>215</v>
      </c>
      <c r="IZT79" s="418" t="s">
        <v>216</v>
      </c>
      <c r="IZU79" s="418" t="s">
        <v>215</v>
      </c>
      <c r="IZV79" s="418" t="s">
        <v>216</v>
      </c>
      <c r="IZW79" s="418" t="s">
        <v>215</v>
      </c>
      <c r="IZX79" s="418" t="s">
        <v>216</v>
      </c>
      <c r="IZY79" s="418" t="s">
        <v>215</v>
      </c>
      <c r="IZZ79" s="418" t="s">
        <v>216</v>
      </c>
      <c r="JAA79" s="418" t="s">
        <v>215</v>
      </c>
      <c r="JAB79" s="418" t="s">
        <v>216</v>
      </c>
      <c r="JAC79" s="418" t="s">
        <v>215</v>
      </c>
      <c r="JAD79" s="418" t="s">
        <v>216</v>
      </c>
      <c r="JAE79" s="418" t="s">
        <v>215</v>
      </c>
      <c r="JAF79" s="418" t="s">
        <v>216</v>
      </c>
      <c r="JAG79" s="418" t="s">
        <v>215</v>
      </c>
      <c r="JAH79" s="418" t="s">
        <v>216</v>
      </c>
      <c r="JAI79" s="418" t="s">
        <v>215</v>
      </c>
      <c r="JAJ79" s="418" t="s">
        <v>216</v>
      </c>
      <c r="JAK79" s="418" t="s">
        <v>215</v>
      </c>
      <c r="JAL79" s="418" t="s">
        <v>216</v>
      </c>
      <c r="JAM79" s="418" t="s">
        <v>215</v>
      </c>
      <c r="JAN79" s="418" t="s">
        <v>216</v>
      </c>
      <c r="JAO79" s="418" t="s">
        <v>215</v>
      </c>
      <c r="JAP79" s="418" t="s">
        <v>216</v>
      </c>
      <c r="JAQ79" s="418" t="s">
        <v>215</v>
      </c>
      <c r="JAR79" s="418" t="s">
        <v>216</v>
      </c>
      <c r="JAS79" s="418" t="s">
        <v>215</v>
      </c>
      <c r="JAT79" s="418" t="s">
        <v>216</v>
      </c>
      <c r="JAU79" s="418" t="s">
        <v>215</v>
      </c>
      <c r="JAV79" s="418" t="s">
        <v>216</v>
      </c>
      <c r="JAW79" s="418" t="s">
        <v>215</v>
      </c>
      <c r="JAX79" s="418" t="s">
        <v>216</v>
      </c>
      <c r="JAY79" s="418" t="s">
        <v>215</v>
      </c>
      <c r="JAZ79" s="418" t="s">
        <v>216</v>
      </c>
      <c r="JBA79" s="418" t="s">
        <v>215</v>
      </c>
      <c r="JBB79" s="418" t="s">
        <v>216</v>
      </c>
      <c r="JBC79" s="418" t="s">
        <v>215</v>
      </c>
      <c r="JBD79" s="418" t="s">
        <v>216</v>
      </c>
      <c r="JBE79" s="418" t="s">
        <v>215</v>
      </c>
      <c r="JBF79" s="418" t="s">
        <v>216</v>
      </c>
      <c r="JBG79" s="418" t="s">
        <v>215</v>
      </c>
      <c r="JBH79" s="418" t="s">
        <v>216</v>
      </c>
      <c r="JBI79" s="418" t="s">
        <v>215</v>
      </c>
      <c r="JBJ79" s="418" t="s">
        <v>216</v>
      </c>
      <c r="JBK79" s="418" t="s">
        <v>215</v>
      </c>
      <c r="JBL79" s="418" t="s">
        <v>216</v>
      </c>
      <c r="JBM79" s="418" t="s">
        <v>215</v>
      </c>
      <c r="JBN79" s="418" t="s">
        <v>216</v>
      </c>
      <c r="JBO79" s="418" t="s">
        <v>215</v>
      </c>
      <c r="JBP79" s="418" t="s">
        <v>216</v>
      </c>
      <c r="JBQ79" s="418" t="s">
        <v>215</v>
      </c>
      <c r="JBR79" s="418" t="s">
        <v>216</v>
      </c>
      <c r="JBS79" s="418" t="s">
        <v>215</v>
      </c>
      <c r="JBT79" s="418" t="s">
        <v>216</v>
      </c>
      <c r="JBU79" s="418" t="s">
        <v>215</v>
      </c>
      <c r="JBV79" s="418" t="s">
        <v>216</v>
      </c>
      <c r="JBW79" s="418" t="s">
        <v>215</v>
      </c>
      <c r="JBX79" s="418" t="s">
        <v>216</v>
      </c>
      <c r="JBY79" s="418" t="s">
        <v>215</v>
      </c>
      <c r="JBZ79" s="418" t="s">
        <v>216</v>
      </c>
      <c r="JCA79" s="418" t="s">
        <v>215</v>
      </c>
      <c r="JCB79" s="418" t="s">
        <v>216</v>
      </c>
      <c r="JCC79" s="418" t="s">
        <v>215</v>
      </c>
      <c r="JCD79" s="418" t="s">
        <v>216</v>
      </c>
      <c r="JCE79" s="418" t="s">
        <v>215</v>
      </c>
      <c r="JCF79" s="418" t="s">
        <v>216</v>
      </c>
      <c r="JCG79" s="418" t="s">
        <v>215</v>
      </c>
      <c r="JCH79" s="418" t="s">
        <v>216</v>
      </c>
      <c r="JCI79" s="418" t="s">
        <v>215</v>
      </c>
      <c r="JCJ79" s="418" t="s">
        <v>216</v>
      </c>
      <c r="JCK79" s="418" t="s">
        <v>215</v>
      </c>
      <c r="JCL79" s="418" t="s">
        <v>216</v>
      </c>
      <c r="JCM79" s="418" t="s">
        <v>215</v>
      </c>
      <c r="JCN79" s="418" t="s">
        <v>216</v>
      </c>
      <c r="JCO79" s="418" t="s">
        <v>215</v>
      </c>
      <c r="JCP79" s="418" t="s">
        <v>216</v>
      </c>
      <c r="JCQ79" s="418" t="s">
        <v>215</v>
      </c>
      <c r="JCR79" s="418" t="s">
        <v>216</v>
      </c>
      <c r="JCS79" s="418" t="s">
        <v>215</v>
      </c>
      <c r="JCT79" s="418" t="s">
        <v>216</v>
      </c>
      <c r="JCU79" s="418" t="s">
        <v>215</v>
      </c>
      <c r="JCV79" s="418" t="s">
        <v>216</v>
      </c>
      <c r="JCW79" s="418" t="s">
        <v>215</v>
      </c>
      <c r="JCX79" s="418" t="s">
        <v>216</v>
      </c>
      <c r="JCY79" s="418" t="s">
        <v>215</v>
      </c>
      <c r="JCZ79" s="418" t="s">
        <v>216</v>
      </c>
      <c r="JDA79" s="418" t="s">
        <v>215</v>
      </c>
      <c r="JDB79" s="418" t="s">
        <v>216</v>
      </c>
      <c r="JDC79" s="418" t="s">
        <v>215</v>
      </c>
      <c r="JDD79" s="418" t="s">
        <v>216</v>
      </c>
      <c r="JDE79" s="418" t="s">
        <v>215</v>
      </c>
      <c r="JDF79" s="418" t="s">
        <v>216</v>
      </c>
      <c r="JDG79" s="418" t="s">
        <v>215</v>
      </c>
      <c r="JDH79" s="418" t="s">
        <v>216</v>
      </c>
      <c r="JDI79" s="418" t="s">
        <v>215</v>
      </c>
      <c r="JDJ79" s="418" t="s">
        <v>216</v>
      </c>
      <c r="JDK79" s="418" t="s">
        <v>215</v>
      </c>
      <c r="JDL79" s="418" t="s">
        <v>216</v>
      </c>
      <c r="JDM79" s="418" t="s">
        <v>215</v>
      </c>
      <c r="JDN79" s="418" t="s">
        <v>216</v>
      </c>
      <c r="JDO79" s="418" t="s">
        <v>215</v>
      </c>
      <c r="JDP79" s="418" t="s">
        <v>216</v>
      </c>
      <c r="JDQ79" s="418" t="s">
        <v>215</v>
      </c>
      <c r="JDR79" s="418" t="s">
        <v>216</v>
      </c>
      <c r="JDS79" s="418" t="s">
        <v>215</v>
      </c>
      <c r="JDT79" s="418" t="s">
        <v>216</v>
      </c>
      <c r="JDU79" s="418" t="s">
        <v>215</v>
      </c>
      <c r="JDV79" s="418" t="s">
        <v>216</v>
      </c>
      <c r="JDW79" s="418" t="s">
        <v>215</v>
      </c>
      <c r="JDX79" s="418" t="s">
        <v>216</v>
      </c>
      <c r="JDY79" s="418" t="s">
        <v>215</v>
      </c>
      <c r="JDZ79" s="418" t="s">
        <v>216</v>
      </c>
      <c r="JEA79" s="418" t="s">
        <v>215</v>
      </c>
      <c r="JEB79" s="418" t="s">
        <v>216</v>
      </c>
      <c r="JEC79" s="418" t="s">
        <v>215</v>
      </c>
      <c r="JED79" s="418" t="s">
        <v>216</v>
      </c>
      <c r="JEE79" s="418" t="s">
        <v>215</v>
      </c>
      <c r="JEF79" s="418" t="s">
        <v>216</v>
      </c>
      <c r="JEG79" s="418" t="s">
        <v>215</v>
      </c>
      <c r="JEH79" s="418" t="s">
        <v>216</v>
      </c>
      <c r="JEI79" s="418" t="s">
        <v>215</v>
      </c>
      <c r="JEJ79" s="418" t="s">
        <v>216</v>
      </c>
      <c r="JEK79" s="418" t="s">
        <v>215</v>
      </c>
      <c r="JEL79" s="418" t="s">
        <v>216</v>
      </c>
      <c r="JEM79" s="418" t="s">
        <v>215</v>
      </c>
      <c r="JEN79" s="418" t="s">
        <v>216</v>
      </c>
      <c r="JEO79" s="418" t="s">
        <v>215</v>
      </c>
      <c r="JEP79" s="418" t="s">
        <v>216</v>
      </c>
      <c r="JEQ79" s="418" t="s">
        <v>215</v>
      </c>
      <c r="JER79" s="418" t="s">
        <v>216</v>
      </c>
      <c r="JES79" s="418" t="s">
        <v>215</v>
      </c>
      <c r="JET79" s="418" t="s">
        <v>216</v>
      </c>
      <c r="JEU79" s="418" t="s">
        <v>215</v>
      </c>
      <c r="JEV79" s="418" t="s">
        <v>216</v>
      </c>
      <c r="JEW79" s="418" t="s">
        <v>215</v>
      </c>
      <c r="JEX79" s="418" t="s">
        <v>216</v>
      </c>
      <c r="JEY79" s="418" t="s">
        <v>215</v>
      </c>
      <c r="JEZ79" s="418" t="s">
        <v>216</v>
      </c>
      <c r="JFA79" s="418" t="s">
        <v>215</v>
      </c>
      <c r="JFB79" s="418" t="s">
        <v>216</v>
      </c>
      <c r="JFC79" s="418" t="s">
        <v>215</v>
      </c>
      <c r="JFD79" s="418" t="s">
        <v>216</v>
      </c>
      <c r="JFE79" s="418" t="s">
        <v>215</v>
      </c>
      <c r="JFF79" s="418" t="s">
        <v>216</v>
      </c>
      <c r="JFG79" s="418" t="s">
        <v>215</v>
      </c>
      <c r="JFH79" s="418" t="s">
        <v>216</v>
      </c>
      <c r="JFI79" s="418" t="s">
        <v>215</v>
      </c>
      <c r="JFJ79" s="418" t="s">
        <v>216</v>
      </c>
      <c r="JFK79" s="418" t="s">
        <v>215</v>
      </c>
      <c r="JFL79" s="418" t="s">
        <v>216</v>
      </c>
      <c r="JFM79" s="418" t="s">
        <v>215</v>
      </c>
      <c r="JFN79" s="418" t="s">
        <v>216</v>
      </c>
      <c r="JFO79" s="418" t="s">
        <v>215</v>
      </c>
      <c r="JFP79" s="418" t="s">
        <v>216</v>
      </c>
      <c r="JFQ79" s="418" t="s">
        <v>215</v>
      </c>
      <c r="JFR79" s="418" t="s">
        <v>216</v>
      </c>
      <c r="JFS79" s="418" t="s">
        <v>215</v>
      </c>
      <c r="JFT79" s="418" t="s">
        <v>216</v>
      </c>
      <c r="JFU79" s="418" t="s">
        <v>215</v>
      </c>
      <c r="JFV79" s="418" t="s">
        <v>216</v>
      </c>
      <c r="JFW79" s="418" t="s">
        <v>215</v>
      </c>
      <c r="JFX79" s="418" t="s">
        <v>216</v>
      </c>
      <c r="JFY79" s="418" t="s">
        <v>215</v>
      </c>
      <c r="JFZ79" s="418" t="s">
        <v>216</v>
      </c>
      <c r="JGA79" s="418" t="s">
        <v>215</v>
      </c>
      <c r="JGB79" s="418" t="s">
        <v>216</v>
      </c>
      <c r="JGC79" s="418" t="s">
        <v>215</v>
      </c>
      <c r="JGD79" s="418" t="s">
        <v>216</v>
      </c>
      <c r="JGE79" s="418" t="s">
        <v>215</v>
      </c>
      <c r="JGF79" s="418" t="s">
        <v>216</v>
      </c>
      <c r="JGG79" s="418" t="s">
        <v>215</v>
      </c>
      <c r="JGH79" s="418" t="s">
        <v>216</v>
      </c>
      <c r="JGI79" s="418" t="s">
        <v>215</v>
      </c>
      <c r="JGJ79" s="418" t="s">
        <v>216</v>
      </c>
      <c r="JGK79" s="418" t="s">
        <v>215</v>
      </c>
      <c r="JGL79" s="418" t="s">
        <v>216</v>
      </c>
      <c r="JGM79" s="418" t="s">
        <v>215</v>
      </c>
      <c r="JGN79" s="418" t="s">
        <v>216</v>
      </c>
      <c r="JGO79" s="418" t="s">
        <v>215</v>
      </c>
      <c r="JGP79" s="418" t="s">
        <v>216</v>
      </c>
      <c r="JGQ79" s="418" t="s">
        <v>215</v>
      </c>
      <c r="JGR79" s="418" t="s">
        <v>216</v>
      </c>
      <c r="JGS79" s="418" t="s">
        <v>215</v>
      </c>
      <c r="JGT79" s="418" t="s">
        <v>216</v>
      </c>
      <c r="JGU79" s="418" t="s">
        <v>215</v>
      </c>
      <c r="JGV79" s="418" t="s">
        <v>216</v>
      </c>
      <c r="JGW79" s="418" t="s">
        <v>215</v>
      </c>
      <c r="JGX79" s="418" t="s">
        <v>216</v>
      </c>
      <c r="JGY79" s="418" t="s">
        <v>215</v>
      </c>
      <c r="JGZ79" s="418" t="s">
        <v>216</v>
      </c>
      <c r="JHA79" s="418" t="s">
        <v>215</v>
      </c>
      <c r="JHB79" s="418" t="s">
        <v>216</v>
      </c>
      <c r="JHC79" s="418" t="s">
        <v>215</v>
      </c>
      <c r="JHD79" s="418" t="s">
        <v>216</v>
      </c>
      <c r="JHE79" s="418" t="s">
        <v>215</v>
      </c>
      <c r="JHF79" s="418" t="s">
        <v>216</v>
      </c>
      <c r="JHG79" s="418" t="s">
        <v>215</v>
      </c>
      <c r="JHH79" s="418" t="s">
        <v>216</v>
      </c>
      <c r="JHI79" s="418" t="s">
        <v>215</v>
      </c>
      <c r="JHJ79" s="418" t="s">
        <v>216</v>
      </c>
      <c r="JHK79" s="418" t="s">
        <v>215</v>
      </c>
      <c r="JHL79" s="418" t="s">
        <v>216</v>
      </c>
      <c r="JHM79" s="418" t="s">
        <v>215</v>
      </c>
      <c r="JHN79" s="418" t="s">
        <v>216</v>
      </c>
      <c r="JHO79" s="418" t="s">
        <v>215</v>
      </c>
      <c r="JHP79" s="418" t="s">
        <v>216</v>
      </c>
      <c r="JHQ79" s="418" t="s">
        <v>215</v>
      </c>
      <c r="JHR79" s="418" t="s">
        <v>216</v>
      </c>
      <c r="JHS79" s="418" t="s">
        <v>215</v>
      </c>
      <c r="JHT79" s="418" t="s">
        <v>216</v>
      </c>
      <c r="JHU79" s="418" t="s">
        <v>215</v>
      </c>
      <c r="JHV79" s="418" t="s">
        <v>216</v>
      </c>
      <c r="JHW79" s="418" t="s">
        <v>215</v>
      </c>
      <c r="JHX79" s="418" t="s">
        <v>216</v>
      </c>
      <c r="JHY79" s="418" t="s">
        <v>215</v>
      </c>
      <c r="JHZ79" s="418" t="s">
        <v>216</v>
      </c>
      <c r="JIA79" s="418" t="s">
        <v>215</v>
      </c>
      <c r="JIB79" s="418" t="s">
        <v>216</v>
      </c>
      <c r="JIC79" s="418" t="s">
        <v>215</v>
      </c>
      <c r="JID79" s="418" t="s">
        <v>216</v>
      </c>
      <c r="JIE79" s="418" t="s">
        <v>215</v>
      </c>
      <c r="JIF79" s="418" t="s">
        <v>216</v>
      </c>
      <c r="JIG79" s="418" t="s">
        <v>215</v>
      </c>
      <c r="JIH79" s="418" t="s">
        <v>216</v>
      </c>
      <c r="JII79" s="418" t="s">
        <v>215</v>
      </c>
      <c r="JIJ79" s="418" t="s">
        <v>216</v>
      </c>
      <c r="JIK79" s="418" t="s">
        <v>215</v>
      </c>
      <c r="JIL79" s="418" t="s">
        <v>216</v>
      </c>
      <c r="JIM79" s="418" t="s">
        <v>215</v>
      </c>
      <c r="JIN79" s="418" t="s">
        <v>216</v>
      </c>
      <c r="JIO79" s="418" t="s">
        <v>215</v>
      </c>
      <c r="JIP79" s="418" t="s">
        <v>216</v>
      </c>
      <c r="JIQ79" s="418" t="s">
        <v>215</v>
      </c>
      <c r="JIR79" s="418" t="s">
        <v>216</v>
      </c>
      <c r="JIS79" s="418" t="s">
        <v>215</v>
      </c>
      <c r="JIT79" s="418" t="s">
        <v>216</v>
      </c>
      <c r="JIU79" s="418" t="s">
        <v>215</v>
      </c>
      <c r="JIV79" s="418" t="s">
        <v>216</v>
      </c>
      <c r="JIW79" s="418" t="s">
        <v>215</v>
      </c>
      <c r="JIX79" s="418" t="s">
        <v>216</v>
      </c>
      <c r="JIY79" s="418" t="s">
        <v>215</v>
      </c>
      <c r="JIZ79" s="418" t="s">
        <v>216</v>
      </c>
      <c r="JJA79" s="418" t="s">
        <v>215</v>
      </c>
      <c r="JJB79" s="418" t="s">
        <v>216</v>
      </c>
      <c r="JJC79" s="418" t="s">
        <v>215</v>
      </c>
      <c r="JJD79" s="418" t="s">
        <v>216</v>
      </c>
      <c r="JJE79" s="418" t="s">
        <v>215</v>
      </c>
      <c r="JJF79" s="418" t="s">
        <v>216</v>
      </c>
      <c r="JJG79" s="418" t="s">
        <v>215</v>
      </c>
      <c r="JJH79" s="418" t="s">
        <v>216</v>
      </c>
      <c r="JJI79" s="418" t="s">
        <v>215</v>
      </c>
      <c r="JJJ79" s="418" t="s">
        <v>216</v>
      </c>
      <c r="JJK79" s="418" t="s">
        <v>215</v>
      </c>
      <c r="JJL79" s="418" t="s">
        <v>216</v>
      </c>
      <c r="JJM79" s="418" t="s">
        <v>215</v>
      </c>
      <c r="JJN79" s="418" t="s">
        <v>216</v>
      </c>
      <c r="JJO79" s="418" t="s">
        <v>215</v>
      </c>
      <c r="JJP79" s="418" t="s">
        <v>216</v>
      </c>
      <c r="JJQ79" s="418" t="s">
        <v>215</v>
      </c>
      <c r="JJR79" s="418" t="s">
        <v>216</v>
      </c>
      <c r="JJS79" s="418" t="s">
        <v>215</v>
      </c>
      <c r="JJT79" s="418" t="s">
        <v>216</v>
      </c>
      <c r="JJU79" s="418" t="s">
        <v>215</v>
      </c>
      <c r="JJV79" s="418" t="s">
        <v>216</v>
      </c>
      <c r="JJW79" s="418" t="s">
        <v>215</v>
      </c>
      <c r="JJX79" s="418" t="s">
        <v>216</v>
      </c>
      <c r="JJY79" s="418" t="s">
        <v>215</v>
      </c>
      <c r="JJZ79" s="418" t="s">
        <v>216</v>
      </c>
      <c r="JKA79" s="418" t="s">
        <v>215</v>
      </c>
      <c r="JKB79" s="418" t="s">
        <v>216</v>
      </c>
      <c r="JKC79" s="418" t="s">
        <v>215</v>
      </c>
      <c r="JKD79" s="418" t="s">
        <v>216</v>
      </c>
      <c r="JKE79" s="418" t="s">
        <v>215</v>
      </c>
      <c r="JKF79" s="418" t="s">
        <v>216</v>
      </c>
      <c r="JKG79" s="418" t="s">
        <v>215</v>
      </c>
      <c r="JKH79" s="418" t="s">
        <v>216</v>
      </c>
      <c r="JKI79" s="418" t="s">
        <v>215</v>
      </c>
      <c r="JKJ79" s="418" t="s">
        <v>216</v>
      </c>
      <c r="JKK79" s="418" t="s">
        <v>215</v>
      </c>
      <c r="JKL79" s="418" t="s">
        <v>216</v>
      </c>
      <c r="JKM79" s="418" t="s">
        <v>215</v>
      </c>
      <c r="JKN79" s="418" t="s">
        <v>216</v>
      </c>
      <c r="JKO79" s="418" t="s">
        <v>215</v>
      </c>
      <c r="JKP79" s="418" t="s">
        <v>216</v>
      </c>
      <c r="JKQ79" s="418" t="s">
        <v>215</v>
      </c>
      <c r="JKR79" s="418" t="s">
        <v>216</v>
      </c>
      <c r="JKS79" s="418" t="s">
        <v>215</v>
      </c>
      <c r="JKT79" s="418" t="s">
        <v>216</v>
      </c>
      <c r="JKU79" s="418" t="s">
        <v>215</v>
      </c>
      <c r="JKV79" s="418" t="s">
        <v>216</v>
      </c>
      <c r="JKW79" s="418" t="s">
        <v>215</v>
      </c>
      <c r="JKX79" s="418" t="s">
        <v>216</v>
      </c>
      <c r="JKY79" s="418" t="s">
        <v>215</v>
      </c>
      <c r="JKZ79" s="418" t="s">
        <v>216</v>
      </c>
      <c r="JLA79" s="418" t="s">
        <v>215</v>
      </c>
      <c r="JLB79" s="418" t="s">
        <v>216</v>
      </c>
      <c r="JLC79" s="418" t="s">
        <v>215</v>
      </c>
      <c r="JLD79" s="418" t="s">
        <v>216</v>
      </c>
      <c r="JLE79" s="418" t="s">
        <v>215</v>
      </c>
      <c r="JLF79" s="418" t="s">
        <v>216</v>
      </c>
      <c r="JLG79" s="418" t="s">
        <v>215</v>
      </c>
      <c r="JLH79" s="418" t="s">
        <v>216</v>
      </c>
      <c r="JLI79" s="418" t="s">
        <v>215</v>
      </c>
      <c r="JLJ79" s="418" t="s">
        <v>216</v>
      </c>
      <c r="JLK79" s="418" t="s">
        <v>215</v>
      </c>
      <c r="JLL79" s="418" t="s">
        <v>216</v>
      </c>
      <c r="JLM79" s="418" t="s">
        <v>215</v>
      </c>
      <c r="JLN79" s="418" t="s">
        <v>216</v>
      </c>
      <c r="JLO79" s="418" t="s">
        <v>215</v>
      </c>
      <c r="JLP79" s="418" t="s">
        <v>216</v>
      </c>
      <c r="JLQ79" s="418" t="s">
        <v>215</v>
      </c>
      <c r="JLR79" s="418" t="s">
        <v>216</v>
      </c>
      <c r="JLS79" s="418" t="s">
        <v>215</v>
      </c>
      <c r="JLT79" s="418" t="s">
        <v>216</v>
      </c>
      <c r="JLU79" s="418" t="s">
        <v>215</v>
      </c>
      <c r="JLV79" s="418" t="s">
        <v>216</v>
      </c>
      <c r="JLW79" s="418" t="s">
        <v>215</v>
      </c>
      <c r="JLX79" s="418" t="s">
        <v>216</v>
      </c>
      <c r="JLY79" s="418" t="s">
        <v>215</v>
      </c>
      <c r="JLZ79" s="418" t="s">
        <v>216</v>
      </c>
      <c r="JMA79" s="418" t="s">
        <v>215</v>
      </c>
      <c r="JMB79" s="418" t="s">
        <v>216</v>
      </c>
      <c r="JMC79" s="418" t="s">
        <v>215</v>
      </c>
      <c r="JMD79" s="418" t="s">
        <v>216</v>
      </c>
      <c r="JME79" s="418" t="s">
        <v>215</v>
      </c>
      <c r="JMF79" s="418" t="s">
        <v>216</v>
      </c>
      <c r="JMG79" s="418" t="s">
        <v>215</v>
      </c>
      <c r="JMH79" s="418" t="s">
        <v>216</v>
      </c>
      <c r="JMI79" s="418" t="s">
        <v>215</v>
      </c>
      <c r="JMJ79" s="418" t="s">
        <v>216</v>
      </c>
      <c r="JMK79" s="418" t="s">
        <v>215</v>
      </c>
      <c r="JML79" s="418" t="s">
        <v>216</v>
      </c>
      <c r="JMM79" s="418" t="s">
        <v>215</v>
      </c>
      <c r="JMN79" s="418" t="s">
        <v>216</v>
      </c>
      <c r="JMO79" s="418" t="s">
        <v>215</v>
      </c>
      <c r="JMP79" s="418" t="s">
        <v>216</v>
      </c>
      <c r="JMQ79" s="418" t="s">
        <v>215</v>
      </c>
      <c r="JMR79" s="418" t="s">
        <v>216</v>
      </c>
      <c r="JMS79" s="418" t="s">
        <v>215</v>
      </c>
      <c r="JMT79" s="418" t="s">
        <v>216</v>
      </c>
      <c r="JMU79" s="418" t="s">
        <v>215</v>
      </c>
      <c r="JMV79" s="418" t="s">
        <v>216</v>
      </c>
      <c r="JMW79" s="418" t="s">
        <v>215</v>
      </c>
      <c r="JMX79" s="418" t="s">
        <v>216</v>
      </c>
      <c r="JMY79" s="418" t="s">
        <v>215</v>
      </c>
      <c r="JMZ79" s="418" t="s">
        <v>216</v>
      </c>
      <c r="JNA79" s="418" t="s">
        <v>215</v>
      </c>
      <c r="JNB79" s="418" t="s">
        <v>216</v>
      </c>
      <c r="JNC79" s="418" t="s">
        <v>215</v>
      </c>
      <c r="JND79" s="418" t="s">
        <v>216</v>
      </c>
      <c r="JNE79" s="418" t="s">
        <v>215</v>
      </c>
      <c r="JNF79" s="418" t="s">
        <v>216</v>
      </c>
      <c r="JNG79" s="418" t="s">
        <v>215</v>
      </c>
      <c r="JNH79" s="418" t="s">
        <v>216</v>
      </c>
      <c r="JNI79" s="418" t="s">
        <v>215</v>
      </c>
      <c r="JNJ79" s="418" t="s">
        <v>216</v>
      </c>
      <c r="JNK79" s="418" t="s">
        <v>215</v>
      </c>
      <c r="JNL79" s="418" t="s">
        <v>216</v>
      </c>
      <c r="JNM79" s="418" t="s">
        <v>215</v>
      </c>
      <c r="JNN79" s="418" t="s">
        <v>216</v>
      </c>
      <c r="JNO79" s="418" t="s">
        <v>215</v>
      </c>
      <c r="JNP79" s="418" t="s">
        <v>216</v>
      </c>
      <c r="JNQ79" s="418" t="s">
        <v>215</v>
      </c>
      <c r="JNR79" s="418" t="s">
        <v>216</v>
      </c>
      <c r="JNS79" s="418" t="s">
        <v>215</v>
      </c>
      <c r="JNT79" s="418" t="s">
        <v>216</v>
      </c>
      <c r="JNU79" s="418" t="s">
        <v>215</v>
      </c>
      <c r="JNV79" s="418" t="s">
        <v>216</v>
      </c>
      <c r="JNW79" s="418" t="s">
        <v>215</v>
      </c>
      <c r="JNX79" s="418" t="s">
        <v>216</v>
      </c>
      <c r="JNY79" s="418" t="s">
        <v>215</v>
      </c>
      <c r="JNZ79" s="418" t="s">
        <v>216</v>
      </c>
      <c r="JOA79" s="418" t="s">
        <v>215</v>
      </c>
      <c r="JOB79" s="418" t="s">
        <v>216</v>
      </c>
      <c r="JOC79" s="418" t="s">
        <v>215</v>
      </c>
      <c r="JOD79" s="418" t="s">
        <v>216</v>
      </c>
      <c r="JOE79" s="418" t="s">
        <v>215</v>
      </c>
      <c r="JOF79" s="418" t="s">
        <v>216</v>
      </c>
      <c r="JOG79" s="418" t="s">
        <v>215</v>
      </c>
      <c r="JOH79" s="418" t="s">
        <v>216</v>
      </c>
      <c r="JOI79" s="418" t="s">
        <v>215</v>
      </c>
      <c r="JOJ79" s="418" t="s">
        <v>216</v>
      </c>
      <c r="JOK79" s="418" t="s">
        <v>215</v>
      </c>
      <c r="JOL79" s="418" t="s">
        <v>216</v>
      </c>
      <c r="JOM79" s="418" t="s">
        <v>215</v>
      </c>
      <c r="JON79" s="418" t="s">
        <v>216</v>
      </c>
      <c r="JOO79" s="418" t="s">
        <v>215</v>
      </c>
      <c r="JOP79" s="418" t="s">
        <v>216</v>
      </c>
      <c r="JOQ79" s="418" t="s">
        <v>215</v>
      </c>
      <c r="JOR79" s="418" t="s">
        <v>216</v>
      </c>
      <c r="JOS79" s="418" t="s">
        <v>215</v>
      </c>
      <c r="JOT79" s="418" t="s">
        <v>216</v>
      </c>
      <c r="JOU79" s="418" t="s">
        <v>215</v>
      </c>
      <c r="JOV79" s="418" t="s">
        <v>216</v>
      </c>
      <c r="JOW79" s="418" t="s">
        <v>215</v>
      </c>
      <c r="JOX79" s="418" t="s">
        <v>216</v>
      </c>
      <c r="JOY79" s="418" t="s">
        <v>215</v>
      </c>
      <c r="JOZ79" s="418" t="s">
        <v>216</v>
      </c>
      <c r="JPA79" s="418" t="s">
        <v>215</v>
      </c>
      <c r="JPB79" s="418" t="s">
        <v>216</v>
      </c>
      <c r="JPC79" s="418" t="s">
        <v>215</v>
      </c>
      <c r="JPD79" s="418" t="s">
        <v>216</v>
      </c>
      <c r="JPE79" s="418" t="s">
        <v>215</v>
      </c>
      <c r="JPF79" s="418" t="s">
        <v>216</v>
      </c>
      <c r="JPG79" s="418" t="s">
        <v>215</v>
      </c>
      <c r="JPH79" s="418" t="s">
        <v>216</v>
      </c>
      <c r="JPI79" s="418" t="s">
        <v>215</v>
      </c>
      <c r="JPJ79" s="418" t="s">
        <v>216</v>
      </c>
      <c r="JPK79" s="418" t="s">
        <v>215</v>
      </c>
      <c r="JPL79" s="418" t="s">
        <v>216</v>
      </c>
      <c r="JPM79" s="418" t="s">
        <v>215</v>
      </c>
      <c r="JPN79" s="418" t="s">
        <v>216</v>
      </c>
      <c r="JPO79" s="418" t="s">
        <v>215</v>
      </c>
      <c r="JPP79" s="418" t="s">
        <v>216</v>
      </c>
      <c r="JPQ79" s="418" t="s">
        <v>215</v>
      </c>
      <c r="JPR79" s="418" t="s">
        <v>216</v>
      </c>
      <c r="JPS79" s="418" t="s">
        <v>215</v>
      </c>
      <c r="JPT79" s="418" t="s">
        <v>216</v>
      </c>
      <c r="JPU79" s="418" t="s">
        <v>215</v>
      </c>
      <c r="JPV79" s="418" t="s">
        <v>216</v>
      </c>
      <c r="JPW79" s="418" t="s">
        <v>215</v>
      </c>
      <c r="JPX79" s="418" t="s">
        <v>216</v>
      </c>
      <c r="JPY79" s="418" t="s">
        <v>215</v>
      </c>
      <c r="JPZ79" s="418" t="s">
        <v>216</v>
      </c>
      <c r="JQA79" s="418" t="s">
        <v>215</v>
      </c>
      <c r="JQB79" s="418" t="s">
        <v>216</v>
      </c>
      <c r="JQC79" s="418" t="s">
        <v>215</v>
      </c>
      <c r="JQD79" s="418" t="s">
        <v>216</v>
      </c>
      <c r="JQE79" s="418" t="s">
        <v>215</v>
      </c>
      <c r="JQF79" s="418" t="s">
        <v>216</v>
      </c>
      <c r="JQG79" s="418" t="s">
        <v>215</v>
      </c>
      <c r="JQH79" s="418" t="s">
        <v>216</v>
      </c>
      <c r="JQI79" s="418" t="s">
        <v>215</v>
      </c>
      <c r="JQJ79" s="418" t="s">
        <v>216</v>
      </c>
      <c r="JQK79" s="418" t="s">
        <v>215</v>
      </c>
      <c r="JQL79" s="418" t="s">
        <v>216</v>
      </c>
      <c r="JQM79" s="418" t="s">
        <v>215</v>
      </c>
      <c r="JQN79" s="418" t="s">
        <v>216</v>
      </c>
      <c r="JQO79" s="418" t="s">
        <v>215</v>
      </c>
      <c r="JQP79" s="418" t="s">
        <v>216</v>
      </c>
      <c r="JQQ79" s="418" t="s">
        <v>215</v>
      </c>
      <c r="JQR79" s="418" t="s">
        <v>216</v>
      </c>
      <c r="JQS79" s="418" t="s">
        <v>215</v>
      </c>
      <c r="JQT79" s="418" t="s">
        <v>216</v>
      </c>
      <c r="JQU79" s="418" t="s">
        <v>215</v>
      </c>
      <c r="JQV79" s="418" t="s">
        <v>216</v>
      </c>
      <c r="JQW79" s="418" t="s">
        <v>215</v>
      </c>
      <c r="JQX79" s="418" t="s">
        <v>216</v>
      </c>
      <c r="JQY79" s="418" t="s">
        <v>215</v>
      </c>
      <c r="JQZ79" s="418" t="s">
        <v>216</v>
      </c>
      <c r="JRA79" s="418" t="s">
        <v>215</v>
      </c>
      <c r="JRB79" s="418" t="s">
        <v>216</v>
      </c>
      <c r="JRC79" s="418" t="s">
        <v>215</v>
      </c>
      <c r="JRD79" s="418" t="s">
        <v>216</v>
      </c>
      <c r="JRE79" s="418" t="s">
        <v>215</v>
      </c>
      <c r="JRF79" s="418" t="s">
        <v>216</v>
      </c>
      <c r="JRG79" s="418" t="s">
        <v>215</v>
      </c>
      <c r="JRH79" s="418" t="s">
        <v>216</v>
      </c>
      <c r="JRI79" s="418" t="s">
        <v>215</v>
      </c>
      <c r="JRJ79" s="418" t="s">
        <v>216</v>
      </c>
      <c r="JRK79" s="418" t="s">
        <v>215</v>
      </c>
      <c r="JRL79" s="418" t="s">
        <v>216</v>
      </c>
      <c r="JRM79" s="418" t="s">
        <v>215</v>
      </c>
      <c r="JRN79" s="418" t="s">
        <v>216</v>
      </c>
      <c r="JRO79" s="418" t="s">
        <v>215</v>
      </c>
      <c r="JRP79" s="418" t="s">
        <v>216</v>
      </c>
      <c r="JRQ79" s="418" t="s">
        <v>215</v>
      </c>
      <c r="JRR79" s="418" t="s">
        <v>216</v>
      </c>
      <c r="JRS79" s="418" t="s">
        <v>215</v>
      </c>
      <c r="JRT79" s="418" t="s">
        <v>216</v>
      </c>
      <c r="JRU79" s="418" t="s">
        <v>215</v>
      </c>
      <c r="JRV79" s="418" t="s">
        <v>216</v>
      </c>
      <c r="JRW79" s="418" t="s">
        <v>215</v>
      </c>
      <c r="JRX79" s="418" t="s">
        <v>216</v>
      </c>
      <c r="JRY79" s="418" t="s">
        <v>215</v>
      </c>
      <c r="JRZ79" s="418" t="s">
        <v>216</v>
      </c>
      <c r="JSA79" s="418" t="s">
        <v>215</v>
      </c>
      <c r="JSB79" s="418" t="s">
        <v>216</v>
      </c>
      <c r="JSC79" s="418" t="s">
        <v>215</v>
      </c>
      <c r="JSD79" s="418" t="s">
        <v>216</v>
      </c>
      <c r="JSE79" s="418" t="s">
        <v>215</v>
      </c>
      <c r="JSF79" s="418" t="s">
        <v>216</v>
      </c>
      <c r="JSG79" s="418" t="s">
        <v>215</v>
      </c>
      <c r="JSH79" s="418" t="s">
        <v>216</v>
      </c>
      <c r="JSI79" s="418" t="s">
        <v>215</v>
      </c>
      <c r="JSJ79" s="418" t="s">
        <v>216</v>
      </c>
      <c r="JSK79" s="418" t="s">
        <v>215</v>
      </c>
      <c r="JSL79" s="418" t="s">
        <v>216</v>
      </c>
      <c r="JSM79" s="418" t="s">
        <v>215</v>
      </c>
      <c r="JSN79" s="418" t="s">
        <v>216</v>
      </c>
      <c r="JSO79" s="418" t="s">
        <v>215</v>
      </c>
      <c r="JSP79" s="418" t="s">
        <v>216</v>
      </c>
      <c r="JSQ79" s="418" t="s">
        <v>215</v>
      </c>
      <c r="JSR79" s="418" t="s">
        <v>216</v>
      </c>
      <c r="JSS79" s="418" t="s">
        <v>215</v>
      </c>
      <c r="JST79" s="418" t="s">
        <v>216</v>
      </c>
      <c r="JSU79" s="418" t="s">
        <v>215</v>
      </c>
      <c r="JSV79" s="418" t="s">
        <v>216</v>
      </c>
      <c r="JSW79" s="418" t="s">
        <v>215</v>
      </c>
      <c r="JSX79" s="418" t="s">
        <v>216</v>
      </c>
      <c r="JSY79" s="418" t="s">
        <v>215</v>
      </c>
      <c r="JSZ79" s="418" t="s">
        <v>216</v>
      </c>
      <c r="JTA79" s="418" t="s">
        <v>215</v>
      </c>
      <c r="JTB79" s="418" t="s">
        <v>216</v>
      </c>
      <c r="JTC79" s="418" t="s">
        <v>215</v>
      </c>
      <c r="JTD79" s="418" t="s">
        <v>216</v>
      </c>
      <c r="JTE79" s="418" t="s">
        <v>215</v>
      </c>
      <c r="JTF79" s="418" t="s">
        <v>216</v>
      </c>
      <c r="JTG79" s="418" t="s">
        <v>215</v>
      </c>
      <c r="JTH79" s="418" t="s">
        <v>216</v>
      </c>
      <c r="JTI79" s="418" t="s">
        <v>215</v>
      </c>
      <c r="JTJ79" s="418" t="s">
        <v>216</v>
      </c>
      <c r="JTK79" s="418" t="s">
        <v>215</v>
      </c>
      <c r="JTL79" s="418" t="s">
        <v>216</v>
      </c>
      <c r="JTM79" s="418" t="s">
        <v>215</v>
      </c>
      <c r="JTN79" s="418" t="s">
        <v>216</v>
      </c>
      <c r="JTO79" s="418" t="s">
        <v>215</v>
      </c>
      <c r="JTP79" s="418" t="s">
        <v>216</v>
      </c>
      <c r="JTQ79" s="418" t="s">
        <v>215</v>
      </c>
      <c r="JTR79" s="418" t="s">
        <v>216</v>
      </c>
      <c r="JTS79" s="418" t="s">
        <v>215</v>
      </c>
      <c r="JTT79" s="418" t="s">
        <v>216</v>
      </c>
      <c r="JTU79" s="418" t="s">
        <v>215</v>
      </c>
      <c r="JTV79" s="418" t="s">
        <v>216</v>
      </c>
      <c r="JTW79" s="418" t="s">
        <v>215</v>
      </c>
      <c r="JTX79" s="418" t="s">
        <v>216</v>
      </c>
      <c r="JTY79" s="418" t="s">
        <v>215</v>
      </c>
      <c r="JTZ79" s="418" t="s">
        <v>216</v>
      </c>
      <c r="JUA79" s="418" t="s">
        <v>215</v>
      </c>
      <c r="JUB79" s="418" t="s">
        <v>216</v>
      </c>
      <c r="JUC79" s="418" t="s">
        <v>215</v>
      </c>
      <c r="JUD79" s="418" t="s">
        <v>216</v>
      </c>
      <c r="JUE79" s="418" t="s">
        <v>215</v>
      </c>
      <c r="JUF79" s="418" t="s">
        <v>216</v>
      </c>
      <c r="JUG79" s="418" t="s">
        <v>215</v>
      </c>
      <c r="JUH79" s="418" t="s">
        <v>216</v>
      </c>
      <c r="JUI79" s="418" t="s">
        <v>215</v>
      </c>
      <c r="JUJ79" s="418" t="s">
        <v>216</v>
      </c>
      <c r="JUK79" s="418" t="s">
        <v>215</v>
      </c>
      <c r="JUL79" s="418" t="s">
        <v>216</v>
      </c>
      <c r="JUM79" s="418" t="s">
        <v>215</v>
      </c>
      <c r="JUN79" s="418" t="s">
        <v>216</v>
      </c>
      <c r="JUO79" s="418" t="s">
        <v>215</v>
      </c>
      <c r="JUP79" s="418" t="s">
        <v>216</v>
      </c>
      <c r="JUQ79" s="418" t="s">
        <v>215</v>
      </c>
      <c r="JUR79" s="418" t="s">
        <v>216</v>
      </c>
      <c r="JUS79" s="418" t="s">
        <v>215</v>
      </c>
      <c r="JUT79" s="418" t="s">
        <v>216</v>
      </c>
      <c r="JUU79" s="418" t="s">
        <v>215</v>
      </c>
      <c r="JUV79" s="418" t="s">
        <v>216</v>
      </c>
      <c r="JUW79" s="418" t="s">
        <v>215</v>
      </c>
      <c r="JUX79" s="418" t="s">
        <v>216</v>
      </c>
      <c r="JUY79" s="418" t="s">
        <v>215</v>
      </c>
      <c r="JUZ79" s="418" t="s">
        <v>216</v>
      </c>
      <c r="JVA79" s="418" t="s">
        <v>215</v>
      </c>
      <c r="JVB79" s="418" t="s">
        <v>216</v>
      </c>
      <c r="JVC79" s="418" t="s">
        <v>215</v>
      </c>
      <c r="JVD79" s="418" t="s">
        <v>216</v>
      </c>
      <c r="JVE79" s="418" t="s">
        <v>215</v>
      </c>
      <c r="JVF79" s="418" t="s">
        <v>216</v>
      </c>
      <c r="JVG79" s="418" t="s">
        <v>215</v>
      </c>
      <c r="JVH79" s="418" t="s">
        <v>216</v>
      </c>
      <c r="JVI79" s="418" t="s">
        <v>215</v>
      </c>
      <c r="JVJ79" s="418" t="s">
        <v>216</v>
      </c>
      <c r="JVK79" s="418" t="s">
        <v>215</v>
      </c>
      <c r="JVL79" s="418" t="s">
        <v>216</v>
      </c>
      <c r="JVM79" s="418" t="s">
        <v>215</v>
      </c>
      <c r="JVN79" s="418" t="s">
        <v>216</v>
      </c>
      <c r="JVO79" s="418" t="s">
        <v>215</v>
      </c>
      <c r="JVP79" s="418" t="s">
        <v>216</v>
      </c>
      <c r="JVQ79" s="418" t="s">
        <v>215</v>
      </c>
      <c r="JVR79" s="418" t="s">
        <v>216</v>
      </c>
      <c r="JVS79" s="418" t="s">
        <v>215</v>
      </c>
      <c r="JVT79" s="418" t="s">
        <v>216</v>
      </c>
      <c r="JVU79" s="418" t="s">
        <v>215</v>
      </c>
      <c r="JVV79" s="418" t="s">
        <v>216</v>
      </c>
      <c r="JVW79" s="418" t="s">
        <v>215</v>
      </c>
      <c r="JVX79" s="418" t="s">
        <v>216</v>
      </c>
      <c r="JVY79" s="418" t="s">
        <v>215</v>
      </c>
      <c r="JVZ79" s="418" t="s">
        <v>216</v>
      </c>
      <c r="JWA79" s="418" t="s">
        <v>215</v>
      </c>
      <c r="JWB79" s="418" t="s">
        <v>216</v>
      </c>
      <c r="JWC79" s="418" t="s">
        <v>215</v>
      </c>
      <c r="JWD79" s="418" t="s">
        <v>216</v>
      </c>
      <c r="JWE79" s="418" t="s">
        <v>215</v>
      </c>
      <c r="JWF79" s="418" t="s">
        <v>216</v>
      </c>
      <c r="JWG79" s="418" t="s">
        <v>215</v>
      </c>
      <c r="JWH79" s="418" t="s">
        <v>216</v>
      </c>
      <c r="JWI79" s="418" t="s">
        <v>215</v>
      </c>
      <c r="JWJ79" s="418" t="s">
        <v>216</v>
      </c>
      <c r="JWK79" s="418" t="s">
        <v>215</v>
      </c>
      <c r="JWL79" s="418" t="s">
        <v>216</v>
      </c>
      <c r="JWM79" s="418" t="s">
        <v>215</v>
      </c>
      <c r="JWN79" s="418" t="s">
        <v>216</v>
      </c>
      <c r="JWO79" s="418" t="s">
        <v>215</v>
      </c>
      <c r="JWP79" s="418" t="s">
        <v>216</v>
      </c>
      <c r="JWQ79" s="418" t="s">
        <v>215</v>
      </c>
      <c r="JWR79" s="418" t="s">
        <v>216</v>
      </c>
      <c r="JWS79" s="418" t="s">
        <v>215</v>
      </c>
      <c r="JWT79" s="418" t="s">
        <v>216</v>
      </c>
      <c r="JWU79" s="418" t="s">
        <v>215</v>
      </c>
      <c r="JWV79" s="418" t="s">
        <v>216</v>
      </c>
      <c r="JWW79" s="418" t="s">
        <v>215</v>
      </c>
      <c r="JWX79" s="418" t="s">
        <v>216</v>
      </c>
      <c r="JWY79" s="418" t="s">
        <v>215</v>
      </c>
      <c r="JWZ79" s="418" t="s">
        <v>216</v>
      </c>
      <c r="JXA79" s="418" t="s">
        <v>215</v>
      </c>
      <c r="JXB79" s="418" t="s">
        <v>216</v>
      </c>
      <c r="JXC79" s="418" t="s">
        <v>215</v>
      </c>
      <c r="JXD79" s="418" t="s">
        <v>216</v>
      </c>
      <c r="JXE79" s="418" t="s">
        <v>215</v>
      </c>
      <c r="JXF79" s="418" t="s">
        <v>216</v>
      </c>
      <c r="JXG79" s="418" t="s">
        <v>215</v>
      </c>
      <c r="JXH79" s="418" t="s">
        <v>216</v>
      </c>
      <c r="JXI79" s="418" t="s">
        <v>215</v>
      </c>
      <c r="JXJ79" s="418" t="s">
        <v>216</v>
      </c>
      <c r="JXK79" s="418" t="s">
        <v>215</v>
      </c>
      <c r="JXL79" s="418" t="s">
        <v>216</v>
      </c>
      <c r="JXM79" s="418" t="s">
        <v>215</v>
      </c>
      <c r="JXN79" s="418" t="s">
        <v>216</v>
      </c>
      <c r="JXO79" s="418" t="s">
        <v>215</v>
      </c>
      <c r="JXP79" s="418" t="s">
        <v>216</v>
      </c>
      <c r="JXQ79" s="418" t="s">
        <v>215</v>
      </c>
      <c r="JXR79" s="418" t="s">
        <v>216</v>
      </c>
      <c r="JXS79" s="418" t="s">
        <v>215</v>
      </c>
      <c r="JXT79" s="418" t="s">
        <v>216</v>
      </c>
      <c r="JXU79" s="418" t="s">
        <v>215</v>
      </c>
      <c r="JXV79" s="418" t="s">
        <v>216</v>
      </c>
      <c r="JXW79" s="418" t="s">
        <v>215</v>
      </c>
      <c r="JXX79" s="418" t="s">
        <v>216</v>
      </c>
      <c r="JXY79" s="418" t="s">
        <v>215</v>
      </c>
      <c r="JXZ79" s="418" t="s">
        <v>216</v>
      </c>
      <c r="JYA79" s="418" t="s">
        <v>215</v>
      </c>
      <c r="JYB79" s="418" t="s">
        <v>216</v>
      </c>
      <c r="JYC79" s="418" t="s">
        <v>215</v>
      </c>
      <c r="JYD79" s="418" t="s">
        <v>216</v>
      </c>
      <c r="JYE79" s="418" t="s">
        <v>215</v>
      </c>
      <c r="JYF79" s="418" t="s">
        <v>216</v>
      </c>
      <c r="JYG79" s="418" t="s">
        <v>215</v>
      </c>
      <c r="JYH79" s="418" t="s">
        <v>216</v>
      </c>
      <c r="JYI79" s="418" t="s">
        <v>215</v>
      </c>
      <c r="JYJ79" s="418" t="s">
        <v>216</v>
      </c>
      <c r="JYK79" s="418" t="s">
        <v>215</v>
      </c>
      <c r="JYL79" s="418" t="s">
        <v>216</v>
      </c>
      <c r="JYM79" s="418" t="s">
        <v>215</v>
      </c>
      <c r="JYN79" s="418" t="s">
        <v>216</v>
      </c>
      <c r="JYO79" s="418" t="s">
        <v>215</v>
      </c>
      <c r="JYP79" s="418" t="s">
        <v>216</v>
      </c>
      <c r="JYQ79" s="418" t="s">
        <v>215</v>
      </c>
      <c r="JYR79" s="418" t="s">
        <v>216</v>
      </c>
      <c r="JYS79" s="418" t="s">
        <v>215</v>
      </c>
      <c r="JYT79" s="418" t="s">
        <v>216</v>
      </c>
      <c r="JYU79" s="418" t="s">
        <v>215</v>
      </c>
      <c r="JYV79" s="418" t="s">
        <v>216</v>
      </c>
      <c r="JYW79" s="418" t="s">
        <v>215</v>
      </c>
      <c r="JYX79" s="418" t="s">
        <v>216</v>
      </c>
      <c r="JYY79" s="418" t="s">
        <v>215</v>
      </c>
      <c r="JYZ79" s="418" t="s">
        <v>216</v>
      </c>
      <c r="JZA79" s="418" t="s">
        <v>215</v>
      </c>
      <c r="JZB79" s="418" t="s">
        <v>216</v>
      </c>
      <c r="JZC79" s="418" t="s">
        <v>215</v>
      </c>
      <c r="JZD79" s="418" t="s">
        <v>216</v>
      </c>
      <c r="JZE79" s="418" t="s">
        <v>215</v>
      </c>
      <c r="JZF79" s="418" t="s">
        <v>216</v>
      </c>
      <c r="JZG79" s="418" t="s">
        <v>215</v>
      </c>
      <c r="JZH79" s="418" t="s">
        <v>216</v>
      </c>
      <c r="JZI79" s="418" t="s">
        <v>215</v>
      </c>
      <c r="JZJ79" s="418" t="s">
        <v>216</v>
      </c>
      <c r="JZK79" s="418" t="s">
        <v>215</v>
      </c>
      <c r="JZL79" s="418" t="s">
        <v>216</v>
      </c>
      <c r="JZM79" s="418" t="s">
        <v>215</v>
      </c>
      <c r="JZN79" s="418" t="s">
        <v>216</v>
      </c>
      <c r="JZO79" s="418" t="s">
        <v>215</v>
      </c>
      <c r="JZP79" s="418" t="s">
        <v>216</v>
      </c>
      <c r="JZQ79" s="418" t="s">
        <v>215</v>
      </c>
      <c r="JZR79" s="418" t="s">
        <v>216</v>
      </c>
      <c r="JZS79" s="418" t="s">
        <v>215</v>
      </c>
      <c r="JZT79" s="418" t="s">
        <v>216</v>
      </c>
      <c r="JZU79" s="418" t="s">
        <v>215</v>
      </c>
      <c r="JZV79" s="418" t="s">
        <v>216</v>
      </c>
      <c r="JZW79" s="418" t="s">
        <v>215</v>
      </c>
      <c r="JZX79" s="418" t="s">
        <v>216</v>
      </c>
      <c r="JZY79" s="418" t="s">
        <v>215</v>
      </c>
      <c r="JZZ79" s="418" t="s">
        <v>216</v>
      </c>
      <c r="KAA79" s="418" t="s">
        <v>215</v>
      </c>
      <c r="KAB79" s="418" t="s">
        <v>216</v>
      </c>
      <c r="KAC79" s="418" t="s">
        <v>215</v>
      </c>
      <c r="KAD79" s="418" t="s">
        <v>216</v>
      </c>
      <c r="KAE79" s="418" t="s">
        <v>215</v>
      </c>
      <c r="KAF79" s="418" t="s">
        <v>216</v>
      </c>
      <c r="KAG79" s="418" t="s">
        <v>215</v>
      </c>
      <c r="KAH79" s="418" t="s">
        <v>216</v>
      </c>
      <c r="KAI79" s="418" t="s">
        <v>215</v>
      </c>
      <c r="KAJ79" s="418" t="s">
        <v>216</v>
      </c>
      <c r="KAK79" s="418" t="s">
        <v>215</v>
      </c>
      <c r="KAL79" s="418" t="s">
        <v>216</v>
      </c>
      <c r="KAM79" s="418" t="s">
        <v>215</v>
      </c>
      <c r="KAN79" s="418" t="s">
        <v>216</v>
      </c>
      <c r="KAO79" s="418" t="s">
        <v>215</v>
      </c>
      <c r="KAP79" s="418" t="s">
        <v>216</v>
      </c>
      <c r="KAQ79" s="418" t="s">
        <v>215</v>
      </c>
      <c r="KAR79" s="418" t="s">
        <v>216</v>
      </c>
      <c r="KAS79" s="418" t="s">
        <v>215</v>
      </c>
      <c r="KAT79" s="418" t="s">
        <v>216</v>
      </c>
      <c r="KAU79" s="418" t="s">
        <v>215</v>
      </c>
      <c r="KAV79" s="418" t="s">
        <v>216</v>
      </c>
      <c r="KAW79" s="418" t="s">
        <v>215</v>
      </c>
      <c r="KAX79" s="418" t="s">
        <v>216</v>
      </c>
      <c r="KAY79" s="418" t="s">
        <v>215</v>
      </c>
      <c r="KAZ79" s="418" t="s">
        <v>216</v>
      </c>
      <c r="KBA79" s="418" t="s">
        <v>215</v>
      </c>
      <c r="KBB79" s="418" t="s">
        <v>216</v>
      </c>
      <c r="KBC79" s="418" t="s">
        <v>215</v>
      </c>
      <c r="KBD79" s="418" t="s">
        <v>216</v>
      </c>
      <c r="KBE79" s="418" t="s">
        <v>215</v>
      </c>
      <c r="KBF79" s="418" t="s">
        <v>216</v>
      </c>
      <c r="KBG79" s="418" t="s">
        <v>215</v>
      </c>
      <c r="KBH79" s="418" t="s">
        <v>216</v>
      </c>
      <c r="KBI79" s="418" t="s">
        <v>215</v>
      </c>
      <c r="KBJ79" s="418" t="s">
        <v>216</v>
      </c>
      <c r="KBK79" s="418" t="s">
        <v>215</v>
      </c>
      <c r="KBL79" s="418" t="s">
        <v>216</v>
      </c>
      <c r="KBM79" s="418" t="s">
        <v>215</v>
      </c>
      <c r="KBN79" s="418" t="s">
        <v>216</v>
      </c>
      <c r="KBO79" s="418" t="s">
        <v>215</v>
      </c>
      <c r="KBP79" s="418" t="s">
        <v>216</v>
      </c>
      <c r="KBQ79" s="418" t="s">
        <v>215</v>
      </c>
      <c r="KBR79" s="418" t="s">
        <v>216</v>
      </c>
      <c r="KBS79" s="418" t="s">
        <v>215</v>
      </c>
      <c r="KBT79" s="418" t="s">
        <v>216</v>
      </c>
      <c r="KBU79" s="418" t="s">
        <v>215</v>
      </c>
      <c r="KBV79" s="418" t="s">
        <v>216</v>
      </c>
      <c r="KBW79" s="418" t="s">
        <v>215</v>
      </c>
      <c r="KBX79" s="418" t="s">
        <v>216</v>
      </c>
      <c r="KBY79" s="418" t="s">
        <v>215</v>
      </c>
      <c r="KBZ79" s="418" t="s">
        <v>216</v>
      </c>
      <c r="KCA79" s="418" t="s">
        <v>215</v>
      </c>
      <c r="KCB79" s="418" t="s">
        <v>216</v>
      </c>
      <c r="KCC79" s="418" t="s">
        <v>215</v>
      </c>
      <c r="KCD79" s="418" t="s">
        <v>216</v>
      </c>
      <c r="KCE79" s="418" t="s">
        <v>215</v>
      </c>
      <c r="KCF79" s="418" t="s">
        <v>216</v>
      </c>
      <c r="KCG79" s="418" t="s">
        <v>215</v>
      </c>
      <c r="KCH79" s="418" t="s">
        <v>216</v>
      </c>
      <c r="KCI79" s="418" t="s">
        <v>215</v>
      </c>
      <c r="KCJ79" s="418" t="s">
        <v>216</v>
      </c>
      <c r="KCK79" s="418" t="s">
        <v>215</v>
      </c>
      <c r="KCL79" s="418" t="s">
        <v>216</v>
      </c>
      <c r="KCM79" s="418" t="s">
        <v>215</v>
      </c>
      <c r="KCN79" s="418" t="s">
        <v>216</v>
      </c>
      <c r="KCO79" s="418" t="s">
        <v>215</v>
      </c>
      <c r="KCP79" s="418" t="s">
        <v>216</v>
      </c>
      <c r="KCQ79" s="418" t="s">
        <v>215</v>
      </c>
      <c r="KCR79" s="418" t="s">
        <v>216</v>
      </c>
      <c r="KCS79" s="418" t="s">
        <v>215</v>
      </c>
      <c r="KCT79" s="418" t="s">
        <v>216</v>
      </c>
      <c r="KCU79" s="418" t="s">
        <v>215</v>
      </c>
      <c r="KCV79" s="418" t="s">
        <v>216</v>
      </c>
      <c r="KCW79" s="418" t="s">
        <v>215</v>
      </c>
      <c r="KCX79" s="418" t="s">
        <v>216</v>
      </c>
      <c r="KCY79" s="418" t="s">
        <v>215</v>
      </c>
      <c r="KCZ79" s="418" t="s">
        <v>216</v>
      </c>
      <c r="KDA79" s="418" t="s">
        <v>215</v>
      </c>
      <c r="KDB79" s="418" t="s">
        <v>216</v>
      </c>
      <c r="KDC79" s="418" t="s">
        <v>215</v>
      </c>
      <c r="KDD79" s="418" t="s">
        <v>216</v>
      </c>
      <c r="KDE79" s="418" t="s">
        <v>215</v>
      </c>
      <c r="KDF79" s="418" t="s">
        <v>216</v>
      </c>
      <c r="KDG79" s="418" t="s">
        <v>215</v>
      </c>
      <c r="KDH79" s="418" t="s">
        <v>216</v>
      </c>
      <c r="KDI79" s="418" t="s">
        <v>215</v>
      </c>
      <c r="KDJ79" s="418" t="s">
        <v>216</v>
      </c>
      <c r="KDK79" s="418" t="s">
        <v>215</v>
      </c>
      <c r="KDL79" s="418" t="s">
        <v>216</v>
      </c>
      <c r="KDM79" s="418" t="s">
        <v>215</v>
      </c>
      <c r="KDN79" s="418" t="s">
        <v>216</v>
      </c>
      <c r="KDO79" s="418" t="s">
        <v>215</v>
      </c>
      <c r="KDP79" s="418" t="s">
        <v>216</v>
      </c>
      <c r="KDQ79" s="418" t="s">
        <v>215</v>
      </c>
      <c r="KDR79" s="418" t="s">
        <v>216</v>
      </c>
      <c r="KDS79" s="418" t="s">
        <v>215</v>
      </c>
      <c r="KDT79" s="418" t="s">
        <v>216</v>
      </c>
      <c r="KDU79" s="418" t="s">
        <v>215</v>
      </c>
      <c r="KDV79" s="418" t="s">
        <v>216</v>
      </c>
      <c r="KDW79" s="418" t="s">
        <v>215</v>
      </c>
      <c r="KDX79" s="418" t="s">
        <v>216</v>
      </c>
      <c r="KDY79" s="418" t="s">
        <v>215</v>
      </c>
      <c r="KDZ79" s="418" t="s">
        <v>216</v>
      </c>
      <c r="KEA79" s="418" t="s">
        <v>215</v>
      </c>
      <c r="KEB79" s="418" t="s">
        <v>216</v>
      </c>
      <c r="KEC79" s="418" t="s">
        <v>215</v>
      </c>
      <c r="KED79" s="418" t="s">
        <v>216</v>
      </c>
      <c r="KEE79" s="418" t="s">
        <v>215</v>
      </c>
      <c r="KEF79" s="418" t="s">
        <v>216</v>
      </c>
      <c r="KEG79" s="418" t="s">
        <v>215</v>
      </c>
      <c r="KEH79" s="418" t="s">
        <v>216</v>
      </c>
      <c r="KEI79" s="418" t="s">
        <v>215</v>
      </c>
      <c r="KEJ79" s="418" t="s">
        <v>216</v>
      </c>
      <c r="KEK79" s="418" t="s">
        <v>215</v>
      </c>
      <c r="KEL79" s="418" t="s">
        <v>216</v>
      </c>
      <c r="KEM79" s="418" t="s">
        <v>215</v>
      </c>
      <c r="KEN79" s="418" t="s">
        <v>216</v>
      </c>
      <c r="KEO79" s="418" t="s">
        <v>215</v>
      </c>
      <c r="KEP79" s="418" t="s">
        <v>216</v>
      </c>
      <c r="KEQ79" s="418" t="s">
        <v>215</v>
      </c>
      <c r="KER79" s="418" t="s">
        <v>216</v>
      </c>
      <c r="KES79" s="418" t="s">
        <v>215</v>
      </c>
      <c r="KET79" s="418" t="s">
        <v>216</v>
      </c>
      <c r="KEU79" s="418" t="s">
        <v>215</v>
      </c>
      <c r="KEV79" s="418" t="s">
        <v>216</v>
      </c>
      <c r="KEW79" s="418" t="s">
        <v>215</v>
      </c>
      <c r="KEX79" s="418" t="s">
        <v>216</v>
      </c>
      <c r="KEY79" s="418" t="s">
        <v>215</v>
      </c>
      <c r="KEZ79" s="418" t="s">
        <v>216</v>
      </c>
      <c r="KFA79" s="418" t="s">
        <v>215</v>
      </c>
      <c r="KFB79" s="418" t="s">
        <v>216</v>
      </c>
      <c r="KFC79" s="418" t="s">
        <v>215</v>
      </c>
      <c r="KFD79" s="418" t="s">
        <v>216</v>
      </c>
      <c r="KFE79" s="418" t="s">
        <v>215</v>
      </c>
      <c r="KFF79" s="418" t="s">
        <v>216</v>
      </c>
      <c r="KFG79" s="418" t="s">
        <v>215</v>
      </c>
      <c r="KFH79" s="418" t="s">
        <v>216</v>
      </c>
      <c r="KFI79" s="418" t="s">
        <v>215</v>
      </c>
      <c r="KFJ79" s="418" t="s">
        <v>216</v>
      </c>
      <c r="KFK79" s="418" t="s">
        <v>215</v>
      </c>
      <c r="KFL79" s="418" t="s">
        <v>216</v>
      </c>
      <c r="KFM79" s="418" t="s">
        <v>215</v>
      </c>
      <c r="KFN79" s="418" t="s">
        <v>216</v>
      </c>
      <c r="KFO79" s="418" t="s">
        <v>215</v>
      </c>
      <c r="KFP79" s="418" t="s">
        <v>216</v>
      </c>
      <c r="KFQ79" s="418" t="s">
        <v>215</v>
      </c>
      <c r="KFR79" s="418" t="s">
        <v>216</v>
      </c>
      <c r="KFS79" s="418" t="s">
        <v>215</v>
      </c>
      <c r="KFT79" s="418" t="s">
        <v>216</v>
      </c>
      <c r="KFU79" s="418" t="s">
        <v>215</v>
      </c>
      <c r="KFV79" s="418" t="s">
        <v>216</v>
      </c>
      <c r="KFW79" s="418" t="s">
        <v>215</v>
      </c>
      <c r="KFX79" s="418" t="s">
        <v>216</v>
      </c>
      <c r="KFY79" s="418" t="s">
        <v>215</v>
      </c>
      <c r="KFZ79" s="418" t="s">
        <v>216</v>
      </c>
      <c r="KGA79" s="418" t="s">
        <v>215</v>
      </c>
      <c r="KGB79" s="418" t="s">
        <v>216</v>
      </c>
      <c r="KGC79" s="418" t="s">
        <v>215</v>
      </c>
      <c r="KGD79" s="418" t="s">
        <v>216</v>
      </c>
      <c r="KGE79" s="418" t="s">
        <v>215</v>
      </c>
      <c r="KGF79" s="418" t="s">
        <v>216</v>
      </c>
      <c r="KGG79" s="418" t="s">
        <v>215</v>
      </c>
      <c r="KGH79" s="418" t="s">
        <v>216</v>
      </c>
      <c r="KGI79" s="418" t="s">
        <v>215</v>
      </c>
      <c r="KGJ79" s="418" t="s">
        <v>216</v>
      </c>
      <c r="KGK79" s="418" t="s">
        <v>215</v>
      </c>
      <c r="KGL79" s="418" t="s">
        <v>216</v>
      </c>
      <c r="KGM79" s="418" t="s">
        <v>215</v>
      </c>
      <c r="KGN79" s="418" t="s">
        <v>216</v>
      </c>
      <c r="KGO79" s="418" t="s">
        <v>215</v>
      </c>
      <c r="KGP79" s="418" t="s">
        <v>216</v>
      </c>
      <c r="KGQ79" s="418" t="s">
        <v>215</v>
      </c>
      <c r="KGR79" s="418" t="s">
        <v>216</v>
      </c>
      <c r="KGS79" s="418" t="s">
        <v>215</v>
      </c>
      <c r="KGT79" s="418" t="s">
        <v>216</v>
      </c>
      <c r="KGU79" s="418" t="s">
        <v>215</v>
      </c>
      <c r="KGV79" s="418" t="s">
        <v>216</v>
      </c>
      <c r="KGW79" s="418" t="s">
        <v>215</v>
      </c>
      <c r="KGX79" s="418" t="s">
        <v>216</v>
      </c>
      <c r="KGY79" s="418" t="s">
        <v>215</v>
      </c>
      <c r="KGZ79" s="418" t="s">
        <v>216</v>
      </c>
      <c r="KHA79" s="418" t="s">
        <v>215</v>
      </c>
      <c r="KHB79" s="418" t="s">
        <v>216</v>
      </c>
      <c r="KHC79" s="418" t="s">
        <v>215</v>
      </c>
      <c r="KHD79" s="418" t="s">
        <v>216</v>
      </c>
      <c r="KHE79" s="418" t="s">
        <v>215</v>
      </c>
      <c r="KHF79" s="418" t="s">
        <v>216</v>
      </c>
      <c r="KHG79" s="418" t="s">
        <v>215</v>
      </c>
      <c r="KHH79" s="418" t="s">
        <v>216</v>
      </c>
      <c r="KHI79" s="418" t="s">
        <v>215</v>
      </c>
      <c r="KHJ79" s="418" t="s">
        <v>216</v>
      </c>
      <c r="KHK79" s="418" t="s">
        <v>215</v>
      </c>
      <c r="KHL79" s="418" t="s">
        <v>216</v>
      </c>
      <c r="KHM79" s="418" t="s">
        <v>215</v>
      </c>
      <c r="KHN79" s="418" t="s">
        <v>216</v>
      </c>
      <c r="KHO79" s="418" t="s">
        <v>215</v>
      </c>
      <c r="KHP79" s="418" t="s">
        <v>216</v>
      </c>
      <c r="KHQ79" s="418" t="s">
        <v>215</v>
      </c>
      <c r="KHR79" s="418" t="s">
        <v>216</v>
      </c>
      <c r="KHS79" s="418" t="s">
        <v>215</v>
      </c>
      <c r="KHT79" s="418" t="s">
        <v>216</v>
      </c>
      <c r="KHU79" s="418" t="s">
        <v>215</v>
      </c>
      <c r="KHV79" s="418" t="s">
        <v>216</v>
      </c>
      <c r="KHW79" s="418" t="s">
        <v>215</v>
      </c>
      <c r="KHX79" s="418" t="s">
        <v>216</v>
      </c>
      <c r="KHY79" s="418" t="s">
        <v>215</v>
      </c>
      <c r="KHZ79" s="418" t="s">
        <v>216</v>
      </c>
      <c r="KIA79" s="418" t="s">
        <v>215</v>
      </c>
      <c r="KIB79" s="418" t="s">
        <v>216</v>
      </c>
      <c r="KIC79" s="418" t="s">
        <v>215</v>
      </c>
      <c r="KID79" s="418" t="s">
        <v>216</v>
      </c>
      <c r="KIE79" s="418" t="s">
        <v>215</v>
      </c>
      <c r="KIF79" s="418" t="s">
        <v>216</v>
      </c>
      <c r="KIG79" s="418" t="s">
        <v>215</v>
      </c>
      <c r="KIH79" s="418" t="s">
        <v>216</v>
      </c>
      <c r="KII79" s="418" t="s">
        <v>215</v>
      </c>
      <c r="KIJ79" s="418" t="s">
        <v>216</v>
      </c>
      <c r="KIK79" s="418" t="s">
        <v>215</v>
      </c>
      <c r="KIL79" s="418" t="s">
        <v>216</v>
      </c>
      <c r="KIM79" s="418" t="s">
        <v>215</v>
      </c>
      <c r="KIN79" s="418" t="s">
        <v>216</v>
      </c>
      <c r="KIO79" s="418" t="s">
        <v>215</v>
      </c>
      <c r="KIP79" s="418" t="s">
        <v>216</v>
      </c>
      <c r="KIQ79" s="418" t="s">
        <v>215</v>
      </c>
      <c r="KIR79" s="418" t="s">
        <v>216</v>
      </c>
      <c r="KIS79" s="418" t="s">
        <v>215</v>
      </c>
      <c r="KIT79" s="418" t="s">
        <v>216</v>
      </c>
      <c r="KIU79" s="418" t="s">
        <v>215</v>
      </c>
      <c r="KIV79" s="418" t="s">
        <v>216</v>
      </c>
      <c r="KIW79" s="418" t="s">
        <v>215</v>
      </c>
      <c r="KIX79" s="418" t="s">
        <v>216</v>
      </c>
      <c r="KIY79" s="418" t="s">
        <v>215</v>
      </c>
      <c r="KIZ79" s="418" t="s">
        <v>216</v>
      </c>
      <c r="KJA79" s="418" t="s">
        <v>215</v>
      </c>
      <c r="KJB79" s="418" t="s">
        <v>216</v>
      </c>
      <c r="KJC79" s="418" t="s">
        <v>215</v>
      </c>
      <c r="KJD79" s="418" t="s">
        <v>216</v>
      </c>
      <c r="KJE79" s="418" t="s">
        <v>215</v>
      </c>
      <c r="KJF79" s="418" t="s">
        <v>216</v>
      </c>
      <c r="KJG79" s="418" t="s">
        <v>215</v>
      </c>
      <c r="KJH79" s="418" t="s">
        <v>216</v>
      </c>
      <c r="KJI79" s="418" t="s">
        <v>215</v>
      </c>
      <c r="KJJ79" s="418" t="s">
        <v>216</v>
      </c>
      <c r="KJK79" s="418" t="s">
        <v>215</v>
      </c>
      <c r="KJL79" s="418" t="s">
        <v>216</v>
      </c>
      <c r="KJM79" s="418" t="s">
        <v>215</v>
      </c>
      <c r="KJN79" s="418" t="s">
        <v>216</v>
      </c>
      <c r="KJO79" s="418" t="s">
        <v>215</v>
      </c>
      <c r="KJP79" s="418" t="s">
        <v>216</v>
      </c>
      <c r="KJQ79" s="418" t="s">
        <v>215</v>
      </c>
      <c r="KJR79" s="418" t="s">
        <v>216</v>
      </c>
      <c r="KJS79" s="418" t="s">
        <v>215</v>
      </c>
      <c r="KJT79" s="418" t="s">
        <v>216</v>
      </c>
      <c r="KJU79" s="418" t="s">
        <v>215</v>
      </c>
      <c r="KJV79" s="418" t="s">
        <v>216</v>
      </c>
      <c r="KJW79" s="418" t="s">
        <v>215</v>
      </c>
      <c r="KJX79" s="418" t="s">
        <v>216</v>
      </c>
      <c r="KJY79" s="418" t="s">
        <v>215</v>
      </c>
      <c r="KJZ79" s="418" t="s">
        <v>216</v>
      </c>
      <c r="KKA79" s="418" t="s">
        <v>215</v>
      </c>
      <c r="KKB79" s="418" t="s">
        <v>216</v>
      </c>
      <c r="KKC79" s="418" t="s">
        <v>215</v>
      </c>
      <c r="KKD79" s="418" t="s">
        <v>216</v>
      </c>
      <c r="KKE79" s="418" t="s">
        <v>215</v>
      </c>
      <c r="KKF79" s="418" t="s">
        <v>216</v>
      </c>
      <c r="KKG79" s="418" t="s">
        <v>215</v>
      </c>
      <c r="KKH79" s="418" t="s">
        <v>216</v>
      </c>
      <c r="KKI79" s="418" t="s">
        <v>215</v>
      </c>
      <c r="KKJ79" s="418" t="s">
        <v>216</v>
      </c>
      <c r="KKK79" s="418" t="s">
        <v>215</v>
      </c>
      <c r="KKL79" s="418" t="s">
        <v>216</v>
      </c>
      <c r="KKM79" s="418" t="s">
        <v>215</v>
      </c>
      <c r="KKN79" s="418" t="s">
        <v>216</v>
      </c>
      <c r="KKO79" s="418" t="s">
        <v>215</v>
      </c>
      <c r="KKP79" s="418" t="s">
        <v>216</v>
      </c>
      <c r="KKQ79" s="418" t="s">
        <v>215</v>
      </c>
      <c r="KKR79" s="418" t="s">
        <v>216</v>
      </c>
      <c r="KKS79" s="418" t="s">
        <v>215</v>
      </c>
      <c r="KKT79" s="418" t="s">
        <v>216</v>
      </c>
      <c r="KKU79" s="418" t="s">
        <v>215</v>
      </c>
      <c r="KKV79" s="418" t="s">
        <v>216</v>
      </c>
      <c r="KKW79" s="418" t="s">
        <v>215</v>
      </c>
      <c r="KKX79" s="418" t="s">
        <v>216</v>
      </c>
      <c r="KKY79" s="418" t="s">
        <v>215</v>
      </c>
      <c r="KKZ79" s="418" t="s">
        <v>216</v>
      </c>
      <c r="KLA79" s="418" t="s">
        <v>215</v>
      </c>
      <c r="KLB79" s="418" t="s">
        <v>216</v>
      </c>
      <c r="KLC79" s="418" t="s">
        <v>215</v>
      </c>
      <c r="KLD79" s="418" t="s">
        <v>216</v>
      </c>
      <c r="KLE79" s="418" t="s">
        <v>215</v>
      </c>
      <c r="KLF79" s="418" t="s">
        <v>216</v>
      </c>
      <c r="KLG79" s="418" t="s">
        <v>215</v>
      </c>
      <c r="KLH79" s="418" t="s">
        <v>216</v>
      </c>
      <c r="KLI79" s="418" t="s">
        <v>215</v>
      </c>
      <c r="KLJ79" s="418" t="s">
        <v>216</v>
      </c>
      <c r="KLK79" s="418" t="s">
        <v>215</v>
      </c>
      <c r="KLL79" s="418" t="s">
        <v>216</v>
      </c>
      <c r="KLM79" s="418" t="s">
        <v>215</v>
      </c>
      <c r="KLN79" s="418" t="s">
        <v>216</v>
      </c>
      <c r="KLO79" s="418" t="s">
        <v>215</v>
      </c>
      <c r="KLP79" s="418" t="s">
        <v>216</v>
      </c>
      <c r="KLQ79" s="418" t="s">
        <v>215</v>
      </c>
      <c r="KLR79" s="418" t="s">
        <v>216</v>
      </c>
      <c r="KLS79" s="418" t="s">
        <v>215</v>
      </c>
      <c r="KLT79" s="418" t="s">
        <v>216</v>
      </c>
      <c r="KLU79" s="418" t="s">
        <v>215</v>
      </c>
      <c r="KLV79" s="418" t="s">
        <v>216</v>
      </c>
      <c r="KLW79" s="418" t="s">
        <v>215</v>
      </c>
      <c r="KLX79" s="418" t="s">
        <v>216</v>
      </c>
      <c r="KLY79" s="418" t="s">
        <v>215</v>
      </c>
      <c r="KLZ79" s="418" t="s">
        <v>216</v>
      </c>
      <c r="KMA79" s="418" t="s">
        <v>215</v>
      </c>
      <c r="KMB79" s="418" t="s">
        <v>216</v>
      </c>
      <c r="KMC79" s="418" t="s">
        <v>215</v>
      </c>
      <c r="KMD79" s="418" t="s">
        <v>216</v>
      </c>
      <c r="KME79" s="418" t="s">
        <v>215</v>
      </c>
      <c r="KMF79" s="418" t="s">
        <v>216</v>
      </c>
      <c r="KMG79" s="418" t="s">
        <v>215</v>
      </c>
      <c r="KMH79" s="418" t="s">
        <v>216</v>
      </c>
      <c r="KMI79" s="418" t="s">
        <v>215</v>
      </c>
      <c r="KMJ79" s="418" t="s">
        <v>216</v>
      </c>
      <c r="KMK79" s="418" t="s">
        <v>215</v>
      </c>
      <c r="KML79" s="418" t="s">
        <v>216</v>
      </c>
      <c r="KMM79" s="418" t="s">
        <v>215</v>
      </c>
      <c r="KMN79" s="418" t="s">
        <v>216</v>
      </c>
      <c r="KMO79" s="418" t="s">
        <v>215</v>
      </c>
      <c r="KMP79" s="418" t="s">
        <v>216</v>
      </c>
      <c r="KMQ79" s="418" t="s">
        <v>215</v>
      </c>
      <c r="KMR79" s="418" t="s">
        <v>216</v>
      </c>
      <c r="KMS79" s="418" t="s">
        <v>215</v>
      </c>
      <c r="KMT79" s="418" t="s">
        <v>216</v>
      </c>
      <c r="KMU79" s="418" t="s">
        <v>215</v>
      </c>
      <c r="KMV79" s="418" t="s">
        <v>216</v>
      </c>
      <c r="KMW79" s="418" t="s">
        <v>215</v>
      </c>
      <c r="KMX79" s="418" t="s">
        <v>216</v>
      </c>
      <c r="KMY79" s="418" t="s">
        <v>215</v>
      </c>
      <c r="KMZ79" s="418" t="s">
        <v>216</v>
      </c>
      <c r="KNA79" s="418" t="s">
        <v>215</v>
      </c>
      <c r="KNB79" s="418" t="s">
        <v>216</v>
      </c>
      <c r="KNC79" s="418" t="s">
        <v>215</v>
      </c>
      <c r="KND79" s="418" t="s">
        <v>216</v>
      </c>
      <c r="KNE79" s="418" t="s">
        <v>215</v>
      </c>
      <c r="KNF79" s="418" t="s">
        <v>216</v>
      </c>
      <c r="KNG79" s="418" t="s">
        <v>215</v>
      </c>
      <c r="KNH79" s="418" t="s">
        <v>216</v>
      </c>
      <c r="KNI79" s="418" t="s">
        <v>215</v>
      </c>
      <c r="KNJ79" s="418" t="s">
        <v>216</v>
      </c>
      <c r="KNK79" s="418" t="s">
        <v>215</v>
      </c>
      <c r="KNL79" s="418" t="s">
        <v>216</v>
      </c>
      <c r="KNM79" s="418" t="s">
        <v>215</v>
      </c>
      <c r="KNN79" s="418" t="s">
        <v>216</v>
      </c>
      <c r="KNO79" s="418" t="s">
        <v>215</v>
      </c>
      <c r="KNP79" s="418" t="s">
        <v>216</v>
      </c>
      <c r="KNQ79" s="418" t="s">
        <v>215</v>
      </c>
      <c r="KNR79" s="418" t="s">
        <v>216</v>
      </c>
      <c r="KNS79" s="418" t="s">
        <v>215</v>
      </c>
      <c r="KNT79" s="418" t="s">
        <v>216</v>
      </c>
      <c r="KNU79" s="418" t="s">
        <v>215</v>
      </c>
      <c r="KNV79" s="418" t="s">
        <v>216</v>
      </c>
      <c r="KNW79" s="418" t="s">
        <v>215</v>
      </c>
      <c r="KNX79" s="418" t="s">
        <v>216</v>
      </c>
      <c r="KNY79" s="418" t="s">
        <v>215</v>
      </c>
      <c r="KNZ79" s="418" t="s">
        <v>216</v>
      </c>
      <c r="KOA79" s="418" t="s">
        <v>215</v>
      </c>
      <c r="KOB79" s="418" t="s">
        <v>216</v>
      </c>
      <c r="KOC79" s="418" t="s">
        <v>215</v>
      </c>
      <c r="KOD79" s="418" t="s">
        <v>216</v>
      </c>
      <c r="KOE79" s="418" t="s">
        <v>215</v>
      </c>
      <c r="KOF79" s="418" t="s">
        <v>216</v>
      </c>
      <c r="KOG79" s="418" t="s">
        <v>215</v>
      </c>
      <c r="KOH79" s="418" t="s">
        <v>216</v>
      </c>
      <c r="KOI79" s="418" t="s">
        <v>215</v>
      </c>
      <c r="KOJ79" s="418" t="s">
        <v>216</v>
      </c>
      <c r="KOK79" s="418" t="s">
        <v>215</v>
      </c>
      <c r="KOL79" s="418" t="s">
        <v>216</v>
      </c>
      <c r="KOM79" s="418" t="s">
        <v>215</v>
      </c>
      <c r="KON79" s="418" t="s">
        <v>216</v>
      </c>
      <c r="KOO79" s="418" t="s">
        <v>215</v>
      </c>
      <c r="KOP79" s="418" t="s">
        <v>216</v>
      </c>
      <c r="KOQ79" s="418" t="s">
        <v>215</v>
      </c>
      <c r="KOR79" s="418" t="s">
        <v>216</v>
      </c>
      <c r="KOS79" s="418" t="s">
        <v>215</v>
      </c>
      <c r="KOT79" s="418" t="s">
        <v>216</v>
      </c>
      <c r="KOU79" s="418" t="s">
        <v>215</v>
      </c>
      <c r="KOV79" s="418" t="s">
        <v>216</v>
      </c>
      <c r="KOW79" s="418" t="s">
        <v>215</v>
      </c>
      <c r="KOX79" s="418" t="s">
        <v>216</v>
      </c>
      <c r="KOY79" s="418" t="s">
        <v>215</v>
      </c>
      <c r="KOZ79" s="418" t="s">
        <v>216</v>
      </c>
      <c r="KPA79" s="418" t="s">
        <v>215</v>
      </c>
      <c r="KPB79" s="418" t="s">
        <v>216</v>
      </c>
      <c r="KPC79" s="418" t="s">
        <v>215</v>
      </c>
      <c r="KPD79" s="418" t="s">
        <v>216</v>
      </c>
      <c r="KPE79" s="418" t="s">
        <v>215</v>
      </c>
      <c r="KPF79" s="418" t="s">
        <v>216</v>
      </c>
      <c r="KPG79" s="418" t="s">
        <v>215</v>
      </c>
      <c r="KPH79" s="418" t="s">
        <v>216</v>
      </c>
      <c r="KPI79" s="418" t="s">
        <v>215</v>
      </c>
      <c r="KPJ79" s="418" t="s">
        <v>216</v>
      </c>
      <c r="KPK79" s="418" t="s">
        <v>215</v>
      </c>
      <c r="KPL79" s="418" t="s">
        <v>216</v>
      </c>
      <c r="KPM79" s="418" t="s">
        <v>215</v>
      </c>
      <c r="KPN79" s="418" t="s">
        <v>216</v>
      </c>
      <c r="KPO79" s="418" t="s">
        <v>215</v>
      </c>
      <c r="KPP79" s="418" t="s">
        <v>216</v>
      </c>
      <c r="KPQ79" s="418" t="s">
        <v>215</v>
      </c>
      <c r="KPR79" s="418" t="s">
        <v>216</v>
      </c>
      <c r="KPS79" s="418" t="s">
        <v>215</v>
      </c>
      <c r="KPT79" s="418" t="s">
        <v>216</v>
      </c>
      <c r="KPU79" s="418" t="s">
        <v>215</v>
      </c>
      <c r="KPV79" s="418" t="s">
        <v>216</v>
      </c>
      <c r="KPW79" s="418" t="s">
        <v>215</v>
      </c>
      <c r="KPX79" s="418" t="s">
        <v>216</v>
      </c>
      <c r="KPY79" s="418" t="s">
        <v>215</v>
      </c>
      <c r="KPZ79" s="418" t="s">
        <v>216</v>
      </c>
      <c r="KQA79" s="418" t="s">
        <v>215</v>
      </c>
      <c r="KQB79" s="418" t="s">
        <v>216</v>
      </c>
      <c r="KQC79" s="418" t="s">
        <v>215</v>
      </c>
      <c r="KQD79" s="418" t="s">
        <v>216</v>
      </c>
      <c r="KQE79" s="418" t="s">
        <v>215</v>
      </c>
      <c r="KQF79" s="418" t="s">
        <v>216</v>
      </c>
      <c r="KQG79" s="418" t="s">
        <v>215</v>
      </c>
      <c r="KQH79" s="418" t="s">
        <v>216</v>
      </c>
      <c r="KQI79" s="418" t="s">
        <v>215</v>
      </c>
      <c r="KQJ79" s="418" t="s">
        <v>216</v>
      </c>
      <c r="KQK79" s="418" t="s">
        <v>215</v>
      </c>
      <c r="KQL79" s="418" t="s">
        <v>216</v>
      </c>
      <c r="KQM79" s="418" t="s">
        <v>215</v>
      </c>
      <c r="KQN79" s="418" t="s">
        <v>216</v>
      </c>
      <c r="KQO79" s="418" t="s">
        <v>215</v>
      </c>
      <c r="KQP79" s="418" t="s">
        <v>216</v>
      </c>
      <c r="KQQ79" s="418" t="s">
        <v>215</v>
      </c>
      <c r="KQR79" s="418" t="s">
        <v>216</v>
      </c>
      <c r="KQS79" s="418" t="s">
        <v>215</v>
      </c>
      <c r="KQT79" s="418" t="s">
        <v>216</v>
      </c>
      <c r="KQU79" s="418" t="s">
        <v>215</v>
      </c>
      <c r="KQV79" s="418" t="s">
        <v>216</v>
      </c>
      <c r="KQW79" s="418" t="s">
        <v>215</v>
      </c>
      <c r="KQX79" s="418" t="s">
        <v>216</v>
      </c>
      <c r="KQY79" s="418" t="s">
        <v>215</v>
      </c>
      <c r="KQZ79" s="418" t="s">
        <v>216</v>
      </c>
      <c r="KRA79" s="418" t="s">
        <v>215</v>
      </c>
      <c r="KRB79" s="418" t="s">
        <v>216</v>
      </c>
      <c r="KRC79" s="418" t="s">
        <v>215</v>
      </c>
      <c r="KRD79" s="418" t="s">
        <v>216</v>
      </c>
      <c r="KRE79" s="418" t="s">
        <v>215</v>
      </c>
      <c r="KRF79" s="418" t="s">
        <v>216</v>
      </c>
      <c r="KRG79" s="418" t="s">
        <v>215</v>
      </c>
      <c r="KRH79" s="418" t="s">
        <v>216</v>
      </c>
      <c r="KRI79" s="418" t="s">
        <v>215</v>
      </c>
      <c r="KRJ79" s="418" t="s">
        <v>216</v>
      </c>
      <c r="KRK79" s="418" t="s">
        <v>215</v>
      </c>
      <c r="KRL79" s="418" t="s">
        <v>216</v>
      </c>
      <c r="KRM79" s="418" t="s">
        <v>215</v>
      </c>
      <c r="KRN79" s="418" t="s">
        <v>216</v>
      </c>
      <c r="KRO79" s="418" t="s">
        <v>215</v>
      </c>
      <c r="KRP79" s="418" t="s">
        <v>216</v>
      </c>
      <c r="KRQ79" s="418" t="s">
        <v>215</v>
      </c>
      <c r="KRR79" s="418" t="s">
        <v>216</v>
      </c>
      <c r="KRS79" s="418" t="s">
        <v>215</v>
      </c>
      <c r="KRT79" s="418" t="s">
        <v>216</v>
      </c>
      <c r="KRU79" s="418" t="s">
        <v>215</v>
      </c>
      <c r="KRV79" s="418" t="s">
        <v>216</v>
      </c>
      <c r="KRW79" s="418" t="s">
        <v>215</v>
      </c>
      <c r="KRX79" s="418" t="s">
        <v>216</v>
      </c>
      <c r="KRY79" s="418" t="s">
        <v>215</v>
      </c>
      <c r="KRZ79" s="418" t="s">
        <v>216</v>
      </c>
      <c r="KSA79" s="418" t="s">
        <v>215</v>
      </c>
      <c r="KSB79" s="418" t="s">
        <v>216</v>
      </c>
      <c r="KSC79" s="418" t="s">
        <v>215</v>
      </c>
      <c r="KSD79" s="418" t="s">
        <v>216</v>
      </c>
      <c r="KSE79" s="418" t="s">
        <v>215</v>
      </c>
      <c r="KSF79" s="418" t="s">
        <v>216</v>
      </c>
      <c r="KSG79" s="418" t="s">
        <v>215</v>
      </c>
      <c r="KSH79" s="418" t="s">
        <v>216</v>
      </c>
      <c r="KSI79" s="418" t="s">
        <v>215</v>
      </c>
      <c r="KSJ79" s="418" t="s">
        <v>216</v>
      </c>
      <c r="KSK79" s="418" t="s">
        <v>215</v>
      </c>
      <c r="KSL79" s="418" t="s">
        <v>216</v>
      </c>
      <c r="KSM79" s="418" t="s">
        <v>215</v>
      </c>
      <c r="KSN79" s="418" t="s">
        <v>216</v>
      </c>
      <c r="KSO79" s="418" t="s">
        <v>215</v>
      </c>
      <c r="KSP79" s="418" t="s">
        <v>216</v>
      </c>
      <c r="KSQ79" s="418" t="s">
        <v>215</v>
      </c>
      <c r="KSR79" s="418" t="s">
        <v>216</v>
      </c>
      <c r="KSS79" s="418" t="s">
        <v>215</v>
      </c>
      <c r="KST79" s="418" t="s">
        <v>216</v>
      </c>
      <c r="KSU79" s="418" t="s">
        <v>215</v>
      </c>
      <c r="KSV79" s="418" t="s">
        <v>216</v>
      </c>
      <c r="KSW79" s="418" t="s">
        <v>215</v>
      </c>
      <c r="KSX79" s="418" t="s">
        <v>216</v>
      </c>
      <c r="KSY79" s="418" t="s">
        <v>215</v>
      </c>
      <c r="KSZ79" s="418" t="s">
        <v>216</v>
      </c>
      <c r="KTA79" s="418" t="s">
        <v>215</v>
      </c>
      <c r="KTB79" s="418" t="s">
        <v>216</v>
      </c>
      <c r="KTC79" s="418" t="s">
        <v>215</v>
      </c>
      <c r="KTD79" s="418" t="s">
        <v>216</v>
      </c>
      <c r="KTE79" s="418" t="s">
        <v>215</v>
      </c>
      <c r="KTF79" s="418" t="s">
        <v>216</v>
      </c>
      <c r="KTG79" s="418" t="s">
        <v>215</v>
      </c>
      <c r="KTH79" s="418" t="s">
        <v>216</v>
      </c>
      <c r="KTI79" s="418" t="s">
        <v>215</v>
      </c>
      <c r="KTJ79" s="418" t="s">
        <v>216</v>
      </c>
      <c r="KTK79" s="418" t="s">
        <v>215</v>
      </c>
      <c r="KTL79" s="418" t="s">
        <v>216</v>
      </c>
      <c r="KTM79" s="418" t="s">
        <v>215</v>
      </c>
      <c r="KTN79" s="418" t="s">
        <v>216</v>
      </c>
      <c r="KTO79" s="418" t="s">
        <v>215</v>
      </c>
      <c r="KTP79" s="418" t="s">
        <v>216</v>
      </c>
      <c r="KTQ79" s="418" t="s">
        <v>215</v>
      </c>
      <c r="KTR79" s="418" t="s">
        <v>216</v>
      </c>
      <c r="KTS79" s="418" t="s">
        <v>215</v>
      </c>
      <c r="KTT79" s="418" t="s">
        <v>216</v>
      </c>
      <c r="KTU79" s="418" t="s">
        <v>215</v>
      </c>
      <c r="KTV79" s="418" t="s">
        <v>216</v>
      </c>
      <c r="KTW79" s="418" t="s">
        <v>215</v>
      </c>
      <c r="KTX79" s="418" t="s">
        <v>216</v>
      </c>
      <c r="KTY79" s="418" t="s">
        <v>215</v>
      </c>
      <c r="KTZ79" s="418" t="s">
        <v>216</v>
      </c>
      <c r="KUA79" s="418" t="s">
        <v>215</v>
      </c>
      <c r="KUB79" s="418" t="s">
        <v>216</v>
      </c>
      <c r="KUC79" s="418" t="s">
        <v>215</v>
      </c>
      <c r="KUD79" s="418" t="s">
        <v>216</v>
      </c>
      <c r="KUE79" s="418" t="s">
        <v>215</v>
      </c>
      <c r="KUF79" s="418" t="s">
        <v>216</v>
      </c>
      <c r="KUG79" s="418" t="s">
        <v>215</v>
      </c>
      <c r="KUH79" s="418" t="s">
        <v>216</v>
      </c>
      <c r="KUI79" s="418" t="s">
        <v>215</v>
      </c>
      <c r="KUJ79" s="418" t="s">
        <v>216</v>
      </c>
      <c r="KUK79" s="418" t="s">
        <v>215</v>
      </c>
      <c r="KUL79" s="418" t="s">
        <v>216</v>
      </c>
      <c r="KUM79" s="418" t="s">
        <v>215</v>
      </c>
      <c r="KUN79" s="418" t="s">
        <v>216</v>
      </c>
      <c r="KUO79" s="418" t="s">
        <v>215</v>
      </c>
      <c r="KUP79" s="418" t="s">
        <v>216</v>
      </c>
      <c r="KUQ79" s="418" t="s">
        <v>215</v>
      </c>
      <c r="KUR79" s="418" t="s">
        <v>216</v>
      </c>
      <c r="KUS79" s="418" t="s">
        <v>215</v>
      </c>
      <c r="KUT79" s="418" t="s">
        <v>216</v>
      </c>
      <c r="KUU79" s="418" t="s">
        <v>215</v>
      </c>
      <c r="KUV79" s="418" t="s">
        <v>216</v>
      </c>
      <c r="KUW79" s="418" t="s">
        <v>215</v>
      </c>
      <c r="KUX79" s="418" t="s">
        <v>216</v>
      </c>
      <c r="KUY79" s="418" t="s">
        <v>215</v>
      </c>
      <c r="KUZ79" s="418" t="s">
        <v>216</v>
      </c>
      <c r="KVA79" s="418" t="s">
        <v>215</v>
      </c>
      <c r="KVB79" s="418" t="s">
        <v>216</v>
      </c>
      <c r="KVC79" s="418" t="s">
        <v>215</v>
      </c>
      <c r="KVD79" s="418" t="s">
        <v>216</v>
      </c>
      <c r="KVE79" s="418" t="s">
        <v>215</v>
      </c>
      <c r="KVF79" s="418" t="s">
        <v>216</v>
      </c>
      <c r="KVG79" s="418" t="s">
        <v>215</v>
      </c>
      <c r="KVH79" s="418" t="s">
        <v>216</v>
      </c>
      <c r="KVI79" s="418" t="s">
        <v>215</v>
      </c>
      <c r="KVJ79" s="418" t="s">
        <v>216</v>
      </c>
      <c r="KVK79" s="418" t="s">
        <v>215</v>
      </c>
      <c r="KVL79" s="418" t="s">
        <v>216</v>
      </c>
      <c r="KVM79" s="418" t="s">
        <v>215</v>
      </c>
      <c r="KVN79" s="418" t="s">
        <v>216</v>
      </c>
      <c r="KVO79" s="418" t="s">
        <v>215</v>
      </c>
      <c r="KVP79" s="418" t="s">
        <v>216</v>
      </c>
      <c r="KVQ79" s="418" t="s">
        <v>215</v>
      </c>
      <c r="KVR79" s="418" t="s">
        <v>216</v>
      </c>
      <c r="KVS79" s="418" t="s">
        <v>215</v>
      </c>
      <c r="KVT79" s="418" t="s">
        <v>216</v>
      </c>
      <c r="KVU79" s="418" t="s">
        <v>215</v>
      </c>
      <c r="KVV79" s="418" t="s">
        <v>216</v>
      </c>
      <c r="KVW79" s="418" t="s">
        <v>215</v>
      </c>
      <c r="KVX79" s="418" t="s">
        <v>216</v>
      </c>
      <c r="KVY79" s="418" t="s">
        <v>215</v>
      </c>
      <c r="KVZ79" s="418" t="s">
        <v>216</v>
      </c>
      <c r="KWA79" s="418" t="s">
        <v>215</v>
      </c>
      <c r="KWB79" s="418" t="s">
        <v>216</v>
      </c>
      <c r="KWC79" s="418" t="s">
        <v>215</v>
      </c>
      <c r="KWD79" s="418" t="s">
        <v>216</v>
      </c>
      <c r="KWE79" s="418" t="s">
        <v>215</v>
      </c>
      <c r="KWF79" s="418" t="s">
        <v>216</v>
      </c>
      <c r="KWG79" s="418" t="s">
        <v>215</v>
      </c>
      <c r="KWH79" s="418" t="s">
        <v>216</v>
      </c>
      <c r="KWI79" s="418" t="s">
        <v>215</v>
      </c>
      <c r="KWJ79" s="418" t="s">
        <v>216</v>
      </c>
      <c r="KWK79" s="418" t="s">
        <v>215</v>
      </c>
      <c r="KWL79" s="418" t="s">
        <v>216</v>
      </c>
      <c r="KWM79" s="418" t="s">
        <v>215</v>
      </c>
      <c r="KWN79" s="418" t="s">
        <v>216</v>
      </c>
      <c r="KWO79" s="418" t="s">
        <v>215</v>
      </c>
      <c r="KWP79" s="418" t="s">
        <v>216</v>
      </c>
      <c r="KWQ79" s="418" t="s">
        <v>215</v>
      </c>
      <c r="KWR79" s="418" t="s">
        <v>216</v>
      </c>
      <c r="KWS79" s="418" t="s">
        <v>215</v>
      </c>
      <c r="KWT79" s="418" t="s">
        <v>216</v>
      </c>
      <c r="KWU79" s="418" t="s">
        <v>215</v>
      </c>
      <c r="KWV79" s="418" t="s">
        <v>216</v>
      </c>
      <c r="KWW79" s="418" t="s">
        <v>215</v>
      </c>
      <c r="KWX79" s="418" t="s">
        <v>216</v>
      </c>
      <c r="KWY79" s="418" t="s">
        <v>215</v>
      </c>
      <c r="KWZ79" s="418" t="s">
        <v>216</v>
      </c>
      <c r="KXA79" s="418" t="s">
        <v>215</v>
      </c>
      <c r="KXB79" s="418" t="s">
        <v>216</v>
      </c>
      <c r="KXC79" s="418" t="s">
        <v>215</v>
      </c>
      <c r="KXD79" s="418" t="s">
        <v>216</v>
      </c>
      <c r="KXE79" s="418" t="s">
        <v>215</v>
      </c>
      <c r="KXF79" s="418" t="s">
        <v>216</v>
      </c>
      <c r="KXG79" s="418" t="s">
        <v>215</v>
      </c>
      <c r="KXH79" s="418" t="s">
        <v>216</v>
      </c>
      <c r="KXI79" s="418" t="s">
        <v>215</v>
      </c>
      <c r="KXJ79" s="418" t="s">
        <v>216</v>
      </c>
      <c r="KXK79" s="418" t="s">
        <v>215</v>
      </c>
      <c r="KXL79" s="418" t="s">
        <v>216</v>
      </c>
      <c r="KXM79" s="418" t="s">
        <v>215</v>
      </c>
      <c r="KXN79" s="418" t="s">
        <v>216</v>
      </c>
      <c r="KXO79" s="418" t="s">
        <v>215</v>
      </c>
      <c r="KXP79" s="418" t="s">
        <v>216</v>
      </c>
      <c r="KXQ79" s="418" t="s">
        <v>215</v>
      </c>
      <c r="KXR79" s="418" t="s">
        <v>216</v>
      </c>
      <c r="KXS79" s="418" t="s">
        <v>215</v>
      </c>
      <c r="KXT79" s="418" t="s">
        <v>216</v>
      </c>
      <c r="KXU79" s="418" t="s">
        <v>215</v>
      </c>
      <c r="KXV79" s="418" t="s">
        <v>216</v>
      </c>
      <c r="KXW79" s="418" t="s">
        <v>215</v>
      </c>
      <c r="KXX79" s="418" t="s">
        <v>216</v>
      </c>
      <c r="KXY79" s="418" t="s">
        <v>215</v>
      </c>
      <c r="KXZ79" s="418" t="s">
        <v>216</v>
      </c>
      <c r="KYA79" s="418" t="s">
        <v>215</v>
      </c>
      <c r="KYB79" s="418" t="s">
        <v>216</v>
      </c>
      <c r="KYC79" s="418" t="s">
        <v>215</v>
      </c>
      <c r="KYD79" s="418" t="s">
        <v>216</v>
      </c>
      <c r="KYE79" s="418" t="s">
        <v>215</v>
      </c>
      <c r="KYF79" s="418" t="s">
        <v>216</v>
      </c>
      <c r="KYG79" s="418" t="s">
        <v>215</v>
      </c>
      <c r="KYH79" s="418" t="s">
        <v>216</v>
      </c>
      <c r="KYI79" s="418" t="s">
        <v>215</v>
      </c>
      <c r="KYJ79" s="418" t="s">
        <v>216</v>
      </c>
      <c r="KYK79" s="418" t="s">
        <v>215</v>
      </c>
      <c r="KYL79" s="418" t="s">
        <v>216</v>
      </c>
      <c r="KYM79" s="418" t="s">
        <v>215</v>
      </c>
      <c r="KYN79" s="418" t="s">
        <v>216</v>
      </c>
      <c r="KYO79" s="418" t="s">
        <v>215</v>
      </c>
      <c r="KYP79" s="418" t="s">
        <v>216</v>
      </c>
      <c r="KYQ79" s="418" t="s">
        <v>215</v>
      </c>
      <c r="KYR79" s="418" t="s">
        <v>216</v>
      </c>
      <c r="KYS79" s="418" t="s">
        <v>215</v>
      </c>
      <c r="KYT79" s="418" t="s">
        <v>216</v>
      </c>
      <c r="KYU79" s="418" t="s">
        <v>215</v>
      </c>
      <c r="KYV79" s="418" t="s">
        <v>216</v>
      </c>
      <c r="KYW79" s="418" t="s">
        <v>215</v>
      </c>
      <c r="KYX79" s="418" t="s">
        <v>216</v>
      </c>
      <c r="KYY79" s="418" t="s">
        <v>215</v>
      </c>
      <c r="KYZ79" s="418" t="s">
        <v>216</v>
      </c>
      <c r="KZA79" s="418" t="s">
        <v>215</v>
      </c>
      <c r="KZB79" s="418" t="s">
        <v>216</v>
      </c>
      <c r="KZC79" s="418" t="s">
        <v>215</v>
      </c>
      <c r="KZD79" s="418" t="s">
        <v>216</v>
      </c>
      <c r="KZE79" s="418" t="s">
        <v>215</v>
      </c>
      <c r="KZF79" s="418" t="s">
        <v>216</v>
      </c>
      <c r="KZG79" s="418" t="s">
        <v>215</v>
      </c>
      <c r="KZH79" s="418" t="s">
        <v>216</v>
      </c>
      <c r="KZI79" s="418" t="s">
        <v>215</v>
      </c>
      <c r="KZJ79" s="418" t="s">
        <v>216</v>
      </c>
      <c r="KZK79" s="418" t="s">
        <v>215</v>
      </c>
      <c r="KZL79" s="418" t="s">
        <v>216</v>
      </c>
      <c r="KZM79" s="418" t="s">
        <v>215</v>
      </c>
      <c r="KZN79" s="418" t="s">
        <v>216</v>
      </c>
      <c r="KZO79" s="418" t="s">
        <v>215</v>
      </c>
      <c r="KZP79" s="418" t="s">
        <v>216</v>
      </c>
      <c r="KZQ79" s="418" t="s">
        <v>215</v>
      </c>
      <c r="KZR79" s="418" t="s">
        <v>216</v>
      </c>
      <c r="KZS79" s="418" t="s">
        <v>215</v>
      </c>
      <c r="KZT79" s="418" t="s">
        <v>216</v>
      </c>
      <c r="KZU79" s="418" t="s">
        <v>215</v>
      </c>
      <c r="KZV79" s="418" t="s">
        <v>216</v>
      </c>
      <c r="KZW79" s="418" t="s">
        <v>215</v>
      </c>
      <c r="KZX79" s="418" t="s">
        <v>216</v>
      </c>
      <c r="KZY79" s="418" t="s">
        <v>215</v>
      </c>
      <c r="KZZ79" s="418" t="s">
        <v>216</v>
      </c>
      <c r="LAA79" s="418" t="s">
        <v>215</v>
      </c>
      <c r="LAB79" s="418" t="s">
        <v>216</v>
      </c>
      <c r="LAC79" s="418" t="s">
        <v>215</v>
      </c>
      <c r="LAD79" s="418" t="s">
        <v>216</v>
      </c>
      <c r="LAE79" s="418" t="s">
        <v>215</v>
      </c>
      <c r="LAF79" s="418" t="s">
        <v>216</v>
      </c>
      <c r="LAG79" s="418" t="s">
        <v>215</v>
      </c>
      <c r="LAH79" s="418" t="s">
        <v>216</v>
      </c>
      <c r="LAI79" s="418" t="s">
        <v>215</v>
      </c>
      <c r="LAJ79" s="418" t="s">
        <v>216</v>
      </c>
      <c r="LAK79" s="418" t="s">
        <v>215</v>
      </c>
      <c r="LAL79" s="418" t="s">
        <v>216</v>
      </c>
      <c r="LAM79" s="418" t="s">
        <v>215</v>
      </c>
      <c r="LAN79" s="418" t="s">
        <v>216</v>
      </c>
      <c r="LAO79" s="418" t="s">
        <v>215</v>
      </c>
      <c r="LAP79" s="418" t="s">
        <v>216</v>
      </c>
      <c r="LAQ79" s="418" t="s">
        <v>215</v>
      </c>
      <c r="LAR79" s="418" t="s">
        <v>216</v>
      </c>
      <c r="LAS79" s="418" t="s">
        <v>215</v>
      </c>
      <c r="LAT79" s="418" t="s">
        <v>216</v>
      </c>
      <c r="LAU79" s="418" t="s">
        <v>215</v>
      </c>
      <c r="LAV79" s="418" t="s">
        <v>216</v>
      </c>
      <c r="LAW79" s="418" t="s">
        <v>215</v>
      </c>
      <c r="LAX79" s="418" t="s">
        <v>216</v>
      </c>
      <c r="LAY79" s="418" t="s">
        <v>215</v>
      </c>
      <c r="LAZ79" s="418" t="s">
        <v>216</v>
      </c>
      <c r="LBA79" s="418" t="s">
        <v>215</v>
      </c>
      <c r="LBB79" s="418" t="s">
        <v>216</v>
      </c>
      <c r="LBC79" s="418" t="s">
        <v>215</v>
      </c>
      <c r="LBD79" s="418" t="s">
        <v>216</v>
      </c>
      <c r="LBE79" s="418" t="s">
        <v>215</v>
      </c>
      <c r="LBF79" s="418" t="s">
        <v>216</v>
      </c>
      <c r="LBG79" s="418" t="s">
        <v>215</v>
      </c>
      <c r="LBH79" s="418" t="s">
        <v>216</v>
      </c>
      <c r="LBI79" s="418" t="s">
        <v>215</v>
      </c>
      <c r="LBJ79" s="418" t="s">
        <v>216</v>
      </c>
      <c r="LBK79" s="418" t="s">
        <v>215</v>
      </c>
      <c r="LBL79" s="418" t="s">
        <v>216</v>
      </c>
      <c r="LBM79" s="418" t="s">
        <v>215</v>
      </c>
      <c r="LBN79" s="418" t="s">
        <v>216</v>
      </c>
      <c r="LBO79" s="418" t="s">
        <v>215</v>
      </c>
      <c r="LBP79" s="418" t="s">
        <v>216</v>
      </c>
      <c r="LBQ79" s="418" t="s">
        <v>215</v>
      </c>
      <c r="LBR79" s="418" t="s">
        <v>216</v>
      </c>
      <c r="LBS79" s="418" t="s">
        <v>215</v>
      </c>
      <c r="LBT79" s="418" t="s">
        <v>216</v>
      </c>
      <c r="LBU79" s="418" t="s">
        <v>215</v>
      </c>
      <c r="LBV79" s="418" t="s">
        <v>216</v>
      </c>
      <c r="LBW79" s="418" t="s">
        <v>215</v>
      </c>
      <c r="LBX79" s="418" t="s">
        <v>216</v>
      </c>
      <c r="LBY79" s="418" t="s">
        <v>215</v>
      </c>
      <c r="LBZ79" s="418" t="s">
        <v>216</v>
      </c>
      <c r="LCA79" s="418" t="s">
        <v>215</v>
      </c>
      <c r="LCB79" s="418" t="s">
        <v>216</v>
      </c>
      <c r="LCC79" s="418" t="s">
        <v>215</v>
      </c>
      <c r="LCD79" s="418" t="s">
        <v>216</v>
      </c>
      <c r="LCE79" s="418" t="s">
        <v>215</v>
      </c>
      <c r="LCF79" s="418" t="s">
        <v>216</v>
      </c>
      <c r="LCG79" s="418" t="s">
        <v>215</v>
      </c>
      <c r="LCH79" s="418" t="s">
        <v>216</v>
      </c>
      <c r="LCI79" s="418" t="s">
        <v>215</v>
      </c>
      <c r="LCJ79" s="418" t="s">
        <v>216</v>
      </c>
      <c r="LCK79" s="418" t="s">
        <v>215</v>
      </c>
      <c r="LCL79" s="418" t="s">
        <v>216</v>
      </c>
      <c r="LCM79" s="418" t="s">
        <v>215</v>
      </c>
      <c r="LCN79" s="418" t="s">
        <v>216</v>
      </c>
      <c r="LCO79" s="418" t="s">
        <v>215</v>
      </c>
      <c r="LCP79" s="418" t="s">
        <v>216</v>
      </c>
      <c r="LCQ79" s="418" t="s">
        <v>215</v>
      </c>
      <c r="LCR79" s="418" t="s">
        <v>216</v>
      </c>
      <c r="LCS79" s="418" t="s">
        <v>215</v>
      </c>
      <c r="LCT79" s="418" t="s">
        <v>216</v>
      </c>
      <c r="LCU79" s="418" t="s">
        <v>215</v>
      </c>
      <c r="LCV79" s="418" t="s">
        <v>216</v>
      </c>
      <c r="LCW79" s="418" t="s">
        <v>215</v>
      </c>
      <c r="LCX79" s="418" t="s">
        <v>216</v>
      </c>
      <c r="LCY79" s="418" t="s">
        <v>215</v>
      </c>
      <c r="LCZ79" s="418" t="s">
        <v>216</v>
      </c>
      <c r="LDA79" s="418" t="s">
        <v>215</v>
      </c>
      <c r="LDB79" s="418" t="s">
        <v>216</v>
      </c>
      <c r="LDC79" s="418" t="s">
        <v>215</v>
      </c>
      <c r="LDD79" s="418" t="s">
        <v>216</v>
      </c>
      <c r="LDE79" s="418" t="s">
        <v>215</v>
      </c>
      <c r="LDF79" s="418" t="s">
        <v>216</v>
      </c>
      <c r="LDG79" s="418" t="s">
        <v>215</v>
      </c>
      <c r="LDH79" s="418" t="s">
        <v>216</v>
      </c>
      <c r="LDI79" s="418" t="s">
        <v>215</v>
      </c>
      <c r="LDJ79" s="418" t="s">
        <v>216</v>
      </c>
      <c r="LDK79" s="418" t="s">
        <v>215</v>
      </c>
      <c r="LDL79" s="418" t="s">
        <v>216</v>
      </c>
      <c r="LDM79" s="418" t="s">
        <v>215</v>
      </c>
      <c r="LDN79" s="418" t="s">
        <v>216</v>
      </c>
      <c r="LDO79" s="418" t="s">
        <v>215</v>
      </c>
      <c r="LDP79" s="418" t="s">
        <v>216</v>
      </c>
      <c r="LDQ79" s="418" t="s">
        <v>215</v>
      </c>
      <c r="LDR79" s="418" t="s">
        <v>216</v>
      </c>
      <c r="LDS79" s="418" t="s">
        <v>215</v>
      </c>
      <c r="LDT79" s="418" t="s">
        <v>216</v>
      </c>
      <c r="LDU79" s="418" t="s">
        <v>215</v>
      </c>
      <c r="LDV79" s="418" t="s">
        <v>216</v>
      </c>
      <c r="LDW79" s="418" t="s">
        <v>215</v>
      </c>
      <c r="LDX79" s="418" t="s">
        <v>216</v>
      </c>
      <c r="LDY79" s="418" t="s">
        <v>215</v>
      </c>
      <c r="LDZ79" s="418" t="s">
        <v>216</v>
      </c>
      <c r="LEA79" s="418" t="s">
        <v>215</v>
      </c>
      <c r="LEB79" s="418" t="s">
        <v>216</v>
      </c>
      <c r="LEC79" s="418" t="s">
        <v>215</v>
      </c>
      <c r="LED79" s="418" t="s">
        <v>216</v>
      </c>
      <c r="LEE79" s="418" t="s">
        <v>215</v>
      </c>
      <c r="LEF79" s="418" t="s">
        <v>216</v>
      </c>
      <c r="LEG79" s="418" t="s">
        <v>215</v>
      </c>
      <c r="LEH79" s="418" t="s">
        <v>216</v>
      </c>
      <c r="LEI79" s="418" t="s">
        <v>215</v>
      </c>
      <c r="LEJ79" s="418" t="s">
        <v>216</v>
      </c>
      <c r="LEK79" s="418" t="s">
        <v>215</v>
      </c>
      <c r="LEL79" s="418" t="s">
        <v>216</v>
      </c>
      <c r="LEM79" s="418" t="s">
        <v>215</v>
      </c>
      <c r="LEN79" s="418" t="s">
        <v>216</v>
      </c>
      <c r="LEO79" s="418" t="s">
        <v>215</v>
      </c>
      <c r="LEP79" s="418" t="s">
        <v>216</v>
      </c>
      <c r="LEQ79" s="418" t="s">
        <v>215</v>
      </c>
      <c r="LER79" s="418" t="s">
        <v>216</v>
      </c>
      <c r="LES79" s="418" t="s">
        <v>215</v>
      </c>
      <c r="LET79" s="418" t="s">
        <v>216</v>
      </c>
      <c r="LEU79" s="418" t="s">
        <v>215</v>
      </c>
      <c r="LEV79" s="418" t="s">
        <v>216</v>
      </c>
      <c r="LEW79" s="418" t="s">
        <v>215</v>
      </c>
      <c r="LEX79" s="418" t="s">
        <v>216</v>
      </c>
      <c r="LEY79" s="418" t="s">
        <v>215</v>
      </c>
      <c r="LEZ79" s="418" t="s">
        <v>216</v>
      </c>
      <c r="LFA79" s="418" t="s">
        <v>215</v>
      </c>
      <c r="LFB79" s="418" t="s">
        <v>216</v>
      </c>
      <c r="LFC79" s="418" t="s">
        <v>215</v>
      </c>
      <c r="LFD79" s="418" t="s">
        <v>216</v>
      </c>
      <c r="LFE79" s="418" t="s">
        <v>215</v>
      </c>
      <c r="LFF79" s="418" t="s">
        <v>216</v>
      </c>
      <c r="LFG79" s="418" t="s">
        <v>215</v>
      </c>
      <c r="LFH79" s="418" t="s">
        <v>216</v>
      </c>
      <c r="LFI79" s="418" t="s">
        <v>215</v>
      </c>
      <c r="LFJ79" s="418" t="s">
        <v>216</v>
      </c>
      <c r="LFK79" s="418" t="s">
        <v>215</v>
      </c>
      <c r="LFL79" s="418" t="s">
        <v>216</v>
      </c>
      <c r="LFM79" s="418" t="s">
        <v>215</v>
      </c>
      <c r="LFN79" s="418" t="s">
        <v>216</v>
      </c>
      <c r="LFO79" s="418" t="s">
        <v>215</v>
      </c>
      <c r="LFP79" s="418" t="s">
        <v>216</v>
      </c>
      <c r="LFQ79" s="418" t="s">
        <v>215</v>
      </c>
      <c r="LFR79" s="418" t="s">
        <v>216</v>
      </c>
      <c r="LFS79" s="418" t="s">
        <v>215</v>
      </c>
      <c r="LFT79" s="418" t="s">
        <v>216</v>
      </c>
      <c r="LFU79" s="418" t="s">
        <v>215</v>
      </c>
      <c r="LFV79" s="418" t="s">
        <v>216</v>
      </c>
      <c r="LFW79" s="418" t="s">
        <v>215</v>
      </c>
      <c r="LFX79" s="418" t="s">
        <v>216</v>
      </c>
      <c r="LFY79" s="418" t="s">
        <v>215</v>
      </c>
      <c r="LFZ79" s="418" t="s">
        <v>216</v>
      </c>
      <c r="LGA79" s="418" t="s">
        <v>215</v>
      </c>
      <c r="LGB79" s="418" t="s">
        <v>216</v>
      </c>
      <c r="LGC79" s="418" t="s">
        <v>215</v>
      </c>
      <c r="LGD79" s="418" t="s">
        <v>216</v>
      </c>
      <c r="LGE79" s="418" t="s">
        <v>215</v>
      </c>
      <c r="LGF79" s="418" t="s">
        <v>216</v>
      </c>
      <c r="LGG79" s="418" t="s">
        <v>215</v>
      </c>
      <c r="LGH79" s="418" t="s">
        <v>216</v>
      </c>
      <c r="LGI79" s="418" t="s">
        <v>215</v>
      </c>
      <c r="LGJ79" s="418" t="s">
        <v>216</v>
      </c>
      <c r="LGK79" s="418" t="s">
        <v>215</v>
      </c>
      <c r="LGL79" s="418" t="s">
        <v>216</v>
      </c>
      <c r="LGM79" s="418" t="s">
        <v>215</v>
      </c>
      <c r="LGN79" s="418" t="s">
        <v>216</v>
      </c>
      <c r="LGO79" s="418" t="s">
        <v>215</v>
      </c>
      <c r="LGP79" s="418" t="s">
        <v>216</v>
      </c>
      <c r="LGQ79" s="418" t="s">
        <v>215</v>
      </c>
      <c r="LGR79" s="418" t="s">
        <v>216</v>
      </c>
      <c r="LGS79" s="418" t="s">
        <v>215</v>
      </c>
      <c r="LGT79" s="418" t="s">
        <v>216</v>
      </c>
      <c r="LGU79" s="418" t="s">
        <v>215</v>
      </c>
      <c r="LGV79" s="418" t="s">
        <v>216</v>
      </c>
      <c r="LGW79" s="418" t="s">
        <v>215</v>
      </c>
      <c r="LGX79" s="418" t="s">
        <v>216</v>
      </c>
      <c r="LGY79" s="418" t="s">
        <v>215</v>
      </c>
      <c r="LGZ79" s="418" t="s">
        <v>216</v>
      </c>
      <c r="LHA79" s="418" t="s">
        <v>215</v>
      </c>
      <c r="LHB79" s="418" t="s">
        <v>216</v>
      </c>
      <c r="LHC79" s="418" t="s">
        <v>215</v>
      </c>
      <c r="LHD79" s="418" t="s">
        <v>216</v>
      </c>
      <c r="LHE79" s="418" t="s">
        <v>215</v>
      </c>
      <c r="LHF79" s="418" t="s">
        <v>216</v>
      </c>
      <c r="LHG79" s="418" t="s">
        <v>215</v>
      </c>
      <c r="LHH79" s="418" t="s">
        <v>216</v>
      </c>
      <c r="LHI79" s="418" t="s">
        <v>215</v>
      </c>
      <c r="LHJ79" s="418" t="s">
        <v>216</v>
      </c>
      <c r="LHK79" s="418" t="s">
        <v>215</v>
      </c>
      <c r="LHL79" s="418" t="s">
        <v>216</v>
      </c>
      <c r="LHM79" s="418" t="s">
        <v>215</v>
      </c>
      <c r="LHN79" s="418" t="s">
        <v>216</v>
      </c>
      <c r="LHO79" s="418" t="s">
        <v>215</v>
      </c>
      <c r="LHP79" s="418" t="s">
        <v>216</v>
      </c>
      <c r="LHQ79" s="418" t="s">
        <v>215</v>
      </c>
      <c r="LHR79" s="418" t="s">
        <v>216</v>
      </c>
      <c r="LHS79" s="418" t="s">
        <v>215</v>
      </c>
      <c r="LHT79" s="418" t="s">
        <v>216</v>
      </c>
      <c r="LHU79" s="418" t="s">
        <v>215</v>
      </c>
      <c r="LHV79" s="418" t="s">
        <v>216</v>
      </c>
      <c r="LHW79" s="418" t="s">
        <v>215</v>
      </c>
      <c r="LHX79" s="418" t="s">
        <v>216</v>
      </c>
      <c r="LHY79" s="418" t="s">
        <v>215</v>
      </c>
      <c r="LHZ79" s="418" t="s">
        <v>216</v>
      </c>
      <c r="LIA79" s="418" t="s">
        <v>215</v>
      </c>
      <c r="LIB79" s="418" t="s">
        <v>216</v>
      </c>
      <c r="LIC79" s="418" t="s">
        <v>215</v>
      </c>
      <c r="LID79" s="418" t="s">
        <v>216</v>
      </c>
      <c r="LIE79" s="418" t="s">
        <v>215</v>
      </c>
      <c r="LIF79" s="418" t="s">
        <v>216</v>
      </c>
      <c r="LIG79" s="418" t="s">
        <v>215</v>
      </c>
      <c r="LIH79" s="418" t="s">
        <v>216</v>
      </c>
      <c r="LII79" s="418" t="s">
        <v>215</v>
      </c>
      <c r="LIJ79" s="418" t="s">
        <v>216</v>
      </c>
      <c r="LIK79" s="418" t="s">
        <v>215</v>
      </c>
      <c r="LIL79" s="418" t="s">
        <v>216</v>
      </c>
      <c r="LIM79" s="418" t="s">
        <v>215</v>
      </c>
      <c r="LIN79" s="418" t="s">
        <v>216</v>
      </c>
      <c r="LIO79" s="418" t="s">
        <v>215</v>
      </c>
      <c r="LIP79" s="418" t="s">
        <v>216</v>
      </c>
      <c r="LIQ79" s="418" t="s">
        <v>215</v>
      </c>
      <c r="LIR79" s="418" t="s">
        <v>216</v>
      </c>
      <c r="LIS79" s="418" t="s">
        <v>215</v>
      </c>
      <c r="LIT79" s="418" t="s">
        <v>216</v>
      </c>
      <c r="LIU79" s="418" t="s">
        <v>215</v>
      </c>
      <c r="LIV79" s="418" t="s">
        <v>216</v>
      </c>
      <c r="LIW79" s="418" t="s">
        <v>215</v>
      </c>
      <c r="LIX79" s="418" t="s">
        <v>216</v>
      </c>
      <c r="LIY79" s="418" t="s">
        <v>215</v>
      </c>
      <c r="LIZ79" s="418" t="s">
        <v>216</v>
      </c>
      <c r="LJA79" s="418" t="s">
        <v>215</v>
      </c>
      <c r="LJB79" s="418" t="s">
        <v>216</v>
      </c>
      <c r="LJC79" s="418" t="s">
        <v>215</v>
      </c>
      <c r="LJD79" s="418" t="s">
        <v>216</v>
      </c>
      <c r="LJE79" s="418" t="s">
        <v>215</v>
      </c>
      <c r="LJF79" s="418" t="s">
        <v>216</v>
      </c>
      <c r="LJG79" s="418" t="s">
        <v>215</v>
      </c>
      <c r="LJH79" s="418" t="s">
        <v>216</v>
      </c>
      <c r="LJI79" s="418" t="s">
        <v>215</v>
      </c>
      <c r="LJJ79" s="418" t="s">
        <v>216</v>
      </c>
      <c r="LJK79" s="418" t="s">
        <v>215</v>
      </c>
      <c r="LJL79" s="418" t="s">
        <v>216</v>
      </c>
      <c r="LJM79" s="418" t="s">
        <v>215</v>
      </c>
      <c r="LJN79" s="418" t="s">
        <v>216</v>
      </c>
      <c r="LJO79" s="418" t="s">
        <v>215</v>
      </c>
      <c r="LJP79" s="418" t="s">
        <v>216</v>
      </c>
      <c r="LJQ79" s="418" t="s">
        <v>215</v>
      </c>
      <c r="LJR79" s="418" t="s">
        <v>216</v>
      </c>
      <c r="LJS79" s="418" t="s">
        <v>215</v>
      </c>
      <c r="LJT79" s="418" t="s">
        <v>216</v>
      </c>
      <c r="LJU79" s="418" t="s">
        <v>215</v>
      </c>
      <c r="LJV79" s="418" t="s">
        <v>216</v>
      </c>
      <c r="LJW79" s="418" t="s">
        <v>215</v>
      </c>
      <c r="LJX79" s="418" t="s">
        <v>216</v>
      </c>
      <c r="LJY79" s="418" t="s">
        <v>215</v>
      </c>
      <c r="LJZ79" s="418" t="s">
        <v>216</v>
      </c>
      <c r="LKA79" s="418" t="s">
        <v>215</v>
      </c>
      <c r="LKB79" s="418" t="s">
        <v>216</v>
      </c>
      <c r="LKC79" s="418" t="s">
        <v>215</v>
      </c>
      <c r="LKD79" s="418" t="s">
        <v>216</v>
      </c>
      <c r="LKE79" s="418" t="s">
        <v>215</v>
      </c>
      <c r="LKF79" s="418" t="s">
        <v>216</v>
      </c>
      <c r="LKG79" s="418" t="s">
        <v>215</v>
      </c>
      <c r="LKH79" s="418" t="s">
        <v>216</v>
      </c>
      <c r="LKI79" s="418" t="s">
        <v>215</v>
      </c>
      <c r="LKJ79" s="418" t="s">
        <v>216</v>
      </c>
      <c r="LKK79" s="418" t="s">
        <v>215</v>
      </c>
      <c r="LKL79" s="418" t="s">
        <v>216</v>
      </c>
      <c r="LKM79" s="418" t="s">
        <v>215</v>
      </c>
      <c r="LKN79" s="418" t="s">
        <v>216</v>
      </c>
      <c r="LKO79" s="418" t="s">
        <v>215</v>
      </c>
      <c r="LKP79" s="418" t="s">
        <v>216</v>
      </c>
      <c r="LKQ79" s="418" t="s">
        <v>215</v>
      </c>
      <c r="LKR79" s="418" t="s">
        <v>216</v>
      </c>
      <c r="LKS79" s="418" t="s">
        <v>215</v>
      </c>
      <c r="LKT79" s="418" t="s">
        <v>216</v>
      </c>
      <c r="LKU79" s="418" t="s">
        <v>215</v>
      </c>
      <c r="LKV79" s="418" t="s">
        <v>216</v>
      </c>
      <c r="LKW79" s="418" t="s">
        <v>215</v>
      </c>
      <c r="LKX79" s="418" t="s">
        <v>216</v>
      </c>
      <c r="LKY79" s="418" t="s">
        <v>215</v>
      </c>
      <c r="LKZ79" s="418" t="s">
        <v>216</v>
      </c>
      <c r="LLA79" s="418" t="s">
        <v>215</v>
      </c>
      <c r="LLB79" s="418" t="s">
        <v>216</v>
      </c>
      <c r="LLC79" s="418" t="s">
        <v>215</v>
      </c>
      <c r="LLD79" s="418" t="s">
        <v>216</v>
      </c>
      <c r="LLE79" s="418" t="s">
        <v>215</v>
      </c>
      <c r="LLF79" s="418" t="s">
        <v>216</v>
      </c>
      <c r="LLG79" s="418" t="s">
        <v>215</v>
      </c>
      <c r="LLH79" s="418" t="s">
        <v>216</v>
      </c>
      <c r="LLI79" s="418" t="s">
        <v>215</v>
      </c>
      <c r="LLJ79" s="418" t="s">
        <v>216</v>
      </c>
      <c r="LLK79" s="418" t="s">
        <v>215</v>
      </c>
      <c r="LLL79" s="418" t="s">
        <v>216</v>
      </c>
      <c r="LLM79" s="418" t="s">
        <v>215</v>
      </c>
      <c r="LLN79" s="418" t="s">
        <v>216</v>
      </c>
      <c r="LLO79" s="418" t="s">
        <v>215</v>
      </c>
      <c r="LLP79" s="418" t="s">
        <v>216</v>
      </c>
      <c r="LLQ79" s="418" t="s">
        <v>215</v>
      </c>
      <c r="LLR79" s="418" t="s">
        <v>216</v>
      </c>
      <c r="LLS79" s="418" t="s">
        <v>215</v>
      </c>
      <c r="LLT79" s="418" t="s">
        <v>216</v>
      </c>
      <c r="LLU79" s="418" t="s">
        <v>215</v>
      </c>
      <c r="LLV79" s="418" t="s">
        <v>216</v>
      </c>
      <c r="LLW79" s="418" t="s">
        <v>215</v>
      </c>
      <c r="LLX79" s="418" t="s">
        <v>216</v>
      </c>
      <c r="LLY79" s="418" t="s">
        <v>215</v>
      </c>
      <c r="LLZ79" s="418" t="s">
        <v>216</v>
      </c>
      <c r="LMA79" s="418" t="s">
        <v>215</v>
      </c>
      <c r="LMB79" s="418" t="s">
        <v>216</v>
      </c>
      <c r="LMC79" s="418" t="s">
        <v>215</v>
      </c>
      <c r="LMD79" s="418" t="s">
        <v>216</v>
      </c>
      <c r="LME79" s="418" t="s">
        <v>215</v>
      </c>
      <c r="LMF79" s="418" t="s">
        <v>216</v>
      </c>
      <c r="LMG79" s="418" t="s">
        <v>215</v>
      </c>
      <c r="LMH79" s="418" t="s">
        <v>216</v>
      </c>
      <c r="LMI79" s="418" t="s">
        <v>215</v>
      </c>
      <c r="LMJ79" s="418" t="s">
        <v>216</v>
      </c>
      <c r="LMK79" s="418" t="s">
        <v>215</v>
      </c>
      <c r="LML79" s="418" t="s">
        <v>216</v>
      </c>
      <c r="LMM79" s="418" t="s">
        <v>215</v>
      </c>
      <c r="LMN79" s="418" t="s">
        <v>216</v>
      </c>
      <c r="LMO79" s="418" t="s">
        <v>215</v>
      </c>
      <c r="LMP79" s="418" t="s">
        <v>216</v>
      </c>
      <c r="LMQ79" s="418" t="s">
        <v>215</v>
      </c>
      <c r="LMR79" s="418" t="s">
        <v>216</v>
      </c>
      <c r="LMS79" s="418" t="s">
        <v>215</v>
      </c>
      <c r="LMT79" s="418" t="s">
        <v>216</v>
      </c>
      <c r="LMU79" s="418" t="s">
        <v>215</v>
      </c>
      <c r="LMV79" s="418" t="s">
        <v>216</v>
      </c>
      <c r="LMW79" s="418" t="s">
        <v>215</v>
      </c>
      <c r="LMX79" s="418" t="s">
        <v>216</v>
      </c>
      <c r="LMY79" s="418" t="s">
        <v>215</v>
      </c>
      <c r="LMZ79" s="418" t="s">
        <v>216</v>
      </c>
      <c r="LNA79" s="418" t="s">
        <v>215</v>
      </c>
      <c r="LNB79" s="418" t="s">
        <v>216</v>
      </c>
      <c r="LNC79" s="418" t="s">
        <v>215</v>
      </c>
      <c r="LND79" s="418" t="s">
        <v>216</v>
      </c>
      <c r="LNE79" s="418" t="s">
        <v>215</v>
      </c>
      <c r="LNF79" s="418" t="s">
        <v>216</v>
      </c>
      <c r="LNG79" s="418" t="s">
        <v>215</v>
      </c>
      <c r="LNH79" s="418" t="s">
        <v>216</v>
      </c>
      <c r="LNI79" s="418" t="s">
        <v>215</v>
      </c>
      <c r="LNJ79" s="418" t="s">
        <v>216</v>
      </c>
      <c r="LNK79" s="418" t="s">
        <v>215</v>
      </c>
      <c r="LNL79" s="418" t="s">
        <v>216</v>
      </c>
      <c r="LNM79" s="418" t="s">
        <v>215</v>
      </c>
      <c r="LNN79" s="418" t="s">
        <v>216</v>
      </c>
      <c r="LNO79" s="418" t="s">
        <v>215</v>
      </c>
      <c r="LNP79" s="418" t="s">
        <v>216</v>
      </c>
      <c r="LNQ79" s="418" t="s">
        <v>215</v>
      </c>
      <c r="LNR79" s="418" t="s">
        <v>216</v>
      </c>
      <c r="LNS79" s="418" t="s">
        <v>215</v>
      </c>
      <c r="LNT79" s="418" t="s">
        <v>216</v>
      </c>
      <c r="LNU79" s="418" t="s">
        <v>215</v>
      </c>
      <c r="LNV79" s="418" t="s">
        <v>216</v>
      </c>
      <c r="LNW79" s="418" t="s">
        <v>215</v>
      </c>
      <c r="LNX79" s="418" t="s">
        <v>216</v>
      </c>
      <c r="LNY79" s="418" t="s">
        <v>215</v>
      </c>
      <c r="LNZ79" s="418" t="s">
        <v>216</v>
      </c>
      <c r="LOA79" s="418" t="s">
        <v>215</v>
      </c>
      <c r="LOB79" s="418" t="s">
        <v>216</v>
      </c>
      <c r="LOC79" s="418" t="s">
        <v>215</v>
      </c>
      <c r="LOD79" s="418" t="s">
        <v>216</v>
      </c>
      <c r="LOE79" s="418" t="s">
        <v>215</v>
      </c>
      <c r="LOF79" s="418" t="s">
        <v>216</v>
      </c>
      <c r="LOG79" s="418" t="s">
        <v>215</v>
      </c>
      <c r="LOH79" s="418" t="s">
        <v>216</v>
      </c>
      <c r="LOI79" s="418" t="s">
        <v>215</v>
      </c>
      <c r="LOJ79" s="418" t="s">
        <v>216</v>
      </c>
      <c r="LOK79" s="418" t="s">
        <v>215</v>
      </c>
      <c r="LOL79" s="418" t="s">
        <v>216</v>
      </c>
      <c r="LOM79" s="418" t="s">
        <v>215</v>
      </c>
      <c r="LON79" s="418" t="s">
        <v>216</v>
      </c>
      <c r="LOO79" s="418" t="s">
        <v>215</v>
      </c>
      <c r="LOP79" s="418" t="s">
        <v>216</v>
      </c>
      <c r="LOQ79" s="418" t="s">
        <v>215</v>
      </c>
      <c r="LOR79" s="418" t="s">
        <v>216</v>
      </c>
      <c r="LOS79" s="418" t="s">
        <v>215</v>
      </c>
      <c r="LOT79" s="418" t="s">
        <v>216</v>
      </c>
      <c r="LOU79" s="418" t="s">
        <v>215</v>
      </c>
      <c r="LOV79" s="418" t="s">
        <v>216</v>
      </c>
      <c r="LOW79" s="418" t="s">
        <v>215</v>
      </c>
      <c r="LOX79" s="418" t="s">
        <v>216</v>
      </c>
      <c r="LOY79" s="418" t="s">
        <v>215</v>
      </c>
      <c r="LOZ79" s="418" t="s">
        <v>216</v>
      </c>
      <c r="LPA79" s="418" t="s">
        <v>215</v>
      </c>
      <c r="LPB79" s="418" t="s">
        <v>216</v>
      </c>
      <c r="LPC79" s="418" t="s">
        <v>215</v>
      </c>
      <c r="LPD79" s="418" t="s">
        <v>216</v>
      </c>
      <c r="LPE79" s="418" t="s">
        <v>215</v>
      </c>
      <c r="LPF79" s="418" t="s">
        <v>216</v>
      </c>
      <c r="LPG79" s="418" t="s">
        <v>215</v>
      </c>
      <c r="LPH79" s="418" t="s">
        <v>216</v>
      </c>
      <c r="LPI79" s="418" t="s">
        <v>215</v>
      </c>
      <c r="LPJ79" s="418" t="s">
        <v>216</v>
      </c>
      <c r="LPK79" s="418" t="s">
        <v>215</v>
      </c>
      <c r="LPL79" s="418" t="s">
        <v>216</v>
      </c>
      <c r="LPM79" s="418" t="s">
        <v>215</v>
      </c>
      <c r="LPN79" s="418" t="s">
        <v>216</v>
      </c>
      <c r="LPO79" s="418" t="s">
        <v>215</v>
      </c>
      <c r="LPP79" s="418" t="s">
        <v>216</v>
      </c>
      <c r="LPQ79" s="418" t="s">
        <v>215</v>
      </c>
      <c r="LPR79" s="418" t="s">
        <v>216</v>
      </c>
      <c r="LPS79" s="418" t="s">
        <v>215</v>
      </c>
      <c r="LPT79" s="418" t="s">
        <v>216</v>
      </c>
      <c r="LPU79" s="418" t="s">
        <v>215</v>
      </c>
      <c r="LPV79" s="418" t="s">
        <v>216</v>
      </c>
      <c r="LPW79" s="418" t="s">
        <v>215</v>
      </c>
      <c r="LPX79" s="418" t="s">
        <v>216</v>
      </c>
      <c r="LPY79" s="418" t="s">
        <v>215</v>
      </c>
      <c r="LPZ79" s="418" t="s">
        <v>216</v>
      </c>
      <c r="LQA79" s="418" t="s">
        <v>215</v>
      </c>
      <c r="LQB79" s="418" t="s">
        <v>216</v>
      </c>
      <c r="LQC79" s="418" t="s">
        <v>215</v>
      </c>
      <c r="LQD79" s="418" t="s">
        <v>216</v>
      </c>
      <c r="LQE79" s="418" t="s">
        <v>215</v>
      </c>
      <c r="LQF79" s="418" t="s">
        <v>216</v>
      </c>
      <c r="LQG79" s="418" t="s">
        <v>215</v>
      </c>
      <c r="LQH79" s="418" t="s">
        <v>216</v>
      </c>
      <c r="LQI79" s="418" t="s">
        <v>215</v>
      </c>
      <c r="LQJ79" s="418" t="s">
        <v>216</v>
      </c>
      <c r="LQK79" s="418" t="s">
        <v>215</v>
      </c>
      <c r="LQL79" s="418" t="s">
        <v>216</v>
      </c>
      <c r="LQM79" s="418" t="s">
        <v>215</v>
      </c>
      <c r="LQN79" s="418" t="s">
        <v>216</v>
      </c>
      <c r="LQO79" s="418" t="s">
        <v>215</v>
      </c>
      <c r="LQP79" s="418" t="s">
        <v>216</v>
      </c>
      <c r="LQQ79" s="418" t="s">
        <v>215</v>
      </c>
      <c r="LQR79" s="418" t="s">
        <v>216</v>
      </c>
      <c r="LQS79" s="418" t="s">
        <v>215</v>
      </c>
      <c r="LQT79" s="418" t="s">
        <v>216</v>
      </c>
      <c r="LQU79" s="418" t="s">
        <v>215</v>
      </c>
      <c r="LQV79" s="418" t="s">
        <v>216</v>
      </c>
      <c r="LQW79" s="418" t="s">
        <v>215</v>
      </c>
      <c r="LQX79" s="418" t="s">
        <v>216</v>
      </c>
      <c r="LQY79" s="418" t="s">
        <v>215</v>
      </c>
      <c r="LQZ79" s="418" t="s">
        <v>216</v>
      </c>
      <c r="LRA79" s="418" t="s">
        <v>215</v>
      </c>
      <c r="LRB79" s="418" t="s">
        <v>216</v>
      </c>
      <c r="LRC79" s="418" t="s">
        <v>215</v>
      </c>
      <c r="LRD79" s="418" t="s">
        <v>216</v>
      </c>
      <c r="LRE79" s="418" t="s">
        <v>215</v>
      </c>
      <c r="LRF79" s="418" t="s">
        <v>216</v>
      </c>
      <c r="LRG79" s="418" t="s">
        <v>215</v>
      </c>
      <c r="LRH79" s="418" t="s">
        <v>216</v>
      </c>
      <c r="LRI79" s="418" t="s">
        <v>215</v>
      </c>
      <c r="LRJ79" s="418" t="s">
        <v>216</v>
      </c>
      <c r="LRK79" s="418" t="s">
        <v>215</v>
      </c>
      <c r="LRL79" s="418" t="s">
        <v>216</v>
      </c>
      <c r="LRM79" s="418" t="s">
        <v>215</v>
      </c>
      <c r="LRN79" s="418" t="s">
        <v>216</v>
      </c>
      <c r="LRO79" s="418" t="s">
        <v>215</v>
      </c>
      <c r="LRP79" s="418" t="s">
        <v>216</v>
      </c>
      <c r="LRQ79" s="418" t="s">
        <v>215</v>
      </c>
      <c r="LRR79" s="418" t="s">
        <v>216</v>
      </c>
      <c r="LRS79" s="418" t="s">
        <v>215</v>
      </c>
      <c r="LRT79" s="418" t="s">
        <v>216</v>
      </c>
      <c r="LRU79" s="418" t="s">
        <v>215</v>
      </c>
      <c r="LRV79" s="418" t="s">
        <v>216</v>
      </c>
      <c r="LRW79" s="418" t="s">
        <v>215</v>
      </c>
      <c r="LRX79" s="418" t="s">
        <v>216</v>
      </c>
      <c r="LRY79" s="418" t="s">
        <v>215</v>
      </c>
      <c r="LRZ79" s="418" t="s">
        <v>216</v>
      </c>
      <c r="LSA79" s="418" t="s">
        <v>215</v>
      </c>
      <c r="LSB79" s="418" t="s">
        <v>216</v>
      </c>
      <c r="LSC79" s="418" t="s">
        <v>215</v>
      </c>
      <c r="LSD79" s="418" t="s">
        <v>216</v>
      </c>
      <c r="LSE79" s="418" t="s">
        <v>215</v>
      </c>
      <c r="LSF79" s="418" t="s">
        <v>216</v>
      </c>
      <c r="LSG79" s="418" t="s">
        <v>215</v>
      </c>
      <c r="LSH79" s="418" t="s">
        <v>216</v>
      </c>
      <c r="LSI79" s="418" t="s">
        <v>215</v>
      </c>
      <c r="LSJ79" s="418" t="s">
        <v>216</v>
      </c>
      <c r="LSK79" s="418" t="s">
        <v>215</v>
      </c>
      <c r="LSL79" s="418" t="s">
        <v>216</v>
      </c>
      <c r="LSM79" s="418" t="s">
        <v>215</v>
      </c>
      <c r="LSN79" s="418" t="s">
        <v>216</v>
      </c>
      <c r="LSO79" s="418" t="s">
        <v>215</v>
      </c>
      <c r="LSP79" s="418" t="s">
        <v>216</v>
      </c>
      <c r="LSQ79" s="418" t="s">
        <v>215</v>
      </c>
      <c r="LSR79" s="418" t="s">
        <v>216</v>
      </c>
      <c r="LSS79" s="418" t="s">
        <v>215</v>
      </c>
      <c r="LST79" s="418" t="s">
        <v>216</v>
      </c>
      <c r="LSU79" s="418" t="s">
        <v>215</v>
      </c>
      <c r="LSV79" s="418" t="s">
        <v>216</v>
      </c>
      <c r="LSW79" s="418" t="s">
        <v>215</v>
      </c>
      <c r="LSX79" s="418" t="s">
        <v>216</v>
      </c>
      <c r="LSY79" s="418" t="s">
        <v>215</v>
      </c>
      <c r="LSZ79" s="418" t="s">
        <v>216</v>
      </c>
      <c r="LTA79" s="418" t="s">
        <v>215</v>
      </c>
      <c r="LTB79" s="418" t="s">
        <v>216</v>
      </c>
      <c r="LTC79" s="418" t="s">
        <v>215</v>
      </c>
      <c r="LTD79" s="418" t="s">
        <v>216</v>
      </c>
      <c r="LTE79" s="418" t="s">
        <v>215</v>
      </c>
      <c r="LTF79" s="418" t="s">
        <v>216</v>
      </c>
      <c r="LTG79" s="418" t="s">
        <v>215</v>
      </c>
      <c r="LTH79" s="418" t="s">
        <v>216</v>
      </c>
      <c r="LTI79" s="418" t="s">
        <v>215</v>
      </c>
      <c r="LTJ79" s="418" t="s">
        <v>216</v>
      </c>
      <c r="LTK79" s="418" t="s">
        <v>215</v>
      </c>
      <c r="LTL79" s="418" t="s">
        <v>216</v>
      </c>
      <c r="LTM79" s="418" t="s">
        <v>215</v>
      </c>
      <c r="LTN79" s="418" t="s">
        <v>216</v>
      </c>
      <c r="LTO79" s="418" t="s">
        <v>215</v>
      </c>
      <c r="LTP79" s="418" t="s">
        <v>216</v>
      </c>
      <c r="LTQ79" s="418" t="s">
        <v>215</v>
      </c>
      <c r="LTR79" s="418" t="s">
        <v>216</v>
      </c>
      <c r="LTS79" s="418" t="s">
        <v>215</v>
      </c>
      <c r="LTT79" s="418" t="s">
        <v>216</v>
      </c>
      <c r="LTU79" s="418" t="s">
        <v>215</v>
      </c>
      <c r="LTV79" s="418" t="s">
        <v>216</v>
      </c>
      <c r="LTW79" s="418" t="s">
        <v>215</v>
      </c>
      <c r="LTX79" s="418" t="s">
        <v>216</v>
      </c>
      <c r="LTY79" s="418" t="s">
        <v>215</v>
      </c>
      <c r="LTZ79" s="418" t="s">
        <v>216</v>
      </c>
      <c r="LUA79" s="418" t="s">
        <v>215</v>
      </c>
      <c r="LUB79" s="418" t="s">
        <v>216</v>
      </c>
      <c r="LUC79" s="418" t="s">
        <v>215</v>
      </c>
      <c r="LUD79" s="418" t="s">
        <v>216</v>
      </c>
      <c r="LUE79" s="418" t="s">
        <v>215</v>
      </c>
      <c r="LUF79" s="418" t="s">
        <v>216</v>
      </c>
      <c r="LUG79" s="418" t="s">
        <v>215</v>
      </c>
      <c r="LUH79" s="418" t="s">
        <v>216</v>
      </c>
      <c r="LUI79" s="418" t="s">
        <v>215</v>
      </c>
      <c r="LUJ79" s="418" t="s">
        <v>216</v>
      </c>
      <c r="LUK79" s="418" t="s">
        <v>215</v>
      </c>
      <c r="LUL79" s="418" t="s">
        <v>216</v>
      </c>
      <c r="LUM79" s="418" t="s">
        <v>215</v>
      </c>
      <c r="LUN79" s="418" t="s">
        <v>216</v>
      </c>
      <c r="LUO79" s="418" t="s">
        <v>215</v>
      </c>
      <c r="LUP79" s="418" t="s">
        <v>216</v>
      </c>
      <c r="LUQ79" s="418" t="s">
        <v>215</v>
      </c>
      <c r="LUR79" s="418" t="s">
        <v>216</v>
      </c>
      <c r="LUS79" s="418" t="s">
        <v>215</v>
      </c>
      <c r="LUT79" s="418" t="s">
        <v>216</v>
      </c>
      <c r="LUU79" s="418" t="s">
        <v>215</v>
      </c>
      <c r="LUV79" s="418" t="s">
        <v>216</v>
      </c>
      <c r="LUW79" s="418" t="s">
        <v>215</v>
      </c>
      <c r="LUX79" s="418" t="s">
        <v>216</v>
      </c>
      <c r="LUY79" s="418" t="s">
        <v>215</v>
      </c>
      <c r="LUZ79" s="418" t="s">
        <v>216</v>
      </c>
      <c r="LVA79" s="418" t="s">
        <v>215</v>
      </c>
      <c r="LVB79" s="418" t="s">
        <v>216</v>
      </c>
      <c r="LVC79" s="418" t="s">
        <v>215</v>
      </c>
      <c r="LVD79" s="418" t="s">
        <v>216</v>
      </c>
      <c r="LVE79" s="418" t="s">
        <v>215</v>
      </c>
      <c r="LVF79" s="418" t="s">
        <v>216</v>
      </c>
      <c r="LVG79" s="418" t="s">
        <v>215</v>
      </c>
      <c r="LVH79" s="418" t="s">
        <v>216</v>
      </c>
      <c r="LVI79" s="418" t="s">
        <v>215</v>
      </c>
      <c r="LVJ79" s="418" t="s">
        <v>216</v>
      </c>
      <c r="LVK79" s="418" t="s">
        <v>215</v>
      </c>
      <c r="LVL79" s="418" t="s">
        <v>216</v>
      </c>
      <c r="LVM79" s="418" t="s">
        <v>215</v>
      </c>
      <c r="LVN79" s="418" t="s">
        <v>216</v>
      </c>
      <c r="LVO79" s="418" t="s">
        <v>215</v>
      </c>
      <c r="LVP79" s="418" t="s">
        <v>216</v>
      </c>
      <c r="LVQ79" s="418" t="s">
        <v>215</v>
      </c>
      <c r="LVR79" s="418" t="s">
        <v>216</v>
      </c>
      <c r="LVS79" s="418" t="s">
        <v>215</v>
      </c>
      <c r="LVT79" s="418" t="s">
        <v>216</v>
      </c>
      <c r="LVU79" s="418" t="s">
        <v>215</v>
      </c>
      <c r="LVV79" s="418" t="s">
        <v>216</v>
      </c>
      <c r="LVW79" s="418" t="s">
        <v>215</v>
      </c>
      <c r="LVX79" s="418" t="s">
        <v>216</v>
      </c>
      <c r="LVY79" s="418" t="s">
        <v>215</v>
      </c>
      <c r="LVZ79" s="418" t="s">
        <v>216</v>
      </c>
      <c r="LWA79" s="418" t="s">
        <v>215</v>
      </c>
      <c r="LWB79" s="418" t="s">
        <v>216</v>
      </c>
      <c r="LWC79" s="418" t="s">
        <v>215</v>
      </c>
      <c r="LWD79" s="418" t="s">
        <v>216</v>
      </c>
      <c r="LWE79" s="418" t="s">
        <v>215</v>
      </c>
      <c r="LWF79" s="418" t="s">
        <v>216</v>
      </c>
      <c r="LWG79" s="418" t="s">
        <v>215</v>
      </c>
      <c r="LWH79" s="418" t="s">
        <v>216</v>
      </c>
      <c r="LWI79" s="418" t="s">
        <v>215</v>
      </c>
      <c r="LWJ79" s="418" t="s">
        <v>216</v>
      </c>
      <c r="LWK79" s="418" t="s">
        <v>215</v>
      </c>
      <c r="LWL79" s="418" t="s">
        <v>216</v>
      </c>
      <c r="LWM79" s="418" t="s">
        <v>215</v>
      </c>
      <c r="LWN79" s="418" t="s">
        <v>216</v>
      </c>
      <c r="LWO79" s="418" t="s">
        <v>215</v>
      </c>
      <c r="LWP79" s="418" t="s">
        <v>216</v>
      </c>
      <c r="LWQ79" s="418" t="s">
        <v>215</v>
      </c>
      <c r="LWR79" s="418" t="s">
        <v>216</v>
      </c>
      <c r="LWS79" s="418" t="s">
        <v>215</v>
      </c>
      <c r="LWT79" s="418" t="s">
        <v>216</v>
      </c>
      <c r="LWU79" s="418" t="s">
        <v>215</v>
      </c>
      <c r="LWV79" s="418" t="s">
        <v>216</v>
      </c>
      <c r="LWW79" s="418" t="s">
        <v>215</v>
      </c>
      <c r="LWX79" s="418" t="s">
        <v>216</v>
      </c>
      <c r="LWY79" s="418" t="s">
        <v>215</v>
      </c>
      <c r="LWZ79" s="418" t="s">
        <v>216</v>
      </c>
      <c r="LXA79" s="418" t="s">
        <v>215</v>
      </c>
      <c r="LXB79" s="418" t="s">
        <v>216</v>
      </c>
      <c r="LXC79" s="418" t="s">
        <v>215</v>
      </c>
      <c r="LXD79" s="418" t="s">
        <v>216</v>
      </c>
      <c r="LXE79" s="418" t="s">
        <v>215</v>
      </c>
      <c r="LXF79" s="418" t="s">
        <v>216</v>
      </c>
      <c r="LXG79" s="418" t="s">
        <v>215</v>
      </c>
      <c r="LXH79" s="418" t="s">
        <v>216</v>
      </c>
      <c r="LXI79" s="418" t="s">
        <v>215</v>
      </c>
      <c r="LXJ79" s="418" t="s">
        <v>216</v>
      </c>
      <c r="LXK79" s="418" t="s">
        <v>215</v>
      </c>
      <c r="LXL79" s="418" t="s">
        <v>216</v>
      </c>
      <c r="LXM79" s="418" t="s">
        <v>215</v>
      </c>
      <c r="LXN79" s="418" t="s">
        <v>216</v>
      </c>
      <c r="LXO79" s="418" t="s">
        <v>215</v>
      </c>
      <c r="LXP79" s="418" t="s">
        <v>216</v>
      </c>
      <c r="LXQ79" s="418" t="s">
        <v>215</v>
      </c>
      <c r="LXR79" s="418" t="s">
        <v>216</v>
      </c>
      <c r="LXS79" s="418" t="s">
        <v>215</v>
      </c>
      <c r="LXT79" s="418" t="s">
        <v>216</v>
      </c>
      <c r="LXU79" s="418" t="s">
        <v>215</v>
      </c>
      <c r="LXV79" s="418" t="s">
        <v>216</v>
      </c>
      <c r="LXW79" s="418" t="s">
        <v>215</v>
      </c>
      <c r="LXX79" s="418" t="s">
        <v>216</v>
      </c>
      <c r="LXY79" s="418" t="s">
        <v>215</v>
      </c>
      <c r="LXZ79" s="418" t="s">
        <v>216</v>
      </c>
      <c r="LYA79" s="418" t="s">
        <v>215</v>
      </c>
      <c r="LYB79" s="418" t="s">
        <v>216</v>
      </c>
      <c r="LYC79" s="418" t="s">
        <v>215</v>
      </c>
      <c r="LYD79" s="418" t="s">
        <v>216</v>
      </c>
      <c r="LYE79" s="418" t="s">
        <v>215</v>
      </c>
      <c r="LYF79" s="418" t="s">
        <v>216</v>
      </c>
      <c r="LYG79" s="418" t="s">
        <v>215</v>
      </c>
      <c r="LYH79" s="418" t="s">
        <v>216</v>
      </c>
      <c r="LYI79" s="418" t="s">
        <v>215</v>
      </c>
      <c r="LYJ79" s="418" t="s">
        <v>216</v>
      </c>
      <c r="LYK79" s="418" t="s">
        <v>215</v>
      </c>
      <c r="LYL79" s="418" t="s">
        <v>216</v>
      </c>
      <c r="LYM79" s="418" t="s">
        <v>215</v>
      </c>
      <c r="LYN79" s="418" t="s">
        <v>216</v>
      </c>
      <c r="LYO79" s="418" t="s">
        <v>215</v>
      </c>
      <c r="LYP79" s="418" t="s">
        <v>216</v>
      </c>
      <c r="LYQ79" s="418" t="s">
        <v>215</v>
      </c>
      <c r="LYR79" s="418" t="s">
        <v>216</v>
      </c>
      <c r="LYS79" s="418" t="s">
        <v>215</v>
      </c>
      <c r="LYT79" s="418" t="s">
        <v>216</v>
      </c>
      <c r="LYU79" s="418" t="s">
        <v>215</v>
      </c>
      <c r="LYV79" s="418" t="s">
        <v>216</v>
      </c>
      <c r="LYW79" s="418" t="s">
        <v>215</v>
      </c>
      <c r="LYX79" s="418" t="s">
        <v>216</v>
      </c>
      <c r="LYY79" s="418" t="s">
        <v>215</v>
      </c>
      <c r="LYZ79" s="418" t="s">
        <v>216</v>
      </c>
      <c r="LZA79" s="418" t="s">
        <v>215</v>
      </c>
      <c r="LZB79" s="418" t="s">
        <v>216</v>
      </c>
      <c r="LZC79" s="418" t="s">
        <v>215</v>
      </c>
      <c r="LZD79" s="418" t="s">
        <v>216</v>
      </c>
      <c r="LZE79" s="418" t="s">
        <v>215</v>
      </c>
      <c r="LZF79" s="418" t="s">
        <v>216</v>
      </c>
      <c r="LZG79" s="418" t="s">
        <v>215</v>
      </c>
      <c r="LZH79" s="418" t="s">
        <v>216</v>
      </c>
      <c r="LZI79" s="418" t="s">
        <v>215</v>
      </c>
      <c r="LZJ79" s="418" t="s">
        <v>216</v>
      </c>
      <c r="LZK79" s="418" t="s">
        <v>215</v>
      </c>
      <c r="LZL79" s="418" t="s">
        <v>216</v>
      </c>
      <c r="LZM79" s="418" t="s">
        <v>215</v>
      </c>
      <c r="LZN79" s="418" t="s">
        <v>216</v>
      </c>
      <c r="LZO79" s="418" t="s">
        <v>215</v>
      </c>
      <c r="LZP79" s="418" t="s">
        <v>216</v>
      </c>
      <c r="LZQ79" s="418" t="s">
        <v>215</v>
      </c>
      <c r="LZR79" s="418" t="s">
        <v>216</v>
      </c>
      <c r="LZS79" s="418" t="s">
        <v>215</v>
      </c>
      <c r="LZT79" s="418" t="s">
        <v>216</v>
      </c>
      <c r="LZU79" s="418" t="s">
        <v>215</v>
      </c>
      <c r="LZV79" s="418" t="s">
        <v>216</v>
      </c>
      <c r="LZW79" s="418" t="s">
        <v>215</v>
      </c>
      <c r="LZX79" s="418" t="s">
        <v>216</v>
      </c>
      <c r="LZY79" s="418" t="s">
        <v>215</v>
      </c>
      <c r="LZZ79" s="418" t="s">
        <v>216</v>
      </c>
      <c r="MAA79" s="418" t="s">
        <v>215</v>
      </c>
      <c r="MAB79" s="418" t="s">
        <v>216</v>
      </c>
      <c r="MAC79" s="418" t="s">
        <v>215</v>
      </c>
      <c r="MAD79" s="418" t="s">
        <v>216</v>
      </c>
      <c r="MAE79" s="418" t="s">
        <v>215</v>
      </c>
      <c r="MAF79" s="418" t="s">
        <v>216</v>
      </c>
      <c r="MAG79" s="418" t="s">
        <v>215</v>
      </c>
      <c r="MAH79" s="418" t="s">
        <v>216</v>
      </c>
      <c r="MAI79" s="418" t="s">
        <v>215</v>
      </c>
      <c r="MAJ79" s="418" t="s">
        <v>216</v>
      </c>
      <c r="MAK79" s="418" t="s">
        <v>215</v>
      </c>
      <c r="MAL79" s="418" t="s">
        <v>216</v>
      </c>
      <c r="MAM79" s="418" t="s">
        <v>215</v>
      </c>
      <c r="MAN79" s="418" t="s">
        <v>216</v>
      </c>
      <c r="MAO79" s="418" t="s">
        <v>215</v>
      </c>
      <c r="MAP79" s="418" t="s">
        <v>216</v>
      </c>
      <c r="MAQ79" s="418" t="s">
        <v>215</v>
      </c>
      <c r="MAR79" s="418" t="s">
        <v>216</v>
      </c>
      <c r="MAS79" s="418" t="s">
        <v>215</v>
      </c>
      <c r="MAT79" s="418" t="s">
        <v>216</v>
      </c>
      <c r="MAU79" s="418" t="s">
        <v>215</v>
      </c>
      <c r="MAV79" s="418" t="s">
        <v>216</v>
      </c>
      <c r="MAW79" s="418" t="s">
        <v>215</v>
      </c>
      <c r="MAX79" s="418" t="s">
        <v>216</v>
      </c>
      <c r="MAY79" s="418" t="s">
        <v>215</v>
      </c>
      <c r="MAZ79" s="418" t="s">
        <v>216</v>
      </c>
      <c r="MBA79" s="418" t="s">
        <v>215</v>
      </c>
      <c r="MBB79" s="418" t="s">
        <v>216</v>
      </c>
      <c r="MBC79" s="418" t="s">
        <v>215</v>
      </c>
      <c r="MBD79" s="418" t="s">
        <v>216</v>
      </c>
      <c r="MBE79" s="418" t="s">
        <v>215</v>
      </c>
      <c r="MBF79" s="418" t="s">
        <v>216</v>
      </c>
      <c r="MBG79" s="418" t="s">
        <v>215</v>
      </c>
      <c r="MBH79" s="418" t="s">
        <v>216</v>
      </c>
      <c r="MBI79" s="418" t="s">
        <v>215</v>
      </c>
      <c r="MBJ79" s="418" t="s">
        <v>216</v>
      </c>
      <c r="MBK79" s="418" t="s">
        <v>215</v>
      </c>
      <c r="MBL79" s="418" t="s">
        <v>216</v>
      </c>
      <c r="MBM79" s="418" t="s">
        <v>215</v>
      </c>
      <c r="MBN79" s="418" t="s">
        <v>216</v>
      </c>
      <c r="MBO79" s="418" t="s">
        <v>215</v>
      </c>
      <c r="MBP79" s="418" t="s">
        <v>216</v>
      </c>
      <c r="MBQ79" s="418" t="s">
        <v>215</v>
      </c>
      <c r="MBR79" s="418" t="s">
        <v>216</v>
      </c>
      <c r="MBS79" s="418" t="s">
        <v>215</v>
      </c>
      <c r="MBT79" s="418" t="s">
        <v>216</v>
      </c>
      <c r="MBU79" s="418" t="s">
        <v>215</v>
      </c>
      <c r="MBV79" s="418" t="s">
        <v>216</v>
      </c>
      <c r="MBW79" s="418" t="s">
        <v>215</v>
      </c>
      <c r="MBX79" s="418" t="s">
        <v>216</v>
      </c>
      <c r="MBY79" s="418" t="s">
        <v>215</v>
      </c>
      <c r="MBZ79" s="418" t="s">
        <v>216</v>
      </c>
      <c r="MCA79" s="418" t="s">
        <v>215</v>
      </c>
      <c r="MCB79" s="418" t="s">
        <v>216</v>
      </c>
      <c r="MCC79" s="418" t="s">
        <v>215</v>
      </c>
      <c r="MCD79" s="418" t="s">
        <v>216</v>
      </c>
      <c r="MCE79" s="418" t="s">
        <v>215</v>
      </c>
      <c r="MCF79" s="418" t="s">
        <v>216</v>
      </c>
      <c r="MCG79" s="418" t="s">
        <v>215</v>
      </c>
      <c r="MCH79" s="418" t="s">
        <v>216</v>
      </c>
      <c r="MCI79" s="418" t="s">
        <v>215</v>
      </c>
      <c r="MCJ79" s="418" t="s">
        <v>216</v>
      </c>
      <c r="MCK79" s="418" t="s">
        <v>215</v>
      </c>
      <c r="MCL79" s="418" t="s">
        <v>216</v>
      </c>
      <c r="MCM79" s="418" t="s">
        <v>215</v>
      </c>
      <c r="MCN79" s="418" t="s">
        <v>216</v>
      </c>
      <c r="MCO79" s="418" t="s">
        <v>215</v>
      </c>
      <c r="MCP79" s="418" t="s">
        <v>216</v>
      </c>
      <c r="MCQ79" s="418" t="s">
        <v>215</v>
      </c>
      <c r="MCR79" s="418" t="s">
        <v>216</v>
      </c>
      <c r="MCS79" s="418" t="s">
        <v>215</v>
      </c>
      <c r="MCT79" s="418" t="s">
        <v>216</v>
      </c>
      <c r="MCU79" s="418" t="s">
        <v>215</v>
      </c>
      <c r="MCV79" s="418" t="s">
        <v>216</v>
      </c>
      <c r="MCW79" s="418" t="s">
        <v>215</v>
      </c>
      <c r="MCX79" s="418" t="s">
        <v>216</v>
      </c>
      <c r="MCY79" s="418" t="s">
        <v>215</v>
      </c>
      <c r="MCZ79" s="418" t="s">
        <v>216</v>
      </c>
      <c r="MDA79" s="418" t="s">
        <v>215</v>
      </c>
      <c r="MDB79" s="418" t="s">
        <v>216</v>
      </c>
      <c r="MDC79" s="418" t="s">
        <v>215</v>
      </c>
      <c r="MDD79" s="418" t="s">
        <v>216</v>
      </c>
      <c r="MDE79" s="418" t="s">
        <v>215</v>
      </c>
      <c r="MDF79" s="418" t="s">
        <v>216</v>
      </c>
      <c r="MDG79" s="418" t="s">
        <v>215</v>
      </c>
      <c r="MDH79" s="418" t="s">
        <v>216</v>
      </c>
      <c r="MDI79" s="418" t="s">
        <v>215</v>
      </c>
      <c r="MDJ79" s="418" t="s">
        <v>216</v>
      </c>
      <c r="MDK79" s="418" t="s">
        <v>215</v>
      </c>
      <c r="MDL79" s="418" t="s">
        <v>216</v>
      </c>
      <c r="MDM79" s="418" t="s">
        <v>215</v>
      </c>
      <c r="MDN79" s="418" t="s">
        <v>216</v>
      </c>
      <c r="MDO79" s="418" t="s">
        <v>215</v>
      </c>
      <c r="MDP79" s="418" t="s">
        <v>216</v>
      </c>
      <c r="MDQ79" s="418" t="s">
        <v>215</v>
      </c>
      <c r="MDR79" s="418" t="s">
        <v>216</v>
      </c>
      <c r="MDS79" s="418" t="s">
        <v>215</v>
      </c>
      <c r="MDT79" s="418" t="s">
        <v>216</v>
      </c>
      <c r="MDU79" s="418" t="s">
        <v>215</v>
      </c>
      <c r="MDV79" s="418" t="s">
        <v>216</v>
      </c>
      <c r="MDW79" s="418" t="s">
        <v>215</v>
      </c>
      <c r="MDX79" s="418" t="s">
        <v>216</v>
      </c>
      <c r="MDY79" s="418" t="s">
        <v>215</v>
      </c>
      <c r="MDZ79" s="418" t="s">
        <v>216</v>
      </c>
      <c r="MEA79" s="418" t="s">
        <v>215</v>
      </c>
      <c r="MEB79" s="418" t="s">
        <v>216</v>
      </c>
      <c r="MEC79" s="418" t="s">
        <v>215</v>
      </c>
      <c r="MED79" s="418" t="s">
        <v>216</v>
      </c>
      <c r="MEE79" s="418" t="s">
        <v>215</v>
      </c>
      <c r="MEF79" s="418" t="s">
        <v>216</v>
      </c>
      <c r="MEG79" s="418" t="s">
        <v>215</v>
      </c>
      <c r="MEH79" s="418" t="s">
        <v>216</v>
      </c>
      <c r="MEI79" s="418" t="s">
        <v>215</v>
      </c>
      <c r="MEJ79" s="418" t="s">
        <v>216</v>
      </c>
      <c r="MEK79" s="418" t="s">
        <v>215</v>
      </c>
      <c r="MEL79" s="418" t="s">
        <v>216</v>
      </c>
      <c r="MEM79" s="418" t="s">
        <v>215</v>
      </c>
      <c r="MEN79" s="418" t="s">
        <v>216</v>
      </c>
      <c r="MEO79" s="418" t="s">
        <v>215</v>
      </c>
      <c r="MEP79" s="418" t="s">
        <v>216</v>
      </c>
      <c r="MEQ79" s="418" t="s">
        <v>215</v>
      </c>
      <c r="MER79" s="418" t="s">
        <v>216</v>
      </c>
      <c r="MES79" s="418" t="s">
        <v>215</v>
      </c>
      <c r="MET79" s="418" t="s">
        <v>216</v>
      </c>
      <c r="MEU79" s="418" t="s">
        <v>215</v>
      </c>
      <c r="MEV79" s="418" t="s">
        <v>216</v>
      </c>
      <c r="MEW79" s="418" t="s">
        <v>215</v>
      </c>
      <c r="MEX79" s="418" t="s">
        <v>216</v>
      </c>
      <c r="MEY79" s="418" t="s">
        <v>215</v>
      </c>
      <c r="MEZ79" s="418" t="s">
        <v>216</v>
      </c>
      <c r="MFA79" s="418" t="s">
        <v>215</v>
      </c>
      <c r="MFB79" s="418" t="s">
        <v>216</v>
      </c>
      <c r="MFC79" s="418" t="s">
        <v>215</v>
      </c>
      <c r="MFD79" s="418" t="s">
        <v>216</v>
      </c>
      <c r="MFE79" s="418" t="s">
        <v>215</v>
      </c>
      <c r="MFF79" s="418" t="s">
        <v>216</v>
      </c>
      <c r="MFG79" s="418" t="s">
        <v>215</v>
      </c>
      <c r="MFH79" s="418" t="s">
        <v>216</v>
      </c>
      <c r="MFI79" s="418" t="s">
        <v>215</v>
      </c>
      <c r="MFJ79" s="418" t="s">
        <v>216</v>
      </c>
      <c r="MFK79" s="418" t="s">
        <v>215</v>
      </c>
      <c r="MFL79" s="418" t="s">
        <v>216</v>
      </c>
      <c r="MFM79" s="418" t="s">
        <v>215</v>
      </c>
      <c r="MFN79" s="418" t="s">
        <v>216</v>
      </c>
      <c r="MFO79" s="418" t="s">
        <v>215</v>
      </c>
      <c r="MFP79" s="418" t="s">
        <v>216</v>
      </c>
      <c r="MFQ79" s="418" t="s">
        <v>215</v>
      </c>
      <c r="MFR79" s="418" t="s">
        <v>216</v>
      </c>
      <c r="MFS79" s="418" t="s">
        <v>215</v>
      </c>
      <c r="MFT79" s="418" t="s">
        <v>216</v>
      </c>
      <c r="MFU79" s="418" t="s">
        <v>215</v>
      </c>
      <c r="MFV79" s="418" t="s">
        <v>216</v>
      </c>
      <c r="MFW79" s="418" t="s">
        <v>215</v>
      </c>
      <c r="MFX79" s="418" t="s">
        <v>216</v>
      </c>
      <c r="MFY79" s="418" t="s">
        <v>215</v>
      </c>
      <c r="MFZ79" s="418" t="s">
        <v>216</v>
      </c>
      <c r="MGA79" s="418" t="s">
        <v>215</v>
      </c>
      <c r="MGB79" s="418" t="s">
        <v>216</v>
      </c>
      <c r="MGC79" s="418" t="s">
        <v>215</v>
      </c>
      <c r="MGD79" s="418" t="s">
        <v>216</v>
      </c>
      <c r="MGE79" s="418" t="s">
        <v>215</v>
      </c>
      <c r="MGF79" s="418" t="s">
        <v>216</v>
      </c>
      <c r="MGG79" s="418" t="s">
        <v>215</v>
      </c>
      <c r="MGH79" s="418" t="s">
        <v>216</v>
      </c>
      <c r="MGI79" s="418" t="s">
        <v>215</v>
      </c>
      <c r="MGJ79" s="418" t="s">
        <v>216</v>
      </c>
      <c r="MGK79" s="418" t="s">
        <v>215</v>
      </c>
      <c r="MGL79" s="418" t="s">
        <v>216</v>
      </c>
      <c r="MGM79" s="418" t="s">
        <v>215</v>
      </c>
      <c r="MGN79" s="418" t="s">
        <v>216</v>
      </c>
      <c r="MGO79" s="418" t="s">
        <v>215</v>
      </c>
      <c r="MGP79" s="418" t="s">
        <v>216</v>
      </c>
      <c r="MGQ79" s="418" t="s">
        <v>215</v>
      </c>
      <c r="MGR79" s="418" t="s">
        <v>216</v>
      </c>
      <c r="MGS79" s="418" t="s">
        <v>215</v>
      </c>
      <c r="MGT79" s="418" t="s">
        <v>216</v>
      </c>
      <c r="MGU79" s="418" t="s">
        <v>215</v>
      </c>
      <c r="MGV79" s="418" t="s">
        <v>216</v>
      </c>
      <c r="MGW79" s="418" t="s">
        <v>215</v>
      </c>
      <c r="MGX79" s="418" t="s">
        <v>216</v>
      </c>
      <c r="MGY79" s="418" t="s">
        <v>215</v>
      </c>
      <c r="MGZ79" s="418" t="s">
        <v>216</v>
      </c>
      <c r="MHA79" s="418" t="s">
        <v>215</v>
      </c>
      <c r="MHB79" s="418" t="s">
        <v>216</v>
      </c>
      <c r="MHC79" s="418" t="s">
        <v>215</v>
      </c>
      <c r="MHD79" s="418" t="s">
        <v>216</v>
      </c>
      <c r="MHE79" s="418" t="s">
        <v>215</v>
      </c>
      <c r="MHF79" s="418" t="s">
        <v>216</v>
      </c>
      <c r="MHG79" s="418" t="s">
        <v>215</v>
      </c>
      <c r="MHH79" s="418" t="s">
        <v>216</v>
      </c>
      <c r="MHI79" s="418" t="s">
        <v>215</v>
      </c>
      <c r="MHJ79" s="418" t="s">
        <v>216</v>
      </c>
      <c r="MHK79" s="418" t="s">
        <v>215</v>
      </c>
      <c r="MHL79" s="418" t="s">
        <v>216</v>
      </c>
      <c r="MHM79" s="418" t="s">
        <v>215</v>
      </c>
      <c r="MHN79" s="418" t="s">
        <v>216</v>
      </c>
      <c r="MHO79" s="418" t="s">
        <v>215</v>
      </c>
      <c r="MHP79" s="418" t="s">
        <v>216</v>
      </c>
      <c r="MHQ79" s="418" t="s">
        <v>215</v>
      </c>
      <c r="MHR79" s="418" t="s">
        <v>216</v>
      </c>
      <c r="MHS79" s="418" t="s">
        <v>215</v>
      </c>
      <c r="MHT79" s="418" t="s">
        <v>216</v>
      </c>
      <c r="MHU79" s="418" t="s">
        <v>215</v>
      </c>
      <c r="MHV79" s="418" t="s">
        <v>216</v>
      </c>
      <c r="MHW79" s="418" t="s">
        <v>215</v>
      </c>
      <c r="MHX79" s="418" t="s">
        <v>216</v>
      </c>
      <c r="MHY79" s="418" t="s">
        <v>215</v>
      </c>
      <c r="MHZ79" s="418" t="s">
        <v>216</v>
      </c>
      <c r="MIA79" s="418" t="s">
        <v>215</v>
      </c>
      <c r="MIB79" s="418" t="s">
        <v>216</v>
      </c>
      <c r="MIC79" s="418" t="s">
        <v>215</v>
      </c>
      <c r="MID79" s="418" t="s">
        <v>216</v>
      </c>
      <c r="MIE79" s="418" t="s">
        <v>215</v>
      </c>
      <c r="MIF79" s="418" t="s">
        <v>216</v>
      </c>
      <c r="MIG79" s="418" t="s">
        <v>215</v>
      </c>
      <c r="MIH79" s="418" t="s">
        <v>216</v>
      </c>
      <c r="MII79" s="418" t="s">
        <v>215</v>
      </c>
      <c r="MIJ79" s="418" t="s">
        <v>216</v>
      </c>
      <c r="MIK79" s="418" t="s">
        <v>215</v>
      </c>
      <c r="MIL79" s="418" t="s">
        <v>216</v>
      </c>
      <c r="MIM79" s="418" t="s">
        <v>215</v>
      </c>
      <c r="MIN79" s="418" t="s">
        <v>216</v>
      </c>
      <c r="MIO79" s="418" t="s">
        <v>215</v>
      </c>
      <c r="MIP79" s="418" t="s">
        <v>216</v>
      </c>
      <c r="MIQ79" s="418" t="s">
        <v>215</v>
      </c>
      <c r="MIR79" s="418" t="s">
        <v>216</v>
      </c>
      <c r="MIS79" s="418" t="s">
        <v>215</v>
      </c>
      <c r="MIT79" s="418" t="s">
        <v>216</v>
      </c>
      <c r="MIU79" s="418" t="s">
        <v>215</v>
      </c>
      <c r="MIV79" s="418" t="s">
        <v>216</v>
      </c>
      <c r="MIW79" s="418" t="s">
        <v>215</v>
      </c>
      <c r="MIX79" s="418" t="s">
        <v>216</v>
      </c>
      <c r="MIY79" s="418" t="s">
        <v>215</v>
      </c>
      <c r="MIZ79" s="418" t="s">
        <v>216</v>
      </c>
      <c r="MJA79" s="418" t="s">
        <v>215</v>
      </c>
      <c r="MJB79" s="418" t="s">
        <v>216</v>
      </c>
      <c r="MJC79" s="418" t="s">
        <v>215</v>
      </c>
      <c r="MJD79" s="418" t="s">
        <v>216</v>
      </c>
      <c r="MJE79" s="418" t="s">
        <v>215</v>
      </c>
      <c r="MJF79" s="418" t="s">
        <v>216</v>
      </c>
      <c r="MJG79" s="418" t="s">
        <v>215</v>
      </c>
      <c r="MJH79" s="418" t="s">
        <v>216</v>
      </c>
      <c r="MJI79" s="418" t="s">
        <v>215</v>
      </c>
      <c r="MJJ79" s="418" t="s">
        <v>216</v>
      </c>
      <c r="MJK79" s="418" t="s">
        <v>215</v>
      </c>
      <c r="MJL79" s="418" t="s">
        <v>216</v>
      </c>
      <c r="MJM79" s="418" t="s">
        <v>215</v>
      </c>
      <c r="MJN79" s="418" t="s">
        <v>216</v>
      </c>
      <c r="MJO79" s="418" t="s">
        <v>215</v>
      </c>
      <c r="MJP79" s="418" t="s">
        <v>216</v>
      </c>
      <c r="MJQ79" s="418" t="s">
        <v>215</v>
      </c>
      <c r="MJR79" s="418" t="s">
        <v>216</v>
      </c>
      <c r="MJS79" s="418" t="s">
        <v>215</v>
      </c>
      <c r="MJT79" s="418" t="s">
        <v>216</v>
      </c>
      <c r="MJU79" s="418" t="s">
        <v>215</v>
      </c>
      <c r="MJV79" s="418" t="s">
        <v>216</v>
      </c>
      <c r="MJW79" s="418" t="s">
        <v>215</v>
      </c>
      <c r="MJX79" s="418" t="s">
        <v>216</v>
      </c>
      <c r="MJY79" s="418" t="s">
        <v>215</v>
      </c>
      <c r="MJZ79" s="418" t="s">
        <v>216</v>
      </c>
      <c r="MKA79" s="418" t="s">
        <v>215</v>
      </c>
      <c r="MKB79" s="418" t="s">
        <v>216</v>
      </c>
      <c r="MKC79" s="418" t="s">
        <v>215</v>
      </c>
      <c r="MKD79" s="418" t="s">
        <v>216</v>
      </c>
      <c r="MKE79" s="418" t="s">
        <v>215</v>
      </c>
      <c r="MKF79" s="418" t="s">
        <v>216</v>
      </c>
      <c r="MKG79" s="418" t="s">
        <v>215</v>
      </c>
      <c r="MKH79" s="418" t="s">
        <v>216</v>
      </c>
      <c r="MKI79" s="418" t="s">
        <v>215</v>
      </c>
      <c r="MKJ79" s="418" t="s">
        <v>216</v>
      </c>
      <c r="MKK79" s="418" t="s">
        <v>215</v>
      </c>
      <c r="MKL79" s="418" t="s">
        <v>216</v>
      </c>
      <c r="MKM79" s="418" t="s">
        <v>215</v>
      </c>
      <c r="MKN79" s="418" t="s">
        <v>216</v>
      </c>
      <c r="MKO79" s="418" t="s">
        <v>215</v>
      </c>
      <c r="MKP79" s="418" t="s">
        <v>216</v>
      </c>
      <c r="MKQ79" s="418" t="s">
        <v>215</v>
      </c>
      <c r="MKR79" s="418" t="s">
        <v>216</v>
      </c>
      <c r="MKS79" s="418" t="s">
        <v>215</v>
      </c>
      <c r="MKT79" s="418" t="s">
        <v>216</v>
      </c>
      <c r="MKU79" s="418" t="s">
        <v>215</v>
      </c>
      <c r="MKV79" s="418" t="s">
        <v>216</v>
      </c>
      <c r="MKW79" s="418" t="s">
        <v>215</v>
      </c>
      <c r="MKX79" s="418" t="s">
        <v>216</v>
      </c>
      <c r="MKY79" s="418" t="s">
        <v>215</v>
      </c>
      <c r="MKZ79" s="418" t="s">
        <v>216</v>
      </c>
      <c r="MLA79" s="418" t="s">
        <v>215</v>
      </c>
      <c r="MLB79" s="418" t="s">
        <v>216</v>
      </c>
      <c r="MLC79" s="418" t="s">
        <v>215</v>
      </c>
      <c r="MLD79" s="418" t="s">
        <v>216</v>
      </c>
      <c r="MLE79" s="418" t="s">
        <v>215</v>
      </c>
      <c r="MLF79" s="418" t="s">
        <v>216</v>
      </c>
      <c r="MLG79" s="418" t="s">
        <v>215</v>
      </c>
      <c r="MLH79" s="418" t="s">
        <v>216</v>
      </c>
      <c r="MLI79" s="418" t="s">
        <v>215</v>
      </c>
      <c r="MLJ79" s="418" t="s">
        <v>216</v>
      </c>
      <c r="MLK79" s="418" t="s">
        <v>215</v>
      </c>
      <c r="MLL79" s="418" t="s">
        <v>216</v>
      </c>
      <c r="MLM79" s="418" t="s">
        <v>215</v>
      </c>
      <c r="MLN79" s="418" t="s">
        <v>216</v>
      </c>
      <c r="MLO79" s="418" t="s">
        <v>215</v>
      </c>
      <c r="MLP79" s="418" t="s">
        <v>216</v>
      </c>
      <c r="MLQ79" s="418" t="s">
        <v>215</v>
      </c>
      <c r="MLR79" s="418" t="s">
        <v>216</v>
      </c>
      <c r="MLS79" s="418" t="s">
        <v>215</v>
      </c>
      <c r="MLT79" s="418" t="s">
        <v>216</v>
      </c>
      <c r="MLU79" s="418" t="s">
        <v>215</v>
      </c>
      <c r="MLV79" s="418" t="s">
        <v>216</v>
      </c>
      <c r="MLW79" s="418" t="s">
        <v>215</v>
      </c>
      <c r="MLX79" s="418" t="s">
        <v>216</v>
      </c>
      <c r="MLY79" s="418" t="s">
        <v>215</v>
      </c>
      <c r="MLZ79" s="418" t="s">
        <v>216</v>
      </c>
      <c r="MMA79" s="418" t="s">
        <v>215</v>
      </c>
      <c r="MMB79" s="418" t="s">
        <v>216</v>
      </c>
      <c r="MMC79" s="418" t="s">
        <v>215</v>
      </c>
      <c r="MMD79" s="418" t="s">
        <v>216</v>
      </c>
      <c r="MME79" s="418" t="s">
        <v>215</v>
      </c>
      <c r="MMF79" s="418" t="s">
        <v>216</v>
      </c>
      <c r="MMG79" s="418" t="s">
        <v>215</v>
      </c>
      <c r="MMH79" s="418" t="s">
        <v>216</v>
      </c>
      <c r="MMI79" s="418" t="s">
        <v>215</v>
      </c>
      <c r="MMJ79" s="418" t="s">
        <v>216</v>
      </c>
      <c r="MMK79" s="418" t="s">
        <v>215</v>
      </c>
      <c r="MML79" s="418" t="s">
        <v>216</v>
      </c>
      <c r="MMM79" s="418" t="s">
        <v>215</v>
      </c>
      <c r="MMN79" s="418" t="s">
        <v>216</v>
      </c>
      <c r="MMO79" s="418" t="s">
        <v>215</v>
      </c>
      <c r="MMP79" s="418" t="s">
        <v>216</v>
      </c>
      <c r="MMQ79" s="418" t="s">
        <v>215</v>
      </c>
      <c r="MMR79" s="418" t="s">
        <v>216</v>
      </c>
      <c r="MMS79" s="418" t="s">
        <v>215</v>
      </c>
      <c r="MMT79" s="418" t="s">
        <v>216</v>
      </c>
      <c r="MMU79" s="418" t="s">
        <v>215</v>
      </c>
      <c r="MMV79" s="418" t="s">
        <v>216</v>
      </c>
      <c r="MMW79" s="418" t="s">
        <v>215</v>
      </c>
      <c r="MMX79" s="418" t="s">
        <v>216</v>
      </c>
      <c r="MMY79" s="418" t="s">
        <v>215</v>
      </c>
      <c r="MMZ79" s="418" t="s">
        <v>216</v>
      </c>
      <c r="MNA79" s="418" t="s">
        <v>215</v>
      </c>
      <c r="MNB79" s="418" t="s">
        <v>216</v>
      </c>
      <c r="MNC79" s="418" t="s">
        <v>215</v>
      </c>
      <c r="MND79" s="418" t="s">
        <v>216</v>
      </c>
      <c r="MNE79" s="418" t="s">
        <v>215</v>
      </c>
      <c r="MNF79" s="418" t="s">
        <v>216</v>
      </c>
      <c r="MNG79" s="418" t="s">
        <v>215</v>
      </c>
      <c r="MNH79" s="418" t="s">
        <v>216</v>
      </c>
      <c r="MNI79" s="418" t="s">
        <v>215</v>
      </c>
      <c r="MNJ79" s="418" t="s">
        <v>216</v>
      </c>
      <c r="MNK79" s="418" t="s">
        <v>215</v>
      </c>
      <c r="MNL79" s="418" t="s">
        <v>216</v>
      </c>
      <c r="MNM79" s="418" t="s">
        <v>215</v>
      </c>
      <c r="MNN79" s="418" t="s">
        <v>216</v>
      </c>
      <c r="MNO79" s="418" t="s">
        <v>215</v>
      </c>
      <c r="MNP79" s="418" t="s">
        <v>216</v>
      </c>
      <c r="MNQ79" s="418" t="s">
        <v>215</v>
      </c>
      <c r="MNR79" s="418" t="s">
        <v>216</v>
      </c>
      <c r="MNS79" s="418" t="s">
        <v>215</v>
      </c>
      <c r="MNT79" s="418" t="s">
        <v>216</v>
      </c>
      <c r="MNU79" s="418" t="s">
        <v>215</v>
      </c>
      <c r="MNV79" s="418" t="s">
        <v>216</v>
      </c>
      <c r="MNW79" s="418" t="s">
        <v>215</v>
      </c>
      <c r="MNX79" s="418" t="s">
        <v>216</v>
      </c>
      <c r="MNY79" s="418" t="s">
        <v>215</v>
      </c>
      <c r="MNZ79" s="418" t="s">
        <v>216</v>
      </c>
      <c r="MOA79" s="418" t="s">
        <v>215</v>
      </c>
      <c r="MOB79" s="418" t="s">
        <v>216</v>
      </c>
      <c r="MOC79" s="418" t="s">
        <v>215</v>
      </c>
      <c r="MOD79" s="418" t="s">
        <v>216</v>
      </c>
      <c r="MOE79" s="418" t="s">
        <v>215</v>
      </c>
      <c r="MOF79" s="418" t="s">
        <v>216</v>
      </c>
      <c r="MOG79" s="418" t="s">
        <v>215</v>
      </c>
      <c r="MOH79" s="418" t="s">
        <v>216</v>
      </c>
      <c r="MOI79" s="418" t="s">
        <v>215</v>
      </c>
      <c r="MOJ79" s="418" t="s">
        <v>216</v>
      </c>
      <c r="MOK79" s="418" t="s">
        <v>215</v>
      </c>
      <c r="MOL79" s="418" t="s">
        <v>216</v>
      </c>
      <c r="MOM79" s="418" t="s">
        <v>215</v>
      </c>
      <c r="MON79" s="418" t="s">
        <v>216</v>
      </c>
      <c r="MOO79" s="418" t="s">
        <v>215</v>
      </c>
      <c r="MOP79" s="418" t="s">
        <v>216</v>
      </c>
      <c r="MOQ79" s="418" t="s">
        <v>215</v>
      </c>
      <c r="MOR79" s="418" t="s">
        <v>216</v>
      </c>
      <c r="MOS79" s="418" t="s">
        <v>215</v>
      </c>
      <c r="MOT79" s="418" t="s">
        <v>216</v>
      </c>
      <c r="MOU79" s="418" t="s">
        <v>215</v>
      </c>
      <c r="MOV79" s="418" t="s">
        <v>216</v>
      </c>
      <c r="MOW79" s="418" t="s">
        <v>215</v>
      </c>
      <c r="MOX79" s="418" t="s">
        <v>216</v>
      </c>
      <c r="MOY79" s="418" t="s">
        <v>215</v>
      </c>
      <c r="MOZ79" s="418" t="s">
        <v>216</v>
      </c>
      <c r="MPA79" s="418" t="s">
        <v>215</v>
      </c>
      <c r="MPB79" s="418" t="s">
        <v>216</v>
      </c>
      <c r="MPC79" s="418" t="s">
        <v>215</v>
      </c>
      <c r="MPD79" s="418" t="s">
        <v>216</v>
      </c>
      <c r="MPE79" s="418" t="s">
        <v>215</v>
      </c>
      <c r="MPF79" s="418" t="s">
        <v>216</v>
      </c>
      <c r="MPG79" s="418" t="s">
        <v>215</v>
      </c>
      <c r="MPH79" s="418" t="s">
        <v>216</v>
      </c>
      <c r="MPI79" s="418" t="s">
        <v>215</v>
      </c>
      <c r="MPJ79" s="418" t="s">
        <v>216</v>
      </c>
      <c r="MPK79" s="418" t="s">
        <v>215</v>
      </c>
      <c r="MPL79" s="418" t="s">
        <v>216</v>
      </c>
      <c r="MPM79" s="418" t="s">
        <v>215</v>
      </c>
      <c r="MPN79" s="418" t="s">
        <v>216</v>
      </c>
      <c r="MPO79" s="418" t="s">
        <v>215</v>
      </c>
      <c r="MPP79" s="418" t="s">
        <v>216</v>
      </c>
      <c r="MPQ79" s="418" t="s">
        <v>215</v>
      </c>
      <c r="MPR79" s="418" t="s">
        <v>216</v>
      </c>
      <c r="MPS79" s="418" t="s">
        <v>215</v>
      </c>
      <c r="MPT79" s="418" t="s">
        <v>216</v>
      </c>
      <c r="MPU79" s="418" t="s">
        <v>215</v>
      </c>
      <c r="MPV79" s="418" t="s">
        <v>216</v>
      </c>
      <c r="MPW79" s="418" t="s">
        <v>215</v>
      </c>
      <c r="MPX79" s="418" t="s">
        <v>216</v>
      </c>
      <c r="MPY79" s="418" t="s">
        <v>215</v>
      </c>
      <c r="MPZ79" s="418" t="s">
        <v>216</v>
      </c>
      <c r="MQA79" s="418" t="s">
        <v>215</v>
      </c>
      <c r="MQB79" s="418" t="s">
        <v>216</v>
      </c>
      <c r="MQC79" s="418" t="s">
        <v>215</v>
      </c>
      <c r="MQD79" s="418" t="s">
        <v>216</v>
      </c>
      <c r="MQE79" s="418" t="s">
        <v>215</v>
      </c>
      <c r="MQF79" s="418" t="s">
        <v>216</v>
      </c>
      <c r="MQG79" s="418" t="s">
        <v>215</v>
      </c>
      <c r="MQH79" s="418" t="s">
        <v>216</v>
      </c>
      <c r="MQI79" s="418" t="s">
        <v>215</v>
      </c>
      <c r="MQJ79" s="418" t="s">
        <v>216</v>
      </c>
      <c r="MQK79" s="418" t="s">
        <v>215</v>
      </c>
      <c r="MQL79" s="418" t="s">
        <v>216</v>
      </c>
      <c r="MQM79" s="418" t="s">
        <v>215</v>
      </c>
      <c r="MQN79" s="418" t="s">
        <v>216</v>
      </c>
      <c r="MQO79" s="418" t="s">
        <v>215</v>
      </c>
      <c r="MQP79" s="418" t="s">
        <v>216</v>
      </c>
      <c r="MQQ79" s="418" t="s">
        <v>215</v>
      </c>
      <c r="MQR79" s="418" t="s">
        <v>216</v>
      </c>
      <c r="MQS79" s="418" t="s">
        <v>215</v>
      </c>
      <c r="MQT79" s="418" t="s">
        <v>216</v>
      </c>
      <c r="MQU79" s="418" t="s">
        <v>215</v>
      </c>
      <c r="MQV79" s="418" t="s">
        <v>216</v>
      </c>
      <c r="MQW79" s="418" t="s">
        <v>215</v>
      </c>
      <c r="MQX79" s="418" t="s">
        <v>216</v>
      </c>
      <c r="MQY79" s="418" t="s">
        <v>215</v>
      </c>
      <c r="MQZ79" s="418" t="s">
        <v>216</v>
      </c>
      <c r="MRA79" s="418" t="s">
        <v>215</v>
      </c>
      <c r="MRB79" s="418" t="s">
        <v>216</v>
      </c>
      <c r="MRC79" s="418" t="s">
        <v>215</v>
      </c>
      <c r="MRD79" s="418" t="s">
        <v>216</v>
      </c>
      <c r="MRE79" s="418" t="s">
        <v>215</v>
      </c>
      <c r="MRF79" s="418" t="s">
        <v>216</v>
      </c>
      <c r="MRG79" s="418" t="s">
        <v>215</v>
      </c>
      <c r="MRH79" s="418" t="s">
        <v>216</v>
      </c>
      <c r="MRI79" s="418" t="s">
        <v>215</v>
      </c>
      <c r="MRJ79" s="418" t="s">
        <v>216</v>
      </c>
      <c r="MRK79" s="418" t="s">
        <v>215</v>
      </c>
      <c r="MRL79" s="418" t="s">
        <v>216</v>
      </c>
      <c r="MRM79" s="418" t="s">
        <v>215</v>
      </c>
      <c r="MRN79" s="418" t="s">
        <v>216</v>
      </c>
      <c r="MRO79" s="418" t="s">
        <v>215</v>
      </c>
      <c r="MRP79" s="418" t="s">
        <v>216</v>
      </c>
      <c r="MRQ79" s="418" t="s">
        <v>215</v>
      </c>
      <c r="MRR79" s="418" t="s">
        <v>216</v>
      </c>
      <c r="MRS79" s="418" t="s">
        <v>215</v>
      </c>
      <c r="MRT79" s="418" t="s">
        <v>216</v>
      </c>
      <c r="MRU79" s="418" t="s">
        <v>215</v>
      </c>
      <c r="MRV79" s="418" t="s">
        <v>216</v>
      </c>
      <c r="MRW79" s="418" t="s">
        <v>215</v>
      </c>
      <c r="MRX79" s="418" t="s">
        <v>216</v>
      </c>
      <c r="MRY79" s="418" t="s">
        <v>215</v>
      </c>
      <c r="MRZ79" s="418" t="s">
        <v>216</v>
      </c>
      <c r="MSA79" s="418" t="s">
        <v>215</v>
      </c>
      <c r="MSB79" s="418" t="s">
        <v>216</v>
      </c>
      <c r="MSC79" s="418" t="s">
        <v>215</v>
      </c>
      <c r="MSD79" s="418" t="s">
        <v>216</v>
      </c>
      <c r="MSE79" s="418" t="s">
        <v>215</v>
      </c>
      <c r="MSF79" s="418" t="s">
        <v>216</v>
      </c>
      <c r="MSG79" s="418" t="s">
        <v>215</v>
      </c>
      <c r="MSH79" s="418" t="s">
        <v>216</v>
      </c>
      <c r="MSI79" s="418" t="s">
        <v>215</v>
      </c>
      <c r="MSJ79" s="418" t="s">
        <v>216</v>
      </c>
      <c r="MSK79" s="418" t="s">
        <v>215</v>
      </c>
      <c r="MSL79" s="418" t="s">
        <v>216</v>
      </c>
      <c r="MSM79" s="418" t="s">
        <v>215</v>
      </c>
      <c r="MSN79" s="418" t="s">
        <v>216</v>
      </c>
      <c r="MSO79" s="418" t="s">
        <v>215</v>
      </c>
      <c r="MSP79" s="418" t="s">
        <v>216</v>
      </c>
      <c r="MSQ79" s="418" t="s">
        <v>215</v>
      </c>
      <c r="MSR79" s="418" t="s">
        <v>216</v>
      </c>
      <c r="MSS79" s="418" t="s">
        <v>215</v>
      </c>
      <c r="MST79" s="418" t="s">
        <v>216</v>
      </c>
      <c r="MSU79" s="418" t="s">
        <v>215</v>
      </c>
      <c r="MSV79" s="418" t="s">
        <v>216</v>
      </c>
      <c r="MSW79" s="418" t="s">
        <v>215</v>
      </c>
      <c r="MSX79" s="418" t="s">
        <v>216</v>
      </c>
      <c r="MSY79" s="418" t="s">
        <v>215</v>
      </c>
      <c r="MSZ79" s="418" t="s">
        <v>216</v>
      </c>
      <c r="MTA79" s="418" t="s">
        <v>215</v>
      </c>
      <c r="MTB79" s="418" t="s">
        <v>216</v>
      </c>
      <c r="MTC79" s="418" t="s">
        <v>215</v>
      </c>
      <c r="MTD79" s="418" t="s">
        <v>216</v>
      </c>
      <c r="MTE79" s="418" t="s">
        <v>215</v>
      </c>
      <c r="MTF79" s="418" t="s">
        <v>216</v>
      </c>
      <c r="MTG79" s="418" t="s">
        <v>215</v>
      </c>
      <c r="MTH79" s="418" t="s">
        <v>216</v>
      </c>
      <c r="MTI79" s="418" t="s">
        <v>215</v>
      </c>
      <c r="MTJ79" s="418" t="s">
        <v>216</v>
      </c>
      <c r="MTK79" s="418" t="s">
        <v>215</v>
      </c>
      <c r="MTL79" s="418" t="s">
        <v>216</v>
      </c>
      <c r="MTM79" s="418" t="s">
        <v>215</v>
      </c>
      <c r="MTN79" s="418" t="s">
        <v>216</v>
      </c>
      <c r="MTO79" s="418" t="s">
        <v>215</v>
      </c>
      <c r="MTP79" s="418" t="s">
        <v>216</v>
      </c>
      <c r="MTQ79" s="418" t="s">
        <v>215</v>
      </c>
      <c r="MTR79" s="418" t="s">
        <v>216</v>
      </c>
      <c r="MTS79" s="418" t="s">
        <v>215</v>
      </c>
      <c r="MTT79" s="418" t="s">
        <v>216</v>
      </c>
      <c r="MTU79" s="418" t="s">
        <v>215</v>
      </c>
      <c r="MTV79" s="418" t="s">
        <v>216</v>
      </c>
      <c r="MTW79" s="418" t="s">
        <v>215</v>
      </c>
      <c r="MTX79" s="418" t="s">
        <v>216</v>
      </c>
      <c r="MTY79" s="418" t="s">
        <v>215</v>
      </c>
      <c r="MTZ79" s="418" t="s">
        <v>216</v>
      </c>
      <c r="MUA79" s="418" t="s">
        <v>215</v>
      </c>
      <c r="MUB79" s="418" t="s">
        <v>216</v>
      </c>
      <c r="MUC79" s="418" t="s">
        <v>215</v>
      </c>
      <c r="MUD79" s="418" t="s">
        <v>216</v>
      </c>
      <c r="MUE79" s="418" t="s">
        <v>215</v>
      </c>
      <c r="MUF79" s="418" t="s">
        <v>216</v>
      </c>
      <c r="MUG79" s="418" t="s">
        <v>215</v>
      </c>
      <c r="MUH79" s="418" t="s">
        <v>216</v>
      </c>
      <c r="MUI79" s="418" t="s">
        <v>215</v>
      </c>
      <c r="MUJ79" s="418" t="s">
        <v>216</v>
      </c>
      <c r="MUK79" s="418" t="s">
        <v>215</v>
      </c>
      <c r="MUL79" s="418" t="s">
        <v>216</v>
      </c>
      <c r="MUM79" s="418" t="s">
        <v>215</v>
      </c>
      <c r="MUN79" s="418" t="s">
        <v>216</v>
      </c>
      <c r="MUO79" s="418" t="s">
        <v>215</v>
      </c>
      <c r="MUP79" s="418" t="s">
        <v>216</v>
      </c>
      <c r="MUQ79" s="418" t="s">
        <v>215</v>
      </c>
      <c r="MUR79" s="418" t="s">
        <v>216</v>
      </c>
      <c r="MUS79" s="418" t="s">
        <v>215</v>
      </c>
      <c r="MUT79" s="418" t="s">
        <v>216</v>
      </c>
      <c r="MUU79" s="418" t="s">
        <v>215</v>
      </c>
      <c r="MUV79" s="418" t="s">
        <v>216</v>
      </c>
      <c r="MUW79" s="418" t="s">
        <v>215</v>
      </c>
      <c r="MUX79" s="418" t="s">
        <v>216</v>
      </c>
      <c r="MUY79" s="418" t="s">
        <v>215</v>
      </c>
      <c r="MUZ79" s="418" t="s">
        <v>216</v>
      </c>
      <c r="MVA79" s="418" t="s">
        <v>215</v>
      </c>
      <c r="MVB79" s="418" t="s">
        <v>216</v>
      </c>
      <c r="MVC79" s="418" t="s">
        <v>215</v>
      </c>
      <c r="MVD79" s="418" t="s">
        <v>216</v>
      </c>
      <c r="MVE79" s="418" t="s">
        <v>215</v>
      </c>
      <c r="MVF79" s="418" t="s">
        <v>216</v>
      </c>
      <c r="MVG79" s="418" t="s">
        <v>215</v>
      </c>
      <c r="MVH79" s="418" t="s">
        <v>216</v>
      </c>
      <c r="MVI79" s="418" t="s">
        <v>215</v>
      </c>
      <c r="MVJ79" s="418" t="s">
        <v>216</v>
      </c>
      <c r="MVK79" s="418" t="s">
        <v>215</v>
      </c>
      <c r="MVL79" s="418" t="s">
        <v>216</v>
      </c>
      <c r="MVM79" s="418" t="s">
        <v>215</v>
      </c>
      <c r="MVN79" s="418" t="s">
        <v>216</v>
      </c>
      <c r="MVO79" s="418" t="s">
        <v>215</v>
      </c>
      <c r="MVP79" s="418" t="s">
        <v>216</v>
      </c>
      <c r="MVQ79" s="418" t="s">
        <v>215</v>
      </c>
      <c r="MVR79" s="418" t="s">
        <v>216</v>
      </c>
      <c r="MVS79" s="418" t="s">
        <v>215</v>
      </c>
      <c r="MVT79" s="418" t="s">
        <v>216</v>
      </c>
      <c r="MVU79" s="418" t="s">
        <v>215</v>
      </c>
      <c r="MVV79" s="418" t="s">
        <v>216</v>
      </c>
      <c r="MVW79" s="418" t="s">
        <v>215</v>
      </c>
      <c r="MVX79" s="418" t="s">
        <v>216</v>
      </c>
      <c r="MVY79" s="418" t="s">
        <v>215</v>
      </c>
      <c r="MVZ79" s="418" t="s">
        <v>216</v>
      </c>
      <c r="MWA79" s="418" t="s">
        <v>215</v>
      </c>
      <c r="MWB79" s="418" t="s">
        <v>216</v>
      </c>
      <c r="MWC79" s="418" t="s">
        <v>215</v>
      </c>
      <c r="MWD79" s="418" t="s">
        <v>216</v>
      </c>
      <c r="MWE79" s="418" t="s">
        <v>215</v>
      </c>
      <c r="MWF79" s="418" t="s">
        <v>216</v>
      </c>
      <c r="MWG79" s="418" t="s">
        <v>215</v>
      </c>
      <c r="MWH79" s="418" t="s">
        <v>216</v>
      </c>
      <c r="MWI79" s="418" t="s">
        <v>215</v>
      </c>
      <c r="MWJ79" s="418" t="s">
        <v>216</v>
      </c>
      <c r="MWK79" s="418" t="s">
        <v>215</v>
      </c>
      <c r="MWL79" s="418" t="s">
        <v>216</v>
      </c>
      <c r="MWM79" s="418" t="s">
        <v>215</v>
      </c>
      <c r="MWN79" s="418" t="s">
        <v>216</v>
      </c>
      <c r="MWO79" s="418" t="s">
        <v>215</v>
      </c>
      <c r="MWP79" s="418" t="s">
        <v>216</v>
      </c>
      <c r="MWQ79" s="418" t="s">
        <v>215</v>
      </c>
      <c r="MWR79" s="418" t="s">
        <v>216</v>
      </c>
      <c r="MWS79" s="418" t="s">
        <v>215</v>
      </c>
      <c r="MWT79" s="418" t="s">
        <v>216</v>
      </c>
      <c r="MWU79" s="418" t="s">
        <v>215</v>
      </c>
      <c r="MWV79" s="418" t="s">
        <v>216</v>
      </c>
      <c r="MWW79" s="418" t="s">
        <v>215</v>
      </c>
      <c r="MWX79" s="418" t="s">
        <v>216</v>
      </c>
      <c r="MWY79" s="418" t="s">
        <v>215</v>
      </c>
      <c r="MWZ79" s="418" t="s">
        <v>216</v>
      </c>
      <c r="MXA79" s="418" t="s">
        <v>215</v>
      </c>
      <c r="MXB79" s="418" t="s">
        <v>216</v>
      </c>
      <c r="MXC79" s="418" t="s">
        <v>215</v>
      </c>
      <c r="MXD79" s="418" t="s">
        <v>216</v>
      </c>
      <c r="MXE79" s="418" t="s">
        <v>215</v>
      </c>
      <c r="MXF79" s="418" t="s">
        <v>216</v>
      </c>
      <c r="MXG79" s="418" t="s">
        <v>215</v>
      </c>
      <c r="MXH79" s="418" t="s">
        <v>216</v>
      </c>
      <c r="MXI79" s="418" t="s">
        <v>215</v>
      </c>
      <c r="MXJ79" s="418" t="s">
        <v>216</v>
      </c>
      <c r="MXK79" s="418" t="s">
        <v>215</v>
      </c>
      <c r="MXL79" s="418" t="s">
        <v>216</v>
      </c>
      <c r="MXM79" s="418" t="s">
        <v>215</v>
      </c>
      <c r="MXN79" s="418" t="s">
        <v>216</v>
      </c>
      <c r="MXO79" s="418" t="s">
        <v>215</v>
      </c>
      <c r="MXP79" s="418" t="s">
        <v>216</v>
      </c>
      <c r="MXQ79" s="418" t="s">
        <v>215</v>
      </c>
      <c r="MXR79" s="418" t="s">
        <v>216</v>
      </c>
      <c r="MXS79" s="418" t="s">
        <v>215</v>
      </c>
      <c r="MXT79" s="418" t="s">
        <v>216</v>
      </c>
      <c r="MXU79" s="418" t="s">
        <v>215</v>
      </c>
      <c r="MXV79" s="418" t="s">
        <v>216</v>
      </c>
      <c r="MXW79" s="418" t="s">
        <v>215</v>
      </c>
      <c r="MXX79" s="418" t="s">
        <v>216</v>
      </c>
      <c r="MXY79" s="418" t="s">
        <v>215</v>
      </c>
      <c r="MXZ79" s="418" t="s">
        <v>216</v>
      </c>
      <c r="MYA79" s="418" t="s">
        <v>215</v>
      </c>
      <c r="MYB79" s="418" t="s">
        <v>216</v>
      </c>
      <c r="MYC79" s="418" t="s">
        <v>215</v>
      </c>
      <c r="MYD79" s="418" t="s">
        <v>216</v>
      </c>
      <c r="MYE79" s="418" t="s">
        <v>215</v>
      </c>
      <c r="MYF79" s="418" t="s">
        <v>216</v>
      </c>
      <c r="MYG79" s="418" t="s">
        <v>215</v>
      </c>
      <c r="MYH79" s="418" t="s">
        <v>216</v>
      </c>
      <c r="MYI79" s="418" t="s">
        <v>215</v>
      </c>
      <c r="MYJ79" s="418" t="s">
        <v>216</v>
      </c>
      <c r="MYK79" s="418" t="s">
        <v>215</v>
      </c>
      <c r="MYL79" s="418" t="s">
        <v>216</v>
      </c>
      <c r="MYM79" s="418" t="s">
        <v>215</v>
      </c>
      <c r="MYN79" s="418" t="s">
        <v>216</v>
      </c>
      <c r="MYO79" s="418" t="s">
        <v>215</v>
      </c>
      <c r="MYP79" s="418" t="s">
        <v>216</v>
      </c>
      <c r="MYQ79" s="418" t="s">
        <v>215</v>
      </c>
      <c r="MYR79" s="418" t="s">
        <v>216</v>
      </c>
      <c r="MYS79" s="418" t="s">
        <v>215</v>
      </c>
      <c r="MYT79" s="418" t="s">
        <v>216</v>
      </c>
      <c r="MYU79" s="418" t="s">
        <v>215</v>
      </c>
      <c r="MYV79" s="418" t="s">
        <v>216</v>
      </c>
      <c r="MYW79" s="418" t="s">
        <v>215</v>
      </c>
      <c r="MYX79" s="418" t="s">
        <v>216</v>
      </c>
      <c r="MYY79" s="418" t="s">
        <v>215</v>
      </c>
      <c r="MYZ79" s="418" t="s">
        <v>216</v>
      </c>
      <c r="MZA79" s="418" t="s">
        <v>215</v>
      </c>
      <c r="MZB79" s="418" t="s">
        <v>216</v>
      </c>
      <c r="MZC79" s="418" t="s">
        <v>215</v>
      </c>
      <c r="MZD79" s="418" t="s">
        <v>216</v>
      </c>
      <c r="MZE79" s="418" t="s">
        <v>215</v>
      </c>
      <c r="MZF79" s="418" t="s">
        <v>216</v>
      </c>
      <c r="MZG79" s="418" t="s">
        <v>215</v>
      </c>
      <c r="MZH79" s="418" t="s">
        <v>216</v>
      </c>
      <c r="MZI79" s="418" t="s">
        <v>215</v>
      </c>
      <c r="MZJ79" s="418" t="s">
        <v>216</v>
      </c>
      <c r="MZK79" s="418" t="s">
        <v>215</v>
      </c>
      <c r="MZL79" s="418" t="s">
        <v>216</v>
      </c>
      <c r="MZM79" s="418" t="s">
        <v>215</v>
      </c>
      <c r="MZN79" s="418" t="s">
        <v>216</v>
      </c>
      <c r="MZO79" s="418" t="s">
        <v>215</v>
      </c>
      <c r="MZP79" s="418" t="s">
        <v>216</v>
      </c>
      <c r="MZQ79" s="418" t="s">
        <v>215</v>
      </c>
      <c r="MZR79" s="418" t="s">
        <v>216</v>
      </c>
      <c r="MZS79" s="418" t="s">
        <v>215</v>
      </c>
      <c r="MZT79" s="418" t="s">
        <v>216</v>
      </c>
      <c r="MZU79" s="418" t="s">
        <v>215</v>
      </c>
      <c r="MZV79" s="418" t="s">
        <v>216</v>
      </c>
      <c r="MZW79" s="418" t="s">
        <v>215</v>
      </c>
      <c r="MZX79" s="418" t="s">
        <v>216</v>
      </c>
      <c r="MZY79" s="418" t="s">
        <v>215</v>
      </c>
      <c r="MZZ79" s="418" t="s">
        <v>216</v>
      </c>
      <c r="NAA79" s="418" t="s">
        <v>215</v>
      </c>
      <c r="NAB79" s="418" t="s">
        <v>216</v>
      </c>
      <c r="NAC79" s="418" t="s">
        <v>215</v>
      </c>
      <c r="NAD79" s="418" t="s">
        <v>216</v>
      </c>
      <c r="NAE79" s="418" t="s">
        <v>215</v>
      </c>
      <c r="NAF79" s="418" t="s">
        <v>216</v>
      </c>
      <c r="NAG79" s="418" t="s">
        <v>215</v>
      </c>
      <c r="NAH79" s="418" t="s">
        <v>216</v>
      </c>
      <c r="NAI79" s="418" t="s">
        <v>215</v>
      </c>
      <c r="NAJ79" s="418" t="s">
        <v>216</v>
      </c>
      <c r="NAK79" s="418" t="s">
        <v>215</v>
      </c>
      <c r="NAL79" s="418" t="s">
        <v>216</v>
      </c>
      <c r="NAM79" s="418" t="s">
        <v>215</v>
      </c>
      <c r="NAN79" s="418" t="s">
        <v>216</v>
      </c>
      <c r="NAO79" s="418" t="s">
        <v>215</v>
      </c>
      <c r="NAP79" s="418" t="s">
        <v>216</v>
      </c>
      <c r="NAQ79" s="418" t="s">
        <v>215</v>
      </c>
      <c r="NAR79" s="418" t="s">
        <v>216</v>
      </c>
      <c r="NAS79" s="418" t="s">
        <v>215</v>
      </c>
      <c r="NAT79" s="418" t="s">
        <v>216</v>
      </c>
      <c r="NAU79" s="418" t="s">
        <v>215</v>
      </c>
      <c r="NAV79" s="418" t="s">
        <v>216</v>
      </c>
      <c r="NAW79" s="418" t="s">
        <v>215</v>
      </c>
      <c r="NAX79" s="418" t="s">
        <v>216</v>
      </c>
      <c r="NAY79" s="418" t="s">
        <v>215</v>
      </c>
      <c r="NAZ79" s="418" t="s">
        <v>216</v>
      </c>
      <c r="NBA79" s="418" t="s">
        <v>215</v>
      </c>
      <c r="NBB79" s="418" t="s">
        <v>216</v>
      </c>
      <c r="NBC79" s="418" t="s">
        <v>215</v>
      </c>
      <c r="NBD79" s="418" t="s">
        <v>216</v>
      </c>
      <c r="NBE79" s="418" t="s">
        <v>215</v>
      </c>
      <c r="NBF79" s="418" t="s">
        <v>216</v>
      </c>
      <c r="NBG79" s="418" t="s">
        <v>215</v>
      </c>
      <c r="NBH79" s="418" t="s">
        <v>216</v>
      </c>
      <c r="NBI79" s="418" t="s">
        <v>215</v>
      </c>
      <c r="NBJ79" s="418" t="s">
        <v>216</v>
      </c>
      <c r="NBK79" s="418" t="s">
        <v>215</v>
      </c>
      <c r="NBL79" s="418" t="s">
        <v>216</v>
      </c>
      <c r="NBM79" s="418" t="s">
        <v>215</v>
      </c>
      <c r="NBN79" s="418" t="s">
        <v>216</v>
      </c>
      <c r="NBO79" s="418" t="s">
        <v>215</v>
      </c>
      <c r="NBP79" s="418" t="s">
        <v>216</v>
      </c>
      <c r="NBQ79" s="418" t="s">
        <v>215</v>
      </c>
      <c r="NBR79" s="418" t="s">
        <v>216</v>
      </c>
      <c r="NBS79" s="418" t="s">
        <v>215</v>
      </c>
      <c r="NBT79" s="418" t="s">
        <v>216</v>
      </c>
      <c r="NBU79" s="418" t="s">
        <v>215</v>
      </c>
      <c r="NBV79" s="418" t="s">
        <v>216</v>
      </c>
      <c r="NBW79" s="418" t="s">
        <v>215</v>
      </c>
      <c r="NBX79" s="418" t="s">
        <v>216</v>
      </c>
      <c r="NBY79" s="418" t="s">
        <v>215</v>
      </c>
      <c r="NBZ79" s="418" t="s">
        <v>216</v>
      </c>
      <c r="NCA79" s="418" t="s">
        <v>215</v>
      </c>
      <c r="NCB79" s="418" t="s">
        <v>216</v>
      </c>
      <c r="NCC79" s="418" t="s">
        <v>215</v>
      </c>
      <c r="NCD79" s="418" t="s">
        <v>216</v>
      </c>
      <c r="NCE79" s="418" t="s">
        <v>215</v>
      </c>
      <c r="NCF79" s="418" t="s">
        <v>216</v>
      </c>
      <c r="NCG79" s="418" t="s">
        <v>215</v>
      </c>
      <c r="NCH79" s="418" t="s">
        <v>216</v>
      </c>
      <c r="NCI79" s="418" t="s">
        <v>215</v>
      </c>
      <c r="NCJ79" s="418" t="s">
        <v>216</v>
      </c>
      <c r="NCK79" s="418" t="s">
        <v>215</v>
      </c>
      <c r="NCL79" s="418" t="s">
        <v>216</v>
      </c>
      <c r="NCM79" s="418" t="s">
        <v>215</v>
      </c>
      <c r="NCN79" s="418" t="s">
        <v>216</v>
      </c>
      <c r="NCO79" s="418" t="s">
        <v>215</v>
      </c>
      <c r="NCP79" s="418" t="s">
        <v>216</v>
      </c>
      <c r="NCQ79" s="418" t="s">
        <v>215</v>
      </c>
      <c r="NCR79" s="418" t="s">
        <v>216</v>
      </c>
      <c r="NCS79" s="418" t="s">
        <v>215</v>
      </c>
      <c r="NCT79" s="418" t="s">
        <v>216</v>
      </c>
      <c r="NCU79" s="418" t="s">
        <v>215</v>
      </c>
      <c r="NCV79" s="418" t="s">
        <v>216</v>
      </c>
      <c r="NCW79" s="418" t="s">
        <v>215</v>
      </c>
      <c r="NCX79" s="418" t="s">
        <v>216</v>
      </c>
      <c r="NCY79" s="418" t="s">
        <v>215</v>
      </c>
      <c r="NCZ79" s="418" t="s">
        <v>216</v>
      </c>
      <c r="NDA79" s="418" t="s">
        <v>215</v>
      </c>
      <c r="NDB79" s="418" t="s">
        <v>216</v>
      </c>
      <c r="NDC79" s="418" t="s">
        <v>215</v>
      </c>
      <c r="NDD79" s="418" t="s">
        <v>216</v>
      </c>
      <c r="NDE79" s="418" t="s">
        <v>215</v>
      </c>
      <c r="NDF79" s="418" t="s">
        <v>216</v>
      </c>
      <c r="NDG79" s="418" t="s">
        <v>215</v>
      </c>
      <c r="NDH79" s="418" t="s">
        <v>216</v>
      </c>
      <c r="NDI79" s="418" t="s">
        <v>215</v>
      </c>
      <c r="NDJ79" s="418" t="s">
        <v>216</v>
      </c>
      <c r="NDK79" s="418" t="s">
        <v>215</v>
      </c>
      <c r="NDL79" s="418" t="s">
        <v>216</v>
      </c>
      <c r="NDM79" s="418" t="s">
        <v>215</v>
      </c>
      <c r="NDN79" s="418" t="s">
        <v>216</v>
      </c>
      <c r="NDO79" s="418" t="s">
        <v>215</v>
      </c>
      <c r="NDP79" s="418" t="s">
        <v>216</v>
      </c>
      <c r="NDQ79" s="418" t="s">
        <v>215</v>
      </c>
      <c r="NDR79" s="418" t="s">
        <v>216</v>
      </c>
      <c r="NDS79" s="418" t="s">
        <v>215</v>
      </c>
      <c r="NDT79" s="418" t="s">
        <v>216</v>
      </c>
      <c r="NDU79" s="418" t="s">
        <v>215</v>
      </c>
      <c r="NDV79" s="418" t="s">
        <v>216</v>
      </c>
      <c r="NDW79" s="418" t="s">
        <v>215</v>
      </c>
      <c r="NDX79" s="418" t="s">
        <v>216</v>
      </c>
      <c r="NDY79" s="418" t="s">
        <v>215</v>
      </c>
      <c r="NDZ79" s="418" t="s">
        <v>216</v>
      </c>
      <c r="NEA79" s="418" t="s">
        <v>215</v>
      </c>
      <c r="NEB79" s="418" t="s">
        <v>216</v>
      </c>
      <c r="NEC79" s="418" t="s">
        <v>215</v>
      </c>
      <c r="NED79" s="418" t="s">
        <v>216</v>
      </c>
      <c r="NEE79" s="418" t="s">
        <v>215</v>
      </c>
      <c r="NEF79" s="418" t="s">
        <v>216</v>
      </c>
      <c r="NEG79" s="418" t="s">
        <v>215</v>
      </c>
      <c r="NEH79" s="418" t="s">
        <v>216</v>
      </c>
      <c r="NEI79" s="418" t="s">
        <v>215</v>
      </c>
      <c r="NEJ79" s="418" t="s">
        <v>216</v>
      </c>
      <c r="NEK79" s="418" t="s">
        <v>215</v>
      </c>
      <c r="NEL79" s="418" t="s">
        <v>216</v>
      </c>
      <c r="NEM79" s="418" t="s">
        <v>215</v>
      </c>
      <c r="NEN79" s="418" t="s">
        <v>216</v>
      </c>
      <c r="NEO79" s="418" t="s">
        <v>215</v>
      </c>
      <c r="NEP79" s="418" t="s">
        <v>216</v>
      </c>
      <c r="NEQ79" s="418" t="s">
        <v>215</v>
      </c>
      <c r="NER79" s="418" t="s">
        <v>216</v>
      </c>
      <c r="NES79" s="418" t="s">
        <v>215</v>
      </c>
      <c r="NET79" s="418" t="s">
        <v>216</v>
      </c>
      <c r="NEU79" s="418" t="s">
        <v>215</v>
      </c>
      <c r="NEV79" s="418" t="s">
        <v>216</v>
      </c>
      <c r="NEW79" s="418" t="s">
        <v>215</v>
      </c>
      <c r="NEX79" s="418" t="s">
        <v>216</v>
      </c>
      <c r="NEY79" s="418" t="s">
        <v>215</v>
      </c>
      <c r="NEZ79" s="418" t="s">
        <v>216</v>
      </c>
      <c r="NFA79" s="418" t="s">
        <v>215</v>
      </c>
      <c r="NFB79" s="418" t="s">
        <v>216</v>
      </c>
      <c r="NFC79" s="418" t="s">
        <v>215</v>
      </c>
      <c r="NFD79" s="418" t="s">
        <v>216</v>
      </c>
      <c r="NFE79" s="418" t="s">
        <v>215</v>
      </c>
      <c r="NFF79" s="418" t="s">
        <v>216</v>
      </c>
      <c r="NFG79" s="418" t="s">
        <v>215</v>
      </c>
      <c r="NFH79" s="418" t="s">
        <v>216</v>
      </c>
      <c r="NFI79" s="418" t="s">
        <v>215</v>
      </c>
      <c r="NFJ79" s="418" t="s">
        <v>216</v>
      </c>
      <c r="NFK79" s="418" t="s">
        <v>215</v>
      </c>
      <c r="NFL79" s="418" t="s">
        <v>216</v>
      </c>
      <c r="NFM79" s="418" t="s">
        <v>215</v>
      </c>
      <c r="NFN79" s="418" t="s">
        <v>216</v>
      </c>
      <c r="NFO79" s="418" t="s">
        <v>215</v>
      </c>
      <c r="NFP79" s="418" t="s">
        <v>216</v>
      </c>
      <c r="NFQ79" s="418" t="s">
        <v>215</v>
      </c>
      <c r="NFR79" s="418" t="s">
        <v>216</v>
      </c>
      <c r="NFS79" s="418" t="s">
        <v>215</v>
      </c>
      <c r="NFT79" s="418" t="s">
        <v>216</v>
      </c>
      <c r="NFU79" s="418" t="s">
        <v>215</v>
      </c>
      <c r="NFV79" s="418" t="s">
        <v>216</v>
      </c>
      <c r="NFW79" s="418" t="s">
        <v>215</v>
      </c>
      <c r="NFX79" s="418" t="s">
        <v>216</v>
      </c>
      <c r="NFY79" s="418" t="s">
        <v>215</v>
      </c>
      <c r="NFZ79" s="418" t="s">
        <v>216</v>
      </c>
      <c r="NGA79" s="418" t="s">
        <v>215</v>
      </c>
      <c r="NGB79" s="418" t="s">
        <v>216</v>
      </c>
      <c r="NGC79" s="418" t="s">
        <v>215</v>
      </c>
      <c r="NGD79" s="418" t="s">
        <v>216</v>
      </c>
      <c r="NGE79" s="418" t="s">
        <v>215</v>
      </c>
      <c r="NGF79" s="418" t="s">
        <v>216</v>
      </c>
      <c r="NGG79" s="418" t="s">
        <v>215</v>
      </c>
      <c r="NGH79" s="418" t="s">
        <v>216</v>
      </c>
      <c r="NGI79" s="418" t="s">
        <v>215</v>
      </c>
      <c r="NGJ79" s="418" t="s">
        <v>216</v>
      </c>
      <c r="NGK79" s="418" t="s">
        <v>215</v>
      </c>
      <c r="NGL79" s="418" t="s">
        <v>216</v>
      </c>
      <c r="NGM79" s="418" t="s">
        <v>215</v>
      </c>
      <c r="NGN79" s="418" t="s">
        <v>216</v>
      </c>
      <c r="NGO79" s="418" t="s">
        <v>215</v>
      </c>
      <c r="NGP79" s="418" t="s">
        <v>216</v>
      </c>
      <c r="NGQ79" s="418" t="s">
        <v>215</v>
      </c>
      <c r="NGR79" s="418" t="s">
        <v>216</v>
      </c>
      <c r="NGS79" s="418" t="s">
        <v>215</v>
      </c>
      <c r="NGT79" s="418" t="s">
        <v>216</v>
      </c>
      <c r="NGU79" s="418" t="s">
        <v>215</v>
      </c>
      <c r="NGV79" s="418" t="s">
        <v>216</v>
      </c>
      <c r="NGW79" s="418" t="s">
        <v>215</v>
      </c>
      <c r="NGX79" s="418" t="s">
        <v>216</v>
      </c>
      <c r="NGY79" s="418" t="s">
        <v>215</v>
      </c>
      <c r="NGZ79" s="418" t="s">
        <v>216</v>
      </c>
      <c r="NHA79" s="418" t="s">
        <v>215</v>
      </c>
      <c r="NHB79" s="418" t="s">
        <v>216</v>
      </c>
      <c r="NHC79" s="418" t="s">
        <v>215</v>
      </c>
      <c r="NHD79" s="418" t="s">
        <v>216</v>
      </c>
      <c r="NHE79" s="418" t="s">
        <v>215</v>
      </c>
      <c r="NHF79" s="418" t="s">
        <v>216</v>
      </c>
      <c r="NHG79" s="418" t="s">
        <v>215</v>
      </c>
      <c r="NHH79" s="418" t="s">
        <v>216</v>
      </c>
      <c r="NHI79" s="418" t="s">
        <v>215</v>
      </c>
      <c r="NHJ79" s="418" t="s">
        <v>216</v>
      </c>
      <c r="NHK79" s="418" t="s">
        <v>215</v>
      </c>
      <c r="NHL79" s="418" t="s">
        <v>216</v>
      </c>
      <c r="NHM79" s="418" t="s">
        <v>215</v>
      </c>
      <c r="NHN79" s="418" t="s">
        <v>216</v>
      </c>
      <c r="NHO79" s="418" t="s">
        <v>215</v>
      </c>
      <c r="NHP79" s="418" t="s">
        <v>216</v>
      </c>
      <c r="NHQ79" s="418" t="s">
        <v>215</v>
      </c>
      <c r="NHR79" s="418" t="s">
        <v>216</v>
      </c>
      <c r="NHS79" s="418" t="s">
        <v>215</v>
      </c>
      <c r="NHT79" s="418" t="s">
        <v>216</v>
      </c>
      <c r="NHU79" s="418" t="s">
        <v>215</v>
      </c>
      <c r="NHV79" s="418" t="s">
        <v>216</v>
      </c>
      <c r="NHW79" s="418" t="s">
        <v>215</v>
      </c>
      <c r="NHX79" s="418" t="s">
        <v>216</v>
      </c>
      <c r="NHY79" s="418" t="s">
        <v>215</v>
      </c>
      <c r="NHZ79" s="418" t="s">
        <v>216</v>
      </c>
      <c r="NIA79" s="418" t="s">
        <v>215</v>
      </c>
      <c r="NIB79" s="418" t="s">
        <v>216</v>
      </c>
      <c r="NIC79" s="418" t="s">
        <v>215</v>
      </c>
      <c r="NID79" s="418" t="s">
        <v>216</v>
      </c>
      <c r="NIE79" s="418" t="s">
        <v>215</v>
      </c>
      <c r="NIF79" s="418" t="s">
        <v>216</v>
      </c>
      <c r="NIG79" s="418" t="s">
        <v>215</v>
      </c>
      <c r="NIH79" s="418" t="s">
        <v>216</v>
      </c>
      <c r="NII79" s="418" t="s">
        <v>215</v>
      </c>
      <c r="NIJ79" s="418" t="s">
        <v>216</v>
      </c>
      <c r="NIK79" s="418" t="s">
        <v>215</v>
      </c>
      <c r="NIL79" s="418" t="s">
        <v>216</v>
      </c>
      <c r="NIM79" s="418" t="s">
        <v>215</v>
      </c>
      <c r="NIN79" s="418" t="s">
        <v>216</v>
      </c>
      <c r="NIO79" s="418" t="s">
        <v>215</v>
      </c>
      <c r="NIP79" s="418" t="s">
        <v>216</v>
      </c>
      <c r="NIQ79" s="418" t="s">
        <v>215</v>
      </c>
      <c r="NIR79" s="418" t="s">
        <v>216</v>
      </c>
      <c r="NIS79" s="418" t="s">
        <v>215</v>
      </c>
      <c r="NIT79" s="418" t="s">
        <v>216</v>
      </c>
      <c r="NIU79" s="418" t="s">
        <v>215</v>
      </c>
      <c r="NIV79" s="418" t="s">
        <v>216</v>
      </c>
      <c r="NIW79" s="418" t="s">
        <v>215</v>
      </c>
      <c r="NIX79" s="418" t="s">
        <v>216</v>
      </c>
      <c r="NIY79" s="418" t="s">
        <v>215</v>
      </c>
      <c r="NIZ79" s="418" t="s">
        <v>216</v>
      </c>
      <c r="NJA79" s="418" t="s">
        <v>215</v>
      </c>
      <c r="NJB79" s="418" t="s">
        <v>216</v>
      </c>
      <c r="NJC79" s="418" t="s">
        <v>215</v>
      </c>
      <c r="NJD79" s="418" t="s">
        <v>216</v>
      </c>
      <c r="NJE79" s="418" t="s">
        <v>215</v>
      </c>
      <c r="NJF79" s="418" t="s">
        <v>216</v>
      </c>
      <c r="NJG79" s="418" t="s">
        <v>215</v>
      </c>
      <c r="NJH79" s="418" t="s">
        <v>216</v>
      </c>
      <c r="NJI79" s="418" t="s">
        <v>215</v>
      </c>
      <c r="NJJ79" s="418" t="s">
        <v>216</v>
      </c>
      <c r="NJK79" s="418" t="s">
        <v>215</v>
      </c>
      <c r="NJL79" s="418" t="s">
        <v>216</v>
      </c>
      <c r="NJM79" s="418" t="s">
        <v>215</v>
      </c>
      <c r="NJN79" s="418" t="s">
        <v>216</v>
      </c>
      <c r="NJO79" s="418" t="s">
        <v>215</v>
      </c>
      <c r="NJP79" s="418" t="s">
        <v>216</v>
      </c>
      <c r="NJQ79" s="418" t="s">
        <v>215</v>
      </c>
      <c r="NJR79" s="418" t="s">
        <v>216</v>
      </c>
      <c r="NJS79" s="418" t="s">
        <v>215</v>
      </c>
      <c r="NJT79" s="418" t="s">
        <v>216</v>
      </c>
      <c r="NJU79" s="418" t="s">
        <v>215</v>
      </c>
      <c r="NJV79" s="418" t="s">
        <v>216</v>
      </c>
      <c r="NJW79" s="418" t="s">
        <v>215</v>
      </c>
      <c r="NJX79" s="418" t="s">
        <v>216</v>
      </c>
      <c r="NJY79" s="418" t="s">
        <v>215</v>
      </c>
      <c r="NJZ79" s="418" t="s">
        <v>216</v>
      </c>
      <c r="NKA79" s="418" t="s">
        <v>215</v>
      </c>
      <c r="NKB79" s="418" t="s">
        <v>216</v>
      </c>
      <c r="NKC79" s="418" t="s">
        <v>215</v>
      </c>
      <c r="NKD79" s="418" t="s">
        <v>216</v>
      </c>
      <c r="NKE79" s="418" t="s">
        <v>215</v>
      </c>
      <c r="NKF79" s="418" t="s">
        <v>216</v>
      </c>
      <c r="NKG79" s="418" t="s">
        <v>215</v>
      </c>
      <c r="NKH79" s="418" t="s">
        <v>216</v>
      </c>
      <c r="NKI79" s="418" t="s">
        <v>215</v>
      </c>
      <c r="NKJ79" s="418" t="s">
        <v>216</v>
      </c>
      <c r="NKK79" s="418" t="s">
        <v>215</v>
      </c>
      <c r="NKL79" s="418" t="s">
        <v>216</v>
      </c>
      <c r="NKM79" s="418" t="s">
        <v>215</v>
      </c>
      <c r="NKN79" s="418" t="s">
        <v>216</v>
      </c>
      <c r="NKO79" s="418" t="s">
        <v>215</v>
      </c>
      <c r="NKP79" s="418" t="s">
        <v>216</v>
      </c>
      <c r="NKQ79" s="418" t="s">
        <v>215</v>
      </c>
      <c r="NKR79" s="418" t="s">
        <v>216</v>
      </c>
      <c r="NKS79" s="418" t="s">
        <v>215</v>
      </c>
      <c r="NKT79" s="418" t="s">
        <v>216</v>
      </c>
      <c r="NKU79" s="418" t="s">
        <v>215</v>
      </c>
      <c r="NKV79" s="418" t="s">
        <v>216</v>
      </c>
      <c r="NKW79" s="418" t="s">
        <v>215</v>
      </c>
      <c r="NKX79" s="418" t="s">
        <v>216</v>
      </c>
      <c r="NKY79" s="418" t="s">
        <v>215</v>
      </c>
      <c r="NKZ79" s="418" t="s">
        <v>216</v>
      </c>
      <c r="NLA79" s="418" t="s">
        <v>215</v>
      </c>
      <c r="NLB79" s="418" t="s">
        <v>216</v>
      </c>
      <c r="NLC79" s="418" t="s">
        <v>215</v>
      </c>
      <c r="NLD79" s="418" t="s">
        <v>216</v>
      </c>
      <c r="NLE79" s="418" t="s">
        <v>215</v>
      </c>
      <c r="NLF79" s="418" t="s">
        <v>216</v>
      </c>
      <c r="NLG79" s="418" t="s">
        <v>215</v>
      </c>
      <c r="NLH79" s="418" t="s">
        <v>216</v>
      </c>
      <c r="NLI79" s="418" t="s">
        <v>215</v>
      </c>
      <c r="NLJ79" s="418" t="s">
        <v>216</v>
      </c>
      <c r="NLK79" s="418" t="s">
        <v>215</v>
      </c>
      <c r="NLL79" s="418" t="s">
        <v>216</v>
      </c>
      <c r="NLM79" s="418" t="s">
        <v>215</v>
      </c>
      <c r="NLN79" s="418" t="s">
        <v>216</v>
      </c>
      <c r="NLO79" s="418" t="s">
        <v>215</v>
      </c>
      <c r="NLP79" s="418" t="s">
        <v>216</v>
      </c>
      <c r="NLQ79" s="418" t="s">
        <v>215</v>
      </c>
      <c r="NLR79" s="418" t="s">
        <v>216</v>
      </c>
      <c r="NLS79" s="418" t="s">
        <v>215</v>
      </c>
      <c r="NLT79" s="418" t="s">
        <v>216</v>
      </c>
      <c r="NLU79" s="418" t="s">
        <v>215</v>
      </c>
      <c r="NLV79" s="418" t="s">
        <v>216</v>
      </c>
      <c r="NLW79" s="418" t="s">
        <v>215</v>
      </c>
      <c r="NLX79" s="418" t="s">
        <v>216</v>
      </c>
      <c r="NLY79" s="418" t="s">
        <v>215</v>
      </c>
      <c r="NLZ79" s="418" t="s">
        <v>216</v>
      </c>
      <c r="NMA79" s="418" t="s">
        <v>215</v>
      </c>
      <c r="NMB79" s="418" t="s">
        <v>216</v>
      </c>
      <c r="NMC79" s="418" t="s">
        <v>215</v>
      </c>
      <c r="NMD79" s="418" t="s">
        <v>216</v>
      </c>
      <c r="NME79" s="418" t="s">
        <v>215</v>
      </c>
      <c r="NMF79" s="418" t="s">
        <v>216</v>
      </c>
      <c r="NMG79" s="418" t="s">
        <v>215</v>
      </c>
      <c r="NMH79" s="418" t="s">
        <v>216</v>
      </c>
      <c r="NMI79" s="418" t="s">
        <v>215</v>
      </c>
      <c r="NMJ79" s="418" t="s">
        <v>216</v>
      </c>
      <c r="NMK79" s="418" t="s">
        <v>215</v>
      </c>
      <c r="NML79" s="418" t="s">
        <v>216</v>
      </c>
      <c r="NMM79" s="418" t="s">
        <v>215</v>
      </c>
      <c r="NMN79" s="418" t="s">
        <v>216</v>
      </c>
      <c r="NMO79" s="418" t="s">
        <v>215</v>
      </c>
      <c r="NMP79" s="418" t="s">
        <v>216</v>
      </c>
      <c r="NMQ79" s="418" t="s">
        <v>215</v>
      </c>
      <c r="NMR79" s="418" t="s">
        <v>216</v>
      </c>
      <c r="NMS79" s="418" t="s">
        <v>215</v>
      </c>
      <c r="NMT79" s="418" t="s">
        <v>216</v>
      </c>
      <c r="NMU79" s="418" t="s">
        <v>215</v>
      </c>
      <c r="NMV79" s="418" t="s">
        <v>216</v>
      </c>
      <c r="NMW79" s="418" t="s">
        <v>215</v>
      </c>
      <c r="NMX79" s="418" t="s">
        <v>216</v>
      </c>
      <c r="NMY79" s="418" t="s">
        <v>215</v>
      </c>
      <c r="NMZ79" s="418" t="s">
        <v>216</v>
      </c>
      <c r="NNA79" s="418" t="s">
        <v>215</v>
      </c>
      <c r="NNB79" s="418" t="s">
        <v>216</v>
      </c>
      <c r="NNC79" s="418" t="s">
        <v>215</v>
      </c>
      <c r="NND79" s="418" t="s">
        <v>216</v>
      </c>
      <c r="NNE79" s="418" t="s">
        <v>215</v>
      </c>
      <c r="NNF79" s="418" t="s">
        <v>216</v>
      </c>
      <c r="NNG79" s="418" t="s">
        <v>215</v>
      </c>
      <c r="NNH79" s="418" t="s">
        <v>216</v>
      </c>
      <c r="NNI79" s="418" t="s">
        <v>215</v>
      </c>
      <c r="NNJ79" s="418" t="s">
        <v>216</v>
      </c>
      <c r="NNK79" s="418" t="s">
        <v>215</v>
      </c>
      <c r="NNL79" s="418" t="s">
        <v>216</v>
      </c>
      <c r="NNM79" s="418" t="s">
        <v>215</v>
      </c>
      <c r="NNN79" s="418" t="s">
        <v>216</v>
      </c>
      <c r="NNO79" s="418" t="s">
        <v>215</v>
      </c>
      <c r="NNP79" s="418" t="s">
        <v>216</v>
      </c>
      <c r="NNQ79" s="418" t="s">
        <v>215</v>
      </c>
      <c r="NNR79" s="418" t="s">
        <v>216</v>
      </c>
      <c r="NNS79" s="418" t="s">
        <v>215</v>
      </c>
      <c r="NNT79" s="418" t="s">
        <v>216</v>
      </c>
      <c r="NNU79" s="418" t="s">
        <v>215</v>
      </c>
      <c r="NNV79" s="418" t="s">
        <v>216</v>
      </c>
      <c r="NNW79" s="418" t="s">
        <v>215</v>
      </c>
      <c r="NNX79" s="418" t="s">
        <v>216</v>
      </c>
      <c r="NNY79" s="418" t="s">
        <v>215</v>
      </c>
      <c r="NNZ79" s="418" t="s">
        <v>216</v>
      </c>
      <c r="NOA79" s="418" t="s">
        <v>215</v>
      </c>
      <c r="NOB79" s="418" t="s">
        <v>216</v>
      </c>
      <c r="NOC79" s="418" t="s">
        <v>215</v>
      </c>
      <c r="NOD79" s="418" t="s">
        <v>216</v>
      </c>
      <c r="NOE79" s="418" t="s">
        <v>215</v>
      </c>
      <c r="NOF79" s="418" t="s">
        <v>216</v>
      </c>
      <c r="NOG79" s="418" t="s">
        <v>215</v>
      </c>
      <c r="NOH79" s="418" t="s">
        <v>216</v>
      </c>
      <c r="NOI79" s="418" t="s">
        <v>215</v>
      </c>
      <c r="NOJ79" s="418" t="s">
        <v>216</v>
      </c>
      <c r="NOK79" s="418" t="s">
        <v>215</v>
      </c>
      <c r="NOL79" s="418" t="s">
        <v>216</v>
      </c>
      <c r="NOM79" s="418" t="s">
        <v>215</v>
      </c>
      <c r="NON79" s="418" t="s">
        <v>216</v>
      </c>
      <c r="NOO79" s="418" t="s">
        <v>215</v>
      </c>
      <c r="NOP79" s="418" t="s">
        <v>216</v>
      </c>
      <c r="NOQ79" s="418" t="s">
        <v>215</v>
      </c>
      <c r="NOR79" s="418" t="s">
        <v>216</v>
      </c>
      <c r="NOS79" s="418" t="s">
        <v>215</v>
      </c>
      <c r="NOT79" s="418" t="s">
        <v>216</v>
      </c>
      <c r="NOU79" s="418" t="s">
        <v>215</v>
      </c>
      <c r="NOV79" s="418" t="s">
        <v>216</v>
      </c>
      <c r="NOW79" s="418" t="s">
        <v>215</v>
      </c>
      <c r="NOX79" s="418" t="s">
        <v>216</v>
      </c>
      <c r="NOY79" s="418" t="s">
        <v>215</v>
      </c>
      <c r="NOZ79" s="418" t="s">
        <v>216</v>
      </c>
      <c r="NPA79" s="418" t="s">
        <v>215</v>
      </c>
      <c r="NPB79" s="418" t="s">
        <v>216</v>
      </c>
      <c r="NPC79" s="418" t="s">
        <v>215</v>
      </c>
      <c r="NPD79" s="418" t="s">
        <v>216</v>
      </c>
      <c r="NPE79" s="418" t="s">
        <v>215</v>
      </c>
      <c r="NPF79" s="418" t="s">
        <v>216</v>
      </c>
      <c r="NPG79" s="418" t="s">
        <v>215</v>
      </c>
      <c r="NPH79" s="418" t="s">
        <v>216</v>
      </c>
      <c r="NPI79" s="418" t="s">
        <v>215</v>
      </c>
      <c r="NPJ79" s="418" t="s">
        <v>216</v>
      </c>
      <c r="NPK79" s="418" t="s">
        <v>215</v>
      </c>
      <c r="NPL79" s="418" t="s">
        <v>216</v>
      </c>
      <c r="NPM79" s="418" t="s">
        <v>215</v>
      </c>
      <c r="NPN79" s="418" t="s">
        <v>216</v>
      </c>
      <c r="NPO79" s="418" t="s">
        <v>215</v>
      </c>
      <c r="NPP79" s="418" t="s">
        <v>216</v>
      </c>
      <c r="NPQ79" s="418" t="s">
        <v>215</v>
      </c>
      <c r="NPR79" s="418" t="s">
        <v>216</v>
      </c>
      <c r="NPS79" s="418" t="s">
        <v>215</v>
      </c>
      <c r="NPT79" s="418" t="s">
        <v>216</v>
      </c>
      <c r="NPU79" s="418" t="s">
        <v>215</v>
      </c>
      <c r="NPV79" s="418" t="s">
        <v>216</v>
      </c>
      <c r="NPW79" s="418" t="s">
        <v>215</v>
      </c>
      <c r="NPX79" s="418" t="s">
        <v>216</v>
      </c>
      <c r="NPY79" s="418" t="s">
        <v>215</v>
      </c>
      <c r="NPZ79" s="418" t="s">
        <v>216</v>
      </c>
      <c r="NQA79" s="418" t="s">
        <v>215</v>
      </c>
      <c r="NQB79" s="418" t="s">
        <v>216</v>
      </c>
      <c r="NQC79" s="418" t="s">
        <v>215</v>
      </c>
      <c r="NQD79" s="418" t="s">
        <v>216</v>
      </c>
      <c r="NQE79" s="418" t="s">
        <v>215</v>
      </c>
      <c r="NQF79" s="418" t="s">
        <v>216</v>
      </c>
      <c r="NQG79" s="418" t="s">
        <v>215</v>
      </c>
      <c r="NQH79" s="418" t="s">
        <v>216</v>
      </c>
      <c r="NQI79" s="418" t="s">
        <v>215</v>
      </c>
      <c r="NQJ79" s="418" t="s">
        <v>216</v>
      </c>
      <c r="NQK79" s="418" t="s">
        <v>215</v>
      </c>
      <c r="NQL79" s="418" t="s">
        <v>216</v>
      </c>
      <c r="NQM79" s="418" t="s">
        <v>215</v>
      </c>
      <c r="NQN79" s="418" t="s">
        <v>216</v>
      </c>
      <c r="NQO79" s="418" t="s">
        <v>215</v>
      </c>
      <c r="NQP79" s="418" t="s">
        <v>216</v>
      </c>
      <c r="NQQ79" s="418" t="s">
        <v>215</v>
      </c>
      <c r="NQR79" s="418" t="s">
        <v>216</v>
      </c>
      <c r="NQS79" s="418" t="s">
        <v>215</v>
      </c>
      <c r="NQT79" s="418" t="s">
        <v>216</v>
      </c>
      <c r="NQU79" s="418" t="s">
        <v>215</v>
      </c>
      <c r="NQV79" s="418" t="s">
        <v>216</v>
      </c>
      <c r="NQW79" s="418" t="s">
        <v>215</v>
      </c>
      <c r="NQX79" s="418" t="s">
        <v>216</v>
      </c>
      <c r="NQY79" s="418" t="s">
        <v>215</v>
      </c>
      <c r="NQZ79" s="418" t="s">
        <v>216</v>
      </c>
      <c r="NRA79" s="418" t="s">
        <v>215</v>
      </c>
      <c r="NRB79" s="418" t="s">
        <v>216</v>
      </c>
      <c r="NRC79" s="418" t="s">
        <v>215</v>
      </c>
      <c r="NRD79" s="418" t="s">
        <v>216</v>
      </c>
      <c r="NRE79" s="418" t="s">
        <v>215</v>
      </c>
      <c r="NRF79" s="418" t="s">
        <v>216</v>
      </c>
      <c r="NRG79" s="418" t="s">
        <v>215</v>
      </c>
      <c r="NRH79" s="418" t="s">
        <v>216</v>
      </c>
      <c r="NRI79" s="418" t="s">
        <v>215</v>
      </c>
      <c r="NRJ79" s="418" t="s">
        <v>216</v>
      </c>
      <c r="NRK79" s="418" t="s">
        <v>215</v>
      </c>
      <c r="NRL79" s="418" t="s">
        <v>216</v>
      </c>
      <c r="NRM79" s="418" t="s">
        <v>215</v>
      </c>
      <c r="NRN79" s="418" t="s">
        <v>216</v>
      </c>
      <c r="NRO79" s="418" t="s">
        <v>215</v>
      </c>
      <c r="NRP79" s="418" t="s">
        <v>216</v>
      </c>
      <c r="NRQ79" s="418" t="s">
        <v>215</v>
      </c>
      <c r="NRR79" s="418" t="s">
        <v>216</v>
      </c>
      <c r="NRS79" s="418" t="s">
        <v>215</v>
      </c>
      <c r="NRT79" s="418" t="s">
        <v>216</v>
      </c>
      <c r="NRU79" s="418" t="s">
        <v>215</v>
      </c>
      <c r="NRV79" s="418" t="s">
        <v>216</v>
      </c>
      <c r="NRW79" s="418" t="s">
        <v>215</v>
      </c>
      <c r="NRX79" s="418" t="s">
        <v>216</v>
      </c>
      <c r="NRY79" s="418" t="s">
        <v>215</v>
      </c>
      <c r="NRZ79" s="418" t="s">
        <v>216</v>
      </c>
      <c r="NSA79" s="418" t="s">
        <v>215</v>
      </c>
      <c r="NSB79" s="418" t="s">
        <v>216</v>
      </c>
      <c r="NSC79" s="418" t="s">
        <v>215</v>
      </c>
      <c r="NSD79" s="418" t="s">
        <v>216</v>
      </c>
      <c r="NSE79" s="418" t="s">
        <v>215</v>
      </c>
      <c r="NSF79" s="418" t="s">
        <v>216</v>
      </c>
      <c r="NSG79" s="418" t="s">
        <v>215</v>
      </c>
      <c r="NSH79" s="418" t="s">
        <v>216</v>
      </c>
      <c r="NSI79" s="418" t="s">
        <v>215</v>
      </c>
      <c r="NSJ79" s="418" t="s">
        <v>216</v>
      </c>
      <c r="NSK79" s="418" t="s">
        <v>215</v>
      </c>
      <c r="NSL79" s="418" t="s">
        <v>216</v>
      </c>
      <c r="NSM79" s="418" t="s">
        <v>215</v>
      </c>
      <c r="NSN79" s="418" t="s">
        <v>216</v>
      </c>
      <c r="NSO79" s="418" t="s">
        <v>215</v>
      </c>
      <c r="NSP79" s="418" t="s">
        <v>216</v>
      </c>
      <c r="NSQ79" s="418" t="s">
        <v>215</v>
      </c>
      <c r="NSR79" s="418" t="s">
        <v>216</v>
      </c>
      <c r="NSS79" s="418" t="s">
        <v>215</v>
      </c>
      <c r="NST79" s="418" t="s">
        <v>216</v>
      </c>
      <c r="NSU79" s="418" t="s">
        <v>215</v>
      </c>
      <c r="NSV79" s="418" t="s">
        <v>216</v>
      </c>
      <c r="NSW79" s="418" t="s">
        <v>215</v>
      </c>
      <c r="NSX79" s="418" t="s">
        <v>216</v>
      </c>
      <c r="NSY79" s="418" t="s">
        <v>215</v>
      </c>
      <c r="NSZ79" s="418" t="s">
        <v>216</v>
      </c>
      <c r="NTA79" s="418" t="s">
        <v>215</v>
      </c>
      <c r="NTB79" s="418" t="s">
        <v>216</v>
      </c>
      <c r="NTC79" s="418" t="s">
        <v>215</v>
      </c>
      <c r="NTD79" s="418" t="s">
        <v>216</v>
      </c>
      <c r="NTE79" s="418" t="s">
        <v>215</v>
      </c>
      <c r="NTF79" s="418" t="s">
        <v>216</v>
      </c>
      <c r="NTG79" s="418" t="s">
        <v>215</v>
      </c>
      <c r="NTH79" s="418" t="s">
        <v>216</v>
      </c>
      <c r="NTI79" s="418" t="s">
        <v>215</v>
      </c>
      <c r="NTJ79" s="418" t="s">
        <v>216</v>
      </c>
      <c r="NTK79" s="418" t="s">
        <v>215</v>
      </c>
      <c r="NTL79" s="418" t="s">
        <v>216</v>
      </c>
      <c r="NTM79" s="418" t="s">
        <v>215</v>
      </c>
      <c r="NTN79" s="418" t="s">
        <v>216</v>
      </c>
      <c r="NTO79" s="418" t="s">
        <v>215</v>
      </c>
      <c r="NTP79" s="418" t="s">
        <v>216</v>
      </c>
      <c r="NTQ79" s="418" t="s">
        <v>215</v>
      </c>
      <c r="NTR79" s="418" t="s">
        <v>216</v>
      </c>
      <c r="NTS79" s="418" t="s">
        <v>215</v>
      </c>
      <c r="NTT79" s="418" t="s">
        <v>216</v>
      </c>
      <c r="NTU79" s="418" t="s">
        <v>215</v>
      </c>
      <c r="NTV79" s="418" t="s">
        <v>216</v>
      </c>
      <c r="NTW79" s="418" t="s">
        <v>215</v>
      </c>
      <c r="NTX79" s="418" t="s">
        <v>216</v>
      </c>
      <c r="NTY79" s="418" t="s">
        <v>215</v>
      </c>
      <c r="NTZ79" s="418" t="s">
        <v>216</v>
      </c>
      <c r="NUA79" s="418" t="s">
        <v>215</v>
      </c>
      <c r="NUB79" s="418" t="s">
        <v>216</v>
      </c>
      <c r="NUC79" s="418" t="s">
        <v>215</v>
      </c>
      <c r="NUD79" s="418" t="s">
        <v>216</v>
      </c>
      <c r="NUE79" s="418" t="s">
        <v>215</v>
      </c>
      <c r="NUF79" s="418" t="s">
        <v>216</v>
      </c>
      <c r="NUG79" s="418" t="s">
        <v>215</v>
      </c>
      <c r="NUH79" s="418" t="s">
        <v>216</v>
      </c>
      <c r="NUI79" s="418" t="s">
        <v>215</v>
      </c>
      <c r="NUJ79" s="418" t="s">
        <v>216</v>
      </c>
      <c r="NUK79" s="418" t="s">
        <v>215</v>
      </c>
      <c r="NUL79" s="418" t="s">
        <v>216</v>
      </c>
      <c r="NUM79" s="418" t="s">
        <v>215</v>
      </c>
      <c r="NUN79" s="418" t="s">
        <v>216</v>
      </c>
      <c r="NUO79" s="418" t="s">
        <v>215</v>
      </c>
      <c r="NUP79" s="418" t="s">
        <v>216</v>
      </c>
      <c r="NUQ79" s="418" t="s">
        <v>215</v>
      </c>
      <c r="NUR79" s="418" t="s">
        <v>216</v>
      </c>
      <c r="NUS79" s="418" t="s">
        <v>215</v>
      </c>
      <c r="NUT79" s="418" t="s">
        <v>216</v>
      </c>
      <c r="NUU79" s="418" t="s">
        <v>215</v>
      </c>
      <c r="NUV79" s="418" t="s">
        <v>216</v>
      </c>
      <c r="NUW79" s="418" t="s">
        <v>215</v>
      </c>
      <c r="NUX79" s="418" t="s">
        <v>216</v>
      </c>
      <c r="NUY79" s="418" t="s">
        <v>215</v>
      </c>
      <c r="NUZ79" s="418" t="s">
        <v>216</v>
      </c>
      <c r="NVA79" s="418" t="s">
        <v>215</v>
      </c>
      <c r="NVB79" s="418" t="s">
        <v>216</v>
      </c>
      <c r="NVC79" s="418" t="s">
        <v>215</v>
      </c>
      <c r="NVD79" s="418" t="s">
        <v>216</v>
      </c>
      <c r="NVE79" s="418" t="s">
        <v>215</v>
      </c>
      <c r="NVF79" s="418" t="s">
        <v>216</v>
      </c>
      <c r="NVG79" s="418" t="s">
        <v>215</v>
      </c>
      <c r="NVH79" s="418" t="s">
        <v>216</v>
      </c>
      <c r="NVI79" s="418" t="s">
        <v>215</v>
      </c>
      <c r="NVJ79" s="418" t="s">
        <v>216</v>
      </c>
      <c r="NVK79" s="418" t="s">
        <v>215</v>
      </c>
      <c r="NVL79" s="418" t="s">
        <v>216</v>
      </c>
      <c r="NVM79" s="418" t="s">
        <v>215</v>
      </c>
      <c r="NVN79" s="418" t="s">
        <v>216</v>
      </c>
      <c r="NVO79" s="418" t="s">
        <v>215</v>
      </c>
      <c r="NVP79" s="418" t="s">
        <v>216</v>
      </c>
      <c r="NVQ79" s="418" t="s">
        <v>215</v>
      </c>
      <c r="NVR79" s="418" t="s">
        <v>216</v>
      </c>
      <c r="NVS79" s="418" t="s">
        <v>215</v>
      </c>
      <c r="NVT79" s="418" t="s">
        <v>216</v>
      </c>
      <c r="NVU79" s="418" t="s">
        <v>215</v>
      </c>
      <c r="NVV79" s="418" t="s">
        <v>216</v>
      </c>
      <c r="NVW79" s="418" t="s">
        <v>215</v>
      </c>
      <c r="NVX79" s="418" t="s">
        <v>216</v>
      </c>
      <c r="NVY79" s="418" t="s">
        <v>215</v>
      </c>
      <c r="NVZ79" s="418" t="s">
        <v>216</v>
      </c>
      <c r="NWA79" s="418" t="s">
        <v>215</v>
      </c>
      <c r="NWB79" s="418" t="s">
        <v>216</v>
      </c>
      <c r="NWC79" s="418" t="s">
        <v>215</v>
      </c>
      <c r="NWD79" s="418" t="s">
        <v>216</v>
      </c>
      <c r="NWE79" s="418" t="s">
        <v>215</v>
      </c>
      <c r="NWF79" s="418" t="s">
        <v>216</v>
      </c>
      <c r="NWG79" s="418" t="s">
        <v>215</v>
      </c>
      <c r="NWH79" s="418" t="s">
        <v>216</v>
      </c>
      <c r="NWI79" s="418" t="s">
        <v>215</v>
      </c>
      <c r="NWJ79" s="418" t="s">
        <v>216</v>
      </c>
      <c r="NWK79" s="418" t="s">
        <v>215</v>
      </c>
      <c r="NWL79" s="418" t="s">
        <v>216</v>
      </c>
      <c r="NWM79" s="418" t="s">
        <v>215</v>
      </c>
      <c r="NWN79" s="418" t="s">
        <v>216</v>
      </c>
      <c r="NWO79" s="418" t="s">
        <v>215</v>
      </c>
      <c r="NWP79" s="418" t="s">
        <v>216</v>
      </c>
      <c r="NWQ79" s="418" t="s">
        <v>215</v>
      </c>
      <c r="NWR79" s="418" t="s">
        <v>216</v>
      </c>
      <c r="NWS79" s="418" t="s">
        <v>215</v>
      </c>
      <c r="NWT79" s="418" t="s">
        <v>216</v>
      </c>
      <c r="NWU79" s="418" t="s">
        <v>215</v>
      </c>
      <c r="NWV79" s="418" t="s">
        <v>216</v>
      </c>
      <c r="NWW79" s="418" t="s">
        <v>215</v>
      </c>
      <c r="NWX79" s="418" t="s">
        <v>216</v>
      </c>
      <c r="NWY79" s="418" t="s">
        <v>215</v>
      </c>
      <c r="NWZ79" s="418" t="s">
        <v>216</v>
      </c>
      <c r="NXA79" s="418" t="s">
        <v>215</v>
      </c>
      <c r="NXB79" s="418" t="s">
        <v>216</v>
      </c>
      <c r="NXC79" s="418" t="s">
        <v>215</v>
      </c>
      <c r="NXD79" s="418" t="s">
        <v>216</v>
      </c>
      <c r="NXE79" s="418" t="s">
        <v>215</v>
      </c>
      <c r="NXF79" s="418" t="s">
        <v>216</v>
      </c>
      <c r="NXG79" s="418" t="s">
        <v>215</v>
      </c>
      <c r="NXH79" s="418" t="s">
        <v>216</v>
      </c>
      <c r="NXI79" s="418" t="s">
        <v>215</v>
      </c>
      <c r="NXJ79" s="418" t="s">
        <v>216</v>
      </c>
      <c r="NXK79" s="418" t="s">
        <v>215</v>
      </c>
      <c r="NXL79" s="418" t="s">
        <v>216</v>
      </c>
      <c r="NXM79" s="418" t="s">
        <v>215</v>
      </c>
      <c r="NXN79" s="418" t="s">
        <v>216</v>
      </c>
      <c r="NXO79" s="418" t="s">
        <v>215</v>
      </c>
      <c r="NXP79" s="418" t="s">
        <v>216</v>
      </c>
      <c r="NXQ79" s="418" t="s">
        <v>215</v>
      </c>
      <c r="NXR79" s="418" t="s">
        <v>216</v>
      </c>
      <c r="NXS79" s="418" t="s">
        <v>215</v>
      </c>
      <c r="NXT79" s="418" t="s">
        <v>216</v>
      </c>
      <c r="NXU79" s="418" t="s">
        <v>215</v>
      </c>
      <c r="NXV79" s="418" t="s">
        <v>216</v>
      </c>
      <c r="NXW79" s="418" t="s">
        <v>215</v>
      </c>
      <c r="NXX79" s="418" t="s">
        <v>216</v>
      </c>
      <c r="NXY79" s="418" t="s">
        <v>215</v>
      </c>
      <c r="NXZ79" s="418" t="s">
        <v>216</v>
      </c>
      <c r="NYA79" s="418" t="s">
        <v>215</v>
      </c>
      <c r="NYB79" s="418" t="s">
        <v>216</v>
      </c>
      <c r="NYC79" s="418" t="s">
        <v>215</v>
      </c>
      <c r="NYD79" s="418" t="s">
        <v>216</v>
      </c>
      <c r="NYE79" s="418" t="s">
        <v>215</v>
      </c>
      <c r="NYF79" s="418" t="s">
        <v>216</v>
      </c>
      <c r="NYG79" s="418" t="s">
        <v>215</v>
      </c>
      <c r="NYH79" s="418" t="s">
        <v>216</v>
      </c>
      <c r="NYI79" s="418" t="s">
        <v>215</v>
      </c>
      <c r="NYJ79" s="418" t="s">
        <v>216</v>
      </c>
      <c r="NYK79" s="418" t="s">
        <v>215</v>
      </c>
      <c r="NYL79" s="418" t="s">
        <v>216</v>
      </c>
      <c r="NYM79" s="418" t="s">
        <v>215</v>
      </c>
      <c r="NYN79" s="418" t="s">
        <v>216</v>
      </c>
      <c r="NYO79" s="418" t="s">
        <v>215</v>
      </c>
      <c r="NYP79" s="418" t="s">
        <v>216</v>
      </c>
      <c r="NYQ79" s="418" t="s">
        <v>215</v>
      </c>
      <c r="NYR79" s="418" t="s">
        <v>216</v>
      </c>
      <c r="NYS79" s="418" t="s">
        <v>215</v>
      </c>
      <c r="NYT79" s="418" t="s">
        <v>216</v>
      </c>
      <c r="NYU79" s="418" t="s">
        <v>215</v>
      </c>
      <c r="NYV79" s="418" t="s">
        <v>216</v>
      </c>
      <c r="NYW79" s="418" t="s">
        <v>215</v>
      </c>
      <c r="NYX79" s="418" t="s">
        <v>216</v>
      </c>
      <c r="NYY79" s="418" t="s">
        <v>215</v>
      </c>
      <c r="NYZ79" s="418" t="s">
        <v>216</v>
      </c>
      <c r="NZA79" s="418" t="s">
        <v>215</v>
      </c>
      <c r="NZB79" s="418" t="s">
        <v>216</v>
      </c>
      <c r="NZC79" s="418" t="s">
        <v>215</v>
      </c>
      <c r="NZD79" s="418" t="s">
        <v>216</v>
      </c>
      <c r="NZE79" s="418" t="s">
        <v>215</v>
      </c>
      <c r="NZF79" s="418" t="s">
        <v>216</v>
      </c>
      <c r="NZG79" s="418" t="s">
        <v>215</v>
      </c>
      <c r="NZH79" s="418" t="s">
        <v>216</v>
      </c>
      <c r="NZI79" s="418" t="s">
        <v>215</v>
      </c>
      <c r="NZJ79" s="418" t="s">
        <v>216</v>
      </c>
      <c r="NZK79" s="418" t="s">
        <v>215</v>
      </c>
      <c r="NZL79" s="418" t="s">
        <v>216</v>
      </c>
      <c r="NZM79" s="418" t="s">
        <v>215</v>
      </c>
      <c r="NZN79" s="418" t="s">
        <v>216</v>
      </c>
      <c r="NZO79" s="418" t="s">
        <v>215</v>
      </c>
      <c r="NZP79" s="418" t="s">
        <v>216</v>
      </c>
      <c r="NZQ79" s="418" t="s">
        <v>215</v>
      </c>
      <c r="NZR79" s="418" t="s">
        <v>216</v>
      </c>
      <c r="NZS79" s="418" t="s">
        <v>215</v>
      </c>
      <c r="NZT79" s="418" t="s">
        <v>216</v>
      </c>
      <c r="NZU79" s="418" t="s">
        <v>215</v>
      </c>
      <c r="NZV79" s="418" t="s">
        <v>216</v>
      </c>
      <c r="NZW79" s="418" t="s">
        <v>215</v>
      </c>
      <c r="NZX79" s="418" t="s">
        <v>216</v>
      </c>
      <c r="NZY79" s="418" t="s">
        <v>215</v>
      </c>
      <c r="NZZ79" s="418" t="s">
        <v>216</v>
      </c>
      <c r="OAA79" s="418" t="s">
        <v>215</v>
      </c>
      <c r="OAB79" s="418" t="s">
        <v>216</v>
      </c>
      <c r="OAC79" s="418" t="s">
        <v>215</v>
      </c>
      <c r="OAD79" s="418" t="s">
        <v>216</v>
      </c>
      <c r="OAE79" s="418" t="s">
        <v>215</v>
      </c>
      <c r="OAF79" s="418" t="s">
        <v>216</v>
      </c>
      <c r="OAG79" s="418" t="s">
        <v>215</v>
      </c>
      <c r="OAH79" s="418" t="s">
        <v>216</v>
      </c>
      <c r="OAI79" s="418" t="s">
        <v>215</v>
      </c>
      <c r="OAJ79" s="418" t="s">
        <v>216</v>
      </c>
      <c r="OAK79" s="418" t="s">
        <v>215</v>
      </c>
      <c r="OAL79" s="418" t="s">
        <v>216</v>
      </c>
      <c r="OAM79" s="418" t="s">
        <v>215</v>
      </c>
      <c r="OAN79" s="418" t="s">
        <v>216</v>
      </c>
      <c r="OAO79" s="418" t="s">
        <v>215</v>
      </c>
      <c r="OAP79" s="418" t="s">
        <v>216</v>
      </c>
      <c r="OAQ79" s="418" t="s">
        <v>215</v>
      </c>
      <c r="OAR79" s="418" t="s">
        <v>216</v>
      </c>
      <c r="OAS79" s="418" t="s">
        <v>215</v>
      </c>
      <c r="OAT79" s="418" t="s">
        <v>216</v>
      </c>
      <c r="OAU79" s="418" t="s">
        <v>215</v>
      </c>
      <c r="OAV79" s="418" t="s">
        <v>216</v>
      </c>
      <c r="OAW79" s="418" t="s">
        <v>215</v>
      </c>
      <c r="OAX79" s="418" t="s">
        <v>216</v>
      </c>
      <c r="OAY79" s="418" t="s">
        <v>215</v>
      </c>
      <c r="OAZ79" s="418" t="s">
        <v>216</v>
      </c>
      <c r="OBA79" s="418" t="s">
        <v>215</v>
      </c>
      <c r="OBB79" s="418" t="s">
        <v>216</v>
      </c>
      <c r="OBC79" s="418" t="s">
        <v>215</v>
      </c>
      <c r="OBD79" s="418" t="s">
        <v>216</v>
      </c>
      <c r="OBE79" s="418" t="s">
        <v>215</v>
      </c>
      <c r="OBF79" s="418" t="s">
        <v>216</v>
      </c>
      <c r="OBG79" s="418" t="s">
        <v>215</v>
      </c>
      <c r="OBH79" s="418" t="s">
        <v>216</v>
      </c>
      <c r="OBI79" s="418" t="s">
        <v>215</v>
      </c>
      <c r="OBJ79" s="418" t="s">
        <v>216</v>
      </c>
      <c r="OBK79" s="418" t="s">
        <v>215</v>
      </c>
      <c r="OBL79" s="418" t="s">
        <v>216</v>
      </c>
      <c r="OBM79" s="418" t="s">
        <v>215</v>
      </c>
      <c r="OBN79" s="418" t="s">
        <v>216</v>
      </c>
      <c r="OBO79" s="418" t="s">
        <v>215</v>
      </c>
      <c r="OBP79" s="418" t="s">
        <v>216</v>
      </c>
      <c r="OBQ79" s="418" t="s">
        <v>215</v>
      </c>
      <c r="OBR79" s="418" t="s">
        <v>216</v>
      </c>
      <c r="OBS79" s="418" t="s">
        <v>215</v>
      </c>
      <c r="OBT79" s="418" t="s">
        <v>216</v>
      </c>
      <c r="OBU79" s="418" t="s">
        <v>215</v>
      </c>
      <c r="OBV79" s="418" t="s">
        <v>216</v>
      </c>
      <c r="OBW79" s="418" t="s">
        <v>215</v>
      </c>
      <c r="OBX79" s="418" t="s">
        <v>216</v>
      </c>
      <c r="OBY79" s="418" t="s">
        <v>215</v>
      </c>
      <c r="OBZ79" s="418" t="s">
        <v>216</v>
      </c>
      <c r="OCA79" s="418" t="s">
        <v>215</v>
      </c>
      <c r="OCB79" s="418" t="s">
        <v>216</v>
      </c>
      <c r="OCC79" s="418" t="s">
        <v>215</v>
      </c>
      <c r="OCD79" s="418" t="s">
        <v>216</v>
      </c>
      <c r="OCE79" s="418" t="s">
        <v>215</v>
      </c>
      <c r="OCF79" s="418" t="s">
        <v>216</v>
      </c>
      <c r="OCG79" s="418" t="s">
        <v>215</v>
      </c>
      <c r="OCH79" s="418" t="s">
        <v>216</v>
      </c>
      <c r="OCI79" s="418" t="s">
        <v>215</v>
      </c>
      <c r="OCJ79" s="418" t="s">
        <v>216</v>
      </c>
      <c r="OCK79" s="418" t="s">
        <v>215</v>
      </c>
      <c r="OCL79" s="418" t="s">
        <v>216</v>
      </c>
      <c r="OCM79" s="418" t="s">
        <v>215</v>
      </c>
      <c r="OCN79" s="418" t="s">
        <v>216</v>
      </c>
      <c r="OCO79" s="418" t="s">
        <v>215</v>
      </c>
      <c r="OCP79" s="418" t="s">
        <v>216</v>
      </c>
      <c r="OCQ79" s="418" t="s">
        <v>215</v>
      </c>
      <c r="OCR79" s="418" t="s">
        <v>216</v>
      </c>
      <c r="OCS79" s="418" t="s">
        <v>215</v>
      </c>
      <c r="OCT79" s="418" t="s">
        <v>216</v>
      </c>
      <c r="OCU79" s="418" t="s">
        <v>215</v>
      </c>
      <c r="OCV79" s="418" t="s">
        <v>216</v>
      </c>
      <c r="OCW79" s="418" t="s">
        <v>215</v>
      </c>
      <c r="OCX79" s="418" t="s">
        <v>216</v>
      </c>
      <c r="OCY79" s="418" t="s">
        <v>215</v>
      </c>
      <c r="OCZ79" s="418" t="s">
        <v>216</v>
      </c>
      <c r="ODA79" s="418" t="s">
        <v>215</v>
      </c>
      <c r="ODB79" s="418" t="s">
        <v>216</v>
      </c>
      <c r="ODC79" s="418" t="s">
        <v>215</v>
      </c>
      <c r="ODD79" s="418" t="s">
        <v>216</v>
      </c>
      <c r="ODE79" s="418" t="s">
        <v>215</v>
      </c>
      <c r="ODF79" s="418" t="s">
        <v>216</v>
      </c>
      <c r="ODG79" s="418" t="s">
        <v>215</v>
      </c>
      <c r="ODH79" s="418" t="s">
        <v>216</v>
      </c>
      <c r="ODI79" s="418" t="s">
        <v>215</v>
      </c>
      <c r="ODJ79" s="418" t="s">
        <v>216</v>
      </c>
      <c r="ODK79" s="418" t="s">
        <v>215</v>
      </c>
      <c r="ODL79" s="418" t="s">
        <v>216</v>
      </c>
      <c r="ODM79" s="418" t="s">
        <v>215</v>
      </c>
      <c r="ODN79" s="418" t="s">
        <v>216</v>
      </c>
      <c r="ODO79" s="418" t="s">
        <v>215</v>
      </c>
      <c r="ODP79" s="418" t="s">
        <v>216</v>
      </c>
      <c r="ODQ79" s="418" t="s">
        <v>215</v>
      </c>
      <c r="ODR79" s="418" t="s">
        <v>216</v>
      </c>
      <c r="ODS79" s="418" t="s">
        <v>215</v>
      </c>
      <c r="ODT79" s="418" t="s">
        <v>216</v>
      </c>
      <c r="ODU79" s="418" t="s">
        <v>215</v>
      </c>
      <c r="ODV79" s="418" t="s">
        <v>216</v>
      </c>
      <c r="ODW79" s="418" t="s">
        <v>215</v>
      </c>
      <c r="ODX79" s="418" t="s">
        <v>216</v>
      </c>
      <c r="ODY79" s="418" t="s">
        <v>215</v>
      </c>
      <c r="ODZ79" s="418" t="s">
        <v>216</v>
      </c>
      <c r="OEA79" s="418" t="s">
        <v>215</v>
      </c>
      <c r="OEB79" s="418" t="s">
        <v>216</v>
      </c>
      <c r="OEC79" s="418" t="s">
        <v>215</v>
      </c>
      <c r="OED79" s="418" t="s">
        <v>216</v>
      </c>
      <c r="OEE79" s="418" t="s">
        <v>215</v>
      </c>
      <c r="OEF79" s="418" t="s">
        <v>216</v>
      </c>
      <c r="OEG79" s="418" t="s">
        <v>215</v>
      </c>
      <c r="OEH79" s="418" t="s">
        <v>216</v>
      </c>
      <c r="OEI79" s="418" t="s">
        <v>215</v>
      </c>
      <c r="OEJ79" s="418" t="s">
        <v>216</v>
      </c>
      <c r="OEK79" s="418" t="s">
        <v>215</v>
      </c>
      <c r="OEL79" s="418" t="s">
        <v>216</v>
      </c>
      <c r="OEM79" s="418" t="s">
        <v>215</v>
      </c>
      <c r="OEN79" s="418" t="s">
        <v>216</v>
      </c>
      <c r="OEO79" s="418" t="s">
        <v>215</v>
      </c>
      <c r="OEP79" s="418" t="s">
        <v>216</v>
      </c>
      <c r="OEQ79" s="418" t="s">
        <v>215</v>
      </c>
      <c r="OER79" s="418" t="s">
        <v>216</v>
      </c>
      <c r="OES79" s="418" t="s">
        <v>215</v>
      </c>
      <c r="OET79" s="418" t="s">
        <v>216</v>
      </c>
      <c r="OEU79" s="418" t="s">
        <v>215</v>
      </c>
      <c r="OEV79" s="418" t="s">
        <v>216</v>
      </c>
      <c r="OEW79" s="418" t="s">
        <v>215</v>
      </c>
      <c r="OEX79" s="418" t="s">
        <v>216</v>
      </c>
      <c r="OEY79" s="418" t="s">
        <v>215</v>
      </c>
      <c r="OEZ79" s="418" t="s">
        <v>216</v>
      </c>
      <c r="OFA79" s="418" t="s">
        <v>215</v>
      </c>
      <c r="OFB79" s="418" t="s">
        <v>216</v>
      </c>
      <c r="OFC79" s="418" t="s">
        <v>215</v>
      </c>
      <c r="OFD79" s="418" t="s">
        <v>216</v>
      </c>
      <c r="OFE79" s="418" t="s">
        <v>215</v>
      </c>
      <c r="OFF79" s="418" t="s">
        <v>216</v>
      </c>
      <c r="OFG79" s="418" t="s">
        <v>215</v>
      </c>
      <c r="OFH79" s="418" t="s">
        <v>216</v>
      </c>
      <c r="OFI79" s="418" t="s">
        <v>215</v>
      </c>
      <c r="OFJ79" s="418" t="s">
        <v>216</v>
      </c>
      <c r="OFK79" s="418" t="s">
        <v>215</v>
      </c>
      <c r="OFL79" s="418" t="s">
        <v>216</v>
      </c>
      <c r="OFM79" s="418" t="s">
        <v>215</v>
      </c>
      <c r="OFN79" s="418" t="s">
        <v>216</v>
      </c>
      <c r="OFO79" s="418" t="s">
        <v>215</v>
      </c>
      <c r="OFP79" s="418" t="s">
        <v>216</v>
      </c>
      <c r="OFQ79" s="418" t="s">
        <v>215</v>
      </c>
      <c r="OFR79" s="418" t="s">
        <v>216</v>
      </c>
      <c r="OFS79" s="418" t="s">
        <v>215</v>
      </c>
      <c r="OFT79" s="418" t="s">
        <v>216</v>
      </c>
      <c r="OFU79" s="418" t="s">
        <v>215</v>
      </c>
      <c r="OFV79" s="418" t="s">
        <v>216</v>
      </c>
      <c r="OFW79" s="418" t="s">
        <v>215</v>
      </c>
      <c r="OFX79" s="418" t="s">
        <v>216</v>
      </c>
      <c r="OFY79" s="418" t="s">
        <v>215</v>
      </c>
      <c r="OFZ79" s="418" t="s">
        <v>216</v>
      </c>
      <c r="OGA79" s="418" t="s">
        <v>215</v>
      </c>
      <c r="OGB79" s="418" t="s">
        <v>216</v>
      </c>
      <c r="OGC79" s="418" t="s">
        <v>215</v>
      </c>
      <c r="OGD79" s="418" t="s">
        <v>216</v>
      </c>
      <c r="OGE79" s="418" t="s">
        <v>215</v>
      </c>
      <c r="OGF79" s="418" t="s">
        <v>216</v>
      </c>
      <c r="OGG79" s="418" t="s">
        <v>215</v>
      </c>
      <c r="OGH79" s="418" t="s">
        <v>216</v>
      </c>
      <c r="OGI79" s="418" t="s">
        <v>215</v>
      </c>
      <c r="OGJ79" s="418" t="s">
        <v>216</v>
      </c>
      <c r="OGK79" s="418" t="s">
        <v>215</v>
      </c>
      <c r="OGL79" s="418" t="s">
        <v>216</v>
      </c>
      <c r="OGM79" s="418" t="s">
        <v>215</v>
      </c>
      <c r="OGN79" s="418" t="s">
        <v>216</v>
      </c>
      <c r="OGO79" s="418" t="s">
        <v>215</v>
      </c>
      <c r="OGP79" s="418" t="s">
        <v>216</v>
      </c>
      <c r="OGQ79" s="418" t="s">
        <v>215</v>
      </c>
      <c r="OGR79" s="418" t="s">
        <v>216</v>
      </c>
      <c r="OGS79" s="418" t="s">
        <v>215</v>
      </c>
      <c r="OGT79" s="418" t="s">
        <v>216</v>
      </c>
      <c r="OGU79" s="418" t="s">
        <v>215</v>
      </c>
      <c r="OGV79" s="418" t="s">
        <v>216</v>
      </c>
      <c r="OGW79" s="418" t="s">
        <v>215</v>
      </c>
      <c r="OGX79" s="418" t="s">
        <v>216</v>
      </c>
      <c r="OGY79" s="418" t="s">
        <v>215</v>
      </c>
      <c r="OGZ79" s="418" t="s">
        <v>216</v>
      </c>
      <c r="OHA79" s="418" t="s">
        <v>215</v>
      </c>
      <c r="OHB79" s="418" t="s">
        <v>216</v>
      </c>
      <c r="OHC79" s="418" t="s">
        <v>215</v>
      </c>
      <c r="OHD79" s="418" t="s">
        <v>216</v>
      </c>
      <c r="OHE79" s="418" t="s">
        <v>215</v>
      </c>
      <c r="OHF79" s="418" t="s">
        <v>216</v>
      </c>
      <c r="OHG79" s="418" t="s">
        <v>215</v>
      </c>
      <c r="OHH79" s="418" t="s">
        <v>216</v>
      </c>
      <c r="OHI79" s="418" t="s">
        <v>215</v>
      </c>
      <c r="OHJ79" s="418" t="s">
        <v>216</v>
      </c>
      <c r="OHK79" s="418" t="s">
        <v>215</v>
      </c>
      <c r="OHL79" s="418" t="s">
        <v>216</v>
      </c>
      <c r="OHM79" s="418" t="s">
        <v>215</v>
      </c>
      <c r="OHN79" s="418" t="s">
        <v>216</v>
      </c>
      <c r="OHO79" s="418" t="s">
        <v>215</v>
      </c>
      <c r="OHP79" s="418" t="s">
        <v>216</v>
      </c>
      <c r="OHQ79" s="418" t="s">
        <v>215</v>
      </c>
      <c r="OHR79" s="418" t="s">
        <v>216</v>
      </c>
      <c r="OHS79" s="418" t="s">
        <v>215</v>
      </c>
      <c r="OHT79" s="418" t="s">
        <v>216</v>
      </c>
      <c r="OHU79" s="418" t="s">
        <v>215</v>
      </c>
      <c r="OHV79" s="418" t="s">
        <v>216</v>
      </c>
      <c r="OHW79" s="418" t="s">
        <v>215</v>
      </c>
      <c r="OHX79" s="418" t="s">
        <v>216</v>
      </c>
      <c r="OHY79" s="418" t="s">
        <v>215</v>
      </c>
      <c r="OHZ79" s="418" t="s">
        <v>216</v>
      </c>
      <c r="OIA79" s="418" t="s">
        <v>215</v>
      </c>
      <c r="OIB79" s="418" t="s">
        <v>216</v>
      </c>
      <c r="OIC79" s="418" t="s">
        <v>215</v>
      </c>
      <c r="OID79" s="418" t="s">
        <v>216</v>
      </c>
      <c r="OIE79" s="418" t="s">
        <v>215</v>
      </c>
      <c r="OIF79" s="418" t="s">
        <v>216</v>
      </c>
      <c r="OIG79" s="418" t="s">
        <v>215</v>
      </c>
      <c r="OIH79" s="418" t="s">
        <v>216</v>
      </c>
      <c r="OII79" s="418" t="s">
        <v>215</v>
      </c>
      <c r="OIJ79" s="418" t="s">
        <v>216</v>
      </c>
      <c r="OIK79" s="418" t="s">
        <v>215</v>
      </c>
      <c r="OIL79" s="418" t="s">
        <v>216</v>
      </c>
      <c r="OIM79" s="418" t="s">
        <v>215</v>
      </c>
      <c r="OIN79" s="418" t="s">
        <v>216</v>
      </c>
      <c r="OIO79" s="418" t="s">
        <v>215</v>
      </c>
      <c r="OIP79" s="418" t="s">
        <v>216</v>
      </c>
      <c r="OIQ79" s="418" t="s">
        <v>215</v>
      </c>
      <c r="OIR79" s="418" t="s">
        <v>216</v>
      </c>
      <c r="OIS79" s="418" t="s">
        <v>215</v>
      </c>
      <c r="OIT79" s="418" t="s">
        <v>216</v>
      </c>
      <c r="OIU79" s="418" t="s">
        <v>215</v>
      </c>
      <c r="OIV79" s="418" t="s">
        <v>216</v>
      </c>
      <c r="OIW79" s="418" t="s">
        <v>215</v>
      </c>
      <c r="OIX79" s="418" t="s">
        <v>216</v>
      </c>
      <c r="OIY79" s="418" t="s">
        <v>215</v>
      </c>
      <c r="OIZ79" s="418" t="s">
        <v>216</v>
      </c>
      <c r="OJA79" s="418" t="s">
        <v>215</v>
      </c>
      <c r="OJB79" s="418" t="s">
        <v>216</v>
      </c>
      <c r="OJC79" s="418" t="s">
        <v>215</v>
      </c>
      <c r="OJD79" s="418" t="s">
        <v>216</v>
      </c>
      <c r="OJE79" s="418" t="s">
        <v>215</v>
      </c>
      <c r="OJF79" s="418" t="s">
        <v>216</v>
      </c>
      <c r="OJG79" s="418" t="s">
        <v>215</v>
      </c>
      <c r="OJH79" s="418" t="s">
        <v>216</v>
      </c>
      <c r="OJI79" s="418" t="s">
        <v>215</v>
      </c>
      <c r="OJJ79" s="418" t="s">
        <v>216</v>
      </c>
      <c r="OJK79" s="418" t="s">
        <v>215</v>
      </c>
      <c r="OJL79" s="418" t="s">
        <v>216</v>
      </c>
      <c r="OJM79" s="418" t="s">
        <v>215</v>
      </c>
      <c r="OJN79" s="418" t="s">
        <v>216</v>
      </c>
      <c r="OJO79" s="418" t="s">
        <v>215</v>
      </c>
      <c r="OJP79" s="418" t="s">
        <v>216</v>
      </c>
      <c r="OJQ79" s="418" t="s">
        <v>215</v>
      </c>
      <c r="OJR79" s="418" t="s">
        <v>216</v>
      </c>
      <c r="OJS79" s="418" t="s">
        <v>215</v>
      </c>
      <c r="OJT79" s="418" t="s">
        <v>216</v>
      </c>
      <c r="OJU79" s="418" t="s">
        <v>215</v>
      </c>
      <c r="OJV79" s="418" t="s">
        <v>216</v>
      </c>
      <c r="OJW79" s="418" t="s">
        <v>215</v>
      </c>
      <c r="OJX79" s="418" t="s">
        <v>216</v>
      </c>
      <c r="OJY79" s="418" t="s">
        <v>215</v>
      </c>
      <c r="OJZ79" s="418" t="s">
        <v>216</v>
      </c>
      <c r="OKA79" s="418" t="s">
        <v>215</v>
      </c>
      <c r="OKB79" s="418" t="s">
        <v>216</v>
      </c>
      <c r="OKC79" s="418" t="s">
        <v>215</v>
      </c>
      <c r="OKD79" s="418" t="s">
        <v>216</v>
      </c>
      <c r="OKE79" s="418" t="s">
        <v>215</v>
      </c>
      <c r="OKF79" s="418" t="s">
        <v>216</v>
      </c>
      <c r="OKG79" s="418" t="s">
        <v>215</v>
      </c>
      <c r="OKH79" s="418" t="s">
        <v>216</v>
      </c>
      <c r="OKI79" s="418" t="s">
        <v>215</v>
      </c>
      <c r="OKJ79" s="418" t="s">
        <v>216</v>
      </c>
      <c r="OKK79" s="418" t="s">
        <v>215</v>
      </c>
      <c r="OKL79" s="418" t="s">
        <v>216</v>
      </c>
      <c r="OKM79" s="418" t="s">
        <v>215</v>
      </c>
      <c r="OKN79" s="418" t="s">
        <v>216</v>
      </c>
      <c r="OKO79" s="418" t="s">
        <v>215</v>
      </c>
      <c r="OKP79" s="418" t="s">
        <v>216</v>
      </c>
      <c r="OKQ79" s="418" t="s">
        <v>215</v>
      </c>
      <c r="OKR79" s="418" t="s">
        <v>216</v>
      </c>
      <c r="OKS79" s="418" t="s">
        <v>215</v>
      </c>
      <c r="OKT79" s="418" t="s">
        <v>216</v>
      </c>
      <c r="OKU79" s="418" t="s">
        <v>215</v>
      </c>
      <c r="OKV79" s="418" t="s">
        <v>216</v>
      </c>
      <c r="OKW79" s="418" t="s">
        <v>215</v>
      </c>
      <c r="OKX79" s="418" t="s">
        <v>216</v>
      </c>
      <c r="OKY79" s="418" t="s">
        <v>215</v>
      </c>
      <c r="OKZ79" s="418" t="s">
        <v>216</v>
      </c>
      <c r="OLA79" s="418" t="s">
        <v>215</v>
      </c>
      <c r="OLB79" s="418" t="s">
        <v>216</v>
      </c>
      <c r="OLC79" s="418" t="s">
        <v>215</v>
      </c>
      <c r="OLD79" s="418" t="s">
        <v>216</v>
      </c>
      <c r="OLE79" s="418" t="s">
        <v>215</v>
      </c>
      <c r="OLF79" s="418" t="s">
        <v>216</v>
      </c>
      <c r="OLG79" s="418" t="s">
        <v>215</v>
      </c>
      <c r="OLH79" s="418" t="s">
        <v>216</v>
      </c>
      <c r="OLI79" s="418" t="s">
        <v>215</v>
      </c>
      <c r="OLJ79" s="418" t="s">
        <v>216</v>
      </c>
      <c r="OLK79" s="418" t="s">
        <v>215</v>
      </c>
      <c r="OLL79" s="418" t="s">
        <v>216</v>
      </c>
      <c r="OLM79" s="418" t="s">
        <v>215</v>
      </c>
      <c r="OLN79" s="418" t="s">
        <v>216</v>
      </c>
      <c r="OLO79" s="418" t="s">
        <v>215</v>
      </c>
      <c r="OLP79" s="418" t="s">
        <v>216</v>
      </c>
      <c r="OLQ79" s="418" t="s">
        <v>215</v>
      </c>
      <c r="OLR79" s="418" t="s">
        <v>216</v>
      </c>
      <c r="OLS79" s="418" t="s">
        <v>215</v>
      </c>
      <c r="OLT79" s="418" t="s">
        <v>216</v>
      </c>
      <c r="OLU79" s="418" t="s">
        <v>215</v>
      </c>
      <c r="OLV79" s="418" t="s">
        <v>216</v>
      </c>
      <c r="OLW79" s="418" t="s">
        <v>215</v>
      </c>
      <c r="OLX79" s="418" t="s">
        <v>216</v>
      </c>
      <c r="OLY79" s="418" t="s">
        <v>215</v>
      </c>
      <c r="OLZ79" s="418" t="s">
        <v>216</v>
      </c>
      <c r="OMA79" s="418" t="s">
        <v>215</v>
      </c>
      <c r="OMB79" s="418" t="s">
        <v>216</v>
      </c>
      <c r="OMC79" s="418" t="s">
        <v>215</v>
      </c>
      <c r="OMD79" s="418" t="s">
        <v>216</v>
      </c>
      <c r="OME79" s="418" t="s">
        <v>215</v>
      </c>
      <c r="OMF79" s="418" t="s">
        <v>216</v>
      </c>
      <c r="OMG79" s="418" t="s">
        <v>215</v>
      </c>
      <c r="OMH79" s="418" t="s">
        <v>216</v>
      </c>
      <c r="OMI79" s="418" t="s">
        <v>215</v>
      </c>
      <c r="OMJ79" s="418" t="s">
        <v>216</v>
      </c>
      <c r="OMK79" s="418" t="s">
        <v>215</v>
      </c>
      <c r="OML79" s="418" t="s">
        <v>216</v>
      </c>
      <c r="OMM79" s="418" t="s">
        <v>215</v>
      </c>
      <c r="OMN79" s="418" t="s">
        <v>216</v>
      </c>
      <c r="OMO79" s="418" t="s">
        <v>215</v>
      </c>
      <c r="OMP79" s="418" t="s">
        <v>216</v>
      </c>
      <c r="OMQ79" s="418" t="s">
        <v>215</v>
      </c>
      <c r="OMR79" s="418" t="s">
        <v>216</v>
      </c>
      <c r="OMS79" s="418" t="s">
        <v>215</v>
      </c>
      <c r="OMT79" s="418" t="s">
        <v>216</v>
      </c>
      <c r="OMU79" s="418" t="s">
        <v>215</v>
      </c>
      <c r="OMV79" s="418" t="s">
        <v>216</v>
      </c>
      <c r="OMW79" s="418" t="s">
        <v>215</v>
      </c>
      <c r="OMX79" s="418" t="s">
        <v>216</v>
      </c>
      <c r="OMY79" s="418" t="s">
        <v>215</v>
      </c>
      <c r="OMZ79" s="418" t="s">
        <v>216</v>
      </c>
      <c r="ONA79" s="418" t="s">
        <v>215</v>
      </c>
      <c r="ONB79" s="418" t="s">
        <v>216</v>
      </c>
      <c r="ONC79" s="418" t="s">
        <v>215</v>
      </c>
      <c r="OND79" s="418" t="s">
        <v>216</v>
      </c>
      <c r="ONE79" s="418" t="s">
        <v>215</v>
      </c>
      <c r="ONF79" s="418" t="s">
        <v>216</v>
      </c>
      <c r="ONG79" s="418" t="s">
        <v>215</v>
      </c>
      <c r="ONH79" s="418" t="s">
        <v>216</v>
      </c>
      <c r="ONI79" s="418" t="s">
        <v>215</v>
      </c>
      <c r="ONJ79" s="418" t="s">
        <v>216</v>
      </c>
      <c r="ONK79" s="418" t="s">
        <v>215</v>
      </c>
      <c r="ONL79" s="418" t="s">
        <v>216</v>
      </c>
      <c r="ONM79" s="418" t="s">
        <v>215</v>
      </c>
      <c r="ONN79" s="418" t="s">
        <v>216</v>
      </c>
      <c r="ONO79" s="418" t="s">
        <v>215</v>
      </c>
      <c r="ONP79" s="418" t="s">
        <v>216</v>
      </c>
      <c r="ONQ79" s="418" t="s">
        <v>215</v>
      </c>
      <c r="ONR79" s="418" t="s">
        <v>216</v>
      </c>
      <c r="ONS79" s="418" t="s">
        <v>215</v>
      </c>
      <c r="ONT79" s="418" t="s">
        <v>216</v>
      </c>
      <c r="ONU79" s="418" t="s">
        <v>215</v>
      </c>
      <c r="ONV79" s="418" t="s">
        <v>216</v>
      </c>
      <c r="ONW79" s="418" t="s">
        <v>215</v>
      </c>
      <c r="ONX79" s="418" t="s">
        <v>216</v>
      </c>
      <c r="ONY79" s="418" t="s">
        <v>215</v>
      </c>
      <c r="ONZ79" s="418" t="s">
        <v>216</v>
      </c>
      <c r="OOA79" s="418" t="s">
        <v>215</v>
      </c>
      <c r="OOB79" s="418" t="s">
        <v>216</v>
      </c>
      <c r="OOC79" s="418" t="s">
        <v>215</v>
      </c>
      <c r="OOD79" s="418" t="s">
        <v>216</v>
      </c>
      <c r="OOE79" s="418" t="s">
        <v>215</v>
      </c>
      <c r="OOF79" s="418" t="s">
        <v>216</v>
      </c>
      <c r="OOG79" s="418" t="s">
        <v>215</v>
      </c>
      <c r="OOH79" s="418" t="s">
        <v>216</v>
      </c>
      <c r="OOI79" s="418" t="s">
        <v>215</v>
      </c>
      <c r="OOJ79" s="418" t="s">
        <v>216</v>
      </c>
      <c r="OOK79" s="418" t="s">
        <v>215</v>
      </c>
      <c r="OOL79" s="418" t="s">
        <v>216</v>
      </c>
      <c r="OOM79" s="418" t="s">
        <v>215</v>
      </c>
      <c r="OON79" s="418" t="s">
        <v>216</v>
      </c>
      <c r="OOO79" s="418" t="s">
        <v>215</v>
      </c>
      <c r="OOP79" s="418" t="s">
        <v>216</v>
      </c>
      <c r="OOQ79" s="418" t="s">
        <v>215</v>
      </c>
      <c r="OOR79" s="418" t="s">
        <v>216</v>
      </c>
      <c r="OOS79" s="418" t="s">
        <v>215</v>
      </c>
      <c r="OOT79" s="418" t="s">
        <v>216</v>
      </c>
      <c r="OOU79" s="418" t="s">
        <v>215</v>
      </c>
      <c r="OOV79" s="418" t="s">
        <v>216</v>
      </c>
      <c r="OOW79" s="418" t="s">
        <v>215</v>
      </c>
      <c r="OOX79" s="418" t="s">
        <v>216</v>
      </c>
      <c r="OOY79" s="418" t="s">
        <v>215</v>
      </c>
      <c r="OOZ79" s="418" t="s">
        <v>216</v>
      </c>
      <c r="OPA79" s="418" t="s">
        <v>215</v>
      </c>
      <c r="OPB79" s="418" t="s">
        <v>216</v>
      </c>
      <c r="OPC79" s="418" t="s">
        <v>215</v>
      </c>
      <c r="OPD79" s="418" t="s">
        <v>216</v>
      </c>
      <c r="OPE79" s="418" t="s">
        <v>215</v>
      </c>
      <c r="OPF79" s="418" t="s">
        <v>216</v>
      </c>
      <c r="OPG79" s="418" t="s">
        <v>215</v>
      </c>
      <c r="OPH79" s="418" t="s">
        <v>216</v>
      </c>
      <c r="OPI79" s="418" t="s">
        <v>215</v>
      </c>
      <c r="OPJ79" s="418" t="s">
        <v>216</v>
      </c>
      <c r="OPK79" s="418" t="s">
        <v>215</v>
      </c>
      <c r="OPL79" s="418" t="s">
        <v>216</v>
      </c>
      <c r="OPM79" s="418" t="s">
        <v>215</v>
      </c>
      <c r="OPN79" s="418" t="s">
        <v>216</v>
      </c>
      <c r="OPO79" s="418" t="s">
        <v>215</v>
      </c>
      <c r="OPP79" s="418" t="s">
        <v>216</v>
      </c>
      <c r="OPQ79" s="418" t="s">
        <v>215</v>
      </c>
      <c r="OPR79" s="418" t="s">
        <v>216</v>
      </c>
      <c r="OPS79" s="418" t="s">
        <v>215</v>
      </c>
      <c r="OPT79" s="418" t="s">
        <v>216</v>
      </c>
      <c r="OPU79" s="418" t="s">
        <v>215</v>
      </c>
      <c r="OPV79" s="418" t="s">
        <v>216</v>
      </c>
      <c r="OPW79" s="418" t="s">
        <v>215</v>
      </c>
      <c r="OPX79" s="418" t="s">
        <v>216</v>
      </c>
      <c r="OPY79" s="418" t="s">
        <v>215</v>
      </c>
      <c r="OPZ79" s="418" t="s">
        <v>216</v>
      </c>
      <c r="OQA79" s="418" t="s">
        <v>215</v>
      </c>
      <c r="OQB79" s="418" t="s">
        <v>216</v>
      </c>
      <c r="OQC79" s="418" t="s">
        <v>215</v>
      </c>
      <c r="OQD79" s="418" t="s">
        <v>216</v>
      </c>
      <c r="OQE79" s="418" t="s">
        <v>215</v>
      </c>
      <c r="OQF79" s="418" t="s">
        <v>216</v>
      </c>
      <c r="OQG79" s="418" t="s">
        <v>215</v>
      </c>
      <c r="OQH79" s="418" t="s">
        <v>216</v>
      </c>
      <c r="OQI79" s="418" t="s">
        <v>215</v>
      </c>
      <c r="OQJ79" s="418" t="s">
        <v>216</v>
      </c>
      <c r="OQK79" s="418" t="s">
        <v>215</v>
      </c>
      <c r="OQL79" s="418" t="s">
        <v>216</v>
      </c>
      <c r="OQM79" s="418" t="s">
        <v>215</v>
      </c>
      <c r="OQN79" s="418" t="s">
        <v>216</v>
      </c>
      <c r="OQO79" s="418" t="s">
        <v>215</v>
      </c>
      <c r="OQP79" s="418" t="s">
        <v>216</v>
      </c>
      <c r="OQQ79" s="418" t="s">
        <v>215</v>
      </c>
      <c r="OQR79" s="418" t="s">
        <v>216</v>
      </c>
      <c r="OQS79" s="418" t="s">
        <v>215</v>
      </c>
      <c r="OQT79" s="418" t="s">
        <v>216</v>
      </c>
      <c r="OQU79" s="418" t="s">
        <v>215</v>
      </c>
      <c r="OQV79" s="418" t="s">
        <v>216</v>
      </c>
      <c r="OQW79" s="418" t="s">
        <v>215</v>
      </c>
      <c r="OQX79" s="418" t="s">
        <v>216</v>
      </c>
      <c r="OQY79" s="418" t="s">
        <v>215</v>
      </c>
      <c r="OQZ79" s="418" t="s">
        <v>216</v>
      </c>
      <c r="ORA79" s="418" t="s">
        <v>215</v>
      </c>
      <c r="ORB79" s="418" t="s">
        <v>216</v>
      </c>
      <c r="ORC79" s="418" t="s">
        <v>215</v>
      </c>
      <c r="ORD79" s="418" t="s">
        <v>216</v>
      </c>
      <c r="ORE79" s="418" t="s">
        <v>215</v>
      </c>
      <c r="ORF79" s="418" t="s">
        <v>216</v>
      </c>
      <c r="ORG79" s="418" t="s">
        <v>215</v>
      </c>
      <c r="ORH79" s="418" t="s">
        <v>216</v>
      </c>
      <c r="ORI79" s="418" t="s">
        <v>215</v>
      </c>
      <c r="ORJ79" s="418" t="s">
        <v>216</v>
      </c>
      <c r="ORK79" s="418" t="s">
        <v>215</v>
      </c>
      <c r="ORL79" s="418" t="s">
        <v>216</v>
      </c>
      <c r="ORM79" s="418" t="s">
        <v>215</v>
      </c>
      <c r="ORN79" s="418" t="s">
        <v>216</v>
      </c>
      <c r="ORO79" s="418" t="s">
        <v>215</v>
      </c>
      <c r="ORP79" s="418" t="s">
        <v>216</v>
      </c>
      <c r="ORQ79" s="418" t="s">
        <v>215</v>
      </c>
      <c r="ORR79" s="418" t="s">
        <v>216</v>
      </c>
      <c r="ORS79" s="418" t="s">
        <v>215</v>
      </c>
      <c r="ORT79" s="418" t="s">
        <v>216</v>
      </c>
      <c r="ORU79" s="418" t="s">
        <v>215</v>
      </c>
      <c r="ORV79" s="418" t="s">
        <v>216</v>
      </c>
      <c r="ORW79" s="418" t="s">
        <v>215</v>
      </c>
      <c r="ORX79" s="418" t="s">
        <v>216</v>
      </c>
      <c r="ORY79" s="418" t="s">
        <v>215</v>
      </c>
      <c r="ORZ79" s="418" t="s">
        <v>216</v>
      </c>
      <c r="OSA79" s="418" t="s">
        <v>215</v>
      </c>
      <c r="OSB79" s="418" t="s">
        <v>216</v>
      </c>
      <c r="OSC79" s="418" t="s">
        <v>215</v>
      </c>
      <c r="OSD79" s="418" t="s">
        <v>216</v>
      </c>
      <c r="OSE79" s="418" t="s">
        <v>215</v>
      </c>
      <c r="OSF79" s="418" t="s">
        <v>216</v>
      </c>
      <c r="OSG79" s="418" t="s">
        <v>215</v>
      </c>
      <c r="OSH79" s="418" t="s">
        <v>216</v>
      </c>
      <c r="OSI79" s="418" t="s">
        <v>215</v>
      </c>
      <c r="OSJ79" s="418" t="s">
        <v>216</v>
      </c>
      <c r="OSK79" s="418" t="s">
        <v>215</v>
      </c>
      <c r="OSL79" s="418" t="s">
        <v>216</v>
      </c>
      <c r="OSM79" s="418" t="s">
        <v>215</v>
      </c>
      <c r="OSN79" s="418" t="s">
        <v>216</v>
      </c>
      <c r="OSO79" s="418" t="s">
        <v>215</v>
      </c>
      <c r="OSP79" s="418" t="s">
        <v>216</v>
      </c>
      <c r="OSQ79" s="418" t="s">
        <v>215</v>
      </c>
      <c r="OSR79" s="418" t="s">
        <v>216</v>
      </c>
      <c r="OSS79" s="418" t="s">
        <v>215</v>
      </c>
      <c r="OST79" s="418" t="s">
        <v>216</v>
      </c>
      <c r="OSU79" s="418" t="s">
        <v>215</v>
      </c>
      <c r="OSV79" s="418" t="s">
        <v>216</v>
      </c>
      <c r="OSW79" s="418" t="s">
        <v>215</v>
      </c>
      <c r="OSX79" s="418" t="s">
        <v>216</v>
      </c>
      <c r="OSY79" s="418" t="s">
        <v>215</v>
      </c>
      <c r="OSZ79" s="418" t="s">
        <v>216</v>
      </c>
      <c r="OTA79" s="418" t="s">
        <v>215</v>
      </c>
      <c r="OTB79" s="418" t="s">
        <v>216</v>
      </c>
      <c r="OTC79" s="418" t="s">
        <v>215</v>
      </c>
      <c r="OTD79" s="418" t="s">
        <v>216</v>
      </c>
      <c r="OTE79" s="418" t="s">
        <v>215</v>
      </c>
      <c r="OTF79" s="418" t="s">
        <v>216</v>
      </c>
      <c r="OTG79" s="418" t="s">
        <v>215</v>
      </c>
      <c r="OTH79" s="418" t="s">
        <v>216</v>
      </c>
      <c r="OTI79" s="418" t="s">
        <v>215</v>
      </c>
      <c r="OTJ79" s="418" t="s">
        <v>216</v>
      </c>
      <c r="OTK79" s="418" t="s">
        <v>215</v>
      </c>
      <c r="OTL79" s="418" t="s">
        <v>216</v>
      </c>
      <c r="OTM79" s="418" t="s">
        <v>215</v>
      </c>
      <c r="OTN79" s="418" t="s">
        <v>216</v>
      </c>
      <c r="OTO79" s="418" t="s">
        <v>215</v>
      </c>
      <c r="OTP79" s="418" t="s">
        <v>216</v>
      </c>
      <c r="OTQ79" s="418" t="s">
        <v>215</v>
      </c>
      <c r="OTR79" s="418" t="s">
        <v>216</v>
      </c>
      <c r="OTS79" s="418" t="s">
        <v>215</v>
      </c>
      <c r="OTT79" s="418" t="s">
        <v>216</v>
      </c>
      <c r="OTU79" s="418" t="s">
        <v>215</v>
      </c>
      <c r="OTV79" s="418" t="s">
        <v>216</v>
      </c>
      <c r="OTW79" s="418" t="s">
        <v>215</v>
      </c>
      <c r="OTX79" s="418" t="s">
        <v>216</v>
      </c>
      <c r="OTY79" s="418" t="s">
        <v>215</v>
      </c>
      <c r="OTZ79" s="418" t="s">
        <v>216</v>
      </c>
      <c r="OUA79" s="418" t="s">
        <v>215</v>
      </c>
      <c r="OUB79" s="418" t="s">
        <v>216</v>
      </c>
      <c r="OUC79" s="418" t="s">
        <v>215</v>
      </c>
      <c r="OUD79" s="418" t="s">
        <v>216</v>
      </c>
      <c r="OUE79" s="418" t="s">
        <v>215</v>
      </c>
      <c r="OUF79" s="418" t="s">
        <v>216</v>
      </c>
      <c r="OUG79" s="418" t="s">
        <v>215</v>
      </c>
      <c r="OUH79" s="418" t="s">
        <v>216</v>
      </c>
      <c r="OUI79" s="418" t="s">
        <v>215</v>
      </c>
      <c r="OUJ79" s="418" t="s">
        <v>216</v>
      </c>
      <c r="OUK79" s="418" t="s">
        <v>215</v>
      </c>
      <c r="OUL79" s="418" t="s">
        <v>216</v>
      </c>
      <c r="OUM79" s="418" t="s">
        <v>215</v>
      </c>
      <c r="OUN79" s="418" t="s">
        <v>216</v>
      </c>
      <c r="OUO79" s="418" t="s">
        <v>215</v>
      </c>
      <c r="OUP79" s="418" t="s">
        <v>216</v>
      </c>
      <c r="OUQ79" s="418" t="s">
        <v>215</v>
      </c>
      <c r="OUR79" s="418" t="s">
        <v>216</v>
      </c>
      <c r="OUS79" s="418" t="s">
        <v>215</v>
      </c>
      <c r="OUT79" s="418" t="s">
        <v>216</v>
      </c>
      <c r="OUU79" s="418" t="s">
        <v>215</v>
      </c>
      <c r="OUV79" s="418" t="s">
        <v>216</v>
      </c>
      <c r="OUW79" s="418" t="s">
        <v>215</v>
      </c>
      <c r="OUX79" s="418" t="s">
        <v>216</v>
      </c>
      <c r="OUY79" s="418" t="s">
        <v>215</v>
      </c>
      <c r="OUZ79" s="418" t="s">
        <v>216</v>
      </c>
      <c r="OVA79" s="418" t="s">
        <v>215</v>
      </c>
      <c r="OVB79" s="418" t="s">
        <v>216</v>
      </c>
      <c r="OVC79" s="418" t="s">
        <v>215</v>
      </c>
      <c r="OVD79" s="418" t="s">
        <v>216</v>
      </c>
      <c r="OVE79" s="418" t="s">
        <v>215</v>
      </c>
      <c r="OVF79" s="418" t="s">
        <v>216</v>
      </c>
      <c r="OVG79" s="418" t="s">
        <v>215</v>
      </c>
      <c r="OVH79" s="418" t="s">
        <v>216</v>
      </c>
      <c r="OVI79" s="418" t="s">
        <v>215</v>
      </c>
      <c r="OVJ79" s="418" t="s">
        <v>216</v>
      </c>
      <c r="OVK79" s="418" t="s">
        <v>215</v>
      </c>
      <c r="OVL79" s="418" t="s">
        <v>216</v>
      </c>
      <c r="OVM79" s="418" t="s">
        <v>215</v>
      </c>
      <c r="OVN79" s="418" t="s">
        <v>216</v>
      </c>
      <c r="OVO79" s="418" t="s">
        <v>215</v>
      </c>
      <c r="OVP79" s="418" t="s">
        <v>216</v>
      </c>
      <c r="OVQ79" s="418" t="s">
        <v>215</v>
      </c>
      <c r="OVR79" s="418" t="s">
        <v>216</v>
      </c>
      <c r="OVS79" s="418" t="s">
        <v>215</v>
      </c>
      <c r="OVT79" s="418" t="s">
        <v>216</v>
      </c>
      <c r="OVU79" s="418" t="s">
        <v>215</v>
      </c>
      <c r="OVV79" s="418" t="s">
        <v>216</v>
      </c>
      <c r="OVW79" s="418" t="s">
        <v>215</v>
      </c>
      <c r="OVX79" s="418" t="s">
        <v>216</v>
      </c>
      <c r="OVY79" s="418" t="s">
        <v>215</v>
      </c>
      <c r="OVZ79" s="418" t="s">
        <v>216</v>
      </c>
      <c r="OWA79" s="418" t="s">
        <v>215</v>
      </c>
      <c r="OWB79" s="418" t="s">
        <v>216</v>
      </c>
      <c r="OWC79" s="418" t="s">
        <v>215</v>
      </c>
      <c r="OWD79" s="418" t="s">
        <v>216</v>
      </c>
      <c r="OWE79" s="418" t="s">
        <v>215</v>
      </c>
      <c r="OWF79" s="418" t="s">
        <v>216</v>
      </c>
      <c r="OWG79" s="418" t="s">
        <v>215</v>
      </c>
      <c r="OWH79" s="418" t="s">
        <v>216</v>
      </c>
      <c r="OWI79" s="418" t="s">
        <v>215</v>
      </c>
      <c r="OWJ79" s="418" t="s">
        <v>216</v>
      </c>
      <c r="OWK79" s="418" t="s">
        <v>215</v>
      </c>
      <c r="OWL79" s="418" t="s">
        <v>216</v>
      </c>
      <c r="OWM79" s="418" t="s">
        <v>215</v>
      </c>
      <c r="OWN79" s="418" t="s">
        <v>216</v>
      </c>
      <c r="OWO79" s="418" t="s">
        <v>215</v>
      </c>
      <c r="OWP79" s="418" t="s">
        <v>216</v>
      </c>
      <c r="OWQ79" s="418" t="s">
        <v>215</v>
      </c>
      <c r="OWR79" s="418" t="s">
        <v>216</v>
      </c>
      <c r="OWS79" s="418" t="s">
        <v>215</v>
      </c>
      <c r="OWT79" s="418" t="s">
        <v>216</v>
      </c>
      <c r="OWU79" s="418" t="s">
        <v>215</v>
      </c>
      <c r="OWV79" s="418" t="s">
        <v>216</v>
      </c>
      <c r="OWW79" s="418" t="s">
        <v>215</v>
      </c>
      <c r="OWX79" s="418" t="s">
        <v>216</v>
      </c>
      <c r="OWY79" s="418" t="s">
        <v>215</v>
      </c>
      <c r="OWZ79" s="418" t="s">
        <v>216</v>
      </c>
      <c r="OXA79" s="418" t="s">
        <v>215</v>
      </c>
      <c r="OXB79" s="418" t="s">
        <v>216</v>
      </c>
      <c r="OXC79" s="418" t="s">
        <v>215</v>
      </c>
      <c r="OXD79" s="418" t="s">
        <v>216</v>
      </c>
      <c r="OXE79" s="418" t="s">
        <v>215</v>
      </c>
      <c r="OXF79" s="418" t="s">
        <v>216</v>
      </c>
      <c r="OXG79" s="418" t="s">
        <v>215</v>
      </c>
      <c r="OXH79" s="418" t="s">
        <v>216</v>
      </c>
      <c r="OXI79" s="418" t="s">
        <v>215</v>
      </c>
      <c r="OXJ79" s="418" t="s">
        <v>216</v>
      </c>
      <c r="OXK79" s="418" t="s">
        <v>215</v>
      </c>
      <c r="OXL79" s="418" t="s">
        <v>216</v>
      </c>
      <c r="OXM79" s="418" t="s">
        <v>215</v>
      </c>
      <c r="OXN79" s="418" t="s">
        <v>216</v>
      </c>
      <c r="OXO79" s="418" t="s">
        <v>215</v>
      </c>
      <c r="OXP79" s="418" t="s">
        <v>216</v>
      </c>
      <c r="OXQ79" s="418" t="s">
        <v>215</v>
      </c>
      <c r="OXR79" s="418" t="s">
        <v>216</v>
      </c>
      <c r="OXS79" s="418" t="s">
        <v>215</v>
      </c>
      <c r="OXT79" s="418" t="s">
        <v>216</v>
      </c>
      <c r="OXU79" s="418" t="s">
        <v>215</v>
      </c>
      <c r="OXV79" s="418" t="s">
        <v>216</v>
      </c>
      <c r="OXW79" s="418" t="s">
        <v>215</v>
      </c>
      <c r="OXX79" s="418" t="s">
        <v>216</v>
      </c>
      <c r="OXY79" s="418" t="s">
        <v>215</v>
      </c>
      <c r="OXZ79" s="418" t="s">
        <v>216</v>
      </c>
      <c r="OYA79" s="418" t="s">
        <v>215</v>
      </c>
      <c r="OYB79" s="418" t="s">
        <v>216</v>
      </c>
      <c r="OYC79" s="418" t="s">
        <v>215</v>
      </c>
      <c r="OYD79" s="418" t="s">
        <v>216</v>
      </c>
      <c r="OYE79" s="418" t="s">
        <v>215</v>
      </c>
      <c r="OYF79" s="418" t="s">
        <v>216</v>
      </c>
      <c r="OYG79" s="418" t="s">
        <v>215</v>
      </c>
      <c r="OYH79" s="418" t="s">
        <v>216</v>
      </c>
      <c r="OYI79" s="418" t="s">
        <v>215</v>
      </c>
      <c r="OYJ79" s="418" t="s">
        <v>216</v>
      </c>
      <c r="OYK79" s="418" t="s">
        <v>215</v>
      </c>
      <c r="OYL79" s="418" t="s">
        <v>216</v>
      </c>
      <c r="OYM79" s="418" t="s">
        <v>215</v>
      </c>
      <c r="OYN79" s="418" t="s">
        <v>216</v>
      </c>
      <c r="OYO79" s="418" t="s">
        <v>215</v>
      </c>
      <c r="OYP79" s="418" t="s">
        <v>216</v>
      </c>
      <c r="OYQ79" s="418" t="s">
        <v>215</v>
      </c>
      <c r="OYR79" s="418" t="s">
        <v>216</v>
      </c>
      <c r="OYS79" s="418" t="s">
        <v>215</v>
      </c>
      <c r="OYT79" s="418" t="s">
        <v>216</v>
      </c>
      <c r="OYU79" s="418" t="s">
        <v>215</v>
      </c>
      <c r="OYV79" s="418" t="s">
        <v>216</v>
      </c>
      <c r="OYW79" s="418" t="s">
        <v>215</v>
      </c>
      <c r="OYX79" s="418" t="s">
        <v>216</v>
      </c>
      <c r="OYY79" s="418" t="s">
        <v>215</v>
      </c>
      <c r="OYZ79" s="418" t="s">
        <v>216</v>
      </c>
      <c r="OZA79" s="418" t="s">
        <v>215</v>
      </c>
      <c r="OZB79" s="418" t="s">
        <v>216</v>
      </c>
      <c r="OZC79" s="418" t="s">
        <v>215</v>
      </c>
      <c r="OZD79" s="418" t="s">
        <v>216</v>
      </c>
      <c r="OZE79" s="418" t="s">
        <v>215</v>
      </c>
      <c r="OZF79" s="418" t="s">
        <v>216</v>
      </c>
      <c r="OZG79" s="418" t="s">
        <v>215</v>
      </c>
      <c r="OZH79" s="418" t="s">
        <v>216</v>
      </c>
      <c r="OZI79" s="418" t="s">
        <v>215</v>
      </c>
      <c r="OZJ79" s="418" t="s">
        <v>216</v>
      </c>
      <c r="OZK79" s="418" t="s">
        <v>215</v>
      </c>
      <c r="OZL79" s="418" t="s">
        <v>216</v>
      </c>
      <c r="OZM79" s="418" t="s">
        <v>215</v>
      </c>
      <c r="OZN79" s="418" t="s">
        <v>216</v>
      </c>
      <c r="OZO79" s="418" t="s">
        <v>215</v>
      </c>
      <c r="OZP79" s="418" t="s">
        <v>216</v>
      </c>
      <c r="OZQ79" s="418" t="s">
        <v>215</v>
      </c>
      <c r="OZR79" s="418" t="s">
        <v>216</v>
      </c>
      <c r="OZS79" s="418" t="s">
        <v>215</v>
      </c>
      <c r="OZT79" s="418" t="s">
        <v>216</v>
      </c>
      <c r="OZU79" s="418" t="s">
        <v>215</v>
      </c>
      <c r="OZV79" s="418" t="s">
        <v>216</v>
      </c>
      <c r="OZW79" s="418" t="s">
        <v>215</v>
      </c>
      <c r="OZX79" s="418" t="s">
        <v>216</v>
      </c>
      <c r="OZY79" s="418" t="s">
        <v>215</v>
      </c>
      <c r="OZZ79" s="418" t="s">
        <v>216</v>
      </c>
      <c r="PAA79" s="418" t="s">
        <v>215</v>
      </c>
      <c r="PAB79" s="418" t="s">
        <v>216</v>
      </c>
      <c r="PAC79" s="418" t="s">
        <v>215</v>
      </c>
      <c r="PAD79" s="418" t="s">
        <v>216</v>
      </c>
      <c r="PAE79" s="418" t="s">
        <v>215</v>
      </c>
      <c r="PAF79" s="418" t="s">
        <v>216</v>
      </c>
      <c r="PAG79" s="418" t="s">
        <v>215</v>
      </c>
      <c r="PAH79" s="418" t="s">
        <v>216</v>
      </c>
      <c r="PAI79" s="418" t="s">
        <v>215</v>
      </c>
      <c r="PAJ79" s="418" t="s">
        <v>216</v>
      </c>
      <c r="PAK79" s="418" t="s">
        <v>215</v>
      </c>
      <c r="PAL79" s="418" t="s">
        <v>216</v>
      </c>
      <c r="PAM79" s="418" t="s">
        <v>215</v>
      </c>
      <c r="PAN79" s="418" t="s">
        <v>216</v>
      </c>
      <c r="PAO79" s="418" t="s">
        <v>215</v>
      </c>
      <c r="PAP79" s="418" t="s">
        <v>216</v>
      </c>
      <c r="PAQ79" s="418" t="s">
        <v>215</v>
      </c>
      <c r="PAR79" s="418" t="s">
        <v>216</v>
      </c>
      <c r="PAS79" s="418" t="s">
        <v>215</v>
      </c>
      <c r="PAT79" s="418" t="s">
        <v>216</v>
      </c>
      <c r="PAU79" s="418" t="s">
        <v>215</v>
      </c>
      <c r="PAV79" s="418" t="s">
        <v>216</v>
      </c>
      <c r="PAW79" s="418" t="s">
        <v>215</v>
      </c>
      <c r="PAX79" s="418" t="s">
        <v>216</v>
      </c>
      <c r="PAY79" s="418" t="s">
        <v>215</v>
      </c>
      <c r="PAZ79" s="418" t="s">
        <v>216</v>
      </c>
      <c r="PBA79" s="418" t="s">
        <v>215</v>
      </c>
      <c r="PBB79" s="418" t="s">
        <v>216</v>
      </c>
      <c r="PBC79" s="418" t="s">
        <v>215</v>
      </c>
      <c r="PBD79" s="418" t="s">
        <v>216</v>
      </c>
      <c r="PBE79" s="418" t="s">
        <v>215</v>
      </c>
      <c r="PBF79" s="418" t="s">
        <v>216</v>
      </c>
      <c r="PBG79" s="418" t="s">
        <v>215</v>
      </c>
      <c r="PBH79" s="418" t="s">
        <v>216</v>
      </c>
      <c r="PBI79" s="418" t="s">
        <v>215</v>
      </c>
      <c r="PBJ79" s="418" t="s">
        <v>216</v>
      </c>
      <c r="PBK79" s="418" t="s">
        <v>215</v>
      </c>
      <c r="PBL79" s="418" t="s">
        <v>216</v>
      </c>
      <c r="PBM79" s="418" t="s">
        <v>215</v>
      </c>
      <c r="PBN79" s="418" t="s">
        <v>216</v>
      </c>
      <c r="PBO79" s="418" t="s">
        <v>215</v>
      </c>
      <c r="PBP79" s="418" t="s">
        <v>216</v>
      </c>
      <c r="PBQ79" s="418" t="s">
        <v>215</v>
      </c>
      <c r="PBR79" s="418" t="s">
        <v>216</v>
      </c>
      <c r="PBS79" s="418" t="s">
        <v>215</v>
      </c>
      <c r="PBT79" s="418" t="s">
        <v>216</v>
      </c>
      <c r="PBU79" s="418" t="s">
        <v>215</v>
      </c>
      <c r="PBV79" s="418" t="s">
        <v>216</v>
      </c>
      <c r="PBW79" s="418" t="s">
        <v>215</v>
      </c>
      <c r="PBX79" s="418" t="s">
        <v>216</v>
      </c>
      <c r="PBY79" s="418" t="s">
        <v>215</v>
      </c>
      <c r="PBZ79" s="418" t="s">
        <v>216</v>
      </c>
      <c r="PCA79" s="418" t="s">
        <v>215</v>
      </c>
      <c r="PCB79" s="418" t="s">
        <v>216</v>
      </c>
      <c r="PCC79" s="418" t="s">
        <v>215</v>
      </c>
      <c r="PCD79" s="418" t="s">
        <v>216</v>
      </c>
      <c r="PCE79" s="418" t="s">
        <v>215</v>
      </c>
      <c r="PCF79" s="418" t="s">
        <v>216</v>
      </c>
      <c r="PCG79" s="418" t="s">
        <v>215</v>
      </c>
      <c r="PCH79" s="418" t="s">
        <v>216</v>
      </c>
      <c r="PCI79" s="418" t="s">
        <v>215</v>
      </c>
      <c r="PCJ79" s="418" t="s">
        <v>216</v>
      </c>
      <c r="PCK79" s="418" t="s">
        <v>215</v>
      </c>
      <c r="PCL79" s="418" t="s">
        <v>216</v>
      </c>
      <c r="PCM79" s="418" t="s">
        <v>215</v>
      </c>
      <c r="PCN79" s="418" t="s">
        <v>216</v>
      </c>
      <c r="PCO79" s="418" t="s">
        <v>215</v>
      </c>
      <c r="PCP79" s="418" t="s">
        <v>216</v>
      </c>
      <c r="PCQ79" s="418" t="s">
        <v>215</v>
      </c>
      <c r="PCR79" s="418" t="s">
        <v>216</v>
      </c>
      <c r="PCS79" s="418" t="s">
        <v>215</v>
      </c>
      <c r="PCT79" s="418" t="s">
        <v>216</v>
      </c>
      <c r="PCU79" s="418" t="s">
        <v>215</v>
      </c>
      <c r="PCV79" s="418" t="s">
        <v>216</v>
      </c>
      <c r="PCW79" s="418" t="s">
        <v>215</v>
      </c>
      <c r="PCX79" s="418" t="s">
        <v>216</v>
      </c>
      <c r="PCY79" s="418" t="s">
        <v>215</v>
      </c>
      <c r="PCZ79" s="418" t="s">
        <v>216</v>
      </c>
      <c r="PDA79" s="418" t="s">
        <v>215</v>
      </c>
      <c r="PDB79" s="418" t="s">
        <v>216</v>
      </c>
      <c r="PDC79" s="418" t="s">
        <v>215</v>
      </c>
      <c r="PDD79" s="418" t="s">
        <v>216</v>
      </c>
      <c r="PDE79" s="418" t="s">
        <v>215</v>
      </c>
      <c r="PDF79" s="418" t="s">
        <v>216</v>
      </c>
      <c r="PDG79" s="418" t="s">
        <v>215</v>
      </c>
      <c r="PDH79" s="418" t="s">
        <v>216</v>
      </c>
      <c r="PDI79" s="418" t="s">
        <v>215</v>
      </c>
      <c r="PDJ79" s="418" t="s">
        <v>216</v>
      </c>
      <c r="PDK79" s="418" t="s">
        <v>215</v>
      </c>
      <c r="PDL79" s="418" t="s">
        <v>216</v>
      </c>
      <c r="PDM79" s="418" t="s">
        <v>215</v>
      </c>
      <c r="PDN79" s="418" t="s">
        <v>216</v>
      </c>
      <c r="PDO79" s="418" t="s">
        <v>215</v>
      </c>
      <c r="PDP79" s="418" t="s">
        <v>216</v>
      </c>
      <c r="PDQ79" s="418" t="s">
        <v>215</v>
      </c>
      <c r="PDR79" s="418" t="s">
        <v>216</v>
      </c>
      <c r="PDS79" s="418" t="s">
        <v>215</v>
      </c>
      <c r="PDT79" s="418" t="s">
        <v>216</v>
      </c>
      <c r="PDU79" s="418" t="s">
        <v>215</v>
      </c>
      <c r="PDV79" s="418" t="s">
        <v>216</v>
      </c>
      <c r="PDW79" s="418" t="s">
        <v>215</v>
      </c>
      <c r="PDX79" s="418" t="s">
        <v>216</v>
      </c>
      <c r="PDY79" s="418" t="s">
        <v>215</v>
      </c>
      <c r="PDZ79" s="418" t="s">
        <v>216</v>
      </c>
      <c r="PEA79" s="418" t="s">
        <v>215</v>
      </c>
      <c r="PEB79" s="418" t="s">
        <v>216</v>
      </c>
      <c r="PEC79" s="418" t="s">
        <v>215</v>
      </c>
      <c r="PED79" s="418" t="s">
        <v>216</v>
      </c>
      <c r="PEE79" s="418" t="s">
        <v>215</v>
      </c>
      <c r="PEF79" s="418" t="s">
        <v>216</v>
      </c>
      <c r="PEG79" s="418" t="s">
        <v>215</v>
      </c>
      <c r="PEH79" s="418" t="s">
        <v>216</v>
      </c>
      <c r="PEI79" s="418" t="s">
        <v>215</v>
      </c>
      <c r="PEJ79" s="418" t="s">
        <v>216</v>
      </c>
      <c r="PEK79" s="418" t="s">
        <v>215</v>
      </c>
      <c r="PEL79" s="418" t="s">
        <v>216</v>
      </c>
      <c r="PEM79" s="418" t="s">
        <v>215</v>
      </c>
      <c r="PEN79" s="418" t="s">
        <v>216</v>
      </c>
      <c r="PEO79" s="418" t="s">
        <v>215</v>
      </c>
      <c r="PEP79" s="418" t="s">
        <v>216</v>
      </c>
      <c r="PEQ79" s="418" t="s">
        <v>215</v>
      </c>
      <c r="PER79" s="418" t="s">
        <v>216</v>
      </c>
      <c r="PES79" s="418" t="s">
        <v>215</v>
      </c>
      <c r="PET79" s="418" t="s">
        <v>216</v>
      </c>
      <c r="PEU79" s="418" t="s">
        <v>215</v>
      </c>
      <c r="PEV79" s="418" t="s">
        <v>216</v>
      </c>
      <c r="PEW79" s="418" t="s">
        <v>215</v>
      </c>
      <c r="PEX79" s="418" t="s">
        <v>216</v>
      </c>
      <c r="PEY79" s="418" t="s">
        <v>215</v>
      </c>
      <c r="PEZ79" s="418" t="s">
        <v>216</v>
      </c>
      <c r="PFA79" s="418" t="s">
        <v>215</v>
      </c>
      <c r="PFB79" s="418" t="s">
        <v>216</v>
      </c>
      <c r="PFC79" s="418" t="s">
        <v>215</v>
      </c>
      <c r="PFD79" s="418" t="s">
        <v>216</v>
      </c>
      <c r="PFE79" s="418" t="s">
        <v>215</v>
      </c>
      <c r="PFF79" s="418" t="s">
        <v>216</v>
      </c>
      <c r="PFG79" s="418" t="s">
        <v>215</v>
      </c>
      <c r="PFH79" s="418" t="s">
        <v>216</v>
      </c>
      <c r="PFI79" s="418" t="s">
        <v>215</v>
      </c>
      <c r="PFJ79" s="418" t="s">
        <v>216</v>
      </c>
      <c r="PFK79" s="418" t="s">
        <v>215</v>
      </c>
      <c r="PFL79" s="418" t="s">
        <v>216</v>
      </c>
      <c r="PFM79" s="418" t="s">
        <v>215</v>
      </c>
      <c r="PFN79" s="418" t="s">
        <v>216</v>
      </c>
      <c r="PFO79" s="418" t="s">
        <v>215</v>
      </c>
      <c r="PFP79" s="418" t="s">
        <v>216</v>
      </c>
      <c r="PFQ79" s="418" t="s">
        <v>215</v>
      </c>
      <c r="PFR79" s="418" t="s">
        <v>216</v>
      </c>
      <c r="PFS79" s="418" t="s">
        <v>215</v>
      </c>
      <c r="PFT79" s="418" t="s">
        <v>216</v>
      </c>
      <c r="PFU79" s="418" t="s">
        <v>215</v>
      </c>
      <c r="PFV79" s="418" t="s">
        <v>216</v>
      </c>
      <c r="PFW79" s="418" t="s">
        <v>215</v>
      </c>
      <c r="PFX79" s="418" t="s">
        <v>216</v>
      </c>
      <c r="PFY79" s="418" t="s">
        <v>215</v>
      </c>
      <c r="PFZ79" s="418" t="s">
        <v>216</v>
      </c>
      <c r="PGA79" s="418" t="s">
        <v>215</v>
      </c>
      <c r="PGB79" s="418" t="s">
        <v>216</v>
      </c>
      <c r="PGC79" s="418" t="s">
        <v>215</v>
      </c>
      <c r="PGD79" s="418" t="s">
        <v>216</v>
      </c>
      <c r="PGE79" s="418" t="s">
        <v>215</v>
      </c>
      <c r="PGF79" s="418" t="s">
        <v>216</v>
      </c>
      <c r="PGG79" s="418" t="s">
        <v>215</v>
      </c>
      <c r="PGH79" s="418" t="s">
        <v>216</v>
      </c>
      <c r="PGI79" s="418" t="s">
        <v>215</v>
      </c>
      <c r="PGJ79" s="418" t="s">
        <v>216</v>
      </c>
      <c r="PGK79" s="418" t="s">
        <v>215</v>
      </c>
      <c r="PGL79" s="418" t="s">
        <v>216</v>
      </c>
      <c r="PGM79" s="418" t="s">
        <v>215</v>
      </c>
      <c r="PGN79" s="418" t="s">
        <v>216</v>
      </c>
      <c r="PGO79" s="418" t="s">
        <v>215</v>
      </c>
      <c r="PGP79" s="418" t="s">
        <v>216</v>
      </c>
      <c r="PGQ79" s="418" t="s">
        <v>215</v>
      </c>
      <c r="PGR79" s="418" t="s">
        <v>216</v>
      </c>
      <c r="PGS79" s="418" t="s">
        <v>215</v>
      </c>
      <c r="PGT79" s="418" t="s">
        <v>216</v>
      </c>
      <c r="PGU79" s="418" t="s">
        <v>215</v>
      </c>
      <c r="PGV79" s="418" t="s">
        <v>216</v>
      </c>
      <c r="PGW79" s="418" t="s">
        <v>215</v>
      </c>
      <c r="PGX79" s="418" t="s">
        <v>216</v>
      </c>
      <c r="PGY79" s="418" t="s">
        <v>215</v>
      </c>
      <c r="PGZ79" s="418" t="s">
        <v>216</v>
      </c>
      <c r="PHA79" s="418" t="s">
        <v>215</v>
      </c>
      <c r="PHB79" s="418" t="s">
        <v>216</v>
      </c>
      <c r="PHC79" s="418" t="s">
        <v>215</v>
      </c>
      <c r="PHD79" s="418" t="s">
        <v>216</v>
      </c>
      <c r="PHE79" s="418" t="s">
        <v>215</v>
      </c>
      <c r="PHF79" s="418" t="s">
        <v>216</v>
      </c>
      <c r="PHG79" s="418" t="s">
        <v>215</v>
      </c>
      <c r="PHH79" s="418" t="s">
        <v>216</v>
      </c>
      <c r="PHI79" s="418" t="s">
        <v>215</v>
      </c>
      <c r="PHJ79" s="418" t="s">
        <v>216</v>
      </c>
      <c r="PHK79" s="418" t="s">
        <v>215</v>
      </c>
      <c r="PHL79" s="418" t="s">
        <v>216</v>
      </c>
      <c r="PHM79" s="418" t="s">
        <v>215</v>
      </c>
      <c r="PHN79" s="418" t="s">
        <v>216</v>
      </c>
      <c r="PHO79" s="418" t="s">
        <v>215</v>
      </c>
      <c r="PHP79" s="418" t="s">
        <v>216</v>
      </c>
      <c r="PHQ79" s="418" t="s">
        <v>215</v>
      </c>
      <c r="PHR79" s="418" t="s">
        <v>216</v>
      </c>
      <c r="PHS79" s="418" t="s">
        <v>215</v>
      </c>
      <c r="PHT79" s="418" t="s">
        <v>216</v>
      </c>
      <c r="PHU79" s="418" t="s">
        <v>215</v>
      </c>
      <c r="PHV79" s="418" t="s">
        <v>216</v>
      </c>
      <c r="PHW79" s="418" t="s">
        <v>215</v>
      </c>
      <c r="PHX79" s="418" t="s">
        <v>216</v>
      </c>
      <c r="PHY79" s="418" t="s">
        <v>215</v>
      </c>
      <c r="PHZ79" s="418" t="s">
        <v>216</v>
      </c>
      <c r="PIA79" s="418" t="s">
        <v>215</v>
      </c>
      <c r="PIB79" s="418" t="s">
        <v>216</v>
      </c>
      <c r="PIC79" s="418" t="s">
        <v>215</v>
      </c>
      <c r="PID79" s="418" t="s">
        <v>216</v>
      </c>
      <c r="PIE79" s="418" t="s">
        <v>215</v>
      </c>
      <c r="PIF79" s="418" t="s">
        <v>216</v>
      </c>
      <c r="PIG79" s="418" t="s">
        <v>215</v>
      </c>
      <c r="PIH79" s="418" t="s">
        <v>216</v>
      </c>
      <c r="PII79" s="418" t="s">
        <v>215</v>
      </c>
      <c r="PIJ79" s="418" t="s">
        <v>216</v>
      </c>
      <c r="PIK79" s="418" t="s">
        <v>215</v>
      </c>
      <c r="PIL79" s="418" t="s">
        <v>216</v>
      </c>
      <c r="PIM79" s="418" t="s">
        <v>215</v>
      </c>
      <c r="PIN79" s="418" t="s">
        <v>216</v>
      </c>
      <c r="PIO79" s="418" t="s">
        <v>215</v>
      </c>
      <c r="PIP79" s="418" t="s">
        <v>216</v>
      </c>
      <c r="PIQ79" s="418" t="s">
        <v>215</v>
      </c>
      <c r="PIR79" s="418" t="s">
        <v>216</v>
      </c>
      <c r="PIS79" s="418" t="s">
        <v>215</v>
      </c>
      <c r="PIT79" s="418" t="s">
        <v>216</v>
      </c>
      <c r="PIU79" s="418" t="s">
        <v>215</v>
      </c>
      <c r="PIV79" s="418" t="s">
        <v>216</v>
      </c>
      <c r="PIW79" s="418" t="s">
        <v>215</v>
      </c>
      <c r="PIX79" s="418" t="s">
        <v>216</v>
      </c>
      <c r="PIY79" s="418" t="s">
        <v>215</v>
      </c>
      <c r="PIZ79" s="418" t="s">
        <v>216</v>
      </c>
      <c r="PJA79" s="418" t="s">
        <v>215</v>
      </c>
      <c r="PJB79" s="418" t="s">
        <v>216</v>
      </c>
      <c r="PJC79" s="418" t="s">
        <v>215</v>
      </c>
      <c r="PJD79" s="418" t="s">
        <v>216</v>
      </c>
      <c r="PJE79" s="418" t="s">
        <v>215</v>
      </c>
      <c r="PJF79" s="418" t="s">
        <v>216</v>
      </c>
      <c r="PJG79" s="418" t="s">
        <v>215</v>
      </c>
      <c r="PJH79" s="418" t="s">
        <v>216</v>
      </c>
      <c r="PJI79" s="418" t="s">
        <v>215</v>
      </c>
      <c r="PJJ79" s="418" t="s">
        <v>216</v>
      </c>
      <c r="PJK79" s="418" t="s">
        <v>215</v>
      </c>
      <c r="PJL79" s="418" t="s">
        <v>216</v>
      </c>
      <c r="PJM79" s="418" t="s">
        <v>215</v>
      </c>
      <c r="PJN79" s="418" t="s">
        <v>216</v>
      </c>
      <c r="PJO79" s="418" t="s">
        <v>215</v>
      </c>
      <c r="PJP79" s="418" t="s">
        <v>216</v>
      </c>
      <c r="PJQ79" s="418" t="s">
        <v>215</v>
      </c>
      <c r="PJR79" s="418" t="s">
        <v>216</v>
      </c>
      <c r="PJS79" s="418" t="s">
        <v>215</v>
      </c>
      <c r="PJT79" s="418" t="s">
        <v>216</v>
      </c>
      <c r="PJU79" s="418" t="s">
        <v>215</v>
      </c>
      <c r="PJV79" s="418" t="s">
        <v>216</v>
      </c>
      <c r="PJW79" s="418" t="s">
        <v>215</v>
      </c>
      <c r="PJX79" s="418" t="s">
        <v>216</v>
      </c>
      <c r="PJY79" s="418" t="s">
        <v>215</v>
      </c>
      <c r="PJZ79" s="418" t="s">
        <v>216</v>
      </c>
      <c r="PKA79" s="418" t="s">
        <v>215</v>
      </c>
      <c r="PKB79" s="418" t="s">
        <v>216</v>
      </c>
      <c r="PKC79" s="418" t="s">
        <v>215</v>
      </c>
      <c r="PKD79" s="418" t="s">
        <v>216</v>
      </c>
      <c r="PKE79" s="418" t="s">
        <v>215</v>
      </c>
      <c r="PKF79" s="418" t="s">
        <v>216</v>
      </c>
      <c r="PKG79" s="418" t="s">
        <v>215</v>
      </c>
      <c r="PKH79" s="418" t="s">
        <v>216</v>
      </c>
      <c r="PKI79" s="418" t="s">
        <v>215</v>
      </c>
      <c r="PKJ79" s="418" t="s">
        <v>216</v>
      </c>
      <c r="PKK79" s="418" t="s">
        <v>215</v>
      </c>
      <c r="PKL79" s="418" t="s">
        <v>216</v>
      </c>
      <c r="PKM79" s="418" t="s">
        <v>215</v>
      </c>
      <c r="PKN79" s="418" t="s">
        <v>216</v>
      </c>
      <c r="PKO79" s="418" t="s">
        <v>215</v>
      </c>
      <c r="PKP79" s="418" t="s">
        <v>216</v>
      </c>
      <c r="PKQ79" s="418" t="s">
        <v>215</v>
      </c>
      <c r="PKR79" s="418" t="s">
        <v>216</v>
      </c>
      <c r="PKS79" s="418" t="s">
        <v>215</v>
      </c>
      <c r="PKT79" s="418" t="s">
        <v>216</v>
      </c>
      <c r="PKU79" s="418" t="s">
        <v>215</v>
      </c>
      <c r="PKV79" s="418" t="s">
        <v>216</v>
      </c>
      <c r="PKW79" s="418" t="s">
        <v>215</v>
      </c>
      <c r="PKX79" s="418" t="s">
        <v>216</v>
      </c>
      <c r="PKY79" s="418" t="s">
        <v>215</v>
      </c>
      <c r="PKZ79" s="418" t="s">
        <v>216</v>
      </c>
      <c r="PLA79" s="418" t="s">
        <v>215</v>
      </c>
      <c r="PLB79" s="418" t="s">
        <v>216</v>
      </c>
      <c r="PLC79" s="418" t="s">
        <v>215</v>
      </c>
      <c r="PLD79" s="418" t="s">
        <v>216</v>
      </c>
      <c r="PLE79" s="418" t="s">
        <v>215</v>
      </c>
      <c r="PLF79" s="418" t="s">
        <v>216</v>
      </c>
      <c r="PLG79" s="418" t="s">
        <v>215</v>
      </c>
      <c r="PLH79" s="418" t="s">
        <v>216</v>
      </c>
      <c r="PLI79" s="418" t="s">
        <v>215</v>
      </c>
      <c r="PLJ79" s="418" t="s">
        <v>216</v>
      </c>
      <c r="PLK79" s="418" t="s">
        <v>215</v>
      </c>
      <c r="PLL79" s="418" t="s">
        <v>216</v>
      </c>
      <c r="PLM79" s="418" t="s">
        <v>215</v>
      </c>
      <c r="PLN79" s="418" t="s">
        <v>216</v>
      </c>
      <c r="PLO79" s="418" t="s">
        <v>215</v>
      </c>
      <c r="PLP79" s="418" t="s">
        <v>216</v>
      </c>
      <c r="PLQ79" s="418" t="s">
        <v>215</v>
      </c>
      <c r="PLR79" s="418" t="s">
        <v>216</v>
      </c>
      <c r="PLS79" s="418" t="s">
        <v>215</v>
      </c>
      <c r="PLT79" s="418" t="s">
        <v>216</v>
      </c>
      <c r="PLU79" s="418" t="s">
        <v>215</v>
      </c>
      <c r="PLV79" s="418" t="s">
        <v>216</v>
      </c>
      <c r="PLW79" s="418" t="s">
        <v>215</v>
      </c>
      <c r="PLX79" s="418" t="s">
        <v>216</v>
      </c>
      <c r="PLY79" s="418" t="s">
        <v>215</v>
      </c>
      <c r="PLZ79" s="418" t="s">
        <v>216</v>
      </c>
      <c r="PMA79" s="418" t="s">
        <v>215</v>
      </c>
      <c r="PMB79" s="418" t="s">
        <v>216</v>
      </c>
      <c r="PMC79" s="418" t="s">
        <v>215</v>
      </c>
      <c r="PMD79" s="418" t="s">
        <v>216</v>
      </c>
      <c r="PME79" s="418" t="s">
        <v>215</v>
      </c>
      <c r="PMF79" s="418" t="s">
        <v>216</v>
      </c>
      <c r="PMG79" s="418" t="s">
        <v>215</v>
      </c>
      <c r="PMH79" s="418" t="s">
        <v>216</v>
      </c>
      <c r="PMI79" s="418" t="s">
        <v>215</v>
      </c>
      <c r="PMJ79" s="418" t="s">
        <v>216</v>
      </c>
      <c r="PMK79" s="418" t="s">
        <v>215</v>
      </c>
      <c r="PML79" s="418" t="s">
        <v>216</v>
      </c>
      <c r="PMM79" s="418" t="s">
        <v>215</v>
      </c>
      <c r="PMN79" s="418" t="s">
        <v>216</v>
      </c>
      <c r="PMO79" s="418" t="s">
        <v>215</v>
      </c>
      <c r="PMP79" s="418" t="s">
        <v>216</v>
      </c>
      <c r="PMQ79" s="418" t="s">
        <v>215</v>
      </c>
      <c r="PMR79" s="418" t="s">
        <v>216</v>
      </c>
      <c r="PMS79" s="418" t="s">
        <v>215</v>
      </c>
      <c r="PMT79" s="418" t="s">
        <v>216</v>
      </c>
      <c r="PMU79" s="418" t="s">
        <v>215</v>
      </c>
      <c r="PMV79" s="418" t="s">
        <v>216</v>
      </c>
      <c r="PMW79" s="418" t="s">
        <v>215</v>
      </c>
      <c r="PMX79" s="418" t="s">
        <v>216</v>
      </c>
      <c r="PMY79" s="418" t="s">
        <v>215</v>
      </c>
      <c r="PMZ79" s="418" t="s">
        <v>216</v>
      </c>
      <c r="PNA79" s="418" t="s">
        <v>215</v>
      </c>
      <c r="PNB79" s="418" t="s">
        <v>216</v>
      </c>
      <c r="PNC79" s="418" t="s">
        <v>215</v>
      </c>
      <c r="PND79" s="418" t="s">
        <v>216</v>
      </c>
      <c r="PNE79" s="418" t="s">
        <v>215</v>
      </c>
      <c r="PNF79" s="418" t="s">
        <v>216</v>
      </c>
      <c r="PNG79" s="418" t="s">
        <v>215</v>
      </c>
      <c r="PNH79" s="418" t="s">
        <v>216</v>
      </c>
      <c r="PNI79" s="418" t="s">
        <v>215</v>
      </c>
      <c r="PNJ79" s="418" t="s">
        <v>216</v>
      </c>
      <c r="PNK79" s="418" t="s">
        <v>215</v>
      </c>
      <c r="PNL79" s="418" t="s">
        <v>216</v>
      </c>
      <c r="PNM79" s="418" t="s">
        <v>215</v>
      </c>
      <c r="PNN79" s="418" t="s">
        <v>216</v>
      </c>
      <c r="PNO79" s="418" t="s">
        <v>215</v>
      </c>
      <c r="PNP79" s="418" t="s">
        <v>216</v>
      </c>
      <c r="PNQ79" s="418" t="s">
        <v>215</v>
      </c>
      <c r="PNR79" s="418" t="s">
        <v>216</v>
      </c>
      <c r="PNS79" s="418" t="s">
        <v>215</v>
      </c>
      <c r="PNT79" s="418" t="s">
        <v>216</v>
      </c>
      <c r="PNU79" s="418" t="s">
        <v>215</v>
      </c>
      <c r="PNV79" s="418" t="s">
        <v>216</v>
      </c>
      <c r="PNW79" s="418" t="s">
        <v>215</v>
      </c>
      <c r="PNX79" s="418" t="s">
        <v>216</v>
      </c>
      <c r="PNY79" s="418" t="s">
        <v>215</v>
      </c>
      <c r="PNZ79" s="418" t="s">
        <v>216</v>
      </c>
      <c r="POA79" s="418" t="s">
        <v>215</v>
      </c>
      <c r="POB79" s="418" t="s">
        <v>216</v>
      </c>
      <c r="POC79" s="418" t="s">
        <v>215</v>
      </c>
      <c r="POD79" s="418" t="s">
        <v>216</v>
      </c>
      <c r="POE79" s="418" t="s">
        <v>215</v>
      </c>
      <c r="POF79" s="418" t="s">
        <v>216</v>
      </c>
      <c r="POG79" s="418" t="s">
        <v>215</v>
      </c>
      <c r="POH79" s="418" t="s">
        <v>216</v>
      </c>
      <c r="POI79" s="418" t="s">
        <v>215</v>
      </c>
      <c r="POJ79" s="418" t="s">
        <v>216</v>
      </c>
      <c r="POK79" s="418" t="s">
        <v>215</v>
      </c>
      <c r="POL79" s="418" t="s">
        <v>216</v>
      </c>
      <c r="POM79" s="418" t="s">
        <v>215</v>
      </c>
      <c r="PON79" s="418" t="s">
        <v>216</v>
      </c>
      <c r="POO79" s="418" t="s">
        <v>215</v>
      </c>
      <c r="POP79" s="418" t="s">
        <v>216</v>
      </c>
      <c r="POQ79" s="418" t="s">
        <v>215</v>
      </c>
      <c r="POR79" s="418" t="s">
        <v>216</v>
      </c>
      <c r="POS79" s="418" t="s">
        <v>215</v>
      </c>
      <c r="POT79" s="418" t="s">
        <v>216</v>
      </c>
      <c r="POU79" s="418" t="s">
        <v>215</v>
      </c>
      <c r="POV79" s="418" t="s">
        <v>216</v>
      </c>
      <c r="POW79" s="418" t="s">
        <v>215</v>
      </c>
      <c r="POX79" s="418" t="s">
        <v>216</v>
      </c>
      <c r="POY79" s="418" t="s">
        <v>215</v>
      </c>
      <c r="POZ79" s="418" t="s">
        <v>216</v>
      </c>
      <c r="PPA79" s="418" t="s">
        <v>215</v>
      </c>
      <c r="PPB79" s="418" t="s">
        <v>216</v>
      </c>
      <c r="PPC79" s="418" t="s">
        <v>215</v>
      </c>
      <c r="PPD79" s="418" t="s">
        <v>216</v>
      </c>
      <c r="PPE79" s="418" t="s">
        <v>215</v>
      </c>
      <c r="PPF79" s="418" t="s">
        <v>216</v>
      </c>
      <c r="PPG79" s="418" t="s">
        <v>215</v>
      </c>
      <c r="PPH79" s="418" t="s">
        <v>216</v>
      </c>
      <c r="PPI79" s="418" t="s">
        <v>215</v>
      </c>
      <c r="PPJ79" s="418" t="s">
        <v>216</v>
      </c>
      <c r="PPK79" s="418" t="s">
        <v>215</v>
      </c>
      <c r="PPL79" s="418" t="s">
        <v>216</v>
      </c>
      <c r="PPM79" s="418" t="s">
        <v>215</v>
      </c>
      <c r="PPN79" s="418" t="s">
        <v>216</v>
      </c>
      <c r="PPO79" s="418" t="s">
        <v>215</v>
      </c>
      <c r="PPP79" s="418" t="s">
        <v>216</v>
      </c>
      <c r="PPQ79" s="418" t="s">
        <v>215</v>
      </c>
      <c r="PPR79" s="418" t="s">
        <v>216</v>
      </c>
      <c r="PPS79" s="418" t="s">
        <v>215</v>
      </c>
      <c r="PPT79" s="418" t="s">
        <v>216</v>
      </c>
      <c r="PPU79" s="418" t="s">
        <v>215</v>
      </c>
      <c r="PPV79" s="418" t="s">
        <v>216</v>
      </c>
      <c r="PPW79" s="418" t="s">
        <v>215</v>
      </c>
      <c r="PPX79" s="418" t="s">
        <v>216</v>
      </c>
      <c r="PPY79" s="418" t="s">
        <v>215</v>
      </c>
      <c r="PPZ79" s="418" t="s">
        <v>216</v>
      </c>
      <c r="PQA79" s="418" t="s">
        <v>215</v>
      </c>
      <c r="PQB79" s="418" t="s">
        <v>216</v>
      </c>
      <c r="PQC79" s="418" t="s">
        <v>215</v>
      </c>
      <c r="PQD79" s="418" t="s">
        <v>216</v>
      </c>
      <c r="PQE79" s="418" t="s">
        <v>215</v>
      </c>
      <c r="PQF79" s="418" t="s">
        <v>216</v>
      </c>
      <c r="PQG79" s="418" t="s">
        <v>215</v>
      </c>
      <c r="PQH79" s="418" t="s">
        <v>216</v>
      </c>
      <c r="PQI79" s="418" t="s">
        <v>215</v>
      </c>
      <c r="PQJ79" s="418" t="s">
        <v>216</v>
      </c>
      <c r="PQK79" s="418" t="s">
        <v>215</v>
      </c>
      <c r="PQL79" s="418" t="s">
        <v>216</v>
      </c>
      <c r="PQM79" s="418" t="s">
        <v>215</v>
      </c>
      <c r="PQN79" s="418" t="s">
        <v>216</v>
      </c>
      <c r="PQO79" s="418" t="s">
        <v>215</v>
      </c>
      <c r="PQP79" s="418" t="s">
        <v>216</v>
      </c>
      <c r="PQQ79" s="418" t="s">
        <v>215</v>
      </c>
      <c r="PQR79" s="418" t="s">
        <v>216</v>
      </c>
      <c r="PQS79" s="418" t="s">
        <v>215</v>
      </c>
      <c r="PQT79" s="418" t="s">
        <v>216</v>
      </c>
      <c r="PQU79" s="418" t="s">
        <v>215</v>
      </c>
      <c r="PQV79" s="418" t="s">
        <v>216</v>
      </c>
      <c r="PQW79" s="418" t="s">
        <v>215</v>
      </c>
      <c r="PQX79" s="418" t="s">
        <v>216</v>
      </c>
      <c r="PQY79" s="418" t="s">
        <v>215</v>
      </c>
      <c r="PQZ79" s="418" t="s">
        <v>216</v>
      </c>
      <c r="PRA79" s="418" t="s">
        <v>215</v>
      </c>
      <c r="PRB79" s="418" t="s">
        <v>216</v>
      </c>
      <c r="PRC79" s="418" t="s">
        <v>215</v>
      </c>
      <c r="PRD79" s="418" t="s">
        <v>216</v>
      </c>
      <c r="PRE79" s="418" t="s">
        <v>215</v>
      </c>
      <c r="PRF79" s="418" t="s">
        <v>216</v>
      </c>
      <c r="PRG79" s="418" t="s">
        <v>215</v>
      </c>
      <c r="PRH79" s="418" t="s">
        <v>216</v>
      </c>
      <c r="PRI79" s="418" t="s">
        <v>215</v>
      </c>
      <c r="PRJ79" s="418" t="s">
        <v>216</v>
      </c>
      <c r="PRK79" s="418" t="s">
        <v>215</v>
      </c>
      <c r="PRL79" s="418" t="s">
        <v>216</v>
      </c>
      <c r="PRM79" s="418" t="s">
        <v>215</v>
      </c>
      <c r="PRN79" s="418" t="s">
        <v>216</v>
      </c>
      <c r="PRO79" s="418" t="s">
        <v>215</v>
      </c>
      <c r="PRP79" s="418" t="s">
        <v>216</v>
      </c>
      <c r="PRQ79" s="418" t="s">
        <v>215</v>
      </c>
      <c r="PRR79" s="418" t="s">
        <v>216</v>
      </c>
      <c r="PRS79" s="418" t="s">
        <v>215</v>
      </c>
      <c r="PRT79" s="418" t="s">
        <v>216</v>
      </c>
      <c r="PRU79" s="418" t="s">
        <v>215</v>
      </c>
      <c r="PRV79" s="418" t="s">
        <v>216</v>
      </c>
      <c r="PRW79" s="418" t="s">
        <v>215</v>
      </c>
      <c r="PRX79" s="418" t="s">
        <v>216</v>
      </c>
      <c r="PRY79" s="418" t="s">
        <v>215</v>
      </c>
      <c r="PRZ79" s="418" t="s">
        <v>216</v>
      </c>
      <c r="PSA79" s="418" t="s">
        <v>215</v>
      </c>
      <c r="PSB79" s="418" t="s">
        <v>216</v>
      </c>
      <c r="PSC79" s="418" t="s">
        <v>215</v>
      </c>
      <c r="PSD79" s="418" t="s">
        <v>216</v>
      </c>
      <c r="PSE79" s="418" t="s">
        <v>215</v>
      </c>
      <c r="PSF79" s="418" t="s">
        <v>216</v>
      </c>
      <c r="PSG79" s="418" t="s">
        <v>215</v>
      </c>
      <c r="PSH79" s="418" t="s">
        <v>216</v>
      </c>
      <c r="PSI79" s="418" t="s">
        <v>215</v>
      </c>
      <c r="PSJ79" s="418" t="s">
        <v>216</v>
      </c>
      <c r="PSK79" s="418" t="s">
        <v>215</v>
      </c>
      <c r="PSL79" s="418" t="s">
        <v>216</v>
      </c>
      <c r="PSM79" s="418" t="s">
        <v>215</v>
      </c>
      <c r="PSN79" s="418" t="s">
        <v>216</v>
      </c>
      <c r="PSO79" s="418" t="s">
        <v>215</v>
      </c>
      <c r="PSP79" s="418" t="s">
        <v>216</v>
      </c>
      <c r="PSQ79" s="418" t="s">
        <v>215</v>
      </c>
      <c r="PSR79" s="418" t="s">
        <v>216</v>
      </c>
      <c r="PSS79" s="418" t="s">
        <v>215</v>
      </c>
      <c r="PST79" s="418" t="s">
        <v>216</v>
      </c>
      <c r="PSU79" s="418" t="s">
        <v>215</v>
      </c>
      <c r="PSV79" s="418" t="s">
        <v>216</v>
      </c>
      <c r="PSW79" s="418" t="s">
        <v>215</v>
      </c>
      <c r="PSX79" s="418" t="s">
        <v>216</v>
      </c>
      <c r="PSY79" s="418" t="s">
        <v>215</v>
      </c>
      <c r="PSZ79" s="418" t="s">
        <v>216</v>
      </c>
      <c r="PTA79" s="418" t="s">
        <v>215</v>
      </c>
      <c r="PTB79" s="418" t="s">
        <v>216</v>
      </c>
      <c r="PTC79" s="418" t="s">
        <v>215</v>
      </c>
      <c r="PTD79" s="418" t="s">
        <v>216</v>
      </c>
      <c r="PTE79" s="418" t="s">
        <v>215</v>
      </c>
      <c r="PTF79" s="418" t="s">
        <v>216</v>
      </c>
      <c r="PTG79" s="418" t="s">
        <v>215</v>
      </c>
      <c r="PTH79" s="418" t="s">
        <v>216</v>
      </c>
      <c r="PTI79" s="418" t="s">
        <v>215</v>
      </c>
      <c r="PTJ79" s="418" t="s">
        <v>216</v>
      </c>
      <c r="PTK79" s="418" t="s">
        <v>215</v>
      </c>
      <c r="PTL79" s="418" t="s">
        <v>216</v>
      </c>
      <c r="PTM79" s="418" t="s">
        <v>215</v>
      </c>
      <c r="PTN79" s="418" t="s">
        <v>216</v>
      </c>
      <c r="PTO79" s="418" t="s">
        <v>215</v>
      </c>
      <c r="PTP79" s="418" t="s">
        <v>216</v>
      </c>
      <c r="PTQ79" s="418" t="s">
        <v>215</v>
      </c>
      <c r="PTR79" s="418" t="s">
        <v>216</v>
      </c>
      <c r="PTS79" s="418" t="s">
        <v>215</v>
      </c>
      <c r="PTT79" s="418" t="s">
        <v>216</v>
      </c>
      <c r="PTU79" s="418" t="s">
        <v>215</v>
      </c>
      <c r="PTV79" s="418" t="s">
        <v>216</v>
      </c>
      <c r="PTW79" s="418" t="s">
        <v>215</v>
      </c>
      <c r="PTX79" s="418" t="s">
        <v>216</v>
      </c>
      <c r="PTY79" s="418" t="s">
        <v>215</v>
      </c>
      <c r="PTZ79" s="418" t="s">
        <v>216</v>
      </c>
      <c r="PUA79" s="418" t="s">
        <v>215</v>
      </c>
      <c r="PUB79" s="418" t="s">
        <v>216</v>
      </c>
      <c r="PUC79" s="418" t="s">
        <v>215</v>
      </c>
      <c r="PUD79" s="418" t="s">
        <v>216</v>
      </c>
      <c r="PUE79" s="418" t="s">
        <v>215</v>
      </c>
      <c r="PUF79" s="418" t="s">
        <v>216</v>
      </c>
      <c r="PUG79" s="418" t="s">
        <v>215</v>
      </c>
      <c r="PUH79" s="418" t="s">
        <v>216</v>
      </c>
      <c r="PUI79" s="418" t="s">
        <v>215</v>
      </c>
      <c r="PUJ79" s="418" t="s">
        <v>216</v>
      </c>
      <c r="PUK79" s="418" t="s">
        <v>215</v>
      </c>
      <c r="PUL79" s="418" t="s">
        <v>216</v>
      </c>
      <c r="PUM79" s="418" t="s">
        <v>215</v>
      </c>
      <c r="PUN79" s="418" t="s">
        <v>216</v>
      </c>
      <c r="PUO79" s="418" t="s">
        <v>215</v>
      </c>
      <c r="PUP79" s="418" t="s">
        <v>216</v>
      </c>
      <c r="PUQ79" s="418" t="s">
        <v>215</v>
      </c>
      <c r="PUR79" s="418" t="s">
        <v>216</v>
      </c>
      <c r="PUS79" s="418" t="s">
        <v>215</v>
      </c>
      <c r="PUT79" s="418" t="s">
        <v>216</v>
      </c>
      <c r="PUU79" s="418" t="s">
        <v>215</v>
      </c>
      <c r="PUV79" s="418" t="s">
        <v>216</v>
      </c>
      <c r="PUW79" s="418" t="s">
        <v>215</v>
      </c>
      <c r="PUX79" s="418" t="s">
        <v>216</v>
      </c>
      <c r="PUY79" s="418" t="s">
        <v>215</v>
      </c>
      <c r="PUZ79" s="418" t="s">
        <v>216</v>
      </c>
      <c r="PVA79" s="418" t="s">
        <v>215</v>
      </c>
      <c r="PVB79" s="418" t="s">
        <v>216</v>
      </c>
      <c r="PVC79" s="418" t="s">
        <v>215</v>
      </c>
      <c r="PVD79" s="418" t="s">
        <v>216</v>
      </c>
      <c r="PVE79" s="418" t="s">
        <v>215</v>
      </c>
      <c r="PVF79" s="418" t="s">
        <v>216</v>
      </c>
      <c r="PVG79" s="418" t="s">
        <v>215</v>
      </c>
      <c r="PVH79" s="418" t="s">
        <v>216</v>
      </c>
      <c r="PVI79" s="418" t="s">
        <v>215</v>
      </c>
      <c r="PVJ79" s="418" t="s">
        <v>216</v>
      </c>
      <c r="PVK79" s="418" t="s">
        <v>215</v>
      </c>
      <c r="PVL79" s="418" t="s">
        <v>216</v>
      </c>
      <c r="PVM79" s="418" t="s">
        <v>215</v>
      </c>
      <c r="PVN79" s="418" t="s">
        <v>216</v>
      </c>
      <c r="PVO79" s="418" t="s">
        <v>215</v>
      </c>
      <c r="PVP79" s="418" t="s">
        <v>216</v>
      </c>
      <c r="PVQ79" s="418" t="s">
        <v>215</v>
      </c>
      <c r="PVR79" s="418" t="s">
        <v>216</v>
      </c>
      <c r="PVS79" s="418" t="s">
        <v>215</v>
      </c>
      <c r="PVT79" s="418" t="s">
        <v>216</v>
      </c>
      <c r="PVU79" s="418" t="s">
        <v>215</v>
      </c>
      <c r="PVV79" s="418" t="s">
        <v>216</v>
      </c>
      <c r="PVW79" s="418" t="s">
        <v>215</v>
      </c>
      <c r="PVX79" s="418" t="s">
        <v>216</v>
      </c>
      <c r="PVY79" s="418" t="s">
        <v>215</v>
      </c>
      <c r="PVZ79" s="418" t="s">
        <v>216</v>
      </c>
      <c r="PWA79" s="418" t="s">
        <v>215</v>
      </c>
      <c r="PWB79" s="418" t="s">
        <v>216</v>
      </c>
      <c r="PWC79" s="418" t="s">
        <v>215</v>
      </c>
      <c r="PWD79" s="418" t="s">
        <v>216</v>
      </c>
      <c r="PWE79" s="418" t="s">
        <v>215</v>
      </c>
      <c r="PWF79" s="418" t="s">
        <v>216</v>
      </c>
      <c r="PWG79" s="418" t="s">
        <v>215</v>
      </c>
      <c r="PWH79" s="418" t="s">
        <v>216</v>
      </c>
      <c r="PWI79" s="418" t="s">
        <v>215</v>
      </c>
      <c r="PWJ79" s="418" t="s">
        <v>216</v>
      </c>
      <c r="PWK79" s="418" t="s">
        <v>215</v>
      </c>
      <c r="PWL79" s="418" t="s">
        <v>216</v>
      </c>
      <c r="PWM79" s="418" t="s">
        <v>215</v>
      </c>
      <c r="PWN79" s="418" t="s">
        <v>216</v>
      </c>
      <c r="PWO79" s="418" t="s">
        <v>215</v>
      </c>
      <c r="PWP79" s="418" t="s">
        <v>216</v>
      </c>
      <c r="PWQ79" s="418" t="s">
        <v>215</v>
      </c>
      <c r="PWR79" s="418" t="s">
        <v>216</v>
      </c>
      <c r="PWS79" s="418" t="s">
        <v>215</v>
      </c>
      <c r="PWT79" s="418" t="s">
        <v>216</v>
      </c>
      <c r="PWU79" s="418" t="s">
        <v>215</v>
      </c>
      <c r="PWV79" s="418" t="s">
        <v>216</v>
      </c>
      <c r="PWW79" s="418" t="s">
        <v>215</v>
      </c>
      <c r="PWX79" s="418" t="s">
        <v>216</v>
      </c>
      <c r="PWY79" s="418" t="s">
        <v>215</v>
      </c>
      <c r="PWZ79" s="418" t="s">
        <v>216</v>
      </c>
      <c r="PXA79" s="418" t="s">
        <v>215</v>
      </c>
      <c r="PXB79" s="418" t="s">
        <v>216</v>
      </c>
      <c r="PXC79" s="418" t="s">
        <v>215</v>
      </c>
      <c r="PXD79" s="418" t="s">
        <v>216</v>
      </c>
      <c r="PXE79" s="418" t="s">
        <v>215</v>
      </c>
      <c r="PXF79" s="418" t="s">
        <v>216</v>
      </c>
      <c r="PXG79" s="418" t="s">
        <v>215</v>
      </c>
      <c r="PXH79" s="418" t="s">
        <v>216</v>
      </c>
      <c r="PXI79" s="418" t="s">
        <v>215</v>
      </c>
      <c r="PXJ79" s="418" t="s">
        <v>216</v>
      </c>
      <c r="PXK79" s="418" t="s">
        <v>215</v>
      </c>
      <c r="PXL79" s="418" t="s">
        <v>216</v>
      </c>
      <c r="PXM79" s="418" t="s">
        <v>215</v>
      </c>
      <c r="PXN79" s="418" t="s">
        <v>216</v>
      </c>
      <c r="PXO79" s="418" t="s">
        <v>215</v>
      </c>
      <c r="PXP79" s="418" t="s">
        <v>216</v>
      </c>
      <c r="PXQ79" s="418" t="s">
        <v>215</v>
      </c>
      <c r="PXR79" s="418" t="s">
        <v>216</v>
      </c>
      <c r="PXS79" s="418" t="s">
        <v>215</v>
      </c>
      <c r="PXT79" s="418" t="s">
        <v>216</v>
      </c>
      <c r="PXU79" s="418" t="s">
        <v>215</v>
      </c>
      <c r="PXV79" s="418" t="s">
        <v>216</v>
      </c>
      <c r="PXW79" s="418" t="s">
        <v>215</v>
      </c>
      <c r="PXX79" s="418" t="s">
        <v>216</v>
      </c>
      <c r="PXY79" s="418" t="s">
        <v>215</v>
      </c>
      <c r="PXZ79" s="418" t="s">
        <v>216</v>
      </c>
      <c r="PYA79" s="418" t="s">
        <v>215</v>
      </c>
      <c r="PYB79" s="418" t="s">
        <v>216</v>
      </c>
      <c r="PYC79" s="418" t="s">
        <v>215</v>
      </c>
      <c r="PYD79" s="418" t="s">
        <v>216</v>
      </c>
      <c r="PYE79" s="418" t="s">
        <v>215</v>
      </c>
      <c r="PYF79" s="418" t="s">
        <v>216</v>
      </c>
      <c r="PYG79" s="418" t="s">
        <v>215</v>
      </c>
      <c r="PYH79" s="418" t="s">
        <v>216</v>
      </c>
      <c r="PYI79" s="418" t="s">
        <v>215</v>
      </c>
      <c r="PYJ79" s="418" t="s">
        <v>216</v>
      </c>
      <c r="PYK79" s="418" t="s">
        <v>215</v>
      </c>
      <c r="PYL79" s="418" t="s">
        <v>216</v>
      </c>
      <c r="PYM79" s="418" t="s">
        <v>215</v>
      </c>
      <c r="PYN79" s="418" t="s">
        <v>216</v>
      </c>
      <c r="PYO79" s="418" t="s">
        <v>215</v>
      </c>
      <c r="PYP79" s="418" t="s">
        <v>216</v>
      </c>
      <c r="PYQ79" s="418" t="s">
        <v>215</v>
      </c>
      <c r="PYR79" s="418" t="s">
        <v>216</v>
      </c>
      <c r="PYS79" s="418" t="s">
        <v>215</v>
      </c>
      <c r="PYT79" s="418" t="s">
        <v>216</v>
      </c>
      <c r="PYU79" s="418" t="s">
        <v>215</v>
      </c>
      <c r="PYV79" s="418" t="s">
        <v>216</v>
      </c>
      <c r="PYW79" s="418" t="s">
        <v>215</v>
      </c>
      <c r="PYX79" s="418" t="s">
        <v>216</v>
      </c>
      <c r="PYY79" s="418" t="s">
        <v>215</v>
      </c>
      <c r="PYZ79" s="418" t="s">
        <v>216</v>
      </c>
      <c r="PZA79" s="418" t="s">
        <v>215</v>
      </c>
      <c r="PZB79" s="418" t="s">
        <v>216</v>
      </c>
      <c r="PZC79" s="418" t="s">
        <v>215</v>
      </c>
      <c r="PZD79" s="418" t="s">
        <v>216</v>
      </c>
      <c r="PZE79" s="418" t="s">
        <v>215</v>
      </c>
      <c r="PZF79" s="418" t="s">
        <v>216</v>
      </c>
      <c r="PZG79" s="418" t="s">
        <v>215</v>
      </c>
      <c r="PZH79" s="418" t="s">
        <v>216</v>
      </c>
      <c r="PZI79" s="418" t="s">
        <v>215</v>
      </c>
      <c r="PZJ79" s="418" t="s">
        <v>216</v>
      </c>
      <c r="PZK79" s="418" t="s">
        <v>215</v>
      </c>
      <c r="PZL79" s="418" t="s">
        <v>216</v>
      </c>
      <c r="PZM79" s="418" t="s">
        <v>215</v>
      </c>
      <c r="PZN79" s="418" t="s">
        <v>216</v>
      </c>
      <c r="PZO79" s="418" t="s">
        <v>215</v>
      </c>
      <c r="PZP79" s="418" t="s">
        <v>216</v>
      </c>
      <c r="PZQ79" s="418" t="s">
        <v>215</v>
      </c>
      <c r="PZR79" s="418" t="s">
        <v>216</v>
      </c>
      <c r="PZS79" s="418" t="s">
        <v>215</v>
      </c>
      <c r="PZT79" s="418" t="s">
        <v>216</v>
      </c>
      <c r="PZU79" s="418" t="s">
        <v>215</v>
      </c>
      <c r="PZV79" s="418" t="s">
        <v>216</v>
      </c>
      <c r="PZW79" s="418" t="s">
        <v>215</v>
      </c>
      <c r="PZX79" s="418" t="s">
        <v>216</v>
      </c>
      <c r="PZY79" s="418" t="s">
        <v>215</v>
      </c>
      <c r="PZZ79" s="418" t="s">
        <v>216</v>
      </c>
      <c r="QAA79" s="418" t="s">
        <v>215</v>
      </c>
      <c r="QAB79" s="418" t="s">
        <v>216</v>
      </c>
      <c r="QAC79" s="418" t="s">
        <v>215</v>
      </c>
      <c r="QAD79" s="418" t="s">
        <v>216</v>
      </c>
      <c r="QAE79" s="418" t="s">
        <v>215</v>
      </c>
      <c r="QAF79" s="418" t="s">
        <v>216</v>
      </c>
      <c r="QAG79" s="418" t="s">
        <v>215</v>
      </c>
      <c r="QAH79" s="418" t="s">
        <v>216</v>
      </c>
      <c r="QAI79" s="418" t="s">
        <v>215</v>
      </c>
      <c r="QAJ79" s="418" t="s">
        <v>216</v>
      </c>
      <c r="QAK79" s="418" t="s">
        <v>215</v>
      </c>
      <c r="QAL79" s="418" t="s">
        <v>216</v>
      </c>
      <c r="QAM79" s="418" t="s">
        <v>215</v>
      </c>
      <c r="QAN79" s="418" t="s">
        <v>216</v>
      </c>
      <c r="QAO79" s="418" t="s">
        <v>215</v>
      </c>
      <c r="QAP79" s="418" t="s">
        <v>216</v>
      </c>
      <c r="QAQ79" s="418" t="s">
        <v>215</v>
      </c>
      <c r="QAR79" s="418" t="s">
        <v>216</v>
      </c>
      <c r="QAS79" s="418" t="s">
        <v>215</v>
      </c>
      <c r="QAT79" s="418" t="s">
        <v>216</v>
      </c>
      <c r="QAU79" s="418" t="s">
        <v>215</v>
      </c>
      <c r="QAV79" s="418" t="s">
        <v>216</v>
      </c>
      <c r="QAW79" s="418" t="s">
        <v>215</v>
      </c>
      <c r="QAX79" s="418" t="s">
        <v>216</v>
      </c>
      <c r="QAY79" s="418" t="s">
        <v>215</v>
      </c>
      <c r="QAZ79" s="418" t="s">
        <v>216</v>
      </c>
      <c r="QBA79" s="418" t="s">
        <v>215</v>
      </c>
      <c r="QBB79" s="418" t="s">
        <v>216</v>
      </c>
      <c r="QBC79" s="418" t="s">
        <v>215</v>
      </c>
      <c r="QBD79" s="418" t="s">
        <v>216</v>
      </c>
      <c r="QBE79" s="418" t="s">
        <v>215</v>
      </c>
      <c r="QBF79" s="418" t="s">
        <v>216</v>
      </c>
      <c r="QBG79" s="418" t="s">
        <v>215</v>
      </c>
      <c r="QBH79" s="418" t="s">
        <v>216</v>
      </c>
      <c r="QBI79" s="418" t="s">
        <v>215</v>
      </c>
      <c r="QBJ79" s="418" t="s">
        <v>216</v>
      </c>
      <c r="QBK79" s="418" t="s">
        <v>215</v>
      </c>
      <c r="QBL79" s="418" t="s">
        <v>216</v>
      </c>
      <c r="QBM79" s="418" t="s">
        <v>215</v>
      </c>
      <c r="QBN79" s="418" t="s">
        <v>216</v>
      </c>
      <c r="QBO79" s="418" t="s">
        <v>215</v>
      </c>
      <c r="QBP79" s="418" t="s">
        <v>216</v>
      </c>
      <c r="QBQ79" s="418" t="s">
        <v>215</v>
      </c>
      <c r="QBR79" s="418" t="s">
        <v>216</v>
      </c>
      <c r="QBS79" s="418" t="s">
        <v>215</v>
      </c>
      <c r="QBT79" s="418" t="s">
        <v>216</v>
      </c>
      <c r="QBU79" s="418" t="s">
        <v>215</v>
      </c>
      <c r="QBV79" s="418" t="s">
        <v>216</v>
      </c>
      <c r="QBW79" s="418" t="s">
        <v>215</v>
      </c>
      <c r="QBX79" s="418" t="s">
        <v>216</v>
      </c>
      <c r="QBY79" s="418" t="s">
        <v>215</v>
      </c>
      <c r="QBZ79" s="418" t="s">
        <v>216</v>
      </c>
      <c r="QCA79" s="418" t="s">
        <v>215</v>
      </c>
      <c r="QCB79" s="418" t="s">
        <v>216</v>
      </c>
      <c r="QCC79" s="418" t="s">
        <v>215</v>
      </c>
      <c r="QCD79" s="418" t="s">
        <v>216</v>
      </c>
      <c r="QCE79" s="418" t="s">
        <v>215</v>
      </c>
      <c r="QCF79" s="418" t="s">
        <v>216</v>
      </c>
      <c r="QCG79" s="418" t="s">
        <v>215</v>
      </c>
      <c r="QCH79" s="418" t="s">
        <v>216</v>
      </c>
      <c r="QCI79" s="418" t="s">
        <v>215</v>
      </c>
      <c r="QCJ79" s="418" t="s">
        <v>216</v>
      </c>
      <c r="QCK79" s="418" t="s">
        <v>215</v>
      </c>
      <c r="QCL79" s="418" t="s">
        <v>216</v>
      </c>
      <c r="QCM79" s="418" t="s">
        <v>215</v>
      </c>
      <c r="QCN79" s="418" t="s">
        <v>216</v>
      </c>
      <c r="QCO79" s="418" t="s">
        <v>215</v>
      </c>
      <c r="QCP79" s="418" t="s">
        <v>216</v>
      </c>
      <c r="QCQ79" s="418" t="s">
        <v>215</v>
      </c>
      <c r="QCR79" s="418" t="s">
        <v>216</v>
      </c>
      <c r="QCS79" s="418" t="s">
        <v>215</v>
      </c>
      <c r="QCT79" s="418" t="s">
        <v>216</v>
      </c>
      <c r="QCU79" s="418" t="s">
        <v>215</v>
      </c>
      <c r="QCV79" s="418" t="s">
        <v>216</v>
      </c>
      <c r="QCW79" s="418" t="s">
        <v>215</v>
      </c>
      <c r="QCX79" s="418" t="s">
        <v>216</v>
      </c>
      <c r="QCY79" s="418" t="s">
        <v>215</v>
      </c>
      <c r="QCZ79" s="418" t="s">
        <v>216</v>
      </c>
      <c r="QDA79" s="418" t="s">
        <v>215</v>
      </c>
      <c r="QDB79" s="418" t="s">
        <v>216</v>
      </c>
      <c r="QDC79" s="418" t="s">
        <v>215</v>
      </c>
      <c r="QDD79" s="418" t="s">
        <v>216</v>
      </c>
      <c r="QDE79" s="418" t="s">
        <v>215</v>
      </c>
      <c r="QDF79" s="418" t="s">
        <v>216</v>
      </c>
      <c r="QDG79" s="418" t="s">
        <v>215</v>
      </c>
      <c r="QDH79" s="418" t="s">
        <v>216</v>
      </c>
      <c r="QDI79" s="418" t="s">
        <v>215</v>
      </c>
      <c r="QDJ79" s="418" t="s">
        <v>216</v>
      </c>
      <c r="QDK79" s="418" t="s">
        <v>215</v>
      </c>
      <c r="QDL79" s="418" t="s">
        <v>216</v>
      </c>
      <c r="QDM79" s="418" t="s">
        <v>215</v>
      </c>
      <c r="QDN79" s="418" t="s">
        <v>216</v>
      </c>
      <c r="QDO79" s="418" t="s">
        <v>215</v>
      </c>
      <c r="QDP79" s="418" t="s">
        <v>216</v>
      </c>
      <c r="QDQ79" s="418" t="s">
        <v>215</v>
      </c>
      <c r="QDR79" s="418" t="s">
        <v>216</v>
      </c>
      <c r="QDS79" s="418" t="s">
        <v>215</v>
      </c>
      <c r="QDT79" s="418" t="s">
        <v>216</v>
      </c>
      <c r="QDU79" s="418" t="s">
        <v>215</v>
      </c>
      <c r="QDV79" s="418" t="s">
        <v>216</v>
      </c>
      <c r="QDW79" s="418" t="s">
        <v>215</v>
      </c>
      <c r="QDX79" s="418" t="s">
        <v>216</v>
      </c>
      <c r="QDY79" s="418" t="s">
        <v>215</v>
      </c>
      <c r="QDZ79" s="418" t="s">
        <v>216</v>
      </c>
      <c r="QEA79" s="418" t="s">
        <v>215</v>
      </c>
      <c r="QEB79" s="418" t="s">
        <v>216</v>
      </c>
      <c r="QEC79" s="418" t="s">
        <v>215</v>
      </c>
      <c r="QED79" s="418" t="s">
        <v>216</v>
      </c>
      <c r="QEE79" s="418" t="s">
        <v>215</v>
      </c>
      <c r="QEF79" s="418" t="s">
        <v>216</v>
      </c>
      <c r="QEG79" s="418" t="s">
        <v>215</v>
      </c>
      <c r="QEH79" s="418" t="s">
        <v>216</v>
      </c>
      <c r="QEI79" s="418" t="s">
        <v>215</v>
      </c>
      <c r="QEJ79" s="418" t="s">
        <v>216</v>
      </c>
      <c r="QEK79" s="418" t="s">
        <v>215</v>
      </c>
      <c r="QEL79" s="418" t="s">
        <v>216</v>
      </c>
      <c r="QEM79" s="418" t="s">
        <v>215</v>
      </c>
      <c r="QEN79" s="418" t="s">
        <v>216</v>
      </c>
      <c r="QEO79" s="418" t="s">
        <v>215</v>
      </c>
      <c r="QEP79" s="418" t="s">
        <v>216</v>
      </c>
      <c r="QEQ79" s="418" t="s">
        <v>215</v>
      </c>
      <c r="QER79" s="418" t="s">
        <v>216</v>
      </c>
      <c r="QES79" s="418" t="s">
        <v>215</v>
      </c>
      <c r="QET79" s="418" t="s">
        <v>216</v>
      </c>
      <c r="QEU79" s="418" t="s">
        <v>215</v>
      </c>
      <c r="QEV79" s="418" t="s">
        <v>216</v>
      </c>
      <c r="QEW79" s="418" t="s">
        <v>215</v>
      </c>
      <c r="QEX79" s="418" t="s">
        <v>216</v>
      </c>
      <c r="QEY79" s="418" t="s">
        <v>215</v>
      </c>
      <c r="QEZ79" s="418" t="s">
        <v>216</v>
      </c>
      <c r="QFA79" s="418" t="s">
        <v>215</v>
      </c>
      <c r="QFB79" s="418" t="s">
        <v>216</v>
      </c>
      <c r="QFC79" s="418" t="s">
        <v>215</v>
      </c>
      <c r="QFD79" s="418" t="s">
        <v>216</v>
      </c>
      <c r="QFE79" s="418" t="s">
        <v>215</v>
      </c>
      <c r="QFF79" s="418" t="s">
        <v>216</v>
      </c>
      <c r="QFG79" s="418" t="s">
        <v>215</v>
      </c>
      <c r="QFH79" s="418" t="s">
        <v>216</v>
      </c>
      <c r="QFI79" s="418" t="s">
        <v>215</v>
      </c>
      <c r="QFJ79" s="418" t="s">
        <v>216</v>
      </c>
      <c r="QFK79" s="418" t="s">
        <v>215</v>
      </c>
      <c r="QFL79" s="418" t="s">
        <v>216</v>
      </c>
      <c r="QFM79" s="418" t="s">
        <v>215</v>
      </c>
      <c r="QFN79" s="418" t="s">
        <v>216</v>
      </c>
      <c r="QFO79" s="418" t="s">
        <v>215</v>
      </c>
      <c r="QFP79" s="418" t="s">
        <v>216</v>
      </c>
      <c r="QFQ79" s="418" t="s">
        <v>215</v>
      </c>
      <c r="QFR79" s="418" t="s">
        <v>216</v>
      </c>
      <c r="QFS79" s="418" t="s">
        <v>215</v>
      </c>
      <c r="QFT79" s="418" t="s">
        <v>216</v>
      </c>
      <c r="QFU79" s="418" t="s">
        <v>215</v>
      </c>
      <c r="QFV79" s="418" t="s">
        <v>216</v>
      </c>
      <c r="QFW79" s="418" t="s">
        <v>215</v>
      </c>
      <c r="QFX79" s="418" t="s">
        <v>216</v>
      </c>
      <c r="QFY79" s="418" t="s">
        <v>215</v>
      </c>
      <c r="QFZ79" s="418" t="s">
        <v>216</v>
      </c>
      <c r="QGA79" s="418" t="s">
        <v>215</v>
      </c>
      <c r="QGB79" s="418" t="s">
        <v>216</v>
      </c>
      <c r="QGC79" s="418" t="s">
        <v>215</v>
      </c>
      <c r="QGD79" s="418" t="s">
        <v>216</v>
      </c>
      <c r="QGE79" s="418" t="s">
        <v>215</v>
      </c>
      <c r="QGF79" s="418" t="s">
        <v>216</v>
      </c>
      <c r="QGG79" s="418" t="s">
        <v>215</v>
      </c>
      <c r="QGH79" s="418" t="s">
        <v>216</v>
      </c>
      <c r="QGI79" s="418" t="s">
        <v>215</v>
      </c>
      <c r="QGJ79" s="418" t="s">
        <v>216</v>
      </c>
      <c r="QGK79" s="418" t="s">
        <v>215</v>
      </c>
      <c r="QGL79" s="418" t="s">
        <v>216</v>
      </c>
      <c r="QGM79" s="418" t="s">
        <v>215</v>
      </c>
      <c r="QGN79" s="418" t="s">
        <v>216</v>
      </c>
      <c r="QGO79" s="418" t="s">
        <v>215</v>
      </c>
      <c r="QGP79" s="418" t="s">
        <v>216</v>
      </c>
      <c r="QGQ79" s="418" t="s">
        <v>215</v>
      </c>
      <c r="QGR79" s="418" t="s">
        <v>216</v>
      </c>
      <c r="QGS79" s="418" t="s">
        <v>215</v>
      </c>
      <c r="QGT79" s="418" t="s">
        <v>216</v>
      </c>
      <c r="QGU79" s="418" t="s">
        <v>215</v>
      </c>
      <c r="QGV79" s="418" t="s">
        <v>216</v>
      </c>
      <c r="QGW79" s="418" t="s">
        <v>215</v>
      </c>
      <c r="QGX79" s="418" t="s">
        <v>216</v>
      </c>
      <c r="QGY79" s="418" t="s">
        <v>215</v>
      </c>
      <c r="QGZ79" s="418" t="s">
        <v>216</v>
      </c>
      <c r="QHA79" s="418" t="s">
        <v>215</v>
      </c>
      <c r="QHB79" s="418" t="s">
        <v>216</v>
      </c>
      <c r="QHC79" s="418" t="s">
        <v>215</v>
      </c>
      <c r="QHD79" s="418" t="s">
        <v>216</v>
      </c>
      <c r="QHE79" s="418" t="s">
        <v>215</v>
      </c>
      <c r="QHF79" s="418" t="s">
        <v>216</v>
      </c>
      <c r="QHG79" s="418" t="s">
        <v>215</v>
      </c>
      <c r="QHH79" s="418" t="s">
        <v>216</v>
      </c>
      <c r="QHI79" s="418" t="s">
        <v>215</v>
      </c>
      <c r="QHJ79" s="418" t="s">
        <v>216</v>
      </c>
      <c r="QHK79" s="418" t="s">
        <v>215</v>
      </c>
      <c r="QHL79" s="418" t="s">
        <v>216</v>
      </c>
      <c r="QHM79" s="418" t="s">
        <v>215</v>
      </c>
      <c r="QHN79" s="418" t="s">
        <v>216</v>
      </c>
      <c r="QHO79" s="418" t="s">
        <v>215</v>
      </c>
      <c r="QHP79" s="418" t="s">
        <v>216</v>
      </c>
      <c r="QHQ79" s="418" t="s">
        <v>215</v>
      </c>
      <c r="QHR79" s="418" t="s">
        <v>216</v>
      </c>
      <c r="QHS79" s="418" t="s">
        <v>215</v>
      </c>
      <c r="QHT79" s="418" t="s">
        <v>216</v>
      </c>
      <c r="QHU79" s="418" t="s">
        <v>215</v>
      </c>
      <c r="QHV79" s="418" t="s">
        <v>216</v>
      </c>
      <c r="QHW79" s="418" t="s">
        <v>215</v>
      </c>
      <c r="QHX79" s="418" t="s">
        <v>216</v>
      </c>
      <c r="QHY79" s="418" t="s">
        <v>215</v>
      </c>
      <c r="QHZ79" s="418" t="s">
        <v>216</v>
      </c>
      <c r="QIA79" s="418" t="s">
        <v>215</v>
      </c>
      <c r="QIB79" s="418" t="s">
        <v>216</v>
      </c>
      <c r="QIC79" s="418" t="s">
        <v>215</v>
      </c>
      <c r="QID79" s="418" t="s">
        <v>216</v>
      </c>
      <c r="QIE79" s="418" t="s">
        <v>215</v>
      </c>
      <c r="QIF79" s="418" t="s">
        <v>216</v>
      </c>
      <c r="QIG79" s="418" t="s">
        <v>215</v>
      </c>
      <c r="QIH79" s="418" t="s">
        <v>216</v>
      </c>
      <c r="QII79" s="418" t="s">
        <v>215</v>
      </c>
      <c r="QIJ79" s="418" t="s">
        <v>216</v>
      </c>
      <c r="QIK79" s="418" t="s">
        <v>215</v>
      </c>
      <c r="QIL79" s="418" t="s">
        <v>216</v>
      </c>
      <c r="QIM79" s="418" t="s">
        <v>215</v>
      </c>
      <c r="QIN79" s="418" t="s">
        <v>216</v>
      </c>
      <c r="QIO79" s="418" t="s">
        <v>215</v>
      </c>
      <c r="QIP79" s="418" t="s">
        <v>216</v>
      </c>
      <c r="QIQ79" s="418" t="s">
        <v>215</v>
      </c>
      <c r="QIR79" s="418" t="s">
        <v>216</v>
      </c>
      <c r="QIS79" s="418" t="s">
        <v>215</v>
      </c>
      <c r="QIT79" s="418" t="s">
        <v>216</v>
      </c>
      <c r="QIU79" s="418" t="s">
        <v>215</v>
      </c>
      <c r="QIV79" s="418" t="s">
        <v>216</v>
      </c>
      <c r="QIW79" s="418" t="s">
        <v>215</v>
      </c>
      <c r="QIX79" s="418" t="s">
        <v>216</v>
      </c>
      <c r="QIY79" s="418" t="s">
        <v>215</v>
      </c>
      <c r="QIZ79" s="418" t="s">
        <v>216</v>
      </c>
      <c r="QJA79" s="418" t="s">
        <v>215</v>
      </c>
      <c r="QJB79" s="418" t="s">
        <v>216</v>
      </c>
      <c r="QJC79" s="418" t="s">
        <v>215</v>
      </c>
      <c r="QJD79" s="418" t="s">
        <v>216</v>
      </c>
      <c r="QJE79" s="418" t="s">
        <v>215</v>
      </c>
      <c r="QJF79" s="418" t="s">
        <v>216</v>
      </c>
      <c r="QJG79" s="418" t="s">
        <v>215</v>
      </c>
      <c r="QJH79" s="418" t="s">
        <v>216</v>
      </c>
      <c r="QJI79" s="418" t="s">
        <v>215</v>
      </c>
      <c r="QJJ79" s="418" t="s">
        <v>216</v>
      </c>
      <c r="QJK79" s="418" t="s">
        <v>215</v>
      </c>
      <c r="QJL79" s="418" t="s">
        <v>216</v>
      </c>
      <c r="QJM79" s="418" t="s">
        <v>215</v>
      </c>
      <c r="QJN79" s="418" t="s">
        <v>216</v>
      </c>
      <c r="QJO79" s="418" t="s">
        <v>215</v>
      </c>
      <c r="QJP79" s="418" t="s">
        <v>216</v>
      </c>
      <c r="QJQ79" s="418" t="s">
        <v>215</v>
      </c>
      <c r="QJR79" s="418" t="s">
        <v>216</v>
      </c>
      <c r="QJS79" s="418" t="s">
        <v>215</v>
      </c>
      <c r="QJT79" s="418" t="s">
        <v>216</v>
      </c>
      <c r="QJU79" s="418" t="s">
        <v>215</v>
      </c>
      <c r="QJV79" s="418" t="s">
        <v>216</v>
      </c>
      <c r="QJW79" s="418" t="s">
        <v>215</v>
      </c>
      <c r="QJX79" s="418" t="s">
        <v>216</v>
      </c>
      <c r="QJY79" s="418" t="s">
        <v>215</v>
      </c>
      <c r="QJZ79" s="418" t="s">
        <v>216</v>
      </c>
      <c r="QKA79" s="418" t="s">
        <v>215</v>
      </c>
      <c r="QKB79" s="418" t="s">
        <v>216</v>
      </c>
      <c r="QKC79" s="418" t="s">
        <v>215</v>
      </c>
      <c r="QKD79" s="418" t="s">
        <v>216</v>
      </c>
      <c r="QKE79" s="418" t="s">
        <v>215</v>
      </c>
      <c r="QKF79" s="418" t="s">
        <v>216</v>
      </c>
      <c r="QKG79" s="418" t="s">
        <v>215</v>
      </c>
      <c r="QKH79" s="418" t="s">
        <v>216</v>
      </c>
      <c r="QKI79" s="418" t="s">
        <v>215</v>
      </c>
      <c r="QKJ79" s="418" t="s">
        <v>216</v>
      </c>
      <c r="QKK79" s="418" t="s">
        <v>215</v>
      </c>
      <c r="QKL79" s="418" t="s">
        <v>216</v>
      </c>
      <c r="QKM79" s="418" t="s">
        <v>215</v>
      </c>
      <c r="QKN79" s="418" t="s">
        <v>216</v>
      </c>
      <c r="QKO79" s="418" t="s">
        <v>215</v>
      </c>
      <c r="QKP79" s="418" t="s">
        <v>216</v>
      </c>
      <c r="QKQ79" s="418" t="s">
        <v>215</v>
      </c>
      <c r="QKR79" s="418" t="s">
        <v>216</v>
      </c>
      <c r="QKS79" s="418" t="s">
        <v>215</v>
      </c>
      <c r="QKT79" s="418" t="s">
        <v>216</v>
      </c>
      <c r="QKU79" s="418" t="s">
        <v>215</v>
      </c>
      <c r="QKV79" s="418" t="s">
        <v>216</v>
      </c>
      <c r="QKW79" s="418" t="s">
        <v>215</v>
      </c>
      <c r="QKX79" s="418" t="s">
        <v>216</v>
      </c>
      <c r="QKY79" s="418" t="s">
        <v>215</v>
      </c>
      <c r="QKZ79" s="418" t="s">
        <v>216</v>
      </c>
      <c r="QLA79" s="418" t="s">
        <v>215</v>
      </c>
      <c r="QLB79" s="418" t="s">
        <v>216</v>
      </c>
      <c r="QLC79" s="418" t="s">
        <v>215</v>
      </c>
      <c r="QLD79" s="418" t="s">
        <v>216</v>
      </c>
      <c r="QLE79" s="418" t="s">
        <v>215</v>
      </c>
      <c r="QLF79" s="418" t="s">
        <v>216</v>
      </c>
      <c r="QLG79" s="418" t="s">
        <v>215</v>
      </c>
      <c r="QLH79" s="418" t="s">
        <v>216</v>
      </c>
      <c r="QLI79" s="418" t="s">
        <v>215</v>
      </c>
      <c r="QLJ79" s="418" t="s">
        <v>216</v>
      </c>
      <c r="QLK79" s="418" t="s">
        <v>215</v>
      </c>
      <c r="QLL79" s="418" t="s">
        <v>216</v>
      </c>
      <c r="QLM79" s="418" t="s">
        <v>215</v>
      </c>
      <c r="QLN79" s="418" t="s">
        <v>216</v>
      </c>
      <c r="QLO79" s="418" t="s">
        <v>215</v>
      </c>
      <c r="QLP79" s="418" t="s">
        <v>216</v>
      </c>
      <c r="QLQ79" s="418" t="s">
        <v>215</v>
      </c>
      <c r="QLR79" s="418" t="s">
        <v>216</v>
      </c>
      <c r="QLS79" s="418" t="s">
        <v>215</v>
      </c>
      <c r="QLT79" s="418" t="s">
        <v>216</v>
      </c>
      <c r="QLU79" s="418" t="s">
        <v>215</v>
      </c>
      <c r="QLV79" s="418" t="s">
        <v>216</v>
      </c>
      <c r="QLW79" s="418" t="s">
        <v>215</v>
      </c>
      <c r="QLX79" s="418" t="s">
        <v>216</v>
      </c>
      <c r="QLY79" s="418" t="s">
        <v>215</v>
      </c>
      <c r="QLZ79" s="418" t="s">
        <v>216</v>
      </c>
      <c r="QMA79" s="418" t="s">
        <v>215</v>
      </c>
      <c r="QMB79" s="418" t="s">
        <v>216</v>
      </c>
      <c r="QMC79" s="418" t="s">
        <v>215</v>
      </c>
      <c r="QMD79" s="418" t="s">
        <v>216</v>
      </c>
      <c r="QME79" s="418" t="s">
        <v>215</v>
      </c>
      <c r="QMF79" s="418" t="s">
        <v>216</v>
      </c>
      <c r="QMG79" s="418" t="s">
        <v>215</v>
      </c>
      <c r="QMH79" s="418" t="s">
        <v>216</v>
      </c>
      <c r="QMI79" s="418" t="s">
        <v>215</v>
      </c>
      <c r="QMJ79" s="418" t="s">
        <v>216</v>
      </c>
      <c r="QMK79" s="418" t="s">
        <v>215</v>
      </c>
      <c r="QML79" s="418" t="s">
        <v>216</v>
      </c>
      <c r="QMM79" s="418" t="s">
        <v>215</v>
      </c>
      <c r="QMN79" s="418" t="s">
        <v>216</v>
      </c>
      <c r="QMO79" s="418" t="s">
        <v>215</v>
      </c>
      <c r="QMP79" s="418" t="s">
        <v>216</v>
      </c>
      <c r="QMQ79" s="418" t="s">
        <v>215</v>
      </c>
      <c r="QMR79" s="418" t="s">
        <v>216</v>
      </c>
      <c r="QMS79" s="418" t="s">
        <v>215</v>
      </c>
      <c r="QMT79" s="418" t="s">
        <v>216</v>
      </c>
      <c r="QMU79" s="418" t="s">
        <v>215</v>
      </c>
      <c r="QMV79" s="418" t="s">
        <v>216</v>
      </c>
      <c r="QMW79" s="418" t="s">
        <v>215</v>
      </c>
      <c r="QMX79" s="418" t="s">
        <v>216</v>
      </c>
      <c r="QMY79" s="418" t="s">
        <v>215</v>
      </c>
      <c r="QMZ79" s="418" t="s">
        <v>216</v>
      </c>
      <c r="QNA79" s="418" t="s">
        <v>215</v>
      </c>
      <c r="QNB79" s="418" t="s">
        <v>216</v>
      </c>
      <c r="QNC79" s="418" t="s">
        <v>215</v>
      </c>
      <c r="QND79" s="418" t="s">
        <v>216</v>
      </c>
      <c r="QNE79" s="418" t="s">
        <v>215</v>
      </c>
      <c r="QNF79" s="418" t="s">
        <v>216</v>
      </c>
      <c r="QNG79" s="418" t="s">
        <v>215</v>
      </c>
      <c r="QNH79" s="418" t="s">
        <v>216</v>
      </c>
      <c r="QNI79" s="418" t="s">
        <v>215</v>
      </c>
      <c r="QNJ79" s="418" t="s">
        <v>216</v>
      </c>
      <c r="QNK79" s="418" t="s">
        <v>215</v>
      </c>
      <c r="QNL79" s="418" t="s">
        <v>216</v>
      </c>
      <c r="QNM79" s="418" t="s">
        <v>215</v>
      </c>
      <c r="QNN79" s="418" t="s">
        <v>216</v>
      </c>
      <c r="QNO79" s="418" t="s">
        <v>215</v>
      </c>
      <c r="QNP79" s="418" t="s">
        <v>216</v>
      </c>
      <c r="QNQ79" s="418" t="s">
        <v>215</v>
      </c>
      <c r="QNR79" s="418" t="s">
        <v>216</v>
      </c>
      <c r="QNS79" s="418" t="s">
        <v>215</v>
      </c>
      <c r="QNT79" s="418" t="s">
        <v>216</v>
      </c>
      <c r="QNU79" s="418" t="s">
        <v>215</v>
      </c>
      <c r="QNV79" s="418" t="s">
        <v>216</v>
      </c>
      <c r="QNW79" s="418" t="s">
        <v>215</v>
      </c>
      <c r="QNX79" s="418" t="s">
        <v>216</v>
      </c>
      <c r="QNY79" s="418" t="s">
        <v>215</v>
      </c>
      <c r="QNZ79" s="418" t="s">
        <v>216</v>
      </c>
      <c r="QOA79" s="418" t="s">
        <v>215</v>
      </c>
      <c r="QOB79" s="418" t="s">
        <v>216</v>
      </c>
      <c r="QOC79" s="418" t="s">
        <v>215</v>
      </c>
      <c r="QOD79" s="418" t="s">
        <v>216</v>
      </c>
      <c r="QOE79" s="418" t="s">
        <v>215</v>
      </c>
      <c r="QOF79" s="418" t="s">
        <v>216</v>
      </c>
      <c r="QOG79" s="418" t="s">
        <v>215</v>
      </c>
      <c r="QOH79" s="418" t="s">
        <v>216</v>
      </c>
      <c r="QOI79" s="418" t="s">
        <v>215</v>
      </c>
      <c r="QOJ79" s="418" t="s">
        <v>216</v>
      </c>
      <c r="QOK79" s="418" t="s">
        <v>215</v>
      </c>
      <c r="QOL79" s="418" t="s">
        <v>216</v>
      </c>
      <c r="QOM79" s="418" t="s">
        <v>215</v>
      </c>
      <c r="QON79" s="418" t="s">
        <v>216</v>
      </c>
      <c r="QOO79" s="418" t="s">
        <v>215</v>
      </c>
      <c r="QOP79" s="418" t="s">
        <v>216</v>
      </c>
      <c r="QOQ79" s="418" t="s">
        <v>215</v>
      </c>
      <c r="QOR79" s="418" t="s">
        <v>216</v>
      </c>
      <c r="QOS79" s="418" t="s">
        <v>215</v>
      </c>
      <c r="QOT79" s="418" t="s">
        <v>216</v>
      </c>
      <c r="QOU79" s="418" t="s">
        <v>215</v>
      </c>
      <c r="QOV79" s="418" t="s">
        <v>216</v>
      </c>
      <c r="QOW79" s="418" t="s">
        <v>215</v>
      </c>
      <c r="QOX79" s="418" t="s">
        <v>216</v>
      </c>
      <c r="QOY79" s="418" t="s">
        <v>215</v>
      </c>
      <c r="QOZ79" s="418" t="s">
        <v>216</v>
      </c>
      <c r="QPA79" s="418" t="s">
        <v>215</v>
      </c>
      <c r="QPB79" s="418" t="s">
        <v>216</v>
      </c>
      <c r="QPC79" s="418" t="s">
        <v>215</v>
      </c>
      <c r="QPD79" s="418" t="s">
        <v>216</v>
      </c>
      <c r="QPE79" s="418" t="s">
        <v>215</v>
      </c>
      <c r="QPF79" s="418" t="s">
        <v>216</v>
      </c>
      <c r="QPG79" s="418" t="s">
        <v>215</v>
      </c>
      <c r="QPH79" s="418" t="s">
        <v>216</v>
      </c>
      <c r="QPI79" s="418" t="s">
        <v>215</v>
      </c>
      <c r="QPJ79" s="418" t="s">
        <v>216</v>
      </c>
      <c r="QPK79" s="418" t="s">
        <v>215</v>
      </c>
      <c r="QPL79" s="418" t="s">
        <v>216</v>
      </c>
      <c r="QPM79" s="418" t="s">
        <v>215</v>
      </c>
      <c r="QPN79" s="418" t="s">
        <v>216</v>
      </c>
      <c r="QPO79" s="418" t="s">
        <v>215</v>
      </c>
      <c r="QPP79" s="418" t="s">
        <v>216</v>
      </c>
      <c r="QPQ79" s="418" t="s">
        <v>215</v>
      </c>
      <c r="QPR79" s="418" t="s">
        <v>216</v>
      </c>
      <c r="QPS79" s="418" t="s">
        <v>215</v>
      </c>
      <c r="QPT79" s="418" t="s">
        <v>216</v>
      </c>
      <c r="QPU79" s="418" t="s">
        <v>215</v>
      </c>
      <c r="QPV79" s="418" t="s">
        <v>216</v>
      </c>
      <c r="QPW79" s="418" t="s">
        <v>215</v>
      </c>
      <c r="QPX79" s="418" t="s">
        <v>216</v>
      </c>
      <c r="QPY79" s="418" t="s">
        <v>215</v>
      </c>
      <c r="QPZ79" s="418" t="s">
        <v>216</v>
      </c>
      <c r="QQA79" s="418" t="s">
        <v>215</v>
      </c>
      <c r="QQB79" s="418" t="s">
        <v>216</v>
      </c>
      <c r="QQC79" s="418" t="s">
        <v>215</v>
      </c>
      <c r="QQD79" s="418" t="s">
        <v>216</v>
      </c>
      <c r="QQE79" s="418" t="s">
        <v>215</v>
      </c>
      <c r="QQF79" s="418" t="s">
        <v>216</v>
      </c>
      <c r="QQG79" s="418" t="s">
        <v>215</v>
      </c>
      <c r="QQH79" s="418" t="s">
        <v>216</v>
      </c>
      <c r="QQI79" s="418" t="s">
        <v>215</v>
      </c>
      <c r="QQJ79" s="418" t="s">
        <v>216</v>
      </c>
      <c r="QQK79" s="418" t="s">
        <v>215</v>
      </c>
      <c r="QQL79" s="418" t="s">
        <v>216</v>
      </c>
      <c r="QQM79" s="418" t="s">
        <v>215</v>
      </c>
      <c r="QQN79" s="418" t="s">
        <v>216</v>
      </c>
      <c r="QQO79" s="418" t="s">
        <v>215</v>
      </c>
      <c r="QQP79" s="418" t="s">
        <v>216</v>
      </c>
      <c r="QQQ79" s="418" t="s">
        <v>215</v>
      </c>
      <c r="QQR79" s="418" t="s">
        <v>216</v>
      </c>
      <c r="QQS79" s="418" t="s">
        <v>215</v>
      </c>
      <c r="QQT79" s="418" t="s">
        <v>216</v>
      </c>
      <c r="QQU79" s="418" t="s">
        <v>215</v>
      </c>
      <c r="QQV79" s="418" t="s">
        <v>216</v>
      </c>
      <c r="QQW79" s="418" t="s">
        <v>215</v>
      </c>
      <c r="QQX79" s="418" t="s">
        <v>216</v>
      </c>
      <c r="QQY79" s="418" t="s">
        <v>215</v>
      </c>
      <c r="QQZ79" s="418" t="s">
        <v>216</v>
      </c>
      <c r="QRA79" s="418" t="s">
        <v>215</v>
      </c>
      <c r="QRB79" s="418" t="s">
        <v>216</v>
      </c>
      <c r="QRC79" s="418" t="s">
        <v>215</v>
      </c>
      <c r="QRD79" s="418" t="s">
        <v>216</v>
      </c>
      <c r="QRE79" s="418" t="s">
        <v>215</v>
      </c>
      <c r="QRF79" s="418" t="s">
        <v>216</v>
      </c>
      <c r="QRG79" s="418" t="s">
        <v>215</v>
      </c>
      <c r="QRH79" s="418" t="s">
        <v>216</v>
      </c>
      <c r="QRI79" s="418" t="s">
        <v>215</v>
      </c>
      <c r="QRJ79" s="418" t="s">
        <v>216</v>
      </c>
      <c r="QRK79" s="418" t="s">
        <v>215</v>
      </c>
      <c r="QRL79" s="418" t="s">
        <v>216</v>
      </c>
      <c r="QRM79" s="418" t="s">
        <v>215</v>
      </c>
      <c r="QRN79" s="418" t="s">
        <v>216</v>
      </c>
      <c r="QRO79" s="418" t="s">
        <v>215</v>
      </c>
      <c r="QRP79" s="418" t="s">
        <v>216</v>
      </c>
      <c r="QRQ79" s="418" t="s">
        <v>215</v>
      </c>
      <c r="QRR79" s="418" t="s">
        <v>216</v>
      </c>
      <c r="QRS79" s="418" t="s">
        <v>215</v>
      </c>
      <c r="QRT79" s="418" t="s">
        <v>216</v>
      </c>
      <c r="QRU79" s="418" t="s">
        <v>215</v>
      </c>
      <c r="QRV79" s="418" t="s">
        <v>216</v>
      </c>
      <c r="QRW79" s="418" t="s">
        <v>215</v>
      </c>
      <c r="QRX79" s="418" t="s">
        <v>216</v>
      </c>
      <c r="QRY79" s="418" t="s">
        <v>215</v>
      </c>
      <c r="QRZ79" s="418" t="s">
        <v>216</v>
      </c>
      <c r="QSA79" s="418" t="s">
        <v>215</v>
      </c>
      <c r="QSB79" s="418" t="s">
        <v>216</v>
      </c>
      <c r="QSC79" s="418" t="s">
        <v>215</v>
      </c>
      <c r="QSD79" s="418" t="s">
        <v>216</v>
      </c>
      <c r="QSE79" s="418" t="s">
        <v>215</v>
      </c>
      <c r="QSF79" s="418" t="s">
        <v>216</v>
      </c>
      <c r="QSG79" s="418" t="s">
        <v>215</v>
      </c>
      <c r="QSH79" s="418" t="s">
        <v>216</v>
      </c>
      <c r="QSI79" s="418" t="s">
        <v>215</v>
      </c>
      <c r="QSJ79" s="418" t="s">
        <v>216</v>
      </c>
      <c r="QSK79" s="418" t="s">
        <v>215</v>
      </c>
      <c r="QSL79" s="418" t="s">
        <v>216</v>
      </c>
      <c r="QSM79" s="418" t="s">
        <v>215</v>
      </c>
      <c r="QSN79" s="418" t="s">
        <v>216</v>
      </c>
      <c r="QSO79" s="418" t="s">
        <v>215</v>
      </c>
      <c r="QSP79" s="418" t="s">
        <v>216</v>
      </c>
      <c r="QSQ79" s="418" t="s">
        <v>215</v>
      </c>
      <c r="QSR79" s="418" t="s">
        <v>216</v>
      </c>
      <c r="QSS79" s="418" t="s">
        <v>215</v>
      </c>
      <c r="QST79" s="418" t="s">
        <v>216</v>
      </c>
      <c r="QSU79" s="418" t="s">
        <v>215</v>
      </c>
      <c r="QSV79" s="418" t="s">
        <v>216</v>
      </c>
      <c r="QSW79" s="418" t="s">
        <v>215</v>
      </c>
      <c r="QSX79" s="418" t="s">
        <v>216</v>
      </c>
      <c r="QSY79" s="418" t="s">
        <v>215</v>
      </c>
      <c r="QSZ79" s="418" t="s">
        <v>216</v>
      </c>
      <c r="QTA79" s="418" t="s">
        <v>215</v>
      </c>
      <c r="QTB79" s="418" t="s">
        <v>216</v>
      </c>
      <c r="QTC79" s="418" t="s">
        <v>215</v>
      </c>
      <c r="QTD79" s="418" t="s">
        <v>216</v>
      </c>
      <c r="QTE79" s="418" t="s">
        <v>215</v>
      </c>
      <c r="QTF79" s="418" t="s">
        <v>216</v>
      </c>
      <c r="QTG79" s="418" t="s">
        <v>215</v>
      </c>
      <c r="QTH79" s="418" t="s">
        <v>216</v>
      </c>
      <c r="QTI79" s="418" t="s">
        <v>215</v>
      </c>
      <c r="QTJ79" s="418" t="s">
        <v>216</v>
      </c>
      <c r="QTK79" s="418" t="s">
        <v>215</v>
      </c>
      <c r="QTL79" s="418" t="s">
        <v>216</v>
      </c>
      <c r="QTM79" s="418" t="s">
        <v>215</v>
      </c>
      <c r="QTN79" s="418" t="s">
        <v>216</v>
      </c>
      <c r="QTO79" s="418" t="s">
        <v>215</v>
      </c>
      <c r="QTP79" s="418" t="s">
        <v>216</v>
      </c>
      <c r="QTQ79" s="418" t="s">
        <v>215</v>
      </c>
      <c r="QTR79" s="418" t="s">
        <v>216</v>
      </c>
      <c r="QTS79" s="418" t="s">
        <v>215</v>
      </c>
      <c r="QTT79" s="418" t="s">
        <v>216</v>
      </c>
      <c r="QTU79" s="418" t="s">
        <v>215</v>
      </c>
      <c r="QTV79" s="418" t="s">
        <v>216</v>
      </c>
      <c r="QTW79" s="418" t="s">
        <v>215</v>
      </c>
      <c r="QTX79" s="418" t="s">
        <v>216</v>
      </c>
      <c r="QTY79" s="418" t="s">
        <v>215</v>
      </c>
      <c r="QTZ79" s="418" t="s">
        <v>216</v>
      </c>
      <c r="QUA79" s="418" t="s">
        <v>215</v>
      </c>
      <c r="QUB79" s="418" t="s">
        <v>216</v>
      </c>
      <c r="QUC79" s="418" t="s">
        <v>215</v>
      </c>
      <c r="QUD79" s="418" t="s">
        <v>216</v>
      </c>
      <c r="QUE79" s="418" t="s">
        <v>215</v>
      </c>
      <c r="QUF79" s="418" t="s">
        <v>216</v>
      </c>
      <c r="QUG79" s="418" t="s">
        <v>215</v>
      </c>
      <c r="QUH79" s="418" t="s">
        <v>216</v>
      </c>
      <c r="QUI79" s="418" t="s">
        <v>215</v>
      </c>
      <c r="QUJ79" s="418" t="s">
        <v>216</v>
      </c>
      <c r="QUK79" s="418" t="s">
        <v>215</v>
      </c>
      <c r="QUL79" s="418" t="s">
        <v>216</v>
      </c>
      <c r="QUM79" s="418" t="s">
        <v>215</v>
      </c>
      <c r="QUN79" s="418" t="s">
        <v>216</v>
      </c>
      <c r="QUO79" s="418" t="s">
        <v>215</v>
      </c>
      <c r="QUP79" s="418" t="s">
        <v>216</v>
      </c>
      <c r="QUQ79" s="418" t="s">
        <v>215</v>
      </c>
      <c r="QUR79" s="418" t="s">
        <v>216</v>
      </c>
      <c r="QUS79" s="418" t="s">
        <v>215</v>
      </c>
      <c r="QUT79" s="418" t="s">
        <v>216</v>
      </c>
      <c r="QUU79" s="418" t="s">
        <v>215</v>
      </c>
      <c r="QUV79" s="418" t="s">
        <v>216</v>
      </c>
      <c r="QUW79" s="418" t="s">
        <v>215</v>
      </c>
      <c r="QUX79" s="418" t="s">
        <v>216</v>
      </c>
      <c r="QUY79" s="418" t="s">
        <v>215</v>
      </c>
      <c r="QUZ79" s="418" t="s">
        <v>216</v>
      </c>
      <c r="QVA79" s="418" t="s">
        <v>215</v>
      </c>
      <c r="QVB79" s="418" t="s">
        <v>216</v>
      </c>
      <c r="QVC79" s="418" t="s">
        <v>215</v>
      </c>
      <c r="QVD79" s="418" t="s">
        <v>216</v>
      </c>
      <c r="QVE79" s="418" t="s">
        <v>215</v>
      </c>
      <c r="QVF79" s="418" t="s">
        <v>216</v>
      </c>
      <c r="QVG79" s="418" t="s">
        <v>215</v>
      </c>
      <c r="QVH79" s="418" t="s">
        <v>216</v>
      </c>
      <c r="QVI79" s="418" t="s">
        <v>215</v>
      </c>
      <c r="QVJ79" s="418" t="s">
        <v>216</v>
      </c>
      <c r="QVK79" s="418" t="s">
        <v>215</v>
      </c>
      <c r="QVL79" s="418" t="s">
        <v>216</v>
      </c>
      <c r="QVM79" s="418" t="s">
        <v>215</v>
      </c>
      <c r="QVN79" s="418" t="s">
        <v>216</v>
      </c>
      <c r="QVO79" s="418" t="s">
        <v>215</v>
      </c>
      <c r="QVP79" s="418" t="s">
        <v>216</v>
      </c>
      <c r="QVQ79" s="418" t="s">
        <v>215</v>
      </c>
      <c r="QVR79" s="418" t="s">
        <v>216</v>
      </c>
      <c r="QVS79" s="418" t="s">
        <v>215</v>
      </c>
      <c r="QVT79" s="418" t="s">
        <v>216</v>
      </c>
      <c r="QVU79" s="418" t="s">
        <v>215</v>
      </c>
      <c r="QVV79" s="418" t="s">
        <v>216</v>
      </c>
      <c r="QVW79" s="418" t="s">
        <v>215</v>
      </c>
      <c r="QVX79" s="418" t="s">
        <v>216</v>
      </c>
      <c r="QVY79" s="418" t="s">
        <v>215</v>
      </c>
      <c r="QVZ79" s="418" t="s">
        <v>216</v>
      </c>
      <c r="QWA79" s="418" t="s">
        <v>215</v>
      </c>
      <c r="QWB79" s="418" t="s">
        <v>216</v>
      </c>
      <c r="QWC79" s="418" t="s">
        <v>215</v>
      </c>
      <c r="QWD79" s="418" t="s">
        <v>216</v>
      </c>
      <c r="QWE79" s="418" t="s">
        <v>215</v>
      </c>
      <c r="QWF79" s="418" t="s">
        <v>216</v>
      </c>
      <c r="QWG79" s="418" t="s">
        <v>215</v>
      </c>
      <c r="QWH79" s="418" t="s">
        <v>216</v>
      </c>
      <c r="QWI79" s="418" t="s">
        <v>215</v>
      </c>
      <c r="QWJ79" s="418" t="s">
        <v>216</v>
      </c>
      <c r="QWK79" s="418" t="s">
        <v>215</v>
      </c>
      <c r="QWL79" s="418" t="s">
        <v>216</v>
      </c>
      <c r="QWM79" s="418" t="s">
        <v>215</v>
      </c>
      <c r="QWN79" s="418" t="s">
        <v>216</v>
      </c>
      <c r="QWO79" s="418" t="s">
        <v>215</v>
      </c>
      <c r="QWP79" s="418" t="s">
        <v>216</v>
      </c>
      <c r="QWQ79" s="418" t="s">
        <v>215</v>
      </c>
      <c r="QWR79" s="418" t="s">
        <v>216</v>
      </c>
      <c r="QWS79" s="418" t="s">
        <v>215</v>
      </c>
      <c r="QWT79" s="418" t="s">
        <v>216</v>
      </c>
      <c r="QWU79" s="418" t="s">
        <v>215</v>
      </c>
      <c r="QWV79" s="418" t="s">
        <v>216</v>
      </c>
      <c r="QWW79" s="418" t="s">
        <v>215</v>
      </c>
      <c r="QWX79" s="418" t="s">
        <v>216</v>
      </c>
      <c r="QWY79" s="418" t="s">
        <v>215</v>
      </c>
      <c r="QWZ79" s="418" t="s">
        <v>216</v>
      </c>
      <c r="QXA79" s="418" t="s">
        <v>215</v>
      </c>
      <c r="QXB79" s="418" t="s">
        <v>216</v>
      </c>
      <c r="QXC79" s="418" t="s">
        <v>215</v>
      </c>
      <c r="QXD79" s="418" t="s">
        <v>216</v>
      </c>
      <c r="QXE79" s="418" t="s">
        <v>215</v>
      </c>
      <c r="QXF79" s="418" t="s">
        <v>216</v>
      </c>
      <c r="QXG79" s="418" t="s">
        <v>215</v>
      </c>
      <c r="QXH79" s="418" t="s">
        <v>216</v>
      </c>
      <c r="QXI79" s="418" t="s">
        <v>215</v>
      </c>
      <c r="QXJ79" s="418" t="s">
        <v>216</v>
      </c>
      <c r="QXK79" s="418" t="s">
        <v>215</v>
      </c>
      <c r="QXL79" s="418" t="s">
        <v>216</v>
      </c>
      <c r="QXM79" s="418" t="s">
        <v>215</v>
      </c>
      <c r="QXN79" s="418" t="s">
        <v>216</v>
      </c>
      <c r="QXO79" s="418" t="s">
        <v>215</v>
      </c>
      <c r="QXP79" s="418" t="s">
        <v>216</v>
      </c>
      <c r="QXQ79" s="418" t="s">
        <v>215</v>
      </c>
      <c r="QXR79" s="418" t="s">
        <v>216</v>
      </c>
      <c r="QXS79" s="418" t="s">
        <v>215</v>
      </c>
      <c r="QXT79" s="418" t="s">
        <v>216</v>
      </c>
      <c r="QXU79" s="418" t="s">
        <v>215</v>
      </c>
      <c r="QXV79" s="418" t="s">
        <v>216</v>
      </c>
      <c r="QXW79" s="418" t="s">
        <v>215</v>
      </c>
      <c r="QXX79" s="418" t="s">
        <v>216</v>
      </c>
      <c r="QXY79" s="418" t="s">
        <v>215</v>
      </c>
      <c r="QXZ79" s="418" t="s">
        <v>216</v>
      </c>
      <c r="QYA79" s="418" t="s">
        <v>215</v>
      </c>
      <c r="QYB79" s="418" t="s">
        <v>216</v>
      </c>
      <c r="QYC79" s="418" t="s">
        <v>215</v>
      </c>
      <c r="QYD79" s="418" t="s">
        <v>216</v>
      </c>
      <c r="QYE79" s="418" t="s">
        <v>215</v>
      </c>
      <c r="QYF79" s="418" t="s">
        <v>216</v>
      </c>
      <c r="QYG79" s="418" t="s">
        <v>215</v>
      </c>
      <c r="QYH79" s="418" t="s">
        <v>216</v>
      </c>
      <c r="QYI79" s="418" t="s">
        <v>215</v>
      </c>
      <c r="QYJ79" s="418" t="s">
        <v>216</v>
      </c>
      <c r="QYK79" s="418" t="s">
        <v>215</v>
      </c>
      <c r="QYL79" s="418" t="s">
        <v>216</v>
      </c>
      <c r="QYM79" s="418" t="s">
        <v>215</v>
      </c>
      <c r="QYN79" s="418" t="s">
        <v>216</v>
      </c>
      <c r="QYO79" s="418" t="s">
        <v>215</v>
      </c>
      <c r="QYP79" s="418" t="s">
        <v>216</v>
      </c>
      <c r="QYQ79" s="418" t="s">
        <v>215</v>
      </c>
      <c r="QYR79" s="418" t="s">
        <v>216</v>
      </c>
      <c r="QYS79" s="418" t="s">
        <v>215</v>
      </c>
      <c r="QYT79" s="418" t="s">
        <v>216</v>
      </c>
      <c r="QYU79" s="418" t="s">
        <v>215</v>
      </c>
      <c r="QYV79" s="418" t="s">
        <v>216</v>
      </c>
      <c r="QYW79" s="418" t="s">
        <v>215</v>
      </c>
      <c r="QYX79" s="418" t="s">
        <v>216</v>
      </c>
      <c r="QYY79" s="418" t="s">
        <v>215</v>
      </c>
      <c r="QYZ79" s="418" t="s">
        <v>216</v>
      </c>
      <c r="QZA79" s="418" t="s">
        <v>215</v>
      </c>
      <c r="QZB79" s="418" t="s">
        <v>216</v>
      </c>
      <c r="QZC79" s="418" t="s">
        <v>215</v>
      </c>
      <c r="QZD79" s="418" t="s">
        <v>216</v>
      </c>
      <c r="QZE79" s="418" t="s">
        <v>215</v>
      </c>
      <c r="QZF79" s="418" t="s">
        <v>216</v>
      </c>
      <c r="QZG79" s="418" t="s">
        <v>215</v>
      </c>
      <c r="QZH79" s="418" t="s">
        <v>216</v>
      </c>
      <c r="QZI79" s="418" t="s">
        <v>215</v>
      </c>
      <c r="QZJ79" s="418" t="s">
        <v>216</v>
      </c>
      <c r="QZK79" s="418" t="s">
        <v>215</v>
      </c>
      <c r="QZL79" s="418" t="s">
        <v>216</v>
      </c>
      <c r="QZM79" s="418" t="s">
        <v>215</v>
      </c>
      <c r="QZN79" s="418" t="s">
        <v>216</v>
      </c>
      <c r="QZO79" s="418" t="s">
        <v>215</v>
      </c>
      <c r="QZP79" s="418" t="s">
        <v>216</v>
      </c>
      <c r="QZQ79" s="418" t="s">
        <v>215</v>
      </c>
      <c r="QZR79" s="418" t="s">
        <v>216</v>
      </c>
      <c r="QZS79" s="418" t="s">
        <v>215</v>
      </c>
      <c r="QZT79" s="418" t="s">
        <v>216</v>
      </c>
      <c r="QZU79" s="418" t="s">
        <v>215</v>
      </c>
      <c r="QZV79" s="418" t="s">
        <v>216</v>
      </c>
      <c r="QZW79" s="418" t="s">
        <v>215</v>
      </c>
      <c r="QZX79" s="418" t="s">
        <v>216</v>
      </c>
      <c r="QZY79" s="418" t="s">
        <v>215</v>
      </c>
      <c r="QZZ79" s="418" t="s">
        <v>216</v>
      </c>
      <c r="RAA79" s="418" t="s">
        <v>215</v>
      </c>
      <c r="RAB79" s="418" t="s">
        <v>216</v>
      </c>
      <c r="RAC79" s="418" t="s">
        <v>215</v>
      </c>
      <c r="RAD79" s="418" t="s">
        <v>216</v>
      </c>
      <c r="RAE79" s="418" t="s">
        <v>215</v>
      </c>
      <c r="RAF79" s="418" t="s">
        <v>216</v>
      </c>
      <c r="RAG79" s="418" t="s">
        <v>215</v>
      </c>
      <c r="RAH79" s="418" t="s">
        <v>216</v>
      </c>
      <c r="RAI79" s="418" t="s">
        <v>215</v>
      </c>
      <c r="RAJ79" s="418" t="s">
        <v>216</v>
      </c>
      <c r="RAK79" s="418" t="s">
        <v>215</v>
      </c>
      <c r="RAL79" s="418" t="s">
        <v>216</v>
      </c>
      <c r="RAM79" s="418" t="s">
        <v>215</v>
      </c>
      <c r="RAN79" s="418" t="s">
        <v>216</v>
      </c>
      <c r="RAO79" s="418" t="s">
        <v>215</v>
      </c>
      <c r="RAP79" s="418" t="s">
        <v>216</v>
      </c>
      <c r="RAQ79" s="418" t="s">
        <v>215</v>
      </c>
      <c r="RAR79" s="418" t="s">
        <v>216</v>
      </c>
      <c r="RAS79" s="418" t="s">
        <v>215</v>
      </c>
      <c r="RAT79" s="418" t="s">
        <v>216</v>
      </c>
      <c r="RAU79" s="418" t="s">
        <v>215</v>
      </c>
      <c r="RAV79" s="418" t="s">
        <v>216</v>
      </c>
      <c r="RAW79" s="418" t="s">
        <v>215</v>
      </c>
      <c r="RAX79" s="418" t="s">
        <v>216</v>
      </c>
      <c r="RAY79" s="418" t="s">
        <v>215</v>
      </c>
      <c r="RAZ79" s="418" t="s">
        <v>216</v>
      </c>
      <c r="RBA79" s="418" t="s">
        <v>215</v>
      </c>
      <c r="RBB79" s="418" t="s">
        <v>216</v>
      </c>
      <c r="RBC79" s="418" t="s">
        <v>215</v>
      </c>
      <c r="RBD79" s="418" t="s">
        <v>216</v>
      </c>
      <c r="RBE79" s="418" t="s">
        <v>215</v>
      </c>
      <c r="RBF79" s="418" t="s">
        <v>216</v>
      </c>
      <c r="RBG79" s="418" t="s">
        <v>215</v>
      </c>
      <c r="RBH79" s="418" t="s">
        <v>216</v>
      </c>
      <c r="RBI79" s="418" t="s">
        <v>215</v>
      </c>
      <c r="RBJ79" s="418" t="s">
        <v>216</v>
      </c>
      <c r="RBK79" s="418" t="s">
        <v>215</v>
      </c>
      <c r="RBL79" s="418" t="s">
        <v>216</v>
      </c>
      <c r="RBM79" s="418" t="s">
        <v>215</v>
      </c>
      <c r="RBN79" s="418" t="s">
        <v>216</v>
      </c>
      <c r="RBO79" s="418" t="s">
        <v>215</v>
      </c>
      <c r="RBP79" s="418" t="s">
        <v>216</v>
      </c>
      <c r="RBQ79" s="418" t="s">
        <v>215</v>
      </c>
      <c r="RBR79" s="418" t="s">
        <v>216</v>
      </c>
      <c r="RBS79" s="418" t="s">
        <v>215</v>
      </c>
      <c r="RBT79" s="418" t="s">
        <v>216</v>
      </c>
      <c r="RBU79" s="418" t="s">
        <v>215</v>
      </c>
      <c r="RBV79" s="418" t="s">
        <v>216</v>
      </c>
      <c r="RBW79" s="418" t="s">
        <v>215</v>
      </c>
      <c r="RBX79" s="418" t="s">
        <v>216</v>
      </c>
      <c r="RBY79" s="418" t="s">
        <v>215</v>
      </c>
      <c r="RBZ79" s="418" t="s">
        <v>216</v>
      </c>
      <c r="RCA79" s="418" t="s">
        <v>215</v>
      </c>
      <c r="RCB79" s="418" t="s">
        <v>216</v>
      </c>
      <c r="RCC79" s="418" t="s">
        <v>215</v>
      </c>
      <c r="RCD79" s="418" t="s">
        <v>216</v>
      </c>
      <c r="RCE79" s="418" t="s">
        <v>215</v>
      </c>
      <c r="RCF79" s="418" t="s">
        <v>216</v>
      </c>
      <c r="RCG79" s="418" t="s">
        <v>215</v>
      </c>
      <c r="RCH79" s="418" t="s">
        <v>216</v>
      </c>
      <c r="RCI79" s="418" t="s">
        <v>215</v>
      </c>
      <c r="RCJ79" s="418" t="s">
        <v>216</v>
      </c>
      <c r="RCK79" s="418" t="s">
        <v>215</v>
      </c>
      <c r="RCL79" s="418" t="s">
        <v>216</v>
      </c>
      <c r="RCM79" s="418" t="s">
        <v>215</v>
      </c>
      <c r="RCN79" s="418" t="s">
        <v>216</v>
      </c>
      <c r="RCO79" s="418" t="s">
        <v>215</v>
      </c>
      <c r="RCP79" s="418" t="s">
        <v>216</v>
      </c>
      <c r="RCQ79" s="418" t="s">
        <v>215</v>
      </c>
      <c r="RCR79" s="418" t="s">
        <v>216</v>
      </c>
      <c r="RCS79" s="418" t="s">
        <v>215</v>
      </c>
      <c r="RCT79" s="418" t="s">
        <v>216</v>
      </c>
      <c r="RCU79" s="418" t="s">
        <v>215</v>
      </c>
      <c r="RCV79" s="418" t="s">
        <v>216</v>
      </c>
      <c r="RCW79" s="418" t="s">
        <v>215</v>
      </c>
      <c r="RCX79" s="418" t="s">
        <v>216</v>
      </c>
      <c r="RCY79" s="418" t="s">
        <v>215</v>
      </c>
      <c r="RCZ79" s="418" t="s">
        <v>216</v>
      </c>
      <c r="RDA79" s="418" t="s">
        <v>215</v>
      </c>
      <c r="RDB79" s="418" t="s">
        <v>216</v>
      </c>
      <c r="RDC79" s="418" t="s">
        <v>215</v>
      </c>
      <c r="RDD79" s="418" t="s">
        <v>216</v>
      </c>
      <c r="RDE79" s="418" t="s">
        <v>215</v>
      </c>
      <c r="RDF79" s="418" t="s">
        <v>216</v>
      </c>
      <c r="RDG79" s="418" t="s">
        <v>215</v>
      </c>
      <c r="RDH79" s="418" t="s">
        <v>216</v>
      </c>
      <c r="RDI79" s="418" t="s">
        <v>215</v>
      </c>
      <c r="RDJ79" s="418" t="s">
        <v>216</v>
      </c>
      <c r="RDK79" s="418" t="s">
        <v>215</v>
      </c>
      <c r="RDL79" s="418" t="s">
        <v>216</v>
      </c>
      <c r="RDM79" s="418" t="s">
        <v>215</v>
      </c>
      <c r="RDN79" s="418" t="s">
        <v>216</v>
      </c>
      <c r="RDO79" s="418" t="s">
        <v>215</v>
      </c>
      <c r="RDP79" s="418" t="s">
        <v>216</v>
      </c>
      <c r="RDQ79" s="418" t="s">
        <v>215</v>
      </c>
      <c r="RDR79" s="418" t="s">
        <v>216</v>
      </c>
      <c r="RDS79" s="418" t="s">
        <v>215</v>
      </c>
      <c r="RDT79" s="418" t="s">
        <v>216</v>
      </c>
      <c r="RDU79" s="418" t="s">
        <v>215</v>
      </c>
      <c r="RDV79" s="418" t="s">
        <v>216</v>
      </c>
      <c r="RDW79" s="418" t="s">
        <v>215</v>
      </c>
      <c r="RDX79" s="418" t="s">
        <v>216</v>
      </c>
      <c r="RDY79" s="418" t="s">
        <v>215</v>
      </c>
      <c r="RDZ79" s="418" t="s">
        <v>216</v>
      </c>
      <c r="REA79" s="418" t="s">
        <v>215</v>
      </c>
      <c r="REB79" s="418" t="s">
        <v>216</v>
      </c>
      <c r="REC79" s="418" t="s">
        <v>215</v>
      </c>
      <c r="RED79" s="418" t="s">
        <v>216</v>
      </c>
      <c r="REE79" s="418" t="s">
        <v>215</v>
      </c>
      <c r="REF79" s="418" t="s">
        <v>216</v>
      </c>
      <c r="REG79" s="418" t="s">
        <v>215</v>
      </c>
      <c r="REH79" s="418" t="s">
        <v>216</v>
      </c>
      <c r="REI79" s="418" t="s">
        <v>215</v>
      </c>
      <c r="REJ79" s="418" t="s">
        <v>216</v>
      </c>
      <c r="REK79" s="418" t="s">
        <v>215</v>
      </c>
      <c r="REL79" s="418" t="s">
        <v>216</v>
      </c>
      <c r="REM79" s="418" t="s">
        <v>215</v>
      </c>
      <c r="REN79" s="418" t="s">
        <v>216</v>
      </c>
      <c r="REO79" s="418" t="s">
        <v>215</v>
      </c>
      <c r="REP79" s="418" t="s">
        <v>216</v>
      </c>
      <c r="REQ79" s="418" t="s">
        <v>215</v>
      </c>
      <c r="RER79" s="418" t="s">
        <v>216</v>
      </c>
      <c r="RES79" s="418" t="s">
        <v>215</v>
      </c>
      <c r="RET79" s="418" t="s">
        <v>216</v>
      </c>
      <c r="REU79" s="418" t="s">
        <v>215</v>
      </c>
      <c r="REV79" s="418" t="s">
        <v>216</v>
      </c>
      <c r="REW79" s="418" t="s">
        <v>215</v>
      </c>
      <c r="REX79" s="418" t="s">
        <v>216</v>
      </c>
      <c r="REY79" s="418" t="s">
        <v>215</v>
      </c>
      <c r="REZ79" s="418" t="s">
        <v>216</v>
      </c>
      <c r="RFA79" s="418" t="s">
        <v>215</v>
      </c>
      <c r="RFB79" s="418" t="s">
        <v>216</v>
      </c>
      <c r="RFC79" s="418" t="s">
        <v>215</v>
      </c>
      <c r="RFD79" s="418" t="s">
        <v>216</v>
      </c>
      <c r="RFE79" s="418" t="s">
        <v>215</v>
      </c>
      <c r="RFF79" s="418" t="s">
        <v>216</v>
      </c>
      <c r="RFG79" s="418" t="s">
        <v>215</v>
      </c>
      <c r="RFH79" s="418" t="s">
        <v>216</v>
      </c>
      <c r="RFI79" s="418" t="s">
        <v>215</v>
      </c>
      <c r="RFJ79" s="418" t="s">
        <v>216</v>
      </c>
      <c r="RFK79" s="418" t="s">
        <v>215</v>
      </c>
      <c r="RFL79" s="418" t="s">
        <v>216</v>
      </c>
      <c r="RFM79" s="418" t="s">
        <v>215</v>
      </c>
      <c r="RFN79" s="418" t="s">
        <v>216</v>
      </c>
      <c r="RFO79" s="418" t="s">
        <v>215</v>
      </c>
      <c r="RFP79" s="418" t="s">
        <v>216</v>
      </c>
      <c r="RFQ79" s="418" t="s">
        <v>215</v>
      </c>
      <c r="RFR79" s="418" t="s">
        <v>216</v>
      </c>
      <c r="RFS79" s="418" t="s">
        <v>215</v>
      </c>
      <c r="RFT79" s="418" t="s">
        <v>216</v>
      </c>
      <c r="RFU79" s="418" t="s">
        <v>215</v>
      </c>
      <c r="RFV79" s="418" t="s">
        <v>216</v>
      </c>
      <c r="RFW79" s="418" t="s">
        <v>215</v>
      </c>
      <c r="RFX79" s="418" t="s">
        <v>216</v>
      </c>
      <c r="RFY79" s="418" t="s">
        <v>215</v>
      </c>
      <c r="RFZ79" s="418" t="s">
        <v>216</v>
      </c>
      <c r="RGA79" s="418" t="s">
        <v>215</v>
      </c>
      <c r="RGB79" s="418" t="s">
        <v>216</v>
      </c>
      <c r="RGC79" s="418" t="s">
        <v>215</v>
      </c>
      <c r="RGD79" s="418" t="s">
        <v>216</v>
      </c>
      <c r="RGE79" s="418" t="s">
        <v>215</v>
      </c>
      <c r="RGF79" s="418" t="s">
        <v>216</v>
      </c>
      <c r="RGG79" s="418" t="s">
        <v>215</v>
      </c>
      <c r="RGH79" s="418" t="s">
        <v>216</v>
      </c>
      <c r="RGI79" s="418" t="s">
        <v>215</v>
      </c>
      <c r="RGJ79" s="418" t="s">
        <v>216</v>
      </c>
      <c r="RGK79" s="418" t="s">
        <v>215</v>
      </c>
      <c r="RGL79" s="418" t="s">
        <v>216</v>
      </c>
      <c r="RGM79" s="418" t="s">
        <v>215</v>
      </c>
      <c r="RGN79" s="418" t="s">
        <v>216</v>
      </c>
      <c r="RGO79" s="418" t="s">
        <v>215</v>
      </c>
      <c r="RGP79" s="418" t="s">
        <v>216</v>
      </c>
      <c r="RGQ79" s="418" t="s">
        <v>215</v>
      </c>
      <c r="RGR79" s="418" t="s">
        <v>216</v>
      </c>
      <c r="RGS79" s="418" t="s">
        <v>215</v>
      </c>
      <c r="RGT79" s="418" t="s">
        <v>216</v>
      </c>
      <c r="RGU79" s="418" t="s">
        <v>215</v>
      </c>
      <c r="RGV79" s="418" t="s">
        <v>216</v>
      </c>
      <c r="RGW79" s="418" t="s">
        <v>215</v>
      </c>
      <c r="RGX79" s="418" t="s">
        <v>216</v>
      </c>
      <c r="RGY79" s="418" t="s">
        <v>215</v>
      </c>
      <c r="RGZ79" s="418" t="s">
        <v>216</v>
      </c>
      <c r="RHA79" s="418" t="s">
        <v>215</v>
      </c>
      <c r="RHB79" s="418" t="s">
        <v>216</v>
      </c>
      <c r="RHC79" s="418" t="s">
        <v>215</v>
      </c>
      <c r="RHD79" s="418" t="s">
        <v>216</v>
      </c>
      <c r="RHE79" s="418" t="s">
        <v>215</v>
      </c>
      <c r="RHF79" s="418" t="s">
        <v>216</v>
      </c>
      <c r="RHG79" s="418" t="s">
        <v>215</v>
      </c>
      <c r="RHH79" s="418" t="s">
        <v>216</v>
      </c>
      <c r="RHI79" s="418" t="s">
        <v>215</v>
      </c>
      <c r="RHJ79" s="418" t="s">
        <v>216</v>
      </c>
      <c r="RHK79" s="418" t="s">
        <v>215</v>
      </c>
      <c r="RHL79" s="418" t="s">
        <v>216</v>
      </c>
      <c r="RHM79" s="418" t="s">
        <v>215</v>
      </c>
      <c r="RHN79" s="418" t="s">
        <v>216</v>
      </c>
      <c r="RHO79" s="418" t="s">
        <v>215</v>
      </c>
      <c r="RHP79" s="418" t="s">
        <v>216</v>
      </c>
      <c r="RHQ79" s="418" t="s">
        <v>215</v>
      </c>
      <c r="RHR79" s="418" t="s">
        <v>216</v>
      </c>
      <c r="RHS79" s="418" t="s">
        <v>215</v>
      </c>
      <c r="RHT79" s="418" t="s">
        <v>216</v>
      </c>
      <c r="RHU79" s="418" t="s">
        <v>215</v>
      </c>
      <c r="RHV79" s="418" t="s">
        <v>216</v>
      </c>
      <c r="RHW79" s="418" t="s">
        <v>215</v>
      </c>
      <c r="RHX79" s="418" t="s">
        <v>216</v>
      </c>
      <c r="RHY79" s="418" t="s">
        <v>215</v>
      </c>
      <c r="RHZ79" s="418" t="s">
        <v>216</v>
      </c>
      <c r="RIA79" s="418" t="s">
        <v>215</v>
      </c>
      <c r="RIB79" s="418" t="s">
        <v>216</v>
      </c>
      <c r="RIC79" s="418" t="s">
        <v>215</v>
      </c>
      <c r="RID79" s="418" t="s">
        <v>216</v>
      </c>
      <c r="RIE79" s="418" t="s">
        <v>215</v>
      </c>
      <c r="RIF79" s="418" t="s">
        <v>216</v>
      </c>
      <c r="RIG79" s="418" t="s">
        <v>215</v>
      </c>
      <c r="RIH79" s="418" t="s">
        <v>216</v>
      </c>
      <c r="RII79" s="418" t="s">
        <v>215</v>
      </c>
      <c r="RIJ79" s="418" t="s">
        <v>216</v>
      </c>
      <c r="RIK79" s="418" t="s">
        <v>215</v>
      </c>
      <c r="RIL79" s="418" t="s">
        <v>216</v>
      </c>
      <c r="RIM79" s="418" t="s">
        <v>215</v>
      </c>
      <c r="RIN79" s="418" t="s">
        <v>216</v>
      </c>
      <c r="RIO79" s="418" t="s">
        <v>215</v>
      </c>
      <c r="RIP79" s="418" t="s">
        <v>216</v>
      </c>
      <c r="RIQ79" s="418" t="s">
        <v>215</v>
      </c>
      <c r="RIR79" s="418" t="s">
        <v>216</v>
      </c>
      <c r="RIS79" s="418" t="s">
        <v>215</v>
      </c>
      <c r="RIT79" s="418" t="s">
        <v>216</v>
      </c>
      <c r="RIU79" s="418" t="s">
        <v>215</v>
      </c>
      <c r="RIV79" s="418" t="s">
        <v>216</v>
      </c>
      <c r="RIW79" s="418" t="s">
        <v>215</v>
      </c>
      <c r="RIX79" s="418" t="s">
        <v>216</v>
      </c>
      <c r="RIY79" s="418" t="s">
        <v>215</v>
      </c>
      <c r="RIZ79" s="418" t="s">
        <v>216</v>
      </c>
      <c r="RJA79" s="418" t="s">
        <v>215</v>
      </c>
      <c r="RJB79" s="418" t="s">
        <v>216</v>
      </c>
      <c r="RJC79" s="418" t="s">
        <v>215</v>
      </c>
      <c r="RJD79" s="418" t="s">
        <v>216</v>
      </c>
      <c r="RJE79" s="418" t="s">
        <v>215</v>
      </c>
      <c r="RJF79" s="418" t="s">
        <v>216</v>
      </c>
      <c r="RJG79" s="418" t="s">
        <v>215</v>
      </c>
      <c r="RJH79" s="418" t="s">
        <v>216</v>
      </c>
      <c r="RJI79" s="418" t="s">
        <v>215</v>
      </c>
      <c r="RJJ79" s="418" t="s">
        <v>216</v>
      </c>
      <c r="RJK79" s="418" t="s">
        <v>215</v>
      </c>
      <c r="RJL79" s="418" t="s">
        <v>216</v>
      </c>
      <c r="RJM79" s="418" t="s">
        <v>215</v>
      </c>
      <c r="RJN79" s="418" t="s">
        <v>216</v>
      </c>
      <c r="RJO79" s="418" t="s">
        <v>215</v>
      </c>
      <c r="RJP79" s="418" t="s">
        <v>216</v>
      </c>
      <c r="RJQ79" s="418" t="s">
        <v>215</v>
      </c>
      <c r="RJR79" s="418" t="s">
        <v>216</v>
      </c>
      <c r="RJS79" s="418" t="s">
        <v>215</v>
      </c>
      <c r="RJT79" s="418" t="s">
        <v>216</v>
      </c>
      <c r="RJU79" s="418" t="s">
        <v>215</v>
      </c>
      <c r="RJV79" s="418" t="s">
        <v>216</v>
      </c>
      <c r="RJW79" s="418" t="s">
        <v>215</v>
      </c>
      <c r="RJX79" s="418" t="s">
        <v>216</v>
      </c>
      <c r="RJY79" s="418" t="s">
        <v>215</v>
      </c>
      <c r="RJZ79" s="418" t="s">
        <v>216</v>
      </c>
      <c r="RKA79" s="418" t="s">
        <v>215</v>
      </c>
      <c r="RKB79" s="418" t="s">
        <v>216</v>
      </c>
      <c r="RKC79" s="418" t="s">
        <v>215</v>
      </c>
      <c r="RKD79" s="418" t="s">
        <v>216</v>
      </c>
      <c r="RKE79" s="418" t="s">
        <v>215</v>
      </c>
      <c r="RKF79" s="418" t="s">
        <v>216</v>
      </c>
      <c r="RKG79" s="418" t="s">
        <v>215</v>
      </c>
      <c r="RKH79" s="418" t="s">
        <v>216</v>
      </c>
      <c r="RKI79" s="418" t="s">
        <v>215</v>
      </c>
      <c r="RKJ79" s="418" t="s">
        <v>216</v>
      </c>
      <c r="RKK79" s="418" t="s">
        <v>215</v>
      </c>
      <c r="RKL79" s="418" t="s">
        <v>216</v>
      </c>
      <c r="RKM79" s="418" t="s">
        <v>215</v>
      </c>
      <c r="RKN79" s="418" t="s">
        <v>216</v>
      </c>
      <c r="RKO79" s="418" t="s">
        <v>215</v>
      </c>
      <c r="RKP79" s="418" t="s">
        <v>216</v>
      </c>
      <c r="RKQ79" s="418" t="s">
        <v>215</v>
      </c>
      <c r="RKR79" s="418" t="s">
        <v>216</v>
      </c>
      <c r="RKS79" s="418" t="s">
        <v>215</v>
      </c>
      <c r="RKT79" s="418" t="s">
        <v>216</v>
      </c>
      <c r="RKU79" s="418" t="s">
        <v>215</v>
      </c>
      <c r="RKV79" s="418" t="s">
        <v>216</v>
      </c>
      <c r="RKW79" s="418" t="s">
        <v>215</v>
      </c>
      <c r="RKX79" s="418" t="s">
        <v>216</v>
      </c>
      <c r="RKY79" s="418" t="s">
        <v>215</v>
      </c>
      <c r="RKZ79" s="418" t="s">
        <v>216</v>
      </c>
      <c r="RLA79" s="418" t="s">
        <v>215</v>
      </c>
      <c r="RLB79" s="418" t="s">
        <v>216</v>
      </c>
      <c r="RLC79" s="418" t="s">
        <v>215</v>
      </c>
      <c r="RLD79" s="418" t="s">
        <v>216</v>
      </c>
      <c r="RLE79" s="418" t="s">
        <v>215</v>
      </c>
      <c r="RLF79" s="418" t="s">
        <v>216</v>
      </c>
      <c r="RLG79" s="418" t="s">
        <v>215</v>
      </c>
      <c r="RLH79" s="418" t="s">
        <v>216</v>
      </c>
      <c r="RLI79" s="418" t="s">
        <v>215</v>
      </c>
      <c r="RLJ79" s="418" t="s">
        <v>216</v>
      </c>
      <c r="RLK79" s="418" t="s">
        <v>215</v>
      </c>
      <c r="RLL79" s="418" t="s">
        <v>216</v>
      </c>
      <c r="RLM79" s="418" t="s">
        <v>215</v>
      </c>
      <c r="RLN79" s="418" t="s">
        <v>216</v>
      </c>
      <c r="RLO79" s="418" t="s">
        <v>215</v>
      </c>
      <c r="RLP79" s="418" t="s">
        <v>216</v>
      </c>
      <c r="RLQ79" s="418" t="s">
        <v>215</v>
      </c>
      <c r="RLR79" s="418" t="s">
        <v>216</v>
      </c>
      <c r="RLS79" s="418" t="s">
        <v>215</v>
      </c>
      <c r="RLT79" s="418" t="s">
        <v>216</v>
      </c>
      <c r="RLU79" s="418" t="s">
        <v>215</v>
      </c>
      <c r="RLV79" s="418" t="s">
        <v>216</v>
      </c>
      <c r="RLW79" s="418" t="s">
        <v>215</v>
      </c>
      <c r="RLX79" s="418" t="s">
        <v>216</v>
      </c>
      <c r="RLY79" s="418" t="s">
        <v>215</v>
      </c>
      <c r="RLZ79" s="418" t="s">
        <v>216</v>
      </c>
      <c r="RMA79" s="418" t="s">
        <v>215</v>
      </c>
      <c r="RMB79" s="418" t="s">
        <v>216</v>
      </c>
      <c r="RMC79" s="418" t="s">
        <v>215</v>
      </c>
      <c r="RMD79" s="418" t="s">
        <v>216</v>
      </c>
      <c r="RME79" s="418" t="s">
        <v>215</v>
      </c>
      <c r="RMF79" s="418" t="s">
        <v>216</v>
      </c>
      <c r="RMG79" s="418" t="s">
        <v>215</v>
      </c>
      <c r="RMH79" s="418" t="s">
        <v>216</v>
      </c>
      <c r="RMI79" s="418" t="s">
        <v>215</v>
      </c>
      <c r="RMJ79" s="418" t="s">
        <v>216</v>
      </c>
      <c r="RMK79" s="418" t="s">
        <v>215</v>
      </c>
      <c r="RML79" s="418" t="s">
        <v>216</v>
      </c>
      <c r="RMM79" s="418" t="s">
        <v>215</v>
      </c>
      <c r="RMN79" s="418" t="s">
        <v>216</v>
      </c>
      <c r="RMO79" s="418" t="s">
        <v>215</v>
      </c>
      <c r="RMP79" s="418" t="s">
        <v>216</v>
      </c>
      <c r="RMQ79" s="418" t="s">
        <v>215</v>
      </c>
      <c r="RMR79" s="418" t="s">
        <v>216</v>
      </c>
      <c r="RMS79" s="418" t="s">
        <v>215</v>
      </c>
      <c r="RMT79" s="418" t="s">
        <v>216</v>
      </c>
      <c r="RMU79" s="418" t="s">
        <v>215</v>
      </c>
      <c r="RMV79" s="418" t="s">
        <v>216</v>
      </c>
      <c r="RMW79" s="418" t="s">
        <v>215</v>
      </c>
      <c r="RMX79" s="418" t="s">
        <v>216</v>
      </c>
      <c r="RMY79" s="418" t="s">
        <v>215</v>
      </c>
      <c r="RMZ79" s="418" t="s">
        <v>216</v>
      </c>
      <c r="RNA79" s="418" t="s">
        <v>215</v>
      </c>
      <c r="RNB79" s="418" t="s">
        <v>216</v>
      </c>
      <c r="RNC79" s="418" t="s">
        <v>215</v>
      </c>
      <c r="RND79" s="418" t="s">
        <v>216</v>
      </c>
      <c r="RNE79" s="418" t="s">
        <v>215</v>
      </c>
      <c r="RNF79" s="418" t="s">
        <v>216</v>
      </c>
      <c r="RNG79" s="418" t="s">
        <v>215</v>
      </c>
      <c r="RNH79" s="418" t="s">
        <v>216</v>
      </c>
      <c r="RNI79" s="418" t="s">
        <v>215</v>
      </c>
      <c r="RNJ79" s="418" t="s">
        <v>216</v>
      </c>
      <c r="RNK79" s="418" t="s">
        <v>215</v>
      </c>
      <c r="RNL79" s="418" t="s">
        <v>216</v>
      </c>
      <c r="RNM79" s="418" t="s">
        <v>215</v>
      </c>
      <c r="RNN79" s="418" t="s">
        <v>216</v>
      </c>
      <c r="RNO79" s="418" t="s">
        <v>215</v>
      </c>
      <c r="RNP79" s="418" t="s">
        <v>216</v>
      </c>
      <c r="RNQ79" s="418" t="s">
        <v>215</v>
      </c>
      <c r="RNR79" s="418" t="s">
        <v>216</v>
      </c>
      <c r="RNS79" s="418" t="s">
        <v>215</v>
      </c>
      <c r="RNT79" s="418" t="s">
        <v>216</v>
      </c>
      <c r="RNU79" s="418" t="s">
        <v>215</v>
      </c>
      <c r="RNV79" s="418" t="s">
        <v>216</v>
      </c>
      <c r="RNW79" s="418" t="s">
        <v>215</v>
      </c>
      <c r="RNX79" s="418" t="s">
        <v>216</v>
      </c>
      <c r="RNY79" s="418" t="s">
        <v>215</v>
      </c>
      <c r="RNZ79" s="418" t="s">
        <v>216</v>
      </c>
      <c r="ROA79" s="418" t="s">
        <v>215</v>
      </c>
      <c r="ROB79" s="418" t="s">
        <v>216</v>
      </c>
      <c r="ROC79" s="418" t="s">
        <v>215</v>
      </c>
      <c r="ROD79" s="418" t="s">
        <v>216</v>
      </c>
      <c r="ROE79" s="418" t="s">
        <v>215</v>
      </c>
      <c r="ROF79" s="418" t="s">
        <v>216</v>
      </c>
      <c r="ROG79" s="418" t="s">
        <v>215</v>
      </c>
      <c r="ROH79" s="418" t="s">
        <v>216</v>
      </c>
      <c r="ROI79" s="418" t="s">
        <v>215</v>
      </c>
      <c r="ROJ79" s="418" t="s">
        <v>216</v>
      </c>
      <c r="ROK79" s="418" t="s">
        <v>215</v>
      </c>
      <c r="ROL79" s="418" t="s">
        <v>216</v>
      </c>
      <c r="ROM79" s="418" t="s">
        <v>215</v>
      </c>
      <c r="RON79" s="418" t="s">
        <v>216</v>
      </c>
      <c r="ROO79" s="418" t="s">
        <v>215</v>
      </c>
      <c r="ROP79" s="418" t="s">
        <v>216</v>
      </c>
      <c r="ROQ79" s="418" t="s">
        <v>215</v>
      </c>
      <c r="ROR79" s="418" t="s">
        <v>216</v>
      </c>
      <c r="ROS79" s="418" t="s">
        <v>215</v>
      </c>
      <c r="ROT79" s="418" t="s">
        <v>216</v>
      </c>
      <c r="ROU79" s="418" t="s">
        <v>215</v>
      </c>
      <c r="ROV79" s="418" t="s">
        <v>216</v>
      </c>
      <c r="ROW79" s="418" t="s">
        <v>215</v>
      </c>
      <c r="ROX79" s="418" t="s">
        <v>216</v>
      </c>
      <c r="ROY79" s="418" t="s">
        <v>215</v>
      </c>
      <c r="ROZ79" s="418" t="s">
        <v>216</v>
      </c>
      <c r="RPA79" s="418" t="s">
        <v>215</v>
      </c>
      <c r="RPB79" s="418" t="s">
        <v>216</v>
      </c>
      <c r="RPC79" s="418" t="s">
        <v>215</v>
      </c>
      <c r="RPD79" s="418" t="s">
        <v>216</v>
      </c>
      <c r="RPE79" s="418" t="s">
        <v>215</v>
      </c>
      <c r="RPF79" s="418" t="s">
        <v>216</v>
      </c>
      <c r="RPG79" s="418" t="s">
        <v>215</v>
      </c>
      <c r="RPH79" s="418" t="s">
        <v>216</v>
      </c>
      <c r="RPI79" s="418" t="s">
        <v>215</v>
      </c>
      <c r="RPJ79" s="418" t="s">
        <v>216</v>
      </c>
      <c r="RPK79" s="418" t="s">
        <v>215</v>
      </c>
      <c r="RPL79" s="418" t="s">
        <v>216</v>
      </c>
      <c r="RPM79" s="418" t="s">
        <v>215</v>
      </c>
      <c r="RPN79" s="418" t="s">
        <v>216</v>
      </c>
      <c r="RPO79" s="418" t="s">
        <v>215</v>
      </c>
      <c r="RPP79" s="418" t="s">
        <v>216</v>
      </c>
      <c r="RPQ79" s="418" t="s">
        <v>215</v>
      </c>
      <c r="RPR79" s="418" t="s">
        <v>216</v>
      </c>
      <c r="RPS79" s="418" t="s">
        <v>215</v>
      </c>
      <c r="RPT79" s="418" t="s">
        <v>216</v>
      </c>
      <c r="RPU79" s="418" t="s">
        <v>215</v>
      </c>
      <c r="RPV79" s="418" t="s">
        <v>216</v>
      </c>
      <c r="RPW79" s="418" t="s">
        <v>215</v>
      </c>
      <c r="RPX79" s="418" t="s">
        <v>216</v>
      </c>
      <c r="RPY79" s="418" t="s">
        <v>215</v>
      </c>
      <c r="RPZ79" s="418" t="s">
        <v>216</v>
      </c>
      <c r="RQA79" s="418" t="s">
        <v>215</v>
      </c>
      <c r="RQB79" s="418" t="s">
        <v>216</v>
      </c>
      <c r="RQC79" s="418" t="s">
        <v>215</v>
      </c>
      <c r="RQD79" s="418" t="s">
        <v>216</v>
      </c>
      <c r="RQE79" s="418" t="s">
        <v>215</v>
      </c>
      <c r="RQF79" s="418" t="s">
        <v>216</v>
      </c>
      <c r="RQG79" s="418" t="s">
        <v>215</v>
      </c>
      <c r="RQH79" s="418" t="s">
        <v>216</v>
      </c>
      <c r="RQI79" s="418" t="s">
        <v>215</v>
      </c>
      <c r="RQJ79" s="418" t="s">
        <v>216</v>
      </c>
      <c r="RQK79" s="418" t="s">
        <v>215</v>
      </c>
      <c r="RQL79" s="418" t="s">
        <v>216</v>
      </c>
      <c r="RQM79" s="418" t="s">
        <v>215</v>
      </c>
      <c r="RQN79" s="418" t="s">
        <v>216</v>
      </c>
      <c r="RQO79" s="418" t="s">
        <v>215</v>
      </c>
      <c r="RQP79" s="418" t="s">
        <v>216</v>
      </c>
      <c r="RQQ79" s="418" t="s">
        <v>215</v>
      </c>
      <c r="RQR79" s="418" t="s">
        <v>216</v>
      </c>
      <c r="RQS79" s="418" t="s">
        <v>215</v>
      </c>
      <c r="RQT79" s="418" t="s">
        <v>216</v>
      </c>
      <c r="RQU79" s="418" t="s">
        <v>215</v>
      </c>
      <c r="RQV79" s="418" t="s">
        <v>216</v>
      </c>
      <c r="RQW79" s="418" t="s">
        <v>215</v>
      </c>
      <c r="RQX79" s="418" t="s">
        <v>216</v>
      </c>
      <c r="RQY79" s="418" t="s">
        <v>215</v>
      </c>
      <c r="RQZ79" s="418" t="s">
        <v>216</v>
      </c>
      <c r="RRA79" s="418" t="s">
        <v>215</v>
      </c>
      <c r="RRB79" s="418" t="s">
        <v>216</v>
      </c>
      <c r="RRC79" s="418" t="s">
        <v>215</v>
      </c>
      <c r="RRD79" s="418" t="s">
        <v>216</v>
      </c>
      <c r="RRE79" s="418" t="s">
        <v>215</v>
      </c>
      <c r="RRF79" s="418" t="s">
        <v>216</v>
      </c>
      <c r="RRG79" s="418" t="s">
        <v>215</v>
      </c>
      <c r="RRH79" s="418" t="s">
        <v>216</v>
      </c>
      <c r="RRI79" s="418" t="s">
        <v>215</v>
      </c>
      <c r="RRJ79" s="418" t="s">
        <v>216</v>
      </c>
      <c r="RRK79" s="418" t="s">
        <v>215</v>
      </c>
      <c r="RRL79" s="418" t="s">
        <v>216</v>
      </c>
      <c r="RRM79" s="418" t="s">
        <v>215</v>
      </c>
      <c r="RRN79" s="418" t="s">
        <v>216</v>
      </c>
      <c r="RRO79" s="418" t="s">
        <v>215</v>
      </c>
      <c r="RRP79" s="418" t="s">
        <v>216</v>
      </c>
      <c r="RRQ79" s="418" t="s">
        <v>215</v>
      </c>
      <c r="RRR79" s="418" t="s">
        <v>216</v>
      </c>
      <c r="RRS79" s="418" t="s">
        <v>215</v>
      </c>
      <c r="RRT79" s="418" t="s">
        <v>216</v>
      </c>
      <c r="RRU79" s="418" t="s">
        <v>215</v>
      </c>
      <c r="RRV79" s="418" t="s">
        <v>216</v>
      </c>
      <c r="RRW79" s="418" t="s">
        <v>215</v>
      </c>
      <c r="RRX79" s="418" t="s">
        <v>216</v>
      </c>
      <c r="RRY79" s="418" t="s">
        <v>215</v>
      </c>
      <c r="RRZ79" s="418" t="s">
        <v>216</v>
      </c>
      <c r="RSA79" s="418" t="s">
        <v>215</v>
      </c>
      <c r="RSB79" s="418" t="s">
        <v>216</v>
      </c>
      <c r="RSC79" s="418" t="s">
        <v>215</v>
      </c>
      <c r="RSD79" s="418" t="s">
        <v>216</v>
      </c>
      <c r="RSE79" s="418" t="s">
        <v>215</v>
      </c>
      <c r="RSF79" s="418" t="s">
        <v>216</v>
      </c>
      <c r="RSG79" s="418" t="s">
        <v>215</v>
      </c>
      <c r="RSH79" s="418" t="s">
        <v>216</v>
      </c>
      <c r="RSI79" s="418" t="s">
        <v>215</v>
      </c>
      <c r="RSJ79" s="418" t="s">
        <v>216</v>
      </c>
      <c r="RSK79" s="418" t="s">
        <v>215</v>
      </c>
      <c r="RSL79" s="418" t="s">
        <v>216</v>
      </c>
      <c r="RSM79" s="418" t="s">
        <v>215</v>
      </c>
      <c r="RSN79" s="418" t="s">
        <v>216</v>
      </c>
      <c r="RSO79" s="418" t="s">
        <v>215</v>
      </c>
      <c r="RSP79" s="418" t="s">
        <v>216</v>
      </c>
      <c r="RSQ79" s="418" t="s">
        <v>215</v>
      </c>
      <c r="RSR79" s="418" t="s">
        <v>216</v>
      </c>
      <c r="RSS79" s="418" t="s">
        <v>215</v>
      </c>
      <c r="RST79" s="418" t="s">
        <v>216</v>
      </c>
      <c r="RSU79" s="418" t="s">
        <v>215</v>
      </c>
      <c r="RSV79" s="418" t="s">
        <v>216</v>
      </c>
      <c r="RSW79" s="418" t="s">
        <v>215</v>
      </c>
      <c r="RSX79" s="418" t="s">
        <v>216</v>
      </c>
      <c r="RSY79" s="418" t="s">
        <v>215</v>
      </c>
      <c r="RSZ79" s="418" t="s">
        <v>216</v>
      </c>
      <c r="RTA79" s="418" t="s">
        <v>215</v>
      </c>
      <c r="RTB79" s="418" t="s">
        <v>216</v>
      </c>
      <c r="RTC79" s="418" t="s">
        <v>215</v>
      </c>
      <c r="RTD79" s="418" t="s">
        <v>216</v>
      </c>
      <c r="RTE79" s="418" t="s">
        <v>215</v>
      </c>
      <c r="RTF79" s="418" t="s">
        <v>216</v>
      </c>
      <c r="RTG79" s="418" t="s">
        <v>215</v>
      </c>
      <c r="RTH79" s="418" t="s">
        <v>216</v>
      </c>
      <c r="RTI79" s="418" t="s">
        <v>215</v>
      </c>
      <c r="RTJ79" s="418" t="s">
        <v>216</v>
      </c>
      <c r="RTK79" s="418" t="s">
        <v>215</v>
      </c>
      <c r="RTL79" s="418" t="s">
        <v>216</v>
      </c>
      <c r="RTM79" s="418" t="s">
        <v>215</v>
      </c>
      <c r="RTN79" s="418" t="s">
        <v>216</v>
      </c>
      <c r="RTO79" s="418" t="s">
        <v>215</v>
      </c>
      <c r="RTP79" s="418" t="s">
        <v>216</v>
      </c>
      <c r="RTQ79" s="418" t="s">
        <v>215</v>
      </c>
      <c r="RTR79" s="418" t="s">
        <v>216</v>
      </c>
      <c r="RTS79" s="418" t="s">
        <v>215</v>
      </c>
      <c r="RTT79" s="418" t="s">
        <v>216</v>
      </c>
      <c r="RTU79" s="418" t="s">
        <v>215</v>
      </c>
      <c r="RTV79" s="418" t="s">
        <v>216</v>
      </c>
      <c r="RTW79" s="418" t="s">
        <v>215</v>
      </c>
      <c r="RTX79" s="418" t="s">
        <v>216</v>
      </c>
      <c r="RTY79" s="418" t="s">
        <v>215</v>
      </c>
      <c r="RTZ79" s="418" t="s">
        <v>216</v>
      </c>
      <c r="RUA79" s="418" t="s">
        <v>215</v>
      </c>
      <c r="RUB79" s="418" t="s">
        <v>216</v>
      </c>
      <c r="RUC79" s="418" t="s">
        <v>215</v>
      </c>
      <c r="RUD79" s="418" t="s">
        <v>216</v>
      </c>
      <c r="RUE79" s="418" t="s">
        <v>215</v>
      </c>
      <c r="RUF79" s="418" t="s">
        <v>216</v>
      </c>
      <c r="RUG79" s="418" t="s">
        <v>215</v>
      </c>
      <c r="RUH79" s="418" t="s">
        <v>216</v>
      </c>
      <c r="RUI79" s="418" t="s">
        <v>215</v>
      </c>
      <c r="RUJ79" s="418" t="s">
        <v>216</v>
      </c>
      <c r="RUK79" s="418" t="s">
        <v>215</v>
      </c>
      <c r="RUL79" s="418" t="s">
        <v>216</v>
      </c>
      <c r="RUM79" s="418" t="s">
        <v>215</v>
      </c>
      <c r="RUN79" s="418" t="s">
        <v>216</v>
      </c>
      <c r="RUO79" s="418" t="s">
        <v>215</v>
      </c>
      <c r="RUP79" s="418" t="s">
        <v>216</v>
      </c>
      <c r="RUQ79" s="418" t="s">
        <v>215</v>
      </c>
      <c r="RUR79" s="418" t="s">
        <v>216</v>
      </c>
      <c r="RUS79" s="418" t="s">
        <v>215</v>
      </c>
      <c r="RUT79" s="418" t="s">
        <v>216</v>
      </c>
      <c r="RUU79" s="418" t="s">
        <v>215</v>
      </c>
      <c r="RUV79" s="418" t="s">
        <v>216</v>
      </c>
      <c r="RUW79" s="418" t="s">
        <v>215</v>
      </c>
      <c r="RUX79" s="418" t="s">
        <v>216</v>
      </c>
      <c r="RUY79" s="418" t="s">
        <v>215</v>
      </c>
      <c r="RUZ79" s="418" t="s">
        <v>216</v>
      </c>
      <c r="RVA79" s="418" t="s">
        <v>215</v>
      </c>
      <c r="RVB79" s="418" t="s">
        <v>216</v>
      </c>
      <c r="RVC79" s="418" t="s">
        <v>215</v>
      </c>
      <c r="RVD79" s="418" t="s">
        <v>216</v>
      </c>
      <c r="RVE79" s="418" t="s">
        <v>215</v>
      </c>
      <c r="RVF79" s="418" t="s">
        <v>216</v>
      </c>
      <c r="RVG79" s="418" t="s">
        <v>215</v>
      </c>
      <c r="RVH79" s="418" t="s">
        <v>216</v>
      </c>
      <c r="RVI79" s="418" t="s">
        <v>215</v>
      </c>
      <c r="RVJ79" s="418" t="s">
        <v>216</v>
      </c>
      <c r="RVK79" s="418" t="s">
        <v>215</v>
      </c>
      <c r="RVL79" s="418" t="s">
        <v>216</v>
      </c>
      <c r="RVM79" s="418" t="s">
        <v>215</v>
      </c>
      <c r="RVN79" s="418" t="s">
        <v>216</v>
      </c>
      <c r="RVO79" s="418" t="s">
        <v>215</v>
      </c>
      <c r="RVP79" s="418" t="s">
        <v>216</v>
      </c>
      <c r="RVQ79" s="418" t="s">
        <v>215</v>
      </c>
      <c r="RVR79" s="418" t="s">
        <v>216</v>
      </c>
      <c r="RVS79" s="418" t="s">
        <v>215</v>
      </c>
      <c r="RVT79" s="418" t="s">
        <v>216</v>
      </c>
      <c r="RVU79" s="418" t="s">
        <v>215</v>
      </c>
      <c r="RVV79" s="418" t="s">
        <v>216</v>
      </c>
      <c r="RVW79" s="418" t="s">
        <v>215</v>
      </c>
      <c r="RVX79" s="418" t="s">
        <v>216</v>
      </c>
      <c r="RVY79" s="418" t="s">
        <v>215</v>
      </c>
      <c r="RVZ79" s="418" t="s">
        <v>216</v>
      </c>
      <c r="RWA79" s="418" t="s">
        <v>215</v>
      </c>
      <c r="RWB79" s="418" t="s">
        <v>216</v>
      </c>
      <c r="RWC79" s="418" t="s">
        <v>215</v>
      </c>
      <c r="RWD79" s="418" t="s">
        <v>216</v>
      </c>
      <c r="RWE79" s="418" t="s">
        <v>215</v>
      </c>
      <c r="RWF79" s="418" t="s">
        <v>216</v>
      </c>
      <c r="RWG79" s="418" t="s">
        <v>215</v>
      </c>
      <c r="RWH79" s="418" t="s">
        <v>216</v>
      </c>
      <c r="RWI79" s="418" t="s">
        <v>215</v>
      </c>
      <c r="RWJ79" s="418" t="s">
        <v>216</v>
      </c>
      <c r="RWK79" s="418" t="s">
        <v>215</v>
      </c>
      <c r="RWL79" s="418" t="s">
        <v>216</v>
      </c>
      <c r="RWM79" s="418" t="s">
        <v>215</v>
      </c>
      <c r="RWN79" s="418" t="s">
        <v>216</v>
      </c>
      <c r="RWO79" s="418" t="s">
        <v>215</v>
      </c>
      <c r="RWP79" s="418" t="s">
        <v>216</v>
      </c>
      <c r="RWQ79" s="418" t="s">
        <v>215</v>
      </c>
      <c r="RWR79" s="418" t="s">
        <v>216</v>
      </c>
      <c r="RWS79" s="418" t="s">
        <v>215</v>
      </c>
      <c r="RWT79" s="418" t="s">
        <v>216</v>
      </c>
      <c r="RWU79" s="418" t="s">
        <v>215</v>
      </c>
      <c r="RWV79" s="418" t="s">
        <v>216</v>
      </c>
      <c r="RWW79" s="418" t="s">
        <v>215</v>
      </c>
      <c r="RWX79" s="418" t="s">
        <v>216</v>
      </c>
      <c r="RWY79" s="418" t="s">
        <v>215</v>
      </c>
      <c r="RWZ79" s="418" t="s">
        <v>216</v>
      </c>
      <c r="RXA79" s="418" t="s">
        <v>215</v>
      </c>
      <c r="RXB79" s="418" t="s">
        <v>216</v>
      </c>
      <c r="RXC79" s="418" t="s">
        <v>215</v>
      </c>
      <c r="RXD79" s="418" t="s">
        <v>216</v>
      </c>
      <c r="RXE79" s="418" t="s">
        <v>215</v>
      </c>
      <c r="RXF79" s="418" t="s">
        <v>216</v>
      </c>
      <c r="RXG79" s="418" t="s">
        <v>215</v>
      </c>
      <c r="RXH79" s="418" t="s">
        <v>216</v>
      </c>
      <c r="RXI79" s="418" t="s">
        <v>215</v>
      </c>
      <c r="RXJ79" s="418" t="s">
        <v>216</v>
      </c>
      <c r="RXK79" s="418" t="s">
        <v>215</v>
      </c>
      <c r="RXL79" s="418" t="s">
        <v>216</v>
      </c>
      <c r="RXM79" s="418" t="s">
        <v>215</v>
      </c>
      <c r="RXN79" s="418" t="s">
        <v>216</v>
      </c>
      <c r="RXO79" s="418" t="s">
        <v>215</v>
      </c>
      <c r="RXP79" s="418" t="s">
        <v>216</v>
      </c>
      <c r="RXQ79" s="418" t="s">
        <v>215</v>
      </c>
      <c r="RXR79" s="418" t="s">
        <v>216</v>
      </c>
      <c r="RXS79" s="418" t="s">
        <v>215</v>
      </c>
      <c r="RXT79" s="418" t="s">
        <v>216</v>
      </c>
      <c r="RXU79" s="418" t="s">
        <v>215</v>
      </c>
      <c r="RXV79" s="418" t="s">
        <v>216</v>
      </c>
      <c r="RXW79" s="418" t="s">
        <v>215</v>
      </c>
      <c r="RXX79" s="418" t="s">
        <v>216</v>
      </c>
      <c r="RXY79" s="418" t="s">
        <v>215</v>
      </c>
      <c r="RXZ79" s="418" t="s">
        <v>216</v>
      </c>
      <c r="RYA79" s="418" t="s">
        <v>215</v>
      </c>
      <c r="RYB79" s="418" t="s">
        <v>216</v>
      </c>
      <c r="RYC79" s="418" t="s">
        <v>215</v>
      </c>
      <c r="RYD79" s="418" t="s">
        <v>216</v>
      </c>
      <c r="RYE79" s="418" t="s">
        <v>215</v>
      </c>
      <c r="RYF79" s="418" t="s">
        <v>216</v>
      </c>
      <c r="RYG79" s="418" t="s">
        <v>215</v>
      </c>
      <c r="RYH79" s="418" t="s">
        <v>216</v>
      </c>
      <c r="RYI79" s="418" t="s">
        <v>215</v>
      </c>
      <c r="RYJ79" s="418" t="s">
        <v>216</v>
      </c>
      <c r="RYK79" s="418" t="s">
        <v>215</v>
      </c>
      <c r="RYL79" s="418" t="s">
        <v>216</v>
      </c>
      <c r="RYM79" s="418" t="s">
        <v>215</v>
      </c>
      <c r="RYN79" s="418" t="s">
        <v>216</v>
      </c>
      <c r="RYO79" s="418" t="s">
        <v>215</v>
      </c>
      <c r="RYP79" s="418" t="s">
        <v>216</v>
      </c>
      <c r="RYQ79" s="418" t="s">
        <v>215</v>
      </c>
      <c r="RYR79" s="418" t="s">
        <v>216</v>
      </c>
      <c r="RYS79" s="418" t="s">
        <v>215</v>
      </c>
      <c r="RYT79" s="418" t="s">
        <v>216</v>
      </c>
      <c r="RYU79" s="418" t="s">
        <v>215</v>
      </c>
      <c r="RYV79" s="418" t="s">
        <v>216</v>
      </c>
      <c r="RYW79" s="418" t="s">
        <v>215</v>
      </c>
      <c r="RYX79" s="418" t="s">
        <v>216</v>
      </c>
      <c r="RYY79" s="418" t="s">
        <v>215</v>
      </c>
      <c r="RYZ79" s="418" t="s">
        <v>216</v>
      </c>
      <c r="RZA79" s="418" t="s">
        <v>215</v>
      </c>
      <c r="RZB79" s="418" t="s">
        <v>216</v>
      </c>
      <c r="RZC79" s="418" t="s">
        <v>215</v>
      </c>
      <c r="RZD79" s="418" t="s">
        <v>216</v>
      </c>
      <c r="RZE79" s="418" t="s">
        <v>215</v>
      </c>
      <c r="RZF79" s="418" t="s">
        <v>216</v>
      </c>
      <c r="RZG79" s="418" t="s">
        <v>215</v>
      </c>
      <c r="RZH79" s="418" t="s">
        <v>216</v>
      </c>
      <c r="RZI79" s="418" t="s">
        <v>215</v>
      </c>
      <c r="RZJ79" s="418" t="s">
        <v>216</v>
      </c>
      <c r="RZK79" s="418" t="s">
        <v>215</v>
      </c>
      <c r="RZL79" s="418" t="s">
        <v>216</v>
      </c>
      <c r="RZM79" s="418" t="s">
        <v>215</v>
      </c>
      <c r="RZN79" s="418" t="s">
        <v>216</v>
      </c>
      <c r="RZO79" s="418" t="s">
        <v>215</v>
      </c>
      <c r="RZP79" s="418" t="s">
        <v>216</v>
      </c>
      <c r="RZQ79" s="418" t="s">
        <v>215</v>
      </c>
      <c r="RZR79" s="418" t="s">
        <v>216</v>
      </c>
      <c r="RZS79" s="418" t="s">
        <v>215</v>
      </c>
      <c r="RZT79" s="418" t="s">
        <v>216</v>
      </c>
      <c r="RZU79" s="418" t="s">
        <v>215</v>
      </c>
      <c r="RZV79" s="418" t="s">
        <v>216</v>
      </c>
      <c r="RZW79" s="418" t="s">
        <v>215</v>
      </c>
      <c r="RZX79" s="418" t="s">
        <v>216</v>
      </c>
      <c r="RZY79" s="418" t="s">
        <v>215</v>
      </c>
      <c r="RZZ79" s="418" t="s">
        <v>216</v>
      </c>
      <c r="SAA79" s="418" t="s">
        <v>215</v>
      </c>
      <c r="SAB79" s="418" t="s">
        <v>216</v>
      </c>
      <c r="SAC79" s="418" t="s">
        <v>215</v>
      </c>
      <c r="SAD79" s="418" t="s">
        <v>216</v>
      </c>
      <c r="SAE79" s="418" t="s">
        <v>215</v>
      </c>
      <c r="SAF79" s="418" t="s">
        <v>216</v>
      </c>
      <c r="SAG79" s="418" t="s">
        <v>215</v>
      </c>
      <c r="SAH79" s="418" t="s">
        <v>216</v>
      </c>
      <c r="SAI79" s="418" t="s">
        <v>215</v>
      </c>
      <c r="SAJ79" s="418" t="s">
        <v>216</v>
      </c>
      <c r="SAK79" s="418" t="s">
        <v>215</v>
      </c>
      <c r="SAL79" s="418" t="s">
        <v>216</v>
      </c>
      <c r="SAM79" s="418" t="s">
        <v>215</v>
      </c>
      <c r="SAN79" s="418" t="s">
        <v>216</v>
      </c>
      <c r="SAO79" s="418" t="s">
        <v>215</v>
      </c>
      <c r="SAP79" s="418" t="s">
        <v>216</v>
      </c>
      <c r="SAQ79" s="418" t="s">
        <v>215</v>
      </c>
      <c r="SAR79" s="418" t="s">
        <v>216</v>
      </c>
      <c r="SAS79" s="418" t="s">
        <v>215</v>
      </c>
      <c r="SAT79" s="418" t="s">
        <v>216</v>
      </c>
      <c r="SAU79" s="418" t="s">
        <v>215</v>
      </c>
      <c r="SAV79" s="418" t="s">
        <v>216</v>
      </c>
      <c r="SAW79" s="418" t="s">
        <v>215</v>
      </c>
      <c r="SAX79" s="418" t="s">
        <v>216</v>
      </c>
      <c r="SAY79" s="418" t="s">
        <v>215</v>
      </c>
      <c r="SAZ79" s="418" t="s">
        <v>216</v>
      </c>
      <c r="SBA79" s="418" t="s">
        <v>215</v>
      </c>
      <c r="SBB79" s="418" t="s">
        <v>216</v>
      </c>
      <c r="SBC79" s="418" t="s">
        <v>215</v>
      </c>
      <c r="SBD79" s="418" t="s">
        <v>216</v>
      </c>
      <c r="SBE79" s="418" t="s">
        <v>215</v>
      </c>
      <c r="SBF79" s="418" t="s">
        <v>216</v>
      </c>
      <c r="SBG79" s="418" t="s">
        <v>215</v>
      </c>
      <c r="SBH79" s="418" t="s">
        <v>216</v>
      </c>
      <c r="SBI79" s="418" t="s">
        <v>215</v>
      </c>
      <c r="SBJ79" s="418" t="s">
        <v>216</v>
      </c>
      <c r="SBK79" s="418" t="s">
        <v>215</v>
      </c>
      <c r="SBL79" s="418" t="s">
        <v>216</v>
      </c>
      <c r="SBM79" s="418" t="s">
        <v>215</v>
      </c>
      <c r="SBN79" s="418" t="s">
        <v>216</v>
      </c>
      <c r="SBO79" s="418" t="s">
        <v>215</v>
      </c>
      <c r="SBP79" s="418" t="s">
        <v>216</v>
      </c>
      <c r="SBQ79" s="418" t="s">
        <v>215</v>
      </c>
      <c r="SBR79" s="418" t="s">
        <v>216</v>
      </c>
      <c r="SBS79" s="418" t="s">
        <v>215</v>
      </c>
      <c r="SBT79" s="418" t="s">
        <v>216</v>
      </c>
      <c r="SBU79" s="418" t="s">
        <v>215</v>
      </c>
      <c r="SBV79" s="418" t="s">
        <v>216</v>
      </c>
      <c r="SBW79" s="418" t="s">
        <v>215</v>
      </c>
      <c r="SBX79" s="418" t="s">
        <v>216</v>
      </c>
      <c r="SBY79" s="418" t="s">
        <v>215</v>
      </c>
      <c r="SBZ79" s="418" t="s">
        <v>216</v>
      </c>
      <c r="SCA79" s="418" t="s">
        <v>215</v>
      </c>
      <c r="SCB79" s="418" t="s">
        <v>216</v>
      </c>
      <c r="SCC79" s="418" t="s">
        <v>215</v>
      </c>
      <c r="SCD79" s="418" t="s">
        <v>216</v>
      </c>
      <c r="SCE79" s="418" t="s">
        <v>215</v>
      </c>
      <c r="SCF79" s="418" t="s">
        <v>216</v>
      </c>
      <c r="SCG79" s="418" t="s">
        <v>215</v>
      </c>
      <c r="SCH79" s="418" t="s">
        <v>216</v>
      </c>
      <c r="SCI79" s="418" t="s">
        <v>215</v>
      </c>
      <c r="SCJ79" s="418" t="s">
        <v>216</v>
      </c>
      <c r="SCK79" s="418" t="s">
        <v>215</v>
      </c>
      <c r="SCL79" s="418" t="s">
        <v>216</v>
      </c>
      <c r="SCM79" s="418" t="s">
        <v>215</v>
      </c>
      <c r="SCN79" s="418" t="s">
        <v>216</v>
      </c>
      <c r="SCO79" s="418" t="s">
        <v>215</v>
      </c>
      <c r="SCP79" s="418" t="s">
        <v>216</v>
      </c>
      <c r="SCQ79" s="418" t="s">
        <v>215</v>
      </c>
      <c r="SCR79" s="418" t="s">
        <v>216</v>
      </c>
      <c r="SCS79" s="418" t="s">
        <v>215</v>
      </c>
      <c r="SCT79" s="418" t="s">
        <v>216</v>
      </c>
      <c r="SCU79" s="418" t="s">
        <v>215</v>
      </c>
      <c r="SCV79" s="418" t="s">
        <v>216</v>
      </c>
      <c r="SCW79" s="418" t="s">
        <v>215</v>
      </c>
      <c r="SCX79" s="418" t="s">
        <v>216</v>
      </c>
      <c r="SCY79" s="418" t="s">
        <v>215</v>
      </c>
      <c r="SCZ79" s="418" t="s">
        <v>216</v>
      </c>
      <c r="SDA79" s="418" t="s">
        <v>215</v>
      </c>
      <c r="SDB79" s="418" t="s">
        <v>216</v>
      </c>
      <c r="SDC79" s="418" t="s">
        <v>215</v>
      </c>
      <c r="SDD79" s="418" t="s">
        <v>216</v>
      </c>
      <c r="SDE79" s="418" t="s">
        <v>215</v>
      </c>
      <c r="SDF79" s="418" t="s">
        <v>216</v>
      </c>
      <c r="SDG79" s="418" t="s">
        <v>215</v>
      </c>
      <c r="SDH79" s="418" t="s">
        <v>216</v>
      </c>
      <c r="SDI79" s="418" t="s">
        <v>215</v>
      </c>
      <c r="SDJ79" s="418" t="s">
        <v>216</v>
      </c>
      <c r="SDK79" s="418" t="s">
        <v>215</v>
      </c>
      <c r="SDL79" s="418" t="s">
        <v>216</v>
      </c>
      <c r="SDM79" s="418" t="s">
        <v>215</v>
      </c>
      <c r="SDN79" s="418" t="s">
        <v>216</v>
      </c>
      <c r="SDO79" s="418" t="s">
        <v>215</v>
      </c>
      <c r="SDP79" s="418" t="s">
        <v>216</v>
      </c>
      <c r="SDQ79" s="418" t="s">
        <v>215</v>
      </c>
      <c r="SDR79" s="418" t="s">
        <v>216</v>
      </c>
      <c r="SDS79" s="418" t="s">
        <v>215</v>
      </c>
      <c r="SDT79" s="418" t="s">
        <v>216</v>
      </c>
      <c r="SDU79" s="418" t="s">
        <v>215</v>
      </c>
      <c r="SDV79" s="418" t="s">
        <v>216</v>
      </c>
      <c r="SDW79" s="418" t="s">
        <v>215</v>
      </c>
      <c r="SDX79" s="418" t="s">
        <v>216</v>
      </c>
      <c r="SDY79" s="418" t="s">
        <v>215</v>
      </c>
      <c r="SDZ79" s="418" t="s">
        <v>216</v>
      </c>
      <c r="SEA79" s="418" t="s">
        <v>215</v>
      </c>
      <c r="SEB79" s="418" t="s">
        <v>216</v>
      </c>
      <c r="SEC79" s="418" t="s">
        <v>215</v>
      </c>
      <c r="SED79" s="418" t="s">
        <v>216</v>
      </c>
      <c r="SEE79" s="418" t="s">
        <v>215</v>
      </c>
      <c r="SEF79" s="418" t="s">
        <v>216</v>
      </c>
      <c r="SEG79" s="418" t="s">
        <v>215</v>
      </c>
      <c r="SEH79" s="418" t="s">
        <v>216</v>
      </c>
      <c r="SEI79" s="418" t="s">
        <v>215</v>
      </c>
      <c r="SEJ79" s="418" t="s">
        <v>216</v>
      </c>
      <c r="SEK79" s="418" t="s">
        <v>215</v>
      </c>
      <c r="SEL79" s="418" t="s">
        <v>216</v>
      </c>
      <c r="SEM79" s="418" t="s">
        <v>215</v>
      </c>
      <c r="SEN79" s="418" t="s">
        <v>216</v>
      </c>
      <c r="SEO79" s="418" t="s">
        <v>215</v>
      </c>
      <c r="SEP79" s="418" t="s">
        <v>216</v>
      </c>
      <c r="SEQ79" s="418" t="s">
        <v>215</v>
      </c>
      <c r="SER79" s="418" t="s">
        <v>216</v>
      </c>
      <c r="SES79" s="418" t="s">
        <v>215</v>
      </c>
      <c r="SET79" s="418" t="s">
        <v>216</v>
      </c>
      <c r="SEU79" s="418" t="s">
        <v>215</v>
      </c>
      <c r="SEV79" s="418" t="s">
        <v>216</v>
      </c>
      <c r="SEW79" s="418" t="s">
        <v>215</v>
      </c>
      <c r="SEX79" s="418" t="s">
        <v>216</v>
      </c>
      <c r="SEY79" s="418" t="s">
        <v>215</v>
      </c>
      <c r="SEZ79" s="418" t="s">
        <v>216</v>
      </c>
      <c r="SFA79" s="418" t="s">
        <v>215</v>
      </c>
      <c r="SFB79" s="418" t="s">
        <v>216</v>
      </c>
      <c r="SFC79" s="418" t="s">
        <v>215</v>
      </c>
      <c r="SFD79" s="418" t="s">
        <v>216</v>
      </c>
      <c r="SFE79" s="418" t="s">
        <v>215</v>
      </c>
      <c r="SFF79" s="418" t="s">
        <v>216</v>
      </c>
      <c r="SFG79" s="418" t="s">
        <v>215</v>
      </c>
      <c r="SFH79" s="418" t="s">
        <v>216</v>
      </c>
      <c r="SFI79" s="418" t="s">
        <v>215</v>
      </c>
      <c r="SFJ79" s="418" t="s">
        <v>216</v>
      </c>
      <c r="SFK79" s="418" t="s">
        <v>215</v>
      </c>
      <c r="SFL79" s="418" t="s">
        <v>216</v>
      </c>
      <c r="SFM79" s="418" t="s">
        <v>215</v>
      </c>
      <c r="SFN79" s="418" t="s">
        <v>216</v>
      </c>
      <c r="SFO79" s="418" t="s">
        <v>215</v>
      </c>
      <c r="SFP79" s="418" t="s">
        <v>216</v>
      </c>
      <c r="SFQ79" s="418" t="s">
        <v>215</v>
      </c>
      <c r="SFR79" s="418" t="s">
        <v>216</v>
      </c>
      <c r="SFS79" s="418" t="s">
        <v>215</v>
      </c>
      <c r="SFT79" s="418" t="s">
        <v>216</v>
      </c>
      <c r="SFU79" s="418" t="s">
        <v>215</v>
      </c>
      <c r="SFV79" s="418" t="s">
        <v>216</v>
      </c>
      <c r="SFW79" s="418" t="s">
        <v>215</v>
      </c>
      <c r="SFX79" s="418" t="s">
        <v>216</v>
      </c>
      <c r="SFY79" s="418" t="s">
        <v>215</v>
      </c>
      <c r="SFZ79" s="418" t="s">
        <v>216</v>
      </c>
      <c r="SGA79" s="418" t="s">
        <v>215</v>
      </c>
      <c r="SGB79" s="418" t="s">
        <v>216</v>
      </c>
      <c r="SGC79" s="418" t="s">
        <v>215</v>
      </c>
      <c r="SGD79" s="418" t="s">
        <v>216</v>
      </c>
      <c r="SGE79" s="418" t="s">
        <v>215</v>
      </c>
      <c r="SGF79" s="418" t="s">
        <v>216</v>
      </c>
      <c r="SGG79" s="418" t="s">
        <v>215</v>
      </c>
      <c r="SGH79" s="418" t="s">
        <v>216</v>
      </c>
      <c r="SGI79" s="418" t="s">
        <v>215</v>
      </c>
      <c r="SGJ79" s="418" t="s">
        <v>216</v>
      </c>
      <c r="SGK79" s="418" t="s">
        <v>215</v>
      </c>
      <c r="SGL79" s="418" t="s">
        <v>216</v>
      </c>
      <c r="SGM79" s="418" t="s">
        <v>215</v>
      </c>
      <c r="SGN79" s="418" t="s">
        <v>216</v>
      </c>
      <c r="SGO79" s="418" t="s">
        <v>215</v>
      </c>
      <c r="SGP79" s="418" t="s">
        <v>216</v>
      </c>
      <c r="SGQ79" s="418" t="s">
        <v>215</v>
      </c>
      <c r="SGR79" s="418" t="s">
        <v>216</v>
      </c>
      <c r="SGS79" s="418" t="s">
        <v>215</v>
      </c>
      <c r="SGT79" s="418" t="s">
        <v>216</v>
      </c>
      <c r="SGU79" s="418" t="s">
        <v>215</v>
      </c>
      <c r="SGV79" s="418" t="s">
        <v>216</v>
      </c>
      <c r="SGW79" s="418" t="s">
        <v>215</v>
      </c>
      <c r="SGX79" s="418" t="s">
        <v>216</v>
      </c>
      <c r="SGY79" s="418" t="s">
        <v>215</v>
      </c>
      <c r="SGZ79" s="418" t="s">
        <v>216</v>
      </c>
      <c r="SHA79" s="418" t="s">
        <v>215</v>
      </c>
      <c r="SHB79" s="418" t="s">
        <v>216</v>
      </c>
      <c r="SHC79" s="418" t="s">
        <v>215</v>
      </c>
      <c r="SHD79" s="418" t="s">
        <v>216</v>
      </c>
      <c r="SHE79" s="418" t="s">
        <v>215</v>
      </c>
      <c r="SHF79" s="418" t="s">
        <v>216</v>
      </c>
      <c r="SHG79" s="418" t="s">
        <v>215</v>
      </c>
      <c r="SHH79" s="418" t="s">
        <v>216</v>
      </c>
      <c r="SHI79" s="418" t="s">
        <v>215</v>
      </c>
      <c r="SHJ79" s="418" t="s">
        <v>216</v>
      </c>
      <c r="SHK79" s="418" t="s">
        <v>215</v>
      </c>
      <c r="SHL79" s="418" t="s">
        <v>216</v>
      </c>
      <c r="SHM79" s="418" t="s">
        <v>215</v>
      </c>
      <c r="SHN79" s="418" t="s">
        <v>216</v>
      </c>
      <c r="SHO79" s="418" t="s">
        <v>215</v>
      </c>
      <c r="SHP79" s="418" t="s">
        <v>216</v>
      </c>
      <c r="SHQ79" s="418" t="s">
        <v>215</v>
      </c>
      <c r="SHR79" s="418" t="s">
        <v>216</v>
      </c>
      <c r="SHS79" s="418" t="s">
        <v>215</v>
      </c>
      <c r="SHT79" s="418" t="s">
        <v>216</v>
      </c>
      <c r="SHU79" s="418" t="s">
        <v>215</v>
      </c>
      <c r="SHV79" s="418" t="s">
        <v>216</v>
      </c>
      <c r="SHW79" s="418" t="s">
        <v>215</v>
      </c>
      <c r="SHX79" s="418" t="s">
        <v>216</v>
      </c>
      <c r="SHY79" s="418" t="s">
        <v>215</v>
      </c>
      <c r="SHZ79" s="418" t="s">
        <v>216</v>
      </c>
      <c r="SIA79" s="418" t="s">
        <v>215</v>
      </c>
      <c r="SIB79" s="418" t="s">
        <v>216</v>
      </c>
      <c r="SIC79" s="418" t="s">
        <v>215</v>
      </c>
      <c r="SID79" s="418" t="s">
        <v>216</v>
      </c>
      <c r="SIE79" s="418" t="s">
        <v>215</v>
      </c>
      <c r="SIF79" s="418" t="s">
        <v>216</v>
      </c>
      <c r="SIG79" s="418" t="s">
        <v>215</v>
      </c>
      <c r="SIH79" s="418" t="s">
        <v>216</v>
      </c>
      <c r="SII79" s="418" t="s">
        <v>215</v>
      </c>
      <c r="SIJ79" s="418" t="s">
        <v>216</v>
      </c>
      <c r="SIK79" s="418" t="s">
        <v>215</v>
      </c>
      <c r="SIL79" s="418" t="s">
        <v>216</v>
      </c>
      <c r="SIM79" s="418" t="s">
        <v>215</v>
      </c>
      <c r="SIN79" s="418" t="s">
        <v>216</v>
      </c>
      <c r="SIO79" s="418" t="s">
        <v>215</v>
      </c>
      <c r="SIP79" s="418" t="s">
        <v>216</v>
      </c>
      <c r="SIQ79" s="418" t="s">
        <v>215</v>
      </c>
      <c r="SIR79" s="418" t="s">
        <v>216</v>
      </c>
      <c r="SIS79" s="418" t="s">
        <v>215</v>
      </c>
      <c r="SIT79" s="418" t="s">
        <v>216</v>
      </c>
      <c r="SIU79" s="418" t="s">
        <v>215</v>
      </c>
      <c r="SIV79" s="418" t="s">
        <v>216</v>
      </c>
      <c r="SIW79" s="418" t="s">
        <v>215</v>
      </c>
      <c r="SIX79" s="418" t="s">
        <v>216</v>
      </c>
      <c r="SIY79" s="418" t="s">
        <v>215</v>
      </c>
      <c r="SIZ79" s="418" t="s">
        <v>216</v>
      </c>
      <c r="SJA79" s="418" t="s">
        <v>215</v>
      </c>
      <c r="SJB79" s="418" t="s">
        <v>216</v>
      </c>
      <c r="SJC79" s="418" t="s">
        <v>215</v>
      </c>
      <c r="SJD79" s="418" t="s">
        <v>216</v>
      </c>
      <c r="SJE79" s="418" t="s">
        <v>215</v>
      </c>
      <c r="SJF79" s="418" t="s">
        <v>216</v>
      </c>
      <c r="SJG79" s="418" t="s">
        <v>215</v>
      </c>
      <c r="SJH79" s="418" t="s">
        <v>216</v>
      </c>
      <c r="SJI79" s="418" t="s">
        <v>215</v>
      </c>
      <c r="SJJ79" s="418" t="s">
        <v>216</v>
      </c>
      <c r="SJK79" s="418" t="s">
        <v>215</v>
      </c>
      <c r="SJL79" s="418" t="s">
        <v>216</v>
      </c>
      <c r="SJM79" s="418" t="s">
        <v>215</v>
      </c>
      <c r="SJN79" s="418" t="s">
        <v>216</v>
      </c>
      <c r="SJO79" s="418" t="s">
        <v>215</v>
      </c>
      <c r="SJP79" s="418" t="s">
        <v>216</v>
      </c>
      <c r="SJQ79" s="418" t="s">
        <v>215</v>
      </c>
      <c r="SJR79" s="418" t="s">
        <v>216</v>
      </c>
      <c r="SJS79" s="418" t="s">
        <v>215</v>
      </c>
      <c r="SJT79" s="418" t="s">
        <v>216</v>
      </c>
      <c r="SJU79" s="418" t="s">
        <v>215</v>
      </c>
      <c r="SJV79" s="418" t="s">
        <v>216</v>
      </c>
      <c r="SJW79" s="418" t="s">
        <v>215</v>
      </c>
      <c r="SJX79" s="418" t="s">
        <v>216</v>
      </c>
      <c r="SJY79" s="418" t="s">
        <v>215</v>
      </c>
      <c r="SJZ79" s="418" t="s">
        <v>216</v>
      </c>
      <c r="SKA79" s="418" t="s">
        <v>215</v>
      </c>
      <c r="SKB79" s="418" t="s">
        <v>216</v>
      </c>
      <c r="SKC79" s="418" t="s">
        <v>215</v>
      </c>
      <c r="SKD79" s="418" t="s">
        <v>216</v>
      </c>
      <c r="SKE79" s="418" t="s">
        <v>215</v>
      </c>
      <c r="SKF79" s="418" t="s">
        <v>216</v>
      </c>
      <c r="SKG79" s="418" t="s">
        <v>215</v>
      </c>
      <c r="SKH79" s="418" t="s">
        <v>216</v>
      </c>
      <c r="SKI79" s="418" t="s">
        <v>215</v>
      </c>
      <c r="SKJ79" s="418" t="s">
        <v>216</v>
      </c>
      <c r="SKK79" s="418" t="s">
        <v>215</v>
      </c>
      <c r="SKL79" s="418" t="s">
        <v>216</v>
      </c>
      <c r="SKM79" s="418" t="s">
        <v>215</v>
      </c>
      <c r="SKN79" s="418" t="s">
        <v>216</v>
      </c>
      <c r="SKO79" s="418" t="s">
        <v>215</v>
      </c>
      <c r="SKP79" s="418" t="s">
        <v>216</v>
      </c>
      <c r="SKQ79" s="418" t="s">
        <v>215</v>
      </c>
      <c r="SKR79" s="418" t="s">
        <v>216</v>
      </c>
      <c r="SKS79" s="418" t="s">
        <v>215</v>
      </c>
      <c r="SKT79" s="418" t="s">
        <v>216</v>
      </c>
      <c r="SKU79" s="418" t="s">
        <v>215</v>
      </c>
      <c r="SKV79" s="418" t="s">
        <v>216</v>
      </c>
      <c r="SKW79" s="418" t="s">
        <v>215</v>
      </c>
      <c r="SKX79" s="418" t="s">
        <v>216</v>
      </c>
      <c r="SKY79" s="418" t="s">
        <v>215</v>
      </c>
      <c r="SKZ79" s="418" t="s">
        <v>216</v>
      </c>
      <c r="SLA79" s="418" t="s">
        <v>215</v>
      </c>
      <c r="SLB79" s="418" t="s">
        <v>216</v>
      </c>
      <c r="SLC79" s="418" t="s">
        <v>215</v>
      </c>
      <c r="SLD79" s="418" t="s">
        <v>216</v>
      </c>
      <c r="SLE79" s="418" t="s">
        <v>215</v>
      </c>
      <c r="SLF79" s="418" t="s">
        <v>216</v>
      </c>
      <c r="SLG79" s="418" t="s">
        <v>215</v>
      </c>
      <c r="SLH79" s="418" t="s">
        <v>216</v>
      </c>
      <c r="SLI79" s="418" t="s">
        <v>215</v>
      </c>
      <c r="SLJ79" s="418" t="s">
        <v>216</v>
      </c>
      <c r="SLK79" s="418" t="s">
        <v>215</v>
      </c>
      <c r="SLL79" s="418" t="s">
        <v>216</v>
      </c>
      <c r="SLM79" s="418" t="s">
        <v>215</v>
      </c>
      <c r="SLN79" s="418" t="s">
        <v>216</v>
      </c>
      <c r="SLO79" s="418" t="s">
        <v>215</v>
      </c>
      <c r="SLP79" s="418" t="s">
        <v>216</v>
      </c>
      <c r="SLQ79" s="418" t="s">
        <v>215</v>
      </c>
      <c r="SLR79" s="418" t="s">
        <v>216</v>
      </c>
      <c r="SLS79" s="418" t="s">
        <v>215</v>
      </c>
      <c r="SLT79" s="418" t="s">
        <v>216</v>
      </c>
      <c r="SLU79" s="418" t="s">
        <v>215</v>
      </c>
      <c r="SLV79" s="418" t="s">
        <v>216</v>
      </c>
      <c r="SLW79" s="418" t="s">
        <v>215</v>
      </c>
      <c r="SLX79" s="418" t="s">
        <v>216</v>
      </c>
      <c r="SLY79" s="418" t="s">
        <v>215</v>
      </c>
      <c r="SLZ79" s="418" t="s">
        <v>216</v>
      </c>
      <c r="SMA79" s="418" t="s">
        <v>215</v>
      </c>
      <c r="SMB79" s="418" t="s">
        <v>216</v>
      </c>
      <c r="SMC79" s="418" t="s">
        <v>215</v>
      </c>
      <c r="SMD79" s="418" t="s">
        <v>216</v>
      </c>
      <c r="SME79" s="418" t="s">
        <v>215</v>
      </c>
      <c r="SMF79" s="418" t="s">
        <v>216</v>
      </c>
      <c r="SMG79" s="418" t="s">
        <v>215</v>
      </c>
      <c r="SMH79" s="418" t="s">
        <v>216</v>
      </c>
      <c r="SMI79" s="418" t="s">
        <v>215</v>
      </c>
      <c r="SMJ79" s="418" t="s">
        <v>216</v>
      </c>
      <c r="SMK79" s="418" t="s">
        <v>215</v>
      </c>
      <c r="SML79" s="418" t="s">
        <v>216</v>
      </c>
      <c r="SMM79" s="418" t="s">
        <v>215</v>
      </c>
      <c r="SMN79" s="418" t="s">
        <v>216</v>
      </c>
      <c r="SMO79" s="418" t="s">
        <v>215</v>
      </c>
      <c r="SMP79" s="418" t="s">
        <v>216</v>
      </c>
      <c r="SMQ79" s="418" t="s">
        <v>215</v>
      </c>
      <c r="SMR79" s="418" t="s">
        <v>216</v>
      </c>
      <c r="SMS79" s="418" t="s">
        <v>215</v>
      </c>
      <c r="SMT79" s="418" t="s">
        <v>216</v>
      </c>
      <c r="SMU79" s="418" t="s">
        <v>215</v>
      </c>
      <c r="SMV79" s="418" t="s">
        <v>216</v>
      </c>
      <c r="SMW79" s="418" t="s">
        <v>215</v>
      </c>
      <c r="SMX79" s="418" t="s">
        <v>216</v>
      </c>
      <c r="SMY79" s="418" t="s">
        <v>215</v>
      </c>
      <c r="SMZ79" s="418" t="s">
        <v>216</v>
      </c>
      <c r="SNA79" s="418" t="s">
        <v>215</v>
      </c>
      <c r="SNB79" s="418" t="s">
        <v>216</v>
      </c>
      <c r="SNC79" s="418" t="s">
        <v>215</v>
      </c>
      <c r="SND79" s="418" t="s">
        <v>216</v>
      </c>
      <c r="SNE79" s="418" t="s">
        <v>215</v>
      </c>
      <c r="SNF79" s="418" t="s">
        <v>216</v>
      </c>
      <c r="SNG79" s="418" t="s">
        <v>215</v>
      </c>
      <c r="SNH79" s="418" t="s">
        <v>216</v>
      </c>
      <c r="SNI79" s="418" t="s">
        <v>215</v>
      </c>
      <c r="SNJ79" s="418" t="s">
        <v>216</v>
      </c>
      <c r="SNK79" s="418" t="s">
        <v>215</v>
      </c>
      <c r="SNL79" s="418" t="s">
        <v>216</v>
      </c>
      <c r="SNM79" s="418" t="s">
        <v>215</v>
      </c>
      <c r="SNN79" s="418" t="s">
        <v>216</v>
      </c>
      <c r="SNO79" s="418" t="s">
        <v>215</v>
      </c>
      <c r="SNP79" s="418" t="s">
        <v>216</v>
      </c>
      <c r="SNQ79" s="418" t="s">
        <v>215</v>
      </c>
      <c r="SNR79" s="418" t="s">
        <v>216</v>
      </c>
      <c r="SNS79" s="418" t="s">
        <v>215</v>
      </c>
      <c r="SNT79" s="418" t="s">
        <v>216</v>
      </c>
      <c r="SNU79" s="418" t="s">
        <v>215</v>
      </c>
      <c r="SNV79" s="418" t="s">
        <v>216</v>
      </c>
      <c r="SNW79" s="418" t="s">
        <v>215</v>
      </c>
      <c r="SNX79" s="418" t="s">
        <v>216</v>
      </c>
      <c r="SNY79" s="418" t="s">
        <v>215</v>
      </c>
      <c r="SNZ79" s="418" t="s">
        <v>216</v>
      </c>
      <c r="SOA79" s="418" t="s">
        <v>215</v>
      </c>
      <c r="SOB79" s="418" t="s">
        <v>216</v>
      </c>
      <c r="SOC79" s="418" t="s">
        <v>215</v>
      </c>
      <c r="SOD79" s="418" t="s">
        <v>216</v>
      </c>
      <c r="SOE79" s="418" t="s">
        <v>215</v>
      </c>
      <c r="SOF79" s="418" t="s">
        <v>216</v>
      </c>
      <c r="SOG79" s="418" t="s">
        <v>215</v>
      </c>
      <c r="SOH79" s="418" t="s">
        <v>216</v>
      </c>
      <c r="SOI79" s="418" t="s">
        <v>215</v>
      </c>
      <c r="SOJ79" s="418" t="s">
        <v>216</v>
      </c>
      <c r="SOK79" s="418" t="s">
        <v>215</v>
      </c>
      <c r="SOL79" s="418" t="s">
        <v>216</v>
      </c>
      <c r="SOM79" s="418" t="s">
        <v>215</v>
      </c>
      <c r="SON79" s="418" t="s">
        <v>216</v>
      </c>
      <c r="SOO79" s="418" t="s">
        <v>215</v>
      </c>
      <c r="SOP79" s="418" t="s">
        <v>216</v>
      </c>
      <c r="SOQ79" s="418" t="s">
        <v>215</v>
      </c>
      <c r="SOR79" s="418" t="s">
        <v>216</v>
      </c>
      <c r="SOS79" s="418" t="s">
        <v>215</v>
      </c>
      <c r="SOT79" s="418" t="s">
        <v>216</v>
      </c>
      <c r="SOU79" s="418" t="s">
        <v>215</v>
      </c>
      <c r="SOV79" s="418" t="s">
        <v>216</v>
      </c>
      <c r="SOW79" s="418" t="s">
        <v>215</v>
      </c>
      <c r="SOX79" s="418" t="s">
        <v>216</v>
      </c>
      <c r="SOY79" s="418" t="s">
        <v>215</v>
      </c>
      <c r="SOZ79" s="418" t="s">
        <v>216</v>
      </c>
      <c r="SPA79" s="418" t="s">
        <v>215</v>
      </c>
      <c r="SPB79" s="418" t="s">
        <v>216</v>
      </c>
      <c r="SPC79" s="418" t="s">
        <v>215</v>
      </c>
      <c r="SPD79" s="418" t="s">
        <v>216</v>
      </c>
      <c r="SPE79" s="418" t="s">
        <v>215</v>
      </c>
      <c r="SPF79" s="418" t="s">
        <v>216</v>
      </c>
      <c r="SPG79" s="418" t="s">
        <v>215</v>
      </c>
      <c r="SPH79" s="418" t="s">
        <v>216</v>
      </c>
      <c r="SPI79" s="418" t="s">
        <v>215</v>
      </c>
      <c r="SPJ79" s="418" t="s">
        <v>216</v>
      </c>
      <c r="SPK79" s="418" t="s">
        <v>215</v>
      </c>
      <c r="SPL79" s="418" t="s">
        <v>216</v>
      </c>
      <c r="SPM79" s="418" t="s">
        <v>215</v>
      </c>
      <c r="SPN79" s="418" t="s">
        <v>216</v>
      </c>
      <c r="SPO79" s="418" t="s">
        <v>215</v>
      </c>
      <c r="SPP79" s="418" t="s">
        <v>216</v>
      </c>
      <c r="SPQ79" s="418" t="s">
        <v>215</v>
      </c>
      <c r="SPR79" s="418" t="s">
        <v>216</v>
      </c>
      <c r="SPS79" s="418" t="s">
        <v>215</v>
      </c>
      <c r="SPT79" s="418" t="s">
        <v>216</v>
      </c>
      <c r="SPU79" s="418" t="s">
        <v>215</v>
      </c>
      <c r="SPV79" s="418" t="s">
        <v>216</v>
      </c>
      <c r="SPW79" s="418" t="s">
        <v>215</v>
      </c>
      <c r="SPX79" s="418" t="s">
        <v>216</v>
      </c>
      <c r="SPY79" s="418" t="s">
        <v>215</v>
      </c>
      <c r="SPZ79" s="418" t="s">
        <v>216</v>
      </c>
      <c r="SQA79" s="418" t="s">
        <v>215</v>
      </c>
      <c r="SQB79" s="418" t="s">
        <v>216</v>
      </c>
      <c r="SQC79" s="418" t="s">
        <v>215</v>
      </c>
      <c r="SQD79" s="418" t="s">
        <v>216</v>
      </c>
      <c r="SQE79" s="418" t="s">
        <v>215</v>
      </c>
      <c r="SQF79" s="418" t="s">
        <v>216</v>
      </c>
      <c r="SQG79" s="418" t="s">
        <v>215</v>
      </c>
      <c r="SQH79" s="418" t="s">
        <v>216</v>
      </c>
      <c r="SQI79" s="418" t="s">
        <v>215</v>
      </c>
      <c r="SQJ79" s="418" t="s">
        <v>216</v>
      </c>
      <c r="SQK79" s="418" t="s">
        <v>215</v>
      </c>
      <c r="SQL79" s="418" t="s">
        <v>216</v>
      </c>
      <c r="SQM79" s="418" t="s">
        <v>215</v>
      </c>
      <c r="SQN79" s="418" t="s">
        <v>216</v>
      </c>
      <c r="SQO79" s="418" t="s">
        <v>215</v>
      </c>
      <c r="SQP79" s="418" t="s">
        <v>216</v>
      </c>
      <c r="SQQ79" s="418" t="s">
        <v>215</v>
      </c>
      <c r="SQR79" s="418" t="s">
        <v>216</v>
      </c>
      <c r="SQS79" s="418" t="s">
        <v>215</v>
      </c>
      <c r="SQT79" s="418" t="s">
        <v>216</v>
      </c>
      <c r="SQU79" s="418" t="s">
        <v>215</v>
      </c>
      <c r="SQV79" s="418" t="s">
        <v>216</v>
      </c>
      <c r="SQW79" s="418" t="s">
        <v>215</v>
      </c>
      <c r="SQX79" s="418" t="s">
        <v>216</v>
      </c>
      <c r="SQY79" s="418" t="s">
        <v>215</v>
      </c>
      <c r="SQZ79" s="418" t="s">
        <v>216</v>
      </c>
      <c r="SRA79" s="418" t="s">
        <v>215</v>
      </c>
      <c r="SRB79" s="418" t="s">
        <v>216</v>
      </c>
      <c r="SRC79" s="418" t="s">
        <v>215</v>
      </c>
      <c r="SRD79" s="418" t="s">
        <v>216</v>
      </c>
      <c r="SRE79" s="418" t="s">
        <v>215</v>
      </c>
      <c r="SRF79" s="418" t="s">
        <v>216</v>
      </c>
      <c r="SRG79" s="418" t="s">
        <v>215</v>
      </c>
      <c r="SRH79" s="418" t="s">
        <v>216</v>
      </c>
      <c r="SRI79" s="418" t="s">
        <v>215</v>
      </c>
      <c r="SRJ79" s="418" t="s">
        <v>216</v>
      </c>
      <c r="SRK79" s="418" t="s">
        <v>215</v>
      </c>
      <c r="SRL79" s="418" t="s">
        <v>216</v>
      </c>
      <c r="SRM79" s="418" t="s">
        <v>215</v>
      </c>
      <c r="SRN79" s="418" t="s">
        <v>216</v>
      </c>
      <c r="SRO79" s="418" t="s">
        <v>215</v>
      </c>
      <c r="SRP79" s="418" t="s">
        <v>216</v>
      </c>
      <c r="SRQ79" s="418" t="s">
        <v>215</v>
      </c>
      <c r="SRR79" s="418" t="s">
        <v>216</v>
      </c>
      <c r="SRS79" s="418" t="s">
        <v>215</v>
      </c>
      <c r="SRT79" s="418" t="s">
        <v>216</v>
      </c>
      <c r="SRU79" s="418" t="s">
        <v>215</v>
      </c>
      <c r="SRV79" s="418" t="s">
        <v>216</v>
      </c>
      <c r="SRW79" s="418" t="s">
        <v>215</v>
      </c>
      <c r="SRX79" s="418" t="s">
        <v>216</v>
      </c>
      <c r="SRY79" s="418" t="s">
        <v>215</v>
      </c>
      <c r="SRZ79" s="418" t="s">
        <v>216</v>
      </c>
      <c r="SSA79" s="418" t="s">
        <v>215</v>
      </c>
      <c r="SSB79" s="418" t="s">
        <v>216</v>
      </c>
      <c r="SSC79" s="418" t="s">
        <v>215</v>
      </c>
      <c r="SSD79" s="418" t="s">
        <v>216</v>
      </c>
      <c r="SSE79" s="418" t="s">
        <v>215</v>
      </c>
      <c r="SSF79" s="418" t="s">
        <v>216</v>
      </c>
      <c r="SSG79" s="418" t="s">
        <v>215</v>
      </c>
      <c r="SSH79" s="418" t="s">
        <v>216</v>
      </c>
      <c r="SSI79" s="418" t="s">
        <v>215</v>
      </c>
      <c r="SSJ79" s="418" t="s">
        <v>216</v>
      </c>
      <c r="SSK79" s="418" t="s">
        <v>215</v>
      </c>
      <c r="SSL79" s="418" t="s">
        <v>216</v>
      </c>
      <c r="SSM79" s="418" t="s">
        <v>215</v>
      </c>
      <c r="SSN79" s="418" t="s">
        <v>216</v>
      </c>
      <c r="SSO79" s="418" t="s">
        <v>215</v>
      </c>
      <c r="SSP79" s="418" t="s">
        <v>216</v>
      </c>
      <c r="SSQ79" s="418" t="s">
        <v>215</v>
      </c>
      <c r="SSR79" s="418" t="s">
        <v>216</v>
      </c>
      <c r="SSS79" s="418" t="s">
        <v>215</v>
      </c>
      <c r="SST79" s="418" t="s">
        <v>216</v>
      </c>
      <c r="SSU79" s="418" t="s">
        <v>215</v>
      </c>
      <c r="SSV79" s="418" t="s">
        <v>216</v>
      </c>
      <c r="SSW79" s="418" t="s">
        <v>215</v>
      </c>
      <c r="SSX79" s="418" t="s">
        <v>216</v>
      </c>
      <c r="SSY79" s="418" t="s">
        <v>215</v>
      </c>
      <c r="SSZ79" s="418" t="s">
        <v>216</v>
      </c>
      <c r="STA79" s="418" t="s">
        <v>215</v>
      </c>
      <c r="STB79" s="418" t="s">
        <v>216</v>
      </c>
      <c r="STC79" s="418" t="s">
        <v>215</v>
      </c>
      <c r="STD79" s="418" t="s">
        <v>216</v>
      </c>
      <c r="STE79" s="418" t="s">
        <v>215</v>
      </c>
      <c r="STF79" s="418" t="s">
        <v>216</v>
      </c>
      <c r="STG79" s="418" t="s">
        <v>215</v>
      </c>
      <c r="STH79" s="418" t="s">
        <v>216</v>
      </c>
      <c r="STI79" s="418" t="s">
        <v>215</v>
      </c>
      <c r="STJ79" s="418" t="s">
        <v>216</v>
      </c>
      <c r="STK79" s="418" t="s">
        <v>215</v>
      </c>
      <c r="STL79" s="418" t="s">
        <v>216</v>
      </c>
      <c r="STM79" s="418" t="s">
        <v>215</v>
      </c>
      <c r="STN79" s="418" t="s">
        <v>216</v>
      </c>
      <c r="STO79" s="418" t="s">
        <v>215</v>
      </c>
      <c r="STP79" s="418" t="s">
        <v>216</v>
      </c>
      <c r="STQ79" s="418" t="s">
        <v>215</v>
      </c>
      <c r="STR79" s="418" t="s">
        <v>216</v>
      </c>
      <c r="STS79" s="418" t="s">
        <v>215</v>
      </c>
      <c r="STT79" s="418" t="s">
        <v>216</v>
      </c>
      <c r="STU79" s="418" t="s">
        <v>215</v>
      </c>
      <c r="STV79" s="418" t="s">
        <v>216</v>
      </c>
      <c r="STW79" s="418" t="s">
        <v>215</v>
      </c>
      <c r="STX79" s="418" t="s">
        <v>216</v>
      </c>
      <c r="STY79" s="418" t="s">
        <v>215</v>
      </c>
      <c r="STZ79" s="418" t="s">
        <v>216</v>
      </c>
      <c r="SUA79" s="418" t="s">
        <v>215</v>
      </c>
      <c r="SUB79" s="418" t="s">
        <v>216</v>
      </c>
      <c r="SUC79" s="418" t="s">
        <v>215</v>
      </c>
      <c r="SUD79" s="418" t="s">
        <v>216</v>
      </c>
      <c r="SUE79" s="418" t="s">
        <v>215</v>
      </c>
      <c r="SUF79" s="418" t="s">
        <v>216</v>
      </c>
      <c r="SUG79" s="418" t="s">
        <v>215</v>
      </c>
      <c r="SUH79" s="418" t="s">
        <v>216</v>
      </c>
      <c r="SUI79" s="418" t="s">
        <v>215</v>
      </c>
      <c r="SUJ79" s="418" t="s">
        <v>216</v>
      </c>
      <c r="SUK79" s="418" t="s">
        <v>215</v>
      </c>
      <c r="SUL79" s="418" t="s">
        <v>216</v>
      </c>
      <c r="SUM79" s="418" t="s">
        <v>215</v>
      </c>
      <c r="SUN79" s="418" t="s">
        <v>216</v>
      </c>
      <c r="SUO79" s="418" t="s">
        <v>215</v>
      </c>
      <c r="SUP79" s="418" t="s">
        <v>216</v>
      </c>
      <c r="SUQ79" s="418" t="s">
        <v>215</v>
      </c>
      <c r="SUR79" s="418" t="s">
        <v>216</v>
      </c>
      <c r="SUS79" s="418" t="s">
        <v>215</v>
      </c>
      <c r="SUT79" s="418" t="s">
        <v>216</v>
      </c>
      <c r="SUU79" s="418" t="s">
        <v>215</v>
      </c>
      <c r="SUV79" s="418" t="s">
        <v>216</v>
      </c>
      <c r="SUW79" s="418" t="s">
        <v>215</v>
      </c>
      <c r="SUX79" s="418" t="s">
        <v>216</v>
      </c>
      <c r="SUY79" s="418" t="s">
        <v>215</v>
      </c>
      <c r="SUZ79" s="418" t="s">
        <v>216</v>
      </c>
      <c r="SVA79" s="418" t="s">
        <v>215</v>
      </c>
      <c r="SVB79" s="418" t="s">
        <v>216</v>
      </c>
      <c r="SVC79" s="418" t="s">
        <v>215</v>
      </c>
      <c r="SVD79" s="418" t="s">
        <v>216</v>
      </c>
      <c r="SVE79" s="418" t="s">
        <v>215</v>
      </c>
      <c r="SVF79" s="418" t="s">
        <v>216</v>
      </c>
      <c r="SVG79" s="418" t="s">
        <v>215</v>
      </c>
      <c r="SVH79" s="418" t="s">
        <v>216</v>
      </c>
      <c r="SVI79" s="418" t="s">
        <v>215</v>
      </c>
      <c r="SVJ79" s="418" t="s">
        <v>216</v>
      </c>
      <c r="SVK79" s="418" t="s">
        <v>215</v>
      </c>
      <c r="SVL79" s="418" t="s">
        <v>216</v>
      </c>
      <c r="SVM79" s="418" t="s">
        <v>215</v>
      </c>
      <c r="SVN79" s="418" t="s">
        <v>216</v>
      </c>
      <c r="SVO79" s="418" t="s">
        <v>215</v>
      </c>
      <c r="SVP79" s="418" t="s">
        <v>216</v>
      </c>
      <c r="SVQ79" s="418" t="s">
        <v>215</v>
      </c>
      <c r="SVR79" s="418" t="s">
        <v>216</v>
      </c>
      <c r="SVS79" s="418" t="s">
        <v>215</v>
      </c>
      <c r="SVT79" s="418" t="s">
        <v>216</v>
      </c>
      <c r="SVU79" s="418" t="s">
        <v>215</v>
      </c>
      <c r="SVV79" s="418" t="s">
        <v>216</v>
      </c>
      <c r="SVW79" s="418" t="s">
        <v>215</v>
      </c>
      <c r="SVX79" s="418" t="s">
        <v>216</v>
      </c>
      <c r="SVY79" s="418" t="s">
        <v>215</v>
      </c>
      <c r="SVZ79" s="418" t="s">
        <v>216</v>
      </c>
      <c r="SWA79" s="418" t="s">
        <v>215</v>
      </c>
      <c r="SWB79" s="418" t="s">
        <v>216</v>
      </c>
      <c r="SWC79" s="418" t="s">
        <v>215</v>
      </c>
      <c r="SWD79" s="418" t="s">
        <v>216</v>
      </c>
      <c r="SWE79" s="418" t="s">
        <v>215</v>
      </c>
      <c r="SWF79" s="418" t="s">
        <v>216</v>
      </c>
      <c r="SWG79" s="418" t="s">
        <v>215</v>
      </c>
      <c r="SWH79" s="418" t="s">
        <v>216</v>
      </c>
      <c r="SWI79" s="418" t="s">
        <v>215</v>
      </c>
      <c r="SWJ79" s="418" t="s">
        <v>216</v>
      </c>
      <c r="SWK79" s="418" t="s">
        <v>215</v>
      </c>
      <c r="SWL79" s="418" t="s">
        <v>216</v>
      </c>
      <c r="SWM79" s="418" t="s">
        <v>215</v>
      </c>
      <c r="SWN79" s="418" t="s">
        <v>216</v>
      </c>
      <c r="SWO79" s="418" t="s">
        <v>215</v>
      </c>
      <c r="SWP79" s="418" t="s">
        <v>216</v>
      </c>
      <c r="SWQ79" s="418" t="s">
        <v>215</v>
      </c>
      <c r="SWR79" s="418" t="s">
        <v>216</v>
      </c>
      <c r="SWS79" s="418" t="s">
        <v>215</v>
      </c>
      <c r="SWT79" s="418" t="s">
        <v>216</v>
      </c>
      <c r="SWU79" s="418" t="s">
        <v>215</v>
      </c>
      <c r="SWV79" s="418" t="s">
        <v>216</v>
      </c>
      <c r="SWW79" s="418" t="s">
        <v>215</v>
      </c>
      <c r="SWX79" s="418" t="s">
        <v>216</v>
      </c>
      <c r="SWY79" s="418" t="s">
        <v>215</v>
      </c>
      <c r="SWZ79" s="418" t="s">
        <v>216</v>
      </c>
      <c r="SXA79" s="418" t="s">
        <v>215</v>
      </c>
      <c r="SXB79" s="418" t="s">
        <v>216</v>
      </c>
      <c r="SXC79" s="418" t="s">
        <v>215</v>
      </c>
      <c r="SXD79" s="418" t="s">
        <v>216</v>
      </c>
      <c r="SXE79" s="418" t="s">
        <v>215</v>
      </c>
      <c r="SXF79" s="418" t="s">
        <v>216</v>
      </c>
      <c r="SXG79" s="418" t="s">
        <v>215</v>
      </c>
      <c r="SXH79" s="418" t="s">
        <v>216</v>
      </c>
      <c r="SXI79" s="418" t="s">
        <v>215</v>
      </c>
      <c r="SXJ79" s="418" t="s">
        <v>216</v>
      </c>
      <c r="SXK79" s="418" t="s">
        <v>215</v>
      </c>
      <c r="SXL79" s="418" t="s">
        <v>216</v>
      </c>
      <c r="SXM79" s="418" t="s">
        <v>215</v>
      </c>
      <c r="SXN79" s="418" t="s">
        <v>216</v>
      </c>
      <c r="SXO79" s="418" t="s">
        <v>215</v>
      </c>
      <c r="SXP79" s="418" t="s">
        <v>216</v>
      </c>
      <c r="SXQ79" s="418" t="s">
        <v>215</v>
      </c>
      <c r="SXR79" s="418" t="s">
        <v>216</v>
      </c>
      <c r="SXS79" s="418" t="s">
        <v>215</v>
      </c>
      <c r="SXT79" s="418" t="s">
        <v>216</v>
      </c>
      <c r="SXU79" s="418" t="s">
        <v>215</v>
      </c>
      <c r="SXV79" s="418" t="s">
        <v>216</v>
      </c>
      <c r="SXW79" s="418" t="s">
        <v>215</v>
      </c>
      <c r="SXX79" s="418" t="s">
        <v>216</v>
      </c>
      <c r="SXY79" s="418" t="s">
        <v>215</v>
      </c>
      <c r="SXZ79" s="418" t="s">
        <v>216</v>
      </c>
      <c r="SYA79" s="418" t="s">
        <v>215</v>
      </c>
      <c r="SYB79" s="418" t="s">
        <v>216</v>
      </c>
      <c r="SYC79" s="418" t="s">
        <v>215</v>
      </c>
      <c r="SYD79" s="418" t="s">
        <v>216</v>
      </c>
      <c r="SYE79" s="418" t="s">
        <v>215</v>
      </c>
      <c r="SYF79" s="418" t="s">
        <v>216</v>
      </c>
      <c r="SYG79" s="418" t="s">
        <v>215</v>
      </c>
      <c r="SYH79" s="418" t="s">
        <v>216</v>
      </c>
      <c r="SYI79" s="418" t="s">
        <v>215</v>
      </c>
      <c r="SYJ79" s="418" t="s">
        <v>216</v>
      </c>
      <c r="SYK79" s="418" t="s">
        <v>215</v>
      </c>
      <c r="SYL79" s="418" t="s">
        <v>216</v>
      </c>
      <c r="SYM79" s="418" t="s">
        <v>215</v>
      </c>
      <c r="SYN79" s="418" t="s">
        <v>216</v>
      </c>
      <c r="SYO79" s="418" t="s">
        <v>215</v>
      </c>
      <c r="SYP79" s="418" t="s">
        <v>216</v>
      </c>
      <c r="SYQ79" s="418" t="s">
        <v>215</v>
      </c>
      <c r="SYR79" s="418" t="s">
        <v>216</v>
      </c>
      <c r="SYS79" s="418" t="s">
        <v>215</v>
      </c>
      <c r="SYT79" s="418" t="s">
        <v>216</v>
      </c>
      <c r="SYU79" s="418" t="s">
        <v>215</v>
      </c>
      <c r="SYV79" s="418" t="s">
        <v>216</v>
      </c>
      <c r="SYW79" s="418" t="s">
        <v>215</v>
      </c>
      <c r="SYX79" s="418" t="s">
        <v>216</v>
      </c>
      <c r="SYY79" s="418" t="s">
        <v>215</v>
      </c>
      <c r="SYZ79" s="418" t="s">
        <v>216</v>
      </c>
      <c r="SZA79" s="418" t="s">
        <v>215</v>
      </c>
      <c r="SZB79" s="418" t="s">
        <v>216</v>
      </c>
      <c r="SZC79" s="418" t="s">
        <v>215</v>
      </c>
      <c r="SZD79" s="418" t="s">
        <v>216</v>
      </c>
      <c r="SZE79" s="418" t="s">
        <v>215</v>
      </c>
      <c r="SZF79" s="418" t="s">
        <v>216</v>
      </c>
      <c r="SZG79" s="418" t="s">
        <v>215</v>
      </c>
      <c r="SZH79" s="418" t="s">
        <v>216</v>
      </c>
      <c r="SZI79" s="418" t="s">
        <v>215</v>
      </c>
      <c r="SZJ79" s="418" t="s">
        <v>216</v>
      </c>
      <c r="SZK79" s="418" t="s">
        <v>215</v>
      </c>
      <c r="SZL79" s="418" t="s">
        <v>216</v>
      </c>
      <c r="SZM79" s="418" t="s">
        <v>215</v>
      </c>
      <c r="SZN79" s="418" t="s">
        <v>216</v>
      </c>
      <c r="SZO79" s="418" t="s">
        <v>215</v>
      </c>
      <c r="SZP79" s="418" t="s">
        <v>216</v>
      </c>
      <c r="SZQ79" s="418" t="s">
        <v>215</v>
      </c>
      <c r="SZR79" s="418" t="s">
        <v>216</v>
      </c>
      <c r="SZS79" s="418" t="s">
        <v>215</v>
      </c>
      <c r="SZT79" s="418" t="s">
        <v>216</v>
      </c>
      <c r="SZU79" s="418" t="s">
        <v>215</v>
      </c>
      <c r="SZV79" s="418" t="s">
        <v>216</v>
      </c>
      <c r="SZW79" s="418" t="s">
        <v>215</v>
      </c>
      <c r="SZX79" s="418" t="s">
        <v>216</v>
      </c>
      <c r="SZY79" s="418" t="s">
        <v>215</v>
      </c>
      <c r="SZZ79" s="418" t="s">
        <v>216</v>
      </c>
      <c r="TAA79" s="418" t="s">
        <v>215</v>
      </c>
      <c r="TAB79" s="418" t="s">
        <v>216</v>
      </c>
      <c r="TAC79" s="418" t="s">
        <v>215</v>
      </c>
      <c r="TAD79" s="418" t="s">
        <v>216</v>
      </c>
      <c r="TAE79" s="418" t="s">
        <v>215</v>
      </c>
      <c r="TAF79" s="418" t="s">
        <v>216</v>
      </c>
      <c r="TAG79" s="418" t="s">
        <v>215</v>
      </c>
      <c r="TAH79" s="418" t="s">
        <v>216</v>
      </c>
      <c r="TAI79" s="418" t="s">
        <v>215</v>
      </c>
      <c r="TAJ79" s="418" t="s">
        <v>216</v>
      </c>
      <c r="TAK79" s="418" t="s">
        <v>215</v>
      </c>
      <c r="TAL79" s="418" t="s">
        <v>216</v>
      </c>
      <c r="TAM79" s="418" t="s">
        <v>215</v>
      </c>
      <c r="TAN79" s="418" t="s">
        <v>216</v>
      </c>
      <c r="TAO79" s="418" t="s">
        <v>215</v>
      </c>
      <c r="TAP79" s="418" t="s">
        <v>216</v>
      </c>
      <c r="TAQ79" s="418" t="s">
        <v>215</v>
      </c>
      <c r="TAR79" s="418" t="s">
        <v>216</v>
      </c>
      <c r="TAS79" s="418" t="s">
        <v>215</v>
      </c>
      <c r="TAT79" s="418" t="s">
        <v>216</v>
      </c>
      <c r="TAU79" s="418" t="s">
        <v>215</v>
      </c>
      <c r="TAV79" s="418" t="s">
        <v>216</v>
      </c>
      <c r="TAW79" s="418" t="s">
        <v>215</v>
      </c>
      <c r="TAX79" s="418" t="s">
        <v>216</v>
      </c>
      <c r="TAY79" s="418" t="s">
        <v>215</v>
      </c>
      <c r="TAZ79" s="418" t="s">
        <v>216</v>
      </c>
      <c r="TBA79" s="418" t="s">
        <v>215</v>
      </c>
      <c r="TBB79" s="418" t="s">
        <v>216</v>
      </c>
      <c r="TBC79" s="418" t="s">
        <v>215</v>
      </c>
      <c r="TBD79" s="418" t="s">
        <v>216</v>
      </c>
      <c r="TBE79" s="418" t="s">
        <v>215</v>
      </c>
      <c r="TBF79" s="418" t="s">
        <v>216</v>
      </c>
      <c r="TBG79" s="418" t="s">
        <v>215</v>
      </c>
      <c r="TBH79" s="418" t="s">
        <v>216</v>
      </c>
      <c r="TBI79" s="418" t="s">
        <v>215</v>
      </c>
      <c r="TBJ79" s="418" t="s">
        <v>216</v>
      </c>
      <c r="TBK79" s="418" t="s">
        <v>215</v>
      </c>
      <c r="TBL79" s="418" t="s">
        <v>216</v>
      </c>
      <c r="TBM79" s="418" t="s">
        <v>215</v>
      </c>
      <c r="TBN79" s="418" t="s">
        <v>216</v>
      </c>
      <c r="TBO79" s="418" t="s">
        <v>215</v>
      </c>
      <c r="TBP79" s="418" t="s">
        <v>216</v>
      </c>
      <c r="TBQ79" s="418" t="s">
        <v>215</v>
      </c>
      <c r="TBR79" s="418" t="s">
        <v>216</v>
      </c>
      <c r="TBS79" s="418" t="s">
        <v>215</v>
      </c>
      <c r="TBT79" s="418" t="s">
        <v>216</v>
      </c>
      <c r="TBU79" s="418" t="s">
        <v>215</v>
      </c>
      <c r="TBV79" s="418" t="s">
        <v>216</v>
      </c>
      <c r="TBW79" s="418" t="s">
        <v>215</v>
      </c>
      <c r="TBX79" s="418" t="s">
        <v>216</v>
      </c>
      <c r="TBY79" s="418" t="s">
        <v>215</v>
      </c>
      <c r="TBZ79" s="418" t="s">
        <v>216</v>
      </c>
      <c r="TCA79" s="418" t="s">
        <v>215</v>
      </c>
      <c r="TCB79" s="418" t="s">
        <v>216</v>
      </c>
      <c r="TCC79" s="418" t="s">
        <v>215</v>
      </c>
      <c r="TCD79" s="418" t="s">
        <v>216</v>
      </c>
      <c r="TCE79" s="418" t="s">
        <v>215</v>
      </c>
      <c r="TCF79" s="418" t="s">
        <v>216</v>
      </c>
      <c r="TCG79" s="418" t="s">
        <v>215</v>
      </c>
      <c r="TCH79" s="418" t="s">
        <v>216</v>
      </c>
      <c r="TCI79" s="418" t="s">
        <v>215</v>
      </c>
      <c r="TCJ79" s="418" t="s">
        <v>216</v>
      </c>
      <c r="TCK79" s="418" t="s">
        <v>215</v>
      </c>
      <c r="TCL79" s="418" t="s">
        <v>216</v>
      </c>
      <c r="TCM79" s="418" t="s">
        <v>215</v>
      </c>
      <c r="TCN79" s="418" t="s">
        <v>216</v>
      </c>
      <c r="TCO79" s="418" t="s">
        <v>215</v>
      </c>
      <c r="TCP79" s="418" t="s">
        <v>216</v>
      </c>
      <c r="TCQ79" s="418" t="s">
        <v>215</v>
      </c>
      <c r="TCR79" s="418" t="s">
        <v>216</v>
      </c>
      <c r="TCS79" s="418" t="s">
        <v>215</v>
      </c>
      <c r="TCT79" s="418" t="s">
        <v>216</v>
      </c>
      <c r="TCU79" s="418" t="s">
        <v>215</v>
      </c>
      <c r="TCV79" s="418" t="s">
        <v>216</v>
      </c>
      <c r="TCW79" s="418" t="s">
        <v>215</v>
      </c>
      <c r="TCX79" s="418" t="s">
        <v>216</v>
      </c>
      <c r="TCY79" s="418" t="s">
        <v>215</v>
      </c>
      <c r="TCZ79" s="418" t="s">
        <v>216</v>
      </c>
      <c r="TDA79" s="418" t="s">
        <v>215</v>
      </c>
      <c r="TDB79" s="418" t="s">
        <v>216</v>
      </c>
      <c r="TDC79" s="418" t="s">
        <v>215</v>
      </c>
      <c r="TDD79" s="418" t="s">
        <v>216</v>
      </c>
      <c r="TDE79" s="418" t="s">
        <v>215</v>
      </c>
      <c r="TDF79" s="418" t="s">
        <v>216</v>
      </c>
      <c r="TDG79" s="418" t="s">
        <v>215</v>
      </c>
      <c r="TDH79" s="418" t="s">
        <v>216</v>
      </c>
      <c r="TDI79" s="418" t="s">
        <v>215</v>
      </c>
      <c r="TDJ79" s="418" t="s">
        <v>216</v>
      </c>
      <c r="TDK79" s="418" t="s">
        <v>215</v>
      </c>
      <c r="TDL79" s="418" t="s">
        <v>216</v>
      </c>
      <c r="TDM79" s="418" t="s">
        <v>215</v>
      </c>
      <c r="TDN79" s="418" t="s">
        <v>216</v>
      </c>
      <c r="TDO79" s="418" t="s">
        <v>215</v>
      </c>
      <c r="TDP79" s="418" t="s">
        <v>216</v>
      </c>
      <c r="TDQ79" s="418" t="s">
        <v>215</v>
      </c>
      <c r="TDR79" s="418" t="s">
        <v>216</v>
      </c>
      <c r="TDS79" s="418" t="s">
        <v>215</v>
      </c>
      <c r="TDT79" s="418" t="s">
        <v>216</v>
      </c>
      <c r="TDU79" s="418" t="s">
        <v>215</v>
      </c>
      <c r="TDV79" s="418" t="s">
        <v>216</v>
      </c>
      <c r="TDW79" s="418" t="s">
        <v>215</v>
      </c>
      <c r="TDX79" s="418" t="s">
        <v>216</v>
      </c>
      <c r="TDY79" s="418" t="s">
        <v>215</v>
      </c>
      <c r="TDZ79" s="418" t="s">
        <v>216</v>
      </c>
      <c r="TEA79" s="418" t="s">
        <v>215</v>
      </c>
      <c r="TEB79" s="418" t="s">
        <v>216</v>
      </c>
      <c r="TEC79" s="418" t="s">
        <v>215</v>
      </c>
      <c r="TED79" s="418" t="s">
        <v>216</v>
      </c>
      <c r="TEE79" s="418" t="s">
        <v>215</v>
      </c>
      <c r="TEF79" s="418" t="s">
        <v>216</v>
      </c>
      <c r="TEG79" s="418" t="s">
        <v>215</v>
      </c>
      <c r="TEH79" s="418" t="s">
        <v>216</v>
      </c>
      <c r="TEI79" s="418" t="s">
        <v>215</v>
      </c>
      <c r="TEJ79" s="418" t="s">
        <v>216</v>
      </c>
      <c r="TEK79" s="418" t="s">
        <v>215</v>
      </c>
      <c r="TEL79" s="418" t="s">
        <v>216</v>
      </c>
      <c r="TEM79" s="418" t="s">
        <v>215</v>
      </c>
      <c r="TEN79" s="418" t="s">
        <v>216</v>
      </c>
      <c r="TEO79" s="418" t="s">
        <v>215</v>
      </c>
      <c r="TEP79" s="418" t="s">
        <v>216</v>
      </c>
      <c r="TEQ79" s="418" t="s">
        <v>215</v>
      </c>
      <c r="TER79" s="418" t="s">
        <v>216</v>
      </c>
      <c r="TES79" s="418" t="s">
        <v>215</v>
      </c>
      <c r="TET79" s="418" t="s">
        <v>216</v>
      </c>
      <c r="TEU79" s="418" t="s">
        <v>215</v>
      </c>
      <c r="TEV79" s="418" t="s">
        <v>216</v>
      </c>
      <c r="TEW79" s="418" t="s">
        <v>215</v>
      </c>
      <c r="TEX79" s="418" t="s">
        <v>216</v>
      </c>
      <c r="TEY79" s="418" t="s">
        <v>215</v>
      </c>
      <c r="TEZ79" s="418" t="s">
        <v>216</v>
      </c>
      <c r="TFA79" s="418" t="s">
        <v>215</v>
      </c>
      <c r="TFB79" s="418" t="s">
        <v>216</v>
      </c>
      <c r="TFC79" s="418" t="s">
        <v>215</v>
      </c>
      <c r="TFD79" s="418" t="s">
        <v>216</v>
      </c>
      <c r="TFE79" s="418" t="s">
        <v>215</v>
      </c>
      <c r="TFF79" s="418" t="s">
        <v>216</v>
      </c>
      <c r="TFG79" s="418" t="s">
        <v>215</v>
      </c>
      <c r="TFH79" s="418" t="s">
        <v>216</v>
      </c>
      <c r="TFI79" s="418" t="s">
        <v>215</v>
      </c>
      <c r="TFJ79" s="418" t="s">
        <v>216</v>
      </c>
      <c r="TFK79" s="418" t="s">
        <v>215</v>
      </c>
      <c r="TFL79" s="418" t="s">
        <v>216</v>
      </c>
      <c r="TFM79" s="418" t="s">
        <v>215</v>
      </c>
      <c r="TFN79" s="418" t="s">
        <v>216</v>
      </c>
      <c r="TFO79" s="418" t="s">
        <v>215</v>
      </c>
      <c r="TFP79" s="418" t="s">
        <v>216</v>
      </c>
      <c r="TFQ79" s="418" t="s">
        <v>215</v>
      </c>
      <c r="TFR79" s="418" t="s">
        <v>216</v>
      </c>
      <c r="TFS79" s="418" t="s">
        <v>215</v>
      </c>
      <c r="TFT79" s="418" t="s">
        <v>216</v>
      </c>
      <c r="TFU79" s="418" t="s">
        <v>215</v>
      </c>
      <c r="TFV79" s="418" t="s">
        <v>216</v>
      </c>
      <c r="TFW79" s="418" t="s">
        <v>215</v>
      </c>
      <c r="TFX79" s="418" t="s">
        <v>216</v>
      </c>
      <c r="TFY79" s="418" t="s">
        <v>215</v>
      </c>
      <c r="TFZ79" s="418" t="s">
        <v>216</v>
      </c>
      <c r="TGA79" s="418" t="s">
        <v>215</v>
      </c>
      <c r="TGB79" s="418" t="s">
        <v>216</v>
      </c>
      <c r="TGC79" s="418" t="s">
        <v>215</v>
      </c>
      <c r="TGD79" s="418" t="s">
        <v>216</v>
      </c>
      <c r="TGE79" s="418" t="s">
        <v>215</v>
      </c>
      <c r="TGF79" s="418" t="s">
        <v>216</v>
      </c>
      <c r="TGG79" s="418" t="s">
        <v>215</v>
      </c>
      <c r="TGH79" s="418" t="s">
        <v>216</v>
      </c>
      <c r="TGI79" s="418" t="s">
        <v>215</v>
      </c>
      <c r="TGJ79" s="418" t="s">
        <v>216</v>
      </c>
      <c r="TGK79" s="418" t="s">
        <v>215</v>
      </c>
      <c r="TGL79" s="418" t="s">
        <v>216</v>
      </c>
      <c r="TGM79" s="418" t="s">
        <v>215</v>
      </c>
      <c r="TGN79" s="418" t="s">
        <v>216</v>
      </c>
      <c r="TGO79" s="418" t="s">
        <v>215</v>
      </c>
      <c r="TGP79" s="418" t="s">
        <v>216</v>
      </c>
      <c r="TGQ79" s="418" t="s">
        <v>215</v>
      </c>
      <c r="TGR79" s="418" t="s">
        <v>216</v>
      </c>
      <c r="TGS79" s="418" t="s">
        <v>215</v>
      </c>
      <c r="TGT79" s="418" t="s">
        <v>216</v>
      </c>
      <c r="TGU79" s="418" t="s">
        <v>215</v>
      </c>
      <c r="TGV79" s="418" t="s">
        <v>216</v>
      </c>
      <c r="TGW79" s="418" t="s">
        <v>215</v>
      </c>
      <c r="TGX79" s="418" t="s">
        <v>216</v>
      </c>
      <c r="TGY79" s="418" t="s">
        <v>215</v>
      </c>
      <c r="TGZ79" s="418" t="s">
        <v>216</v>
      </c>
      <c r="THA79" s="418" t="s">
        <v>215</v>
      </c>
      <c r="THB79" s="418" t="s">
        <v>216</v>
      </c>
      <c r="THC79" s="418" t="s">
        <v>215</v>
      </c>
      <c r="THD79" s="418" t="s">
        <v>216</v>
      </c>
      <c r="THE79" s="418" t="s">
        <v>215</v>
      </c>
      <c r="THF79" s="418" t="s">
        <v>216</v>
      </c>
      <c r="THG79" s="418" t="s">
        <v>215</v>
      </c>
      <c r="THH79" s="418" t="s">
        <v>216</v>
      </c>
      <c r="THI79" s="418" t="s">
        <v>215</v>
      </c>
      <c r="THJ79" s="418" t="s">
        <v>216</v>
      </c>
      <c r="THK79" s="418" t="s">
        <v>215</v>
      </c>
      <c r="THL79" s="418" t="s">
        <v>216</v>
      </c>
      <c r="THM79" s="418" t="s">
        <v>215</v>
      </c>
      <c r="THN79" s="418" t="s">
        <v>216</v>
      </c>
      <c r="THO79" s="418" t="s">
        <v>215</v>
      </c>
      <c r="THP79" s="418" t="s">
        <v>216</v>
      </c>
      <c r="THQ79" s="418" t="s">
        <v>215</v>
      </c>
      <c r="THR79" s="418" t="s">
        <v>216</v>
      </c>
      <c r="THS79" s="418" t="s">
        <v>215</v>
      </c>
      <c r="THT79" s="418" t="s">
        <v>216</v>
      </c>
      <c r="THU79" s="418" t="s">
        <v>215</v>
      </c>
      <c r="THV79" s="418" t="s">
        <v>216</v>
      </c>
      <c r="THW79" s="418" t="s">
        <v>215</v>
      </c>
      <c r="THX79" s="418" t="s">
        <v>216</v>
      </c>
      <c r="THY79" s="418" t="s">
        <v>215</v>
      </c>
      <c r="THZ79" s="418" t="s">
        <v>216</v>
      </c>
      <c r="TIA79" s="418" t="s">
        <v>215</v>
      </c>
      <c r="TIB79" s="418" t="s">
        <v>216</v>
      </c>
      <c r="TIC79" s="418" t="s">
        <v>215</v>
      </c>
      <c r="TID79" s="418" t="s">
        <v>216</v>
      </c>
      <c r="TIE79" s="418" t="s">
        <v>215</v>
      </c>
      <c r="TIF79" s="418" t="s">
        <v>216</v>
      </c>
      <c r="TIG79" s="418" t="s">
        <v>215</v>
      </c>
      <c r="TIH79" s="418" t="s">
        <v>216</v>
      </c>
      <c r="TII79" s="418" t="s">
        <v>215</v>
      </c>
      <c r="TIJ79" s="418" t="s">
        <v>216</v>
      </c>
      <c r="TIK79" s="418" t="s">
        <v>215</v>
      </c>
      <c r="TIL79" s="418" t="s">
        <v>216</v>
      </c>
      <c r="TIM79" s="418" t="s">
        <v>215</v>
      </c>
      <c r="TIN79" s="418" t="s">
        <v>216</v>
      </c>
      <c r="TIO79" s="418" t="s">
        <v>215</v>
      </c>
      <c r="TIP79" s="418" t="s">
        <v>216</v>
      </c>
      <c r="TIQ79" s="418" t="s">
        <v>215</v>
      </c>
      <c r="TIR79" s="418" t="s">
        <v>216</v>
      </c>
      <c r="TIS79" s="418" t="s">
        <v>215</v>
      </c>
      <c r="TIT79" s="418" t="s">
        <v>216</v>
      </c>
      <c r="TIU79" s="418" t="s">
        <v>215</v>
      </c>
      <c r="TIV79" s="418" t="s">
        <v>216</v>
      </c>
      <c r="TIW79" s="418" t="s">
        <v>215</v>
      </c>
      <c r="TIX79" s="418" t="s">
        <v>216</v>
      </c>
      <c r="TIY79" s="418" t="s">
        <v>215</v>
      </c>
      <c r="TIZ79" s="418" t="s">
        <v>216</v>
      </c>
      <c r="TJA79" s="418" t="s">
        <v>215</v>
      </c>
      <c r="TJB79" s="418" t="s">
        <v>216</v>
      </c>
      <c r="TJC79" s="418" t="s">
        <v>215</v>
      </c>
      <c r="TJD79" s="418" t="s">
        <v>216</v>
      </c>
      <c r="TJE79" s="418" t="s">
        <v>215</v>
      </c>
      <c r="TJF79" s="418" t="s">
        <v>216</v>
      </c>
      <c r="TJG79" s="418" t="s">
        <v>215</v>
      </c>
      <c r="TJH79" s="418" t="s">
        <v>216</v>
      </c>
      <c r="TJI79" s="418" t="s">
        <v>215</v>
      </c>
      <c r="TJJ79" s="418" t="s">
        <v>216</v>
      </c>
      <c r="TJK79" s="418" t="s">
        <v>215</v>
      </c>
      <c r="TJL79" s="418" t="s">
        <v>216</v>
      </c>
      <c r="TJM79" s="418" t="s">
        <v>215</v>
      </c>
      <c r="TJN79" s="418" t="s">
        <v>216</v>
      </c>
      <c r="TJO79" s="418" t="s">
        <v>215</v>
      </c>
      <c r="TJP79" s="418" t="s">
        <v>216</v>
      </c>
      <c r="TJQ79" s="418" t="s">
        <v>215</v>
      </c>
      <c r="TJR79" s="418" t="s">
        <v>216</v>
      </c>
      <c r="TJS79" s="418" t="s">
        <v>215</v>
      </c>
      <c r="TJT79" s="418" t="s">
        <v>216</v>
      </c>
      <c r="TJU79" s="418" t="s">
        <v>215</v>
      </c>
      <c r="TJV79" s="418" t="s">
        <v>216</v>
      </c>
      <c r="TJW79" s="418" t="s">
        <v>215</v>
      </c>
      <c r="TJX79" s="418" t="s">
        <v>216</v>
      </c>
      <c r="TJY79" s="418" t="s">
        <v>215</v>
      </c>
      <c r="TJZ79" s="418" t="s">
        <v>216</v>
      </c>
      <c r="TKA79" s="418" t="s">
        <v>215</v>
      </c>
      <c r="TKB79" s="418" t="s">
        <v>216</v>
      </c>
      <c r="TKC79" s="418" t="s">
        <v>215</v>
      </c>
      <c r="TKD79" s="418" t="s">
        <v>216</v>
      </c>
      <c r="TKE79" s="418" t="s">
        <v>215</v>
      </c>
      <c r="TKF79" s="418" t="s">
        <v>216</v>
      </c>
      <c r="TKG79" s="418" t="s">
        <v>215</v>
      </c>
      <c r="TKH79" s="418" t="s">
        <v>216</v>
      </c>
      <c r="TKI79" s="418" t="s">
        <v>215</v>
      </c>
      <c r="TKJ79" s="418" t="s">
        <v>216</v>
      </c>
      <c r="TKK79" s="418" t="s">
        <v>215</v>
      </c>
      <c r="TKL79" s="418" t="s">
        <v>216</v>
      </c>
      <c r="TKM79" s="418" t="s">
        <v>215</v>
      </c>
      <c r="TKN79" s="418" t="s">
        <v>216</v>
      </c>
      <c r="TKO79" s="418" t="s">
        <v>215</v>
      </c>
      <c r="TKP79" s="418" t="s">
        <v>216</v>
      </c>
      <c r="TKQ79" s="418" t="s">
        <v>215</v>
      </c>
      <c r="TKR79" s="418" t="s">
        <v>216</v>
      </c>
      <c r="TKS79" s="418" t="s">
        <v>215</v>
      </c>
      <c r="TKT79" s="418" t="s">
        <v>216</v>
      </c>
      <c r="TKU79" s="418" t="s">
        <v>215</v>
      </c>
      <c r="TKV79" s="418" t="s">
        <v>216</v>
      </c>
      <c r="TKW79" s="418" t="s">
        <v>215</v>
      </c>
      <c r="TKX79" s="418" t="s">
        <v>216</v>
      </c>
      <c r="TKY79" s="418" t="s">
        <v>215</v>
      </c>
      <c r="TKZ79" s="418" t="s">
        <v>216</v>
      </c>
      <c r="TLA79" s="418" t="s">
        <v>215</v>
      </c>
      <c r="TLB79" s="418" t="s">
        <v>216</v>
      </c>
      <c r="TLC79" s="418" t="s">
        <v>215</v>
      </c>
      <c r="TLD79" s="418" t="s">
        <v>216</v>
      </c>
      <c r="TLE79" s="418" t="s">
        <v>215</v>
      </c>
      <c r="TLF79" s="418" t="s">
        <v>216</v>
      </c>
      <c r="TLG79" s="418" t="s">
        <v>215</v>
      </c>
      <c r="TLH79" s="418" t="s">
        <v>216</v>
      </c>
      <c r="TLI79" s="418" t="s">
        <v>215</v>
      </c>
      <c r="TLJ79" s="418" t="s">
        <v>216</v>
      </c>
      <c r="TLK79" s="418" t="s">
        <v>215</v>
      </c>
      <c r="TLL79" s="418" t="s">
        <v>216</v>
      </c>
      <c r="TLM79" s="418" t="s">
        <v>215</v>
      </c>
      <c r="TLN79" s="418" t="s">
        <v>216</v>
      </c>
      <c r="TLO79" s="418" t="s">
        <v>215</v>
      </c>
      <c r="TLP79" s="418" t="s">
        <v>216</v>
      </c>
      <c r="TLQ79" s="418" t="s">
        <v>215</v>
      </c>
      <c r="TLR79" s="418" t="s">
        <v>216</v>
      </c>
      <c r="TLS79" s="418" t="s">
        <v>215</v>
      </c>
      <c r="TLT79" s="418" t="s">
        <v>216</v>
      </c>
      <c r="TLU79" s="418" t="s">
        <v>215</v>
      </c>
      <c r="TLV79" s="418" t="s">
        <v>216</v>
      </c>
      <c r="TLW79" s="418" t="s">
        <v>215</v>
      </c>
      <c r="TLX79" s="418" t="s">
        <v>216</v>
      </c>
      <c r="TLY79" s="418" t="s">
        <v>215</v>
      </c>
      <c r="TLZ79" s="418" t="s">
        <v>216</v>
      </c>
      <c r="TMA79" s="418" t="s">
        <v>215</v>
      </c>
      <c r="TMB79" s="418" t="s">
        <v>216</v>
      </c>
      <c r="TMC79" s="418" t="s">
        <v>215</v>
      </c>
      <c r="TMD79" s="418" t="s">
        <v>216</v>
      </c>
      <c r="TME79" s="418" t="s">
        <v>215</v>
      </c>
      <c r="TMF79" s="418" t="s">
        <v>216</v>
      </c>
      <c r="TMG79" s="418" t="s">
        <v>215</v>
      </c>
      <c r="TMH79" s="418" t="s">
        <v>216</v>
      </c>
      <c r="TMI79" s="418" t="s">
        <v>215</v>
      </c>
      <c r="TMJ79" s="418" t="s">
        <v>216</v>
      </c>
      <c r="TMK79" s="418" t="s">
        <v>215</v>
      </c>
      <c r="TML79" s="418" t="s">
        <v>216</v>
      </c>
      <c r="TMM79" s="418" t="s">
        <v>215</v>
      </c>
      <c r="TMN79" s="418" t="s">
        <v>216</v>
      </c>
      <c r="TMO79" s="418" t="s">
        <v>215</v>
      </c>
      <c r="TMP79" s="418" t="s">
        <v>216</v>
      </c>
      <c r="TMQ79" s="418" t="s">
        <v>215</v>
      </c>
      <c r="TMR79" s="418" t="s">
        <v>216</v>
      </c>
      <c r="TMS79" s="418" t="s">
        <v>215</v>
      </c>
      <c r="TMT79" s="418" t="s">
        <v>216</v>
      </c>
      <c r="TMU79" s="418" t="s">
        <v>215</v>
      </c>
      <c r="TMV79" s="418" t="s">
        <v>216</v>
      </c>
      <c r="TMW79" s="418" t="s">
        <v>215</v>
      </c>
      <c r="TMX79" s="418" t="s">
        <v>216</v>
      </c>
      <c r="TMY79" s="418" t="s">
        <v>215</v>
      </c>
      <c r="TMZ79" s="418" t="s">
        <v>216</v>
      </c>
      <c r="TNA79" s="418" t="s">
        <v>215</v>
      </c>
      <c r="TNB79" s="418" t="s">
        <v>216</v>
      </c>
      <c r="TNC79" s="418" t="s">
        <v>215</v>
      </c>
      <c r="TND79" s="418" t="s">
        <v>216</v>
      </c>
      <c r="TNE79" s="418" t="s">
        <v>215</v>
      </c>
      <c r="TNF79" s="418" t="s">
        <v>216</v>
      </c>
      <c r="TNG79" s="418" t="s">
        <v>215</v>
      </c>
      <c r="TNH79" s="418" t="s">
        <v>216</v>
      </c>
      <c r="TNI79" s="418" t="s">
        <v>215</v>
      </c>
      <c r="TNJ79" s="418" t="s">
        <v>216</v>
      </c>
      <c r="TNK79" s="418" t="s">
        <v>215</v>
      </c>
      <c r="TNL79" s="418" t="s">
        <v>216</v>
      </c>
      <c r="TNM79" s="418" t="s">
        <v>215</v>
      </c>
      <c r="TNN79" s="418" t="s">
        <v>216</v>
      </c>
      <c r="TNO79" s="418" t="s">
        <v>215</v>
      </c>
      <c r="TNP79" s="418" t="s">
        <v>216</v>
      </c>
      <c r="TNQ79" s="418" t="s">
        <v>215</v>
      </c>
      <c r="TNR79" s="418" t="s">
        <v>216</v>
      </c>
      <c r="TNS79" s="418" t="s">
        <v>215</v>
      </c>
      <c r="TNT79" s="418" t="s">
        <v>216</v>
      </c>
      <c r="TNU79" s="418" t="s">
        <v>215</v>
      </c>
      <c r="TNV79" s="418" t="s">
        <v>216</v>
      </c>
      <c r="TNW79" s="418" t="s">
        <v>215</v>
      </c>
      <c r="TNX79" s="418" t="s">
        <v>216</v>
      </c>
      <c r="TNY79" s="418" t="s">
        <v>215</v>
      </c>
      <c r="TNZ79" s="418" t="s">
        <v>216</v>
      </c>
      <c r="TOA79" s="418" t="s">
        <v>215</v>
      </c>
      <c r="TOB79" s="418" t="s">
        <v>216</v>
      </c>
      <c r="TOC79" s="418" t="s">
        <v>215</v>
      </c>
      <c r="TOD79" s="418" t="s">
        <v>216</v>
      </c>
      <c r="TOE79" s="418" t="s">
        <v>215</v>
      </c>
      <c r="TOF79" s="418" t="s">
        <v>216</v>
      </c>
      <c r="TOG79" s="418" t="s">
        <v>215</v>
      </c>
      <c r="TOH79" s="418" t="s">
        <v>216</v>
      </c>
      <c r="TOI79" s="418" t="s">
        <v>215</v>
      </c>
      <c r="TOJ79" s="418" t="s">
        <v>216</v>
      </c>
      <c r="TOK79" s="418" t="s">
        <v>215</v>
      </c>
      <c r="TOL79" s="418" t="s">
        <v>216</v>
      </c>
      <c r="TOM79" s="418" t="s">
        <v>215</v>
      </c>
      <c r="TON79" s="418" t="s">
        <v>216</v>
      </c>
      <c r="TOO79" s="418" t="s">
        <v>215</v>
      </c>
      <c r="TOP79" s="418" t="s">
        <v>216</v>
      </c>
      <c r="TOQ79" s="418" t="s">
        <v>215</v>
      </c>
      <c r="TOR79" s="418" t="s">
        <v>216</v>
      </c>
      <c r="TOS79" s="418" t="s">
        <v>215</v>
      </c>
      <c r="TOT79" s="418" t="s">
        <v>216</v>
      </c>
      <c r="TOU79" s="418" t="s">
        <v>215</v>
      </c>
      <c r="TOV79" s="418" t="s">
        <v>216</v>
      </c>
      <c r="TOW79" s="418" t="s">
        <v>215</v>
      </c>
      <c r="TOX79" s="418" t="s">
        <v>216</v>
      </c>
      <c r="TOY79" s="418" t="s">
        <v>215</v>
      </c>
      <c r="TOZ79" s="418" t="s">
        <v>216</v>
      </c>
      <c r="TPA79" s="418" t="s">
        <v>215</v>
      </c>
      <c r="TPB79" s="418" t="s">
        <v>216</v>
      </c>
      <c r="TPC79" s="418" t="s">
        <v>215</v>
      </c>
      <c r="TPD79" s="418" t="s">
        <v>216</v>
      </c>
      <c r="TPE79" s="418" t="s">
        <v>215</v>
      </c>
      <c r="TPF79" s="418" t="s">
        <v>216</v>
      </c>
      <c r="TPG79" s="418" t="s">
        <v>215</v>
      </c>
      <c r="TPH79" s="418" t="s">
        <v>216</v>
      </c>
      <c r="TPI79" s="418" t="s">
        <v>215</v>
      </c>
      <c r="TPJ79" s="418" t="s">
        <v>216</v>
      </c>
      <c r="TPK79" s="418" t="s">
        <v>215</v>
      </c>
      <c r="TPL79" s="418" t="s">
        <v>216</v>
      </c>
      <c r="TPM79" s="418" t="s">
        <v>215</v>
      </c>
      <c r="TPN79" s="418" t="s">
        <v>216</v>
      </c>
      <c r="TPO79" s="418" t="s">
        <v>215</v>
      </c>
      <c r="TPP79" s="418" t="s">
        <v>216</v>
      </c>
      <c r="TPQ79" s="418" t="s">
        <v>215</v>
      </c>
      <c r="TPR79" s="418" t="s">
        <v>216</v>
      </c>
      <c r="TPS79" s="418" t="s">
        <v>215</v>
      </c>
      <c r="TPT79" s="418" t="s">
        <v>216</v>
      </c>
      <c r="TPU79" s="418" t="s">
        <v>215</v>
      </c>
      <c r="TPV79" s="418" t="s">
        <v>216</v>
      </c>
      <c r="TPW79" s="418" t="s">
        <v>215</v>
      </c>
      <c r="TPX79" s="418" t="s">
        <v>216</v>
      </c>
      <c r="TPY79" s="418" t="s">
        <v>215</v>
      </c>
      <c r="TPZ79" s="418" t="s">
        <v>216</v>
      </c>
      <c r="TQA79" s="418" t="s">
        <v>215</v>
      </c>
      <c r="TQB79" s="418" t="s">
        <v>216</v>
      </c>
      <c r="TQC79" s="418" t="s">
        <v>215</v>
      </c>
      <c r="TQD79" s="418" t="s">
        <v>216</v>
      </c>
      <c r="TQE79" s="418" t="s">
        <v>215</v>
      </c>
      <c r="TQF79" s="418" t="s">
        <v>216</v>
      </c>
      <c r="TQG79" s="418" t="s">
        <v>215</v>
      </c>
      <c r="TQH79" s="418" t="s">
        <v>216</v>
      </c>
      <c r="TQI79" s="418" t="s">
        <v>215</v>
      </c>
      <c r="TQJ79" s="418" t="s">
        <v>216</v>
      </c>
      <c r="TQK79" s="418" t="s">
        <v>215</v>
      </c>
      <c r="TQL79" s="418" t="s">
        <v>216</v>
      </c>
      <c r="TQM79" s="418" t="s">
        <v>215</v>
      </c>
      <c r="TQN79" s="418" t="s">
        <v>216</v>
      </c>
      <c r="TQO79" s="418" t="s">
        <v>215</v>
      </c>
      <c r="TQP79" s="418" t="s">
        <v>216</v>
      </c>
      <c r="TQQ79" s="418" t="s">
        <v>215</v>
      </c>
      <c r="TQR79" s="418" t="s">
        <v>216</v>
      </c>
      <c r="TQS79" s="418" t="s">
        <v>215</v>
      </c>
      <c r="TQT79" s="418" t="s">
        <v>216</v>
      </c>
      <c r="TQU79" s="418" t="s">
        <v>215</v>
      </c>
      <c r="TQV79" s="418" t="s">
        <v>216</v>
      </c>
      <c r="TQW79" s="418" t="s">
        <v>215</v>
      </c>
      <c r="TQX79" s="418" t="s">
        <v>216</v>
      </c>
      <c r="TQY79" s="418" t="s">
        <v>215</v>
      </c>
      <c r="TQZ79" s="418" t="s">
        <v>216</v>
      </c>
      <c r="TRA79" s="418" t="s">
        <v>215</v>
      </c>
      <c r="TRB79" s="418" t="s">
        <v>216</v>
      </c>
      <c r="TRC79" s="418" t="s">
        <v>215</v>
      </c>
      <c r="TRD79" s="418" t="s">
        <v>216</v>
      </c>
      <c r="TRE79" s="418" t="s">
        <v>215</v>
      </c>
      <c r="TRF79" s="418" t="s">
        <v>216</v>
      </c>
      <c r="TRG79" s="418" t="s">
        <v>215</v>
      </c>
      <c r="TRH79" s="418" t="s">
        <v>216</v>
      </c>
      <c r="TRI79" s="418" t="s">
        <v>215</v>
      </c>
      <c r="TRJ79" s="418" t="s">
        <v>216</v>
      </c>
      <c r="TRK79" s="418" t="s">
        <v>215</v>
      </c>
      <c r="TRL79" s="418" t="s">
        <v>216</v>
      </c>
      <c r="TRM79" s="418" t="s">
        <v>215</v>
      </c>
      <c r="TRN79" s="418" t="s">
        <v>216</v>
      </c>
      <c r="TRO79" s="418" t="s">
        <v>215</v>
      </c>
      <c r="TRP79" s="418" t="s">
        <v>216</v>
      </c>
      <c r="TRQ79" s="418" t="s">
        <v>215</v>
      </c>
      <c r="TRR79" s="418" t="s">
        <v>216</v>
      </c>
      <c r="TRS79" s="418" t="s">
        <v>215</v>
      </c>
      <c r="TRT79" s="418" t="s">
        <v>216</v>
      </c>
      <c r="TRU79" s="418" t="s">
        <v>215</v>
      </c>
      <c r="TRV79" s="418" t="s">
        <v>216</v>
      </c>
      <c r="TRW79" s="418" t="s">
        <v>215</v>
      </c>
      <c r="TRX79" s="418" t="s">
        <v>216</v>
      </c>
      <c r="TRY79" s="418" t="s">
        <v>215</v>
      </c>
      <c r="TRZ79" s="418" t="s">
        <v>216</v>
      </c>
      <c r="TSA79" s="418" t="s">
        <v>215</v>
      </c>
      <c r="TSB79" s="418" t="s">
        <v>216</v>
      </c>
      <c r="TSC79" s="418" t="s">
        <v>215</v>
      </c>
      <c r="TSD79" s="418" t="s">
        <v>216</v>
      </c>
      <c r="TSE79" s="418" t="s">
        <v>215</v>
      </c>
      <c r="TSF79" s="418" t="s">
        <v>216</v>
      </c>
      <c r="TSG79" s="418" t="s">
        <v>215</v>
      </c>
      <c r="TSH79" s="418" t="s">
        <v>216</v>
      </c>
      <c r="TSI79" s="418" t="s">
        <v>215</v>
      </c>
      <c r="TSJ79" s="418" t="s">
        <v>216</v>
      </c>
      <c r="TSK79" s="418" t="s">
        <v>215</v>
      </c>
      <c r="TSL79" s="418" t="s">
        <v>216</v>
      </c>
      <c r="TSM79" s="418" t="s">
        <v>215</v>
      </c>
      <c r="TSN79" s="418" t="s">
        <v>216</v>
      </c>
      <c r="TSO79" s="418" t="s">
        <v>215</v>
      </c>
      <c r="TSP79" s="418" t="s">
        <v>216</v>
      </c>
      <c r="TSQ79" s="418" t="s">
        <v>215</v>
      </c>
      <c r="TSR79" s="418" t="s">
        <v>216</v>
      </c>
      <c r="TSS79" s="418" t="s">
        <v>215</v>
      </c>
      <c r="TST79" s="418" t="s">
        <v>216</v>
      </c>
      <c r="TSU79" s="418" t="s">
        <v>215</v>
      </c>
      <c r="TSV79" s="418" t="s">
        <v>216</v>
      </c>
      <c r="TSW79" s="418" t="s">
        <v>215</v>
      </c>
      <c r="TSX79" s="418" t="s">
        <v>216</v>
      </c>
      <c r="TSY79" s="418" t="s">
        <v>215</v>
      </c>
      <c r="TSZ79" s="418" t="s">
        <v>216</v>
      </c>
      <c r="TTA79" s="418" t="s">
        <v>215</v>
      </c>
      <c r="TTB79" s="418" t="s">
        <v>216</v>
      </c>
      <c r="TTC79" s="418" t="s">
        <v>215</v>
      </c>
      <c r="TTD79" s="418" t="s">
        <v>216</v>
      </c>
      <c r="TTE79" s="418" t="s">
        <v>215</v>
      </c>
      <c r="TTF79" s="418" t="s">
        <v>216</v>
      </c>
      <c r="TTG79" s="418" t="s">
        <v>215</v>
      </c>
      <c r="TTH79" s="418" t="s">
        <v>216</v>
      </c>
      <c r="TTI79" s="418" t="s">
        <v>215</v>
      </c>
      <c r="TTJ79" s="418" t="s">
        <v>216</v>
      </c>
      <c r="TTK79" s="418" t="s">
        <v>215</v>
      </c>
      <c r="TTL79" s="418" t="s">
        <v>216</v>
      </c>
      <c r="TTM79" s="418" t="s">
        <v>215</v>
      </c>
      <c r="TTN79" s="418" t="s">
        <v>216</v>
      </c>
      <c r="TTO79" s="418" t="s">
        <v>215</v>
      </c>
      <c r="TTP79" s="418" t="s">
        <v>216</v>
      </c>
      <c r="TTQ79" s="418" t="s">
        <v>215</v>
      </c>
      <c r="TTR79" s="418" t="s">
        <v>216</v>
      </c>
      <c r="TTS79" s="418" t="s">
        <v>215</v>
      </c>
      <c r="TTT79" s="418" t="s">
        <v>216</v>
      </c>
      <c r="TTU79" s="418" t="s">
        <v>215</v>
      </c>
      <c r="TTV79" s="418" t="s">
        <v>216</v>
      </c>
      <c r="TTW79" s="418" t="s">
        <v>215</v>
      </c>
      <c r="TTX79" s="418" t="s">
        <v>216</v>
      </c>
      <c r="TTY79" s="418" t="s">
        <v>215</v>
      </c>
      <c r="TTZ79" s="418" t="s">
        <v>216</v>
      </c>
      <c r="TUA79" s="418" t="s">
        <v>215</v>
      </c>
      <c r="TUB79" s="418" t="s">
        <v>216</v>
      </c>
      <c r="TUC79" s="418" t="s">
        <v>215</v>
      </c>
      <c r="TUD79" s="418" t="s">
        <v>216</v>
      </c>
      <c r="TUE79" s="418" t="s">
        <v>215</v>
      </c>
      <c r="TUF79" s="418" t="s">
        <v>216</v>
      </c>
      <c r="TUG79" s="418" t="s">
        <v>215</v>
      </c>
      <c r="TUH79" s="418" t="s">
        <v>216</v>
      </c>
      <c r="TUI79" s="418" t="s">
        <v>215</v>
      </c>
      <c r="TUJ79" s="418" t="s">
        <v>216</v>
      </c>
      <c r="TUK79" s="418" t="s">
        <v>215</v>
      </c>
      <c r="TUL79" s="418" t="s">
        <v>216</v>
      </c>
      <c r="TUM79" s="418" t="s">
        <v>215</v>
      </c>
      <c r="TUN79" s="418" t="s">
        <v>216</v>
      </c>
      <c r="TUO79" s="418" t="s">
        <v>215</v>
      </c>
      <c r="TUP79" s="418" t="s">
        <v>216</v>
      </c>
      <c r="TUQ79" s="418" t="s">
        <v>215</v>
      </c>
      <c r="TUR79" s="418" t="s">
        <v>216</v>
      </c>
      <c r="TUS79" s="418" t="s">
        <v>215</v>
      </c>
      <c r="TUT79" s="418" t="s">
        <v>216</v>
      </c>
      <c r="TUU79" s="418" t="s">
        <v>215</v>
      </c>
      <c r="TUV79" s="418" t="s">
        <v>216</v>
      </c>
      <c r="TUW79" s="418" t="s">
        <v>215</v>
      </c>
      <c r="TUX79" s="418" t="s">
        <v>216</v>
      </c>
      <c r="TUY79" s="418" t="s">
        <v>215</v>
      </c>
      <c r="TUZ79" s="418" t="s">
        <v>216</v>
      </c>
      <c r="TVA79" s="418" t="s">
        <v>215</v>
      </c>
      <c r="TVB79" s="418" t="s">
        <v>216</v>
      </c>
      <c r="TVC79" s="418" t="s">
        <v>215</v>
      </c>
      <c r="TVD79" s="418" t="s">
        <v>216</v>
      </c>
      <c r="TVE79" s="418" t="s">
        <v>215</v>
      </c>
      <c r="TVF79" s="418" t="s">
        <v>216</v>
      </c>
      <c r="TVG79" s="418" t="s">
        <v>215</v>
      </c>
      <c r="TVH79" s="418" t="s">
        <v>216</v>
      </c>
      <c r="TVI79" s="418" t="s">
        <v>215</v>
      </c>
      <c r="TVJ79" s="418" t="s">
        <v>216</v>
      </c>
      <c r="TVK79" s="418" t="s">
        <v>215</v>
      </c>
      <c r="TVL79" s="418" t="s">
        <v>216</v>
      </c>
      <c r="TVM79" s="418" t="s">
        <v>215</v>
      </c>
      <c r="TVN79" s="418" t="s">
        <v>216</v>
      </c>
      <c r="TVO79" s="418" t="s">
        <v>215</v>
      </c>
      <c r="TVP79" s="418" t="s">
        <v>216</v>
      </c>
      <c r="TVQ79" s="418" t="s">
        <v>215</v>
      </c>
      <c r="TVR79" s="418" t="s">
        <v>216</v>
      </c>
      <c r="TVS79" s="418" t="s">
        <v>215</v>
      </c>
      <c r="TVT79" s="418" t="s">
        <v>216</v>
      </c>
      <c r="TVU79" s="418" t="s">
        <v>215</v>
      </c>
      <c r="TVV79" s="418" t="s">
        <v>216</v>
      </c>
      <c r="TVW79" s="418" t="s">
        <v>215</v>
      </c>
      <c r="TVX79" s="418" t="s">
        <v>216</v>
      </c>
      <c r="TVY79" s="418" t="s">
        <v>215</v>
      </c>
      <c r="TVZ79" s="418" t="s">
        <v>216</v>
      </c>
      <c r="TWA79" s="418" t="s">
        <v>215</v>
      </c>
      <c r="TWB79" s="418" t="s">
        <v>216</v>
      </c>
      <c r="TWC79" s="418" t="s">
        <v>215</v>
      </c>
      <c r="TWD79" s="418" t="s">
        <v>216</v>
      </c>
      <c r="TWE79" s="418" t="s">
        <v>215</v>
      </c>
      <c r="TWF79" s="418" t="s">
        <v>216</v>
      </c>
      <c r="TWG79" s="418" t="s">
        <v>215</v>
      </c>
      <c r="TWH79" s="418" t="s">
        <v>216</v>
      </c>
      <c r="TWI79" s="418" t="s">
        <v>215</v>
      </c>
      <c r="TWJ79" s="418" t="s">
        <v>216</v>
      </c>
      <c r="TWK79" s="418" t="s">
        <v>215</v>
      </c>
      <c r="TWL79" s="418" t="s">
        <v>216</v>
      </c>
      <c r="TWM79" s="418" t="s">
        <v>215</v>
      </c>
      <c r="TWN79" s="418" t="s">
        <v>216</v>
      </c>
      <c r="TWO79" s="418" t="s">
        <v>215</v>
      </c>
      <c r="TWP79" s="418" t="s">
        <v>216</v>
      </c>
      <c r="TWQ79" s="418" t="s">
        <v>215</v>
      </c>
      <c r="TWR79" s="418" t="s">
        <v>216</v>
      </c>
      <c r="TWS79" s="418" t="s">
        <v>215</v>
      </c>
      <c r="TWT79" s="418" t="s">
        <v>216</v>
      </c>
      <c r="TWU79" s="418" t="s">
        <v>215</v>
      </c>
      <c r="TWV79" s="418" t="s">
        <v>216</v>
      </c>
      <c r="TWW79" s="418" t="s">
        <v>215</v>
      </c>
      <c r="TWX79" s="418" t="s">
        <v>216</v>
      </c>
      <c r="TWY79" s="418" t="s">
        <v>215</v>
      </c>
      <c r="TWZ79" s="418" t="s">
        <v>216</v>
      </c>
      <c r="TXA79" s="418" t="s">
        <v>215</v>
      </c>
      <c r="TXB79" s="418" t="s">
        <v>216</v>
      </c>
      <c r="TXC79" s="418" t="s">
        <v>215</v>
      </c>
      <c r="TXD79" s="418" t="s">
        <v>216</v>
      </c>
      <c r="TXE79" s="418" t="s">
        <v>215</v>
      </c>
      <c r="TXF79" s="418" t="s">
        <v>216</v>
      </c>
      <c r="TXG79" s="418" t="s">
        <v>215</v>
      </c>
      <c r="TXH79" s="418" t="s">
        <v>216</v>
      </c>
      <c r="TXI79" s="418" t="s">
        <v>215</v>
      </c>
      <c r="TXJ79" s="418" t="s">
        <v>216</v>
      </c>
      <c r="TXK79" s="418" t="s">
        <v>215</v>
      </c>
      <c r="TXL79" s="418" t="s">
        <v>216</v>
      </c>
      <c r="TXM79" s="418" t="s">
        <v>215</v>
      </c>
      <c r="TXN79" s="418" t="s">
        <v>216</v>
      </c>
      <c r="TXO79" s="418" t="s">
        <v>215</v>
      </c>
      <c r="TXP79" s="418" t="s">
        <v>216</v>
      </c>
      <c r="TXQ79" s="418" t="s">
        <v>215</v>
      </c>
      <c r="TXR79" s="418" t="s">
        <v>216</v>
      </c>
      <c r="TXS79" s="418" t="s">
        <v>215</v>
      </c>
      <c r="TXT79" s="418" t="s">
        <v>216</v>
      </c>
      <c r="TXU79" s="418" t="s">
        <v>215</v>
      </c>
      <c r="TXV79" s="418" t="s">
        <v>216</v>
      </c>
      <c r="TXW79" s="418" t="s">
        <v>215</v>
      </c>
      <c r="TXX79" s="418" t="s">
        <v>216</v>
      </c>
      <c r="TXY79" s="418" t="s">
        <v>215</v>
      </c>
      <c r="TXZ79" s="418" t="s">
        <v>216</v>
      </c>
      <c r="TYA79" s="418" t="s">
        <v>215</v>
      </c>
      <c r="TYB79" s="418" t="s">
        <v>216</v>
      </c>
      <c r="TYC79" s="418" t="s">
        <v>215</v>
      </c>
      <c r="TYD79" s="418" t="s">
        <v>216</v>
      </c>
      <c r="TYE79" s="418" t="s">
        <v>215</v>
      </c>
      <c r="TYF79" s="418" t="s">
        <v>216</v>
      </c>
      <c r="TYG79" s="418" t="s">
        <v>215</v>
      </c>
      <c r="TYH79" s="418" t="s">
        <v>216</v>
      </c>
      <c r="TYI79" s="418" t="s">
        <v>215</v>
      </c>
      <c r="TYJ79" s="418" t="s">
        <v>216</v>
      </c>
      <c r="TYK79" s="418" t="s">
        <v>215</v>
      </c>
      <c r="TYL79" s="418" t="s">
        <v>216</v>
      </c>
      <c r="TYM79" s="418" t="s">
        <v>215</v>
      </c>
      <c r="TYN79" s="418" t="s">
        <v>216</v>
      </c>
      <c r="TYO79" s="418" t="s">
        <v>215</v>
      </c>
      <c r="TYP79" s="418" t="s">
        <v>216</v>
      </c>
      <c r="TYQ79" s="418" t="s">
        <v>215</v>
      </c>
      <c r="TYR79" s="418" t="s">
        <v>216</v>
      </c>
      <c r="TYS79" s="418" t="s">
        <v>215</v>
      </c>
      <c r="TYT79" s="418" t="s">
        <v>216</v>
      </c>
      <c r="TYU79" s="418" t="s">
        <v>215</v>
      </c>
      <c r="TYV79" s="418" t="s">
        <v>216</v>
      </c>
      <c r="TYW79" s="418" t="s">
        <v>215</v>
      </c>
      <c r="TYX79" s="418" t="s">
        <v>216</v>
      </c>
      <c r="TYY79" s="418" t="s">
        <v>215</v>
      </c>
      <c r="TYZ79" s="418" t="s">
        <v>216</v>
      </c>
      <c r="TZA79" s="418" t="s">
        <v>215</v>
      </c>
      <c r="TZB79" s="418" t="s">
        <v>216</v>
      </c>
      <c r="TZC79" s="418" t="s">
        <v>215</v>
      </c>
      <c r="TZD79" s="418" t="s">
        <v>216</v>
      </c>
      <c r="TZE79" s="418" t="s">
        <v>215</v>
      </c>
      <c r="TZF79" s="418" t="s">
        <v>216</v>
      </c>
      <c r="TZG79" s="418" t="s">
        <v>215</v>
      </c>
      <c r="TZH79" s="418" t="s">
        <v>216</v>
      </c>
      <c r="TZI79" s="418" t="s">
        <v>215</v>
      </c>
      <c r="TZJ79" s="418" t="s">
        <v>216</v>
      </c>
      <c r="TZK79" s="418" t="s">
        <v>215</v>
      </c>
      <c r="TZL79" s="418" t="s">
        <v>216</v>
      </c>
      <c r="TZM79" s="418" t="s">
        <v>215</v>
      </c>
      <c r="TZN79" s="418" t="s">
        <v>216</v>
      </c>
      <c r="TZO79" s="418" t="s">
        <v>215</v>
      </c>
      <c r="TZP79" s="418" t="s">
        <v>216</v>
      </c>
      <c r="TZQ79" s="418" t="s">
        <v>215</v>
      </c>
      <c r="TZR79" s="418" t="s">
        <v>216</v>
      </c>
      <c r="TZS79" s="418" t="s">
        <v>215</v>
      </c>
      <c r="TZT79" s="418" t="s">
        <v>216</v>
      </c>
      <c r="TZU79" s="418" t="s">
        <v>215</v>
      </c>
      <c r="TZV79" s="418" t="s">
        <v>216</v>
      </c>
      <c r="TZW79" s="418" t="s">
        <v>215</v>
      </c>
      <c r="TZX79" s="418" t="s">
        <v>216</v>
      </c>
      <c r="TZY79" s="418" t="s">
        <v>215</v>
      </c>
      <c r="TZZ79" s="418" t="s">
        <v>216</v>
      </c>
      <c r="UAA79" s="418" t="s">
        <v>215</v>
      </c>
      <c r="UAB79" s="418" t="s">
        <v>216</v>
      </c>
      <c r="UAC79" s="418" t="s">
        <v>215</v>
      </c>
      <c r="UAD79" s="418" t="s">
        <v>216</v>
      </c>
      <c r="UAE79" s="418" t="s">
        <v>215</v>
      </c>
      <c r="UAF79" s="418" t="s">
        <v>216</v>
      </c>
      <c r="UAG79" s="418" t="s">
        <v>215</v>
      </c>
      <c r="UAH79" s="418" t="s">
        <v>216</v>
      </c>
      <c r="UAI79" s="418" t="s">
        <v>215</v>
      </c>
      <c r="UAJ79" s="418" t="s">
        <v>216</v>
      </c>
      <c r="UAK79" s="418" t="s">
        <v>215</v>
      </c>
      <c r="UAL79" s="418" t="s">
        <v>216</v>
      </c>
      <c r="UAM79" s="418" t="s">
        <v>215</v>
      </c>
      <c r="UAN79" s="418" t="s">
        <v>216</v>
      </c>
      <c r="UAO79" s="418" t="s">
        <v>215</v>
      </c>
      <c r="UAP79" s="418" t="s">
        <v>216</v>
      </c>
      <c r="UAQ79" s="418" t="s">
        <v>215</v>
      </c>
      <c r="UAR79" s="418" t="s">
        <v>216</v>
      </c>
      <c r="UAS79" s="418" t="s">
        <v>215</v>
      </c>
      <c r="UAT79" s="418" t="s">
        <v>216</v>
      </c>
      <c r="UAU79" s="418" t="s">
        <v>215</v>
      </c>
      <c r="UAV79" s="418" t="s">
        <v>216</v>
      </c>
      <c r="UAW79" s="418" t="s">
        <v>215</v>
      </c>
      <c r="UAX79" s="418" t="s">
        <v>216</v>
      </c>
      <c r="UAY79" s="418" t="s">
        <v>215</v>
      </c>
      <c r="UAZ79" s="418" t="s">
        <v>216</v>
      </c>
      <c r="UBA79" s="418" t="s">
        <v>215</v>
      </c>
      <c r="UBB79" s="418" t="s">
        <v>216</v>
      </c>
      <c r="UBC79" s="418" t="s">
        <v>215</v>
      </c>
      <c r="UBD79" s="418" t="s">
        <v>216</v>
      </c>
      <c r="UBE79" s="418" t="s">
        <v>215</v>
      </c>
      <c r="UBF79" s="418" t="s">
        <v>216</v>
      </c>
      <c r="UBG79" s="418" t="s">
        <v>215</v>
      </c>
      <c r="UBH79" s="418" t="s">
        <v>216</v>
      </c>
      <c r="UBI79" s="418" t="s">
        <v>215</v>
      </c>
      <c r="UBJ79" s="418" t="s">
        <v>216</v>
      </c>
      <c r="UBK79" s="418" t="s">
        <v>215</v>
      </c>
      <c r="UBL79" s="418" t="s">
        <v>216</v>
      </c>
      <c r="UBM79" s="418" t="s">
        <v>215</v>
      </c>
      <c r="UBN79" s="418" t="s">
        <v>216</v>
      </c>
      <c r="UBO79" s="418" t="s">
        <v>215</v>
      </c>
      <c r="UBP79" s="418" t="s">
        <v>216</v>
      </c>
      <c r="UBQ79" s="418" t="s">
        <v>215</v>
      </c>
      <c r="UBR79" s="418" t="s">
        <v>216</v>
      </c>
      <c r="UBS79" s="418" t="s">
        <v>215</v>
      </c>
      <c r="UBT79" s="418" t="s">
        <v>216</v>
      </c>
      <c r="UBU79" s="418" t="s">
        <v>215</v>
      </c>
      <c r="UBV79" s="418" t="s">
        <v>216</v>
      </c>
      <c r="UBW79" s="418" t="s">
        <v>215</v>
      </c>
      <c r="UBX79" s="418" t="s">
        <v>216</v>
      </c>
      <c r="UBY79" s="418" t="s">
        <v>215</v>
      </c>
      <c r="UBZ79" s="418" t="s">
        <v>216</v>
      </c>
      <c r="UCA79" s="418" t="s">
        <v>215</v>
      </c>
      <c r="UCB79" s="418" t="s">
        <v>216</v>
      </c>
      <c r="UCC79" s="418" t="s">
        <v>215</v>
      </c>
      <c r="UCD79" s="418" t="s">
        <v>216</v>
      </c>
      <c r="UCE79" s="418" t="s">
        <v>215</v>
      </c>
      <c r="UCF79" s="418" t="s">
        <v>216</v>
      </c>
      <c r="UCG79" s="418" t="s">
        <v>215</v>
      </c>
      <c r="UCH79" s="418" t="s">
        <v>216</v>
      </c>
      <c r="UCI79" s="418" t="s">
        <v>215</v>
      </c>
      <c r="UCJ79" s="418" t="s">
        <v>216</v>
      </c>
      <c r="UCK79" s="418" t="s">
        <v>215</v>
      </c>
      <c r="UCL79" s="418" t="s">
        <v>216</v>
      </c>
      <c r="UCM79" s="418" t="s">
        <v>215</v>
      </c>
      <c r="UCN79" s="418" t="s">
        <v>216</v>
      </c>
      <c r="UCO79" s="418" t="s">
        <v>215</v>
      </c>
      <c r="UCP79" s="418" t="s">
        <v>216</v>
      </c>
      <c r="UCQ79" s="418" t="s">
        <v>215</v>
      </c>
      <c r="UCR79" s="418" t="s">
        <v>216</v>
      </c>
      <c r="UCS79" s="418" t="s">
        <v>215</v>
      </c>
      <c r="UCT79" s="418" t="s">
        <v>216</v>
      </c>
      <c r="UCU79" s="418" t="s">
        <v>215</v>
      </c>
      <c r="UCV79" s="418" t="s">
        <v>216</v>
      </c>
      <c r="UCW79" s="418" t="s">
        <v>215</v>
      </c>
      <c r="UCX79" s="418" t="s">
        <v>216</v>
      </c>
      <c r="UCY79" s="418" t="s">
        <v>215</v>
      </c>
      <c r="UCZ79" s="418" t="s">
        <v>216</v>
      </c>
      <c r="UDA79" s="418" t="s">
        <v>215</v>
      </c>
      <c r="UDB79" s="418" t="s">
        <v>216</v>
      </c>
      <c r="UDC79" s="418" t="s">
        <v>215</v>
      </c>
      <c r="UDD79" s="418" t="s">
        <v>216</v>
      </c>
      <c r="UDE79" s="418" t="s">
        <v>215</v>
      </c>
      <c r="UDF79" s="418" t="s">
        <v>216</v>
      </c>
      <c r="UDG79" s="418" t="s">
        <v>215</v>
      </c>
      <c r="UDH79" s="418" t="s">
        <v>216</v>
      </c>
      <c r="UDI79" s="418" t="s">
        <v>215</v>
      </c>
      <c r="UDJ79" s="418" t="s">
        <v>216</v>
      </c>
      <c r="UDK79" s="418" t="s">
        <v>215</v>
      </c>
      <c r="UDL79" s="418" t="s">
        <v>216</v>
      </c>
      <c r="UDM79" s="418" t="s">
        <v>215</v>
      </c>
      <c r="UDN79" s="418" t="s">
        <v>216</v>
      </c>
      <c r="UDO79" s="418" t="s">
        <v>215</v>
      </c>
      <c r="UDP79" s="418" t="s">
        <v>216</v>
      </c>
      <c r="UDQ79" s="418" t="s">
        <v>215</v>
      </c>
      <c r="UDR79" s="418" t="s">
        <v>216</v>
      </c>
      <c r="UDS79" s="418" t="s">
        <v>215</v>
      </c>
      <c r="UDT79" s="418" t="s">
        <v>216</v>
      </c>
      <c r="UDU79" s="418" t="s">
        <v>215</v>
      </c>
      <c r="UDV79" s="418" t="s">
        <v>216</v>
      </c>
      <c r="UDW79" s="418" t="s">
        <v>215</v>
      </c>
      <c r="UDX79" s="418" t="s">
        <v>216</v>
      </c>
      <c r="UDY79" s="418" t="s">
        <v>215</v>
      </c>
      <c r="UDZ79" s="418" t="s">
        <v>216</v>
      </c>
      <c r="UEA79" s="418" t="s">
        <v>215</v>
      </c>
      <c r="UEB79" s="418" t="s">
        <v>216</v>
      </c>
      <c r="UEC79" s="418" t="s">
        <v>215</v>
      </c>
      <c r="UED79" s="418" t="s">
        <v>216</v>
      </c>
      <c r="UEE79" s="418" t="s">
        <v>215</v>
      </c>
      <c r="UEF79" s="418" t="s">
        <v>216</v>
      </c>
      <c r="UEG79" s="418" t="s">
        <v>215</v>
      </c>
      <c r="UEH79" s="418" t="s">
        <v>216</v>
      </c>
      <c r="UEI79" s="418" t="s">
        <v>215</v>
      </c>
      <c r="UEJ79" s="418" t="s">
        <v>216</v>
      </c>
      <c r="UEK79" s="418" t="s">
        <v>215</v>
      </c>
      <c r="UEL79" s="418" t="s">
        <v>216</v>
      </c>
      <c r="UEM79" s="418" t="s">
        <v>215</v>
      </c>
      <c r="UEN79" s="418" t="s">
        <v>216</v>
      </c>
      <c r="UEO79" s="418" t="s">
        <v>215</v>
      </c>
      <c r="UEP79" s="418" t="s">
        <v>216</v>
      </c>
      <c r="UEQ79" s="418" t="s">
        <v>215</v>
      </c>
      <c r="UER79" s="418" t="s">
        <v>216</v>
      </c>
      <c r="UES79" s="418" t="s">
        <v>215</v>
      </c>
      <c r="UET79" s="418" t="s">
        <v>216</v>
      </c>
      <c r="UEU79" s="418" t="s">
        <v>215</v>
      </c>
      <c r="UEV79" s="418" t="s">
        <v>216</v>
      </c>
      <c r="UEW79" s="418" t="s">
        <v>215</v>
      </c>
      <c r="UEX79" s="418" t="s">
        <v>216</v>
      </c>
      <c r="UEY79" s="418" t="s">
        <v>215</v>
      </c>
      <c r="UEZ79" s="418" t="s">
        <v>216</v>
      </c>
      <c r="UFA79" s="418" t="s">
        <v>215</v>
      </c>
      <c r="UFB79" s="418" t="s">
        <v>216</v>
      </c>
      <c r="UFC79" s="418" t="s">
        <v>215</v>
      </c>
      <c r="UFD79" s="418" t="s">
        <v>216</v>
      </c>
      <c r="UFE79" s="418" t="s">
        <v>215</v>
      </c>
      <c r="UFF79" s="418" t="s">
        <v>216</v>
      </c>
      <c r="UFG79" s="418" t="s">
        <v>215</v>
      </c>
      <c r="UFH79" s="418" t="s">
        <v>216</v>
      </c>
      <c r="UFI79" s="418" t="s">
        <v>215</v>
      </c>
      <c r="UFJ79" s="418" t="s">
        <v>216</v>
      </c>
      <c r="UFK79" s="418" t="s">
        <v>215</v>
      </c>
      <c r="UFL79" s="418" t="s">
        <v>216</v>
      </c>
      <c r="UFM79" s="418" t="s">
        <v>215</v>
      </c>
      <c r="UFN79" s="418" t="s">
        <v>216</v>
      </c>
      <c r="UFO79" s="418" t="s">
        <v>215</v>
      </c>
      <c r="UFP79" s="418" t="s">
        <v>216</v>
      </c>
      <c r="UFQ79" s="418" t="s">
        <v>215</v>
      </c>
      <c r="UFR79" s="418" t="s">
        <v>216</v>
      </c>
      <c r="UFS79" s="418" t="s">
        <v>215</v>
      </c>
      <c r="UFT79" s="418" t="s">
        <v>216</v>
      </c>
      <c r="UFU79" s="418" t="s">
        <v>215</v>
      </c>
      <c r="UFV79" s="418" t="s">
        <v>216</v>
      </c>
      <c r="UFW79" s="418" t="s">
        <v>215</v>
      </c>
      <c r="UFX79" s="418" t="s">
        <v>216</v>
      </c>
      <c r="UFY79" s="418" t="s">
        <v>215</v>
      </c>
      <c r="UFZ79" s="418" t="s">
        <v>216</v>
      </c>
      <c r="UGA79" s="418" t="s">
        <v>215</v>
      </c>
      <c r="UGB79" s="418" t="s">
        <v>216</v>
      </c>
      <c r="UGC79" s="418" t="s">
        <v>215</v>
      </c>
      <c r="UGD79" s="418" t="s">
        <v>216</v>
      </c>
      <c r="UGE79" s="418" t="s">
        <v>215</v>
      </c>
      <c r="UGF79" s="418" t="s">
        <v>216</v>
      </c>
      <c r="UGG79" s="418" t="s">
        <v>215</v>
      </c>
      <c r="UGH79" s="418" t="s">
        <v>216</v>
      </c>
      <c r="UGI79" s="418" t="s">
        <v>215</v>
      </c>
      <c r="UGJ79" s="418" t="s">
        <v>216</v>
      </c>
      <c r="UGK79" s="418" t="s">
        <v>215</v>
      </c>
      <c r="UGL79" s="418" t="s">
        <v>216</v>
      </c>
      <c r="UGM79" s="418" t="s">
        <v>215</v>
      </c>
      <c r="UGN79" s="418" t="s">
        <v>216</v>
      </c>
      <c r="UGO79" s="418" t="s">
        <v>215</v>
      </c>
      <c r="UGP79" s="418" t="s">
        <v>216</v>
      </c>
      <c r="UGQ79" s="418" t="s">
        <v>215</v>
      </c>
      <c r="UGR79" s="418" t="s">
        <v>216</v>
      </c>
      <c r="UGS79" s="418" t="s">
        <v>215</v>
      </c>
      <c r="UGT79" s="418" t="s">
        <v>216</v>
      </c>
      <c r="UGU79" s="418" t="s">
        <v>215</v>
      </c>
      <c r="UGV79" s="418" t="s">
        <v>216</v>
      </c>
      <c r="UGW79" s="418" t="s">
        <v>215</v>
      </c>
      <c r="UGX79" s="418" t="s">
        <v>216</v>
      </c>
      <c r="UGY79" s="418" t="s">
        <v>215</v>
      </c>
      <c r="UGZ79" s="418" t="s">
        <v>216</v>
      </c>
      <c r="UHA79" s="418" t="s">
        <v>215</v>
      </c>
      <c r="UHB79" s="418" t="s">
        <v>216</v>
      </c>
      <c r="UHC79" s="418" t="s">
        <v>215</v>
      </c>
      <c r="UHD79" s="418" t="s">
        <v>216</v>
      </c>
      <c r="UHE79" s="418" t="s">
        <v>215</v>
      </c>
      <c r="UHF79" s="418" t="s">
        <v>216</v>
      </c>
      <c r="UHG79" s="418" t="s">
        <v>215</v>
      </c>
      <c r="UHH79" s="418" t="s">
        <v>216</v>
      </c>
      <c r="UHI79" s="418" t="s">
        <v>215</v>
      </c>
      <c r="UHJ79" s="418" t="s">
        <v>216</v>
      </c>
      <c r="UHK79" s="418" t="s">
        <v>215</v>
      </c>
      <c r="UHL79" s="418" t="s">
        <v>216</v>
      </c>
      <c r="UHM79" s="418" t="s">
        <v>215</v>
      </c>
      <c r="UHN79" s="418" t="s">
        <v>216</v>
      </c>
      <c r="UHO79" s="418" t="s">
        <v>215</v>
      </c>
      <c r="UHP79" s="418" t="s">
        <v>216</v>
      </c>
      <c r="UHQ79" s="418" t="s">
        <v>215</v>
      </c>
      <c r="UHR79" s="418" t="s">
        <v>216</v>
      </c>
      <c r="UHS79" s="418" t="s">
        <v>215</v>
      </c>
      <c r="UHT79" s="418" t="s">
        <v>216</v>
      </c>
      <c r="UHU79" s="418" t="s">
        <v>215</v>
      </c>
      <c r="UHV79" s="418" t="s">
        <v>216</v>
      </c>
      <c r="UHW79" s="418" t="s">
        <v>215</v>
      </c>
      <c r="UHX79" s="418" t="s">
        <v>216</v>
      </c>
      <c r="UHY79" s="418" t="s">
        <v>215</v>
      </c>
      <c r="UHZ79" s="418" t="s">
        <v>216</v>
      </c>
      <c r="UIA79" s="418" t="s">
        <v>215</v>
      </c>
      <c r="UIB79" s="418" t="s">
        <v>216</v>
      </c>
      <c r="UIC79" s="418" t="s">
        <v>215</v>
      </c>
      <c r="UID79" s="418" t="s">
        <v>216</v>
      </c>
      <c r="UIE79" s="418" t="s">
        <v>215</v>
      </c>
      <c r="UIF79" s="418" t="s">
        <v>216</v>
      </c>
      <c r="UIG79" s="418" t="s">
        <v>215</v>
      </c>
      <c r="UIH79" s="418" t="s">
        <v>216</v>
      </c>
      <c r="UII79" s="418" t="s">
        <v>215</v>
      </c>
      <c r="UIJ79" s="418" t="s">
        <v>216</v>
      </c>
      <c r="UIK79" s="418" t="s">
        <v>215</v>
      </c>
      <c r="UIL79" s="418" t="s">
        <v>216</v>
      </c>
      <c r="UIM79" s="418" t="s">
        <v>215</v>
      </c>
      <c r="UIN79" s="418" t="s">
        <v>216</v>
      </c>
      <c r="UIO79" s="418" t="s">
        <v>215</v>
      </c>
      <c r="UIP79" s="418" t="s">
        <v>216</v>
      </c>
      <c r="UIQ79" s="418" t="s">
        <v>215</v>
      </c>
      <c r="UIR79" s="418" t="s">
        <v>216</v>
      </c>
      <c r="UIS79" s="418" t="s">
        <v>215</v>
      </c>
      <c r="UIT79" s="418" t="s">
        <v>216</v>
      </c>
      <c r="UIU79" s="418" t="s">
        <v>215</v>
      </c>
      <c r="UIV79" s="418" t="s">
        <v>216</v>
      </c>
      <c r="UIW79" s="418" t="s">
        <v>215</v>
      </c>
      <c r="UIX79" s="418" t="s">
        <v>216</v>
      </c>
      <c r="UIY79" s="418" t="s">
        <v>215</v>
      </c>
      <c r="UIZ79" s="418" t="s">
        <v>216</v>
      </c>
      <c r="UJA79" s="418" t="s">
        <v>215</v>
      </c>
      <c r="UJB79" s="418" t="s">
        <v>216</v>
      </c>
      <c r="UJC79" s="418" t="s">
        <v>215</v>
      </c>
      <c r="UJD79" s="418" t="s">
        <v>216</v>
      </c>
      <c r="UJE79" s="418" t="s">
        <v>215</v>
      </c>
      <c r="UJF79" s="418" t="s">
        <v>216</v>
      </c>
      <c r="UJG79" s="418" t="s">
        <v>215</v>
      </c>
      <c r="UJH79" s="418" t="s">
        <v>216</v>
      </c>
      <c r="UJI79" s="418" t="s">
        <v>215</v>
      </c>
      <c r="UJJ79" s="418" t="s">
        <v>216</v>
      </c>
      <c r="UJK79" s="418" t="s">
        <v>215</v>
      </c>
      <c r="UJL79" s="418" t="s">
        <v>216</v>
      </c>
      <c r="UJM79" s="418" t="s">
        <v>215</v>
      </c>
      <c r="UJN79" s="418" t="s">
        <v>216</v>
      </c>
      <c r="UJO79" s="418" t="s">
        <v>215</v>
      </c>
      <c r="UJP79" s="418" t="s">
        <v>216</v>
      </c>
      <c r="UJQ79" s="418" t="s">
        <v>215</v>
      </c>
      <c r="UJR79" s="418" t="s">
        <v>216</v>
      </c>
      <c r="UJS79" s="418" t="s">
        <v>215</v>
      </c>
      <c r="UJT79" s="418" t="s">
        <v>216</v>
      </c>
      <c r="UJU79" s="418" t="s">
        <v>215</v>
      </c>
      <c r="UJV79" s="418" t="s">
        <v>216</v>
      </c>
      <c r="UJW79" s="418" t="s">
        <v>215</v>
      </c>
      <c r="UJX79" s="418" t="s">
        <v>216</v>
      </c>
      <c r="UJY79" s="418" t="s">
        <v>215</v>
      </c>
      <c r="UJZ79" s="418" t="s">
        <v>216</v>
      </c>
      <c r="UKA79" s="418" t="s">
        <v>215</v>
      </c>
      <c r="UKB79" s="418" t="s">
        <v>216</v>
      </c>
      <c r="UKC79" s="418" t="s">
        <v>215</v>
      </c>
      <c r="UKD79" s="418" t="s">
        <v>216</v>
      </c>
      <c r="UKE79" s="418" t="s">
        <v>215</v>
      </c>
      <c r="UKF79" s="418" t="s">
        <v>216</v>
      </c>
      <c r="UKG79" s="418" t="s">
        <v>215</v>
      </c>
      <c r="UKH79" s="418" t="s">
        <v>216</v>
      </c>
      <c r="UKI79" s="418" t="s">
        <v>215</v>
      </c>
      <c r="UKJ79" s="418" t="s">
        <v>216</v>
      </c>
      <c r="UKK79" s="418" t="s">
        <v>215</v>
      </c>
      <c r="UKL79" s="418" t="s">
        <v>216</v>
      </c>
      <c r="UKM79" s="418" t="s">
        <v>215</v>
      </c>
      <c r="UKN79" s="418" t="s">
        <v>216</v>
      </c>
      <c r="UKO79" s="418" t="s">
        <v>215</v>
      </c>
      <c r="UKP79" s="418" t="s">
        <v>216</v>
      </c>
      <c r="UKQ79" s="418" t="s">
        <v>215</v>
      </c>
      <c r="UKR79" s="418" t="s">
        <v>216</v>
      </c>
      <c r="UKS79" s="418" t="s">
        <v>215</v>
      </c>
      <c r="UKT79" s="418" t="s">
        <v>216</v>
      </c>
      <c r="UKU79" s="418" t="s">
        <v>215</v>
      </c>
      <c r="UKV79" s="418" t="s">
        <v>216</v>
      </c>
      <c r="UKW79" s="418" t="s">
        <v>215</v>
      </c>
      <c r="UKX79" s="418" t="s">
        <v>216</v>
      </c>
      <c r="UKY79" s="418" t="s">
        <v>215</v>
      </c>
      <c r="UKZ79" s="418" t="s">
        <v>216</v>
      </c>
      <c r="ULA79" s="418" t="s">
        <v>215</v>
      </c>
      <c r="ULB79" s="418" t="s">
        <v>216</v>
      </c>
      <c r="ULC79" s="418" t="s">
        <v>215</v>
      </c>
      <c r="ULD79" s="418" t="s">
        <v>216</v>
      </c>
      <c r="ULE79" s="418" t="s">
        <v>215</v>
      </c>
      <c r="ULF79" s="418" t="s">
        <v>216</v>
      </c>
      <c r="ULG79" s="418" t="s">
        <v>215</v>
      </c>
      <c r="ULH79" s="418" t="s">
        <v>216</v>
      </c>
      <c r="ULI79" s="418" t="s">
        <v>215</v>
      </c>
      <c r="ULJ79" s="418" t="s">
        <v>216</v>
      </c>
      <c r="ULK79" s="418" t="s">
        <v>215</v>
      </c>
      <c r="ULL79" s="418" t="s">
        <v>216</v>
      </c>
      <c r="ULM79" s="418" t="s">
        <v>215</v>
      </c>
      <c r="ULN79" s="418" t="s">
        <v>216</v>
      </c>
      <c r="ULO79" s="418" t="s">
        <v>215</v>
      </c>
      <c r="ULP79" s="418" t="s">
        <v>216</v>
      </c>
      <c r="ULQ79" s="418" t="s">
        <v>215</v>
      </c>
      <c r="ULR79" s="418" t="s">
        <v>216</v>
      </c>
      <c r="ULS79" s="418" t="s">
        <v>215</v>
      </c>
      <c r="ULT79" s="418" t="s">
        <v>216</v>
      </c>
      <c r="ULU79" s="418" t="s">
        <v>215</v>
      </c>
      <c r="ULV79" s="418" t="s">
        <v>216</v>
      </c>
      <c r="ULW79" s="418" t="s">
        <v>215</v>
      </c>
      <c r="ULX79" s="418" t="s">
        <v>216</v>
      </c>
      <c r="ULY79" s="418" t="s">
        <v>215</v>
      </c>
      <c r="ULZ79" s="418" t="s">
        <v>216</v>
      </c>
      <c r="UMA79" s="418" t="s">
        <v>215</v>
      </c>
      <c r="UMB79" s="418" t="s">
        <v>216</v>
      </c>
      <c r="UMC79" s="418" t="s">
        <v>215</v>
      </c>
      <c r="UMD79" s="418" t="s">
        <v>216</v>
      </c>
      <c r="UME79" s="418" t="s">
        <v>215</v>
      </c>
      <c r="UMF79" s="418" t="s">
        <v>216</v>
      </c>
      <c r="UMG79" s="418" t="s">
        <v>215</v>
      </c>
      <c r="UMH79" s="418" t="s">
        <v>216</v>
      </c>
      <c r="UMI79" s="418" t="s">
        <v>215</v>
      </c>
      <c r="UMJ79" s="418" t="s">
        <v>216</v>
      </c>
      <c r="UMK79" s="418" t="s">
        <v>215</v>
      </c>
      <c r="UML79" s="418" t="s">
        <v>216</v>
      </c>
      <c r="UMM79" s="418" t="s">
        <v>215</v>
      </c>
      <c r="UMN79" s="418" t="s">
        <v>216</v>
      </c>
      <c r="UMO79" s="418" t="s">
        <v>215</v>
      </c>
      <c r="UMP79" s="418" t="s">
        <v>216</v>
      </c>
      <c r="UMQ79" s="418" t="s">
        <v>215</v>
      </c>
      <c r="UMR79" s="418" t="s">
        <v>216</v>
      </c>
      <c r="UMS79" s="418" t="s">
        <v>215</v>
      </c>
      <c r="UMT79" s="418" t="s">
        <v>216</v>
      </c>
      <c r="UMU79" s="418" t="s">
        <v>215</v>
      </c>
      <c r="UMV79" s="418" t="s">
        <v>216</v>
      </c>
      <c r="UMW79" s="418" t="s">
        <v>215</v>
      </c>
      <c r="UMX79" s="418" t="s">
        <v>216</v>
      </c>
      <c r="UMY79" s="418" t="s">
        <v>215</v>
      </c>
      <c r="UMZ79" s="418" t="s">
        <v>216</v>
      </c>
      <c r="UNA79" s="418" t="s">
        <v>215</v>
      </c>
      <c r="UNB79" s="418" t="s">
        <v>216</v>
      </c>
      <c r="UNC79" s="418" t="s">
        <v>215</v>
      </c>
      <c r="UND79" s="418" t="s">
        <v>216</v>
      </c>
      <c r="UNE79" s="418" t="s">
        <v>215</v>
      </c>
      <c r="UNF79" s="418" t="s">
        <v>216</v>
      </c>
      <c r="UNG79" s="418" t="s">
        <v>215</v>
      </c>
      <c r="UNH79" s="418" t="s">
        <v>216</v>
      </c>
      <c r="UNI79" s="418" t="s">
        <v>215</v>
      </c>
      <c r="UNJ79" s="418" t="s">
        <v>216</v>
      </c>
      <c r="UNK79" s="418" t="s">
        <v>215</v>
      </c>
      <c r="UNL79" s="418" t="s">
        <v>216</v>
      </c>
      <c r="UNM79" s="418" t="s">
        <v>215</v>
      </c>
      <c r="UNN79" s="418" t="s">
        <v>216</v>
      </c>
      <c r="UNO79" s="418" t="s">
        <v>215</v>
      </c>
      <c r="UNP79" s="418" t="s">
        <v>216</v>
      </c>
      <c r="UNQ79" s="418" t="s">
        <v>215</v>
      </c>
      <c r="UNR79" s="418" t="s">
        <v>216</v>
      </c>
      <c r="UNS79" s="418" t="s">
        <v>215</v>
      </c>
      <c r="UNT79" s="418" t="s">
        <v>216</v>
      </c>
      <c r="UNU79" s="418" t="s">
        <v>215</v>
      </c>
      <c r="UNV79" s="418" t="s">
        <v>216</v>
      </c>
      <c r="UNW79" s="418" t="s">
        <v>215</v>
      </c>
      <c r="UNX79" s="418" t="s">
        <v>216</v>
      </c>
      <c r="UNY79" s="418" t="s">
        <v>215</v>
      </c>
      <c r="UNZ79" s="418" t="s">
        <v>216</v>
      </c>
      <c r="UOA79" s="418" t="s">
        <v>215</v>
      </c>
      <c r="UOB79" s="418" t="s">
        <v>216</v>
      </c>
      <c r="UOC79" s="418" t="s">
        <v>215</v>
      </c>
      <c r="UOD79" s="418" t="s">
        <v>216</v>
      </c>
      <c r="UOE79" s="418" t="s">
        <v>215</v>
      </c>
      <c r="UOF79" s="418" t="s">
        <v>216</v>
      </c>
      <c r="UOG79" s="418" t="s">
        <v>215</v>
      </c>
      <c r="UOH79" s="418" t="s">
        <v>216</v>
      </c>
      <c r="UOI79" s="418" t="s">
        <v>215</v>
      </c>
      <c r="UOJ79" s="418" t="s">
        <v>216</v>
      </c>
      <c r="UOK79" s="418" t="s">
        <v>215</v>
      </c>
      <c r="UOL79" s="418" t="s">
        <v>216</v>
      </c>
      <c r="UOM79" s="418" t="s">
        <v>215</v>
      </c>
      <c r="UON79" s="418" t="s">
        <v>216</v>
      </c>
      <c r="UOO79" s="418" t="s">
        <v>215</v>
      </c>
      <c r="UOP79" s="418" t="s">
        <v>216</v>
      </c>
      <c r="UOQ79" s="418" t="s">
        <v>215</v>
      </c>
      <c r="UOR79" s="418" t="s">
        <v>216</v>
      </c>
      <c r="UOS79" s="418" t="s">
        <v>215</v>
      </c>
      <c r="UOT79" s="418" t="s">
        <v>216</v>
      </c>
      <c r="UOU79" s="418" t="s">
        <v>215</v>
      </c>
      <c r="UOV79" s="418" t="s">
        <v>216</v>
      </c>
      <c r="UOW79" s="418" t="s">
        <v>215</v>
      </c>
      <c r="UOX79" s="418" t="s">
        <v>216</v>
      </c>
      <c r="UOY79" s="418" t="s">
        <v>215</v>
      </c>
      <c r="UOZ79" s="418" t="s">
        <v>216</v>
      </c>
      <c r="UPA79" s="418" t="s">
        <v>215</v>
      </c>
      <c r="UPB79" s="418" t="s">
        <v>216</v>
      </c>
      <c r="UPC79" s="418" t="s">
        <v>215</v>
      </c>
      <c r="UPD79" s="418" t="s">
        <v>216</v>
      </c>
      <c r="UPE79" s="418" t="s">
        <v>215</v>
      </c>
      <c r="UPF79" s="418" t="s">
        <v>216</v>
      </c>
      <c r="UPG79" s="418" t="s">
        <v>215</v>
      </c>
      <c r="UPH79" s="418" t="s">
        <v>216</v>
      </c>
      <c r="UPI79" s="418" t="s">
        <v>215</v>
      </c>
      <c r="UPJ79" s="418" t="s">
        <v>216</v>
      </c>
      <c r="UPK79" s="418" t="s">
        <v>215</v>
      </c>
      <c r="UPL79" s="418" t="s">
        <v>216</v>
      </c>
      <c r="UPM79" s="418" t="s">
        <v>215</v>
      </c>
      <c r="UPN79" s="418" t="s">
        <v>216</v>
      </c>
      <c r="UPO79" s="418" t="s">
        <v>215</v>
      </c>
      <c r="UPP79" s="418" t="s">
        <v>216</v>
      </c>
      <c r="UPQ79" s="418" t="s">
        <v>215</v>
      </c>
      <c r="UPR79" s="418" t="s">
        <v>216</v>
      </c>
      <c r="UPS79" s="418" t="s">
        <v>215</v>
      </c>
      <c r="UPT79" s="418" t="s">
        <v>216</v>
      </c>
      <c r="UPU79" s="418" t="s">
        <v>215</v>
      </c>
      <c r="UPV79" s="418" t="s">
        <v>216</v>
      </c>
      <c r="UPW79" s="418" t="s">
        <v>215</v>
      </c>
      <c r="UPX79" s="418" t="s">
        <v>216</v>
      </c>
      <c r="UPY79" s="418" t="s">
        <v>215</v>
      </c>
      <c r="UPZ79" s="418" t="s">
        <v>216</v>
      </c>
      <c r="UQA79" s="418" t="s">
        <v>215</v>
      </c>
      <c r="UQB79" s="418" t="s">
        <v>216</v>
      </c>
      <c r="UQC79" s="418" t="s">
        <v>215</v>
      </c>
      <c r="UQD79" s="418" t="s">
        <v>216</v>
      </c>
      <c r="UQE79" s="418" t="s">
        <v>215</v>
      </c>
      <c r="UQF79" s="418" t="s">
        <v>216</v>
      </c>
      <c r="UQG79" s="418" t="s">
        <v>215</v>
      </c>
      <c r="UQH79" s="418" t="s">
        <v>216</v>
      </c>
      <c r="UQI79" s="418" t="s">
        <v>215</v>
      </c>
      <c r="UQJ79" s="418" t="s">
        <v>216</v>
      </c>
      <c r="UQK79" s="418" t="s">
        <v>215</v>
      </c>
      <c r="UQL79" s="418" t="s">
        <v>216</v>
      </c>
      <c r="UQM79" s="418" t="s">
        <v>215</v>
      </c>
      <c r="UQN79" s="418" t="s">
        <v>216</v>
      </c>
      <c r="UQO79" s="418" t="s">
        <v>215</v>
      </c>
      <c r="UQP79" s="418" t="s">
        <v>216</v>
      </c>
      <c r="UQQ79" s="418" t="s">
        <v>215</v>
      </c>
      <c r="UQR79" s="418" t="s">
        <v>216</v>
      </c>
      <c r="UQS79" s="418" t="s">
        <v>215</v>
      </c>
      <c r="UQT79" s="418" t="s">
        <v>216</v>
      </c>
      <c r="UQU79" s="418" t="s">
        <v>215</v>
      </c>
      <c r="UQV79" s="418" t="s">
        <v>216</v>
      </c>
      <c r="UQW79" s="418" t="s">
        <v>215</v>
      </c>
      <c r="UQX79" s="418" t="s">
        <v>216</v>
      </c>
      <c r="UQY79" s="418" t="s">
        <v>215</v>
      </c>
      <c r="UQZ79" s="418" t="s">
        <v>216</v>
      </c>
      <c r="URA79" s="418" t="s">
        <v>215</v>
      </c>
      <c r="URB79" s="418" t="s">
        <v>216</v>
      </c>
      <c r="URC79" s="418" t="s">
        <v>215</v>
      </c>
      <c r="URD79" s="418" t="s">
        <v>216</v>
      </c>
      <c r="URE79" s="418" t="s">
        <v>215</v>
      </c>
      <c r="URF79" s="418" t="s">
        <v>216</v>
      </c>
      <c r="URG79" s="418" t="s">
        <v>215</v>
      </c>
      <c r="URH79" s="418" t="s">
        <v>216</v>
      </c>
      <c r="URI79" s="418" t="s">
        <v>215</v>
      </c>
      <c r="URJ79" s="418" t="s">
        <v>216</v>
      </c>
      <c r="URK79" s="418" t="s">
        <v>215</v>
      </c>
      <c r="URL79" s="418" t="s">
        <v>216</v>
      </c>
      <c r="URM79" s="418" t="s">
        <v>215</v>
      </c>
      <c r="URN79" s="418" t="s">
        <v>216</v>
      </c>
      <c r="URO79" s="418" t="s">
        <v>215</v>
      </c>
      <c r="URP79" s="418" t="s">
        <v>216</v>
      </c>
      <c r="URQ79" s="418" t="s">
        <v>215</v>
      </c>
      <c r="URR79" s="418" t="s">
        <v>216</v>
      </c>
      <c r="URS79" s="418" t="s">
        <v>215</v>
      </c>
      <c r="URT79" s="418" t="s">
        <v>216</v>
      </c>
      <c r="URU79" s="418" t="s">
        <v>215</v>
      </c>
      <c r="URV79" s="418" t="s">
        <v>216</v>
      </c>
      <c r="URW79" s="418" t="s">
        <v>215</v>
      </c>
      <c r="URX79" s="418" t="s">
        <v>216</v>
      </c>
      <c r="URY79" s="418" t="s">
        <v>215</v>
      </c>
      <c r="URZ79" s="418" t="s">
        <v>216</v>
      </c>
      <c r="USA79" s="418" t="s">
        <v>215</v>
      </c>
      <c r="USB79" s="418" t="s">
        <v>216</v>
      </c>
      <c r="USC79" s="418" t="s">
        <v>215</v>
      </c>
      <c r="USD79" s="418" t="s">
        <v>216</v>
      </c>
      <c r="USE79" s="418" t="s">
        <v>215</v>
      </c>
      <c r="USF79" s="418" t="s">
        <v>216</v>
      </c>
      <c r="USG79" s="418" t="s">
        <v>215</v>
      </c>
      <c r="USH79" s="418" t="s">
        <v>216</v>
      </c>
      <c r="USI79" s="418" t="s">
        <v>215</v>
      </c>
      <c r="USJ79" s="418" t="s">
        <v>216</v>
      </c>
      <c r="USK79" s="418" t="s">
        <v>215</v>
      </c>
      <c r="USL79" s="418" t="s">
        <v>216</v>
      </c>
      <c r="USM79" s="418" t="s">
        <v>215</v>
      </c>
      <c r="USN79" s="418" t="s">
        <v>216</v>
      </c>
      <c r="USO79" s="418" t="s">
        <v>215</v>
      </c>
      <c r="USP79" s="418" t="s">
        <v>216</v>
      </c>
      <c r="USQ79" s="418" t="s">
        <v>215</v>
      </c>
      <c r="USR79" s="418" t="s">
        <v>216</v>
      </c>
      <c r="USS79" s="418" t="s">
        <v>215</v>
      </c>
      <c r="UST79" s="418" t="s">
        <v>216</v>
      </c>
      <c r="USU79" s="418" t="s">
        <v>215</v>
      </c>
      <c r="USV79" s="418" t="s">
        <v>216</v>
      </c>
      <c r="USW79" s="418" t="s">
        <v>215</v>
      </c>
      <c r="USX79" s="418" t="s">
        <v>216</v>
      </c>
      <c r="USY79" s="418" t="s">
        <v>215</v>
      </c>
      <c r="USZ79" s="418" t="s">
        <v>216</v>
      </c>
      <c r="UTA79" s="418" t="s">
        <v>215</v>
      </c>
      <c r="UTB79" s="418" t="s">
        <v>216</v>
      </c>
      <c r="UTC79" s="418" t="s">
        <v>215</v>
      </c>
      <c r="UTD79" s="418" t="s">
        <v>216</v>
      </c>
      <c r="UTE79" s="418" t="s">
        <v>215</v>
      </c>
      <c r="UTF79" s="418" t="s">
        <v>216</v>
      </c>
      <c r="UTG79" s="418" t="s">
        <v>215</v>
      </c>
      <c r="UTH79" s="418" t="s">
        <v>216</v>
      </c>
      <c r="UTI79" s="418" t="s">
        <v>215</v>
      </c>
      <c r="UTJ79" s="418" t="s">
        <v>216</v>
      </c>
      <c r="UTK79" s="418" t="s">
        <v>215</v>
      </c>
      <c r="UTL79" s="418" t="s">
        <v>216</v>
      </c>
      <c r="UTM79" s="418" t="s">
        <v>215</v>
      </c>
      <c r="UTN79" s="418" t="s">
        <v>216</v>
      </c>
      <c r="UTO79" s="418" t="s">
        <v>215</v>
      </c>
      <c r="UTP79" s="418" t="s">
        <v>216</v>
      </c>
      <c r="UTQ79" s="418" t="s">
        <v>215</v>
      </c>
      <c r="UTR79" s="418" t="s">
        <v>216</v>
      </c>
      <c r="UTS79" s="418" t="s">
        <v>215</v>
      </c>
      <c r="UTT79" s="418" t="s">
        <v>216</v>
      </c>
      <c r="UTU79" s="418" t="s">
        <v>215</v>
      </c>
      <c r="UTV79" s="418" t="s">
        <v>216</v>
      </c>
      <c r="UTW79" s="418" t="s">
        <v>215</v>
      </c>
      <c r="UTX79" s="418" t="s">
        <v>216</v>
      </c>
      <c r="UTY79" s="418" t="s">
        <v>215</v>
      </c>
      <c r="UTZ79" s="418" t="s">
        <v>216</v>
      </c>
      <c r="UUA79" s="418" t="s">
        <v>215</v>
      </c>
      <c r="UUB79" s="418" t="s">
        <v>216</v>
      </c>
      <c r="UUC79" s="418" t="s">
        <v>215</v>
      </c>
      <c r="UUD79" s="418" t="s">
        <v>216</v>
      </c>
      <c r="UUE79" s="418" t="s">
        <v>215</v>
      </c>
      <c r="UUF79" s="418" t="s">
        <v>216</v>
      </c>
      <c r="UUG79" s="418" t="s">
        <v>215</v>
      </c>
      <c r="UUH79" s="418" t="s">
        <v>216</v>
      </c>
      <c r="UUI79" s="418" t="s">
        <v>215</v>
      </c>
      <c r="UUJ79" s="418" t="s">
        <v>216</v>
      </c>
      <c r="UUK79" s="418" t="s">
        <v>215</v>
      </c>
      <c r="UUL79" s="418" t="s">
        <v>216</v>
      </c>
      <c r="UUM79" s="418" t="s">
        <v>215</v>
      </c>
      <c r="UUN79" s="418" t="s">
        <v>216</v>
      </c>
      <c r="UUO79" s="418" t="s">
        <v>215</v>
      </c>
      <c r="UUP79" s="418" t="s">
        <v>216</v>
      </c>
      <c r="UUQ79" s="418" t="s">
        <v>215</v>
      </c>
      <c r="UUR79" s="418" t="s">
        <v>216</v>
      </c>
      <c r="UUS79" s="418" t="s">
        <v>215</v>
      </c>
      <c r="UUT79" s="418" t="s">
        <v>216</v>
      </c>
      <c r="UUU79" s="418" t="s">
        <v>215</v>
      </c>
      <c r="UUV79" s="418" t="s">
        <v>216</v>
      </c>
      <c r="UUW79" s="418" t="s">
        <v>215</v>
      </c>
      <c r="UUX79" s="418" t="s">
        <v>216</v>
      </c>
      <c r="UUY79" s="418" t="s">
        <v>215</v>
      </c>
      <c r="UUZ79" s="418" t="s">
        <v>216</v>
      </c>
      <c r="UVA79" s="418" t="s">
        <v>215</v>
      </c>
      <c r="UVB79" s="418" t="s">
        <v>216</v>
      </c>
      <c r="UVC79" s="418" t="s">
        <v>215</v>
      </c>
      <c r="UVD79" s="418" t="s">
        <v>216</v>
      </c>
      <c r="UVE79" s="418" t="s">
        <v>215</v>
      </c>
      <c r="UVF79" s="418" t="s">
        <v>216</v>
      </c>
      <c r="UVG79" s="418" t="s">
        <v>215</v>
      </c>
      <c r="UVH79" s="418" t="s">
        <v>216</v>
      </c>
      <c r="UVI79" s="418" t="s">
        <v>215</v>
      </c>
      <c r="UVJ79" s="418" t="s">
        <v>216</v>
      </c>
      <c r="UVK79" s="418" t="s">
        <v>215</v>
      </c>
      <c r="UVL79" s="418" t="s">
        <v>216</v>
      </c>
      <c r="UVM79" s="418" t="s">
        <v>215</v>
      </c>
      <c r="UVN79" s="418" t="s">
        <v>216</v>
      </c>
      <c r="UVO79" s="418" t="s">
        <v>215</v>
      </c>
      <c r="UVP79" s="418" t="s">
        <v>216</v>
      </c>
      <c r="UVQ79" s="418" t="s">
        <v>215</v>
      </c>
      <c r="UVR79" s="418" t="s">
        <v>216</v>
      </c>
      <c r="UVS79" s="418" t="s">
        <v>215</v>
      </c>
      <c r="UVT79" s="418" t="s">
        <v>216</v>
      </c>
      <c r="UVU79" s="418" t="s">
        <v>215</v>
      </c>
      <c r="UVV79" s="418" t="s">
        <v>216</v>
      </c>
      <c r="UVW79" s="418" t="s">
        <v>215</v>
      </c>
      <c r="UVX79" s="418" t="s">
        <v>216</v>
      </c>
      <c r="UVY79" s="418" t="s">
        <v>215</v>
      </c>
      <c r="UVZ79" s="418" t="s">
        <v>216</v>
      </c>
      <c r="UWA79" s="418" t="s">
        <v>215</v>
      </c>
      <c r="UWB79" s="418" t="s">
        <v>216</v>
      </c>
      <c r="UWC79" s="418" t="s">
        <v>215</v>
      </c>
      <c r="UWD79" s="418" t="s">
        <v>216</v>
      </c>
      <c r="UWE79" s="418" t="s">
        <v>215</v>
      </c>
      <c r="UWF79" s="418" t="s">
        <v>216</v>
      </c>
      <c r="UWG79" s="418" t="s">
        <v>215</v>
      </c>
      <c r="UWH79" s="418" t="s">
        <v>216</v>
      </c>
      <c r="UWI79" s="418" t="s">
        <v>215</v>
      </c>
      <c r="UWJ79" s="418" t="s">
        <v>216</v>
      </c>
      <c r="UWK79" s="418" t="s">
        <v>215</v>
      </c>
      <c r="UWL79" s="418" t="s">
        <v>216</v>
      </c>
      <c r="UWM79" s="418" t="s">
        <v>215</v>
      </c>
      <c r="UWN79" s="418" t="s">
        <v>216</v>
      </c>
      <c r="UWO79" s="418" t="s">
        <v>215</v>
      </c>
      <c r="UWP79" s="418" t="s">
        <v>216</v>
      </c>
      <c r="UWQ79" s="418" t="s">
        <v>215</v>
      </c>
      <c r="UWR79" s="418" t="s">
        <v>216</v>
      </c>
      <c r="UWS79" s="418" t="s">
        <v>215</v>
      </c>
      <c r="UWT79" s="418" t="s">
        <v>216</v>
      </c>
      <c r="UWU79" s="418" t="s">
        <v>215</v>
      </c>
      <c r="UWV79" s="418" t="s">
        <v>216</v>
      </c>
      <c r="UWW79" s="418" t="s">
        <v>215</v>
      </c>
      <c r="UWX79" s="418" t="s">
        <v>216</v>
      </c>
      <c r="UWY79" s="418" t="s">
        <v>215</v>
      </c>
      <c r="UWZ79" s="418" t="s">
        <v>216</v>
      </c>
      <c r="UXA79" s="418" t="s">
        <v>215</v>
      </c>
      <c r="UXB79" s="418" t="s">
        <v>216</v>
      </c>
      <c r="UXC79" s="418" t="s">
        <v>215</v>
      </c>
      <c r="UXD79" s="418" t="s">
        <v>216</v>
      </c>
      <c r="UXE79" s="418" t="s">
        <v>215</v>
      </c>
      <c r="UXF79" s="418" t="s">
        <v>216</v>
      </c>
      <c r="UXG79" s="418" t="s">
        <v>215</v>
      </c>
      <c r="UXH79" s="418" t="s">
        <v>216</v>
      </c>
      <c r="UXI79" s="418" t="s">
        <v>215</v>
      </c>
      <c r="UXJ79" s="418" t="s">
        <v>216</v>
      </c>
      <c r="UXK79" s="418" t="s">
        <v>215</v>
      </c>
      <c r="UXL79" s="418" t="s">
        <v>216</v>
      </c>
      <c r="UXM79" s="418" t="s">
        <v>215</v>
      </c>
      <c r="UXN79" s="418" t="s">
        <v>216</v>
      </c>
      <c r="UXO79" s="418" t="s">
        <v>215</v>
      </c>
      <c r="UXP79" s="418" t="s">
        <v>216</v>
      </c>
      <c r="UXQ79" s="418" t="s">
        <v>215</v>
      </c>
      <c r="UXR79" s="418" t="s">
        <v>216</v>
      </c>
      <c r="UXS79" s="418" t="s">
        <v>215</v>
      </c>
      <c r="UXT79" s="418" t="s">
        <v>216</v>
      </c>
      <c r="UXU79" s="418" t="s">
        <v>215</v>
      </c>
      <c r="UXV79" s="418" t="s">
        <v>216</v>
      </c>
      <c r="UXW79" s="418" t="s">
        <v>215</v>
      </c>
      <c r="UXX79" s="418" t="s">
        <v>216</v>
      </c>
      <c r="UXY79" s="418" t="s">
        <v>215</v>
      </c>
      <c r="UXZ79" s="418" t="s">
        <v>216</v>
      </c>
      <c r="UYA79" s="418" t="s">
        <v>215</v>
      </c>
      <c r="UYB79" s="418" t="s">
        <v>216</v>
      </c>
      <c r="UYC79" s="418" t="s">
        <v>215</v>
      </c>
      <c r="UYD79" s="418" t="s">
        <v>216</v>
      </c>
      <c r="UYE79" s="418" t="s">
        <v>215</v>
      </c>
      <c r="UYF79" s="418" t="s">
        <v>216</v>
      </c>
      <c r="UYG79" s="418" t="s">
        <v>215</v>
      </c>
      <c r="UYH79" s="418" t="s">
        <v>216</v>
      </c>
      <c r="UYI79" s="418" t="s">
        <v>215</v>
      </c>
      <c r="UYJ79" s="418" t="s">
        <v>216</v>
      </c>
      <c r="UYK79" s="418" t="s">
        <v>215</v>
      </c>
      <c r="UYL79" s="418" t="s">
        <v>216</v>
      </c>
      <c r="UYM79" s="418" t="s">
        <v>215</v>
      </c>
      <c r="UYN79" s="418" t="s">
        <v>216</v>
      </c>
      <c r="UYO79" s="418" t="s">
        <v>215</v>
      </c>
      <c r="UYP79" s="418" t="s">
        <v>216</v>
      </c>
      <c r="UYQ79" s="418" t="s">
        <v>215</v>
      </c>
      <c r="UYR79" s="418" t="s">
        <v>216</v>
      </c>
      <c r="UYS79" s="418" t="s">
        <v>215</v>
      </c>
      <c r="UYT79" s="418" t="s">
        <v>216</v>
      </c>
      <c r="UYU79" s="418" t="s">
        <v>215</v>
      </c>
      <c r="UYV79" s="418" t="s">
        <v>216</v>
      </c>
      <c r="UYW79" s="418" t="s">
        <v>215</v>
      </c>
      <c r="UYX79" s="418" t="s">
        <v>216</v>
      </c>
      <c r="UYY79" s="418" t="s">
        <v>215</v>
      </c>
      <c r="UYZ79" s="418" t="s">
        <v>216</v>
      </c>
      <c r="UZA79" s="418" t="s">
        <v>215</v>
      </c>
      <c r="UZB79" s="418" t="s">
        <v>216</v>
      </c>
      <c r="UZC79" s="418" t="s">
        <v>215</v>
      </c>
      <c r="UZD79" s="418" t="s">
        <v>216</v>
      </c>
      <c r="UZE79" s="418" t="s">
        <v>215</v>
      </c>
      <c r="UZF79" s="418" t="s">
        <v>216</v>
      </c>
      <c r="UZG79" s="418" t="s">
        <v>215</v>
      </c>
      <c r="UZH79" s="418" t="s">
        <v>216</v>
      </c>
      <c r="UZI79" s="418" t="s">
        <v>215</v>
      </c>
      <c r="UZJ79" s="418" t="s">
        <v>216</v>
      </c>
      <c r="UZK79" s="418" t="s">
        <v>215</v>
      </c>
      <c r="UZL79" s="418" t="s">
        <v>216</v>
      </c>
      <c r="UZM79" s="418" t="s">
        <v>215</v>
      </c>
      <c r="UZN79" s="418" t="s">
        <v>216</v>
      </c>
      <c r="UZO79" s="418" t="s">
        <v>215</v>
      </c>
      <c r="UZP79" s="418" t="s">
        <v>216</v>
      </c>
      <c r="UZQ79" s="418" t="s">
        <v>215</v>
      </c>
      <c r="UZR79" s="418" t="s">
        <v>216</v>
      </c>
      <c r="UZS79" s="418" t="s">
        <v>215</v>
      </c>
      <c r="UZT79" s="418" t="s">
        <v>216</v>
      </c>
      <c r="UZU79" s="418" t="s">
        <v>215</v>
      </c>
      <c r="UZV79" s="418" t="s">
        <v>216</v>
      </c>
      <c r="UZW79" s="418" t="s">
        <v>215</v>
      </c>
      <c r="UZX79" s="418" t="s">
        <v>216</v>
      </c>
      <c r="UZY79" s="418" t="s">
        <v>215</v>
      </c>
      <c r="UZZ79" s="418" t="s">
        <v>216</v>
      </c>
      <c r="VAA79" s="418" t="s">
        <v>215</v>
      </c>
      <c r="VAB79" s="418" t="s">
        <v>216</v>
      </c>
      <c r="VAC79" s="418" t="s">
        <v>215</v>
      </c>
      <c r="VAD79" s="418" t="s">
        <v>216</v>
      </c>
      <c r="VAE79" s="418" t="s">
        <v>215</v>
      </c>
      <c r="VAF79" s="418" t="s">
        <v>216</v>
      </c>
      <c r="VAG79" s="418" t="s">
        <v>215</v>
      </c>
      <c r="VAH79" s="418" t="s">
        <v>216</v>
      </c>
      <c r="VAI79" s="418" t="s">
        <v>215</v>
      </c>
      <c r="VAJ79" s="418" t="s">
        <v>216</v>
      </c>
      <c r="VAK79" s="418" t="s">
        <v>215</v>
      </c>
      <c r="VAL79" s="418" t="s">
        <v>216</v>
      </c>
      <c r="VAM79" s="418" t="s">
        <v>215</v>
      </c>
      <c r="VAN79" s="418" t="s">
        <v>216</v>
      </c>
      <c r="VAO79" s="418" t="s">
        <v>215</v>
      </c>
      <c r="VAP79" s="418" t="s">
        <v>216</v>
      </c>
      <c r="VAQ79" s="418" t="s">
        <v>215</v>
      </c>
      <c r="VAR79" s="418" t="s">
        <v>216</v>
      </c>
      <c r="VAS79" s="418" t="s">
        <v>215</v>
      </c>
      <c r="VAT79" s="418" t="s">
        <v>216</v>
      </c>
      <c r="VAU79" s="418" t="s">
        <v>215</v>
      </c>
      <c r="VAV79" s="418" t="s">
        <v>216</v>
      </c>
      <c r="VAW79" s="418" t="s">
        <v>215</v>
      </c>
      <c r="VAX79" s="418" t="s">
        <v>216</v>
      </c>
      <c r="VAY79" s="418" t="s">
        <v>215</v>
      </c>
      <c r="VAZ79" s="418" t="s">
        <v>216</v>
      </c>
      <c r="VBA79" s="418" t="s">
        <v>215</v>
      </c>
      <c r="VBB79" s="418" t="s">
        <v>216</v>
      </c>
      <c r="VBC79" s="418" t="s">
        <v>215</v>
      </c>
      <c r="VBD79" s="418" t="s">
        <v>216</v>
      </c>
      <c r="VBE79" s="418" t="s">
        <v>215</v>
      </c>
      <c r="VBF79" s="418" t="s">
        <v>216</v>
      </c>
      <c r="VBG79" s="418" t="s">
        <v>215</v>
      </c>
      <c r="VBH79" s="418" t="s">
        <v>216</v>
      </c>
      <c r="VBI79" s="418" t="s">
        <v>215</v>
      </c>
      <c r="VBJ79" s="418" t="s">
        <v>216</v>
      </c>
      <c r="VBK79" s="418" t="s">
        <v>215</v>
      </c>
      <c r="VBL79" s="418" t="s">
        <v>216</v>
      </c>
      <c r="VBM79" s="418" t="s">
        <v>215</v>
      </c>
      <c r="VBN79" s="418" t="s">
        <v>216</v>
      </c>
      <c r="VBO79" s="418" t="s">
        <v>215</v>
      </c>
      <c r="VBP79" s="418" t="s">
        <v>216</v>
      </c>
      <c r="VBQ79" s="418" t="s">
        <v>215</v>
      </c>
      <c r="VBR79" s="418" t="s">
        <v>216</v>
      </c>
      <c r="VBS79" s="418" t="s">
        <v>215</v>
      </c>
      <c r="VBT79" s="418" t="s">
        <v>216</v>
      </c>
      <c r="VBU79" s="418" t="s">
        <v>215</v>
      </c>
      <c r="VBV79" s="418" t="s">
        <v>216</v>
      </c>
      <c r="VBW79" s="418" t="s">
        <v>215</v>
      </c>
      <c r="VBX79" s="418" t="s">
        <v>216</v>
      </c>
      <c r="VBY79" s="418" t="s">
        <v>215</v>
      </c>
      <c r="VBZ79" s="418" t="s">
        <v>216</v>
      </c>
      <c r="VCA79" s="418" t="s">
        <v>215</v>
      </c>
      <c r="VCB79" s="418" t="s">
        <v>216</v>
      </c>
      <c r="VCC79" s="418" t="s">
        <v>215</v>
      </c>
      <c r="VCD79" s="418" t="s">
        <v>216</v>
      </c>
      <c r="VCE79" s="418" t="s">
        <v>215</v>
      </c>
      <c r="VCF79" s="418" t="s">
        <v>216</v>
      </c>
      <c r="VCG79" s="418" t="s">
        <v>215</v>
      </c>
      <c r="VCH79" s="418" t="s">
        <v>216</v>
      </c>
      <c r="VCI79" s="418" t="s">
        <v>215</v>
      </c>
      <c r="VCJ79" s="418" t="s">
        <v>216</v>
      </c>
      <c r="VCK79" s="418" t="s">
        <v>215</v>
      </c>
      <c r="VCL79" s="418" t="s">
        <v>216</v>
      </c>
      <c r="VCM79" s="418" t="s">
        <v>215</v>
      </c>
      <c r="VCN79" s="418" t="s">
        <v>216</v>
      </c>
      <c r="VCO79" s="418" t="s">
        <v>215</v>
      </c>
      <c r="VCP79" s="418" t="s">
        <v>216</v>
      </c>
      <c r="VCQ79" s="418" t="s">
        <v>215</v>
      </c>
      <c r="VCR79" s="418" t="s">
        <v>216</v>
      </c>
      <c r="VCS79" s="418" t="s">
        <v>215</v>
      </c>
      <c r="VCT79" s="418" t="s">
        <v>216</v>
      </c>
      <c r="VCU79" s="418" t="s">
        <v>215</v>
      </c>
      <c r="VCV79" s="418" t="s">
        <v>216</v>
      </c>
      <c r="VCW79" s="418" t="s">
        <v>215</v>
      </c>
      <c r="VCX79" s="418" t="s">
        <v>216</v>
      </c>
      <c r="VCY79" s="418" t="s">
        <v>215</v>
      </c>
      <c r="VCZ79" s="418" t="s">
        <v>216</v>
      </c>
      <c r="VDA79" s="418" t="s">
        <v>215</v>
      </c>
      <c r="VDB79" s="418" t="s">
        <v>216</v>
      </c>
      <c r="VDC79" s="418" t="s">
        <v>215</v>
      </c>
      <c r="VDD79" s="418" t="s">
        <v>216</v>
      </c>
      <c r="VDE79" s="418" t="s">
        <v>215</v>
      </c>
      <c r="VDF79" s="418" t="s">
        <v>216</v>
      </c>
      <c r="VDG79" s="418" t="s">
        <v>215</v>
      </c>
      <c r="VDH79" s="418" t="s">
        <v>216</v>
      </c>
      <c r="VDI79" s="418" t="s">
        <v>215</v>
      </c>
      <c r="VDJ79" s="418" t="s">
        <v>216</v>
      </c>
      <c r="VDK79" s="418" t="s">
        <v>215</v>
      </c>
      <c r="VDL79" s="418" t="s">
        <v>216</v>
      </c>
      <c r="VDM79" s="418" t="s">
        <v>215</v>
      </c>
      <c r="VDN79" s="418" t="s">
        <v>216</v>
      </c>
      <c r="VDO79" s="418" t="s">
        <v>215</v>
      </c>
      <c r="VDP79" s="418" t="s">
        <v>216</v>
      </c>
      <c r="VDQ79" s="418" t="s">
        <v>215</v>
      </c>
      <c r="VDR79" s="418" t="s">
        <v>216</v>
      </c>
      <c r="VDS79" s="418" t="s">
        <v>215</v>
      </c>
      <c r="VDT79" s="418" t="s">
        <v>216</v>
      </c>
      <c r="VDU79" s="418" t="s">
        <v>215</v>
      </c>
      <c r="VDV79" s="418" t="s">
        <v>216</v>
      </c>
      <c r="VDW79" s="418" t="s">
        <v>215</v>
      </c>
      <c r="VDX79" s="418" t="s">
        <v>216</v>
      </c>
      <c r="VDY79" s="418" t="s">
        <v>215</v>
      </c>
      <c r="VDZ79" s="418" t="s">
        <v>216</v>
      </c>
      <c r="VEA79" s="418" t="s">
        <v>215</v>
      </c>
      <c r="VEB79" s="418" t="s">
        <v>216</v>
      </c>
      <c r="VEC79" s="418" t="s">
        <v>215</v>
      </c>
      <c r="VED79" s="418" t="s">
        <v>216</v>
      </c>
      <c r="VEE79" s="418" t="s">
        <v>215</v>
      </c>
      <c r="VEF79" s="418" t="s">
        <v>216</v>
      </c>
      <c r="VEG79" s="418" t="s">
        <v>215</v>
      </c>
      <c r="VEH79" s="418" t="s">
        <v>216</v>
      </c>
      <c r="VEI79" s="418" t="s">
        <v>215</v>
      </c>
      <c r="VEJ79" s="418" t="s">
        <v>216</v>
      </c>
      <c r="VEK79" s="418" t="s">
        <v>215</v>
      </c>
      <c r="VEL79" s="418" t="s">
        <v>216</v>
      </c>
      <c r="VEM79" s="418" t="s">
        <v>215</v>
      </c>
      <c r="VEN79" s="418" t="s">
        <v>216</v>
      </c>
      <c r="VEO79" s="418" t="s">
        <v>215</v>
      </c>
      <c r="VEP79" s="418" t="s">
        <v>216</v>
      </c>
      <c r="VEQ79" s="418" t="s">
        <v>215</v>
      </c>
      <c r="VER79" s="418" t="s">
        <v>216</v>
      </c>
      <c r="VES79" s="418" t="s">
        <v>215</v>
      </c>
      <c r="VET79" s="418" t="s">
        <v>216</v>
      </c>
      <c r="VEU79" s="418" t="s">
        <v>215</v>
      </c>
      <c r="VEV79" s="418" t="s">
        <v>216</v>
      </c>
      <c r="VEW79" s="418" t="s">
        <v>215</v>
      </c>
      <c r="VEX79" s="418" t="s">
        <v>216</v>
      </c>
      <c r="VEY79" s="418" t="s">
        <v>215</v>
      </c>
      <c r="VEZ79" s="418" t="s">
        <v>216</v>
      </c>
      <c r="VFA79" s="418" t="s">
        <v>215</v>
      </c>
      <c r="VFB79" s="418" t="s">
        <v>216</v>
      </c>
      <c r="VFC79" s="418" t="s">
        <v>215</v>
      </c>
      <c r="VFD79" s="418" t="s">
        <v>216</v>
      </c>
      <c r="VFE79" s="418" t="s">
        <v>215</v>
      </c>
      <c r="VFF79" s="418" t="s">
        <v>216</v>
      </c>
      <c r="VFG79" s="418" t="s">
        <v>215</v>
      </c>
      <c r="VFH79" s="418" t="s">
        <v>216</v>
      </c>
      <c r="VFI79" s="418" t="s">
        <v>215</v>
      </c>
      <c r="VFJ79" s="418" t="s">
        <v>216</v>
      </c>
      <c r="VFK79" s="418" t="s">
        <v>215</v>
      </c>
      <c r="VFL79" s="418" t="s">
        <v>216</v>
      </c>
      <c r="VFM79" s="418" t="s">
        <v>215</v>
      </c>
      <c r="VFN79" s="418" t="s">
        <v>216</v>
      </c>
      <c r="VFO79" s="418" t="s">
        <v>215</v>
      </c>
      <c r="VFP79" s="418" t="s">
        <v>216</v>
      </c>
      <c r="VFQ79" s="418" t="s">
        <v>215</v>
      </c>
      <c r="VFR79" s="418" t="s">
        <v>216</v>
      </c>
      <c r="VFS79" s="418" t="s">
        <v>215</v>
      </c>
      <c r="VFT79" s="418" t="s">
        <v>216</v>
      </c>
      <c r="VFU79" s="418" t="s">
        <v>215</v>
      </c>
      <c r="VFV79" s="418" t="s">
        <v>216</v>
      </c>
      <c r="VFW79" s="418" t="s">
        <v>215</v>
      </c>
      <c r="VFX79" s="418" t="s">
        <v>216</v>
      </c>
      <c r="VFY79" s="418" t="s">
        <v>215</v>
      </c>
      <c r="VFZ79" s="418" t="s">
        <v>216</v>
      </c>
      <c r="VGA79" s="418" t="s">
        <v>215</v>
      </c>
      <c r="VGB79" s="418" t="s">
        <v>216</v>
      </c>
      <c r="VGC79" s="418" t="s">
        <v>215</v>
      </c>
      <c r="VGD79" s="418" t="s">
        <v>216</v>
      </c>
      <c r="VGE79" s="418" t="s">
        <v>215</v>
      </c>
      <c r="VGF79" s="418" t="s">
        <v>216</v>
      </c>
      <c r="VGG79" s="418" t="s">
        <v>215</v>
      </c>
      <c r="VGH79" s="418" t="s">
        <v>216</v>
      </c>
      <c r="VGI79" s="418" t="s">
        <v>215</v>
      </c>
      <c r="VGJ79" s="418" t="s">
        <v>216</v>
      </c>
      <c r="VGK79" s="418" t="s">
        <v>215</v>
      </c>
      <c r="VGL79" s="418" t="s">
        <v>216</v>
      </c>
      <c r="VGM79" s="418" t="s">
        <v>215</v>
      </c>
      <c r="VGN79" s="418" t="s">
        <v>216</v>
      </c>
      <c r="VGO79" s="418" t="s">
        <v>215</v>
      </c>
      <c r="VGP79" s="418" t="s">
        <v>216</v>
      </c>
      <c r="VGQ79" s="418" t="s">
        <v>215</v>
      </c>
      <c r="VGR79" s="418" t="s">
        <v>216</v>
      </c>
      <c r="VGS79" s="418" t="s">
        <v>215</v>
      </c>
      <c r="VGT79" s="418" t="s">
        <v>216</v>
      </c>
      <c r="VGU79" s="418" t="s">
        <v>215</v>
      </c>
      <c r="VGV79" s="418" t="s">
        <v>216</v>
      </c>
      <c r="VGW79" s="418" t="s">
        <v>215</v>
      </c>
      <c r="VGX79" s="418" t="s">
        <v>216</v>
      </c>
      <c r="VGY79" s="418" t="s">
        <v>215</v>
      </c>
      <c r="VGZ79" s="418" t="s">
        <v>216</v>
      </c>
      <c r="VHA79" s="418" t="s">
        <v>215</v>
      </c>
      <c r="VHB79" s="418" t="s">
        <v>216</v>
      </c>
      <c r="VHC79" s="418" t="s">
        <v>215</v>
      </c>
      <c r="VHD79" s="418" t="s">
        <v>216</v>
      </c>
      <c r="VHE79" s="418" t="s">
        <v>215</v>
      </c>
      <c r="VHF79" s="418" t="s">
        <v>216</v>
      </c>
      <c r="VHG79" s="418" t="s">
        <v>215</v>
      </c>
      <c r="VHH79" s="418" t="s">
        <v>216</v>
      </c>
      <c r="VHI79" s="418" t="s">
        <v>215</v>
      </c>
      <c r="VHJ79" s="418" t="s">
        <v>216</v>
      </c>
      <c r="VHK79" s="418" t="s">
        <v>215</v>
      </c>
      <c r="VHL79" s="418" t="s">
        <v>216</v>
      </c>
      <c r="VHM79" s="418" t="s">
        <v>215</v>
      </c>
      <c r="VHN79" s="418" t="s">
        <v>216</v>
      </c>
      <c r="VHO79" s="418" t="s">
        <v>215</v>
      </c>
      <c r="VHP79" s="418" t="s">
        <v>216</v>
      </c>
      <c r="VHQ79" s="418" t="s">
        <v>215</v>
      </c>
      <c r="VHR79" s="418" t="s">
        <v>216</v>
      </c>
      <c r="VHS79" s="418" t="s">
        <v>215</v>
      </c>
      <c r="VHT79" s="418" t="s">
        <v>216</v>
      </c>
      <c r="VHU79" s="418" t="s">
        <v>215</v>
      </c>
      <c r="VHV79" s="418" t="s">
        <v>216</v>
      </c>
      <c r="VHW79" s="418" t="s">
        <v>215</v>
      </c>
      <c r="VHX79" s="418" t="s">
        <v>216</v>
      </c>
      <c r="VHY79" s="418" t="s">
        <v>215</v>
      </c>
      <c r="VHZ79" s="418" t="s">
        <v>216</v>
      </c>
      <c r="VIA79" s="418" t="s">
        <v>215</v>
      </c>
      <c r="VIB79" s="418" t="s">
        <v>216</v>
      </c>
      <c r="VIC79" s="418" t="s">
        <v>215</v>
      </c>
      <c r="VID79" s="418" t="s">
        <v>216</v>
      </c>
      <c r="VIE79" s="418" t="s">
        <v>215</v>
      </c>
      <c r="VIF79" s="418" t="s">
        <v>216</v>
      </c>
      <c r="VIG79" s="418" t="s">
        <v>215</v>
      </c>
      <c r="VIH79" s="418" t="s">
        <v>216</v>
      </c>
      <c r="VII79" s="418" t="s">
        <v>215</v>
      </c>
      <c r="VIJ79" s="418" t="s">
        <v>216</v>
      </c>
      <c r="VIK79" s="418" t="s">
        <v>215</v>
      </c>
      <c r="VIL79" s="418" t="s">
        <v>216</v>
      </c>
      <c r="VIM79" s="418" t="s">
        <v>215</v>
      </c>
      <c r="VIN79" s="418" t="s">
        <v>216</v>
      </c>
      <c r="VIO79" s="418" t="s">
        <v>215</v>
      </c>
      <c r="VIP79" s="418" t="s">
        <v>216</v>
      </c>
      <c r="VIQ79" s="418" t="s">
        <v>215</v>
      </c>
      <c r="VIR79" s="418" t="s">
        <v>216</v>
      </c>
      <c r="VIS79" s="418" t="s">
        <v>215</v>
      </c>
      <c r="VIT79" s="418" t="s">
        <v>216</v>
      </c>
      <c r="VIU79" s="418" t="s">
        <v>215</v>
      </c>
      <c r="VIV79" s="418" t="s">
        <v>216</v>
      </c>
      <c r="VIW79" s="418" t="s">
        <v>215</v>
      </c>
      <c r="VIX79" s="418" t="s">
        <v>216</v>
      </c>
      <c r="VIY79" s="418" t="s">
        <v>215</v>
      </c>
      <c r="VIZ79" s="418" t="s">
        <v>216</v>
      </c>
      <c r="VJA79" s="418" t="s">
        <v>215</v>
      </c>
      <c r="VJB79" s="418" t="s">
        <v>216</v>
      </c>
      <c r="VJC79" s="418" t="s">
        <v>215</v>
      </c>
      <c r="VJD79" s="418" t="s">
        <v>216</v>
      </c>
      <c r="VJE79" s="418" t="s">
        <v>215</v>
      </c>
      <c r="VJF79" s="418" t="s">
        <v>216</v>
      </c>
      <c r="VJG79" s="418" t="s">
        <v>215</v>
      </c>
      <c r="VJH79" s="418" t="s">
        <v>216</v>
      </c>
      <c r="VJI79" s="418" t="s">
        <v>215</v>
      </c>
      <c r="VJJ79" s="418" t="s">
        <v>216</v>
      </c>
      <c r="VJK79" s="418" t="s">
        <v>215</v>
      </c>
      <c r="VJL79" s="418" t="s">
        <v>216</v>
      </c>
      <c r="VJM79" s="418" t="s">
        <v>215</v>
      </c>
      <c r="VJN79" s="418" t="s">
        <v>216</v>
      </c>
      <c r="VJO79" s="418" t="s">
        <v>215</v>
      </c>
      <c r="VJP79" s="418" t="s">
        <v>216</v>
      </c>
      <c r="VJQ79" s="418" t="s">
        <v>215</v>
      </c>
      <c r="VJR79" s="418" t="s">
        <v>216</v>
      </c>
      <c r="VJS79" s="418" t="s">
        <v>215</v>
      </c>
      <c r="VJT79" s="418" t="s">
        <v>216</v>
      </c>
      <c r="VJU79" s="418" t="s">
        <v>215</v>
      </c>
      <c r="VJV79" s="418" t="s">
        <v>216</v>
      </c>
      <c r="VJW79" s="418" t="s">
        <v>215</v>
      </c>
      <c r="VJX79" s="418" t="s">
        <v>216</v>
      </c>
      <c r="VJY79" s="418" t="s">
        <v>215</v>
      </c>
      <c r="VJZ79" s="418" t="s">
        <v>216</v>
      </c>
      <c r="VKA79" s="418" t="s">
        <v>215</v>
      </c>
      <c r="VKB79" s="418" t="s">
        <v>216</v>
      </c>
      <c r="VKC79" s="418" t="s">
        <v>215</v>
      </c>
      <c r="VKD79" s="418" t="s">
        <v>216</v>
      </c>
      <c r="VKE79" s="418" t="s">
        <v>215</v>
      </c>
      <c r="VKF79" s="418" t="s">
        <v>216</v>
      </c>
      <c r="VKG79" s="418" t="s">
        <v>215</v>
      </c>
      <c r="VKH79" s="418" t="s">
        <v>216</v>
      </c>
      <c r="VKI79" s="418" t="s">
        <v>215</v>
      </c>
      <c r="VKJ79" s="418" t="s">
        <v>216</v>
      </c>
      <c r="VKK79" s="418" t="s">
        <v>215</v>
      </c>
      <c r="VKL79" s="418" t="s">
        <v>216</v>
      </c>
      <c r="VKM79" s="418" t="s">
        <v>215</v>
      </c>
      <c r="VKN79" s="418" t="s">
        <v>216</v>
      </c>
      <c r="VKO79" s="418" t="s">
        <v>215</v>
      </c>
      <c r="VKP79" s="418" t="s">
        <v>216</v>
      </c>
      <c r="VKQ79" s="418" t="s">
        <v>215</v>
      </c>
      <c r="VKR79" s="418" t="s">
        <v>216</v>
      </c>
      <c r="VKS79" s="418" t="s">
        <v>215</v>
      </c>
      <c r="VKT79" s="418" t="s">
        <v>216</v>
      </c>
      <c r="VKU79" s="418" t="s">
        <v>215</v>
      </c>
      <c r="VKV79" s="418" t="s">
        <v>216</v>
      </c>
      <c r="VKW79" s="418" t="s">
        <v>215</v>
      </c>
      <c r="VKX79" s="418" t="s">
        <v>216</v>
      </c>
      <c r="VKY79" s="418" t="s">
        <v>215</v>
      </c>
      <c r="VKZ79" s="418" t="s">
        <v>216</v>
      </c>
      <c r="VLA79" s="418" t="s">
        <v>215</v>
      </c>
      <c r="VLB79" s="418" t="s">
        <v>216</v>
      </c>
      <c r="VLC79" s="418" t="s">
        <v>215</v>
      </c>
      <c r="VLD79" s="418" t="s">
        <v>216</v>
      </c>
      <c r="VLE79" s="418" t="s">
        <v>215</v>
      </c>
      <c r="VLF79" s="418" t="s">
        <v>216</v>
      </c>
      <c r="VLG79" s="418" t="s">
        <v>215</v>
      </c>
      <c r="VLH79" s="418" t="s">
        <v>216</v>
      </c>
      <c r="VLI79" s="418" t="s">
        <v>215</v>
      </c>
      <c r="VLJ79" s="418" t="s">
        <v>216</v>
      </c>
      <c r="VLK79" s="418" t="s">
        <v>215</v>
      </c>
      <c r="VLL79" s="418" t="s">
        <v>216</v>
      </c>
      <c r="VLM79" s="418" t="s">
        <v>215</v>
      </c>
      <c r="VLN79" s="418" t="s">
        <v>216</v>
      </c>
      <c r="VLO79" s="418" t="s">
        <v>215</v>
      </c>
      <c r="VLP79" s="418" t="s">
        <v>216</v>
      </c>
      <c r="VLQ79" s="418" t="s">
        <v>215</v>
      </c>
      <c r="VLR79" s="418" t="s">
        <v>216</v>
      </c>
      <c r="VLS79" s="418" t="s">
        <v>215</v>
      </c>
      <c r="VLT79" s="418" t="s">
        <v>216</v>
      </c>
      <c r="VLU79" s="418" t="s">
        <v>215</v>
      </c>
      <c r="VLV79" s="418" t="s">
        <v>216</v>
      </c>
      <c r="VLW79" s="418" t="s">
        <v>215</v>
      </c>
      <c r="VLX79" s="418" t="s">
        <v>216</v>
      </c>
      <c r="VLY79" s="418" t="s">
        <v>215</v>
      </c>
      <c r="VLZ79" s="418" t="s">
        <v>216</v>
      </c>
      <c r="VMA79" s="418" t="s">
        <v>215</v>
      </c>
      <c r="VMB79" s="418" t="s">
        <v>216</v>
      </c>
      <c r="VMC79" s="418" t="s">
        <v>215</v>
      </c>
      <c r="VMD79" s="418" t="s">
        <v>216</v>
      </c>
      <c r="VME79" s="418" t="s">
        <v>215</v>
      </c>
      <c r="VMF79" s="418" t="s">
        <v>216</v>
      </c>
      <c r="VMG79" s="418" t="s">
        <v>215</v>
      </c>
      <c r="VMH79" s="418" t="s">
        <v>216</v>
      </c>
      <c r="VMI79" s="418" t="s">
        <v>215</v>
      </c>
      <c r="VMJ79" s="418" t="s">
        <v>216</v>
      </c>
      <c r="VMK79" s="418" t="s">
        <v>215</v>
      </c>
      <c r="VML79" s="418" t="s">
        <v>216</v>
      </c>
      <c r="VMM79" s="418" t="s">
        <v>215</v>
      </c>
      <c r="VMN79" s="418" t="s">
        <v>216</v>
      </c>
      <c r="VMO79" s="418" t="s">
        <v>215</v>
      </c>
      <c r="VMP79" s="418" t="s">
        <v>216</v>
      </c>
      <c r="VMQ79" s="418" t="s">
        <v>215</v>
      </c>
      <c r="VMR79" s="418" t="s">
        <v>216</v>
      </c>
      <c r="VMS79" s="418" t="s">
        <v>215</v>
      </c>
      <c r="VMT79" s="418" t="s">
        <v>216</v>
      </c>
      <c r="VMU79" s="418" t="s">
        <v>215</v>
      </c>
      <c r="VMV79" s="418" t="s">
        <v>216</v>
      </c>
      <c r="VMW79" s="418" t="s">
        <v>215</v>
      </c>
      <c r="VMX79" s="418" t="s">
        <v>216</v>
      </c>
      <c r="VMY79" s="418" t="s">
        <v>215</v>
      </c>
      <c r="VMZ79" s="418" t="s">
        <v>216</v>
      </c>
      <c r="VNA79" s="418" t="s">
        <v>215</v>
      </c>
      <c r="VNB79" s="418" t="s">
        <v>216</v>
      </c>
      <c r="VNC79" s="418" t="s">
        <v>215</v>
      </c>
      <c r="VND79" s="418" t="s">
        <v>216</v>
      </c>
      <c r="VNE79" s="418" t="s">
        <v>215</v>
      </c>
      <c r="VNF79" s="418" t="s">
        <v>216</v>
      </c>
      <c r="VNG79" s="418" t="s">
        <v>215</v>
      </c>
      <c r="VNH79" s="418" t="s">
        <v>216</v>
      </c>
      <c r="VNI79" s="418" t="s">
        <v>215</v>
      </c>
      <c r="VNJ79" s="418" t="s">
        <v>216</v>
      </c>
      <c r="VNK79" s="418" t="s">
        <v>215</v>
      </c>
      <c r="VNL79" s="418" t="s">
        <v>216</v>
      </c>
      <c r="VNM79" s="418" t="s">
        <v>215</v>
      </c>
      <c r="VNN79" s="418" t="s">
        <v>216</v>
      </c>
      <c r="VNO79" s="418" t="s">
        <v>215</v>
      </c>
      <c r="VNP79" s="418" t="s">
        <v>216</v>
      </c>
      <c r="VNQ79" s="418" t="s">
        <v>215</v>
      </c>
      <c r="VNR79" s="418" t="s">
        <v>216</v>
      </c>
      <c r="VNS79" s="418" t="s">
        <v>215</v>
      </c>
      <c r="VNT79" s="418" t="s">
        <v>216</v>
      </c>
      <c r="VNU79" s="418" t="s">
        <v>215</v>
      </c>
      <c r="VNV79" s="418" t="s">
        <v>216</v>
      </c>
      <c r="VNW79" s="418" t="s">
        <v>215</v>
      </c>
      <c r="VNX79" s="418" t="s">
        <v>216</v>
      </c>
      <c r="VNY79" s="418" t="s">
        <v>215</v>
      </c>
      <c r="VNZ79" s="418" t="s">
        <v>216</v>
      </c>
      <c r="VOA79" s="418" t="s">
        <v>215</v>
      </c>
      <c r="VOB79" s="418" t="s">
        <v>216</v>
      </c>
      <c r="VOC79" s="418" t="s">
        <v>215</v>
      </c>
      <c r="VOD79" s="418" t="s">
        <v>216</v>
      </c>
      <c r="VOE79" s="418" t="s">
        <v>215</v>
      </c>
      <c r="VOF79" s="418" t="s">
        <v>216</v>
      </c>
      <c r="VOG79" s="418" t="s">
        <v>215</v>
      </c>
      <c r="VOH79" s="418" t="s">
        <v>216</v>
      </c>
      <c r="VOI79" s="418" t="s">
        <v>215</v>
      </c>
      <c r="VOJ79" s="418" t="s">
        <v>216</v>
      </c>
      <c r="VOK79" s="418" t="s">
        <v>215</v>
      </c>
      <c r="VOL79" s="418" t="s">
        <v>216</v>
      </c>
      <c r="VOM79" s="418" t="s">
        <v>215</v>
      </c>
      <c r="VON79" s="418" t="s">
        <v>216</v>
      </c>
      <c r="VOO79" s="418" t="s">
        <v>215</v>
      </c>
      <c r="VOP79" s="418" t="s">
        <v>216</v>
      </c>
      <c r="VOQ79" s="418" t="s">
        <v>215</v>
      </c>
      <c r="VOR79" s="418" t="s">
        <v>216</v>
      </c>
      <c r="VOS79" s="418" t="s">
        <v>215</v>
      </c>
      <c r="VOT79" s="418" t="s">
        <v>216</v>
      </c>
      <c r="VOU79" s="418" t="s">
        <v>215</v>
      </c>
      <c r="VOV79" s="418" t="s">
        <v>216</v>
      </c>
      <c r="VOW79" s="418" t="s">
        <v>215</v>
      </c>
      <c r="VOX79" s="418" t="s">
        <v>216</v>
      </c>
      <c r="VOY79" s="418" t="s">
        <v>215</v>
      </c>
      <c r="VOZ79" s="418" t="s">
        <v>216</v>
      </c>
      <c r="VPA79" s="418" t="s">
        <v>215</v>
      </c>
      <c r="VPB79" s="418" t="s">
        <v>216</v>
      </c>
      <c r="VPC79" s="418" t="s">
        <v>215</v>
      </c>
      <c r="VPD79" s="418" t="s">
        <v>216</v>
      </c>
      <c r="VPE79" s="418" t="s">
        <v>215</v>
      </c>
      <c r="VPF79" s="418" t="s">
        <v>216</v>
      </c>
      <c r="VPG79" s="418" t="s">
        <v>215</v>
      </c>
      <c r="VPH79" s="418" t="s">
        <v>216</v>
      </c>
      <c r="VPI79" s="418" t="s">
        <v>215</v>
      </c>
      <c r="VPJ79" s="418" t="s">
        <v>216</v>
      </c>
      <c r="VPK79" s="418" t="s">
        <v>215</v>
      </c>
      <c r="VPL79" s="418" t="s">
        <v>216</v>
      </c>
      <c r="VPM79" s="418" t="s">
        <v>215</v>
      </c>
      <c r="VPN79" s="418" t="s">
        <v>216</v>
      </c>
      <c r="VPO79" s="418" t="s">
        <v>215</v>
      </c>
      <c r="VPP79" s="418" t="s">
        <v>216</v>
      </c>
      <c r="VPQ79" s="418" t="s">
        <v>215</v>
      </c>
      <c r="VPR79" s="418" t="s">
        <v>216</v>
      </c>
      <c r="VPS79" s="418" t="s">
        <v>215</v>
      </c>
      <c r="VPT79" s="418" t="s">
        <v>216</v>
      </c>
      <c r="VPU79" s="418" t="s">
        <v>215</v>
      </c>
      <c r="VPV79" s="418" t="s">
        <v>216</v>
      </c>
      <c r="VPW79" s="418" t="s">
        <v>215</v>
      </c>
      <c r="VPX79" s="418" t="s">
        <v>216</v>
      </c>
      <c r="VPY79" s="418" t="s">
        <v>215</v>
      </c>
      <c r="VPZ79" s="418" t="s">
        <v>216</v>
      </c>
      <c r="VQA79" s="418" t="s">
        <v>215</v>
      </c>
      <c r="VQB79" s="418" t="s">
        <v>216</v>
      </c>
      <c r="VQC79" s="418" t="s">
        <v>215</v>
      </c>
      <c r="VQD79" s="418" t="s">
        <v>216</v>
      </c>
      <c r="VQE79" s="418" t="s">
        <v>215</v>
      </c>
      <c r="VQF79" s="418" t="s">
        <v>216</v>
      </c>
      <c r="VQG79" s="418" t="s">
        <v>215</v>
      </c>
      <c r="VQH79" s="418" t="s">
        <v>216</v>
      </c>
      <c r="VQI79" s="418" t="s">
        <v>215</v>
      </c>
      <c r="VQJ79" s="418" t="s">
        <v>216</v>
      </c>
      <c r="VQK79" s="418" t="s">
        <v>215</v>
      </c>
      <c r="VQL79" s="418" t="s">
        <v>216</v>
      </c>
      <c r="VQM79" s="418" t="s">
        <v>215</v>
      </c>
      <c r="VQN79" s="418" t="s">
        <v>216</v>
      </c>
      <c r="VQO79" s="418" t="s">
        <v>215</v>
      </c>
      <c r="VQP79" s="418" t="s">
        <v>216</v>
      </c>
      <c r="VQQ79" s="418" t="s">
        <v>215</v>
      </c>
      <c r="VQR79" s="418" t="s">
        <v>216</v>
      </c>
      <c r="VQS79" s="418" t="s">
        <v>215</v>
      </c>
      <c r="VQT79" s="418" t="s">
        <v>216</v>
      </c>
      <c r="VQU79" s="418" t="s">
        <v>215</v>
      </c>
      <c r="VQV79" s="418" t="s">
        <v>216</v>
      </c>
      <c r="VQW79" s="418" t="s">
        <v>215</v>
      </c>
      <c r="VQX79" s="418" t="s">
        <v>216</v>
      </c>
      <c r="VQY79" s="418" t="s">
        <v>215</v>
      </c>
      <c r="VQZ79" s="418" t="s">
        <v>216</v>
      </c>
      <c r="VRA79" s="418" t="s">
        <v>215</v>
      </c>
      <c r="VRB79" s="418" t="s">
        <v>216</v>
      </c>
      <c r="VRC79" s="418" t="s">
        <v>215</v>
      </c>
      <c r="VRD79" s="418" t="s">
        <v>216</v>
      </c>
      <c r="VRE79" s="418" t="s">
        <v>215</v>
      </c>
      <c r="VRF79" s="418" t="s">
        <v>216</v>
      </c>
      <c r="VRG79" s="418" t="s">
        <v>215</v>
      </c>
      <c r="VRH79" s="418" t="s">
        <v>216</v>
      </c>
      <c r="VRI79" s="418" t="s">
        <v>215</v>
      </c>
      <c r="VRJ79" s="418" t="s">
        <v>216</v>
      </c>
      <c r="VRK79" s="418" t="s">
        <v>215</v>
      </c>
      <c r="VRL79" s="418" t="s">
        <v>216</v>
      </c>
      <c r="VRM79" s="418" t="s">
        <v>215</v>
      </c>
      <c r="VRN79" s="418" t="s">
        <v>216</v>
      </c>
      <c r="VRO79" s="418" t="s">
        <v>215</v>
      </c>
      <c r="VRP79" s="418" t="s">
        <v>216</v>
      </c>
      <c r="VRQ79" s="418" t="s">
        <v>215</v>
      </c>
      <c r="VRR79" s="418" t="s">
        <v>216</v>
      </c>
      <c r="VRS79" s="418" t="s">
        <v>215</v>
      </c>
      <c r="VRT79" s="418" t="s">
        <v>216</v>
      </c>
      <c r="VRU79" s="418" t="s">
        <v>215</v>
      </c>
      <c r="VRV79" s="418" t="s">
        <v>216</v>
      </c>
      <c r="VRW79" s="418" t="s">
        <v>215</v>
      </c>
      <c r="VRX79" s="418" t="s">
        <v>216</v>
      </c>
      <c r="VRY79" s="418" t="s">
        <v>215</v>
      </c>
      <c r="VRZ79" s="418" t="s">
        <v>216</v>
      </c>
      <c r="VSA79" s="418" t="s">
        <v>215</v>
      </c>
      <c r="VSB79" s="418" t="s">
        <v>216</v>
      </c>
      <c r="VSC79" s="418" t="s">
        <v>215</v>
      </c>
      <c r="VSD79" s="418" t="s">
        <v>216</v>
      </c>
      <c r="VSE79" s="418" t="s">
        <v>215</v>
      </c>
      <c r="VSF79" s="418" t="s">
        <v>216</v>
      </c>
      <c r="VSG79" s="418" t="s">
        <v>215</v>
      </c>
      <c r="VSH79" s="418" t="s">
        <v>216</v>
      </c>
      <c r="VSI79" s="418" t="s">
        <v>215</v>
      </c>
      <c r="VSJ79" s="418" t="s">
        <v>216</v>
      </c>
      <c r="VSK79" s="418" t="s">
        <v>215</v>
      </c>
      <c r="VSL79" s="418" t="s">
        <v>216</v>
      </c>
      <c r="VSM79" s="418" t="s">
        <v>215</v>
      </c>
      <c r="VSN79" s="418" t="s">
        <v>216</v>
      </c>
      <c r="VSO79" s="418" t="s">
        <v>215</v>
      </c>
      <c r="VSP79" s="418" t="s">
        <v>216</v>
      </c>
      <c r="VSQ79" s="418" t="s">
        <v>215</v>
      </c>
      <c r="VSR79" s="418" t="s">
        <v>216</v>
      </c>
      <c r="VSS79" s="418" t="s">
        <v>215</v>
      </c>
      <c r="VST79" s="418" t="s">
        <v>216</v>
      </c>
      <c r="VSU79" s="418" t="s">
        <v>215</v>
      </c>
      <c r="VSV79" s="418" t="s">
        <v>216</v>
      </c>
      <c r="VSW79" s="418" t="s">
        <v>215</v>
      </c>
      <c r="VSX79" s="418" t="s">
        <v>216</v>
      </c>
      <c r="VSY79" s="418" t="s">
        <v>215</v>
      </c>
      <c r="VSZ79" s="418" t="s">
        <v>216</v>
      </c>
      <c r="VTA79" s="418" t="s">
        <v>215</v>
      </c>
      <c r="VTB79" s="418" t="s">
        <v>216</v>
      </c>
      <c r="VTC79" s="418" t="s">
        <v>215</v>
      </c>
      <c r="VTD79" s="418" t="s">
        <v>216</v>
      </c>
      <c r="VTE79" s="418" t="s">
        <v>215</v>
      </c>
      <c r="VTF79" s="418" t="s">
        <v>216</v>
      </c>
      <c r="VTG79" s="418" t="s">
        <v>215</v>
      </c>
      <c r="VTH79" s="418" t="s">
        <v>216</v>
      </c>
      <c r="VTI79" s="418" t="s">
        <v>215</v>
      </c>
      <c r="VTJ79" s="418" t="s">
        <v>216</v>
      </c>
      <c r="VTK79" s="418" t="s">
        <v>215</v>
      </c>
      <c r="VTL79" s="418" t="s">
        <v>216</v>
      </c>
      <c r="VTM79" s="418" t="s">
        <v>215</v>
      </c>
      <c r="VTN79" s="418" t="s">
        <v>216</v>
      </c>
      <c r="VTO79" s="418" t="s">
        <v>215</v>
      </c>
      <c r="VTP79" s="418" t="s">
        <v>216</v>
      </c>
      <c r="VTQ79" s="418" t="s">
        <v>215</v>
      </c>
      <c r="VTR79" s="418" t="s">
        <v>216</v>
      </c>
      <c r="VTS79" s="418" t="s">
        <v>215</v>
      </c>
      <c r="VTT79" s="418" t="s">
        <v>216</v>
      </c>
      <c r="VTU79" s="418" t="s">
        <v>215</v>
      </c>
      <c r="VTV79" s="418" t="s">
        <v>216</v>
      </c>
      <c r="VTW79" s="418" t="s">
        <v>215</v>
      </c>
      <c r="VTX79" s="418" t="s">
        <v>216</v>
      </c>
      <c r="VTY79" s="418" t="s">
        <v>215</v>
      </c>
      <c r="VTZ79" s="418" t="s">
        <v>216</v>
      </c>
      <c r="VUA79" s="418" t="s">
        <v>215</v>
      </c>
      <c r="VUB79" s="418" t="s">
        <v>216</v>
      </c>
      <c r="VUC79" s="418" t="s">
        <v>215</v>
      </c>
      <c r="VUD79" s="418" t="s">
        <v>216</v>
      </c>
      <c r="VUE79" s="418" t="s">
        <v>215</v>
      </c>
      <c r="VUF79" s="418" t="s">
        <v>216</v>
      </c>
      <c r="VUG79" s="418" t="s">
        <v>215</v>
      </c>
      <c r="VUH79" s="418" t="s">
        <v>216</v>
      </c>
      <c r="VUI79" s="418" t="s">
        <v>215</v>
      </c>
      <c r="VUJ79" s="418" t="s">
        <v>216</v>
      </c>
      <c r="VUK79" s="418" t="s">
        <v>215</v>
      </c>
      <c r="VUL79" s="418" t="s">
        <v>216</v>
      </c>
      <c r="VUM79" s="418" t="s">
        <v>215</v>
      </c>
      <c r="VUN79" s="418" t="s">
        <v>216</v>
      </c>
      <c r="VUO79" s="418" t="s">
        <v>215</v>
      </c>
      <c r="VUP79" s="418" t="s">
        <v>216</v>
      </c>
      <c r="VUQ79" s="418" t="s">
        <v>215</v>
      </c>
      <c r="VUR79" s="418" t="s">
        <v>216</v>
      </c>
      <c r="VUS79" s="418" t="s">
        <v>215</v>
      </c>
      <c r="VUT79" s="418" t="s">
        <v>216</v>
      </c>
      <c r="VUU79" s="418" t="s">
        <v>215</v>
      </c>
      <c r="VUV79" s="418" t="s">
        <v>216</v>
      </c>
      <c r="VUW79" s="418" t="s">
        <v>215</v>
      </c>
      <c r="VUX79" s="418" t="s">
        <v>216</v>
      </c>
      <c r="VUY79" s="418" t="s">
        <v>215</v>
      </c>
      <c r="VUZ79" s="418" t="s">
        <v>216</v>
      </c>
      <c r="VVA79" s="418" t="s">
        <v>215</v>
      </c>
      <c r="VVB79" s="418" t="s">
        <v>216</v>
      </c>
      <c r="VVC79" s="418" t="s">
        <v>215</v>
      </c>
      <c r="VVD79" s="418" t="s">
        <v>216</v>
      </c>
      <c r="VVE79" s="418" t="s">
        <v>215</v>
      </c>
      <c r="VVF79" s="418" t="s">
        <v>216</v>
      </c>
      <c r="VVG79" s="418" t="s">
        <v>215</v>
      </c>
      <c r="VVH79" s="418" t="s">
        <v>216</v>
      </c>
      <c r="VVI79" s="418" t="s">
        <v>215</v>
      </c>
      <c r="VVJ79" s="418" t="s">
        <v>216</v>
      </c>
      <c r="VVK79" s="418" t="s">
        <v>215</v>
      </c>
      <c r="VVL79" s="418" t="s">
        <v>216</v>
      </c>
      <c r="VVM79" s="418" t="s">
        <v>215</v>
      </c>
      <c r="VVN79" s="418" t="s">
        <v>216</v>
      </c>
      <c r="VVO79" s="418" t="s">
        <v>215</v>
      </c>
      <c r="VVP79" s="418" t="s">
        <v>216</v>
      </c>
      <c r="VVQ79" s="418" t="s">
        <v>215</v>
      </c>
      <c r="VVR79" s="418" t="s">
        <v>216</v>
      </c>
      <c r="VVS79" s="418" t="s">
        <v>215</v>
      </c>
      <c r="VVT79" s="418" t="s">
        <v>216</v>
      </c>
      <c r="VVU79" s="418" t="s">
        <v>215</v>
      </c>
      <c r="VVV79" s="418" t="s">
        <v>216</v>
      </c>
      <c r="VVW79" s="418" t="s">
        <v>215</v>
      </c>
      <c r="VVX79" s="418" t="s">
        <v>216</v>
      </c>
      <c r="VVY79" s="418" t="s">
        <v>215</v>
      </c>
      <c r="VVZ79" s="418" t="s">
        <v>216</v>
      </c>
      <c r="VWA79" s="418" t="s">
        <v>215</v>
      </c>
      <c r="VWB79" s="418" t="s">
        <v>216</v>
      </c>
      <c r="VWC79" s="418" t="s">
        <v>215</v>
      </c>
      <c r="VWD79" s="418" t="s">
        <v>216</v>
      </c>
      <c r="VWE79" s="418" t="s">
        <v>215</v>
      </c>
      <c r="VWF79" s="418" t="s">
        <v>216</v>
      </c>
      <c r="VWG79" s="418" t="s">
        <v>215</v>
      </c>
      <c r="VWH79" s="418" t="s">
        <v>216</v>
      </c>
      <c r="VWI79" s="418" t="s">
        <v>215</v>
      </c>
      <c r="VWJ79" s="418" t="s">
        <v>216</v>
      </c>
      <c r="VWK79" s="418" t="s">
        <v>215</v>
      </c>
      <c r="VWL79" s="418" t="s">
        <v>216</v>
      </c>
      <c r="VWM79" s="418" t="s">
        <v>215</v>
      </c>
      <c r="VWN79" s="418" t="s">
        <v>216</v>
      </c>
      <c r="VWO79" s="418" t="s">
        <v>215</v>
      </c>
      <c r="VWP79" s="418" t="s">
        <v>216</v>
      </c>
      <c r="VWQ79" s="418" t="s">
        <v>215</v>
      </c>
      <c r="VWR79" s="418" t="s">
        <v>216</v>
      </c>
      <c r="VWS79" s="418" t="s">
        <v>215</v>
      </c>
      <c r="VWT79" s="418" t="s">
        <v>216</v>
      </c>
      <c r="VWU79" s="418" t="s">
        <v>215</v>
      </c>
      <c r="VWV79" s="418" t="s">
        <v>216</v>
      </c>
      <c r="VWW79" s="418" t="s">
        <v>215</v>
      </c>
      <c r="VWX79" s="418" t="s">
        <v>216</v>
      </c>
      <c r="VWY79" s="418" t="s">
        <v>215</v>
      </c>
      <c r="VWZ79" s="418" t="s">
        <v>216</v>
      </c>
      <c r="VXA79" s="418" t="s">
        <v>215</v>
      </c>
      <c r="VXB79" s="418" t="s">
        <v>216</v>
      </c>
      <c r="VXC79" s="418" t="s">
        <v>215</v>
      </c>
      <c r="VXD79" s="418" t="s">
        <v>216</v>
      </c>
      <c r="VXE79" s="418" t="s">
        <v>215</v>
      </c>
      <c r="VXF79" s="418" t="s">
        <v>216</v>
      </c>
      <c r="VXG79" s="418" t="s">
        <v>215</v>
      </c>
      <c r="VXH79" s="418" t="s">
        <v>216</v>
      </c>
      <c r="VXI79" s="418" t="s">
        <v>215</v>
      </c>
      <c r="VXJ79" s="418" t="s">
        <v>216</v>
      </c>
      <c r="VXK79" s="418" t="s">
        <v>215</v>
      </c>
      <c r="VXL79" s="418" t="s">
        <v>216</v>
      </c>
      <c r="VXM79" s="418" t="s">
        <v>215</v>
      </c>
      <c r="VXN79" s="418" t="s">
        <v>216</v>
      </c>
      <c r="VXO79" s="418" t="s">
        <v>215</v>
      </c>
      <c r="VXP79" s="418" t="s">
        <v>216</v>
      </c>
      <c r="VXQ79" s="418" t="s">
        <v>215</v>
      </c>
      <c r="VXR79" s="418" t="s">
        <v>216</v>
      </c>
      <c r="VXS79" s="418" t="s">
        <v>215</v>
      </c>
      <c r="VXT79" s="418" t="s">
        <v>216</v>
      </c>
      <c r="VXU79" s="418" t="s">
        <v>215</v>
      </c>
      <c r="VXV79" s="418" t="s">
        <v>216</v>
      </c>
      <c r="VXW79" s="418" t="s">
        <v>215</v>
      </c>
      <c r="VXX79" s="418" t="s">
        <v>216</v>
      </c>
      <c r="VXY79" s="418" t="s">
        <v>215</v>
      </c>
      <c r="VXZ79" s="418" t="s">
        <v>216</v>
      </c>
      <c r="VYA79" s="418" t="s">
        <v>215</v>
      </c>
      <c r="VYB79" s="418" t="s">
        <v>216</v>
      </c>
      <c r="VYC79" s="418" t="s">
        <v>215</v>
      </c>
      <c r="VYD79" s="418" t="s">
        <v>216</v>
      </c>
      <c r="VYE79" s="418" t="s">
        <v>215</v>
      </c>
      <c r="VYF79" s="418" t="s">
        <v>216</v>
      </c>
      <c r="VYG79" s="418" t="s">
        <v>215</v>
      </c>
      <c r="VYH79" s="418" t="s">
        <v>216</v>
      </c>
      <c r="VYI79" s="418" t="s">
        <v>215</v>
      </c>
      <c r="VYJ79" s="418" t="s">
        <v>216</v>
      </c>
      <c r="VYK79" s="418" t="s">
        <v>215</v>
      </c>
      <c r="VYL79" s="418" t="s">
        <v>216</v>
      </c>
      <c r="VYM79" s="418" t="s">
        <v>215</v>
      </c>
      <c r="VYN79" s="418" t="s">
        <v>216</v>
      </c>
      <c r="VYO79" s="418" t="s">
        <v>215</v>
      </c>
      <c r="VYP79" s="418" t="s">
        <v>216</v>
      </c>
      <c r="VYQ79" s="418" t="s">
        <v>215</v>
      </c>
      <c r="VYR79" s="418" t="s">
        <v>216</v>
      </c>
      <c r="VYS79" s="418" t="s">
        <v>215</v>
      </c>
      <c r="VYT79" s="418" t="s">
        <v>216</v>
      </c>
      <c r="VYU79" s="418" t="s">
        <v>215</v>
      </c>
      <c r="VYV79" s="418" t="s">
        <v>216</v>
      </c>
      <c r="VYW79" s="418" t="s">
        <v>215</v>
      </c>
      <c r="VYX79" s="418" t="s">
        <v>216</v>
      </c>
      <c r="VYY79" s="418" t="s">
        <v>215</v>
      </c>
      <c r="VYZ79" s="418" t="s">
        <v>216</v>
      </c>
      <c r="VZA79" s="418" t="s">
        <v>215</v>
      </c>
      <c r="VZB79" s="418" t="s">
        <v>216</v>
      </c>
      <c r="VZC79" s="418" t="s">
        <v>215</v>
      </c>
      <c r="VZD79" s="418" t="s">
        <v>216</v>
      </c>
      <c r="VZE79" s="418" t="s">
        <v>215</v>
      </c>
      <c r="VZF79" s="418" t="s">
        <v>216</v>
      </c>
      <c r="VZG79" s="418" t="s">
        <v>215</v>
      </c>
      <c r="VZH79" s="418" t="s">
        <v>216</v>
      </c>
      <c r="VZI79" s="418" t="s">
        <v>215</v>
      </c>
      <c r="VZJ79" s="418" t="s">
        <v>216</v>
      </c>
      <c r="VZK79" s="418" t="s">
        <v>215</v>
      </c>
      <c r="VZL79" s="418" t="s">
        <v>216</v>
      </c>
      <c r="VZM79" s="418" t="s">
        <v>215</v>
      </c>
      <c r="VZN79" s="418" t="s">
        <v>216</v>
      </c>
      <c r="VZO79" s="418" t="s">
        <v>215</v>
      </c>
      <c r="VZP79" s="418" t="s">
        <v>216</v>
      </c>
      <c r="VZQ79" s="418" t="s">
        <v>215</v>
      </c>
      <c r="VZR79" s="418" t="s">
        <v>216</v>
      </c>
      <c r="VZS79" s="418" t="s">
        <v>215</v>
      </c>
      <c r="VZT79" s="418" t="s">
        <v>216</v>
      </c>
      <c r="VZU79" s="418" t="s">
        <v>215</v>
      </c>
      <c r="VZV79" s="418" t="s">
        <v>216</v>
      </c>
      <c r="VZW79" s="418" t="s">
        <v>215</v>
      </c>
      <c r="VZX79" s="418" t="s">
        <v>216</v>
      </c>
      <c r="VZY79" s="418" t="s">
        <v>215</v>
      </c>
      <c r="VZZ79" s="418" t="s">
        <v>216</v>
      </c>
      <c r="WAA79" s="418" t="s">
        <v>215</v>
      </c>
      <c r="WAB79" s="418" t="s">
        <v>216</v>
      </c>
      <c r="WAC79" s="418" t="s">
        <v>215</v>
      </c>
      <c r="WAD79" s="418" t="s">
        <v>216</v>
      </c>
      <c r="WAE79" s="418" t="s">
        <v>215</v>
      </c>
      <c r="WAF79" s="418" t="s">
        <v>216</v>
      </c>
      <c r="WAG79" s="418" t="s">
        <v>215</v>
      </c>
      <c r="WAH79" s="418" t="s">
        <v>216</v>
      </c>
      <c r="WAI79" s="418" t="s">
        <v>215</v>
      </c>
      <c r="WAJ79" s="418" t="s">
        <v>216</v>
      </c>
      <c r="WAK79" s="418" t="s">
        <v>215</v>
      </c>
      <c r="WAL79" s="418" t="s">
        <v>216</v>
      </c>
      <c r="WAM79" s="418" t="s">
        <v>215</v>
      </c>
      <c r="WAN79" s="418" t="s">
        <v>216</v>
      </c>
      <c r="WAO79" s="418" t="s">
        <v>215</v>
      </c>
      <c r="WAP79" s="418" t="s">
        <v>216</v>
      </c>
      <c r="WAQ79" s="418" t="s">
        <v>215</v>
      </c>
      <c r="WAR79" s="418" t="s">
        <v>216</v>
      </c>
      <c r="WAS79" s="418" t="s">
        <v>215</v>
      </c>
      <c r="WAT79" s="418" t="s">
        <v>216</v>
      </c>
      <c r="WAU79" s="418" t="s">
        <v>215</v>
      </c>
      <c r="WAV79" s="418" t="s">
        <v>216</v>
      </c>
      <c r="WAW79" s="418" t="s">
        <v>215</v>
      </c>
      <c r="WAX79" s="418" t="s">
        <v>216</v>
      </c>
      <c r="WAY79" s="418" t="s">
        <v>215</v>
      </c>
      <c r="WAZ79" s="418" t="s">
        <v>216</v>
      </c>
      <c r="WBA79" s="418" t="s">
        <v>215</v>
      </c>
      <c r="WBB79" s="418" t="s">
        <v>216</v>
      </c>
      <c r="WBC79" s="418" t="s">
        <v>215</v>
      </c>
      <c r="WBD79" s="418" t="s">
        <v>216</v>
      </c>
      <c r="WBE79" s="418" t="s">
        <v>215</v>
      </c>
      <c r="WBF79" s="418" t="s">
        <v>216</v>
      </c>
      <c r="WBG79" s="418" t="s">
        <v>215</v>
      </c>
      <c r="WBH79" s="418" t="s">
        <v>216</v>
      </c>
      <c r="WBI79" s="418" t="s">
        <v>215</v>
      </c>
      <c r="WBJ79" s="418" t="s">
        <v>216</v>
      </c>
      <c r="WBK79" s="418" t="s">
        <v>215</v>
      </c>
      <c r="WBL79" s="418" t="s">
        <v>216</v>
      </c>
      <c r="WBM79" s="418" t="s">
        <v>215</v>
      </c>
      <c r="WBN79" s="418" t="s">
        <v>216</v>
      </c>
      <c r="WBO79" s="418" t="s">
        <v>215</v>
      </c>
      <c r="WBP79" s="418" t="s">
        <v>216</v>
      </c>
      <c r="WBQ79" s="418" t="s">
        <v>215</v>
      </c>
      <c r="WBR79" s="418" t="s">
        <v>216</v>
      </c>
      <c r="WBS79" s="418" t="s">
        <v>215</v>
      </c>
      <c r="WBT79" s="418" t="s">
        <v>216</v>
      </c>
      <c r="WBU79" s="418" t="s">
        <v>215</v>
      </c>
      <c r="WBV79" s="418" t="s">
        <v>216</v>
      </c>
      <c r="WBW79" s="418" t="s">
        <v>215</v>
      </c>
      <c r="WBX79" s="418" t="s">
        <v>216</v>
      </c>
      <c r="WBY79" s="418" t="s">
        <v>215</v>
      </c>
      <c r="WBZ79" s="418" t="s">
        <v>216</v>
      </c>
      <c r="WCA79" s="418" t="s">
        <v>215</v>
      </c>
      <c r="WCB79" s="418" t="s">
        <v>216</v>
      </c>
      <c r="WCC79" s="418" t="s">
        <v>215</v>
      </c>
      <c r="WCD79" s="418" t="s">
        <v>216</v>
      </c>
      <c r="WCE79" s="418" t="s">
        <v>215</v>
      </c>
      <c r="WCF79" s="418" t="s">
        <v>216</v>
      </c>
      <c r="WCG79" s="418" t="s">
        <v>215</v>
      </c>
      <c r="WCH79" s="418" t="s">
        <v>216</v>
      </c>
      <c r="WCI79" s="418" t="s">
        <v>215</v>
      </c>
      <c r="WCJ79" s="418" t="s">
        <v>216</v>
      </c>
      <c r="WCK79" s="418" t="s">
        <v>215</v>
      </c>
      <c r="WCL79" s="418" t="s">
        <v>216</v>
      </c>
      <c r="WCM79" s="418" t="s">
        <v>215</v>
      </c>
      <c r="WCN79" s="418" t="s">
        <v>216</v>
      </c>
      <c r="WCO79" s="418" t="s">
        <v>215</v>
      </c>
      <c r="WCP79" s="418" t="s">
        <v>216</v>
      </c>
      <c r="WCQ79" s="418" t="s">
        <v>215</v>
      </c>
      <c r="WCR79" s="418" t="s">
        <v>216</v>
      </c>
      <c r="WCS79" s="418" t="s">
        <v>215</v>
      </c>
      <c r="WCT79" s="418" t="s">
        <v>216</v>
      </c>
      <c r="WCU79" s="418" t="s">
        <v>215</v>
      </c>
      <c r="WCV79" s="418" t="s">
        <v>216</v>
      </c>
      <c r="WCW79" s="418" t="s">
        <v>215</v>
      </c>
      <c r="WCX79" s="418" t="s">
        <v>216</v>
      </c>
      <c r="WCY79" s="418" t="s">
        <v>215</v>
      </c>
      <c r="WCZ79" s="418" t="s">
        <v>216</v>
      </c>
      <c r="WDA79" s="418" t="s">
        <v>215</v>
      </c>
      <c r="WDB79" s="418" t="s">
        <v>216</v>
      </c>
      <c r="WDC79" s="418" t="s">
        <v>215</v>
      </c>
      <c r="WDD79" s="418" t="s">
        <v>216</v>
      </c>
      <c r="WDE79" s="418" t="s">
        <v>215</v>
      </c>
      <c r="WDF79" s="418" t="s">
        <v>216</v>
      </c>
      <c r="WDG79" s="418" t="s">
        <v>215</v>
      </c>
      <c r="WDH79" s="418" t="s">
        <v>216</v>
      </c>
      <c r="WDI79" s="418" t="s">
        <v>215</v>
      </c>
      <c r="WDJ79" s="418" t="s">
        <v>216</v>
      </c>
      <c r="WDK79" s="418" t="s">
        <v>215</v>
      </c>
      <c r="WDL79" s="418" t="s">
        <v>216</v>
      </c>
      <c r="WDM79" s="418" t="s">
        <v>215</v>
      </c>
      <c r="WDN79" s="418" t="s">
        <v>216</v>
      </c>
      <c r="WDO79" s="418" t="s">
        <v>215</v>
      </c>
      <c r="WDP79" s="418" t="s">
        <v>216</v>
      </c>
      <c r="WDQ79" s="418" t="s">
        <v>215</v>
      </c>
      <c r="WDR79" s="418" t="s">
        <v>216</v>
      </c>
      <c r="WDS79" s="418" t="s">
        <v>215</v>
      </c>
      <c r="WDT79" s="418" t="s">
        <v>216</v>
      </c>
      <c r="WDU79" s="418" t="s">
        <v>215</v>
      </c>
      <c r="WDV79" s="418" t="s">
        <v>216</v>
      </c>
      <c r="WDW79" s="418" t="s">
        <v>215</v>
      </c>
      <c r="WDX79" s="418" t="s">
        <v>216</v>
      </c>
      <c r="WDY79" s="418" t="s">
        <v>215</v>
      </c>
      <c r="WDZ79" s="418" t="s">
        <v>216</v>
      </c>
      <c r="WEA79" s="418" t="s">
        <v>215</v>
      </c>
      <c r="WEB79" s="418" t="s">
        <v>216</v>
      </c>
      <c r="WEC79" s="418" t="s">
        <v>215</v>
      </c>
      <c r="WED79" s="418" t="s">
        <v>216</v>
      </c>
      <c r="WEE79" s="418" t="s">
        <v>215</v>
      </c>
      <c r="WEF79" s="418" t="s">
        <v>216</v>
      </c>
      <c r="WEG79" s="418" t="s">
        <v>215</v>
      </c>
      <c r="WEH79" s="418" t="s">
        <v>216</v>
      </c>
      <c r="WEI79" s="418" t="s">
        <v>215</v>
      </c>
      <c r="WEJ79" s="418" t="s">
        <v>216</v>
      </c>
      <c r="WEK79" s="418" t="s">
        <v>215</v>
      </c>
      <c r="WEL79" s="418" t="s">
        <v>216</v>
      </c>
      <c r="WEM79" s="418" t="s">
        <v>215</v>
      </c>
      <c r="WEN79" s="418" t="s">
        <v>216</v>
      </c>
      <c r="WEO79" s="418" t="s">
        <v>215</v>
      </c>
      <c r="WEP79" s="418" t="s">
        <v>216</v>
      </c>
      <c r="WEQ79" s="418" t="s">
        <v>215</v>
      </c>
      <c r="WER79" s="418" t="s">
        <v>216</v>
      </c>
      <c r="WES79" s="418" t="s">
        <v>215</v>
      </c>
      <c r="WET79" s="418" t="s">
        <v>216</v>
      </c>
      <c r="WEU79" s="418" t="s">
        <v>215</v>
      </c>
      <c r="WEV79" s="418" t="s">
        <v>216</v>
      </c>
      <c r="WEW79" s="418" t="s">
        <v>215</v>
      </c>
      <c r="WEX79" s="418" t="s">
        <v>216</v>
      </c>
      <c r="WEY79" s="418" t="s">
        <v>215</v>
      </c>
      <c r="WEZ79" s="418" t="s">
        <v>216</v>
      </c>
      <c r="WFA79" s="418" t="s">
        <v>215</v>
      </c>
      <c r="WFB79" s="418" t="s">
        <v>216</v>
      </c>
      <c r="WFC79" s="418" t="s">
        <v>215</v>
      </c>
      <c r="WFD79" s="418" t="s">
        <v>216</v>
      </c>
      <c r="WFE79" s="418" t="s">
        <v>215</v>
      </c>
      <c r="WFF79" s="418" t="s">
        <v>216</v>
      </c>
      <c r="WFG79" s="418" t="s">
        <v>215</v>
      </c>
      <c r="WFH79" s="418" t="s">
        <v>216</v>
      </c>
      <c r="WFI79" s="418" t="s">
        <v>215</v>
      </c>
      <c r="WFJ79" s="418" t="s">
        <v>216</v>
      </c>
      <c r="WFK79" s="418" t="s">
        <v>215</v>
      </c>
      <c r="WFL79" s="418" t="s">
        <v>216</v>
      </c>
      <c r="WFM79" s="418" t="s">
        <v>215</v>
      </c>
      <c r="WFN79" s="418" t="s">
        <v>216</v>
      </c>
      <c r="WFO79" s="418" t="s">
        <v>215</v>
      </c>
      <c r="WFP79" s="418" t="s">
        <v>216</v>
      </c>
      <c r="WFQ79" s="418" t="s">
        <v>215</v>
      </c>
      <c r="WFR79" s="418" t="s">
        <v>216</v>
      </c>
      <c r="WFS79" s="418" t="s">
        <v>215</v>
      </c>
      <c r="WFT79" s="418" t="s">
        <v>216</v>
      </c>
      <c r="WFU79" s="418" t="s">
        <v>215</v>
      </c>
      <c r="WFV79" s="418" t="s">
        <v>216</v>
      </c>
      <c r="WFW79" s="418" t="s">
        <v>215</v>
      </c>
      <c r="WFX79" s="418" t="s">
        <v>216</v>
      </c>
      <c r="WFY79" s="418" t="s">
        <v>215</v>
      </c>
      <c r="WFZ79" s="418" t="s">
        <v>216</v>
      </c>
      <c r="WGA79" s="418" t="s">
        <v>215</v>
      </c>
      <c r="WGB79" s="418" t="s">
        <v>216</v>
      </c>
      <c r="WGC79" s="418" t="s">
        <v>215</v>
      </c>
      <c r="WGD79" s="418" t="s">
        <v>216</v>
      </c>
      <c r="WGE79" s="418" t="s">
        <v>215</v>
      </c>
      <c r="WGF79" s="418" t="s">
        <v>216</v>
      </c>
      <c r="WGG79" s="418" t="s">
        <v>215</v>
      </c>
      <c r="WGH79" s="418" t="s">
        <v>216</v>
      </c>
      <c r="WGI79" s="418" t="s">
        <v>215</v>
      </c>
      <c r="WGJ79" s="418" t="s">
        <v>216</v>
      </c>
      <c r="WGK79" s="418" t="s">
        <v>215</v>
      </c>
      <c r="WGL79" s="418" t="s">
        <v>216</v>
      </c>
      <c r="WGM79" s="418" t="s">
        <v>215</v>
      </c>
      <c r="WGN79" s="418" t="s">
        <v>216</v>
      </c>
      <c r="WGO79" s="418" t="s">
        <v>215</v>
      </c>
      <c r="WGP79" s="418" t="s">
        <v>216</v>
      </c>
      <c r="WGQ79" s="418" t="s">
        <v>215</v>
      </c>
      <c r="WGR79" s="418" t="s">
        <v>216</v>
      </c>
      <c r="WGS79" s="418" t="s">
        <v>215</v>
      </c>
      <c r="WGT79" s="418" t="s">
        <v>216</v>
      </c>
      <c r="WGU79" s="418" t="s">
        <v>215</v>
      </c>
      <c r="WGV79" s="418" t="s">
        <v>216</v>
      </c>
      <c r="WGW79" s="418" t="s">
        <v>215</v>
      </c>
      <c r="WGX79" s="418" t="s">
        <v>216</v>
      </c>
      <c r="WGY79" s="418" t="s">
        <v>215</v>
      </c>
      <c r="WGZ79" s="418" t="s">
        <v>216</v>
      </c>
      <c r="WHA79" s="418" t="s">
        <v>215</v>
      </c>
      <c r="WHB79" s="418" t="s">
        <v>216</v>
      </c>
      <c r="WHC79" s="418" t="s">
        <v>215</v>
      </c>
      <c r="WHD79" s="418" t="s">
        <v>216</v>
      </c>
      <c r="WHE79" s="418" t="s">
        <v>215</v>
      </c>
      <c r="WHF79" s="418" t="s">
        <v>216</v>
      </c>
      <c r="WHG79" s="418" t="s">
        <v>215</v>
      </c>
      <c r="WHH79" s="418" t="s">
        <v>216</v>
      </c>
      <c r="WHI79" s="418" t="s">
        <v>215</v>
      </c>
      <c r="WHJ79" s="418" t="s">
        <v>216</v>
      </c>
      <c r="WHK79" s="418" t="s">
        <v>215</v>
      </c>
      <c r="WHL79" s="418" t="s">
        <v>216</v>
      </c>
      <c r="WHM79" s="418" t="s">
        <v>215</v>
      </c>
      <c r="WHN79" s="418" t="s">
        <v>216</v>
      </c>
      <c r="WHO79" s="418" t="s">
        <v>215</v>
      </c>
      <c r="WHP79" s="418" t="s">
        <v>216</v>
      </c>
      <c r="WHQ79" s="418" t="s">
        <v>215</v>
      </c>
      <c r="WHR79" s="418" t="s">
        <v>216</v>
      </c>
      <c r="WHS79" s="418" t="s">
        <v>215</v>
      </c>
      <c r="WHT79" s="418" t="s">
        <v>216</v>
      </c>
      <c r="WHU79" s="418" t="s">
        <v>215</v>
      </c>
      <c r="WHV79" s="418" t="s">
        <v>216</v>
      </c>
      <c r="WHW79" s="418" t="s">
        <v>215</v>
      </c>
      <c r="WHX79" s="418" t="s">
        <v>216</v>
      </c>
      <c r="WHY79" s="418" t="s">
        <v>215</v>
      </c>
      <c r="WHZ79" s="418" t="s">
        <v>216</v>
      </c>
      <c r="WIA79" s="418" t="s">
        <v>215</v>
      </c>
      <c r="WIB79" s="418" t="s">
        <v>216</v>
      </c>
      <c r="WIC79" s="418" t="s">
        <v>215</v>
      </c>
      <c r="WID79" s="418" t="s">
        <v>216</v>
      </c>
      <c r="WIE79" s="418" t="s">
        <v>215</v>
      </c>
      <c r="WIF79" s="418" t="s">
        <v>216</v>
      </c>
      <c r="WIG79" s="418" t="s">
        <v>215</v>
      </c>
      <c r="WIH79" s="418" t="s">
        <v>216</v>
      </c>
      <c r="WII79" s="418" t="s">
        <v>215</v>
      </c>
      <c r="WIJ79" s="418" t="s">
        <v>216</v>
      </c>
      <c r="WIK79" s="418" t="s">
        <v>215</v>
      </c>
      <c r="WIL79" s="418" t="s">
        <v>216</v>
      </c>
      <c r="WIM79" s="418" t="s">
        <v>215</v>
      </c>
      <c r="WIN79" s="418" t="s">
        <v>216</v>
      </c>
      <c r="WIO79" s="418" t="s">
        <v>215</v>
      </c>
      <c r="WIP79" s="418" t="s">
        <v>216</v>
      </c>
      <c r="WIQ79" s="418" t="s">
        <v>215</v>
      </c>
      <c r="WIR79" s="418" t="s">
        <v>216</v>
      </c>
      <c r="WIS79" s="418" t="s">
        <v>215</v>
      </c>
      <c r="WIT79" s="418" t="s">
        <v>216</v>
      </c>
      <c r="WIU79" s="418" t="s">
        <v>215</v>
      </c>
      <c r="WIV79" s="418" t="s">
        <v>216</v>
      </c>
      <c r="WIW79" s="418" t="s">
        <v>215</v>
      </c>
      <c r="WIX79" s="418" t="s">
        <v>216</v>
      </c>
      <c r="WIY79" s="418" t="s">
        <v>215</v>
      </c>
      <c r="WIZ79" s="418" t="s">
        <v>216</v>
      </c>
      <c r="WJA79" s="418" t="s">
        <v>215</v>
      </c>
      <c r="WJB79" s="418" t="s">
        <v>216</v>
      </c>
      <c r="WJC79" s="418" t="s">
        <v>215</v>
      </c>
      <c r="WJD79" s="418" t="s">
        <v>216</v>
      </c>
      <c r="WJE79" s="418" t="s">
        <v>215</v>
      </c>
      <c r="WJF79" s="418" t="s">
        <v>216</v>
      </c>
      <c r="WJG79" s="418" t="s">
        <v>215</v>
      </c>
      <c r="WJH79" s="418" t="s">
        <v>216</v>
      </c>
      <c r="WJI79" s="418" t="s">
        <v>215</v>
      </c>
      <c r="WJJ79" s="418" t="s">
        <v>216</v>
      </c>
      <c r="WJK79" s="418" t="s">
        <v>215</v>
      </c>
      <c r="WJL79" s="418" t="s">
        <v>216</v>
      </c>
      <c r="WJM79" s="418" t="s">
        <v>215</v>
      </c>
      <c r="WJN79" s="418" t="s">
        <v>216</v>
      </c>
      <c r="WJO79" s="418" t="s">
        <v>215</v>
      </c>
      <c r="WJP79" s="418" t="s">
        <v>216</v>
      </c>
      <c r="WJQ79" s="418" t="s">
        <v>215</v>
      </c>
      <c r="WJR79" s="418" t="s">
        <v>216</v>
      </c>
      <c r="WJS79" s="418" t="s">
        <v>215</v>
      </c>
      <c r="WJT79" s="418" t="s">
        <v>216</v>
      </c>
      <c r="WJU79" s="418" t="s">
        <v>215</v>
      </c>
      <c r="WJV79" s="418" t="s">
        <v>216</v>
      </c>
      <c r="WJW79" s="418" t="s">
        <v>215</v>
      </c>
      <c r="WJX79" s="418" t="s">
        <v>216</v>
      </c>
      <c r="WJY79" s="418" t="s">
        <v>215</v>
      </c>
      <c r="WJZ79" s="418" t="s">
        <v>216</v>
      </c>
      <c r="WKA79" s="418" t="s">
        <v>215</v>
      </c>
      <c r="WKB79" s="418" t="s">
        <v>216</v>
      </c>
      <c r="WKC79" s="418" t="s">
        <v>215</v>
      </c>
      <c r="WKD79" s="418" t="s">
        <v>216</v>
      </c>
      <c r="WKE79" s="418" t="s">
        <v>215</v>
      </c>
      <c r="WKF79" s="418" t="s">
        <v>216</v>
      </c>
      <c r="WKG79" s="418" t="s">
        <v>215</v>
      </c>
      <c r="WKH79" s="418" t="s">
        <v>216</v>
      </c>
      <c r="WKI79" s="418" t="s">
        <v>215</v>
      </c>
      <c r="WKJ79" s="418" t="s">
        <v>216</v>
      </c>
      <c r="WKK79" s="418" t="s">
        <v>215</v>
      </c>
      <c r="WKL79" s="418" t="s">
        <v>216</v>
      </c>
      <c r="WKM79" s="418" t="s">
        <v>215</v>
      </c>
      <c r="WKN79" s="418" t="s">
        <v>216</v>
      </c>
      <c r="WKO79" s="418" t="s">
        <v>215</v>
      </c>
      <c r="WKP79" s="418" t="s">
        <v>216</v>
      </c>
      <c r="WKQ79" s="418" t="s">
        <v>215</v>
      </c>
      <c r="WKR79" s="418" t="s">
        <v>216</v>
      </c>
      <c r="WKS79" s="418" t="s">
        <v>215</v>
      </c>
      <c r="WKT79" s="418" t="s">
        <v>216</v>
      </c>
      <c r="WKU79" s="418" t="s">
        <v>215</v>
      </c>
      <c r="WKV79" s="418" t="s">
        <v>216</v>
      </c>
      <c r="WKW79" s="418" t="s">
        <v>215</v>
      </c>
      <c r="WKX79" s="418" t="s">
        <v>216</v>
      </c>
      <c r="WKY79" s="418" t="s">
        <v>215</v>
      </c>
      <c r="WKZ79" s="418" t="s">
        <v>216</v>
      </c>
      <c r="WLA79" s="418" t="s">
        <v>215</v>
      </c>
      <c r="WLB79" s="418" t="s">
        <v>216</v>
      </c>
      <c r="WLC79" s="418" t="s">
        <v>215</v>
      </c>
      <c r="WLD79" s="418" t="s">
        <v>216</v>
      </c>
      <c r="WLE79" s="418" t="s">
        <v>215</v>
      </c>
      <c r="WLF79" s="418" t="s">
        <v>216</v>
      </c>
      <c r="WLG79" s="418" t="s">
        <v>215</v>
      </c>
      <c r="WLH79" s="418" t="s">
        <v>216</v>
      </c>
      <c r="WLI79" s="418" t="s">
        <v>215</v>
      </c>
      <c r="WLJ79" s="418" t="s">
        <v>216</v>
      </c>
      <c r="WLK79" s="418" t="s">
        <v>215</v>
      </c>
      <c r="WLL79" s="418" t="s">
        <v>216</v>
      </c>
      <c r="WLM79" s="418" t="s">
        <v>215</v>
      </c>
      <c r="WLN79" s="418" t="s">
        <v>216</v>
      </c>
      <c r="WLO79" s="418" t="s">
        <v>215</v>
      </c>
      <c r="WLP79" s="418" t="s">
        <v>216</v>
      </c>
      <c r="WLQ79" s="418" t="s">
        <v>215</v>
      </c>
      <c r="WLR79" s="418" t="s">
        <v>216</v>
      </c>
      <c r="WLS79" s="418" t="s">
        <v>215</v>
      </c>
      <c r="WLT79" s="418" t="s">
        <v>216</v>
      </c>
      <c r="WLU79" s="418" t="s">
        <v>215</v>
      </c>
      <c r="WLV79" s="418" t="s">
        <v>216</v>
      </c>
      <c r="WLW79" s="418" t="s">
        <v>215</v>
      </c>
      <c r="WLX79" s="418" t="s">
        <v>216</v>
      </c>
      <c r="WLY79" s="418" t="s">
        <v>215</v>
      </c>
      <c r="WLZ79" s="418" t="s">
        <v>216</v>
      </c>
      <c r="WMA79" s="418" t="s">
        <v>215</v>
      </c>
      <c r="WMB79" s="418" t="s">
        <v>216</v>
      </c>
      <c r="WMC79" s="418" t="s">
        <v>215</v>
      </c>
      <c r="WMD79" s="418" t="s">
        <v>216</v>
      </c>
      <c r="WME79" s="418" t="s">
        <v>215</v>
      </c>
      <c r="WMF79" s="418" t="s">
        <v>216</v>
      </c>
      <c r="WMG79" s="418" t="s">
        <v>215</v>
      </c>
      <c r="WMH79" s="418" t="s">
        <v>216</v>
      </c>
      <c r="WMI79" s="418" t="s">
        <v>215</v>
      </c>
      <c r="WMJ79" s="418" t="s">
        <v>216</v>
      </c>
      <c r="WMK79" s="418" t="s">
        <v>215</v>
      </c>
      <c r="WML79" s="418" t="s">
        <v>216</v>
      </c>
      <c r="WMM79" s="418" t="s">
        <v>215</v>
      </c>
      <c r="WMN79" s="418" t="s">
        <v>216</v>
      </c>
      <c r="WMO79" s="418" t="s">
        <v>215</v>
      </c>
      <c r="WMP79" s="418" t="s">
        <v>216</v>
      </c>
      <c r="WMQ79" s="418" t="s">
        <v>215</v>
      </c>
      <c r="WMR79" s="418" t="s">
        <v>216</v>
      </c>
      <c r="WMS79" s="418" t="s">
        <v>215</v>
      </c>
      <c r="WMT79" s="418" t="s">
        <v>216</v>
      </c>
      <c r="WMU79" s="418" t="s">
        <v>215</v>
      </c>
      <c r="WMV79" s="418" t="s">
        <v>216</v>
      </c>
      <c r="WMW79" s="418" t="s">
        <v>215</v>
      </c>
      <c r="WMX79" s="418" t="s">
        <v>216</v>
      </c>
      <c r="WMY79" s="418" t="s">
        <v>215</v>
      </c>
      <c r="WMZ79" s="418" t="s">
        <v>216</v>
      </c>
      <c r="WNA79" s="418" t="s">
        <v>215</v>
      </c>
      <c r="WNB79" s="418" t="s">
        <v>216</v>
      </c>
      <c r="WNC79" s="418" t="s">
        <v>215</v>
      </c>
      <c r="WND79" s="418" t="s">
        <v>216</v>
      </c>
      <c r="WNE79" s="418" t="s">
        <v>215</v>
      </c>
      <c r="WNF79" s="418" t="s">
        <v>216</v>
      </c>
      <c r="WNG79" s="418" t="s">
        <v>215</v>
      </c>
      <c r="WNH79" s="418" t="s">
        <v>216</v>
      </c>
      <c r="WNI79" s="418" t="s">
        <v>215</v>
      </c>
      <c r="WNJ79" s="418" t="s">
        <v>216</v>
      </c>
      <c r="WNK79" s="418" t="s">
        <v>215</v>
      </c>
      <c r="WNL79" s="418" t="s">
        <v>216</v>
      </c>
      <c r="WNM79" s="418" t="s">
        <v>215</v>
      </c>
      <c r="WNN79" s="418" t="s">
        <v>216</v>
      </c>
      <c r="WNO79" s="418" t="s">
        <v>215</v>
      </c>
      <c r="WNP79" s="418" t="s">
        <v>216</v>
      </c>
      <c r="WNQ79" s="418" t="s">
        <v>215</v>
      </c>
      <c r="WNR79" s="418" t="s">
        <v>216</v>
      </c>
      <c r="WNS79" s="418" t="s">
        <v>215</v>
      </c>
      <c r="WNT79" s="418" t="s">
        <v>216</v>
      </c>
      <c r="WNU79" s="418" t="s">
        <v>215</v>
      </c>
      <c r="WNV79" s="418" t="s">
        <v>216</v>
      </c>
      <c r="WNW79" s="418" t="s">
        <v>215</v>
      </c>
      <c r="WNX79" s="418" t="s">
        <v>216</v>
      </c>
      <c r="WNY79" s="418" t="s">
        <v>215</v>
      </c>
      <c r="WNZ79" s="418" t="s">
        <v>216</v>
      </c>
      <c r="WOA79" s="418" t="s">
        <v>215</v>
      </c>
      <c r="WOB79" s="418" t="s">
        <v>216</v>
      </c>
      <c r="WOC79" s="418" t="s">
        <v>215</v>
      </c>
      <c r="WOD79" s="418" t="s">
        <v>216</v>
      </c>
      <c r="WOE79" s="418" t="s">
        <v>215</v>
      </c>
      <c r="WOF79" s="418" t="s">
        <v>216</v>
      </c>
      <c r="WOG79" s="418" t="s">
        <v>215</v>
      </c>
      <c r="WOH79" s="418" t="s">
        <v>216</v>
      </c>
      <c r="WOI79" s="418" t="s">
        <v>215</v>
      </c>
      <c r="WOJ79" s="418" t="s">
        <v>216</v>
      </c>
      <c r="WOK79" s="418" t="s">
        <v>215</v>
      </c>
      <c r="WOL79" s="418" t="s">
        <v>216</v>
      </c>
      <c r="WOM79" s="418" t="s">
        <v>215</v>
      </c>
      <c r="WON79" s="418" t="s">
        <v>216</v>
      </c>
      <c r="WOO79" s="418" t="s">
        <v>215</v>
      </c>
      <c r="WOP79" s="418" t="s">
        <v>216</v>
      </c>
      <c r="WOQ79" s="418" t="s">
        <v>215</v>
      </c>
      <c r="WOR79" s="418" t="s">
        <v>216</v>
      </c>
      <c r="WOS79" s="418" t="s">
        <v>215</v>
      </c>
      <c r="WOT79" s="418" t="s">
        <v>216</v>
      </c>
      <c r="WOU79" s="418" t="s">
        <v>215</v>
      </c>
      <c r="WOV79" s="418" t="s">
        <v>216</v>
      </c>
      <c r="WOW79" s="418" t="s">
        <v>215</v>
      </c>
      <c r="WOX79" s="418" t="s">
        <v>216</v>
      </c>
      <c r="WOY79" s="418" t="s">
        <v>215</v>
      </c>
      <c r="WOZ79" s="418" t="s">
        <v>216</v>
      </c>
      <c r="WPA79" s="418" t="s">
        <v>215</v>
      </c>
      <c r="WPB79" s="418" t="s">
        <v>216</v>
      </c>
      <c r="WPC79" s="418" t="s">
        <v>215</v>
      </c>
      <c r="WPD79" s="418" t="s">
        <v>216</v>
      </c>
      <c r="WPE79" s="418" t="s">
        <v>215</v>
      </c>
      <c r="WPF79" s="418" t="s">
        <v>216</v>
      </c>
      <c r="WPG79" s="418" t="s">
        <v>215</v>
      </c>
      <c r="WPH79" s="418" t="s">
        <v>216</v>
      </c>
      <c r="WPI79" s="418" t="s">
        <v>215</v>
      </c>
      <c r="WPJ79" s="418" t="s">
        <v>216</v>
      </c>
      <c r="WPK79" s="418" t="s">
        <v>215</v>
      </c>
      <c r="WPL79" s="418" t="s">
        <v>216</v>
      </c>
      <c r="WPM79" s="418" t="s">
        <v>215</v>
      </c>
      <c r="WPN79" s="418" t="s">
        <v>216</v>
      </c>
      <c r="WPO79" s="418" t="s">
        <v>215</v>
      </c>
      <c r="WPP79" s="418" t="s">
        <v>216</v>
      </c>
      <c r="WPQ79" s="418" t="s">
        <v>215</v>
      </c>
      <c r="WPR79" s="418" t="s">
        <v>216</v>
      </c>
      <c r="WPS79" s="418" t="s">
        <v>215</v>
      </c>
      <c r="WPT79" s="418" t="s">
        <v>216</v>
      </c>
      <c r="WPU79" s="418" t="s">
        <v>215</v>
      </c>
      <c r="WPV79" s="418" t="s">
        <v>216</v>
      </c>
      <c r="WPW79" s="418" t="s">
        <v>215</v>
      </c>
      <c r="WPX79" s="418" t="s">
        <v>216</v>
      </c>
      <c r="WPY79" s="418" t="s">
        <v>215</v>
      </c>
      <c r="WPZ79" s="418" t="s">
        <v>216</v>
      </c>
      <c r="WQA79" s="418" t="s">
        <v>215</v>
      </c>
      <c r="WQB79" s="418" t="s">
        <v>216</v>
      </c>
      <c r="WQC79" s="418" t="s">
        <v>215</v>
      </c>
      <c r="WQD79" s="418" t="s">
        <v>216</v>
      </c>
      <c r="WQE79" s="418" t="s">
        <v>215</v>
      </c>
      <c r="WQF79" s="418" t="s">
        <v>216</v>
      </c>
      <c r="WQG79" s="418" t="s">
        <v>215</v>
      </c>
      <c r="WQH79" s="418" t="s">
        <v>216</v>
      </c>
      <c r="WQI79" s="418" t="s">
        <v>215</v>
      </c>
      <c r="WQJ79" s="418" t="s">
        <v>216</v>
      </c>
      <c r="WQK79" s="418" t="s">
        <v>215</v>
      </c>
      <c r="WQL79" s="418" t="s">
        <v>216</v>
      </c>
      <c r="WQM79" s="418" t="s">
        <v>215</v>
      </c>
      <c r="WQN79" s="418" t="s">
        <v>216</v>
      </c>
      <c r="WQO79" s="418" t="s">
        <v>215</v>
      </c>
      <c r="WQP79" s="418" t="s">
        <v>216</v>
      </c>
      <c r="WQQ79" s="418" t="s">
        <v>215</v>
      </c>
      <c r="WQR79" s="418" t="s">
        <v>216</v>
      </c>
      <c r="WQS79" s="418" t="s">
        <v>215</v>
      </c>
      <c r="WQT79" s="418" t="s">
        <v>216</v>
      </c>
      <c r="WQU79" s="418" t="s">
        <v>215</v>
      </c>
      <c r="WQV79" s="418" t="s">
        <v>216</v>
      </c>
      <c r="WQW79" s="418" t="s">
        <v>215</v>
      </c>
      <c r="WQX79" s="418" t="s">
        <v>216</v>
      </c>
      <c r="WQY79" s="418" t="s">
        <v>215</v>
      </c>
      <c r="WQZ79" s="418" t="s">
        <v>216</v>
      </c>
      <c r="WRA79" s="418" t="s">
        <v>215</v>
      </c>
      <c r="WRB79" s="418" t="s">
        <v>216</v>
      </c>
      <c r="WRC79" s="418" t="s">
        <v>215</v>
      </c>
      <c r="WRD79" s="418" t="s">
        <v>216</v>
      </c>
      <c r="WRE79" s="418" t="s">
        <v>215</v>
      </c>
      <c r="WRF79" s="418" t="s">
        <v>216</v>
      </c>
      <c r="WRG79" s="418" t="s">
        <v>215</v>
      </c>
      <c r="WRH79" s="418" t="s">
        <v>216</v>
      </c>
      <c r="WRI79" s="418" t="s">
        <v>215</v>
      </c>
      <c r="WRJ79" s="418" t="s">
        <v>216</v>
      </c>
      <c r="WRK79" s="418" t="s">
        <v>215</v>
      </c>
      <c r="WRL79" s="418" t="s">
        <v>216</v>
      </c>
      <c r="WRM79" s="418" t="s">
        <v>215</v>
      </c>
      <c r="WRN79" s="418" t="s">
        <v>216</v>
      </c>
      <c r="WRO79" s="418" t="s">
        <v>215</v>
      </c>
      <c r="WRP79" s="418" t="s">
        <v>216</v>
      </c>
      <c r="WRQ79" s="418" t="s">
        <v>215</v>
      </c>
      <c r="WRR79" s="418" t="s">
        <v>216</v>
      </c>
      <c r="WRS79" s="418" t="s">
        <v>215</v>
      </c>
      <c r="WRT79" s="418" t="s">
        <v>216</v>
      </c>
      <c r="WRU79" s="418" t="s">
        <v>215</v>
      </c>
      <c r="WRV79" s="418" t="s">
        <v>216</v>
      </c>
      <c r="WRW79" s="418" t="s">
        <v>215</v>
      </c>
      <c r="WRX79" s="418" t="s">
        <v>216</v>
      </c>
      <c r="WRY79" s="418" t="s">
        <v>215</v>
      </c>
      <c r="WRZ79" s="418" t="s">
        <v>216</v>
      </c>
      <c r="WSA79" s="418" t="s">
        <v>215</v>
      </c>
      <c r="WSB79" s="418" t="s">
        <v>216</v>
      </c>
      <c r="WSC79" s="418" t="s">
        <v>215</v>
      </c>
      <c r="WSD79" s="418" t="s">
        <v>216</v>
      </c>
      <c r="WSE79" s="418" t="s">
        <v>215</v>
      </c>
      <c r="WSF79" s="418" t="s">
        <v>216</v>
      </c>
      <c r="WSG79" s="418" t="s">
        <v>215</v>
      </c>
      <c r="WSH79" s="418" t="s">
        <v>216</v>
      </c>
      <c r="WSI79" s="418" t="s">
        <v>215</v>
      </c>
      <c r="WSJ79" s="418" t="s">
        <v>216</v>
      </c>
      <c r="WSK79" s="418" t="s">
        <v>215</v>
      </c>
      <c r="WSL79" s="418" t="s">
        <v>216</v>
      </c>
      <c r="WSM79" s="418" t="s">
        <v>215</v>
      </c>
      <c r="WSN79" s="418" t="s">
        <v>216</v>
      </c>
      <c r="WSO79" s="418" t="s">
        <v>215</v>
      </c>
      <c r="WSP79" s="418" t="s">
        <v>216</v>
      </c>
      <c r="WSQ79" s="418" t="s">
        <v>215</v>
      </c>
      <c r="WSR79" s="418" t="s">
        <v>216</v>
      </c>
      <c r="WSS79" s="418" t="s">
        <v>215</v>
      </c>
      <c r="WST79" s="418" t="s">
        <v>216</v>
      </c>
      <c r="WSU79" s="418" t="s">
        <v>215</v>
      </c>
      <c r="WSV79" s="418" t="s">
        <v>216</v>
      </c>
      <c r="WSW79" s="418" t="s">
        <v>215</v>
      </c>
      <c r="WSX79" s="418" t="s">
        <v>216</v>
      </c>
      <c r="WSY79" s="418" t="s">
        <v>215</v>
      </c>
      <c r="WSZ79" s="418" t="s">
        <v>216</v>
      </c>
      <c r="WTA79" s="418" t="s">
        <v>215</v>
      </c>
      <c r="WTB79" s="418" t="s">
        <v>216</v>
      </c>
      <c r="WTC79" s="418" t="s">
        <v>215</v>
      </c>
      <c r="WTD79" s="418" t="s">
        <v>216</v>
      </c>
      <c r="WTE79" s="418" t="s">
        <v>215</v>
      </c>
      <c r="WTF79" s="418" t="s">
        <v>216</v>
      </c>
      <c r="WTG79" s="418" t="s">
        <v>215</v>
      </c>
      <c r="WTH79" s="418" t="s">
        <v>216</v>
      </c>
      <c r="WTI79" s="418" t="s">
        <v>215</v>
      </c>
      <c r="WTJ79" s="418" t="s">
        <v>216</v>
      </c>
      <c r="WTK79" s="418" t="s">
        <v>215</v>
      </c>
      <c r="WTL79" s="418" t="s">
        <v>216</v>
      </c>
      <c r="WTM79" s="418" t="s">
        <v>215</v>
      </c>
      <c r="WTN79" s="418" t="s">
        <v>216</v>
      </c>
      <c r="WTO79" s="418" t="s">
        <v>215</v>
      </c>
      <c r="WTP79" s="418" t="s">
        <v>216</v>
      </c>
      <c r="WTQ79" s="418" t="s">
        <v>215</v>
      </c>
      <c r="WTR79" s="418" t="s">
        <v>216</v>
      </c>
      <c r="WTS79" s="418" t="s">
        <v>215</v>
      </c>
      <c r="WTT79" s="418" t="s">
        <v>216</v>
      </c>
      <c r="WTU79" s="418" t="s">
        <v>215</v>
      </c>
      <c r="WTV79" s="418" t="s">
        <v>216</v>
      </c>
      <c r="WTW79" s="418" t="s">
        <v>215</v>
      </c>
      <c r="WTX79" s="418" t="s">
        <v>216</v>
      </c>
      <c r="WTY79" s="418" t="s">
        <v>215</v>
      </c>
      <c r="WTZ79" s="418" t="s">
        <v>216</v>
      </c>
      <c r="WUA79" s="418" t="s">
        <v>215</v>
      </c>
      <c r="WUB79" s="418" t="s">
        <v>216</v>
      </c>
      <c r="WUC79" s="418" t="s">
        <v>215</v>
      </c>
      <c r="WUD79" s="418" t="s">
        <v>216</v>
      </c>
      <c r="WUE79" s="418" t="s">
        <v>215</v>
      </c>
      <c r="WUF79" s="418" t="s">
        <v>216</v>
      </c>
      <c r="WUG79" s="418" t="s">
        <v>215</v>
      </c>
      <c r="WUH79" s="418" t="s">
        <v>216</v>
      </c>
      <c r="WUI79" s="418" t="s">
        <v>215</v>
      </c>
      <c r="WUJ79" s="418" t="s">
        <v>216</v>
      </c>
      <c r="WUK79" s="418" t="s">
        <v>215</v>
      </c>
      <c r="WUL79" s="418" t="s">
        <v>216</v>
      </c>
      <c r="WUM79" s="418" t="s">
        <v>215</v>
      </c>
      <c r="WUN79" s="418" t="s">
        <v>216</v>
      </c>
      <c r="WUO79" s="418" t="s">
        <v>215</v>
      </c>
      <c r="WUP79" s="418" t="s">
        <v>216</v>
      </c>
      <c r="WUQ79" s="418" t="s">
        <v>215</v>
      </c>
      <c r="WUR79" s="418" t="s">
        <v>216</v>
      </c>
      <c r="WUS79" s="418" t="s">
        <v>215</v>
      </c>
      <c r="WUT79" s="418" t="s">
        <v>216</v>
      </c>
      <c r="WUU79" s="418" t="s">
        <v>215</v>
      </c>
      <c r="WUV79" s="418" t="s">
        <v>216</v>
      </c>
      <c r="WUW79" s="418" t="s">
        <v>215</v>
      </c>
      <c r="WUX79" s="418" t="s">
        <v>216</v>
      </c>
      <c r="WUY79" s="418" t="s">
        <v>215</v>
      </c>
      <c r="WUZ79" s="418" t="s">
        <v>216</v>
      </c>
      <c r="WVA79" s="418" t="s">
        <v>215</v>
      </c>
      <c r="WVB79" s="418" t="s">
        <v>216</v>
      </c>
      <c r="WVC79" s="418" t="s">
        <v>215</v>
      </c>
      <c r="WVD79" s="418" t="s">
        <v>216</v>
      </c>
      <c r="WVE79" s="418" t="s">
        <v>215</v>
      </c>
      <c r="WVF79" s="418" t="s">
        <v>216</v>
      </c>
      <c r="WVG79" s="418" t="s">
        <v>215</v>
      </c>
      <c r="WVH79" s="418" t="s">
        <v>216</v>
      </c>
      <c r="WVI79" s="418" t="s">
        <v>215</v>
      </c>
      <c r="WVJ79" s="418" t="s">
        <v>216</v>
      </c>
      <c r="WVK79" s="418" t="s">
        <v>215</v>
      </c>
      <c r="WVL79" s="418" t="s">
        <v>216</v>
      </c>
      <c r="WVM79" s="418" t="s">
        <v>215</v>
      </c>
      <c r="WVN79" s="418" t="s">
        <v>216</v>
      </c>
      <c r="WVO79" s="418" t="s">
        <v>215</v>
      </c>
      <c r="WVP79" s="418" t="s">
        <v>216</v>
      </c>
      <c r="WVQ79" s="418" t="s">
        <v>215</v>
      </c>
      <c r="WVR79" s="418" t="s">
        <v>216</v>
      </c>
      <c r="WVS79" s="418" t="s">
        <v>215</v>
      </c>
      <c r="WVT79" s="418" t="s">
        <v>216</v>
      </c>
      <c r="WVU79" s="418" t="s">
        <v>215</v>
      </c>
      <c r="WVV79" s="418" t="s">
        <v>216</v>
      </c>
      <c r="WVW79" s="418" t="s">
        <v>215</v>
      </c>
      <c r="WVX79" s="418" t="s">
        <v>216</v>
      </c>
      <c r="WVY79" s="418" t="s">
        <v>215</v>
      </c>
      <c r="WVZ79" s="418" t="s">
        <v>216</v>
      </c>
      <c r="WWA79" s="418" t="s">
        <v>215</v>
      </c>
      <c r="WWB79" s="418" t="s">
        <v>216</v>
      </c>
      <c r="WWC79" s="418" t="s">
        <v>215</v>
      </c>
      <c r="WWD79" s="418" t="s">
        <v>216</v>
      </c>
      <c r="WWE79" s="418" t="s">
        <v>215</v>
      </c>
      <c r="WWF79" s="418" t="s">
        <v>216</v>
      </c>
      <c r="WWG79" s="418" t="s">
        <v>215</v>
      </c>
      <c r="WWH79" s="418" t="s">
        <v>216</v>
      </c>
      <c r="WWI79" s="418" t="s">
        <v>215</v>
      </c>
      <c r="WWJ79" s="418" t="s">
        <v>216</v>
      </c>
      <c r="WWK79" s="418" t="s">
        <v>215</v>
      </c>
      <c r="WWL79" s="418" t="s">
        <v>216</v>
      </c>
      <c r="WWM79" s="418" t="s">
        <v>215</v>
      </c>
      <c r="WWN79" s="418" t="s">
        <v>216</v>
      </c>
      <c r="WWO79" s="418" t="s">
        <v>215</v>
      </c>
      <c r="WWP79" s="418" t="s">
        <v>216</v>
      </c>
      <c r="WWQ79" s="418" t="s">
        <v>215</v>
      </c>
      <c r="WWR79" s="418" t="s">
        <v>216</v>
      </c>
      <c r="WWS79" s="418" t="s">
        <v>215</v>
      </c>
      <c r="WWT79" s="418" t="s">
        <v>216</v>
      </c>
      <c r="WWU79" s="418" t="s">
        <v>215</v>
      </c>
      <c r="WWV79" s="418" t="s">
        <v>216</v>
      </c>
      <c r="WWW79" s="418" t="s">
        <v>215</v>
      </c>
      <c r="WWX79" s="418" t="s">
        <v>216</v>
      </c>
      <c r="WWY79" s="418" t="s">
        <v>215</v>
      </c>
      <c r="WWZ79" s="418" t="s">
        <v>216</v>
      </c>
      <c r="WXA79" s="418" t="s">
        <v>215</v>
      </c>
      <c r="WXB79" s="418" t="s">
        <v>216</v>
      </c>
      <c r="WXC79" s="418" t="s">
        <v>215</v>
      </c>
      <c r="WXD79" s="418" t="s">
        <v>216</v>
      </c>
      <c r="WXE79" s="418" t="s">
        <v>215</v>
      </c>
      <c r="WXF79" s="418" t="s">
        <v>216</v>
      </c>
      <c r="WXG79" s="418" t="s">
        <v>215</v>
      </c>
      <c r="WXH79" s="418" t="s">
        <v>216</v>
      </c>
      <c r="WXI79" s="418" t="s">
        <v>215</v>
      </c>
      <c r="WXJ79" s="418" t="s">
        <v>216</v>
      </c>
      <c r="WXK79" s="418" t="s">
        <v>215</v>
      </c>
      <c r="WXL79" s="418" t="s">
        <v>216</v>
      </c>
      <c r="WXM79" s="418" t="s">
        <v>215</v>
      </c>
      <c r="WXN79" s="418" t="s">
        <v>216</v>
      </c>
      <c r="WXO79" s="418" t="s">
        <v>215</v>
      </c>
      <c r="WXP79" s="418" t="s">
        <v>216</v>
      </c>
      <c r="WXQ79" s="418" t="s">
        <v>215</v>
      </c>
      <c r="WXR79" s="418" t="s">
        <v>216</v>
      </c>
      <c r="WXS79" s="418" t="s">
        <v>215</v>
      </c>
      <c r="WXT79" s="418" t="s">
        <v>216</v>
      </c>
      <c r="WXU79" s="418" t="s">
        <v>215</v>
      </c>
      <c r="WXV79" s="418" t="s">
        <v>216</v>
      </c>
      <c r="WXW79" s="418" t="s">
        <v>215</v>
      </c>
      <c r="WXX79" s="418" t="s">
        <v>216</v>
      </c>
      <c r="WXY79" s="418" t="s">
        <v>215</v>
      </c>
      <c r="WXZ79" s="418" t="s">
        <v>216</v>
      </c>
      <c r="WYA79" s="418" t="s">
        <v>215</v>
      </c>
      <c r="WYB79" s="418" t="s">
        <v>216</v>
      </c>
      <c r="WYC79" s="418" t="s">
        <v>215</v>
      </c>
      <c r="WYD79" s="418" t="s">
        <v>216</v>
      </c>
      <c r="WYE79" s="418" t="s">
        <v>215</v>
      </c>
      <c r="WYF79" s="418" t="s">
        <v>216</v>
      </c>
      <c r="WYG79" s="418" t="s">
        <v>215</v>
      </c>
      <c r="WYH79" s="418" t="s">
        <v>216</v>
      </c>
      <c r="WYI79" s="418" t="s">
        <v>215</v>
      </c>
      <c r="WYJ79" s="418" t="s">
        <v>216</v>
      </c>
      <c r="WYK79" s="418" t="s">
        <v>215</v>
      </c>
      <c r="WYL79" s="418" t="s">
        <v>216</v>
      </c>
      <c r="WYM79" s="418" t="s">
        <v>215</v>
      </c>
      <c r="WYN79" s="418" t="s">
        <v>216</v>
      </c>
      <c r="WYO79" s="418" t="s">
        <v>215</v>
      </c>
      <c r="WYP79" s="418" t="s">
        <v>216</v>
      </c>
      <c r="WYQ79" s="418" t="s">
        <v>215</v>
      </c>
      <c r="WYR79" s="418" t="s">
        <v>216</v>
      </c>
      <c r="WYS79" s="418" t="s">
        <v>215</v>
      </c>
      <c r="WYT79" s="418" t="s">
        <v>216</v>
      </c>
      <c r="WYU79" s="418" t="s">
        <v>215</v>
      </c>
      <c r="WYV79" s="418" t="s">
        <v>216</v>
      </c>
      <c r="WYW79" s="418" t="s">
        <v>215</v>
      </c>
      <c r="WYX79" s="418" t="s">
        <v>216</v>
      </c>
      <c r="WYY79" s="418" t="s">
        <v>215</v>
      </c>
      <c r="WYZ79" s="418" t="s">
        <v>216</v>
      </c>
      <c r="WZA79" s="418" t="s">
        <v>215</v>
      </c>
      <c r="WZB79" s="418" t="s">
        <v>216</v>
      </c>
      <c r="WZC79" s="418" t="s">
        <v>215</v>
      </c>
      <c r="WZD79" s="418" t="s">
        <v>216</v>
      </c>
      <c r="WZE79" s="418" t="s">
        <v>215</v>
      </c>
      <c r="WZF79" s="418" t="s">
        <v>216</v>
      </c>
      <c r="WZG79" s="418" t="s">
        <v>215</v>
      </c>
      <c r="WZH79" s="418" t="s">
        <v>216</v>
      </c>
      <c r="WZI79" s="418" t="s">
        <v>215</v>
      </c>
      <c r="WZJ79" s="418" t="s">
        <v>216</v>
      </c>
      <c r="WZK79" s="418" t="s">
        <v>215</v>
      </c>
      <c r="WZL79" s="418" t="s">
        <v>216</v>
      </c>
      <c r="WZM79" s="418" t="s">
        <v>215</v>
      </c>
      <c r="WZN79" s="418" t="s">
        <v>216</v>
      </c>
      <c r="WZO79" s="418" t="s">
        <v>215</v>
      </c>
      <c r="WZP79" s="418" t="s">
        <v>216</v>
      </c>
      <c r="WZQ79" s="418" t="s">
        <v>215</v>
      </c>
      <c r="WZR79" s="418" t="s">
        <v>216</v>
      </c>
      <c r="WZS79" s="418" t="s">
        <v>215</v>
      </c>
      <c r="WZT79" s="418" t="s">
        <v>216</v>
      </c>
      <c r="WZU79" s="418" t="s">
        <v>215</v>
      </c>
      <c r="WZV79" s="418" t="s">
        <v>216</v>
      </c>
      <c r="WZW79" s="418" t="s">
        <v>215</v>
      </c>
      <c r="WZX79" s="418" t="s">
        <v>216</v>
      </c>
      <c r="WZY79" s="418" t="s">
        <v>215</v>
      </c>
      <c r="WZZ79" s="418" t="s">
        <v>216</v>
      </c>
      <c r="XAA79" s="418" t="s">
        <v>215</v>
      </c>
      <c r="XAB79" s="418" t="s">
        <v>216</v>
      </c>
      <c r="XAC79" s="418" t="s">
        <v>215</v>
      </c>
      <c r="XAD79" s="418" t="s">
        <v>216</v>
      </c>
      <c r="XAE79" s="418" t="s">
        <v>215</v>
      </c>
      <c r="XAF79" s="418" t="s">
        <v>216</v>
      </c>
      <c r="XAG79" s="418" t="s">
        <v>215</v>
      </c>
      <c r="XAH79" s="418" t="s">
        <v>216</v>
      </c>
      <c r="XAI79" s="418" t="s">
        <v>215</v>
      </c>
      <c r="XAJ79" s="418" t="s">
        <v>216</v>
      </c>
      <c r="XAK79" s="418" t="s">
        <v>215</v>
      </c>
      <c r="XAL79" s="418" t="s">
        <v>216</v>
      </c>
      <c r="XAM79" s="418" t="s">
        <v>215</v>
      </c>
      <c r="XAN79" s="418" t="s">
        <v>216</v>
      </c>
      <c r="XAO79" s="418" t="s">
        <v>215</v>
      </c>
      <c r="XAP79" s="418" t="s">
        <v>216</v>
      </c>
      <c r="XAQ79" s="418" t="s">
        <v>215</v>
      </c>
      <c r="XAR79" s="418" t="s">
        <v>216</v>
      </c>
      <c r="XAS79" s="418" t="s">
        <v>215</v>
      </c>
      <c r="XAT79" s="418" t="s">
        <v>216</v>
      </c>
      <c r="XAU79" s="418" t="s">
        <v>215</v>
      </c>
      <c r="XAV79" s="418" t="s">
        <v>216</v>
      </c>
      <c r="XAW79" s="418" t="s">
        <v>215</v>
      </c>
      <c r="XAX79" s="418" t="s">
        <v>216</v>
      </c>
      <c r="XAY79" s="418" t="s">
        <v>215</v>
      </c>
      <c r="XAZ79" s="418" t="s">
        <v>216</v>
      </c>
      <c r="XBA79" s="418" t="s">
        <v>215</v>
      </c>
      <c r="XBB79" s="418" t="s">
        <v>216</v>
      </c>
      <c r="XBC79" s="418" t="s">
        <v>215</v>
      </c>
      <c r="XBD79" s="418" t="s">
        <v>216</v>
      </c>
      <c r="XBE79" s="418" t="s">
        <v>215</v>
      </c>
      <c r="XBF79" s="418" t="s">
        <v>216</v>
      </c>
      <c r="XBG79" s="418" t="s">
        <v>215</v>
      </c>
      <c r="XBH79" s="418" t="s">
        <v>216</v>
      </c>
      <c r="XBI79" s="418" t="s">
        <v>215</v>
      </c>
      <c r="XBJ79" s="418" t="s">
        <v>216</v>
      </c>
      <c r="XBK79" s="418" t="s">
        <v>215</v>
      </c>
      <c r="XBL79" s="418" t="s">
        <v>216</v>
      </c>
      <c r="XBM79" s="418" t="s">
        <v>215</v>
      </c>
      <c r="XBN79" s="418" t="s">
        <v>216</v>
      </c>
      <c r="XBO79" s="418" t="s">
        <v>215</v>
      </c>
      <c r="XBP79" s="418" t="s">
        <v>216</v>
      </c>
      <c r="XBQ79" s="418" t="s">
        <v>215</v>
      </c>
      <c r="XBR79" s="418" t="s">
        <v>216</v>
      </c>
      <c r="XBS79" s="418" t="s">
        <v>215</v>
      </c>
      <c r="XBT79" s="418" t="s">
        <v>216</v>
      </c>
      <c r="XBU79" s="418" t="s">
        <v>215</v>
      </c>
      <c r="XBV79" s="418" t="s">
        <v>216</v>
      </c>
      <c r="XBW79" s="418" t="s">
        <v>215</v>
      </c>
      <c r="XBX79" s="418" t="s">
        <v>216</v>
      </c>
      <c r="XBY79" s="418" t="s">
        <v>215</v>
      </c>
      <c r="XBZ79" s="418" t="s">
        <v>216</v>
      </c>
      <c r="XCA79" s="418" t="s">
        <v>215</v>
      </c>
      <c r="XCB79" s="418" t="s">
        <v>216</v>
      </c>
      <c r="XCC79" s="418" t="s">
        <v>215</v>
      </c>
      <c r="XCD79" s="418" t="s">
        <v>216</v>
      </c>
      <c r="XCE79" s="418" t="s">
        <v>215</v>
      </c>
      <c r="XCF79" s="418" t="s">
        <v>216</v>
      </c>
      <c r="XCG79" s="418" t="s">
        <v>215</v>
      </c>
      <c r="XCH79" s="418" t="s">
        <v>216</v>
      </c>
      <c r="XCI79" s="418" t="s">
        <v>215</v>
      </c>
      <c r="XCJ79" s="418" t="s">
        <v>216</v>
      </c>
      <c r="XCK79" s="418" t="s">
        <v>215</v>
      </c>
      <c r="XCL79" s="418" t="s">
        <v>216</v>
      </c>
      <c r="XCM79" s="418" t="s">
        <v>215</v>
      </c>
      <c r="XCN79" s="418" t="s">
        <v>216</v>
      </c>
      <c r="XCO79" s="418" t="s">
        <v>215</v>
      </c>
      <c r="XCP79" s="418" t="s">
        <v>216</v>
      </c>
      <c r="XCQ79" s="418" t="s">
        <v>215</v>
      </c>
      <c r="XCR79" s="418" t="s">
        <v>216</v>
      </c>
      <c r="XCS79" s="418" t="s">
        <v>215</v>
      </c>
      <c r="XCT79" s="418" t="s">
        <v>216</v>
      </c>
      <c r="XCU79" s="418" t="s">
        <v>215</v>
      </c>
      <c r="XCV79" s="418" t="s">
        <v>216</v>
      </c>
      <c r="XCW79" s="418" t="s">
        <v>215</v>
      </c>
      <c r="XCX79" s="418" t="s">
        <v>216</v>
      </c>
      <c r="XCY79" s="418" t="s">
        <v>215</v>
      </c>
      <c r="XCZ79" s="418" t="s">
        <v>216</v>
      </c>
      <c r="XDA79" s="418" t="s">
        <v>215</v>
      </c>
      <c r="XDB79" s="418" t="s">
        <v>216</v>
      </c>
      <c r="XDC79" s="418" t="s">
        <v>215</v>
      </c>
      <c r="XDD79" s="418" t="s">
        <v>216</v>
      </c>
      <c r="XDE79" s="418" t="s">
        <v>215</v>
      </c>
      <c r="XDF79" s="418" t="s">
        <v>216</v>
      </c>
      <c r="XDG79" s="418" t="s">
        <v>215</v>
      </c>
      <c r="XDH79" s="418" t="s">
        <v>216</v>
      </c>
      <c r="XDI79" s="418" t="s">
        <v>215</v>
      </c>
      <c r="XDJ79" s="418" t="s">
        <v>216</v>
      </c>
      <c r="XDK79" s="418" t="s">
        <v>215</v>
      </c>
      <c r="XDL79" s="418" t="s">
        <v>216</v>
      </c>
      <c r="XDM79" s="418" t="s">
        <v>215</v>
      </c>
      <c r="XDN79" s="418" t="s">
        <v>216</v>
      </c>
      <c r="XDO79" s="418" t="s">
        <v>215</v>
      </c>
      <c r="XDP79" s="418" t="s">
        <v>216</v>
      </c>
      <c r="XDQ79" s="418" t="s">
        <v>215</v>
      </c>
      <c r="XDR79" s="418" t="s">
        <v>216</v>
      </c>
      <c r="XDS79" s="418" t="s">
        <v>215</v>
      </c>
      <c r="XDT79" s="418" t="s">
        <v>216</v>
      </c>
      <c r="XDU79" s="418" t="s">
        <v>215</v>
      </c>
      <c r="XDV79" s="418" t="s">
        <v>216</v>
      </c>
      <c r="XDW79" s="418" t="s">
        <v>215</v>
      </c>
      <c r="XDX79" s="418" t="s">
        <v>216</v>
      </c>
      <c r="XDY79" s="418" t="s">
        <v>215</v>
      </c>
      <c r="XDZ79" s="418" t="s">
        <v>216</v>
      </c>
      <c r="XEA79" s="418" t="s">
        <v>215</v>
      </c>
      <c r="XEB79" s="418" t="s">
        <v>216</v>
      </c>
      <c r="XEC79" s="418" t="s">
        <v>215</v>
      </c>
      <c r="XED79" s="418" t="s">
        <v>216</v>
      </c>
      <c r="XEE79" s="418" t="s">
        <v>215</v>
      </c>
      <c r="XEF79" s="418" t="s">
        <v>216</v>
      </c>
      <c r="XEG79" s="418" t="s">
        <v>215</v>
      </c>
      <c r="XEH79" s="418" t="s">
        <v>216</v>
      </c>
      <c r="XEI79" s="418" t="s">
        <v>215</v>
      </c>
      <c r="XEJ79" s="418" t="s">
        <v>216</v>
      </c>
      <c r="XEK79" s="418" t="s">
        <v>215</v>
      </c>
      <c r="XEL79" s="418" t="s">
        <v>216</v>
      </c>
      <c r="XEM79" s="418" t="s">
        <v>215</v>
      </c>
      <c r="XEN79" s="418" t="s">
        <v>216</v>
      </c>
      <c r="XEO79" s="418" t="s">
        <v>215</v>
      </c>
      <c r="XEP79" s="418" t="s">
        <v>216</v>
      </c>
      <c r="XEQ79" s="418" t="s">
        <v>215</v>
      </c>
      <c r="XER79" s="418" t="s">
        <v>216</v>
      </c>
      <c r="XES79" s="418" t="s">
        <v>215</v>
      </c>
      <c r="XET79" s="418" t="s">
        <v>216</v>
      </c>
      <c r="XEU79" s="418" t="s">
        <v>215</v>
      </c>
      <c r="XEV79" s="418" t="s">
        <v>216</v>
      </c>
      <c r="XEW79" s="418" t="s">
        <v>215</v>
      </c>
      <c r="XEX79" s="418" t="s">
        <v>216</v>
      </c>
      <c r="XEY79" s="418" t="s">
        <v>215</v>
      </c>
      <c r="XEZ79" s="418" t="s">
        <v>216</v>
      </c>
      <c r="XFA79" s="418" t="s">
        <v>215</v>
      </c>
      <c r="XFB79" s="418" t="s">
        <v>216</v>
      </c>
      <c r="XFC79" s="418" t="s">
        <v>215</v>
      </c>
      <c r="XFD79" s="418" t="s">
        <v>216</v>
      </c>
    </row>
    <row r="80" spans="1:16384" x14ac:dyDescent="0.15">
      <c r="C80" s="418" t="s">
        <v>219</v>
      </c>
      <c r="D80" s="418" t="s">
        <v>220</v>
      </c>
      <c r="G80" s="418" t="s">
        <v>219</v>
      </c>
      <c r="H80" s="418" t="s">
        <v>220</v>
      </c>
      <c r="I80" s="418" t="s">
        <v>219</v>
      </c>
      <c r="J80" s="418" t="s">
        <v>220</v>
      </c>
      <c r="K80" s="418" t="s">
        <v>219</v>
      </c>
      <c r="L80" s="418" t="s">
        <v>220</v>
      </c>
      <c r="M80" s="418" t="s">
        <v>219</v>
      </c>
      <c r="N80" s="418" t="s">
        <v>220</v>
      </c>
      <c r="O80" s="418" t="s">
        <v>219</v>
      </c>
      <c r="P80" s="418" t="s">
        <v>220</v>
      </c>
      <c r="Q80" s="418" t="s">
        <v>219</v>
      </c>
      <c r="R80" s="418" t="s">
        <v>220</v>
      </c>
      <c r="S80" s="418" t="s">
        <v>219</v>
      </c>
      <c r="T80" s="418" t="s">
        <v>220</v>
      </c>
      <c r="U80" s="418" t="s">
        <v>219</v>
      </c>
      <c r="V80" s="418" t="s">
        <v>220</v>
      </c>
      <c r="W80" s="418" t="s">
        <v>219</v>
      </c>
      <c r="X80" s="418" t="s">
        <v>220</v>
      </c>
      <c r="Y80" s="418" t="s">
        <v>219</v>
      </c>
      <c r="Z80" s="418" t="s">
        <v>220</v>
      </c>
      <c r="AA80" s="418" t="s">
        <v>219</v>
      </c>
      <c r="AB80" s="418" t="s">
        <v>220</v>
      </c>
      <c r="AC80" s="418" t="s">
        <v>219</v>
      </c>
      <c r="AD80" s="418" t="s">
        <v>220</v>
      </c>
      <c r="AE80" s="418" t="s">
        <v>219</v>
      </c>
      <c r="AF80" s="418" t="s">
        <v>220</v>
      </c>
      <c r="AG80" s="418" t="s">
        <v>219</v>
      </c>
      <c r="AH80" s="418" t="s">
        <v>220</v>
      </c>
      <c r="AI80" s="418" t="s">
        <v>219</v>
      </c>
      <c r="AJ80" s="418" t="s">
        <v>220</v>
      </c>
      <c r="AK80" s="418" t="s">
        <v>219</v>
      </c>
      <c r="AL80" s="418" t="s">
        <v>220</v>
      </c>
      <c r="AM80" s="418" t="s">
        <v>219</v>
      </c>
      <c r="AN80" s="418" t="s">
        <v>220</v>
      </c>
      <c r="AO80" s="418" t="s">
        <v>219</v>
      </c>
      <c r="AP80" s="418" t="s">
        <v>220</v>
      </c>
      <c r="AQ80" s="418" t="s">
        <v>219</v>
      </c>
      <c r="AR80" s="418" t="s">
        <v>220</v>
      </c>
      <c r="AS80" s="418" t="s">
        <v>219</v>
      </c>
      <c r="AT80" s="418" t="s">
        <v>220</v>
      </c>
      <c r="AU80" s="418" t="s">
        <v>219</v>
      </c>
      <c r="AV80" s="418" t="s">
        <v>220</v>
      </c>
      <c r="AW80" s="418" t="s">
        <v>219</v>
      </c>
      <c r="AX80" s="418" t="s">
        <v>220</v>
      </c>
      <c r="AY80" s="418" t="s">
        <v>219</v>
      </c>
      <c r="AZ80" s="418" t="s">
        <v>220</v>
      </c>
      <c r="BA80" s="418" t="s">
        <v>219</v>
      </c>
      <c r="BB80" s="418" t="s">
        <v>220</v>
      </c>
      <c r="BC80" s="418" t="s">
        <v>219</v>
      </c>
      <c r="BD80" s="418" t="s">
        <v>220</v>
      </c>
      <c r="BE80" s="418" t="s">
        <v>219</v>
      </c>
      <c r="BF80" s="418" t="s">
        <v>220</v>
      </c>
      <c r="BG80" s="418" t="s">
        <v>219</v>
      </c>
      <c r="BH80" s="418" t="s">
        <v>220</v>
      </c>
      <c r="BI80" s="418" t="s">
        <v>219</v>
      </c>
      <c r="BJ80" s="418" t="s">
        <v>220</v>
      </c>
      <c r="BK80" s="418" t="s">
        <v>219</v>
      </c>
      <c r="BL80" s="418" t="s">
        <v>220</v>
      </c>
      <c r="BM80" s="418" t="s">
        <v>219</v>
      </c>
      <c r="BN80" s="418" t="s">
        <v>220</v>
      </c>
      <c r="BO80" s="418" t="s">
        <v>219</v>
      </c>
      <c r="BP80" s="418" t="s">
        <v>220</v>
      </c>
      <c r="BQ80" s="418" t="s">
        <v>219</v>
      </c>
      <c r="BR80" s="418" t="s">
        <v>220</v>
      </c>
      <c r="BS80" s="418" t="s">
        <v>219</v>
      </c>
      <c r="BT80" s="418" t="s">
        <v>220</v>
      </c>
      <c r="BU80" s="418" t="s">
        <v>219</v>
      </c>
      <c r="BV80" s="418" t="s">
        <v>220</v>
      </c>
      <c r="BW80" s="418" t="s">
        <v>219</v>
      </c>
      <c r="BX80" s="418" t="s">
        <v>220</v>
      </c>
      <c r="BY80" s="418" t="s">
        <v>219</v>
      </c>
      <c r="BZ80" s="418" t="s">
        <v>220</v>
      </c>
      <c r="CA80" s="418" t="s">
        <v>219</v>
      </c>
      <c r="CB80" s="418" t="s">
        <v>220</v>
      </c>
      <c r="CC80" s="418" t="s">
        <v>219</v>
      </c>
      <c r="CD80" s="418" t="s">
        <v>220</v>
      </c>
      <c r="CE80" s="418" t="s">
        <v>219</v>
      </c>
      <c r="CF80" s="418" t="s">
        <v>220</v>
      </c>
      <c r="CG80" s="418" t="s">
        <v>219</v>
      </c>
      <c r="CH80" s="418" t="s">
        <v>220</v>
      </c>
      <c r="CI80" s="418" t="s">
        <v>219</v>
      </c>
      <c r="CJ80" s="418" t="s">
        <v>220</v>
      </c>
      <c r="CK80" s="418" t="s">
        <v>219</v>
      </c>
      <c r="CL80" s="418" t="s">
        <v>220</v>
      </c>
      <c r="CM80" s="418" t="s">
        <v>219</v>
      </c>
      <c r="CN80" s="418" t="s">
        <v>220</v>
      </c>
      <c r="CO80" s="418" t="s">
        <v>219</v>
      </c>
      <c r="CP80" s="418" t="s">
        <v>220</v>
      </c>
      <c r="CQ80" s="418" t="s">
        <v>219</v>
      </c>
      <c r="CR80" s="418" t="s">
        <v>220</v>
      </c>
      <c r="CS80" s="418" t="s">
        <v>219</v>
      </c>
      <c r="CT80" s="418" t="s">
        <v>220</v>
      </c>
      <c r="CU80" s="418" t="s">
        <v>219</v>
      </c>
      <c r="CV80" s="418" t="s">
        <v>220</v>
      </c>
      <c r="CW80" s="418" t="s">
        <v>219</v>
      </c>
      <c r="CX80" s="418" t="s">
        <v>220</v>
      </c>
      <c r="CY80" s="418" t="s">
        <v>219</v>
      </c>
      <c r="CZ80" s="418" t="s">
        <v>220</v>
      </c>
      <c r="DA80" s="418" t="s">
        <v>219</v>
      </c>
      <c r="DB80" s="418" t="s">
        <v>220</v>
      </c>
      <c r="DC80" s="418" t="s">
        <v>219</v>
      </c>
      <c r="DD80" s="418" t="s">
        <v>220</v>
      </c>
      <c r="DE80" s="418" t="s">
        <v>219</v>
      </c>
      <c r="DF80" s="418" t="s">
        <v>220</v>
      </c>
      <c r="DG80" s="418" t="s">
        <v>219</v>
      </c>
      <c r="DH80" s="418" t="s">
        <v>220</v>
      </c>
      <c r="DI80" s="418" t="s">
        <v>219</v>
      </c>
      <c r="DJ80" s="418" t="s">
        <v>220</v>
      </c>
      <c r="DK80" s="418" t="s">
        <v>219</v>
      </c>
      <c r="DL80" s="418" t="s">
        <v>220</v>
      </c>
      <c r="DM80" s="418" t="s">
        <v>219</v>
      </c>
      <c r="DN80" s="418" t="s">
        <v>220</v>
      </c>
      <c r="DO80" s="418" t="s">
        <v>219</v>
      </c>
      <c r="DP80" s="418" t="s">
        <v>220</v>
      </c>
      <c r="DQ80" s="418" t="s">
        <v>219</v>
      </c>
      <c r="DR80" s="418" t="s">
        <v>220</v>
      </c>
      <c r="DS80" s="418" t="s">
        <v>219</v>
      </c>
      <c r="DT80" s="418" t="s">
        <v>220</v>
      </c>
      <c r="DU80" s="418" t="s">
        <v>219</v>
      </c>
      <c r="DV80" s="418" t="s">
        <v>220</v>
      </c>
      <c r="DW80" s="418" t="s">
        <v>219</v>
      </c>
      <c r="DX80" s="418" t="s">
        <v>220</v>
      </c>
      <c r="DY80" s="418" t="s">
        <v>219</v>
      </c>
      <c r="DZ80" s="418" t="s">
        <v>220</v>
      </c>
      <c r="EA80" s="418" t="s">
        <v>219</v>
      </c>
      <c r="EB80" s="418" t="s">
        <v>220</v>
      </c>
      <c r="EC80" s="418" t="s">
        <v>219</v>
      </c>
      <c r="ED80" s="418" t="s">
        <v>220</v>
      </c>
      <c r="EE80" s="418" t="s">
        <v>219</v>
      </c>
      <c r="EF80" s="418" t="s">
        <v>220</v>
      </c>
      <c r="EG80" s="418" t="s">
        <v>219</v>
      </c>
      <c r="EH80" s="418" t="s">
        <v>220</v>
      </c>
      <c r="EI80" s="418" t="s">
        <v>219</v>
      </c>
      <c r="EJ80" s="418" t="s">
        <v>220</v>
      </c>
      <c r="EK80" s="418" t="s">
        <v>219</v>
      </c>
      <c r="EL80" s="418" t="s">
        <v>220</v>
      </c>
      <c r="EM80" s="418" t="s">
        <v>219</v>
      </c>
      <c r="EN80" s="418" t="s">
        <v>220</v>
      </c>
      <c r="EO80" s="418" t="s">
        <v>219</v>
      </c>
      <c r="EP80" s="418" t="s">
        <v>220</v>
      </c>
      <c r="EQ80" s="418" t="s">
        <v>219</v>
      </c>
      <c r="ER80" s="418" t="s">
        <v>220</v>
      </c>
      <c r="ES80" s="418" t="s">
        <v>219</v>
      </c>
      <c r="ET80" s="418" t="s">
        <v>220</v>
      </c>
      <c r="EU80" s="418" t="s">
        <v>219</v>
      </c>
      <c r="EV80" s="418" t="s">
        <v>220</v>
      </c>
      <c r="EW80" s="418" t="s">
        <v>219</v>
      </c>
      <c r="EX80" s="418" t="s">
        <v>220</v>
      </c>
      <c r="EY80" s="418" t="s">
        <v>219</v>
      </c>
      <c r="EZ80" s="418" t="s">
        <v>220</v>
      </c>
      <c r="FA80" s="418" t="s">
        <v>219</v>
      </c>
      <c r="FB80" s="418" t="s">
        <v>220</v>
      </c>
      <c r="FC80" s="418" t="s">
        <v>219</v>
      </c>
      <c r="FD80" s="418" t="s">
        <v>220</v>
      </c>
      <c r="FE80" s="418" t="s">
        <v>219</v>
      </c>
      <c r="FF80" s="418" t="s">
        <v>220</v>
      </c>
      <c r="FG80" s="418" t="s">
        <v>219</v>
      </c>
      <c r="FH80" s="418" t="s">
        <v>220</v>
      </c>
      <c r="FI80" s="418" t="s">
        <v>219</v>
      </c>
      <c r="FJ80" s="418" t="s">
        <v>220</v>
      </c>
      <c r="FK80" s="418" t="s">
        <v>219</v>
      </c>
      <c r="FL80" s="418" t="s">
        <v>220</v>
      </c>
      <c r="FM80" s="418" t="s">
        <v>219</v>
      </c>
      <c r="FN80" s="418" t="s">
        <v>220</v>
      </c>
      <c r="FO80" s="418" t="s">
        <v>219</v>
      </c>
      <c r="FP80" s="418" t="s">
        <v>220</v>
      </c>
      <c r="FQ80" s="418" t="s">
        <v>219</v>
      </c>
      <c r="FR80" s="418" t="s">
        <v>220</v>
      </c>
      <c r="FS80" s="418" t="s">
        <v>219</v>
      </c>
      <c r="FT80" s="418" t="s">
        <v>220</v>
      </c>
      <c r="FU80" s="418" t="s">
        <v>219</v>
      </c>
      <c r="FV80" s="418" t="s">
        <v>220</v>
      </c>
      <c r="FW80" s="418" t="s">
        <v>219</v>
      </c>
      <c r="FX80" s="418" t="s">
        <v>220</v>
      </c>
      <c r="FY80" s="418" t="s">
        <v>219</v>
      </c>
      <c r="FZ80" s="418" t="s">
        <v>220</v>
      </c>
      <c r="GA80" s="418" t="s">
        <v>219</v>
      </c>
      <c r="GB80" s="418" t="s">
        <v>220</v>
      </c>
      <c r="GC80" s="418" t="s">
        <v>219</v>
      </c>
      <c r="GD80" s="418" t="s">
        <v>220</v>
      </c>
      <c r="GE80" s="418" t="s">
        <v>219</v>
      </c>
      <c r="GF80" s="418" t="s">
        <v>220</v>
      </c>
      <c r="GG80" s="418" t="s">
        <v>219</v>
      </c>
      <c r="GH80" s="418" t="s">
        <v>220</v>
      </c>
      <c r="GI80" s="418" t="s">
        <v>219</v>
      </c>
      <c r="GJ80" s="418" t="s">
        <v>220</v>
      </c>
      <c r="GK80" s="418" t="s">
        <v>219</v>
      </c>
      <c r="GL80" s="418" t="s">
        <v>220</v>
      </c>
      <c r="GM80" s="418" t="s">
        <v>219</v>
      </c>
      <c r="GN80" s="418" t="s">
        <v>220</v>
      </c>
      <c r="GO80" s="418" t="s">
        <v>219</v>
      </c>
      <c r="GP80" s="418" t="s">
        <v>220</v>
      </c>
      <c r="GQ80" s="418" t="s">
        <v>219</v>
      </c>
      <c r="GR80" s="418" t="s">
        <v>220</v>
      </c>
      <c r="GS80" s="418" t="s">
        <v>219</v>
      </c>
      <c r="GT80" s="418" t="s">
        <v>220</v>
      </c>
      <c r="GU80" s="418" t="s">
        <v>219</v>
      </c>
      <c r="GV80" s="418" t="s">
        <v>220</v>
      </c>
      <c r="GW80" s="418" t="s">
        <v>219</v>
      </c>
      <c r="GX80" s="418" t="s">
        <v>220</v>
      </c>
      <c r="GY80" s="418" t="s">
        <v>219</v>
      </c>
      <c r="GZ80" s="418" t="s">
        <v>220</v>
      </c>
      <c r="HA80" s="418" t="s">
        <v>219</v>
      </c>
      <c r="HB80" s="418" t="s">
        <v>220</v>
      </c>
      <c r="HC80" s="418" t="s">
        <v>219</v>
      </c>
      <c r="HD80" s="418" t="s">
        <v>220</v>
      </c>
      <c r="HE80" s="418" t="s">
        <v>219</v>
      </c>
      <c r="HF80" s="418" t="s">
        <v>220</v>
      </c>
      <c r="HG80" s="418" t="s">
        <v>219</v>
      </c>
      <c r="HH80" s="418" t="s">
        <v>220</v>
      </c>
      <c r="HI80" s="418" t="s">
        <v>219</v>
      </c>
      <c r="HJ80" s="418" t="s">
        <v>220</v>
      </c>
      <c r="HK80" s="418" t="s">
        <v>219</v>
      </c>
      <c r="HL80" s="418" t="s">
        <v>220</v>
      </c>
      <c r="HM80" s="418" t="s">
        <v>219</v>
      </c>
      <c r="HN80" s="418" t="s">
        <v>220</v>
      </c>
      <c r="HO80" s="418" t="s">
        <v>219</v>
      </c>
      <c r="HP80" s="418" t="s">
        <v>220</v>
      </c>
      <c r="HQ80" s="418" t="s">
        <v>219</v>
      </c>
      <c r="HR80" s="418" t="s">
        <v>220</v>
      </c>
      <c r="HS80" s="418" t="s">
        <v>219</v>
      </c>
      <c r="HT80" s="418" t="s">
        <v>220</v>
      </c>
      <c r="HU80" s="418" t="s">
        <v>219</v>
      </c>
      <c r="HV80" s="418" t="s">
        <v>220</v>
      </c>
      <c r="HW80" s="418" t="s">
        <v>219</v>
      </c>
      <c r="HX80" s="418" t="s">
        <v>220</v>
      </c>
      <c r="HY80" s="418" t="s">
        <v>219</v>
      </c>
      <c r="HZ80" s="418" t="s">
        <v>220</v>
      </c>
      <c r="IA80" s="418" t="s">
        <v>219</v>
      </c>
      <c r="IB80" s="418" t="s">
        <v>220</v>
      </c>
      <c r="IC80" s="418" t="s">
        <v>219</v>
      </c>
      <c r="ID80" s="418" t="s">
        <v>220</v>
      </c>
      <c r="IE80" s="418" t="s">
        <v>219</v>
      </c>
      <c r="IF80" s="418" t="s">
        <v>220</v>
      </c>
      <c r="IG80" s="418" t="s">
        <v>219</v>
      </c>
      <c r="IH80" s="418" t="s">
        <v>220</v>
      </c>
      <c r="II80" s="418" t="s">
        <v>219</v>
      </c>
      <c r="IJ80" s="418" t="s">
        <v>220</v>
      </c>
      <c r="IK80" s="418" t="s">
        <v>219</v>
      </c>
      <c r="IL80" s="418" t="s">
        <v>220</v>
      </c>
      <c r="IM80" s="418" t="s">
        <v>219</v>
      </c>
      <c r="IN80" s="418" t="s">
        <v>220</v>
      </c>
      <c r="IO80" s="418" t="s">
        <v>219</v>
      </c>
      <c r="IP80" s="418" t="s">
        <v>220</v>
      </c>
      <c r="IQ80" s="418" t="s">
        <v>219</v>
      </c>
      <c r="IR80" s="418" t="s">
        <v>220</v>
      </c>
      <c r="IS80" s="418" t="s">
        <v>219</v>
      </c>
      <c r="IT80" s="418" t="s">
        <v>220</v>
      </c>
      <c r="IU80" s="418" t="s">
        <v>219</v>
      </c>
      <c r="IV80" s="418" t="s">
        <v>220</v>
      </c>
      <c r="IW80" s="418" t="s">
        <v>219</v>
      </c>
      <c r="IX80" s="418" t="s">
        <v>220</v>
      </c>
      <c r="IY80" s="418" t="s">
        <v>219</v>
      </c>
      <c r="IZ80" s="418" t="s">
        <v>220</v>
      </c>
      <c r="JA80" s="418" t="s">
        <v>219</v>
      </c>
      <c r="JB80" s="418" t="s">
        <v>220</v>
      </c>
      <c r="JC80" s="418" t="s">
        <v>219</v>
      </c>
      <c r="JD80" s="418" t="s">
        <v>220</v>
      </c>
      <c r="JE80" s="418" t="s">
        <v>219</v>
      </c>
      <c r="JF80" s="418" t="s">
        <v>220</v>
      </c>
      <c r="JG80" s="418" t="s">
        <v>219</v>
      </c>
      <c r="JH80" s="418" t="s">
        <v>220</v>
      </c>
      <c r="JI80" s="418" t="s">
        <v>219</v>
      </c>
      <c r="JJ80" s="418" t="s">
        <v>220</v>
      </c>
      <c r="JK80" s="418" t="s">
        <v>219</v>
      </c>
      <c r="JL80" s="418" t="s">
        <v>220</v>
      </c>
      <c r="JM80" s="418" t="s">
        <v>219</v>
      </c>
      <c r="JN80" s="418" t="s">
        <v>220</v>
      </c>
      <c r="JO80" s="418" t="s">
        <v>219</v>
      </c>
      <c r="JP80" s="418" t="s">
        <v>220</v>
      </c>
      <c r="JQ80" s="418" t="s">
        <v>219</v>
      </c>
      <c r="JR80" s="418" t="s">
        <v>220</v>
      </c>
      <c r="JS80" s="418" t="s">
        <v>219</v>
      </c>
      <c r="JT80" s="418" t="s">
        <v>220</v>
      </c>
      <c r="JU80" s="418" t="s">
        <v>219</v>
      </c>
      <c r="JV80" s="418" t="s">
        <v>220</v>
      </c>
      <c r="JW80" s="418" t="s">
        <v>219</v>
      </c>
      <c r="JX80" s="418" t="s">
        <v>220</v>
      </c>
      <c r="JY80" s="418" t="s">
        <v>219</v>
      </c>
      <c r="JZ80" s="418" t="s">
        <v>220</v>
      </c>
      <c r="KA80" s="418" t="s">
        <v>219</v>
      </c>
      <c r="KB80" s="418" t="s">
        <v>220</v>
      </c>
      <c r="KC80" s="418" t="s">
        <v>219</v>
      </c>
      <c r="KD80" s="418" t="s">
        <v>220</v>
      </c>
      <c r="KE80" s="418" t="s">
        <v>219</v>
      </c>
      <c r="KF80" s="418" t="s">
        <v>220</v>
      </c>
      <c r="KG80" s="418" t="s">
        <v>219</v>
      </c>
      <c r="KH80" s="418" t="s">
        <v>220</v>
      </c>
      <c r="KI80" s="418" t="s">
        <v>219</v>
      </c>
      <c r="KJ80" s="418" t="s">
        <v>220</v>
      </c>
      <c r="KK80" s="418" t="s">
        <v>219</v>
      </c>
      <c r="KL80" s="418" t="s">
        <v>220</v>
      </c>
      <c r="KM80" s="418" t="s">
        <v>219</v>
      </c>
      <c r="KN80" s="418" t="s">
        <v>220</v>
      </c>
      <c r="KO80" s="418" t="s">
        <v>219</v>
      </c>
      <c r="KP80" s="418" t="s">
        <v>220</v>
      </c>
      <c r="KQ80" s="418" t="s">
        <v>219</v>
      </c>
      <c r="KR80" s="418" t="s">
        <v>220</v>
      </c>
      <c r="KS80" s="418" t="s">
        <v>219</v>
      </c>
      <c r="KT80" s="418" t="s">
        <v>220</v>
      </c>
      <c r="KU80" s="418" t="s">
        <v>219</v>
      </c>
      <c r="KV80" s="418" t="s">
        <v>220</v>
      </c>
      <c r="KW80" s="418" t="s">
        <v>219</v>
      </c>
      <c r="KX80" s="418" t="s">
        <v>220</v>
      </c>
      <c r="KY80" s="418" t="s">
        <v>219</v>
      </c>
      <c r="KZ80" s="418" t="s">
        <v>220</v>
      </c>
      <c r="LA80" s="418" t="s">
        <v>219</v>
      </c>
      <c r="LB80" s="418" t="s">
        <v>220</v>
      </c>
      <c r="LC80" s="418" t="s">
        <v>219</v>
      </c>
      <c r="LD80" s="418" t="s">
        <v>220</v>
      </c>
      <c r="LE80" s="418" t="s">
        <v>219</v>
      </c>
      <c r="LF80" s="418" t="s">
        <v>220</v>
      </c>
      <c r="LG80" s="418" t="s">
        <v>219</v>
      </c>
      <c r="LH80" s="418" t="s">
        <v>220</v>
      </c>
      <c r="LI80" s="418" t="s">
        <v>219</v>
      </c>
      <c r="LJ80" s="418" t="s">
        <v>220</v>
      </c>
      <c r="LK80" s="418" t="s">
        <v>219</v>
      </c>
      <c r="LL80" s="418" t="s">
        <v>220</v>
      </c>
      <c r="LM80" s="418" t="s">
        <v>219</v>
      </c>
      <c r="LN80" s="418" t="s">
        <v>220</v>
      </c>
      <c r="LO80" s="418" t="s">
        <v>219</v>
      </c>
      <c r="LP80" s="418" t="s">
        <v>220</v>
      </c>
      <c r="LQ80" s="418" t="s">
        <v>219</v>
      </c>
      <c r="LR80" s="418" t="s">
        <v>220</v>
      </c>
      <c r="LS80" s="418" t="s">
        <v>219</v>
      </c>
      <c r="LT80" s="418" t="s">
        <v>220</v>
      </c>
      <c r="LU80" s="418" t="s">
        <v>219</v>
      </c>
      <c r="LV80" s="418" t="s">
        <v>220</v>
      </c>
      <c r="LW80" s="418" t="s">
        <v>219</v>
      </c>
      <c r="LX80" s="418" t="s">
        <v>220</v>
      </c>
      <c r="LY80" s="418" t="s">
        <v>219</v>
      </c>
      <c r="LZ80" s="418" t="s">
        <v>220</v>
      </c>
      <c r="MA80" s="418" t="s">
        <v>219</v>
      </c>
      <c r="MB80" s="418" t="s">
        <v>220</v>
      </c>
      <c r="MC80" s="418" t="s">
        <v>219</v>
      </c>
      <c r="MD80" s="418" t="s">
        <v>220</v>
      </c>
      <c r="ME80" s="418" t="s">
        <v>219</v>
      </c>
      <c r="MF80" s="418" t="s">
        <v>220</v>
      </c>
      <c r="MG80" s="418" t="s">
        <v>219</v>
      </c>
      <c r="MH80" s="418" t="s">
        <v>220</v>
      </c>
      <c r="MI80" s="418" t="s">
        <v>219</v>
      </c>
      <c r="MJ80" s="418" t="s">
        <v>220</v>
      </c>
      <c r="MK80" s="418" t="s">
        <v>219</v>
      </c>
      <c r="ML80" s="418" t="s">
        <v>220</v>
      </c>
      <c r="MM80" s="418" t="s">
        <v>219</v>
      </c>
      <c r="MN80" s="418" t="s">
        <v>220</v>
      </c>
      <c r="MO80" s="418" t="s">
        <v>219</v>
      </c>
      <c r="MP80" s="418" t="s">
        <v>220</v>
      </c>
      <c r="MQ80" s="418" t="s">
        <v>219</v>
      </c>
      <c r="MR80" s="418" t="s">
        <v>220</v>
      </c>
      <c r="MS80" s="418" t="s">
        <v>219</v>
      </c>
      <c r="MT80" s="418" t="s">
        <v>220</v>
      </c>
      <c r="MU80" s="418" t="s">
        <v>219</v>
      </c>
      <c r="MV80" s="418" t="s">
        <v>220</v>
      </c>
      <c r="MW80" s="418" t="s">
        <v>219</v>
      </c>
      <c r="MX80" s="418" t="s">
        <v>220</v>
      </c>
      <c r="MY80" s="418" t="s">
        <v>219</v>
      </c>
      <c r="MZ80" s="418" t="s">
        <v>220</v>
      </c>
      <c r="NA80" s="418" t="s">
        <v>219</v>
      </c>
      <c r="NB80" s="418" t="s">
        <v>220</v>
      </c>
      <c r="NC80" s="418" t="s">
        <v>219</v>
      </c>
      <c r="ND80" s="418" t="s">
        <v>220</v>
      </c>
      <c r="NE80" s="418" t="s">
        <v>219</v>
      </c>
      <c r="NF80" s="418" t="s">
        <v>220</v>
      </c>
      <c r="NG80" s="418" t="s">
        <v>219</v>
      </c>
      <c r="NH80" s="418" t="s">
        <v>220</v>
      </c>
      <c r="NI80" s="418" t="s">
        <v>219</v>
      </c>
      <c r="NJ80" s="418" t="s">
        <v>220</v>
      </c>
      <c r="NK80" s="418" t="s">
        <v>219</v>
      </c>
      <c r="NL80" s="418" t="s">
        <v>220</v>
      </c>
      <c r="NM80" s="418" t="s">
        <v>219</v>
      </c>
      <c r="NN80" s="418" t="s">
        <v>220</v>
      </c>
      <c r="NO80" s="418" t="s">
        <v>219</v>
      </c>
      <c r="NP80" s="418" t="s">
        <v>220</v>
      </c>
      <c r="NQ80" s="418" t="s">
        <v>219</v>
      </c>
      <c r="NR80" s="418" t="s">
        <v>220</v>
      </c>
      <c r="NS80" s="418" t="s">
        <v>219</v>
      </c>
      <c r="NT80" s="418" t="s">
        <v>220</v>
      </c>
      <c r="NU80" s="418" t="s">
        <v>219</v>
      </c>
      <c r="NV80" s="418" t="s">
        <v>220</v>
      </c>
      <c r="NW80" s="418" t="s">
        <v>219</v>
      </c>
      <c r="NX80" s="418" t="s">
        <v>220</v>
      </c>
      <c r="NY80" s="418" t="s">
        <v>219</v>
      </c>
      <c r="NZ80" s="418" t="s">
        <v>220</v>
      </c>
      <c r="OA80" s="418" t="s">
        <v>219</v>
      </c>
      <c r="OB80" s="418" t="s">
        <v>220</v>
      </c>
      <c r="OC80" s="418" t="s">
        <v>219</v>
      </c>
      <c r="OD80" s="418" t="s">
        <v>220</v>
      </c>
      <c r="OE80" s="418" t="s">
        <v>219</v>
      </c>
      <c r="OF80" s="418" t="s">
        <v>220</v>
      </c>
      <c r="OG80" s="418" t="s">
        <v>219</v>
      </c>
      <c r="OH80" s="418" t="s">
        <v>220</v>
      </c>
      <c r="OI80" s="418" t="s">
        <v>219</v>
      </c>
      <c r="OJ80" s="418" t="s">
        <v>220</v>
      </c>
      <c r="OK80" s="418" t="s">
        <v>219</v>
      </c>
      <c r="OL80" s="418" t="s">
        <v>220</v>
      </c>
      <c r="OM80" s="418" t="s">
        <v>219</v>
      </c>
      <c r="ON80" s="418" t="s">
        <v>220</v>
      </c>
      <c r="OO80" s="418" t="s">
        <v>219</v>
      </c>
      <c r="OP80" s="418" t="s">
        <v>220</v>
      </c>
      <c r="OQ80" s="418" t="s">
        <v>219</v>
      </c>
      <c r="OR80" s="418" t="s">
        <v>220</v>
      </c>
      <c r="OS80" s="418" t="s">
        <v>219</v>
      </c>
      <c r="OT80" s="418" t="s">
        <v>220</v>
      </c>
      <c r="OU80" s="418" t="s">
        <v>219</v>
      </c>
      <c r="OV80" s="418" t="s">
        <v>220</v>
      </c>
      <c r="OW80" s="418" t="s">
        <v>219</v>
      </c>
      <c r="OX80" s="418" t="s">
        <v>220</v>
      </c>
      <c r="OY80" s="418" t="s">
        <v>219</v>
      </c>
      <c r="OZ80" s="418" t="s">
        <v>220</v>
      </c>
      <c r="PA80" s="418" t="s">
        <v>219</v>
      </c>
      <c r="PB80" s="418" t="s">
        <v>220</v>
      </c>
      <c r="PC80" s="418" t="s">
        <v>219</v>
      </c>
      <c r="PD80" s="418" t="s">
        <v>220</v>
      </c>
      <c r="PE80" s="418" t="s">
        <v>219</v>
      </c>
      <c r="PF80" s="418" t="s">
        <v>220</v>
      </c>
      <c r="PG80" s="418" t="s">
        <v>219</v>
      </c>
      <c r="PH80" s="418" t="s">
        <v>220</v>
      </c>
      <c r="PI80" s="418" t="s">
        <v>219</v>
      </c>
      <c r="PJ80" s="418" t="s">
        <v>220</v>
      </c>
      <c r="PK80" s="418" t="s">
        <v>219</v>
      </c>
      <c r="PL80" s="418" t="s">
        <v>220</v>
      </c>
      <c r="PM80" s="418" t="s">
        <v>219</v>
      </c>
      <c r="PN80" s="418" t="s">
        <v>220</v>
      </c>
      <c r="PO80" s="418" t="s">
        <v>219</v>
      </c>
      <c r="PP80" s="418" t="s">
        <v>220</v>
      </c>
      <c r="PQ80" s="418" t="s">
        <v>219</v>
      </c>
      <c r="PR80" s="418" t="s">
        <v>220</v>
      </c>
      <c r="PS80" s="418" t="s">
        <v>219</v>
      </c>
      <c r="PT80" s="418" t="s">
        <v>220</v>
      </c>
      <c r="PU80" s="418" t="s">
        <v>219</v>
      </c>
      <c r="PV80" s="418" t="s">
        <v>220</v>
      </c>
      <c r="PW80" s="418" t="s">
        <v>219</v>
      </c>
      <c r="PX80" s="418" t="s">
        <v>220</v>
      </c>
      <c r="PY80" s="418" t="s">
        <v>219</v>
      </c>
      <c r="PZ80" s="418" t="s">
        <v>220</v>
      </c>
      <c r="QA80" s="418" t="s">
        <v>219</v>
      </c>
      <c r="QB80" s="418" t="s">
        <v>220</v>
      </c>
      <c r="QC80" s="418" t="s">
        <v>219</v>
      </c>
      <c r="QD80" s="418" t="s">
        <v>220</v>
      </c>
      <c r="QE80" s="418" t="s">
        <v>219</v>
      </c>
      <c r="QF80" s="418" t="s">
        <v>220</v>
      </c>
      <c r="QG80" s="418" t="s">
        <v>219</v>
      </c>
      <c r="QH80" s="418" t="s">
        <v>220</v>
      </c>
      <c r="QI80" s="418" t="s">
        <v>219</v>
      </c>
      <c r="QJ80" s="418" t="s">
        <v>220</v>
      </c>
      <c r="QK80" s="418" t="s">
        <v>219</v>
      </c>
      <c r="QL80" s="418" t="s">
        <v>220</v>
      </c>
      <c r="QM80" s="418" t="s">
        <v>219</v>
      </c>
      <c r="QN80" s="418" t="s">
        <v>220</v>
      </c>
      <c r="QO80" s="418" t="s">
        <v>219</v>
      </c>
      <c r="QP80" s="418" t="s">
        <v>220</v>
      </c>
      <c r="QQ80" s="418" t="s">
        <v>219</v>
      </c>
      <c r="QR80" s="418" t="s">
        <v>220</v>
      </c>
      <c r="QS80" s="418" t="s">
        <v>219</v>
      </c>
      <c r="QT80" s="418" t="s">
        <v>220</v>
      </c>
      <c r="QU80" s="418" t="s">
        <v>219</v>
      </c>
      <c r="QV80" s="418" t="s">
        <v>220</v>
      </c>
      <c r="QW80" s="418" t="s">
        <v>219</v>
      </c>
      <c r="QX80" s="418" t="s">
        <v>220</v>
      </c>
      <c r="QY80" s="418" t="s">
        <v>219</v>
      </c>
      <c r="QZ80" s="418" t="s">
        <v>220</v>
      </c>
      <c r="RA80" s="418" t="s">
        <v>219</v>
      </c>
      <c r="RB80" s="418" t="s">
        <v>220</v>
      </c>
      <c r="RC80" s="418" t="s">
        <v>219</v>
      </c>
      <c r="RD80" s="418" t="s">
        <v>220</v>
      </c>
      <c r="RE80" s="418" t="s">
        <v>219</v>
      </c>
      <c r="RF80" s="418" t="s">
        <v>220</v>
      </c>
      <c r="RG80" s="418" t="s">
        <v>219</v>
      </c>
      <c r="RH80" s="418" t="s">
        <v>220</v>
      </c>
      <c r="RI80" s="418" t="s">
        <v>219</v>
      </c>
      <c r="RJ80" s="418" t="s">
        <v>220</v>
      </c>
      <c r="RK80" s="418" t="s">
        <v>219</v>
      </c>
      <c r="RL80" s="418" t="s">
        <v>220</v>
      </c>
      <c r="RM80" s="418" t="s">
        <v>219</v>
      </c>
      <c r="RN80" s="418" t="s">
        <v>220</v>
      </c>
      <c r="RO80" s="418" t="s">
        <v>219</v>
      </c>
      <c r="RP80" s="418" t="s">
        <v>220</v>
      </c>
      <c r="RQ80" s="418" t="s">
        <v>219</v>
      </c>
      <c r="RR80" s="418" t="s">
        <v>220</v>
      </c>
      <c r="RS80" s="418" t="s">
        <v>219</v>
      </c>
      <c r="RT80" s="418" t="s">
        <v>220</v>
      </c>
      <c r="RU80" s="418" t="s">
        <v>219</v>
      </c>
      <c r="RV80" s="418" t="s">
        <v>220</v>
      </c>
      <c r="RW80" s="418" t="s">
        <v>219</v>
      </c>
      <c r="RX80" s="418" t="s">
        <v>220</v>
      </c>
      <c r="RY80" s="418" t="s">
        <v>219</v>
      </c>
      <c r="RZ80" s="418" t="s">
        <v>220</v>
      </c>
      <c r="SA80" s="418" t="s">
        <v>219</v>
      </c>
      <c r="SB80" s="418" t="s">
        <v>220</v>
      </c>
      <c r="SC80" s="418" t="s">
        <v>219</v>
      </c>
      <c r="SD80" s="418" t="s">
        <v>220</v>
      </c>
      <c r="SE80" s="418" t="s">
        <v>219</v>
      </c>
      <c r="SF80" s="418" t="s">
        <v>220</v>
      </c>
      <c r="SG80" s="418" t="s">
        <v>219</v>
      </c>
      <c r="SH80" s="418" t="s">
        <v>220</v>
      </c>
      <c r="SI80" s="418" t="s">
        <v>219</v>
      </c>
      <c r="SJ80" s="418" t="s">
        <v>220</v>
      </c>
      <c r="SK80" s="418" t="s">
        <v>219</v>
      </c>
      <c r="SL80" s="418" t="s">
        <v>220</v>
      </c>
      <c r="SM80" s="418" t="s">
        <v>219</v>
      </c>
      <c r="SN80" s="418" t="s">
        <v>220</v>
      </c>
      <c r="SO80" s="418" t="s">
        <v>219</v>
      </c>
      <c r="SP80" s="418" t="s">
        <v>220</v>
      </c>
      <c r="SQ80" s="418" t="s">
        <v>219</v>
      </c>
      <c r="SR80" s="418" t="s">
        <v>220</v>
      </c>
      <c r="SS80" s="418" t="s">
        <v>219</v>
      </c>
      <c r="ST80" s="418" t="s">
        <v>220</v>
      </c>
      <c r="SU80" s="418" t="s">
        <v>219</v>
      </c>
      <c r="SV80" s="418" t="s">
        <v>220</v>
      </c>
      <c r="SW80" s="418" t="s">
        <v>219</v>
      </c>
      <c r="SX80" s="418" t="s">
        <v>220</v>
      </c>
      <c r="SY80" s="418" t="s">
        <v>219</v>
      </c>
      <c r="SZ80" s="418" t="s">
        <v>220</v>
      </c>
      <c r="TA80" s="418" t="s">
        <v>219</v>
      </c>
      <c r="TB80" s="418" t="s">
        <v>220</v>
      </c>
      <c r="TC80" s="418" t="s">
        <v>219</v>
      </c>
      <c r="TD80" s="418" t="s">
        <v>220</v>
      </c>
      <c r="TE80" s="418" t="s">
        <v>219</v>
      </c>
      <c r="TF80" s="418" t="s">
        <v>220</v>
      </c>
      <c r="TG80" s="418" t="s">
        <v>219</v>
      </c>
      <c r="TH80" s="418" t="s">
        <v>220</v>
      </c>
      <c r="TI80" s="418" t="s">
        <v>219</v>
      </c>
      <c r="TJ80" s="418" t="s">
        <v>220</v>
      </c>
      <c r="TK80" s="418" t="s">
        <v>219</v>
      </c>
      <c r="TL80" s="418" t="s">
        <v>220</v>
      </c>
      <c r="TM80" s="418" t="s">
        <v>219</v>
      </c>
      <c r="TN80" s="418" t="s">
        <v>220</v>
      </c>
      <c r="TO80" s="418" t="s">
        <v>219</v>
      </c>
      <c r="TP80" s="418" t="s">
        <v>220</v>
      </c>
      <c r="TQ80" s="418" t="s">
        <v>219</v>
      </c>
      <c r="TR80" s="418" t="s">
        <v>220</v>
      </c>
      <c r="TS80" s="418" t="s">
        <v>219</v>
      </c>
      <c r="TT80" s="418" t="s">
        <v>220</v>
      </c>
      <c r="TU80" s="418" t="s">
        <v>219</v>
      </c>
      <c r="TV80" s="418" t="s">
        <v>220</v>
      </c>
      <c r="TW80" s="418" t="s">
        <v>219</v>
      </c>
      <c r="TX80" s="418" t="s">
        <v>220</v>
      </c>
      <c r="TY80" s="418" t="s">
        <v>219</v>
      </c>
      <c r="TZ80" s="418" t="s">
        <v>220</v>
      </c>
      <c r="UA80" s="418" t="s">
        <v>219</v>
      </c>
      <c r="UB80" s="418" t="s">
        <v>220</v>
      </c>
      <c r="UC80" s="418" t="s">
        <v>219</v>
      </c>
      <c r="UD80" s="418" t="s">
        <v>220</v>
      </c>
      <c r="UE80" s="418" t="s">
        <v>219</v>
      </c>
      <c r="UF80" s="418" t="s">
        <v>220</v>
      </c>
      <c r="UG80" s="418" t="s">
        <v>219</v>
      </c>
      <c r="UH80" s="418" t="s">
        <v>220</v>
      </c>
      <c r="UI80" s="418" t="s">
        <v>219</v>
      </c>
      <c r="UJ80" s="418" t="s">
        <v>220</v>
      </c>
      <c r="UK80" s="418" t="s">
        <v>219</v>
      </c>
      <c r="UL80" s="418" t="s">
        <v>220</v>
      </c>
      <c r="UM80" s="418" t="s">
        <v>219</v>
      </c>
      <c r="UN80" s="418" t="s">
        <v>220</v>
      </c>
      <c r="UO80" s="418" t="s">
        <v>219</v>
      </c>
      <c r="UP80" s="418" t="s">
        <v>220</v>
      </c>
      <c r="UQ80" s="418" t="s">
        <v>219</v>
      </c>
      <c r="UR80" s="418" t="s">
        <v>220</v>
      </c>
      <c r="US80" s="418" t="s">
        <v>219</v>
      </c>
      <c r="UT80" s="418" t="s">
        <v>220</v>
      </c>
      <c r="UU80" s="418" t="s">
        <v>219</v>
      </c>
      <c r="UV80" s="418" t="s">
        <v>220</v>
      </c>
      <c r="UW80" s="418" t="s">
        <v>219</v>
      </c>
      <c r="UX80" s="418" t="s">
        <v>220</v>
      </c>
      <c r="UY80" s="418" t="s">
        <v>219</v>
      </c>
      <c r="UZ80" s="418" t="s">
        <v>220</v>
      </c>
      <c r="VA80" s="418" t="s">
        <v>219</v>
      </c>
      <c r="VB80" s="418" t="s">
        <v>220</v>
      </c>
      <c r="VC80" s="418" t="s">
        <v>219</v>
      </c>
      <c r="VD80" s="418" t="s">
        <v>220</v>
      </c>
      <c r="VE80" s="418" t="s">
        <v>219</v>
      </c>
      <c r="VF80" s="418" t="s">
        <v>220</v>
      </c>
      <c r="VG80" s="418" t="s">
        <v>219</v>
      </c>
      <c r="VH80" s="418" t="s">
        <v>220</v>
      </c>
      <c r="VI80" s="418" t="s">
        <v>219</v>
      </c>
      <c r="VJ80" s="418" t="s">
        <v>220</v>
      </c>
      <c r="VK80" s="418" t="s">
        <v>219</v>
      </c>
      <c r="VL80" s="418" t="s">
        <v>220</v>
      </c>
      <c r="VM80" s="418" t="s">
        <v>219</v>
      </c>
      <c r="VN80" s="418" t="s">
        <v>220</v>
      </c>
      <c r="VO80" s="418" t="s">
        <v>219</v>
      </c>
      <c r="VP80" s="418" t="s">
        <v>220</v>
      </c>
      <c r="VQ80" s="418" t="s">
        <v>219</v>
      </c>
      <c r="VR80" s="418" t="s">
        <v>220</v>
      </c>
      <c r="VS80" s="418" t="s">
        <v>219</v>
      </c>
      <c r="VT80" s="418" t="s">
        <v>220</v>
      </c>
      <c r="VU80" s="418" t="s">
        <v>219</v>
      </c>
      <c r="VV80" s="418" t="s">
        <v>220</v>
      </c>
      <c r="VW80" s="418" t="s">
        <v>219</v>
      </c>
      <c r="VX80" s="418" t="s">
        <v>220</v>
      </c>
      <c r="VY80" s="418" t="s">
        <v>219</v>
      </c>
      <c r="VZ80" s="418" t="s">
        <v>220</v>
      </c>
      <c r="WA80" s="418" t="s">
        <v>219</v>
      </c>
      <c r="WB80" s="418" t="s">
        <v>220</v>
      </c>
      <c r="WC80" s="418" t="s">
        <v>219</v>
      </c>
      <c r="WD80" s="418" t="s">
        <v>220</v>
      </c>
      <c r="WE80" s="418" t="s">
        <v>219</v>
      </c>
      <c r="WF80" s="418" t="s">
        <v>220</v>
      </c>
      <c r="WG80" s="418" t="s">
        <v>219</v>
      </c>
      <c r="WH80" s="418" t="s">
        <v>220</v>
      </c>
      <c r="WI80" s="418" t="s">
        <v>219</v>
      </c>
      <c r="WJ80" s="418" t="s">
        <v>220</v>
      </c>
      <c r="WK80" s="418" t="s">
        <v>219</v>
      </c>
      <c r="WL80" s="418" t="s">
        <v>220</v>
      </c>
      <c r="WM80" s="418" t="s">
        <v>219</v>
      </c>
      <c r="WN80" s="418" t="s">
        <v>220</v>
      </c>
      <c r="WO80" s="418" t="s">
        <v>219</v>
      </c>
      <c r="WP80" s="418" t="s">
        <v>220</v>
      </c>
      <c r="WQ80" s="418" t="s">
        <v>219</v>
      </c>
      <c r="WR80" s="418" t="s">
        <v>220</v>
      </c>
      <c r="WS80" s="418" t="s">
        <v>219</v>
      </c>
      <c r="WT80" s="418" t="s">
        <v>220</v>
      </c>
      <c r="WU80" s="418" t="s">
        <v>219</v>
      </c>
      <c r="WV80" s="418" t="s">
        <v>220</v>
      </c>
      <c r="WW80" s="418" t="s">
        <v>219</v>
      </c>
      <c r="WX80" s="418" t="s">
        <v>220</v>
      </c>
      <c r="WY80" s="418" t="s">
        <v>219</v>
      </c>
      <c r="WZ80" s="418" t="s">
        <v>220</v>
      </c>
      <c r="XA80" s="418" t="s">
        <v>219</v>
      </c>
      <c r="XB80" s="418" t="s">
        <v>220</v>
      </c>
      <c r="XC80" s="418" t="s">
        <v>219</v>
      </c>
      <c r="XD80" s="418" t="s">
        <v>220</v>
      </c>
      <c r="XE80" s="418" t="s">
        <v>219</v>
      </c>
      <c r="XF80" s="418" t="s">
        <v>220</v>
      </c>
      <c r="XG80" s="418" t="s">
        <v>219</v>
      </c>
      <c r="XH80" s="418" t="s">
        <v>220</v>
      </c>
      <c r="XI80" s="418" t="s">
        <v>219</v>
      </c>
      <c r="XJ80" s="418" t="s">
        <v>220</v>
      </c>
      <c r="XK80" s="418" t="s">
        <v>219</v>
      </c>
      <c r="XL80" s="418" t="s">
        <v>220</v>
      </c>
      <c r="XM80" s="418" t="s">
        <v>219</v>
      </c>
      <c r="XN80" s="418" t="s">
        <v>220</v>
      </c>
      <c r="XO80" s="418" t="s">
        <v>219</v>
      </c>
      <c r="XP80" s="418" t="s">
        <v>220</v>
      </c>
      <c r="XQ80" s="418" t="s">
        <v>219</v>
      </c>
      <c r="XR80" s="418" t="s">
        <v>220</v>
      </c>
      <c r="XS80" s="418" t="s">
        <v>219</v>
      </c>
      <c r="XT80" s="418" t="s">
        <v>220</v>
      </c>
      <c r="XU80" s="418" t="s">
        <v>219</v>
      </c>
      <c r="XV80" s="418" t="s">
        <v>220</v>
      </c>
      <c r="XW80" s="418" t="s">
        <v>219</v>
      </c>
      <c r="XX80" s="418" t="s">
        <v>220</v>
      </c>
      <c r="XY80" s="418" t="s">
        <v>219</v>
      </c>
      <c r="XZ80" s="418" t="s">
        <v>220</v>
      </c>
      <c r="YA80" s="418" t="s">
        <v>219</v>
      </c>
      <c r="YB80" s="418" t="s">
        <v>220</v>
      </c>
      <c r="YC80" s="418" t="s">
        <v>219</v>
      </c>
      <c r="YD80" s="418" t="s">
        <v>220</v>
      </c>
      <c r="YE80" s="418" t="s">
        <v>219</v>
      </c>
      <c r="YF80" s="418" t="s">
        <v>220</v>
      </c>
      <c r="YG80" s="418" t="s">
        <v>219</v>
      </c>
      <c r="YH80" s="418" t="s">
        <v>220</v>
      </c>
      <c r="YI80" s="418" t="s">
        <v>219</v>
      </c>
      <c r="YJ80" s="418" t="s">
        <v>220</v>
      </c>
      <c r="YK80" s="418" t="s">
        <v>219</v>
      </c>
      <c r="YL80" s="418" t="s">
        <v>220</v>
      </c>
      <c r="YM80" s="418" t="s">
        <v>219</v>
      </c>
      <c r="YN80" s="418" t="s">
        <v>220</v>
      </c>
      <c r="YO80" s="418" t="s">
        <v>219</v>
      </c>
      <c r="YP80" s="418" t="s">
        <v>220</v>
      </c>
      <c r="YQ80" s="418" t="s">
        <v>219</v>
      </c>
      <c r="YR80" s="418" t="s">
        <v>220</v>
      </c>
      <c r="YS80" s="418" t="s">
        <v>219</v>
      </c>
      <c r="YT80" s="418" t="s">
        <v>220</v>
      </c>
      <c r="YU80" s="418" t="s">
        <v>219</v>
      </c>
      <c r="YV80" s="418" t="s">
        <v>220</v>
      </c>
      <c r="YW80" s="418" t="s">
        <v>219</v>
      </c>
      <c r="YX80" s="418" t="s">
        <v>220</v>
      </c>
      <c r="YY80" s="418" t="s">
        <v>219</v>
      </c>
      <c r="YZ80" s="418" t="s">
        <v>220</v>
      </c>
      <c r="ZA80" s="418" t="s">
        <v>219</v>
      </c>
      <c r="ZB80" s="418" t="s">
        <v>220</v>
      </c>
      <c r="ZC80" s="418" t="s">
        <v>219</v>
      </c>
      <c r="ZD80" s="418" t="s">
        <v>220</v>
      </c>
      <c r="ZE80" s="418" t="s">
        <v>219</v>
      </c>
      <c r="ZF80" s="418" t="s">
        <v>220</v>
      </c>
      <c r="ZG80" s="418" t="s">
        <v>219</v>
      </c>
      <c r="ZH80" s="418" t="s">
        <v>220</v>
      </c>
      <c r="ZI80" s="418" t="s">
        <v>219</v>
      </c>
      <c r="ZJ80" s="418" t="s">
        <v>220</v>
      </c>
      <c r="ZK80" s="418" t="s">
        <v>219</v>
      </c>
      <c r="ZL80" s="418" t="s">
        <v>220</v>
      </c>
      <c r="ZM80" s="418" t="s">
        <v>219</v>
      </c>
      <c r="ZN80" s="418" t="s">
        <v>220</v>
      </c>
      <c r="ZO80" s="418" t="s">
        <v>219</v>
      </c>
      <c r="ZP80" s="418" t="s">
        <v>220</v>
      </c>
      <c r="ZQ80" s="418" t="s">
        <v>219</v>
      </c>
      <c r="ZR80" s="418" t="s">
        <v>220</v>
      </c>
      <c r="ZS80" s="418" t="s">
        <v>219</v>
      </c>
      <c r="ZT80" s="418" t="s">
        <v>220</v>
      </c>
      <c r="ZU80" s="418" t="s">
        <v>219</v>
      </c>
      <c r="ZV80" s="418" t="s">
        <v>220</v>
      </c>
      <c r="ZW80" s="418" t="s">
        <v>219</v>
      </c>
      <c r="ZX80" s="418" t="s">
        <v>220</v>
      </c>
      <c r="ZY80" s="418" t="s">
        <v>219</v>
      </c>
      <c r="ZZ80" s="418" t="s">
        <v>220</v>
      </c>
      <c r="AAA80" s="418" t="s">
        <v>219</v>
      </c>
      <c r="AAB80" s="418" t="s">
        <v>220</v>
      </c>
      <c r="AAC80" s="418" t="s">
        <v>219</v>
      </c>
      <c r="AAD80" s="418" t="s">
        <v>220</v>
      </c>
      <c r="AAE80" s="418" t="s">
        <v>219</v>
      </c>
      <c r="AAF80" s="418" t="s">
        <v>220</v>
      </c>
      <c r="AAG80" s="418" t="s">
        <v>219</v>
      </c>
      <c r="AAH80" s="418" t="s">
        <v>220</v>
      </c>
      <c r="AAI80" s="418" t="s">
        <v>219</v>
      </c>
      <c r="AAJ80" s="418" t="s">
        <v>220</v>
      </c>
      <c r="AAK80" s="418" t="s">
        <v>219</v>
      </c>
      <c r="AAL80" s="418" t="s">
        <v>220</v>
      </c>
      <c r="AAM80" s="418" t="s">
        <v>219</v>
      </c>
      <c r="AAN80" s="418" t="s">
        <v>220</v>
      </c>
      <c r="AAO80" s="418" t="s">
        <v>219</v>
      </c>
      <c r="AAP80" s="418" t="s">
        <v>220</v>
      </c>
      <c r="AAQ80" s="418" t="s">
        <v>219</v>
      </c>
      <c r="AAR80" s="418" t="s">
        <v>220</v>
      </c>
      <c r="AAS80" s="418" t="s">
        <v>219</v>
      </c>
      <c r="AAT80" s="418" t="s">
        <v>220</v>
      </c>
      <c r="AAU80" s="418" t="s">
        <v>219</v>
      </c>
      <c r="AAV80" s="418" t="s">
        <v>220</v>
      </c>
      <c r="AAW80" s="418" t="s">
        <v>219</v>
      </c>
      <c r="AAX80" s="418" t="s">
        <v>220</v>
      </c>
      <c r="AAY80" s="418" t="s">
        <v>219</v>
      </c>
      <c r="AAZ80" s="418" t="s">
        <v>220</v>
      </c>
      <c r="ABA80" s="418" t="s">
        <v>219</v>
      </c>
      <c r="ABB80" s="418" t="s">
        <v>220</v>
      </c>
      <c r="ABC80" s="418" t="s">
        <v>219</v>
      </c>
      <c r="ABD80" s="418" t="s">
        <v>220</v>
      </c>
      <c r="ABE80" s="418" t="s">
        <v>219</v>
      </c>
      <c r="ABF80" s="418" t="s">
        <v>220</v>
      </c>
      <c r="ABG80" s="418" t="s">
        <v>219</v>
      </c>
      <c r="ABH80" s="418" t="s">
        <v>220</v>
      </c>
      <c r="ABI80" s="418" t="s">
        <v>219</v>
      </c>
      <c r="ABJ80" s="418" t="s">
        <v>220</v>
      </c>
      <c r="ABK80" s="418" t="s">
        <v>219</v>
      </c>
      <c r="ABL80" s="418" t="s">
        <v>220</v>
      </c>
      <c r="ABM80" s="418" t="s">
        <v>219</v>
      </c>
      <c r="ABN80" s="418" t="s">
        <v>220</v>
      </c>
      <c r="ABO80" s="418" t="s">
        <v>219</v>
      </c>
      <c r="ABP80" s="418" t="s">
        <v>220</v>
      </c>
      <c r="ABQ80" s="418" t="s">
        <v>219</v>
      </c>
      <c r="ABR80" s="418" t="s">
        <v>220</v>
      </c>
      <c r="ABS80" s="418" t="s">
        <v>219</v>
      </c>
      <c r="ABT80" s="418" t="s">
        <v>220</v>
      </c>
      <c r="ABU80" s="418" t="s">
        <v>219</v>
      </c>
      <c r="ABV80" s="418" t="s">
        <v>220</v>
      </c>
      <c r="ABW80" s="418" t="s">
        <v>219</v>
      </c>
      <c r="ABX80" s="418" t="s">
        <v>220</v>
      </c>
      <c r="ABY80" s="418" t="s">
        <v>219</v>
      </c>
      <c r="ABZ80" s="418" t="s">
        <v>220</v>
      </c>
      <c r="ACA80" s="418" t="s">
        <v>219</v>
      </c>
      <c r="ACB80" s="418" t="s">
        <v>220</v>
      </c>
      <c r="ACC80" s="418" t="s">
        <v>219</v>
      </c>
      <c r="ACD80" s="418" t="s">
        <v>220</v>
      </c>
      <c r="ACE80" s="418" t="s">
        <v>219</v>
      </c>
      <c r="ACF80" s="418" t="s">
        <v>220</v>
      </c>
      <c r="ACG80" s="418" t="s">
        <v>219</v>
      </c>
      <c r="ACH80" s="418" t="s">
        <v>220</v>
      </c>
      <c r="ACI80" s="418" t="s">
        <v>219</v>
      </c>
      <c r="ACJ80" s="418" t="s">
        <v>220</v>
      </c>
      <c r="ACK80" s="418" t="s">
        <v>219</v>
      </c>
      <c r="ACL80" s="418" t="s">
        <v>220</v>
      </c>
      <c r="ACM80" s="418" t="s">
        <v>219</v>
      </c>
      <c r="ACN80" s="418" t="s">
        <v>220</v>
      </c>
      <c r="ACO80" s="418" t="s">
        <v>219</v>
      </c>
      <c r="ACP80" s="418" t="s">
        <v>220</v>
      </c>
      <c r="ACQ80" s="418" t="s">
        <v>219</v>
      </c>
      <c r="ACR80" s="418" t="s">
        <v>220</v>
      </c>
      <c r="ACS80" s="418" t="s">
        <v>219</v>
      </c>
      <c r="ACT80" s="418" t="s">
        <v>220</v>
      </c>
      <c r="ACU80" s="418" t="s">
        <v>219</v>
      </c>
      <c r="ACV80" s="418" t="s">
        <v>220</v>
      </c>
      <c r="ACW80" s="418" t="s">
        <v>219</v>
      </c>
      <c r="ACX80" s="418" t="s">
        <v>220</v>
      </c>
      <c r="ACY80" s="418" t="s">
        <v>219</v>
      </c>
      <c r="ACZ80" s="418" t="s">
        <v>220</v>
      </c>
      <c r="ADA80" s="418" t="s">
        <v>219</v>
      </c>
      <c r="ADB80" s="418" t="s">
        <v>220</v>
      </c>
      <c r="ADC80" s="418" t="s">
        <v>219</v>
      </c>
      <c r="ADD80" s="418" t="s">
        <v>220</v>
      </c>
      <c r="ADE80" s="418" t="s">
        <v>219</v>
      </c>
      <c r="ADF80" s="418" t="s">
        <v>220</v>
      </c>
      <c r="ADG80" s="418" t="s">
        <v>219</v>
      </c>
      <c r="ADH80" s="418" t="s">
        <v>220</v>
      </c>
      <c r="ADI80" s="418" t="s">
        <v>219</v>
      </c>
      <c r="ADJ80" s="418" t="s">
        <v>220</v>
      </c>
      <c r="ADK80" s="418" t="s">
        <v>219</v>
      </c>
      <c r="ADL80" s="418" t="s">
        <v>220</v>
      </c>
      <c r="ADM80" s="418" t="s">
        <v>219</v>
      </c>
      <c r="ADN80" s="418" t="s">
        <v>220</v>
      </c>
      <c r="ADO80" s="418" t="s">
        <v>219</v>
      </c>
      <c r="ADP80" s="418" t="s">
        <v>220</v>
      </c>
      <c r="ADQ80" s="418" t="s">
        <v>219</v>
      </c>
      <c r="ADR80" s="418" t="s">
        <v>220</v>
      </c>
      <c r="ADS80" s="418" t="s">
        <v>219</v>
      </c>
      <c r="ADT80" s="418" t="s">
        <v>220</v>
      </c>
      <c r="ADU80" s="418" t="s">
        <v>219</v>
      </c>
      <c r="ADV80" s="418" t="s">
        <v>220</v>
      </c>
      <c r="ADW80" s="418" t="s">
        <v>219</v>
      </c>
      <c r="ADX80" s="418" t="s">
        <v>220</v>
      </c>
      <c r="ADY80" s="418" t="s">
        <v>219</v>
      </c>
      <c r="ADZ80" s="418" t="s">
        <v>220</v>
      </c>
      <c r="AEA80" s="418" t="s">
        <v>219</v>
      </c>
      <c r="AEB80" s="418" t="s">
        <v>220</v>
      </c>
      <c r="AEC80" s="418" t="s">
        <v>219</v>
      </c>
      <c r="AED80" s="418" t="s">
        <v>220</v>
      </c>
      <c r="AEE80" s="418" t="s">
        <v>219</v>
      </c>
      <c r="AEF80" s="418" t="s">
        <v>220</v>
      </c>
      <c r="AEG80" s="418" t="s">
        <v>219</v>
      </c>
      <c r="AEH80" s="418" t="s">
        <v>220</v>
      </c>
      <c r="AEI80" s="418" t="s">
        <v>219</v>
      </c>
      <c r="AEJ80" s="418" t="s">
        <v>220</v>
      </c>
      <c r="AEK80" s="418" t="s">
        <v>219</v>
      </c>
      <c r="AEL80" s="418" t="s">
        <v>220</v>
      </c>
      <c r="AEM80" s="418" t="s">
        <v>219</v>
      </c>
      <c r="AEN80" s="418" t="s">
        <v>220</v>
      </c>
      <c r="AEO80" s="418" t="s">
        <v>219</v>
      </c>
      <c r="AEP80" s="418" t="s">
        <v>220</v>
      </c>
      <c r="AEQ80" s="418" t="s">
        <v>219</v>
      </c>
      <c r="AER80" s="418" t="s">
        <v>220</v>
      </c>
      <c r="AES80" s="418" t="s">
        <v>219</v>
      </c>
      <c r="AET80" s="418" t="s">
        <v>220</v>
      </c>
      <c r="AEU80" s="418" t="s">
        <v>219</v>
      </c>
      <c r="AEV80" s="418" t="s">
        <v>220</v>
      </c>
      <c r="AEW80" s="418" t="s">
        <v>219</v>
      </c>
      <c r="AEX80" s="418" t="s">
        <v>220</v>
      </c>
      <c r="AEY80" s="418" t="s">
        <v>219</v>
      </c>
      <c r="AEZ80" s="418" t="s">
        <v>220</v>
      </c>
      <c r="AFA80" s="418" t="s">
        <v>219</v>
      </c>
      <c r="AFB80" s="418" t="s">
        <v>220</v>
      </c>
      <c r="AFC80" s="418" t="s">
        <v>219</v>
      </c>
      <c r="AFD80" s="418" t="s">
        <v>220</v>
      </c>
      <c r="AFE80" s="418" t="s">
        <v>219</v>
      </c>
      <c r="AFF80" s="418" t="s">
        <v>220</v>
      </c>
      <c r="AFG80" s="418" t="s">
        <v>219</v>
      </c>
      <c r="AFH80" s="418" t="s">
        <v>220</v>
      </c>
      <c r="AFI80" s="418" t="s">
        <v>219</v>
      </c>
      <c r="AFJ80" s="418" t="s">
        <v>220</v>
      </c>
      <c r="AFK80" s="418" t="s">
        <v>219</v>
      </c>
      <c r="AFL80" s="418" t="s">
        <v>220</v>
      </c>
      <c r="AFM80" s="418" t="s">
        <v>219</v>
      </c>
      <c r="AFN80" s="418" t="s">
        <v>220</v>
      </c>
      <c r="AFO80" s="418" t="s">
        <v>219</v>
      </c>
      <c r="AFP80" s="418" t="s">
        <v>220</v>
      </c>
      <c r="AFQ80" s="418" t="s">
        <v>219</v>
      </c>
      <c r="AFR80" s="418" t="s">
        <v>220</v>
      </c>
      <c r="AFS80" s="418" t="s">
        <v>219</v>
      </c>
      <c r="AFT80" s="418" t="s">
        <v>220</v>
      </c>
      <c r="AFU80" s="418" t="s">
        <v>219</v>
      </c>
      <c r="AFV80" s="418" t="s">
        <v>220</v>
      </c>
      <c r="AFW80" s="418" t="s">
        <v>219</v>
      </c>
      <c r="AFX80" s="418" t="s">
        <v>220</v>
      </c>
      <c r="AFY80" s="418" t="s">
        <v>219</v>
      </c>
      <c r="AFZ80" s="418" t="s">
        <v>220</v>
      </c>
      <c r="AGA80" s="418" t="s">
        <v>219</v>
      </c>
      <c r="AGB80" s="418" t="s">
        <v>220</v>
      </c>
      <c r="AGC80" s="418" t="s">
        <v>219</v>
      </c>
      <c r="AGD80" s="418" t="s">
        <v>220</v>
      </c>
      <c r="AGE80" s="418" t="s">
        <v>219</v>
      </c>
      <c r="AGF80" s="418" t="s">
        <v>220</v>
      </c>
      <c r="AGG80" s="418" t="s">
        <v>219</v>
      </c>
      <c r="AGH80" s="418" t="s">
        <v>220</v>
      </c>
      <c r="AGI80" s="418" t="s">
        <v>219</v>
      </c>
      <c r="AGJ80" s="418" t="s">
        <v>220</v>
      </c>
      <c r="AGK80" s="418" t="s">
        <v>219</v>
      </c>
      <c r="AGL80" s="418" t="s">
        <v>220</v>
      </c>
      <c r="AGM80" s="418" t="s">
        <v>219</v>
      </c>
      <c r="AGN80" s="418" t="s">
        <v>220</v>
      </c>
      <c r="AGO80" s="418" t="s">
        <v>219</v>
      </c>
      <c r="AGP80" s="418" t="s">
        <v>220</v>
      </c>
      <c r="AGQ80" s="418" t="s">
        <v>219</v>
      </c>
      <c r="AGR80" s="418" t="s">
        <v>220</v>
      </c>
      <c r="AGS80" s="418" t="s">
        <v>219</v>
      </c>
      <c r="AGT80" s="418" t="s">
        <v>220</v>
      </c>
      <c r="AGU80" s="418" t="s">
        <v>219</v>
      </c>
      <c r="AGV80" s="418" t="s">
        <v>220</v>
      </c>
      <c r="AGW80" s="418" t="s">
        <v>219</v>
      </c>
      <c r="AGX80" s="418" t="s">
        <v>220</v>
      </c>
      <c r="AGY80" s="418" t="s">
        <v>219</v>
      </c>
      <c r="AGZ80" s="418" t="s">
        <v>220</v>
      </c>
      <c r="AHA80" s="418" t="s">
        <v>219</v>
      </c>
      <c r="AHB80" s="418" t="s">
        <v>220</v>
      </c>
      <c r="AHC80" s="418" t="s">
        <v>219</v>
      </c>
      <c r="AHD80" s="418" t="s">
        <v>220</v>
      </c>
      <c r="AHE80" s="418" t="s">
        <v>219</v>
      </c>
      <c r="AHF80" s="418" t="s">
        <v>220</v>
      </c>
      <c r="AHG80" s="418" t="s">
        <v>219</v>
      </c>
      <c r="AHH80" s="418" t="s">
        <v>220</v>
      </c>
      <c r="AHI80" s="418" t="s">
        <v>219</v>
      </c>
      <c r="AHJ80" s="418" t="s">
        <v>220</v>
      </c>
      <c r="AHK80" s="418" t="s">
        <v>219</v>
      </c>
      <c r="AHL80" s="418" t="s">
        <v>220</v>
      </c>
      <c r="AHM80" s="418" t="s">
        <v>219</v>
      </c>
      <c r="AHN80" s="418" t="s">
        <v>220</v>
      </c>
      <c r="AHO80" s="418" t="s">
        <v>219</v>
      </c>
      <c r="AHP80" s="418" t="s">
        <v>220</v>
      </c>
      <c r="AHQ80" s="418" t="s">
        <v>219</v>
      </c>
      <c r="AHR80" s="418" t="s">
        <v>220</v>
      </c>
      <c r="AHS80" s="418" t="s">
        <v>219</v>
      </c>
      <c r="AHT80" s="418" t="s">
        <v>220</v>
      </c>
      <c r="AHU80" s="418" t="s">
        <v>219</v>
      </c>
      <c r="AHV80" s="418" t="s">
        <v>220</v>
      </c>
      <c r="AHW80" s="418" t="s">
        <v>219</v>
      </c>
      <c r="AHX80" s="418" t="s">
        <v>220</v>
      </c>
      <c r="AHY80" s="418" t="s">
        <v>219</v>
      </c>
      <c r="AHZ80" s="418" t="s">
        <v>220</v>
      </c>
      <c r="AIA80" s="418" t="s">
        <v>219</v>
      </c>
      <c r="AIB80" s="418" t="s">
        <v>220</v>
      </c>
      <c r="AIC80" s="418" t="s">
        <v>219</v>
      </c>
      <c r="AID80" s="418" t="s">
        <v>220</v>
      </c>
      <c r="AIE80" s="418" t="s">
        <v>219</v>
      </c>
      <c r="AIF80" s="418" t="s">
        <v>220</v>
      </c>
      <c r="AIG80" s="418" t="s">
        <v>219</v>
      </c>
      <c r="AIH80" s="418" t="s">
        <v>220</v>
      </c>
      <c r="AII80" s="418" t="s">
        <v>219</v>
      </c>
      <c r="AIJ80" s="418" t="s">
        <v>220</v>
      </c>
      <c r="AIK80" s="418" t="s">
        <v>219</v>
      </c>
      <c r="AIL80" s="418" t="s">
        <v>220</v>
      </c>
      <c r="AIM80" s="418" t="s">
        <v>219</v>
      </c>
      <c r="AIN80" s="418" t="s">
        <v>220</v>
      </c>
      <c r="AIO80" s="418" t="s">
        <v>219</v>
      </c>
      <c r="AIP80" s="418" t="s">
        <v>220</v>
      </c>
      <c r="AIQ80" s="418" t="s">
        <v>219</v>
      </c>
      <c r="AIR80" s="418" t="s">
        <v>220</v>
      </c>
      <c r="AIS80" s="418" t="s">
        <v>219</v>
      </c>
      <c r="AIT80" s="418" t="s">
        <v>220</v>
      </c>
      <c r="AIU80" s="418" t="s">
        <v>219</v>
      </c>
      <c r="AIV80" s="418" t="s">
        <v>220</v>
      </c>
      <c r="AIW80" s="418" t="s">
        <v>219</v>
      </c>
      <c r="AIX80" s="418" t="s">
        <v>220</v>
      </c>
      <c r="AIY80" s="418" t="s">
        <v>219</v>
      </c>
      <c r="AIZ80" s="418" t="s">
        <v>220</v>
      </c>
      <c r="AJA80" s="418" t="s">
        <v>219</v>
      </c>
      <c r="AJB80" s="418" t="s">
        <v>220</v>
      </c>
      <c r="AJC80" s="418" t="s">
        <v>219</v>
      </c>
      <c r="AJD80" s="418" t="s">
        <v>220</v>
      </c>
      <c r="AJE80" s="418" t="s">
        <v>219</v>
      </c>
      <c r="AJF80" s="418" t="s">
        <v>220</v>
      </c>
      <c r="AJG80" s="418" t="s">
        <v>219</v>
      </c>
      <c r="AJH80" s="418" t="s">
        <v>220</v>
      </c>
      <c r="AJI80" s="418" t="s">
        <v>219</v>
      </c>
      <c r="AJJ80" s="418" t="s">
        <v>220</v>
      </c>
      <c r="AJK80" s="418" t="s">
        <v>219</v>
      </c>
      <c r="AJL80" s="418" t="s">
        <v>220</v>
      </c>
      <c r="AJM80" s="418" t="s">
        <v>219</v>
      </c>
      <c r="AJN80" s="418" t="s">
        <v>220</v>
      </c>
      <c r="AJO80" s="418" t="s">
        <v>219</v>
      </c>
      <c r="AJP80" s="418" t="s">
        <v>220</v>
      </c>
      <c r="AJQ80" s="418" t="s">
        <v>219</v>
      </c>
      <c r="AJR80" s="418" t="s">
        <v>220</v>
      </c>
      <c r="AJS80" s="418" t="s">
        <v>219</v>
      </c>
      <c r="AJT80" s="418" t="s">
        <v>220</v>
      </c>
      <c r="AJU80" s="418" t="s">
        <v>219</v>
      </c>
      <c r="AJV80" s="418" t="s">
        <v>220</v>
      </c>
      <c r="AJW80" s="418" t="s">
        <v>219</v>
      </c>
      <c r="AJX80" s="418" t="s">
        <v>220</v>
      </c>
      <c r="AJY80" s="418" t="s">
        <v>219</v>
      </c>
      <c r="AJZ80" s="418" t="s">
        <v>220</v>
      </c>
      <c r="AKA80" s="418" t="s">
        <v>219</v>
      </c>
      <c r="AKB80" s="418" t="s">
        <v>220</v>
      </c>
      <c r="AKC80" s="418" t="s">
        <v>219</v>
      </c>
      <c r="AKD80" s="418" t="s">
        <v>220</v>
      </c>
      <c r="AKE80" s="418" t="s">
        <v>219</v>
      </c>
      <c r="AKF80" s="418" t="s">
        <v>220</v>
      </c>
      <c r="AKG80" s="418" t="s">
        <v>219</v>
      </c>
      <c r="AKH80" s="418" t="s">
        <v>220</v>
      </c>
      <c r="AKI80" s="418" t="s">
        <v>219</v>
      </c>
      <c r="AKJ80" s="418" t="s">
        <v>220</v>
      </c>
      <c r="AKK80" s="418" t="s">
        <v>219</v>
      </c>
      <c r="AKL80" s="418" t="s">
        <v>220</v>
      </c>
      <c r="AKM80" s="418" t="s">
        <v>219</v>
      </c>
      <c r="AKN80" s="418" t="s">
        <v>220</v>
      </c>
      <c r="AKO80" s="418" t="s">
        <v>219</v>
      </c>
      <c r="AKP80" s="418" t="s">
        <v>220</v>
      </c>
      <c r="AKQ80" s="418" t="s">
        <v>219</v>
      </c>
      <c r="AKR80" s="418" t="s">
        <v>220</v>
      </c>
      <c r="AKS80" s="418" t="s">
        <v>219</v>
      </c>
      <c r="AKT80" s="418" t="s">
        <v>220</v>
      </c>
      <c r="AKU80" s="418" t="s">
        <v>219</v>
      </c>
      <c r="AKV80" s="418" t="s">
        <v>220</v>
      </c>
      <c r="AKW80" s="418" t="s">
        <v>219</v>
      </c>
      <c r="AKX80" s="418" t="s">
        <v>220</v>
      </c>
      <c r="AKY80" s="418" t="s">
        <v>219</v>
      </c>
      <c r="AKZ80" s="418" t="s">
        <v>220</v>
      </c>
      <c r="ALA80" s="418" t="s">
        <v>219</v>
      </c>
      <c r="ALB80" s="418" t="s">
        <v>220</v>
      </c>
      <c r="ALC80" s="418" t="s">
        <v>219</v>
      </c>
      <c r="ALD80" s="418" t="s">
        <v>220</v>
      </c>
      <c r="ALE80" s="418" t="s">
        <v>219</v>
      </c>
      <c r="ALF80" s="418" t="s">
        <v>220</v>
      </c>
      <c r="ALG80" s="418" t="s">
        <v>219</v>
      </c>
      <c r="ALH80" s="418" t="s">
        <v>220</v>
      </c>
      <c r="ALI80" s="418" t="s">
        <v>219</v>
      </c>
      <c r="ALJ80" s="418" t="s">
        <v>220</v>
      </c>
      <c r="ALK80" s="418" t="s">
        <v>219</v>
      </c>
      <c r="ALL80" s="418" t="s">
        <v>220</v>
      </c>
      <c r="ALM80" s="418" t="s">
        <v>219</v>
      </c>
      <c r="ALN80" s="418" t="s">
        <v>220</v>
      </c>
      <c r="ALO80" s="418" t="s">
        <v>219</v>
      </c>
      <c r="ALP80" s="418" t="s">
        <v>220</v>
      </c>
      <c r="ALQ80" s="418" t="s">
        <v>219</v>
      </c>
      <c r="ALR80" s="418" t="s">
        <v>220</v>
      </c>
      <c r="ALS80" s="418" t="s">
        <v>219</v>
      </c>
      <c r="ALT80" s="418" t="s">
        <v>220</v>
      </c>
      <c r="ALU80" s="418" t="s">
        <v>219</v>
      </c>
      <c r="ALV80" s="418" t="s">
        <v>220</v>
      </c>
      <c r="ALW80" s="418" t="s">
        <v>219</v>
      </c>
      <c r="ALX80" s="418" t="s">
        <v>220</v>
      </c>
      <c r="ALY80" s="418" t="s">
        <v>219</v>
      </c>
      <c r="ALZ80" s="418" t="s">
        <v>220</v>
      </c>
      <c r="AMA80" s="418" t="s">
        <v>219</v>
      </c>
      <c r="AMB80" s="418" t="s">
        <v>220</v>
      </c>
      <c r="AMC80" s="418" t="s">
        <v>219</v>
      </c>
      <c r="AMD80" s="418" t="s">
        <v>220</v>
      </c>
      <c r="AME80" s="418" t="s">
        <v>219</v>
      </c>
      <c r="AMF80" s="418" t="s">
        <v>220</v>
      </c>
      <c r="AMG80" s="418" t="s">
        <v>219</v>
      </c>
      <c r="AMH80" s="418" t="s">
        <v>220</v>
      </c>
      <c r="AMI80" s="418" t="s">
        <v>219</v>
      </c>
      <c r="AMJ80" s="418" t="s">
        <v>220</v>
      </c>
      <c r="AMK80" s="418" t="s">
        <v>219</v>
      </c>
      <c r="AML80" s="418" t="s">
        <v>220</v>
      </c>
      <c r="AMM80" s="418" t="s">
        <v>219</v>
      </c>
      <c r="AMN80" s="418" t="s">
        <v>220</v>
      </c>
      <c r="AMO80" s="418" t="s">
        <v>219</v>
      </c>
      <c r="AMP80" s="418" t="s">
        <v>220</v>
      </c>
      <c r="AMQ80" s="418" t="s">
        <v>219</v>
      </c>
      <c r="AMR80" s="418" t="s">
        <v>220</v>
      </c>
      <c r="AMS80" s="418" t="s">
        <v>219</v>
      </c>
      <c r="AMT80" s="418" t="s">
        <v>220</v>
      </c>
      <c r="AMU80" s="418" t="s">
        <v>219</v>
      </c>
      <c r="AMV80" s="418" t="s">
        <v>220</v>
      </c>
      <c r="AMW80" s="418" t="s">
        <v>219</v>
      </c>
      <c r="AMX80" s="418" t="s">
        <v>220</v>
      </c>
      <c r="AMY80" s="418" t="s">
        <v>219</v>
      </c>
      <c r="AMZ80" s="418" t="s">
        <v>220</v>
      </c>
      <c r="ANA80" s="418" t="s">
        <v>219</v>
      </c>
      <c r="ANB80" s="418" t="s">
        <v>220</v>
      </c>
      <c r="ANC80" s="418" t="s">
        <v>219</v>
      </c>
      <c r="AND80" s="418" t="s">
        <v>220</v>
      </c>
      <c r="ANE80" s="418" t="s">
        <v>219</v>
      </c>
      <c r="ANF80" s="418" t="s">
        <v>220</v>
      </c>
      <c r="ANG80" s="418" t="s">
        <v>219</v>
      </c>
      <c r="ANH80" s="418" t="s">
        <v>220</v>
      </c>
      <c r="ANI80" s="418" t="s">
        <v>219</v>
      </c>
      <c r="ANJ80" s="418" t="s">
        <v>220</v>
      </c>
      <c r="ANK80" s="418" t="s">
        <v>219</v>
      </c>
      <c r="ANL80" s="418" t="s">
        <v>220</v>
      </c>
      <c r="ANM80" s="418" t="s">
        <v>219</v>
      </c>
      <c r="ANN80" s="418" t="s">
        <v>220</v>
      </c>
      <c r="ANO80" s="418" t="s">
        <v>219</v>
      </c>
      <c r="ANP80" s="418" t="s">
        <v>220</v>
      </c>
      <c r="ANQ80" s="418" t="s">
        <v>219</v>
      </c>
      <c r="ANR80" s="418" t="s">
        <v>220</v>
      </c>
      <c r="ANS80" s="418" t="s">
        <v>219</v>
      </c>
      <c r="ANT80" s="418" t="s">
        <v>220</v>
      </c>
      <c r="ANU80" s="418" t="s">
        <v>219</v>
      </c>
      <c r="ANV80" s="418" t="s">
        <v>220</v>
      </c>
      <c r="ANW80" s="418" t="s">
        <v>219</v>
      </c>
      <c r="ANX80" s="418" t="s">
        <v>220</v>
      </c>
      <c r="ANY80" s="418" t="s">
        <v>219</v>
      </c>
      <c r="ANZ80" s="418" t="s">
        <v>220</v>
      </c>
      <c r="AOA80" s="418" t="s">
        <v>219</v>
      </c>
      <c r="AOB80" s="418" t="s">
        <v>220</v>
      </c>
      <c r="AOC80" s="418" t="s">
        <v>219</v>
      </c>
      <c r="AOD80" s="418" t="s">
        <v>220</v>
      </c>
      <c r="AOE80" s="418" t="s">
        <v>219</v>
      </c>
      <c r="AOF80" s="418" t="s">
        <v>220</v>
      </c>
      <c r="AOG80" s="418" t="s">
        <v>219</v>
      </c>
      <c r="AOH80" s="418" t="s">
        <v>220</v>
      </c>
      <c r="AOI80" s="418" t="s">
        <v>219</v>
      </c>
      <c r="AOJ80" s="418" t="s">
        <v>220</v>
      </c>
      <c r="AOK80" s="418" t="s">
        <v>219</v>
      </c>
      <c r="AOL80" s="418" t="s">
        <v>220</v>
      </c>
      <c r="AOM80" s="418" t="s">
        <v>219</v>
      </c>
      <c r="AON80" s="418" t="s">
        <v>220</v>
      </c>
      <c r="AOO80" s="418" t="s">
        <v>219</v>
      </c>
      <c r="AOP80" s="418" t="s">
        <v>220</v>
      </c>
      <c r="AOQ80" s="418" t="s">
        <v>219</v>
      </c>
      <c r="AOR80" s="418" t="s">
        <v>220</v>
      </c>
      <c r="AOS80" s="418" t="s">
        <v>219</v>
      </c>
      <c r="AOT80" s="418" t="s">
        <v>220</v>
      </c>
      <c r="AOU80" s="418" t="s">
        <v>219</v>
      </c>
      <c r="AOV80" s="418" t="s">
        <v>220</v>
      </c>
      <c r="AOW80" s="418" t="s">
        <v>219</v>
      </c>
      <c r="AOX80" s="418" t="s">
        <v>220</v>
      </c>
      <c r="AOY80" s="418" t="s">
        <v>219</v>
      </c>
      <c r="AOZ80" s="418" t="s">
        <v>220</v>
      </c>
      <c r="APA80" s="418" t="s">
        <v>219</v>
      </c>
      <c r="APB80" s="418" t="s">
        <v>220</v>
      </c>
      <c r="APC80" s="418" t="s">
        <v>219</v>
      </c>
      <c r="APD80" s="418" t="s">
        <v>220</v>
      </c>
      <c r="APE80" s="418" t="s">
        <v>219</v>
      </c>
      <c r="APF80" s="418" t="s">
        <v>220</v>
      </c>
      <c r="APG80" s="418" t="s">
        <v>219</v>
      </c>
      <c r="APH80" s="418" t="s">
        <v>220</v>
      </c>
      <c r="API80" s="418" t="s">
        <v>219</v>
      </c>
      <c r="APJ80" s="418" t="s">
        <v>220</v>
      </c>
      <c r="APK80" s="418" t="s">
        <v>219</v>
      </c>
      <c r="APL80" s="418" t="s">
        <v>220</v>
      </c>
      <c r="APM80" s="418" t="s">
        <v>219</v>
      </c>
      <c r="APN80" s="418" t="s">
        <v>220</v>
      </c>
      <c r="APO80" s="418" t="s">
        <v>219</v>
      </c>
      <c r="APP80" s="418" t="s">
        <v>220</v>
      </c>
      <c r="APQ80" s="418" t="s">
        <v>219</v>
      </c>
      <c r="APR80" s="418" t="s">
        <v>220</v>
      </c>
      <c r="APS80" s="418" t="s">
        <v>219</v>
      </c>
      <c r="APT80" s="418" t="s">
        <v>220</v>
      </c>
      <c r="APU80" s="418" t="s">
        <v>219</v>
      </c>
      <c r="APV80" s="418" t="s">
        <v>220</v>
      </c>
      <c r="APW80" s="418" t="s">
        <v>219</v>
      </c>
      <c r="APX80" s="418" t="s">
        <v>220</v>
      </c>
      <c r="APY80" s="418" t="s">
        <v>219</v>
      </c>
      <c r="APZ80" s="418" t="s">
        <v>220</v>
      </c>
      <c r="AQA80" s="418" t="s">
        <v>219</v>
      </c>
      <c r="AQB80" s="418" t="s">
        <v>220</v>
      </c>
      <c r="AQC80" s="418" t="s">
        <v>219</v>
      </c>
      <c r="AQD80" s="418" t="s">
        <v>220</v>
      </c>
      <c r="AQE80" s="418" t="s">
        <v>219</v>
      </c>
      <c r="AQF80" s="418" t="s">
        <v>220</v>
      </c>
      <c r="AQG80" s="418" t="s">
        <v>219</v>
      </c>
      <c r="AQH80" s="418" t="s">
        <v>220</v>
      </c>
      <c r="AQI80" s="418" t="s">
        <v>219</v>
      </c>
      <c r="AQJ80" s="418" t="s">
        <v>220</v>
      </c>
      <c r="AQK80" s="418" t="s">
        <v>219</v>
      </c>
      <c r="AQL80" s="418" t="s">
        <v>220</v>
      </c>
      <c r="AQM80" s="418" t="s">
        <v>219</v>
      </c>
      <c r="AQN80" s="418" t="s">
        <v>220</v>
      </c>
      <c r="AQO80" s="418" t="s">
        <v>219</v>
      </c>
      <c r="AQP80" s="418" t="s">
        <v>220</v>
      </c>
      <c r="AQQ80" s="418" t="s">
        <v>219</v>
      </c>
      <c r="AQR80" s="418" t="s">
        <v>220</v>
      </c>
      <c r="AQS80" s="418" t="s">
        <v>219</v>
      </c>
      <c r="AQT80" s="418" t="s">
        <v>220</v>
      </c>
      <c r="AQU80" s="418" t="s">
        <v>219</v>
      </c>
      <c r="AQV80" s="418" t="s">
        <v>220</v>
      </c>
      <c r="AQW80" s="418" t="s">
        <v>219</v>
      </c>
      <c r="AQX80" s="418" t="s">
        <v>220</v>
      </c>
      <c r="AQY80" s="418" t="s">
        <v>219</v>
      </c>
      <c r="AQZ80" s="418" t="s">
        <v>220</v>
      </c>
      <c r="ARA80" s="418" t="s">
        <v>219</v>
      </c>
      <c r="ARB80" s="418" t="s">
        <v>220</v>
      </c>
      <c r="ARC80" s="418" t="s">
        <v>219</v>
      </c>
      <c r="ARD80" s="418" t="s">
        <v>220</v>
      </c>
      <c r="ARE80" s="418" t="s">
        <v>219</v>
      </c>
      <c r="ARF80" s="418" t="s">
        <v>220</v>
      </c>
      <c r="ARG80" s="418" t="s">
        <v>219</v>
      </c>
      <c r="ARH80" s="418" t="s">
        <v>220</v>
      </c>
      <c r="ARI80" s="418" t="s">
        <v>219</v>
      </c>
      <c r="ARJ80" s="418" t="s">
        <v>220</v>
      </c>
      <c r="ARK80" s="418" t="s">
        <v>219</v>
      </c>
      <c r="ARL80" s="418" t="s">
        <v>220</v>
      </c>
      <c r="ARM80" s="418" t="s">
        <v>219</v>
      </c>
      <c r="ARN80" s="418" t="s">
        <v>220</v>
      </c>
      <c r="ARO80" s="418" t="s">
        <v>219</v>
      </c>
      <c r="ARP80" s="418" t="s">
        <v>220</v>
      </c>
      <c r="ARQ80" s="418" t="s">
        <v>219</v>
      </c>
      <c r="ARR80" s="418" t="s">
        <v>220</v>
      </c>
      <c r="ARS80" s="418" t="s">
        <v>219</v>
      </c>
      <c r="ART80" s="418" t="s">
        <v>220</v>
      </c>
      <c r="ARU80" s="418" t="s">
        <v>219</v>
      </c>
      <c r="ARV80" s="418" t="s">
        <v>220</v>
      </c>
      <c r="ARW80" s="418" t="s">
        <v>219</v>
      </c>
      <c r="ARX80" s="418" t="s">
        <v>220</v>
      </c>
      <c r="ARY80" s="418" t="s">
        <v>219</v>
      </c>
      <c r="ARZ80" s="418" t="s">
        <v>220</v>
      </c>
      <c r="ASA80" s="418" t="s">
        <v>219</v>
      </c>
      <c r="ASB80" s="418" t="s">
        <v>220</v>
      </c>
      <c r="ASC80" s="418" t="s">
        <v>219</v>
      </c>
      <c r="ASD80" s="418" t="s">
        <v>220</v>
      </c>
      <c r="ASE80" s="418" t="s">
        <v>219</v>
      </c>
      <c r="ASF80" s="418" t="s">
        <v>220</v>
      </c>
      <c r="ASG80" s="418" t="s">
        <v>219</v>
      </c>
      <c r="ASH80" s="418" t="s">
        <v>220</v>
      </c>
      <c r="ASI80" s="418" t="s">
        <v>219</v>
      </c>
      <c r="ASJ80" s="418" t="s">
        <v>220</v>
      </c>
      <c r="ASK80" s="418" t="s">
        <v>219</v>
      </c>
      <c r="ASL80" s="418" t="s">
        <v>220</v>
      </c>
      <c r="ASM80" s="418" t="s">
        <v>219</v>
      </c>
      <c r="ASN80" s="418" t="s">
        <v>220</v>
      </c>
      <c r="ASO80" s="418" t="s">
        <v>219</v>
      </c>
      <c r="ASP80" s="418" t="s">
        <v>220</v>
      </c>
      <c r="ASQ80" s="418" t="s">
        <v>219</v>
      </c>
      <c r="ASR80" s="418" t="s">
        <v>220</v>
      </c>
      <c r="ASS80" s="418" t="s">
        <v>219</v>
      </c>
      <c r="AST80" s="418" t="s">
        <v>220</v>
      </c>
      <c r="ASU80" s="418" t="s">
        <v>219</v>
      </c>
      <c r="ASV80" s="418" t="s">
        <v>220</v>
      </c>
      <c r="ASW80" s="418" t="s">
        <v>219</v>
      </c>
      <c r="ASX80" s="418" t="s">
        <v>220</v>
      </c>
      <c r="ASY80" s="418" t="s">
        <v>219</v>
      </c>
      <c r="ASZ80" s="418" t="s">
        <v>220</v>
      </c>
      <c r="ATA80" s="418" t="s">
        <v>219</v>
      </c>
      <c r="ATB80" s="418" t="s">
        <v>220</v>
      </c>
      <c r="ATC80" s="418" t="s">
        <v>219</v>
      </c>
      <c r="ATD80" s="418" t="s">
        <v>220</v>
      </c>
      <c r="ATE80" s="418" t="s">
        <v>219</v>
      </c>
      <c r="ATF80" s="418" t="s">
        <v>220</v>
      </c>
      <c r="ATG80" s="418" t="s">
        <v>219</v>
      </c>
      <c r="ATH80" s="418" t="s">
        <v>220</v>
      </c>
      <c r="ATI80" s="418" t="s">
        <v>219</v>
      </c>
      <c r="ATJ80" s="418" t="s">
        <v>220</v>
      </c>
      <c r="ATK80" s="418" t="s">
        <v>219</v>
      </c>
      <c r="ATL80" s="418" t="s">
        <v>220</v>
      </c>
      <c r="ATM80" s="418" t="s">
        <v>219</v>
      </c>
      <c r="ATN80" s="418" t="s">
        <v>220</v>
      </c>
      <c r="ATO80" s="418" t="s">
        <v>219</v>
      </c>
      <c r="ATP80" s="418" t="s">
        <v>220</v>
      </c>
      <c r="ATQ80" s="418" t="s">
        <v>219</v>
      </c>
      <c r="ATR80" s="418" t="s">
        <v>220</v>
      </c>
      <c r="ATS80" s="418" t="s">
        <v>219</v>
      </c>
      <c r="ATT80" s="418" t="s">
        <v>220</v>
      </c>
      <c r="ATU80" s="418" t="s">
        <v>219</v>
      </c>
      <c r="ATV80" s="418" t="s">
        <v>220</v>
      </c>
      <c r="ATW80" s="418" t="s">
        <v>219</v>
      </c>
      <c r="ATX80" s="418" t="s">
        <v>220</v>
      </c>
      <c r="ATY80" s="418" t="s">
        <v>219</v>
      </c>
      <c r="ATZ80" s="418" t="s">
        <v>220</v>
      </c>
      <c r="AUA80" s="418" t="s">
        <v>219</v>
      </c>
      <c r="AUB80" s="418" t="s">
        <v>220</v>
      </c>
      <c r="AUC80" s="418" t="s">
        <v>219</v>
      </c>
      <c r="AUD80" s="418" t="s">
        <v>220</v>
      </c>
      <c r="AUE80" s="418" t="s">
        <v>219</v>
      </c>
      <c r="AUF80" s="418" t="s">
        <v>220</v>
      </c>
      <c r="AUG80" s="418" t="s">
        <v>219</v>
      </c>
      <c r="AUH80" s="418" t="s">
        <v>220</v>
      </c>
      <c r="AUI80" s="418" t="s">
        <v>219</v>
      </c>
      <c r="AUJ80" s="418" t="s">
        <v>220</v>
      </c>
      <c r="AUK80" s="418" t="s">
        <v>219</v>
      </c>
      <c r="AUL80" s="418" t="s">
        <v>220</v>
      </c>
      <c r="AUM80" s="418" t="s">
        <v>219</v>
      </c>
      <c r="AUN80" s="418" t="s">
        <v>220</v>
      </c>
      <c r="AUO80" s="418" t="s">
        <v>219</v>
      </c>
      <c r="AUP80" s="418" t="s">
        <v>220</v>
      </c>
      <c r="AUQ80" s="418" t="s">
        <v>219</v>
      </c>
      <c r="AUR80" s="418" t="s">
        <v>220</v>
      </c>
      <c r="AUS80" s="418" t="s">
        <v>219</v>
      </c>
      <c r="AUT80" s="418" t="s">
        <v>220</v>
      </c>
      <c r="AUU80" s="418" t="s">
        <v>219</v>
      </c>
      <c r="AUV80" s="418" t="s">
        <v>220</v>
      </c>
      <c r="AUW80" s="418" t="s">
        <v>219</v>
      </c>
      <c r="AUX80" s="418" t="s">
        <v>220</v>
      </c>
      <c r="AUY80" s="418" t="s">
        <v>219</v>
      </c>
      <c r="AUZ80" s="418" t="s">
        <v>220</v>
      </c>
      <c r="AVA80" s="418" t="s">
        <v>219</v>
      </c>
      <c r="AVB80" s="418" t="s">
        <v>220</v>
      </c>
      <c r="AVC80" s="418" t="s">
        <v>219</v>
      </c>
      <c r="AVD80" s="418" t="s">
        <v>220</v>
      </c>
      <c r="AVE80" s="418" t="s">
        <v>219</v>
      </c>
      <c r="AVF80" s="418" t="s">
        <v>220</v>
      </c>
      <c r="AVG80" s="418" t="s">
        <v>219</v>
      </c>
      <c r="AVH80" s="418" t="s">
        <v>220</v>
      </c>
      <c r="AVI80" s="418" t="s">
        <v>219</v>
      </c>
      <c r="AVJ80" s="418" t="s">
        <v>220</v>
      </c>
      <c r="AVK80" s="418" t="s">
        <v>219</v>
      </c>
      <c r="AVL80" s="418" t="s">
        <v>220</v>
      </c>
      <c r="AVM80" s="418" t="s">
        <v>219</v>
      </c>
      <c r="AVN80" s="418" t="s">
        <v>220</v>
      </c>
      <c r="AVO80" s="418" t="s">
        <v>219</v>
      </c>
      <c r="AVP80" s="418" t="s">
        <v>220</v>
      </c>
      <c r="AVQ80" s="418" t="s">
        <v>219</v>
      </c>
      <c r="AVR80" s="418" t="s">
        <v>220</v>
      </c>
      <c r="AVS80" s="418" t="s">
        <v>219</v>
      </c>
      <c r="AVT80" s="418" t="s">
        <v>220</v>
      </c>
      <c r="AVU80" s="418" t="s">
        <v>219</v>
      </c>
      <c r="AVV80" s="418" t="s">
        <v>220</v>
      </c>
      <c r="AVW80" s="418" t="s">
        <v>219</v>
      </c>
      <c r="AVX80" s="418" t="s">
        <v>220</v>
      </c>
      <c r="AVY80" s="418" t="s">
        <v>219</v>
      </c>
      <c r="AVZ80" s="418" t="s">
        <v>220</v>
      </c>
      <c r="AWA80" s="418" t="s">
        <v>219</v>
      </c>
      <c r="AWB80" s="418" t="s">
        <v>220</v>
      </c>
      <c r="AWC80" s="418" t="s">
        <v>219</v>
      </c>
      <c r="AWD80" s="418" t="s">
        <v>220</v>
      </c>
      <c r="AWE80" s="418" t="s">
        <v>219</v>
      </c>
      <c r="AWF80" s="418" t="s">
        <v>220</v>
      </c>
      <c r="AWG80" s="418" t="s">
        <v>219</v>
      </c>
      <c r="AWH80" s="418" t="s">
        <v>220</v>
      </c>
      <c r="AWI80" s="418" t="s">
        <v>219</v>
      </c>
      <c r="AWJ80" s="418" t="s">
        <v>220</v>
      </c>
      <c r="AWK80" s="418" t="s">
        <v>219</v>
      </c>
      <c r="AWL80" s="418" t="s">
        <v>220</v>
      </c>
      <c r="AWM80" s="418" t="s">
        <v>219</v>
      </c>
      <c r="AWN80" s="418" t="s">
        <v>220</v>
      </c>
      <c r="AWO80" s="418" t="s">
        <v>219</v>
      </c>
      <c r="AWP80" s="418" t="s">
        <v>220</v>
      </c>
      <c r="AWQ80" s="418" t="s">
        <v>219</v>
      </c>
      <c r="AWR80" s="418" t="s">
        <v>220</v>
      </c>
      <c r="AWS80" s="418" t="s">
        <v>219</v>
      </c>
      <c r="AWT80" s="418" t="s">
        <v>220</v>
      </c>
      <c r="AWU80" s="418" t="s">
        <v>219</v>
      </c>
      <c r="AWV80" s="418" t="s">
        <v>220</v>
      </c>
      <c r="AWW80" s="418" t="s">
        <v>219</v>
      </c>
      <c r="AWX80" s="418" t="s">
        <v>220</v>
      </c>
      <c r="AWY80" s="418" t="s">
        <v>219</v>
      </c>
      <c r="AWZ80" s="418" t="s">
        <v>220</v>
      </c>
      <c r="AXA80" s="418" t="s">
        <v>219</v>
      </c>
      <c r="AXB80" s="418" t="s">
        <v>220</v>
      </c>
      <c r="AXC80" s="418" t="s">
        <v>219</v>
      </c>
      <c r="AXD80" s="418" t="s">
        <v>220</v>
      </c>
      <c r="AXE80" s="418" t="s">
        <v>219</v>
      </c>
      <c r="AXF80" s="418" t="s">
        <v>220</v>
      </c>
      <c r="AXG80" s="418" t="s">
        <v>219</v>
      </c>
      <c r="AXH80" s="418" t="s">
        <v>220</v>
      </c>
      <c r="AXI80" s="418" t="s">
        <v>219</v>
      </c>
      <c r="AXJ80" s="418" t="s">
        <v>220</v>
      </c>
      <c r="AXK80" s="418" t="s">
        <v>219</v>
      </c>
      <c r="AXL80" s="418" t="s">
        <v>220</v>
      </c>
      <c r="AXM80" s="418" t="s">
        <v>219</v>
      </c>
      <c r="AXN80" s="418" t="s">
        <v>220</v>
      </c>
      <c r="AXO80" s="418" t="s">
        <v>219</v>
      </c>
      <c r="AXP80" s="418" t="s">
        <v>220</v>
      </c>
      <c r="AXQ80" s="418" t="s">
        <v>219</v>
      </c>
      <c r="AXR80" s="418" t="s">
        <v>220</v>
      </c>
      <c r="AXS80" s="418" t="s">
        <v>219</v>
      </c>
      <c r="AXT80" s="418" t="s">
        <v>220</v>
      </c>
      <c r="AXU80" s="418" t="s">
        <v>219</v>
      </c>
      <c r="AXV80" s="418" t="s">
        <v>220</v>
      </c>
      <c r="AXW80" s="418" t="s">
        <v>219</v>
      </c>
      <c r="AXX80" s="418" t="s">
        <v>220</v>
      </c>
      <c r="AXY80" s="418" t="s">
        <v>219</v>
      </c>
      <c r="AXZ80" s="418" t="s">
        <v>220</v>
      </c>
      <c r="AYA80" s="418" t="s">
        <v>219</v>
      </c>
      <c r="AYB80" s="418" t="s">
        <v>220</v>
      </c>
      <c r="AYC80" s="418" t="s">
        <v>219</v>
      </c>
      <c r="AYD80" s="418" t="s">
        <v>220</v>
      </c>
      <c r="AYE80" s="418" t="s">
        <v>219</v>
      </c>
      <c r="AYF80" s="418" t="s">
        <v>220</v>
      </c>
      <c r="AYG80" s="418" t="s">
        <v>219</v>
      </c>
      <c r="AYH80" s="418" t="s">
        <v>220</v>
      </c>
      <c r="AYI80" s="418" t="s">
        <v>219</v>
      </c>
      <c r="AYJ80" s="418" t="s">
        <v>220</v>
      </c>
      <c r="AYK80" s="418" t="s">
        <v>219</v>
      </c>
      <c r="AYL80" s="418" t="s">
        <v>220</v>
      </c>
      <c r="AYM80" s="418" t="s">
        <v>219</v>
      </c>
      <c r="AYN80" s="418" t="s">
        <v>220</v>
      </c>
      <c r="AYO80" s="418" t="s">
        <v>219</v>
      </c>
      <c r="AYP80" s="418" t="s">
        <v>220</v>
      </c>
      <c r="AYQ80" s="418" t="s">
        <v>219</v>
      </c>
      <c r="AYR80" s="418" t="s">
        <v>220</v>
      </c>
      <c r="AYS80" s="418" t="s">
        <v>219</v>
      </c>
      <c r="AYT80" s="418" t="s">
        <v>220</v>
      </c>
      <c r="AYU80" s="418" t="s">
        <v>219</v>
      </c>
      <c r="AYV80" s="418" t="s">
        <v>220</v>
      </c>
      <c r="AYW80" s="418" t="s">
        <v>219</v>
      </c>
      <c r="AYX80" s="418" t="s">
        <v>220</v>
      </c>
      <c r="AYY80" s="418" t="s">
        <v>219</v>
      </c>
      <c r="AYZ80" s="418" t="s">
        <v>220</v>
      </c>
      <c r="AZA80" s="418" t="s">
        <v>219</v>
      </c>
      <c r="AZB80" s="418" t="s">
        <v>220</v>
      </c>
      <c r="AZC80" s="418" t="s">
        <v>219</v>
      </c>
      <c r="AZD80" s="418" t="s">
        <v>220</v>
      </c>
      <c r="AZE80" s="418" t="s">
        <v>219</v>
      </c>
      <c r="AZF80" s="418" t="s">
        <v>220</v>
      </c>
      <c r="AZG80" s="418" t="s">
        <v>219</v>
      </c>
      <c r="AZH80" s="418" t="s">
        <v>220</v>
      </c>
      <c r="AZI80" s="418" t="s">
        <v>219</v>
      </c>
      <c r="AZJ80" s="418" t="s">
        <v>220</v>
      </c>
      <c r="AZK80" s="418" t="s">
        <v>219</v>
      </c>
      <c r="AZL80" s="418" t="s">
        <v>220</v>
      </c>
      <c r="AZM80" s="418" t="s">
        <v>219</v>
      </c>
      <c r="AZN80" s="418" t="s">
        <v>220</v>
      </c>
      <c r="AZO80" s="418" t="s">
        <v>219</v>
      </c>
      <c r="AZP80" s="418" t="s">
        <v>220</v>
      </c>
      <c r="AZQ80" s="418" t="s">
        <v>219</v>
      </c>
      <c r="AZR80" s="418" t="s">
        <v>220</v>
      </c>
      <c r="AZS80" s="418" t="s">
        <v>219</v>
      </c>
      <c r="AZT80" s="418" t="s">
        <v>220</v>
      </c>
      <c r="AZU80" s="418" t="s">
        <v>219</v>
      </c>
      <c r="AZV80" s="418" t="s">
        <v>220</v>
      </c>
      <c r="AZW80" s="418" t="s">
        <v>219</v>
      </c>
      <c r="AZX80" s="418" t="s">
        <v>220</v>
      </c>
      <c r="AZY80" s="418" t="s">
        <v>219</v>
      </c>
      <c r="AZZ80" s="418" t="s">
        <v>220</v>
      </c>
      <c r="BAA80" s="418" t="s">
        <v>219</v>
      </c>
      <c r="BAB80" s="418" t="s">
        <v>220</v>
      </c>
      <c r="BAC80" s="418" t="s">
        <v>219</v>
      </c>
      <c r="BAD80" s="418" t="s">
        <v>220</v>
      </c>
      <c r="BAE80" s="418" t="s">
        <v>219</v>
      </c>
      <c r="BAF80" s="418" t="s">
        <v>220</v>
      </c>
      <c r="BAG80" s="418" t="s">
        <v>219</v>
      </c>
      <c r="BAH80" s="418" t="s">
        <v>220</v>
      </c>
      <c r="BAI80" s="418" t="s">
        <v>219</v>
      </c>
      <c r="BAJ80" s="418" t="s">
        <v>220</v>
      </c>
      <c r="BAK80" s="418" t="s">
        <v>219</v>
      </c>
      <c r="BAL80" s="418" t="s">
        <v>220</v>
      </c>
      <c r="BAM80" s="418" t="s">
        <v>219</v>
      </c>
      <c r="BAN80" s="418" t="s">
        <v>220</v>
      </c>
      <c r="BAO80" s="418" t="s">
        <v>219</v>
      </c>
      <c r="BAP80" s="418" t="s">
        <v>220</v>
      </c>
      <c r="BAQ80" s="418" t="s">
        <v>219</v>
      </c>
      <c r="BAR80" s="418" t="s">
        <v>220</v>
      </c>
      <c r="BAS80" s="418" t="s">
        <v>219</v>
      </c>
      <c r="BAT80" s="418" t="s">
        <v>220</v>
      </c>
      <c r="BAU80" s="418" t="s">
        <v>219</v>
      </c>
      <c r="BAV80" s="418" t="s">
        <v>220</v>
      </c>
      <c r="BAW80" s="418" t="s">
        <v>219</v>
      </c>
      <c r="BAX80" s="418" t="s">
        <v>220</v>
      </c>
      <c r="BAY80" s="418" t="s">
        <v>219</v>
      </c>
      <c r="BAZ80" s="418" t="s">
        <v>220</v>
      </c>
      <c r="BBA80" s="418" t="s">
        <v>219</v>
      </c>
      <c r="BBB80" s="418" t="s">
        <v>220</v>
      </c>
      <c r="BBC80" s="418" t="s">
        <v>219</v>
      </c>
      <c r="BBD80" s="418" t="s">
        <v>220</v>
      </c>
      <c r="BBE80" s="418" t="s">
        <v>219</v>
      </c>
      <c r="BBF80" s="418" t="s">
        <v>220</v>
      </c>
      <c r="BBG80" s="418" t="s">
        <v>219</v>
      </c>
      <c r="BBH80" s="418" t="s">
        <v>220</v>
      </c>
      <c r="BBI80" s="418" t="s">
        <v>219</v>
      </c>
      <c r="BBJ80" s="418" t="s">
        <v>220</v>
      </c>
      <c r="BBK80" s="418" t="s">
        <v>219</v>
      </c>
      <c r="BBL80" s="418" t="s">
        <v>220</v>
      </c>
      <c r="BBM80" s="418" t="s">
        <v>219</v>
      </c>
      <c r="BBN80" s="418" t="s">
        <v>220</v>
      </c>
      <c r="BBO80" s="418" t="s">
        <v>219</v>
      </c>
      <c r="BBP80" s="418" t="s">
        <v>220</v>
      </c>
      <c r="BBQ80" s="418" t="s">
        <v>219</v>
      </c>
      <c r="BBR80" s="418" t="s">
        <v>220</v>
      </c>
      <c r="BBS80" s="418" t="s">
        <v>219</v>
      </c>
      <c r="BBT80" s="418" t="s">
        <v>220</v>
      </c>
      <c r="BBU80" s="418" t="s">
        <v>219</v>
      </c>
      <c r="BBV80" s="418" t="s">
        <v>220</v>
      </c>
      <c r="BBW80" s="418" t="s">
        <v>219</v>
      </c>
      <c r="BBX80" s="418" t="s">
        <v>220</v>
      </c>
      <c r="BBY80" s="418" t="s">
        <v>219</v>
      </c>
      <c r="BBZ80" s="418" t="s">
        <v>220</v>
      </c>
      <c r="BCA80" s="418" t="s">
        <v>219</v>
      </c>
      <c r="BCB80" s="418" t="s">
        <v>220</v>
      </c>
      <c r="BCC80" s="418" t="s">
        <v>219</v>
      </c>
      <c r="BCD80" s="418" t="s">
        <v>220</v>
      </c>
      <c r="BCE80" s="418" t="s">
        <v>219</v>
      </c>
      <c r="BCF80" s="418" t="s">
        <v>220</v>
      </c>
      <c r="BCG80" s="418" t="s">
        <v>219</v>
      </c>
      <c r="BCH80" s="418" t="s">
        <v>220</v>
      </c>
      <c r="BCI80" s="418" t="s">
        <v>219</v>
      </c>
      <c r="BCJ80" s="418" t="s">
        <v>220</v>
      </c>
      <c r="BCK80" s="418" t="s">
        <v>219</v>
      </c>
      <c r="BCL80" s="418" t="s">
        <v>220</v>
      </c>
      <c r="BCM80" s="418" t="s">
        <v>219</v>
      </c>
      <c r="BCN80" s="418" t="s">
        <v>220</v>
      </c>
      <c r="BCO80" s="418" t="s">
        <v>219</v>
      </c>
      <c r="BCP80" s="418" t="s">
        <v>220</v>
      </c>
      <c r="BCQ80" s="418" t="s">
        <v>219</v>
      </c>
      <c r="BCR80" s="418" t="s">
        <v>220</v>
      </c>
      <c r="BCS80" s="418" t="s">
        <v>219</v>
      </c>
      <c r="BCT80" s="418" t="s">
        <v>220</v>
      </c>
      <c r="BCU80" s="418" t="s">
        <v>219</v>
      </c>
      <c r="BCV80" s="418" t="s">
        <v>220</v>
      </c>
      <c r="BCW80" s="418" t="s">
        <v>219</v>
      </c>
      <c r="BCX80" s="418" t="s">
        <v>220</v>
      </c>
      <c r="BCY80" s="418" t="s">
        <v>219</v>
      </c>
      <c r="BCZ80" s="418" t="s">
        <v>220</v>
      </c>
      <c r="BDA80" s="418" t="s">
        <v>219</v>
      </c>
      <c r="BDB80" s="418" t="s">
        <v>220</v>
      </c>
      <c r="BDC80" s="418" t="s">
        <v>219</v>
      </c>
      <c r="BDD80" s="418" t="s">
        <v>220</v>
      </c>
      <c r="BDE80" s="418" t="s">
        <v>219</v>
      </c>
      <c r="BDF80" s="418" t="s">
        <v>220</v>
      </c>
      <c r="BDG80" s="418" t="s">
        <v>219</v>
      </c>
      <c r="BDH80" s="418" t="s">
        <v>220</v>
      </c>
      <c r="BDI80" s="418" t="s">
        <v>219</v>
      </c>
      <c r="BDJ80" s="418" t="s">
        <v>220</v>
      </c>
      <c r="BDK80" s="418" t="s">
        <v>219</v>
      </c>
      <c r="BDL80" s="418" t="s">
        <v>220</v>
      </c>
      <c r="BDM80" s="418" t="s">
        <v>219</v>
      </c>
      <c r="BDN80" s="418" t="s">
        <v>220</v>
      </c>
      <c r="BDO80" s="418" t="s">
        <v>219</v>
      </c>
      <c r="BDP80" s="418" t="s">
        <v>220</v>
      </c>
      <c r="BDQ80" s="418" t="s">
        <v>219</v>
      </c>
      <c r="BDR80" s="418" t="s">
        <v>220</v>
      </c>
      <c r="BDS80" s="418" t="s">
        <v>219</v>
      </c>
      <c r="BDT80" s="418" t="s">
        <v>220</v>
      </c>
      <c r="BDU80" s="418" t="s">
        <v>219</v>
      </c>
      <c r="BDV80" s="418" t="s">
        <v>220</v>
      </c>
      <c r="BDW80" s="418" t="s">
        <v>219</v>
      </c>
      <c r="BDX80" s="418" t="s">
        <v>220</v>
      </c>
      <c r="BDY80" s="418" t="s">
        <v>219</v>
      </c>
      <c r="BDZ80" s="418" t="s">
        <v>220</v>
      </c>
      <c r="BEA80" s="418" t="s">
        <v>219</v>
      </c>
      <c r="BEB80" s="418" t="s">
        <v>220</v>
      </c>
      <c r="BEC80" s="418" t="s">
        <v>219</v>
      </c>
      <c r="BED80" s="418" t="s">
        <v>220</v>
      </c>
      <c r="BEE80" s="418" t="s">
        <v>219</v>
      </c>
      <c r="BEF80" s="418" t="s">
        <v>220</v>
      </c>
      <c r="BEG80" s="418" t="s">
        <v>219</v>
      </c>
      <c r="BEH80" s="418" t="s">
        <v>220</v>
      </c>
      <c r="BEI80" s="418" t="s">
        <v>219</v>
      </c>
      <c r="BEJ80" s="418" t="s">
        <v>220</v>
      </c>
      <c r="BEK80" s="418" t="s">
        <v>219</v>
      </c>
      <c r="BEL80" s="418" t="s">
        <v>220</v>
      </c>
      <c r="BEM80" s="418" t="s">
        <v>219</v>
      </c>
      <c r="BEN80" s="418" t="s">
        <v>220</v>
      </c>
      <c r="BEO80" s="418" t="s">
        <v>219</v>
      </c>
      <c r="BEP80" s="418" t="s">
        <v>220</v>
      </c>
      <c r="BEQ80" s="418" t="s">
        <v>219</v>
      </c>
      <c r="BER80" s="418" t="s">
        <v>220</v>
      </c>
      <c r="BES80" s="418" t="s">
        <v>219</v>
      </c>
      <c r="BET80" s="418" t="s">
        <v>220</v>
      </c>
      <c r="BEU80" s="418" t="s">
        <v>219</v>
      </c>
      <c r="BEV80" s="418" t="s">
        <v>220</v>
      </c>
      <c r="BEW80" s="418" t="s">
        <v>219</v>
      </c>
      <c r="BEX80" s="418" t="s">
        <v>220</v>
      </c>
      <c r="BEY80" s="418" t="s">
        <v>219</v>
      </c>
      <c r="BEZ80" s="418" t="s">
        <v>220</v>
      </c>
      <c r="BFA80" s="418" t="s">
        <v>219</v>
      </c>
      <c r="BFB80" s="418" t="s">
        <v>220</v>
      </c>
      <c r="BFC80" s="418" t="s">
        <v>219</v>
      </c>
      <c r="BFD80" s="418" t="s">
        <v>220</v>
      </c>
      <c r="BFE80" s="418" t="s">
        <v>219</v>
      </c>
      <c r="BFF80" s="418" t="s">
        <v>220</v>
      </c>
      <c r="BFG80" s="418" t="s">
        <v>219</v>
      </c>
      <c r="BFH80" s="418" t="s">
        <v>220</v>
      </c>
      <c r="BFI80" s="418" t="s">
        <v>219</v>
      </c>
      <c r="BFJ80" s="418" t="s">
        <v>220</v>
      </c>
      <c r="BFK80" s="418" t="s">
        <v>219</v>
      </c>
      <c r="BFL80" s="418" t="s">
        <v>220</v>
      </c>
      <c r="BFM80" s="418" t="s">
        <v>219</v>
      </c>
      <c r="BFN80" s="418" t="s">
        <v>220</v>
      </c>
      <c r="BFO80" s="418" t="s">
        <v>219</v>
      </c>
      <c r="BFP80" s="418" t="s">
        <v>220</v>
      </c>
      <c r="BFQ80" s="418" t="s">
        <v>219</v>
      </c>
      <c r="BFR80" s="418" t="s">
        <v>220</v>
      </c>
      <c r="BFS80" s="418" t="s">
        <v>219</v>
      </c>
      <c r="BFT80" s="418" t="s">
        <v>220</v>
      </c>
      <c r="BFU80" s="418" t="s">
        <v>219</v>
      </c>
      <c r="BFV80" s="418" t="s">
        <v>220</v>
      </c>
      <c r="BFW80" s="418" t="s">
        <v>219</v>
      </c>
      <c r="BFX80" s="418" t="s">
        <v>220</v>
      </c>
      <c r="BFY80" s="418" t="s">
        <v>219</v>
      </c>
      <c r="BFZ80" s="418" t="s">
        <v>220</v>
      </c>
      <c r="BGA80" s="418" t="s">
        <v>219</v>
      </c>
      <c r="BGB80" s="418" t="s">
        <v>220</v>
      </c>
      <c r="BGC80" s="418" t="s">
        <v>219</v>
      </c>
      <c r="BGD80" s="418" t="s">
        <v>220</v>
      </c>
      <c r="BGE80" s="418" t="s">
        <v>219</v>
      </c>
      <c r="BGF80" s="418" t="s">
        <v>220</v>
      </c>
      <c r="BGG80" s="418" t="s">
        <v>219</v>
      </c>
      <c r="BGH80" s="418" t="s">
        <v>220</v>
      </c>
      <c r="BGI80" s="418" t="s">
        <v>219</v>
      </c>
      <c r="BGJ80" s="418" t="s">
        <v>220</v>
      </c>
      <c r="BGK80" s="418" t="s">
        <v>219</v>
      </c>
      <c r="BGL80" s="418" t="s">
        <v>220</v>
      </c>
      <c r="BGM80" s="418" t="s">
        <v>219</v>
      </c>
      <c r="BGN80" s="418" t="s">
        <v>220</v>
      </c>
      <c r="BGO80" s="418" t="s">
        <v>219</v>
      </c>
      <c r="BGP80" s="418" t="s">
        <v>220</v>
      </c>
      <c r="BGQ80" s="418" t="s">
        <v>219</v>
      </c>
      <c r="BGR80" s="418" t="s">
        <v>220</v>
      </c>
      <c r="BGS80" s="418" t="s">
        <v>219</v>
      </c>
      <c r="BGT80" s="418" t="s">
        <v>220</v>
      </c>
      <c r="BGU80" s="418" t="s">
        <v>219</v>
      </c>
      <c r="BGV80" s="418" t="s">
        <v>220</v>
      </c>
      <c r="BGW80" s="418" t="s">
        <v>219</v>
      </c>
      <c r="BGX80" s="418" t="s">
        <v>220</v>
      </c>
      <c r="BGY80" s="418" t="s">
        <v>219</v>
      </c>
      <c r="BGZ80" s="418" t="s">
        <v>220</v>
      </c>
      <c r="BHA80" s="418" t="s">
        <v>219</v>
      </c>
      <c r="BHB80" s="418" t="s">
        <v>220</v>
      </c>
      <c r="BHC80" s="418" t="s">
        <v>219</v>
      </c>
      <c r="BHD80" s="418" t="s">
        <v>220</v>
      </c>
      <c r="BHE80" s="418" t="s">
        <v>219</v>
      </c>
      <c r="BHF80" s="418" t="s">
        <v>220</v>
      </c>
      <c r="BHG80" s="418" t="s">
        <v>219</v>
      </c>
      <c r="BHH80" s="418" t="s">
        <v>220</v>
      </c>
      <c r="BHI80" s="418" t="s">
        <v>219</v>
      </c>
      <c r="BHJ80" s="418" t="s">
        <v>220</v>
      </c>
      <c r="BHK80" s="418" t="s">
        <v>219</v>
      </c>
      <c r="BHL80" s="418" t="s">
        <v>220</v>
      </c>
      <c r="BHM80" s="418" t="s">
        <v>219</v>
      </c>
      <c r="BHN80" s="418" t="s">
        <v>220</v>
      </c>
      <c r="BHO80" s="418" t="s">
        <v>219</v>
      </c>
      <c r="BHP80" s="418" t="s">
        <v>220</v>
      </c>
      <c r="BHQ80" s="418" t="s">
        <v>219</v>
      </c>
      <c r="BHR80" s="418" t="s">
        <v>220</v>
      </c>
      <c r="BHS80" s="418" t="s">
        <v>219</v>
      </c>
      <c r="BHT80" s="418" t="s">
        <v>220</v>
      </c>
      <c r="BHU80" s="418" t="s">
        <v>219</v>
      </c>
      <c r="BHV80" s="418" t="s">
        <v>220</v>
      </c>
      <c r="BHW80" s="418" t="s">
        <v>219</v>
      </c>
      <c r="BHX80" s="418" t="s">
        <v>220</v>
      </c>
      <c r="BHY80" s="418" t="s">
        <v>219</v>
      </c>
      <c r="BHZ80" s="418" t="s">
        <v>220</v>
      </c>
      <c r="BIA80" s="418" t="s">
        <v>219</v>
      </c>
      <c r="BIB80" s="418" t="s">
        <v>220</v>
      </c>
      <c r="BIC80" s="418" t="s">
        <v>219</v>
      </c>
      <c r="BID80" s="418" t="s">
        <v>220</v>
      </c>
      <c r="BIE80" s="418" t="s">
        <v>219</v>
      </c>
      <c r="BIF80" s="418" t="s">
        <v>220</v>
      </c>
      <c r="BIG80" s="418" t="s">
        <v>219</v>
      </c>
      <c r="BIH80" s="418" t="s">
        <v>220</v>
      </c>
      <c r="BII80" s="418" t="s">
        <v>219</v>
      </c>
      <c r="BIJ80" s="418" t="s">
        <v>220</v>
      </c>
      <c r="BIK80" s="418" t="s">
        <v>219</v>
      </c>
      <c r="BIL80" s="418" t="s">
        <v>220</v>
      </c>
      <c r="BIM80" s="418" t="s">
        <v>219</v>
      </c>
      <c r="BIN80" s="418" t="s">
        <v>220</v>
      </c>
      <c r="BIO80" s="418" t="s">
        <v>219</v>
      </c>
      <c r="BIP80" s="418" t="s">
        <v>220</v>
      </c>
      <c r="BIQ80" s="418" t="s">
        <v>219</v>
      </c>
      <c r="BIR80" s="418" t="s">
        <v>220</v>
      </c>
      <c r="BIS80" s="418" t="s">
        <v>219</v>
      </c>
      <c r="BIT80" s="418" t="s">
        <v>220</v>
      </c>
      <c r="BIU80" s="418" t="s">
        <v>219</v>
      </c>
      <c r="BIV80" s="418" t="s">
        <v>220</v>
      </c>
      <c r="BIW80" s="418" t="s">
        <v>219</v>
      </c>
      <c r="BIX80" s="418" t="s">
        <v>220</v>
      </c>
      <c r="BIY80" s="418" t="s">
        <v>219</v>
      </c>
      <c r="BIZ80" s="418" t="s">
        <v>220</v>
      </c>
      <c r="BJA80" s="418" t="s">
        <v>219</v>
      </c>
      <c r="BJB80" s="418" t="s">
        <v>220</v>
      </c>
      <c r="BJC80" s="418" t="s">
        <v>219</v>
      </c>
      <c r="BJD80" s="418" t="s">
        <v>220</v>
      </c>
      <c r="BJE80" s="418" t="s">
        <v>219</v>
      </c>
      <c r="BJF80" s="418" t="s">
        <v>220</v>
      </c>
      <c r="BJG80" s="418" t="s">
        <v>219</v>
      </c>
      <c r="BJH80" s="418" t="s">
        <v>220</v>
      </c>
      <c r="BJI80" s="418" t="s">
        <v>219</v>
      </c>
      <c r="BJJ80" s="418" t="s">
        <v>220</v>
      </c>
      <c r="BJK80" s="418" t="s">
        <v>219</v>
      </c>
      <c r="BJL80" s="418" t="s">
        <v>220</v>
      </c>
      <c r="BJM80" s="418" t="s">
        <v>219</v>
      </c>
      <c r="BJN80" s="418" t="s">
        <v>220</v>
      </c>
      <c r="BJO80" s="418" t="s">
        <v>219</v>
      </c>
      <c r="BJP80" s="418" t="s">
        <v>220</v>
      </c>
      <c r="BJQ80" s="418" t="s">
        <v>219</v>
      </c>
      <c r="BJR80" s="418" t="s">
        <v>220</v>
      </c>
      <c r="BJS80" s="418" t="s">
        <v>219</v>
      </c>
      <c r="BJT80" s="418" t="s">
        <v>220</v>
      </c>
      <c r="BJU80" s="418" t="s">
        <v>219</v>
      </c>
      <c r="BJV80" s="418" t="s">
        <v>220</v>
      </c>
      <c r="BJW80" s="418" t="s">
        <v>219</v>
      </c>
      <c r="BJX80" s="418" t="s">
        <v>220</v>
      </c>
      <c r="BJY80" s="418" t="s">
        <v>219</v>
      </c>
      <c r="BJZ80" s="418" t="s">
        <v>220</v>
      </c>
      <c r="BKA80" s="418" t="s">
        <v>219</v>
      </c>
      <c r="BKB80" s="418" t="s">
        <v>220</v>
      </c>
      <c r="BKC80" s="418" t="s">
        <v>219</v>
      </c>
      <c r="BKD80" s="418" t="s">
        <v>220</v>
      </c>
      <c r="BKE80" s="418" t="s">
        <v>219</v>
      </c>
      <c r="BKF80" s="418" t="s">
        <v>220</v>
      </c>
      <c r="BKG80" s="418" t="s">
        <v>219</v>
      </c>
      <c r="BKH80" s="418" t="s">
        <v>220</v>
      </c>
      <c r="BKI80" s="418" t="s">
        <v>219</v>
      </c>
      <c r="BKJ80" s="418" t="s">
        <v>220</v>
      </c>
      <c r="BKK80" s="418" t="s">
        <v>219</v>
      </c>
      <c r="BKL80" s="418" t="s">
        <v>220</v>
      </c>
      <c r="BKM80" s="418" t="s">
        <v>219</v>
      </c>
      <c r="BKN80" s="418" t="s">
        <v>220</v>
      </c>
      <c r="BKO80" s="418" t="s">
        <v>219</v>
      </c>
      <c r="BKP80" s="418" t="s">
        <v>220</v>
      </c>
      <c r="BKQ80" s="418" t="s">
        <v>219</v>
      </c>
      <c r="BKR80" s="418" t="s">
        <v>220</v>
      </c>
      <c r="BKS80" s="418" t="s">
        <v>219</v>
      </c>
      <c r="BKT80" s="418" t="s">
        <v>220</v>
      </c>
      <c r="BKU80" s="418" t="s">
        <v>219</v>
      </c>
      <c r="BKV80" s="418" t="s">
        <v>220</v>
      </c>
      <c r="BKW80" s="418" t="s">
        <v>219</v>
      </c>
      <c r="BKX80" s="418" t="s">
        <v>220</v>
      </c>
      <c r="BKY80" s="418" t="s">
        <v>219</v>
      </c>
      <c r="BKZ80" s="418" t="s">
        <v>220</v>
      </c>
      <c r="BLA80" s="418" t="s">
        <v>219</v>
      </c>
      <c r="BLB80" s="418" t="s">
        <v>220</v>
      </c>
      <c r="BLC80" s="418" t="s">
        <v>219</v>
      </c>
      <c r="BLD80" s="418" t="s">
        <v>220</v>
      </c>
      <c r="BLE80" s="418" t="s">
        <v>219</v>
      </c>
      <c r="BLF80" s="418" t="s">
        <v>220</v>
      </c>
      <c r="BLG80" s="418" t="s">
        <v>219</v>
      </c>
      <c r="BLH80" s="418" t="s">
        <v>220</v>
      </c>
      <c r="BLI80" s="418" t="s">
        <v>219</v>
      </c>
      <c r="BLJ80" s="418" t="s">
        <v>220</v>
      </c>
      <c r="BLK80" s="418" t="s">
        <v>219</v>
      </c>
      <c r="BLL80" s="418" t="s">
        <v>220</v>
      </c>
      <c r="BLM80" s="418" t="s">
        <v>219</v>
      </c>
      <c r="BLN80" s="418" t="s">
        <v>220</v>
      </c>
      <c r="BLO80" s="418" t="s">
        <v>219</v>
      </c>
      <c r="BLP80" s="418" t="s">
        <v>220</v>
      </c>
      <c r="BLQ80" s="418" t="s">
        <v>219</v>
      </c>
      <c r="BLR80" s="418" t="s">
        <v>220</v>
      </c>
      <c r="BLS80" s="418" t="s">
        <v>219</v>
      </c>
      <c r="BLT80" s="418" t="s">
        <v>220</v>
      </c>
      <c r="BLU80" s="418" t="s">
        <v>219</v>
      </c>
      <c r="BLV80" s="418" t="s">
        <v>220</v>
      </c>
      <c r="BLW80" s="418" t="s">
        <v>219</v>
      </c>
      <c r="BLX80" s="418" t="s">
        <v>220</v>
      </c>
      <c r="BLY80" s="418" t="s">
        <v>219</v>
      </c>
      <c r="BLZ80" s="418" t="s">
        <v>220</v>
      </c>
      <c r="BMA80" s="418" t="s">
        <v>219</v>
      </c>
      <c r="BMB80" s="418" t="s">
        <v>220</v>
      </c>
      <c r="BMC80" s="418" t="s">
        <v>219</v>
      </c>
      <c r="BMD80" s="418" t="s">
        <v>220</v>
      </c>
      <c r="BME80" s="418" t="s">
        <v>219</v>
      </c>
      <c r="BMF80" s="418" t="s">
        <v>220</v>
      </c>
      <c r="BMG80" s="418" t="s">
        <v>219</v>
      </c>
      <c r="BMH80" s="418" t="s">
        <v>220</v>
      </c>
      <c r="BMI80" s="418" t="s">
        <v>219</v>
      </c>
      <c r="BMJ80" s="418" t="s">
        <v>220</v>
      </c>
      <c r="BMK80" s="418" t="s">
        <v>219</v>
      </c>
      <c r="BML80" s="418" t="s">
        <v>220</v>
      </c>
      <c r="BMM80" s="418" t="s">
        <v>219</v>
      </c>
      <c r="BMN80" s="418" t="s">
        <v>220</v>
      </c>
      <c r="BMO80" s="418" t="s">
        <v>219</v>
      </c>
      <c r="BMP80" s="418" t="s">
        <v>220</v>
      </c>
      <c r="BMQ80" s="418" t="s">
        <v>219</v>
      </c>
      <c r="BMR80" s="418" t="s">
        <v>220</v>
      </c>
      <c r="BMS80" s="418" t="s">
        <v>219</v>
      </c>
      <c r="BMT80" s="418" t="s">
        <v>220</v>
      </c>
      <c r="BMU80" s="418" t="s">
        <v>219</v>
      </c>
      <c r="BMV80" s="418" t="s">
        <v>220</v>
      </c>
      <c r="BMW80" s="418" t="s">
        <v>219</v>
      </c>
      <c r="BMX80" s="418" t="s">
        <v>220</v>
      </c>
      <c r="BMY80" s="418" t="s">
        <v>219</v>
      </c>
      <c r="BMZ80" s="418" t="s">
        <v>220</v>
      </c>
      <c r="BNA80" s="418" t="s">
        <v>219</v>
      </c>
      <c r="BNB80" s="418" t="s">
        <v>220</v>
      </c>
      <c r="BNC80" s="418" t="s">
        <v>219</v>
      </c>
      <c r="BND80" s="418" t="s">
        <v>220</v>
      </c>
      <c r="BNE80" s="418" t="s">
        <v>219</v>
      </c>
      <c r="BNF80" s="418" t="s">
        <v>220</v>
      </c>
      <c r="BNG80" s="418" t="s">
        <v>219</v>
      </c>
      <c r="BNH80" s="418" t="s">
        <v>220</v>
      </c>
      <c r="BNI80" s="418" t="s">
        <v>219</v>
      </c>
      <c r="BNJ80" s="418" t="s">
        <v>220</v>
      </c>
      <c r="BNK80" s="418" t="s">
        <v>219</v>
      </c>
      <c r="BNL80" s="418" t="s">
        <v>220</v>
      </c>
      <c r="BNM80" s="418" t="s">
        <v>219</v>
      </c>
      <c r="BNN80" s="418" t="s">
        <v>220</v>
      </c>
      <c r="BNO80" s="418" t="s">
        <v>219</v>
      </c>
      <c r="BNP80" s="418" t="s">
        <v>220</v>
      </c>
      <c r="BNQ80" s="418" t="s">
        <v>219</v>
      </c>
      <c r="BNR80" s="418" t="s">
        <v>220</v>
      </c>
      <c r="BNS80" s="418" t="s">
        <v>219</v>
      </c>
      <c r="BNT80" s="418" t="s">
        <v>220</v>
      </c>
      <c r="BNU80" s="418" t="s">
        <v>219</v>
      </c>
      <c r="BNV80" s="418" t="s">
        <v>220</v>
      </c>
      <c r="BNW80" s="418" t="s">
        <v>219</v>
      </c>
      <c r="BNX80" s="418" t="s">
        <v>220</v>
      </c>
      <c r="BNY80" s="418" t="s">
        <v>219</v>
      </c>
      <c r="BNZ80" s="418" t="s">
        <v>220</v>
      </c>
      <c r="BOA80" s="418" t="s">
        <v>219</v>
      </c>
      <c r="BOB80" s="418" t="s">
        <v>220</v>
      </c>
      <c r="BOC80" s="418" t="s">
        <v>219</v>
      </c>
      <c r="BOD80" s="418" t="s">
        <v>220</v>
      </c>
      <c r="BOE80" s="418" t="s">
        <v>219</v>
      </c>
      <c r="BOF80" s="418" t="s">
        <v>220</v>
      </c>
      <c r="BOG80" s="418" t="s">
        <v>219</v>
      </c>
      <c r="BOH80" s="418" t="s">
        <v>220</v>
      </c>
      <c r="BOI80" s="418" t="s">
        <v>219</v>
      </c>
      <c r="BOJ80" s="418" t="s">
        <v>220</v>
      </c>
      <c r="BOK80" s="418" t="s">
        <v>219</v>
      </c>
      <c r="BOL80" s="418" t="s">
        <v>220</v>
      </c>
      <c r="BOM80" s="418" t="s">
        <v>219</v>
      </c>
      <c r="BON80" s="418" t="s">
        <v>220</v>
      </c>
      <c r="BOO80" s="418" t="s">
        <v>219</v>
      </c>
      <c r="BOP80" s="418" t="s">
        <v>220</v>
      </c>
      <c r="BOQ80" s="418" t="s">
        <v>219</v>
      </c>
      <c r="BOR80" s="418" t="s">
        <v>220</v>
      </c>
      <c r="BOS80" s="418" t="s">
        <v>219</v>
      </c>
      <c r="BOT80" s="418" t="s">
        <v>220</v>
      </c>
      <c r="BOU80" s="418" t="s">
        <v>219</v>
      </c>
      <c r="BOV80" s="418" t="s">
        <v>220</v>
      </c>
      <c r="BOW80" s="418" t="s">
        <v>219</v>
      </c>
      <c r="BOX80" s="418" t="s">
        <v>220</v>
      </c>
      <c r="BOY80" s="418" t="s">
        <v>219</v>
      </c>
      <c r="BOZ80" s="418" t="s">
        <v>220</v>
      </c>
      <c r="BPA80" s="418" t="s">
        <v>219</v>
      </c>
      <c r="BPB80" s="418" t="s">
        <v>220</v>
      </c>
      <c r="BPC80" s="418" t="s">
        <v>219</v>
      </c>
      <c r="BPD80" s="418" t="s">
        <v>220</v>
      </c>
      <c r="BPE80" s="418" t="s">
        <v>219</v>
      </c>
      <c r="BPF80" s="418" t="s">
        <v>220</v>
      </c>
      <c r="BPG80" s="418" t="s">
        <v>219</v>
      </c>
      <c r="BPH80" s="418" t="s">
        <v>220</v>
      </c>
      <c r="BPI80" s="418" t="s">
        <v>219</v>
      </c>
      <c r="BPJ80" s="418" t="s">
        <v>220</v>
      </c>
      <c r="BPK80" s="418" t="s">
        <v>219</v>
      </c>
      <c r="BPL80" s="418" t="s">
        <v>220</v>
      </c>
      <c r="BPM80" s="418" t="s">
        <v>219</v>
      </c>
      <c r="BPN80" s="418" t="s">
        <v>220</v>
      </c>
      <c r="BPO80" s="418" t="s">
        <v>219</v>
      </c>
      <c r="BPP80" s="418" t="s">
        <v>220</v>
      </c>
      <c r="BPQ80" s="418" t="s">
        <v>219</v>
      </c>
      <c r="BPR80" s="418" t="s">
        <v>220</v>
      </c>
      <c r="BPS80" s="418" t="s">
        <v>219</v>
      </c>
      <c r="BPT80" s="418" t="s">
        <v>220</v>
      </c>
      <c r="BPU80" s="418" t="s">
        <v>219</v>
      </c>
      <c r="BPV80" s="418" t="s">
        <v>220</v>
      </c>
      <c r="BPW80" s="418" t="s">
        <v>219</v>
      </c>
      <c r="BPX80" s="418" t="s">
        <v>220</v>
      </c>
      <c r="BPY80" s="418" t="s">
        <v>219</v>
      </c>
      <c r="BPZ80" s="418" t="s">
        <v>220</v>
      </c>
      <c r="BQA80" s="418" t="s">
        <v>219</v>
      </c>
      <c r="BQB80" s="418" t="s">
        <v>220</v>
      </c>
      <c r="BQC80" s="418" t="s">
        <v>219</v>
      </c>
      <c r="BQD80" s="418" t="s">
        <v>220</v>
      </c>
      <c r="BQE80" s="418" t="s">
        <v>219</v>
      </c>
      <c r="BQF80" s="418" t="s">
        <v>220</v>
      </c>
      <c r="BQG80" s="418" t="s">
        <v>219</v>
      </c>
      <c r="BQH80" s="418" t="s">
        <v>220</v>
      </c>
      <c r="BQI80" s="418" t="s">
        <v>219</v>
      </c>
      <c r="BQJ80" s="418" t="s">
        <v>220</v>
      </c>
      <c r="BQK80" s="418" t="s">
        <v>219</v>
      </c>
      <c r="BQL80" s="418" t="s">
        <v>220</v>
      </c>
      <c r="BQM80" s="418" t="s">
        <v>219</v>
      </c>
      <c r="BQN80" s="418" t="s">
        <v>220</v>
      </c>
      <c r="BQO80" s="418" t="s">
        <v>219</v>
      </c>
      <c r="BQP80" s="418" t="s">
        <v>220</v>
      </c>
      <c r="BQQ80" s="418" t="s">
        <v>219</v>
      </c>
      <c r="BQR80" s="418" t="s">
        <v>220</v>
      </c>
      <c r="BQS80" s="418" t="s">
        <v>219</v>
      </c>
      <c r="BQT80" s="418" t="s">
        <v>220</v>
      </c>
      <c r="BQU80" s="418" t="s">
        <v>219</v>
      </c>
      <c r="BQV80" s="418" t="s">
        <v>220</v>
      </c>
      <c r="BQW80" s="418" t="s">
        <v>219</v>
      </c>
      <c r="BQX80" s="418" t="s">
        <v>220</v>
      </c>
      <c r="BQY80" s="418" t="s">
        <v>219</v>
      </c>
      <c r="BQZ80" s="418" t="s">
        <v>220</v>
      </c>
      <c r="BRA80" s="418" t="s">
        <v>219</v>
      </c>
      <c r="BRB80" s="418" t="s">
        <v>220</v>
      </c>
      <c r="BRC80" s="418" t="s">
        <v>219</v>
      </c>
      <c r="BRD80" s="418" t="s">
        <v>220</v>
      </c>
      <c r="BRE80" s="418" t="s">
        <v>219</v>
      </c>
      <c r="BRF80" s="418" t="s">
        <v>220</v>
      </c>
      <c r="BRG80" s="418" t="s">
        <v>219</v>
      </c>
      <c r="BRH80" s="418" t="s">
        <v>220</v>
      </c>
      <c r="BRI80" s="418" t="s">
        <v>219</v>
      </c>
      <c r="BRJ80" s="418" t="s">
        <v>220</v>
      </c>
      <c r="BRK80" s="418" t="s">
        <v>219</v>
      </c>
      <c r="BRL80" s="418" t="s">
        <v>220</v>
      </c>
      <c r="BRM80" s="418" t="s">
        <v>219</v>
      </c>
      <c r="BRN80" s="418" t="s">
        <v>220</v>
      </c>
      <c r="BRO80" s="418" t="s">
        <v>219</v>
      </c>
      <c r="BRP80" s="418" t="s">
        <v>220</v>
      </c>
      <c r="BRQ80" s="418" t="s">
        <v>219</v>
      </c>
      <c r="BRR80" s="418" t="s">
        <v>220</v>
      </c>
      <c r="BRS80" s="418" t="s">
        <v>219</v>
      </c>
      <c r="BRT80" s="418" t="s">
        <v>220</v>
      </c>
      <c r="BRU80" s="418" t="s">
        <v>219</v>
      </c>
      <c r="BRV80" s="418" t="s">
        <v>220</v>
      </c>
      <c r="BRW80" s="418" t="s">
        <v>219</v>
      </c>
      <c r="BRX80" s="418" t="s">
        <v>220</v>
      </c>
      <c r="BRY80" s="418" t="s">
        <v>219</v>
      </c>
      <c r="BRZ80" s="418" t="s">
        <v>220</v>
      </c>
      <c r="BSA80" s="418" t="s">
        <v>219</v>
      </c>
      <c r="BSB80" s="418" t="s">
        <v>220</v>
      </c>
      <c r="BSC80" s="418" t="s">
        <v>219</v>
      </c>
      <c r="BSD80" s="418" t="s">
        <v>220</v>
      </c>
      <c r="BSE80" s="418" t="s">
        <v>219</v>
      </c>
      <c r="BSF80" s="418" t="s">
        <v>220</v>
      </c>
      <c r="BSG80" s="418" t="s">
        <v>219</v>
      </c>
      <c r="BSH80" s="418" t="s">
        <v>220</v>
      </c>
      <c r="BSI80" s="418" t="s">
        <v>219</v>
      </c>
      <c r="BSJ80" s="418" t="s">
        <v>220</v>
      </c>
      <c r="BSK80" s="418" t="s">
        <v>219</v>
      </c>
      <c r="BSL80" s="418" t="s">
        <v>220</v>
      </c>
      <c r="BSM80" s="418" t="s">
        <v>219</v>
      </c>
      <c r="BSN80" s="418" t="s">
        <v>220</v>
      </c>
      <c r="BSO80" s="418" t="s">
        <v>219</v>
      </c>
      <c r="BSP80" s="418" t="s">
        <v>220</v>
      </c>
      <c r="BSQ80" s="418" t="s">
        <v>219</v>
      </c>
      <c r="BSR80" s="418" t="s">
        <v>220</v>
      </c>
      <c r="BSS80" s="418" t="s">
        <v>219</v>
      </c>
      <c r="BST80" s="418" t="s">
        <v>220</v>
      </c>
      <c r="BSU80" s="418" t="s">
        <v>219</v>
      </c>
      <c r="BSV80" s="418" t="s">
        <v>220</v>
      </c>
      <c r="BSW80" s="418" t="s">
        <v>219</v>
      </c>
      <c r="BSX80" s="418" t="s">
        <v>220</v>
      </c>
      <c r="BSY80" s="418" t="s">
        <v>219</v>
      </c>
      <c r="BSZ80" s="418" t="s">
        <v>220</v>
      </c>
      <c r="BTA80" s="418" t="s">
        <v>219</v>
      </c>
      <c r="BTB80" s="418" t="s">
        <v>220</v>
      </c>
      <c r="BTC80" s="418" t="s">
        <v>219</v>
      </c>
      <c r="BTD80" s="418" t="s">
        <v>220</v>
      </c>
      <c r="BTE80" s="418" t="s">
        <v>219</v>
      </c>
      <c r="BTF80" s="418" t="s">
        <v>220</v>
      </c>
      <c r="BTG80" s="418" t="s">
        <v>219</v>
      </c>
      <c r="BTH80" s="418" t="s">
        <v>220</v>
      </c>
      <c r="BTI80" s="418" t="s">
        <v>219</v>
      </c>
      <c r="BTJ80" s="418" t="s">
        <v>220</v>
      </c>
      <c r="BTK80" s="418" t="s">
        <v>219</v>
      </c>
      <c r="BTL80" s="418" t="s">
        <v>220</v>
      </c>
      <c r="BTM80" s="418" t="s">
        <v>219</v>
      </c>
      <c r="BTN80" s="418" t="s">
        <v>220</v>
      </c>
      <c r="BTO80" s="418" t="s">
        <v>219</v>
      </c>
      <c r="BTP80" s="418" t="s">
        <v>220</v>
      </c>
      <c r="BTQ80" s="418" t="s">
        <v>219</v>
      </c>
      <c r="BTR80" s="418" t="s">
        <v>220</v>
      </c>
      <c r="BTS80" s="418" t="s">
        <v>219</v>
      </c>
      <c r="BTT80" s="418" t="s">
        <v>220</v>
      </c>
      <c r="BTU80" s="418" t="s">
        <v>219</v>
      </c>
      <c r="BTV80" s="418" t="s">
        <v>220</v>
      </c>
      <c r="BTW80" s="418" t="s">
        <v>219</v>
      </c>
      <c r="BTX80" s="418" t="s">
        <v>220</v>
      </c>
      <c r="BTY80" s="418" t="s">
        <v>219</v>
      </c>
      <c r="BTZ80" s="418" t="s">
        <v>220</v>
      </c>
      <c r="BUA80" s="418" t="s">
        <v>219</v>
      </c>
      <c r="BUB80" s="418" t="s">
        <v>220</v>
      </c>
      <c r="BUC80" s="418" t="s">
        <v>219</v>
      </c>
      <c r="BUD80" s="418" t="s">
        <v>220</v>
      </c>
      <c r="BUE80" s="418" t="s">
        <v>219</v>
      </c>
      <c r="BUF80" s="418" t="s">
        <v>220</v>
      </c>
      <c r="BUG80" s="418" t="s">
        <v>219</v>
      </c>
      <c r="BUH80" s="418" t="s">
        <v>220</v>
      </c>
      <c r="BUI80" s="418" t="s">
        <v>219</v>
      </c>
      <c r="BUJ80" s="418" t="s">
        <v>220</v>
      </c>
      <c r="BUK80" s="418" t="s">
        <v>219</v>
      </c>
      <c r="BUL80" s="418" t="s">
        <v>220</v>
      </c>
      <c r="BUM80" s="418" t="s">
        <v>219</v>
      </c>
      <c r="BUN80" s="418" t="s">
        <v>220</v>
      </c>
      <c r="BUO80" s="418" t="s">
        <v>219</v>
      </c>
      <c r="BUP80" s="418" t="s">
        <v>220</v>
      </c>
      <c r="BUQ80" s="418" t="s">
        <v>219</v>
      </c>
      <c r="BUR80" s="418" t="s">
        <v>220</v>
      </c>
      <c r="BUS80" s="418" t="s">
        <v>219</v>
      </c>
      <c r="BUT80" s="418" t="s">
        <v>220</v>
      </c>
      <c r="BUU80" s="418" t="s">
        <v>219</v>
      </c>
      <c r="BUV80" s="418" t="s">
        <v>220</v>
      </c>
      <c r="BUW80" s="418" t="s">
        <v>219</v>
      </c>
      <c r="BUX80" s="418" t="s">
        <v>220</v>
      </c>
      <c r="BUY80" s="418" t="s">
        <v>219</v>
      </c>
      <c r="BUZ80" s="418" t="s">
        <v>220</v>
      </c>
      <c r="BVA80" s="418" t="s">
        <v>219</v>
      </c>
      <c r="BVB80" s="418" t="s">
        <v>220</v>
      </c>
      <c r="BVC80" s="418" t="s">
        <v>219</v>
      </c>
      <c r="BVD80" s="418" t="s">
        <v>220</v>
      </c>
      <c r="BVE80" s="418" t="s">
        <v>219</v>
      </c>
      <c r="BVF80" s="418" t="s">
        <v>220</v>
      </c>
      <c r="BVG80" s="418" t="s">
        <v>219</v>
      </c>
      <c r="BVH80" s="418" t="s">
        <v>220</v>
      </c>
      <c r="BVI80" s="418" t="s">
        <v>219</v>
      </c>
      <c r="BVJ80" s="418" t="s">
        <v>220</v>
      </c>
      <c r="BVK80" s="418" t="s">
        <v>219</v>
      </c>
      <c r="BVL80" s="418" t="s">
        <v>220</v>
      </c>
      <c r="BVM80" s="418" t="s">
        <v>219</v>
      </c>
      <c r="BVN80" s="418" t="s">
        <v>220</v>
      </c>
      <c r="BVO80" s="418" t="s">
        <v>219</v>
      </c>
      <c r="BVP80" s="418" t="s">
        <v>220</v>
      </c>
      <c r="BVQ80" s="418" t="s">
        <v>219</v>
      </c>
      <c r="BVR80" s="418" t="s">
        <v>220</v>
      </c>
      <c r="BVS80" s="418" t="s">
        <v>219</v>
      </c>
      <c r="BVT80" s="418" t="s">
        <v>220</v>
      </c>
      <c r="BVU80" s="418" t="s">
        <v>219</v>
      </c>
      <c r="BVV80" s="418" t="s">
        <v>220</v>
      </c>
      <c r="BVW80" s="418" t="s">
        <v>219</v>
      </c>
      <c r="BVX80" s="418" t="s">
        <v>220</v>
      </c>
      <c r="BVY80" s="418" t="s">
        <v>219</v>
      </c>
      <c r="BVZ80" s="418" t="s">
        <v>220</v>
      </c>
      <c r="BWA80" s="418" t="s">
        <v>219</v>
      </c>
      <c r="BWB80" s="418" t="s">
        <v>220</v>
      </c>
      <c r="BWC80" s="418" t="s">
        <v>219</v>
      </c>
      <c r="BWD80" s="418" t="s">
        <v>220</v>
      </c>
      <c r="BWE80" s="418" t="s">
        <v>219</v>
      </c>
      <c r="BWF80" s="418" t="s">
        <v>220</v>
      </c>
      <c r="BWG80" s="418" t="s">
        <v>219</v>
      </c>
      <c r="BWH80" s="418" t="s">
        <v>220</v>
      </c>
      <c r="BWI80" s="418" t="s">
        <v>219</v>
      </c>
      <c r="BWJ80" s="418" t="s">
        <v>220</v>
      </c>
      <c r="BWK80" s="418" t="s">
        <v>219</v>
      </c>
      <c r="BWL80" s="418" t="s">
        <v>220</v>
      </c>
      <c r="BWM80" s="418" t="s">
        <v>219</v>
      </c>
      <c r="BWN80" s="418" t="s">
        <v>220</v>
      </c>
      <c r="BWO80" s="418" t="s">
        <v>219</v>
      </c>
      <c r="BWP80" s="418" t="s">
        <v>220</v>
      </c>
      <c r="BWQ80" s="418" t="s">
        <v>219</v>
      </c>
      <c r="BWR80" s="418" t="s">
        <v>220</v>
      </c>
      <c r="BWS80" s="418" t="s">
        <v>219</v>
      </c>
      <c r="BWT80" s="418" t="s">
        <v>220</v>
      </c>
      <c r="BWU80" s="418" t="s">
        <v>219</v>
      </c>
      <c r="BWV80" s="418" t="s">
        <v>220</v>
      </c>
      <c r="BWW80" s="418" t="s">
        <v>219</v>
      </c>
      <c r="BWX80" s="418" t="s">
        <v>220</v>
      </c>
      <c r="BWY80" s="418" t="s">
        <v>219</v>
      </c>
      <c r="BWZ80" s="418" t="s">
        <v>220</v>
      </c>
      <c r="BXA80" s="418" t="s">
        <v>219</v>
      </c>
      <c r="BXB80" s="418" t="s">
        <v>220</v>
      </c>
      <c r="BXC80" s="418" t="s">
        <v>219</v>
      </c>
      <c r="BXD80" s="418" t="s">
        <v>220</v>
      </c>
      <c r="BXE80" s="418" t="s">
        <v>219</v>
      </c>
      <c r="BXF80" s="418" t="s">
        <v>220</v>
      </c>
      <c r="BXG80" s="418" t="s">
        <v>219</v>
      </c>
      <c r="BXH80" s="418" t="s">
        <v>220</v>
      </c>
      <c r="BXI80" s="418" t="s">
        <v>219</v>
      </c>
      <c r="BXJ80" s="418" t="s">
        <v>220</v>
      </c>
      <c r="BXK80" s="418" t="s">
        <v>219</v>
      </c>
      <c r="BXL80" s="418" t="s">
        <v>220</v>
      </c>
      <c r="BXM80" s="418" t="s">
        <v>219</v>
      </c>
      <c r="BXN80" s="418" t="s">
        <v>220</v>
      </c>
      <c r="BXO80" s="418" t="s">
        <v>219</v>
      </c>
      <c r="BXP80" s="418" t="s">
        <v>220</v>
      </c>
      <c r="BXQ80" s="418" t="s">
        <v>219</v>
      </c>
      <c r="BXR80" s="418" t="s">
        <v>220</v>
      </c>
      <c r="BXS80" s="418" t="s">
        <v>219</v>
      </c>
      <c r="BXT80" s="418" t="s">
        <v>220</v>
      </c>
      <c r="BXU80" s="418" t="s">
        <v>219</v>
      </c>
      <c r="BXV80" s="418" t="s">
        <v>220</v>
      </c>
      <c r="BXW80" s="418" t="s">
        <v>219</v>
      </c>
      <c r="BXX80" s="418" t="s">
        <v>220</v>
      </c>
      <c r="BXY80" s="418" t="s">
        <v>219</v>
      </c>
      <c r="BXZ80" s="418" t="s">
        <v>220</v>
      </c>
      <c r="BYA80" s="418" t="s">
        <v>219</v>
      </c>
      <c r="BYB80" s="418" t="s">
        <v>220</v>
      </c>
      <c r="BYC80" s="418" t="s">
        <v>219</v>
      </c>
      <c r="BYD80" s="418" t="s">
        <v>220</v>
      </c>
      <c r="BYE80" s="418" t="s">
        <v>219</v>
      </c>
      <c r="BYF80" s="418" t="s">
        <v>220</v>
      </c>
      <c r="BYG80" s="418" t="s">
        <v>219</v>
      </c>
      <c r="BYH80" s="418" t="s">
        <v>220</v>
      </c>
      <c r="BYI80" s="418" t="s">
        <v>219</v>
      </c>
      <c r="BYJ80" s="418" t="s">
        <v>220</v>
      </c>
      <c r="BYK80" s="418" t="s">
        <v>219</v>
      </c>
      <c r="BYL80" s="418" t="s">
        <v>220</v>
      </c>
      <c r="BYM80" s="418" t="s">
        <v>219</v>
      </c>
      <c r="BYN80" s="418" t="s">
        <v>220</v>
      </c>
      <c r="BYO80" s="418" t="s">
        <v>219</v>
      </c>
      <c r="BYP80" s="418" t="s">
        <v>220</v>
      </c>
      <c r="BYQ80" s="418" t="s">
        <v>219</v>
      </c>
      <c r="BYR80" s="418" t="s">
        <v>220</v>
      </c>
      <c r="BYS80" s="418" t="s">
        <v>219</v>
      </c>
      <c r="BYT80" s="418" t="s">
        <v>220</v>
      </c>
      <c r="BYU80" s="418" t="s">
        <v>219</v>
      </c>
      <c r="BYV80" s="418" t="s">
        <v>220</v>
      </c>
      <c r="BYW80" s="418" t="s">
        <v>219</v>
      </c>
      <c r="BYX80" s="418" t="s">
        <v>220</v>
      </c>
      <c r="BYY80" s="418" t="s">
        <v>219</v>
      </c>
      <c r="BYZ80" s="418" t="s">
        <v>220</v>
      </c>
      <c r="BZA80" s="418" t="s">
        <v>219</v>
      </c>
      <c r="BZB80" s="418" t="s">
        <v>220</v>
      </c>
      <c r="BZC80" s="418" t="s">
        <v>219</v>
      </c>
      <c r="BZD80" s="418" t="s">
        <v>220</v>
      </c>
      <c r="BZE80" s="418" t="s">
        <v>219</v>
      </c>
      <c r="BZF80" s="418" t="s">
        <v>220</v>
      </c>
      <c r="BZG80" s="418" t="s">
        <v>219</v>
      </c>
      <c r="BZH80" s="418" t="s">
        <v>220</v>
      </c>
      <c r="BZI80" s="418" t="s">
        <v>219</v>
      </c>
      <c r="BZJ80" s="418" t="s">
        <v>220</v>
      </c>
      <c r="BZK80" s="418" t="s">
        <v>219</v>
      </c>
      <c r="BZL80" s="418" t="s">
        <v>220</v>
      </c>
      <c r="BZM80" s="418" t="s">
        <v>219</v>
      </c>
      <c r="BZN80" s="418" t="s">
        <v>220</v>
      </c>
      <c r="BZO80" s="418" t="s">
        <v>219</v>
      </c>
      <c r="BZP80" s="418" t="s">
        <v>220</v>
      </c>
      <c r="BZQ80" s="418" t="s">
        <v>219</v>
      </c>
      <c r="BZR80" s="418" t="s">
        <v>220</v>
      </c>
      <c r="BZS80" s="418" t="s">
        <v>219</v>
      </c>
      <c r="BZT80" s="418" t="s">
        <v>220</v>
      </c>
      <c r="BZU80" s="418" t="s">
        <v>219</v>
      </c>
      <c r="BZV80" s="418" t="s">
        <v>220</v>
      </c>
      <c r="BZW80" s="418" t="s">
        <v>219</v>
      </c>
      <c r="BZX80" s="418" t="s">
        <v>220</v>
      </c>
      <c r="BZY80" s="418" t="s">
        <v>219</v>
      </c>
      <c r="BZZ80" s="418" t="s">
        <v>220</v>
      </c>
      <c r="CAA80" s="418" t="s">
        <v>219</v>
      </c>
      <c r="CAB80" s="418" t="s">
        <v>220</v>
      </c>
      <c r="CAC80" s="418" t="s">
        <v>219</v>
      </c>
      <c r="CAD80" s="418" t="s">
        <v>220</v>
      </c>
      <c r="CAE80" s="418" t="s">
        <v>219</v>
      </c>
      <c r="CAF80" s="418" t="s">
        <v>220</v>
      </c>
      <c r="CAG80" s="418" t="s">
        <v>219</v>
      </c>
      <c r="CAH80" s="418" t="s">
        <v>220</v>
      </c>
      <c r="CAI80" s="418" t="s">
        <v>219</v>
      </c>
      <c r="CAJ80" s="418" t="s">
        <v>220</v>
      </c>
      <c r="CAK80" s="418" t="s">
        <v>219</v>
      </c>
      <c r="CAL80" s="418" t="s">
        <v>220</v>
      </c>
      <c r="CAM80" s="418" t="s">
        <v>219</v>
      </c>
      <c r="CAN80" s="418" t="s">
        <v>220</v>
      </c>
      <c r="CAO80" s="418" t="s">
        <v>219</v>
      </c>
      <c r="CAP80" s="418" t="s">
        <v>220</v>
      </c>
      <c r="CAQ80" s="418" t="s">
        <v>219</v>
      </c>
      <c r="CAR80" s="418" t="s">
        <v>220</v>
      </c>
      <c r="CAS80" s="418" t="s">
        <v>219</v>
      </c>
      <c r="CAT80" s="418" t="s">
        <v>220</v>
      </c>
      <c r="CAU80" s="418" t="s">
        <v>219</v>
      </c>
      <c r="CAV80" s="418" t="s">
        <v>220</v>
      </c>
      <c r="CAW80" s="418" t="s">
        <v>219</v>
      </c>
      <c r="CAX80" s="418" t="s">
        <v>220</v>
      </c>
      <c r="CAY80" s="418" t="s">
        <v>219</v>
      </c>
      <c r="CAZ80" s="418" t="s">
        <v>220</v>
      </c>
      <c r="CBA80" s="418" t="s">
        <v>219</v>
      </c>
      <c r="CBB80" s="418" t="s">
        <v>220</v>
      </c>
      <c r="CBC80" s="418" t="s">
        <v>219</v>
      </c>
      <c r="CBD80" s="418" t="s">
        <v>220</v>
      </c>
      <c r="CBE80" s="418" t="s">
        <v>219</v>
      </c>
      <c r="CBF80" s="418" t="s">
        <v>220</v>
      </c>
      <c r="CBG80" s="418" t="s">
        <v>219</v>
      </c>
      <c r="CBH80" s="418" t="s">
        <v>220</v>
      </c>
      <c r="CBI80" s="418" t="s">
        <v>219</v>
      </c>
      <c r="CBJ80" s="418" t="s">
        <v>220</v>
      </c>
      <c r="CBK80" s="418" t="s">
        <v>219</v>
      </c>
      <c r="CBL80" s="418" t="s">
        <v>220</v>
      </c>
      <c r="CBM80" s="418" t="s">
        <v>219</v>
      </c>
      <c r="CBN80" s="418" t="s">
        <v>220</v>
      </c>
      <c r="CBO80" s="418" t="s">
        <v>219</v>
      </c>
      <c r="CBP80" s="418" t="s">
        <v>220</v>
      </c>
      <c r="CBQ80" s="418" t="s">
        <v>219</v>
      </c>
      <c r="CBR80" s="418" t="s">
        <v>220</v>
      </c>
      <c r="CBS80" s="418" t="s">
        <v>219</v>
      </c>
      <c r="CBT80" s="418" t="s">
        <v>220</v>
      </c>
      <c r="CBU80" s="418" t="s">
        <v>219</v>
      </c>
      <c r="CBV80" s="418" t="s">
        <v>220</v>
      </c>
      <c r="CBW80" s="418" t="s">
        <v>219</v>
      </c>
      <c r="CBX80" s="418" t="s">
        <v>220</v>
      </c>
      <c r="CBY80" s="418" t="s">
        <v>219</v>
      </c>
      <c r="CBZ80" s="418" t="s">
        <v>220</v>
      </c>
      <c r="CCA80" s="418" t="s">
        <v>219</v>
      </c>
      <c r="CCB80" s="418" t="s">
        <v>220</v>
      </c>
      <c r="CCC80" s="418" t="s">
        <v>219</v>
      </c>
      <c r="CCD80" s="418" t="s">
        <v>220</v>
      </c>
      <c r="CCE80" s="418" t="s">
        <v>219</v>
      </c>
      <c r="CCF80" s="418" t="s">
        <v>220</v>
      </c>
      <c r="CCG80" s="418" t="s">
        <v>219</v>
      </c>
      <c r="CCH80" s="418" t="s">
        <v>220</v>
      </c>
      <c r="CCI80" s="418" t="s">
        <v>219</v>
      </c>
      <c r="CCJ80" s="418" t="s">
        <v>220</v>
      </c>
      <c r="CCK80" s="418" t="s">
        <v>219</v>
      </c>
      <c r="CCL80" s="418" t="s">
        <v>220</v>
      </c>
      <c r="CCM80" s="418" t="s">
        <v>219</v>
      </c>
      <c r="CCN80" s="418" t="s">
        <v>220</v>
      </c>
      <c r="CCO80" s="418" t="s">
        <v>219</v>
      </c>
      <c r="CCP80" s="418" t="s">
        <v>220</v>
      </c>
      <c r="CCQ80" s="418" t="s">
        <v>219</v>
      </c>
      <c r="CCR80" s="418" t="s">
        <v>220</v>
      </c>
      <c r="CCS80" s="418" t="s">
        <v>219</v>
      </c>
      <c r="CCT80" s="418" t="s">
        <v>220</v>
      </c>
      <c r="CCU80" s="418" t="s">
        <v>219</v>
      </c>
      <c r="CCV80" s="418" t="s">
        <v>220</v>
      </c>
      <c r="CCW80" s="418" t="s">
        <v>219</v>
      </c>
      <c r="CCX80" s="418" t="s">
        <v>220</v>
      </c>
      <c r="CCY80" s="418" t="s">
        <v>219</v>
      </c>
      <c r="CCZ80" s="418" t="s">
        <v>220</v>
      </c>
      <c r="CDA80" s="418" t="s">
        <v>219</v>
      </c>
      <c r="CDB80" s="418" t="s">
        <v>220</v>
      </c>
      <c r="CDC80" s="418" t="s">
        <v>219</v>
      </c>
      <c r="CDD80" s="418" t="s">
        <v>220</v>
      </c>
      <c r="CDE80" s="418" t="s">
        <v>219</v>
      </c>
      <c r="CDF80" s="418" t="s">
        <v>220</v>
      </c>
      <c r="CDG80" s="418" t="s">
        <v>219</v>
      </c>
      <c r="CDH80" s="418" t="s">
        <v>220</v>
      </c>
      <c r="CDI80" s="418" t="s">
        <v>219</v>
      </c>
      <c r="CDJ80" s="418" t="s">
        <v>220</v>
      </c>
      <c r="CDK80" s="418" t="s">
        <v>219</v>
      </c>
      <c r="CDL80" s="418" t="s">
        <v>220</v>
      </c>
      <c r="CDM80" s="418" t="s">
        <v>219</v>
      </c>
      <c r="CDN80" s="418" t="s">
        <v>220</v>
      </c>
      <c r="CDO80" s="418" t="s">
        <v>219</v>
      </c>
      <c r="CDP80" s="418" t="s">
        <v>220</v>
      </c>
      <c r="CDQ80" s="418" t="s">
        <v>219</v>
      </c>
      <c r="CDR80" s="418" t="s">
        <v>220</v>
      </c>
      <c r="CDS80" s="418" t="s">
        <v>219</v>
      </c>
      <c r="CDT80" s="418" t="s">
        <v>220</v>
      </c>
      <c r="CDU80" s="418" t="s">
        <v>219</v>
      </c>
      <c r="CDV80" s="418" t="s">
        <v>220</v>
      </c>
      <c r="CDW80" s="418" t="s">
        <v>219</v>
      </c>
      <c r="CDX80" s="418" t="s">
        <v>220</v>
      </c>
      <c r="CDY80" s="418" t="s">
        <v>219</v>
      </c>
      <c r="CDZ80" s="418" t="s">
        <v>220</v>
      </c>
      <c r="CEA80" s="418" t="s">
        <v>219</v>
      </c>
      <c r="CEB80" s="418" t="s">
        <v>220</v>
      </c>
      <c r="CEC80" s="418" t="s">
        <v>219</v>
      </c>
      <c r="CED80" s="418" t="s">
        <v>220</v>
      </c>
      <c r="CEE80" s="418" t="s">
        <v>219</v>
      </c>
      <c r="CEF80" s="418" t="s">
        <v>220</v>
      </c>
      <c r="CEG80" s="418" t="s">
        <v>219</v>
      </c>
      <c r="CEH80" s="418" t="s">
        <v>220</v>
      </c>
      <c r="CEI80" s="418" t="s">
        <v>219</v>
      </c>
      <c r="CEJ80" s="418" t="s">
        <v>220</v>
      </c>
      <c r="CEK80" s="418" t="s">
        <v>219</v>
      </c>
      <c r="CEL80" s="418" t="s">
        <v>220</v>
      </c>
      <c r="CEM80" s="418" t="s">
        <v>219</v>
      </c>
      <c r="CEN80" s="418" t="s">
        <v>220</v>
      </c>
      <c r="CEO80" s="418" t="s">
        <v>219</v>
      </c>
      <c r="CEP80" s="418" t="s">
        <v>220</v>
      </c>
      <c r="CEQ80" s="418" t="s">
        <v>219</v>
      </c>
      <c r="CER80" s="418" t="s">
        <v>220</v>
      </c>
      <c r="CES80" s="418" t="s">
        <v>219</v>
      </c>
      <c r="CET80" s="418" t="s">
        <v>220</v>
      </c>
      <c r="CEU80" s="418" t="s">
        <v>219</v>
      </c>
      <c r="CEV80" s="418" t="s">
        <v>220</v>
      </c>
      <c r="CEW80" s="418" t="s">
        <v>219</v>
      </c>
      <c r="CEX80" s="418" t="s">
        <v>220</v>
      </c>
      <c r="CEY80" s="418" t="s">
        <v>219</v>
      </c>
      <c r="CEZ80" s="418" t="s">
        <v>220</v>
      </c>
      <c r="CFA80" s="418" t="s">
        <v>219</v>
      </c>
      <c r="CFB80" s="418" t="s">
        <v>220</v>
      </c>
      <c r="CFC80" s="418" t="s">
        <v>219</v>
      </c>
      <c r="CFD80" s="418" t="s">
        <v>220</v>
      </c>
      <c r="CFE80" s="418" t="s">
        <v>219</v>
      </c>
      <c r="CFF80" s="418" t="s">
        <v>220</v>
      </c>
      <c r="CFG80" s="418" t="s">
        <v>219</v>
      </c>
      <c r="CFH80" s="418" t="s">
        <v>220</v>
      </c>
      <c r="CFI80" s="418" t="s">
        <v>219</v>
      </c>
      <c r="CFJ80" s="418" t="s">
        <v>220</v>
      </c>
      <c r="CFK80" s="418" t="s">
        <v>219</v>
      </c>
      <c r="CFL80" s="418" t="s">
        <v>220</v>
      </c>
      <c r="CFM80" s="418" t="s">
        <v>219</v>
      </c>
      <c r="CFN80" s="418" t="s">
        <v>220</v>
      </c>
      <c r="CFO80" s="418" t="s">
        <v>219</v>
      </c>
      <c r="CFP80" s="418" t="s">
        <v>220</v>
      </c>
      <c r="CFQ80" s="418" t="s">
        <v>219</v>
      </c>
      <c r="CFR80" s="418" t="s">
        <v>220</v>
      </c>
      <c r="CFS80" s="418" t="s">
        <v>219</v>
      </c>
      <c r="CFT80" s="418" t="s">
        <v>220</v>
      </c>
      <c r="CFU80" s="418" t="s">
        <v>219</v>
      </c>
      <c r="CFV80" s="418" t="s">
        <v>220</v>
      </c>
      <c r="CFW80" s="418" t="s">
        <v>219</v>
      </c>
      <c r="CFX80" s="418" t="s">
        <v>220</v>
      </c>
      <c r="CFY80" s="418" t="s">
        <v>219</v>
      </c>
      <c r="CFZ80" s="418" t="s">
        <v>220</v>
      </c>
      <c r="CGA80" s="418" t="s">
        <v>219</v>
      </c>
      <c r="CGB80" s="418" t="s">
        <v>220</v>
      </c>
      <c r="CGC80" s="418" t="s">
        <v>219</v>
      </c>
      <c r="CGD80" s="418" t="s">
        <v>220</v>
      </c>
      <c r="CGE80" s="418" t="s">
        <v>219</v>
      </c>
      <c r="CGF80" s="418" t="s">
        <v>220</v>
      </c>
      <c r="CGG80" s="418" t="s">
        <v>219</v>
      </c>
      <c r="CGH80" s="418" t="s">
        <v>220</v>
      </c>
      <c r="CGI80" s="418" t="s">
        <v>219</v>
      </c>
      <c r="CGJ80" s="418" t="s">
        <v>220</v>
      </c>
      <c r="CGK80" s="418" t="s">
        <v>219</v>
      </c>
      <c r="CGL80" s="418" t="s">
        <v>220</v>
      </c>
      <c r="CGM80" s="418" t="s">
        <v>219</v>
      </c>
      <c r="CGN80" s="418" t="s">
        <v>220</v>
      </c>
      <c r="CGO80" s="418" t="s">
        <v>219</v>
      </c>
      <c r="CGP80" s="418" t="s">
        <v>220</v>
      </c>
      <c r="CGQ80" s="418" t="s">
        <v>219</v>
      </c>
      <c r="CGR80" s="418" t="s">
        <v>220</v>
      </c>
      <c r="CGS80" s="418" t="s">
        <v>219</v>
      </c>
      <c r="CGT80" s="418" t="s">
        <v>220</v>
      </c>
      <c r="CGU80" s="418" t="s">
        <v>219</v>
      </c>
      <c r="CGV80" s="418" t="s">
        <v>220</v>
      </c>
      <c r="CGW80" s="418" t="s">
        <v>219</v>
      </c>
      <c r="CGX80" s="418" t="s">
        <v>220</v>
      </c>
      <c r="CGY80" s="418" t="s">
        <v>219</v>
      </c>
      <c r="CGZ80" s="418" t="s">
        <v>220</v>
      </c>
      <c r="CHA80" s="418" t="s">
        <v>219</v>
      </c>
      <c r="CHB80" s="418" t="s">
        <v>220</v>
      </c>
      <c r="CHC80" s="418" t="s">
        <v>219</v>
      </c>
      <c r="CHD80" s="418" t="s">
        <v>220</v>
      </c>
      <c r="CHE80" s="418" t="s">
        <v>219</v>
      </c>
      <c r="CHF80" s="418" t="s">
        <v>220</v>
      </c>
      <c r="CHG80" s="418" t="s">
        <v>219</v>
      </c>
      <c r="CHH80" s="418" t="s">
        <v>220</v>
      </c>
      <c r="CHI80" s="418" t="s">
        <v>219</v>
      </c>
      <c r="CHJ80" s="418" t="s">
        <v>220</v>
      </c>
      <c r="CHK80" s="418" t="s">
        <v>219</v>
      </c>
      <c r="CHL80" s="418" t="s">
        <v>220</v>
      </c>
      <c r="CHM80" s="418" t="s">
        <v>219</v>
      </c>
      <c r="CHN80" s="418" t="s">
        <v>220</v>
      </c>
      <c r="CHO80" s="418" t="s">
        <v>219</v>
      </c>
      <c r="CHP80" s="418" t="s">
        <v>220</v>
      </c>
      <c r="CHQ80" s="418" t="s">
        <v>219</v>
      </c>
      <c r="CHR80" s="418" t="s">
        <v>220</v>
      </c>
      <c r="CHS80" s="418" t="s">
        <v>219</v>
      </c>
      <c r="CHT80" s="418" t="s">
        <v>220</v>
      </c>
      <c r="CHU80" s="418" t="s">
        <v>219</v>
      </c>
      <c r="CHV80" s="418" t="s">
        <v>220</v>
      </c>
      <c r="CHW80" s="418" t="s">
        <v>219</v>
      </c>
      <c r="CHX80" s="418" t="s">
        <v>220</v>
      </c>
      <c r="CHY80" s="418" t="s">
        <v>219</v>
      </c>
      <c r="CHZ80" s="418" t="s">
        <v>220</v>
      </c>
      <c r="CIA80" s="418" t="s">
        <v>219</v>
      </c>
      <c r="CIB80" s="418" t="s">
        <v>220</v>
      </c>
      <c r="CIC80" s="418" t="s">
        <v>219</v>
      </c>
      <c r="CID80" s="418" t="s">
        <v>220</v>
      </c>
      <c r="CIE80" s="418" t="s">
        <v>219</v>
      </c>
      <c r="CIF80" s="418" t="s">
        <v>220</v>
      </c>
      <c r="CIG80" s="418" t="s">
        <v>219</v>
      </c>
      <c r="CIH80" s="418" t="s">
        <v>220</v>
      </c>
      <c r="CII80" s="418" t="s">
        <v>219</v>
      </c>
      <c r="CIJ80" s="418" t="s">
        <v>220</v>
      </c>
      <c r="CIK80" s="418" t="s">
        <v>219</v>
      </c>
      <c r="CIL80" s="418" t="s">
        <v>220</v>
      </c>
      <c r="CIM80" s="418" t="s">
        <v>219</v>
      </c>
      <c r="CIN80" s="418" t="s">
        <v>220</v>
      </c>
      <c r="CIO80" s="418" t="s">
        <v>219</v>
      </c>
      <c r="CIP80" s="418" t="s">
        <v>220</v>
      </c>
      <c r="CIQ80" s="418" t="s">
        <v>219</v>
      </c>
      <c r="CIR80" s="418" t="s">
        <v>220</v>
      </c>
      <c r="CIS80" s="418" t="s">
        <v>219</v>
      </c>
      <c r="CIT80" s="418" t="s">
        <v>220</v>
      </c>
      <c r="CIU80" s="418" t="s">
        <v>219</v>
      </c>
      <c r="CIV80" s="418" t="s">
        <v>220</v>
      </c>
      <c r="CIW80" s="418" t="s">
        <v>219</v>
      </c>
      <c r="CIX80" s="418" t="s">
        <v>220</v>
      </c>
      <c r="CIY80" s="418" t="s">
        <v>219</v>
      </c>
      <c r="CIZ80" s="418" t="s">
        <v>220</v>
      </c>
      <c r="CJA80" s="418" t="s">
        <v>219</v>
      </c>
      <c r="CJB80" s="418" t="s">
        <v>220</v>
      </c>
      <c r="CJC80" s="418" t="s">
        <v>219</v>
      </c>
      <c r="CJD80" s="418" t="s">
        <v>220</v>
      </c>
      <c r="CJE80" s="418" t="s">
        <v>219</v>
      </c>
      <c r="CJF80" s="418" t="s">
        <v>220</v>
      </c>
      <c r="CJG80" s="418" t="s">
        <v>219</v>
      </c>
      <c r="CJH80" s="418" t="s">
        <v>220</v>
      </c>
      <c r="CJI80" s="418" t="s">
        <v>219</v>
      </c>
      <c r="CJJ80" s="418" t="s">
        <v>220</v>
      </c>
      <c r="CJK80" s="418" t="s">
        <v>219</v>
      </c>
      <c r="CJL80" s="418" t="s">
        <v>220</v>
      </c>
      <c r="CJM80" s="418" t="s">
        <v>219</v>
      </c>
      <c r="CJN80" s="418" t="s">
        <v>220</v>
      </c>
      <c r="CJO80" s="418" t="s">
        <v>219</v>
      </c>
      <c r="CJP80" s="418" t="s">
        <v>220</v>
      </c>
      <c r="CJQ80" s="418" t="s">
        <v>219</v>
      </c>
      <c r="CJR80" s="418" t="s">
        <v>220</v>
      </c>
      <c r="CJS80" s="418" t="s">
        <v>219</v>
      </c>
      <c r="CJT80" s="418" t="s">
        <v>220</v>
      </c>
      <c r="CJU80" s="418" t="s">
        <v>219</v>
      </c>
      <c r="CJV80" s="418" t="s">
        <v>220</v>
      </c>
      <c r="CJW80" s="418" t="s">
        <v>219</v>
      </c>
      <c r="CJX80" s="418" t="s">
        <v>220</v>
      </c>
      <c r="CJY80" s="418" t="s">
        <v>219</v>
      </c>
      <c r="CJZ80" s="418" t="s">
        <v>220</v>
      </c>
      <c r="CKA80" s="418" t="s">
        <v>219</v>
      </c>
      <c r="CKB80" s="418" t="s">
        <v>220</v>
      </c>
      <c r="CKC80" s="418" t="s">
        <v>219</v>
      </c>
      <c r="CKD80" s="418" t="s">
        <v>220</v>
      </c>
      <c r="CKE80" s="418" t="s">
        <v>219</v>
      </c>
      <c r="CKF80" s="418" t="s">
        <v>220</v>
      </c>
      <c r="CKG80" s="418" t="s">
        <v>219</v>
      </c>
      <c r="CKH80" s="418" t="s">
        <v>220</v>
      </c>
      <c r="CKI80" s="418" t="s">
        <v>219</v>
      </c>
      <c r="CKJ80" s="418" t="s">
        <v>220</v>
      </c>
      <c r="CKK80" s="418" t="s">
        <v>219</v>
      </c>
      <c r="CKL80" s="418" t="s">
        <v>220</v>
      </c>
      <c r="CKM80" s="418" t="s">
        <v>219</v>
      </c>
      <c r="CKN80" s="418" t="s">
        <v>220</v>
      </c>
      <c r="CKO80" s="418" t="s">
        <v>219</v>
      </c>
      <c r="CKP80" s="418" t="s">
        <v>220</v>
      </c>
      <c r="CKQ80" s="418" t="s">
        <v>219</v>
      </c>
      <c r="CKR80" s="418" t="s">
        <v>220</v>
      </c>
      <c r="CKS80" s="418" t="s">
        <v>219</v>
      </c>
      <c r="CKT80" s="418" t="s">
        <v>220</v>
      </c>
      <c r="CKU80" s="418" t="s">
        <v>219</v>
      </c>
      <c r="CKV80" s="418" t="s">
        <v>220</v>
      </c>
      <c r="CKW80" s="418" t="s">
        <v>219</v>
      </c>
      <c r="CKX80" s="418" t="s">
        <v>220</v>
      </c>
      <c r="CKY80" s="418" t="s">
        <v>219</v>
      </c>
      <c r="CKZ80" s="418" t="s">
        <v>220</v>
      </c>
      <c r="CLA80" s="418" t="s">
        <v>219</v>
      </c>
      <c r="CLB80" s="418" t="s">
        <v>220</v>
      </c>
      <c r="CLC80" s="418" t="s">
        <v>219</v>
      </c>
      <c r="CLD80" s="418" t="s">
        <v>220</v>
      </c>
      <c r="CLE80" s="418" t="s">
        <v>219</v>
      </c>
      <c r="CLF80" s="418" t="s">
        <v>220</v>
      </c>
      <c r="CLG80" s="418" t="s">
        <v>219</v>
      </c>
      <c r="CLH80" s="418" t="s">
        <v>220</v>
      </c>
      <c r="CLI80" s="418" t="s">
        <v>219</v>
      </c>
      <c r="CLJ80" s="418" t="s">
        <v>220</v>
      </c>
      <c r="CLK80" s="418" t="s">
        <v>219</v>
      </c>
      <c r="CLL80" s="418" t="s">
        <v>220</v>
      </c>
      <c r="CLM80" s="418" t="s">
        <v>219</v>
      </c>
      <c r="CLN80" s="418" t="s">
        <v>220</v>
      </c>
      <c r="CLO80" s="418" t="s">
        <v>219</v>
      </c>
      <c r="CLP80" s="418" t="s">
        <v>220</v>
      </c>
      <c r="CLQ80" s="418" t="s">
        <v>219</v>
      </c>
      <c r="CLR80" s="418" t="s">
        <v>220</v>
      </c>
      <c r="CLS80" s="418" t="s">
        <v>219</v>
      </c>
      <c r="CLT80" s="418" t="s">
        <v>220</v>
      </c>
      <c r="CLU80" s="418" t="s">
        <v>219</v>
      </c>
      <c r="CLV80" s="418" t="s">
        <v>220</v>
      </c>
      <c r="CLW80" s="418" t="s">
        <v>219</v>
      </c>
      <c r="CLX80" s="418" t="s">
        <v>220</v>
      </c>
      <c r="CLY80" s="418" t="s">
        <v>219</v>
      </c>
      <c r="CLZ80" s="418" t="s">
        <v>220</v>
      </c>
      <c r="CMA80" s="418" t="s">
        <v>219</v>
      </c>
      <c r="CMB80" s="418" t="s">
        <v>220</v>
      </c>
      <c r="CMC80" s="418" t="s">
        <v>219</v>
      </c>
      <c r="CMD80" s="418" t="s">
        <v>220</v>
      </c>
      <c r="CME80" s="418" t="s">
        <v>219</v>
      </c>
      <c r="CMF80" s="418" t="s">
        <v>220</v>
      </c>
      <c r="CMG80" s="418" t="s">
        <v>219</v>
      </c>
      <c r="CMH80" s="418" t="s">
        <v>220</v>
      </c>
      <c r="CMI80" s="418" t="s">
        <v>219</v>
      </c>
      <c r="CMJ80" s="418" t="s">
        <v>220</v>
      </c>
      <c r="CMK80" s="418" t="s">
        <v>219</v>
      </c>
      <c r="CML80" s="418" t="s">
        <v>220</v>
      </c>
      <c r="CMM80" s="418" t="s">
        <v>219</v>
      </c>
      <c r="CMN80" s="418" t="s">
        <v>220</v>
      </c>
      <c r="CMO80" s="418" t="s">
        <v>219</v>
      </c>
      <c r="CMP80" s="418" t="s">
        <v>220</v>
      </c>
      <c r="CMQ80" s="418" t="s">
        <v>219</v>
      </c>
      <c r="CMR80" s="418" t="s">
        <v>220</v>
      </c>
      <c r="CMS80" s="418" t="s">
        <v>219</v>
      </c>
      <c r="CMT80" s="418" t="s">
        <v>220</v>
      </c>
      <c r="CMU80" s="418" t="s">
        <v>219</v>
      </c>
      <c r="CMV80" s="418" t="s">
        <v>220</v>
      </c>
      <c r="CMW80" s="418" t="s">
        <v>219</v>
      </c>
      <c r="CMX80" s="418" t="s">
        <v>220</v>
      </c>
      <c r="CMY80" s="418" t="s">
        <v>219</v>
      </c>
      <c r="CMZ80" s="418" t="s">
        <v>220</v>
      </c>
      <c r="CNA80" s="418" t="s">
        <v>219</v>
      </c>
      <c r="CNB80" s="418" t="s">
        <v>220</v>
      </c>
      <c r="CNC80" s="418" t="s">
        <v>219</v>
      </c>
      <c r="CND80" s="418" t="s">
        <v>220</v>
      </c>
      <c r="CNE80" s="418" t="s">
        <v>219</v>
      </c>
      <c r="CNF80" s="418" t="s">
        <v>220</v>
      </c>
      <c r="CNG80" s="418" t="s">
        <v>219</v>
      </c>
      <c r="CNH80" s="418" t="s">
        <v>220</v>
      </c>
      <c r="CNI80" s="418" t="s">
        <v>219</v>
      </c>
      <c r="CNJ80" s="418" t="s">
        <v>220</v>
      </c>
      <c r="CNK80" s="418" t="s">
        <v>219</v>
      </c>
      <c r="CNL80" s="418" t="s">
        <v>220</v>
      </c>
      <c r="CNM80" s="418" t="s">
        <v>219</v>
      </c>
      <c r="CNN80" s="418" t="s">
        <v>220</v>
      </c>
      <c r="CNO80" s="418" t="s">
        <v>219</v>
      </c>
      <c r="CNP80" s="418" t="s">
        <v>220</v>
      </c>
      <c r="CNQ80" s="418" t="s">
        <v>219</v>
      </c>
      <c r="CNR80" s="418" t="s">
        <v>220</v>
      </c>
      <c r="CNS80" s="418" t="s">
        <v>219</v>
      </c>
      <c r="CNT80" s="418" t="s">
        <v>220</v>
      </c>
      <c r="CNU80" s="418" t="s">
        <v>219</v>
      </c>
      <c r="CNV80" s="418" t="s">
        <v>220</v>
      </c>
      <c r="CNW80" s="418" t="s">
        <v>219</v>
      </c>
      <c r="CNX80" s="418" t="s">
        <v>220</v>
      </c>
      <c r="CNY80" s="418" t="s">
        <v>219</v>
      </c>
      <c r="CNZ80" s="418" t="s">
        <v>220</v>
      </c>
      <c r="COA80" s="418" t="s">
        <v>219</v>
      </c>
      <c r="COB80" s="418" t="s">
        <v>220</v>
      </c>
      <c r="COC80" s="418" t="s">
        <v>219</v>
      </c>
      <c r="COD80" s="418" t="s">
        <v>220</v>
      </c>
      <c r="COE80" s="418" t="s">
        <v>219</v>
      </c>
      <c r="COF80" s="418" t="s">
        <v>220</v>
      </c>
      <c r="COG80" s="418" t="s">
        <v>219</v>
      </c>
      <c r="COH80" s="418" t="s">
        <v>220</v>
      </c>
      <c r="COI80" s="418" t="s">
        <v>219</v>
      </c>
      <c r="COJ80" s="418" t="s">
        <v>220</v>
      </c>
      <c r="COK80" s="418" t="s">
        <v>219</v>
      </c>
      <c r="COL80" s="418" t="s">
        <v>220</v>
      </c>
      <c r="COM80" s="418" t="s">
        <v>219</v>
      </c>
      <c r="CON80" s="418" t="s">
        <v>220</v>
      </c>
      <c r="COO80" s="418" t="s">
        <v>219</v>
      </c>
      <c r="COP80" s="418" t="s">
        <v>220</v>
      </c>
      <c r="COQ80" s="418" t="s">
        <v>219</v>
      </c>
      <c r="COR80" s="418" t="s">
        <v>220</v>
      </c>
      <c r="COS80" s="418" t="s">
        <v>219</v>
      </c>
      <c r="COT80" s="418" t="s">
        <v>220</v>
      </c>
      <c r="COU80" s="418" t="s">
        <v>219</v>
      </c>
      <c r="COV80" s="418" t="s">
        <v>220</v>
      </c>
      <c r="COW80" s="418" t="s">
        <v>219</v>
      </c>
      <c r="COX80" s="418" t="s">
        <v>220</v>
      </c>
      <c r="COY80" s="418" t="s">
        <v>219</v>
      </c>
      <c r="COZ80" s="418" t="s">
        <v>220</v>
      </c>
      <c r="CPA80" s="418" t="s">
        <v>219</v>
      </c>
      <c r="CPB80" s="418" t="s">
        <v>220</v>
      </c>
      <c r="CPC80" s="418" t="s">
        <v>219</v>
      </c>
      <c r="CPD80" s="418" t="s">
        <v>220</v>
      </c>
      <c r="CPE80" s="418" t="s">
        <v>219</v>
      </c>
      <c r="CPF80" s="418" t="s">
        <v>220</v>
      </c>
      <c r="CPG80" s="418" t="s">
        <v>219</v>
      </c>
      <c r="CPH80" s="418" t="s">
        <v>220</v>
      </c>
      <c r="CPI80" s="418" t="s">
        <v>219</v>
      </c>
      <c r="CPJ80" s="418" t="s">
        <v>220</v>
      </c>
      <c r="CPK80" s="418" t="s">
        <v>219</v>
      </c>
      <c r="CPL80" s="418" t="s">
        <v>220</v>
      </c>
      <c r="CPM80" s="418" t="s">
        <v>219</v>
      </c>
      <c r="CPN80" s="418" t="s">
        <v>220</v>
      </c>
      <c r="CPO80" s="418" t="s">
        <v>219</v>
      </c>
      <c r="CPP80" s="418" t="s">
        <v>220</v>
      </c>
      <c r="CPQ80" s="418" t="s">
        <v>219</v>
      </c>
      <c r="CPR80" s="418" t="s">
        <v>220</v>
      </c>
      <c r="CPS80" s="418" t="s">
        <v>219</v>
      </c>
      <c r="CPT80" s="418" t="s">
        <v>220</v>
      </c>
      <c r="CPU80" s="418" t="s">
        <v>219</v>
      </c>
      <c r="CPV80" s="418" t="s">
        <v>220</v>
      </c>
      <c r="CPW80" s="418" t="s">
        <v>219</v>
      </c>
      <c r="CPX80" s="418" t="s">
        <v>220</v>
      </c>
      <c r="CPY80" s="418" t="s">
        <v>219</v>
      </c>
      <c r="CPZ80" s="418" t="s">
        <v>220</v>
      </c>
      <c r="CQA80" s="418" t="s">
        <v>219</v>
      </c>
      <c r="CQB80" s="418" t="s">
        <v>220</v>
      </c>
      <c r="CQC80" s="418" t="s">
        <v>219</v>
      </c>
      <c r="CQD80" s="418" t="s">
        <v>220</v>
      </c>
      <c r="CQE80" s="418" t="s">
        <v>219</v>
      </c>
      <c r="CQF80" s="418" t="s">
        <v>220</v>
      </c>
      <c r="CQG80" s="418" t="s">
        <v>219</v>
      </c>
      <c r="CQH80" s="418" t="s">
        <v>220</v>
      </c>
      <c r="CQI80" s="418" t="s">
        <v>219</v>
      </c>
      <c r="CQJ80" s="418" t="s">
        <v>220</v>
      </c>
      <c r="CQK80" s="418" t="s">
        <v>219</v>
      </c>
      <c r="CQL80" s="418" t="s">
        <v>220</v>
      </c>
      <c r="CQM80" s="418" t="s">
        <v>219</v>
      </c>
      <c r="CQN80" s="418" t="s">
        <v>220</v>
      </c>
      <c r="CQO80" s="418" t="s">
        <v>219</v>
      </c>
      <c r="CQP80" s="418" t="s">
        <v>220</v>
      </c>
      <c r="CQQ80" s="418" t="s">
        <v>219</v>
      </c>
      <c r="CQR80" s="418" t="s">
        <v>220</v>
      </c>
      <c r="CQS80" s="418" t="s">
        <v>219</v>
      </c>
      <c r="CQT80" s="418" t="s">
        <v>220</v>
      </c>
      <c r="CQU80" s="418" t="s">
        <v>219</v>
      </c>
      <c r="CQV80" s="418" t="s">
        <v>220</v>
      </c>
      <c r="CQW80" s="418" t="s">
        <v>219</v>
      </c>
      <c r="CQX80" s="418" t="s">
        <v>220</v>
      </c>
      <c r="CQY80" s="418" t="s">
        <v>219</v>
      </c>
      <c r="CQZ80" s="418" t="s">
        <v>220</v>
      </c>
      <c r="CRA80" s="418" t="s">
        <v>219</v>
      </c>
      <c r="CRB80" s="418" t="s">
        <v>220</v>
      </c>
      <c r="CRC80" s="418" t="s">
        <v>219</v>
      </c>
      <c r="CRD80" s="418" t="s">
        <v>220</v>
      </c>
      <c r="CRE80" s="418" t="s">
        <v>219</v>
      </c>
      <c r="CRF80" s="418" t="s">
        <v>220</v>
      </c>
      <c r="CRG80" s="418" t="s">
        <v>219</v>
      </c>
      <c r="CRH80" s="418" t="s">
        <v>220</v>
      </c>
      <c r="CRI80" s="418" t="s">
        <v>219</v>
      </c>
      <c r="CRJ80" s="418" t="s">
        <v>220</v>
      </c>
      <c r="CRK80" s="418" t="s">
        <v>219</v>
      </c>
      <c r="CRL80" s="418" t="s">
        <v>220</v>
      </c>
      <c r="CRM80" s="418" t="s">
        <v>219</v>
      </c>
      <c r="CRN80" s="418" t="s">
        <v>220</v>
      </c>
      <c r="CRO80" s="418" t="s">
        <v>219</v>
      </c>
      <c r="CRP80" s="418" t="s">
        <v>220</v>
      </c>
      <c r="CRQ80" s="418" t="s">
        <v>219</v>
      </c>
      <c r="CRR80" s="418" t="s">
        <v>220</v>
      </c>
      <c r="CRS80" s="418" t="s">
        <v>219</v>
      </c>
      <c r="CRT80" s="418" t="s">
        <v>220</v>
      </c>
      <c r="CRU80" s="418" t="s">
        <v>219</v>
      </c>
      <c r="CRV80" s="418" t="s">
        <v>220</v>
      </c>
      <c r="CRW80" s="418" t="s">
        <v>219</v>
      </c>
      <c r="CRX80" s="418" t="s">
        <v>220</v>
      </c>
      <c r="CRY80" s="418" t="s">
        <v>219</v>
      </c>
      <c r="CRZ80" s="418" t="s">
        <v>220</v>
      </c>
      <c r="CSA80" s="418" t="s">
        <v>219</v>
      </c>
      <c r="CSB80" s="418" t="s">
        <v>220</v>
      </c>
      <c r="CSC80" s="418" t="s">
        <v>219</v>
      </c>
      <c r="CSD80" s="418" t="s">
        <v>220</v>
      </c>
      <c r="CSE80" s="418" t="s">
        <v>219</v>
      </c>
      <c r="CSF80" s="418" t="s">
        <v>220</v>
      </c>
      <c r="CSG80" s="418" t="s">
        <v>219</v>
      </c>
      <c r="CSH80" s="418" t="s">
        <v>220</v>
      </c>
      <c r="CSI80" s="418" t="s">
        <v>219</v>
      </c>
      <c r="CSJ80" s="418" t="s">
        <v>220</v>
      </c>
      <c r="CSK80" s="418" t="s">
        <v>219</v>
      </c>
      <c r="CSL80" s="418" t="s">
        <v>220</v>
      </c>
      <c r="CSM80" s="418" t="s">
        <v>219</v>
      </c>
      <c r="CSN80" s="418" t="s">
        <v>220</v>
      </c>
      <c r="CSO80" s="418" t="s">
        <v>219</v>
      </c>
      <c r="CSP80" s="418" t="s">
        <v>220</v>
      </c>
      <c r="CSQ80" s="418" t="s">
        <v>219</v>
      </c>
      <c r="CSR80" s="418" t="s">
        <v>220</v>
      </c>
      <c r="CSS80" s="418" t="s">
        <v>219</v>
      </c>
      <c r="CST80" s="418" t="s">
        <v>220</v>
      </c>
      <c r="CSU80" s="418" t="s">
        <v>219</v>
      </c>
      <c r="CSV80" s="418" t="s">
        <v>220</v>
      </c>
      <c r="CSW80" s="418" t="s">
        <v>219</v>
      </c>
      <c r="CSX80" s="418" t="s">
        <v>220</v>
      </c>
      <c r="CSY80" s="418" t="s">
        <v>219</v>
      </c>
      <c r="CSZ80" s="418" t="s">
        <v>220</v>
      </c>
      <c r="CTA80" s="418" t="s">
        <v>219</v>
      </c>
      <c r="CTB80" s="418" t="s">
        <v>220</v>
      </c>
      <c r="CTC80" s="418" t="s">
        <v>219</v>
      </c>
      <c r="CTD80" s="418" t="s">
        <v>220</v>
      </c>
      <c r="CTE80" s="418" t="s">
        <v>219</v>
      </c>
      <c r="CTF80" s="418" t="s">
        <v>220</v>
      </c>
      <c r="CTG80" s="418" t="s">
        <v>219</v>
      </c>
      <c r="CTH80" s="418" t="s">
        <v>220</v>
      </c>
      <c r="CTI80" s="418" t="s">
        <v>219</v>
      </c>
      <c r="CTJ80" s="418" t="s">
        <v>220</v>
      </c>
      <c r="CTK80" s="418" t="s">
        <v>219</v>
      </c>
      <c r="CTL80" s="418" t="s">
        <v>220</v>
      </c>
      <c r="CTM80" s="418" t="s">
        <v>219</v>
      </c>
      <c r="CTN80" s="418" t="s">
        <v>220</v>
      </c>
      <c r="CTO80" s="418" t="s">
        <v>219</v>
      </c>
      <c r="CTP80" s="418" t="s">
        <v>220</v>
      </c>
      <c r="CTQ80" s="418" t="s">
        <v>219</v>
      </c>
      <c r="CTR80" s="418" t="s">
        <v>220</v>
      </c>
      <c r="CTS80" s="418" t="s">
        <v>219</v>
      </c>
      <c r="CTT80" s="418" t="s">
        <v>220</v>
      </c>
      <c r="CTU80" s="418" t="s">
        <v>219</v>
      </c>
      <c r="CTV80" s="418" t="s">
        <v>220</v>
      </c>
      <c r="CTW80" s="418" t="s">
        <v>219</v>
      </c>
      <c r="CTX80" s="418" t="s">
        <v>220</v>
      </c>
      <c r="CTY80" s="418" t="s">
        <v>219</v>
      </c>
      <c r="CTZ80" s="418" t="s">
        <v>220</v>
      </c>
      <c r="CUA80" s="418" t="s">
        <v>219</v>
      </c>
      <c r="CUB80" s="418" t="s">
        <v>220</v>
      </c>
      <c r="CUC80" s="418" t="s">
        <v>219</v>
      </c>
      <c r="CUD80" s="418" t="s">
        <v>220</v>
      </c>
      <c r="CUE80" s="418" t="s">
        <v>219</v>
      </c>
      <c r="CUF80" s="418" t="s">
        <v>220</v>
      </c>
      <c r="CUG80" s="418" t="s">
        <v>219</v>
      </c>
      <c r="CUH80" s="418" t="s">
        <v>220</v>
      </c>
      <c r="CUI80" s="418" t="s">
        <v>219</v>
      </c>
      <c r="CUJ80" s="418" t="s">
        <v>220</v>
      </c>
      <c r="CUK80" s="418" t="s">
        <v>219</v>
      </c>
      <c r="CUL80" s="418" t="s">
        <v>220</v>
      </c>
      <c r="CUM80" s="418" t="s">
        <v>219</v>
      </c>
      <c r="CUN80" s="418" t="s">
        <v>220</v>
      </c>
      <c r="CUO80" s="418" t="s">
        <v>219</v>
      </c>
      <c r="CUP80" s="418" t="s">
        <v>220</v>
      </c>
      <c r="CUQ80" s="418" t="s">
        <v>219</v>
      </c>
      <c r="CUR80" s="418" t="s">
        <v>220</v>
      </c>
      <c r="CUS80" s="418" t="s">
        <v>219</v>
      </c>
      <c r="CUT80" s="418" t="s">
        <v>220</v>
      </c>
      <c r="CUU80" s="418" t="s">
        <v>219</v>
      </c>
      <c r="CUV80" s="418" t="s">
        <v>220</v>
      </c>
      <c r="CUW80" s="418" t="s">
        <v>219</v>
      </c>
      <c r="CUX80" s="418" t="s">
        <v>220</v>
      </c>
      <c r="CUY80" s="418" t="s">
        <v>219</v>
      </c>
      <c r="CUZ80" s="418" t="s">
        <v>220</v>
      </c>
      <c r="CVA80" s="418" t="s">
        <v>219</v>
      </c>
      <c r="CVB80" s="418" t="s">
        <v>220</v>
      </c>
      <c r="CVC80" s="418" t="s">
        <v>219</v>
      </c>
      <c r="CVD80" s="418" t="s">
        <v>220</v>
      </c>
      <c r="CVE80" s="418" t="s">
        <v>219</v>
      </c>
      <c r="CVF80" s="418" t="s">
        <v>220</v>
      </c>
      <c r="CVG80" s="418" t="s">
        <v>219</v>
      </c>
      <c r="CVH80" s="418" t="s">
        <v>220</v>
      </c>
      <c r="CVI80" s="418" t="s">
        <v>219</v>
      </c>
      <c r="CVJ80" s="418" t="s">
        <v>220</v>
      </c>
      <c r="CVK80" s="418" t="s">
        <v>219</v>
      </c>
      <c r="CVL80" s="418" t="s">
        <v>220</v>
      </c>
      <c r="CVM80" s="418" t="s">
        <v>219</v>
      </c>
      <c r="CVN80" s="418" t="s">
        <v>220</v>
      </c>
      <c r="CVO80" s="418" t="s">
        <v>219</v>
      </c>
      <c r="CVP80" s="418" t="s">
        <v>220</v>
      </c>
      <c r="CVQ80" s="418" t="s">
        <v>219</v>
      </c>
      <c r="CVR80" s="418" t="s">
        <v>220</v>
      </c>
      <c r="CVS80" s="418" t="s">
        <v>219</v>
      </c>
      <c r="CVT80" s="418" t="s">
        <v>220</v>
      </c>
      <c r="CVU80" s="418" t="s">
        <v>219</v>
      </c>
      <c r="CVV80" s="418" t="s">
        <v>220</v>
      </c>
      <c r="CVW80" s="418" t="s">
        <v>219</v>
      </c>
      <c r="CVX80" s="418" t="s">
        <v>220</v>
      </c>
      <c r="CVY80" s="418" t="s">
        <v>219</v>
      </c>
      <c r="CVZ80" s="418" t="s">
        <v>220</v>
      </c>
      <c r="CWA80" s="418" t="s">
        <v>219</v>
      </c>
      <c r="CWB80" s="418" t="s">
        <v>220</v>
      </c>
      <c r="CWC80" s="418" t="s">
        <v>219</v>
      </c>
      <c r="CWD80" s="418" t="s">
        <v>220</v>
      </c>
      <c r="CWE80" s="418" t="s">
        <v>219</v>
      </c>
      <c r="CWF80" s="418" t="s">
        <v>220</v>
      </c>
      <c r="CWG80" s="418" t="s">
        <v>219</v>
      </c>
      <c r="CWH80" s="418" t="s">
        <v>220</v>
      </c>
      <c r="CWI80" s="418" t="s">
        <v>219</v>
      </c>
      <c r="CWJ80" s="418" t="s">
        <v>220</v>
      </c>
      <c r="CWK80" s="418" t="s">
        <v>219</v>
      </c>
      <c r="CWL80" s="418" t="s">
        <v>220</v>
      </c>
      <c r="CWM80" s="418" t="s">
        <v>219</v>
      </c>
      <c r="CWN80" s="418" t="s">
        <v>220</v>
      </c>
      <c r="CWO80" s="418" t="s">
        <v>219</v>
      </c>
      <c r="CWP80" s="418" t="s">
        <v>220</v>
      </c>
      <c r="CWQ80" s="418" t="s">
        <v>219</v>
      </c>
      <c r="CWR80" s="418" t="s">
        <v>220</v>
      </c>
      <c r="CWS80" s="418" t="s">
        <v>219</v>
      </c>
      <c r="CWT80" s="418" t="s">
        <v>220</v>
      </c>
      <c r="CWU80" s="418" t="s">
        <v>219</v>
      </c>
      <c r="CWV80" s="418" t="s">
        <v>220</v>
      </c>
      <c r="CWW80" s="418" t="s">
        <v>219</v>
      </c>
      <c r="CWX80" s="418" t="s">
        <v>220</v>
      </c>
      <c r="CWY80" s="418" t="s">
        <v>219</v>
      </c>
      <c r="CWZ80" s="418" t="s">
        <v>220</v>
      </c>
      <c r="CXA80" s="418" t="s">
        <v>219</v>
      </c>
      <c r="CXB80" s="418" t="s">
        <v>220</v>
      </c>
      <c r="CXC80" s="418" t="s">
        <v>219</v>
      </c>
      <c r="CXD80" s="418" t="s">
        <v>220</v>
      </c>
      <c r="CXE80" s="418" t="s">
        <v>219</v>
      </c>
      <c r="CXF80" s="418" t="s">
        <v>220</v>
      </c>
      <c r="CXG80" s="418" t="s">
        <v>219</v>
      </c>
      <c r="CXH80" s="418" t="s">
        <v>220</v>
      </c>
      <c r="CXI80" s="418" t="s">
        <v>219</v>
      </c>
      <c r="CXJ80" s="418" t="s">
        <v>220</v>
      </c>
      <c r="CXK80" s="418" t="s">
        <v>219</v>
      </c>
      <c r="CXL80" s="418" t="s">
        <v>220</v>
      </c>
      <c r="CXM80" s="418" t="s">
        <v>219</v>
      </c>
      <c r="CXN80" s="418" t="s">
        <v>220</v>
      </c>
      <c r="CXO80" s="418" t="s">
        <v>219</v>
      </c>
      <c r="CXP80" s="418" t="s">
        <v>220</v>
      </c>
      <c r="CXQ80" s="418" t="s">
        <v>219</v>
      </c>
      <c r="CXR80" s="418" t="s">
        <v>220</v>
      </c>
      <c r="CXS80" s="418" t="s">
        <v>219</v>
      </c>
      <c r="CXT80" s="418" t="s">
        <v>220</v>
      </c>
      <c r="CXU80" s="418" t="s">
        <v>219</v>
      </c>
      <c r="CXV80" s="418" t="s">
        <v>220</v>
      </c>
      <c r="CXW80" s="418" t="s">
        <v>219</v>
      </c>
      <c r="CXX80" s="418" t="s">
        <v>220</v>
      </c>
      <c r="CXY80" s="418" t="s">
        <v>219</v>
      </c>
      <c r="CXZ80" s="418" t="s">
        <v>220</v>
      </c>
      <c r="CYA80" s="418" t="s">
        <v>219</v>
      </c>
      <c r="CYB80" s="418" t="s">
        <v>220</v>
      </c>
      <c r="CYC80" s="418" t="s">
        <v>219</v>
      </c>
      <c r="CYD80" s="418" t="s">
        <v>220</v>
      </c>
      <c r="CYE80" s="418" t="s">
        <v>219</v>
      </c>
      <c r="CYF80" s="418" t="s">
        <v>220</v>
      </c>
      <c r="CYG80" s="418" t="s">
        <v>219</v>
      </c>
      <c r="CYH80" s="418" t="s">
        <v>220</v>
      </c>
      <c r="CYI80" s="418" t="s">
        <v>219</v>
      </c>
      <c r="CYJ80" s="418" t="s">
        <v>220</v>
      </c>
      <c r="CYK80" s="418" t="s">
        <v>219</v>
      </c>
      <c r="CYL80" s="418" t="s">
        <v>220</v>
      </c>
      <c r="CYM80" s="418" t="s">
        <v>219</v>
      </c>
      <c r="CYN80" s="418" t="s">
        <v>220</v>
      </c>
      <c r="CYO80" s="418" t="s">
        <v>219</v>
      </c>
      <c r="CYP80" s="418" t="s">
        <v>220</v>
      </c>
      <c r="CYQ80" s="418" t="s">
        <v>219</v>
      </c>
      <c r="CYR80" s="418" t="s">
        <v>220</v>
      </c>
      <c r="CYS80" s="418" t="s">
        <v>219</v>
      </c>
      <c r="CYT80" s="418" t="s">
        <v>220</v>
      </c>
      <c r="CYU80" s="418" t="s">
        <v>219</v>
      </c>
      <c r="CYV80" s="418" t="s">
        <v>220</v>
      </c>
      <c r="CYW80" s="418" t="s">
        <v>219</v>
      </c>
      <c r="CYX80" s="418" t="s">
        <v>220</v>
      </c>
      <c r="CYY80" s="418" t="s">
        <v>219</v>
      </c>
      <c r="CYZ80" s="418" t="s">
        <v>220</v>
      </c>
      <c r="CZA80" s="418" t="s">
        <v>219</v>
      </c>
      <c r="CZB80" s="418" t="s">
        <v>220</v>
      </c>
      <c r="CZC80" s="418" t="s">
        <v>219</v>
      </c>
      <c r="CZD80" s="418" t="s">
        <v>220</v>
      </c>
      <c r="CZE80" s="418" t="s">
        <v>219</v>
      </c>
      <c r="CZF80" s="418" t="s">
        <v>220</v>
      </c>
      <c r="CZG80" s="418" t="s">
        <v>219</v>
      </c>
      <c r="CZH80" s="418" t="s">
        <v>220</v>
      </c>
      <c r="CZI80" s="418" t="s">
        <v>219</v>
      </c>
      <c r="CZJ80" s="418" t="s">
        <v>220</v>
      </c>
      <c r="CZK80" s="418" t="s">
        <v>219</v>
      </c>
      <c r="CZL80" s="418" t="s">
        <v>220</v>
      </c>
      <c r="CZM80" s="418" t="s">
        <v>219</v>
      </c>
      <c r="CZN80" s="418" t="s">
        <v>220</v>
      </c>
      <c r="CZO80" s="418" t="s">
        <v>219</v>
      </c>
      <c r="CZP80" s="418" t="s">
        <v>220</v>
      </c>
      <c r="CZQ80" s="418" t="s">
        <v>219</v>
      </c>
      <c r="CZR80" s="418" t="s">
        <v>220</v>
      </c>
      <c r="CZS80" s="418" t="s">
        <v>219</v>
      </c>
      <c r="CZT80" s="418" t="s">
        <v>220</v>
      </c>
      <c r="CZU80" s="418" t="s">
        <v>219</v>
      </c>
      <c r="CZV80" s="418" t="s">
        <v>220</v>
      </c>
      <c r="CZW80" s="418" t="s">
        <v>219</v>
      </c>
      <c r="CZX80" s="418" t="s">
        <v>220</v>
      </c>
      <c r="CZY80" s="418" t="s">
        <v>219</v>
      </c>
      <c r="CZZ80" s="418" t="s">
        <v>220</v>
      </c>
      <c r="DAA80" s="418" t="s">
        <v>219</v>
      </c>
      <c r="DAB80" s="418" t="s">
        <v>220</v>
      </c>
      <c r="DAC80" s="418" t="s">
        <v>219</v>
      </c>
      <c r="DAD80" s="418" t="s">
        <v>220</v>
      </c>
      <c r="DAE80" s="418" t="s">
        <v>219</v>
      </c>
      <c r="DAF80" s="418" t="s">
        <v>220</v>
      </c>
      <c r="DAG80" s="418" t="s">
        <v>219</v>
      </c>
      <c r="DAH80" s="418" t="s">
        <v>220</v>
      </c>
      <c r="DAI80" s="418" t="s">
        <v>219</v>
      </c>
      <c r="DAJ80" s="418" t="s">
        <v>220</v>
      </c>
      <c r="DAK80" s="418" t="s">
        <v>219</v>
      </c>
      <c r="DAL80" s="418" t="s">
        <v>220</v>
      </c>
      <c r="DAM80" s="418" t="s">
        <v>219</v>
      </c>
      <c r="DAN80" s="418" t="s">
        <v>220</v>
      </c>
      <c r="DAO80" s="418" t="s">
        <v>219</v>
      </c>
      <c r="DAP80" s="418" t="s">
        <v>220</v>
      </c>
      <c r="DAQ80" s="418" t="s">
        <v>219</v>
      </c>
      <c r="DAR80" s="418" t="s">
        <v>220</v>
      </c>
      <c r="DAS80" s="418" t="s">
        <v>219</v>
      </c>
      <c r="DAT80" s="418" t="s">
        <v>220</v>
      </c>
      <c r="DAU80" s="418" t="s">
        <v>219</v>
      </c>
      <c r="DAV80" s="418" t="s">
        <v>220</v>
      </c>
      <c r="DAW80" s="418" t="s">
        <v>219</v>
      </c>
      <c r="DAX80" s="418" t="s">
        <v>220</v>
      </c>
      <c r="DAY80" s="418" t="s">
        <v>219</v>
      </c>
      <c r="DAZ80" s="418" t="s">
        <v>220</v>
      </c>
      <c r="DBA80" s="418" t="s">
        <v>219</v>
      </c>
      <c r="DBB80" s="418" t="s">
        <v>220</v>
      </c>
      <c r="DBC80" s="418" t="s">
        <v>219</v>
      </c>
      <c r="DBD80" s="418" t="s">
        <v>220</v>
      </c>
      <c r="DBE80" s="418" t="s">
        <v>219</v>
      </c>
      <c r="DBF80" s="418" t="s">
        <v>220</v>
      </c>
      <c r="DBG80" s="418" t="s">
        <v>219</v>
      </c>
      <c r="DBH80" s="418" t="s">
        <v>220</v>
      </c>
      <c r="DBI80" s="418" t="s">
        <v>219</v>
      </c>
      <c r="DBJ80" s="418" t="s">
        <v>220</v>
      </c>
      <c r="DBK80" s="418" t="s">
        <v>219</v>
      </c>
      <c r="DBL80" s="418" t="s">
        <v>220</v>
      </c>
      <c r="DBM80" s="418" t="s">
        <v>219</v>
      </c>
      <c r="DBN80" s="418" t="s">
        <v>220</v>
      </c>
      <c r="DBO80" s="418" t="s">
        <v>219</v>
      </c>
      <c r="DBP80" s="418" t="s">
        <v>220</v>
      </c>
      <c r="DBQ80" s="418" t="s">
        <v>219</v>
      </c>
      <c r="DBR80" s="418" t="s">
        <v>220</v>
      </c>
      <c r="DBS80" s="418" t="s">
        <v>219</v>
      </c>
      <c r="DBT80" s="418" t="s">
        <v>220</v>
      </c>
      <c r="DBU80" s="418" t="s">
        <v>219</v>
      </c>
      <c r="DBV80" s="418" t="s">
        <v>220</v>
      </c>
      <c r="DBW80" s="418" t="s">
        <v>219</v>
      </c>
      <c r="DBX80" s="418" t="s">
        <v>220</v>
      </c>
      <c r="DBY80" s="418" t="s">
        <v>219</v>
      </c>
      <c r="DBZ80" s="418" t="s">
        <v>220</v>
      </c>
      <c r="DCA80" s="418" t="s">
        <v>219</v>
      </c>
      <c r="DCB80" s="418" t="s">
        <v>220</v>
      </c>
      <c r="DCC80" s="418" t="s">
        <v>219</v>
      </c>
      <c r="DCD80" s="418" t="s">
        <v>220</v>
      </c>
      <c r="DCE80" s="418" t="s">
        <v>219</v>
      </c>
      <c r="DCF80" s="418" t="s">
        <v>220</v>
      </c>
      <c r="DCG80" s="418" t="s">
        <v>219</v>
      </c>
      <c r="DCH80" s="418" t="s">
        <v>220</v>
      </c>
      <c r="DCI80" s="418" t="s">
        <v>219</v>
      </c>
      <c r="DCJ80" s="418" t="s">
        <v>220</v>
      </c>
      <c r="DCK80" s="418" t="s">
        <v>219</v>
      </c>
      <c r="DCL80" s="418" t="s">
        <v>220</v>
      </c>
      <c r="DCM80" s="418" t="s">
        <v>219</v>
      </c>
      <c r="DCN80" s="418" t="s">
        <v>220</v>
      </c>
      <c r="DCO80" s="418" t="s">
        <v>219</v>
      </c>
      <c r="DCP80" s="418" t="s">
        <v>220</v>
      </c>
      <c r="DCQ80" s="418" t="s">
        <v>219</v>
      </c>
      <c r="DCR80" s="418" t="s">
        <v>220</v>
      </c>
      <c r="DCS80" s="418" t="s">
        <v>219</v>
      </c>
      <c r="DCT80" s="418" t="s">
        <v>220</v>
      </c>
      <c r="DCU80" s="418" t="s">
        <v>219</v>
      </c>
      <c r="DCV80" s="418" t="s">
        <v>220</v>
      </c>
      <c r="DCW80" s="418" t="s">
        <v>219</v>
      </c>
      <c r="DCX80" s="418" t="s">
        <v>220</v>
      </c>
      <c r="DCY80" s="418" t="s">
        <v>219</v>
      </c>
      <c r="DCZ80" s="418" t="s">
        <v>220</v>
      </c>
      <c r="DDA80" s="418" t="s">
        <v>219</v>
      </c>
      <c r="DDB80" s="418" t="s">
        <v>220</v>
      </c>
      <c r="DDC80" s="418" t="s">
        <v>219</v>
      </c>
      <c r="DDD80" s="418" t="s">
        <v>220</v>
      </c>
      <c r="DDE80" s="418" t="s">
        <v>219</v>
      </c>
      <c r="DDF80" s="418" t="s">
        <v>220</v>
      </c>
      <c r="DDG80" s="418" t="s">
        <v>219</v>
      </c>
      <c r="DDH80" s="418" t="s">
        <v>220</v>
      </c>
      <c r="DDI80" s="418" t="s">
        <v>219</v>
      </c>
      <c r="DDJ80" s="418" t="s">
        <v>220</v>
      </c>
      <c r="DDK80" s="418" t="s">
        <v>219</v>
      </c>
      <c r="DDL80" s="418" t="s">
        <v>220</v>
      </c>
      <c r="DDM80" s="418" t="s">
        <v>219</v>
      </c>
      <c r="DDN80" s="418" t="s">
        <v>220</v>
      </c>
      <c r="DDO80" s="418" t="s">
        <v>219</v>
      </c>
      <c r="DDP80" s="418" t="s">
        <v>220</v>
      </c>
      <c r="DDQ80" s="418" t="s">
        <v>219</v>
      </c>
      <c r="DDR80" s="418" t="s">
        <v>220</v>
      </c>
      <c r="DDS80" s="418" t="s">
        <v>219</v>
      </c>
      <c r="DDT80" s="418" t="s">
        <v>220</v>
      </c>
      <c r="DDU80" s="418" t="s">
        <v>219</v>
      </c>
      <c r="DDV80" s="418" t="s">
        <v>220</v>
      </c>
      <c r="DDW80" s="418" t="s">
        <v>219</v>
      </c>
      <c r="DDX80" s="418" t="s">
        <v>220</v>
      </c>
      <c r="DDY80" s="418" t="s">
        <v>219</v>
      </c>
      <c r="DDZ80" s="418" t="s">
        <v>220</v>
      </c>
      <c r="DEA80" s="418" t="s">
        <v>219</v>
      </c>
      <c r="DEB80" s="418" t="s">
        <v>220</v>
      </c>
      <c r="DEC80" s="418" t="s">
        <v>219</v>
      </c>
      <c r="DED80" s="418" t="s">
        <v>220</v>
      </c>
      <c r="DEE80" s="418" t="s">
        <v>219</v>
      </c>
      <c r="DEF80" s="418" t="s">
        <v>220</v>
      </c>
      <c r="DEG80" s="418" t="s">
        <v>219</v>
      </c>
      <c r="DEH80" s="418" t="s">
        <v>220</v>
      </c>
      <c r="DEI80" s="418" t="s">
        <v>219</v>
      </c>
      <c r="DEJ80" s="418" t="s">
        <v>220</v>
      </c>
      <c r="DEK80" s="418" t="s">
        <v>219</v>
      </c>
      <c r="DEL80" s="418" t="s">
        <v>220</v>
      </c>
      <c r="DEM80" s="418" t="s">
        <v>219</v>
      </c>
      <c r="DEN80" s="418" t="s">
        <v>220</v>
      </c>
      <c r="DEO80" s="418" t="s">
        <v>219</v>
      </c>
      <c r="DEP80" s="418" t="s">
        <v>220</v>
      </c>
      <c r="DEQ80" s="418" t="s">
        <v>219</v>
      </c>
      <c r="DER80" s="418" t="s">
        <v>220</v>
      </c>
      <c r="DES80" s="418" t="s">
        <v>219</v>
      </c>
      <c r="DET80" s="418" t="s">
        <v>220</v>
      </c>
      <c r="DEU80" s="418" t="s">
        <v>219</v>
      </c>
      <c r="DEV80" s="418" t="s">
        <v>220</v>
      </c>
      <c r="DEW80" s="418" t="s">
        <v>219</v>
      </c>
      <c r="DEX80" s="418" t="s">
        <v>220</v>
      </c>
      <c r="DEY80" s="418" t="s">
        <v>219</v>
      </c>
      <c r="DEZ80" s="418" t="s">
        <v>220</v>
      </c>
      <c r="DFA80" s="418" t="s">
        <v>219</v>
      </c>
      <c r="DFB80" s="418" t="s">
        <v>220</v>
      </c>
      <c r="DFC80" s="418" t="s">
        <v>219</v>
      </c>
      <c r="DFD80" s="418" t="s">
        <v>220</v>
      </c>
      <c r="DFE80" s="418" t="s">
        <v>219</v>
      </c>
      <c r="DFF80" s="418" t="s">
        <v>220</v>
      </c>
      <c r="DFG80" s="418" t="s">
        <v>219</v>
      </c>
      <c r="DFH80" s="418" t="s">
        <v>220</v>
      </c>
      <c r="DFI80" s="418" t="s">
        <v>219</v>
      </c>
      <c r="DFJ80" s="418" t="s">
        <v>220</v>
      </c>
      <c r="DFK80" s="418" t="s">
        <v>219</v>
      </c>
      <c r="DFL80" s="418" t="s">
        <v>220</v>
      </c>
      <c r="DFM80" s="418" t="s">
        <v>219</v>
      </c>
      <c r="DFN80" s="418" t="s">
        <v>220</v>
      </c>
      <c r="DFO80" s="418" t="s">
        <v>219</v>
      </c>
      <c r="DFP80" s="418" t="s">
        <v>220</v>
      </c>
      <c r="DFQ80" s="418" t="s">
        <v>219</v>
      </c>
      <c r="DFR80" s="418" t="s">
        <v>220</v>
      </c>
      <c r="DFS80" s="418" t="s">
        <v>219</v>
      </c>
      <c r="DFT80" s="418" t="s">
        <v>220</v>
      </c>
      <c r="DFU80" s="418" t="s">
        <v>219</v>
      </c>
      <c r="DFV80" s="418" t="s">
        <v>220</v>
      </c>
      <c r="DFW80" s="418" t="s">
        <v>219</v>
      </c>
      <c r="DFX80" s="418" t="s">
        <v>220</v>
      </c>
      <c r="DFY80" s="418" t="s">
        <v>219</v>
      </c>
      <c r="DFZ80" s="418" t="s">
        <v>220</v>
      </c>
      <c r="DGA80" s="418" t="s">
        <v>219</v>
      </c>
      <c r="DGB80" s="418" t="s">
        <v>220</v>
      </c>
      <c r="DGC80" s="418" t="s">
        <v>219</v>
      </c>
      <c r="DGD80" s="418" t="s">
        <v>220</v>
      </c>
      <c r="DGE80" s="418" t="s">
        <v>219</v>
      </c>
      <c r="DGF80" s="418" t="s">
        <v>220</v>
      </c>
      <c r="DGG80" s="418" t="s">
        <v>219</v>
      </c>
      <c r="DGH80" s="418" t="s">
        <v>220</v>
      </c>
      <c r="DGI80" s="418" t="s">
        <v>219</v>
      </c>
      <c r="DGJ80" s="418" t="s">
        <v>220</v>
      </c>
      <c r="DGK80" s="418" t="s">
        <v>219</v>
      </c>
      <c r="DGL80" s="418" t="s">
        <v>220</v>
      </c>
      <c r="DGM80" s="418" t="s">
        <v>219</v>
      </c>
      <c r="DGN80" s="418" t="s">
        <v>220</v>
      </c>
      <c r="DGO80" s="418" t="s">
        <v>219</v>
      </c>
      <c r="DGP80" s="418" t="s">
        <v>220</v>
      </c>
      <c r="DGQ80" s="418" t="s">
        <v>219</v>
      </c>
      <c r="DGR80" s="418" t="s">
        <v>220</v>
      </c>
      <c r="DGS80" s="418" t="s">
        <v>219</v>
      </c>
      <c r="DGT80" s="418" t="s">
        <v>220</v>
      </c>
      <c r="DGU80" s="418" t="s">
        <v>219</v>
      </c>
      <c r="DGV80" s="418" t="s">
        <v>220</v>
      </c>
      <c r="DGW80" s="418" t="s">
        <v>219</v>
      </c>
      <c r="DGX80" s="418" t="s">
        <v>220</v>
      </c>
      <c r="DGY80" s="418" t="s">
        <v>219</v>
      </c>
      <c r="DGZ80" s="418" t="s">
        <v>220</v>
      </c>
      <c r="DHA80" s="418" t="s">
        <v>219</v>
      </c>
      <c r="DHB80" s="418" t="s">
        <v>220</v>
      </c>
      <c r="DHC80" s="418" t="s">
        <v>219</v>
      </c>
      <c r="DHD80" s="418" t="s">
        <v>220</v>
      </c>
      <c r="DHE80" s="418" t="s">
        <v>219</v>
      </c>
      <c r="DHF80" s="418" t="s">
        <v>220</v>
      </c>
      <c r="DHG80" s="418" t="s">
        <v>219</v>
      </c>
      <c r="DHH80" s="418" t="s">
        <v>220</v>
      </c>
      <c r="DHI80" s="418" t="s">
        <v>219</v>
      </c>
      <c r="DHJ80" s="418" t="s">
        <v>220</v>
      </c>
      <c r="DHK80" s="418" t="s">
        <v>219</v>
      </c>
      <c r="DHL80" s="418" t="s">
        <v>220</v>
      </c>
      <c r="DHM80" s="418" t="s">
        <v>219</v>
      </c>
      <c r="DHN80" s="418" t="s">
        <v>220</v>
      </c>
      <c r="DHO80" s="418" t="s">
        <v>219</v>
      </c>
      <c r="DHP80" s="418" t="s">
        <v>220</v>
      </c>
      <c r="DHQ80" s="418" t="s">
        <v>219</v>
      </c>
      <c r="DHR80" s="418" t="s">
        <v>220</v>
      </c>
      <c r="DHS80" s="418" t="s">
        <v>219</v>
      </c>
      <c r="DHT80" s="418" t="s">
        <v>220</v>
      </c>
      <c r="DHU80" s="418" t="s">
        <v>219</v>
      </c>
      <c r="DHV80" s="418" t="s">
        <v>220</v>
      </c>
      <c r="DHW80" s="418" t="s">
        <v>219</v>
      </c>
      <c r="DHX80" s="418" t="s">
        <v>220</v>
      </c>
      <c r="DHY80" s="418" t="s">
        <v>219</v>
      </c>
      <c r="DHZ80" s="418" t="s">
        <v>220</v>
      </c>
      <c r="DIA80" s="418" t="s">
        <v>219</v>
      </c>
      <c r="DIB80" s="418" t="s">
        <v>220</v>
      </c>
      <c r="DIC80" s="418" t="s">
        <v>219</v>
      </c>
      <c r="DID80" s="418" t="s">
        <v>220</v>
      </c>
      <c r="DIE80" s="418" t="s">
        <v>219</v>
      </c>
      <c r="DIF80" s="418" t="s">
        <v>220</v>
      </c>
      <c r="DIG80" s="418" t="s">
        <v>219</v>
      </c>
      <c r="DIH80" s="418" t="s">
        <v>220</v>
      </c>
      <c r="DII80" s="418" t="s">
        <v>219</v>
      </c>
      <c r="DIJ80" s="418" t="s">
        <v>220</v>
      </c>
      <c r="DIK80" s="418" t="s">
        <v>219</v>
      </c>
      <c r="DIL80" s="418" t="s">
        <v>220</v>
      </c>
      <c r="DIM80" s="418" t="s">
        <v>219</v>
      </c>
      <c r="DIN80" s="418" t="s">
        <v>220</v>
      </c>
      <c r="DIO80" s="418" t="s">
        <v>219</v>
      </c>
      <c r="DIP80" s="418" t="s">
        <v>220</v>
      </c>
      <c r="DIQ80" s="418" t="s">
        <v>219</v>
      </c>
      <c r="DIR80" s="418" t="s">
        <v>220</v>
      </c>
      <c r="DIS80" s="418" t="s">
        <v>219</v>
      </c>
      <c r="DIT80" s="418" t="s">
        <v>220</v>
      </c>
      <c r="DIU80" s="418" t="s">
        <v>219</v>
      </c>
      <c r="DIV80" s="418" t="s">
        <v>220</v>
      </c>
      <c r="DIW80" s="418" t="s">
        <v>219</v>
      </c>
      <c r="DIX80" s="418" t="s">
        <v>220</v>
      </c>
      <c r="DIY80" s="418" t="s">
        <v>219</v>
      </c>
      <c r="DIZ80" s="418" t="s">
        <v>220</v>
      </c>
      <c r="DJA80" s="418" t="s">
        <v>219</v>
      </c>
      <c r="DJB80" s="418" t="s">
        <v>220</v>
      </c>
      <c r="DJC80" s="418" t="s">
        <v>219</v>
      </c>
      <c r="DJD80" s="418" t="s">
        <v>220</v>
      </c>
      <c r="DJE80" s="418" t="s">
        <v>219</v>
      </c>
      <c r="DJF80" s="418" t="s">
        <v>220</v>
      </c>
      <c r="DJG80" s="418" t="s">
        <v>219</v>
      </c>
      <c r="DJH80" s="418" t="s">
        <v>220</v>
      </c>
      <c r="DJI80" s="418" t="s">
        <v>219</v>
      </c>
      <c r="DJJ80" s="418" t="s">
        <v>220</v>
      </c>
      <c r="DJK80" s="418" t="s">
        <v>219</v>
      </c>
      <c r="DJL80" s="418" t="s">
        <v>220</v>
      </c>
      <c r="DJM80" s="418" t="s">
        <v>219</v>
      </c>
      <c r="DJN80" s="418" t="s">
        <v>220</v>
      </c>
      <c r="DJO80" s="418" t="s">
        <v>219</v>
      </c>
      <c r="DJP80" s="418" t="s">
        <v>220</v>
      </c>
      <c r="DJQ80" s="418" t="s">
        <v>219</v>
      </c>
      <c r="DJR80" s="418" t="s">
        <v>220</v>
      </c>
      <c r="DJS80" s="418" t="s">
        <v>219</v>
      </c>
      <c r="DJT80" s="418" t="s">
        <v>220</v>
      </c>
      <c r="DJU80" s="418" t="s">
        <v>219</v>
      </c>
      <c r="DJV80" s="418" t="s">
        <v>220</v>
      </c>
      <c r="DJW80" s="418" t="s">
        <v>219</v>
      </c>
      <c r="DJX80" s="418" t="s">
        <v>220</v>
      </c>
      <c r="DJY80" s="418" t="s">
        <v>219</v>
      </c>
      <c r="DJZ80" s="418" t="s">
        <v>220</v>
      </c>
      <c r="DKA80" s="418" t="s">
        <v>219</v>
      </c>
      <c r="DKB80" s="418" t="s">
        <v>220</v>
      </c>
      <c r="DKC80" s="418" t="s">
        <v>219</v>
      </c>
      <c r="DKD80" s="418" t="s">
        <v>220</v>
      </c>
      <c r="DKE80" s="418" t="s">
        <v>219</v>
      </c>
      <c r="DKF80" s="418" t="s">
        <v>220</v>
      </c>
      <c r="DKG80" s="418" t="s">
        <v>219</v>
      </c>
      <c r="DKH80" s="418" t="s">
        <v>220</v>
      </c>
      <c r="DKI80" s="418" t="s">
        <v>219</v>
      </c>
      <c r="DKJ80" s="418" t="s">
        <v>220</v>
      </c>
      <c r="DKK80" s="418" t="s">
        <v>219</v>
      </c>
      <c r="DKL80" s="418" t="s">
        <v>220</v>
      </c>
      <c r="DKM80" s="418" t="s">
        <v>219</v>
      </c>
      <c r="DKN80" s="418" t="s">
        <v>220</v>
      </c>
      <c r="DKO80" s="418" t="s">
        <v>219</v>
      </c>
      <c r="DKP80" s="418" t="s">
        <v>220</v>
      </c>
      <c r="DKQ80" s="418" t="s">
        <v>219</v>
      </c>
      <c r="DKR80" s="418" t="s">
        <v>220</v>
      </c>
      <c r="DKS80" s="418" t="s">
        <v>219</v>
      </c>
      <c r="DKT80" s="418" t="s">
        <v>220</v>
      </c>
      <c r="DKU80" s="418" t="s">
        <v>219</v>
      </c>
      <c r="DKV80" s="418" t="s">
        <v>220</v>
      </c>
      <c r="DKW80" s="418" t="s">
        <v>219</v>
      </c>
      <c r="DKX80" s="418" t="s">
        <v>220</v>
      </c>
      <c r="DKY80" s="418" t="s">
        <v>219</v>
      </c>
      <c r="DKZ80" s="418" t="s">
        <v>220</v>
      </c>
      <c r="DLA80" s="418" t="s">
        <v>219</v>
      </c>
      <c r="DLB80" s="418" t="s">
        <v>220</v>
      </c>
      <c r="DLC80" s="418" t="s">
        <v>219</v>
      </c>
      <c r="DLD80" s="418" t="s">
        <v>220</v>
      </c>
      <c r="DLE80" s="418" t="s">
        <v>219</v>
      </c>
      <c r="DLF80" s="418" t="s">
        <v>220</v>
      </c>
      <c r="DLG80" s="418" t="s">
        <v>219</v>
      </c>
      <c r="DLH80" s="418" t="s">
        <v>220</v>
      </c>
      <c r="DLI80" s="418" t="s">
        <v>219</v>
      </c>
      <c r="DLJ80" s="418" t="s">
        <v>220</v>
      </c>
      <c r="DLK80" s="418" t="s">
        <v>219</v>
      </c>
      <c r="DLL80" s="418" t="s">
        <v>220</v>
      </c>
      <c r="DLM80" s="418" t="s">
        <v>219</v>
      </c>
      <c r="DLN80" s="418" t="s">
        <v>220</v>
      </c>
      <c r="DLO80" s="418" t="s">
        <v>219</v>
      </c>
      <c r="DLP80" s="418" t="s">
        <v>220</v>
      </c>
      <c r="DLQ80" s="418" t="s">
        <v>219</v>
      </c>
      <c r="DLR80" s="418" t="s">
        <v>220</v>
      </c>
      <c r="DLS80" s="418" t="s">
        <v>219</v>
      </c>
      <c r="DLT80" s="418" t="s">
        <v>220</v>
      </c>
      <c r="DLU80" s="418" t="s">
        <v>219</v>
      </c>
      <c r="DLV80" s="418" t="s">
        <v>220</v>
      </c>
      <c r="DLW80" s="418" t="s">
        <v>219</v>
      </c>
      <c r="DLX80" s="418" t="s">
        <v>220</v>
      </c>
      <c r="DLY80" s="418" t="s">
        <v>219</v>
      </c>
      <c r="DLZ80" s="418" t="s">
        <v>220</v>
      </c>
      <c r="DMA80" s="418" t="s">
        <v>219</v>
      </c>
      <c r="DMB80" s="418" t="s">
        <v>220</v>
      </c>
      <c r="DMC80" s="418" t="s">
        <v>219</v>
      </c>
      <c r="DMD80" s="418" t="s">
        <v>220</v>
      </c>
      <c r="DME80" s="418" t="s">
        <v>219</v>
      </c>
      <c r="DMF80" s="418" t="s">
        <v>220</v>
      </c>
      <c r="DMG80" s="418" t="s">
        <v>219</v>
      </c>
      <c r="DMH80" s="418" t="s">
        <v>220</v>
      </c>
      <c r="DMI80" s="418" t="s">
        <v>219</v>
      </c>
      <c r="DMJ80" s="418" t="s">
        <v>220</v>
      </c>
      <c r="DMK80" s="418" t="s">
        <v>219</v>
      </c>
      <c r="DML80" s="418" t="s">
        <v>220</v>
      </c>
      <c r="DMM80" s="418" t="s">
        <v>219</v>
      </c>
      <c r="DMN80" s="418" t="s">
        <v>220</v>
      </c>
      <c r="DMO80" s="418" t="s">
        <v>219</v>
      </c>
      <c r="DMP80" s="418" t="s">
        <v>220</v>
      </c>
      <c r="DMQ80" s="418" t="s">
        <v>219</v>
      </c>
      <c r="DMR80" s="418" t="s">
        <v>220</v>
      </c>
      <c r="DMS80" s="418" t="s">
        <v>219</v>
      </c>
      <c r="DMT80" s="418" t="s">
        <v>220</v>
      </c>
      <c r="DMU80" s="418" t="s">
        <v>219</v>
      </c>
      <c r="DMV80" s="418" t="s">
        <v>220</v>
      </c>
      <c r="DMW80" s="418" t="s">
        <v>219</v>
      </c>
      <c r="DMX80" s="418" t="s">
        <v>220</v>
      </c>
      <c r="DMY80" s="418" t="s">
        <v>219</v>
      </c>
      <c r="DMZ80" s="418" t="s">
        <v>220</v>
      </c>
      <c r="DNA80" s="418" t="s">
        <v>219</v>
      </c>
      <c r="DNB80" s="418" t="s">
        <v>220</v>
      </c>
      <c r="DNC80" s="418" t="s">
        <v>219</v>
      </c>
      <c r="DND80" s="418" t="s">
        <v>220</v>
      </c>
      <c r="DNE80" s="418" t="s">
        <v>219</v>
      </c>
      <c r="DNF80" s="418" t="s">
        <v>220</v>
      </c>
      <c r="DNG80" s="418" t="s">
        <v>219</v>
      </c>
      <c r="DNH80" s="418" t="s">
        <v>220</v>
      </c>
      <c r="DNI80" s="418" t="s">
        <v>219</v>
      </c>
      <c r="DNJ80" s="418" t="s">
        <v>220</v>
      </c>
      <c r="DNK80" s="418" t="s">
        <v>219</v>
      </c>
      <c r="DNL80" s="418" t="s">
        <v>220</v>
      </c>
      <c r="DNM80" s="418" t="s">
        <v>219</v>
      </c>
      <c r="DNN80" s="418" t="s">
        <v>220</v>
      </c>
      <c r="DNO80" s="418" t="s">
        <v>219</v>
      </c>
      <c r="DNP80" s="418" t="s">
        <v>220</v>
      </c>
      <c r="DNQ80" s="418" t="s">
        <v>219</v>
      </c>
      <c r="DNR80" s="418" t="s">
        <v>220</v>
      </c>
      <c r="DNS80" s="418" t="s">
        <v>219</v>
      </c>
      <c r="DNT80" s="418" t="s">
        <v>220</v>
      </c>
      <c r="DNU80" s="418" t="s">
        <v>219</v>
      </c>
      <c r="DNV80" s="418" t="s">
        <v>220</v>
      </c>
      <c r="DNW80" s="418" t="s">
        <v>219</v>
      </c>
      <c r="DNX80" s="418" t="s">
        <v>220</v>
      </c>
      <c r="DNY80" s="418" t="s">
        <v>219</v>
      </c>
      <c r="DNZ80" s="418" t="s">
        <v>220</v>
      </c>
      <c r="DOA80" s="418" t="s">
        <v>219</v>
      </c>
      <c r="DOB80" s="418" t="s">
        <v>220</v>
      </c>
      <c r="DOC80" s="418" t="s">
        <v>219</v>
      </c>
      <c r="DOD80" s="418" t="s">
        <v>220</v>
      </c>
      <c r="DOE80" s="418" t="s">
        <v>219</v>
      </c>
      <c r="DOF80" s="418" t="s">
        <v>220</v>
      </c>
      <c r="DOG80" s="418" t="s">
        <v>219</v>
      </c>
      <c r="DOH80" s="418" t="s">
        <v>220</v>
      </c>
      <c r="DOI80" s="418" t="s">
        <v>219</v>
      </c>
      <c r="DOJ80" s="418" t="s">
        <v>220</v>
      </c>
      <c r="DOK80" s="418" t="s">
        <v>219</v>
      </c>
      <c r="DOL80" s="418" t="s">
        <v>220</v>
      </c>
      <c r="DOM80" s="418" t="s">
        <v>219</v>
      </c>
      <c r="DON80" s="418" t="s">
        <v>220</v>
      </c>
      <c r="DOO80" s="418" t="s">
        <v>219</v>
      </c>
      <c r="DOP80" s="418" t="s">
        <v>220</v>
      </c>
      <c r="DOQ80" s="418" t="s">
        <v>219</v>
      </c>
      <c r="DOR80" s="418" t="s">
        <v>220</v>
      </c>
      <c r="DOS80" s="418" t="s">
        <v>219</v>
      </c>
      <c r="DOT80" s="418" t="s">
        <v>220</v>
      </c>
      <c r="DOU80" s="418" t="s">
        <v>219</v>
      </c>
      <c r="DOV80" s="418" t="s">
        <v>220</v>
      </c>
      <c r="DOW80" s="418" t="s">
        <v>219</v>
      </c>
      <c r="DOX80" s="418" t="s">
        <v>220</v>
      </c>
      <c r="DOY80" s="418" t="s">
        <v>219</v>
      </c>
      <c r="DOZ80" s="418" t="s">
        <v>220</v>
      </c>
      <c r="DPA80" s="418" t="s">
        <v>219</v>
      </c>
      <c r="DPB80" s="418" t="s">
        <v>220</v>
      </c>
      <c r="DPC80" s="418" t="s">
        <v>219</v>
      </c>
      <c r="DPD80" s="418" t="s">
        <v>220</v>
      </c>
      <c r="DPE80" s="418" t="s">
        <v>219</v>
      </c>
      <c r="DPF80" s="418" t="s">
        <v>220</v>
      </c>
      <c r="DPG80" s="418" t="s">
        <v>219</v>
      </c>
      <c r="DPH80" s="418" t="s">
        <v>220</v>
      </c>
      <c r="DPI80" s="418" t="s">
        <v>219</v>
      </c>
      <c r="DPJ80" s="418" t="s">
        <v>220</v>
      </c>
      <c r="DPK80" s="418" t="s">
        <v>219</v>
      </c>
      <c r="DPL80" s="418" t="s">
        <v>220</v>
      </c>
      <c r="DPM80" s="418" t="s">
        <v>219</v>
      </c>
      <c r="DPN80" s="418" t="s">
        <v>220</v>
      </c>
      <c r="DPO80" s="418" t="s">
        <v>219</v>
      </c>
      <c r="DPP80" s="418" t="s">
        <v>220</v>
      </c>
      <c r="DPQ80" s="418" t="s">
        <v>219</v>
      </c>
      <c r="DPR80" s="418" t="s">
        <v>220</v>
      </c>
      <c r="DPS80" s="418" t="s">
        <v>219</v>
      </c>
      <c r="DPT80" s="418" t="s">
        <v>220</v>
      </c>
      <c r="DPU80" s="418" t="s">
        <v>219</v>
      </c>
      <c r="DPV80" s="418" t="s">
        <v>220</v>
      </c>
      <c r="DPW80" s="418" t="s">
        <v>219</v>
      </c>
      <c r="DPX80" s="418" t="s">
        <v>220</v>
      </c>
      <c r="DPY80" s="418" t="s">
        <v>219</v>
      </c>
      <c r="DPZ80" s="418" t="s">
        <v>220</v>
      </c>
      <c r="DQA80" s="418" t="s">
        <v>219</v>
      </c>
      <c r="DQB80" s="418" t="s">
        <v>220</v>
      </c>
      <c r="DQC80" s="418" t="s">
        <v>219</v>
      </c>
      <c r="DQD80" s="418" t="s">
        <v>220</v>
      </c>
      <c r="DQE80" s="418" t="s">
        <v>219</v>
      </c>
      <c r="DQF80" s="418" t="s">
        <v>220</v>
      </c>
      <c r="DQG80" s="418" t="s">
        <v>219</v>
      </c>
      <c r="DQH80" s="418" t="s">
        <v>220</v>
      </c>
      <c r="DQI80" s="418" t="s">
        <v>219</v>
      </c>
      <c r="DQJ80" s="418" t="s">
        <v>220</v>
      </c>
      <c r="DQK80" s="418" t="s">
        <v>219</v>
      </c>
      <c r="DQL80" s="418" t="s">
        <v>220</v>
      </c>
      <c r="DQM80" s="418" t="s">
        <v>219</v>
      </c>
      <c r="DQN80" s="418" t="s">
        <v>220</v>
      </c>
      <c r="DQO80" s="418" t="s">
        <v>219</v>
      </c>
      <c r="DQP80" s="418" t="s">
        <v>220</v>
      </c>
      <c r="DQQ80" s="418" t="s">
        <v>219</v>
      </c>
      <c r="DQR80" s="418" t="s">
        <v>220</v>
      </c>
      <c r="DQS80" s="418" t="s">
        <v>219</v>
      </c>
      <c r="DQT80" s="418" t="s">
        <v>220</v>
      </c>
      <c r="DQU80" s="418" t="s">
        <v>219</v>
      </c>
      <c r="DQV80" s="418" t="s">
        <v>220</v>
      </c>
      <c r="DQW80" s="418" t="s">
        <v>219</v>
      </c>
      <c r="DQX80" s="418" t="s">
        <v>220</v>
      </c>
      <c r="DQY80" s="418" t="s">
        <v>219</v>
      </c>
      <c r="DQZ80" s="418" t="s">
        <v>220</v>
      </c>
      <c r="DRA80" s="418" t="s">
        <v>219</v>
      </c>
      <c r="DRB80" s="418" t="s">
        <v>220</v>
      </c>
      <c r="DRC80" s="418" t="s">
        <v>219</v>
      </c>
      <c r="DRD80" s="418" t="s">
        <v>220</v>
      </c>
      <c r="DRE80" s="418" t="s">
        <v>219</v>
      </c>
      <c r="DRF80" s="418" t="s">
        <v>220</v>
      </c>
      <c r="DRG80" s="418" t="s">
        <v>219</v>
      </c>
      <c r="DRH80" s="418" t="s">
        <v>220</v>
      </c>
      <c r="DRI80" s="418" t="s">
        <v>219</v>
      </c>
      <c r="DRJ80" s="418" t="s">
        <v>220</v>
      </c>
      <c r="DRK80" s="418" t="s">
        <v>219</v>
      </c>
      <c r="DRL80" s="418" t="s">
        <v>220</v>
      </c>
      <c r="DRM80" s="418" t="s">
        <v>219</v>
      </c>
      <c r="DRN80" s="418" t="s">
        <v>220</v>
      </c>
      <c r="DRO80" s="418" t="s">
        <v>219</v>
      </c>
      <c r="DRP80" s="418" t="s">
        <v>220</v>
      </c>
      <c r="DRQ80" s="418" t="s">
        <v>219</v>
      </c>
      <c r="DRR80" s="418" t="s">
        <v>220</v>
      </c>
      <c r="DRS80" s="418" t="s">
        <v>219</v>
      </c>
      <c r="DRT80" s="418" t="s">
        <v>220</v>
      </c>
      <c r="DRU80" s="418" t="s">
        <v>219</v>
      </c>
      <c r="DRV80" s="418" t="s">
        <v>220</v>
      </c>
      <c r="DRW80" s="418" t="s">
        <v>219</v>
      </c>
      <c r="DRX80" s="418" t="s">
        <v>220</v>
      </c>
      <c r="DRY80" s="418" t="s">
        <v>219</v>
      </c>
      <c r="DRZ80" s="418" t="s">
        <v>220</v>
      </c>
      <c r="DSA80" s="418" t="s">
        <v>219</v>
      </c>
      <c r="DSB80" s="418" t="s">
        <v>220</v>
      </c>
      <c r="DSC80" s="418" t="s">
        <v>219</v>
      </c>
      <c r="DSD80" s="418" t="s">
        <v>220</v>
      </c>
      <c r="DSE80" s="418" t="s">
        <v>219</v>
      </c>
      <c r="DSF80" s="418" t="s">
        <v>220</v>
      </c>
      <c r="DSG80" s="418" t="s">
        <v>219</v>
      </c>
      <c r="DSH80" s="418" t="s">
        <v>220</v>
      </c>
      <c r="DSI80" s="418" t="s">
        <v>219</v>
      </c>
      <c r="DSJ80" s="418" t="s">
        <v>220</v>
      </c>
      <c r="DSK80" s="418" t="s">
        <v>219</v>
      </c>
      <c r="DSL80" s="418" t="s">
        <v>220</v>
      </c>
      <c r="DSM80" s="418" t="s">
        <v>219</v>
      </c>
      <c r="DSN80" s="418" t="s">
        <v>220</v>
      </c>
      <c r="DSO80" s="418" t="s">
        <v>219</v>
      </c>
      <c r="DSP80" s="418" t="s">
        <v>220</v>
      </c>
      <c r="DSQ80" s="418" t="s">
        <v>219</v>
      </c>
      <c r="DSR80" s="418" t="s">
        <v>220</v>
      </c>
      <c r="DSS80" s="418" t="s">
        <v>219</v>
      </c>
      <c r="DST80" s="418" t="s">
        <v>220</v>
      </c>
      <c r="DSU80" s="418" t="s">
        <v>219</v>
      </c>
      <c r="DSV80" s="418" t="s">
        <v>220</v>
      </c>
      <c r="DSW80" s="418" t="s">
        <v>219</v>
      </c>
      <c r="DSX80" s="418" t="s">
        <v>220</v>
      </c>
      <c r="DSY80" s="418" t="s">
        <v>219</v>
      </c>
      <c r="DSZ80" s="418" t="s">
        <v>220</v>
      </c>
      <c r="DTA80" s="418" t="s">
        <v>219</v>
      </c>
      <c r="DTB80" s="418" t="s">
        <v>220</v>
      </c>
      <c r="DTC80" s="418" t="s">
        <v>219</v>
      </c>
      <c r="DTD80" s="418" t="s">
        <v>220</v>
      </c>
      <c r="DTE80" s="418" t="s">
        <v>219</v>
      </c>
      <c r="DTF80" s="418" t="s">
        <v>220</v>
      </c>
      <c r="DTG80" s="418" t="s">
        <v>219</v>
      </c>
      <c r="DTH80" s="418" t="s">
        <v>220</v>
      </c>
      <c r="DTI80" s="418" t="s">
        <v>219</v>
      </c>
      <c r="DTJ80" s="418" t="s">
        <v>220</v>
      </c>
      <c r="DTK80" s="418" t="s">
        <v>219</v>
      </c>
      <c r="DTL80" s="418" t="s">
        <v>220</v>
      </c>
      <c r="DTM80" s="418" t="s">
        <v>219</v>
      </c>
      <c r="DTN80" s="418" t="s">
        <v>220</v>
      </c>
      <c r="DTO80" s="418" t="s">
        <v>219</v>
      </c>
      <c r="DTP80" s="418" t="s">
        <v>220</v>
      </c>
      <c r="DTQ80" s="418" t="s">
        <v>219</v>
      </c>
      <c r="DTR80" s="418" t="s">
        <v>220</v>
      </c>
      <c r="DTS80" s="418" t="s">
        <v>219</v>
      </c>
      <c r="DTT80" s="418" t="s">
        <v>220</v>
      </c>
      <c r="DTU80" s="418" t="s">
        <v>219</v>
      </c>
      <c r="DTV80" s="418" t="s">
        <v>220</v>
      </c>
      <c r="DTW80" s="418" t="s">
        <v>219</v>
      </c>
      <c r="DTX80" s="418" t="s">
        <v>220</v>
      </c>
      <c r="DTY80" s="418" t="s">
        <v>219</v>
      </c>
      <c r="DTZ80" s="418" t="s">
        <v>220</v>
      </c>
      <c r="DUA80" s="418" t="s">
        <v>219</v>
      </c>
      <c r="DUB80" s="418" t="s">
        <v>220</v>
      </c>
      <c r="DUC80" s="418" t="s">
        <v>219</v>
      </c>
      <c r="DUD80" s="418" t="s">
        <v>220</v>
      </c>
      <c r="DUE80" s="418" t="s">
        <v>219</v>
      </c>
      <c r="DUF80" s="418" t="s">
        <v>220</v>
      </c>
      <c r="DUG80" s="418" t="s">
        <v>219</v>
      </c>
      <c r="DUH80" s="418" t="s">
        <v>220</v>
      </c>
      <c r="DUI80" s="418" t="s">
        <v>219</v>
      </c>
      <c r="DUJ80" s="418" t="s">
        <v>220</v>
      </c>
      <c r="DUK80" s="418" t="s">
        <v>219</v>
      </c>
      <c r="DUL80" s="418" t="s">
        <v>220</v>
      </c>
      <c r="DUM80" s="418" t="s">
        <v>219</v>
      </c>
      <c r="DUN80" s="418" t="s">
        <v>220</v>
      </c>
      <c r="DUO80" s="418" t="s">
        <v>219</v>
      </c>
      <c r="DUP80" s="418" t="s">
        <v>220</v>
      </c>
      <c r="DUQ80" s="418" t="s">
        <v>219</v>
      </c>
      <c r="DUR80" s="418" t="s">
        <v>220</v>
      </c>
      <c r="DUS80" s="418" t="s">
        <v>219</v>
      </c>
      <c r="DUT80" s="418" t="s">
        <v>220</v>
      </c>
      <c r="DUU80" s="418" t="s">
        <v>219</v>
      </c>
      <c r="DUV80" s="418" t="s">
        <v>220</v>
      </c>
      <c r="DUW80" s="418" t="s">
        <v>219</v>
      </c>
      <c r="DUX80" s="418" t="s">
        <v>220</v>
      </c>
      <c r="DUY80" s="418" t="s">
        <v>219</v>
      </c>
      <c r="DUZ80" s="418" t="s">
        <v>220</v>
      </c>
      <c r="DVA80" s="418" t="s">
        <v>219</v>
      </c>
      <c r="DVB80" s="418" t="s">
        <v>220</v>
      </c>
      <c r="DVC80" s="418" t="s">
        <v>219</v>
      </c>
      <c r="DVD80" s="418" t="s">
        <v>220</v>
      </c>
      <c r="DVE80" s="418" t="s">
        <v>219</v>
      </c>
      <c r="DVF80" s="418" t="s">
        <v>220</v>
      </c>
      <c r="DVG80" s="418" t="s">
        <v>219</v>
      </c>
      <c r="DVH80" s="418" t="s">
        <v>220</v>
      </c>
      <c r="DVI80" s="418" t="s">
        <v>219</v>
      </c>
      <c r="DVJ80" s="418" t="s">
        <v>220</v>
      </c>
      <c r="DVK80" s="418" t="s">
        <v>219</v>
      </c>
      <c r="DVL80" s="418" t="s">
        <v>220</v>
      </c>
      <c r="DVM80" s="418" t="s">
        <v>219</v>
      </c>
      <c r="DVN80" s="418" t="s">
        <v>220</v>
      </c>
      <c r="DVO80" s="418" t="s">
        <v>219</v>
      </c>
      <c r="DVP80" s="418" t="s">
        <v>220</v>
      </c>
      <c r="DVQ80" s="418" t="s">
        <v>219</v>
      </c>
      <c r="DVR80" s="418" t="s">
        <v>220</v>
      </c>
      <c r="DVS80" s="418" t="s">
        <v>219</v>
      </c>
      <c r="DVT80" s="418" t="s">
        <v>220</v>
      </c>
      <c r="DVU80" s="418" t="s">
        <v>219</v>
      </c>
      <c r="DVV80" s="418" t="s">
        <v>220</v>
      </c>
      <c r="DVW80" s="418" t="s">
        <v>219</v>
      </c>
      <c r="DVX80" s="418" t="s">
        <v>220</v>
      </c>
      <c r="DVY80" s="418" t="s">
        <v>219</v>
      </c>
      <c r="DVZ80" s="418" t="s">
        <v>220</v>
      </c>
      <c r="DWA80" s="418" t="s">
        <v>219</v>
      </c>
      <c r="DWB80" s="418" t="s">
        <v>220</v>
      </c>
      <c r="DWC80" s="418" t="s">
        <v>219</v>
      </c>
      <c r="DWD80" s="418" t="s">
        <v>220</v>
      </c>
      <c r="DWE80" s="418" t="s">
        <v>219</v>
      </c>
      <c r="DWF80" s="418" t="s">
        <v>220</v>
      </c>
      <c r="DWG80" s="418" t="s">
        <v>219</v>
      </c>
      <c r="DWH80" s="418" t="s">
        <v>220</v>
      </c>
      <c r="DWI80" s="418" t="s">
        <v>219</v>
      </c>
      <c r="DWJ80" s="418" t="s">
        <v>220</v>
      </c>
      <c r="DWK80" s="418" t="s">
        <v>219</v>
      </c>
      <c r="DWL80" s="418" t="s">
        <v>220</v>
      </c>
      <c r="DWM80" s="418" t="s">
        <v>219</v>
      </c>
      <c r="DWN80" s="418" t="s">
        <v>220</v>
      </c>
      <c r="DWO80" s="418" t="s">
        <v>219</v>
      </c>
      <c r="DWP80" s="418" t="s">
        <v>220</v>
      </c>
      <c r="DWQ80" s="418" t="s">
        <v>219</v>
      </c>
      <c r="DWR80" s="418" t="s">
        <v>220</v>
      </c>
      <c r="DWS80" s="418" t="s">
        <v>219</v>
      </c>
      <c r="DWT80" s="418" t="s">
        <v>220</v>
      </c>
      <c r="DWU80" s="418" t="s">
        <v>219</v>
      </c>
      <c r="DWV80" s="418" t="s">
        <v>220</v>
      </c>
      <c r="DWW80" s="418" t="s">
        <v>219</v>
      </c>
      <c r="DWX80" s="418" t="s">
        <v>220</v>
      </c>
      <c r="DWY80" s="418" t="s">
        <v>219</v>
      </c>
      <c r="DWZ80" s="418" t="s">
        <v>220</v>
      </c>
      <c r="DXA80" s="418" t="s">
        <v>219</v>
      </c>
      <c r="DXB80" s="418" t="s">
        <v>220</v>
      </c>
      <c r="DXC80" s="418" t="s">
        <v>219</v>
      </c>
      <c r="DXD80" s="418" t="s">
        <v>220</v>
      </c>
      <c r="DXE80" s="418" t="s">
        <v>219</v>
      </c>
      <c r="DXF80" s="418" t="s">
        <v>220</v>
      </c>
      <c r="DXG80" s="418" t="s">
        <v>219</v>
      </c>
      <c r="DXH80" s="418" t="s">
        <v>220</v>
      </c>
      <c r="DXI80" s="418" t="s">
        <v>219</v>
      </c>
      <c r="DXJ80" s="418" t="s">
        <v>220</v>
      </c>
      <c r="DXK80" s="418" t="s">
        <v>219</v>
      </c>
      <c r="DXL80" s="418" t="s">
        <v>220</v>
      </c>
      <c r="DXM80" s="418" t="s">
        <v>219</v>
      </c>
      <c r="DXN80" s="418" t="s">
        <v>220</v>
      </c>
      <c r="DXO80" s="418" t="s">
        <v>219</v>
      </c>
      <c r="DXP80" s="418" t="s">
        <v>220</v>
      </c>
      <c r="DXQ80" s="418" t="s">
        <v>219</v>
      </c>
      <c r="DXR80" s="418" t="s">
        <v>220</v>
      </c>
      <c r="DXS80" s="418" t="s">
        <v>219</v>
      </c>
      <c r="DXT80" s="418" t="s">
        <v>220</v>
      </c>
      <c r="DXU80" s="418" t="s">
        <v>219</v>
      </c>
      <c r="DXV80" s="418" t="s">
        <v>220</v>
      </c>
      <c r="DXW80" s="418" t="s">
        <v>219</v>
      </c>
      <c r="DXX80" s="418" t="s">
        <v>220</v>
      </c>
      <c r="DXY80" s="418" t="s">
        <v>219</v>
      </c>
      <c r="DXZ80" s="418" t="s">
        <v>220</v>
      </c>
      <c r="DYA80" s="418" t="s">
        <v>219</v>
      </c>
      <c r="DYB80" s="418" t="s">
        <v>220</v>
      </c>
      <c r="DYC80" s="418" t="s">
        <v>219</v>
      </c>
      <c r="DYD80" s="418" t="s">
        <v>220</v>
      </c>
      <c r="DYE80" s="418" t="s">
        <v>219</v>
      </c>
      <c r="DYF80" s="418" t="s">
        <v>220</v>
      </c>
      <c r="DYG80" s="418" t="s">
        <v>219</v>
      </c>
      <c r="DYH80" s="418" t="s">
        <v>220</v>
      </c>
      <c r="DYI80" s="418" t="s">
        <v>219</v>
      </c>
      <c r="DYJ80" s="418" t="s">
        <v>220</v>
      </c>
      <c r="DYK80" s="418" t="s">
        <v>219</v>
      </c>
      <c r="DYL80" s="418" t="s">
        <v>220</v>
      </c>
      <c r="DYM80" s="418" t="s">
        <v>219</v>
      </c>
      <c r="DYN80" s="418" t="s">
        <v>220</v>
      </c>
      <c r="DYO80" s="418" t="s">
        <v>219</v>
      </c>
      <c r="DYP80" s="418" t="s">
        <v>220</v>
      </c>
      <c r="DYQ80" s="418" t="s">
        <v>219</v>
      </c>
      <c r="DYR80" s="418" t="s">
        <v>220</v>
      </c>
      <c r="DYS80" s="418" t="s">
        <v>219</v>
      </c>
      <c r="DYT80" s="418" t="s">
        <v>220</v>
      </c>
      <c r="DYU80" s="418" t="s">
        <v>219</v>
      </c>
      <c r="DYV80" s="418" t="s">
        <v>220</v>
      </c>
      <c r="DYW80" s="418" t="s">
        <v>219</v>
      </c>
      <c r="DYX80" s="418" t="s">
        <v>220</v>
      </c>
      <c r="DYY80" s="418" t="s">
        <v>219</v>
      </c>
      <c r="DYZ80" s="418" t="s">
        <v>220</v>
      </c>
      <c r="DZA80" s="418" t="s">
        <v>219</v>
      </c>
      <c r="DZB80" s="418" t="s">
        <v>220</v>
      </c>
      <c r="DZC80" s="418" t="s">
        <v>219</v>
      </c>
      <c r="DZD80" s="418" t="s">
        <v>220</v>
      </c>
      <c r="DZE80" s="418" t="s">
        <v>219</v>
      </c>
      <c r="DZF80" s="418" t="s">
        <v>220</v>
      </c>
      <c r="DZG80" s="418" t="s">
        <v>219</v>
      </c>
      <c r="DZH80" s="418" t="s">
        <v>220</v>
      </c>
      <c r="DZI80" s="418" t="s">
        <v>219</v>
      </c>
      <c r="DZJ80" s="418" t="s">
        <v>220</v>
      </c>
      <c r="DZK80" s="418" t="s">
        <v>219</v>
      </c>
      <c r="DZL80" s="418" t="s">
        <v>220</v>
      </c>
      <c r="DZM80" s="418" t="s">
        <v>219</v>
      </c>
      <c r="DZN80" s="418" t="s">
        <v>220</v>
      </c>
      <c r="DZO80" s="418" t="s">
        <v>219</v>
      </c>
      <c r="DZP80" s="418" t="s">
        <v>220</v>
      </c>
      <c r="DZQ80" s="418" t="s">
        <v>219</v>
      </c>
      <c r="DZR80" s="418" t="s">
        <v>220</v>
      </c>
      <c r="DZS80" s="418" t="s">
        <v>219</v>
      </c>
      <c r="DZT80" s="418" t="s">
        <v>220</v>
      </c>
      <c r="DZU80" s="418" t="s">
        <v>219</v>
      </c>
      <c r="DZV80" s="418" t="s">
        <v>220</v>
      </c>
      <c r="DZW80" s="418" t="s">
        <v>219</v>
      </c>
      <c r="DZX80" s="418" t="s">
        <v>220</v>
      </c>
      <c r="DZY80" s="418" t="s">
        <v>219</v>
      </c>
      <c r="DZZ80" s="418" t="s">
        <v>220</v>
      </c>
      <c r="EAA80" s="418" t="s">
        <v>219</v>
      </c>
      <c r="EAB80" s="418" t="s">
        <v>220</v>
      </c>
      <c r="EAC80" s="418" t="s">
        <v>219</v>
      </c>
      <c r="EAD80" s="418" t="s">
        <v>220</v>
      </c>
      <c r="EAE80" s="418" t="s">
        <v>219</v>
      </c>
      <c r="EAF80" s="418" t="s">
        <v>220</v>
      </c>
      <c r="EAG80" s="418" t="s">
        <v>219</v>
      </c>
      <c r="EAH80" s="418" t="s">
        <v>220</v>
      </c>
      <c r="EAI80" s="418" t="s">
        <v>219</v>
      </c>
      <c r="EAJ80" s="418" t="s">
        <v>220</v>
      </c>
      <c r="EAK80" s="418" t="s">
        <v>219</v>
      </c>
      <c r="EAL80" s="418" t="s">
        <v>220</v>
      </c>
      <c r="EAM80" s="418" t="s">
        <v>219</v>
      </c>
      <c r="EAN80" s="418" t="s">
        <v>220</v>
      </c>
      <c r="EAO80" s="418" t="s">
        <v>219</v>
      </c>
      <c r="EAP80" s="418" t="s">
        <v>220</v>
      </c>
      <c r="EAQ80" s="418" t="s">
        <v>219</v>
      </c>
      <c r="EAR80" s="418" t="s">
        <v>220</v>
      </c>
      <c r="EAS80" s="418" t="s">
        <v>219</v>
      </c>
      <c r="EAT80" s="418" t="s">
        <v>220</v>
      </c>
      <c r="EAU80" s="418" t="s">
        <v>219</v>
      </c>
      <c r="EAV80" s="418" t="s">
        <v>220</v>
      </c>
      <c r="EAW80" s="418" t="s">
        <v>219</v>
      </c>
      <c r="EAX80" s="418" t="s">
        <v>220</v>
      </c>
      <c r="EAY80" s="418" t="s">
        <v>219</v>
      </c>
      <c r="EAZ80" s="418" t="s">
        <v>220</v>
      </c>
      <c r="EBA80" s="418" t="s">
        <v>219</v>
      </c>
      <c r="EBB80" s="418" t="s">
        <v>220</v>
      </c>
      <c r="EBC80" s="418" t="s">
        <v>219</v>
      </c>
      <c r="EBD80" s="418" t="s">
        <v>220</v>
      </c>
      <c r="EBE80" s="418" t="s">
        <v>219</v>
      </c>
      <c r="EBF80" s="418" t="s">
        <v>220</v>
      </c>
      <c r="EBG80" s="418" t="s">
        <v>219</v>
      </c>
      <c r="EBH80" s="418" t="s">
        <v>220</v>
      </c>
      <c r="EBI80" s="418" t="s">
        <v>219</v>
      </c>
      <c r="EBJ80" s="418" t="s">
        <v>220</v>
      </c>
      <c r="EBK80" s="418" t="s">
        <v>219</v>
      </c>
      <c r="EBL80" s="418" t="s">
        <v>220</v>
      </c>
      <c r="EBM80" s="418" t="s">
        <v>219</v>
      </c>
      <c r="EBN80" s="418" t="s">
        <v>220</v>
      </c>
      <c r="EBO80" s="418" t="s">
        <v>219</v>
      </c>
      <c r="EBP80" s="418" t="s">
        <v>220</v>
      </c>
      <c r="EBQ80" s="418" t="s">
        <v>219</v>
      </c>
      <c r="EBR80" s="418" t="s">
        <v>220</v>
      </c>
      <c r="EBS80" s="418" t="s">
        <v>219</v>
      </c>
      <c r="EBT80" s="418" t="s">
        <v>220</v>
      </c>
      <c r="EBU80" s="418" t="s">
        <v>219</v>
      </c>
      <c r="EBV80" s="418" t="s">
        <v>220</v>
      </c>
      <c r="EBW80" s="418" t="s">
        <v>219</v>
      </c>
      <c r="EBX80" s="418" t="s">
        <v>220</v>
      </c>
      <c r="EBY80" s="418" t="s">
        <v>219</v>
      </c>
      <c r="EBZ80" s="418" t="s">
        <v>220</v>
      </c>
      <c r="ECA80" s="418" t="s">
        <v>219</v>
      </c>
      <c r="ECB80" s="418" t="s">
        <v>220</v>
      </c>
      <c r="ECC80" s="418" t="s">
        <v>219</v>
      </c>
      <c r="ECD80" s="418" t="s">
        <v>220</v>
      </c>
      <c r="ECE80" s="418" t="s">
        <v>219</v>
      </c>
      <c r="ECF80" s="418" t="s">
        <v>220</v>
      </c>
      <c r="ECG80" s="418" t="s">
        <v>219</v>
      </c>
      <c r="ECH80" s="418" t="s">
        <v>220</v>
      </c>
      <c r="ECI80" s="418" t="s">
        <v>219</v>
      </c>
      <c r="ECJ80" s="418" t="s">
        <v>220</v>
      </c>
      <c r="ECK80" s="418" t="s">
        <v>219</v>
      </c>
      <c r="ECL80" s="418" t="s">
        <v>220</v>
      </c>
      <c r="ECM80" s="418" t="s">
        <v>219</v>
      </c>
      <c r="ECN80" s="418" t="s">
        <v>220</v>
      </c>
      <c r="ECO80" s="418" t="s">
        <v>219</v>
      </c>
      <c r="ECP80" s="418" t="s">
        <v>220</v>
      </c>
      <c r="ECQ80" s="418" t="s">
        <v>219</v>
      </c>
      <c r="ECR80" s="418" t="s">
        <v>220</v>
      </c>
      <c r="ECS80" s="418" t="s">
        <v>219</v>
      </c>
      <c r="ECT80" s="418" t="s">
        <v>220</v>
      </c>
      <c r="ECU80" s="418" t="s">
        <v>219</v>
      </c>
      <c r="ECV80" s="418" t="s">
        <v>220</v>
      </c>
      <c r="ECW80" s="418" t="s">
        <v>219</v>
      </c>
      <c r="ECX80" s="418" t="s">
        <v>220</v>
      </c>
      <c r="ECY80" s="418" t="s">
        <v>219</v>
      </c>
      <c r="ECZ80" s="418" t="s">
        <v>220</v>
      </c>
      <c r="EDA80" s="418" t="s">
        <v>219</v>
      </c>
      <c r="EDB80" s="418" t="s">
        <v>220</v>
      </c>
      <c r="EDC80" s="418" t="s">
        <v>219</v>
      </c>
      <c r="EDD80" s="418" t="s">
        <v>220</v>
      </c>
      <c r="EDE80" s="418" t="s">
        <v>219</v>
      </c>
      <c r="EDF80" s="418" t="s">
        <v>220</v>
      </c>
      <c r="EDG80" s="418" t="s">
        <v>219</v>
      </c>
      <c r="EDH80" s="418" t="s">
        <v>220</v>
      </c>
      <c r="EDI80" s="418" t="s">
        <v>219</v>
      </c>
      <c r="EDJ80" s="418" t="s">
        <v>220</v>
      </c>
      <c r="EDK80" s="418" t="s">
        <v>219</v>
      </c>
      <c r="EDL80" s="418" t="s">
        <v>220</v>
      </c>
      <c r="EDM80" s="418" t="s">
        <v>219</v>
      </c>
      <c r="EDN80" s="418" t="s">
        <v>220</v>
      </c>
      <c r="EDO80" s="418" t="s">
        <v>219</v>
      </c>
      <c r="EDP80" s="418" t="s">
        <v>220</v>
      </c>
      <c r="EDQ80" s="418" t="s">
        <v>219</v>
      </c>
      <c r="EDR80" s="418" t="s">
        <v>220</v>
      </c>
      <c r="EDS80" s="418" t="s">
        <v>219</v>
      </c>
      <c r="EDT80" s="418" t="s">
        <v>220</v>
      </c>
      <c r="EDU80" s="418" t="s">
        <v>219</v>
      </c>
      <c r="EDV80" s="418" t="s">
        <v>220</v>
      </c>
      <c r="EDW80" s="418" t="s">
        <v>219</v>
      </c>
      <c r="EDX80" s="418" t="s">
        <v>220</v>
      </c>
      <c r="EDY80" s="418" t="s">
        <v>219</v>
      </c>
      <c r="EDZ80" s="418" t="s">
        <v>220</v>
      </c>
      <c r="EEA80" s="418" t="s">
        <v>219</v>
      </c>
      <c r="EEB80" s="418" t="s">
        <v>220</v>
      </c>
      <c r="EEC80" s="418" t="s">
        <v>219</v>
      </c>
      <c r="EED80" s="418" t="s">
        <v>220</v>
      </c>
      <c r="EEE80" s="418" t="s">
        <v>219</v>
      </c>
      <c r="EEF80" s="418" t="s">
        <v>220</v>
      </c>
      <c r="EEG80" s="418" t="s">
        <v>219</v>
      </c>
      <c r="EEH80" s="418" t="s">
        <v>220</v>
      </c>
      <c r="EEI80" s="418" t="s">
        <v>219</v>
      </c>
      <c r="EEJ80" s="418" t="s">
        <v>220</v>
      </c>
      <c r="EEK80" s="418" t="s">
        <v>219</v>
      </c>
      <c r="EEL80" s="418" t="s">
        <v>220</v>
      </c>
      <c r="EEM80" s="418" t="s">
        <v>219</v>
      </c>
      <c r="EEN80" s="418" t="s">
        <v>220</v>
      </c>
      <c r="EEO80" s="418" t="s">
        <v>219</v>
      </c>
      <c r="EEP80" s="418" t="s">
        <v>220</v>
      </c>
      <c r="EEQ80" s="418" t="s">
        <v>219</v>
      </c>
      <c r="EER80" s="418" t="s">
        <v>220</v>
      </c>
      <c r="EES80" s="418" t="s">
        <v>219</v>
      </c>
      <c r="EET80" s="418" t="s">
        <v>220</v>
      </c>
      <c r="EEU80" s="418" t="s">
        <v>219</v>
      </c>
      <c r="EEV80" s="418" t="s">
        <v>220</v>
      </c>
      <c r="EEW80" s="418" t="s">
        <v>219</v>
      </c>
      <c r="EEX80" s="418" t="s">
        <v>220</v>
      </c>
      <c r="EEY80" s="418" t="s">
        <v>219</v>
      </c>
      <c r="EEZ80" s="418" t="s">
        <v>220</v>
      </c>
      <c r="EFA80" s="418" t="s">
        <v>219</v>
      </c>
      <c r="EFB80" s="418" t="s">
        <v>220</v>
      </c>
      <c r="EFC80" s="418" t="s">
        <v>219</v>
      </c>
      <c r="EFD80" s="418" t="s">
        <v>220</v>
      </c>
      <c r="EFE80" s="418" t="s">
        <v>219</v>
      </c>
      <c r="EFF80" s="418" t="s">
        <v>220</v>
      </c>
      <c r="EFG80" s="418" t="s">
        <v>219</v>
      </c>
      <c r="EFH80" s="418" t="s">
        <v>220</v>
      </c>
      <c r="EFI80" s="418" t="s">
        <v>219</v>
      </c>
      <c r="EFJ80" s="418" t="s">
        <v>220</v>
      </c>
      <c r="EFK80" s="418" t="s">
        <v>219</v>
      </c>
      <c r="EFL80" s="418" t="s">
        <v>220</v>
      </c>
      <c r="EFM80" s="418" t="s">
        <v>219</v>
      </c>
      <c r="EFN80" s="418" t="s">
        <v>220</v>
      </c>
      <c r="EFO80" s="418" t="s">
        <v>219</v>
      </c>
      <c r="EFP80" s="418" t="s">
        <v>220</v>
      </c>
      <c r="EFQ80" s="418" t="s">
        <v>219</v>
      </c>
      <c r="EFR80" s="418" t="s">
        <v>220</v>
      </c>
      <c r="EFS80" s="418" t="s">
        <v>219</v>
      </c>
      <c r="EFT80" s="418" t="s">
        <v>220</v>
      </c>
      <c r="EFU80" s="418" t="s">
        <v>219</v>
      </c>
      <c r="EFV80" s="418" t="s">
        <v>220</v>
      </c>
      <c r="EFW80" s="418" t="s">
        <v>219</v>
      </c>
      <c r="EFX80" s="418" t="s">
        <v>220</v>
      </c>
      <c r="EFY80" s="418" t="s">
        <v>219</v>
      </c>
      <c r="EFZ80" s="418" t="s">
        <v>220</v>
      </c>
      <c r="EGA80" s="418" t="s">
        <v>219</v>
      </c>
      <c r="EGB80" s="418" t="s">
        <v>220</v>
      </c>
      <c r="EGC80" s="418" t="s">
        <v>219</v>
      </c>
      <c r="EGD80" s="418" t="s">
        <v>220</v>
      </c>
      <c r="EGE80" s="418" t="s">
        <v>219</v>
      </c>
      <c r="EGF80" s="418" t="s">
        <v>220</v>
      </c>
      <c r="EGG80" s="418" t="s">
        <v>219</v>
      </c>
      <c r="EGH80" s="418" t="s">
        <v>220</v>
      </c>
      <c r="EGI80" s="418" t="s">
        <v>219</v>
      </c>
      <c r="EGJ80" s="418" t="s">
        <v>220</v>
      </c>
      <c r="EGK80" s="418" t="s">
        <v>219</v>
      </c>
      <c r="EGL80" s="418" t="s">
        <v>220</v>
      </c>
      <c r="EGM80" s="418" t="s">
        <v>219</v>
      </c>
      <c r="EGN80" s="418" t="s">
        <v>220</v>
      </c>
      <c r="EGO80" s="418" t="s">
        <v>219</v>
      </c>
      <c r="EGP80" s="418" t="s">
        <v>220</v>
      </c>
      <c r="EGQ80" s="418" t="s">
        <v>219</v>
      </c>
      <c r="EGR80" s="418" t="s">
        <v>220</v>
      </c>
      <c r="EGS80" s="418" t="s">
        <v>219</v>
      </c>
      <c r="EGT80" s="418" t="s">
        <v>220</v>
      </c>
      <c r="EGU80" s="418" t="s">
        <v>219</v>
      </c>
      <c r="EGV80" s="418" t="s">
        <v>220</v>
      </c>
      <c r="EGW80" s="418" t="s">
        <v>219</v>
      </c>
      <c r="EGX80" s="418" t="s">
        <v>220</v>
      </c>
      <c r="EGY80" s="418" t="s">
        <v>219</v>
      </c>
      <c r="EGZ80" s="418" t="s">
        <v>220</v>
      </c>
      <c r="EHA80" s="418" t="s">
        <v>219</v>
      </c>
      <c r="EHB80" s="418" t="s">
        <v>220</v>
      </c>
      <c r="EHC80" s="418" t="s">
        <v>219</v>
      </c>
      <c r="EHD80" s="418" t="s">
        <v>220</v>
      </c>
      <c r="EHE80" s="418" t="s">
        <v>219</v>
      </c>
      <c r="EHF80" s="418" t="s">
        <v>220</v>
      </c>
      <c r="EHG80" s="418" t="s">
        <v>219</v>
      </c>
      <c r="EHH80" s="418" t="s">
        <v>220</v>
      </c>
      <c r="EHI80" s="418" t="s">
        <v>219</v>
      </c>
      <c r="EHJ80" s="418" t="s">
        <v>220</v>
      </c>
      <c r="EHK80" s="418" t="s">
        <v>219</v>
      </c>
      <c r="EHL80" s="418" t="s">
        <v>220</v>
      </c>
      <c r="EHM80" s="418" t="s">
        <v>219</v>
      </c>
      <c r="EHN80" s="418" t="s">
        <v>220</v>
      </c>
      <c r="EHO80" s="418" t="s">
        <v>219</v>
      </c>
      <c r="EHP80" s="418" t="s">
        <v>220</v>
      </c>
      <c r="EHQ80" s="418" t="s">
        <v>219</v>
      </c>
      <c r="EHR80" s="418" t="s">
        <v>220</v>
      </c>
      <c r="EHS80" s="418" t="s">
        <v>219</v>
      </c>
      <c r="EHT80" s="418" t="s">
        <v>220</v>
      </c>
      <c r="EHU80" s="418" t="s">
        <v>219</v>
      </c>
      <c r="EHV80" s="418" t="s">
        <v>220</v>
      </c>
      <c r="EHW80" s="418" t="s">
        <v>219</v>
      </c>
      <c r="EHX80" s="418" t="s">
        <v>220</v>
      </c>
      <c r="EHY80" s="418" t="s">
        <v>219</v>
      </c>
      <c r="EHZ80" s="418" t="s">
        <v>220</v>
      </c>
      <c r="EIA80" s="418" t="s">
        <v>219</v>
      </c>
      <c r="EIB80" s="418" t="s">
        <v>220</v>
      </c>
      <c r="EIC80" s="418" t="s">
        <v>219</v>
      </c>
      <c r="EID80" s="418" t="s">
        <v>220</v>
      </c>
      <c r="EIE80" s="418" t="s">
        <v>219</v>
      </c>
      <c r="EIF80" s="418" t="s">
        <v>220</v>
      </c>
      <c r="EIG80" s="418" t="s">
        <v>219</v>
      </c>
      <c r="EIH80" s="418" t="s">
        <v>220</v>
      </c>
      <c r="EII80" s="418" t="s">
        <v>219</v>
      </c>
      <c r="EIJ80" s="418" t="s">
        <v>220</v>
      </c>
      <c r="EIK80" s="418" t="s">
        <v>219</v>
      </c>
      <c r="EIL80" s="418" t="s">
        <v>220</v>
      </c>
      <c r="EIM80" s="418" t="s">
        <v>219</v>
      </c>
      <c r="EIN80" s="418" t="s">
        <v>220</v>
      </c>
      <c r="EIO80" s="418" t="s">
        <v>219</v>
      </c>
      <c r="EIP80" s="418" t="s">
        <v>220</v>
      </c>
      <c r="EIQ80" s="418" t="s">
        <v>219</v>
      </c>
      <c r="EIR80" s="418" t="s">
        <v>220</v>
      </c>
      <c r="EIS80" s="418" t="s">
        <v>219</v>
      </c>
      <c r="EIT80" s="418" t="s">
        <v>220</v>
      </c>
      <c r="EIU80" s="418" t="s">
        <v>219</v>
      </c>
      <c r="EIV80" s="418" t="s">
        <v>220</v>
      </c>
      <c r="EIW80" s="418" t="s">
        <v>219</v>
      </c>
      <c r="EIX80" s="418" t="s">
        <v>220</v>
      </c>
      <c r="EIY80" s="418" t="s">
        <v>219</v>
      </c>
      <c r="EIZ80" s="418" t="s">
        <v>220</v>
      </c>
      <c r="EJA80" s="418" t="s">
        <v>219</v>
      </c>
      <c r="EJB80" s="418" t="s">
        <v>220</v>
      </c>
      <c r="EJC80" s="418" t="s">
        <v>219</v>
      </c>
      <c r="EJD80" s="418" t="s">
        <v>220</v>
      </c>
      <c r="EJE80" s="418" t="s">
        <v>219</v>
      </c>
      <c r="EJF80" s="418" t="s">
        <v>220</v>
      </c>
      <c r="EJG80" s="418" t="s">
        <v>219</v>
      </c>
      <c r="EJH80" s="418" t="s">
        <v>220</v>
      </c>
      <c r="EJI80" s="418" t="s">
        <v>219</v>
      </c>
      <c r="EJJ80" s="418" t="s">
        <v>220</v>
      </c>
      <c r="EJK80" s="418" t="s">
        <v>219</v>
      </c>
      <c r="EJL80" s="418" t="s">
        <v>220</v>
      </c>
      <c r="EJM80" s="418" t="s">
        <v>219</v>
      </c>
      <c r="EJN80" s="418" t="s">
        <v>220</v>
      </c>
      <c r="EJO80" s="418" t="s">
        <v>219</v>
      </c>
      <c r="EJP80" s="418" t="s">
        <v>220</v>
      </c>
      <c r="EJQ80" s="418" t="s">
        <v>219</v>
      </c>
      <c r="EJR80" s="418" t="s">
        <v>220</v>
      </c>
      <c r="EJS80" s="418" t="s">
        <v>219</v>
      </c>
      <c r="EJT80" s="418" t="s">
        <v>220</v>
      </c>
      <c r="EJU80" s="418" t="s">
        <v>219</v>
      </c>
      <c r="EJV80" s="418" t="s">
        <v>220</v>
      </c>
      <c r="EJW80" s="418" t="s">
        <v>219</v>
      </c>
      <c r="EJX80" s="418" t="s">
        <v>220</v>
      </c>
      <c r="EJY80" s="418" t="s">
        <v>219</v>
      </c>
      <c r="EJZ80" s="418" t="s">
        <v>220</v>
      </c>
      <c r="EKA80" s="418" t="s">
        <v>219</v>
      </c>
      <c r="EKB80" s="418" t="s">
        <v>220</v>
      </c>
      <c r="EKC80" s="418" t="s">
        <v>219</v>
      </c>
      <c r="EKD80" s="418" t="s">
        <v>220</v>
      </c>
      <c r="EKE80" s="418" t="s">
        <v>219</v>
      </c>
      <c r="EKF80" s="418" t="s">
        <v>220</v>
      </c>
      <c r="EKG80" s="418" t="s">
        <v>219</v>
      </c>
      <c r="EKH80" s="418" t="s">
        <v>220</v>
      </c>
      <c r="EKI80" s="418" t="s">
        <v>219</v>
      </c>
      <c r="EKJ80" s="418" t="s">
        <v>220</v>
      </c>
      <c r="EKK80" s="418" t="s">
        <v>219</v>
      </c>
      <c r="EKL80" s="418" t="s">
        <v>220</v>
      </c>
      <c r="EKM80" s="418" t="s">
        <v>219</v>
      </c>
      <c r="EKN80" s="418" t="s">
        <v>220</v>
      </c>
      <c r="EKO80" s="418" t="s">
        <v>219</v>
      </c>
      <c r="EKP80" s="418" t="s">
        <v>220</v>
      </c>
      <c r="EKQ80" s="418" t="s">
        <v>219</v>
      </c>
      <c r="EKR80" s="418" t="s">
        <v>220</v>
      </c>
      <c r="EKS80" s="418" t="s">
        <v>219</v>
      </c>
      <c r="EKT80" s="418" t="s">
        <v>220</v>
      </c>
      <c r="EKU80" s="418" t="s">
        <v>219</v>
      </c>
      <c r="EKV80" s="418" t="s">
        <v>220</v>
      </c>
      <c r="EKW80" s="418" t="s">
        <v>219</v>
      </c>
      <c r="EKX80" s="418" t="s">
        <v>220</v>
      </c>
      <c r="EKY80" s="418" t="s">
        <v>219</v>
      </c>
      <c r="EKZ80" s="418" t="s">
        <v>220</v>
      </c>
      <c r="ELA80" s="418" t="s">
        <v>219</v>
      </c>
      <c r="ELB80" s="418" t="s">
        <v>220</v>
      </c>
      <c r="ELC80" s="418" t="s">
        <v>219</v>
      </c>
      <c r="ELD80" s="418" t="s">
        <v>220</v>
      </c>
      <c r="ELE80" s="418" t="s">
        <v>219</v>
      </c>
      <c r="ELF80" s="418" t="s">
        <v>220</v>
      </c>
      <c r="ELG80" s="418" t="s">
        <v>219</v>
      </c>
      <c r="ELH80" s="418" t="s">
        <v>220</v>
      </c>
      <c r="ELI80" s="418" t="s">
        <v>219</v>
      </c>
      <c r="ELJ80" s="418" t="s">
        <v>220</v>
      </c>
      <c r="ELK80" s="418" t="s">
        <v>219</v>
      </c>
      <c r="ELL80" s="418" t="s">
        <v>220</v>
      </c>
      <c r="ELM80" s="418" t="s">
        <v>219</v>
      </c>
      <c r="ELN80" s="418" t="s">
        <v>220</v>
      </c>
      <c r="ELO80" s="418" t="s">
        <v>219</v>
      </c>
      <c r="ELP80" s="418" t="s">
        <v>220</v>
      </c>
      <c r="ELQ80" s="418" t="s">
        <v>219</v>
      </c>
      <c r="ELR80" s="418" t="s">
        <v>220</v>
      </c>
      <c r="ELS80" s="418" t="s">
        <v>219</v>
      </c>
      <c r="ELT80" s="418" t="s">
        <v>220</v>
      </c>
      <c r="ELU80" s="418" t="s">
        <v>219</v>
      </c>
      <c r="ELV80" s="418" t="s">
        <v>220</v>
      </c>
      <c r="ELW80" s="418" t="s">
        <v>219</v>
      </c>
      <c r="ELX80" s="418" t="s">
        <v>220</v>
      </c>
      <c r="ELY80" s="418" t="s">
        <v>219</v>
      </c>
      <c r="ELZ80" s="418" t="s">
        <v>220</v>
      </c>
      <c r="EMA80" s="418" t="s">
        <v>219</v>
      </c>
      <c r="EMB80" s="418" t="s">
        <v>220</v>
      </c>
      <c r="EMC80" s="418" t="s">
        <v>219</v>
      </c>
      <c r="EMD80" s="418" t="s">
        <v>220</v>
      </c>
      <c r="EME80" s="418" t="s">
        <v>219</v>
      </c>
      <c r="EMF80" s="418" t="s">
        <v>220</v>
      </c>
      <c r="EMG80" s="418" t="s">
        <v>219</v>
      </c>
      <c r="EMH80" s="418" t="s">
        <v>220</v>
      </c>
      <c r="EMI80" s="418" t="s">
        <v>219</v>
      </c>
      <c r="EMJ80" s="418" t="s">
        <v>220</v>
      </c>
      <c r="EMK80" s="418" t="s">
        <v>219</v>
      </c>
      <c r="EML80" s="418" t="s">
        <v>220</v>
      </c>
      <c r="EMM80" s="418" t="s">
        <v>219</v>
      </c>
      <c r="EMN80" s="418" t="s">
        <v>220</v>
      </c>
      <c r="EMO80" s="418" t="s">
        <v>219</v>
      </c>
      <c r="EMP80" s="418" t="s">
        <v>220</v>
      </c>
      <c r="EMQ80" s="418" t="s">
        <v>219</v>
      </c>
      <c r="EMR80" s="418" t="s">
        <v>220</v>
      </c>
      <c r="EMS80" s="418" t="s">
        <v>219</v>
      </c>
      <c r="EMT80" s="418" t="s">
        <v>220</v>
      </c>
      <c r="EMU80" s="418" t="s">
        <v>219</v>
      </c>
      <c r="EMV80" s="418" t="s">
        <v>220</v>
      </c>
      <c r="EMW80" s="418" t="s">
        <v>219</v>
      </c>
      <c r="EMX80" s="418" t="s">
        <v>220</v>
      </c>
      <c r="EMY80" s="418" t="s">
        <v>219</v>
      </c>
      <c r="EMZ80" s="418" t="s">
        <v>220</v>
      </c>
      <c r="ENA80" s="418" t="s">
        <v>219</v>
      </c>
      <c r="ENB80" s="418" t="s">
        <v>220</v>
      </c>
      <c r="ENC80" s="418" t="s">
        <v>219</v>
      </c>
      <c r="END80" s="418" t="s">
        <v>220</v>
      </c>
      <c r="ENE80" s="418" t="s">
        <v>219</v>
      </c>
      <c r="ENF80" s="418" t="s">
        <v>220</v>
      </c>
      <c r="ENG80" s="418" t="s">
        <v>219</v>
      </c>
      <c r="ENH80" s="418" t="s">
        <v>220</v>
      </c>
      <c r="ENI80" s="418" t="s">
        <v>219</v>
      </c>
      <c r="ENJ80" s="418" t="s">
        <v>220</v>
      </c>
      <c r="ENK80" s="418" t="s">
        <v>219</v>
      </c>
      <c r="ENL80" s="418" t="s">
        <v>220</v>
      </c>
      <c r="ENM80" s="418" t="s">
        <v>219</v>
      </c>
      <c r="ENN80" s="418" t="s">
        <v>220</v>
      </c>
      <c r="ENO80" s="418" t="s">
        <v>219</v>
      </c>
      <c r="ENP80" s="418" t="s">
        <v>220</v>
      </c>
      <c r="ENQ80" s="418" t="s">
        <v>219</v>
      </c>
      <c r="ENR80" s="418" t="s">
        <v>220</v>
      </c>
      <c r="ENS80" s="418" t="s">
        <v>219</v>
      </c>
      <c r="ENT80" s="418" t="s">
        <v>220</v>
      </c>
      <c r="ENU80" s="418" t="s">
        <v>219</v>
      </c>
      <c r="ENV80" s="418" t="s">
        <v>220</v>
      </c>
      <c r="ENW80" s="418" t="s">
        <v>219</v>
      </c>
      <c r="ENX80" s="418" t="s">
        <v>220</v>
      </c>
      <c r="ENY80" s="418" t="s">
        <v>219</v>
      </c>
      <c r="ENZ80" s="418" t="s">
        <v>220</v>
      </c>
      <c r="EOA80" s="418" t="s">
        <v>219</v>
      </c>
      <c r="EOB80" s="418" t="s">
        <v>220</v>
      </c>
      <c r="EOC80" s="418" t="s">
        <v>219</v>
      </c>
      <c r="EOD80" s="418" t="s">
        <v>220</v>
      </c>
      <c r="EOE80" s="418" t="s">
        <v>219</v>
      </c>
      <c r="EOF80" s="418" t="s">
        <v>220</v>
      </c>
      <c r="EOG80" s="418" t="s">
        <v>219</v>
      </c>
      <c r="EOH80" s="418" t="s">
        <v>220</v>
      </c>
      <c r="EOI80" s="418" t="s">
        <v>219</v>
      </c>
      <c r="EOJ80" s="418" t="s">
        <v>220</v>
      </c>
      <c r="EOK80" s="418" t="s">
        <v>219</v>
      </c>
      <c r="EOL80" s="418" t="s">
        <v>220</v>
      </c>
      <c r="EOM80" s="418" t="s">
        <v>219</v>
      </c>
      <c r="EON80" s="418" t="s">
        <v>220</v>
      </c>
      <c r="EOO80" s="418" t="s">
        <v>219</v>
      </c>
      <c r="EOP80" s="418" t="s">
        <v>220</v>
      </c>
      <c r="EOQ80" s="418" t="s">
        <v>219</v>
      </c>
      <c r="EOR80" s="418" t="s">
        <v>220</v>
      </c>
      <c r="EOS80" s="418" t="s">
        <v>219</v>
      </c>
      <c r="EOT80" s="418" t="s">
        <v>220</v>
      </c>
      <c r="EOU80" s="418" t="s">
        <v>219</v>
      </c>
      <c r="EOV80" s="418" t="s">
        <v>220</v>
      </c>
      <c r="EOW80" s="418" t="s">
        <v>219</v>
      </c>
      <c r="EOX80" s="418" t="s">
        <v>220</v>
      </c>
      <c r="EOY80" s="418" t="s">
        <v>219</v>
      </c>
      <c r="EOZ80" s="418" t="s">
        <v>220</v>
      </c>
      <c r="EPA80" s="418" t="s">
        <v>219</v>
      </c>
      <c r="EPB80" s="418" t="s">
        <v>220</v>
      </c>
      <c r="EPC80" s="418" t="s">
        <v>219</v>
      </c>
      <c r="EPD80" s="418" t="s">
        <v>220</v>
      </c>
      <c r="EPE80" s="418" t="s">
        <v>219</v>
      </c>
      <c r="EPF80" s="418" t="s">
        <v>220</v>
      </c>
      <c r="EPG80" s="418" t="s">
        <v>219</v>
      </c>
      <c r="EPH80" s="418" t="s">
        <v>220</v>
      </c>
      <c r="EPI80" s="418" t="s">
        <v>219</v>
      </c>
      <c r="EPJ80" s="418" t="s">
        <v>220</v>
      </c>
      <c r="EPK80" s="418" t="s">
        <v>219</v>
      </c>
      <c r="EPL80" s="418" t="s">
        <v>220</v>
      </c>
      <c r="EPM80" s="418" t="s">
        <v>219</v>
      </c>
      <c r="EPN80" s="418" t="s">
        <v>220</v>
      </c>
      <c r="EPO80" s="418" t="s">
        <v>219</v>
      </c>
      <c r="EPP80" s="418" t="s">
        <v>220</v>
      </c>
      <c r="EPQ80" s="418" t="s">
        <v>219</v>
      </c>
      <c r="EPR80" s="418" t="s">
        <v>220</v>
      </c>
      <c r="EPS80" s="418" t="s">
        <v>219</v>
      </c>
      <c r="EPT80" s="418" t="s">
        <v>220</v>
      </c>
      <c r="EPU80" s="418" t="s">
        <v>219</v>
      </c>
      <c r="EPV80" s="418" t="s">
        <v>220</v>
      </c>
      <c r="EPW80" s="418" t="s">
        <v>219</v>
      </c>
      <c r="EPX80" s="418" t="s">
        <v>220</v>
      </c>
      <c r="EPY80" s="418" t="s">
        <v>219</v>
      </c>
      <c r="EPZ80" s="418" t="s">
        <v>220</v>
      </c>
      <c r="EQA80" s="418" t="s">
        <v>219</v>
      </c>
      <c r="EQB80" s="418" t="s">
        <v>220</v>
      </c>
      <c r="EQC80" s="418" t="s">
        <v>219</v>
      </c>
      <c r="EQD80" s="418" t="s">
        <v>220</v>
      </c>
      <c r="EQE80" s="418" t="s">
        <v>219</v>
      </c>
      <c r="EQF80" s="418" t="s">
        <v>220</v>
      </c>
      <c r="EQG80" s="418" t="s">
        <v>219</v>
      </c>
      <c r="EQH80" s="418" t="s">
        <v>220</v>
      </c>
      <c r="EQI80" s="418" t="s">
        <v>219</v>
      </c>
      <c r="EQJ80" s="418" t="s">
        <v>220</v>
      </c>
      <c r="EQK80" s="418" t="s">
        <v>219</v>
      </c>
      <c r="EQL80" s="418" t="s">
        <v>220</v>
      </c>
      <c r="EQM80" s="418" t="s">
        <v>219</v>
      </c>
      <c r="EQN80" s="418" t="s">
        <v>220</v>
      </c>
      <c r="EQO80" s="418" t="s">
        <v>219</v>
      </c>
      <c r="EQP80" s="418" t="s">
        <v>220</v>
      </c>
      <c r="EQQ80" s="418" t="s">
        <v>219</v>
      </c>
      <c r="EQR80" s="418" t="s">
        <v>220</v>
      </c>
      <c r="EQS80" s="418" t="s">
        <v>219</v>
      </c>
      <c r="EQT80" s="418" t="s">
        <v>220</v>
      </c>
      <c r="EQU80" s="418" t="s">
        <v>219</v>
      </c>
      <c r="EQV80" s="418" t="s">
        <v>220</v>
      </c>
      <c r="EQW80" s="418" t="s">
        <v>219</v>
      </c>
      <c r="EQX80" s="418" t="s">
        <v>220</v>
      </c>
      <c r="EQY80" s="418" t="s">
        <v>219</v>
      </c>
      <c r="EQZ80" s="418" t="s">
        <v>220</v>
      </c>
      <c r="ERA80" s="418" t="s">
        <v>219</v>
      </c>
      <c r="ERB80" s="418" t="s">
        <v>220</v>
      </c>
      <c r="ERC80" s="418" t="s">
        <v>219</v>
      </c>
      <c r="ERD80" s="418" t="s">
        <v>220</v>
      </c>
      <c r="ERE80" s="418" t="s">
        <v>219</v>
      </c>
      <c r="ERF80" s="418" t="s">
        <v>220</v>
      </c>
      <c r="ERG80" s="418" t="s">
        <v>219</v>
      </c>
      <c r="ERH80" s="418" t="s">
        <v>220</v>
      </c>
      <c r="ERI80" s="418" t="s">
        <v>219</v>
      </c>
      <c r="ERJ80" s="418" t="s">
        <v>220</v>
      </c>
      <c r="ERK80" s="418" t="s">
        <v>219</v>
      </c>
      <c r="ERL80" s="418" t="s">
        <v>220</v>
      </c>
      <c r="ERM80" s="418" t="s">
        <v>219</v>
      </c>
      <c r="ERN80" s="418" t="s">
        <v>220</v>
      </c>
      <c r="ERO80" s="418" t="s">
        <v>219</v>
      </c>
      <c r="ERP80" s="418" t="s">
        <v>220</v>
      </c>
      <c r="ERQ80" s="418" t="s">
        <v>219</v>
      </c>
      <c r="ERR80" s="418" t="s">
        <v>220</v>
      </c>
      <c r="ERS80" s="418" t="s">
        <v>219</v>
      </c>
      <c r="ERT80" s="418" t="s">
        <v>220</v>
      </c>
      <c r="ERU80" s="418" t="s">
        <v>219</v>
      </c>
      <c r="ERV80" s="418" t="s">
        <v>220</v>
      </c>
      <c r="ERW80" s="418" t="s">
        <v>219</v>
      </c>
      <c r="ERX80" s="418" t="s">
        <v>220</v>
      </c>
      <c r="ERY80" s="418" t="s">
        <v>219</v>
      </c>
      <c r="ERZ80" s="418" t="s">
        <v>220</v>
      </c>
      <c r="ESA80" s="418" t="s">
        <v>219</v>
      </c>
      <c r="ESB80" s="418" t="s">
        <v>220</v>
      </c>
      <c r="ESC80" s="418" t="s">
        <v>219</v>
      </c>
      <c r="ESD80" s="418" t="s">
        <v>220</v>
      </c>
      <c r="ESE80" s="418" t="s">
        <v>219</v>
      </c>
      <c r="ESF80" s="418" t="s">
        <v>220</v>
      </c>
      <c r="ESG80" s="418" t="s">
        <v>219</v>
      </c>
      <c r="ESH80" s="418" t="s">
        <v>220</v>
      </c>
      <c r="ESI80" s="418" t="s">
        <v>219</v>
      </c>
      <c r="ESJ80" s="418" t="s">
        <v>220</v>
      </c>
      <c r="ESK80" s="418" t="s">
        <v>219</v>
      </c>
      <c r="ESL80" s="418" t="s">
        <v>220</v>
      </c>
      <c r="ESM80" s="418" t="s">
        <v>219</v>
      </c>
      <c r="ESN80" s="418" t="s">
        <v>220</v>
      </c>
      <c r="ESO80" s="418" t="s">
        <v>219</v>
      </c>
      <c r="ESP80" s="418" t="s">
        <v>220</v>
      </c>
      <c r="ESQ80" s="418" t="s">
        <v>219</v>
      </c>
      <c r="ESR80" s="418" t="s">
        <v>220</v>
      </c>
      <c r="ESS80" s="418" t="s">
        <v>219</v>
      </c>
      <c r="EST80" s="418" t="s">
        <v>220</v>
      </c>
      <c r="ESU80" s="418" t="s">
        <v>219</v>
      </c>
      <c r="ESV80" s="418" t="s">
        <v>220</v>
      </c>
      <c r="ESW80" s="418" t="s">
        <v>219</v>
      </c>
      <c r="ESX80" s="418" t="s">
        <v>220</v>
      </c>
      <c r="ESY80" s="418" t="s">
        <v>219</v>
      </c>
      <c r="ESZ80" s="418" t="s">
        <v>220</v>
      </c>
      <c r="ETA80" s="418" t="s">
        <v>219</v>
      </c>
      <c r="ETB80" s="418" t="s">
        <v>220</v>
      </c>
      <c r="ETC80" s="418" t="s">
        <v>219</v>
      </c>
      <c r="ETD80" s="418" t="s">
        <v>220</v>
      </c>
      <c r="ETE80" s="418" t="s">
        <v>219</v>
      </c>
      <c r="ETF80" s="418" t="s">
        <v>220</v>
      </c>
      <c r="ETG80" s="418" t="s">
        <v>219</v>
      </c>
      <c r="ETH80" s="418" t="s">
        <v>220</v>
      </c>
      <c r="ETI80" s="418" t="s">
        <v>219</v>
      </c>
      <c r="ETJ80" s="418" t="s">
        <v>220</v>
      </c>
      <c r="ETK80" s="418" t="s">
        <v>219</v>
      </c>
      <c r="ETL80" s="418" t="s">
        <v>220</v>
      </c>
      <c r="ETM80" s="418" t="s">
        <v>219</v>
      </c>
      <c r="ETN80" s="418" t="s">
        <v>220</v>
      </c>
      <c r="ETO80" s="418" t="s">
        <v>219</v>
      </c>
      <c r="ETP80" s="418" t="s">
        <v>220</v>
      </c>
      <c r="ETQ80" s="418" t="s">
        <v>219</v>
      </c>
      <c r="ETR80" s="418" t="s">
        <v>220</v>
      </c>
      <c r="ETS80" s="418" t="s">
        <v>219</v>
      </c>
      <c r="ETT80" s="418" t="s">
        <v>220</v>
      </c>
      <c r="ETU80" s="418" t="s">
        <v>219</v>
      </c>
      <c r="ETV80" s="418" t="s">
        <v>220</v>
      </c>
      <c r="ETW80" s="418" t="s">
        <v>219</v>
      </c>
      <c r="ETX80" s="418" t="s">
        <v>220</v>
      </c>
      <c r="ETY80" s="418" t="s">
        <v>219</v>
      </c>
      <c r="ETZ80" s="418" t="s">
        <v>220</v>
      </c>
      <c r="EUA80" s="418" t="s">
        <v>219</v>
      </c>
      <c r="EUB80" s="418" t="s">
        <v>220</v>
      </c>
      <c r="EUC80" s="418" t="s">
        <v>219</v>
      </c>
      <c r="EUD80" s="418" t="s">
        <v>220</v>
      </c>
      <c r="EUE80" s="418" t="s">
        <v>219</v>
      </c>
      <c r="EUF80" s="418" t="s">
        <v>220</v>
      </c>
      <c r="EUG80" s="418" t="s">
        <v>219</v>
      </c>
      <c r="EUH80" s="418" t="s">
        <v>220</v>
      </c>
      <c r="EUI80" s="418" t="s">
        <v>219</v>
      </c>
      <c r="EUJ80" s="418" t="s">
        <v>220</v>
      </c>
      <c r="EUK80" s="418" t="s">
        <v>219</v>
      </c>
      <c r="EUL80" s="418" t="s">
        <v>220</v>
      </c>
      <c r="EUM80" s="418" t="s">
        <v>219</v>
      </c>
      <c r="EUN80" s="418" t="s">
        <v>220</v>
      </c>
      <c r="EUO80" s="418" t="s">
        <v>219</v>
      </c>
      <c r="EUP80" s="418" t="s">
        <v>220</v>
      </c>
      <c r="EUQ80" s="418" t="s">
        <v>219</v>
      </c>
      <c r="EUR80" s="418" t="s">
        <v>220</v>
      </c>
      <c r="EUS80" s="418" t="s">
        <v>219</v>
      </c>
      <c r="EUT80" s="418" t="s">
        <v>220</v>
      </c>
      <c r="EUU80" s="418" t="s">
        <v>219</v>
      </c>
      <c r="EUV80" s="418" t="s">
        <v>220</v>
      </c>
      <c r="EUW80" s="418" t="s">
        <v>219</v>
      </c>
      <c r="EUX80" s="418" t="s">
        <v>220</v>
      </c>
      <c r="EUY80" s="418" t="s">
        <v>219</v>
      </c>
      <c r="EUZ80" s="418" t="s">
        <v>220</v>
      </c>
      <c r="EVA80" s="418" t="s">
        <v>219</v>
      </c>
      <c r="EVB80" s="418" t="s">
        <v>220</v>
      </c>
      <c r="EVC80" s="418" t="s">
        <v>219</v>
      </c>
      <c r="EVD80" s="418" t="s">
        <v>220</v>
      </c>
      <c r="EVE80" s="418" t="s">
        <v>219</v>
      </c>
      <c r="EVF80" s="418" t="s">
        <v>220</v>
      </c>
      <c r="EVG80" s="418" t="s">
        <v>219</v>
      </c>
      <c r="EVH80" s="418" t="s">
        <v>220</v>
      </c>
      <c r="EVI80" s="418" t="s">
        <v>219</v>
      </c>
      <c r="EVJ80" s="418" t="s">
        <v>220</v>
      </c>
      <c r="EVK80" s="418" t="s">
        <v>219</v>
      </c>
      <c r="EVL80" s="418" t="s">
        <v>220</v>
      </c>
      <c r="EVM80" s="418" t="s">
        <v>219</v>
      </c>
      <c r="EVN80" s="418" t="s">
        <v>220</v>
      </c>
      <c r="EVO80" s="418" t="s">
        <v>219</v>
      </c>
      <c r="EVP80" s="418" t="s">
        <v>220</v>
      </c>
      <c r="EVQ80" s="418" t="s">
        <v>219</v>
      </c>
      <c r="EVR80" s="418" t="s">
        <v>220</v>
      </c>
      <c r="EVS80" s="418" t="s">
        <v>219</v>
      </c>
      <c r="EVT80" s="418" t="s">
        <v>220</v>
      </c>
      <c r="EVU80" s="418" t="s">
        <v>219</v>
      </c>
      <c r="EVV80" s="418" t="s">
        <v>220</v>
      </c>
      <c r="EVW80" s="418" t="s">
        <v>219</v>
      </c>
      <c r="EVX80" s="418" t="s">
        <v>220</v>
      </c>
      <c r="EVY80" s="418" t="s">
        <v>219</v>
      </c>
      <c r="EVZ80" s="418" t="s">
        <v>220</v>
      </c>
      <c r="EWA80" s="418" t="s">
        <v>219</v>
      </c>
      <c r="EWB80" s="418" t="s">
        <v>220</v>
      </c>
      <c r="EWC80" s="418" t="s">
        <v>219</v>
      </c>
      <c r="EWD80" s="418" t="s">
        <v>220</v>
      </c>
      <c r="EWE80" s="418" t="s">
        <v>219</v>
      </c>
      <c r="EWF80" s="418" t="s">
        <v>220</v>
      </c>
      <c r="EWG80" s="418" t="s">
        <v>219</v>
      </c>
      <c r="EWH80" s="418" t="s">
        <v>220</v>
      </c>
      <c r="EWI80" s="418" t="s">
        <v>219</v>
      </c>
      <c r="EWJ80" s="418" t="s">
        <v>220</v>
      </c>
      <c r="EWK80" s="418" t="s">
        <v>219</v>
      </c>
      <c r="EWL80" s="418" t="s">
        <v>220</v>
      </c>
      <c r="EWM80" s="418" t="s">
        <v>219</v>
      </c>
      <c r="EWN80" s="418" t="s">
        <v>220</v>
      </c>
      <c r="EWO80" s="418" t="s">
        <v>219</v>
      </c>
      <c r="EWP80" s="418" t="s">
        <v>220</v>
      </c>
      <c r="EWQ80" s="418" t="s">
        <v>219</v>
      </c>
      <c r="EWR80" s="418" t="s">
        <v>220</v>
      </c>
      <c r="EWS80" s="418" t="s">
        <v>219</v>
      </c>
      <c r="EWT80" s="418" t="s">
        <v>220</v>
      </c>
      <c r="EWU80" s="418" t="s">
        <v>219</v>
      </c>
      <c r="EWV80" s="418" t="s">
        <v>220</v>
      </c>
      <c r="EWW80" s="418" t="s">
        <v>219</v>
      </c>
      <c r="EWX80" s="418" t="s">
        <v>220</v>
      </c>
      <c r="EWY80" s="418" t="s">
        <v>219</v>
      </c>
      <c r="EWZ80" s="418" t="s">
        <v>220</v>
      </c>
      <c r="EXA80" s="418" t="s">
        <v>219</v>
      </c>
      <c r="EXB80" s="418" t="s">
        <v>220</v>
      </c>
      <c r="EXC80" s="418" t="s">
        <v>219</v>
      </c>
      <c r="EXD80" s="418" t="s">
        <v>220</v>
      </c>
      <c r="EXE80" s="418" t="s">
        <v>219</v>
      </c>
      <c r="EXF80" s="418" t="s">
        <v>220</v>
      </c>
      <c r="EXG80" s="418" t="s">
        <v>219</v>
      </c>
      <c r="EXH80" s="418" t="s">
        <v>220</v>
      </c>
      <c r="EXI80" s="418" t="s">
        <v>219</v>
      </c>
      <c r="EXJ80" s="418" t="s">
        <v>220</v>
      </c>
      <c r="EXK80" s="418" t="s">
        <v>219</v>
      </c>
      <c r="EXL80" s="418" t="s">
        <v>220</v>
      </c>
      <c r="EXM80" s="418" t="s">
        <v>219</v>
      </c>
      <c r="EXN80" s="418" t="s">
        <v>220</v>
      </c>
      <c r="EXO80" s="418" t="s">
        <v>219</v>
      </c>
      <c r="EXP80" s="418" t="s">
        <v>220</v>
      </c>
      <c r="EXQ80" s="418" t="s">
        <v>219</v>
      </c>
      <c r="EXR80" s="418" t="s">
        <v>220</v>
      </c>
      <c r="EXS80" s="418" t="s">
        <v>219</v>
      </c>
      <c r="EXT80" s="418" t="s">
        <v>220</v>
      </c>
      <c r="EXU80" s="418" t="s">
        <v>219</v>
      </c>
      <c r="EXV80" s="418" t="s">
        <v>220</v>
      </c>
      <c r="EXW80" s="418" t="s">
        <v>219</v>
      </c>
      <c r="EXX80" s="418" t="s">
        <v>220</v>
      </c>
      <c r="EXY80" s="418" t="s">
        <v>219</v>
      </c>
      <c r="EXZ80" s="418" t="s">
        <v>220</v>
      </c>
      <c r="EYA80" s="418" t="s">
        <v>219</v>
      </c>
      <c r="EYB80" s="418" t="s">
        <v>220</v>
      </c>
      <c r="EYC80" s="418" t="s">
        <v>219</v>
      </c>
      <c r="EYD80" s="418" t="s">
        <v>220</v>
      </c>
      <c r="EYE80" s="418" t="s">
        <v>219</v>
      </c>
      <c r="EYF80" s="418" t="s">
        <v>220</v>
      </c>
      <c r="EYG80" s="418" t="s">
        <v>219</v>
      </c>
      <c r="EYH80" s="418" t="s">
        <v>220</v>
      </c>
      <c r="EYI80" s="418" t="s">
        <v>219</v>
      </c>
      <c r="EYJ80" s="418" t="s">
        <v>220</v>
      </c>
      <c r="EYK80" s="418" t="s">
        <v>219</v>
      </c>
      <c r="EYL80" s="418" t="s">
        <v>220</v>
      </c>
      <c r="EYM80" s="418" t="s">
        <v>219</v>
      </c>
      <c r="EYN80" s="418" t="s">
        <v>220</v>
      </c>
      <c r="EYO80" s="418" t="s">
        <v>219</v>
      </c>
      <c r="EYP80" s="418" t="s">
        <v>220</v>
      </c>
      <c r="EYQ80" s="418" t="s">
        <v>219</v>
      </c>
      <c r="EYR80" s="418" t="s">
        <v>220</v>
      </c>
      <c r="EYS80" s="418" t="s">
        <v>219</v>
      </c>
      <c r="EYT80" s="418" t="s">
        <v>220</v>
      </c>
      <c r="EYU80" s="418" t="s">
        <v>219</v>
      </c>
      <c r="EYV80" s="418" t="s">
        <v>220</v>
      </c>
      <c r="EYW80" s="418" t="s">
        <v>219</v>
      </c>
      <c r="EYX80" s="418" t="s">
        <v>220</v>
      </c>
      <c r="EYY80" s="418" t="s">
        <v>219</v>
      </c>
      <c r="EYZ80" s="418" t="s">
        <v>220</v>
      </c>
      <c r="EZA80" s="418" t="s">
        <v>219</v>
      </c>
      <c r="EZB80" s="418" t="s">
        <v>220</v>
      </c>
      <c r="EZC80" s="418" t="s">
        <v>219</v>
      </c>
      <c r="EZD80" s="418" t="s">
        <v>220</v>
      </c>
      <c r="EZE80" s="418" t="s">
        <v>219</v>
      </c>
      <c r="EZF80" s="418" t="s">
        <v>220</v>
      </c>
      <c r="EZG80" s="418" t="s">
        <v>219</v>
      </c>
      <c r="EZH80" s="418" t="s">
        <v>220</v>
      </c>
      <c r="EZI80" s="418" t="s">
        <v>219</v>
      </c>
      <c r="EZJ80" s="418" t="s">
        <v>220</v>
      </c>
      <c r="EZK80" s="418" t="s">
        <v>219</v>
      </c>
      <c r="EZL80" s="418" t="s">
        <v>220</v>
      </c>
      <c r="EZM80" s="418" t="s">
        <v>219</v>
      </c>
      <c r="EZN80" s="418" t="s">
        <v>220</v>
      </c>
      <c r="EZO80" s="418" t="s">
        <v>219</v>
      </c>
      <c r="EZP80" s="418" t="s">
        <v>220</v>
      </c>
      <c r="EZQ80" s="418" t="s">
        <v>219</v>
      </c>
      <c r="EZR80" s="418" t="s">
        <v>220</v>
      </c>
      <c r="EZS80" s="418" t="s">
        <v>219</v>
      </c>
      <c r="EZT80" s="418" t="s">
        <v>220</v>
      </c>
      <c r="EZU80" s="418" t="s">
        <v>219</v>
      </c>
      <c r="EZV80" s="418" t="s">
        <v>220</v>
      </c>
      <c r="EZW80" s="418" t="s">
        <v>219</v>
      </c>
      <c r="EZX80" s="418" t="s">
        <v>220</v>
      </c>
      <c r="EZY80" s="418" t="s">
        <v>219</v>
      </c>
      <c r="EZZ80" s="418" t="s">
        <v>220</v>
      </c>
      <c r="FAA80" s="418" t="s">
        <v>219</v>
      </c>
      <c r="FAB80" s="418" t="s">
        <v>220</v>
      </c>
      <c r="FAC80" s="418" t="s">
        <v>219</v>
      </c>
      <c r="FAD80" s="418" t="s">
        <v>220</v>
      </c>
      <c r="FAE80" s="418" t="s">
        <v>219</v>
      </c>
      <c r="FAF80" s="418" t="s">
        <v>220</v>
      </c>
      <c r="FAG80" s="418" t="s">
        <v>219</v>
      </c>
      <c r="FAH80" s="418" t="s">
        <v>220</v>
      </c>
      <c r="FAI80" s="418" t="s">
        <v>219</v>
      </c>
      <c r="FAJ80" s="418" t="s">
        <v>220</v>
      </c>
      <c r="FAK80" s="418" t="s">
        <v>219</v>
      </c>
      <c r="FAL80" s="418" t="s">
        <v>220</v>
      </c>
      <c r="FAM80" s="418" t="s">
        <v>219</v>
      </c>
      <c r="FAN80" s="418" t="s">
        <v>220</v>
      </c>
      <c r="FAO80" s="418" t="s">
        <v>219</v>
      </c>
      <c r="FAP80" s="418" t="s">
        <v>220</v>
      </c>
      <c r="FAQ80" s="418" t="s">
        <v>219</v>
      </c>
      <c r="FAR80" s="418" t="s">
        <v>220</v>
      </c>
      <c r="FAS80" s="418" t="s">
        <v>219</v>
      </c>
      <c r="FAT80" s="418" t="s">
        <v>220</v>
      </c>
      <c r="FAU80" s="418" t="s">
        <v>219</v>
      </c>
      <c r="FAV80" s="418" t="s">
        <v>220</v>
      </c>
      <c r="FAW80" s="418" t="s">
        <v>219</v>
      </c>
      <c r="FAX80" s="418" t="s">
        <v>220</v>
      </c>
      <c r="FAY80" s="418" t="s">
        <v>219</v>
      </c>
      <c r="FAZ80" s="418" t="s">
        <v>220</v>
      </c>
      <c r="FBA80" s="418" t="s">
        <v>219</v>
      </c>
      <c r="FBB80" s="418" t="s">
        <v>220</v>
      </c>
      <c r="FBC80" s="418" t="s">
        <v>219</v>
      </c>
      <c r="FBD80" s="418" t="s">
        <v>220</v>
      </c>
      <c r="FBE80" s="418" t="s">
        <v>219</v>
      </c>
      <c r="FBF80" s="418" t="s">
        <v>220</v>
      </c>
      <c r="FBG80" s="418" t="s">
        <v>219</v>
      </c>
      <c r="FBH80" s="418" t="s">
        <v>220</v>
      </c>
      <c r="FBI80" s="418" t="s">
        <v>219</v>
      </c>
      <c r="FBJ80" s="418" t="s">
        <v>220</v>
      </c>
      <c r="FBK80" s="418" t="s">
        <v>219</v>
      </c>
      <c r="FBL80" s="418" t="s">
        <v>220</v>
      </c>
      <c r="FBM80" s="418" t="s">
        <v>219</v>
      </c>
      <c r="FBN80" s="418" t="s">
        <v>220</v>
      </c>
      <c r="FBO80" s="418" t="s">
        <v>219</v>
      </c>
      <c r="FBP80" s="418" t="s">
        <v>220</v>
      </c>
      <c r="FBQ80" s="418" t="s">
        <v>219</v>
      </c>
      <c r="FBR80" s="418" t="s">
        <v>220</v>
      </c>
      <c r="FBS80" s="418" t="s">
        <v>219</v>
      </c>
      <c r="FBT80" s="418" t="s">
        <v>220</v>
      </c>
      <c r="FBU80" s="418" t="s">
        <v>219</v>
      </c>
      <c r="FBV80" s="418" t="s">
        <v>220</v>
      </c>
      <c r="FBW80" s="418" t="s">
        <v>219</v>
      </c>
      <c r="FBX80" s="418" t="s">
        <v>220</v>
      </c>
      <c r="FBY80" s="418" t="s">
        <v>219</v>
      </c>
      <c r="FBZ80" s="418" t="s">
        <v>220</v>
      </c>
      <c r="FCA80" s="418" t="s">
        <v>219</v>
      </c>
      <c r="FCB80" s="418" t="s">
        <v>220</v>
      </c>
      <c r="FCC80" s="418" t="s">
        <v>219</v>
      </c>
      <c r="FCD80" s="418" t="s">
        <v>220</v>
      </c>
      <c r="FCE80" s="418" t="s">
        <v>219</v>
      </c>
      <c r="FCF80" s="418" t="s">
        <v>220</v>
      </c>
      <c r="FCG80" s="418" t="s">
        <v>219</v>
      </c>
      <c r="FCH80" s="418" t="s">
        <v>220</v>
      </c>
      <c r="FCI80" s="418" t="s">
        <v>219</v>
      </c>
      <c r="FCJ80" s="418" t="s">
        <v>220</v>
      </c>
      <c r="FCK80" s="418" t="s">
        <v>219</v>
      </c>
      <c r="FCL80" s="418" t="s">
        <v>220</v>
      </c>
      <c r="FCM80" s="418" t="s">
        <v>219</v>
      </c>
      <c r="FCN80" s="418" t="s">
        <v>220</v>
      </c>
      <c r="FCO80" s="418" t="s">
        <v>219</v>
      </c>
      <c r="FCP80" s="418" t="s">
        <v>220</v>
      </c>
      <c r="FCQ80" s="418" t="s">
        <v>219</v>
      </c>
      <c r="FCR80" s="418" t="s">
        <v>220</v>
      </c>
      <c r="FCS80" s="418" t="s">
        <v>219</v>
      </c>
      <c r="FCT80" s="418" t="s">
        <v>220</v>
      </c>
      <c r="FCU80" s="418" t="s">
        <v>219</v>
      </c>
      <c r="FCV80" s="418" t="s">
        <v>220</v>
      </c>
      <c r="FCW80" s="418" t="s">
        <v>219</v>
      </c>
      <c r="FCX80" s="418" t="s">
        <v>220</v>
      </c>
      <c r="FCY80" s="418" t="s">
        <v>219</v>
      </c>
      <c r="FCZ80" s="418" t="s">
        <v>220</v>
      </c>
      <c r="FDA80" s="418" t="s">
        <v>219</v>
      </c>
      <c r="FDB80" s="418" t="s">
        <v>220</v>
      </c>
      <c r="FDC80" s="418" t="s">
        <v>219</v>
      </c>
      <c r="FDD80" s="418" t="s">
        <v>220</v>
      </c>
      <c r="FDE80" s="418" t="s">
        <v>219</v>
      </c>
      <c r="FDF80" s="418" t="s">
        <v>220</v>
      </c>
      <c r="FDG80" s="418" t="s">
        <v>219</v>
      </c>
      <c r="FDH80" s="418" t="s">
        <v>220</v>
      </c>
      <c r="FDI80" s="418" t="s">
        <v>219</v>
      </c>
      <c r="FDJ80" s="418" t="s">
        <v>220</v>
      </c>
      <c r="FDK80" s="418" t="s">
        <v>219</v>
      </c>
      <c r="FDL80" s="418" t="s">
        <v>220</v>
      </c>
      <c r="FDM80" s="418" t="s">
        <v>219</v>
      </c>
      <c r="FDN80" s="418" t="s">
        <v>220</v>
      </c>
      <c r="FDO80" s="418" t="s">
        <v>219</v>
      </c>
      <c r="FDP80" s="418" t="s">
        <v>220</v>
      </c>
      <c r="FDQ80" s="418" t="s">
        <v>219</v>
      </c>
      <c r="FDR80" s="418" t="s">
        <v>220</v>
      </c>
      <c r="FDS80" s="418" t="s">
        <v>219</v>
      </c>
      <c r="FDT80" s="418" t="s">
        <v>220</v>
      </c>
      <c r="FDU80" s="418" t="s">
        <v>219</v>
      </c>
      <c r="FDV80" s="418" t="s">
        <v>220</v>
      </c>
      <c r="FDW80" s="418" t="s">
        <v>219</v>
      </c>
      <c r="FDX80" s="418" t="s">
        <v>220</v>
      </c>
      <c r="FDY80" s="418" t="s">
        <v>219</v>
      </c>
      <c r="FDZ80" s="418" t="s">
        <v>220</v>
      </c>
      <c r="FEA80" s="418" t="s">
        <v>219</v>
      </c>
      <c r="FEB80" s="418" t="s">
        <v>220</v>
      </c>
      <c r="FEC80" s="418" t="s">
        <v>219</v>
      </c>
      <c r="FED80" s="418" t="s">
        <v>220</v>
      </c>
      <c r="FEE80" s="418" t="s">
        <v>219</v>
      </c>
      <c r="FEF80" s="418" t="s">
        <v>220</v>
      </c>
      <c r="FEG80" s="418" t="s">
        <v>219</v>
      </c>
      <c r="FEH80" s="418" t="s">
        <v>220</v>
      </c>
      <c r="FEI80" s="418" t="s">
        <v>219</v>
      </c>
      <c r="FEJ80" s="418" t="s">
        <v>220</v>
      </c>
      <c r="FEK80" s="418" t="s">
        <v>219</v>
      </c>
      <c r="FEL80" s="418" t="s">
        <v>220</v>
      </c>
      <c r="FEM80" s="418" t="s">
        <v>219</v>
      </c>
      <c r="FEN80" s="418" t="s">
        <v>220</v>
      </c>
      <c r="FEO80" s="418" t="s">
        <v>219</v>
      </c>
      <c r="FEP80" s="418" t="s">
        <v>220</v>
      </c>
      <c r="FEQ80" s="418" t="s">
        <v>219</v>
      </c>
      <c r="FER80" s="418" t="s">
        <v>220</v>
      </c>
      <c r="FES80" s="418" t="s">
        <v>219</v>
      </c>
      <c r="FET80" s="418" t="s">
        <v>220</v>
      </c>
      <c r="FEU80" s="418" t="s">
        <v>219</v>
      </c>
      <c r="FEV80" s="418" t="s">
        <v>220</v>
      </c>
      <c r="FEW80" s="418" t="s">
        <v>219</v>
      </c>
      <c r="FEX80" s="418" t="s">
        <v>220</v>
      </c>
      <c r="FEY80" s="418" t="s">
        <v>219</v>
      </c>
      <c r="FEZ80" s="418" t="s">
        <v>220</v>
      </c>
      <c r="FFA80" s="418" t="s">
        <v>219</v>
      </c>
      <c r="FFB80" s="418" t="s">
        <v>220</v>
      </c>
      <c r="FFC80" s="418" t="s">
        <v>219</v>
      </c>
      <c r="FFD80" s="418" t="s">
        <v>220</v>
      </c>
      <c r="FFE80" s="418" t="s">
        <v>219</v>
      </c>
      <c r="FFF80" s="418" t="s">
        <v>220</v>
      </c>
      <c r="FFG80" s="418" t="s">
        <v>219</v>
      </c>
      <c r="FFH80" s="418" t="s">
        <v>220</v>
      </c>
      <c r="FFI80" s="418" t="s">
        <v>219</v>
      </c>
      <c r="FFJ80" s="418" t="s">
        <v>220</v>
      </c>
      <c r="FFK80" s="418" t="s">
        <v>219</v>
      </c>
      <c r="FFL80" s="418" t="s">
        <v>220</v>
      </c>
      <c r="FFM80" s="418" t="s">
        <v>219</v>
      </c>
      <c r="FFN80" s="418" t="s">
        <v>220</v>
      </c>
      <c r="FFO80" s="418" t="s">
        <v>219</v>
      </c>
      <c r="FFP80" s="418" t="s">
        <v>220</v>
      </c>
      <c r="FFQ80" s="418" t="s">
        <v>219</v>
      </c>
      <c r="FFR80" s="418" t="s">
        <v>220</v>
      </c>
      <c r="FFS80" s="418" t="s">
        <v>219</v>
      </c>
      <c r="FFT80" s="418" t="s">
        <v>220</v>
      </c>
      <c r="FFU80" s="418" t="s">
        <v>219</v>
      </c>
      <c r="FFV80" s="418" t="s">
        <v>220</v>
      </c>
      <c r="FFW80" s="418" t="s">
        <v>219</v>
      </c>
      <c r="FFX80" s="418" t="s">
        <v>220</v>
      </c>
      <c r="FFY80" s="418" t="s">
        <v>219</v>
      </c>
      <c r="FFZ80" s="418" t="s">
        <v>220</v>
      </c>
      <c r="FGA80" s="418" t="s">
        <v>219</v>
      </c>
      <c r="FGB80" s="418" t="s">
        <v>220</v>
      </c>
      <c r="FGC80" s="418" t="s">
        <v>219</v>
      </c>
      <c r="FGD80" s="418" t="s">
        <v>220</v>
      </c>
      <c r="FGE80" s="418" t="s">
        <v>219</v>
      </c>
      <c r="FGF80" s="418" t="s">
        <v>220</v>
      </c>
      <c r="FGG80" s="418" t="s">
        <v>219</v>
      </c>
      <c r="FGH80" s="418" t="s">
        <v>220</v>
      </c>
      <c r="FGI80" s="418" t="s">
        <v>219</v>
      </c>
      <c r="FGJ80" s="418" t="s">
        <v>220</v>
      </c>
      <c r="FGK80" s="418" t="s">
        <v>219</v>
      </c>
      <c r="FGL80" s="418" t="s">
        <v>220</v>
      </c>
      <c r="FGM80" s="418" t="s">
        <v>219</v>
      </c>
      <c r="FGN80" s="418" t="s">
        <v>220</v>
      </c>
      <c r="FGO80" s="418" t="s">
        <v>219</v>
      </c>
      <c r="FGP80" s="418" t="s">
        <v>220</v>
      </c>
      <c r="FGQ80" s="418" t="s">
        <v>219</v>
      </c>
      <c r="FGR80" s="418" t="s">
        <v>220</v>
      </c>
      <c r="FGS80" s="418" t="s">
        <v>219</v>
      </c>
      <c r="FGT80" s="418" t="s">
        <v>220</v>
      </c>
      <c r="FGU80" s="418" t="s">
        <v>219</v>
      </c>
      <c r="FGV80" s="418" t="s">
        <v>220</v>
      </c>
      <c r="FGW80" s="418" t="s">
        <v>219</v>
      </c>
      <c r="FGX80" s="418" t="s">
        <v>220</v>
      </c>
      <c r="FGY80" s="418" t="s">
        <v>219</v>
      </c>
      <c r="FGZ80" s="418" t="s">
        <v>220</v>
      </c>
      <c r="FHA80" s="418" t="s">
        <v>219</v>
      </c>
      <c r="FHB80" s="418" t="s">
        <v>220</v>
      </c>
      <c r="FHC80" s="418" t="s">
        <v>219</v>
      </c>
      <c r="FHD80" s="418" t="s">
        <v>220</v>
      </c>
      <c r="FHE80" s="418" t="s">
        <v>219</v>
      </c>
      <c r="FHF80" s="418" t="s">
        <v>220</v>
      </c>
      <c r="FHG80" s="418" t="s">
        <v>219</v>
      </c>
      <c r="FHH80" s="418" t="s">
        <v>220</v>
      </c>
      <c r="FHI80" s="418" t="s">
        <v>219</v>
      </c>
      <c r="FHJ80" s="418" t="s">
        <v>220</v>
      </c>
      <c r="FHK80" s="418" t="s">
        <v>219</v>
      </c>
      <c r="FHL80" s="418" t="s">
        <v>220</v>
      </c>
      <c r="FHM80" s="418" t="s">
        <v>219</v>
      </c>
      <c r="FHN80" s="418" t="s">
        <v>220</v>
      </c>
      <c r="FHO80" s="418" t="s">
        <v>219</v>
      </c>
      <c r="FHP80" s="418" t="s">
        <v>220</v>
      </c>
      <c r="FHQ80" s="418" t="s">
        <v>219</v>
      </c>
      <c r="FHR80" s="418" t="s">
        <v>220</v>
      </c>
      <c r="FHS80" s="418" t="s">
        <v>219</v>
      </c>
      <c r="FHT80" s="418" t="s">
        <v>220</v>
      </c>
      <c r="FHU80" s="418" t="s">
        <v>219</v>
      </c>
      <c r="FHV80" s="418" t="s">
        <v>220</v>
      </c>
      <c r="FHW80" s="418" t="s">
        <v>219</v>
      </c>
      <c r="FHX80" s="418" t="s">
        <v>220</v>
      </c>
      <c r="FHY80" s="418" t="s">
        <v>219</v>
      </c>
      <c r="FHZ80" s="418" t="s">
        <v>220</v>
      </c>
      <c r="FIA80" s="418" t="s">
        <v>219</v>
      </c>
      <c r="FIB80" s="418" t="s">
        <v>220</v>
      </c>
      <c r="FIC80" s="418" t="s">
        <v>219</v>
      </c>
      <c r="FID80" s="418" t="s">
        <v>220</v>
      </c>
      <c r="FIE80" s="418" t="s">
        <v>219</v>
      </c>
      <c r="FIF80" s="418" t="s">
        <v>220</v>
      </c>
      <c r="FIG80" s="418" t="s">
        <v>219</v>
      </c>
      <c r="FIH80" s="418" t="s">
        <v>220</v>
      </c>
      <c r="FII80" s="418" t="s">
        <v>219</v>
      </c>
      <c r="FIJ80" s="418" t="s">
        <v>220</v>
      </c>
      <c r="FIK80" s="418" t="s">
        <v>219</v>
      </c>
      <c r="FIL80" s="418" t="s">
        <v>220</v>
      </c>
      <c r="FIM80" s="418" t="s">
        <v>219</v>
      </c>
      <c r="FIN80" s="418" t="s">
        <v>220</v>
      </c>
      <c r="FIO80" s="418" t="s">
        <v>219</v>
      </c>
      <c r="FIP80" s="418" t="s">
        <v>220</v>
      </c>
      <c r="FIQ80" s="418" t="s">
        <v>219</v>
      </c>
      <c r="FIR80" s="418" t="s">
        <v>220</v>
      </c>
      <c r="FIS80" s="418" t="s">
        <v>219</v>
      </c>
      <c r="FIT80" s="418" t="s">
        <v>220</v>
      </c>
      <c r="FIU80" s="418" t="s">
        <v>219</v>
      </c>
      <c r="FIV80" s="418" t="s">
        <v>220</v>
      </c>
      <c r="FIW80" s="418" t="s">
        <v>219</v>
      </c>
      <c r="FIX80" s="418" t="s">
        <v>220</v>
      </c>
      <c r="FIY80" s="418" t="s">
        <v>219</v>
      </c>
      <c r="FIZ80" s="418" t="s">
        <v>220</v>
      </c>
      <c r="FJA80" s="418" t="s">
        <v>219</v>
      </c>
      <c r="FJB80" s="418" t="s">
        <v>220</v>
      </c>
      <c r="FJC80" s="418" t="s">
        <v>219</v>
      </c>
      <c r="FJD80" s="418" t="s">
        <v>220</v>
      </c>
      <c r="FJE80" s="418" t="s">
        <v>219</v>
      </c>
      <c r="FJF80" s="418" t="s">
        <v>220</v>
      </c>
      <c r="FJG80" s="418" t="s">
        <v>219</v>
      </c>
      <c r="FJH80" s="418" t="s">
        <v>220</v>
      </c>
      <c r="FJI80" s="418" t="s">
        <v>219</v>
      </c>
      <c r="FJJ80" s="418" t="s">
        <v>220</v>
      </c>
      <c r="FJK80" s="418" t="s">
        <v>219</v>
      </c>
      <c r="FJL80" s="418" t="s">
        <v>220</v>
      </c>
      <c r="FJM80" s="418" t="s">
        <v>219</v>
      </c>
      <c r="FJN80" s="418" t="s">
        <v>220</v>
      </c>
      <c r="FJO80" s="418" t="s">
        <v>219</v>
      </c>
      <c r="FJP80" s="418" t="s">
        <v>220</v>
      </c>
      <c r="FJQ80" s="418" t="s">
        <v>219</v>
      </c>
      <c r="FJR80" s="418" t="s">
        <v>220</v>
      </c>
      <c r="FJS80" s="418" t="s">
        <v>219</v>
      </c>
      <c r="FJT80" s="418" t="s">
        <v>220</v>
      </c>
      <c r="FJU80" s="418" t="s">
        <v>219</v>
      </c>
      <c r="FJV80" s="418" t="s">
        <v>220</v>
      </c>
      <c r="FJW80" s="418" t="s">
        <v>219</v>
      </c>
      <c r="FJX80" s="418" t="s">
        <v>220</v>
      </c>
      <c r="FJY80" s="418" t="s">
        <v>219</v>
      </c>
      <c r="FJZ80" s="418" t="s">
        <v>220</v>
      </c>
      <c r="FKA80" s="418" t="s">
        <v>219</v>
      </c>
      <c r="FKB80" s="418" t="s">
        <v>220</v>
      </c>
      <c r="FKC80" s="418" t="s">
        <v>219</v>
      </c>
      <c r="FKD80" s="418" t="s">
        <v>220</v>
      </c>
      <c r="FKE80" s="418" t="s">
        <v>219</v>
      </c>
      <c r="FKF80" s="418" t="s">
        <v>220</v>
      </c>
      <c r="FKG80" s="418" t="s">
        <v>219</v>
      </c>
      <c r="FKH80" s="418" t="s">
        <v>220</v>
      </c>
      <c r="FKI80" s="418" t="s">
        <v>219</v>
      </c>
      <c r="FKJ80" s="418" t="s">
        <v>220</v>
      </c>
      <c r="FKK80" s="418" t="s">
        <v>219</v>
      </c>
      <c r="FKL80" s="418" t="s">
        <v>220</v>
      </c>
      <c r="FKM80" s="418" t="s">
        <v>219</v>
      </c>
      <c r="FKN80" s="418" t="s">
        <v>220</v>
      </c>
      <c r="FKO80" s="418" t="s">
        <v>219</v>
      </c>
      <c r="FKP80" s="418" t="s">
        <v>220</v>
      </c>
      <c r="FKQ80" s="418" t="s">
        <v>219</v>
      </c>
      <c r="FKR80" s="418" t="s">
        <v>220</v>
      </c>
      <c r="FKS80" s="418" t="s">
        <v>219</v>
      </c>
      <c r="FKT80" s="418" t="s">
        <v>220</v>
      </c>
      <c r="FKU80" s="418" t="s">
        <v>219</v>
      </c>
      <c r="FKV80" s="418" t="s">
        <v>220</v>
      </c>
      <c r="FKW80" s="418" t="s">
        <v>219</v>
      </c>
      <c r="FKX80" s="418" t="s">
        <v>220</v>
      </c>
      <c r="FKY80" s="418" t="s">
        <v>219</v>
      </c>
      <c r="FKZ80" s="418" t="s">
        <v>220</v>
      </c>
      <c r="FLA80" s="418" t="s">
        <v>219</v>
      </c>
      <c r="FLB80" s="418" t="s">
        <v>220</v>
      </c>
      <c r="FLC80" s="418" t="s">
        <v>219</v>
      </c>
      <c r="FLD80" s="418" t="s">
        <v>220</v>
      </c>
      <c r="FLE80" s="418" t="s">
        <v>219</v>
      </c>
      <c r="FLF80" s="418" t="s">
        <v>220</v>
      </c>
      <c r="FLG80" s="418" t="s">
        <v>219</v>
      </c>
      <c r="FLH80" s="418" t="s">
        <v>220</v>
      </c>
      <c r="FLI80" s="418" t="s">
        <v>219</v>
      </c>
      <c r="FLJ80" s="418" t="s">
        <v>220</v>
      </c>
      <c r="FLK80" s="418" t="s">
        <v>219</v>
      </c>
      <c r="FLL80" s="418" t="s">
        <v>220</v>
      </c>
      <c r="FLM80" s="418" t="s">
        <v>219</v>
      </c>
      <c r="FLN80" s="418" t="s">
        <v>220</v>
      </c>
      <c r="FLO80" s="418" t="s">
        <v>219</v>
      </c>
      <c r="FLP80" s="418" t="s">
        <v>220</v>
      </c>
      <c r="FLQ80" s="418" t="s">
        <v>219</v>
      </c>
      <c r="FLR80" s="418" t="s">
        <v>220</v>
      </c>
      <c r="FLS80" s="418" t="s">
        <v>219</v>
      </c>
      <c r="FLT80" s="418" t="s">
        <v>220</v>
      </c>
      <c r="FLU80" s="418" t="s">
        <v>219</v>
      </c>
      <c r="FLV80" s="418" t="s">
        <v>220</v>
      </c>
      <c r="FLW80" s="418" t="s">
        <v>219</v>
      </c>
      <c r="FLX80" s="418" t="s">
        <v>220</v>
      </c>
      <c r="FLY80" s="418" t="s">
        <v>219</v>
      </c>
      <c r="FLZ80" s="418" t="s">
        <v>220</v>
      </c>
      <c r="FMA80" s="418" t="s">
        <v>219</v>
      </c>
      <c r="FMB80" s="418" t="s">
        <v>220</v>
      </c>
      <c r="FMC80" s="418" t="s">
        <v>219</v>
      </c>
      <c r="FMD80" s="418" t="s">
        <v>220</v>
      </c>
      <c r="FME80" s="418" t="s">
        <v>219</v>
      </c>
      <c r="FMF80" s="418" t="s">
        <v>220</v>
      </c>
      <c r="FMG80" s="418" t="s">
        <v>219</v>
      </c>
      <c r="FMH80" s="418" t="s">
        <v>220</v>
      </c>
      <c r="FMI80" s="418" t="s">
        <v>219</v>
      </c>
      <c r="FMJ80" s="418" t="s">
        <v>220</v>
      </c>
      <c r="FMK80" s="418" t="s">
        <v>219</v>
      </c>
      <c r="FML80" s="418" t="s">
        <v>220</v>
      </c>
      <c r="FMM80" s="418" t="s">
        <v>219</v>
      </c>
      <c r="FMN80" s="418" t="s">
        <v>220</v>
      </c>
      <c r="FMO80" s="418" t="s">
        <v>219</v>
      </c>
      <c r="FMP80" s="418" t="s">
        <v>220</v>
      </c>
      <c r="FMQ80" s="418" t="s">
        <v>219</v>
      </c>
      <c r="FMR80" s="418" t="s">
        <v>220</v>
      </c>
      <c r="FMS80" s="418" t="s">
        <v>219</v>
      </c>
      <c r="FMT80" s="418" t="s">
        <v>220</v>
      </c>
      <c r="FMU80" s="418" t="s">
        <v>219</v>
      </c>
      <c r="FMV80" s="418" t="s">
        <v>220</v>
      </c>
      <c r="FMW80" s="418" t="s">
        <v>219</v>
      </c>
      <c r="FMX80" s="418" t="s">
        <v>220</v>
      </c>
      <c r="FMY80" s="418" t="s">
        <v>219</v>
      </c>
      <c r="FMZ80" s="418" t="s">
        <v>220</v>
      </c>
      <c r="FNA80" s="418" t="s">
        <v>219</v>
      </c>
      <c r="FNB80" s="418" t="s">
        <v>220</v>
      </c>
      <c r="FNC80" s="418" t="s">
        <v>219</v>
      </c>
      <c r="FND80" s="418" t="s">
        <v>220</v>
      </c>
      <c r="FNE80" s="418" t="s">
        <v>219</v>
      </c>
      <c r="FNF80" s="418" t="s">
        <v>220</v>
      </c>
      <c r="FNG80" s="418" t="s">
        <v>219</v>
      </c>
      <c r="FNH80" s="418" t="s">
        <v>220</v>
      </c>
      <c r="FNI80" s="418" t="s">
        <v>219</v>
      </c>
      <c r="FNJ80" s="418" t="s">
        <v>220</v>
      </c>
      <c r="FNK80" s="418" t="s">
        <v>219</v>
      </c>
      <c r="FNL80" s="418" t="s">
        <v>220</v>
      </c>
      <c r="FNM80" s="418" t="s">
        <v>219</v>
      </c>
      <c r="FNN80" s="418" t="s">
        <v>220</v>
      </c>
      <c r="FNO80" s="418" t="s">
        <v>219</v>
      </c>
      <c r="FNP80" s="418" t="s">
        <v>220</v>
      </c>
      <c r="FNQ80" s="418" t="s">
        <v>219</v>
      </c>
      <c r="FNR80" s="418" t="s">
        <v>220</v>
      </c>
      <c r="FNS80" s="418" t="s">
        <v>219</v>
      </c>
      <c r="FNT80" s="418" t="s">
        <v>220</v>
      </c>
      <c r="FNU80" s="418" t="s">
        <v>219</v>
      </c>
      <c r="FNV80" s="418" t="s">
        <v>220</v>
      </c>
      <c r="FNW80" s="418" t="s">
        <v>219</v>
      </c>
      <c r="FNX80" s="418" t="s">
        <v>220</v>
      </c>
      <c r="FNY80" s="418" t="s">
        <v>219</v>
      </c>
      <c r="FNZ80" s="418" t="s">
        <v>220</v>
      </c>
      <c r="FOA80" s="418" t="s">
        <v>219</v>
      </c>
      <c r="FOB80" s="418" t="s">
        <v>220</v>
      </c>
      <c r="FOC80" s="418" t="s">
        <v>219</v>
      </c>
      <c r="FOD80" s="418" t="s">
        <v>220</v>
      </c>
      <c r="FOE80" s="418" t="s">
        <v>219</v>
      </c>
      <c r="FOF80" s="418" t="s">
        <v>220</v>
      </c>
      <c r="FOG80" s="418" t="s">
        <v>219</v>
      </c>
      <c r="FOH80" s="418" t="s">
        <v>220</v>
      </c>
      <c r="FOI80" s="418" t="s">
        <v>219</v>
      </c>
      <c r="FOJ80" s="418" t="s">
        <v>220</v>
      </c>
      <c r="FOK80" s="418" t="s">
        <v>219</v>
      </c>
      <c r="FOL80" s="418" t="s">
        <v>220</v>
      </c>
      <c r="FOM80" s="418" t="s">
        <v>219</v>
      </c>
      <c r="FON80" s="418" t="s">
        <v>220</v>
      </c>
      <c r="FOO80" s="418" t="s">
        <v>219</v>
      </c>
      <c r="FOP80" s="418" t="s">
        <v>220</v>
      </c>
      <c r="FOQ80" s="418" t="s">
        <v>219</v>
      </c>
      <c r="FOR80" s="418" t="s">
        <v>220</v>
      </c>
      <c r="FOS80" s="418" t="s">
        <v>219</v>
      </c>
      <c r="FOT80" s="418" t="s">
        <v>220</v>
      </c>
      <c r="FOU80" s="418" t="s">
        <v>219</v>
      </c>
      <c r="FOV80" s="418" t="s">
        <v>220</v>
      </c>
      <c r="FOW80" s="418" t="s">
        <v>219</v>
      </c>
      <c r="FOX80" s="418" t="s">
        <v>220</v>
      </c>
      <c r="FOY80" s="418" t="s">
        <v>219</v>
      </c>
      <c r="FOZ80" s="418" t="s">
        <v>220</v>
      </c>
      <c r="FPA80" s="418" t="s">
        <v>219</v>
      </c>
      <c r="FPB80" s="418" t="s">
        <v>220</v>
      </c>
      <c r="FPC80" s="418" t="s">
        <v>219</v>
      </c>
      <c r="FPD80" s="418" t="s">
        <v>220</v>
      </c>
      <c r="FPE80" s="418" t="s">
        <v>219</v>
      </c>
      <c r="FPF80" s="418" t="s">
        <v>220</v>
      </c>
      <c r="FPG80" s="418" t="s">
        <v>219</v>
      </c>
      <c r="FPH80" s="418" t="s">
        <v>220</v>
      </c>
      <c r="FPI80" s="418" t="s">
        <v>219</v>
      </c>
      <c r="FPJ80" s="418" t="s">
        <v>220</v>
      </c>
      <c r="FPK80" s="418" t="s">
        <v>219</v>
      </c>
      <c r="FPL80" s="418" t="s">
        <v>220</v>
      </c>
      <c r="FPM80" s="418" t="s">
        <v>219</v>
      </c>
      <c r="FPN80" s="418" t="s">
        <v>220</v>
      </c>
      <c r="FPO80" s="418" t="s">
        <v>219</v>
      </c>
      <c r="FPP80" s="418" t="s">
        <v>220</v>
      </c>
      <c r="FPQ80" s="418" t="s">
        <v>219</v>
      </c>
      <c r="FPR80" s="418" t="s">
        <v>220</v>
      </c>
      <c r="FPS80" s="418" t="s">
        <v>219</v>
      </c>
      <c r="FPT80" s="418" t="s">
        <v>220</v>
      </c>
      <c r="FPU80" s="418" t="s">
        <v>219</v>
      </c>
      <c r="FPV80" s="418" t="s">
        <v>220</v>
      </c>
      <c r="FPW80" s="418" t="s">
        <v>219</v>
      </c>
      <c r="FPX80" s="418" t="s">
        <v>220</v>
      </c>
      <c r="FPY80" s="418" t="s">
        <v>219</v>
      </c>
      <c r="FPZ80" s="418" t="s">
        <v>220</v>
      </c>
      <c r="FQA80" s="418" t="s">
        <v>219</v>
      </c>
      <c r="FQB80" s="418" t="s">
        <v>220</v>
      </c>
      <c r="FQC80" s="418" t="s">
        <v>219</v>
      </c>
      <c r="FQD80" s="418" t="s">
        <v>220</v>
      </c>
      <c r="FQE80" s="418" t="s">
        <v>219</v>
      </c>
      <c r="FQF80" s="418" t="s">
        <v>220</v>
      </c>
      <c r="FQG80" s="418" t="s">
        <v>219</v>
      </c>
      <c r="FQH80" s="418" t="s">
        <v>220</v>
      </c>
      <c r="FQI80" s="418" t="s">
        <v>219</v>
      </c>
      <c r="FQJ80" s="418" t="s">
        <v>220</v>
      </c>
      <c r="FQK80" s="418" t="s">
        <v>219</v>
      </c>
      <c r="FQL80" s="418" t="s">
        <v>220</v>
      </c>
      <c r="FQM80" s="418" t="s">
        <v>219</v>
      </c>
      <c r="FQN80" s="418" t="s">
        <v>220</v>
      </c>
      <c r="FQO80" s="418" t="s">
        <v>219</v>
      </c>
      <c r="FQP80" s="418" t="s">
        <v>220</v>
      </c>
      <c r="FQQ80" s="418" t="s">
        <v>219</v>
      </c>
      <c r="FQR80" s="418" t="s">
        <v>220</v>
      </c>
      <c r="FQS80" s="418" t="s">
        <v>219</v>
      </c>
      <c r="FQT80" s="418" t="s">
        <v>220</v>
      </c>
      <c r="FQU80" s="418" t="s">
        <v>219</v>
      </c>
      <c r="FQV80" s="418" t="s">
        <v>220</v>
      </c>
      <c r="FQW80" s="418" t="s">
        <v>219</v>
      </c>
      <c r="FQX80" s="418" t="s">
        <v>220</v>
      </c>
      <c r="FQY80" s="418" t="s">
        <v>219</v>
      </c>
      <c r="FQZ80" s="418" t="s">
        <v>220</v>
      </c>
      <c r="FRA80" s="418" t="s">
        <v>219</v>
      </c>
      <c r="FRB80" s="418" t="s">
        <v>220</v>
      </c>
      <c r="FRC80" s="418" t="s">
        <v>219</v>
      </c>
      <c r="FRD80" s="418" t="s">
        <v>220</v>
      </c>
      <c r="FRE80" s="418" t="s">
        <v>219</v>
      </c>
      <c r="FRF80" s="418" t="s">
        <v>220</v>
      </c>
      <c r="FRG80" s="418" t="s">
        <v>219</v>
      </c>
      <c r="FRH80" s="418" t="s">
        <v>220</v>
      </c>
      <c r="FRI80" s="418" t="s">
        <v>219</v>
      </c>
      <c r="FRJ80" s="418" t="s">
        <v>220</v>
      </c>
      <c r="FRK80" s="418" t="s">
        <v>219</v>
      </c>
      <c r="FRL80" s="418" t="s">
        <v>220</v>
      </c>
      <c r="FRM80" s="418" t="s">
        <v>219</v>
      </c>
      <c r="FRN80" s="418" t="s">
        <v>220</v>
      </c>
      <c r="FRO80" s="418" t="s">
        <v>219</v>
      </c>
      <c r="FRP80" s="418" t="s">
        <v>220</v>
      </c>
      <c r="FRQ80" s="418" t="s">
        <v>219</v>
      </c>
      <c r="FRR80" s="418" t="s">
        <v>220</v>
      </c>
      <c r="FRS80" s="418" t="s">
        <v>219</v>
      </c>
      <c r="FRT80" s="418" t="s">
        <v>220</v>
      </c>
      <c r="FRU80" s="418" t="s">
        <v>219</v>
      </c>
      <c r="FRV80" s="418" t="s">
        <v>220</v>
      </c>
      <c r="FRW80" s="418" t="s">
        <v>219</v>
      </c>
      <c r="FRX80" s="418" t="s">
        <v>220</v>
      </c>
      <c r="FRY80" s="418" t="s">
        <v>219</v>
      </c>
      <c r="FRZ80" s="418" t="s">
        <v>220</v>
      </c>
      <c r="FSA80" s="418" t="s">
        <v>219</v>
      </c>
      <c r="FSB80" s="418" t="s">
        <v>220</v>
      </c>
      <c r="FSC80" s="418" t="s">
        <v>219</v>
      </c>
      <c r="FSD80" s="418" t="s">
        <v>220</v>
      </c>
      <c r="FSE80" s="418" t="s">
        <v>219</v>
      </c>
      <c r="FSF80" s="418" t="s">
        <v>220</v>
      </c>
      <c r="FSG80" s="418" t="s">
        <v>219</v>
      </c>
      <c r="FSH80" s="418" t="s">
        <v>220</v>
      </c>
      <c r="FSI80" s="418" t="s">
        <v>219</v>
      </c>
      <c r="FSJ80" s="418" t="s">
        <v>220</v>
      </c>
      <c r="FSK80" s="418" t="s">
        <v>219</v>
      </c>
      <c r="FSL80" s="418" t="s">
        <v>220</v>
      </c>
      <c r="FSM80" s="418" t="s">
        <v>219</v>
      </c>
      <c r="FSN80" s="418" t="s">
        <v>220</v>
      </c>
      <c r="FSO80" s="418" t="s">
        <v>219</v>
      </c>
      <c r="FSP80" s="418" t="s">
        <v>220</v>
      </c>
      <c r="FSQ80" s="418" t="s">
        <v>219</v>
      </c>
      <c r="FSR80" s="418" t="s">
        <v>220</v>
      </c>
      <c r="FSS80" s="418" t="s">
        <v>219</v>
      </c>
      <c r="FST80" s="418" t="s">
        <v>220</v>
      </c>
      <c r="FSU80" s="418" t="s">
        <v>219</v>
      </c>
      <c r="FSV80" s="418" t="s">
        <v>220</v>
      </c>
      <c r="FSW80" s="418" t="s">
        <v>219</v>
      </c>
      <c r="FSX80" s="418" t="s">
        <v>220</v>
      </c>
      <c r="FSY80" s="418" t="s">
        <v>219</v>
      </c>
      <c r="FSZ80" s="418" t="s">
        <v>220</v>
      </c>
      <c r="FTA80" s="418" t="s">
        <v>219</v>
      </c>
      <c r="FTB80" s="418" t="s">
        <v>220</v>
      </c>
      <c r="FTC80" s="418" t="s">
        <v>219</v>
      </c>
      <c r="FTD80" s="418" t="s">
        <v>220</v>
      </c>
      <c r="FTE80" s="418" t="s">
        <v>219</v>
      </c>
      <c r="FTF80" s="418" t="s">
        <v>220</v>
      </c>
      <c r="FTG80" s="418" t="s">
        <v>219</v>
      </c>
      <c r="FTH80" s="418" t="s">
        <v>220</v>
      </c>
      <c r="FTI80" s="418" t="s">
        <v>219</v>
      </c>
      <c r="FTJ80" s="418" t="s">
        <v>220</v>
      </c>
      <c r="FTK80" s="418" t="s">
        <v>219</v>
      </c>
      <c r="FTL80" s="418" t="s">
        <v>220</v>
      </c>
      <c r="FTM80" s="418" t="s">
        <v>219</v>
      </c>
      <c r="FTN80" s="418" t="s">
        <v>220</v>
      </c>
      <c r="FTO80" s="418" t="s">
        <v>219</v>
      </c>
      <c r="FTP80" s="418" t="s">
        <v>220</v>
      </c>
      <c r="FTQ80" s="418" t="s">
        <v>219</v>
      </c>
      <c r="FTR80" s="418" t="s">
        <v>220</v>
      </c>
      <c r="FTS80" s="418" t="s">
        <v>219</v>
      </c>
      <c r="FTT80" s="418" t="s">
        <v>220</v>
      </c>
      <c r="FTU80" s="418" t="s">
        <v>219</v>
      </c>
      <c r="FTV80" s="418" t="s">
        <v>220</v>
      </c>
      <c r="FTW80" s="418" t="s">
        <v>219</v>
      </c>
      <c r="FTX80" s="418" t="s">
        <v>220</v>
      </c>
      <c r="FTY80" s="418" t="s">
        <v>219</v>
      </c>
      <c r="FTZ80" s="418" t="s">
        <v>220</v>
      </c>
      <c r="FUA80" s="418" t="s">
        <v>219</v>
      </c>
      <c r="FUB80" s="418" t="s">
        <v>220</v>
      </c>
      <c r="FUC80" s="418" t="s">
        <v>219</v>
      </c>
      <c r="FUD80" s="418" t="s">
        <v>220</v>
      </c>
      <c r="FUE80" s="418" t="s">
        <v>219</v>
      </c>
      <c r="FUF80" s="418" t="s">
        <v>220</v>
      </c>
      <c r="FUG80" s="418" t="s">
        <v>219</v>
      </c>
      <c r="FUH80" s="418" t="s">
        <v>220</v>
      </c>
      <c r="FUI80" s="418" t="s">
        <v>219</v>
      </c>
      <c r="FUJ80" s="418" t="s">
        <v>220</v>
      </c>
      <c r="FUK80" s="418" t="s">
        <v>219</v>
      </c>
      <c r="FUL80" s="418" t="s">
        <v>220</v>
      </c>
      <c r="FUM80" s="418" t="s">
        <v>219</v>
      </c>
      <c r="FUN80" s="418" t="s">
        <v>220</v>
      </c>
      <c r="FUO80" s="418" t="s">
        <v>219</v>
      </c>
      <c r="FUP80" s="418" t="s">
        <v>220</v>
      </c>
      <c r="FUQ80" s="418" t="s">
        <v>219</v>
      </c>
      <c r="FUR80" s="418" t="s">
        <v>220</v>
      </c>
      <c r="FUS80" s="418" t="s">
        <v>219</v>
      </c>
      <c r="FUT80" s="418" t="s">
        <v>220</v>
      </c>
      <c r="FUU80" s="418" t="s">
        <v>219</v>
      </c>
      <c r="FUV80" s="418" t="s">
        <v>220</v>
      </c>
      <c r="FUW80" s="418" t="s">
        <v>219</v>
      </c>
      <c r="FUX80" s="418" t="s">
        <v>220</v>
      </c>
      <c r="FUY80" s="418" t="s">
        <v>219</v>
      </c>
      <c r="FUZ80" s="418" t="s">
        <v>220</v>
      </c>
      <c r="FVA80" s="418" t="s">
        <v>219</v>
      </c>
      <c r="FVB80" s="418" t="s">
        <v>220</v>
      </c>
      <c r="FVC80" s="418" t="s">
        <v>219</v>
      </c>
      <c r="FVD80" s="418" t="s">
        <v>220</v>
      </c>
      <c r="FVE80" s="418" t="s">
        <v>219</v>
      </c>
      <c r="FVF80" s="418" t="s">
        <v>220</v>
      </c>
      <c r="FVG80" s="418" t="s">
        <v>219</v>
      </c>
      <c r="FVH80" s="418" t="s">
        <v>220</v>
      </c>
      <c r="FVI80" s="418" t="s">
        <v>219</v>
      </c>
      <c r="FVJ80" s="418" t="s">
        <v>220</v>
      </c>
      <c r="FVK80" s="418" t="s">
        <v>219</v>
      </c>
      <c r="FVL80" s="418" t="s">
        <v>220</v>
      </c>
      <c r="FVM80" s="418" t="s">
        <v>219</v>
      </c>
      <c r="FVN80" s="418" t="s">
        <v>220</v>
      </c>
      <c r="FVO80" s="418" t="s">
        <v>219</v>
      </c>
      <c r="FVP80" s="418" t="s">
        <v>220</v>
      </c>
      <c r="FVQ80" s="418" t="s">
        <v>219</v>
      </c>
      <c r="FVR80" s="418" t="s">
        <v>220</v>
      </c>
      <c r="FVS80" s="418" t="s">
        <v>219</v>
      </c>
      <c r="FVT80" s="418" t="s">
        <v>220</v>
      </c>
      <c r="FVU80" s="418" t="s">
        <v>219</v>
      </c>
      <c r="FVV80" s="418" t="s">
        <v>220</v>
      </c>
      <c r="FVW80" s="418" t="s">
        <v>219</v>
      </c>
      <c r="FVX80" s="418" t="s">
        <v>220</v>
      </c>
      <c r="FVY80" s="418" t="s">
        <v>219</v>
      </c>
      <c r="FVZ80" s="418" t="s">
        <v>220</v>
      </c>
      <c r="FWA80" s="418" t="s">
        <v>219</v>
      </c>
      <c r="FWB80" s="418" t="s">
        <v>220</v>
      </c>
      <c r="FWC80" s="418" t="s">
        <v>219</v>
      </c>
      <c r="FWD80" s="418" t="s">
        <v>220</v>
      </c>
      <c r="FWE80" s="418" t="s">
        <v>219</v>
      </c>
      <c r="FWF80" s="418" t="s">
        <v>220</v>
      </c>
      <c r="FWG80" s="418" t="s">
        <v>219</v>
      </c>
      <c r="FWH80" s="418" t="s">
        <v>220</v>
      </c>
      <c r="FWI80" s="418" t="s">
        <v>219</v>
      </c>
      <c r="FWJ80" s="418" t="s">
        <v>220</v>
      </c>
      <c r="FWK80" s="418" t="s">
        <v>219</v>
      </c>
      <c r="FWL80" s="418" t="s">
        <v>220</v>
      </c>
      <c r="FWM80" s="418" t="s">
        <v>219</v>
      </c>
      <c r="FWN80" s="418" t="s">
        <v>220</v>
      </c>
      <c r="FWO80" s="418" t="s">
        <v>219</v>
      </c>
      <c r="FWP80" s="418" t="s">
        <v>220</v>
      </c>
      <c r="FWQ80" s="418" t="s">
        <v>219</v>
      </c>
      <c r="FWR80" s="418" t="s">
        <v>220</v>
      </c>
      <c r="FWS80" s="418" t="s">
        <v>219</v>
      </c>
      <c r="FWT80" s="418" t="s">
        <v>220</v>
      </c>
      <c r="FWU80" s="418" t="s">
        <v>219</v>
      </c>
      <c r="FWV80" s="418" t="s">
        <v>220</v>
      </c>
      <c r="FWW80" s="418" t="s">
        <v>219</v>
      </c>
      <c r="FWX80" s="418" t="s">
        <v>220</v>
      </c>
      <c r="FWY80" s="418" t="s">
        <v>219</v>
      </c>
      <c r="FWZ80" s="418" t="s">
        <v>220</v>
      </c>
      <c r="FXA80" s="418" t="s">
        <v>219</v>
      </c>
      <c r="FXB80" s="418" t="s">
        <v>220</v>
      </c>
      <c r="FXC80" s="418" t="s">
        <v>219</v>
      </c>
      <c r="FXD80" s="418" t="s">
        <v>220</v>
      </c>
      <c r="FXE80" s="418" t="s">
        <v>219</v>
      </c>
      <c r="FXF80" s="418" t="s">
        <v>220</v>
      </c>
      <c r="FXG80" s="418" t="s">
        <v>219</v>
      </c>
      <c r="FXH80" s="418" t="s">
        <v>220</v>
      </c>
      <c r="FXI80" s="418" t="s">
        <v>219</v>
      </c>
      <c r="FXJ80" s="418" t="s">
        <v>220</v>
      </c>
      <c r="FXK80" s="418" t="s">
        <v>219</v>
      </c>
      <c r="FXL80" s="418" t="s">
        <v>220</v>
      </c>
      <c r="FXM80" s="418" t="s">
        <v>219</v>
      </c>
      <c r="FXN80" s="418" t="s">
        <v>220</v>
      </c>
      <c r="FXO80" s="418" t="s">
        <v>219</v>
      </c>
      <c r="FXP80" s="418" t="s">
        <v>220</v>
      </c>
      <c r="FXQ80" s="418" t="s">
        <v>219</v>
      </c>
      <c r="FXR80" s="418" t="s">
        <v>220</v>
      </c>
      <c r="FXS80" s="418" t="s">
        <v>219</v>
      </c>
      <c r="FXT80" s="418" t="s">
        <v>220</v>
      </c>
      <c r="FXU80" s="418" t="s">
        <v>219</v>
      </c>
      <c r="FXV80" s="418" t="s">
        <v>220</v>
      </c>
      <c r="FXW80" s="418" t="s">
        <v>219</v>
      </c>
      <c r="FXX80" s="418" t="s">
        <v>220</v>
      </c>
      <c r="FXY80" s="418" t="s">
        <v>219</v>
      </c>
      <c r="FXZ80" s="418" t="s">
        <v>220</v>
      </c>
      <c r="FYA80" s="418" t="s">
        <v>219</v>
      </c>
      <c r="FYB80" s="418" t="s">
        <v>220</v>
      </c>
      <c r="FYC80" s="418" t="s">
        <v>219</v>
      </c>
      <c r="FYD80" s="418" t="s">
        <v>220</v>
      </c>
      <c r="FYE80" s="418" t="s">
        <v>219</v>
      </c>
      <c r="FYF80" s="418" t="s">
        <v>220</v>
      </c>
      <c r="FYG80" s="418" t="s">
        <v>219</v>
      </c>
      <c r="FYH80" s="418" t="s">
        <v>220</v>
      </c>
      <c r="FYI80" s="418" t="s">
        <v>219</v>
      </c>
      <c r="FYJ80" s="418" t="s">
        <v>220</v>
      </c>
      <c r="FYK80" s="418" t="s">
        <v>219</v>
      </c>
      <c r="FYL80" s="418" t="s">
        <v>220</v>
      </c>
      <c r="FYM80" s="418" t="s">
        <v>219</v>
      </c>
      <c r="FYN80" s="418" t="s">
        <v>220</v>
      </c>
      <c r="FYO80" s="418" t="s">
        <v>219</v>
      </c>
      <c r="FYP80" s="418" t="s">
        <v>220</v>
      </c>
      <c r="FYQ80" s="418" t="s">
        <v>219</v>
      </c>
      <c r="FYR80" s="418" t="s">
        <v>220</v>
      </c>
      <c r="FYS80" s="418" t="s">
        <v>219</v>
      </c>
      <c r="FYT80" s="418" t="s">
        <v>220</v>
      </c>
      <c r="FYU80" s="418" t="s">
        <v>219</v>
      </c>
      <c r="FYV80" s="418" t="s">
        <v>220</v>
      </c>
      <c r="FYW80" s="418" t="s">
        <v>219</v>
      </c>
      <c r="FYX80" s="418" t="s">
        <v>220</v>
      </c>
      <c r="FYY80" s="418" t="s">
        <v>219</v>
      </c>
      <c r="FYZ80" s="418" t="s">
        <v>220</v>
      </c>
      <c r="FZA80" s="418" t="s">
        <v>219</v>
      </c>
      <c r="FZB80" s="418" t="s">
        <v>220</v>
      </c>
      <c r="FZC80" s="418" t="s">
        <v>219</v>
      </c>
      <c r="FZD80" s="418" t="s">
        <v>220</v>
      </c>
      <c r="FZE80" s="418" t="s">
        <v>219</v>
      </c>
      <c r="FZF80" s="418" t="s">
        <v>220</v>
      </c>
      <c r="FZG80" s="418" t="s">
        <v>219</v>
      </c>
      <c r="FZH80" s="418" t="s">
        <v>220</v>
      </c>
      <c r="FZI80" s="418" t="s">
        <v>219</v>
      </c>
      <c r="FZJ80" s="418" t="s">
        <v>220</v>
      </c>
      <c r="FZK80" s="418" t="s">
        <v>219</v>
      </c>
      <c r="FZL80" s="418" t="s">
        <v>220</v>
      </c>
      <c r="FZM80" s="418" t="s">
        <v>219</v>
      </c>
      <c r="FZN80" s="418" t="s">
        <v>220</v>
      </c>
      <c r="FZO80" s="418" t="s">
        <v>219</v>
      </c>
      <c r="FZP80" s="418" t="s">
        <v>220</v>
      </c>
      <c r="FZQ80" s="418" t="s">
        <v>219</v>
      </c>
      <c r="FZR80" s="418" t="s">
        <v>220</v>
      </c>
      <c r="FZS80" s="418" t="s">
        <v>219</v>
      </c>
      <c r="FZT80" s="418" t="s">
        <v>220</v>
      </c>
      <c r="FZU80" s="418" t="s">
        <v>219</v>
      </c>
      <c r="FZV80" s="418" t="s">
        <v>220</v>
      </c>
      <c r="FZW80" s="418" t="s">
        <v>219</v>
      </c>
      <c r="FZX80" s="418" t="s">
        <v>220</v>
      </c>
      <c r="FZY80" s="418" t="s">
        <v>219</v>
      </c>
      <c r="FZZ80" s="418" t="s">
        <v>220</v>
      </c>
      <c r="GAA80" s="418" t="s">
        <v>219</v>
      </c>
      <c r="GAB80" s="418" t="s">
        <v>220</v>
      </c>
      <c r="GAC80" s="418" t="s">
        <v>219</v>
      </c>
      <c r="GAD80" s="418" t="s">
        <v>220</v>
      </c>
      <c r="GAE80" s="418" t="s">
        <v>219</v>
      </c>
      <c r="GAF80" s="418" t="s">
        <v>220</v>
      </c>
      <c r="GAG80" s="418" t="s">
        <v>219</v>
      </c>
      <c r="GAH80" s="418" t="s">
        <v>220</v>
      </c>
      <c r="GAI80" s="418" t="s">
        <v>219</v>
      </c>
      <c r="GAJ80" s="418" t="s">
        <v>220</v>
      </c>
      <c r="GAK80" s="418" t="s">
        <v>219</v>
      </c>
      <c r="GAL80" s="418" t="s">
        <v>220</v>
      </c>
      <c r="GAM80" s="418" t="s">
        <v>219</v>
      </c>
      <c r="GAN80" s="418" t="s">
        <v>220</v>
      </c>
      <c r="GAO80" s="418" t="s">
        <v>219</v>
      </c>
      <c r="GAP80" s="418" t="s">
        <v>220</v>
      </c>
      <c r="GAQ80" s="418" t="s">
        <v>219</v>
      </c>
      <c r="GAR80" s="418" t="s">
        <v>220</v>
      </c>
      <c r="GAS80" s="418" t="s">
        <v>219</v>
      </c>
      <c r="GAT80" s="418" t="s">
        <v>220</v>
      </c>
      <c r="GAU80" s="418" t="s">
        <v>219</v>
      </c>
      <c r="GAV80" s="418" t="s">
        <v>220</v>
      </c>
      <c r="GAW80" s="418" t="s">
        <v>219</v>
      </c>
      <c r="GAX80" s="418" t="s">
        <v>220</v>
      </c>
      <c r="GAY80" s="418" t="s">
        <v>219</v>
      </c>
      <c r="GAZ80" s="418" t="s">
        <v>220</v>
      </c>
      <c r="GBA80" s="418" t="s">
        <v>219</v>
      </c>
      <c r="GBB80" s="418" t="s">
        <v>220</v>
      </c>
      <c r="GBC80" s="418" t="s">
        <v>219</v>
      </c>
      <c r="GBD80" s="418" t="s">
        <v>220</v>
      </c>
      <c r="GBE80" s="418" t="s">
        <v>219</v>
      </c>
      <c r="GBF80" s="418" t="s">
        <v>220</v>
      </c>
      <c r="GBG80" s="418" t="s">
        <v>219</v>
      </c>
      <c r="GBH80" s="418" t="s">
        <v>220</v>
      </c>
      <c r="GBI80" s="418" t="s">
        <v>219</v>
      </c>
      <c r="GBJ80" s="418" t="s">
        <v>220</v>
      </c>
      <c r="GBK80" s="418" t="s">
        <v>219</v>
      </c>
      <c r="GBL80" s="418" t="s">
        <v>220</v>
      </c>
      <c r="GBM80" s="418" t="s">
        <v>219</v>
      </c>
      <c r="GBN80" s="418" t="s">
        <v>220</v>
      </c>
      <c r="GBO80" s="418" t="s">
        <v>219</v>
      </c>
      <c r="GBP80" s="418" t="s">
        <v>220</v>
      </c>
      <c r="GBQ80" s="418" t="s">
        <v>219</v>
      </c>
      <c r="GBR80" s="418" t="s">
        <v>220</v>
      </c>
      <c r="GBS80" s="418" t="s">
        <v>219</v>
      </c>
      <c r="GBT80" s="418" t="s">
        <v>220</v>
      </c>
      <c r="GBU80" s="418" t="s">
        <v>219</v>
      </c>
      <c r="GBV80" s="418" t="s">
        <v>220</v>
      </c>
      <c r="GBW80" s="418" t="s">
        <v>219</v>
      </c>
      <c r="GBX80" s="418" t="s">
        <v>220</v>
      </c>
      <c r="GBY80" s="418" t="s">
        <v>219</v>
      </c>
      <c r="GBZ80" s="418" t="s">
        <v>220</v>
      </c>
      <c r="GCA80" s="418" t="s">
        <v>219</v>
      </c>
      <c r="GCB80" s="418" t="s">
        <v>220</v>
      </c>
      <c r="GCC80" s="418" t="s">
        <v>219</v>
      </c>
      <c r="GCD80" s="418" t="s">
        <v>220</v>
      </c>
      <c r="GCE80" s="418" t="s">
        <v>219</v>
      </c>
      <c r="GCF80" s="418" t="s">
        <v>220</v>
      </c>
      <c r="GCG80" s="418" t="s">
        <v>219</v>
      </c>
      <c r="GCH80" s="418" t="s">
        <v>220</v>
      </c>
      <c r="GCI80" s="418" t="s">
        <v>219</v>
      </c>
      <c r="GCJ80" s="418" t="s">
        <v>220</v>
      </c>
      <c r="GCK80" s="418" t="s">
        <v>219</v>
      </c>
      <c r="GCL80" s="418" t="s">
        <v>220</v>
      </c>
      <c r="GCM80" s="418" t="s">
        <v>219</v>
      </c>
      <c r="GCN80" s="418" t="s">
        <v>220</v>
      </c>
      <c r="GCO80" s="418" t="s">
        <v>219</v>
      </c>
      <c r="GCP80" s="418" t="s">
        <v>220</v>
      </c>
      <c r="GCQ80" s="418" t="s">
        <v>219</v>
      </c>
      <c r="GCR80" s="418" t="s">
        <v>220</v>
      </c>
      <c r="GCS80" s="418" t="s">
        <v>219</v>
      </c>
      <c r="GCT80" s="418" t="s">
        <v>220</v>
      </c>
      <c r="GCU80" s="418" t="s">
        <v>219</v>
      </c>
      <c r="GCV80" s="418" t="s">
        <v>220</v>
      </c>
      <c r="GCW80" s="418" t="s">
        <v>219</v>
      </c>
      <c r="GCX80" s="418" t="s">
        <v>220</v>
      </c>
      <c r="GCY80" s="418" t="s">
        <v>219</v>
      </c>
      <c r="GCZ80" s="418" t="s">
        <v>220</v>
      </c>
      <c r="GDA80" s="418" t="s">
        <v>219</v>
      </c>
      <c r="GDB80" s="418" t="s">
        <v>220</v>
      </c>
      <c r="GDC80" s="418" t="s">
        <v>219</v>
      </c>
      <c r="GDD80" s="418" t="s">
        <v>220</v>
      </c>
      <c r="GDE80" s="418" t="s">
        <v>219</v>
      </c>
      <c r="GDF80" s="418" t="s">
        <v>220</v>
      </c>
      <c r="GDG80" s="418" t="s">
        <v>219</v>
      </c>
      <c r="GDH80" s="418" t="s">
        <v>220</v>
      </c>
      <c r="GDI80" s="418" t="s">
        <v>219</v>
      </c>
      <c r="GDJ80" s="418" t="s">
        <v>220</v>
      </c>
      <c r="GDK80" s="418" t="s">
        <v>219</v>
      </c>
      <c r="GDL80" s="418" t="s">
        <v>220</v>
      </c>
      <c r="GDM80" s="418" t="s">
        <v>219</v>
      </c>
      <c r="GDN80" s="418" t="s">
        <v>220</v>
      </c>
      <c r="GDO80" s="418" t="s">
        <v>219</v>
      </c>
      <c r="GDP80" s="418" t="s">
        <v>220</v>
      </c>
      <c r="GDQ80" s="418" t="s">
        <v>219</v>
      </c>
      <c r="GDR80" s="418" t="s">
        <v>220</v>
      </c>
      <c r="GDS80" s="418" t="s">
        <v>219</v>
      </c>
      <c r="GDT80" s="418" t="s">
        <v>220</v>
      </c>
      <c r="GDU80" s="418" t="s">
        <v>219</v>
      </c>
      <c r="GDV80" s="418" t="s">
        <v>220</v>
      </c>
      <c r="GDW80" s="418" t="s">
        <v>219</v>
      </c>
      <c r="GDX80" s="418" t="s">
        <v>220</v>
      </c>
      <c r="GDY80" s="418" t="s">
        <v>219</v>
      </c>
      <c r="GDZ80" s="418" t="s">
        <v>220</v>
      </c>
      <c r="GEA80" s="418" t="s">
        <v>219</v>
      </c>
      <c r="GEB80" s="418" t="s">
        <v>220</v>
      </c>
      <c r="GEC80" s="418" t="s">
        <v>219</v>
      </c>
      <c r="GED80" s="418" t="s">
        <v>220</v>
      </c>
      <c r="GEE80" s="418" t="s">
        <v>219</v>
      </c>
      <c r="GEF80" s="418" t="s">
        <v>220</v>
      </c>
      <c r="GEG80" s="418" t="s">
        <v>219</v>
      </c>
      <c r="GEH80" s="418" t="s">
        <v>220</v>
      </c>
      <c r="GEI80" s="418" t="s">
        <v>219</v>
      </c>
      <c r="GEJ80" s="418" t="s">
        <v>220</v>
      </c>
      <c r="GEK80" s="418" t="s">
        <v>219</v>
      </c>
      <c r="GEL80" s="418" t="s">
        <v>220</v>
      </c>
      <c r="GEM80" s="418" t="s">
        <v>219</v>
      </c>
      <c r="GEN80" s="418" t="s">
        <v>220</v>
      </c>
      <c r="GEO80" s="418" t="s">
        <v>219</v>
      </c>
      <c r="GEP80" s="418" t="s">
        <v>220</v>
      </c>
      <c r="GEQ80" s="418" t="s">
        <v>219</v>
      </c>
      <c r="GER80" s="418" t="s">
        <v>220</v>
      </c>
      <c r="GES80" s="418" t="s">
        <v>219</v>
      </c>
      <c r="GET80" s="418" t="s">
        <v>220</v>
      </c>
      <c r="GEU80" s="418" t="s">
        <v>219</v>
      </c>
      <c r="GEV80" s="418" t="s">
        <v>220</v>
      </c>
      <c r="GEW80" s="418" t="s">
        <v>219</v>
      </c>
      <c r="GEX80" s="418" t="s">
        <v>220</v>
      </c>
      <c r="GEY80" s="418" t="s">
        <v>219</v>
      </c>
      <c r="GEZ80" s="418" t="s">
        <v>220</v>
      </c>
      <c r="GFA80" s="418" t="s">
        <v>219</v>
      </c>
      <c r="GFB80" s="418" t="s">
        <v>220</v>
      </c>
      <c r="GFC80" s="418" t="s">
        <v>219</v>
      </c>
      <c r="GFD80" s="418" t="s">
        <v>220</v>
      </c>
      <c r="GFE80" s="418" t="s">
        <v>219</v>
      </c>
      <c r="GFF80" s="418" t="s">
        <v>220</v>
      </c>
      <c r="GFG80" s="418" t="s">
        <v>219</v>
      </c>
      <c r="GFH80" s="418" t="s">
        <v>220</v>
      </c>
      <c r="GFI80" s="418" t="s">
        <v>219</v>
      </c>
      <c r="GFJ80" s="418" t="s">
        <v>220</v>
      </c>
      <c r="GFK80" s="418" t="s">
        <v>219</v>
      </c>
      <c r="GFL80" s="418" t="s">
        <v>220</v>
      </c>
      <c r="GFM80" s="418" t="s">
        <v>219</v>
      </c>
      <c r="GFN80" s="418" t="s">
        <v>220</v>
      </c>
      <c r="GFO80" s="418" t="s">
        <v>219</v>
      </c>
      <c r="GFP80" s="418" t="s">
        <v>220</v>
      </c>
      <c r="GFQ80" s="418" t="s">
        <v>219</v>
      </c>
      <c r="GFR80" s="418" t="s">
        <v>220</v>
      </c>
      <c r="GFS80" s="418" t="s">
        <v>219</v>
      </c>
      <c r="GFT80" s="418" t="s">
        <v>220</v>
      </c>
      <c r="GFU80" s="418" t="s">
        <v>219</v>
      </c>
      <c r="GFV80" s="418" t="s">
        <v>220</v>
      </c>
      <c r="GFW80" s="418" t="s">
        <v>219</v>
      </c>
      <c r="GFX80" s="418" t="s">
        <v>220</v>
      </c>
      <c r="GFY80" s="418" t="s">
        <v>219</v>
      </c>
      <c r="GFZ80" s="418" t="s">
        <v>220</v>
      </c>
      <c r="GGA80" s="418" t="s">
        <v>219</v>
      </c>
      <c r="GGB80" s="418" t="s">
        <v>220</v>
      </c>
      <c r="GGC80" s="418" t="s">
        <v>219</v>
      </c>
      <c r="GGD80" s="418" t="s">
        <v>220</v>
      </c>
      <c r="GGE80" s="418" t="s">
        <v>219</v>
      </c>
      <c r="GGF80" s="418" t="s">
        <v>220</v>
      </c>
      <c r="GGG80" s="418" t="s">
        <v>219</v>
      </c>
      <c r="GGH80" s="418" t="s">
        <v>220</v>
      </c>
      <c r="GGI80" s="418" t="s">
        <v>219</v>
      </c>
      <c r="GGJ80" s="418" t="s">
        <v>220</v>
      </c>
      <c r="GGK80" s="418" t="s">
        <v>219</v>
      </c>
      <c r="GGL80" s="418" t="s">
        <v>220</v>
      </c>
      <c r="GGM80" s="418" t="s">
        <v>219</v>
      </c>
      <c r="GGN80" s="418" t="s">
        <v>220</v>
      </c>
      <c r="GGO80" s="418" t="s">
        <v>219</v>
      </c>
      <c r="GGP80" s="418" t="s">
        <v>220</v>
      </c>
      <c r="GGQ80" s="418" t="s">
        <v>219</v>
      </c>
      <c r="GGR80" s="418" t="s">
        <v>220</v>
      </c>
      <c r="GGS80" s="418" t="s">
        <v>219</v>
      </c>
      <c r="GGT80" s="418" t="s">
        <v>220</v>
      </c>
      <c r="GGU80" s="418" t="s">
        <v>219</v>
      </c>
      <c r="GGV80" s="418" t="s">
        <v>220</v>
      </c>
      <c r="GGW80" s="418" t="s">
        <v>219</v>
      </c>
      <c r="GGX80" s="418" t="s">
        <v>220</v>
      </c>
      <c r="GGY80" s="418" t="s">
        <v>219</v>
      </c>
      <c r="GGZ80" s="418" t="s">
        <v>220</v>
      </c>
      <c r="GHA80" s="418" t="s">
        <v>219</v>
      </c>
      <c r="GHB80" s="418" t="s">
        <v>220</v>
      </c>
      <c r="GHC80" s="418" t="s">
        <v>219</v>
      </c>
      <c r="GHD80" s="418" t="s">
        <v>220</v>
      </c>
      <c r="GHE80" s="418" t="s">
        <v>219</v>
      </c>
      <c r="GHF80" s="418" t="s">
        <v>220</v>
      </c>
      <c r="GHG80" s="418" t="s">
        <v>219</v>
      </c>
      <c r="GHH80" s="418" t="s">
        <v>220</v>
      </c>
      <c r="GHI80" s="418" t="s">
        <v>219</v>
      </c>
      <c r="GHJ80" s="418" t="s">
        <v>220</v>
      </c>
      <c r="GHK80" s="418" t="s">
        <v>219</v>
      </c>
      <c r="GHL80" s="418" t="s">
        <v>220</v>
      </c>
      <c r="GHM80" s="418" t="s">
        <v>219</v>
      </c>
      <c r="GHN80" s="418" t="s">
        <v>220</v>
      </c>
      <c r="GHO80" s="418" t="s">
        <v>219</v>
      </c>
      <c r="GHP80" s="418" t="s">
        <v>220</v>
      </c>
      <c r="GHQ80" s="418" t="s">
        <v>219</v>
      </c>
      <c r="GHR80" s="418" t="s">
        <v>220</v>
      </c>
      <c r="GHS80" s="418" t="s">
        <v>219</v>
      </c>
      <c r="GHT80" s="418" t="s">
        <v>220</v>
      </c>
      <c r="GHU80" s="418" t="s">
        <v>219</v>
      </c>
      <c r="GHV80" s="418" t="s">
        <v>220</v>
      </c>
      <c r="GHW80" s="418" t="s">
        <v>219</v>
      </c>
      <c r="GHX80" s="418" t="s">
        <v>220</v>
      </c>
      <c r="GHY80" s="418" t="s">
        <v>219</v>
      </c>
      <c r="GHZ80" s="418" t="s">
        <v>220</v>
      </c>
      <c r="GIA80" s="418" t="s">
        <v>219</v>
      </c>
      <c r="GIB80" s="418" t="s">
        <v>220</v>
      </c>
      <c r="GIC80" s="418" t="s">
        <v>219</v>
      </c>
      <c r="GID80" s="418" t="s">
        <v>220</v>
      </c>
      <c r="GIE80" s="418" t="s">
        <v>219</v>
      </c>
      <c r="GIF80" s="418" t="s">
        <v>220</v>
      </c>
      <c r="GIG80" s="418" t="s">
        <v>219</v>
      </c>
      <c r="GIH80" s="418" t="s">
        <v>220</v>
      </c>
      <c r="GII80" s="418" t="s">
        <v>219</v>
      </c>
      <c r="GIJ80" s="418" t="s">
        <v>220</v>
      </c>
      <c r="GIK80" s="418" t="s">
        <v>219</v>
      </c>
      <c r="GIL80" s="418" t="s">
        <v>220</v>
      </c>
      <c r="GIM80" s="418" t="s">
        <v>219</v>
      </c>
      <c r="GIN80" s="418" t="s">
        <v>220</v>
      </c>
      <c r="GIO80" s="418" t="s">
        <v>219</v>
      </c>
      <c r="GIP80" s="418" t="s">
        <v>220</v>
      </c>
      <c r="GIQ80" s="418" t="s">
        <v>219</v>
      </c>
      <c r="GIR80" s="418" t="s">
        <v>220</v>
      </c>
      <c r="GIS80" s="418" t="s">
        <v>219</v>
      </c>
      <c r="GIT80" s="418" t="s">
        <v>220</v>
      </c>
      <c r="GIU80" s="418" t="s">
        <v>219</v>
      </c>
      <c r="GIV80" s="418" t="s">
        <v>220</v>
      </c>
      <c r="GIW80" s="418" t="s">
        <v>219</v>
      </c>
      <c r="GIX80" s="418" t="s">
        <v>220</v>
      </c>
      <c r="GIY80" s="418" t="s">
        <v>219</v>
      </c>
      <c r="GIZ80" s="418" t="s">
        <v>220</v>
      </c>
      <c r="GJA80" s="418" t="s">
        <v>219</v>
      </c>
      <c r="GJB80" s="418" t="s">
        <v>220</v>
      </c>
      <c r="GJC80" s="418" t="s">
        <v>219</v>
      </c>
      <c r="GJD80" s="418" t="s">
        <v>220</v>
      </c>
      <c r="GJE80" s="418" t="s">
        <v>219</v>
      </c>
      <c r="GJF80" s="418" t="s">
        <v>220</v>
      </c>
      <c r="GJG80" s="418" t="s">
        <v>219</v>
      </c>
      <c r="GJH80" s="418" t="s">
        <v>220</v>
      </c>
      <c r="GJI80" s="418" t="s">
        <v>219</v>
      </c>
      <c r="GJJ80" s="418" t="s">
        <v>220</v>
      </c>
      <c r="GJK80" s="418" t="s">
        <v>219</v>
      </c>
      <c r="GJL80" s="418" t="s">
        <v>220</v>
      </c>
      <c r="GJM80" s="418" t="s">
        <v>219</v>
      </c>
      <c r="GJN80" s="418" t="s">
        <v>220</v>
      </c>
      <c r="GJO80" s="418" t="s">
        <v>219</v>
      </c>
      <c r="GJP80" s="418" t="s">
        <v>220</v>
      </c>
      <c r="GJQ80" s="418" t="s">
        <v>219</v>
      </c>
      <c r="GJR80" s="418" t="s">
        <v>220</v>
      </c>
      <c r="GJS80" s="418" t="s">
        <v>219</v>
      </c>
      <c r="GJT80" s="418" t="s">
        <v>220</v>
      </c>
      <c r="GJU80" s="418" t="s">
        <v>219</v>
      </c>
      <c r="GJV80" s="418" t="s">
        <v>220</v>
      </c>
      <c r="GJW80" s="418" t="s">
        <v>219</v>
      </c>
      <c r="GJX80" s="418" t="s">
        <v>220</v>
      </c>
      <c r="GJY80" s="418" t="s">
        <v>219</v>
      </c>
      <c r="GJZ80" s="418" t="s">
        <v>220</v>
      </c>
      <c r="GKA80" s="418" t="s">
        <v>219</v>
      </c>
      <c r="GKB80" s="418" t="s">
        <v>220</v>
      </c>
      <c r="GKC80" s="418" t="s">
        <v>219</v>
      </c>
      <c r="GKD80" s="418" t="s">
        <v>220</v>
      </c>
      <c r="GKE80" s="418" t="s">
        <v>219</v>
      </c>
      <c r="GKF80" s="418" t="s">
        <v>220</v>
      </c>
      <c r="GKG80" s="418" t="s">
        <v>219</v>
      </c>
      <c r="GKH80" s="418" t="s">
        <v>220</v>
      </c>
      <c r="GKI80" s="418" t="s">
        <v>219</v>
      </c>
      <c r="GKJ80" s="418" t="s">
        <v>220</v>
      </c>
      <c r="GKK80" s="418" t="s">
        <v>219</v>
      </c>
      <c r="GKL80" s="418" t="s">
        <v>220</v>
      </c>
      <c r="GKM80" s="418" t="s">
        <v>219</v>
      </c>
      <c r="GKN80" s="418" t="s">
        <v>220</v>
      </c>
      <c r="GKO80" s="418" t="s">
        <v>219</v>
      </c>
      <c r="GKP80" s="418" t="s">
        <v>220</v>
      </c>
      <c r="GKQ80" s="418" t="s">
        <v>219</v>
      </c>
      <c r="GKR80" s="418" t="s">
        <v>220</v>
      </c>
      <c r="GKS80" s="418" t="s">
        <v>219</v>
      </c>
      <c r="GKT80" s="418" t="s">
        <v>220</v>
      </c>
      <c r="GKU80" s="418" t="s">
        <v>219</v>
      </c>
      <c r="GKV80" s="418" t="s">
        <v>220</v>
      </c>
      <c r="GKW80" s="418" t="s">
        <v>219</v>
      </c>
      <c r="GKX80" s="418" t="s">
        <v>220</v>
      </c>
      <c r="GKY80" s="418" t="s">
        <v>219</v>
      </c>
      <c r="GKZ80" s="418" t="s">
        <v>220</v>
      </c>
      <c r="GLA80" s="418" t="s">
        <v>219</v>
      </c>
      <c r="GLB80" s="418" t="s">
        <v>220</v>
      </c>
      <c r="GLC80" s="418" t="s">
        <v>219</v>
      </c>
      <c r="GLD80" s="418" t="s">
        <v>220</v>
      </c>
      <c r="GLE80" s="418" t="s">
        <v>219</v>
      </c>
      <c r="GLF80" s="418" t="s">
        <v>220</v>
      </c>
      <c r="GLG80" s="418" t="s">
        <v>219</v>
      </c>
      <c r="GLH80" s="418" t="s">
        <v>220</v>
      </c>
      <c r="GLI80" s="418" t="s">
        <v>219</v>
      </c>
      <c r="GLJ80" s="418" t="s">
        <v>220</v>
      </c>
      <c r="GLK80" s="418" t="s">
        <v>219</v>
      </c>
      <c r="GLL80" s="418" t="s">
        <v>220</v>
      </c>
      <c r="GLM80" s="418" t="s">
        <v>219</v>
      </c>
      <c r="GLN80" s="418" t="s">
        <v>220</v>
      </c>
      <c r="GLO80" s="418" t="s">
        <v>219</v>
      </c>
      <c r="GLP80" s="418" t="s">
        <v>220</v>
      </c>
      <c r="GLQ80" s="418" t="s">
        <v>219</v>
      </c>
      <c r="GLR80" s="418" t="s">
        <v>220</v>
      </c>
      <c r="GLS80" s="418" t="s">
        <v>219</v>
      </c>
      <c r="GLT80" s="418" t="s">
        <v>220</v>
      </c>
      <c r="GLU80" s="418" t="s">
        <v>219</v>
      </c>
      <c r="GLV80" s="418" t="s">
        <v>220</v>
      </c>
      <c r="GLW80" s="418" t="s">
        <v>219</v>
      </c>
      <c r="GLX80" s="418" t="s">
        <v>220</v>
      </c>
      <c r="GLY80" s="418" t="s">
        <v>219</v>
      </c>
      <c r="GLZ80" s="418" t="s">
        <v>220</v>
      </c>
      <c r="GMA80" s="418" t="s">
        <v>219</v>
      </c>
      <c r="GMB80" s="418" t="s">
        <v>220</v>
      </c>
      <c r="GMC80" s="418" t="s">
        <v>219</v>
      </c>
      <c r="GMD80" s="418" t="s">
        <v>220</v>
      </c>
      <c r="GME80" s="418" t="s">
        <v>219</v>
      </c>
      <c r="GMF80" s="418" t="s">
        <v>220</v>
      </c>
      <c r="GMG80" s="418" t="s">
        <v>219</v>
      </c>
      <c r="GMH80" s="418" t="s">
        <v>220</v>
      </c>
      <c r="GMI80" s="418" t="s">
        <v>219</v>
      </c>
      <c r="GMJ80" s="418" t="s">
        <v>220</v>
      </c>
      <c r="GMK80" s="418" t="s">
        <v>219</v>
      </c>
      <c r="GML80" s="418" t="s">
        <v>220</v>
      </c>
      <c r="GMM80" s="418" t="s">
        <v>219</v>
      </c>
      <c r="GMN80" s="418" t="s">
        <v>220</v>
      </c>
      <c r="GMO80" s="418" t="s">
        <v>219</v>
      </c>
      <c r="GMP80" s="418" t="s">
        <v>220</v>
      </c>
      <c r="GMQ80" s="418" t="s">
        <v>219</v>
      </c>
      <c r="GMR80" s="418" t="s">
        <v>220</v>
      </c>
      <c r="GMS80" s="418" t="s">
        <v>219</v>
      </c>
      <c r="GMT80" s="418" t="s">
        <v>220</v>
      </c>
      <c r="GMU80" s="418" t="s">
        <v>219</v>
      </c>
      <c r="GMV80" s="418" t="s">
        <v>220</v>
      </c>
      <c r="GMW80" s="418" t="s">
        <v>219</v>
      </c>
      <c r="GMX80" s="418" t="s">
        <v>220</v>
      </c>
      <c r="GMY80" s="418" t="s">
        <v>219</v>
      </c>
      <c r="GMZ80" s="418" t="s">
        <v>220</v>
      </c>
      <c r="GNA80" s="418" t="s">
        <v>219</v>
      </c>
      <c r="GNB80" s="418" t="s">
        <v>220</v>
      </c>
      <c r="GNC80" s="418" t="s">
        <v>219</v>
      </c>
      <c r="GND80" s="418" t="s">
        <v>220</v>
      </c>
      <c r="GNE80" s="418" t="s">
        <v>219</v>
      </c>
      <c r="GNF80" s="418" t="s">
        <v>220</v>
      </c>
      <c r="GNG80" s="418" t="s">
        <v>219</v>
      </c>
      <c r="GNH80" s="418" t="s">
        <v>220</v>
      </c>
      <c r="GNI80" s="418" t="s">
        <v>219</v>
      </c>
      <c r="GNJ80" s="418" t="s">
        <v>220</v>
      </c>
      <c r="GNK80" s="418" t="s">
        <v>219</v>
      </c>
      <c r="GNL80" s="418" t="s">
        <v>220</v>
      </c>
      <c r="GNM80" s="418" t="s">
        <v>219</v>
      </c>
      <c r="GNN80" s="418" t="s">
        <v>220</v>
      </c>
      <c r="GNO80" s="418" t="s">
        <v>219</v>
      </c>
      <c r="GNP80" s="418" t="s">
        <v>220</v>
      </c>
      <c r="GNQ80" s="418" t="s">
        <v>219</v>
      </c>
      <c r="GNR80" s="418" t="s">
        <v>220</v>
      </c>
      <c r="GNS80" s="418" t="s">
        <v>219</v>
      </c>
      <c r="GNT80" s="418" t="s">
        <v>220</v>
      </c>
      <c r="GNU80" s="418" t="s">
        <v>219</v>
      </c>
      <c r="GNV80" s="418" t="s">
        <v>220</v>
      </c>
      <c r="GNW80" s="418" t="s">
        <v>219</v>
      </c>
      <c r="GNX80" s="418" t="s">
        <v>220</v>
      </c>
      <c r="GNY80" s="418" t="s">
        <v>219</v>
      </c>
      <c r="GNZ80" s="418" t="s">
        <v>220</v>
      </c>
      <c r="GOA80" s="418" t="s">
        <v>219</v>
      </c>
      <c r="GOB80" s="418" t="s">
        <v>220</v>
      </c>
      <c r="GOC80" s="418" t="s">
        <v>219</v>
      </c>
      <c r="GOD80" s="418" t="s">
        <v>220</v>
      </c>
      <c r="GOE80" s="418" t="s">
        <v>219</v>
      </c>
      <c r="GOF80" s="418" t="s">
        <v>220</v>
      </c>
      <c r="GOG80" s="418" t="s">
        <v>219</v>
      </c>
      <c r="GOH80" s="418" t="s">
        <v>220</v>
      </c>
      <c r="GOI80" s="418" t="s">
        <v>219</v>
      </c>
      <c r="GOJ80" s="418" t="s">
        <v>220</v>
      </c>
      <c r="GOK80" s="418" t="s">
        <v>219</v>
      </c>
      <c r="GOL80" s="418" t="s">
        <v>220</v>
      </c>
      <c r="GOM80" s="418" t="s">
        <v>219</v>
      </c>
      <c r="GON80" s="418" t="s">
        <v>220</v>
      </c>
      <c r="GOO80" s="418" t="s">
        <v>219</v>
      </c>
      <c r="GOP80" s="418" t="s">
        <v>220</v>
      </c>
      <c r="GOQ80" s="418" t="s">
        <v>219</v>
      </c>
      <c r="GOR80" s="418" t="s">
        <v>220</v>
      </c>
      <c r="GOS80" s="418" t="s">
        <v>219</v>
      </c>
      <c r="GOT80" s="418" t="s">
        <v>220</v>
      </c>
      <c r="GOU80" s="418" t="s">
        <v>219</v>
      </c>
      <c r="GOV80" s="418" t="s">
        <v>220</v>
      </c>
      <c r="GOW80" s="418" t="s">
        <v>219</v>
      </c>
      <c r="GOX80" s="418" t="s">
        <v>220</v>
      </c>
      <c r="GOY80" s="418" t="s">
        <v>219</v>
      </c>
      <c r="GOZ80" s="418" t="s">
        <v>220</v>
      </c>
      <c r="GPA80" s="418" t="s">
        <v>219</v>
      </c>
      <c r="GPB80" s="418" t="s">
        <v>220</v>
      </c>
      <c r="GPC80" s="418" t="s">
        <v>219</v>
      </c>
      <c r="GPD80" s="418" t="s">
        <v>220</v>
      </c>
      <c r="GPE80" s="418" t="s">
        <v>219</v>
      </c>
      <c r="GPF80" s="418" t="s">
        <v>220</v>
      </c>
      <c r="GPG80" s="418" t="s">
        <v>219</v>
      </c>
      <c r="GPH80" s="418" t="s">
        <v>220</v>
      </c>
      <c r="GPI80" s="418" t="s">
        <v>219</v>
      </c>
      <c r="GPJ80" s="418" t="s">
        <v>220</v>
      </c>
      <c r="GPK80" s="418" t="s">
        <v>219</v>
      </c>
      <c r="GPL80" s="418" t="s">
        <v>220</v>
      </c>
      <c r="GPM80" s="418" t="s">
        <v>219</v>
      </c>
      <c r="GPN80" s="418" t="s">
        <v>220</v>
      </c>
      <c r="GPO80" s="418" t="s">
        <v>219</v>
      </c>
      <c r="GPP80" s="418" t="s">
        <v>220</v>
      </c>
      <c r="GPQ80" s="418" t="s">
        <v>219</v>
      </c>
      <c r="GPR80" s="418" t="s">
        <v>220</v>
      </c>
      <c r="GPS80" s="418" t="s">
        <v>219</v>
      </c>
      <c r="GPT80" s="418" t="s">
        <v>220</v>
      </c>
      <c r="GPU80" s="418" t="s">
        <v>219</v>
      </c>
      <c r="GPV80" s="418" t="s">
        <v>220</v>
      </c>
      <c r="GPW80" s="418" t="s">
        <v>219</v>
      </c>
      <c r="GPX80" s="418" t="s">
        <v>220</v>
      </c>
      <c r="GPY80" s="418" t="s">
        <v>219</v>
      </c>
      <c r="GPZ80" s="418" t="s">
        <v>220</v>
      </c>
      <c r="GQA80" s="418" t="s">
        <v>219</v>
      </c>
      <c r="GQB80" s="418" t="s">
        <v>220</v>
      </c>
      <c r="GQC80" s="418" t="s">
        <v>219</v>
      </c>
      <c r="GQD80" s="418" t="s">
        <v>220</v>
      </c>
      <c r="GQE80" s="418" t="s">
        <v>219</v>
      </c>
      <c r="GQF80" s="418" t="s">
        <v>220</v>
      </c>
      <c r="GQG80" s="418" t="s">
        <v>219</v>
      </c>
      <c r="GQH80" s="418" t="s">
        <v>220</v>
      </c>
      <c r="GQI80" s="418" t="s">
        <v>219</v>
      </c>
      <c r="GQJ80" s="418" t="s">
        <v>220</v>
      </c>
      <c r="GQK80" s="418" t="s">
        <v>219</v>
      </c>
      <c r="GQL80" s="418" t="s">
        <v>220</v>
      </c>
      <c r="GQM80" s="418" t="s">
        <v>219</v>
      </c>
      <c r="GQN80" s="418" t="s">
        <v>220</v>
      </c>
      <c r="GQO80" s="418" t="s">
        <v>219</v>
      </c>
      <c r="GQP80" s="418" t="s">
        <v>220</v>
      </c>
      <c r="GQQ80" s="418" t="s">
        <v>219</v>
      </c>
      <c r="GQR80" s="418" t="s">
        <v>220</v>
      </c>
      <c r="GQS80" s="418" t="s">
        <v>219</v>
      </c>
      <c r="GQT80" s="418" t="s">
        <v>220</v>
      </c>
      <c r="GQU80" s="418" t="s">
        <v>219</v>
      </c>
      <c r="GQV80" s="418" t="s">
        <v>220</v>
      </c>
      <c r="GQW80" s="418" t="s">
        <v>219</v>
      </c>
      <c r="GQX80" s="418" t="s">
        <v>220</v>
      </c>
      <c r="GQY80" s="418" t="s">
        <v>219</v>
      </c>
      <c r="GQZ80" s="418" t="s">
        <v>220</v>
      </c>
      <c r="GRA80" s="418" t="s">
        <v>219</v>
      </c>
      <c r="GRB80" s="418" t="s">
        <v>220</v>
      </c>
      <c r="GRC80" s="418" t="s">
        <v>219</v>
      </c>
      <c r="GRD80" s="418" t="s">
        <v>220</v>
      </c>
      <c r="GRE80" s="418" t="s">
        <v>219</v>
      </c>
      <c r="GRF80" s="418" t="s">
        <v>220</v>
      </c>
      <c r="GRG80" s="418" t="s">
        <v>219</v>
      </c>
      <c r="GRH80" s="418" t="s">
        <v>220</v>
      </c>
      <c r="GRI80" s="418" t="s">
        <v>219</v>
      </c>
      <c r="GRJ80" s="418" t="s">
        <v>220</v>
      </c>
      <c r="GRK80" s="418" t="s">
        <v>219</v>
      </c>
      <c r="GRL80" s="418" t="s">
        <v>220</v>
      </c>
      <c r="GRM80" s="418" t="s">
        <v>219</v>
      </c>
      <c r="GRN80" s="418" t="s">
        <v>220</v>
      </c>
      <c r="GRO80" s="418" t="s">
        <v>219</v>
      </c>
      <c r="GRP80" s="418" t="s">
        <v>220</v>
      </c>
      <c r="GRQ80" s="418" t="s">
        <v>219</v>
      </c>
      <c r="GRR80" s="418" t="s">
        <v>220</v>
      </c>
      <c r="GRS80" s="418" t="s">
        <v>219</v>
      </c>
      <c r="GRT80" s="418" t="s">
        <v>220</v>
      </c>
      <c r="GRU80" s="418" t="s">
        <v>219</v>
      </c>
      <c r="GRV80" s="418" t="s">
        <v>220</v>
      </c>
      <c r="GRW80" s="418" t="s">
        <v>219</v>
      </c>
      <c r="GRX80" s="418" t="s">
        <v>220</v>
      </c>
      <c r="GRY80" s="418" t="s">
        <v>219</v>
      </c>
      <c r="GRZ80" s="418" t="s">
        <v>220</v>
      </c>
      <c r="GSA80" s="418" t="s">
        <v>219</v>
      </c>
      <c r="GSB80" s="418" t="s">
        <v>220</v>
      </c>
      <c r="GSC80" s="418" t="s">
        <v>219</v>
      </c>
      <c r="GSD80" s="418" t="s">
        <v>220</v>
      </c>
      <c r="GSE80" s="418" t="s">
        <v>219</v>
      </c>
      <c r="GSF80" s="418" t="s">
        <v>220</v>
      </c>
      <c r="GSG80" s="418" t="s">
        <v>219</v>
      </c>
      <c r="GSH80" s="418" t="s">
        <v>220</v>
      </c>
      <c r="GSI80" s="418" t="s">
        <v>219</v>
      </c>
      <c r="GSJ80" s="418" t="s">
        <v>220</v>
      </c>
      <c r="GSK80" s="418" t="s">
        <v>219</v>
      </c>
      <c r="GSL80" s="418" t="s">
        <v>220</v>
      </c>
      <c r="GSM80" s="418" t="s">
        <v>219</v>
      </c>
      <c r="GSN80" s="418" t="s">
        <v>220</v>
      </c>
      <c r="GSO80" s="418" t="s">
        <v>219</v>
      </c>
      <c r="GSP80" s="418" t="s">
        <v>220</v>
      </c>
      <c r="GSQ80" s="418" t="s">
        <v>219</v>
      </c>
      <c r="GSR80" s="418" t="s">
        <v>220</v>
      </c>
      <c r="GSS80" s="418" t="s">
        <v>219</v>
      </c>
      <c r="GST80" s="418" t="s">
        <v>220</v>
      </c>
      <c r="GSU80" s="418" t="s">
        <v>219</v>
      </c>
      <c r="GSV80" s="418" t="s">
        <v>220</v>
      </c>
      <c r="GSW80" s="418" t="s">
        <v>219</v>
      </c>
      <c r="GSX80" s="418" t="s">
        <v>220</v>
      </c>
      <c r="GSY80" s="418" t="s">
        <v>219</v>
      </c>
      <c r="GSZ80" s="418" t="s">
        <v>220</v>
      </c>
      <c r="GTA80" s="418" t="s">
        <v>219</v>
      </c>
      <c r="GTB80" s="418" t="s">
        <v>220</v>
      </c>
      <c r="GTC80" s="418" t="s">
        <v>219</v>
      </c>
      <c r="GTD80" s="418" t="s">
        <v>220</v>
      </c>
      <c r="GTE80" s="418" t="s">
        <v>219</v>
      </c>
      <c r="GTF80" s="418" t="s">
        <v>220</v>
      </c>
      <c r="GTG80" s="418" t="s">
        <v>219</v>
      </c>
      <c r="GTH80" s="418" t="s">
        <v>220</v>
      </c>
      <c r="GTI80" s="418" t="s">
        <v>219</v>
      </c>
      <c r="GTJ80" s="418" t="s">
        <v>220</v>
      </c>
      <c r="GTK80" s="418" t="s">
        <v>219</v>
      </c>
      <c r="GTL80" s="418" t="s">
        <v>220</v>
      </c>
      <c r="GTM80" s="418" t="s">
        <v>219</v>
      </c>
      <c r="GTN80" s="418" t="s">
        <v>220</v>
      </c>
      <c r="GTO80" s="418" t="s">
        <v>219</v>
      </c>
      <c r="GTP80" s="418" t="s">
        <v>220</v>
      </c>
      <c r="GTQ80" s="418" t="s">
        <v>219</v>
      </c>
      <c r="GTR80" s="418" t="s">
        <v>220</v>
      </c>
      <c r="GTS80" s="418" t="s">
        <v>219</v>
      </c>
      <c r="GTT80" s="418" t="s">
        <v>220</v>
      </c>
      <c r="GTU80" s="418" t="s">
        <v>219</v>
      </c>
      <c r="GTV80" s="418" t="s">
        <v>220</v>
      </c>
      <c r="GTW80" s="418" t="s">
        <v>219</v>
      </c>
      <c r="GTX80" s="418" t="s">
        <v>220</v>
      </c>
      <c r="GTY80" s="418" t="s">
        <v>219</v>
      </c>
      <c r="GTZ80" s="418" t="s">
        <v>220</v>
      </c>
      <c r="GUA80" s="418" t="s">
        <v>219</v>
      </c>
      <c r="GUB80" s="418" t="s">
        <v>220</v>
      </c>
      <c r="GUC80" s="418" t="s">
        <v>219</v>
      </c>
      <c r="GUD80" s="418" t="s">
        <v>220</v>
      </c>
      <c r="GUE80" s="418" t="s">
        <v>219</v>
      </c>
      <c r="GUF80" s="418" t="s">
        <v>220</v>
      </c>
      <c r="GUG80" s="418" t="s">
        <v>219</v>
      </c>
      <c r="GUH80" s="418" t="s">
        <v>220</v>
      </c>
      <c r="GUI80" s="418" t="s">
        <v>219</v>
      </c>
      <c r="GUJ80" s="418" t="s">
        <v>220</v>
      </c>
      <c r="GUK80" s="418" t="s">
        <v>219</v>
      </c>
      <c r="GUL80" s="418" t="s">
        <v>220</v>
      </c>
      <c r="GUM80" s="418" t="s">
        <v>219</v>
      </c>
      <c r="GUN80" s="418" t="s">
        <v>220</v>
      </c>
      <c r="GUO80" s="418" t="s">
        <v>219</v>
      </c>
      <c r="GUP80" s="418" t="s">
        <v>220</v>
      </c>
      <c r="GUQ80" s="418" t="s">
        <v>219</v>
      </c>
      <c r="GUR80" s="418" t="s">
        <v>220</v>
      </c>
      <c r="GUS80" s="418" t="s">
        <v>219</v>
      </c>
      <c r="GUT80" s="418" t="s">
        <v>220</v>
      </c>
      <c r="GUU80" s="418" t="s">
        <v>219</v>
      </c>
      <c r="GUV80" s="418" t="s">
        <v>220</v>
      </c>
      <c r="GUW80" s="418" t="s">
        <v>219</v>
      </c>
      <c r="GUX80" s="418" t="s">
        <v>220</v>
      </c>
      <c r="GUY80" s="418" t="s">
        <v>219</v>
      </c>
      <c r="GUZ80" s="418" t="s">
        <v>220</v>
      </c>
      <c r="GVA80" s="418" t="s">
        <v>219</v>
      </c>
      <c r="GVB80" s="418" t="s">
        <v>220</v>
      </c>
      <c r="GVC80" s="418" t="s">
        <v>219</v>
      </c>
      <c r="GVD80" s="418" t="s">
        <v>220</v>
      </c>
      <c r="GVE80" s="418" t="s">
        <v>219</v>
      </c>
      <c r="GVF80" s="418" t="s">
        <v>220</v>
      </c>
      <c r="GVG80" s="418" t="s">
        <v>219</v>
      </c>
      <c r="GVH80" s="418" t="s">
        <v>220</v>
      </c>
      <c r="GVI80" s="418" t="s">
        <v>219</v>
      </c>
      <c r="GVJ80" s="418" t="s">
        <v>220</v>
      </c>
      <c r="GVK80" s="418" t="s">
        <v>219</v>
      </c>
      <c r="GVL80" s="418" t="s">
        <v>220</v>
      </c>
      <c r="GVM80" s="418" t="s">
        <v>219</v>
      </c>
      <c r="GVN80" s="418" t="s">
        <v>220</v>
      </c>
      <c r="GVO80" s="418" t="s">
        <v>219</v>
      </c>
      <c r="GVP80" s="418" t="s">
        <v>220</v>
      </c>
      <c r="GVQ80" s="418" t="s">
        <v>219</v>
      </c>
      <c r="GVR80" s="418" t="s">
        <v>220</v>
      </c>
      <c r="GVS80" s="418" t="s">
        <v>219</v>
      </c>
      <c r="GVT80" s="418" t="s">
        <v>220</v>
      </c>
      <c r="GVU80" s="418" t="s">
        <v>219</v>
      </c>
      <c r="GVV80" s="418" t="s">
        <v>220</v>
      </c>
      <c r="GVW80" s="418" t="s">
        <v>219</v>
      </c>
      <c r="GVX80" s="418" t="s">
        <v>220</v>
      </c>
      <c r="GVY80" s="418" t="s">
        <v>219</v>
      </c>
      <c r="GVZ80" s="418" t="s">
        <v>220</v>
      </c>
      <c r="GWA80" s="418" t="s">
        <v>219</v>
      </c>
      <c r="GWB80" s="418" t="s">
        <v>220</v>
      </c>
      <c r="GWC80" s="418" t="s">
        <v>219</v>
      </c>
      <c r="GWD80" s="418" t="s">
        <v>220</v>
      </c>
      <c r="GWE80" s="418" t="s">
        <v>219</v>
      </c>
      <c r="GWF80" s="418" t="s">
        <v>220</v>
      </c>
      <c r="GWG80" s="418" t="s">
        <v>219</v>
      </c>
      <c r="GWH80" s="418" t="s">
        <v>220</v>
      </c>
      <c r="GWI80" s="418" t="s">
        <v>219</v>
      </c>
      <c r="GWJ80" s="418" t="s">
        <v>220</v>
      </c>
      <c r="GWK80" s="418" t="s">
        <v>219</v>
      </c>
      <c r="GWL80" s="418" t="s">
        <v>220</v>
      </c>
      <c r="GWM80" s="418" t="s">
        <v>219</v>
      </c>
      <c r="GWN80" s="418" t="s">
        <v>220</v>
      </c>
      <c r="GWO80" s="418" t="s">
        <v>219</v>
      </c>
      <c r="GWP80" s="418" t="s">
        <v>220</v>
      </c>
      <c r="GWQ80" s="418" t="s">
        <v>219</v>
      </c>
      <c r="GWR80" s="418" t="s">
        <v>220</v>
      </c>
      <c r="GWS80" s="418" t="s">
        <v>219</v>
      </c>
      <c r="GWT80" s="418" t="s">
        <v>220</v>
      </c>
      <c r="GWU80" s="418" t="s">
        <v>219</v>
      </c>
      <c r="GWV80" s="418" t="s">
        <v>220</v>
      </c>
      <c r="GWW80" s="418" t="s">
        <v>219</v>
      </c>
      <c r="GWX80" s="418" t="s">
        <v>220</v>
      </c>
      <c r="GWY80" s="418" t="s">
        <v>219</v>
      </c>
      <c r="GWZ80" s="418" t="s">
        <v>220</v>
      </c>
      <c r="GXA80" s="418" t="s">
        <v>219</v>
      </c>
      <c r="GXB80" s="418" t="s">
        <v>220</v>
      </c>
      <c r="GXC80" s="418" t="s">
        <v>219</v>
      </c>
      <c r="GXD80" s="418" t="s">
        <v>220</v>
      </c>
      <c r="GXE80" s="418" t="s">
        <v>219</v>
      </c>
      <c r="GXF80" s="418" t="s">
        <v>220</v>
      </c>
      <c r="GXG80" s="418" t="s">
        <v>219</v>
      </c>
      <c r="GXH80" s="418" t="s">
        <v>220</v>
      </c>
      <c r="GXI80" s="418" t="s">
        <v>219</v>
      </c>
      <c r="GXJ80" s="418" t="s">
        <v>220</v>
      </c>
      <c r="GXK80" s="418" t="s">
        <v>219</v>
      </c>
      <c r="GXL80" s="418" t="s">
        <v>220</v>
      </c>
      <c r="GXM80" s="418" t="s">
        <v>219</v>
      </c>
      <c r="GXN80" s="418" t="s">
        <v>220</v>
      </c>
      <c r="GXO80" s="418" t="s">
        <v>219</v>
      </c>
      <c r="GXP80" s="418" t="s">
        <v>220</v>
      </c>
      <c r="GXQ80" s="418" t="s">
        <v>219</v>
      </c>
      <c r="GXR80" s="418" t="s">
        <v>220</v>
      </c>
      <c r="GXS80" s="418" t="s">
        <v>219</v>
      </c>
      <c r="GXT80" s="418" t="s">
        <v>220</v>
      </c>
      <c r="GXU80" s="418" t="s">
        <v>219</v>
      </c>
      <c r="GXV80" s="418" t="s">
        <v>220</v>
      </c>
      <c r="GXW80" s="418" t="s">
        <v>219</v>
      </c>
      <c r="GXX80" s="418" t="s">
        <v>220</v>
      </c>
      <c r="GXY80" s="418" t="s">
        <v>219</v>
      </c>
      <c r="GXZ80" s="418" t="s">
        <v>220</v>
      </c>
      <c r="GYA80" s="418" t="s">
        <v>219</v>
      </c>
      <c r="GYB80" s="418" t="s">
        <v>220</v>
      </c>
      <c r="GYC80" s="418" t="s">
        <v>219</v>
      </c>
      <c r="GYD80" s="418" t="s">
        <v>220</v>
      </c>
      <c r="GYE80" s="418" t="s">
        <v>219</v>
      </c>
      <c r="GYF80" s="418" t="s">
        <v>220</v>
      </c>
      <c r="GYG80" s="418" t="s">
        <v>219</v>
      </c>
      <c r="GYH80" s="418" t="s">
        <v>220</v>
      </c>
      <c r="GYI80" s="418" t="s">
        <v>219</v>
      </c>
      <c r="GYJ80" s="418" t="s">
        <v>220</v>
      </c>
      <c r="GYK80" s="418" t="s">
        <v>219</v>
      </c>
      <c r="GYL80" s="418" t="s">
        <v>220</v>
      </c>
      <c r="GYM80" s="418" t="s">
        <v>219</v>
      </c>
      <c r="GYN80" s="418" t="s">
        <v>220</v>
      </c>
      <c r="GYO80" s="418" t="s">
        <v>219</v>
      </c>
      <c r="GYP80" s="418" t="s">
        <v>220</v>
      </c>
      <c r="GYQ80" s="418" t="s">
        <v>219</v>
      </c>
      <c r="GYR80" s="418" t="s">
        <v>220</v>
      </c>
      <c r="GYS80" s="418" t="s">
        <v>219</v>
      </c>
      <c r="GYT80" s="418" t="s">
        <v>220</v>
      </c>
      <c r="GYU80" s="418" t="s">
        <v>219</v>
      </c>
      <c r="GYV80" s="418" t="s">
        <v>220</v>
      </c>
      <c r="GYW80" s="418" t="s">
        <v>219</v>
      </c>
      <c r="GYX80" s="418" t="s">
        <v>220</v>
      </c>
      <c r="GYY80" s="418" t="s">
        <v>219</v>
      </c>
      <c r="GYZ80" s="418" t="s">
        <v>220</v>
      </c>
      <c r="GZA80" s="418" t="s">
        <v>219</v>
      </c>
      <c r="GZB80" s="418" t="s">
        <v>220</v>
      </c>
      <c r="GZC80" s="418" t="s">
        <v>219</v>
      </c>
      <c r="GZD80" s="418" t="s">
        <v>220</v>
      </c>
      <c r="GZE80" s="418" t="s">
        <v>219</v>
      </c>
      <c r="GZF80" s="418" t="s">
        <v>220</v>
      </c>
      <c r="GZG80" s="418" t="s">
        <v>219</v>
      </c>
      <c r="GZH80" s="418" t="s">
        <v>220</v>
      </c>
      <c r="GZI80" s="418" t="s">
        <v>219</v>
      </c>
      <c r="GZJ80" s="418" t="s">
        <v>220</v>
      </c>
      <c r="GZK80" s="418" t="s">
        <v>219</v>
      </c>
      <c r="GZL80" s="418" t="s">
        <v>220</v>
      </c>
      <c r="GZM80" s="418" t="s">
        <v>219</v>
      </c>
      <c r="GZN80" s="418" t="s">
        <v>220</v>
      </c>
      <c r="GZO80" s="418" t="s">
        <v>219</v>
      </c>
      <c r="GZP80" s="418" t="s">
        <v>220</v>
      </c>
      <c r="GZQ80" s="418" t="s">
        <v>219</v>
      </c>
      <c r="GZR80" s="418" t="s">
        <v>220</v>
      </c>
      <c r="GZS80" s="418" t="s">
        <v>219</v>
      </c>
      <c r="GZT80" s="418" t="s">
        <v>220</v>
      </c>
      <c r="GZU80" s="418" t="s">
        <v>219</v>
      </c>
      <c r="GZV80" s="418" t="s">
        <v>220</v>
      </c>
      <c r="GZW80" s="418" t="s">
        <v>219</v>
      </c>
      <c r="GZX80" s="418" t="s">
        <v>220</v>
      </c>
      <c r="GZY80" s="418" t="s">
        <v>219</v>
      </c>
      <c r="GZZ80" s="418" t="s">
        <v>220</v>
      </c>
      <c r="HAA80" s="418" t="s">
        <v>219</v>
      </c>
      <c r="HAB80" s="418" t="s">
        <v>220</v>
      </c>
      <c r="HAC80" s="418" t="s">
        <v>219</v>
      </c>
      <c r="HAD80" s="418" t="s">
        <v>220</v>
      </c>
      <c r="HAE80" s="418" t="s">
        <v>219</v>
      </c>
      <c r="HAF80" s="418" t="s">
        <v>220</v>
      </c>
      <c r="HAG80" s="418" t="s">
        <v>219</v>
      </c>
      <c r="HAH80" s="418" t="s">
        <v>220</v>
      </c>
      <c r="HAI80" s="418" t="s">
        <v>219</v>
      </c>
      <c r="HAJ80" s="418" t="s">
        <v>220</v>
      </c>
      <c r="HAK80" s="418" t="s">
        <v>219</v>
      </c>
      <c r="HAL80" s="418" t="s">
        <v>220</v>
      </c>
      <c r="HAM80" s="418" t="s">
        <v>219</v>
      </c>
      <c r="HAN80" s="418" t="s">
        <v>220</v>
      </c>
      <c r="HAO80" s="418" t="s">
        <v>219</v>
      </c>
      <c r="HAP80" s="418" t="s">
        <v>220</v>
      </c>
      <c r="HAQ80" s="418" t="s">
        <v>219</v>
      </c>
      <c r="HAR80" s="418" t="s">
        <v>220</v>
      </c>
      <c r="HAS80" s="418" t="s">
        <v>219</v>
      </c>
      <c r="HAT80" s="418" t="s">
        <v>220</v>
      </c>
      <c r="HAU80" s="418" t="s">
        <v>219</v>
      </c>
      <c r="HAV80" s="418" t="s">
        <v>220</v>
      </c>
      <c r="HAW80" s="418" t="s">
        <v>219</v>
      </c>
      <c r="HAX80" s="418" t="s">
        <v>220</v>
      </c>
      <c r="HAY80" s="418" t="s">
        <v>219</v>
      </c>
      <c r="HAZ80" s="418" t="s">
        <v>220</v>
      </c>
      <c r="HBA80" s="418" t="s">
        <v>219</v>
      </c>
      <c r="HBB80" s="418" t="s">
        <v>220</v>
      </c>
      <c r="HBC80" s="418" t="s">
        <v>219</v>
      </c>
      <c r="HBD80" s="418" t="s">
        <v>220</v>
      </c>
      <c r="HBE80" s="418" t="s">
        <v>219</v>
      </c>
      <c r="HBF80" s="418" t="s">
        <v>220</v>
      </c>
      <c r="HBG80" s="418" t="s">
        <v>219</v>
      </c>
      <c r="HBH80" s="418" t="s">
        <v>220</v>
      </c>
      <c r="HBI80" s="418" t="s">
        <v>219</v>
      </c>
      <c r="HBJ80" s="418" t="s">
        <v>220</v>
      </c>
      <c r="HBK80" s="418" t="s">
        <v>219</v>
      </c>
      <c r="HBL80" s="418" t="s">
        <v>220</v>
      </c>
      <c r="HBM80" s="418" t="s">
        <v>219</v>
      </c>
      <c r="HBN80" s="418" t="s">
        <v>220</v>
      </c>
      <c r="HBO80" s="418" t="s">
        <v>219</v>
      </c>
      <c r="HBP80" s="418" t="s">
        <v>220</v>
      </c>
      <c r="HBQ80" s="418" t="s">
        <v>219</v>
      </c>
      <c r="HBR80" s="418" t="s">
        <v>220</v>
      </c>
      <c r="HBS80" s="418" t="s">
        <v>219</v>
      </c>
      <c r="HBT80" s="418" t="s">
        <v>220</v>
      </c>
      <c r="HBU80" s="418" t="s">
        <v>219</v>
      </c>
      <c r="HBV80" s="418" t="s">
        <v>220</v>
      </c>
      <c r="HBW80" s="418" t="s">
        <v>219</v>
      </c>
      <c r="HBX80" s="418" t="s">
        <v>220</v>
      </c>
      <c r="HBY80" s="418" t="s">
        <v>219</v>
      </c>
      <c r="HBZ80" s="418" t="s">
        <v>220</v>
      </c>
      <c r="HCA80" s="418" t="s">
        <v>219</v>
      </c>
      <c r="HCB80" s="418" t="s">
        <v>220</v>
      </c>
      <c r="HCC80" s="418" t="s">
        <v>219</v>
      </c>
      <c r="HCD80" s="418" t="s">
        <v>220</v>
      </c>
      <c r="HCE80" s="418" t="s">
        <v>219</v>
      </c>
      <c r="HCF80" s="418" t="s">
        <v>220</v>
      </c>
      <c r="HCG80" s="418" t="s">
        <v>219</v>
      </c>
      <c r="HCH80" s="418" t="s">
        <v>220</v>
      </c>
      <c r="HCI80" s="418" t="s">
        <v>219</v>
      </c>
      <c r="HCJ80" s="418" t="s">
        <v>220</v>
      </c>
      <c r="HCK80" s="418" t="s">
        <v>219</v>
      </c>
      <c r="HCL80" s="418" t="s">
        <v>220</v>
      </c>
      <c r="HCM80" s="418" t="s">
        <v>219</v>
      </c>
      <c r="HCN80" s="418" t="s">
        <v>220</v>
      </c>
      <c r="HCO80" s="418" t="s">
        <v>219</v>
      </c>
      <c r="HCP80" s="418" t="s">
        <v>220</v>
      </c>
      <c r="HCQ80" s="418" t="s">
        <v>219</v>
      </c>
      <c r="HCR80" s="418" t="s">
        <v>220</v>
      </c>
      <c r="HCS80" s="418" t="s">
        <v>219</v>
      </c>
      <c r="HCT80" s="418" t="s">
        <v>220</v>
      </c>
      <c r="HCU80" s="418" t="s">
        <v>219</v>
      </c>
      <c r="HCV80" s="418" t="s">
        <v>220</v>
      </c>
      <c r="HCW80" s="418" t="s">
        <v>219</v>
      </c>
      <c r="HCX80" s="418" t="s">
        <v>220</v>
      </c>
      <c r="HCY80" s="418" t="s">
        <v>219</v>
      </c>
      <c r="HCZ80" s="418" t="s">
        <v>220</v>
      </c>
      <c r="HDA80" s="418" t="s">
        <v>219</v>
      </c>
      <c r="HDB80" s="418" t="s">
        <v>220</v>
      </c>
      <c r="HDC80" s="418" t="s">
        <v>219</v>
      </c>
      <c r="HDD80" s="418" t="s">
        <v>220</v>
      </c>
      <c r="HDE80" s="418" t="s">
        <v>219</v>
      </c>
      <c r="HDF80" s="418" t="s">
        <v>220</v>
      </c>
      <c r="HDG80" s="418" t="s">
        <v>219</v>
      </c>
      <c r="HDH80" s="418" t="s">
        <v>220</v>
      </c>
      <c r="HDI80" s="418" t="s">
        <v>219</v>
      </c>
      <c r="HDJ80" s="418" t="s">
        <v>220</v>
      </c>
      <c r="HDK80" s="418" t="s">
        <v>219</v>
      </c>
      <c r="HDL80" s="418" t="s">
        <v>220</v>
      </c>
      <c r="HDM80" s="418" t="s">
        <v>219</v>
      </c>
      <c r="HDN80" s="418" t="s">
        <v>220</v>
      </c>
      <c r="HDO80" s="418" t="s">
        <v>219</v>
      </c>
      <c r="HDP80" s="418" t="s">
        <v>220</v>
      </c>
      <c r="HDQ80" s="418" t="s">
        <v>219</v>
      </c>
      <c r="HDR80" s="418" t="s">
        <v>220</v>
      </c>
      <c r="HDS80" s="418" t="s">
        <v>219</v>
      </c>
      <c r="HDT80" s="418" t="s">
        <v>220</v>
      </c>
      <c r="HDU80" s="418" t="s">
        <v>219</v>
      </c>
      <c r="HDV80" s="418" t="s">
        <v>220</v>
      </c>
      <c r="HDW80" s="418" t="s">
        <v>219</v>
      </c>
      <c r="HDX80" s="418" t="s">
        <v>220</v>
      </c>
      <c r="HDY80" s="418" t="s">
        <v>219</v>
      </c>
      <c r="HDZ80" s="418" t="s">
        <v>220</v>
      </c>
      <c r="HEA80" s="418" t="s">
        <v>219</v>
      </c>
      <c r="HEB80" s="418" t="s">
        <v>220</v>
      </c>
      <c r="HEC80" s="418" t="s">
        <v>219</v>
      </c>
      <c r="HED80" s="418" t="s">
        <v>220</v>
      </c>
      <c r="HEE80" s="418" t="s">
        <v>219</v>
      </c>
      <c r="HEF80" s="418" t="s">
        <v>220</v>
      </c>
      <c r="HEG80" s="418" t="s">
        <v>219</v>
      </c>
      <c r="HEH80" s="418" t="s">
        <v>220</v>
      </c>
      <c r="HEI80" s="418" t="s">
        <v>219</v>
      </c>
      <c r="HEJ80" s="418" t="s">
        <v>220</v>
      </c>
      <c r="HEK80" s="418" t="s">
        <v>219</v>
      </c>
      <c r="HEL80" s="418" t="s">
        <v>220</v>
      </c>
      <c r="HEM80" s="418" t="s">
        <v>219</v>
      </c>
      <c r="HEN80" s="418" t="s">
        <v>220</v>
      </c>
      <c r="HEO80" s="418" t="s">
        <v>219</v>
      </c>
      <c r="HEP80" s="418" t="s">
        <v>220</v>
      </c>
      <c r="HEQ80" s="418" t="s">
        <v>219</v>
      </c>
      <c r="HER80" s="418" t="s">
        <v>220</v>
      </c>
      <c r="HES80" s="418" t="s">
        <v>219</v>
      </c>
      <c r="HET80" s="418" t="s">
        <v>220</v>
      </c>
      <c r="HEU80" s="418" t="s">
        <v>219</v>
      </c>
      <c r="HEV80" s="418" t="s">
        <v>220</v>
      </c>
      <c r="HEW80" s="418" t="s">
        <v>219</v>
      </c>
      <c r="HEX80" s="418" t="s">
        <v>220</v>
      </c>
      <c r="HEY80" s="418" t="s">
        <v>219</v>
      </c>
      <c r="HEZ80" s="418" t="s">
        <v>220</v>
      </c>
      <c r="HFA80" s="418" t="s">
        <v>219</v>
      </c>
      <c r="HFB80" s="418" t="s">
        <v>220</v>
      </c>
      <c r="HFC80" s="418" t="s">
        <v>219</v>
      </c>
      <c r="HFD80" s="418" t="s">
        <v>220</v>
      </c>
      <c r="HFE80" s="418" t="s">
        <v>219</v>
      </c>
      <c r="HFF80" s="418" t="s">
        <v>220</v>
      </c>
      <c r="HFG80" s="418" t="s">
        <v>219</v>
      </c>
      <c r="HFH80" s="418" t="s">
        <v>220</v>
      </c>
      <c r="HFI80" s="418" t="s">
        <v>219</v>
      </c>
      <c r="HFJ80" s="418" t="s">
        <v>220</v>
      </c>
      <c r="HFK80" s="418" t="s">
        <v>219</v>
      </c>
      <c r="HFL80" s="418" t="s">
        <v>220</v>
      </c>
      <c r="HFM80" s="418" t="s">
        <v>219</v>
      </c>
      <c r="HFN80" s="418" t="s">
        <v>220</v>
      </c>
      <c r="HFO80" s="418" t="s">
        <v>219</v>
      </c>
      <c r="HFP80" s="418" t="s">
        <v>220</v>
      </c>
      <c r="HFQ80" s="418" t="s">
        <v>219</v>
      </c>
      <c r="HFR80" s="418" t="s">
        <v>220</v>
      </c>
      <c r="HFS80" s="418" t="s">
        <v>219</v>
      </c>
      <c r="HFT80" s="418" t="s">
        <v>220</v>
      </c>
      <c r="HFU80" s="418" t="s">
        <v>219</v>
      </c>
      <c r="HFV80" s="418" t="s">
        <v>220</v>
      </c>
      <c r="HFW80" s="418" t="s">
        <v>219</v>
      </c>
      <c r="HFX80" s="418" t="s">
        <v>220</v>
      </c>
      <c r="HFY80" s="418" t="s">
        <v>219</v>
      </c>
      <c r="HFZ80" s="418" t="s">
        <v>220</v>
      </c>
      <c r="HGA80" s="418" t="s">
        <v>219</v>
      </c>
      <c r="HGB80" s="418" t="s">
        <v>220</v>
      </c>
      <c r="HGC80" s="418" t="s">
        <v>219</v>
      </c>
      <c r="HGD80" s="418" t="s">
        <v>220</v>
      </c>
      <c r="HGE80" s="418" t="s">
        <v>219</v>
      </c>
      <c r="HGF80" s="418" t="s">
        <v>220</v>
      </c>
      <c r="HGG80" s="418" t="s">
        <v>219</v>
      </c>
      <c r="HGH80" s="418" t="s">
        <v>220</v>
      </c>
      <c r="HGI80" s="418" t="s">
        <v>219</v>
      </c>
      <c r="HGJ80" s="418" t="s">
        <v>220</v>
      </c>
      <c r="HGK80" s="418" t="s">
        <v>219</v>
      </c>
      <c r="HGL80" s="418" t="s">
        <v>220</v>
      </c>
      <c r="HGM80" s="418" t="s">
        <v>219</v>
      </c>
      <c r="HGN80" s="418" t="s">
        <v>220</v>
      </c>
      <c r="HGO80" s="418" t="s">
        <v>219</v>
      </c>
      <c r="HGP80" s="418" t="s">
        <v>220</v>
      </c>
      <c r="HGQ80" s="418" t="s">
        <v>219</v>
      </c>
      <c r="HGR80" s="418" t="s">
        <v>220</v>
      </c>
      <c r="HGS80" s="418" t="s">
        <v>219</v>
      </c>
      <c r="HGT80" s="418" t="s">
        <v>220</v>
      </c>
      <c r="HGU80" s="418" t="s">
        <v>219</v>
      </c>
      <c r="HGV80" s="418" t="s">
        <v>220</v>
      </c>
      <c r="HGW80" s="418" t="s">
        <v>219</v>
      </c>
      <c r="HGX80" s="418" t="s">
        <v>220</v>
      </c>
      <c r="HGY80" s="418" t="s">
        <v>219</v>
      </c>
      <c r="HGZ80" s="418" t="s">
        <v>220</v>
      </c>
      <c r="HHA80" s="418" t="s">
        <v>219</v>
      </c>
      <c r="HHB80" s="418" t="s">
        <v>220</v>
      </c>
      <c r="HHC80" s="418" t="s">
        <v>219</v>
      </c>
      <c r="HHD80" s="418" t="s">
        <v>220</v>
      </c>
      <c r="HHE80" s="418" t="s">
        <v>219</v>
      </c>
      <c r="HHF80" s="418" t="s">
        <v>220</v>
      </c>
      <c r="HHG80" s="418" t="s">
        <v>219</v>
      </c>
      <c r="HHH80" s="418" t="s">
        <v>220</v>
      </c>
      <c r="HHI80" s="418" t="s">
        <v>219</v>
      </c>
      <c r="HHJ80" s="418" t="s">
        <v>220</v>
      </c>
      <c r="HHK80" s="418" t="s">
        <v>219</v>
      </c>
      <c r="HHL80" s="418" t="s">
        <v>220</v>
      </c>
      <c r="HHM80" s="418" t="s">
        <v>219</v>
      </c>
      <c r="HHN80" s="418" t="s">
        <v>220</v>
      </c>
      <c r="HHO80" s="418" t="s">
        <v>219</v>
      </c>
      <c r="HHP80" s="418" t="s">
        <v>220</v>
      </c>
      <c r="HHQ80" s="418" t="s">
        <v>219</v>
      </c>
      <c r="HHR80" s="418" t="s">
        <v>220</v>
      </c>
      <c r="HHS80" s="418" t="s">
        <v>219</v>
      </c>
      <c r="HHT80" s="418" t="s">
        <v>220</v>
      </c>
      <c r="HHU80" s="418" t="s">
        <v>219</v>
      </c>
      <c r="HHV80" s="418" t="s">
        <v>220</v>
      </c>
      <c r="HHW80" s="418" t="s">
        <v>219</v>
      </c>
      <c r="HHX80" s="418" t="s">
        <v>220</v>
      </c>
      <c r="HHY80" s="418" t="s">
        <v>219</v>
      </c>
      <c r="HHZ80" s="418" t="s">
        <v>220</v>
      </c>
      <c r="HIA80" s="418" t="s">
        <v>219</v>
      </c>
      <c r="HIB80" s="418" t="s">
        <v>220</v>
      </c>
      <c r="HIC80" s="418" t="s">
        <v>219</v>
      </c>
      <c r="HID80" s="418" t="s">
        <v>220</v>
      </c>
      <c r="HIE80" s="418" t="s">
        <v>219</v>
      </c>
      <c r="HIF80" s="418" t="s">
        <v>220</v>
      </c>
      <c r="HIG80" s="418" t="s">
        <v>219</v>
      </c>
      <c r="HIH80" s="418" t="s">
        <v>220</v>
      </c>
      <c r="HII80" s="418" t="s">
        <v>219</v>
      </c>
      <c r="HIJ80" s="418" t="s">
        <v>220</v>
      </c>
      <c r="HIK80" s="418" t="s">
        <v>219</v>
      </c>
      <c r="HIL80" s="418" t="s">
        <v>220</v>
      </c>
      <c r="HIM80" s="418" t="s">
        <v>219</v>
      </c>
      <c r="HIN80" s="418" t="s">
        <v>220</v>
      </c>
      <c r="HIO80" s="418" t="s">
        <v>219</v>
      </c>
      <c r="HIP80" s="418" t="s">
        <v>220</v>
      </c>
      <c r="HIQ80" s="418" t="s">
        <v>219</v>
      </c>
      <c r="HIR80" s="418" t="s">
        <v>220</v>
      </c>
      <c r="HIS80" s="418" t="s">
        <v>219</v>
      </c>
      <c r="HIT80" s="418" t="s">
        <v>220</v>
      </c>
      <c r="HIU80" s="418" t="s">
        <v>219</v>
      </c>
      <c r="HIV80" s="418" t="s">
        <v>220</v>
      </c>
      <c r="HIW80" s="418" t="s">
        <v>219</v>
      </c>
      <c r="HIX80" s="418" t="s">
        <v>220</v>
      </c>
      <c r="HIY80" s="418" t="s">
        <v>219</v>
      </c>
      <c r="HIZ80" s="418" t="s">
        <v>220</v>
      </c>
      <c r="HJA80" s="418" t="s">
        <v>219</v>
      </c>
      <c r="HJB80" s="418" t="s">
        <v>220</v>
      </c>
      <c r="HJC80" s="418" t="s">
        <v>219</v>
      </c>
      <c r="HJD80" s="418" t="s">
        <v>220</v>
      </c>
      <c r="HJE80" s="418" t="s">
        <v>219</v>
      </c>
      <c r="HJF80" s="418" t="s">
        <v>220</v>
      </c>
      <c r="HJG80" s="418" t="s">
        <v>219</v>
      </c>
      <c r="HJH80" s="418" t="s">
        <v>220</v>
      </c>
      <c r="HJI80" s="418" t="s">
        <v>219</v>
      </c>
      <c r="HJJ80" s="418" t="s">
        <v>220</v>
      </c>
      <c r="HJK80" s="418" t="s">
        <v>219</v>
      </c>
      <c r="HJL80" s="418" t="s">
        <v>220</v>
      </c>
      <c r="HJM80" s="418" t="s">
        <v>219</v>
      </c>
      <c r="HJN80" s="418" t="s">
        <v>220</v>
      </c>
      <c r="HJO80" s="418" t="s">
        <v>219</v>
      </c>
      <c r="HJP80" s="418" t="s">
        <v>220</v>
      </c>
      <c r="HJQ80" s="418" t="s">
        <v>219</v>
      </c>
      <c r="HJR80" s="418" t="s">
        <v>220</v>
      </c>
      <c r="HJS80" s="418" t="s">
        <v>219</v>
      </c>
      <c r="HJT80" s="418" t="s">
        <v>220</v>
      </c>
      <c r="HJU80" s="418" t="s">
        <v>219</v>
      </c>
      <c r="HJV80" s="418" t="s">
        <v>220</v>
      </c>
      <c r="HJW80" s="418" t="s">
        <v>219</v>
      </c>
      <c r="HJX80" s="418" t="s">
        <v>220</v>
      </c>
      <c r="HJY80" s="418" t="s">
        <v>219</v>
      </c>
      <c r="HJZ80" s="418" t="s">
        <v>220</v>
      </c>
      <c r="HKA80" s="418" t="s">
        <v>219</v>
      </c>
      <c r="HKB80" s="418" t="s">
        <v>220</v>
      </c>
      <c r="HKC80" s="418" t="s">
        <v>219</v>
      </c>
      <c r="HKD80" s="418" t="s">
        <v>220</v>
      </c>
      <c r="HKE80" s="418" t="s">
        <v>219</v>
      </c>
      <c r="HKF80" s="418" t="s">
        <v>220</v>
      </c>
      <c r="HKG80" s="418" t="s">
        <v>219</v>
      </c>
      <c r="HKH80" s="418" t="s">
        <v>220</v>
      </c>
      <c r="HKI80" s="418" t="s">
        <v>219</v>
      </c>
      <c r="HKJ80" s="418" t="s">
        <v>220</v>
      </c>
      <c r="HKK80" s="418" t="s">
        <v>219</v>
      </c>
      <c r="HKL80" s="418" t="s">
        <v>220</v>
      </c>
      <c r="HKM80" s="418" t="s">
        <v>219</v>
      </c>
      <c r="HKN80" s="418" t="s">
        <v>220</v>
      </c>
      <c r="HKO80" s="418" t="s">
        <v>219</v>
      </c>
      <c r="HKP80" s="418" t="s">
        <v>220</v>
      </c>
      <c r="HKQ80" s="418" t="s">
        <v>219</v>
      </c>
      <c r="HKR80" s="418" t="s">
        <v>220</v>
      </c>
      <c r="HKS80" s="418" t="s">
        <v>219</v>
      </c>
      <c r="HKT80" s="418" t="s">
        <v>220</v>
      </c>
      <c r="HKU80" s="418" t="s">
        <v>219</v>
      </c>
      <c r="HKV80" s="418" t="s">
        <v>220</v>
      </c>
      <c r="HKW80" s="418" t="s">
        <v>219</v>
      </c>
      <c r="HKX80" s="418" t="s">
        <v>220</v>
      </c>
      <c r="HKY80" s="418" t="s">
        <v>219</v>
      </c>
      <c r="HKZ80" s="418" t="s">
        <v>220</v>
      </c>
      <c r="HLA80" s="418" t="s">
        <v>219</v>
      </c>
      <c r="HLB80" s="418" t="s">
        <v>220</v>
      </c>
      <c r="HLC80" s="418" t="s">
        <v>219</v>
      </c>
      <c r="HLD80" s="418" t="s">
        <v>220</v>
      </c>
      <c r="HLE80" s="418" t="s">
        <v>219</v>
      </c>
      <c r="HLF80" s="418" t="s">
        <v>220</v>
      </c>
      <c r="HLG80" s="418" t="s">
        <v>219</v>
      </c>
      <c r="HLH80" s="418" t="s">
        <v>220</v>
      </c>
      <c r="HLI80" s="418" t="s">
        <v>219</v>
      </c>
      <c r="HLJ80" s="418" t="s">
        <v>220</v>
      </c>
      <c r="HLK80" s="418" t="s">
        <v>219</v>
      </c>
      <c r="HLL80" s="418" t="s">
        <v>220</v>
      </c>
      <c r="HLM80" s="418" t="s">
        <v>219</v>
      </c>
      <c r="HLN80" s="418" t="s">
        <v>220</v>
      </c>
      <c r="HLO80" s="418" t="s">
        <v>219</v>
      </c>
      <c r="HLP80" s="418" t="s">
        <v>220</v>
      </c>
      <c r="HLQ80" s="418" t="s">
        <v>219</v>
      </c>
      <c r="HLR80" s="418" t="s">
        <v>220</v>
      </c>
      <c r="HLS80" s="418" t="s">
        <v>219</v>
      </c>
      <c r="HLT80" s="418" t="s">
        <v>220</v>
      </c>
      <c r="HLU80" s="418" t="s">
        <v>219</v>
      </c>
      <c r="HLV80" s="418" t="s">
        <v>220</v>
      </c>
      <c r="HLW80" s="418" t="s">
        <v>219</v>
      </c>
      <c r="HLX80" s="418" t="s">
        <v>220</v>
      </c>
      <c r="HLY80" s="418" t="s">
        <v>219</v>
      </c>
      <c r="HLZ80" s="418" t="s">
        <v>220</v>
      </c>
      <c r="HMA80" s="418" t="s">
        <v>219</v>
      </c>
      <c r="HMB80" s="418" t="s">
        <v>220</v>
      </c>
      <c r="HMC80" s="418" t="s">
        <v>219</v>
      </c>
      <c r="HMD80" s="418" t="s">
        <v>220</v>
      </c>
      <c r="HME80" s="418" t="s">
        <v>219</v>
      </c>
      <c r="HMF80" s="418" t="s">
        <v>220</v>
      </c>
      <c r="HMG80" s="418" t="s">
        <v>219</v>
      </c>
      <c r="HMH80" s="418" t="s">
        <v>220</v>
      </c>
      <c r="HMI80" s="418" t="s">
        <v>219</v>
      </c>
      <c r="HMJ80" s="418" t="s">
        <v>220</v>
      </c>
      <c r="HMK80" s="418" t="s">
        <v>219</v>
      </c>
      <c r="HML80" s="418" t="s">
        <v>220</v>
      </c>
      <c r="HMM80" s="418" t="s">
        <v>219</v>
      </c>
      <c r="HMN80" s="418" t="s">
        <v>220</v>
      </c>
      <c r="HMO80" s="418" t="s">
        <v>219</v>
      </c>
      <c r="HMP80" s="418" t="s">
        <v>220</v>
      </c>
      <c r="HMQ80" s="418" t="s">
        <v>219</v>
      </c>
      <c r="HMR80" s="418" t="s">
        <v>220</v>
      </c>
      <c r="HMS80" s="418" t="s">
        <v>219</v>
      </c>
      <c r="HMT80" s="418" t="s">
        <v>220</v>
      </c>
      <c r="HMU80" s="418" t="s">
        <v>219</v>
      </c>
      <c r="HMV80" s="418" t="s">
        <v>220</v>
      </c>
      <c r="HMW80" s="418" t="s">
        <v>219</v>
      </c>
      <c r="HMX80" s="418" t="s">
        <v>220</v>
      </c>
      <c r="HMY80" s="418" t="s">
        <v>219</v>
      </c>
      <c r="HMZ80" s="418" t="s">
        <v>220</v>
      </c>
      <c r="HNA80" s="418" t="s">
        <v>219</v>
      </c>
      <c r="HNB80" s="418" t="s">
        <v>220</v>
      </c>
      <c r="HNC80" s="418" t="s">
        <v>219</v>
      </c>
      <c r="HND80" s="418" t="s">
        <v>220</v>
      </c>
      <c r="HNE80" s="418" t="s">
        <v>219</v>
      </c>
      <c r="HNF80" s="418" t="s">
        <v>220</v>
      </c>
      <c r="HNG80" s="418" t="s">
        <v>219</v>
      </c>
      <c r="HNH80" s="418" t="s">
        <v>220</v>
      </c>
      <c r="HNI80" s="418" t="s">
        <v>219</v>
      </c>
      <c r="HNJ80" s="418" t="s">
        <v>220</v>
      </c>
      <c r="HNK80" s="418" t="s">
        <v>219</v>
      </c>
      <c r="HNL80" s="418" t="s">
        <v>220</v>
      </c>
      <c r="HNM80" s="418" t="s">
        <v>219</v>
      </c>
      <c r="HNN80" s="418" t="s">
        <v>220</v>
      </c>
      <c r="HNO80" s="418" t="s">
        <v>219</v>
      </c>
      <c r="HNP80" s="418" t="s">
        <v>220</v>
      </c>
      <c r="HNQ80" s="418" t="s">
        <v>219</v>
      </c>
      <c r="HNR80" s="418" t="s">
        <v>220</v>
      </c>
      <c r="HNS80" s="418" t="s">
        <v>219</v>
      </c>
      <c r="HNT80" s="418" t="s">
        <v>220</v>
      </c>
      <c r="HNU80" s="418" t="s">
        <v>219</v>
      </c>
      <c r="HNV80" s="418" t="s">
        <v>220</v>
      </c>
      <c r="HNW80" s="418" t="s">
        <v>219</v>
      </c>
      <c r="HNX80" s="418" t="s">
        <v>220</v>
      </c>
      <c r="HNY80" s="418" t="s">
        <v>219</v>
      </c>
      <c r="HNZ80" s="418" t="s">
        <v>220</v>
      </c>
      <c r="HOA80" s="418" t="s">
        <v>219</v>
      </c>
      <c r="HOB80" s="418" t="s">
        <v>220</v>
      </c>
      <c r="HOC80" s="418" t="s">
        <v>219</v>
      </c>
      <c r="HOD80" s="418" t="s">
        <v>220</v>
      </c>
      <c r="HOE80" s="418" t="s">
        <v>219</v>
      </c>
      <c r="HOF80" s="418" t="s">
        <v>220</v>
      </c>
      <c r="HOG80" s="418" t="s">
        <v>219</v>
      </c>
      <c r="HOH80" s="418" t="s">
        <v>220</v>
      </c>
      <c r="HOI80" s="418" t="s">
        <v>219</v>
      </c>
      <c r="HOJ80" s="418" t="s">
        <v>220</v>
      </c>
      <c r="HOK80" s="418" t="s">
        <v>219</v>
      </c>
      <c r="HOL80" s="418" t="s">
        <v>220</v>
      </c>
      <c r="HOM80" s="418" t="s">
        <v>219</v>
      </c>
      <c r="HON80" s="418" t="s">
        <v>220</v>
      </c>
      <c r="HOO80" s="418" t="s">
        <v>219</v>
      </c>
      <c r="HOP80" s="418" t="s">
        <v>220</v>
      </c>
      <c r="HOQ80" s="418" t="s">
        <v>219</v>
      </c>
      <c r="HOR80" s="418" t="s">
        <v>220</v>
      </c>
      <c r="HOS80" s="418" t="s">
        <v>219</v>
      </c>
      <c r="HOT80" s="418" t="s">
        <v>220</v>
      </c>
      <c r="HOU80" s="418" t="s">
        <v>219</v>
      </c>
      <c r="HOV80" s="418" t="s">
        <v>220</v>
      </c>
      <c r="HOW80" s="418" t="s">
        <v>219</v>
      </c>
      <c r="HOX80" s="418" t="s">
        <v>220</v>
      </c>
      <c r="HOY80" s="418" t="s">
        <v>219</v>
      </c>
      <c r="HOZ80" s="418" t="s">
        <v>220</v>
      </c>
      <c r="HPA80" s="418" t="s">
        <v>219</v>
      </c>
      <c r="HPB80" s="418" t="s">
        <v>220</v>
      </c>
      <c r="HPC80" s="418" t="s">
        <v>219</v>
      </c>
      <c r="HPD80" s="418" t="s">
        <v>220</v>
      </c>
      <c r="HPE80" s="418" t="s">
        <v>219</v>
      </c>
      <c r="HPF80" s="418" t="s">
        <v>220</v>
      </c>
      <c r="HPG80" s="418" t="s">
        <v>219</v>
      </c>
      <c r="HPH80" s="418" t="s">
        <v>220</v>
      </c>
      <c r="HPI80" s="418" t="s">
        <v>219</v>
      </c>
      <c r="HPJ80" s="418" t="s">
        <v>220</v>
      </c>
      <c r="HPK80" s="418" t="s">
        <v>219</v>
      </c>
      <c r="HPL80" s="418" t="s">
        <v>220</v>
      </c>
      <c r="HPM80" s="418" t="s">
        <v>219</v>
      </c>
      <c r="HPN80" s="418" t="s">
        <v>220</v>
      </c>
      <c r="HPO80" s="418" t="s">
        <v>219</v>
      </c>
      <c r="HPP80" s="418" t="s">
        <v>220</v>
      </c>
      <c r="HPQ80" s="418" t="s">
        <v>219</v>
      </c>
      <c r="HPR80" s="418" t="s">
        <v>220</v>
      </c>
      <c r="HPS80" s="418" t="s">
        <v>219</v>
      </c>
      <c r="HPT80" s="418" t="s">
        <v>220</v>
      </c>
      <c r="HPU80" s="418" t="s">
        <v>219</v>
      </c>
      <c r="HPV80" s="418" t="s">
        <v>220</v>
      </c>
      <c r="HPW80" s="418" t="s">
        <v>219</v>
      </c>
      <c r="HPX80" s="418" t="s">
        <v>220</v>
      </c>
      <c r="HPY80" s="418" t="s">
        <v>219</v>
      </c>
      <c r="HPZ80" s="418" t="s">
        <v>220</v>
      </c>
      <c r="HQA80" s="418" t="s">
        <v>219</v>
      </c>
      <c r="HQB80" s="418" t="s">
        <v>220</v>
      </c>
      <c r="HQC80" s="418" t="s">
        <v>219</v>
      </c>
      <c r="HQD80" s="418" t="s">
        <v>220</v>
      </c>
      <c r="HQE80" s="418" t="s">
        <v>219</v>
      </c>
      <c r="HQF80" s="418" t="s">
        <v>220</v>
      </c>
      <c r="HQG80" s="418" t="s">
        <v>219</v>
      </c>
      <c r="HQH80" s="418" t="s">
        <v>220</v>
      </c>
      <c r="HQI80" s="418" t="s">
        <v>219</v>
      </c>
      <c r="HQJ80" s="418" t="s">
        <v>220</v>
      </c>
      <c r="HQK80" s="418" t="s">
        <v>219</v>
      </c>
      <c r="HQL80" s="418" t="s">
        <v>220</v>
      </c>
      <c r="HQM80" s="418" t="s">
        <v>219</v>
      </c>
      <c r="HQN80" s="418" t="s">
        <v>220</v>
      </c>
      <c r="HQO80" s="418" t="s">
        <v>219</v>
      </c>
      <c r="HQP80" s="418" t="s">
        <v>220</v>
      </c>
      <c r="HQQ80" s="418" t="s">
        <v>219</v>
      </c>
      <c r="HQR80" s="418" t="s">
        <v>220</v>
      </c>
      <c r="HQS80" s="418" t="s">
        <v>219</v>
      </c>
      <c r="HQT80" s="418" t="s">
        <v>220</v>
      </c>
      <c r="HQU80" s="418" t="s">
        <v>219</v>
      </c>
      <c r="HQV80" s="418" t="s">
        <v>220</v>
      </c>
      <c r="HQW80" s="418" t="s">
        <v>219</v>
      </c>
      <c r="HQX80" s="418" t="s">
        <v>220</v>
      </c>
      <c r="HQY80" s="418" t="s">
        <v>219</v>
      </c>
      <c r="HQZ80" s="418" t="s">
        <v>220</v>
      </c>
      <c r="HRA80" s="418" t="s">
        <v>219</v>
      </c>
      <c r="HRB80" s="418" t="s">
        <v>220</v>
      </c>
      <c r="HRC80" s="418" t="s">
        <v>219</v>
      </c>
      <c r="HRD80" s="418" t="s">
        <v>220</v>
      </c>
      <c r="HRE80" s="418" t="s">
        <v>219</v>
      </c>
      <c r="HRF80" s="418" t="s">
        <v>220</v>
      </c>
      <c r="HRG80" s="418" t="s">
        <v>219</v>
      </c>
      <c r="HRH80" s="418" t="s">
        <v>220</v>
      </c>
      <c r="HRI80" s="418" t="s">
        <v>219</v>
      </c>
      <c r="HRJ80" s="418" t="s">
        <v>220</v>
      </c>
      <c r="HRK80" s="418" t="s">
        <v>219</v>
      </c>
      <c r="HRL80" s="418" t="s">
        <v>220</v>
      </c>
      <c r="HRM80" s="418" t="s">
        <v>219</v>
      </c>
      <c r="HRN80" s="418" t="s">
        <v>220</v>
      </c>
      <c r="HRO80" s="418" t="s">
        <v>219</v>
      </c>
      <c r="HRP80" s="418" t="s">
        <v>220</v>
      </c>
      <c r="HRQ80" s="418" t="s">
        <v>219</v>
      </c>
      <c r="HRR80" s="418" t="s">
        <v>220</v>
      </c>
      <c r="HRS80" s="418" t="s">
        <v>219</v>
      </c>
      <c r="HRT80" s="418" t="s">
        <v>220</v>
      </c>
      <c r="HRU80" s="418" t="s">
        <v>219</v>
      </c>
      <c r="HRV80" s="418" t="s">
        <v>220</v>
      </c>
      <c r="HRW80" s="418" t="s">
        <v>219</v>
      </c>
      <c r="HRX80" s="418" t="s">
        <v>220</v>
      </c>
      <c r="HRY80" s="418" t="s">
        <v>219</v>
      </c>
      <c r="HRZ80" s="418" t="s">
        <v>220</v>
      </c>
      <c r="HSA80" s="418" t="s">
        <v>219</v>
      </c>
      <c r="HSB80" s="418" t="s">
        <v>220</v>
      </c>
      <c r="HSC80" s="418" t="s">
        <v>219</v>
      </c>
      <c r="HSD80" s="418" t="s">
        <v>220</v>
      </c>
      <c r="HSE80" s="418" t="s">
        <v>219</v>
      </c>
      <c r="HSF80" s="418" t="s">
        <v>220</v>
      </c>
      <c r="HSG80" s="418" t="s">
        <v>219</v>
      </c>
      <c r="HSH80" s="418" t="s">
        <v>220</v>
      </c>
      <c r="HSI80" s="418" t="s">
        <v>219</v>
      </c>
      <c r="HSJ80" s="418" t="s">
        <v>220</v>
      </c>
      <c r="HSK80" s="418" t="s">
        <v>219</v>
      </c>
      <c r="HSL80" s="418" t="s">
        <v>220</v>
      </c>
      <c r="HSM80" s="418" t="s">
        <v>219</v>
      </c>
      <c r="HSN80" s="418" t="s">
        <v>220</v>
      </c>
      <c r="HSO80" s="418" t="s">
        <v>219</v>
      </c>
      <c r="HSP80" s="418" t="s">
        <v>220</v>
      </c>
      <c r="HSQ80" s="418" t="s">
        <v>219</v>
      </c>
      <c r="HSR80" s="418" t="s">
        <v>220</v>
      </c>
      <c r="HSS80" s="418" t="s">
        <v>219</v>
      </c>
      <c r="HST80" s="418" t="s">
        <v>220</v>
      </c>
      <c r="HSU80" s="418" t="s">
        <v>219</v>
      </c>
      <c r="HSV80" s="418" t="s">
        <v>220</v>
      </c>
      <c r="HSW80" s="418" t="s">
        <v>219</v>
      </c>
      <c r="HSX80" s="418" t="s">
        <v>220</v>
      </c>
      <c r="HSY80" s="418" t="s">
        <v>219</v>
      </c>
      <c r="HSZ80" s="418" t="s">
        <v>220</v>
      </c>
      <c r="HTA80" s="418" t="s">
        <v>219</v>
      </c>
      <c r="HTB80" s="418" t="s">
        <v>220</v>
      </c>
      <c r="HTC80" s="418" t="s">
        <v>219</v>
      </c>
      <c r="HTD80" s="418" t="s">
        <v>220</v>
      </c>
      <c r="HTE80" s="418" t="s">
        <v>219</v>
      </c>
      <c r="HTF80" s="418" t="s">
        <v>220</v>
      </c>
      <c r="HTG80" s="418" t="s">
        <v>219</v>
      </c>
      <c r="HTH80" s="418" t="s">
        <v>220</v>
      </c>
      <c r="HTI80" s="418" t="s">
        <v>219</v>
      </c>
      <c r="HTJ80" s="418" t="s">
        <v>220</v>
      </c>
      <c r="HTK80" s="418" t="s">
        <v>219</v>
      </c>
      <c r="HTL80" s="418" t="s">
        <v>220</v>
      </c>
      <c r="HTM80" s="418" t="s">
        <v>219</v>
      </c>
      <c r="HTN80" s="418" t="s">
        <v>220</v>
      </c>
      <c r="HTO80" s="418" t="s">
        <v>219</v>
      </c>
      <c r="HTP80" s="418" t="s">
        <v>220</v>
      </c>
      <c r="HTQ80" s="418" t="s">
        <v>219</v>
      </c>
      <c r="HTR80" s="418" t="s">
        <v>220</v>
      </c>
      <c r="HTS80" s="418" t="s">
        <v>219</v>
      </c>
      <c r="HTT80" s="418" t="s">
        <v>220</v>
      </c>
      <c r="HTU80" s="418" t="s">
        <v>219</v>
      </c>
      <c r="HTV80" s="418" t="s">
        <v>220</v>
      </c>
      <c r="HTW80" s="418" t="s">
        <v>219</v>
      </c>
      <c r="HTX80" s="418" t="s">
        <v>220</v>
      </c>
      <c r="HTY80" s="418" t="s">
        <v>219</v>
      </c>
      <c r="HTZ80" s="418" t="s">
        <v>220</v>
      </c>
      <c r="HUA80" s="418" t="s">
        <v>219</v>
      </c>
      <c r="HUB80" s="418" t="s">
        <v>220</v>
      </c>
      <c r="HUC80" s="418" t="s">
        <v>219</v>
      </c>
      <c r="HUD80" s="418" t="s">
        <v>220</v>
      </c>
      <c r="HUE80" s="418" t="s">
        <v>219</v>
      </c>
      <c r="HUF80" s="418" t="s">
        <v>220</v>
      </c>
      <c r="HUG80" s="418" t="s">
        <v>219</v>
      </c>
      <c r="HUH80" s="418" t="s">
        <v>220</v>
      </c>
      <c r="HUI80" s="418" t="s">
        <v>219</v>
      </c>
      <c r="HUJ80" s="418" t="s">
        <v>220</v>
      </c>
      <c r="HUK80" s="418" t="s">
        <v>219</v>
      </c>
      <c r="HUL80" s="418" t="s">
        <v>220</v>
      </c>
      <c r="HUM80" s="418" t="s">
        <v>219</v>
      </c>
      <c r="HUN80" s="418" t="s">
        <v>220</v>
      </c>
      <c r="HUO80" s="418" t="s">
        <v>219</v>
      </c>
      <c r="HUP80" s="418" t="s">
        <v>220</v>
      </c>
      <c r="HUQ80" s="418" t="s">
        <v>219</v>
      </c>
      <c r="HUR80" s="418" t="s">
        <v>220</v>
      </c>
      <c r="HUS80" s="418" t="s">
        <v>219</v>
      </c>
      <c r="HUT80" s="418" t="s">
        <v>220</v>
      </c>
      <c r="HUU80" s="418" t="s">
        <v>219</v>
      </c>
      <c r="HUV80" s="418" t="s">
        <v>220</v>
      </c>
      <c r="HUW80" s="418" t="s">
        <v>219</v>
      </c>
      <c r="HUX80" s="418" t="s">
        <v>220</v>
      </c>
      <c r="HUY80" s="418" t="s">
        <v>219</v>
      </c>
      <c r="HUZ80" s="418" t="s">
        <v>220</v>
      </c>
      <c r="HVA80" s="418" t="s">
        <v>219</v>
      </c>
      <c r="HVB80" s="418" t="s">
        <v>220</v>
      </c>
      <c r="HVC80" s="418" t="s">
        <v>219</v>
      </c>
      <c r="HVD80" s="418" t="s">
        <v>220</v>
      </c>
      <c r="HVE80" s="418" t="s">
        <v>219</v>
      </c>
      <c r="HVF80" s="418" t="s">
        <v>220</v>
      </c>
      <c r="HVG80" s="418" t="s">
        <v>219</v>
      </c>
      <c r="HVH80" s="418" t="s">
        <v>220</v>
      </c>
      <c r="HVI80" s="418" t="s">
        <v>219</v>
      </c>
      <c r="HVJ80" s="418" t="s">
        <v>220</v>
      </c>
      <c r="HVK80" s="418" t="s">
        <v>219</v>
      </c>
      <c r="HVL80" s="418" t="s">
        <v>220</v>
      </c>
      <c r="HVM80" s="418" t="s">
        <v>219</v>
      </c>
      <c r="HVN80" s="418" t="s">
        <v>220</v>
      </c>
      <c r="HVO80" s="418" t="s">
        <v>219</v>
      </c>
      <c r="HVP80" s="418" t="s">
        <v>220</v>
      </c>
      <c r="HVQ80" s="418" t="s">
        <v>219</v>
      </c>
      <c r="HVR80" s="418" t="s">
        <v>220</v>
      </c>
      <c r="HVS80" s="418" t="s">
        <v>219</v>
      </c>
      <c r="HVT80" s="418" t="s">
        <v>220</v>
      </c>
      <c r="HVU80" s="418" t="s">
        <v>219</v>
      </c>
      <c r="HVV80" s="418" t="s">
        <v>220</v>
      </c>
      <c r="HVW80" s="418" t="s">
        <v>219</v>
      </c>
      <c r="HVX80" s="418" t="s">
        <v>220</v>
      </c>
      <c r="HVY80" s="418" t="s">
        <v>219</v>
      </c>
      <c r="HVZ80" s="418" t="s">
        <v>220</v>
      </c>
      <c r="HWA80" s="418" t="s">
        <v>219</v>
      </c>
      <c r="HWB80" s="418" t="s">
        <v>220</v>
      </c>
      <c r="HWC80" s="418" t="s">
        <v>219</v>
      </c>
      <c r="HWD80" s="418" t="s">
        <v>220</v>
      </c>
      <c r="HWE80" s="418" t="s">
        <v>219</v>
      </c>
      <c r="HWF80" s="418" t="s">
        <v>220</v>
      </c>
      <c r="HWG80" s="418" t="s">
        <v>219</v>
      </c>
      <c r="HWH80" s="418" t="s">
        <v>220</v>
      </c>
      <c r="HWI80" s="418" t="s">
        <v>219</v>
      </c>
      <c r="HWJ80" s="418" t="s">
        <v>220</v>
      </c>
      <c r="HWK80" s="418" t="s">
        <v>219</v>
      </c>
      <c r="HWL80" s="418" t="s">
        <v>220</v>
      </c>
      <c r="HWM80" s="418" t="s">
        <v>219</v>
      </c>
      <c r="HWN80" s="418" t="s">
        <v>220</v>
      </c>
      <c r="HWO80" s="418" t="s">
        <v>219</v>
      </c>
      <c r="HWP80" s="418" t="s">
        <v>220</v>
      </c>
      <c r="HWQ80" s="418" t="s">
        <v>219</v>
      </c>
      <c r="HWR80" s="418" t="s">
        <v>220</v>
      </c>
      <c r="HWS80" s="418" t="s">
        <v>219</v>
      </c>
      <c r="HWT80" s="418" t="s">
        <v>220</v>
      </c>
      <c r="HWU80" s="418" t="s">
        <v>219</v>
      </c>
      <c r="HWV80" s="418" t="s">
        <v>220</v>
      </c>
      <c r="HWW80" s="418" t="s">
        <v>219</v>
      </c>
      <c r="HWX80" s="418" t="s">
        <v>220</v>
      </c>
      <c r="HWY80" s="418" t="s">
        <v>219</v>
      </c>
      <c r="HWZ80" s="418" t="s">
        <v>220</v>
      </c>
      <c r="HXA80" s="418" t="s">
        <v>219</v>
      </c>
      <c r="HXB80" s="418" t="s">
        <v>220</v>
      </c>
      <c r="HXC80" s="418" t="s">
        <v>219</v>
      </c>
      <c r="HXD80" s="418" t="s">
        <v>220</v>
      </c>
      <c r="HXE80" s="418" t="s">
        <v>219</v>
      </c>
      <c r="HXF80" s="418" t="s">
        <v>220</v>
      </c>
      <c r="HXG80" s="418" t="s">
        <v>219</v>
      </c>
      <c r="HXH80" s="418" t="s">
        <v>220</v>
      </c>
      <c r="HXI80" s="418" t="s">
        <v>219</v>
      </c>
      <c r="HXJ80" s="418" t="s">
        <v>220</v>
      </c>
      <c r="HXK80" s="418" t="s">
        <v>219</v>
      </c>
      <c r="HXL80" s="418" t="s">
        <v>220</v>
      </c>
      <c r="HXM80" s="418" t="s">
        <v>219</v>
      </c>
      <c r="HXN80" s="418" t="s">
        <v>220</v>
      </c>
      <c r="HXO80" s="418" t="s">
        <v>219</v>
      </c>
      <c r="HXP80" s="418" t="s">
        <v>220</v>
      </c>
      <c r="HXQ80" s="418" t="s">
        <v>219</v>
      </c>
      <c r="HXR80" s="418" t="s">
        <v>220</v>
      </c>
      <c r="HXS80" s="418" t="s">
        <v>219</v>
      </c>
      <c r="HXT80" s="418" t="s">
        <v>220</v>
      </c>
      <c r="HXU80" s="418" t="s">
        <v>219</v>
      </c>
      <c r="HXV80" s="418" t="s">
        <v>220</v>
      </c>
      <c r="HXW80" s="418" t="s">
        <v>219</v>
      </c>
      <c r="HXX80" s="418" t="s">
        <v>220</v>
      </c>
      <c r="HXY80" s="418" t="s">
        <v>219</v>
      </c>
      <c r="HXZ80" s="418" t="s">
        <v>220</v>
      </c>
      <c r="HYA80" s="418" t="s">
        <v>219</v>
      </c>
      <c r="HYB80" s="418" t="s">
        <v>220</v>
      </c>
      <c r="HYC80" s="418" t="s">
        <v>219</v>
      </c>
      <c r="HYD80" s="418" t="s">
        <v>220</v>
      </c>
      <c r="HYE80" s="418" t="s">
        <v>219</v>
      </c>
      <c r="HYF80" s="418" t="s">
        <v>220</v>
      </c>
      <c r="HYG80" s="418" t="s">
        <v>219</v>
      </c>
      <c r="HYH80" s="418" t="s">
        <v>220</v>
      </c>
      <c r="HYI80" s="418" t="s">
        <v>219</v>
      </c>
      <c r="HYJ80" s="418" t="s">
        <v>220</v>
      </c>
      <c r="HYK80" s="418" t="s">
        <v>219</v>
      </c>
      <c r="HYL80" s="418" t="s">
        <v>220</v>
      </c>
      <c r="HYM80" s="418" t="s">
        <v>219</v>
      </c>
      <c r="HYN80" s="418" t="s">
        <v>220</v>
      </c>
      <c r="HYO80" s="418" t="s">
        <v>219</v>
      </c>
      <c r="HYP80" s="418" t="s">
        <v>220</v>
      </c>
      <c r="HYQ80" s="418" t="s">
        <v>219</v>
      </c>
      <c r="HYR80" s="418" t="s">
        <v>220</v>
      </c>
      <c r="HYS80" s="418" t="s">
        <v>219</v>
      </c>
      <c r="HYT80" s="418" t="s">
        <v>220</v>
      </c>
      <c r="HYU80" s="418" t="s">
        <v>219</v>
      </c>
      <c r="HYV80" s="418" t="s">
        <v>220</v>
      </c>
      <c r="HYW80" s="418" t="s">
        <v>219</v>
      </c>
      <c r="HYX80" s="418" t="s">
        <v>220</v>
      </c>
      <c r="HYY80" s="418" t="s">
        <v>219</v>
      </c>
      <c r="HYZ80" s="418" t="s">
        <v>220</v>
      </c>
      <c r="HZA80" s="418" t="s">
        <v>219</v>
      </c>
      <c r="HZB80" s="418" t="s">
        <v>220</v>
      </c>
      <c r="HZC80" s="418" t="s">
        <v>219</v>
      </c>
      <c r="HZD80" s="418" t="s">
        <v>220</v>
      </c>
      <c r="HZE80" s="418" t="s">
        <v>219</v>
      </c>
      <c r="HZF80" s="418" t="s">
        <v>220</v>
      </c>
      <c r="HZG80" s="418" t="s">
        <v>219</v>
      </c>
      <c r="HZH80" s="418" t="s">
        <v>220</v>
      </c>
      <c r="HZI80" s="418" t="s">
        <v>219</v>
      </c>
      <c r="HZJ80" s="418" t="s">
        <v>220</v>
      </c>
      <c r="HZK80" s="418" t="s">
        <v>219</v>
      </c>
      <c r="HZL80" s="418" t="s">
        <v>220</v>
      </c>
      <c r="HZM80" s="418" t="s">
        <v>219</v>
      </c>
      <c r="HZN80" s="418" t="s">
        <v>220</v>
      </c>
      <c r="HZO80" s="418" t="s">
        <v>219</v>
      </c>
      <c r="HZP80" s="418" t="s">
        <v>220</v>
      </c>
      <c r="HZQ80" s="418" t="s">
        <v>219</v>
      </c>
      <c r="HZR80" s="418" t="s">
        <v>220</v>
      </c>
      <c r="HZS80" s="418" t="s">
        <v>219</v>
      </c>
      <c r="HZT80" s="418" t="s">
        <v>220</v>
      </c>
      <c r="HZU80" s="418" t="s">
        <v>219</v>
      </c>
      <c r="HZV80" s="418" t="s">
        <v>220</v>
      </c>
      <c r="HZW80" s="418" t="s">
        <v>219</v>
      </c>
      <c r="HZX80" s="418" t="s">
        <v>220</v>
      </c>
      <c r="HZY80" s="418" t="s">
        <v>219</v>
      </c>
      <c r="HZZ80" s="418" t="s">
        <v>220</v>
      </c>
      <c r="IAA80" s="418" t="s">
        <v>219</v>
      </c>
      <c r="IAB80" s="418" t="s">
        <v>220</v>
      </c>
      <c r="IAC80" s="418" t="s">
        <v>219</v>
      </c>
      <c r="IAD80" s="418" t="s">
        <v>220</v>
      </c>
      <c r="IAE80" s="418" t="s">
        <v>219</v>
      </c>
      <c r="IAF80" s="418" t="s">
        <v>220</v>
      </c>
      <c r="IAG80" s="418" t="s">
        <v>219</v>
      </c>
      <c r="IAH80" s="418" t="s">
        <v>220</v>
      </c>
      <c r="IAI80" s="418" t="s">
        <v>219</v>
      </c>
      <c r="IAJ80" s="418" t="s">
        <v>220</v>
      </c>
      <c r="IAK80" s="418" t="s">
        <v>219</v>
      </c>
      <c r="IAL80" s="418" t="s">
        <v>220</v>
      </c>
      <c r="IAM80" s="418" t="s">
        <v>219</v>
      </c>
      <c r="IAN80" s="418" t="s">
        <v>220</v>
      </c>
      <c r="IAO80" s="418" t="s">
        <v>219</v>
      </c>
      <c r="IAP80" s="418" t="s">
        <v>220</v>
      </c>
      <c r="IAQ80" s="418" t="s">
        <v>219</v>
      </c>
      <c r="IAR80" s="418" t="s">
        <v>220</v>
      </c>
      <c r="IAS80" s="418" t="s">
        <v>219</v>
      </c>
      <c r="IAT80" s="418" t="s">
        <v>220</v>
      </c>
      <c r="IAU80" s="418" t="s">
        <v>219</v>
      </c>
      <c r="IAV80" s="418" t="s">
        <v>220</v>
      </c>
      <c r="IAW80" s="418" t="s">
        <v>219</v>
      </c>
      <c r="IAX80" s="418" t="s">
        <v>220</v>
      </c>
      <c r="IAY80" s="418" t="s">
        <v>219</v>
      </c>
      <c r="IAZ80" s="418" t="s">
        <v>220</v>
      </c>
      <c r="IBA80" s="418" t="s">
        <v>219</v>
      </c>
      <c r="IBB80" s="418" t="s">
        <v>220</v>
      </c>
      <c r="IBC80" s="418" t="s">
        <v>219</v>
      </c>
      <c r="IBD80" s="418" t="s">
        <v>220</v>
      </c>
      <c r="IBE80" s="418" t="s">
        <v>219</v>
      </c>
      <c r="IBF80" s="418" t="s">
        <v>220</v>
      </c>
      <c r="IBG80" s="418" t="s">
        <v>219</v>
      </c>
      <c r="IBH80" s="418" t="s">
        <v>220</v>
      </c>
      <c r="IBI80" s="418" t="s">
        <v>219</v>
      </c>
      <c r="IBJ80" s="418" t="s">
        <v>220</v>
      </c>
      <c r="IBK80" s="418" t="s">
        <v>219</v>
      </c>
      <c r="IBL80" s="418" t="s">
        <v>220</v>
      </c>
      <c r="IBM80" s="418" t="s">
        <v>219</v>
      </c>
      <c r="IBN80" s="418" t="s">
        <v>220</v>
      </c>
      <c r="IBO80" s="418" t="s">
        <v>219</v>
      </c>
      <c r="IBP80" s="418" t="s">
        <v>220</v>
      </c>
      <c r="IBQ80" s="418" t="s">
        <v>219</v>
      </c>
      <c r="IBR80" s="418" t="s">
        <v>220</v>
      </c>
      <c r="IBS80" s="418" t="s">
        <v>219</v>
      </c>
      <c r="IBT80" s="418" t="s">
        <v>220</v>
      </c>
      <c r="IBU80" s="418" t="s">
        <v>219</v>
      </c>
      <c r="IBV80" s="418" t="s">
        <v>220</v>
      </c>
      <c r="IBW80" s="418" t="s">
        <v>219</v>
      </c>
      <c r="IBX80" s="418" t="s">
        <v>220</v>
      </c>
      <c r="IBY80" s="418" t="s">
        <v>219</v>
      </c>
      <c r="IBZ80" s="418" t="s">
        <v>220</v>
      </c>
      <c r="ICA80" s="418" t="s">
        <v>219</v>
      </c>
      <c r="ICB80" s="418" t="s">
        <v>220</v>
      </c>
      <c r="ICC80" s="418" t="s">
        <v>219</v>
      </c>
      <c r="ICD80" s="418" t="s">
        <v>220</v>
      </c>
      <c r="ICE80" s="418" t="s">
        <v>219</v>
      </c>
      <c r="ICF80" s="418" t="s">
        <v>220</v>
      </c>
      <c r="ICG80" s="418" t="s">
        <v>219</v>
      </c>
      <c r="ICH80" s="418" t="s">
        <v>220</v>
      </c>
      <c r="ICI80" s="418" t="s">
        <v>219</v>
      </c>
      <c r="ICJ80" s="418" t="s">
        <v>220</v>
      </c>
      <c r="ICK80" s="418" t="s">
        <v>219</v>
      </c>
      <c r="ICL80" s="418" t="s">
        <v>220</v>
      </c>
      <c r="ICM80" s="418" t="s">
        <v>219</v>
      </c>
      <c r="ICN80" s="418" t="s">
        <v>220</v>
      </c>
      <c r="ICO80" s="418" t="s">
        <v>219</v>
      </c>
      <c r="ICP80" s="418" t="s">
        <v>220</v>
      </c>
      <c r="ICQ80" s="418" t="s">
        <v>219</v>
      </c>
      <c r="ICR80" s="418" t="s">
        <v>220</v>
      </c>
      <c r="ICS80" s="418" t="s">
        <v>219</v>
      </c>
      <c r="ICT80" s="418" t="s">
        <v>220</v>
      </c>
      <c r="ICU80" s="418" t="s">
        <v>219</v>
      </c>
      <c r="ICV80" s="418" t="s">
        <v>220</v>
      </c>
      <c r="ICW80" s="418" t="s">
        <v>219</v>
      </c>
      <c r="ICX80" s="418" t="s">
        <v>220</v>
      </c>
      <c r="ICY80" s="418" t="s">
        <v>219</v>
      </c>
      <c r="ICZ80" s="418" t="s">
        <v>220</v>
      </c>
      <c r="IDA80" s="418" t="s">
        <v>219</v>
      </c>
      <c r="IDB80" s="418" t="s">
        <v>220</v>
      </c>
      <c r="IDC80" s="418" t="s">
        <v>219</v>
      </c>
      <c r="IDD80" s="418" t="s">
        <v>220</v>
      </c>
      <c r="IDE80" s="418" t="s">
        <v>219</v>
      </c>
      <c r="IDF80" s="418" t="s">
        <v>220</v>
      </c>
      <c r="IDG80" s="418" t="s">
        <v>219</v>
      </c>
      <c r="IDH80" s="418" t="s">
        <v>220</v>
      </c>
      <c r="IDI80" s="418" t="s">
        <v>219</v>
      </c>
      <c r="IDJ80" s="418" t="s">
        <v>220</v>
      </c>
      <c r="IDK80" s="418" t="s">
        <v>219</v>
      </c>
      <c r="IDL80" s="418" t="s">
        <v>220</v>
      </c>
      <c r="IDM80" s="418" t="s">
        <v>219</v>
      </c>
      <c r="IDN80" s="418" t="s">
        <v>220</v>
      </c>
      <c r="IDO80" s="418" t="s">
        <v>219</v>
      </c>
      <c r="IDP80" s="418" t="s">
        <v>220</v>
      </c>
      <c r="IDQ80" s="418" t="s">
        <v>219</v>
      </c>
      <c r="IDR80" s="418" t="s">
        <v>220</v>
      </c>
      <c r="IDS80" s="418" t="s">
        <v>219</v>
      </c>
      <c r="IDT80" s="418" t="s">
        <v>220</v>
      </c>
      <c r="IDU80" s="418" t="s">
        <v>219</v>
      </c>
      <c r="IDV80" s="418" t="s">
        <v>220</v>
      </c>
      <c r="IDW80" s="418" t="s">
        <v>219</v>
      </c>
      <c r="IDX80" s="418" t="s">
        <v>220</v>
      </c>
      <c r="IDY80" s="418" t="s">
        <v>219</v>
      </c>
      <c r="IDZ80" s="418" t="s">
        <v>220</v>
      </c>
      <c r="IEA80" s="418" t="s">
        <v>219</v>
      </c>
      <c r="IEB80" s="418" t="s">
        <v>220</v>
      </c>
      <c r="IEC80" s="418" t="s">
        <v>219</v>
      </c>
      <c r="IED80" s="418" t="s">
        <v>220</v>
      </c>
      <c r="IEE80" s="418" t="s">
        <v>219</v>
      </c>
      <c r="IEF80" s="418" t="s">
        <v>220</v>
      </c>
      <c r="IEG80" s="418" t="s">
        <v>219</v>
      </c>
      <c r="IEH80" s="418" t="s">
        <v>220</v>
      </c>
      <c r="IEI80" s="418" t="s">
        <v>219</v>
      </c>
      <c r="IEJ80" s="418" t="s">
        <v>220</v>
      </c>
      <c r="IEK80" s="418" t="s">
        <v>219</v>
      </c>
      <c r="IEL80" s="418" t="s">
        <v>220</v>
      </c>
      <c r="IEM80" s="418" t="s">
        <v>219</v>
      </c>
      <c r="IEN80" s="418" t="s">
        <v>220</v>
      </c>
      <c r="IEO80" s="418" t="s">
        <v>219</v>
      </c>
      <c r="IEP80" s="418" t="s">
        <v>220</v>
      </c>
      <c r="IEQ80" s="418" t="s">
        <v>219</v>
      </c>
      <c r="IER80" s="418" t="s">
        <v>220</v>
      </c>
      <c r="IES80" s="418" t="s">
        <v>219</v>
      </c>
      <c r="IET80" s="418" t="s">
        <v>220</v>
      </c>
      <c r="IEU80" s="418" t="s">
        <v>219</v>
      </c>
      <c r="IEV80" s="418" t="s">
        <v>220</v>
      </c>
      <c r="IEW80" s="418" t="s">
        <v>219</v>
      </c>
      <c r="IEX80" s="418" t="s">
        <v>220</v>
      </c>
      <c r="IEY80" s="418" t="s">
        <v>219</v>
      </c>
      <c r="IEZ80" s="418" t="s">
        <v>220</v>
      </c>
      <c r="IFA80" s="418" t="s">
        <v>219</v>
      </c>
      <c r="IFB80" s="418" t="s">
        <v>220</v>
      </c>
      <c r="IFC80" s="418" t="s">
        <v>219</v>
      </c>
      <c r="IFD80" s="418" t="s">
        <v>220</v>
      </c>
      <c r="IFE80" s="418" t="s">
        <v>219</v>
      </c>
      <c r="IFF80" s="418" t="s">
        <v>220</v>
      </c>
      <c r="IFG80" s="418" t="s">
        <v>219</v>
      </c>
      <c r="IFH80" s="418" t="s">
        <v>220</v>
      </c>
      <c r="IFI80" s="418" t="s">
        <v>219</v>
      </c>
      <c r="IFJ80" s="418" t="s">
        <v>220</v>
      </c>
      <c r="IFK80" s="418" t="s">
        <v>219</v>
      </c>
      <c r="IFL80" s="418" t="s">
        <v>220</v>
      </c>
      <c r="IFM80" s="418" t="s">
        <v>219</v>
      </c>
      <c r="IFN80" s="418" t="s">
        <v>220</v>
      </c>
      <c r="IFO80" s="418" t="s">
        <v>219</v>
      </c>
      <c r="IFP80" s="418" t="s">
        <v>220</v>
      </c>
      <c r="IFQ80" s="418" t="s">
        <v>219</v>
      </c>
      <c r="IFR80" s="418" t="s">
        <v>220</v>
      </c>
      <c r="IFS80" s="418" t="s">
        <v>219</v>
      </c>
      <c r="IFT80" s="418" t="s">
        <v>220</v>
      </c>
      <c r="IFU80" s="418" t="s">
        <v>219</v>
      </c>
      <c r="IFV80" s="418" t="s">
        <v>220</v>
      </c>
      <c r="IFW80" s="418" t="s">
        <v>219</v>
      </c>
      <c r="IFX80" s="418" t="s">
        <v>220</v>
      </c>
      <c r="IFY80" s="418" t="s">
        <v>219</v>
      </c>
      <c r="IFZ80" s="418" t="s">
        <v>220</v>
      </c>
      <c r="IGA80" s="418" t="s">
        <v>219</v>
      </c>
      <c r="IGB80" s="418" t="s">
        <v>220</v>
      </c>
      <c r="IGC80" s="418" t="s">
        <v>219</v>
      </c>
      <c r="IGD80" s="418" t="s">
        <v>220</v>
      </c>
      <c r="IGE80" s="418" t="s">
        <v>219</v>
      </c>
      <c r="IGF80" s="418" t="s">
        <v>220</v>
      </c>
      <c r="IGG80" s="418" t="s">
        <v>219</v>
      </c>
      <c r="IGH80" s="418" t="s">
        <v>220</v>
      </c>
      <c r="IGI80" s="418" t="s">
        <v>219</v>
      </c>
      <c r="IGJ80" s="418" t="s">
        <v>220</v>
      </c>
      <c r="IGK80" s="418" t="s">
        <v>219</v>
      </c>
      <c r="IGL80" s="418" t="s">
        <v>220</v>
      </c>
      <c r="IGM80" s="418" t="s">
        <v>219</v>
      </c>
      <c r="IGN80" s="418" t="s">
        <v>220</v>
      </c>
      <c r="IGO80" s="418" t="s">
        <v>219</v>
      </c>
      <c r="IGP80" s="418" t="s">
        <v>220</v>
      </c>
      <c r="IGQ80" s="418" t="s">
        <v>219</v>
      </c>
      <c r="IGR80" s="418" t="s">
        <v>220</v>
      </c>
      <c r="IGS80" s="418" t="s">
        <v>219</v>
      </c>
      <c r="IGT80" s="418" t="s">
        <v>220</v>
      </c>
      <c r="IGU80" s="418" t="s">
        <v>219</v>
      </c>
      <c r="IGV80" s="418" t="s">
        <v>220</v>
      </c>
      <c r="IGW80" s="418" t="s">
        <v>219</v>
      </c>
      <c r="IGX80" s="418" t="s">
        <v>220</v>
      </c>
      <c r="IGY80" s="418" t="s">
        <v>219</v>
      </c>
      <c r="IGZ80" s="418" t="s">
        <v>220</v>
      </c>
      <c r="IHA80" s="418" t="s">
        <v>219</v>
      </c>
      <c r="IHB80" s="418" t="s">
        <v>220</v>
      </c>
      <c r="IHC80" s="418" t="s">
        <v>219</v>
      </c>
      <c r="IHD80" s="418" t="s">
        <v>220</v>
      </c>
      <c r="IHE80" s="418" t="s">
        <v>219</v>
      </c>
      <c r="IHF80" s="418" t="s">
        <v>220</v>
      </c>
      <c r="IHG80" s="418" t="s">
        <v>219</v>
      </c>
      <c r="IHH80" s="418" t="s">
        <v>220</v>
      </c>
      <c r="IHI80" s="418" t="s">
        <v>219</v>
      </c>
      <c r="IHJ80" s="418" t="s">
        <v>220</v>
      </c>
      <c r="IHK80" s="418" t="s">
        <v>219</v>
      </c>
      <c r="IHL80" s="418" t="s">
        <v>220</v>
      </c>
      <c r="IHM80" s="418" t="s">
        <v>219</v>
      </c>
      <c r="IHN80" s="418" t="s">
        <v>220</v>
      </c>
      <c r="IHO80" s="418" t="s">
        <v>219</v>
      </c>
      <c r="IHP80" s="418" t="s">
        <v>220</v>
      </c>
      <c r="IHQ80" s="418" t="s">
        <v>219</v>
      </c>
      <c r="IHR80" s="418" t="s">
        <v>220</v>
      </c>
      <c r="IHS80" s="418" t="s">
        <v>219</v>
      </c>
      <c r="IHT80" s="418" t="s">
        <v>220</v>
      </c>
      <c r="IHU80" s="418" t="s">
        <v>219</v>
      </c>
      <c r="IHV80" s="418" t="s">
        <v>220</v>
      </c>
      <c r="IHW80" s="418" t="s">
        <v>219</v>
      </c>
      <c r="IHX80" s="418" t="s">
        <v>220</v>
      </c>
      <c r="IHY80" s="418" t="s">
        <v>219</v>
      </c>
      <c r="IHZ80" s="418" t="s">
        <v>220</v>
      </c>
      <c r="IIA80" s="418" t="s">
        <v>219</v>
      </c>
      <c r="IIB80" s="418" t="s">
        <v>220</v>
      </c>
      <c r="IIC80" s="418" t="s">
        <v>219</v>
      </c>
      <c r="IID80" s="418" t="s">
        <v>220</v>
      </c>
      <c r="IIE80" s="418" t="s">
        <v>219</v>
      </c>
      <c r="IIF80" s="418" t="s">
        <v>220</v>
      </c>
      <c r="IIG80" s="418" t="s">
        <v>219</v>
      </c>
      <c r="IIH80" s="418" t="s">
        <v>220</v>
      </c>
      <c r="III80" s="418" t="s">
        <v>219</v>
      </c>
      <c r="IIJ80" s="418" t="s">
        <v>220</v>
      </c>
      <c r="IIK80" s="418" t="s">
        <v>219</v>
      </c>
      <c r="IIL80" s="418" t="s">
        <v>220</v>
      </c>
      <c r="IIM80" s="418" t="s">
        <v>219</v>
      </c>
      <c r="IIN80" s="418" t="s">
        <v>220</v>
      </c>
      <c r="IIO80" s="418" t="s">
        <v>219</v>
      </c>
      <c r="IIP80" s="418" t="s">
        <v>220</v>
      </c>
      <c r="IIQ80" s="418" t="s">
        <v>219</v>
      </c>
      <c r="IIR80" s="418" t="s">
        <v>220</v>
      </c>
      <c r="IIS80" s="418" t="s">
        <v>219</v>
      </c>
      <c r="IIT80" s="418" t="s">
        <v>220</v>
      </c>
      <c r="IIU80" s="418" t="s">
        <v>219</v>
      </c>
      <c r="IIV80" s="418" t="s">
        <v>220</v>
      </c>
      <c r="IIW80" s="418" t="s">
        <v>219</v>
      </c>
      <c r="IIX80" s="418" t="s">
        <v>220</v>
      </c>
      <c r="IIY80" s="418" t="s">
        <v>219</v>
      </c>
      <c r="IIZ80" s="418" t="s">
        <v>220</v>
      </c>
      <c r="IJA80" s="418" t="s">
        <v>219</v>
      </c>
      <c r="IJB80" s="418" t="s">
        <v>220</v>
      </c>
      <c r="IJC80" s="418" t="s">
        <v>219</v>
      </c>
      <c r="IJD80" s="418" t="s">
        <v>220</v>
      </c>
      <c r="IJE80" s="418" t="s">
        <v>219</v>
      </c>
      <c r="IJF80" s="418" t="s">
        <v>220</v>
      </c>
      <c r="IJG80" s="418" t="s">
        <v>219</v>
      </c>
      <c r="IJH80" s="418" t="s">
        <v>220</v>
      </c>
      <c r="IJI80" s="418" t="s">
        <v>219</v>
      </c>
      <c r="IJJ80" s="418" t="s">
        <v>220</v>
      </c>
      <c r="IJK80" s="418" t="s">
        <v>219</v>
      </c>
      <c r="IJL80" s="418" t="s">
        <v>220</v>
      </c>
      <c r="IJM80" s="418" t="s">
        <v>219</v>
      </c>
      <c r="IJN80" s="418" t="s">
        <v>220</v>
      </c>
      <c r="IJO80" s="418" t="s">
        <v>219</v>
      </c>
      <c r="IJP80" s="418" t="s">
        <v>220</v>
      </c>
      <c r="IJQ80" s="418" t="s">
        <v>219</v>
      </c>
      <c r="IJR80" s="418" t="s">
        <v>220</v>
      </c>
      <c r="IJS80" s="418" t="s">
        <v>219</v>
      </c>
      <c r="IJT80" s="418" t="s">
        <v>220</v>
      </c>
      <c r="IJU80" s="418" t="s">
        <v>219</v>
      </c>
      <c r="IJV80" s="418" t="s">
        <v>220</v>
      </c>
      <c r="IJW80" s="418" t="s">
        <v>219</v>
      </c>
      <c r="IJX80" s="418" t="s">
        <v>220</v>
      </c>
      <c r="IJY80" s="418" t="s">
        <v>219</v>
      </c>
      <c r="IJZ80" s="418" t="s">
        <v>220</v>
      </c>
      <c r="IKA80" s="418" t="s">
        <v>219</v>
      </c>
      <c r="IKB80" s="418" t="s">
        <v>220</v>
      </c>
      <c r="IKC80" s="418" t="s">
        <v>219</v>
      </c>
      <c r="IKD80" s="418" t="s">
        <v>220</v>
      </c>
      <c r="IKE80" s="418" t="s">
        <v>219</v>
      </c>
      <c r="IKF80" s="418" t="s">
        <v>220</v>
      </c>
      <c r="IKG80" s="418" t="s">
        <v>219</v>
      </c>
      <c r="IKH80" s="418" t="s">
        <v>220</v>
      </c>
      <c r="IKI80" s="418" t="s">
        <v>219</v>
      </c>
      <c r="IKJ80" s="418" t="s">
        <v>220</v>
      </c>
      <c r="IKK80" s="418" t="s">
        <v>219</v>
      </c>
      <c r="IKL80" s="418" t="s">
        <v>220</v>
      </c>
      <c r="IKM80" s="418" t="s">
        <v>219</v>
      </c>
      <c r="IKN80" s="418" t="s">
        <v>220</v>
      </c>
      <c r="IKO80" s="418" t="s">
        <v>219</v>
      </c>
      <c r="IKP80" s="418" t="s">
        <v>220</v>
      </c>
      <c r="IKQ80" s="418" t="s">
        <v>219</v>
      </c>
      <c r="IKR80" s="418" t="s">
        <v>220</v>
      </c>
      <c r="IKS80" s="418" t="s">
        <v>219</v>
      </c>
      <c r="IKT80" s="418" t="s">
        <v>220</v>
      </c>
      <c r="IKU80" s="418" t="s">
        <v>219</v>
      </c>
      <c r="IKV80" s="418" t="s">
        <v>220</v>
      </c>
      <c r="IKW80" s="418" t="s">
        <v>219</v>
      </c>
      <c r="IKX80" s="418" t="s">
        <v>220</v>
      </c>
      <c r="IKY80" s="418" t="s">
        <v>219</v>
      </c>
      <c r="IKZ80" s="418" t="s">
        <v>220</v>
      </c>
      <c r="ILA80" s="418" t="s">
        <v>219</v>
      </c>
      <c r="ILB80" s="418" t="s">
        <v>220</v>
      </c>
      <c r="ILC80" s="418" t="s">
        <v>219</v>
      </c>
      <c r="ILD80" s="418" t="s">
        <v>220</v>
      </c>
      <c r="ILE80" s="418" t="s">
        <v>219</v>
      </c>
      <c r="ILF80" s="418" t="s">
        <v>220</v>
      </c>
      <c r="ILG80" s="418" t="s">
        <v>219</v>
      </c>
      <c r="ILH80" s="418" t="s">
        <v>220</v>
      </c>
      <c r="ILI80" s="418" t="s">
        <v>219</v>
      </c>
      <c r="ILJ80" s="418" t="s">
        <v>220</v>
      </c>
      <c r="ILK80" s="418" t="s">
        <v>219</v>
      </c>
      <c r="ILL80" s="418" t="s">
        <v>220</v>
      </c>
      <c r="ILM80" s="418" t="s">
        <v>219</v>
      </c>
      <c r="ILN80" s="418" t="s">
        <v>220</v>
      </c>
      <c r="ILO80" s="418" t="s">
        <v>219</v>
      </c>
      <c r="ILP80" s="418" t="s">
        <v>220</v>
      </c>
      <c r="ILQ80" s="418" t="s">
        <v>219</v>
      </c>
      <c r="ILR80" s="418" t="s">
        <v>220</v>
      </c>
      <c r="ILS80" s="418" t="s">
        <v>219</v>
      </c>
      <c r="ILT80" s="418" t="s">
        <v>220</v>
      </c>
      <c r="ILU80" s="418" t="s">
        <v>219</v>
      </c>
      <c r="ILV80" s="418" t="s">
        <v>220</v>
      </c>
      <c r="ILW80" s="418" t="s">
        <v>219</v>
      </c>
      <c r="ILX80" s="418" t="s">
        <v>220</v>
      </c>
      <c r="ILY80" s="418" t="s">
        <v>219</v>
      </c>
      <c r="ILZ80" s="418" t="s">
        <v>220</v>
      </c>
      <c r="IMA80" s="418" t="s">
        <v>219</v>
      </c>
      <c r="IMB80" s="418" t="s">
        <v>220</v>
      </c>
      <c r="IMC80" s="418" t="s">
        <v>219</v>
      </c>
      <c r="IMD80" s="418" t="s">
        <v>220</v>
      </c>
      <c r="IME80" s="418" t="s">
        <v>219</v>
      </c>
      <c r="IMF80" s="418" t="s">
        <v>220</v>
      </c>
      <c r="IMG80" s="418" t="s">
        <v>219</v>
      </c>
      <c r="IMH80" s="418" t="s">
        <v>220</v>
      </c>
      <c r="IMI80" s="418" t="s">
        <v>219</v>
      </c>
      <c r="IMJ80" s="418" t="s">
        <v>220</v>
      </c>
      <c r="IMK80" s="418" t="s">
        <v>219</v>
      </c>
      <c r="IML80" s="418" t="s">
        <v>220</v>
      </c>
      <c r="IMM80" s="418" t="s">
        <v>219</v>
      </c>
      <c r="IMN80" s="418" t="s">
        <v>220</v>
      </c>
      <c r="IMO80" s="418" t="s">
        <v>219</v>
      </c>
      <c r="IMP80" s="418" t="s">
        <v>220</v>
      </c>
      <c r="IMQ80" s="418" t="s">
        <v>219</v>
      </c>
      <c r="IMR80" s="418" t="s">
        <v>220</v>
      </c>
      <c r="IMS80" s="418" t="s">
        <v>219</v>
      </c>
      <c r="IMT80" s="418" t="s">
        <v>220</v>
      </c>
      <c r="IMU80" s="418" t="s">
        <v>219</v>
      </c>
      <c r="IMV80" s="418" t="s">
        <v>220</v>
      </c>
      <c r="IMW80" s="418" t="s">
        <v>219</v>
      </c>
      <c r="IMX80" s="418" t="s">
        <v>220</v>
      </c>
      <c r="IMY80" s="418" t="s">
        <v>219</v>
      </c>
      <c r="IMZ80" s="418" t="s">
        <v>220</v>
      </c>
      <c r="INA80" s="418" t="s">
        <v>219</v>
      </c>
      <c r="INB80" s="418" t="s">
        <v>220</v>
      </c>
      <c r="INC80" s="418" t="s">
        <v>219</v>
      </c>
      <c r="IND80" s="418" t="s">
        <v>220</v>
      </c>
      <c r="INE80" s="418" t="s">
        <v>219</v>
      </c>
      <c r="INF80" s="418" t="s">
        <v>220</v>
      </c>
      <c r="ING80" s="418" t="s">
        <v>219</v>
      </c>
      <c r="INH80" s="418" t="s">
        <v>220</v>
      </c>
      <c r="INI80" s="418" t="s">
        <v>219</v>
      </c>
      <c r="INJ80" s="418" t="s">
        <v>220</v>
      </c>
      <c r="INK80" s="418" t="s">
        <v>219</v>
      </c>
      <c r="INL80" s="418" t="s">
        <v>220</v>
      </c>
      <c r="INM80" s="418" t="s">
        <v>219</v>
      </c>
      <c r="INN80" s="418" t="s">
        <v>220</v>
      </c>
      <c r="INO80" s="418" t="s">
        <v>219</v>
      </c>
      <c r="INP80" s="418" t="s">
        <v>220</v>
      </c>
      <c r="INQ80" s="418" t="s">
        <v>219</v>
      </c>
      <c r="INR80" s="418" t="s">
        <v>220</v>
      </c>
      <c r="INS80" s="418" t="s">
        <v>219</v>
      </c>
      <c r="INT80" s="418" t="s">
        <v>220</v>
      </c>
      <c r="INU80" s="418" t="s">
        <v>219</v>
      </c>
      <c r="INV80" s="418" t="s">
        <v>220</v>
      </c>
      <c r="INW80" s="418" t="s">
        <v>219</v>
      </c>
      <c r="INX80" s="418" t="s">
        <v>220</v>
      </c>
      <c r="INY80" s="418" t="s">
        <v>219</v>
      </c>
      <c r="INZ80" s="418" t="s">
        <v>220</v>
      </c>
      <c r="IOA80" s="418" t="s">
        <v>219</v>
      </c>
      <c r="IOB80" s="418" t="s">
        <v>220</v>
      </c>
      <c r="IOC80" s="418" t="s">
        <v>219</v>
      </c>
      <c r="IOD80" s="418" t="s">
        <v>220</v>
      </c>
      <c r="IOE80" s="418" t="s">
        <v>219</v>
      </c>
      <c r="IOF80" s="418" t="s">
        <v>220</v>
      </c>
      <c r="IOG80" s="418" t="s">
        <v>219</v>
      </c>
      <c r="IOH80" s="418" t="s">
        <v>220</v>
      </c>
      <c r="IOI80" s="418" t="s">
        <v>219</v>
      </c>
      <c r="IOJ80" s="418" t="s">
        <v>220</v>
      </c>
      <c r="IOK80" s="418" t="s">
        <v>219</v>
      </c>
      <c r="IOL80" s="418" t="s">
        <v>220</v>
      </c>
      <c r="IOM80" s="418" t="s">
        <v>219</v>
      </c>
      <c r="ION80" s="418" t="s">
        <v>220</v>
      </c>
      <c r="IOO80" s="418" t="s">
        <v>219</v>
      </c>
      <c r="IOP80" s="418" t="s">
        <v>220</v>
      </c>
      <c r="IOQ80" s="418" t="s">
        <v>219</v>
      </c>
      <c r="IOR80" s="418" t="s">
        <v>220</v>
      </c>
      <c r="IOS80" s="418" t="s">
        <v>219</v>
      </c>
      <c r="IOT80" s="418" t="s">
        <v>220</v>
      </c>
      <c r="IOU80" s="418" t="s">
        <v>219</v>
      </c>
      <c r="IOV80" s="418" t="s">
        <v>220</v>
      </c>
      <c r="IOW80" s="418" t="s">
        <v>219</v>
      </c>
      <c r="IOX80" s="418" t="s">
        <v>220</v>
      </c>
      <c r="IOY80" s="418" t="s">
        <v>219</v>
      </c>
      <c r="IOZ80" s="418" t="s">
        <v>220</v>
      </c>
      <c r="IPA80" s="418" t="s">
        <v>219</v>
      </c>
      <c r="IPB80" s="418" t="s">
        <v>220</v>
      </c>
      <c r="IPC80" s="418" t="s">
        <v>219</v>
      </c>
      <c r="IPD80" s="418" t="s">
        <v>220</v>
      </c>
      <c r="IPE80" s="418" t="s">
        <v>219</v>
      </c>
      <c r="IPF80" s="418" t="s">
        <v>220</v>
      </c>
      <c r="IPG80" s="418" t="s">
        <v>219</v>
      </c>
      <c r="IPH80" s="418" t="s">
        <v>220</v>
      </c>
      <c r="IPI80" s="418" t="s">
        <v>219</v>
      </c>
      <c r="IPJ80" s="418" t="s">
        <v>220</v>
      </c>
      <c r="IPK80" s="418" t="s">
        <v>219</v>
      </c>
      <c r="IPL80" s="418" t="s">
        <v>220</v>
      </c>
      <c r="IPM80" s="418" t="s">
        <v>219</v>
      </c>
      <c r="IPN80" s="418" t="s">
        <v>220</v>
      </c>
      <c r="IPO80" s="418" t="s">
        <v>219</v>
      </c>
      <c r="IPP80" s="418" t="s">
        <v>220</v>
      </c>
      <c r="IPQ80" s="418" t="s">
        <v>219</v>
      </c>
      <c r="IPR80" s="418" t="s">
        <v>220</v>
      </c>
      <c r="IPS80" s="418" t="s">
        <v>219</v>
      </c>
      <c r="IPT80" s="418" t="s">
        <v>220</v>
      </c>
      <c r="IPU80" s="418" t="s">
        <v>219</v>
      </c>
      <c r="IPV80" s="418" t="s">
        <v>220</v>
      </c>
      <c r="IPW80" s="418" t="s">
        <v>219</v>
      </c>
      <c r="IPX80" s="418" t="s">
        <v>220</v>
      </c>
      <c r="IPY80" s="418" t="s">
        <v>219</v>
      </c>
      <c r="IPZ80" s="418" t="s">
        <v>220</v>
      </c>
      <c r="IQA80" s="418" t="s">
        <v>219</v>
      </c>
      <c r="IQB80" s="418" t="s">
        <v>220</v>
      </c>
      <c r="IQC80" s="418" t="s">
        <v>219</v>
      </c>
      <c r="IQD80" s="418" t="s">
        <v>220</v>
      </c>
      <c r="IQE80" s="418" t="s">
        <v>219</v>
      </c>
      <c r="IQF80" s="418" t="s">
        <v>220</v>
      </c>
      <c r="IQG80" s="418" t="s">
        <v>219</v>
      </c>
      <c r="IQH80" s="418" t="s">
        <v>220</v>
      </c>
      <c r="IQI80" s="418" t="s">
        <v>219</v>
      </c>
      <c r="IQJ80" s="418" t="s">
        <v>220</v>
      </c>
      <c r="IQK80" s="418" t="s">
        <v>219</v>
      </c>
      <c r="IQL80" s="418" t="s">
        <v>220</v>
      </c>
      <c r="IQM80" s="418" t="s">
        <v>219</v>
      </c>
      <c r="IQN80" s="418" t="s">
        <v>220</v>
      </c>
      <c r="IQO80" s="418" t="s">
        <v>219</v>
      </c>
      <c r="IQP80" s="418" t="s">
        <v>220</v>
      </c>
      <c r="IQQ80" s="418" t="s">
        <v>219</v>
      </c>
      <c r="IQR80" s="418" t="s">
        <v>220</v>
      </c>
      <c r="IQS80" s="418" t="s">
        <v>219</v>
      </c>
      <c r="IQT80" s="418" t="s">
        <v>220</v>
      </c>
      <c r="IQU80" s="418" t="s">
        <v>219</v>
      </c>
      <c r="IQV80" s="418" t="s">
        <v>220</v>
      </c>
      <c r="IQW80" s="418" t="s">
        <v>219</v>
      </c>
      <c r="IQX80" s="418" t="s">
        <v>220</v>
      </c>
      <c r="IQY80" s="418" t="s">
        <v>219</v>
      </c>
      <c r="IQZ80" s="418" t="s">
        <v>220</v>
      </c>
      <c r="IRA80" s="418" t="s">
        <v>219</v>
      </c>
      <c r="IRB80" s="418" t="s">
        <v>220</v>
      </c>
      <c r="IRC80" s="418" t="s">
        <v>219</v>
      </c>
      <c r="IRD80" s="418" t="s">
        <v>220</v>
      </c>
      <c r="IRE80" s="418" t="s">
        <v>219</v>
      </c>
      <c r="IRF80" s="418" t="s">
        <v>220</v>
      </c>
      <c r="IRG80" s="418" t="s">
        <v>219</v>
      </c>
      <c r="IRH80" s="418" t="s">
        <v>220</v>
      </c>
      <c r="IRI80" s="418" t="s">
        <v>219</v>
      </c>
      <c r="IRJ80" s="418" t="s">
        <v>220</v>
      </c>
      <c r="IRK80" s="418" t="s">
        <v>219</v>
      </c>
      <c r="IRL80" s="418" t="s">
        <v>220</v>
      </c>
      <c r="IRM80" s="418" t="s">
        <v>219</v>
      </c>
      <c r="IRN80" s="418" t="s">
        <v>220</v>
      </c>
      <c r="IRO80" s="418" t="s">
        <v>219</v>
      </c>
      <c r="IRP80" s="418" t="s">
        <v>220</v>
      </c>
      <c r="IRQ80" s="418" t="s">
        <v>219</v>
      </c>
      <c r="IRR80" s="418" t="s">
        <v>220</v>
      </c>
      <c r="IRS80" s="418" t="s">
        <v>219</v>
      </c>
      <c r="IRT80" s="418" t="s">
        <v>220</v>
      </c>
      <c r="IRU80" s="418" t="s">
        <v>219</v>
      </c>
      <c r="IRV80" s="418" t="s">
        <v>220</v>
      </c>
      <c r="IRW80" s="418" t="s">
        <v>219</v>
      </c>
      <c r="IRX80" s="418" t="s">
        <v>220</v>
      </c>
      <c r="IRY80" s="418" t="s">
        <v>219</v>
      </c>
      <c r="IRZ80" s="418" t="s">
        <v>220</v>
      </c>
      <c r="ISA80" s="418" t="s">
        <v>219</v>
      </c>
      <c r="ISB80" s="418" t="s">
        <v>220</v>
      </c>
      <c r="ISC80" s="418" t="s">
        <v>219</v>
      </c>
      <c r="ISD80" s="418" t="s">
        <v>220</v>
      </c>
      <c r="ISE80" s="418" t="s">
        <v>219</v>
      </c>
      <c r="ISF80" s="418" t="s">
        <v>220</v>
      </c>
      <c r="ISG80" s="418" t="s">
        <v>219</v>
      </c>
      <c r="ISH80" s="418" t="s">
        <v>220</v>
      </c>
      <c r="ISI80" s="418" t="s">
        <v>219</v>
      </c>
      <c r="ISJ80" s="418" t="s">
        <v>220</v>
      </c>
      <c r="ISK80" s="418" t="s">
        <v>219</v>
      </c>
      <c r="ISL80" s="418" t="s">
        <v>220</v>
      </c>
      <c r="ISM80" s="418" t="s">
        <v>219</v>
      </c>
      <c r="ISN80" s="418" t="s">
        <v>220</v>
      </c>
      <c r="ISO80" s="418" t="s">
        <v>219</v>
      </c>
      <c r="ISP80" s="418" t="s">
        <v>220</v>
      </c>
      <c r="ISQ80" s="418" t="s">
        <v>219</v>
      </c>
      <c r="ISR80" s="418" t="s">
        <v>220</v>
      </c>
      <c r="ISS80" s="418" t="s">
        <v>219</v>
      </c>
      <c r="IST80" s="418" t="s">
        <v>220</v>
      </c>
      <c r="ISU80" s="418" t="s">
        <v>219</v>
      </c>
      <c r="ISV80" s="418" t="s">
        <v>220</v>
      </c>
      <c r="ISW80" s="418" t="s">
        <v>219</v>
      </c>
      <c r="ISX80" s="418" t="s">
        <v>220</v>
      </c>
      <c r="ISY80" s="418" t="s">
        <v>219</v>
      </c>
      <c r="ISZ80" s="418" t="s">
        <v>220</v>
      </c>
      <c r="ITA80" s="418" t="s">
        <v>219</v>
      </c>
      <c r="ITB80" s="418" t="s">
        <v>220</v>
      </c>
      <c r="ITC80" s="418" t="s">
        <v>219</v>
      </c>
      <c r="ITD80" s="418" t="s">
        <v>220</v>
      </c>
      <c r="ITE80" s="418" t="s">
        <v>219</v>
      </c>
      <c r="ITF80" s="418" t="s">
        <v>220</v>
      </c>
      <c r="ITG80" s="418" t="s">
        <v>219</v>
      </c>
      <c r="ITH80" s="418" t="s">
        <v>220</v>
      </c>
      <c r="ITI80" s="418" t="s">
        <v>219</v>
      </c>
      <c r="ITJ80" s="418" t="s">
        <v>220</v>
      </c>
      <c r="ITK80" s="418" t="s">
        <v>219</v>
      </c>
      <c r="ITL80" s="418" t="s">
        <v>220</v>
      </c>
      <c r="ITM80" s="418" t="s">
        <v>219</v>
      </c>
      <c r="ITN80" s="418" t="s">
        <v>220</v>
      </c>
      <c r="ITO80" s="418" t="s">
        <v>219</v>
      </c>
      <c r="ITP80" s="418" t="s">
        <v>220</v>
      </c>
      <c r="ITQ80" s="418" t="s">
        <v>219</v>
      </c>
      <c r="ITR80" s="418" t="s">
        <v>220</v>
      </c>
      <c r="ITS80" s="418" t="s">
        <v>219</v>
      </c>
      <c r="ITT80" s="418" t="s">
        <v>220</v>
      </c>
      <c r="ITU80" s="418" t="s">
        <v>219</v>
      </c>
      <c r="ITV80" s="418" t="s">
        <v>220</v>
      </c>
      <c r="ITW80" s="418" t="s">
        <v>219</v>
      </c>
      <c r="ITX80" s="418" t="s">
        <v>220</v>
      </c>
      <c r="ITY80" s="418" t="s">
        <v>219</v>
      </c>
      <c r="ITZ80" s="418" t="s">
        <v>220</v>
      </c>
      <c r="IUA80" s="418" t="s">
        <v>219</v>
      </c>
      <c r="IUB80" s="418" t="s">
        <v>220</v>
      </c>
      <c r="IUC80" s="418" t="s">
        <v>219</v>
      </c>
      <c r="IUD80" s="418" t="s">
        <v>220</v>
      </c>
      <c r="IUE80" s="418" t="s">
        <v>219</v>
      </c>
      <c r="IUF80" s="418" t="s">
        <v>220</v>
      </c>
      <c r="IUG80" s="418" t="s">
        <v>219</v>
      </c>
      <c r="IUH80" s="418" t="s">
        <v>220</v>
      </c>
      <c r="IUI80" s="418" t="s">
        <v>219</v>
      </c>
      <c r="IUJ80" s="418" t="s">
        <v>220</v>
      </c>
      <c r="IUK80" s="418" t="s">
        <v>219</v>
      </c>
      <c r="IUL80" s="418" t="s">
        <v>220</v>
      </c>
      <c r="IUM80" s="418" t="s">
        <v>219</v>
      </c>
      <c r="IUN80" s="418" t="s">
        <v>220</v>
      </c>
      <c r="IUO80" s="418" t="s">
        <v>219</v>
      </c>
      <c r="IUP80" s="418" t="s">
        <v>220</v>
      </c>
      <c r="IUQ80" s="418" t="s">
        <v>219</v>
      </c>
      <c r="IUR80" s="418" t="s">
        <v>220</v>
      </c>
      <c r="IUS80" s="418" t="s">
        <v>219</v>
      </c>
      <c r="IUT80" s="418" t="s">
        <v>220</v>
      </c>
      <c r="IUU80" s="418" t="s">
        <v>219</v>
      </c>
      <c r="IUV80" s="418" t="s">
        <v>220</v>
      </c>
      <c r="IUW80" s="418" t="s">
        <v>219</v>
      </c>
      <c r="IUX80" s="418" t="s">
        <v>220</v>
      </c>
      <c r="IUY80" s="418" t="s">
        <v>219</v>
      </c>
      <c r="IUZ80" s="418" t="s">
        <v>220</v>
      </c>
      <c r="IVA80" s="418" t="s">
        <v>219</v>
      </c>
      <c r="IVB80" s="418" t="s">
        <v>220</v>
      </c>
      <c r="IVC80" s="418" t="s">
        <v>219</v>
      </c>
      <c r="IVD80" s="418" t="s">
        <v>220</v>
      </c>
      <c r="IVE80" s="418" t="s">
        <v>219</v>
      </c>
      <c r="IVF80" s="418" t="s">
        <v>220</v>
      </c>
      <c r="IVG80" s="418" t="s">
        <v>219</v>
      </c>
      <c r="IVH80" s="418" t="s">
        <v>220</v>
      </c>
      <c r="IVI80" s="418" t="s">
        <v>219</v>
      </c>
      <c r="IVJ80" s="418" t="s">
        <v>220</v>
      </c>
      <c r="IVK80" s="418" t="s">
        <v>219</v>
      </c>
      <c r="IVL80" s="418" t="s">
        <v>220</v>
      </c>
      <c r="IVM80" s="418" t="s">
        <v>219</v>
      </c>
      <c r="IVN80" s="418" t="s">
        <v>220</v>
      </c>
      <c r="IVO80" s="418" t="s">
        <v>219</v>
      </c>
      <c r="IVP80" s="418" t="s">
        <v>220</v>
      </c>
      <c r="IVQ80" s="418" t="s">
        <v>219</v>
      </c>
      <c r="IVR80" s="418" t="s">
        <v>220</v>
      </c>
      <c r="IVS80" s="418" t="s">
        <v>219</v>
      </c>
      <c r="IVT80" s="418" t="s">
        <v>220</v>
      </c>
      <c r="IVU80" s="418" t="s">
        <v>219</v>
      </c>
      <c r="IVV80" s="418" t="s">
        <v>220</v>
      </c>
      <c r="IVW80" s="418" t="s">
        <v>219</v>
      </c>
      <c r="IVX80" s="418" t="s">
        <v>220</v>
      </c>
      <c r="IVY80" s="418" t="s">
        <v>219</v>
      </c>
      <c r="IVZ80" s="418" t="s">
        <v>220</v>
      </c>
      <c r="IWA80" s="418" t="s">
        <v>219</v>
      </c>
      <c r="IWB80" s="418" t="s">
        <v>220</v>
      </c>
      <c r="IWC80" s="418" t="s">
        <v>219</v>
      </c>
      <c r="IWD80" s="418" t="s">
        <v>220</v>
      </c>
      <c r="IWE80" s="418" t="s">
        <v>219</v>
      </c>
      <c r="IWF80" s="418" t="s">
        <v>220</v>
      </c>
      <c r="IWG80" s="418" t="s">
        <v>219</v>
      </c>
      <c r="IWH80" s="418" t="s">
        <v>220</v>
      </c>
      <c r="IWI80" s="418" t="s">
        <v>219</v>
      </c>
      <c r="IWJ80" s="418" t="s">
        <v>220</v>
      </c>
      <c r="IWK80" s="418" t="s">
        <v>219</v>
      </c>
      <c r="IWL80" s="418" t="s">
        <v>220</v>
      </c>
      <c r="IWM80" s="418" t="s">
        <v>219</v>
      </c>
      <c r="IWN80" s="418" t="s">
        <v>220</v>
      </c>
      <c r="IWO80" s="418" t="s">
        <v>219</v>
      </c>
      <c r="IWP80" s="418" t="s">
        <v>220</v>
      </c>
      <c r="IWQ80" s="418" t="s">
        <v>219</v>
      </c>
      <c r="IWR80" s="418" t="s">
        <v>220</v>
      </c>
      <c r="IWS80" s="418" t="s">
        <v>219</v>
      </c>
      <c r="IWT80" s="418" t="s">
        <v>220</v>
      </c>
      <c r="IWU80" s="418" t="s">
        <v>219</v>
      </c>
      <c r="IWV80" s="418" t="s">
        <v>220</v>
      </c>
      <c r="IWW80" s="418" t="s">
        <v>219</v>
      </c>
      <c r="IWX80" s="418" t="s">
        <v>220</v>
      </c>
      <c r="IWY80" s="418" t="s">
        <v>219</v>
      </c>
      <c r="IWZ80" s="418" t="s">
        <v>220</v>
      </c>
      <c r="IXA80" s="418" t="s">
        <v>219</v>
      </c>
      <c r="IXB80" s="418" t="s">
        <v>220</v>
      </c>
      <c r="IXC80" s="418" t="s">
        <v>219</v>
      </c>
      <c r="IXD80" s="418" t="s">
        <v>220</v>
      </c>
      <c r="IXE80" s="418" t="s">
        <v>219</v>
      </c>
      <c r="IXF80" s="418" t="s">
        <v>220</v>
      </c>
      <c r="IXG80" s="418" t="s">
        <v>219</v>
      </c>
      <c r="IXH80" s="418" t="s">
        <v>220</v>
      </c>
      <c r="IXI80" s="418" t="s">
        <v>219</v>
      </c>
      <c r="IXJ80" s="418" t="s">
        <v>220</v>
      </c>
      <c r="IXK80" s="418" t="s">
        <v>219</v>
      </c>
      <c r="IXL80" s="418" t="s">
        <v>220</v>
      </c>
      <c r="IXM80" s="418" t="s">
        <v>219</v>
      </c>
      <c r="IXN80" s="418" t="s">
        <v>220</v>
      </c>
      <c r="IXO80" s="418" t="s">
        <v>219</v>
      </c>
      <c r="IXP80" s="418" t="s">
        <v>220</v>
      </c>
      <c r="IXQ80" s="418" t="s">
        <v>219</v>
      </c>
      <c r="IXR80" s="418" t="s">
        <v>220</v>
      </c>
      <c r="IXS80" s="418" t="s">
        <v>219</v>
      </c>
      <c r="IXT80" s="418" t="s">
        <v>220</v>
      </c>
      <c r="IXU80" s="418" t="s">
        <v>219</v>
      </c>
      <c r="IXV80" s="418" t="s">
        <v>220</v>
      </c>
      <c r="IXW80" s="418" t="s">
        <v>219</v>
      </c>
      <c r="IXX80" s="418" t="s">
        <v>220</v>
      </c>
      <c r="IXY80" s="418" t="s">
        <v>219</v>
      </c>
      <c r="IXZ80" s="418" t="s">
        <v>220</v>
      </c>
      <c r="IYA80" s="418" t="s">
        <v>219</v>
      </c>
      <c r="IYB80" s="418" t="s">
        <v>220</v>
      </c>
      <c r="IYC80" s="418" t="s">
        <v>219</v>
      </c>
      <c r="IYD80" s="418" t="s">
        <v>220</v>
      </c>
      <c r="IYE80" s="418" t="s">
        <v>219</v>
      </c>
      <c r="IYF80" s="418" t="s">
        <v>220</v>
      </c>
      <c r="IYG80" s="418" t="s">
        <v>219</v>
      </c>
      <c r="IYH80" s="418" t="s">
        <v>220</v>
      </c>
      <c r="IYI80" s="418" t="s">
        <v>219</v>
      </c>
      <c r="IYJ80" s="418" t="s">
        <v>220</v>
      </c>
      <c r="IYK80" s="418" t="s">
        <v>219</v>
      </c>
      <c r="IYL80" s="418" t="s">
        <v>220</v>
      </c>
      <c r="IYM80" s="418" t="s">
        <v>219</v>
      </c>
      <c r="IYN80" s="418" t="s">
        <v>220</v>
      </c>
      <c r="IYO80" s="418" t="s">
        <v>219</v>
      </c>
      <c r="IYP80" s="418" t="s">
        <v>220</v>
      </c>
      <c r="IYQ80" s="418" t="s">
        <v>219</v>
      </c>
      <c r="IYR80" s="418" t="s">
        <v>220</v>
      </c>
      <c r="IYS80" s="418" t="s">
        <v>219</v>
      </c>
      <c r="IYT80" s="418" t="s">
        <v>220</v>
      </c>
      <c r="IYU80" s="418" t="s">
        <v>219</v>
      </c>
      <c r="IYV80" s="418" t="s">
        <v>220</v>
      </c>
      <c r="IYW80" s="418" t="s">
        <v>219</v>
      </c>
      <c r="IYX80" s="418" t="s">
        <v>220</v>
      </c>
      <c r="IYY80" s="418" t="s">
        <v>219</v>
      </c>
      <c r="IYZ80" s="418" t="s">
        <v>220</v>
      </c>
      <c r="IZA80" s="418" t="s">
        <v>219</v>
      </c>
      <c r="IZB80" s="418" t="s">
        <v>220</v>
      </c>
      <c r="IZC80" s="418" t="s">
        <v>219</v>
      </c>
      <c r="IZD80" s="418" t="s">
        <v>220</v>
      </c>
      <c r="IZE80" s="418" t="s">
        <v>219</v>
      </c>
      <c r="IZF80" s="418" t="s">
        <v>220</v>
      </c>
      <c r="IZG80" s="418" t="s">
        <v>219</v>
      </c>
      <c r="IZH80" s="418" t="s">
        <v>220</v>
      </c>
      <c r="IZI80" s="418" t="s">
        <v>219</v>
      </c>
      <c r="IZJ80" s="418" t="s">
        <v>220</v>
      </c>
      <c r="IZK80" s="418" t="s">
        <v>219</v>
      </c>
      <c r="IZL80" s="418" t="s">
        <v>220</v>
      </c>
      <c r="IZM80" s="418" t="s">
        <v>219</v>
      </c>
      <c r="IZN80" s="418" t="s">
        <v>220</v>
      </c>
      <c r="IZO80" s="418" t="s">
        <v>219</v>
      </c>
      <c r="IZP80" s="418" t="s">
        <v>220</v>
      </c>
      <c r="IZQ80" s="418" t="s">
        <v>219</v>
      </c>
      <c r="IZR80" s="418" t="s">
        <v>220</v>
      </c>
      <c r="IZS80" s="418" t="s">
        <v>219</v>
      </c>
      <c r="IZT80" s="418" t="s">
        <v>220</v>
      </c>
      <c r="IZU80" s="418" t="s">
        <v>219</v>
      </c>
      <c r="IZV80" s="418" t="s">
        <v>220</v>
      </c>
      <c r="IZW80" s="418" t="s">
        <v>219</v>
      </c>
      <c r="IZX80" s="418" t="s">
        <v>220</v>
      </c>
      <c r="IZY80" s="418" t="s">
        <v>219</v>
      </c>
      <c r="IZZ80" s="418" t="s">
        <v>220</v>
      </c>
      <c r="JAA80" s="418" t="s">
        <v>219</v>
      </c>
      <c r="JAB80" s="418" t="s">
        <v>220</v>
      </c>
      <c r="JAC80" s="418" t="s">
        <v>219</v>
      </c>
      <c r="JAD80" s="418" t="s">
        <v>220</v>
      </c>
      <c r="JAE80" s="418" t="s">
        <v>219</v>
      </c>
      <c r="JAF80" s="418" t="s">
        <v>220</v>
      </c>
      <c r="JAG80" s="418" t="s">
        <v>219</v>
      </c>
      <c r="JAH80" s="418" t="s">
        <v>220</v>
      </c>
      <c r="JAI80" s="418" t="s">
        <v>219</v>
      </c>
      <c r="JAJ80" s="418" t="s">
        <v>220</v>
      </c>
      <c r="JAK80" s="418" t="s">
        <v>219</v>
      </c>
      <c r="JAL80" s="418" t="s">
        <v>220</v>
      </c>
      <c r="JAM80" s="418" t="s">
        <v>219</v>
      </c>
      <c r="JAN80" s="418" t="s">
        <v>220</v>
      </c>
      <c r="JAO80" s="418" t="s">
        <v>219</v>
      </c>
      <c r="JAP80" s="418" t="s">
        <v>220</v>
      </c>
      <c r="JAQ80" s="418" t="s">
        <v>219</v>
      </c>
      <c r="JAR80" s="418" t="s">
        <v>220</v>
      </c>
      <c r="JAS80" s="418" t="s">
        <v>219</v>
      </c>
      <c r="JAT80" s="418" t="s">
        <v>220</v>
      </c>
      <c r="JAU80" s="418" t="s">
        <v>219</v>
      </c>
      <c r="JAV80" s="418" t="s">
        <v>220</v>
      </c>
      <c r="JAW80" s="418" t="s">
        <v>219</v>
      </c>
      <c r="JAX80" s="418" t="s">
        <v>220</v>
      </c>
      <c r="JAY80" s="418" t="s">
        <v>219</v>
      </c>
      <c r="JAZ80" s="418" t="s">
        <v>220</v>
      </c>
      <c r="JBA80" s="418" t="s">
        <v>219</v>
      </c>
      <c r="JBB80" s="418" t="s">
        <v>220</v>
      </c>
      <c r="JBC80" s="418" t="s">
        <v>219</v>
      </c>
      <c r="JBD80" s="418" t="s">
        <v>220</v>
      </c>
      <c r="JBE80" s="418" t="s">
        <v>219</v>
      </c>
      <c r="JBF80" s="418" t="s">
        <v>220</v>
      </c>
      <c r="JBG80" s="418" t="s">
        <v>219</v>
      </c>
      <c r="JBH80" s="418" t="s">
        <v>220</v>
      </c>
      <c r="JBI80" s="418" t="s">
        <v>219</v>
      </c>
      <c r="JBJ80" s="418" t="s">
        <v>220</v>
      </c>
      <c r="JBK80" s="418" t="s">
        <v>219</v>
      </c>
      <c r="JBL80" s="418" t="s">
        <v>220</v>
      </c>
      <c r="JBM80" s="418" t="s">
        <v>219</v>
      </c>
      <c r="JBN80" s="418" t="s">
        <v>220</v>
      </c>
      <c r="JBO80" s="418" t="s">
        <v>219</v>
      </c>
      <c r="JBP80" s="418" t="s">
        <v>220</v>
      </c>
      <c r="JBQ80" s="418" t="s">
        <v>219</v>
      </c>
      <c r="JBR80" s="418" t="s">
        <v>220</v>
      </c>
      <c r="JBS80" s="418" t="s">
        <v>219</v>
      </c>
      <c r="JBT80" s="418" t="s">
        <v>220</v>
      </c>
      <c r="JBU80" s="418" t="s">
        <v>219</v>
      </c>
      <c r="JBV80" s="418" t="s">
        <v>220</v>
      </c>
      <c r="JBW80" s="418" t="s">
        <v>219</v>
      </c>
      <c r="JBX80" s="418" t="s">
        <v>220</v>
      </c>
      <c r="JBY80" s="418" t="s">
        <v>219</v>
      </c>
      <c r="JBZ80" s="418" t="s">
        <v>220</v>
      </c>
      <c r="JCA80" s="418" t="s">
        <v>219</v>
      </c>
      <c r="JCB80" s="418" t="s">
        <v>220</v>
      </c>
      <c r="JCC80" s="418" t="s">
        <v>219</v>
      </c>
      <c r="JCD80" s="418" t="s">
        <v>220</v>
      </c>
      <c r="JCE80" s="418" t="s">
        <v>219</v>
      </c>
      <c r="JCF80" s="418" t="s">
        <v>220</v>
      </c>
      <c r="JCG80" s="418" t="s">
        <v>219</v>
      </c>
      <c r="JCH80" s="418" t="s">
        <v>220</v>
      </c>
      <c r="JCI80" s="418" t="s">
        <v>219</v>
      </c>
      <c r="JCJ80" s="418" t="s">
        <v>220</v>
      </c>
      <c r="JCK80" s="418" t="s">
        <v>219</v>
      </c>
      <c r="JCL80" s="418" t="s">
        <v>220</v>
      </c>
      <c r="JCM80" s="418" t="s">
        <v>219</v>
      </c>
      <c r="JCN80" s="418" t="s">
        <v>220</v>
      </c>
      <c r="JCO80" s="418" t="s">
        <v>219</v>
      </c>
      <c r="JCP80" s="418" t="s">
        <v>220</v>
      </c>
      <c r="JCQ80" s="418" t="s">
        <v>219</v>
      </c>
      <c r="JCR80" s="418" t="s">
        <v>220</v>
      </c>
      <c r="JCS80" s="418" t="s">
        <v>219</v>
      </c>
      <c r="JCT80" s="418" t="s">
        <v>220</v>
      </c>
      <c r="JCU80" s="418" t="s">
        <v>219</v>
      </c>
      <c r="JCV80" s="418" t="s">
        <v>220</v>
      </c>
      <c r="JCW80" s="418" t="s">
        <v>219</v>
      </c>
      <c r="JCX80" s="418" t="s">
        <v>220</v>
      </c>
      <c r="JCY80" s="418" t="s">
        <v>219</v>
      </c>
      <c r="JCZ80" s="418" t="s">
        <v>220</v>
      </c>
      <c r="JDA80" s="418" t="s">
        <v>219</v>
      </c>
      <c r="JDB80" s="418" t="s">
        <v>220</v>
      </c>
      <c r="JDC80" s="418" t="s">
        <v>219</v>
      </c>
      <c r="JDD80" s="418" t="s">
        <v>220</v>
      </c>
      <c r="JDE80" s="418" t="s">
        <v>219</v>
      </c>
      <c r="JDF80" s="418" t="s">
        <v>220</v>
      </c>
      <c r="JDG80" s="418" t="s">
        <v>219</v>
      </c>
      <c r="JDH80" s="418" t="s">
        <v>220</v>
      </c>
      <c r="JDI80" s="418" t="s">
        <v>219</v>
      </c>
      <c r="JDJ80" s="418" t="s">
        <v>220</v>
      </c>
      <c r="JDK80" s="418" t="s">
        <v>219</v>
      </c>
      <c r="JDL80" s="418" t="s">
        <v>220</v>
      </c>
      <c r="JDM80" s="418" t="s">
        <v>219</v>
      </c>
      <c r="JDN80" s="418" t="s">
        <v>220</v>
      </c>
      <c r="JDO80" s="418" t="s">
        <v>219</v>
      </c>
      <c r="JDP80" s="418" t="s">
        <v>220</v>
      </c>
      <c r="JDQ80" s="418" t="s">
        <v>219</v>
      </c>
      <c r="JDR80" s="418" t="s">
        <v>220</v>
      </c>
      <c r="JDS80" s="418" t="s">
        <v>219</v>
      </c>
      <c r="JDT80" s="418" t="s">
        <v>220</v>
      </c>
      <c r="JDU80" s="418" t="s">
        <v>219</v>
      </c>
      <c r="JDV80" s="418" t="s">
        <v>220</v>
      </c>
      <c r="JDW80" s="418" t="s">
        <v>219</v>
      </c>
      <c r="JDX80" s="418" t="s">
        <v>220</v>
      </c>
      <c r="JDY80" s="418" t="s">
        <v>219</v>
      </c>
      <c r="JDZ80" s="418" t="s">
        <v>220</v>
      </c>
      <c r="JEA80" s="418" t="s">
        <v>219</v>
      </c>
      <c r="JEB80" s="418" t="s">
        <v>220</v>
      </c>
      <c r="JEC80" s="418" t="s">
        <v>219</v>
      </c>
      <c r="JED80" s="418" t="s">
        <v>220</v>
      </c>
      <c r="JEE80" s="418" t="s">
        <v>219</v>
      </c>
      <c r="JEF80" s="418" t="s">
        <v>220</v>
      </c>
      <c r="JEG80" s="418" t="s">
        <v>219</v>
      </c>
      <c r="JEH80" s="418" t="s">
        <v>220</v>
      </c>
      <c r="JEI80" s="418" t="s">
        <v>219</v>
      </c>
      <c r="JEJ80" s="418" t="s">
        <v>220</v>
      </c>
      <c r="JEK80" s="418" t="s">
        <v>219</v>
      </c>
      <c r="JEL80" s="418" t="s">
        <v>220</v>
      </c>
      <c r="JEM80" s="418" t="s">
        <v>219</v>
      </c>
      <c r="JEN80" s="418" t="s">
        <v>220</v>
      </c>
      <c r="JEO80" s="418" t="s">
        <v>219</v>
      </c>
      <c r="JEP80" s="418" t="s">
        <v>220</v>
      </c>
      <c r="JEQ80" s="418" t="s">
        <v>219</v>
      </c>
      <c r="JER80" s="418" t="s">
        <v>220</v>
      </c>
      <c r="JES80" s="418" t="s">
        <v>219</v>
      </c>
      <c r="JET80" s="418" t="s">
        <v>220</v>
      </c>
      <c r="JEU80" s="418" t="s">
        <v>219</v>
      </c>
      <c r="JEV80" s="418" t="s">
        <v>220</v>
      </c>
      <c r="JEW80" s="418" t="s">
        <v>219</v>
      </c>
      <c r="JEX80" s="418" t="s">
        <v>220</v>
      </c>
      <c r="JEY80" s="418" t="s">
        <v>219</v>
      </c>
      <c r="JEZ80" s="418" t="s">
        <v>220</v>
      </c>
      <c r="JFA80" s="418" t="s">
        <v>219</v>
      </c>
      <c r="JFB80" s="418" t="s">
        <v>220</v>
      </c>
      <c r="JFC80" s="418" t="s">
        <v>219</v>
      </c>
      <c r="JFD80" s="418" t="s">
        <v>220</v>
      </c>
      <c r="JFE80" s="418" t="s">
        <v>219</v>
      </c>
      <c r="JFF80" s="418" t="s">
        <v>220</v>
      </c>
      <c r="JFG80" s="418" t="s">
        <v>219</v>
      </c>
      <c r="JFH80" s="418" t="s">
        <v>220</v>
      </c>
      <c r="JFI80" s="418" t="s">
        <v>219</v>
      </c>
      <c r="JFJ80" s="418" t="s">
        <v>220</v>
      </c>
      <c r="JFK80" s="418" t="s">
        <v>219</v>
      </c>
      <c r="JFL80" s="418" t="s">
        <v>220</v>
      </c>
      <c r="JFM80" s="418" t="s">
        <v>219</v>
      </c>
      <c r="JFN80" s="418" t="s">
        <v>220</v>
      </c>
      <c r="JFO80" s="418" t="s">
        <v>219</v>
      </c>
      <c r="JFP80" s="418" t="s">
        <v>220</v>
      </c>
      <c r="JFQ80" s="418" t="s">
        <v>219</v>
      </c>
      <c r="JFR80" s="418" t="s">
        <v>220</v>
      </c>
      <c r="JFS80" s="418" t="s">
        <v>219</v>
      </c>
      <c r="JFT80" s="418" t="s">
        <v>220</v>
      </c>
      <c r="JFU80" s="418" t="s">
        <v>219</v>
      </c>
      <c r="JFV80" s="418" t="s">
        <v>220</v>
      </c>
      <c r="JFW80" s="418" t="s">
        <v>219</v>
      </c>
      <c r="JFX80" s="418" t="s">
        <v>220</v>
      </c>
      <c r="JFY80" s="418" t="s">
        <v>219</v>
      </c>
      <c r="JFZ80" s="418" t="s">
        <v>220</v>
      </c>
      <c r="JGA80" s="418" t="s">
        <v>219</v>
      </c>
      <c r="JGB80" s="418" t="s">
        <v>220</v>
      </c>
      <c r="JGC80" s="418" t="s">
        <v>219</v>
      </c>
      <c r="JGD80" s="418" t="s">
        <v>220</v>
      </c>
      <c r="JGE80" s="418" t="s">
        <v>219</v>
      </c>
      <c r="JGF80" s="418" t="s">
        <v>220</v>
      </c>
      <c r="JGG80" s="418" t="s">
        <v>219</v>
      </c>
      <c r="JGH80" s="418" t="s">
        <v>220</v>
      </c>
      <c r="JGI80" s="418" t="s">
        <v>219</v>
      </c>
      <c r="JGJ80" s="418" t="s">
        <v>220</v>
      </c>
      <c r="JGK80" s="418" t="s">
        <v>219</v>
      </c>
      <c r="JGL80" s="418" t="s">
        <v>220</v>
      </c>
      <c r="JGM80" s="418" t="s">
        <v>219</v>
      </c>
      <c r="JGN80" s="418" t="s">
        <v>220</v>
      </c>
      <c r="JGO80" s="418" t="s">
        <v>219</v>
      </c>
      <c r="JGP80" s="418" t="s">
        <v>220</v>
      </c>
      <c r="JGQ80" s="418" t="s">
        <v>219</v>
      </c>
      <c r="JGR80" s="418" t="s">
        <v>220</v>
      </c>
      <c r="JGS80" s="418" t="s">
        <v>219</v>
      </c>
      <c r="JGT80" s="418" t="s">
        <v>220</v>
      </c>
      <c r="JGU80" s="418" t="s">
        <v>219</v>
      </c>
      <c r="JGV80" s="418" t="s">
        <v>220</v>
      </c>
      <c r="JGW80" s="418" t="s">
        <v>219</v>
      </c>
      <c r="JGX80" s="418" t="s">
        <v>220</v>
      </c>
      <c r="JGY80" s="418" t="s">
        <v>219</v>
      </c>
      <c r="JGZ80" s="418" t="s">
        <v>220</v>
      </c>
      <c r="JHA80" s="418" t="s">
        <v>219</v>
      </c>
      <c r="JHB80" s="418" t="s">
        <v>220</v>
      </c>
      <c r="JHC80" s="418" t="s">
        <v>219</v>
      </c>
      <c r="JHD80" s="418" t="s">
        <v>220</v>
      </c>
      <c r="JHE80" s="418" t="s">
        <v>219</v>
      </c>
      <c r="JHF80" s="418" t="s">
        <v>220</v>
      </c>
      <c r="JHG80" s="418" t="s">
        <v>219</v>
      </c>
      <c r="JHH80" s="418" t="s">
        <v>220</v>
      </c>
      <c r="JHI80" s="418" t="s">
        <v>219</v>
      </c>
      <c r="JHJ80" s="418" t="s">
        <v>220</v>
      </c>
      <c r="JHK80" s="418" t="s">
        <v>219</v>
      </c>
      <c r="JHL80" s="418" t="s">
        <v>220</v>
      </c>
      <c r="JHM80" s="418" t="s">
        <v>219</v>
      </c>
      <c r="JHN80" s="418" t="s">
        <v>220</v>
      </c>
      <c r="JHO80" s="418" t="s">
        <v>219</v>
      </c>
      <c r="JHP80" s="418" t="s">
        <v>220</v>
      </c>
      <c r="JHQ80" s="418" t="s">
        <v>219</v>
      </c>
      <c r="JHR80" s="418" t="s">
        <v>220</v>
      </c>
      <c r="JHS80" s="418" t="s">
        <v>219</v>
      </c>
      <c r="JHT80" s="418" t="s">
        <v>220</v>
      </c>
      <c r="JHU80" s="418" t="s">
        <v>219</v>
      </c>
      <c r="JHV80" s="418" t="s">
        <v>220</v>
      </c>
      <c r="JHW80" s="418" t="s">
        <v>219</v>
      </c>
      <c r="JHX80" s="418" t="s">
        <v>220</v>
      </c>
      <c r="JHY80" s="418" t="s">
        <v>219</v>
      </c>
      <c r="JHZ80" s="418" t="s">
        <v>220</v>
      </c>
      <c r="JIA80" s="418" t="s">
        <v>219</v>
      </c>
      <c r="JIB80" s="418" t="s">
        <v>220</v>
      </c>
      <c r="JIC80" s="418" t="s">
        <v>219</v>
      </c>
      <c r="JID80" s="418" t="s">
        <v>220</v>
      </c>
      <c r="JIE80" s="418" t="s">
        <v>219</v>
      </c>
      <c r="JIF80" s="418" t="s">
        <v>220</v>
      </c>
      <c r="JIG80" s="418" t="s">
        <v>219</v>
      </c>
      <c r="JIH80" s="418" t="s">
        <v>220</v>
      </c>
      <c r="JII80" s="418" t="s">
        <v>219</v>
      </c>
      <c r="JIJ80" s="418" t="s">
        <v>220</v>
      </c>
      <c r="JIK80" s="418" t="s">
        <v>219</v>
      </c>
      <c r="JIL80" s="418" t="s">
        <v>220</v>
      </c>
      <c r="JIM80" s="418" t="s">
        <v>219</v>
      </c>
      <c r="JIN80" s="418" t="s">
        <v>220</v>
      </c>
      <c r="JIO80" s="418" t="s">
        <v>219</v>
      </c>
      <c r="JIP80" s="418" t="s">
        <v>220</v>
      </c>
      <c r="JIQ80" s="418" t="s">
        <v>219</v>
      </c>
      <c r="JIR80" s="418" t="s">
        <v>220</v>
      </c>
      <c r="JIS80" s="418" t="s">
        <v>219</v>
      </c>
      <c r="JIT80" s="418" t="s">
        <v>220</v>
      </c>
      <c r="JIU80" s="418" t="s">
        <v>219</v>
      </c>
      <c r="JIV80" s="418" t="s">
        <v>220</v>
      </c>
      <c r="JIW80" s="418" t="s">
        <v>219</v>
      </c>
      <c r="JIX80" s="418" t="s">
        <v>220</v>
      </c>
      <c r="JIY80" s="418" t="s">
        <v>219</v>
      </c>
      <c r="JIZ80" s="418" t="s">
        <v>220</v>
      </c>
      <c r="JJA80" s="418" t="s">
        <v>219</v>
      </c>
      <c r="JJB80" s="418" t="s">
        <v>220</v>
      </c>
      <c r="JJC80" s="418" t="s">
        <v>219</v>
      </c>
      <c r="JJD80" s="418" t="s">
        <v>220</v>
      </c>
      <c r="JJE80" s="418" t="s">
        <v>219</v>
      </c>
      <c r="JJF80" s="418" t="s">
        <v>220</v>
      </c>
      <c r="JJG80" s="418" t="s">
        <v>219</v>
      </c>
      <c r="JJH80" s="418" t="s">
        <v>220</v>
      </c>
      <c r="JJI80" s="418" t="s">
        <v>219</v>
      </c>
      <c r="JJJ80" s="418" t="s">
        <v>220</v>
      </c>
      <c r="JJK80" s="418" t="s">
        <v>219</v>
      </c>
      <c r="JJL80" s="418" t="s">
        <v>220</v>
      </c>
      <c r="JJM80" s="418" t="s">
        <v>219</v>
      </c>
      <c r="JJN80" s="418" t="s">
        <v>220</v>
      </c>
      <c r="JJO80" s="418" t="s">
        <v>219</v>
      </c>
      <c r="JJP80" s="418" t="s">
        <v>220</v>
      </c>
      <c r="JJQ80" s="418" t="s">
        <v>219</v>
      </c>
      <c r="JJR80" s="418" t="s">
        <v>220</v>
      </c>
      <c r="JJS80" s="418" t="s">
        <v>219</v>
      </c>
      <c r="JJT80" s="418" t="s">
        <v>220</v>
      </c>
      <c r="JJU80" s="418" t="s">
        <v>219</v>
      </c>
      <c r="JJV80" s="418" t="s">
        <v>220</v>
      </c>
      <c r="JJW80" s="418" t="s">
        <v>219</v>
      </c>
      <c r="JJX80" s="418" t="s">
        <v>220</v>
      </c>
      <c r="JJY80" s="418" t="s">
        <v>219</v>
      </c>
      <c r="JJZ80" s="418" t="s">
        <v>220</v>
      </c>
      <c r="JKA80" s="418" t="s">
        <v>219</v>
      </c>
      <c r="JKB80" s="418" t="s">
        <v>220</v>
      </c>
      <c r="JKC80" s="418" t="s">
        <v>219</v>
      </c>
      <c r="JKD80" s="418" t="s">
        <v>220</v>
      </c>
      <c r="JKE80" s="418" t="s">
        <v>219</v>
      </c>
      <c r="JKF80" s="418" t="s">
        <v>220</v>
      </c>
      <c r="JKG80" s="418" t="s">
        <v>219</v>
      </c>
      <c r="JKH80" s="418" t="s">
        <v>220</v>
      </c>
      <c r="JKI80" s="418" t="s">
        <v>219</v>
      </c>
      <c r="JKJ80" s="418" t="s">
        <v>220</v>
      </c>
      <c r="JKK80" s="418" t="s">
        <v>219</v>
      </c>
      <c r="JKL80" s="418" t="s">
        <v>220</v>
      </c>
      <c r="JKM80" s="418" t="s">
        <v>219</v>
      </c>
      <c r="JKN80" s="418" t="s">
        <v>220</v>
      </c>
      <c r="JKO80" s="418" t="s">
        <v>219</v>
      </c>
      <c r="JKP80" s="418" t="s">
        <v>220</v>
      </c>
      <c r="JKQ80" s="418" t="s">
        <v>219</v>
      </c>
      <c r="JKR80" s="418" t="s">
        <v>220</v>
      </c>
      <c r="JKS80" s="418" t="s">
        <v>219</v>
      </c>
      <c r="JKT80" s="418" t="s">
        <v>220</v>
      </c>
      <c r="JKU80" s="418" t="s">
        <v>219</v>
      </c>
      <c r="JKV80" s="418" t="s">
        <v>220</v>
      </c>
      <c r="JKW80" s="418" t="s">
        <v>219</v>
      </c>
      <c r="JKX80" s="418" t="s">
        <v>220</v>
      </c>
      <c r="JKY80" s="418" t="s">
        <v>219</v>
      </c>
      <c r="JKZ80" s="418" t="s">
        <v>220</v>
      </c>
      <c r="JLA80" s="418" t="s">
        <v>219</v>
      </c>
      <c r="JLB80" s="418" t="s">
        <v>220</v>
      </c>
      <c r="JLC80" s="418" t="s">
        <v>219</v>
      </c>
      <c r="JLD80" s="418" t="s">
        <v>220</v>
      </c>
      <c r="JLE80" s="418" t="s">
        <v>219</v>
      </c>
      <c r="JLF80" s="418" t="s">
        <v>220</v>
      </c>
      <c r="JLG80" s="418" t="s">
        <v>219</v>
      </c>
      <c r="JLH80" s="418" t="s">
        <v>220</v>
      </c>
      <c r="JLI80" s="418" t="s">
        <v>219</v>
      </c>
      <c r="JLJ80" s="418" t="s">
        <v>220</v>
      </c>
      <c r="JLK80" s="418" t="s">
        <v>219</v>
      </c>
      <c r="JLL80" s="418" t="s">
        <v>220</v>
      </c>
      <c r="JLM80" s="418" t="s">
        <v>219</v>
      </c>
      <c r="JLN80" s="418" t="s">
        <v>220</v>
      </c>
      <c r="JLO80" s="418" t="s">
        <v>219</v>
      </c>
      <c r="JLP80" s="418" t="s">
        <v>220</v>
      </c>
      <c r="JLQ80" s="418" t="s">
        <v>219</v>
      </c>
      <c r="JLR80" s="418" t="s">
        <v>220</v>
      </c>
      <c r="JLS80" s="418" t="s">
        <v>219</v>
      </c>
      <c r="JLT80" s="418" t="s">
        <v>220</v>
      </c>
      <c r="JLU80" s="418" t="s">
        <v>219</v>
      </c>
      <c r="JLV80" s="418" t="s">
        <v>220</v>
      </c>
      <c r="JLW80" s="418" t="s">
        <v>219</v>
      </c>
      <c r="JLX80" s="418" t="s">
        <v>220</v>
      </c>
      <c r="JLY80" s="418" t="s">
        <v>219</v>
      </c>
      <c r="JLZ80" s="418" t="s">
        <v>220</v>
      </c>
      <c r="JMA80" s="418" t="s">
        <v>219</v>
      </c>
      <c r="JMB80" s="418" t="s">
        <v>220</v>
      </c>
      <c r="JMC80" s="418" t="s">
        <v>219</v>
      </c>
      <c r="JMD80" s="418" t="s">
        <v>220</v>
      </c>
      <c r="JME80" s="418" t="s">
        <v>219</v>
      </c>
      <c r="JMF80" s="418" t="s">
        <v>220</v>
      </c>
      <c r="JMG80" s="418" t="s">
        <v>219</v>
      </c>
      <c r="JMH80" s="418" t="s">
        <v>220</v>
      </c>
      <c r="JMI80" s="418" t="s">
        <v>219</v>
      </c>
      <c r="JMJ80" s="418" t="s">
        <v>220</v>
      </c>
      <c r="JMK80" s="418" t="s">
        <v>219</v>
      </c>
      <c r="JML80" s="418" t="s">
        <v>220</v>
      </c>
      <c r="JMM80" s="418" t="s">
        <v>219</v>
      </c>
      <c r="JMN80" s="418" t="s">
        <v>220</v>
      </c>
      <c r="JMO80" s="418" t="s">
        <v>219</v>
      </c>
      <c r="JMP80" s="418" t="s">
        <v>220</v>
      </c>
      <c r="JMQ80" s="418" t="s">
        <v>219</v>
      </c>
      <c r="JMR80" s="418" t="s">
        <v>220</v>
      </c>
      <c r="JMS80" s="418" t="s">
        <v>219</v>
      </c>
      <c r="JMT80" s="418" t="s">
        <v>220</v>
      </c>
      <c r="JMU80" s="418" t="s">
        <v>219</v>
      </c>
      <c r="JMV80" s="418" t="s">
        <v>220</v>
      </c>
      <c r="JMW80" s="418" t="s">
        <v>219</v>
      </c>
      <c r="JMX80" s="418" t="s">
        <v>220</v>
      </c>
      <c r="JMY80" s="418" t="s">
        <v>219</v>
      </c>
      <c r="JMZ80" s="418" t="s">
        <v>220</v>
      </c>
      <c r="JNA80" s="418" t="s">
        <v>219</v>
      </c>
      <c r="JNB80" s="418" t="s">
        <v>220</v>
      </c>
      <c r="JNC80" s="418" t="s">
        <v>219</v>
      </c>
      <c r="JND80" s="418" t="s">
        <v>220</v>
      </c>
      <c r="JNE80" s="418" t="s">
        <v>219</v>
      </c>
      <c r="JNF80" s="418" t="s">
        <v>220</v>
      </c>
      <c r="JNG80" s="418" t="s">
        <v>219</v>
      </c>
      <c r="JNH80" s="418" t="s">
        <v>220</v>
      </c>
      <c r="JNI80" s="418" t="s">
        <v>219</v>
      </c>
      <c r="JNJ80" s="418" t="s">
        <v>220</v>
      </c>
      <c r="JNK80" s="418" t="s">
        <v>219</v>
      </c>
      <c r="JNL80" s="418" t="s">
        <v>220</v>
      </c>
      <c r="JNM80" s="418" t="s">
        <v>219</v>
      </c>
      <c r="JNN80" s="418" t="s">
        <v>220</v>
      </c>
      <c r="JNO80" s="418" t="s">
        <v>219</v>
      </c>
      <c r="JNP80" s="418" t="s">
        <v>220</v>
      </c>
      <c r="JNQ80" s="418" t="s">
        <v>219</v>
      </c>
      <c r="JNR80" s="418" t="s">
        <v>220</v>
      </c>
      <c r="JNS80" s="418" t="s">
        <v>219</v>
      </c>
      <c r="JNT80" s="418" t="s">
        <v>220</v>
      </c>
      <c r="JNU80" s="418" t="s">
        <v>219</v>
      </c>
      <c r="JNV80" s="418" t="s">
        <v>220</v>
      </c>
      <c r="JNW80" s="418" t="s">
        <v>219</v>
      </c>
      <c r="JNX80" s="418" t="s">
        <v>220</v>
      </c>
      <c r="JNY80" s="418" t="s">
        <v>219</v>
      </c>
      <c r="JNZ80" s="418" t="s">
        <v>220</v>
      </c>
      <c r="JOA80" s="418" t="s">
        <v>219</v>
      </c>
      <c r="JOB80" s="418" t="s">
        <v>220</v>
      </c>
      <c r="JOC80" s="418" t="s">
        <v>219</v>
      </c>
      <c r="JOD80" s="418" t="s">
        <v>220</v>
      </c>
      <c r="JOE80" s="418" t="s">
        <v>219</v>
      </c>
      <c r="JOF80" s="418" t="s">
        <v>220</v>
      </c>
      <c r="JOG80" s="418" t="s">
        <v>219</v>
      </c>
      <c r="JOH80" s="418" t="s">
        <v>220</v>
      </c>
      <c r="JOI80" s="418" t="s">
        <v>219</v>
      </c>
      <c r="JOJ80" s="418" t="s">
        <v>220</v>
      </c>
      <c r="JOK80" s="418" t="s">
        <v>219</v>
      </c>
      <c r="JOL80" s="418" t="s">
        <v>220</v>
      </c>
      <c r="JOM80" s="418" t="s">
        <v>219</v>
      </c>
      <c r="JON80" s="418" t="s">
        <v>220</v>
      </c>
      <c r="JOO80" s="418" t="s">
        <v>219</v>
      </c>
      <c r="JOP80" s="418" t="s">
        <v>220</v>
      </c>
      <c r="JOQ80" s="418" t="s">
        <v>219</v>
      </c>
      <c r="JOR80" s="418" t="s">
        <v>220</v>
      </c>
      <c r="JOS80" s="418" t="s">
        <v>219</v>
      </c>
      <c r="JOT80" s="418" t="s">
        <v>220</v>
      </c>
      <c r="JOU80" s="418" t="s">
        <v>219</v>
      </c>
      <c r="JOV80" s="418" t="s">
        <v>220</v>
      </c>
      <c r="JOW80" s="418" t="s">
        <v>219</v>
      </c>
      <c r="JOX80" s="418" t="s">
        <v>220</v>
      </c>
      <c r="JOY80" s="418" t="s">
        <v>219</v>
      </c>
      <c r="JOZ80" s="418" t="s">
        <v>220</v>
      </c>
      <c r="JPA80" s="418" t="s">
        <v>219</v>
      </c>
      <c r="JPB80" s="418" t="s">
        <v>220</v>
      </c>
      <c r="JPC80" s="418" t="s">
        <v>219</v>
      </c>
      <c r="JPD80" s="418" t="s">
        <v>220</v>
      </c>
      <c r="JPE80" s="418" t="s">
        <v>219</v>
      </c>
      <c r="JPF80" s="418" t="s">
        <v>220</v>
      </c>
      <c r="JPG80" s="418" t="s">
        <v>219</v>
      </c>
      <c r="JPH80" s="418" t="s">
        <v>220</v>
      </c>
      <c r="JPI80" s="418" t="s">
        <v>219</v>
      </c>
      <c r="JPJ80" s="418" t="s">
        <v>220</v>
      </c>
      <c r="JPK80" s="418" t="s">
        <v>219</v>
      </c>
      <c r="JPL80" s="418" t="s">
        <v>220</v>
      </c>
      <c r="JPM80" s="418" t="s">
        <v>219</v>
      </c>
      <c r="JPN80" s="418" t="s">
        <v>220</v>
      </c>
      <c r="JPO80" s="418" t="s">
        <v>219</v>
      </c>
      <c r="JPP80" s="418" t="s">
        <v>220</v>
      </c>
      <c r="JPQ80" s="418" t="s">
        <v>219</v>
      </c>
      <c r="JPR80" s="418" t="s">
        <v>220</v>
      </c>
      <c r="JPS80" s="418" t="s">
        <v>219</v>
      </c>
      <c r="JPT80" s="418" t="s">
        <v>220</v>
      </c>
      <c r="JPU80" s="418" t="s">
        <v>219</v>
      </c>
      <c r="JPV80" s="418" t="s">
        <v>220</v>
      </c>
      <c r="JPW80" s="418" t="s">
        <v>219</v>
      </c>
      <c r="JPX80" s="418" t="s">
        <v>220</v>
      </c>
      <c r="JPY80" s="418" t="s">
        <v>219</v>
      </c>
      <c r="JPZ80" s="418" t="s">
        <v>220</v>
      </c>
      <c r="JQA80" s="418" t="s">
        <v>219</v>
      </c>
      <c r="JQB80" s="418" t="s">
        <v>220</v>
      </c>
      <c r="JQC80" s="418" t="s">
        <v>219</v>
      </c>
      <c r="JQD80" s="418" t="s">
        <v>220</v>
      </c>
      <c r="JQE80" s="418" t="s">
        <v>219</v>
      </c>
      <c r="JQF80" s="418" t="s">
        <v>220</v>
      </c>
      <c r="JQG80" s="418" t="s">
        <v>219</v>
      </c>
      <c r="JQH80" s="418" t="s">
        <v>220</v>
      </c>
      <c r="JQI80" s="418" t="s">
        <v>219</v>
      </c>
      <c r="JQJ80" s="418" t="s">
        <v>220</v>
      </c>
      <c r="JQK80" s="418" t="s">
        <v>219</v>
      </c>
      <c r="JQL80" s="418" t="s">
        <v>220</v>
      </c>
      <c r="JQM80" s="418" t="s">
        <v>219</v>
      </c>
      <c r="JQN80" s="418" t="s">
        <v>220</v>
      </c>
      <c r="JQO80" s="418" t="s">
        <v>219</v>
      </c>
      <c r="JQP80" s="418" t="s">
        <v>220</v>
      </c>
      <c r="JQQ80" s="418" t="s">
        <v>219</v>
      </c>
      <c r="JQR80" s="418" t="s">
        <v>220</v>
      </c>
      <c r="JQS80" s="418" t="s">
        <v>219</v>
      </c>
      <c r="JQT80" s="418" t="s">
        <v>220</v>
      </c>
      <c r="JQU80" s="418" t="s">
        <v>219</v>
      </c>
      <c r="JQV80" s="418" t="s">
        <v>220</v>
      </c>
      <c r="JQW80" s="418" t="s">
        <v>219</v>
      </c>
      <c r="JQX80" s="418" t="s">
        <v>220</v>
      </c>
      <c r="JQY80" s="418" t="s">
        <v>219</v>
      </c>
      <c r="JQZ80" s="418" t="s">
        <v>220</v>
      </c>
      <c r="JRA80" s="418" t="s">
        <v>219</v>
      </c>
      <c r="JRB80" s="418" t="s">
        <v>220</v>
      </c>
      <c r="JRC80" s="418" t="s">
        <v>219</v>
      </c>
      <c r="JRD80" s="418" t="s">
        <v>220</v>
      </c>
      <c r="JRE80" s="418" t="s">
        <v>219</v>
      </c>
      <c r="JRF80" s="418" t="s">
        <v>220</v>
      </c>
      <c r="JRG80" s="418" t="s">
        <v>219</v>
      </c>
      <c r="JRH80" s="418" t="s">
        <v>220</v>
      </c>
      <c r="JRI80" s="418" t="s">
        <v>219</v>
      </c>
      <c r="JRJ80" s="418" t="s">
        <v>220</v>
      </c>
      <c r="JRK80" s="418" t="s">
        <v>219</v>
      </c>
      <c r="JRL80" s="418" t="s">
        <v>220</v>
      </c>
      <c r="JRM80" s="418" t="s">
        <v>219</v>
      </c>
      <c r="JRN80" s="418" t="s">
        <v>220</v>
      </c>
      <c r="JRO80" s="418" t="s">
        <v>219</v>
      </c>
      <c r="JRP80" s="418" t="s">
        <v>220</v>
      </c>
      <c r="JRQ80" s="418" t="s">
        <v>219</v>
      </c>
      <c r="JRR80" s="418" t="s">
        <v>220</v>
      </c>
      <c r="JRS80" s="418" t="s">
        <v>219</v>
      </c>
      <c r="JRT80" s="418" t="s">
        <v>220</v>
      </c>
      <c r="JRU80" s="418" t="s">
        <v>219</v>
      </c>
      <c r="JRV80" s="418" t="s">
        <v>220</v>
      </c>
      <c r="JRW80" s="418" t="s">
        <v>219</v>
      </c>
      <c r="JRX80" s="418" t="s">
        <v>220</v>
      </c>
      <c r="JRY80" s="418" t="s">
        <v>219</v>
      </c>
      <c r="JRZ80" s="418" t="s">
        <v>220</v>
      </c>
      <c r="JSA80" s="418" t="s">
        <v>219</v>
      </c>
      <c r="JSB80" s="418" t="s">
        <v>220</v>
      </c>
      <c r="JSC80" s="418" t="s">
        <v>219</v>
      </c>
      <c r="JSD80" s="418" t="s">
        <v>220</v>
      </c>
      <c r="JSE80" s="418" t="s">
        <v>219</v>
      </c>
      <c r="JSF80" s="418" t="s">
        <v>220</v>
      </c>
      <c r="JSG80" s="418" t="s">
        <v>219</v>
      </c>
      <c r="JSH80" s="418" t="s">
        <v>220</v>
      </c>
      <c r="JSI80" s="418" t="s">
        <v>219</v>
      </c>
      <c r="JSJ80" s="418" t="s">
        <v>220</v>
      </c>
      <c r="JSK80" s="418" t="s">
        <v>219</v>
      </c>
      <c r="JSL80" s="418" t="s">
        <v>220</v>
      </c>
      <c r="JSM80" s="418" t="s">
        <v>219</v>
      </c>
      <c r="JSN80" s="418" t="s">
        <v>220</v>
      </c>
      <c r="JSO80" s="418" t="s">
        <v>219</v>
      </c>
      <c r="JSP80" s="418" t="s">
        <v>220</v>
      </c>
      <c r="JSQ80" s="418" t="s">
        <v>219</v>
      </c>
      <c r="JSR80" s="418" t="s">
        <v>220</v>
      </c>
      <c r="JSS80" s="418" t="s">
        <v>219</v>
      </c>
      <c r="JST80" s="418" t="s">
        <v>220</v>
      </c>
      <c r="JSU80" s="418" t="s">
        <v>219</v>
      </c>
      <c r="JSV80" s="418" t="s">
        <v>220</v>
      </c>
      <c r="JSW80" s="418" t="s">
        <v>219</v>
      </c>
      <c r="JSX80" s="418" t="s">
        <v>220</v>
      </c>
      <c r="JSY80" s="418" t="s">
        <v>219</v>
      </c>
      <c r="JSZ80" s="418" t="s">
        <v>220</v>
      </c>
      <c r="JTA80" s="418" t="s">
        <v>219</v>
      </c>
      <c r="JTB80" s="418" t="s">
        <v>220</v>
      </c>
      <c r="JTC80" s="418" t="s">
        <v>219</v>
      </c>
      <c r="JTD80" s="418" t="s">
        <v>220</v>
      </c>
      <c r="JTE80" s="418" t="s">
        <v>219</v>
      </c>
      <c r="JTF80" s="418" t="s">
        <v>220</v>
      </c>
      <c r="JTG80" s="418" t="s">
        <v>219</v>
      </c>
      <c r="JTH80" s="418" t="s">
        <v>220</v>
      </c>
      <c r="JTI80" s="418" t="s">
        <v>219</v>
      </c>
      <c r="JTJ80" s="418" t="s">
        <v>220</v>
      </c>
      <c r="JTK80" s="418" t="s">
        <v>219</v>
      </c>
      <c r="JTL80" s="418" t="s">
        <v>220</v>
      </c>
      <c r="JTM80" s="418" t="s">
        <v>219</v>
      </c>
      <c r="JTN80" s="418" t="s">
        <v>220</v>
      </c>
      <c r="JTO80" s="418" t="s">
        <v>219</v>
      </c>
      <c r="JTP80" s="418" t="s">
        <v>220</v>
      </c>
      <c r="JTQ80" s="418" t="s">
        <v>219</v>
      </c>
      <c r="JTR80" s="418" t="s">
        <v>220</v>
      </c>
      <c r="JTS80" s="418" t="s">
        <v>219</v>
      </c>
      <c r="JTT80" s="418" t="s">
        <v>220</v>
      </c>
      <c r="JTU80" s="418" t="s">
        <v>219</v>
      </c>
      <c r="JTV80" s="418" t="s">
        <v>220</v>
      </c>
      <c r="JTW80" s="418" t="s">
        <v>219</v>
      </c>
      <c r="JTX80" s="418" t="s">
        <v>220</v>
      </c>
      <c r="JTY80" s="418" t="s">
        <v>219</v>
      </c>
      <c r="JTZ80" s="418" t="s">
        <v>220</v>
      </c>
      <c r="JUA80" s="418" t="s">
        <v>219</v>
      </c>
      <c r="JUB80" s="418" t="s">
        <v>220</v>
      </c>
      <c r="JUC80" s="418" t="s">
        <v>219</v>
      </c>
      <c r="JUD80" s="418" t="s">
        <v>220</v>
      </c>
      <c r="JUE80" s="418" t="s">
        <v>219</v>
      </c>
      <c r="JUF80" s="418" t="s">
        <v>220</v>
      </c>
      <c r="JUG80" s="418" t="s">
        <v>219</v>
      </c>
      <c r="JUH80" s="418" t="s">
        <v>220</v>
      </c>
      <c r="JUI80" s="418" t="s">
        <v>219</v>
      </c>
      <c r="JUJ80" s="418" t="s">
        <v>220</v>
      </c>
      <c r="JUK80" s="418" t="s">
        <v>219</v>
      </c>
      <c r="JUL80" s="418" t="s">
        <v>220</v>
      </c>
      <c r="JUM80" s="418" t="s">
        <v>219</v>
      </c>
      <c r="JUN80" s="418" t="s">
        <v>220</v>
      </c>
      <c r="JUO80" s="418" t="s">
        <v>219</v>
      </c>
      <c r="JUP80" s="418" t="s">
        <v>220</v>
      </c>
      <c r="JUQ80" s="418" t="s">
        <v>219</v>
      </c>
      <c r="JUR80" s="418" t="s">
        <v>220</v>
      </c>
      <c r="JUS80" s="418" t="s">
        <v>219</v>
      </c>
      <c r="JUT80" s="418" t="s">
        <v>220</v>
      </c>
      <c r="JUU80" s="418" t="s">
        <v>219</v>
      </c>
      <c r="JUV80" s="418" t="s">
        <v>220</v>
      </c>
      <c r="JUW80" s="418" t="s">
        <v>219</v>
      </c>
      <c r="JUX80" s="418" t="s">
        <v>220</v>
      </c>
      <c r="JUY80" s="418" t="s">
        <v>219</v>
      </c>
      <c r="JUZ80" s="418" t="s">
        <v>220</v>
      </c>
      <c r="JVA80" s="418" t="s">
        <v>219</v>
      </c>
      <c r="JVB80" s="418" t="s">
        <v>220</v>
      </c>
      <c r="JVC80" s="418" t="s">
        <v>219</v>
      </c>
      <c r="JVD80" s="418" t="s">
        <v>220</v>
      </c>
      <c r="JVE80" s="418" t="s">
        <v>219</v>
      </c>
      <c r="JVF80" s="418" t="s">
        <v>220</v>
      </c>
      <c r="JVG80" s="418" t="s">
        <v>219</v>
      </c>
      <c r="JVH80" s="418" t="s">
        <v>220</v>
      </c>
      <c r="JVI80" s="418" t="s">
        <v>219</v>
      </c>
      <c r="JVJ80" s="418" t="s">
        <v>220</v>
      </c>
      <c r="JVK80" s="418" t="s">
        <v>219</v>
      </c>
      <c r="JVL80" s="418" t="s">
        <v>220</v>
      </c>
      <c r="JVM80" s="418" t="s">
        <v>219</v>
      </c>
      <c r="JVN80" s="418" t="s">
        <v>220</v>
      </c>
      <c r="JVO80" s="418" t="s">
        <v>219</v>
      </c>
      <c r="JVP80" s="418" t="s">
        <v>220</v>
      </c>
      <c r="JVQ80" s="418" t="s">
        <v>219</v>
      </c>
      <c r="JVR80" s="418" t="s">
        <v>220</v>
      </c>
      <c r="JVS80" s="418" t="s">
        <v>219</v>
      </c>
      <c r="JVT80" s="418" t="s">
        <v>220</v>
      </c>
      <c r="JVU80" s="418" t="s">
        <v>219</v>
      </c>
      <c r="JVV80" s="418" t="s">
        <v>220</v>
      </c>
      <c r="JVW80" s="418" t="s">
        <v>219</v>
      </c>
      <c r="JVX80" s="418" t="s">
        <v>220</v>
      </c>
      <c r="JVY80" s="418" t="s">
        <v>219</v>
      </c>
      <c r="JVZ80" s="418" t="s">
        <v>220</v>
      </c>
      <c r="JWA80" s="418" t="s">
        <v>219</v>
      </c>
      <c r="JWB80" s="418" t="s">
        <v>220</v>
      </c>
      <c r="JWC80" s="418" t="s">
        <v>219</v>
      </c>
      <c r="JWD80" s="418" t="s">
        <v>220</v>
      </c>
      <c r="JWE80" s="418" t="s">
        <v>219</v>
      </c>
      <c r="JWF80" s="418" t="s">
        <v>220</v>
      </c>
      <c r="JWG80" s="418" t="s">
        <v>219</v>
      </c>
      <c r="JWH80" s="418" t="s">
        <v>220</v>
      </c>
      <c r="JWI80" s="418" t="s">
        <v>219</v>
      </c>
      <c r="JWJ80" s="418" t="s">
        <v>220</v>
      </c>
      <c r="JWK80" s="418" t="s">
        <v>219</v>
      </c>
      <c r="JWL80" s="418" t="s">
        <v>220</v>
      </c>
      <c r="JWM80" s="418" t="s">
        <v>219</v>
      </c>
      <c r="JWN80" s="418" t="s">
        <v>220</v>
      </c>
      <c r="JWO80" s="418" t="s">
        <v>219</v>
      </c>
      <c r="JWP80" s="418" t="s">
        <v>220</v>
      </c>
      <c r="JWQ80" s="418" t="s">
        <v>219</v>
      </c>
      <c r="JWR80" s="418" t="s">
        <v>220</v>
      </c>
      <c r="JWS80" s="418" t="s">
        <v>219</v>
      </c>
      <c r="JWT80" s="418" t="s">
        <v>220</v>
      </c>
      <c r="JWU80" s="418" t="s">
        <v>219</v>
      </c>
      <c r="JWV80" s="418" t="s">
        <v>220</v>
      </c>
      <c r="JWW80" s="418" t="s">
        <v>219</v>
      </c>
      <c r="JWX80" s="418" t="s">
        <v>220</v>
      </c>
      <c r="JWY80" s="418" t="s">
        <v>219</v>
      </c>
      <c r="JWZ80" s="418" t="s">
        <v>220</v>
      </c>
      <c r="JXA80" s="418" t="s">
        <v>219</v>
      </c>
      <c r="JXB80" s="418" t="s">
        <v>220</v>
      </c>
      <c r="JXC80" s="418" t="s">
        <v>219</v>
      </c>
      <c r="JXD80" s="418" t="s">
        <v>220</v>
      </c>
      <c r="JXE80" s="418" t="s">
        <v>219</v>
      </c>
      <c r="JXF80" s="418" t="s">
        <v>220</v>
      </c>
      <c r="JXG80" s="418" t="s">
        <v>219</v>
      </c>
      <c r="JXH80" s="418" t="s">
        <v>220</v>
      </c>
      <c r="JXI80" s="418" t="s">
        <v>219</v>
      </c>
      <c r="JXJ80" s="418" t="s">
        <v>220</v>
      </c>
      <c r="JXK80" s="418" t="s">
        <v>219</v>
      </c>
      <c r="JXL80" s="418" t="s">
        <v>220</v>
      </c>
      <c r="JXM80" s="418" t="s">
        <v>219</v>
      </c>
      <c r="JXN80" s="418" t="s">
        <v>220</v>
      </c>
      <c r="JXO80" s="418" t="s">
        <v>219</v>
      </c>
      <c r="JXP80" s="418" t="s">
        <v>220</v>
      </c>
      <c r="JXQ80" s="418" t="s">
        <v>219</v>
      </c>
      <c r="JXR80" s="418" t="s">
        <v>220</v>
      </c>
      <c r="JXS80" s="418" t="s">
        <v>219</v>
      </c>
      <c r="JXT80" s="418" t="s">
        <v>220</v>
      </c>
      <c r="JXU80" s="418" t="s">
        <v>219</v>
      </c>
      <c r="JXV80" s="418" t="s">
        <v>220</v>
      </c>
      <c r="JXW80" s="418" t="s">
        <v>219</v>
      </c>
      <c r="JXX80" s="418" t="s">
        <v>220</v>
      </c>
      <c r="JXY80" s="418" t="s">
        <v>219</v>
      </c>
      <c r="JXZ80" s="418" t="s">
        <v>220</v>
      </c>
      <c r="JYA80" s="418" t="s">
        <v>219</v>
      </c>
      <c r="JYB80" s="418" t="s">
        <v>220</v>
      </c>
      <c r="JYC80" s="418" t="s">
        <v>219</v>
      </c>
      <c r="JYD80" s="418" t="s">
        <v>220</v>
      </c>
      <c r="JYE80" s="418" t="s">
        <v>219</v>
      </c>
      <c r="JYF80" s="418" t="s">
        <v>220</v>
      </c>
      <c r="JYG80" s="418" t="s">
        <v>219</v>
      </c>
      <c r="JYH80" s="418" t="s">
        <v>220</v>
      </c>
      <c r="JYI80" s="418" t="s">
        <v>219</v>
      </c>
      <c r="JYJ80" s="418" t="s">
        <v>220</v>
      </c>
      <c r="JYK80" s="418" t="s">
        <v>219</v>
      </c>
      <c r="JYL80" s="418" t="s">
        <v>220</v>
      </c>
      <c r="JYM80" s="418" t="s">
        <v>219</v>
      </c>
      <c r="JYN80" s="418" t="s">
        <v>220</v>
      </c>
      <c r="JYO80" s="418" t="s">
        <v>219</v>
      </c>
      <c r="JYP80" s="418" t="s">
        <v>220</v>
      </c>
      <c r="JYQ80" s="418" t="s">
        <v>219</v>
      </c>
      <c r="JYR80" s="418" t="s">
        <v>220</v>
      </c>
      <c r="JYS80" s="418" t="s">
        <v>219</v>
      </c>
      <c r="JYT80" s="418" t="s">
        <v>220</v>
      </c>
      <c r="JYU80" s="418" t="s">
        <v>219</v>
      </c>
      <c r="JYV80" s="418" t="s">
        <v>220</v>
      </c>
      <c r="JYW80" s="418" t="s">
        <v>219</v>
      </c>
      <c r="JYX80" s="418" t="s">
        <v>220</v>
      </c>
      <c r="JYY80" s="418" t="s">
        <v>219</v>
      </c>
      <c r="JYZ80" s="418" t="s">
        <v>220</v>
      </c>
      <c r="JZA80" s="418" t="s">
        <v>219</v>
      </c>
      <c r="JZB80" s="418" t="s">
        <v>220</v>
      </c>
      <c r="JZC80" s="418" t="s">
        <v>219</v>
      </c>
      <c r="JZD80" s="418" t="s">
        <v>220</v>
      </c>
      <c r="JZE80" s="418" t="s">
        <v>219</v>
      </c>
      <c r="JZF80" s="418" t="s">
        <v>220</v>
      </c>
      <c r="JZG80" s="418" t="s">
        <v>219</v>
      </c>
      <c r="JZH80" s="418" t="s">
        <v>220</v>
      </c>
      <c r="JZI80" s="418" t="s">
        <v>219</v>
      </c>
      <c r="JZJ80" s="418" t="s">
        <v>220</v>
      </c>
      <c r="JZK80" s="418" t="s">
        <v>219</v>
      </c>
      <c r="JZL80" s="418" t="s">
        <v>220</v>
      </c>
      <c r="JZM80" s="418" t="s">
        <v>219</v>
      </c>
      <c r="JZN80" s="418" t="s">
        <v>220</v>
      </c>
      <c r="JZO80" s="418" t="s">
        <v>219</v>
      </c>
      <c r="JZP80" s="418" t="s">
        <v>220</v>
      </c>
      <c r="JZQ80" s="418" t="s">
        <v>219</v>
      </c>
      <c r="JZR80" s="418" t="s">
        <v>220</v>
      </c>
      <c r="JZS80" s="418" t="s">
        <v>219</v>
      </c>
      <c r="JZT80" s="418" t="s">
        <v>220</v>
      </c>
      <c r="JZU80" s="418" t="s">
        <v>219</v>
      </c>
      <c r="JZV80" s="418" t="s">
        <v>220</v>
      </c>
      <c r="JZW80" s="418" t="s">
        <v>219</v>
      </c>
      <c r="JZX80" s="418" t="s">
        <v>220</v>
      </c>
      <c r="JZY80" s="418" t="s">
        <v>219</v>
      </c>
      <c r="JZZ80" s="418" t="s">
        <v>220</v>
      </c>
      <c r="KAA80" s="418" t="s">
        <v>219</v>
      </c>
      <c r="KAB80" s="418" t="s">
        <v>220</v>
      </c>
      <c r="KAC80" s="418" t="s">
        <v>219</v>
      </c>
      <c r="KAD80" s="418" t="s">
        <v>220</v>
      </c>
      <c r="KAE80" s="418" t="s">
        <v>219</v>
      </c>
      <c r="KAF80" s="418" t="s">
        <v>220</v>
      </c>
      <c r="KAG80" s="418" t="s">
        <v>219</v>
      </c>
      <c r="KAH80" s="418" t="s">
        <v>220</v>
      </c>
      <c r="KAI80" s="418" t="s">
        <v>219</v>
      </c>
      <c r="KAJ80" s="418" t="s">
        <v>220</v>
      </c>
      <c r="KAK80" s="418" t="s">
        <v>219</v>
      </c>
      <c r="KAL80" s="418" t="s">
        <v>220</v>
      </c>
      <c r="KAM80" s="418" t="s">
        <v>219</v>
      </c>
      <c r="KAN80" s="418" t="s">
        <v>220</v>
      </c>
      <c r="KAO80" s="418" t="s">
        <v>219</v>
      </c>
      <c r="KAP80" s="418" t="s">
        <v>220</v>
      </c>
      <c r="KAQ80" s="418" t="s">
        <v>219</v>
      </c>
      <c r="KAR80" s="418" t="s">
        <v>220</v>
      </c>
      <c r="KAS80" s="418" t="s">
        <v>219</v>
      </c>
      <c r="KAT80" s="418" t="s">
        <v>220</v>
      </c>
      <c r="KAU80" s="418" t="s">
        <v>219</v>
      </c>
      <c r="KAV80" s="418" t="s">
        <v>220</v>
      </c>
      <c r="KAW80" s="418" t="s">
        <v>219</v>
      </c>
      <c r="KAX80" s="418" t="s">
        <v>220</v>
      </c>
      <c r="KAY80" s="418" t="s">
        <v>219</v>
      </c>
      <c r="KAZ80" s="418" t="s">
        <v>220</v>
      </c>
      <c r="KBA80" s="418" t="s">
        <v>219</v>
      </c>
      <c r="KBB80" s="418" t="s">
        <v>220</v>
      </c>
      <c r="KBC80" s="418" t="s">
        <v>219</v>
      </c>
      <c r="KBD80" s="418" t="s">
        <v>220</v>
      </c>
      <c r="KBE80" s="418" t="s">
        <v>219</v>
      </c>
      <c r="KBF80" s="418" t="s">
        <v>220</v>
      </c>
      <c r="KBG80" s="418" t="s">
        <v>219</v>
      </c>
      <c r="KBH80" s="418" t="s">
        <v>220</v>
      </c>
      <c r="KBI80" s="418" t="s">
        <v>219</v>
      </c>
      <c r="KBJ80" s="418" t="s">
        <v>220</v>
      </c>
      <c r="KBK80" s="418" t="s">
        <v>219</v>
      </c>
      <c r="KBL80" s="418" t="s">
        <v>220</v>
      </c>
      <c r="KBM80" s="418" t="s">
        <v>219</v>
      </c>
      <c r="KBN80" s="418" t="s">
        <v>220</v>
      </c>
      <c r="KBO80" s="418" t="s">
        <v>219</v>
      </c>
      <c r="KBP80" s="418" t="s">
        <v>220</v>
      </c>
      <c r="KBQ80" s="418" t="s">
        <v>219</v>
      </c>
      <c r="KBR80" s="418" t="s">
        <v>220</v>
      </c>
      <c r="KBS80" s="418" t="s">
        <v>219</v>
      </c>
      <c r="KBT80" s="418" t="s">
        <v>220</v>
      </c>
      <c r="KBU80" s="418" t="s">
        <v>219</v>
      </c>
      <c r="KBV80" s="418" t="s">
        <v>220</v>
      </c>
      <c r="KBW80" s="418" t="s">
        <v>219</v>
      </c>
      <c r="KBX80" s="418" t="s">
        <v>220</v>
      </c>
      <c r="KBY80" s="418" t="s">
        <v>219</v>
      </c>
      <c r="KBZ80" s="418" t="s">
        <v>220</v>
      </c>
      <c r="KCA80" s="418" t="s">
        <v>219</v>
      </c>
      <c r="KCB80" s="418" t="s">
        <v>220</v>
      </c>
      <c r="KCC80" s="418" t="s">
        <v>219</v>
      </c>
      <c r="KCD80" s="418" t="s">
        <v>220</v>
      </c>
      <c r="KCE80" s="418" t="s">
        <v>219</v>
      </c>
      <c r="KCF80" s="418" t="s">
        <v>220</v>
      </c>
      <c r="KCG80" s="418" t="s">
        <v>219</v>
      </c>
      <c r="KCH80" s="418" t="s">
        <v>220</v>
      </c>
      <c r="KCI80" s="418" t="s">
        <v>219</v>
      </c>
      <c r="KCJ80" s="418" t="s">
        <v>220</v>
      </c>
      <c r="KCK80" s="418" t="s">
        <v>219</v>
      </c>
      <c r="KCL80" s="418" t="s">
        <v>220</v>
      </c>
      <c r="KCM80" s="418" t="s">
        <v>219</v>
      </c>
      <c r="KCN80" s="418" t="s">
        <v>220</v>
      </c>
      <c r="KCO80" s="418" t="s">
        <v>219</v>
      </c>
      <c r="KCP80" s="418" t="s">
        <v>220</v>
      </c>
      <c r="KCQ80" s="418" t="s">
        <v>219</v>
      </c>
      <c r="KCR80" s="418" t="s">
        <v>220</v>
      </c>
      <c r="KCS80" s="418" t="s">
        <v>219</v>
      </c>
      <c r="KCT80" s="418" t="s">
        <v>220</v>
      </c>
      <c r="KCU80" s="418" t="s">
        <v>219</v>
      </c>
      <c r="KCV80" s="418" t="s">
        <v>220</v>
      </c>
      <c r="KCW80" s="418" t="s">
        <v>219</v>
      </c>
      <c r="KCX80" s="418" t="s">
        <v>220</v>
      </c>
      <c r="KCY80" s="418" t="s">
        <v>219</v>
      </c>
      <c r="KCZ80" s="418" t="s">
        <v>220</v>
      </c>
      <c r="KDA80" s="418" t="s">
        <v>219</v>
      </c>
      <c r="KDB80" s="418" t="s">
        <v>220</v>
      </c>
      <c r="KDC80" s="418" t="s">
        <v>219</v>
      </c>
      <c r="KDD80" s="418" t="s">
        <v>220</v>
      </c>
      <c r="KDE80" s="418" t="s">
        <v>219</v>
      </c>
      <c r="KDF80" s="418" t="s">
        <v>220</v>
      </c>
      <c r="KDG80" s="418" t="s">
        <v>219</v>
      </c>
      <c r="KDH80" s="418" t="s">
        <v>220</v>
      </c>
      <c r="KDI80" s="418" t="s">
        <v>219</v>
      </c>
      <c r="KDJ80" s="418" t="s">
        <v>220</v>
      </c>
      <c r="KDK80" s="418" t="s">
        <v>219</v>
      </c>
      <c r="KDL80" s="418" t="s">
        <v>220</v>
      </c>
      <c r="KDM80" s="418" t="s">
        <v>219</v>
      </c>
      <c r="KDN80" s="418" t="s">
        <v>220</v>
      </c>
      <c r="KDO80" s="418" t="s">
        <v>219</v>
      </c>
      <c r="KDP80" s="418" t="s">
        <v>220</v>
      </c>
      <c r="KDQ80" s="418" t="s">
        <v>219</v>
      </c>
      <c r="KDR80" s="418" t="s">
        <v>220</v>
      </c>
      <c r="KDS80" s="418" t="s">
        <v>219</v>
      </c>
      <c r="KDT80" s="418" t="s">
        <v>220</v>
      </c>
      <c r="KDU80" s="418" t="s">
        <v>219</v>
      </c>
      <c r="KDV80" s="418" t="s">
        <v>220</v>
      </c>
      <c r="KDW80" s="418" t="s">
        <v>219</v>
      </c>
      <c r="KDX80" s="418" t="s">
        <v>220</v>
      </c>
      <c r="KDY80" s="418" t="s">
        <v>219</v>
      </c>
      <c r="KDZ80" s="418" t="s">
        <v>220</v>
      </c>
      <c r="KEA80" s="418" t="s">
        <v>219</v>
      </c>
      <c r="KEB80" s="418" t="s">
        <v>220</v>
      </c>
      <c r="KEC80" s="418" t="s">
        <v>219</v>
      </c>
      <c r="KED80" s="418" t="s">
        <v>220</v>
      </c>
      <c r="KEE80" s="418" t="s">
        <v>219</v>
      </c>
      <c r="KEF80" s="418" t="s">
        <v>220</v>
      </c>
      <c r="KEG80" s="418" t="s">
        <v>219</v>
      </c>
      <c r="KEH80" s="418" t="s">
        <v>220</v>
      </c>
      <c r="KEI80" s="418" t="s">
        <v>219</v>
      </c>
      <c r="KEJ80" s="418" t="s">
        <v>220</v>
      </c>
      <c r="KEK80" s="418" t="s">
        <v>219</v>
      </c>
      <c r="KEL80" s="418" t="s">
        <v>220</v>
      </c>
      <c r="KEM80" s="418" t="s">
        <v>219</v>
      </c>
      <c r="KEN80" s="418" t="s">
        <v>220</v>
      </c>
      <c r="KEO80" s="418" t="s">
        <v>219</v>
      </c>
      <c r="KEP80" s="418" t="s">
        <v>220</v>
      </c>
      <c r="KEQ80" s="418" t="s">
        <v>219</v>
      </c>
      <c r="KER80" s="418" t="s">
        <v>220</v>
      </c>
      <c r="KES80" s="418" t="s">
        <v>219</v>
      </c>
      <c r="KET80" s="418" t="s">
        <v>220</v>
      </c>
      <c r="KEU80" s="418" t="s">
        <v>219</v>
      </c>
      <c r="KEV80" s="418" t="s">
        <v>220</v>
      </c>
      <c r="KEW80" s="418" t="s">
        <v>219</v>
      </c>
      <c r="KEX80" s="418" t="s">
        <v>220</v>
      </c>
      <c r="KEY80" s="418" t="s">
        <v>219</v>
      </c>
      <c r="KEZ80" s="418" t="s">
        <v>220</v>
      </c>
      <c r="KFA80" s="418" t="s">
        <v>219</v>
      </c>
      <c r="KFB80" s="418" t="s">
        <v>220</v>
      </c>
      <c r="KFC80" s="418" t="s">
        <v>219</v>
      </c>
      <c r="KFD80" s="418" t="s">
        <v>220</v>
      </c>
      <c r="KFE80" s="418" t="s">
        <v>219</v>
      </c>
      <c r="KFF80" s="418" t="s">
        <v>220</v>
      </c>
      <c r="KFG80" s="418" t="s">
        <v>219</v>
      </c>
      <c r="KFH80" s="418" t="s">
        <v>220</v>
      </c>
      <c r="KFI80" s="418" t="s">
        <v>219</v>
      </c>
      <c r="KFJ80" s="418" t="s">
        <v>220</v>
      </c>
      <c r="KFK80" s="418" t="s">
        <v>219</v>
      </c>
      <c r="KFL80" s="418" t="s">
        <v>220</v>
      </c>
      <c r="KFM80" s="418" t="s">
        <v>219</v>
      </c>
      <c r="KFN80" s="418" t="s">
        <v>220</v>
      </c>
      <c r="KFO80" s="418" t="s">
        <v>219</v>
      </c>
      <c r="KFP80" s="418" t="s">
        <v>220</v>
      </c>
      <c r="KFQ80" s="418" t="s">
        <v>219</v>
      </c>
      <c r="KFR80" s="418" t="s">
        <v>220</v>
      </c>
      <c r="KFS80" s="418" t="s">
        <v>219</v>
      </c>
      <c r="KFT80" s="418" t="s">
        <v>220</v>
      </c>
      <c r="KFU80" s="418" t="s">
        <v>219</v>
      </c>
      <c r="KFV80" s="418" t="s">
        <v>220</v>
      </c>
      <c r="KFW80" s="418" t="s">
        <v>219</v>
      </c>
      <c r="KFX80" s="418" t="s">
        <v>220</v>
      </c>
      <c r="KFY80" s="418" t="s">
        <v>219</v>
      </c>
      <c r="KFZ80" s="418" t="s">
        <v>220</v>
      </c>
      <c r="KGA80" s="418" t="s">
        <v>219</v>
      </c>
      <c r="KGB80" s="418" t="s">
        <v>220</v>
      </c>
      <c r="KGC80" s="418" t="s">
        <v>219</v>
      </c>
      <c r="KGD80" s="418" t="s">
        <v>220</v>
      </c>
      <c r="KGE80" s="418" t="s">
        <v>219</v>
      </c>
      <c r="KGF80" s="418" t="s">
        <v>220</v>
      </c>
      <c r="KGG80" s="418" t="s">
        <v>219</v>
      </c>
      <c r="KGH80" s="418" t="s">
        <v>220</v>
      </c>
      <c r="KGI80" s="418" t="s">
        <v>219</v>
      </c>
      <c r="KGJ80" s="418" t="s">
        <v>220</v>
      </c>
      <c r="KGK80" s="418" t="s">
        <v>219</v>
      </c>
      <c r="KGL80" s="418" t="s">
        <v>220</v>
      </c>
      <c r="KGM80" s="418" t="s">
        <v>219</v>
      </c>
      <c r="KGN80" s="418" t="s">
        <v>220</v>
      </c>
      <c r="KGO80" s="418" t="s">
        <v>219</v>
      </c>
      <c r="KGP80" s="418" t="s">
        <v>220</v>
      </c>
      <c r="KGQ80" s="418" t="s">
        <v>219</v>
      </c>
      <c r="KGR80" s="418" t="s">
        <v>220</v>
      </c>
      <c r="KGS80" s="418" t="s">
        <v>219</v>
      </c>
      <c r="KGT80" s="418" t="s">
        <v>220</v>
      </c>
      <c r="KGU80" s="418" t="s">
        <v>219</v>
      </c>
      <c r="KGV80" s="418" t="s">
        <v>220</v>
      </c>
      <c r="KGW80" s="418" t="s">
        <v>219</v>
      </c>
      <c r="KGX80" s="418" t="s">
        <v>220</v>
      </c>
      <c r="KGY80" s="418" t="s">
        <v>219</v>
      </c>
      <c r="KGZ80" s="418" t="s">
        <v>220</v>
      </c>
      <c r="KHA80" s="418" t="s">
        <v>219</v>
      </c>
      <c r="KHB80" s="418" t="s">
        <v>220</v>
      </c>
      <c r="KHC80" s="418" t="s">
        <v>219</v>
      </c>
      <c r="KHD80" s="418" t="s">
        <v>220</v>
      </c>
      <c r="KHE80" s="418" t="s">
        <v>219</v>
      </c>
      <c r="KHF80" s="418" t="s">
        <v>220</v>
      </c>
      <c r="KHG80" s="418" t="s">
        <v>219</v>
      </c>
      <c r="KHH80" s="418" t="s">
        <v>220</v>
      </c>
      <c r="KHI80" s="418" t="s">
        <v>219</v>
      </c>
      <c r="KHJ80" s="418" t="s">
        <v>220</v>
      </c>
      <c r="KHK80" s="418" t="s">
        <v>219</v>
      </c>
      <c r="KHL80" s="418" t="s">
        <v>220</v>
      </c>
      <c r="KHM80" s="418" t="s">
        <v>219</v>
      </c>
      <c r="KHN80" s="418" t="s">
        <v>220</v>
      </c>
      <c r="KHO80" s="418" t="s">
        <v>219</v>
      </c>
      <c r="KHP80" s="418" t="s">
        <v>220</v>
      </c>
      <c r="KHQ80" s="418" t="s">
        <v>219</v>
      </c>
      <c r="KHR80" s="418" t="s">
        <v>220</v>
      </c>
      <c r="KHS80" s="418" t="s">
        <v>219</v>
      </c>
      <c r="KHT80" s="418" t="s">
        <v>220</v>
      </c>
      <c r="KHU80" s="418" t="s">
        <v>219</v>
      </c>
      <c r="KHV80" s="418" t="s">
        <v>220</v>
      </c>
      <c r="KHW80" s="418" t="s">
        <v>219</v>
      </c>
      <c r="KHX80" s="418" t="s">
        <v>220</v>
      </c>
      <c r="KHY80" s="418" t="s">
        <v>219</v>
      </c>
      <c r="KHZ80" s="418" t="s">
        <v>220</v>
      </c>
      <c r="KIA80" s="418" t="s">
        <v>219</v>
      </c>
      <c r="KIB80" s="418" t="s">
        <v>220</v>
      </c>
      <c r="KIC80" s="418" t="s">
        <v>219</v>
      </c>
      <c r="KID80" s="418" t="s">
        <v>220</v>
      </c>
      <c r="KIE80" s="418" t="s">
        <v>219</v>
      </c>
      <c r="KIF80" s="418" t="s">
        <v>220</v>
      </c>
      <c r="KIG80" s="418" t="s">
        <v>219</v>
      </c>
      <c r="KIH80" s="418" t="s">
        <v>220</v>
      </c>
      <c r="KII80" s="418" t="s">
        <v>219</v>
      </c>
      <c r="KIJ80" s="418" t="s">
        <v>220</v>
      </c>
      <c r="KIK80" s="418" t="s">
        <v>219</v>
      </c>
      <c r="KIL80" s="418" t="s">
        <v>220</v>
      </c>
      <c r="KIM80" s="418" t="s">
        <v>219</v>
      </c>
      <c r="KIN80" s="418" t="s">
        <v>220</v>
      </c>
      <c r="KIO80" s="418" t="s">
        <v>219</v>
      </c>
      <c r="KIP80" s="418" t="s">
        <v>220</v>
      </c>
      <c r="KIQ80" s="418" t="s">
        <v>219</v>
      </c>
      <c r="KIR80" s="418" t="s">
        <v>220</v>
      </c>
      <c r="KIS80" s="418" t="s">
        <v>219</v>
      </c>
      <c r="KIT80" s="418" t="s">
        <v>220</v>
      </c>
      <c r="KIU80" s="418" t="s">
        <v>219</v>
      </c>
      <c r="KIV80" s="418" t="s">
        <v>220</v>
      </c>
      <c r="KIW80" s="418" t="s">
        <v>219</v>
      </c>
      <c r="KIX80" s="418" t="s">
        <v>220</v>
      </c>
      <c r="KIY80" s="418" t="s">
        <v>219</v>
      </c>
      <c r="KIZ80" s="418" t="s">
        <v>220</v>
      </c>
      <c r="KJA80" s="418" t="s">
        <v>219</v>
      </c>
      <c r="KJB80" s="418" t="s">
        <v>220</v>
      </c>
      <c r="KJC80" s="418" t="s">
        <v>219</v>
      </c>
      <c r="KJD80" s="418" t="s">
        <v>220</v>
      </c>
      <c r="KJE80" s="418" t="s">
        <v>219</v>
      </c>
      <c r="KJF80" s="418" t="s">
        <v>220</v>
      </c>
      <c r="KJG80" s="418" t="s">
        <v>219</v>
      </c>
      <c r="KJH80" s="418" t="s">
        <v>220</v>
      </c>
      <c r="KJI80" s="418" t="s">
        <v>219</v>
      </c>
      <c r="KJJ80" s="418" t="s">
        <v>220</v>
      </c>
      <c r="KJK80" s="418" t="s">
        <v>219</v>
      </c>
      <c r="KJL80" s="418" t="s">
        <v>220</v>
      </c>
      <c r="KJM80" s="418" t="s">
        <v>219</v>
      </c>
      <c r="KJN80" s="418" t="s">
        <v>220</v>
      </c>
      <c r="KJO80" s="418" t="s">
        <v>219</v>
      </c>
      <c r="KJP80" s="418" t="s">
        <v>220</v>
      </c>
      <c r="KJQ80" s="418" t="s">
        <v>219</v>
      </c>
      <c r="KJR80" s="418" t="s">
        <v>220</v>
      </c>
      <c r="KJS80" s="418" t="s">
        <v>219</v>
      </c>
      <c r="KJT80" s="418" t="s">
        <v>220</v>
      </c>
      <c r="KJU80" s="418" t="s">
        <v>219</v>
      </c>
      <c r="KJV80" s="418" t="s">
        <v>220</v>
      </c>
      <c r="KJW80" s="418" t="s">
        <v>219</v>
      </c>
      <c r="KJX80" s="418" t="s">
        <v>220</v>
      </c>
      <c r="KJY80" s="418" t="s">
        <v>219</v>
      </c>
      <c r="KJZ80" s="418" t="s">
        <v>220</v>
      </c>
      <c r="KKA80" s="418" t="s">
        <v>219</v>
      </c>
      <c r="KKB80" s="418" t="s">
        <v>220</v>
      </c>
      <c r="KKC80" s="418" t="s">
        <v>219</v>
      </c>
      <c r="KKD80" s="418" t="s">
        <v>220</v>
      </c>
      <c r="KKE80" s="418" t="s">
        <v>219</v>
      </c>
      <c r="KKF80" s="418" t="s">
        <v>220</v>
      </c>
      <c r="KKG80" s="418" t="s">
        <v>219</v>
      </c>
      <c r="KKH80" s="418" t="s">
        <v>220</v>
      </c>
      <c r="KKI80" s="418" t="s">
        <v>219</v>
      </c>
      <c r="KKJ80" s="418" t="s">
        <v>220</v>
      </c>
      <c r="KKK80" s="418" t="s">
        <v>219</v>
      </c>
      <c r="KKL80" s="418" t="s">
        <v>220</v>
      </c>
      <c r="KKM80" s="418" t="s">
        <v>219</v>
      </c>
      <c r="KKN80" s="418" t="s">
        <v>220</v>
      </c>
      <c r="KKO80" s="418" t="s">
        <v>219</v>
      </c>
      <c r="KKP80" s="418" t="s">
        <v>220</v>
      </c>
      <c r="KKQ80" s="418" t="s">
        <v>219</v>
      </c>
      <c r="KKR80" s="418" t="s">
        <v>220</v>
      </c>
      <c r="KKS80" s="418" t="s">
        <v>219</v>
      </c>
      <c r="KKT80" s="418" t="s">
        <v>220</v>
      </c>
      <c r="KKU80" s="418" t="s">
        <v>219</v>
      </c>
      <c r="KKV80" s="418" t="s">
        <v>220</v>
      </c>
      <c r="KKW80" s="418" t="s">
        <v>219</v>
      </c>
      <c r="KKX80" s="418" t="s">
        <v>220</v>
      </c>
      <c r="KKY80" s="418" t="s">
        <v>219</v>
      </c>
      <c r="KKZ80" s="418" t="s">
        <v>220</v>
      </c>
      <c r="KLA80" s="418" t="s">
        <v>219</v>
      </c>
      <c r="KLB80" s="418" t="s">
        <v>220</v>
      </c>
      <c r="KLC80" s="418" t="s">
        <v>219</v>
      </c>
      <c r="KLD80" s="418" t="s">
        <v>220</v>
      </c>
      <c r="KLE80" s="418" t="s">
        <v>219</v>
      </c>
      <c r="KLF80" s="418" t="s">
        <v>220</v>
      </c>
      <c r="KLG80" s="418" t="s">
        <v>219</v>
      </c>
      <c r="KLH80" s="418" t="s">
        <v>220</v>
      </c>
      <c r="KLI80" s="418" t="s">
        <v>219</v>
      </c>
      <c r="KLJ80" s="418" t="s">
        <v>220</v>
      </c>
      <c r="KLK80" s="418" t="s">
        <v>219</v>
      </c>
      <c r="KLL80" s="418" t="s">
        <v>220</v>
      </c>
      <c r="KLM80" s="418" t="s">
        <v>219</v>
      </c>
      <c r="KLN80" s="418" t="s">
        <v>220</v>
      </c>
      <c r="KLO80" s="418" t="s">
        <v>219</v>
      </c>
      <c r="KLP80" s="418" t="s">
        <v>220</v>
      </c>
      <c r="KLQ80" s="418" t="s">
        <v>219</v>
      </c>
      <c r="KLR80" s="418" t="s">
        <v>220</v>
      </c>
      <c r="KLS80" s="418" t="s">
        <v>219</v>
      </c>
      <c r="KLT80" s="418" t="s">
        <v>220</v>
      </c>
      <c r="KLU80" s="418" t="s">
        <v>219</v>
      </c>
      <c r="KLV80" s="418" t="s">
        <v>220</v>
      </c>
      <c r="KLW80" s="418" t="s">
        <v>219</v>
      </c>
      <c r="KLX80" s="418" t="s">
        <v>220</v>
      </c>
      <c r="KLY80" s="418" t="s">
        <v>219</v>
      </c>
      <c r="KLZ80" s="418" t="s">
        <v>220</v>
      </c>
      <c r="KMA80" s="418" t="s">
        <v>219</v>
      </c>
      <c r="KMB80" s="418" t="s">
        <v>220</v>
      </c>
      <c r="KMC80" s="418" t="s">
        <v>219</v>
      </c>
      <c r="KMD80" s="418" t="s">
        <v>220</v>
      </c>
      <c r="KME80" s="418" t="s">
        <v>219</v>
      </c>
      <c r="KMF80" s="418" t="s">
        <v>220</v>
      </c>
      <c r="KMG80" s="418" t="s">
        <v>219</v>
      </c>
      <c r="KMH80" s="418" t="s">
        <v>220</v>
      </c>
      <c r="KMI80" s="418" t="s">
        <v>219</v>
      </c>
      <c r="KMJ80" s="418" t="s">
        <v>220</v>
      </c>
      <c r="KMK80" s="418" t="s">
        <v>219</v>
      </c>
      <c r="KML80" s="418" t="s">
        <v>220</v>
      </c>
      <c r="KMM80" s="418" t="s">
        <v>219</v>
      </c>
      <c r="KMN80" s="418" t="s">
        <v>220</v>
      </c>
      <c r="KMO80" s="418" t="s">
        <v>219</v>
      </c>
      <c r="KMP80" s="418" t="s">
        <v>220</v>
      </c>
      <c r="KMQ80" s="418" t="s">
        <v>219</v>
      </c>
      <c r="KMR80" s="418" t="s">
        <v>220</v>
      </c>
      <c r="KMS80" s="418" t="s">
        <v>219</v>
      </c>
      <c r="KMT80" s="418" t="s">
        <v>220</v>
      </c>
      <c r="KMU80" s="418" t="s">
        <v>219</v>
      </c>
      <c r="KMV80" s="418" t="s">
        <v>220</v>
      </c>
      <c r="KMW80" s="418" t="s">
        <v>219</v>
      </c>
      <c r="KMX80" s="418" t="s">
        <v>220</v>
      </c>
      <c r="KMY80" s="418" t="s">
        <v>219</v>
      </c>
      <c r="KMZ80" s="418" t="s">
        <v>220</v>
      </c>
      <c r="KNA80" s="418" t="s">
        <v>219</v>
      </c>
      <c r="KNB80" s="418" t="s">
        <v>220</v>
      </c>
      <c r="KNC80" s="418" t="s">
        <v>219</v>
      </c>
      <c r="KND80" s="418" t="s">
        <v>220</v>
      </c>
      <c r="KNE80" s="418" t="s">
        <v>219</v>
      </c>
      <c r="KNF80" s="418" t="s">
        <v>220</v>
      </c>
      <c r="KNG80" s="418" t="s">
        <v>219</v>
      </c>
      <c r="KNH80" s="418" t="s">
        <v>220</v>
      </c>
      <c r="KNI80" s="418" t="s">
        <v>219</v>
      </c>
      <c r="KNJ80" s="418" t="s">
        <v>220</v>
      </c>
      <c r="KNK80" s="418" t="s">
        <v>219</v>
      </c>
      <c r="KNL80" s="418" t="s">
        <v>220</v>
      </c>
      <c r="KNM80" s="418" t="s">
        <v>219</v>
      </c>
      <c r="KNN80" s="418" t="s">
        <v>220</v>
      </c>
      <c r="KNO80" s="418" t="s">
        <v>219</v>
      </c>
      <c r="KNP80" s="418" t="s">
        <v>220</v>
      </c>
      <c r="KNQ80" s="418" t="s">
        <v>219</v>
      </c>
      <c r="KNR80" s="418" t="s">
        <v>220</v>
      </c>
      <c r="KNS80" s="418" t="s">
        <v>219</v>
      </c>
      <c r="KNT80" s="418" t="s">
        <v>220</v>
      </c>
      <c r="KNU80" s="418" t="s">
        <v>219</v>
      </c>
      <c r="KNV80" s="418" t="s">
        <v>220</v>
      </c>
      <c r="KNW80" s="418" t="s">
        <v>219</v>
      </c>
      <c r="KNX80" s="418" t="s">
        <v>220</v>
      </c>
      <c r="KNY80" s="418" t="s">
        <v>219</v>
      </c>
      <c r="KNZ80" s="418" t="s">
        <v>220</v>
      </c>
      <c r="KOA80" s="418" t="s">
        <v>219</v>
      </c>
      <c r="KOB80" s="418" t="s">
        <v>220</v>
      </c>
      <c r="KOC80" s="418" t="s">
        <v>219</v>
      </c>
      <c r="KOD80" s="418" t="s">
        <v>220</v>
      </c>
      <c r="KOE80" s="418" t="s">
        <v>219</v>
      </c>
      <c r="KOF80" s="418" t="s">
        <v>220</v>
      </c>
      <c r="KOG80" s="418" t="s">
        <v>219</v>
      </c>
      <c r="KOH80" s="418" t="s">
        <v>220</v>
      </c>
      <c r="KOI80" s="418" t="s">
        <v>219</v>
      </c>
      <c r="KOJ80" s="418" t="s">
        <v>220</v>
      </c>
      <c r="KOK80" s="418" t="s">
        <v>219</v>
      </c>
      <c r="KOL80" s="418" t="s">
        <v>220</v>
      </c>
      <c r="KOM80" s="418" t="s">
        <v>219</v>
      </c>
      <c r="KON80" s="418" t="s">
        <v>220</v>
      </c>
      <c r="KOO80" s="418" t="s">
        <v>219</v>
      </c>
      <c r="KOP80" s="418" t="s">
        <v>220</v>
      </c>
      <c r="KOQ80" s="418" t="s">
        <v>219</v>
      </c>
      <c r="KOR80" s="418" t="s">
        <v>220</v>
      </c>
      <c r="KOS80" s="418" t="s">
        <v>219</v>
      </c>
      <c r="KOT80" s="418" t="s">
        <v>220</v>
      </c>
      <c r="KOU80" s="418" t="s">
        <v>219</v>
      </c>
      <c r="KOV80" s="418" t="s">
        <v>220</v>
      </c>
      <c r="KOW80" s="418" t="s">
        <v>219</v>
      </c>
      <c r="KOX80" s="418" t="s">
        <v>220</v>
      </c>
      <c r="KOY80" s="418" t="s">
        <v>219</v>
      </c>
      <c r="KOZ80" s="418" t="s">
        <v>220</v>
      </c>
      <c r="KPA80" s="418" t="s">
        <v>219</v>
      </c>
      <c r="KPB80" s="418" t="s">
        <v>220</v>
      </c>
      <c r="KPC80" s="418" t="s">
        <v>219</v>
      </c>
      <c r="KPD80" s="418" t="s">
        <v>220</v>
      </c>
      <c r="KPE80" s="418" t="s">
        <v>219</v>
      </c>
      <c r="KPF80" s="418" t="s">
        <v>220</v>
      </c>
      <c r="KPG80" s="418" t="s">
        <v>219</v>
      </c>
      <c r="KPH80" s="418" t="s">
        <v>220</v>
      </c>
      <c r="KPI80" s="418" t="s">
        <v>219</v>
      </c>
      <c r="KPJ80" s="418" t="s">
        <v>220</v>
      </c>
      <c r="KPK80" s="418" t="s">
        <v>219</v>
      </c>
      <c r="KPL80" s="418" t="s">
        <v>220</v>
      </c>
      <c r="KPM80" s="418" t="s">
        <v>219</v>
      </c>
      <c r="KPN80" s="418" t="s">
        <v>220</v>
      </c>
      <c r="KPO80" s="418" t="s">
        <v>219</v>
      </c>
      <c r="KPP80" s="418" t="s">
        <v>220</v>
      </c>
      <c r="KPQ80" s="418" t="s">
        <v>219</v>
      </c>
      <c r="KPR80" s="418" t="s">
        <v>220</v>
      </c>
      <c r="KPS80" s="418" t="s">
        <v>219</v>
      </c>
      <c r="KPT80" s="418" t="s">
        <v>220</v>
      </c>
      <c r="KPU80" s="418" t="s">
        <v>219</v>
      </c>
      <c r="KPV80" s="418" t="s">
        <v>220</v>
      </c>
      <c r="KPW80" s="418" t="s">
        <v>219</v>
      </c>
      <c r="KPX80" s="418" t="s">
        <v>220</v>
      </c>
      <c r="KPY80" s="418" t="s">
        <v>219</v>
      </c>
      <c r="KPZ80" s="418" t="s">
        <v>220</v>
      </c>
      <c r="KQA80" s="418" t="s">
        <v>219</v>
      </c>
      <c r="KQB80" s="418" t="s">
        <v>220</v>
      </c>
      <c r="KQC80" s="418" t="s">
        <v>219</v>
      </c>
      <c r="KQD80" s="418" t="s">
        <v>220</v>
      </c>
      <c r="KQE80" s="418" t="s">
        <v>219</v>
      </c>
      <c r="KQF80" s="418" t="s">
        <v>220</v>
      </c>
      <c r="KQG80" s="418" t="s">
        <v>219</v>
      </c>
      <c r="KQH80" s="418" t="s">
        <v>220</v>
      </c>
      <c r="KQI80" s="418" t="s">
        <v>219</v>
      </c>
      <c r="KQJ80" s="418" t="s">
        <v>220</v>
      </c>
      <c r="KQK80" s="418" t="s">
        <v>219</v>
      </c>
      <c r="KQL80" s="418" t="s">
        <v>220</v>
      </c>
      <c r="KQM80" s="418" t="s">
        <v>219</v>
      </c>
      <c r="KQN80" s="418" t="s">
        <v>220</v>
      </c>
      <c r="KQO80" s="418" t="s">
        <v>219</v>
      </c>
      <c r="KQP80" s="418" t="s">
        <v>220</v>
      </c>
      <c r="KQQ80" s="418" t="s">
        <v>219</v>
      </c>
      <c r="KQR80" s="418" t="s">
        <v>220</v>
      </c>
      <c r="KQS80" s="418" t="s">
        <v>219</v>
      </c>
      <c r="KQT80" s="418" t="s">
        <v>220</v>
      </c>
      <c r="KQU80" s="418" t="s">
        <v>219</v>
      </c>
      <c r="KQV80" s="418" t="s">
        <v>220</v>
      </c>
      <c r="KQW80" s="418" t="s">
        <v>219</v>
      </c>
      <c r="KQX80" s="418" t="s">
        <v>220</v>
      </c>
      <c r="KQY80" s="418" t="s">
        <v>219</v>
      </c>
      <c r="KQZ80" s="418" t="s">
        <v>220</v>
      </c>
      <c r="KRA80" s="418" t="s">
        <v>219</v>
      </c>
      <c r="KRB80" s="418" t="s">
        <v>220</v>
      </c>
      <c r="KRC80" s="418" t="s">
        <v>219</v>
      </c>
      <c r="KRD80" s="418" t="s">
        <v>220</v>
      </c>
      <c r="KRE80" s="418" t="s">
        <v>219</v>
      </c>
      <c r="KRF80" s="418" t="s">
        <v>220</v>
      </c>
      <c r="KRG80" s="418" t="s">
        <v>219</v>
      </c>
      <c r="KRH80" s="418" t="s">
        <v>220</v>
      </c>
      <c r="KRI80" s="418" t="s">
        <v>219</v>
      </c>
      <c r="KRJ80" s="418" t="s">
        <v>220</v>
      </c>
      <c r="KRK80" s="418" t="s">
        <v>219</v>
      </c>
      <c r="KRL80" s="418" t="s">
        <v>220</v>
      </c>
      <c r="KRM80" s="418" t="s">
        <v>219</v>
      </c>
      <c r="KRN80" s="418" t="s">
        <v>220</v>
      </c>
      <c r="KRO80" s="418" t="s">
        <v>219</v>
      </c>
      <c r="KRP80" s="418" t="s">
        <v>220</v>
      </c>
      <c r="KRQ80" s="418" t="s">
        <v>219</v>
      </c>
      <c r="KRR80" s="418" t="s">
        <v>220</v>
      </c>
      <c r="KRS80" s="418" t="s">
        <v>219</v>
      </c>
      <c r="KRT80" s="418" t="s">
        <v>220</v>
      </c>
      <c r="KRU80" s="418" t="s">
        <v>219</v>
      </c>
      <c r="KRV80" s="418" t="s">
        <v>220</v>
      </c>
      <c r="KRW80" s="418" t="s">
        <v>219</v>
      </c>
      <c r="KRX80" s="418" t="s">
        <v>220</v>
      </c>
      <c r="KRY80" s="418" t="s">
        <v>219</v>
      </c>
      <c r="KRZ80" s="418" t="s">
        <v>220</v>
      </c>
      <c r="KSA80" s="418" t="s">
        <v>219</v>
      </c>
      <c r="KSB80" s="418" t="s">
        <v>220</v>
      </c>
      <c r="KSC80" s="418" t="s">
        <v>219</v>
      </c>
      <c r="KSD80" s="418" t="s">
        <v>220</v>
      </c>
      <c r="KSE80" s="418" t="s">
        <v>219</v>
      </c>
      <c r="KSF80" s="418" t="s">
        <v>220</v>
      </c>
      <c r="KSG80" s="418" t="s">
        <v>219</v>
      </c>
      <c r="KSH80" s="418" t="s">
        <v>220</v>
      </c>
      <c r="KSI80" s="418" t="s">
        <v>219</v>
      </c>
      <c r="KSJ80" s="418" t="s">
        <v>220</v>
      </c>
      <c r="KSK80" s="418" t="s">
        <v>219</v>
      </c>
      <c r="KSL80" s="418" t="s">
        <v>220</v>
      </c>
      <c r="KSM80" s="418" t="s">
        <v>219</v>
      </c>
      <c r="KSN80" s="418" t="s">
        <v>220</v>
      </c>
      <c r="KSO80" s="418" t="s">
        <v>219</v>
      </c>
      <c r="KSP80" s="418" t="s">
        <v>220</v>
      </c>
      <c r="KSQ80" s="418" t="s">
        <v>219</v>
      </c>
      <c r="KSR80" s="418" t="s">
        <v>220</v>
      </c>
      <c r="KSS80" s="418" t="s">
        <v>219</v>
      </c>
      <c r="KST80" s="418" t="s">
        <v>220</v>
      </c>
      <c r="KSU80" s="418" t="s">
        <v>219</v>
      </c>
      <c r="KSV80" s="418" t="s">
        <v>220</v>
      </c>
      <c r="KSW80" s="418" t="s">
        <v>219</v>
      </c>
      <c r="KSX80" s="418" t="s">
        <v>220</v>
      </c>
      <c r="KSY80" s="418" t="s">
        <v>219</v>
      </c>
      <c r="KSZ80" s="418" t="s">
        <v>220</v>
      </c>
      <c r="KTA80" s="418" t="s">
        <v>219</v>
      </c>
      <c r="KTB80" s="418" t="s">
        <v>220</v>
      </c>
      <c r="KTC80" s="418" t="s">
        <v>219</v>
      </c>
      <c r="KTD80" s="418" t="s">
        <v>220</v>
      </c>
      <c r="KTE80" s="418" t="s">
        <v>219</v>
      </c>
      <c r="KTF80" s="418" t="s">
        <v>220</v>
      </c>
      <c r="KTG80" s="418" t="s">
        <v>219</v>
      </c>
      <c r="KTH80" s="418" t="s">
        <v>220</v>
      </c>
      <c r="KTI80" s="418" t="s">
        <v>219</v>
      </c>
      <c r="KTJ80" s="418" t="s">
        <v>220</v>
      </c>
      <c r="KTK80" s="418" t="s">
        <v>219</v>
      </c>
      <c r="KTL80" s="418" t="s">
        <v>220</v>
      </c>
      <c r="KTM80" s="418" t="s">
        <v>219</v>
      </c>
      <c r="KTN80" s="418" t="s">
        <v>220</v>
      </c>
      <c r="KTO80" s="418" t="s">
        <v>219</v>
      </c>
      <c r="KTP80" s="418" t="s">
        <v>220</v>
      </c>
      <c r="KTQ80" s="418" t="s">
        <v>219</v>
      </c>
      <c r="KTR80" s="418" t="s">
        <v>220</v>
      </c>
      <c r="KTS80" s="418" t="s">
        <v>219</v>
      </c>
      <c r="KTT80" s="418" t="s">
        <v>220</v>
      </c>
      <c r="KTU80" s="418" t="s">
        <v>219</v>
      </c>
      <c r="KTV80" s="418" t="s">
        <v>220</v>
      </c>
      <c r="KTW80" s="418" t="s">
        <v>219</v>
      </c>
      <c r="KTX80" s="418" t="s">
        <v>220</v>
      </c>
      <c r="KTY80" s="418" t="s">
        <v>219</v>
      </c>
      <c r="KTZ80" s="418" t="s">
        <v>220</v>
      </c>
      <c r="KUA80" s="418" t="s">
        <v>219</v>
      </c>
      <c r="KUB80" s="418" t="s">
        <v>220</v>
      </c>
      <c r="KUC80" s="418" t="s">
        <v>219</v>
      </c>
      <c r="KUD80" s="418" t="s">
        <v>220</v>
      </c>
      <c r="KUE80" s="418" t="s">
        <v>219</v>
      </c>
      <c r="KUF80" s="418" t="s">
        <v>220</v>
      </c>
      <c r="KUG80" s="418" t="s">
        <v>219</v>
      </c>
      <c r="KUH80" s="418" t="s">
        <v>220</v>
      </c>
      <c r="KUI80" s="418" t="s">
        <v>219</v>
      </c>
      <c r="KUJ80" s="418" t="s">
        <v>220</v>
      </c>
      <c r="KUK80" s="418" t="s">
        <v>219</v>
      </c>
      <c r="KUL80" s="418" t="s">
        <v>220</v>
      </c>
      <c r="KUM80" s="418" t="s">
        <v>219</v>
      </c>
      <c r="KUN80" s="418" t="s">
        <v>220</v>
      </c>
      <c r="KUO80" s="418" t="s">
        <v>219</v>
      </c>
      <c r="KUP80" s="418" t="s">
        <v>220</v>
      </c>
      <c r="KUQ80" s="418" t="s">
        <v>219</v>
      </c>
      <c r="KUR80" s="418" t="s">
        <v>220</v>
      </c>
      <c r="KUS80" s="418" t="s">
        <v>219</v>
      </c>
      <c r="KUT80" s="418" t="s">
        <v>220</v>
      </c>
      <c r="KUU80" s="418" t="s">
        <v>219</v>
      </c>
      <c r="KUV80" s="418" t="s">
        <v>220</v>
      </c>
      <c r="KUW80" s="418" t="s">
        <v>219</v>
      </c>
      <c r="KUX80" s="418" t="s">
        <v>220</v>
      </c>
      <c r="KUY80" s="418" t="s">
        <v>219</v>
      </c>
      <c r="KUZ80" s="418" t="s">
        <v>220</v>
      </c>
      <c r="KVA80" s="418" t="s">
        <v>219</v>
      </c>
      <c r="KVB80" s="418" t="s">
        <v>220</v>
      </c>
      <c r="KVC80" s="418" t="s">
        <v>219</v>
      </c>
      <c r="KVD80" s="418" t="s">
        <v>220</v>
      </c>
      <c r="KVE80" s="418" t="s">
        <v>219</v>
      </c>
      <c r="KVF80" s="418" t="s">
        <v>220</v>
      </c>
      <c r="KVG80" s="418" t="s">
        <v>219</v>
      </c>
      <c r="KVH80" s="418" t="s">
        <v>220</v>
      </c>
      <c r="KVI80" s="418" t="s">
        <v>219</v>
      </c>
      <c r="KVJ80" s="418" t="s">
        <v>220</v>
      </c>
      <c r="KVK80" s="418" t="s">
        <v>219</v>
      </c>
      <c r="KVL80" s="418" t="s">
        <v>220</v>
      </c>
      <c r="KVM80" s="418" t="s">
        <v>219</v>
      </c>
      <c r="KVN80" s="418" t="s">
        <v>220</v>
      </c>
      <c r="KVO80" s="418" t="s">
        <v>219</v>
      </c>
      <c r="KVP80" s="418" t="s">
        <v>220</v>
      </c>
      <c r="KVQ80" s="418" t="s">
        <v>219</v>
      </c>
      <c r="KVR80" s="418" t="s">
        <v>220</v>
      </c>
      <c r="KVS80" s="418" t="s">
        <v>219</v>
      </c>
      <c r="KVT80" s="418" t="s">
        <v>220</v>
      </c>
      <c r="KVU80" s="418" t="s">
        <v>219</v>
      </c>
      <c r="KVV80" s="418" t="s">
        <v>220</v>
      </c>
      <c r="KVW80" s="418" t="s">
        <v>219</v>
      </c>
      <c r="KVX80" s="418" t="s">
        <v>220</v>
      </c>
      <c r="KVY80" s="418" t="s">
        <v>219</v>
      </c>
      <c r="KVZ80" s="418" t="s">
        <v>220</v>
      </c>
      <c r="KWA80" s="418" t="s">
        <v>219</v>
      </c>
      <c r="KWB80" s="418" t="s">
        <v>220</v>
      </c>
      <c r="KWC80" s="418" t="s">
        <v>219</v>
      </c>
      <c r="KWD80" s="418" t="s">
        <v>220</v>
      </c>
      <c r="KWE80" s="418" t="s">
        <v>219</v>
      </c>
      <c r="KWF80" s="418" t="s">
        <v>220</v>
      </c>
      <c r="KWG80" s="418" t="s">
        <v>219</v>
      </c>
      <c r="KWH80" s="418" t="s">
        <v>220</v>
      </c>
      <c r="KWI80" s="418" t="s">
        <v>219</v>
      </c>
      <c r="KWJ80" s="418" t="s">
        <v>220</v>
      </c>
      <c r="KWK80" s="418" t="s">
        <v>219</v>
      </c>
      <c r="KWL80" s="418" t="s">
        <v>220</v>
      </c>
      <c r="KWM80" s="418" t="s">
        <v>219</v>
      </c>
      <c r="KWN80" s="418" t="s">
        <v>220</v>
      </c>
      <c r="KWO80" s="418" t="s">
        <v>219</v>
      </c>
      <c r="KWP80" s="418" t="s">
        <v>220</v>
      </c>
      <c r="KWQ80" s="418" t="s">
        <v>219</v>
      </c>
      <c r="KWR80" s="418" t="s">
        <v>220</v>
      </c>
      <c r="KWS80" s="418" t="s">
        <v>219</v>
      </c>
      <c r="KWT80" s="418" t="s">
        <v>220</v>
      </c>
      <c r="KWU80" s="418" t="s">
        <v>219</v>
      </c>
      <c r="KWV80" s="418" t="s">
        <v>220</v>
      </c>
      <c r="KWW80" s="418" t="s">
        <v>219</v>
      </c>
      <c r="KWX80" s="418" t="s">
        <v>220</v>
      </c>
      <c r="KWY80" s="418" t="s">
        <v>219</v>
      </c>
      <c r="KWZ80" s="418" t="s">
        <v>220</v>
      </c>
      <c r="KXA80" s="418" t="s">
        <v>219</v>
      </c>
      <c r="KXB80" s="418" t="s">
        <v>220</v>
      </c>
      <c r="KXC80" s="418" t="s">
        <v>219</v>
      </c>
      <c r="KXD80" s="418" t="s">
        <v>220</v>
      </c>
      <c r="KXE80" s="418" t="s">
        <v>219</v>
      </c>
      <c r="KXF80" s="418" t="s">
        <v>220</v>
      </c>
      <c r="KXG80" s="418" t="s">
        <v>219</v>
      </c>
      <c r="KXH80" s="418" t="s">
        <v>220</v>
      </c>
      <c r="KXI80" s="418" t="s">
        <v>219</v>
      </c>
      <c r="KXJ80" s="418" t="s">
        <v>220</v>
      </c>
      <c r="KXK80" s="418" t="s">
        <v>219</v>
      </c>
      <c r="KXL80" s="418" t="s">
        <v>220</v>
      </c>
      <c r="KXM80" s="418" t="s">
        <v>219</v>
      </c>
      <c r="KXN80" s="418" t="s">
        <v>220</v>
      </c>
      <c r="KXO80" s="418" t="s">
        <v>219</v>
      </c>
      <c r="KXP80" s="418" t="s">
        <v>220</v>
      </c>
      <c r="KXQ80" s="418" t="s">
        <v>219</v>
      </c>
      <c r="KXR80" s="418" t="s">
        <v>220</v>
      </c>
      <c r="KXS80" s="418" t="s">
        <v>219</v>
      </c>
      <c r="KXT80" s="418" t="s">
        <v>220</v>
      </c>
      <c r="KXU80" s="418" t="s">
        <v>219</v>
      </c>
      <c r="KXV80" s="418" t="s">
        <v>220</v>
      </c>
      <c r="KXW80" s="418" t="s">
        <v>219</v>
      </c>
      <c r="KXX80" s="418" t="s">
        <v>220</v>
      </c>
      <c r="KXY80" s="418" t="s">
        <v>219</v>
      </c>
      <c r="KXZ80" s="418" t="s">
        <v>220</v>
      </c>
      <c r="KYA80" s="418" t="s">
        <v>219</v>
      </c>
      <c r="KYB80" s="418" t="s">
        <v>220</v>
      </c>
      <c r="KYC80" s="418" t="s">
        <v>219</v>
      </c>
      <c r="KYD80" s="418" t="s">
        <v>220</v>
      </c>
      <c r="KYE80" s="418" t="s">
        <v>219</v>
      </c>
      <c r="KYF80" s="418" t="s">
        <v>220</v>
      </c>
      <c r="KYG80" s="418" t="s">
        <v>219</v>
      </c>
      <c r="KYH80" s="418" t="s">
        <v>220</v>
      </c>
      <c r="KYI80" s="418" t="s">
        <v>219</v>
      </c>
      <c r="KYJ80" s="418" t="s">
        <v>220</v>
      </c>
      <c r="KYK80" s="418" t="s">
        <v>219</v>
      </c>
      <c r="KYL80" s="418" t="s">
        <v>220</v>
      </c>
      <c r="KYM80" s="418" t="s">
        <v>219</v>
      </c>
      <c r="KYN80" s="418" t="s">
        <v>220</v>
      </c>
      <c r="KYO80" s="418" t="s">
        <v>219</v>
      </c>
      <c r="KYP80" s="418" t="s">
        <v>220</v>
      </c>
      <c r="KYQ80" s="418" t="s">
        <v>219</v>
      </c>
      <c r="KYR80" s="418" t="s">
        <v>220</v>
      </c>
      <c r="KYS80" s="418" t="s">
        <v>219</v>
      </c>
      <c r="KYT80" s="418" t="s">
        <v>220</v>
      </c>
      <c r="KYU80" s="418" t="s">
        <v>219</v>
      </c>
      <c r="KYV80" s="418" t="s">
        <v>220</v>
      </c>
      <c r="KYW80" s="418" t="s">
        <v>219</v>
      </c>
      <c r="KYX80" s="418" t="s">
        <v>220</v>
      </c>
      <c r="KYY80" s="418" t="s">
        <v>219</v>
      </c>
      <c r="KYZ80" s="418" t="s">
        <v>220</v>
      </c>
      <c r="KZA80" s="418" t="s">
        <v>219</v>
      </c>
      <c r="KZB80" s="418" t="s">
        <v>220</v>
      </c>
      <c r="KZC80" s="418" t="s">
        <v>219</v>
      </c>
      <c r="KZD80" s="418" t="s">
        <v>220</v>
      </c>
      <c r="KZE80" s="418" t="s">
        <v>219</v>
      </c>
      <c r="KZF80" s="418" t="s">
        <v>220</v>
      </c>
      <c r="KZG80" s="418" t="s">
        <v>219</v>
      </c>
      <c r="KZH80" s="418" t="s">
        <v>220</v>
      </c>
      <c r="KZI80" s="418" t="s">
        <v>219</v>
      </c>
      <c r="KZJ80" s="418" t="s">
        <v>220</v>
      </c>
      <c r="KZK80" s="418" t="s">
        <v>219</v>
      </c>
      <c r="KZL80" s="418" t="s">
        <v>220</v>
      </c>
      <c r="KZM80" s="418" t="s">
        <v>219</v>
      </c>
      <c r="KZN80" s="418" t="s">
        <v>220</v>
      </c>
      <c r="KZO80" s="418" t="s">
        <v>219</v>
      </c>
      <c r="KZP80" s="418" t="s">
        <v>220</v>
      </c>
      <c r="KZQ80" s="418" t="s">
        <v>219</v>
      </c>
      <c r="KZR80" s="418" t="s">
        <v>220</v>
      </c>
      <c r="KZS80" s="418" t="s">
        <v>219</v>
      </c>
      <c r="KZT80" s="418" t="s">
        <v>220</v>
      </c>
      <c r="KZU80" s="418" t="s">
        <v>219</v>
      </c>
      <c r="KZV80" s="418" t="s">
        <v>220</v>
      </c>
      <c r="KZW80" s="418" t="s">
        <v>219</v>
      </c>
      <c r="KZX80" s="418" t="s">
        <v>220</v>
      </c>
      <c r="KZY80" s="418" t="s">
        <v>219</v>
      </c>
      <c r="KZZ80" s="418" t="s">
        <v>220</v>
      </c>
      <c r="LAA80" s="418" t="s">
        <v>219</v>
      </c>
      <c r="LAB80" s="418" t="s">
        <v>220</v>
      </c>
      <c r="LAC80" s="418" t="s">
        <v>219</v>
      </c>
      <c r="LAD80" s="418" t="s">
        <v>220</v>
      </c>
      <c r="LAE80" s="418" t="s">
        <v>219</v>
      </c>
      <c r="LAF80" s="418" t="s">
        <v>220</v>
      </c>
      <c r="LAG80" s="418" t="s">
        <v>219</v>
      </c>
      <c r="LAH80" s="418" t="s">
        <v>220</v>
      </c>
      <c r="LAI80" s="418" t="s">
        <v>219</v>
      </c>
      <c r="LAJ80" s="418" t="s">
        <v>220</v>
      </c>
      <c r="LAK80" s="418" t="s">
        <v>219</v>
      </c>
      <c r="LAL80" s="418" t="s">
        <v>220</v>
      </c>
      <c r="LAM80" s="418" t="s">
        <v>219</v>
      </c>
      <c r="LAN80" s="418" t="s">
        <v>220</v>
      </c>
      <c r="LAO80" s="418" t="s">
        <v>219</v>
      </c>
      <c r="LAP80" s="418" t="s">
        <v>220</v>
      </c>
      <c r="LAQ80" s="418" t="s">
        <v>219</v>
      </c>
      <c r="LAR80" s="418" t="s">
        <v>220</v>
      </c>
      <c r="LAS80" s="418" t="s">
        <v>219</v>
      </c>
      <c r="LAT80" s="418" t="s">
        <v>220</v>
      </c>
      <c r="LAU80" s="418" t="s">
        <v>219</v>
      </c>
      <c r="LAV80" s="418" t="s">
        <v>220</v>
      </c>
      <c r="LAW80" s="418" t="s">
        <v>219</v>
      </c>
      <c r="LAX80" s="418" t="s">
        <v>220</v>
      </c>
      <c r="LAY80" s="418" t="s">
        <v>219</v>
      </c>
      <c r="LAZ80" s="418" t="s">
        <v>220</v>
      </c>
      <c r="LBA80" s="418" t="s">
        <v>219</v>
      </c>
      <c r="LBB80" s="418" t="s">
        <v>220</v>
      </c>
      <c r="LBC80" s="418" t="s">
        <v>219</v>
      </c>
      <c r="LBD80" s="418" t="s">
        <v>220</v>
      </c>
      <c r="LBE80" s="418" t="s">
        <v>219</v>
      </c>
      <c r="LBF80" s="418" t="s">
        <v>220</v>
      </c>
      <c r="LBG80" s="418" t="s">
        <v>219</v>
      </c>
      <c r="LBH80" s="418" t="s">
        <v>220</v>
      </c>
      <c r="LBI80" s="418" t="s">
        <v>219</v>
      </c>
      <c r="LBJ80" s="418" t="s">
        <v>220</v>
      </c>
      <c r="LBK80" s="418" t="s">
        <v>219</v>
      </c>
      <c r="LBL80" s="418" t="s">
        <v>220</v>
      </c>
      <c r="LBM80" s="418" t="s">
        <v>219</v>
      </c>
      <c r="LBN80" s="418" t="s">
        <v>220</v>
      </c>
      <c r="LBO80" s="418" t="s">
        <v>219</v>
      </c>
      <c r="LBP80" s="418" t="s">
        <v>220</v>
      </c>
      <c r="LBQ80" s="418" t="s">
        <v>219</v>
      </c>
      <c r="LBR80" s="418" t="s">
        <v>220</v>
      </c>
      <c r="LBS80" s="418" t="s">
        <v>219</v>
      </c>
      <c r="LBT80" s="418" t="s">
        <v>220</v>
      </c>
      <c r="LBU80" s="418" t="s">
        <v>219</v>
      </c>
      <c r="LBV80" s="418" t="s">
        <v>220</v>
      </c>
      <c r="LBW80" s="418" t="s">
        <v>219</v>
      </c>
      <c r="LBX80" s="418" t="s">
        <v>220</v>
      </c>
      <c r="LBY80" s="418" t="s">
        <v>219</v>
      </c>
      <c r="LBZ80" s="418" t="s">
        <v>220</v>
      </c>
      <c r="LCA80" s="418" t="s">
        <v>219</v>
      </c>
      <c r="LCB80" s="418" t="s">
        <v>220</v>
      </c>
      <c r="LCC80" s="418" t="s">
        <v>219</v>
      </c>
      <c r="LCD80" s="418" t="s">
        <v>220</v>
      </c>
      <c r="LCE80" s="418" t="s">
        <v>219</v>
      </c>
      <c r="LCF80" s="418" t="s">
        <v>220</v>
      </c>
      <c r="LCG80" s="418" t="s">
        <v>219</v>
      </c>
      <c r="LCH80" s="418" t="s">
        <v>220</v>
      </c>
      <c r="LCI80" s="418" t="s">
        <v>219</v>
      </c>
      <c r="LCJ80" s="418" t="s">
        <v>220</v>
      </c>
      <c r="LCK80" s="418" t="s">
        <v>219</v>
      </c>
      <c r="LCL80" s="418" t="s">
        <v>220</v>
      </c>
      <c r="LCM80" s="418" t="s">
        <v>219</v>
      </c>
      <c r="LCN80" s="418" t="s">
        <v>220</v>
      </c>
      <c r="LCO80" s="418" t="s">
        <v>219</v>
      </c>
      <c r="LCP80" s="418" t="s">
        <v>220</v>
      </c>
      <c r="LCQ80" s="418" t="s">
        <v>219</v>
      </c>
      <c r="LCR80" s="418" t="s">
        <v>220</v>
      </c>
      <c r="LCS80" s="418" t="s">
        <v>219</v>
      </c>
      <c r="LCT80" s="418" t="s">
        <v>220</v>
      </c>
      <c r="LCU80" s="418" t="s">
        <v>219</v>
      </c>
      <c r="LCV80" s="418" t="s">
        <v>220</v>
      </c>
      <c r="LCW80" s="418" t="s">
        <v>219</v>
      </c>
      <c r="LCX80" s="418" t="s">
        <v>220</v>
      </c>
      <c r="LCY80" s="418" t="s">
        <v>219</v>
      </c>
      <c r="LCZ80" s="418" t="s">
        <v>220</v>
      </c>
      <c r="LDA80" s="418" t="s">
        <v>219</v>
      </c>
      <c r="LDB80" s="418" t="s">
        <v>220</v>
      </c>
      <c r="LDC80" s="418" t="s">
        <v>219</v>
      </c>
      <c r="LDD80" s="418" t="s">
        <v>220</v>
      </c>
      <c r="LDE80" s="418" t="s">
        <v>219</v>
      </c>
      <c r="LDF80" s="418" t="s">
        <v>220</v>
      </c>
      <c r="LDG80" s="418" t="s">
        <v>219</v>
      </c>
      <c r="LDH80" s="418" t="s">
        <v>220</v>
      </c>
      <c r="LDI80" s="418" t="s">
        <v>219</v>
      </c>
      <c r="LDJ80" s="418" t="s">
        <v>220</v>
      </c>
      <c r="LDK80" s="418" t="s">
        <v>219</v>
      </c>
      <c r="LDL80" s="418" t="s">
        <v>220</v>
      </c>
      <c r="LDM80" s="418" t="s">
        <v>219</v>
      </c>
      <c r="LDN80" s="418" t="s">
        <v>220</v>
      </c>
      <c r="LDO80" s="418" t="s">
        <v>219</v>
      </c>
      <c r="LDP80" s="418" t="s">
        <v>220</v>
      </c>
      <c r="LDQ80" s="418" t="s">
        <v>219</v>
      </c>
      <c r="LDR80" s="418" t="s">
        <v>220</v>
      </c>
      <c r="LDS80" s="418" t="s">
        <v>219</v>
      </c>
      <c r="LDT80" s="418" t="s">
        <v>220</v>
      </c>
      <c r="LDU80" s="418" t="s">
        <v>219</v>
      </c>
      <c r="LDV80" s="418" t="s">
        <v>220</v>
      </c>
      <c r="LDW80" s="418" t="s">
        <v>219</v>
      </c>
      <c r="LDX80" s="418" t="s">
        <v>220</v>
      </c>
      <c r="LDY80" s="418" t="s">
        <v>219</v>
      </c>
      <c r="LDZ80" s="418" t="s">
        <v>220</v>
      </c>
      <c r="LEA80" s="418" t="s">
        <v>219</v>
      </c>
      <c r="LEB80" s="418" t="s">
        <v>220</v>
      </c>
      <c r="LEC80" s="418" t="s">
        <v>219</v>
      </c>
      <c r="LED80" s="418" t="s">
        <v>220</v>
      </c>
      <c r="LEE80" s="418" t="s">
        <v>219</v>
      </c>
      <c r="LEF80" s="418" t="s">
        <v>220</v>
      </c>
      <c r="LEG80" s="418" t="s">
        <v>219</v>
      </c>
      <c r="LEH80" s="418" t="s">
        <v>220</v>
      </c>
      <c r="LEI80" s="418" t="s">
        <v>219</v>
      </c>
      <c r="LEJ80" s="418" t="s">
        <v>220</v>
      </c>
      <c r="LEK80" s="418" t="s">
        <v>219</v>
      </c>
      <c r="LEL80" s="418" t="s">
        <v>220</v>
      </c>
      <c r="LEM80" s="418" t="s">
        <v>219</v>
      </c>
      <c r="LEN80" s="418" t="s">
        <v>220</v>
      </c>
      <c r="LEO80" s="418" t="s">
        <v>219</v>
      </c>
      <c r="LEP80" s="418" t="s">
        <v>220</v>
      </c>
      <c r="LEQ80" s="418" t="s">
        <v>219</v>
      </c>
      <c r="LER80" s="418" t="s">
        <v>220</v>
      </c>
      <c r="LES80" s="418" t="s">
        <v>219</v>
      </c>
      <c r="LET80" s="418" t="s">
        <v>220</v>
      </c>
      <c r="LEU80" s="418" t="s">
        <v>219</v>
      </c>
      <c r="LEV80" s="418" t="s">
        <v>220</v>
      </c>
      <c r="LEW80" s="418" t="s">
        <v>219</v>
      </c>
      <c r="LEX80" s="418" t="s">
        <v>220</v>
      </c>
      <c r="LEY80" s="418" t="s">
        <v>219</v>
      </c>
      <c r="LEZ80" s="418" t="s">
        <v>220</v>
      </c>
      <c r="LFA80" s="418" t="s">
        <v>219</v>
      </c>
      <c r="LFB80" s="418" t="s">
        <v>220</v>
      </c>
      <c r="LFC80" s="418" t="s">
        <v>219</v>
      </c>
      <c r="LFD80" s="418" t="s">
        <v>220</v>
      </c>
      <c r="LFE80" s="418" t="s">
        <v>219</v>
      </c>
      <c r="LFF80" s="418" t="s">
        <v>220</v>
      </c>
      <c r="LFG80" s="418" t="s">
        <v>219</v>
      </c>
      <c r="LFH80" s="418" t="s">
        <v>220</v>
      </c>
      <c r="LFI80" s="418" t="s">
        <v>219</v>
      </c>
      <c r="LFJ80" s="418" t="s">
        <v>220</v>
      </c>
      <c r="LFK80" s="418" t="s">
        <v>219</v>
      </c>
      <c r="LFL80" s="418" t="s">
        <v>220</v>
      </c>
      <c r="LFM80" s="418" t="s">
        <v>219</v>
      </c>
      <c r="LFN80" s="418" t="s">
        <v>220</v>
      </c>
      <c r="LFO80" s="418" t="s">
        <v>219</v>
      </c>
      <c r="LFP80" s="418" t="s">
        <v>220</v>
      </c>
      <c r="LFQ80" s="418" t="s">
        <v>219</v>
      </c>
      <c r="LFR80" s="418" t="s">
        <v>220</v>
      </c>
      <c r="LFS80" s="418" t="s">
        <v>219</v>
      </c>
      <c r="LFT80" s="418" t="s">
        <v>220</v>
      </c>
      <c r="LFU80" s="418" t="s">
        <v>219</v>
      </c>
      <c r="LFV80" s="418" t="s">
        <v>220</v>
      </c>
      <c r="LFW80" s="418" t="s">
        <v>219</v>
      </c>
      <c r="LFX80" s="418" t="s">
        <v>220</v>
      </c>
      <c r="LFY80" s="418" t="s">
        <v>219</v>
      </c>
      <c r="LFZ80" s="418" t="s">
        <v>220</v>
      </c>
      <c r="LGA80" s="418" t="s">
        <v>219</v>
      </c>
      <c r="LGB80" s="418" t="s">
        <v>220</v>
      </c>
      <c r="LGC80" s="418" t="s">
        <v>219</v>
      </c>
      <c r="LGD80" s="418" t="s">
        <v>220</v>
      </c>
      <c r="LGE80" s="418" t="s">
        <v>219</v>
      </c>
      <c r="LGF80" s="418" t="s">
        <v>220</v>
      </c>
      <c r="LGG80" s="418" t="s">
        <v>219</v>
      </c>
      <c r="LGH80" s="418" t="s">
        <v>220</v>
      </c>
      <c r="LGI80" s="418" t="s">
        <v>219</v>
      </c>
      <c r="LGJ80" s="418" t="s">
        <v>220</v>
      </c>
      <c r="LGK80" s="418" t="s">
        <v>219</v>
      </c>
      <c r="LGL80" s="418" t="s">
        <v>220</v>
      </c>
      <c r="LGM80" s="418" t="s">
        <v>219</v>
      </c>
      <c r="LGN80" s="418" t="s">
        <v>220</v>
      </c>
      <c r="LGO80" s="418" t="s">
        <v>219</v>
      </c>
      <c r="LGP80" s="418" t="s">
        <v>220</v>
      </c>
      <c r="LGQ80" s="418" t="s">
        <v>219</v>
      </c>
      <c r="LGR80" s="418" t="s">
        <v>220</v>
      </c>
      <c r="LGS80" s="418" t="s">
        <v>219</v>
      </c>
      <c r="LGT80" s="418" t="s">
        <v>220</v>
      </c>
      <c r="LGU80" s="418" t="s">
        <v>219</v>
      </c>
      <c r="LGV80" s="418" t="s">
        <v>220</v>
      </c>
      <c r="LGW80" s="418" t="s">
        <v>219</v>
      </c>
      <c r="LGX80" s="418" t="s">
        <v>220</v>
      </c>
      <c r="LGY80" s="418" t="s">
        <v>219</v>
      </c>
      <c r="LGZ80" s="418" t="s">
        <v>220</v>
      </c>
      <c r="LHA80" s="418" t="s">
        <v>219</v>
      </c>
      <c r="LHB80" s="418" t="s">
        <v>220</v>
      </c>
      <c r="LHC80" s="418" t="s">
        <v>219</v>
      </c>
      <c r="LHD80" s="418" t="s">
        <v>220</v>
      </c>
      <c r="LHE80" s="418" t="s">
        <v>219</v>
      </c>
      <c r="LHF80" s="418" t="s">
        <v>220</v>
      </c>
      <c r="LHG80" s="418" t="s">
        <v>219</v>
      </c>
      <c r="LHH80" s="418" t="s">
        <v>220</v>
      </c>
      <c r="LHI80" s="418" t="s">
        <v>219</v>
      </c>
      <c r="LHJ80" s="418" t="s">
        <v>220</v>
      </c>
      <c r="LHK80" s="418" t="s">
        <v>219</v>
      </c>
      <c r="LHL80" s="418" t="s">
        <v>220</v>
      </c>
      <c r="LHM80" s="418" t="s">
        <v>219</v>
      </c>
      <c r="LHN80" s="418" t="s">
        <v>220</v>
      </c>
      <c r="LHO80" s="418" t="s">
        <v>219</v>
      </c>
      <c r="LHP80" s="418" t="s">
        <v>220</v>
      </c>
      <c r="LHQ80" s="418" t="s">
        <v>219</v>
      </c>
      <c r="LHR80" s="418" t="s">
        <v>220</v>
      </c>
      <c r="LHS80" s="418" t="s">
        <v>219</v>
      </c>
      <c r="LHT80" s="418" t="s">
        <v>220</v>
      </c>
      <c r="LHU80" s="418" t="s">
        <v>219</v>
      </c>
      <c r="LHV80" s="418" t="s">
        <v>220</v>
      </c>
      <c r="LHW80" s="418" t="s">
        <v>219</v>
      </c>
      <c r="LHX80" s="418" t="s">
        <v>220</v>
      </c>
      <c r="LHY80" s="418" t="s">
        <v>219</v>
      </c>
      <c r="LHZ80" s="418" t="s">
        <v>220</v>
      </c>
      <c r="LIA80" s="418" t="s">
        <v>219</v>
      </c>
      <c r="LIB80" s="418" t="s">
        <v>220</v>
      </c>
      <c r="LIC80" s="418" t="s">
        <v>219</v>
      </c>
      <c r="LID80" s="418" t="s">
        <v>220</v>
      </c>
      <c r="LIE80" s="418" t="s">
        <v>219</v>
      </c>
      <c r="LIF80" s="418" t="s">
        <v>220</v>
      </c>
      <c r="LIG80" s="418" t="s">
        <v>219</v>
      </c>
      <c r="LIH80" s="418" t="s">
        <v>220</v>
      </c>
      <c r="LII80" s="418" t="s">
        <v>219</v>
      </c>
      <c r="LIJ80" s="418" t="s">
        <v>220</v>
      </c>
      <c r="LIK80" s="418" t="s">
        <v>219</v>
      </c>
      <c r="LIL80" s="418" t="s">
        <v>220</v>
      </c>
      <c r="LIM80" s="418" t="s">
        <v>219</v>
      </c>
      <c r="LIN80" s="418" t="s">
        <v>220</v>
      </c>
      <c r="LIO80" s="418" t="s">
        <v>219</v>
      </c>
      <c r="LIP80" s="418" t="s">
        <v>220</v>
      </c>
      <c r="LIQ80" s="418" t="s">
        <v>219</v>
      </c>
      <c r="LIR80" s="418" t="s">
        <v>220</v>
      </c>
      <c r="LIS80" s="418" t="s">
        <v>219</v>
      </c>
      <c r="LIT80" s="418" t="s">
        <v>220</v>
      </c>
      <c r="LIU80" s="418" t="s">
        <v>219</v>
      </c>
      <c r="LIV80" s="418" t="s">
        <v>220</v>
      </c>
      <c r="LIW80" s="418" t="s">
        <v>219</v>
      </c>
      <c r="LIX80" s="418" t="s">
        <v>220</v>
      </c>
      <c r="LIY80" s="418" t="s">
        <v>219</v>
      </c>
      <c r="LIZ80" s="418" t="s">
        <v>220</v>
      </c>
      <c r="LJA80" s="418" t="s">
        <v>219</v>
      </c>
      <c r="LJB80" s="418" t="s">
        <v>220</v>
      </c>
      <c r="LJC80" s="418" t="s">
        <v>219</v>
      </c>
      <c r="LJD80" s="418" t="s">
        <v>220</v>
      </c>
      <c r="LJE80" s="418" t="s">
        <v>219</v>
      </c>
      <c r="LJF80" s="418" t="s">
        <v>220</v>
      </c>
      <c r="LJG80" s="418" t="s">
        <v>219</v>
      </c>
      <c r="LJH80" s="418" t="s">
        <v>220</v>
      </c>
      <c r="LJI80" s="418" t="s">
        <v>219</v>
      </c>
      <c r="LJJ80" s="418" t="s">
        <v>220</v>
      </c>
      <c r="LJK80" s="418" t="s">
        <v>219</v>
      </c>
      <c r="LJL80" s="418" t="s">
        <v>220</v>
      </c>
      <c r="LJM80" s="418" t="s">
        <v>219</v>
      </c>
      <c r="LJN80" s="418" t="s">
        <v>220</v>
      </c>
      <c r="LJO80" s="418" t="s">
        <v>219</v>
      </c>
      <c r="LJP80" s="418" t="s">
        <v>220</v>
      </c>
      <c r="LJQ80" s="418" t="s">
        <v>219</v>
      </c>
      <c r="LJR80" s="418" t="s">
        <v>220</v>
      </c>
      <c r="LJS80" s="418" t="s">
        <v>219</v>
      </c>
      <c r="LJT80" s="418" t="s">
        <v>220</v>
      </c>
      <c r="LJU80" s="418" t="s">
        <v>219</v>
      </c>
      <c r="LJV80" s="418" t="s">
        <v>220</v>
      </c>
      <c r="LJW80" s="418" t="s">
        <v>219</v>
      </c>
      <c r="LJX80" s="418" t="s">
        <v>220</v>
      </c>
      <c r="LJY80" s="418" t="s">
        <v>219</v>
      </c>
      <c r="LJZ80" s="418" t="s">
        <v>220</v>
      </c>
      <c r="LKA80" s="418" t="s">
        <v>219</v>
      </c>
      <c r="LKB80" s="418" t="s">
        <v>220</v>
      </c>
      <c r="LKC80" s="418" t="s">
        <v>219</v>
      </c>
      <c r="LKD80" s="418" t="s">
        <v>220</v>
      </c>
      <c r="LKE80" s="418" t="s">
        <v>219</v>
      </c>
      <c r="LKF80" s="418" t="s">
        <v>220</v>
      </c>
      <c r="LKG80" s="418" t="s">
        <v>219</v>
      </c>
      <c r="LKH80" s="418" t="s">
        <v>220</v>
      </c>
      <c r="LKI80" s="418" t="s">
        <v>219</v>
      </c>
      <c r="LKJ80" s="418" t="s">
        <v>220</v>
      </c>
      <c r="LKK80" s="418" t="s">
        <v>219</v>
      </c>
      <c r="LKL80" s="418" t="s">
        <v>220</v>
      </c>
      <c r="LKM80" s="418" t="s">
        <v>219</v>
      </c>
      <c r="LKN80" s="418" t="s">
        <v>220</v>
      </c>
      <c r="LKO80" s="418" t="s">
        <v>219</v>
      </c>
      <c r="LKP80" s="418" t="s">
        <v>220</v>
      </c>
      <c r="LKQ80" s="418" t="s">
        <v>219</v>
      </c>
      <c r="LKR80" s="418" t="s">
        <v>220</v>
      </c>
      <c r="LKS80" s="418" t="s">
        <v>219</v>
      </c>
      <c r="LKT80" s="418" t="s">
        <v>220</v>
      </c>
      <c r="LKU80" s="418" t="s">
        <v>219</v>
      </c>
      <c r="LKV80" s="418" t="s">
        <v>220</v>
      </c>
      <c r="LKW80" s="418" t="s">
        <v>219</v>
      </c>
      <c r="LKX80" s="418" t="s">
        <v>220</v>
      </c>
      <c r="LKY80" s="418" t="s">
        <v>219</v>
      </c>
      <c r="LKZ80" s="418" t="s">
        <v>220</v>
      </c>
      <c r="LLA80" s="418" t="s">
        <v>219</v>
      </c>
      <c r="LLB80" s="418" t="s">
        <v>220</v>
      </c>
      <c r="LLC80" s="418" t="s">
        <v>219</v>
      </c>
      <c r="LLD80" s="418" t="s">
        <v>220</v>
      </c>
      <c r="LLE80" s="418" t="s">
        <v>219</v>
      </c>
      <c r="LLF80" s="418" t="s">
        <v>220</v>
      </c>
      <c r="LLG80" s="418" t="s">
        <v>219</v>
      </c>
      <c r="LLH80" s="418" t="s">
        <v>220</v>
      </c>
      <c r="LLI80" s="418" t="s">
        <v>219</v>
      </c>
      <c r="LLJ80" s="418" t="s">
        <v>220</v>
      </c>
      <c r="LLK80" s="418" t="s">
        <v>219</v>
      </c>
      <c r="LLL80" s="418" t="s">
        <v>220</v>
      </c>
      <c r="LLM80" s="418" t="s">
        <v>219</v>
      </c>
      <c r="LLN80" s="418" t="s">
        <v>220</v>
      </c>
      <c r="LLO80" s="418" t="s">
        <v>219</v>
      </c>
      <c r="LLP80" s="418" t="s">
        <v>220</v>
      </c>
      <c r="LLQ80" s="418" t="s">
        <v>219</v>
      </c>
      <c r="LLR80" s="418" t="s">
        <v>220</v>
      </c>
      <c r="LLS80" s="418" t="s">
        <v>219</v>
      </c>
      <c r="LLT80" s="418" t="s">
        <v>220</v>
      </c>
      <c r="LLU80" s="418" t="s">
        <v>219</v>
      </c>
      <c r="LLV80" s="418" t="s">
        <v>220</v>
      </c>
      <c r="LLW80" s="418" t="s">
        <v>219</v>
      </c>
      <c r="LLX80" s="418" t="s">
        <v>220</v>
      </c>
      <c r="LLY80" s="418" t="s">
        <v>219</v>
      </c>
      <c r="LLZ80" s="418" t="s">
        <v>220</v>
      </c>
      <c r="LMA80" s="418" t="s">
        <v>219</v>
      </c>
      <c r="LMB80" s="418" t="s">
        <v>220</v>
      </c>
      <c r="LMC80" s="418" t="s">
        <v>219</v>
      </c>
      <c r="LMD80" s="418" t="s">
        <v>220</v>
      </c>
      <c r="LME80" s="418" t="s">
        <v>219</v>
      </c>
      <c r="LMF80" s="418" t="s">
        <v>220</v>
      </c>
      <c r="LMG80" s="418" t="s">
        <v>219</v>
      </c>
      <c r="LMH80" s="418" t="s">
        <v>220</v>
      </c>
      <c r="LMI80" s="418" t="s">
        <v>219</v>
      </c>
      <c r="LMJ80" s="418" t="s">
        <v>220</v>
      </c>
      <c r="LMK80" s="418" t="s">
        <v>219</v>
      </c>
      <c r="LML80" s="418" t="s">
        <v>220</v>
      </c>
      <c r="LMM80" s="418" t="s">
        <v>219</v>
      </c>
      <c r="LMN80" s="418" t="s">
        <v>220</v>
      </c>
      <c r="LMO80" s="418" t="s">
        <v>219</v>
      </c>
      <c r="LMP80" s="418" t="s">
        <v>220</v>
      </c>
      <c r="LMQ80" s="418" t="s">
        <v>219</v>
      </c>
      <c r="LMR80" s="418" t="s">
        <v>220</v>
      </c>
      <c r="LMS80" s="418" t="s">
        <v>219</v>
      </c>
      <c r="LMT80" s="418" t="s">
        <v>220</v>
      </c>
      <c r="LMU80" s="418" t="s">
        <v>219</v>
      </c>
      <c r="LMV80" s="418" t="s">
        <v>220</v>
      </c>
      <c r="LMW80" s="418" t="s">
        <v>219</v>
      </c>
      <c r="LMX80" s="418" t="s">
        <v>220</v>
      </c>
      <c r="LMY80" s="418" t="s">
        <v>219</v>
      </c>
      <c r="LMZ80" s="418" t="s">
        <v>220</v>
      </c>
      <c r="LNA80" s="418" t="s">
        <v>219</v>
      </c>
      <c r="LNB80" s="418" t="s">
        <v>220</v>
      </c>
      <c r="LNC80" s="418" t="s">
        <v>219</v>
      </c>
      <c r="LND80" s="418" t="s">
        <v>220</v>
      </c>
      <c r="LNE80" s="418" t="s">
        <v>219</v>
      </c>
      <c r="LNF80" s="418" t="s">
        <v>220</v>
      </c>
      <c r="LNG80" s="418" t="s">
        <v>219</v>
      </c>
      <c r="LNH80" s="418" t="s">
        <v>220</v>
      </c>
      <c r="LNI80" s="418" t="s">
        <v>219</v>
      </c>
      <c r="LNJ80" s="418" t="s">
        <v>220</v>
      </c>
      <c r="LNK80" s="418" t="s">
        <v>219</v>
      </c>
      <c r="LNL80" s="418" t="s">
        <v>220</v>
      </c>
      <c r="LNM80" s="418" t="s">
        <v>219</v>
      </c>
      <c r="LNN80" s="418" t="s">
        <v>220</v>
      </c>
      <c r="LNO80" s="418" t="s">
        <v>219</v>
      </c>
      <c r="LNP80" s="418" t="s">
        <v>220</v>
      </c>
      <c r="LNQ80" s="418" t="s">
        <v>219</v>
      </c>
      <c r="LNR80" s="418" t="s">
        <v>220</v>
      </c>
      <c r="LNS80" s="418" t="s">
        <v>219</v>
      </c>
      <c r="LNT80" s="418" t="s">
        <v>220</v>
      </c>
      <c r="LNU80" s="418" t="s">
        <v>219</v>
      </c>
      <c r="LNV80" s="418" t="s">
        <v>220</v>
      </c>
      <c r="LNW80" s="418" t="s">
        <v>219</v>
      </c>
      <c r="LNX80" s="418" t="s">
        <v>220</v>
      </c>
      <c r="LNY80" s="418" t="s">
        <v>219</v>
      </c>
      <c r="LNZ80" s="418" t="s">
        <v>220</v>
      </c>
      <c r="LOA80" s="418" t="s">
        <v>219</v>
      </c>
      <c r="LOB80" s="418" t="s">
        <v>220</v>
      </c>
      <c r="LOC80" s="418" t="s">
        <v>219</v>
      </c>
      <c r="LOD80" s="418" t="s">
        <v>220</v>
      </c>
      <c r="LOE80" s="418" t="s">
        <v>219</v>
      </c>
      <c r="LOF80" s="418" t="s">
        <v>220</v>
      </c>
      <c r="LOG80" s="418" t="s">
        <v>219</v>
      </c>
      <c r="LOH80" s="418" t="s">
        <v>220</v>
      </c>
      <c r="LOI80" s="418" t="s">
        <v>219</v>
      </c>
      <c r="LOJ80" s="418" t="s">
        <v>220</v>
      </c>
      <c r="LOK80" s="418" t="s">
        <v>219</v>
      </c>
      <c r="LOL80" s="418" t="s">
        <v>220</v>
      </c>
      <c r="LOM80" s="418" t="s">
        <v>219</v>
      </c>
      <c r="LON80" s="418" t="s">
        <v>220</v>
      </c>
      <c r="LOO80" s="418" t="s">
        <v>219</v>
      </c>
      <c r="LOP80" s="418" t="s">
        <v>220</v>
      </c>
      <c r="LOQ80" s="418" t="s">
        <v>219</v>
      </c>
      <c r="LOR80" s="418" t="s">
        <v>220</v>
      </c>
      <c r="LOS80" s="418" t="s">
        <v>219</v>
      </c>
      <c r="LOT80" s="418" t="s">
        <v>220</v>
      </c>
      <c r="LOU80" s="418" t="s">
        <v>219</v>
      </c>
      <c r="LOV80" s="418" t="s">
        <v>220</v>
      </c>
      <c r="LOW80" s="418" t="s">
        <v>219</v>
      </c>
      <c r="LOX80" s="418" t="s">
        <v>220</v>
      </c>
      <c r="LOY80" s="418" t="s">
        <v>219</v>
      </c>
      <c r="LOZ80" s="418" t="s">
        <v>220</v>
      </c>
      <c r="LPA80" s="418" t="s">
        <v>219</v>
      </c>
      <c r="LPB80" s="418" t="s">
        <v>220</v>
      </c>
      <c r="LPC80" s="418" t="s">
        <v>219</v>
      </c>
      <c r="LPD80" s="418" t="s">
        <v>220</v>
      </c>
      <c r="LPE80" s="418" t="s">
        <v>219</v>
      </c>
      <c r="LPF80" s="418" t="s">
        <v>220</v>
      </c>
      <c r="LPG80" s="418" t="s">
        <v>219</v>
      </c>
      <c r="LPH80" s="418" t="s">
        <v>220</v>
      </c>
      <c r="LPI80" s="418" t="s">
        <v>219</v>
      </c>
      <c r="LPJ80" s="418" t="s">
        <v>220</v>
      </c>
      <c r="LPK80" s="418" t="s">
        <v>219</v>
      </c>
      <c r="LPL80" s="418" t="s">
        <v>220</v>
      </c>
      <c r="LPM80" s="418" t="s">
        <v>219</v>
      </c>
      <c r="LPN80" s="418" t="s">
        <v>220</v>
      </c>
      <c r="LPO80" s="418" t="s">
        <v>219</v>
      </c>
      <c r="LPP80" s="418" t="s">
        <v>220</v>
      </c>
      <c r="LPQ80" s="418" t="s">
        <v>219</v>
      </c>
      <c r="LPR80" s="418" t="s">
        <v>220</v>
      </c>
      <c r="LPS80" s="418" t="s">
        <v>219</v>
      </c>
      <c r="LPT80" s="418" t="s">
        <v>220</v>
      </c>
      <c r="LPU80" s="418" t="s">
        <v>219</v>
      </c>
      <c r="LPV80" s="418" t="s">
        <v>220</v>
      </c>
      <c r="LPW80" s="418" t="s">
        <v>219</v>
      </c>
      <c r="LPX80" s="418" t="s">
        <v>220</v>
      </c>
      <c r="LPY80" s="418" t="s">
        <v>219</v>
      </c>
      <c r="LPZ80" s="418" t="s">
        <v>220</v>
      </c>
      <c r="LQA80" s="418" t="s">
        <v>219</v>
      </c>
      <c r="LQB80" s="418" t="s">
        <v>220</v>
      </c>
      <c r="LQC80" s="418" t="s">
        <v>219</v>
      </c>
      <c r="LQD80" s="418" t="s">
        <v>220</v>
      </c>
      <c r="LQE80" s="418" t="s">
        <v>219</v>
      </c>
      <c r="LQF80" s="418" t="s">
        <v>220</v>
      </c>
      <c r="LQG80" s="418" t="s">
        <v>219</v>
      </c>
      <c r="LQH80" s="418" t="s">
        <v>220</v>
      </c>
      <c r="LQI80" s="418" t="s">
        <v>219</v>
      </c>
      <c r="LQJ80" s="418" t="s">
        <v>220</v>
      </c>
      <c r="LQK80" s="418" t="s">
        <v>219</v>
      </c>
      <c r="LQL80" s="418" t="s">
        <v>220</v>
      </c>
      <c r="LQM80" s="418" t="s">
        <v>219</v>
      </c>
      <c r="LQN80" s="418" t="s">
        <v>220</v>
      </c>
      <c r="LQO80" s="418" t="s">
        <v>219</v>
      </c>
      <c r="LQP80" s="418" t="s">
        <v>220</v>
      </c>
      <c r="LQQ80" s="418" t="s">
        <v>219</v>
      </c>
      <c r="LQR80" s="418" t="s">
        <v>220</v>
      </c>
      <c r="LQS80" s="418" t="s">
        <v>219</v>
      </c>
      <c r="LQT80" s="418" t="s">
        <v>220</v>
      </c>
      <c r="LQU80" s="418" t="s">
        <v>219</v>
      </c>
      <c r="LQV80" s="418" t="s">
        <v>220</v>
      </c>
      <c r="LQW80" s="418" t="s">
        <v>219</v>
      </c>
      <c r="LQX80" s="418" t="s">
        <v>220</v>
      </c>
      <c r="LQY80" s="418" t="s">
        <v>219</v>
      </c>
      <c r="LQZ80" s="418" t="s">
        <v>220</v>
      </c>
      <c r="LRA80" s="418" t="s">
        <v>219</v>
      </c>
      <c r="LRB80" s="418" t="s">
        <v>220</v>
      </c>
      <c r="LRC80" s="418" t="s">
        <v>219</v>
      </c>
      <c r="LRD80" s="418" t="s">
        <v>220</v>
      </c>
      <c r="LRE80" s="418" t="s">
        <v>219</v>
      </c>
      <c r="LRF80" s="418" t="s">
        <v>220</v>
      </c>
      <c r="LRG80" s="418" t="s">
        <v>219</v>
      </c>
      <c r="LRH80" s="418" t="s">
        <v>220</v>
      </c>
      <c r="LRI80" s="418" t="s">
        <v>219</v>
      </c>
      <c r="LRJ80" s="418" t="s">
        <v>220</v>
      </c>
      <c r="LRK80" s="418" t="s">
        <v>219</v>
      </c>
      <c r="LRL80" s="418" t="s">
        <v>220</v>
      </c>
      <c r="LRM80" s="418" t="s">
        <v>219</v>
      </c>
      <c r="LRN80" s="418" t="s">
        <v>220</v>
      </c>
      <c r="LRO80" s="418" t="s">
        <v>219</v>
      </c>
      <c r="LRP80" s="418" t="s">
        <v>220</v>
      </c>
      <c r="LRQ80" s="418" t="s">
        <v>219</v>
      </c>
      <c r="LRR80" s="418" t="s">
        <v>220</v>
      </c>
      <c r="LRS80" s="418" t="s">
        <v>219</v>
      </c>
      <c r="LRT80" s="418" t="s">
        <v>220</v>
      </c>
      <c r="LRU80" s="418" t="s">
        <v>219</v>
      </c>
      <c r="LRV80" s="418" t="s">
        <v>220</v>
      </c>
      <c r="LRW80" s="418" t="s">
        <v>219</v>
      </c>
      <c r="LRX80" s="418" t="s">
        <v>220</v>
      </c>
      <c r="LRY80" s="418" t="s">
        <v>219</v>
      </c>
      <c r="LRZ80" s="418" t="s">
        <v>220</v>
      </c>
      <c r="LSA80" s="418" t="s">
        <v>219</v>
      </c>
      <c r="LSB80" s="418" t="s">
        <v>220</v>
      </c>
      <c r="LSC80" s="418" t="s">
        <v>219</v>
      </c>
      <c r="LSD80" s="418" t="s">
        <v>220</v>
      </c>
      <c r="LSE80" s="418" t="s">
        <v>219</v>
      </c>
      <c r="LSF80" s="418" t="s">
        <v>220</v>
      </c>
      <c r="LSG80" s="418" t="s">
        <v>219</v>
      </c>
      <c r="LSH80" s="418" t="s">
        <v>220</v>
      </c>
      <c r="LSI80" s="418" t="s">
        <v>219</v>
      </c>
      <c r="LSJ80" s="418" t="s">
        <v>220</v>
      </c>
      <c r="LSK80" s="418" t="s">
        <v>219</v>
      </c>
      <c r="LSL80" s="418" t="s">
        <v>220</v>
      </c>
      <c r="LSM80" s="418" t="s">
        <v>219</v>
      </c>
      <c r="LSN80" s="418" t="s">
        <v>220</v>
      </c>
      <c r="LSO80" s="418" t="s">
        <v>219</v>
      </c>
      <c r="LSP80" s="418" t="s">
        <v>220</v>
      </c>
      <c r="LSQ80" s="418" t="s">
        <v>219</v>
      </c>
      <c r="LSR80" s="418" t="s">
        <v>220</v>
      </c>
      <c r="LSS80" s="418" t="s">
        <v>219</v>
      </c>
      <c r="LST80" s="418" t="s">
        <v>220</v>
      </c>
      <c r="LSU80" s="418" t="s">
        <v>219</v>
      </c>
      <c r="LSV80" s="418" t="s">
        <v>220</v>
      </c>
      <c r="LSW80" s="418" t="s">
        <v>219</v>
      </c>
      <c r="LSX80" s="418" t="s">
        <v>220</v>
      </c>
      <c r="LSY80" s="418" t="s">
        <v>219</v>
      </c>
      <c r="LSZ80" s="418" t="s">
        <v>220</v>
      </c>
      <c r="LTA80" s="418" t="s">
        <v>219</v>
      </c>
      <c r="LTB80" s="418" t="s">
        <v>220</v>
      </c>
      <c r="LTC80" s="418" t="s">
        <v>219</v>
      </c>
      <c r="LTD80" s="418" t="s">
        <v>220</v>
      </c>
      <c r="LTE80" s="418" t="s">
        <v>219</v>
      </c>
      <c r="LTF80" s="418" t="s">
        <v>220</v>
      </c>
      <c r="LTG80" s="418" t="s">
        <v>219</v>
      </c>
      <c r="LTH80" s="418" t="s">
        <v>220</v>
      </c>
      <c r="LTI80" s="418" t="s">
        <v>219</v>
      </c>
      <c r="LTJ80" s="418" t="s">
        <v>220</v>
      </c>
      <c r="LTK80" s="418" t="s">
        <v>219</v>
      </c>
      <c r="LTL80" s="418" t="s">
        <v>220</v>
      </c>
      <c r="LTM80" s="418" t="s">
        <v>219</v>
      </c>
      <c r="LTN80" s="418" t="s">
        <v>220</v>
      </c>
      <c r="LTO80" s="418" t="s">
        <v>219</v>
      </c>
      <c r="LTP80" s="418" t="s">
        <v>220</v>
      </c>
      <c r="LTQ80" s="418" t="s">
        <v>219</v>
      </c>
      <c r="LTR80" s="418" t="s">
        <v>220</v>
      </c>
      <c r="LTS80" s="418" t="s">
        <v>219</v>
      </c>
      <c r="LTT80" s="418" t="s">
        <v>220</v>
      </c>
      <c r="LTU80" s="418" t="s">
        <v>219</v>
      </c>
      <c r="LTV80" s="418" t="s">
        <v>220</v>
      </c>
      <c r="LTW80" s="418" t="s">
        <v>219</v>
      </c>
      <c r="LTX80" s="418" t="s">
        <v>220</v>
      </c>
      <c r="LTY80" s="418" t="s">
        <v>219</v>
      </c>
      <c r="LTZ80" s="418" t="s">
        <v>220</v>
      </c>
      <c r="LUA80" s="418" t="s">
        <v>219</v>
      </c>
      <c r="LUB80" s="418" t="s">
        <v>220</v>
      </c>
      <c r="LUC80" s="418" t="s">
        <v>219</v>
      </c>
      <c r="LUD80" s="418" t="s">
        <v>220</v>
      </c>
      <c r="LUE80" s="418" t="s">
        <v>219</v>
      </c>
      <c r="LUF80" s="418" t="s">
        <v>220</v>
      </c>
      <c r="LUG80" s="418" t="s">
        <v>219</v>
      </c>
      <c r="LUH80" s="418" t="s">
        <v>220</v>
      </c>
      <c r="LUI80" s="418" t="s">
        <v>219</v>
      </c>
      <c r="LUJ80" s="418" t="s">
        <v>220</v>
      </c>
      <c r="LUK80" s="418" t="s">
        <v>219</v>
      </c>
      <c r="LUL80" s="418" t="s">
        <v>220</v>
      </c>
      <c r="LUM80" s="418" t="s">
        <v>219</v>
      </c>
      <c r="LUN80" s="418" t="s">
        <v>220</v>
      </c>
      <c r="LUO80" s="418" t="s">
        <v>219</v>
      </c>
      <c r="LUP80" s="418" t="s">
        <v>220</v>
      </c>
      <c r="LUQ80" s="418" t="s">
        <v>219</v>
      </c>
      <c r="LUR80" s="418" t="s">
        <v>220</v>
      </c>
      <c r="LUS80" s="418" t="s">
        <v>219</v>
      </c>
      <c r="LUT80" s="418" t="s">
        <v>220</v>
      </c>
      <c r="LUU80" s="418" t="s">
        <v>219</v>
      </c>
      <c r="LUV80" s="418" t="s">
        <v>220</v>
      </c>
      <c r="LUW80" s="418" t="s">
        <v>219</v>
      </c>
      <c r="LUX80" s="418" t="s">
        <v>220</v>
      </c>
      <c r="LUY80" s="418" t="s">
        <v>219</v>
      </c>
      <c r="LUZ80" s="418" t="s">
        <v>220</v>
      </c>
      <c r="LVA80" s="418" t="s">
        <v>219</v>
      </c>
      <c r="LVB80" s="418" t="s">
        <v>220</v>
      </c>
      <c r="LVC80" s="418" t="s">
        <v>219</v>
      </c>
      <c r="LVD80" s="418" t="s">
        <v>220</v>
      </c>
      <c r="LVE80" s="418" t="s">
        <v>219</v>
      </c>
      <c r="LVF80" s="418" t="s">
        <v>220</v>
      </c>
      <c r="LVG80" s="418" t="s">
        <v>219</v>
      </c>
      <c r="LVH80" s="418" t="s">
        <v>220</v>
      </c>
      <c r="LVI80" s="418" t="s">
        <v>219</v>
      </c>
      <c r="LVJ80" s="418" t="s">
        <v>220</v>
      </c>
      <c r="LVK80" s="418" t="s">
        <v>219</v>
      </c>
      <c r="LVL80" s="418" t="s">
        <v>220</v>
      </c>
      <c r="LVM80" s="418" t="s">
        <v>219</v>
      </c>
      <c r="LVN80" s="418" t="s">
        <v>220</v>
      </c>
      <c r="LVO80" s="418" t="s">
        <v>219</v>
      </c>
      <c r="LVP80" s="418" t="s">
        <v>220</v>
      </c>
      <c r="LVQ80" s="418" t="s">
        <v>219</v>
      </c>
      <c r="LVR80" s="418" t="s">
        <v>220</v>
      </c>
      <c r="LVS80" s="418" t="s">
        <v>219</v>
      </c>
      <c r="LVT80" s="418" t="s">
        <v>220</v>
      </c>
      <c r="LVU80" s="418" t="s">
        <v>219</v>
      </c>
      <c r="LVV80" s="418" t="s">
        <v>220</v>
      </c>
      <c r="LVW80" s="418" t="s">
        <v>219</v>
      </c>
      <c r="LVX80" s="418" t="s">
        <v>220</v>
      </c>
      <c r="LVY80" s="418" t="s">
        <v>219</v>
      </c>
      <c r="LVZ80" s="418" t="s">
        <v>220</v>
      </c>
      <c r="LWA80" s="418" t="s">
        <v>219</v>
      </c>
      <c r="LWB80" s="418" t="s">
        <v>220</v>
      </c>
      <c r="LWC80" s="418" t="s">
        <v>219</v>
      </c>
      <c r="LWD80" s="418" t="s">
        <v>220</v>
      </c>
      <c r="LWE80" s="418" t="s">
        <v>219</v>
      </c>
      <c r="LWF80" s="418" t="s">
        <v>220</v>
      </c>
      <c r="LWG80" s="418" t="s">
        <v>219</v>
      </c>
      <c r="LWH80" s="418" t="s">
        <v>220</v>
      </c>
      <c r="LWI80" s="418" t="s">
        <v>219</v>
      </c>
      <c r="LWJ80" s="418" t="s">
        <v>220</v>
      </c>
      <c r="LWK80" s="418" t="s">
        <v>219</v>
      </c>
      <c r="LWL80" s="418" t="s">
        <v>220</v>
      </c>
      <c r="LWM80" s="418" t="s">
        <v>219</v>
      </c>
      <c r="LWN80" s="418" t="s">
        <v>220</v>
      </c>
      <c r="LWO80" s="418" t="s">
        <v>219</v>
      </c>
      <c r="LWP80" s="418" t="s">
        <v>220</v>
      </c>
      <c r="LWQ80" s="418" t="s">
        <v>219</v>
      </c>
      <c r="LWR80" s="418" t="s">
        <v>220</v>
      </c>
      <c r="LWS80" s="418" t="s">
        <v>219</v>
      </c>
      <c r="LWT80" s="418" t="s">
        <v>220</v>
      </c>
      <c r="LWU80" s="418" t="s">
        <v>219</v>
      </c>
      <c r="LWV80" s="418" t="s">
        <v>220</v>
      </c>
      <c r="LWW80" s="418" t="s">
        <v>219</v>
      </c>
      <c r="LWX80" s="418" t="s">
        <v>220</v>
      </c>
      <c r="LWY80" s="418" t="s">
        <v>219</v>
      </c>
      <c r="LWZ80" s="418" t="s">
        <v>220</v>
      </c>
      <c r="LXA80" s="418" t="s">
        <v>219</v>
      </c>
      <c r="LXB80" s="418" t="s">
        <v>220</v>
      </c>
      <c r="LXC80" s="418" t="s">
        <v>219</v>
      </c>
      <c r="LXD80" s="418" t="s">
        <v>220</v>
      </c>
      <c r="LXE80" s="418" t="s">
        <v>219</v>
      </c>
      <c r="LXF80" s="418" t="s">
        <v>220</v>
      </c>
      <c r="LXG80" s="418" t="s">
        <v>219</v>
      </c>
      <c r="LXH80" s="418" t="s">
        <v>220</v>
      </c>
      <c r="LXI80" s="418" t="s">
        <v>219</v>
      </c>
      <c r="LXJ80" s="418" t="s">
        <v>220</v>
      </c>
      <c r="LXK80" s="418" t="s">
        <v>219</v>
      </c>
      <c r="LXL80" s="418" t="s">
        <v>220</v>
      </c>
      <c r="LXM80" s="418" t="s">
        <v>219</v>
      </c>
      <c r="LXN80" s="418" t="s">
        <v>220</v>
      </c>
      <c r="LXO80" s="418" t="s">
        <v>219</v>
      </c>
      <c r="LXP80" s="418" t="s">
        <v>220</v>
      </c>
      <c r="LXQ80" s="418" t="s">
        <v>219</v>
      </c>
      <c r="LXR80" s="418" t="s">
        <v>220</v>
      </c>
      <c r="LXS80" s="418" t="s">
        <v>219</v>
      </c>
      <c r="LXT80" s="418" t="s">
        <v>220</v>
      </c>
      <c r="LXU80" s="418" t="s">
        <v>219</v>
      </c>
      <c r="LXV80" s="418" t="s">
        <v>220</v>
      </c>
      <c r="LXW80" s="418" t="s">
        <v>219</v>
      </c>
      <c r="LXX80" s="418" t="s">
        <v>220</v>
      </c>
      <c r="LXY80" s="418" t="s">
        <v>219</v>
      </c>
      <c r="LXZ80" s="418" t="s">
        <v>220</v>
      </c>
      <c r="LYA80" s="418" t="s">
        <v>219</v>
      </c>
      <c r="LYB80" s="418" t="s">
        <v>220</v>
      </c>
      <c r="LYC80" s="418" t="s">
        <v>219</v>
      </c>
      <c r="LYD80" s="418" t="s">
        <v>220</v>
      </c>
      <c r="LYE80" s="418" t="s">
        <v>219</v>
      </c>
      <c r="LYF80" s="418" t="s">
        <v>220</v>
      </c>
      <c r="LYG80" s="418" t="s">
        <v>219</v>
      </c>
      <c r="LYH80" s="418" t="s">
        <v>220</v>
      </c>
      <c r="LYI80" s="418" t="s">
        <v>219</v>
      </c>
      <c r="LYJ80" s="418" t="s">
        <v>220</v>
      </c>
      <c r="LYK80" s="418" t="s">
        <v>219</v>
      </c>
      <c r="LYL80" s="418" t="s">
        <v>220</v>
      </c>
      <c r="LYM80" s="418" t="s">
        <v>219</v>
      </c>
      <c r="LYN80" s="418" t="s">
        <v>220</v>
      </c>
      <c r="LYO80" s="418" t="s">
        <v>219</v>
      </c>
      <c r="LYP80" s="418" t="s">
        <v>220</v>
      </c>
      <c r="LYQ80" s="418" t="s">
        <v>219</v>
      </c>
      <c r="LYR80" s="418" t="s">
        <v>220</v>
      </c>
      <c r="LYS80" s="418" t="s">
        <v>219</v>
      </c>
      <c r="LYT80" s="418" t="s">
        <v>220</v>
      </c>
      <c r="LYU80" s="418" t="s">
        <v>219</v>
      </c>
      <c r="LYV80" s="418" t="s">
        <v>220</v>
      </c>
      <c r="LYW80" s="418" t="s">
        <v>219</v>
      </c>
      <c r="LYX80" s="418" t="s">
        <v>220</v>
      </c>
      <c r="LYY80" s="418" t="s">
        <v>219</v>
      </c>
      <c r="LYZ80" s="418" t="s">
        <v>220</v>
      </c>
      <c r="LZA80" s="418" t="s">
        <v>219</v>
      </c>
      <c r="LZB80" s="418" t="s">
        <v>220</v>
      </c>
      <c r="LZC80" s="418" t="s">
        <v>219</v>
      </c>
      <c r="LZD80" s="418" t="s">
        <v>220</v>
      </c>
      <c r="LZE80" s="418" t="s">
        <v>219</v>
      </c>
      <c r="LZF80" s="418" t="s">
        <v>220</v>
      </c>
      <c r="LZG80" s="418" t="s">
        <v>219</v>
      </c>
      <c r="LZH80" s="418" t="s">
        <v>220</v>
      </c>
      <c r="LZI80" s="418" t="s">
        <v>219</v>
      </c>
      <c r="LZJ80" s="418" t="s">
        <v>220</v>
      </c>
      <c r="LZK80" s="418" t="s">
        <v>219</v>
      </c>
      <c r="LZL80" s="418" t="s">
        <v>220</v>
      </c>
      <c r="LZM80" s="418" t="s">
        <v>219</v>
      </c>
      <c r="LZN80" s="418" t="s">
        <v>220</v>
      </c>
      <c r="LZO80" s="418" t="s">
        <v>219</v>
      </c>
      <c r="LZP80" s="418" t="s">
        <v>220</v>
      </c>
      <c r="LZQ80" s="418" t="s">
        <v>219</v>
      </c>
      <c r="LZR80" s="418" t="s">
        <v>220</v>
      </c>
      <c r="LZS80" s="418" t="s">
        <v>219</v>
      </c>
      <c r="LZT80" s="418" t="s">
        <v>220</v>
      </c>
      <c r="LZU80" s="418" t="s">
        <v>219</v>
      </c>
      <c r="LZV80" s="418" t="s">
        <v>220</v>
      </c>
      <c r="LZW80" s="418" t="s">
        <v>219</v>
      </c>
      <c r="LZX80" s="418" t="s">
        <v>220</v>
      </c>
      <c r="LZY80" s="418" t="s">
        <v>219</v>
      </c>
      <c r="LZZ80" s="418" t="s">
        <v>220</v>
      </c>
      <c r="MAA80" s="418" t="s">
        <v>219</v>
      </c>
      <c r="MAB80" s="418" t="s">
        <v>220</v>
      </c>
      <c r="MAC80" s="418" t="s">
        <v>219</v>
      </c>
      <c r="MAD80" s="418" t="s">
        <v>220</v>
      </c>
      <c r="MAE80" s="418" t="s">
        <v>219</v>
      </c>
      <c r="MAF80" s="418" t="s">
        <v>220</v>
      </c>
      <c r="MAG80" s="418" t="s">
        <v>219</v>
      </c>
      <c r="MAH80" s="418" t="s">
        <v>220</v>
      </c>
      <c r="MAI80" s="418" t="s">
        <v>219</v>
      </c>
      <c r="MAJ80" s="418" t="s">
        <v>220</v>
      </c>
      <c r="MAK80" s="418" t="s">
        <v>219</v>
      </c>
      <c r="MAL80" s="418" t="s">
        <v>220</v>
      </c>
      <c r="MAM80" s="418" t="s">
        <v>219</v>
      </c>
      <c r="MAN80" s="418" t="s">
        <v>220</v>
      </c>
      <c r="MAO80" s="418" t="s">
        <v>219</v>
      </c>
      <c r="MAP80" s="418" t="s">
        <v>220</v>
      </c>
      <c r="MAQ80" s="418" t="s">
        <v>219</v>
      </c>
      <c r="MAR80" s="418" t="s">
        <v>220</v>
      </c>
      <c r="MAS80" s="418" t="s">
        <v>219</v>
      </c>
      <c r="MAT80" s="418" t="s">
        <v>220</v>
      </c>
      <c r="MAU80" s="418" t="s">
        <v>219</v>
      </c>
      <c r="MAV80" s="418" t="s">
        <v>220</v>
      </c>
      <c r="MAW80" s="418" t="s">
        <v>219</v>
      </c>
      <c r="MAX80" s="418" t="s">
        <v>220</v>
      </c>
      <c r="MAY80" s="418" t="s">
        <v>219</v>
      </c>
      <c r="MAZ80" s="418" t="s">
        <v>220</v>
      </c>
      <c r="MBA80" s="418" t="s">
        <v>219</v>
      </c>
      <c r="MBB80" s="418" t="s">
        <v>220</v>
      </c>
      <c r="MBC80" s="418" t="s">
        <v>219</v>
      </c>
      <c r="MBD80" s="418" t="s">
        <v>220</v>
      </c>
      <c r="MBE80" s="418" t="s">
        <v>219</v>
      </c>
      <c r="MBF80" s="418" t="s">
        <v>220</v>
      </c>
      <c r="MBG80" s="418" t="s">
        <v>219</v>
      </c>
      <c r="MBH80" s="418" t="s">
        <v>220</v>
      </c>
      <c r="MBI80" s="418" t="s">
        <v>219</v>
      </c>
      <c r="MBJ80" s="418" t="s">
        <v>220</v>
      </c>
      <c r="MBK80" s="418" t="s">
        <v>219</v>
      </c>
      <c r="MBL80" s="418" t="s">
        <v>220</v>
      </c>
      <c r="MBM80" s="418" t="s">
        <v>219</v>
      </c>
      <c r="MBN80" s="418" t="s">
        <v>220</v>
      </c>
      <c r="MBO80" s="418" t="s">
        <v>219</v>
      </c>
      <c r="MBP80" s="418" t="s">
        <v>220</v>
      </c>
      <c r="MBQ80" s="418" t="s">
        <v>219</v>
      </c>
      <c r="MBR80" s="418" t="s">
        <v>220</v>
      </c>
      <c r="MBS80" s="418" t="s">
        <v>219</v>
      </c>
      <c r="MBT80" s="418" t="s">
        <v>220</v>
      </c>
      <c r="MBU80" s="418" t="s">
        <v>219</v>
      </c>
      <c r="MBV80" s="418" t="s">
        <v>220</v>
      </c>
      <c r="MBW80" s="418" t="s">
        <v>219</v>
      </c>
      <c r="MBX80" s="418" t="s">
        <v>220</v>
      </c>
      <c r="MBY80" s="418" t="s">
        <v>219</v>
      </c>
      <c r="MBZ80" s="418" t="s">
        <v>220</v>
      </c>
      <c r="MCA80" s="418" t="s">
        <v>219</v>
      </c>
      <c r="MCB80" s="418" t="s">
        <v>220</v>
      </c>
      <c r="MCC80" s="418" t="s">
        <v>219</v>
      </c>
      <c r="MCD80" s="418" t="s">
        <v>220</v>
      </c>
      <c r="MCE80" s="418" t="s">
        <v>219</v>
      </c>
      <c r="MCF80" s="418" t="s">
        <v>220</v>
      </c>
      <c r="MCG80" s="418" t="s">
        <v>219</v>
      </c>
      <c r="MCH80" s="418" t="s">
        <v>220</v>
      </c>
      <c r="MCI80" s="418" t="s">
        <v>219</v>
      </c>
      <c r="MCJ80" s="418" t="s">
        <v>220</v>
      </c>
      <c r="MCK80" s="418" t="s">
        <v>219</v>
      </c>
      <c r="MCL80" s="418" t="s">
        <v>220</v>
      </c>
      <c r="MCM80" s="418" t="s">
        <v>219</v>
      </c>
      <c r="MCN80" s="418" t="s">
        <v>220</v>
      </c>
      <c r="MCO80" s="418" t="s">
        <v>219</v>
      </c>
      <c r="MCP80" s="418" t="s">
        <v>220</v>
      </c>
      <c r="MCQ80" s="418" t="s">
        <v>219</v>
      </c>
      <c r="MCR80" s="418" t="s">
        <v>220</v>
      </c>
      <c r="MCS80" s="418" t="s">
        <v>219</v>
      </c>
      <c r="MCT80" s="418" t="s">
        <v>220</v>
      </c>
      <c r="MCU80" s="418" t="s">
        <v>219</v>
      </c>
      <c r="MCV80" s="418" t="s">
        <v>220</v>
      </c>
      <c r="MCW80" s="418" t="s">
        <v>219</v>
      </c>
      <c r="MCX80" s="418" t="s">
        <v>220</v>
      </c>
      <c r="MCY80" s="418" t="s">
        <v>219</v>
      </c>
      <c r="MCZ80" s="418" t="s">
        <v>220</v>
      </c>
      <c r="MDA80" s="418" t="s">
        <v>219</v>
      </c>
      <c r="MDB80" s="418" t="s">
        <v>220</v>
      </c>
      <c r="MDC80" s="418" t="s">
        <v>219</v>
      </c>
      <c r="MDD80" s="418" t="s">
        <v>220</v>
      </c>
      <c r="MDE80" s="418" t="s">
        <v>219</v>
      </c>
      <c r="MDF80" s="418" t="s">
        <v>220</v>
      </c>
      <c r="MDG80" s="418" t="s">
        <v>219</v>
      </c>
      <c r="MDH80" s="418" t="s">
        <v>220</v>
      </c>
      <c r="MDI80" s="418" t="s">
        <v>219</v>
      </c>
      <c r="MDJ80" s="418" t="s">
        <v>220</v>
      </c>
      <c r="MDK80" s="418" t="s">
        <v>219</v>
      </c>
      <c r="MDL80" s="418" t="s">
        <v>220</v>
      </c>
      <c r="MDM80" s="418" t="s">
        <v>219</v>
      </c>
      <c r="MDN80" s="418" t="s">
        <v>220</v>
      </c>
      <c r="MDO80" s="418" t="s">
        <v>219</v>
      </c>
      <c r="MDP80" s="418" t="s">
        <v>220</v>
      </c>
      <c r="MDQ80" s="418" t="s">
        <v>219</v>
      </c>
      <c r="MDR80" s="418" t="s">
        <v>220</v>
      </c>
      <c r="MDS80" s="418" t="s">
        <v>219</v>
      </c>
      <c r="MDT80" s="418" t="s">
        <v>220</v>
      </c>
      <c r="MDU80" s="418" t="s">
        <v>219</v>
      </c>
      <c r="MDV80" s="418" t="s">
        <v>220</v>
      </c>
      <c r="MDW80" s="418" t="s">
        <v>219</v>
      </c>
      <c r="MDX80" s="418" t="s">
        <v>220</v>
      </c>
      <c r="MDY80" s="418" t="s">
        <v>219</v>
      </c>
      <c r="MDZ80" s="418" t="s">
        <v>220</v>
      </c>
      <c r="MEA80" s="418" t="s">
        <v>219</v>
      </c>
      <c r="MEB80" s="418" t="s">
        <v>220</v>
      </c>
      <c r="MEC80" s="418" t="s">
        <v>219</v>
      </c>
      <c r="MED80" s="418" t="s">
        <v>220</v>
      </c>
      <c r="MEE80" s="418" t="s">
        <v>219</v>
      </c>
      <c r="MEF80" s="418" t="s">
        <v>220</v>
      </c>
      <c r="MEG80" s="418" t="s">
        <v>219</v>
      </c>
      <c r="MEH80" s="418" t="s">
        <v>220</v>
      </c>
      <c r="MEI80" s="418" t="s">
        <v>219</v>
      </c>
      <c r="MEJ80" s="418" t="s">
        <v>220</v>
      </c>
      <c r="MEK80" s="418" t="s">
        <v>219</v>
      </c>
      <c r="MEL80" s="418" t="s">
        <v>220</v>
      </c>
      <c r="MEM80" s="418" t="s">
        <v>219</v>
      </c>
      <c r="MEN80" s="418" t="s">
        <v>220</v>
      </c>
      <c r="MEO80" s="418" t="s">
        <v>219</v>
      </c>
      <c r="MEP80" s="418" t="s">
        <v>220</v>
      </c>
      <c r="MEQ80" s="418" t="s">
        <v>219</v>
      </c>
      <c r="MER80" s="418" t="s">
        <v>220</v>
      </c>
      <c r="MES80" s="418" t="s">
        <v>219</v>
      </c>
      <c r="MET80" s="418" t="s">
        <v>220</v>
      </c>
      <c r="MEU80" s="418" t="s">
        <v>219</v>
      </c>
      <c r="MEV80" s="418" t="s">
        <v>220</v>
      </c>
      <c r="MEW80" s="418" t="s">
        <v>219</v>
      </c>
      <c r="MEX80" s="418" t="s">
        <v>220</v>
      </c>
      <c r="MEY80" s="418" t="s">
        <v>219</v>
      </c>
      <c r="MEZ80" s="418" t="s">
        <v>220</v>
      </c>
      <c r="MFA80" s="418" t="s">
        <v>219</v>
      </c>
      <c r="MFB80" s="418" t="s">
        <v>220</v>
      </c>
      <c r="MFC80" s="418" t="s">
        <v>219</v>
      </c>
      <c r="MFD80" s="418" t="s">
        <v>220</v>
      </c>
      <c r="MFE80" s="418" t="s">
        <v>219</v>
      </c>
      <c r="MFF80" s="418" t="s">
        <v>220</v>
      </c>
      <c r="MFG80" s="418" t="s">
        <v>219</v>
      </c>
      <c r="MFH80" s="418" t="s">
        <v>220</v>
      </c>
      <c r="MFI80" s="418" t="s">
        <v>219</v>
      </c>
      <c r="MFJ80" s="418" t="s">
        <v>220</v>
      </c>
      <c r="MFK80" s="418" t="s">
        <v>219</v>
      </c>
      <c r="MFL80" s="418" t="s">
        <v>220</v>
      </c>
      <c r="MFM80" s="418" t="s">
        <v>219</v>
      </c>
      <c r="MFN80" s="418" t="s">
        <v>220</v>
      </c>
      <c r="MFO80" s="418" t="s">
        <v>219</v>
      </c>
      <c r="MFP80" s="418" t="s">
        <v>220</v>
      </c>
      <c r="MFQ80" s="418" t="s">
        <v>219</v>
      </c>
      <c r="MFR80" s="418" t="s">
        <v>220</v>
      </c>
      <c r="MFS80" s="418" t="s">
        <v>219</v>
      </c>
      <c r="MFT80" s="418" t="s">
        <v>220</v>
      </c>
      <c r="MFU80" s="418" t="s">
        <v>219</v>
      </c>
      <c r="MFV80" s="418" t="s">
        <v>220</v>
      </c>
      <c r="MFW80" s="418" t="s">
        <v>219</v>
      </c>
      <c r="MFX80" s="418" t="s">
        <v>220</v>
      </c>
      <c r="MFY80" s="418" t="s">
        <v>219</v>
      </c>
      <c r="MFZ80" s="418" t="s">
        <v>220</v>
      </c>
      <c r="MGA80" s="418" t="s">
        <v>219</v>
      </c>
      <c r="MGB80" s="418" t="s">
        <v>220</v>
      </c>
      <c r="MGC80" s="418" t="s">
        <v>219</v>
      </c>
      <c r="MGD80" s="418" t="s">
        <v>220</v>
      </c>
      <c r="MGE80" s="418" t="s">
        <v>219</v>
      </c>
      <c r="MGF80" s="418" t="s">
        <v>220</v>
      </c>
      <c r="MGG80" s="418" t="s">
        <v>219</v>
      </c>
      <c r="MGH80" s="418" t="s">
        <v>220</v>
      </c>
      <c r="MGI80" s="418" t="s">
        <v>219</v>
      </c>
      <c r="MGJ80" s="418" t="s">
        <v>220</v>
      </c>
      <c r="MGK80" s="418" t="s">
        <v>219</v>
      </c>
      <c r="MGL80" s="418" t="s">
        <v>220</v>
      </c>
      <c r="MGM80" s="418" t="s">
        <v>219</v>
      </c>
      <c r="MGN80" s="418" t="s">
        <v>220</v>
      </c>
      <c r="MGO80" s="418" t="s">
        <v>219</v>
      </c>
      <c r="MGP80" s="418" t="s">
        <v>220</v>
      </c>
      <c r="MGQ80" s="418" t="s">
        <v>219</v>
      </c>
      <c r="MGR80" s="418" t="s">
        <v>220</v>
      </c>
      <c r="MGS80" s="418" t="s">
        <v>219</v>
      </c>
      <c r="MGT80" s="418" t="s">
        <v>220</v>
      </c>
      <c r="MGU80" s="418" t="s">
        <v>219</v>
      </c>
      <c r="MGV80" s="418" t="s">
        <v>220</v>
      </c>
      <c r="MGW80" s="418" t="s">
        <v>219</v>
      </c>
      <c r="MGX80" s="418" t="s">
        <v>220</v>
      </c>
      <c r="MGY80" s="418" t="s">
        <v>219</v>
      </c>
      <c r="MGZ80" s="418" t="s">
        <v>220</v>
      </c>
      <c r="MHA80" s="418" t="s">
        <v>219</v>
      </c>
      <c r="MHB80" s="418" t="s">
        <v>220</v>
      </c>
      <c r="MHC80" s="418" t="s">
        <v>219</v>
      </c>
      <c r="MHD80" s="418" t="s">
        <v>220</v>
      </c>
      <c r="MHE80" s="418" t="s">
        <v>219</v>
      </c>
      <c r="MHF80" s="418" t="s">
        <v>220</v>
      </c>
      <c r="MHG80" s="418" t="s">
        <v>219</v>
      </c>
      <c r="MHH80" s="418" t="s">
        <v>220</v>
      </c>
      <c r="MHI80" s="418" t="s">
        <v>219</v>
      </c>
      <c r="MHJ80" s="418" t="s">
        <v>220</v>
      </c>
      <c r="MHK80" s="418" t="s">
        <v>219</v>
      </c>
      <c r="MHL80" s="418" t="s">
        <v>220</v>
      </c>
      <c r="MHM80" s="418" t="s">
        <v>219</v>
      </c>
      <c r="MHN80" s="418" t="s">
        <v>220</v>
      </c>
      <c r="MHO80" s="418" t="s">
        <v>219</v>
      </c>
      <c r="MHP80" s="418" t="s">
        <v>220</v>
      </c>
      <c r="MHQ80" s="418" t="s">
        <v>219</v>
      </c>
      <c r="MHR80" s="418" t="s">
        <v>220</v>
      </c>
      <c r="MHS80" s="418" t="s">
        <v>219</v>
      </c>
      <c r="MHT80" s="418" t="s">
        <v>220</v>
      </c>
      <c r="MHU80" s="418" t="s">
        <v>219</v>
      </c>
      <c r="MHV80" s="418" t="s">
        <v>220</v>
      </c>
      <c r="MHW80" s="418" t="s">
        <v>219</v>
      </c>
      <c r="MHX80" s="418" t="s">
        <v>220</v>
      </c>
      <c r="MHY80" s="418" t="s">
        <v>219</v>
      </c>
      <c r="MHZ80" s="418" t="s">
        <v>220</v>
      </c>
      <c r="MIA80" s="418" t="s">
        <v>219</v>
      </c>
      <c r="MIB80" s="418" t="s">
        <v>220</v>
      </c>
      <c r="MIC80" s="418" t="s">
        <v>219</v>
      </c>
      <c r="MID80" s="418" t="s">
        <v>220</v>
      </c>
      <c r="MIE80" s="418" t="s">
        <v>219</v>
      </c>
      <c r="MIF80" s="418" t="s">
        <v>220</v>
      </c>
      <c r="MIG80" s="418" t="s">
        <v>219</v>
      </c>
      <c r="MIH80" s="418" t="s">
        <v>220</v>
      </c>
      <c r="MII80" s="418" t="s">
        <v>219</v>
      </c>
      <c r="MIJ80" s="418" t="s">
        <v>220</v>
      </c>
      <c r="MIK80" s="418" t="s">
        <v>219</v>
      </c>
      <c r="MIL80" s="418" t="s">
        <v>220</v>
      </c>
      <c r="MIM80" s="418" t="s">
        <v>219</v>
      </c>
      <c r="MIN80" s="418" t="s">
        <v>220</v>
      </c>
      <c r="MIO80" s="418" t="s">
        <v>219</v>
      </c>
      <c r="MIP80" s="418" t="s">
        <v>220</v>
      </c>
      <c r="MIQ80" s="418" t="s">
        <v>219</v>
      </c>
      <c r="MIR80" s="418" t="s">
        <v>220</v>
      </c>
      <c r="MIS80" s="418" t="s">
        <v>219</v>
      </c>
      <c r="MIT80" s="418" t="s">
        <v>220</v>
      </c>
      <c r="MIU80" s="418" t="s">
        <v>219</v>
      </c>
      <c r="MIV80" s="418" t="s">
        <v>220</v>
      </c>
      <c r="MIW80" s="418" t="s">
        <v>219</v>
      </c>
      <c r="MIX80" s="418" t="s">
        <v>220</v>
      </c>
      <c r="MIY80" s="418" t="s">
        <v>219</v>
      </c>
      <c r="MIZ80" s="418" t="s">
        <v>220</v>
      </c>
      <c r="MJA80" s="418" t="s">
        <v>219</v>
      </c>
      <c r="MJB80" s="418" t="s">
        <v>220</v>
      </c>
      <c r="MJC80" s="418" t="s">
        <v>219</v>
      </c>
      <c r="MJD80" s="418" t="s">
        <v>220</v>
      </c>
      <c r="MJE80" s="418" t="s">
        <v>219</v>
      </c>
      <c r="MJF80" s="418" t="s">
        <v>220</v>
      </c>
      <c r="MJG80" s="418" t="s">
        <v>219</v>
      </c>
      <c r="MJH80" s="418" t="s">
        <v>220</v>
      </c>
      <c r="MJI80" s="418" t="s">
        <v>219</v>
      </c>
      <c r="MJJ80" s="418" t="s">
        <v>220</v>
      </c>
      <c r="MJK80" s="418" t="s">
        <v>219</v>
      </c>
      <c r="MJL80" s="418" t="s">
        <v>220</v>
      </c>
      <c r="MJM80" s="418" t="s">
        <v>219</v>
      </c>
      <c r="MJN80" s="418" t="s">
        <v>220</v>
      </c>
      <c r="MJO80" s="418" t="s">
        <v>219</v>
      </c>
      <c r="MJP80" s="418" t="s">
        <v>220</v>
      </c>
      <c r="MJQ80" s="418" t="s">
        <v>219</v>
      </c>
      <c r="MJR80" s="418" t="s">
        <v>220</v>
      </c>
      <c r="MJS80" s="418" t="s">
        <v>219</v>
      </c>
      <c r="MJT80" s="418" t="s">
        <v>220</v>
      </c>
      <c r="MJU80" s="418" t="s">
        <v>219</v>
      </c>
      <c r="MJV80" s="418" t="s">
        <v>220</v>
      </c>
      <c r="MJW80" s="418" t="s">
        <v>219</v>
      </c>
      <c r="MJX80" s="418" t="s">
        <v>220</v>
      </c>
      <c r="MJY80" s="418" t="s">
        <v>219</v>
      </c>
      <c r="MJZ80" s="418" t="s">
        <v>220</v>
      </c>
      <c r="MKA80" s="418" t="s">
        <v>219</v>
      </c>
      <c r="MKB80" s="418" t="s">
        <v>220</v>
      </c>
      <c r="MKC80" s="418" t="s">
        <v>219</v>
      </c>
      <c r="MKD80" s="418" t="s">
        <v>220</v>
      </c>
      <c r="MKE80" s="418" t="s">
        <v>219</v>
      </c>
      <c r="MKF80" s="418" t="s">
        <v>220</v>
      </c>
      <c r="MKG80" s="418" t="s">
        <v>219</v>
      </c>
      <c r="MKH80" s="418" t="s">
        <v>220</v>
      </c>
      <c r="MKI80" s="418" t="s">
        <v>219</v>
      </c>
      <c r="MKJ80" s="418" t="s">
        <v>220</v>
      </c>
      <c r="MKK80" s="418" t="s">
        <v>219</v>
      </c>
      <c r="MKL80" s="418" t="s">
        <v>220</v>
      </c>
      <c r="MKM80" s="418" t="s">
        <v>219</v>
      </c>
      <c r="MKN80" s="418" t="s">
        <v>220</v>
      </c>
      <c r="MKO80" s="418" t="s">
        <v>219</v>
      </c>
      <c r="MKP80" s="418" t="s">
        <v>220</v>
      </c>
      <c r="MKQ80" s="418" t="s">
        <v>219</v>
      </c>
      <c r="MKR80" s="418" t="s">
        <v>220</v>
      </c>
      <c r="MKS80" s="418" t="s">
        <v>219</v>
      </c>
      <c r="MKT80" s="418" t="s">
        <v>220</v>
      </c>
      <c r="MKU80" s="418" t="s">
        <v>219</v>
      </c>
      <c r="MKV80" s="418" t="s">
        <v>220</v>
      </c>
      <c r="MKW80" s="418" t="s">
        <v>219</v>
      </c>
      <c r="MKX80" s="418" t="s">
        <v>220</v>
      </c>
      <c r="MKY80" s="418" t="s">
        <v>219</v>
      </c>
      <c r="MKZ80" s="418" t="s">
        <v>220</v>
      </c>
      <c r="MLA80" s="418" t="s">
        <v>219</v>
      </c>
      <c r="MLB80" s="418" t="s">
        <v>220</v>
      </c>
      <c r="MLC80" s="418" t="s">
        <v>219</v>
      </c>
      <c r="MLD80" s="418" t="s">
        <v>220</v>
      </c>
      <c r="MLE80" s="418" t="s">
        <v>219</v>
      </c>
      <c r="MLF80" s="418" t="s">
        <v>220</v>
      </c>
      <c r="MLG80" s="418" t="s">
        <v>219</v>
      </c>
      <c r="MLH80" s="418" t="s">
        <v>220</v>
      </c>
      <c r="MLI80" s="418" t="s">
        <v>219</v>
      </c>
      <c r="MLJ80" s="418" t="s">
        <v>220</v>
      </c>
      <c r="MLK80" s="418" t="s">
        <v>219</v>
      </c>
      <c r="MLL80" s="418" t="s">
        <v>220</v>
      </c>
      <c r="MLM80" s="418" t="s">
        <v>219</v>
      </c>
      <c r="MLN80" s="418" t="s">
        <v>220</v>
      </c>
      <c r="MLO80" s="418" t="s">
        <v>219</v>
      </c>
      <c r="MLP80" s="418" t="s">
        <v>220</v>
      </c>
      <c r="MLQ80" s="418" t="s">
        <v>219</v>
      </c>
      <c r="MLR80" s="418" t="s">
        <v>220</v>
      </c>
      <c r="MLS80" s="418" t="s">
        <v>219</v>
      </c>
      <c r="MLT80" s="418" t="s">
        <v>220</v>
      </c>
      <c r="MLU80" s="418" t="s">
        <v>219</v>
      </c>
      <c r="MLV80" s="418" t="s">
        <v>220</v>
      </c>
      <c r="MLW80" s="418" t="s">
        <v>219</v>
      </c>
      <c r="MLX80" s="418" t="s">
        <v>220</v>
      </c>
      <c r="MLY80" s="418" t="s">
        <v>219</v>
      </c>
      <c r="MLZ80" s="418" t="s">
        <v>220</v>
      </c>
      <c r="MMA80" s="418" t="s">
        <v>219</v>
      </c>
      <c r="MMB80" s="418" t="s">
        <v>220</v>
      </c>
      <c r="MMC80" s="418" t="s">
        <v>219</v>
      </c>
      <c r="MMD80" s="418" t="s">
        <v>220</v>
      </c>
      <c r="MME80" s="418" t="s">
        <v>219</v>
      </c>
      <c r="MMF80" s="418" t="s">
        <v>220</v>
      </c>
      <c r="MMG80" s="418" t="s">
        <v>219</v>
      </c>
      <c r="MMH80" s="418" t="s">
        <v>220</v>
      </c>
      <c r="MMI80" s="418" t="s">
        <v>219</v>
      </c>
      <c r="MMJ80" s="418" t="s">
        <v>220</v>
      </c>
      <c r="MMK80" s="418" t="s">
        <v>219</v>
      </c>
      <c r="MML80" s="418" t="s">
        <v>220</v>
      </c>
      <c r="MMM80" s="418" t="s">
        <v>219</v>
      </c>
      <c r="MMN80" s="418" t="s">
        <v>220</v>
      </c>
      <c r="MMO80" s="418" t="s">
        <v>219</v>
      </c>
      <c r="MMP80" s="418" t="s">
        <v>220</v>
      </c>
      <c r="MMQ80" s="418" t="s">
        <v>219</v>
      </c>
      <c r="MMR80" s="418" t="s">
        <v>220</v>
      </c>
      <c r="MMS80" s="418" t="s">
        <v>219</v>
      </c>
      <c r="MMT80" s="418" t="s">
        <v>220</v>
      </c>
      <c r="MMU80" s="418" t="s">
        <v>219</v>
      </c>
      <c r="MMV80" s="418" t="s">
        <v>220</v>
      </c>
      <c r="MMW80" s="418" t="s">
        <v>219</v>
      </c>
      <c r="MMX80" s="418" t="s">
        <v>220</v>
      </c>
      <c r="MMY80" s="418" t="s">
        <v>219</v>
      </c>
      <c r="MMZ80" s="418" t="s">
        <v>220</v>
      </c>
      <c r="MNA80" s="418" t="s">
        <v>219</v>
      </c>
      <c r="MNB80" s="418" t="s">
        <v>220</v>
      </c>
      <c r="MNC80" s="418" t="s">
        <v>219</v>
      </c>
      <c r="MND80" s="418" t="s">
        <v>220</v>
      </c>
      <c r="MNE80" s="418" t="s">
        <v>219</v>
      </c>
      <c r="MNF80" s="418" t="s">
        <v>220</v>
      </c>
      <c r="MNG80" s="418" t="s">
        <v>219</v>
      </c>
      <c r="MNH80" s="418" t="s">
        <v>220</v>
      </c>
      <c r="MNI80" s="418" t="s">
        <v>219</v>
      </c>
      <c r="MNJ80" s="418" t="s">
        <v>220</v>
      </c>
      <c r="MNK80" s="418" t="s">
        <v>219</v>
      </c>
      <c r="MNL80" s="418" t="s">
        <v>220</v>
      </c>
      <c r="MNM80" s="418" t="s">
        <v>219</v>
      </c>
      <c r="MNN80" s="418" t="s">
        <v>220</v>
      </c>
      <c r="MNO80" s="418" t="s">
        <v>219</v>
      </c>
      <c r="MNP80" s="418" t="s">
        <v>220</v>
      </c>
      <c r="MNQ80" s="418" t="s">
        <v>219</v>
      </c>
      <c r="MNR80" s="418" t="s">
        <v>220</v>
      </c>
      <c r="MNS80" s="418" t="s">
        <v>219</v>
      </c>
      <c r="MNT80" s="418" t="s">
        <v>220</v>
      </c>
      <c r="MNU80" s="418" t="s">
        <v>219</v>
      </c>
      <c r="MNV80" s="418" t="s">
        <v>220</v>
      </c>
      <c r="MNW80" s="418" t="s">
        <v>219</v>
      </c>
      <c r="MNX80" s="418" t="s">
        <v>220</v>
      </c>
      <c r="MNY80" s="418" t="s">
        <v>219</v>
      </c>
      <c r="MNZ80" s="418" t="s">
        <v>220</v>
      </c>
      <c r="MOA80" s="418" t="s">
        <v>219</v>
      </c>
      <c r="MOB80" s="418" t="s">
        <v>220</v>
      </c>
      <c r="MOC80" s="418" t="s">
        <v>219</v>
      </c>
      <c r="MOD80" s="418" t="s">
        <v>220</v>
      </c>
      <c r="MOE80" s="418" t="s">
        <v>219</v>
      </c>
      <c r="MOF80" s="418" t="s">
        <v>220</v>
      </c>
      <c r="MOG80" s="418" t="s">
        <v>219</v>
      </c>
      <c r="MOH80" s="418" t="s">
        <v>220</v>
      </c>
      <c r="MOI80" s="418" t="s">
        <v>219</v>
      </c>
      <c r="MOJ80" s="418" t="s">
        <v>220</v>
      </c>
      <c r="MOK80" s="418" t="s">
        <v>219</v>
      </c>
      <c r="MOL80" s="418" t="s">
        <v>220</v>
      </c>
      <c r="MOM80" s="418" t="s">
        <v>219</v>
      </c>
      <c r="MON80" s="418" t="s">
        <v>220</v>
      </c>
      <c r="MOO80" s="418" t="s">
        <v>219</v>
      </c>
      <c r="MOP80" s="418" t="s">
        <v>220</v>
      </c>
      <c r="MOQ80" s="418" t="s">
        <v>219</v>
      </c>
      <c r="MOR80" s="418" t="s">
        <v>220</v>
      </c>
      <c r="MOS80" s="418" t="s">
        <v>219</v>
      </c>
      <c r="MOT80" s="418" t="s">
        <v>220</v>
      </c>
      <c r="MOU80" s="418" t="s">
        <v>219</v>
      </c>
      <c r="MOV80" s="418" t="s">
        <v>220</v>
      </c>
      <c r="MOW80" s="418" t="s">
        <v>219</v>
      </c>
      <c r="MOX80" s="418" t="s">
        <v>220</v>
      </c>
      <c r="MOY80" s="418" t="s">
        <v>219</v>
      </c>
      <c r="MOZ80" s="418" t="s">
        <v>220</v>
      </c>
      <c r="MPA80" s="418" t="s">
        <v>219</v>
      </c>
      <c r="MPB80" s="418" t="s">
        <v>220</v>
      </c>
      <c r="MPC80" s="418" t="s">
        <v>219</v>
      </c>
      <c r="MPD80" s="418" t="s">
        <v>220</v>
      </c>
      <c r="MPE80" s="418" t="s">
        <v>219</v>
      </c>
      <c r="MPF80" s="418" t="s">
        <v>220</v>
      </c>
      <c r="MPG80" s="418" t="s">
        <v>219</v>
      </c>
      <c r="MPH80" s="418" t="s">
        <v>220</v>
      </c>
      <c r="MPI80" s="418" t="s">
        <v>219</v>
      </c>
      <c r="MPJ80" s="418" t="s">
        <v>220</v>
      </c>
      <c r="MPK80" s="418" t="s">
        <v>219</v>
      </c>
      <c r="MPL80" s="418" t="s">
        <v>220</v>
      </c>
      <c r="MPM80" s="418" t="s">
        <v>219</v>
      </c>
      <c r="MPN80" s="418" t="s">
        <v>220</v>
      </c>
      <c r="MPO80" s="418" t="s">
        <v>219</v>
      </c>
      <c r="MPP80" s="418" t="s">
        <v>220</v>
      </c>
      <c r="MPQ80" s="418" t="s">
        <v>219</v>
      </c>
      <c r="MPR80" s="418" t="s">
        <v>220</v>
      </c>
      <c r="MPS80" s="418" t="s">
        <v>219</v>
      </c>
      <c r="MPT80" s="418" t="s">
        <v>220</v>
      </c>
      <c r="MPU80" s="418" t="s">
        <v>219</v>
      </c>
      <c r="MPV80" s="418" t="s">
        <v>220</v>
      </c>
      <c r="MPW80" s="418" t="s">
        <v>219</v>
      </c>
      <c r="MPX80" s="418" t="s">
        <v>220</v>
      </c>
      <c r="MPY80" s="418" t="s">
        <v>219</v>
      </c>
      <c r="MPZ80" s="418" t="s">
        <v>220</v>
      </c>
      <c r="MQA80" s="418" t="s">
        <v>219</v>
      </c>
      <c r="MQB80" s="418" t="s">
        <v>220</v>
      </c>
      <c r="MQC80" s="418" t="s">
        <v>219</v>
      </c>
      <c r="MQD80" s="418" t="s">
        <v>220</v>
      </c>
      <c r="MQE80" s="418" t="s">
        <v>219</v>
      </c>
      <c r="MQF80" s="418" t="s">
        <v>220</v>
      </c>
      <c r="MQG80" s="418" t="s">
        <v>219</v>
      </c>
      <c r="MQH80" s="418" t="s">
        <v>220</v>
      </c>
      <c r="MQI80" s="418" t="s">
        <v>219</v>
      </c>
      <c r="MQJ80" s="418" t="s">
        <v>220</v>
      </c>
      <c r="MQK80" s="418" t="s">
        <v>219</v>
      </c>
      <c r="MQL80" s="418" t="s">
        <v>220</v>
      </c>
      <c r="MQM80" s="418" t="s">
        <v>219</v>
      </c>
      <c r="MQN80" s="418" t="s">
        <v>220</v>
      </c>
      <c r="MQO80" s="418" t="s">
        <v>219</v>
      </c>
      <c r="MQP80" s="418" t="s">
        <v>220</v>
      </c>
      <c r="MQQ80" s="418" t="s">
        <v>219</v>
      </c>
      <c r="MQR80" s="418" t="s">
        <v>220</v>
      </c>
      <c r="MQS80" s="418" t="s">
        <v>219</v>
      </c>
      <c r="MQT80" s="418" t="s">
        <v>220</v>
      </c>
      <c r="MQU80" s="418" t="s">
        <v>219</v>
      </c>
      <c r="MQV80" s="418" t="s">
        <v>220</v>
      </c>
      <c r="MQW80" s="418" t="s">
        <v>219</v>
      </c>
      <c r="MQX80" s="418" t="s">
        <v>220</v>
      </c>
      <c r="MQY80" s="418" t="s">
        <v>219</v>
      </c>
      <c r="MQZ80" s="418" t="s">
        <v>220</v>
      </c>
      <c r="MRA80" s="418" t="s">
        <v>219</v>
      </c>
      <c r="MRB80" s="418" t="s">
        <v>220</v>
      </c>
      <c r="MRC80" s="418" t="s">
        <v>219</v>
      </c>
      <c r="MRD80" s="418" t="s">
        <v>220</v>
      </c>
      <c r="MRE80" s="418" t="s">
        <v>219</v>
      </c>
      <c r="MRF80" s="418" t="s">
        <v>220</v>
      </c>
      <c r="MRG80" s="418" t="s">
        <v>219</v>
      </c>
      <c r="MRH80" s="418" t="s">
        <v>220</v>
      </c>
      <c r="MRI80" s="418" t="s">
        <v>219</v>
      </c>
      <c r="MRJ80" s="418" t="s">
        <v>220</v>
      </c>
      <c r="MRK80" s="418" t="s">
        <v>219</v>
      </c>
      <c r="MRL80" s="418" t="s">
        <v>220</v>
      </c>
      <c r="MRM80" s="418" t="s">
        <v>219</v>
      </c>
      <c r="MRN80" s="418" t="s">
        <v>220</v>
      </c>
      <c r="MRO80" s="418" t="s">
        <v>219</v>
      </c>
      <c r="MRP80" s="418" t="s">
        <v>220</v>
      </c>
      <c r="MRQ80" s="418" t="s">
        <v>219</v>
      </c>
      <c r="MRR80" s="418" t="s">
        <v>220</v>
      </c>
      <c r="MRS80" s="418" t="s">
        <v>219</v>
      </c>
      <c r="MRT80" s="418" t="s">
        <v>220</v>
      </c>
      <c r="MRU80" s="418" t="s">
        <v>219</v>
      </c>
      <c r="MRV80" s="418" t="s">
        <v>220</v>
      </c>
      <c r="MRW80" s="418" t="s">
        <v>219</v>
      </c>
      <c r="MRX80" s="418" t="s">
        <v>220</v>
      </c>
      <c r="MRY80" s="418" t="s">
        <v>219</v>
      </c>
      <c r="MRZ80" s="418" t="s">
        <v>220</v>
      </c>
      <c r="MSA80" s="418" t="s">
        <v>219</v>
      </c>
      <c r="MSB80" s="418" t="s">
        <v>220</v>
      </c>
      <c r="MSC80" s="418" t="s">
        <v>219</v>
      </c>
      <c r="MSD80" s="418" t="s">
        <v>220</v>
      </c>
      <c r="MSE80" s="418" t="s">
        <v>219</v>
      </c>
      <c r="MSF80" s="418" t="s">
        <v>220</v>
      </c>
      <c r="MSG80" s="418" t="s">
        <v>219</v>
      </c>
      <c r="MSH80" s="418" t="s">
        <v>220</v>
      </c>
      <c r="MSI80" s="418" t="s">
        <v>219</v>
      </c>
      <c r="MSJ80" s="418" t="s">
        <v>220</v>
      </c>
      <c r="MSK80" s="418" t="s">
        <v>219</v>
      </c>
      <c r="MSL80" s="418" t="s">
        <v>220</v>
      </c>
      <c r="MSM80" s="418" t="s">
        <v>219</v>
      </c>
      <c r="MSN80" s="418" t="s">
        <v>220</v>
      </c>
      <c r="MSO80" s="418" t="s">
        <v>219</v>
      </c>
      <c r="MSP80" s="418" t="s">
        <v>220</v>
      </c>
      <c r="MSQ80" s="418" t="s">
        <v>219</v>
      </c>
      <c r="MSR80" s="418" t="s">
        <v>220</v>
      </c>
      <c r="MSS80" s="418" t="s">
        <v>219</v>
      </c>
      <c r="MST80" s="418" t="s">
        <v>220</v>
      </c>
      <c r="MSU80" s="418" t="s">
        <v>219</v>
      </c>
      <c r="MSV80" s="418" t="s">
        <v>220</v>
      </c>
      <c r="MSW80" s="418" t="s">
        <v>219</v>
      </c>
      <c r="MSX80" s="418" t="s">
        <v>220</v>
      </c>
      <c r="MSY80" s="418" t="s">
        <v>219</v>
      </c>
      <c r="MSZ80" s="418" t="s">
        <v>220</v>
      </c>
      <c r="MTA80" s="418" t="s">
        <v>219</v>
      </c>
      <c r="MTB80" s="418" t="s">
        <v>220</v>
      </c>
      <c r="MTC80" s="418" t="s">
        <v>219</v>
      </c>
      <c r="MTD80" s="418" t="s">
        <v>220</v>
      </c>
      <c r="MTE80" s="418" t="s">
        <v>219</v>
      </c>
      <c r="MTF80" s="418" t="s">
        <v>220</v>
      </c>
      <c r="MTG80" s="418" t="s">
        <v>219</v>
      </c>
      <c r="MTH80" s="418" t="s">
        <v>220</v>
      </c>
      <c r="MTI80" s="418" t="s">
        <v>219</v>
      </c>
      <c r="MTJ80" s="418" t="s">
        <v>220</v>
      </c>
      <c r="MTK80" s="418" t="s">
        <v>219</v>
      </c>
      <c r="MTL80" s="418" t="s">
        <v>220</v>
      </c>
      <c r="MTM80" s="418" t="s">
        <v>219</v>
      </c>
      <c r="MTN80" s="418" t="s">
        <v>220</v>
      </c>
      <c r="MTO80" s="418" t="s">
        <v>219</v>
      </c>
      <c r="MTP80" s="418" t="s">
        <v>220</v>
      </c>
      <c r="MTQ80" s="418" t="s">
        <v>219</v>
      </c>
      <c r="MTR80" s="418" t="s">
        <v>220</v>
      </c>
      <c r="MTS80" s="418" t="s">
        <v>219</v>
      </c>
      <c r="MTT80" s="418" t="s">
        <v>220</v>
      </c>
      <c r="MTU80" s="418" t="s">
        <v>219</v>
      </c>
      <c r="MTV80" s="418" t="s">
        <v>220</v>
      </c>
      <c r="MTW80" s="418" t="s">
        <v>219</v>
      </c>
      <c r="MTX80" s="418" t="s">
        <v>220</v>
      </c>
      <c r="MTY80" s="418" t="s">
        <v>219</v>
      </c>
      <c r="MTZ80" s="418" t="s">
        <v>220</v>
      </c>
      <c r="MUA80" s="418" t="s">
        <v>219</v>
      </c>
      <c r="MUB80" s="418" t="s">
        <v>220</v>
      </c>
      <c r="MUC80" s="418" t="s">
        <v>219</v>
      </c>
      <c r="MUD80" s="418" t="s">
        <v>220</v>
      </c>
      <c r="MUE80" s="418" t="s">
        <v>219</v>
      </c>
      <c r="MUF80" s="418" t="s">
        <v>220</v>
      </c>
      <c r="MUG80" s="418" t="s">
        <v>219</v>
      </c>
      <c r="MUH80" s="418" t="s">
        <v>220</v>
      </c>
      <c r="MUI80" s="418" t="s">
        <v>219</v>
      </c>
      <c r="MUJ80" s="418" t="s">
        <v>220</v>
      </c>
      <c r="MUK80" s="418" t="s">
        <v>219</v>
      </c>
      <c r="MUL80" s="418" t="s">
        <v>220</v>
      </c>
      <c r="MUM80" s="418" t="s">
        <v>219</v>
      </c>
      <c r="MUN80" s="418" t="s">
        <v>220</v>
      </c>
      <c r="MUO80" s="418" t="s">
        <v>219</v>
      </c>
      <c r="MUP80" s="418" t="s">
        <v>220</v>
      </c>
      <c r="MUQ80" s="418" t="s">
        <v>219</v>
      </c>
      <c r="MUR80" s="418" t="s">
        <v>220</v>
      </c>
      <c r="MUS80" s="418" t="s">
        <v>219</v>
      </c>
      <c r="MUT80" s="418" t="s">
        <v>220</v>
      </c>
      <c r="MUU80" s="418" t="s">
        <v>219</v>
      </c>
      <c r="MUV80" s="418" t="s">
        <v>220</v>
      </c>
      <c r="MUW80" s="418" t="s">
        <v>219</v>
      </c>
      <c r="MUX80" s="418" t="s">
        <v>220</v>
      </c>
      <c r="MUY80" s="418" t="s">
        <v>219</v>
      </c>
      <c r="MUZ80" s="418" t="s">
        <v>220</v>
      </c>
      <c r="MVA80" s="418" t="s">
        <v>219</v>
      </c>
      <c r="MVB80" s="418" t="s">
        <v>220</v>
      </c>
      <c r="MVC80" s="418" t="s">
        <v>219</v>
      </c>
      <c r="MVD80" s="418" t="s">
        <v>220</v>
      </c>
      <c r="MVE80" s="418" t="s">
        <v>219</v>
      </c>
      <c r="MVF80" s="418" t="s">
        <v>220</v>
      </c>
      <c r="MVG80" s="418" t="s">
        <v>219</v>
      </c>
      <c r="MVH80" s="418" t="s">
        <v>220</v>
      </c>
      <c r="MVI80" s="418" t="s">
        <v>219</v>
      </c>
      <c r="MVJ80" s="418" t="s">
        <v>220</v>
      </c>
      <c r="MVK80" s="418" t="s">
        <v>219</v>
      </c>
      <c r="MVL80" s="418" t="s">
        <v>220</v>
      </c>
      <c r="MVM80" s="418" t="s">
        <v>219</v>
      </c>
      <c r="MVN80" s="418" t="s">
        <v>220</v>
      </c>
      <c r="MVO80" s="418" t="s">
        <v>219</v>
      </c>
      <c r="MVP80" s="418" t="s">
        <v>220</v>
      </c>
      <c r="MVQ80" s="418" t="s">
        <v>219</v>
      </c>
      <c r="MVR80" s="418" t="s">
        <v>220</v>
      </c>
      <c r="MVS80" s="418" t="s">
        <v>219</v>
      </c>
      <c r="MVT80" s="418" t="s">
        <v>220</v>
      </c>
      <c r="MVU80" s="418" t="s">
        <v>219</v>
      </c>
      <c r="MVV80" s="418" t="s">
        <v>220</v>
      </c>
      <c r="MVW80" s="418" t="s">
        <v>219</v>
      </c>
      <c r="MVX80" s="418" t="s">
        <v>220</v>
      </c>
      <c r="MVY80" s="418" t="s">
        <v>219</v>
      </c>
      <c r="MVZ80" s="418" t="s">
        <v>220</v>
      </c>
      <c r="MWA80" s="418" t="s">
        <v>219</v>
      </c>
      <c r="MWB80" s="418" t="s">
        <v>220</v>
      </c>
      <c r="MWC80" s="418" t="s">
        <v>219</v>
      </c>
      <c r="MWD80" s="418" t="s">
        <v>220</v>
      </c>
      <c r="MWE80" s="418" t="s">
        <v>219</v>
      </c>
      <c r="MWF80" s="418" t="s">
        <v>220</v>
      </c>
      <c r="MWG80" s="418" t="s">
        <v>219</v>
      </c>
      <c r="MWH80" s="418" t="s">
        <v>220</v>
      </c>
      <c r="MWI80" s="418" t="s">
        <v>219</v>
      </c>
      <c r="MWJ80" s="418" t="s">
        <v>220</v>
      </c>
      <c r="MWK80" s="418" t="s">
        <v>219</v>
      </c>
      <c r="MWL80" s="418" t="s">
        <v>220</v>
      </c>
      <c r="MWM80" s="418" t="s">
        <v>219</v>
      </c>
      <c r="MWN80" s="418" t="s">
        <v>220</v>
      </c>
      <c r="MWO80" s="418" t="s">
        <v>219</v>
      </c>
      <c r="MWP80" s="418" t="s">
        <v>220</v>
      </c>
      <c r="MWQ80" s="418" t="s">
        <v>219</v>
      </c>
      <c r="MWR80" s="418" t="s">
        <v>220</v>
      </c>
      <c r="MWS80" s="418" t="s">
        <v>219</v>
      </c>
      <c r="MWT80" s="418" t="s">
        <v>220</v>
      </c>
      <c r="MWU80" s="418" t="s">
        <v>219</v>
      </c>
      <c r="MWV80" s="418" t="s">
        <v>220</v>
      </c>
      <c r="MWW80" s="418" t="s">
        <v>219</v>
      </c>
      <c r="MWX80" s="418" t="s">
        <v>220</v>
      </c>
      <c r="MWY80" s="418" t="s">
        <v>219</v>
      </c>
      <c r="MWZ80" s="418" t="s">
        <v>220</v>
      </c>
      <c r="MXA80" s="418" t="s">
        <v>219</v>
      </c>
      <c r="MXB80" s="418" t="s">
        <v>220</v>
      </c>
      <c r="MXC80" s="418" t="s">
        <v>219</v>
      </c>
      <c r="MXD80" s="418" t="s">
        <v>220</v>
      </c>
      <c r="MXE80" s="418" t="s">
        <v>219</v>
      </c>
      <c r="MXF80" s="418" t="s">
        <v>220</v>
      </c>
      <c r="MXG80" s="418" t="s">
        <v>219</v>
      </c>
      <c r="MXH80" s="418" t="s">
        <v>220</v>
      </c>
      <c r="MXI80" s="418" t="s">
        <v>219</v>
      </c>
      <c r="MXJ80" s="418" t="s">
        <v>220</v>
      </c>
      <c r="MXK80" s="418" t="s">
        <v>219</v>
      </c>
      <c r="MXL80" s="418" t="s">
        <v>220</v>
      </c>
      <c r="MXM80" s="418" t="s">
        <v>219</v>
      </c>
      <c r="MXN80" s="418" t="s">
        <v>220</v>
      </c>
      <c r="MXO80" s="418" t="s">
        <v>219</v>
      </c>
      <c r="MXP80" s="418" t="s">
        <v>220</v>
      </c>
      <c r="MXQ80" s="418" t="s">
        <v>219</v>
      </c>
      <c r="MXR80" s="418" t="s">
        <v>220</v>
      </c>
      <c r="MXS80" s="418" t="s">
        <v>219</v>
      </c>
      <c r="MXT80" s="418" t="s">
        <v>220</v>
      </c>
      <c r="MXU80" s="418" t="s">
        <v>219</v>
      </c>
      <c r="MXV80" s="418" t="s">
        <v>220</v>
      </c>
      <c r="MXW80" s="418" t="s">
        <v>219</v>
      </c>
      <c r="MXX80" s="418" t="s">
        <v>220</v>
      </c>
      <c r="MXY80" s="418" t="s">
        <v>219</v>
      </c>
      <c r="MXZ80" s="418" t="s">
        <v>220</v>
      </c>
      <c r="MYA80" s="418" t="s">
        <v>219</v>
      </c>
      <c r="MYB80" s="418" t="s">
        <v>220</v>
      </c>
      <c r="MYC80" s="418" t="s">
        <v>219</v>
      </c>
      <c r="MYD80" s="418" t="s">
        <v>220</v>
      </c>
      <c r="MYE80" s="418" t="s">
        <v>219</v>
      </c>
      <c r="MYF80" s="418" t="s">
        <v>220</v>
      </c>
      <c r="MYG80" s="418" t="s">
        <v>219</v>
      </c>
      <c r="MYH80" s="418" t="s">
        <v>220</v>
      </c>
      <c r="MYI80" s="418" t="s">
        <v>219</v>
      </c>
      <c r="MYJ80" s="418" t="s">
        <v>220</v>
      </c>
      <c r="MYK80" s="418" t="s">
        <v>219</v>
      </c>
      <c r="MYL80" s="418" t="s">
        <v>220</v>
      </c>
      <c r="MYM80" s="418" t="s">
        <v>219</v>
      </c>
      <c r="MYN80" s="418" t="s">
        <v>220</v>
      </c>
      <c r="MYO80" s="418" t="s">
        <v>219</v>
      </c>
      <c r="MYP80" s="418" t="s">
        <v>220</v>
      </c>
      <c r="MYQ80" s="418" t="s">
        <v>219</v>
      </c>
      <c r="MYR80" s="418" t="s">
        <v>220</v>
      </c>
      <c r="MYS80" s="418" t="s">
        <v>219</v>
      </c>
      <c r="MYT80" s="418" t="s">
        <v>220</v>
      </c>
      <c r="MYU80" s="418" t="s">
        <v>219</v>
      </c>
      <c r="MYV80" s="418" t="s">
        <v>220</v>
      </c>
      <c r="MYW80" s="418" t="s">
        <v>219</v>
      </c>
      <c r="MYX80" s="418" t="s">
        <v>220</v>
      </c>
      <c r="MYY80" s="418" t="s">
        <v>219</v>
      </c>
      <c r="MYZ80" s="418" t="s">
        <v>220</v>
      </c>
      <c r="MZA80" s="418" t="s">
        <v>219</v>
      </c>
      <c r="MZB80" s="418" t="s">
        <v>220</v>
      </c>
      <c r="MZC80" s="418" t="s">
        <v>219</v>
      </c>
      <c r="MZD80" s="418" t="s">
        <v>220</v>
      </c>
      <c r="MZE80" s="418" t="s">
        <v>219</v>
      </c>
      <c r="MZF80" s="418" t="s">
        <v>220</v>
      </c>
      <c r="MZG80" s="418" t="s">
        <v>219</v>
      </c>
      <c r="MZH80" s="418" t="s">
        <v>220</v>
      </c>
      <c r="MZI80" s="418" t="s">
        <v>219</v>
      </c>
      <c r="MZJ80" s="418" t="s">
        <v>220</v>
      </c>
      <c r="MZK80" s="418" t="s">
        <v>219</v>
      </c>
      <c r="MZL80" s="418" t="s">
        <v>220</v>
      </c>
      <c r="MZM80" s="418" t="s">
        <v>219</v>
      </c>
      <c r="MZN80" s="418" t="s">
        <v>220</v>
      </c>
      <c r="MZO80" s="418" t="s">
        <v>219</v>
      </c>
      <c r="MZP80" s="418" t="s">
        <v>220</v>
      </c>
      <c r="MZQ80" s="418" t="s">
        <v>219</v>
      </c>
      <c r="MZR80" s="418" t="s">
        <v>220</v>
      </c>
      <c r="MZS80" s="418" t="s">
        <v>219</v>
      </c>
      <c r="MZT80" s="418" t="s">
        <v>220</v>
      </c>
      <c r="MZU80" s="418" t="s">
        <v>219</v>
      </c>
      <c r="MZV80" s="418" t="s">
        <v>220</v>
      </c>
      <c r="MZW80" s="418" t="s">
        <v>219</v>
      </c>
      <c r="MZX80" s="418" t="s">
        <v>220</v>
      </c>
      <c r="MZY80" s="418" t="s">
        <v>219</v>
      </c>
      <c r="MZZ80" s="418" t="s">
        <v>220</v>
      </c>
      <c r="NAA80" s="418" t="s">
        <v>219</v>
      </c>
      <c r="NAB80" s="418" t="s">
        <v>220</v>
      </c>
      <c r="NAC80" s="418" t="s">
        <v>219</v>
      </c>
      <c r="NAD80" s="418" t="s">
        <v>220</v>
      </c>
      <c r="NAE80" s="418" t="s">
        <v>219</v>
      </c>
      <c r="NAF80" s="418" t="s">
        <v>220</v>
      </c>
      <c r="NAG80" s="418" t="s">
        <v>219</v>
      </c>
      <c r="NAH80" s="418" t="s">
        <v>220</v>
      </c>
      <c r="NAI80" s="418" t="s">
        <v>219</v>
      </c>
      <c r="NAJ80" s="418" t="s">
        <v>220</v>
      </c>
      <c r="NAK80" s="418" t="s">
        <v>219</v>
      </c>
      <c r="NAL80" s="418" t="s">
        <v>220</v>
      </c>
      <c r="NAM80" s="418" t="s">
        <v>219</v>
      </c>
      <c r="NAN80" s="418" t="s">
        <v>220</v>
      </c>
      <c r="NAO80" s="418" t="s">
        <v>219</v>
      </c>
      <c r="NAP80" s="418" t="s">
        <v>220</v>
      </c>
      <c r="NAQ80" s="418" t="s">
        <v>219</v>
      </c>
      <c r="NAR80" s="418" t="s">
        <v>220</v>
      </c>
      <c r="NAS80" s="418" t="s">
        <v>219</v>
      </c>
      <c r="NAT80" s="418" t="s">
        <v>220</v>
      </c>
      <c r="NAU80" s="418" t="s">
        <v>219</v>
      </c>
      <c r="NAV80" s="418" t="s">
        <v>220</v>
      </c>
      <c r="NAW80" s="418" t="s">
        <v>219</v>
      </c>
      <c r="NAX80" s="418" t="s">
        <v>220</v>
      </c>
      <c r="NAY80" s="418" t="s">
        <v>219</v>
      </c>
      <c r="NAZ80" s="418" t="s">
        <v>220</v>
      </c>
      <c r="NBA80" s="418" t="s">
        <v>219</v>
      </c>
      <c r="NBB80" s="418" t="s">
        <v>220</v>
      </c>
      <c r="NBC80" s="418" t="s">
        <v>219</v>
      </c>
      <c r="NBD80" s="418" t="s">
        <v>220</v>
      </c>
      <c r="NBE80" s="418" t="s">
        <v>219</v>
      </c>
      <c r="NBF80" s="418" t="s">
        <v>220</v>
      </c>
      <c r="NBG80" s="418" t="s">
        <v>219</v>
      </c>
      <c r="NBH80" s="418" t="s">
        <v>220</v>
      </c>
      <c r="NBI80" s="418" t="s">
        <v>219</v>
      </c>
      <c r="NBJ80" s="418" t="s">
        <v>220</v>
      </c>
      <c r="NBK80" s="418" t="s">
        <v>219</v>
      </c>
      <c r="NBL80" s="418" t="s">
        <v>220</v>
      </c>
      <c r="NBM80" s="418" t="s">
        <v>219</v>
      </c>
      <c r="NBN80" s="418" t="s">
        <v>220</v>
      </c>
      <c r="NBO80" s="418" t="s">
        <v>219</v>
      </c>
      <c r="NBP80" s="418" t="s">
        <v>220</v>
      </c>
      <c r="NBQ80" s="418" t="s">
        <v>219</v>
      </c>
      <c r="NBR80" s="418" t="s">
        <v>220</v>
      </c>
      <c r="NBS80" s="418" t="s">
        <v>219</v>
      </c>
      <c r="NBT80" s="418" t="s">
        <v>220</v>
      </c>
      <c r="NBU80" s="418" t="s">
        <v>219</v>
      </c>
      <c r="NBV80" s="418" t="s">
        <v>220</v>
      </c>
      <c r="NBW80" s="418" t="s">
        <v>219</v>
      </c>
      <c r="NBX80" s="418" t="s">
        <v>220</v>
      </c>
      <c r="NBY80" s="418" t="s">
        <v>219</v>
      </c>
      <c r="NBZ80" s="418" t="s">
        <v>220</v>
      </c>
      <c r="NCA80" s="418" t="s">
        <v>219</v>
      </c>
      <c r="NCB80" s="418" t="s">
        <v>220</v>
      </c>
      <c r="NCC80" s="418" t="s">
        <v>219</v>
      </c>
      <c r="NCD80" s="418" t="s">
        <v>220</v>
      </c>
      <c r="NCE80" s="418" t="s">
        <v>219</v>
      </c>
      <c r="NCF80" s="418" t="s">
        <v>220</v>
      </c>
      <c r="NCG80" s="418" t="s">
        <v>219</v>
      </c>
      <c r="NCH80" s="418" t="s">
        <v>220</v>
      </c>
      <c r="NCI80" s="418" t="s">
        <v>219</v>
      </c>
      <c r="NCJ80" s="418" t="s">
        <v>220</v>
      </c>
      <c r="NCK80" s="418" t="s">
        <v>219</v>
      </c>
      <c r="NCL80" s="418" t="s">
        <v>220</v>
      </c>
      <c r="NCM80" s="418" t="s">
        <v>219</v>
      </c>
      <c r="NCN80" s="418" t="s">
        <v>220</v>
      </c>
      <c r="NCO80" s="418" t="s">
        <v>219</v>
      </c>
      <c r="NCP80" s="418" t="s">
        <v>220</v>
      </c>
      <c r="NCQ80" s="418" t="s">
        <v>219</v>
      </c>
      <c r="NCR80" s="418" t="s">
        <v>220</v>
      </c>
      <c r="NCS80" s="418" t="s">
        <v>219</v>
      </c>
      <c r="NCT80" s="418" t="s">
        <v>220</v>
      </c>
      <c r="NCU80" s="418" t="s">
        <v>219</v>
      </c>
      <c r="NCV80" s="418" t="s">
        <v>220</v>
      </c>
      <c r="NCW80" s="418" t="s">
        <v>219</v>
      </c>
      <c r="NCX80" s="418" t="s">
        <v>220</v>
      </c>
      <c r="NCY80" s="418" t="s">
        <v>219</v>
      </c>
      <c r="NCZ80" s="418" t="s">
        <v>220</v>
      </c>
      <c r="NDA80" s="418" t="s">
        <v>219</v>
      </c>
      <c r="NDB80" s="418" t="s">
        <v>220</v>
      </c>
      <c r="NDC80" s="418" t="s">
        <v>219</v>
      </c>
      <c r="NDD80" s="418" t="s">
        <v>220</v>
      </c>
      <c r="NDE80" s="418" t="s">
        <v>219</v>
      </c>
      <c r="NDF80" s="418" t="s">
        <v>220</v>
      </c>
      <c r="NDG80" s="418" t="s">
        <v>219</v>
      </c>
      <c r="NDH80" s="418" t="s">
        <v>220</v>
      </c>
      <c r="NDI80" s="418" t="s">
        <v>219</v>
      </c>
      <c r="NDJ80" s="418" t="s">
        <v>220</v>
      </c>
      <c r="NDK80" s="418" t="s">
        <v>219</v>
      </c>
      <c r="NDL80" s="418" t="s">
        <v>220</v>
      </c>
      <c r="NDM80" s="418" t="s">
        <v>219</v>
      </c>
      <c r="NDN80" s="418" t="s">
        <v>220</v>
      </c>
      <c r="NDO80" s="418" t="s">
        <v>219</v>
      </c>
      <c r="NDP80" s="418" t="s">
        <v>220</v>
      </c>
      <c r="NDQ80" s="418" t="s">
        <v>219</v>
      </c>
      <c r="NDR80" s="418" t="s">
        <v>220</v>
      </c>
      <c r="NDS80" s="418" t="s">
        <v>219</v>
      </c>
      <c r="NDT80" s="418" t="s">
        <v>220</v>
      </c>
      <c r="NDU80" s="418" t="s">
        <v>219</v>
      </c>
      <c r="NDV80" s="418" t="s">
        <v>220</v>
      </c>
      <c r="NDW80" s="418" t="s">
        <v>219</v>
      </c>
      <c r="NDX80" s="418" t="s">
        <v>220</v>
      </c>
      <c r="NDY80" s="418" t="s">
        <v>219</v>
      </c>
      <c r="NDZ80" s="418" t="s">
        <v>220</v>
      </c>
      <c r="NEA80" s="418" t="s">
        <v>219</v>
      </c>
      <c r="NEB80" s="418" t="s">
        <v>220</v>
      </c>
      <c r="NEC80" s="418" t="s">
        <v>219</v>
      </c>
      <c r="NED80" s="418" t="s">
        <v>220</v>
      </c>
      <c r="NEE80" s="418" t="s">
        <v>219</v>
      </c>
      <c r="NEF80" s="418" t="s">
        <v>220</v>
      </c>
      <c r="NEG80" s="418" t="s">
        <v>219</v>
      </c>
      <c r="NEH80" s="418" t="s">
        <v>220</v>
      </c>
      <c r="NEI80" s="418" t="s">
        <v>219</v>
      </c>
      <c r="NEJ80" s="418" t="s">
        <v>220</v>
      </c>
      <c r="NEK80" s="418" t="s">
        <v>219</v>
      </c>
      <c r="NEL80" s="418" t="s">
        <v>220</v>
      </c>
      <c r="NEM80" s="418" t="s">
        <v>219</v>
      </c>
      <c r="NEN80" s="418" t="s">
        <v>220</v>
      </c>
      <c r="NEO80" s="418" t="s">
        <v>219</v>
      </c>
      <c r="NEP80" s="418" t="s">
        <v>220</v>
      </c>
      <c r="NEQ80" s="418" t="s">
        <v>219</v>
      </c>
      <c r="NER80" s="418" t="s">
        <v>220</v>
      </c>
      <c r="NES80" s="418" t="s">
        <v>219</v>
      </c>
      <c r="NET80" s="418" t="s">
        <v>220</v>
      </c>
      <c r="NEU80" s="418" t="s">
        <v>219</v>
      </c>
      <c r="NEV80" s="418" t="s">
        <v>220</v>
      </c>
      <c r="NEW80" s="418" t="s">
        <v>219</v>
      </c>
      <c r="NEX80" s="418" t="s">
        <v>220</v>
      </c>
      <c r="NEY80" s="418" t="s">
        <v>219</v>
      </c>
      <c r="NEZ80" s="418" t="s">
        <v>220</v>
      </c>
      <c r="NFA80" s="418" t="s">
        <v>219</v>
      </c>
      <c r="NFB80" s="418" t="s">
        <v>220</v>
      </c>
      <c r="NFC80" s="418" t="s">
        <v>219</v>
      </c>
      <c r="NFD80" s="418" t="s">
        <v>220</v>
      </c>
      <c r="NFE80" s="418" t="s">
        <v>219</v>
      </c>
      <c r="NFF80" s="418" t="s">
        <v>220</v>
      </c>
      <c r="NFG80" s="418" t="s">
        <v>219</v>
      </c>
      <c r="NFH80" s="418" t="s">
        <v>220</v>
      </c>
      <c r="NFI80" s="418" t="s">
        <v>219</v>
      </c>
      <c r="NFJ80" s="418" t="s">
        <v>220</v>
      </c>
      <c r="NFK80" s="418" t="s">
        <v>219</v>
      </c>
      <c r="NFL80" s="418" t="s">
        <v>220</v>
      </c>
      <c r="NFM80" s="418" t="s">
        <v>219</v>
      </c>
      <c r="NFN80" s="418" t="s">
        <v>220</v>
      </c>
      <c r="NFO80" s="418" t="s">
        <v>219</v>
      </c>
      <c r="NFP80" s="418" t="s">
        <v>220</v>
      </c>
      <c r="NFQ80" s="418" t="s">
        <v>219</v>
      </c>
      <c r="NFR80" s="418" t="s">
        <v>220</v>
      </c>
      <c r="NFS80" s="418" t="s">
        <v>219</v>
      </c>
      <c r="NFT80" s="418" t="s">
        <v>220</v>
      </c>
      <c r="NFU80" s="418" t="s">
        <v>219</v>
      </c>
      <c r="NFV80" s="418" t="s">
        <v>220</v>
      </c>
      <c r="NFW80" s="418" t="s">
        <v>219</v>
      </c>
      <c r="NFX80" s="418" t="s">
        <v>220</v>
      </c>
      <c r="NFY80" s="418" t="s">
        <v>219</v>
      </c>
      <c r="NFZ80" s="418" t="s">
        <v>220</v>
      </c>
      <c r="NGA80" s="418" t="s">
        <v>219</v>
      </c>
      <c r="NGB80" s="418" t="s">
        <v>220</v>
      </c>
      <c r="NGC80" s="418" t="s">
        <v>219</v>
      </c>
      <c r="NGD80" s="418" t="s">
        <v>220</v>
      </c>
      <c r="NGE80" s="418" t="s">
        <v>219</v>
      </c>
      <c r="NGF80" s="418" t="s">
        <v>220</v>
      </c>
      <c r="NGG80" s="418" t="s">
        <v>219</v>
      </c>
      <c r="NGH80" s="418" t="s">
        <v>220</v>
      </c>
      <c r="NGI80" s="418" t="s">
        <v>219</v>
      </c>
      <c r="NGJ80" s="418" t="s">
        <v>220</v>
      </c>
      <c r="NGK80" s="418" t="s">
        <v>219</v>
      </c>
      <c r="NGL80" s="418" t="s">
        <v>220</v>
      </c>
      <c r="NGM80" s="418" t="s">
        <v>219</v>
      </c>
      <c r="NGN80" s="418" t="s">
        <v>220</v>
      </c>
      <c r="NGO80" s="418" t="s">
        <v>219</v>
      </c>
      <c r="NGP80" s="418" t="s">
        <v>220</v>
      </c>
      <c r="NGQ80" s="418" t="s">
        <v>219</v>
      </c>
      <c r="NGR80" s="418" t="s">
        <v>220</v>
      </c>
      <c r="NGS80" s="418" t="s">
        <v>219</v>
      </c>
      <c r="NGT80" s="418" t="s">
        <v>220</v>
      </c>
      <c r="NGU80" s="418" t="s">
        <v>219</v>
      </c>
      <c r="NGV80" s="418" t="s">
        <v>220</v>
      </c>
      <c r="NGW80" s="418" t="s">
        <v>219</v>
      </c>
      <c r="NGX80" s="418" t="s">
        <v>220</v>
      </c>
      <c r="NGY80" s="418" t="s">
        <v>219</v>
      </c>
      <c r="NGZ80" s="418" t="s">
        <v>220</v>
      </c>
      <c r="NHA80" s="418" t="s">
        <v>219</v>
      </c>
      <c r="NHB80" s="418" t="s">
        <v>220</v>
      </c>
      <c r="NHC80" s="418" t="s">
        <v>219</v>
      </c>
      <c r="NHD80" s="418" t="s">
        <v>220</v>
      </c>
      <c r="NHE80" s="418" t="s">
        <v>219</v>
      </c>
      <c r="NHF80" s="418" t="s">
        <v>220</v>
      </c>
      <c r="NHG80" s="418" t="s">
        <v>219</v>
      </c>
      <c r="NHH80" s="418" t="s">
        <v>220</v>
      </c>
      <c r="NHI80" s="418" t="s">
        <v>219</v>
      </c>
      <c r="NHJ80" s="418" t="s">
        <v>220</v>
      </c>
      <c r="NHK80" s="418" t="s">
        <v>219</v>
      </c>
      <c r="NHL80" s="418" t="s">
        <v>220</v>
      </c>
      <c r="NHM80" s="418" t="s">
        <v>219</v>
      </c>
      <c r="NHN80" s="418" t="s">
        <v>220</v>
      </c>
      <c r="NHO80" s="418" t="s">
        <v>219</v>
      </c>
      <c r="NHP80" s="418" t="s">
        <v>220</v>
      </c>
      <c r="NHQ80" s="418" t="s">
        <v>219</v>
      </c>
      <c r="NHR80" s="418" t="s">
        <v>220</v>
      </c>
      <c r="NHS80" s="418" t="s">
        <v>219</v>
      </c>
      <c r="NHT80" s="418" t="s">
        <v>220</v>
      </c>
      <c r="NHU80" s="418" t="s">
        <v>219</v>
      </c>
      <c r="NHV80" s="418" t="s">
        <v>220</v>
      </c>
      <c r="NHW80" s="418" t="s">
        <v>219</v>
      </c>
      <c r="NHX80" s="418" t="s">
        <v>220</v>
      </c>
      <c r="NHY80" s="418" t="s">
        <v>219</v>
      </c>
      <c r="NHZ80" s="418" t="s">
        <v>220</v>
      </c>
      <c r="NIA80" s="418" t="s">
        <v>219</v>
      </c>
      <c r="NIB80" s="418" t="s">
        <v>220</v>
      </c>
      <c r="NIC80" s="418" t="s">
        <v>219</v>
      </c>
      <c r="NID80" s="418" t="s">
        <v>220</v>
      </c>
      <c r="NIE80" s="418" t="s">
        <v>219</v>
      </c>
      <c r="NIF80" s="418" t="s">
        <v>220</v>
      </c>
      <c r="NIG80" s="418" t="s">
        <v>219</v>
      </c>
      <c r="NIH80" s="418" t="s">
        <v>220</v>
      </c>
      <c r="NII80" s="418" t="s">
        <v>219</v>
      </c>
      <c r="NIJ80" s="418" t="s">
        <v>220</v>
      </c>
      <c r="NIK80" s="418" t="s">
        <v>219</v>
      </c>
      <c r="NIL80" s="418" t="s">
        <v>220</v>
      </c>
      <c r="NIM80" s="418" t="s">
        <v>219</v>
      </c>
      <c r="NIN80" s="418" t="s">
        <v>220</v>
      </c>
      <c r="NIO80" s="418" t="s">
        <v>219</v>
      </c>
      <c r="NIP80" s="418" t="s">
        <v>220</v>
      </c>
      <c r="NIQ80" s="418" t="s">
        <v>219</v>
      </c>
      <c r="NIR80" s="418" t="s">
        <v>220</v>
      </c>
      <c r="NIS80" s="418" t="s">
        <v>219</v>
      </c>
      <c r="NIT80" s="418" t="s">
        <v>220</v>
      </c>
      <c r="NIU80" s="418" t="s">
        <v>219</v>
      </c>
      <c r="NIV80" s="418" t="s">
        <v>220</v>
      </c>
      <c r="NIW80" s="418" t="s">
        <v>219</v>
      </c>
      <c r="NIX80" s="418" t="s">
        <v>220</v>
      </c>
      <c r="NIY80" s="418" t="s">
        <v>219</v>
      </c>
      <c r="NIZ80" s="418" t="s">
        <v>220</v>
      </c>
      <c r="NJA80" s="418" t="s">
        <v>219</v>
      </c>
      <c r="NJB80" s="418" t="s">
        <v>220</v>
      </c>
      <c r="NJC80" s="418" t="s">
        <v>219</v>
      </c>
      <c r="NJD80" s="418" t="s">
        <v>220</v>
      </c>
      <c r="NJE80" s="418" t="s">
        <v>219</v>
      </c>
      <c r="NJF80" s="418" t="s">
        <v>220</v>
      </c>
      <c r="NJG80" s="418" t="s">
        <v>219</v>
      </c>
      <c r="NJH80" s="418" t="s">
        <v>220</v>
      </c>
      <c r="NJI80" s="418" t="s">
        <v>219</v>
      </c>
      <c r="NJJ80" s="418" t="s">
        <v>220</v>
      </c>
      <c r="NJK80" s="418" t="s">
        <v>219</v>
      </c>
      <c r="NJL80" s="418" t="s">
        <v>220</v>
      </c>
      <c r="NJM80" s="418" t="s">
        <v>219</v>
      </c>
      <c r="NJN80" s="418" t="s">
        <v>220</v>
      </c>
      <c r="NJO80" s="418" t="s">
        <v>219</v>
      </c>
      <c r="NJP80" s="418" t="s">
        <v>220</v>
      </c>
      <c r="NJQ80" s="418" t="s">
        <v>219</v>
      </c>
      <c r="NJR80" s="418" t="s">
        <v>220</v>
      </c>
      <c r="NJS80" s="418" t="s">
        <v>219</v>
      </c>
      <c r="NJT80" s="418" t="s">
        <v>220</v>
      </c>
      <c r="NJU80" s="418" t="s">
        <v>219</v>
      </c>
      <c r="NJV80" s="418" t="s">
        <v>220</v>
      </c>
      <c r="NJW80" s="418" t="s">
        <v>219</v>
      </c>
      <c r="NJX80" s="418" t="s">
        <v>220</v>
      </c>
      <c r="NJY80" s="418" t="s">
        <v>219</v>
      </c>
      <c r="NJZ80" s="418" t="s">
        <v>220</v>
      </c>
      <c r="NKA80" s="418" t="s">
        <v>219</v>
      </c>
      <c r="NKB80" s="418" t="s">
        <v>220</v>
      </c>
      <c r="NKC80" s="418" t="s">
        <v>219</v>
      </c>
      <c r="NKD80" s="418" t="s">
        <v>220</v>
      </c>
      <c r="NKE80" s="418" t="s">
        <v>219</v>
      </c>
      <c r="NKF80" s="418" t="s">
        <v>220</v>
      </c>
      <c r="NKG80" s="418" t="s">
        <v>219</v>
      </c>
      <c r="NKH80" s="418" t="s">
        <v>220</v>
      </c>
      <c r="NKI80" s="418" t="s">
        <v>219</v>
      </c>
      <c r="NKJ80" s="418" t="s">
        <v>220</v>
      </c>
      <c r="NKK80" s="418" t="s">
        <v>219</v>
      </c>
      <c r="NKL80" s="418" t="s">
        <v>220</v>
      </c>
      <c r="NKM80" s="418" t="s">
        <v>219</v>
      </c>
      <c r="NKN80" s="418" t="s">
        <v>220</v>
      </c>
      <c r="NKO80" s="418" t="s">
        <v>219</v>
      </c>
      <c r="NKP80" s="418" t="s">
        <v>220</v>
      </c>
      <c r="NKQ80" s="418" t="s">
        <v>219</v>
      </c>
      <c r="NKR80" s="418" t="s">
        <v>220</v>
      </c>
      <c r="NKS80" s="418" t="s">
        <v>219</v>
      </c>
      <c r="NKT80" s="418" t="s">
        <v>220</v>
      </c>
      <c r="NKU80" s="418" t="s">
        <v>219</v>
      </c>
      <c r="NKV80" s="418" t="s">
        <v>220</v>
      </c>
      <c r="NKW80" s="418" t="s">
        <v>219</v>
      </c>
      <c r="NKX80" s="418" t="s">
        <v>220</v>
      </c>
      <c r="NKY80" s="418" t="s">
        <v>219</v>
      </c>
      <c r="NKZ80" s="418" t="s">
        <v>220</v>
      </c>
      <c r="NLA80" s="418" t="s">
        <v>219</v>
      </c>
      <c r="NLB80" s="418" t="s">
        <v>220</v>
      </c>
      <c r="NLC80" s="418" t="s">
        <v>219</v>
      </c>
      <c r="NLD80" s="418" t="s">
        <v>220</v>
      </c>
      <c r="NLE80" s="418" t="s">
        <v>219</v>
      </c>
      <c r="NLF80" s="418" t="s">
        <v>220</v>
      </c>
      <c r="NLG80" s="418" t="s">
        <v>219</v>
      </c>
      <c r="NLH80" s="418" t="s">
        <v>220</v>
      </c>
      <c r="NLI80" s="418" t="s">
        <v>219</v>
      </c>
      <c r="NLJ80" s="418" t="s">
        <v>220</v>
      </c>
      <c r="NLK80" s="418" t="s">
        <v>219</v>
      </c>
      <c r="NLL80" s="418" t="s">
        <v>220</v>
      </c>
      <c r="NLM80" s="418" t="s">
        <v>219</v>
      </c>
      <c r="NLN80" s="418" t="s">
        <v>220</v>
      </c>
      <c r="NLO80" s="418" t="s">
        <v>219</v>
      </c>
      <c r="NLP80" s="418" t="s">
        <v>220</v>
      </c>
      <c r="NLQ80" s="418" t="s">
        <v>219</v>
      </c>
      <c r="NLR80" s="418" t="s">
        <v>220</v>
      </c>
      <c r="NLS80" s="418" t="s">
        <v>219</v>
      </c>
      <c r="NLT80" s="418" t="s">
        <v>220</v>
      </c>
      <c r="NLU80" s="418" t="s">
        <v>219</v>
      </c>
      <c r="NLV80" s="418" t="s">
        <v>220</v>
      </c>
      <c r="NLW80" s="418" t="s">
        <v>219</v>
      </c>
      <c r="NLX80" s="418" t="s">
        <v>220</v>
      </c>
      <c r="NLY80" s="418" t="s">
        <v>219</v>
      </c>
      <c r="NLZ80" s="418" t="s">
        <v>220</v>
      </c>
      <c r="NMA80" s="418" t="s">
        <v>219</v>
      </c>
      <c r="NMB80" s="418" t="s">
        <v>220</v>
      </c>
      <c r="NMC80" s="418" t="s">
        <v>219</v>
      </c>
      <c r="NMD80" s="418" t="s">
        <v>220</v>
      </c>
      <c r="NME80" s="418" t="s">
        <v>219</v>
      </c>
      <c r="NMF80" s="418" t="s">
        <v>220</v>
      </c>
      <c r="NMG80" s="418" t="s">
        <v>219</v>
      </c>
      <c r="NMH80" s="418" t="s">
        <v>220</v>
      </c>
      <c r="NMI80" s="418" t="s">
        <v>219</v>
      </c>
      <c r="NMJ80" s="418" t="s">
        <v>220</v>
      </c>
      <c r="NMK80" s="418" t="s">
        <v>219</v>
      </c>
      <c r="NML80" s="418" t="s">
        <v>220</v>
      </c>
      <c r="NMM80" s="418" t="s">
        <v>219</v>
      </c>
      <c r="NMN80" s="418" t="s">
        <v>220</v>
      </c>
      <c r="NMO80" s="418" t="s">
        <v>219</v>
      </c>
      <c r="NMP80" s="418" t="s">
        <v>220</v>
      </c>
      <c r="NMQ80" s="418" t="s">
        <v>219</v>
      </c>
      <c r="NMR80" s="418" t="s">
        <v>220</v>
      </c>
      <c r="NMS80" s="418" t="s">
        <v>219</v>
      </c>
      <c r="NMT80" s="418" t="s">
        <v>220</v>
      </c>
      <c r="NMU80" s="418" t="s">
        <v>219</v>
      </c>
      <c r="NMV80" s="418" t="s">
        <v>220</v>
      </c>
      <c r="NMW80" s="418" t="s">
        <v>219</v>
      </c>
      <c r="NMX80" s="418" t="s">
        <v>220</v>
      </c>
      <c r="NMY80" s="418" t="s">
        <v>219</v>
      </c>
      <c r="NMZ80" s="418" t="s">
        <v>220</v>
      </c>
      <c r="NNA80" s="418" t="s">
        <v>219</v>
      </c>
      <c r="NNB80" s="418" t="s">
        <v>220</v>
      </c>
      <c r="NNC80" s="418" t="s">
        <v>219</v>
      </c>
      <c r="NND80" s="418" t="s">
        <v>220</v>
      </c>
      <c r="NNE80" s="418" t="s">
        <v>219</v>
      </c>
      <c r="NNF80" s="418" t="s">
        <v>220</v>
      </c>
      <c r="NNG80" s="418" t="s">
        <v>219</v>
      </c>
      <c r="NNH80" s="418" t="s">
        <v>220</v>
      </c>
      <c r="NNI80" s="418" t="s">
        <v>219</v>
      </c>
      <c r="NNJ80" s="418" t="s">
        <v>220</v>
      </c>
      <c r="NNK80" s="418" t="s">
        <v>219</v>
      </c>
      <c r="NNL80" s="418" t="s">
        <v>220</v>
      </c>
      <c r="NNM80" s="418" t="s">
        <v>219</v>
      </c>
      <c r="NNN80" s="418" t="s">
        <v>220</v>
      </c>
      <c r="NNO80" s="418" t="s">
        <v>219</v>
      </c>
      <c r="NNP80" s="418" t="s">
        <v>220</v>
      </c>
      <c r="NNQ80" s="418" t="s">
        <v>219</v>
      </c>
      <c r="NNR80" s="418" t="s">
        <v>220</v>
      </c>
      <c r="NNS80" s="418" t="s">
        <v>219</v>
      </c>
      <c r="NNT80" s="418" t="s">
        <v>220</v>
      </c>
      <c r="NNU80" s="418" t="s">
        <v>219</v>
      </c>
      <c r="NNV80" s="418" t="s">
        <v>220</v>
      </c>
      <c r="NNW80" s="418" t="s">
        <v>219</v>
      </c>
      <c r="NNX80" s="418" t="s">
        <v>220</v>
      </c>
      <c r="NNY80" s="418" t="s">
        <v>219</v>
      </c>
      <c r="NNZ80" s="418" t="s">
        <v>220</v>
      </c>
      <c r="NOA80" s="418" t="s">
        <v>219</v>
      </c>
      <c r="NOB80" s="418" t="s">
        <v>220</v>
      </c>
      <c r="NOC80" s="418" t="s">
        <v>219</v>
      </c>
      <c r="NOD80" s="418" t="s">
        <v>220</v>
      </c>
      <c r="NOE80" s="418" t="s">
        <v>219</v>
      </c>
      <c r="NOF80" s="418" t="s">
        <v>220</v>
      </c>
      <c r="NOG80" s="418" t="s">
        <v>219</v>
      </c>
      <c r="NOH80" s="418" t="s">
        <v>220</v>
      </c>
      <c r="NOI80" s="418" t="s">
        <v>219</v>
      </c>
      <c r="NOJ80" s="418" t="s">
        <v>220</v>
      </c>
      <c r="NOK80" s="418" t="s">
        <v>219</v>
      </c>
      <c r="NOL80" s="418" t="s">
        <v>220</v>
      </c>
      <c r="NOM80" s="418" t="s">
        <v>219</v>
      </c>
      <c r="NON80" s="418" t="s">
        <v>220</v>
      </c>
      <c r="NOO80" s="418" t="s">
        <v>219</v>
      </c>
      <c r="NOP80" s="418" t="s">
        <v>220</v>
      </c>
      <c r="NOQ80" s="418" t="s">
        <v>219</v>
      </c>
      <c r="NOR80" s="418" t="s">
        <v>220</v>
      </c>
      <c r="NOS80" s="418" t="s">
        <v>219</v>
      </c>
      <c r="NOT80" s="418" t="s">
        <v>220</v>
      </c>
      <c r="NOU80" s="418" t="s">
        <v>219</v>
      </c>
      <c r="NOV80" s="418" t="s">
        <v>220</v>
      </c>
      <c r="NOW80" s="418" t="s">
        <v>219</v>
      </c>
      <c r="NOX80" s="418" t="s">
        <v>220</v>
      </c>
      <c r="NOY80" s="418" t="s">
        <v>219</v>
      </c>
      <c r="NOZ80" s="418" t="s">
        <v>220</v>
      </c>
      <c r="NPA80" s="418" t="s">
        <v>219</v>
      </c>
      <c r="NPB80" s="418" t="s">
        <v>220</v>
      </c>
      <c r="NPC80" s="418" t="s">
        <v>219</v>
      </c>
      <c r="NPD80" s="418" t="s">
        <v>220</v>
      </c>
      <c r="NPE80" s="418" t="s">
        <v>219</v>
      </c>
      <c r="NPF80" s="418" t="s">
        <v>220</v>
      </c>
      <c r="NPG80" s="418" t="s">
        <v>219</v>
      </c>
      <c r="NPH80" s="418" t="s">
        <v>220</v>
      </c>
      <c r="NPI80" s="418" t="s">
        <v>219</v>
      </c>
      <c r="NPJ80" s="418" t="s">
        <v>220</v>
      </c>
      <c r="NPK80" s="418" t="s">
        <v>219</v>
      </c>
      <c r="NPL80" s="418" t="s">
        <v>220</v>
      </c>
      <c r="NPM80" s="418" t="s">
        <v>219</v>
      </c>
      <c r="NPN80" s="418" t="s">
        <v>220</v>
      </c>
      <c r="NPO80" s="418" t="s">
        <v>219</v>
      </c>
      <c r="NPP80" s="418" t="s">
        <v>220</v>
      </c>
      <c r="NPQ80" s="418" t="s">
        <v>219</v>
      </c>
      <c r="NPR80" s="418" t="s">
        <v>220</v>
      </c>
      <c r="NPS80" s="418" t="s">
        <v>219</v>
      </c>
      <c r="NPT80" s="418" t="s">
        <v>220</v>
      </c>
      <c r="NPU80" s="418" t="s">
        <v>219</v>
      </c>
      <c r="NPV80" s="418" t="s">
        <v>220</v>
      </c>
      <c r="NPW80" s="418" t="s">
        <v>219</v>
      </c>
      <c r="NPX80" s="418" t="s">
        <v>220</v>
      </c>
      <c r="NPY80" s="418" t="s">
        <v>219</v>
      </c>
      <c r="NPZ80" s="418" t="s">
        <v>220</v>
      </c>
      <c r="NQA80" s="418" t="s">
        <v>219</v>
      </c>
      <c r="NQB80" s="418" t="s">
        <v>220</v>
      </c>
      <c r="NQC80" s="418" t="s">
        <v>219</v>
      </c>
      <c r="NQD80" s="418" t="s">
        <v>220</v>
      </c>
      <c r="NQE80" s="418" t="s">
        <v>219</v>
      </c>
      <c r="NQF80" s="418" t="s">
        <v>220</v>
      </c>
      <c r="NQG80" s="418" t="s">
        <v>219</v>
      </c>
      <c r="NQH80" s="418" t="s">
        <v>220</v>
      </c>
      <c r="NQI80" s="418" t="s">
        <v>219</v>
      </c>
      <c r="NQJ80" s="418" t="s">
        <v>220</v>
      </c>
      <c r="NQK80" s="418" t="s">
        <v>219</v>
      </c>
      <c r="NQL80" s="418" t="s">
        <v>220</v>
      </c>
      <c r="NQM80" s="418" t="s">
        <v>219</v>
      </c>
      <c r="NQN80" s="418" t="s">
        <v>220</v>
      </c>
      <c r="NQO80" s="418" t="s">
        <v>219</v>
      </c>
      <c r="NQP80" s="418" t="s">
        <v>220</v>
      </c>
      <c r="NQQ80" s="418" t="s">
        <v>219</v>
      </c>
      <c r="NQR80" s="418" t="s">
        <v>220</v>
      </c>
      <c r="NQS80" s="418" t="s">
        <v>219</v>
      </c>
      <c r="NQT80" s="418" t="s">
        <v>220</v>
      </c>
      <c r="NQU80" s="418" t="s">
        <v>219</v>
      </c>
      <c r="NQV80" s="418" t="s">
        <v>220</v>
      </c>
      <c r="NQW80" s="418" t="s">
        <v>219</v>
      </c>
      <c r="NQX80" s="418" t="s">
        <v>220</v>
      </c>
      <c r="NQY80" s="418" t="s">
        <v>219</v>
      </c>
      <c r="NQZ80" s="418" t="s">
        <v>220</v>
      </c>
      <c r="NRA80" s="418" t="s">
        <v>219</v>
      </c>
      <c r="NRB80" s="418" t="s">
        <v>220</v>
      </c>
      <c r="NRC80" s="418" t="s">
        <v>219</v>
      </c>
      <c r="NRD80" s="418" t="s">
        <v>220</v>
      </c>
      <c r="NRE80" s="418" t="s">
        <v>219</v>
      </c>
      <c r="NRF80" s="418" t="s">
        <v>220</v>
      </c>
      <c r="NRG80" s="418" t="s">
        <v>219</v>
      </c>
      <c r="NRH80" s="418" t="s">
        <v>220</v>
      </c>
      <c r="NRI80" s="418" t="s">
        <v>219</v>
      </c>
      <c r="NRJ80" s="418" t="s">
        <v>220</v>
      </c>
      <c r="NRK80" s="418" t="s">
        <v>219</v>
      </c>
      <c r="NRL80" s="418" t="s">
        <v>220</v>
      </c>
      <c r="NRM80" s="418" t="s">
        <v>219</v>
      </c>
      <c r="NRN80" s="418" t="s">
        <v>220</v>
      </c>
      <c r="NRO80" s="418" t="s">
        <v>219</v>
      </c>
      <c r="NRP80" s="418" t="s">
        <v>220</v>
      </c>
      <c r="NRQ80" s="418" t="s">
        <v>219</v>
      </c>
      <c r="NRR80" s="418" t="s">
        <v>220</v>
      </c>
      <c r="NRS80" s="418" t="s">
        <v>219</v>
      </c>
      <c r="NRT80" s="418" t="s">
        <v>220</v>
      </c>
      <c r="NRU80" s="418" t="s">
        <v>219</v>
      </c>
      <c r="NRV80" s="418" t="s">
        <v>220</v>
      </c>
      <c r="NRW80" s="418" t="s">
        <v>219</v>
      </c>
      <c r="NRX80" s="418" t="s">
        <v>220</v>
      </c>
      <c r="NRY80" s="418" t="s">
        <v>219</v>
      </c>
      <c r="NRZ80" s="418" t="s">
        <v>220</v>
      </c>
      <c r="NSA80" s="418" t="s">
        <v>219</v>
      </c>
      <c r="NSB80" s="418" t="s">
        <v>220</v>
      </c>
      <c r="NSC80" s="418" t="s">
        <v>219</v>
      </c>
      <c r="NSD80" s="418" t="s">
        <v>220</v>
      </c>
      <c r="NSE80" s="418" t="s">
        <v>219</v>
      </c>
      <c r="NSF80" s="418" t="s">
        <v>220</v>
      </c>
      <c r="NSG80" s="418" t="s">
        <v>219</v>
      </c>
      <c r="NSH80" s="418" t="s">
        <v>220</v>
      </c>
      <c r="NSI80" s="418" t="s">
        <v>219</v>
      </c>
      <c r="NSJ80" s="418" t="s">
        <v>220</v>
      </c>
      <c r="NSK80" s="418" t="s">
        <v>219</v>
      </c>
      <c r="NSL80" s="418" t="s">
        <v>220</v>
      </c>
      <c r="NSM80" s="418" t="s">
        <v>219</v>
      </c>
      <c r="NSN80" s="418" t="s">
        <v>220</v>
      </c>
      <c r="NSO80" s="418" t="s">
        <v>219</v>
      </c>
      <c r="NSP80" s="418" t="s">
        <v>220</v>
      </c>
      <c r="NSQ80" s="418" t="s">
        <v>219</v>
      </c>
      <c r="NSR80" s="418" t="s">
        <v>220</v>
      </c>
      <c r="NSS80" s="418" t="s">
        <v>219</v>
      </c>
      <c r="NST80" s="418" t="s">
        <v>220</v>
      </c>
      <c r="NSU80" s="418" t="s">
        <v>219</v>
      </c>
      <c r="NSV80" s="418" t="s">
        <v>220</v>
      </c>
      <c r="NSW80" s="418" t="s">
        <v>219</v>
      </c>
      <c r="NSX80" s="418" t="s">
        <v>220</v>
      </c>
      <c r="NSY80" s="418" t="s">
        <v>219</v>
      </c>
      <c r="NSZ80" s="418" t="s">
        <v>220</v>
      </c>
      <c r="NTA80" s="418" t="s">
        <v>219</v>
      </c>
      <c r="NTB80" s="418" t="s">
        <v>220</v>
      </c>
      <c r="NTC80" s="418" t="s">
        <v>219</v>
      </c>
      <c r="NTD80" s="418" t="s">
        <v>220</v>
      </c>
      <c r="NTE80" s="418" t="s">
        <v>219</v>
      </c>
      <c r="NTF80" s="418" t="s">
        <v>220</v>
      </c>
      <c r="NTG80" s="418" t="s">
        <v>219</v>
      </c>
      <c r="NTH80" s="418" t="s">
        <v>220</v>
      </c>
      <c r="NTI80" s="418" t="s">
        <v>219</v>
      </c>
      <c r="NTJ80" s="418" t="s">
        <v>220</v>
      </c>
      <c r="NTK80" s="418" t="s">
        <v>219</v>
      </c>
      <c r="NTL80" s="418" t="s">
        <v>220</v>
      </c>
      <c r="NTM80" s="418" t="s">
        <v>219</v>
      </c>
      <c r="NTN80" s="418" t="s">
        <v>220</v>
      </c>
      <c r="NTO80" s="418" t="s">
        <v>219</v>
      </c>
      <c r="NTP80" s="418" t="s">
        <v>220</v>
      </c>
      <c r="NTQ80" s="418" t="s">
        <v>219</v>
      </c>
      <c r="NTR80" s="418" t="s">
        <v>220</v>
      </c>
      <c r="NTS80" s="418" t="s">
        <v>219</v>
      </c>
      <c r="NTT80" s="418" t="s">
        <v>220</v>
      </c>
      <c r="NTU80" s="418" t="s">
        <v>219</v>
      </c>
      <c r="NTV80" s="418" t="s">
        <v>220</v>
      </c>
      <c r="NTW80" s="418" t="s">
        <v>219</v>
      </c>
      <c r="NTX80" s="418" t="s">
        <v>220</v>
      </c>
      <c r="NTY80" s="418" t="s">
        <v>219</v>
      </c>
      <c r="NTZ80" s="418" t="s">
        <v>220</v>
      </c>
      <c r="NUA80" s="418" t="s">
        <v>219</v>
      </c>
      <c r="NUB80" s="418" t="s">
        <v>220</v>
      </c>
      <c r="NUC80" s="418" t="s">
        <v>219</v>
      </c>
      <c r="NUD80" s="418" t="s">
        <v>220</v>
      </c>
      <c r="NUE80" s="418" t="s">
        <v>219</v>
      </c>
      <c r="NUF80" s="418" t="s">
        <v>220</v>
      </c>
      <c r="NUG80" s="418" t="s">
        <v>219</v>
      </c>
      <c r="NUH80" s="418" t="s">
        <v>220</v>
      </c>
      <c r="NUI80" s="418" t="s">
        <v>219</v>
      </c>
      <c r="NUJ80" s="418" t="s">
        <v>220</v>
      </c>
      <c r="NUK80" s="418" t="s">
        <v>219</v>
      </c>
      <c r="NUL80" s="418" t="s">
        <v>220</v>
      </c>
      <c r="NUM80" s="418" t="s">
        <v>219</v>
      </c>
      <c r="NUN80" s="418" t="s">
        <v>220</v>
      </c>
      <c r="NUO80" s="418" t="s">
        <v>219</v>
      </c>
      <c r="NUP80" s="418" t="s">
        <v>220</v>
      </c>
      <c r="NUQ80" s="418" t="s">
        <v>219</v>
      </c>
      <c r="NUR80" s="418" t="s">
        <v>220</v>
      </c>
      <c r="NUS80" s="418" t="s">
        <v>219</v>
      </c>
      <c r="NUT80" s="418" t="s">
        <v>220</v>
      </c>
      <c r="NUU80" s="418" t="s">
        <v>219</v>
      </c>
      <c r="NUV80" s="418" t="s">
        <v>220</v>
      </c>
      <c r="NUW80" s="418" t="s">
        <v>219</v>
      </c>
      <c r="NUX80" s="418" t="s">
        <v>220</v>
      </c>
      <c r="NUY80" s="418" t="s">
        <v>219</v>
      </c>
      <c r="NUZ80" s="418" t="s">
        <v>220</v>
      </c>
      <c r="NVA80" s="418" t="s">
        <v>219</v>
      </c>
      <c r="NVB80" s="418" t="s">
        <v>220</v>
      </c>
      <c r="NVC80" s="418" t="s">
        <v>219</v>
      </c>
      <c r="NVD80" s="418" t="s">
        <v>220</v>
      </c>
      <c r="NVE80" s="418" t="s">
        <v>219</v>
      </c>
      <c r="NVF80" s="418" t="s">
        <v>220</v>
      </c>
      <c r="NVG80" s="418" t="s">
        <v>219</v>
      </c>
      <c r="NVH80" s="418" t="s">
        <v>220</v>
      </c>
      <c r="NVI80" s="418" t="s">
        <v>219</v>
      </c>
      <c r="NVJ80" s="418" t="s">
        <v>220</v>
      </c>
      <c r="NVK80" s="418" t="s">
        <v>219</v>
      </c>
      <c r="NVL80" s="418" t="s">
        <v>220</v>
      </c>
      <c r="NVM80" s="418" t="s">
        <v>219</v>
      </c>
      <c r="NVN80" s="418" t="s">
        <v>220</v>
      </c>
      <c r="NVO80" s="418" t="s">
        <v>219</v>
      </c>
      <c r="NVP80" s="418" t="s">
        <v>220</v>
      </c>
      <c r="NVQ80" s="418" t="s">
        <v>219</v>
      </c>
      <c r="NVR80" s="418" t="s">
        <v>220</v>
      </c>
      <c r="NVS80" s="418" t="s">
        <v>219</v>
      </c>
      <c r="NVT80" s="418" t="s">
        <v>220</v>
      </c>
      <c r="NVU80" s="418" t="s">
        <v>219</v>
      </c>
      <c r="NVV80" s="418" t="s">
        <v>220</v>
      </c>
      <c r="NVW80" s="418" t="s">
        <v>219</v>
      </c>
      <c r="NVX80" s="418" t="s">
        <v>220</v>
      </c>
      <c r="NVY80" s="418" t="s">
        <v>219</v>
      </c>
      <c r="NVZ80" s="418" t="s">
        <v>220</v>
      </c>
      <c r="NWA80" s="418" t="s">
        <v>219</v>
      </c>
      <c r="NWB80" s="418" t="s">
        <v>220</v>
      </c>
      <c r="NWC80" s="418" t="s">
        <v>219</v>
      </c>
      <c r="NWD80" s="418" t="s">
        <v>220</v>
      </c>
      <c r="NWE80" s="418" t="s">
        <v>219</v>
      </c>
      <c r="NWF80" s="418" t="s">
        <v>220</v>
      </c>
      <c r="NWG80" s="418" t="s">
        <v>219</v>
      </c>
      <c r="NWH80" s="418" t="s">
        <v>220</v>
      </c>
      <c r="NWI80" s="418" t="s">
        <v>219</v>
      </c>
      <c r="NWJ80" s="418" t="s">
        <v>220</v>
      </c>
      <c r="NWK80" s="418" t="s">
        <v>219</v>
      </c>
      <c r="NWL80" s="418" t="s">
        <v>220</v>
      </c>
      <c r="NWM80" s="418" t="s">
        <v>219</v>
      </c>
      <c r="NWN80" s="418" t="s">
        <v>220</v>
      </c>
      <c r="NWO80" s="418" t="s">
        <v>219</v>
      </c>
      <c r="NWP80" s="418" t="s">
        <v>220</v>
      </c>
      <c r="NWQ80" s="418" t="s">
        <v>219</v>
      </c>
      <c r="NWR80" s="418" t="s">
        <v>220</v>
      </c>
      <c r="NWS80" s="418" t="s">
        <v>219</v>
      </c>
      <c r="NWT80" s="418" t="s">
        <v>220</v>
      </c>
      <c r="NWU80" s="418" t="s">
        <v>219</v>
      </c>
      <c r="NWV80" s="418" t="s">
        <v>220</v>
      </c>
      <c r="NWW80" s="418" t="s">
        <v>219</v>
      </c>
      <c r="NWX80" s="418" t="s">
        <v>220</v>
      </c>
      <c r="NWY80" s="418" t="s">
        <v>219</v>
      </c>
      <c r="NWZ80" s="418" t="s">
        <v>220</v>
      </c>
      <c r="NXA80" s="418" t="s">
        <v>219</v>
      </c>
      <c r="NXB80" s="418" t="s">
        <v>220</v>
      </c>
      <c r="NXC80" s="418" t="s">
        <v>219</v>
      </c>
      <c r="NXD80" s="418" t="s">
        <v>220</v>
      </c>
      <c r="NXE80" s="418" t="s">
        <v>219</v>
      </c>
      <c r="NXF80" s="418" t="s">
        <v>220</v>
      </c>
      <c r="NXG80" s="418" t="s">
        <v>219</v>
      </c>
      <c r="NXH80" s="418" t="s">
        <v>220</v>
      </c>
      <c r="NXI80" s="418" t="s">
        <v>219</v>
      </c>
      <c r="NXJ80" s="418" t="s">
        <v>220</v>
      </c>
      <c r="NXK80" s="418" t="s">
        <v>219</v>
      </c>
      <c r="NXL80" s="418" t="s">
        <v>220</v>
      </c>
      <c r="NXM80" s="418" t="s">
        <v>219</v>
      </c>
      <c r="NXN80" s="418" t="s">
        <v>220</v>
      </c>
      <c r="NXO80" s="418" t="s">
        <v>219</v>
      </c>
      <c r="NXP80" s="418" t="s">
        <v>220</v>
      </c>
      <c r="NXQ80" s="418" t="s">
        <v>219</v>
      </c>
      <c r="NXR80" s="418" t="s">
        <v>220</v>
      </c>
      <c r="NXS80" s="418" t="s">
        <v>219</v>
      </c>
      <c r="NXT80" s="418" t="s">
        <v>220</v>
      </c>
      <c r="NXU80" s="418" t="s">
        <v>219</v>
      </c>
      <c r="NXV80" s="418" t="s">
        <v>220</v>
      </c>
      <c r="NXW80" s="418" t="s">
        <v>219</v>
      </c>
      <c r="NXX80" s="418" t="s">
        <v>220</v>
      </c>
      <c r="NXY80" s="418" t="s">
        <v>219</v>
      </c>
      <c r="NXZ80" s="418" t="s">
        <v>220</v>
      </c>
      <c r="NYA80" s="418" t="s">
        <v>219</v>
      </c>
      <c r="NYB80" s="418" t="s">
        <v>220</v>
      </c>
      <c r="NYC80" s="418" t="s">
        <v>219</v>
      </c>
      <c r="NYD80" s="418" t="s">
        <v>220</v>
      </c>
      <c r="NYE80" s="418" t="s">
        <v>219</v>
      </c>
      <c r="NYF80" s="418" t="s">
        <v>220</v>
      </c>
      <c r="NYG80" s="418" t="s">
        <v>219</v>
      </c>
      <c r="NYH80" s="418" t="s">
        <v>220</v>
      </c>
      <c r="NYI80" s="418" t="s">
        <v>219</v>
      </c>
      <c r="NYJ80" s="418" t="s">
        <v>220</v>
      </c>
      <c r="NYK80" s="418" t="s">
        <v>219</v>
      </c>
      <c r="NYL80" s="418" t="s">
        <v>220</v>
      </c>
      <c r="NYM80" s="418" t="s">
        <v>219</v>
      </c>
      <c r="NYN80" s="418" t="s">
        <v>220</v>
      </c>
      <c r="NYO80" s="418" t="s">
        <v>219</v>
      </c>
      <c r="NYP80" s="418" t="s">
        <v>220</v>
      </c>
      <c r="NYQ80" s="418" t="s">
        <v>219</v>
      </c>
      <c r="NYR80" s="418" t="s">
        <v>220</v>
      </c>
      <c r="NYS80" s="418" t="s">
        <v>219</v>
      </c>
      <c r="NYT80" s="418" t="s">
        <v>220</v>
      </c>
      <c r="NYU80" s="418" t="s">
        <v>219</v>
      </c>
      <c r="NYV80" s="418" t="s">
        <v>220</v>
      </c>
      <c r="NYW80" s="418" t="s">
        <v>219</v>
      </c>
      <c r="NYX80" s="418" t="s">
        <v>220</v>
      </c>
      <c r="NYY80" s="418" t="s">
        <v>219</v>
      </c>
      <c r="NYZ80" s="418" t="s">
        <v>220</v>
      </c>
      <c r="NZA80" s="418" t="s">
        <v>219</v>
      </c>
      <c r="NZB80" s="418" t="s">
        <v>220</v>
      </c>
      <c r="NZC80" s="418" t="s">
        <v>219</v>
      </c>
      <c r="NZD80" s="418" t="s">
        <v>220</v>
      </c>
      <c r="NZE80" s="418" t="s">
        <v>219</v>
      </c>
      <c r="NZF80" s="418" t="s">
        <v>220</v>
      </c>
      <c r="NZG80" s="418" t="s">
        <v>219</v>
      </c>
      <c r="NZH80" s="418" t="s">
        <v>220</v>
      </c>
      <c r="NZI80" s="418" t="s">
        <v>219</v>
      </c>
      <c r="NZJ80" s="418" t="s">
        <v>220</v>
      </c>
      <c r="NZK80" s="418" t="s">
        <v>219</v>
      </c>
      <c r="NZL80" s="418" t="s">
        <v>220</v>
      </c>
      <c r="NZM80" s="418" t="s">
        <v>219</v>
      </c>
      <c r="NZN80" s="418" t="s">
        <v>220</v>
      </c>
      <c r="NZO80" s="418" t="s">
        <v>219</v>
      </c>
      <c r="NZP80" s="418" t="s">
        <v>220</v>
      </c>
      <c r="NZQ80" s="418" t="s">
        <v>219</v>
      </c>
      <c r="NZR80" s="418" t="s">
        <v>220</v>
      </c>
      <c r="NZS80" s="418" t="s">
        <v>219</v>
      </c>
      <c r="NZT80" s="418" t="s">
        <v>220</v>
      </c>
      <c r="NZU80" s="418" t="s">
        <v>219</v>
      </c>
      <c r="NZV80" s="418" t="s">
        <v>220</v>
      </c>
      <c r="NZW80" s="418" t="s">
        <v>219</v>
      </c>
      <c r="NZX80" s="418" t="s">
        <v>220</v>
      </c>
      <c r="NZY80" s="418" t="s">
        <v>219</v>
      </c>
      <c r="NZZ80" s="418" t="s">
        <v>220</v>
      </c>
      <c r="OAA80" s="418" t="s">
        <v>219</v>
      </c>
      <c r="OAB80" s="418" t="s">
        <v>220</v>
      </c>
      <c r="OAC80" s="418" t="s">
        <v>219</v>
      </c>
      <c r="OAD80" s="418" t="s">
        <v>220</v>
      </c>
      <c r="OAE80" s="418" t="s">
        <v>219</v>
      </c>
      <c r="OAF80" s="418" t="s">
        <v>220</v>
      </c>
      <c r="OAG80" s="418" t="s">
        <v>219</v>
      </c>
      <c r="OAH80" s="418" t="s">
        <v>220</v>
      </c>
      <c r="OAI80" s="418" t="s">
        <v>219</v>
      </c>
      <c r="OAJ80" s="418" t="s">
        <v>220</v>
      </c>
      <c r="OAK80" s="418" t="s">
        <v>219</v>
      </c>
      <c r="OAL80" s="418" t="s">
        <v>220</v>
      </c>
      <c r="OAM80" s="418" t="s">
        <v>219</v>
      </c>
      <c r="OAN80" s="418" t="s">
        <v>220</v>
      </c>
      <c r="OAO80" s="418" t="s">
        <v>219</v>
      </c>
      <c r="OAP80" s="418" t="s">
        <v>220</v>
      </c>
      <c r="OAQ80" s="418" t="s">
        <v>219</v>
      </c>
      <c r="OAR80" s="418" t="s">
        <v>220</v>
      </c>
      <c r="OAS80" s="418" t="s">
        <v>219</v>
      </c>
      <c r="OAT80" s="418" t="s">
        <v>220</v>
      </c>
      <c r="OAU80" s="418" t="s">
        <v>219</v>
      </c>
      <c r="OAV80" s="418" t="s">
        <v>220</v>
      </c>
      <c r="OAW80" s="418" t="s">
        <v>219</v>
      </c>
      <c r="OAX80" s="418" t="s">
        <v>220</v>
      </c>
      <c r="OAY80" s="418" t="s">
        <v>219</v>
      </c>
      <c r="OAZ80" s="418" t="s">
        <v>220</v>
      </c>
      <c r="OBA80" s="418" t="s">
        <v>219</v>
      </c>
      <c r="OBB80" s="418" t="s">
        <v>220</v>
      </c>
      <c r="OBC80" s="418" t="s">
        <v>219</v>
      </c>
      <c r="OBD80" s="418" t="s">
        <v>220</v>
      </c>
      <c r="OBE80" s="418" t="s">
        <v>219</v>
      </c>
      <c r="OBF80" s="418" t="s">
        <v>220</v>
      </c>
      <c r="OBG80" s="418" t="s">
        <v>219</v>
      </c>
      <c r="OBH80" s="418" t="s">
        <v>220</v>
      </c>
      <c r="OBI80" s="418" t="s">
        <v>219</v>
      </c>
      <c r="OBJ80" s="418" t="s">
        <v>220</v>
      </c>
      <c r="OBK80" s="418" t="s">
        <v>219</v>
      </c>
      <c r="OBL80" s="418" t="s">
        <v>220</v>
      </c>
      <c r="OBM80" s="418" t="s">
        <v>219</v>
      </c>
      <c r="OBN80" s="418" t="s">
        <v>220</v>
      </c>
      <c r="OBO80" s="418" t="s">
        <v>219</v>
      </c>
      <c r="OBP80" s="418" t="s">
        <v>220</v>
      </c>
      <c r="OBQ80" s="418" t="s">
        <v>219</v>
      </c>
      <c r="OBR80" s="418" t="s">
        <v>220</v>
      </c>
      <c r="OBS80" s="418" t="s">
        <v>219</v>
      </c>
      <c r="OBT80" s="418" t="s">
        <v>220</v>
      </c>
      <c r="OBU80" s="418" t="s">
        <v>219</v>
      </c>
      <c r="OBV80" s="418" t="s">
        <v>220</v>
      </c>
      <c r="OBW80" s="418" t="s">
        <v>219</v>
      </c>
      <c r="OBX80" s="418" t="s">
        <v>220</v>
      </c>
      <c r="OBY80" s="418" t="s">
        <v>219</v>
      </c>
      <c r="OBZ80" s="418" t="s">
        <v>220</v>
      </c>
      <c r="OCA80" s="418" t="s">
        <v>219</v>
      </c>
      <c r="OCB80" s="418" t="s">
        <v>220</v>
      </c>
      <c r="OCC80" s="418" t="s">
        <v>219</v>
      </c>
      <c r="OCD80" s="418" t="s">
        <v>220</v>
      </c>
      <c r="OCE80" s="418" t="s">
        <v>219</v>
      </c>
      <c r="OCF80" s="418" t="s">
        <v>220</v>
      </c>
      <c r="OCG80" s="418" t="s">
        <v>219</v>
      </c>
      <c r="OCH80" s="418" t="s">
        <v>220</v>
      </c>
      <c r="OCI80" s="418" t="s">
        <v>219</v>
      </c>
      <c r="OCJ80" s="418" t="s">
        <v>220</v>
      </c>
      <c r="OCK80" s="418" t="s">
        <v>219</v>
      </c>
      <c r="OCL80" s="418" t="s">
        <v>220</v>
      </c>
      <c r="OCM80" s="418" t="s">
        <v>219</v>
      </c>
      <c r="OCN80" s="418" t="s">
        <v>220</v>
      </c>
      <c r="OCO80" s="418" t="s">
        <v>219</v>
      </c>
      <c r="OCP80" s="418" t="s">
        <v>220</v>
      </c>
      <c r="OCQ80" s="418" t="s">
        <v>219</v>
      </c>
      <c r="OCR80" s="418" t="s">
        <v>220</v>
      </c>
      <c r="OCS80" s="418" t="s">
        <v>219</v>
      </c>
      <c r="OCT80" s="418" t="s">
        <v>220</v>
      </c>
      <c r="OCU80" s="418" t="s">
        <v>219</v>
      </c>
      <c r="OCV80" s="418" t="s">
        <v>220</v>
      </c>
      <c r="OCW80" s="418" t="s">
        <v>219</v>
      </c>
      <c r="OCX80" s="418" t="s">
        <v>220</v>
      </c>
      <c r="OCY80" s="418" t="s">
        <v>219</v>
      </c>
      <c r="OCZ80" s="418" t="s">
        <v>220</v>
      </c>
      <c r="ODA80" s="418" t="s">
        <v>219</v>
      </c>
      <c r="ODB80" s="418" t="s">
        <v>220</v>
      </c>
      <c r="ODC80" s="418" t="s">
        <v>219</v>
      </c>
      <c r="ODD80" s="418" t="s">
        <v>220</v>
      </c>
      <c r="ODE80" s="418" t="s">
        <v>219</v>
      </c>
      <c r="ODF80" s="418" t="s">
        <v>220</v>
      </c>
      <c r="ODG80" s="418" t="s">
        <v>219</v>
      </c>
      <c r="ODH80" s="418" t="s">
        <v>220</v>
      </c>
      <c r="ODI80" s="418" t="s">
        <v>219</v>
      </c>
      <c r="ODJ80" s="418" t="s">
        <v>220</v>
      </c>
      <c r="ODK80" s="418" t="s">
        <v>219</v>
      </c>
      <c r="ODL80" s="418" t="s">
        <v>220</v>
      </c>
      <c r="ODM80" s="418" t="s">
        <v>219</v>
      </c>
      <c r="ODN80" s="418" t="s">
        <v>220</v>
      </c>
      <c r="ODO80" s="418" t="s">
        <v>219</v>
      </c>
      <c r="ODP80" s="418" t="s">
        <v>220</v>
      </c>
      <c r="ODQ80" s="418" t="s">
        <v>219</v>
      </c>
      <c r="ODR80" s="418" t="s">
        <v>220</v>
      </c>
      <c r="ODS80" s="418" t="s">
        <v>219</v>
      </c>
      <c r="ODT80" s="418" t="s">
        <v>220</v>
      </c>
      <c r="ODU80" s="418" t="s">
        <v>219</v>
      </c>
      <c r="ODV80" s="418" t="s">
        <v>220</v>
      </c>
      <c r="ODW80" s="418" t="s">
        <v>219</v>
      </c>
      <c r="ODX80" s="418" t="s">
        <v>220</v>
      </c>
      <c r="ODY80" s="418" t="s">
        <v>219</v>
      </c>
      <c r="ODZ80" s="418" t="s">
        <v>220</v>
      </c>
      <c r="OEA80" s="418" t="s">
        <v>219</v>
      </c>
      <c r="OEB80" s="418" t="s">
        <v>220</v>
      </c>
      <c r="OEC80" s="418" t="s">
        <v>219</v>
      </c>
      <c r="OED80" s="418" t="s">
        <v>220</v>
      </c>
      <c r="OEE80" s="418" t="s">
        <v>219</v>
      </c>
      <c r="OEF80" s="418" t="s">
        <v>220</v>
      </c>
      <c r="OEG80" s="418" t="s">
        <v>219</v>
      </c>
      <c r="OEH80" s="418" t="s">
        <v>220</v>
      </c>
      <c r="OEI80" s="418" t="s">
        <v>219</v>
      </c>
      <c r="OEJ80" s="418" t="s">
        <v>220</v>
      </c>
      <c r="OEK80" s="418" t="s">
        <v>219</v>
      </c>
      <c r="OEL80" s="418" t="s">
        <v>220</v>
      </c>
      <c r="OEM80" s="418" t="s">
        <v>219</v>
      </c>
      <c r="OEN80" s="418" t="s">
        <v>220</v>
      </c>
      <c r="OEO80" s="418" t="s">
        <v>219</v>
      </c>
      <c r="OEP80" s="418" t="s">
        <v>220</v>
      </c>
      <c r="OEQ80" s="418" t="s">
        <v>219</v>
      </c>
      <c r="OER80" s="418" t="s">
        <v>220</v>
      </c>
      <c r="OES80" s="418" t="s">
        <v>219</v>
      </c>
      <c r="OET80" s="418" t="s">
        <v>220</v>
      </c>
      <c r="OEU80" s="418" t="s">
        <v>219</v>
      </c>
      <c r="OEV80" s="418" t="s">
        <v>220</v>
      </c>
      <c r="OEW80" s="418" t="s">
        <v>219</v>
      </c>
      <c r="OEX80" s="418" t="s">
        <v>220</v>
      </c>
      <c r="OEY80" s="418" t="s">
        <v>219</v>
      </c>
      <c r="OEZ80" s="418" t="s">
        <v>220</v>
      </c>
      <c r="OFA80" s="418" t="s">
        <v>219</v>
      </c>
      <c r="OFB80" s="418" t="s">
        <v>220</v>
      </c>
      <c r="OFC80" s="418" t="s">
        <v>219</v>
      </c>
      <c r="OFD80" s="418" t="s">
        <v>220</v>
      </c>
      <c r="OFE80" s="418" t="s">
        <v>219</v>
      </c>
      <c r="OFF80" s="418" t="s">
        <v>220</v>
      </c>
      <c r="OFG80" s="418" t="s">
        <v>219</v>
      </c>
      <c r="OFH80" s="418" t="s">
        <v>220</v>
      </c>
      <c r="OFI80" s="418" t="s">
        <v>219</v>
      </c>
      <c r="OFJ80" s="418" t="s">
        <v>220</v>
      </c>
      <c r="OFK80" s="418" t="s">
        <v>219</v>
      </c>
      <c r="OFL80" s="418" t="s">
        <v>220</v>
      </c>
      <c r="OFM80" s="418" t="s">
        <v>219</v>
      </c>
      <c r="OFN80" s="418" t="s">
        <v>220</v>
      </c>
      <c r="OFO80" s="418" t="s">
        <v>219</v>
      </c>
      <c r="OFP80" s="418" t="s">
        <v>220</v>
      </c>
      <c r="OFQ80" s="418" t="s">
        <v>219</v>
      </c>
      <c r="OFR80" s="418" t="s">
        <v>220</v>
      </c>
      <c r="OFS80" s="418" t="s">
        <v>219</v>
      </c>
      <c r="OFT80" s="418" t="s">
        <v>220</v>
      </c>
      <c r="OFU80" s="418" t="s">
        <v>219</v>
      </c>
      <c r="OFV80" s="418" t="s">
        <v>220</v>
      </c>
      <c r="OFW80" s="418" t="s">
        <v>219</v>
      </c>
      <c r="OFX80" s="418" t="s">
        <v>220</v>
      </c>
      <c r="OFY80" s="418" t="s">
        <v>219</v>
      </c>
      <c r="OFZ80" s="418" t="s">
        <v>220</v>
      </c>
      <c r="OGA80" s="418" t="s">
        <v>219</v>
      </c>
      <c r="OGB80" s="418" t="s">
        <v>220</v>
      </c>
      <c r="OGC80" s="418" t="s">
        <v>219</v>
      </c>
      <c r="OGD80" s="418" t="s">
        <v>220</v>
      </c>
      <c r="OGE80" s="418" t="s">
        <v>219</v>
      </c>
      <c r="OGF80" s="418" t="s">
        <v>220</v>
      </c>
      <c r="OGG80" s="418" t="s">
        <v>219</v>
      </c>
      <c r="OGH80" s="418" t="s">
        <v>220</v>
      </c>
      <c r="OGI80" s="418" t="s">
        <v>219</v>
      </c>
      <c r="OGJ80" s="418" t="s">
        <v>220</v>
      </c>
      <c r="OGK80" s="418" t="s">
        <v>219</v>
      </c>
      <c r="OGL80" s="418" t="s">
        <v>220</v>
      </c>
      <c r="OGM80" s="418" t="s">
        <v>219</v>
      </c>
      <c r="OGN80" s="418" t="s">
        <v>220</v>
      </c>
      <c r="OGO80" s="418" t="s">
        <v>219</v>
      </c>
      <c r="OGP80" s="418" t="s">
        <v>220</v>
      </c>
      <c r="OGQ80" s="418" t="s">
        <v>219</v>
      </c>
      <c r="OGR80" s="418" t="s">
        <v>220</v>
      </c>
      <c r="OGS80" s="418" t="s">
        <v>219</v>
      </c>
      <c r="OGT80" s="418" t="s">
        <v>220</v>
      </c>
      <c r="OGU80" s="418" t="s">
        <v>219</v>
      </c>
      <c r="OGV80" s="418" t="s">
        <v>220</v>
      </c>
      <c r="OGW80" s="418" t="s">
        <v>219</v>
      </c>
      <c r="OGX80" s="418" t="s">
        <v>220</v>
      </c>
      <c r="OGY80" s="418" t="s">
        <v>219</v>
      </c>
      <c r="OGZ80" s="418" t="s">
        <v>220</v>
      </c>
      <c r="OHA80" s="418" t="s">
        <v>219</v>
      </c>
      <c r="OHB80" s="418" t="s">
        <v>220</v>
      </c>
      <c r="OHC80" s="418" t="s">
        <v>219</v>
      </c>
      <c r="OHD80" s="418" t="s">
        <v>220</v>
      </c>
      <c r="OHE80" s="418" t="s">
        <v>219</v>
      </c>
      <c r="OHF80" s="418" t="s">
        <v>220</v>
      </c>
      <c r="OHG80" s="418" t="s">
        <v>219</v>
      </c>
      <c r="OHH80" s="418" t="s">
        <v>220</v>
      </c>
      <c r="OHI80" s="418" t="s">
        <v>219</v>
      </c>
      <c r="OHJ80" s="418" t="s">
        <v>220</v>
      </c>
      <c r="OHK80" s="418" t="s">
        <v>219</v>
      </c>
      <c r="OHL80" s="418" t="s">
        <v>220</v>
      </c>
      <c r="OHM80" s="418" t="s">
        <v>219</v>
      </c>
      <c r="OHN80" s="418" t="s">
        <v>220</v>
      </c>
      <c r="OHO80" s="418" t="s">
        <v>219</v>
      </c>
      <c r="OHP80" s="418" t="s">
        <v>220</v>
      </c>
      <c r="OHQ80" s="418" t="s">
        <v>219</v>
      </c>
      <c r="OHR80" s="418" t="s">
        <v>220</v>
      </c>
      <c r="OHS80" s="418" t="s">
        <v>219</v>
      </c>
      <c r="OHT80" s="418" t="s">
        <v>220</v>
      </c>
      <c r="OHU80" s="418" t="s">
        <v>219</v>
      </c>
      <c r="OHV80" s="418" t="s">
        <v>220</v>
      </c>
      <c r="OHW80" s="418" t="s">
        <v>219</v>
      </c>
      <c r="OHX80" s="418" t="s">
        <v>220</v>
      </c>
      <c r="OHY80" s="418" t="s">
        <v>219</v>
      </c>
      <c r="OHZ80" s="418" t="s">
        <v>220</v>
      </c>
      <c r="OIA80" s="418" t="s">
        <v>219</v>
      </c>
      <c r="OIB80" s="418" t="s">
        <v>220</v>
      </c>
      <c r="OIC80" s="418" t="s">
        <v>219</v>
      </c>
      <c r="OID80" s="418" t="s">
        <v>220</v>
      </c>
      <c r="OIE80" s="418" t="s">
        <v>219</v>
      </c>
      <c r="OIF80" s="418" t="s">
        <v>220</v>
      </c>
      <c r="OIG80" s="418" t="s">
        <v>219</v>
      </c>
      <c r="OIH80" s="418" t="s">
        <v>220</v>
      </c>
      <c r="OII80" s="418" t="s">
        <v>219</v>
      </c>
      <c r="OIJ80" s="418" t="s">
        <v>220</v>
      </c>
      <c r="OIK80" s="418" t="s">
        <v>219</v>
      </c>
      <c r="OIL80" s="418" t="s">
        <v>220</v>
      </c>
      <c r="OIM80" s="418" t="s">
        <v>219</v>
      </c>
      <c r="OIN80" s="418" t="s">
        <v>220</v>
      </c>
      <c r="OIO80" s="418" t="s">
        <v>219</v>
      </c>
      <c r="OIP80" s="418" t="s">
        <v>220</v>
      </c>
      <c r="OIQ80" s="418" t="s">
        <v>219</v>
      </c>
      <c r="OIR80" s="418" t="s">
        <v>220</v>
      </c>
      <c r="OIS80" s="418" t="s">
        <v>219</v>
      </c>
      <c r="OIT80" s="418" t="s">
        <v>220</v>
      </c>
      <c r="OIU80" s="418" t="s">
        <v>219</v>
      </c>
      <c r="OIV80" s="418" t="s">
        <v>220</v>
      </c>
      <c r="OIW80" s="418" t="s">
        <v>219</v>
      </c>
      <c r="OIX80" s="418" t="s">
        <v>220</v>
      </c>
      <c r="OIY80" s="418" t="s">
        <v>219</v>
      </c>
      <c r="OIZ80" s="418" t="s">
        <v>220</v>
      </c>
      <c r="OJA80" s="418" t="s">
        <v>219</v>
      </c>
      <c r="OJB80" s="418" t="s">
        <v>220</v>
      </c>
      <c r="OJC80" s="418" t="s">
        <v>219</v>
      </c>
      <c r="OJD80" s="418" t="s">
        <v>220</v>
      </c>
      <c r="OJE80" s="418" t="s">
        <v>219</v>
      </c>
      <c r="OJF80" s="418" t="s">
        <v>220</v>
      </c>
      <c r="OJG80" s="418" t="s">
        <v>219</v>
      </c>
      <c r="OJH80" s="418" t="s">
        <v>220</v>
      </c>
      <c r="OJI80" s="418" t="s">
        <v>219</v>
      </c>
      <c r="OJJ80" s="418" t="s">
        <v>220</v>
      </c>
      <c r="OJK80" s="418" t="s">
        <v>219</v>
      </c>
      <c r="OJL80" s="418" t="s">
        <v>220</v>
      </c>
      <c r="OJM80" s="418" t="s">
        <v>219</v>
      </c>
      <c r="OJN80" s="418" t="s">
        <v>220</v>
      </c>
      <c r="OJO80" s="418" t="s">
        <v>219</v>
      </c>
      <c r="OJP80" s="418" t="s">
        <v>220</v>
      </c>
      <c r="OJQ80" s="418" t="s">
        <v>219</v>
      </c>
      <c r="OJR80" s="418" t="s">
        <v>220</v>
      </c>
      <c r="OJS80" s="418" t="s">
        <v>219</v>
      </c>
      <c r="OJT80" s="418" t="s">
        <v>220</v>
      </c>
      <c r="OJU80" s="418" t="s">
        <v>219</v>
      </c>
      <c r="OJV80" s="418" t="s">
        <v>220</v>
      </c>
      <c r="OJW80" s="418" t="s">
        <v>219</v>
      </c>
      <c r="OJX80" s="418" t="s">
        <v>220</v>
      </c>
      <c r="OJY80" s="418" t="s">
        <v>219</v>
      </c>
      <c r="OJZ80" s="418" t="s">
        <v>220</v>
      </c>
      <c r="OKA80" s="418" t="s">
        <v>219</v>
      </c>
      <c r="OKB80" s="418" t="s">
        <v>220</v>
      </c>
      <c r="OKC80" s="418" t="s">
        <v>219</v>
      </c>
      <c r="OKD80" s="418" t="s">
        <v>220</v>
      </c>
      <c r="OKE80" s="418" t="s">
        <v>219</v>
      </c>
      <c r="OKF80" s="418" t="s">
        <v>220</v>
      </c>
      <c r="OKG80" s="418" t="s">
        <v>219</v>
      </c>
      <c r="OKH80" s="418" t="s">
        <v>220</v>
      </c>
      <c r="OKI80" s="418" t="s">
        <v>219</v>
      </c>
      <c r="OKJ80" s="418" t="s">
        <v>220</v>
      </c>
      <c r="OKK80" s="418" t="s">
        <v>219</v>
      </c>
      <c r="OKL80" s="418" t="s">
        <v>220</v>
      </c>
      <c r="OKM80" s="418" t="s">
        <v>219</v>
      </c>
      <c r="OKN80" s="418" t="s">
        <v>220</v>
      </c>
      <c r="OKO80" s="418" t="s">
        <v>219</v>
      </c>
      <c r="OKP80" s="418" t="s">
        <v>220</v>
      </c>
      <c r="OKQ80" s="418" t="s">
        <v>219</v>
      </c>
      <c r="OKR80" s="418" t="s">
        <v>220</v>
      </c>
      <c r="OKS80" s="418" t="s">
        <v>219</v>
      </c>
      <c r="OKT80" s="418" t="s">
        <v>220</v>
      </c>
      <c r="OKU80" s="418" t="s">
        <v>219</v>
      </c>
      <c r="OKV80" s="418" t="s">
        <v>220</v>
      </c>
      <c r="OKW80" s="418" t="s">
        <v>219</v>
      </c>
      <c r="OKX80" s="418" t="s">
        <v>220</v>
      </c>
      <c r="OKY80" s="418" t="s">
        <v>219</v>
      </c>
      <c r="OKZ80" s="418" t="s">
        <v>220</v>
      </c>
      <c r="OLA80" s="418" t="s">
        <v>219</v>
      </c>
      <c r="OLB80" s="418" t="s">
        <v>220</v>
      </c>
      <c r="OLC80" s="418" t="s">
        <v>219</v>
      </c>
      <c r="OLD80" s="418" t="s">
        <v>220</v>
      </c>
      <c r="OLE80" s="418" t="s">
        <v>219</v>
      </c>
      <c r="OLF80" s="418" t="s">
        <v>220</v>
      </c>
      <c r="OLG80" s="418" t="s">
        <v>219</v>
      </c>
      <c r="OLH80" s="418" t="s">
        <v>220</v>
      </c>
      <c r="OLI80" s="418" t="s">
        <v>219</v>
      </c>
      <c r="OLJ80" s="418" t="s">
        <v>220</v>
      </c>
      <c r="OLK80" s="418" t="s">
        <v>219</v>
      </c>
      <c r="OLL80" s="418" t="s">
        <v>220</v>
      </c>
      <c r="OLM80" s="418" t="s">
        <v>219</v>
      </c>
      <c r="OLN80" s="418" t="s">
        <v>220</v>
      </c>
      <c r="OLO80" s="418" t="s">
        <v>219</v>
      </c>
      <c r="OLP80" s="418" t="s">
        <v>220</v>
      </c>
      <c r="OLQ80" s="418" t="s">
        <v>219</v>
      </c>
      <c r="OLR80" s="418" t="s">
        <v>220</v>
      </c>
      <c r="OLS80" s="418" t="s">
        <v>219</v>
      </c>
      <c r="OLT80" s="418" t="s">
        <v>220</v>
      </c>
      <c r="OLU80" s="418" t="s">
        <v>219</v>
      </c>
      <c r="OLV80" s="418" t="s">
        <v>220</v>
      </c>
      <c r="OLW80" s="418" t="s">
        <v>219</v>
      </c>
      <c r="OLX80" s="418" t="s">
        <v>220</v>
      </c>
      <c r="OLY80" s="418" t="s">
        <v>219</v>
      </c>
      <c r="OLZ80" s="418" t="s">
        <v>220</v>
      </c>
      <c r="OMA80" s="418" t="s">
        <v>219</v>
      </c>
      <c r="OMB80" s="418" t="s">
        <v>220</v>
      </c>
      <c r="OMC80" s="418" t="s">
        <v>219</v>
      </c>
      <c r="OMD80" s="418" t="s">
        <v>220</v>
      </c>
      <c r="OME80" s="418" t="s">
        <v>219</v>
      </c>
      <c r="OMF80" s="418" t="s">
        <v>220</v>
      </c>
      <c r="OMG80" s="418" t="s">
        <v>219</v>
      </c>
      <c r="OMH80" s="418" t="s">
        <v>220</v>
      </c>
      <c r="OMI80" s="418" t="s">
        <v>219</v>
      </c>
      <c r="OMJ80" s="418" t="s">
        <v>220</v>
      </c>
      <c r="OMK80" s="418" t="s">
        <v>219</v>
      </c>
      <c r="OML80" s="418" t="s">
        <v>220</v>
      </c>
      <c r="OMM80" s="418" t="s">
        <v>219</v>
      </c>
      <c r="OMN80" s="418" t="s">
        <v>220</v>
      </c>
      <c r="OMO80" s="418" t="s">
        <v>219</v>
      </c>
      <c r="OMP80" s="418" t="s">
        <v>220</v>
      </c>
      <c r="OMQ80" s="418" t="s">
        <v>219</v>
      </c>
      <c r="OMR80" s="418" t="s">
        <v>220</v>
      </c>
      <c r="OMS80" s="418" t="s">
        <v>219</v>
      </c>
      <c r="OMT80" s="418" t="s">
        <v>220</v>
      </c>
      <c r="OMU80" s="418" t="s">
        <v>219</v>
      </c>
      <c r="OMV80" s="418" t="s">
        <v>220</v>
      </c>
      <c r="OMW80" s="418" t="s">
        <v>219</v>
      </c>
      <c r="OMX80" s="418" t="s">
        <v>220</v>
      </c>
      <c r="OMY80" s="418" t="s">
        <v>219</v>
      </c>
      <c r="OMZ80" s="418" t="s">
        <v>220</v>
      </c>
      <c r="ONA80" s="418" t="s">
        <v>219</v>
      </c>
      <c r="ONB80" s="418" t="s">
        <v>220</v>
      </c>
      <c r="ONC80" s="418" t="s">
        <v>219</v>
      </c>
      <c r="OND80" s="418" t="s">
        <v>220</v>
      </c>
      <c r="ONE80" s="418" t="s">
        <v>219</v>
      </c>
      <c r="ONF80" s="418" t="s">
        <v>220</v>
      </c>
      <c r="ONG80" s="418" t="s">
        <v>219</v>
      </c>
      <c r="ONH80" s="418" t="s">
        <v>220</v>
      </c>
      <c r="ONI80" s="418" t="s">
        <v>219</v>
      </c>
      <c r="ONJ80" s="418" t="s">
        <v>220</v>
      </c>
      <c r="ONK80" s="418" t="s">
        <v>219</v>
      </c>
      <c r="ONL80" s="418" t="s">
        <v>220</v>
      </c>
      <c r="ONM80" s="418" t="s">
        <v>219</v>
      </c>
      <c r="ONN80" s="418" t="s">
        <v>220</v>
      </c>
      <c r="ONO80" s="418" t="s">
        <v>219</v>
      </c>
      <c r="ONP80" s="418" t="s">
        <v>220</v>
      </c>
      <c r="ONQ80" s="418" t="s">
        <v>219</v>
      </c>
      <c r="ONR80" s="418" t="s">
        <v>220</v>
      </c>
      <c r="ONS80" s="418" t="s">
        <v>219</v>
      </c>
      <c r="ONT80" s="418" t="s">
        <v>220</v>
      </c>
      <c r="ONU80" s="418" t="s">
        <v>219</v>
      </c>
      <c r="ONV80" s="418" t="s">
        <v>220</v>
      </c>
      <c r="ONW80" s="418" t="s">
        <v>219</v>
      </c>
      <c r="ONX80" s="418" t="s">
        <v>220</v>
      </c>
      <c r="ONY80" s="418" t="s">
        <v>219</v>
      </c>
      <c r="ONZ80" s="418" t="s">
        <v>220</v>
      </c>
      <c r="OOA80" s="418" t="s">
        <v>219</v>
      </c>
      <c r="OOB80" s="418" t="s">
        <v>220</v>
      </c>
      <c r="OOC80" s="418" t="s">
        <v>219</v>
      </c>
      <c r="OOD80" s="418" t="s">
        <v>220</v>
      </c>
      <c r="OOE80" s="418" t="s">
        <v>219</v>
      </c>
      <c r="OOF80" s="418" t="s">
        <v>220</v>
      </c>
      <c r="OOG80" s="418" t="s">
        <v>219</v>
      </c>
      <c r="OOH80" s="418" t="s">
        <v>220</v>
      </c>
      <c r="OOI80" s="418" t="s">
        <v>219</v>
      </c>
      <c r="OOJ80" s="418" t="s">
        <v>220</v>
      </c>
      <c r="OOK80" s="418" t="s">
        <v>219</v>
      </c>
      <c r="OOL80" s="418" t="s">
        <v>220</v>
      </c>
      <c r="OOM80" s="418" t="s">
        <v>219</v>
      </c>
      <c r="OON80" s="418" t="s">
        <v>220</v>
      </c>
      <c r="OOO80" s="418" t="s">
        <v>219</v>
      </c>
      <c r="OOP80" s="418" t="s">
        <v>220</v>
      </c>
      <c r="OOQ80" s="418" t="s">
        <v>219</v>
      </c>
      <c r="OOR80" s="418" t="s">
        <v>220</v>
      </c>
      <c r="OOS80" s="418" t="s">
        <v>219</v>
      </c>
      <c r="OOT80" s="418" t="s">
        <v>220</v>
      </c>
      <c r="OOU80" s="418" t="s">
        <v>219</v>
      </c>
      <c r="OOV80" s="418" t="s">
        <v>220</v>
      </c>
      <c r="OOW80" s="418" t="s">
        <v>219</v>
      </c>
      <c r="OOX80" s="418" t="s">
        <v>220</v>
      </c>
      <c r="OOY80" s="418" t="s">
        <v>219</v>
      </c>
      <c r="OOZ80" s="418" t="s">
        <v>220</v>
      </c>
      <c r="OPA80" s="418" t="s">
        <v>219</v>
      </c>
      <c r="OPB80" s="418" t="s">
        <v>220</v>
      </c>
      <c r="OPC80" s="418" t="s">
        <v>219</v>
      </c>
      <c r="OPD80" s="418" t="s">
        <v>220</v>
      </c>
      <c r="OPE80" s="418" t="s">
        <v>219</v>
      </c>
      <c r="OPF80" s="418" t="s">
        <v>220</v>
      </c>
      <c r="OPG80" s="418" t="s">
        <v>219</v>
      </c>
      <c r="OPH80" s="418" t="s">
        <v>220</v>
      </c>
      <c r="OPI80" s="418" t="s">
        <v>219</v>
      </c>
      <c r="OPJ80" s="418" t="s">
        <v>220</v>
      </c>
      <c r="OPK80" s="418" t="s">
        <v>219</v>
      </c>
      <c r="OPL80" s="418" t="s">
        <v>220</v>
      </c>
      <c r="OPM80" s="418" t="s">
        <v>219</v>
      </c>
      <c r="OPN80" s="418" t="s">
        <v>220</v>
      </c>
      <c r="OPO80" s="418" t="s">
        <v>219</v>
      </c>
      <c r="OPP80" s="418" t="s">
        <v>220</v>
      </c>
      <c r="OPQ80" s="418" t="s">
        <v>219</v>
      </c>
      <c r="OPR80" s="418" t="s">
        <v>220</v>
      </c>
      <c r="OPS80" s="418" t="s">
        <v>219</v>
      </c>
      <c r="OPT80" s="418" t="s">
        <v>220</v>
      </c>
      <c r="OPU80" s="418" t="s">
        <v>219</v>
      </c>
      <c r="OPV80" s="418" t="s">
        <v>220</v>
      </c>
      <c r="OPW80" s="418" t="s">
        <v>219</v>
      </c>
      <c r="OPX80" s="418" t="s">
        <v>220</v>
      </c>
      <c r="OPY80" s="418" t="s">
        <v>219</v>
      </c>
      <c r="OPZ80" s="418" t="s">
        <v>220</v>
      </c>
      <c r="OQA80" s="418" t="s">
        <v>219</v>
      </c>
      <c r="OQB80" s="418" t="s">
        <v>220</v>
      </c>
      <c r="OQC80" s="418" t="s">
        <v>219</v>
      </c>
      <c r="OQD80" s="418" t="s">
        <v>220</v>
      </c>
      <c r="OQE80" s="418" t="s">
        <v>219</v>
      </c>
      <c r="OQF80" s="418" t="s">
        <v>220</v>
      </c>
      <c r="OQG80" s="418" t="s">
        <v>219</v>
      </c>
      <c r="OQH80" s="418" t="s">
        <v>220</v>
      </c>
      <c r="OQI80" s="418" t="s">
        <v>219</v>
      </c>
      <c r="OQJ80" s="418" t="s">
        <v>220</v>
      </c>
      <c r="OQK80" s="418" t="s">
        <v>219</v>
      </c>
      <c r="OQL80" s="418" t="s">
        <v>220</v>
      </c>
      <c r="OQM80" s="418" t="s">
        <v>219</v>
      </c>
      <c r="OQN80" s="418" t="s">
        <v>220</v>
      </c>
      <c r="OQO80" s="418" t="s">
        <v>219</v>
      </c>
      <c r="OQP80" s="418" t="s">
        <v>220</v>
      </c>
      <c r="OQQ80" s="418" t="s">
        <v>219</v>
      </c>
      <c r="OQR80" s="418" t="s">
        <v>220</v>
      </c>
      <c r="OQS80" s="418" t="s">
        <v>219</v>
      </c>
      <c r="OQT80" s="418" t="s">
        <v>220</v>
      </c>
      <c r="OQU80" s="418" t="s">
        <v>219</v>
      </c>
      <c r="OQV80" s="418" t="s">
        <v>220</v>
      </c>
      <c r="OQW80" s="418" t="s">
        <v>219</v>
      </c>
      <c r="OQX80" s="418" t="s">
        <v>220</v>
      </c>
      <c r="OQY80" s="418" t="s">
        <v>219</v>
      </c>
      <c r="OQZ80" s="418" t="s">
        <v>220</v>
      </c>
      <c r="ORA80" s="418" t="s">
        <v>219</v>
      </c>
      <c r="ORB80" s="418" t="s">
        <v>220</v>
      </c>
      <c r="ORC80" s="418" t="s">
        <v>219</v>
      </c>
      <c r="ORD80" s="418" t="s">
        <v>220</v>
      </c>
      <c r="ORE80" s="418" t="s">
        <v>219</v>
      </c>
      <c r="ORF80" s="418" t="s">
        <v>220</v>
      </c>
      <c r="ORG80" s="418" t="s">
        <v>219</v>
      </c>
      <c r="ORH80" s="418" t="s">
        <v>220</v>
      </c>
      <c r="ORI80" s="418" t="s">
        <v>219</v>
      </c>
      <c r="ORJ80" s="418" t="s">
        <v>220</v>
      </c>
      <c r="ORK80" s="418" t="s">
        <v>219</v>
      </c>
      <c r="ORL80" s="418" t="s">
        <v>220</v>
      </c>
      <c r="ORM80" s="418" t="s">
        <v>219</v>
      </c>
      <c r="ORN80" s="418" t="s">
        <v>220</v>
      </c>
      <c r="ORO80" s="418" t="s">
        <v>219</v>
      </c>
      <c r="ORP80" s="418" t="s">
        <v>220</v>
      </c>
      <c r="ORQ80" s="418" t="s">
        <v>219</v>
      </c>
      <c r="ORR80" s="418" t="s">
        <v>220</v>
      </c>
      <c r="ORS80" s="418" t="s">
        <v>219</v>
      </c>
      <c r="ORT80" s="418" t="s">
        <v>220</v>
      </c>
      <c r="ORU80" s="418" t="s">
        <v>219</v>
      </c>
      <c r="ORV80" s="418" t="s">
        <v>220</v>
      </c>
      <c r="ORW80" s="418" t="s">
        <v>219</v>
      </c>
      <c r="ORX80" s="418" t="s">
        <v>220</v>
      </c>
      <c r="ORY80" s="418" t="s">
        <v>219</v>
      </c>
      <c r="ORZ80" s="418" t="s">
        <v>220</v>
      </c>
      <c r="OSA80" s="418" t="s">
        <v>219</v>
      </c>
      <c r="OSB80" s="418" t="s">
        <v>220</v>
      </c>
      <c r="OSC80" s="418" t="s">
        <v>219</v>
      </c>
      <c r="OSD80" s="418" t="s">
        <v>220</v>
      </c>
      <c r="OSE80" s="418" t="s">
        <v>219</v>
      </c>
      <c r="OSF80" s="418" t="s">
        <v>220</v>
      </c>
      <c r="OSG80" s="418" t="s">
        <v>219</v>
      </c>
      <c r="OSH80" s="418" t="s">
        <v>220</v>
      </c>
      <c r="OSI80" s="418" t="s">
        <v>219</v>
      </c>
      <c r="OSJ80" s="418" t="s">
        <v>220</v>
      </c>
      <c r="OSK80" s="418" t="s">
        <v>219</v>
      </c>
      <c r="OSL80" s="418" t="s">
        <v>220</v>
      </c>
      <c r="OSM80" s="418" t="s">
        <v>219</v>
      </c>
      <c r="OSN80" s="418" t="s">
        <v>220</v>
      </c>
      <c r="OSO80" s="418" t="s">
        <v>219</v>
      </c>
      <c r="OSP80" s="418" t="s">
        <v>220</v>
      </c>
      <c r="OSQ80" s="418" t="s">
        <v>219</v>
      </c>
      <c r="OSR80" s="418" t="s">
        <v>220</v>
      </c>
      <c r="OSS80" s="418" t="s">
        <v>219</v>
      </c>
      <c r="OST80" s="418" t="s">
        <v>220</v>
      </c>
      <c r="OSU80" s="418" t="s">
        <v>219</v>
      </c>
      <c r="OSV80" s="418" t="s">
        <v>220</v>
      </c>
      <c r="OSW80" s="418" t="s">
        <v>219</v>
      </c>
      <c r="OSX80" s="418" t="s">
        <v>220</v>
      </c>
      <c r="OSY80" s="418" t="s">
        <v>219</v>
      </c>
      <c r="OSZ80" s="418" t="s">
        <v>220</v>
      </c>
      <c r="OTA80" s="418" t="s">
        <v>219</v>
      </c>
      <c r="OTB80" s="418" t="s">
        <v>220</v>
      </c>
      <c r="OTC80" s="418" t="s">
        <v>219</v>
      </c>
      <c r="OTD80" s="418" t="s">
        <v>220</v>
      </c>
      <c r="OTE80" s="418" t="s">
        <v>219</v>
      </c>
      <c r="OTF80" s="418" t="s">
        <v>220</v>
      </c>
      <c r="OTG80" s="418" t="s">
        <v>219</v>
      </c>
      <c r="OTH80" s="418" t="s">
        <v>220</v>
      </c>
      <c r="OTI80" s="418" t="s">
        <v>219</v>
      </c>
      <c r="OTJ80" s="418" t="s">
        <v>220</v>
      </c>
      <c r="OTK80" s="418" t="s">
        <v>219</v>
      </c>
      <c r="OTL80" s="418" t="s">
        <v>220</v>
      </c>
      <c r="OTM80" s="418" t="s">
        <v>219</v>
      </c>
      <c r="OTN80" s="418" t="s">
        <v>220</v>
      </c>
      <c r="OTO80" s="418" t="s">
        <v>219</v>
      </c>
      <c r="OTP80" s="418" t="s">
        <v>220</v>
      </c>
      <c r="OTQ80" s="418" t="s">
        <v>219</v>
      </c>
      <c r="OTR80" s="418" t="s">
        <v>220</v>
      </c>
      <c r="OTS80" s="418" t="s">
        <v>219</v>
      </c>
      <c r="OTT80" s="418" t="s">
        <v>220</v>
      </c>
      <c r="OTU80" s="418" t="s">
        <v>219</v>
      </c>
      <c r="OTV80" s="418" t="s">
        <v>220</v>
      </c>
      <c r="OTW80" s="418" t="s">
        <v>219</v>
      </c>
      <c r="OTX80" s="418" t="s">
        <v>220</v>
      </c>
      <c r="OTY80" s="418" t="s">
        <v>219</v>
      </c>
      <c r="OTZ80" s="418" t="s">
        <v>220</v>
      </c>
      <c r="OUA80" s="418" t="s">
        <v>219</v>
      </c>
      <c r="OUB80" s="418" t="s">
        <v>220</v>
      </c>
      <c r="OUC80" s="418" t="s">
        <v>219</v>
      </c>
      <c r="OUD80" s="418" t="s">
        <v>220</v>
      </c>
      <c r="OUE80" s="418" t="s">
        <v>219</v>
      </c>
      <c r="OUF80" s="418" t="s">
        <v>220</v>
      </c>
      <c r="OUG80" s="418" t="s">
        <v>219</v>
      </c>
      <c r="OUH80" s="418" t="s">
        <v>220</v>
      </c>
      <c r="OUI80" s="418" t="s">
        <v>219</v>
      </c>
      <c r="OUJ80" s="418" t="s">
        <v>220</v>
      </c>
      <c r="OUK80" s="418" t="s">
        <v>219</v>
      </c>
      <c r="OUL80" s="418" t="s">
        <v>220</v>
      </c>
      <c r="OUM80" s="418" t="s">
        <v>219</v>
      </c>
      <c r="OUN80" s="418" t="s">
        <v>220</v>
      </c>
      <c r="OUO80" s="418" t="s">
        <v>219</v>
      </c>
      <c r="OUP80" s="418" t="s">
        <v>220</v>
      </c>
      <c r="OUQ80" s="418" t="s">
        <v>219</v>
      </c>
      <c r="OUR80" s="418" t="s">
        <v>220</v>
      </c>
      <c r="OUS80" s="418" t="s">
        <v>219</v>
      </c>
      <c r="OUT80" s="418" t="s">
        <v>220</v>
      </c>
      <c r="OUU80" s="418" t="s">
        <v>219</v>
      </c>
      <c r="OUV80" s="418" t="s">
        <v>220</v>
      </c>
      <c r="OUW80" s="418" t="s">
        <v>219</v>
      </c>
      <c r="OUX80" s="418" t="s">
        <v>220</v>
      </c>
      <c r="OUY80" s="418" t="s">
        <v>219</v>
      </c>
      <c r="OUZ80" s="418" t="s">
        <v>220</v>
      </c>
      <c r="OVA80" s="418" t="s">
        <v>219</v>
      </c>
      <c r="OVB80" s="418" t="s">
        <v>220</v>
      </c>
      <c r="OVC80" s="418" t="s">
        <v>219</v>
      </c>
      <c r="OVD80" s="418" t="s">
        <v>220</v>
      </c>
      <c r="OVE80" s="418" t="s">
        <v>219</v>
      </c>
      <c r="OVF80" s="418" t="s">
        <v>220</v>
      </c>
      <c r="OVG80" s="418" t="s">
        <v>219</v>
      </c>
      <c r="OVH80" s="418" t="s">
        <v>220</v>
      </c>
      <c r="OVI80" s="418" t="s">
        <v>219</v>
      </c>
      <c r="OVJ80" s="418" t="s">
        <v>220</v>
      </c>
      <c r="OVK80" s="418" t="s">
        <v>219</v>
      </c>
      <c r="OVL80" s="418" t="s">
        <v>220</v>
      </c>
      <c r="OVM80" s="418" t="s">
        <v>219</v>
      </c>
      <c r="OVN80" s="418" t="s">
        <v>220</v>
      </c>
      <c r="OVO80" s="418" t="s">
        <v>219</v>
      </c>
      <c r="OVP80" s="418" t="s">
        <v>220</v>
      </c>
      <c r="OVQ80" s="418" t="s">
        <v>219</v>
      </c>
      <c r="OVR80" s="418" t="s">
        <v>220</v>
      </c>
      <c r="OVS80" s="418" t="s">
        <v>219</v>
      </c>
      <c r="OVT80" s="418" t="s">
        <v>220</v>
      </c>
      <c r="OVU80" s="418" t="s">
        <v>219</v>
      </c>
      <c r="OVV80" s="418" t="s">
        <v>220</v>
      </c>
      <c r="OVW80" s="418" t="s">
        <v>219</v>
      </c>
      <c r="OVX80" s="418" t="s">
        <v>220</v>
      </c>
      <c r="OVY80" s="418" t="s">
        <v>219</v>
      </c>
      <c r="OVZ80" s="418" t="s">
        <v>220</v>
      </c>
      <c r="OWA80" s="418" t="s">
        <v>219</v>
      </c>
      <c r="OWB80" s="418" t="s">
        <v>220</v>
      </c>
      <c r="OWC80" s="418" t="s">
        <v>219</v>
      </c>
      <c r="OWD80" s="418" t="s">
        <v>220</v>
      </c>
      <c r="OWE80" s="418" t="s">
        <v>219</v>
      </c>
      <c r="OWF80" s="418" t="s">
        <v>220</v>
      </c>
      <c r="OWG80" s="418" t="s">
        <v>219</v>
      </c>
      <c r="OWH80" s="418" t="s">
        <v>220</v>
      </c>
      <c r="OWI80" s="418" t="s">
        <v>219</v>
      </c>
      <c r="OWJ80" s="418" t="s">
        <v>220</v>
      </c>
      <c r="OWK80" s="418" t="s">
        <v>219</v>
      </c>
      <c r="OWL80" s="418" t="s">
        <v>220</v>
      </c>
      <c r="OWM80" s="418" t="s">
        <v>219</v>
      </c>
      <c r="OWN80" s="418" t="s">
        <v>220</v>
      </c>
      <c r="OWO80" s="418" t="s">
        <v>219</v>
      </c>
      <c r="OWP80" s="418" t="s">
        <v>220</v>
      </c>
      <c r="OWQ80" s="418" t="s">
        <v>219</v>
      </c>
      <c r="OWR80" s="418" t="s">
        <v>220</v>
      </c>
      <c r="OWS80" s="418" t="s">
        <v>219</v>
      </c>
      <c r="OWT80" s="418" t="s">
        <v>220</v>
      </c>
      <c r="OWU80" s="418" t="s">
        <v>219</v>
      </c>
      <c r="OWV80" s="418" t="s">
        <v>220</v>
      </c>
      <c r="OWW80" s="418" t="s">
        <v>219</v>
      </c>
      <c r="OWX80" s="418" t="s">
        <v>220</v>
      </c>
      <c r="OWY80" s="418" t="s">
        <v>219</v>
      </c>
      <c r="OWZ80" s="418" t="s">
        <v>220</v>
      </c>
      <c r="OXA80" s="418" t="s">
        <v>219</v>
      </c>
      <c r="OXB80" s="418" t="s">
        <v>220</v>
      </c>
      <c r="OXC80" s="418" t="s">
        <v>219</v>
      </c>
      <c r="OXD80" s="418" t="s">
        <v>220</v>
      </c>
      <c r="OXE80" s="418" t="s">
        <v>219</v>
      </c>
      <c r="OXF80" s="418" t="s">
        <v>220</v>
      </c>
      <c r="OXG80" s="418" t="s">
        <v>219</v>
      </c>
      <c r="OXH80" s="418" t="s">
        <v>220</v>
      </c>
      <c r="OXI80" s="418" t="s">
        <v>219</v>
      </c>
      <c r="OXJ80" s="418" t="s">
        <v>220</v>
      </c>
      <c r="OXK80" s="418" t="s">
        <v>219</v>
      </c>
      <c r="OXL80" s="418" t="s">
        <v>220</v>
      </c>
      <c r="OXM80" s="418" t="s">
        <v>219</v>
      </c>
      <c r="OXN80" s="418" t="s">
        <v>220</v>
      </c>
      <c r="OXO80" s="418" t="s">
        <v>219</v>
      </c>
      <c r="OXP80" s="418" t="s">
        <v>220</v>
      </c>
      <c r="OXQ80" s="418" t="s">
        <v>219</v>
      </c>
      <c r="OXR80" s="418" t="s">
        <v>220</v>
      </c>
      <c r="OXS80" s="418" t="s">
        <v>219</v>
      </c>
      <c r="OXT80" s="418" t="s">
        <v>220</v>
      </c>
      <c r="OXU80" s="418" t="s">
        <v>219</v>
      </c>
      <c r="OXV80" s="418" t="s">
        <v>220</v>
      </c>
      <c r="OXW80" s="418" t="s">
        <v>219</v>
      </c>
      <c r="OXX80" s="418" t="s">
        <v>220</v>
      </c>
      <c r="OXY80" s="418" t="s">
        <v>219</v>
      </c>
      <c r="OXZ80" s="418" t="s">
        <v>220</v>
      </c>
      <c r="OYA80" s="418" t="s">
        <v>219</v>
      </c>
      <c r="OYB80" s="418" t="s">
        <v>220</v>
      </c>
      <c r="OYC80" s="418" t="s">
        <v>219</v>
      </c>
      <c r="OYD80" s="418" t="s">
        <v>220</v>
      </c>
      <c r="OYE80" s="418" t="s">
        <v>219</v>
      </c>
      <c r="OYF80" s="418" t="s">
        <v>220</v>
      </c>
      <c r="OYG80" s="418" t="s">
        <v>219</v>
      </c>
      <c r="OYH80" s="418" t="s">
        <v>220</v>
      </c>
      <c r="OYI80" s="418" t="s">
        <v>219</v>
      </c>
      <c r="OYJ80" s="418" t="s">
        <v>220</v>
      </c>
      <c r="OYK80" s="418" t="s">
        <v>219</v>
      </c>
      <c r="OYL80" s="418" t="s">
        <v>220</v>
      </c>
      <c r="OYM80" s="418" t="s">
        <v>219</v>
      </c>
      <c r="OYN80" s="418" t="s">
        <v>220</v>
      </c>
      <c r="OYO80" s="418" t="s">
        <v>219</v>
      </c>
      <c r="OYP80" s="418" t="s">
        <v>220</v>
      </c>
      <c r="OYQ80" s="418" t="s">
        <v>219</v>
      </c>
      <c r="OYR80" s="418" t="s">
        <v>220</v>
      </c>
      <c r="OYS80" s="418" t="s">
        <v>219</v>
      </c>
      <c r="OYT80" s="418" t="s">
        <v>220</v>
      </c>
      <c r="OYU80" s="418" t="s">
        <v>219</v>
      </c>
      <c r="OYV80" s="418" t="s">
        <v>220</v>
      </c>
      <c r="OYW80" s="418" t="s">
        <v>219</v>
      </c>
      <c r="OYX80" s="418" t="s">
        <v>220</v>
      </c>
      <c r="OYY80" s="418" t="s">
        <v>219</v>
      </c>
      <c r="OYZ80" s="418" t="s">
        <v>220</v>
      </c>
      <c r="OZA80" s="418" t="s">
        <v>219</v>
      </c>
      <c r="OZB80" s="418" t="s">
        <v>220</v>
      </c>
      <c r="OZC80" s="418" t="s">
        <v>219</v>
      </c>
      <c r="OZD80" s="418" t="s">
        <v>220</v>
      </c>
      <c r="OZE80" s="418" t="s">
        <v>219</v>
      </c>
      <c r="OZF80" s="418" t="s">
        <v>220</v>
      </c>
      <c r="OZG80" s="418" t="s">
        <v>219</v>
      </c>
      <c r="OZH80" s="418" t="s">
        <v>220</v>
      </c>
      <c r="OZI80" s="418" t="s">
        <v>219</v>
      </c>
      <c r="OZJ80" s="418" t="s">
        <v>220</v>
      </c>
      <c r="OZK80" s="418" t="s">
        <v>219</v>
      </c>
      <c r="OZL80" s="418" t="s">
        <v>220</v>
      </c>
      <c r="OZM80" s="418" t="s">
        <v>219</v>
      </c>
      <c r="OZN80" s="418" t="s">
        <v>220</v>
      </c>
      <c r="OZO80" s="418" t="s">
        <v>219</v>
      </c>
      <c r="OZP80" s="418" t="s">
        <v>220</v>
      </c>
      <c r="OZQ80" s="418" t="s">
        <v>219</v>
      </c>
      <c r="OZR80" s="418" t="s">
        <v>220</v>
      </c>
      <c r="OZS80" s="418" t="s">
        <v>219</v>
      </c>
      <c r="OZT80" s="418" t="s">
        <v>220</v>
      </c>
      <c r="OZU80" s="418" t="s">
        <v>219</v>
      </c>
      <c r="OZV80" s="418" t="s">
        <v>220</v>
      </c>
      <c r="OZW80" s="418" t="s">
        <v>219</v>
      </c>
      <c r="OZX80" s="418" t="s">
        <v>220</v>
      </c>
      <c r="OZY80" s="418" t="s">
        <v>219</v>
      </c>
      <c r="OZZ80" s="418" t="s">
        <v>220</v>
      </c>
      <c r="PAA80" s="418" t="s">
        <v>219</v>
      </c>
      <c r="PAB80" s="418" t="s">
        <v>220</v>
      </c>
      <c r="PAC80" s="418" t="s">
        <v>219</v>
      </c>
      <c r="PAD80" s="418" t="s">
        <v>220</v>
      </c>
      <c r="PAE80" s="418" t="s">
        <v>219</v>
      </c>
      <c r="PAF80" s="418" t="s">
        <v>220</v>
      </c>
      <c r="PAG80" s="418" t="s">
        <v>219</v>
      </c>
      <c r="PAH80" s="418" t="s">
        <v>220</v>
      </c>
      <c r="PAI80" s="418" t="s">
        <v>219</v>
      </c>
      <c r="PAJ80" s="418" t="s">
        <v>220</v>
      </c>
      <c r="PAK80" s="418" t="s">
        <v>219</v>
      </c>
      <c r="PAL80" s="418" t="s">
        <v>220</v>
      </c>
      <c r="PAM80" s="418" t="s">
        <v>219</v>
      </c>
      <c r="PAN80" s="418" t="s">
        <v>220</v>
      </c>
      <c r="PAO80" s="418" t="s">
        <v>219</v>
      </c>
      <c r="PAP80" s="418" t="s">
        <v>220</v>
      </c>
      <c r="PAQ80" s="418" t="s">
        <v>219</v>
      </c>
      <c r="PAR80" s="418" t="s">
        <v>220</v>
      </c>
      <c r="PAS80" s="418" t="s">
        <v>219</v>
      </c>
      <c r="PAT80" s="418" t="s">
        <v>220</v>
      </c>
      <c r="PAU80" s="418" t="s">
        <v>219</v>
      </c>
      <c r="PAV80" s="418" t="s">
        <v>220</v>
      </c>
      <c r="PAW80" s="418" t="s">
        <v>219</v>
      </c>
      <c r="PAX80" s="418" t="s">
        <v>220</v>
      </c>
      <c r="PAY80" s="418" t="s">
        <v>219</v>
      </c>
      <c r="PAZ80" s="418" t="s">
        <v>220</v>
      </c>
      <c r="PBA80" s="418" t="s">
        <v>219</v>
      </c>
      <c r="PBB80" s="418" t="s">
        <v>220</v>
      </c>
      <c r="PBC80" s="418" t="s">
        <v>219</v>
      </c>
      <c r="PBD80" s="418" t="s">
        <v>220</v>
      </c>
      <c r="PBE80" s="418" t="s">
        <v>219</v>
      </c>
      <c r="PBF80" s="418" t="s">
        <v>220</v>
      </c>
      <c r="PBG80" s="418" t="s">
        <v>219</v>
      </c>
      <c r="PBH80" s="418" t="s">
        <v>220</v>
      </c>
      <c r="PBI80" s="418" t="s">
        <v>219</v>
      </c>
      <c r="PBJ80" s="418" t="s">
        <v>220</v>
      </c>
      <c r="PBK80" s="418" t="s">
        <v>219</v>
      </c>
      <c r="PBL80" s="418" t="s">
        <v>220</v>
      </c>
      <c r="PBM80" s="418" t="s">
        <v>219</v>
      </c>
      <c r="PBN80" s="418" t="s">
        <v>220</v>
      </c>
      <c r="PBO80" s="418" t="s">
        <v>219</v>
      </c>
      <c r="PBP80" s="418" t="s">
        <v>220</v>
      </c>
      <c r="PBQ80" s="418" t="s">
        <v>219</v>
      </c>
      <c r="PBR80" s="418" t="s">
        <v>220</v>
      </c>
      <c r="PBS80" s="418" t="s">
        <v>219</v>
      </c>
      <c r="PBT80" s="418" t="s">
        <v>220</v>
      </c>
      <c r="PBU80" s="418" t="s">
        <v>219</v>
      </c>
      <c r="PBV80" s="418" t="s">
        <v>220</v>
      </c>
      <c r="PBW80" s="418" t="s">
        <v>219</v>
      </c>
      <c r="PBX80" s="418" t="s">
        <v>220</v>
      </c>
      <c r="PBY80" s="418" t="s">
        <v>219</v>
      </c>
      <c r="PBZ80" s="418" t="s">
        <v>220</v>
      </c>
      <c r="PCA80" s="418" t="s">
        <v>219</v>
      </c>
      <c r="PCB80" s="418" t="s">
        <v>220</v>
      </c>
      <c r="PCC80" s="418" t="s">
        <v>219</v>
      </c>
      <c r="PCD80" s="418" t="s">
        <v>220</v>
      </c>
      <c r="PCE80" s="418" t="s">
        <v>219</v>
      </c>
      <c r="PCF80" s="418" t="s">
        <v>220</v>
      </c>
      <c r="PCG80" s="418" t="s">
        <v>219</v>
      </c>
      <c r="PCH80" s="418" t="s">
        <v>220</v>
      </c>
      <c r="PCI80" s="418" t="s">
        <v>219</v>
      </c>
      <c r="PCJ80" s="418" t="s">
        <v>220</v>
      </c>
      <c r="PCK80" s="418" t="s">
        <v>219</v>
      </c>
      <c r="PCL80" s="418" t="s">
        <v>220</v>
      </c>
      <c r="PCM80" s="418" t="s">
        <v>219</v>
      </c>
      <c r="PCN80" s="418" t="s">
        <v>220</v>
      </c>
      <c r="PCO80" s="418" t="s">
        <v>219</v>
      </c>
      <c r="PCP80" s="418" t="s">
        <v>220</v>
      </c>
      <c r="PCQ80" s="418" t="s">
        <v>219</v>
      </c>
      <c r="PCR80" s="418" t="s">
        <v>220</v>
      </c>
      <c r="PCS80" s="418" t="s">
        <v>219</v>
      </c>
      <c r="PCT80" s="418" t="s">
        <v>220</v>
      </c>
      <c r="PCU80" s="418" t="s">
        <v>219</v>
      </c>
      <c r="PCV80" s="418" t="s">
        <v>220</v>
      </c>
      <c r="PCW80" s="418" t="s">
        <v>219</v>
      </c>
      <c r="PCX80" s="418" t="s">
        <v>220</v>
      </c>
      <c r="PCY80" s="418" t="s">
        <v>219</v>
      </c>
      <c r="PCZ80" s="418" t="s">
        <v>220</v>
      </c>
      <c r="PDA80" s="418" t="s">
        <v>219</v>
      </c>
      <c r="PDB80" s="418" t="s">
        <v>220</v>
      </c>
      <c r="PDC80" s="418" t="s">
        <v>219</v>
      </c>
      <c r="PDD80" s="418" t="s">
        <v>220</v>
      </c>
      <c r="PDE80" s="418" t="s">
        <v>219</v>
      </c>
      <c r="PDF80" s="418" t="s">
        <v>220</v>
      </c>
      <c r="PDG80" s="418" t="s">
        <v>219</v>
      </c>
      <c r="PDH80" s="418" t="s">
        <v>220</v>
      </c>
      <c r="PDI80" s="418" t="s">
        <v>219</v>
      </c>
      <c r="PDJ80" s="418" t="s">
        <v>220</v>
      </c>
      <c r="PDK80" s="418" t="s">
        <v>219</v>
      </c>
      <c r="PDL80" s="418" t="s">
        <v>220</v>
      </c>
      <c r="PDM80" s="418" t="s">
        <v>219</v>
      </c>
      <c r="PDN80" s="418" t="s">
        <v>220</v>
      </c>
      <c r="PDO80" s="418" t="s">
        <v>219</v>
      </c>
      <c r="PDP80" s="418" t="s">
        <v>220</v>
      </c>
      <c r="PDQ80" s="418" t="s">
        <v>219</v>
      </c>
      <c r="PDR80" s="418" t="s">
        <v>220</v>
      </c>
      <c r="PDS80" s="418" t="s">
        <v>219</v>
      </c>
      <c r="PDT80" s="418" t="s">
        <v>220</v>
      </c>
      <c r="PDU80" s="418" t="s">
        <v>219</v>
      </c>
      <c r="PDV80" s="418" t="s">
        <v>220</v>
      </c>
      <c r="PDW80" s="418" t="s">
        <v>219</v>
      </c>
      <c r="PDX80" s="418" t="s">
        <v>220</v>
      </c>
      <c r="PDY80" s="418" t="s">
        <v>219</v>
      </c>
      <c r="PDZ80" s="418" t="s">
        <v>220</v>
      </c>
      <c r="PEA80" s="418" t="s">
        <v>219</v>
      </c>
      <c r="PEB80" s="418" t="s">
        <v>220</v>
      </c>
      <c r="PEC80" s="418" t="s">
        <v>219</v>
      </c>
      <c r="PED80" s="418" t="s">
        <v>220</v>
      </c>
      <c r="PEE80" s="418" t="s">
        <v>219</v>
      </c>
      <c r="PEF80" s="418" t="s">
        <v>220</v>
      </c>
      <c r="PEG80" s="418" t="s">
        <v>219</v>
      </c>
      <c r="PEH80" s="418" t="s">
        <v>220</v>
      </c>
      <c r="PEI80" s="418" t="s">
        <v>219</v>
      </c>
      <c r="PEJ80" s="418" t="s">
        <v>220</v>
      </c>
      <c r="PEK80" s="418" t="s">
        <v>219</v>
      </c>
      <c r="PEL80" s="418" t="s">
        <v>220</v>
      </c>
      <c r="PEM80" s="418" t="s">
        <v>219</v>
      </c>
      <c r="PEN80" s="418" t="s">
        <v>220</v>
      </c>
      <c r="PEO80" s="418" t="s">
        <v>219</v>
      </c>
      <c r="PEP80" s="418" t="s">
        <v>220</v>
      </c>
      <c r="PEQ80" s="418" t="s">
        <v>219</v>
      </c>
      <c r="PER80" s="418" t="s">
        <v>220</v>
      </c>
      <c r="PES80" s="418" t="s">
        <v>219</v>
      </c>
      <c r="PET80" s="418" t="s">
        <v>220</v>
      </c>
      <c r="PEU80" s="418" t="s">
        <v>219</v>
      </c>
      <c r="PEV80" s="418" t="s">
        <v>220</v>
      </c>
      <c r="PEW80" s="418" t="s">
        <v>219</v>
      </c>
      <c r="PEX80" s="418" t="s">
        <v>220</v>
      </c>
      <c r="PEY80" s="418" t="s">
        <v>219</v>
      </c>
      <c r="PEZ80" s="418" t="s">
        <v>220</v>
      </c>
      <c r="PFA80" s="418" t="s">
        <v>219</v>
      </c>
      <c r="PFB80" s="418" t="s">
        <v>220</v>
      </c>
      <c r="PFC80" s="418" t="s">
        <v>219</v>
      </c>
      <c r="PFD80" s="418" t="s">
        <v>220</v>
      </c>
      <c r="PFE80" s="418" t="s">
        <v>219</v>
      </c>
      <c r="PFF80" s="418" t="s">
        <v>220</v>
      </c>
      <c r="PFG80" s="418" t="s">
        <v>219</v>
      </c>
      <c r="PFH80" s="418" t="s">
        <v>220</v>
      </c>
      <c r="PFI80" s="418" t="s">
        <v>219</v>
      </c>
      <c r="PFJ80" s="418" t="s">
        <v>220</v>
      </c>
      <c r="PFK80" s="418" t="s">
        <v>219</v>
      </c>
      <c r="PFL80" s="418" t="s">
        <v>220</v>
      </c>
      <c r="PFM80" s="418" t="s">
        <v>219</v>
      </c>
      <c r="PFN80" s="418" t="s">
        <v>220</v>
      </c>
      <c r="PFO80" s="418" t="s">
        <v>219</v>
      </c>
      <c r="PFP80" s="418" t="s">
        <v>220</v>
      </c>
      <c r="PFQ80" s="418" t="s">
        <v>219</v>
      </c>
      <c r="PFR80" s="418" t="s">
        <v>220</v>
      </c>
      <c r="PFS80" s="418" t="s">
        <v>219</v>
      </c>
      <c r="PFT80" s="418" t="s">
        <v>220</v>
      </c>
      <c r="PFU80" s="418" t="s">
        <v>219</v>
      </c>
      <c r="PFV80" s="418" t="s">
        <v>220</v>
      </c>
      <c r="PFW80" s="418" t="s">
        <v>219</v>
      </c>
      <c r="PFX80" s="418" t="s">
        <v>220</v>
      </c>
      <c r="PFY80" s="418" t="s">
        <v>219</v>
      </c>
      <c r="PFZ80" s="418" t="s">
        <v>220</v>
      </c>
      <c r="PGA80" s="418" t="s">
        <v>219</v>
      </c>
      <c r="PGB80" s="418" t="s">
        <v>220</v>
      </c>
      <c r="PGC80" s="418" t="s">
        <v>219</v>
      </c>
      <c r="PGD80" s="418" t="s">
        <v>220</v>
      </c>
      <c r="PGE80" s="418" t="s">
        <v>219</v>
      </c>
      <c r="PGF80" s="418" t="s">
        <v>220</v>
      </c>
      <c r="PGG80" s="418" t="s">
        <v>219</v>
      </c>
      <c r="PGH80" s="418" t="s">
        <v>220</v>
      </c>
      <c r="PGI80" s="418" t="s">
        <v>219</v>
      </c>
      <c r="PGJ80" s="418" t="s">
        <v>220</v>
      </c>
      <c r="PGK80" s="418" t="s">
        <v>219</v>
      </c>
      <c r="PGL80" s="418" t="s">
        <v>220</v>
      </c>
      <c r="PGM80" s="418" t="s">
        <v>219</v>
      </c>
      <c r="PGN80" s="418" t="s">
        <v>220</v>
      </c>
      <c r="PGO80" s="418" t="s">
        <v>219</v>
      </c>
      <c r="PGP80" s="418" t="s">
        <v>220</v>
      </c>
      <c r="PGQ80" s="418" t="s">
        <v>219</v>
      </c>
      <c r="PGR80" s="418" t="s">
        <v>220</v>
      </c>
      <c r="PGS80" s="418" t="s">
        <v>219</v>
      </c>
      <c r="PGT80" s="418" t="s">
        <v>220</v>
      </c>
      <c r="PGU80" s="418" t="s">
        <v>219</v>
      </c>
      <c r="PGV80" s="418" t="s">
        <v>220</v>
      </c>
      <c r="PGW80" s="418" t="s">
        <v>219</v>
      </c>
      <c r="PGX80" s="418" t="s">
        <v>220</v>
      </c>
      <c r="PGY80" s="418" t="s">
        <v>219</v>
      </c>
      <c r="PGZ80" s="418" t="s">
        <v>220</v>
      </c>
      <c r="PHA80" s="418" t="s">
        <v>219</v>
      </c>
      <c r="PHB80" s="418" t="s">
        <v>220</v>
      </c>
      <c r="PHC80" s="418" t="s">
        <v>219</v>
      </c>
      <c r="PHD80" s="418" t="s">
        <v>220</v>
      </c>
      <c r="PHE80" s="418" t="s">
        <v>219</v>
      </c>
      <c r="PHF80" s="418" t="s">
        <v>220</v>
      </c>
      <c r="PHG80" s="418" t="s">
        <v>219</v>
      </c>
      <c r="PHH80" s="418" t="s">
        <v>220</v>
      </c>
      <c r="PHI80" s="418" t="s">
        <v>219</v>
      </c>
      <c r="PHJ80" s="418" t="s">
        <v>220</v>
      </c>
      <c r="PHK80" s="418" t="s">
        <v>219</v>
      </c>
      <c r="PHL80" s="418" t="s">
        <v>220</v>
      </c>
      <c r="PHM80" s="418" t="s">
        <v>219</v>
      </c>
      <c r="PHN80" s="418" t="s">
        <v>220</v>
      </c>
      <c r="PHO80" s="418" t="s">
        <v>219</v>
      </c>
      <c r="PHP80" s="418" t="s">
        <v>220</v>
      </c>
      <c r="PHQ80" s="418" t="s">
        <v>219</v>
      </c>
      <c r="PHR80" s="418" t="s">
        <v>220</v>
      </c>
      <c r="PHS80" s="418" t="s">
        <v>219</v>
      </c>
      <c r="PHT80" s="418" t="s">
        <v>220</v>
      </c>
      <c r="PHU80" s="418" t="s">
        <v>219</v>
      </c>
      <c r="PHV80" s="418" t="s">
        <v>220</v>
      </c>
      <c r="PHW80" s="418" t="s">
        <v>219</v>
      </c>
      <c r="PHX80" s="418" t="s">
        <v>220</v>
      </c>
      <c r="PHY80" s="418" t="s">
        <v>219</v>
      </c>
      <c r="PHZ80" s="418" t="s">
        <v>220</v>
      </c>
      <c r="PIA80" s="418" t="s">
        <v>219</v>
      </c>
      <c r="PIB80" s="418" t="s">
        <v>220</v>
      </c>
      <c r="PIC80" s="418" t="s">
        <v>219</v>
      </c>
      <c r="PID80" s="418" t="s">
        <v>220</v>
      </c>
      <c r="PIE80" s="418" t="s">
        <v>219</v>
      </c>
      <c r="PIF80" s="418" t="s">
        <v>220</v>
      </c>
      <c r="PIG80" s="418" t="s">
        <v>219</v>
      </c>
      <c r="PIH80" s="418" t="s">
        <v>220</v>
      </c>
      <c r="PII80" s="418" t="s">
        <v>219</v>
      </c>
      <c r="PIJ80" s="418" t="s">
        <v>220</v>
      </c>
      <c r="PIK80" s="418" t="s">
        <v>219</v>
      </c>
      <c r="PIL80" s="418" t="s">
        <v>220</v>
      </c>
      <c r="PIM80" s="418" t="s">
        <v>219</v>
      </c>
      <c r="PIN80" s="418" t="s">
        <v>220</v>
      </c>
      <c r="PIO80" s="418" t="s">
        <v>219</v>
      </c>
      <c r="PIP80" s="418" t="s">
        <v>220</v>
      </c>
      <c r="PIQ80" s="418" t="s">
        <v>219</v>
      </c>
      <c r="PIR80" s="418" t="s">
        <v>220</v>
      </c>
      <c r="PIS80" s="418" t="s">
        <v>219</v>
      </c>
      <c r="PIT80" s="418" t="s">
        <v>220</v>
      </c>
      <c r="PIU80" s="418" t="s">
        <v>219</v>
      </c>
      <c r="PIV80" s="418" t="s">
        <v>220</v>
      </c>
      <c r="PIW80" s="418" t="s">
        <v>219</v>
      </c>
      <c r="PIX80" s="418" t="s">
        <v>220</v>
      </c>
      <c r="PIY80" s="418" t="s">
        <v>219</v>
      </c>
      <c r="PIZ80" s="418" t="s">
        <v>220</v>
      </c>
      <c r="PJA80" s="418" t="s">
        <v>219</v>
      </c>
      <c r="PJB80" s="418" t="s">
        <v>220</v>
      </c>
      <c r="PJC80" s="418" t="s">
        <v>219</v>
      </c>
      <c r="PJD80" s="418" t="s">
        <v>220</v>
      </c>
      <c r="PJE80" s="418" t="s">
        <v>219</v>
      </c>
      <c r="PJF80" s="418" t="s">
        <v>220</v>
      </c>
      <c r="PJG80" s="418" t="s">
        <v>219</v>
      </c>
      <c r="PJH80" s="418" t="s">
        <v>220</v>
      </c>
      <c r="PJI80" s="418" t="s">
        <v>219</v>
      </c>
      <c r="PJJ80" s="418" t="s">
        <v>220</v>
      </c>
      <c r="PJK80" s="418" t="s">
        <v>219</v>
      </c>
      <c r="PJL80" s="418" t="s">
        <v>220</v>
      </c>
      <c r="PJM80" s="418" t="s">
        <v>219</v>
      </c>
      <c r="PJN80" s="418" t="s">
        <v>220</v>
      </c>
      <c r="PJO80" s="418" t="s">
        <v>219</v>
      </c>
      <c r="PJP80" s="418" t="s">
        <v>220</v>
      </c>
      <c r="PJQ80" s="418" t="s">
        <v>219</v>
      </c>
      <c r="PJR80" s="418" t="s">
        <v>220</v>
      </c>
      <c r="PJS80" s="418" t="s">
        <v>219</v>
      </c>
      <c r="PJT80" s="418" t="s">
        <v>220</v>
      </c>
      <c r="PJU80" s="418" t="s">
        <v>219</v>
      </c>
      <c r="PJV80" s="418" t="s">
        <v>220</v>
      </c>
      <c r="PJW80" s="418" t="s">
        <v>219</v>
      </c>
      <c r="PJX80" s="418" t="s">
        <v>220</v>
      </c>
      <c r="PJY80" s="418" t="s">
        <v>219</v>
      </c>
      <c r="PJZ80" s="418" t="s">
        <v>220</v>
      </c>
      <c r="PKA80" s="418" t="s">
        <v>219</v>
      </c>
      <c r="PKB80" s="418" t="s">
        <v>220</v>
      </c>
      <c r="PKC80" s="418" t="s">
        <v>219</v>
      </c>
      <c r="PKD80" s="418" t="s">
        <v>220</v>
      </c>
      <c r="PKE80" s="418" t="s">
        <v>219</v>
      </c>
      <c r="PKF80" s="418" t="s">
        <v>220</v>
      </c>
      <c r="PKG80" s="418" t="s">
        <v>219</v>
      </c>
      <c r="PKH80" s="418" t="s">
        <v>220</v>
      </c>
      <c r="PKI80" s="418" t="s">
        <v>219</v>
      </c>
      <c r="PKJ80" s="418" t="s">
        <v>220</v>
      </c>
      <c r="PKK80" s="418" t="s">
        <v>219</v>
      </c>
      <c r="PKL80" s="418" t="s">
        <v>220</v>
      </c>
      <c r="PKM80" s="418" t="s">
        <v>219</v>
      </c>
      <c r="PKN80" s="418" t="s">
        <v>220</v>
      </c>
      <c r="PKO80" s="418" t="s">
        <v>219</v>
      </c>
      <c r="PKP80" s="418" t="s">
        <v>220</v>
      </c>
      <c r="PKQ80" s="418" t="s">
        <v>219</v>
      </c>
      <c r="PKR80" s="418" t="s">
        <v>220</v>
      </c>
      <c r="PKS80" s="418" t="s">
        <v>219</v>
      </c>
      <c r="PKT80" s="418" t="s">
        <v>220</v>
      </c>
      <c r="PKU80" s="418" t="s">
        <v>219</v>
      </c>
      <c r="PKV80" s="418" t="s">
        <v>220</v>
      </c>
      <c r="PKW80" s="418" t="s">
        <v>219</v>
      </c>
      <c r="PKX80" s="418" t="s">
        <v>220</v>
      </c>
      <c r="PKY80" s="418" t="s">
        <v>219</v>
      </c>
      <c r="PKZ80" s="418" t="s">
        <v>220</v>
      </c>
      <c r="PLA80" s="418" t="s">
        <v>219</v>
      </c>
      <c r="PLB80" s="418" t="s">
        <v>220</v>
      </c>
      <c r="PLC80" s="418" t="s">
        <v>219</v>
      </c>
      <c r="PLD80" s="418" t="s">
        <v>220</v>
      </c>
      <c r="PLE80" s="418" t="s">
        <v>219</v>
      </c>
      <c r="PLF80" s="418" t="s">
        <v>220</v>
      </c>
      <c r="PLG80" s="418" t="s">
        <v>219</v>
      </c>
      <c r="PLH80" s="418" t="s">
        <v>220</v>
      </c>
      <c r="PLI80" s="418" t="s">
        <v>219</v>
      </c>
      <c r="PLJ80" s="418" t="s">
        <v>220</v>
      </c>
      <c r="PLK80" s="418" t="s">
        <v>219</v>
      </c>
      <c r="PLL80" s="418" t="s">
        <v>220</v>
      </c>
      <c r="PLM80" s="418" t="s">
        <v>219</v>
      </c>
      <c r="PLN80" s="418" t="s">
        <v>220</v>
      </c>
      <c r="PLO80" s="418" t="s">
        <v>219</v>
      </c>
      <c r="PLP80" s="418" t="s">
        <v>220</v>
      </c>
      <c r="PLQ80" s="418" t="s">
        <v>219</v>
      </c>
      <c r="PLR80" s="418" t="s">
        <v>220</v>
      </c>
      <c r="PLS80" s="418" t="s">
        <v>219</v>
      </c>
      <c r="PLT80" s="418" t="s">
        <v>220</v>
      </c>
      <c r="PLU80" s="418" t="s">
        <v>219</v>
      </c>
      <c r="PLV80" s="418" t="s">
        <v>220</v>
      </c>
      <c r="PLW80" s="418" t="s">
        <v>219</v>
      </c>
      <c r="PLX80" s="418" t="s">
        <v>220</v>
      </c>
      <c r="PLY80" s="418" t="s">
        <v>219</v>
      </c>
      <c r="PLZ80" s="418" t="s">
        <v>220</v>
      </c>
      <c r="PMA80" s="418" t="s">
        <v>219</v>
      </c>
      <c r="PMB80" s="418" t="s">
        <v>220</v>
      </c>
      <c r="PMC80" s="418" t="s">
        <v>219</v>
      </c>
      <c r="PMD80" s="418" t="s">
        <v>220</v>
      </c>
      <c r="PME80" s="418" t="s">
        <v>219</v>
      </c>
      <c r="PMF80" s="418" t="s">
        <v>220</v>
      </c>
      <c r="PMG80" s="418" t="s">
        <v>219</v>
      </c>
      <c r="PMH80" s="418" t="s">
        <v>220</v>
      </c>
      <c r="PMI80" s="418" t="s">
        <v>219</v>
      </c>
      <c r="PMJ80" s="418" t="s">
        <v>220</v>
      </c>
      <c r="PMK80" s="418" t="s">
        <v>219</v>
      </c>
      <c r="PML80" s="418" t="s">
        <v>220</v>
      </c>
      <c r="PMM80" s="418" t="s">
        <v>219</v>
      </c>
      <c r="PMN80" s="418" t="s">
        <v>220</v>
      </c>
      <c r="PMO80" s="418" t="s">
        <v>219</v>
      </c>
      <c r="PMP80" s="418" t="s">
        <v>220</v>
      </c>
      <c r="PMQ80" s="418" t="s">
        <v>219</v>
      </c>
      <c r="PMR80" s="418" t="s">
        <v>220</v>
      </c>
      <c r="PMS80" s="418" t="s">
        <v>219</v>
      </c>
      <c r="PMT80" s="418" t="s">
        <v>220</v>
      </c>
      <c r="PMU80" s="418" t="s">
        <v>219</v>
      </c>
      <c r="PMV80" s="418" t="s">
        <v>220</v>
      </c>
      <c r="PMW80" s="418" t="s">
        <v>219</v>
      </c>
      <c r="PMX80" s="418" t="s">
        <v>220</v>
      </c>
      <c r="PMY80" s="418" t="s">
        <v>219</v>
      </c>
      <c r="PMZ80" s="418" t="s">
        <v>220</v>
      </c>
      <c r="PNA80" s="418" t="s">
        <v>219</v>
      </c>
      <c r="PNB80" s="418" t="s">
        <v>220</v>
      </c>
      <c r="PNC80" s="418" t="s">
        <v>219</v>
      </c>
      <c r="PND80" s="418" t="s">
        <v>220</v>
      </c>
      <c r="PNE80" s="418" t="s">
        <v>219</v>
      </c>
      <c r="PNF80" s="418" t="s">
        <v>220</v>
      </c>
      <c r="PNG80" s="418" t="s">
        <v>219</v>
      </c>
      <c r="PNH80" s="418" t="s">
        <v>220</v>
      </c>
      <c r="PNI80" s="418" t="s">
        <v>219</v>
      </c>
      <c r="PNJ80" s="418" t="s">
        <v>220</v>
      </c>
      <c r="PNK80" s="418" t="s">
        <v>219</v>
      </c>
      <c r="PNL80" s="418" t="s">
        <v>220</v>
      </c>
      <c r="PNM80" s="418" t="s">
        <v>219</v>
      </c>
      <c r="PNN80" s="418" t="s">
        <v>220</v>
      </c>
      <c r="PNO80" s="418" t="s">
        <v>219</v>
      </c>
      <c r="PNP80" s="418" t="s">
        <v>220</v>
      </c>
      <c r="PNQ80" s="418" t="s">
        <v>219</v>
      </c>
      <c r="PNR80" s="418" t="s">
        <v>220</v>
      </c>
      <c r="PNS80" s="418" t="s">
        <v>219</v>
      </c>
      <c r="PNT80" s="418" t="s">
        <v>220</v>
      </c>
      <c r="PNU80" s="418" t="s">
        <v>219</v>
      </c>
      <c r="PNV80" s="418" t="s">
        <v>220</v>
      </c>
      <c r="PNW80" s="418" t="s">
        <v>219</v>
      </c>
      <c r="PNX80" s="418" t="s">
        <v>220</v>
      </c>
      <c r="PNY80" s="418" t="s">
        <v>219</v>
      </c>
      <c r="PNZ80" s="418" t="s">
        <v>220</v>
      </c>
      <c r="POA80" s="418" t="s">
        <v>219</v>
      </c>
      <c r="POB80" s="418" t="s">
        <v>220</v>
      </c>
      <c r="POC80" s="418" t="s">
        <v>219</v>
      </c>
      <c r="POD80" s="418" t="s">
        <v>220</v>
      </c>
      <c r="POE80" s="418" t="s">
        <v>219</v>
      </c>
      <c r="POF80" s="418" t="s">
        <v>220</v>
      </c>
      <c r="POG80" s="418" t="s">
        <v>219</v>
      </c>
      <c r="POH80" s="418" t="s">
        <v>220</v>
      </c>
      <c r="POI80" s="418" t="s">
        <v>219</v>
      </c>
      <c r="POJ80" s="418" t="s">
        <v>220</v>
      </c>
      <c r="POK80" s="418" t="s">
        <v>219</v>
      </c>
      <c r="POL80" s="418" t="s">
        <v>220</v>
      </c>
      <c r="POM80" s="418" t="s">
        <v>219</v>
      </c>
      <c r="PON80" s="418" t="s">
        <v>220</v>
      </c>
      <c r="POO80" s="418" t="s">
        <v>219</v>
      </c>
      <c r="POP80" s="418" t="s">
        <v>220</v>
      </c>
      <c r="POQ80" s="418" t="s">
        <v>219</v>
      </c>
      <c r="POR80" s="418" t="s">
        <v>220</v>
      </c>
      <c r="POS80" s="418" t="s">
        <v>219</v>
      </c>
      <c r="POT80" s="418" t="s">
        <v>220</v>
      </c>
      <c r="POU80" s="418" t="s">
        <v>219</v>
      </c>
      <c r="POV80" s="418" t="s">
        <v>220</v>
      </c>
      <c r="POW80" s="418" t="s">
        <v>219</v>
      </c>
      <c r="POX80" s="418" t="s">
        <v>220</v>
      </c>
      <c r="POY80" s="418" t="s">
        <v>219</v>
      </c>
      <c r="POZ80" s="418" t="s">
        <v>220</v>
      </c>
      <c r="PPA80" s="418" t="s">
        <v>219</v>
      </c>
      <c r="PPB80" s="418" t="s">
        <v>220</v>
      </c>
      <c r="PPC80" s="418" t="s">
        <v>219</v>
      </c>
      <c r="PPD80" s="418" t="s">
        <v>220</v>
      </c>
      <c r="PPE80" s="418" t="s">
        <v>219</v>
      </c>
      <c r="PPF80" s="418" t="s">
        <v>220</v>
      </c>
      <c r="PPG80" s="418" t="s">
        <v>219</v>
      </c>
      <c r="PPH80" s="418" t="s">
        <v>220</v>
      </c>
      <c r="PPI80" s="418" t="s">
        <v>219</v>
      </c>
      <c r="PPJ80" s="418" t="s">
        <v>220</v>
      </c>
      <c r="PPK80" s="418" t="s">
        <v>219</v>
      </c>
      <c r="PPL80" s="418" t="s">
        <v>220</v>
      </c>
      <c r="PPM80" s="418" t="s">
        <v>219</v>
      </c>
      <c r="PPN80" s="418" t="s">
        <v>220</v>
      </c>
      <c r="PPO80" s="418" t="s">
        <v>219</v>
      </c>
      <c r="PPP80" s="418" t="s">
        <v>220</v>
      </c>
      <c r="PPQ80" s="418" t="s">
        <v>219</v>
      </c>
      <c r="PPR80" s="418" t="s">
        <v>220</v>
      </c>
      <c r="PPS80" s="418" t="s">
        <v>219</v>
      </c>
      <c r="PPT80" s="418" t="s">
        <v>220</v>
      </c>
      <c r="PPU80" s="418" t="s">
        <v>219</v>
      </c>
      <c r="PPV80" s="418" t="s">
        <v>220</v>
      </c>
      <c r="PPW80" s="418" t="s">
        <v>219</v>
      </c>
      <c r="PPX80" s="418" t="s">
        <v>220</v>
      </c>
      <c r="PPY80" s="418" t="s">
        <v>219</v>
      </c>
      <c r="PPZ80" s="418" t="s">
        <v>220</v>
      </c>
      <c r="PQA80" s="418" t="s">
        <v>219</v>
      </c>
      <c r="PQB80" s="418" t="s">
        <v>220</v>
      </c>
      <c r="PQC80" s="418" t="s">
        <v>219</v>
      </c>
      <c r="PQD80" s="418" t="s">
        <v>220</v>
      </c>
      <c r="PQE80" s="418" t="s">
        <v>219</v>
      </c>
      <c r="PQF80" s="418" t="s">
        <v>220</v>
      </c>
      <c r="PQG80" s="418" t="s">
        <v>219</v>
      </c>
      <c r="PQH80" s="418" t="s">
        <v>220</v>
      </c>
      <c r="PQI80" s="418" t="s">
        <v>219</v>
      </c>
      <c r="PQJ80" s="418" t="s">
        <v>220</v>
      </c>
      <c r="PQK80" s="418" t="s">
        <v>219</v>
      </c>
      <c r="PQL80" s="418" t="s">
        <v>220</v>
      </c>
      <c r="PQM80" s="418" t="s">
        <v>219</v>
      </c>
      <c r="PQN80" s="418" t="s">
        <v>220</v>
      </c>
      <c r="PQO80" s="418" t="s">
        <v>219</v>
      </c>
      <c r="PQP80" s="418" t="s">
        <v>220</v>
      </c>
      <c r="PQQ80" s="418" t="s">
        <v>219</v>
      </c>
      <c r="PQR80" s="418" t="s">
        <v>220</v>
      </c>
      <c r="PQS80" s="418" t="s">
        <v>219</v>
      </c>
      <c r="PQT80" s="418" t="s">
        <v>220</v>
      </c>
      <c r="PQU80" s="418" t="s">
        <v>219</v>
      </c>
      <c r="PQV80" s="418" t="s">
        <v>220</v>
      </c>
      <c r="PQW80" s="418" t="s">
        <v>219</v>
      </c>
      <c r="PQX80" s="418" t="s">
        <v>220</v>
      </c>
      <c r="PQY80" s="418" t="s">
        <v>219</v>
      </c>
      <c r="PQZ80" s="418" t="s">
        <v>220</v>
      </c>
      <c r="PRA80" s="418" t="s">
        <v>219</v>
      </c>
      <c r="PRB80" s="418" t="s">
        <v>220</v>
      </c>
      <c r="PRC80" s="418" t="s">
        <v>219</v>
      </c>
      <c r="PRD80" s="418" t="s">
        <v>220</v>
      </c>
      <c r="PRE80" s="418" t="s">
        <v>219</v>
      </c>
      <c r="PRF80" s="418" t="s">
        <v>220</v>
      </c>
      <c r="PRG80" s="418" t="s">
        <v>219</v>
      </c>
      <c r="PRH80" s="418" t="s">
        <v>220</v>
      </c>
      <c r="PRI80" s="418" t="s">
        <v>219</v>
      </c>
      <c r="PRJ80" s="418" t="s">
        <v>220</v>
      </c>
      <c r="PRK80" s="418" t="s">
        <v>219</v>
      </c>
      <c r="PRL80" s="418" t="s">
        <v>220</v>
      </c>
      <c r="PRM80" s="418" t="s">
        <v>219</v>
      </c>
      <c r="PRN80" s="418" t="s">
        <v>220</v>
      </c>
      <c r="PRO80" s="418" t="s">
        <v>219</v>
      </c>
      <c r="PRP80" s="418" t="s">
        <v>220</v>
      </c>
      <c r="PRQ80" s="418" t="s">
        <v>219</v>
      </c>
      <c r="PRR80" s="418" t="s">
        <v>220</v>
      </c>
      <c r="PRS80" s="418" t="s">
        <v>219</v>
      </c>
      <c r="PRT80" s="418" t="s">
        <v>220</v>
      </c>
      <c r="PRU80" s="418" t="s">
        <v>219</v>
      </c>
      <c r="PRV80" s="418" t="s">
        <v>220</v>
      </c>
      <c r="PRW80" s="418" t="s">
        <v>219</v>
      </c>
      <c r="PRX80" s="418" t="s">
        <v>220</v>
      </c>
      <c r="PRY80" s="418" t="s">
        <v>219</v>
      </c>
      <c r="PRZ80" s="418" t="s">
        <v>220</v>
      </c>
      <c r="PSA80" s="418" t="s">
        <v>219</v>
      </c>
      <c r="PSB80" s="418" t="s">
        <v>220</v>
      </c>
      <c r="PSC80" s="418" t="s">
        <v>219</v>
      </c>
      <c r="PSD80" s="418" t="s">
        <v>220</v>
      </c>
      <c r="PSE80" s="418" t="s">
        <v>219</v>
      </c>
      <c r="PSF80" s="418" t="s">
        <v>220</v>
      </c>
      <c r="PSG80" s="418" t="s">
        <v>219</v>
      </c>
      <c r="PSH80" s="418" t="s">
        <v>220</v>
      </c>
      <c r="PSI80" s="418" t="s">
        <v>219</v>
      </c>
      <c r="PSJ80" s="418" t="s">
        <v>220</v>
      </c>
      <c r="PSK80" s="418" t="s">
        <v>219</v>
      </c>
      <c r="PSL80" s="418" t="s">
        <v>220</v>
      </c>
      <c r="PSM80" s="418" t="s">
        <v>219</v>
      </c>
      <c r="PSN80" s="418" t="s">
        <v>220</v>
      </c>
      <c r="PSO80" s="418" t="s">
        <v>219</v>
      </c>
      <c r="PSP80" s="418" t="s">
        <v>220</v>
      </c>
      <c r="PSQ80" s="418" t="s">
        <v>219</v>
      </c>
      <c r="PSR80" s="418" t="s">
        <v>220</v>
      </c>
      <c r="PSS80" s="418" t="s">
        <v>219</v>
      </c>
      <c r="PST80" s="418" t="s">
        <v>220</v>
      </c>
      <c r="PSU80" s="418" t="s">
        <v>219</v>
      </c>
      <c r="PSV80" s="418" t="s">
        <v>220</v>
      </c>
      <c r="PSW80" s="418" t="s">
        <v>219</v>
      </c>
      <c r="PSX80" s="418" t="s">
        <v>220</v>
      </c>
      <c r="PSY80" s="418" t="s">
        <v>219</v>
      </c>
      <c r="PSZ80" s="418" t="s">
        <v>220</v>
      </c>
      <c r="PTA80" s="418" t="s">
        <v>219</v>
      </c>
      <c r="PTB80" s="418" t="s">
        <v>220</v>
      </c>
      <c r="PTC80" s="418" t="s">
        <v>219</v>
      </c>
      <c r="PTD80" s="418" t="s">
        <v>220</v>
      </c>
      <c r="PTE80" s="418" t="s">
        <v>219</v>
      </c>
      <c r="PTF80" s="418" t="s">
        <v>220</v>
      </c>
      <c r="PTG80" s="418" t="s">
        <v>219</v>
      </c>
      <c r="PTH80" s="418" t="s">
        <v>220</v>
      </c>
      <c r="PTI80" s="418" t="s">
        <v>219</v>
      </c>
      <c r="PTJ80" s="418" t="s">
        <v>220</v>
      </c>
      <c r="PTK80" s="418" t="s">
        <v>219</v>
      </c>
      <c r="PTL80" s="418" t="s">
        <v>220</v>
      </c>
      <c r="PTM80" s="418" t="s">
        <v>219</v>
      </c>
      <c r="PTN80" s="418" t="s">
        <v>220</v>
      </c>
      <c r="PTO80" s="418" t="s">
        <v>219</v>
      </c>
      <c r="PTP80" s="418" t="s">
        <v>220</v>
      </c>
      <c r="PTQ80" s="418" t="s">
        <v>219</v>
      </c>
      <c r="PTR80" s="418" t="s">
        <v>220</v>
      </c>
      <c r="PTS80" s="418" t="s">
        <v>219</v>
      </c>
      <c r="PTT80" s="418" t="s">
        <v>220</v>
      </c>
      <c r="PTU80" s="418" t="s">
        <v>219</v>
      </c>
      <c r="PTV80" s="418" t="s">
        <v>220</v>
      </c>
      <c r="PTW80" s="418" t="s">
        <v>219</v>
      </c>
      <c r="PTX80" s="418" t="s">
        <v>220</v>
      </c>
      <c r="PTY80" s="418" t="s">
        <v>219</v>
      </c>
      <c r="PTZ80" s="418" t="s">
        <v>220</v>
      </c>
      <c r="PUA80" s="418" t="s">
        <v>219</v>
      </c>
      <c r="PUB80" s="418" t="s">
        <v>220</v>
      </c>
      <c r="PUC80" s="418" t="s">
        <v>219</v>
      </c>
      <c r="PUD80" s="418" t="s">
        <v>220</v>
      </c>
      <c r="PUE80" s="418" t="s">
        <v>219</v>
      </c>
      <c r="PUF80" s="418" t="s">
        <v>220</v>
      </c>
      <c r="PUG80" s="418" t="s">
        <v>219</v>
      </c>
      <c r="PUH80" s="418" t="s">
        <v>220</v>
      </c>
      <c r="PUI80" s="418" t="s">
        <v>219</v>
      </c>
      <c r="PUJ80" s="418" t="s">
        <v>220</v>
      </c>
      <c r="PUK80" s="418" t="s">
        <v>219</v>
      </c>
      <c r="PUL80" s="418" t="s">
        <v>220</v>
      </c>
      <c r="PUM80" s="418" t="s">
        <v>219</v>
      </c>
      <c r="PUN80" s="418" t="s">
        <v>220</v>
      </c>
      <c r="PUO80" s="418" t="s">
        <v>219</v>
      </c>
      <c r="PUP80" s="418" t="s">
        <v>220</v>
      </c>
      <c r="PUQ80" s="418" t="s">
        <v>219</v>
      </c>
      <c r="PUR80" s="418" t="s">
        <v>220</v>
      </c>
      <c r="PUS80" s="418" t="s">
        <v>219</v>
      </c>
      <c r="PUT80" s="418" t="s">
        <v>220</v>
      </c>
      <c r="PUU80" s="418" t="s">
        <v>219</v>
      </c>
      <c r="PUV80" s="418" t="s">
        <v>220</v>
      </c>
      <c r="PUW80" s="418" t="s">
        <v>219</v>
      </c>
      <c r="PUX80" s="418" t="s">
        <v>220</v>
      </c>
      <c r="PUY80" s="418" t="s">
        <v>219</v>
      </c>
      <c r="PUZ80" s="418" t="s">
        <v>220</v>
      </c>
      <c r="PVA80" s="418" t="s">
        <v>219</v>
      </c>
      <c r="PVB80" s="418" t="s">
        <v>220</v>
      </c>
      <c r="PVC80" s="418" t="s">
        <v>219</v>
      </c>
      <c r="PVD80" s="418" t="s">
        <v>220</v>
      </c>
      <c r="PVE80" s="418" t="s">
        <v>219</v>
      </c>
      <c r="PVF80" s="418" t="s">
        <v>220</v>
      </c>
      <c r="PVG80" s="418" t="s">
        <v>219</v>
      </c>
      <c r="PVH80" s="418" t="s">
        <v>220</v>
      </c>
      <c r="PVI80" s="418" t="s">
        <v>219</v>
      </c>
      <c r="PVJ80" s="418" t="s">
        <v>220</v>
      </c>
      <c r="PVK80" s="418" t="s">
        <v>219</v>
      </c>
      <c r="PVL80" s="418" t="s">
        <v>220</v>
      </c>
      <c r="PVM80" s="418" t="s">
        <v>219</v>
      </c>
      <c r="PVN80" s="418" t="s">
        <v>220</v>
      </c>
      <c r="PVO80" s="418" t="s">
        <v>219</v>
      </c>
      <c r="PVP80" s="418" t="s">
        <v>220</v>
      </c>
      <c r="PVQ80" s="418" t="s">
        <v>219</v>
      </c>
      <c r="PVR80" s="418" t="s">
        <v>220</v>
      </c>
      <c r="PVS80" s="418" t="s">
        <v>219</v>
      </c>
      <c r="PVT80" s="418" t="s">
        <v>220</v>
      </c>
      <c r="PVU80" s="418" t="s">
        <v>219</v>
      </c>
      <c r="PVV80" s="418" t="s">
        <v>220</v>
      </c>
      <c r="PVW80" s="418" t="s">
        <v>219</v>
      </c>
      <c r="PVX80" s="418" t="s">
        <v>220</v>
      </c>
      <c r="PVY80" s="418" t="s">
        <v>219</v>
      </c>
      <c r="PVZ80" s="418" t="s">
        <v>220</v>
      </c>
      <c r="PWA80" s="418" t="s">
        <v>219</v>
      </c>
      <c r="PWB80" s="418" t="s">
        <v>220</v>
      </c>
      <c r="PWC80" s="418" t="s">
        <v>219</v>
      </c>
      <c r="PWD80" s="418" t="s">
        <v>220</v>
      </c>
      <c r="PWE80" s="418" t="s">
        <v>219</v>
      </c>
      <c r="PWF80" s="418" t="s">
        <v>220</v>
      </c>
      <c r="PWG80" s="418" t="s">
        <v>219</v>
      </c>
      <c r="PWH80" s="418" t="s">
        <v>220</v>
      </c>
      <c r="PWI80" s="418" t="s">
        <v>219</v>
      </c>
      <c r="PWJ80" s="418" t="s">
        <v>220</v>
      </c>
      <c r="PWK80" s="418" t="s">
        <v>219</v>
      </c>
      <c r="PWL80" s="418" t="s">
        <v>220</v>
      </c>
      <c r="PWM80" s="418" t="s">
        <v>219</v>
      </c>
      <c r="PWN80" s="418" t="s">
        <v>220</v>
      </c>
      <c r="PWO80" s="418" t="s">
        <v>219</v>
      </c>
      <c r="PWP80" s="418" t="s">
        <v>220</v>
      </c>
      <c r="PWQ80" s="418" t="s">
        <v>219</v>
      </c>
      <c r="PWR80" s="418" t="s">
        <v>220</v>
      </c>
      <c r="PWS80" s="418" t="s">
        <v>219</v>
      </c>
      <c r="PWT80" s="418" t="s">
        <v>220</v>
      </c>
      <c r="PWU80" s="418" t="s">
        <v>219</v>
      </c>
      <c r="PWV80" s="418" t="s">
        <v>220</v>
      </c>
      <c r="PWW80" s="418" t="s">
        <v>219</v>
      </c>
      <c r="PWX80" s="418" t="s">
        <v>220</v>
      </c>
      <c r="PWY80" s="418" t="s">
        <v>219</v>
      </c>
      <c r="PWZ80" s="418" t="s">
        <v>220</v>
      </c>
      <c r="PXA80" s="418" t="s">
        <v>219</v>
      </c>
      <c r="PXB80" s="418" t="s">
        <v>220</v>
      </c>
      <c r="PXC80" s="418" t="s">
        <v>219</v>
      </c>
      <c r="PXD80" s="418" t="s">
        <v>220</v>
      </c>
      <c r="PXE80" s="418" t="s">
        <v>219</v>
      </c>
      <c r="PXF80" s="418" t="s">
        <v>220</v>
      </c>
      <c r="PXG80" s="418" t="s">
        <v>219</v>
      </c>
      <c r="PXH80" s="418" t="s">
        <v>220</v>
      </c>
      <c r="PXI80" s="418" t="s">
        <v>219</v>
      </c>
      <c r="PXJ80" s="418" t="s">
        <v>220</v>
      </c>
      <c r="PXK80" s="418" t="s">
        <v>219</v>
      </c>
      <c r="PXL80" s="418" t="s">
        <v>220</v>
      </c>
      <c r="PXM80" s="418" t="s">
        <v>219</v>
      </c>
      <c r="PXN80" s="418" t="s">
        <v>220</v>
      </c>
      <c r="PXO80" s="418" t="s">
        <v>219</v>
      </c>
      <c r="PXP80" s="418" t="s">
        <v>220</v>
      </c>
      <c r="PXQ80" s="418" t="s">
        <v>219</v>
      </c>
      <c r="PXR80" s="418" t="s">
        <v>220</v>
      </c>
      <c r="PXS80" s="418" t="s">
        <v>219</v>
      </c>
      <c r="PXT80" s="418" t="s">
        <v>220</v>
      </c>
      <c r="PXU80" s="418" t="s">
        <v>219</v>
      </c>
      <c r="PXV80" s="418" t="s">
        <v>220</v>
      </c>
      <c r="PXW80" s="418" t="s">
        <v>219</v>
      </c>
      <c r="PXX80" s="418" t="s">
        <v>220</v>
      </c>
      <c r="PXY80" s="418" t="s">
        <v>219</v>
      </c>
      <c r="PXZ80" s="418" t="s">
        <v>220</v>
      </c>
      <c r="PYA80" s="418" t="s">
        <v>219</v>
      </c>
      <c r="PYB80" s="418" t="s">
        <v>220</v>
      </c>
      <c r="PYC80" s="418" t="s">
        <v>219</v>
      </c>
      <c r="PYD80" s="418" t="s">
        <v>220</v>
      </c>
      <c r="PYE80" s="418" t="s">
        <v>219</v>
      </c>
      <c r="PYF80" s="418" t="s">
        <v>220</v>
      </c>
      <c r="PYG80" s="418" t="s">
        <v>219</v>
      </c>
      <c r="PYH80" s="418" t="s">
        <v>220</v>
      </c>
      <c r="PYI80" s="418" t="s">
        <v>219</v>
      </c>
      <c r="PYJ80" s="418" t="s">
        <v>220</v>
      </c>
      <c r="PYK80" s="418" t="s">
        <v>219</v>
      </c>
      <c r="PYL80" s="418" t="s">
        <v>220</v>
      </c>
      <c r="PYM80" s="418" t="s">
        <v>219</v>
      </c>
      <c r="PYN80" s="418" t="s">
        <v>220</v>
      </c>
      <c r="PYO80" s="418" t="s">
        <v>219</v>
      </c>
      <c r="PYP80" s="418" t="s">
        <v>220</v>
      </c>
      <c r="PYQ80" s="418" t="s">
        <v>219</v>
      </c>
      <c r="PYR80" s="418" t="s">
        <v>220</v>
      </c>
      <c r="PYS80" s="418" t="s">
        <v>219</v>
      </c>
      <c r="PYT80" s="418" t="s">
        <v>220</v>
      </c>
      <c r="PYU80" s="418" t="s">
        <v>219</v>
      </c>
      <c r="PYV80" s="418" t="s">
        <v>220</v>
      </c>
      <c r="PYW80" s="418" t="s">
        <v>219</v>
      </c>
      <c r="PYX80" s="418" t="s">
        <v>220</v>
      </c>
      <c r="PYY80" s="418" t="s">
        <v>219</v>
      </c>
      <c r="PYZ80" s="418" t="s">
        <v>220</v>
      </c>
      <c r="PZA80" s="418" t="s">
        <v>219</v>
      </c>
      <c r="PZB80" s="418" t="s">
        <v>220</v>
      </c>
      <c r="PZC80" s="418" t="s">
        <v>219</v>
      </c>
      <c r="PZD80" s="418" t="s">
        <v>220</v>
      </c>
      <c r="PZE80" s="418" t="s">
        <v>219</v>
      </c>
      <c r="PZF80" s="418" t="s">
        <v>220</v>
      </c>
      <c r="PZG80" s="418" t="s">
        <v>219</v>
      </c>
      <c r="PZH80" s="418" t="s">
        <v>220</v>
      </c>
      <c r="PZI80" s="418" t="s">
        <v>219</v>
      </c>
      <c r="PZJ80" s="418" t="s">
        <v>220</v>
      </c>
      <c r="PZK80" s="418" t="s">
        <v>219</v>
      </c>
      <c r="PZL80" s="418" t="s">
        <v>220</v>
      </c>
      <c r="PZM80" s="418" t="s">
        <v>219</v>
      </c>
      <c r="PZN80" s="418" t="s">
        <v>220</v>
      </c>
      <c r="PZO80" s="418" t="s">
        <v>219</v>
      </c>
      <c r="PZP80" s="418" t="s">
        <v>220</v>
      </c>
      <c r="PZQ80" s="418" t="s">
        <v>219</v>
      </c>
      <c r="PZR80" s="418" t="s">
        <v>220</v>
      </c>
      <c r="PZS80" s="418" t="s">
        <v>219</v>
      </c>
      <c r="PZT80" s="418" t="s">
        <v>220</v>
      </c>
      <c r="PZU80" s="418" t="s">
        <v>219</v>
      </c>
      <c r="PZV80" s="418" t="s">
        <v>220</v>
      </c>
      <c r="PZW80" s="418" t="s">
        <v>219</v>
      </c>
      <c r="PZX80" s="418" t="s">
        <v>220</v>
      </c>
      <c r="PZY80" s="418" t="s">
        <v>219</v>
      </c>
      <c r="PZZ80" s="418" t="s">
        <v>220</v>
      </c>
      <c r="QAA80" s="418" t="s">
        <v>219</v>
      </c>
      <c r="QAB80" s="418" t="s">
        <v>220</v>
      </c>
      <c r="QAC80" s="418" t="s">
        <v>219</v>
      </c>
      <c r="QAD80" s="418" t="s">
        <v>220</v>
      </c>
      <c r="QAE80" s="418" t="s">
        <v>219</v>
      </c>
      <c r="QAF80" s="418" t="s">
        <v>220</v>
      </c>
      <c r="QAG80" s="418" t="s">
        <v>219</v>
      </c>
      <c r="QAH80" s="418" t="s">
        <v>220</v>
      </c>
      <c r="QAI80" s="418" t="s">
        <v>219</v>
      </c>
      <c r="QAJ80" s="418" t="s">
        <v>220</v>
      </c>
      <c r="QAK80" s="418" t="s">
        <v>219</v>
      </c>
      <c r="QAL80" s="418" t="s">
        <v>220</v>
      </c>
      <c r="QAM80" s="418" t="s">
        <v>219</v>
      </c>
      <c r="QAN80" s="418" t="s">
        <v>220</v>
      </c>
      <c r="QAO80" s="418" t="s">
        <v>219</v>
      </c>
      <c r="QAP80" s="418" t="s">
        <v>220</v>
      </c>
      <c r="QAQ80" s="418" t="s">
        <v>219</v>
      </c>
      <c r="QAR80" s="418" t="s">
        <v>220</v>
      </c>
      <c r="QAS80" s="418" t="s">
        <v>219</v>
      </c>
      <c r="QAT80" s="418" t="s">
        <v>220</v>
      </c>
      <c r="QAU80" s="418" t="s">
        <v>219</v>
      </c>
      <c r="QAV80" s="418" t="s">
        <v>220</v>
      </c>
      <c r="QAW80" s="418" t="s">
        <v>219</v>
      </c>
      <c r="QAX80" s="418" t="s">
        <v>220</v>
      </c>
      <c r="QAY80" s="418" t="s">
        <v>219</v>
      </c>
      <c r="QAZ80" s="418" t="s">
        <v>220</v>
      </c>
      <c r="QBA80" s="418" t="s">
        <v>219</v>
      </c>
      <c r="QBB80" s="418" t="s">
        <v>220</v>
      </c>
      <c r="QBC80" s="418" t="s">
        <v>219</v>
      </c>
      <c r="QBD80" s="418" t="s">
        <v>220</v>
      </c>
      <c r="QBE80" s="418" t="s">
        <v>219</v>
      </c>
      <c r="QBF80" s="418" t="s">
        <v>220</v>
      </c>
      <c r="QBG80" s="418" t="s">
        <v>219</v>
      </c>
      <c r="QBH80" s="418" t="s">
        <v>220</v>
      </c>
      <c r="QBI80" s="418" t="s">
        <v>219</v>
      </c>
      <c r="QBJ80" s="418" t="s">
        <v>220</v>
      </c>
      <c r="QBK80" s="418" t="s">
        <v>219</v>
      </c>
      <c r="QBL80" s="418" t="s">
        <v>220</v>
      </c>
      <c r="QBM80" s="418" t="s">
        <v>219</v>
      </c>
      <c r="QBN80" s="418" t="s">
        <v>220</v>
      </c>
      <c r="QBO80" s="418" t="s">
        <v>219</v>
      </c>
      <c r="QBP80" s="418" t="s">
        <v>220</v>
      </c>
      <c r="QBQ80" s="418" t="s">
        <v>219</v>
      </c>
      <c r="QBR80" s="418" t="s">
        <v>220</v>
      </c>
      <c r="QBS80" s="418" t="s">
        <v>219</v>
      </c>
      <c r="QBT80" s="418" t="s">
        <v>220</v>
      </c>
      <c r="QBU80" s="418" t="s">
        <v>219</v>
      </c>
      <c r="QBV80" s="418" t="s">
        <v>220</v>
      </c>
      <c r="QBW80" s="418" t="s">
        <v>219</v>
      </c>
      <c r="QBX80" s="418" t="s">
        <v>220</v>
      </c>
      <c r="QBY80" s="418" t="s">
        <v>219</v>
      </c>
      <c r="QBZ80" s="418" t="s">
        <v>220</v>
      </c>
      <c r="QCA80" s="418" t="s">
        <v>219</v>
      </c>
      <c r="QCB80" s="418" t="s">
        <v>220</v>
      </c>
      <c r="QCC80" s="418" t="s">
        <v>219</v>
      </c>
      <c r="QCD80" s="418" t="s">
        <v>220</v>
      </c>
      <c r="QCE80" s="418" t="s">
        <v>219</v>
      </c>
      <c r="QCF80" s="418" t="s">
        <v>220</v>
      </c>
      <c r="QCG80" s="418" t="s">
        <v>219</v>
      </c>
      <c r="QCH80" s="418" t="s">
        <v>220</v>
      </c>
      <c r="QCI80" s="418" t="s">
        <v>219</v>
      </c>
      <c r="QCJ80" s="418" t="s">
        <v>220</v>
      </c>
      <c r="QCK80" s="418" t="s">
        <v>219</v>
      </c>
      <c r="QCL80" s="418" t="s">
        <v>220</v>
      </c>
      <c r="QCM80" s="418" t="s">
        <v>219</v>
      </c>
      <c r="QCN80" s="418" t="s">
        <v>220</v>
      </c>
      <c r="QCO80" s="418" t="s">
        <v>219</v>
      </c>
      <c r="QCP80" s="418" t="s">
        <v>220</v>
      </c>
      <c r="QCQ80" s="418" t="s">
        <v>219</v>
      </c>
      <c r="QCR80" s="418" t="s">
        <v>220</v>
      </c>
      <c r="QCS80" s="418" t="s">
        <v>219</v>
      </c>
      <c r="QCT80" s="418" t="s">
        <v>220</v>
      </c>
      <c r="QCU80" s="418" t="s">
        <v>219</v>
      </c>
      <c r="QCV80" s="418" t="s">
        <v>220</v>
      </c>
      <c r="QCW80" s="418" t="s">
        <v>219</v>
      </c>
      <c r="QCX80" s="418" t="s">
        <v>220</v>
      </c>
      <c r="QCY80" s="418" t="s">
        <v>219</v>
      </c>
      <c r="QCZ80" s="418" t="s">
        <v>220</v>
      </c>
      <c r="QDA80" s="418" t="s">
        <v>219</v>
      </c>
      <c r="QDB80" s="418" t="s">
        <v>220</v>
      </c>
      <c r="QDC80" s="418" t="s">
        <v>219</v>
      </c>
      <c r="QDD80" s="418" t="s">
        <v>220</v>
      </c>
      <c r="QDE80" s="418" t="s">
        <v>219</v>
      </c>
      <c r="QDF80" s="418" t="s">
        <v>220</v>
      </c>
      <c r="QDG80" s="418" t="s">
        <v>219</v>
      </c>
      <c r="QDH80" s="418" t="s">
        <v>220</v>
      </c>
      <c r="QDI80" s="418" t="s">
        <v>219</v>
      </c>
      <c r="QDJ80" s="418" t="s">
        <v>220</v>
      </c>
      <c r="QDK80" s="418" t="s">
        <v>219</v>
      </c>
      <c r="QDL80" s="418" t="s">
        <v>220</v>
      </c>
      <c r="QDM80" s="418" t="s">
        <v>219</v>
      </c>
      <c r="QDN80" s="418" t="s">
        <v>220</v>
      </c>
      <c r="QDO80" s="418" t="s">
        <v>219</v>
      </c>
      <c r="QDP80" s="418" t="s">
        <v>220</v>
      </c>
      <c r="QDQ80" s="418" t="s">
        <v>219</v>
      </c>
      <c r="QDR80" s="418" t="s">
        <v>220</v>
      </c>
      <c r="QDS80" s="418" t="s">
        <v>219</v>
      </c>
      <c r="QDT80" s="418" t="s">
        <v>220</v>
      </c>
      <c r="QDU80" s="418" t="s">
        <v>219</v>
      </c>
      <c r="QDV80" s="418" t="s">
        <v>220</v>
      </c>
      <c r="QDW80" s="418" t="s">
        <v>219</v>
      </c>
      <c r="QDX80" s="418" t="s">
        <v>220</v>
      </c>
      <c r="QDY80" s="418" t="s">
        <v>219</v>
      </c>
      <c r="QDZ80" s="418" t="s">
        <v>220</v>
      </c>
      <c r="QEA80" s="418" t="s">
        <v>219</v>
      </c>
      <c r="QEB80" s="418" t="s">
        <v>220</v>
      </c>
      <c r="QEC80" s="418" t="s">
        <v>219</v>
      </c>
      <c r="QED80" s="418" t="s">
        <v>220</v>
      </c>
      <c r="QEE80" s="418" t="s">
        <v>219</v>
      </c>
      <c r="QEF80" s="418" t="s">
        <v>220</v>
      </c>
      <c r="QEG80" s="418" t="s">
        <v>219</v>
      </c>
      <c r="QEH80" s="418" t="s">
        <v>220</v>
      </c>
      <c r="QEI80" s="418" t="s">
        <v>219</v>
      </c>
      <c r="QEJ80" s="418" t="s">
        <v>220</v>
      </c>
      <c r="QEK80" s="418" t="s">
        <v>219</v>
      </c>
      <c r="QEL80" s="418" t="s">
        <v>220</v>
      </c>
      <c r="QEM80" s="418" t="s">
        <v>219</v>
      </c>
      <c r="QEN80" s="418" t="s">
        <v>220</v>
      </c>
      <c r="QEO80" s="418" t="s">
        <v>219</v>
      </c>
      <c r="QEP80" s="418" t="s">
        <v>220</v>
      </c>
      <c r="QEQ80" s="418" t="s">
        <v>219</v>
      </c>
      <c r="QER80" s="418" t="s">
        <v>220</v>
      </c>
      <c r="QES80" s="418" t="s">
        <v>219</v>
      </c>
      <c r="QET80" s="418" t="s">
        <v>220</v>
      </c>
      <c r="QEU80" s="418" t="s">
        <v>219</v>
      </c>
      <c r="QEV80" s="418" t="s">
        <v>220</v>
      </c>
      <c r="QEW80" s="418" t="s">
        <v>219</v>
      </c>
      <c r="QEX80" s="418" t="s">
        <v>220</v>
      </c>
      <c r="QEY80" s="418" t="s">
        <v>219</v>
      </c>
      <c r="QEZ80" s="418" t="s">
        <v>220</v>
      </c>
      <c r="QFA80" s="418" t="s">
        <v>219</v>
      </c>
      <c r="QFB80" s="418" t="s">
        <v>220</v>
      </c>
      <c r="QFC80" s="418" t="s">
        <v>219</v>
      </c>
      <c r="QFD80" s="418" t="s">
        <v>220</v>
      </c>
      <c r="QFE80" s="418" t="s">
        <v>219</v>
      </c>
      <c r="QFF80" s="418" t="s">
        <v>220</v>
      </c>
      <c r="QFG80" s="418" t="s">
        <v>219</v>
      </c>
      <c r="QFH80" s="418" t="s">
        <v>220</v>
      </c>
      <c r="QFI80" s="418" t="s">
        <v>219</v>
      </c>
      <c r="QFJ80" s="418" t="s">
        <v>220</v>
      </c>
      <c r="QFK80" s="418" t="s">
        <v>219</v>
      </c>
      <c r="QFL80" s="418" t="s">
        <v>220</v>
      </c>
      <c r="QFM80" s="418" t="s">
        <v>219</v>
      </c>
      <c r="QFN80" s="418" t="s">
        <v>220</v>
      </c>
      <c r="QFO80" s="418" t="s">
        <v>219</v>
      </c>
      <c r="QFP80" s="418" t="s">
        <v>220</v>
      </c>
      <c r="QFQ80" s="418" t="s">
        <v>219</v>
      </c>
      <c r="QFR80" s="418" t="s">
        <v>220</v>
      </c>
      <c r="QFS80" s="418" t="s">
        <v>219</v>
      </c>
      <c r="QFT80" s="418" t="s">
        <v>220</v>
      </c>
      <c r="QFU80" s="418" t="s">
        <v>219</v>
      </c>
      <c r="QFV80" s="418" t="s">
        <v>220</v>
      </c>
      <c r="QFW80" s="418" t="s">
        <v>219</v>
      </c>
      <c r="QFX80" s="418" t="s">
        <v>220</v>
      </c>
      <c r="QFY80" s="418" t="s">
        <v>219</v>
      </c>
      <c r="QFZ80" s="418" t="s">
        <v>220</v>
      </c>
      <c r="QGA80" s="418" t="s">
        <v>219</v>
      </c>
      <c r="QGB80" s="418" t="s">
        <v>220</v>
      </c>
      <c r="QGC80" s="418" t="s">
        <v>219</v>
      </c>
      <c r="QGD80" s="418" t="s">
        <v>220</v>
      </c>
      <c r="QGE80" s="418" t="s">
        <v>219</v>
      </c>
      <c r="QGF80" s="418" t="s">
        <v>220</v>
      </c>
      <c r="QGG80" s="418" t="s">
        <v>219</v>
      </c>
      <c r="QGH80" s="418" t="s">
        <v>220</v>
      </c>
      <c r="QGI80" s="418" t="s">
        <v>219</v>
      </c>
      <c r="QGJ80" s="418" t="s">
        <v>220</v>
      </c>
      <c r="QGK80" s="418" t="s">
        <v>219</v>
      </c>
      <c r="QGL80" s="418" t="s">
        <v>220</v>
      </c>
      <c r="QGM80" s="418" t="s">
        <v>219</v>
      </c>
      <c r="QGN80" s="418" t="s">
        <v>220</v>
      </c>
      <c r="QGO80" s="418" t="s">
        <v>219</v>
      </c>
      <c r="QGP80" s="418" t="s">
        <v>220</v>
      </c>
      <c r="QGQ80" s="418" t="s">
        <v>219</v>
      </c>
      <c r="QGR80" s="418" t="s">
        <v>220</v>
      </c>
      <c r="QGS80" s="418" t="s">
        <v>219</v>
      </c>
      <c r="QGT80" s="418" t="s">
        <v>220</v>
      </c>
      <c r="QGU80" s="418" t="s">
        <v>219</v>
      </c>
      <c r="QGV80" s="418" t="s">
        <v>220</v>
      </c>
      <c r="QGW80" s="418" t="s">
        <v>219</v>
      </c>
      <c r="QGX80" s="418" t="s">
        <v>220</v>
      </c>
      <c r="QGY80" s="418" t="s">
        <v>219</v>
      </c>
      <c r="QGZ80" s="418" t="s">
        <v>220</v>
      </c>
      <c r="QHA80" s="418" t="s">
        <v>219</v>
      </c>
      <c r="QHB80" s="418" t="s">
        <v>220</v>
      </c>
      <c r="QHC80" s="418" t="s">
        <v>219</v>
      </c>
      <c r="QHD80" s="418" t="s">
        <v>220</v>
      </c>
      <c r="QHE80" s="418" t="s">
        <v>219</v>
      </c>
      <c r="QHF80" s="418" t="s">
        <v>220</v>
      </c>
      <c r="QHG80" s="418" t="s">
        <v>219</v>
      </c>
      <c r="QHH80" s="418" t="s">
        <v>220</v>
      </c>
      <c r="QHI80" s="418" t="s">
        <v>219</v>
      </c>
      <c r="QHJ80" s="418" t="s">
        <v>220</v>
      </c>
      <c r="QHK80" s="418" t="s">
        <v>219</v>
      </c>
      <c r="QHL80" s="418" t="s">
        <v>220</v>
      </c>
      <c r="QHM80" s="418" t="s">
        <v>219</v>
      </c>
      <c r="QHN80" s="418" t="s">
        <v>220</v>
      </c>
      <c r="QHO80" s="418" t="s">
        <v>219</v>
      </c>
      <c r="QHP80" s="418" t="s">
        <v>220</v>
      </c>
      <c r="QHQ80" s="418" t="s">
        <v>219</v>
      </c>
      <c r="QHR80" s="418" t="s">
        <v>220</v>
      </c>
      <c r="QHS80" s="418" t="s">
        <v>219</v>
      </c>
      <c r="QHT80" s="418" t="s">
        <v>220</v>
      </c>
      <c r="QHU80" s="418" t="s">
        <v>219</v>
      </c>
      <c r="QHV80" s="418" t="s">
        <v>220</v>
      </c>
      <c r="QHW80" s="418" t="s">
        <v>219</v>
      </c>
      <c r="QHX80" s="418" t="s">
        <v>220</v>
      </c>
      <c r="QHY80" s="418" t="s">
        <v>219</v>
      </c>
      <c r="QHZ80" s="418" t="s">
        <v>220</v>
      </c>
      <c r="QIA80" s="418" t="s">
        <v>219</v>
      </c>
      <c r="QIB80" s="418" t="s">
        <v>220</v>
      </c>
      <c r="QIC80" s="418" t="s">
        <v>219</v>
      </c>
      <c r="QID80" s="418" t="s">
        <v>220</v>
      </c>
      <c r="QIE80" s="418" t="s">
        <v>219</v>
      </c>
      <c r="QIF80" s="418" t="s">
        <v>220</v>
      </c>
      <c r="QIG80" s="418" t="s">
        <v>219</v>
      </c>
      <c r="QIH80" s="418" t="s">
        <v>220</v>
      </c>
      <c r="QII80" s="418" t="s">
        <v>219</v>
      </c>
      <c r="QIJ80" s="418" t="s">
        <v>220</v>
      </c>
      <c r="QIK80" s="418" t="s">
        <v>219</v>
      </c>
      <c r="QIL80" s="418" t="s">
        <v>220</v>
      </c>
      <c r="QIM80" s="418" t="s">
        <v>219</v>
      </c>
      <c r="QIN80" s="418" t="s">
        <v>220</v>
      </c>
      <c r="QIO80" s="418" t="s">
        <v>219</v>
      </c>
      <c r="QIP80" s="418" t="s">
        <v>220</v>
      </c>
      <c r="QIQ80" s="418" t="s">
        <v>219</v>
      </c>
      <c r="QIR80" s="418" t="s">
        <v>220</v>
      </c>
      <c r="QIS80" s="418" t="s">
        <v>219</v>
      </c>
      <c r="QIT80" s="418" t="s">
        <v>220</v>
      </c>
      <c r="QIU80" s="418" t="s">
        <v>219</v>
      </c>
      <c r="QIV80" s="418" t="s">
        <v>220</v>
      </c>
      <c r="QIW80" s="418" t="s">
        <v>219</v>
      </c>
      <c r="QIX80" s="418" t="s">
        <v>220</v>
      </c>
      <c r="QIY80" s="418" t="s">
        <v>219</v>
      </c>
      <c r="QIZ80" s="418" t="s">
        <v>220</v>
      </c>
      <c r="QJA80" s="418" t="s">
        <v>219</v>
      </c>
      <c r="QJB80" s="418" t="s">
        <v>220</v>
      </c>
      <c r="QJC80" s="418" t="s">
        <v>219</v>
      </c>
      <c r="QJD80" s="418" t="s">
        <v>220</v>
      </c>
      <c r="QJE80" s="418" t="s">
        <v>219</v>
      </c>
      <c r="QJF80" s="418" t="s">
        <v>220</v>
      </c>
      <c r="QJG80" s="418" t="s">
        <v>219</v>
      </c>
      <c r="QJH80" s="418" t="s">
        <v>220</v>
      </c>
      <c r="QJI80" s="418" t="s">
        <v>219</v>
      </c>
      <c r="QJJ80" s="418" t="s">
        <v>220</v>
      </c>
      <c r="QJK80" s="418" t="s">
        <v>219</v>
      </c>
      <c r="QJL80" s="418" t="s">
        <v>220</v>
      </c>
      <c r="QJM80" s="418" t="s">
        <v>219</v>
      </c>
      <c r="QJN80" s="418" t="s">
        <v>220</v>
      </c>
      <c r="QJO80" s="418" t="s">
        <v>219</v>
      </c>
      <c r="QJP80" s="418" t="s">
        <v>220</v>
      </c>
      <c r="QJQ80" s="418" t="s">
        <v>219</v>
      </c>
      <c r="QJR80" s="418" t="s">
        <v>220</v>
      </c>
      <c r="QJS80" s="418" t="s">
        <v>219</v>
      </c>
      <c r="QJT80" s="418" t="s">
        <v>220</v>
      </c>
      <c r="QJU80" s="418" t="s">
        <v>219</v>
      </c>
      <c r="QJV80" s="418" t="s">
        <v>220</v>
      </c>
      <c r="QJW80" s="418" t="s">
        <v>219</v>
      </c>
      <c r="QJX80" s="418" t="s">
        <v>220</v>
      </c>
      <c r="QJY80" s="418" t="s">
        <v>219</v>
      </c>
      <c r="QJZ80" s="418" t="s">
        <v>220</v>
      </c>
      <c r="QKA80" s="418" t="s">
        <v>219</v>
      </c>
      <c r="QKB80" s="418" t="s">
        <v>220</v>
      </c>
      <c r="QKC80" s="418" t="s">
        <v>219</v>
      </c>
      <c r="QKD80" s="418" t="s">
        <v>220</v>
      </c>
      <c r="QKE80" s="418" t="s">
        <v>219</v>
      </c>
      <c r="QKF80" s="418" t="s">
        <v>220</v>
      </c>
      <c r="QKG80" s="418" t="s">
        <v>219</v>
      </c>
      <c r="QKH80" s="418" t="s">
        <v>220</v>
      </c>
      <c r="QKI80" s="418" t="s">
        <v>219</v>
      </c>
      <c r="QKJ80" s="418" t="s">
        <v>220</v>
      </c>
      <c r="QKK80" s="418" t="s">
        <v>219</v>
      </c>
      <c r="QKL80" s="418" t="s">
        <v>220</v>
      </c>
      <c r="QKM80" s="418" t="s">
        <v>219</v>
      </c>
      <c r="QKN80" s="418" t="s">
        <v>220</v>
      </c>
      <c r="QKO80" s="418" t="s">
        <v>219</v>
      </c>
      <c r="QKP80" s="418" t="s">
        <v>220</v>
      </c>
      <c r="QKQ80" s="418" t="s">
        <v>219</v>
      </c>
      <c r="QKR80" s="418" t="s">
        <v>220</v>
      </c>
      <c r="QKS80" s="418" t="s">
        <v>219</v>
      </c>
      <c r="QKT80" s="418" t="s">
        <v>220</v>
      </c>
      <c r="QKU80" s="418" t="s">
        <v>219</v>
      </c>
      <c r="QKV80" s="418" t="s">
        <v>220</v>
      </c>
      <c r="QKW80" s="418" t="s">
        <v>219</v>
      </c>
      <c r="QKX80" s="418" t="s">
        <v>220</v>
      </c>
      <c r="QKY80" s="418" t="s">
        <v>219</v>
      </c>
      <c r="QKZ80" s="418" t="s">
        <v>220</v>
      </c>
      <c r="QLA80" s="418" t="s">
        <v>219</v>
      </c>
      <c r="QLB80" s="418" t="s">
        <v>220</v>
      </c>
      <c r="QLC80" s="418" t="s">
        <v>219</v>
      </c>
      <c r="QLD80" s="418" t="s">
        <v>220</v>
      </c>
      <c r="QLE80" s="418" t="s">
        <v>219</v>
      </c>
      <c r="QLF80" s="418" t="s">
        <v>220</v>
      </c>
      <c r="QLG80" s="418" t="s">
        <v>219</v>
      </c>
      <c r="QLH80" s="418" t="s">
        <v>220</v>
      </c>
      <c r="QLI80" s="418" t="s">
        <v>219</v>
      </c>
      <c r="QLJ80" s="418" t="s">
        <v>220</v>
      </c>
      <c r="QLK80" s="418" t="s">
        <v>219</v>
      </c>
      <c r="QLL80" s="418" t="s">
        <v>220</v>
      </c>
      <c r="QLM80" s="418" t="s">
        <v>219</v>
      </c>
      <c r="QLN80" s="418" t="s">
        <v>220</v>
      </c>
      <c r="QLO80" s="418" t="s">
        <v>219</v>
      </c>
      <c r="QLP80" s="418" t="s">
        <v>220</v>
      </c>
      <c r="QLQ80" s="418" t="s">
        <v>219</v>
      </c>
      <c r="QLR80" s="418" t="s">
        <v>220</v>
      </c>
      <c r="QLS80" s="418" t="s">
        <v>219</v>
      </c>
      <c r="QLT80" s="418" t="s">
        <v>220</v>
      </c>
      <c r="QLU80" s="418" t="s">
        <v>219</v>
      </c>
      <c r="QLV80" s="418" t="s">
        <v>220</v>
      </c>
      <c r="QLW80" s="418" t="s">
        <v>219</v>
      </c>
      <c r="QLX80" s="418" t="s">
        <v>220</v>
      </c>
      <c r="QLY80" s="418" t="s">
        <v>219</v>
      </c>
      <c r="QLZ80" s="418" t="s">
        <v>220</v>
      </c>
      <c r="QMA80" s="418" t="s">
        <v>219</v>
      </c>
      <c r="QMB80" s="418" t="s">
        <v>220</v>
      </c>
      <c r="QMC80" s="418" t="s">
        <v>219</v>
      </c>
      <c r="QMD80" s="418" t="s">
        <v>220</v>
      </c>
      <c r="QME80" s="418" t="s">
        <v>219</v>
      </c>
      <c r="QMF80" s="418" t="s">
        <v>220</v>
      </c>
      <c r="QMG80" s="418" t="s">
        <v>219</v>
      </c>
      <c r="QMH80" s="418" t="s">
        <v>220</v>
      </c>
      <c r="QMI80" s="418" t="s">
        <v>219</v>
      </c>
      <c r="QMJ80" s="418" t="s">
        <v>220</v>
      </c>
      <c r="QMK80" s="418" t="s">
        <v>219</v>
      </c>
      <c r="QML80" s="418" t="s">
        <v>220</v>
      </c>
      <c r="QMM80" s="418" t="s">
        <v>219</v>
      </c>
      <c r="QMN80" s="418" t="s">
        <v>220</v>
      </c>
      <c r="QMO80" s="418" t="s">
        <v>219</v>
      </c>
      <c r="QMP80" s="418" t="s">
        <v>220</v>
      </c>
      <c r="QMQ80" s="418" t="s">
        <v>219</v>
      </c>
      <c r="QMR80" s="418" t="s">
        <v>220</v>
      </c>
      <c r="QMS80" s="418" t="s">
        <v>219</v>
      </c>
      <c r="QMT80" s="418" t="s">
        <v>220</v>
      </c>
      <c r="QMU80" s="418" t="s">
        <v>219</v>
      </c>
      <c r="QMV80" s="418" t="s">
        <v>220</v>
      </c>
      <c r="QMW80" s="418" t="s">
        <v>219</v>
      </c>
      <c r="QMX80" s="418" t="s">
        <v>220</v>
      </c>
      <c r="QMY80" s="418" t="s">
        <v>219</v>
      </c>
      <c r="QMZ80" s="418" t="s">
        <v>220</v>
      </c>
      <c r="QNA80" s="418" t="s">
        <v>219</v>
      </c>
      <c r="QNB80" s="418" t="s">
        <v>220</v>
      </c>
      <c r="QNC80" s="418" t="s">
        <v>219</v>
      </c>
      <c r="QND80" s="418" t="s">
        <v>220</v>
      </c>
      <c r="QNE80" s="418" t="s">
        <v>219</v>
      </c>
      <c r="QNF80" s="418" t="s">
        <v>220</v>
      </c>
      <c r="QNG80" s="418" t="s">
        <v>219</v>
      </c>
      <c r="QNH80" s="418" t="s">
        <v>220</v>
      </c>
      <c r="QNI80" s="418" t="s">
        <v>219</v>
      </c>
      <c r="QNJ80" s="418" t="s">
        <v>220</v>
      </c>
      <c r="QNK80" s="418" t="s">
        <v>219</v>
      </c>
      <c r="QNL80" s="418" t="s">
        <v>220</v>
      </c>
      <c r="QNM80" s="418" t="s">
        <v>219</v>
      </c>
      <c r="QNN80" s="418" t="s">
        <v>220</v>
      </c>
      <c r="QNO80" s="418" t="s">
        <v>219</v>
      </c>
      <c r="QNP80" s="418" t="s">
        <v>220</v>
      </c>
      <c r="QNQ80" s="418" t="s">
        <v>219</v>
      </c>
      <c r="QNR80" s="418" t="s">
        <v>220</v>
      </c>
      <c r="QNS80" s="418" t="s">
        <v>219</v>
      </c>
      <c r="QNT80" s="418" t="s">
        <v>220</v>
      </c>
      <c r="QNU80" s="418" t="s">
        <v>219</v>
      </c>
      <c r="QNV80" s="418" t="s">
        <v>220</v>
      </c>
      <c r="QNW80" s="418" t="s">
        <v>219</v>
      </c>
      <c r="QNX80" s="418" t="s">
        <v>220</v>
      </c>
      <c r="QNY80" s="418" t="s">
        <v>219</v>
      </c>
      <c r="QNZ80" s="418" t="s">
        <v>220</v>
      </c>
      <c r="QOA80" s="418" t="s">
        <v>219</v>
      </c>
      <c r="QOB80" s="418" t="s">
        <v>220</v>
      </c>
      <c r="QOC80" s="418" t="s">
        <v>219</v>
      </c>
      <c r="QOD80" s="418" t="s">
        <v>220</v>
      </c>
      <c r="QOE80" s="418" t="s">
        <v>219</v>
      </c>
      <c r="QOF80" s="418" t="s">
        <v>220</v>
      </c>
      <c r="QOG80" s="418" t="s">
        <v>219</v>
      </c>
      <c r="QOH80" s="418" t="s">
        <v>220</v>
      </c>
      <c r="QOI80" s="418" t="s">
        <v>219</v>
      </c>
      <c r="QOJ80" s="418" t="s">
        <v>220</v>
      </c>
      <c r="QOK80" s="418" t="s">
        <v>219</v>
      </c>
      <c r="QOL80" s="418" t="s">
        <v>220</v>
      </c>
      <c r="QOM80" s="418" t="s">
        <v>219</v>
      </c>
      <c r="QON80" s="418" t="s">
        <v>220</v>
      </c>
      <c r="QOO80" s="418" t="s">
        <v>219</v>
      </c>
      <c r="QOP80" s="418" t="s">
        <v>220</v>
      </c>
      <c r="QOQ80" s="418" t="s">
        <v>219</v>
      </c>
      <c r="QOR80" s="418" t="s">
        <v>220</v>
      </c>
      <c r="QOS80" s="418" t="s">
        <v>219</v>
      </c>
      <c r="QOT80" s="418" t="s">
        <v>220</v>
      </c>
      <c r="QOU80" s="418" t="s">
        <v>219</v>
      </c>
      <c r="QOV80" s="418" t="s">
        <v>220</v>
      </c>
      <c r="QOW80" s="418" t="s">
        <v>219</v>
      </c>
      <c r="QOX80" s="418" t="s">
        <v>220</v>
      </c>
      <c r="QOY80" s="418" t="s">
        <v>219</v>
      </c>
      <c r="QOZ80" s="418" t="s">
        <v>220</v>
      </c>
      <c r="QPA80" s="418" t="s">
        <v>219</v>
      </c>
      <c r="QPB80" s="418" t="s">
        <v>220</v>
      </c>
      <c r="QPC80" s="418" t="s">
        <v>219</v>
      </c>
      <c r="QPD80" s="418" t="s">
        <v>220</v>
      </c>
      <c r="QPE80" s="418" t="s">
        <v>219</v>
      </c>
      <c r="QPF80" s="418" t="s">
        <v>220</v>
      </c>
      <c r="QPG80" s="418" t="s">
        <v>219</v>
      </c>
      <c r="QPH80" s="418" t="s">
        <v>220</v>
      </c>
      <c r="QPI80" s="418" t="s">
        <v>219</v>
      </c>
      <c r="QPJ80" s="418" t="s">
        <v>220</v>
      </c>
      <c r="QPK80" s="418" t="s">
        <v>219</v>
      </c>
      <c r="QPL80" s="418" t="s">
        <v>220</v>
      </c>
      <c r="QPM80" s="418" t="s">
        <v>219</v>
      </c>
      <c r="QPN80" s="418" t="s">
        <v>220</v>
      </c>
      <c r="QPO80" s="418" t="s">
        <v>219</v>
      </c>
      <c r="QPP80" s="418" t="s">
        <v>220</v>
      </c>
      <c r="QPQ80" s="418" t="s">
        <v>219</v>
      </c>
      <c r="QPR80" s="418" t="s">
        <v>220</v>
      </c>
      <c r="QPS80" s="418" t="s">
        <v>219</v>
      </c>
      <c r="QPT80" s="418" t="s">
        <v>220</v>
      </c>
      <c r="QPU80" s="418" t="s">
        <v>219</v>
      </c>
      <c r="QPV80" s="418" t="s">
        <v>220</v>
      </c>
      <c r="QPW80" s="418" t="s">
        <v>219</v>
      </c>
      <c r="QPX80" s="418" t="s">
        <v>220</v>
      </c>
      <c r="QPY80" s="418" t="s">
        <v>219</v>
      </c>
      <c r="QPZ80" s="418" t="s">
        <v>220</v>
      </c>
      <c r="QQA80" s="418" t="s">
        <v>219</v>
      </c>
      <c r="QQB80" s="418" t="s">
        <v>220</v>
      </c>
      <c r="QQC80" s="418" t="s">
        <v>219</v>
      </c>
      <c r="QQD80" s="418" t="s">
        <v>220</v>
      </c>
      <c r="QQE80" s="418" t="s">
        <v>219</v>
      </c>
      <c r="QQF80" s="418" t="s">
        <v>220</v>
      </c>
      <c r="QQG80" s="418" t="s">
        <v>219</v>
      </c>
      <c r="QQH80" s="418" t="s">
        <v>220</v>
      </c>
      <c r="QQI80" s="418" t="s">
        <v>219</v>
      </c>
      <c r="QQJ80" s="418" t="s">
        <v>220</v>
      </c>
      <c r="QQK80" s="418" t="s">
        <v>219</v>
      </c>
      <c r="QQL80" s="418" t="s">
        <v>220</v>
      </c>
      <c r="QQM80" s="418" t="s">
        <v>219</v>
      </c>
      <c r="QQN80" s="418" t="s">
        <v>220</v>
      </c>
      <c r="QQO80" s="418" t="s">
        <v>219</v>
      </c>
      <c r="QQP80" s="418" t="s">
        <v>220</v>
      </c>
      <c r="QQQ80" s="418" t="s">
        <v>219</v>
      </c>
      <c r="QQR80" s="418" t="s">
        <v>220</v>
      </c>
      <c r="QQS80" s="418" t="s">
        <v>219</v>
      </c>
      <c r="QQT80" s="418" t="s">
        <v>220</v>
      </c>
      <c r="QQU80" s="418" t="s">
        <v>219</v>
      </c>
      <c r="QQV80" s="418" t="s">
        <v>220</v>
      </c>
      <c r="QQW80" s="418" t="s">
        <v>219</v>
      </c>
      <c r="QQX80" s="418" t="s">
        <v>220</v>
      </c>
      <c r="QQY80" s="418" t="s">
        <v>219</v>
      </c>
      <c r="QQZ80" s="418" t="s">
        <v>220</v>
      </c>
      <c r="QRA80" s="418" t="s">
        <v>219</v>
      </c>
      <c r="QRB80" s="418" t="s">
        <v>220</v>
      </c>
      <c r="QRC80" s="418" t="s">
        <v>219</v>
      </c>
      <c r="QRD80" s="418" t="s">
        <v>220</v>
      </c>
      <c r="QRE80" s="418" t="s">
        <v>219</v>
      </c>
      <c r="QRF80" s="418" t="s">
        <v>220</v>
      </c>
      <c r="QRG80" s="418" t="s">
        <v>219</v>
      </c>
      <c r="QRH80" s="418" t="s">
        <v>220</v>
      </c>
      <c r="QRI80" s="418" t="s">
        <v>219</v>
      </c>
      <c r="QRJ80" s="418" t="s">
        <v>220</v>
      </c>
      <c r="QRK80" s="418" t="s">
        <v>219</v>
      </c>
      <c r="QRL80" s="418" t="s">
        <v>220</v>
      </c>
      <c r="QRM80" s="418" t="s">
        <v>219</v>
      </c>
      <c r="QRN80" s="418" t="s">
        <v>220</v>
      </c>
      <c r="QRO80" s="418" t="s">
        <v>219</v>
      </c>
      <c r="QRP80" s="418" t="s">
        <v>220</v>
      </c>
      <c r="QRQ80" s="418" t="s">
        <v>219</v>
      </c>
      <c r="QRR80" s="418" t="s">
        <v>220</v>
      </c>
      <c r="QRS80" s="418" t="s">
        <v>219</v>
      </c>
      <c r="QRT80" s="418" t="s">
        <v>220</v>
      </c>
      <c r="QRU80" s="418" t="s">
        <v>219</v>
      </c>
      <c r="QRV80" s="418" t="s">
        <v>220</v>
      </c>
      <c r="QRW80" s="418" t="s">
        <v>219</v>
      </c>
      <c r="QRX80" s="418" t="s">
        <v>220</v>
      </c>
      <c r="QRY80" s="418" t="s">
        <v>219</v>
      </c>
      <c r="QRZ80" s="418" t="s">
        <v>220</v>
      </c>
      <c r="QSA80" s="418" t="s">
        <v>219</v>
      </c>
      <c r="QSB80" s="418" t="s">
        <v>220</v>
      </c>
      <c r="QSC80" s="418" t="s">
        <v>219</v>
      </c>
      <c r="QSD80" s="418" t="s">
        <v>220</v>
      </c>
      <c r="QSE80" s="418" t="s">
        <v>219</v>
      </c>
      <c r="QSF80" s="418" t="s">
        <v>220</v>
      </c>
      <c r="QSG80" s="418" t="s">
        <v>219</v>
      </c>
      <c r="QSH80" s="418" t="s">
        <v>220</v>
      </c>
      <c r="QSI80" s="418" t="s">
        <v>219</v>
      </c>
      <c r="QSJ80" s="418" t="s">
        <v>220</v>
      </c>
      <c r="QSK80" s="418" t="s">
        <v>219</v>
      </c>
      <c r="QSL80" s="418" t="s">
        <v>220</v>
      </c>
      <c r="QSM80" s="418" t="s">
        <v>219</v>
      </c>
      <c r="QSN80" s="418" t="s">
        <v>220</v>
      </c>
      <c r="QSO80" s="418" t="s">
        <v>219</v>
      </c>
      <c r="QSP80" s="418" t="s">
        <v>220</v>
      </c>
      <c r="QSQ80" s="418" t="s">
        <v>219</v>
      </c>
      <c r="QSR80" s="418" t="s">
        <v>220</v>
      </c>
      <c r="QSS80" s="418" t="s">
        <v>219</v>
      </c>
      <c r="QST80" s="418" t="s">
        <v>220</v>
      </c>
      <c r="QSU80" s="418" t="s">
        <v>219</v>
      </c>
      <c r="QSV80" s="418" t="s">
        <v>220</v>
      </c>
      <c r="QSW80" s="418" t="s">
        <v>219</v>
      </c>
      <c r="QSX80" s="418" t="s">
        <v>220</v>
      </c>
      <c r="QSY80" s="418" t="s">
        <v>219</v>
      </c>
      <c r="QSZ80" s="418" t="s">
        <v>220</v>
      </c>
      <c r="QTA80" s="418" t="s">
        <v>219</v>
      </c>
      <c r="QTB80" s="418" t="s">
        <v>220</v>
      </c>
      <c r="QTC80" s="418" t="s">
        <v>219</v>
      </c>
      <c r="QTD80" s="418" t="s">
        <v>220</v>
      </c>
      <c r="QTE80" s="418" t="s">
        <v>219</v>
      </c>
      <c r="QTF80" s="418" t="s">
        <v>220</v>
      </c>
      <c r="QTG80" s="418" t="s">
        <v>219</v>
      </c>
      <c r="QTH80" s="418" t="s">
        <v>220</v>
      </c>
      <c r="QTI80" s="418" t="s">
        <v>219</v>
      </c>
      <c r="QTJ80" s="418" t="s">
        <v>220</v>
      </c>
      <c r="QTK80" s="418" t="s">
        <v>219</v>
      </c>
      <c r="QTL80" s="418" t="s">
        <v>220</v>
      </c>
      <c r="QTM80" s="418" t="s">
        <v>219</v>
      </c>
      <c r="QTN80" s="418" t="s">
        <v>220</v>
      </c>
      <c r="QTO80" s="418" t="s">
        <v>219</v>
      </c>
      <c r="QTP80" s="418" t="s">
        <v>220</v>
      </c>
      <c r="QTQ80" s="418" t="s">
        <v>219</v>
      </c>
      <c r="QTR80" s="418" t="s">
        <v>220</v>
      </c>
      <c r="QTS80" s="418" t="s">
        <v>219</v>
      </c>
      <c r="QTT80" s="418" t="s">
        <v>220</v>
      </c>
      <c r="QTU80" s="418" t="s">
        <v>219</v>
      </c>
      <c r="QTV80" s="418" t="s">
        <v>220</v>
      </c>
      <c r="QTW80" s="418" t="s">
        <v>219</v>
      </c>
      <c r="QTX80" s="418" t="s">
        <v>220</v>
      </c>
      <c r="QTY80" s="418" t="s">
        <v>219</v>
      </c>
      <c r="QTZ80" s="418" t="s">
        <v>220</v>
      </c>
      <c r="QUA80" s="418" t="s">
        <v>219</v>
      </c>
      <c r="QUB80" s="418" t="s">
        <v>220</v>
      </c>
      <c r="QUC80" s="418" t="s">
        <v>219</v>
      </c>
      <c r="QUD80" s="418" t="s">
        <v>220</v>
      </c>
      <c r="QUE80" s="418" t="s">
        <v>219</v>
      </c>
      <c r="QUF80" s="418" t="s">
        <v>220</v>
      </c>
      <c r="QUG80" s="418" t="s">
        <v>219</v>
      </c>
      <c r="QUH80" s="418" t="s">
        <v>220</v>
      </c>
      <c r="QUI80" s="418" t="s">
        <v>219</v>
      </c>
      <c r="QUJ80" s="418" t="s">
        <v>220</v>
      </c>
      <c r="QUK80" s="418" t="s">
        <v>219</v>
      </c>
      <c r="QUL80" s="418" t="s">
        <v>220</v>
      </c>
      <c r="QUM80" s="418" t="s">
        <v>219</v>
      </c>
      <c r="QUN80" s="418" t="s">
        <v>220</v>
      </c>
      <c r="QUO80" s="418" t="s">
        <v>219</v>
      </c>
      <c r="QUP80" s="418" t="s">
        <v>220</v>
      </c>
      <c r="QUQ80" s="418" t="s">
        <v>219</v>
      </c>
      <c r="QUR80" s="418" t="s">
        <v>220</v>
      </c>
      <c r="QUS80" s="418" t="s">
        <v>219</v>
      </c>
      <c r="QUT80" s="418" t="s">
        <v>220</v>
      </c>
      <c r="QUU80" s="418" t="s">
        <v>219</v>
      </c>
      <c r="QUV80" s="418" t="s">
        <v>220</v>
      </c>
      <c r="QUW80" s="418" t="s">
        <v>219</v>
      </c>
      <c r="QUX80" s="418" t="s">
        <v>220</v>
      </c>
      <c r="QUY80" s="418" t="s">
        <v>219</v>
      </c>
      <c r="QUZ80" s="418" t="s">
        <v>220</v>
      </c>
      <c r="QVA80" s="418" t="s">
        <v>219</v>
      </c>
      <c r="QVB80" s="418" t="s">
        <v>220</v>
      </c>
      <c r="QVC80" s="418" t="s">
        <v>219</v>
      </c>
      <c r="QVD80" s="418" t="s">
        <v>220</v>
      </c>
      <c r="QVE80" s="418" t="s">
        <v>219</v>
      </c>
      <c r="QVF80" s="418" t="s">
        <v>220</v>
      </c>
      <c r="QVG80" s="418" t="s">
        <v>219</v>
      </c>
      <c r="QVH80" s="418" t="s">
        <v>220</v>
      </c>
      <c r="QVI80" s="418" t="s">
        <v>219</v>
      </c>
      <c r="QVJ80" s="418" t="s">
        <v>220</v>
      </c>
      <c r="QVK80" s="418" t="s">
        <v>219</v>
      </c>
      <c r="QVL80" s="418" t="s">
        <v>220</v>
      </c>
      <c r="QVM80" s="418" t="s">
        <v>219</v>
      </c>
      <c r="QVN80" s="418" t="s">
        <v>220</v>
      </c>
      <c r="QVO80" s="418" t="s">
        <v>219</v>
      </c>
      <c r="QVP80" s="418" t="s">
        <v>220</v>
      </c>
      <c r="QVQ80" s="418" t="s">
        <v>219</v>
      </c>
      <c r="QVR80" s="418" t="s">
        <v>220</v>
      </c>
      <c r="QVS80" s="418" t="s">
        <v>219</v>
      </c>
      <c r="QVT80" s="418" t="s">
        <v>220</v>
      </c>
      <c r="QVU80" s="418" t="s">
        <v>219</v>
      </c>
      <c r="QVV80" s="418" t="s">
        <v>220</v>
      </c>
      <c r="QVW80" s="418" t="s">
        <v>219</v>
      </c>
      <c r="QVX80" s="418" t="s">
        <v>220</v>
      </c>
      <c r="QVY80" s="418" t="s">
        <v>219</v>
      </c>
      <c r="QVZ80" s="418" t="s">
        <v>220</v>
      </c>
      <c r="QWA80" s="418" t="s">
        <v>219</v>
      </c>
      <c r="QWB80" s="418" t="s">
        <v>220</v>
      </c>
      <c r="QWC80" s="418" t="s">
        <v>219</v>
      </c>
      <c r="QWD80" s="418" t="s">
        <v>220</v>
      </c>
      <c r="QWE80" s="418" t="s">
        <v>219</v>
      </c>
      <c r="QWF80" s="418" t="s">
        <v>220</v>
      </c>
      <c r="QWG80" s="418" t="s">
        <v>219</v>
      </c>
      <c r="QWH80" s="418" t="s">
        <v>220</v>
      </c>
      <c r="QWI80" s="418" t="s">
        <v>219</v>
      </c>
      <c r="QWJ80" s="418" t="s">
        <v>220</v>
      </c>
      <c r="QWK80" s="418" t="s">
        <v>219</v>
      </c>
      <c r="QWL80" s="418" t="s">
        <v>220</v>
      </c>
      <c r="QWM80" s="418" t="s">
        <v>219</v>
      </c>
      <c r="QWN80" s="418" t="s">
        <v>220</v>
      </c>
      <c r="QWO80" s="418" t="s">
        <v>219</v>
      </c>
      <c r="QWP80" s="418" t="s">
        <v>220</v>
      </c>
      <c r="QWQ80" s="418" t="s">
        <v>219</v>
      </c>
      <c r="QWR80" s="418" t="s">
        <v>220</v>
      </c>
      <c r="QWS80" s="418" t="s">
        <v>219</v>
      </c>
      <c r="QWT80" s="418" t="s">
        <v>220</v>
      </c>
      <c r="QWU80" s="418" t="s">
        <v>219</v>
      </c>
      <c r="QWV80" s="418" t="s">
        <v>220</v>
      </c>
      <c r="QWW80" s="418" t="s">
        <v>219</v>
      </c>
      <c r="QWX80" s="418" t="s">
        <v>220</v>
      </c>
      <c r="QWY80" s="418" t="s">
        <v>219</v>
      </c>
      <c r="QWZ80" s="418" t="s">
        <v>220</v>
      </c>
      <c r="QXA80" s="418" t="s">
        <v>219</v>
      </c>
      <c r="QXB80" s="418" t="s">
        <v>220</v>
      </c>
      <c r="QXC80" s="418" t="s">
        <v>219</v>
      </c>
      <c r="QXD80" s="418" t="s">
        <v>220</v>
      </c>
      <c r="QXE80" s="418" t="s">
        <v>219</v>
      </c>
      <c r="QXF80" s="418" t="s">
        <v>220</v>
      </c>
      <c r="QXG80" s="418" t="s">
        <v>219</v>
      </c>
      <c r="QXH80" s="418" t="s">
        <v>220</v>
      </c>
      <c r="QXI80" s="418" t="s">
        <v>219</v>
      </c>
      <c r="QXJ80" s="418" t="s">
        <v>220</v>
      </c>
      <c r="QXK80" s="418" t="s">
        <v>219</v>
      </c>
      <c r="QXL80" s="418" t="s">
        <v>220</v>
      </c>
      <c r="QXM80" s="418" t="s">
        <v>219</v>
      </c>
      <c r="QXN80" s="418" t="s">
        <v>220</v>
      </c>
      <c r="QXO80" s="418" t="s">
        <v>219</v>
      </c>
      <c r="QXP80" s="418" t="s">
        <v>220</v>
      </c>
      <c r="QXQ80" s="418" t="s">
        <v>219</v>
      </c>
      <c r="QXR80" s="418" t="s">
        <v>220</v>
      </c>
      <c r="QXS80" s="418" t="s">
        <v>219</v>
      </c>
      <c r="QXT80" s="418" t="s">
        <v>220</v>
      </c>
      <c r="QXU80" s="418" t="s">
        <v>219</v>
      </c>
      <c r="QXV80" s="418" t="s">
        <v>220</v>
      </c>
      <c r="QXW80" s="418" t="s">
        <v>219</v>
      </c>
      <c r="QXX80" s="418" t="s">
        <v>220</v>
      </c>
      <c r="QXY80" s="418" t="s">
        <v>219</v>
      </c>
      <c r="QXZ80" s="418" t="s">
        <v>220</v>
      </c>
      <c r="QYA80" s="418" t="s">
        <v>219</v>
      </c>
      <c r="QYB80" s="418" t="s">
        <v>220</v>
      </c>
      <c r="QYC80" s="418" t="s">
        <v>219</v>
      </c>
      <c r="QYD80" s="418" t="s">
        <v>220</v>
      </c>
      <c r="QYE80" s="418" t="s">
        <v>219</v>
      </c>
      <c r="QYF80" s="418" t="s">
        <v>220</v>
      </c>
      <c r="QYG80" s="418" t="s">
        <v>219</v>
      </c>
      <c r="QYH80" s="418" t="s">
        <v>220</v>
      </c>
      <c r="QYI80" s="418" t="s">
        <v>219</v>
      </c>
      <c r="QYJ80" s="418" t="s">
        <v>220</v>
      </c>
      <c r="QYK80" s="418" t="s">
        <v>219</v>
      </c>
      <c r="QYL80" s="418" t="s">
        <v>220</v>
      </c>
      <c r="QYM80" s="418" t="s">
        <v>219</v>
      </c>
      <c r="QYN80" s="418" t="s">
        <v>220</v>
      </c>
      <c r="QYO80" s="418" t="s">
        <v>219</v>
      </c>
      <c r="QYP80" s="418" t="s">
        <v>220</v>
      </c>
      <c r="QYQ80" s="418" t="s">
        <v>219</v>
      </c>
      <c r="QYR80" s="418" t="s">
        <v>220</v>
      </c>
      <c r="QYS80" s="418" t="s">
        <v>219</v>
      </c>
      <c r="QYT80" s="418" t="s">
        <v>220</v>
      </c>
      <c r="QYU80" s="418" t="s">
        <v>219</v>
      </c>
      <c r="QYV80" s="418" t="s">
        <v>220</v>
      </c>
      <c r="QYW80" s="418" t="s">
        <v>219</v>
      </c>
      <c r="QYX80" s="418" t="s">
        <v>220</v>
      </c>
      <c r="QYY80" s="418" t="s">
        <v>219</v>
      </c>
      <c r="QYZ80" s="418" t="s">
        <v>220</v>
      </c>
      <c r="QZA80" s="418" t="s">
        <v>219</v>
      </c>
      <c r="QZB80" s="418" t="s">
        <v>220</v>
      </c>
      <c r="QZC80" s="418" t="s">
        <v>219</v>
      </c>
      <c r="QZD80" s="418" t="s">
        <v>220</v>
      </c>
      <c r="QZE80" s="418" t="s">
        <v>219</v>
      </c>
      <c r="QZF80" s="418" t="s">
        <v>220</v>
      </c>
      <c r="QZG80" s="418" t="s">
        <v>219</v>
      </c>
      <c r="QZH80" s="418" t="s">
        <v>220</v>
      </c>
      <c r="QZI80" s="418" t="s">
        <v>219</v>
      </c>
      <c r="QZJ80" s="418" t="s">
        <v>220</v>
      </c>
      <c r="QZK80" s="418" t="s">
        <v>219</v>
      </c>
      <c r="QZL80" s="418" t="s">
        <v>220</v>
      </c>
      <c r="QZM80" s="418" t="s">
        <v>219</v>
      </c>
      <c r="QZN80" s="418" t="s">
        <v>220</v>
      </c>
      <c r="QZO80" s="418" t="s">
        <v>219</v>
      </c>
      <c r="QZP80" s="418" t="s">
        <v>220</v>
      </c>
      <c r="QZQ80" s="418" t="s">
        <v>219</v>
      </c>
      <c r="QZR80" s="418" t="s">
        <v>220</v>
      </c>
      <c r="QZS80" s="418" t="s">
        <v>219</v>
      </c>
      <c r="QZT80" s="418" t="s">
        <v>220</v>
      </c>
      <c r="QZU80" s="418" t="s">
        <v>219</v>
      </c>
      <c r="QZV80" s="418" t="s">
        <v>220</v>
      </c>
      <c r="QZW80" s="418" t="s">
        <v>219</v>
      </c>
      <c r="QZX80" s="418" t="s">
        <v>220</v>
      </c>
      <c r="QZY80" s="418" t="s">
        <v>219</v>
      </c>
      <c r="QZZ80" s="418" t="s">
        <v>220</v>
      </c>
      <c r="RAA80" s="418" t="s">
        <v>219</v>
      </c>
      <c r="RAB80" s="418" t="s">
        <v>220</v>
      </c>
      <c r="RAC80" s="418" t="s">
        <v>219</v>
      </c>
      <c r="RAD80" s="418" t="s">
        <v>220</v>
      </c>
      <c r="RAE80" s="418" t="s">
        <v>219</v>
      </c>
      <c r="RAF80" s="418" t="s">
        <v>220</v>
      </c>
      <c r="RAG80" s="418" t="s">
        <v>219</v>
      </c>
      <c r="RAH80" s="418" t="s">
        <v>220</v>
      </c>
      <c r="RAI80" s="418" t="s">
        <v>219</v>
      </c>
      <c r="RAJ80" s="418" t="s">
        <v>220</v>
      </c>
      <c r="RAK80" s="418" t="s">
        <v>219</v>
      </c>
      <c r="RAL80" s="418" t="s">
        <v>220</v>
      </c>
      <c r="RAM80" s="418" t="s">
        <v>219</v>
      </c>
      <c r="RAN80" s="418" t="s">
        <v>220</v>
      </c>
      <c r="RAO80" s="418" t="s">
        <v>219</v>
      </c>
      <c r="RAP80" s="418" t="s">
        <v>220</v>
      </c>
      <c r="RAQ80" s="418" t="s">
        <v>219</v>
      </c>
      <c r="RAR80" s="418" t="s">
        <v>220</v>
      </c>
      <c r="RAS80" s="418" t="s">
        <v>219</v>
      </c>
      <c r="RAT80" s="418" t="s">
        <v>220</v>
      </c>
      <c r="RAU80" s="418" t="s">
        <v>219</v>
      </c>
      <c r="RAV80" s="418" t="s">
        <v>220</v>
      </c>
      <c r="RAW80" s="418" t="s">
        <v>219</v>
      </c>
      <c r="RAX80" s="418" t="s">
        <v>220</v>
      </c>
      <c r="RAY80" s="418" t="s">
        <v>219</v>
      </c>
      <c r="RAZ80" s="418" t="s">
        <v>220</v>
      </c>
      <c r="RBA80" s="418" t="s">
        <v>219</v>
      </c>
      <c r="RBB80" s="418" t="s">
        <v>220</v>
      </c>
      <c r="RBC80" s="418" t="s">
        <v>219</v>
      </c>
      <c r="RBD80" s="418" t="s">
        <v>220</v>
      </c>
      <c r="RBE80" s="418" t="s">
        <v>219</v>
      </c>
      <c r="RBF80" s="418" t="s">
        <v>220</v>
      </c>
      <c r="RBG80" s="418" t="s">
        <v>219</v>
      </c>
      <c r="RBH80" s="418" t="s">
        <v>220</v>
      </c>
      <c r="RBI80" s="418" t="s">
        <v>219</v>
      </c>
      <c r="RBJ80" s="418" t="s">
        <v>220</v>
      </c>
      <c r="RBK80" s="418" t="s">
        <v>219</v>
      </c>
      <c r="RBL80" s="418" t="s">
        <v>220</v>
      </c>
      <c r="RBM80" s="418" t="s">
        <v>219</v>
      </c>
      <c r="RBN80" s="418" t="s">
        <v>220</v>
      </c>
      <c r="RBO80" s="418" t="s">
        <v>219</v>
      </c>
      <c r="RBP80" s="418" t="s">
        <v>220</v>
      </c>
      <c r="RBQ80" s="418" t="s">
        <v>219</v>
      </c>
      <c r="RBR80" s="418" t="s">
        <v>220</v>
      </c>
      <c r="RBS80" s="418" t="s">
        <v>219</v>
      </c>
      <c r="RBT80" s="418" t="s">
        <v>220</v>
      </c>
      <c r="RBU80" s="418" t="s">
        <v>219</v>
      </c>
      <c r="RBV80" s="418" t="s">
        <v>220</v>
      </c>
      <c r="RBW80" s="418" t="s">
        <v>219</v>
      </c>
      <c r="RBX80" s="418" t="s">
        <v>220</v>
      </c>
      <c r="RBY80" s="418" t="s">
        <v>219</v>
      </c>
      <c r="RBZ80" s="418" t="s">
        <v>220</v>
      </c>
      <c r="RCA80" s="418" t="s">
        <v>219</v>
      </c>
      <c r="RCB80" s="418" t="s">
        <v>220</v>
      </c>
      <c r="RCC80" s="418" t="s">
        <v>219</v>
      </c>
      <c r="RCD80" s="418" t="s">
        <v>220</v>
      </c>
      <c r="RCE80" s="418" t="s">
        <v>219</v>
      </c>
      <c r="RCF80" s="418" t="s">
        <v>220</v>
      </c>
      <c r="RCG80" s="418" t="s">
        <v>219</v>
      </c>
      <c r="RCH80" s="418" t="s">
        <v>220</v>
      </c>
      <c r="RCI80" s="418" t="s">
        <v>219</v>
      </c>
      <c r="RCJ80" s="418" t="s">
        <v>220</v>
      </c>
      <c r="RCK80" s="418" t="s">
        <v>219</v>
      </c>
      <c r="RCL80" s="418" t="s">
        <v>220</v>
      </c>
      <c r="RCM80" s="418" t="s">
        <v>219</v>
      </c>
      <c r="RCN80" s="418" t="s">
        <v>220</v>
      </c>
      <c r="RCO80" s="418" t="s">
        <v>219</v>
      </c>
      <c r="RCP80" s="418" t="s">
        <v>220</v>
      </c>
      <c r="RCQ80" s="418" t="s">
        <v>219</v>
      </c>
      <c r="RCR80" s="418" t="s">
        <v>220</v>
      </c>
      <c r="RCS80" s="418" t="s">
        <v>219</v>
      </c>
      <c r="RCT80" s="418" t="s">
        <v>220</v>
      </c>
      <c r="RCU80" s="418" t="s">
        <v>219</v>
      </c>
      <c r="RCV80" s="418" t="s">
        <v>220</v>
      </c>
      <c r="RCW80" s="418" t="s">
        <v>219</v>
      </c>
      <c r="RCX80" s="418" t="s">
        <v>220</v>
      </c>
      <c r="RCY80" s="418" t="s">
        <v>219</v>
      </c>
      <c r="RCZ80" s="418" t="s">
        <v>220</v>
      </c>
      <c r="RDA80" s="418" t="s">
        <v>219</v>
      </c>
      <c r="RDB80" s="418" t="s">
        <v>220</v>
      </c>
      <c r="RDC80" s="418" t="s">
        <v>219</v>
      </c>
      <c r="RDD80" s="418" t="s">
        <v>220</v>
      </c>
      <c r="RDE80" s="418" t="s">
        <v>219</v>
      </c>
      <c r="RDF80" s="418" t="s">
        <v>220</v>
      </c>
      <c r="RDG80" s="418" t="s">
        <v>219</v>
      </c>
      <c r="RDH80" s="418" t="s">
        <v>220</v>
      </c>
      <c r="RDI80" s="418" t="s">
        <v>219</v>
      </c>
      <c r="RDJ80" s="418" t="s">
        <v>220</v>
      </c>
      <c r="RDK80" s="418" t="s">
        <v>219</v>
      </c>
      <c r="RDL80" s="418" t="s">
        <v>220</v>
      </c>
      <c r="RDM80" s="418" t="s">
        <v>219</v>
      </c>
      <c r="RDN80" s="418" t="s">
        <v>220</v>
      </c>
      <c r="RDO80" s="418" t="s">
        <v>219</v>
      </c>
      <c r="RDP80" s="418" t="s">
        <v>220</v>
      </c>
      <c r="RDQ80" s="418" t="s">
        <v>219</v>
      </c>
      <c r="RDR80" s="418" t="s">
        <v>220</v>
      </c>
      <c r="RDS80" s="418" t="s">
        <v>219</v>
      </c>
      <c r="RDT80" s="418" t="s">
        <v>220</v>
      </c>
      <c r="RDU80" s="418" t="s">
        <v>219</v>
      </c>
      <c r="RDV80" s="418" t="s">
        <v>220</v>
      </c>
      <c r="RDW80" s="418" t="s">
        <v>219</v>
      </c>
      <c r="RDX80" s="418" t="s">
        <v>220</v>
      </c>
      <c r="RDY80" s="418" t="s">
        <v>219</v>
      </c>
      <c r="RDZ80" s="418" t="s">
        <v>220</v>
      </c>
      <c r="REA80" s="418" t="s">
        <v>219</v>
      </c>
      <c r="REB80" s="418" t="s">
        <v>220</v>
      </c>
      <c r="REC80" s="418" t="s">
        <v>219</v>
      </c>
      <c r="RED80" s="418" t="s">
        <v>220</v>
      </c>
      <c r="REE80" s="418" t="s">
        <v>219</v>
      </c>
      <c r="REF80" s="418" t="s">
        <v>220</v>
      </c>
      <c r="REG80" s="418" t="s">
        <v>219</v>
      </c>
      <c r="REH80" s="418" t="s">
        <v>220</v>
      </c>
      <c r="REI80" s="418" t="s">
        <v>219</v>
      </c>
      <c r="REJ80" s="418" t="s">
        <v>220</v>
      </c>
      <c r="REK80" s="418" t="s">
        <v>219</v>
      </c>
      <c r="REL80" s="418" t="s">
        <v>220</v>
      </c>
      <c r="REM80" s="418" t="s">
        <v>219</v>
      </c>
      <c r="REN80" s="418" t="s">
        <v>220</v>
      </c>
      <c r="REO80" s="418" t="s">
        <v>219</v>
      </c>
      <c r="REP80" s="418" t="s">
        <v>220</v>
      </c>
      <c r="REQ80" s="418" t="s">
        <v>219</v>
      </c>
      <c r="RER80" s="418" t="s">
        <v>220</v>
      </c>
      <c r="RES80" s="418" t="s">
        <v>219</v>
      </c>
      <c r="RET80" s="418" t="s">
        <v>220</v>
      </c>
      <c r="REU80" s="418" t="s">
        <v>219</v>
      </c>
      <c r="REV80" s="418" t="s">
        <v>220</v>
      </c>
      <c r="REW80" s="418" t="s">
        <v>219</v>
      </c>
      <c r="REX80" s="418" t="s">
        <v>220</v>
      </c>
      <c r="REY80" s="418" t="s">
        <v>219</v>
      </c>
      <c r="REZ80" s="418" t="s">
        <v>220</v>
      </c>
      <c r="RFA80" s="418" t="s">
        <v>219</v>
      </c>
      <c r="RFB80" s="418" t="s">
        <v>220</v>
      </c>
      <c r="RFC80" s="418" t="s">
        <v>219</v>
      </c>
      <c r="RFD80" s="418" t="s">
        <v>220</v>
      </c>
      <c r="RFE80" s="418" t="s">
        <v>219</v>
      </c>
      <c r="RFF80" s="418" t="s">
        <v>220</v>
      </c>
      <c r="RFG80" s="418" t="s">
        <v>219</v>
      </c>
      <c r="RFH80" s="418" t="s">
        <v>220</v>
      </c>
      <c r="RFI80" s="418" t="s">
        <v>219</v>
      </c>
      <c r="RFJ80" s="418" t="s">
        <v>220</v>
      </c>
      <c r="RFK80" s="418" t="s">
        <v>219</v>
      </c>
      <c r="RFL80" s="418" t="s">
        <v>220</v>
      </c>
      <c r="RFM80" s="418" t="s">
        <v>219</v>
      </c>
      <c r="RFN80" s="418" t="s">
        <v>220</v>
      </c>
      <c r="RFO80" s="418" t="s">
        <v>219</v>
      </c>
      <c r="RFP80" s="418" t="s">
        <v>220</v>
      </c>
      <c r="RFQ80" s="418" t="s">
        <v>219</v>
      </c>
      <c r="RFR80" s="418" t="s">
        <v>220</v>
      </c>
      <c r="RFS80" s="418" t="s">
        <v>219</v>
      </c>
      <c r="RFT80" s="418" t="s">
        <v>220</v>
      </c>
      <c r="RFU80" s="418" t="s">
        <v>219</v>
      </c>
      <c r="RFV80" s="418" t="s">
        <v>220</v>
      </c>
      <c r="RFW80" s="418" t="s">
        <v>219</v>
      </c>
      <c r="RFX80" s="418" t="s">
        <v>220</v>
      </c>
      <c r="RFY80" s="418" t="s">
        <v>219</v>
      </c>
      <c r="RFZ80" s="418" t="s">
        <v>220</v>
      </c>
      <c r="RGA80" s="418" t="s">
        <v>219</v>
      </c>
      <c r="RGB80" s="418" t="s">
        <v>220</v>
      </c>
      <c r="RGC80" s="418" t="s">
        <v>219</v>
      </c>
      <c r="RGD80" s="418" t="s">
        <v>220</v>
      </c>
      <c r="RGE80" s="418" t="s">
        <v>219</v>
      </c>
      <c r="RGF80" s="418" t="s">
        <v>220</v>
      </c>
      <c r="RGG80" s="418" t="s">
        <v>219</v>
      </c>
      <c r="RGH80" s="418" t="s">
        <v>220</v>
      </c>
      <c r="RGI80" s="418" t="s">
        <v>219</v>
      </c>
      <c r="RGJ80" s="418" t="s">
        <v>220</v>
      </c>
      <c r="RGK80" s="418" t="s">
        <v>219</v>
      </c>
      <c r="RGL80" s="418" t="s">
        <v>220</v>
      </c>
      <c r="RGM80" s="418" t="s">
        <v>219</v>
      </c>
      <c r="RGN80" s="418" t="s">
        <v>220</v>
      </c>
      <c r="RGO80" s="418" t="s">
        <v>219</v>
      </c>
      <c r="RGP80" s="418" t="s">
        <v>220</v>
      </c>
      <c r="RGQ80" s="418" t="s">
        <v>219</v>
      </c>
      <c r="RGR80" s="418" t="s">
        <v>220</v>
      </c>
      <c r="RGS80" s="418" t="s">
        <v>219</v>
      </c>
      <c r="RGT80" s="418" t="s">
        <v>220</v>
      </c>
      <c r="RGU80" s="418" t="s">
        <v>219</v>
      </c>
      <c r="RGV80" s="418" t="s">
        <v>220</v>
      </c>
      <c r="RGW80" s="418" t="s">
        <v>219</v>
      </c>
      <c r="RGX80" s="418" t="s">
        <v>220</v>
      </c>
      <c r="RGY80" s="418" t="s">
        <v>219</v>
      </c>
      <c r="RGZ80" s="418" t="s">
        <v>220</v>
      </c>
      <c r="RHA80" s="418" t="s">
        <v>219</v>
      </c>
      <c r="RHB80" s="418" t="s">
        <v>220</v>
      </c>
      <c r="RHC80" s="418" t="s">
        <v>219</v>
      </c>
      <c r="RHD80" s="418" t="s">
        <v>220</v>
      </c>
      <c r="RHE80" s="418" t="s">
        <v>219</v>
      </c>
      <c r="RHF80" s="418" t="s">
        <v>220</v>
      </c>
      <c r="RHG80" s="418" t="s">
        <v>219</v>
      </c>
      <c r="RHH80" s="418" t="s">
        <v>220</v>
      </c>
      <c r="RHI80" s="418" t="s">
        <v>219</v>
      </c>
      <c r="RHJ80" s="418" t="s">
        <v>220</v>
      </c>
      <c r="RHK80" s="418" t="s">
        <v>219</v>
      </c>
      <c r="RHL80" s="418" t="s">
        <v>220</v>
      </c>
      <c r="RHM80" s="418" t="s">
        <v>219</v>
      </c>
      <c r="RHN80" s="418" t="s">
        <v>220</v>
      </c>
      <c r="RHO80" s="418" t="s">
        <v>219</v>
      </c>
      <c r="RHP80" s="418" t="s">
        <v>220</v>
      </c>
      <c r="RHQ80" s="418" t="s">
        <v>219</v>
      </c>
      <c r="RHR80" s="418" t="s">
        <v>220</v>
      </c>
      <c r="RHS80" s="418" t="s">
        <v>219</v>
      </c>
      <c r="RHT80" s="418" t="s">
        <v>220</v>
      </c>
      <c r="RHU80" s="418" t="s">
        <v>219</v>
      </c>
      <c r="RHV80" s="418" t="s">
        <v>220</v>
      </c>
      <c r="RHW80" s="418" t="s">
        <v>219</v>
      </c>
      <c r="RHX80" s="418" t="s">
        <v>220</v>
      </c>
      <c r="RHY80" s="418" t="s">
        <v>219</v>
      </c>
      <c r="RHZ80" s="418" t="s">
        <v>220</v>
      </c>
      <c r="RIA80" s="418" t="s">
        <v>219</v>
      </c>
      <c r="RIB80" s="418" t="s">
        <v>220</v>
      </c>
      <c r="RIC80" s="418" t="s">
        <v>219</v>
      </c>
      <c r="RID80" s="418" t="s">
        <v>220</v>
      </c>
      <c r="RIE80" s="418" t="s">
        <v>219</v>
      </c>
      <c r="RIF80" s="418" t="s">
        <v>220</v>
      </c>
      <c r="RIG80" s="418" t="s">
        <v>219</v>
      </c>
      <c r="RIH80" s="418" t="s">
        <v>220</v>
      </c>
      <c r="RII80" s="418" t="s">
        <v>219</v>
      </c>
      <c r="RIJ80" s="418" t="s">
        <v>220</v>
      </c>
      <c r="RIK80" s="418" t="s">
        <v>219</v>
      </c>
      <c r="RIL80" s="418" t="s">
        <v>220</v>
      </c>
      <c r="RIM80" s="418" t="s">
        <v>219</v>
      </c>
      <c r="RIN80" s="418" t="s">
        <v>220</v>
      </c>
      <c r="RIO80" s="418" t="s">
        <v>219</v>
      </c>
      <c r="RIP80" s="418" t="s">
        <v>220</v>
      </c>
      <c r="RIQ80" s="418" t="s">
        <v>219</v>
      </c>
      <c r="RIR80" s="418" t="s">
        <v>220</v>
      </c>
      <c r="RIS80" s="418" t="s">
        <v>219</v>
      </c>
      <c r="RIT80" s="418" t="s">
        <v>220</v>
      </c>
      <c r="RIU80" s="418" t="s">
        <v>219</v>
      </c>
      <c r="RIV80" s="418" t="s">
        <v>220</v>
      </c>
      <c r="RIW80" s="418" t="s">
        <v>219</v>
      </c>
      <c r="RIX80" s="418" t="s">
        <v>220</v>
      </c>
      <c r="RIY80" s="418" t="s">
        <v>219</v>
      </c>
      <c r="RIZ80" s="418" t="s">
        <v>220</v>
      </c>
      <c r="RJA80" s="418" t="s">
        <v>219</v>
      </c>
      <c r="RJB80" s="418" t="s">
        <v>220</v>
      </c>
      <c r="RJC80" s="418" t="s">
        <v>219</v>
      </c>
      <c r="RJD80" s="418" t="s">
        <v>220</v>
      </c>
      <c r="RJE80" s="418" t="s">
        <v>219</v>
      </c>
      <c r="RJF80" s="418" t="s">
        <v>220</v>
      </c>
      <c r="RJG80" s="418" t="s">
        <v>219</v>
      </c>
      <c r="RJH80" s="418" t="s">
        <v>220</v>
      </c>
      <c r="RJI80" s="418" t="s">
        <v>219</v>
      </c>
      <c r="RJJ80" s="418" t="s">
        <v>220</v>
      </c>
      <c r="RJK80" s="418" t="s">
        <v>219</v>
      </c>
      <c r="RJL80" s="418" t="s">
        <v>220</v>
      </c>
      <c r="RJM80" s="418" t="s">
        <v>219</v>
      </c>
      <c r="RJN80" s="418" t="s">
        <v>220</v>
      </c>
      <c r="RJO80" s="418" t="s">
        <v>219</v>
      </c>
      <c r="RJP80" s="418" t="s">
        <v>220</v>
      </c>
      <c r="RJQ80" s="418" t="s">
        <v>219</v>
      </c>
      <c r="RJR80" s="418" t="s">
        <v>220</v>
      </c>
      <c r="RJS80" s="418" t="s">
        <v>219</v>
      </c>
      <c r="RJT80" s="418" t="s">
        <v>220</v>
      </c>
      <c r="RJU80" s="418" t="s">
        <v>219</v>
      </c>
      <c r="RJV80" s="418" t="s">
        <v>220</v>
      </c>
      <c r="RJW80" s="418" t="s">
        <v>219</v>
      </c>
      <c r="RJX80" s="418" t="s">
        <v>220</v>
      </c>
      <c r="RJY80" s="418" t="s">
        <v>219</v>
      </c>
      <c r="RJZ80" s="418" t="s">
        <v>220</v>
      </c>
      <c r="RKA80" s="418" t="s">
        <v>219</v>
      </c>
      <c r="RKB80" s="418" t="s">
        <v>220</v>
      </c>
      <c r="RKC80" s="418" t="s">
        <v>219</v>
      </c>
      <c r="RKD80" s="418" t="s">
        <v>220</v>
      </c>
      <c r="RKE80" s="418" t="s">
        <v>219</v>
      </c>
      <c r="RKF80" s="418" t="s">
        <v>220</v>
      </c>
      <c r="RKG80" s="418" t="s">
        <v>219</v>
      </c>
      <c r="RKH80" s="418" t="s">
        <v>220</v>
      </c>
      <c r="RKI80" s="418" t="s">
        <v>219</v>
      </c>
      <c r="RKJ80" s="418" t="s">
        <v>220</v>
      </c>
      <c r="RKK80" s="418" t="s">
        <v>219</v>
      </c>
      <c r="RKL80" s="418" t="s">
        <v>220</v>
      </c>
      <c r="RKM80" s="418" t="s">
        <v>219</v>
      </c>
      <c r="RKN80" s="418" t="s">
        <v>220</v>
      </c>
      <c r="RKO80" s="418" t="s">
        <v>219</v>
      </c>
      <c r="RKP80" s="418" t="s">
        <v>220</v>
      </c>
      <c r="RKQ80" s="418" t="s">
        <v>219</v>
      </c>
      <c r="RKR80" s="418" t="s">
        <v>220</v>
      </c>
      <c r="RKS80" s="418" t="s">
        <v>219</v>
      </c>
      <c r="RKT80" s="418" t="s">
        <v>220</v>
      </c>
      <c r="RKU80" s="418" t="s">
        <v>219</v>
      </c>
      <c r="RKV80" s="418" t="s">
        <v>220</v>
      </c>
      <c r="RKW80" s="418" t="s">
        <v>219</v>
      </c>
      <c r="RKX80" s="418" t="s">
        <v>220</v>
      </c>
      <c r="RKY80" s="418" t="s">
        <v>219</v>
      </c>
      <c r="RKZ80" s="418" t="s">
        <v>220</v>
      </c>
      <c r="RLA80" s="418" t="s">
        <v>219</v>
      </c>
      <c r="RLB80" s="418" t="s">
        <v>220</v>
      </c>
      <c r="RLC80" s="418" t="s">
        <v>219</v>
      </c>
      <c r="RLD80" s="418" t="s">
        <v>220</v>
      </c>
      <c r="RLE80" s="418" t="s">
        <v>219</v>
      </c>
      <c r="RLF80" s="418" t="s">
        <v>220</v>
      </c>
      <c r="RLG80" s="418" t="s">
        <v>219</v>
      </c>
      <c r="RLH80" s="418" t="s">
        <v>220</v>
      </c>
      <c r="RLI80" s="418" t="s">
        <v>219</v>
      </c>
      <c r="RLJ80" s="418" t="s">
        <v>220</v>
      </c>
      <c r="RLK80" s="418" t="s">
        <v>219</v>
      </c>
      <c r="RLL80" s="418" t="s">
        <v>220</v>
      </c>
      <c r="RLM80" s="418" t="s">
        <v>219</v>
      </c>
      <c r="RLN80" s="418" t="s">
        <v>220</v>
      </c>
      <c r="RLO80" s="418" t="s">
        <v>219</v>
      </c>
      <c r="RLP80" s="418" t="s">
        <v>220</v>
      </c>
      <c r="RLQ80" s="418" t="s">
        <v>219</v>
      </c>
      <c r="RLR80" s="418" t="s">
        <v>220</v>
      </c>
      <c r="RLS80" s="418" t="s">
        <v>219</v>
      </c>
      <c r="RLT80" s="418" t="s">
        <v>220</v>
      </c>
      <c r="RLU80" s="418" t="s">
        <v>219</v>
      </c>
      <c r="RLV80" s="418" t="s">
        <v>220</v>
      </c>
      <c r="RLW80" s="418" t="s">
        <v>219</v>
      </c>
      <c r="RLX80" s="418" t="s">
        <v>220</v>
      </c>
      <c r="RLY80" s="418" t="s">
        <v>219</v>
      </c>
      <c r="RLZ80" s="418" t="s">
        <v>220</v>
      </c>
      <c r="RMA80" s="418" t="s">
        <v>219</v>
      </c>
      <c r="RMB80" s="418" t="s">
        <v>220</v>
      </c>
      <c r="RMC80" s="418" t="s">
        <v>219</v>
      </c>
      <c r="RMD80" s="418" t="s">
        <v>220</v>
      </c>
      <c r="RME80" s="418" t="s">
        <v>219</v>
      </c>
      <c r="RMF80" s="418" t="s">
        <v>220</v>
      </c>
      <c r="RMG80" s="418" t="s">
        <v>219</v>
      </c>
      <c r="RMH80" s="418" t="s">
        <v>220</v>
      </c>
      <c r="RMI80" s="418" t="s">
        <v>219</v>
      </c>
      <c r="RMJ80" s="418" t="s">
        <v>220</v>
      </c>
      <c r="RMK80" s="418" t="s">
        <v>219</v>
      </c>
      <c r="RML80" s="418" t="s">
        <v>220</v>
      </c>
      <c r="RMM80" s="418" t="s">
        <v>219</v>
      </c>
      <c r="RMN80" s="418" t="s">
        <v>220</v>
      </c>
      <c r="RMO80" s="418" t="s">
        <v>219</v>
      </c>
      <c r="RMP80" s="418" t="s">
        <v>220</v>
      </c>
      <c r="RMQ80" s="418" t="s">
        <v>219</v>
      </c>
      <c r="RMR80" s="418" t="s">
        <v>220</v>
      </c>
      <c r="RMS80" s="418" t="s">
        <v>219</v>
      </c>
      <c r="RMT80" s="418" t="s">
        <v>220</v>
      </c>
      <c r="RMU80" s="418" t="s">
        <v>219</v>
      </c>
      <c r="RMV80" s="418" t="s">
        <v>220</v>
      </c>
      <c r="RMW80" s="418" t="s">
        <v>219</v>
      </c>
      <c r="RMX80" s="418" t="s">
        <v>220</v>
      </c>
      <c r="RMY80" s="418" t="s">
        <v>219</v>
      </c>
      <c r="RMZ80" s="418" t="s">
        <v>220</v>
      </c>
      <c r="RNA80" s="418" t="s">
        <v>219</v>
      </c>
      <c r="RNB80" s="418" t="s">
        <v>220</v>
      </c>
      <c r="RNC80" s="418" t="s">
        <v>219</v>
      </c>
      <c r="RND80" s="418" t="s">
        <v>220</v>
      </c>
      <c r="RNE80" s="418" t="s">
        <v>219</v>
      </c>
      <c r="RNF80" s="418" t="s">
        <v>220</v>
      </c>
      <c r="RNG80" s="418" t="s">
        <v>219</v>
      </c>
      <c r="RNH80" s="418" t="s">
        <v>220</v>
      </c>
      <c r="RNI80" s="418" t="s">
        <v>219</v>
      </c>
      <c r="RNJ80" s="418" t="s">
        <v>220</v>
      </c>
      <c r="RNK80" s="418" t="s">
        <v>219</v>
      </c>
      <c r="RNL80" s="418" t="s">
        <v>220</v>
      </c>
      <c r="RNM80" s="418" t="s">
        <v>219</v>
      </c>
      <c r="RNN80" s="418" t="s">
        <v>220</v>
      </c>
      <c r="RNO80" s="418" t="s">
        <v>219</v>
      </c>
      <c r="RNP80" s="418" t="s">
        <v>220</v>
      </c>
      <c r="RNQ80" s="418" t="s">
        <v>219</v>
      </c>
      <c r="RNR80" s="418" t="s">
        <v>220</v>
      </c>
      <c r="RNS80" s="418" t="s">
        <v>219</v>
      </c>
      <c r="RNT80" s="418" t="s">
        <v>220</v>
      </c>
      <c r="RNU80" s="418" t="s">
        <v>219</v>
      </c>
      <c r="RNV80" s="418" t="s">
        <v>220</v>
      </c>
      <c r="RNW80" s="418" t="s">
        <v>219</v>
      </c>
      <c r="RNX80" s="418" t="s">
        <v>220</v>
      </c>
      <c r="RNY80" s="418" t="s">
        <v>219</v>
      </c>
      <c r="RNZ80" s="418" t="s">
        <v>220</v>
      </c>
      <c r="ROA80" s="418" t="s">
        <v>219</v>
      </c>
      <c r="ROB80" s="418" t="s">
        <v>220</v>
      </c>
      <c r="ROC80" s="418" t="s">
        <v>219</v>
      </c>
      <c r="ROD80" s="418" t="s">
        <v>220</v>
      </c>
      <c r="ROE80" s="418" t="s">
        <v>219</v>
      </c>
      <c r="ROF80" s="418" t="s">
        <v>220</v>
      </c>
      <c r="ROG80" s="418" t="s">
        <v>219</v>
      </c>
      <c r="ROH80" s="418" t="s">
        <v>220</v>
      </c>
      <c r="ROI80" s="418" t="s">
        <v>219</v>
      </c>
      <c r="ROJ80" s="418" t="s">
        <v>220</v>
      </c>
      <c r="ROK80" s="418" t="s">
        <v>219</v>
      </c>
      <c r="ROL80" s="418" t="s">
        <v>220</v>
      </c>
      <c r="ROM80" s="418" t="s">
        <v>219</v>
      </c>
      <c r="RON80" s="418" t="s">
        <v>220</v>
      </c>
      <c r="ROO80" s="418" t="s">
        <v>219</v>
      </c>
      <c r="ROP80" s="418" t="s">
        <v>220</v>
      </c>
      <c r="ROQ80" s="418" t="s">
        <v>219</v>
      </c>
      <c r="ROR80" s="418" t="s">
        <v>220</v>
      </c>
      <c r="ROS80" s="418" t="s">
        <v>219</v>
      </c>
      <c r="ROT80" s="418" t="s">
        <v>220</v>
      </c>
      <c r="ROU80" s="418" t="s">
        <v>219</v>
      </c>
      <c r="ROV80" s="418" t="s">
        <v>220</v>
      </c>
      <c r="ROW80" s="418" t="s">
        <v>219</v>
      </c>
      <c r="ROX80" s="418" t="s">
        <v>220</v>
      </c>
      <c r="ROY80" s="418" t="s">
        <v>219</v>
      </c>
      <c r="ROZ80" s="418" t="s">
        <v>220</v>
      </c>
      <c r="RPA80" s="418" t="s">
        <v>219</v>
      </c>
      <c r="RPB80" s="418" t="s">
        <v>220</v>
      </c>
      <c r="RPC80" s="418" t="s">
        <v>219</v>
      </c>
      <c r="RPD80" s="418" t="s">
        <v>220</v>
      </c>
      <c r="RPE80" s="418" t="s">
        <v>219</v>
      </c>
      <c r="RPF80" s="418" t="s">
        <v>220</v>
      </c>
      <c r="RPG80" s="418" t="s">
        <v>219</v>
      </c>
      <c r="RPH80" s="418" t="s">
        <v>220</v>
      </c>
      <c r="RPI80" s="418" t="s">
        <v>219</v>
      </c>
      <c r="RPJ80" s="418" t="s">
        <v>220</v>
      </c>
      <c r="RPK80" s="418" t="s">
        <v>219</v>
      </c>
      <c r="RPL80" s="418" t="s">
        <v>220</v>
      </c>
      <c r="RPM80" s="418" t="s">
        <v>219</v>
      </c>
      <c r="RPN80" s="418" t="s">
        <v>220</v>
      </c>
      <c r="RPO80" s="418" t="s">
        <v>219</v>
      </c>
      <c r="RPP80" s="418" t="s">
        <v>220</v>
      </c>
      <c r="RPQ80" s="418" t="s">
        <v>219</v>
      </c>
      <c r="RPR80" s="418" t="s">
        <v>220</v>
      </c>
      <c r="RPS80" s="418" t="s">
        <v>219</v>
      </c>
      <c r="RPT80" s="418" t="s">
        <v>220</v>
      </c>
      <c r="RPU80" s="418" t="s">
        <v>219</v>
      </c>
      <c r="RPV80" s="418" t="s">
        <v>220</v>
      </c>
      <c r="RPW80" s="418" t="s">
        <v>219</v>
      </c>
      <c r="RPX80" s="418" t="s">
        <v>220</v>
      </c>
      <c r="RPY80" s="418" t="s">
        <v>219</v>
      </c>
      <c r="RPZ80" s="418" t="s">
        <v>220</v>
      </c>
      <c r="RQA80" s="418" t="s">
        <v>219</v>
      </c>
      <c r="RQB80" s="418" t="s">
        <v>220</v>
      </c>
      <c r="RQC80" s="418" t="s">
        <v>219</v>
      </c>
      <c r="RQD80" s="418" t="s">
        <v>220</v>
      </c>
      <c r="RQE80" s="418" t="s">
        <v>219</v>
      </c>
      <c r="RQF80" s="418" t="s">
        <v>220</v>
      </c>
      <c r="RQG80" s="418" t="s">
        <v>219</v>
      </c>
      <c r="RQH80" s="418" t="s">
        <v>220</v>
      </c>
      <c r="RQI80" s="418" t="s">
        <v>219</v>
      </c>
      <c r="RQJ80" s="418" t="s">
        <v>220</v>
      </c>
      <c r="RQK80" s="418" t="s">
        <v>219</v>
      </c>
      <c r="RQL80" s="418" t="s">
        <v>220</v>
      </c>
      <c r="RQM80" s="418" t="s">
        <v>219</v>
      </c>
      <c r="RQN80" s="418" t="s">
        <v>220</v>
      </c>
      <c r="RQO80" s="418" t="s">
        <v>219</v>
      </c>
      <c r="RQP80" s="418" t="s">
        <v>220</v>
      </c>
      <c r="RQQ80" s="418" t="s">
        <v>219</v>
      </c>
      <c r="RQR80" s="418" t="s">
        <v>220</v>
      </c>
      <c r="RQS80" s="418" t="s">
        <v>219</v>
      </c>
      <c r="RQT80" s="418" t="s">
        <v>220</v>
      </c>
      <c r="RQU80" s="418" t="s">
        <v>219</v>
      </c>
      <c r="RQV80" s="418" t="s">
        <v>220</v>
      </c>
      <c r="RQW80" s="418" t="s">
        <v>219</v>
      </c>
      <c r="RQX80" s="418" t="s">
        <v>220</v>
      </c>
      <c r="RQY80" s="418" t="s">
        <v>219</v>
      </c>
      <c r="RQZ80" s="418" t="s">
        <v>220</v>
      </c>
      <c r="RRA80" s="418" t="s">
        <v>219</v>
      </c>
      <c r="RRB80" s="418" t="s">
        <v>220</v>
      </c>
      <c r="RRC80" s="418" t="s">
        <v>219</v>
      </c>
      <c r="RRD80" s="418" t="s">
        <v>220</v>
      </c>
      <c r="RRE80" s="418" t="s">
        <v>219</v>
      </c>
      <c r="RRF80" s="418" t="s">
        <v>220</v>
      </c>
      <c r="RRG80" s="418" t="s">
        <v>219</v>
      </c>
      <c r="RRH80" s="418" t="s">
        <v>220</v>
      </c>
      <c r="RRI80" s="418" t="s">
        <v>219</v>
      </c>
      <c r="RRJ80" s="418" t="s">
        <v>220</v>
      </c>
      <c r="RRK80" s="418" t="s">
        <v>219</v>
      </c>
      <c r="RRL80" s="418" t="s">
        <v>220</v>
      </c>
      <c r="RRM80" s="418" t="s">
        <v>219</v>
      </c>
      <c r="RRN80" s="418" t="s">
        <v>220</v>
      </c>
      <c r="RRO80" s="418" t="s">
        <v>219</v>
      </c>
      <c r="RRP80" s="418" t="s">
        <v>220</v>
      </c>
      <c r="RRQ80" s="418" t="s">
        <v>219</v>
      </c>
      <c r="RRR80" s="418" t="s">
        <v>220</v>
      </c>
      <c r="RRS80" s="418" t="s">
        <v>219</v>
      </c>
      <c r="RRT80" s="418" t="s">
        <v>220</v>
      </c>
      <c r="RRU80" s="418" t="s">
        <v>219</v>
      </c>
      <c r="RRV80" s="418" t="s">
        <v>220</v>
      </c>
      <c r="RRW80" s="418" t="s">
        <v>219</v>
      </c>
      <c r="RRX80" s="418" t="s">
        <v>220</v>
      </c>
      <c r="RRY80" s="418" t="s">
        <v>219</v>
      </c>
      <c r="RRZ80" s="418" t="s">
        <v>220</v>
      </c>
      <c r="RSA80" s="418" t="s">
        <v>219</v>
      </c>
      <c r="RSB80" s="418" t="s">
        <v>220</v>
      </c>
      <c r="RSC80" s="418" t="s">
        <v>219</v>
      </c>
      <c r="RSD80" s="418" t="s">
        <v>220</v>
      </c>
      <c r="RSE80" s="418" t="s">
        <v>219</v>
      </c>
      <c r="RSF80" s="418" t="s">
        <v>220</v>
      </c>
      <c r="RSG80" s="418" t="s">
        <v>219</v>
      </c>
      <c r="RSH80" s="418" t="s">
        <v>220</v>
      </c>
      <c r="RSI80" s="418" t="s">
        <v>219</v>
      </c>
      <c r="RSJ80" s="418" t="s">
        <v>220</v>
      </c>
      <c r="RSK80" s="418" t="s">
        <v>219</v>
      </c>
      <c r="RSL80" s="418" t="s">
        <v>220</v>
      </c>
      <c r="RSM80" s="418" t="s">
        <v>219</v>
      </c>
      <c r="RSN80" s="418" t="s">
        <v>220</v>
      </c>
      <c r="RSO80" s="418" t="s">
        <v>219</v>
      </c>
      <c r="RSP80" s="418" t="s">
        <v>220</v>
      </c>
      <c r="RSQ80" s="418" t="s">
        <v>219</v>
      </c>
      <c r="RSR80" s="418" t="s">
        <v>220</v>
      </c>
      <c r="RSS80" s="418" t="s">
        <v>219</v>
      </c>
      <c r="RST80" s="418" t="s">
        <v>220</v>
      </c>
      <c r="RSU80" s="418" t="s">
        <v>219</v>
      </c>
      <c r="RSV80" s="418" t="s">
        <v>220</v>
      </c>
      <c r="RSW80" s="418" t="s">
        <v>219</v>
      </c>
      <c r="RSX80" s="418" t="s">
        <v>220</v>
      </c>
      <c r="RSY80" s="418" t="s">
        <v>219</v>
      </c>
      <c r="RSZ80" s="418" t="s">
        <v>220</v>
      </c>
      <c r="RTA80" s="418" t="s">
        <v>219</v>
      </c>
      <c r="RTB80" s="418" t="s">
        <v>220</v>
      </c>
      <c r="RTC80" s="418" t="s">
        <v>219</v>
      </c>
      <c r="RTD80" s="418" t="s">
        <v>220</v>
      </c>
      <c r="RTE80" s="418" t="s">
        <v>219</v>
      </c>
      <c r="RTF80" s="418" t="s">
        <v>220</v>
      </c>
      <c r="RTG80" s="418" t="s">
        <v>219</v>
      </c>
      <c r="RTH80" s="418" t="s">
        <v>220</v>
      </c>
      <c r="RTI80" s="418" t="s">
        <v>219</v>
      </c>
      <c r="RTJ80" s="418" t="s">
        <v>220</v>
      </c>
      <c r="RTK80" s="418" t="s">
        <v>219</v>
      </c>
      <c r="RTL80" s="418" t="s">
        <v>220</v>
      </c>
      <c r="RTM80" s="418" t="s">
        <v>219</v>
      </c>
      <c r="RTN80" s="418" t="s">
        <v>220</v>
      </c>
      <c r="RTO80" s="418" t="s">
        <v>219</v>
      </c>
      <c r="RTP80" s="418" t="s">
        <v>220</v>
      </c>
      <c r="RTQ80" s="418" t="s">
        <v>219</v>
      </c>
      <c r="RTR80" s="418" t="s">
        <v>220</v>
      </c>
      <c r="RTS80" s="418" t="s">
        <v>219</v>
      </c>
      <c r="RTT80" s="418" t="s">
        <v>220</v>
      </c>
      <c r="RTU80" s="418" t="s">
        <v>219</v>
      </c>
      <c r="RTV80" s="418" t="s">
        <v>220</v>
      </c>
      <c r="RTW80" s="418" t="s">
        <v>219</v>
      </c>
      <c r="RTX80" s="418" t="s">
        <v>220</v>
      </c>
      <c r="RTY80" s="418" t="s">
        <v>219</v>
      </c>
      <c r="RTZ80" s="418" t="s">
        <v>220</v>
      </c>
      <c r="RUA80" s="418" t="s">
        <v>219</v>
      </c>
      <c r="RUB80" s="418" t="s">
        <v>220</v>
      </c>
      <c r="RUC80" s="418" t="s">
        <v>219</v>
      </c>
      <c r="RUD80" s="418" t="s">
        <v>220</v>
      </c>
      <c r="RUE80" s="418" t="s">
        <v>219</v>
      </c>
      <c r="RUF80" s="418" t="s">
        <v>220</v>
      </c>
      <c r="RUG80" s="418" t="s">
        <v>219</v>
      </c>
      <c r="RUH80" s="418" t="s">
        <v>220</v>
      </c>
      <c r="RUI80" s="418" t="s">
        <v>219</v>
      </c>
      <c r="RUJ80" s="418" t="s">
        <v>220</v>
      </c>
      <c r="RUK80" s="418" t="s">
        <v>219</v>
      </c>
      <c r="RUL80" s="418" t="s">
        <v>220</v>
      </c>
      <c r="RUM80" s="418" t="s">
        <v>219</v>
      </c>
      <c r="RUN80" s="418" t="s">
        <v>220</v>
      </c>
      <c r="RUO80" s="418" t="s">
        <v>219</v>
      </c>
      <c r="RUP80" s="418" t="s">
        <v>220</v>
      </c>
      <c r="RUQ80" s="418" t="s">
        <v>219</v>
      </c>
      <c r="RUR80" s="418" t="s">
        <v>220</v>
      </c>
      <c r="RUS80" s="418" t="s">
        <v>219</v>
      </c>
      <c r="RUT80" s="418" t="s">
        <v>220</v>
      </c>
      <c r="RUU80" s="418" t="s">
        <v>219</v>
      </c>
      <c r="RUV80" s="418" t="s">
        <v>220</v>
      </c>
      <c r="RUW80" s="418" t="s">
        <v>219</v>
      </c>
      <c r="RUX80" s="418" t="s">
        <v>220</v>
      </c>
      <c r="RUY80" s="418" t="s">
        <v>219</v>
      </c>
      <c r="RUZ80" s="418" t="s">
        <v>220</v>
      </c>
      <c r="RVA80" s="418" t="s">
        <v>219</v>
      </c>
      <c r="RVB80" s="418" t="s">
        <v>220</v>
      </c>
      <c r="RVC80" s="418" t="s">
        <v>219</v>
      </c>
      <c r="RVD80" s="418" t="s">
        <v>220</v>
      </c>
      <c r="RVE80" s="418" t="s">
        <v>219</v>
      </c>
      <c r="RVF80" s="418" t="s">
        <v>220</v>
      </c>
      <c r="RVG80" s="418" t="s">
        <v>219</v>
      </c>
      <c r="RVH80" s="418" t="s">
        <v>220</v>
      </c>
      <c r="RVI80" s="418" t="s">
        <v>219</v>
      </c>
      <c r="RVJ80" s="418" t="s">
        <v>220</v>
      </c>
      <c r="RVK80" s="418" t="s">
        <v>219</v>
      </c>
      <c r="RVL80" s="418" t="s">
        <v>220</v>
      </c>
      <c r="RVM80" s="418" t="s">
        <v>219</v>
      </c>
      <c r="RVN80" s="418" t="s">
        <v>220</v>
      </c>
      <c r="RVO80" s="418" t="s">
        <v>219</v>
      </c>
      <c r="RVP80" s="418" t="s">
        <v>220</v>
      </c>
      <c r="RVQ80" s="418" t="s">
        <v>219</v>
      </c>
      <c r="RVR80" s="418" t="s">
        <v>220</v>
      </c>
      <c r="RVS80" s="418" t="s">
        <v>219</v>
      </c>
      <c r="RVT80" s="418" t="s">
        <v>220</v>
      </c>
      <c r="RVU80" s="418" t="s">
        <v>219</v>
      </c>
      <c r="RVV80" s="418" t="s">
        <v>220</v>
      </c>
      <c r="RVW80" s="418" t="s">
        <v>219</v>
      </c>
      <c r="RVX80" s="418" t="s">
        <v>220</v>
      </c>
      <c r="RVY80" s="418" t="s">
        <v>219</v>
      </c>
      <c r="RVZ80" s="418" t="s">
        <v>220</v>
      </c>
      <c r="RWA80" s="418" t="s">
        <v>219</v>
      </c>
      <c r="RWB80" s="418" t="s">
        <v>220</v>
      </c>
      <c r="RWC80" s="418" t="s">
        <v>219</v>
      </c>
      <c r="RWD80" s="418" t="s">
        <v>220</v>
      </c>
      <c r="RWE80" s="418" t="s">
        <v>219</v>
      </c>
      <c r="RWF80" s="418" t="s">
        <v>220</v>
      </c>
      <c r="RWG80" s="418" t="s">
        <v>219</v>
      </c>
      <c r="RWH80" s="418" t="s">
        <v>220</v>
      </c>
      <c r="RWI80" s="418" t="s">
        <v>219</v>
      </c>
      <c r="RWJ80" s="418" t="s">
        <v>220</v>
      </c>
      <c r="RWK80" s="418" t="s">
        <v>219</v>
      </c>
      <c r="RWL80" s="418" t="s">
        <v>220</v>
      </c>
      <c r="RWM80" s="418" t="s">
        <v>219</v>
      </c>
      <c r="RWN80" s="418" t="s">
        <v>220</v>
      </c>
      <c r="RWO80" s="418" t="s">
        <v>219</v>
      </c>
      <c r="RWP80" s="418" t="s">
        <v>220</v>
      </c>
      <c r="RWQ80" s="418" t="s">
        <v>219</v>
      </c>
      <c r="RWR80" s="418" t="s">
        <v>220</v>
      </c>
      <c r="RWS80" s="418" t="s">
        <v>219</v>
      </c>
      <c r="RWT80" s="418" t="s">
        <v>220</v>
      </c>
      <c r="RWU80" s="418" t="s">
        <v>219</v>
      </c>
      <c r="RWV80" s="418" t="s">
        <v>220</v>
      </c>
      <c r="RWW80" s="418" t="s">
        <v>219</v>
      </c>
      <c r="RWX80" s="418" t="s">
        <v>220</v>
      </c>
      <c r="RWY80" s="418" t="s">
        <v>219</v>
      </c>
      <c r="RWZ80" s="418" t="s">
        <v>220</v>
      </c>
      <c r="RXA80" s="418" t="s">
        <v>219</v>
      </c>
      <c r="RXB80" s="418" t="s">
        <v>220</v>
      </c>
      <c r="RXC80" s="418" t="s">
        <v>219</v>
      </c>
      <c r="RXD80" s="418" t="s">
        <v>220</v>
      </c>
      <c r="RXE80" s="418" t="s">
        <v>219</v>
      </c>
      <c r="RXF80" s="418" t="s">
        <v>220</v>
      </c>
      <c r="RXG80" s="418" t="s">
        <v>219</v>
      </c>
      <c r="RXH80" s="418" t="s">
        <v>220</v>
      </c>
      <c r="RXI80" s="418" t="s">
        <v>219</v>
      </c>
      <c r="RXJ80" s="418" t="s">
        <v>220</v>
      </c>
      <c r="RXK80" s="418" t="s">
        <v>219</v>
      </c>
      <c r="RXL80" s="418" t="s">
        <v>220</v>
      </c>
      <c r="RXM80" s="418" t="s">
        <v>219</v>
      </c>
      <c r="RXN80" s="418" t="s">
        <v>220</v>
      </c>
      <c r="RXO80" s="418" t="s">
        <v>219</v>
      </c>
      <c r="RXP80" s="418" t="s">
        <v>220</v>
      </c>
      <c r="RXQ80" s="418" t="s">
        <v>219</v>
      </c>
      <c r="RXR80" s="418" t="s">
        <v>220</v>
      </c>
      <c r="RXS80" s="418" t="s">
        <v>219</v>
      </c>
      <c r="RXT80" s="418" t="s">
        <v>220</v>
      </c>
      <c r="RXU80" s="418" t="s">
        <v>219</v>
      </c>
      <c r="RXV80" s="418" t="s">
        <v>220</v>
      </c>
      <c r="RXW80" s="418" t="s">
        <v>219</v>
      </c>
      <c r="RXX80" s="418" t="s">
        <v>220</v>
      </c>
      <c r="RXY80" s="418" t="s">
        <v>219</v>
      </c>
      <c r="RXZ80" s="418" t="s">
        <v>220</v>
      </c>
      <c r="RYA80" s="418" t="s">
        <v>219</v>
      </c>
      <c r="RYB80" s="418" t="s">
        <v>220</v>
      </c>
      <c r="RYC80" s="418" t="s">
        <v>219</v>
      </c>
      <c r="RYD80" s="418" t="s">
        <v>220</v>
      </c>
      <c r="RYE80" s="418" t="s">
        <v>219</v>
      </c>
      <c r="RYF80" s="418" t="s">
        <v>220</v>
      </c>
      <c r="RYG80" s="418" t="s">
        <v>219</v>
      </c>
      <c r="RYH80" s="418" t="s">
        <v>220</v>
      </c>
      <c r="RYI80" s="418" t="s">
        <v>219</v>
      </c>
      <c r="RYJ80" s="418" t="s">
        <v>220</v>
      </c>
      <c r="RYK80" s="418" t="s">
        <v>219</v>
      </c>
      <c r="RYL80" s="418" t="s">
        <v>220</v>
      </c>
      <c r="RYM80" s="418" t="s">
        <v>219</v>
      </c>
      <c r="RYN80" s="418" t="s">
        <v>220</v>
      </c>
      <c r="RYO80" s="418" t="s">
        <v>219</v>
      </c>
      <c r="RYP80" s="418" t="s">
        <v>220</v>
      </c>
      <c r="RYQ80" s="418" t="s">
        <v>219</v>
      </c>
      <c r="RYR80" s="418" t="s">
        <v>220</v>
      </c>
      <c r="RYS80" s="418" t="s">
        <v>219</v>
      </c>
      <c r="RYT80" s="418" t="s">
        <v>220</v>
      </c>
      <c r="RYU80" s="418" t="s">
        <v>219</v>
      </c>
      <c r="RYV80" s="418" t="s">
        <v>220</v>
      </c>
      <c r="RYW80" s="418" t="s">
        <v>219</v>
      </c>
      <c r="RYX80" s="418" t="s">
        <v>220</v>
      </c>
      <c r="RYY80" s="418" t="s">
        <v>219</v>
      </c>
      <c r="RYZ80" s="418" t="s">
        <v>220</v>
      </c>
      <c r="RZA80" s="418" t="s">
        <v>219</v>
      </c>
      <c r="RZB80" s="418" t="s">
        <v>220</v>
      </c>
      <c r="RZC80" s="418" t="s">
        <v>219</v>
      </c>
      <c r="RZD80" s="418" t="s">
        <v>220</v>
      </c>
      <c r="RZE80" s="418" t="s">
        <v>219</v>
      </c>
      <c r="RZF80" s="418" t="s">
        <v>220</v>
      </c>
      <c r="RZG80" s="418" t="s">
        <v>219</v>
      </c>
      <c r="RZH80" s="418" t="s">
        <v>220</v>
      </c>
      <c r="RZI80" s="418" t="s">
        <v>219</v>
      </c>
      <c r="RZJ80" s="418" t="s">
        <v>220</v>
      </c>
      <c r="RZK80" s="418" t="s">
        <v>219</v>
      </c>
      <c r="RZL80" s="418" t="s">
        <v>220</v>
      </c>
      <c r="RZM80" s="418" t="s">
        <v>219</v>
      </c>
      <c r="RZN80" s="418" t="s">
        <v>220</v>
      </c>
      <c r="RZO80" s="418" t="s">
        <v>219</v>
      </c>
      <c r="RZP80" s="418" t="s">
        <v>220</v>
      </c>
      <c r="RZQ80" s="418" t="s">
        <v>219</v>
      </c>
      <c r="RZR80" s="418" t="s">
        <v>220</v>
      </c>
      <c r="RZS80" s="418" t="s">
        <v>219</v>
      </c>
      <c r="RZT80" s="418" t="s">
        <v>220</v>
      </c>
      <c r="RZU80" s="418" t="s">
        <v>219</v>
      </c>
      <c r="RZV80" s="418" t="s">
        <v>220</v>
      </c>
      <c r="RZW80" s="418" t="s">
        <v>219</v>
      </c>
      <c r="RZX80" s="418" t="s">
        <v>220</v>
      </c>
      <c r="RZY80" s="418" t="s">
        <v>219</v>
      </c>
      <c r="RZZ80" s="418" t="s">
        <v>220</v>
      </c>
      <c r="SAA80" s="418" t="s">
        <v>219</v>
      </c>
      <c r="SAB80" s="418" t="s">
        <v>220</v>
      </c>
      <c r="SAC80" s="418" t="s">
        <v>219</v>
      </c>
      <c r="SAD80" s="418" t="s">
        <v>220</v>
      </c>
      <c r="SAE80" s="418" t="s">
        <v>219</v>
      </c>
      <c r="SAF80" s="418" t="s">
        <v>220</v>
      </c>
      <c r="SAG80" s="418" t="s">
        <v>219</v>
      </c>
      <c r="SAH80" s="418" t="s">
        <v>220</v>
      </c>
      <c r="SAI80" s="418" t="s">
        <v>219</v>
      </c>
      <c r="SAJ80" s="418" t="s">
        <v>220</v>
      </c>
      <c r="SAK80" s="418" t="s">
        <v>219</v>
      </c>
      <c r="SAL80" s="418" t="s">
        <v>220</v>
      </c>
      <c r="SAM80" s="418" t="s">
        <v>219</v>
      </c>
      <c r="SAN80" s="418" t="s">
        <v>220</v>
      </c>
      <c r="SAO80" s="418" t="s">
        <v>219</v>
      </c>
      <c r="SAP80" s="418" t="s">
        <v>220</v>
      </c>
      <c r="SAQ80" s="418" t="s">
        <v>219</v>
      </c>
      <c r="SAR80" s="418" t="s">
        <v>220</v>
      </c>
      <c r="SAS80" s="418" t="s">
        <v>219</v>
      </c>
      <c r="SAT80" s="418" t="s">
        <v>220</v>
      </c>
      <c r="SAU80" s="418" t="s">
        <v>219</v>
      </c>
      <c r="SAV80" s="418" t="s">
        <v>220</v>
      </c>
      <c r="SAW80" s="418" t="s">
        <v>219</v>
      </c>
      <c r="SAX80" s="418" t="s">
        <v>220</v>
      </c>
      <c r="SAY80" s="418" t="s">
        <v>219</v>
      </c>
      <c r="SAZ80" s="418" t="s">
        <v>220</v>
      </c>
      <c r="SBA80" s="418" t="s">
        <v>219</v>
      </c>
      <c r="SBB80" s="418" t="s">
        <v>220</v>
      </c>
      <c r="SBC80" s="418" t="s">
        <v>219</v>
      </c>
      <c r="SBD80" s="418" t="s">
        <v>220</v>
      </c>
      <c r="SBE80" s="418" t="s">
        <v>219</v>
      </c>
      <c r="SBF80" s="418" t="s">
        <v>220</v>
      </c>
      <c r="SBG80" s="418" t="s">
        <v>219</v>
      </c>
      <c r="SBH80" s="418" t="s">
        <v>220</v>
      </c>
      <c r="SBI80" s="418" t="s">
        <v>219</v>
      </c>
      <c r="SBJ80" s="418" t="s">
        <v>220</v>
      </c>
      <c r="SBK80" s="418" t="s">
        <v>219</v>
      </c>
      <c r="SBL80" s="418" t="s">
        <v>220</v>
      </c>
      <c r="SBM80" s="418" t="s">
        <v>219</v>
      </c>
      <c r="SBN80" s="418" t="s">
        <v>220</v>
      </c>
      <c r="SBO80" s="418" t="s">
        <v>219</v>
      </c>
      <c r="SBP80" s="418" t="s">
        <v>220</v>
      </c>
      <c r="SBQ80" s="418" t="s">
        <v>219</v>
      </c>
      <c r="SBR80" s="418" t="s">
        <v>220</v>
      </c>
      <c r="SBS80" s="418" t="s">
        <v>219</v>
      </c>
      <c r="SBT80" s="418" t="s">
        <v>220</v>
      </c>
      <c r="SBU80" s="418" t="s">
        <v>219</v>
      </c>
      <c r="SBV80" s="418" t="s">
        <v>220</v>
      </c>
      <c r="SBW80" s="418" t="s">
        <v>219</v>
      </c>
      <c r="SBX80" s="418" t="s">
        <v>220</v>
      </c>
      <c r="SBY80" s="418" t="s">
        <v>219</v>
      </c>
      <c r="SBZ80" s="418" t="s">
        <v>220</v>
      </c>
      <c r="SCA80" s="418" t="s">
        <v>219</v>
      </c>
      <c r="SCB80" s="418" t="s">
        <v>220</v>
      </c>
      <c r="SCC80" s="418" t="s">
        <v>219</v>
      </c>
      <c r="SCD80" s="418" t="s">
        <v>220</v>
      </c>
      <c r="SCE80" s="418" t="s">
        <v>219</v>
      </c>
      <c r="SCF80" s="418" t="s">
        <v>220</v>
      </c>
      <c r="SCG80" s="418" t="s">
        <v>219</v>
      </c>
      <c r="SCH80" s="418" t="s">
        <v>220</v>
      </c>
      <c r="SCI80" s="418" t="s">
        <v>219</v>
      </c>
      <c r="SCJ80" s="418" t="s">
        <v>220</v>
      </c>
      <c r="SCK80" s="418" t="s">
        <v>219</v>
      </c>
      <c r="SCL80" s="418" t="s">
        <v>220</v>
      </c>
      <c r="SCM80" s="418" t="s">
        <v>219</v>
      </c>
      <c r="SCN80" s="418" t="s">
        <v>220</v>
      </c>
      <c r="SCO80" s="418" t="s">
        <v>219</v>
      </c>
      <c r="SCP80" s="418" t="s">
        <v>220</v>
      </c>
      <c r="SCQ80" s="418" t="s">
        <v>219</v>
      </c>
      <c r="SCR80" s="418" t="s">
        <v>220</v>
      </c>
      <c r="SCS80" s="418" t="s">
        <v>219</v>
      </c>
      <c r="SCT80" s="418" t="s">
        <v>220</v>
      </c>
      <c r="SCU80" s="418" t="s">
        <v>219</v>
      </c>
      <c r="SCV80" s="418" t="s">
        <v>220</v>
      </c>
      <c r="SCW80" s="418" t="s">
        <v>219</v>
      </c>
      <c r="SCX80" s="418" t="s">
        <v>220</v>
      </c>
      <c r="SCY80" s="418" t="s">
        <v>219</v>
      </c>
      <c r="SCZ80" s="418" t="s">
        <v>220</v>
      </c>
      <c r="SDA80" s="418" t="s">
        <v>219</v>
      </c>
      <c r="SDB80" s="418" t="s">
        <v>220</v>
      </c>
      <c r="SDC80" s="418" t="s">
        <v>219</v>
      </c>
      <c r="SDD80" s="418" t="s">
        <v>220</v>
      </c>
      <c r="SDE80" s="418" t="s">
        <v>219</v>
      </c>
      <c r="SDF80" s="418" t="s">
        <v>220</v>
      </c>
      <c r="SDG80" s="418" t="s">
        <v>219</v>
      </c>
      <c r="SDH80" s="418" t="s">
        <v>220</v>
      </c>
      <c r="SDI80" s="418" t="s">
        <v>219</v>
      </c>
      <c r="SDJ80" s="418" t="s">
        <v>220</v>
      </c>
      <c r="SDK80" s="418" t="s">
        <v>219</v>
      </c>
      <c r="SDL80" s="418" t="s">
        <v>220</v>
      </c>
      <c r="SDM80" s="418" t="s">
        <v>219</v>
      </c>
      <c r="SDN80" s="418" t="s">
        <v>220</v>
      </c>
      <c r="SDO80" s="418" t="s">
        <v>219</v>
      </c>
      <c r="SDP80" s="418" t="s">
        <v>220</v>
      </c>
      <c r="SDQ80" s="418" t="s">
        <v>219</v>
      </c>
      <c r="SDR80" s="418" t="s">
        <v>220</v>
      </c>
      <c r="SDS80" s="418" t="s">
        <v>219</v>
      </c>
      <c r="SDT80" s="418" t="s">
        <v>220</v>
      </c>
      <c r="SDU80" s="418" t="s">
        <v>219</v>
      </c>
      <c r="SDV80" s="418" t="s">
        <v>220</v>
      </c>
      <c r="SDW80" s="418" t="s">
        <v>219</v>
      </c>
      <c r="SDX80" s="418" t="s">
        <v>220</v>
      </c>
      <c r="SDY80" s="418" t="s">
        <v>219</v>
      </c>
      <c r="SDZ80" s="418" t="s">
        <v>220</v>
      </c>
      <c r="SEA80" s="418" t="s">
        <v>219</v>
      </c>
      <c r="SEB80" s="418" t="s">
        <v>220</v>
      </c>
      <c r="SEC80" s="418" t="s">
        <v>219</v>
      </c>
      <c r="SED80" s="418" t="s">
        <v>220</v>
      </c>
      <c r="SEE80" s="418" t="s">
        <v>219</v>
      </c>
      <c r="SEF80" s="418" t="s">
        <v>220</v>
      </c>
      <c r="SEG80" s="418" t="s">
        <v>219</v>
      </c>
      <c r="SEH80" s="418" t="s">
        <v>220</v>
      </c>
      <c r="SEI80" s="418" t="s">
        <v>219</v>
      </c>
      <c r="SEJ80" s="418" t="s">
        <v>220</v>
      </c>
      <c r="SEK80" s="418" t="s">
        <v>219</v>
      </c>
      <c r="SEL80" s="418" t="s">
        <v>220</v>
      </c>
      <c r="SEM80" s="418" t="s">
        <v>219</v>
      </c>
      <c r="SEN80" s="418" t="s">
        <v>220</v>
      </c>
      <c r="SEO80" s="418" t="s">
        <v>219</v>
      </c>
      <c r="SEP80" s="418" t="s">
        <v>220</v>
      </c>
      <c r="SEQ80" s="418" t="s">
        <v>219</v>
      </c>
      <c r="SER80" s="418" t="s">
        <v>220</v>
      </c>
      <c r="SES80" s="418" t="s">
        <v>219</v>
      </c>
      <c r="SET80" s="418" t="s">
        <v>220</v>
      </c>
      <c r="SEU80" s="418" t="s">
        <v>219</v>
      </c>
      <c r="SEV80" s="418" t="s">
        <v>220</v>
      </c>
      <c r="SEW80" s="418" t="s">
        <v>219</v>
      </c>
      <c r="SEX80" s="418" t="s">
        <v>220</v>
      </c>
      <c r="SEY80" s="418" t="s">
        <v>219</v>
      </c>
      <c r="SEZ80" s="418" t="s">
        <v>220</v>
      </c>
      <c r="SFA80" s="418" t="s">
        <v>219</v>
      </c>
      <c r="SFB80" s="418" t="s">
        <v>220</v>
      </c>
      <c r="SFC80" s="418" t="s">
        <v>219</v>
      </c>
      <c r="SFD80" s="418" t="s">
        <v>220</v>
      </c>
      <c r="SFE80" s="418" t="s">
        <v>219</v>
      </c>
      <c r="SFF80" s="418" t="s">
        <v>220</v>
      </c>
      <c r="SFG80" s="418" t="s">
        <v>219</v>
      </c>
      <c r="SFH80" s="418" t="s">
        <v>220</v>
      </c>
      <c r="SFI80" s="418" t="s">
        <v>219</v>
      </c>
      <c r="SFJ80" s="418" t="s">
        <v>220</v>
      </c>
      <c r="SFK80" s="418" t="s">
        <v>219</v>
      </c>
      <c r="SFL80" s="418" t="s">
        <v>220</v>
      </c>
      <c r="SFM80" s="418" t="s">
        <v>219</v>
      </c>
      <c r="SFN80" s="418" t="s">
        <v>220</v>
      </c>
      <c r="SFO80" s="418" t="s">
        <v>219</v>
      </c>
      <c r="SFP80" s="418" t="s">
        <v>220</v>
      </c>
      <c r="SFQ80" s="418" t="s">
        <v>219</v>
      </c>
      <c r="SFR80" s="418" t="s">
        <v>220</v>
      </c>
      <c r="SFS80" s="418" t="s">
        <v>219</v>
      </c>
      <c r="SFT80" s="418" t="s">
        <v>220</v>
      </c>
      <c r="SFU80" s="418" t="s">
        <v>219</v>
      </c>
      <c r="SFV80" s="418" t="s">
        <v>220</v>
      </c>
      <c r="SFW80" s="418" t="s">
        <v>219</v>
      </c>
      <c r="SFX80" s="418" t="s">
        <v>220</v>
      </c>
      <c r="SFY80" s="418" t="s">
        <v>219</v>
      </c>
      <c r="SFZ80" s="418" t="s">
        <v>220</v>
      </c>
      <c r="SGA80" s="418" t="s">
        <v>219</v>
      </c>
      <c r="SGB80" s="418" t="s">
        <v>220</v>
      </c>
      <c r="SGC80" s="418" t="s">
        <v>219</v>
      </c>
      <c r="SGD80" s="418" t="s">
        <v>220</v>
      </c>
      <c r="SGE80" s="418" t="s">
        <v>219</v>
      </c>
      <c r="SGF80" s="418" t="s">
        <v>220</v>
      </c>
      <c r="SGG80" s="418" t="s">
        <v>219</v>
      </c>
      <c r="SGH80" s="418" t="s">
        <v>220</v>
      </c>
      <c r="SGI80" s="418" t="s">
        <v>219</v>
      </c>
      <c r="SGJ80" s="418" t="s">
        <v>220</v>
      </c>
      <c r="SGK80" s="418" t="s">
        <v>219</v>
      </c>
      <c r="SGL80" s="418" t="s">
        <v>220</v>
      </c>
      <c r="SGM80" s="418" t="s">
        <v>219</v>
      </c>
      <c r="SGN80" s="418" t="s">
        <v>220</v>
      </c>
      <c r="SGO80" s="418" t="s">
        <v>219</v>
      </c>
      <c r="SGP80" s="418" t="s">
        <v>220</v>
      </c>
      <c r="SGQ80" s="418" t="s">
        <v>219</v>
      </c>
      <c r="SGR80" s="418" t="s">
        <v>220</v>
      </c>
      <c r="SGS80" s="418" t="s">
        <v>219</v>
      </c>
      <c r="SGT80" s="418" t="s">
        <v>220</v>
      </c>
      <c r="SGU80" s="418" t="s">
        <v>219</v>
      </c>
      <c r="SGV80" s="418" t="s">
        <v>220</v>
      </c>
      <c r="SGW80" s="418" t="s">
        <v>219</v>
      </c>
      <c r="SGX80" s="418" t="s">
        <v>220</v>
      </c>
      <c r="SGY80" s="418" t="s">
        <v>219</v>
      </c>
      <c r="SGZ80" s="418" t="s">
        <v>220</v>
      </c>
      <c r="SHA80" s="418" t="s">
        <v>219</v>
      </c>
      <c r="SHB80" s="418" t="s">
        <v>220</v>
      </c>
      <c r="SHC80" s="418" t="s">
        <v>219</v>
      </c>
      <c r="SHD80" s="418" t="s">
        <v>220</v>
      </c>
      <c r="SHE80" s="418" t="s">
        <v>219</v>
      </c>
      <c r="SHF80" s="418" t="s">
        <v>220</v>
      </c>
      <c r="SHG80" s="418" t="s">
        <v>219</v>
      </c>
      <c r="SHH80" s="418" t="s">
        <v>220</v>
      </c>
      <c r="SHI80" s="418" t="s">
        <v>219</v>
      </c>
      <c r="SHJ80" s="418" t="s">
        <v>220</v>
      </c>
      <c r="SHK80" s="418" t="s">
        <v>219</v>
      </c>
      <c r="SHL80" s="418" t="s">
        <v>220</v>
      </c>
      <c r="SHM80" s="418" t="s">
        <v>219</v>
      </c>
      <c r="SHN80" s="418" t="s">
        <v>220</v>
      </c>
      <c r="SHO80" s="418" t="s">
        <v>219</v>
      </c>
      <c r="SHP80" s="418" t="s">
        <v>220</v>
      </c>
      <c r="SHQ80" s="418" t="s">
        <v>219</v>
      </c>
      <c r="SHR80" s="418" t="s">
        <v>220</v>
      </c>
      <c r="SHS80" s="418" t="s">
        <v>219</v>
      </c>
      <c r="SHT80" s="418" t="s">
        <v>220</v>
      </c>
      <c r="SHU80" s="418" t="s">
        <v>219</v>
      </c>
      <c r="SHV80" s="418" t="s">
        <v>220</v>
      </c>
      <c r="SHW80" s="418" t="s">
        <v>219</v>
      </c>
      <c r="SHX80" s="418" t="s">
        <v>220</v>
      </c>
      <c r="SHY80" s="418" t="s">
        <v>219</v>
      </c>
      <c r="SHZ80" s="418" t="s">
        <v>220</v>
      </c>
      <c r="SIA80" s="418" t="s">
        <v>219</v>
      </c>
      <c r="SIB80" s="418" t="s">
        <v>220</v>
      </c>
      <c r="SIC80" s="418" t="s">
        <v>219</v>
      </c>
      <c r="SID80" s="418" t="s">
        <v>220</v>
      </c>
      <c r="SIE80" s="418" t="s">
        <v>219</v>
      </c>
      <c r="SIF80" s="418" t="s">
        <v>220</v>
      </c>
      <c r="SIG80" s="418" t="s">
        <v>219</v>
      </c>
      <c r="SIH80" s="418" t="s">
        <v>220</v>
      </c>
      <c r="SII80" s="418" t="s">
        <v>219</v>
      </c>
      <c r="SIJ80" s="418" t="s">
        <v>220</v>
      </c>
      <c r="SIK80" s="418" t="s">
        <v>219</v>
      </c>
      <c r="SIL80" s="418" t="s">
        <v>220</v>
      </c>
      <c r="SIM80" s="418" t="s">
        <v>219</v>
      </c>
      <c r="SIN80" s="418" t="s">
        <v>220</v>
      </c>
      <c r="SIO80" s="418" t="s">
        <v>219</v>
      </c>
      <c r="SIP80" s="418" t="s">
        <v>220</v>
      </c>
      <c r="SIQ80" s="418" t="s">
        <v>219</v>
      </c>
      <c r="SIR80" s="418" t="s">
        <v>220</v>
      </c>
      <c r="SIS80" s="418" t="s">
        <v>219</v>
      </c>
      <c r="SIT80" s="418" t="s">
        <v>220</v>
      </c>
      <c r="SIU80" s="418" t="s">
        <v>219</v>
      </c>
      <c r="SIV80" s="418" t="s">
        <v>220</v>
      </c>
      <c r="SIW80" s="418" t="s">
        <v>219</v>
      </c>
      <c r="SIX80" s="418" t="s">
        <v>220</v>
      </c>
      <c r="SIY80" s="418" t="s">
        <v>219</v>
      </c>
      <c r="SIZ80" s="418" t="s">
        <v>220</v>
      </c>
      <c r="SJA80" s="418" t="s">
        <v>219</v>
      </c>
      <c r="SJB80" s="418" t="s">
        <v>220</v>
      </c>
      <c r="SJC80" s="418" t="s">
        <v>219</v>
      </c>
      <c r="SJD80" s="418" t="s">
        <v>220</v>
      </c>
      <c r="SJE80" s="418" t="s">
        <v>219</v>
      </c>
      <c r="SJF80" s="418" t="s">
        <v>220</v>
      </c>
      <c r="SJG80" s="418" t="s">
        <v>219</v>
      </c>
      <c r="SJH80" s="418" t="s">
        <v>220</v>
      </c>
      <c r="SJI80" s="418" t="s">
        <v>219</v>
      </c>
      <c r="SJJ80" s="418" t="s">
        <v>220</v>
      </c>
      <c r="SJK80" s="418" t="s">
        <v>219</v>
      </c>
      <c r="SJL80" s="418" t="s">
        <v>220</v>
      </c>
      <c r="SJM80" s="418" t="s">
        <v>219</v>
      </c>
      <c r="SJN80" s="418" t="s">
        <v>220</v>
      </c>
      <c r="SJO80" s="418" t="s">
        <v>219</v>
      </c>
      <c r="SJP80" s="418" t="s">
        <v>220</v>
      </c>
      <c r="SJQ80" s="418" t="s">
        <v>219</v>
      </c>
      <c r="SJR80" s="418" t="s">
        <v>220</v>
      </c>
      <c r="SJS80" s="418" t="s">
        <v>219</v>
      </c>
      <c r="SJT80" s="418" t="s">
        <v>220</v>
      </c>
      <c r="SJU80" s="418" t="s">
        <v>219</v>
      </c>
      <c r="SJV80" s="418" t="s">
        <v>220</v>
      </c>
      <c r="SJW80" s="418" t="s">
        <v>219</v>
      </c>
      <c r="SJX80" s="418" t="s">
        <v>220</v>
      </c>
      <c r="SJY80" s="418" t="s">
        <v>219</v>
      </c>
      <c r="SJZ80" s="418" t="s">
        <v>220</v>
      </c>
      <c r="SKA80" s="418" t="s">
        <v>219</v>
      </c>
      <c r="SKB80" s="418" t="s">
        <v>220</v>
      </c>
      <c r="SKC80" s="418" t="s">
        <v>219</v>
      </c>
      <c r="SKD80" s="418" t="s">
        <v>220</v>
      </c>
      <c r="SKE80" s="418" t="s">
        <v>219</v>
      </c>
      <c r="SKF80" s="418" t="s">
        <v>220</v>
      </c>
      <c r="SKG80" s="418" t="s">
        <v>219</v>
      </c>
      <c r="SKH80" s="418" t="s">
        <v>220</v>
      </c>
      <c r="SKI80" s="418" t="s">
        <v>219</v>
      </c>
      <c r="SKJ80" s="418" t="s">
        <v>220</v>
      </c>
      <c r="SKK80" s="418" t="s">
        <v>219</v>
      </c>
      <c r="SKL80" s="418" t="s">
        <v>220</v>
      </c>
      <c r="SKM80" s="418" t="s">
        <v>219</v>
      </c>
      <c r="SKN80" s="418" t="s">
        <v>220</v>
      </c>
      <c r="SKO80" s="418" t="s">
        <v>219</v>
      </c>
      <c r="SKP80" s="418" t="s">
        <v>220</v>
      </c>
      <c r="SKQ80" s="418" t="s">
        <v>219</v>
      </c>
      <c r="SKR80" s="418" t="s">
        <v>220</v>
      </c>
      <c r="SKS80" s="418" t="s">
        <v>219</v>
      </c>
      <c r="SKT80" s="418" t="s">
        <v>220</v>
      </c>
      <c r="SKU80" s="418" t="s">
        <v>219</v>
      </c>
      <c r="SKV80" s="418" t="s">
        <v>220</v>
      </c>
      <c r="SKW80" s="418" t="s">
        <v>219</v>
      </c>
      <c r="SKX80" s="418" t="s">
        <v>220</v>
      </c>
      <c r="SKY80" s="418" t="s">
        <v>219</v>
      </c>
      <c r="SKZ80" s="418" t="s">
        <v>220</v>
      </c>
      <c r="SLA80" s="418" t="s">
        <v>219</v>
      </c>
      <c r="SLB80" s="418" t="s">
        <v>220</v>
      </c>
      <c r="SLC80" s="418" t="s">
        <v>219</v>
      </c>
      <c r="SLD80" s="418" t="s">
        <v>220</v>
      </c>
      <c r="SLE80" s="418" t="s">
        <v>219</v>
      </c>
      <c r="SLF80" s="418" t="s">
        <v>220</v>
      </c>
      <c r="SLG80" s="418" t="s">
        <v>219</v>
      </c>
      <c r="SLH80" s="418" t="s">
        <v>220</v>
      </c>
      <c r="SLI80" s="418" t="s">
        <v>219</v>
      </c>
      <c r="SLJ80" s="418" t="s">
        <v>220</v>
      </c>
      <c r="SLK80" s="418" t="s">
        <v>219</v>
      </c>
      <c r="SLL80" s="418" t="s">
        <v>220</v>
      </c>
      <c r="SLM80" s="418" t="s">
        <v>219</v>
      </c>
      <c r="SLN80" s="418" t="s">
        <v>220</v>
      </c>
      <c r="SLO80" s="418" t="s">
        <v>219</v>
      </c>
      <c r="SLP80" s="418" t="s">
        <v>220</v>
      </c>
      <c r="SLQ80" s="418" t="s">
        <v>219</v>
      </c>
      <c r="SLR80" s="418" t="s">
        <v>220</v>
      </c>
      <c r="SLS80" s="418" t="s">
        <v>219</v>
      </c>
      <c r="SLT80" s="418" t="s">
        <v>220</v>
      </c>
      <c r="SLU80" s="418" t="s">
        <v>219</v>
      </c>
      <c r="SLV80" s="418" t="s">
        <v>220</v>
      </c>
      <c r="SLW80" s="418" t="s">
        <v>219</v>
      </c>
      <c r="SLX80" s="418" t="s">
        <v>220</v>
      </c>
      <c r="SLY80" s="418" t="s">
        <v>219</v>
      </c>
      <c r="SLZ80" s="418" t="s">
        <v>220</v>
      </c>
      <c r="SMA80" s="418" t="s">
        <v>219</v>
      </c>
      <c r="SMB80" s="418" t="s">
        <v>220</v>
      </c>
      <c r="SMC80" s="418" t="s">
        <v>219</v>
      </c>
      <c r="SMD80" s="418" t="s">
        <v>220</v>
      </c>
      <c r="SME80" s="418" t="s">
        <v>219</v>
      </c>
      <c r="SMF80" s="418" t="s">
        <v>220</v>
      </c>
      <c r="SMG80" s="418" t="s">
        <v>219</v>
      </c>
      <c r="SMH80" s="418" t="s">
        <v>220</v>
      </c>
      <c r="SMI80" s="418" t="s">
        <v>219</v>
      </c>
      <c r="SMJ80" s="418" t="s">
        <v>220</v>
      </c>
      <c r="SMK80" s="418" t="s">
        <v>219</v>
      </c>
      <c r="SML80" s="418" t="s">
        <v>220</v>
      </c>
      <c r="SMM80" s="418" t="s">
        <v>219</v>
      </c>
      <c r="SMN80" s="418" t="s">
        <v>220</v>
      </c>
      <c r="SMO80" s="418" t="s">
        <v>219</v>
      </c>
      <c r="SMP80" s="418" t="s">
        <v>220</v>
      </c>
      <c r="SMQ80" s="418" t="s">
        <v>219</v>
      </c>
      <c r="SMR80" s="418" t="s">
        <v>220</v>
      </c>
      <c r="SMS80" s="418" t="s">
        <v>219</v>
      </c>
      <c r="SMT80" s="418" t="s">
        <v>220</v>
      </c>
      <c r="SMU80" s="418" t="s">
        <v>219</v>
      </c>
      <c r="SMV80" s="418" t="s">
        <v>220</v>
      </c>
      <c r="SMW80" s="418" t="s">
        <v>219</v>
      </c>
      <c r="SMX80" s="418" t="s">
        <v>220</v>
      </c>
      <c r="SMY80" s="418" t="s">
        <v>219</v>
      </c>
      <c r="SMZ80" s="418" t="s">
        <v>220</v>
      </c>
      <c r="SNA80" s="418" t="s">
        <v>219</v>
      </c>
      <c r="SNB80" s="418" t="s">
        <v>220</v>
      </c>
      <c r="SNC80" s="418" t="s">
        <v>219</v>
      </c>
      <c r="SND80" s="418" t="s">
        <v>220</v>
      </c>
      <c r="SNE80" s="418" t="s">
        <v>219</v>
      </c>
      <c r="SNF80" s="418" t="s">
        <v>220</v>
      </c>
      <c r="SNG80" s="418" t="s">
        <v>219</v>
      </c>
      <c r="SNH80" s="418" t="s">
        <v>220</v>
      </c>
      <c r="SNI80" s="418" t="s">
        <v>219</v>
      </c>
      <c r="SNJ80" s="418" t="s">
        <v>220</v>
      </c>
      <c r="SNK80" s="418" t="s">
        <v>219</v>
      </c>
      <c r="SNL80" s="418" t="s">
        <v>220</v>
      </c>
      <c r="SNM80" s="418" t="s">
        <v>219</v>
      </c>
      <c r="SNN80" s="418" t="s">
        <v>220</v>
      </c>
      <c r="SNO80" s="418" t="s">
        <v>219</v>
      </c>
      <c r="SNP80" s="418" t="s">
        <v>220</v>
      </c>
      <c r="SNQ80" s="418" t="s">
        <v>219</v>
      </c>
      <c r="SNR80" s="418" t="s">
        <v>220</v>
      </c>
      <c r="SNS80" s="418" t="s">
        <v>219</v>
      </c>
      <c r="SNT80" s="418" t="s">
        <v>220</v>
      </c>
      <c r="SNU80" s="418" t="s">
        <v>219</v>
      </c>
      <c r="SNV80" s="418" t="s">
        <v>220</v>
      </c>
      <c r="SNW80" s="418" t="s">
        <v>219</v>
      </c>
      <c r="SNX80" s="418" t="s">
        <v>220</v>
      </c>
      <c r="SNY80" s="418" t="s">
        <v>219</v>
      </c>
      <c r="SNZ80" s="418" t="s">
        <v>220</v>
      </c>
      <c r="SOA80" s="418" t="s">
        <v>219</v>
      </c>
      <c r="SOB80" s="418" t="s">
        <v>220</v>
      </c>
      <c r="SOC80" s="418" t="s">
        <v>219</v>
      </c>
      <c r="SOD80" s="418" t="s">
        <v>220</v>
      </c>
      <c r="SOE80" s="418" t="s">
        <v>219</v>
      </c>
      <c r="SOF80" s="418" t="s">
        <v>220</v>
      </c>
      <c r="SOG80" s="418" t="s">
        <v>219</v>
      </c>
      <c r="SOH80" s="418" t="s">
        <v>220</v>
      </c>
      <c r="SOI80" s="418" t="s">
        <v>219</v>
      </c>
      <c r="SOJ80" s="418" t="s">
        <v>220</v>
      </c>
      <c r="SOK80" s="418" t="s">
        <v>219</v>
      </c>
      <c r="SOL80" s="418" t="s">
        <v>220</v>
      </c>
      <c r="SOM80" s="418" t="s">
        <v>219</v>
      </c>
      <c r="SON80" s="418" t="s">
        <v>220</v>
      </c>
      <c r="SOO80" s="418" t="s">
        <v>219</v>
      </c>
      <c r="SOP80" s="418" t="s">
        <v>220</v>
      </c>
      <c r="SOQ80" s="418" t="s">
        <v>219</v>
      </c>
      <c r="SOR80" s="418" t="s">
        <v>220</v>
      </c>
      <c r="SOS80" s="418" t="s">
        <v>219</v>
      </c>
      <c r="SOT80" s="418" t="s">
        <v>220</v>
      </c>
      <c r="SOU80" s="418" t="s">
        <v>219</v>
      </c>
      <c r="SOV80" s="418" t="s">
        <v>220</v>
      </c>
      <c r="SOW80" s="418" t="s">
        <v>219</v>
      </c>
      <c r="SOX80" s="418" t="s">
        <v>220</v>
      </c>
      <c r="SOY80" s="418" t="s">
        <v>219</v>
      </c>
      <c r="SOZ80" s="418" t="s">
        <v>220</v>
      </c>
      <c r="SPA80" s="418" t="s">
        <v>219</v>
      </c>
      <c r="SPB80" s="418" t="s">
        <v>220</v>
      </c>
      <c r="SPC80" s="418" t="s">
        <v>219</v>
      </c>
      <c r="SPD80" s="418" t="s">
        <v>220</v>
      </c>
      <c r="SPE80" s="418" t="s">
        <v>219</v>
      </c>
      <c r="SPF80" s="418" t="s">
        <v>220</v>
      </c>
      <c r="SPG80" s="418" t="s">
        <v>219</v>
      </c>
      <c r="SPH80" s="418" t="s">
        <v>220</v>
      </c>
      <c r="SPI80" s="418" t="s">
        <v>219</v>
      </c>
      <c r="SPJ80" s="418" t="s">
        <v>220</v>
      </c>
      <c r="SPK80" s="418" t="s">
        <v>219</v>
      </c>
      <c r="SPL80" s="418" t="s">
        <v>220</v>
      </c>
      <c r="SPM80" s="418" t="s">
        <v>219</v>
      </c>
      <c r="SPN80" s="418" t="s">
        <v>220</v>
      </c>
      <c r="SPO80" s="418" t="s">
        <v>219</v>
      </c>
      <c r="SPP80" s="418" t="s">
        <v>220</v>
      </c>
      <c r="SPQ80" s="418" t="s">
        <v>219</v>
      </c>
      <c r="SPR80" s="418" t="s">
        <v>220</v>
      </c>
      <c r="SPS80" s="418" t="s">
        <v>219</v>
      </c>
      <c r="SPT80" s="418" t="s">
        <v>220</v>
      </c>
      <c r="SPU80" s="418" t="s">
        <v>219</v>
      </c>
      <c r="SPV80" s="418" t="s">
        <v>220</v>
      </c>
      <c r="SPW80" s="418" t="s">
        <v>219</v>
      </c>
      <c r="SPX80" s="418" t="s">
        <v>220</v>
      </c>
      <c r="SPY80" s="418" t="s">
        <v>219</v>
      </c>
      <c r="SPZ80" s="418" t="s">
        <v>220</v>
      </c>
      <c r="SQA80" s="418" t="s">
        <v>219</v>
      </c>
      <c r="SQB80" s="418" t="s">
        <v>220</v>
      </c>
      <c r="SQC80" s="418" t="s">
        <v>219</v>
      </c>
      <c r="SQD80" s="418" t="s">
        <v>220</v>
      </c>
      <c r="SQE80" s="418" t="s">
        <v>219</v>
      </c>
      <c r="SQF80" s="418" t="s">
        <v>220</v>
      </c>
      <c r="SQG80" s="418" t="s">
        <v>219</v>
      </c>
      <c r="SQH80" s="418" t="s">
        <v>220</v>
      </c>
      <c r="SQI80" s="418" t="s">
        <v>219</v>
      </c>
      <c r="SQJ80" s="418" t="s">
        <v>220</v>
      </c>
      <c r="SQK80" s="418" t="s">
        <v>219</v>
      </c>
      <c r="SQL80" s="418" t="s">
        <v>220</v>
      </c>
      <c r="SQM80" s="418" t="s">
        <v>219</v>
      </c>
      <c r="SQN80" s="418" t="s">
        <v>220</v>
      </c>
      <c r="SQO80" s="418" t="s">
        <v>219</v>
      </c>
      <c r="SQP80" s="418" t="s">
        <v>220</v>
      </c>
      <c r="SQQ80" s="418" t="s">
        <v>219</v>
      </c>
      <c r="SQR80" s="418" t="s">
        <v>220</v>
      </c>
      <c r="SQS80" s="418" t="s">
        <v>219</v>
      </c>
      <c r="SQT80" s="418" t="s">
        <v>220</v>
      </c>
      <c r="SQU80" s="418" t="s">
        <v>219</v>
      </c>
      <c r="SQV80" s="418" t="s">
        <v>220</v>
      </c>
      <c r="SQW80" s="418" t="s">
        <v>219</v>
      </c>
      <c r="SQX80" s="418" t="s">
        <v>220</v>
      </c>
      <c r="SQY80" s="418" t="s">
        <v>219</v>
      </c>
      <c r="SQZ80" s="418" t="s">
        <v>220</v>
      </c>
      <c r="SRA80" s="418" t="s">
        <v>219</v>
      </c>
      <c r="SRB80" s="418" t="s">
        <v>220</v>
      </c>
      <c r="SRC80" s="418" t="s">
        <v>219</v>
      </c>
      <c r="SRD80" s="418" t="s">
        <v>220</v>
      </c>
      <c r="SRE80" s="418" t="s">
        <v>219</v>
      </c>
      <c r="SRF80" s="418" t="s">
        <v>220</v>
      </c>
      <c r="SRG80" s="418" t="s">
        <v>219</v>
      </c>
      <c r="SRH80" s="418" t="s">
        <v>220</v>
      </c>
      <c r="SRI80" s="418" t="s">
        <v>219</v>
      </c>
      <c r="SRJ80" s="418" t="s">
        <v>220</v>
      </c>
      <c r="SRK80" s="418" t="s">
        <v>219</v>
      </c>
      <c r="SRL80" s="418" t="s">
        <v>220</v>
      </c>
      <c r="SRM80" s="418" t="s">
        <v>219</v>
      </c>
      <c r="SRN80" s="418" t="s">
        <v>220</v>
      </c>
      <c r="SRO80" s="418" t="s">
        <v>219</v>
      </c>
      <c r="SRP80" s="418" t="s">
        <v>220</v>
      </c>
      <c r="SRQ80" s="418" t="s">
        <v>219</v>
      </c>
      <c r="SRR80" s="418" t="s">
        <v>220</v>
      </c>
      <c r="SRS80" s="418" t="s">
        <v>219</v>
      </c>
      <c r="SRT80" s="418" t="s">
        <v>220</v>
      </c>
      <c r="SRU80" s="418" t="s">
        <v>219</v>
      </c>
      <c r="SRV80" s="418" t="s">
        <v>220</v>
      </c>
      <c r="SRW80" s="418" t="s">
        <v>219</v>
      </c>
      <c r="SRX80" s="418" t="s">
        <v>220</v>
      </c>
      <c r="SRY80" s="418" t="s">
        <v>219</v>
      </c>
      <c r="SRZ80" s="418" t="s">
        <v>220</v>
      </c>
      <c r="SSA80" s="418" t="s">
        <v>219</v>
      </c>
      <c r="SSB80" s="418" t="s">
        <v>220</v>
      </c>
      <c r="SSC80" s="418" t="s">
        <v>219</v>
      </c>
      <c r="SSD80" s="418" t="s">
        <v>220</v>
      </c>
      <c r="SSE80" s="418" t="s">
        <v>219</v>
      </c>
      <c r="SSF80" s="418" t="s">
        <v>220</v>
      </c>
      <c r="SSG80" s="418" t="s">
        <v>219</v>
      </c>
      <c r="SSH80" s="418" t="s">
        <v>220</v>
      </c>
      <c r="SSI80" s="418" t="s">
        <v>219</v>
      </c>
      <c r="SSJ80" s="418" t="s">
        <v>220</v>
      </c>
      <c r="SSK80" s="418" t="s">
        <v>219</v>
      </c>
      <c r="SSL80" s="418" t="s">
        <v>220</v>
      </c>
      <c r="SSM80" s="418" t="s">
        <v>219</v>
      </c>
      <c r="SSN80" s="418" t="s">
        <v>220</v>
      </c>
      <c r="SSO80" s="418" t="s">
        <v>219</v>
      </c>
      <c r="SSP80" s="418" t="s">
        <v>220</v>
      </c>
      <c r="SSQ80" s="418" t="s">
        <v>219</v>
      </c>
      <c r="SSR80" s="418" t="s">
        <v>220</v>
      </c>
      <c r="SSS80" s="418" t="s">
        <v>219</v>
      </c>
      <c r="SST80" s="418" t="s">
        <v>220</v>
      </c>
      <c r="SSU80" s="418" t="s">
        <v>219</v>
      </c>
      <c r="SSV80" s="418" t="s">
        <v>220</v>
      </c>
      <c r="SSW80" s="418" t="s">
        <v>219</v>
      </c>
      <c r="SSX80" s="418" t="s">
        <v>220</v>
      </c>
      <c r="SSY80" s="418" t="s">
        <v>219</v>
      </c>
      <c r="SSZ80" s="418" t="s">
        <v>220</v>
      </c>
      <c r="STA80" s="418" t="s">
        <v>219</v>
      </c>
      <c r="STB80" s="418" t="s">
        <v>220</v>
      </c>
      <c r="STC80" s="418" t="s">
        <v>219</v>
      </c>
      <c r="STD80" s="418" t="s">
        <v>220</v>
      </c>
      <c r="STE80" s="418" t="s">
        <v>219</v>
      </c>
      <c r="STF80" s="418" t="s">
        <v>220</v>
      </c>
      <c r="STG80" s="418" t="s">
        <v>219</v>
      </c>
      <c r="STH80" s="418" t="s">
        <v>220</v>
      </c>
      <c r="STI80" s="418" t="s">
        <v>219</v>
      </c>
      <c r="STJ80" s="418" t="s">
        <v>220</v>
      </c>
      <c r="STK80" s="418" t="s">
        <v>219</v>
      </c>
      <c r="STL80" s="418" t="s">
        <v>220</v>
      </c>
      <c r="STM80" s="418" t="s">
        <v>219</v>
      </c>
      <c r="STN80" s="418" t="s">
        <v>220</v>
      </c>
      <c r="STO80" s="418" t="s">
        <v>219</v>
      </c>
      <c r="STP80" s="418" t="s">
        <v>220</v>
      </c>
      <c r="STQ80" s="418" t="s">
        <v>219</v>
      </c>
      <c r="STR80" s="418" t="s">
        <v>220</v>
      </c>
      <c r="STS80" s="418" t="s">
        <v>219</v>
      </c>
      <c r="STT80" s="418" t="s">
        <v>220</v>
      </c>
      <c r="STU80" s="418" t="s">
        <v>219</v>
      </c>
      <c r="STV80" s="418" t="s">
        <v>220</v>
      </c>
      <c r="STW80" s="418" t="s">
        <v>219</v>
      </c>
      <c r="STX80" s="418" t="s">
        <v>220</v>
      </c>
      <c r="STY80" s="418" t="s">
        <v>219</v>
      </c>
      <c r="STZ80" s="418" t="s">
        <v>220</v>
      </c>
      <c r="SUA80" s="418" t="s">
        <v>219</v>
      </c>
      <c r="SUB80" s="418" t="s">
        <v>220</v>
      </c>
      <c r="SUC80" s="418" t="s">
        <v>219</v>
      </c>
      <c r="SUD80" s="418" t="s">
        <v>220</v>
      </c>
      <c r="SUE80" s="418" t="s">
        <v>219</v>
      </c>
      <c r="SUF80" s="418" t="s">
        <v>220</v>
      </c>
      <c r="SUG80" s="418" t="s">
        <v>219</v>
      </c>
      <c r="SUH80" s="418" t="s">
        <v>220</v>
      </c>
      <c r="SUI80" s="418" t="s">
        <v>219</v>
      </c>
      <c r="SUJ80" s="418" t="s">
        <v>220</v>
      </c>
      <c r="SUK80" s="418" t="s">
        <v>219</v>
      </c>
      <c r="SUL80" s="418" t="s">
        <v>220</v>
      </c>
      <c r="SUM80" s="418" t="s">
        <v>219</v>
      </c>
      <c r="SUN80" s="418" t="s">
        <v>220</v>
      </c>
      <c r="SUO80" s="418" t="s">
        <v>219</v>
      </c>
      <c r="SUP80" s="418" t="s">
        <v>220</v>
      </c>
      <c r="SUQ80" s="418" t="s">
        <v>219</v>
      </c>
      <c r="SUR80" s="418" t="s">
        <v>220</v>
      </c>
      <c r="SUS80" s="418" t="s">
        <v>219</v>
      </c>
      <c r="SUT80" s="418" t="s">
        <v>220</v>
      </c>
      <c r="SUU80" s="418" t="s">
        <v>219</v>
      </c>
      <c r="SUV80" s="418" t="s">
        <v>220</v>
      </c>
      <c r="SUW80" s="418" t="s">
        <v>219</v>
      </c>
      <c r="SUX80" s="418" t="s">
        <v>220</v>
      </c>
      <c r="SUY80" s="418" t="s">
        <v>219</v>
      </c>
      <c r="SUZ80" s="418" t="s">
        <v>220</v>
      </c>
      <c r="SVA80" s="418" t="s">
        <v>219</v>
      </c>
      <c r="SVB80" s="418" t="s">
        <v>220</v>
      </c>
      <c r="SVC80" s="418" t="s">
        <v>219</v>
      </c>
      <c r="SVD80" s="418" t="s">
        <v>220</v>
      </c>
      <c r="SVE80" s="418" t="s">
        <v>219</v>
      </c>
      <c r="SVF80" s="418" t="s">
        <v>220</v>
      </c>
      <c r="SVG80" s="418" t="s">
        <v>219</v>
      </c>
      <c r="SVH80" s="418" t="s">
        <v>220</v>
      </c>
      <c r="SVI80" s="418" t="s">
        <v>219</v>
      </c>
      <c r="SVJ80" s="418" t="s">
        <v>220</v>
      </c>
      <c r="SVK80" s="418" t="s">
        <v>219</v>
      </c>
      <c r="SVL80" s="418" t="s">
        <v>220</v>
      </c>
      <c r="SVM80" s="418" t="s">
        <v>219</v>
      </c>
      <c r="SVN80" s="418" t="s">
        <v>220</v>
      </c>
      <c r="SVO80" s="418" t="s">
        <v>219</v>
      </c>
      <c r="SVP80" s="418" t="s">
        <v>220</v>
      </c>
      <c r="SVQ80" s="418" t="s">
        <v>219</v>
      </c>
      <c r="SVR80" s="418" t="s">
        <v>220</v>
      </c>
      <c r="SVS80" s="418" t="s">
        <v>219</v>
      </c>
      <c r="SVT80" s="418" t="s">
        <v>220</v>
      </c>
      <c r="SVU80" s="418" t="s">
        <v>219</v>
      </c>
      <c r="SVV80" s="418" t="s">
        <v>220</v>
      </c>
      <c r="SVW80" s="418" t="s">
        <v>219</v>
      </c>
      <c r="SVX80" s="418" t="s">
        <v>220</v>
      </c>
      <c r="SVY80" s="418" t="s">
        <v>219</v>
      </c>
      <c r="SVZ80" s="418" t="s">
        <v>220</v>
      </c>
      <c r="SWA80" s="418" t="s">
        <v>219</v>
      </c>
      <c r="SWB80" s="418" t="s">
        <v>220</v>
      </c>
      <c r="SWC80" s="418" t="s">
        <v>219</v>
      </c>
      <c r="SWD80" s="418" t="s">
        <v>220</v>
      </c>
      <c r="SWE80" s="418" t="s">
        <v>219</v>
      </c>
      <c r="SWF80" s="418" t="s">
        <v>220</v>
      </c>
      <c r="SWG80" s="418" t="s">
        <v>219</v>
      </c>
      <c r="SWH80" s="418" t="s">
        <v>220</v>
      </c>
      <c r="SWI80" s="418" t="s">
        <v>219</v>
      </c>
      <c r="SWJ80" s="418" t="s">
        <v>220</v>
      </c>
      <c r="SWK80" s="418" t="s">
        <v>219</v>
      </c>
      <c r="SWL80" s="418" t="s">
        <v>220</v>
      </c>
      <c r="SWM80" s="418" t="s">
        <v>219</v>
      </c>
      <c r="SWN80" s="418" t="s">
        <v>220</v>
      </c>
      <c r="SWO80" s="418" t="s">
        <v>219</v>
      </c>
      <c r="SWP80" s="418" t="s">
        <v>220</v>
      </c>
      <c r="SWQ80" s="418" t="s">
        <v>219</v>
      </c>
      <c r="SWR80" s="418" t="s">
        <v>220</v>
      </c>
      <c r="SWS80" s="418" t="s">
        <v>219</v>
      </c>
      <c r="SWT80" s="418" t="s">
        <v>220</v>
      </c>
      <c r="SWU80" s="418" t="s">
        <v>219</v>
      </c>
      <c r="SWV80" s="418" t="s">
        <v>220</v>
      </c>
      <c r="SWW80" s="418" t="s">
        <v>219</v>
      </c>
      <c r="SWX80" s="418" t="s">
        <v>220</v>
      </c>
      <c r="SWY80" s="418" t="s">
        <v>219</v>
      </c>
      <c r="SWZ80" s="418" t="s">
        <v>220</v>
      </c>
      <c r="SXA80" s="418" t="s">
        <v>219</v>
      </c>
      <c r="SXB80" s="418" t="s">
        <v>220</v>
      </c>
      <c r="SXC80" s="418" t="s">
        <v>219</v>
      </c>
      <c r="SXD80" s="418" t="s">
        <v>220</v>
      </c>
      <c r="SXE80" s="418" t="s">
        <v>219</v>
      </c>
      <c r="SXF80" s="418" t="s">
        <v>220</v>
      </c>
      <c r="SXG80" s="418" t="s">
        <v>219</v>
      </c>
      <c r="SXH80" s="418" t="s">
        <v>220</v>
      </c>
      <c r="SXI80" s="418" t="s">
        <v>219</v>
      </c>
      <c r="SXJ80" s="418" t="s">
        <v>220</v>
      </c>
      <c r="SXK80" s="418" t="s">
        <v>219</v>
      </c>
      <c r="SXL80" s="418" t="s">
        <v>220</v>
      </c>
      <c r="SXM80" s="418" t="s">
        <v>219</v>
      </c>
      <c r="SXN80" s="418" t="s">
        <v>220</v>
      </c>
      <c r="SXO80" s="418" t="s">
        <v>219</v>
      </c>
      <c r="SXP80" s="418" t="s">
        <v>220</v>
      </c>
      <c r="SXQ80" s="418" t="s">
        <v>219</v>
      </c>
      <c r="SXR80" s="418" t="s">
        <v>220</v>
      </c>
      <c r="SXS80" s="418" t="s">
        <v>219</v>
      </c>
      <c r="SXT80" s="418" t="s">
        <v>220</v>
      </c>
      <c r="SXU80" s="418" t="s">
        <v>219</v>
      </c>
      <c r="SXV80" s="418" t="s">
        <v>220</v>
      </c>
      <c r="SXW80" s="418" t="s">
        <v>219</v>
      </c>
      <c r="SXX80" s="418" t="s">
        <v>220</v>
      </c>
      <c r="SXY80" s="418" t="s">
        <v>219</v>
      </c>
      <c r="SXZ80" s="418" t="s">
        <v>220</v>
      </c>
      <c r="SYA80" s="418" t="s">
        <v>219</v>
      </c>
      <c r="SYB80" s="418" t="s">
        <v>220</v>
      </c>
      <c r="SYC80" s="418" t="s">
        <v>219</v>
      </c>
      <c r="SYD80" s="418" t="s">
        <v>220</v>
      </c>
      <c r="SYE80" s="418" t="s">
        <v>219</v>
      </c>
      <c r="SYF80" s="418" t="s">
        <v>220</v>
      </c>
      <c r="SYG80" s="418" t="s">
        <v>219</v>
      </c>
      <c r="SYH80" s="418" t="s">
        <v>220</v>
      </c>
      <c r="SYI80" s="418" t="s">
        <v>219</v>
      </c>
      <c r="SYJ80" s="418" t="s">
        <v>220</v>
      </c>
      <c r="SYK80" s="418" t="s">
        <v>219</v>
      </c>
      <c r="SYL80" s="418" t="s">
        <v>220</v>
      </c>
      <c r="SYM80" s="418" t="s">
        <v>219</v>
      </c>
      <c r="SYN80" s="418" t="s">
        <v>220</v>
      </c>
      <c r="SYO80" s="418" t="s">
        <v>219</v>
      </c>
      <c r="SYP80" s="418" t="s">
        <v>220</v>
      </c>
      <c r="SYQ80" s="418" t="s">
        <v>219</v>
      </c>
      <c r="SYR80" s="418" t="s">
        <v>220</v>
      </c>
      <c r="SYS80" s="418" t="s">
        <v>219</v>
      </c>
      <c r="SYT80" s="418" t="s">
        <v>220</v>
      </c>
      <c r="SYU80" s="418" t="s">
        <v>219</v>
      </c>
      <c r="SYV80" s="418" t="s">
        <v>220</v>
      </c>
      <c r="SYW80" s="418" t="s">
        <v>219</v>
      </c>
      <c r="SYX80" s="418" t="s">
        <v>220</v>
      </c>
      <c r="SYY80" s="418" t="s">
        <v>219</v>
      </c>
      <c r="SYZ80" s="418" t="s">
        <v>220</v>
      </c>
      <c r="SZA80" s="418" t="s">
        <v>219</v>
      </c>
      <c r="SZB80" s="418" t="s">
        <v>220</v>
      </c>
      <c r="SZC80" s="418" t="s">
        <v>219</v>
      </c>
      <c r="SZD80" s="418" t="s">
        <v>220</v>
      </c>
      <c r="SZE80" s="418" t="s">
        <v>219</v>
      </c>
      <c r="SZF80" s="418" t="s">
        <v>220</v>
      </c>
      <c r="SZG80" s="418" t="s">
        <v>219</v>
      </c>
      <c r="SZH80" s="418" t="s">
        <v>220</v>
      </c>
      <c r="SZI80" s="418" t="s">
        <v>219</v>
      </c>
      <c r="SZJ80" s="418" t="s">
        <v>220</v>
      </c>
      <c r="SZK80" s="418" t="s">
        <v>219</v>
      </c>
      <c r="SZL80" s="418" t="s">
        <v>220</v>
      </c>
      <c r="SZM80" s="418" t="s">
        <v>219</v>
      </c>
      <c r="SZN80" s="418" t="s">
        <v>220</v>
      </c>
      <c r="SZO80" s="418" t="s">
        <v>219</v>
      </c>
      <c r="SZP80" s="418" t="s">
        <v>220</v>
      </c>
      <c r="SZQ80" s="418" t="s">
        <v>219</v>
      </c>
      <c r="SZR80" s="418" t="s">
        <v>220</v>
      </c>
      <c r="SZS80" s="418" t="s">
        <v>219</v>
      </c>
      <c r="SZT80" s="418" t="s">
        <v>220</v>
      </c>
      <c r="SZU80" s="418" t="s">
        <v>219</v>
      </c>
      <c r="SZV80" s="418" t="s">
        <v>220</v>
      </c>
      <c r="SZW80" s="418" t="s">
        <v>219</v>
      </c>
      <c r="SZX80" s="418" t="s">
        <v>220</v>
      </c>
      <c r="SZY80" s="418" t="s">
        <v>219</v>
      </c>
      <c r="SZZ80" s="418" t="s">
        <v>220</v>
      </c>
      <c r="TAA80" s="418" t="s">
        <v>219</v>
      </c>
      <c r="TAB80" s="418" t="s">
        <v>220</v>
      </c>
      <c r="TAC80" s="418" t="s">
        <v>219</v>
      </c>
      <c r="TAD80" s="418" t="s">
        <v>220</v>
      </c>
      <c r="TAE80" s="418" t="s">
        <v>219</v>
      </c>
      <c r="TAF80" s="418" t="s">
        <v>220</v>
      </c>
      <c r="TAG80" s="418" t="s">
        <v>219</v>
      </c>
      <c r="TAH80" s="418" t="s">
        <v>220</v>
      </c>
      <c r="TAI80" s="418" t="s">
        <v>219</v>
      </c>
      <c r="TAJ80" s="418" t="s">
        <v>220</v>
      </c>
      <c r="TAK80" s="418" t="s">
        <v>219</v>
      </c>
      <c r="TAL80" s="418" t="s">
        <v>220</v>
      </c>
      <c r="TAM80" s="418" t="s">
        <v>219</v>
      </c>
      <c r="TAN80" s="418" t="s">
        <v>220</v>
      </c>
      <c r="TAO80" s="418" t="s">
        <v>219</v>
      </c>
      <c r="TAP80" s="418" t="s">
        <v>220</v>
      </c>
      <c r="TAQ80" s="418" t="s">
        <v>219</v>
      </c>
      <c r="TAR80" s="418" t="s">
        <v>220</v>
      </c>
      <c r="TAS80" s="418" t="s">
        <v>219</v>
      </c>
      <c r="TAT80" s="418" t="s">
        <v>220</v>
      </c>
      <c r="TAU80" s="418" t="s">
        <v>219</v>
      </c>
      <c r="TAV80" s="418" t="s">
        <v>220</v>
      </c>
      <c r="TAW80" s="418" t="s">
        <v>219</v>
      </c>
      <c r="TAX80" s="418" t="s">
        <v>220</v>
      </c>
      <c r="TAY80" s="418" t="s">
        <v>219</v>
      </c>
      <c r="TAZ80" s="418" t="s">
        <v>220</v>
      </c>
      <c r="TBA80" s="418" t="s">
        <v>219</v>
      </c>
      <c r="TBB80" s="418" t="s">
        <v>220</v>
      </c>
      <c r="TBC80" s="418" t="s">
        <v>219</v>
      </c>
      <c r="TBD80" s="418" t="s">
        <v>220</v>
      </c>
      <c r="TBE80" s="418" t="s">
        <v>219</v>
      </c>
      <c r="TBF80" s="418" t="s">
        <v>220</v>
      </c>
      <c r="TBG80" s="418" t="s">
        <v>219</v>
      </c>
      <c r="TBH80" s="418" t="s">
        <v>220</v>
      </c>
      <c r="TBI80" s="418" t="s">
        <v>219</v>
      </c>
      <c r="TBJ80" s="418" t="s">
        <v>220</v>
      </c>
      <c r="TBK80" s="418" t="s">
        <v>219</v>
      </c>
      <c r="TBL80" s="418" t="s">
        <v>220</v>
      </c>
      <c r="TBM80" s="418" t="s">
        <v>219</v>
      </c>
      <c r="TBN80" s="418" t="s">
        <v>220</v>
      </c>
      <c r="TBO80" s="418" t="s">
        <v>219</v>
      </c>
      <c r="TBP80" s="418" t="s">
        <v>220</v>
      </c>
      <c r="TBQ80" s="418" t="s">
        <v>219</v>
      </c>
      <c r="TBR80" s="418" t="s">
        <v>220</v>
      </c>
      <c r="TBS80" s="418" t="s">
        <v>219</v>
      </c>
      <c r="TBT80" s="418" t="s">
        <v>220</v>
      </c>
      <c r="TBU80" s="418" t="s">
        <v>219</v>
      </c>
      <c r="TBV80" s="418" t="s">
        <v>220</v>
      </c>
      <c r="TBW80" s="418" t="s">
        <v>219</v>
      </c>
      <c r="TBX80" s="418" t="s">
        <v>220</v>
      </c>
      <c r="TBY80" s="418" t="s">
        <v>219</v>
      </c>
      <c r="TBZ80" s="418" t="s">
        <v>220</v>
      </c>
      <c r="TCA80" s="418" t="s">
        <v>219</v>
      </c>
      <c r="TCB80" s="418" t="s">
        <v>220</v>
      </c>
      <c r="TCC80" s="418" t="s">
        <v>219</v>
      </c>
      <c r="TCD80" s="418" t="s">
        <v>220</v>
      </c>
      <c r="TCE80" s="418" t="s">
        <v>219</v>
      </c>
      <c r="TCF80" s="418" t="s">
        <v>220</v>
      </c>
      <c r="TCG80" s="418" t="s">
        <v>219</v>
      </c>
      <c r="TCH80" s="418" t="s">
        <v>220</v>
      </c>
      <c r="TCI80" s="418" t="s">
        <v>219</v>
      </c>
      <c r="TCJ80" s="418" t="s">
        <v>220</v>
      </c>
      <c r="TCK80" s="418" t="s">
        <v>219</v>
      </c>
      <c r="TCL80" s="418" t="s">
        <v>220</v>
      </c>
      <c r="TCM80" s="418" t="s">
        <v>219</v>
      </c>
      <c r="TCN80" s="418" t="s">
        <v>220</v>
      </c>
      <c r="TCO80" s="418" t="s">
        <v>219</v>
      </c>
      <c r="TCP80" s="418" t="s">
        <v>220</v>
      </c>
      <c r="TCQ80" s="418" t="s">
        <v>219</v>
      </c>
      <c r="TCR80" s="418" t="s">
        <v>220</v>
      </c>
      <c r="TCS80" s="418" t="s">
        <v>219</v>
      </c>
      <c r="TCT80" s="418" t="s">
        <v>220</v>
      </c>
      <c r="TCU80" s="418" t="s">
        <v>219</v>
      </c>
      <c r="TCV80" s="418" t="s">
        <v>220</v>
      </c>
      <c r="TCW80" s="418" t="s">
        <v>219</v>
      </c>
      <c r="TCX80" s="418" t="s">
        <v>220</v>
      </c>
      <c r="TCY80" s="418" t="s">
        <v>219</v>
      </c>
      <c r="TCZ80" s="418" t="s">
        <v>220</v>
      </c>
      <c r="TDA80" s="418" t="s">
        <v>219</v>
      </c>
      <c r="TDB80" s="418" t="s">
        <v>220</v>
      </c>
      <c r="TDC80" s="418" t="s">
        <v>219</v>
      </c>
      <c r="TDD80" s="418" t="s">
        <v>220</v>
      </c>
      <c r="TDE80" s="418" t="s">
        <v>219</v>
      </c>
      <c r="TDF80" s="418" t="s">
        <v>220</v>
      </c>
      <c r="TDG80" s="418" t="s">
        <v>219</v>
      </c>
      <c r="TDH80" s="418" t="s">
        <v>220</v>
      </c>
      <c r="TDI80" s="418" t="s">
        <v>219</v>
      </c>
      <c r="TDJ80" s="418" t="s">
        <v>220</v>
      </c>
      <c r="TDK80" s="418" t="s">
        <v>219</v>
      </c>
      <c r="TDL80" s="418" t="s">
        <v>220</v>
      </c>
      <c r="TDM80" s="418" t="s">
        <v>219</v>
      </c>
      <c r="TDN80" s="418" t="s">
        <v>220</v>
      </c>
      <c r="TDO80" s="418" t="s">
        <v>219</v>
      </c>
      <c r="TDP80" s="418" t="s">
        <v>220</v>
      </c>
      <c r="TDQ80" s="418" t="s">
        <v>219</v>
      </c>
      <c r="TDR80" s="418" t="s">
        <v>220</v>
      </c>
      <c r="TDS80" s="418" t="s">
        <v>219</v>
      </c>
      <c r="TDT80" s="418" t="s">
        <v>220</v>
      </c>
      <c r="TDU80" s="418" t="s">
        <v>219</v>
      </c>
      <c r="TDV80" s="418" t="s">
        <v>220</v>
      </c>
      <c r="TDW80" s="418" t="s">
        <v>219</v>
      </c>
      <c r="TDX80" s="418" t="s">
        <v>220</v>
      </c>
      <c r="TDY80" s="418" t="s">
        <v>219</v>
      </c>
      <c r="TDZ80" s="418" t="s">
        <v>220</v>
      </c>
      <c r="TEA80" s="418" t="s">
        <v>219</v>
      </c>
      <c r="TEB80" s="418" t="s">
        <v>220</v>
      </c>
      <c r="TEC80" s="418" t="s">
        <v>219</v>
      </c>
      <c r="TED80" s="418" t="s">
        <v>220</v>
      </c>
      <c r="TEE80" s="418" t="s">
        <v>219</v>
      </c>
      <c r="TEF80" s="418" t="s">
        <v>220</v>
      </c>
      <c r="TEG80" s="418" t="s">
        <v>219</v>
      </c>
      <c r="TEH80" s="418" t="s">
        <v>220</v>
      </c>
      <c r="TEI80" s="418" t="s">
        <v>219</v>
      </c>
      <c r="TEJ80" s="418" t="s">
        <v>220</v>
      </c>
      <c r="TEK80" s="418" t="s">
        <v>219</v>
      </c>
      <c r="TEL80" s="418" t="s">
        <v>220</v>
      </c>
      <c r="TEM80" s="418" t="s">
        <v>219</v>
      </c>
      <c r="TEN80" s="418" t="s">
        <v>220</v>
      </c>
      <c r="TEO80" s="418" t="s">
        <v>219</v>
      </c>
      <c r="TEP80" s="418" t="s">
        <v>220</v>
      </c>
      <c r="TEQ80" s="418" t="s">
        <v>219</v>
      </c>
      <c r="TER80" s="418" t="s">
        <v>220</v>
      </c>
      <c r="TES80" s="418" t="s">
        <v>219</v>
      </c>
      <c r="TET80" s="418" t="s">
        <v>220</v>
      </c>
      <c r="TEU80" s="418" t="s">
        <v>219</v>
      </c>
      <c r="TEV80" s="418" t="s">
        <v>220</v>
      </c>
      <c r="TEW80" s="418" t="s">
        <v>219</v>
      </c>
      <c r="TEX80" s="418" t="s">
        <v>220</v>
      </c>
      <c r="TEY80" s="418" t="s">
        <v>219</v>
      </c>
      <c r="TEZ80" s="418" t="s">
        <v>220</v>
      </c>
      <c r="TFA80" s="418" t="s">
        <v>219</v>
      </c>
      <c r="TFB80" s="418" t="s">
        <v>220</v>
      </c>
      <c r="TFC80" s="418" t="s">
        <v>219</v>
      </c>
      <c r="TFD80" s="418" t="s">
        <v>220</v>
      </c>
      <c r="TFE80" s="418" t="s">
        <v>219</v>
      </c>
      <c r="TFF80" s="418" t="s">
        <v>220</v>
      </c>
      <c r="TFG80" s="418" t="s">
        <v>219</v>
      </c>
      <c r="TFH80" s="418" t="s">
        <v>220</v>
      </c>
      <c r="TFI80" s="418" t="s">
        <v>219</v>
      </c>
      <c r="TFJ80" s="418" t="s">
        <v>220</v>
      </c>
      <c r="TFK80" s="418" t="s">
        <v>219</v>
      </c>
      <c r="TFL80" s="418" t="s">
        <v>220</v>
      </c>
      <c r="TFM80" s="418" t="s">
        <v>219</v>
      </c>
      <c r="TFN80" s="418" t="s">
        <v>220</v>
      </c>
      <c r="TFO80" s="418" t="s">
        <v>219</v>
      </c>
      <c r="TFP80" s="418" t="s">
        <v>220</v>
      </c>
      <c r="TFQ80" s="418" t="s">
        <v>219</v>
      </c>
      <c r="TFR80" s="418" t="s">
        <v>220</v>
      </c>
      <c r="TFS80" s="418" t="s">
        <v>219</v>
      </c>
      <c r="TFT80" s="418" t="s">
        <v>220</v>
      </c>
      <c r="TFU80" s="418" t="s">
        <v>219</v>
      </c>
      <c r="TFV80" s="418" t="s">
        <v>220</v>
      </c>
      <c r="TFW80" s="418" t="s">
        <v>219</v>
      </c>
      <c r="TFX80" s="418" t="s">
        <v>220</v>
      </c>
      <c r="TFY80" s="418" t="s">
        <v>219</v>
      </c>
      <c r="TFZ80" s="418" t="s">
        <v>220</v>
      </c>
      <c r="TGA80" s="418" t="s">
        <v>219</v>
      </c>
      <c r="TGB80" s="418" t="s">
        <v>220</v>
      </c>
      <c r="TGC80" s="418" t="s">
        <v>219</v>
      </c>
      <c r="TGD80" s="418" t="s">
        <v>220</v>
      </c>
      <c r="TGE80" s="418" t="s">
        <v>219</v>
      </c>
      <c r="TGF80" s="418" t="s">
        <v>220</v>
      </c>
      <c r="TGG80" s="418" t="s">
        <v>219</v>
      </c>
      <c r="TGH80" s="418" t="s">
        <v>220</v>
      </c>
      <c r="TGI80" s="418" t="s">
        <v>219</v>
      </c>
      <c r="TGJ80" s="418" t="s">
        <v>220</v>
      </c>
      <c r="TGK80" s="418" t="s">
        <v>219</v>
      </c>
      <c r="TGL80" s="418" t="s">
        <v>220</v>
      </c>
      <c r="TGM80" s="418" t="s">
        <v>219</v>
      </c>
      <c r="TGN80" s="418" t="s">
        <v>220</v>
      </c>
      <c r="TGO80" s="418" t="s">
        <v>219</v>
      </c>
      <c r="TGP80" s="418" t="s">
        <v>220</v>
      </c>
      <c r="TGQ80" s="418" t="s">
        <v>219</v>
      </c>
      <c r="TGR80" s="418" t="s">
        <v>220</v>
      </c>
      <c r="TGS80" s="418" t="s">
        <v>219</v>
      </c>
      <c r="TGT80" s="418" t="s">
        <v>220</v>
      </c>
      <c r="TGU80" s="418" t="s">
        <v>219</v>
      </c>
      <c r="TGV80" s="418" t="s">
        <v>220</v>
      </c>
      <c r="TGW80" s="418" t="s">
        <v>219</v>
      </c>
      <c r="TGX80" s="418" t="s">
        <v>220</v>
      </c>
      <c r="TGY80" s="418" t="s">
        <v>219</v>
      </c>
      <c r="TGZ80" s="418" t="s">
        <v>220</v>
      </c>
      <c r="THA80" s="418" t="s">
        <v>219</v>
      </c>
      <c r="THB80" s="418" t="s">
        <v>220</v>
      </c>
      <c r="THC80" s="418" t="s">
        <v>219</v>
      </c>
      <c r="THD80" s="418" t="s">
        <v>220</v>
      </c>
      <c r="THE80" s="418" t="s">
        <v>219</v>
      </c>
      <c r="THF80" s="418" t="s">
        <v>220</v>
      </c>
      <c r="THG80" s="418" t="s">
        <v>219</v>
      </c>
      <c r="THH80" s="418" t="s">
        <v>220</v>
      </c>
      <c r="THI80" s="418" t="s">
        <v>219</v>
      </c>
      <c r="THJ80" s="418" t="s">
        <v>220</v>
      </c>
      <c r="THK80" s="418" t="s">
        <v>219</v>
      </c>
      <c r="THL80" s="418" t="s">
        <v>220</v>
      </c>
      <c r="THM80" s="418" t="s">
        <v>219</v>
      </c>
      <c r="THN80" s="418" t="s">
        <v>220</v>
      </c>
      <c r="THO80" s="418" t="s">
        <v>219</v>
      </c>
      <c r="THP80" s="418" t="s">
        <v>220</v>
      </c>
      <c r="THQ80" s="418" t="s">
        <v>219</v>
      </c>
      <c r="THR80" s="418" t="s">
        <v>220</v>
      </c>
      <c r="THS80" s="418" t="s">
        <v>219</v>
      </c>
      <c r="THT80" s="418" t="s">
        <v>220</v>
      </c>
      <c r="THU80" s="418" t="s">
        <v>219</v>
      </c>
      <c r="THV80" s="418" t="s">
        <v>220</v>
      </c>
      <c r="THW80" s="418" t="s">
        <v>219</v>
      </c>
      <c r="THX80" s="418" t="s">
        <v>220</v>
      </c>
      <c r="THY80" s="418" t="s">
        <v>219</v>
      </c>
      <c r="THZ80" s="418" t="s">
        <v>220</v>
      </c>
      <c r="TIA80" s="418" t="s">
        <v>219</v>
      </c>
      <c r="TIB80" s="418" t="s">
        <v>220</v>
      </c>
      <c r="TIC80" s="418" t="s">
        <v>219</v>
      </c>
      <c r="TID80" s="418" t="s">
        <v>220</v>
      </c>
      <c r="TIE80" s="418" t="s">
        <v>219</v>
      </c>
      <c r="TIF80" s="418" t="s">
        <v>220</v>
      </c>
      <c r="TIG80" s="418" t="s">
        <v>219</v>
      </c>
      <c r="TIH80" s="418" t="s">
        <v>220</v>
      </c>
      <c r="TII80" s="418" t="s">
        <v>219</v>
      </c>
      <c r="TIJ80" s="418" t="s">
        <v>220</v>
      </c>
      <c r="TIK80" s="418" t="s">
        <v>219</v>
      </c>
      <c r="TIL80" s="418" t="s">
        <v>220</v>
      </c>
      <c r="TIM80" s="418" t="s">
        <v>219</v>
      </c>
      <c r="TIN80" s="418" t="s">
        <v>220</v>
      </c>
      <c r="TIO80" s="418" t="s">
        <v>219</v>
      </c>
      <c r="TIP80" s="418" t="s">
        <v>220</v>
      </c>
      <c r="TIQ80" s="418" t="s">
        <v>219</v>
      </c>
      <c r="TIR80" s="418" t="s">
        <v>220</v>
      </c>
      <c r="TIS80" s="418" t="s">
        <v>219</v>
      </c>
      <c r="TIT80" s="418" t="s">
        <v>220</v>
      </c>
      <c r="TIU80" s="418" t="s">
        <v>219</v>
      </c>
      <c r="TIV80" s="418" t="s">
        <v>220</v>
      </c>
      <c r="TIW80" s="418" t="s">
        <v>219</v>
      </c>
      <c r="TIX80" s="418" t="s">
        <v>220</v>
      </c>
      <c r="TIY80" s="418" t="s">
        <v>219</v>
      </c>
      <c r="TIZ80" s="418" t="s">
        <v>220</v>
      </c>
      <c r="TJA80" s="418" t="s">
        <v>219</v>
      </c>
      <c r="TJB80" s="418" t="s">
        <v>220</v>
      </c>
      <c r="TJC80" s="418" t="s">
        <v>219</v>
      </c>
      <c r="TJD80" s="418" t="s">
        <v>220</v>
      </c>
      <c r="TJE80" s="418" t="s">
        <v>219</v>
      </c>
      <c r="TJF80" s="418" t="s">
        <v>220</v>
      </c>
      <c r="TJG80" s="418" t="s">
        <v>219</v>
      </c>
      <c r="TJH80" s="418" t="s">
        <v>220</v>
      </c>
      <c r="TJI80" s="418" t="s">
        <v>219</v>
      </c>
      <c r="TJJ80" s="418" t="s">
        <v>220</v>
      </c>
      <c r="TJK80" s="418" t="s">
        <v>219</v>
      </c>
      <c r="TJL80" s="418" t="s">
        <v>220</v>
      </c>
      <c r="TJM80" s="418" t="s">
        <v>219</v>
      </c>
      <c r="TJN80" s="418" t="s">
        <v>220</v>
      </c>
      <c r="TJO80" s="418" t="s">
        <v>219</v>
      </c>
      <c r="TJP80" s="418" t="s">
        <v>220</v>
      </c>
      <c r="TJQ80" s="418" t="s">
        <v>219</v>
      </c>
      <c r="TJR80" s="418" t="s">
        <v>220</v>
      </c>
      <c r="TJS80" s="418" t="s">
        <v>219</v>
      </c>
      <c r="TJT80" s="418" t="s">
        <v>220</v>
      </c>
      <c r="TJU80" s="418" t="s">
        <v>219</v>
      </c>
      <c r="TJV80" s="418" t="s">
        <v>220</v>
      </c>
      <c r="TJW80" s="418" t="s">
        <v>219</v>
      </c>
      <c r="TJX80" s="418" t="s">
        <v>220</v>
      </c>
      <c r="TJY80" s="418" t="s">
        <v>219</v>
      </c>
      <c r="TJZ80" s="418" t="s">
        <v>220</v>
      </c>
      <c r="TKA80" s="418" t="s">
        <v>219</v>
      </c>
      <c r="TKB80" s="418" t="s">
        <v>220</v>
      </c>
      <c r="TKC80" s="418" t="s">
        <v>219</v>
      </c>
      <c r="TKD80" s="418" t="s">
        <v>220</v>
      </c>
      <c r="TKE80" s="418" t="s">
        <v>219</v>
      </c>
      <c r="TKF80" s="418" t="s">
        <v>220</v>
      </c>
      <c r="TKG80" s="418" t="s">
        <v>219</v>
      </c>
      <c r="TKH80" s="418" t="s">
        <v>220</v>
      </c>
      <c r="TKI80" s="418" t="s">
        <v>219</v>
      </c>
      <c r="TKJ80" s="418" t="s">
        <v>220</v>
      </c>
      <c r="TKK80" s="418" t="s">
        <v>219</v>
      </c>
      <c r="TKL80" s="418" t="s">
        <v>220</v>
      </c>
      <c r="TKM80" s="418" t="s">
        <v>219</v>
      </c>
      <c r="TKN80" s="418" t="s">
        <v>220</v>
      </c>
      <c r="TKO80" s="418" t="s">
        <v>219</v>
      </c>
      <c r="TKP80" s="418" t="s">
        <v>220</v>
      </c>
      <c r="TKQ80" s="418" t="s">
        <v>219</v>
      </c>
      <c r="TKR80" s="418" t="s">
        <v>220</v>
      </c>
      <c r="TKS80" s="418" t="s">
        <v>219</v>
      </c>
      <c r="TKT80" s="418" t="s">
        <v>220</v>
      </c>
      <c r="TKU80" s="418" t="s">
        <v>219</v>
      </c>
      <c r="TKV80" s="418" t="s">
        <v>220</v>
      </c>
      <c r="TKW80" s="418" t="s">
        <v>219</v>
      </c>
      <c r="TKX80" s="418" t="s">
        <v>220</v>
      </c>
      <c r="TKY80" s="418" t="s">
        <v>219</v>
      </c>
      <c r="TKZ80" s="418" t="s">
        <v>220</v>
      </c>
      <c r="TLA80" s="418" t="s">
        <v>219</v>
      </c>
      <c r="TLB80" s="418" t="s">
        <v>220</v>
      </c>
      <c r="TLC80" s="418" t="s">
        <v>219</v>
      </c>
      <c r="TLD80" s="418" t="s">
        <v>220</v>
      </c>
      <c r="TLE80" s="418" t="s">
        <v>219</v>
      </c>
      <c r="TLF80" s="418" t="s">
        <v>220</v>
      </c>
      <c r="TLG80" s="418" t="s">
        <v>219</v>
      </c>
      <c r="TLH80" s="418" t="s">
        <v>220</v>
      </c>
      <c r="TLI80" s="418" t="s">
        <v>219</v>
      </c>
      <c r="TLJ80" s="418" t="s">
        <v>220</v>
      </c>
      <c r="TLK80" s="418" t="s">
        <v>219</v>
      </c>
      <c r="TLL80" s="418" t="s">
        <v>220</v>
      </c>
      <c r="TLM80" s="418" t="s">
        <v>219</v>
      </c>
      <c r="TLN80" s="418" t="s">
        <v>220</v>
      </c>
      <c r="TLO80" s="418" t="s">
        <v>219</v>
      </c>
      <c r="TLP80" s="418" t="s">
        <v>220</v>
      </c>
      <c r="TLQ80" s="418" t="s">
        <v>219</v>
      </c>
      <c r="TLR80" s="418" t="s">
        <v>220</v>
      </c>
      <c r="TLS80" s="418" t="s">
        <v>219</v>
      </c>
      <c r="TLT80" s="418" t="s">
        <v>220</v>
      </c>
      <c r="TLU80" s="418" t="s">
        <v>219</v>
      </c>
      <c r="TLV80" s="418" t="s">
        <v>220</v>
      </c>
      <c r="TLW80" s="418" t="s">
        <v>219</v>
      </c>
      <c r="TLX80" s="418" t="s">
        <v>220</v>
      </c>
      <c r="TLY80" s="418" t="s">
        <v>219</v>
      </c>
      <c r="TLZ80" s="418" t="s">
        <v>220</v>
      </c>
      <c r="TMA80" s="418" t="s">
        <v>219</v>
      </c>
      <c r="TMB80" s="418" t="s">
        <v>220</v>
      </c>
      <c r="TMC80" s="418" t="s">
        <v>219</v>
      </c>
      <c r="TMD80" s="418" t="s">
        <v>220</v>
      </c>
      <c r="TME80" s="418" t="s">
        <v>219</v>
      </c>
      <c r="TMF80" s="418" t="s">
        <v>220</v>
      </c>
      <c r="TMG80" s="418" t="s">
        <v>219</v>
      </c>
      <c r="TMH80" s="418" t="s">
        <v>220</v>
      </c>
      <c r="TMI80" s="418" t="s">
        <v>219</v>
      </c>
      <c r="TMJ80" s="418" t="s">
        <v>220</v>
      </c>
      <c r="TMK80" s="418" t="s">
        <v>219</v>
      </c>
      <c r="TML80" s="418" t="s">
        <v>220</v>
      </c>
      <c r="TMM80" s="418" t="s">
        <v>219</v>
      </c>
      <c r="TMN80" s="418" t="s">
        <v>220</v>
      </c>
      <c r="TMO80" s="418" t="s">
        <v>219</v>
      </c>
      <c r="TMP80" s="418" t="s">
        <v>220</v>
      </c>
      <c r="TMQ80" s="418" t="s">
        <v>219</v>
      </c>
      <c r="TMR80" s="418" t="s">
        <v>220</v>
      </c>
      <c r="TMS80" s="418" t="s">
        <v>219</v>
      </c>
      <c r="TMT80" s="418" t="s">
        <v>220</v>
      </c>
      <c r="TMU80" s="418" t="s">
        <v>219</v>
      </c>
      <c r="TMV80" s="418" t="s">
        <v>220</v>
      </c>
      <c r="TMW80" s="418" t="s">
        <v>219</v>
      </c>
      <c r="TMX80" s="418" t="s">
        <v>220</v>
      </c>
      <c r="TMY80" s="418" t="s">
        <v>219</v>
      </c>
      <c r="TMZ80" s="418" t="s">
        <v>220</v>
      </c>
      <c r="TNA80" s="418" t="s">
        <v>219</v>
      </c>
      <c r="TNB80" s="418" t="s">
        <v>220</v>
      </c>
      <c r="TNC80" s="418" t="s">
        <v>219</v>
      </c>
      <c r="TND80" s="418" t="s">
        <v>220</v>
      </c>
      <c r="TNE80" s="418" t="s">
        <v>219</v>
      </c>
      <c r="TNF80" s="418" t="s">
        <v>220</v>
      </c>
      <c r="TNG80" s="418" t="s">
        <v>219</v>
      </c>
      <c r="TNH80" s="418" t="s">
        <v>220</v>
      </c>
      <c r="TNI80" s="418" t="s">
        <v>219</v>
      </c>
      <c r="TNJ80" s="418" t="s">
        <v>220</v>
      </c>
      <c r="TNK80" s="418" t="s">
        <v>219</v>
      </c>
      <c r="TNL80" s="418" t="s">
        <v>220</v>
      </c>
      <c r="TNM80" s="418" t="s">
        <v>219</v>
      </c>
      <c r="TNN80" s="418" t="s">
        <v>220</v>
      </c>
      <c r="TNO80" s="418" t="s">
        <v>219</v>
      </c>
      <c r="TNP80" s="418" t="s">
        <v>220</v>
      </c>
      <c r="TNQ80" s="418" t="s">
        <v>219</v>
      </c>
      <c r="TNR80" s="418" t="s">
        <v>220</v>
      </c>
      <c r="TNS80" s="418" t="s">
        <v>219</v>
      </c>
      <c r="TNT80" s="418" t="s">
        <v>220</v>
      </c>
      <c r="TNU80" s="418" t="s">
        <v>219</v>
      </c>
      <c r="TNV80" s="418" t="s">
        <v>220</v>
      </c>
      <c r="TNW80" s="418" t="s">
        <v>219</v>
      </c>
      <c r="TNX80" s="418" t="s">
        <v>220</v>
      </c>
      <c r="TNY80" s="418" t="s">
        <v>219</v>
      </c>
      <c r="TNZ80" s="418" t="s">
        <v>220</v>
      </c>
      <c r="TOA80" s="418" t="s">
        <v>219</v>
      </c>
      <c r="TOB80" s="418" t="s">
        <v>220</v>
      </c>
      <c r="TOC80" s="418" t="s">
        <v>219</v>
      </c>
      <c r="TOD80" s="418" t="s">
        <v>220</v>
      </c>
      <c r="TOE80" s="418" t="s">
        <v>219</v>
      </c>
      <c r="TOF80" s="418" t="s">
        <v>220</v>
      </c>
      <c r="TOG80" s="418" t="s">
        <v>219</v>
      </c>
      <c r="TOH80" s="418" t="s">
        <v>220</v>
      </c>
      <c r="TOI80" s="418" t="s">
        <v>219</v>
      </c>
      <c r="TOJ80" s="418" t="s">
        <v>220</v>
      </c>
      <c r="TOK80" s="418" t="s">
        <v>219</v>
      </c>
      <c r="TOL80" s="418" t="s">
        <v>220</v>
      </c>
      <c r="TOM80" s="418" t="s">
        <v>219</v>
      </c>
      <c r="TON80" s="418" t="s">
        <v>220</v>
      </c>
      <c r="TOO80" s="418" t="s">
        <v>219</v>
      </c>
      <c r="TOP80" s="418" t="s">
        <v>220</v>
      </c>
      <c r="TOQ80" s="418" t="s">
        <v>219</v>
      </c>
      <c r="TOR80" s="418" t="s">
        <v>220</v>
      </c>
      <c r="TOS80" s="418" t="s">
        <v>219</v>
      </c>
      <c r="TOT80" s="418" t="s">
        <v>220</v>
      </c>
      <c r="TOU80" s="418" t="s">
        <v>219</v>
      </c>
      <c r="TOV80" s="418" t="s">
        <v>220</v>
      </c>
      <c r="TOW80" s="418" t="s">
        <v>219</v>
      </c>
      <c r="TOX80" s="418" t="s">
        <v>220</v>
      </c>
      <c r="TOY80" s="418" t="s">
        <v>219</v>
      </c>
      <c r="TOZ80" s="418" t="s">
        <v>220</v>
      </c>
      <c r="TPA80" s="418" t="s">
        <v>219</v>
      </c>
      <c r="TPB80" s="418" t="s">
        <v>220</v>
      </c>
      <c r="TPC80" s="418" t="s">
        <v>219</v>
      </c>
      <c r="TPD80" s="418" t="s">
        <v>220</v>
      </c>
      <c r="TPE80" s="418" t="s">
        <v>219</v>
      </c>
      <c r="TPF80" s="418" t="s">
        <v>220</v>
      </c>
      <c r="TPG80" s="418" t="s">
        <v>219</v>
      </c>
      <c r="TPH80" s="418" t="s">
        <v>220</v>
      </c>
      <c r="TPI80" s="418" t="s">
        <v>219</v>
      </c>
      <c r="TPJ80" s="418" t="s">
        <v>220</v>
      </c>
      <c r="TPK80" s="418" t="s">
        <v>219</v>
      </c>
      <c r="TPL80" s="418" t="s">
        <v>220</v>
      </c>
      <c r="TPM80" s="418" t="s">
        <v>219</v>
      </c>
      <c r="TPN80" s="418" t="s">
        <v>220</v>
      </c>
      <c r="TPO80" s="418" t="s">
        <v>219</v>
      </c>
      <c r="TPP80" s="418" t="s">
        <v>220</v>
      </c>
      <c r="TPQ80" s="418" t="s">
        <v>219</v>
      </c>
      <c r="TPR80" s="418" t="s">
        <v>220</v>
      </c>
      <c r="TPS80" s="418" t="s">
        <v>219</v>
      </c>
      <c r="TPT80" s="418" t="s">
        <v>220</v>
      </c>
      <c r="TPU80" s="418" t="s">
        <v>219</v>
      </c>
      <c r="TPV80" s="418" t="s">
        <v>220</v>
      </c>
      <c r="TPW80" s="418" t="s">
        <v>219</v>
      </c>
      <c r="TPX80" s="418" t="s">
        <v>220</v>
      </c>
      <c r="TPY80" s="418" t="s">
        <v>219</v>
      </c>
      <c r="TPZ80" s="418" t="s">
        <v>220</v>
      </c>
      <c r="TQA80" s="418" t="s">
        <v>219</v>
      </c>
      <c r="TQB80" s="418" t="s">
        <v>220</v>
      </c>
      <c r="TQC80" s="418" t="s">
        <v>219</v>
      </c>
      <c r="TQD80" s="418" t="s">
        <v>220</v>
      </c>
      <c r="TQE80" s="418" t="s">
        <v>219</v>
      </c>
      <c r="TQF80" s="418" t="s">
        <v>220</v>
      </c>
      <c r="TQG80" s="418" t="s">
        <v>219</v>
      </c>
      <c r="TQH80" s="418" t="s">
        <v>220</v>
      </c>
      <c r="TQI80" s="418" t="s">
        <v>219</v>
      </c>
      <c r="TQJ80" s="418" t="s">
        <v>220</v>
      </c>
      <c r="TQK80" s="418" t="s">
        <v>219</v>
      </c>
      <c r="TQL80" s="418" t="s">
        <v>220</v>
      </c>
      <c r="TQM80" s="418" t="s">
        <v>219</v>
      </c>
      <c r="TQN80" s="418" t="s">
        <v>220</v>
      </c>
      <c r="TQO80" s="418" t="s">
        <v>219</v>
      </c>
      <c r="TQP80" s="418" t="s">
        <v>220</v>
      </c>
      <c r="TQQ80" s="418" t="s">
        <v>219</v>
      </c>
      <c r="TQR80" s="418" t="s">
        <v>220</v>
      </c>
      <c r="TQS80" s="418" t="s">
        <v>219</v>
      </c>
      <c r="TQT80" s="418" t="s">
        <v>220</v>
      </c>
      <c r="TQU80" s="418" t="s">
        <v>219</v>
      </c>
      <c r="TQV80" s="418" t="s">
        <v>220</v>
      </c>
      <c r="TQW80" s="418" t="s">
        <v>219</v>
      </c>
      <c r="TQX80" s="418" t="s">
        <v>220</v>
      </c>
      <c r="TQY80" s="418" t="s">
        <v>219</v>
      </c>
      <c r="TQZ80" s="418" t="s">
        <v>220</v>
      </c>
      <c r="TRA80" s="418" t="s">
        <v>219</v>
      </c>
      <c r="TRB80" s="418" t="s">
        <v>220</v>
      </c>
      <c r="TRC80" s="418" t="s">
        <v>219</v>
      </c>
      <c r="TRD80" s="418" t="s">
        <v>220</v>
      </c>
      <c r="TRE80" s="418" t="s">
        <v>219</v>
      </c>
      <c r="TRF80" s="418" t="s">
        <v>220</v>
      </c>
      <c r="TRG80" s="418" t="s">
        <v>219</v>
      </c>
      <c r="TRH80" s="418" t="s">
        <v>220</v>
      </c>
      <c r="TRI80" s="418" t="s">
        <v>219</v>
      </c>
      <c r="TRJ80" s="418" t="s">
        <v>220</v>
      </c>
      <c r="TRK80" s="418" t="s">
        <v>219</v>
      </c>
      <c r="TRL80" s="418" t="s">
        <v>220</v>
      </c>
      <c r="TRM80" s="418" t="s">
        <v>219</v>
      </c>
      <c r="TRN80" s="418" t="s">
        <v>220</v>
      </c>
      <c r="TRO80" s="418" t="s">
        <v>219</v>
      </c>
      <c r="TRP80" s="418" t="s">
        <v>220</v>
      </c>
      <c r="TRQ80" s="418" t="s">
        <v>219</v>
      </c>
      <c r="TRR80" s="418" t="s">
        <v>220</v>
      </c>
      <c r="TRS80" s="418" t="s">
        <v>219</v>
      </c>
      <c r="TRT80" s="418" t="s">
        <v>220</v>
      </c>
      <c r="TRU80" s="418" t="s">
        <v>219</v>
      </c>
      <c r="TRV80" s="418" t="s">
        <v>220</v>
      </c>
      <c r="TRW80" s="418" t="s">
        <v>219</v>
      </c>
      <c r="TRX80" s="418" t="s">
        <v>220</v>
      </c>
      <c r="TRY80" s="418" t="s">
        <v>219</v>
      </c>
      <c r="TRZ80" s="418" t="s">
        <v>220</v>
      </c>
      <c r="TSA80" s="418" t="s">
        <v>219</v>
      </c>
      <c r="TSB80" s="418" t="s">
        <v>220</v>
      </c>
      <c r="TSC80" s="418" t="s">
        <v>219</v>
      </c>
      <c r="TSD80" s="418" t="s">
        <v>220</v>
      </c>
      <c r="TSE80" s="418" t="s">
        <v>219</v>
      </c>
      <c r="TSF80" s="418" t="s">
        <v>220</v>
      </c>
      <c r="TSG80" s="418" t="s">
        <v>219</v>
      </c>
      <c r="TSH80" s="418" t="s">
        <v>220</v>
      </c>
      <c r="TSI80" s="418" t="s">
        <v>219</v>
      </c>
      <c r="TSJ80" s="418" t="s">
        <v>220</v>
      </c>
      <c r="TSK80" s="418" t="s">
        <v>219</v>
      </c>
      <c r="TSL80" s="418" t="s">
        <v>220</v>
      </c>
      <c r="TSM80" s="418" t="s">
        <v>219</v>
      </c>
      <c r="TSN80" s="418" t="s">
        <v>220</v>
      </c>
      <c r="TSO80" s="418" t="s">
        <v>219</v>
      </c>
      <c r="TSP80" s="418" t="s">
        <v>220</v>
      </c>
      <c r="TSQ80" s="418" t="s">
        <v>219</v>
      </c>
      <c r="TSR80" s="418" t="s">
        <v>220</v>
      </c>
      <c r="TSS80" s="418" t="s">
        <v>219</v>
      </c>
      <c r="TST80" s="418" t="s">
        <v>220</v>
      </c>
      <c r="TSU80" s="418" t="s">
        <v>219</v>
      </c>
      <c r="TSV80" s="418" t="s">
        <v>220</v>
      </c>
      <c r="TSW80" s="418" t="s">
        <v>219</v>
      </c>
      <c r="TSX80" s="418" t="s">
        <v>220</v>
      </c>
      <c r="TSY80" s="418" t="s">
        <v>219</v>
      </c>
      <c r="TSZ80" s="418" t="s">
        <v>220</v>
      </c>
      <c r="TTA80" s="418" t="s">
        <v>219</v>
      </c>
      <c r="TTB80" s="418" t="s">
        <v>220</v>
      </c>
      <c r="TTC80" s="418" t="s">
        <v>219</v>
      </c>
      <c r="TTD80" s="418" t="s">
        <v>220</v>
      </c>
      <c r="TTE80" s="418" t="s">
        <v>219</v>
      </c>
      <c r="TTF80" s="418" t="s">
        <v>220</v>
      </c>
      <c r="TTG80" s="418" t="s">
        <v>219</v>
      </c>
      <c r="TTH80" s="418" t="s">
        <v>220</v>
      </c>
      <c r="TTI80" s="418" t="s">
        <v>219</v>
      </c>
      <c r="TTJ80" s="418" t="s">
        <v>220</v>
      </c>
      <c r="TTK80" s="418" t="s">
        <v>219</v>
      </c>
      <c r="TTL80" s="418" t="s">
        <v>220</v>
      </c>
      <c r="TTM80" s="418" t="s">
        <v>219</v>
      </c>
      <c r="TTN80" s="418" t="s">
        <v>220</v>
      </c>
      <c r="TTO80" s="418" t="s">
        <v>219</v>
      </c>
      <c r="TTP80" s="418" t="s">
        <v>220</v>
      </c>
      <c r="TTQ80" s="418" t="s">
        <v>219</v>
      </c>
      <c r="TTR80" s="418" t="s">
        <v>220</v>
      </c>
      <c r="TTS80" s="418" t="s">
        <v>219</v>
      </c>
      <c r="TTT80" s="418" t="s">
        <v>220</v>
      </c>
      <c r="TTU80" s="418" t="s">
        <v>219</v>
      </c>
      <c r="TTV80" s="418" t="s">
        <v>220</v>
      </c>
      <c r="TTW80" s="418" t="s">
        <v>219</v>
      </c>
      <c r="TTX80" s="418" t="s">
        <v>220</v>
      </c>
      <c r="TTY80" s="418" t="s">
        <v>219</v>
      </c>
      <c r="TTZ80" s="418" t="s">
        <v>220</v>
      </c>
      <c r="TUA80" s="418" t="s">
        <v>219</v>
      </c>
      <c r="TUB80" s="418" t="s">
        <v>220</v>
      </c>
      <c r="TUC80" s="418" t="s">
        <v>219</v>
      </c>
      <c r="TUD80" s="418" t="s">
        <v>220</v>
      </c>
      <c r="TUE80" s="418" t="s">
        <v>219</v>
      </c>
      <c r="TUF80" s="418" t="s">
        <v>220</v>
      </c>
      <c r="TUG80" s="418" t="s">
        <v>219</v>
      </c>
      <c r="TUH80" s="418" t="s">
        <v>220</v>
      </c>
      <c r="TUI80" s="418" t="s">
        <v>219</v>
      </c>
      <c r="TUJ80" s="418" t="s">
        <v>220</v>
      </c>
      <c r="TUK80" s="418" t="s">
        <v>219</v>
      </c>
      <c r="TUL80" s="418" t="s">
        <v>220</v>
      </c>
      <c r="TUM80" s="418" t="s">
        <v>219</v>
      </c>
      <c r="TUN80" s="418" t="s">
        <v>220</v>
      </c>
      <c r="TUO80" s="418" t="s">
        <v>219</v>
      </c>
      <c r="TUP80" s="418" t="s">
        <v>220</v>
      </c>
      <c r="TUQ80" s="418" t="s">
        <v>219</v>
      </c>
      <c r="TUR80" s="418" t="s">
        <v>220</v>
      </c>
      <c r="TUS80" s="418" t="s">
        <v>219</v>
      </c>
      <c r="TUT80" s="418" t="s">
        <v>220</v>
      </c>
      <c r="TUU80" s="418" t="s">
        <v>219</v>
      </c>
      <c r="TUV80" s="418" t="s">
        <v>220</v>
      </c>
      <c r="TUW80" s="418" t="s">
        <v>219</v>
      </c>
      <c r="TUX80" s="418" t="s">
        <v>220</v>
      </c>
      <c r="TUY80" s="418" t="s">
        <v>219</v>
      </c>
      <c r="TUZ80" s="418" t="s">
        <v>220</v>
      </c>
      <c r="TVA80" s="418" t="s">
        <v>219</v>
      </c>
      <c r="TVB80" s="418" t="s">
        <v>220</v>
      </c>
      <c r="TVC80" s="418" t="s">
        <v>219</v>
      </c>
      <c r="TVD80" s="418" t="s">
        <v>220</v>
      </c>
      <c r="TVE80" s="418" t="s">
        <v>219</v>
      </c>
      <c r="TVF80" s="418" t="s">
        <v>220</v>
      </c>
      <c r="TVG80" s="418" t="s">
        <v>219</v>
      </c>
      <c r="TVH80" s="418" t="s">
        <v>220</v>
      </c>
      <c r="TVI80" s="418" t="s">
        <v>219</v>
      </c>
      <c r="TVJ80" s="418" t="s">
        <v>220</v>
      </c>
      <c r="TVK80" s="418" t="s">
        <v>219</v>
      </c>
      <c r="TVL80" s="418" t="s">
        <v>220</v>
      </c>
      <c r="TVM80" s="418" t="s">
        <v>219</v>
      </c>
      <c r="TVN80" s="418" t="s">
        <v>220</v>
      </c>
      <c r="TVO80" s="418" t="s">
        <v>219</v>
      </c>
      <c r="TVP80" s="418" t="s">
        <v>220</v>
      </c>
      <c r="TVQ80" s="418" t="s">
        <v>219</v>
      </c>
      <c r="TVR80" s="418" t="s">
        <v>220</v>
      </c>
      <c r="TVS80" s="418" t="s">
        <v>219</v>
      </c>
      <c r="TVT80" s="418" t="s">
        <v>220</v>
      </c>
      <c r="TVU80" s="418" t="s">
        <v>219</v>
      </c>
      <c r="TVV80" s="418" t="s">
        <v>220</v>
      </c>
      <c r="TVW80" s="418" t="s">
        <v>219</v>
      </c>
      <c r="TVX80" s="418" t="s">
        <v>220</v>
      </c>
      <c r="TVY80" s="418" t="s">
        <v>219</v>
      </c>
      <c r="TVZ80" s="418" t="s">
        <v>220</v>
      </c>
      <c r="TWA80" s="418" t="s">
        <v>219</v>
      </c>
      <c r="TWB80" s="418" t="s">
        <v>220</v>
      </c>
      <c r="TWC80" s="418" t="s">
        <v>219</v>
      </c>
      <c r="TWD80" s="418" t="s">
        <v>220</v>
      </c>
      <c r="TWE80" s="418" t="s">
        <v>219</v>
      </c>
      <c r="TWF80" s="418" t="s">
        <v>220</v>
      </c>
      <c r="TWG80" s="418" t="s">
        <v>219</v>
      </c>
      <c r="TWH80" s="418" t="s">
        <v>220</v>
      </c>
      <c r="TWI80" s="418" t="s">
        <v>219</v>
      </c>
      <c r="TWJ80" s="418" t="s">
        <v>220</v>
      </c>
      <c r="TWK80" s="418" t="s">
        <v>219</v>
      </c>
      <c r="TWL80" s="418" t="s">
        <v>220</v>
      </c>
      <c r="TWM80" s="418" t="s">
        <v>219</v>
      </c>
      <c r="TWN80" s="418" t="s">
        <v>220</v>
      </c>
      <c r="TWO80" s="418" t="s">
        <v>219</v>
      </c>
      <c r="TWP80" s="418" t="s">
        <v>220</v>
      </c>
      <c r="TWQ80" s="418" t="s">
        <v>219</v>
      </c>
      <c r="TWR80" s="418" t="s">
        <v>220</v>
      </c>
      <c r="TWS80" s="418" t="s">
        <v>219</v>
      </c>
      <c r="TWT80" s="418" t="s">
        <v>220</v>
      </c>
      <c r="TWU80" s="418" t="s">
        <v>219</v>
      </c>
      <c r="TWV80" s="418" t="s">
        <v>220</v>
      </c>
      <c r="TWW80" s="418" t="s">
        <v>219</v>
      </c>
      <c r="TWX80" s="418" t="s">
        <v>220</v>
      </c>
      <c r="TWY80" s="418" t="s">
        <v>219</v>
      </c>
      <c r="TWZ80" s="418" t="s">
        <v>220</v>
      </c>
      <c r="TXA80" s="418" t="s">
        <v>219</v>
      </c>
      <c r="TXB80" s="418" t="s">
        <v>220</v>
      </c>
      <c r="TXC80" s="418" t="s">
        <v>219</v>
      </c>
      <c r="TXD80" s="418" t="s">
        <v>220</v>
      </c>
      <c r="TXE80" s="418" t="s">
        <v>219</v>
      </c>
      <c r="TXF80" s="418" t="s">
        <v>220</v>
      </c>
      <c r="TXG80" s="418" t="s">
        <v>219</v>
      </c>
      <c r="TXH80" s="418" t="s">
        <v>220</v>
      </c>
      <c r="TXI80" s="418" t="s">
        <v>219</v>
      </c>
      <c r="TXJ80" s="418" t="s">
        <v>220</v>
      </c>
      <c r="TXK80" s="418" t="s">
        <v>219</v>
      </c>
      <c r="TXL80" s="418" t="s">
        <v>220</v>
      </c>
      <c r="TXM80" s="418" t="s">
        <v>219</v>
      </c>
      <c r="TXN80" s="418" t="s">
        <v>220</v>
      </c>
      <c r="TXO80" s="418" t="s">
        <v>219</v>
      </c>
      <c r="TXP80" s="418" t="s">
        <v>220</v>
      </c>
      <c r="TXQ80" s="418" t="s">
        <v>219</v>
      </c>
      <c r="TXR80" s="418" t="s">
        <v>220</v>
      </c>
      <c r="TXS80" s="418" t="s">
        <v>219</v>
      </c>
      <c r="TXT80" s="418" t="s">
        <v>220</v>
      </c>
      <c r="TXU80" s="418" t="s">
        <v>219</v>
      </c>
      <c r="TXV80" s="418" t="s">
        <v>220</v>
      </c>
      <c r="TXW80" s="418" t="s">
        <v>219</v>
      </c>
      <c r="TXX80" s="418" t="s">
        <v>220</v>
      </c>
      <c r="TXY80" s="418" t="s">
        <v>219</v>
      </c>
      <c r="TXZ80" s="418" t="s">
        <v>220</v>
      </c>
      <c r="TYA80" s="418" t="s">
        <v>219</v>
      </c>
      <c r="TYB80" s="418" t="s">
        <v>220</v>
      </c>
      <c r="TYC80" s="418" t="s">
        <v>219</v>
      </c>
      <c r="TYD80" s="418" t="s">
        <v>220</v>
      </c>
      <c r="TYE80" s="418" t="s">
        <v>219</v>
      </c>
      <c r="TYF80" s="418" t="s">
        <v>220</v>
      </c>
      <c r="TYG80" s="418" t="s">
        <v>219</v>
      </c>
      <c r="TYH80" s="418" t="s">
        <v>220</v>
      </c>
      <c r="TYI80" s="418" t="s">
        <v>219</v>
      </c>
      <c r="TYJ80" s="418" t="s">
        <v>220</v>
      </c>
      <c r="TYK80" s="418" t="s">
        <v>219</v>
      </c>
      <c r="TYL80" s="418" t="s">
        <v>220</v>
      </c>
      <c r="TYM80" s="418" t="s">
        <v>219</v>
      </c>
      <c r="TYN80" s="418" t="s">
        <v>220</v>
      </c>
      <c r="TYO80" s="418" t="s">
        <v>219</v>
      </c>
      <c r="TYP80" s="418" t="s">
        <v>220</v>
      </c>
      <c r="TYQ80" s="418" t="s">
        <v>219</v>
      </c>
      <c r="TYR80" s="418" t="s">
        <v>220</v>
      </c>
      <c r="TYS80" s="418" t="s">
        <v>219</v>
      </c>
      <c r="TYT80" s="418" t="s">
        <v>220</v>
      </c>
      <c r="TYU80" s="418" t="s">
        <v>219</v>
      </c>
      <c r="TYV80" s="418" t="s">
        <v>220</v>
      </c>
      <c r="TYW80" s="418" t="s">
        <v>219</v>
      </c>
      <c r="TYX80" s="418" t="s">
        <v>220</v>
      </c>
      <c r="TYY80" s="418" t="s">
        <v>219</v>
      </c>
      <c r="TYZ80" s="418" t="s">
        <v>220</v>
      </c>
      <c r="TZA80" s="418" t="s">
        <v>219</v>
      </c>
      <c r="TZB80" s="418" t="s">
        <v>220</v>
      </c>
      <c r="TZC80" s="418" t="s">
        <v>219</v>
      </c>
      <c r="TZD80" s="418" t="s">
        <v>220</v>
      </c>
      <c r="TZE80" s="418" t="s">
        <v>219</v>
      </c>
      <c r="TZF80" s="418" t="s">
        <v>220</v>
      </c>
      <c r="TZG80" s="418" t="s">
        <v>219</v>
      </c>
      <c r="TZH80" s="418" t="s">
        <v>220</v>
      </c>
      <c r="TZI80" s="418" t="s">
        <v>219</v>
      </c>
      <c r="TZJ80" s="418" t="s">
        <v>220</v>
      </c>
      <c r="TZK80" s="418" t="s">
        <v>219</v>
      </c>
      <c r="TZL80" s="418" t="s">
        <v>220</v>
      </c>
      <c r="TZM80" s="418" t="s">
        <v>219</v>
      </c>
      <c r="TZN80" s="418" t="s">
        <v>220</v>
      </c>
      <c r="TZO80" s="418" t="s">
        <v>219</v>
      </c>
      <c r="TZP80" s="418" t="s">
        <v>220</v>
      </c>
      <c r="TZQ80" s="418" t="s">
        <v>219</v>
      </c>
      <c r="TZR80" s="418" t="s">
        <v>220</v>
      </c>
      <c r="TZS80" s="418" t="s">
        <v>219</v>
      </c>
      <c r="TZT80" s="418" t="s">
        <v>220</v>
      </c>
      <c r="TZU80" s="418" t="s">
        <v>219</v>
      </c>
      <c r="TZV80" s="418" t="s">
        <v>220</v>
      </c>
      <c r="TZW80" s="418" t="s">
        <v>219</v>
      </c>
      <c r="TZX80" s="418" t="s">
        <v>220</v>
      </c>
      <c r="TZY80" s="418" t="s">
        <v>219</v>
      </c>
      <c r="TZZ80" s="418" t="s">
        <v>220</v>
      </c>
      <c r="UAA80" s="418" t="s">
        <v>219</v>
      </c>
      <c r="UAB80" s="418" t="s">
        <v>220</v>
      </c>
      <c r="UAC80" s="418" t="s">
        <v>219</v>
      </c>
      <c r="UAD80" s="418" t="s">
        <v>220</v>
      </c>
      <c r="UAE80" s="418" t="s">
        <v>219</v>
      </c>
      <c r="UAF80" s="418" t="s">
        <v>220</v>
      </c>
      <c r="UAG80" s="418" t="s">
        <v>219</v>
      </c>
      <c r="UAH80" s="418" t="s">
        <v>220</v>
      </c>
      <c r="UAI80" s="418" t="s">
        <v>219</v>
      </c>
      <c r="UAJ80" s="418" t="s">
        <v>220</v>
      </c>
      <c r="UAK80" s="418" t="s">
        <v>219</v>
      </c>
      <c r="UAL80" s="418" t="s">
        <v>220</v>
      </c>
      <c r="UAM80" s="418" t="s">
        <v>219</v>
      </c>
      <c r="UAN80" s="418" t="s">
        <v>220</v>
      </c>
      <c r="UAO80" s="418" t="s">
        <v>219</v>
      </c>
      <c r="UAP80" s="418" t="s">
        <v>220</v>
      </c>
      <c r="UAQ80" s="418" t="s">
        <v>219</v>
      </c>
      <c r="UAR80" s="418" t="s">
        <v>220</v>
      </c>
      <c r="UAS80" s="418" t="s">
        <v>219</v>
      </c>
      <c r="UAT80" s="418" t="s">
        <v>220</v>
      </c>
      <c r="UAU80" s="418" t="s">
        <v>219</v>
      </c>
      <c r="UAV80" s="418" t="s">
        <v>220</v>
      </c>
      <c r="UAW80" s="418" t="s">
        <v>219</v>
      </c>
      <c r="UAX80" s="418" t="s">
        <v>220</v>
      </c>
      <c r="UAY80" s="418" t="s">
        <v>219</v>
      </c>
      <c r="UAZ80" s="418" t="s">
        <v>220</v>
      </c>
      <c r="UBA80" s="418" t="s">
        <v>219</v>
      </c>
      <c r="UBB80" s="418" t="s">
        <v>220</v>
      </c>
      <c r="UBC80" s="418" t="s">
        <v>219</v>
      </c>
      <c r="UBD80" s="418" t="s">
        <v>220</v>
      </c>
      <c r="UBE80" s="418" t="s">
        <v>219</v>
      </c>
      <c r="UBF80" s="418" t="s">
        <v>220</v>
      </c>
      <c r="UBG80" s="418" t="s">
        <v>219</v>
      </c>
      <c r="UBH80" s="418" t="s">
        <v>220</v>
      </c>
      <c r="UBI80" s="418" t="s">
        <v>219</v>
      </c>
      <c r="UBJ80" s="418" t="s">
        <v>220</v>
      </c>
      <c r="UBK80" s="418" t="s">
        <v>219</v>
      </c>
      <c r="UBL80" s="418" t="s">
        <v>220</v>
      </c>
      <c r="UBM80" s="418" t="s">
        <v>219</v>
      </c>
      <c r="UBN80" s="418" t="s">
        <v>220</v>
      </c>
      <c r="UBO80" s="418" t="s">
        <v>219</v>
      </c>
      <c r="UBP80" s="418" t="s">
        <v>220</v>
      </c>
      <c r="UBQ80" s="418" t="s">
        <v>219</v>
      </c>
      <c r="UBR80" s="418" t="s">
        <v>220</v>
      </c>
      <c r="UBS80" s="418" t="s">
        <v>219</v>
      </c>
      <c r="UBT80" s="418" t="s">
        <v>220</v>
      </c>
      <c r="UBU80" s="418" t="s">
        <v>219</v>
      </c>
      <c r="UBV80" s="418" t="s">
        <v>220</v>
      </c>
      <c r="UBW80" s="418" t="s">
        <v>219</v>
      </c>
      <c r="UBX80" s="418" t="s">
        <v>220</v>
      </c>
      <c r="UBY80" s="418" t="s">
        <v>219</v>
      </c>
      <c r="UBZ80" s="418" t="s">
        <v>220</v>
      </c>
      <c r="UCA80" s="418" t="s">
        <v>219</v>
      </c>
      <c r="UCB80" s="418" t="s">
        <v>220</v>
      </c>
      <c r="UCC80" s="418" t="s">
        <v>219</v>
      </c>
      <c r="UCD80" s="418" t="s">
        <v>220</v>
      </c>
      <c r="UCE80" s="418" t="s">
        <v>219</v>
      </c>
      <c r="UCF80" s="418" t="s">
        <v>220</v>
      </c>
      <c r="UCG80" s="418" t="s">
        <v>219</v>
      </c>
      <c r="UCH80" s="418" t="s">
        <v>220</v>
      </c>
      <c r="UCI80" s="418" t="s">
        <v>219</v>
      </c>
      <c r="UCJ80" s="418" t="s">
        <v>220</v>
      </c>
      <c r="UCK80" s="418" t="s">
        <v>219</v>
      </c>
      <c r="UCL80" s="418" t="s">
        <v>220</v>
      </c>
      <c r="UCM80" s="418" t="s">
        <v>219</v>
      </c>
      <c r="UCN80" s="418" t="s">
        <v>220</v>
      </c>
      <c r="UCO80" s="418" t="s">
        <v>219</v>
      </c>
      <c r="UCP80" s="418" t="s">
        <v>220</v>
      </c>
      <c r="UCQ80" s="418" t="s">
        <v>219</v>
      </c>
      <c r="UCR80" s="418" t="s">
        <v>220</v>
      </c>
      <c r="UCS80" s="418" t="s">
        <v>219</v>
      </c>
      <c r="UCT80" s="418" t="s">
        <v>220</v>
      </c>
      <c r="UCU80" s="418" t="s">
        <v>219</v>
      </c>
      <c r="UCV80" s="418" t="s">
        <v>220</v>
      </c>
      <c r="UCW80" s="418" t="s">
        <v>219</v>
      </c>
      <c r="UCX80" s="418" t="s">
        <v>220</v>
      </c>
      <c r="UCY80" s="418" t="s">
        <v>219</v>
      </c>
      <c r="UCZ80" s="418" t="s">
        <v>220</v>
      </c>
      <c r="UDA80" s="418" t="s">
        <v>219</v>
      </c>
      <c r="UDB80" s="418" t="s">
        <v>220</v>
      </c>
      <c r="UDC80" s="418" t="s">
        <v>219</v>
      </c>
      <c r="UDD80" s="418" t="s">
        <v>220</v>
      </c>
      <c r="UDE80" s="418" t="s">
        <v>219</v>
      </c>
      <c r="UDF80" s="418" t="s">
        <v>220</v>
      </c>
      <c r="UDG80" s="418" t="s">
        <v>219</v>
      </c>
      <c r="UDH80" s="418" t="s">
        <v>220</v>
      </c>
      <c r="UDI80" s="418" t="s">
        <v>219</v>
      </c>
      <c r="UDJ80" s="418" t="s">
        <v>220</v>
      </c>
      <c r="UDK80" s="418" t="s">
        <v>219</v>
      </c>
      <c r="UDL80" s="418" t="s">
        <v>220</v>
      </c>
      <c r="UDM80" s="418" t="s">
        <v>219</v>
      </c>
      <c r="UDN80" s="418" t="s">
        <v>220</v>
      </c>
      <c r="UDO80" s="418" t="s">
        <v>219</v>
      </c>
      <c r="UDP80" s="418" t="s">
        <v>220</v>
      </c>
      <c r="UDQ80" s="418" t="s">
        <v>219</v>
      </c>
      <c r="UDR80" s="418" t="s">
        <v>220</v>
      </c>
      <c r="UDS80" s="418" t="s">
        <v>219</v>
      </c>
      <c r="UDT80" s="418" t="s">
        <v>220</v>
      </c>
      <c r="UDU80" s="418" t="s">
        <v>219</v>
      </c>
      <c r="UDV80" s="418" t="s">
        <v>220</v>
      </c>
      <c r="UDW80" s="418" t="s">
        <v>219</v>
      </c>
      <c r="UDX80" s="418" t="s">
        <v>220</v>
      </c>
      <c r="UDY80" s="418" t="s">
        <v>219</v>
      </c>
      <c r="UDZ80" s="418" t="s">
        <v>220</v>
      </c>
      <c r="UEA80" s="418" t="s">
        <v>219</v>
      </c>
      <c r="UEB80" s="418" t="s">
        <v>220</v>
      </c>
      <c r="UEC80" s="418" t="s">
        <v>219</v>
      </c>
      <c r="UED80" s="418" t="s">
        <v>220</v>
      </c>
      <c r="UEE80" s="418" t="s">
        <v>219</v>
      </c>
      <c r="UEF80" s="418" t="s">
        <v>220</v>
      </c>
      <c r="UEG80" s="418" t="s">
        <v>219</v>
      </c>
      <c r="UEH80" s="418" t="s">
        <v>220</v>
      </c>
      <c r="UEI80" s="418" t="s">
        <v>219</v>
      </c>
      <c r="UEJ80" s="418" t="s">
        <v>220</v>
      </c>
      <c r="UEK80" s="418" t="s">
        <v>219</v>
      </c>
      <c r="UEL80" s="418" t="s">
        <v>220</v>
      </c>
      <c r="UEM80" s="418" t="s">
        <v>219</v>
      </c>
      <c r="UEN80" s="418" t="s">
        <v>220</v>
      </c>
      <c r="UEO80" s="418" t="s">
        <v>219</v>
      </c>
      <c r="UEP80" s="418" t="s">
        <v>220</v>
      </c>
      <c r="UEQ80" s="418" t="s">
        <v>219</v>
      </c>
      <c r="UER80" s="418" t="s">
        <v>220</v>
      </c>
      <c r="UES80" s="418" t="s">
        <v>219</v>
      </c>
      <c r="UET80" s="418" t="s">
        <v>220</v>
      </c>
      <c r="UEU80" s="418" t="s">
        <v>219</v>
      </c>
      <c r="UEV80" s="418" t="s">
        <v>220</v>
      </c>
      <c r="UEW80" s="418" t="s">
        <v>219</v>
      </c>
      <c r="UEX80" s="418" t="s">
        <v>220</v>
      </c>
      <c r="UEY80" s="418" t="s">
        <v>219</v>
      </c>
      <c r="UEZ80" s="418" t="s">
        <v>220</v>
      </c>
      <c r="UFA80" s="418" t="s">
        <v>219</v>
      </c>
      <c r="UFB80" s="418" t="s">
        <v>220</v>
      </c>
      <c r="UFC80" s="418" t="s">
        <v>219</v>
      </c>
      <c r="UFD80" s="418" t="s">
        <v>220</v>
      </c>
      <c r="UFE80" s="418" t="s">
        <v>219</v>
      </c>
      <c r="UFF80" s="418" t="s">
        <v>220</v>
      </c>
      <c r="UFG80" s="418" t="s">
        <v>219</v>
      </c>
      <c r="UFH80" s="418" t="s">
        <v>220</v>
      </c>
      <c r="UFI80" s="418" t="s">
        <v>219</v>
      </c>
      <c r="UFJ80" s="418" t="s">
        <v>220</v>
      </c>
      <c r="UFK80" s="418" t="s">
        <v>219</v>
      </c>
      <c r="UFL80" s="418" t="s">
        <v>220</v>
      </c>
      <c r="UFM80" s="418" t="s">
        <v>219</v>
      </c>
      <c r="UFN80" s="418" t="s">
        <v>220</v>
      </c>
      <c r="UFO80" s="418" t="s">
        <v>219</v>
      </c>
      <c r="UFP80" s="418" t="s">
        <v>220</v>
      </c>
      <c r="UFQ80" s="418" t="s">
        <v>219</v>
      </c>
      <c r="UFR80" s="418" t="s">
        <v>220</v>
      </c>
      <c r="UFS80" s="418" t="s">
        <v>219</v>
      </c>
      <c r="UFT80" s="418" t="s">
        <v>220</v>
      </c>
      <c r="UFU80" s="418" t="s">
        <v>219</v>
      </c>
      <c r="UFV80" s="418" t="s">
        <v>220</v>
      </c>
      <c r="UFW80" s="418" t="s">
        <v>219</v>
      </c>
      <c r="UFX80" s="418" t="s">
        <v>220</v>
      </c>
      <c r="UFY80" s="418" t="s">
        <v>219</v>
      </c>
      <c r="UFZ80" s="418" t="s">
        <v>220</v>
      </c>
      <c r="UGA80" s="418" t="s">
        <v>219</v>
      </c>
      <c r="UGB80" s="418" t="s">
        <v>220</v>
      </c>
      <c r="UGC80" s="418" t="s">
        <v>219</v>
      </c>
      <c r="UGD80" s="418" t="s">
        <v>220</v>
      </c>
      <c r="UGE80" s="418" t="s">
        <v>219</v>
      </c>
      <c r="UGF80" s="418" t="s">
        <v>220</v>
      </c>
      <c r="UGG80" s="418" t="s">
        <v>219</v>
      </c>
      <c r="UGH80" s="418" t="s">
        <v>220</v>
      </c>
      <c r="UGI80" s="418" t="s">
        <v>219</v>
      </c>
      <c r="UGJ80" s="418" t="s">
        <v>220</v>
      </c>
      <c r="UGK80" s="418" t="s">
        <v>219</v>
      </c>
      <c r="UGL80" s="418" t="s">
        <v>220</v>
      </c>
      <c r="UGM80" s="418" t="s">
        <v>219</v>
      </c>
      <c r="UGN80" s="418" t="s">
        <v>220</v>
      </c>
      <c r="UGO80" s="418" t="s">
        <v>219</v>
      </c>
      <c r="UGP80" s="418" t="s">
        <v>220</v>
      </c>
      <c r="UGQ80" s="418" t="s">
        <v>219</v>
      </c>
      <c r="UGR80" s="418" t="s">
        <v>220</v>
      </c>
      <c r="UGS80" s="418" t="s">
        <v>219</v>
      </c>
      <c r="UGT80" s="418" t="s">
        <v>220</v>
      </c>
      <c r="UGU80" s="418" t="s">
        <v>219</v>
      </c>
      <c r="UGV80" s="418" t="s">
        <v>220</v>
      </c>
      <c r="UGW80" s="418" t="s">
        <v>219</v>
      </c>
      <c r="UGX80" s="418" t="s">
        <v>220</v>
      </c>
      <c r="UGY80" s="418" t="s">
        <v>219</v>
      </c>
      <c r="UGZ80" s="418" t="s">
        <v>220</v>
      </c>
      <c r="UHA80" s="418" t="s">
        <v>219</v>
      </c>
      <c r="UHB80" s="418" t="s">
        <v>220</v>
      </c>
      <c r="UHC80" s="418" t="s">
        <v>219</v>
      </c>
      <c r="UHD80" s="418" t="s">
        <v>220</v>
      </c>
      <c r="UHE80" s="418" t="s">
        <v>219</v>
      </c>
      <c r="UHF80" s="418" t="s">
        <v>220</v>
      </c>
      <c r="UHG80" s="418" t="s">
        <v>219</v>
      </c>
      <c r="UHH80" s="418" t="s">
        <v>220</v>
      </c>
      <c r="UHI80" s="418" t="s">
        <v>219</v>
      </c>
      <c r="UHJ80" s="418" t="s">
        <v>220</v>
      </c>
      <c r="UHK80" s="418" t="s">
        <v>219</v>
      </c>
      <c r="UHL80" s="418" t="s">
        <v>220</v>
      </c>
      <c r="UHM80" s="418" t="s">
        <v>219</v>
      </c>
      <c r="UHN80" s="418" t="s">
        <v>220</v>
      </c>
      <c r="UHO80" s="418" t="s">
        <v>219</v>
      </c>
      <c r="UHP80" s="418" t="s">
        <v>220</v>
      </c>
      <c r="UHQ80" s="418" t="s">
        <v>219</v>
      </c>
      <c r="UHR80" s="418" t="s">
        <v>220</v>
      </c>
      <c r="UHS80" s="418" t="s">
        <v>219</v>
      </c>
      <c r="UHT80" s="418" t="s">
        <v>220</v>
      </c>
      <c r="UHU80" s="418" t="s">
        <v>219</v>
      </c>
      <c r="UHV80" s="418" t="s">
        <v>220</v>
      </c>
      <c r="UHW80" s="418" t="s">
        <v>219</v>
      </c>
      <c r="UHX80" s="418" t="s">
        <v>220</v>
      </c>
      <c r="UHY80" s="418" t="s">
        <v>219</v>
      </c>
      <c r="UHZ80" s="418" t="s">
        <v>220</v>
      </c>
      <c r="UIA80" s="418" t="s">
        <v>219</v>
      </c>
      <c r="UIB80" s="418" t="s">
        <v>220</v>
      </c>
      <c r="UIC80" s="418" t="s">
        <v>219</v>
      </c>
      <c r="UID80" s="418" t="s">
        <v>220</v>
      </c>
      <c r="UIE80" s="418" t="s">
        <v>219</v>
      </c>
      <c r="UIF80" s="418" t="s">
        <v>220</v>
      </c>
      <c r="UIG80" s="418" t="s">
        <v>219</v>
      </c>
      <c r="UIH80" s="418" t="s">
        <v>220</v>
      </c>
      <c r="UII80" s="418" t="s">
        <v>219</v>
      </c>
      <c r="UIJ80" s="418" t="s">
        <v>220</v>
      </c>
      <c r="UIK80" s="418" t="s">
        <v>219</v>
      </c>
      <c r="UIL80" s="418" t="s">
        <v>220</v>
      </c>
      <c r="UIM80" s="418" t="s">
        <v>219</v>
      </c>
      <c r="UIN80" s="418" t="s">
        <v>220</v>
      </c>
      <c r="UIO80" s="418" t="s">
        <v>219</v>
      </c>
      <c r="UIP80" s="418" t="s">
        <v>220</v>
      </c>
      <c r="UIQ80" s="418" t="s">
        <v>219</v>
      </c>
      <c r="UIR80" s="418" t="s">
        <v>220</v>
      </c>
      <c r="UIS80" s="418" t="s">
        <v>219</v>
      </c>
      <c r="UIT80" s="418" t="s">
        <v>220</v>
      </c>
      <c r="UIU80" s="418" t="s">
        <v>219</v>
      </c>
      <c r="UIV80" s="418" t="s">
        <v>220</v>
      </c>
      <c r="UIW80" s="418" t="s">
        <v>219</v>
      </c>
      <c r="UIX80" s="418" t="s">
        <v>220</v>
      </c>
      <c r="UIY80" s="418" t="s">
        <v>219</v>
      </c>
      <c r="UIZ80" s="418" t="s">
        <v>220</v>
      </c>
      <c r="UJA80" s="418" t="s">
        <v>219</v>
      </c>
      <c r="UJB80" s="418" t="s">
        <v>220</v>
      </c>
      <c r="UJC80" s="418" t="s">
        <v>219</v>
      </c>
      <c r="UJD80" s="418" t="s">
        <v>220</v>
      </c>
      <c r="UJE80" s="418" t="s">
        <v>219</v>
      </c>
      <c r="UJF80" s="418" t="s">
        <v>220</v>
      </c>
      <c r="UJG80" s="418" t="s">
        <v>219</v>
      </c>
      <c r="UJH80" s="418" t="s">
        <v>220</v>
      </c>
      <c r="UJI80" s="418" t="s">
        <v>219</v>
      </c>
      <c r="UJJ80" s="418" t="s">
        <v>220</v>
      </c>
      <c r="UJK80" s="418" t="s">
        <v>219</v>
      </c>
      <c r="UJL80" s="418" t="s">
        <v>220</v>
      </c>
      <c r="UJM80" s="418" t="s">
        <v>219</v>
      </c>
      <c r="UJN80" s="418" t="s">
        <v>220</v>
      </c>
      <c r="UJO80" s="418" t="s">
        <v>219</v>
      </c>
      <c r="UJP80" s="418" t="s">
        <v>220</v>
      </c>
      <c r="UJQ80" s="418" t="s">
        <v>219</v>
      </c>
      <c r="UJR80" s="418" t="s">
        <v>220</v>
      </c>
      <c r="UJS80" s="418" t="s">
        <v>219</v>
      </c>
      <c r="UJT80" s="418" t="s">
        <v>220</v>
      </c>
      <c r="UJU80" s="418" t="s">
        <v>219</v>
      </c>
      <c r="UJV80" s="418" t="s">
        <v>220</v>
      </c>
      <c r="UJW80" s="418" t="s">
        <v>219</v>
      </c>
      <c r="UJX80" s="418" t="s">
        <v>220</v>
      </c>
      <c r="UJY80" s="418" t="s">
        <v>219</v>
      </c>
      <c r="UJZ80" s="418" t="s">
        <v>220</v>
      </c>
      <c r="UKA80" s="418" t="s">
        <v>219</v>
      </c>
      <c r="UKB80" s="418" t="s">
        <v>220</v>
      </c>
      <c r="UKC80" s="418" t="s">
        <v>219</v>
      </c>
      <c r="UKD80" s="418" t="s">
        <v>220</v>
      </c>
      <c r="UKE80" s="418" t="s">
        <v>219</v>
      </c>
      <c r="UKF80" s="418" t="s">
        <v>220</v>
      </c>
      <c r="UKG80" s="418" t="s">
        <v>219</v>
      </c>
      <c r="UKH80" s="418" t="s">
        <v>220</v>
      </c>
      <c r="UKI80" s="418" t="s">
        <v>219</v>
      </c>
      <c r="UKJ80" s="418" t="s">
        <v>220</v>
      </c>
      <c r="UKK80" s="418" t="s">
        <v>219</v>
      </c>
      <c r="UKL80" s="418" t="s">
        <v>220</v>
      </c>
      <c r="UKM80" s="418" t="s">
        <v>219</v>
      </c>
      <c r="UKN80" s="418" t="s">
        <v>220</v>
      </c>
      <c r="UKO80" s="418" t="s">
        <v>219</v>
      </c>
      <c r="UKP80" s="418" t="s">
        <v>220</v>
      </c>
      <c r="UKQ80" s="418" t="s">
        <v>219</v>
      </c>
      <c r="UKR80" s="418" t="s">
        <v>220</v>
      </c>
      <c r="UKS80" s="418" t="s">
        <v>219</v>
      </c>
      <c r="UKT80" s="418" t="s">
        <v>220</v>
      </c>
      <c r="UKU80" s="418" t="s">
        <v>219</v>
      </c>
      <c r="UKV80" s="418" t="s">
        <v>220</v>
      </c>
      <c r="UKW80" s="418" t="s">
        <v>219</v>
      </c>
      <c r="UKX80" s="418" t="s">
        <v>220</v>
      </c>
      <c r="UKY80" s="418" t="s">
        <v>219</v>
      </c>
      <c r="UKZ80" s="418" t="s">
        <v>220</v>
      </c>
      <c r="ULA80" s="418" t="s">
        <v>219</v>
      </c>
      <c r="ULB80" s="418" t="s">
        <v>220</v>
      </c>
      <c r="ULC80" s="418" t="s">
        <v>219</v>
      </c>
      <c r="ULD80" s="418" t="s">
        <v>220</v>
      </c>
      <c r="ULE80" s="418" t="s">
        <v>219</v>
      </c>
      <c r="ULF80" s="418" t="s">
        <v>220</v>
      </c>
      <c r="ULG80" s="418" t="s">
        <v>219</v>
      </c>
      <c r="ULH80" s="418" t="s">
        <v>220</v>
      </c>
      <c r="ULI80" s="418" t="s">
        <v>219</v>
      </c>
      <c r="ULJ80" s="418" t="s">
        <v>220</v>
      </c>
      <c r="ULK80" s="418" t="s">
        <v>219</v>
      </c>
      <c r="ULL80" s="418" t="s">
        <v>220</v>
      </c>
      <c r="ULM80" s="418" t="s">
        <v>219</v>
      </c>
      <c r="ULN80" s="418" t="s">
        <v>220</v>
      </c>
      <c r="ULO80" s="418" t="s">
        <v>219</v>
      </c>
      <c r="ULP80" s="418" t="s">
        <v>220</v>
      </c>
      <c r="ULQ80" s="418" t="s">
        <v>219</v>
      </c>
      <c r="ULR80" s="418" t="s">
        <v>220</v>
      </c>
      <c r="ULS80" s="418" t="s">
        <v>219</v>
      </c>
      <c r="ULT80" s="418" t="s">
        <v>220</v>
      </c>
      <c r="ULU80" s="418" t="s">
        <v>219</v>
      </c>
      <c r="ULV80" s="418" t="s">
        <v>220</v>
      </c>
      <c r="ULW80" s="418" t="s">
        <v>219</v>
      </c>
      <c r="ULX80" s="418" t="s">
        <v>220</v>
      </c>
      <c r="ULY80" s="418" t="s">
        <v>219</v>
      </c>
      <c r="ULZ80" s="418" t="s">
        <v>220</v>
      </c>
      <c r="UMA80" s="418" t="s">
        <v>219</v>
      </c>
      <c r="UMB80" s="418" t="s">
        <v>220</v>
      </c>
      <c r="UMC80" s="418" t="s">
        <v>219</v>
      </c>
      <c r="UMD80" s="418" t="s">
        <v>220</v>
      </c>
      <c r="UME80" s="418" t="s">
        <v>219</v>
      </c>
      <c r="UMF80" s="418" t="s">
        <v>220</v>
      </c>
      <c r="UMG80" s="418" t="s">
        <v>219</v>
      </c>
      <c r="UMH80" s="418" t="s">
        <v>220</v>
      </c>
      <c r="UMI80" s="418" t="s">
        <v>219</v>
      </c>
      <c r="UMJ80" s="418" t="s">
        <v>220</v>
      </c>
      <c r="UMK80" s="418" t="s">
        <v>219</v>
      </c>
      <c r="UML80" s="418" t="s">
        <v>220</v>
      </c>
      <c r="UMM80" s="418" t="s">
        <v>219</v>
      </c>
      <c r="UMN80" s="418" t="s">
        <v>220</v>
      </c>
      <c r="UMO80" s="418" t="s">
        <v>219</v>
      </c>
      <c r="UMP80" s="418" t="s">
        <v>220</v>
      </c>
      <c r="UMQ80" s="418" t="s">
        <v>219</v>
      </c>
      <c r="UMR80" s="418" t="s">
        <v>220</v>
      </c>
      <c r="UMS80" s="418" t="s">
        <v>219</v>
      </c>
      <c r="UMT80" s="418" t="s">
        <v>220</v>
      </c>
      <c r="UMU80" s="418" t="s">
        <v>219</v>
      </c>
      <c r="UMV80" s="418" t="s">
        <v>220</v>
      </c>
      <c r="UMW80" s="418" t="s">
        <v>219</v>
      </c>
      <c r="UMX80" s="418" t="s">
        <v>220</v>
      </c>
      <c r="UMY80" s="418" t="s">
        <v>219</v>
      </c>
      <c r="UMZ80" s="418" t="s">
        <v>220</v>
      </c>
      <c r="UNA80" s="418" t="s">
        <v>219</v>
      </c>
      <c r="UNB80" s="418" t="s">
        <v>220</v>
      </c>
      <c r="UNC80" s="418" t="s">
        <v>219</v>
      </c>
      <c r="UND80" s="418" t="s">
        <v>220</v>
      </c>
      <c r="UNE80" s="418" t="s">
        <v>219</v>
      </c>
      <c r="UNF80" s="418" t="s">
        <v>220</v>
      </c>
      <c r="UNG80" s="418" t="s">
        <v>219</v>
      </c>
      <c r="UNH80" s="418" t="s">
        <v>220</v>
      </c>
      <c r="UNI80" s="418" t="s">
        <v>219</v>
      </c>
      <c r="UNJ80" s="418" t="s">
        <v>220</v>
      </c>
      <c r="UNK80" s="418" t="s">
        <v>219</v>
      </c>
      <c r="UNL80" s="418" t="s">
        <v>220</v>
      </c>
      <c r="UNM80" s="418" t="s">
        <v>219</v>
      </c>
      <c r="UNN80" s="418" t="s">
        <v>220</v>
      </c>
      <c r="UNO80" s="418" t="s">
        <v>219</v>
      </c>
      <c r="UNP80" s="418" t="s">
        <v>220</v>
      </c>
      <c r="UNQ80" s="418" t="s">
        <v>219</v>
      </c>
      <c r="UNR80" s="418" t="s">
        <v>220</v>
      </c>
      <c r="UNS80" s="418" t="s">
        <v>219</v>
      </c>
      <c r="UNT80" s="418" t="s">
        <v>220</v>
      </c>
      <c r="UNU80" s="418" t="s">
        <v>219</v>
      </c>
      <c r="UNV80" s="418" t="s">
        <v>220</v>
      </c>
      <c r="UNW80" s="418" t="s">
        <v>219</v>
      </c>
      <c r="UNX80" s="418" t="s">
        <v>220</v>
      </c>
      <c r="UNY80" s="418" t="s">
        <v>219</v>
      </c>
      <c r="UNZ80" s="418" t="s">
        <v>220</v>
      </c>
      <c r="UOA80" s="418" t="s">
        <v>219</v>
      </c>
      <c r="UOB80" s="418" t="s">
        <v>220</v>
      </c>
      <c r="UOC80" s="418" t="s">
        <v>219</v>
      </c>
      <c r="UOD80" s="418" t="s">
        <v>220</v>
      </c>
      <c r="UOE80" s="418" t="s">
        <v>219</v>
      </c>
      <c r="UOF80" s="418" t="s">
        <v>220</v>
      </c>
      <c r="UOG80" s="418" t="s">
        <v>219</v>
      </c>
      <c r="UOH80" s="418" t="s">
        <v>220</v>
      </c>
      <c r="UOI80" s="418" t="s">
        <v>219</v>
      </c>
      <c r="UOJ80" s="418" t="s">
        <v>220</v>
      </c>
      <c r="UOK80" s="418" t="s">
        <v>219</v>
      </c>
      <c r="UOL80" s="418" t="s">
        <v>220</v>
      </c>
      <c r="UOM80" s="418" t="s">
        <v>219</v>
      </c>
      <c r="UON80" s="418" t="s">
        <v>220</v>
      </c>
      <c r="UOO80" s="418" t="s">
        <v>219</v>
      </c>
      <c r="UOP80" s="418" t="s">
        <v>220</v>
      </c>
      <c r="UOQ80" s="418" t="s">
        <v>219</v>
      </c>
      <c r="UOR80" s="418" t="s">
        <v>220</v>
      </c>
      <c r="UOS80" s="418" t="s">
        <v>219</v>
      </c>
      <c r="UOT80" s="418" t="s">
        <v>220</v>
      </c>
      <c r="UOU80" s="418" t="s">
        <v>219</v>
      </c>
      <c r="UOV80" s="418" t="s">
        <v>220</v>
      </c>
      <c r="UOW80" s="418" t="s">
        <v>219</v>
      </c>
      <c r="UOX80" s="418" t="s">
        <v>220</v>
      </c>
      <c r="UOY80" s="418" t="s">
        <v>219</v>
      </c>
      <c r="UOZ80" s="418" t="s">
        <v>220</v>
      </c>
      <c r="UPA80" s="418" t="s">
        <v>219</v>
      </c>
      <c r="UPB80" s="418" t="s">
        <v>220</v>
      </c>
      <c r="UPC80" s="418" t="s">
        <v>219</v>
      </c>
      <c r="UPD80" s="418" t="s">
        <v>220</v>
      </c>
      <c r="UPE80" s="418" t="s">
        <v>219</v>
      </c>
      <c r="UPF80" s="418" t="s">
        <v>220</v>
      </c>
      <c r="UPG80" s="418" t="s">
        <v>219</v>
      </c>
      <c r="UPH80" s="418" t="s">
        <v>220</v>
      </c>
      <c r="UPI80" s="418" t="s">
        <v>219</v>
      </c>
      <c r="UPJ80" s="418" t="s">
        <v>220</v>
      </c>
      <c r="UPK80" s="418" t="s">
        <v>219</v>
      </c>
      <c r="UPL80" s="418" t="s">
        <v>220</v>
      </c>
      <c r="UPM80" s="418" t="s">
        <v>219</v>
      </c>
      <c r="UPN80" s="418" t="s">
        <v>220</v>
      </c>
      <c r="UPO80" s="418" t="s">
        <v>219</v>
      </c>
      <c r="UPP80" s="418" t="s">
        <v>220</v>
      </c>
      <c r="UPQ80" s="418" t="s">
        <v>219</v>
      </c>
      <c r="UPR80" s="418" t="s">
        <v>220</v>
      </c>
      <c r="UPS80" s="418" t="s">
        <v>219</v>
      </c>
      <c r="UPT80" s="418" t="s">
        <v>220</v>
      </c>
      <c r="UPU80" s="418" t="s">
        <v>219</v>
      </c>
      <c r="UPV80" s="418" t="s">
        <v>220</v>
      </c>
      <c r="UPW80" s="418" t="s">
        <v>219</v>
      </c>
      <c r="UPX80" s="418" t="s">
        <v>220</v>
      </c>
      <c r="UPY80" s="418" t="s">
        <v>219</v>
      </c>
      <c r="UPZ80" s="418" t="s">
        <v>220</v>
      </c>
      <c r="UQA80" s="418" t="s">
        <v>219</v>
      </c>
      <c r="UQB80" s="418" t="s">
        <v>220</v>
      </c>
      <c r="UQC80" s="418" t="s">
        <v>219</v>
      </c>
      <c r="UQD80" s="418" t="s">
        <v>220</v>
      </c>
      <c r="UQE80" s="418" t="s">
        <v>219</v>
      </c>
      <c r="UQF80" s="418" t="s">
        <v>220</v>
      </c>
      <c r="UQG80" s="418" t="s">
        <v>219</v>
      </c>
      <c r="UQH80" s="418" t="s">
        <v>220</v>
      </c>
      <c r="UQI80" s="418" t="s">
        <v>219</v>
      </c>
      <c r="UQJ80" s="418" t="s">
        <v>220</v>
      </c>
      <c r="UQK80" s="418" t="s">
        <v>219</v>
      </c>
      <c r="UQL80" s="418" t="s">
        <v>220</v>
      </c>
      <c r="UQM80" s="418" t="s">
        <v>219</v>
      </c>
      <c r="UQN80" s="418" t="s">
        <v>220</v>
      </c>
      <c r="UQO80" s="418" t="s">
        <v>219</v>
      </c>
      <c r="UQP80" s="418" t="s">
        <v>220</v>
      </c>
      <c r="UQQ80" s="418" t="s">
        <v>219</v>
      </c>
      <c r="UQR80" s="418" t="s">
        <v>220</v>
      </c>
      <c r="UQS80" s="418" t="s">
        <v>219</v>
      </c>
      <c r="UQT80" s="418" t="s">
        <v>220</v>
      </c>
      <c r="UQU80" s="418" t="s">
        <v>219</v>
      </c>
      <c r="UQV80" s="418" t="s">
        <v>220</v>
      </c>
      <c r="UQW80" s="418" t="s">
        <v>219</v>
      </c>
      <c r="UQX80" s="418" t="s">
        <v>220</v>
      </c>
      <c r="UQY80" s="418" t="s">
        <v>219</v>
      </c>
      <c r="UQZ80" s="418" t="s">
        <v>220</v>
      </c>
      <c r="URA80" s="418" t="s">
        <v>219</v>
      </c>
      <c r="URB80" s="418" t="s">
        <v>220</v>
      </c>
      <c r="URC80" s="418" t="s">
        <v>219</v>
      </c>
      <c r="URD80" s="418" t="s">
        <v>220</v>
      </c>
      <c r="URE80" s="418" t="s">
        <v>219</v>
      </c>
      <c r="URF80" s="418" t="s">
        <v>220</v>
      </c>
      <c r="URG80" s="418" t="s">
        <v>219</v>
      </c>
      <c r="URH80" s="418" t="s">
        <v>220</v>
      </c>
      <c r="URI80" s="418" t="s">
        <v>219</v>
      </c>
      <c r="URJ80" s="418" t="s">
        <v>220</v>
      </c>
      <c r="URK80" s="418" t="s">
        <v>219</v>
      </c>
      <c r="URL80" s="418" t="s">
        <v>220</v>
      </c>
      <c r="URM80" s="418" t="s">
        <v>219</v>
      </c>
      <c r="URN80" s="418" t="s">
        <v>220</v>
      </c>
      <c r="URO80" s="418" t="s">
        <v>219</v>
      </c>
      <c r="URP80" s="418" t="s">
        <v>220</v>
      </c>
      <c r="URQ80" s="418" t="s">
        <v>219</v>
      </c>
      <c r="URR80" s="418" t="s">
        <v>220</v>
      </c>
      <c r="URS80" s="418" t="s">
        <v>219</v>
      </c>
      <c r="URT80" s="418" t="s">
        <v>220</v>
      </c>
      <c r="URU80" s="418" t="s">
        <v>219</v>
      </c>
      <c r="URV80" s="418" t="s">
        <v>220</v>
      </c>
      <c r="URW80" s="418" t="s">
        <v>219</v>
      </c>
      <c r="URX80" s="418" t="s">
        <v>220</v>
      </c>
      <c r="URY80" s="418" t="s">
        <v>219</v>
      </c>
      <c r="URZ80" s="418" t="s">
        <v>220</v>
      </c>
      <c r="USA80" s="418" t="s">
        <v>219</v>
      </c>
      <c r="USB80" s="418" t="s">
        <v>220</v>
      </c>
      <c r="USC80" s="418" t="s">
        <v>219</v>
      </c>
      <c r="USD80" s="418" t="s">
        <v>220</v>
      </c>
      <c r="USE80" s="418" t="s">
        <v>219</v>
      </c>
      <c r="USF80" s="418" t="s">
        <v>220</v>
      </c>
      <c r="USG80" s="418" t="s">
        <v>219</v>
      </c>
      <c r="USH80" s="418" t="s">
        <v>220</v>
      </c>
      <c r="USI80" s="418" t="s">
        <v>219</v>
      </c>
      <c r="USJ80" s="418" t="s">
        <v>220</v>
      </c>
      <c r="USK80" s="418" t="s">
        <v>219</v>
      </c>
      <c r="USL80" s="418" t="s">
        <v>220</v>
      </c>
      <c r="USM80" s="418" t="s">
        <v>219</v>
      </c>
      <c r="USN80" s="418" t="s">
        <v>220</v>
      </c>
      <c r="USO80" s="418" t="s">
        <v>219</v>
      </c>
      <c r="USP80" s="418" t="s">
        <v>220</v>
      </c>
      <c r="USQ80" s="418" t="s">
        <v>219</v>
      </c>
      <c r="USR80" s="418" t="s">
        <v>220</v>
      </c>
      <c r="USS80" s="418" t="s">
        <v>219</v>
      </c>
      <c r="UST80" s="418" t="s">
        <v>220</v>
      </c>
      <c r="USU80" s="418" t="s">
        <v>219</v>
      </c>
      <c r="USV80" s="418" t="s">
        <v>220</v>
      </c>
      <c r="USW80" s="418" t="s">
        <v>219</v>
      </c>
      <c r="USX80" s="418" t="s">
        <v>220</v>
      </c>
      <c r="USY80" s="418" t="s">
        <v>219</v>
      </c>
      <c r="USZ80" s="418" t="s">
        <v>220</v>
      </c>
      <c r="UTA80" s="418" t="s">
        <v>219</v>
      </c>
      <c r="UTB80" s="418" t="s">
        <v>220</v>
      </c>
      <c r="UTC80" s="418" t="s">
        <v>219</v>
      </c>
      <c r="UTD80" s="418" t="s">
        <v>220</v>
      </c>
      <c r="UTE80" s="418" t="s">
        <v>219</v>
      </c>
      <c r="UTF80" s="418" t="s">
        <v>220</v>
      </c>
      <c r="UTG80" s="418" t="s">
        <v>219</v>
      </c>
      <c r="UTH80" s="418" t="s">
        <v>220</v>
      </c>
      <c r="UTI80" s="418" t="s">
        <v>219</v>
      </c>
      <c r="UTJ80" s="418" t="s">
        <v>220</v>
      </c>
      <c r="UTK80" s="418" t="s">
        <v>219</v>
      </c>
      <c r="UTL80" s="418" t="s">
        <v>220</v>
      </c>
      <c r="UTM80" s="418" t="s">
        <v>219</v>
      </c>
      <c r="UTN80" s="418" t="s">
        <v>220</v>
      </c>
      <c r="UTO80" s="418" t="s">
        <v>219</v>
      </c>
      <c r="UTP80" s="418" t="s">
        <v>220</v>
      </c>
      <c r="UTQ80" s="418" t="s">
        <v>219</v>
      </c>
      <c r="UTR80" s="418" t="s">
        <v>220</v>
      </c>
      <c r="UTS80" s="418" t="s">
        <v>219</v>
      </c>
      <c r="UTT80" s="418" t="s">
        <v>220</v>
      </c>
      <c r="UTU80" s="418" t="s">
        <v>219</v>
      </c>
      <c r="UTV80" s="418" t="s">
        <v>220</v>
      </c>
      <c r="UTW80" s="418" t="s">
        <v>219</v>
      </c>
      <c r="UTX80" s="418" t="s">
        <v>220</v>
      </c>
      <c r="UTY80" s="418" t="s">
        <v>219</v>
      </c>
      <c r="UTZ80" s="418" t="s">
        <v>220</v>
      </c>
      <c r="UUA80" s="418" t="s">
        <v>219</v>
      </c>
      <c r="UUB80" s="418" t="s">
        <v>220</v>
      </c>
      <c r="UUC80" s="418" t="s">
        <v>219</v>
      </c>
      <c r="UUD80" s="418" t="s">
        <v>220</v>
      </c>
      <c r="UUE80" s="418" t="s">
        <v>219</v>
      </c>
      <c r="UUF80" s="418" t="s">
        <v>220</v>
      </c>
      <c r="UUG80" s="418" t="s">
        <v>219</v>
      </c>
      <c r="UUH80" s="418" t="s">
        <v>220</v>
      </c>
      <c r="UUI80" s="418" t="s">
        <v>219</v>
      </c>
      <c r="UUJ80" s="418" t="s">
        <v>220</v>
      </c>
      <c r="UUK80" s="418" t="s">
        <v>219</v>
      </c>
      <c r="UUL80" s="418" t="s">
        <v>220</v>
      </c>
      <c r="UUM80" s="418" t="s">
        <v>219</v>
      </c>
      <c r="UUN80" s="418" t="s">
        <v>220</v>
      </c>
      <c r="UUO80" s="418" t="s">
        <v>219</v>
      </c>
      <c r="UUP80" s="418" t="s">
        <v>220</v>
      </c>
      <c r="UUQ80" s="418" t="s">
        <v>219</v>
      </c>
      <c r="UUR80" s="418" t="s">
        <v>220</v>
      </c>
      <c r="UUS80" s="418" t="s">
        <v>219</v>
      </c>
      <c r="UUT80" s="418" t="s">
        <v>220</v>
      </c>
      <c r="UUU80" s="418" t="s">
        <v>219</v>
      </c>
      <c r="UUV80" s="418" t="s">
        <v>220</v>
      </c>
      <c r="UUW80" s="418" t="s">
        <v>219</v>
      </c>
      <c r="UUX80" s="418" t="s">
        <v>220</v>
      </c>
      <c r="UUY80" s="418" t="s">
        <v>219</v>
      </c>
      <c r="UUZ80" s="418" t="s">
        <v>220</v>
      </c>
      <c r="UVA80" s="418" t="s">
        <v>219</v>
      </c>
      <c r="UVB80" s="418" t="s">
        <v>220</v>
      </c>
      <c r="UVC80" s="418" t="s">
        <v>219</v>
      </c>
      <c r="UVD80" s="418" t="s">
        <v>220</v>
      </c>
      <c r="UVE80" s="418" t="s">
        <v>219</v>
      </c>
      <c r="UVF80" s="418" t="s">
        <v>220</v>
      </c>
      <c r="UVG80" s="418" t="s">
        <v>219</v>
      </c>
      <c r="UVH80" s="418" t="s">
        <v>220</v>
      </c>
      <c r="UVI80" s="418" t="s">
        <v>219</v>
      </c>
      <c r="UVJ80" s="418" t="s">
        <v>220</v>
      </c>
      <c r="UVK80" s="418" t="s">
        <v>219</v>
      </c>
      <c r="UVL80" s="418" t="s">
        <v>220</v>
      </c>
      <c r="UVM80" s="418" t="s">
        <v>219</v>
      </c>
      <c r="UVN80" s="418" t="s">
        <v>220</v>
      </c>
      <c r="UVO80" s="418" t="s">
        <v>219</v>
      </c>
      <c r="UVP80" s="418" t="s">
        <v>220</v>
      </c>
      <c r="UVQ80" s="418" t="s">
        <v>219</v>
      </c>
      <c r="UVR80" s="418" t="s">
        <v>220</v>
      </c>
      <c r="UVS80" s="418" t="s">
        <v>219</v>
      </c>
      <c r="UVT80" s="418" t="s">
        <v>220</v>
      </c>
      <c r="UVU80" s="418" t="s">
        <v>219</v>
      </c>
      <c r="UVV80" s="418" t="s">
        <v>220</v>
      </c>
      <c r="UVW80" s="418" t="s">
        <v>219</v>
      </c>
      <c r="UVX80" s="418" t="s">
        <v>220</v>
      </c>
      <c r="UVY80" s="418" t="s">
        <v>219</v>
      </c>
      <c r="UVZ80" s="418" t="s">
        <v>220</v>
      </c>
      <c r="UWA80" s="418" t="s">
        <v>219</v>
      </c>
      <c r="UWB80" s="418" t="s">
        <v>220</v>
      </c>
      <c r="UWC80" s="418" t="s">
        <v>219</v>
      </c>
      <c r="UWD80" s="418" t="s">
        <v>220</v>
      </c>
      <c r="UWE80" s="418" t="s">
        <v>219</v>
      </c>
      <c r="UWF80" s="418" t="s">
        <v>220</v>
      </c>
      <c r="UWG80" s="418" t="s">
        <v>219</v>
      </c>
      <c r="UWH80" s="418" t="s">
        <v>220</v>
      </c>
      <c r="UWI80" s="418" t="s">
        <v>219</v>
      </c>
      <c r="UWJ80" s="418" t="s">
        <v>220</v>
      </c>
      <c r="UWK80" s="418" t="s">
        <v>219</v>
      </c>
      <c r="UWL80" s="418" t="s">
        <v>220</v>
      </c>
      <c r="UWM80" s="418" t="s">
        <v>219</v>
      </c>
      <c r="UWN80" s="418" t="s">
        <v>220</v>
      </c>
      <c r="UWO80" s="418" t="s">
        <v>219</v>
      </c>
      <c r="UWP80" s="418" t="s">
        <v>220</v>
      </c>
      <c r="UWQ80" s="418" t="s">
        <v>219</v>
      </c>
      <c r="UWR80" s="418" t="s">
        <v>220</v>
      </c>
      <c r="UWS80" s="418" t="s">
        <v>219</v>
      </c>
      <c r="UWT80" s="418" t="s">
        <v>220</v>
      </c>
      <c r="UWU80" s="418" t="s">
        <v>219</v>
      </c>
      <c r="UWV80" s="418" t="s">
        <v>220</v>
      </c>
      <c r="UWW80" s="418" t="s">
        <v>219</v>
      </c>
      <c r="UWX80" s="418" t="s">
        <v>220</v>
      </c>
      <c r="UWY80" s="418" t="s">
        <v>219</v>
      </c>
      <c r="UWZ80" s="418" t="s">
        <v>220</v>
      </c>
      <c r="UXA80" s="418" t="s">
        <v>219</v>
      </c>
      <c r="UXB80" s="418" t="s">
        <v>220</v>
      </c>
      <c r="UXC80" s="418" t="s">
        <v>219</v>
      </c>
      <c r="UXD80" s="418" t="s">
        <v>220</v>
      </c>
      <c r="UXE80" s="418" t="s">
        <v>219</v>
      </c>
      <c r="UXF80" s="418" t="s">
        <v>220</v>
      </c>
      <c r="UXG80" s="418" t="s">
        <v>219</v>
      </c>
      <c r="UXH80" s="418" t="s">
        <v>220</v>
      </c>
      <c r="UXI80" s="418" t="s">
        <v>219</v>
      </c>
      <c r="UXJ80" s="418" t="s">
        <v>220</v>
      </c>
      <c r="UXK80" s="418" t="s">
        <v>219</v>
      </c>
      <c r="UXL80" s="418" t="s">
        <v>220</v>
      </c>
      <c r="UXM80" s="418" t="s">
        <v>219</v>
      </c>
      <c r="UXN80" s="418" t="s">
        <v>220</v>
      </c>
      <c r="UXO80" s="418" t="s">
        <v>219</v>
      </c>
      <c r="UXP80" s="418" t="s">
        <v>220</v>
      </c>
      <c r="UXQ80" s="418" t="s">
        <v>219</v>
      </c>
      <c r="UXR80" s="418" t="s">
        <v>220</v>
      </c>
      <c r="UXS80" s="418" t="s">
        <v>219</v>
      </c>
      <c r="UXT80" s="418" t="s">
        <v>220</v>
      </c>
      <c r="UXU80" s="418" t="s">
        <v>219</v>
      </c>
      <c r="UXV80" s="418" t="s">
        <v>220</v>
      </c>
      <c r="UXW80" s="418" t="s">
        <v>219</v>
      </c>
      <c r="UXX80" s="418" t="s">
        <v>220</v>
      </c>
      <c r="UXY80" s="418" t="s">
        <v>219</v>
      </c>
      <c r="UXZ80" s="418" t="s">
        <v>220</v>
      </c>
      <c r="UYA80" s="418" t="s">
        <v>219</v>
      </c>
      <c r="UYB80" s="418" t="s">
        <v>220</v>
      </c>
      <c r="UYC80" s="418" t="s">
        <v>219</v>
      </c>
      <c r="UYD80" s="418" t="s">
        <v>220</v>
      </c>
      <c r="UYE80" s="418" t="s">
        <v>219</v>
      </c>
      <c r="UYF80" s="418" t="s">
        <v>220</v>
      </c>
      <c r="UYG80" s="418" t="s">
        <v>219</v>
      </c>
      <c r="UYH80" s="418" t="s">
        <v>220</v>
      </c>
      <c r="UYI80" s="418" t="s">
        <v>219</v>
      </c>
      <c r="UYJ80" s="418" t="s">
        <v>220</v>
      </c>
      <c r="UYK80" s="418" t="s">
        <v>219</v>
      </c>
      <c r="UYL80" s="418" t="s">
        <v>220</v>
      </c>
      <c r="UYM80" s="418" t="s">
        <v>219</v>
      </c>
      <c r="UYN80" s="418" t="s">
        <v>220</v>
      </c>
      <c r="UYO80" s="418" t="s">
        <v>219</v>
      </c>
      <c r="UYP80" s="418" t="s">
        <v>220</v>
      </c>
      <c r="UYQ80" s="418" t="s">
        <v>219</v>
      </c>
      <c r="UYR80" s="418" t="s">
        <v>220</v>
      </c>
      <c r="UYS80" s="418" t="s">
        <v>219</v>
      </c>
      <c r="UYT80" s="418" t="s">
        <v>220</v>
      </c>
      <c r="UYU80" s="418" t="s">
        <v>219</v>
      </c>
      <c r="UYV80" s="418" t="s">
        <v>220</v>
      </c>
      <c r="UYW80" s="418" t="s">
        <v>219</v>
      </c>
      <c r="UYX80" s="418" t="s">
        <v>220</v>
      </c>
      <c r="UYY80" s="418" t="s">
        <v>219</v>
      </c>
      <c r="UYZ80" s="418" t="s">
        <v>220</v>
      </c>
      <c r="UZA80" s="418" t="s">
        <v>219</v>
      </c>
      <c r="UZB80" s="418" t="s">
        <v>220</v>
      </c>
      <c r="UZC80" s="418" t="s">
        <v>219</v>
      </c>
      <c r="UZD80" s="418" t="s">
        <v>220</v>
      </c>
      <c r="UZE80" s="418" t="s">
        <v>219</v>
      </c>
      <c r="UZF80" s="418" t="s">
        <v>220</v>
      </c>
      <c r="UZG80" s="418" t="s">
        <v>219</v>
      </c>
      <c r="UZH80" s="418" t="s">
        <v>220</v>
      </c>
      <c r="UZI80" s="418" t="s">
        <v>219</v>
      </c>
      <c r="UZJ80" s="418" t="s">
        <v>220</v>
      </c>
      <c r="UZK80" s="418" t="s">
        <v>219</v>
      </c>
      <c r="UZL80" s="418" t="s">
        <v>220</v>
      </c>
      <c r="UZM80" s="418" t="s">
        <v>219</v>
      </c>
      <c r="UZN80" s="418" t="s">
        <v>220</v>
      </c>
      <c r="UZO80" s="418" t="s">
        <v>219</v>
      </c>
      <c r="UZP80" s="418" t="s">
        <v>220</v>
      </c>
      <c r="UZQ80" s="418" t="s">
        <v>219</v>
      </c>
      <c r="UZR80" s="418" t="s">
        <v>220</v>
      </c>
      <c r="UZS80" s="418" t="s">
        <v>219</v>
      </c>
      <c r="UZT80" s="418" t="s">
        <v>220</v>
      </c>
      <c r="UZU80" s="418" t="s">
        <v>219</v>
      </c>
      <c r="UZV80" s="418" t="s">
        <v>220</v>
      </c>
      <c r="UZW80" s="418" t="s">
        <v>219</v>
      </c>
      <c r="UZX80" s="418" t="s">
        <v>220</v>
      </c>
      <c r="UZY80" s="418" t="s">
        <v>219</v>
      </c>
      <c r="UZZ80" s="418" t="s">
        <v>220</v>
      </c>
      <c r="VAA80" s="418" t="s">
        <v>219</v>
      </c>
      <c r="VAB80" s="418" t="s">
        <v>220</v>
      </c>
      <c r="VAC80" s="418" t="s">
        <v>219</v>
      </c>
      <c r="VAD80" s="418" t="s">
        <v>220</v>
      </c>
      <c r="VAE80" s="418" t="s">
        <v>219</v>
      </c>
      <c r="VAF80" s="418" t="s">
        <v>220</v>
      </c>
      <c r="VAG80" s="418" t="s">
        <v>219</v>
      </c>
      <c r="VAH80" s="418" t="s">
        <v>220</v>
      </c>
      <c r="VAI80" s="418" t="s">
        <v>219</v>
      </c>
      <c r="VAJ80" s="418" t="s">
        <v>220</v>
      </c>
      <c r="VAK80" s="418" t="s">
        <v>219</v>
      </c>
      <c r="VAL80" s="418" t="s">
        <v>220</v>
      </c>
      <c r="VAM80" s="418" t="s">
        <v>219</v>
      </c>
      <c r="VAN80" s="418" t="s">
        <v>220</v>
      </c>
      <c r="VAO80" s="418" t="s">
        <v>219</v>
      </c>
      <c r="VAP80" s="418" t="s">
        <v>220</v>
      </c>
      <c r="VAQ80" s="418" t="s">
        <v>219</v>
      </c>
      <c r="VAR80" s="418" t="s">
        <v>220</v>
      </c>
      <c r="VAS80" s="418" t="s">
        <v>219</v>
      </c>
      <c r="VAT80" s="418" t="s">
        <v>220</v>
      </c>
      <c r="VAU80" s="418" t="s">
        <v>219</v>
      </c>
      <c r="VAV80" s="418" t="s">
        <v>220</v>
      </c>
      <c r="VAW80" s="418" t="s">
        <v>219</v>
      </c>
      <c r="VAX80" s="418" t="s">
        <v>220</v>
      </c>
      <c r="VAY80" s="418" t="s">
        <v>219</v>
      </c>
      <c r="VAZ80" s="418" t="s">
        <v>220</v>
      </c>
      <c r="VBA80" s="418" t="s">
        <v>219</v>
      </c>
      <c r="VBB80" s="418" t="s">
        <v>220</v>
      </c>
      <c r="VBC80" s="418" t="s">
        <v>219</v>
      </c>
      <c r="VBD80" s="418" t="s">
        <v>220</v>
      </c>
      <c r="VBE80" s="418" t="s">
        <v>219</v>
      </c>
      <c r="VBF80" s="418" t="s">
        <v>220</v>
      </c>
      <c r="VBG80" s="418" t="s">
        <v>219</v>
      </c>
      <c r="VBH80" s="418" t="s">
        <v>220</v>
      </c>
      <c r="VBI80" s="418" t="s">
        <v>219</v>
      </c>
      <c r="VBJ80" s="418" t="s">
        <v>220</v>
      </c>
      <c r="VBK80" s="418" t="s">
        <v>219</v>
      </c>
      <c r="VBL80" s="418" t="s">
        <v>220</v>
      </c>
      <c r="VBM80" s="418" t="s">
        <v>219</v>
      </c>
      <c r="VBN80" s="418" t="s">
        <v>220</v>
      </c>
      <c r="VBO80" s="418" t="s">
        <v>219</v>
      </c>
      <c r="VBP80" s="418" t="s">
        <v>220</v>
      </c>
      <c r="VBQ80" s="418" t="s">
        <v>219</v>
      </c>
      <c r="VBR80" s="418" t="s">
        <v>220</v>
      </c>
      <c r="VBS80" s="418" t="s">
        <v>219</v>
      </c>
      <c r="VBT80" s="418" t="s">
        <v>220</v>
      </c>
      <c r="VBU80" s="418" t="s">
        <v>219</v>
      </c>
      <c r="VBV80" s="418" t="s">
        <v>220</v>
      </c>
      <c r="VBW80" s="418" t="s">
        <v>219</v>
      </c>
      <c r="VBX80" s="418" t="s">
        <v>220</v>
      </c>
      <c r="VBY80" s="418" t="s">
        <v>219</v>
      </c>
      <c r="VBZ80" s="418" t="s">
        <v>220</v>
      </c>
      <c r="VCA80" s="418" t="s">
        <v>219</v>
      </c>
      <c r="VCB80" s="418" t="s">
        <v>220</v>
      </c>
      <c r="VCC80" s="418" t="s">
        <v>219</v>
      </c>
      <c r="VCD80" s="418" t="s">
        <v>220</v>
      </c>
      <c r="VCE80" s="418" t="s">
        <v>219</v>
      </c>
      <c r="VCF80" s="418" t="s">
        <v>220</v>
      </c>
      <c r="VCG80" s="418" t="s">
        <v>219</v>
      </c>
      <c r="VCH80" s="418" t="s">
        <v>220</v>
      </c>
      <c r="VCI80" s="418" t="s">
        <v>219</v>
      </c>
      <c r="VCJ80" s="418" t="s">
        <v>220</v>
      </c>
      <c r="VCK80" s="418" t="s">
        <v>219</v>
      </c>
      <c r="VCL80" s="418" t="s">
        <v>220</v>
      </c>
      <c r="VCM80" s="418" t="s">
        <v>219</v>
      </c>
      <c r="VCN80" s="418" t="s">
        <v>220</v>
      </c>
      <c r="VCO80" s="418" t="s">
        <v>219</v>
      </c>
      <c r="VCP80" s="418" t="s">
        <v>220</v>
      </c>
      <c r="VCQ80" s="418" t="s">
        <v>219</v>
      </c>
      <c r="VCR80" s="418" t="s">
        <v>220</v>
      </c>
      <c r="VCS80" s="418" t="s">
        <v>219</v>
      </c>
      <c r="VCT80" s="418" t="s">
        <v>220</v>
      </c>
      <c r="VCU80" s="418" t="s">
        <v>219</v>
      </c>
      <c r="VCV80" s="418" t="s">
        <v>220</v>
      </c>
      <c r="VCW80" s="418" t="s">
        <v>219</v>
      </c>
      <c r="VCX80" s="418" t="s">
        <v>220</v>
      </c>
      <c r="VCY80" s="418" t="s">
        <v>219</v>
      </c>
      <c r="VCZ80" s="418" t="s">
        <v>220</v>
      </c>
      <c r="VDA80" s="418" t="s">
        <v>219</v>
      </c>
      <c r="VDB80" s="418" t="s">
        <v>220</v>
      </c>
      <c r="VDC80" s="418" t="s">
        <v>219</v>
      </c>
      <c r="VDD80" s="418" t="s">
        <v>220</v>
      </c>
      <c r="VDE80" s="418" t="s">
        <v>219</v>
      </c>
      <c r="VDF80" s="418" t="s">
        <v>220</v>
      </c>
      <c r="VDG80" s="418" t="s">
        <v>219</v>
      </c>
      <c r="VDH80" s="418" t="s">
        <v>220</v>
      </c>
      <c r="VDI80" s="418" t="s">
        <v>219</v>
      </c>
      <c r="VDJ80" s="418" t="s">
        <v>220</v>
      </c>
      <c r="VDK80" s="418" t="s">
        <v>219</v>
      </c>
      <c r="VDL80" s="418" t="s">
        <v>220</v>
      </c>
      <c r="VDM80" s="418" t="s">
        <v>219</v>
      </c>
      <c r="VDN80" s="418" t="s">
        <v>220</v>
      </c>
      <c r="VDO80" s="418" t="s">
        <v>219</v>
      </c>
      <c r="VDP80" s="418" t="s">
        <v>220</v>
      </c>
      <c r="VDQ80" s="418" t="s">
        <v>219</v>
      </c>
      <c r="VDR80" s="418" t="s">
        <v>220</v>
      </c>
      <c r="VDS80" s="418" t="s">
        <v>219</v>
      </c>
      <c r="VDT80" s="418" t="s">
        <v>220</v>
      </c>
      <c r="VDU80" s="418" t="s">
        <v>219</v>
      </c>
      <c r="VDV80" s="418" t="s">
        <v>220</v>
      </c>
      <c r="VDW80" s="418" t="s">
        <v>219</v>
      </c>
      <c r="VDX80" s="418" t="s">
        <v>220</v>
      </c>
      <c r="VDY80" s="418" t="s">
        <v>219</v>
      </c>
      <c r="VDZ80" s="418" t="s">
        <v>220</v>
      </c>
      <c r="VEA80" s="418" t="s">
        <v>219</v>
      </c>
      <c r="VEB80" s="418" t="s">
        <v>220</v>
      </c>
      <c r="VEC80" s="418" t="s">
        <v>219</v>
      </c>
      <c r="VED80" s="418" t="s">
        <v>220</v>
      </c>
      <c r="VEE80" s="418" t="s">
        <v>219</v>
      </c>
      <c r="VEF80" s="418" t="s">
        <v>220</v>
      </c>
      <c r="VEG80" s="418" t="s">
        <v>219</v>
      </c>
      <c r="VEH80" s="418" t="s">
        <v>220</v>
      </c>
      <c r="VEI80" s="418" t="s">
        <v>219</v>
      </c>
      <c r="VEJ80" s="418" t="s">
        <v>220</v>
      </c>
      <c r="VEK80" s="418" t="s">
        <v>219</v>
      </c>
      <c r="VEL80" s="418" t="s">
        <v>220</v>
      </c>
      <c r="VEM80" s="418" t="s">
        <v>219</v>
      </c>
      <c r="VEN80" s="418" t="s">
        <v>220</v>
      </c>
      <c r="VEO80" s="418" t="s">
        <v>219</v>
      </c>
      <c r="VEP80" s="418" t="s">
        <v>220</v>
      </c>
      <c r="VEQ80" s="418" t="s">
        <v>219</v>
      </c>
      <c r="VER80" s="418" t="s">
        <v>220</v>
      </c>
      <c r="VES80" s="418" t="s">
        <v>219</v>
      </c>
      <c r="VET80" s="418" t="s">
        <v>220</v>
      </c>
      <c r="VEU80" s="418" t="s">
        <v>219</v>
      </c>
      <c r="VEV80" s="418" t="s">
        <v>220</v>
      </c>
      <c r="VEW80" s="418" t="s">
        <v>219</v>
      </c>
      <c r="VEX80" s="418" t="s">
        <v>220</v>
      </c>
      <c r="VEY80" s="418" t="s">
        <v>219</v>
      </c>
      <c r="VEZ80" s="418" t="s">
        <v>220</v>
      </c>
      <c r="VFA80" s="418" t="s">
        <v>219</v>
      </c>
      <c r="VFB80" s="418" t="s">
        <v>220</v>
      </c>
      <c r="VFC80" s="418" t="s">
        <v>219</v>
      </c>
      <c r="VFD80" s="418" t="s">
        <v>220</v>
      </c>
      <c r="VFE80" s="418" t="s">
        <v>219</v>
      </c>
      <c r="VFF80" s="418" t="s">
        <v>220</v>
      </c>
      <c r="VFG80" s="418" t="s">
        <v>219</v>
      </c>
      <c r="VFH80" s="418" t="s">
        <v>220</v>
      </c>
      <c r="VFI80" s="418" t="s">
        <v>219</v>
      </c>
      <c r="VFJ80" s="418" t="s">
        <v>220</v>
      </c>
      <c r="VFK80" s="418" t="s">
        <v>219</v>
      </c>
      <c r="VFL80" s="418" t="s">
        <v>220</v>
      </c>
      <c r="VFM80" s="418" t="s">
        <v>219</v>
      </c>
      <c r="VFN80" s="418" t="s">
        <v>220</v>
      </c>
      <c r="VFO80" s="418" t="s">
        <v>219</v>
      </c>
      <c r="VFP80" s="418" t="s">
        <v>220</v>
      </c>
      <c r="VFQ80" s="418" t="s">
        <v>219</v>
      </c>
      <c r="VFR80" s="418" t="s">
        <v>220</v>
      </c>
      <c r="VFS80" s="418" t="s">
        <v>219</v>
      </c>
      <c r="VFT80" s="418" t="s">
        <v>220</v>
      </c>
      <c r="VFU80" s="418" t="s">
        <v>219</v>
      </c>
      <c r="VFV80" s="418" t="s">
        <v>220</v>
      </c>
      <c r="VFW80" s="418" t="s">
        <v>219</v>
      </c>
      <c r="VFX80" s="418" t="s">
        <v>220</v>
      </c>
      <c r="VFY80" s="418" t="s">
        <v>219</v>
      </c>
      <c r="VFZ80" s="418" t="s">
        <v>220</v>
      </c>
      <c r="VGA80" s="418" t="s">
        <v>219</v>
      </c>
      <c r="VGB80" s="418" t="s">
        <v>220</v>
      </c>
      <c r="VGC80" s="418" t="s">
        <v>219</v>
      </c>
      <c r="VGD80" s="418" t="s">
        <v>220</v>
      </c>
      <c r="VGE80" s="418" t="s">
        <v>219</v>
      </c>
      <c r="VGF80" s="418" t="s">
        <v>220</v>
      </c>
      <c r="VGG80" s="418" t="s">
        <v>219</v>
      </c>
      <c r="VGH80" s="418" t="s">
        <v>220</v>
      </c>
      <c r="VGI80" s="418" t="s">
        <v>219</v>
      </c>
      <c r="VGJ80" s="418" t="s">
        <v>220</v>
      </c>
      <c r="VGK80" s="418" t="s">
        <v>219</v>
      </c>
      <c r="VGL80" s="418" t="s">
        <v>220</v>
      </c>
      <c r="VGM80" s="418" t="s">
        <v>219</v>
      </c>
      <c r="VGN80" s="418" t="s">
        <v>220</v>
      </c>
      <c r="VGO80" s="418" t="s">
        <v>219</v>
      </c>
      <c r="VGP80" s="418" t="s">
        <v>220</v>
      </c>
      <c r="VGQ80" s="418" t="s">
        <v>219</v>
      </c>
      <c r="VGR80" s="418" t="s">
        <v>220</v>
      </c>
      <c r="VGS80" s="418" t="s">
        <v>219</v>
      </c>
      <c r="VGT80" s="418" t="s">
        <v>220</v>
      </c>
      <c r="VGU80" s="418" t="s">
        <v>219</v>
      </c>
      <c r="VGV80" s="418" t="s">
        <v>220</v>
      </c>
      <c r="VGW80" s="418" t="s">
        <v>219</v>
      </c>
      <c r="VGX80" s="418" t="s">
        <v>220</v>
      </c>
      <c r="VGY80" s="418" t="s">
        <v>219</v>
      </c>
      <c r="VGZ80" s="418" t="s">
        <v>220</v>
      </c>
      <c r="VHA80" s="418" t="s">
        <v>219</v>
      </c>
      <c r="VHB80" s="418" t="s">
        <v>220</v>
      </c>
      <c r="VHC80" s="418" t="s">
        <v>219</v>
      </c>
      <c r="VHD80" s="418" t="s">
        <v>220</v>
      </c>
      <c r="VHE80" s="418" t="s">
        <v>219</v>
      </c>
      <c r="VHF80" s="418" t="s">
        <v>220</v>
      </c>
      <c r="VHG80" s="418" t="s">
        <v>219</v>
      </c>
      <c r="VHH80" s="418" t="s">
        <v>220</v>
      </c>
      <c r="VHI80" s="418" t="s">
        <v>219</v>
      </c>
      <c r="VHJ80" s="418" t="s">
        <v>220</v>
      </c>
      <c r="VHK80" s="418" t="s">
        <v>219</v>
      </c>
      <c r="VHL80" s="418" t="s">
        <v>220</v>
      </c>
      <c r="VHM80" s="418" t="s">
        <v>219</v>
      </c>
      <c r="VHN80" s="418" t="s">
        <v>220</v>
      </c>
      <c r="VHO80" s="418" t="s">
        <v>219</v>
      </c>
      <c r="VHP80" s="418" t="s">
        <v>220</v>
      </c>
      <c r="VHQ80" s="418" t="s">
        <v>219</v>
      </c>
      <c r="VHR80" s="418" t="s">
        <v>220</v>
      </c>
      <c r="VHS80" s="418" t="s">
        <v>219</v>
      </c>
      <c r="VHT80" s="418" t="s">
        <v>220</v>
      </c>
      <c r="VHU80" s="418" t="s">
        <v>219</v>
      </c>
      <c r="VHV80" s="418" t="s">
        <v>220</v>
      </c>
      <c r="VHW80" s="418" t="s">
        <v>219</v>
      </c>
      <c r="VHX80" s="418" t="s">
        <v>220</v>
      </c>
      <c r="VHY80" s="418" t="s">
        <v>219</v>
      </c>
      <c r="VHZ80" s="418" t="s">
        <v>220</v>
      </c>
      <c r="VIA80" s="418" t="s">
        <v>219</v>
      </c>
      <c r="VIB80" s="418" t="s">
        <v>220</v>
      </c>
      <c r="VIC80" s="418" t="s">
        <v>219</v>
      </c>
      <c r="VID80" s="418" t="s">
        <v>220</v>
      </c>
      <c r="VIE80" s="418" t="s">
        <v>219</v>
      </c>
      <c r="VIF80" s="418" t="s">
        <v>220</v>
      </c>
      <c r="VIG80" s="418" t="s">
        <v>219</v>
      </c>
      <c r="VIH80" s="418" t="s">
        <v>220</v>
      </c>
      <c r="VII80" s="418" t="s">
        <v>219</v>
      </c>
      <c r="VIJ80" s="418" t="s">
        <v>220</v>
      </c>
      <c r="VIK80" s="418" t="s">
        <v>219</v>
      </c>
      <c r="VIL80" s="418" t="s">
        <v>220</v>
      </c>
      <c r="VIM80" s="418" t="s">
        <v>219</v>
      </c>
      <c r="VIN80" s="418" t="s">
        <v>220</v>
      </c>
      <c r="VIO80" s="418" t="s">
        <v>219</v>
      </c>
      <c r="VIP80" s="418" t="s">
        <v>220</v>
      </c>
      <c r="VIQ80" s="418" t="s">
        <v>219</v>
      </c>
      <c r="VIR80" s="418" t="s">
        <v>220</v>
      </c>
      <c r="VIS80" s="418" t="s">
        <v>219</v>
      </c>
      <c r="VIT80" s="418" t="s">
        <v>220</v>
      </c>
      <c r="VIU80" s="418" t="s">
        <v>219</v>
      </c>
      <c r="VIV80" s="418" t="s">
        <v>220</v>
      </c>
      <c r="VIW80" s="418" t="s">
        <v>219</v>
      </c>
      <c r="VIX80" s="418" t="s">
        <v>220</v>
      </c>
      <c r="VIY80" s="418" t="s">
        <v>219</v>
      </c>
      <c r="VIZ80" s="418" t="s">
        <v>220</v>
      </c>
      <c r="VJA80" s="418" t="s">
        <v>219</v>
      </c>
      <c r="VJB80" s="418" t="s">
        <v>220</v>
      </c>
      <c r="VJC80" s="418" t="s">
        <v>219</v>
      </c>
      <c r="VJD80" s="418" t="s">
        <v>220</v>
      </c>
      <c r="VJE80" s="418" t="s">
        <v>219</v>
      </c>
      <c r="VJF80" s="418" t="s">
        <v>220</v>
      </c>
      <c r="VJG80" s="418" t="s">
        <v>219</v>
      </c>
      <c r="VJH80" s="418" t="s">
        <v>220</v>
      </c>
      <c r="VJI80" s="418" t="s">
        <v>219</v>
      </c>
      <c r="VJJ80" s="418" t="s">
        <v>220</v>
      </c>
      <c r="VJK80" s="418" t="s">
        <v>219</v>
      </c>
      <c r="VJL80" s="418" t="s">
        <v>220</v>
      </c>
      <c r="VJM80" s="418" t="s">
        <v>219</v>
      </c>
      <c r="VJN80" s="418" t="s">
        <v>220</v>
      </c>
      <c r="VJO80" s="418" t="s">
        <v>219</v>
      </c>
      <c r="VJP80" s="418" t="s">
        <v>220</v>
      </c>
      <c r="VJQ80" s="418" t="s">
        <v>219</v>
      </c>
      <c r="VJR80" s="418" t="s">
        <v>220</v>
      </c>
      <c r="VJS80" s="418" t="s">
        <v>219</v>
      </c>
      <c r="VJT80" s="418" t="s">
        <v>220</v>
      </c>
      <c r="VJU80" s="418" t="s">
        <v>219</v>
      </c>
      <c r="VJV80" s="418" t="s">
        <v>220</v>
      </c>
      <c r="VJW80" s="418" t="s">
        <v>219</v>
      </c>
      <c r="VJX80" s="418" t="s">
        <v>220</v>
      </c>
      <c r="VJY80" s="418" t="s">
        <v>219</v>
      </c>
      <c r="VJZ80" s="418" t="s">
        <v>220</v>
      </c>
      <c r="VKA80" s="418" t="s">
        <v>219</v>
      </c>
      <c r="VKB80" s="418" t="s">
        <v>220</v>
      </c>
      <c r="VKC80" s="418" t="s">
        <v>219</v>
      </c>
      <c r="VKD80" s="418" t="s">
        <v>220</v>
      </c>
      <c r="VKE80" s="418" t="s">
        <v>219</v>
      </c>
      <c r="VKF80" s="418" t="s">
        <v>220</v>
      </c>
      <c r="VKG80" s="418" t="s">
        <v>219</v>
      </c>
      <c r="VKH80" s="418" t="s">
        <v>220</v>
      </c>
      <c r="VKI80" s="418" t="s">
        <v>219</v>
      </c>
      <c r="VKJ80" s="418" t="s">
        <v>220</v>
      </c>
      <c r="VKK80" s="418" t="s">
        <v>219</v>
      </c>
      <c r="VKL80" s="418" t="s">
        <v>220</v>
      </c>
      <c r="VKM80" s="418" t="s">
        <v>219</v>
      </c>
      <c r="VKN80" s="418" t="s">
        <v>220</v>
      </c>
      <c r="VKO80" s="418" t="s">
        <v>219</v>
      </c>
      <c r="VKP80" s="418" t="s">
        <v>220</v>
      </c>
      <c r="VKQ80" s="418" t="s">
        <v>219</v>
      </c>
      <c r="VKR80" s="418" t="s">
        <v>220</v>
      </c>
      <c r="VKS80" s="418" t="s">
        <v>219</v>
      </c>
      <c r="VKT80" s="418" t="s">
        <v>220</v>
      </c>
      <c r="VKU80" s="418" t="s">
        <v>219</v>
      </c>
      <c r="VKV80" s="418" t="s">
        <v>220</v>
      </c>
      <c r="VKW80" s="418" t="s">
        <v>219</v>
      </c>
      <c r="VKX80" s="418" t="s">
        <v>220</v>
      </c>
      <c r="VKY80" s="418" t="s">
        <v>219</v>
      </c>
      <c r="VKZ80" s="418" t="s">
        <v>220</v>
      </c>
      <c r="VLA80" s="418" t="s">
        <v>219</v>
      </c>
      <c r="VLB80" s="418" t="s">
        <v>220</v>
      </c>
      <c r="VLC80" s="418" t="s">
        <v>219</v>
      </c>
      <c r="VLD80" s="418" t="s">
        <v>220</v>
      </c>
      <c r="VLE80" s="418" t="s">
        <v>219</v>
      </c>
      <c r="VLF80" s="418" t="s">
        <v>220</v>
      </c>
      <c r="VLG80" s="418" t="s">
        <v>219</v>
      </c>
      <c r="VLH80" s="418" t="s">
        <v>220</v>
      </c>
      <c r="VLI80" s="418" t="s">
        <v>219</v>
      </c>
      <c r="VLJ80" s="418" t="s">
        <v>220</v>
      </c>
      <c r="VLK80" s="418" t="s">
        <v>219</v>
      </c>
      <c r="VLL80" s="418" t="s">
        <v>220</v>
      </c>
      <c r="VLM80" s="418" t="s">
        <v>219</v>
      </c>
      <c r="VLN80" s="418" t="s">
        <v>220</v>
      </c>
      <c r="VLO80" s="418" t="s">
        <v>219</v>
      </c>
      <c r="VLP80" s="418" t="s">
        <v>220</v>
      </c>
      <c r="VLQ80" s="418" t="s">
        <v>219</v>
      </c>
      <c r="VLR80" s="418" t="s">
        <v>220</v>
      </c>
      <c r="VLS80" s="418" t="s">
        <v>219</v>
      </c>
      <c r="VLT80" s="418" t="s">
        <v>220</v>
      </c>
      <c r="VLU80" s="418" t="s">
        <v>219</v>
      </c>
      <c r="VLV80" s="418" t="s">
        <v>220</v>
      </c>
      <c r="VLW80" s="418" t="s">
        <v>219</v>
      </c>
      <c r="VLX80" s="418" t="s">
        <v>220</v>
      </c>
      <c r="VLY80" s="418" t="s">
        <v>219</v>
      </c>
      <c r="VLZ80" s="418" t="s">
        <v>220</v>
      </c>
      <c r="VMA80" s="418" t="s">
        <v>219</v>
      </c>
      <c r="VMB80" s="418" t="s">
        <v>220</v>
      </c>
      <c r="VMC80" s="418" t="s">
        <v>219</v>
      </c>
      <c r="VMD80" s="418" t="s">
        <v>220</v>
      </c>
      <c r="VME80" s="418" t="s">
        <v>219</v>
      </c>
      <c r="VMF80" s="418" t="s">
        <v>220</v>
      </c>
      <c r="VMG80" s="418" t="s">
        <v>219</v>
      </c>
      <c r="VMH80" s="418" t="s">
        <v>220</v>
      </c>
      <c r="VMI80" s="418" t="s">
        <v>219</v>
      </c>
      <c r="VMJ80" s="418" t="s">
        <v>220</v>
      </c>
      <c r="VMK80" s="418" t="s">
        <v>219</v>
      </c>
      <c r="VML80" s="418" t="s">
        <v>220</v>
      </c>
      <c r="VMM80" s="418" t="s">
        <v>219</v>
      </c>
      <c r="VMN80" s="418" t="s">
        <v>220</v>
      </c>
      <c r="VMO80" s="418" t="s">
        <v>219</v>
      </c>
      <c r="VMP80" s="418" t="s">
        <v>220</v>
      </c>
      <c r="VMQ80" s="418" t="s">
        <v>219</v>
      </c>
      <c r="VMR80" s="418" t="s">
        <v>220</v>
      </c>
      <c r="VMS80" s="418" t="s">
        <v>219</v>
      </c>
      <c r="VMT80" s="418" t="s">
        <v>220</v>
      </c>
      <c r="VMU80" s="418" t="s">
        <v>219</v>
      </c>
      <c r="VMV80" s="418" t="s">
        <v>220</v>
      </c>
      <c r="VMW80" s="418" t="s">
        <v>219</v>
      </c>
      <c r="VMX80" s="418" t="s">
        <v>220</v>
      </c>
      <c r="VMY80" s="418" t="s">
        <v>219</v>
      </c>
      <c r="VMZ80" s="418" t="s">
        <v>220</v>
      </c>
      <c r="VNA80" s="418" t="s">
        <v>219</v>
      </c>
      <c r="VNB80" s="418" t="s">
        <v>220</v>
      </c>
      <c r="VNC80" s="418" t="s">
        <v>219</v>
      </c>
      <c r="VND80" s="418" t="s">
        <v>220</v>
      </c>
      <c r="VNE80" s="418" t="s">
        <v>219</v>
      </c>
      <c r="VNF80" s="418" t="s">
        <v>220</v>
      </c>
      <c r="VNG80" s="418" t="s">
        <v>219</v>
      </c>
      <c r="VNH80" s="418" t="s">
        <v>220</v>
      </c>
      <c r="VNI80" s="418" t="s">
        <v>219</v>
      </c>
      <c r="VNJ80" s="418" t="s">
        <v>220</v>
      </c>
      <c r="VNK80" s="418" t="s">
        <v>219</v>
      </c>
      <c r="VNL80" s="418" t="s">
        <v>220</v>
      </c>
      <c r="VNM80" s="418" t="s">
        <v>219</v>
      </c>
      <c r="VNN80" s="418" t="s">
        <v>220</v>
      </c>
      <c r="VNO80" s="418" t="s">
        <v>219</v>
      </c>
      <c r="VNP80" s="418" t="s">
        <v>220</v>
      </c>
      <c r="VNQ80" s="418" t="s">
        <v>219</v>
      </c>
      <c r="VNR80" s="418" t="s">
        <v>220</v>
      </c>
      <c r="VNS80" s="418" t="s">
        <v>219</v>
      </c>
      <c r="VNT80" s="418" t="s">
        <v>220</v>
      </c>
      <c r="VNU80" s="418" t="s">
        <v>219</v>
      </c>
      <c r="VNV80" s="418" t="s">
        <v>220</v>
      </c>
      <c r="VNW80" s="418" t="s">
        <v>219</v>
      </c>
      <c r="VNX80" s="418" t="s">
        <v>220</v>
      </c>
      <c r="VNY80" s="418" t="s">
        <v>219</v>
      </c>
      <c r="VNZ80" s="418" t="s">
        <v>220</v>
      </c>
      <c r="VOA80" s="418" t="s">
        <v>219</v>
      </c>
      <c r="VOB80" s="418" t="s">
        <v>220</v>
      </c>
      <c r="VOC80" s="418" t="s">
        <v>219</v>
      </c>
      <c r="VOD80" s="418" t="s">
        <v>220</v>
      </c>
      <c r="VOE80" s="418" t="s">
        <v>219</v>
      </c>
      <c r="VOF80" s="418" t="s">
        <v>220</v>
      </c>
      <c r="VOG80" s="418" t="s">
        <v>219</v>
      </c>
      <c r="VOH80" s="418" t="s">
        <v>220</v>
      </c>
      <c r="VOI80" s="418" t="s">
        <v>219</v>
      </c>
      <c r="VOJ80" s="418" t="s">
        <v>220</v>
      </c>
      <c r="VOK80" s="418" t="s">
        <v>219</v>
      </c>
      <c r="VOL80" s="418" t="s">
        <v>220</v>
      </c>
      <c r="VOM80" s="418" t="s">
        <v>219</v>
      </c>
      <c r="VON80" s="418" t="s">
        <v>220</v>
      </c>
      <c r="VOO80" s="418" t="s">
        <v>219</v>
      </c>
      <c r="VOP80" s="418" t="s">
        <v>220</v>
      </c>
      <c r="VOQ80" s="418" t="s">
        <v>219</v>
      </c>
      <c r="VOR80" s="418" t="s">
        <v>220</v>
      </c>
      <c r="VOS80" s="418" t="s">
        <v>219</v>
      </c>
      <c r="VOT80" s="418" t="s">
        <v>220</v>
      </c>
      <c r="VOU80" s="418" t="s">
        <v>219</v>
      </c>
      <c r="VOV80" s="418" t="s">
        <v>220</v>
      </c>
      <c r="VOW80" s="418" t="s">
        <v>219</v>
      </c>
      <c r="VOX80" s="418" t="s">
        <v>220</v>
      </c>
      <c r="VOY80" s="418" t="s">
        <v>219</v>
      </c>
      <c r="VOZ80" s="418" t="s">
        <v>220</v>
      </c>
      <c r="VPA80" s="418" t="s">
        <v>219</v>
      </c>
      <c r="VPB80" s="418" t="s">
        <v>220</v>
      </c>
      <c r="VPC80" s="418" t="s">
        <v>219</v>
      </c>
      <c r="VPD80" s="418" t="s">
        <v>220</v>
      </c>
      <c r="VPE80" s="418" t="s">
        <v>219</v>
      </c>
      <c r="VPF80" s="418" t="s">
        <v>220</v>
      </c>
      <c r="VPG80" s="418" t="s">
        <v>219</v>
      </c>
      <c r="VPH80" s="418" t="s">
        <v>220</v>
      </c>
      <c r="VPI80" s="418" t="s">
        <v>219</v>
      </c>
      <c r="VPJ80" s="418" t="s">
        <v>220</v>
      </c>
      <c r="VPK80" s="418" t="s">
        <v>219</v>
      </c>
      <c r="VPL80" s="418" t="s">
        <v>220</v>
      </c>
      <c r="VPM80" s="418" t="s">
        <v>219</v>
      </c>
      <c r="VPN80" s="418" t="s">
        <v>220</v>
      </c>
      <c r="VPO80" s="418" t="s">
        <v>219</v>
      </c>
      <c r="VPP80" s="418" t="s">
        <v>220</v>
      </c>
      <c r="VPQ80" s="418" t="s">
        <v>219</v>
      </c>
      <c r="VPR80" s="418" t="s">
        <v>220</v>
      </c>
      <c r="VPS80" s="418" t="s">
        <v>219</v>
      </c>
      <c r="VPT80" s="418" t="s">
        <v>220</v>
      </c>
      <c r="VPU80" s="418" t="s">
        <v>219</v>
      </c>
      <c r="VPV80" s="418" t="s">
        <v>220</v>
      </c>
      <c r="VPW80" s="418" t="s">
        <v>219</v>
      </c>
      <c r="VPX80" s="418" t="s">
        <v>220</v>
      </c>
      <c r="VPY80" s="418" t="s">
        <v>219</v>
      </c>
      <c r="VPZ80" s="418" t="s">
        <v>220</v>
      </c>
      <c r="VQA80" s="418" t="s">
        <v>219</v>
      </c>
      <c r="VQB80" s="418" t="s">
        <v>220</v>
      </c>
      <c r="VQC80" s="418" t="s">
        <v>219</v>
      </c>
      <c r="VQD80" s="418" t="s">
        <v>220</v>
      </c>
      <c r="VQE80" s="418" t="s">
        <v>219</v>
      </c>
      <c r="VQF80" s="418" t="s">
        <v>220</v>
      </c>
      <c r="VQG80" s="418" t="s">
        <v>219</v>
      </c>
      <c r="VQH80" s="418" t="s">
        <v>220</v>
      </c>
      <c r="VQI80" s="418" t="s">
        <v>219</v>
      </c>
      <c r="VQJ80" s="418" t="s">
        <v>220</v>
      </c>
      <c r="VQK80" s="418" t="s">
        <v>219</v>
      </c>
      <c r="VQL80" s="418" t="s">
        <v>220</v>
      </c>
      <c r="VQM80" s="418" t="s">
        <v>219</v>
      </c>
      <c r="VQN80" s="418" t="s">
        <v>220</v>
      </c>
      <c r="VQO80" s="418" t="s">
        <v>219</v>
      </c>
      <c r="VQP80" s="418" t="s">
        <v>220</v>
      </c>
      <c r="VQQ80" s="418" t="s">
        <v>219</v>
      </c>
      <c r="VQR80" s="418" t="s">
        <v>220</v>
      </c>
      <c r="VQS80" s="418" t="s">
        <v>219</v>
      </c>
      <c r="VQT80" s="418" t="s">
        <v>220</v>
      </c>
      <c r="VQU80" s="418" t="s">
        <v>219</v>
      </c>
      <c r="VQV80" s="418" t="s">
        <v>220</v>
      </c>
      <c r="VQW80" s="418" t="s">
        <v>219</v>
      </c>
      <c r="VQX80" s="418" t="s">
        <v>220</v>
      </c>
      <c r="VQY80" s="418" t="s">
        <v>219</v>
      </c>
      <c r="VQZ80" s="418" t="s">
        <v>220</v>
      </c>
      <c r="VRA80" s="418" t="s">
        <v>219</v>
      </c>
      <c r="VRB80" s="418" t="s">
        <v>220</v>
      </c>
      <c r="VRC80" s="418" t="s">
        <v>219</v>
      </c>
      <c r="VRD80" s="418" t="s">
        <v>220</v>
      </c>
      <c r="VRE80" s="418" t="s">
        <v>219</v>
      </c>
      <c r="VRF80" s="418" t="s">
        <v>220</v>
      </c>
      <c r="VRG80" s="418" t="s">
        <v>219</v>
      </c>
      <c r="VRH80" s="418" t="s">
        <v>220</v>
      </c>
      <c r="VRI80" s="418" t="s">
        <v>219</v>
      </c>
      <c r="VRJ80" s="418" t="s">
        <v>220</v>
      </c>
      <c r="VRK80" s="418" t="s">
        <v>219</v>
      </c>
      <c r="VRL80" s="418" t="s">
        <v>220</v>
      </c>
      <c r="VRM80" s="418" t="s">
        <v>219</v>
      </c>
      <c r="VRN80" s="418" t="s">
        <v>220</v>
      </c>
      <c r="VRO80" s="418" t="s">
        <v>219</v>
      </c>
      <c r="VRP80" s="418" t="s">
        <v>220</v>
      </c>
      <c r="VRQ80" s="418" t="s">
        <v>219</v>
      </c>
      <c r="VRR80" s="418" t="s">
        <v>220</v>
      </c>
      <c r="VRS80" s="418" t="s">
        <v>219</v>
      </c>
      <c r="VRT80" s="418" t="s">
        <v>220</v>
      </c>
      <c r="VRU80" s="418" t="s">
        <v>219</v>
      </c>
      <c r="VRV80" s="418" t="s">
        <v>220</v>
      </c>
      <c r="VRW80" s="418" t="s">
        <v>219</v>
      </c>
      <c r="VRX80" s="418" t="s">
        <v>220</v>
      </c>
      <c r="VRY80" s="418" t="s">
        <v>219</v>
      </c>
      <c r="VRZ80" s="418" t="s">
        <v>220</v>
      </c>
      <c r="VSA80" s="418" t="s">
        <v>219</v>
      </c>
      <c r="VSB80" s="418" t="s">
        <v>220</v>
      </c>
      <c r="VSC80" s="418" t="s">
        <v>219</v>
      </c>
      <c r="VSD80" s="418" t="s">
        <v>220</v>
      </c>
      <c r="VSE80" s="418" t="s">
        <v>219</v>
      </c>
      <c r="VSF80" s="418" t="s">
        <v>220</v>
      </c>
      <c r="VSG80" s="418" t="s">
        <v>219</v>
      </c>
      <c r="VSH80" s="418" t="s">
        <v>220</v>
      </c>
      <c r="VSI80" s="418" t="s">
        <v>219</v>
      </c>
      <c r="VSJ80" s="418" t="s">
        <v>220</v>
      </c>
      <c r="VSK80" s="418" t="s">
        <v>219</v>
      </c>
      <c r="VSL80" s="418" t="s">
        <v>220</v>
      </c>
      <c r="VSM80" s="418" t="s">
        <v>219</v>
      </c>
      <c r="VSN80" s="418" t="s">
        <v>220</v>
      </c>
      <c r="VSO80" s="418" t="s">
        <v>219</v>
      </c>
      <c r="VSP80" s="418" t="s">
        <v>220</v>
      </c>
      <c r="VSQ80" s="418" t="s">
        <v>219</v>
      </c>
      <c r="VSR80" s="418" t="s">
        <v>220</v>
      </c>
      <c r="VSS80" s="418" t="s">
        <v>219</v>
      </c>
      <c r="VST80" s="418" t="s">
        <v>220</v>
      </c>
      <c r="VSU80" s="418" t="s">
        <v>219</v>
      </c>
      <c r="VSV80" s="418" t="s">
        <v>220</v>
      </c>
      <c r="VSW80" s="418" t="s">
        <v>219</v>
      </c>
      <c r="VSX80" s="418" t="s">
        <v>220</v>
      </c>
      <c r="VSY80" s="418" t="s">
        <v>219</v>
      </c>
      <c r="VSZ80" s="418" t="s">
        <v>220</v>
      </c>
      <c r="VTA80" s="418" t="s">
        <v>219</v>
      </c>
      <c r="VTB80" s="418" t="s">
        <v>220</v>
      </c>
      <c r="VTC80" s="418" t="s">
        <v>219</v>
      </c>
      <c r="VTD80" s="418" t="s">
        <v>220</v>
      </c>
      <c r="VTE80" s="418" t="s">
        <v>219</v>
      </c>
      <c r="VTF80" s="418" t="s">
        <v>220</v>
      </c>
      <c r="VTG80" s="418" t="s">
        <v>219</v>
      </c>
      <c r="VTH80" s="418" t="s">
        <v>220</v>
      </c>
      <c r="VTI80" s="418" t="s">
        <v>219</v>
      </c>
      <c r="VTJ80" s="418" t="s">
        <v>220</v>
      </c>
      <c r="VTK80" s="418" t="s">
        <v>219</v>
      </c>
      <c r="VTL80" s="418" t="s">
        <v>220</v>
      </c>
      <c r="VTM80" s="418" t="s">
        <v>219</v>
      </c>
      <c r="VTN80" s="418" t="s">
        <v>220</v>
      </c>
      <c r="VTO80" s="418" t="s">
        <v>219</v>
      </c>
      <c r="VTP80" s="418" t="s">
        <v>220</v>
      </c>
      <c r="VTQ80" s="418" t="s">
        <v>219</v>
      </c>
      <c r="VTR80" s="418" t="s">
        <v>220</v>
      </c>
      <c r="VTS80" s="418" t="s">
        <v>219</v>
      </c>
      <c r="VTT80" s="418" t="s">
        <v>220</v>
      </c>
      <c r="VTU80" s="418" t="s">
        <v>219</v>
      </c>
      <c r="VTV80" s="418" t="s">
        <v>220</v>
      </c>
      <c r="VTW80" s="418" t="s">
        <v>219</v>
      </c>
      <c r="VTX80" s="418" t="s">
        <v>220</v>
      </c>
      <c r="VTY80" s="418" t="s">
        <v>219</v>
      </c>
      <c r="VTZ80" s="418" t="s">
        <v>220</v>
      </c>
      <c r="VUA80" s="418" t="s">
        <v>219</v>
      </c>
      <c r="VUB80" s="418" t="s">
        <v>220</v>
      </c>
      <c r="VUC80" s="418" t="s">
        <v>219</v>
      </c>
      <c r="VUD80" s="418" t="s">
        <v>220</v>
      </c>
      <c r="VUE80" s="418" t="s">
        <v>219</v>
      </c>
      <c r="VUF80" s="418" t="s">
        <v>220</v>
      </c>
      <c r="VUG80" s="418" t="s">
        <v>219</v>
      </c>
      <c r="VUH80" s="418" t="s">
        <v>220</v>
      </c>
      <c r="VUI80" s="418" t="s">
        <v>219</v>
      </c>
      <c r="VUJ80" s="418" t="s">
        <v>220</v>
      </c>
      <c r="VUK80" s="418" t="s">
        <v>219</v>
      </c>
      <c r="VUL80" s="418" t="s">
        <v>220</v>
      </c>
      <c r="VUM80" s="418" t="s">
        <v>219</v>
      </c>
      <c r="VUN80" s="418" t="s">
        <v>220</v>
      </c>
      <c r="VUO80" s="418" t="s">
        <v>219</v>
      </c>
      <c r="VUP80" s="418" t="s">
        <v>220</v>
      </c>
      <c r="VUQ80" s="418" t="s">
        <v>219</v>
      </c>
      <c r="VUR80" s="418" t="s">
        <v>220</v>
      </c>
      <c r="VUS80" s="418" t="s">
        <v>219</v>
      </c>
      <c r="VUT80" s="418" t="s">
        <v>220</v>
      </c>
      <c r="VUU80" s="418" t="s">
        <v>219</v>
      </c>
      <c r="VUV80" s="418" t="s">
        <v>220</v>
      </c>
      <c r="VUW80" s="418" t="s">
        <v>219</v>
      </c>
      <c r="VUX80" s="418" t="s">
        <v>220</v>
      </c>
      <c r="VUY80" s="418" t="s">
        <v>219</v>
      </c>
      <c r="VUZ80" s="418" t="s">
        <v>220</v>
      </c>
      <c r="VVA80" s="418" t="s">
        <v>219</v>
      </c>
      <c r="VVB80" s="418" t="s">
        <v>220</v>
      </c>
      <c r="VVC80" s="418" t="s">
        <v>219</v>
      </c>
      <c r="VVD80" s="418" t="s">
        <v>220</v>
      </c>
      <c r="VVE80" s="418" t="s">
        <v>219</v>
      </c>
      <c r="VVF80" s="418" t="s">
        <v>220</v>
      </c>
      <c r="VVG80" s="418" t="s">
        <v>219</v>
      </c>
      <c r="VVH80" s="418" t="s">
        <v>220</v>
      </c>
      <c r="VVI80" s="418" t="s">
        <v>219</v>
      </c>
      <c r="VVJ80" s="418" t="s">
        <v>220</v>
      </c>
      <c r="VVK80" s="418" t="s">
        <v>219</v>
      </c>
      <c r="VVL80" s="418" t="s">
        <v>220</v>
      </c>
      <c r="VVM80" s="418" t="s">
        <v>219</v>
      </c>
      <c r="VVN80" s="418" t="s">
        <v>220</v>
      </c>
      <c r="VVO80" s="418" t="s">
        <v>219</v>
      </c>
      <c r="VVP80" s="418" t="s">
        <v>220</v>
      </c>
      <c r="VVQ80" s="418" t="s">
        <v>219</v>
      </c>
      <c r="VVR80" s="418" t="s">
        <v>220</v>
      </c>
      <c r="VVS80" s="418" t="s">
        <v>219</v>
      </c>
      <c r="VVT80" s="418" t="s">
        <v>220</v>
      </c>
      <c r="VVU80" s="418" t="s">
        <v>219</v>
      </c>
      <c r="VVV80" s="418" t="s">
        <v>220</v>
      </c>
      <c r="VVW80" s="418" t="s">
        <v>219</v>
      </c>
      <c r="VVX80" s="418" t="s">
        <v>220</v>
      </c>
      <c r="VVY80" s="418" t="s">
        <v>219</v>
      </c>
      <c r="VVZ80" s="418" t="s">
        <v>220</v>
      </c>
      <c r="VWA80" s="418" t="s">
        <v>219</v>
      </c>
      <c r="VWB80" s="418" t="s">
        <v>220</v>
      </c>
      <c r="VWC80" s="418" t="s">
        <v>219</v>
      </c>
      <c r="VWD80" s="418" t="s">
        <v>220</v>
      </c>
      <c r="VWE80" s="418" t="s">
        <v>219</v>
      </c>
      <c r="VWF80" s="418" t="s">
        <v>220</v>
      </c>
      <c r="VWG80" s="418" t="s">
        <v>219</v>
      </c>
      <c r="VWH80" s="418" t="s">
        <v>220</v>
      </c>
      <c r="VWI80" s="418" t="s">
        <v>219</v>
      </c>
      <c r="VWJ80" s="418" t="s">
        <v>220</v>
      </c>
      <c r="VWK80" s="418" t="s">
        <v>219</v>
      </c>
      <c r="VWL80" s="418" t="s">
        <v>220</v>
      </c>
      <c r="VWM80" s="418" t="s">
        <v>219</v>
      </c>
      <c r="VWN80" s="418" t="s">
        <v>220</v>
      </c>
      <c r="VWO80" s="418" t="s">
        <v>219</v>
      </c>
      <c r="VWP80" s="418" t="s">
        <v>220</v>
      </c>
      <c r="VWQ80" s="418" t="s">
        <v>219</v>
      </c>
      <c r="VWR80" s="418" t="s">
        <v>220</v>
      </c>
      <c r="VWS80" s="418" t="s">
        <v>219</v>
      </c>
      <c r="VWT80" s="418" t="s">
        <v>220</v>
      </c>
      <c r="VWU80" s="418" t="s">
        <v>219</v>
      </c>
      <c r="VWV80" s="418" t="s">
        <v>220</v>
      </c>
      <c r="VWW80" s="418" t="s">
        <v>219</v>
      </c>
      <c r="VWX80" s="418" t="s">
        <v>220</v>
      </c>
      <c r="VWY80" s="418" t="s">
        <v>219</v>
      </c>
      <c r="VWZ80" s="418" t="s">
        <v>220</v>
      </c>
      <c r="VXA80" s="418" t="s">
        <v>219</v>
      </c>
      <c r="VXB80" s="418" t="s">
        <v>220</v>
      </c>
      <c r="VXC80" s="418" t="s">
        <v>219</v>
      </c>
      <c r="VXD80" s="418" t="s">
        <v>220</v>
      </c>
      <c r="VXE80" s="418" t="s">
        <v>219</v>
      </c>
      <c r="VXF80" s="418" t="s">
        <v>220</v>
      </c>
      <c r="VXG80" s="418" t="s">
        <v>219</v>
      </c>
      <c r="VXH80" s="418" t="s">
        <v>220</v>
      </c>
      <c r="VXI80" s="418" t="s">
        <v>219</v>
      </c>
      <c r="VXJ80" s="418" t="s">
        <v>220</v>
      </c>
      <c r="VXK80" s="418" t="s">
        <v>219</v>
      </c>
      <c r="VXL80" s="418" t="s">
        <v>220</v>
      </c>
      <c r="VXM80" s="418" t="s">
        <v>219</v>
      </c>
      <c r="VXN80" s="418" t="s">
        <v>220</v>
      </c>
      <c r="VXO80" s="418" t="s">
        <v>219</v>
      </c>
      <c r="VXP80" s="418" t="s">
        <v>220</v>
      </c>
      <c r="VXQ80" s="418" t="s">
        <v>219</v>
      </c>
      <c r="VXR80" s="418" t="s">
        <v>220</v>
      </c>
      <c r="VXS80" s="418" t="s">
        <v>219</v>
      </c>
      <c r="VXT80" s="418" t="s">
        <v>220</v>
      </c>
      <c r="VXU80" s="418" t="s">
        <v>219</v>
      </c>
      <c r="VXV80" s="418" t="s">
        <v>220</v>
      </c>
      <c r="VXW80" s="418" t="s">
        <v>219</v>
      </c>
      <c r="VXX80" s="418" t="s">
        <v>220</v>
      </c>
      <c r="VXY80" s="418" t="s">
        <v>219</v>
      </c>
      <c r="VXZ80" s="418" t="s">
        <v>220</v>
      </c>
      <c r="VYA80" s="418" t="s">
        <v>219</v>
      </c>
      <c r="VYB80" s="418" t="s">
        <v>220</v>
      </c>
      <c r="VYC80" s="418" t="s">
        <v>219</v>
      </c>
      <c r="VYD80" s="418" t="s">
        <v>220</v>
      </c>
      <c r="VYE80" s="418" t="s">
        <v>219</v>
      </c>
      <c r="VYF80" s="418" t="s">
        <v>220</v>
      </c>
      <c r="VYG80" s="418" t="s">
        <v>219</v>
      </c>
      <c r="VYH80" s="418" t="s">
        <v>220</v>
      </c>
      <c r="VYI80" s="418" t="s">
        <v>219</v>
      </c>
      <c r="VYJ80" s="418" t="s">
        <v>220</v>
      </c>
      <c r="VYK80" s="418" t="s">
        <v>219</v>
      </c>
      <c r="VYL80" s="418" t="s">
        <v>220</v>
      </c>
      <c r="VYM80" s="418" t="s">
        <v>219</v>
      </c>
      <c r="VYN80" s="418" t="s">
        <v>220</v>
      </c>
      <c r="VYO80" s="418" t="s">
        <v>219</v>
      </c>
      <c r="VYP80" s="418" t="s">
        <v>220</v>
      </c>
      <c r="VYQ80" s="418" t="s">
        <v>219</v>
      </c>
      <c r="VYR80" s="418" t="s">
        <v>220</v>
      </c>
      <c r="VYS80" s="418" t="s">
        <v>219</v>
      </c>
      <c r="VYT80" s="418" t="s">
        <v>220</v>
      </c>
      <c r="VYU80" s="418" t="s">
        <v>219</v>
      </c>
      <c r="VYV80" s="418" t="s">
        <v>220</v>
      </c>
      <c r="VYW80" s="418" t="s">
        <v>219</v>
      </c>
      <c r="VYX80" s="418" t="s">
        <v>220</v>
      </c>
      <c r="VYY80" s="418" t="s">
        <v>219</v>
      </c>
      <c r="VYZ80" s="418" t="s">
        <v>220</v>
      </c>
      <c r="VZA80" s="418" t="s">
        <v>219</v>
      </c>
      <c r="VZB80" s="418" t="s">
        <v>220</v>
      </c>
      <c r="VZC80" s="418" t="s">
        <v>219</v>
      </c>
      <c r="VZD80" s="418" t="s">
        <v>220</v>
      </c>
      <c r="VZE80" s="418" t="s">
        <v>219</v>
      </c>
      <c r="VZF80" s="418" t="s">
        <v>220</v>
      </c>
      <c r="VZG80" s="418" t="s">
        <v>219</v>
      </c>
      <c r="VZH80" s="418" t="s">
        <v>220</v>
      </c>
      <c r="VZI80" s="418" t="s">
        <v>219</v>
      </c>
      <c r="VZJ80" s="418" t="s">
        <v>220</v>
      </c>
      <c r="VZK80" s="418" t="s">
        <v>219</v>
      </c>
      <c r="VZL80" s="418" t="s">
        <v>220</v>
      </c>
      <c r="VZM80" s="418" t="s">
        <v>219</v>
      </c>
      <c r="VZN80" s="418" t="s">
        <v>220</v>
      </c>
      <c r="VZO80" s="418" t="s">
        <v>219</v>
      </c>
      <c r="VZP80" s="418" t="s">
        <v>220</v>
      </c>
      <c r="VZQ80" s="418" t="s">
        <v>219</v>
      </c>
      <c r="VZR80" s="418" t="s">
        <v>220</v>
      </c>
      <c r="VZS80" s="418" t="s">
        <v>219</v>
      </c>
      <c r="VZT80" s="418" t="s">
        <v>220</v>
      </c>
      <c r="VZU80" s="418" t="s">
        <v>219</v>
      </c>
      <c r="VZV80" s="418" t="s">
        <v>220</v>
      </c>
      <c r="VZW80" s="418" t="s">
        <v>219</v>
      </c>
      <c r="VZX80" s="418" t="s">
        <v>220</v>
      </c>
      <c r="VZY80" s="418" t="s">
        <v>219</v>
      </c>
      <c r="VZZ80" s="418" t="s">
        <v>220</v>
      </c>
      <c r="WAA80" s="418" t="s">
        <v>219</v>
      </c>
      <c r="WAB80" s="418" t="s">
        <v>220</v>
      </c>
      <c r="WAC80" s="418" t="s">
        <v>219</v>
      </c>
      <c r="WAD80" s="418" t="s">
        <v>220</v>
      </c>
      <c r="WAE80" s="418" t="s">
        <v>219</v>
      </c>
      <c r="WAF80" s="418" t="s">
        <v>220</v>
      </c>
      <c r="WAG80" s="418" t="s">
        <v>219</v>
      </c>
      <c r="WAH80" s="418" t="s">
        <v>220</v>
      </c>
      <c r="WAI80" s="418" t="s">
        <v>219</v>
      </c>
      <c r="WAJ80" s="418" t="s">
        <v>220</v>
      </c>
      <c r="WAK80" s="418" t="s">
        <v>219</v>
      </c>
      <c r="WAL80" s="418" t="s">
        <v>220</v>
      </c>
      <c r="WAM80" s="418" t="s">
        <v>219</v>
      </c>
      <c r="WAN80" s="418" t="s">
        <v>220</v>
      </c>
      <c r="WAO80" s="418" t="s">
        <v>219</v>
      </c>
      <c r="WAP80" s="418" t="s">
        <v>220</v>
      </c>
      <c r="WAQ80" s="418" t="s">
        <v>219</v>
      </c>
      <c r="WAR80" s="418" t="s">
        <v>220</v>
      </c>
      <c r="WAS80" s="418" t="s">
        <v>219</v>
      </c>
      <c r="WAT80" s="418" t="s">
        <v>220</v>
      </c>
      <c r="WAU80" s="418" t="s">
        <v>219</v>
      </c>
      <c r="WAV80" s="418" t="s">
        <v>220</v>
      </c>
      <c r="WAW80" s="418" t="s">
        <v>219</v>
      </c>
      <c r="WAX80" s="418" t="s">
        <v>220</v>
      </c>
      <c r="WAY80" s="418" t="s">
        <v>219</v>
      </c>
      <c r="WAZ80" s="418" t="s">
        <v>220</v>
      </c>
      <c r="WBA80" s="418" t="s">
        <v>219</v>
      </c>
      <c r="WBB80" s="418" t="s">
        <v>220</v>
      </c>
      <c r="WBC80" s="418" t="s">
        <v>219</v>
      </c>
      <c r="WBD80" s="418" t="s">
        <v>220</v>
      </c>
      <c r="WBE80" s="418" t="s">
        <v>219</v>
      </c>
      <c r="WBF80" s="418" t="s">
        <v>220</v>
      </c>
      <c r="WBG80" s="418" t="s">
        <v>219</v>
      </c>
      <c r="WBH80" s="418" t="s">
        <v>220</v>
      </c>
      <c r="WBI80" s="418" t="s">
        <v>219</v>
      </c>
      <c r="WBJ80" s="418" t="s">
        <v>220</v>
      </c>
      <c r="WBK80" s="418" t="s">
        <v>219</v>
      </c>
      <c r="WBL80" s="418" t="s">
        <v>220</v>
      </c>
      <c r="WBM80" s="418" t="s">
        <v>219</v>
      </c>
      <c r="WBN80" s="418" t="s">
        <v>220</v>
      </c>
      <c r="WBO80" s="418" t="s">
        <v>219</v>
      </c>
      <c r="WBP80" s="418" t="s">
        <v>220</v>
      </c>
      <c r="WBQ80" s="418" t="s">
        <v>219</v>
      </c>
      <c r="WBR80" s="418" t="s">
        <v>220</v>
      </c>
      <c r="WBS80" s="418" t="s">
        <v>219</v>
      </c>
      <c r="WBT80" s="418" t="s">
        <v>220</v>
      </c>
      <c r="WBU80" s="418" t="s">
        <v>219</v>
      </c>
      <c r="WBV80" s="418" t="s">
        <v>220</v>
      </c>
      <c r="WBW80" s="418" t="s">
        <v>219</v>
      </c>
      <c r="WBX80" s="418" t="s">
        <v>220</v>
      </c>
      <c r="WBY80" s="418" t="s">
        <v>219</v>
      </c>
      <c r="WBZ80" s="418" t="s">
        <v>220</v>
      </c>
      <c r="WCA80" s="418" t="s">
        <v>219</v>
      </c>
      <c r="WCB80" s="418" t="s">
        <v>220</v>
      </c>
      <c r="WCC80" s="418" t="s">
        <v>219</v>
      </c>
      <c r="WCD80" s="418" t="s">
        <v>220</v>
      </c>
      <c r="WCE80" s="418" t="s">
        <v>219</v>
      </c>
      <c r="WCF80" s="418" t="s">
        <v>220</v>
      </c>
      <c r="WCG80" s="418" t="s">
        <v>219</v>
      </c>
      <c r="WCH80" s="418" t="s">
        <v>220</v>
      </c>
      <c r="WCI80" s="418" t="s">
        <v>219</v>
      </c>
      <c r="WCJ80" s="418" t="s">
        <v>220</v>
      </c>
      <c r="WCK80" s="418" t="s">
        <v>219</v>
      </c>
      <c r="WCL80" s="418" t="s">
        <v>220</v>
      </c>
      <c r="WCM80" s="418" t="s">
        <v>219</v>
      </c>
      <c r="WCN80" s="418" t="s">
        <v>220</v>
      </c>
      <c r="WCO80" s="418" t="s">
        <v>219</v>
      </c>
      <c r="WCP80" s="418" t="s">
        <v>220</v>
      </c>
      <c r="WCQ80" s="418" t="s">
        <v>219</v>
      </c>
      <c r="WCR80" s="418" t="s">
        <v>220</v>
      </c>
      <c r="WCS80" s="418" t="s">
        <v>219</v>
      </c>
      <c r="WCT80" s="418" t="s">
        <v>220</v>
      </c>
      <c r="WCU80" s="418" t="s">
        <v>219</v>
      </c>
      <c r="WCV80" s="418" t="s">
        <v>220</v>
      </c>
      <c r="WCW80" s="418" t="s">
        <v>219</v>
      </c>
      <c r="WCX80" s="418" t="s">
        <v>220</v>
      </c>
      <c r="WCY80" s="418" t="s">
        <v>219</v>
      </c>
      <c r="WCZ80" s="418" t="s">
        <v>220</v>
      </c>
      <c r="WDA80" s="418" t="s">
        <v>219</v>
      </c>
      <c r="WDB80" s="418" t="s">
        <v>220</v>
      </c>
      <c r="WDC80" s="418" t="s">
        <v>219</v>
      </c>
      <c r="WDD80" s="418" t="s">
        <v>220</v>
      </c>
      <c r="WDE80" s="418" t="s">
        <v>219</v>
      </c>
      <c r="WDF80" s="418" t="s">
        <v>220</v>
      </c>
      <c r="WDG80" s="418" t="s">
        <v>219</v>
      </c>
      <c r="WDH80" s="418" t="s">
        <v>220</v>
      </c>
      <c r="WDI80" s="418" t="s">
        <v>219</v>
      </c>
      <c r="WDJ80" s="418" t="s">
        <v>220</v>
      </c>
      <c r="WDK80" s="418" t="s">
        <v>219</v>
      </c>
      <c r="WDL80" s="418" t="s">
        <v>220</v>
      </c>
      <c r="WDM80" s="418" t="s">
        <v>219</v>
      </c>
      <c r="WDN80" s="418" t="s">
        <v>220</v>
      </c>
      <c r="WDO80" s="418" t="s">
        <v>219</v>
      </c>
      <c r="WDP80" s="418" t="s">
        <v>220</v>
      </c>
      <c r="WDQ80" s="418" t="s">
        <v>219</v>
      </c>
      <c r="WDR80" s="418" t="s">
        <v>220</v>
      </c>
      <c r="WDS80" s="418" t="s">
        <v>219</v>
      </c>
      <c r="WDT80" s="418" t="s">
        <v>220</v>
      </c>
      <c r="WDU80" s="418" t="s">
        <v>219</v>
      </c>
      <c r="WDV80" s="418" t="s">
        <v>220</v>
      </c>
      <c r="WDW80" s="418" t="s">
        <v>219</v>
      </c>
      <c r="WDX80" s="418" t="s">
        <v>220</v>
      </c>
      <c r="WDY80" s="418" t="s">
        <v>219</v>
      </c>
      <c r="WDZ80" s="418" t="s">
        <v>220</v>
      </c>
      <c r="WEA80" s="418" t="s">
        <v>219</v>
      </c>
      <c r="WEB80" s="418" t="s">
        <v>220</v>
      </c>
      <c r="WEC80" s="418" t="s">
        <v>219</v>
      </c>
      <c r="WED80" s="418" t="s">
        <v>220</v>
      </c>
      <c r="WEE80" s="418" t="s">
        <v>219</v>
      </c>
      <c r="WEF80" s="418" t="s">
        <v>220</v>
      </c>
      <c r="WEG80" s="418" t="s">
        <v>219</v>
      </c>
      <c r="WEH80" s="418" t="s">
        <v>220</v>
      </c>
      <c r="WEI80" s="418" t="s">
        <v>219</v>
      </c>
      <c r="WEJ80" s="418" t="s">
        <v>220</v>
      </c>
      <c r="WEK80" s="418" t="s">
        <v>219</v>
      </c>
      <c r="WEL80" s="418" t="s">
        <v>220</v>
      </c>
      <c r="WEM80" s="418" t="s">
        <v>219</v>
      </c>
      <c r="WEN80" s="418" t="s">
        <v>220</v>
      </c>
      <c r="WEO80" s="418" t="s">
        <v>219</v>
      </c>
      <c r="WEP80" s="418" t="s">
        <v>220</v>
      </c>
      <c r="WEQ80" s="418" t="s">
        <v>219</v>
      </c>
      <c r="WER80" s="418" t="s">
        <v>220</v>
      </c>
      <c r="WES80" s="418" t="s">
        <v>219</v>
      </c>
      <c r="WET80" s="418" t="s">
        <v>220</v>
      </c>
      <c r="WEU80" s="418" t="s">
        <v>219</v>
      </c>
      <c r="WEV80" s="418" t="s">
        <v>220</v>
      </c>
      <c r="WEW80" s="418" t="s">
        <v>219</v>
      </c>
      <c r="WEX80" s="418" t="s">
        <v>220</v>
      </c>
      <c r="WEY80" s="418" t="s">
        <v>219</v>
      </c>
      <c r="WEZ80" s="418" t="s">
        <v>220</v>
      </c>
      <c r="WFA80" s="418" t="s">
        <v>219</v>
      </c>
      <c r="WFB80" s="418" t="s">
        <v>220</v>
      </c>
      <c r="WFC80" s="418" t="s">
        <v>219</v>
      </c>
      <c r="WFD80" s="418" t="s">
        <v>220</v>
      </c>
      <c r="WFE80" s="418" t="s">
        <v>219</v>
      </c>
      <c r="WFF80" s="418" t="s">
        <v>220</v>
      </c>
      <c r="WFG80" s="418" t="s">
        <v>219</v>
      </c>
      <c r="WFH80" s="418" t="s">
        <v>220</v>
      </c>
      <c r="WFI80" s="418" t="s">
        <v>219</v>
      </c>
      <c r="WFJ80" s="418" t="s">
        <v>220</v>
      </c>
      <c r="WFK80" s="418" t="s">
        <v>219</v>
      </c>
      <c r="WFL80" s="418" t="s">
        <v>220</v>
      </c>
      <c r="WFM80" s="418" t="s">
        <v>219</v>
      </c>
      <c r="WFN80" s="418" t="s">
        <v>220</v>
      </c>
      <c r="WFO80" s="418" t="s">
        <v>219</v>
      </c>
      <c r="WFP80" s="418" t="s">
        <v>220</v>
      </c>
      <c r="WFQ80" s="418" t="s">
        <v>219</v>
      </c>
      <c r="WFR80" s="418" t="s">
        <v>220</v>
      </c>
      <c r="WFS80" s="418" t="s">
        <v>219</v>
      </c>
      <c r="WFT80" s="418" t="s">
        <v>220</v>
      </c>
      <c r="WFU80" s="418" t="s">
        <v>219</v>
      </c>
      <c r="WFV80" s="418" t="s">
        <v>220</v>
      </c>
      <c r="WFW80" s="418" t="s">
        <v>219</v>
      </c>
      <c r="WFX80" s="418" t="s">
        <v>220</v>
      </c>
      <c r="WFY80" s="418" t="s">
        <v>219</v>
      </c>
      <c r="WFZ80" s="418" t="s">
        <v>220</v>
      </c>
      <c r="WGA80" s="418" t="s">
        <v>219</v>
      </c>
      <c r="WGB80" s="418" t="s">
        <v>220</v>
      </c>
      <c r="WGC80" s="418" t="s">
        <v>219</v>
      </c>
      <c r="WGD80" s="418" t="s">
        <v>220</v>
      </c>
      <c r="WGE80" s="418" t="s">
        <v>219</v>
      </c>
      <c r="WGF80" s="418" t="s">
        <v>220</v>
      </c>
      <c r="WGG80" s="418" t="s">
        <v>219</v>
      </c>
      <c r="WGH80" s="418" t="s">
        <v>220</v>
      </c>
      <c r="WGI80" s="418" t="s">
        <v>219</v>
      </c>
      <c r="WGJ80" s="418" t="s">
        <v>220</v>
      </c>
      <c r="WGK80" s="418" t="s">
        <v>219</v>
      </c>
      <c r="WGL80" s="418" t="s">
        <v>220</v>
      </c>
      <c r="WGM80" s="418" t="s">
        <v>219</v>
      </c>
      <c r="WGN80" s="418" t="s">
        <v>220</v>
      </c>
      <c r="WGO80" s="418" t="s">
        <v>219</v>
      </c>
      <c r="WGP80" s="418" t="s">
        <v>220</v>
      </c>
      <c r="WGQ80" s="418" t="s">
        <v>219</v>
      </c>
      <c r="WGR80" s="418" t="s">
        <v>220</v>
      </c>
      <c r="WGS80" s="418" t="s">
        <v>219</v>
      </c>
      <c r="WGT80" s="418" t="s">
        <v>220</v>
      </c>
      <c r="WGU80" s="418" t="s">
        <v>219</v>
      </c>
      <c r="WGV80" s="418" t="s">
        <v>220</v>
      </c>
      <c r="WGW80" s="418" t="s">
        <v>219</v>
      </c>
      <c r="WGX80" s="418" t="s">
        <v>220</v>
      </c>
      <c r="WGY80" s="418" t="s">
        <v>219</v>
      </c>
      <c r="WGZ80" s="418" t="s">
        <v>220</v>
      </c>
      <c r="WHA80" s="418" t="s">
        <v>219</v>
      </c>
      <c r="WHB80" s="418" t="s">
        <v>220</v>
      </c>
      <c r="WHC80" s="418" t="s">
        <v>219</v>
      </c>
      <c r="WHD80" s="418" t="s">
        <v>220</v>
      </c>
      <c r="WHE80" s="418" t="s">
        <v>219</v>
      </c>
      <c r="WHF80" s="418" t="s">
        <v>220</v>
      </c>
      <c r="WHG80" s="418" t="s">
        <v>219</v>
      </c>
      <c r="WHH80" s="418" t="s">
        <v>220</v>
      </c>
      <c r="WHI80" s="418" t="s">
        <v>219</v>
      </c>
      <c r="WHJ80" s="418" t="s">
        <v>220</v>
      </c>
      <c r="WHK80" s="418" t="s">
        <v>219</v>
      </c>
      <c r="WHL80" s="418" t="s">
        <v>220</v>
      </c>
      <c r="WHM80" s="418" t="s">
        <v>219</v>
      </c>
      <c r="WHN80" s="418" t="s">
        <v>220</v>
      </c>
      <c r="WHO80" s="418" t="s">
        <v>219</v>
      </c>
      <c r="WHP80" s="418" t="s">
        <v>220</v>
      </c>
      <c r="WHQ80" s="418" t="s">
        <v>219</v>
      </c>
      <c r="WHR80" s="418" t="s">
        <v>220</v>
      </c>
      <c r="WHS80" s="418" t="s">
        <v>219</v>
      </c>
      <c r="WHT80" s="418" t="s">
        <v>220</v>
      </c>
      <c r="WHU80" s="418" t="s">
        <v>219</v>
      </c>
      <c r="WHV80" s="418" t="s">
        <v>220</v>
      </c>
      <c r="WHW80" s="418" t="s">
        <v>219</v>
      </c>
      <c r="WHX80" s="418" t="s">
        <v>220</v>
      </c>
      <c r="WHY80" s="418" t="s">
        <v>219</v>
      </c>
      <c r="WHZ80" s="418" t="s">
        <v>220</v>
      </c>
      <c r="WIA80" s="418" t="s">
        <v>219</v>
      </c>
      <c r="WIB80" s="418" t="s">
        <v>220</v>
      </c>
      <c r="WIC80" s="418" t="s">
        <v>219</v>
      </c>
      <c r="WID80" s="418" t="s">
        <v>220</v>
      </c>
      <c r="WIE80" s="418" t="s">
        <v>219</v>
      </c>
      <c r="WIF80" s="418" t="s">
        <v>220</v>
      </c>
      <c r="WIG80" s="418" t="s">
        <v>219</v>
      </c>
      <c r="WIH80" s="418" t="s">
        <v>220</v>
      </c>
      <c r="WII80" s="418" t="s">
        <v>219</v>
      </c>
      <c r="WIJ80" s="418" t="s">
        <v>220</v>
      </c>
      <c r="WIK80" s="418" t="s">
        <v>219</v>
      </c>
      <c r="WIL80" s="418" t="s">
        <v>220</v>
      </c>
      <c r="WIM80" s="418" t="s">
        <v>219</v>
      </c>
      <c r="WIN80" s="418" t="s">
        <v>220</v>
      </c>
      <c r="WIO80" s="418" t="s">
        <v>219</v>
      </c>
      <c r="WIP80" s="418" t="s">
        <v>220</v>
      </c>
      <c r="WIQ80" s="418" t="s">
        <v>219</v>
      </c>
      <c r="WIR80" s="418" t="s">
        <v>220</v>
      </c>
      <c r="WIS80" s="418" t="s">
        <v>219</v>
      </c>
      <c r="WIT80" s="418" t="s">
        <v>220</v>
      </c>
      <c r="WIU80" s="418" t="s">
        <v>219</v>
      </c>
      <c r="WIV80" s="418" t="s">
        <v>220</v>
      </c>
      <c r="WIW80" s="418" t="s">
        <v>219</v>
      </c>
      <c r="WIX80" s="418" t="s">
        <v>220</v>
      </c>
      <c r="WIY80" s="418" t="s">
        <v>219</v>
      </c>
      <c r="WIZ80" s="418" t="s">
        <v>220</v>
      </c>
      <c r="WJA80" s="418" t="s">
        <v>219</v>
      </c>
      <c r="WJB80" s="418" t="s">
        <v>220</v>
      </c>
      <c r="WJC80" s="418" t="s">
        <v>219</v>
      </c>
      <c r="WJD80" s="418" t="s">
        <v>220</v>
      </c>
      <c r="WJE80" s="418" t="s">
        <v>219</v>
      </c>
      <c r="WJF80" s="418" t="s">
        <v>220</v>
      </c>
      <c r="WJG80" s="418" t="s">
        <v>219</v>
      </c>
      <c r="WJH80" s="418" t="s">
        <v>220</v>
      </c>
      <c r="WJI80" s="418" t="s">
        <v>219</v>
      </c>
      <c r="WJJ80" s="418" t="s">
        <v>220</v>
      </c>
      <c r="WJK80" s="418" t="s">
        <v>219</v>
      </c>
      <c r="WJL80" s="418" t="s">
        <v>220</v>
      </c>
      <c r="WJM80" s="418" t="s">
        <v>219</v>
      </c>
      <c r="WJN80" s="418" t="s">
        <v>220</v>
      </c>
      <c r="WJO80" s="418" t="s">
        <v>219</v>
      </c>
      <c r="WJP80" s="418" t="s">
        <v>220</v>
      </c>
      <c r="WJQ80" s="418" t="s">
        <v>219</v>
      </c>
      <c r="WJR80" s="418" t="s">
        <v>220</v>
      </c>
      <c r="WJS80" s="418" t="s">
        <v>219</v>
      </c>
      <c r="WJT80" s="418" t="s">
        <v>220</v>
      </c>
      <c r="WJU80" s="418" t="s">
        <v>219</v>
      </c>
      <c r="WJV80" s="418" t="s">
        <v>220</v>
      </c>
      <c r="WJW80" s="418" t="s">
        <v>219</v>
      </c>
      <c r="WJX80" s="418" t="s">
        <v>220</v>
      </c>
      <c r="WJY80" s="418" t="s">
        <v>219</v>
      </c>
      <c r="WJZ80" s="418" t="s">
        <v>220</v>
      </c>
      <c r="WKA80" s="418" t="s">
        <v>219</v>
      </c>
      <c r="WKB80" s="418" t="s">
        <v>220</v>
      </c>
      <c r="WKC80" s="418" t="s">
        <v>219</v>
      </c>
      <c r="WKD80" s="418" t="s">
        <v>220</v>
      </c>
      <c r="WKE80" s="418" t="s">
        <v>219</v>
      </c>
      <c r="WKF80" s="418" t="s">
        <v>220</v>
      </c>
      <c r="WKG80" s="418" t="s">
        <v>219</v>
      </c>
      <c r="WKH80" s="418" t="s">
        <v>220</v>
      </c>
      <c r="WKI80" s="418" t="s">
        <v>219</v>
      </c>
      <c r="WKJ80" s="418" t="s">
        <v>220</v>
      </c>
      <c r="WKK80" s="418" t="s">
        <v>219</v>
      </c>
      <c r="WKL80" s="418" t="s">
        <v>220</v>
      </c>
      <c r="WKM80" s="418" t="s">
        <v>219</v>
      </c>
      <c r="WKN80" s="418" t="s">
        <v>220</v>
      </c>
      <c r="WKO80" s="418" t="s">
        <v>219</v>
      </c>
      <c r="WKP80" s="418" t="s">
        <v>220</v>
      </c>
      <c r="WKQ80" s="418" t="s">
        <v>219</v>
      </c>
      <c r="WKR80" s="418" t="s">
        <v>220</v>
      </c>
      <c r="WKS80" s="418" t="s">
        <v>219</v>
      </c>
      <c r="WKT80" s="418" t="s">
        <v>220</v>
      </c>
      <c r="WKU80" s="418" t="s">
        <v>219</v>
      </c>
      <c r="WKV80" s="418" t="s">
        <v>220</v>
      </c>
      <c r="WKW80" s="418" t="s">
        <v>219</v>
      </c>
      <c r="WKX80" s="418" t="s">
        <v>220</v>
      </c>
      <c r="WKY80" s="418" t="s">
        <v>219</v>
      </c>
      <c r="WKZ80" s="418" t="s">
        <v>220</v>
      </c>
      <c r="WLA80" s="418" t="s">
        <v>219</v>
      </c>
      <c r="WLB80" s="418" t="s">
        <v>220</v>
      </c>
      <c r="WLC80" s="418" t="s">
        <v>219</v>
      </c>
      <c r="WLD80" s="418" t="s">
        <v>220</v>
      </c>
      <c r="WLE80" s="418" t="s">
        <v>219</v>
      </c>
      <c r="WLF80" s="418" t="s">
        <v>220</v>
      </c>
      <c r="WLG80" s="418" t="s">
        <v>219</v>
      </c>
      <c r="WLH80" s="418" t="s">
        <v>220</v>
      </c>
      <c r="WLI80" s="418" t="s">
        <v>219</v>
      </c>
      <c r="WLJ80" s="418" t="s">
        <v>220</v>
      </c>
      <c r="WLK80" s="418" t="s">
        <v>219</v>
      </c>
      <c r="WLL80" s="418" t="s">
        <v>220</v>
      </c>
      <c r="WLM80" s="418" t="s">
        <v>219</v>
      </c>
      <c r="WLN80" s="418" t="s">
        <v>220</v>
      </c>
      <c r="WLO80" s="418" t="s">
        <v>219</v>
      </c>
      <c r="WLP80" s="418" t="s">
        <v>220</v>
      </c>
      <c r="WLQ80" s="418" t="s">
        <v>219</v>
      </c>
      <c r="WLR80" s="418" t="s">
        <v>220</v>
      </c>
      <c r="WLS80" s="418" t="s">
        <v>219</v>
      </c>
      <c r="WLT80" s="418" t="s">
        <v>220</v>
      </c>
      <c r="WLU80" s="418" t="s">
        <v>219</v>
      </c>
      <c r="WLV80" s="418" t="s">
        <v>220</v>
      </c>
      <c r="WLW80" s="418" t="s">
        <v>219</v>
      </c>
      <c r="WLX80" s="418" t="s">
        <v>220</v>
      </c>
      <c r="WLY80" s="418" t="s">
        <v>219</v>
      </c>
      <c r="WLZ80" s="418" t="s">
        <v>220</v>
      </c>
      <c r="WMA80" s="418" t="s">
        <v>219</v>
      </c>
      <c r="WMB80" s="418" t="s">
        <v>220</v>
      </c>
      <c r="WMC80" s="418" t="s">
        <v>219</v>
      </c>
      <c r="WMD80" s="418" t="s">
        <v>220</v>
      </c>
      <c r="WME80" s="418" t="s">
        <v>219</v>
      </c>
      <c r="WMF80" s="418" t="s">
        <v>220</v>
      </c>
      <c r="WMG80" s="418" t="s">
        <v>219</v>
      </c>
      <c r="WMH80" s="418" t="s">
        <v>220</v>
      </c>
      <c r="WMI80" s="418" t="s">
        <v>219</v>
      </c>
      <c r="WMJ80" s="418" t="s">
        <v>220</v>
      </c>
      <c r="WMK80" s="418" t="s">
        <v>219</v>
      </c>
      <c r="WML80" s="418" t="s">
        <v>220</v>
      </c>
      <c r="WMM80" s="418" t="s">
        <v>219</v>
      </c>
      <c r="WMN80" s="418" t="s">
        <v>220</v>
      </c>
      <c r="WMO80" s="418" t="s">
        <v>219</v>
      </c>
      <c r="WMP80" s="418" t="s">
        <v>220</v>
      </c>
      <c r="WMQ80" s="418" t="s">
        <v>219</v>
      </c>
      <c r="WMR80" s="418" t="s">
        <v>220</v>
      </c>
      <c r="WMS80" s="418" t="s">
        <v>219</v>
      </c>
      <c r="WMT80" s="418" t="s">
        <v>220</v>
      </c>
      <c r="WMU80" s="418" t="s">
        <v>219</v>
      </c>
      <c r="WMV80" s="418" t="s">
        <v>220</v>
      </c>
      <c r="WMW80" s="418" t="s">
        <v>219</v>
      </c>
      <c r="WMX80" s="418" t="s">
        <v>220</v>
      </c>
      <c r="WMY80" s="418" t="s">
        <v>219</v>
      </c>
      <c r="WMZ80" s="418" t="s">
        <v>220</v>
      </c>
      <c r="WNA80" s="418" t="s">
        <v>219</v>
      </c>
      <c r="WNB80" s="418" t="s">
        <v>220</v>
      </c>
      <c r="WNC80" s="418" t="s">
        <v>219</v>
      </c>
      <c r="WND80" s="418" t="s">
        <v>220</v>
      </c>
      <c r="WNE80" s="418" t="s">
        <v>219</v>
      </c>
      <c r="WNF80" s="418" t="s">
        <v>220</v>
      </c>
      <c r="WNG80" s="418" t="s">
        <v>219</v>
      </c>
      <c r="WNH80" s="418" t="s">
        <v>220</v>
      </c>
      <c r="WNI80" s="418" t="s">
        <v>219</v>
      </c>
      <c r="WNJ80" s="418" t="s">
        <v>220</v>
      </c>
      <c r="WNK80" s="418" t="s">
        <v>219</v>
      </c>
      <c r="WNL80" s="418" t="s">
        <v>220</v>
      </c>
      <c r="WNM80" s="418" t="s">
        <v>219</v>
      </c>
      <c r="WNN80" s="418" t="s">
        <v>220</v>
      </c>
      <c r="WNO80" s="418" t="s">
        <v>219</v>
      </c>
      <c r="WNP80" s="418" t="s">
        <v>220</v>
      </c>
      <c r="WNQ80" s="418" t="s">
        <v>219</v>
      </c>
      <c r="WNR80" s="418" t="s">
        <v>220</v>
      </c>
      <c r="WNS80" s="418" t="s">
        <v>219</v>
      </c>
      <c r="WNT80" s="418" t="s">
        <v>220</v>
      </c>
      <c r="WNU80" s="418" t="s">
        <v>219</v>
      </c>
      <c r="WNV80" s="418" t="s">
        <v>220</v>
      </c>
      <c r="WNW80" s="418" t="s">
        <v>219</v>
      </c>
      <c r="WNX80" s="418" t="s">
        <v>220</v>
      </c>
      <c r="WNY80" s="418" t="s">
        <v>219</v>
      </c>
      <c r="WNZ80" s="418" t="s">
        <v>220</v>
      </c>
      <c r="WOA80" s="418" t="s">
        <v>219</v>
      </c>
      <c r="WOB80" s="418" t="s">
        <v>220</v>
      </c>
      <c r="WOC80" s="418" t="s">
        <v>219</v>
      </c>
      <c r="WOD80" s="418" t="s">
        <v>220</v>
      </c>
      <c r="WOE80" s="418" t="s">
        <v>219</v>
      </c>
      <c r="WOF80" s="418" t="s">
        <v>220</v>
      </c>
      <c r="WOG80" s="418" t="s">
        <v>219</v>
      </c>
      <c r="WOH80" s="418" t="s">
        <v>220</v>
      </c>
      <c r="WOI80" s="418" t="s">
        <v>219</v>
      </c>
      <c r="WOJ80" s="418" t="s">
        <v>220</v>
      </c>
      <c r="WOK80" s="418" t="s">
        <v>219</v>
      </c>
      <c r="WOL80" s="418" t="s">
        <v>220</v>
      </c>
      <c r="WOM80" s="418" t="s">
        <v>219</v>
      </c>
      <c r="WON80" s="418" t="s">
        <v>220</v>
      </c>
      <c r="WOO80" s="418" t="s">
        <v>219</v>
      </c>
      <c r="WOP80" s="418" t="s">
        <v>220</v>
      </c>
      <c r="WOQ80" s="418" t="s">
        <v>219</v>
      </c>
      <c r="WOR80" s="418" t="s">
        <v>220</v>
      </c>
      <c r="WOS80" s="418" t="s">
        <v>219</v>
      </c>
      <c r="WOT80" s="418" t="s">
        <v>220</v>
      </c>
      <c r="WOU80" s="418" t="s">
        <v>219</v>
      </c>
      <c r="WOV80" s="418" t="s">
        <v>220</v>
      </c>
      <c r="WOW80" s="418" t="s">
        <v>219</v>
      </c>
      <c r="WOX80" s="418" t="s">
        <v>220</v>
      </c>
      <c r="WOY80" s="418" t="s">
        <v>219</v>
      </c>
      <c r="WOZ80" s="418" t="s">
        <v>220</v>
      </c>
      <c r="WPA80" s="418" t="s">
        <v>219</v>
      </c>
      <c r="WPB80" s="418" t="s">
        <v>220</v>
      </c>
      <c r="WPC80" s="418" t="s">
        <v>219</v>
      </c>
      <c r="WPD80" s="418" t="s">
        <v>220</v>
      </c>
      <c r="WPE80" s="418" t="s">
        <v>219</v>
      </c>
      <c r="WPF80" s="418" t="s">
        <v>220</v>
      </c>
      <c r="WPG80" s="418" t="s">
        <v>219</v>
      </c>
      <c r="WPH80" s="418" t="s">
        <v>220</v>
      </c>
      <c r="WPI80" s="418" t="s">
        <v>219</v>
      </c>
      <c r="WPJ80" s="418" t="s">
        <v>220</v>
      </c>
      <c r="WPK80" s="418" t="s">
        <v>219</v>
      </c>
      <c r="WPL80" s="418" t="s">
        <v>220</v>
      </c>
      <c r="WPM80" s="418" t="s">
        <v>219</v>
      </c>
      <c r="WPN80" s="418" t="s">
        <v>220</v>
      </c>
      <c r="WPO80" s="418" t="s">
        <v>219</v>
      </c>
      <c r="WPP80" s="418" t="s">
        <v>220</v>
      </c>
      <c r="WPQ80" s="418" t="s">
        <v>219</v>
      </c>
      <c r="WPR80" s="418" t="s">
        <v>220</v>
      </c>
      <c r="WPS80" s="418" t="s">
        <v>219</v>
      </c>
      <c r="WPT80" s="418" t="s">
        <v>220</v>
      </c>
      <c r="WPU80" s="418" t="s">
        <v>219</v>
      </c>
      <c r="WPV80" s="418" t="s">
        <v>220</v>
      </c>
      <c r="WPW80" s="418" t="s">
        <v>219</v>
      </c>
      <c r="WPX80" s="418" t="s">
        <v>220</v>
      </c>
      <c r="WPY80" s="418" t="s">
        <v>219</v>
      </c>
      <c r="WPZ80" s="418" t="s">
        <v>220</v>
      </c>
      <c r="WQA80" s="418" t="s">
        <v>219</v>
      </c>
      <c r="WQB80" s="418" t="s">
        <v>220</v>
      </c>
      <c r="WQC80" s="418" t="s">
        <v>219</v>
      </c>
      <c r="WQD80" s="418" t="s">
        <v>220</v>
      </c>
      <c r="WQE80" s="418" t="s">
        <v>219</v>
      </c>
      <c r="WQF80" s="418" t="s">
        <v>220</v>
      </c>
      <c r="WQG80" s="418" t="s">
        <v>219</v>
      </c>
      <c r="WQH80" s="418" t="s">
        <v>220</v>
      </c>
      <c r="WQI80" s="418" t="s">
        <v>219</v>
      </c>
      <c r="WQJ80" s="418" t="s">
        <v>220</v>
      </c>
      <c r="WQK80" s="418" t="s">
        <v>219</v>
      </c>
      <c r="WQL80" s="418" t="s">
        <v>220</v>
      </c>
      <c r="WQM80" s="418" t="s">
        <v>219</v>
      </c>
      <c r="WQN80" s="418" t="s">
        <v>220</v>
      </c>
      <c r="WQO80" s="418" t="s">
        <v>219</v>
      </c>
      <c r="WQP80" s="418" t="s">
        <v>220</v>
      </c>
      <c r="WQQ80" s="418" t="s">
        <v>219</v>
      </c>
      <c r="WQR80" s="418" t="s">
        <v>220</v>
      </c>
      <c r="WQS80" s="418" t="s">
        <v>219</v>
      </c>
      <c r="WQT80" s="418" t="s">
        <v>220</v>
      </c>
      <c r="WQU80" s="418" t="s">
        <v>219</v>
      </c>
      <c r="WQV80" s="418" t="s">
        <v>220</v>
      </c>
      <c r="WQW80" s="418" t="s">
        <v>219</v>
      </c>
      <c r="WQX80" s="418" t="s">
        <v>220</v>
      </c>
      <c r="WQY80" s="418" t="s">
        <v>219</v>
      </c>
      <c r="WQZ80" s="418" t="s">
        <v>220</v>
      </c>
      <c r="WRA80" s="418" t="s">
        <v>219</v>
      </c>
      <c r="WRB80" s="418" t="s">
        <v>220</v>
      </c>
      <c r="WRC80" s="418" t="s">
        <v>219</v>
      </c>
      <c r="WRD80" s="418" t="s">
        <v>220</v>
      </c>
      <c r="WRE80" s="418" t="s">
        <v>219</v>
      </c>
      <c r="WRF80" s="418" t="s">
        <v>220</v>
      </c>
      <c r="WRG80" s="418" t="s">
        <v>219</v>
      </c>
      <c r="WRH80" s="418" t="s">
        <v>220</v>
      </c>
      <c r="WRI80" s="418" t="s">
        <v>219</v>
      </c>
      <c r="WRJ80" s="418" t="s">
        <v>220</v>
      </c>
      <c r="WRK80" s="418" t="s">
        <v>219</v>
      </c>
      <c r="WRL80" s="418" t="s">
        <v>220</v>
      </c>
      <c r="WRM80" s="418" t="s">
        <v>219</v>
      </c>
      <c r="WRN80" s="418" t="s">
        <v>220</v>
      </c>
      <c r="WRO80" s="418" t="s">
        <v>219</v>
      </c>
      <c r="WRP80" s="418" t="s">
        <v>220</v>
      </c>
      <c r="WRQ80" s="418" t="s">
        <v>219</v>
      </c>
      <c r="WRR80" s="418" t="s">
        <v>220</v>
      </c>
      <c r="WRS80" s="418" t="s">
        <v>219</v>
      </c>
      <c r="WRT80" s="418" t="s">
        <v>220</v>
      </c>
      <c r="WRU80" s="418" t="s">
        <v>219</v>
      </c>
      <c r="WRV80" s="418" t="s">
        <v>220</v>
      </c>
      <c r="WRW80" s="418" t="s">
        <v>219</v>
      </c>
      <c r="WRX80" s="418" t="s">
        <v>220</v>
      </c>
      <c r="WRY80" s="418" t="s">
        <v>219</v>
      </c>
      <c r="WRZ80" s="418" t="s">
        <v>220</v>
      </c>
      <c r="WSA80" s="418" t="s">
        <v>219</v>
      </c>
      <c r="WSB80" s="418" t="s">
        <v>220</v>
      </c>
      <c r="WSC80" s="418" t="s">
        <v>219</v>
      </c>
      <c r="WSD80" s="418" t="s">
        <v>220</v>
      </c>
      <c r="WSE80" s="418" t="s">
        <v>219</v>
      </c>
      <c r="WSF80" s="418" t="s">
        <v>220</v>
      </c>
      <c r="WSG80" s="418" t="s">
        <v>219</v>
      </c>
      <c r="WSH80" s="418" t="s">
        <v>220</v>
      </c>
      <c r="WSI80" s="418" t="s">
        <v>219</v>
      </c>
      <c r="WSJ80" s="418" t="s">
        <v>220</v>
      </c>
      <c r="WSK80" s="418" t="s">
        <v>219</v>
      </c>
      <c r="WSL80" s="418" t="s">
        <v>220</v>
      </c>
      <c r="WSM80" s="418" t="s">
        <v>219</v>
      </c>
      <c r="WSN80" s="418" t="s">
        <v>220</v>
      </c>
      <c r="WSO80" s="418" t="s">
        <v>219</v>
      </c>
      <c r="WSP80" s="418" t="s">
        <v>220</v>
      </c>
      <c r="WSQ80" s="418" t="s">
        <v>219</v>
      </c>
      <c r="WSR80" s="418" t="s">
        <v>220</v>
      </c>
      <c r="WSS80" s="418" t="s">
        <v>219</v>
      </c>
      <c r="WST80" s="418" t="s">
        <v>220</v>
      </c>
      <c r="WSU80" s="418" t="s">
        <v>219</v>
      </c>
      <c r="WSV80" s="418" t="s">
        <v>220</v>
      </c>
      <c r="WSW80" s="418" t="s">
        <v>219</v>
      </c>
      <c r="WSX80" s="418" t="s">
        <v>220</v>
      </c>
      <c r="WSY80" s="418" t="s">
        <v>219</v>
      </c>
      <c r="WSZ80" s="418" t="s">
        <v>220</v>
      </c>
      <c r="WTA80" s="418" t="s">
        <v>219</v>
      </c>
      <c r="WTB80" s="418" t="s">
        <v>220</v>
      </c>
      <c r="WTC80" s="418" t="s">
        <v>219</v>
      </c>
      <c r="WTD80" s="418" t="s">
        <v>220</v>
      </c>
      <c r="WTE80" s="418" t="s">
        <v>219</v>
      </c>
      <c r="WTF80" s="418" t="s">
        <v>220</v>
      </c>
      <c r="WTG80" s="418" t="s">
        <v>219</v>
      </c>
      <c r="WTH80" s="418" t="s">
        <v>220</v>
      </c>
      <c r="WTI80" s="418" t="s">
        <v>219</v>
      </c>
      <c r="WTJ80" s="418" t="s">
        <v>220</v>
      </c>
      <c r="WTK80" s="418" t="s">
        <v>219</v>
      </c>
      <c r="WTL80" s="418" t="s">
        <v>220</v>
      </c>
      <c r="WTM80" s="418" t="s">
        <v>219</v>
      </c>
      <c r="WTN80" s="418" t="s">
        <v>220</v>
      </c>
      <c r="WTO80" s="418" t="s">
        <v>219</v>
      </c>
      <c r="WTP80" s="418" t="s">
        <v>220</v>
      </c>
      <c r="WTQ80" s="418" t="s">
        <v>219</v>
      </c>
      <c r="WTR80" s="418" t="s">
        <v>220</v>
      </c>
      <c r="WTS80" s="418" t="s">
        <v>219</v>
      </c>
      <c r="WTT80" s="418" t="s">
        <v>220</v>
      </c>
      <c r="WTU80" s="418" t="s">
        <v>219</v>
      </c>
      <c r="WTV80" s="418" t="s">
        <v>220</v>
      </c>
      <c r="WTW80" s="418" t="s">
        <v>219</v>
      </c>
      <c r="WTX80" s="418" t="s">
        <v>220</v>
      </c>
      <c r="WTY80" s="418" t="s">
        <v>219</v>
      </c>
      <c r="WTZ80" s="418" t="s">
        <v>220</v>
      </c>
      <c r="WUA80" s="418" t="s">
        <v>219</v>
      </c>
      <c r="WUB80" s="418" t="s">
        <v>220</v>
      </c>
      <c r="WUC80" s="418" t="s">
        <v>219</v>
      </c>
      <c r="WUD80" s="418" t="s">
        <v>220</v>
      </c>
      <c r="WUE80" s="418" t="s">
        <v>219</v>
      </c>
      <c r="WUF80" s="418" t="s">
        <v>220</v>
      </c>
      <c r="WUG80" s="418" t="s">
        <v>219</v>
      </c>
      <c r="WUH80" s="418" t="s">
        <v>220</v>
      </c>
      <c r="WUI80" s="418" t="s">
        <v>219</v>
      </c>
      <c r="WUJ80" s="418" t="s">
        <v>220</v>
      </c>
      <c r="WUK80" s="418" t="s">
        <v>219</v>
      </c>
      <c r="WUL80" s="418" t="s">
        <v>220</v>
      </c>
      <c r="WUM80" s="418" t="s">
        <v>219</v>
      </c>
      <c r="WUN80" s="418" t="s">
        <v>220</v>
      </c>
      <c r="WUO80" s="418" t="s">
        <v>219</v>
      </c>
      <c r="WUP80" s="418" t="s">
        <v>220</v>
      </c>
      <c r="WUQ80" s="418" t="s">
        <v>219</v>
      </c>
      <c r="WUR80" s="418" t="s">
        <v>220</v>
      </c>
      <c r="WUS80" s="418" t="s">
        <v>219</v>
      </c>
      <c r="WUT80" s="418" t="s">
        <v>220</v>
      </c>
      <c r="WUU80" s="418" t="s">
        <v>219</v>
      </c>
      <c r="WUV80" s="418" t="s">
        <v>220</v>
      </c>
      <c r="WUW80" s="418" t="s">
        <v>219</v>
      </c>
      <c r="WUX80" s="418" t="s">
        <v>220</v>
      </c>
      <c r="WUY80" s="418" t="s">
        <v>219</v>
      </c>
      <c r="WUZ80" s="418" t="s">
        <v>220</v>
      </c>
      <c r="WVA80" s="418" t="s">
        <v>219</v>
      </c>
      <c r="WVB80" s="418" t="s">
        <v>220</v>
      </c>
      <c r="WVC80" s="418" t="s">
        <v>219</v>
      </c>
      <c r="WVD80" s="418" t="s">
        <v>220</v>
      </c>
      <c r="WVE80" s="418" t="s">
        <v>219</v>
      </c>
      <c r="WVF80" s="418" t="s">
        <v>220</v>
      </c>
      <c r="WVG80" s="418" t="s">
        <v>219</v>
      </c>
      <c r="WVH80" s="418" t="s">
        <v>220</v>
      </c>
      <c r="WVI80" s="418" t="s">
        <v>219</v>
      </c>
      <c r="WVJ80" s="418" t="s">
        <v>220</v>
      </c>
      <c r="WVK80" s="418" t="s">
        <v>219</v>
      </c>
      <c r="WVL80" s="418" t="s">
        <v>220</v>
      </c>
      <c r="WVM80" s="418" t="s">
        <v>219</v>
      </c>
      <c r="WVN80" s="418" t="s">
        <v>220</v>
      </c>
      <c r="WVO80" s="418" t="s">
        <v>219</v>
      </c>
      <c r="WVP80" s="418" t="s">
        <v>220</v>
      </c>
      <c r="WVQ80" s="418" t="s">
        <v>219</v>
      </c>
      <c r="WVR80" s="418" t="s">
        <v>220</v>
      </c>
      <c r="WVS80" s="418" t="s">
        <v>219</v>
      </c>
      <c r="WVT80" s="418" t="s">
        <v>220</v>
      </c>
      <c r="WVU80" s="418" t="s">
        <v>219</v>
      </c>
      <c r="WVV80" s="418" t="s">
        <v>220</v>
      </c>
      <c r="WVW80" s="418" t="s">
        <v>219</v>
      </c>
      <c r="WVX80" s="418" t="s">
        <v>220</v>
      </c>
      <c r="WVY80" s="418" t="s">
        <v>219</v>
      </c>
      <c r="WVZ80" s="418" t="s">
        <v>220</v>
      </c>
      <c r="WWA80" s="418" t="s">
        <v>219</v>
      </c>
      <c r="WWB80" s="418" t="s">
        <v>220</v>
      </c>
      <c r="WWC80" s="418" t="s">
        <v>219</v>
      </c>
      <c r="WWD80" s="418" t="s">
        <v>220</v>
      </c>
      <c r="WWE80" s="418" t="s">
        <v>219</v>
      </c>
      <c r="WWF80" s="418" t="s">
        <v>220</v>
      </c>
      <c r="WWG80" s="418" t="s">
        <v>219</v>
      </c>
      <c r="WWH80" s="418" t="s">
        <v>220</v>
      </c>
      <c r="WWI80" s="418" t="s">
        <v>219</v>
      </c>
      <c r="WWJ80" s="418" t="s">
        <v>220</v>
      </c>
      <c r="WWK80" s="418" t="s">
        <v>219</v>
      </c>
      <c r="WWL80" s="418" t="s">
        <v>220</v>
      </c>
      <c r="WWM80" s="418" t="s">
        <v>219</v>
      </c>
      <c r="WWN80" s="418" t="s">
        <v>220</v>
      </c>
      <c r="WWO80" s="418" t="s">
        <v>219</v>
      </c>
      <c r="WWP80" s="418" t="s">
        <v>220</v>
      </c>
      <c r="WWQ80" s="418" t="s">
        <v>219</v>
      </c>
      <c r="WWR80" s="418" t="s">
        <v>220</v>
      </c>
      <c r="WWS80" s="418" t="s">
        <v>219</v>
      </c>
      <c r="WWT80" s="418" t="s">
        <v>220</v>
      </c>
      <c r="WWU80" s="418" t="s">
        <v>219</v>
      </c>
      <c r="WWV80" s="418" t="s">
        <v>220</v>
      </c>
      <c r="WWW80" s="418" t="s">
        <v>219</v>
      </c>
      <c r="WWX80" s="418" t="s">
        <v>220</v>
      </c>
      <c r="WWY80" s="418" t="s">
        <v>219</v>
      </c>
      <c r="WWZ80" s="418" t="s">
        <v>220</v>
      </c>
      <c r="WXA80" s="418" t="s">
        <v>219</v>
      </c>
      <c r="WXB80" s="418" t="s">
        <v>220</v>
      </c>
      <c r="WXC80" s="418" t="s">
        <v>219</v>
      </c>
      <c r="WXD80" s="418" t="s">
        <v>220</v>
      </c>
      <c r="WXE80" s="418" t="s">
        <v>219</v>
      </c>
      <c r="WXF80" s="418" t="s">
        <v>220</v>
      </c>
      <c r="WXG80" s="418" t="s">
        <v>219</v>
      </c>
      <c r="WXH80" s="418" t="s">
        <v>220</v>
      </c>
      <c r="WXI80" s="418" t="s">
        <v>219</v>
      </c>
      <c r="WXJ80" s="418" t="s">
        <v>220</v>
      </c>
      <c r="WXK80" s="418" t="s">
        <v>219</v>
      </c>
      <c r="WXL80" s="418" t="s">
        <v>220</v>
      </c>
      <c r="WXM80" s="418" t="s">
        <v>219</v>
      </c>
      <c r="WXN80" s="418" t="s">
        <v>220</v>
      </c>
      <c r="WXO80" s="418" t="s">
        <v>219</v>
      </c>
      <c r="WXP80" s="418" t="s">
        <v>220</v>
      </c>
      <c r="WXQ80" s="418" t="s">
        <v>219</v>
      </c>
      <c r="WXR80" s="418" t="s">
        <v>220</v>
      </c>
      <c r="WXS80" s="418" t="s">
        <v>219</v>
      </c>
      <c r="WXT80" s="418" t="s">
        <v>220</v>
      </c>
      <c r="WXU80" s="418" t="s">
        <v>219</v>
      </c>
      <c r="WXV80" s="418" t="s">
        <v>220</v>
      </c>
      <c r="WXW80" s="418" t="s">
        <v>219</v>
      </c>
      <c r="WXX80" s="418" t="s">
        <v>220</v>
      </c>
      <c r="WXY80" s="418" t="s">
        <v>219</v>
      </c>
      <c r="WXZ80" s="418" t="s">
        <v>220</v>
      </c>
      <c r="WYA80" s="418" t="s">
        <v>219</v>
      </c>
      <c r="WYB80" s="418" t="s">
        <v>220</v>
      </c>
      <c r="WYC80" s="418" t="s">
        <v>219</v>
      </c>
      <c r="WYD80" s="418" t="s">
        <v>220</v>
      </c>
      <c r="WYE80" s="418" t="s">
        <v>219</v>
      </c>
      <c r="WYF80" s="418" t="s">
        <v>220</v>
      </c>
      <c r="WYG80" s="418" t="s">
        <v>219</v>
      </c>
      <c r="WYH80" s="418" t="s">
        <v>220</v>
      </c>
      <c r="WYI80" s="418" t="s">
        <v>219</v>
      </c>
      <c r="WYJ80" s="418" t="s">
        <v>220</v>
      </c>
      <c r="WYK80" s="418" t="s">
        <v>219</v>
      </c>
      <c r="WYL80" s="418" t="s">
        <v>220</v>
      </c>
      <c r="WYM80" s="418" t="s">
        <v>219</v>
      </c>
      <c r="WYN80" s="418" t="s">
        <v>220</v>
      </c>
      <c r="WYO80" s="418" t="s">
        <v>219</v>
      </c>
      <c r="WYP80" s="418" t="s">
        <v>220</v>
      </c>
      <c r="WYQ80" s="418" t="s">
        <v>219</v>
      </c>
      <c r="WYR80" s="418" t="s">
        <v>220</v>
      </c>
      <c r="WYS80" s="418" t="s">
        <v>219</v>
      </c>
      <c r="WYT80" s="418" t="s">
        <v>220</v>
      </c>
      <c r="WYU80" s="418" t="s">
        <v>219</v>
      </c>
      <c r="WYV80" s="418" t="s">
        <v>220</v>
      </c>
      <c r="WYW80" s="418" t="s">
        <v>219</v>
      </c>
      <c r="WYX80" s="418" t="s">
        <v>220</v>
      </c>
      <c r="WYY80" s="418" t="s">
        <v>219</v>
      </c>
      <c r="WYZ80" s="418" t="s">
        <v>220</v>
      </c>
      <c r="WZA80" s="418" t="s">
        <v>219</v>
      </c>
      <c r="WZB80" s="418" t="s">
        <v>220</v>
      </c>
      <c r="WZC80" s="418" t="s">
        <v>219</v>
      </c>
      <c r="WZD80" s="418" t="s">
        <v>220</v>
      </c>
      <c r="WZE80" s="418" t="s">
        <v>219</v>
      </c>
      <c r="WZF80" s="418" t="s">
        <v>220</v>
      </c>
      <c r="WZG80" s="418" t="s">
        <v>219</v>
      </c>
      <c r="WZH80" s="418" t="s">
        <v>220</v>
      </c>
      <c r="WZI80" s="418" t="s">
        <v>219</v>
      </c>
      <c r="WZJ80" s="418" t="s">
        <v>220</v>
      </c>
      <c r="WZK80" s="418" t="s">
        <v>219</v>
      </c>
      <c r="WZL80" s="418" t="s">
        <v>220</v>
      </c>
      <c r="WZM80" s="418" t="s">
        <v>219</v>
      </c>
      <c r="WZN80" s="418" t="s">
        <v>220</v>
      </c>
      <c r="WZO80" s="418" t="s">
        <v>219</v>
      </c>
      <c r="WZP80" s="418" t="s">
        <v>220</v>
      </c>
      <c r="WZQ80" s="418" t="s">
        <v>219</v>
      </c>
      <c r="WZR80" s="418" t="s">
        <v>220</v>
      </c>
      <c r="WZS80" s="418" t="s">
        <v>219</v>
      </c>
      <c r="WZT80" s="418" t="s">
        <v>220</v>
      </c>
      <c r="WZU80" s="418" t="s">
        <v>219</v>
      </c>
      <c r="WZV80" s="418" t="s">
        <v>220</v>
      </c>
      <c r="WZW80" s="418" t="s">
        <v>219</v>
      </c>
      <c r="WZX80" s="418" t="s">
        <v>220</v>
      </c>
      <c r="WZY80" s="418" t="s">
        <v>219</v>
      </c>
      <c r="WZZ80" s="418" t="s">
        <v>220</v>
      </c>
      <c r="XAA80" s="418" t="s">
        <v>219</v>
      </c>
      <c r="XAB80" s="418" t="s">
        <v>220</v>
      </c>
      <c r="XAC80" s="418" t="s">
        <v>219</v>
      </c>
      <c r="XAD80" s="418" t="s">
        <v>220</v>
      </c>
      <c r="XAE80" s="418" t="s">
        <v>219</v>
      </c>
      <c r="XAF80" s="418" t="s">
        <v>220</v>
      </c>
      <c r="XAG80" s="418" t="s">
        <v>219</v>
      </c>
      <c r="XAH80" s="418" t="s">
        <v>220</v>
      </c>
      <c r="XAI80" s="418" t="s">
        <v>219</v>
      </c>
      <c r="XAJ80" s="418" t="s">
        <v>220</v>
      </c>
      <c r="XAK80" s="418" t="s">
        <v>219</v>
      </c>
      <c r="XAL80" s="418" t="s">
        <v>220</v>
      </c>
      <c r="XAM80" s="418" t="s">
        <v>219</v>
      </c>
      <c r="XAN80" s="418" t="s">
        <v>220</v>
      </c>
      <c r="XAO80" s="418" t="s">
        <v>219</v>
      </c>
      <c r="XAP80" s="418" t="s">
        <v>220</v>
      </c>
      <c r="XAQ80" s="418" t="s">
        <v>219</v>
      </c>
      <c r="XAR80" s="418" t="s">
        <v>220</v>
      </c>
      <c r="XAS80" s="418" t="s">
        <v>219</v>
      </c>
      <c r="XAT80" s="418" t="s">
        <v>220</v>
      </c>
      <c r="XAU80" s="418" t="s">
        <v>219</v>
      </c>
      <c r="XAV80" s="418" t="s">
        <v>220</v>
      </c>
      <c r="XAW80" s="418" t="s">
        <v>219</v>
      </c>
      <c r="XAX80" s="418" t="s">
        <v>220</v>
      </c>
      <c r="XAY80" s="418" t="s">
        <v>219</v>
      </c>
      <c r="XAZ80" s="418" t="s">
        <v>220</v>
      </c>
      <c r="XBA80" s="418" t="s">
        <v>219</v>
      </c>
      <c r="XBB80" s="418" t="s">
        <v>220</v>
      </c>
      <c r="XBC80" s="418" t="s">
        <v>219</v>
      </c>
      <c r="XBD80" s="418" t="s">
        <v>220</v>
      </c>
      <c r="XBE80" s="418" t="s">
        <v>219</v>
      </c>
      <c r="XBF80" s="418" t="s">
        <v>220</v>
      </c>
      <c r="XBG80" s="418" t="s">
        <v>219</v>
      </c>
      <c r="XBH80" s="418" t="s">
        <v>220</v>
      </c>
      <c r="XBI80" s="418" t="s">
        <v>219</v>
      </c>
      <c r="XBJ80" s="418" t="s">
        <v>220</v>
      </c>
      <c r="XBK80" s="418" t="s">
        <v>219</v>
      </c>
      <c r="XBL80" s="418" t="s">
        <v>220</v>
      </c>
      <c r="XBM80" s="418" t="s">
        <v>219</v>
      </c>
      <c r="XBN80" s="418" t="s">
        <v>220</v>
      </c>
      <c r="XBO80" s="418" t="s">
        <v>219</v>
      </c>
      <c r="XBP80" s="418" t="s">
        <v>220</v>
      </c>
      <c r="XBQ80" s="418" t="s">
        <v>219</v>
      </c>
      <c r="XBR80" s="418" t="s">
        <v>220</v>
      </c>
      <c r="XBS80" s="418" t="s">
        <v>219</v>
      </c>
      <c r="XBT80" s="418" t="s">
        <v>220</v>
      </c>
      <c r="XBU80" s="418" t="s">
        <v>219</v>
      </c>
      <c r="XBV80" s="418" t="s">
        <v>220</v>
      </c>
      <c r="XBW80" s="418" t="s">
        <v>219</v>
      </c>
      <c r="XBX80" s="418" t="s">
        <v>220</v>
      </c>
      <c r="XBY80" s="418" t="s">
        <v>219</v>
      </c>
      <c r="XBZ80" s="418" t="s">
        <v>220</v>
      </c>
      <c r="XCA80" s="418" t="s">
        <v>219</v>
      </c>
      <c r="XCB80" s="418" t="s">
        <v>220</v>
      </c>
      <c r="XCC80" s="418" t="s">
        <v>219</v>
      </c>
      <c r="XCD80" s="418" t="s">
        <v>220</v>
      </c>
      <c r="XCE80" s="418" t="s">
        <v>219</v>
      </c>
      <c r="XCF80" s="418" t="s">
        <v>220</v>
      </c>
      <c r="XCG80" s="418" t="s">
        <v>219</v>
      </c>
      <c r="XCH80" s="418" t="s">
        <v>220</v>
      </c>
      <c r="XCI80" s="418" t="s">
        <v>219</v>
      </c>
      <c r="XCJ80" s="418" t="s">
        <v>220</v>
      </c>
      <c r="XCK80" s="418" t="s">
        <v>219</v>
      </c>
      <c r="XCL80" s="418" t="s">
        <v>220</v>
      </c>
      <c r="XCM80" s="418" t="s">
        <v>219</v>
      </c>
      <c r="XCN80" s="418" t="s">
        <v>220</v>
      </c>
      <c r="XCO80" s="418" t="s">
        <v>219</v>
      </c>
      <c r="XCP80" s="418" t="s">
        <v>220</v>
      </c>
      <c r="XCQ80" s="418" t="s">
        <v>219</v>
      </c>
      <c r="XCR80" s="418" t="s">
        <v>220</v>
      </c>
      <c r="XCS80" s="418" t="s">
        <v>219</v>
      </c>
      <c r="XCT80" s="418" t="s">
        <v>220</v>
      </c>
      <c r="XCU80" s="418" t="s">
        <v>219</v>
      </c>
      <c r="XCV80" s="418" t="s">
        <v>220</v>
      </c>
      <c r="XCW80" s="418" t="s">
        <v>219</v>
      </c>
      <c r="XCX80" s="418" t="s">
        <v>220</v>
      </c>
      <c r="XCY80" s="418" t="s">
        <v>219</v>
      </c>
      <c r="XCZ80" s="418" t="s">
        <v>220</v>
      </c>
      <c r="XDA80" s="418" t="s">
        <v>219</v>
      </c>
      <c r="XDB80" s="418" t="s">
        <v>220</v>
      </c>
      <c r="XDC80" s="418" t="s">
        <v>219</v>
      </c>
      <c r="XDD80" s="418" t="s">
        <v>220</v>
      </c>
      <c r="XDE80" s="418" t="s">
        <v>219</v>
      </c>
      <c r="XDF80" s="418" t="s">
        <v>220</v>
      </c>
      <c r="XDG80" s="418" t="s">
        <v>219</v>
      </c>
      <c r="XDH80" s="418" t="s">
        <v>220</v>
      </c>
      <c r="XDI80" s="418" t="s">
        <v>219</v>
      </c>
      <c r="XDJ80" s="418" t="s">
        <v>220</v>
      </c>
      <c r="XDK80" s="418" t="s">
        <v>219</v>
      </c>
      <c r="XDL80" s="418" t="s">
        <v>220</v>
      </c>
      <c r="XDM80" s="418" t="s">
        <v>219</v>
      </c>
      <c r="XDN80" s="418" t="s">
        <v>220</v>
      </c>
      <c r="XDO80" s="418" t="s">
        <v>219</v>
      </c>
      <c r="XDP80" s="418" t="s">
        <v>220</v>
      </c>
      <c r="XDQ80" s="418" t="s">
        <v>219</v>
      </c>
      <c r="XDR80" s="418" t="s">
        <v>220</v>
      </c>
      <c r="XDS80" s="418" t="s">
        <v>219</v>
      </c>
      <c r="XDT80" s="418" t="s">
        <v>220</v>
      </c>
      <c r="XDU80" s="418" t="s">
        <v>219</v>
      </c>
      <c r="XDV80" s="418" t="s">
        <v>220</v>
      </c>
      <c r="XDW80" s="418" t="s">
        <v>219</v>
      </c>
      <c r="XDX80" s="418" t="s">
        <v>220</v>
      </c>
      <c r="XDY80" s="418" t="s">
        <v>219</v>
      </c>
      <c r="XDZ80" s="418" t="s">
        <v>220</v>
      </c>
      <c r="XEA80" s="418" t="s">
        <v>219</v>
      </c>
      <c r="XEB80" s="418" t="s">
        <v>220</v>
      </c>
      <c r="XEC80" s="418" t="s">
        <v>219</v>
      </c>
      <c r="XED80" s="418" t="s">
        <v>220</v>
      </c>
      <c r="XEE80" s="418" t="s">
        <v>219</v>
      </c>
      <c r="XEF80" s="418" t="s">
        <v>220</v>
      </c>
      <c r="XEG80" s="418" t="s">
        <v>219</v>
      </c>
      <c r="XEH80" s="418" t="s">
        <v>220</v>
      </c>
      <c r="XEI80" s="418" t="s">
        <v>219</v>
      </c>
      <c r="XEJ80" s="418" t="s">
        <v>220</v>
      </c>
      <c r="XEK80" s="418" t="s">
        <v>219</v>
      </c>
      <c r="XEL80" s="418" t="s">
        <v>220</v>
      </c>
      <c r="XEM80" s="418" t="s">
        <v>219</v>
      </c>
      <c r="XEN80" s="418" t="s">
        <v>220</v>
      </c>
      <c r="XEO80" s="418" t="s">
        <v>219</v>
      </c>
      <c r="XEP80" s="418" t="s">
        <v>220</v>
      </c>
      <c r="XEQ80" s="418" t="s">
        <v>219</v>
      </c>
      <c r="XER80" s="418" t="s">
        <v>220</v>
      </c>
      <c r="XES80" s="418" t="s">
        <v>219</v>
      </c>
      <c r="XET80" s="418" t="s">
        <v>220</v>
      </c>
      <c r="XEU80" s="418" t="s">
        <v>219</v>
      </c>
      <c r="XEV80" s="418" t="s">
        <v>220</v>
      </c>
      <c r="XEW80" s="418" t="s">
        <v>219</v>
      </c>
      <c r="XEX80" s="418" t="s">
        <v>220</v>
      </c>
      <c r="XEY80" s="418" t="s">
        <v>219</v>
      </c>
      <c r="XEZ80" s="418" t="s">
        <v>220</v>
      </c>
      <c r="XFA80" s="418" t="s">
        <v>219</v>
      </c>
      <c r="XFB80" s="418" t="s">
        <v>220</v>
      </c>
      <c r="XFC80" s="418" t="s">
        <v>219</v>
      </c>
      <c r="XFD80" s="418" t="s">
        <v>220</v>
      </c>
    </row>
    <row r="81" spans="1:16384" x14ac:dyDescent="0.15">
      <c r="C81" s="418" t="s">
        <v>223</v>
      </c>
      <c r="D81" s="418" t="s">
        <v>224</v>
      </c>
      <c r="G81" s="418" t="s">
        <v>223</v>
      </c>
      <c r="H81" s="418" t="s">
        <v>224</v>
      </c>
      <c r="I81" s="418" t="s">
        <v>223</v>
      </c>
      <c r="J81" s="418" t="s">
        <v>224</v>
      </c>
      <c r="K81" s="418" t="s">
        <v>223</v>
      </c>
      <c r="L81" s="418" t="s">
        <v>224</v>
      </c>
      <c r="M81" s="418" t="s">
        <v>223</v>
      </c>
      <c r="N81" s="418" t="s">
        <v>224</v>
      </c>
      <c r="O81" s="418" t="s">
        <v>223</v>
      </c>
      <c r="P81" s="418" t="s">
        <v>224</v>
      </c>
      <c r="Q81" s="418" t="s">
        <v>223</v>
      </c>
      <c r="R81" s="418" t="s">
        <v>224</v>
      </c>
      <c r="S81" s="418" t="s">
        <v>223</v>
      </c>
      <c r="T81" s="418" t="s">
        <v>224</v>
      </c>
      <c r="U81" s="418" t="s">
        <v>223</v>
      </c>
      <c r="V81" s="418" t="s">
        <v>224</v>
      </c>
      <c r="W81" s="418" t="s">
        <v>223</v>
      </c>
      <c r="X81" s="418" t="s">
        <v>224</v>
      </c>
      <c r="Y81" s="418" t="s">
        <v>223</v>
      </c>
      <c r="Z81" s="418" t="s">
        <v>224</v>
      </c>
      <c r="AA81" s="418" t="s">
        <v>223</v>
      </c>
      <c r="AB81" s="418" t="s">
        <v>224</v>
      </c>
      <c r="AC81" s="418" t="s">
        <v>223</v>
      </c>
      <c r="AD81" s="418" t="s">
        <v>224</v>
      </c>
      <c r="AE81" s="418" t="s">
        <v>223</v>
      </c>
      <c r="AF81" s="418" t="s">
        <v>224</v>
      </c>
      <c r="AG81" s="418" t="s">
        <v>223</v>
      </c>
      <c r="AH81" s="418" t="s">
        <v>224</v>
      </c>
      <c r="AI81" s="418" t="s">
        <v>223</v>
      </c>
      <c r="AJ81" s="418" t="s">
        <v>224</v>
      </c>
      <c r="AK81" s="418" t="s">
        <v>223</v>
      </c>
      <c r="AL81" s="418" t="s">
        <v>224</v>
      </c>
      <c r="AM81" s="418" t="s">
        <v>223</v>
      </c>
      <c r="AN81" s="418" t="s">
        <v>224</v>
      </c>
      <c r="AO81" s="418" t="s">
        <v>223</v>
      </c>
      <c r="AP81" s="418" t="s">
        <v>224</v>
      </c>
      <c r="AQ81" s="418" t="s">
        <v>223</v>
      </c>
      <c r="AR81" s="418" t="s">
        <v>224</v>
      </c>
      <c r="AS81" s="418" t="s">
        <v>223</v>
      </c>
      <c r="AT81" s="418" t="s">
        <v>224</v>
      </c>
      <c r="AU81" s="418" t="s">
        <v>223</v>
      </c>
      <c r="AV81" s="418" t="s">
        <v>224</v>
      </c>
      <c r="AW81" s="418" t="s">
        <v>223</v>
      </c>
      <c r="AX81" s="418" t="s">
        <v>224</v>
      </c>
      <c r="AY81" s="418" t="s">
        <v>223</v>
      </c>
      <c r="AZ81" s="418" t="s">
        <v>224</v>
      </c>
      <c r="BA81" s="418" t="s">
        <v>223</v>
      </c>
      <c r="BB81" s="418" t="s">
        <v>224</v>
      </c>
      <c r="BC81" s="418" t="s">
        <v>223</v>
      </c>
      <c r="BD81" s="418" t="s">
        <v>224</v>
      </c>
      <c r="BE81" s="418" t="s">
        <v>223</v>
      </c>
      <c r="BF81" s="418" t="s">
        <v>224</v>
      </c>
      <c r="BG81" s="418" t="s">
        <v>223</v>
      </c>
      <c r="BH81" s="418" t="s">
        <v>224</v>
      </c>
      <c r="BI81" s="418" t="s">
        <v>223</v>
      </c>
      <c r="BJ81" s="418" t="s">
        <v>224</v>
      </c>
      <c r="BK81" s="418" t="s">
        <v>223</v>
      </c>
      <c r="BL81" s="418" t="s">
        <v>224</v>
      </c>
      <c r="BM81" s="418" t="s">
        <v>223</v>
      </c>
      <c r="BN81" s="418" t="s">
        <v>224</v>
      </c>
      <c r="BO81" s="418" t="s">
        <v>223</v>
      </c>
      <c r="BP81" s="418" t="s">
        <v>224</v>
      </c>
      <c r="BQ81" s="418" t="s">
        <v>223</v>
      </c>
      <c r="BR81" s="418" t="s">
        <v>224</v>
      </c>
      <c r="BS81" s="418" t="s">
        <v>223</v>
      </c>
      <c r="BT81" s="418" t="s">
        <v>224</v>
      </c>
      <c r="BU81" s="418" t="s">
        <v>223</v>
      </c>
      <c r="BV81" s="418" t="s">
        <v>224</v>
      </c>
      <c r="BW81" s="418" t="s">
        <v>223</v>
      </c>
      <c r="BX81" s="418" t="s">
        <v>224</v>
      </c>
      <c r="BY81" s="418" t="s">
        <v>223</v>
      </c>
      <c r="BZ81" s="418" t="s">
        <v>224</v>
      </c>
      <c r="CA81" s="418" t="s">
        <v>223</v>
      </c>
      <c r="CB81" s="418" t="s">
        <v>224</v>
      </c>
      <c r="CC81" s="418" t="s">
        <v>223</v>
      </c>
      <c r="CD81" s="418" t="s">
        <v>224</v>
      </c>
      <c r="CE81" s="418" t="s">
        <v>223</v>
      </c>
      <c r="CF81" s="418" t="s">
        <v>224</v>
      </c>
      <c r="CG81" s="418" t="s">
        <v>223</v>
      </c>
      <c r="CH81" s="418" t="s">
        <v>224</v>
      </c>
      <c r="CI81" s="418" t="s">
        <v>223</v>
      </c>
      <c r="CJ81" s="418" t="s">
        <v>224</v>
      </c>
      <c r="CK81" s="418" t="s">
        <v>223</v>
      </c>
      <c r="CL81" s="418" t="s">
        <v>224</v>
      </c>
      <c r="CM81" s="418" t="s">
        <v>223</v>
      </c>
      <c r="CN81" s="418" t="s">
        <v>224</v>
      </c>
      <c r="CO81" s="418" t="s">
        <v>223</v>
      </c>
      <c r="CP81" s="418" t="s">
        <v>224</v>
      </c>
      <c r="CQ81" s="418" t="s">
        <v>223</v>
      </c>
      <c r="CR81" s="418" t="s">
        <v>224</v>
      </c>
      <c r="CS81" s="418" t="s">
        <v>223</v>
      </c>
      <c r="CT81" s="418" t="s">
        <v>224</v>
      </c>
      <c r="CU81" s="418" t="s">
        <v>223</v>
      </c>
      <c r="CV81" s="418" t="s">
        <v>224</v>
      </c>
      <c r="CW81" s="418" t="s">
        <v>223</v>
      </c>
      <c r="CX81" s="418" t="s">
        <v>224</v>
      </c>
      <c r="CY81" s="418" t="s">
        <v>223</v>
      </c>
      <c r="CZ81" s="418" t="s">
        <v>224</v>
      </c>
      <c r="DA81" s="418" t="s">
        <v>223</v>
      </c>
      <c r="DB81" s="418" t="s">
        <v>224</v>
      </c>
      <c r="DC81" s="418" t="s">
        <v>223</v>
      </c>
      <c r="DD81" s="418" t="s">
        <v>224</v>
      </c>
      <c r="DE81" s="418" t="s">
        <v>223</v>
      </c>
      <c r="DF81" s="418" t="s">
        <v>224</v>
      </c>
      <c r="DG81" s="418" t="s">
        <v>223</v>
      </c>
      <c r="DH81" s="418" t="s">
        <v>224</v>
      </c>
      <c r="DI81" s="418" t="s">
        <v>223</v>
      </c>
      <c r="DJ81" s="418" t="s">
        <v>224</v>
      </c>
      <c r="DK81" s="418" t="s">
        <v>223</v>
      </c>
      <c r="DL81" s="418" t="s">
        <v>224</v>
      </c>
      <c r="DM81" s="418" t="s">
        <v>223</v>
      </c>
      <c r="DN81" s="418" t="s">
        <v>224</v>
      </c>
      <c r="DO81" s="418" t="s">
        <v>223</v>
      </c>
      <c r="DP81" s="418" t="s">
        <v>224</v>
      </c>
      <c r="DQ81" s="418" t="s">
        <v>223</v>
      </c>
      <c r="DR81" s="418" t="s">
        <v>224</v>
      </c>
      <c r="DS81" s="418" t="s">
        <v>223</v>
      </c>
      <c r="DT81" s="418" t="s">
        <v>224</v>
      </c>
      <c r="DU81" s="418" t="s">
        <v>223</v>
      </c>
      <c r="DV81" s="418" t="s">
        <v>224</v>
      </c>
      <c r="DW81" s="418" t="s">
        <v>223</v>
      </c>
      <c r="DX81" s="418" t="s">
        <v>224</v>
      </c>
      <c r="DY81" s="418" t="s">
        <v>223</v>
      </c>
      <c r="DZ81" s="418" t="s">
        <v>224</v>
      </c>
      <c r="EA81" s="418" t="s">
        <v>223</v>
      </c>
      <c r="EB81" s="418" t="s">
        <v>224</v>
      </c>
      <c r="EC81" s="418" t="s">
        <v>223</v>
      </c>
      <c r="ED81" s="418" t="s">
        <v>224</v>
      </c>
      <c r="EE81" s="418" t="s">
        <v>223</v>
      </c>
      <c r="EF81" s="418" t="s">
        <v>224</v>
      </c>
      <c r="EG81" s="418" t="s">
        <v>223</v>
      </c>
      <c r="EH81" s="418" t="s">
        <v>224</v>
      </c>
      <c r="EI81" s="418" t="s">
        <v>223</v>
      </c>
      <c r="EJ81" s="418" t="s">
        <v>224</v>
      </c>
      <c r="EK81" s="418" t="s">
        <v>223</v>
      </c>
      <c r="EL81" s="418" t="s">
        <v>224</v>
      </c>
      <c r="EM81" s="418" t="s">
        <v>223</v>
      </c>
      <c r="EN81" s="418" t="s">
        <v>224</v>
      </c>
      <c r="EO81" s="418" t="s">
        <v>223</v>
      </c>
      <c r="EP81" s="418" t="s">
        <v>224</v>
      </c>
      <c r="EQ81" s="418" t="s">
        <v>223</v>
      </c>
      <c r="ER81" s="418" t="s">
        <v>224</v>
      </c>
      <c r="ES81" s="418" t="s">
        <v>223</v>
      </c>
      <c r="ET81" s="418" t="s">
        <v>224</v>
      </c>
      <c r="EU81" s="418" t="s">
        <v>223</v>
      </c>
      <c r="EV81" s="418" t="s">
        <v>224</v>
      </c>
      <c r="EW81" s="418" t="s">
        <v>223</v>
      </c>
      <c r="EX81" s="418" t="s">
        <v>224</v>
      </c>
      <c r="EY81" s="418" t="s">
        <v>223</v>
      </c>
      <c r="EZ81" s="418" t="s">
        <v>224</v>
      </c>
      <c r="FA81" s="418" t="s">
        <v>223</v>
      </c>
      <c r="FB81" s="418" t="s">
        <v>224</v>
      </c>
      <c r="FC81" s="418" t="s">
        <v>223</v>
      </c>
      <c r="FD81" s="418" t="s">
        <v>224</v>
      </c>
      <c r="FE81" s="418" t="s">
        <v>223</v>
      </c>
      <c r="FF81" s="418" t="s">
        <v>224</v>
      </c>
      <c r="FG81" s="418" t="s">
        <v>223</v>
      </c>
      <c r="FH81" s="418" t="s">
        <v>224</v>
      </c>
      <c r="FI81" s="418" t="s">
        <v>223</v>
      </c>
      <c r="FJ81" s="418" t="s">
        <v>224</v>
      </c>
      <c r="FK81" s="418" t="s">
        <v>223</v>
      </c>
      <c r="FL81" s="418" t="s">
        <v>224</v>
      </c>
      <c r="FM81" s="418" t="s">
        <v>223</v>
      </c>
      <c r="FN81" s="418" t="s">
        <v>224</v>
      </c>
      <c r="FO81" s="418" t="s">
        <v>223</v>
      </c>
      <c r="FP81" s="418" t="s">
        <v>224</v>
      </c>
      <c r="FQ81" s="418" t="s">
        <v>223</v>
      </c>
      <c r="FR81" s="418" t="s">
        <v>224</v>
      </c>
      <c r="FS81" s="418" t="s">
        <v>223</v>
      </c>
      <c r="FT81" s="418" t="s">
        <v>224</v>
      </c>
      <c r="FU81" s="418" t="s">
        <v>223</v>
      </c>
      <c r="FV81" s="418" t="s">
        <v>224</v>
      </c>
      <c r="FW81" s="418" t="s">
        <v>223</v>
      </c>
      <c r="FX81" s="418" t="s">
        <v>224</v>
      </c>
      <c r="FY81" s="418" t="s">
        <v>223</v>
      </c>
      <c r="FZ81" s="418" t="s">
        <v>224</v>
      </c>
      <c r="GA81" s="418" t="s">
        <v>223</v>
      </c>
      <c r="GB81" s="418" t="s">
        <v>224</v>
      </c>
      <c r="GC81" s="418" t="s">
        <v>223</v>
      </c>
      <c r="GD81" s="418" t="s">
        <v>224</v>
      </c>
      <c r="GE81" s="418" t="s">
        <v>223</v>
      </c>
      <c r="GF81" s="418" t="s">
        <v>224</v>
      </c>
      <c r="GG81" s="418" t="s">
        <v>223</v>
      </c>
      <c r="GH81" s="418" t="s">
        <v>224</v>
      </c>
      <c r="GI81" s="418" t="s">
        <v>223</v>
      </c>
      <c r="GJ81" s="418" t="s">
        <v>224</v>
      </c>
      <c r="GK81" s="418" t="s">
        <v>223</v>
      </c>
      <c r="GL81" s="418" t="s">
        <v>224</v>
      </c>
      <c r="GM81" s="418" t="s">
        <v>223</v>
      </c>
      <c r="GN81" s="418" t="s">
        <v>224</v>
      </c>
      <c r="GO81" s="418" t="s">
        <v>223</v>
      </c>
      <c r="GP81" s="418" t="s">
        <v>224</v>
      </c>
      <c r="GQ81" s="418" t="s">
        <v>223</v>
      </c>
      <c r="GR81" s="418" t="s">
        <v>224</v>
      </c>
      <c r="GS81" s="418" t="s">
        <v>223</v>
      </c>
      <c r="GT81" s="418" t="s">
        <v>224</v>
      </c>
      <c r="GU81" s="418" t="s">
        <v>223</v>
      </c>
      <c r="GV81" s="418" t="s">
        <v>224</v>
      </c>
      <c r="GW81" s="418" t="s">
        <v>223</v>
      </c>
      <c r="GX81" s="418" t="s">
        <v>224</v>
      </c>
      <c r="GY81" s="418" t="s">
        <v>223</v>
      </c>
      <c r="GZ81" s="418" t="s">
        <v>224</v>
      </c>
      <c r="HA81" s="418" t="s">
        <v>223</v>
      </c>
      <c r="HB81" s="418" t="s">
        <v>224</v>
      </c>
      <c r="HC81" s="418" t="s">
        <v>223</v>
      </c>
      <c r="HD81" s="418" t="s">
        <v>224</v>
      </c>
      <c r="HE81" s="418" t="s">
        <v>223</v>
      </c>
      <c r="HF81" s="418" t="s">
        <v>224</v>
      </c>
      <c r="HG81" s="418" t="s">
        <v>223</v>
      </c>
      <c r="HH81" s="418" t="s">
        <v>224</v>
      </c>
      <c r="HI81" s="418" t="s">
        <v>223</v>
      </c>
      <c r="HJ81" s="418" t="s">
        <v>224</v>
      </c>
      <c r="HK81" s="418" t="s">
        <v>223</v>
      </c>
      <c r="HL81" s="418" t="s">
        <v>224</v>
      </c>
      <c r="HM81" s="418" t="s">
        <v>223</v>
      </c>
      <c r="HN81" s="418" t="s">
        <v>224</v>
      </c>
      <c r="HO81" s="418" t="s">
        <v>223</v>
      </c>
      <c r="HP81" s="418" t="s">
        <v>224</v>
      </c>
      <c r="HQ81" s="418" t="s">
        <v>223</v>
      </c>
      <c r="HR81" s="418" t="s">
        <v>224</v>
      </c>
      <c r="HS81" s="418" t="s">
        <v>223</v>
      </c>
      <c r="HT81" s="418" t="s">
        <v>224</v>
      </c>
      <c r="HU81" s="418" t="s">
        <v>223</v>
      </c>
      <c r="HV81" s="418" t="s">
        <v>224</v>
      </c>
      <c r="HW81" s="418" t="s">
        <v>223</v>
      </c>
      <c r="HX81" s="418" t="s">
        <v>224</v>
      </c>
      <c r="HY81" s="418" t="s">
        <v>223</v>
      </c>
      <c r="HZ81" s="418" t="s">
        <v>224</v>
      </c>
      <c r="IA81" s="418" t="s">
        <v>223</v>
      </c>
      <c r="IB81" s="418" t="s">
        <v>224</v>
      </c>
      <c r="IC81" s="418" t="s">
        <v>223</v>
      </c>
      <c r="ID81" s="418" t="s">
        <v>224</v>
      </c>
      <c r="IE81" s="418" t="s">
        <v>223</v>
      </c>
      <c r="IF81" s="418" t="s">
        <v>224</v>
      </c>
      <c r="IG81" s="418" t="s">
        <v>223</v>
      </c>
      <c r="IH81" s="418" t="s">
        <v>224</v>
      </c>
      <c r="II81" s="418" t="s">
        <v>223</v>
      </c>
      <c r="IJ81" s="418" t="s">
        <v>224</v>
      </c>
      <c r="IK81" s="418" t="s">
        <v>223</v>
      </c>
      <c r="IL81" s="418" t="s">
        <v>224</v>
      </c>
      <c r="IM81" s="418" t="s">
        <v>223</v>
      </c>
      <c r="IN81" s="418" t="s">
        <v>224</v>
      </c>
      <c r="IO81" s="418" t="s">
        <v>223</v>
      </c>
      <c r="IP81" s="418" t="s">
        <v>224</v>
      </c>
      <c r="IQ81" s="418" t="s">
        <v>223</v>
      </c>
      <c r="IR81" s="418" t="s">
        <v>224</v>
      </c>
      <c r="IS81" s="418" t="s">
        <v>223</v>
      </c>
      <c r="IT81" s="418" t="s">
        <v>224</v>
      </c>
      <c r="IU81" s="418" t="s">
        <v>223</v>
      </c>
      <c r="IV81" s="418" t="s">
        <v>224</v>
      </c>
      <c r="IW81" s="418" t="s">
        <v>223</v>
      </c>
      <c r="IX81" s="418" t="s">
        <v>224</v>
      </c>
      <c r="IY81" s="418" t="s">
        <v>223</v>
      </c>
      <c r="IZ81" s="418" t="s">
        <v>224</v>
      </c>
      <c r="JA81" s="418" t="s">
        <v>223</v>
      </c>
      <c r="JB81" s="418" t="s">
        <v>224</v>
      </c>
      <c r="JC81" s="418" t="s">
        <v>223</v>
      </c>
      <c r="JD81" s="418" t="s">
        <v>224</v>
      </c>
      <c r="JE81" s="418" t="s">
        <v>223</v>
      </c>
      <c r="JF81" s="418" t="s">
        <v>224</v>
      </c>
      <c r="JG81" s="418" t="s">
        <v>223</v>
      </c>
      <c r="JH81" s="418" t="s">
        <v>224</v>
      </c>
      <c r="JI81" s="418" t="s">
        <v>223</v>
      </c>
      <c r="JJ81" s="418" t="s">
        <v>224</v>
      </c>
      <c r="JK81" s="418" t="s">
        <v>223</v>
      </c>
      <c r="JL81" s="418" t="s">
        <v>224</v>
      </c>
      <c r="JM81" s="418" t="s">
        <v>223</v>
      </c>
      <c r="JN81" s="418" t="s">
        <v>224</v>
      </c>
      <c r="JO81" s="418" t="s">
        <v>223</v>
      </c>
      <c r="JP81" s="418" t="s">
        <v>224</v>
      </c>
      <c r="JQ81" s="418" t="s">
        <v>223</v>
      </c>
      <c r="JR81" s="418" t="s">
        <v>224</v>
      </c>
      <c r="JS81" s="418" t="s">
        <v>223</v>
      </c>
      <c r="JT81" s="418" t="s">
        <v>224</v>
      </c>
      <c r="JU81" s="418" t="s">
        <v>223</v>
      </c>
      <c r="JV81" s="418" t="s">
        <v>224</v>
      </c>
      <c r="JW81" s="418" t="s">
        <v>223</v>
      </c>
      <c r="JX81" s="418" t="s">
        <v>224</v>
      </c>
      <c r="JY81" s="418" t="s">
        <v>223</v>
      </c>
      <c r="JZ81" s="418" t="s">
        <v>224</v>
      </c>
      <c r="KA81" s="418" t="s">
        <v>223</v>
      </c>
      <c r="KB81" s="418" t="s">
        <v>224</v>
      </c>
      <c r="KC81" s="418" t="s">
        <v>223</v>
      </c>
      <c r="KD81" s="418" t="s">
        <v>224</v>
      </c>
      <c r="KE81" s="418" t="s">
        <v>223</v>
      </c>
      <c r="KF81" s="418" t="s">
        <v>224</v>
      </c>
      <c r="KG81" s="418" t="s">
        <v>223</v>
      </c>
      <c r="KH81" s="418" t="s">
        <v>224</v>
      </c>
      <c r="KI81" s="418" t="s">
        <v>223</v>
      </c>
      <c r="KJ81" s="418" t="s">
        <v>224</v>
      </c>
      <c r="KK81" s="418" t="s">
        <v>223</v>
      </c>
      <c r="KL81" s="418" t="s">
        <v>224</v>
      </c>
      <c r="KM81" s="418" t="s">
        <v>223</v>
      </c>
      <c r="KN81" s="418" t="s">
        <v>224</v>
      </c>
      <c r="KO81" s="418" t="s">
        <v>223</v>
      </c>
      <c r="KP81" s="418" t="s">
        <v>224</v>
      </c>
      <c r="KQ81" s="418" t="s">
        <v>223</v>
      </c>
      <c r="KR81" s="418" t="s">
        <v>224</v>
      </c>
      <c r="KS81" s="418" t="s">
        <v>223</v>
      </c>
      <c r="KT81" s="418" t="s">
        <v>224</v>
      </c>
      <c r="KU81" s="418" t="s">
        <v>223</v>
      </c>
      <c r="KV81" s="418" t="s">
        <v>224</v>
      </c>
      <c r="KW81" s="418" t="s">
        <v>223</v>
      </c>
      <c r="KX81" s="418" t="s">
        <v>224</v>
      </c>
      <c r="KY81" s="418" t="s">
        <v>223</v>
      </c>
      <c r="KZ81" s="418" t="s">
        <v>224</v>
      </c>
      <c r="LA81" s="418" t="s">
        <v>223</v>
      </c>
      <c r="LB81" s="418" t="s">
        <v>224</v>
      </c>
      <c r="LC81" s="418" t="s">
        <v>223</v>
      </c>
      <c r="LD81" s="418" t="s">
        <v>224</v>
      </c>
      <c r="LE81" s="418" t="s">
        <v>223</v>
      </c>
      <c r="LF81" s="418" t="s">
        <v>224</v>
      </c>
      <c r="LG81" s="418" t="s">
        <v>223</v>
      </c>
      <c r="LH81" s="418" t="s">
        <v>224</v>
      </c>
      <c r="LI81" s="418" t="s">
        <v>223</v>
      </c>
      <c r="LJ81" s="418" t="s">
        <v>224</v>
      </c>
      <c r="LK81" s="418" t="s">
        <v>223</v>
      </c>
      <c r="LL81" s="418" t="s">
        <v>224</v>
      </c>
      <c r="LM81" s="418" t="s">
        <v>223</v>
      </c>
      <c r="LN81" s="418" t="s">
        <v>224</v>
      </c>
      <c r="LO81" s="418" t="s">
        <v>223</v>
      </c>
      <c r="LP81" s="418" t="s">
        <v>224</v>
      </c>
      <c r="LQ81" s="418" t="s">
        <v>223</v>
      </c>
      <c r="LR81" s="418" t="s">
        <v>224</v>
      </c>
      <c r="LS81" s="418" t="s">
        <v>223</v>
      </c>
      <c r="LT81" s="418" t="s">
        <v>224</v>
      </c>
      <c r="LU81" s="418" t="s">
        <v>223</v>
      </c>
      <c r="LV81" s="418" t="s">
        <v>224</v>
      </c>
      <c r="LW81" s="418" t="s">
        <v>223</v>
      </c>
      <c r="LX81" s="418" t="s">
        <v>224</v>
      </c>
      <c r="LY81" s="418" t="s">
        <v>223</v>
      </c>
      <c r="LZ81" s="418" t="s">
        <v>224</v>
      </c>
      <c r="MA81" s="418" t="s">
        <v>223</v>
      </c>
      <c r="MB81" s="418" t="s">
        <v>224</v>
      </c>
      <c r="MC81" s="418" t="s">
        <v>223</v>
      </c>
      <c r="MD81" s="418" t="s">
        <v>224</v>
      </c>
      <c r="ME81" s="418" t="s">
        <v>223</v>
      </c>
      <c r="MF81" s="418" t="s">
        <v>224</v>
      </c>
      <c r="MG81" s="418" t="s">
        <v>223</v>
      </c>
      <c r="MH81" s="418" t="s">
        <v>224</v>
      </c>
      <c r="MI81" s="418" t="s">
        <v>223</v>
      </c>
      <c r="MJ81" s="418" t="s">
        <v>224</v>
      </c>
      <c r="MK81" s="418" t="s">
        <v>223</v>
      </c>
      <c r="ML81" s="418" t="s">
        <v>224</v>
      </c>
      <c r="MM81" s="418" t="s">
        <v>223</v>
      </c>
      <c r="MN81" s="418" t="s">
        <v>224</v>
      </c>
      <c r="MO81" s="418" t="s">
        <v>223</v>
      </c>
      <c r="MP81" s="418" t="s">
        <v>224</v>
      </c>
      <c r="MQ81" s="418" t="s">
        <v>223</v>
      </c>
      <c r="MR81" s="418" t="s">
        <v>224</v>
      </c>
      <c r="MS81" s="418" t="s">
        <v>223</v>
      </c>
      <c r="MT81" s="418" t="s">
        <v>224</v>
      </c>
      <c r="MU81" s="418" t="s">
        <v>223</v>
      </c>
      <c r="MV81" s="418" t="s">
        <v>224</v>
      </c>
      <c r="MW81" s="418" t="s">
        <v>223</v>
      </c>
      <c r="MX81" s="418" t="s">
        <v>224</v>
      </c>
      <c r="MY81" s="418" t="s">
        <v>223</v>
      </c>
      <c r="MZ81" s="418" t="s">
        <v>224</v>
      </c>
      <c r="NA81" s="418" t="s">
        <v>223</v>
      </c>
      <c r="NB81" s="418" t="s">
        <v>224</v>
      </c>
      <c r="NC81" s="418" t="s">
        <v>223</v>
      </c>
      <c r="ND81" s="418" t="s">
        <v>224</v>
      </c>
      <c r="NE81" s="418" t="s">
        <v>223</v>
      </c>
      <c r="NF81" s="418" t="s">
        <v>224</v>
      </c>
      <c r="NG81" s="418" t="s">
        <v>223</v>
      </c>
      <c r="NH81" s="418" t="s">
        <v>224</v>
      </c>
      <c r="NI81" s="418" t="s">
        <v>223</v>
      </c>
      <c r="NJ81" s="418" t="s">
        <v>224</v>
      </c>
      <c r="NK81" s="418" t="s">
        <v>223</v>
      </c>
      <c r="NL81" s="418" t="s">
        <v>224</v>
      </c>
      <c r="NM81" s="418" t="s">
        <v>223</v>
      </c>
      <c r="NN81" s="418" t="s">
        <v>224</v>
      </c>
      <c r="NO81" s="418" t="s">
        <v>223</v>
      </c>
      <c r="NP81" s="418" t="s">
        <v>224</v>
      </c>
      <c r="NQ81" s="418" t="s">
        <v>223</v>
      </c>
      <c r="NR81" s="418" t="s">
        <v>224</v>
      </c>
      <c r="NS81" s="418" t="s">
        <v>223</v>
      </c>
      <c r="NT81" s="418" t="s">
        <v>224</v>
      </c>
      <c r="NU81" s="418" t="s">
        <v>223</v>
      </c>
      <c r="NV81" s="418" t="s">
        <v>224</v>
      </c>
      <c r="NW81" s="418" t="s">
        <v>223</v>
      </c>
      <c r="NX81" s="418" t="s">
        <v>224</v>
      </c>
      <c r="NY81" s="418" t="s">
        <v>223</v>
      </c>
      <c r="NZ81" s="418" t="s">
        <v>224</v>
      </c>
      <c r="OA81" s="418" t="s">
        <v>223</v>
      </c>
      <c r="OB81" s="418" t="s">
        <v>224</v>
      </c>
      <c r="OC81" s="418" t="s">
        <v>223</v>
      </c>
      <c r="OD81" s="418" t="s">
        <v>224</v>
      </c>
      <c r="OE81" s="418" t="s">
        <v>223</v>
      </c>
      <c r="OF81" s="418" t="s">
        <v>224</v>
      </c>
      <c r="OG81" s="418" t="s">
        <v>223</v>
      </c>
      <c r="OH81" s="418" t="s">
        <v>224</v>
      </c>
      <c r="OI81" s="418" t="s">
        <v>223</v>
      </c>
      <c r="OJ81" s="418" t="s">
        <v>224</v>
      </c>
      <c r="OK81" s="418" t="s">
        <v>223</v>
      </c>
      <c r="OL81" s="418" t="s">
        <v>224</v>
      </c>
      <c r="OM81" s="418" t="s">
        <v>223</v>
      </c>
      <c r="ON81" s="418" t="s">
        <v>224</v>
      </c>
      <c r="OO81" s="418" t="s">
        <v>223</v>
      </c>
      <c r="OP81" s="418" t="s">
        <v>224</v>
      </c>
      <c r="OQ81" s="418" t="s">
        <v>223</v>
      </c>
      <c r="OR81" s="418" t="s">
        <v>224</v>
      </c>
      <c r="OS81" s="418" t="s">
        <v>223</v>
      </c>
      <c r="OT81" s="418" t="s">
        <v>224</v>
      </c>
      <c r="OU81" s="418" t="s">
        <v>223</v>
      </c>
      <c r="OV81" s="418" t="s">
        <v>224</v>
      </c>
      <c r="OW81" s="418" t="s">
        <v>223</v>
      </c>
      <c r="OX81" s="418" t="s">
        <v>224</v>
      </c>
      <c r="OY81" s="418" t="s">
        <v>223</v>
      </c>
      <c r="OZ81" s="418" t="s">
        <v>224</v>
      </c>
      <c r="PA81" s="418" t="s">
        <v>223</v>
      </c>
      <c r="PB81" s="418" t="s">
        <v>224</v>
      </c>
      <c r="PC81" s="418" t="s">
        <v>223</v>
      </c>
      <c r="PD81" s="418" t="s">
        <v>224</v>
      </c>
      <c r="PE81" s="418" t="s">
        <v>223</v>
      </c>
      <c r="PF81" s="418" t="s">
        <v>224</v>
      </c>
      <c r="PG81" s="418" t="s">
        <v>223</v>
      </c>
      <c r="PH81" s="418" t="s">
        <v>224</v>
      </c>
      <c r="PI81" s="418" t="s">
        <v>223</v>
      </c>
      <c r="PJ81" s="418" t="s">
        <v>224</v>
      </c>
      <c r="PK81" s="418" t="s">
        <v>223</v>
      </c>
      <c r="PL81" s="418" t="s">
        <v>224</v>
      </c>
      <c r="PM81" s="418" t="s">
        <v>223</v>
      </c>
      <c r="PN81" s="418" t="s">
        <v>224</v>
      </c>
      <c r="PO81" s="418" t="s">
        <v>223</v>
      </c>
      <c r="PP81" s="418" t="s">
        <v>224</v>
      </c>
      <c r="PQ81" s="418" t="s">
        <v>223</v>
      </c>
      <c r="PR81" s="418" t="s">
        <v>224</v>
      </c>
      <c r="PS81" s="418" t="s">
        <v>223</v>
      </c>
      <c r="PT81" s="418" t="s">
        <v>224</v>
      </c>
      <c r="PU81" s="418" t="s">
        <v>223</v>
      </c>
      <c r="PV81" s="418" t="s">
        <v>224</v>
      </c>
      <c r="PW81" s="418" t="s">
        <v>223</v>
      </c>
      <c r="PX81" s="418" t="s">
        <v>224</v>
      </c>
      <c r="PY81" s="418" t="s">
        <v>223</v>
      </c>
      <c r="PZ81" s="418" t="s">
        <v>224</v>
      </c>
      <c r="QA81" s="418" t="s">
        <v>223</v>
      </c>
      <c r="QB81" s="418" t="s">
        <v>224</v>
      </c>
      <c r="QC81" s="418" t="s">
        <v>223</v>
      </c>
      <c r="QD81" s="418" t="s">
        <v>224</v>
      </c>
      <c r="QE81" s="418" t="s">
        <v>223</v>
      </c>
      <c r="QF81" s="418" t="s">
        <v>224</v>
      </c>
      <c r="QG81" s="418" t="s">
        <v>223</v>
      </c>
      <c r="QH81" s="418" t="s">
        <v>224</v>
      </c>
      <c r="QI81" s="418" t="s">
        <v>223</v>
      </c>
      <c r="QJ81" s="418" t="s">
        <v>224</v>
      </c>
      <c r="QK81" s="418" t="s">
        <v>223</v>
      </c>
      <c r="QL81" s="418" t="s">
        <v>224</v>
      </c>
      <c r="QM81" s="418" t="s">
        <v>223</v>
      </c>
      <c r="QN81" s="418" t="s">
        <v>224</v>
      </c>
      <c r="QO81" s="418" t="s">
        <v>223</v>
      </c>
      <c r="QP81" s="418" t="s">
        <v>224</v>
      </c>
      <c r="QQ81" s="418" t="s">
        <v>223</v>
      </c>
      <c r="QR81" s="418" t="s">
        <v>224</v>
      </c>
      <c r="QS81" s="418" t="s">
        <v>223</v>
      </c>
      <c r="QT81" s="418" t="s">
        <v>224</v>
      </c>
      <c r="QU81" s="418" t="s">
        <v>223</v>
      </c>
      <c r="QV81" s="418" t="s">
        <v>224</v>
      </c>
      <c r="QW81" s="418" t="s">
        <v>223</v>
      </c>
      <c r="QX81" s="418" t="s">
        <v>224</v>
      </c>
      <c r="QY81" s="418" t="s">
        <v>223</v>
      </c>
      <c r="QZ81" s="418" t="s">
        <v>224</v>
      </c>
      <c r="RA81" s="418" t="s">
        <v>223</v>
      </c>
      <c r="RB81" s="418" t="s">
        <v>224</v>
      </c>
      <c r="RC81" s="418" t="s">
        <v>223</v>
      </c>
      <c r="RD81" s="418" t="s">
        <v>224</v>
      </c>
      <c r="RE81" s="418" t="s">
        <v>223</v>
      </c>
      <c r="RF81" s="418" t="s">
        <v>224</v>
      </c>
      <c r="RG81" s="418" t="s">
        <v>223</v>
      </c>
      <c r="RH81" s="418" t="s">
        <v>224</v>
      </c>
      <c r="RI81" s="418" t="s">
        <v>223</v>
      </c>
      <c r="RJ81" s="418" t="s">
        <v>224</v>
      </c>
      <c r="RK81" s="418" t="s">
        <v>223</v>
      </c>
      <c r="RL81" s="418" t="s">
        <v>224</v>
      </c>
      <c r="RM81" s="418" t="s">
        <v>223</v>
      </c>
      <c r="RN81" s="418" t="s">
        <v>224</v>
      </c>
      <c r="RO81" s="418" t="s">
        <v>223</v>
      </c>
      <c r="RP81" s="418" t="s">
        <v>224</v>
      </c>
      <c r="RQ81" s="418" t="s">
        <v>223</v>
      </c>
      <c r="RR81" s="418" t="s">
        <v>224</v>
      </c>
      <c r="RS81" s="418" t="s">
        <v>223</v>
      </c>
      <c r="RT81" s="418" t="s">
        <v>224</v>
      </c>
      <c r="RU81" s="418" t="s">
        <v>223</v>
      </c>
      <c r="RV81" s="418" t="s">
        <v>224</v>
      </c>
      <c r="RW81" s="418" t="s">
        <v>223</v>
      </c>
      <c r="RX81" s="418" t="s">
        <v>224</v>
      </c>
      <c r="RY81" s="418" t="s">
        <v>223</v>
      </c>
      <c r="RZ81" s="418" t="s">
        <v>224</v>
      </c>
      <c r="SA81" s="418" t="s">
        <v>223</v>
      </c>
      <c r="SB81" s="418" t="s">
        <v>224</v>
      </c>
      <c r="SC81" s="418" t="s">
        <v>223</v>
      </c>
      <c r="SD81" s="418" t="s">
        <v>224</v>
      </c>
      <c r="SE81" s="418" t="s">
        <v>223</v>
      </c>
      <c r="SF81" s="418" t="s">
        <v>224</v>
      </c>
      <c r="SG81" s="418" t="s">
        <v>223</v>
      </c>
      <c r="SH81" s="418" t="s">
        <v>224</v>
      </c>
      <c r="SI81" s="418" t="s">
        <v>223</v>
      </c>
      <c r="SJ81" s="418" t="s">
        <v>224</v>
      </c>
      <c r="SK81" s="418" t="s">
        <v>223</v>
      </c>
      <c r="SL81" s="418" t="s">
        <v>224</v>
      </c>
      <c r="SM81" s="418" t="s">
        <v>223</v>
      </c>
      <c r="SN81" s="418" t="s">
        <v>224</v>
      </c>
      <c r="SO81" s="418" t="s">
        <v>223</v>
      </c>
      <c r="SP81" s="418" t="s">
        <v>224</v>
      </c>
      <c r="SQ81" s="418" t="s">
        <v>223</v>
      </c>
      <c r="SR81" s="418" t="s">
        <v>224</v>
      </c>
      <c r="SS81" s="418" t="s">
        <v>223</v>
      </c>
      <c r="ST81" s="418" t="s">
        <v>224</v>
      </c>
      <c r="SU81" s="418" t="s">
        <v>223</v>
      </c>
      <c r="SV81" s="418" t="s">
        <v>224</v>
      </c>
      <c r="SW81" s="418" t="s">
        <v>223</v>
      </c>
      <c r="SX81" s="418" t="s">
        <v>224</v>
      </c>
      <c r="SY81" s="418" t="s">
        <v>223</v>
      </c>
      <c r="SZ81" s="418" t="s">
        <v>224</v>
      </c>
      <c r="TA81" s="418" t="s">
        <v>223</v>
      </c>
      <c r="TB81" s="418" t="s">
        <v>224</v>
      </c>
      <c r="TC81" s="418" t="s">
        <v>223</v>
      </c>
      <c r="TD81" s="418" t="s">
        <v>224</v>
      </c>
      <c r="TE81" s="418" t="s">
        <v>223</v>
      </c>
      <c r="TF81" s="418" t="s">
        <v>224</v>
      </c>
      <c r="TG81" s="418" t="s">
        <v>223</v>
      </c>
      <c r="TH81" s="418" t="s">
        <v>224</v>
      </c>
      <c r="TI81" s="418" t="s">
        <v>223</v>
      </c>
      <c r="TJ81" s="418" t="s">
        <v>224</v>
      </c>
      <c r="TK81" s="418" t="s">
        <v>223</v>
      </c>
      <c r="TL81" s="418" t="s">
        <v>224</v>
      </c>
      <c r="TM81" s="418" t="s">
        <v>223</v>
      </c>
      <c r="TN81" s="418" t="s">
        <v>224</v>
      </c>
      <c r="TO81" s="418" t="s">
        <v>223</v>
      </c>
      <c r="TP81" s="418" t="s">
        <v>224</v>
      </c>
      <c r="TQ81" s="418" t="s">
        <v>223</v>
      </c>
      <c r="TR81" s="418" t="s">
        <v>224</v>
      </c>
      <c r="TS81" s="418" t="s">
        <v>223</v>
      </c>
      <c r="TT81" s="418" t="s">
        <v>224</v>
      </c>
      <c r="TU81" s="418" t="s">
        <v>223</v>
      </c>
      <c r="TV81" s="418" t="s">
        <v>224</v>
      </c>
      <c r="TW81" s="418" t="s">
        <v>223</v>
      </c>
      <c r="TX81" s="418" t="s">
        <v>224</v>
      </c>
      <c r="TY81" s="418" t="s">
        <v>223</v>
      </c>
      <c r="TZ81" s="418" t="s">
        <v>224</v>
      </c>
      <c r="UA81" s="418" t="s">
        <v>223</v>
      </c>
      <c r="UB81" s="418" t="s">
        <v>224</v>
      </c>
      <c r="UC81" s="418" t="s">
        <v>223</v>
      </c>
      <c r="UD81" s="418" t="s">
        <v>224</v>
      </c>
      <c r="UE81" s="418" t="s">
        <v>223</v>
      </c>
      <c r="UF81" s="418" t="s">
        <v>224</v>
      </c>
      <c r="UG81" s="418" t="s">
        <v>223</v>
      </c>
      <c r="UH81" s="418" t="s">
        <v>224</v>
      </c>
      <c r="UI81" s="418" t="s">
        <v>223</v>
      </c>
      <c r="UJ81" s="418" t="s">
        <v>224</v>
      </c>
      <c r="UK81" s="418" t="s">
        <v>223</v>
      </c>
      <c r="UL81" s="418" t="s">
        <v>224</v>
      </c>
      <c r="UM81" s="418" t="s">
        <v>223</v>
      </c>
      <c r="UN81" s="418" t="s">
        <v>224</v>
      </c>
      <c r="UO81" s="418" t="s">
        <v>223</v>
      </c>
      <c r="UP81" s="418" t="s">
        <v>224</v>
      </c>
      <c r="UQ81" s="418" t="s">
        <v>223</v>
      </c>
      <c r="UR81" s="418" t="s">
        <v>224</v>
      </c>
      <c r="US81" s="418" t="s">
        <v>223</v>
      </c>
      <c r="UT81" s="418" t="s">
        <v>224</v>
      </c>
      <c r="UU81" s="418" t="s">
        <v>223</v>
      </c>
      <c r="UV81" s="418" t="s">
        <v>224</v>
      </c>
      <c r="UW81" s="418" t="s">
        <v>223</v>
      </c>
      <c r="UX81" s="418" t="s">
        <v>224</v>
      </c>
      <c r="UY81" s="418" t="s">
        <v>223</v>
      </c>
      <c r="UZ81" s="418" t="s">
        <v>224</v>
      </c>
      <c r="VA81" s="418" t="s">
        <v>223</v>
      </c>
      <c r="VB81" s="418" t="s">
        <v>224</v>
      </c>
      <c r="VC81" s="418" t="s">
        <v>223</v>
      </c>
      <c r="VD81" s="418" t="s">
        <v>224</v>
      </c>
      <c r="VE81" s="418" t="s">
        <v>223</v>
      </c>
      <c r="VF81" s="418" t="s">
        <v>224</v>
      </c>
      <c r="VG81" s="418" t="s">
        <v>223</v>
      </c>
      <c r="VH81" s="418" t="s">
        <v>224</v>
      </c>
      <c r="VI81" s="418" t="s">
        <v>223</v>
      </c>
      <c r="VJ81" s="418" t="s">
        <v>224</v>
      </c>
      <c r="VK81" s="418" t="s">
        <v>223</v>
      </c>
      <c r="VL81" s="418" t="s">
        <v>224</v>
      </c>
      <c r="VM81" s="418" t="s">
        <v>223</v>
      </c>
      <c r="VN81" s="418" t="s">
        <v>224</v>
      </c>
      <c r="VO81" s="418" t="s">
        <v>223</v>
      </c>
      <c r="VP81" s="418" t="s">
        <v>224</v>
      </c>
      <c r="VQ81" s="418" t="s">
        <v>223</v>
      </c>
      <c r="VR81" s="418" t="s">
        <v>224</v>
      </c>
      <c r="VS81" s="418" t="s">
        <v>223</v>
      </c>
      <c r="VT81" s="418" t="s">
        <v>224</v>
      </c>
      <c r="VU81" s="418" t="s">
        <v>223</v>
      </c>
      <c r="VV81" s="418" t="s">
        <v>224</v>
      </c>
      <c r="VW81" s="418" t="s">
        <v>223</v>
      </c>
      <c r="VX81" s="418" t="s">
        <v>224</v>
      </c>
      <c r="VY81" s="418" t="s">
        <v>223</v>
      </c>
      <c r="VZ81" s="418" t="s">
        <v>224</v>
      </c>
      <c r="WA81" s="418" t="s">
        <v>223</v>
      </c>
      <c r="WB81" s="418" t="s">
        <v>224</v>
      </c>
      <c r="WC81" s="418" t="s">
        <v>223</v>
      </c>
      <c r="WD81" s="418" t="s">
        <v>224</v>
      </c>
      <c r="WE81" s="418" t="s">
        <v>223</v>
      </c>
      <c r="WF81" s="418" t="s">
        <v>224</v>
      </c>
      <c r="WG81" s="418" t="s">
        <v>223</v>
      </c>
      <c r="WH81" s="418" t="s">
        <v>224</v>
      </c>
      <c r="WI81" s="418" t="s">
        <v>223</v>
      </c>
      <c r="WJ81" s="418" t="s">
        <v>224</v>
      </c>
      <c r="WK81" s="418" t="s">
        <v>223</v>
      </c>
      <c r="WL81" s="418" t="s">
        <v>224</v>
      </c>
      <c r="WM81" s="418" t="s">
        <v>223</v>
      </c>
      <c r="WN81" s="418" t="s">
        <v>224</v>
      </c>
      <c r="WO81" s="418" t="s">
        <v>223</v>
      </c>
      <c r="WP81" s="418" t="s">
        <v>224</v>
      </c>
      <c r="WQ81" s="418" t="s">
        <v>223</v>
      </c>
      <c r="WR81" s="418" t="s">
        <v>224</v>
      </c>
      <c r="WS81" s="418" t="s">
        <v>223</v>
      </c>
      <c r="WT81" s="418" t="s">
        <v>224</v>
      </c>
      <c r="WU81" s="418" t="s">
        <v>223</v>
      </c>
      <c r="WV81" s="418" t="s">
        <v>224</v>
      </c>
      <c r="WW81" s="418" t="s">
        <v>223</v>
      </c>
      <c r="WX81" s="418" t="s">
        <v>224</v>
      </c>
      <c r="WY81" s="418" t="s">
        <v>223</v>
      </c>
      <c r="WZ81" s="418" t="s">
        <v>224</v>
      </c>
      <c r="XA81" s="418" t="s">
        <v>223</v>
      </c>
      <c r="XB81" s="418" t="s">
        <v>224</v>
      </c>
      <c r="XC81" s="418" t="s">
        <v>223</v>
      </c>
      <c r="XD81" s="418" t="s">
        <v>224</v>
      </c>
      <c r="XE81" s="418" t="s">
        <v>223</v>
      </c>
      <c r="XF81" s="418" t="s">
        <v>224</v>
      </c>
      <c r="XG81" s="418" t="s">
        <v>223</v>
      </c>
      <c r="XH81" s="418" t="s">
        <v>224</v>
      </c>
      <c r="XI81" s="418" t="s">
        <v>223</v>
      </c>
      <c r="XJ81" s="418" t="s">
        <v>224</v>
      </c>
      <c r="XK81" s="418" t="s">
        <v>223</v>
      </c>
      <c r="XL81" s="418" t="s">
        <v>224</v>
      </c>
      <c r="XM81" s="418" t="s">
        <v>223</v>
      </c>
      <c r="XN81" s="418" t="s">
        <v>224</v>
      </c>
      <c r="XO81" s="418" t="s">
        <v>223</v>
      </c>
      <c r="XP81" s="418" t="s">
        <v>224</v>
      </c>
      <c r="XQ81" s="418" t="s">
        <v>223</v>
      </c>
      <c r="XR81" s="418" t="s">
        <v>224</v>
      </c>
      <c r="XS81" s="418" t="s">
        <v>223</v>
      </c>
      <c r="XT81" s="418" t="s">
        <v>224</v>
      </c>
      <c r="XU81" s="418" t="s">
        <v>223</v>
      </c>
      <c r="XV81" s="418" t="s">
        <v>224</v>
      </c>
      <c r="XW81" s="418" t="s">
        <v>223</v>
      </c>
      <c r="XX81" s="418" t="s">
        <v>224</v>
      </c>
      <c r="XY81" s="418" t="s">
        <v>223</v>
      </c>
      <c r="XZ81" s="418" t="s">
        <v>224</v>
      </c>
      <c r="YA81" s="418" t="s">
        <v>223</v>
      </c>
      <c r="YB81" s="418" t="s">
        <v>224</v>
      </c>
      <c r="YC81" s="418" t="s">
        <v>223</v>
      </c>
      <c r="YD81" s="418" t="s">
        <v>224</v>
      </c>
      <c r="YE81" s="418" t="s">
        <v>223</v>
      </c>
      <c r="YF81" s="418" t="s">
        <v>224</v>
      </c>
      <c r="YG81" s="418" t="s">
        <v>223</v>
      </c>
      <c r="YH81" s="418" t="s">
        <v>224</v>
      </c>
      <c r="YI81" s="418" t="s">
        <v>223</v>
      </c>
      <c r="YJ81" s="418" t="s">
        <v>224</v>
      </c>
      <c r="YK81" s="418" t="s">
        <v>223</v>
      </c>
      <c r="YL81" s="418" t="s">
        <v>224</v>
      </c>
      <c r="YM81" s="418" t="s">
        <v>223</v>
      </c>
      <c r="YN81" s="418" t="s">
        <v>224</v>
      </c>
      <c r="YO81" s="418" t="s">
        <v>223</v>
      </c>
      <c r="YP81" s="418" t="s">
        <v>224</v>
      </c>
      <c r="YQ81" s="418" t="s">
        <v>223</v>
      </c>
      <c r="YR81" s="418" t="s">
        <v>224</v>
      </c>
      <c r="YS81" s="418" t="s">
        <v>223</v>
      </c>
      <c r="YT81" s="418" t="s">
        <v>224</v>
      </c>
      <c r="YU81" s="418" t="s">
        <v>223</v>
      </c>
      <c r="YV81" s="418" t="s">
        <v>224</v>
      </c>
      <c r="YW81" s="418" t="s">
        <v>223</v>
      </c>
      <c r="YX81" s="418" t="s">
        <v>224</v>
      </c>
      <c r="YY81" s="418" t="s">
        <v>223</v>
      </c>
      <c r="YZ81" s="418" t="s">
        <v>224</v>
      </c>
      <c r="ZA81" s="418" t="s">
        <v>223</v>
      </c>
      <c r="ZB81" s="418" t="s">
        <v>224</v>
      </c>
      <c r="ZC81" s="418" t="s">
        <v>223</v>
      </c>
      <c r="ZD81" s="418" t="s">
        <v>224</v>
      </c>
      <c r="ZE81" s="418" t="s">
        <v>223</v>
      </c>
      <c r="ZF81" s="418" t="s">
        <v>224</v>
      </c>
      <c r="ZG81" s="418" t="s">
        <v>223</v>
      </c>
      <c r="ZH81" s="418" t="s">
        <v>224</v>
      </c>
      <c r="ZI81" s="418" t="s">
        <v>223</v>
      </c>
      <c r="ZJ81" s="418" t="s">
        <v>224</v>
      </c>
      <c r="ZK81" s="418" t="s">
        <v>223</v>
      </c>
      <c r="ZL81" s="418" t="s">
        <v>224</v>
      </c>
      <c r="ZM81" s="418" t="s">
        <v>223</v>
      </c>
      <c r="ZN81" s="418" t="s">
        <v>224</v>
      </c>
      <c r="ZO81" s="418" t="s">
        <v>223</v>
      </c>
      <c r="ZP81" s="418" t="s">
        <v>224</v>
      </c>
      <c r="ZQ81" s="418" t="s">
        <v>223</v>
      </c>
      <c r="ZR81" s="418" t="s">
        <v>224</v>
      </c>
      <c r="ZS81" s="418" t="s">
        <v>223</v>
      </c>
      <c r="ZT81" s="418" t="s">
        <v>224</v>
      </c>
      <c r="ZU81" s="418" t="s">
        <v>223</v>
      </c>
      <c r="ZV81" s="418" t="s">
        <v>224</v>
      </c>
      <c r="ZW81" s="418" t="s">
        <v>223</v>
      </c>
      <c r="ZX81" s="418" t="s">
        <v>224</v>
      </c>
      <c r="ZY81" s="418" t="s">
        <v>223</v>
      </c>
      <c r="ZZ81" s="418" t="s">
        <v>224</v>
      </c>
      <c r="AAA81" s="418" t="s">
        <v>223</v>
      </c>
      <c r="AAB81" s="418" t="s">
        <v>224</v>
      </c>
      <c r="AAC81" s="418" t="s">
        <v>223</v>
      </c>
      <c r="AAD81" s="418" t="s">
        <v>224</v>
      </c>
      <c r="AAE81" s="418" t="s">
        <v>223</v>
      </c>
      <c r="AAF81" s="418" t="s">
        <v>224</v>
      </c>
      <c r="AAG81" s="418" t="s">
        <v>223</v>
      </c>
      <c r="AAH81" s="418" t="s">
        <v>224</v>
      </c>
      <c r="AAI81" s="418" t="s">
        <v>223</v>
      </c>
      <c r="AAJ81" s="418" t="s">
        <v>224</v>
      </c>
      <c r="AAK81" s="418" t="s">
        <v>223</v>
      </c>
      <c r="AAL81" s="418" t="s">
        <v>224</v>
      </c>
      <c r="AAM81" s="418" t="s">
        <v>223</v>
      </c>
      <c r="AAN81" s="418" t="s">
        <v>224</v>
      </c>
      <c r="AAO81" s="418" t="s">
        <v>223</v>
      </c>
      <c r="AAP81" s="418" t="s">
        <v>224</v>
      </c>
      <c r="AAQ81" s="418" t="s">
        <v>223</v>
      </c>
      <c r="AAR81" s="418" t="s">
        <v>224</v>
      </c>
      <c r="AAS81" s="418" t="s">
        <v>223</v>
      </c>
      <c r="AAT81" s="418" t="s">
        <v>224</v>
      </c>
      <c r="AAU81" s="418" t="s">
        <v>223</v>
      </c>
      <c r="AAV81" s="418" t="s">
        <v>224</v>
      </c>
      <c r="AAW81" s="418" t="s">
        <v>223</v>
      </c>
      <c r="AAX81" s="418" t="s">
        <v>224</v>
      </c>
      <c r="AAY81" s="418" t="s">
        <v>223</v>
      </c>
      <c r="AAZ81" s="418" t="s">
        <v>224</v>
      </c>
      <c r="ABA81" s="418" t="s">
        <v>223</v>
      </c>
      <c r="ABB81" s="418" t="s">
        <v>224</v>
      </c>
      <c r="ABC81" s="418" t="s">
        <v>223</v>
      </c>
      <c r="ABD81" s="418" t="s">
        <v>224</v>
      </c>
      <c r="ABE81" s="418" t="s">
        <v>223</v>
      </c>
      <c r="ABF81" s="418" t="s">
        <v>224</v>
      </c>
      <c r="ABG81" s="418" t="s">
        <v>223</v>
      </c>
      <c r="ABH81" s="418" t="s">
        <v>224</v>
      </c>
      <c r="ABI81" s="418" t="s">
        <v>223</v>
      </c>
      <c r="ABJ81" s="418" t="s">
        <v>224</v>
      </c>
      <c r="ABK81" s="418" t="s">
        <v>223</v>
      </c>
      <c r="ABL81" s="418" t="s">
        <v>224</v>
      </c>
      <c r="ABM81" s="418" t="s">
        <v>223</v>
      </c>
      <c r="ABN81" s="418" t="s">
        <v>224</v>
      </c>
      <c r="ABO81" s="418" t="s">
        <v>223</v>
      </c>
      <c r="ABP81" s="418" t="s">
        <v>224</v>
      </c>
      <c r="ABQ81" s="418" t="s">
        <v>223</v>
      </c>
      <c r="ABR81" s="418" t="s">
        <v>224</v>
      </c>
      <c r="ABS81" s="418" t="s">
        <v>223</v>
      </c>
      <c r="ABT81" s="418" t="s">
        <v>224</v>
      </c>
      <c r="ABU81" s="418" t="s">
        <v>223</v>
      </c>
      <c r="ABV81" s="418" t="s">
        <v>224</v>
      </c>
      <c r="ABW81" s="418" t="s">
        <v>223</v>
      </c>
      <c r="ABX81" s="418" t="s">
        <v>224</v>
      </c>
      <c r="ABY81" s="418" t="s">
        <v>223</v>
      </c>
      <c r="ABZ81" s="418" t="s">
        <v>224</v>
      </c>
      <c r="ACA81" s="418" t="s">
        <v>223</v>
      </c>
      <c r="ACB81" s="418" t="s">
        <v>224</v>
      </c>
      <c r="ACC81" s="418" t="s">
        <v>223</v>
      </c>
      <c r="ACD81" s="418" t="s">
        <v>224</v>
      </c>
      <c r="ACE81" s="418" t="s">
        <v>223</v>
      </c>
      <c r="ACF81" s="418" t="s">
        <v>224</v>
      </c>
      <c r="ACG81" s="418" t="s">
        <v>223</v>
      </c>
      <c r="ACH81" s="418" t="s">
        <v>224</v>
      </c>
      <c r="ACI81" s="418" t="s">
        <v>223</v>
      </c>
      <c r="ACJ81" s="418" t="s">
        <v>224</v>
      </c>
      <c r="ACK81" s="418" t="s">
        <v>223</v>
      </c>
      <c r="ACL81" s="418" t="s">
        <v>224</v>
      </c>
      <c r="ACM81" s="418" t="s">
        <v>223</v>
      </c>
      <c r="ACN81" s="418" t="s">
        <v>224</v>
      </c>
      <c r="ACO81" s="418" t="s">
        <v>223</v>
      </c>
      <c r="ACP81" s="418" t="s">
        <v>224</v>
      </c>
      <c r="ACQ81" s="418" t="s">
        <v>223</v>
      </c>
      <c r="ACR81" s="418" t="s">
        <v>224</v>
      </c>
      <c r="ACS81" s="418" t="s">
        <v>223</v>
      </c>
      <c r="ACT81" s="418" t="s">
        <v>224</v>
      </c>
      <c r="ACU81" s="418" t="s">
        <v>223</v>
      </c>
      <c r="ACV81" s="418" t="s">
        <v>224</v>
      </c>
      <c r="ACW81" s="418" t="s">
        <v>223</v>
      </c>
      <c r="ACX81" s="418" t="s">
        <v>224</v>
      </c>
      <c r="ACY81" s="418" t="s">
        <v>223</v>
      </c>
      <c r="ACZ81" s="418" t="s">
        <v>224</v>
      </c>
      <c r="ADA81" s="418" t="s">
        <v>223</v>
      </c>
      <c r="ADB81" s="418" t="s">
        <v>224</v>
      </c>
      <c r="ADC81" s="418" t="s">
        <v>223</v>
      </c>
      <c r="ADD81" s="418" t="s">
        <v>224</v>
      </c>
      <c r="ADE81" s="418" t="s">
        <v>223</v>
      </c>
      <c r="ADF81" s="418" t="s">
        <v>224</v>
      </c>
      <c r="ADG81" s="418" t="s">
        <v>223</v>
      </c>
      <c r="ADH81" s="418" t="s">
        <v>224</v>
      </c>
      <c r="ADI81" s="418" t="s">
        <v>223</v>
      </c>
      <c r="ADJ81" s="418" t="s">
        <v>224</v>
      </c>
      <c r="ADK81" s="418" t="s">
        <v>223</v>
      </c>
      <c r="ADL81" s="418" t="s">
        <v>224</v>
      </c>
      <c r="ADM81" s="418" t="s">
        <v>223</v>
      </c>
      <c r="ADN81" s="418" t="s">
        <v>224</v>
      </c>
      <c r="ADO81" s="418" t="s">
        <v>223</v>
      </c>
      <c r="ADP81" s="418" t="s">
        <v>224</v>
      </c>
      <c r="ADQ81" s="418" t="s">
        <v>223</v>
      </c>
      <c r="ADR81" s="418" t="s">
        <v>224</v>
      </c>
      <c r="ADS81" s="418" t="s">
        <v>223</v>
      </c>
      <c r="ADT81" s="418" t="s">
        <v>224</v>
      </c>
      <c r="ADU81" s="418" t="s">
        <v>223</v>
      </c>
      <c r="ADV81" s="418" t="s">
        <v>224</v>
      </c>
      <c r="ADW81" s="418" t="s">
        <v>223</v>
      </c>
      <c r="ADX81" s="418" t="s">
        <v>224</v>
      </c>
      <c r="ADY81" s="418" t="s">
        <v>223</v>
      </c>
      <c r="ADZ81" s="418" t="s">
        <v>224</v>
      </c>
      <c r="AEA81" s="418" t="s">
        <v>223</v>
      </c>
      <c r="AEB81" s="418" t="s">
        <v>224</v>
      </c>
      <c r="AEC81" s="418" t="s">
        <v>223</v>
      </c>
      <c r="AED81" s="418" t="s">
        <v>224</v>
      </c>
      <c r="AEE81" s="418" t="s">
        <v>223</v>
      </c>
      <c r="AEF81" s="418" t="s">
        <v>224</v>
      </c>
      <c r="AEG81" s="418" t="s">
        <v>223</v>
      </c>
      <c r="AEH81" s="418" t="s">
        <v>224</v>
      </c>
      <c r="AEI81" s="418" t="s">
        <v>223</v>
      </c>
      <c r="AEJ81" s="418" t="s">
        <v>224</v>
      </c>
      <c r="AEK81" s="418" t="s">
        <v>223</v>
      </c>
      <c r="AEL81" s="418" t="s">
        <v>224</v>
      </c>
      <c r="AEM81" s="418" t="s">
        <v>223</v>
      </c>
      <c r="AEN81" s="418" t="s">
        <v>224</v>
      </c>
      <c r="AEO81" s="418" t="s">
        <v>223</v>
      </c>
      <c r="AEP81" s="418" t="s">
        <v>224</v>
      </c>
      <c r="AEQ81" s="418" t="s">
        <v>223</v>
      </c>
      <c r="AER81" s="418" t="s">
        <v>224</v>
      </c>
      <c r="AES81" s="418" t="s">
        <v>223</v>
      </c>
      <c r="AET81" s="418" t="s">
        <v>224</v>
      </c>
      <c r="AEU81" s="418" t="s">
        <v>223</v>
      </c>
      <c r="AEV81" s="418" t="s">
        <v>224</v>
      </c>
      <c r="AEW81" s="418" t="s">
        <v>223</v>
      </c>
      <c r="AEX81" s="418" t="s">
        <v>224</v>
      </c>
      <c r="AEY81" s="418" t="s">
        <v>223</v>
      </c>
      <c r="AEZ81" s="418" t="s">
        <v>224</v>
      </c>
      <c r="AFA81" s="418" t="s">
        <v>223</v>
      </c>
      <c r="AFB81" s="418" t="s">
        <v>224</v>
      </c>
      <c r="AFC81" s="418" t="s">
        <v>223</v>
      </c>
      <c r="AFD81" s="418" t="s">
        <v>224</v>
      </c>
      <c r="AFE81" s="418" t="s">
        <v>223</v>
      </c>
      <c r="AFF81" s="418" t="s">
        <v>224</v>
      </c>
      <c r="AFG81" s="418" t="s">
        <v>223</v>
      </c>
      <c r="AFH81" s="418" t="s">
        <v>224</v>
      </c>
      <c r="AFI81" s="418" t="s">
        <v>223</v>
      </c>
      <c r="AFJ81" s="418" t="s">
        <v>224</v>
      </c>
      <c r="AFK81" s="418" t="s">
        <v>223</v>
      </c>
      <c r="AFL81" s="418" t="s">
        <v>224</v>
      </c>
      <c r="AFM81" s="418" t="s">
        <v>223</v>
      </c>
      <c r="AFN81" s="418" t="s">
        <v>224</v>
      </c>
      <c r="AFO81" s="418" t="s">
        <v>223</v>
      </c>
      <c r="AFP81" s="418" t="s">
        <v>224</v>
      </c>
      <c r="AFQ81" s="418" t="s">
        <v>223</v>
      </c>
      <c r="AFR81" s="418" t="s">
        <v>224</v>
      </c>
      <c r="AFS81" s="418" t="s">
        <v>223</v>
      </c>
      <c r="AFT81" s="418" t="s">
        <v>224</v>
      </c>
      <c r="AFU81" s="418" t="s">
        <v>223</v>
      </c>
      <c r="AFV81" s="418" t="s">
        <v>224</v>
      </c>
      <c r="AFW81" s="418" t="s">
        <v>223</v>
      </c>
      <c r="AFX81" s="418" t="s">
        <v>224</v>
      </c>
      <c r="AFY81" s="418" t="s">
        <v>223</v>
      </c>
      <c r="AFZ81" s="418" t="s">
        <v>224</v>
      </c>
      <c r="AGA81" s="418" t="s">
        <v>223</v>
      </c>
      <c r="AGB81" s="418" t="s">
        <v>224</v>
      </c>
      <c r="AGC81" s="418" t="s">
        <v>223</v>
      </c>
      <c r="AGD81" s="418" t="s">
        <v>224</v>
      </c>
      <c r="AGE81" s="418" t="s">
        <v>223</v>
      </c>
      <c r="AGF81" s="418" t="s">
        <v>224</v>
      </c>
      <c r="AGG81" s="418" t="s">
        <v>223</v>
      </c>
      <c r="AGH81" s="418" t="s">
        <v>224</v>
      </c>
      <c r="AGI81" s="418" t="s">
        <v>223</v>
      </c>
      <c r="AGJ81" s="418" t="s">
        <v>224</v>
      </c>
      <c r="AGK81" s="418" t="s">
        <v>223</v>
      </c>
      <c r="AGL81" s="418" t="s">
        <v>224</v>
      </c>
      <c r="AGM81" s="418" t="s">
        <v>223</v>
      </c>
      <c r="AGN81" s="418" t="s">
        <v>224</v>
      </c>
      <c r="AGO81" s="418" t="s">
        <v>223</v>
      </c>
      <c r="AGP81" s="418" t="s">
        <v>224</v>
      </c>
      <c r="AGQ81" s="418" t="s">
        <v>223</v>
      </c>
      <c r="AGR81" s="418" t="s">
        <v>224</v>
      </c>
      <c r="AGS81" s="418" t="s">
        <v>223</v>
      </c>
      <c r="AGT81" s="418" t="s">
        <v>224</v>
      </c>
      <c r="AGU81" s="418" t="s">
        <v>223</v>
      </c>
      <c r="AGV81" s="418" t="s">
        <v>224</v>
      </c>
      <c r="AGW81" s="418" t="s">
        <v>223</v>
      </c>
      <c r="AGX81" s="418" t="s">
        <v>224</v>
      </c>
      <c r="AGY81" s="418" t="s">
        <v>223</v>
      </c>
      <c r="AGZ81" s="418" t="s">
        <v>224</v>
      </c>
      <c r="AHA81" s="418" t="s">
        <v>223</v>
      </c>
      <c r="AHB81" s="418" t="s">
        <v>224</v>
      </c>
      <c r="AHC81" s="418" t="s">
        <v>223</v>
      </c>
      <c r="AHD81" s="418" t="s">
        <v>224</v>
      </c>
      <c r="AHE81" s="418" t="s">
        <v>223</v>
      </c>
      <c r="AHF81" s="418" t="s">
        <v>224</v>
      </c>
      <c r="AHG81" s="418" t="s">
        <v>223</v>
      </c>
      <c r="AHH81" s="418" t="s">
        <v>224</v>
      </c>
      <c r="AHI81" s="418" t="s">
        <v>223</v>
      </c>
      <c r="AHJ81" s="418" t="s">
        <v>224</v>
      </c>
      <c r="AHK81" s="418" t="s">
        <v>223</v>
      </c>
      <c r="AHL81" s="418" t="s">
        <v>224</v>
      </c>
      <c r="AHM81" s="418" t="s">
        <v>223</v>
      </c>
      <c r="AHN81" s="418" t="s">
        <v>224</v>
      </c>
      <c r="AHO81" s="418" t="s">
        <v>223</v>
      </c>
      <c r="AHP81" s="418" t="s">
        <v>224</v>
      </c>
      <c r="AHQ81" s="418" t="s">
        <v>223</v>
      </c>
      <c r="AHR81" s="418" t="s">
        <v>224</v>
      </c>
      <c r="AHS81" s="418" t="s">
        <v>223</v>
      </c>
      <c r="AHT81" s="418" t="s">
        <v>224</v>
      </c>
      <c r="AHU81" s="418" t="s">
        <v>223</v>
      </c>
      <c r="AHV81" s="418" t="s">
        <v>224</v>
      </c>
      <c r="AHW81" s="418" t="s">
        <v>223</v>
      </c>
      <c r="AHX81" s="418" t="s">
        <v>224</v>
      </c>
      <c r="AHY81" s="418" t="s">
        <v>223</v>
      </c>
      <c r="AHZ81" s="418" t="s">
        <v>224</v>
      </c>
      <c r="AIA81" s="418" t="s">
        <v>223</v>
      </c>
      <c r="AIB81" s="418" t="s">
        <v>224</v>
      </c>
      <c r="AIC81" s="418" t="s">
        <v>223</v>
      </c>
      <c r="AID81" s="418" t="s">
        <v>224</v>
      </c>
      <c r="AIE81" s="418" t="s">
        <v>223</v>
      </c>
      <c r="AIF81" s="418" t="s">
        <v>224</v>
      </c>
      <c r="AIG81" s="418" t="s">
        <v>223</v>
      </c>
      <c r="AIH81" s="418" t="s">
        <v>224</v>
      </c>
      <c r="AII81" s="418" t="s">
        <v>223</v>
      </c>
      <c r="AIJ81" s="418" t="s">
        <v>224</v>
      </c>
      <c r="AIK81" s="418" t="s">
        <v>223</v>
      </c>
      <c r="AIL81" s="418" t="s">
        <v>224</v>
      </c>
      <c r="AIM81" s="418" t="s">
        <v>223</v>
      </c>
      <c r="AIN81" s="418" t="s">
        <v>224</v>
      </c>
      <c r="AIO81" s="418" t="s">
        <v>223</v>
      </c>
      <c r="AIP81" s="418" t="s">
        <v>224</v>
      </c>
      <c r="AIQ81" s="418" t="s">
        <v>223</v>
      </c>
      <c r="AIR81" s="418" t="s">
        <v>224</v>
      </c>
      <c r="AIS81" s="418" t="s">
        <v>223</v>
      </c>
      <c r="AIT81" s="418" t="s">
        <v>224</v>
      </c>
      <c r="AIU81" s="418" t="s">
        <v>223</v>
      </c>
      <c r="AIV81" s="418" t="s">
        <v>224</v>
      </c>
      <c r="AIW81" s="418" t="s">
        <v>223</v>
      </c>
      <c r="AIX81" s="418" t="s">
        <v>224</v>
      </c>
      <c r="AIY81" s="418" t="s">
        <v>223</v>
      </c>
      <c r="AIZ81" s="418" t="s">
        <v>224</v>
      </c>
      <c r="AJA81" s="418" t="s">
        <v>223</v>
      </c>
      <c r="AJB81" s="418" t="s">
        <v>224</v>
      </c>
      <c r="AJC81" s="418" t="s">
        <v>223</v>
      </c>
      <c r="AJD81" s="418" t="s">
        <v>224</v>
      </c>
      <c r="AJE81" s="418" t="s">
        <v>223</v>
      </c>
      <c r="AJF81" s="418" t="s">
        <v>224</v>
      </c>
      <c r="AJG81" s="418" t="s">
        <v>223</v>
      </c>
      <c r="AJH81" s="418" t="s">
        <v>224</v>
      </c>
      <c r="AJI81" s="418" t="s">
        <v>223</v>
      </c>
      <c r="AJJ81" s="418" t="s">
        <v>224</v>
      </c>
      <c r="AJK81" s="418" t="s">
        <v>223</v>
      </c>
      <c r="AJL81" s="418" t="s">
        <v>224</v>
      </c>
      <c r="AJM81" s="418" t="s">
        <v>223</v>
      </c>
      <c r="AJN81" s="418" t="s">
        <v>224</v>
      </c>
      <c r="AJO81" s="418" t="s">
        <v>223</v>
      </c>
      <c r="AJP81" s="418" t="s">
        <v>224</v>
      </c>
      <c r="AJQ81" s="418" t="s">
        <v>223</v>
      </c>
      <c r="AJR81" s="418" t="s">
        <v>224</v>
      </c>
      <c r="AJS81" s="418" t="s">
        <v>223</v>
      </c>
      <c r="AJT81" s="418" t="s">
        <v>224</v>
      </c>
      <c r="AJU81" s="418" t="s">
        <v>223</v>
      </c>
      <c r="AJV81" s="418" t="s">
        <v>224</v>
      </c>
      <c r="AJW81" s="418" t="s">
        <v>223</v>
      </c>
      <c r="AJX81" s="418" t="s">
        <v>224</v>
      </c>
      <c r="AJY81" s="418" t="s">
        <v>223</v>
      </c>
      <c r="AJZ81" s="418" t="s">
        <v>224</v>
      </c>
      <c r="AKA81" s="418" t="s">
        <v>223</v>
      </c>
      <c r="AKB81" s="418" t="s">
        <v>224</v>
      </c>
      <c r="AKC81" s="418" t="s">
        <v>223</v>
      </c>
      <c r="AKD81" s="418" t="s">
        <v>224</v>
      </c>
      <c r="AKE81" s="418" t="s">
        <v>223</v>
      </c>
      <c r="AKF81" s="418" t="s">
        <v>224</v>
      </c>
      <c r="AKG81" s="418" t="s">
        <v>223</v>
      </c>
      <c r="AKH81" s="418" t="s">
        <v>224</v>
      </c>
      <c r="AKI81" s="418" t="s">
        <v>223</v>
      </c>
      <c r="AKJ81" s="418" t="s">
        <v>224</v>
      </c>
      <c r="AKK81" s="418" t="s">
        <v>223</v>
      </c>
      <c r="AKL81" s="418" t="s">
        <v>224</v>
      </c>
      <c r="AKM81" s="418" t="s">
        <v>223</v>
      </c>
      <c r="AKN81" s="418" t="s">
        <v>224</v>
      </c>
      <c r="AKO81" s="418" t="s">
        <v>223</v>
      </c>
      <c r="AKP81" s="418" t="s">
        <v>224</v>
      </c>
      <c r="AKQ81" s="418" t="s">
        <v>223</v>
      </c>
      <c r="AKR81" s="418" t="s">
        <v>224</v>
      </c>
      <c r="AKS81" s="418" t="s">
        <v>223</v>
      </c>
      <c r="AKT81" s="418" t="s">
        <v>224</v>
      </c>
      <c r="AKU81" s="418" t="s">
        <v>223</v>
      </c>
      <c r="AKV81" s="418" t="s">
        <v>224</v>
      </c>
      <c r="AKW81" s="418" t="s">
        <v>223</v>
      </c>
      <c r="AKX81" s="418" t="s">
        <v>224</v>
      </c>
      <c r="AKY81" s="418" t="s">
        <v>223</v>
      </c>
      <c r="AKZ81" s="418" t="s">
        <v>224</v>
      </c>
      <c r="ALA81" s="418" t="s">
        <v>223</v>
      </c>
      <c r="ALB81" s="418" t="s">
        <v>224</v>
      </c>
      <c r="ALC81" s="418" t="s">
        <v>223</v>
      </c>
      <c r="ALD81" s="418" t="s">
        <v>224</v>
      </c>
      <c r="ALE81" s="418" t="s">
        <v>223</v>
      </c>
      <c r="ALF81" s="418" t="s">
        <v>224</v>
      </c>
      <c r="ALG81" s="418" t="s">
        <v>223</v>
      </c>
      <c r="ALH81" s="418" t="s">
        <v>224</v>
      </c>
      <c r="ALI81" s="418" t="s">
        <v>223</v>
      </c>
      <c r="ALJ81" s="418" t="s">
        <v>224</v>
      </c>
      <c r="ALK81" s="418" t="s">
        <v>223</v>
      </c>
      <c r="ALL81" s="418" t="s">
        <v>224</v>
      </c>
      <c r="ALM81" s="418" t="s">
        <v>223</v>
      </c>
      <c r="ALN81" s="418" t="s">
        <v>224</v>
      </c>
      <c r="ALO81" s="418" t="s">
        <v>223</v>
      </c>
      <c r="ALP81" s="418" t="s">
        <v>224</v>
      </c>
      <c r="ALQ81" s="418" t="s">
        <v>223</v>
      </c>
      <c r="ALR81" s="418" t="s">
        <v>224</v>
      </c>
      <c r="ALS81" s="418" t="s">
        <v>223</v>
      </c>
      <c r="ALT81" s="418" t="s">
        <v>224</v>
      </c>
      <c r="ALU81" s="418" t="s">
        <v>223</v>
      </c>
      <c r="ALV81" s="418" t="s">
        <v>224</v>
      </c>
      <c r="ALW81" s="418" t="s">
        <v>223</v>
      </c>
      <c r="ALX81" s="418" t="s">
        <v>224</v>
      </c>
      <c r="ALY81" s="418" t="s">
        <v>223</v>
      </c>
      <c r="ALZ81" s="418" t="s">
        <v>224</v>
      </c>
      <c r="AMA81" s="418" t="s">
        <v>223</v>
      </c>
      <c r="AMB81" s="418" t="s">
        <v>224</v>
      </c>
      <c r="AMC81" s="418" t="s">
        <v>223</v>
      </c>
      <c r="AMD81" s="418" t="s">
        <v>224</v>
      </c>
      <c r="AME81" s="418" t="s">
        <v>223</v>
      </c>
      <c r="AMF81" s="418" t="s">
        <v>224</v>
      </c>
      <c r="AMG81" s="418" t="s">
        <v>223</v>
      </c>
      <c r="AMH81" s="418" t="s">
        <v>224</v>
      </c>
      <c r="AMI81" s="418" t="s">
        <v>223</v>
      </c>
      <c r="AMJ81" s="418" t="s">
        <v>224</v>
      </c>
      <c r="AMK81" s="418" t="s">
        <v>223</v>
      </c>
      <c r="AML81" s="418" t="s">
        <v>224</v>
      </c>
      <c r="AMM81" s="418" t="s">
        <v>223</v>
      </c>
      <c r="AMN81" s="418" t="s">
        <v>224</v>
      </c>
      <c r="AMO81" s="418" t="s">
        <v>223</v>
      </c>
      <c r="AMP81" s="418" t="s">
        <v>224</v>
      </c>
      <c r="AMQ81" s="418" t="s">
        <v>223</v>
      </c>
      <c r="AMR81" s="418" t="s">
        <v>224</v>
      </c>
      <c r="AMS81" s="418" t="s">
        <v>223</v>
      </c>
      <c r="AMT81" s="418" t="s">
        <v>224</v>
      </c>
      <c r="AMU81" s="418" t="s">
        <v>223</v>
      </c>
      <c r="AMV81" s="418" t="s">
        <v>224</v>
      </c>
      <c r="AMW81" s="418" t="s">
        <v>223</v>
      </c>
      <c r="AMX81" s="418" t="s">
        <v>224</v>
      </c>
      <c r="AMY81" s="418" t="s">
        <v>223</v>
      </c>
      <c r="AMZ81" s="418" t="s">
        <v>224</v>
      </c>
      <c r="ANA81" s="418" t="s">
        <v>223</v>
      </c>
      <c r="ANB81" s="418" t="s">
        <v>224</v>
      </c>
      <c r="ANC81" s="418" t="s">
        <v>223</v>
      </c>
      <c r="AND81" s="418" t="s">
        <v>224</v>
      </c>
      <c r="ANE81" s="418" t="s">
        <v>223</v>
      </c>
      <c r="ANF81" s="418" t="s">
        <v>224</v>
      </c>
      <c r="ANG81" s="418" t="s">
        <v>223</v>
      </c>
      <c r="ANH81" s="418" t="s">
        <v>224</v>
      </c>
      <c r="ANI81" s="418" t="s">
        <v>223</v>
      </c>
      <c r="ANJ81" s="418" t="s">
        <v>224</v>
      </c>
      <c r="ANK81" s="418" t="s">
        <v>223</v>
      </c>
      <c r="ANL81" s="418" t="s">
        <v>224</v>
      </c>
      <c r="ANM81" s="418" t="s">
        <v>223</v>
      </c>
      <c r="ANN81" s="418" t="s">
        <v>224</v>
      </c>
      <c r="ANO81" s="418" t="s">
        <v>223</v>
      </c>
      <c r="ANP81" s="418" t="s">
        <v>224</v>
      </c>
      <c r="ANQ81" s="418" t="s">
        <v>223</v>
      </c>
      <c r="ANR81" s="418" t="s">
        <v>224</v>
      </c>
      <c r="ANS81" s="418" t="s">
        <v>223</v>
      </c>
      <c r="ANT81" s="418" t="s">
        <v>224</v>
      </c>
      <c r="ANU81" s="418" t="s">
        <v>223</v>
      </c>
      <c r="ANV81" s="418" t="s">
        <v>224</v>
      </c>
      <c r="ANW81" s="418" t="s">
        <v>223</v>
      </c>
      <c r="ANX81" s="418" t="s">
        <v>224</v>
      </c>
      <c r="ANY81" s="418" t="s">
        <v>223</v>
      </c>
      <c r="ANZ81" s="418" t="s">
        <v>224</v>
      </c>
      <c r="AOA81" s="418" t="s">
        <v>223</v>
      </c>
      <c r="AOB81" s="418" t="s">
        <v>224</v>
      </c>
      <c r="AOC81" s="418" t="s">
        <v>223</v>
      </c>
      <c r="AOD81" s="418" t="s">
        <v>224</v>
      </c>
      <c r="AOE81" s="418" t="s">
        <v>223</v>
      </c>
      <c r="AOF81" s="418" t="s">
        <v>224</v>
      </c>
      <c r="AOG81" s="418" t="s">
        <v>223</v>
      </c>
      <c r="AOH81" s="418" t="s">
        <v>224</v>
      </c>
      <c r="AOI81" s="418" t="s">
        <v>223</v>
      </c>
      <c r="AOJ81" s="418" t="s">
        <v>224</v>
      </c>
      <c r="AOK81" s="418" t="s">
        <v>223</v>
      </c>
      <c r="AOL81" s="418" t="s">
        <v>224</v>
      </c>
      <c r="AOM81" s="418" t="s">
        <v>223</v>
      </c>
      <c r="AON81" s="418" t="s">
        <v>224</v>
      </c>
      <c r="AOO81" s="418" t="s">
        <v>223</v>
      </c>
      <c r="AOP81" s="418" t="s">
        <v>224</v>
      </c>
      <c r="AOQ81" s="418" t="s">
        <v>223</v>
      </c>
      <c r="AOR81" s="418" t="s">
        <v>224</v>
      </c>
      <c r="AOS81" s="418" t="s">
        <v>223</v>
      </c>
      <c r="AOT81" s="418" t="s">
        <v>224</v>
      </c>
      <c r="AOU81" s="418" t="s">
        <v>223</v>
      </c>
      <c r="AOV81" s="418" t="s">
        <v>224</v>
      </c>
      <c r="AOW81" s="418" t="s">
        <v>223</v>
      </c>
      <c r="AOX81" s="418" t="s">
        <v>224</v>
      </c>
      <c r="AOY81" s="418" t="s">
        <v>223</v>
      </c>
      <c r="AOZ81" s="418" t="s">
        <v>224</v>
      </c>
      <c r="APA81" s="418" t="s">
        <v>223</v>
      </c>
      <c r="APB81" s="418" t="s">
        <v>224</v>
      </c>
      <c r="APC81" s="418" t="s">
        <v>223</v>
      </c>
      <c r="APD81" s="418" t="s">
        <v>224</v>
      </c>
      <c r="APE81" s="418" t="s">
        <v>223</v>
      </c>
      <c r="APF81" s="418" t="s">
        <v>224</v>
      </c>
      <c r="APG81" s="418" t="s">
        <v>223</v>
      </c>
      <c r="APH81" s="418" t="s">
        <v>224</v>
      </c>
      <c r="API81" s="418" t="s">
        <v>223</v>
      </c>
      <c r="APJ81" s="418" t="s">
        <v>224</v>
      </c>
      <c r="APK81" s="418" t="s">
        <v>223</v>
      </c>
      <c r="APL81" s="418" t="s">
        <v>224</v>
      </c>
      <c r="APM81" s="418" t="s">
        <v>223</v>
      </c>
      <c r="APN81" s="418" t="s">
        <v>224</v>
      </c>
      <c r="APO81" s="418" t="s">
        <v>223</v>
      </c>
      <c r="APP81" s="418" t="s">
        <v>224</v>
      </c>
      <c r="APQ81" s="418" t="s">
        <v>223</v>
      </c>
      <c r="APR81" s="418" t="s">
        <v>224</v>
      </c>
      <c r="APS81" s="418" t="s">
        <v>223</v>
      </c>
      <c r="APT81" s="418" t="s">
        <v>224</v>
      </c>
      <c r="APU81" s="418" t="s">
        <v>223</v>
      </c>
      <c r="APV81" s="418" t="s">
        <v>224</v>
      </c>
      <c r="APW81" s="418" t="s">
        <v>223</v>
      </c>
      <c r="APX81" s="418" t="s">
        <v>224</v>
      </c>
      <c r="APY81" s="418" t="s">
        <v>223</v>
      </c>
      <c r="APZ81" s="418" t="s">
        <v>224</v>
      </c>
      <c r="AQA81" s="418" t="s">
        <v>223</v>
      </c>
      <c r="AQB81" s="418" t="s">
        <v>224</v>
      </c>
      <c r="AQC81" s="418" t="s">
        <v>223</v>
      </c>
      <c r="AQD81" s="418" t="s">
        <v>224</v>
      </c>
      <c r="AQE81" s="418" t="s">
        <v>223</v>
      </c>
      <c r="AQF81" s="418" t="s">
        <v>224</v>
      </c>
      <c r="AQG81" s="418" t="s">
        <v>223</v>
      </c>
      <c r="AQH81" s="418" t="s">
        <v>224</v>
      </c>
      <c r="AQI81" s="418" t="s">
        <v>223</v>
      </c>
      <c r="AQJ81" s="418" t="s">
        <v>224</v>
      </c>
      <c r="AQK81" s="418" t="s">
        <v>223</v>
      </c>
      <c r="AQL81" s="418" t="s">
        <v>224</v>
      </c>
      <c r="AQM81" s="418" t="s">
        <v>223</v>
      </c>
      <c r="AQN81" s="418" t="s">
        <v>224</v>
      </c>
      <c r="AQO81" s="418" t="s">
        <v>223</v>
      </c>
      <c r="AQP81" s="418" t="s">
        <v>224</v>
      </c>
      <c r="AQQ81" s="418" t="s">
        <v>223</v>
      </c>
      <c r="AQR81" s="418" t="s">
        <v>224</v>
      </c>
      <c r="AQS81" s="418" t="s">
        <v>223</v>
      </c>
      <c r="AQT81" s="418" t="s">
        <v>224</v>
      </c>
      <c r="AQU81" s="418" t="s">
        <v>223</v>
      </c>
      <c r="AQV81" s="418" t="s">
        <v>224</v>
      </c>
      <c r="AQW81" s="418" t="s">
        <v>223</v>
      </c>
      <c r="AQX81" s="418" t="s">
        <v>224</v>
      </c>
      <c r="AQY81" s="418" t="s">
        <v>223</v>
      </c>
      <c r="AQZ81" s="418" t="s">
        <v>224</v>
      </c>
      <c r="ARA81" s="418" t="s">
        <v>223</v>
      </c>
      <c r="ARB81" s="418" t="s">
        <v>224</v>
      </c>
      <c r="ARC81" s="418" t="s">
        <v>223</v>
      </c>
      <c r="ARD81" s="418" t="s">
        <v>224</v>
      </c>
      <c r="ARE81" s="418" t="s">
        <v>223</v>
      </c>
      <c r="ARF81" s="418" t="s">
        <v>224</v>
      </c>
      <c r="ARG81" s="418" t="s">
        <v>223</v>
      </c>
      <c r="ARH81" s="418" t="s">
        <v>224</v>
      </c>
      <c r="ARI81" s="418" t="s">
        <v>223</v>
      </c>
      <c r="ARJ81" s="418" t="s">
        <v>224</v>
      </c>
      <c r="ARK81" s="418" t="s">
        <v>223</v>
      </c>
      <c r="ARL81" s="418" t="s">
        <v>224</v>
      </c>
      <c r="ARM81" s="418" t="s">
        <v>223</v>
      </c>
      <c r="ARN81" s="418" t="s">
        <v>224</v>
      </c>
      <c r="ARO81" s="418" t="s">
        <v>223</v>
      </c>
      <c r="ARP81" s="418" t="s">
        <v>224</v>
      </c>
      <c r="ARQ81" s="418" t="s">
        <v>223</v>
      </c>
      <c r="ARR81" s="418" t="s">
        <v>224</v>
      </c>
      <c r="ARS81" s="418" t="s">
        <v>223</v>
      </c>
      <c r="ART81" s="418" t="s">
        <v>224</v>
      </c>
      <c r="ARU81" s="418" t="s">
        <v>223</v>
      </c>
      <c r="ARV81" s="418" t="s">
        <v>224</v>
      </c>
      <c r="ARW81" s="418" t="s">
        <v>223</v>
      </c>
      <c r="ARX81" s="418" t="s">
        <v>224</v>
      </c>
      <c r="ARY81" s="418" t="s">
        <v>223</v>
      </c>
      <c r="ARZ81" s="418" t="s">
        <v>224</v>
      </c>
      <c r="ASA81" s="418" t="s">
        <v>223</v>
      </c>
      <c r="ASB81" s="418" t="s">
        <v>224</v>
      </c>
      <c r="ASC81" s="418" t="s">
        <v>223</v>
      </c>
      <c r="ASD81" s="418" t="s">
        <v>224</v>
      </c>
      <c r="ASE81" s="418" t="s">
        <v>223</v>
      </c>
      <c r="ASF81" s="418" t="s">
        <v>224</v>
      </c>
      <c r="ASG81" s="418" t="s">
        <v>223</v>
      </c>
      <c r="ASH81" s="418" t="s">
        <v>224</v>
      </c>
      <c r="ASI81" s="418" t="s">
        <v>223</v>
      </c>
      <c r="ASJ81" s="418" t="s">
        <v>224</v>
      </c>
      <c r="ASK81" s="418" t="s">
        <v>223</v>
      </c>
      <c r="ASL81" s="418" t="s">
        <v>224</v>
      </c>
      <c r="ASM81" s="418" t="s">
        <v>223</v>
      </c>
      <c r="ASN81" s="418" t="s">
        <v>224</v>
      </c>
      <c r="ASO81" s="418" t="s">
        <v>223</v>
      </c>
      <c r="ASP81" s="418" t="s">
        <v>224</v>
      </c>
      <c r="ASQ81" s="418" t="s">
        <v>223</v>
      </c>
      <c r="ASR81" s="418" t="s">
        <v>224</v>
      </c>
      <c r="ASS81" s="418" t="s">
        <v>223</v>
      </c>
      <c r="AST81" s="418" t="s">
        <v>224</v>
      </c>
      <c r="ASU81" s="418" t="s">
        <v>223</v>
      </c>
      <c r="ASV81" s="418" t="s">
        <v>224</v>
      </c>
      <c r="ASW81" s="418" t="s">
        <v>223</v>
      </c>
      <c r="ASX81" s="418" t="s">
        <v>224</v>
      </c>
      <c r="ASY81" s="418" t="s">
        <v>223</v>
      </c>
      <c r="ASZ81" s="418" t="s">
        <v>224</v>
      </c>
      <c r="ATA81" s="418" t="s">
        <v>223</v>
      </c>
      <c r="ATB81" s="418" t="s">
        <v>224</v>
      </c>
      <c r="ATC81" s="418" t="s">
        <v>223</v>
      </c>
      <c r="ATD81" s="418" t="s">
        <v>224</v>
      </c>
      <c r="ATE81" s="418" t="s">
        <v>223</v>
      </c>
      <c r="ATF81" s="418" t="s">
        <v>224</v>
      </c>
      <c r="ATG81" s="418" t="s">
        <v>223</v>
      </c>
      <c r="ATH81" s="418" t="s">
        <v>224</v>
      </c>
      <c r="ATI81" s="418" t="s">
        <v>223</v>
      </c>
      <c r="ATJ81" s="418" t="s">
        <v>224</v>
      </c>
      <c r="ATK81" s="418" t="s">
        <v>223</v>
      </c>
      <c r="ATL81" s="418" t="s">
        <v>224</v>
      </c>
      <c r="ATM81" s="418" t="s">
        <v>223</v>
      </c>
      <c r="ATN81" s="418" t="s">
        <v>224</v>
      </c>
      <c r="ATO81" s="418" t="s">
        <v>223</v>
      </c>
      <c r="ATP81" s="418" t="s">
        <v>224</v>
      </c>
      <c r="ATQ81" s="418" t="s">
        <v>223</v>
      </c>
      <c r="ATR81" s="418" t="s">
        <v>224</v>
      </c>
      <c r="ATS81" s="418" t="s">
        <v>223</v>
      </c>
      <c r="ATT81" s="418" t="s">
        <v>224</v>
      </c>
      <c r="ATU81" s="418" t="s">
        <v>223</v>
      </c>
      <c r="ATV81" s="418" t="s">
        <v>224</v>
      </c>
      <c r="ATW81" s="418" t="s">
        <v>223</v>
      </c>
      <c r="ATX81" s="418" t="s">
        <v>224</v>
      </c>
      <c r="ATY81" s="418" t="s">
        <v>223</v>
      </c>
      <c r="ATZ81" s="418" t="s">
        <v>224</v>
      </c>
      <c r="AUA81" s="418" t="s">
        <v>223</v>
      </c>
      <c r="AUB81" s="418" t="s">
        <v>224</v>
      </c>
      <c r="AUC81" s="418" t="s">
        <v>223</v>
      </c>
      <c r="AUD81" s="418" t="s">
        <v>224</v>
      </c>
      <c r="AUE81" s="418" t="s">
        <v>223</v>
      </c>
      <c r="AUF81" s="418" t="s">
        <v>224</v>
      </c>
      <c r="AUG81" s="418" t="s">
        <v>223</v>
      </c>
      <c r="AUH81" s="418" t="s">
        <v>224</v>
      </c>
      <c r="AUI81" s="418" t="s">
        <v>223</v>
      </c>
      <c r="AUJ81" s="418" t="s">
        <v>224</v>
      </c>
      <c r="AUK81" s="418" t="s">
        <v>223</v>
      </c>
      <c r="AUL81" s="418" t="s">
        <v>224</v>
      </c>
      <c r="AUM81" s="418" t="s">
        <v>223</v>
      </c>
      <c r="AUN81" s="418" t="s">
        <v>224</v>
      </c>
      <c r="AUO81" s="418" t="s">
        <v>223</v>
      </c>
      <c r="AUP81" s="418" t="s">
        <v>224</v>
      </c>
      <c r="AUQ81" s="418" t="s">
        <v>223</v>
      </c>
      <c r="AUR81" s="418" t="s">
        <v>224</v>
      </c>
      <c r="AUS81" s="418" t="s">
        <v>223</v>
      </c>
      <c r="AUT81" s="418" t="s">
        <v>224</v>
      </c>
      <c r="AUU81" s="418" t="s">
        <v>223</v>
      </c>
      <c r="AUV81" s="418" t="s">
        <v>224</v>
      </c>
      <c r="AUW81" s="418" t="s">
        <v>223</v>
      </c>
      <c r="AUX81" s="418" t="s">
        <v>224</v>
      </c>
      <c r="AUY81" s="418" t="s">
        <v>223</v>
      </c>
      <c r="AUZ81" s="418" t="s">
        <v>224</v>
      </c>
      <c r="AVA81" s="418" t="s">
        <v>223</v>
      </c>
      <c r="AVB81" s="418" t="s">
        <v>224</v>
      </c>
      <c r="AVC81" s="418" t="s">
        <v>223</v>
      </c>
      <c r="AVD81" s="418" t="s">
        <v>224</v>
      </c>
      <c r="AVE81" s="418" t="s">
        <v>223</v>
      </c>
      <c r="AVF81" s="418" t="s">
        <v>224</v>
      </c>
      <c r="AVG81" s="418" t="s">
        <v>223</v>
      </c>
      <c r="AVH81" s="418" t="s">
        <v>224</v>
      </c>
      <c r="AVI81" s="418" t="s">
        <v>223</v>
      </c>
      <c r="AVJ81" s="418" t="s">
        <v>224</v>
      </c>
      <c r="AVK81" s="418" t="s">
        <v>223</v>
      </c>
      <c r="AVL81" s="418" t="s">
        <v>224</v>
      </c>
      <c r="AVM81" s="418" t="s">
        <v>223</v>
      </c>
      <c r="AVN81" s="418" t="s">
        <v>224</v>
      </c>
      <c r="AVO81" s="418" t="s">
        <v>223</v>
      </c>
      <c r="AVP81" s="418" t="s">
        <v>224</v>
      </c>
      <c r="AVQ81" s="418" t="s">
        <v>223</v>
      </c>
      <c r="AVR81" s="418" t="s">
        <v>224</v>
      </c>
      <c r="AVS81" s="418" t="s">
        <v>223</v>
      </c>
      <c r="AVT81" s="418" t="s">
        <v>224</v>
      </c>
      <c r="AVU81" s="418" t="s">
        <v>223</v>
      </c>
      <c r="AVV81" s="418" t="s">
        <v>224</v>
      </c>
      <c r="AVW81" s="418" t="s">
        <v>223</v>
      </c>
      <c r="AVX81" s="418" t="s">
        <v>224</v>
      </c>
      <c r="AVY81" s="418" t="s">
        <v>223</v>
      </c>
      <c r="AVZ81" s="418" t="s">
        <v>224</v>
      </c>
      <c r="AWA81" s="418" t="s">
        <v>223</v>
      </c>
      <c r="AWB81" s="418" t="s">
        <v>224</v>
      </c>
      <c r="AWC81" s="418" t="s">
        <v>223</v>
      </c>
      <c r="AWD81" s="418" t="s">
        <v>224</v>
      </c>
      <c r="AWE81" s="418" t="s">
        <v>223</v>
      </c>
      <c r="AWF81" s="418" t="s">
        <v>224</v>
      </c>
      <c r="AWG81" s="418" t="s">
        <v>223</v>
      </c>
      <c r="AWH81" s="418" t="s">
        <v>224</v>
      </c>
      <c r="AWI81" s="418" t="s">
        <v>223</v>
      </c>
      <c r="AWJ81" s="418" t="s">
        <v>224</v>
      </c>
      <c r="AWK81" s="418" t="s">
        <v>223</v>
      </c>
      <c r="AWL81" s="418" t="s">
        <v>224</v>
      </c>
      <c r="AWM81" s="418" t="s">
        <v>223</v>
      </c>
      <c r="AWN81" s="418" t="s">
        <v>224</v>
      </c>
      <c r="AWO81" s="418" t="s">
        <v>223</v>
      </c>
      <c r="AWP81" s="418" t="s">
        <v>224</v>
      </c>
      <c r="AWQ81" s="418" t="s">
        <v>223</v>
      </c>
      <c r="AWR81" s="418" t="s">
        <v>224</v>
      </c>
      <c r="AWS81" s="418" t="s">
        <v>223</v>
      </c>
      <c r="AWT81" s="418" t="s">
        <v>224</v>
      </c>
      <c r="AWU81" s="418" t="s">
        <v>223</v>
      </c>
      <c r="AWV81" s="418" t="s">
        <v>224</v>
      </c>
      <c r="AWW81" s="418" t="s">
        <v>223</v>
      </c>
      <c r="AWX81" s="418" t="s">
        <v>224</v>
      </c>
      <c r="AWY81" s="418" t="s">
        <v>223</v>
      </c>
      <c r="AWZ81" s="418" t="s">
        <v>224</v>
      </c>
      <c r="AXA81" s="418" t="s">
        <v>223</v>
      </c>
      <c r="AXB81" s="418" t="s">
        <v>224</v>
      </c>
      <c r="AXC81" s="418" t="s">
        <v>223</v>
      </c>
      <c r="AXD81" s="418" t="s">
        <v>224</v>
      </c>
      <c r="AXE81" s="418" t="s">
        <v>223</v>
      </c>
      <c r="AXF81" s="418" t="s">
        <v>224</v>
      </c>
      <c r="AXG81" s="418" t="s">
        <v>223</v>
      </c>
      <c r="AXH81" s="418" t="s">
        <v>224</v>
      </c>
      <c r="AXI81" s="418" t="s">
        <v>223</v>
      </c>
      <c r="AXJ81" s="418" t="s">
        <v>224</v>
      </c>
      <c r="AXK81" s="418" t="s">
        <v>223</v>
      </c>
      <c r="AXL81" s="418" t="s">
        <v>224</v>
      </c>
      <c r="AXM81" s="418" t="s">
        <v>223</v>
      </c>
      <c r="AXN81" s="418" t="s">
        <v>224</v>
      </c>
      <c r="AXO81" s="418" t="s">
        <v>223</v>
      </c>
      <c r="AXP81" s="418" t="s">
        <v>224</v>
      </c>
      <c r="AXQ81" s="418" t="s">
        <v>223</v>
      </c>
      <c r="AXR81" s="418" t="s">
        <v>224</v>
      </c>
      <c r="AXS81" s="418" t="s">
        <v>223</v>
      </c>
      <c r="AXT81" s="418" t="s">
        <v>224</v>
      </c>
      <c r="AXU81" s="418" t="s">
        <v>223</v>
      </c>
      <c r="AXV81" s="418" t="s">
        <v>224</v>
      </c>
      <c r="AXW81" s="418" t="s">
        <v>223</v>
      </c>
      <c r="AXX81" s="418" t="s">
        <v>224</v>
      </c>
      <c r="AXY81" s="418" t="s">
        <v>223</v>
      </c>
      <c r="AXZ81" s="418" t="s">
        <v>224</v>
      </c>
      <c r="AYA81" s="418" t="s">
        <v>223</v>
      </c>
      <c r="AYB81" s="418" t="s">
        <v>224</v>
      </c>
      <c r="AYC81" s="418" t="s">
        <v>223</v>
      </c>
      <c r="AYD81" s="418" t="s">
        <v>224</v>
      </c>
      <c r="AYE81" s="418" t="s">
        <v>223</v>
      </c>
      <c r="AYF81" s="418" t="s">
        <v>224</v>
      </c>
      <c r="AYG81" s="418" t="s">
        <v>223</v>
      </c>
      <c r="AYH81" s="418" t="s">
        <v>224</v>
      </c>
      <c r="AYI81" s="418" t="s">
        <v>223</v>
      </c>
      <c r="AYJ81" s="418" t="s">
        <v>224</v>
      </c>
      <c r="AYK81" s="418" t="s">
        <v>223</v>
      </c>
      <c r="AYL81" s="418" t="s">
        <v>224</v>
      </c>
      <c r="AYM81" s="418" t="s">
        <v>223</v>
      </c>
      <c r="AYN81" s="418" t="s">
        <v>224</v>
      </c>
      <c r="AYO81" s="418" t="s">
        <v>223</v>
      </c>
      <c r="AYP81" s="418" t="s">
        <v>224</v>
      </c>
      <c r="AYQ81" s="418" t="s">
        <v>223</v>
      </c>
      <c r="AYR81" s="418" t="s">
        <v>224</v>
      </c>
      <c r="AYS81" s="418" t="s">
        <v>223</v>
      </c>
      <c r="AYT81" s="418" t="s">
        <v>224</v>
      </c>
      <c r="AYU81" s="418" t="s">
        <v>223</v>
      </c>
      <c r="AYV81" s="418" t="s">
        <v>224</v>
      </c>
      <c r="AYW81" s="418" t="s">
        <v>223</v>
      </c>
      <c r="AYX81" s="418" t="s">
        <v>224</v>
      </c>
      <c r="AYY81" s="418" t="s">
        <v>223</v>
      </c>
      <c r="AYZ81" s="418" t="s">
        <v>224</v>
      </c>
      <c r="AZA81" s="418" t="s">
        <v>223</v>
      </c>
      <c r="AZB81" s="418" t="s">
        <v>224</v>
      </c>
      <c r="AZC81" s="418" t="s">
        <v>223</v>
      </c>
      <c r="AZD81" s="418" t="s">
        <v>224</v>
      </c>
      <c r="AZE81" s="418" t="s">
        <v>223</v>
      </c>
      <c r="AZF81" s="418" t="s">
        <v>224</v>
      </c>
      <c r="AZG81" s="418" t="s">
        <v>223</v>
      </c>
      <c r="AZH81" s="418" t="s">
        <v>224</v>
      </c>
      <c r="AZI81" s="418" t="s">
        <v>223</v>
      </c>
      <c r="AZJ81" s="418" t="s">
        <v>224</v>
      </c>
      <c r="AZK81" s="418" t="s">
        <v>223</v>
      </c>
      <c r="AZL81" s="418" t="s">
        <v>224</v>
      </c>
      <c r="AZM81" s="418" t="s">
        <v>223</v>
      </c>
      <c r="AZN81" s="418" t="s">
        <v>224</v>
      </c>
      <c r="AZO81" s="418" t="s">
        <v>223</v>
      </c>
      <c r="AZP81" s="418" t="s">
        <v>224</v>
      </c>
      <c r="AZQ81" s="418" t="s">
        <v>223</v>
      </c>
      <c r="AZR81" s="418" t="s">
        <v>224</v>
      </c>
      <c r="AZS81" s="418" t="s">
        <v>223</v>
      </c>
      <c r="AZT81" s="418" t="s">
        <v>224</v>
      </c>
      <c r="AZU81" s="418" t="s">
        <v>223</v>
      </c>
      <c r="AZV81" s="418" t="s">
        <v>224</v>
      </c>
      <c r="AZW81" s="418" t="s">
        <v>223</v>
      </c>
      <c r="AZX81" s="418" t="s">
        <v>224</v>
      </c>
      <c r="AZY81" s="418" t="s">
        <v>223</v>
      </c>
      <c r="AZZ81" s="418" t="s">
        <v>224</v>
      </c>
      <c r="BAA81" s="418" t="s">
        <v>223</v>
      </c>
      <c r="BAB81" s="418" t="s">
        <v>224</v>
      </c>
      <c r="BAC81" s="418" t="s">
        <v>223</v>
      </c>
      <c r="BAD81" s="418" t="s">
        <v>224</v>
      </c>
      <c r="BAE81" s="418" t="s">
        <v>223</v>
      </c>
      <c r="BAF81" s="418" t="s">
        <v>224</v>
      </c>
      <c r="BAG81" s="418" t="s">
        <v>223</v>
      </c>
      <c r="BAH81" s="418" t="s">
        <v>224</v>
      </c>
      <c r="BAI81" s="418" t="s">
        <v>223</v>
      </c>
      <c r="BAJ81" s="418" t="s">
        <v>224</v>
      </c>
      <c r="BAK81" s="418" t="s">
        <v>223</v>
      </c>
      <c r="BAL81" s="418" t="s">
        <v>224</v>
      </c>
      <c r="BAM81" s="418" t="s">
        <v>223</v>
      </c>
      <c r="BAN81" s="418" t="s">
        <v>224</v>
      </c>
      <c r="BAO81" s="418" t="s">
        <v>223</v>
      </c>
      <c r="BAP81" s="418" t="s">
        <v>224</v>
      </c>
      <c r="BAQ81" s="418" t="s">
        <v>223</v>
      </c>
      <c r="BAR81" s="418" t="s">
        <v>224</v>
      </c>
      <c r="BAS81" s="418" t="s">
        <v>223</v>
      </c>
      <c r="BAT81" s="418" t="s">
        <v>224</v>
      </c>
      <c r="BAU81" s="418" t="s">
        <v>223</v>
      </c>
      <c r="BAV81" s="418" t="s">
        <v>224</v>
      </c>
      <c r="BAW81" s="418" t="s">
        <v>223</v>
      </c>
      <c r="BAX81" s="418" t="s">
        <v>224</v>
      </c>
      <c r="BAY81" s="418" t="s">
        <v>223</v>
      </c>
      <c r="BAZ81" s="418" t="s">
        <v>224</v>
      </c>
      <c r="BBA81" s="418" t="s">
        <v>223</v>
      </c>
      <c r="BBB81" s="418" t="s">
        <v>224</v>
      </c>
      <c r="BBC81" s="418" t="s">
        <v>223</v>
      </c>
      <c r="BBD81" s="418" t="s">
        <v>224</v>
      </c>
      <c r="BBE81" s="418" t="s">
        <v>223</v>
      </c>
      <c r="BBF81" s="418" t="s">
        <v>224</v>
      </c>
      <c r="BBG81" s="418" t="s">
        <v>223</v>
      </c>
      <c r="BBH81" s="418" t="s">
        <v>224</v>
      </c>
      <c r="BBI81" s="418" t="s">
        <v>223</v>
      </c>
      <c r="BBJ81" s="418" t="s">
        <v>224</v>
      </c>
      <c r="BBK81" s="418" t="s">
        <v>223</v>
      </c>
      <c r="BBL81" s="418" t="s">
        <v>224</v>
      </c>
      <c r="BBM81" s="418" t="s">
        <v>223</v>
      </c>
      <c r="BBN81" s="418" t="s">
        <v>224</v>
      </c>
      <c r="BBO81" s="418" t="s">
        <v>223</v>
      </c>
      <c r="BBP81" s="418" t="s">
        <v>224</v>
      </c>
      <c r="BBQ81" s="418" t="s">
        <v>223</v>
      </c>
      <c r="BBR81" s="418" t="s">
        <v>224</v>
      </c>
      <c r="BBS81" s="418" t="s">
        <v>223</v>
      </c>
      <c r="BBT81" s="418" t="s">
        <v>224</v>
      </c>
      <c r="BBU81" s="418" t="s">
        <v>223</v>
      </c>
      <c r="BBV81" s="418" t="s">
        <v>224</v>
      </c>
      <c r="BBW81" s="418" t="s">
        <v>223</v>
      </c>
      <c r="BBX81" s="418" t="s">
        <v>224</v>
      </c>
      <c r="BBY81" s="418" t="s">
        <v>223</v>
      </c>
      <c r="BBZ81" s="418" t="s">
        <v>224</v>
      </c>
      <c r="BCA81" s="418" t="s">
        <v>223</v>
      </c>
      <c r="BCB81" s="418" t="s">
        <v>224</v>
      </c>
      <c r="BCC81" s="418" t="s">
        <v>223</v>
      </c>
      <c r="BCD81" s="418" t="s">
        <v>224</v>
      </c>
      <c r="BCE81" s="418" t="s">
        <v>223</v>
      </c>
      <c r="BCF81" s="418" t="s">
        <v>224</v>
      </c>
      <c r="BCG81" s="418" t="s">
        <v>223</v>
      </c>
      <c r="BCH81" s="418" t="s">
        <v>224</v>
      </c>
      <c r="BCI81" s="418" t="s">
        <v>223</v>
      </c>
      <c r="BCJ81" s="418" t="s">
        <v>224</v>
      </c>
      <c r="BCK81" s="418" t="s">
        <v>223</v>
      </c>
      <c r="BCL81" s="418" t="s">
        <v>224</v>
      </c>
      <c r="BCM81" s="418" t="s">
        <v>223</v>
      </c>
      <c r="BCN81" s="418" t="s">
        <v>224</v>
      </c>
      <c r="BCO81" s="418" t="s">
        <v>223</v>
      </c>
      <c r="BCP81" s="418" t="s">
        <v>224</v>
      </c>
      <c r="BCQ81" s="418" t="s">
        <v>223</v>
      </c>
      <c r="BCR81" s="418" t="s">
        <v>224</v>
      </c>
      <c r="BCS81" s="418" t="s">
        <v>223</v>
      </c>
      <c r="BCT81" s="418" t="s">
        <v>224</v>
      </c>
      <c r="BCU81" s="418" t="s">
        <v>223</v>
      </c>
      <c r="BCV81" s="418" t="s">
        <v>224</v>
      </c>
      <c r="BCW81" s="418" t="s">
        <v>223</v>
      </c>
      <c r="BCX81" s="418" t="s">
        <v>224</v>
      </c>
      <c r="BCY81" s="418" t="s">
        <v>223</v>
      </c>
      <c r="BCZ81" s="418" t="s">
        <v>224</v>
      </c>
      <c r="BDA81" s="418" t="s">
        <v>223</v>
      </c>
      <c r="BDB81" s="418" t="s">
        <v>224</v>
      </c>
      <c r="BDC81" s="418" t="s">
        <v>223</v>
      </c>
      <c r="BDD81" s="418" t="s">
        <v>224</v>
      </c>
      <c r="BDE81" s="418" t="s">
        <v>223</v>
      </c>
      <c r="BDF81" s="418" t="s">
        <v>224</v>
      </c>
      <c r="BDG81" s="418" t="s">
        <v>223</v>
      </c>
      <c r="BDH81" s="418" t="s">
        <v>224</v>
      </c>
      <c r="BDI81" s="418" t="s">
        <v>223</v>
      </c>
      <c r="BDJ81" s="418" t="s">
        <v>224</v>
      </c>
      <c r="BDK81" s="418" t="s">
        <v>223</v>
      </c>
      <c r="BDL81" s="418" t="s">
        <v>224</v>
      </c>
      <c r="BDM81" s="418" t="s">
        <v>223</v>
      </c>
      <c r="BDN81" s="418" t="s">
        <v>224</v>
      </c>
      <c r="BDO81" s="418" t="s">
        <v>223</v>
      </c>
      <c r="BDP81" s="418" t="s">
        <v>224</v>
      </c>
      <c r="BDQ81" s="418" t="s">
        <v>223</v>
      </c>
      <c r="BDR81" s="418" t="s">
        <v>224</v>
      </c>
      <c r="BDS81" s="418" t="s">
        <v>223</v>
      </c>
      <c r="BDT81" s="418" t="s">
        <v>224</v>
      </c>
      <c r="BDU81" s="418" t="s">
        <v>223</v>
      </c>
      <c r="BDV81" s="418" t="s">
        <v>224</v>
      </c>
      <c r="BDW81" s="418" t="s">
        <v>223</v>
      </c>
      <c r="BDX81" s="418" t="s">
        <v>224</v>
      </c>
      <c r="BDY81" s="418" t="s">
        <v>223</v>
      </c>
      <c r="BDZ81" s="418" t="s">
        <v>224</v>
      </c>
      <c r="BEA81" s="418" t="s">
        <v>223</v>
      </c>
      <c r="BEB81" s="418" t="s">
        <v>224</v>
      </c>
      <c r="BEC81" s="418" t="s">
        <v>223</v>
      </c>
      <c r="BED81" s="418" t="s">
        <v>224</v>
      </c>
      <c r="BEE81" s="418" t="s">
        <v>223</v>
      </c>
      <c r="BEF81" s="418" t="s">
        <v>224</v>
      </c>
      <c r="BEG81" s="418" t="s">
        <v>223</v>
      </c>
      <c r="BEH81" s="418" t="s">
        <v>224</v>
      </c>
      <c r="BEI81" s="418" t="s">
        <v>223</v>
      </c>
      <c r="BEJ81" s="418" t="s">
        <v>224</v>
      </c>
      <c r="BEK81" s="418" t="s">
        <v>223</v>
      </c>
      <c r="BEL81" s="418" t="s">
        <v>224</v>
      </c>
      <c r="BEM81" s="418" t="s">
        <v>223</v>
      </c>
      <c r="BEN81" s="418" t="s">
        <v>224</v>
      </c>
      <c r="BEO81" s="418" t="s">
        <v>223</v>
      </c>
      <c r="BEP81" s="418" t="s">
        <v>224</v>
      </c>
      <c r="BEQ81" s="418" t="s">
        <v>223</v>
      </c>
      <c r="BER81" s="418" t="s">
        <v>224</v>
      </c>
      <c r="BES81" s="418" t="s">
        <v>223</v>
      </c>
      <c r="BET81" s="418" t="s">
        <v>224</v>
      </c>
      <c r="BEU81" s="418" t="s">
        <v>223</v>
      </c>
      <c r="BEV81" s="418" t="s">
        <v>224</v>
      </c>
      <c r="BEW81" s="418" t="s">
        <v>223</v>
      </c>
      <c r="BEX81" s="418" t="s">
        <v>224</v>
      </c>
      <c r="BEY81" s="418" t="s">
        <v>223</v>
      </c>
      <c r="BEZ81" s="418" t="s">
        <v>224</v>
      </c>
      <c r="BFA81" s="418" t="s">
        <v>223</v>
      </c>
      <c r="BFB81" s="418" t="s">
        <v>224</v>
      </c>
      <c r="BFC81" s="418" t="s">
        <v>223</v>
      </c>
      <c r="BFD81" s="418" t="s">
        <v>224</v>
      </c>
      <c r="BFE81" s="418" t="s">
        <v>223</v>
      </c>
      <c r="BFF81" s="418" t="s">
        <v>224</v>
      </c>
      <c r="BFG81" s="418" t="s">
        <v>223</v>
      </c>
      <c r="BFH81" s="418" t="s">
        <v>224</v>
      </c>
      <c r="BFI81" s="418" t="s">
        <v>223</v>
      </c>
      <c r="BFJ81" s="418" t="s">
        <v>224</v>
      </c>
      <c r="BFK81" s="418" t="s">
        <v>223</v>
      </c>
      <c r="BFL81" s="418" t="s">
        <v>224</v>
      </c>
      <c r="BFM81" s="418" t="s">
        <v>223</v>
      </c>
      <c r="BFN81" s="418" t="s">
        <v>224</v>
      </c>
      <c r="BFO81" s="418" t="s">
        <v>223</v>
      </c>
      <c r="BFP81" s="418" t="s">
        <v>224</v>
      </c>
      <c r="BFQ81" s="418" t="s">
        <v>223</v>
      </c>
      <c r="BFR81" s="418" t="s">
        <v>224</v>
      </c>
      <c r="BFS81" s="418" t="s">
        <v>223</v>
      </c>
      <c r="BFT81" s="418" t="s">
        <v>224</v>
      </c>
      <c r="BFU81" s="418" t="s">
        <v>223</v>
      </c>
      <c r="BFV81" s="418" t="s">
        <v>224</v>
      </c>
      <c r="BFW81" s="418" t="s">
        <v>223</v>
      </c>
      <c r="BFX81" s="418" t="s">
        <v>224</v>
      </c>
      <c r="BFY81" s="418" t="s">
        <v>223</v>
      </c>
      <c r="BFZ81" s="418" t="s">
        <v>224</v>
      </c>
      <c r="BGA81" s="418" t="s">
        <v>223</v>
      </c>
      <c r="BGB81" s="418" t="s">
        <v>224</v>
      </c>
      <c r="BGC81" s="418" t="s">
        <v>223</v>
      </c>
      <c r="BGD81" s="418" t="s">
        <v>224</v>
      </c>
      <c r="BGE81" s="418" t="s">
        <v>223</v>
      </c>
      <c r="BGF81" s="418" t="s">
        <v>224</v>
      </c>
      <c r="BGG81" s="418" t="s">
        <v>223</v>
      </c>
      <c r="BGH81" s="418" t="s">
        <v>224</v>
      </c>
      <c r="BGI81" s="418" t="s">
        <v>223</v>
      </c>
      <c r="BGJ81" s="418" t="s">
        <v>224</v>
      </c>
      <c r="BGK81" s="418" t="s">
        <v>223</v>
      </c>
      <c r="BGL81" s="418" t="s">
        <v>224</v>
      </c>
      <c r="BGM81" s="418" t="s">
        <v>223</v>
      </c>
      <c r="BGN81" s="418" t="s">
        <v>224</v>
      </c>
      <c r="BGO81" s="418" t="s">
        <v>223</v>
      </c>
      <c r="BGP81" s="418" t="s">
        <v>224</v>
      </c>
      <c r="BGQ81" s="418" t="s">
        <v>223</v>
      </c>
      <c r="BGR81" s="418" t="s">
        <v>224</v>
      </c>
      <c r="BGS81" s="418" t="s">
        <v>223</v>
      </c>
      <c r="BGT81" s="418" t="s">
        <v>224</v>
      </c>
      <c r="BGU81" s="418" t="s">
        <v>223</v>
      </c>
      <c r="BGV81" s="418" t="s">
        <v>224</v>
      </c>
      <c r="BGW81" s="418" t="s">
        <v>223</v>
      </c>
      <c r="BGX81" s="418" t="s">
        <v>224</v>
      </c>
      <c r="BGY81" s="418" t="s">
        <v>223</v>
      </c>
      <c r="BGZ81" s="418" t="s">
        <v>224</v>
      </c>
      <c r="BHA81" s="418" t="s">
        <v>223</v>
      </c>
      <c r="BHB81" s="418" t="s">
        <v>224</v>
      </c>
      <c r="BHC81" s="418" t="s">
        <v>223</v>
      </c>
      <c r="BHD81" s="418" t="s">
        <v>224</v>
      </c>
      <c r="BHE81" s="418" t="s">
        <v>223</v>
      </c>
      <c r="BHF81" s="418" t="s">
        <v>224</v>
      </c>
      <c r="BHG81" s="418" t="s">
        <v>223</v>
      </c>
      <c r="BHH81" s="418" t="s">
        <v>224</v>
      </c>
      <c r="BHI81" s="418" t="s">
        <v>223</v>
      </c>
      <c r="BHJ81" s="418" t="s">
        <v>224</v>
      </c>
      <c r="BHK81" s="418" t="s">
        <v>223</v>
      </c>
      <c r="BHL81" s="418" t="s">
        <v>224</v>
      </c>
      <c r="BHM81" s="418" t="s">
        <v>223</v>
      </c>
      <c r="BHN81" s="418" t="s">
        <v>224</v>
      </c>
      <c r="BHO81" s="418" t="s">
        <v>223</v>
      </c>
      <c r="BHP81" s="418" t="s">
        <v>224</v>
      </c>
      <c r="BHQ81" s="418" t="s">
        <v>223</v>
      </c>
      <c r="BHR81" s="418" t="s">
        <v>224</v>
      </c>
      <c r="BHS81" s="418" t="s">
        <v>223</v>
      </c>
      <c r="BHT81" s="418" t="s">
        <v>224</v>
      </c>
      <c r="BHU81" s="418" t="s">
        <v>223</v>
      </c>
      <c r="BHV81" s="418" t="s">
        <v>224</v>
      </c>
      <c r="BHW81" s="418" t="s">
        <v>223</v>
      </c>
      <c r="BHX81" s="418" t="s">
        <v>224</v>
      </c>
      <c r="BHY81" s="418" t="s">
        <v>223</v>
      </c>
      <c r="BHZ81" s="418" t="s">
        <v>224</v>
      </c>
      <c r="BIA81" s="418" t="s">
        <v>223</v>
      </c>
      <c r="BIB81" s="418" t="s">
        <v>224</v>
      </c>
      <c r="BIC81" s="418" t="s">
        <v>223</v>
      </c>
      <c r="BID81" s="418" t="s">
        <v>224</v>
      </c>
      <c r="BIE81" s="418" t="s">
        <v>223</v>
      </c>
      <c r="BIF81" s="418" t="s">
        <v>224</v>
      </c>
      <c r="BIG81" s="418" t="s">
        <v>223</v>
      </c>
      <c r="BIH81" s="418" t="s">
        <v>224</v>
      </c>
      <c r="BII81" s="418" t="s">
        <v>223</v>
      </c>
      <c r="BIJ81" s="418" t="s">
        <v>224</v>
      </c>
      <c r="BIK81" s="418" t="s">
        <v>223</v>
      </c>
      <c r="BIL81" s="418" t="s">
        <v>224</v>
      </c>
      <c r="BIM81" s="418" t="s">
        <v>223</v>
      </c>
      <c r="BIN81" s="418" t="s">
        <v>224</v>
      </c>
      <c r="BIO81" s="418" t="s">
        <v>223</v>
      </c>
      <c r="BIP81" s="418" t="s">
        <v>224</v>
      </c>
      <c r="BIQ81" s="418" t="s">
        <v>223</v>
      </c>
      <c r="BIR81" s="418" t="s">
        <v>224</v>
      </c>
      <c r="BIS81" s="418" t="s">
        <v>223</v>
      </c>
      <c r="BIT81" s="418" t="s">
        <v>224</v>
      </c>
      <c r="BIU81" s="418" t="s">
        <v>223</v>
      </c>
      <c r="BIV81" s="418" t="s">
        <v>224</v>
      </c>
      <c r="BIW81" s="418" t="s">
        <v>223</v>
      </c>
      <c r="BIX81" s="418" t="s">
        <v>224</v>
      </c>
      <c r="BIY81" s="418" t="s">
        <v>223</v>
      </c>
      <c r="BIZ81" s="418" t="s">
        <v>224</v>
      </c>
      <c r="BJA81" s="418" t="s">
        <v>223</v>
      </c>
      <c r="BJB81" s="418" t="s">
        <v>224</v>
      </c>
      <c r="BJC81" s="418" t="s">
        <v>223</v>
      </c>
      <c r="BJD81" s="418" t="s">
        <v>224</v>
      </c>
      <c r="BJE81" s="418" t="s">
        <v>223</v>
      </c>
      <c r="BJF81" s="418" t="s">
        <v>224</v>
      </c>
      <c r="BJG81" s="418" t="s">
        <v>223</v>
      </c>
      <c r="BJH81" s="418" t="s">
        <v>224</v>
      </c>
      <c r="BJI81" s="418" t="s">
        <v>223</v>
      </c>
      <c r="BJJ81" s="418" t="s">
        <v>224</v>
      </c>
      <c r="BJK81" s="418" t="s">
        <v>223</v>
      </c>
      <c r="BJL81" s="418" t="s">
        <v>224</v>
      </c>
      <c r="BJM81" s="418" t="s">
        <v>223</v>
      </c>
      <c r="BJN81" s="418" t="s">
        <v>224</v>
      </c>
      <c r="BJO81" s="418" t="s">
        <v>223</v>
      </c>
      <c r="BJP81" s="418" t="s">
        <v>224</v>
      </c>
      <c r="BJQ81" s="418" t="s">
        <v>223</v>
      </c>
      <c r="BJR81" s="418" t="s">
        <v>224</v>
      </c>
      <c r="BJS81" s="418" t="s">
        <v>223</v>
      </c>
      <c r="BJT81" s="418" t="s">
        <v>224</v>
      </c>
      <c r="BJU81" s="418" t="s">
        <v>223</v>
      </c>
      <c r="BJV81" s="418" t="s">
        <v>224</v>
      </c>
      <c r="BJW81" s="418" t="s">
        <v>223</v>
      </c>
      <c r="BJX81" s="418" t="s">
        <v>224</v>
      </c>
      <c r="BJY81" s="418" t="s">
        <v>223</v>
      </c>
      <c r="BJZ81" s="418" t="s">
        <v>224</v>
      </c>
      <c r="BKA81" s="418" t="s">
        <v>223</v>
      </c>
      <c r="BKB81" s="418" t="s">
        <v>224</v>
      </c>
      <c r="BKC81" s="418" t="s">
        <v>223</v>
      </c>
      <c r="BKD81" s="418" t="s">
        <v>224</v>
      </c>
      <c r="BKE81" s="418" t="s">
        <v>223</v>
      </c>
      <c r="BKF81" s="418" t="s">
        <v>224</v>
      </c>
      <c r="BKG81" s="418" t="s">
        <v>223</v>
      </c>
      <c r="BKH81" s="418" t="s">
        <v>224</v>
      </c>
      <c r="BKI81" s="418" t="s">
        <v>223</v>
      </c>
      <c r="BKJ81" s="418" t="s">
        <v>224</v>
      </c>
      <c r="BKK81" s="418" t="s">
        <v>223</v>
      </c>
      <c r="BKL81" s="418" t="s">
        <v>224</v>
      </c>
      <c r="BKM81" s="418" t="s">
        <v>223</v>
      </c>
      <c r="BKN81" s="418" t="s">
        <v>224</v>
      </c>
      <c r="BKO81" s="418" t="s">
        <v>223</v>
      </c>
      <c r="BKP81" s="418" t="s">
        <v>224</v>
      </c>
      <c r="BKQ81" s="418" t="s">
        <v>223</v>
      </c>
      <c r="BKR81" s="418" t="s">
        <v>224</v>
      </c>
      <c r="BKS81" s="418" t="s">
        <v>223</v>
      </c>
      <c r="BKT81" s="418" t="s">
        <v>224</v>
      </c>
      <c r="BKU81" s="418" t="s">
        <v>223</v>
      </c>
      <c r="BKV81" s="418" t="s">
        <v>224</v>
      </c>
      <c r="BKW81" s="418" t="s">
        <v>223</v>
      </c>
      <c r="BKX81" s="418" t="s">
        <v>224</v>
      </c>
      <c r="BKY81" s="418" t="s">
        <v>223</v>
      </c>
      <c r="BKZ81" s="418" t="s">
        <v>224</v>
      </c>
      <c r="BLA81" s="418" t="s">
        <v>223</v>
      </c>
      <c r="BLB81" s="418" t="s">
        <v>224</v>
      </c>
      <c r="BLC81" s="418" t="s">
        <v>223</v>
      </c>
      <c r="BLD81" s="418" t="s">
        <v>224</v>
      </c>
      <c r="BLE81" s="418" t="s">
        <v>223</v>
      </c>
      <c r="BLF81" s="418" t="s">
        <v>224</v>
      </c>
      <c r="BLG81" s="418" t="s">
        <v>223</v>
      </c>
      <c r="BLH81" s="418" t="s">
        <v>224</v>
      </c>
      <c r="BLI81" s="418" t="s">
        <v>223</v>
      </c>
      <c r="BLJ81" s="418" t="s">
        <v>224</v>
      </c>
      <c r="BLK81" s="418" t="s">
        <v>223</v>
      </c>
      <c r="BLL81" s="418" t="s">
        <v>224</v>
      </c>
      <c r="BLM81" s="418" t="s">
        <v>223</v>
      </c>
      <c r="BLN81" s="418" t="s">
        <v>224</v>
      </c>
      <c r="BLO81" s="418" t="s">
        <v>223</v>
      </c>
      <c r="BLP81" s="418" t="s">
        <v>224</v>
      </c>
      <c r="BLQ81" s="418" t="s">
        <v>223</v>
      </c>
      <c r="BLR81" s="418" t="s">
        <v>224</v>
      </c>
      <c r="BLS81" s="418" t="s">
        <v>223</v>
      </c>
      <c r="BLT81" s="418" t="s">
        <v>224</v>
      </c>
      <c r="BLU81" s="418" t="s">
        <v>223</v>
      </c>
      <c r="BLV81" s="418" t="s">
        <v>224</v>
      </c>
      <c r="BLW81" s="418" t="s">
        <v>223</v>
      </c>
      <c r="BLX81" s="418" t="s">
        <v>224</v>
      </c>
      <c r="BLY81" s="418" t="s">
        <v>223</v>
      </c>
      <c r="BLZ81" s="418" t="s">
        <v>224</v>
      </c>
      <c r="BMA81" s="418" t="s">
        <v>223</v>
      </c>
      <c r="BMB81" s="418" t="s">
        <v>224</v>
      </c>
      <c r="BMC81" s="418" t="s">
        <v>223</v>
      </c>
      <c r="BMD81" s="418" t="s">
        <v>224</v>
      </c>
      <c r="BME81" s="418" t="s">
        <v>223</v>
      </c>
      <c r="BMF81" s="418" t="s">
        <v>224</v>
      </c>
      <c r="BMG81" s="418" t="s">
        <v>223</v>
      </c>
      <c r="BMH81" s="418" t="s">
        <v>224</v>
      </c>
      <c r="BMI81" s="418" t="s">
        <v>223</v>
      </c>
      <c r="BMJ81" s="418" t="s">
        <v>224</v>
      </c>
      <c r="BMK81" s="418" t="s">
        <v>223</v>
      </c>
      <c r="BML81" s="418" t="s">
        <v>224</v>
      </c>
      <c r="BMM81" s="418" t="s">
        <v>223</v>
      </c>
      <c r="BMN81" s="418" t="s">
        <v>224</v>
      </c>
      <c r="BMO81" s="418" t="s">
        <v>223</v>
      </c>
      <c r="BMP81" s="418" t="s">
        <v>224</v>
      </c>
      <c r="BMQ81" s="418" t="s">
        <v>223</v>
      </c>
      <c r="BMR81" s="418" t="s">
        <v>224</v>
      </c>
      <c r="BMS81" s="418" t="s">
        <v>223</v>
      </c>
      <c r="BMT81" s="418" t="s">
        <v>224</v>
      </c>
      <c r="BMU81" s="418" t="s">
        <v>223</v>
      </c>
      <c r="BMV81" s="418" t="s">
        <v>224</v>
      </c>
      <c r="BMW81" s="418" t="s">
        <v>223</v>
      </c>
      <c r="BMX81" s="418" t="s">
        <v>224</v>
      </c>
      <c r="BMY81" s="418" t="s">
        <v>223</v>
      </c>
      <c r="BMZ81" s="418" t="s">
        <v>224</v>
      </c>
      <c r="BNA81" s="418" t="s">
        <v>223</v>
      </c>
      <c r="BNB81" s="418" t="s">
        <v>224</v>
      </c>
      <c r="BNC81" s="418" t="s">
        <v>223</v>
      </c>
      <c r="BND81" s="418" t="s">
        <v>224</v>
      </c>
      <c r="BNE81" s="418" t="s">
        <v>223</v>
      </c>
      <c r="BNF81" s="418" t="s">
        <v>224</v>
      </c>
      <c r="BNG81" s="418" t="s">
        <v>223</v>
      </c>
      <c r="BNH81" s="418" t="s">
        <v>224</v>
      </c>
      <c r="BNI81" s="418" t="s">
        <v>223</v>
      </c>
      <c r="BNJ81" s="418" t="s">
        <v>224</v>
      </c>
      <c r="BNK81" s="418" t="s">
        <v>223</v>
      </c>
      <c r="BNL81" s="418" t="s">
        <v>224</v>
      </c>
      <c r="BNM81" s="418" t="s">
        <v>223</v>
      </c>
      <c r="BNN81" s="418" t="s">
        <v>224</v>
      </c>
      <c r="BNO81" s="418" t="s">
        <v>223</v>
      </c>
      <c r="BNP81" s="418" t="s">
        <v>224</v>
      </c>
      <c r="BNQ81" s="418" t="s">
        <v>223</v>
      </c>
      <c r="BNR81" s="418" t="s">
        <v>224</v>
      </c>
      <c r="BNS81" s="418" t="s">
        <v>223</v>
      </c>
      <c r="BNT81" s="418" t="s">
        <v>224</v>
      </c>
      <c r="BNU81" s="418" t="s">
        <v>223</v>
      </c>
      <c r="BNV81" s="418" t="s">
        <v>224</v>
      </c>
      <c r="BNW81" s="418" t="s">
        <v>223</v>
      </c>
      <c r="BNX81" s="418" t="s">
        <v>224</v>
      </c>
      <c r="BNY81" s="418" t="s">
        <v>223</v>
      </c>
      <c r="BNZ81" s="418" t="s">
        <v>224</v>
      </c>
      <c r="BOA81" s="418" t="s">
        <v>223</v>
      </c>
      <c r="BOB81" s="418" t="s">
        <v>224</v>
      </c>
      <c r="BOC81" s="418" t="s">
        <v>223</v>
      </c>
      <c r="BOD81" s="418" t="s">
        <v>224</v>
      </c>
      <c r="BOE81" s="418" t="s">
        <v>223</v>
      </c>
      <c r="BOF81" s="418" t="s">
        <v>224</v>
      </c>
      <c r="BOG81" s="418" t="s">
        <v>223</v>
      </c>
      <c r="BOH81" s="418" t="s">
        <v>224</v>
      </c>
      <c r="BOI81" s="418" t="s">
        <v>223</v>
      </c>
      <c r="BOJ81" s="418" t="s">
        <v>224</v>
      </c>
      <c r="BOK81" s="418" t="s">
        <v>223</v>
      </c>
      <c r="BOL81" s="418" t="s">
        <v>224</v>
      </c>
      <c r="BOM81" s="418" t="s">
        <v>223</v>
      </c>
      <c r="BON81" s="418" t="s">
        <v>224</v>
      </c>
      <c r="BOO81" s="418" t="s">
        <v>223</v>
      </c>
      <c r="BOP81" s="418" t="s">
        <v>224</v>
      </c>
      <c r="BOQ81" s="418" t="s">
        <v>223</v>
      </c>
      <c r="BOR81" s="418" t="s">
        <v>224</v>
      </c>
      <c r="BOS81" s="418" t="s">
        <v>223</v>
      </c>
      <c r="BOT81" s="418" t="s">
        <v>224</v>
      </c>
      <c r="BOU81" s="418" t="s">
        <v>223</v>
      </c>
      <c r="BOV81" s="418" t="s">
        <v>224</v>
      </c>
      <c r="BOW81" s="418" t="s">
        <v>223</v>
      </c>
      <c r="BOX81" s="418" t="s">
        <v>224</v>
      </c>
      <c r="BOY81" s="418" t="s">
        <v>223</v>
      </c>
      <c r="BOZ81" s="418" t="s">
        <v>224</v>
      </c>
      <c r="BPA81" s="418" t="s">
        <v>223</v>
      </c>
      <c r="BPB81" s="418" t="s">
        <v>224</v>
      </c>
      <c r="BPC81" s="418" t="s">
        <v>223</v>
      </c>
      <c r="BPD81" s="418" t="s">
        <v>224</v>
      </c>
      <c r="BPE81" s="418" t="s">
        <v>223</v>
      </c>
      <c r="BPF81" s="418" t="s">
        <v>224</v>
      </c>
      <c r="BPG81" s="418" t="s">
        <v>223</v>
      </c>
      <c r="BPH81" s="418" t="s">
        <v>224</v>
      </c>
      <c r="BPI81" s="418" t="s">
        <v>223</v>
      </c>
      <c r="BPJ81" s="418" t="s">
        <v>224</v>
      </c>
      <c r="BPK81" s="418" t="s">
        <v>223</v>
      </c>
      <c r="BPL81" s="418" t="s">
        <v>224</v>
      </c>
      <c r="BPM81" s="418" t="s">
        <v>223</v>
      </c>
      <c r="BPN81" s="418" t="s">
        <v>224</v>
      </c>
      <c r="BPO81" s="418" t="s">
        <v>223</v>
      </c>
      <c r="BPP81" s="418" t="s">
        <v>224</v>
      </c>
      <c r="BPQ81" s="418" t="s">
        <v>223</v>
      </c>
      <c r="BPR81" s="418" t="s">
        <v>224</v>
      </c>
      <c r="BPS81" s="418" t="s">
        <v>223</v>
      </c>
      <c r="BPT81" s="418" t="s">
        <v>224</v>
      </c>
      <c r="BPU81" s="418" t="s">
        <v>223</v>
      </c>
      <c r="BPV81" s="418" t="s">
        <v>224</v>
      </c>
      <c r="BPW81" s="418" t="s">
        <v>223</v>
      </c>
      <c r="BPX81" s="418" t="s">
        <v>224</v>
      </c>
      <c r="BPY81" s="418" t="s">
        <v>223</v>
      </c>
      <c r="BPZ81" s="418" t="s">
        <v>224</v>
      </c>
      <c r="BQA81" s="418" t="s">
        <v>223</v>
      </c>
      <c r="BQB81" s="418" t="s">
        <v>224</v>
      </c>
      <c r="BQC81" s="418" t="s">
        <v>223</v>
      </c>
      <c r="BQD81" s="418" t="s">
        <v>224</v>
      </c>
      <c r="BQE81" s="418" t="s">
        <v>223</v>
      </c>
      <c r="BQF81" s="418" t="s">
        <v>224</v>
      </c>
      <c r="BQG81" s="418" t="s">
        <v>223</v>
      </c>
      <c r="BQH81" s="418" t="s">
        <v>224</v>
      </c>
      <c r="BQI81" s="418" t="s">
        <v>223</v>
      </c>
      <c r="BQJ81" s="418" t="s">
        <v>224</v>
      </c>
      <c r="BQK81" s="418" t="s">
        <v>223</v>
      </c>
      <c r="BQL81" s="418" t="s">
        <v>224</v>
      </c>
      <c r="BQM81" s="418" t="s">
        <v>223</v>
      </c>
      <c r="BQN81" s="418" t="s">
        <v>224</v>
      </c>
      <c r="BQO81" s="418" t="s">
        <v>223</v>
      </c>
      <c r="BQP81" s="418" t="s">
        <v>224</v>
      </c>
      <c r="BQQ81" s="418" t="s">
        <v>223</v>
      </c>
      <c r="BQR81" s="418" t="s">
        <v>224</v>
      </c>
      <c r="BQS81" s="418" t="s">
        <v>223</v>
      </c>
      <c r="BQT81" s="418" t="s">
        <v>224</v>
      </c>
      <c r="BQU81" s="418" t="s">
        <v>223</v>
      </c>
      <c r="BQV81" s="418" t="s">
        <v>224</v>
      </c>
      <c r="BQW81" s="418" t="s">
        <v>223</v>
      </c>
      <c r="BQX81" s="418" t="s">
        <v>224</v>
      </c>
      <c r="BQY81" s="418" t="s">
        <v>223</v>
      </c>
      <c r="BQZ81" s="418" t="s">
        <v>224</v>
      </c>
      <c r="BRA81" s="418" t="s">
        <v>223</v>
      </c>
      <c r="BRB81" s="418" t="s">
        <v>224</v>
      </c>
      <c r="BRC81" s="418" t="s">
        <v>223</v>
      </c>
      <c r="BRD81" s="418" t="s">
        <v>224</v>
      </c>
      <c r="BRE81" s="418" t="s">
        <v>223</v>
      </c>
      <c r="BRF81" s="418" t="s">
        <v>224</v>
      </c>
      <c r="BRG81" s="418" t="s">
        <v>223</v>
      </c>
      <c r="BRH81" s="418" t="s">
        <v>224</v>
      </c>
      <c r="BRI81" s="418" t="s">
        <v>223</v>
      </c>
      <c r="BRJ81" s="418" t="s">
        <v>224</v>
      </c>
      <c r="BRK81" s="418" t="s">
        <v>223</v>
      </c>
      <c r="BRL81" s="418" t="s">
        <v>224</v>
      </c>
      <c r="BRM81" s="418" t="s">
        <v>223</v>
      </c>
      <c r="BRN81" s="418" t="s">
        <v>224</v>
      </c>
      <c r="BRO81" s="418" t="s">
        <v>223</v>
      </c>
      <c r="BRP81" s="418" t="s">
        <v>224</v>
      </c>
      <c r="BRQ81" s="418" t="s">
        <v>223</v>
      </c>
      <c r="BRR81" s="418" t="s">
        <v>224</v>
      </c>
      <c r="BRS81" s="418" t="s">
        <v>223</v>
      </c>
      <c r="BRT81" s="418" t="s">
        <v>224</v>
      </c>
      <c r="BRU81" s="418" t="s">
        <v>223</v>
      </c>
      <c r="BRV81" s="418" t="s">
        <v>224</v>
      </c>
      <c r="BRW81" s="418" t="s">
        <v>223</v>
      </c>
      <c r="BRX81" s="418" t="s">
        <v>224</v>
      </c>
      <c r="BRY81" s="418" t="s">
        <v>223</v>
      </c>
      <c r="BRZ81" s="418" t="s">
        <v>224</v>
      </c>
      <c r="BSA81" s="418" t="s">
        <v>223</v>
      </c>
      <c r="BSB81" s="418" t="s">
        <v>224</v>
      </c>
      <c r="BSC81" s="418" t="s">
        <v>223</v>
      </c>
      <c r="BSD81" s="418" t="s">
        <v>224</v>
      </c>
      <c r="BSE81" s="418" t="s">
        <v>223</v>
      </c>
      <c r="BSF81" s="418" t="s">
        <v>224</v>
      </c>
      <c r="BSG81" s="418" t="s">
        <v>223</v>
      </c>
      <c r="BSH81" s="418" t="s">
        <v>224</v>
      </c>
      <c r="BSI81" s="418" t="s">
        <v>223</v>
      </c>
      <c r="BSJ81" s="418" t="s">
        <v>224</v>
      </c>
      <c r="BSK81" s="418" t="s">
        <v>223</v>
      </c>
      <c r="BSL81" s="418" t="s">
        <v>224</v>
      </c>
      <c r="BSM81" s="418" t="s">
        <v>223</v>
      </c>
      <c r="BSN81" s="418" t="s">
        <v>224</v>
      </c>
      <c r="BSO81" s="418" t="s">
        <v>223</v>
      </c>
      <c r="BSP81" s="418" t="s">
        <v>224</v>
      </c>
      <c r="BSQ81" s="418" t="s">
        <v>223</v>
      </c>
      <c r="BSR81" s="418" t="s">
        <v>224</v>
      </c>
      <c r="BSS81" s="418" t="s">
        <v>223</v>
      </c>
      <c r="BST81" s="418" t="s">
        <v>224</v>
      </c>
      <c r="BSU81" s="418" t="s">
        <v>223</v>
      </c>
      <c r="BSV81" s="418" t="s">
        <v>224</v>
      </c>
      <c r="BSW81" s="418" t="s">
        <v>223</v>
      </c>
      <c r="BSX81" s="418" t="s">
        <v>224</v>
      </c>
      <c r="BSY81" s="418" t="s">
        <v>223</v>
      </c>
      <c r="BSZ81" s="418" t="s">
        <v>224</v>
      </c>
      <c r="BTA81" s="418" t="s">
        <v>223</v>
      </c>
      <c r="BTB81" s="418" t="s">
        <v>224</v>
      </c>
      <c r="BTC81" s="418" t="s">
        <v>223</v>
      </c>
      <c r="BTD81" s="418" t="s">
        <v>224</v>
      </c>
      <c r="BTE81" s="418" t="s">
        <v>223</v>
      </c>
      <c r="BTF81" s="418" t="s">
        <v>224</v>
      </c>
      <c r="BTG81" s="418" t="s">
        <v>223</v>
      </c>
      <c r="BTH81" s="418" t="s">
        <v>224</v>
      </c>
      <c r="BTI81" s="418" t="s">
        <v>223</v>
      </c>
      <c r="BTJ81" s="418" t="s">
        <v>224</v>
      </c>
      <c r="BTK81" s="418" t="s">
        <v>223</v>
      </c>
      <c r="BTL81" s="418" t="s">
        <v>224</v>
      </c>
      <c r="BTM81" s="418" t="s">
        <v>223</v>
      </c>
      <c r="BTN81" s="418" t="s">
        <v>224</v>
      </c>
      <c r="BTO81" s="418" t="s">
        <v>223</v>
      </c>
      <c r="BTP81" s="418" t="s">
        <v>224</v>
      </c>
      <c r="BTQ81" s="418" t="s">
        <v>223</v>
      </c>
      <c r="BTR81" s="418" t="s">
        <v>224</v>
      </c>
      <c r="BTS81" s="418" t="s">
        <v>223</v>
      </c>
      <c r="BTT81" s="418" t="s">
        <v>224</v>
      </c>
      <c r="BTU81" s="418" t="s">
        <v>223</v>
      </c>
      <c r="BTV81" s="418" t="s">
        <v>224</v>
      </c>
      <c r="BTW81" s="418" t="s">
        <v>223</v>
      </c>
      <c r="BTX81" s="418" t="s">
        <v>224</v>
      </c>
      <c r="BTY81" s="418" t="s">
        <v>223</v>
      </c>
      <c r="BTZ81" s="418" t="s">
        <v>224</v>
      </c>
      <c r="BUA81" s="418" t="s">
        <v>223</v>
      </c>
      <c r="BUB81" s="418" t="s">
        <v>224</v>
      </c>
      <c r="BUC81" s="418" t="s">
        <v>223</v>
      </c>
      <c r="BUD81" s="418" t="s">
        <v>224</v>
      </c>
      <c r="BUE81" s="418" t="s">
        <v>223</v>
      </c>
      <c r="BUF81" s="418" t="s">
        <v>224</v>
      </c>
      <c r="BUG81" s="418" t="s">
        <v>223</v>
      </c>
      <c r="BUH81" s="418" t="s">
        <v>224</v>
      </c>
      <c r="BUI81" s="418" t="s">
        <v>223</v>
      </c>
      <c r="BUJ81" s="418" t="s">
        <v>224</v>
      </c>
      <c r="BUK81" s="418" t="s">
        <v>223</v>
      </c>
      <c r="BUL81" s="418" t="s">
        <v>224</v>
      </c>
      <c r="BUM81" s="418" t="s">
        <v>223</v>
      </c>
      <c r="BUN81" s="418" t="s">
        <v>224</v>
      </c>
      <c r="BUO81" s="418" t="s">
        <v>223</v>
      </c>
      <c r="BUP81" s="418" t="s">
        <v>224</v>
      </c>
      <c r="BUQ81" s="418" t="s">
        <v>223</v>
      </c>
      <c r="BUR81" s="418" t="s">
        <v>224</v>
      </c>
      <c r="BUS81" s="418" t="s">
        <v>223</v>
      </c>
      <c r="BUT81" s="418" t="s">
        <v>224</v>
      </c>
      <c r="BUU81" s="418" t="s">
        <v>223</v>
      </c>
      <c r="BUV81" s="418" t="s">
        <v>224</v>
      </c>
      <c r="BUW81" s="418" t="s">
        <v>223</v>
      </c>
      <c r="BUX81" s="418" t="s">
        <v>224</v>
      </c>
      <c r="BUY81" s="418" t="s">
        <v>223</v>
      </c>
      <c r="BUZ81" s="418" t="s">
        <v>224</v>
      </c>
      <c r="BVA81" s="418" t="s">
        <v>223</v>
      </c>
      <c r="BVB81" s="418" t="s">
        <v>224</v>
      </c>
      <c r="BVC81" s="418" t="s">
        <v>223</v>
      </c>
      <c r="BVD81" s="418" t="s">
        <v>224</v>
      </c>
      <c r="BVE81" s="418" t="s">
        <v>223</v>
      </c>
      <c r="BVF81" s="418" t="s">
        <v>224</v>
      </c>
      <c r="BVG81" s="418" t="s">
        <v>223</v>
      </c>
      <c r="BVH81" s="418" t="s">
        <v>224</v>
      </c>
      <c r="BVI81" s="418" t="s">
        <v>223</v>
      </c>
      <c r="BVJ81" s="418" t="s">
        <v>224</v>
      </c>
      <c r="BVK81" s="418" t="s">
        <v>223</v>
      </c>
      <c r="BVL81" s="418" t="s">
        <v>224</v>
      </c>
      <c r="BVM81" s="418" t="s">
        <v>223</v>
      </c>
      <c r="BVN81" s="418" t="s">
        <v>224</v>
      </c>
      <c r="BVO81" s="418" t="s">
        <v>223</v>
      </c>
      <c r="BVP81" s="418" t="s">
        <v>224</v>
      </c>
      <c r="BVQ81" s="418" t="s">
        <v>223</v>
      </c>
      <c r="BVR81" s="418" t="s">
        <v>224</v>
      </c>
      <c r="BVS81" s="418" t="s">
        <v>223</v>
      </c>
      <c r="BVT81" s="418" t="s">
        <v>224</v>
      </c>
      <c r="BVU81" s="418" t="s">
        <v>223</v>
      </c>
      <c r="BVV81" s="418" t="s">
        <v>224</v>
      </c>
      <c r="BVW81" s="418" t="s">
        <v>223</v>
      </c>
      <c r="BVX81" s="418" t="s">
        <v>224</v>
      </c>
      <c r="BVY81" s="418" t="s">
        <v>223</v>
      </c>
      <c r="BVZ81" s="418" t="s">
        <v>224</v>
      </c>
      <c r="BWA81" s="418" t="s">
        <v>223</v>
      </c>
      <c r="BWB81" s="418" t="s">
        <v>224</v>
      </c>
      <c r="BWC81" s="418" t="s">
        <v>223</v>
      </c>
      <c r="BWD81" s="418" t="s">
        <v>224</v>
      </c>
      <c r="BWE81" s="418" t="s">
        <v>223</v>
      </c>
      <c r="BWF81" s="418" t="s">
        <v>224</v>
      </c>
      <c r="BWG81" s="418" t="s">
        <v>223</v>
      </c>
      <c r="BWH81" s="418" t="s">
        <v>224</v>
      </c>
      <c r="BWI81" s="418" t="s">
        <v>223</v>
      </c>
      <c r="BWJ81" s="418" t="s">
        <v>224</v>
      </c>
      <c r="BWK81" s="418" t="s">
        <v>223</v>
      </c>
      <c r="BWL81" s="418" t="s">
        <v>224</v>
      </c>
      <c r="BWM81" s="418" t="s">
        <v>223</v>
      </c>
      <c r="BWN81" s="418" t="s">
        <v>224</v>
      </c>
      <c r="BWO81" s="418" t="s">
        <v>223</v>
      </c>
      <c r="BWP81" s="418" t="s">
        <v>224</v>
      </c>
      <c r="BWQ81" s="418" t="s">
        <v>223</v>
      </c>
      <c r="BWR81" s="418" t="s">
        <v>224</v>
      </c>
      <c r="BWS81" s="418" t="s">
        <v>223</v>
      </c>
      <c r="BWT81" s="418" t="s">
        <v>224</v>
      </c>
      <c r="BWU81" s="418" t="s">
        <v>223</v>
      </c>
      <c r="BWV81" s="418" t="s">
        <v>224</v>
      </c>
      <c r="BWW81" s="418" t="s">
        <v>223</v>
      </c>
      <c r="BWX81" s="418" t="s">
        <v>224</v>
      </c>
      <c r="BWY81" s="418" t="s">
        <v>223</v>
      </c>
      <c r="BWZ81" s="418" t="s">
        <v>224</v>
      </c>
      <c r="BXA81" s="418" t="s">
        <v>223</v>
      </c>
      <c r="BXB81" s="418" t="s">
        <v>224</v>
      </c>
      <c r="BXC81" s="418" t="s">
        <v>223</v>
      </c>
      <c r="BXD81" s="418" t="s">
        <v>224</v>
      </c>
      <c r="BXE81" s="418" t="s">
        <v>223</v>
      </c>
      <c r="BXF81" s="418" t="s">
        <v>224</v>
      </c>
      <c r="BXG81" s="418" t="s">
        <v>223</v>
      </c>
      <c r="BXH81" s="418" t="s">
        <v>224</v>
      </c>
      <c r="BXI81" s="418" t="s">
        <v>223</v>
      </c>
      <c r="BXJ81" s="418" t="s">
        <v>224</v>
      </c>
      <c r="BXK81" s="418" t="s">
        <v>223</v>
      </c>
      <c r="BXL81" s="418" t="s">
        <v>224</v>
      </c>
      <c r="BXM81" s="418" t="s">
        <v>223</v>
      </c>
      <c r="BXN81" s="418" t="s">
        <v>224</v>
      </c>
      <c r="BXO81" s="418" t="s">
        <v>223</v>
      </c>
      <c r="BXP81" s="418" t="s">
        <v>224</v>
      </c>
      <c r="BXQ81" s="418" t="s">
        <v>223</v>
      </c>
      <c r="BXR81" s="418" t="s">
        <v>224</v>
      </c>
      <c r="BXS81" s="418" t="s">
        <v>223</v>
      </c>
      <c r="BXT81" s="418" t="s">
        <v>224</v>
      </c>
      <c r="BXU81" s="418" t="s">
        <v>223</v>
      </c>
      <c r="BXV81" s="418" t="s">
        <v>224</v>
      </c>
      <c r="BXW81" s="418" t="s">
        <v>223</v>
      </c>
      <c r="BXX81" s="418" t="s">
        <v>224</v>
      </c>
      <c r="BXY81" s="418" t="s">
        <v>223</v>
      </c>
      <c r="BXZ81" s="418" t="s">
        <v>224</v>
      </c>
      <c r="BYA81" s="418" t="s">
        <v>223</v>
      </c>
      <c r="BYB81" s="418" t="s">
        <v>224</v>
      </c>
      <c r="BYC81" s="418" t="s">
        <v>223</v>
      </c>
      <c r="BYD81" s="418" t="s">
        <v>224</v>
      </c>
      <c r="BYE81" s="418" t="s">
        <v>223</v>
      </c>
      <c r="BYF81" s="418" t="s">
        <v>224</v>
      </c>
      <c r="BYG81" s="418" t="s">
        <v>223</v>
      </c>
      <c r="BYH81" s="418" t="s">
        <v>224</v>
      </c>
      <c r="BYI81" s="418" t="s">
        <v>223</v>
      </c>
      <c r="BYJ81" s="418" t="s">
        <v>224</v>
      </c>
      <c r="BYK81" s="418" t="s">
        <v>223</v>
      </c>
      <c r="BYL81" s="418" t="s">
        <v>224</v>
      </c>
      <c r="BYM81" s="418" t="s">
        <v>223</v>
      </c>
      <c r="BYN81" s="418" t="s">
        <v>224</v>
      </c>
      <c r="BYO81" s="418" t="s">
        <v>223</v>
      </c>
      <c r="BYP81" s="418" t="s">
        <v>224</v>
      </c>
      <c r="BYQ81" s="418" t="s">
        <v>223</v>
      </c>
      <c r="BYR81" s="418" t="s">
        <v>224</v>
      </c>
      <c r="BYS81" s="418" t="s">
        <v>223</v>
      </c>
      <c r="BYT81" s="418" t="s">
        <v>224</v>
      </c>
      <c r="BYU81" s="418" t="s">
        <v>223</v>
      </c>
      <c r="BYV81" s="418" t="s">
        <v>224</v>
      </c>
      <c r="BYW81" s="418" t="s">
        <v>223</v>
      </c>
      <c r="BYX81" s="418" t="s">
        <v>224</v>
      </c>
      <c r="BYY81" s="418" t="s">
        <v>223</v>
      </c>
      <c r="BYZ81" s="418" t="s">
        <v>224</v>
      </c>
      <c r="BZA81" s="418" t="s">
        <v>223</v>
      </c>
      <c r="BZB81" s="418" t="s">
        <v>224</v>
      </c>
      <c r="BZC81" s="418" t="s">
        <v>223</v>
      </c>
      <c r="BZD81" s="418" t="s">
        <v>224</v>
      </c>
      <c r="BZE81" s="418" t="s">
        <v>223</v>
      </c>
      <c r="BZF81" s="418" t="s">
        <v>224</v>
      </c>
      <c r="BZG81" s="418" t="s">
        <v>223</v>
      </c>
      <c r="BZH81" s="418" t="s">
        <v>224</v>
      </c>
      <c r="BZI81" s="418" t="s">
        <v>223</v>
      </c>
      <c r="BZJ81" s="418" t="s">
        <v>224</v>
      </c>
      <c r="BZK81" s="418" t="s">
        <v>223</v>
      </c>
      <c r="BZL81" s="418" t="s">
        <v>224</v>
      </c>
      <c r="BZM81" s="418" t="s">
        <v>223</v>
      </c>
      <c r="BZN81" s="418" t="s">
        <v>224</v>
      </c>
      <c r="BZO81" s="418" t="s">
        <v>223</v>
      </c>
      <c r="BZP81" s="418" t="s">
        <v>224</v>
      </c>
      <c r="BZQ81" s="418" t="s">
        <v>223</v>
      </c>
      <c r="BZR81" s="418" t="s">
        <v>224</v>
      </c>
      <c r="BZS81" s="418" t="s">
        <v>223</v>
      </c>
      <c r="BZT81" s="418" t="s">
        <v>224</v>
      </c>
      <c r="BZU81" s="418" t="s">
        <v>223</v>
      </c>
      <c r="BZV81" s="418" t="s">
        <v>224</v>
      </c>
      <c r="BZW81" s="418" t="s">
        <v>223</v>
      </c>
      <c r="BZX81" s="418" t="s">
        <v>224</v>
      </c>
      <c r="BZY81" s="418" t="s">
        <v>223</v>
      </c>
      <c r="BZZ81" s="418" t="s">
        <v>224</v>
      </c>
      <c r="CAA81" s="418" t="s">
        <v>223</v>
      </c>
      <c r="CAB81" s="418" t="s">
        <v>224</v>
      </c>
      <c r="CAC81" s="418" t="s">
        <v>223</v>
      </c>
      <c r="CAD81" s="418" t="s">
        <v>224</v>
      </c>
      <c r="CAE81" s="418" t="s">
        <v>223</v>
      </c>
      <c r="CAF81" s="418" t="s">
        <v>224</v>
      </c>
      <c r="CAG81" s="418" t="s">
        <v>223</v>
      </c>
      <c r="CAH81" s="418" t="s">
        <v>224</v>
      </c>
      <c r="CAI81" s="418" t="s">
        <v>223</v>
      </c>
      <c r="CAJ81" s="418" t="s">
        <v>224</v>
      </c>
      <c r="CAK81" s="418" t="s">
        <v>223</v>
      </c>
      <c r="CAL81" s="418" t="s">
        <v>224</v>
      </c>
      <c r="CAM81" s="418" t="s">
        <v>223</v>
      </c>
      <c r="CAN81" s="418" t="s">
        <v>224</v>
      </c>
      <c r="CAO81" s="418" t="s">
        <v>223</v>
      </c>
      <c r="CAP81" s="418" t="s">
        <v>224</v>
      </c>
      <c r="CAQ81" s="418" t="s">
        <v>223</v>
      </c>
      <c r="CAR81" s="418" t="s">
        <v>224</v>
      </c>
      <c r="CAS81" s="418" t="s">
        <v>223</v>
      </c>
      <c r="CAT81" s="418" t="s">
        <v>224</v>
      </c>
      <c r="CAU81" s="418" t="s">
        <v>223</v>
      </c>
      <c r="CAV81" s="418" t="s">
        <v>224</v>
      </c>
      <c r="CAW81" s="418" t="s">
        <v>223</v>
      </c>
      <c r="CAX81" s="418" t="s">
        <v>224</v>
      </c>
      <c r="CAY81" s="418" t="s">
        <v>223</v>
      </c>
      <c r="CAZ81" s="418" t="s">
        <v>224</v>
      </c>
      <c r="CBA81" s="418" t="s">
        <v>223</v>
      </c>
      <c r="CBB81" s="418" t="s">
        <v>224</v>
      </c>
      <c r="CBC81" s="418" t="s">
        <v>223</v>
      </c>
      <c r="CBD81" s="418" t="s">
        <v>224</v>
      </c>
      <c r="CBE81" s="418" t="s">
        <v>223</v>
      </c>
      <c r="CBF81" s="418" t="s">
        <v>224</v>
      </c>
      <c r="CBG81" s="418" t="s">
        <v>223</v>
      </c>
      <c r="CBH81" s="418" t="s">
        <v>224</v>
      </c>
      <c r="CBI81" s="418" t="s">
        <v>223</v>
      </c>
      <c r="CBJ81" s="418" t="s">
        <v>224</v>
      </c>
      <c r="CBK81" s="418" t="s">
        <v>223</v>
      </c>
      <c r="CBL81" s="418" t="s">
        <v>224</v>
      </c>
      <c r="CBM81" s="418" t="s">
        <v>223</v>
      </c>
      <c r="CBN81" s="418" t="s">
        <v>224</v>
      </c>
      <c r="CBO81" s="418" t="s">
        <v>223</v>
      </c>
      <c r="CBP81" s="418" t="s">
        <v>224</v>
      </c>
      <c r="CBQ81" s="418" t="s">
        <v>223</v>
      </c>
      <c r="CBR81" s="418" t="s">
        <v>224</v>
      </c>
      <c r="CBS81" s="418" t="s">
        <v>223</v>
      </c>
      <c r="CBT81" s="418" t="s">
        <v>224</v>
      </c>
      <c r="CBU81" s="418" t="s">
        <v>223</v>
      </c>
      <c r="CBV81" s="418" t="s">
        <v>224</v>
      </c>
      <c r="CBW81" s="418" t="s">
        <v>223</v>
      </c>
      <c r="CBX81" s="418" t="s">
        <v>224</v>
      </c>
      <c r="CBY81" s="418" t="s">
        <v>223</v>
      </c>
      <c r="CBZ81" s="418" t="s">
        <v>224</v>
      </c>
      <c r="CCA81" s="418" t="s">
        <v>223</v>
      </c>
      <c r="CCB81" s="418" t="s">
        <v>224</v>
      </c>
      <c r="CCC81" s="418" t="s">
        <v>223</v>
      </c>
      <c r="CCD81" s="418" t="s">
        <v>224</v>
      </c>
      <c r="CCE81" s="418" t="s">
        <v>223</v>
      </c>
      <c r="CCF81" s="418" t="s">
        <v>224</v>
      </c>
      <c r="CCG81" s="418" t="s">
        <v>223</v>
      </c>
      <c r="CCH81" s="418" t="s">
        <v>224</v>
      </c>
      <c r="CCI81" s="418" t="s">
        <v>223</v>
      </c>
      <c r="CCJ81" s="418" t="s">
        <v>224</v>
      </c>
      <c r="CCK81" s="418" t="s">
        <v>223</v>
      </c>
      <c r="CCL81" s="418" t="s">
        <v>224</v>
      </c>
      <c r="CCM81" s="418" t="s">
        <v>223</v>
      </c>
      <c r="CCN81" s="418" t="s">
        <v>224</v>
      </c>
      <c r="CCO81" s="418" t="s">
        <v>223</v>
      </c>
      <c r="CCP81" s="418" t="s">
        <v>224</v>
      </c>
      <c r="CCQ81" s="418" t="s">
        <v>223</v>
      </c>
      <c r="CCR81" s="418" t="s">
        <v>224</v>
      </c>
      <c r="CCS81" s="418" t="s">
        <v>223</v>
      </c>
      <c r="CCT81" s="418" t="s">
        <v>224</v>
      </c>
      <c r="CCU81" s="418" t="s">
        <v>223</v>
      </c>
      <c r="CCV81" s="418" t="s">
        <v>224</v>
      </c>
      <c r="CCW81" s="418" t="s">
        <v>223</v>
      </c>
      <c r="CCX81" s="418" t="s">
        <v>224</v>
      </c>
      <c r="CCY81" s="418" t="s">
        <v>223</v>
      </c>
      <c r="CCZ81" s="418" t="s">
        <v>224</v>
      </c>
      <c r="CDA81" s="418" t="s">
        <v>223</v>
      </c>
      <c r="CDB81" s="418" t="s">
        <v>224</v>
      </c>
      <c r="CDC81" s="418" t="s">
        <v>223</v>
      </c>
      <c r="CDD81" s="418" t="s">
        <v>224</v>
      </c>
      <c r="CDE81" s="418" t="s">
        <v>223</v>
      </c>
      <c r="CDF81" s="418" t="s">
        <v>224</v>
      </c>
      <c r="CDG81" s="418" t="s">
        <v>223</v>
      </c>
      <c r="CDH81" s="418" t="s">
        <v>224</v>
      </c>
      <c r="CDI81" s="418" t="s">
        <v>223</v>
      </c>
      <c r="CDJ81" s="418" t="s">
        <v>224</v>
      </c>
      <c r="CDK81" s="418" t="s">
        <v>223</v>
      </c>
      <c r="CDL81" s="418" t="s">
        <v>224</v>
      </c>
      <c r="CDM81" s="418" t="s">
        <v>223</v>
      </c>
      <c r="CDN81" s="418" t="s">
        <v>224</v>
      </c>
      <c r="CDO81" s="418" t="s">
        <v>223</v>
      </c>
      <c r="CDP81" s="418" t="s">
        <v>224</v>
      </c>
      <c r="CDQ81" s="418" t="s">
        <v>223</v>
      </c>
      <c r="CDR81" s="418" t="s">
        <v>224</v>
      </c>
      <c r="CDS81" s="418" t="s">
        <v>223</v>
      </c>
      <c r="CDT81" s="418" t="s">
        <v>224</v>
      </c>
      <c r="CDU81" s="418" t="s">
        <v>223</v>
      </c>
      <c r="CDV81" s="418" t="s">
        <v>224</v>
      </c>
      <c r="CDW81" s="418" t="s">
        <v>223</v>
      </c>
      <c r="CDX81" s="418" t="s">
        <v>224</v>
      </c>
      <c r="CDY81" s="418" t="s">
        <v>223</v>
      </c>
      <c r="CDZ81" s="418" t="s">
        <v>224</v>
      </c>
      <c r="CEA81" s="418" t="s">
        <v>223</v>
      </c>
      <c r="CEB81" s="418" t="s">
        <v>224</v>
      </c>
      <c r="CEC81" s="418" t="s">
        <v>223</v>
      </c>
      <c r="CED81" s="418" t="s">
        <v>224</v>
      </c>
      <c r="CEE81" s="418" t="s">
        <v>223</v>
      </c>
      <c r="CEF81" s="418" t="s">
        <v>224</v>
      </c>
      <c r="CEG81" s="418" t="s">
        <v>223</v>
      </c>
      <c r="CEH81" s="418" t="s">
        <v>224</v>
      </c>
      <c r="CEI81" s="418" t="s">
        <v>223</v>
      </c>
      <c r="CEJ81" s="418" t="s">
        <v>224</v>
      </c>
      <c r="CEK81" s="418" t="s">
        <v>223</v>
      </c>
      <c r="CEL81" s="418" t="s">
        <v>224</v>
      </c>
      <c r="CEM81" s="418" t="s">
        <v>223</v>
      </c>
      <c r="CEN81" s="418" t="s">
        <v>224</v>
      </c>
      <c r="CEO81" s="418" t="s">
        <v>223</v>
      </c>
      <c r="CEP81" s="418" t="s">
        <v>224</v>
      </c>
      <c r="CEQ81" s="418" t="s">
        <v>223</v>
      </c>
      <c r="CER81" s="418" t="s">
        <v>224</v>
      </c>
      <c r="CES81" s="418" t="s">
        <v>223</v>
      </c>
      <c r="CET81" s="418" t="s">
        <v>224</v>
      </c>
      <c r="CEU81" s="418" t="s">
        <v>223</v>
      </c>
      <c r="CEV81" s="418" t="s">
        <v>224</v>
      </c>
      <c r="CEW81" s="418" t="s">
        <v>223</v>
      </c>
      <c r="CEX81" s="418" t="s">
        <v>224</v>
      </c>
      <c r="CEY81" s="418" t="s">
        <v>223</v>
      </c>
      <c r="CEZ81" s="418" t="s">
        <v>224</v>
      </c>
      <c r="CFA81" s="418" t="s">
        <v>223</v>
      </c>
      <c r="CFB81" s="418" t="s">
        <v>224</v>
      </c>
      <c r="CFC81" s="418" t="s">
        <v>223</v>
      </c>
      <c r="CFD81" s="418" t="s">
        <v>224</v>
      </c>
      <c r="CFE81" s="418" t="s">
        <v>223</v>
      </c>
      <c r="CFF81" s="418" t="s">
        <v>224</v>
      </c>
      <c r="CFG81" s="418" t="s">
        <v>223</v>
      </c>
      <c r="CFH81" s="418" t="s">
        <v>224</v>
      </c>
      <c r="CFI81" s="418" t="s">
        <v>223</v>
      </c>
      <c r="CFJ81" s="418" t="s">
        <v>224</v>
      </c>
      <c r="CFK81" s="418" t="s">
        <v>223</v>
      </c>
      <c r="CFL81" s="418" t="s">
        <v>224</v>
      </c>
      <c r="CFM81" s="418" t="s">
        <v>223</v>
      </c>
      <c r="CFN81" s="418" t="s">
        <v>224</v>
      </c>
      <c r="CFO81" s="418" t="s">
        <v>223</v>
      </c>
      <c r="CFP81" s="418" t="s">
        <v>224</v>
      </c>
      <c r="CFQ81" s="418" t="s">
        <v>223</v>
      </c>
      <c r="CFR81" s="418" t="s">
        <v>224</v>
      </c>
      <c r="CFS81" s="418" t="s">
        <v>223</v>
      </c>
      <c r="CFT81" s="418" t="s">
        <v>224</v>
      </c>
      <c r="CFU81" s="418" t="s">
        <v>223</v>
      </c>
      <c r="CFV81" s="418" t="s">
        <v>224</v>
      </c>
      <c r="CFW81" s="418" t="s">
        <v>223</v>
      </c>
      <c r="CFX81" s="418" t="s">
        <v>224</v>
      </c>
      <c r="CFY81" s="418" t="s">
        <v>223</v>
      </c>
      <c r="CFZ81" s="418" t="s">
        <v>224</v>
      </c>
      <c r="CGA81" s="418" t="s">
        <v>223</v>
      </c>
      <c r="CGB81" s="418" t="s">
        <v>224</v>
      </c>
      <c r="CGC81" s="418" t="s">
        <v>223</v>
      </c>
      <c r="CGD81" s="418" t="s">
        <v>224</v>
      </c>
      <c r="CGE81" s="418" t="s">
        <v>223</v>
      </c>
      <c r="CGF81" s="418" t="s">
        <v>224</v>
      </c>
      <c r="CGG81" s="418" t="s">
        <v>223</v>
      </c>
      <c r="CGH81" s="418" t="s">
        <v>224</v>
      </c>
      <c r="CGI81" s="418" t="s">
        <v>223</v>
      </c>
      <c r="CGJ81" s="418" t="s">
        <v>224</v>
      </c>
      <c r="CGK81" s="418" t="s">
        <v>223</v>
      </c>
      <c r="CGL81" s="418" t="s">
        <v>224</v>
      </c>
      <c r="CGM81" s="418" t="s">
        <v>223</v>
      </c>
      <c r="CGN81" s="418" t="s">
        <v>224</v>
      </c>
      <c r="CGO81" s="418" t="s">
        <v>223</v>
      </c>
      <c r="CGP81" s="418" t="s">
        <v>224</v>
      </c>
      <c r="CGQ81" s="418" t="s">
        <v>223</v>
      </c>
      <c r="CGR81" s="418" t="s">
        <v>224</v>
      </c>
      <c r="CGS81" s="418" t="s">
        <v>223</v>
      </c>
      <c r="CGT81" s="418" t="s">
        <v>224</v>
      </c>
      <c r="CGU81" s="418" t="s">
        <v>223</v>
      </c>
      <c r="CGV81" s="418" t="s">
        <v>224</v>
      </c>
      <c r="CGW81" s="418" t="s">
        <v>223</v>
      </c>
      <c r="CGX81" s="418" t="s">
        <v>224</v>
      </c>
      <c r="CGY81" s="418" t="s">
        <v>223</v>
      </c>
      <c r="CGZ81" s="418" t="s">
        <v>224</v>
      </c>
      <c r="CHA81" s="418" t="s">
        <v>223</v>
      </c>
      <c r="CHB81" s="418" t="s">
        <v>224</v>
      </c>
      <c r="CHC81" s="418" t="s">
        <v>223</v>
      </c>
      <c r="CHD81" s="418" t="s">
        <v>224</v>
      </c>
      <c r="CHE81" s="418" t="s">
        <v>223</v>
      </c>
      <c r="CHF81" s="418" t="s">
        <v>224</v>
      </c>
      <c r="CHG81" s="418" t="s">
        <v>223</v>
      </c>
      <c r="CHH81" s="418" t="s">
        <v>224</v>
      </c>
      <c r="CHI81" s="418" t="s">
        <v>223</v>
      </c>
      <c r="CHJ81" s="418" t="s">
        <v>224</v>
      </c>
      <c r="CHK81" s="418" t="s">
        <v>223</v>
      </c>
      <c r="CHL81" s="418" t="s">
        <v>224</v>
      </c>
      <c r="CHM81" s="418" t="s">
        <v>223</v>
      </c>
      <c r="CHN81" s="418" t="s">
        <v>224</v>
      </c>
      <c r="CHO81" s="418" t="s">
        <v>223</v>
      </c>
      <c r="CHP81" s="418" t="s">
        <v>224</v>
      </c>
      <c r="CHQ81" s="418" t="s">
        <v>223</v>
      </c>
      <c r="CHR81" s="418" t="s">
        <v>224</v>
      </c>
      <c r="CHS81" s="418" t="s">
        <v>223</v>
      </c>
      <c r="CHT81" s="418" t="s">
        <v>224</v>
      </c>
      <c r="CHU81" s="418" t="s">
        <v>223</v>
      </c>
      <c r="CHV81" s="418" t="s">
        <v>224</v>
      </c>
      <c r="CHW81" s="418" t="s">
        <v>223</v>
      </c>
      <c r="CHX81" s="418" t="s">
        <v>224</v>
      </c>
      <c r="CHY81" s="418" t="s">
        <v>223</v>
      </c>
      <c r="CHZ81" s="418" t="s">
        <v>224</v>
      </c>
      <c r="CIA81" s="418" t="s">
        <v>223</v>
      </c>
      <c r="CIB81" s="418" t="s">
        <v>224</v>
      </c>
      <c r="CIC81" s="418" t="s">
        <v>223</v>
      </c>
      <c r="CID81" s="418" t="s">
        <v>224</v>
      </c>
      <c r="CIE81" s="418" t="s">
        <v>223</v>
      </c>
      <c r="CIF81" s="418" t="s">
        <v>224</v>
      </c>
      <c r="CIG81" s="418" t="s">
        <v>223</v>
      </c>
      <c r="CIH81" s="418" t="s">
        <v>224</v>
      </c>
      <c r="CII81" s="418" t="s">
        <v>223</v>
      </c>
      <c r="CIJ81" s="418" t="s">
        <v>224</v>
      </c>
      <c r="CIK81" s="418" t="s">
        <v>223</v>
      </c>
      <c r="CIL81" s="418" t="s">
        <v>224</v>
      </c>
      <c r="CIM81" s="418" t="s">
        <v>223</v>
      </c>
      <c r="CIN81" s="418" t="s">
        <v>224</v>
      </c>
      <c r="CIO81" s="418" t="s">
        <v>223</v>
      </c>
      <c r="CIP81" s="418" t="s">
        <v>224</v>
      </c>
      <c r="CIQ81" s="418" t="s">
        <v>223</v>
      </c>
      <c r="CIR81" s="418" t="s">
        <v>224</v>
      </c>
      <c r="CIS81" s="418" t="s">
        <v>223</v>
      </c>
      <c r="CIT81" s="418" t="s">
        <v>224</v>
      </c>
      <c r="CIU81" s="418" t="s">
        <v>223</v>
      </c>
      <c r="CIV81" s="418" t="s">
        <v>224</v>
      </c>
      <c r="CIW81" s="418" t="s">
        <v>223</v>
      </c>
      <c r="CIX81" s="418" t="s">
        <v>224</v>
      </c>
      <c r="CIY81" s="418" t="s">
        <v>223</v>
      </c>
      <c r="CIZ81" s="418" t="s">
        <v>224</v>
      </c>
      <c r="CJA81" s="418" t="s">
        <v>223</v>
      </c>
      <c r="CJB81" s="418" t="s">
        <v>224</v>
      </c>
      <c r="CJC81" s="418" t="s">
        <v>223</v>
      </c>
      <c r="CJD81" s="418" t="s">
        <v>224</v>
      </c>
      <c r="CJE81" s="418" t="s">
        <v>223</v>
      </c>
      <c r="CJF81" s="418" t="s">
        <v>224</v>
      </c>
      <c r="CJG81" s="418" t="s">
        <v>223</v>
      </c>
      <c r="CJH81" s="418" t="s">
        <v>224</v>
      </c>
      <c r="CJI81" s="418" t="s">
        <v>223</v>
      </c>
      <c r="CJJ81" s="418" t="s">
        <v>224</v>
      </c>
      <c r="CJK81" s="418" t="s">
        <v>223</v>
      </c>
      <c r="CJL81" s="418" t="s">
        <v>224</v>
      </c>
      <c r="CJM81" s="418" t="s">
        <v>223</v>
      </c>
      <c r="CJN81" s="418" t="s">
        <v>224</v>
      </c>
      <c r="CJO81" s="418" t="s">
        <v>223</v>
      </c>
      <c r="CJP81" s="418" t="s">
        <v>224</v>
      </c>
      <c r="CJQ81" s="418" t="s">
        <v>223</v>
      </c>
      <c r="CJR81" s="418" t="s">
        <v>224</v>
      </c>
      <c r="CJS81" s="418" t="s">
        <v>223</v>
      </c>
      <c r="CJT81" s="418" t="s">
        <v>224</v>
      </c>
      <c r="CJU81" s="418" t="s">
        <v>223</v>
      </c>
      <c r="CJV81" s="418" t="s">
        <v>224</v>
      </c>
      <c r="CJW81" s="418" t="s">
        <v>223</v>
      </c>
      <c r="CJX81" s="418" t="s">
        <v>224</v>
      </c>
      <c r="CJY81" s="418" t="s">
        <v>223</v>
      </c>
      <c r="CJZ81" s="418" t="s">
        <v>224</v>
      </c>
      <c r="CKA81" s="418" t="s">
        <v>223</v>
      </c>
      <c r="CKB81" s="418" t="s">
        <v>224</v>
      </c>
      <c r="CKC81" s="418" t="s">
        <v>223</v>
      </c>
      <c r="CKD81" s="418" t="s">
        <v>224</v>
      </c>
      <c r="CKE81" s="418" t="s">
        <v>223</v>
      </c>
      <c r="CKF81" s="418" t="s">
        <v>224</v>
      </c>
      <c r="CKG81" s="418" t="s">
        <v>223</v>
      </c>
      <c r="CKH81" s="418" t="s">
        <v>224</v>
      </c>
      <c r="CKI81" s="418" t="s">
        <v>223</v>
      </c>
      <c r="CKJ81" s="418" t="s">
        <v>224</v>
      </c>
      <c r="CKK81" s="418" t="s">
        <v>223</v>
      </c>
      <c r="CKL81" s="418" t="s">
        <v>224</v>
      </c>
      <c r="CKM81" s="418" t="s">
        <v>223</v>
      </c>
      <c r="CKN81" s="418" t="s">
        <v>224</v>
      </c>
      <c r="CKO81" s="418" t="s">
        <v>223</v>
      </c>
      <c r="CKP81" s="418" t="s">
        <v>224</v>
      </c>
      <c r="CKQ81" s="418" t="s">
        <v>223</v>
      </c>
      <c r="CKR81" s="418" t="s">
        <v>224</v>
      </c>
      <c r="CKS81" s="418" t="s">
        <v>223</v>
      </c>
      <c r="CKT81" s="418" t="s">
        <v>224</v>
      </c>
      <c r="CKU81" s="418" t="s">
        <v>223</v>
      </c>
      <c r="CKV81" s="418" t="s">
        <v>224</v>
      </c>
      <c r="CKW81" s="418" t="s">
        <v>223</v>
      </c>
      <c r="CKX81" s="418" t="s">
        <v>224</v>
      </c>
      <c r="CKY81" s="418" t="s">
        <v>223</v>
      </c>
      <c r="CKZ81" s="418" t="s">
        <v>224</v>
      </c>
      <c r="CLA81" s="418" t="s">
        <v>223</v>
      </c>
      <c r="CLB81" s="418" t="s">
        <v>224</v>
      </c>
      <c r="CLC81" s="418" t="s">
        <v>223</v>
      </c>
      <c r="CLD81" s="418" t="s">
        <v>224</v>
      </c>
      <c r="CLE81" s="418" t="s">
        <v>223</v>
      </c>
      <c r="CLF81" s="418" t="s">
        <v>224</v>
      </c>
      <c r="CLG81" s="418" t="s">
        <v>223</v>
      </c>
      <c r="CLH81" s="418" t="s">
        <v>224</v>
      </c>
      <c r="CLI81" s="418" t="s">
        <v>223</v>
      </c>
      <c r="CLJ81" s="418" t="s">
        <v>224</v>
      </c>
      <c r="CLK81" s="418" t="s">
        <v>223</v>
      </c>
      <c r="CLL81" s="418" t="s">
        <v>224</v>
      </c>
      <c r="CLM81" s="418" t="s">
        <v>223</v>
      </c>
      <c r="CLN81" s="418" t="s">
        <v>224</v>
      </c>
      <c r="CLO81" s="418" t="s">
        <v>223</v>
      </c>
      <c r="CLP81" s="418" t="s">
        <v>224</v>
      </c>
      <c r="CLQ81" s="418" t="s">
        <v>223</v>
      </c>
      <c r="CLR81" s="418" t="s">
        <v>224</v>
      </c>
      <c r="CLS81" s="418" t="s">
        <v>223</v>
      </c>
      <c r="CLT81" s="418" t="s">
        <v>224</v>
      </c>
      <c r="CLU81" s="418" t="s">
        <v>223</v>
      </c>
      <c r="CLV81" s="418" t="s">
        <v>224</v>
      </c>
      <c r="CLW81" s="418" t="s">
        <v>223</v>
      </c>
      <c r="CLX81" s="418" t="s">
        <v>224</v>
      </c>
      <c r="CLY81" s="418" t="s">
        <v>223</v>
      </c>
      <c r="CLZ81" s="418" t="s">
        <v>224</v>
      </c>
      <c r="CMA81" s="418" t="s">
        <v>223</v>
      </c>
      <c r="CMB81" s="418" t="s">
        <v>224</v>
      </c>
      <c r="CMC81" s="418" t="s">
        <v>223</v>
      </c>
      <c r="CMD81" s="418" t="s">
        <v>224</v>
      </c>
      <c r="CME81" s="418" t="s">
        <v>223</v>
      </c>
      <c r="CMF81" s="418" t="s">
        <v>224</v>
      </c>
      <c r="CMG81" s="418" t="s">
        <v>223</v>
      </c>
      <c r="CMH81" s="418" t="s">
        <v>224</v>
      </c>
      <c r="CMI81" s="418" t="s">
        <v>223</v>
      </c>
      <c r="CMJ81" s="418" t="s">
        <v>224</v>
      </c>
      <c r="CMK81" s="418" t="s">
        <v>223</v>
      </c>
      <c r="CML81" s="418" t="s">
        <v>224</v>
      </c>
      <c r="CMM81" s="418" t="s">
        <v>223</v>
      </c>
      <c r="CMN81" s="418" t="s">
        <v>224</v>
      </c>
      <c r="CMO81" s="418" t="s">
        <v>223</v>
      </c>
      <c r="CMP81" s="418" t="s">
        <v>224</v>
      </c>
      <c r="CMQ81" s="418" t="s">
        <v>223</v>
      </c>
      <c r="CMR81" s="418" t="s">
        <v>224</v>
      </c>
      <c r="CMS81" s="418" t="s">
        <v>223</v>
      </c>
      <c r="CMT81" s="418" t="s">
        <v>224</v>
      </c>
      <c r="CMU81" s="418" t="s">
        <v>223</v>
      </c>
      <c r="CMV81" s="418" t="s">
        <v>224</v>
      </c>
      <c r="CMW81" s="418" t="s">
        <v>223</v>
      </c>
      <c r="CMX81" s="418" t="s">
        <v>224</v>
      </c>
      <c r="CMY81" s="418" t="s">
        <v>223</v>
      </c>
      <c r="CMZ81" s="418" t="s">
        <v>224</v>
      </c>
      <c r="CNA81" s="418" t="s">
        <v>223</v>
      </c>
      <c r="CNB81" s="418" t="s">
        <v>224</v>
      </c>
      <c r="CNC81" s="418" t="s">
        <v>223</v>
      </c>
      <c r="CND81" s="418" t="s">
        <v>224</v>
      </c>
      <c r="CNE81" s="418" t="s">
        <v>223</v>
      </c>
      <c r="CNF81" s="418" t="s">
        <v>224</v>
      </c>
      <c r="CNG81" s="418" t="s">
        <v>223</v>
      </c>
      <c r="CNH81" s="418" t="s">
        <v>224</v>
      </c>
      <c r="CNI81" s="418" t="s">
        <v>223</v>
      </c>
      <c r="CNJ81" s="418" t="s">
        <v>224</v>
      </c>
      <c r="CNK81" s="418" t="s">
        <v>223</v>
      </c>
      <c r="CNL81" s="418" t="s">
        <v>224</v>
      </c>
      <c r="CNM81" s="418" t="s">
        <v>223</v>
      </c>
      <c r="CNN81" s="418" t="s">
        <v>224</v>
      </c>
      <c r="CNO81" s="418" t="s">
        <v>223</v>
      </c>
      <c r="CNP81" s="418" t="s">
        <v>224</v>
      </c>
      <c r="CNQ81" s="418" t="s">
        <v>223</v>
      </c>
      <c r="CNR81" s="418" t="s">
        <v>224</v>
      </c>
      <c r="CNS81" s="418" t="s">
        <v>223</v>
      </c>
      <c r="CNT81" s="418" t="s">
        <v>224</v>
      </c>
      <c r="CNU81" s="418" t="s">
        <v>223</v>
      </c>
      <c r="CNV81" s="418" t="s">
        <v>224</v>
      </c>
      <c r="CNW81" s="418" t="s">
        <v>223</v>
      </c>
      <c r="CNX81" s="418" t="s">
        <v>224</v>
      </c>
      <c r="CNY81" s="418" t="s">
        <v>223</v>
      </c>
      <c r="CNZ81" s="418" t="s">
        <v>224</v>
      </c>
      <c r="COA81" s="418" t="s">
        <v>223</v>
      </c>
      <c r="COB81" s="418" t="s">
        <v>224</v>
      </c>
      <c r="COC81" s="418" t="s">
        <v>223</v>
      </c>
      <c r="COD81" s="418" t="s">
        <v>224</v>
      </c>
      <c r="COE81" s="418" t="s">
        <v>223</v>
      </c>
      <c r="COF81" s="418" t="s">
        <v>224</v>
      </c>
      <c r="COG81" s="418" t="s">
        <v>223</v>
      </c>
      <c r="COH81" s="418" t="s">
        <v>224</v>
      </c>
      <c r="COI81" s="418" t="s">
        <v>223</v>
      </c>
      <c r="COJ81" s="418" t="s">
        <v>224</v>
      </c>
      <c r="COK81" s="418" t="s">
        <v>223</v>
      </c>
      <c r="COL81" s="418" t="s">
        <v>224</v>
      </c>
      <c r="COM81" s="418" t="s">
        <v>223</v>
      </c>
      <c r="CON81" s="418" t="s">
        <v>224</v>
      </c>
      <c r="COO81" s="418" t="s">
        <v>223</v>
      </c>
      <c r="COP81" s="418" t="s">
        <v>224</v>
      </c>
      <c r="COQ81" s="418" t="s">
        <v>223</v>
      </c>
      <c r="COR81" s="418" t="s">
        <v>224</v>
      </c>
      <c r="COS81" s="418" t="s">
        <v>223</v>
      </c>
      <c r="COT81" s="418" t="s">
        <v>224</v>
      </c>
      <c r="COU81" s="418" t="s">
        <v>223</v>
      </c>
      <c r="COV81" s="418" t="s">
        <v>224</v>
      </c>
      <c r="COW81" s="418" t="s">
        <v>223</v>
      </c>
      <c r="COX81" s="418" t="s">
        <v>224</v>
      </c>
      <c r="COY81" s="418" t="s">
        <v>223</v>
      </c>
      <c r="COZ81" s="418" t="s">
        <v>224</v>
      </c>
      <c r="CPA81" s="418" t="s">
        <v>223</v>
      </c>
      <c r="CPB81" s="418" t="s">
        <v>224</v>
      </c>
      <c r="CPC81" s="418" t="s">
        <v>223</v>
      </c>
      <c r="CPD81" s="418" t="s">
        <v>224</v>
      </c>
      <c r="CPE81" s="418" t="s">
        <v>223</v>
      </c>
      <c r="CPF81" s="418" t="s">
        <v>224</v>
      </c>
      <c r="CPG81" s="418" t="s">
        <v>223</v>
      </c>
      <c r="CPH81" s="418" t="s">
        <v>224</v>
      </c>
      <c r="CPI81" s="418" t="s">
        <v>223</v>
      </c>
      <c r="CPJ81" s="418" t="s">
        <v>224</v>
      </c>
      <c r="CPK81" s="418" t="s">
        <v>223</v>
      </c>
      <c r="CPL81" s="418" t="s">
        <v>224</v>
      </c>
      <c r="CPM81" s="418" t="s">
        <v>223</v>
      </c>
      <c r="CPN81" s="418" t="s">
        <v>224</v>
      </c>
      <c r="CPO81" s="418" t="s">
        <v>223</v>
      </c>
      <c r="CPP81" s="418" t="s">
        <v>224</v>
      </c>
      <c r="CPQ81" s="418" t="s">
        <v>223</v>
      </c>
      <c r="CPR81" s="418" t="s">
        <v>224</v>
      </c>
      <c r="CPS81" s="418" t="s">
        <v>223</v>
      </c>
      <c r="CPT81" s="418" t="s">
        <v>224</v>
      </c>
      <c r="CPU81" s="418" t="s">
        <v>223</v>
      </c>
      <c r="CPV81" s="418" t="s">
        <v>224</v>
      </c>
      <c r="CPW81" s="418" t="s">
        <v>223</v>
      </c>
      <c r="CPX81" s="418" t="s">
        <v>224</v>
      </c>
      <c r="CPY81" s="418" t="s">
        <v>223</v>
      </c>
      <c r="CPZ81" s="418" t="s">
        <v>224</v>
      </c>
      <c r="CQA81" s="418" t="s">
        <v>223</v>
      </c>
      <c r="CQB81" s="418" t="s">
        <v>224</v>
      </c>
      <c r="CQC81" s="418" t="s">
        <v>223</v>
      </c>
      <c r="CQD81" s="418" t="s">
        <v>224</v>
      </c>
      <c r="CQE81" s="418" t="s">
        <v>223</v>
      </c>
      <c r="CQF81" s="418" t="s">
        <v>224</v>
      </c>
      <c r="CQG81" s="418" t="s">
        <v>223</v>
      </c>
      <c r="CQH81" s="418" t="s">
        <v>224</v>
      </c>
      <c r="CQI81" s="418" t="s">
        <v>223</v>
      </c>
      <c r="CQJ81" s="418" t="s">
        <v>224</v>
      </c>
      <c r="CQK81" s="418" t="s">
        <v>223</v>
      </c>
      <c r="CQL81" s="418" t="s">
        <v>224</v>
      </c>
      <c r="CQM81" s="418" t="s">
        <v>223</v>
      </c>
      <c r="CQN81" s="418" t="s">
        <v>224</v>
      </c>
      <c r="CQO81" s="418" t="s">
        <v>223</v>
      </c>
      <c r="CQP81" s="418" t="s">
        <v>224</v>
      </c>
      <c r="CQQ81" s="418" t="s">
        <v>223</v>
      </c>
      <c r="CQR81" s="418" t="s">
        <v>224</v>
      </c>
      <c r="CQS81" s="418" t="s">
        <v>223</v>
      </c>
      <c r="CQT81" s="418" t="s">
        <v>224</v>
      </c>
      <c r="CQU81" s="418" t="s">
        <v>223</v>
      </c>
      <c r="CQV81" s="418" t="s">
        <v>224</v>
      </c>
      <c r="CQW81" s="418" t="s">
        <v>223</v>
      </c>
      <c r="CQX81" s="418" t="s">
        <v>224</v>
      </c>
      <c r="CQY81" s="418" t="s">
        <v>223</v>
      </c>
      <c r="CQZ81" s="418" t="s">
        <v>224</v>
      </c>
      <c r="CRA81" s="418" t="s">
        <v>223</v>
      </c>
      <c r="CRB81" s="418" t="s">
        <v>224</v>
      </c>
      <c r="CRC81" s="418" t="s">
        <v>223</v>
      </c>
      <c r="CRD81" s="418" t="s">
        <v>224</v>
      </c>
      <c r="CRE81" s="418" t="s">
        <v>223</v>
      </c>
      <c r="CRF81" s="418" t="s">
        <v>224</v>
      </c>
      <c r="CRG81" s="418" t="s">
        <v>223</v>
      </c>
      <c r="CRH81" s="418" t="s">
        <v>224</v>
      </c>
      <c r="CRI81" s="418" t="s">
        <v>223</v>
      </c>
      <c r="CRJ81" s="418" t="s">
        <v>224</v>
      </c>
      <c r="CRK81" s="418" t="s">
        <v>223</v>
      </c>
      <c r="CRL81" s="418" t="s">
        <v>224</v>
      </c>
      <c r="CRM81" s="418" t="s">
        <v>223</v>
      </c>
      <c r="CRN81" s="418" t="s">
        <v>224</v>
      </c>
      <c r="CRO81" s="418" t="s">
        <v>223</v>
      </c>
      <c r="CRP81" s="418" t="s">
        <v>224</v>
      </c>
      <c r="CRQ81" s="418" t="s">
        <v>223</v>
      </c>
      <c r="CRR81" s="418" t="s">
        <v>224</v>
      </c>
      <c r="CRS81" s="418" t="s">
        <v>223</v>
      </c>
      <c r="CRT81" s="418" t="s">
        <v>224</v>
      </c>
      <c r="CRU81" s="418" t="s">
        <v>223</v>
      </c>
      <c r="CRV81" s="418" t="s">
        <v>224</v>
      </c>
      <c r="CRW81" s="418" t="s">
        <v>223</v>
      </c>
      <c r="CRX81" s="418" t="s">
        <v>224</v>
      </c>
      <c r="CRY81" s="418" t="s">
        <v>223</v>
      </c>
      <c r="CRZ81" s="418" t="s">
        <v>224</v>
      </c>
      <c r="CSA81" s="418" t="s">
        <v>223</v>
      </c>
      <c r="CSB81" s="418" t="s">
        <v>224</v>
      </c>
      <c r="CSC81" s="418" t="s">
        <v>223</v>
      </c>
      <c r="CSD81" s="418" t="s">
        <v>224</v>
      </c>
      <c r="CSE81" s="418" t="s">
        <v>223</v>
      </c>
      <c r="CSF81" s="418" t="s">
        <v>224</v>
      </c>
      <c r="CSG81" s="418" t="s">
        <v>223</v>
      </c>
      <c r="CSH81" s="418" t="s">
        <v>224</v>
      </c>
      <c r="CSI81" s="418" t="s">
        <v>223</v>
      </c>
      <c r="CSJ81" s="418" t="s">
        <v>224</v>
      </c>
      <c r="CSK81" s="418" t="s">
        <v>223</v>
      </c>
      <c r="CSL81" s="418" t="s">
        <v>224</v>
      </c>
      <c r="CSM81" s="418" t="s">
        <v>223</v>
      </c>
      <c r="CSN81" s="418" t="s">
        <v>224</v>
      </c>
      <c r="CSO81" s="418" t="s">
        <v>223</v>
      </c>
      <c r="CSP81" s="418" t="s">
        <v>224</v>
      </c>
      <c r="CSQ81" s="418" t="s">
        <v>223</v>
      </c>
      <c r="CSR81" s="418" t="s">
        <v>224</v>
      </c>
      <c r="CSS81" s="418" t="s">
        <v>223</v>
      </c>
      <c r="CST81" s="418" t="s">
        <v>224</v>
      </c>
      <c r="CSU81" s="418" t="s">
        <v>223</v>
      </c>
      <c r="CSV81" s="418" t="s">
        <v>224</v>
      </c>
      <c r="CSW81" s="418" t="s">
        <v>223</v>
      </c>
      <c r="CSX81" s="418" t="s">
        <v>224</v>
      </c>
      <c r="CSY81" s="418" t="s">
        <v>223</v>
      </c>
      <c r="CSZ81" s="418" t="s">
        <v>224</v>
      </c>
      <c r="CTA81" s="418" t="s">
        <v>223</v>
      </c>
      <c r="CTB81" s="418" t="s">
        <v>224</v>
      </c>
      <c r="CTC81" s="418" t="s">
        <v>223</v>
      </c>
      <c r="CTD81" s="418" t="s">
        <v>224</v>
      </c>
      <c r="CTE81" s="418" t="s">
        <v>223</v>
      </c>
      <c r="CTF81" s="418" t="s">
        <v>224</v>
      </c>
      <c r="CTG81" s="418" t="s">
        <v>223</v>
      </c>
      <c r="CTH81" s="418" t="s">
        <v>224</v>
      </c>
      <c r="CTI81" s="418" t="s">
        <v>223</v>
      </c>
      <c r="CTJ81" s="418" t="s">
        <v>224</v>
      </c>
      <c r="CTK81" s="418" t="s">
        <v>223</v>
      </c>
      <c r="CTL81" s="418" t="s">
        <v>224</v>
      </c>
      <c r="CTM81" s="418" t="s">
        <v>223</v>
      </c>
      <c r="CTN81" s="418" t="s">
        <v>224</v>
      </c>
      <c r="CTO81" s="418" t="s">
        <v>223</v>
      </c>
      <c r="CTP81" s="418" t="s">
        <v>224</v>
      </c>
      <c r="CTQ81" s="418" t="s">
        <v>223</v>
      </c>
      <c r="CTR81" s="418" t="s">
        <v>224</v>
      </c>
      <c r="CTS81" s="418" t="s">
        <v>223</v>
      </c>
      <c r="CTT81" s="418" t="s">
        <v>224</v>
      </c>
      <c r="CTU81" s="418" t="s">
        <v>223</v>
      </c>
      <c r="CTV81" s="418" t="s">
        <v>224</v>
      </c>
      <c r="CTW81" s="418" t="s">
        <v>223</v>
      </c>
      <c r="CTX81" s="418" t="s">
        <v>224</v>
      </c>
      <c r="CTY81" s="418" t="s">
        <v>223</v>
      </c>
      <c r="CTZ81" s="418" t="s">
        <v>224</v>
      </c>
      <c r="CUA81" s="418" t="s">
        <v>223</v>
      </c>
      <c r="CUB81" s="418" t="s">
        <v>224</v>
      </c>
      <c r="CUC81" s="418" t="s">
        <v>223</v>
      </c>
      <c r="CUD81" s="418" t="s">
        <v>224</v>
      </c>
      <c r="CUE81" s="418" t="s">
        <v>223</v>
      </c>
      <c r="CUF81" s="418" t="s">
        <v>224</v>
      </c>
      <c r="CUG81" s="418" t="s">
        <v>223</v>
      </c>
      <c r="CUH81" s="418" t="s">
        <v>224</v>
      </c>
      <c r="CUI81" s="418" t="s">
        <v>223</v>
      </c>
      <c r="CUJ81" s="418" t="s">
        <v>224</v>
      </c>
      <c r="CUK81" s="418" t="s">
        <v>223</v>
      </c>
      <c r="CUL81" s="418" t="s">
        <v>224</v>
      </c>
      <c r="CUM81" s="418" t="s">
        <v>223</v>
      </c>
      <c r="CUN81" s="418" t="s">
        <v>224</v>
      </c>
      <c r="CUO81" s="418" t="s">
        <v>223</v>
      </c>
      <c r="CUP81" s="418" t="s">
        <v>224</v>
      </c>
      <c r="CUQ81" s="418" t="s">
        <v>223</v>
      </c>
      <c r="CUR81" s="418" t="s">
        <v>224</v>
      </c>
      <c r="CUS81" s="418" t="s">
        <v>223</v>
      </c>
      <c r="CUT81" s="418" t="s">
        <v>224</v>
      </c>
      <c r="CUU81" s="418" t="s">
        <v>223</v>
      </c>
      <c r="CUV81" s="418" t="s">
        <v>224</v>
      </c>
      <c r="CUW81" s="418" t="s">
        <v>223</v>
      </c>
      <c r="CUX81" s="418" t="s">
        <v>224</v>
      </c>
      <c r="CUY81" s="418" t="s">
        <v>223</v>
      </c>
      <c r="CUZ81" s="418" t="s">
        <v>224</v>
      </c>
      <c r="CVA81" s="418" t="s">
        <v>223</v>
      </c>
      <c r="CVB81" s="418" t="s">
        <v>224</v>
      </c>
      <c r="CVC81" s="418" t="s">
        <v>223</v>
      </c>
      <c r="CVD81" s="418" t="s">
        <v>224</v>
      </c>
      <c r="CVE81" s="418" t="s">
        <v>223</v>
      </c>
      <c r="CVF81" s="418" t="s">
        <v>224</v>
      </c>
      <c r="CVG81" s="418" t="s">
        <v>223</v>
      </c>
      <c r="CVH81" s="418" t="s">
        <v>224</v>
      </c>
      <c r="CVI81" s="418" t="s">
        <v>223</v>
      </c>
      <c r="CVJ81" s="418" t="s">
        <v>224</v>
      </c>
      <c r="CVK81" s="418" t="s">
        <v>223</v>
      </c>
      <c r="CVL81" s="418" t="s">
        <v>224</v>
      </c>
      <c r="CVM81" s="418" t="s">
        <v>223</v>
      </c>
      <c r="CVN81" s="418" t="s">
        <v>224</v>
      </c>
      <c r="CVO81" s="418" t="s">
        <v>223</v>
      </c>
      <c r="CVP81" s="418" t="s">
        <v>224</v>
      </c>
      <c r="CVQ81" s="418" t="s">
        <v>223</v>
      </c>
      <c r="CVR81" s="418" t="s">
        <v>224</v>
      </c>
      <c r="CVS81" s="418" t="s">
        <v>223</v>
      </c>
      <c r="CVT81" s="418" t="s">
        <v>224</v>
      </c>
      <c r="CVU81" s="418" t="s">
        <v>223</v>
      </c>
      <c r="CVV81" s="418" t="s">
        <v>224</v>
      </c>
      <c r="CVW81" s="418" t="s">
        <v>223</v>
      </c>
      <c r="CVX81" s="418" t="s">
        <v>224</v>
      </c>
      <c r="CVY81" s="418" t="s">
        <v>223</v>
      </c>
      <c r="CVZ81" s="418" t="s">
        <v>224</v>
      </c>
      <c r="CWA81" s="418" t="s">
        <v>223</v>
      </c>
      <c r="CWB81" s="418" t="s">
        <v>224</v>
      </c>
      <c r="CWC81" s="418" t="s">
        <v>223</v>
      </c>
      <c r="CWD81" s="418" t="s">
        <v>224</v>
      </c>
      <c r="CWE81" s="418" t="s">
        <v>223</v>
      </c>
      <c r="CWF81" s="418" t="s">
        <v>224</v>
      </c>
      <c r="CWG81" s="418" t="s">
        <v>223</v>
      </c>
      <c r="CWH81" s="418" t="s">
        <v>224</v>
      </c>
      <c r="CWI81" s="418" t="s">
        <v>223</v>
      </c>
      <c r="CWJ81" s="418" t="s">
        <v>224</v>
      </c>
      <c r="CWK81" s="418" t="s">
        <v>223</v>
      </c>
      <c r="CWL81" s="418" t="s">
        <v>224</v>
      </c>
      <c r="CWM81" s="418" t="s">
        <v>223</v>
      </c>
      <c r="CWN81" s="418" t="s">
        <v>224</v>
      </c>
      <c r="CWO81" s="418" t="s">
        <v>223</v>
      </c>
      <c r="CWP81" s="418" t="s">
        <v>224</v>
      </c>
      <c r="CWQ81" s="418" t="s">
        <v>223</v>
      </c>
      <c r="CWR81" s="418" t="s">
        <v>224</v>
      </c>
      <c r="CWS81" s="418" t="s">
        <v>223</v>
      </c>
      <c r="CWT81" s="418" t="s">
        <v>224</v>
      </c>
      <c r="CWU81" s="418" t="s">
        <v>223</v>
      </c>
      <c r="CWV81" s="418" t="s">
        <v>224</v>
      </c>
      <c r="CWW81" s="418" t="s">
        <v>223</v>
      </c>
      <c r="CWX81" s="418" t="s">
        <v>224</v>
      </c>
      <c r="CWY81" s="418" t="s">
        <v>223</v>
      </c>
      <c r="CWZ81" s="418" t="s">
        <v>224</v>
      </c>
      <c r="CXA81" s="418" t="s">
        <v>223</v>
      </c>
      <c r="CXB81" s="418" t="s">
        <v>224</v>
      </c>
      <c r="CXC81" s="418" t="s">
        <v>223</v>
      </c>
      <c r="CXD81" s="418" t="s">
        <v>224</v>
      </c>
      <c r="CXE81" s="418" t="s">
        <v>223</v>
      </c>
      <c r="CXF81" s="418" t="s">
        <v>224</v>
      </c>
      <c r="CXG81" s="418" t="s">
        <v>223</v>
      </c>
      <c r="CXH81" s="418" t="s">
        <v>224</v>
      </c>
      <c r="CXI81" s="418" t="s">
        <v>223</v>
      </c>
      <c r="CXJ81" s="418" t="s">
        <v>224</v>
      </c>
      <c r="CXK81" s="418" t="s">
        <v>223</v>
      </c>
      <c r="CXL81" s="418" t="s">
        <v>224</v>
      </c>
      <c r="CXM81" s="418" t="s">
        <v>223</v>
      </c>
      <c r="CXN81" s="418" t="s">
        <v>224</v>
      </c>
      <c r="CXO81" s="418" t="s">
        <v>223</v>
      </c>
      <c r="CXP81" s="418" t="s">
        <v>224</v>
      </c>
      <c r="CXQ81" s="418" t="s">
        <v>223</v>
      </c>
      <c r="CXR81" s="418" t="s">
        <v>224</v>
      </c>
      <c r="CXS81" s="418" t="s">
        <v>223</v>
      </c>
      <c r="CXT81" s="418" t="s">
        <v>224</v>
      </c>
      <c r="CXU81" s="418" t="s">
        <v>223</v>
      </c>
      <c r="CXV81" s="418" t="s">
        <v>224</v>
      </c>
      <c r="CXW81" s="418" t="s">
        <v>223</v>
      </c>
      <c r="CXX81" s="418" t="s">
        <v>224</v>
      </c>
      <c r="CXY81" s="418" t="s">
        <v>223</v>
      </c>
      <c r="CXZ81" s="418" t="s">
        <v>224</v>
      </c>
      <c r="CYA81" s="418" t="s">
        <v>223</v>
      </c>
      <c r="CYB81" s="418" t="s">
        <v>224</v>
      </c>
      <c r="CYC81" s="418" t="s">
        <v>223</v>
      </c>
      <c r="CYD81" s="418" t="s">
        <v>224</v>
      </c>
      <c r="CYE81" s="418" t="s">
        <v>223</v>
      </c>
      <c r="CYF81" s="418" t="s">
        <v>224</v>
      </c>
      <c r="CYG81" s="418" t="s">
        <v>223</v>
      </c>
      <c r="CYH81" s="418" t="s">
        <v>224</v>
      </c>
      <c r="CYI81" s="418" t="s">
        <v>223</v>
      </c>
      <c r="CYJ81" s="418" t="s">
        <v>224</v>
      </c>
      <c r="CYK81" s="418" t="s">
        <v>223</v>
      </c>
      <c r="CYL81" s="418" t="s">
        <v>224</v>
      </c>
      <c r="CYM81" s="418" t="s">
        <v>223</v>
      </c>
      <c r="CYN81" s="418" t="s">
        <v>224</v>
      </c>
      <c r="CYO81" s="418" t="s">
        <v>223</v>
      </c>
      <c r="CYP81" s="418" t="s">
        <v>224</v>
      </c>
      <c r="CYQ81" s="418" t="s">
        <v>223</v>
      </c>
      <c r="CYR81" s="418" t="s">
        <v>224</v>
      </c>
      <c r="CYS81" s="418" t="s">
        <v>223</v>
      </c>
      <c r="CYT81" s="418" t="s">
        <v>224</v>
      </c>
      <c r="CYU81" s="418" t="s">
        <v>223</v>
      </c>
      <c r="CYV81" s="418" t="s">
        <v>224</v>
      </c>
      <c r="CYW81" s="418" t="s">
        <v>223</v>
      </c>
      <c r="CYX81" s="418" t="s">
        <v>224</v>
      </c>
      <c r="CYY81" s="418" t="s">
        <v>223</v>
      </c>
      <c r="CYZ81" s="418" t="s">
        <v>224</v>
      </c>
      <c r="CZA81" s="418" t="s">
        <v>223</v>
      </c>
      <c r="CZB81" s="418" t="s">
        <v>224</v>
      </c>
      <c r="CZC81" s="418" t="s">
        <v>223</v>
      </c>
      <c r="CZD81" s="418" t="s">
        <v>224</v>
      </c>
      <c r="CZE81" s="418" t="s">
        <v>223</v>
      </c>
      <c r="CZF81" s="418" t="s">
        <v>224</v>
      </c>
      <c r="CZG81" s="418" t="s">
        <v>223</v>
      </c>
      <c r="CZH81" s="418" t="s">
        <v>224</v>
      </c>
      <c r="CZI81" s="418" t="s">
        <v>223</v>
      </c>
      <c r="CZJ81" s="418" t="s">
        <v>224</v>
      </c>
      <c r="CZK81" s="418" t="s">
        <v>223</v>
      </c>
      <c r="CZL81" s="418" t="s">
        <v>224</v>
      </c>
      <c r="CZM81" s="418" t="s">
        <v>223</v>
      </c>
      <c r="CZN81" s="418" t="s">
        <v>224</v>
      </c>
      <c r="CZO81" s="418" t="s">
        <v>223</v>
      </c>
      <c r="CZP81" s="418" t="s">
        <v>224</v>
      </c>
      <c r="CZQ81" s="418" t="s">
        <v>223</v>
      </c>
      <c r="CZR81" s="418" t="s">
        <v>224</v>
      </c>
      <c r="CZS81" s="418" t="s">
        <v>223</v>
      </c>
      <c r="CZT81" s="418" t="s">
        <v>224</v>
      </c>
      <c r="CZU81" s="418" t="s">
        <v>223</v>
      </c>
      <c r="CZV81" s="418" t="s">
        <v>224</v>
      </c>
      <c r="CZW81" s="418" t="s">
        <v>223</v>
      </c>
      <c r="CZX81" s="418" t="s">
        <v>224</v>
      </c>
      <c r="CZY81" s="418" t="s">
        <v>223</v>
      </c>
      <c r="CZZ81" s="418" t="s">
        <v>224</v>
      </c>
      <c r="DAA81" s="418" t="s">
        <v>223</v>
      </c>
      <c r="DAB81" s="418" t="s">
        <v>224</v>
      </c>
      <c r="DAC81" s="418" t="s">
        <v>223</v>
      </c>
      <c r="DAD81" s="418" t="s">
        <v>224</v>
      </c>
      <c r="DAE81" s="418" t="s">
        <v>223</v>
      </c>
      <c r="DAF81" s="418" t="s">
        <v>224</v>
      </c>
      <c r="DAG81" s="418" t="s">
        <v>223</v>
      </c>
      <c r="DAH81" s="418" t="s">
        <v>224</v>
      </c>
      <c r="DAI81" s="418" t="s">
        <v>223</v>
      </c>
      <c r="DAJ81" s="418" t="s">
        <v>224</v>
      </c>
      <c r="DAK81" s="418" t="s">
        <v>223</v>
      </c>
      <c r="DAL81" s="418" t="s">
        <v>224</v>
      </c>
      <c r="DAM81" s="418" t="s">
        <v>223</v>
      </c>
      <c r="DAN81" s="418" t="s">
        <v>224</v>
      </c>
      <c r="DAO81" s="418" t="s">
        <v>223</v>
      </c>
      <c r="DAP81" s="418" t="s">
        <v>224</v>
      </c>
      <c r="DAQ81" s="418" t="s">
        <v>223</v>
      </c>
      <c r="DAR81" s="418" t="s">
        <v>224</v>
      </c>
      <c r="DAS81" s="418" t="s">
        <v>223</v>
      </c>
      <c r="DAT81" s="418" t="s">
        <v>224</v>
      </c>
      <c r="DAU81" s="418" t="s">
        <v>223</v>
      </c>
      <c r="DAV81" s="418" t="s">
        <v>224</v>
      </c>
      <c r="DAW81" s="418" t="s">
        <v>223</v>
      </c>
      <c r="DAX81" s="418" t="s">
        <v>224</v>
      </c>
      <c r="DAY81" s="418" t="s">
        <v>223</v>
      </c>
      <c r="DAZ81" s="418" t="s">
        <v>224</v>
      </c>
      <c r="DBA81" s="418" t="s">
        <v>223</v>
      </c>
      <c r="DBB81" s="418" t="s">
        <v>224</v>
      </c>
      <c r="DBC81" s="418" t="s">
        <v>223</v>
      </c>
      <c r="DBD81" s="418" t="s">
        <v>224</v>
      </c>
      <c r="DBE81" s="418" t="s">
        <v>223</v>
      </c>
      <c r="DBF81" s="418" t="s">
        <v>224</v>
      </c>
      <c r="DBG81" s="418" t="s">
        <v>223</v>
      </c>
      <c r="DBH81" s="418" t="s">
        <v>224</v>
      </c>
      <c r="DBI81" s="418" t="s">
        <v>223</v>
      </c>
      <c r="DBJ81" s="418" t="s">
        <v>224</v>
      </c>
      <c r="DBK81" s="418" t="s">
        <v>223</v>
      </c>
      <c r="DBL81" s="418" t="s">
        <v>224</v>
      </c>
      <c r="DBM81" s="418" t="s">
        <v>223</v>
      </c>
      <c r="DBN81" s="418" t="s">
        <v>224</v>
      </c>
      <c r="DBO81" s="418" t="s">
        <v>223</v>
      </c>
      <c r="DBP81" s="418" t="s">
        <v>224</v>
      </c>
      <c r="DBQ81" s="418" t="s">
        <v>223</v>
      </c>
      <c r="DBR81" s="418" t="s">
        <v>224</v>
      </c>
      <c r="DBS81" s="418" t="s">
        <v>223</v>
      </c>
      <c r="DBT81" s="418" t="s">
        <v>224</v>
      </c>
      <c r="DBU81" s="418" t="s">
        <v>223</v>
      </c>
      <c r="DBV81" s="418" t="s">
        <v>224</v>
      </c>
      <c r="DBW81" s="418" t="s">
        <v>223</v>
      </c>
      <c r="DBX81" s="418" t="s">
        <v>224</v>
      </c>
      <c r="DBY81" s="418" t="s">
        <v>223</v>
      </c>
      <c r="DBZ81" s="418" t="s">
        <v>224</v>
      </c>
      <c r="DCA81" s="418" t="s">
        <v>223</v>
      </c>
      <c r="DCB81" s="418" t="s">
        <v>224</v>
      </c>
      <c r="DCC81" s="418" t="s">
        <v>223</v>
      </c>
      <c r="DCD81" s="418" t="s">
        <v>224</v>
      </c>
      <c r="DCE81" s="418" t="s">
        <v>223</v>
      </c>
      <c r="DCF81" s="418" t="s">
        <v>224</v>
      </c>
      <c r="DCG81" s="418" t="s">
        <v>223</v>
      </c>
      <c r="DCH81" s="418" t="s">
        <v>224</v>
      </c>
      <c r="DCI81" s="418" t="s">
        <v>223</v>
      </c>
      <c r="DCJ81" s="418" t="s">
        <v>224</v>
      </c>
      <c r="DCK81" s="418" t="s">
        <v>223</v>
      </c>
      <c r="DCL81" s="418" t="s">
        <v>224</v>
      </c>
      <c r="DCM81" s="418" t="s">
        <v>223</v>
      </c>
      <c r="DCN81" s="418" t="s">
        <v>224</v>
      </c>
      <c r="DCO81" s="418" t="s">
        <v>223</v>
      </c>
      <c r="DCP81" s="418" t="s">
        <v>224</v>
      </c>
      <c r="DCQ81" s="418" t="s">
        <v>223</v>
      </c>
      <c r="DCR81" s="418" t="s">
        <v>224</v>
      </c>
      <c r="DCS81" s="418" t="s">
        <v>223</v>
      </c>
      <c r="DCT81" s="418" t="s">
        <v>224</v>
      </c>
      <c r="DCU81" s="418" t="s">
        <v>223</v>
      </c>
      <c r="DCV81" s="418" t="s">
        <v>224</v>
      </c>
      <c r="DCW81" s="418" t="s">
        <v>223</v>
      </c>
      <c r="DCX81" s="418" t="s">
        <v>224</v>
      </c>
      <c r="DCY81" s="418" t="s">
        <v>223</v>
      </c>
      <c r="DCZ81" s="418" t="s">
        <v>224</v>
      </c>
      <c r="DDA81" s="418" t="s">
        <v>223</v>
      </c>
      <c r="DDB81" s="418" t="s">
        <v>224</v>
      </c>
      <c r="DDC81" s="418" t="s">
        <v>223</v>
      </c>
      <c r="DDD81" s="418" t="s">
        <v>224</v>
      </c>
      <c r="DDE81" s="418" t="s">
        <v>223</v>
      </c>
      <c r="DDF81" s="418" t="s">
        <v>224</v>
      </c>
      <c r="DDG81" s="418" t="s">
        <v>223</v>
      </c>
      <c r="DDH81" s="418" t="s">
        <v>224</v>
      </c>
      <c r="DDI81" s="418" t="s">
        <v>223</v>
      </c>
      <c r="DDJ81" s="418" t="s">
        <v>224</v>
      </c>
      <c r="DDK81" s="418" t="s">
        <v>223</v>
      </c>
      <c r="DDL81" s="418" t="s">
        <v>224</v>
      </c>
      <c r="DDM81" s="418" t="s">
        <v>223</v>
      </c>
      <c r="DDN81" s="418" t="s">
        <v>224</v>
      </c>
      <c r="DDO81" s="418" t="s">
        <v>223</v>
      </c>
      <c r="DDP81" s="418" t="s">
        <v>224</v>
      </c>
      <c r="DDQ81" s="418" t="s">
        <v>223</v>
      </c>
      <c r="DDR81" s="418" t="s">
        <v>224</v>
      </c>
      <c r="DDS81" s="418" t="s">
        <v>223</v>
      </c>
      <c r="DDT81" s="418" t="s">
        <v>224</v>
      </c>
      <c r="DDU81" s="418" t="s">
        <v>223</v>
      </c>
      <c r="DDV81" s="418" t="s">
        <v>224</v>
      </c>
      <c r="DDW81" s="418" t="s">
        <v>223</v>
      </c>
      <c r="DDX81" s="418" t="s">
        <v>224</v>
      </c>
      <c r="DDY81" s="418" t="s">
        <v>223</v>
      </c>
      <c r="DDZ81" s="418" t="s">
        <v>224</v>
      </c>
      <c r="DEA81" s="418" t="s">
        <v>223</v>
      </c>
      <c r="DEB81" s="418" t="s">
        <v>224</v>
      </c>
      <c r="DEC81" s="418" t="s">
        <v>223</v>
      </c>
      <c r="DED81" s="418" t="s">
        <v>224</v>
      </c>
      <c r="DEE81" s="418" t="s">
        <v>223</v>
      </c>
      <c r="DEF81" s="418" t="s">
        <v>224</v>
      </c>
      <c r="DEG81" s="418" t="s">
        <v>223</v>
      </c>
      <c r="DEH81" s="418" t="s">
        <v>224</v>
      </c>
      <c r="DEI81" s="418" t="s">
        <v>223</v>
      </c>
      <c r="DEJ81" s="418" t="s">
        <v>224</v>
      </c>
      <c r="DEK81" s="418" t="s">
        <v>223</v>
      </c>
      <c r="DEL81" s="418" t="s">
        <v>224</v>
      </c>
      <c r="DEM81" s="418" t="s">
        <v>223</v>
      </c>
      <c r="DEN81" s="418" t="s">
        <v>224</v>
      </c>
      <c r="DEO81" s="418" t="s">
        <v>223</v>
      </c>
      <c r="DEP81" s="418" t="s">
        <v>224</v>
      </c>
      <c r="DEQ81" s="418" t="s">
        <v>223</v>
      </c>
      <c r="DER81" s="418" t="s">
        <v>224</v>
      </c>
      <c r="DES81" s="418" t="s">
        <v>223</v>
      </c>
      <c r="DET81" s="418" t="s">
        <v>224</v>
      </c>
      <c r="DEU81" s="418" t="s">
        <v>223</v>
      </c>
      <c r="DEV81" s="418" t="s">
        <v>224</v>
      </c>
      <c r="DEW81" s="418" t="s">
        <v>223</v>
      </c>
      <c r="DEX81" s="418" t="s">
        <v>224</v>
      </c>
      <c r="DEY81" s="418" t="s">
        <v>223</v>
      </c>
      <c r="DEZ81" s="418" t="s">
        <v>224</v>
      </c>
      <c r="DFA81" s="418" t="s">
        <v>223</v>
      </c>
      <c r="DFB81" s="418" t="s">
        <v>224</v>
      </c>
      <c r="DFC81" s="418" t="s">
        <v>223</v>
      </c>
      <c r="DFD81" s="418" t="s">
        <v>224</v>
      </c>
      <c r="DFE81" s="418" t="s">
        <v>223</v>
      </c>
      <c r="DFF81" s="418" t="s">
        <v>224</v>
      </c>
      <c r="DFG81" s="418" t="s">
        <v>223</v>
      </c>
      <c r="DFH81" s="418" t="s">
        <v>224</v>
      </c>
      <c r="DFI81" s="418" t="s">
        <v>223</v>
      </c>
      <c r="DFJ81" s="418" t="s">
        <v>224</v>
      </c>
      <c r="DFK81" s="418" t="s">
        <v>223</v>
      </c>
      <c r="DFL81" s="418" t="s">
        <v>224</v>
      </c>
      <c r="DFM81" s="418" t="s">
        <v>223</v>
      </c>
      <c r="DFN81" s="418" t="s">
        <v>224</v>
      </c>
      <c r="DFO81" s="418" t="s">
        <v>223</v>
      </c>
      <c r="DFP81" s="418" t="s">
        <v>224</v>
      </c>
      <c r="DFQ81" s="418" t="s">
        <v>223</v>
      </c>
      <c r="DFR81" s="418" t="s">
        <v>224</v>
      </c>
      <c r="DFS81" s="418" t="s">
        <v>223</v>
      </c>
      <c r="DFT81" s="418" t="s">
        <v>224</v>
      </c>
      <c r="DFU81" s="418" t="s">
        <v>223</v>
      </c>
      <c r="DFV81" s="418" t="s">
        <v>224</v>
      </c>
      <c r="DFW81" s="418" t="s">
        <v>223</v>
      </c>
      <c r="DFX81" s="418" t="s">
        <v>224</v>
      </c>
      <c r="DFY81" s="418" t="s">
        <v>223</v>
      </c>
      <c r="DFZ81" s="418" t="s">
        <v>224</v>
      </c>
      <c r="DGA81" s="418" t="s">
        <v>223</v>
      </c>
      <c r="DGB81" s="418" t="s">
        <v>224</v>
      </c>
      <c r="DGC81" s="418" t="s">
        <v>223</v>
      </c>
      <c r="DGD81" s="418" t="s">
        <v>224</v>
      </c>
      <c r="DGE81" s="418" t="s">
        <v>223</v>
      </c>
      <c r="DGF81" s="418" t="s">
        <v>224</v>
      </c>
      <c r="DGG81" s="418" t="s">
        <v>223</v>
      </c>
      <c r="DGH81" s="418" t="s">
        <v>224</v>
      </c>
      <c r="DGI81" s="418" t="s">
        <v>223</v>
      </c>
      <c r="DGJ81" s="418" t="s">
        <v>224</v>
      </c>
      <c r="DGK81" s="418" t="s">
        <v>223</v>
      </c>
      <c r="DGL81" s="418" t="s">
        <v>224</v>
      </c>
      <c r="DGM81" s="418" t="s">
        <v>223</v>
      </c>
      <c r="DGN81" s="418" t="s">
        <v>224</v>
      </c>
      <c r="DGO81" s="418" t="s">
        <v>223</v>
      </c>
      <c r="DGP81" s="418" t="s">
        <v>224</v>
      </c>
      <c r="DGQ81" s="418" t="s">
        <v>223</v>
      </c>
      <c r="DGR81" s="418" t="s">
        <v>224</v>
      </c>
      <c r="DGS81" s="418" t="s">
        <v>223</v>
      </c>
      <c r="DGT81" s="418" t="s">
        <v>224</v>
      </c>
      <c r="DGU81" s="418" t="s">
        <v>223</v>
      </c>
      <c r="DGV81" s="418" t="s">
        <v>224</v>
      </c>
      <c r="DGW81" s="418" t="s">
        <v>223</v>
      </c>
      <c r="DGX81" s="418" t="s">
        <v>224</v>
      </c>
      <c r="DGY81" s="418" t="s">
        <v>223</v>
      </c>
      <c r="DGZ81" s="418" t="s">
        <v>224</v>
      </c>
      <c r="DHA81" s="418" t="s">
        <v>223</v>
      </c>
      <c r="DHB81" s="418" t="s">
        <v>224</v>
      </c>
      <c r="DHC81" s="418" t="s">
        <v>223</v>
      </c>
      <c r="DHD81" s="418" t="s">
        <v>224</v>
      </c>
      <c r="DHE81" s="418" t="s">
        <v>223</v>
      </c>
      <c r="DHF81" s="418" t="s">
        <v>224</v>
      </c>
      <c r="DHG81" s="418" t="s">
        <v>223</v>
      </c>
      <c r="DHH81" s="418" t="s">
        <v>224</v>
      </c>
      <c r="DHI81" s="418" t="s">
        <v>223</v>
      </c>
      <c r="DHJ81" s="418" t="s">
        <v>224</v>
      </c>
      <c r="DHK81" s="418" t="s">
        <v>223</v>
      </c>
      <c r="DHL81" s="418" t="s">
        <v>224</v>
      </c>
      <c r="DHM81" s="418" t="s">
        <v>223</v>
      </c>
      <c r="DHN81" s="418" t="s">
        <v>224</v>
      </c>
      <c r="DHO81" s="418" t="s">
        <v>223</v>
      </c>
      <c r="DHP81" s="418" t="s">
        <v>224</v>
      </c>
      <c r="DHQ81" s="418" t="s">
        <v>223</v>
      </c>
      <c r="DHR81" s="418" t="s">
        <v>224</v>
      </c>
      <c r="DHS81" s="418" t="s">
        <v>223</v>
      </c>
      <c r="DHT81" s="418" t="s">
        <v>224</v>
      </c>
      <c r="DHU81" s="418" t="s">
        <v>223</v>
      </c>
      <c r="DHV81" s="418" t="s">
        <v>224</v>
      </c>
      <c r="DHW81" s="418" t="s">
        <v>223</v>
      </c>
      <c r="DHX81" s="418" t="s">
        <v>224</v>
      </c>
      <c r="DHY81" s="418" t="s">
        <v>223</v>
      </c>
      <c r="DHZ81" s="418" t="s">
        <v>224</v>
      </c>
      <c r="DIA81" s="418" t="s">
        <v>223</v>
      </c>
      <c r="DIB81" s="418" t="s">
        <v>224</v>
      </c>
      <c r="DIC81" s="418" t="s">
        <v>223</v>
      </c>
      <c r="DID81" s="418" t="s">
        <v>224</v>
      </c>
      <c r="DIE81" s="418" t="s">
        <v>223</v>
      </c>
      <c r="DIF81" s="418" t="s">
        <v>224</v>
      </c>
      <c r="DIG81" s="418" t="s">
        <v>223</v>
      </c>
      <c r="DIH81" s="418" t="s">
        <v>224</v>
      </c>
      <c r="DII81" s="418" t="s">
        <v>223</v>
      </c>
      <c r="DIJ81" s="418" t="s">
        <v>224</v>
      </c>
      <c r="DIK81" s="418" t="s">
        <v>223</v>
      </c>
      <c r="DIL81" s="418" t="s">
        <v>224</v>
      </c>
      <c r="DIM81" s="418" t="s">
        <v>223</v>
      </c>
      <c r="DIN81" s="418" t="s">
        <v>224</v>
      </c>
      <c r="DIO81" s="418" t="s">
        <v>223</v>
      </c>
      <c r="DIP81" s="418" t="s">
        <v>224</v>
      </c>
      <c r="DIQ81" s="418" t="s">
        <v>223</v>
      </c>
      <c r="DIR81" s="418" t="s">
        <v>224</v>
      </c>
      <c r="DIS81" s="418" t="s">
        <v>223</v>
      </c>
      <c r="DIT81" s="418" t="s">
        <v>224</v>
      </c>
      <c r="DIU81" s="418" t="s">
        <v>223</v>
      </c>
      <c r="DIV81" s="418" t="s">
        <v>224</v>
      </c>
      <c r="DIW81" s="418" t="s">
        <v>223</v>
      </c>
      <c r="DIX81" s="418" t="s">
        <v>224</v>
      </c>
      <c r="DIY81" s="418" t="s">
        <v>223</v>
      </c>
      <c r="DIZ81" s="418" t="s">
        <v>224</v>
      </c>
      <c r="DJA81" s="418" t="s">
        <v>223</v>
      </c>
      <c r="DJB81" s="418" t="s">
        <v>224</v>
      </c>
      <c r="DJC81" s="418" t="s">
        <v>223</v>
      </c>
      <c r="DJD81" s="418" t="s">
        <v>224</v>
      </c>
      <c r="DJE81" s="418" t="s">
        <v>223</v>
      </c>
      <c r="DJF81" s="418" t="s">
        <v>224</v>
      </c>
      <c r="DJG81" s="418" t="s">
        <v>223</v>
      </c>
      <c r="DJH81" s="418" t="s">
        <v>224</v>
      </c>
      <c r="DJI81" s="418" t="s">
        <v>223</v>
      </c>
      <c r="DJJ81" s="418" t="s">
        <v>224</v>
      </c>
      <c r="DJK81" s="418" t="s">
        <v>223</v>
      </c>
      <c r="DJL81" s="418" t="s">
        <v>224</v>
      </c>
      <c r="DJM81" s="418" t="s">
        <v>223</v>
      </c>
      <c r="DJN81" s="418" t="s">
        <v>224</v>
      </c>
      <c r="DJO81" s="418" t="s">
        <v>223</v>
      </c>
      <c r="DJP81" s="418" t="s">
        <v>224</v>
      </c>
      <c r="DJQ81" s="418" t="s">
        <v>223</v>
      </c>
      <c r="DJR81" s="418" t="s">
        <v>224</v>
      </c>
      <c r="DJS81" s="418" t="s">
        <v>223</v>
      </c>
      <c r="DJT81" s="418" t="s">
        <v>224</v>
      </c>
      <c r="DJU81" s="418" t="s">
        <v>223</v>
      </c>
      <c r="DJV81" s="418" t="s">
        <v>224</v>
      </c>
      <c r="DJW81" s="418" t="s">
        <v>223</v>
      </c>
      <c r="DJX81" s="418" t="s">
        <v>224</v>
      </c>
      <c r="DJY81" s="418" t="s">
        <v>223</v>
      </c>
      <c r="DJZ81" s="418" t="s">
        <v>224</v>
      </c>
      <c r="DKA81" s="418" t="s">
        <v>223</v>
      </c>
      <c r="DKB81" s="418" t="s">
        <v>224</v>
      </c>
      <c r="DKC81" s="418" t="s">
        <v>223</v>
      </c>
      <c r="DKD81" s="418" t="s">
        <v>224</v>
      </c>
      <c r="DKE81" s="418" t="s">
        <v>223</v>
      </c>
      <c r="DKF81" s="418" t="s">
        <v>224</v>
      </c>
      <c r="DKG81" s="418" t="s">
        <v>223</v>
      </c>
      <c r="DKH81" s="418" t="s">
        <v>224</v>
      </c>
      <c r="DKI81" s="418" t="s">
        <v>223</v>
      </c>
      <c r="DKJ81" s="418" t="s">
        <v>224</v>
      </c>
      <c r="DKK81" s="418" t="s">
        <v>223</v>
      </c>
      <c r="DKL81" s="418" t="s">
        <v>224</v>
      </c>
      <c r="DKM81" s="418" t="s">
        <v>223</v>
      </c>
      <c r="DKN81" s="418" t="s">
        <v>224</v>
      </c>
      <c r="DKO81" s="418" t="s">
        <v>223</v>
      </c>
      <c r="DKP81" s="418" t="s">
        <v>224</v>
      </c>
      <c r="DKQ81" s="418" t="s">
        <v>223</v>
      </c>
      <c r="DKR81" s="418" t="s">
        <v>224</v>
      </c>
      <c r="DKS81" s="418" t="s">
        <v>223</v>
      </c>
      <c r="DKT81" s="418" t="s">
        <v>224</v>
      </c>
      <c r="DKU81" s="418" t="s">
        <v>223</v>
      </c>
      <c r="DKV81" s="418" t="s">
        <v>224</v>
      </c>
      <c r="DKW81" s="418" t="s">
        <v>223</v>
      </c>
      <c r="DKX81" s="418" t="s">
        <v>224</v>
      </c>
      <c r="DKY81" s="418" t="s">
        <v>223</v>
      </c>
      <c r="DKZ81" s="418" t="s">
        <v>224</v>
      </c>
      <c r="DLA81" s="418" t="s">
        <v>223</v>
      </c>
      <c r="DLB81" s="418" t="s">
        <v>224</v>
      </c>
      <c r="DLC81" s="418" t="s">
        <v>223</v>
      </c>
      <c r="DLD81" s="418" t="s">
        <v>224</v>
      </c>
      <c r="DLE81" s="418" t="s">
        <v>223</v>
      </c>
      <c r="DLF81" s="418" t="s">
        <v>224</v>
      </c>
      <c r="DLG81" s="418" t="s">
        <v>223</v>
      </c>
      <c r="DLH81" s="418" t="s">
        <v>224</v>
      </c>
      <c r="DLI81" s="418" t="s">
        <v>223</v>
      </c>
      <c r="DLJ81" s="418" t="s">
        <v>224</v>
      </c>
      <c r="DLK81" s="418" t="s">
        <v>223</v>
      </c>
      <c r="DLL81" s="418" t="s">
        <v>224</v>
      </c>
      <c r="DLM81" s="418" t="s">
        <v>223</v>
      </c>
      <c r="DLN81" s="418" t="s">
        <v>224</v>
      </c>
      <c r="DLO81" s="418" t="s">
        <v>223</v>
      </c>
      <c r="DLP81" s="418" t="s">
        <v>224</v>
      </c>
      <c r="DLQ81" s="418" t="s">
        <v>223</v>
      </c>
      <c r="DLR81" s="418" t="s">
        <v>224</v>
      </c>
      <c r="DLS81" s="418" t="s">
        <v>223</v>
      </c>
      <c r="DLT81" s="418" t="s">
        <v>224</v>
      </c>
      <c r="DLU81" s="418" t="s">
        <v>223</v>
      </c>
      <c r="DLV81" s="418" t="s">
        <v>224</v>
      </c>
      <c r="DLW81" s="418" t="s">
        <v>223</v>
      </c>
      <c r="DLX81" s="418" t="s">
        <v>224</v>
      </c>
      <c r="DLY81" s="418" t="s">
        <v>223</v>
      </c>
      <c r="DLZ81" s="418" t="s">
        <v>224</v>
      </c>
      <c r="DMA81" s="418" t="s">
        <v>223</v>
      </c>
      <c r="DMB81" s="418" t="s">
        <v>224</v>
      </c>
      <c r="DMC81" s="418" t="s">
        <v>223</v>
      </c>
      <c r="DMD81" s="418" t="s">
        <v>224</v>
      </c>
      <c r="DME81" s="418" t="s">
        <v>223</v>
      </c>
      <c r="DMF81" s="418" t="s">
        <v>224</v>
      </c>
      <c r="DMG81" s="418" t="s">
        <v>223</v>
      </c>
      <c r="DMH81" s="418" t="s">
        <v>224</v>
      </c>
      <c r="DMI81" s="418" t="s">
        <v>223</v>
      </c>
      <c r="DMJ81" s="418" t="s">
        <v>224</v>
      </c>
      <c r="DMK81" s="418" t="s">
        <v>223</v>
      </c>
      <c r="DML81" s="418" t="s">
        <v>224</v>
      </c>
      <c r="DMM81" s="418" t="s">
        <v>223</v>
      </c>
      <c r="DMN81" s="418" t="s">
        <v>224</v>
      </c>
      <c r="DMO81" s="418" t="s">
        <v>223</v>
      </c>
      <c r="DMP81" s="418" t="s">
        <v>224</v>
      </c>
      <c r="DMQ81" s="418" t="s">
        <v>223</v>
      </c>
      <c r="DMR81" s="418" t="s">
        <v>224</v>
      </c>
      <c r="DMS81" s="418" t="s">
        <v>223</v>
      </c>
      <c r="DMT81" s="418" t="s">
        <v>224</v>
      </c>
      <c r="DMU81" s="418" t="s">
        <v>223</v>
      </c>
      <c r="DMV81" s="418" t="s">
        <v>224</v>
      </c>
      <c r="DMW81" s="418" t="s">
        <v>223</v>
      </c>
      <c r="DMX81" s="418" t="s">
        <v>224</v>
      </c>
      <c r="DMY81" s="418" t="s">
        <v>223</v>
      </c>
      <c r="DMZ81" s="418" t="s">
        <v>224</v>
      </c>
      <c r="DNA81" s="418" t="s">
        <v>223</v>
      </c>
      <c r="DNB81" s="418" t="s">
        <v>224</v>
      </c>
      <c r="DNC81" s="418" t="s">
        <v>223</v>
      </c>
      <c r="DND81" s="418" t="s">
        <v>224</v>
      </c>
      <c r="DNE81" s="418" t="s">
        <v>223</v>
      </c>
      <c r="DNF81" s="418" t="s">
        <v>224</v>
      </c>
      <c r="DNG81" s="418" t="s">
        <v>223</v>
      </c>
      <c r="DNH81" s="418" t="s">
        <v>224</v>
      </c>
      <c r="DNI81" s="418" t="s">
        <v>223</v>
      </c>
      <c r="DNJ81" s="418" t="s">
        <v>224</v>
      </c>
      <c r="DNK81" s="418" t="s">
        <v>223</v>
      </c>
      <c r="DNL81" s="418" t="s">
        <v>224</v>
      </c>
      <c r="DNM81" s="418" t="s">
        <v>223</v>
      </c>
      <c r="DNN81" s="418" t="s">
        <v>224</v>
      </c>
      <c r="DNO81" s="418" t="s">
        <v>223</v>
      </c>
      <c r="DNP81" s="418" t="s">
        <v>224</v>
      </c>
      <c r="DNQ81" s="418" t="s">
        <v>223</v>
      </c>
      <c r="DNR81" s="418" t="s">
        <v>224</v>
      </c>
      <c r="DNS81" s="418" t="s">
        <v>223</v>
      </c>
      <c r="DNT81" s="418" t="s">
        <v>224</v>
      </c>
      <c r="DNU81" s="418" t="s">
        <v>223</v>
      </c>
      <c r="DNV81" s="418" t="s">
        <v>224</v>
      </c>
      <c r="DNW81" s="418" t="s">
        <v>223</v>
      </c>
      <c r="DNX81" s="418" t="s">
        <v>224</v>
      </c>
      <c r="DNY81" s="418" t="s">
        <v>223</v>
      </c>
      <c r="DNZ81" s="418" t="s">
        <v>224</v>
      </c>
      <c r="DOA81" s="418" t="s">
        <v>223</v>
      </c>
      <c r="DOB81" s="418" t="s">
        <v>224</v>
      </c>
      <c r="DOC81" s="418" t="s">
        <v>223</v>
      </c>
      <c r="DOD81" s="418" t="s">
        <v>224</v>
      </c>
      <c r="DOE81" s="418" t="s">
        <v>223</v>
      </c>
      <c r="DOF81" s="418" t="s">
        <v>224</v>
      </c>
      <c r="DOG81" s="418" t="s">
        <v>223</v>
      </c>
      <c r="DOH81" s="418" t="s">
        <v>224</v>
      </c>
      <c r="DOI81" s="418" t="s">
        <v>223</v>
      </c>
      <c r="DOJ81" s="418" t="s">
        <v>224</v>
      </c>
      <c r="DOK81" s="418" t="s">
        <v>223</v>
      </c>
      <c r="DOL81" s="418" t="s">
        <v>224</v>
      </c>
      <c r="DOM81" s="418" t="s">
        <v>223</v>
      </c>
      <c r="DON81" s="418" t="s">
        <v>224</v>
      </c>
      <c r="DOO81" s="418" t="s">
        <v>223</v>
      </c>
      <c r="DOP81" s="418" t="s">
        <v>224</v>
      </c>
      <c r="DOQ81" s="418" t="s">
        <v>223</v>
      </c>
      <c r="DOR81" s="418" t="s">
        <v>224</v>
      </c>
      <c r="DOS81" s="418" t="s">
        <v>223</v>
      </c>
      <c r="DOT81" s="418" t="s">
        <v>224</v>
      </c>
      <c r="DOU81" s="418" t="s">
        <v>223</v>
      </c>
      <c r="DOV81" s="418" t="s">
        <v>224</v>
      </c>
      <c r="DOW81" s="418" t="s">
        <v>223</v>
      </c>
      <c r="DOX81" s="418" t="s">
        <v>224</v>
      </c>
      <c r="DOY81" s="418" t="s">
        <v>223</v>
      </c>
      <c r="DOZ81" s="418" t="s">
        <v>224</v>
      </c>
      <c r="DPA81" s="418" t="s">
        <v>223</v>
      </c>
      <c r="DPB81" s="418" t="s">
        <v>224</v>
      </c>
      <c r="DPC81" s="418" t="s">
        <v>223</v>
      </c>
      <c r="DPD81" s="418" t="s">
        <v>224</v>
      </c>
      <c r="DPE81" s="418" t="s">
        <v>223</v>
      </c>
      <c r="DPF81" s="418" t="s">
        <v>224</v>
      </c>
      <c r="DPG81" s="418" t="s">
        <v>223</v>
      </c>
      <c r="DPH81" s="418" t="s">
        <v>224</v>
      </c>
      <c r="DPI81" s="418" t="s">
        <v>223</v>
      </c>
      <c r="DPJ81" s="418" t="s">
        <v>224</v>
      </c>
      <c r="DPK81" s="418" t="s">
        <v>223</v>
      </c>
      <c r="DPL81" s="418" t="s">
        <v>224</v>
      </c>
      <c r="DPM81" s="418" t="s">
        <v>223</v>
      </c>
      <c r="DPN81" s="418" t="s">
        <v>224</v>
      </c>
      <c r="DPO81" s="418" t="s">
        <v>223</v>
      </c>
      <c r="DPP81" s="418" t="s">
        <v>224</v>
      </c>
      <c r="DPQ81" s="418" t="s">
        <v>223</v>
      </c>
      <c r="DPR81" s="418" t="s">
        <v>224</v>
      </c>
      <c r="DPS81" s="418" t="s">
        <v>223</v>
      </c>
      <c r="DPT81" s="418" t="s">
        <v>224</v>
      </c>
      <c r="DPU81" s="418" t="s">
        <v>223</v>
      </c>
      <c r="DPV81" s="418" t="s">
        <v>224</v>
      </c>
      <c r="DPW81" s="418" t="s">
        <v>223</v>
      </c>
      <c r="DPX81" s="418" t="s">
        <v>224</v>
      </c>
      <c r="DPY81" s="418" t="s">
        <v>223</v>
      </c>
      <c r="DPZ81" s="418" t="s">
        <v>224</v>
      </c>
      <c r="DQA81" s="418" t="s">
        <v>223</v>
      </c>
      <c r="DQB81" s="418" t="s">
        <v>224</v>
      </c>
      <c r="DQC81" s="418" t="s">
        <v>223</v>
      </c>
      <c r="DQD81" s="418" t="s">
        <v>224</v>
      </c>
      <c r="DQE81" s="418" t="s">
        <v>223</v>
      </c>
      <c r="DQF81" s="418" t="s">
        <v>224</v>
      </c>
      <c r="DQG81" s="418" t="s">
        <v>223</v>
      </c>
      <c r="DQH81" s="418" t="s">
        <v>224</v>
      </c>
      <c r="DQI81" s="418" t="s">
        <v>223</v>
      </c>
      <c r="DQJ81" s="418" t="s">
        <v>224</v>
      </c>
      <c r="DQK81" s="418" t="s">
        <v>223</v>
      </c>
      <c r="DQL81" s="418" t="s">
        <v>224</v>
      </c>
      <c r="DQM81" s="418" t="s">
        <v>223</v>
      </c>
      <c r="DQN81" s="418" t="s">
        <v>224</v>
      </c>
      <c r="DQO81" s="418" t="s">
        <v>223</v>
      </c>
      <c r="DQP81" s="418" t="s">
        <v>224</v>
      </c>
      <c r="DQQ81" s="418" t="s">
        <v>223</v>
      </c>
      <c r="DQR81" s="418" t="s">
        <v>224</v>
      </c>
      <c r="DQS81" s="418" t="s">
        <v>223</v>
      </c>
      <c r="DQT81" s="418" t="s">
        <v>224</v>
      </c>
      <c r="DQU81" s="418" t="s">
        <v>223</v>
      </c>
      <c r="DQV81" s="418" t="s">
        <v>224</v>
      </c>
      <c r="DQW81" s="418" t="s">
        <v>223</v>
      </c>
      <c r="DQX81" s="418" t="s">
        <v>224</v>
      </c>
      <c r="DQY81" s="418" t="s">
        <v>223</v>
      </c>
      <c r="DQZ81" s="418" t="s">
        <v>224</v>
      </c>
      <c r="DRA81" s="418" t="s">
        <v>223</v>
      </c>
      <c r="DRB81" s="418" t="s">
        <v>224</v>
      </c>
      <c r="DRC81" s="418" t="s">
        <v>223</v>
      </c>
      <c r="DRD81" s="418" t="s">
        <v>224</v>
      </c>
      <c r="DRE81" s="418" t="s">
        <v>223</v>
      </c>
      <c r="DRF81" s="418" t="s">
        <v>224</v>
      </c>
      <c r="DRG81" s="418" t="s">
        <v>223</v>
      </c>
      <c r="DRH81" s="418" t="s">
        <v>224</v>
      </c>
      <c r="DRI81" s="418" t="s">
        <v>223</v>
      </c>
      <c r="DRJ81" s="418" t="s">
        <v>224</v>
      </c>
      <c r="DRK81" s="418" t="s">
        <v>223</v>
      </c>
      <c r="DRL81" s="418" t="s">
        <v>224</v>
      </c>
      <c r="DRM81" s="418" t="s">
        <v>223</v>
      </c>
      <c r="DRN81" s="418" t="s">
        <v>224</v>
      </c>
      <c r="DRO81" s="418" t="s">
        <v>223</v>
      </c>
      <c r="DRP81" s="418" t="s">
        <v>224</v>
      </c>
      <c r="DRQ81" s="418" t="s">
        <v>223</v>
      </c>
      <c r="DRR81" s="418" t="s">
        <v>224</v>
      </c>
      <c r="DRS81" s="418" t="s">
        <v>223</v>
      </c>
      <c r="DRT81" s="418" t="s">
        <v>224</v>
      </c>
      <c r="DRU81" s="418" t="s">
        <v>223</v>
      </c>
      <c r="DRV81" s="418" t="s">
        <v>224</v>
      </c>
      <c r="DRW81" s="418" t="s">
        <v>223</v>
      </c>
      <c r="DRX81" s="418" t="s">
        <v>224</v>
      </c>
      <c r="DRY81" s="418" t="s">
        <v>223</v>
      </c>
      <c r="DRZ81" s="418" t="s">
        <v>224</v>
      </c>
      <c r="DSA81" s="418" t="s">
        <v>223</v>
      </c>
      <c r="DSB81" s="418" t="s">
        <v>224</v>
      </c>
      <c r="DSC81" s="418" t="s">
        <v>223</v>
      </c>
      <c r="DSD81" s="418" t="s">
        <v>224</v>
      </c>
      <c r="DSE81" s="418" t="s">
        <v>223</v>
      </c>
      <c r="DSF81" s="418" t="s">
        <v>224</v>
      </c>
      <c r="DSG81" s="418" t="s">
        <v>223</v>
      </c>
      <c r="DSH81" s="418" t="s">
        <v>224</v>
      </c>
      <c r="DSI81" s="418" t="s">
        <v>223</v>
      </c>
      <c r="DSJ81" s="418" t="s">
        <v>224</v>
      </c>
      <c r="DSK81" s="418" t="s">
        <v>223</v>
      </c>
      <c r="DSL81" s="418" t="s">
        <v>224</v>
      </c>
      <c r="DSM81" s="418" t="s">
        <v>223</v>
      </c>
      <c r="DSN81" s="418" t="s">
        <v>224</v>
      </c>
      <c r="DSO81" s="418" t="s">
        <v>223</v>
      </c>
      <c r="DSP81" s="418" t="s">
        <v>224</v>
      </c>
      <c r="DSQ81" s="418" t="s">
        <v>223</v>
      </c>
      <c r="DSR81" s="418" t="s">
        <v>224</v>
      </c>
      <c r="DSS81" s="418" t="s">
        <v>223</v>
      </c>
      <c r="DST81" s="418" t="s">
        <v>224</v>
      </c>
      <c r="DSU81" s="418" t="s">
        <v>223</v>
      </c>
      <c r="DSV81" s="418" t="s">
        <v>224</v>
      </c>
      <c r="DSW81" s="418" t="s">
        <v>223</v>
      </c>
      <c r="DSX81" s="418" t="s">
        <v>224</v>
      </c>
      <c r="DSY81" s="418" t="s">
        <v>223</v>
      </c>
      <c r="DSZ81" s="418" t="s">
        <v>224</v>
      </c>
      <c r="DTA81" s="418" t="s">
        <v>223</v>
      </c>
      <c r="DTB81" s="418" t="s">
        <v>224</v>
      </c>
      <c r="DTC81" s="418" t="s">
        <v>223</v>
      </c>
      <c r="DTD81" s="418" t="s">
        <v>224</v>
      </c>
      <c r="DTE81" s="418" t="s">
        <v>223</v>
      </c>
      <c r="DTF81" s="418" t="s">
        <v>224</v>
      </c>
      <c r="DTG81" s="418" t="s">
        <v>223</v>
      </c>
      <c r="DTH81" s="418" t="s">
        <v>224</v>
      </c>
      <c r="DTI81" s="418" t="s">
        <v>223</v>
      </c>
      <c r="DTJ81" s="418" t="s">
        <v>224</v>
      </c>
      <c r="DTK81" s="418" t="s">
        <v>223</v>
      </c>
      <c r="DTL81" s="418" t="s">
        <v>224</v>
      </c>
      <c r="DTM81" s="418" t="s">
        <v>223</v>
      </c>
      <c r="DTN81" s="418" t="s">
        <v>224</v>
      </c>
      <c r="DTO81" s="418" t="s">
        <v>223</v>
      </c>
      <c r="DTP81" s="418" t="s">
        <v>224</v>
      </c>
      <c r="DTQ81" s="418" t="s">
        <v>223</v>
      </c>
      <c r="DTR81" s="418" t="s">
        <v>224</v>
      </c>
      <c r="DTS81" s="418" t="s">
        <v>223</v>
      </c>
      <c r="DTT81" s="418" t="s">
        <v>224</v>
      </c>
      <c r="DTU81" s="418" t="s">
        <v>223</v>
      </c>
      <c r="DTV81" s="418" t="s">
        <v>224</v>
      </c>
      <c r="DTW81" s="418" t="s">
        <v>223</v>
      </c>
      <c r="DTX81" s="418" t="s">
        <v>224</v>
      </c>
      <c r="DTY81" s="418" t="s">
        <v>223</v>
      </c>
      <c r="DTZ81" s="418" t="s">
        <v>224</v>
      </c>
      <c r="DUA81" s="418" t="s">
        <v>223</v>
      </c>
      <c r="DUB81" s="418" t="s">
        <v>224</v>
      </c>
      <c r="DUC81" s="418" t="s">
        <v>223</v>
      </c>
      <c r="DUD81" s="418" t="s">
        <v>224</v>
      </c>
      <c r="DUE81" s="418" t="s">
        <v>223</v>
      </c>
      <c r="DUF81" s="418" t="s">
        <v>224</v>
      </c>
      <c r="DUG81" s="418" t="s">
        <v>223</v>
      </c>
      <c r="DUH81" s="418" t="s">
        <v>224</v>
      </c>
      <c r="DUI81" s="418" t="s">
        <v>223</v>
      </c>
      <c r="DUJ81" s="418" t="s">
        <v>224</v>
      </c>
      <c r="DUK81" s="418" t="s">
        <v>223</v>
      </c>
      <c r="DUL81" s="418" t="s">
        <v>224</v>
      </c>
      <c r="DUM81" s="418" t="s">
        <v>223</v>
      </c>
      <c r="DUN81" s="418" t="s">
        <v>224</v>
      </c>
      <c r="DUO81" s="418" t="s">
        <v>223</v>
      </c>
      <c r="DUP81" s="418" t="s">
        <v>224</v>
      </c>
      <c r="DUQ81" s="418" t="s">
        <v>223</v>
      </c>
      <c r="DUR81" s="418" t="s">
        <v>224</v>
      </c>
      <c r="DUS81" s="418" t="s">
        <v>223</v>
      </c>
      <c r="DUT81" s="418" t="s">
        <v>224</v>
      </c>
      <c r="DUU81" s="418" t="s">
        <v>223</v>
      </c>
      <c r="DUV81" s="418" t="s">
        <v>224</v>
      </c>
      <c r="DUW81" s="418" t="s">
        <v>223</v>
      </c>
      <c r="DUX81" s="418" t="s">
        <v>224</v>
      </c>
      <c r="DUY81" s="418" t="s">
        <v>223</v>
      </c>
      <c r="DUZ81" s="418" t="s">
        <v>224</v>
      </c>
      <c r="DVA81" s="418" t="s">
        <v>223</v>
      </c>
      <c r="DVB81" s="418" t="s">
        <v>224</v>
      </c>
      <c r="DVC81" s="418" t="s">
        <v>223</v>
      </c>
      <c r="DVD81" s="418" t="s">
        <v>224</v>
      </c>
      <c r="DVE81" s="418" t="s">
        <v>223</v>
      </c>
      <c r="DVF81" s="418" t="s">
        <v>224</v>
      </c>
      <c r="DVG81" s="418" t="s">
        <v>223</v>
      </c>
      <c r="DVH81" s="418" t="s">
        <v>224</v>
      </c>
      <c r="DVI81" s="418" t="s">
        <v>223</v>
      </c>
      <c r="DVJ81" s="418" t="s">
        <v>224</v>
      </c>
      <c r="DVK81" s="418" t="s">
        <v>223</v>
      </c>
      <c r="DVL81" s="418" t="s">
        <v>224</v>
      </c>
      <c r="DVM81" s="418" t="s">
        <v>223</v>
      </c>
      <c r="DVN81" s="418" t="s">
        <v>224</v>
      </c>
      <c r="DVO81" s="418" t="s">
        <v>223</v>
      </c>
      <c r="DVP81" s="418" t="s">
        <v>224</v>
      </c>
      <c r="DVQ81" s="418" t="s">
        <v>223</v>
      </c>
      <c r="DVR81" s="418" t="s">
        <v>224</v>
      </c>
      <c r="DVS81" s="418" t="s">
        <v>223</v>
      </c>
      <c r="DVT81" s="418" t="s">
        <v>224</v>
      </c>
      <c r="DVU81" s="418" t="s">
        <v>223</v>
      </c>
      <c r="DVV81" s="418" t="s">
        <v>224</v>
      </c>
      <c r="DVW81" s="418" t="s">
        <v>223</v>
      </c>
      <c r="DVX81" s="418" t="s">
        <v>224</v>
      </c>
      <c r="DVY81" s="418" t="s">
        <v>223</v>
      </c>
      <c r="DVZ81" s="418" t="s">
        <v>224</v>
      </c>
      <c r="DWA81" s="418" t="s">
        <v>223</v>
      </c>
      <c r="DWB81" s="418" t="s">
        <v>224</v>
      </c>
      <c r="DWC81" s="418" t="s">
        <v>223</v>
      </c>
      <c r="DWD81" s="418" t="s">
        <v>224</v>
      </c>
      <c r="DWE81" s="418" t="s">
        <v>223</v>
      </c>
      <c r="DWF81" s="418" t="s">
        <v>224</v>
      </c>
      <c r="DWG81" s="418" t="s">
        <v>223</v>
      </c>
      <c r="DWH81" s="418" t="s">
        <v>224</v>
      </c>
      <c r="DWI81" s="418" t="s">
        <v>223</v>
      </c>
      <c r="DWJ81" s="418" t="s">
        <v>224</v>
      </c>
      <c r="DWK81" s="418" t="s">
        <v>223</v>
      </c>
      <c r="DWL81" s="418" t="s">
        <v>224</v>
      </c>
      <c r="DWM81" s="418" t="s">
        <v>223</v>
      </c>
      <c r="DWN81" s="418" t="s">
        <v>224</v>
      </c>
      <c r="DWO81" s="418" t="s">
        <v>223</v>
      </c>
      <c r="DWP81" s="418" t="s">
        <v>224</v>
      </c>
      <c r="DWQ81" s="418" t="s">
        <v>223</v>
      </c>
      <c r="DWR81" s="418" t="s">
        <v>224</v>
      </c>
      <c r="DWS81" s="418" t="s">
        <v>223</v>
      </c>
      <c r="DWT81" s="418" t="s">
        <v>224</v>
      </c>
      <c r="DWU81" s="418" t="s">
        <v>223</v>
      </c>
      <c r="DWV81" s="418" t="s">
        <v>224</v>
      </c>
      <c r="DWW81" s="418" t="s">
        <v>223</v>
      </c>
      <c r="DWX81" s="418" t="s">
        <v>224</v>
      </c>
      <c r="DWY81" s="418" t="s">
        <v>223</v>
      </c>
      <c r="DWZ81" s="418" t="s">
        <v>224</v>
      </c>
      <c r="DXA81" s="418" t="s">
        <v>223</v>
      </c>
      <c r="DXB81" s="418" t="s">
        <v>224</v>
      </c>
      <c r="DXC81" s="418" t="s">
        <v>223</v>
      </c>
      <c r="DXD81" s="418" t="s">
        <v>224</v>
      </c>
      <c r="DXE81" s="418" t="s">
        <v>223</v>
      </c>
      <c r="DXF81" s="418" t="s">
        <v>224</v>
      </c>
      <c r="DXG81" s="418" t="s">
        <v>223</v>
      </c>
      <c r="DXH81" s="418" t="s">
        <v>224</v>
      </c>
      <c r="DXI81" s="418" t="s">
        <v>223</v>
      </c>
      <c r="DXJ81" s="418" t="s">
        <v>224</v>
      </c>
      <c r="DXK81" s="418" t="s">
        <v>223</v>
      </c>
      <c r="DXL81" s="418" t="s">
        <v>224</v>
      </c>
      <c r="DXM81" s="418" t="s">
        <v>223</v>
      </c>
      <c r="DXN81" s="418" t="s">
        <v>224</v>
      </c>
      <c r="DXO81" s="418" t="s">
        <v>223</v>
      </c>
      <c r="DXP81" s="418" t="s">
        <v>224</v>
      </c>
      <c r="DXQ81" s="418" t="s">
        <v>223</v>
      </c>
      <c r="DXR81" s="418" t="s">
        <v>224</v>
      </c>
      <c r="DXS81" s="418" t="s">
        <v>223</v>
      </c>
      <c r="DXT81" s="418" t="s">
        <v>224</v>
      </c>
      <c r="DXU81" s="418" t="s">
        <v>223</v>
      </c>
      <c r="DXV81" s="418" t="s">
        <v>224</v>
      </c>
      <c r="DXW81" s="418" t="s">
        <v>223</v>
      </c>
      <c r="DXX81" s="418" t="s">
        <v>224</v>
      </c>
      <c r="DXY81" s="418" t="s">
        <v>223</v>
      </c>
      <c r="DXZ81" s="418" t="s">
        <v>224</v>
      </c>
      <c r="DYA81" s="418" t="s">
        <v>223</v>
      </c>
      <c r="DYB81" s="418" t="s">
        <v>224</v>
      </c>
      <c r="DYC81" s="418" t="s">
        <v>223</v>
      </c>
      <c r="DYD81" s="418" t="s">
        <v>224</v>
      </c>
      <c r="DYE81" s="418" t="s">
        <v>223</v>
      </c>
      <c r="DYF81" s="418" t="s">
        <v>224</v>
      </c>
      <c r="DYG81" s="418" t="s">
        <v>223</v>
      </c>
      <c r="DYH81" s="418" t="s">
        <v>224</v>
      </c>
      <c r="DYI81" s="418" t="s">
        <v>223</v>
      </c>
      <c r="DYJ81" s="418" t="s">
        <v>224</v>
      </c>
      <c r="DYK81" s="418" t="s">
        <v>223</v>
      </c>
      <c r="DYL81" s="418" t="s">
        <v>224</v>
      </c>
      <c r="DYM81" s="418" t="s">
        <v>223</v>
      </c>
      <c r="DYN81" s="418" t="s">
        <v>224</v>
      </c>
      <c r="DYO81" s="418" t="s">
        <v>223</v>
      </c>
      <c r="DYP81" s="418" t="s">
        <v>224</v>
      </c>
      <c r="DYQ81" s="418" t="s">
        <v>223</v>
      </c>
      <c r="DYR81" s="418" t="s">
        <v>224</v>
      </c>
      <c r="DYS81" s="418" t="s">
        <v>223</v>
      </c>
      <c r="DYT81" s="418" t="s">
        <v>224</v>
      </c>
      <c r="DYU81" s="418" t="s">
        <v>223</v>
      </c>
      <c r="DYV81" s="418" t="s">
        <v>224</v>
      </c>
      <c r="DYW81" s="418" t="s">
        <v>223</v>
      </c>
      <c r="DYX81" s="418" t="s">
        <v>224</v>
      </c>
      <c r="DYY81" s="418" t="s">
        <v>223</v>
      </c>
      <c r="DYZ81" s="418" t="s">
        <v>224</v>
      </c>
      <c r="DZA81" s="418" t="s">
        <v>223</v>
      </c>
      <c r="DZB81" s="418" t="s">
        <v>224</v>
      </c>
      <c r="DZC81" s="418" t="s">
        <v>223</v>
      </c>
      <c r="DZD81" s="418" t="s">
        <v>224</v>
      </c>
      <c r="DZE81" s="418" t="s">
        <v>223</v>
      </c>
      <c r="DZF81" s="418" t="s">
        <v>224</v>
      </c>
      <c r="DZG81" s="418" t="s">
        <v>223</v>
      </c>
      <c r="DZH81" s="418" t="s">
        <v>224</v>
      </c>
      <c r="DZI81" s="418" t="s">
        <v>223</v>
      </c>
      <c r="DZJ81" s="418" t="s">
        <v>224</v>
      </c>
      <c r="DZK81" s="418" t="s">
        <v>223</v>
      </c>
      <c r="DZL81" s="418" t="s">
        <v>224</v>
      </c>
      <c r="DZM81" s="418" t="s">
        <v>223</v>
      </c>
      <c r="DZN81" s="418" t="s">
        <v>224</v>
      </c>
      <c r="DZO81" s="418" t="s">
        <v>223</v>
      </c>
      <c r="DZP81" s="418" t="s">
        <v>224</v>
      </c>
      <c r="DZQ81" s="418" t="s">
        <v>223</v>
      </c>
      <c r="DZR81" s="418" t="s">
        <v>224</v>
      </c>
      <c r="DZS81" s="418" t="s">
        <v>223</v>
      </c>
      <c r="DZT81" s="418" t="s">
        <v>224</v>
      </c>
      <c r="DZU81" s="418" t="s">
        <v>223</v>
      </c>
      <c r="DZV81" s="418" t="s">
        <v>224</v>
      </c>
      <c r="DZW81" s="418" t="s">
        <v>223</v>
      </c>
      <c r="DZX81" s="418" t="s">
        <v>224</v>
      </c>
      <c r="DZY81" s="418" t="s">
        <v>223</v>
      </c>
      <c r="DZZ81" s="418" t="s">
        <v>224</v>
      </c>
      <c r="EAA81" s="418" t="s">
        <v>223</v>
      </c>
      <c r="EAB81" s="418" t="s">
        <v>224</v>
      </c>
      <c r="EAC81" s="418" t="s">
        <v>223</v>
      </c>
      <c r="EAD81" s="418" t="s">
        <v>224</v>
      </c>
      <c r="EAE81" s="418" t="s">
        <v>223</v>
      </c>
      <c r="EAF81" s="418" t="s">
        <v>224</v>
      </c>
      <c r="EAG81" s="418" t="s">
        <v>223</v>
      </c>
      <c r="EAH81" s="418" t="s">
        <v>224</v>
      </c>
      <c r="EAI81" s="418" t="s">
        <v>223</v>
      </c>
      <c r="EAJ81" s="418" t="s">
        <v>224</v>
      </c>
      <c r="EAK81" s="418" t="s">
        <v>223</v>
      </c>
      <c r="EAL81" s="418" t="s">
        <v>224</v>
      </c>
      <c r="EAM81" s="418" t="s">
        <v>223</v>
      </c>
      <c r="EAN81" s="418" t="s">
        <v>224</v>
      </c>
      <c r="EAO81" s="418" t="s">
        <v>223</v>
      </c>
      <c r="EAP81" s="418" t="s">
        <v>224</v>
      </c>
      <c r="EAQ81" s="418" t="s">
        <v>223</v>
      </c>
      <c r="EAR81" s="418" t="s">
        <v>224</v>
      </c>
      <c r="EAS81" s="418" t="s">
        <v>223</v>
      </c>
      <c r="EAT81" s="418" t="s">
        <v>224</v>
      </c>
      <c r="EAU81" s="418" t="s">
        <v>223</v>
      </c>
      <c r="EAV81" s="418" t="s">
        <v>224</v>
      </c>
      <c r="EAW81" s="418" t="s">
        <v>223</v>
      </c>
      <c r="EAX81" s="418" t="s">
        <v>224</v>
      </c>
      <c r="EAY81" s="418" t="s">
        <v>223</v>
      </c>
      <c r="EAZ81" s="418" t="s">
        <v>224</v>
      </c>
      <c r="EBA81" s="418" t="s">
        <v>223</v>
      </c>
      <c r="EBB81" s="418" t="s">
        <v>224</v>
      </c>
      <c r="EBC81" s="418" t="s">
        <v>223</v>
      </c>
      <c r="EBD81" s="418" t="s">
        <v>224</v>
      </c>
      <c r="EBE81" s="418" t="s">
        <v>223</v>
      </c>
      <c r="EBF81" s="418" t="s">
        <v>224</v>
      </c>
      <c r="EBG81" s="418" t="s">
        <v>223</v>
      </c>
      <c r="EBH81" s="418" t="s">
        <v>224</v>
      </c>
      <c r="EBI81" s="418" t="s">
        <v>223</v>
      </c>
      <c r="EBJ81" s="418" t="s">
        <v>224</v>
      </c>
      <c r="EBK81" s="418" t="s">
        <v>223</v>
      </c>
      <c r="EBL81" s="418" t="s">
        <v>224</v>
      </c>
      <c r="EBM81" s="418" t="s">
        <v>223</v>
      </c>
      <c r="EBN81" s="418" t="s">
        <v>224</v>
      </c>
      <c r="EBO81" s="418" t="s">
        <v>223</v>
      </c>
      <c r="EBP81" s="418" t="s">
        <v>224</v>
      </c>
      <c r="EBQ81" s="418" t="s">
        <v>223</v>
      </c>
      <c r="EBR81" s="418" t="s">
        <v>224</v>
      </c>
      <c r="EBS81" s="418" t="s">
        <v>223</v>
      </c>
      <c r="EBT81" s="418" t="s">
        <v>224</v>
      </c>
      <c r="EBU81" s="418" t="s">
        <v>223</v>
      </c>
      <c r="EBV81" s="418" t="s">
        <v>224</v>
      </c>
      <c r="EBW81" s="418" t="s">
        <v>223</v>
      </c>
      <c r="EBX81" s="418" t="s">
        <v>224</v>
      </c>
      <c r="EBY81" s="418" t="s">
        <v>223</v>
      </c>
      <c r="EBZ81" s="418" t="s">
        <v>224</v>
      </c>
      <c r="ECA81" s="418" t="s">
        <v>223</v>
      </c>
      <c r="ECB81" s="418" t="s">
        <v>224</v>
      </c>
      <c r="ECC81" s="418" t="s">
        <v>223</v>
      </c>
      <c r="ECD81" s="418" t="s">
        <v>224</v>
      </c>
      <c r="ECE81" s="418" t="s">
        <v>223</v>
      </c>
      <c r="ECF81" s="418" t="s">
        <v>224</v>
      </c>
      <c r="ECG81" s="418" t="s">
        <v>223</v>
      </c>
      <c r="ECH81" s="418" t="s">
        <v>224</v>
      </c>
      <c r="ECI81" s="418" t="s">
        <v>223</v>
      </c>
      <c r="ECJ81" s="418" t="s">
        <v>224</v>
      </c>
      <c r="ECK81" s="418" t="s">
        <v>223</v>
      </c>
      <c r="ECL81" s="418" t="s">
        <v>224</v>
      </c>
      <c r="ECM81" s="418" t="s">
        <v>223</v>
      </c>
      <c r="ECN81" s="418" t="s">
        <v>224</v>
      </c>
      <c r="ECO81" s="418" t="s">
        <v>223</v>
      </c>
      <c r="ECP81" s="418" t="s">
        <v>224</v>
      </c>
      <c r="ECQ81" s="418" t="s">
        <v>223</v>
      </c>
      <c r="ECR81" s="418" t="s">
        <v>224</v>
      </c>
      <c r="ECS81" s="418" t="s">
        <v>223</v>
      </c>
      <c r="ECT81" s="418" t="s">
        <v>224</v>
      </c>
      <c r="ECU81" s="418" t="s">
        <v>223</v>
      </c>
      <c r="ECV81" s="418" t="s">
        <v>224</v>
      </c>
      <c r="ECW81" s="418" t="s">
        <v>223</v>
      </c>
      <c r="ECX81" s="418" t="s">
        <v>224</v>
      </c>
      <c r="ECY81" s="418" t="s">
        <v>223</v>
      </c>
      <c r="ECZ81" s="418" t="s">
        <v>224</v>
      </c>
      <c r="EDA81" s="418" t="s">
        <v>223</v>
      </c>
      <c r="EDB81" s="418" t="s">
        <v>224</v>
      </c>
      <c r="EDC81" s="418" t="s">
        <v>223</v>
      </c>
      <c r="EDD81" s="418" t="s">
        <v>224</v>
      </c>
      <c r="EDE81" s="418" t="s">
        <v>223</v>
      </c>
      <c r="EDF81" s="418" t="s">
        <v>224</v>
      </c>
      <c r="EDG81" s="418" t="s">
        <v>223</v>
      </c>
      <c r="EDH81" s="418" t="s">
        <v>224</v>
      </c>
      <c r="EDI81" s="418" t="s">
        <v>223</v>
      </c>
      <c r="EDJ81" s="418" t="s">
        <v>224</v>
      </c>
      <c r="EDK81" s="418" t="s">
        <v>223</v>
      </c>
      <c r="EDL81" s="418" t="s">
        <v>224</v>
      </c>
      <c r="EDM81" s="418" t="s">
        <v>223</v>
      </c>
      <c r="EDN81" s="418" t="s">
        <v>224</v>
      </c>
      <c r="EDO81" s="418" t="s">
        <v>223</v>
      </c>
      <c r="EDP81" s="418" t="s">
        <v>224</v>
      </c>
      <c r="EDQ81" s="418" t="s">
        <v>223</v>
      </c>
      <c r="EDR81" s="418" t="s">
        <v>224</v>
      </c>
      <c r="EDS81" s="418" t="s">
        <v>223</v>
      </c>
      <c r="EDT81" s="418" t="s">
        <v>224</v>
      </c>
      <c r="EDU81" s="418" t="s">
        <v>223</v>
      </c>
      <c r="EDV81" s="418" t="s">
        <v>224</v>
      </c>
      <c r="EDW81" s="418" t="s">
        <v>223</v>
      </c>
      <c r="EDX81" s="418" t="s">
        <v>224</v>
      </c>
      <c r="EDY81" s="418" t="s">
        <v>223</v>
      </c>
      <c r="EDZ81" s="418" t="s">
        <v>224</v>
      </c>
      <c r="EEA81" s="418" t="s">
        <v>223</v>
      </c>
      <c r="EEB81" s="418" t="s">
        <v>224</v>
      </c>
      <c r="EEC81" s="418" t="s">
        <v>223</v>
      </c>
      <c r="EED81" s="418" t="s">
        <v>224</v>
      </c>
      <c r="EEE81" s="418" t="s">
        <v>223</v>
      </c>
      <c r="EEF81" s="418" t="s">
        <v>224</v>
      </c>
      <c r="EEG81" s="418" t="s">
        <v>223</v>
      </c>
      <c r="EEH81" s="418" t="s">
        <v>224</v>
      </c>
      <c r="EEI81" s="418" t="s">
        <v>223</v>
      </c>
      <c r="EEJ81" s="418" t="s">
        <v>224</v>
      </c>
      <c r="EEK81" s="418" t="s">
        <v>223</v>
      </c>
      <c r="EEL81" s="418" t="s">
        <v>224</v>
      </c>
      <c r="EEM81" s="418" t="s">
        <v>223</v>
      </c>
      <c r="EEN81" s="418" t="s">
        <v>224</v>
      </c>
      <c r="EEO81" s="418" t="s">
        <v>223</v>
      </c>
      <c r="EEP81" s="418" t="s">
        <v>224</v>
      </c>
      <c r="EEQ81" s="418" t="s">
        <v>223</v>
      </c>
      <c r="EER81" s="418" t="s">
        <v>224</v>
      </c>
      <c r="EES81" s="418" t="s">
        <v>223</v>
      </c>
      <c r="EET81" s="418" t="s">
        <v>224</v>
      </c>
      <c r="EEU81" s="418" t="s">
        <v>223</v>
      </c>
      <c r="EEV81" s="418" t="s">
        <v>224</v>
      </c>
      <c r="EEW81" s="418" t="s">
        <v>223</v>
      </c>
      <c r="EEX81" s="418" t="s">
        <v>224</v>
      </c>
      <c r="EEY81" s="418" t="s">
        <v>223</v>
      </c>
      <c r="EEZ81" s="418" t="s">
        <v>224</v>
      </c>
      <c r="EFA81" s="418" t="s">
        <v>223</v>
      </c>
      <c r="EFB81" s="418" t="s">
        <v>224</v>
      </c>
      <c r="EFC81" s="418" t="s">
        <v>223</v>
      </c>
      <c r="EFD81" s="418" t="s">
        <v>224</v>
      </c>
      <c r="EFE81" s="418" t="s">
        <v>223</v>
      </c>
      <c r="EFF81" s="418" t="s">
        <v>224</v>
      </c>
      <c r="EFG81" s="418" t="s">
        <v>223</v>
      </c>
      <c r="EFH81" s="418" t="s">
        <v>224</v>
      </c>
      <c r="EFI81" s="418" t="s">
        <v>223</v>
      </c>
      <c r="EFJ81" s="418" t="s">
        <v>224</v>
      </c>
      <c r="EFK81" s="418" t="s">
        <v>223</v>
      </c>
      <c r="EFL81" s="418" t="s">
        <v>224</v>
      </c>
      <c r="EFM81" s="418" t="s">
        <v>223</v>
      </c>
      <c r="EFN81" s="418" t="s">
        <v>224</v>
      </c>
      <c r="EFO81" s="418" t="s">
        <v>223</v>
      </c>
      <c r="EFP81" s="418" t="s">
        <v>224</v>
      </c>
      <c r="EFQ81" s="418" t="s">
        <v>223</v>
      </c>
      <c r="EFR81" s="418" t="s">
        <v>224</v>
      </c>
      <c r="EFS81" s="418" t="s">
        <v>223</v>
      </c>
      <c r="EFT81" s="418" t="s">
        <v>224</v>
      </c>
      <c r="EFU81" s="418" t="s">
        <v>223</v>
      </c>
      <c r="EFV81" s="418" t="s">
        <v>224</v>
      </c>
      <c r="EFW81" s="418" t="s">
        <v>223</v>
      </c>
      <c r="EFX81" s="418" t="s">
        <v>224</v>
      </c>
      <c r="EFY81" s="418" t="s">
        <v>223</v>
      </c>
      <c r="EFZ81" s="418" t="s">
        <v>224</v>
      </c>
      <c r="EGA81" s="418" t="s">
        <v>223</v>
      </c>
      <c r="EGB81" s="418" t="s">
        <v>224</v>
      </c>
      <c r="EGC81" s="418" t="s">
        <v>223</v>
      </c>
      <c r="EGD81" s="418" t="s">
        <v>224</v>
      </c>
      <c r="EGE81" s="418" t="s">
        <v>223</v>
      </c>
      <c r="EGF81" s="418" t="s">
        <v>224</v>
      </c>
      <c r="EGG81" s="418" t="s">
        <v>223</v>
      </c>
      <c r="EGH81" s="418" t="s">
        <v>224</v>
      </c>
      <c r="EGI81" s="418" t="s">
        <v>223</v>
      </c>
      <c r="EGJ81" s="418" t="s">
        <v>224</v>
      </c>
      <c r="EGK81" s="418" t="s">
        <v>223</v>
      </c>
      <c r="EGL81" s="418" t="s">
        <v>224</v>
      </c>
      <c r="EGM81" s="418" t="s">
        <v>223</v>
      </c>
      <c r="EGN81" s="418" t="s">
        <v>224</v>
      </c>
      <c r="EGO81" s="418" t="s">
        <v>223</v>
      </c>
      <c r="EGP81" s="418" t="s">
        <v>224</v>
      </c>
      <c r="EGQ81" s="418" t="s">
        <v>223</v>
      </c>
      <c r="EGR81" s="418" t="s">
        <v>224</v>
      </c>
      <c r="EGS81" s="418" t="s">
        <v>223</v>
      </c>
      <c r="EGT81" s="418" t="s">
        <v>224</v>
      </c>
      <c r="EGU81" s="418" t="s">
        <v>223</v>
      </c>
      <c r="EGV81" s="418" t="s">
        <v>224</v>
      </c>
      <c r="EGW81" s="418" t="s">
        <v>223</v>
      </c>
      <c r="EGX81" s="418" t="s">
        <v>224</v>
      </c>
      <c r="EGY81" s="418" t="s">
        <v>223</v>
      </c>
      <c r="EGZ81" s="418" t="s">
        <v>224</v>
      </c>
      <c r="EHA81" s="418" t="s">
        <v>223</v>
      </c>
      <c r="EHB81" s="418" t="s">
        <v>224</v>
      </c>
      <c r="EHC81" s="418" t="s">
        <v>223</v>
      </c>
      <c r="EHD81" s="418" t="s">
        <v>224</v>
      </c>
      <c r="EHE81" s="418" t="s">
        <v>223</v>
      </c>
      <c r="EHF81" s="418" t="s">
        <v>224</v>
      </c>
      <c r="EHG81" s="418" t="s">
        <v>223</v>
      </c>
      <c r="EHH81" s="418" t="s">
        <v>224</v>
      </c>
      <c r="EHI81" s="418" t="s">
        <v>223</v>
      </c>
      <c r="EHJ81" s="418" t="s">
        <v>224</v>
      </c>
      <c r="EHK81" s="418" t="s">
        <v>223</v>
      </c>
      <c r="EHL81" s="418" t="s">
        <v>224</v>
      </c>
      <c r="EHM81" s="418" t="s">
        <v>223</v>
      </c>
      <c r="EHN81" s="418" t="s">
        <v>224</v>
      </c>
      <c r="EHO81" s="418" t="s">
        <v>223</v>
      </c>
      <c r="EHP81" s="418" t="s">
        <v>224</v>
      </c>
      <c r="EHQ81" s="418" t="s">
        <v>223</v>
      </c>
      <c r="EHR81" s="418" t="s">
        <v>224</v>
      </c>
      <c r="EHS81" s="418" t="s">
        <v>223</v>
      </c>
      <c r="EHT81" s="418" t="s">
        <v>224</v>
      </c>
      <c r="EHU81" s="418" t="s">
        <v>223</v>
      </c>
      <c r="EHV81" s="418" t="s">
        <v>224</v>
      </c>
      <c r="EHW81" s="418" t="s">
        <v>223</v>
      </c>
      <c r="EHX81" s="418" t="s">
        <v>224</v>
      </c>
      <c r="EHY81" s="418" t="s">
        <v>223</v>
      </c>
      <c r="EHZ81" s="418" t="s">
        <v>224</v>
      </c>
      <c r="EIA81" s="418" t="s">
        <v>223</v>
      </c>
      <c r="EIB81" s="418" t="s">
        <v>224</v>
      </c>
      <c r="EIC81" s="418" t="s">
        <v>223</v>
      </c>
      <c r="EID81" s="418" t="s">
        <v>224</v>
      </c>
      <c r="EIE81" s="418" t="s">
        <v>223</v>
      </c>
      <c r="EIF81" s="418" t="s">
        <v>224</v>
      </c>
      <c r="EIG81" s="418" t="s">
        <v>223</v>
      </c>
      <c r="EIH81" s="418" t="s">
        <v>224</v>
      </c>
      <c r="EII81" s="418" t="s">
        <v>223</v>
      </c>
      <c r="EIJ81" s="418" t="s">
        <v>224</v>
      </c>
      <c r="EIK81" s="418" t="s">
        <v>223</v>
      </c>
      <c r="EIL81" s="418" t="s">
        <v>224</v>
      </c>
      <c r="EIM81" s="418" t="s">
        <v>223</v>
      </c>
      <c r="EIN81" s="418" t="s">
        <v>224</v>
      </c>
      <c r="EIO81" s="418" t="s">
        <v>223</v>
      </c>
      <c r="EIP81" s="418" t="s">
        <v>224</v>
      </c>
      <c r="EIQ81" s="418" t="s">
        <v>223</v>
      </c>
      <c r="EIR81" s="418" t="s">
        <v>224</v>
      </c>
      <c r="EIS81" s="418" t="s">
        <v>223</v>
      </c>
      <c r="EIT81" s="418" t="s">
        <v>224</v>
      </c>
      <c r="EIU81" s="418" t="s">
        <v>223</v>
      </c>
      <c r="EIV81" s="418" t="s">
        <v>224</v>
      </c>
      <c r="EIW81" s="418" t="s">
        <v>223</v>
      </c>
      <c r="EIX81" s="418" t="s">
        <v>224</v>
      </c>
      <c r="EIY81" s="418" t="s">
        <v>223</v>
      </c>
      <c r="EIZ81" s="418" t="s">
        <v>224</v>
      </c>
      <c r="EJA81" s="418" t="s">
        <v>223</v>
      </c>
      <c r="EJB81" s="418" t="s">
        <v>224</v>
      </c>
      <c r="EJC81" s="418" t="s">
        <v>223</v>
      </c>
      <c r="EJD81" s="418" t="s">
        <v>224</v>
      </c>
      <c r="EJE81" s="418" t="s">
        <v>223</v>
      </c>
      <c r="EJF81" s="418" t="s">
        <v>224</v>
      </c>
      <c r="EJG81" s="418" t="s">
        <v>223</v>
      </c>
      <c r="EJH81" s="418" t="s">
        <v>224</v>
      </c>
      <c r="EJI81" s="418" t="s">
        <v>223</v>
      </c>
      <c r="EJJ81" s="418" t="s">
        <v>224</v>
      </c>
      <c r="EJK81" s="418" t="s">
        <v>223</v>
      </c>
      <c r="EJL81" s="418" t="s">
        <v>224</v>
      </c>
      <c r="EJM81" s="418" t="s">
        <v>223</v>
      </c>
      <c r="EJN81" s="418" t="s">
        <v>224</v>
      </c>
      <c r="EJO81" s="418" t="s">
        <v>223</v>
      </c>
      <c r="EJP81" s="418" t="s">
        <v>224</v>
      </c>
      <c r="EJQ81" s="418" t="s">
        <v>223</v>
      </c>
      <c r="EJR81" s="418" t="s">
        <v>224</v>
      </c>
      <c r="EJS81" s="418" t="s">
        <v>223</v>
      </c>
      <c r="EJT81" s="418" t="s">
        <v>224</v>
      </c>
      <c r="EJU81" s="418" t="s">
        <v>223</v>
      </c>
      <c r="EJV81" s="418" t="s">
        <v>224</v>
      </c>
      <c r="EJW81" s="418" t="s">
        <v>223</v>
      </c>
      <c r="EJX81" s="418" t="s">
        <v>224</v>
      </c>
      <c r="EJY81" s="418" t="s">
        <v>223</v>
      </c>
      <c r="EJZ81" s="418" t="s">
        <v>224</v>
      </c>
      <c r="EKA81" s="418" t="s">
        <v>223</v>
      </c>
      <c r="EKB81" s="418" t="s">
        <v>224</v>
      </c>
      <c r="EKC81" s="418" t="s">
        <v>223</v>
      </c>
      <c r="EKD81" s="418" t="s">
        <v>224</v>
      </c>
      <c r="EKE81" s="418" t="s">
        <v>223</v>
      </c>
      <c r="EKF81" s="418" t="s">
        <v>224</v>
      </c>
      <c r="EKG81" s="418" t="s">
        <v>223</v>
      </c>
      <c r="EKH81" s="418" t="s">
        <v>224</v>
      </c>
      <c r="EKI81" s="418" t="s">
        <v>223</v>
      </c>
      <c r="EKJ81" s="418" t="s">
        <v>224</v>
      </c>
      <c r="EKK81" s="418" t="s">
        <v>223</v>
      </c>
      <c r="EKL81" s="418" t="s">
        <v>224</v>
      </c>
      <c r="EKM81" s="418" t="s">
        <v>223</v>
      </c>
      <c r="EKN81" s="418" t="s">
        <v>224</v>
      </c>
      <c r="EKO81" s="418" t="s">
        <v>223</v>
      </c>
      <c r="EKP81" s="418" t="s">
        <v>224</v>
      </c>
      <c r="EKQ81" s="418" t="s">
        <v>223</v>
      </c>
      <c r="EKR81" s="418" t="s">
        <v>224</v>
      </c>
      <c r="EKS81" s="418" t="s">
        <v>223</v>
      </c>
      <c r="EKT81" s="418" t="s">
        <v>224</v>
      </c>
      <c r="EKU81" s="418" t="s">
        <v>223</v>
      </c>
      <c r="EKV81" s="418" t="s">
        <v>224</v>
      </c>
      <c r="EKW81" s="418" t="s">
        <v>223</v>
      </c>
      <c r="EKX81" s="418" t="s">
        <v>224</v>
      </c>
      <c r="EKY81" s="418" t="s">
        <v>223</v>
      </c>
      <c r="EKZ81" s="418" t="s">
        <v>224</v>
      </c>
      <c r="ELA81" s="418" t="s">
        <v>223</v>
      </c>
      <c r="ELB81" s="418" t="s">
        <v>224</v>
      </c>
      <c r="ELC81" s="418" t="s">
        <v>223</v>
      </c>
      <c r="ELD81" s="418" t="s">
        <v>224</v>
      </c>
      <c r="ELE81" s="418" t="s">
        <v>223</v>
      </c>
      <c r="ELF81" s="418" t="s">
        <v>224</v>
      </c>
      <c r="ELG81" s="418" t="s">
        <v>223</v>
      </c>
      <c r="ELH81" s="418" t="s">
        <v>224</v>
      </c>
      <c r="ELI81" s="418" t="s">
        <v>223</v>
      </c>
      <c r="ELJ81" s="418" t="s">
        <v>224</v>
      </c>
      <c r="ELK81" s="418" t="s">
        <v>223</v>
      </c>
      <c r="ELL81" s="418" t="s">
        <v>224</v>
      </c>
      <c r="ELM81" s="418" t="s">
        <v>223</v>
      </c>
      <c r="ELN81" s="418" t="s">
        <v>224</v>
      </c>
      <c r="ELO81" s="418" t="s">
        <v>223</v>
      </c>
      <c r="ELP81" s="418" t="s">
        <v>224</v>
      </c>
      <c r="ELQ81" s="418" t="s">
        <v>223</v>
      </c>
      <c r="ELR81" s="418" t="s">
        <v>224</v>
      </c>
      <c r="ELS81" s="418" t="s">
        <v>223</v>
      </c>
      <c r="ELT81" s="418" t="s">
        <v>224</v>
      </c>
      <c r="ELU81" s="418" t="s">
        <v>223</v>
      </c>
      <c r="ELV81" s="418" t="s">
        <v>224</v>
      </c>
      <c r="ELW81" s="418" t="s">
        <v>223</v>
      </c>
      <c r="ELX81" s="418" t="s">
        <v>224</v>
      </c>
      <c r="ELY81" s="418" t="s">
        <v>223</v>
      </c>
      <c r="ELZ81" s="418" t="s">
        <v>224</v>
      </c>
      <c r="EMA81" s="418" t="s">
        <v>223</v>
      </c>
      <c r="EMB81" s="418" t="s">
        <v>224</v>
      </c>
      <c r="EMC81" s="418" t="s">
        <v>223</v>
      </c>
      <c r="EMD81" s="418" t="s">
        <v>224</v>
      </c>
      <c r="EME81" s="418" t="s">
        <v>223</v>
      </c>
      <c r="EMF81" s="418" t="s">
        <v>224</v>
      </c>
      <c r="EMG81" s="418" t="s">
        <v>223</v>
      </c>
      <c r="EMH81" s="418" t="s">
        <v>224</v>
      </c>
      <c r="EMI81" s="418" t="s">
        <v>223</v>
      </c>
      <c r="EMJ81" s="418" t="s">
        <v>224</v>
      </c>
      <c r="EMK81" s="418" t="s">
        <v>223</v>
      </c>
      <c r="EML81" s="418" t="s">
        <v>224</v>
      </c>
      <c r="EMM81" s="418" t="s">
        <v>223</v>
      </c>
      <c r="EMN81" s="418" t="s">
        <v>224</v>
      </c>
      <c r="EMO81" s="418" t="s">
        <v>223</v>
      </c>
      <c r="EMP81" s="418" t="s">
        <v>224</v>
      </c>
      <c r="EMQ81" s="418" t="s">
        <v>223</v>
      </c>
      <c r="EMR81" s="418" t="s">
        <v>224</v>
      </c>
      <c r="EMS81" s="418" t="s">
        <v>223</v>
      </c>
      <c r="EMT81" s="418" t="s">
        <v>224</v>
      </c>
      <c r="EMU81" s="418" t="s">
        <v>223</v>
      </c>
      <c r="EMV81" s="418" t="s">
        <v>224</v>
      </c>
      <c r="EMW81" s="418" t="s">
        <v>223</v>
      </c>
      <c r="EMX81" s="418" t="s">
        <v>224</v>
      </c>
      <c r="EMY81" s="418" t="s">
        <v>223</v>
      </c>
      <c r="EMZ81" s="418" t="s">
        <v>224</v>
      </c>
      <c r="ENA81" s="418" t="s">
        <v>223</v>
      </c>
      <c r="ENB81" s="418" t="s">
        <v>224</v>
      </c>
      <c r="ENC81" s="418" t="s">
        <v>223</v>
      </c>
      <c r="END81" s="418" t="s">
        <v>224</v>
      </c>
      <c r="ENE81" s="418" t="s">
        <v>223</v>
      </c>
      <c r="ENF81" s="418" t="s">
        <v>224</v>
      </c>
      <c r="ENG81" s="418" t="s">
        <v>223</v>
      </c>
      <c r="ENH81" s="418" t="s">
        <v>224</v>
      </c>
      <c r="ENI81" s="418" t="s">
        <v>223</v>
      </c>
      <c r="ENJ81" s="418" t="s">
        <v>224</v>
      </c>
      <c r="ENK81" s="418" t="s">
        <v>223</v>
      </c>
      <c r="ENL81" s="418" t="s">
        <v>224</v>
      </c>
      <c r="ENM81" s="418" t="s">
        <v>223</v>
      </c>
      <c r="ENN81" s="418" t="s">
        <v>224</v>
      </c>
      <c r="ENO81" s="418" t="s">
        <v>223</v>
      </c>
      <c r="ENP81" s="418" t="s">
        <v>224</v>
      </c>
      <c r="ENQ81" s="418" t="s">
        <v>223</v>
      </c>
      <c r="ENR81" s="418" t="s">
        <v>224</v>
      </c>
      <c r="ENS81" s="418" t="s">
        <v>223</v>
      </c>
      <c r="ENT81" s="418" t="s">
        <v>224</v>
      </c>
      <c r="ENU81" s="418" t="s">
        <v>223</v>
      </c>
      <c r="ENV81" s="418" t="s">
        <v>224</v>
      </c>
      <c r="ENW81" s="418" t="s">
        <v>223</v>
      </c>
      <c r="ENX81" s="418" t="s">
        <v>224</v>
      </c>
      <c r="ENY81" s="418" t="s">
        <v>223</v>
      </c>
      <c r="ENZ81" s="418" t="s">
        <v>224</v>
      </c>
      <c r="EOA81" s="418" t="s">
        <v>223</v>
      </c>
      <c r="EOB81" s="418" t="s">
        <v>224</v>
      </c>
      <c r="EOC81" s="418" t="s">
        <v>223</v>
      </c>
      <c r="EOD81" s="418" t="s">
        <v>224</v>
      </c>
      <c r="EOE81" s="418" t="s">
        <v>223</v>
      </c>
      <c r="EOF81" s="418" t="s">
        <v>224</v>
      </c>
      <c r="EOG81" s="418" t="s">
        <v>223</v>
      </c>
      <c r="EOH81" s="418" t="s">
        <v>224</v>
      </c>
      <c r="EOI81" s="418" t="s">
        <v>223</v>
      </c>
      <c r="EOJ81" s="418" t="s">
        <v>224</v>
      </c>
      <c r="EOK81" s="418" t="s">
        <v>223</v>
      </c>
      <c r="EOL81" s="418" t="s">
        <v>224</v>
      </c>
      <c r="EOM81" s="418" t="s">
        <v>223</v>
      </c>
      <c r="EON81" s="418" t="s">
        <v>224</v>
      </c>
      <c r="EOO81" s="418" t="s">
        <v>223</v>
      </c>
      <c r="EOP81" s="418" t="s">
        <v>224</v>
      </c>
      <c r="EOQ81" s="418" t="s">
        <v>223</v>
      </c>
      <c r="EOR81" s="418" t="s">
        <v>224</v>
      </c>
      <c r="EOS81" s="418" t="s">
        <v>223</v>
      </c>
      <c r="EOT81" s="418" t="s">
        <v>224</v>
      </c>
      <c r="EOU81" s="418" t="s">
        <v>223</v>
      </c>
      <c r="EOV81" s="418" t="s">
        <v>224</v>
      </c>
      <c r="EOW81" s="418" t="s">
        <v>223</v>
      </c>
      <c r="EOX81" s="418" t="s">
        <v>224</v>
      </c>
      <c r="EOY81" s="418" t="s">
        <v>223</v>
      </c>
      <c r="EOZ81" s="418" t="s">
        <v>224</v>
      </c>
      <c r="EPA81" s="418" t="s">
        <v>223</v>
      </c>
      <c r="EPB81" s="418" t="s">
        <v>224</v>
      </c>
      <c r="EPC81" s="418" t="s">
        <v>223</v>
      </c>
      <c r="EPD81" s="418" t="s">
        <v>224</v>
      </c>
      <c r="EPE81" s="418" t="s">
        <v>223</v>
      </c>
      <c r="EPF81" s="418" t="s">
        <v>224</v>
      </c>
      <c r="EPG81" s="418" t="s">
        <v>223</v>
      </c>
      <c r="EPH81" s="418" t="s">
        <v>224</v>
      </c>
      <c r="EPI81" s="418" t="s">
        <v>223</v>
      </c>
      <c r="EPJ81" s="418" t="s">
        <v>224</v>
      </c>
      <c r="EPK81" s="418" t="s">
        <v>223</v>
      </c>
      <c r="EPL81" s="418" t="s">
        <v>224</v>
      </c>
      <c r="EPM81" s="418" t="s">
        <v>223</v>
      </c>
      <c r="EPN81" s="418" t="s">
        <v>224</v>
      </c>
      <c r="EPO81" s="418" t="s">
        <v>223</v>
      </c>
      <c r="EPP81" s="418" t="s">
        <v>224</v>
      </c>
      <c r="EPQ81" s="418" t="s">
        <v>223</v>
      </c>
      <c r="EPR81" s="418" t="s">
        <v>224</v>
      </c>
      <c r="EPS81" s="418" t="s">
        <v>223</v>
      </c>
      <c r="EPT81" s="418" t="s">
        <v>224</v>
      </c>
      <c r="EPU81" s="418" t="s">
        <v>223</v>
      </c>
      <c r="EPV81" s="418" t="s">
        <v>224</v>
      </c>
      <c r="EPW81" s="418" t="s">
        <v>223</v>
      </c>
      <c r="EPX81" s="418" t="s">
        <v>224</v>
      </c>
      <c r="EPY81" s="418" t="s">
        <v>223</v>
      </c>
      <c r="EPZ81" s="418" t="s">
        <v>224</v>
      </c>
      <c r="EQA81" s="418" t="s">
        <v>223</v>
      </c>
      <c r="EQB81" s="418" t="s">
        <v>224</v>
      </c>
      <c r="EQC81" s="418" t="s">
        <v>223</v>
      </c>
      <c r="EQD81" s="418" t="s">
        <v>224</v>
      </c>
      <c r="EQE81" s="418" t="s">
        <v>223</v>
      </c>
      <c r="EQF81" s="418" t="s">
        <v>224</v>
      </c>
      <c r="EQG81" s="418" t="s">
        <v>223</v>
      </c>
      <c r="EQH81" s="418" t="s">
        <v>224</v>
      </c>
      <c r="EQI81" s="418" t="s">
        <v>223</v>
      </c>
      <c r="EQJ81" s="418" t="s">
        <v>224</v>
      </c>
      <c r="EQK81" s="418" t="s">
        <v>223</v>
      </c>
      <c r="EQL81" s="418" t="s">
        <v>224</v>
      </c>
      <c r="EQM81" s="418" t="s">
        <v>223</v>
      </c>
      <c r="EQN81" s="418" t="s">
        <v>224</v>
      </c>
      <c r="EQO81" s="418" t="s">
        <v>223</v>
      </c>
      <c r="EQP81" s="418" t="s">
        <v>224</v>
      </c>
      <c r="EQQ81" s="418" t="s">
        <v>223</v>
      </c>
      <c r="EQR81" s="418" t="s">
        <v>224</v>
      </c>
      <c r="EQS81" s="418" t="s">
        <v>223</v>
      </c>
      <c r="EQT81" s="418" t="s">
        <v>224</v>
      </c>
      <c r="EQU81" s="418" t="s">
        <v>223</v>
      </c>
      <c r="EQV81" s="418" t="s">
        <v>224</v>
      </c>
      <c r="EQW81" s="418" t="s">
        <v>223</v>
      </c>
      <c r="EQX81" s="418" t="s">
        <v>224</v>
      </c>
      <c r="EQY81" s="418" t="s">
        <v>223</v>
      </c>
      <c r="EQZ81" s="418" t="s">
        <v>224</v>
      </c>
      <c r="ERA81" s="418" t="s">
        <v>223</v>
      </c>
      <c r="ERB81" s="418" t="s">
        <v>224</v>
      </c>
      <c r="ERC81" s="418" t="s">
        <v>223</v>
      </c>
      <c r="ERD81" s="418" t="s">
        <v>224</v>
      </c>
      <c r="ERE81" s="418" t="s">
        <v>223</v>
      </c>
      <c r="ERF81" s="418" t="s">
        <v>224</v>
      </c>
      <c r="ERG81" s="418" t="s">
        <v>223</v>
      </c>
      <c r="ERH81" s="418" t="s">
        <v>224</v>
      </c>
      <c r="ERI81" s="418" t="s">
        <v>223</v>
      </c>
      <c r="ERJ81" s="418" t="s">
        <v>224</v>
      </c>
      <c r="ERK81" s="418" t="s">
        <v>223</v>
      </c>
      <c r="ERL81" s="418" t="s">
        <v>224</v>
      </c>
      <c r="ERM81" s="418" t="s">
        <v>223</v>
      </c>
      <c r="ERN81" s="418" t="s">
        <v>224</v>
      </c>
      <c r="ERO81" s="418" t="s">
        <v>223</v>
      </c>
      <c r="ERP81" s="418" t="s">
        <v>224</v>
      </c>
      <c r="ERQ81" s="418" t="s">
        <v>223</v>
      </c>
      <c r="ERR81" s="418" t="s">
        <v>224</v>
      </c>
      <c r="ERS81" s="418" t="s">
        <v>223</v>
      </c>
      <c r="ERT81" s="418" t="s">
        <v>224</v>
      </c>
      <c r="ERU81" s="418" t="s">
        <v>223</v>
      </c>
      <c r="ERV81" s="418" t="s">
        <v>224</v>
      </c>
      <c r="ERW81" s="418" t="s">
        <v>223</v>
      </c>
      <c r="ERX81" s="418" t="s">
        <v>224</v>
      </c>
      <c r="ERY81" s="418" t="s">
        <v>223</v>
      </c>
      <c r="ERZ81" s="418" t="s">
        <v>224</v>
      </c>
      <c r="ESA81" s="418" t="s">
        <v>223</v>
      </c>
      <c r="ESB81" s="418" t="s">
        <v>224</v>
      </c>
      <c r="ESC81" s="418" t="s">
        <v>223</v>
      </c>
      <c r="ESD81" s="418" t="s">
        <v>224</v>
      </c>
      <c r="ESE81" s="418" t="s">
        <v>223</v>
      </c>
      <c r="ESF81" s="418" t="s">
        <v>224</v>
      </c>
      <c r="ESG81" s="418" t="s">
        <v>223</v>
      </c>
      <c r="ESH81" s="418" t="s">
        <v>224</v>
      </c>
      <c r="ESI81" s="418" t="s">
        <v>223</v>
      </c>
      <c r="ESJ81" s="418" t="s">
        <v>224</v>
      </c>
      <c r="ESK81" s="418" t="s">
        <v>223</v>
      </c>
      <c r="ESL81" s="418" t="s">
        <v>224</v>
      </c>
      <c r="ESM81" s="418" t="s">
        <v>223</v>
      </c>
      <c r="ESN81" s="418" t="s">
        <v>224</v>
      </c>
      <c r="ESO81" s="418" t="s">
        <v>223</v>
      </c>
      <c r="ESP81" s="418" t="s">
        <v>224</v>
      </c>
      <c r="ESQ81" s="418" t="s">
        <v>223</v>
      </c>
      <c r="ESR81" s="418" t="s">
        <v>224</v>
      </c>
      <c r="ESS81" s="418" t="s">
        <v>223</v>
      </c>
      <c r="EST81" s="418" t="s">
        <v>224</v>
      </c>
      <c r="ESU81" s="418" t="s">
        <v>223</v>
      </c>
      <c r="ESV81" s="418" t="s">
        <v>224</v>
      </c>
      <c r="ESW81" s="418" t="s">
        <v>223</v>
      </c>
      <c r="ESX81" s="418" t="s">
        <v>224</v>
      </c>
      <c r="ESY81" s="418" t="s">
        <v>223</v>
      </c>
      <c r="ESZ81" s="418" t="s">
        <v>224</v>
      </c>
      <c r="ETA81" s="418" t="s">
        <v>223</v>
      </c>
      <c r="ETB81" s="418" t="s">
        <v>224</v>
      </c>
      <c r="ETC81" s="418" t="s">
        <v>223</v>
      </c>
      <c r="ETD81" s="418" t="s">
        <v>224</v>
      </c>
      <c r="ETE81" s="418" t="s">
        <v>223</v>
      </c>
      <c r="ETF81" s="418" t="s">
        <v>224</v>
      </c>
      <c r="ETG81" s="418" t="s">
        <v>223</v>
      </c>
      <c r="ETH81" s="418" t="s">
        <v>224</v>
      </c>
      <c r="ETI81" s="418" t="s">
        <v>223</v>
      </c>
      <c r="ETJ81" s="418" t="s">
        <v>224</v>
      </c>
      <c r="ETK81" s="418" t="s">
        <v>223</v>
      </c>
      <c r="ETL81" s="418" t="s">
        <v>224</v>
      </c>
      <c r="ETM81" s="418" t="s">
        <v>223</v>
      </c>
      <c r="ETN81" s="418" t="s">
        <v>224</v>
      </c>
      <c r="ETO81" s="418" t="s">
        <v>223</v>
      </c>
      <c r="ETP81" s="418" t="s">
        <v>224</v>
      </c>
      <c r="ETQ81" s="418" t="s">
        <v>223</v>
      </c>
      <c r="ETR81" s="418" t="s">
        <v>224</v>
      </c>
      <c r="ETS81" s="418" t="s">
        <v>223</v>
      </c>
      <c r="ETT81" s="418" t="s">
        <v>224</v>
      </c>
      <c r="ETU81" s="418" t="s">
        <v>223</v>
      </c>
      <c r="ETV81" s="418" t="s">
        <v>224</v>
      </c>
      <c r="ETW81" s="418" t="s">
        <v>223</v>
      </c>
      <c r="ETX81" s="418" t="s">
        <v>224</v>
      </c>
      <c r="ETY81" s="418" t="s">
        <v>223</v>
      </c>
      <c r="ETZ81" s="418" t="s">
        <v>224</v>
      </c>
      <c r="EUA81" s="418" t="s">
        <v>223</v>
      </c>
      <c r="EUB81" s="418" t="s">
        <v>224</v>
      </c>
      <c r="EUC81" s="418" t="s">
        <v>223</v>
      </c>
      <c r="EUD81" s="418" t="s">
        <v>224</v>
      </c>
      <c r="EUE81" s="418" t="s">
        <v>223</v>
      </c>
      <c r="EUF81" s="418" t="s">
        <v>224</v>
      </c>
      <c r="EUG81" s="418" t="s">
        <v>223</v>
      </c>
      <c r="EUH81" s="418" t="s">
        <v>224</v>
      </c>
      <c r="EUI81" s="418" t="s">
        <v>223</v>
      </c>
      <c r="EUJ81" s="418" t="s">
        <v>224</v>
      </c>
      <c r="EUK81" s="418" t="s">
        <v>223</v>
      </c>
      <c r="EUL81" s="418" t="s">
        <v>224</v>
      </c>
      <c r="EUM81" s="418" t="s">
        <v>223</v>
      </c>
      <c r="EUN81" s="418" t="s">
        <v>224</v>
      </c>
      <c r="EUO81" s="418" t="s">
        <v>223</v>
      </c>
      <c r="EUP81" s="418" t="s">
        <v>224</v>
      </c>
      <c r="EUQ81" s="418" t="s">
        <v>223</v>
      </c>
      <c r="EUR81" s="418" t="s">
        <v>224</v>
      </c>
      <c r="EUS81" s="418" t="s">
        <v>223</v>
      </c>
      <c r="EUT81" s="418" t="s">
        <v>224</v>
      </c>
      <c r="EUU81" s="418" t="s">
        <v>223</v>
      </c>
      <c r="EUV81" s="418" t="s">
        <v>224</v>
      </c>
      <c r="EUW81" s="418" t="s">
        <v>223</v>
      </c>
      <c r="EUX81" s="418" t="s">
        <v>224</v>
      </c>
      <c r="EUY81" s="418" t="s">
        <v>223</v>
      </c>
      <c r="EUZ81" s="418" t="s">
        <v>224</v>
      </c>
      <c r="EVA81" s="418" t="s">
        <v>223</v>
      </c>
      <c r="EVB81" s="418" t="s">
        <v>224</v>
      </c>
      <c r="EVC81" s="418" t="s">
        <v>223</v>
      </c>
      <c r="EVD81" s="418" t="s">
        <v>224</v>
      </c>
      <c r="EVE81" s="418" t="s">
        <v>223</v>
      </c>
      <c r="EVF81" s="418" t="s">
        <v>224</v>
      </c>
      <c r="EVG81" s="418" t="s">
        <v>223</v>
      </c>
      <c r="EVH81" s="418" t="s">
        <v>224</v>
      </c>
      <c r="EVI81" s="418" t="s">
        <v>223</v>
      </c>
      <c r="EVJ81" s="418" t="s">
        <v>224</v>
      </c>
      <c r="EVK81" s="418" t="s">
        <v>223</v>
      </c>
      <c r="EVL81" s="418" t="s">
        <v>224</v>
      </c>
      <c r="EVM81" s="418" t="s">
        <v>223</v>
      </c>
      <c r="EVN81" s="418" t="s">
        <v>224</v>
      </c>
      <c r="EVO81" s="418" t="s">
        <v>223</v>
      </c>
      <c r="EVP81" s="418" t="s">
        <v>224</v>
      </c>
      <c r="EVQ81" s="418" t="s">
        <v>223</v>
      </c>
      <c r="EVR81" s="418" t="s">
        <v>224</v>
      </c>
      <c r="EVS81" s="418" t="s">
        <v>223</v>
      </c>
      <c r="EVT81" s="418" t="s">
        <v>224</v>
      </c>
      <c r="EVU81" s="418" t="s">
        <v>223</v>
      </c>
      <c r="EVV81" s="418" t="s">
        <v>224</v>
      </c>
      <c r="EVW81" s="418" t="s">
        <v>223</v>
      </c>
      <c r="EVX81" s="418" t="s">
        <v>224</v>
      </c>
      <c r="EVY81" s="418" t="s">
        <v>223</v>
      </c>
      <c r="EVZ81" s="418" t="s">
        <v>224</v>
      </c>
      <c r="EWA81" s="418" t="s">
        <v>223</v>
      </c>
      <c r="EWB81" s="418" t="s">
        <v>224</v>
      </c>
      <c r="EWC81" s="418" t="s">
        <v>223</v>
      </c>
      <c r="EWD81" s="418" t="s">
        <v>224</v>
      </c>
      <c r="EWE81" s="418" t="s">
        <v>223</v>
      </c>
      <c r="EWF81" s="418" t="s">
        <v>224</v>
      </c>
      <c r="EWG81" s="418" t="s">
        <v>223</v>
      </c>
      <c r="EWH81" s="418" t="s">
        <v>224</v>
      </c>
      <c r="EWI81" s="418" t="s">
        <v>223</v>
      </c>
      <c r="EWJ81" s="418" t="s">
        <v>224</v>
      </c>
      <c r="EWK81" s="418" t="s">
        <v>223</v>
      </c>
      <c r="EWL81" s="418" t="s">
        <v>224</v>
      </c>
      <c r="EWM81" s="418" t="s">
        <v>223</v>
      </c>
      <c r="EWN81" s="418" t="s">
        <v>224</v>
      </c>
      <c r="EWO81" s="418" t="s">
        <v>223</v>
      </c>
      <c r="EWP81" s="418" t="s">
        <v>224</v>
      </c>
      <c r="EWQ81" s="418" t="s">
        <v>223</v>
      </c>
      <c r="EWR81" s="418" t="s">
        <v>224</v>
      </c>
      <c r="EWS81" s="418" t="s">
        <v>223</v>
      </c>
      <c r="EWT81" s="418" t="s">
        <v>224</v>
      </c>
      <c r="EWU81" s="418" t="s">
        <v>223</v>
      </c>
      <c r="EWV81" s="418" t="s">
        <v>224</v>
      </c>
      <c r="EWW81" s="418" t="s">
        <v>223</v>
      </c>
      <c r="EWX81" s="418" t="s">
        <v>224</v>
      </c>
      <c r="EWY81" s="418" t="s">
        <v>223</v>
      </c>
      <c r="EWZ81" s="418" t="s">
        <v>224</v>
      </c>
      <c r="EXA81" s="418" t="s">
        <v>223</v>
      </c>
      <c r="EXB81" s="418" t="s">
        <v>224</v>
      </c>
      <c r="EXC81" s="418" t="s">
        <v>223</v>
      </c>
      <c r="EXD81" s="418" t="s">
        <v>224</v>
      </c>
      <c r="EXE81" s="418" t="s">
        <v>223</v>
      </c>
      <c r="EXF81" s="418" t="s">
        <v>224</v>
      </c>
      <c r="EXG81" s="418" t="s">
        <v>223</v>
      </c>
      <c r="EXH81" s="418" t="s">
        <v>224</v>
      </c>
      <c r="EXI81" s="418" t="s">
        <v>223</v>
      </c>
      <c r="EXJ81" s="418" t="s">
        <v>224</v>
      </c>
      <c r="EXK81" s="418" t="s">
        <v>223</v>
      </c>
      <c r="EXL81" s="418" t="s">
        <v>224</v>
      </c>
      <c r="EXM81" s="418" t="s">
        <v>223</v>
      </c>
      <c r="EXN81" s="418" t="s">
        <v>224</v>
      </c>
      <c r="EXO81" s="418" t="s">
        <v>223</v>
      </c>
      <c r="EXP81" s="418" t="s">
        <v>224</v>
      </c>
      <c r="EXQ81" s="418" t="s">
        <v>223</v>
      </c>
      <c r="EXR81" s="418" t="s">
        <v>224</v>
      </c>
      <c r="EXS81" s="418" t="s">
        <v>223</v>
      </c>
      <c r="EXT81" s="418" t="s">
        <v>224</v>
      </c>
      <c r="EXU81" s="418" t="s">
        <v>223</v>
      </c>
      <c r="EXV81" s="418" t="s">
        <v>224</v>
      </c>
      <c r="EXW81" s="418" t="s">
        <v>223</v>
      </c>
      <c r="EXX81" s="418" t="s">
        <v>224</v>
      </c>
      <c r="EXY81" s="418" t="s">
        <v>223</v>
      </c>
      <c r="EXZ81" s="418" t="s">
        <v>224</v>
      </c>
      <c r="EYA81" s="418" t="s">
        <v>223</v>
      </c>
      <c r="EYB81" s="418" t="s">
        <v>224</v>
      </c>
      <c r="EYC81" s="418" t="s">
        <v>223</v>
      </c>
      <c r="EYD81" s="418" t="s">
        <v>224</v>
      </c>
      <c r="EYE81" s="418" t="s">
        <v>223</v>
      </c>
      <c r="EYF81" s="418" t="s">
        <v>224</v>
      </c>
      <c r="EYG81" s="418" t="s">
        <v>223</v>
      </c>
      <c r="EYH81" s="418" t="s">
        <v>224</v>
      </c>
      <c r="EYI81" s="418" t="s">
        <v>223</v>
      </c>
      <c r="EYJ81" s="418" t="s">
        <v>224</v>
      </c>
      <c r="EYK81" s="418" t="s">
        <v>223</v>
      </c>
      <c r="EYL81" s="418" t="s">
        <v>224</v>
      </c>
      <c r="EYM81" s="418" t="s">
        <v>223</v>
      </c>
      <c r="EYN81" s="418" t="s">
        <v>224</v>
      </c>
      <c r="EYO81" s="418" t="s">
        <v>223</v>
      </c>
      <c r="EYP81" s="418" t="s">
        <v>224</v>
      </c>
      <c r="EYQ81" s="418" t="s">
        <v>223</v>
      </c>
      <c r="EYR81" s="418" t="s">
        <v>224</v>
      </c>
      <c r="EYS81" s="418" t="s">
        <v>223</v>
      </c>
      <c r="EYT81" s="418" t="s">
        <v>224</v>
      </c>
      <c r="EYU81" s="418" t="s">
        <v>223</v>
      </c>
      <c r="EYV81" s="418" t="s">
        <v>224</v>
      </c>
      <c r="EYW81" s="418" t="s">
        <v>223</v>
      </c>
      <c r="EYX81" s="418" t="s">
        <v>224</v>
      </c>
      <c r="EYY81" s="418" t="s">
        <v>223</v>
      </c>
      <c r="EYZ81" s="418" t="s">
        <v>224</v>
      </c>
      <c r="EZA81" s="418" t="s">
        <v>223</v>
      </c>
      <c r="EZB81" s="418" t="s">
        <v>224</v>
      </c>
      <c r="EZC81" s="418" t="s">
        <v>223</v>
      </c>
      <c r="EZD81" s="418" t="s">
        <v>224</v>
      </c>
      <c r="EZE81" s="418" t="s">
        <v>223</v>
      </c>
      <c r="EZF81" s="418" t="s">
        <v>224</v>
      </c>
      <c r="EZG81" s="418" t="s">
        <v>223</v>
      </c>
      <c r="EZH81" s="418" t="s">
        <v>224</v>
      </c>
      <c r="EZI81" s="418" t="s">
        <v>223</v>
      </c>
      <c r="EZJ81" s="418" t="s">
        <v>224</v>
      </c>
      <c r="EZK81" s="418" t="s">
        <v>223</v>
      </c>
      <c r="EZL81" s="418" t="s">
        <v>224</v>
      </c>
      <c r="EZM81" s="418" t="s">
        <v>223</v>
      </c>
      <c r="EZN81" s="418" t="s">
        <v>224</v>
      </c>
      <c r="EZO81" s="418" t="s">
        <v>223</v>
      </c>
      <c r="EZP81" s="418" t="s">
        <v>224</v>
      </c>
      <c r="EZQ81" s="418" t="s">
        <v>223</v>
      </c>
      <c r="EZR81" s="418" t="s">
        <v>224</v>
      </c>
      <c r="EZS81" s="418" t="s">
        <v>223</v>
      </c>
      <c r="EZT81" s="418" t="s">
        <v>224</v>
      </c>
      <c r="EZU81" s="418" t="s">
        <v>223</v>
      </c>
      <c r="EZV81" s="418" t="s">
        <v>224</v>
      </c>
      <c r="EZW81" s="418" t="s">
        <v>223</v>
      </c>
      <c r="EZX81" s="418" t="s">
        <v>224</v>
      </c>
      <c r="EZY81" s="418" t="s">
        <v>223</v>
      </c>
      <c r="EZZ81" s="418" t="s">
        <v>224</v>
      </c>
      <c r="FAA81" s="418" t="s">
        <v>223</v>
      </c>
      <c r="FAB81" s="418" t="s">
        <v>224</v>
      </c>
      <c r="FAC81" s="418" t="s">
        <v>223</v>
      </c>
      <c r="FAD81" s="418" t="s">
        <v>224</v>
      </c>
      <c r="FAE81" s="418" t="s">
        <v>223</v>
      </c>
      <c r="FAF81" s="418" t="s">
        <v>224</v>
      </c>
      <c r="FAG81" s="418" t="s">
        <v>223</v>
      </c>
      <c r="FAH81" s="418" t="s">
        <v>224</v>
      </c>
      <c r="FAI81" s="418" t="s">
        <v>223</v>
      </c>
      <c r="FAJ81" s="418" t="s">
        <v>224</v>
      </c>
      <c r="FAK81" s="418" t="s">
        <v>223</v>
      </c>
      <c r="FAL81" s="418" t="s">
        <v>224</v>
      </c>
      <c r="FAM81" s="418" t="s">
        <v>223</v>
      </c>
      <c r="FAN81" s="418" t="s">
        <v>224</v>
      </c>
      <c r="FAO81" s="418" t="s">
        <v>223</v>
      </c>
      <c r="FAP81" s="418" t="s">
        <v>224</v>
      </c>
      <c r="FAQ81" s="418" t="s">
        <v>223</v>
      </c>
      <c r="FAR81" s="418" t="s">
        <v>224</v>
      </c>
      <c r="FAS81" s="418" t="s">
        <v>223</v>
      </c>
      <c r="FAT81" s="418" t="s">
        <v>224</v>
      </c>
      <c r="FAU81" s="418" t="s">
        <v>223</v>
      </c>
      <c r="FAV81" s="418" t="s">
        <v>224</v>
      </c>
      <c r="FAW81" s="418" t="s">
        <v>223</v>
      </c>
      <c r="FAX81" s="418" t="s">
        <v>224</v>
      </c>
      <c r="FAY81" s="418" t="s">
        <v>223</v>
      </c>
      <c r="FAZ81" s="418" t="s">
        <v>224</v>
      </c>
      <c r="FBA81" s="418" t="s">
        <v>223</v>
      </c>
      <c r="FBB81" s="418" t="s">
        <v>224</v>
      </c>
      <c r="FBC81" s="418" t="s">
        <v>223</v>
      </c>
      <c r="FBD81" s="418" t="s">
        <v>224</v>
      </c>
      <c r="FBE81" s="418" t="s">
        <v>223</v>
      </c>
      <c r="FBF81" s="418" t="s">
        <v>224</v>
      </c>
      <c r="FBG81" s="418" t="s">
        <v>223</v>
      </c>
      <c r="FBH81" s="418" t="s">
        <v>224</v>
      </c>
      <c r="FBI81" s="418" t="s">
        <v>223</v>
      </c>
      <c r="FBJ81" s="418" t="s">
        <v>224</v>
      </c>
      <c r="FBK81" s="418" t="s">
        <v>223</v>
      </c>
      <c r="FBL81" s="418" t="s">
        <v>224</v>
      </c>
      <c r="FBM81" s="418" t="s">
        <v>223</v>
      </c>
      <c r="FBN81" s="418" t="s">
        <v>224</v>
      </c>
      <c r="FBO81" s="418" t="s">
        <v>223</v>
      </c>
      <c r="FBP81" s="418" t="s">
        <v>224</v>
      </c>
      <c r="FBQ81" s="418" t="s">
        <v>223</v>
      </c>
      <c r="FBR81" s="418" t="s">
        <v>224</v>
      </c>
      <c r="FBS81" s="418" t="s">
        <v>223</v>
      </c>
      <c r="FBT81" s="418" t="s">
        <v>224</v>
      </c>
      <c r="FBU81" s="418" t="s">
        <v>223</v>
      </c>
      <c r="FBV81" s="418" t="s">
        <v>224</v>
      </c>
      <c r="FBW81" s="418" t="s">
        <v>223</v>
      </c>
      <c r="FBX81" s="418" t="s">
        <v>224</v>
      </c>
      <c r="FBY81" s="418" t="s">
        <v>223</v>
      </c>
      <c r="FBZ81" s="418" t="s">
        <v>224</v>
      </c>
      <c r="FCA81" s="418" t="s">
        <v>223</v>
      </c>
      <c r="FCB81" s="418" t="s">
        <v>224</v>
      </c>
      <c r="FCC81" s="418" t="s">
        <v>223</v>
      </c>
      <c r="FCD81" s="418" t="s">
        <v>224</v>
      </c>
      <c r="FCE81" s="418" t="s">
        <v>223</v>
      </c>
      <c r="FCF81" s="418" t="s">
        <v>224</v>
      </c>
      <c r="FCG81" s="418" t="s">
        <v>223</v>
      </c>
      <c r="FCH81" s="418" t="s">
        <v>224</v>
      </c>
      <c r="FCI81" s="418" t="s">
        <v>223</v>
      </c>
      <c r="FCJ81" s="418" t="s">
        <v>224</v>
      </c>
      <c r="FCK81" s="418" t="s">
        <v>223</v>
      </c>
      <c r="FCL81" s="418" t="s">
        <v>224</v>
      </c>
      <c r="FCM81" s="418" t="s">
        <v>223</v>
      </c>
      <c r="FCN81" s="418" t="s">
        <v>224</v>
      </c>
      <c r="FCO81" s="418" t="s">
        <v>223</v>
      </c>
      <c r="FCP81" s="418" t="s">
        <v>224</v>
      </c>
      <c r="FCQ81" s="418" t="s">
        <v>223</v>
      </c>
      <c r="FCR81" s="418" t="s">
        <v>224</v>
      </c>
      <c r="FCS81" s="418" t="s">
        <v>223</v>
      </c>
      <c r="FCT81" s="418" t="s">
        <v>224</v>
      </c>
      <c r="FCU81" s="418" t="s">
        <v>223</v>
      </c>
      <c r="FCV81" s="418" t="s">
        <v>224</v>
      </c>
      <c r="FCW81" s="418" t="s">
        <v>223</v>
      </c>
      <c r="FCX81" s="418" t="s">
        <v>224</v>
      </c>
      <c r="FCY81" s="418" t="s">
        <v>223</v>
      </c>
      <c r="FCZ81" s="418" t="s">
        <v>224</v>
      </c>
      <c r="FDA81" s="418" t="s">
        <v>223</v>
      </c>
      <c r="FDB81" s="418" t="s">
        <v>224</v>
      </c>
      <c r="FDC81" s="418" t="s">
        <v>223</v>
      </c>
      <c r="FDD81" s="418" t="s">
        <v>224</v>
      </c>
      <c r="FDE81" s="418" t="s">
        <v>223</v>
      </c>
      <c r="FDF81" s="418" t="s">
        <v>224</v>
      </c>
      <c r="FDG81" s="418" t="s">
        <v>223</v>
      </c>
      <c r="FDH81" s="418" t="s">
        <v>224</v>
      </c>
      <c r="FDI81" s="418" t="s">
        <v>223</v>
      </c>
      <c r="FDJ81" s="418" t="s">
        <v>224</v>
      </c>
      <c r="FDK81" s="418" t="s">
        <v>223</v>
      </c>
      <c r="FDL81" s="418" t="s">
        <v>224</v>
      </c>
      <c r="FDM81" s="418" t="s">
        <v>223</v>
      </c>
      <c r="FDN81" s="418" t="s">
        <v>224</v>
      </c>
      <c r="FDO81" s="418" t="s">
        <v>223</v>
      </c>
      <c r="FDP81" s="418" t="s">
        <v>224</v>
      </c>
      <c r="FDQ81" s="418" t="s">
        <v>223</v>
      </c>
      <c r="FDR81" s="418" t="s">
        <v>224</v>
      </c>
      <c r="FDS81" s="418" t="s">
        <v>223</v>
      </c>
      <c r="FDT81" s="418" t="s">
        <v>224</v>
      </c>
      <c r="FDU81" s="418" t="s">
        <v>223</v>
      </c>
      <c r="FDV81" s="418" t="s">
        <v>224</v>
      </c>
      <c r="FDW81" s="418" t="s">
        <v>223</v>
      </c>
      <c r="FDX81" s="418" t="s">
        <v>224</v>
      </c>
      <c r="FDY81" s="418" t="s">
        <v>223</v>
      </c>
      <c r="FDZ81" s="418" t="s">
        <v>224</v>
      </c>
      <c r="FEA81" s="418" t="s">
        <v>223</v>
      </c>
      <c r="FEB81" s="418" t="s">
        <v>224</v>
      </c>
      <c r="FEC81" s="418" t="s">
        <v>223</v>
      </c>
      <c r="FED81" s="418" t="s">
        <v>224</v>
      </c>
      <c r="FEE81" s="418" t="s">
        <v>223</v>
      </c>
      <c r="FEF81" s="418" t="s">
        <v>224</v>
      </c>
      <c r="FEG81" s="418" t="s">
        <v>223</v>
      </c>
      <c r="FEH81" s="418" t="s">
        <v>224</v>
      </c>
      <c r="FEI81" s="418" t="s">
        <v>223</v>
      </c>
      <c r="FEJ81" s="418" t="s">
        <v>224</v>
      </c>
      <c r="FEK81" s="418" t="s">
        <v>223</v>
      </c>
      <c r="FEL81" s="418" t="s">
        <v>224</v>
      </c>
      <c r="FEM81" s="418" t="s">
        <v>223</v>
      </c>
      <c r="FEN81" s="418" t="s">
        <v>224</v>
      </c>
      <c r="FEO81" s="418" t="s">
        <v>223</v>
      </c>
      <c r="FEP81" s="418" t="s">
        <v>224</v>
      </c>
      <c r="FEQ81" s="418" t="s">
        <v>223</v>
      </c>
      <c r="FER81" s="418" t="s">
        <v>224</v>
      </c>
      <c r="FES81" s="418" t="s">
        <v>223</v>
      </c>
      <c r="FET81" s="418" t="s">
        <v>224</v>
      </c>
      <c r="FEU81" s="418" t="s">
        <v>223</v>
      </c>
      <c r="FEV81" s="418" t="s">
        <v>224</v>
      </c>
      <c r="FEW81" s="418" t="s">
        <v>223</v>
      </c>
      <c r="FEX81" s="418" t="s">
        <v>224</v>
      </c>
      <c r="FEY81" s="418" t="s">
        <v>223</v>
      </c>
      <c r="FEZ81" s="418" t="s">
        <v>224</v>
      </c>
      <c r="FFA81" s="418" t="s">
        <v>223</v>
      </c>
      <c r="FFB81" s="418" t="s">
        <v>224</v>
      </c>
      <c r="FFC81" s="418" t="s">
        <v>223</v>
      </c>
      <c r="FFD81" s="418" t="s">
        <v>224</v>
      </c>
      <c r="FFE81" s="418" t="s">
        <v>223</v>
      </c>
      <c r="FFF81" s="418" t="s">
        <v>224</v>
      </c>
      <c r="FFG81" s="418" t="s">
        <v>223</v>
      </c>
      <c r="FFH81" s="418" t="s">
        <v>224</v>
      </c>
      <c r="FFI81" s="418" t="s">
        <v>223</v>
      </c>
      <c r="FFJ81" s="418" t="s">
        <v>224</v>
      </c>
      <c r="FFK81" s="418" t="s">
        <v>223</v>
      </c>
      <c r="FFL81" s="418" t="s">
        <v>224</v>
      </c>
      <c r="FFM81" s="418" t="s">
        <v>223</v>
      </c>
      <c r="FFN81" s="418" t="s">
        <v>224</v>
      </c>
      <c r="FFO81" s="418" t="s">
        <v>223</v>
      </c>
      <c r="FFP81" s="418" t="s">
        <v>224</v>
      </c>
      <c r="FFQ81" s="418" t="s">
        <v>223</v>
      </c>
      <c r="FFR81" s="418" t="s">
        <v>224</v>
      </c>
      <c r="FFS81" s="418" t="s">
        <v>223</v>
      </c>
      <c r="FFT81" s="418" t="s">
        <v>224</v>
      </c>
      <c r="FFU81" s="418" t="s">
        <v>223</v>
      </c>
      <c r="FFV81" s="418" t="s">
        <v>224</v>
      </c>
      <c r="FFW81" s="418" t="s">
        <v>223</v>
      </c>
      <c r="FFX81" s="418" t="s">
        <v>224</v>
      </c>
      <c r="FFY81" s="418" t="s">
        <v>223</v>
      </c>
      <c r="FFZ81" s="418" t="s">
        <v>224</v>
      </c>
      <c r="FGA81" s="418" t="s">
        <v>223</v>
      </c>
      <c r="FGB81" s="418" t="s">
        <v>224</v>
      </c>
      <c r="FGC81" s="418" t="s">
        <v>223</v>
      </c>
      <c r="FGD81" s="418" t="s">
        <v>224</v>
      </c>
      <c r="FGE81" s="418" t="s">
        <v>223</v>
      </c>
      <c r="FGF81" s="418" t="s">
        <v>224</v>
      </c>
      <c r="FGG81" s="418" t="s">
        <v>223</v>
      </c>
      <c r="FGH81" s="418" t="s">
        <v>224</v>
      </c>
      <c r="FGI81" s="418" t="s">
        <v>223</v>
      </c>
      <c r="FGJ81" s="418" t="s">
        <v>224</v>
      </c>
      <c r="FGK81" s="418" t="s">
        <v>223</v>
      </c>
      <c r="FGL81" s="418" t="s">
        <v>224</v>
      </c>
      <c r="FGM81" s="418" t="s">
        <v>223</v>
      </c>
      <c r="FGN81" s="418" t="s">
        <v>224</v>
      </c>
      <c r="FGO81" s="418" t="s">
        <v>223</v>
      </c>
      <c r="FGP81" s="418" t="s">
        <v>224</v>
      </c>
      <c r="FGQ81" s="418" t="s">
        <v>223</v>
      </c>
      <c r="FGR81" s="418" t="s">
        <v>224</v>
      </c>
      <c r="FGS81" s="418" t="s">
        <v>223</v>
      </c>
      <c r="FGT81" s="418" t="s">
        <v>224</v>
      </c>
      <c r="FGU81" s="418" t="s">
        <v>223</v>
      </c>
      <c r="FGV81" s="418" t="s">
        <v>224</v>
      </c>
      <c r="FGW81" s="418" t="s">
        <v>223</v>
      </c>
      <c r="FGX81" s="418" t="s">
        <v>224</v>
      </c>
      <c r="FGY81" s="418" t="s">
        <v>223</v>
      </c>
      <c r="FGZ81" s="418" t="s">
        <v>224</v>
      </c>
      <c r="FHA81" s="418" t="s">
        <v>223</v>
      </c>
      <c r="FHB81" s="418" t="s">
        <v>224</v>
      </c>
      <c r="FHC81" s="418" t="s">
        <v>223</v>
      </c>
      <c r="FHD81" s="418" t="s">
        <v>224</v>
      </c>
      <c r="FHE81" s="418" t="s">
        <v>223</v>
      </c>
      <c r="FHF81" s="418" t="s">
        <v>224</v>
      </c>
      <c r="FHG81" s="418" t="s">
        <v>223</v>
      </c>
      <c r="FHH81" s="418" t="s">
        <v>224</v>
      </c>
      <c r="FHI81" s="418" t="s">
        <v>223</v>
      </c>
      <c r="FHJ81" s="418" t="s">
        <v>224</v>
      </c>
      <c r="FHK81" s="418" t="s">
        <v>223</v>
      </c>
      <c r="FHL81" s="418" t="s">
        <v>224</v>
      </c>
      <c r="FHM81" s="418" t="s">
        <v>223</v>
      </c>
      <c r="FHN81" s="418" t="s">
        <v>224</v>
      </c>
      <c r="FHO81" s="418" t="s">
        <v>223</v>
      </c>
      <c r="FHP81" s="418" t="s">
        <v>224</v>
      </c>
      <c r="FHQ81" s="418" t="s">
        <v>223</v>
      </c>
      <c r="FHR81" s="418" t="s">
        <v>224</v>
      </c>
      <c r="FHS81" s="418" t="s">
        <v>223</v>
      </c>
      <c r="FHT81" s="418" t="s">
        <v>224</v>
      </c>
      <c r="FHU81" s="418" t="s">
        <v>223</v>
      </c>
      <c r="FHV81" s="418" t="s">
        <v>224</v>
      </c>
      <c r="FHW81" s="418" t="s">
        <v>223</v>
      </c>
      <c r="FHX81" s="418" t="s">
        <v>224</v>
      </c>
      <c r="FHY81" s="418" t="s">
        <v>223</v>
      </c>
      <c r="FHZ81" s="418" t="s">
        <v>224</v>
      </c>
      <c r="FIA81" s="418" t="s">
        <v>223</v>
      </c>
      <c r="FIB81" s="418" t="s">
        <v>224</v>
      </c>
      <c r="FIC81" s="418" t="s">
        <v>223</v>
      </c>
      <c r="FID81" s="418" t="s">
        <v>224</v>
      </c>
      <c r="FIE81" s="418" t="s">
        <v>223</v>
      </c>
      <c r="FIF81" s="418" t="s">
        <v>224</v>
      </c>
      <c r="FIG81" s="418" t="s">
        <v>223</v>
      </c>
      <c r="FIH81" s="418" t="s">
        <v>224</v>
      </c>
      <c r="FII81" s="418" t="s">
        <v>223</v>
      </c>
      <c r="FIJ81" s="418" t="s">
        <v>224</v>
      </c>
      <c r="FIK81" s="418" t="s">
        <v>223</v>
      </c>
      <c r="FIL81" s="418" t="s">
        <v>224</v>
      </c>
      <c r="FIM81" s="418" t="s">
        <v>223</v>
      </c>
      <c r="FIN81" s="418" t="s">
        <v>224</v>
      </c>
      <c r="FIO81" s="418" t="s">
        <v>223</v>
      </c>
      <c r="FIP81" s="418" t="s">
        <v>224</v>
      </c>
      <c r="FIQ81" s="418" t="s">
        <v>223</v>
      </c>
      <c r="FIR81" s="418" t="s">
        <v>224</v>
      </c>
      <c r="FIS81" s="418" t="s">
        <v>223</v>
      </c>
      <c r="FIT81" s="418" t="s">
        <v>224</v>
      </c>
      <c r="FIU81" s="418" t="s">
        <v>223</v>
      </c>
      <c r="FIV81" s="418" t="s">
        <v>224</v>
      </c>
      <c r="FIW81" s="418" t="s">
        <v>223</v>
      </c>
      <c r="FIX81" s="418" t="s">
        <v>224</v>
      </c>
      <c r="FIY81" s="418" t="s">
        <v>223</v>
      </c>
      <c r="FIZ81" s="418" t="s">
        <v>224</v>
      </c>
      <c r="FJA81" s="418" t="s">
        <v>223</v>
      </c>
      <c r="FJB81" s="418" t="s">
        <v>224</v>
      </c>
      <c r="FJC81" s="418" t="s">
        <v>223</v>
      </c>
      <c r="FJD81" s="418" t="s">
        <v>224</v>
      </c>
      <c r="FJE81" s="418" t="s">
        <v>223</v>
      </c>
      <c r="FJF81" s="418" t="s">
        <v>224</v>
      </c>
      <c r="FJG81" s="418" t="s">
        <v>223</v>
      </c>
      <c r="FJH81" s="418" t="s">
        <v>224</v>
      </c>
      <c r="FJI81" s="418" t="s">
        <v>223</v>
      </c>
      <c r="FJJ81" s="418" t="s">
        <v>224</v>
      </c>
      <c r="FJK81" s="418" t="s">
        <v>223</v>
      </c>
      <c r="FJL81" s="418" t="s">
        <v>224</v>
      </c>
      <c r="FJM81" s="418" t="s">
        <v>223</v>
      </c>
      <c r="FJN81" s="418" t="s">
        <v>224</v>
      </c>
      <c r="FJO81" s="418" t="s">
        <v>223</v>
      </c>
      <c r="FJP81" s="418" t="s">
        <v>224</v>
      </c>
      <c r="FJQ81" s="418" t="s">
        <v>223</v>
      </c>
      <c r="FJR81" s="418" t="s">
        <v>224</v>
      </c>
      <c r="FJS81" s="418" t="s">
        <v>223</v>
      </c>
      <c r="FJT81" s="418" t="s">
        <v>224</v>
      </c>
      <c r="FJU81" s="418" t="s">
        <v>223</v>
      </c>
      <c r="FJV81" s="418" t="s">
        <v>224</v>
      </c>
      <c r="FJW81" s="418" t="s">
        <v>223</v>
      </c>
      <c r="FJX81" s="418" t="s">
        <v>224</v>
      </c>
      <c r="FJY81" s="418" t="s">
        <v>223</v>
      </c>
      <c r="FJZ81" s="418" t="s">
        <v>224</v>
      </c>
      <c r="FKA81" s="418" t="s">
        <v>223</v>
      </c>
      <c r="FKB81" s="418" t="s">
        <v>224</v>
      </c>
      <c r="FKC81" s="418" t="s">
        <v>223</v>
      </c>
      <c r="FKD81" s="418" t="s">
        <v>224</v>
      </c>
      <c r="FKE81" s="418" t="s">
        <v>223</v>
      </c>
      <c r="FKF81" s="418" t="s">
        <v>224</v>
      </c>
      <c r="FKG81" s="418" t="s">
        <v>223</v>
      </c>
      <c r="FKH81" s="418" t="s">
        <v>224</v>
      </c>
      <c r="FKI81" s="418" t="s">
        <v>223</v>
      </c>
      <c r="FKJ81" s="418" t="s">
        <v>224</v>
      </c>
      <c r="FKK81" s="418" t="s">
        <v>223</v>
      </c>
      <c r="FKL81" s="418" t="s">
        <v>224</v>
      </c>
      <c r="FKM81" s="418" t="s">
        <v>223</v>
      </c>
      <c r="FKN81" s="418" t="s">
        <v>224</v>
      </c>
      <c r="FKO81" s="418" t="s">
        <v>223</v>
      </c>
      <c r="FKP81" s="418" t="s">
        <v>224</v>
      </c>
      <c r="FKQ81" s="418" t="s">
        <v>223</v>
      </c>
      <c r="FKR81" s="418" t="s">
        <v>224</v>
      </c>
      <c r="FKS81" s="418" t="s">
        <v>223</v>
      </c>
      <c r="FKT81" s="418" t="s">
        <v>224</v>
      </c>
      <c r="FKU81" s="418" t="s">
        <v>223</v>
      </c>
      <c r="FKV81" s="418" t="s">
        <v>224</v>
      </c>
      <c r="FKW81" s="418" t="s">
        <v>223</v>
      </c>
      <c r="FKX81" s="418" t="s">
        <v>224</v>
      </c>
      <c r="FKY81" s="418" t="s">
        <v>223</v>
      </c>
      <c r="FKZ81" s="418" t="s">
        <v>224</v>
      </c>
      <c r="FLA81" s="418" t="s">
        <v>223</v>
      </c>
      <c r="FLB81" s="418" t="s">
        <v>224</v>
      </c>
      <c r="FLC81" s="418" t="s">
        <v>223</v>
      </c>
      <c r="FLD81" s="418" t="s">
        <v>224</v>
      </c>
      <c r="FLE81" s="418" t="s">
        <v>223</v>
      </c>
      <c r="FLF81" s="418" t="s">
        <v>224</v>
      </c>
      <c r="FLG81" s="418" t="s">
        <v>223</v>
      </c>
      <c r="FLH81" s="418" t="s">
        <v>224</v>
      </c>
      <c r="FLI81" s="418" t="s">
        <v>223</v>
      </c>
      <c r="FLJ81" s="418" t="s">
        <v>224</v>
      </c>
      <c r="FLK81" s="418" t="s">
        <v>223</v>
      </c>
      <c r="FLL81" s="418" t="s">
        <v>224</v>
      </c>
      <c r="FLM81" s="418" t="s">
        <v>223</v>
      </c>
      <c r="FLN81" s="418" t="s">
        <v>224</v>
      </c>
      <c r="FLO81" s="418" t="s">
        <v>223</v>
      </c>
      <c r="FLP81" s="418" t="s">
        <v>224</v>
      </c>
      <c r="FLQ81" s="418" t="s">
        <v>223</v>
      </c>
      <c r="FLR81" s="418" t="s">
        <v>224</v>
      </c>
      <c r="FLS81" s="418" t="s">
        <v>223</v>
      </c>
      <c r="FLT81" s="418" t="s">
        <v>224</v>
      </c>
      <c r="FLU81" s="418" t="s">
        <v>223</v>
      </c>
      <c r="FLV81" s="418" t="s">
        <v>224</v>
      </c>
      <c r="FLW81" s="418" t="s">
        <v>223</v>
      </c>
      <c r="FLX81" s="418" t="s">
        <v>224</v>
      </c>
      <c r="FLY81" s="418" t="s">
        <v>223</v>
      </c>
      <c r="FLZ81" s="418" t="s">
        <v>224</v>
      </c>
      <c r="FMA81" s="418" t="s">
        <v>223</v>
      </c>
      <c r="FMB81" s="418" t="s">
        <v>224</v>
      </c>
      <c r="FMC81" s="418" t="s">
        <v>223</v>
      </c>
      <c r="FMD81" s="418" t="s">
        <v>224</v>
      </c>
      <c r="FME81" s="418" t="s">
        <v>223</v>
      </c>
      <c r="FMF81" s="418" t="s">
        <v>224</v>
      </c>
      <c r="FMG81" s="418" t="s">
        <v>223</v>
      </c>
      <c r="FMH81" s="418" t="s">
        <v>224</v>
      </c>
      <c r="FMI81" s="418" t="s">
        <v>223</v>
      </c>
      <c r="FMJ81" s="418" t="s">
        <v>224</v>
      </c>
      <c r="FMK81" s="418" t="s">
        <v>223</v>
      </c>
      <c r="FML81" s="418" t="s">
        <v>224</v>
      </c>
      <c r="FMM81" s="418" t="s">
        <v>223</v>
      </c>
      <c r="FMN81" s="418" t="s">
        <v>224</v>
      </c>
      <c r="FMO81" s="418" t="s">
        <v>223</v>
      </c>
      <c r="FMP81" s="418" t="s">
        <v>224</v>
      </c>
      <c r="FMQ81" s="418" t="s">
        <v>223</v>
      </c>
      <c r="FMR81" s="418" t="s">
        <v>224</v>
      </c>
      <c r="FMS81" s="418" t="s">
        <v>223</v>
      </c>
      <c r="FMT81" s="418" t="s">
        <v>224</v>
      </c>
      <c r="FMU81" s="418" t="s">
        <v>223</v>
      </c>
      <c r="FMV81" s="418" t="s">
        <v>224</v>
      </c>
      <c r="FMW81" s="418" t="s">
        <v>223</v>
      </c>
      <c r="FMX81" s="418" t="s">
        <v>224</v>
      </c>
      <c r="FMY81" s="418" t="s">
        <v>223</v>
      </c>
      <c r="FMZ81" s="418" t="s">
        <v>224</v>
      </c>
      <c r="FNA81" s="418" t="s">
        <v>223</v>
      </c>
      <c r="FNB81" s="418" t="s">
        <v>224</v>
      </c>
      <c r="FNC81" s="418" t="s">
        <v>223</v>
      </c>
      <c r="FND81" s="418" t="s">
        <v>224</v>
      </c>
      <c r="FNE81" s="418" t="s">
        <v>223</v>
      </c>
      <c r="FNF81" s="418" t="s">
        <v>224</v>
      </c>
      <c r="FNG81" s="418" t="s">
        <v>223</v>
      </c>
      <c r="FNH81" s="418" t="s">
        <v>224</v>
      </c>
      <c r="FNI81" s="418" t="s">
        <v>223</v>
      </c>
      <c r="FNJ81" s="418" t="s">
        <v>224</v>
      </c>
      <c r="FNK81" s="418" t="s">
        <v>223</v>
      </c>
      <c r="FNL81" s="418" t="s">
        <v>224</v>
      </c>
      <c r="FNM81" s="418" t="s">
        <v>223</v>
      </c>
      <c r="FNN81" s="418" t="s">
        <v>224</v>
      </c>
      <c r="FNO81" s="418" t="s">
        <v>223</v>
      </c>
      <c r="FNP81" s="418" t="s">
        <v>224</v>
      </c>
      <c r="FNQ81" s="418" t="s">
        <v>223</v>
      </c>
      <c r="FNR81" s="418" t="s">
        <v>224</v>
      </c>
      <c r="FNS81" s="418" t="s">
        <v>223</v>
      </c>
      <c r="FNT81" s="418" t="s">
        <v>224</v>
      </c>
      <c r="FNU81" s="418" t="s">
        <v>223</v>
      </c>
      <c r="FNV81" s="418" t="s">
        <v>224</v>
      </c>
      <c r="FNW81" s="418" t="s">
        <v>223</v>
      </c>
      <c r="FNX81" s="418" t="s">
        <v>224</v>
      </c>
      <c r="FNY81" s="418" t="s">
        <v>223</v>
      </c>
      <c r="FNZ81" s="418" t="s">
        <v>224</v>
      </c>
      <c r="FOA81" s="418" t="s">
        <v>223</v>
      </c>
      <c r="FOB81" s="418" t="s">
        <v>224</v>
      </c>
      <c r="FOC81" s="418" t="s">
        <v>223</v>
      </c>
      <c r="FOD81" s="418" t="s">
        <v>224</v>
      </c>
      <c r="FOE81" s="418" t="s">
        <v>223</v>
      </c>
      <c r="FOF81" s="418" t="s">
        <v>224</v>
      </c>
      <c r="FOG81" s="418" t="s">
        <v>223</v>
      </c>
      <c r="FOH81" s="418" t="s">
        <v>224</v>
      </c>
      <c r="FOI81" s="418" t="s">
        <v>223</v>
      </c>
      <c r="FOJ81" s="418" t="s">
        <v>224</v>
      </c>
      <c r="FOK81" s="418" t="s">
        <v>223</v>
      </c>
      <c r="FOL81" s="418" t="s">
        <v>224</v>
      </c>
      <c r="FOM81" s="418" t="s">
        <v>223</v>
      </c>
      <c r="FON81" s="418" t="s">
        <v>224</v>
      </c>
      <c r="FOO81" s="418" t="s">
        <v>223</v>
      </c>
      <c r="FOP81" s="418" t="s">
        <v>224</v>
      </c>
      <c r="FOQ81" s="418" t="s">
        <v>223</v>
      </c>
      <c r="FOR81" s="418" t="s">
        <v>224</v>
      </c>
      <c r="FOS81" s="418" t="s">
        <v>223</v>
      </c>
      <c r="FOT81" s="418" t="s">
        <v>224</v>
      </c>
      <c r="FOU81" s="418" t="s">
        <v>223</v>
      </c>
      <c r="FOV81" s="418" t="s">
        <v>224</v>
      </c>
      <c r="FOW81" s="418" t="s">
        <v>223</v>
      </c>
      <c r="FOX81" s="418" t="s">
        <v>224</v>
      </c>
      <c r="FOY81" s="418" t="s">
        <v>223</v>
      </c>
      <c r="FOZ81" s="418" t="s">
        <v>224</v>
      </c>
      <c r="FPA81" s="418" t="s">
        <v>223</v>
      </c>
      <c r="FPB81" s="418" t="s">
        <v>224</v>
      </c>
      <c r="FPC81" s="418" t="s">
        <v>223</v>
      </c>
      <c r="FPD81" s="418" t="s">
        <v>224</v>
      </c>
      <c r="FPE81" s="418" t="s">
        <v>223</v>
      </c>
      <c r="FPF81" s="418" t="s">
        <v>224</v>
      </c>
      <c r="FPG81" s="418" t="s">
        <v>223</v>
      </c>
      <c r="FPH81" s="418" t="s">
        <v>224</v>
      </c>
      <c r="FPI81" s="418" t="s">
        <v>223</v>
      </c>
      <c r="FPJ81" s="418" t="s">
        <v>224</v>
      </c>
      <c r="FPK81" s="418" t="s">
        <v>223</v>
      </c>
      <c r="FPL81" s="418" t="s">
        <v>224</v>
      </c>
      <c r="FPM81" s="418" t="s">
        <v>223</v>
      </c>
      <c r="FPN81" s="418" t="s">
        <v>224</v>
      </c>
      <c r="FPO81" s="418" t="s">
        <v>223</v>
      </c>
      <c r="FPP81" s="418" t="s">
        <v>224</v>
      </c>
      <c r="FPQ81" s="418" t="s">
        <v>223</v>
      </c>
      <c r="FPR81" s="418" t="s">
        <v>224</v>
      </c>
      <c r="FPS81" s="418" t="s">
        <v>223</v>
      </c>
      <c r="FPT81" s="418" t="s">
        <v>224</v>
      </c>
      <c r="FPU81" s="418" t="s">
        <v>223</v>
      </c>
      <c r="FPV81" s="418" t="s">
        <v>224</v>
      </c>
      <c r="FPW81" s="418" t="s">
        <v>223</v>
      </c>
      <c r="FPX81" s="418" t="s">
        <v>224</v>
      </c>
      <c r="FPY81" s="418" t="s">
        <v>223</v>
      </c>
      <c r="FPZ81" s="418" t="s">
        <v>224</v>
      </c>
      <c r="FQA81" s="418" t="s">
        <v>223</v>
      </c>
      <c r="FQB81" s="418" t="s">
        <v>224</v>
      </c>
      <c r="FQC81" s="418" t="s">
        <v>223</v>
      </c>
      <c r="FQD81" s="418" t="s">
        <v>224</v>
      </c>
      <c r="FQE81" s="418" t="s">
        <v>223</v>
      </c>
      <c r="FQF81" s="418" t="s">
        <v>224</v>
      </c>
      <c r="FQG81" s="418" t="s">
        <v>223</v>
      </c>
      <c r="FQH81" s="418" t="s">
        <v>224</v>
      </c>
      <c r="FQI81" s="418" t="s">
        <v>223</v>
      </c>
      <c r="FQJ81" s="418" t="s">
        <v>224</v>
      </c>
      <c r="FQK81" s="418" t="s">
        <v>223</v>
      </c>
      <c r="FQL81" s="418" t="s">
        <v>224</v>
      </c>
      <c r="FQM81" s="418" t="s">
        <v>223</v>
      </c>
      <c r="FQN81" s="418" t="s">
        <v>224</v>
      </c>
      <c r="FQO81" s="418" t="s">
        <v>223</v>
      </c>
      <c r="FQP81" s="418" t="s">
        <v>224</v>
      </c>
      <c r="FQQ81" s="418" t="s">
        <v>223</v>
      </c>
      <c r="FQR81" s="418" t="s">
        <v>224</v>
      </c>
      <c r="FQS81" s="418" t="s">
        <v>223</v>
      </c>
      <c r="FQT81" s="418" t="s">
        <v>224</v>
      </c>
      <c r="FQU81" s="418" t="s">
        <v>223</v>
      </c>
      <c r="FQV81" s="418" t="s">
        <v>224</v>
      </c>
      <c r="FQW81" s="418" t="s">
        <v>223</v>
      </c>
      <c r="FQX81" s="418" t="s">
        <v>224</v>
      </c>
      <c r="FQY81" s="418" t="s">
        <v>223</v>
      </c>
      <c r="FQZ81" s="418" t="s">
        <v>224</v>
      </c>
      <c r="FRA81" s="418" t="s">
        <v>223</v>
      </c>
      <c r="FRB81" s="418" t="s">
        <v>224</v>
      </c>
      <c r="FRC81" s="418" t="s">
        <v>223</v>
      </c>
      <c r="FRD81" s="418" t="s">
        <v>224</v>
      </c>
      <c r="FRE81" s="418" t="s">
        <v>223</v>
      </c>
      <c r="FRF81" s="418" t="s">
        <v>224</v>
      </c>
      <c r="FRG81" s="418" t="s">
        <v>223</v>
      </c>
      <c r="FRH81" s="418" t="s">
        <v>224</v>
      </c>
      <c r="FRI81" s="418" t="s">
        <v>223</v>
      </c>
      <c r="FRJ81" s="418" t="s">
        <v>224</v>
      </c>
      <c r="FRK81" s="418" t="s">
        <v>223</v>
      </c>
      <c r="FRL81" s="418" t="s">
        <v>224</v>
      </c>
      <c r="FRM81" s="418" t="s">
        <v>223</v>
      </c>
      <c r="FRN81" s="418" t="s">
        <v>224</v>
      </c>
      <c r="FRO81" s="418" t="s">
        <v>223</v>
      </c>
      <c r="FRP81" s="418" t="s">
        <v>224</v>
      </c>
      <c r="FRQ81" s="418" t="s">
        <v>223</v>
      </c>
      <c r="FRR81" s="418" t="s">
        <v>224</v>
      </c>
      <c r="FRS81" s="418" t="s">
        <v>223</v>
      </c>
      <c r="FRT81" s="418" t="s">
        <v>224</v>
      </c>
      <c r="FRU81" s="418" t="s">
        <v>223</v>
      </c>
      <c r="FRV81" s="418" t="s">
        <v>224</v>
      </c>
      <c r="FRW81" s="418" t="s">
        <v>223</v>
      </c>
      <c r="FRX81" s="418" t="s">
        <v>224</v>
      </c>
      <c r="FRY81" s="418" t="s">
        <v>223</v>
      </c>
      <c r="FRZ81" s="418" t="s">
        <v>224</v>
      </c>
      <c r="FSA81" s="418" t="s">
        <v>223</v>
      </c>
      <c r="FSB81" s="418" t="s">
        <v>224</v>
      </c>
      <c r="FSC81" s="418" t="s">
        <v>223</v>
      </c>
      <c r="FSD81" s="418" t="s">
        <v>224</v>
      </c>
      <c r="FSE81" s="418" t="s">
        <v>223</v>
      </c>
      <c r="FSF81" s="418" t="s">
        <v>224</v>
      </c>
      <c r="FSG81" s="418" t="s">
        <v>223</v>
      </c>
      <c r="FSH81" s="418" t="s">
        <v>224</v>
      </c>
      <c r="FSI81" s="418" t="s">
        <v>223</v>
      </c>
      <c r="FSJ81" s="418" t="s">
        <v>224</v>
      </c>
      <c r="FSK81" s="418" t="s">
        <v>223</v>
      </c>
      <c r="FSL81" s="418" t="s">
        <v>224</v>
      </c>
      <c r="FSM81" s="418" t="s">
        <v>223</v>
      </c>
      <c r="FSN81" s="418" t="s">
        <v>224</v>
      </c>
      <c r="FSO81" s="418" t="s">
        <v>223</v>
      </c>
      <c r="FSP81" s="418" t="s">
        <v>224</v>
      </c>
      <c r="FSQ81" s="418" t="s">
        <v>223</v>
      </c>
      <c r="FSR81" s="418" t="s">
        <v>224</v>
      </c>
      <c r="FSS81" s="418" t="s">
        <v>223</v>
      </c>
      <c r="FST81" s="418" t="s">
        <v>224</v>
      </c>
      <c r="FSU81" s="418" t="s">
        <v>223</v>
      </c>
      <c r="FSV81" s="418" t="s">
        <v>224</v>
      </c>
      <c r="FSW81" s="418" t="s">
        <v>223</v>
      </c>
      <c r="FSX81" s="418" t="s">
        <v>224</v>
      </c>
      <c r="FSY81" s="418" t="s">
        <v>223</v>
      </c>
      <c r="FSZ81" s="418" t="s">
        <v>224</v>
      </c>
      <c r="FTA81" s="418" t="s">
        <v>223</v>
      </c>
      <c r="FTB81" s="418" t="s">
        <v>224</v>
      </c>
      <c r="FTC81" s="418" t="s">
        <v>223</v>
      </c>
      <c r="FTD81" s="418" t="s">
        <v>224</v>
      </c>
      <c r="FTE81" s="418" t="s">
        <v>223</v>
      </c>
      <c r="FTF81" s="418" t="s">
        <v>224</v>
      </c>
      <c r="FTG81" s="418" t="s">
        <v>223</v>
      </c>
      <c r="FTH81" s="418" t="s">
        <v>224</v>
      </c>
      <c r="FTI81" s="418" t="s">
        <v>223</v>
      </c>
      <c r="FTJ81" s="418" t="s">
        <v>224</v>
      </c>
      <c r="FTK81" s="418" t="s">
        <v>223</v>
      </c>
      <c r="FTL81" s="418" t="s">
        <v>224</v>
      </c>
      <c r="FTM81" s="418" t="s">
        <v>223</v>
      </c>
      <c r="FTN81" s="418" t="s">
        <v>224</v>
      </c>
      <c r="FTO81" s="418" t="s">
        <v>223</v>
      </c>
      <c r="FTP81" s="418" t="s">
        <v>224</v>
      </c>
      <c r="FTQ81" s="418" t="s">
        <v>223</v>
      </c>
      <c r="FTR81" s="418" t="s">
        <v>224</v>
      </c>
      <c r="FTS81" s="418" t="s">
        <v>223</v>
      </c>
      <c r="FTT81" s="418" t="s">
        <v>224</v>
      </c>
      <c r="FTU81" s="418" t="s">
        <v>223</v>
      </c>
      <c r="FTV81" s="418" t="s">
        <v>224</v>
      </c>
      <c r="FTW81" s="418" t="s">
        <v>223</v>
      </c>
      <c r="FTX81" s="418" t="s">
        <v>224</v>
      </c>
      <c r="FTY81" s="418" t="s">
        <v>223</v>
      </c>
      <c r="FTZ81" s="418" t="s">
        <v>224</v>
      </c>
      <c r="FUA81" s="418" t="s">
        <v>223</v>
      </c>
      <c r="FUB81" s="418" t="s">
        <v>224</v>
      </c>
      <c r="FUC81" s="418" t="s">
        <v>223</v>
      </c>
      <c r="FUD81" s="418" t="s">
        <v>224</v>
      </c>
      <c r="FUE81" s="418" t="s">
        <v>223</v>
      </c>
      <c r="FUF81" s="418" t="s">
        <v>224</v>
      </c>
      <c r="FUG81" s="418" t="s">
        <v>223</v>
      </c>
      <c r="FUH81" s="418" t="s">
        <v>224</v>
      </c>
      <c r="FUI81" s="418" t="s">
        <v>223</v>
      </c>
      <c r="FUJ81" s="418" t="s">
        <v>224</v>
      </c>
      <c r="FUK81" s="418" t="s">
        <v>223</v>
      </c>
      <c r="FUL81" s="418" t="s">
        <v>224</v>
      </c>
      <c r="FUM81" s="418" t="s">
        <v>223</v>
      </c>
      <c r="FUN81" s="418" t="s">
        <v>224</v>
      </c>
      <c r="FUO81" s="418" t="s">
        <v>223</v>
      </c>
      <c r="FUP81" s="418" t="s">
        <v>224</v>
      </c>
      <c r="FUQ81" s="418" t="s">
        <v>223</v>
      </c>
      <c r="FUR81" s="418" t="s">
        <v>224</v>
      </c>
      <c r="FUS81" s="418" t="s">
        <v>223</v>
      </c>
      <c r="FUT81" s="418" t="s">
        <v>224</v>
      </c>
      <c r="FUU81" s="418" t="s">
        <v>223</v>
      </c>
      <c r="FUV81" s="418" t="s">
        <v>224</v>
      </c>
      <c r="FUW81" s="418" t="s">
        <v>223</v>
      </c>
      <c r="FUX81" s="418" t="s">
        <v>224</v>
      </c>
      <c r="FUY81" s="418" t="s">
        <v>223</v>
      </c>
      <c r="FUZ81" s="418" t="s">
        <v>224</v>
      </c>
      <c r="FVA81" s="418" t="s">
        <v>223</v>
      </c>
      <c r="FVB81" s="418" t="s">
        <v>224</v>
      </c>
      <c r="FVC81" s="418" t="s">
        <v>223</v>
      </c>
      <c r="FVD81" s="418" t="s">
        <v>224</v>
      </c>
      <c r="FVE81" s="418" t="s">
        <v>223</v>
      </c>
      <c r="FVF81" s="418" t="s">
        <v>224</v>
      </c>
      <c r="FVG81" s="418" t="s">
        <v>223</v>
      </c>
      <c r="FVH81" s="418" t="s">
        <v>224</v>
      </c>
      <c r="FVI81" s="418" t="s">
        <v>223</v>
      </c>
      <c r="FVJ81" s="418" t="s">
        <v>224</v>
      </c>
      <c r="FVK81" s="418" t="s">
        <v>223</v>
      </c>
      <c r="FVL81" s="418" t="s">
        <v>224</v>
      </c>
      <c r="FVM81" s="418" t="s">
        <v>223</v>
      </c>
      <c r="FVN81" s="418" t="s">
        <v>224</v>
      </c>
      <c r="FVO81" s="418" t="s">
        <v>223</v>
      </c>
      <c r="FVP81" s="418" t="s">
        <v>224</v>
      </c>
      <c r="FVQ81" s="418" t="s">
        <v>223</v>
      </c>
      <c r="FVR81" s="418" t="s">
        <v>224</v>
      </c>
      <c r="FVS81" s="418" t="s">
        <v>223</v>
      </c>
      <c r="FVT81" s="418" t="s">
        <v>224</v>
      </c>
      <c r="FVU81" s="418" t="s">
        <v>223</v>
      </c>
      <c r="FVV81" s="418" t="s">
        <v>224</v>
      </c>
      <c r="FVW81" s="418" t="s">
        <v>223</v>
      </c>
      <c r="FVX81" s="418" t="s">
        <v>224</v>
      </c>
      <c r="FVY81" s="418" t="s">
        <v>223</v>
      </c>
      <c r="FVZ81" s="418" t="s">
        <v>224</v>
      </c>
      <c r="FWA81" s="418" t="s">
        <v>223</v>
      </c>
      <c r="FWB81" s="418" t="s">
        <v>224</v>
      </c>
      <c r="FWC81" s="418" t="s">
        <v>223</v>
      </c>
      <c r="FWD81" s="418" t="s">
        <v>224</v>
      </c>
      <c r="FWE81" s="418" t="s">
        <v>223</v>
      </c>
      <c r="FWF81" s="418" t="s">
        <v>224</v>
      </c>
      <c r="FWG81" s="418" t="s">
        <v>223</v>
      </c>
      <c r="FWH81" s="418" t="s">
        <v>224</v>
      </c>
      <c r="FWI81" s="418" t="s">
        <v>223</v>
      </c>
      <c r="FWJ81" s="418" t="s">
        <v>224</v>
      </c>
      <c r="FWK81" s="418" t="s">
        <v>223</v>
      </c>
      <c r="FWL81" s="418" t="s">
        <v>224</v>
      </c>
      <c r="FWM81" s="418" t="s">
        <v>223</v>
      </c>
      <c r="FWN81" s="418" t="s">
        <v>224</v>
      </c>
      <c r="FWO81" s="418" t="s">
        <v>223</v>
      </c>
      <c r="FWP81" s="418" t="s">
        <v>224</v>
      </c>
      <c r="FWQ81" s="418" t="s">
        <v>223</v>
      </c>
      <c r="FWR81" s="418" t="s">
        <v>224</v>
      </c>
      <c r="FWS81" s="418" t="s">
        <v>223</v>
      </c>
      <c r="FWT81" s="418" t="s">
        <v>224</v>
      </c>
      <c r="FWU81" s="418" t="s">
        <v>223</v>
      </c>
      <c r="FWV81" s="418" t="s">
        <v>224</v>
      </c>
      <c r="FWW81" s="418" t="s">
        <v>223</v>
      </c>
      <c r="FWX81" s="418" t="s">
        <v>224</v>
      </c>
      <c r="FWY81" s="418" t="s">
        <v>223</v>
      </c>
      <c r="FWZ81" s="418" t="s">
        <v>224</v>
      </c>
      <c r="FXA81" s="418" t="s">
        <v>223</v>
      </c>
      <c r="FXB81" s="418" t="s">
        <v>224</v>
      </c>
      <c r="FXC81" s="418" t="s">
        <v>223</v>
      </c>
      <c r="FXD81" s="418" t="s">
        <v>224</v>
      </c>
      <c r="FXE81" s="418" t="s">
        <v>223</v>
      </c>
      <c r="FXF81" s="418" t="s">
        <v>224</v>
      </c>
      <c r="FXG81" s="418" t="s">
        <v>223</v>
      </c>
      <c r="FXH81" s="418" t="s">
        <v>224</v>
      </c>
      <c r="FXI81" s="418" t="s">
        <v>223</v>
      </c>
      <c r="FXJ81" s="418" t="s">
        <v>224</v>
      </c>
      <c r="FXK81" s="418" t="s">
        <v>223</v>
      </c>
      <c r="FXL81" s="418" t="s">
        <v>224</v>
      </c>
      <c r="FXM81" s="418" t="s">
        <v>223</v>
      </c>
      <c r="FXN81" s="418" t="s">
        <v>224</v>
      </c>
      <c r="FXO81" s="418" t="s">
        <v>223</v>
      </c>
      <c r="FXP81" s="418" t="s">
        <v>224</v>
      </c>
      <c r="FXQ81" s="418" t="s">
        <v>223</v>
      </c>
      <c r="FXR81" s="418" t="s">
        <v>224</v>
      </c>
      <c r="FXS81" s="418" t="s">
        <v>223</v>
      </c>
      <c r="FXT81" s="418" t="s">
        <v>224</v>
      </c>
      <c r="FXU81" s="418" t="s">
        <v>223</v>
      </c>
      <c r="FXV81" s="418" t="s">
        <v>224</v>
      </c>
      <c r="FXW81" s="418" t="s">
        <v>223</v>
      </c>
      <c r="FXX81" s="418" t="s">
        <v>224</v>
      </c>
      <c r="FXY81" s="418" t="s">
        <v>223</v>
      </c>
      <c r="FXZ81" s="418" t="s">
        <v>224</v>
      </c>
      <c r="FYA81" s="418" t="s">
        <v>223</v>
      </c>
      <c r="FYB81" s="418" t="s">
        <v>224</v>
      </c>
      <c r="FYC81" s="418" t="s">
        <v>223</v>
      </c>
      <c r="FYD81" s="418" t="s">
        <v>224</v>
      </c>
      <c r="FYE81" s="418" t="s">
        <v>223</v>
      </c>
      <c r="FYF81" s="418" t="s">
        <v>224</v>
      </c>
      <c r="FYG81" s="418" t="s">
        <v>223</v>
      </c>
      <c r="FYH81" s="418" t="s">
        <v>224</v>
      </c>
      <c r="FYI81" s="418" t="s">
        <v>223</v>
      </c>
      <c r="FYJ81" s="418" t="s">
        <v>224</v>
      </c>
      <c r="FYK81" s="418" t="s">
        <v>223</v>
      </c>
      <c r="FYL81" s="418" t="s">
        <v>224</v>
      </c>
      <c r="FYM81" s="418" t="s">
        <v>223</v>
      </c>
      <c r="FYN81" s="418" t="s">
        <v>224</v>
      </c>
      <c r="FYO81" s="418" t="s">
        <v>223</v>
      </c>
      <c r="FYP81" s="418" t="s">
        <v>224</v>
      </c>
      <c r="FYQ81" s="418" t="s">
        <v>223</v>
      </c>
      <c r="FYR81" s="418" t="s">
        <v>224</v>
      </c>
      <c r="FYS81" s="418" t="s">
        <v>223</v>
      </c>
      <c r="FYT81" s="418" t="s">
        <v>224</v>
      </c>
      <c r="FYU81" s="418" t="s">
        <v>223</v>
      </c>
      <c r="FYV81" s="418" t="s">
        <v>224</v>
      </c>
      <c r="FYW81" s="418" t="s">
        <v>223</v>
      </c>
      <c r="FYX81" s="418" t="s">
        <v>224</v>
      </c>
      <c r="FYY81" s="418" t="s">
        <v>223</v>
      </c>
      <c r="FYZ81" s="418" t="s">
        <v>224</v>
      </c>
      <c r="FZA81" s="418" t="s">
        <v>223</v>
      </c>
      <c r="FZB81" s="418" t="s">
        <v>224</v>
      </c>
      <c r="FZC81" s="418" t="s">
        <v>223</v>
      </c>
      <c r="FZD81" s="418" t="s">
        <v>224</v>
      </c>
      <c r="FZE81" s="418" t="s">
        <v>223</v>
      </c>
      <c r="FZF81" s="418" t="s">
        <v>224</v>
      </c>
      <c r="FZG81" s="418" t="s">
        <v>223</v>
      </c>
      <c r="FZH81" s="418" t="s">
        <v>224</v>
      </c>
      <c r="FZI81" s="418" t="s">
        <v>223</v>
      </c>
      <c r="FZJ81" s="418" t="s">
        <v>224</v>
      </c>
      <c r="FZK81" s="418" t="s">
        <v>223</v>
      </c>
      <c r="FZL81" s="418" t="s">
        <v>224</v>
      </c>
      <c r="FZM81" s="418" t="s">
        <v>223</v>
      </c>
      <c r="FZN81" s="418" t="s">
        <v>224</v>
      </c>
      <c r="FZO81" s="418" t="s">
        <v>223</v>
      </c>
      <c r="FZP81" s="418" t="s">
        <v>224</v>
      </c>
      <c r="FZQ81" s="418" t="s">
        <v>223</v>
      </c>
      <c r="FZR81" s="418" t="s">
        <v>224</v>
      </c>
      <c r="FZS81" s="418" t="s">
        <v>223</v>
      </c>
      <c r="FZT81" s="418" t="s">
        <v>224</v>
      </c>
      <c r="FZU81" s="418" t="s">
        <v>223</v>
      </c>
      <c r="FZV81" s="418" t="s">
        <v>224</v>
      </c>
      <c r="FZW81" s="418" t="s">
        <v>223</v>
      </c>
      <c r="FZX81" s="418" t="s">
        <v>224</v>
      </c>
      <c r="FZY81" s="418" t="s">
        <v>223</v>
      </c>
      <c r="FZZ81" s="418" t="s">
        <v>224</v>
      </c>
      <c r="GAA81" s="418" t="s">
        <v>223</v>
      </c>
      <c r="GAB81" s="418" t="s">
        <v>224</v>
      </c>
      <c r="GAC81" s="418" t="s">
        <v>223</v>
      </c>
      <c r="GAD81" s="418" t="s">
        <v>224</v>
      </c>
      <c r="GAE81" s="418" t="s">
        <v>223</v>
      </c>
      <c r="GAF81" s="418" t="s">
        <v>224</v>
      </c>
      <c r="GAG81" s="418" t="s">
        <v>223</v>
      </c>
      <c r="GAH81" s="418" t="s">
        <v>224</v>
      </c>
      <c r="GAI81" s="418" t="s">
        <v>223</v>
      </c>
      <c r="GAJ81" s="418" t="s">
        <v>224</v>
      </c>
      <c r="GAK81" s="418" t="s">
        <v>223</v>
      </c>
      <c r="GAL81" s="418" t="s">
        <v>224</v>
      </c>
      <c r="GAM81" s="418" t="s">
        <v>223</v>
      </c>
      <c r="GAN81" s="418" t="s">
        <v>224</v>
      </c>
      <c r="GAO81" s="418" t="s">
        <v>223</v>
      </c>
      <c r="GAP81" s="418" t="s">
        <v>224</v>
      </c>
      <c r="GAQ81" s="418" t="s">
        <v>223</v>
      </c>
      <c r="GAR81" s="418" t="s">
        <v>224</v>
      </c>
      <c r="GAS81" s="418" t="s">
        <v>223</v>
      </c>
      <c r="GAT81" s="418" t="s">
        <v>224</v>
      </c>
      <c r="GAU81" s="418" t="s">
        <v>223</v>
      </c>
      <c r="GAV81" s="418" t="s">
        <v>224</v>
      </c>
      <c r="GAW81" s="418" t="s">
        <v>223</v>
      </c>
      <c r="GAX81" s="418" t="s">
        <v>224</v>
      </c>
      <c r="GAY81" s="418" t="s">
        <v>223</v>
      </c>
      <c r="GAZ81" s="418" t="s">
        <v>224</v>
      </c>
      <c r="GBA81" s="418" t="s">
        <v>223</v>
      </c>
      <c r="GBB81" s="418" t="s">
        <v>224</v>
      </c>
      <c r="GBC81" s="418" t="s">
        <v>223</v>
      </c>
      <c r="GBD81" s="418" t="s">
        <v>224</v>
      </c>
      <c r="GBE81" s="418" t="s">
        <v>223</v>
      </c>
      <c r="GBF81" s="418" t="s">
        <v>224</v>
      </c>
      <c r="GBG81" s="418" t="s">
        <v>223</v>
      </c>
      <c r="GBH81" s="418" t="s">
        <v>224</v>
      </c>
      <c r="GBI81" s="418" t="s">
        <v>223</v>
      </c>
      <c r="GBJ81" s="418" t="s">
        <v>224</v>
      </c>
      <c r="GBK81" s="418" t="s">
        <v>223</v>
      </c>
      <c r="GBL81" s="418" t="s">
        <v>224</v>
      </c>
      <c r="GBM81" s="418" t="s">
        <v>223</v>
      </c>
      <c r="GBN81" s="418" t="s">
        <v>224</v>
      </c>
      <c r="GBO81" s="418" t="s">
        <v>223</v>
      </c>
      <c r="GBP81" s="418" t="s">
        <v>224</v>
      </c>
      <c r="GBQ81" s="418" t="s">
        <v>223</v>
      </c>
      <c r="GBR81" s="418" t="s">
        <v>224</v>
      </c>
      <c r="GBS81" s="418" t="s">
        <v>223</v>
      </c>
      <c r="GBT81" s="418" t="s">
        <v>224</v>
      </c>
      <c r="GBU81" s="418" t="s">
        <v>223</v>
      </c>
      <c r="GBV81" s="418" t="s">
        <v>224</v>
      </c>
      <c r="GBW81" s="418" t="s">
        <v>223</v>
      </c>
      <c r="GBX81" s="418" t="s">
        <v>224</v>
      </c>
      <c r="GBY81" s="418" t="s">
        <v>223</v>
      </c>
      <c r="GBZ81" s="418" t="s">
        <v>224</v>
      </c>
      <c r="GCA81" s="418" t="s">
        <v>223</v>
      </c>
      <c r="GCB81" s="418" t="s">
        <v>224</v>
      </c>
      <c r="GCC81" s="418" t="s">
        <v>223</v>
      </c>
      <c r="GCD81" s="418" t="s">
        <v>224</v>
      </c>
      <c r="GCE81" s="418" t="s">
        <v>223</v>
      </c>
      <c r="GCF81" s="418" t="s">
        <v>224</v>
      </c>
      <c r="GCG81" s="418" t="s">
        <v>223</v>
      </c>
      <c r="GCH81" s="418" t="s">
        <v>224</v>
      </c>
      <c r="GCI81" s="418" t="s">
        <v>223</v>
      </c>
      <c r="GCJ81" s="418" t="s">
        <v>224</v>
      </c>
      <c r="GCK81" s="418" t="s">
        <v>223</v>
      </c>
      <c r="GCL81" s="418" t="s">
        <v>224</v>
      </c>
      <c r="GCM81" s="418" t="s">
        <v>223</v>
      </c>
      <c r="GCN81" s="418" t="s">
        <v>224</v>
      </c>
      <c r="GCO81" s="418" t="s">
        <v>223</v>
      </c>
      <c r="GCP81" s="418" t="s">
        <v>224</v>
      </c>
      <c r="GCQ81" s="418" t="s">
        <v>223</v>
      </c>
      <c r="GCR81" s="418" t="s">
        <v>224</v>
      </c>
      <c r="GCS81" s="418" t="s">
        <v>223</v>
      </c>
      <c r="GCT81" s="418" t="s">
        <v>224</v>
      </c>
      <c r="GCU81" s="418" t="s">
        <v>223</v>
      </c>
      <c r="GCV81" s="418" t="s">
        <v>224</v>
      </c>
      <c r="GCW81" s="418" t="s">
        <v>223</v>
      </c>
      <c r="GCX81" s="418" t="s">
        <v>224</v>
      </c>
      <c r="GCY81" s="418" t="s">
        <v>223</v>
      </c>
      <c r="GCZ81" s="418" t="s">
        <v>224</v>
      </c>
      <c r="GDA81" s="418" t="s">
        <v>223</v>
      </c>
      <c r="GDB81" s="418" t="s">
        <v>224</v>
      </c>
      <c r="GDC81" s="418" t="s">
        <v>223</v>
      </c>
      <c r="GDD81" s="418" t="s">
        <v>224</v>
      </c>
      <c r="GDE81" s="418" t="s">
        <v>223</v>
      </c>
      <c r="GDF81" s="418" t="s">
        <v>224</v>
      </c>
      <c r="GDG81" s="418" t="s">
        <v>223</v>
      </c>
      <c r="GDH81" s="418" t="s">
        <v>224</v>
      </c>
      <c r="GDI81" s="418" t="s">
        <v>223</v>
      </c>
      <c r="GDJ81" s="418" t="s">
        <v>224</v>
      </c>
      <c r="GDK81" s="418" t="s">
        <v>223</v>
      </c>
      <c r="GDL81" s="418" t="s">
        <v>224</v>
      </c>
      <c r="GDM81" s="418" t="s">
        <v>223</v>
      </c>
      <c r="GDN81" s="418" t="s">
        <v>224</v>
      </c>
      <c r="GDO81" s="418" t="s">
        <v>223</v>
      </c>
      <c r="GDP81" s="418" t="s">
        <v>224</v>
      </c>
      <c r="GDQ81" s="418" t="s">
        <v>223</v>
      </c>
      <c r="GDR81" s="418" t="s">
        <v>224</v>
      </c>
      <c r="GDS81" s="418" t="s">
        <v>223</v>
      </c>
      <c r="GDT81" s="418" t="s">
        <v>224</v>
      </c>
      <c r="GDU81" s="418" t="s">
        <v>223</v>
      </c>
      <c r="GDV81" s="418" t="s">
        <v>224</v>
      </c>
      <c r="GDW81" s="418" t="s">
        <v>223</v>
      </c>
      <c r="GDX81" s="418" t="s">
        <v>224</v>
      </c>
      <c r="GDY81" s="418" t="s">
        <v>223</v>
      </c>
      <c r="GDZ81" s="418" t="s">
        <v>224</v>
      </c>
      <c r="GEA81" s="418" t="s">
        <v>223</v>
      </c>
      <c r="GEB81" s="418" t="s">
        <v>224</v>
      </c>
      <c r="GEC81" s="418" t="s">
        <v>223</v>
      </c>
      <c r="GED81" s="418" t="s">
        <v>224</v>
      </c>
      <c r="GEE81" s="418" t="s">
        <v>223</v>
      </c>
      <c r="GEF81" s="418" t="s">
        <v>224</v>
      </c>
      <c r="GEG81" s="418" t="s">
        <v>223</v>
      </c>
      <c r="GEH81" s="418" t="s">
        <v>224</v>
      </c>
      <c r="GEI81" s="418" t="s">
        <v>223</v>
      </c>
      <c r="GEJ81" s="418" t="s">
        <v>224</v>
      </c>
      <c r="GEK81" s="418" t="s">
        <v>223</v>
      </c>
      <c r="GEL81" s="418" t="s">
        <v>224</v>
      </c>
      <c r="GEM81" s="418" t="s">
        <v>223</v>
      </c>
      <c r="GEN81" s="418" t="s">
        <v>224</v>
      </c>
      <c r="GEO81" s="418" t="s">
        <v>223</v>
      </c>
      <c r="GEP81" s="418" t="s">
        <v>224</v>
      </c>
      <c r="GEQ81" s="418" t="s">
        <v>223</v>
      </c>
      <c r="GER81" s="418" t="s">
        <v>224</v>
      </c>
      <c r="GES81" s="418" t="s">
        <v>223</v>
      </c>
      <c r="GET81" s="418" t="s">
        <v>224</v>
      </c>
      <c r="GEU81" s="418" t="s">
        <v>223</v>
      </c>
      <c r="GEV81" s="418" t="s">
        <v>224</v>
      </c>
      <c r="GEW81" s="418" t="s">
        <v>223</v>
      </c>
      <c r="GEX81" s="418" t="s">
        <v>224</v>
      </c>
      <c r="GEY81" s="418" t="s">
        <v>223</v>
      </c>
      <c r="GEZ81" s="418" t="s">
        <v>224</v>
      </c>
      <c r="GFA81" s="418" t="s">
        <v>223</v>
      </c>
      <c r="GFB81" s="418" t="s">
        <v>224</v>
      </c>
      <c r="GFC81" s="418" t="s">
        <v>223</v>
      </c>
      <c r="GFD81" s="418" t="s">
        <v>224</v>
      </c>
      <c r="GFE81" s="418" t="s">
        <v>223</v>
      </c>
      <c r="GFF81" s="418" t="s">
        <v>224</v>
      </c>
      <c r="GFG81" s="418" t="s">
        <v>223</v>
      </c>
      <c r="GFH81" s="418" t="s">
        <v>224</v>
      </c>
      <c r="GFI81" s="418" t="s">
        <v>223</v>
      </c>
      <c r="GFJ81" s="418" t="s">
        <v>224</v>
      </c>
      <c r="GFK81" s="418" t="s">
        <v>223</v>
      </c>
      <c r="GFL81" s="418" t="s">
        <v>224</v>
      </c>
      <c r="GFM81" s="418" t="s">
        <v>223</v>
      </c>
      <c r="GFN81" s="418" t="s">
        <v>224</v>
      </c>
      <c r="GFO81" s="418" t="s">
        <v>223</v>
      </c>
      <c r="GFP81" s="418" t="s">
        <v>224</v>
      </c>
      <c r="GFQ81" s="418" t="s">
        <v>223</v>
      </c>
      <c r="GFR81" s="418" t="s">
        <v>224</v>
      </c>
      <c r="GFS81" s="418" t="s">
        <v>223</v>
      </c>
      <c r="GFT81" s="418" t="s">
        <v>224</v>
      </c>
      <c r="GFU81" s="418" t="s">
        <v>223</v>
      </c>
      <c r="GFV81" s="418" t="s">
        <v>224</v>
      </c>
      <c r="GFW81" s="418" t="s">
        <v>223</v>
      </c>
      <c r="GFX81" s="418" t="s">
        <v>224</v>
      </c>
      <c r="GFY81" s="418" t="s">
        <v>223</v>
      </c>
      <c r="GFZ81" s="418" t="s">
        <v>224</v>
      </c>
      <c r="GGA81" s="418" t="s">
        <v>223</v>
      </c>
      <c r="GGB81" s="418" t="s">
        <v>224</v>
      </c>
      <c r="GGC81" s="418" t="s">
        <v>223</v>
      </c>
      <c r="GGD81" s="418" t="s">
        <v>224</v>
      </c>
      <c r="GGE81" s="418" t="s">
        <v>223</v>
      </c>
      <c r="GGF81" s="418" t="s">
        <v>224</v>
      </c>
      <c r="GGG81" s="418" t="s">
        <v>223</v>
      </c>
      <c r="GGH81" s="418" t="s">
        <v>224</v>
      </c>
      <c r="GGI81" s="418" t="s">
        <v>223</v>
      </c>
      <c r="GGJ81" s="418" t="s">
        <v>224</v>
      </c>
      <c r="GGK81" s="418" t="s">
        <v>223</v>
      </c>
      <c r="GGL81" s="418" t="s">
        <v>224</v>
      </c>
      <c r="GGM81" s="418" t="s">
        <v>223</v>
      </c>
      <c r="GGN81" s="418" t="s">
        <v>224</v>
      </c>
      <c r="GGO81" s="418" t="s">
        <v>223</v>
      </c>
      <c r="GGP81" s="418" t="s">
        <v>224</v>
      </c>
      <c r="GGQ81" s="418" t="s">
        <v>223</v>
      </c>
      <c r="GGR81" s="418" t="s">
        <v>224</v>
      </c>
      <c r="GGS81" s="418" t="s">
        <v>223</v>
      </c>
      <c r="GGT81" s="418" t="s">
        <v>224</v>
      </c>
      <c r="GGU81" s="418" t="s">
        <v>223</v>
      </c>
      <c r="GGV81" s="418" t="s">
        <v>224</v>
      </c>
      <c r="GGW81" s="418" t="s">
        <v>223</v>
      </c>
      <c r="GGX81" s="418" t="s">
        <v>224</v>
      </c>
      <c r="GGY81" s="418" t="s">
        <v>223</v>
      </c>
      <c r="GGZ81" s="418" t="s">
        <v>224</v>
      </c>
      <c r="GHA81" s="418" t="s">
        <v>223</v>
      </c>
      <c r="GHB81" s="418" t="s">
        <v>224</v>
      </c>
      <c r="GHC81" s="418" t="s">
        <v>223</v>
      </c>
      <c r="GHD81" s="418" t="s">
        <v>224</v>
      </c>
      <c r="GHE81" s="418" t="s">
        <v>223</v>
      </c>
      <c r="GHF81" s="418" t="s">
        <v>224</v>
      </c>
      <c r="GHG81" s="418" t="s">
        <v>223</v>
      </c>
      <c r="GHH81" s="418" t="s">
        <v>224</v>
      </c>
      <c r="GHI81" s="418" t="s">
        <v>223</v>
      </c>
      <c r="GHJ81" s="418" t="s">
        <v>224</v>
      </c>
      <c r="GHK81" s="418" t="s">
        <v>223</v>
      </c>
      <c r="GHL81" s="418" t="s">
        <v>224</v>
      </c>
      <c r="GHM81" s="418" t="s">
        <v>223</v>
      </c>
      <c r="GHN81" s="418" t="s">
        <v>224</v>
      </c>
      <c r="GHO81" s="418" t="s">
        <v>223</v>
      </c>
      <c r="GHP81" s="418" t="s">
        <v>224</v>
      </c>
      <c r="GHQ81" s="418" t="s">
        <v>223</v>
      </c>
      <c r="GHR81" s="418" t="s">
        <v>224</v>
      </c>
      <c r="GHS81" s="418" t="s">
        <v>223</v>
      </c>
      <c r="GHT81" s="418" t="s">
        <v>224</v>
      </c>
      <c r="GHU81" s="418" t="s">
        <v>223</v>
      </c>
      <c r="GHV81" s="418" t="s">
        <v>224</v>
      </c>
      <c r="GHW81" s="418" t="s">
        <v>223</v>
      </c>
      <c r="GHX81" s="418" t="s">
        <v>224</v>
      </c>
      <c r="GHY81" s="418" t="s">
        <v>223</v>
      </c>
      <c r="GHZ81" s="418" t="s">
        <v>224</v>
      </c>
      <c r="GIA81" s="418" t="s">
        <v>223</v>
      </c>
      <c r="GIB81" s="418" t="s">
        <v>224</v>
      </c>
      <c r="GIC81" s="418" t="s">
        <v>223</v>
      </c>
      <c r="GID81" s="418" t="s">
        <v>224</v>
      </c>
      <c r="GIE81" s="418" t="s">
        <v>223</v>
      </c>
      <c r="GIF81" s="418" t="s">
        <v>224</v>
      </c>
      <c r="GIG81" s="418" t="s">
        <v>223</v>
      </c>
      <c r="GIH81" s="418" t="s">
        <v>224</v>
      </c>
      <c r="GII81" s="418" t="s">
        <v>223</v>
      </c>
      <c r="GIJ81" s="418" t="s">
        <v>224</v>
      </c>
      <c r="GIK81" s="418" t="s">
        <v>223</v>
      </c>
      <c r="GIL81" s="418" t="s">
        <v>224</v>
      </c>
      <c r="GIM81" s="418" t="s">
        <v>223</v>
      </c>
      <c r="GIN81" s="418" t="s">
        <v>224</v>
      </c>
      <c r="GIO81" s="418" t="s">
        <v>223</v>
      </c>
      <c r="GIP81" s="418" t="s">
        <v>224</v>
      </c>
      <c r="GIQ81" s="418" t="s">
        <v>223</v>
      </c>
      <c r="GIR81" s="418" t="s">
        <v>224</v>
      </c>
      <c r="GIS81" s="418" t="s">
        <v>223</v>
      </c>
      <c r="GIT81" s="418" t="s">
        <v>224</v>
      </c>
      <c r="GIU81" s="418" t="s">
        <v>223</v>
      </c>
      <c r="GIV81" s="418" t="s">
        <v>224</v>
      </c>
      <c r="GIW81" s="418" t="s">
        <v>223</v>
      </c>
      <c r="GIX81" s="418" t="s">
        <v>224</v>
      </c>
      <c r="GIY81" s="418" t="s">
        <v>223</v>
      </c>
      <c r="GIZ81" s="418" t="s">
        <v>224</v>
      </c>
      <c r="GJA81" s="418" t="s">
        <v>223</v>
      </c>
      <c r="GJB81" s="418" t="s">
        <v>224</v>
      </c>
      <c r="GJC81" s="418" t="s">
        <v>223</v>
      </c>
      <c r="GJD81" s="418" t="s">
        <v>224</v>
      </c>
      <c r="GJE81" s="418" t="s">
        <v>223</v>
      </c>
      <c r="GJF81" s="418" t="s">
        <v>224</v>
      </c>
      <c r="GJG81" s="418" t="s">
        <v>223</v>
      </c>
      <c r="GJH81" s="418" t="s">
        <v>224</v>
      </c>
      <c r="GJI81" s="418" t="s">
        <v>223</v>
      </c>
      <c r="GJJ81" s="418" t="s">
        <v>224</v>
      </c>
      <c r="GJK81" s="418" t="s">
        <v>223</v>
      </c>
      <c r="GJL81" s="418" t="s">
        <v>224</v>
      </c>
      <c r="GJM81" s="418" t="s">
        <v>223</v>
      </c>
      <c r="GJN81" s="418" t="s">
        <v>224</v>
      </c>
      <c r="GJO81" s="418" t="s">
        <v>223</v>
      </c>
      <c r="GJP81" s="418" t="s">
        <v>224</v>
      </c>
      <c r="GJQ81" s="418" t="s">
        <v>223</v>
      </c>
      <c r="GJR81" s="418" t="s">
        <v>224</v>
      </c>
      <c r="GJS81" s="418" t="s">
        <v>223</v>
      </c>
      <c r="GJT81" s="418" t="s">
        <v>224</v>
      </c>
      <c r="GJU81" s="418" t="s">
        <v>223</v>
      </c>
      <c r="GJV81" s="418" t="s">
        <v>224</v>
      </c>
      <c r="GJW81" s="418" t="s">
        <v>223</v>
      </c>
      <c r="GJX81" s="418" t="s">
        <v>224</v>
      </c>
      <c r="GJY81" s="418" t="s">
        <v>223</v>
      </c>
      <c r="GJZ81" s="418" t="s">
        <v>224</v>
      </c>
      <c r="GKA81" s="418" t="s">
        <v>223</v>
      </c>
      <c r="GKB81" s="418" t="s">
        <v>224</v>
      </c>
      <c r="GKC81" s="418" t="s">
        <v>223</v>
      </c>
      <c r="GKD81" s="418" t="s">
        <v>224</v>
      </c>
      <c r="GKE81" s="418" t="s">
        <v>223</v>
      </c>
      <c r="GKF81" s="418" t="s">
        <v>224</v>
      </c>
      <c r="GKG81" s="418" t="s">
        <v>223</v>
      </c>
      <c r="GKH81" s="418" t="s">
        <v>224</v>
      </c>
      <c r="GKI81" s="418" t="s">
        <v>223</v>
      </c>
      <c r="GKJ81" s="418" t="s">
        <v>224</v>
      </c>
      <c r="GKK81" s="418" t="s">
        <v>223</v>
      </c>
      <c r="GKL81" s="418" t="s">
        <v>224</v>
      </c>
      <c r="GKM81" s="418" t="s">
        <v>223</v>
      </c>
      <c r="GKN81" s="418" t="s">
        <v>224</v>
      </c>
      <c r="GKO81" s="418" t="s">
        <v>223</v>
      </c>
      <c r="GKP81" s="418" t="s">
        <v>224</v>
      </c>
      <c r="GKQ81" s="418" t="s">
        <v>223</v>
      </c>
      <c r="GKR81" s="418" t="s">
        <v>224</v>
      </c>
      <c r="GKS81" s="418" t="s">
        <v>223</v>
      </c>
      <c r="GKT81" s="418" t="s">
        <v>224</v>
      </c>
      <c r="GKU81" s="418" t="s">
        <v>223</v>
      </c>
      <c r="GKV81" s="418" t="s">
        <v>224</v>
      </c>
      <c r="GKW81" s="418" t="s">
        <v>223</v>
      </c>
      <c r="GKX81" s="418" t="s">
        <v>224</v>
      </c>
      <c r="GKY81" s="418" t="s">
        <v>223</v>
      </c>
      <c r="GKZ81" s="418" t="s">
        <v>224</v>
      </c>
      <c r="GLA81" s="418" t="s">
        <v>223</v>
      </c>
      <c r="GLB81" s="418" t="s">
        <v>224</v>
      </c>
      <c r="GLC81" s="418" t="s">
        <v>223</v>
      </c>
      <c r="GLD81" s="418" t="s">
        <v>224</v>
      </c>
      <c r="GLE81" s="418" t="s">
        <v>223</v>
      </c>
      <c r="GLF81" s="418" t="s">
        <v>224</v>
      </c>
      <c r="GLG81" s="418" t="s">
        <v>223</v>
      </c>
      <c r="GLH81" s="418" t="s">
        <v>224</v>
      </c>
      <c r="GLI81" s="418" t="s">
        <v>223</v>
      </c>
      <c r="GLJ81" s="418" t="s">
        <v>224</v>
      </c>
      <c r="GLK81" s="418" t="s">
        <v>223</v>
      </c>
      <c r="GLL81" s="418" t="s">
        <v>224</v>
      </c>
      <c r="GLM81" s="418" t="s">
        <v>223</v>
      </c>
      <c r="GLN81" s="418" t="s">
        <v>224</v>
      </c>
      <c r="GLO81" s="418" t="s">
        <v>223</v>
      </c>
      <c r="GLP81" s="418" t="s">
        <v>224</v>
      </c>
      <c r="GLQ81" s="418" t="s">
        <v>223</v>
      </c>
      <c r="GLR81" s="418" t="s">
        <v>224</v>
      </c>
      <c r="GLS81" s="418" t="s">
        <v>223</v>
      </c>
      <c r="GLT81" s="418" t="s">
        <v>224</v>
      </c>
      <c r="GLU81" s="418" t="s">
        <v>223</v>
      </c>
      <c r="GLV81" s="418" t="s">
        <v>224</v>
      </c>
      <c r="GLW81" s="418" t="s">
        <v>223</v>
      </c>
      <c r="GLX81" s="418" t="s">
        <v>224</v>
      </c>
      <c r="GLY81" s="418" t="s">
        <v>223</v>
      </c>
      <c r="GLZ81" s="418" t="s">
        <v>224</v>
      </c>
      <c r="GMA81" s="418" t="s">
        <v>223</v>
      </c>
      <c r="GMB81" s="418" t="s">
        <v>224</v>
      </c>
      <c r="GMC81" s="418" t="s">
        <v>223</v>
      </c>
      <c r="GMD81" s="418" t="s">
        <v>224</v>
      </c>
      <c r="GME81" s="418" t="s">
        <v>223</v>
      </c>
      <c r="GMF81" s="418" t="s">
        <v>224</v>
      </c>
      <c r="GMG81" s="418" t="s">
        <v>223</v>
      </c>
      <c r="GMH81" s="418" t="s">
        <v>224</v>
      </c>
      <c r="GMI81" s="418" t="s">
        <v>223</v>
      </c>
      <c r="GMJ81" s="418" t="s">
        <v>224</v>
      </c>
      <c r="GMK81" s="418" t="s">
        <v>223</v>
      </c>
      <c r="GML81" s="418" t="s">
        <v>224</v>
      </c>
      <c r="GMM81" s="418" t="s">
        <v>223</v>
      </c>
      <c r="GMN81" s="418" t="s">
        <v>224</v>
      </c>
      <c r="GMO81" s="418" t="s">
        <v>223</v>
      </c>
      <c r="GMP81" s="418" t="s">
        <v>224</v>
      </c>
      <c r="GMQ81" s="418" t="s">
        <v>223</v>
      </c>
      <c r="GMR81" s="418" t="s">
        <v>224</v>
      </c>
      <c r="GMS81" s="418" t="s">
        <v>223</v>
      </c>
      <c r="GMT81" s="418" t="s">
        <v>224</v>
      </c>
      <c r="GMU81" s="418" t="s">
        <v>223</v>
      </c>
      <c r="GMV81" s="418" t="s">
        <v>224</v>
      </c>
      <c r="GMW81" s="418" t="s">
        <v>223</v>
      </c>
      <c r="GMX81" s="418" t="s">
        <v>224</v>
      </c>
      <c r="GMY81" s="418" t="s">
        <v>223</v>
      </c>
      <c r="GMZ81" s="418" t="s">
        <v>224</v>
      </c>
      <c r="GNA81" s="418" t="s">
        <v>223</v>
      </c>
      <c r="GNB81" s="418" t="s">
        <v>224</v>
      </c>
      <c r="GNC81" s="418" t="s">
        <v>223</v>
      </c>
      <c r="GND81" s="418" t="s">
        <v>224</v>
      </c>
      <c r="GNE81" s="418" t="s">
        <v>223</v>
      </c>
      <c r="GNF81" s="418" t="s">
        <v>224</v>
      </c>
      <c r="GNG81" s="418" t="s">
        <v>223</v>
      </c>
      <c r="GNH81" s="418" t="s">
        <v>224</v>
      </c>
      <c r="GNI81" s="418" t="s">
        <v>223</v>
      </c>
      <c r="GNJ81" s="418" t="s">
        <v>224</v>
      </c>
      <c r="GNK81" s="418" t="s">
        <v>223</v>
      </c>
      <c r="GNL81" s="418" t="s">
        <v>224</v>
      </c>
      <c r="GNM81" s="418" t="s">
        <v>223</v>
      </c>
      <c r="GNN81" s="418" t="s">
        <v>224</v>
      </c>
      <c r="GNO81" s="418" t="s">
        <v>223</v>
      </c>
      <c r="GNP81" s="418" t="s">
        <v>224</v>
      </c>
      <c r="GNQ81" s="418" t="s">
        <v>223</v>
      </c>
      <c r="GNR81" s="418" t="s">
        <v>224</v>
      </c>
      <c r="GNS81" s="418" t="s">
        <v>223</v>
      </c>
      <c r="GNT81" s="418" t="s">
        <v>224</v>
      </c>
      <c r="GNU81" s="418" t="s">
        <v>223</v>
      </c>
      <c r="GNV81" s="418" t="s">
        <v>224</v>
      </c>
      <c r="GNW81" s="418" t="s">
        <v>223</v>
      </c>
      <c r="GNX81" s="418" t="s">
        <v>224</v>
      </c>
      <c r="GNY81" s="418" t="s">
        <v>223</v>
      </c>
      <c r="GNZ81" s="418" t="s">
        <v>224</v>
      </c>
      <c r="GOA81" s="418" t="s">
        <v>223</v>
      </c>
      <c r="GOB81" s="418" t="s">
        <v>224</v>
      </c>
      <c r="GOC81" s="418" t="s">
        <v>223</v>
      </c>
      <c r="GOD81" s="418" t="s">
        <v>224</v>
      </c>
      <c r="GOE81" s="418" t="s">
        <v>223</v>
      </c>
      <c r="GOF81" s="418" t="s">
        <v>224</v>
      </c>
      <c r="GOG81" s="418" t="s">
        <v>223</v>
      </c>
      <c r="GOH81" s="418" t="s">
        <v>224</v>
      </c>
      <c r="GOI81" s="418" t="s">
        <v>223</v>
      </c>
      <c r="GOJ81" s="418" t="s">
        <v>224</v>
      </c>
      <c r="GOK81" s="418" t="s">
        <v>223</v>
      </c>
      <c r="GOL81" s="418" t="s">
        <v>224</v>
      </c>
      <c r="GOM81" s="418" t="s">
        <v>223</v>
      </c>
      <c r="GON81" s="418" t="s">
        <v>224</v>
      </c>
      <c r="GOO81" s="418" t="s">
        <v>223</v>
      </c>
      <c r="GOP81" s="418" t="s">
        <v>224</v>
      </c>
      <c r="GOQ81" s="418" t="s">
        <v>223</v>
      </c>
      <c r="GOR81" s="418" t="s">
        <v>224</v>
      </c>
      <c r="GOS81" s="418" t="s">
        <v>223</v>
      </c>
      <c r="GOT81" s="418" t="s">
        <v>224</v>
      </c>
      <c r="GOU81" s="418" t="s">
        <v>223</v>
      </c>
      <c r="GOV81" s="418" t="s">
        <v>224</v>
      </c>
      <c r="GOW81" s="418" t="s">
        <v>223</v>
      </c>
      <c r="GOX81" s="418" t="s">
        <v>224</v>
      </c>
      <c r="GOY81" s="418" t="s">
        <v>223</v>
      </c>
      <c r="GOZ81" s="418" t="s">
        <v>224</v>
      </c>
      <c r="GPA81" s="418" t="s">
        <v>223</v>
      </c>
      <c r="GPB81" s="418" t="s">
        <v>224</v>
      </c>
      <c r="GPC81" s="418" t="s">
        <v>223</v>
      </c>
      <c r="GPD81" s="418" t="s">
        <v>224</v>
      </c>
      <c r="GPE81" s="418" t="s">
        <v>223</v>
      </c>
      <c r="GPF81" s="418" t="s">
        <v>224</v>
      </c>
      <c r="GPG81" s="418" t="s">
        <v>223</v>
      </c>
      <c r="GPH81" s="418" t="s">
        <v>224</v>
      </c>
      <c r="GPI81" s="418" t="s">
        <v>223</v>
      </c>
      <c r="GPJ81" s="418" t="s">
        <v>224</v>
      </c>
      <c r="GPK81" s="418" t="s">
        <v>223</v>
      </c>
      <c r="GPL81" s="418" t="s">
        <v>224</v>
      </c>
      <c r="GPM81" s="418" t="s">
        <v>223</v>
      </c>
      <c r="GPN81" s="418" t="s">
        <v>224</v>
      </c>
      <c r="GPO81" s="418" t="s">
        <v>223</v>
      </c>
      <c r="GPP81" s="418" t="s">
        <v>224</v>
      </c>
      <c r="GPQ81" s="418" t="s">
        <v>223</v>
      </c>
      <c r="GPR81" s="418" t="s">
        <v>224</v>
      </c>
      <c r="GPS81" s="418" t="s">
        <v>223</v>
      </c>
      <c r="GPT81" s="418" t="s">
        <v>224</v>
      </c>
      <c r="GPU81" s="418" t="s">
        <v>223</v>
      </c>
      <c r="GPV81" s="418" t="s">
        <v>224</v>
      </c>
      <c r="GPW81" s="418" t="s">
        <v>223</v>
      </c>
      <c r="GPX81" s="418" t="s">
        <v>224</v>
      </c>
      <c r="GPY81" s="418" t="s">
        <v>223</v>
      </c>
      <c r="GPZ81" s="418" t="s">
        <v>224</v>
      </c>
      <c r="GQA81" s="418" t="s">
        <v>223</v>
      </c>
      <c r="GQB81" s="418" t="s">
        <v>224</v>
      </c>
      <c r="GQC81" s="418" t="s">
        <v>223</v>
      </c>
      <c r="GQD81" s="418" t="s">
        <v>224</v>
      </c>
      <c r="GQE81" s="418" t="s">
        <v>223</v>
      </c>
      <c r="GQF81" s="418" t="s">
        <v>224</v>
      </c>
      <c r="GQG81" s="418" t="s">
        <v>223</v>
      </c>
      <c r="GQH81" s="418" t="s">
        <v>224</v>
      </c>
      <c r="GQI81" s="418" t="s">
        <v>223</v>
      </c>
      <c r="GQJ81" s="418" t="s">
        <v>224</v>
      </c>
      <c r="GQK81" s="418" t="s">
        <v>223</v>
      </c>
      <c r="GQL81" s="418" t="s">
        <v>224</v>
      </c>
      <c r="GQM81" s="418" t="s">
        <v>223</v>
      </c>
      <c r="GQN81" s="418" t="s">
        <v>224</v>
      </c>
      <c r="GQO81" s="418" t="s">
        <v>223</v>
      </c>
      <c r="GQP81" s="418" t="s">
        <v>224</v>
      </c>
      <c r="GQQ81" s="418" t="s">
        <v>223</v>
      </c>
      <c r="GQR81" s="418" t="s">
        <v>224</v>
      </c>
      <c r="GQS81" s="418" t="s">
        <v>223</v>
      </c>
      <c r="GQT81" s="418" t="s">
        <v>224</v>
      </c>
      <c r="GQU81" s="418" t="s">
        <v>223</v>
      </c>
      <c r="GQV81" s="418" t="s">
        <v>224</v>
      </c>
      <c r="GQW81" s="418" t="s">
        <v>223</v>
      </c>
      <c r="GQX81" s="418" t="s">
        <v>224</v>
      </c>
      <c r="GQY81" s="418" t="s">
        <v>223</v>
      </c>
      <c r="GQZ81" s="418" t="s">
        <v>224</v>
      </c>
      <c r="GRA81" s="418" t="s">
        <v>223</v>
      </c>
      <c r="GRB81" s="418" t="s">
        <v>224</v>
      </c>
      <c r="GRC81" s="418" t="s">
        <v>223</v>
      </c>
      <c r="GRD81" s="418" t="s">
        <v>224</v>
      </c>
      <c r="GRE81" s="418" t="s">
        <v>223</v>
      </c>
      <c r="GRF81" s="418" t="s">
        <v>224</v>
      </c>
      <c r="GRG81" s="418" t="s">
        <v>223</v>
      </c>
      <c r="GRH81" s="418" t="s">
        <v>224</v>
      </c>
      <c r="GRI81" s="418" t="s">
        <v>223</v>
      </c>
      <c r="GRJ81" s="418" t="s">
        <v>224</v>
      </c>
      <c r="GRK81" s="418" t="s">
        <v>223</v>
      </c>
      <c r="GRL81" s="418" t="s">
        <v>224</v>
      </c>
      <c r="GRM81" s="418" t="s">
        <v>223</v>
      </c>
      <c r="GRN81" s="418" t="s">
        <v>224</v>
      </c>
      <c r="GRO81" s="418" t="s">
        <v>223</v>
      </c>
      <c r="GRP81" s="418" t="s">
        <v>224</v>
      </c>
      <c r="GRQ81" s="418" t="s">
        <v>223</v>
      </c>
      <c r="GRR81" s="418" t="s">
        <v>224</v>
      </c>
      <c r="GRS81" s="418" t="s">
        <v>223</v>
      </c>
      <c r="GRT81" s="418" t="s">
        <v>224</v>
      </c>
      <c r="GRU81" s="418" t="s">
        <v>223</v>
      </c>
      <c r="GRV81" s="418" t="s">
        <v>224</v>
      </c>
      <c r="GRW81" s="418" t="s">
        <v>223</v>
      </c>
      <c r="GRX81" s="418" t="s">
        <v>224</v>
      </c>
      <c r="GRY81" s="418" t="s">
        <v>223</v>
      </c>
      <c r="GRZ81" s="418" t="s">
        <v>224</v>
      </c>
      <c r="GSA81" s="418" t="s">
        <v>223</v>
      </c>
      <c r="GSB81" s="418" t="s">
        <v>224</v>
      </c>
      <c r="GSC81" s="418" t="s">
        <v>223</v>
      </c>
      <c r="GSD81" s="418" t="s">
        <v>224</v>
      </c>
      <c r="GSE81" s="418" t="s">
        <v>223</v>
      </c>
      <c r="GSF81" s="418" t="s">
        <v>224</v>
      </c>
      <c r="GSG81" s="418" t="s">
        <v>223</v>
      </c>
      <c r="GSH81" s="418" t="s">
        <v>224</v>
      </c>
      <c r="GSI81" s="418" t="s">
        <v>223</v>
      </c>
      <c r="GSJ81" s="418" t="s">
        <v>224</v>
      </c>
      <c r="GSK81" s="418" t="s">
        <v>223</v>
      </c>
      <c r="GSL81" s="418" t="s">
        <v>224</v>
      </c>
      <c r="GSM81" s="418" t="s">
        <v>223</v>
      </c>
      <c r="GSN81" s="418" t="s">
        <v>224</v>
      </c>
      <c r="GSO81" s="418" t="s">
        <v>223</v>
      </c>
      <c r="GSP81" s="418" t="s">
        <v>224</v>
      </c>
      <c r="GSQ81" s="418" t="s">
        <v>223</v>
      </c>
      <c r="GSR81" s="418" t="s">
        <v>224</v>
      </c>
      <c r="GSS81" s="418" t="s">
        <v>223</v>
      </c>
      <c r="GST81" s="418" t="s">
        <v>224</v>
      </c>
      <c r="GSU81" s="418" t="s">
        <v>223</v>
      </c>
      <c r="GSV81" s="418" t="s">
        <v>224</v>
      </c>
      <c r="GSW81" s="418" t="s">
        <v>223</v>
      </c>
      <c r="GSX81" s="418" t="s">
        <v>224</v>
      </c>
      <c r="GSY81" s="418" t="s">
        <v>223</v>
      </c>
      <c r="GSZ81" s="418" t="s">
        <v>224</v>
      </c>
      <c r="GTA81" s="418" t="s">
        <v>223</v>
      </c>
      <c r="GTB81" s="418" t="s">
        <v>224</v>
      </c>
      <c r="GTC81" s="418" t="s">
        <v>223</v>
      </c>
      <c r="GTD81" s="418" t="s">
        <v>224</v>
      </c>
      <c r="GTE81" s="418" t="s">
        <v>223</v>
      </c>
      <c r="GTF81" s="418" t="s">
        <v>224</v>
      </c>
      <c r="GTG81" s="418" t="s">
        <v>223</v>
      </c>
      <c r="GTH81" s="418" t="s">
        <v>224</v>
      </c>
      <c r="GTI81" s="418" t="s">
        <v>223</v>
      </c>
      <c r="GTJ81" s="418" t="s">
        <v>224</v>
      </c>
      <c r="GTK81" s="418" t="s">
        <v>223</v>
      </c>
      <c r="GTL81" s="418" t="s">
        <v>224</v>
      </c>
      <c r="GTM81" s="418" t="s">
        <v>223</v>
      </c>
      <c r="GTN81" s="418" t="s">
        <v>224</v>
      </c>
      <c r="GTO81" s="418" t="s">
        <v>223</v>
      </c>
      <c r="GTP81" s="418" t="s">
        <v>224</v>
      </c>
      <c r="GTQ81" s="418" t="s">
        <v>223</v>
      </c>
      <c r="GTR81" s="418" t="s">
        <v>224</v>
      </c>
      <c r="GTS81" s="418" t="s">
        <v>223</v>
      </c>
      <c r="GTT81" s="418" t="s">
        <v>224</v>
      </c>
      <c r="GTU81" s="418" t="s">
        <v>223</v>
      </c>
      <c r="GTV81" s="418" t="s">
        <v>224</v>
      </c>
      <c r="GTW81" s="418" t="s">
        <v>223</v>
      </c>
      <c r="GTX81" s="418" t="s">
        <v>224</v>
      </c>
      <c r="GTY81" s="418" t="s">
        <v>223</v>
      </c>
      <c r="GTZ81" s="418" t="s">
        <v>224</v>
      </c>
      <c r="GUA81" s="418" t="s">
        <v>223</v>
      </c>
      <c r="GUB81" s="418" t="s">
        <v>224</v>
      </c>
      <c r="GUC81" s="418" t="s">
        <v>223</v>
      </c>
      <c r="GUD81" s="418" t="s">
        <v>224</v>
      </c>
      <c r="GUE81" s="418" t="s">
        <v>223</v>
      </c>
      <c r="GUF81" s="418" t="s">
        <v>224</v>
      </c>
      <c r="GUG81" s="418" t="s">
        <v>223</v>
      </c>
      <c r="GUH81" s="418" t="s">
        <v>224</v>
      </c>
      <c r="GUI81" s="418" t="s">
        <v>223</v>
      </c>
      <c r="GUJ81" s="418" t="s">
        <v>224</v>
      </c>
      <c r="GUK81" s="418" t="s">
        <v>223</v>
      </c>
      <c r="GUL81" s="418" t="s">
        <v>224</v>
      </c>
      <c r="GUM81" s="418" t="s">
        <v>223</v>
      </c>
      <c r="GUN81" s="418" t="s">
        <v>224</v>
      </c>
      <c r="GUO81" s="418" t="s">
        <v>223</v>
      </c>
      <c r="GUP81" s="418" t="s">
        <v>224</v>
      </c>
      <c r="GUQ81" s="418" t="s">
        <v>223</v>
      </c>
      <c r="GUR81" s="418" t="s">
        <v>224</v>
      </c>
      <c r="GUS81" s="418" t="s">
        <v>223</v>
      </c>
      <c r="GUT81" s="418" t="s">
        <v>224</v>
      </c>
      <c r="GUU81" s="418" t="s">
        <v>223</v>
      </c>
      <c r="GUV81" s="418" t="s">
        <v>224</v>
      </c>
      <c r="GUW81" s="418" t="s">
        <v>223</v>
      </c>
      <c r="GUX81" s="418" t="s">
        <v>224</v>
      </c>
      <c r="GUY81" s="418" t="s">
        <v>223</v>
      </c>
      <c r="GUZ81" s="418" t="s">
        <v>224</v>
      </c>
      <c r="GVA81" s="418" t="s">
        <v>223</v>
      </c>
      <c r="GVB81" s="418" t="s">
        <v>224</v>
      </c>
      <c r="GVC81" s="418" t="s">
        <v>223</v>
      </c>
      <c r="GVD81" s="418" t="s">
        <v>224</v>
      </c>
      <c r="GVE81" s="418" t="s">
        <v>223</v>
      </c>
      <c r="GVF81" s="418" t="s">
        <v>224</v>
      </c>
      <c r="GVG81" s="418" t="s">
        <v>223</v>
      </c>
      <c r="GVH81" s="418" t="s">
        <v>224</v>
      </c>
      <c r="GVI81" s="418" t="s">
        <v>223</v>
      </c>
      <c r="GVJ81" s="418" t="s">
        <v>224</v>
      </c>
      <c r="GVK81" s="418" t="s">
        <v>223</v>
      </c>
      <c r="GVL81" s="418" t="s">
        <v>224</v>
      </c>
      <c r="GVM81" s="418" t="s">
        <v>223</v>
      </c>
      <c r="GVN81" s="418" t="s">
        <v>224</v>
      </c>
      <c r="GVO81" s="418" t="s">
        <v>223</v>
      </c>
      <c r="GVP81" s="418" t="s">
        <v>224</v>
      </c>
      <c r="GVQ81" s="418" t="s">
        <v>223</v>
      </c>
      <c r="GVR81" s="418" t="s">
        <v>224</v>
      </c>
      <c r="GVS81" s="418" t="s">
        <v>223</v>
      </c>
      <c r="GVT81" s="418" t="s">
        <v>224</v>
      </c>
      <c r="GVU81" s="418" t="s">
        <v>223</v>
      </c>
      <c r="GVV81" s="418" t="s">
        <v>224</v>
      </c>
      <c r="GVW81" s="418" t="s">
        <v>223</v>
      </c>
      <c r="GVX81" s="418" t="s">
        <v>224</v>
      </c>
      <c r="GVY81" s="418" t="s">
        <v>223</v>
      </c>
      <c r="GVZ81" s="418" t="s">
        <v>224</v>
      </c>
      <c r="GWA81" s="418" t="s">
        <v>223</v>
      </c>
      <c r="GWB81" s="418" t="s">
        <v>224</v>
      </c>
      <c r="GWC81" s="418" t="s">
        <v>223</v>
      </c>
      <c r="GWD81" s="418" t="s">
        <v>224</v>
      </c>
      <c r="GWE81" s="418" t="s">
        <v>223</v>
      </c>
      <c r="GWF81" s="418" t="s">
        <v>224</v>
      </c>
      <c r="GWG81" s="418" t="s">
        <v>223</v>
      </c>
      <c r="GWH81" s="418" t="s">
        <v>224</v>
      </c>
      <c r="GWI81" s="418" t="s">
        <v>223</v>
      </c>
      <c r="GWJ81" s="418" t="s">
        <v>224</v>
      </c>
      <c r="GWK81" s="418" t="s">
        <v>223</v>
      </c>
      <c r="GWL81" s="418" t="s">
        <v>224</v>
      </c>
      <c r="GWM81" s="418" t="s">
        <v>223</v>
      </c>
      <c r="GWN81" s="418" t="s">
        <v>224</v>
      </c>
      <c r="GWO81" s="418" t="s">
        <v>223</v>
      </c>
      <c r="GWP81" s="418" t="s">
        <v>224</v>
      </c>
      <c r="GWQ81" s="418" t="s">
        <v>223</v>
      </c>
      <c r="GWR81" s="418" t="s">
        <v>224</v>
      </c>
      <c r="GWS81" s="418" t="s">
        <v>223</v>
      </c>
      <c r="GWT81" s="418" t="s">
        <v>224</v>
      </c>
      <c r="GWU81" s="418" t="s">
        <v>223</v>
      </c>
      <c r="GWV81" s="418" t="s">
        <v>224</v>
      </c>
      <c r="GWW81" s="418" t="s">
        <v>223</v>
      </c>
      <c r="GWX81" s="418" t="s">
        <v>224</v>
      </c>
      <c r="GWY81" s="418" t="s">
        <v>223</v>
      </c>
      <c r="GWZ81" s="418" t="s">
        <v>224</v>
      </c>
      <c r="GXA81" s="418" t="s">
        <v>223</v>
      </c>
      <c r="GXB81" s="418" t="s">
        <v>224</v>
      </c>
      <c r="GXC81" s="418" t="s">
        <v>223</v>
      </c>
      <c r="GXD81" s="418" t="s">
        <v>224</v>
      </c>
      <c r="GXE81" s="418" t="s">
        <v>223</v>
      </c>
      <c r="GXF81" s="418" t="s">
        <v>224</v>
      </c>
      <c r="GXG81" s="418" t="s">
        <v>223</v>
      </c>
      <c r="GXH81" s="418" t="s">
        <v>224</v>
      </c>
      <c r="GXI81" s="418" t="s">
        <v>223</v>
      </c>
      <c r="GXJ81" s="418" t="s">
        <v>224</v>
      </c>
      <c r="GXK81" s="418" t="s">
        <v>223</v>
      </c>
      <c r="GXL81" s="418" t="s">
        <v>224</v>
      </c>
      <c r="GXM81" s="418" t="s">
        <v>223</v>
      </c>
      <c r="GXN81" s="418" t="s">
        <v>224</v>
      </c>
      <c r="GXO81" s="418" t="s">
        <v>223</v>
      </c>
      <c r="GXP81" s="418" t="s">
        <v>224</v>
      </c>
      <c r="GXQ81" s="418" t="s">
        <v>223</v>
      </c>
      <c r="GXR81" s="418" t="s">
        <v>224</v>
      </c>
      <c r="GXS81" s="418" t="s">
        <v>223</v>
      </c>
      <c r="GXT81" s="418" t="s">
        <v>224</v>
      </c>
      <c r="GXU81" s="418" t="s">
        <v>223</v>
      </c>
      <c r="GXV81" s="418" t="s">
        <v>224</v>
      </c>
      <c r="GXW81" s="418" t="s">
        <v>223</v>
      </c>
      <c r="GXX81" s="418" t="s">
        <v>224</v>
      </c>
      <c r="GXY81" s="418" t="s">
        <v>223</v>
      </c>
      <c r="GXZ81" s="418" t="s">
        <v>224</v>
      </c>
      <c r="GYA81" s="418" t="s">
        <v>223</v>
      </c>
      <c r="GYB81" s="418" t="s">
        <v>224</v>
      </c>
      <c r="GYC81" s="418" t="s">
        <v>223</v>
      </c>
      <c r="GYD81" s="418" t="s">
        <v>224</v>
      </c>
      <c r="GYE81" s="418" t="s">
        <v>223</v>
      </c>
      <c r="GYF81" s="418" t="s">
        <v>224</v>
      </c>
      <c r="GYG81" s="418" t="s">
        <v>223</v>
      </c>
      <c r="GYH81" s="418" t="s">
        <v>224</v>
      </c>
      <c r="GYI81" s="418" t="s">
        <v>223</v>
      </c>
      <c r="GYJ81" s="418" t="s">
        <v>224</v>
      </c>
      <c r="GYK81" s="418" t="s">
        <v>223</v>
      </c>
      <c r="GYL81" s="418" t="s">
        <v>224</v>
      </c>
      <c r="GYM81" s="418" t="s">
        <v>223</v>
      </c>
      <c r="GYN81" s="418" t="s">
        <v>224</v>
      </c>
      <c r="GYO81" s="418" t="s">
        <v>223</v>
      </c>
      <c r="GYP81" s="418" t="s">
        <v>224</v>
      </c>
      <c r="GYQ81" s="418" t="s">
        <v>223</v>
      </c>
      <c r="GYR81" s="418" t="s">
        <v>224</v>
      </c>
      <c r="GYS81" s="418" t="s">
        <v>223</v>
      </c>
      <c r="GYT81" s="418" t="s">
        <v>224</v>
      </c>
      <c r="GYU81" s="418" t="s">
        <v>223</v>
      </c>
      <c r="GYV81" s="418" t="s">
        <v>224</v>
      </c>
      <c r="GYW81" s="418" t="s">
        <v>223</v>
      </c>
      <c r="GYX81" s="418" t="s">
        <v>224</v>
      </c>
      <c r="GYY81" s="418" t="s">
        <v>223</v>
      </c>
      <c r="GYZ81" s="418" t="s">
        <v>224</v>
      </c>
      <c r="GZA81" s="418" t="s">
        <v>223</v>
      </c>
      <c r="GZB81" s="418" t="s">
        <v>224</v>
      </c>
      <c r="GZC81" s="418" t="s">
        <v>223</v>
      </c>
      <c r="GZD81" s="418" t="s">
        <v>224</v>
      </c>
      <c r="GZE81" s="418" t="s">
        <v>223</v>
      </c>
      <c r="GZF81" s="418" t="s">
        <v>224</v>
      </c>
      <c r="GZG81" s="418" t="s">
        <v>223</v>
      </c>
      <c r="GZH81" s="418" t="s">
        <v>224</v>
      </c>
      <c r="GZI81" s="418" t="s">
        <v>223</v>
      </c>
      <c r="GZJ81" s="418" t="s">
        <v>224</v>
      </c>
      <c r="GZK81" s="418" t="s">
        <v>223</v>
      </c>
      <c r="GZL81" s="418" t="s">
        <v>224</v>
      </c>
      <c r="GZM81" s="418" t="s">
        <v>223</v>
      </c>
      <c r="GZN81" s="418" t="s">
        <v>224</v>
      </c>
      <c r="GZO81" s="418" t="s">
        <v>223</v>
      </c>
      <c r="GZP81" s="418" t="s">
        <v>224</v>
      </c>
      <c r="GZQ81" s="418" t="s">
        <v>223</v>
      </c>
      <c r="GZR81" s="418" t="s">
        <v>224</v>
      </c>
      <c r="GZS81" s="418" t="s">
        <v>223</v>
      </c>
      <c r="GZT81" s="418" t="s">
        <v>224</v>
      </c>
      <c r="GZU81" s="418" t="s">
        <v>223</v>
      </c>
      <c r="GZV81" s="418" t="s">
        <v>224</v>
      </c>
      <c r="GZW81" s="418" t="s">
        <v>223</v>
      </c>
      <c r="GZX81" s="418" t="s">
        <v>224</v>
      </c>
      <c r="GZY81" s="418" t="s">
        <v>223</v>
      </c>
      <c r="GZZ81" s="418" t="s">
        <v>224</v>
      </c>
      <c r="HAA81" s="418" t="s">
        <v>223</v>
      </c>
      <c r="HAB81" s="418" t="s">
        <v>224</v>
      </c>
      <c r="HAC81" s="418" t="s">
        <v>223</v>
      </c>
      <c r="HAD81" s="418" t="s">
        <v>224</v>
      </c>
      <c r="HAE81" s="418" t="s">
        <v>223</v>
      </c>
      <c r="HAF81" s="418" t="s">
        <v>224</v>
      </c>
      <c r="HAG81" s="418" t="s">
        <v>223</v>
      </c>
      <c r="HAH81" s="418" t="s">
        <v>224</v>
      </c>
      <c r="HAI81" s="418" t="s">
        <v>223</v>
      </c>
      <c r="HAJ81" s="418" t="s">
        <v>224</v>
      </c>
      <c r="HAK81" s="418" t="s">
        <v>223</v>
      </c>
      <c r="HAL81" s="418" t="s">
        <v>224</v>
      </c>
      <c r="HAM81" s="418" t="s">
        <v>223</v>
      </c>
      <c r="HAN81" s="418" t="s">
        <v>224</v>
      </c>
      <c r="HAO81" s="418" t="s">
        <v>223</v>
      </c>
      <c r="HAP81" s="418" t="s">
        <v>224</v>
      </c>
      <c r="HAQ81" s="418" t="s">
        <v>223</v>
      </c>
      <c r="HAR81" s="418" t="s">
        <v>224</v>
      </c>
      <c r="HAS81" s="418" t="s">
        <v>223</v>
      </c>
      <c r="HAT81" s="418" t="s">
        <v>224</v>
      </c>
      <c r="HAU81" s="418" t="s">
        <v>223</v>
      </c>
      <c r="HAV81" s="418" t="s">
        <v>224</v>
      </c>
      <c r="HAW81" s="418" t="s">
        <v>223</v>
      </c>
      <c r="HAX81" s="418" t="s">
        <v>224</v>
      </c>
      <c r="HAY81" s="418" t="s">
        <v>223</v>
      </c>
      <c r="HAZ81" s="418" t="s">
        <v>224</v>
      </c>
      <c r="HBA81" s="418" t="s">
        <v>223</v>
      </c>
      <c r="HBB81" s="418" t="s">
        <v>224</v>
      </c>
      <c r="HBC81" s="418" t="s">
        <v>223</v>
      </c>
      <c r="HBD81" s="418" t="s">
        <v>224</v>
      </c>
      <c r="HBE81" s="418" t="s">
        <v>223</v>
      </c>
      <c r="HBF81" s="418" t="s">
        <v>224</v>
      </c>
      <c r="HBG81" s="418" t="s">
        <v>223</v>
      </c>
      <c r="HBH81" s="418" t="s">
        <v>224</v>
      </c>
      <c r="HBI81" s="418" t="s">
        <v>223</v>
      </c>
      <c r="HBJ81" s="418" t="s">
        <v>224</v>
      </c>
      <c r="HBK81" s="418" t="s">
        <v>223</v>
      </c>
      <c r="HBL81" s="418" t="s">
        <v>224</v>
      </c>
      <c r="HBM81" s="418" t="s">
        <v>223</v>
      </c>
      <c r="HBN81" s="418" t="s">
        <v>224</v>
      </c>
      <c r="HBO81" s="418" t="s">
        <v>223</v>
      </c>
      <c r="HBP81" s="418" t="s">
        <v>224</v>
      </c>
      <c r="HBQ81" s="418" t="s">
        <v>223</v>
      </c>
      <c r="HBR81" s="418" t="s">
        <v>224</v>
      </c>
      <c r="HBS81" s="418" t="s">
        <v>223</v>
      </c>
      <c r="HBT81" s="418" t="s">
        <v>224</v>
      </c>
      <c r="HBU81" s="418" t="s">
        <v>223</v>
      </c>
      <c r="HBV81" s="418" t="s">
        <v>224</v>
      </c>
      <c r="HBW81" s="418" t="s">
        <v>223</v>
      </c>
      <c r="HBX81" s="418" t="s">
        <v>224</v>
      </c>
      <c r="HBY81" s="418" t="s">
        <v>223</v>
      </c>
      <c r="HBZ81" s="418" t="s">
        <v>224</v>
      </c>
      <c r="HCA81" s="418" t="s">
        <v>223</v>
      </c>
      <c r="HCB81" s="418" t="s">
        <v>224</v>
      </c>
      <c r="HCC81" s="418" t="s">
        <v>223</v>
      </c>
      <c r="HCD81" s="418" t="s">
        <v>224</v>
      </c>
      <c r="HCE81" s="418" t="s">
        <v>223</v>
      </c>
      <c r="HCF81" s="418" t="s">
        <v>224</v>
      </c>
      <c r="HCG81" s="418" t="s">
        <v>223</v>
      </c>
      <c r="HCH81" s="418" t="s">
        <v>224</v>
      </c>
      <c r="HCI81" s="418" t="s">
        <v>223</v>
      </c>
      <c r="HCJ81" s="418" t="s">
        <v>224</v>
      </c>
      <c r="HCK81" s="418" t="s">
        <v>223</v>
      </c>
      <c r="HCL81" s="418" t="s">
        <v>224</v>
      </c>
      <c r="HCM81" s="418" t="s">
        <v>223</v>
      </c>
      <c r="HCN81" s="418" t="s">
        <v>224</v>
      </c>
      <c r="HCO81" s="418" t="s">
        <v>223</v>
      </c>
      <c r="HCP81" s="418" t="s">
        <v>224</v>
      </c>
      <c r="HCQ81" s="418" t="s">
        <v>223</v>
      </c>
      <c r="HCR81" s="418" t="s">
        <v>224</v>
      </c>
      <c r="HCS81" s="418" t="s">
        <v>223</v>
      </c>
      <c r="HCT81" s="418" t="s">
        <v>224</v>
      </c>
      <c r="HCU81" s="418" t="s">
        <v>223</v>
      </c>
      <c r="HCV81" s="418" t="s">
        <v>224</v>
      </c>
      <c r="HCW81" s="418" t="s">
        <v>223</v>
      </c>
      <c r="HCX81" s="418" t="s">
        <v>224</v>
      </c>
      <c r="HCY81" s="418" t="s">
        <v>223</v>
      </c>
      <c r="HCZ81" s="418" t="s">
        <v>224</v>
      </c>
      <c r="HDA81" s="418" t="s">
        <v>223</v>
      </c>
      <c r="HDB81" s="418" t="s">
        <v>224</v>
      </c>
      <c r="HDC81" s="418" t="s">
        <v>223</v>
      </c>
      <c r="HDD81" s="418" t="s">
        <v>224</v>
      </c>
      <c r="HDE81" s="418" t="s">
        <v>223</v>
      </c>
      <c r="HDF81" s="418" t="s">
        <v>224</v>
      </c>
      <c r="HDG81" s="418" t="s">
        <v>223</v>
      </c>
      <c r="HDH81" s="418" t="s">
        <v>224</v>
      </c>
      <c r="HDI81" s="418" t="s">
        <v>223</v>
      </c>
      <c r="HDJ81" s="418" t="s">
        <v>224</v>
      </c>
      <c r="HDK81" s="418" t="s">
        <v>223</v>
      </c>
      <c r="HDL81" s="418" t="s">
        <v>224</v>
      </c>
      <c r="HDM81" s="418" t="s">
        <v>223</v>
      </c>
      <c r="HDN81" s="418" t="s">
        <v>224</v>
      </c>
      <c r="HDO81" s="418" t="s">
        <v>223</v>
      </c>
      <c r="HDP81" s="418" t="s">
        <v>224</v>
      </c>
      <c r="HDQ81" s="418" t="s">
        <v>223</v>
      </c>
      <c r="HDR81" s="418" t="s">
        <v>224</v>
      </c>
      <c r="HDS81" s="418" t="s">
        <v>223</v>
      </c>
      <c r="HDT81" s="418" t="s">
        <v>224</v>
      </c>
      <c r="HDU81" s="418" t="s">
        <v>223</v>
      </c>
      <c r="HDV81" s="418" t="s">
        <v>224</v>
      </c>
      <c r="HDW81" s="418" t="s">
        <v>223</v>
      </c>
      <c r="HDX81" s="418" t="s">
        <v>224</v>
      </c>
      <c r="HDY81" s="418" t="s">
        <v>223</v>
      </c>
      <c r="HDZ81" s="418" t="s">
        <v>224</v>
      </c>
      <c r="HEA81" s="418" t="s">
        <v>223</v>
      </c>
      <c r="HEB81" s="418" t="s">
        <v>224</v>
      </c>
      <c r="HEC81" s="418" t="s">
        <v>223</v>
      </c>
      <c r="HED81" s="418" t="s">
        <v>224</v>
      </c>
      <c r="HEE81" s="418" t="s">
        <v>223</v>
      </c>
      <c r="HEF81" s="418" t="s">
        <v>224</v>
      </c>
      <c r="HEG81" s="418" t="s">
        <v>223</v>
      </c>
      <c r="HEH81" s="418" t="s">
        <v>224</v>
      </c>
      <c r="HEI81" s="418" t="s">
        <v>223</v>
      </c>
      <c r="HEJ81" s="418" t="s">
        <v>224</v>
      </c>
      <c r="HEK81" s="418" t="s">
        <v>223</v>
      </c>
      <c r="HEL81" s="418" t="s">
        <v>224</v>
      </c>
      <c r="HEM81" s="418" t="s">
        <v>223</v>
      </c>
      <c r="HEN81" s="418" t="s">
        <v>224</v>
      </c>
      <c r="HEO81" s="418" t="s">
        <v>223</v>
      </c>
      <c r="HEP81" s="418" t="s">
        <v>224</v>
      </c>
      <c r="HEQ81" s="418" t="s">
        <v>223</v>
      </c>
      <c r="HER81" s="418" t="s">
        <v>224</v>
      </c>
      <c r="HES81" s="418" t="s">
        <v>223</v>
      </c>
      <c r="HET81" s="418" t="s">
        <v>224</v>
      </c>
      <c r="HEU81" s="418" t="s">
        <v>223</v>
      </c>
      <c r="HEV81" s="418" t="s">
        <v>224</v>
      </c>
      <c r="HEW81" s="418" t="s">
        <v>223</v>
      </c>
      <c r="HEX81" s="418" t="s">
        <v>224</v>
      </c>
      <c r="HEY81" s="418" t="s">
        <v>223</v>
      </c>
      <c r="HEZ81" s="418" t="s">
        <v>224</v>
      </c>
      <c r="HFA81" s="418" t="s">
        <v>223</v>
      </c>
      <c r="HFB81" s="418" t="s">
        <v>224</v>
      </c>
      <c r="HFC81" s="418" t="s">
        <v>223</v>
      </c>
      <c r="HFD81" s="418" t="s">
        <v>224</v>
      </c>
      <c r="HFE81" s="418" t="s">
        <v>223</v>
      </c>
      <c r="HFF81" s="418" t="s">
        <v>224</v>
      </c>
      <c r="HFG81" s="418" t="s">
        <v>223</v>
      </c>
      <c r="HFH81" s="418" t="s">
        <v>224</v>
      </c>
      <c r="HFI81" s="418" t="s">
        <v>223</v>
      </c>
      <c r="HFJ81" s="418" t="s">
        <v>224</v>
      </c>
      <c r="HFK81" s="418" t="s">
        <v>223</v>
      </c>
      <c r="HFL81" s="418" t="s">
        <v>224</v>
      </c>
      <c r="HFM81" s="418" t="s">
        <v>223</v>
      </c>
      <c r="HFN81" s="418" t="s">
        <v>224</v>
      </c>
      <c r="HFO81" s="418" t="s">
        <v>223</v>
      </c>
      <c r="HFP81" s="418" t="s">
        <v>224</v>
      </c>
      <c r="HFQ81" s="418" t="s">
        <v>223</v>
      </c>
      <c r="HFR81" s="418" t="s">
        <v>224</v>
      </c>
      <c r="HFS81" s="418" t="s">
        <v>223</v>
      </c>
      <c r="HFT81" s="418" t="s">
        <v>224</v>
      </c>
      <c r="HFU81" s="418" t="s">
        <v>223</v>
      </c>
      <c r="HFV81" s="418" t="s">
        <v>224</v>
      </c>
      <c r="HFW81" s="418" t="s">
        <v>223</v>
      </c>
      <c r="HFX81" s="418" t="s">
        <v>224</v>
      </c>
      <c r="HFY81" s="418" t="s">
        <v>223</v>
      </c>
      <c r="HFZ81" s="418" t="s">
        <v>224</v>
      </c>
      <c r="HGA81" s="418" t="s">
        <v>223</v>
      </c>
      <c r="HGB81" s="418" t="s">
        <v>224</v>
      </c>
      <c r="HGC81" s="418" t="s">
        <v>223</v>
      </c>
      <c r="HGD81" s="418" t="s">
        <v>224</v>
      </c>
      <c r="HGE81" s="418" t="s">
        <v>223</v>
      </c>
      <c r="HGF81" s="418" t="s">
        <v>224</v>
      </c>
      <c r="HGG81" s="418" t="s">
        <v>223</v>
      </c>
      <c r="HGH81" s="418" t="s">
        <v>224</v>
      </c>
      <c r="HGI81" s="418" t="s">
        <v>223</v>
      </c>
      <c r="HGJ81" s="418" t="s">
        <v>224</v>
      </c>
      <c r="HGK81" s="418" t="s">
        <v>223</v>
      </c>
      <c r="HGL81" s="418" t="s">
        <v>224</v>
      </c>
      <c r="HGM81" s="418" t="s">
        <v>223</v>
      </c>
      <c r="HGN81" s="418" t="s">
        <v>224</v>
      </c>
      <c r="HGO81" s="418" t="s">
        <v>223</v>
      </c>
      <c r="HGP81" s="418" t="s">
        <v>224</v>
      </c>
      <c r="HGQ81" s="418" t="s">
        <v>223</v>
      </c>
      <c r="HGR81" s="418" t="s">
        <v>224</v>
      </c>
      <c r="HGS81" s="418" t="s">
        <v>223</v>
      </c>
      <c r="HGT81" s="418" t="s">
        <v>224</v>
      </c>
      <c r="HGU81" s="418" t="s">
        <v>223</v>
      </c>
      <c r="HGV81" s="418" t="s">
        <v>224</v>
      </c>
      <c r="HGW81" s="418" t="s">
        <v>223</v>
      </c>
      <c r="HGX81" s="418" t="s">
        <v>224</v>
      </c>
      <c r="HGY81" s="418" t="s">
        <v>223</v>
      </c>
      <c r="HGZ81" s="418" t="s">
        <v>224</v>
      </c>
      <c r="HHA81" s="418" t="s">
        <v>223</v>
      </c>
      <c r="HHB81" s="418" t="s">
        <v>224</v>
      </c>
      <c r="HHC81" s="418" t="s">
        <v>223</v>
      </c>
      <c r="HHD81" s="418" t="s">
        <v>224</v>
      </c>
      <c r="HHE81" s="418" t="s">
        <v>223</v>
      </c>
      <c r="HHF81" s="418" t="s">
        <v>224</v>
      </c>
      <c r="HHG81" s="418" t="s">
        <v>223</v>
      </c>
      <c r="HHH81" s="418" t="s">
        <v>224</v>
      </c>
      <c r="HHI81" s="418" t="s">
        <v>223</v>
      </c>
      <c r="HHJ81" s="418" t="s">
        <v>224</v>
      </c>
      <c r="HHK81" s="418" t="s">
        <v>223</v>
      </c>
      <c r="HHL81" s="418" t="s">
        <v>224</v>
      </c>
      <c r="HHM81" s="418" t="s">
        <v>223</v>
      </c>
      <c r="HHN81" s="418" t="s">
        <v>224</v>
      </c>
      <c r="HHO81" s="418" t="s">
        <v>223</v>
      </c>
      <c r="HHP81" s="418" t="s">
        <v>224</v>
      </c>
      <c r="HHQ81" s="418" t="s">
        <v>223</v>
      </c>
      <c r="HHR81" s="418" t="s">
        <v>224</v>
      </c>
      <c r="HHS81" s="418" t="s">
        <v>223</v>
      </c>
      <c r="HHT81" s="418" t="s">
        <v>224</v>
      </c>
      <c r="HHU81" s="418" t="s">
        <v>223</v>
      </c>
      <c r="HHV81" s="418" t="s">
        <v>224</v>
      </c>
      <c r="HHW81" s="418" t="s">
        <v>223</v>
      </c>
      <c r="HHX81" s="418" t="s">
        <v>224</v>
      </c>
      <c r="HHY81" s="418" t="s">
        <v>223</v>
      </c>
      <c r="HHZ81" s="418" t="s">
        <v>224</v>
      </c>
      <c r="HIA81" s="418" t="s">
        <v>223</v>
      </c>
      <c r="HIB81" s="418" t="s">
        <v>224</v>
      </c>
      <c r="HIC81" s="418" t="s">
        <v>223</v>
      </c>
      <c r="HID81" s="418" t="s">
        <v>224</v>
      </c>
      <c r="HIE81" s="418" t="s">
        <v>223</v>
      </c>
      <c r="HIF81" s="418" t="s">
        <v>224</v>
      </c>
      <c r="HIG81" s="418" t="s">
        <v>223</v>
      </c>
      <c r="HIH81" s="418" t="s">
        <v>224</v>
      </c>
      <c r="HII81" s="418" t="s">
        <v>223</v>
      </c>
      <c r="HIJ81" s="418" t="s">
        <v>224</v>
      </c>
      <c r="HIK81" s="418" t="s">
        <v>223</v>
      </c>
      <c r="HIL81" s="418" t="s">
        <v>224</v>
      </c>
      <c r="HIM81" s="418" t="s">
        <v>223</v>
      </c>
      <c r="HIN81" s="418" t="s">
        <v>224</v>
      </c>
      <c r="HIO81" s="418" t="s">
        <v>223</v>
      </c>
      <c r="HIP81" s="418" t="s">
        <v>224</v>
      </c>
      <c r="HIQ81" s="418" t="s">
        <v>223</v>
      </c>
      <c r="HIR81" s="418" t="s">
        <v>224</v>
      </c>
      <c r="HIS81" s="418" t="s">
        <v>223</v>
      </c>
      <c r="HIT81" s="418" t="s">
        <v>224</v>
      </c>
      <c r="HIU81" s="418" t="s">
        <v>223</v>
      </c>
      <c r="HIV81" s="418" t="s">
        <v>224</v>
      </c>
      <c r="HIW81" s="418" t="s">
        <v>223</v>
      </c>
      <c r="HIX81" s="418" t="s">
        <v>224</v>
      </c>
      <c r="HIY81" s="418" t="s">
        <v>223</v>
      </c>
      <c r="HIZ81" s="418" t="s">
        <v>224</v>
      </c>
      <c r="HJA81" s="418" t="s">
        <v>223</v>
      </c>
      <c r="HJB81" s="418" t="s">
        <v>224</v>
      </c>
      <c r="HJC81" s="418" t="s">
        <v>223</v>
      </c>
      <c r="HJD81" s="418" t="s">
        <v>224</v>
      </c>
      <c r="HJE81" s="418" t="s">
        <v>223</v>
      </c>
      <c r="HJF81" s="418" t="s">
        <v>224</v>
      </c>
      <c r="HJG81" s="418" t="s">
        <v>223</v>
      </c>
      <c r="HJH81" s="418" t="s">
        <v>224</v>
      </c>
      <c r="HJI81" s="418" t="s">
        <v>223</v>
      </c>
      <c r="HJJ81" s="418" t="s">
        <v>224</v>
      </c>
      <c r="HJK81" s="418" t="s">
        <v>223</v>
      </c>
      <c r="HJL81" s="418" t="s">
        <v>224</v>
      </c>
      <c r="HJM81" s="418" t="s">
        <v>223</v>
      </c>
      <c r="HJN81" s="418" t="s">
        <v>224</v>
      </c>
      <c r="HJO81" s="418" t="s">
        <v>223</v>
      </c>
      <c r="HJP81" s="418" t="s">
        <v>224</v>
      </c>
      <c r="HJQ81" s="418" t="s">
        <v>223</v>
      </c>
      <c r="HJR81" s="418" t="s">
        <v>224</v>
      </c>
      <c r="HJS81" s="418" t="s">
        <v>223</v>
      </c>
      <c r="HJT81" s="418" t="s">
        <v>224</v>
      </c>
      <c r="HJU81" s="418" t="s">
        <v>223</v>
      </c>
      <c r="HJV81" s="418" t="s">
        <v>224</v>
      </c>
      <c r="HJW81" s="418" t="s">
        <v>223</v>
      </c>
      <c r="HJX81" s="418" t="s">
        <v>224</v>
      </c>
      <c r="HJY81" s="418" t="s">
        <v>223</v>
      </c>
      <c r="HJZ81" s="418" t="s">
        <v>224</v>
      </c>
      <c r="HKA81" s="418" t="s">
        <v>223</v>
      </c>
      <c r="HKB81" s="418" t="s">
        <v>224</v>
      </c>
      <c r="HKC81" s="418" t="s">
        <v>223</v>
      </c>
      <c r="HKD81" s="418" t="s">
        <v>224</v>
      </c>
      <c r="HKE81" s="418" t="s">
        <v>223</v>
      </c>
      <c r="HKF81" s="418" t="s">
        <v>224</v>
      </c>
      <c r="HKG81" s="418" t="s">
        <v>223</v>
      </c>
      <c r="HKH81" s="418" t="s">
        <v>224</v>
      </c>
      <c r="HKI81" s="418" t="s">
        <v>223</v>
      </c>
      <c r="HKJ81" s="418" t="s">
        <v>224</v>
      </c>
      <c r="HKK81" s="418" t="s">
        <v>223</v>
      </c>
      <c r="HKL81" s="418" t="s">
        <v>224</v>
      </c>
      <c r="HKM81" s="418" t="s">
        <v>223</v>
      </c>
      <c r="HKN81" s="418" t="s">
        <v>224</v>
      </c>
      <c r="HKO81" s="418" t="s">
        <v>223</v>
      </c>
      <c r="HKP81" s="418" t="s">
        <v>224</v>
      </c>
      <c r="HKQ81" s="418" t="s">
        <v>223</v>
      </c>
      <c r="HKR81" s="418" t="s">
        <v>224</v>
      </c>
      <c r="HKS81" s="418" t="s">
        <v>223</v>
      </c>
      <c r="HKT81" s="418" t="s">
        <v>224</v>
      </c>
      <c r="HKU81" s="418" t="s">
        <v>223</v>
      </c>
      <c r="HKV81" s="418" t="s">
        <v>224</v>
      </c>
      <c r="HKW81" s="418" t="s">
        <v>223</v>
      </c>
      <c r="HKX81" s="418" t="s">
        <v>224</v>
      </c>
      <c r="HKY81" s="418" t="s">
        <v>223</v>
      </c>
      <c r="HKZ81" s="418" t="s">
        <v>224</v>
      </c>
      <c r="HLA81" s="418" t="s">
        <v>223</v>
      </c>
      <c r="HLB81" s="418" t="s">
        <v>224</v>
      </c>
      <c r="HLC81" s="418" t="s">
        <v>223</v>
      </c>
      <c r="HLD81" s="418" t="s">
        <v>224</v>
      </c>
      <c r="HLE81" s="418" t="s">
        <v>223</v>
      </c>
      <c r="HLF81" s="418" t="s">
        <v>224</v>
      </c>
      <c r="HLG81" s="418" t="s">
        <v>223</v>
      </c>
      <c r="HLH81" s="418" t="s">
        <v>224</v>
      </c>
      <c r="HLI81" s="418" t="s">
        <v>223</v>
      </c>
      <c r="HLJ81" s="418" t="s">
        <v>224</v>
      </c>
      <c r="HLK81" s="418" t="s">
        <v>223</v>
      </c>
      <c r="HLL81" s="418" t="s">
        <v>224</v>
      </c>
      <c r="HLM81" s="418" t="s">
        <v>223</v>
      </c>
      <c r="HLN81" s="418" t="s">
        <v>224</v>
      </c>
      <c r="HLO81" s="418" t="s">
        <v>223</v>
      </c>
      <c r="HLP81" s="418" t="s">
        <v>224</v>
      </c>
      <c r="HLQ81" s="418" t="s">
        <v>223</v>
      </c>
      <c r="HLR81" s="418" t="s">
        <v>224</v>
      </c>
      <c r="HLS81" s="418" t="s">
        <v>223</v>
      </c>
      <c r="HLT81" s="418" t="s">
        <v>224</v>
      </c>
      <c r="HLU81" s="418" t="s">
        <v>223</v>
      </c>
      <c r="HLV81" s="418" t="s">
        <v>224</v>
      </c>
      <c r="HLW81" s="418" t="s">
        <v>223</v>
      </c>
      <c r="HLX81" s="418" t="s">
        <v>224</v>
      </c>
      <c r="HLY81" s="418" t="s">
        <v>223</v>
      </c>
      <c r="HLZ81" s="418" t="s">
        <v>224</v>
      </c>
      <c r="HMA81" s="418" t="s">
        <v>223</v>
      </c>
      <c r="HMB81" s="418" t="s">
        <v>224</v>
      </c>
      <c r="HMC81" s="418" t="s">
        <v>223</v>
      </c>
      <c r="HMD81" s="418" t="s">
        <v>224</v>
      </c>
      <c r="HME81" s="418" t="s">
        <v>223</v>
      </c>
      <c r="HMF81" s="418" t="s">
        <v>224</v>
      </c>
      <c r="HMG81" s="418" t="s">
        <v>223</v>
      </c>
      <c r="HMH81" s="418" t="s">
        <v>224</v>
      </c>
      <c r="HMI81" s="418" t="s">
        <v>223</v>
      </c>
      <c r="HMJ81" s="418" t="s">
        <v>224</v>
      </c>
      <c r="HMK81" s="418" t="s">
        <v>223</v>
      </c>
      <c r="HML81" s="418" t="s">
        <v>224</v>
      </c>
      <c r="HMM81" s="418" t="s">
        <v>223</v>
      </c>
      <c r="HMN81" s="418" t="s">
        <v>224</v>
      </c>
      <c r="HMO81" s="418" t="s">
        <v>223</v>
      </c>
      <c r="HMP81" s="418" t="s">
        <v>224</v>
      </c>
      <c r="HMQ81" s="418" t="s">
        <v>223</v>
      </c>
      <c r="HMR81" s="418" t="s">
        <v>224</v>
      </c>
      <c r="HMS81" s="418" t="s">
        <v>223</v>
      </c>
      <c r="HMT81" s="418" t="s">
        <v>224</v>
      </c>
      <c r="HMU81" s="418" t="s">
        <v>223</v>
      </c>
      <c r="HMV81" s="418" t="s">
        <v>224</v>
      </c>
      <c r="HMW81" s="418" t="s">
        <v>223</v>
      </c>
      <c r="HMX81" s="418" t="s">
        <v>224</v>
      </c>
      <c r="HMY81" s="418" t="s">
        <v>223</v>
      </c>
      <c r="HMZ81" s="418" t="s">
        <v>224</v>
      </c>
      <c r="HNA81" s="418" t="s">
        <v>223</v>
      </c>
      <c r="HNB81" s="418" t="s">
        <v>224</v>
      </c>
      <c r="HNC81" s="418" t="s">
        <v>223</v>
      </c>
      <c r="HND81" s="418" t="s">
        <v>224</v>
      </c>
      <c r="HNE81" s="418" t="s">
        <v>223</v>
      </c>
      <c r="HNF81" s="418" t="s">
        <v>224</v>
      </c>
      <c r="HNG81" s="418" t="s">
        <v>223</v>
      </c>
      <c r="HNH81" s="418" t="s">
        <v>224</v>
      </c>
      <c r="HNI81" s="418" t="s">
        <v>223</v>
      </c>
      <c r="HNJ81" s="418" t="s">
        <v>224</v>
      </c>
      <c r="HNK81" s="418" t="s">
        <v>223</v>
      </c>
      <c r="HNL81" s="418" t="s">
        <v>224</v>
      </c>
      <c r="HNM81" s="418" t="s">
        <v>223</v>
      </c>
      <c r="HNN81" s="418" t="s">
        <v>224</v>
      </c>
      <c r="HNO81" s="418" t="s">
        <v>223</v>
      </c>
      <c r="HNP81" s="418" t="s">
        <v>224</v>
      </c>
      <c r="HNQ81" s="418" t="s">
        <v>223</v>
      </c>
      <c r="HNR81" s="418" t="s">
        <v>224</v>
      </c>
      <c r="HNS81" s="418" t="s">
        <v>223</v>
      </c>
      <c r="HNT81" s="418" t="s">
        <v>224</v>
      </c>
      <c r="HNU81" s="418" t="s">
        <v>223</v>
      </c>
      <c r="HNV81" s="418" t="s">
        <v>224</v>
      </c>
      <c r="HNW81" s="418" t="s">
        <v>223</v>
      </c>
      <c r="HNX81" s="418" t="s">
        <v>224</v>
      </c>
      <c r="HNY81" s="418" t="s">
        <v>223</v>
      </c>
      <c r="HNZ81" s="418" t="s">
        <v>224</v>
      </c>
      <c r="HOA81" s="418" t="s">
        <v>223</v>
      </c>
      <c r="HOB81" s="418" t="s">
        <v>224</v>
      </c>
      <c r="HOC81" s="418" t="s">
        <v>223</v>
      </c>
      <c r="HOD81" s="418" t="s">
        <v>224</v>
      </c>
      <c r="HOE81" s="418" t="s">
        <v>223</v>
      </c>
      <c r="HOF81" s="418" t="s">
        <v>224</v>
      </c>
      <c r="HOG81" s="418" t="s">
        <v>223</v>
      </c>
      <c r="HOH81" s="418" t="s">
        <v>224</v>
      </c>
      <c r="HOI81" s="418" t="s">
        <v>223</v>
      </c>
      <c r="HOJ81" s="418" t="s">
        <v>224</v>
      </c>
      <c r="HOK81" s="418" t="s">
        <v>223</v>
      </c>
      <c r="HOL81" s="418" t="s">
        <v>224</v>
      </c>
      <c r="HOM81" s="418" t="s">
        <v>223</v>
      </c>
      <c r="HON81" s="418" t="s">
        <v>224</v>
      </c>
      <c r="HOO81" s="418" t="s">
        <v>223</v>
      </c>
      <c r="HOP81" s="418" t="s">
        <v>224</v>
      </c>
      <c r="HOQ81" s="418" t="s">
        <v>223</v>
      </c>
      <c r="HOR81" s="418" t="s">
        <v>224</v>
      </c>
      <c r="HOS81" s="418" t="s">
        <v>223</v>
      </c>
      <c r="HOT81" s="418" t="s">
        <v>224</v>
      </c>
      <c r="HOU81" s="418" t="s">
        <v>223</v>
      </c>
      <c r="HOV81" s="418" t="s">
        <v>224</v>
      </c>
      <c r="HOW81" s="418" t="s">
        <v>223</v>
      </c>
      <c r="HOX81" s="418" t="s">
        <v>224</v>
      </c>
      <c r="HOY81" s="418" t="s">
        <v>223</v>
      </c>
      <c r="HOZ81" s="418" t="s">
        <v>224</v>
      </c>
      <c r="HPA81" s="418" t="s">
        <v>223</v>
      </c>
      <c r="HPB81" s="418" t="s">
        <v>224</v>
      </c>
      <c r="HPC81" s="418" t="s">
        <v>223</v>
      </c>
      <c r="HPD81" s="418" t="s">
        <v>224</v>
      </c>
      <c r="HPE81" s="418" t="s">
        <v>223</v>
      </c>
      <c r="HPF81" s="418" t="s">
        <v>224</v>
      </c>
      <c r="HPG81" s="418" t="s">
        <v>223</v>
      </c>
      <c r="HPH81" s="418" t="s">
        <v>224</v>
      </c>
      <c r="HPI81" s="418" t="s">
        <v>223</v>
      </c>
      <c r="HPJ81" s="418" t="s">
        <v>224</v>
      </c>
      <c r="HPK81" s="418" t="s">
        <v>223</v>
      </c>
      <c r="HPL81" s="418" t="s">
        <v>224</v>
      </c>
      <c r="HPM81" s="418" t="s">
        <v>223</v>
      </c>
      <c r="HPN81" s="418" t="s">
        <v>224</v>
      </c>
      <c r="HPO81" s="418" t="s">
        <v>223</v>
      </c>
      <c r="HPP81" s="418" t="s">
        <v>224</v>
      </c>
      <c r="HPQ81" s="418" t="s">
        <v>223</v>
      </c>
      <c r="HPR81" s="418" t="s">
        <v>224</v>
      </c>
      <c r="HPS81" s="418" t="s">
        <v>223</v>
      </c>
      <c r="HPT81" s="418" t="s">
        <v>224</v>
      </c>
      <c r="HPU81" s="418" t="s">
        <v>223</v>
      </c>
      <c r="HPV81" s="418" t="s">
        <v>224</v>
      </c>
      <c r="HPW81" s="418" t="s">
        <v>223</v>
      </c>
      <c r="HPX81" s="418" t="s">
        <v>224</v>
      </c>
      <c r="HPY81" s="418" t="s">
        <v>223</v>
      </c>
      <c r="HPZ81" s="418" t="s">
        <v>224</v>
      </c>
      <c r="HQA81" s="418" t="s">
        <v>223</v>
      </c>
      <c r="HQB81" s="418" t="s">
        <v>224</v>
      </c>
      <c r="HQC81" s="418" t="s">
        <v>223</v>
      </c>
      <c r="HQD81" s="418" t="s">
        <v>224</v>
      </c>
      <c r="HQE81" s="418" t="s">
        <v>223</v>
      </c>
      <c r="HQF81" s="418" t="s">
        <v>224</v>
      </c>
      <c r="HQG81" s="418" t="s">
        <v>223</v>
      </c>
      <c r="HQH81" s="418" t="s">
        <v>224</v>
      </c>
      <c r="HQI81" s="418" t="s">
        <v>223</v>
      </c>
      <c r="HQJ81" s="418" t="s">
        <v>224</v>
      </c>
      <c r="HQK81" s="418" t="s">
        <v>223</v>
      </c>
      <c r="HQL81" s="418" t="s">
        <v>224</v>
      </c>
      <c r="HQM81" s="418" t="s">
        <v>223</v>
      </c>
      <c r="HQN81" s="418" t="s">
        <v>224</v>
      </c>
      <c r="HQO81" s="418" t="s">
        <v>223</v>
      </c>
      <c r="HQP81" s="418" t="s">
        <v>224</v>
      </c>
      <c r="HQQ81" s="418" t="s">
        <v>223</v>
      </c>
      <c r="HQR81" s="418" t="s">
        <v>224</v>
      </c>
      <c r="HQS81" s="418" t="s">
        <v>223</v>
      </c>
      <c r="HQT81" s="418" t="s">
        <v>224</v>
      </c>
      <c r="HQU81" s="418" t="s">
        <v>223</v>
      </c>
      <c r="HQV81" s="418" t="s">
        <v>224</v>
      </c>
      <c r="HQW81" s="418" t="s">
        <v>223</v>
      </c>
      <c r="HQX81" s="418" t="s">
        <v>224</v>
      </c>
      <c r="HQY81" s="418" t="s">
        <v>223</v>
      </c>
      <c r="HQZ81" s="418" t="s">
        <v>224</v>
      </c>
      <c r="HRA81" s="418" t="s">
        <v>223</v>
      </c>
      <c r="HRB81" s="418" t="s">
        <v>224</v>
      </c>
      <c r="HRC81" s="418" t="s">
        <v>223</v>
      </c>
      <c r="HRD81" s="418" t="s">
        <v>224</v>
      </c>
      <c r="HRE81" s="418" t="s">
        <v>223</v>
      </c>
      <c r="HRF81" s="418" t="s">
        <v>224</v>
      </c>
      <c r="HRG81" s="418" t="s">
        <v>223</v>
      </c>
      <c r="HRH81" s="418" t="s">
        <v>224</v>
      </c>
      <c r="HRI81" s="418" t="s">
        <v>223</v>
      </c>
      <c r="HRJ81" s="418" t="s">
        <v>224</v>
      </c>
      <c r="HRK81" s="418" t="s">
        <v>223</v>
      </c>
      <c r="HRL81" s="418" t="s">
        <v>224</v>
      </c>
      <c r="HRM81" s="418" t="s">
        <v>223</v>
      </c>
      <c r="HRN81" s="418" t="s">
        <v>224</v>
      </c>
      <c r="HRO81" s="418" t="s">
        <v>223</v>
      </c>
      <c r="HRP81" s="418" t="s">
        <v>224</v>
      </c>
      <c r="HRQ81" s="418" t="s">
        <v>223</v>
      </c>
      <c r="HRR81" s="418" t="s">
        <v>224</v>
      </c>
      <c r="HRS81" s="418" t="s">
        <v>223</v>
      </c>
      <c r="HRT81" s="418" t="s">
        <v>224</v>
      </c>
      <c r="HRU81" s="418" t="s">
        <v>223</v>
      </c>
      <c r="HRV81" s="418" t="s">
        <v>224</v>
      </c>
      <c r="HRW81" s="418" t="s">
        <v>223</v>
      </c>
      <c r="HRX81" s="418" t="s">
        <v>224</v>
      </c>
      <c r="HRY81" s="418" t="s">
        <v>223</v>
      </c>
      <c r="HRZ81" s="418" t="s">
        <v>224</v>
      </c>
      <c r="HSA81" s="418" t="s">
        <v>223</v>
      </c>
      <c r="HSB81" s="418" t="s">
        <v>224</v>
      </c>
      <c r="HSC81" s="418" t="s">
        <v>223</v>
      </c>
      <c r="HSD81" s="418" t="s">
        <v>224</v>
      </c>
      <c r="HSE81" s="418" t="s">
        <v>223</v>
      </c>
      <c r="HSF81" s="418" t="s">
        <v>224</v>
      </c>
      <c r="HSG81" s="418" t="s">
        <v>223</v>
      </c>
      <c r="HSH81" s="418" t="s">
        <v>224</v>
      </c>
      <c r="HSI81" s="418" t="s">
        <v>223</v>
      </c>
      <c r="HSJ81" s="418" t="s">
        <v>224</v>
      </c>
      <c r="HSK81" s="418" t="s">
        <v>223</v>
      </c>
      <c r="HSL81" s="418" t="s">
        <v>224</v>
      </c>
      <c r="HSM81" s="418" t="s">
        <v>223</v>
      </c>
      <c r="HSN81" s="418" t="s">
        <v>224</v>
      </c>
      <c r="HSO81" s="418" t="s">
        <v>223</v>
      </c>
      <c r="HSP81" s="418" t="s">
        <v>224</v>
      </c>
      <c r="HSQ81" s="418" t="s">
        <v>223</v>
      </c>
      <c r="HSR81" s="418" t="s">
        <v>224</v>
      </c>
      <c r="HSS81" s="418" t="s">
        <v>223</v>
      </c>
      <c r="HST81" s="418" t="s">
        <v>224</v>
      </c>
      <c r="HSU81" s="418" t="s">
        <v>223</v>
      </c>
      <c r="HSV81" s="418" t="s">
        <v>224</v>
      </c>
      <c r="HSW81" s="418" t="s">
        <v>223</v>
      </c>
      <c r="HSX81" s="418" t="s">
        <v>224</v>
      </c>
      <c r="HSY81" s="418" t="s">
        <v>223</v>
      </c>
      <c r="HSZ81" s="418" t="s">
        <v>224</v>
      </c>
      <c r="HTA81" s="418" t="s">
        <v>223</v>
      </c>
      <c r="HTB81" s="418" t="s">
        <v>224</v>
      </c>
      <c r="HTC81" s="418" t="s">
        <v>223</v>
      </c>
      <c r="HTD81" s="418" t="s">
        <v>224</v>
      </c>
      <c r="HTE81" s="418" t="s">
        <v>223</v>
      </c>
      <c r="HTF81" s="418" t="s">
        <v>224</v>
      </c>
      <c r="HTG81" s="418" t="s">
        <v>223</v>
      </c>
      <c r="HTH81" s="418" t="s">
        <v>224</v>
      </c>
      <c r="HTI81" s="418" t="s">
        <v>223</v>
      </c>
      <c r="HTJ81" s="418" t="s">
        <v>224</v>
      </c>
      <c r="HTK81" s="418" t="s">
        <v>223</v>
      </c>
      <c r="HTL81" s="418" t="s">
        <v>224</v>
      </c>
      <c r="HTM81" s="418" t="s">
        <v>223</v>
      </c>
      <c r="HTN81" s="418" t="s">
        <v>224</v>
      </c>
      <c r="HTO81" s="418" t="s">
        <v>223</v>
      </c>
      <c r="HTP81" s="418" t="s">
        <v>224</v>
      </c>
      <c r="HTQ81" s="418" t="s">
        <v>223</v>
      </c>
      <c r="HTR81" s="418" t="s">
        <v>224</v>
      </c>
      <c r="HTS81" s="418" t="s">
        <v>223</v>
      </c>
      <c r="HTT81" s="418" t="s">
        <v>224</v>
      </c>
      <c r="HTU81" s="418" t="s">
        <v>223</v>
      </c>
      <c r="HTV81" s="418" t="s">
        <v>224</v>
      </c>
      <c r="HTW81" s="418" t="s">
        <v>223</v>
      </c>
      <c r="HTX81" s="418" t="s">
        <v>224</v>
      </c>
      <c r="HTY81" s="418" t="s">
        <v>223</v>
      </c>
      <c r="HTZ81" s="418" t="s">
        <v>224</v>
      </c>
      <c r="HUA81" s="418" t="s">
        <v>223</v>
      </c>
      <c r="HUB81" s="418" t="s">
        <v>224</v>
      </c>
      <c r="HUC81" s="418" t="s">
        <v>223</v>
      </c>
      <c r="HUD81" s="418" t="s">
        <v>224</v>
      </c>
      <c r="HUE81" s="418" t="s">
        <v>223</v>
      </c>
      <c r="HUF81" s="418" t="s">
        <v>224</v>
      </c>
      <c r="HUG81" s="418" t="s">
        <v>223</v>
      </c>
      <c r="HUH81" s="418" t="s">
        <v>224</v>
      </c>
      <c r="HUI81" s="418" t="s">
        <v>223</v>
      </c>
      <c r="HUJ81" s="418" t="s">
        <v>224</v>
      </c>
      <c r="HUK81" s="418" t="s">
        <v>223</v>
      </c>
      <c r="HUL81" s="418" t="s">
        <v>224</v>
      </c>
      <c r="HUM81" s="418" t="s">
        <v>223</v>
      </c>
      <c r="HUN81" s="418" t="s">
        <v>224</v>
      </c>
      <c r="HUO81" s="418" t="s">
        <v>223</v>
      </c>
      <c r="HUP81" s="418" t="s">
        <v>224</v>
      </c>
      <c r="HUQ81" s="418" t="s">
        <v>223</v>
      </c>
      <c r="HUR81" s="418" t="s">
        <v>224</v>
      </c>
      <c r="HUS81" s="418" t="s">
        <v>223</v>
      </c>
      <c r="HUT81" s="418" t="s">
        <v>224</v>
      </c>
      <c r="HUU81" s="418" t="s">
        <v>223</v>
      </c>
      <c r="HUV81" s="418" t="s">
        <v>224</v>
      </c>
      <c r="HUW81" s="418" t="s">
        <v>223</v>
      </c>
      <c r="HUX81" s="418" t="s">
        <v>224</v>
      </c>
      <c r="HUY81" s="418" t="s">
        <v>223</v>
      </c>
      <c r="HUZ81" s="418" t="s">
        <v>224</v>
      </c>
      <c r="HVA81" s="418" t="s">
        <v>223</v>
      </c>
      <c r="HVB81" s="418" t="s">
        <v>224</v>
      </c>
      <c r="HVC81" s="418" t="s">
        <v>223</v>
      </c>
      <c r="HVD81" s="418" t="s">
        <v>224</v>
      </c>
      <c r="HVE81" s="418" t="s">
        <v>223</v>
      </c>
      <c r="HVF81" s="418" t="s">
        <v>224</v>
      </c>
      <c r="HVG81" s="418" t="s">
        <v>223</v>
      </c>
      <c r="HVH81" s="418" t="s">
        <v>224</v>
      </c>
      <c r="HVI81" s="418" t="s">
        <v>223</v>
      </c>
      <c r="HVJ81" s="418" t="s">
        <v>224</v>
      </c>
      <c r="HVK81" s="418" t="s">
        <v>223</v>
      </c>
      <c r="HVL81" s="418" t="s">
        <v>224</v>
      </c>
      <c r="HVM81" s="418" t="s">
        <v>223</v>
      </c>
      <c r="HVN81" s="418" t="s">
        <v>224</v>
      </c>
      <c r="HVO81" s="418" t="s">
        <v>223</v>
      </c>
      <c r="HVP81" s="418" t="s">
        <v>224</v>
      </c>
      <c r="HVQ81" s="418" t="s">
        <v>223</v>
      </c>
      <c r="HVR81" s="418" t="s">
        <v>224</v>
      </c>
      <c r="HVS81" s="418" t="s">
        <v>223</v>
      </c>
      <c r="HVT81" s="418" t="s">
        <v>224</v>
      </c>
      <c r="HVU81" s="418" t="s">
        <v>223</v>
      </c>
      <c r="HVV81" s="418" t="s">
        <v>224</v>
      </c>
      <c r="HVW81" s="418" t="s">
        <v>223</v>
      </c>
      <c r="HVX81" s="418" t="s">
        <v>224</v>
      </c>
      <c r="HVY81" s="418" t="s">
        <v>223</v>
      </c>
      <c r="HVZ81" s="418" t="s">
        <v>224</v>
      </c>
      <c r="HWA81" s="418" t="s">
        <v>223</v>
      </c>
      <c r="HWB81" s="418" t="s">
        <v>224</v>
      </c>
      <c r="HWC81" s="418" t="s">
        <v>223</v>
      </c>
      <c r="HWD81" s="418" t="s">
        <v>224</v>
      </c>
      <c r="HWE81" s="418" t="s">
        <v>223</v>
      </c>
      <c r="HWF81" s="418" t="s">
        <v>224</v>
      </c>
      <c r="HWG81" s="418" t="s">
        <v>223</v>
      </c>
      <c r="HWH81" s="418" t="s">
        <v>224</v>
      </c>
      <c r="HWI81" s="418" t="s">
        <v>223</v>
      </c>
      <c r="HWJ81" s="418" t="s">
        <v>224</v>
      </c>
      <c r="HWK81" s="418" t="s">
        <v>223</v>
      </c>
      <c r="HWL81" s="418" t="s">
        <v>224</v>
      </c>
      <c r="HWM81" s="418" t="s">
        <v>223</v>
      </c>
      <c r="HWN81" s="418" t="s">
        <v>224</v>
      </c>
      <c r="HWO81" s="418" t="s">
        <v>223</v>
      </c>
      <c r="HWP81" s="418" t="s">
        <v>224</v>
      </c>
      <c r="HWQ81" s="418" t="s">
        <v>223</v>
      </c>
      <c r="HWR81" s="418" t="s">
        <v>224</v>
      </c>
      <c r="HWS81" s="418" t="s">
        <v>223</v>
      </c>
      <c r="HWT81" s="418" t="s">
        <v>224</v>
      </c>
      <c r="HWU81" s="418" t="s">
        <v>223</v>
      </c>
      <c r="HWV81" s="418" t="s">
        <v>224</v>
      </c>
      <c r="HWW81" s="418" t="s">
        <v>223</v>
      </c>
      <c r="HWX81" s="418" t="s">
        <v>224</v>
      </c>
      <c r="HWY81" s="418" t="s">
        <v>223</v>
      </c>
      <c r="HWZ81" s="418" t="s">
        <v>224</v>
      </c>
      <c r="HXA81" s="418" t="s">
        <v>223</v>
      </c>
      <c r="HXB81" s="418" t="s">
        <v>224</v>
      </c>
      <c r="HXC81" s="418" t="s">
        <v>223</v>
      </c>
      <c r="HXD81" s="418" t="s">
        <v>224</v>
      </c>
      <c r="HXE81" s="418" t="s">
        <v>223</v>
      </c>
      <c r="HXF81" s="418" t="s">
        <v>224</v>
      </c>
      <c r="HXG81" s="418" t="s">
        <v>223</v>
      </c>
      <c r="HXH81" s="418" t="s">
        <v>224</v>
      </c>
      <c r="HXI81" s="418" t="s">
        <v>223</v>
      </c>
      <c r="HXJ81" s="418" t="s">
        <v>224</v>
      </c>
      <c r="HXK81" s="418" t="s">
        <v>223</v>
      </c>
      <c r="HXL81" s="418" t="s">
        <v>224</v>
      </c>
      <c r="HXM81" s="418" t="s">
        <v>223</v>
      </c>
      <c r="HXN81" s="418" t="s">
        <v>224</v>
      </c>
      <c r="HXO81" s="418" t="s">
        <v>223</v>
      </c>
      <c r="HXP81" s="418" t="s">
        <v>224</v>
      </c>
      <c r="HXQ81" s="418" t="s">
        <v>223</v>
      </c>
      <c r="HXR81" s="418" t="s">
        <v>224</v>
      </c>
      <c r="HXS81" s="418" t="s">
        <v>223</v>
      </c>
      <c r="HXT81" s="418" t="s">
        <v>224</v>
      </c>
      <c r="HXU81" s="418" t="s">
        <v>223</v>
      </c>
      <c r="HXV81" s="418" t="s">
        <v>224</v>
      </c>
      <c r="HXW81" s="418" t="s">
        <v>223</v>
      </c>
      <c r="HXX81" s="418" t="s">
        <v>224</v>
      </c>
      <c r="HXY81" s="418" t="s">
        <v>223</v>
      </c>
      <c r="HXZ81" s="418" t="s">
        <v>224</v>
      </c>
      <c r="HYA81" s="418" t="s">
        <v>223</v>
      </c>
      <c r="HYB81" s="418" t="s">
        <v>224</v>
      </c>
      <c r="HYC81" s="418" t="s">
        <v>223</v>
      </c>
      <c r="HYD81" s="418" t="s">
        <v>224</v>
      </c>
      <c r="HYE81" s="418" t="s">
        <v>223</v>
      </c>
      <c r="HYF81" s="418" t="s">
        <v>224</v>
      </c>
      <c r="HYG81" s="418" t="s">
        <v>223</v>
      </c>
      <c r="HYH81" s="418" t="s">
        <v>224</v>
      </c>
      <c r="HYI81" s="418" t="s">
        <v>223</v>
      </c>
      <c r="HYJ81" s="418" t="s">
        <v>224</v>
      </c>
      <c r="HYK81" s="418" t="s">
        <v>223</v>
      </c>
      <c r="HYL81" s="418" t="s">
        <v>224</v>
      </c>
      <c r="HYM81" s="418" t="s">
        <v>223</v>
      </c>
      <c r="HYN81" s="418" t="s">
        <v>224</v>
      </c>
      <c r="HYO81" s="418" t="s">
        <v>223</v>
      </c>
      <c r="HYP81" s="418" t="s">
        <v>224</v>
      </c>
      <c r="HYQ81" s="418" t="s">
        <v>223</v>
      </c>
      <c r="HYR81" s="418" t="s">
        <v>224</v>
      </c>
      <c r="HYS81" s="418" t="s">
        <v>223</v>
      </c>
      <c r="HYT81" s="418" t="s">
        <v>224</v>
      </c>
      <c r="HYU81" s="418" t="s">
        <v>223</v>
      </c>
      <c r="HYV81" s="418" t="s">
        <v>224</v>
      </c>
      <c r="HYW81" s="418" t="s">
        <v>223</v>
      </c>
      <c r="HYX81" s="418" t="s">
        <v>224</v>
      </c>
      <c r="HYY81" s="418" t="s">
        <v>223</v>
      </c>
      <c r="HYZ81" s="418" t="s">
        <v>224</v>
      </c>
      <c r="HZA81" s="418" t="s">
        <v>223</v>
      </c>
      <c r="HZB81" s="418" t="s">
        <v>224</v>
      </c>
      <c r="HZC81" s="418" t="s">
        <v>223</v>
      </c>
      <c r="HZD81" s="418" t="s">
        <v>224</v>
      </c>
      <c r="HZE81" s="418" t="s">
        <v>223</v>
      </c>
      <c r="HZF81" s="418" t="s">
        <v>224</v>
      </c>
      <c r="HZG81" s="418" t="s">
        <v>223</v>
      </c>
      <c r="HZH81" s="418" t="s">
        <v>224</v>
      </c>
      <c r="HZI81" s="418" t="s">
        <v>223</v>
      </c>
      <c r="HZJ81" s="418" t="s">
        <v>224</v>
      </c>
      <c r="HZK81" s="418" t="s">
        <v>223</v>
      </c>
      <c r="HZL81" s="418" t="s">
        <v>224</v>
      </c>
      <c r="HZM81" s="418" t="s">
        <v>223</v>
      </c>
      <c r="HZN81" s="418" t="s">
        <v>224</v>
      </c>
      <c r="HZO81" s="418" t="s">
        <v>223</v>
      </c>
      <c r="HZP81" s="418" t="s">
        <v>224</v>
      </c>
      <c r="HZQ81" s="418" t="s">
        <v>223</v>
      </c>
      <c r="HZR81" s="418" t="s">
        <v>224</v>
      </c>
      <c r="HZS81" s="418" t="s">
        <v>223</v>
      </c>
      <c r="HZT81" s="418" t="s">
        <v>224</v>
      </c>
      <c r="HZU81" s="418" t="s">
        <v>223</v>
      </c>
      <c r="HZV81" s="418" t="s">
        <v>224</v>
      </c>
      <c r="HZW81" s="418" t="s">
        <v>223</v>
      </c>
      <c r="HZX81" s="418" t="s">
        <v>224</v>
      </c>
      <c r="HZY81" s="418" t="s">
        <v>223</v>
      </c>
      <c r="HZZ81" s="418" t="s">
        <v>224</v>
      </c>
      <c r="IAA81" s="418" t="s">
        <v>223</v>
      </c>
      <c r="IAB81" s="418" t="s">
        <v>224</v>
      </c>
      <c r="IAC81" s="418" t="s">
        <v>223</v>
      </c>
      <c r="IAD81" s="418" t="s">
        <v>224</v>
      </c>
      <c r="IAE81" s="418" t="s">
        <v>223</v>
      </c>
      <c r="IAF81" s="418" t="s">
        <v>224</v>
      </c>
      <c r="IAG81" s="418" t="s">
        <v>223</v>
      </c>
      <c r="IAH81" s="418" t="s">
        <v>224</v>
      </c>
      <c r="IAI81" s="418" t="s">
        <v>223</v>
      </c>
      <c r="IAJ81" s="418" t="s">
        <v>224</v>
      </c>
      <c r="IAK81" s="418" t="s">
        <v>223</v>
      </c>
      <c r="IAL81" s="418" t="s">
        <v>224</v>
      </c>
      <c r="IAM81" s="418" t="s">
        <v>223</v>
      </c>
      <c r="IAN81" s="418" t="s">
        <v>224</v>
      </c>
      <c r="IAO81" s="418" t="s">
        <v>223</v>
      </c>
      <c r="IAP81" s="418" t="s">
        <v>224</v>
      </c>
      <c r="IAQ81" s="418" t="s">
        <v>223</v>
      </c>
      <c r="IAR81" s="418" t="s">
        <v>224</v>
      </c>
      <c r="IAS81" s="418" t="s">
        <v>223</v>
      </c>
      <c r="IAT81" s="418" t="s">
        <v>224</v>
      </c>
      <c r="IAU81" s="418" t="s">
        <v>223</v>
      </c>
      <c r="IAV81" s="418" t="s">
        <v>224</v>
      </c>
      <c r="IAW81" s="418" t="s">
        <v>223</v>
      </c>
      <c r="IAX81" s="418" t="s">
        <v>224</v>
      </c>
      <c r="IAY81" s="418" t="s">
        <v>223</v>
      </c>
      <c r="IAZ81" s="418" t="s">
        <v>224</v>
      </c>
      <c r="IBA81" s="418" t="s">
        <v>223</v>
      </c>
      <c r="IBB81" s="418" t="s">
        <v>224</v>
      </c>
      <c r="IBC81" s="418" t="s">
        <v>223</v>
      </c>
      <c r="IBD81" s="418" t="s">
        <v>224</v>
      </c>
      <c r="IBE81" s="418" t="s">
        <v>223</v>
      </c>
      <c r="IBF81" s="418" t="s">
        <v>224</v>
      </c>
      <c r="IBG81" s="418" t="s">
        <v>223</v>
      </c>
      <c r="IBH81" s="418" t="s">
        <v>224</v>
      </c>
      <c r="IBI81" s="418" t="s">
        <v>223</v>
      </c>
      <c r="IBJ81" s="418" t="s">
        <v>224</v>
      </c>
      <c r="IBK81" s="418" t="s">
        <v>223</v>
      </c>
      <c r="IBL81" s="418" t="s">
        <v>224</v>
      </c>
      <c r="IBM81" s="418" t="s">
        <v>223</v>
      </c>
      <c r="IBN81" s="418" t="s">
        <v>224</v>
      </c>
      <c r="IBO81" s="418" t="s">
        <v>223</v>
      </c>
      <c r="IBP81" s="418" t="s">
        <v>224</v>
      </c>
      <c r="IBQ81" s="418" t="s">
        <v>223</v>
      </c>
      <c r="IBR81" s="418" t="s">
        <v>224</v>
      </c>
      <c r="IBS81" s="418" t="s">
        <v>223</v>
      </c>
      <c r="IBT81" s="418" t="s">
        <v>224</v>
      </c>
      <c r="IBU81" s="418" t="s">
        <v>223</v>
      </c>
      <c r="IBV81" s="418" t="s">
        <v>224</v>
      </c>
      <c r="IBW81" s="418" t="s">
        <v>223</v>
      </c>
      <c r="IBX81" s="418" t="s">
        <v>224</v>
      </c>
      <c r="IBY81" s="418" t="s">
        <v>223</v>
      </c>
      <c r="IBZ81" s="418" t="s">
        <v>224</v>
      </c>
      <c r="ICA81" s="418" t="s">
        <v>223</v>
      </c>
      <c r="ICB81" s="418" t="s">
        <v>224</v>
      </c>
      <c r="ICC81" s="418" t="s">
        <v>223</v>
      </c>
      <c r="ICD81" s="418" t="s">
        <v>224</v>
      </c>
      <c r="ICE81" s="418" t="s">
        <v>223</v>
      </c>
      <c r="ICF81" s="418" t="s">
        <v>224</v>
      </c>
      <c r="ICG81" s="418" t="s">
        <v>223</v>
      </c>
      <c r="ICH81" s="418" t="s">
        <v>224</v>
      </c>
      <c r="ICI81" s="418" t="s">
        <v>223</v>
      </c>
      <c r="ICJ81" s="418" t="s">
        <v>224</v>
      </c>
      <c r="ICK81" s="418" t="s">
        <v>223</v>
      </c>
      <c r="ICL81" s="418" t="s">
        <v>224</v>
      </c>
      <c r="ICM81" s="418" t="s">
        <v>223</v>
      </c>
      <c r="ICN81" s="418" t="s">
        <v>224</v>
      </c>
      <c r="ICO81" s="418" t="s">
        <v>223</v>
      </c>
      <c r="ICP81" s="418" t="s">
        <v>224</v>
      </c>
      <c r="ICQ81" s="418" t="s">
        <v>223</v>
      </c>
      <c r="ICR81" s="418" t="s">
        <v>224</v>
      </c>
      <c r="ICS81" s="418" t="s">
        <v>223</v>
      </c>
      <c r="ICT81" s="418" t="s">
        <v>224</v>
      </c>
      <c r="ICU81" s="418" t="s">
        <v>223</v>
      </c>
      <c r="ICV81" s="418" t="s">
        <v>224</v>
      </c>
      <c r="ICW81" s="418" t="s">
        <v>223</v>
      </c>
      <c r="ICX81" s="418" t="s">
        <v>224</v>
      </c>
      <c r="ICY81" s="418" t="s">
        <v>223</v>
      </c>
      <c r="ICZ81" s="418" t="s">
        <v>224</v>
      </c>
      <c r="IDA81" s="418" t="s">
        <v>223</v>
      </c>
      <c r="IDB81" s="418" t="s">
        <v>224</v>
      </c>
      <c r="IDC81" s="418" t="s">
        <v>223</v>
      </c>
      <c r="IDD81" s="418" t="s">
        <v>224</v>
      </c>
      <c r="IDE81" s="418" t="s">
        <v>223</v>
      </c>
      <c r="IDF81" s="418" t="s">
        <v>224</v>
      </c>
      <c r="IDG81" s="418" t="s">
        <v>223</v>
      </c>
      <c r="IDH81" s="418" t="s">
        <v>224</v>
      </c>
      <c r="IDI81" s="418" t="s">
        <v>223</v>
      </c>
      <c r="IDJ81" s="418" t="s">
        <v>224</v>
      </c>
      <c r="IDK81" s="418" t="s">
        <v>223</v>
      </c>
      <c r="IDL81" s="418" t="s">
        <v>224</v>
      </c>
      <c r="IDM81" s="418" t="s">
        <v>223</v>
      </c>
      <c r="IDN81" s="418" t="s">
        <v>224</v>
      </c>
      <c r="IDO81" s="418" t="s">
        <v>223</v>
      </c>
      <c r="IDP81" s="418" t="s">
        <v>224</v>
      </c>
      <c r="IDQ81" s="418" t="s">
        <v>223</v>
      </c>
      <c r="IDR81" s="418" t="s">
        <v>224</v>
      </c>
      <c r="IDS81" s="418" t="s">
        <v>223</v>
      </c>
      <c r="IDT81" s="418" t="s">
        <v>224</v>
      </c>
      <c r="IDU81" s="418" t="s">
        <v>223</v>
      </c>
      <c r="IDV81" s="418" t="s">
        <v>224</v>
      </c>
      <c r="IDW81" s="418" t="s">
        <v>223</v>
      </c>
      <c r="IDX81" s="418" t="s">
        <v>224</v>
      </c>
      <c r="IDY81" s="418" t="s">
        <v>223</v>
      </c>
      <c r="IDZ81" s="418" t="s">
        <v>224</v>
      </c>
      <c r="IEA81" s="418" t="s">
        <v>223</v>
      </c>
      <c r="IEB81" s="418" t="s">
        <v>224</v>
      </c>
      <c r="IEC81" s="418" t="s">
        <v>223</v>
      </c>
      <c r="IED81" s="418" t="s">
        <v>224</v>
      </c>
      <c r="IEE81" s="418" t="s">
        <v>223</v>
      </c>
      <c r="IEF81" s="418" t="s">
        <v>224</v>
      </c>
      <c r="IEG81" s="418" t="s">
        <v>223</v>
      </c>
      <c r="IEH81" s="418" t="s">
        <v>224</v>
      </c>
      <c r="IEI81" s="418" t="s">
        <v>223</v>
      </c>
      <c r="IEJ81" s="418" t="s">
        <v>224</v>
      </c>
      <c r="IEK81" s="418" t="s">
        <v>223</v>
      </c>
      <c r="IEL81" s="418" t="s">
        <v>224</v>
      </c>
      <c r="IEM81" s="418" t="s">
        <v>223</v>
      </c>
      <c r="IEN81" s="418" t="s">
        <v>224</v>
      </c>
      <c r="IEO81" s="418" t="s">
        <v>223</v>
      </c>
      <c r="IEP81" s="418" t="s">
        <v>224</v>
      </c>
      <c r="IEQ81" s="418" t="s">
        <v>223</v>
      </c>
      <c r="IER81" s="418" t="s">
        <v>224</v>
      </c>
      <c r="IES81" s="418" t="s">
        <v>223</v>
      </c>
      <c r="IET81" s="418" t="s">
        <v>224</v>
      </c>
      <c r="IEU81" s="418" t="s">
        <v>223</v>
      </c>
      <c r="IEV81" s="418" t="s">
        <v>224</v>
      </c>
      <c r="IEW81" s="418" t="s">
        <v>223</v>
      </c>
      <c r="IEX81" s="418" t="s">
        <v>224</v>
      </c>
      <c r="IEY81" s="418" t="s">
        <v>223</v>
      </c>
      <c r="IEZ81" s="418" t="s">
        <v>224</v>
      </c>
      <c r="IFA81" s="418" t="s">
        <v>223</v>
      </c>
      <c r="IFB81" s="418" t="s">
        <v>224</v>
      </c>
      <c r="IFC81" s="418" t="s">
        <v>223</v>
      </c>
      <c r="IFD81" s="418" t="s">
        <v>224</v>
      </c>
      <c r="IFE81" s="418" t="s">
        <v>223</v>
      </c>
      <c r="IFF81" s="418" t="s">
        <v>224</v>
      </c>
      <c r="IFG81" s="418" t="s">
        <v>223</v>
      </c>
      <c r="IFH81" s="418" t="s">
        <v>224</v>
      </c>
      <c r="IFI81" s="418" t="s">
        <v>223</v>
      </c>
      <c r="IFJ81" s="418" t="s">
        <v>224</v>
      </c>
      <c r="IFK81" s="418" t="s">
        <v>223</v>
      </c>
      <c r="IFL81" s="418" t="s">
        <v>224</v>
      </c>
      <c r="IFM81" s="418" t="s">
        <v>223</v>
      </c>
      <c r="IFN81" s="418" t="s">
        <v>224</v>
      </c>
      <c r="IFO81" s="418" t="s">
        <v>223</v>
      </c>
      <c r="IFP81" s="418" t="s">
        <v>224</v>
      </c>
      <c r="IFQ81" s="418" t="s">
        <v>223</v>
      </c>
      <c r="IFR81" s="418" t="s">
        <v>224</v>
      </c>
      <c r="IFS81" s="418" t="s">
        <v>223</v>
      </c>
      <c r="IFT81" s="418" t="s">
        <v>224</v>
      </c>
      <c r="IFU81" s="418" t="s">
        <v>223</v>
      </c>
      <c r="IFV81" s="418" t="s">
        <v>224</v>
      </c>
      <c r="IFW81" s="418" t="s">
        <v>223</v>
      </c>
      <c r="IFX81" s="418" t="s">
        <v>224</v>
      </c>
      <c r="IFY81" s="418" t="s">
        <v>223</v>
      </c>
      <c r="IFZ81" s="418" t="s">
        <v>224</v>
      </c>
      <c r="IGA81" s="418" t="s">
        <v>223</v>
      </c>
      <c r="IGB81" s="418" t="s">
        <v>224</v>
      </c>
      <c r="IGC81" s="418" t="s">
        <v>223</v>
      </c>
      <c r="IGD81" s="418" t="s">
        <v>224</v>
      </c>
      <c r="IGE81" s="418" t="s">
        <v>223</v>
      </c>
      <c r="IGF81" s="418" t="s">
        <v>224</v>
      </c>
      <c r="IGG81" s="418" t="s">
        <v>223</v>
      </c>
      <c r="IGH81" s="418" t="s">
        <v>224</v>
      </c>
      <c r="IGI81" s="418" t="s">
        <v>223</v>
      </c>
      <c r="IGJ81" s="418" t="s">
        <v>224</v>
      </c>
      <c r="IGK81" s="418" t="s">
        <v>223</v>
      </c>
      <c r="IGL81" s="418" t="s">
        <v>224</v>
      </c>
      <c r="IGM81" s="418" t="s">
        <v>223</v>
      </c>
      <c r="IGN81" s="418" t="s">
        <v>224</v>
      </c>
      <c r="IGO81" s="418" t="s">
        <v>223</v>
      </c>
      <c r="IGP81" s="418" t="s">
        <v>224</v>
      </c>
      <c r="IGQ81" s="418" t="s">
        <v>223</v>
      </c>
      <c r="IGR81" s="418" t="s">
        <v>224</v>
      </c>
      <c r="IGS81" s="418" t="s">
        <v>223</v>
      </c>
      <c r="IGT81" s="418" t="s">
        <v>224</v>
      </c>
      <c r="IGU81" s="418" t="s">
        <v>223</v>
      </c>
      <c r="IGV81" s="418" t="s">
        <v>224</v>
      </c>
      <c r="IGW81" s="418" t="s">
        <v>223</v>
      </c>
      <c r="IGX81" s="418" t="s">
        <v>224</v>
      </c>
      <c r="IGY81" s="418" t="s">
        <v>223</v>
      </c>
      <c r="IGZ81" s="418" t="s">
        <v>224</v>
      </c>
      <c r="IHA81" s="418" t="s">
        <v>223</v>
      </c>
      <c r="IHB81" s="418" t="s">
        <v>224</v>
      </c>
      <c r="IHC81" s="418" t="s">
        <v>223</v>
      </c>
      <c r="IHD81" s="418" t="s">
        <v>224</v>
      </c>
      <c r="IHE81" s="418" t="s">
        <v>223</v>
      </c>
      <c r="IHF81" s="418" t="s">
        <v>224</v>
      </c>
      <c r="IHG81" s="418" t="s">
        <v>223</v>
      </c>
      <c r="IHH81" s="418" t="s">
        <v>224</v>
      </c>
      <c r="IHI81" s="418" t="s">
        <v>223</v>
      </c>
      <c r="IHJ81" s="418" t="s">
        <v>224</v>
      </c>
      <c r="IHK81" s="418" t="s">
        <v>223</v>
      </c>
      <c r="IHL81" s="418" t="s">
        <v>224</v>
      </c>
      <c r="IHM81" s="418" t="s">
        <v>223</v>
      </c>
      <c r="IHN81" s="418" t="s">
        <v>224</v>
      </c>
      <c r="IHO81" s="418" t="s">
        <v>223</v>
      </c>
      <c r="IHP81" s="418" t="s">
        <v>224</v>
      </c>
      <c r="IHQ81" s="418" t="s">
        <v>223</v>
      </c>
      <c r="IHR81" s="418" t="s">
        <v>224</v>
      </c>
      <c r="IHS81" s="418" t="s">
        <v>223</v>
      </c>
      <c r="IHT81" s="418" t="s">
        <v>224</v>
      </c>
      <c r="IHU81" s="418" t="s">
        <v>223</v>
      </c>
      <c r="IHV81" s="418" t="s">
        <v>224</v>
      </c>
      <c r="IHW81" s="418" t="s">
        <v>223</v>
      </c>
      <c r="IHX81" s="418" t="s">
        <v>224</v>
      </c>
      <c r="IHY81" s="418" t="s">
        <v>223</v>
      </c>
      <c r="IHZ81" s="418" t="s">
        <v>224</v>
      </c>
      <c r="IIA81" s="418" t="s">
        <v>223</v>
      </c>
      <c r="IIB81" s="418" t="s">
        <v>224</v>
      </c>
      <c r="IIC81" s="418" t="s">
        <v>223</v>
      </c>
      <c r="IID81" s="418" t="s">
        <v>224</v>
      </c>
      <c r="IIE81" s="418" t="s">
        <v>223</v>
      </c>
      <c r="IIF81" s="418" t="s">
        <v>224</v>
      </c>
      <c r="IIG81" s="418" t="s">
        <v>223</v>
      </c>
      <c r="IIH81" s="418" t="s">
        <v>224</v>
      </c>
      <c r="III81" s="418" t="s">
        <v>223</v>
      </c>
      <c r="IIJ81" s="418" t="s">
        <v>224</v>
      </c>
      <c r="IIK81" s="418" t="s">
        <v>223</v>
      </c>
      <c r="IIL81" s="418" t="s">
        <v>224</v>
      </c>
      <c r="IIM81" s="418" t="s">
        <v>223</v>
      </c>
      <c r="IIN81" s="418" t="s">
        <v>224</v>
      </c>
      <c r="IIO81" s="418" t="s">
        <v>223</v>
      </c>
      <c r="IIP81" s="418" t="s">
        <v>224</v>
      </c>
      <c r="IIQ81" s="418" t="s">
        <v>223</v>
      </c>
      <c r="IIR81" s="418" t="s">
        <v>224</v>
      </c>
      <c r="IIS81" s="418" t="s">
        <v>223</v>
      </c>
      <c r="IIT81" s="418" t="s">
        <v>224</v>
      </c>
      <c r="IIU81" s="418" t="s">
        <v>223</v>
      </c>
      <c r="IIV81" s="418" t="s">
        <v>224</v>
      </c>
      <c r="IIW81" s="418" t="s">
        <v>223</v>
      </c>
      <c r="IIX81" s="418" t="s">
        <v>224</v>
      </c>
      <c r="IIY81" s="418" t="s">
        <v>223</v>
      </c>
      <c r="IIZ81" s="418" t="s">
        <v>224</v>
      </c>
      <c r="IJA81" s="418" t="s">
        <v>223</v>
      </c>
      <c r="IJB81" s="418" t="s">
        <v>224</v>
      </c>
      <c r="IJC81" s="418" t="s">
        <v>223</v>
      </c>
      <c r="IJD81" s="418" t="s">
        <v>224</v>
      </c>
      <c r="IJE81" s="418" t="s">
        <v>223</v>
      </c>
      <c r="IJF81" s="418" t="s">
        <v>224</v>
      </c>
      <c r="IJG81" s="418" t="s">
        <v>223</v>
      </c>
      <c r="IJH81" s="418" t="s">
        <v>224</v>
      </c>
      <c r="IJI81" s="418" t="s">
        <v>223</v>
      </c>
      <c r="IJJ81" s="418" t="s">
        <v>224</v>
      </c>
      <c r="IJK81" s="418" t="s">
        <v>223</v>
      </c>
      <c r="IJL81" s="418" t="s">
        <v>224</v>
      </c>
      <c r="IJM81" s="418" t="s">
        <v>223</v>
      </c>
      <c r="IJN81" s="418" t="s">
        <v>224</v>
      </c>
      <c r="IJO81" s="418" t="s">
        <v>223</v>
      </c>
      <c r="IJP81" s="418" t="s">
        <v>224</v>
      </c>
      <c r="IJQ81" s="418" t="s">
        <v>223</v>
      </c>
      <c r="IJR81" s="418" t="s">
        <v>224</v>
      </c>
      <c r="IJS81" s="418" t="s">
        <v>223</v>
      </c>
      <c r="IJT81" s="418" t="s">
        <v>224</v>
      </c>
      <c r="IJU81" s="418" t="s">
        <v>223</v>
      </c>
      <c r="IJV81" s="418" t="s">
        <v>224</v>
      </c>
      <c r="IJW81" s="418" t="s">
        <v>223</v>
      </c>
      <c r="IJX81" s="418" t="s">
        <v>224</v>
      </c>
      <c r="IJY81" s="418" t="s">
        <v>223</v>
      </c>
      <c r="IJZ81" s="418" t="s">
        <v>224</v>
      </c>
      <c r="IKA81" s="418" t="s">
        <v>223</v>
      </c>
      <c r="IKB81" s="418" t="s">
        <v>224</v>
      </c>
      <c r="IKC81" s="418" t="s">
        <v>223</v>
      </c>
      <c r="IKD81" s="418" t="s">
        <v>224</v>
      </c>
      <c r="IKE81" s="418" t="s">
        <v>223</v>
      </c>
      <c r="IKF81" s="418" t="s">
        <v>224</v>
      </c>
      <c r="IKG81" s="418" t="s">
        <v>223</v>
      </c>
      <c r="IKH81" s="418" t="s">
        <v>224</v>
      </c>
      <c r="IKI81" s="418" t="s">
        <v>223</v>
      </c>
      <c r="IKJ81" s="418" t="s">
        <v>224</v>
      </c>
      <c r="IKK81" s="418" t="s">
        <v>223</v>
      </c>
      <c r="IKL81" s="418" t="s">
        <v>224</v>
      </c>
      <c r="IKM81" s="418" t="s">
        <v>223</v>
      </c>
      <c r="IKN81" s="418" t="s">
        <v>224</v>
      </c>
      <c r="IKO81" s="418" t="s">
        <v>223</v>
      </c>
      <c r="IKP81" s="418" t="s">
        <v>224</v>
      </c>
      <c r="IKQ81" s="418" t="s">
        <v>223</v>
      </c>
      <c r="IKR81" s="418" t="s">
        <v>224</v>
      </c>
      <c r="IKS81" s="418" t="s">
        <v>223</v>
      </c>
      <c r="IKT81" s="418" t="s">
        <v>224</v>
      </c>
      <c r="IKU81" s="418" t="s">
        <v>223</v>
      </c>
      <c r="IKV81" s="418" t="s">
        <v>224</v>
      </c>
      <c r="IKW81" s="418" t="s">
        <v>223</v>
      </c>
      <c r="IKX81" s="418" t="s">
        <v>224</v>
      </c>
      <c r="IKY81" s="418" t="s">
        <v>223</v>
      </c>
      <c r="IKZ81" s="418" t="s">
        <v>224</v>
      </c>
      <c r="ILA81" s="418" t="s">
        <v>223</v>
      </c>
      <c r="ILB81" s="418" t="s">
        <v>224</v>
      </c>
      <c r="ILC81" s="418" t="s">
        <v>223</v>
      </c>
      <c r="ILD81" s="418" t="s">
        <v>224</v>
      </c>
      <c r="ILE81" s="418" t="s">
        <v>223</v>
      </c>
      <c r="ILF81" s="418" t="s">
        <v>224</v>
      </c>
      <c r="ILG81" s="418" t="s">
        <v>223</v>
      </c>
      <c r="ILH81" s="418" t="s">
        <v>224</v>
      </c>
      <c r="ILI81" s="418" t="s">
        <v>223</v>
      </c>
      <c r="ILJ81" s="418" t="s">
        <v>224</v>
      </c>
      <c r="ILK81" s="418" t="s">
        <v>223</v>
      </c>
      <c r="ILL81" s="418" t="s">
        <v>224</v>
      </c>
      <c r="ILM81" s="418" t="s">
        <v>223</v>
      </c>
      <c r="ILN81" s="418" t="s">
        <v>224</v>
      </c>
      <c r="ILO81" s="418" t="s">
        <v>223</v>
      </c>
      <c r="ILP81" s="418" t="s">
        <v>224</v>
      </c>
      <c r="ILQ81" s="418" t="s">
        <v>223</v>
      </c>
      <c r="ILR81" s="418" t="s">
        <v>224</v>
      </c>
      <c r="ILS81" s="418" t="s">
        <v>223</v>
      </c>
      <c r="ILT81" s="418" t="s">
        <v>224</v>
      </c>
      <c r="ILU81" s="418" t="s">
        <v>223</v>
      </c>
      <c r="ILV81" s="418" t="s">
        <v>224</v>
      </c>
      <c r="ILW81" s="418" t="s">
        <v>223</v>
      </c>
      <c r="ILX81" s="418" t="s">
        <v>224</v>
      </c>
      <c r="ILY81" s="418" t="s">
        <v>223</v>
      </c>
      <c r="ILZ81" s="418" t="s">
        <v>224</v>
      </c>
      <c r="IMA81" s="418" t="s">
        <v>223</v>
      </c>
      <c r="IMB81" s="418" t="s">
        <v>224</v>
      </c>
      <c r="IMC81" s="418" t="s">
        <v>223</v>
      </c>
      <c r="IMD81" s="418" t="s">
        <v>224</v>
      </c>
      <c r="IME81" s="418" t="s">
        <v>223</v>
      </c>
      <c r="IMF81" s="418" t="s">
        <v>224</v>
      </c>
      <c r="IMG81" s="418" t="s">
        <v>223</v>
      </c>
      <c r="IMH81" s="418" t="s">
        <v>224</v>
      </c>
      <c r="IMI81" s="418" t="s">
        <v>223</v>
      </c>
      <c r="IMJ81" s="418" t="s">
        <v>224</v>
      </c>
      <c r="IMK81" s="418" t="s">
        <v>223</v>
      </c>
      <c r="IML81" s="418" t="s">
        <v>224</v>
      </c>
      <c r="IMM81" s="418" t="s">
        <v>223</v>
      </c>
      <c r="IMN81" s="418" t="s">
        <v>224</v>
      </c>
      <c r="IMO81" s="418" t="s">
        <v>223</v>
      </c>
      <c r="IMP81" s="418" t="s">
        <v>224</v>
      </c>
      <c r="IMQ81" s="418" t="s">
        <v>223</v>
      </c>
      <c r="IMR81" s="418" t="s">
        <v>224</v>
      </c>
      <c r="IMS81" s="418" t="s">
        <v>223</v>
      </c>
      <c r="IMT81" s="418" t="s">
        <v>224</v>
      </c>
      <c r="IMU81" s="418" t="s">
        <v>223</v>
      </c>
      <c r="IMV81" s="418" t="s">
        <v>224</v>
      </c>
      <c r="IMW81" s="418" t="s">
        <v>223</v>
      </c>
      <c r="IMX81" s="418" t="s">
        <v>224</v>
      </c>
      <c r="IMY81" s="418" t="s">
        <v>223</v>
      </c>
      <c r="IMZ81" s="418" t="s">
        <v>224</v>
      </c>
      <c r="INA81" s="418" t="s">
        <v>223</v>
      </c>
      <c r="INB81" s="418" t="s">
        <v>224</v>
      </c>
      <c r="INC81" s="418" t="s">
        <v>223</v>
      </c>
      <c r="IND81" s="418" t="s">
        <v>224</v>
      </c>
      <c r="INE81" s="418" t="s">
        <v>223</v>
      </c>
      <c r="INF81" s="418" t="s">
        <v>224</v>
      </c>
      <c r="ING81" s="418" t="s">
        <v>223</v>
      </c>
      <c r="INH81" s="418" t="s">
        <v>224</v>
      </c>
      <c r="INI81" s="418" t="s">
        <v>223</v>
      </c>
      <c r="INJ81" s="418" t="s">
        <v>224</v>
      </c>
      <c r="INK81" s="418" t="s">
        <v>223</v>
      </c>
      <c r="INL81" s="418" t="s">
        <v>224</v>
      </c>
      <c r="INM81" s="418" t="s">
        <v>223</v>
      </c>
      <c r="INN81" s="418" t="s">
        <v>224</v>
      </c>
      <c r="INO81" s="418" t="s">
        <v>223</v>
      </c>
      <c r="INP81" s="418" t="s">
        <v>224</v>
      </c>
      <c r="INQ81" s="418" t="s">
        <v>223</v>
      </c>
      <c r="INR81" s="418" t="s">
        <v>224</v>
      </c>
      <c r="INS81" s="418" t="s">
        <v>223</v>
      </c>
      <c r="INT81" s="418" t="s">
        <v>224</v>
      </c>
      <c r="INU81" s="418" t="s">
        <v>223</v>
      </c>
      <c r="INV81" s="418" t="s">
        <v>224</v>
      </c>
      <c r="INW81" s="418" t="s">
        <v>223</v>
      </c>
      <c r="INX81" s="418" t="s">
        <v>224</v>
      </c>
      <c r="INY81" s="418" t="s">
        <v>223</v>
      </c>
      <c r="INZ81" s="418" t="s">
        <v>224</v>
      </c>
      <c r="IOA81" s="418" t="s">
        <v>223</v>
      </c>
      <c r="IOB81" s="418" t="s">
        <v>224</v>
      </c>
      <c r="IOC81" s="418" t="s">
        <v>223</v>
      </c>
      <c r="IOD81" s="418" t="s">
        <v>224</v>
      </c>
      <c r="IOE81" s="418" t="s">
        <v>223</v>
      </c>
      <c r="IOF81" s="418" t="s">
        <v>224</v>
      </c>
      <c r="IOG81" s="418" t="s">
        <v>223</v>
      </c>
      <c r="IOH81" s="418" t="s">
        <v>224</v>
      </c>
      <c r="IOI81" s="418" t="s">
        <v>223</v>
      </c>
      <c r="IOJ81" s="418" t="s">
        <v>224</v>
      </c>
      <c r="IOK81" s="418" t="s">
        <v>223</v>
      </c>
      <c r="IOL81" s="418" t="s">
        <v>224</v>
      </c>
      <c r="IOM81" s="418" t="s">
        <v>223</v>
      </c>
      <c r="ION81" s="418" t="s">
        <v>224</v>
      </c>
      <c r="IOO81" s="418" t="s">
        <v>223</v>
      </c>
      <c r="IOP81" s="418" t="s">
        <v>224</v>
      </c>
      <c r="IOQ81" s="418" t="s">
        <v>223</v>
      </c>
      <c r="IOR81" s="418" t="s">
        <v>224</v>
      </c>
      <c r="IOS81" s="418" t="s">
        <v>223</v>
      </c>
      <c r="IOT81" s="418" t="s">
        <v>224</v>
      </c>
      <c r="IOU81" s="418" t="s">
        <v>223</v>
      </c>
      <c r="IOV81" s="418" t="s">
        <v>224</v>
      </c>
      <c r="IOW81" s="418" t="s">
        <v>223</v>
      </c>
      <c r="IOX81" s="418" t="s">
        <v>224</v>
      </c>
      <c r="IOY81" s="418" t="s">
        <v>223</v>
      </c>
      <c r="IOZ81" s="418" t="s">
        <v>224</v>
      </c>
      <c r="IPA81" s="418" t="s">
        <v>223</v>
      </c>
      <c r="IPB81" s="418" t="s">
        <v>224</v>
      </c>
      <c r="IPC81" s="418" t="s">
        <v>223</v>
      </c>
      <c r="IPD81" s="418" t="s">
        <v>224</v>
      </c>
      <c r="IPE81" s="418" t="s">
        <v>223</v>
      </c>
      <c r="IPF81" s="418" t="s">
        <v>224</v>
      </c>
      <c r="IPG81" s="418" t="s">
        <v>223</v>
      </c>
      <c r="IPH81" s="418" t="s">
        <v>224</v>
      </c>
      <c r="IPI81" s="418" t="s">
        <v>223</v>
      </c>
      <c r="IPJ81" s="418" t="s">
        <v>224</v>
      </c>
      <c r="IPK81" s="418" t="s">
        <v>223</v>
      </c>
      <c r="IPL81" s="418" t="s">
        <v>224</v>
      </c>
      <c r="IPM81" s="418" t="s">
        <v>223</v>
      </c>
      <c r="IPN81" s="418" t="s">
        <v>224</v>
      </c>
      <c r="IPO81" s="418" t="s">
        <v>223</v>
      </c>
      <c r="IPP81" s="418" t="s">
        <v>224</v>
      </c>
      <c r="IPQ81" s="418" t="s">
        <v>223</v>
      </c>
      <c r="IPR81" s="418" t="s">
        <v>224</v>
      </c>
      <c r="IPS81" s="418" t="s">
        <v>223</v>
      </c>
      <c r="IPT81" s="418" t="s">
        <v>224</v>
      </c>
      <c r="IPU81" s="418" t="s">
        <v>223</v>
      </c>
      <c r="IPV81" s="418" t="s">
        <v>224</v>
      </c>
      <c r="IPW81" s="418" t="s">
        <v>223</v>
      </c>
      <c r="IPX81" s="418" t="s">
        <v>224</v>
      </c>
      <c r="IPY81" s="418" t="s">
        <v>223</v>
      </c>
      <c r="IPZ81" s="418" t="s">
        <v>224</v>
      </c>
      <c r="IQA81" s="418" t="s">
        <v>223</v>
      </c>
      <c r="IQB81" s="418" t="s">
        <v>224</v>
      </c>
      <c r="IQC81" s="418" t="s">
        <v>223</v>
      </c>
      <c r="IQD81" s="418" t="s">
        <v>224</v>
      </c>
      <c r="IQE81" s="418" t="s">
        <v>223</v>
      </c>
      <c r="IQF81" s="418" t="s">
        <v>224</v>
      </c>
      <c r="IQG81" s="418" t="s">
        <v>223</v>
      </c>
      <c r="IQH81" s="418" t="s">
        <v>224</v>
      </c>
      <c r="IQI81" s="418" t="s">
        <v>223</v>
      </c>
      <c r="IQJ81" s="418" t="s">
        <v>224</v>
      </c>
      <c r="IQK81" s="418" t="s">
        <v>223</v>
      </c>
      <c r="IQL81" s="418" t="s">
        <v>224</v>
      </c>
      <c r="IQM81" s="418" t="s">
        <v>223</v>
      </c>
      <c r="IQN81" s="418" t="s">
        <v>224</v>
      </c>
      <c r="IQO81" s="418" t="s">
        <v>223</v>
      </c>
      <c r="IQP81" s="418" t="s">
        <v>224</v>
      </c>
      <c r="IQQ81" s="418" t="s">
        <v>223</v>
      </c>
      <c r="IQR81" s="418" t="s">
        <v>224</v>
      </c>
      <c r="IQS81" s="418" t="s">
        <v>223</v>
      </c>
      <c r="IQT81" s="418" t="s">
        <v>224</v>
      </c>
      <c r="IQU81" s="418" t="s">
        <v>223</v>
      </c>
      <c r="IQV81" s="418" t="s">
        <v>224</v>
      </c>
      <c r="IQW81" s="418" t="s">
        <v>223</v>
      </c>
      <c r="IQX81" s="418" t="s">
        <v>224</v>
      </c>
      <c r="IQY81" s="418" t="s">
        <v>223</v>
      </c>
      <c r="IQZ81" s="418" t="s">
        <v>224</v>
      </c>
      <c r="IRA81" s="418" t="s">
        <v>223</v>
      </c>
      <c r="IRB81" s="418" t="s">
        <v>224</v>
      </c>
      <c r="IRC81" s="418" t="s">
        <v>223</v>
      </c>
      <c r="IRD81" s="418" t="s">
        <v>224</v>
      </c>
      <c r="IRE81" s="418" t="s">
        <v>223</v>
      </c>
      <c r="IRF81" s="418" t="s">
        <v>224</v>
      </c>
      <c r="IRG81" s="418" t="s">
        <v>223</v>
      </c>
      <c r="IRH81" s="418" t="s">
        <v>224</v>
      </c>
      <c r="IRI81" s="418" t="s">
        <v>223</v>
      </c>
      <c r="IRJ81" s="418" t="s">
        <v>224</v>
      </c>
      <c r="IRK81" s="418" t="s">
        <v>223</v>
      </c>
      <c r="IRL81" s="418" t="s">
        <v>224</v>
      </c>
      <c r="IRM81" s="418" t="s">
        <v>223</v>
      </c>
      <c r="IRN81" s="418" t="s">
        <v>224</v>
      </c>
      <c r="IRO81" s="418" t="s">
        <v>223</v>
      </c>
      <c r="IRP81" s="418" t="s">
        <v>224</v>
      </c>
      <c r="IRQ81" s="418" t="s">
        <v>223</v>
      </c>
      <c r="IRR81" s="418" t="s">
        <v>224</v>
      </c>
      <c r="IRS81" s="418" t="s">
        <v>223</v>
      </c>
      <c r="IRT81" s="418" t="s">
        <v>224</v>
      </c>
      <c r="IRU81" s="418" t="s">
        <v>223</v>
      </c>
      <c r="IRV81" s="418" t="s">
        <v>224</v>
      </c>
      <c r="IRW81" s="418" t="s">
        <v>223</v>
      </c>
      <c r="IRX81" s="418" t="s">
        <v>224</v>
      </c>
      <c r="IRY81" s="418" t="s">
        <v>223</v>
      </c>
      <c r="IRZ81" s="418" t="s">
        <v>224</v>
      </c>
      <c r="ISA81" s="418" t="s">
        <v>223</v>
      </c>
      <c r="ISB81" s="418" t="s">
        <v>224</v>
      </c>
      <c r="ISC81" s="418" t="s">
        <v>223</v>
      </c>
      <c r="ISD81" s="418" t="s">
        <v>224</v>
      </c>
      <c r="ISE81" s="418" t="s">
        <v>223</v>
      </c>
      <c r="ISF81" s="418" t="s">
        <v>224</v>
      </c>
      <c r="ISG81" s="418" t="s">
        <v>223</v>
      </c>
      <c r="ISH81" s="418" t="s">
        <v>224</v>
      </c>
      <c r="ISI81" s="418" t="s">
        <v>223</v>
      </c>
      <c r="ISJ81" s="418" t="s">
        <v>224</v>
      </c>
      <c r="ISK81" s="418" t="s">
        <v>223</v>
      </c>
      <c r="ISL81" s="418" t="s">
        <v>224</v>
      </c>
      <c r="ISM81" s="418" t="s">
        <v>223</v>
      </c>
      <c r="ISN81" s="418" t="s">
        <v>224</v>
      </c>
      <c r="ISO81" s="418" t="s">
        <v>223</v>
      </c>
      <c r="ISP81" s="418" t="s">
        <v>224</v>
      </c>
      <c r="ISQ81" s="418" t="s">
        <v>223</v>
      </c>
      <c r="ISR81" s="418" t="s">
        <v>224</v>
      </c>
      <c r="ISS81" s="418" t="s">
        <v>223</v>
      </c>
      <c r="IST81" s="418" t="s">
        <v>224</v>
      </c>
      <c r="ISU81" s="418" t="s">
        <v>223</v>
      </c>
      <c r="ISV81" s="418" t="s">
        <v>224</v>
      </c>
      <c r="ISW81" s="418" t="s">
        <v>223</v>
      </c>
      <c r="ISX81" s="418" t="s">
        <v>224</v>
      </c>
      <c r="ISY81" s="418" t="s">
        <v>223</v>
      </c>
      <c r="ISZ81" s="418" t="s">
        <v>224</v>
      </c>
      <c r="ITA81" s="418" t="s">
        <v>223</v>
      </c>
      <c r="ITB81" s="418" t="s">
        <v>224</v>
      </c>
      <c r="ITC81" s="418" t="s">
        <v>223</v>
      </c>
      <c r="ITD81" s="418" t="s">
        <v>224</v>
      </c>
      <c r="ITE81" s="418" t="s">
        <v>223</v>
      </c>
      <c r="ITF81" s="418" t="s">
        <v>224</v>
      </c>
      <c r="ITG81" s="418" t="s">
        <v>223</v>
      </c>
      <c r="ITH81" s="418" t="s">
        <v>224</v>
      </c>
      <c r="ITI81" s="418" t="s">
        <v>223</v>
      </c>
      <c r="ITJ81" s="418" t="s">
        <v>224</v>
      </c>
      <c r="ITK81" s="418" t="s">
        <v>223</v>
      </c>
      <c r="ITL81" s="418" t="s">
        <v>224</v>
      </c>
      <c r="ITM81" s="418" t="s">
        <v>223</v>
      </c>
      <c r="ITN81" s="418" t="s">
        <v>224</v>
      </c>
      <c r="ITO81" s="418" t="s">
        <v>223</v>
      </c>
      <c r="ITP81" s="418" t="s">
        <v>224</v>
      </c>
      <c r="ITQ81" s="418" t="s">
        <v>223</v>
      </c>
      <c r="ITR81" s="418" t="s">
        <v>224</v>
      </c>
      <c r="ITS81" s="418" t="s">
        <v>223</v>
      </c>
      <c r="ITT81" s="418" t="s">
        <v>224</v>
      </c>
      <c r="ITU81" s="418" t="s">
        <v>223</v>
      </c>
      <c r="ITV81" s="418" t="s">
        <v>224</v>
      </c>
      <c r="ITW81" s="418" t="s">
        <v>223</v>
      </c>
      <c r="ITX81" s="418" t="s">
        <v>224</v>
      </c>
      <c r="ITY81" s="418" t="s">
        <v>223</v>
      </c>
      <c r="ITZ81" s="418" t="s">
        <v>224</v>
      </c>
      <c r="IUA81" s="418" t="s">
        <v>223</v>
      </c>
      <c r="IUB81" s="418" t="s">
        <v>224</v>
      </c>
      <c r="IUC81" s="418" t="s">
        <v>223</v>
      </c>
      <c r="IUD81" s="418" t="s">
        <v>224</v>
      </c>
      <c r="IUE81" s="418" t="s">
        <v>223</v>
      </c>
      <c r="IUF81" s="418" t="s">
        <v>224</v>
      </c>
      <c r="IUG81" s="418" t="s">
        <v>223</v>
      </c>
      <c r="IUH81" s="418" t="s">
        <v>224</v>
      </c>
      <c r="IUI81" s="418" t="s">
        <v>223</v>
      </c>
      <c r="IUJ81" s="418" t="s">
        <v>224</v>
      </c>
      <c r="IUK81" s="418" t="s">
        <v>223</v>
      </c>
      <c r="IUL81" s="418" t="s">
        <v>224</v>
      </c>
      <c r="IUM81" s="418" t="s">
        <v>223</v>
      </c>
      <c r="IUN81" s="418" t="s">
        <v>224</v>
      </c>
      <c r="IUO81" s="418" t="s">
        <v>223</v>
      </c>
      <c r="IUP81" s="418" t="s">
        <v>224</v>
      </c>
      <c r="IUQ81" s="418" t="s">
        <v>223</v>
      </c>
      <c r="IUR81" s="418" t="s">
        <v>224</v>
      </c>
      <c r="IUS81" s="418" t="s">
        <v>223</v>
      </c>
      <c r="IUT81" s="418" t="s">
        <v>224</v>
      </c>
      <c r="IUU81" s="418" t="s">
        <v>223</v>
      </c>
      <c r="IUV81" s="418" t="s">
        <v>224</v>
      </c>
      <c r="IUW81" s="418" t="s">
        <v>223</v>
      </c>
      <c r="IUX81" s="418" t="s">
        <v>224</v>
      </c>
      <c r="IUY81" s="418" t="s">
        <v>223</v>
      </c>
      <c r="IUZ81" s="418" t="s">
        <v>224</v>
      </c>
      <c r="IVA81" s="418" t="s">
        <v>223</v>
      </c>
      <c r="IVB81" s="418" t="s">
        <v>224</v>
      </c>
      <c r="IVC81" s="418" t="s">
        <v>223</v>
      </c>
      <c r="IVD81" s="418" t="s">
        <v>224</v>
      </c>
      <c r="IVE81" s="418" t="s">
        <v>223</v>
      </c>
      <c r="IVF81" s="418" t="s">
        <v>224</v>
      </c>
      <c r="IVG81" s="418" t="s">
        <v>223</v>
      </c>
      <c r="IVH81" s="418" t="s">
        <v>224</v>
      </c>
      <c r="IVI81" s="418" t="s">
        <v>223</v>
      </c>
      <c r="IVJ81" s="418" t="s">
        <v>224</v>
      </c>
      <c r="IVK81" s="418" t="s">
        <v>223</v>
      </c>
      <c r="IVL81" s="418" t="s">
        <v>224</v>
      </c>
      <c r="IVM81" s="418" t="s">
        <v>223</v>
      </c>
      <c r="IVN81" s="418" t="s">
        <v>224</v>
      </c>
      <c r="IVO81" s="418" t="s">
        <v>223</v>
      </c>
      <c r="IVP81" s="418" t="s">
        <v>224</v>
      </c>
      <c r="IVQ81" s="418" t="s">
        <v>223</v>
      </c>
      <c r="IVR81" s="418" t="s">
        <v>224</v>
      </c>
      <c r="IVS81" s="418" t="s">
        <v>223</v>
      </c>
      <c r="IVT81" s="418" t="s">
        <v>224</v>
      </c>
      <c r="IVU81" s="418" t="s">
        <v>223</v>
      </c>
      <c r="IVV81" s="418" t="s">
        <v>224</v>
      </c>
      <c r="IVW81" s="418" t="s">
        <v>223</v>
      </c>
      <c r="IVX81" s="418" t="s">
        <v>224</v>
      </c>
      <c r="IVY81" s="418" t="s">
        <v>223</v>
      </c>
      <c r="IVZ81" s="418" t="s">
        <v>224</v>
      </c>
      <c r="IWA81" s="418" t="s">
        <v>223</v>
      </c>
      <c r="IWB81" s="418" t="s">
        <v>224</v>
      </c>
      <c r="IWC81" s="418" t="s">
        <v>223</v>
      </c>
      <c r="IWD81" s="418" t="s">
        <v>224</v>
      </c>
      <c r="IWE81" s="418" t="s">
        <v>223</v>
      </c>
      <c r="IWF81" s="418" t="s">
        <v>224</v>
      </c>
      <c r="IWG81" s="418" t="s">
        <v>223</v>
      </c>
      <c r="IWH81" s="418" t="s">
        <v>224</v>
      </c>
      <c r="IWI81" s="418" t="s">
        <v>223</v>
      </c>
      <c r="IWJ81" s="418" t="s">
        <v>224</v>
      </c>
      <c r="IWK81" s="418" t="s">
        <v>223</v>
      </c>
      <c r="IWL81" s="418" t="s">
        <v>224</v>
      </c>
      <c r="IWM81" s="418" t="s">
        <v>223</v>
      </c>
      <c r="IWN81" s="418" t="s">
        <v>224</v>
      </c>
      <c r="IWO81" s="418" t="s">
        <v>223</v>
      </c>
      <c r="IWP81" s="418" t="s">
        <v>224</v>
      </c>
      <c r="IWQ81" s="418" t="s">
        <v>223</v>
      </c>
      <c r="IWR81" s="418" t="s">
        <v>224</v>
      </c>
      <c r="IWS81" s="418" t="s">
        <v>223</v>
      </c>
      <c r="IWT81" s="418" t="s">
        <v>224</v>
      </c>
      <c r="IWU81" s="418" t="s">
        <v>223</v>
      </c>
      <c r="IWV81" s="418" t="s">
        <v>224</v>
      </c>
      <c r="IWW81" s="418" t="s">
        <v>223</v>
      </c>
      <c r="IWX81" s="418" t="s">
        <v>224</v>
      </c>
      <c r="IWY81" s="418" t="s">
        <v>223</v>
      </c>
      <c r="IWZ81" s="418" t="s">
        <v>224</v>
      </c>
      <c r="IXA81" s="418" t="s">
        <v>223</v>
      </c>
      <c r="IXB81" s="418" t="s">
        <v>224</v>
      </c>
      <c r="IXC81" s="418" t="s">
        <v>223</v>
      </c>
      <c r="IXD81" s="418" t="s">
        <v>224</v>
      </c>
      <c r="IXE81" s="418" t="s">
        <v>223</v>
      </c>
      <c r="IXF81" s="418" t="s">
        <v>224</v>
      </c>
      <c r="IXG81" s="418" t="s">
        <v>223</v>
      </c>
      <c r="IXH81" s="418" t="s">
        <v>224</v>
      </c>
      <c r="IXI81" s="418" t="s">
        <v>223</v>
      </c>
      <c r="IXJ81" s="418" t="s">
        <v>224</v>
      </c>
      <c r="IXK81" s="418" t="s">
        <v>223</v>
      </c>
      <c r="IXL81" s="418" t="s">
        <v>224</v>
      </c>
      <c r="IXM81" s="418" t="s">
        <v>223</v>
      </c>
      <c r="IXN81" s="418" t="s">
        <v>224</v>
      </c>
      <c r="IXO81" s="418" t="s">
        <v>223</v>
      </c>
      <c r="IXP81" s="418" t="s">
        <v>224</v>
      </c>
      <c r="IXQ81" s="418" t="s">
        <v>223</v>
      </c>
      <c r="IXR81" s="418" t="s">
        <v>224</v>
      </c>
      <c r="IXS81" s="418" t="s">
        <v>223</v>
      </c>
      <c r="IXT81" s="418" t="s">
        <v>224</v>
      </c>
      <c r="IXU81" s="418" t="s">
        <v>223</v>
      </c>
      <c r="IXV81" s="418" t="s">
        <v>224</v>
      </c>
      <c r="IXW81" s="418" t="s">
        <v>223</v>
      </c>
      <c r="IXX81" s="418" t="s">
        <v>224</v>
      </c>
      <c r="IXY81" s="418" t="s">
        <v>223</v>
      </c>
      <c r="IXZ81" s="418" t="s">
        <v>224</v>
      </c>
      <c r="IYA81" s="418" t="s">
        <v>223</v>
      </c>
      <c r="IYB81" s="418" t="s">
        <v>224</v>
      </c>
      <c r="IYC81" s="418" t="s">
        <v>223</v>
      </c>
      <c r="IYD81" s="418" t="s">
        <v>224</v>
      </c>
      <c r="IYE81" s="418" t="s">
        <v>223</v>
      </c>
      <c r="IYF81" s="418" t="s">
        <v>224</v>
      </c>
      <c r="IYG81" s="418" t="s">
        <v>223</v>
      </c>
      <c r="IYH81" s="418" t="s">
        <v>224</v>
      </c>
      <c r="IYI81" s="418" t="s">
        <v>223</v>
      </c>
      <c r="IYJ81" s="418" t="s">
        <v>224</v>
      </c>
      <c r="IYK81" s="418" t="s">
        <v>223</v>
      </c>
      <c r="IYL81" s="418" t="s">
        <v>224</v>
      </c>
      <c r="IYM81" s="418" t="s">
        <v>223</v>
      </c>
      <c r="IYN81" s="418" t="s">
        <v>224</v>
      </c>
      <c r="IYO81" s="418" t="s">
        <v>223</v>
      </c>
      <c r="IYP81" s="418" t="s">
        <v>224</v>
      </c>
      <c r="IYQ81" s="418" t="s">
        <v>223</v>
      </c>
      <c r="IYR81" s="418" t="s">
        <v>224</v>
      </c>
      <c r="IYS81" s="418" t="s">
        <v>223</v>
      </c>
      <c r="IYT81" s="418" t="s">
        <v>224</v>
      </c>
      <c r="IYU81" s="418" t="s">
        <v>223</v>
      </c>
      <c r="IYV81" s="418" t="s">
        <v>224</v>
      </c>
      <c r="IYW81" s="418" t="s">
        <v>223</v>
      </c>
      <c r="IYX81" s="418" t="s">
        <v>224</v>
      </c>
      <c r="IYY81" s="418" t="s">
        <v>223</v>
      </c>
      <c r="IYZ81" s="418" t="s">
        <v>224</v>
      </c>
      <c r="IZA81" s="418" t="s">
        <v>223</v>
      </c>
      <c r="IZB81" s="418" t="s">
        <v>224</v>
      </c>
      <c r="IZC81" s="418" t="s">
        <v>223</v>
      </c>
      <c r="IZD81" s="418" t="s">
        <v>224</v>
      </c>
      <c r="IZE81" s="418" t="s">
        <v>223</v>
      </c>
      <c r="IZF81" s="418" t="s">
        <v>224</v>
      </c>
      <c r="IZG81" s="418" t="s">
        <v>223</v>
      </c>
      <c r="IZH81" s="418" t="s">
        <v>224</v>
      </c>
      <c r="IZI81" s="418" t="s">
        <v>223</v>
      </c>
      <c r="IZJ81" s="418" t="s">
        <v>224</v>
      </c>
      <c r="IZK81" s="418" t="s">
        <v>223</v>
      </c>
      <c r="IZL81" s="418" t="s">
        <v>224</v>
      </c>
      <c r="IZM81" s="418" t="s">
        <v>223</v>
      </c>
      <c r="IZN81" s="418" t="s">
        <v>224</v>
      </c>
      <c r="IZO81" s="418" t="s">
        <v>223</v>
      </c>
      <c r="IZP81" s="418" t="s">
        <v>224</v>
      </c>
      <c r="IZQ81" s="418" t="s">
        <v>223</v>
      </c>
      <c r="IZR81" s="418" t="s">
        <v>224</v>
      </c>
      <c r="IZS81" s="418" t="s">
        <v>223</v>
      </c>
      <c r="IZT81" s="418" t="s">
        <v>224</v>
      </c>
      <c r="IZU81" s="418" t="s">
        <v>223</v>
      </c>
      <c r="IZV81" s="418" t="s">
        <v>224</v>
      </c>
      <c r="IZW81" s="418" t="s">
        <v>223</v>
      </c>
      <c r="IZX81" s="418" t="s">
        <v>224</v>
      </c>
      <c r="IZY81" s="418" t="s">
        <v>223</v>
      </c>
      <c r="IZZ81" s="418" t="s">
        <v>224</v>
      </c>
      <c r="JAA81" s="418" t="s">
        <v>223</v>
      </c>
      <c r="JAB81" s="418" t="s">
        <v>224</v>
      </c>
      <c r="JAC81" s="418" t="s">
        <v>223</v>
      </c>
      <c r="JAD81" s="418" t="s">
        <v>224</v>
      </c>
      <c r="JAE81" s="418" t="s">
        <v>223</v>
      </c>
      <c r="JAF81" s="418" t="s">
        <v>224</v>
      </c>
      <c r="JAG81" s="418" t="s">
        <v>223</v>
      </c>
      <c r="JAH81" s="418" t="s">
        <v>224</v>
      </c>
      <c r="JAI81" s="418" t="s">
        <v>223</v>
      </c>
      <c r="JAJ81" s="418" t="s">
        <v>224</v>
      </c>
      <c r="JAK81" s="418" t="s">
        <v>223</v>
      </c>
      <c r="JAL81" s="418" t="s">
        <v>224</v>
      </c>
      <c r="JAM81" s="418" t="s">
        <v>223</v>
      </c>
      <c r="JAN81" s="418" t="s">
        <v>224</v>
      </c>
      <c r="JAO81" s="418" t="s">
        <v>223</v>
      </c>
      <c r="JAP81" s="418" t="s">
        <v>224</v>
      </c>
      <c r="JAQ81" s="418" t="s">
        <v>223</v>
      </c>
      <c r="JAR81" s="418" t="s">
        <v>224</v>
      </c>
      <c r="JAS81" s="418" t="s">
        <v>223</v>
      </c>
      <c r="JAT81" s="418" t="s">
        <v>224</v>
      </c>
      <c r="JAU81" s="418" t="s">
        <v>223</v>
      </c>
      <c r="JAV81" s="418" t="s">
        <v>224</v>
      </c>
      <c r="JAW81" s="418" t="s">
        <v>223</v>
      </c>
      <c r="JAX81" s="418" t="s">
        <v>224</v>
      </c>
      <c r="JAY81" s="418" t="s">
        <v>223</v>
      </c>
      <c r="JAZ81" s="418" t="s">
        <v>224</v>
      </c>
      <c r="JBA81" s="418" t="s">
        <v>223</v>
      </c>
      <c r="JBB81" s="418" t="s">
        <v>224</v>
      </c>
      <c r="JBC81" s="418" t="s">
        <v>223</v>
      </c>
      <c r="JBD81" s="418" t="s">
        <v>224</v>
      </c>
      <c r="JBE81" s="418" t="s">
        <v>223</v>
      </c>
      <c r="JBF81" s="418" t="s">
        <v>224</v>
      </c>
      <c r="JBG81" s="418" t="s">
        <v>223</v>
      </c>
      <c r="JBH81" s="418" t="s">
        <v>224</v>
      </c>
      <c r="JBI81" s="418" t="s">
        <v>223</v>
      </c>
      <c r="JBJ81" s="418" t="s">
        <v>224</v>
      </c>
      <c r="JBK81" s="418" t="s">
        <v>223</v>
      </c>
      <c r="JBL81" s="418" t="s">
        <v>224</v>
      </c>
      <c r="JBM81" s="418" t="s">
        <v>223</v>
      </c>
      <c r="JBN81" s="418" t="s">
        <v>224</v>
      </c>
      <c r="JBO81" s="418" t="s">
        <v>223</v>
      </c>
      <c r="JBP81" s="418" t="s">
        <v>224</v>
      </c>
      <c r="JBQ81" s="418" t="s">
        <v>223</v>
      </c>
      <c r="JBR81" s="418" t="s">
        <v>224</v>
      </c>
      <c r="JBS81" s="418" t="s">
        <v>223</v>
      </c>
      <c r="JBT81" s="418" t="s">
        <v>224</v>
      </c>
      <c r="JBU81" s="418" t="s">
        <v>223</v>
      </c>
      <c r="JBV81" s="418" t="s">
        <v>224</v>
      </c>
      <c r="JBW81" s="418" t="s">
        <v>223</v>
      </c>
      <c r="JBX81" s="418" t="s">
        <v>224</v>
      </c>
      <c r="JBY81" s="418" t="s">
        <v>223</v>
      </c>
      <c r="JBZ81" s="418" t="s">
        <v>224</v>
      </c>
      <c r="JCA81" s="418" t="s">
        <v>223</v>
      </c>
      <c r="JCB81" s="418" t="s">
        <v>224</v>
      </c>
      <c r="JCC81" s="418" t="s">
        <v>223</v>
      </c>
      <c r="JCD81" s="418" t="s">
        <v>224</v>
      </c>
      <c r="JCE81" s="418" t="s">
        <v>223</v>
      </c>
      <c r="JCF81" s="418" t="s">
        <v>224</v>
      </c>
      <c r="JCG81" s="418" t="s">
        <v>223</v>
      </c>
      <c r="JCH81" s="418" t="s">
        <v>224</v>
      </c>
      <c r="JCI81" s="418" t="s">
        <v>223</v>
      </c>
      <c r="JCJ81" s="418" t="s">
        <v>224</v>
      </c>
      <c r="JCK81" s="418" t="s">
        <v>223</v>
      </c>
      <c r="JCL81" s="418" t="s">
        <v>224</v>
      </c>
      <c r="JCM81" s="418" t="s">
        <v>223</v>
      </c>
      <c r="JCN81" s="418" t="s">
        <v>224</v>
      </c>
      <c r="JCO81" s="418" t="s">
        <v>223</v>
      </c>
      <c r="JCP81" s="418" t="s">
        <v>224</v>
      </c>
      <c r="JCQ81" s="418" t="s">
        <v>223</v>
      </c>
      <c r="JCR81" s="418" t="s">
        <v>224</v>
      </c>
      <c r="JCS81" s="418" t="s">
        <v>223</v>
      </c>
      <c r="JCT81" s="418" t="s">
        <v>224</v>
      </c>
      <c r="JCU81" s="418" t="s">
        <v>223</v>
      </c>
      <c r="JCV81" s="418" t="s">
        <v>224</v>
      </c>
      <c r="JCW81" s="418" t="s">
        <v>223</v>
      </c>
      <c r="JCX81" s="418" t="s">
        <v>224</v>
      </c>
      <c r="JCY81" s="418" t="s">
        <v>223</v>
      </c>
      <c r="JCZ81" s="418" t="s">
        <v>224</v>
      </c>
      <c r="JDA81" s="418" t="s">
        <v>223</v>
      </c>
      <c r="JDB81" s="418" t="s">
        <v>224</v>
      </c>
      <c r="JDC81" s="418" t="s">
        <v>223</v>
      </c>
      <c r="JDD81" s="418" t="s">
        <v>224</v>
      </c>
      <c r="JDE81" s="418" t="s">
        <v>223</v>
      </c>
      <c r="JDF81" s="418" t="s">
        <v>224</v>
      </c>
      <c r="JDG81" s="418" t="s">
        <v>223</v>
      </c>
      <c r="JDH81" s="418" t="s">
        <v>224</v>
      </c>
      <c r="JDI81" s="418" t="s">
        <v>223</v>
      </c>
      <c r="JDJ81" s="418" t="s">
        <v>224</v>
      </c>
      <c r="JDK81" s="418" t="s">
        <v>223</v>
      </c>
      <c r="JDL81" s="418" t="s">
        <v>224</v>
      </c>
      <c r="JDM81" s="418" t="s">
        <v>223</v>
      </c>
      <c r="JDN81" s="418" t="s">
        <v>224</v>
      </c>
      <c r="JDO81" s="418" t="s">
        <v>223</v>
      </c>
      <c r="JDP81" s="418" t="s">
        <v>224</v>
      </c>
      <c r="JDQ81" s="418" t="s">
        <v>223</v>
      </c>
      <c r="JDR81" s="418" t="s">
        <v>224</v>
      </c>
      <c r="JDS81" s="418" t="s">
        <v>223</v>
      </c>
      <c r="JDT81" s="418" t="s">
        <v>224</v>
      </c>
      <c r="JDU81" s="418" t="s">
        <v>223</v>
      </c>
      <c r="JDV81" s="418" t="s">
        <v>224</v>
      </c>
      <c r="JDW81" s="418" t="s">
        <v>223</v>
      </c>
      <c r="JDX81" s="418" t="s">
        <v>224</v>
      </c>
      <c r="JDY81" s="418" t="s">
        <v>223</v>
      </c>
      <c r="JDZ81" s="418" t="s">
        <v>224</v>
      </c>
      <c r="JEA81" s="418" t="s">
        <v>223</v>
      </c>
      <c r="JEB81" s="418" t="s">
        <v>224</v>
      </c>
      <c r="JEC81" s="418" t="s">
        <v>223</v>
      </c>
      <c r="JED81" s="418" t="s">
        <v>224</v>
      </c>
      <c r="JEE81" s="418" t="s">
        <v>223</v>
      </c>
      <c r="JEF81" s="418" t="s">
        <v>224</v>
      </c>
      <c r="JEG81" s="418" t="s">
        <v>223</v>
      </c>
      <c r="JEH81" s="418" t="s">
        <v>224</v>
      </c>
      <c r="JEI81" s="418" t="s">
        <v>223</v>
      </c>
      <c r="JEJ81" s="418" t="s">
        <v>224</v>
      </c>
      <c r="JEK81" s="418" t="s">
        <v>223</v>
      </c>
      <c r="JEL81" s="418" t="s">
        <v>224</v>
      </c>
      <c r="JEM81" s="418" t="s">
        <v>223</v>
      </c>
      <c r="JEN81" s="418" t="s">
        <v>224</v>
      </c>
      <c r="JEO81" s="418" t="s">
        <v>223</v>
      </c>
      <c r="JEP81" s="418" t="s">
        <v>224</v>
      </c>
      <c r="JEQ81" s="418" t="s">
        <v>223</v>
      </c>
      <c r="JER81" s="418" t="s">
        <v>224</v>
      </c>
      <c r="JES81" s="418" t="s">
        <v>223</v>
      </c>
      <c r="JET81" s="418" t="s">
        <v>224</v>
      </c>
      <c r="JEU81" s="418" t="s">
        <v>223</v>
      </c>
      <c r="JEV81" s="418" t="s">
        <v>224</v>
      </c>
      <c r="JEW81" s="418" t="s">
        <v>223</v>
      </c>
      <c r="JEX81" s="418" t="s">
        <v>224</v>
      </c>
      <c r="JEY81" s="418" t="s">
        <v>223</v>
      </c>
      <c r="JEZ81" s="418" t="s">
        <v>224</v>
      </c>
      <c r="JFA81" s="418" t="s">
        <v>223</v>
      </c>
      <c r="JFB81" s="418" t="s">
        <v>224</v>
      </c>
      <c r="JFC81" s="418" t="s">
        <v>223</v>
      </c>
      <c r="JFD81" s="418" t="s">
        <v>224</v>
      </c>
      <c r="JFE81" s="418" t="s">
        <v>223</v>
      </c>
      <c r="JFF81" s="418" t="s">
        <v>224</v>
      </c>
      <c r="JFG81" s="418" t="s">
        <v>223</v>
      </c>
      <c r="JFH81" s="418" t="s">
        <v>224</v>
      </c>
      <c r="JFI81" s="418" t="s">
        <v>223</v>
      </c>
      <c r="JFJ81" s="418" t="s">
        <v>224</v>
      </c>
      <c r="JFK81" s="418" t="s">
        <v>223</v>
      </c>
      <c r="JFL81" s="418" t="s">
        <v>224</v>
      </c>
      <c r="JFM81" s="418" t="s">
        <v>223</v>
      </c>
      <c r="JFN81" s="418" t="s">
        <v>224</v>
      </c>
      <c r="JFO81" s="418" t="s">
        <v>223</v>
      </c>
      <c r="JFP81" s="418" t="s">
        <v>224</v>
      </c>
      <c r="JFQ81" s="418" t="s">
        <v>223</v>
      </c>
      <c r="JFR81" s="418" t="s">
        <v>224</v>
      </c>
      <c r="JFS81" s="418" t="s">
        <v>223</v>
      </c>
      <c r="JFT81" s="418" t="s">
        <v>224</v>
      </c>
      <c r="JFU81" s="418" t="s">
        <v>223</v>
      </c>
      <c r="JFV81" s="418" t="s">
        <v>224</v>
      </c>
      <c r="JFW81" s="418" t="s">
        <v>223</v>
      </c>
      <c r="JFX81" s="418" t="s">
        <v>224</v>
      </c>
      <c r="JFY81" s="418" t="s">
        <v>223</v>
      </c>
      <c r="JFZ81" s="418" t="s">
        <v>224</v>
      </c>
      <c r="JGA81" s="418" t="s">
        <v>223</v>
      </c>
      <c r="JGB81" s="418" t="s">
        <v>224</v>
      </c>
      <c r="JGC81" s="418" t="s">
        <v>223</v>
      </c>
      <c r="JGD81" s="418" t="s">
        <v>224</v>
      </c>
      <c r="JGE81" s="418" t="s">
        <v>223</v>
      </c>
      <c r="JGF81" s="418" t="s">
        <v>224</v>
      </c>
      <c r="JGG81" s="418" t="s">
        <v>223</v>
      </c>
      <c r="JGH81" s="418" t="s">
        <v>224</v>
      </c>
      <c r="JGI81" s="418" t="s">
        <v>223</v>
      </c>
      <c r="JGJ81" s="418" t="s">
        <v>224</v>
      </c>
      <c r="JGK81" s="418" t="s">
        <v>223</v>
      </c>
      <c r="JGL81" s="418" t="s">
        <v>224</v>
      </c>
      <c r="JGM81" s="418" t="s">
        <v>223</v>
      </c>
      <c r="JGN81" s="418" t="s">
        <v>224</v>
      </c>
      <c r="JGO81" s="418" t="s">
        <v>223</v>
      </c>
      <c r="JGP81" s="418" t="s">
        <v>224</v>
      </c>
      <c r="JGQ81" s="418" t="s">
        <v>223</v>
      </c>
      <c r="JGR81" s="418" t="s">
        <v>224</v>
      </c>
      <c r="JGS81" s="418" t="s">
        <v>223</v>
      </c>
      <c r="JGT81" s="418" t="s">
        <v>224</v>
      </c>
      <c r="JGU81" s="418" t="s">
        <v>223</v>
      </c>
      <c r="JGV81" s="418" t="s">
        <v>224</v>
      </c>
      <c r="JGW81" s="418" t="s">
        <v>223</v>
      </c>
      <c r="JGX81" s="418" t="s">
        <v>224</v>
      </c>
      <c r="JGY81" s="418" t="s">
        <v>223</v>
      </c>
      <c r="JGZ81" s="418" t="s">
        <v>224</v>
      </c>
      <c r="JHA81" s="418" t="s">
        <v>223</v>
      </c>
      <c r="JHB81" s="418" t="s">
        <v>224</v>
      </c>
      <c r="JHC81" s="418" t="s">
        <v>223</v>
      </c>
      <c r="JHD81" s="418" t="s">
        <v>224</v>
      </c>
      <c r="JHE81" s="418" t="s">
        <v>223</v>
      </c>
      <c r="JHF81" s="418" t="s">
        <v>224</v>
      </c>
      <c r="JHG81" s="418" t="s">
        <v>223</v>
      </c>
      <c r="JHH81" s="418" t="s">
        <v>224</v>
      </c>
      <c r="JHI81" s="418" t="s">
        <v>223</v>
      </c>
      <c r="JHJ81" s="418" t="s">
        <v>224</v>
      </c>
      <c r="JHK81" s="418" t="s">
        <v>223</v>
      </c>
      <c r="JHL81" s="418" t="s">
        <v>224</v>
      </c>
      <c r="JHM81" s="418" t="s">
        <v>223</v>
      </c>
      <c r="JHN81" s="418" t="s">
        <v>224</v>
      </c>
      <c r="JHO81" s="418" t="s">
        <v>223</v>
      </c>
      <c r="JHP81" s="418" t="s">
        <v>224</v>
      </c>
      <c r="JHQ81" s="418" t="s">
        <v>223</v>
      </c>
      <c r="JHR81" s="418" t="s">
        <v>224</v>
      </c>
      <c r="JHS81" s="418" t="s">
        <v>223</v>
      </c>
      <c r="JHT81" s="418" t="s">
        <v>224</v>
      </c>
      <c r="JHU81" s="418" t="s">
        <v>223</v>
      </c>
      <c r="JHV81" s="418" t="s">
        <v>224</v>
      </c>
      <c r="JHW81" s="418" t="s">
        <v>223</v>
      </c>
      <c r="JHX81" s="418" t="s">
        <v>224</v>
      </c>
      <c r="JHY81" s="418" t="s">
        <v>223</v>
      </c>
      <c r="JHZ81" s="418" t="s">
        <v>224</v>
      </c>
      <c r="JIA81" s="418" t="s">
        <v>223</v>
      </c>
      <c r="JIB81" s="418" t="s">
        <v>224</v>
      </c>
      <c r="JIC81" s="418" t="s">
        <v>223</v>
      </c>
      <c r="JID81" s="418" t="s">
        <v>224</v>
      </c>
      <c r="JIE81" s="418" t="s">
        <v>223</v>
      </c>
      <c r="JIF81" s="418" t="s">
        <v>224</v>
      </c>
      <c r="JIG81" s="418" t="s">
        <v>223</v>
      </c>
      <c r="JIH81" s="418" t="s">
        <v>224</v>
      </c>
      <c r="JII81" s="418" t="s">
        <v>223</v>
      </c>
      <c r="JIJ81" s="418" t="s">
        <v>224</v>
      </c>
      <c r="JIK81" s="418" t="s">
        <v>223</v>
      </c>
      <c r="JIL81" s="418" t="s">
        <v>224</v>
      </c>
      <c r="JIM81" s="418" t="s">
        <v>223</v>
      </c>
      <c r="JIN81" s="418" t="s">
        <v>224</v>
      </c>
      <c r="JIO81" s="418" t="s">
        <v>223</v>
      </c>
      <c r="JIP81" s="418" t="s">
        <v>224</v>
      </c>
      <c r="JIQ81" s="418" t="s">
        <v>223</v>
      </c>
      <c r="JIR81" s="418" t="s">
        <v>224</v>
      </c>
      <c r="JIS81" s="418" t="s">
        <v>223</v>
      </c>
      <c r="JIT81" s="418" t="s">
        <v>224</v>
      </c>
      <c r="JIU81" s="418" t="s">
        <v>223</v>
      </c>
      <c r="JIV81" s="418" t="s">
        <v>224</v>
      </c>
      <c r="JIW81" s="418" t="s">
        <v>223</v>
      </c>
      <c r="JIX81" s="418" t="s">
        <v>224</v>
      </c>
      <c r="JIY81" s="418" t="s">
        <v>223</v>
      </c>
      <c r="JIZ81" s="418" t="s">
        <v>224</v>
      </c>
      <c r="JJA81" s="418" t="s">
        <v>223</v>
      </c>
      <c r="JJB81" s="418" t="s">
        <v>224</v>
      </c>
      <c r="JJC81" s="418" t="s">
        <v>223</v>
      </c>
      <c r="JJD81" s="418" t="s">
        <v>224</v>
      </c>
      <c r="JJE81" s="418" t="s">
        <v>223</v>
      </c>
      <c r="JJF81" s="418" t="s">
        <v>224</v>
      </c>
      <c r="JJG81" s="418" t="s">
        <v>223</v>
      </c>
      <c r="JJH81" s="418" t="s">
        <v>224</v>
      </c>
      <c r="JJI81" s="418" t="s">
        <v>223</v>
      </c>
      <c r="JJJ81" s="418" t="s">
        <v>224</v>
      </c>
      <c r="JJK81" s="418" t="s">
        <v>223</v>
      </c>
      <c r="JJL81" s="418" t="s">
        <v>224</v>
      </c>
      <c r="JJM81" s="418" t="s">
        <v>223</v>
      </c>
      <c r="JJN81" s="418" t="s">
        <v>224</v>
      </c>
      <c r="JJO81" s="418" t="s">
        <v>223</v>
      </c>
      <c r="JJP81" s="418" t="s">
        <v>224</v>
      </c>
      <c r="JJQ81" s="418" t="s">
        <v>223</v>
      </c>
      <c r="JJR81" s="418" t="s">
        <v>224</v>
      </c>
      <c r="JJS81" s="418" t="s">
        <v>223</v>
      </c>
      <c r="JJT81" s="418" t="s">
        <v>224</v>
      </c>
      <c r="JJU81" s="418" t="s">
        <v>223</v>
      </c>
      <c r="JJV81" s="418" t="s">
        <v>224</v>
      </c>
      <c r="JJW81" s="418" t="s">
        <v>223</v>
      </c>
      <c r="JJX81" s="418" t="s">
        <v>224</v>
      </c>
      <c r="JJY81" s="418" t="s">
        <v>223</v>
      </c>
      <c r="JJZ81" s="418" t="s">
        <v>224</v>
      </c>
      <c r="JKA81" s="418" t="s">
        <v>223</v>
      </c>
      <c r="JKB81" s="418" t="s">
        <v>224</v>
      </c>
      <c r="JKC81" s="418" t="s">
        <v>223</v>
      </c>
      <c r="JKD81" s="418" t="s">
        <v>224</v>
      </c>
      <c r="JKE81" s="418" t="s">
        <v>223</v>
      </c>
      <c r="JKF81" s="418" t="s">
        <v>224</v>
      </c>
      <c r="JKG81" s="418" t="s">
        <v>223</v>
      </c>
      <c r="JKH81" s="418" t="s">
        <v>224</v>
      </c>
      <c r="JKI81" s="418" t="s">
        <v>223</v>
      </c>
      <c r="JKJ81" s="418" t="s">
        <v>224</v>
      </c>
      <c r="JKK81" s="418" t="s">
        <v>223</v>
      </c>
      <c r="JKL81" s="418" t="s">
        <v>224</v>
      </c>
      <c r="JKM81" s="418" t="s">
        <v>223</v>
      </c>
      <c r="JKN81" s="418" t="s">
        <v>224</v>
      </c>
      <c r="JKO81" s="418" t="s">
        <v>223</v>
      </c>
      <c r="JKP81" s="418" t="s">
        <v>224</v>
      </c>
      <c r="JKQ81" s="418" t="s">
        <v>223</v>
      </c>
      <c r="JKR81" s="418" t="s">
        <v>224</v>
      </c>
      <c r="JKS81" s="418" t="s">
        <v>223</v>
      </c>
      <c r="JKT81" s="418" t="s">
        <v>224</v>
      </c>
      <c r="JKU81" s="418" t="s">
        <v>223</v>
      </c>
      <c r="JKV81" s="418" t="s">
        <v>224</v>
      </c>
      <c r="JKW81" s="418" t="s">
        <v>223</v>
      </c>
      <c r="JKX81" s="418" t="s">
        <v>224</v>
      </c>
      <c r="JKY81" s="418" t="s">
        <v>223</v>
      </c>
      <c r="JKZ81" s="418" t="s">
        <v>224</v>
      </c>
      <c r="JLA81" s="418" t="s">
        <v>223</v>
      </c>
      <c r="JLB81" s="418" t="s">
        <v>224</v>
      </c>
      <c r="JLC81" s="418" t="s">
        <v>223</v>
      </c>
      <c r="JLD81" s="418" t="s">
        <v>224</v>
      </c>
      <c r="JLE81" s="418" t="s">
        <v>223</v>
      </c>
      <c r="JLF81" s="418" t="s">
        <v>224</v>
      </c>
      <c r="JLG81" s="418" t="s">
        <v>223</v>
      </c>
      <c r="JLH81" s="418" t="s">
        <v>224</v>
      </c>
      <c r="JLI81" s="418" t="s">
        <v>223</v>
      </c>
      <c r="JLJ81" s="418" t="s">
        <v>224</v>
      </c>
      <c r="JLK81" s="418" t="s">
        <v>223</v>
      </c>
      <c r="JLL81" s="418" t="s">
        <v>224</v>
      </c>
      <c r="JLM81" s="418" t="s">
        <v>223</v>
      </c>
      <c r="JLN81" s="418" t="s">
        <v>224</v>
      </c>
      <c r="JLO81" s="418" t="s">
        <v>223</v>
      </c>
      <c r="JLP81" s="418" t="s">
        <v>224</v>
      </c>
      <c r="JLQ81" s="418" t="s">
        <v>223</v>
      </c>
      <c r="JLR81" s="418" t="s">
        <v>224</v>
      </c>
      <c r="JLS81" s="418" t="s">
        <v>223</v>
      </c>
      <c r="JLT81" s="418" t="s">
        <v>224</v>
      </c>
      <c r="JLU81" s="418" t="s">
        <v>223</v>
      </c>
      <c r="JLV81" s="418" t="s">
        <v>224</v>
      </c>
      <c r="JLW81" s="418" t="s">
        <v>223</v>
      </c>
      <c r="JLX81" s="418" t="s">
        <v>224</v>
      </c>
      <c r="JLY81" s="418" t="s">
        <v>223</v>
      </c>
      <c r="JLZ81" s="418" t="s">
        <v>224</v>
      </c>
      <c r="JMA81" s="418" t="s">
        <v>223</v>
      </c>
      <c r="JMB81" s="418" t="s">
        <v>224</v>
      </c>
      <c r="JMC81" s="418" t="s">
        <v>223</v>
      </c>
      <c r="JMD81" s="418" t="s">
        <v>224</v>
      </c>
      <c r="JME81" s="418" t="s">
        <v>223</v>
      </c>
      <c r="JMF81" s="418" t="s">
        <v>224</v>
      </c>
      <c r="JMG81" s="418" t="s">
        <v>223</v>
      </c>
      <c r="JMH81" s="418" t="s">
        <v>224</v>
      </c>
      <c r="JMI81" s="418" t="s">
        <v>223</v>
      </c>
      <c r="JMJ81" s="418" t="s">
        <v>224</v>
      </c>
      <c r="JMK81" s="418" t="s">
        <v>223</v>
      </c>
      <c r="JML81" s="418" t="s">
        <v>224</v>
      </c>
      <c r="JMM81" s="418" t="s">
        <v>223</v>
      </c>
      <c r="JMN81" s="418" t="s">
        <v>224</v>
      </c>
      <c r="JMO81" s="418" t="s">
        <v>223</v>
      </c>
      <c r="JMP81" s="418" t="s">
        <v>224</v>
      </c>
      <c r="JMQ81" s="418" t="s">
        <v>223</v>
      </c>
      <c r="JMR81" s="418" t="s">
        <v>224</v>
      </c>
      <c r="JMS81" s="418" t="s">
        <v>223</v>
      </c>
      <c r="JMT81" s="418" t="s">
        <v>224</v>
      </c>
      <c r="JMU81" s="418" t="s">
        <v>223</v>
      </c>
      <c r="JMV81" s="418" t="s">
        <v>224</v>
      </c>
      <c r="JMW81" s="418" t="s">
        <v>223</v>
      </c>
      <c r="JMX81" s="418" t="s">
        <v>224</v>
      </c>
      <c r="JMY81" s="418" t="s">
        <v>223</v>
      </c>
      <c r="JMZ81" s="418" t="s">
        <v>224</v>
      </c>
      <c r="JNA81" s="418" t="s">
        <v>223</v>
      </c>
      <c r="JNB81" s="418" t="s">
        <v>224</v>
      </c>
      <c r="JNC81" s="418" t="s">
        <v>223</v>
      </c>
      <c r="JND81" s="418" t="s">
        <v>224</v>
      </c>
      <c r="JNE81" s="418" t="s">
        <v>223</v>
      </c>
      <c r="JNF81" s="418" t="s">
        <v>224</v>
      </c>
      <c r="JNG81" s="418" t="s">
        <v>223</v>
      </c>
      <c r="JNH81" s="418" t="s">
        <v>224</v>
      </c>
      <c r="JNI81" s="418" t="s">
        <v>223</v>
      </c>
      <c r="JNJ81" s="418" t="s">
        <v>224</v>
      </c>
      <c r="JNK81" s="418" t="s">
        <v>223</v>
      </c>
      <c r="JNL81" s="418" t="s">
        <v>224</v>
      </c>
      <c r="JNM81" s="418" t="s">
        <v>223</v>
      </c>
      <c r="JNN81" s="418" t="s">
        <v>224</v>
      </c>
      <c r="JNO81" s="418" t="s">
        <v>223</v>
      </c>
      <c r="JNP81" s="418" t="s">
        <v>224</v>
      </c>
      <c r="JNQ81" s="418" t="s">
        <v>223</v>
      </c>
      <c r="JNR81" s="418" t="s">
        <v>224</v>
      </c>
      <c r="JNS81" s="418" t="s">
        <v>223</v>
      </c>
      <c r="JNT81" s="418" t="s">
        <v>224</v>
      </c>
      <c r="JNU81" s="418" t="s">
        <v>223</v>
      </c>
      <c r="JNV81" s="418" t="s">
        <v>224</v>
      </c>
      <c r="JNW81" s="418" t="s">
        <v>223</v>
      </c>
      <c r="JNX81" s="418" t="s">
        <v>224</v>
      </c>
      <c r="JNY81" s="418" t="s">
        <v>223</v>
      </c>
      <c r="JNZ81" s="418" t="s">
        <v>224</v>
      </c>
      <c r="JOA81" s="418" t="s">
        <v>223</v>
      </c>
      <c r="JOB81" s="418" t="s">
        <v>224</v>
      </c>
      <c r="JOC81" s="418" t="s">
        <v>223</v>
      </c>
      <c r="JOD81" s="418" t="s">
        <v>224</v>
      </c>
      <c r="JOE81" s="418" t="s">
        <v>223</v>
      </c>
      <c r="JOF81" s="418" t="s">
        <v>224</v>
      </c>
      <c r="JOG81" s="418" t="s">
        <v>223</v>
      </c>
      <c r="JOH81" s="418" t="s">
        <v>224</v>
      </c>
      <c r="JOI81" s="418" t="s">
        <v>223</v>
      </c>
      <c r="JOJ81" s="418" t="s">
        <v>224</v>
      </c>
      <c r="JOK81" s="418" t="s">
        <v>223</v>
      </c>
      <c r="JOL81" s="418" t="s">
        <v>224</v>
      </c>
      <c r="JOM81" s="418" t="s">
        <v>223</v>
      </c>
      <c r="JON81" s="418" t="s">
        <v>224</v>
      </c>
      <c r="JOO81" s="418" t="s">
        <v>223</v>
      </c>
      <c r="JOP81" s="418" t="s">
        <v>224</v>
      </c>
      <c r="JOQ81" s="418" t="s">
        <v>223</v>
      </c>
      <c r="JOR81" s="418" t="s">
        <v>224</v>
      </c>
      <c r="JOS81" s="418" t="s">
        <v>223</v>
      </c>
      <c r="JOT81" s="418" t="s">
        <v>224</v>
      </c>
      <c r="JOU81" s="418" t="s">
        <v>223</v>
      </c>
      <c r="JOV81" s="418" t="s">
        <v>224</v>
      </c>
      <c r="JOW81" s="418" t="s">
        <v>223</v>
      </c>
      <c r="JOX81" s="418" t="s">
        <v>224</v>
      </c>
      <c r="JOY81" s="418" t="s">
        <v>223</v>
      </c>
      <c r="JOZ81" s="418" t="s">
        <v>224</v>
      </c>
      <c r="JPA81" s="418" t="s">
        <v>223</v>
      </c>
      <c r="JPB81" s="418" t="s">
        <v>224</v>
      </c>
      <c r="JPC81" s="418" t="s">
        <v>223</v>
      </c>
      <c r="JPD81" s="418" t="s">
        <v>224</v>
      </c>
      <c r="JPE81" s="418" t="s">
        <v>223</v>
      </c>
      <c r="JPF81" s="418" t="s">
        <v>224</v>
      </c>
      <c r="JPG81" s="418" t="s">
        <v>223</v>
      </c>
      <c r="JPH81" s="418" t="s">
        <v>224</v>
      </c>
      <c r="JPI81" s="418" t="s">
        <v>223</v>
      </c>
      <c r="JPJ81" s="418" t="s">
        <v>224</v>
      </c>
      <c r="JPK81" s="418" t="s">
        <v>223</v>
      </c>
      <c r="JPL81" s="418" t="s">
        <v>224</v>
      </c>
      <c r="JPM81" s="418" t="s">
        <v>223</v>
      </c>
      <c r="JPN81" s="418" t="s">
        <v>224</v>
      </c>
      <c r="JPO81" s="418" t="s">
        <v>223</v>
      </c>
      <c r="JPP81" s="418" t="s">
        <v>224</v>
      </c>
      <c r="JPQ81" s="418" t="s">
        <v>223</v>
      </c>
      <c r="JPR81" s="418" t="s">
        <v>224</v>
      </c>
      <c r="JPS81" s="418" t="s">
        <v>223</v>
      </c>
      <c r="JPT81" s="418" t="s">
        <v>224</v>
      </c>
      <c r="JPU81" s="418" t="s">
        <v>223</v>
      </c>
      <c r="JPV81" s="418" t="s">
        <v>224</v>
      </c>
      <c r="JPW81" s="418" t="s">
        <v>223</v>
      </c>
      <c r="JPX81" s="418" t="s">
        <v>224</v>
      </c>
      <c r="JPY81" s="418" t="s">
        <v>223</v>
      </c>
      <c r="JPZ81" s="418" t="s">
        <v>224</v>
      </c>
      <c r="JQA81" s="418" t="s">
        <v>223</v>
      </c>
      <c r="JQB81" s="418" t="s">
        <v>224</v>
      </c>
      <c r="JQC81" s="418" t="s">
        <v>223</v>
      </c>
      <c r="JQD81" s="418" t="s">
        <v>224</v>
      </c>
      <c r="JQE81" s="418" t="s">
        <v>223</v>
      </c>
      <c r="JQF81" s="418" t="s">
        <v>224</v>
      </c>
      <c r="JQG81" s="418" t="s">
        <v>223</v>
      </c>
      <c r="JQH81" s="418" t="s">
        <v>224</v>
      </c>
      <c r="JQI81" s="418" t="s">
        <v>223</v>
      </c>
      <c r="JQJ81" s="418" t="s">
        <v>224</v>
      </c>
      <c r="JQK81" s="418" t="s">
        <v>223</v>
      </c>
      <c r="JQL81" s="418" t="s">
        <v>224</v>
      </c>
      <c r="JQM81" s="418" t="s">
        <v>223</v>
      </c>
      <c r="JQN81" s="418" t="s">
        <v>224</v>
      </c>
      <c r="JQO81" s="418" t="s">
        <v>223</v>
      </c>
      <c r="JQP81" s="418" t="s">
        <v>224</v>
      </c>
      <c r="JQQ81" s="418" t="s">
        <v>223</v>
      </c>
      <c r="JQR81" s="418" t="s">
        <v>224</v>
      </c>
      <c r="JQS81" s="418" t="s">
        <v>223</v>
      </c>
      <c r="JQT81" s="418" t="s">
        <v>224</v>
      </c>
      <c r="JQU81" s="418" t="s">
        <v>223</v>
      </c>
      <c r="JQV81" s="418" t="s">
        <v>224</v>
      </c>
      <c r="JQW81" s="418" t="s">
        <v>223</v>
      </c>
      <c r="JQX81" s="418" t="s">
        <v>224</v>
      </c>
      <c r="JQY81" s="418" t="s">
        <v>223</v>
      </c>
      <c r="JQZ81" s="418" t="s">
        <v>224</v>
      </c>
      <c r="JRA81" s="418" t="s">
        <v>223</v>
      </c>
      <c r="JRB81" s="418" t="s">
        <v>224</v>
      </c>
      <c r="JRC81" s="418" t="s">
        <v>223</v>
      </c>
      <c r="JRD81" s="418" t="s">
        <v>224</v>
      </c>
      <c r="JRE81" s="418" t="s">
        <v>223</v>
      </c>
      <c r="JRF81" s="418" t="s">
        <v>224</v>
      </c>
      <c r="JRG81" s="418" t="s">
        <v>223</v>
      </c>
      <c r="JRH81" s="418" t="s">
        <v>224</v>
      </c>
      <c r="JRI81" s="418" t="s">
        <v>223</v>
      </c>
      <c r="JRJ81" s="418" t="s">
        <v>224</v>
      </c>
      <c r="JRK81" s="418" t="s">
        <v>223</v>
      </c>
      <c r="JRL81" s="418" t="s">
        <v>224</v>
      </c>
      <c r="JRM81" s="418" t="s">
        <v>223</v>
      </c>
      <c r="JRN81" s="418" t="s">
        <v>224</v>
      </c>
      <c r="JRO81" s="418" t="s">
        <v>223</v>
      </c>
      <c r="JRP81" s="418" t="s">
        <v>224</v>
      </c>
      <c r="JRQ81" s="418" t="s">
        <v>223</v>
      </c>
      <c r="JRR81" s="418" t="s">
        <v>224</v>
      </c>
      <c r="JRS81" s="418" t="s">
        <v>223</v>
      </c>
      <c r="JRT81" s="418" t="s">
        <v>224</v>
      </c>
      <c r="JRU81" s="418" t="s">
        <v>223</v>
      </c>
      <c r="JRV81" s="418" t="s">
        <v>224</v>
      </c>
      <c r="JRW81" s="418" t="s">
        <v>223</v>
      </c>
      <c r="JRX81" s="418" t="s">
        <v>224</v>
      </c>
      <c r="JRY81" s="418" t="s">
        <v>223</v>
      </c>
      <c r="JRZ81" s="418" t="s">
        <v>224</v>
      </c>
      <c r="JSA81" s="418" t="s">
        <v>223</v>
      </c>
      <c r="JSB81" s="418" t="s">
        <v>224</v>
      </c>
      <c r="JSC81" s="418" t="s">
        <v>223</v>
      </c>
      <c r="JSD81" s="418" t="s">
        <v>224</v>
      </c>
      <c r="JSE81" s="418" t="s">
        <v>223</v>
      </c>
      <c r="JSF81" s="418" t="s">
        <v>224</v>
      </c>
      <c r="JSG81" s="418" t="s">
        <v>223</v>
      </c>
      <c r="JSH81" s="418" t="s">
        <v>224</v>
      </c>
      <c r="JSI81" s="418" t="s">
        <v>223</v>
      </c>
      <c r="JSJ81" s="418" t="s">
        <v>224</v>
      </c>
      <c r="JSK81" s="418" t="s">
        <v>223</v>
      </c>
      <c r="JSL81" s="418" t="s">
        <v>224</v>
      </c>
      <c r="JSM81" s="418" t="s">
        <v>223</v>
      </c>
      <c r="JSN81" s="418" t="s">
        <v>224</v>
      </c>
      <c r="JSO81" s="418" t="s">
        <v>223</v>
      </c>
      <c r="JSP81" s="418" t="s">
        <v>224</v>
      </c>
      <c r="JSQ81" s="418" t="s">
        <v>223</v>
      </c>
      <c r="JSR81" s="418" t="s">
        <v>224</v>
      </c>
      <c r="JSS81" s="418" t="s">
        <v>223</v>
      </c>
      <c r="JST81" s="418" t="s">
        <v>224</v>
      </c>
      <c r="JSU81" s="418" t="s">
        <v>223</v>
      </c>
      <c r="JSV81" s="418" t="s">
        <v>224</v>
      </c>
      <c r="JSW81" s="418" t="s">
        <v>223</v>
      </c>
      <c r="JSX81" s="418" t="s">
        <v>224</v>
      </c>
      <c r="JSY81" s="418" t="s">
        <v>223</v>
      </c>
      <c r="JSZ81" s="418" t="s">
        <v>224</v>
      </c>
      <c r="JTA81" s="418" t="s">
        <v>223</v>
      </c>
      <c r="JTB81" s="418" t="s">
        <v>224</v>
      </c>
      <c r="JTC81" s="418" t="s">
        <v>223</v>
      </c>
      <c r="JTD81" s="418" t="s">
        <v>224</v>
      </c>
      <c r="JTE81" s="418" t="s">
        <v>223</v>
      </c>
      <c r="JTF81" s="418" t="s">
        <v>224</v>
      </c>
      <c r="JTG81" s="418" t="s">
        <v>223</v>
      </c>
      <c r="JTH81" s="418" t="s">
        <v>224</v>
      </c>
      <c r="JTI81" s="418" t="s">
        <v>223</v>
      </c>
      <c r="JTJ81" s="418" t="s">
        <v>224</v>
      </c>
      <c r="JTK81" s="418" t="s">
        <v>223</v>
      </c>
      <c r="JTL81" s="418" t="s">
        <v>224</v>
      </c>
      <c r="JTM81" s="418" t="s">
        <v>223</v>
      </c>
      <c r="JTN81" s="418" t="s">
        <v>224</v>
      </c>
      <c r="JTO81" s="418" t="s">
        <v>223</v>
      </c>
      <c r="JTP81" s="418" t="s">
        <v>224</v>
      </c>
      <c r="JTQ81" s="418" t="s">
        <v>223</v>
      </c>
      <c r="JTR81" s="418" t="s">
        <v>224</v>
      </c>
      <c r="JTS81" s="418" t="s">
        <v>223</v>
      </c>
      <c r="JTT81" s="418" t="s">
        <v>224</v>
      </c>
      <c r="JTU81" s="418" t="s">
        <v>223</v>
      </c>
      <c r="JTV81" s="418" t="s">
        <v>224</v>
      </c>
      <c r="JTW81" s="418" t="s">
        <v>223</v>
      </c>
      <c r="JTX81" s="418" t="s">
        <v>224</v>
      </c>
      <c r="JTY81" s="418" t="s">
        <v>223</v>
      </c>
      <c r="JTZ81" s="418" t="s">
        <v>224</v>
      </c>
      <c r="JUA81" s="418" t="s">
        <v>223</v>
      </c>
      <c r="JUB81" s="418" t="s">
        <v>224</v>
      </c>
      <c r="JUC81" s="418" t="s">
        <v>223</v>
      </c>
      <c r="JUD81" s="418" t="s">
        <v>224</v>
      </c>
      <c r="JUE81" s="418" t="s">
        <v>223</v>
      </c>
      <c r="JUF81" s="418" t="s">
        <v>224</v>
      </c>
      <c r="JUG81" s="418" t="s">
        <v>223</v>
      </c>
      <c r="JUH81" s="418" t="s">
        <v>224</v>
      </c>
      <c r="JUI81" s="418" t="s">
        <v>223</v>
      </c>
      <c r="JUJ81" s="418" t="s">
        <v>224</v>
      </c>
      <c r="JUK81" s="418" t="s">
        <v>223</v>
      </c>
      <c r="JUL81" s="418" t="s">
        <v>224</v>
      </c>
      <c r="JUM81" s="418" t="s">
        <v>223</v>
      </c>
      <c r="JUN81" s="418" t="s">
        <v>224</v>
      </c>
      <c r="JUO81" s="418" t="s">
        <v>223</v>
      </c>
      <c r="JUP81" s="418" t="s">
        <v>224</v>
      </c>
      <c r="JUQ81" s="418" t="s">
        <v>223</v>
      </c>
      <c r="JUR81" s="418" t="s">
        <v>224</v>
      </c>
      <c r="JUS81" s="418" t="s">
        <v>223</v>
      </c>
      <c r="JUT81" s="418" t="s">
        <v>224</v>
      </c>
      <c r="JUU81" s="418" t="s">
        <v>223</v>
      </c>
      <c r="JUV81" s="418" t="s">
        <v>224</v>
      </c>
      <c r="JUW81" s="418" t="s">
        <v>223</v>
      </c>
      <c r="JUX81" s="418" t="s">
        <v>224</v>
      </c>
      <c r="JUY81" s="418" t="s">
        <v>223</v>
      </c>
      <c r="JUZ81" s="418" t="s">
        <v>224</v>
      </c>
      <c r="JVA81" s="418" t="s">
        <v>223</v>
      </c>
      <c r="JVB81" s="418" t="s">
        <v>224</v>
      </c>
      <c r="JVC81" s="418" t="s">
        <v>223</v>
      </c>
      <c r="JVD81" s="418" t="s">
        <v>224</v>
      </c>
      <c r="JVE81" s="418" t="s">
        <v>223</v>
      </c>
      <c r="JVF81" s="418" t="s">
        <v>224</v>
      </c>
      <c r="JVG81" s="418" t="s">
        <v>223</v>
      </c>
      <c r="JVH81" s="418" t="s">
        <v>224</v>
      </c>
      <c r="JVI81" s="418" t="s">
        <v>223</v>
      </c>
      <c r="JVJ81" s="418" t="s">
        <v>224</v>
      </c>
      <c r="JVK81" s="418" t="s">
        <v>223</v>
      </c>
      <c r="JVL81" s="418" t="s">
        <v>224</v>
      </c>
      <c r="JVM81" s="418" t="s">
        <v>223</v>
      </c>
      <c r="JVN81" s="418" t="s">
        <v>224</v>
      </c>
      <c r="JVO81" s="418" t="s">
        <v>223</v>
      </c>
      <c r="JVP81" s="418" t="s">
        <v>224</v>
      </c>
      <c r="JVQ81" s="418" t="s">
        <v>223</v>
      </c>
      <c r="JVR81" s="418" t="s">
        <v>224</v>
      </c>
      <c r="JVS81" s="418" t="s">
        <v>223</v>
      </c>
      <c r="JVT81" s="418" t="s">
        <v>224</v>
      </c>
      <c r="JVU81" s="418" t="s">
        <v>223</v>
      </c>
      <c r="JVV81" s="418" t="s">
        <v>224</v>
      </c>
      <c r="JVW81" s="418" t="s">
        <v>223</v>
      </c>
      <c r="JVX81" s="418" t="s">
        <v>224</v>
      </c>
      <c r="JVY81" s="418" t="s">
        <v>223</v>
      </c>
      <c r="JVZ81" s="418" t="s">
        <v>224</v>
      </c>
      <c r="JWA81" s="418" t="s">
        <v>223</v>
      </c>
      <c r="JWB81" s="418" t="s">
        <v>224</v>
      </c>
      <c r="JWC81" s="418" t="s">
        <v>223</v>
      </c>
      <c r="JWD81" s="418" t="s">
        <v>224</v>
      </c>
      <c r="JWE81" s="418" t="s">
        <v>223</v>
      </c>
      <c r="JWF81" s="418" t="s">
        <v>224</v>
      </c>
      <c r="JWG81" s="418" t="s">
        <v>223</v>
      </c>
      <c r="JWH81" s="418" t="s">
        <v>224</v>
      </c>
      <c r="JWI81" s="418" t="s">
        <v>223</v>
      </c>
      <c r="JWJ81" s="418" t="s">
        <v>224</v>
      </c>
      <c r="JWK81" s="418" t="s">
        <v>223</v>
      </c>
      <c r="JWL81" s="418" t="s">
        <v>224</v>
      </c>
      <c r="JWM81" s="418" t="s">
        <v>223</v>
      </c>
      <c r="JWN81" s="418" t="s">
        <v>224</v>
      </c>
      <c r="JWO81" s="418" t="s">
        <v>223</v>
      </c>
      <c r="JWP81" s="418" t="s">
        <v>224</v>
      </c>
      <c r="JWQ81" s="418" t="s">
        <v>223</v>
      </c>
      <c r="JWR81" s="418" t="s">
        <v>224</v>
      </c>
      <c r="JWS81" s="418" t="s">
        <v>223</v>
      </c>
      <c r="JWT81" s="418" t="s">
        <v>224</v>
      </c>
      <c r="JWU81" s="418" t="s">
        <v>223</v>
      </c>
      <c r="JWV81" s="418" t="s">
        <v>224</v>
      </c>
      <c r="JWW81" s="418" t="s">
        <v>223</v>
      </c>
      <c r="JWX81" s="418" t="s">
        <v>224</v>
      </c>
      <c r="JWY81" s="418" t="s">
        <v>223</v>
      </c>
      <c r="JWZ81" s="418" t="s">
        <v>224</v>
      </c>
      <c r="JXA81" s="418" t="s">
        <v>223</v>
      </c>
      <c r="JXB81" s="418" t="s">
        <v>224</v>
      </c>
      <c r="JXC81" s="418" t="s">
        <v>223</v>
      </c>
      <c r="JXD81" s="418" t="s">
        <v>224</v>
      </c>
      <c r="JXE81" s="418" t="s">
        <v>223</v>
      </c>
      <c r="JXF81" s="418" t="s">
        <v>224</v>
      </c>
      <c r="JXG81" s="418" t="s">
        <v>223</v>
      </c>
      <c r="JXH81" s="418" t="s">
        <v>224</v>
      </c>
      <c r="JXI81" s="418" t="s">
        <v>223</v>
      </c>
      <c r="JXJ81" s="418" t="s">
        <v>224</v>
      </c>
      <c r="JXK81" s="418" t="s">
        <v>223</v>
      </c>
      <c r="JXL81" s="418" t="s">
        <v>224</v>
      </c>
      <c r="JXM81" s="418" t="s">
        <v>223</v>
      </c>
      <c r="JXN81" s="418" t="s">
        <v>224</v>
      </c>
      <c r="JXO81" s="418" t="s">
        <v>223</v>
      </c>
      <c r="JXP81" s="418" t="s">
        <v>224</v>
      </c>
      <c r="JXQ81" s="418" t="s">
        <v>223</v>
      </c>
      <c r="JXR81" s="418" t="s">
        <v>224</v>
      </c>
      <c r="JXS81" s="418" t="s">
        <v>223</v>
      </c>
      <c r="JXT81" s="418" t="s">
        <v>224</v>
      </c>
      <c r="JXU81" s="418" t="s">
        <v>223</v>
      </c>
      <c r="JXV81" s="418" t="s">
        <v>224</v>
      </c>
      <c r="JXW81" s="418" t="s">
        <v>223</v>
      </c>
      <c r="JXX81" s="418" t="s">
        <v>224</v>
      </c>
      <c r="JXY81" s="418" t="s">
        <v>223</v>
      </c>
      <c r="JXZ81" s="418" t="s">
        <v>224</v>
      </c>
      <c r="JYA81" s="418" t="s">
        <v>223</v>
      </c>
      <c r="JYB81" s="418" t="s">
        <v>224</v>
      </c>
      <c r="JYC81" s="418" t="s">
        <v>223</v>
      </c>
      <c r="JYD81" s="418" t="s">
        <v>224</v>
      </c>
      <c r="JYE81" s="418" t="s">
        <v>223</v>
      </c>
      <c r="JYF81" s="418" t="s">
        <v>224</v>
      </c>
      <c r="JYG81" s="418" t="s">
        <v>223</v>
      </c>
      <c r="JYH81" s="418" t="s">
        <v>224</v>
      </c>
      <c r="JYI81" s="418" t="s">
        <v>223</v>
      </c>
      <c r="JYJ81" s="418" t="s">
        <v>224</v>
      </c>
      <c r="JYK81" s="418" t="s">
        <v>223</v>
      </c>
      <c r="JYL81" s="418" t="s">
        <v>224</v>
      </c>
      <c r="JYM81" s="418" t="s">
        <v>223</v>
      </c>
      <c r="JYN81" s="418" t="s">
        <v>224</v>
      </c>
      <c r="JYO81" s="418" t="s">
        <v>223</v>
      </c>
      <c r="JYP81" s="418" t="s">
        <v>224</v>
      </c>
      <c r="JYQ81" s="418" t="s">
        <v>223</v>
      </c>
      <c r="JYR81" s="418" t="s">
        <v>224</v>
      </c>
      <c r="JYS81" s="418" t="s">
        <v>223</v>
      </c>
      <c r="JYT81" s="418" t="s">
        <v>224</v>
      </c>
      <c r="JYU81" s="418" t="s">
        <v>223</v>
      </c>
      <c r="JYV81" s="418" t="s">
        <v>224</v>
      </c>
      <c r="JYW81" s="418" t="s">
        <v>223</v>
      </c>
      <c r="JYX81" s="418" t="s">
        <v>224</v>
      </c>
      <c r="JYY81" s="418" t="s">
        <v>223</v>
      </c>
      <c r="JYZ81" s="418" t="s">
        <v>224</v>
      </c>
      <c r="JZA81" s="418" t="s">
        <v>223</v>
      </c>
      <c r="JZB81" s="418" t="s">
        <v>224</v>
      </c>
      <c r="JZC81" s="418" t="s">
        <v>223</v>
      </c>
      <c r="JZD81" s="418" t="s">
        <v>224</v>
      </c>
      <c r="JZE81" s="418" t="s">
        <v>223</v>
      </c>
      <c r="JZF81" s="418" t="s">
        <v>224</v>
      </c>
      <c r="JZG81" s="418" t="s">
        <v>223</v>
      </c>
      <c r="JZH81" s="418" t="s">
        <v>224</v>
      </c>
      <c r="JZI81" s="418" t="s">
        <v>223</v>
      </c>
      <c r="JZJ81" s="418" t="s">
        <v>224</v>
      </c>
      <c r="JZK81" s="418" t="s">
        <v>223</v>
      </c>
      <c r="JZL81" s="418" t="s">
        <v>224</v>
      </c>
      <c r="JZM81" s="418" t="s">
        <v>223</v>
      </c>
      <c r="JZN81" s="418" t="s">
        <v>224</v>
      </c>
      <c r="JZO81" s="418" t="s">
        <v>223</v>
      </c>
      <c r="JZP81" s="418" t="s">
        <v>224</v>
      </c>
      <c r="JZQ81" s="418" t="s">
        <v>223</v>
      </c>
      <c r="JZR81" s="418" t="s">
        <v>224</v>
      </c>
      <c r="JZS81" s="418" t="s">
        <v>223</v>
      </c>
      <c r="JZT81" s="418" t="s">
        <v>224</v>
      </c>
      <c r="JZU81" s="418" t="s">
        <v>223</v>
      </c>
      <c r="JZV81" s="418" t="s">
        <v>224</v>
      </c>
      <c r="JZW81" s="418" t="s">
        <v>223</v>
      </c>
      <c r="JZX81" s="418" t="s">
        <v>224</v>
      </c>
      <c r="JZY81" s="418" t="s">
        <v>223</v>
      </c>
      <c r="JZZ81" s="418" t="s">
        <v>224</v>
      </c>
      <c r="KAA81" s="418" t="s">
        <v>223</v>
      </c>
      <c r="KAB81" s="418" t="s">
        <v>224</v>
      </c>
      <c r="KAC81" s="418" t="s">
        <v>223</v>
      </c>
      <c r="KAD81" s="418" t="s">
        <v>224</v>
      </c>
      <c r="KAE81" s="418" t="s">
        <v>223</v>
      </c>
      <c r="KAF81" s="418" t="s">
        <v>224</v>
      </c>
      <c r="KAG81" s="418" t="s">
        <v>223</v>
      </c>
      <c r="KAH81" s="418" t="s">
        <v>224</v>
      </c>
      <c r="KAI81" s="418" t="s">
        <v>223</v>
      </c>
      <c r="KAJ81" s="418" t="s">
        <v>224</v>
      </c>
      <c r="KAK81" s="418" t="s">
        <v>223</v>
      </c>
      <c r="KAL81" s="418" t="s">
        <v>224</v>
      </c>
      <c r="KAM81" s="418" t="s">
        <v>223</v>
      </c>
      <c r="KAN81" s="418" t="s">
        <v>224</v>
      </c>
      <c r="KAO81" s="418" t="s">
        <v>223</v>
      </c>
      <c r="KAP81" s="418" t="s">
        <v>224</v>
      </c>
      <c r="KAQ81" s="418" t="s">
        <v>223</v>
      </c>
      <c r="KAR81" s="418" t="s">
        <v>224</v>
      </c>
      <c r="KAS81" s="418" t="s">
        <v>223</v>
      </c>
      <c r="KAT81" s="418" t="s">
        <v>224</v>
      </c>
      <c r="KAU81" s="418" t="s">
        <v>223</v>
      </c>
      <c r="KAV81" s="418" t="s">
        <v>224</v>
      </c>
      <c r="KAW81" s="418" t="s">
        <v>223</v>
      </c>
      <c r="KAX81" s="418" t="s">
        <v>224</v>
      </c>
      <c r="KAY81" s="418" t="s">
        <v>223</v>
      </c>
      <c r="KAZ81" s="418" t="s">
        <v>224</v>
      </c>
      <c r="KBA81" s="418" t="s">
        <v>223</v>
      </c>
      <c r="KBB81" s="418" t="s">
        <v>224</v>
      </c>
      <c r="KBC81" s="418" t="s">
        <v>223</v>
      </c>
      <c r="KBD81" s="418" t="s">
        <v>224</v>
      </c>
      <c r="KBE81" s="418" t="s">
        <v>223</v>
      </c>
      <c r="KBF81" s="418" t="s">
        <v>224</v>
      </c>
      <c r="KBG81" s="418" t="s">
        <v>223</v>
      </c>
      <c r="KBH81" s="418" t="s">
        <v>224</v>
      </c>
      <c r="KBI81" s="418" t="s">
        <v>223</v>
      </c>
      <c r="KBJ81" s="418" t="s">
        <v>224</v>
      </c>
      <c r="KBK81" s="418" t="s">
        <v>223</v>
      </c>
      <c r="KBL81" s="418" t="s">
        <v>224</v>
      </c>
      <c r="KBM81" s="418" t="s">
        <v>223</v>
      </c>
      <c r="KBN81" s="418" t="s">
        <v>224</v>
      </c>
      <c r="KBO81" s="418" t="s">
        <v>223</v>
      </c>
      <c r="KBP81" s="418" t="s">
        <v>224</v>
      </c>
      <c r="KBQ81" s="418" t="s">
        <v>223</v>
      </c>
      <c r="KBR81" s="418" t="s">
        <v>224</v>
      </c>
      <c r="KBS81" s="418" t="s">
        <v>223</v>
      </c>
      <c r="KBT81" s="418" t="s">
        <v>224</v>
      </c>
      <c r="KBU81" s="418" t="s">
        <v>223</v>
      </c>
      <c r="KBV81" s="418" t="s">
        <v>224</v>
      </c>
      <c r="KBW81" s="418" t="s">
        <v>223</v>
      </c>
      <c r="KBX81" s="418" t="s">
        <v>224</v>
      </c>
      <c r="KBY81" s="418" t="s">
        <v>223</v>
      </c>
      <c r="KBZ81" s="418" t="s">
        <v>224</v>
      </c>
      <c r="KCA81" s="418" t="s">
        <v>223</v>
      </c>
      <c r="KCB81" s="418" t="s">
        <v>224</v>
      </c>
      <c r="KCC81" s="418" t="s">
        <v>223</v>
      </c>
      <c r="KCD81" s="418" t="s">
        <v>224</v>
      </c>
      <c r="KCE81" s="418" t="s">
        <v>223</v>
      </c>
      <c r="KCF81" s="418" t="s">
        <v>224</v>
      </c>
      <c r="KCG81" s="418" t="s">
        <v>223</v>
      </c>
      <c r="KCH81" s="418" t="s">
        <v>224</v>
      </c>
      <c r="KCI81" s="418" t="s">
        <v>223</v>
      </c>
      <c r="KCJ81" s="418" t="s">
        <v>224</v>
      </c>
      <c r="KCK81" s="418" t="s">
        <v>223</v>
      </c>
      <c r="KCL81" s="418" t="s">
        <v>224</v>
      </c>
      <c r="KCM81" s="418" t="s">
        <v>223</v>
      </c>
      <c r="KCN81" s="418" t="s">
        <v>224</v>
      </c>
      <c r="KCO81" s="418" t="s">
        <v>223</v>
      </c>
      <c r="KCP81" s="418" t="s">
        <v>224</v>
      </c>
      <c r="KCQ81" s="418" t="s">
        <v>223</v>
      </c>
      <c r="KCR81" s="418" t="s">
        <v>224</v>
      </c>
      <c r="KCS81" s="418" t="s">
        <v>223</v>
      </c>
      <c r="KCT81" s="418" t="s">
        <v>224</v>
      </c>
      <c r="KCU81" s="418" t="s">
        <v>223</v>
      </c>
      <c r="KCV81" s="418" t="s">
        <v>224</v>
      </c>
      <c r="KCW81" s="418" t="s">
        <v>223</v>
      </c>
      <c r="KCX81" s="418" t="s">
        <v>224</v>
      </c>
      <c r="KCY81" s="418" t="s">
        <v>223</v>
      </c>
      <c r="KCZ81" s="418" t="s">
        <v>224</v>
      </c>
      <c r="KDA81" s="418" t="s">
        <v>223</v>
      </c>
      <c r="KDB81" s="418" t="s">
        <v>224</v>
      </c>
      <c r="KDC81" s="418" t="s">
        <v>223</v>
      </c>
      <c r="KDD81" s="418" t="s">
        <v>224</v>
      </c>
      <c r="KDE81" s="418" t="s">
        <v>223</v>
      </c>
      <c r="KDF81" s="418" t="s">
        <v>224</v>
      </c>
      <c r="KDG81" s="418" t="s">
        <v>223</v>
      </c>
      <c r="KDH81" s="418" t="s">
        <v>224</v>
      </c>
      <c r="KDI81" s="418" t="s">
        <v>223</v>
      </c>
      <c r="KDJ81" s="418" t="s">
        <v>224</v>
      </c>
      <c r="KDK81" s="418" t="s">
        <v>223</v>
      </c>
      <c r="KDL81" s="418" t="s">
        <v>224</v>
      </c>
      <c r="KDM81" s="418" t="s">
        <v>223</v>
      </c>
      <c r="KDN81" s="418" t="s">
        <v>224</v>
      </c>
      <c r="KDO81" s="418" t="s">
        <v>223</v>
      </c>
      <c r="KDP81" s="418" t="s">
        <v>224</v>
      </c>
      <c r="KDQ81" s="418" t="s">
        <v>223</v>
      </c>
      <c r="KDR81" s="418" t="s">
        <v>224</v>
      </c>
      <c r="KDS81" s="418" t="s">
        <v>223</v>
      </c>
      <c r="KDT81" s="418" t="s">
        <v>224</v>
      </c>
      <c r="KDU81" s="418" t="s">
        <v>223</v>
      </c>
      <c r="KDV81" s="418" t="s">
        <v>224</v>
      </c>
      <c r="KDW81" s="418" t="s">
        <v>223</v>
      </c>
      <c r="KDX81" s="418" t="s">
        <v>224</v>
      </c>
      <c r="KDY81" s="418" t="s">
        <v>223</v>
      </c>
      <c r="KDZ81" s="418" t="s">
        <v>224</v>
      </c>
      <c r="KEA81" s="418" t="s">
        <v>223</v>
      </c>
      <c r="KEB81" s="418" t="s">
        <v>224</v>
      </c>
      <c r="KEC81" s="418" t="s">
        <v>223</v>
      </c>
      <c r="KED81" s="418" t="s">
        <v>224</v>
      </c>
      <c r="KEE81" s="418" t="s">
        <v>223</v>
      </c>
      <c r="KEF81" s="418" t="s">
        <v>224</v>
      </c>
      <c r="KEG81" s="418" t="s">
        <v>223</v>
      </c>
      <c r="KEH81" s="418" t="s">
        <v>224</v>
      </c>
      <c r="KEI81" s="418" t="s">
        <v>223</v>
      </c>
      <c r="KEJ81" s="418" t="s">
        <v>224</v>
      </c>
      <c r="KEK81" s="418" t="s">
        <v>223</v>
      </c>
      <c r="KEL81" s="418" t="s">
        <v>224</v>
      </c>
      <c r="KEM81" s="418" t="s">
        <v>223</v>
      </c>
      <c r="KEN81" s="418" t="s">
        <v>224</v>
      </c>
      <c r="KEO81" s="418" t="s">
        <v>223</v>
      </c>
      <c r="KEP81" s="418" t="s">
        <v>224</v>
      </c>
      <c r="KEQ81" s="418" t="s">
        <v>223</v>
      </c>
      <c r="KER81" s="418" t="s">
        <v>224</v>
      </c>
      <c r="KES81" s="418" t="s">
        <v>223</v>
      </c>
      <c r="KET81" s="418" t="s">
        <v>224</v>
      </c>
      <c r="KEU81" s="418" t="s">
        <v>223</v>
      </c>
      <c r="KEV81" s="418" t="s">
        <v>224</v>
      </c>
      <c r="KEW81" s="418" t="s">
        <v>223</v>
      </c>
      <c r="KEX81" s="418" t="s">
        <v>224</v>
      </c>
      <c r="KEY81" s="418" t="s">
        <v>223</v>
      </c>
      <c r="KEZ81" s="418" t="s">
        <v>224</v>
      </c>
      <c r="KFA81" s="418" t="s">
        <v>223</v>
      </c>
      <c r="KFB81" s="418" t="s">
        <v>224</v>
      </c>
      <c r="KFC81" s="418" t="s">
        <v>223</v>
      </c>
      <c r="KFD81" s="418" t="s">
        <v>224</v>
      </c>
      <c r="KFE81" s="418" t="s">
        <v>223</v>
      </c>
      <c r="KFF81" s="418" t="s">
        <v>224</v>
      </c>
      <c r="KFG81" s="418" t="s">
        <v>223</v>
      </c>
      <c r="KFH81" s="418" t="s">
        <v>224</v>
      </c>
      <c r="KFI81" s="418" t="s">
        <v>223</v>
      </c>
      <c r="KFJ81" s="418" t="s">
        <v>224</v>
      </c>
      <c r="KFK81" s="418" t="s">
        <v>223</v>
      </c>
      <c r="KFL81" s="418" t="s">
        <v>224</v>
      </c>
      <c r="KFM81" s="418" t="s">
        <v>223</v>
      </c>
      <c r="KFN81" s="418" t="s">
        <v>224</v>
      </c>
      <c r="KFO81" s="418" t="s">
        <v>223</v>
      </c>
      <c r="KFP81" s="418" t="s">
        <v>224</v>
      </c>
      <c r="KFQ81" s="418" t="s">
        <v>223</v>
      </c>
      <c r="KFR81" s="418" t="s">
        <v>224</v>
      </c>
      <c r="KFS81" s="418" t="s">
        <v>223</v>
      </c>
      <c r="KFT81" s="418" t="s">
        <v>224</v>
      </c>
      <c r="KFU81" s="418" t="s">
        <v>223</v>
      </c>
      <c r="KFV81" s="418" t="s">
        <v>224</v>
      </c>
      <c r="KFW81" s="418" t="s">
        <v>223</v>
      </c>
      <c r="KFX81" s="418" t="s">
        <v>224</v>
      </c>
      <c r="KFY81" s="418" t="s">
        <v>223</v>
      </c>
      <c r="KFZ81" s="418" t="s">
        <v>224</v>
      </c>
      <c r="KGA81" s="418" t="s">
        <v>223</v>
      </c>
      <c r="KGB81" s="418" t="s">
        <v>224</v>
      </c>
      <c r="KGC81" s="418" t="s">
        <v>223</v>
      </c>
      <c r="KGD81" s="418" t="s">
        <v>224</v>
      </c>
      <c r="KGE81" s="418" t="s">
        <v>223</v>
      </c>
      <c r="KGF81" s="418" t="s">
        <v>224</v>
      </c>
      <c r="KGG81" s="418" t="s">
        <v>223</v>
      </c>
      <c r="KGH81" s="418" t="s">
        <v>224</v>
      </c>
      <c r="KGI81" s="418" t="s">
        <v>223</v>
      </c>
      <c r="KGJ81" s="418" t="s">
        <v>224</v>
      </c>
      <c r="KGK81" s="418" t="s">
        <v>223</v>
      </c>
      <c r="KGL81" s="418" t="s">
        <v>224</v>
      </c>
      <c r="KGM81" s="418" t="s">
        <v>223</v>
      </c>
      <c r="KGN81" s="418" t="s">
        <v>224</v>
      </c>
      <c r="KGO81" s="418" t="s">
        <v>223</v>
      </c>
      <c r="KGP81" s="418" t="s">
        <v>224</v>
      </c>
      <c r="KGQ81" s="418" t="s">
        <v>223</v>
      </c>
      <c r="KGR81" s="418" t="s">
        <v>224</v>
      </c>
      <c r="KGS81" s="418" t="s">
        <v>223</v>
      </c>
      <c r="KGT81" s="418" t="s">
        <v>224</v>
      </c>
      <c r="KGU81" s="418" t="s">
        <v>223</v>
      </c>
      <c r="KGV81" s="418" t="s">
        <v>224</v>
      </c>
      <c r="KGW81" s="418" t="s">
        <v>223</v>
      </c>
      <c r="KGX81" s="418" t="s">
        <v>224</v>
      </c>
      <c r="KGY81" s="418" t="s">
        <v>223</v>
      </c>
      <c r="KGZ81" s="418" t="s">
        <v>224</v>
      </c>
      <c r="KHA81" s="418" t="s">
        <v>223</v>
      </c>
      <c r="KHB81" s="418" t="s">
        <v>224</v>
      </c>
      <c r="KHC81" s="418" t="s">
        <v>223</v>
      </c>
      <c r="KHD81" s="418" t="s">
        <v>224</v>
      </c>
      <c r="KHE81" s="418" t="s">
        <v>223</v>
      </c>
      <c r="KHF81" s="418" t="s">
        <v>224</v>
      </c>
      <c r="KHG81" s="418" t="s">
        <v>223</v>
      </c>
      <c r="KHH81" s="418" t="s">
        <v>224</v>
      </c>
      <c r="KHI81" s="418" t="s">
        <v>223</v>
      </c>
      <c r="KHJ81" s="418" t="s">
        <v>224</v>
      </c>
      <c r="KHK81" s="418" t="s">
        <v>223</v>
      </c>
      <c r="KHL81" s="418" t="s">
        <v>224</v>
      </c>
      <c r="KHM81" s="418" t="s">
        <v>223</v>
      </c>
      <c r="KHN81" s="418" t="s">
        <v>224</v>
      </c>
      <c r="KHO81" s="418" t="s">
        <v>223</v>
      </c>
      <c r="KHP81" s="418" t="s">
        <v>224</v>
      </c>
      <c r="KHQ81" s="418" t="s">
        <v>223</v>
      </c>
      <c r="KHR81" s="418" t="s">
        <v>224</v>
      </c>
      <c r="KHS81" s="418" t="s">
        <v>223</v>
      </c>
      <c r="KHT81" s="418" t="s">
        <v>224</v>
      </c>
      <c r="KHU81" s="418" t="s">
        <v>223</v>
      </c>
      <c r="KHV81" s="418" t="s">
        <v>224</v>
      </c>
      <c r="KHW81" s="418" t="s">
        <v>223</v>
      </c>
      <c r="KHX81" s="418" t="s">
        <v>224</v>
      </c>
      <c r="KHY81" s="418" t="s">
        <v>223</v>
      </c>
      <c r="KHZ81" s="418" t="s">
        <v>224</v>
      </c>
      <c r="KIA81" s="418" t="s">
        <v>223</v>
      </c>
      <c r="KIB81" s="418" t="s">
        <v>224</v>
      </c>
      <c r="KIC81" s="418" t="s">
        <v>223</v>
      </c>
      <c r="KID81" s="418" t="s">
        <v>224</v>
      </c>
      <c r="KIE81" s="418" t="s">
        <v>223</v>
      </c>
      <c r="KIF81" s="418" t="s">
        <v>224</v>
      </c>
      <c r="KIG81" s="418" t="s">
        <v>223</v>
      </c>
      <c r="KIH81" s="418" t="s">
        <v>224</v>
      </c>
      <c r="KII81" s="418" t="s">
        <v>223</v>
      </c>
      <c r="KIJ81" s="418" t="s">
        <v>224</v>
      </c>
      <c r="KIK81" s="418" t="s">
        <v>223</v>
      </c>
      <c r="KIL81" s="418" t="s">
        <v>224</v>
      </c>
      <c r="KIM81" s="418" t="s">
        <v>223</v>
      </c>
      <c r="KIN81" s="418" t="s">
        <v>224</v>
      </c>
      <c r="KIO81" s="418" t="s">
        <v>223</v>
      </c>
      <c r="KIP81" s="418" t="s">
        <v>224</v>
      </c>
      <c r="KIQ81" s="418" t="s">
        <v>223</v>
      </c>
      <c r="KIR81" s="418" t="s">
        <v>224</v>
      </c>
      <c r="KIS81" s="418" t="s">
        <v>223</v>
      </c>
      <c r="KIT81" s="418" t="s">
        <v>224</v>
      </c>
      <c r="KIU81" s="418" t="s">
        <v>223</v>
      </c>
      <c r="KIV81" s="418" t="s">
        <v>224</v>
      </c>
      <c r="KIW81" s="418" t="s">
        <v>223</v>
      </c>
      <c r="KIX81" s="418" t="s">
        <v>224</v>
      </c>
      <c r="KIY81" s="418" t="s">
        <v>223</v>
      </c>
      <c r="KIZ81" s="418" t="s">
        <v>224</v>
      </c>
      <c r="KJA81" s="418" t="s">
        <v>223</v>
      </c>
      <c r="KJB81" s="418" t="s">
        <v>224</v>
      </c>
      <c r="KJC81" s="418" t="s">
        <v>223</v>
      </c>
      <c r="KJD81" s="418" t="s">
        <v>224</v>
      </c>
      <c r="KJE81" s="418" t="s">
        <v>223</v>
      </c>
      <c r="KJF81" s="418" t="s">
        <v>224</v>
      </c>
      <c r="KJG81" s="418" t="s">
        <v>223</v>
      </c>
      <c r="KJH81" s="418" t="s">
        <v>224</v>
      </c>
      <c r="KJI81" s="418" t="s">
        <v>223</v>
      </c>
      <c r="KJJ81" s="418" t="s">
        <v>224</v>
      </c>
      <c r="KJK81" s="418" t="s">
        <v>223</v>
      </c>
      <c r="KJL81" s="418" t="s">
        <v>224</v>
      </c>
      <c r="KJM81" s="418" t="s">
        <v>223</v>
      </c>
      <c r="KJN81" s="418" t="s">
        <v>224</v>
      </c>
      <c r="KJO81" s="418" t="s">
        <v>223</v>
      </c>
      <c r="KJP81" s="418" t="s">
        <v>224</v>
      </c>
      <c r="KJQ81" s="418" t="s">
        <v>223</v>
      </c>
      <c r="KJR81" s="418" t="s">
        <v>224</v>
      </c>
      <c r="KJS81" s="418" t="s">
        <v>223</v>
      </c>
      <c r="KJT81" s="418" t="s">
        <v>224</v>
      </c>
      <c r="KJU81" s="418" t="s">
        <v>223</v>
      </c>
      <c r="KJV81" s="418" t="s">
        <v>224</v>
      </c>
      <c r="KJW81" s="418" t="s">
        <v>223</v>
      </c>
      <c r="KJX81" s="418" t="s">
        <v>224</v>
      </c>
      <c r="KJY81" s="418" t="s">
        <v>223</v>
      </c>
      <c r="KJZ81" s="418" t="s">
        <v>224</v>
      </c>
      <c r="KKA81" s="418" t="s">
        <v>223</v>
      </c>
      <c r="KKB81" s="418" t="s">
        <v>224</v>
      </c>
      <c r="KKC81" s="418" t="s">
        <v>223</v>
      </c>
      <c r="KKD81" s="418" t="s">
        <v>224</v>
      </c>
      <c r="KKE81" s="418" t="s">
        <v>223</v>
      </c>
      <c r="KKF81" s="418" t="s">
        <v>224</v>
      </c>
      <c r="KKG81" s="418" t="s">
        <v>223</v>
      </c>
      <c r="KKH81" s="418" t="s">
        <v>224</v>
      </c>
      <c r="KKI81" s="418" t="s">
        <v>223</v>
      </c>
      <c r="KKJ81" s="418" t="s">
        <v>224</v>
      </c>
      <c r="KKK81" s="418" t="s">
        <v>223</v>
      </c>
      <c r="KKL81" s="418" t="s">
        <v>224</v>
      </c>
      <c r="KKM81" s="418" t="s">
        <v>223</v>
      </c>
      <c r="KKN81" s="418" t="s">
        <v>224</v>
      </c>
      <c r="KKO81" s="418" t="s">
        <v>223</v>
      </c>
      <c r="KKP81" s="418" t="s">
        <v>224</v>
      </c>
      <c r="KKQ81" s="418" t="s">
        <v>223</v>
      </c>
      <c r="KKR81" s="418" t="s">
        <v>224</v>
      </c>
      <c r="KKS81" s="418" t="s">
        <v>223</v>
      </c>
      <c r="KKT81" s="418" t="s">
        <v>224</v>
      </c>
      <c r="KKU81" s="418" t="s">
        <v>223</v>
      </c>
      <c r="KKV81" s="418" t="s">
        <v>224</v>
      </c>
      <c r="KKW81" s="418" t="s">
        <v>223</v>
      </c>
      <c r="KKX81" s="418" t="s">
        <v>224</v>
      </c>
      <c r="KKY81" s="418" t="s">
        <v>223</v>
      </c>
      <c r="KKZ81" s="418" t="s">
        <v>224</v>
      </c>
      <c r="KLA81" s="418" t="s">
        <v>223</v>
      </c>
      <c r="KLB81" s="418" t="s">
        <v>224</v>
      </c>
      <c r="KLC81" s="418" t="s">
        <v>223</v>
      </c>
      <c r="KLD81" s="418" t="s">
        <v>224</v>
      </c>
      <c r="KLE81" s="418" t="s">
        <v>223</v>
      </c>
      <c r="KLF81" s="418" t="s">
        <v>224</v>
      </c>
      <c r="KLG81" s="418" t="s">
        <v>223</v>
      </c>
      <c r="KLH81" s="418" t="s">
        <v>224</v>
      </c>
      <c r="KLI81" s="418" t="s">
        <v>223</v>
      </c>
      <c r="KLJ81" s="418" t="s">
        <v>224</v>
      </c>
      <c r="KLK81" s="418" t="s">
        <v>223</v>
      </c>
      <c r="KLL81" s="418" t="s">
        <v>224</v>
      </c>
      <c r="KLM81" s="418" t="s">
        <v>223</v>
      </c>
      <c r="KLN81" s="418" t="s">
        <v>224</v>
      </c>
      <c r="KLO81" s="418" t="s">
        <v>223</v>
      </c>
      <c r="KLP81" s="418" t="s">
        <v>224</v>
      </c>
      <c r="KLQ81" s="418" t="s">
        <v>223</v>
      </c>
      <c r="KLR81" s="418" t="s">
        <v>224</v>
      </c>
      <c r="KLS81" s="418" t="s">
        <v>223</v>
      </c>
      <c r="KLT81" s="418" t="s">
        <v>224</v>
      </c>
      <c r="KLU81" s="418" t="s">
        <v>223</v>
      </c>
      <c r="KLV81" s="418" t="s">
        <v>224</v>
      </c>
      <c r="KLW81" s="418" t="s">
        <v>223</v>
      </c>
      <c r="KLX81" s="418" t="s">
        <v>224</v>
      </c>
      <c r="KLY81" s="418" t="s">
        <v>223</v>
      </c>
      <c r="KLZ81" s="418" t="s">
        <v>224</v>
      </c>
      <c r="KMA81" s="418" t="s">
        <v>223</v>
      </c>
      <c r="KMB81" s="418" t="s">
        <v>224</v>
      </c>
      <c r="KMC81" s="418" t="s">
        <v>223</v>
      </c>
      <c r="KMD81" s="418" t="s">
        <v>224</v>
      </c>
      <c r="KME81" s="418" t="s">
        <v>223</v>
      </c>
      <c r="KMF81" s="418" t="s">
        <v>224</v>
      </c>
      <c r="KMG81" s="418" t="s">
        <v>223</v>
      </c>
      <c r="KMH81" s="418" t="s">
        <v>224</v>
      </c>
      <c r="KMI81" s="418" t="s">
        <v>223</v>
      </c>
      <c r="KMJ81" s="418" t="s">
        <v>224</v>
      </c>
      <c r="KMK81" s="418" t="s">
        <v>223</v>
      </c>
      <c r="KML81" s="418" t="s">
        <v>224</v>
      </c>
      <c r="KMM81" s="418" t="s">
        <v>223</v>
      </c>
      <c r="KMN81" s="418" t="s">
        <v>224</v>
      </c>
      <c r="KMO81" s="418" t="s">
        <v>223</v>
      </c>
      <c r="KMP81" s="418" t="s">
        <v>224</v>
      </c>
      <c r="KMQ81" s="418" t="s">
        <v>223</v>
      </c>
      <c r="KMR81" s="418" t="s">
        <v>224</v>
      </c>
      <c r="KMS81" s="418" t="s">
        <v>223</v>
      </c>
      <c r="KMT81" s="418" t="s">
        <v>224</v>
      </c>
      <c r="KMU81" s="418" t="s">
        <v>223</v>
      </c>
      <c r="KMV81" s="418" t="s">
        <v>224</v>
      </c>
      <c r="KMW81" s="418" t="s">
        <v>223</v>
      </c>
      <c r="KMX81" s="418" t="s">
        <v>224</v>
      </c>
      <c r="KMY81" s="418" t="s">
        <v>223</v>
      </c>
      <c r="KMZ81" s="418" t="s">
        <v>224</v>
      </c>
      <c r="KNA81" s="418" t="s">
        <v>223</v>
      </c>
      <c r="KNB81" s="418" t="s">
        <v>224</v>
      </c>
      <c r="KNC81" s="418" t="s">
        <v>223</v>
      </c>
      <c r="KND81" s="418" t="s">
        <v>224</v>
      </c>
      <c r="KNE81" s="418" t="s">
        <v>223</v>
      </c>
      <c r="KNF81" s="418" t="s">
        <v>224</v>
      </c>
      <c r="KNG81" s="418" t="s">
        <v>223</v>
      </c>
      <c r="KNH81" s="418" t="s">
        <v>224</v>
      </c>
      <c r="KNI81" s="418" t="s">
        <v>223</v>
      </c>
      <c r="KNJ81" s="418" t="s">
        <v>224</v>
      </c>
      <c r="KNK81" s="418" t="s">
        <v>223</v>
      </c>
      <c r="KNL81" s="418" t="s">
        <v>224</v>
      </c>
      <c r="KNM81" s="418" t="s">
        <v>223</v>
      </c>
      <c r="KNN81" s="418" t="s">
        <v>224</v>
      </c>
      <c r="KNO81" s="418" t="s">
        <v>223</v>
      </c>
      <c r="KNP81" s="418" t="s">
        <v>224</v>
      </c>
      <c r="KNQ81" s="418" t="s">
        <v>223</v>
      </c>
      <c r="KNR81" s="418" t="s">
        <v>224</v>
      </c>
      <c r="KNS81" s="418" t="s">
        <v>223</v>
      </c>
      <c r="KNT81" s="418" t="s">
        <v>224</v>
      </c>
      <c r="KNU81" s="418" t="s">
        <v>223</v>
      </c>
      <c r="KNV81" s="418" t="s">
        <v>224</v>
      </c>
      <c r="KNW81" s="418" t="s">
        <v>223</v>
      </c>
      <c r="KNX81" s="418" t="s">
        <v>224</v>
      </c>
      <c r="KNY81" s="418" t="s">
        <v>223</v>
      </c>
      <c r="KNZ81" s="418" t="s">
        <v>224</v>
      </c>
      <c r="KOA81" s="418" t="s">
        <v>223</v>
      </c>
      <c r="KOB81" s="418" t="s">
        <v>224</v>
      </c>
      <c r="KOC81" s="418" t="s">
        <v>223</v>
      </c>
      <c r="KOD81" s="418" t="s">
        <v>224</v>
      </c>
      <c r="KOE81" s="418" t="s">
        <v>223</v>
      </c>
      <c r="KOF81" s="418" t="s">
        <v>224</v>
      </c>
      <c r="KOG81" s="418" t="s">
        <v>223</v>
      </c>
      <c r="KOH81" s="418" t="s">
        <v>224</v>
      </c>
      <c r="KOI81" s="418" t="s">
        <v>223</v>
      </c>
      <c r="KOJ81" s="418" t="s">
        <v>224</v>
      </c>
      <c r="KOK81" s="418" t="s">
        <v>223</v>
      </c>
      <c r="KOL81" s="418" t="s">
        <v>224</v>
      </c>
      <c r="KOM81" s="418" t="s">
        <v>223</v>
      </c>
      <c r="KON81" s="418" t="s">
        <v>224</v>
      </c>
      <c r="KOO81" s="418" t="s">
        <v>223</v>
      </c>
      <c r="KOP81" s="418" t="s">
        <v>224</v>
      </c>
      <c r="KOQ81" s="418" t="s">
        <v>223</v>
      </c>
      <c r="KOR81" s="418" t="s">
        <v>224</v>
      </c>
      <c r="KOS81" s="418" t="s">
        <v>223</v>
      </c>
      <c r="KOT81" s="418" t="s">
        <v>224</v>
      </c>
      <c r="KOU81" s="418" t="s">
        <v>223</v>
      </c>
      <c r="KOV81" s="418" t="s">
        <v>224</v>
      </c>
      <c r="KOW81" s="418" t="s">
        <v>223</v>
      </c>
      <c r="KOX81" s="418" t="s">
        <v>224</v>
      </c>
      <c r="KOY81" s="418" t="s">
        <v>223</v>
      </c>
      <c r="KOZ81" s="418" t="s">
        <v>224</v>
      </c>
      <c r="KPA81" s="418" t="s">
        <v>223</v>
      </c>
      <c r="KPB81" s="418" t="s">
        <v>224</v>
      </c>
      <c r="KPC81" s="418" t="s">
        <v>223</v>
      </c>
      <c r="KPD81" s="418" t="s">
        <v>224</v>
      </c>
      <c r="KPE81" s="418" t="s">
        <v>223</v>
      </c>
      <c r="KPF81" s="418" t="s">
        <v>224</v>
      </c>
      <c r="KPG81" s="418" t="s">
        <v>223</v>
      </c>
      <c r="KPH81" s="418" t="s">
        <v>224</v>
      </c>
      <c r="KPI81" s="418" t="s">
        <v>223</v>
      </c>
      <c r="KPJ81" s="418" t="s">
        <v>224</v>
      </c>
      <c r="KPK81" s="418" t="s">
        <v>223</v>
      </c>
      <c r="KPL81" s="418" t="s">
        <v>224</v>
      </c>
      <c r="KPM81" s="418" t="s">
        <v>223</v>
      </c>
      <c r="KPN81" s="418" t="s">
        <v>224</v>
      </c>
      <c r="KPO81" s="418" t="s">
        <v>223</v>
      </c>
      <c r="KPP81" s="418" t="s">
        <v>224</v>
      </c>
      <c r="KPQ81" s="418" t="s">
        <v>223</v>
      </c>
      <c r="KPR81" s="418" t="s">
        <v>224</v>
      </c>
      <c r="KPS81" s="418" t="s">
        <v>223</v>
      </c>
      <c r="KPT81" s="418" t="s">
        <v>224</v>
      </c>
      <c r="KPU81" s="418" t="s">
        <v>223</v>
      </c>
      <c r="KPV81" s="418" t="s">
        <v>224</v>
      </c>
      <c r="KPW81" s="418" t="s">
        <v>223</v>
      </c>
      <c r="KPX81" s="418" t="s">
        <v>224</v>
      </c>
      <c r="KPY81" s="418" t="s">
        <v>223</v>
      </c>
      <c r="KPZ81" s="418" t="s">
        <v>224</v>
      </c>
      <c r="KQA81" s="418" t="s">
        <v>223</v>
      </c>
      <c r="KQB81" s="418" t="s">
        <v>224</v>
      </c>
      <c r="KQC81" s="418" t="s">
        <v>223</v>
      </c>
      <c r="KQD81" s="418" t="s">
        <v>224</v>
      </c>
      <c r="KQE81" s="418" t="s">
        <v>223</v>
      </c>
      <c r="KQF81" s="418" t="s">
        <v>224</v>
      </c>
      <c r="KQG81" s="418" t="s">
        <v>223</v>
      </c>
      <c r="KQH81" s="418" t="s">
        <v>224</v>
      </c>
      <c r="KQI81" s="418" t="s">
        <v>223</v>
      </c>
      <c r="KQJ81" s="418" t="s">
        <v>224</v>
      </c>
      <c r="KQK81" s="418" t="s">
        <v>223</v>
      </c>
      <c r="KQL81" s="418" t="s">
        <v>224</v>
      </c>
      <c r="KQM81" s="418" t="s">
        <v>223</v>
      </c>
      <c r="KQN81" s="418" t="s">
        <v>224</v>
      </c>
      <c r="KQO81" s="418" t="s">
        <v>223</v>
      </c>
      <c r="KQP81" s="418" t="s">
        <v>224</v>
      </c>
      <c r="KQQ81" s="418" t="s">
        <v>223</v>
      </c>
      <c r="KQR81" s="418" t="s">
        <v>224</v>
      </c>
      <c r="KQS81" s="418" t="s">
        <v>223</v>
      </c>
      <c r="KQT81" s="418" t="s">
        <v>224</v>
      </c>
      <c r="KQU81" s="418" t="s">
        <v>223</v>
      </c>
      <c r="KQV81" s="418" t="s">
        <v>224</v>
      </c>
      <c r="KQW81" s="418" t="s">
        <v>223</v>
      </c>
      <c r="KQX81" s="418" t="s">
        <v>224</v>
      </c>
      <c r="KQY81" s="418" t="s">
        <v>223</v>
      </c>
      <c r="KQZ81" s="418" t="s">
        <v>224</v>
      </c>
      <c r="KRA81" s="418" t="s">
        <v>223</v>
      </c>
      <c r="KRB81" s="418" t="s">
        <v>224</v>
      </c>
      <c r="KRC81" s="418" t="s">
        <v>223</v>
      </c>
      <c r="KRD81" s="418" t="s">
        <v>224</v>
      </c>
      <c r="KRE81" s="418" t="s">
        <v>223</v>
      </c>
      <c r="KRF81" s="418" t="s">
        <v>224</v>
      </c>
      <c r="KRG81" s="418" t="s">
        <v>223</v>
      </c>
      <c r="KRH81" s="418" t="s">
        <v>224</v>
      </c>
      <c r="KRI81" s="418" t="s">
        <v>223</v>
      </c>
      <c r="KRJ81" s="418" t="s">
        <v>224</v>
      </c>
      <c r="KRK81" s="418" t="s">
        <v>223</v>
      </c>
      <c r="KRL81" s="418" t="s">
        <v>224</v>
      </c>
      <c r="KRM81" s="418" t="s">
        <v>223</v>
      </c>
      <c r="KRN81" s="418" t="s">
        <v>224</v>
      </c>
      <c r="KRO81" s="418" t="s">
        <v>223</v>
      </c>
      <c r="KRP81" s="418" t="s">
        <v>224</v>
      </c>
      <c r="KRQ81" s="418" t="s">
        <v>223</v>
      </c>
      <c r="KRR81" s="418" t="s">
        <v>224</v>
      </c>
      <c r="KRS81" s="418" t="s">
        <v>223</v>
      </c>
      <c r="KRT81" s="418" t="s">
        <v>224</v>
      </c>
      <c r="KRU81" s="418" t="s">
        <v>223</v>
      </c>
      <c r="KRV81" s="418" t="s">
        <v>224</v>
      </c>
      <c r="KRW81" s="418" t="s">
        <v>223</v>
      </c>
      <c r="KRX81" s="418" t="s">
        <v>224</v>
      </c>
      <c r="KRY81" s="418" t="s">
        <v>223</v>
      </c>
      <c r="KRZ81" s="418" t="s">
        <v>224</v>
      </c>
      <c r="KSA81" s="418" t="s">
        <v>223</v>
      </c>
      <c r="KSB81" s="418" t="s">
        <v>224</v>
      </c>
      <c r="KSC81" s="418" t="s">
        <v>223</v>
      </c>
      <c r="KSD81" s="418" t="s">
        <v>224</v>
      </c>
      <c r="KSE81" s="418" t="s">
        <v>223</v>
      </c>
      <c r="KSF81" s="418" t="s">
        <v>224</v>
      </c>
      <c r="KSG81" s="418" t="s">
        <v>223</v>
      </c>
      <c r="KSH81" s="418" t="s">
        <v>224</v>
      </c>
      <c r="KSI81" s="418" t="s">
        <v>223</v>
      </c>
      <c r="KSJ81" s="418" t="s">
        <v>224</v>
      </c>
      <c r="KSK81" s="418" t="s">
        <v>223</v>
      </c>
      <c r="KSL81" s="418" t="s">
        <v>224</v>
      </c>
      <c r="KSM81" s="418" t="s">
        <v>223</v>
      </c>
      <c r="KSN81" s="418" t="s">
        <v>224</v>
      </c>
      <c r="KSO81" s="418" t="s">
        <v>223</v>
      </c>
      <c r="KSP81" s="418" t="s">
        <v>224</v>
      </c>
      <c r="KSQ81" s="418" t="s">
        <v>223</v>
      </c>
      <c r="KSR81" s="418" t="s">
        <v>224</v>
      </c>
      <c r="KSS81" s="418" t="s">
        <v>223</v>
      </c>
      <c r="KST81" s="418" t="s">
        <v>224</v>
      </c>
      <c r="KSU81" s="418" t="s">
        <v>223</v>
      </c>
      <c r="KSV81" s="418" t="s">
        <v>224</v>
      </c>
      <c r="KSW81" s="418" t="s">
        <v>223</v>
      </c>
      <c r="KSX81" s="418" t="s">
        <v>224</v>
      </c>
      <c r="KSY81" s="418" t="s">
        <v>223</v>
      </c>
      <c r="KSZ81" s="418" t="s">
        <v>224</v>
      </c>
      <c r="KTA81" s="418" t="s">
        <v>223</v>
      </c>
      <c r="KTB81" s="418" t="s">
        <v>224</v>
      </c>
      <c r="KTC81" s="418" t="s">
        <v>223</v>
      </c>
      <c r="KTD81" s="418" t="s">
        <v>224</v>
      </c>
      <c r="KTE81" s="418" t="s">
        <v>223</v>
      </c>
      <c r="KTF81" s="418" t="s">
        <v>224</v>
      </c>
      <c r="KTG81" s="418" t="s">
        <v>223</v>
      </c>
      <c r="KTH81" s="418" t="s">
        <v>224</v>
      </c>
      <c r="KTI81" s="418" t="s">
        <v>223</v>
      </c>
      <c r="KTJ81" s="418" t="s">
        <v>224</v>
      </c>
      <c r="KTK81" s="418" t="s">
        <v>223</v>
      </c>
      <c r="KTL81" s="418" t="s">
        <v>224</v>
      </c>
      <c r="KTM81" s="418" t="s">
        <v>223</v>
      </c>
      <c r="KTN81" s="418" t="s">
        <v>224</v>
      </c>
      <c r="KTO81" s="418" t="s">
        <v>223</v>
      </c>
      <c r="KTP81" s="418" t="s">
        <v>224</v>
      </c>
      <c r="KTQ81" s="418" t="s">
        <v>223</v>
      </c>
      <c r="KTR81" s="418" t="s">
        <v>224</v>
      </c>
      <c r="KTS81" s="418" t="s">
        <v>223</v>
      </c>
      <c r="KTT81" s="418" t="s">
        <v>224</v>
      </c>
      <c r="KTU81" s="418" t="s">
        <v>223</v>
      </c>
      <c r="KTV81" s="418" t="s">
        <v>224</v>
      </c>
      <c r="KTW81" s="418" t="s">
        <v>223</v>
      </c>
      <c r="KTX81" s="418" t="s">
        <v>224</v>
      </c>
      <c r="KTY81" s="418" t="s">
        <v>223</v>
      </c>
      <c r="KTZ81" s="418" t="s">
        <v>224</v>
      </c>
      <c r="KUA81" s="418" t="s">
        <v>223</v>
      </c>
      <c r="KUB81" s="418" t="s">
        <v>224</v>
      </c>
      <c r="KUC81" s="418" t="s">
        <v>223</v>
      </c>
      <c r="KUD81" s="418" t="s">
        <v>224</v>
      </c>
      <c r="KUE81" s="418" t="s">
        <v>223</v>
      </c>
      <c r="KUF81" s="418" t="s">
        <v>224</v>
      </c>
      <c r="KUG81" s="418" t="s">
        <v>223</v>
      </c>
      <c r="KUH81" s="418" t="s">
        <v>224</v>
      </c>
      <c r="KUI81" s="418" t="s">
        <v>223</v>
      </c>
      <c r="KUJ81" s="418" t="s">
        <v>224</v>
      </c>
      <c r="KUK81" s="418" t="s">
        <v>223</v>
      </c>
      <c r="KUL81" s="418" t="s">
        <v>224</v>
      </c>
      <c r="KUM81" s="418" t="s">
        <v>223</v>
      </c>
      <c r="KUN81" s="418" t="s">
        <v>224</v>
      </c>
      <c r="KUO81" s="418" t="s">
        <v>223</v>
      </c>
      <c r="KUP81" s="418" t="s">
        <v>224</v>
      </c>
      <c r="KUQ81" s="418" t="s">
        <v>223</v>
      </c>
      <c r="KUR81" s="418" t="s">
        <v>224</v>
      </c>
      <c r="KUS81" s="418" t="s">
        <v>223</v>
      </c>
      <c r="KUT81" s="418" t="s">
        <v>224</v>
      </c>
      <c r="KUU81" s="418" t="s">
        <v>223</v>
      </c>
      <c r="KUV81" s="418" t="s">
        <v>224</v>
      </c>
      <c r="KUW81" s="418" t="s">
        <v>223</v>
      </c>
      <c r="KUX81" s="418" t="s">
        <v>224</v>
      </c>
      <c r="KUY81" s="418" t="s">
        <v>223</v>
      </c>
      <c r="KUZ81" s="418" t="s">
        <v>224</v>
      </c>
      <c r="KVA81" s="418" t="s">
        <v>223</v>
      </c>
      <c r="KVB81" s="418" t="s">
        <v>224</v>
      </c>
      <c r="KVC81" s="418" t="s">
        <v>223</v>
      </c>
      <c r="KVD81" s="418" t="s">
        <v>224</v>
      </c>
      <c r="KVE81" s="418" t="s">
        <v>223</v>
      </c>
      <c r="KVF81" s="418" t="s">
        <v>224</v>
      </c>
      <c r="KVG81" s="418" t="s">
        <v>223</v>
      </c>
      <c r="KVH81" s="418" t="s">
        <v>224</v>
      </c>
      <c r="KVI81" s="418" t="s">
        <v>223</v>
      </c>
      <c r="KVJ81" s="418" t="s">
        <v>224</v>
      </c>
      <c r="KVK81" s="418" t="s">
        <v>223</v>
      </c>
      <c r="KVL81" s="418" t="s">
        <v>224</v>
      </c>
      <c r="KVM81" s="418" t="s">
        <v>223</v>
      </c>
      <c r="KVN81" s="418" t="s">
        <v>224</v>
      </c>
      <c r="KVO81" s="418" t="s">
        <v>223</v>
      </c>
      <c r="KVP81" s="418" t="s">
        <v>224</v>
      </c>
      <c r="KVQ81" s="418" t="s">
        <v>223</v>
      </c>
      <c r="KVR81" s="418" t="s">
        <v>224</v>
      </c>
      <c r="KVS81" s="418" t="s">
        <v>223</v>
      </c>
      <c r="KVT81" s="418" t="s">
        <v>224</v>
      </c>
      <c r="KVU81" s="418" t="s">
        <v>223</v>
      </c>
      <c r="KVV81" s="418" t="s">
        <v>224</v>
      </c>
      <c r="KVW81" s="418" t="s">
        <v>223</v>
      </c>
      <c r="KVX81" s="418" t="s">
        <v>224</v>
      </c>
      <c r="KVY81" s="418" t="s">
        <v>223</v>
      </c>
      <c r="KVZ81" s="418" t="s">
        <v>224</v>
      </c>
      <c r="KWA81" s="418" t="s">
        <v>223</v>
      </c>
      <c r="KWB81" s="418" t="s">
        <v>224</v>
      </c>
      <c r="KWC81" s="418" t="s">
        <v>223</v>
      </c>
      <c r="KWD81" s="418" t="s">
        <v>224</v>
      </c>
      <c r="KWE81" s="418" t="s">
        <v>223</v>
      </c>
      <c r="KWF81" s="418" t="s">
        <v>224</v>
      </c>
      <c r="KWG81" s="418" t="s">
        <v>223</v>
      </c>
      <c r="KWH81" s="418" t="s">
        <v>224</v>
      </c>
      <c r="KWI81" s="418" t="s">
        <v>223</v>
      </c>
      <c r="KWJ81" s="418" t="s">
        <v>224</v>
      </c>
      <c r="KWK81" s="418" t="s">
        <v>223</v>
      </c>
      <c r="KWL81" s="418" t="s">
        <v>224</v>
      </c>
      <c r="KWM81" s="418" t="s">
        <v>223</v>
      </c>
      <c r="KWN81" s="418" t="s">
        <v>224</v>
      </c>
      <c r="KWO81" s="418" t="s">
        <v>223</v>
      </c>
      <c r="KWP81" s="418" t="s">
        <v>224</v>
      </c>
      <c r="KWQ81" s="418" t="s">
        <v>223</v>
      </c>
      <c r="KWR81" s="418" t="s">
        <v>224</v>
      </c>
      <c r="KWS81" s="418" t="s">
        <v>223</v>
      </c>
      <c r="KWT81" s="418" t="s">
        <v>224</v>
      </c>
      <c r="KWU81" s="418" t="s">
        <v>223</v>
      </c>
      <c r="KWV81" s="418" t="s">
        <v>224</v>
      </c>
      <c r="KWW81" s="418" t="s">
        <v>223</v>
      </c>
      <c r="KWX81" s="418" t="s">
        <v>224</v>
      </c>
      <c r="KWY81" s="418" t="s">
        <v>223</v>
      </c>
      <c r="KWZ81" s="418" t="s">
        <v>224</v>
      </c>
      <c r="KXA81" s="418" t="s">
        <v>223</v>
      </c>
      <c r="KXB81" s="418" t="s">
        <v>224</v>
      </c>
      <c r="KXC81" s="418" t="s">
        <v>223</v>
      </c>
      <c r="KXD81" s="418" t="s">
        <v>224</v>
      </c>
      <c r="KXE81" s="418" t="s">
        <v>223</v>
      </c>
      <c r="KXF81" s="418" t="s">
        <v>224</v>
      </c>
      <c r="KXG81" s="418" t="s">
        <v>223</v>
      </c>
      <c r="KXH81" s="418" t="s">
        <v>224</v>
      </c>
      <c r="KXI81" s="418" t="s">
        <v>223</v>
      </c>
      <c r="KXJ81" s="418" t="s">
        <v>224</v>
      </c>
      <c r="KXK81" s="418" t="s">
        <v>223</v>
      </c>
      <c r="KXL81" s="418" t="s">
        <v>224</v>
      </c>
      <c r="KXM81" s="418" t="s">
        <v>223</v>
      </c>
      <c r="KXN81" s="418" t="s">
        <v>224</v>
      </c>
      <c r="KXO81" s="418" t="s">
        <v>223</v>
      </c>
      <c r="KXP81" s="418" t="s">
        <v>224</v>
      </c>
      <c r="KXQ81" s="418" t="s">
        <v>223</v>
      </c>
      <c r="KXR81" s="418" t="s">
        <v>224</v>
      </c>
      <c r="KXS81" s="418" t="s">
        <v>223</v>
      </c>
      <c r="KXT81" s="418" t="s">
        <v>224</v>
      </c>
      <c r="KXU81" s="418" t="s">
        <v>223</v>
      </c>
      <c r="KXV81" s="418" t="s">
        <v>224</v>
      </c>
      <c r="KXW81" s="418" t="s">
        <v>223</v>
      </c>
      <c r="KXX81" s="418" t="s">
        <v>224</v>
      </c>
      <c r="KXY81" s="418" t="s">
        <v>223</v>
      </c>
      <c r="KXZ81" s="418" t="s">
        <v>224</v>
      </c>
      <c r="KYA81" s="418" t="s">
        <v>223</v>
      </c>
      <c r="KYB81" s="418" t="s">
        <v>224</v>
      </c>
      <c r="KYC81" s="418" t="s">
        <v>223</v>
      </c>
      <c r="KYD81" s="418" t="s">
        <v>224</v>
      </c>
      <c r="KYE81" s="418" t="s">
        <v>223</v>
      </c>
      <c r="KYF81" s="418" t="s">
        <v>224</v>
      </c>
      <c r="KYG81" s="418" t="s">
        <v>223</v>
      </c>
      <c r="KYH81" s="418" t="s">
        <v>224</v>
      </c>
      <c r="KYI81" s="418" t="s">
        <v>223</v>
      </c>
      <c r="KYJ81" s="418" t="s">
        <v>224</v>
      </c>
      <c r="KYK81" s="418" t="s">
        <v>223</v>
      </c>
      <c r="KYL81" s="418" t="s">
        <v>224</v>
      </c>
      <c r="KYM81" s="418" t="s">
        <v>223</v>
      </c>
      <c r="KYN81" s="418" t="s">
        <v>224</v>
      </c>
      <c r="KYO81" s="418" t="s">
        <v>223</v>
      </c>
      <c r="KYP81" s="418" t="s">
        <v>224</v>
      </c>
      <c r="KYQ81" s="418" t="s">
        <v>223</v>
      </c>
      <c r="KYR81" s="418" t="s">
        <v>224</v>
      </c>
      <c r="KYS81" s="418" t="s">
        <v>223</v>
      </c>
      <c r="KYT81" s="418" t="s">
        <v>224</v>
      </c>
      <c r="KYU81" s="418" t="s">
        <v>223</v>
      </c>
      <c r="KYV81" s="418" t="s">
        <v>224</v>
      </c>
      <c r="KYW81" s="418" t="s">
        <v>223</v>
      </c>
      <c r="KYX81" s="418" t="s">
        <v>224</v>
      </c>
      <c r="KYY81" s="418" t="s">
        <v>223</v>
      </c>
      <c r="KYZ81" s="418" t="s">
        <v>224</v>
      </c>
      <c r="KZA81" s="418" t="s">
        <v>223</v>
      </c>
      <c r="KZB81" s="418" t="s">
        <v>224</v>
      </c>
      <c r="KZC81" s="418" t="s">
        <v>223</v>
      </c>
      <c r="KZD81" s="418" t="s">
        <v>224</v>
      </c>
      <c r="KZE81" s="418" t="s">
        <v>223</v>
      </c>
      <c r="KZF81" s="418" t="s">
        <v>224</v>
      </c>
      <c r="KZG81" s="418" t="s">
        <v>223</v>
      </c>
      <c r="KZH81" s="418" t="s">
        <v>224</v>
      </c>
      <c r="KZI81" s="418" t="s">
        <v>223</v>
      </c>
      <c r="KZJ81" s="418" t="s">
        <v>224</v>
      </c>
      <c r="KZK81" s="418" t="s">
        <v>223</v>
      </c>
      <c r="KZL81" s="418" t="s">
        <v>224</v>
      </c>
      <c r="KZM81" s="418" t="s">
        <v>223</v>
      </c>
      <c r="KZN81" s="418" t="s">
        <v>224</v>
      </c>
      <c r="KZO81" s="418" t="s">
        <v>223</v>
      </c>
      <c r="KZP81" s="418" t="s">
        <v>224</v>
      </c>
      <c r="KZQ81" s="418" t="s">
        <v>223</v>
      </c>
      <c r="KZR81" s="418" t="s">
        <v>224</v>
      </c>
      <c r="KZS81" s="418" t="s">
        <v>223</v>
      </c>
      <c r="KZT81" s="418" t="s">
        <v>224</v>
      </c>
      <c r="KZU81" s="418" t="s">
        <v>223</v>
      </c>
      <c r="KZV81" s="418" t="s">
        <v>224</v>
      </c>
      <c r="KZW81" s="418" t="s">
        <v>223</v>
      </c>
      <c r="KZX81" s="418" t="s">
        <v>224</v>
      </c>
      <c r="KZY81" s="418" t="s">
        <v>223</v>
      </c>
      <c r="KZZ81" s="418" t="s">
        <v>224</v>
      </c>
      <c r="LAA81" s="418" t="s">
        <v>223</v>
      </c>
      <c r="LAB81" s="418" t="s">
        <v>224</v>
      </c>
      <c r="LAC81" s="418" t="s">
        <v>223</v>
      </c>
      <c r="LAD81" s="418" t="s">
        <v>224</v>
      </c>
      <c r="LAE81" s="418" t="s">
        <v>223</v>
      </c>
      <c r="LAF81" s="418" t="s">
        <v>224</v>
      </c>
      <c r="LAG81" s="418" t="s">
        <v>223</v>
      </c>
      <c r="LAH81" s="418" t="s">
        <v>224</v>
      </c>
      <c r="LAI81" s="418" t="s">
        <v>223</v>
      </c>
      <c r="LAJ81" s="418" t="s">
        <v>224</v>
      </c>
      <c r="LAK81" s="418" t="s">
        <v>223</v>
      </c>
      <c r="LAL81" s="418" t="s">
        <v>224</v>
      </c>
      <c r="LAM81" s="418" t="s">
        <v>223</v>
      </c>
      <c r="LAN81" s="418" t="s">
        <v>224</v>
      </c>
      <c r="LAO81" s="418" t="s">
        <v>223</v>
      </c>
      <c r="LAP81" s="418" t="s">
        <v>224</v>
      </c>
      <c r="LAQ81" s="418" t="s">
        <v>223</v>
      </c>
      <c r="LAR81" s="418" t="s">
        <v>224</v>
      </c>
      <c r="LAS81" s="418" t="s">
        <v>223</v>
      </c>
      <c r="LAT81" s="418" t="s">
        <v>224</v>
      </c>
      <c r="LAU81" s="418" t="s">
        <v>223</v>
      </c>
      <c r="LAV81" s="418" t="s">
        <v>224</v>
      </c>
      <c r="LAW81" s="418" t="s">
        <v>223</v>
      </c>
      <c r="LAX81" s="418" t="s">
        <v>224</v>
      </c>
      <c r="LAY81" s="418" t="s">
        <v>223</v>
      </c>
      <c r="LAZ81" s="418" t="s">
        <v>224</v>
      </c>
      <c r="LBA81" s="418" t="s">
        <v>223</v>
      </c>
      <c r="LBB81" s="418" t="s">
        <v>224</v>
      </c>
      <c r="LBC81" s="418" t="s">
        <v>223</v>
      </c>
      <c r="LBD81" s="418" t="s">
        <v>224</v>
      </c>
      <c r="LBE81" s="418" t="s">
        <v>223</v>
      </c>
      <c r="LBF81" s="418" t="s">
        <v>224</v>
      </c>
      <c r="LBG81" s="418" t="s">
        <v>223</v>
      </c>
      <c r="LBH81" s="418" t="s">
        <v>224</v>
      </c>
      <c r="LBI81" s="418" t="s">
        <v>223</v>
      </c>
      <c r="LBJ81" s="418" t="s">
        <v>224</v>
      </c>
      <c r="LBK81" s="418" t="s">
        <v>223</v>
      </c>
      <c r="LBL81" s="418" t="s">
        <v>224</v>
      </c>
      <c r="LBM81" s="418" t="s">
        <v>223</v>
      </c>
      <c r="LBN81" s="418" t="s">
        <v>224</v>
      </c>
      <c r="LBO81" s="418" t="s">
        <v>223</v>
      </c>
      <c r="LBP81" s="418" t="s">
        <v>224</v>
      </c>
      <c r="LBQ81" s="418" t="s">
        <v>223</v>
      </c>
      <c r="LBR81" s="418" t="s">
        <v>224</v>
      </c>
      <c r="LBS81" s="418" t="s">
        <v>223</v>
      </c>
      <c r="LBT81" s="418" t="s">
        <v>224</v>
      </c>
      <c r="LBU81" s="418" t="s">
        <v>223</v>
      </c>
      <c r="LBV81" s="418" t="s">
        <v>224</v>
      </c>
      <c r="LBW81" s="418" t="s">
        <v>223</v>
      </c>
      <c r="LBX81" s="418" t="s">
        <v>224</v>
      </c>
      <c r="LBY81" s="418" t="s">
        <v>223</v>
      </c>
      <c r="LBZ81" s="418" t="s">
        <v>224</v>
      </c>
      <c r="LCA81" s="418" t="s">
        <v>223</v>
      </c>
      <c r="LCB81" s="418" t="s">
        <v>224</v>
      </c>
      <c r="LCC81" s="418" t="s">
        <v>223</v>
      </c>
      <c r="LCD81" s="418" t="s">
        <v>224</v>
      </c>
      <c r="LCE81" s="418" t="s">
        <v>223</v>
      </c>
      <c r="LCF81" s="418" t="s">
        <v>224</v>
      </c>
      <c r="LCG81" s="418" t="s">
        <v>223</v>
      </c>
      <c r="LCH81" s="418" t="s">
        <v>224</v>
      </c>
      <c r="LCI81" s="418" t="s">
        <v>223</v>
      </c>
      <c r="LCJ81" s="418" t="s">
        <v>224</v>
      </c>
      <c r="LCK81" s="418" t="s">
        <v>223</v>
      </c>
      <c r="LCL81" s="418" t="s">
        <v>224</v>
      </c>
      <c r="LCM81" s="418" t="s">
        <v>223</v>
      </c>
      <c r="LCN81" s="418" t="s">
        <v>224</v>
      </c>
      <c r="LCO81" s="418" t="s">
        <v>223</v>
      </c>
      <c r="LCP81" s="418" t="s">
        <v>224</v>
      </c>
      <c r="LCQ81" s="418" t="s">
        <v>223</v>
      </c>
      <c r="LCR81" s="418" t="s">
        <v>224</v>
      </c>
      <c r="LCS81" s="418" t="s">
        <v>223</v>
      </c>
      <c r="LCT81" s="418" t="s">
        <v>224</v>
      </c>
      <c r="LCU81" s="418" t="s">
        <v>223</v>
      </c>
      <c r="LCV81" s="418" t="s">
        <v>224</v>
      </c>
      <c r="LCW81" s="418" t="s">
        <v>223</v>
      </c>
      <c r="LCX81" s="418" t="s">
        <v>224</v>
      </c>
      <c r="LCY81" s="418" t="s">
        <v>223</v>
      </c>
      <c r="LCZ81" s="418" t="s">
        <v>224</v>
      </c>
      <c r="LDA81" s="418" t="s">
        <v>223</v>
      </c>
      <c r="LDB81" s="418" t="s">
        <v>224</v>
      </c>
      <c r="LDC81" s="418" t="s">
        <v>223</v>
      </c>
      <c r="LDD81" s="418" t="s">
        <v>224</v>
      </c>
      <c r="LDE81" s="418" t="s">
        <v>223</v>
      </c>
      <c r="LDF81" s="418" t="s">
        <v>224</v>
      </c>
      <c r="LDG81" s="418" t="s">
        <v>223</v>
      </c>
      <c r="LDH81" s="418" t="s">
        <v>224</v>
      </c>
      <c r="LDI81" s="418" t="s">
        <v>223</v>
      </c>
      <c r="LDJ81" s="418" t="s">
        <v>224</v>
      </c>
      <c r="LDK81" s="418" t="s">
        <v>223</v>
      </c>
      <c r="LDL81" s="418" t="s">
        <v>224</v>
      </c>
      <c r="LDM81" s="418" t="s">
        <v>223</v>
      </c>
      <c r="LDN81" s="418" t="s">
        <v>224</v>
      </c>
      <c r="LDO81" s="418" t="s">
        <v>223</v>
      </c>
      <c r="LDP81" s="418" t="s">
        <v>224</v>
      </c>
      <c r="LDQ81" s="418" t="s">
        <v>223</v>
      </c>
      <c r="LDR81" s="418" t="s">
        <v>224</v>
      </c>
      <c r="LDS81" s="418" t="s">
        <v>223</v>
      </c>
      <c r="LDT81" s="418" t="s">
        <v>224</v>
      </c>
      <c r="LDU81" s="418" t="s">
        <v>223</v>
      </c>
      <c r="LDV81" s="418" t="s">
        <v>224</v>
      </c>
      <c r="LDW81" s="418" t="s">
        <v>223</v>
      </c>
      <c r="LDX81" s="418" t="s">
        <v>224</v>
      </c>
      <c r="LDY81" s="418" t="s">
        <v>223</v>
      </c>
      <c r="LDZ81" s="418" t="s">
        <v>224</v>
      </c>
      <c r="LEA81" s="418" t="s">
        <v>223</v>
      </c>
      <c r="LEB81" s="418" t="s">
        <v>224</v>
      </c>
      <c r="LEC81" s="418" t="s">
        <v>223</v>
      </c>
      <c r="LED81" s="418" t="s">
        <v>224</v>
      </c>
      <c r="LEE81" s="418" t="s">
        <v>223</v>
      </c>
      <c r="LEF81" s="418" t="s">
        <v>224</v>
      </c>
      <c r="LEG81" s="418" t="s">
        <v>223</v>
      </c>
      <c r="LEH81" s="418" t="s">
        <v>224</v>
      </c>
      <c r="LEI81" s="418" t="s">
        <v>223</v>
      </c>
      <c r="LEJ81" s="418" t="s">
        <v>224</v>
      </c>
      <c r="LEK81" s="418" t="s">
        <v>223</v>
      </c>
      <c r="LEL81" s="418" t="s">
        <v>224</v>
      </c>
      <c r="LEM81" s="418" t="s">
        <v>223</v>
      </c>
      <c r="LEN81" s="418" t="s">
        <v>224</v>
      </c>
      <c r="LEO81" s="418" t="s">
        <v>223</v>
      </c>
      <c r="LEP81" s="418" t="s">
        <v>224</v>
      </c>
      <c r="LEQ81" s="418" t="s">
        <v>223</v>
      </c>
      <c r="LER81" s="418" t="s">
        <v>224</v>
      </c>
      <c r="LES81" s="418" t="s">
        <v>223</v>
      </c>
      <c r="LET81" s="418" t="s">
        <v>224</v>
      </c>
      <c r="LEU81" s="418" t="s">
        <v>223</v>
      </c>
      <c r="LEV81" s="418" t="s">
        <v>224</v>
      </c>
      <c r="LEW81" s="418" t="s">
        <v>223</v>
      </c>
      <c r="LEX81" s="418" t="s">
        <v>224</v>
      </c>
      <c r="LEY81" s="418" t="s">
        <v>223</v>
      </c>
      <c r="LEZ81" s="418" t="s">
        <v>224</v>
      </c>
      <c r="LFA81" s="418" t="s">
        <v>223</v>
      </c>
      <c r="LFB81" s="418" t="s">
        <v>224</v>
      </c>
      <c r="LFC81" s="418" t="s">
        <v>223</v>
      </c>
      <c r="LFD81" s="418" t="s">
        <v>224</v>
      </c>
      <c r="LFE81" s="418" t="s">
        <v>223</v>
      </c>
      <c r="LFF81" s="418" t="s">
        <v>224</v>
      </c>
      <c r="LFG81" s="418" t="s">
        <v>223</v>
      </c>
      <c r="LFH81" s="418" t="s">
        <v>224</v>
      </c>
      <c r="LFI81" s="418" t="s">
        <v>223</v>
      </c>
      <c r="LFJ81" s="418" t="s">
        <v>224</v>
      </c>
      <c r="LFK81" s="418" t="s">
        <v>223</v>
      </c>
      <c r="LFL81" s="418" t="s">
        <v>224</v>
      </c>
      <c r="LFM81" s="418" t="s">
        <v>223</v>
      </c>
      <c r="LFN81" s="418" t="s">
        <v>224</v>
      </c>
      <c r="LFO81" s="418" t="s">
        <v>223</v>
      </c>
      <c r="LFP81" s="418" t="s">
        <v>224</v>
      </c>
      <c r="LFQ81" s="418" t="s">
        <v>223</v>
      </c>
      <c r="LFR81" s="418" t="s">
        <v>224</v>
      </c>
      <c r="LFS81" s="418" t="s">
        <v>223</v>
      </c>
      <c r="LFT81" s="418" t="s">
        <v>224</v>
      </c>
      <c r="LFU81" s="418" t="s">
        <v>223</v>
      </c>
      <c r="LFV81" s="418" t="s">
        <v>224</v>
      </c>
      <c r="LFW81" s="418" t="s">
        <v>223</v>
      </c>
      <c r="LFX81" s="418" t="s">
        <v>224</v>
      </c>
      <c r="LFY81" s="418" t="s">
        <v>223</v>
      </c>
      <c r="LFZ81" s="418" t="s">
        <v>224</v>
      </c>
      <c r="LGA81" s="418" t="s">
        <v>223</v>
      </c>
      <c r="LGB81" s="418" t="s">
        <v>224</v>
      </c>
      <c r="LGC81" s="418" t="s">
        <v>223</v>
      </c>
      <c r="LGD81" s="418" t="s">
        <v>224</v>
      </c>
      <c r="LGE81" s="418" t="s">
        <v>223</v>
      </c>
      <c r="LGF81" s="418" t="s">
        <v>224</v>
      </c>
      <c r="LGG81" s="418" t="s">
        <v>223</v>
      </c>
      <c r="LGH81" s="418" t="s">
        <v>224</v>
      </c>
      <c r="LGI81" s="418" t="s">
        <v>223</v>
      </c>
      <c r="LGJ81" s="418" t="s">
        <v>224</v>
      </c>
      <c r="LGK81" s="418" t="s">
        <v>223</v>
      </c>
      <c r="LGL81" s="418" t="s">
        <v>224</v>
      </c>
      <c r="LGM81" s="418" t="s">
        <v>223</v>
      </c>
      <c r="LGN81" s="418" t="s">
        <v>224</v>
      </c>
      <c r="LGO81" s="418" t="s">
        <v>223</v>
      </c>
      <c r="LGP81" s="418" t="s">
        <v>224</v>
      </c>
      <c r="LGQ81" s="418" t="s">
        <v>223</v>
      </c>
      <c r="LGR81" s="418" t="s">
        <v>224</v>
      </c>
      <c r="LGS81" s="418" t="s">
        <v>223</v>
      </c>
      <c r="LGT81" s="418" t="s">
        <v>224</v>
      </c>
      <c r="LGU81" s="418" t="s">
        <v>223</v>
      </c>
      <c r="LGV81" s="418" t="s">
        <v>224</v>
      </c>
      <c r="LGW81" s="418" t="s">
        <v>223</v>
      </c>
      <c r="LGX81" s="418" t="s">
        <v>224</v>
      </c>
      <c r="LGY81" s="418" t="s">
        <v>223</v>
      </c>
      <c r="LGZ81" s="418" t="s">
        <v>224</v>
      </c>
      <c r="LHA81" s="418" t="s">
        <v>223</v>
      </c>
      <c r="LHB81" s="418" t="s">
        <v>224</v>
      </c>
      <c r="LHC81" s="418" t="s">
        <v>223</v>
      </c>
      <c r="LHD81" s="418" t="s">
        <v>224</v>
      </c>
      <c r="LHE81" s="418" t="s">
        <v>223</v>
      </c>
      <c r="LHF81" s="418" t="s">
        <v>224</v>
      </c>
      <c r="LHG81" s="418" t="s">
        <v>223</v>
      </c>
      <c r="LHH81" s="418" t="s">
        <v>224</v>
      </c>
      <c r="LHI81" s="418" t="s">
        <v>223</v>
      </c>
      <c r="LHJ81" s="418" t="s">
        <v>224</v>
      </c>
      <c r="LHK81" s="418" t="s">
        <v>223</v>
      </c>
      <c r="LHL81" s="418" t="s">
        <v>224</v>
      </c>
      <c r="LHM81" s="418" t="s">
        <v>223</v>
      </c>
      <c r="LHN81" s="418" t="s">
        <v>224</v>
      </c>
      <c r="LHO81" s="418" t="s">
        <v>223</v>
      </c>
      <c r="LHP81" s="418" t="s">
        <v>224</v>
      </c>
      <c r="LHQ81" s="418" t="s">
        <v>223</v>
      </c>
      <c r="LHR81" s="418" t="s">
        <v>224</v>
      </c>
      <c r="LHS81" s="418" t="s">
        <v>223</v>
      </c>
      <c r="LHT81" s="418" t="s">
        <v>224</v>
      </c>
      <c r="LHU81" s="418" t="s">
        <v>223</v>
      </c>
      <c r="LHV81" s="418" t="s">
        <v>224</v>
      </c>
      <c r="LHW81" s="418" t="s">
        <v>223</v>
      </c>
      <c r="LHX81" s="418" t="s">
        <v>224</v>
      </c>
      <c r="LHY81" s="418" t="s">
        <v>223</v>
      </c>
      <c r="LHZ81" s="418" t="s">
        <v>224</v>
      </c>
      <c r="LIA81" s="418" t="s">
        <v>223</v>
      </c>
      <c r="LIB81" s="418" t="s">
        <v>224</v>
      </c>
      <c r="LIC81" s="418" t="s">
        <v>223</v>
      </c>
      <c r="LID81" s="418" t="s">
        <v>224</v>
      </c>
      <c r="LIE81" s="418" t="s">
        <v>223</v>
      </c>
      <c r="LIF81" s="418" t="s">
        <v>224</v>
      </c>
      <c r="LIG81" s="418" t="s">
        <v>223</v>
      </c>
      <c r="LIH81" s="418" t="s">
        <v>224</v>
      </c>
      <c r="LII81" s="418" t="s">
        <v>223</v>
      </c>
      <c r="LIJ81" s="418" t="s">
        <v>224</v>
      </c>
      <c r="LIK81" s="418" t="s">
        <v>223</v>
      </c>
      <c r="LIL81" s="418" t="s">
        <v>224</v>
      </c>
      <c r="LIM81" s="418" t="s">
        <v>223</v>
      </c>
      <c r="LIN81" s="418" t="s">
        <v>224</v>
      </c>
      <c r="LIO81" s="418" t="s">
        <v>223</v>
      </c>
      <c r="LIP81" s="418" t="s">
        <v>224</v>
      </c>
      <c r="LIQ81" s="418" t="s">
        <v>223</v>
      </c>
      <c r="LIR81" s="418" t="s">
        <v>224</v>
      </c>
      <c r="LIS81" s="418" t="s">
        <v>223</v>
      </c>
      <c r="LIT81" s="418" t="s">
        <v>224</v>
      </c>
      <c r="LIU81" s="418" t="s">
        <v>223</v>
      </c>
      <c r="LIV81" s="418" t="s">
        <v>224</v>
      </c>
      <c r="LIW81" s="418" t="s">
        <v>223</v>
      </c>
      <c r="LIX81" s="418" t="s">
        <v>224</v>
      </c>
      <c r="LIY81" s="418" t="s">
        <v>223</v>
      </c>
      <c r="LIZ81" s="418" t="s">
        <v>224</v>
      </c>
      <c r="LJA81" s="418" t="s">
        <v>223</v>
      </c>
      <c r="LJB81" s="418" t="s">
        <v>224</v>
      </c>
      <c r="LJC81" s="418" t="s">
        <v>223</v>
      </c>
      <c r="LJD81" s="418" t="s">
        <v>224</v>
      </c>
      <c r="LJE81" s="418" t="s">
        <v>223</v>
      </c>
      <c r="LJF81" s="418" t="s">
        <v>224</v>
      </c>
      <c r="LJG81" s="418" t="s">
        <v>223</v>
      </c>
      <c r="LJH81" s="418" t="s">
        <v>224</v>
      </c>
      <c r="LJI81" s="418" t="s">
        <v>223</v>
      </c>
      <c r="LJJ81" s="418" t="s">
        <v>224</v>
      </c>
      <c r="LJK81" s="418" t="s">
        <v>223</v>
      </c>
      <c r="LJL81" s="418" t="s">
        <v>224</v>
      </c>
      <c r="LJM81" s="418" t="s">
        <v>223</v>
      </c>
      <c r="LJN81" s="418" t="s">
        <v>224</v>
      </c>
      <c r="LJO81" s="418" t="s">
        <v>223</v>
      </c>
      <c r="LJP81" s="418" t="s">
        <v>224</v>
      </c>
      <c r="LJQ81" s="418" t="s">
        <v>223</v>
      </c>
      <c r="LJR81" s="418" t="s">
        <v>224</v>
      </c>
      <c r="LJS81" s="418" t="s">
        <v>223</v>
      </c>
      <c r="LJT81" s="418" t="s">
        <v>224</v>
      </c>
      <c r="LJU81" s="418" t="s">
        <v>223</v>
      </c>
      <c r="LJV81" s="418" t="s">
        <v>224</v>
      </c>
      <c r="LJW81" s="418" t="s">
        <v>223</v>
      </c>
      <c r="LJX81" s="418" t="s">
        <v>224</v>
      </c>
      <c r="LJY81" s="418" t="s">
        <v>223</v>
      </c>
      <c r="LJZ81" s="418" t="s">
        <v>224</v>
      </c>
      <c r="LKA81" s="418" t="s">
        <v>223</v>
      </c>
      <c r="LKB81" s="418" t="s">
        <v>224</v>
      </c>
      <c r="LKC81" s="418" t="s">
        <v>223</v>
      </c>
      <c r="LKD81" s="418" t="s">
        <v>224</v>
      </c>
      <c r="LKE81" s="418" t="s">
        <v>223</v>
      </c>
      <c r="LKF81" s="418" t="s">
        <v>224</v>
      </c>
      <c r="LKG81" s="418" t="s">
        <v>223</v>
      </c>
      <c r="LKH81" s="418" t="s">
        <v>224</v>
      </c>
      <c r="LKI81" s="418" t="s">
        <v>223</v>
      </c>
      <c r="LKJ81" s="418" t="s">
        <v>224</v>
      </c>
      <c r="LKK81" s="418" t="s">
        <v>223</v>
      </c>
      <c r="LKL81" s="418" t="s">
        <v>224</v>
      </c>
      <c r="LKM81" s="418" t="s">
        <v>223</v>
      </c>
      <c r="LKN81" s="418" t="s">
        <v>224</v>
      </c>
      <c r="LKO81" s="418" t="s">
        <v>223</v>
      </c>
      <c r="LKP81" s="418" t="s">
        <v>224</v>
      </c>
      <c r="LKQ81" s="418" t="s">
        <v>223</v>
      </c>
      <c r="LKR81" s="418" t="s">
        <v>224</v>
      </c>
      <c r="LKS81" s="418" t="s">
        <v>223</v>
      </c>
      <c r="LKT81" s="418" t="s">
        <v>224</v>
      </c>
      <c r="LKU81" s="418" t="s">
        <v>223</v>
      </c>
      <c r="LKV81" s="418" t="s">
        <v>224</v>
      </c>
      <c r="LKW81" s="418" t="s">
        <v>223</v>
      </c>
      <c r="LKX81" s="418" t="s">
        <v>224</v>
      </c>
      <c r="LKY81" s="418" t="s">
        <v>223</v>
      </c>
      <c r="LKZ81" s="418" t="s">
        <v>224</v>
      </c>
      <c r="LLA81" s="418" t="s">
        <v>223</v>
      </c>
      <c r="LLB81" s="418" t="s">
        <v>224</v>
      </c>
      <c r="LLC81" s="418" t="s">
        <v>223</v>
      </c>
      <c r="LLD81" s="418" t="s">
        <v>224</v>
      </c>
      <c r="LLE81" s="418" t="s">
        <v>223</v>
      </c>
      <c r="LLF81" s="418" t="s">
        <v>224</v>
      </c>
      <c r="LLG81" s="418" t="s">
        <v>223</v>
      </c>
      <c r="LLH81" s="418" t="s">
        <v>224</v>
      </c>
      <c r="LLI81" s="418" t="s">
        <v>223</v>
      </c>
      <c r="LLJ81" s="418" t="s">
        <v>224</v>
      </c>
      <c r="LLK81" s="418" t="s">
        <v>223</v>
      </c>
      <c r="LLL81" s="418" t="s">
        <v>224</v>
      </c>
      <c r="LLM81" s="418" t="s">
        <v>223</v>
      </c>
      <c r="LLN81" s="418" t="s">
        <v>224</v>
      </c>
      <c r="LLO81" s="418" t="s">
        <v>223</v>
      </c>
      <c r="LLP81" s="418" t="s">
        <v>224</v>
      </c>
      <c r="LLQ81" s="418" t="s">
        <v>223</v>
      </c>
      <c r="LLR81" s="418" t="s">
        <v>224</v>
      </c>
      <c r="LLS81" s="418" t="s">
        <v>223</v>
      </c>
      <c r="LLT81" s="418" t="s">
        <v>224</v>
      </c>
      <c r="LLU81" s="418" t="s">
        <v>223</v>
      </c>
      <c r="LLV81" s="418" t="s">
        <v>224</v>
      </c>
      <c r="LLW81" s="418" t="s">
        <v>223</v>
      </c>
      <c r="LLX81" s="418" t="s">
        <v>224</v>
      </c>
      <c r="LLY81" s="418" t="s">
        <v>223</v>
      </c>
      <c r="LLZ81" s="418" t="s">
        <v>224</v>
      </c>
      <c r="LMA81" s="418" t="s">
        <v>223</v>
      </c>
      <c r="LMB81" s="418" t="s">
        <v>224</v>
      </c>
      <c r="LMC81" s="418" t="s">
        <v>223</v>
      </c>
      <c r="LMD81" s="418" t="s">
        <v>224</v>
      </c>
      <c r="LME81" s="418" t="s">
        <v>223</v>
      </c>
      <c r="LMF81" s="418" t="s">
        <v>224</v>
      </c>
      <c r="LMG81" s="418" t="s">
        <v>223</v>
      </c>
      <c r="LMH81" s="418" t="s">
        <v>224</v>
      </c>
      <c r="LMI81" s="418" t="s">
        <v>223</v>
      </c>
      <c r="LMJ81" s="418" t="s">
        <v>224</v>
      </c>
      <c r="LMK81" s="418" t="s">
        <v>223</v>
      </c>
      <c r="LML81" s="418" t="s">
        <v>224</v>
      </c>
      <c r="LMM81" s="418" t="s">
        <v>223</v>
      </c>
      <c r="LMN81" s="418" t="s">
        <v>224</v>
      </c>
      <c r="LMO81" s="418" t="s">
        <v>223</v>
      </c>
      <c r="LMP81" s="418" t="s">
        <v>224</v>
      </c>
      <c r="LMQ81" s="418" t="s">
        <v>223</v>
      </c>
      <c r="LMR81" s="418" t="s">
        <v>224</v>
      </c>
      <c r="LMS81" s="418" t="s">
        <v>223</v>
      </c>
      <c r="LMT81" s="418" t="s">
        <v>224</v>
      </c>
      <c r="LMU81" s="418" t="s">
        <v>223</v>
      </c>
      <c r="LMV81" s="418" t="s">
        <v>224</v>
      </c>
      <c r="LMW81" s="418" t="s">
        <v>223</v>
      </c>
      <c r="LMX81" s="418" t="s">
        <v>224</v>
      </c>
      <c r="LMY81" s="418" t="s">
        <v>223</v>
      </c>
      <c r="LMZ81" s="418" t="s">
        <v>224</v>
      </c>
      <c r="LNA81" s="418" t="s">
        <v>223</v>
      </c>
      <c r="LNB81" s="418" t="s">
        <v>224</v>
      </c>
      <c r="LNC81" s="418" t="s">
        <v>223</v>
      </c>
      <c r="LND81" s="418" t="s">
        <v>224</v>
      </c>
      <c r="LNE81" s="418" t="s">
        <v>223</v>
      </c>
      <c r="LNF81" s="418" t="s">
        <v>224</v>
      </c>
      <c r="LNG81" s="418" t="s">
        <v>223</v>
      </c>
      <c r="LNH81" s="418" t="s">
        <v>224</v>
      </c>
      <c r="LNI81" s="418" t="s">
        <v>223</v>
      </c>
      <c r="LNJ81" s="418" t="s">
        <v>224</v>
      </c>
      <c r="LNK81" s="418" t="s">
        <v>223</v>
      </c>
      <c r="LNL81" s="418" t="s">
        <v>224</v>
      </c>
      <c r="LNM81" s="418" t="s">
        <v>223</v>
      </c>
      <c r="LNN81" s="418" t="s">
        <v>224</v>
      </c>
      <c r="LNO81" s="418" t="s">
        <v>223</v>
      </c>
      <c r="LNP81" s="418" t="s">
        <v>224</v>
      </c>
      <c r="LNQ81" s="418" t="s">
        <v>223</v>
      </c>
      <c r="LNR81" s="418" t="s">
        <v>224</v>
      </c>
      <c r="LNS81" s="418" t="s">
        <v>223</v>
      </c>
      <c r="LNT81" s="418" t="s">
        <v>224</v>
      </c>
      <c r="LNU81" s="418" t="s">
        <v>223</v>
      </c>
      <c r="LNV81" s="418" t="s">
        <v>224</v>
      </c>
      <c r="LNW81" s="418" t="s">
        <v>223</v>
      </c>
      <c r="LNX81" s="418" t="s">
        <v>224</v>
      </c>
      <c r="LNY81" s="418" t="s">
        <v>223</v>
      </c>
      <c r="LNZ81" s="418" t="s">
        <v>224</v>
      </c>
      <c r="LOA81" s="418" t="s">
        <v>223</v>
      </c>
      <c r="LOB81" s="418" t="s">
        <v>224</v>
      </c>
      <c r="LOC81" s="418" t="s">
        <v>223</v>
      </c>
      <c r="LOD81" s="418" t="s">
        <v>224</v>
      </c>
      <c r="LOE81" s="418" t="s">
        <v>223</v>
      </c>
      <c r="LOF81" s="418" t="s">
        <v>224</v>
      </c>
      <c r="LOG81" s="418" t="s">
        <v>223</v>
      </c>
      <c r="LOH81" s="418" t="s">
        <v>224</v>
      </c>
      <c r="LOI81" s="418" t="s">
        <v>223</v>
      </c>
      <c r="LOJ81" s="418" t="s">
        <v>224</v>
      </c>
      <c r="LOK81" s="418" t="s">
        <v>223</v>
      </c>
      <c r="LOL81" s="418" t="s">
        <v>224</v>
      </c>
      <c r="LOM81" s="418" t="s">
        <v>223</v>
      </c>
      <c r="LON81" s="418" t="s">
        <v>224</v>
      </c>
      <c r="LOO81" s="418" t="s">
        <v>223</v>
      </c>
      <c r="LOP81" s="418" t="s">
        <v>224</v>
      </c>
      <c r="LOQ81" s="418" t="s">
        <v>223</v>
      </c>
      <c r="LOR81" s="418" t="s">
        <v>224</v>
      </c>
      <c r="LOS81" s="418" t="s">
        <v>223</v>
      </c>
      <c r="LOT81" s="418" t="s">
        <v>224</v>
      </c>
      <c r="LOU81" s="418" t="s">
        <v>223</v>
      </c>
      <c r="LOV81" s="418" t="s">
        <v>224</v>
      </c>
      <c r="LOW81" s="418" t="s">
        <v>223</v>
      </c>
      <c r="LOX81" s="418" t="s">
        <v>224</v>
      </c>
      <c r="LOY81" s="418" t="s">
        <v>223</v>
      </c>
      <c r="LOZ81" s="418" t="s">
        <v>224</v>
      </c>
      <c r="LPA81" s="418" t="s">
        <v>223</v>
      </c>
      <c r="LPB81" s="418" t="s">
        <v>224</v>
      </c>
      <c r="LPC81" s="418" t="s">
        <v>223</v>
      </c>
      <c r="LPD81" s="418" t="s">
        <v>224</v>
      </c>
      <c r="LPE81" s="418" t="s">
        <v>223</v>
      </c>
      <c r="LPF81" s="418" t="s">
        <v>224</v>
      </c>
      <c r="LPG81" s="418" t="s">
        <v>223</v>
      </c>
      <c r="LPH81" s="418" t="s">
        <v>224</v>
      </c>
      <c r="LPI81" s="418" t="s">
        <v>223</v>
      </c>
      <c r="LPJ81" s="418" t="s">
        <v>224</v>
      </c>
      <c r="LPK81" s="418" t="s">
        <v>223</v>
      </c>
      <c r="LPL81" s="418" t="s">
        <v>224</v>
      </c>
      <c r="LPM81" s="418" t="s">
        <v>223</v>
      </c>
      <c r="LPN81" s="418" t="s">
        <v>224</v>
      </c>
      <c r="LPO81" s="418" t="s">
        <v>223</v>
      </c>
      <c r="LPP81" s="418" t="s">
        <v>224</v>
      </c>
      <c r="LPQ81" s="418" t="s">
        <v>223</v>
      </c>
      <c r="LPR81" s="418" t="s">
        <v>224</v>
      </c>
      <c r="LPS81" s="418" t="s">
        <v>223</v>
      </c>
      <c r="LPT81" s="418" t="s">
        <v>224</v>
      </c>
      <c r="LPU81" s="418" t="s">
        <v>223</v>
      </c>
      <c r="LPV81" s="418" t="s">
        <v>224</v>
      </c>
      <c r="LPW81" s="418" t="s">
        <v>223</v>
      </c>
      <c r="LPX81" s="418" t="s">
        <v>224</v>
      </c>
      <c r="LPY81" s="418" t="s">
        <v>223</v>
      </c>
      <c r="LPZ81" s="418" t="s">
        <v>224</v>
      </c>
      <c r="LQA81" s="418" t="s">
        <v>223</v>
      </c>
      <c r="LQB81" s="418" t="s">
        <v>224</v>
      </c>
      <c r="LQC81" s="418" t="s">
        <v>223</v>
      </c>
      <c r="LQD81" s="418" t="s">
        <v>224</v>
      </c>
      <c r="LQE81" s="418" t="s">
        <v>223</v>
      </c>
      <c r="LQF81" s="418" t="s">
        <v>224</v>
      </c>
      <c r="LQG81" s="418" t="s">
        <v>223</v>
      </c>
      <c r="LQH81" s="418" t="s">
        <v>224</v>
      </c>
      <c r="LQI81" s="418" t="s">
        <v>223</v>
      </c>
      <c r="LQJ81" s="418" t="s">
        <v>224</v>
      </c>
      <c r="LQK81" s="418" t="s">
        <v>223</v>
      </c>
      <c r="LQL81" s="418" t="s">
        <v>224</v>
      </c>
      <c r="LQM81" s="418" t="s">
        <v>223</v>
      </c>
      <c r="LQN81" s="418" t="s">
        <v>224</v>
      </c>
      <c r="LQO81" s="418" t="s">
        <v>223</v>
      </c>
      <c r="LQP81" s="418" t="s">
        <v>224</v>
      </c>
      <c r="LQQ81" s="418" t="s">
        <v>223</v>
      </c>
      <c r="LQR81" s="418" t="s">
        <v>224</v>
      </c>
      <c r="LQS81" s="418" t="s">
        <v>223</v>
      </c>
      <c r="LQT81" s="418" t="s">
        <v>224</v>
      </c>
      <c r="LQU81" s="418" t="s">
        <v>223</v>
      </c>
      <c r="LQV81" s="418" t="s">
        <v>224</v>
      </c>
      <c r="LQW81" s="418" t="s">
        <v>223</v>
      </c>
      <c r="LQX81" s="418" t="s">
        <v>224</v>
      </c>
      <c r="LQY81" s="418" t="s">
        <v>223</v>
      </c>
      <c r="LQZ81" s="418" t="s">
        <v>224</v>
      </c>
      <c r="LRA81" s="418" t="s">
        <v>223</v>
      </c>
      <c r="LRB81" s="418" t="s">
        <v>224</v>
      </c>
      <c r="LRC81" s="418" t="s">
        <v>223</v>
      </c>
      <c r="LRD81" s="418" t="s">
        <v>224</v>
      </c>
      <c r="LRE81" s="418" t="s">
        <v>223</v>
      </c>
      <c r="LRF81" s="418" t="s">
        <v>224</v>
      </c>
      <c r="LRG81" s="418" t="s">
        <v>223</v>
      </c>
      <c r="LRH81" s="418" t="s">
        <v>224</v>
      </c>
      <c r="LRI81" s="418" t="s">
        <v>223</v>
      </c>
      <c r="LRJ81" s="418" t="s">
        <v>224</v>
      </c>
      <c r="LRK81" s="418" t="s">
        <v>223</v>
      </c>
      <c r="LRL81" s="418" t="s">
        <v>224</v>
      </c>
      <c r="LRM81" s="418" t="s">
        <v>223</v>
      </c>
      <c r="LRN81" s="418" t="s">
        <v>224</v>
      </c>
      <c r="LRO81" s="418" t="s">
        <v>223</v>
      </c>
      <c r="LRP81" s="418" t="s">
        <v>224</v>
      </c>
      <c r="LRQ81" s="418" t="s">
        <v>223</v>
      </c>
      <c r="LRR81" s="418" t="s">
        <v>224</v>
      </c>
      <c r="LRS81" s="418" t="s">
        <v>223</v>
      </c>
      <c r="LRT81" s="418" t="s">
        <v>224</v>
      </c>
      <c r="LRU81" s="418" t="s">
        <v>223</v>
      </c>
      <c r="LRV81" s="418" t="s">
        <v>224</v>
      </c>
      <c r="LRW81" s="418" t="s">
        <v>223</v>
      </c>
      <c r="LRX81" s="418" t="s">
        <v>224</v>
      </c>
      <c r="LRY81" s="418" t="s">
        <v>223</v>
      </c>
      <c r="LRZ81" s="418" t="s">
        <v>224</v>
      </c>
      <c r="LSA81" s="418" t="s">
        <v>223</v>
      </c>
      <c r="LSB81" s="418" t="s">
        <v>224</v>
      </c>
      <c r="LSC81" s="418" t="s">
        <v>223</v>
      </c>
      <c r="LSD81" s="418" t="s">
        <v>224</v>
      </c>
      <c r="LSE81" s="418" t="s">
        <v>223</v>
      </c>
      <c r="LSF81" s="418" t="s">
        <v>224</v>
      </c>
      <c r="LSG81" s="418" t="s">
        <v>223</v>
      </c>
      <c r="LSH81" s="418" t="s">
        <v>224</v>
      </c>
      <c r="LSI81" s="418" t="s">
        <v>223</v>
      </c>
      <c r="LSJ81" s="418" t="s">
        <v>224</v>
      </c>
      <c r="LSK81" s="418" t="s">
        <v>223</v>
      </c>
      <c r="LSL81" s="418" t="s">
        <v>224</v>
      </c>
      <c r="LSM81" s="418" t="s">
        <v>223</v>
      </c>
      <c r="LSN81" s="418" t="s">
        <v>224</v>
      </c>
      <c r="LSO81" s="418" t="s">
        <v>223</v>
      </c>
      <c r="LSP81" s="418" t="s">
        <v>224</v>
      </c>
      <c r="LSQ81" s="418" t="s">
        <v>223</v>
      </c>
      <c r="LSR81" s="418" t="s">
        <v>224</v>
      </c>
      <c r="LSS81" s="418" t="s">
        <v>223</v>
      </c>
      <c r="LST81" s="418" t="s">
        <v>224</v>
      </c>
      <c r="LSU81" s="418" t="s">
        <v>223</v>
      </c>
      <c r="LSV81" s="418" t="s">
        <v>224</v>
      </c>
      <c r="LSW81" s="418" t="s">
        <v>223</v>
      </c>
      <c r="LSX81" s="418" t="s">
        <v>224</v>
      </c>
      <c r="LSY81" s="418" t="s">
        <v>223</v>
      </c>
      <c r="LSZ81" s="418" t="s">
        <v>224</v>
      </c>
      <c r="LTA81" s="418" t="s">
        <v>223</v>
      </c>
      <c r="LTB81" s="418" t="s">
        <v>224</v>
      </c>
      <c r="LTC81" s="418" t="s">
        <v>223</v>
      </c>
      <c r="LTD81" s="418" t="s">
        <v>224</v>
      </c>
      <c r="LTE81" s="418" t="s">
        <v>223</v>
      </c>
      <c r="LTF81" s="418" t="s">
        <v>224</v>
      </c>
      <c r="LTG81" s="418" t="s">
        <v>223</v>
      </c>
      <c r="LTH81" s="418" t="s">
        <v>224</v>
      </c>
      <c r="LTI81" s="418" t="s">
        <v>223</v>
      </c>
      <c r="LTJ81" s="418" t="s">
        <v>224</v>
      </c>
      <c r="LTK81" s="418" t="s">
        <v>223</v>
      </c>
      <c r="LTL81" s="418" t="s">
        <v>224</v>
      </c>
      <c r="LTM81" s="418" t="s">
        <v>223</v>
      </c>
      <c r="LTN81" s="418" t="s">
        <v>224</v>
      </c>
      <c r="LTO81" s="418" t="s">
        <v>223</v>
      </c>
      <c r="LTP81" s="418" t="s">
        <v>224</v>
      </c>
      <c r="LTQ81" s="418" t="s">
        <v>223</v>
      </c>
      <c r="LTR81" s="418" t="s">
        <v>224</v>
      </c>
      <c r="LTS81" s="418" t="s">
        <v>223</v>
      </c>
      <c r="LTT81" s="418" t="s">
        <v>224</v>
      </c>
      <c r="LTU81" s="418" t="s">
        <v>223</v>
      </c>
      <c r="LTV81" s="418" t="s">
        <v>224</v>
      </c>
      <c r="LTW81" s="418" t="s">
        <v>223</v>
      </c>
      <c r="LTX81" s="418" t="s">
        <v>224</v>
      </c>
      <c r="LTY81" s="418" t="s">
        <v>223</v>
      </c>
      <c r="LTZ81" s="418" t="s">
        <v>224</v>
      </c>
      <c r="LUA81" s="418" t="s">
        <v>223</v>
      </c>
      <c r="LUB81" s="418" t="s">
        <v>224</v>
      </c>
      <c r="LUC81" s="418" t="s">
        <v>223</v>
      </c>
      <c r="LUD81" s="418" t="s">
        <v>224</v>
      </c>
      <c r="LUE81" s="418" t="s">
        <v>223</v>
      </c>
      <c r="LUF81" s="418" t="s">
        <v>224</v>
      </c>
      <c r="LUG81" s="418" t="s">
        <v>223</v>
      </c>
      <c r="LUH81" s="418" t="s">
        <v>224</v>
      </c>
      <c r="LUI81" s="418" t="s">
        <v>223</v>
      </c>
      <c r="LUJ81" s="418" t="s">
        <v>224</v>
      </c>
      <c r="LUK81" s="418" t="s">
        <v>223</v>
      </c>
      <c r="LUL81" s="418" t="s">
        <v>224</v>
      </c>
      <c r="LUM81" s="418" t="s">
        <v>223</v>
      </c>
      <c r="LUN81" s="418" t="s">
        <v>224</v>
      </c>
      <c r="LUO81" s="418" t="s">
        <v>223</v>
      </c>
      <c r="LUP81" s="418" t="s">
        <v>224</v>
      </c>
      <c r="LUQ81" s="418" t="s">
        <v>223</v>
      </c>
      <c r="LUR81" s="418" t="s">
        <v>224</v>
      </c>
      <c r="LUS81" s="418" t="s">
        <v>223</v>
      </c>
      <c r="LUT81" s="418" t="s">
        <v>224</v>
      </c>
      <c r="LUU81" s="418" t="s">
        <v>223</v>
      </c>
      <c r="LUV81" s="418" t="s">
        <v>224</v>
      </c>
      <c r="LUW81" s="418" t="s">
        <v>223</v>
      </c>
      <c r="LUX81" s="418" t="s">
        <v>224</v>
      </c>
      <c r="LUY81" s="418" t="s">
        <v>223</v>
      </c>
      <c r="LUZ81" s="418" t="s">
        <v>224</v>
      </c>
      <c r="LVA81" s="418" t="s">
        <v>223</v>
      </c>
      <c r="LVB81" s="418" t="s">
        <v>224</v>
      </c>
      <c r="LVC81" s="418" t="s">
        <v>223</v>
      </c>
      <c r="LVD81" s="418" t="s">
        <v>224</v>
      </c>
      <c r="LVE81" s="418" t="s">
        <v>223</v>
      </c>
      <c r="LVF81" s="418" t="s">
        <v>224</v>
      </c>
      <c r="LVG81" s="418" t="s">
        <v>223</v>
      </c>
      <c r="LVH81" s="418" t="s">
        <v>224</v>
      </c>
      <c r="LVI81" s="418" t="s">
        <v>223</v>
      </c>
      <c r="LVJ81" s="418" t="s">
        <v>224</v>
      </c>
      <c r="LVK81" s="418" t="s">
        <v>223</v>
      </c>
      <c r="LVL81" s="418" t="s">
        <v>224</v>
      </c>
      <c r="LVM81" s="418" t="s">
        <v>223</v>
      </c>
      <c r="LVN81" s="418" t="s">
        <v>224</v>
      </c>
      <c r="LVO81" s="418" t="s">
        <v>223</v>
      </c>
      <c r="LVP81" s="418" t="s">
        <v>224</v>
      </c>
      <c r="LVQ81" s="418" t="s">
        <v>223</v>
      </c>
      <c r="LVR81" s="418" t="s">
        <v>224</v>
      </c>
      <c r="LVS81" s="418" t="s">
        <v>223</v>
      </c>
      <c r="LVT81" s="418" t="s">
        <v>224</v>
      </c>
      <c r="LVU81" s="418" t="s">
        <v>223</v>
      </c>
      <c r="LVV81" s="418" t="s">
        <v>224</v>
      </c>
      <c r="LVW81" s="418" t="s">
        <v>223</v>
      </c>
      <c r="LVX81" s="418" t="s">
        <v>224</v>
      </c>
      <c r="LVY81" s="418" t="s">
        <v>223</v>
      </c>
      <c r="LVZ81" s="418" t="s">
        <v>224</v>
      </c>
      <c r="LWA81" s="418" t="s">
        <v>223</v>
      </c>
      <c r="LWB81" s="418" t="s">
        <v>224</v>
      </c>
      <c r="LWC81" s="418" t="s">
        <v>223</v>
      </c>
      <c r="LWD81" s="418" t="s">
        <v>224</v>
      </c>
      <c r="LWE81" s="418" t="s">
        <v>223</v>
      </c>
      <c r="LWF81" s="418" t="s">
        <v>224</v>
      </c>
      <c r="LWG81" s="418" t="s">
        <v>223</v>
      </c>
      <c r="LWH81" s="418" t="s">
        <v>224</v>
      </c>
      <c r="LWI81" s="418" t="s">
        <v>223</v>
      </c>
      <c r="LWJ81" s="418" t="s">
        <v>224</v>
      </c>
      <c r="LWK81" s="418" t="s">
        <v>223</v>
      </c>
      <c r="LWL81" s="418" t="s">
        <v>224</v>
      </c>
      <c r="LWM81" s="418" t="s">
        <v>223</v>
      </c>
      <c r="LWN81" s="418" t="s">
        <v>224</v>
      </c>
      <c r="LWO81" s="418" t="s">
        <v>223</v>
      </c>
      <c r="LWP81" s="418" t="s">
        <v>224</v>
      </c>
      <c r="LWQ81" s="418" t="s">
        <v>223</v>
      </c>
      <c r="LWR81" s="418" t="s">
        <v>224</v>
      </c>
      <c r="LWS81" s="418" t="s">
        <v>223</v>
      </c>
      <c r="LWT81" s="418" t="s">
        <v>224</v>
      </c>
      <c r="LWU81" s="418" t="s">
        <v>223</v>
      </c>
      <c r="LWV81" s="418" t="s">
        <v>224</v>
      </c>
      <c r="LWW81" s="418" t="s">
        <v>223</v>
      </c>
      <c r="LWX81" s="418" t="s">
        <v>224</v>
      </c>
      <c r="LWY81" s="418" t="s">
        <v>223</v>
      </c>
      <c r="LWZ81" s="418" t="s">
        <v>224</v>
      </c>
      <c r="LXA81" s="418" t="s">
        <v>223</v>
      </c>
      <c r="LXB81" s="418" t="s">
        <v>224</v>
      </c>
      <c r="LXC81" s="418" t="s">
        <v>223</v>
      </c>
      <c r="LXD81" s="418" t="s">
        <v>224</v>
      </c>
      <c r="LXE81" s="418" t="s">
        <v>223</v>
      </c>
      <c r="LXF81" s="418" t="s">
        <v>224</v>
      </c>
      <c r="LXG81" s="418" t="s">
        <v>223</v>
      </c>
      <c r="LXH81" s="418" t="s">
        <v>224</v>
      </c>
      <c r="LXI81" s="418" t="s">
        <v>223</v>
      </c>
      <c r="LXJ81" s="418" t="s">
        <v>224</v>
      </c>
      <c r="LXK81" s="418" t="s">
        <v>223</v>
      </c>
      <c r="LXL81" s="418" t="s">
        <v>224</v>
      </c>
      <c r="LXM81" s="418" t="s">
        <v>223</v>
      </c>
      <c r="LXN81" s="418" t="s">
        <v>224</v>
      </c>
      <c r="LXO81" s="418" t="s">
        <v>223</v>
      </c>
      <c r="LXP81" s="418" t="s">
        <v>224</v>
      </c>
      <c r="LXQ81" s="418" t="s">
        <v>223</v>
      </c>
      <c r="LXR81" s="418" t="s">
        <v>224</v>
      </c>
      <c r="LXS81" s="418" t="s">
        <v>223</v>
      </c>
      <c r="LXT81" s="418" t="s">
        <v>224</v>
      </c>
      <c r="LXU81" s="418" t="s">
        <v>223</v>
      </c>
      <c r="LXV81" s="418" t="s">
        <v>224</v>
      </c>
      <c r="LXW81" s="418" t="s">
        <v>223</v>
      </c>
      <c r="LXX81" s="418" t="s">
        <v>224</v>
      </c>
      <c r="LXY81" s="418" t="s">
        <v>223</v>
      </c>
      <c r="LXZ81" s="418" t="s">
        <v>224</v>
      </c>
      <c r="LYA81" s="418" t="s">
        <v>223</v>
      </c>
      <c r="LYB81" s="418" t="s">
        <v>224</v>
      </c>
      <c r="LYC81" s="418" t="s">
        <v>223</v>
      </c>
      <c r="LYD81" s="418" t="s">
        <v>224</v>
      </c>
      <c r="LYE81" s="418" t="s">
        <v>223</v>
      </c>
      <c r="LYF81" s="418" t="s">
        <v>224</v>
      </c>
      <c r="LYG81" s="418" t="s">
        <v>223</v>
      </c>
      <c r="LYH81" s="418" t="s">
        <v>224</v>
      </c>
      <c r="LYI81" s="418" t="s">
        <v>223</v>
      </c>
      <c r="LYJ81" s="418" t="s">
        <v>224</v>
      </c>
      <c r="LYK81" s="418" t="s">
        <v>223</v>
      </c>
      <c r="LYL81" s="418" t="s">
        <v>224</v>
      </c>
      <c r="LYM81" s="418" t="s">
        <v>223</v>
      </c>
      <c r="LYN81" s="418" t="s">
        <v>224</v>
      </c>
      <c r="LYO81" s="418" t="s">
        <v>223</v>
      </c>
      <c r="LYP81" s="418" t="s">
        <v>224</v>
      </c>
      <c r="LYQ81" s="418" t="s">
        <v>223</v>
      </c>
      <c r="LYR81" s="418" t="s">
        <v>224</v>
      </c>
      <c r="LYS81" s="418" t="s">
        <v>223</v>
      </c>
      <c r="LYT81" s="418" t="s">
        <v>224</v>
      </c>
      <c r="LYU81" s="418" t="s">
        <v>223</v>
      </c>
      <c r="LYV81" s="418" t="s">
        <v>224</v>
      </c>
      <c r="LYW81" s="418" t="s">
        <v>223</v>
      </c>
      <c r="LYX81" s="418" t="s">
        <v>224</v>
      </c>
      <c r="LYY81" s="418" t="s">
        <v>223</v>
      </c>
      <c r="LYZ81" s="418" t="s">
        <v>224</v>
      </c>
      <c r="LZA81" s="418" t="s">
        <v>223</v>
      </c>
      <c r="LZB81" s="418" t="s">
        <v>224</v>
      </c>
      <c r="LZC81" s="418" t="s">
        <v>223</v>
      </c>
      <c r="LZD81" s="418" t="s">
        <v>224</v>
      </c>
      <c r="LZE81" s="418" t="s">
        <v>223</v>
      </c>
      <c r="LZF81" s="418" t="s">
        <v>224</v>
      </c>
      <c r="LZG81" s="418" t="s">
        <v>223</v>
      </c>
      <c r="LZH81" s="418" t="s">
        <v>224</v>
      </c>
      <c r="LZI81" s="418" t="s">
        <v>223</v>
      </c>
      <c r="LZJ81" s="418" t="s">
        <v>224</v>
      </c>
      <c r="LZK81" s="418" t="s">
        <v>223</v>
      </c>
      <c r="LZL81" s="418" t="s">
        <v>224</v>
      </c>
      <c r="LZM81" s="418" t="s">
        <v>223</v>
      </c>
      <c r="LZN81" s="418" t="s">
        <v>224</v>
      </c>
      <c r="LZO81" s="418" t="s">
        <v>223</v>
      </c>
      <c r="LZP81" s="418" t="s">
        <v>224</v>
      </c>
      <c r="LZQ81" s="418" t="s">
        <v>223</v>
      </c>
      <c r="LZR81" s="418" t="s">
        <v>224</v>
      </c>
      <c r="LZS81" s="418" t="s">
        <v>223</v>
      </c>
      <c r="LZT81" s="418" t="s">
        <v>224</v>
      </c>
      <c r="LZU81" s="418" t="s">
        <v>223</v>
      </c>
      <c r="LZV81" s="418" t="s">
        <v>224</v>
      </c>
      <c r="LZW81" s="418" t="s">
        <v>223</v>
      </c>
      <c r="LZX81" s="418" t="s">
        <v>224</v>
      </c>
      <c r="LZY81" s="418" t="s">
        <v>223</v>
      </c>
      <c r="LZZ81" s="418" t="s">
        <v>224</v>
      </c>
      <c r="MAA81" s="418" t="s">
        <v>223</v>
      </c>
      <c r="MAB81" s="418" t="s">
        <v>224</v>
      </c>
      <c r="MAC81" s="418" t="s">
        <v>223</v>
      </c>
      <c r="MAD81" s="418" t="s">
        <v>224</v>
      </c>
      <c r="MAE81" s="418" t="s">
        <v>223</v>
      </c>
      <c r="MAF81" s="418" t="s">
        <v>224</v>
      </c>
      <c r="MAG81" s="418" t="s">
        <v>223</v>
      </c>
      <c r="MAH81" s="418" t="s">
        <v>224</v>
      </c>
      <c r="MAI81" s="418" t="s">
        <v>223</v>
      </c>
      <c r="MAJ81" s="418" t="s">
        <v>224</v>
      </c>
      <c r="MAK81" s="418" t="s">
        <v>223</v>
      </c>
      <c r="MAL81" s="418" t="s">
        <v>224</v>
      </c>
      <c r="MAM81" s="418" t="s">
        <v>223</v>
      </c>
      <c r="MAN81" s="418" t="s">
        <v>224</v>
      </c>
      <c r="MAO81" s="418" t="s">
        <v>223</v>
      </c>
      <c r="MAP81" s="418" t="s">
        <v>224</v>
      </c>
      <c r="MAQ81" s="418" t="s">
        <v>223</v>
      </c>
      <c r="MAR81" s="418" t="s">
        <v>224</v>
      </c>
      <c r="MAS81" s="418" t="s">
        <v>223</v>
      </c>
      <c r="MAT81" s="418" t="s">
        <v>224</v>
      </c>
      <c r="MAU81" s="418" t="s">
        <v>223</v>
      </c>
      <c r="MAV81" s="418" t="s">
        <v>224</v>
      </c>
      <c r="MAW81" s="418" t="s">
        <v>223</v>
      </c>
      <c r="MAX81" s="418" t="s">
        <v>224</v>
      </c>
      <c r="MAY81" s="418" t="s">
        <v>223</v>
      </c>
      <c r="MAZ81" s="418" t="s">
        <v>224</v>
      </c>
      <c r="MBA81" s="418" t="s">
        <v>223</v>
      </c>
      <c r="MBB81" s="418" t="s">
        <v>224</v>
      </c>
      <c r="MBC81" s="418" t="s">
        <v>223</v>
      </c>
      <c r="MBD81" s="418" t="s">
        <v>224</v>
      </c>
      <c r="MBE81" s="418" t="s">
        <v>223</v>
      </c>
      <c r="MBF81" s="418" t="s">
        <v>224</v>
      </c>
      <c r="MBG81" s="418" t="s">
        <v>223</v>
      </c>
      <c r="MBH81" s="418" t="s">
        <v>224</v>
      </c>
      <c r="MBI81" s="418" t="s">
        <v>223</v>
      </c>
      <c r="MBJ81" s="418" t="s">
        <v>224</v>
      </c>
      <c r="MBK81" s="418" t="s">
        <v>223</v>
      </c>
      <c r="MBL81" s="418" t="s">
        <v>224</v>
      </c>
      <c r="MBM81" s="418" t="s">
        <v>223</v>
      </c>
      <c r="MBN81" s="418" t="s">
        <v>224</v>
      </c>
      <c r="MBO81" s="418" t="s">
        <v>223</v>
      </c>
      <c r="MBP81" s="418" t="s">
        <v>224</v>
      </c>
      <c r="MBQ81" s="418" t="s">
        <v>223</v>
      </c>
      <c r="MBR81" s="418" t="s">
        <v>224</v>
      </c>
      <c r="MBS81" s="418" t="s">
        <v>223</v>
      </c>
      <c r="MBT81" s="418" t="s">
        <v>224</v>
      </c>
      <c r="MBU81" s="418" t="s">
        <v>223</v>
      </c>
      <c r="MBV81" s="418" t="s">
        <v>224</v>
      </c>
      <c r="MBW81" s="418" t="s">
        <v>223</v>
      </c>
      <c r="MBX81" s="418" t="s">
        <v>224</v>
      </c>
      <c r="MBY81" s="418" t="s">
        <v>223</v>
      </c>
      <c r="MBZ81" s="418" t="s">
        <v>224</v>
      </c>
      <c r="MCA81" s="418" t="s">
        <v>223</v>
      </c>
      <c r="MCB81" s="418" t="s">
        <v>224</v>
      </c>
      <c r="MCC81" s="418" t="s">
        <v>223</v>
      </c>
      <c r="MCD81" s="418" t="s">
        <v>224</v>
      </c>
      <c r="MCE81" s="418" t="s">
        <v>223</v>
      </c>
      <c r="MCF81" s="418" t="s">
        <v>224</v>
      </c>
      <c r="MCG81" s="418" t="s">
        <v>223</v>
      </c>
      <c r="MCH81" s="418" t="s">
        <v>224</v>
      </c>
      <c r="MCI81" s="418" t="s">
        <v>223</v>
      </c>
      <c r="MCJ81" s="418" t="s">
        <v>224</v>
      </c>
      <c r="MCK81" s="418" t="s">
        <v>223</v>
      </c>
      <c r="MCL81" s="418" t="s">
        <v>224</v>
      </c>
      <c r="MCM81" s="418" t="s">
        <v>223</v>
      </c>
      <c r="MCN81" s="418" t="s">
        <v>224</v>
      </c>
      <c r="MCO81" s="418" t="s">
        <v>223</v>
      </c>
      <c r="MCP81" s="418" t="s">
        <v>224</v>
      </c>
      <c r="MCQ81" s="418" t="s">
        <v>223</v>
      </c>
      <c r="MCR81" s="418" t="s">
        <v>224</v>
      </c>
      <c r="MCS81" s="418" t="s">
        <v>223</v>
      </c>
      <c r="MCT81" s="418" t="s">
        <v>224</v>
      </c>
      <c r="MCU81" s="418" t="s">
        <v>223</v>
      </c>
      <c r="MCV81" s="418" t="s">
        <v>224</v>
      </c>
      <c r="MCW81" s="418" t="s">
        <v>223</v>
      </c>
      <c r="MCX81" s="418" t="s">
        <v>224</v>
      </c>
      <c r="MCY81" s="418" t="s">
        <v>223</v>
      </c>
      <c r="MCZ81" s="418" t="s">
        <v>224</v>
      </c>
      <c r="MDA81" s="418" t="s">
        <v>223</v>
      </c>
      <c r="MDB81" s="418" t="s">
        <v>224</v>
      </c>
      <c r="MDC81" s="418" t="s">
        <v>223</v>
      </c>
      <c r="MDD81" s="418" t="s">
        <v>224</v>
      </c>
      <c r="MDE81" s="418" t="s">
        <v>223</v>
      </c>
      <c r="MDF81" s="418" t="s">
        <v>224</v>
      </c>
      <c r="MDG81" s="418" t="s">
        <v>223</v>
      </c>
      <c r="MDH81" s="418" t="s">
        <v>224</v>
      </c>
      <c r="MDI81" s="418" t="s">
        <v>223</v>
      </c>
      <c r="MDJ81" s="418" t="s">
        <v>224</v>
      </c>
      <c r="MDK81" s="418" t="s">
        <v>223</v>
      </c>
      <c r="MDL81" s="418" t="s">
        <v>224</v>
      </c>
      <c r="MDM81" s="418" t="s">
        <v>223</v>
      </c>
      <c r="MDN81" s="418" t="s">
        <v>224</v>
      </c>
      <c r="MDO81" s="418" t="s">
        <v>223</v>
      </c>
      <c r="MDP81" s="418" t="s">
        <v>224</v>
      </c>
      <c r="MDQ81" s="418" t="s">
        <v>223</v>
      </c>
      <c r="MDR81" s="418" t="s">
        <v>224</v>
      </c>
      <c r="MDS81" s="418" t="s">
        <v>223</v>
      </c>
      <c r="MDT81" s="418" t="s">
        <v>224</v>
      </c>
      <c r="MDU81" s="418" t="s">
        <v>223</v>
      </c>
      <c r="MDV81" s="418" t="s">
        <v>224</v>
      </c>
      <c r="MDW81" s="418" t="s">
        <v>223</v>
      </c>
      <c r="MDX81" s="418" t="s">
        <v>224</v>
      </c>
      <c r="MDY81" s="418" t="s">
        <v>223</v>
      </c>
      <c r="MDZ81" s="418" t="s">
        <v>224</v>
      </c>
      <c r="MEA81" s="418" t="s">
        <v>223</v>
      </c>
      <c r="MEB81" s="418" t="s">
        <v>224</v>
      </c>
      <c r="MEC81" s="418" t="s">
        <v>223</v>
      </c>
      <c r="MED81" s="418" t="s">
        <v>224</v>
      </c>
      <c r="MEE81" s="418" t="s">
        <v>223</v>
      </c>
      <c r="MEF81" s="418" t="s">
        <v>224</v>
      </c>
      <c r="MEG81" s="418" t="s">
        <v>223</v>
      </c>
      <c r="MEH81" s="418" t="s">
        <v>224</v>
      </c>
      <c r="MEI81" s="418" t="s">
        <v>223</v>
      </c>
      <c r="MEJ81" s="418" t="s">
        <v>224</v>
      </c>
      <c r="MEK81" s="418" t="s">
        <v>223</v>
      </c>
      <c r="MEL81" s="418" t="s">
        <v>224</v>
      </c>
      <c r="MEM81" s="418" t="s">
        <v>223</v>
      </c>
      <c r="MEN81" s="418" t="s">
        <v>224</v>
      </c>
      <c r="MEO81" s="418" t="s">
        <v>223</v>
      </c>
      <c r="MEP81" s="418" t="s">
        <v>224</v>
      </c>
      <c r="MEQ81" s="418" t="s">
        <v>223</v>
      </c>
      <c r="MER81" s="418" t="s">
        <v>224</v>
      </c>
      <c r="MES81" s="418" t="s">
        <v>223</v>
      </c>
      <c r="MET81" s="418" t="s">
        <v>224</v>
      </c>
      <c r="MEU81" s="418" t="s">
        <v>223</v>
      </c>
      <c r="MEV81" s="418" t="s">
        <v>224</v>
      </c>
      <c r="MEW81" s="418" t="s">
        <v>223</v>
      </c>
      <c r="MEX81" s="418" t="s">
        <v>224</v>
      </c>
      <c r="MEY81" s="418" t="s">
        <v>223</v>
      </c>
      <c r="MEZ81" s="418" t="s">
        <v>224</v>
      </c>
      <c r="MFA81" s="418" t="s">
        <v>223</v>
      </c>
      <c r="MFB81" s="418" t="s">
        <v>224</v>
      </c>
      <c r="MFC81" s="418" t="s">
        <v>223</v>
      </c>
      <c r="MFD81" s="418" t="s">
        <v>224</v>
      </c>
      <c r="MFE81" s="418" t="s">
        <v>223</v>
      </c>
      <c r="MFF81" s="418" t="s">
        <v>224</v>
      </c>
      <c r="MFG81" s="418" t="s">
        <v>223</v>
      </c>
      <c r="MFH81" s="418" t="s">
        <v>224</v>
      </c>
      <c r="MFI81" s="418" t="s">
        <v>223</v>
      </c>
      <c r="MFJ81" s="418" t="s">
        <v>224</v>
      </c>
      <c r="MFK81" s="418" t="s">
        <v>223</v>
      </c>
      <c r="MFL81" s="418" t="s">
        <v>224</v>
      </c>
      <c r="MFM81" s="418" t="s">
        <v>223</v>
      </c>
      <c r="MFN81" s="418" t="s">
        <v>224</v>
      </c>
      <c r="MFO81" s="418" t="s">
        <v>223</v>
      </c>
      <c r="MFP81" s="418" t="s">
        <v>224</v>
      </c>
      <c r="MFQ81" s="418" t="s">
        <v>223</v>
      </c>
      <c r="MFR81" s="418" t="s">
        <v>224</v>
      </c>
      <c r="MFS81" s="418" t="s">
        <v>223</v>
      </c>
      <c r="MFT81" s="418" t="s">
        <v>224</v>
      </c>
      <c r="MFU81" s="418" t="s">
        <v>223</v>
      </c>
      <c r="MFV81" s="418" t="s">
        <v>224</v>
      </c>
      <c r="MFW81" s="418" t="s">
        <v>223</v>
      </c>
      <c r="MFX81" s="418" t="s">
        <v>224</v>
      </c>
      <c r="MFY81" s="418" t="s">
        <v>223</v>
      </c>
      <c r="MFZ81" s="418" t="s">
        <v>224</v>
      </c>
      <c r="MGA81" s="418" t="s">
        <v>223</v>
      </c>
      <c r="MGB81" s="418" t="s">
        <v>224</v>
      </c>
      <c r="MGC81" s="418" t="s">
        <v>223</v>
      </c>
      <c r="MGD81" s="418" t="s">
        <v>224</v>
      </c>
      <c r="MGE81" s="418" t="s">
        <v>223</v>
      </c>
      <c r="MGF81" s="418" t="s">
        <v>224</v>
      </c>
      <c r="MGG81" s="418" t="s">
        <v>223</v>
      </c>
      <c r="MGH81" s="418" t="s">
        <v>224</v>
      </c>
      <c r="MGI81" s="418" t="s">
        <v>223</v>
      </c>
      <c r="MGJ81" s="418" t="s">
        <v>224</v>
      </c>
      <c r="MGK81" s="418" t="s">
        <v>223</v>
      </c>
      <c r="MGL81" s="418" t="s">
        <v>224</v>
      </c>
      <c r="MGM81" s="418" t="s">
        <v>223</v>
      </c>
      <c r="MGN81" s="418" t="s">
        <v>224</v>
      </c>
      <c r="MGO81" s="418" t="s">
        <v>223</v>
      </c>
      <c r="MGP81" s="418" t="s">
        <v>224</v>
      </c>
      <c r="MGQ81" s="418" t="s">
        <v>223</v>
      </c>
      <c r="MGR81" s="418" t="s">
        <v>224</v>
      </c>
      <c r="MGS81" s="418" t="s">
        <v>223</v>
      </c>
      <c r="MGT81" s="418" t="s">
        <v>224</v>
      </c>
      <c r="MGU81" s="418" t="s">
        <v>223</v>
      </c>
      <c r="MGV81" s="418" t="s">
        <v>224</v>
      </c>
      <c r="MGW81" s="418" t="s">
        <v>223</v>
      </c>
      <c r="MGX81" s="418" t="s">
        <v>224</v>
      </c>
      <c r="MGY81" s="418" t="s">
        <v>223</v>
      </c>
      <c r="MGZ81" s="418" t="s">
        <v>224</v>
      </c>
      <c r="MHA81" s="418" t="s">
        <v>223</v>
      </c>
      <c r="MHB81" s="418" t="s">
        <v>224</v>
      </c>
      <c r="MHC81" s="418" t="s">
        <v>223</v>
      </c>
      <c r="MHD81" s="418" t="s">
        <v>224</v>
      </c>
      <c r="MHE81" s="418" t="s">
        <v>223</v>
      </c>
      <c r="MHF81" s="418" t="s">
        <v>224</v>
      </c>
      <c r="MHG81" s="418" t="s">
        <v>223</v>
      </c>
      <c r="MHH81" s="418" t="s">
        <v>224</v>
      </c>
      <c r="MHI81" s="418" t="s">
        <v>223</v>
      </c>
      <c r="MHJ81" s="418" t="s">
        <v>224</v>
      </c>
      <c r="MHK81" s="418" t="s">
        <v>223</v>
      </c>
      <c r="MHL81" s="418" t="s">
        <v>224</v>
      </c>
      <c r="MHM81" s="418" t="s">
        <v>223</v>
      </c>
      <c r="MHN81" s="418" t="s">
        <v>224</v>
      </c>
      <c r="MHO81" s="418" t="s">
        <v>223</v>
      </c>
      <c r="MHP81" s="418" t="s">
        <v>224</v>
      </c>
      <c r="MHQ81" s="418" t="s">
        <v>223</v>
      </c>
      <c r="MHR81" s="418" t="s">
        <v>224</v>
      </c>
      <c r="MHS81" s="418" t="s">
        <v>223</v>
      </c>
      <c r="MHT81" s="418" t="s">
        <v>224</v>
      </c>
      <c r="MHU81" s="418" t="s">
        <v>223</v>
      </c>
      <c r="MHV81" s="418" t="s">
        <v>224</v>
      </c>
      <c r="MHW81" s="418" t="s">
        <v>223</v>
      </c>
      <c r="MHX81" s="418" t="s">
        <v>224</v>
      </c>
      <c r="MHY81" s="418" t="s">
        <v>223</v>
      </c>
      <c r="MHZ81" s="418" t="s">
        <v>224</v>
      </c>
      <c r="MIA81" s="418" t="s">
        <v>223</v>
      </c>
      <c r="MIB81" s="418" t="s">
        <v>224</v>
      </c>
      <c r="MIC81" s="418" t="s">
        <v>223</v>
      </c>
      <c r="MID81" s="418" t="s">
        <v>224</v>
      </c>
      <c r="MIE81" s="418" t="s">
        <v>223</v>
      </c>
      <c r="MIF81" s="418" t="s">
        <v>224</v>
      </c>
      <c r="MIG81" s="418" t="s">
        <v>223</v>
      </c>
      <c r="MIH81" s="418" t="s">
        <v>224</v>
      </c>
      <c r="MII81" s="418" t="s">
        <v>223</v>
      </c>
      <c r="MIJ81" s="418" t="s">
        <v>224</v>
      </c>
      <c r="MIK81" s="418" t="s">
        <v>223</v>
      </c>
      <c r="MIL81" s="418" t="s">
        <v>224</v>
      </c>
      <c r="MIM81" s="418" t="s">
        <v>223</v>
      </c>
      <c r="MIN81" s="418" t="s">
        <v>224</v>
      </c>
      <c r="MIO81" s="418" t="s">
        <v>223</v>
      </c>
      <c r="MIP81" s="418" t="s">
        <v>224</v>
      </c>
      <c r="MIQ81" s="418" t="s">
        <v>223</v>
      </c>
      <c r="MIR81" s="418" t="s">
        <v>224</v>
      </c>
      <c r="MIS81" s="418" t="s">
        <v>223</v>
      </c>
      <c r="MIT81" s="418" t="s">
        <v>224</v>
      </c>
      <c r="MIU81" s="418" t="s">
        <v>223</v>
      </c>
      <c r="MIV81" s="418" t="s">
        <v>224</v>
      </c>
      <c r="MIW81" s="418" t="s">
        <v>223</v>
      </c>
      <c r="MIX81" s="418" t="s">
        <v>224</v>
      </c>
      <c r="MIY81" s="418" t="s">
        <v>223</v>
      </c>
      <c r="MIZ81" s="418" t="s">
        <v>224</v>
      </c>
      <c r="MJA81" s="418" t="s">
        <v>223</v>
      </c>
      <c r="MJB81" s="418" t="s">
        <v>224</v>
      </c>
      <c r="MJC81" s="418" t="s">
        <v>223</v>
      </c>
      <c r="MJD81" s="418" t="s">
        <v>224</v>
      </c>
      <c r="MJE81" s="418" t="s">
        <v>223</v>
      </c>
      <c r="MJF81" s="418" t="s">
        <v>224</v>
      </c>
      <c r="MJG81" s="418" t="s">
        <v>223</v>
      </c>
      <c r="MJH81" s="418" t="s">
        <v>224</v>
      </c>
      <c r="MJI81" s="418" t="s">
        <v>223</v>
      </c>
      <c r="MJJ81" s="418" t="s">
        <v>224</v>
      </c>
      <c r="MJK81" s="418" t="s">
        <v>223</v>
      </c>
      <c r="MJL81" s="418" t="s">
        <v>224</v>
      </c>
      <c r="MJM81" s="418" t="s">
        <v>223</v>
      </c>
      <c r="MJN81" s="418" t="s">
        <v>224</v>
      </c>
      <c r="MJO81" s="418" t="s">
        <v>223</v>
      </c>
      <c r="MJP81" s="418" t="s">
        <v>224</v>
      </c>
      <c r="MJQ81" s="418" t="s">
        <v>223</v>
      </c>
      <c r="MJR81" s="418" t="s">
        <v>224</v>
      </c>
      <c r="MJS81" s="418" t="s">
        <v>223</v>
      </c>
      <c r="MJT81" s="418" t="s">
        <v>224</v>
      </c>
      <c r="MJU81" s="418" t="s">
        <v>223</v>
      </c>
      <c r="MJV81" s="418" t="s">
        <v>224</v>
      </c>
      <c r="MJW81" s="418" t="s">
        <v>223</v>
      </c>
      <c r="MJX81" s="418" t="s">
        <v>224</v>
      </c>
      <c r="MJY81" s="418" t="s">
        <v>223</v>
      </c>
      <c r="MJZ81" s="418" t="s">
        <v>224</v>
      </c>
      <c r="MKA81" s="418" t="s">
        <v>223</v>
      </c>
      <c r="MKB81" s="418" t="s">
        <v>224</v>
      </c>
      <c r="MKC81" s="418" t="s">
        <v>223</v>
      </c>
      <c r="MKD81" s="418" t="s">
        <v>224</v>
      </c>
      <c r="MKE81" s="418" t="s">
        <v>223</v>
      </c>
      <c r="MKF81" s="418" t="s">
        <v>224</v>
      </c>
      <c r="MKG81" s="418" t="s">
        <v>223</v>
      </c>
      <c r="MKH81" s="418" t="s">
        <v>224</v>
      </c>
      <c r="MKI81" s="418" t="s">
        <v>223</v>
      </c>
      <c r="MKJ81" s="418" t="s">
        <v>224</v>
      </c>
      <c r="MKK81" s="418" t="s">
        <v>223</v>
      </c>
      <c r="MKL81" s="418" t="s">
        <v>224</v>
      </c>
      <c r="MKM81" s="418" t="s">
        <v>223</v>
      </c>
      <c r="MKN81" s="418" t="s">
        <v>224</v>
      </c>
      <c r="MKO81" s="418" t="s">
        <v>223</v>
      </c>
      <c r="MKP81" s="418" t="s">
        <v>224</v>
      </c>
      <c r="MKQ81" s="418" t="s">
        <v>223</v>
      </c>
      <c r="MKR81" s="418" t="s">
        <v>224</v>
      </c>
      <c r="MKS81" s="418" t="s">
        <v>223</v>
      </c>
      <c r="MKT81" s="418" t="s">
        <v>224</v>
      </c>
      <c r="MKU81" s="418" t="s">
        <v>223</v>
      </c>
      <c r="MKV81" s="418" t="s">
        <v>224</v>
      </c>
      <c r="MKW81" s="418" t="s">
        <v>223</v>
      </c>
      <c r="MKX81" s="418" t="s">
        <v>224</v>
      </c>
      <c r="MKY81" s="418" t="s">
        <v>223</v>
      </c>
      <c r="MKZ81" s="418" t="s">
        <v>224</v>
      </c>
      <c r="MLA81" s="418" t="s">
        <v>223</v>
      </c>
      <c r="MLB81" s="418" t="s">
        <v>224</v>
      </c>
      <c r="MLC81" s="418" t="s">
        <v>223</v>
      </c>
      <c r="MLD81" s="418" t="s">
        <v>224</v>
      </c>
      <c r="MLE81" s="418" t="s">
        <v>223</v>
      </c>
      <c r="MLF81" s="418" t="s">
        <v>224</v>
      </c>
      <c r="MLG81" s="418" t="s">
        <v>223</v>
      </c>
      <c r="MLH81" s="418" t="s">
        <v>224</v>
      </c>
      <c r="MLI81" s="418" t="s">
        <v>223</v>
      </c>
      <c r="MLJ81" s="418" t="s">
        <v>224</v>
      </c>
      <c r="MLK81" s="418" t="s">
        <v>223</v>
      </c>
      <c r="MLL81" s="418" t="s">
        <v>224</v>
      </c>
      <c r="MLM81" s="418" t="s">
        <v>223</v>
      </c>
      <c r="MLN81" s="418" t="s">
        <v>224</v>
      </c>
      <c r="MLO81" s="418" t="s">
        <v>223</v>
      </c>
      <c r="MLP81" s="418" t="s">
        <v>224</v>
      </c>
      <c r="MLQ81" s="418" t="s">
        <v>223</v>
      </c>
      <c r="MLR81" s="418" t="s">
        <v>224</v>
      </c>
      <c r="MLS81" s="418" t="s">
        <v>223</v>
      </c>
      <c r="MLT81" s="418" t="s">
        <v>224</v>
      </c>
      <c r="MLU81" s="418" t="s">
        <v>223</v>
      </c>
      <c r="MLV81" s="418" t="s">
        <v>224</v>
      </c>
      <c r="MLW81" s="418" t="s">
        <v>223</v>
      </c>
      <c r="MLX81" s="418" t="s">
        <v>224</v>
      </c>
      <c r="MLY81" s="418" t="s">
        <v>223</v>
      </c>
      <c r="MLZ81" s="418" t="s">
        <v>224</v>
      </c>
      <c r="MMA81" s="418" t="s">
        <v>223</v>
      </c>
      <c r="MMB81" s="418" t="s">
        <v>224</v>
      </c>
      <c r="MMC81" s="418" t="s">
        <v>223</v>
      </c>
      <c r="MMD81" s="418" t="s">
        <v>224</v>
      </c>
      <c r="MME81" s="418" t="s">
        <v>223</v>
      </c>
      <c r="MMF81" s="418" t="s">
        <v>224</v>
      </c>
      <c r="MMG81" s="418" t="s">
        <v>223</v>
      </c>
      <c r="MMH81" s="418" t="s">
        <v>224</v>
      </c>
      <c r="MMI81" s="418" t="s">
        <v>223</v>
      </c>
      <c r="MMJ81" s="418" t="s">
        <v>224</v>
      </c>
      <c r="MMK81" s="418" t="s">
        <v>223</v>
      </c>
      <c r="MML81" s="418" t="s">
        <v>224</v>
      </c>
      <c r="MMM81" s="418" t="s">
        <v>223</v>
      </c>
      <c r="MMN81" s="418" t="s">
        <v>224</v>
      </c>
      <c r="MMO81" s="418" t="s">
        <v>223</v>
      </c>
      <c r="MMP81" s="418" t="s">
        <v>224</v>
      </c>
      <c r="MMQ81" s="418" t="s">
        <v>223</v>
      </c>
      <c r="MMR81" s="418" t="s">
        <v>224</v>
      </c>
      <c r="MMS81" s="418" t="s">
        <v>223</v>
      </c>
      <c r="MMT81" s="418" t="s">
        <v>224</v>
      </c>
      <c r="MMU81" s="418" t="s">
        <v>223</v>
      </c>
      <c r="MMV81" s="418" t="s">
        <v>224</v>
      </c>
      <c r="MMW81" s="418" t="s">
        <v>223</v>
      </c>
      <c r="MMX81" s="418" t="s">
        <v>224</v>
      </c>
      <c r="MMY81" s="418" t="s">
        <v>223</v>
      </c>
      <c r="MMZ81" s="418" t="s">
        <v>224</v>
      </c>
      <c r="MNA81" s="418" t="s">
        <v>223</v>
      </c>
      <c r="MNB81" s="418" t="s">
        <v>224</v>
      </c>
      <c r="MNC81" s="418" t="s">
        <v>223</v>
      </c>
      <c r="MND81" s="418" t="s">
        <v>224</v>
      </c>
      <c r="MNE81" s="418" t="s">
        <v>223</v>
      </c>
      <c r="MNF81" s="418" t="s">
        <v>224</v>
      </c>
      <c r="MNG81" s="418" t="s">
        <v>223</v>
      </c>
      <c r="MNH81" s="418" t="s">
        <v>224</v>
      </c>
      <c r="MNI81" s="418" t="s">
        <v>223</v>
      </c>
      <c r="MNJ81" s="418" t="s">
        <v>224</v>
      </c>
      <c r="MNK81" s="418" t="s">
        <v>223</v>
      </c>
      <c r="MNL81" s="418" t="s">
        <v>224</v>
      </c>
      <c r="MNM81" s="418" t="s">
        <v>223</v>
      </c>
      <c r="MNN81" s="418" t="s">
        <v>224</v>
      </c>
      <c r="MNO81" s="418" t="s">
        <v>223</v>
      </c>
      <c r="MNP81" s="418" t="s">
        <v>224</v>
      </c>
      <c r="MNQ81" s="418" t="s">
        <v>223</v>
      </c>
      <c r="MNR81" s="418" t="s">
        <v>224</v>
      </c>
      <c r="MNS81" s="418" t="s">
        <v>223</v>
      </c>
      <c r="MNT81" s="418" t="s">
        <v>224</v>
      </c>
      <c r="MNU81" s="418" t="s">
        <v>223</v>
      </c>
      <c r="MNV81" s="418" t="s">
        <v>224</v>
      </c>
      <c r="MNW81" s="418" t="s">
        <v>223</v>
      </c>
      <c r="MNX81" s="418" t="s">
        <v>224</v>
      </c>
      <c r="MNY81" s="418" t="s">
        <v>223</v>
      </c>
      <c r="MNZ81" s="418" t="s">
        <v>224</v>
      </c>
      <c r="MOA81" s="418" t="s">
        <v>223</v>
      </c>
      <c r="MOB81" s="418" t="s">
        <v>224</v>
      </c>
      <c r="MOC81" s="418" t="s">
        <v>223</v>
      </c>
      <c r="MOD81" s="418" t="s">
        <v>224</v>
      </c>
      <c r="MOE81" s="418" t="s">
        <v>223</v>
      </c>
      <c r="MOF81" s="418" t="s">
        <v>224</v>
      </c>
      <c r="MOG81" s="418" t="s">
        <v>223</v>
      </c>
      <c r="MOH81" s="418" t="s">
        <v>224</v>
      </c>
      <c r="MOI81" s="418" t="s">
        <v>223</v>
      </c>
      <c r="MOJ81" s="418" t="s">
        <v>224</v>
      </c>
      <c r="MOK81" s="418" t="s">
        <v>223</v>
      </c>
      <c r="MOL81" s="418" t="s">
        <v>224</v>
      </c>
      <c r="MOM81" s="418" t="s">
        <v>223</v>
      </c>
      <c r="MON81" s="418" t="s">
        <v>224</v>
      </c>
      <c r="MOO81" s="418" t="s">
        <v>223</v>
      </c>
      <c r="MOP81" s="418" t="s">
        <v>224</v>
      </c>
      <c r="MOQ81" s="418" t="s">
        <v>223</v>
      </c>
      <c r="MOR81" s="418" t="s">
        <v>224</v>
      </c>
      <c r="MOS81" s="418" t="s">
        <v>223</v>
      </c>
      <c r="MOT81" s="418" t="s">
        <v>224</v>
      </c>
      <c r="MOU81" s="418" t="s">
        <v>223</v>
      </c>
      <c r="MOV81" s="418" t="s">
        <v>224</v>
      </c>
      <c r="MOW81" s="418" t="s">
        <v>223</v>
      </c>
      <c r="MOX81" s="418" t="s">
        <v>224</v>
      </c>
      <c r="MOY81" s="418" t="s">
        <v>223</v>
      </c>
      <c r="MOZ81" s="418" t="s">
        <v>224</v>
      </c>
      <c r="MPA81" s="418" t="s">
        <v>223</v>
      </c>
      <c r="MPB81" s="418" t="s">
        <v>224</v>
      </c>
      <c r="MPC81" s="418" t="s">
        <v>223</v>
      </c>
      <c r="MPD81" s="418" t="s">
        <v>224</v>
      </c>
      <c r="MPE81" s="418" t="s">
        <v>223</v>
      </c>
      <c r="MPF81" s="418" t="s">
        <v>224</v>
      </c>
      <c r="MPG81" s="418" t="s">
        <v>223</v>
      </c>
      <c r="MPH81" s="418" t="s">
        <v>224</v>
      </c>
      <c r="MPI81" s="418" t="s">
        <v>223</v>
      </c>
      <c r="MPJ81" s="418" t="s">
        <v>224</v>
      </c>
      <c r="MPK81" s="418" t="s">
        <v>223</v>
      </c>
      <c r="MPL81" s="418" t="s">
        <v>224</v>
      </c>
      <c r="MPM81" s="418" t="s">
        <v>223</v>
      </c>
      <c r="MPN81" s="418" t="s">
        <v>224</v>
      </c>
      <c r="MPO81" s="418" t="s">
        <v>223</v>
      </c>
      <c r="MPP81" s="418" t="s">
        <v>224</v>
      </c>
      <c r="MPQ81" s="418" t="s">
        <v>223</v>
      </c>
      <c r="MPR81" s="418" t="s">
        <v>224</v>
      </c>
      <c r="MPS81" s="418" t="s">
        <v>223</v>
      </c>
      <c r="MPT81" s="418" t="s">
        <v>224</v>
      </c>
      <c r="MPU81" s="418" t="s">
        <v>223</v>
      </c>
      <c r="MPV81" s="418" t="s">
        <v>224</v>
      </c>
      <c r="MPW81" s="418" t="s">
        <v>223</v>
      </c>
      <c r="MPX81" s="418" t="s">
        <v>224</v>
      </c>
      <c r="MPY81" s="418" t="s">
        <v>223</v>
      </c>
      <c r="MPZ81" s="418" t="s">
        <v>224</v>
      </c>
      <c r="MQA81" s="418" t="s">
        <v>223</v>
      </c>
      <c r="MQB81" s="418" t="s">
        <v>224</v>
      </c>
      <c r="MQC81" s="418" t="s">
        <v>223</v>
      </c>
      <c r="MQD81" s="418" t="s">
        <v>224</v>
      </c>
      <c r="MQE81" s="418" t="s">
        <v>223</v>
      </c>
      <c r="MQF81" s="418" t="s">
        <v>224</v>
      </c>
      <c r="MQG81" s="418" t="s">
        <v>223</v>
      </c>
      <c r="MQH81" s="418" t="s">
        <v>224</v>
      </c>
      <c r="MQI81" s="418" t="s">
        <v>223</v>
      </c>
      <c r="MQJ81" s="418" t="s">
        <v>224</v>
      </c>
      <c r="MQK81" s="418" t="s">
        <v>223</v>
      </c>
      <c r="MQL81" s="418" t="s">
        <v>224</v>
      </c>
      <c r="MQM81" s="418" t="s">
        <v>223</v>
      </c>
      <c r="MQN81" s="418" t="s">
        <v>224</v>
      </c>
      <c r="MQO81" s="418" t="s">
        <v>223</v>
      </c>
      <c r="MQP81" s="418" t="s">
        <v>224</v>
      </c>
      <c r="MQQ81" s="418" t="s">
        <v>223</v>
      </c>
      <c r="MQR81" s="418" t="s">
        <v>224</v>
      </c>
      <c r="MQS81" s="418" t="s">
        <v>223</v>
      </c>
      <c r="MQT81" s="418" t="s">
        <v>224</v>
      </c>
      <c r="MQU81" s="418" t="s">
        <v>223</v>
      </c>
      <c r="MQV81" s="418" t="s">
        <v>224</v>
      </c>
      <c r="MQW81" s="418" t="s">
        <v>223</v>
      </c>
      <c r="MQX81" s="418" t="s">
        <v>224</v>
      </c>
      <c r="MQY81" s="418" t="s">
        <v>223</v>
      </c>
      <c r="MQZ81" s="418" t="s">
        <v>224</v>
      </c>
      <c r="MRA81" s="418" t="s">
        <v>223</v>
      </c>
      <c r="MRB81" s="418" t="s">
        <v>224</v>
      </c>
      <c r="MRC81" s="418" t="s">
        <v>223</v>
      </c>
      <c r="MRD81" s="418" t="s">
        <v>224</v>
      </c>
      <c r="MRE81" s="418" t="s">
        <v>223</v>
      </c>
      <c r="MRF81" s="418" t="s">
        <v>224</v>
      </c>
      <c r="MRG81" s="418" t="s">
        <v>223</v>
      </c>
      <c r="MRH81" s="418" t="s">
        <v>224</v>
      </c>
      <c r="MRI81" s="418" t="s">
        <v>223</v>
      </c>
      <c r="MRJ81" s="418" t="s">
        <v>224</v>
      </c>
      <c r="MRK81" s="418" t="s">
        <v>223</v>
      </c>
      <c r="MRL81" s="418" t="s">
        <v>224</v>
      </c>
      <c r="MRM81" s="418" t="s">
        <v>223</v>
      </c>
      <c r="MRN81" s="418" t="s">
        <v>224</v>
      </c>
      <c r="MRO81" s="418" t="s">
        <v>223</v>
      </c>
      <c r="MRP81" s="418" t="s">
        <v>224</v>
      </c>
      <c r="MRQ81" s="418" t="s">
        <v>223</v>
      </c>
      <c r="MRR81" s="418" t="s">
        <v>224</v>
      </c>
      <c r="MRS81" s="418" t="s">
        <v>223</v>
      </c>
      <c r="MRT81" s="418" t="s">
        <v>224</v>
      </c>
      <c r="MRU81" s="418" t="s">
        <v>223</v>
      </c>
      <c r="MRV81" s="418" t="s">
        <v>224</v>
      </c>
      <c r="MRW81" s="418" t="s">
        <v>223</v>
      </c>
      <c r="MRX81" s="418" t="s">
        <v>224</v>
      </c>
      <c r="MRY81" s="418" t="s">
        <v>223</v>
      </c>
      <c r="MRZ81" s="418" t="s">
        <v>224</v>
      </c>
      <c r="MSA81" s="418" t="s">
        <v>223</v>
      </c>
      <c r="MSB81" s="418" t="s">
        <v>224</v>
      </c>
      <c r="MSC81" s="418" t="s">
        <v>223</v>
      </c>
      <c r="MSD81" s="418" t="s">
        <v>224</v>
      </c>
      <c r="MSE81" s="418" t="s">
        <v>223</v>
      </c>
      <c r="MSF81" s="418" t="s">
        <v>224</v>
      </c>
      <c r="MSG81" s="418" t="s">
        <v>223</v>
      </c>
      <c r="MSH81" s="418" t="s">
        <v>224</v>
      </c>
      <c r="MSI81" s="418" t="s">
        <v>223</v>
      </c>
      <c r="MSJ81" s="418" t="s">
        <v>224</v>
      </c>
      <c r="MSK81" s="418" t="s">
        <v>223</v>
      </c>
      <c r="MSL81" s="418" t="s">
        <v>224</v>
      </c>
      <c r="MSM81" s="418" t="s">
        <v>223</v>
      </c>
      <c r="MSN81" s="418" t="s">
        <v>224</v>
      </c>
      <c r="MSO81" s="418" t="s">
        <v>223</v>
      </c>
      <c r="MSP81" s="418" t="s">
        <v>224</v>
      </c>
      <c r="MSQ81" s="418" t="s">
        <v>223</v>
      </c>
      <c r="MSR81" s="418" t="s">
        <v>224</v>
      </c>
      <c r="MSS81" s="418" t="s">
        <v>223</v>
      </c>
      <c r="MST81" s="418" t="s">
        <v>224</v>
      </c>
      <c r="MSU81" s="418" t="s">
        <v>223</v>
      </c>
      <c r="MSV81" s="418" t="s">
        <v>224</v>
      </c>
      <c r="MSW81" s="418" t="s">
        <v>223</v>
      </c>
      <c r="MSX81" s="418" t="s">
        <v>224</v>
      </c>
      <c r="MSY81" s="418" t="s">
        <v>223</v>
      </c>
      <c r="MSZ81" s="418" t="s">
        <v>224</v>
      </c>
      <c r="MTA81" s="418" t="s">
        <v>223</v>
      </c>
      <c r="MTB81" s="418" t="s">
        <v>224</v>
      </c>
      <c r="MTC81" s="418" t="s">
        <v>223</v>
      </c>
      <c r="MTD81" s="418" t="s">
        <v>224</v>
      </c>
      <c r="MTE81" s="418" t="s">
        <v>223</v>
      </c>
      <c r="MTF81" s="418" t="s">
        <v>224</v>
      </c>
      <c r="MTG81" s="418" t="s">
        <v>223</v>
      </c>
      <c r="MTH81" s="418" t="s">
        <v>224</v>
      </c>
      <c r="MTI81" s="418" t="s">
        <v>223</v>
      </c>
      <c r="MTJ81" s="418" t="s">
        <v>224</v>
      </c>
      <c r="MTK81" s="418" t="s">
        <v>223</v>
      </c>
      <c r="MTL81" s="418" t="s">
        <v>224</v>
      </c>
      <c r="MTM81" s="418" t="s">
        <v>223</v>
      </c>
      <c r="MTN81" s="418" t="s">
        <v>224</v>
      </c>
      <c r="MTO81" s="418" t="s">
        <v>223</v>
      </c>
      <c r="MTP81" s="418" t="s">
        <v>224</v>
      </c>
      <c r="MTQ81" s="418" t="s">
        <v>223</v>
      </c>
      <c r="MTR81" s="418" t="s">
        <v>224</v>
      </c>
      <c r="MTS81" s="418" t="s">
        <v>223</v>
      </c>
      <c r="MTT81" s="418" t="s">
        <v>224</v>
      </c>
      <c r="MTU81" s="418" t="s">
        <v>223</v>
      </c>
      <c r="MTV81" s="418" t="s">
        <v>224</v>
      </c>
      <c r="MTW81" s="418" t="s">
        <v>223</v>
      </c>
      <c r="MTX81" s="418" t="s">
        <v>224</v>
      </c>
      <c r="MTY81" s="418" t="s">
        <v>223</v>
      </c>
      <c r="MTZ81" s="418" t="s">
        <v>224</v>
      </c>
      <c r="MUA81" s="418" t="s">
        <v>223</v>
      </c>
      <c r="MUB81" s="418" t="s">
        <v>224</v>
      </c>
      <c r="MUC81" s="418" t="s">
        <v>223</v>
      </c>
      <c r="MUD81" s="418" t="s">
        <v>224</v>
      </c>
      <c r="MUE81" s="418" t="s">
        <v>223</v>
      </c>
      <c r="MUF81" s="418" t="s">
        <v>224</v>
      </c>
      <c r="MUG81" s="418" t="s">
        <v>223</v>
      </c>
      <c r="MUH81" s="418" t="s">
        <v>224</v>
      </c>
      <c r="MUI81" s="418" t="s">
        <v>223</v>
      </c>
      <c r="MUJ81" s="418" t="s">
        <v>224</v>
      </c>
      <c r="MUK81" s="418" t="s">
        <v>223</v>
      </c>
      <c r="MUL81" s="418" t="s">
        <v>224</v>
      </c>
      <c r="MUM81" s="418" t="s">
        <v>223</v>
      </c>
      <c r="MUN81" s="418" t="s">
        <v>224</v>
      </c>
      <c r="MUO81" s="418" t="s">
        <v>223</v>
      </c>
      <c r="MUP81" s="418" t="s">
        <v>224</v>
      </c>
      <c r="MUQ81" s="418" t="s">
        <v>223</v>
      </c>
      <c r="MUR81" s="418" t="s">
        <v>224</v>
      </c>
      <c r="MUS81" s="418" t="s">
        <v>223</v>
      </c>
      <c r="MUT81" s="418" t="s">
        <v>224</v>
      </c>
      <c r="MUU81" s="418" t="s">
        <v>223</v>
      </c>
      <c r="MUV81" s="418" t="s">
        <v>224</v>
      </c>
      <c r="MUW81" s="418" t="s">
        <v>223</v>
      </c>
      <c r="MUX81" s="418" t="s">
        <v>224</v>
      </c>
      <c r="MUY81" s="418" t="s">
        <v>223</v>
      </c>
      <c r="MUZ81" s="418" t="s">
        <v>224</v>
      </c>
      <c r="MVA81" s="418" t="s">
        <v>223</v>
      </c>
      <c r="MVB81" s="418" t="s">
        <v>224</v>
      </c>
      <c r="MVC81" s="418" t="s">
        <v>223</v>
      </c>
      <c r="MVD81" s="418" t="s">
        <v>224</v>
      </c>
      <c r="MVE81" s="418" t="s">
        <v>223</v>
      </c>
      <c r="MVF81" s="418" t="s">
        <v>224</v>
      </c>
      <c r="MVG81" s="418" t="s">
        <v>223</v>
      </c>
      <c r="MVH81" s="418" t="s">
        <v>224</v>
      </c>
      <c r="MVI81" s="418" t="s">
        <v>223</v>
      </c>
      <c r="MVJ81" s="418" t="s">
        <v>224</v>
      </c>
      <c r="MVK81" s="418" t="s">
        <v>223</v>
      </c>
      <c r="MVL81" s="418" t="s">
        <v>224</v>
      </c>
      <c r="MVM81" s="418" t="s">
        <v>223</v>
      </c>
      <c r="MVN81" s="418" t="s">
        <v>224</v>
      </c>
      <c r="MVO81" s="418" t="s">
        <v>223</v>
      </c>
      <c r="MVP81" s="418" t="s">
        <v>224</v>
      </c>
      <c r="MVQ81" s="418" t="s">
        <v>223</v>
      </c>
      <c r="MVR81" s="418" t="s">
        <v>224</v>
      </c>
      <c r="MVS81" s="418" t="s">
        <v>223</v>
      </c>
      <c r="MVT81" s="418" t="s">
        <v>224</v>
      </c>
      <c r="MVU81" s="418" t="s">
        <v>223</v>
      </c>
      <c r="MVV81" s="418" t="s">
        <v>224</v>
      </c>
      <c r="MVW81" s="418" t="s">
        <v>223</v>
      </c>
      <c r="MVX81" s="418" t="s">
        <v>224</v>
      </c>
      <c r="MVY81" s="418" t="s">
        <v>223</v>
      </c>
      <c r="MVZ81" s="418" t="s">
        <v>224</v>
      </c>
      <c r="MWA81" s="418" t="s">
        <v>223</v>
      </c>
      <c r="MWB81" s="418" t="s">
        <v>224</v>
      </c>
      <c r="MWC81" s="418" t="s">
        <v>223</v>
      </c>
      <c r="MWD81" s="418" t="s">
        <v>224</v>
      </c>
      <c r="MWE81" s="418" t="s">
        <v>223</v>
      </c>
      <c r="MWF81" s="418" t="s">
        <v>224</v>
      </c>
      <c r="MWG81" s="418" t="s">
        <v>223</v>
      </c>
      <c r="MWH81" s="418" t="s">
        <v>224</v>
      </c>
      <c r="MWI81" s="418" t="s">
        <v>223</v>
      </c>
      <c r="MWJ81" s="418" t="s">
        <v>224</v>
      </c>
      <c r="MWK81" s="418" t="s">
        <v>223</v>
      </c>
      <c r="MWL81" s="418" t="s">
        <v>224</v>
      </c>
      <c r="MWM81" s="418" t="s">
        <v>223</v>
      </c>
      <c r="MWN81" s="418" t="s">
        <v>224</v>
      </c>
      <c r="MWO81" s="418" t="s">
        <v>223</v>
      </c>
      <c r="MWP81" s="418" t="s">
        <v>224</v>
      </c>
      <c r="MWQ81" s="418" t="s">
        <v>223</v>
      </c>
      <c r="MWR81" s="418" t="s">
        <v>224</v>
      </c>
      <c r="MWS81" s="418" t="s">
        <v>223</v>
      </c>
      <c r="MWT81" s="418" t="s">
        <v>224</v>
      </c>
      <c r="MWU81" s="418" t="s">
        <v>223</v>
      </c>
      <c r="MWV81" s="418" t="s">
        <v>224</v>
      </c>
      <c r="MWW81" s="418" t="s">
        <v>223</v>
      </c>
      <c r="MWX81" s="418" t="s">
        <v>224</v>
      </c>
      <c r="MWY81" s="418" t="s">
        <v>223</v>
      </c>
      <c r="MWZ81" s="418" t="s">
        <v>224</v>
      </c>
      <c r="MXA81" s="418" t="s">
        <v>223</v>
      </c>
      <c r="MXB81" s="418" t="s">
        <v>224</v>
      </c>
      <c r="MXC81" s="418" t="s">
        <v>223</v>
      </c>
      <c r="MXD81" s="418" t="s">
        <v>224</v>
      </c>
      <c r="MXE81" s="418" t="s">
        <v>223</v>
      </c>
      <c r="MXF81" s="418" t="s">
        <v>224</v>
      </c>
      <c r="MXG81" s="418" t="s">
        <v>223</v>
      </c>
      <c r="MXH81" s="418" t="s">
        <v>224</v>
      </c>
      <c r="MXI81" s="418" t="s">
        <v>223</v>
      </c>
      <c r="MXJ81" s="418" t="s">
        <v>224</v>
      </c>
      <c r="MXK81" s="418" t="s">
        <v>223</v>
      </c>
      <c r="MXL81" s="418" t="s">
        <v>224</v>
      </c>
      <c r="MXM81" s="418" t="s">
        <v>223</v>
      </c>
      <c r="MXN81" s="418" t="s">
        <v>224</v>
      </c>
      <c r="MXO81" s="418" t="s">
        <v>223</v>
      </c>
      <c r="MXP81" s="418" t="s">
        <v>224</v>
      </c>
      <c r="MXQ81" s="418" t="s">
        <v>223</v>
      </c>
      <c r="MXR81" s="418" t="s">
        <v>224</v>
      </c>
      <c r="MXS81" s="418" t="s">
        <v>223</v>
      </c>
      <c r="MXT81" s="418" t="s">
        <v>224</v>
      </c>
      <c r="MXU81" s="418" t="s">
        <v>223</v>
      </c>
      <c r="MXV81" s="418" t="s">
        <v>224</v>
      </c>
      <c r="MXW81" s="418" t="s">
        <v>223</v>
      </c>
      <c r="MXX81" s="418" t="s">
        <v>224</v>
      </c>
      <c r="MXY81" s="418" t="s">
        <v>223</v>
      </c>
      <c r="MXZ81" s="418" t="s">
        <v>224</v>
      </c>
      <c r="MYA81" s="418" t="s">
        <v>223</v>
      </c>
      <c r="MYB81" s="418" t="s">
        <v>224</v>
      </c>
      <c r="MYC81" s="418" t="s">
        <v>223</v>
      </c>
      <c r="MYD81" s="418" t="s">
        <v>224</v>
      </c>
      <c r="MYE81" s="418" t="s">
        <v>223</v>
      </c>
      <c r="MYF81" s="418" t="s">
        <v>224</v>
      </c>
      <c r="MYG81" s="418" t="s">
        <v>223</v>
      </c>
      <c r="MYH81" s="418" t="s">
        <v>224</v>
      </c>
      <c r="MYI81" s="418" t="s">
        <v>223</v>
      </c>
      <c r="MYJ81" s="418" t="s">
        <v>224</v>
      </c>
      <c r="MYK81" s="418" t="s">
        <v>223</v>
      </c>
      <c r="MYL81" s="418" t="s">
        <v>224</v>
      </c>
      <c r="MYM81" s="418" t="s">
        <v>223</v>
      </c>
      <c r="MYN81" s="418" t="s">
        <v>224</v>
      </c>
      <c r="MYO81" s="418" t="s">
        <v>223</v>
      </c>
      <c r="MYP81" s="418" t="s">
        <v>224</v>
      </c>
      <c r="MYQ81" s="418" t="s">
        <v>223</v>
      </c>
      <c r="MYR81" s="418" t="s">
        <v>224</v>
      </c>
      <c r="MYS81" s="418" t="s">
        <v>223</v>
      </c>
      <c r="MYT81" s="418" t="s">
        <v>224</v>
      </c>
      <c r="MYU81" s="418" t="s">
        <v>223</v>
      </c>
      <c r="MYV81" s="418" t="s">
        <v>224</v>
      </c>
      <c r="MYW81" s="418" t="s">
        <v>223</v>
      </c>
      <c r="MYX81" s="418" t="s">
        <v>224</v>
      </c>
      <c r="MYY81" s="418" t="s">
        <v>223</v>
      </c>
      <c r="MYZ81" s="418" t="s">
        <v>224</v>
      </c>
      <c r="MZA81" s="418" t="s">
        <v>223</v>
      </c>
      <c r="MZB81" s="418" t="s">
        <v>224</v>
      </c>
      <c r="MZC81" s="418" t="s">
        <v>223</v>
      </c>
      <c r="MZD81" s="418" t="s">
        <v>224</v>
      </c>
      <c r="MZE81" s="418" t="s">
        <v>223</v>
      </c>
      <c r="MZF81" s="418" t="s">
        <v>224</v>
      </c>
      <c r="MZG81" s="418" t="s">
        <v>223</v>
      </c>
      <c r="MZH81" s="418" t="s">
        <v>224</v>
      </c>
      <c r="MZI81" s="418" t="s">
        <v>223</v>
      </c>
      <c r="MZJ81" s="418" t="s">
        <v>224</v>
      </c>
      <c r="MZK81" s="418" t="s">
        <v>223</v>
      </c>
      <c r="MZL81" s="418" t="s">
        <v>224</v>
      </c>
      <c r="MZM81" s="418" t="s">
        <v>223</v>
      </c>
      <c r="MZN81" s="418" t="s">
        <v>224</v>
      </c>
      <c r="MZO81" s="418" t="s">
        <v>223</v>
      </c>
      <c r="MZP81" s="418" t="s">
        <v>224</v>
      </c>
      <c r="MZQ81" s="418" t="s">
        <v>223</v>
      </c>
      <c r="MZR81" s="418" t="s">
        <v>224</v>
      </c>
      <c r="MZS81" s="418" t="s">
        <v>223</v>
      </c>
      <c r="MZT81" s="418" t="s">
        <v>224</v>
      </c>
      <c r="MZU81" s="418" t="s">
        <v>223</v>
      </c>
      <c r="MZV81" s="418" t="s">
        <v>224</v>
      </c>
      <c r="MZW81" s="418" t="s">
        <v>223</v>
      </c>
      <c r="MZX81" s="418" t="s">
        <v>224</v>
      </c>
      <c r="MZY81" s="418" t="s">
        <v>223</v>
      </c>
      <c r="MZZ81" s="418" t="s">
        <v>224</v>
      </c>
      <c r="NAA81" s="418" t="s">
        <v>223</v>
      </c>
      <c r="NAB81" s="418" t="s">
        <v>224</v>
      </c>
      <c r="NAC81" s="418" t="s">
        <v>223</v>
      </c>
      <c r="NAD81" s="418" t="s">
        <v>224</v>
      </c>
      <c r="NAE81" s="418" t="s">
        <v>223</v>
      </c>
      <c r="NAF81" s="418" t="s">
        <v>224</v>
      </c>
      <c r="NAG81" s="418" t="s">
        <v>223</v>
      </c>
      <c r="NAH81" s="418" t="s">
        <v>224</v>
      </c>
      <c r="NAI81" s="418" t="s">
        <v>223</v>
      </c>
      <c r="NAJ81" s="418" t="s">
        <v>224</v>
      </c>
      <c r="NAK81" s="418" t="s">
        <v>223</v>
      </c>
      <c r="NAL81" s="418" t="s">
        <v>224</v>
      </c>
      <c r="NAM81" s="418" t="s">
        <v>223</v>
      </c>
      <c r="NAN81" s="418" t="s">
        <v>224</v>
      </c>
      <c r="NAO81" s="418" t="s">
        <v>223</v>
      </c>
      <c r="NAP81" s="418" t="s">
        <v>224</v>
      </c>
      <c r="NAQ81" s="418" t="s">
        <v>223</v>
      </c>
      <c r="NAR81" s="418" t="s">
        <v>224</v>
      </c>
      <c r="NAS81" s="418" t="s">
        <v>223</v>
      </c>
      <c r="NAT81" s="418" t="s">
        <v>224</v>
      </c>
      <c r="NAU81" s="418" t="s">
        <v>223</v>
      </c>
      <c r="NAV81" s="418" t="s">
        <v>224</v>
      </c>
      <c r="NAW81" s="418" t="s">
        <v>223</v>
      </c>
      <c r="NAX81" s="418" t="s">
        <v>224</v>
      </c>
      <c r="NAY81" s="418" t="s">
        <v>223</v>
      </c>
      <c r="NAZ81" s="418" t="s">
        <v>224</v>
      </c>
      <c r="NBA81" s="418" t="s">
        <v>223</v>
      </c>
      <c r="NBB81" s="418" t="s">
        <v>224</v>
      </c>
      <c r="NBC81" s="418" t="s">
        <v>223</v>
      </c>
      <c r="NBD81" s="418" t="s">
        <v>224</v>
      </c>
      <c r="NBE81" s="418" t="s">
        <v>223</v>
      </c>
      <c r="NBF81" s="418" t="s">
        <v>224</v>
      </c>
      <c r="NBG81" s="418" t="s">
        <v>223</v>
      </c>
      <c r="NBH81" s="418" t="s">
        <v>224</v>
      </c>
      <c r="NBI81" s="418" t="s">
        <v>223</v>
      </c>
      <c r="NBJ81" s="418" t="s">
        <v>224</v>
      </c>
      <c r="NBK81" s="418" t="s">
        <v>223</v>
      </c>
      <c r="NBL81" s="418" t="s">
        <v>224</v>
      </c>
      <c r="NBM81" s="418" t="s">
        <v>223</v>
      </c>
      <c r="NBN81" s="418" t="s">
        <v>224</v>
      </c>
      <c r="NBO81" s="418" t="s">
        <v>223</v>
      </c>
      <c r="NBP81" s="418" t="s">
        <v>224</v>
      </c>
      <c r="NBQ81" s="418" t="s">
        <v>223</v>
      </c>
      <c r="NBR81" s="418" t="s">
        <v>224</v>
      </c>
      <c r="NBS81" s="418" t="s">
        <v>223</v>
      </c>
      <c r="NBT81" s="418" t="s">
        <v>224</v>
      </c>
      <c r="NBU81" s="418" t="s">
        <v>223</v>
      </c>
      <c r="NBV81" s="418" t="s">
        <v>224</v>
      </c>
      <c r="NBW81" s="418" t="s">
        <v>223</v>
      </c>
      <c r="NBX81" s="418" t="s">
        <v>224</v>
      </c>
      <c r="NBY81" s="418" t="s">
        <v>223</v>
      </c>
      <c r="NBZ81" s="418" t="s">
        <v>224</v>
      </c>
      <c r="NCA81" s="418" t="s">
        <v>223</v>
      </c>
      <c r="NCB81" s="418" t="s">
        <v>224</v>
      </c>
      <c r="NCC81" s="418" t="s">
        <v>223</v>
      </c>
      <c r="NCD81" s="418" t="s">
        <v>224</v>
      </c>
      <c r="NCE81" s="418" t="s">
        <v>223</v>
      </c>
      <c r="NCF81" s="418" t="s">
        <v>224</v>
      </c>
      <c r="NCG81" s="418" t="s">
        <v>223</v>
      </c>
      <c r="NCH81" s="418" t="s">
        <v>224</v>
      </c>
      <c r="NCI81" s="418" t="s">
        <v>223</v>
      </c>
      <c r="NCJ81" s="418" t="s">
        <v>224</v>
      </c>
      <c r="NCK81" s="418" t="s">
        <v>223</v>
      </c>
      <c r="NCL81" s="418" t="s">
        <v>224</v>
      </c>
      <c r="NCM81" s="418" t="s">
        <v>223</v>
      </c>
      <c r="NCN81" s="418" t="s">
        <v>224</v>
      </c>
      <c r="NCO81" s="418" t="s">
        <v>223</v>
      </c>
      <c r="NCP81" s="418" t="s">
        <v>224</v>
      </c>
      <c r="NCQ81" s="418" t="s">
        <v>223</v>
      </c>
      <c r="NCR81" s="418" t="s">
        <v>224</v>
      </c>
      <c r="NCS81" s="418" t="s">
        <v>223</v>
      </c>
      <c r="NCT81" s="418" t="s">
        <v>224</v>
      </c>
      <c r="NCU81" s="418" t="s">
        <v>223</v>
      </c>
      <c r="NCV81" s="418" t="s">
        <v>224</v>
      </c>
      <c r="NCW81" s="418" t="s">
        <v>223</v>
      </c>
      <c r="NCX81" s="418" t="s">
        <v>224</v>
      </c>
      <c r="NCY81" s="418" t="s">
        <v>223</v>
      </c>
      <c r="NCZ81" s="418" t="s">
        <v>224</v>
      </c>
      <c r="NDA81" s="418" t="s">
        <v>223</v>
      </c>
      <c r="NDB81" s="418" t="s">
        <v>224</v>
      </c>
      <c r="NDC81" s="418" t="s">
        <v>223</v>
      </c>
      <c r="NDD81" s="418" t="s">
        <v>224</v>
      </c>
      <c r="NDE81" s="418" t="s">
        <v>223</v>
      </c>
      <c r="NDF81" s="418" t="s">
        <v>224</v>
      </c>
      <c r="NDG81" s="418" t="s">
        <v>223</v>
      </c>
      <c r="NDH81" s="418" t="s">
        <v>224</v>
      </c>
      <c r="NDI81" s="418" t="s">
        <v>223</v>
      </c>
      <c r="NDJ81" s="418" t="s">
        <v>224</v>
      </c>
      <c r="NDK81" s="418" t="s">
        <v>223</v>
      </c>
      <c r="NDL81" s="418" t="s">
        <v>224</v>
      </c>
      <c r="NDM81" s="418" t="s">
        <v>223</v>
      </c>
      <c r="NDN81" s="418" t="s">
        <v>224</v>
      </c>
      <c r="NDO81" s="418" t="s">
        <v>223</v>
      </c>
      <c r="NDP81" s="418" t="s">
        <v>224</v>
      </c>
      <c r="NDQ81" s="418" t="s">
        <v>223</v>
      </c>
      <c r="NDR81" s="418" t="s">
        <v>224</v>
      </c>
      <c r="NDS81" s="418" t="s">
        <v>223</v>
      </c>
      <c r="NDT81" s="418" t="s">
        <v>224</v>
      </c>
      <c r="NDU81" s="418" t="s">
        <v>223</v>
      </c>
      <c r="NDV81" s="418" t="s">
        <v>224</v>
      </c>
      <c r="NDW81" s="418" t="s">
        <v>223</v>
      </c>
      <c r="NDX81" s="418" t="s">
        <v>224</v>
      </c>
      <c r="NDY81" s="418" t="s">
        <v>223</v>
      </c>
      <c r="NDZ81" s="418" t="s">
        <v>224</v>
      </c>
      <c r="NEA81" s="418" t="s">
        <v>223</v>
      </c>
      <c r="NEB81" s="418" t="s">
        <v>224</v>
      </c>
      <c r="NEC81" s="418" t="s">
        <v>223</v>
      </c>
      <c r="NED81" s="418" t="s">
        <v>224</v>
      </c>
      <c r="NEE81" s="418" t="s">
        <v>223</v>
      </c>
      <c r="NEF81" s="418" t="s">
        <v>224</v>
      </c>
      <c r="NEG81" s="418" t="s">
        <v>223</v>
      </c>
      <c r="NEH81" s="418" t="s">
        <v>224</v>
      </c>
      <c r="NEI81" s="418" t="s">
        <v>223</v>
      </c>
      <c r="NEJ81" s="418" t="s">
        <v>224</v>
      </c>
      <c r="NEK81" s="418" t="s">
        <v>223</v>
      </c>
      <c r="NEL81" s="418" t="s">
        <v>224</v>
      </c>
      <c r="NEM81" s="418" t="s">
        <v>223</v>
      </c>
      <c r="NEN81" s="418" t="s">
        <v>224</v>
      </c>
      <c r="NEO81" s="418" t="s">
        <v>223</v>
      </c>
      <c r="NEP81" s="418" t="s">
        <v>224</v>
      </c>
      <c r="NEQ81" s="418" t="s">
        <v>223</v>
      </c>
      <c r="NER81" s="418" t="s">
        <v>224</v>
      </c>
      <c r="NES81" s="418" t="s">
        <v>223</v>
      </c>
      <c r="NET81" s="418" t="s">
        <v>224</v>
      </c>
      <c r="NEU81" s="418" t="s">
        <v>223</v>
      </c>
      <c r="NEV81" s="418" t="s">
        <v>224</v>
      </c>
      <c r="NEW81" s="418" t="s">
        <v>223</v>
      </c>
      <c r="NEX81" s="418" t="s">
        <v>224</v>
      </c>
      <c r="NEY81" s="418" t="s">
        <v>223</v>
      </c>
      <c r="NEZ81" s="418" t="s">
        <v>224</v>
      </c>
      <c r="NFA81" s="418" t="s">
        <v>223</v>
      </c>
      <c r="NFB81" s="418" t="s">
        <v>224</v>
      </c>
      <c r="NFC81" s="418" t="s">
        <v>223</v>
      </c>
      <c r="NFD81" s="418" t="s">
        <v>224</v>
      </c>
      <c r="NFE81" s="418" t="s">
        <v>223</v>
      </c>
      <c r="NFF81" s="418" t="s">
        <v>224</v>
      </c>
      <c r="NFG81" s="418" t="s">
        <v>223</v>
      </c>
      <c r="NFH81" s="418" t="s">
        <v>224</v>
      </c>
      <c r="NFI81" s="418" t="s">
        <v>223</v>
      </c>
      <c r="NFJ81" s="418" t="s">
        <v>224</v>
      </c>
      <c r="NFK81" s="418" t="s">
        <v>223</v>
      </c>
      <c r="NFL81" s="418" t="s">
        <v>224</v>
      </c>
      <c r="NFM81" s="418" t="s">
        <v>223</v>
      </c>
      <c r="NFN81" s="418" t="s">
        <v>224</v>
      </c>
      <c r="NFO81" s="418" t="s">
        <v>223</v>
      </c>
      <c r="NFP81" s="418" t="s">
        <v>224</v>
      </c>
      <c r="NFQ81" s="418" t="s">
        <v>223</v>
      </c>
      <c r="NFR81" s="418" t="s">
        <v>224</v>
      </c>
      <c r="NFS81" s="418" t="s">
        <v>223</v>
      </c>
      <c r="NFT81" s="418" t="s">
        <v>224</v>
      </c>
      <c r="NFU81" s="418" t="s">
        <v>223</v>
      </c>
      <c r="NFV81" s="418" t="s">
        <v>224</v>
      </c>
      <c r="NFW81" s="418" t="s">
        <v>223</v>
      </c>
      <c r="NFX81" s="418" t="s">
        <v>224</v>
      </c>
      <c r="NFY81" s="418" t="s">
        <v>223</v>
      </c>
      <c r="NFZ81" s="418" t="s">
        <v>224</v>
      </c>
      <c r="NGA81" s="418" t="s">
        <v>223</v>
      </c>
      <c r="NGB81" s="418" t="s">
        <v>224</v>
      </c>
      <c r="NGC81" s="418" t="s">
        <v>223</v>
      </c>
      <c r="NGD81" s="418" t="s">
        <v>224</v>
      </c>
      <c r="NGE81" s="418" t="s">
        <v>223</v>
      </c>
      <c r="NGF81" s="418" t="s">
        <v>224</v>
      </c>
      <c r="NGG81" s="418" t="s">
        <v>223</v>
      </c>
      <c r="NGH81" s="418" t="s">
        <v>224</v>
      </c>
      <c r="NGI81" s="418" t="s">
        <v>223</v>
      </c>
      <c r="NGJ81" s="418" t="s">
        <v>224</v>
      </c>
      <c r="NGK81" s="418" t="s">
        <v>223</v>
      </c>
      <c r="NGL81" s="418" t="s">
        <v>224</v>
      </c>
      <c r="NGM81" s="418" t="s">
        <v>223</v>
      </c>
      <c r="NGN81" s="418" t="s">
        <v>224</v>
      </c>
      <c r="NGO81" s="418" t="s">
        <v>223</v>
      </c>
      <c r="NGP81" s="418" t="s">
        <v>224</v>
      </c>
      <c r="NGQ81" s="418" t="s">
        <v>223</v>
      </c>
      <c r="NGR81" s="418" t="s">
        <v>224</v>
      </c>
      <c r="NGS81" s="418" t="s">
        <v>223</v>
      </c>
      <c r="NGT81" s="418" t="s">
        <v>224</v>
      </c>
      <c r="NGU81" s="418" t="s">
        <v>223</v>
      </c>
      <c r="NGV81" s="418" t="s">
        <v>224</v>
      </c>
      <c r="NGW81" s="418" t="s">
        <v>223</v>
      </c>
      <c r="NGX81" s="418" t="s">
        <v>224</v>
      </c>
      <c r="NGY81" s="418" t="s">
        <v>223</v>
      </c>
      <c r="NGZ81" s="418" t="s">
        <v>224</v>
      </c>
      <c r="NHA81" s="418" t="s">
        <v>223</v>
      </c>
      <c r="NHB81" s="418" t="s">
        <v>224</v>
      </c>
      <c r="NHC81" s="418" t="s">
        <v>223</v>
      </c>
      <c r="NHD81" s="418" t="s">
        <v>224</v>
      </c>
      <c r="NHE81" s="418" t="s">
        <v>223</v>
      </c>
      <c r="NHF81" s="418" t="s">
        <v>224</v>
      </c>
      <c r="NHG81" s="418" t="s">
        <v>223</v>
      </c>
      <c r="NHH81" s="418" t="s">
        <v>224</v>
      </c>
      <c r="NHI81" s="418" t="s">
        <v>223</v>
      </c>
      <c r="NHJ81" s="418" t="s">
        <v>224</v>
      </c>
      <c r="NHK81" s="418" t="s">
        <v>223</v>
      </c>
      <c r="NHL81" s="418" t="s">
        <v>224</v>
      </c>
      <c r="NHM81" s="418" t="s">
        <v>223</v>
      </c>
      <c r="NHN81" s="418" t="s">
        <v>224</v>
      </c>
      <c r="NHO81" s="418" t="s">
        <v>223</v>
      </c>
      <c r="NHP81" s="418" t="s">
        <v>224</v>
      </c>
      <c r="NHQ81" s="418" t="s">
        <v>223</v>
      </c>
      <c r="NHR81" s="418" t="s">
        <v>224</v>
      </c>
      <c r="NHS81" s="418" t="s">
        <v>223</v>
      </c>
      <c r="NHT81" s="418" t="s">
        <v>224</v>
      </c>
      <c r="NHU81" s="418" t="s">
        <v>223</v>
      </c>
      <c r="NHV81" s="418" t="s">
        <v>224</v>
      </c>
      <c r="NHW81" s="418" t="s">
        <v>223</v>
      </c>
      <c r="NHX81" s="418" t="s">
        <v>224</v>
      </c>
      <c r="NHY81" s="418" t="s">
        <v>223</v>
      </c>
      <c r="NHZ81" s="418" t="s">
        <v>224</v>
      </c>
      <c r="NIA81" s="418" t="s">
        <v>223</v>
      </c>
      <c r="NIB81" s="418" t="s">
        <v>224</v>
      </c>
      <c r="NIC81" s="418" t="s">
        <v>223</v>
      </c>
      <c r="NID81" s="418" t="s">
        <v>224</v>
      </c>
      <c r="NIE81" s="418" t="s">
        <v>223</v>
      </c>
      <c r="NIF81" s="418" t="s">
        <v>224</v>
      </c>
      <c r="NIG81" s="418" t="s">
        <v>223</v>
      </c>
      <c r="NIH81" s="418" t="s">
        <v>224</v>
      </c>
      <c r="NII81" s="418" t="s">
        <v>223</v>
      </c>
      <c r="NIJ81" s="418" t="s">
        <v>224</v>
      </c>
      <c r="NIK81" s="418" t="s">
        <v>223</v>
      </c>
      <c r="NIL81" s="418" t="s">
        <v>224</v>
      </c>
      <c r="NIM81" s="418" t="s">
        <v>223</v>
      </c>
      <c r="NIN81" s="418" t="s">
        <v>224</v>
      </c>
      <c r="NIO81" s="418" t="s">
        <v>223</v>
      </c>
      <c r="NIP81" s="418" t="s">
        <v>224</v>
      </c>
      <c r="NIQ81" s="418" t="s">
        <v>223</v>
      </c>
      <c r="NIR81" s="418" t="s">
        <v>224</v>
      </c>
      <c r="NIS81" s="418" t="s">
        <v>223</v>
      </c>
      <c r="NIT81" s="418" t="s">
        <v>224</v>
      </c>
      <c r="NIU81" s="418" t="s">
        <v>223</v>
      </c>
      <c r="NIV81" s="418" t="s">
        <v>224</v>
      </c>
      <c r="NIW81" s="418" t="s">
        <v>223</v>
      </c>
      <c r="NIX81" s="418" t="s">
        <v>224</v>
      </c>
      <c r="NIY81" s="418" t="s">
        <v>223</v>
      </c>
      <c r="NIZ81" s="418" t="s">
        <v>224</v>
      </c>
      <c r="NJA81" s="418" t="s">
        <v>223</v>
      </c>
      <c r="NJB81" s="418" t="s">
        <v>224</v>
      </c>
      <c r="NJC81" s="418" t="s">
        <v>223</v>
      </c>
      <c r="NJD81" s="418" t="s">
        <v>224</v>
      </c>
      <c r="NJE81" s="418" t="s">
        <v>223</v>
      </c>
      <c r="NJF81" s="418" t="s">
        <v>224</v>
      </c>
      <c r="NJG81" s="418" t="s">
        <v>223</v>
      </c>
      <c r="NJH81" s="418" t="s">
        <v>224</v>
      </c>
      <c r="NJI81" s="418" t="s">
        <v>223</v>
      </c>
      <c r="NJJ81" s="418" t="s">
        <v>224</v>
      </c>
      <c r="NJK81" s="418" t="s">
        <v>223</v>
      </c>
      <c r="NJL81" s="418" t="s">
        <v>224</v>
      </c>
      <c r="NJM81" s="418" t="s">
        <v>223</v>
      </c>
      <c r="NJN81" s="418" t="s">
        <v>224</v>
      </c>
      <c r="NJO81" s="418" t="s">
        <v>223</v>
      </c>
      <c r="NJP81" s="418" t="s">
        <v>224</v>
      </c>
      <c r="NJQ81" s="418" t="s">
        <v>223</v>
      </c>
      <c r="NJR81" s="418" t="s">
        <v>224</v>
      </c>
      <c r="NJS81" s="418" t="s">
        <v>223</v>
      </c>
      <c r="NJT81" s="418" t="s">
        <v>224</v>
      </c>
      <c r="NJU81" s="418" t="s">
        <v>223</v>
      </c>
      <c r="NJV81" s="418" t="s">
        <v>224</v>
      </c>
      <c r="NJW81" s="418" t="s">
        <v>223</v>
      </c>
      <c r="NJX81" s="418" t="s">
        <v>224</v>
      </c>
      <c r="NJY81" s="418" t="s">
        <v>223</v>
      </c>
      <c r="NJZ81" s="418" t="s">
        <v>224</v>
      </c>
      <c r="NKA81" s="418" t="s">
        <v>223</v>
      </c>
      <c r="NKB81" s="418" t="s">
        <v>224</v>
      </c>
      <c r="NKC81" s="418" t="s">
        <v>223</v>
      </c>
      <c r="NKD81" s="418" t="s">
        <v>224</v>
      </c>
      <c r="NKE81" s="418" t="s">
        <v>223</v>
      </c>
      <c r="NKF81" s="418" t="s">
        <v>224</v>
      </c>
      <c r="NKG81" s="418" t="s">
        <v>223</v>
      </c>
      <c r="NKH81" s="418" t="s">
        <v>224</v>
      </c>
      <c r="NKI81" s="418" t="s">
        <v>223</v>
      </c>
      <c r="NKJ81" s="418" t="s">
        <v>224</v>
      </c>
      <c r="NKK81" s="418" t="s">
        <v>223</v>
      </c>
      <c r="NKL81" s="418" t="s">
        <v>224</v>
      </c>
      <c r="NKM81" s="418" t="s">
        <v>223</v>
      </c>
      <c r="NKN81" s="418" t="s">
        <v>224</v>
      </c>
      <c r="NKO81" s="418" t="s">
        <v>223</v>
      </c>
      <c r="NKP81" s="418" t="s">
        <v>224</v>
      </c>
      <c r="NKQ81" s="418" t="s">
        <v>223</v>
      </c>
      <c r="NKR81" s="418" t="s">
        <v>224</v>
      </c>
      <c r="NKS81" s="418" t="s">
        <v>223</v>
      </c>
      <c r="NKT81" s="418" t="s">
        <v>224</v>
      </c>
      <c r="NKU81" s="418" t="s">
        <v>223</v>
      </c>
      <c r="NKV81" s="418" t="s">
        <v>224</v>
      </c>
      <c r="NKW81" s="418" t="s">
        <v>223</v>
      </c>
      <c r="NKX81" s="418" t="s">
        <v>224</v>
      </c>
      <c r="NKY81" s="418" t="s">
        <v>223</v>
      </c>
      <c r="NKZ81" s="418" t="s">
        <v>224</v>
      </c>
      <c r="NLA81" s="418" t="s">
        <v>223</v>
      </c>
      <c r="NLB81" s="418" t="s">
        <v>224</v>
      </c>
      <c r="NLC81" s="418" t="s">
        <v>223</v>
      </c>
      <c r="NLD81" s="418" t="s">
        <v>224</v>
      </c>
      <c r="NLE81" s="418" t="s">
        <v>223</v>
      </c>
      <c r="NLF81" s="418" t="s">
        <v>224</v>
      </c>
      <c r="NLG81" s="418" t="s">
        <v>223</v>
      </c>
      <c r="NLH81" s="418" t="s">
        <v>224</v>
      </c>
      <c r="NLI81" s="418" t="s">
        <v>223</v>
      </c>
      <c r="NLJ81" s="418" t="s">
        <v>224</v>
      </c>
      <c r="NLK81" s="418" t="s">
        <v>223</v>
      </c>
      <c r="NLL81" s="418" t="s">
        <v>224</v>
      </c>
      <c r="NLM81" s="418" t="s">
        <v>223</v>
      </c>
      <c r="NLN81" s="418" t="s">
        <v>224</v>
      </c>
      <c r="NLO81" s="418" t="s">
        <v>223</v>
      </c>
      <c r="NLP81" s="418" t="s">
        <v>224</v>
      </c>
      <c r="NLQ81" s="418" t="s">
        <v>223</v>
      </c>
      <c r="NLR81" s="418" t="s">
        <v>224</v>
      </c>
      <c r="NLS81" s="418" t="s">
        <v>223</v>
      </c>
      <c r="NLT81" s="418" t="s">
        <v>224</v>
      </c>
      <c r="NLU81" s="418" t="s">
        <v>223</v>
      </c>
      <c r="NLV81" s="418" t="s">
        <v>224</v>
      </c>
      <c r="NLW81" s="418" t="s">
        <v>223</v>
      </c>
      <c r="NLX81" s="418" t="s">
        <v>224</v>
      </c>
      <c r="NLY81" s="418" t="s">
        <v>223</v>
      </c>
      <c r="NLZ81" s="418" t="s">
        <v>224</v>
      </c>
      <c r="NMA81" s="418" t="s">
        <v>223</v>
      </c>
      <c r="NMB81" s="418" t="s">
        <v>224</v>
      </c>
      <c r="NMC81" s="418" t="s">
        <v>223</v>
      </c>
      <c r="NMD81" s="418" t="s">
        <v>224</v>
      </c>
      <c r="NME81" s="418" t="s">
        <v>223</v>
      </c>
      <c r="NMF81" s="418" t="s">
        <v>224</v>
      </c>
      <c r="NMG81" s="418" t="s">
        <v>223</v>
      </c>
      <c r="NMH81" s="418" t="s">
        <v>224</v>
      </c>
      <c r="NMI81" s="418" t="s">
        <v>223</v>
      </c>
      <c r="NMJ81" s="418" t="s">
        <v>224</v>
      </c>
      <c r="NMK81" s="418" t="s">
        <v>223</v>
      </c>
      <c r="NML81" s="418" t="s">
        <v>224</v>
      </c>
      <c r="NMM81" s="418" t="s">
        <v>223</v>
      </c>
      <c r="NMN81" s="418" t="s">
        <v>224</v>
      </c>
      <c r="NMO81" s="418" t="s">
        <v>223</v>
      </c>
      <c r="NMP81" s="418" t="s">
        <v>224</v>
      </c>
      <c r="NMQ81" s="418" t="s">
        <v>223</v>
      </c>
      <c r="NMR81" s="418" t="s">
        <v>224</v>
      </c>
      <c r="NMS81" s="418" t="s">
        <v>223</v>
      </c>
      <c r="NMT81" s="418" t="s">
        <v>224</v>
      </c>
      <c r="NMU81" s="418" t="s">
        <v>223</v>
      </c>
      <c r="NMV81" s="418" t="s">
        <v>224</v>
      </c>
      <c r="NMW81" s="418" t="s">
        <v>223</v>
      </c>
      <c r="NMX81" s="418" t="s">
        <v>224</v>
      </c>
      <c r="NMY81" s="418" t="s">
        <v>223</v>
      </c>
      <c r="NMZ81" s="418" t="s">
        <v>224</v>
      </c>
      <c r="NNA81" s="418" t="s">
        <v>223</v>
      </c>
      <c r="NNB81" s="418" t="s">
        <v>224</v>
      </c>
      <c r="NNC81" s="418" t="s">
        <v>223</v>
      </c>
      <c r="NND81" s="418" t="s">
        <v>224</v>
      </c>
      <c r="NNE81" s="418" t="s">
        <v>223</v>
      </c>
      <c r="NNF81" s="418" t="s">
        <v>224</v>
      </c>
      <c r="NNG81" s="418" t="s">
        <v>223</v>
      </c>
      <c r="NNH81" s="418" t="s">
        <v>224</v>
      </c>
      <c r="NNI81" s="418" t="s">
        <v>223</v>
      </c>
      <c r="NNJ81" s="418" t="s">
        <v>224</v>
      </c>
      <c r="NNK81" s="418" t="s">
        <v>223</v>
      </c>
      <c r="NNL81" s="418" t="s">
        <v>224</v>
      </c>
      <c r="NNM81" s="418" t="s">
        <v>223</v>
      </c>
      <c r="NNN81" s="418" t="s">
        <v>224</v>
      </c>
      <c r="NNO81" s="418" t="s">
        <v>223</v>
      </c>
      <c r="NNP81" s="418" t="s">
        <v>224</v>
      </c>
      <c r="NNQ81" s="418" t="s">
        <v>223</v>
      </c>
      <c r="NNR81" s="418" t="s">
        <v>224</v>
      </c>
      <c r="NNS81" s="418" t="s">
        <v>223</v>
      </c>
      <c r="NNT81" s="418" t="s">
        <v>224</v>
      </c>
      <c r="NNU81" s="418" t="s">
        <v>223</v>
      </c>
      <c r="NNV81" s="418" t="s">
        <v>224</v>
      </c>
      <c r="NNW81" s="418" t="s">
        <v>223</v>
      </c>
      <c r="NNX81" s="418" t="s">
        <v>224</v>
      </c>
      <c r="NNY81" s="418" t="s">
        <v>223</v>
      </c>
      <c r="NNZ81" s="418" t="s">
        <v>224</v>
      </c>
      <c r="NOA81" s="418" t="s">
        <v>223</v>
      </c>
      <c r="NOB81" s="418" t="s">
        <v>224</v>
      </c>
      <c r="NOC81" s="418" t="s">
        <v>223</v>
      </c>
      <c r="NOD81" s="418" t="s">
        <v>224</v>
      </c>
      <c r="NOE81" s="418" t="s">
        <v>223</v>
      </c>
      <c r="NOF81" s="418" t="s">
        <v>224</v>
      </c>
      <c r="NOG81" s="418" t="s">
        <v>223</v>
      </c>
      <c r="NOH81" s="418" t="s">
        <v>224</v>
      </c>
      <c r="NOI81" s="418" t="s">
        <v>223</v>
      </c>
      <c r="NOJ81" s="418" t="s">
        <v>224</v>
      </c>
      <c r="NOK81" s="418" t="s">
        <v>223</v>
      </c>
      <c r="NOL81" s="418" t="s">
        <v>224</v>
      </c>
      <c r="NOM81" s="418" t="s">
        <v>223</v>
      </c>
      <c r="NON81" s="418" t="s">
        <v>224</v>
      </c>
      <c r="NOO81" s="418" t="s">
        <v>223</v>
      </c>
      <c r="NOP81" s="418" t="s">
        <v>224</v>
      </c>
      <c r="NOQ81" s="418" t="s">
        <v>223</v>
      </c>
      <c r="NOR81" s="418" t="s">
        <v>224</v>
      </c>
      <c r="NOS81" s="418" t="s">
        <v>223</v>
      </c>
      <c r="NOT81" s="418" t="s">
        <v>224</v>
      </c>
      <c r="NOU81" s="418" t="s">
        <v>223</v>
      </c>
      <c r="NOV81" s="418" t="s">
        <v>224</v>
      </c>
      <c r="NOW81" s="418" t="s">
        <v>223</v>
      </c>
      <c r="NOX81" s="418" t="s">
        <v>224</v>
      </c>
      <c r="NOY81" s="418" t="s">
        <v>223</v>
      </c>
      <c r="NOZ81" s="418" t="s">
        <v>224</v>
      </c>
      <c r="NPA81" s="418" t="s">
        <v>223</v>
      </c>
      <c r="NPB81" s="418" t="s">
        <v>224</v>
      </c>
      <c r="NPC81" s="418" t="s">
        <v>223</v>
      </c>
      <c r="NPD81" s="418" t="s">
        <v>224</v>
      </c>
      <c r="NPE81" s="418" t="s">
        <v>223</v>
      </c>
      <c r="NPF81" s="418" t="s">
        <v>224</v>
      </c>
      <c r="NPG81" s="418" t="s">
        <v>223</v>
      </c>
      <c r="NPH81" s="418" t="s">
        <v>224</v>
      </c>
      <c r="NPI81" s="418" t="s">
        <v>223</v>
      </c>
      <c r="NPJ81" s="418" t="s">
        <v>224</v>
      </c>
      <c r="NPK81" s="418" t="s">
        <v>223</v>
      </c>
      <c r="NPL81" s="418" t="s">
        <v>224</v>
      </c>
      <c r="NPM81" s="418" t="s">
        <v>223</v>
      </c>
      <c r="NPN81" s="418" t="s">
        <v>224</v>
      </c>
      <c r="NPO81" s="418" t="s">
        <v>223</v>
      </c>
      <c r="NPP81" s="418" t="s">
        <v>224</v>
      </c>
      <c r="NPQ81" s="418" t="s">
        <v>223</v>
      </c>
      <c r="NPR81" s="418" t="s">
        <v>224</v>
      </c>
      <c r="NPS81" s="418" t="s">
        <v>223</v>
      </c>
      <c r="NPT81" s="418" t="s">
        <v>224</v>
      </c>
      <c r="NPU81" s="418" t="s">
        <v>223</v>
      </c>
      <c r="NPV81" s="418" t="s">
        <v>224</v>
      </c>
      <c r="NPW81" s="418" t="s">
        <v>223</v>
      </c>
      <c r="NPX81" s="418" t="s">
        <v>224</v>
      </c>
      <c r="NPY81" s="418" t="s">
        <v>223</v>
      </c>
      <c r="NPZ81" s="418" t="s">
        <v>224</v>
      </c>
      <c r="NQA81" s="418" t="s">
        <v>223</v>
      </c>
      <c r="NQB81" s="418" t="s">
        <v>224</v>
      </c>
      <c r="NQC81" s="418" t="s">
        <v>223</v>
      </c>
      <c r="NQD81" s="418" t="s">
        <v>224</v>
      </c>
      <c r="NQE81" s="418" t="s">
        <v>223</v>
      </c>
      <c r="NQF81" s="418" t="s">
        <v>224</v>
      </c>
      <c r="NQG81" s="418" t="s">
        <v>223</v>
      </c>
      <c r="NQH81" s="418" t="s">
        <v>224</v>
      </c>
      <c r="NQI81" s="418" t="s">
        <v>223</v>
      </c>
      <c r="NQJ81" s="418" t="s">
        <v>224</v>
      </c>
      <c r="NQK81" s="418" t="s">
        <v>223</v>
      </c>
      <c r="NQL81" s="418" t="s">
        <v>224</v>
      </c>
      <c r="NQM81" s="418" t="s">
        <v>223</v>
      </c>
      <c r="NQN81" s="418" t="s">
        <v>224</v>
      </c>
      <c r="NQO81" s="418" t="s">
        <v>223</v>
      </c>
      <c r="NQP81" s="418" t="s">
        <v>224</v>
      </c>
      <c r="NQQ81" s="418" t="s">
        <v>223</v>
      </c>
      <c r="NQR81" s="418" t="s">
        <v>224</v>
      </c>
      <c r="NQS81" s="418" t="s">
        <v>223</v>
      </c>
      <c r="NQT81" s="418" t="s">
        <v>224</v>
      </c>
      <c r="NQU81" s="418" t="s">
        <v>223</v>
      </c>
      <c r="NQV81" s="418" t="s">
        <v>224</v>
      </c>
      <c r="NQW81" s="418" t="s">
        <v>223</v>
      </c>
      <c r="NQX81" s="418" t="s">
        <v>224</v>
      </c>
      <c r="NQY81" s="418" t="s">
        <v>223</v>
      </c>
      <c r="NQZ81" s="418" t="s">
        <v>224</v>
      </c>
      <c r="NRA81" s="418" t="s">
        <v>223</v>
      </c>
      <c r="NRB81" s="418" t="s">
        <v>224</v>
      </c>
      <c r="NRC81" s="418" t="s">
        <v>223</v>
      </c>
      <c r="NRD81" s="418" t="s">
        <v>224</v>
      </c>
      <c r="NRE81" s="418" t="s">
        <v>223</v>
      </c>
      <c r="NRF81" s="418" t="s">
        <v>224</v>
      </c>
      <c r="NRG81" s="418" t="s">
        <v>223</v>
      </c>
      <c r="NRH81" s="418" t="s">
        <v>224</v>
      </c>
      <c r="NRI81" s="418" t="s">
        <v>223</v>
      </c>
      <c r="NRJ81" s="418" t="s">
        <v>224</v>
      </c>
      <c r="NRK81" s="418" t="s">
        <v>223</v>
      </c>
      <c r="NRL81" s="418" t="s">
        <v>224</v>
      </c>
      <c r="NRM81" s="418" t="s">
        <v>223</v>
      </c>
      <c r="NRN81" s="418" t="s">
        <v>224</v>
      </c>
      <c r="NRO81" s="418" t="s">
        <v>223</v>
      </c>
      <c r="NRP81" s="418" t="s">
        <v>224</v>
      </c>
      <c r="NRQ81" s="418" t="s">
        <v>223</v>
      </c>
      <c r="NRR81" s="418" t="s">
        <v>224</v>
      </c>
      <c r="NRS81" s="418" t="s">
        <v>223</v>
      </c>
      <c r="NRT81" s="418" t="s">
        <v>224</v>
      </c>
      <c r="NRU81" s="418" t="s">
        <v>223</v>
      </c>
      <c r="NRV81" s="418" t="s">
        <v>224</v>
      </c>
      <c r="NRW81" s="418" t="s">
        <v>223</v>
      </c>
      <c r="NRX81" s="418" t="s">
        <v>224</v>
      </c>
      <c r="NRY81" s="418" t="s">
        <v>223</v>
      </c>
      <c r="NRZ81" s="418" t="s">
        <v>224</v>
      </c>
      <c r="NSA81" s="418" t="s">
        <v>223</v>
      </c>
      <c r="NSB81" s="418" t="s">
        <v>224</v>
      </c>
      <c r="NSC81" s="418" t="s">
        <v>223</v>
      </c>
      <c r="NSD81" s="418" t="s">
        <v>224</v>
      </c>
      <c r="NSE81" s="418" t="s">
        <v>223</v>
      </c>
      <c r="NSF81" s="418" t="s">
        <v>224</v>
      </c>
      <c r="NSG81" s="418" t="s">
        <v>223</v>
      </c>
      <c r="NSH81" s="418" t="s">
        <v>224</v>
      </c>
      <c r="NSI81" s="418" t="s">
        <v>223</v>
      </c>
      <c r="NSJ81" s="418" t="s">
        <v>224</v>
      </c>
      <c r="NSK81" s="418" t="s">
        <v>223</v>
      </c>
      <c r="NSL81" s="418" t="s">
        <v>224</v>
      </c>
      <c r="NSM81" s="418" t="s">
        <v>223</v>
      </c>
      <c r="NSN81" s="418" t="s">
        <v>224</v>
      </c>
      <c r="NSO81" s="418" t="s">
        <v>223</v>
      </c>
      <c r="NSP81" s="418" t="s">
        <v>224</v>
      </c>
      <c r="NSQ81" s="418" t="s">
        <v>223</v>
      </c>
      <c r="NSR81" s="418" t="s">
        <v>224</v>
      </c>
      <c r="NSS81" s="418" t="s">
        <v>223</v>
      </c>
      <c r="NST81" s="418" t="s">
        <v>224</v>
      </c>
      <c r="NSU81" s="418" t="s">
        <v>223</v>
      </c>
      <c r="NSV81" s="418" t="s">
        <v>224</v>
      </c>
      <c r="NSW81" s="418" t="s">
        <v>223</v>
      </c>
      <c r="NSX81" s="418" t="s">
        <v>224</v>
      </c>
      <c r="NSY81" s="418" t="s">
        <v>223</v>
      </c>
      <c r="NSZ81" s="418" t="s">
        <v>224</v>
      </c>
      <c r="NTA81" s="418" t="s">
        <v>223</v>
      </c>
      <c r="NTB81" s="418" t="s">
        <v>224</v>
      </c>
      <c r="NTC81" s="418" t="s">
        <v>223</v>
      </c>
      <c r="NTD81" s="418" t="s">
        <v>224</v>
      </c>
      <c r="NTE81" s="418" t="s">
        <v>223</v>
      </c>
      <c r="NTF81" s="418" t="s">
        <v>224</v>
      </c>
      <c r="NTG81" s="418" t="s">
        <v>223</v>
      </c>
      <c r="NTH81" s="418" t="s">
        <v>224</v>
      </c>
      <c r="NTI81" s="418" t="s">
        <v>223</v>
      </c>
      <c r="NTJ81" s="418" t="s">
        <v>224</v>
      </c>
      <c r="NTK81" s="418" t="s">
        <v>223</v>
      </c>
      <c r="NTL81" s="418" t="s">
        <v>224</v>
      </c>
      <c r="NTM81" s="418" t="s">
        <v>223</v>
      </c>
      <c r="NTN81" s="418" t="s">
        <v>224</v>
      </c>
      <c r="NTO81" s="418" t="s">
        <v>223</v>
      </c>
      <c r="NTP81" s="418" t="s">
        <v>224</v>
      </c>
      <c r="NTQ81" s="418" t="s">
        <v>223</v>
      </c>
      <c r="NTR81" s="418" t="s">
        <v>224</v>
      </c>
      <c r="NTS81" s="418" t="s">
        <v>223</v>
      </c>
      <c r="NTT81" s="418" t="s">
        <v>224</v>
      </c>
      <c r="NTU81" s="418" t="s">
        <v>223</v>
      </c>
      <c r="NTV81" s="418" t="s">
        <v>224</v>
      </c>
      <c r="NTW81" s="418" t="s">
        <v>223</v>
      </c>
      <c r="NTX81" s="418" t="s">
        <v>224</v>
      </c>
      <c r="NTY81" s="418" t="s">
        <v>223</v>
      </c>
      <c r="NTZ81" s="418" t="s">
        <v>224</v>
      </c>
      <c r="NUA81" s="418" t="s">
        <v>223</v>
      </c>
      <c r="NUB81" s="418" t="s">
        <v>224</v>
      </c>
      <c r="NUC81" s="418" t="s">
        <v>223</v>
      </c>
      <c r="NUD81" s="418" t="s">
        <v>224</v>
      </c>
      <c r="NUE81" s="418" t="s">
        <v>223</v>
      </c>
      <c r="NUF81" s="418" t="s">
        <v>224</v>
      </c>
      <c r="NUG81" s="418" t="s">
        <v>223</v>
      </c>
      <c r="NUH81" s="418" t="s">
        <v>224</v>
      </c>
      <c r="NUI81" s="418" t="s">
        <v>223</v>
      </c>
      <c r="NUJ81" s="418" t="s">
        <v>224</v>
      </c>
      <c r="NUK81" s="418" t="s">
        <v>223</v>
      </c>
      <c r="NUL81" s="418" t="s">
        <v>224</v>
      </c>
      <c r="NUM81" s="418" t="s">
        <v>223</v>
      </c>
      <c r="NUN81" s="418" t="s">
        <v>224</v>
      </c>
      <c r="NUO81" s="418" t="s">
        <v>223</v>
      </c>
      <c r="NUP81" s="418" t="s">
        <v>224</v>
      </c>
      <c r="NUQ81" s="418" t="s">
        <v>223</v>
      </c>
      <c r="NUR81" s="418" t="s">
        <v>224</v>
      </c>
      <c r="NUS81" s="418" t="s">
        <v>223</v>
      </c>
      <c r="NUT81" s="418" t="s">
        <v>224</v>
      </c>
      <c r="NUU81" s="418" t="s">
        <v>223</v>
      </c>
      <c r="NUV81" s="418" t="s">
        <v>224</v>
      </c>
      <c r="NUW81" s="418" t="s">
        <v>223</v>
      </c>
      <c r="NUX81" s="418" t="s">
        <v>224</v>
      </c>
      <c r="NUY81" s="418" t="s">
        <v>223</v>
      </c>
      <c r="NUZ81" s="418" t="s">
        <v>224</v>
      </c>
      <c r="NVA81" s="418" t="s">
        <v>223</v>
      </c>
      <c r="NVB81" s="418" t="s">
        <v>224</v>
      </c>
      <c r="NVC81" s="418" t="s">
        <v>223</v>
      </c>
      <c r="NVD81" s="418" t="s">
        <v>224</v>
      </c>
      <c r="NVE81" s="418" t="s">
        <v>223</v>
      </c>
      <c r="NVF81" s="418" t="s">
        <v>224</v>
      </c>
      <c r="NVG81" s="418" t="s">
        <v>223</v>
      </c>
      <c r="NVH81" s="418" t="s">
        <v>224</v>
      </c>
      <c r="NVI81" s="418" t="s">
        <v>223</v>
      </c>
      <c r="NVJ81" s="418" t="s">
        <v>224</v>
      </c>
      <c r="NVK81" s="418" t="s">
        <v>223</v>
      </c>
      <c r="NVL81" s="418" t="s">
        <v>224</v>
      </c>
      <c r="NVM81" s="418" t="s">
        <v>223</v>
      </c>
      <c r="NVN81" s="418" t="s">
        <v>224</v>
      </c>
      <c r="NVO81" s="418" t="s">
        <v>223</v>
      </c>
      <c r="NVP81" s="418" t="s">
        <v>224</v>
      </c>
      <c r="NVQ81" s="418" t="s">
        <v>223</v>
      </c>
      <c r="NVR81" s="418" t="s">
        <v>224</v>
      </c>
      <c r="NVS81" s="418" t="s">
        <v>223</v>
      </c>
      <c r="NVT81" s="418" t="s">
        <v>224</v>
      </c>
      <c r="NVU81" s="418" t="s">
        <v>223</v>
      </c>
      <c r="NVV81" s="418" t="s">
        <v>224</v>
      </c>
      <c r="NVW81" s="418" t="s">
        <v>223</v>
      </c>
      <c r="NVX81" s="418" t="s">
        <v>224</v>
      </c>
      <c r="NVY81" s="418" t="s">
        <v>223</v>
      </c>
      <c r="NVZ81" s="418" t="s">
        <v>224</v>
      </c>
      <c r="NWA81" s="418" t="s">
        <v>223</v>
      </c>
      <c r="NWB81" s="418" t="s">
        <v>224</v>
      </c>
      <c r="NWC81" s="418" t="s">
        <v>223</v>
      </c>
      <c r="NWD81" s="418" t="s">
        <v>224</v>
      </c>
      <c r="NWE81" s="418" t="s">
        <v>223</v>
      </c>
      <c r="NWF81" s="418" t="s">
        <v>224</v>
      </c>
      <c r="NWG81" s="418" t="s">
        <v>223</v>
      </c>
      <c r="NWH81" s="418" t="s">
        <v>224</v>
      </c>
      <c r="NWI81" s="418" t="s">
        <v>223</v>
      </c>
      <c r="NWJ81" s="418" t="s">
        <v>224</v>
      </c>
      <c r="NWK81" s="418" t="s">
        <v>223</v>
      </c>
      <c r="NWL81" s="418" t="s">
        <v>224</v>
      </c>
      <c r="NWM81" s="418" t="s">
        <v>223</v>
      </c>
      <c r="NWN81" s="418" t="s">
        <v>224</v>
      </c>
      <c r="NWO81" s="418" t="s">
        <v>223</v>
      </c>
      <c r="NWP81" s="418" t="s">
        <v>224</v>
      </c>
      <c r="NWQ81" s="418" t="s">
        <v>223</v>
      </c>
      <c r="NWR81" s="418" t="s">
        <v>224</v>
      </c>
      <c r="NWS81" s="418" t="s">
        <v>223</v>
      </c>
      <c r="NWT81" s="418" t="s">
        <v>224</v>
      </c>
      <c r="NWU81" s="418" t="s">
        <v>223</v>
      </c>
      <c r="NWV81" s="418" t="s">
        <v>224</v>
      </c>
      <c r="NWW81" s="418" t="s">
        <v>223</v>
      </c>
      <c r="NWX81" s="418" t="s">
        <v>224</v>
      </c>
      <c r="NWY81" s="418" t="s">
        <v>223</v>
      </c>
      <c r="NWZ81" s="418" t="s">
        <v>224</v>
      </c>
      <c r="NXA81" s="418" t="s">
        <v>223</v>
      </c>
      <c r="NXB81" s="418" t="s">
        <v>224</v>
      </c>
      <c r="NXC81" s="418" t="s">
        <v>223</v>
      </c>
      <c r="NXD81" s="418" t="s">
        <v>224</v>
      </c>
      <c r="NXE81" s="418" t="s">
        <v>223</v>
      </c>
      <c r="NXF81" s="418" t="s">
        <v>224</v>
      </c>
      <c r="NXG81" s="418" t="s">
        <v>223</v>
      </c>
      <c r="NXH81" s="418" t="s">
        <v>224</v>
      </c>
      <c r="NXI81" s="418" t="s">
        <v>223</v>
      </c>
      <c r="NXJ81" s="418" t="s">
        <v>224</v>
      </c>
      <c r="NXK81" s="418" t="s">
        <v>223</v>
      </c>
      <c r="NXL81" s="418" t="s">
        <v>224</v>
      </c>
      <c r="NXM81" s="418" t="s">
        <v>223</v>
      </c>
      <c r="NXN81" s="418" t="s">
        <v>224</v>
      </c>
      <c r="NXO81" s="418" t="s">
        <v>223</v>
      </c>
      <c r="NXP81" s="418" t="s">
        <v>224</v>
      </c>
      <c r="NXQ81" s="418" t="s">
        <v>223</v>
      </c>
      <c r="NXR81" s="418" t="s">
        <v>224</v>
      </c>
      <c r="NXS81" s="418" t="s">
        <v>223</v>
      </c>
      <c r="NXT81" s="418" t="s">
        <v>224</v>
      </c>
      <c r="NXU81" s="418" t="s">
        <v>223</v>
      </c>
      <c r="NXV81" s="418" t="s">
        <v>224</v>
      </c>
      <c r="NXW81" s="418" t="s">
        <v>223</v>
      </c>
      <c r="NXX81" s="418" t="s">
        <v>224</v>
      </c>
      <c r="NXY81" s="418" t="s">
        <v>223</v>
      </c>
      <c r="NXZ81" s="418" t="s">
        <v>224</v>
      </c>
      <c r="NYA81" s="418" t="s">
        <v>223</v>
      </c>
      <c r="NYB81" s="418" t="s">
        <v>224</v>
      </c>
      <c r="NYC81" s="418" t="s">
        <v>223</v>
      </c>
      <c r="NYD81" s="418" t="s">
        <v>224</v>
      </c>
      <c r="NYE81" s="418" t="s">
        <v>223</v>
      </c>
      <c r="NYF81" s="418" t="s">
        <v>224</v>
      </c>
      <c r="NYG81" s="418" t="s">
        <v>223</v>
      </c>
      <c r="NYH81" s="418" t="s">
        <v>224</v>
      </c>
      <c r="NYI81" s="418" t="s">
        <v>223</v>
      </c>
      <c r="NYJ81" s="418" t="s">
        <v>224</v>
      </c>
      <c r="NYK81" s="418" t="s">
        <v>223</v>
      </c>
      <c r="NYL81" s="418" t="s">
        <v>224</v>
      </c>
      <c r="NYM81" s="418" t="s">
        <v>223</v>
      </c>
      <c r="NYN81" s="418" t="s">
        <v>224</v>
      </c>
      <c r="NYO81" s="418" t="s">
        <v>223</v>
      </c>
      <c r="NYP81" s="418" t="s">
        <v>224</v>
      </c>
      <c r="NYQ81" s="418" t="s">
        <v>223</v>
      </c>
      <c r="NYR81" s="418" t="s">
        <v>224</v>
      </c>
      <c r="NYS81" s="418" t="s">
        <v>223</v>
      </c>
      <c r="NYT81" s="418" t="s">
        <v>224</v>
      </c>
      <c r="NYU81" s="418" t="s">
        <v>223</v>
      </c>
      <c r="NYV81" s="418" t="s">
        <v>224</v>
      </c>
      <c r="NYW81" s="418" t="s">
        <v>223</v>
      </c>
      <c r="NYX81" s="418" t="s">
        <v>224</v>
      </c>
      <c r="NYY81" s="418" t="s">
        <v>223</v>
      </c>
      <c r="NYZ81" s="418" t="s">
        <v>224</v>
      </c>
      <c r="NZA81" s="418" t="s">
        <v>223</v>
      </c>
      <c r="NZB81" s="418" t="s">
        <v>224</v>
      </c>
      <c r="NZC81" s="418" t="s">
        <v>223</v>
      </c>
      <c r="NZD81" s="418" t="s">
        <v>224</v>
      </c>
      <c r="NZE81" s="418" t="s">
        <v>223</v>
      </c>
      <c r="NZF81" s="418" t="s">
        <v>224</v>
      </c>
      <c r="NZG81" s="418" t="s">
        <v>223</v>
      </c>
      <c r="NZH81" s="418" t="s">
        <v>224</v>
      </c>
      <c r="NZI81" s="418" t="s">
        <v>223</v>
      </c>
      <c r="NZJ81" s="418" t="s">
        <v>224</v>
      </c>
      <c r="NZK81" s="418" t="s">
        <v>223</v>
      </c>
      <c r="NZL81" s="418" t="s">
        <v>224</v>
      </c>
      <c r="NZM81" s="418" t="s">
        <v>223</v>
      </c>
      <c r="NZN81" s="418" t="s">
        <v>224</v>
      </c>
      <c r="NZO81" s="418" t="s">
        <v>223</v>
      </c>
      <c r="NZP81" s="418" t="s">
        <v>224</v>
      </c>
      <c r="NZQ81" s="418" t="s">
        <v>223</v>
      </c>
      <c r="NZR81" s="418" t="s">
        <v>224</v>
      </c>
      <c r="NZS81" s="418" t="s">
        <v>223</v>
      </c>
      <c r="NZT81" s="418" t="s">
        <v>224</v>
      </c>
      <c r="NZU81" s="418" t="s">
        <v>223</v>
      </c>
      <c r="NZV81" s="418" t="s">
        <v>224</v>
      </c>
      <c r="NZW81" s="418" t="s">
        <v>223</v>
      </c>
      <c r="NZX81" s="418" t="s">
        <v>224</v>
      </c>
      <c r="NZY81" s="418" t="s">
        <v>223</v>
      </c>
      <c r="NZZ81" s="418" t="s">
        <v>224</v>
      </c>
      <c r="OAA81" s="418" t="s">
        <v>223</v>
      </c>
      <c r="OAB81" s="418" t="s">
        <v>224</v>
      </c>
      <c r="OAC81" s="418" t="s">
        <v>223</v>
      </c>
      <c r="OAD81" s="418" t="s">
        <v>224</v>
      </c>
      <c r="OAE81" s="418" t="s">
        <v>223</v>
      </c>
      <c r="OAF81" s="418" t="s">
        <v>224</v>
      </c>
      <c r="OAG81" s="418" t="s">
        <v>223</v>
      </c>
      <c r="OAH81" s="418" t="s">
        <v>224</v>
      </c>
      <c r="OAI81" s="418" t="s">
        <v>223</v>
      </c>
      <c r="OAJ81" s="418" t="s">
        <v>224</v>
      </c>
      <c r="OAK81" s="418" t="s">
        <v>223</v>
      </c>
      <c r="OAL81" s="418" t="s">
        <v>224</v>
      </c>
      <c r="OAM81" s="418" t="s">
        <v>223</v>
      </c>
      <c r="OAN81" s="418" t="s">
        <v>224</v>
      </c>
      <c r="OAO81" s="418" t="s">
        <v>223</v>
      </c>
      <c r="OAP81" s="418" t="s">
        <v>224</v>
      </c>
      <c r="OAQ81" s="418" t="s">
        <v>223</v>
      </c>
      <c r="OAR81" s="418" t="s">
        <v>224</v>
      </c>
      <c r="OAS81" s="418" t="s">
        <v>223</v>
      </c>
      <c r="OAT81" s="418" t="s">
        <v>224</v>
      </c>
      <c r="OAU81" s="418" t="s">
        <v>223</v>
      </c>
      <c r="OAV81" s="418" t="s">
        <v>224</v>
      </c>
      <c r="OAW81" s="418" t="s">
        <v>223</v>
      </c>
      <c r="OAX81" s="418" t="s">
        <v>224</v>
      </c>
      <c r="OAY81" s="418" t="s">
        <v>223</v>
      </c>
      <c r="OAZ81" s="418" t="s">
        <v>224</v>
      </c>
      <c r="OBA81" s="418" t="s">
        <v>223</v>
      </c>
      <c r="OBB81" s="418" t="s">
        <v>224</v>
      </c>
      <c r="OBC81" s="418" t="s">
        <v>223</v>
      </c>
      <c r="OBD81" s="418" t="s">
        <v>224</v>
      </c>
      <c r="OBE81" s="418" t="s">
        <v>223</v>
      </c>
      <c r="OBF81" s="418" t="s">
        <v>224</v>
      </c>
      <c r="OBG81" s="418" t="s">
        <v>223</v>
      </c>
      <c r="OBH81" s="418" t="s">
        <v>224</v>
      </c>
      <c r="OBI81" s="418" t="s">
        <v>223</v>
      </c>
      <c r="OBJ81" s="418" t="s">
        <v>224</v>
      </c>
      <c r="OBK81" s="418" t="s">
        <v>223</v>
      </c>
      <c r="OBL81" s="418" t="s">
        <v>224</v>
      </c>
      <c r="OBM81" s="418" t="s">
        <v>223</v>
      </c>
      <c r="OBN81" s="418" t="s">
        <v>224</v>
      </c>
      <c r="OBO81" s="418" t="s">
        <v>223</v>
      </c>
      <c r="OBP81" s="418" t="s">
        <v>224</v>
      </c>
      <c r="OBQ81" s="418" t="s">
        <v>223</v>
      </c>
      <c r="OBR81" s="418" t="s">
        <v>224</v>
      </c>
      <c r="OBS81" s="418" t="s">
        <v>223</v>
      </c>
      <c r="OBT81" s="418" t="s">
        <v>224</v>
      </c>
      <c r="OBU81" s="418" t="s">
        <v>223</v>
      </c>
      <c r="OBV81" s="418" t="s">
        <v>224</v>
      </c>
      <c r="OBW81" s="418" t="s">
        <v>223</v>
      </c>
      <c r="OBX81" s="418" t="s">
        <v>224</v>
      </c>
      <c r="OBY81" s="418" t="s">
        <v>223</v>
      </c>
      <c r="OBZ81" s="418" t="s">
        <v>224</v>
      </c>
      <c r="OCA81" s="418" t="s">
        <v>223</v>
      </c>
      <c r="OCB81" s="418" t="s">
        <v>224</v>
      </c>
      <c r="OCC81" s="418" t="s">
        <v>223</v>
      </c>
      <c r="OCD81" s="418" t="s">
        <v>224</v>
      </c>
      <c r="OCE81" s="418" t="s">
        <v>223</v>
      </c>
      <c r="OCF81" s="418" t="s">
        <v>224</v>
      </c>
      <c r="OCG81" s="418" t="s">
        <v>223</v>
      </c>
      <c r="OCH81" s="418" t="s">
        <v>224</v>
      </c>
      <c r="OCI81" s="418" t="s">
        <v>223</v>
      </c>
      <c r="OCJ81" s="418" t="s">
        <v>224</v>
      </c>
      <c r="OCK81" s="418" t="s">
        <v>223</v>
      </c>
      <c r="OCL81" s="418" t="s">
        <v>224</v>
      </c>
      <c r="OCM81" s="418" t="s">
        <v>223</v>
      </c>
      <c r="OCN81" s="418" t="s">
        <v>224</v>
      </c>
      <c r="OCO81" s="418" t="s">
        <v>223</v>
      </c>
      <c r="OCP81" s="418" t="s">
        <v>224</v>
      </c>
      <c r="OCQ81" s="418" t="s">
        <v>223</v>
      </c>
      <c r="OCR81" s="418" t="s">
        <v>224</v>
      </c>
      <c r="OCS81" s="418" t="s">
        <v>223</v>
      </c>
      <c r="OCT81" s="418" t="s">
        <v>224</v>
      </c>
      <c r="OCU81" s="418" t="s">
        <v>223</v>
      </c>
      <c r="OCV81" s="418" t="s">
        <v>224</v>
      </c>
      <c r="OCW81" s="418" t="s">
        <v>223</v>
      </c>
      <c r="OCX81" s="418" t="s">
        <v>224</v>
      </c>
      <c r="OCY81" s="418" t="s">
        <v>223</v>
      </c>
      <c r="OCZ81" s="418" t="s">
        <v>224</v>
      </c>
      <c r="ODA81" s="418" t="s">
        <v>223</v>
      </c>
      <c r="ODB81" s="418" t="s">
        <v>224</v>
      </c>
      <c r="ODC81" s="418" t="s">
        <v>223</v>
      </c>
      <c r="ODD81" s="418" t="s">
        <v>224</v>
      </c>
      <c r="ODE81" s="418" t="s">
        <v>223</v>
      </c>
      <c r="ODF81" s="418" t="s">
        <v>224</v>
      </c>
      <c r="ODG81" s="418" t="s">
        <v>223</v>
      </c>
      <c r="ODH81" s="418" t="s">
        <v>224</v>
      </c>
      <c r="ODI81" s="418" t="s">
        <v>223</v>
      </c>
      <c r="ODJ81" s="418" t="s">
        <v>224</v>
      </c>
      <c r="ODK81" s="418" t="s">
        <v>223</v>
      </c>
      <c r="ODL81" s="418" t="s">
        <v>224</v>
      </c>
      <c r="ODM81" s="418" t="s">
        <v>223</v>
      </c>
      <c r="ODN81" s="418" t="s">
        <v>224</v>
      </c>
      <c r="ODO81" s="418" t="s">
        <v>223</v>
      </c>
      <c r="ODP81" s="418" t="s">
        <v>224</v>
      </c>
      <c r="ODQ81" s="418" t="s">
        <v>223</v>
      </c>
      <c r="ODR81" s="418" t="s">
        <v>224</v>
      </c>
      <c r="ODS81" s="418" t="s">
        <v>223</v>
      </c>
      <c r="ODT81" s="418" t="s">
        <v>224</v>
      </c>
      <c r="ODU81" s="418" t="s">
        <v>223</v>
      </c>
      <c r="ODV81" s="418" t="s">
        <v>224</v>
      </c>
      <c r="ODW81" s="418" t="s">
        <v>223</v>
      </c>
      <c r="ODX81" s="418" t="s">
        <v>224</v>
      </c>
      <c r="ODY81" s="418" t="s">
        <v>223</v>
      </c>
      <c r="ODZ81" s="418" t="s">
        <v>224</v>
      </c>
      <c r="OEA81" s="418" t="s">
        <v>223</v>
      </c>
      <c r="OEB81" s="418" t="s">
        <v>224</v>
      </c>
      <c r="OEC81" s="418" t="s">
        <v>223</v>
      </c>
      <c r="OED81" s="418" t="s">
        <v>224</v>
      </c>
      <c r="OEE81" s="418" t="s">
        <v>223</v>
      </c>
      <c r="OEF81" s="418" t="s">
        <v>224</v>
      </c>
      <c r="OEG81" s="418" t="s">
        <v>223</v>
      </c>
      <c r="OEH81" s="418" t="s">
        <v>224</v>
      </c>
      <c r="OEI81" s="418" t="s">
        <v>223</v>
      </c>
      <c r="OEJ81" s="418" t="s">
        <v>224</v>
      </c>
      <c r="OEK81" s="418" t="s">
        <v>223</v>
      </c>
      <c r="OEL81" s="418" t="s">
        <v>224</v>
      </c>
      <c r="OEM81" s="418" t="s">
        <v>223</v>
      </c>
      <c r="OEN81" s="418" t="s">
        <v>224</v>
      </c>
      <c r="OEO81" s="418" t="s">
        <v>223</v>
      </c>
      <c r="OEP81" s="418" t="s">
        <v>224</v>
      </c>
      <c r="OEQ81" s="418" t="s">
        <v>223</v>
      </c>
      <c r="OER81" s="418" t="s">
        <v>224</v>
      </c>
      <c r="OES81" s="418" t="s">
        <v>223</v>
      </c>
      <c r="OET81" s="418" t="s">
        <v>224</v>
      </c>
      <c r="OEU81" s="418" t="s">
        <v>223</v>
      </c>
      <c r="OEV81" s="418" t="s">
        <v>224</v>
      </c>
      <c r="OEW81" s="418" t="s">
        <v>223</v>
      </c>
      <c r="OEX81" s="418" t="s">
        <v>224</v>
      </c>
      <c r="OEY81" s="418" t="s">
        <v>223</v>
      </c>
      <c r="OEZ81" s="418" t="s">
        <v>224</v>
      </c>
      <c r="OFA81" s="418" t="s">
        <v>223</v>
      </c>
      <c r="OFB81" s="418" t="s">
        <v>224</v>
      </c>
      <c r="OFC81" s="418" t="s">
        <v>223</v>
      </c>
      <c r="OFD81" s="418" t="s">
        <v>224</v>
      </c>
      <c r="OFE81" s="418" t="s">
        <v>223</v>
      </c>
      <c r="OFF81" s="418" t="s">
        <v>224</v>
      </c>
      <c r="OFG81" s="418" t="s">
        <v>223</v>
      </c>
      <c r="OFH81" s="418" t="s">
        <v>224</v>
      </c>
      <c r="OFI81" s="418" t="s">
        <v>223</v>
      </c>
      <c r="OFJ81" s="418" t="s">
        <v>224</v>
      </c>
      <c r="OFK81" s="418" t="s">
        <v>223</v>
      </c>
      <c r="OFL81" s="418" t="s">
        <v>224</v>
      </c>
      <c r="OFM81" s="418" t="s">
        <v>223</v>
      </c>
      <c r="OFN81" s="418" t="s">
        <v>224</v>
      </c>
      <c r="OFO81" s="418" t="s">
        <v>223</v>
      </c>
      <c r="OFP81" s="418" t="s">
        <v>224</v>
      </c>
      <c r="OFQ81" s="418" t="s">
        <v>223</v>
      </c>
      <c r="OFR81" s="418" t="s">
        <v>224</v>
      </c>
      <c r="OFS81" s="418" t="s">
        <v>223</v>
      </c>
      <c r="OFT81" s="418" t="s">
        <v>224</v>
      </c>
      <c r="OFU81" s="418" t="s">
        <v>223</v>
      </c>
      <c r="OFV81" s="418" t="s">
        <v>224</v>
      </c>
      <c r="OFW81" s="418" t="s">
        <v>223</v>
      </c>
      <c r="OFX81" s="418" t="s">
        <v>224</v>
      </c>
      <c r="OFY81" s="418" t="s">
        <v>223</v>
      </c>
      <c r="OFZ81" s="418" t="s">
        <v>224</v>
      </c>
      <c r="OGA81" s="418" t="s">
        <v>223</v>
      </c>
      <c r="OGB81" s="418" t="s">
        <v>224</v>
      </c>
      <c r="OGC81" s="418" t="s">
        <v>223</v>
      </c>
      <c r="OGD81" s="418" t="s">
        <v>224</v>
      </c>
      <c r="OGE81" s="418" t="s">
        <v>223</v>
      </c>
      <c r="OGF81" s="418" t="s">
        <v>224</v>
      </c>
      <c r="OGG81" s="418" t="s">
        <v>223</v>
      </c>
      <c r="OGH81" s="418" t="s">
        <v>224</v>
      </c>
      <c r="OGI81" s="418" t="s">
        <v>223</v>
      </c>
      <c r="OGJ81" s="418" t="s">
        <v>224</v>
      </c>
      <c r="OGK81" s="418" t="s">
        <v>223</v>
      </c>
      <c r="OGL81" s="418" t="s">
        <v>224</v>
      </c>
      <c r="OGM81" s="418" t="s">
        <v>223</v>
      </c>
      <c r="OGN81" s="418" t="s">
        <v>224</v>
      </c>
      <c r="OGO81" s="418" t="s">
        <v>223</v>
      </c>
      <c r="OGP81" s="418" t="s">
        <v>224</v>
      </c>
      <c r="OGQ81" s="418" t="s">
        <v>223</v>
      </c>
      <c r="OGR81" s="418" t="s">
        <v>224</v>
      </c>
      <c r="OGS81" s="418" t="s">
        <v>223</v>
      </c>
      <c r="OGT81" s="418" t="s">
        <v>224</v>
      </c>
      <c r="OGU81" s="418" t="s">
        <v>223</v>
      </c>
      <c r="OGV81" s="418" t="s">
        <v>224</v>
      </c>
      <c r="OGW81" s="418" t="s">
        <v>223</v>
      </c>
      <c r="OGX81" s="418" t="s">
        <v>224</v>
      </c>
      <c r="OGY81" s="418" t="s">
        <v>223</v>
      </c>
      <c r="OGZ81" s="418" t="s">
        <v>224</v>
      </c>
      <c r="OHA81" s="418" t="s">
        <v>223</v>
      </c>
      <c r="OHB81" s="418" t="s">
        <v>224</v>
      </c>
      <c r="OHC81" s="418" t="s">
        <v>223</v>
      </c>
      <c r="OHD81" s="418" t="s">
        <v>224</v>
      </c>
      <c r="OHE81" s="418" t="s">
        <v>223</v>
      </c>
      <c r="OHF81" s="418" t="s">
        <v>224</v>
      </c>
      <c r="OHG81" s="418" t="s">
        <v>223</v>
      </c>
      <c r="OHH81" s="418" t="s">
        <v>224</v>
      </c>
      <c r="OHI81" s="418" t="s">
        <v>223</v>
      </c>
      <c r="OHJ81" s="418" t="s">
        <v>224</v>
      </c>
      <c r="OHK81" s="418" t="s">
        <v>223</v>
      </c>
      <c r="OHL81" s="418" t="s">
        <v>224</v>
      </c>
      <c r="OHM81" s="418" t="s">
        <v>223</v>
      </c>
      <c r="OHN81" s="418" t="s">
        <v>224</v>
      </c>
      <c r="OHO81" s="418" t="s">
        <v>223</v>
      </c>
      <c r="OHP81" s="418" t="s">
        <v>224</v>
      </c>
      <c r="OHQ81" s="418" t="s">
        <v>223</v>
      </c>
      <c r="OHR81" s="418" t="s">
        <v>224</v>
      </c>
      <c r="OHS81" s="418" t="s">
        <v>223</v>
      </c>
      <c r="OHT81" s="418" t="s">
        <v>224</v>
      </c>
      <c r="OHU81" s="418" t="s">
        <v>223</v>
      </c>
      <c r="OHV81" s="418" t="s">
        <v>224</v>
      </c>
      <c r="OHW81" s="418" t="s">
        <v>223</v>
      </c>
      <c r="OHX81" s="418" t="s">
        <v>224</v>
      </c>
      <c r="OHY81" s="418" t="s">
        <v>223</v>
      </c>
      <c r="OHZ81" s="418" t="s">
        <v>224</v>
      </c>
      <c r="OIA81" s="418" t="s">
        <v>223</v>
      </c>
      <c r="OIB81" s="418" t="s">
        <v>224</v>
      </c>
      <c r="OIC81" s="418" t="s">
        <v>223</v>
      </c>
      <c r="OID81" s="418" t="s">
        <v>224</v>
      </c>
      <c r="OIE81" s="418" t="s">
        <v>223</v>
      </c>
      <c r="OIF81" s="418" t="s">
        <v>224</v>
      </c>
      <c r="OIG81" s="418" t="s">
        <v>223</v>
      </c>
      <c r="OIH81" s="418" t="s">
        <v>224</v>
      </c>
      <c r="OII81" s="418" t="s">
        <v>223</v>
      </c>
      <c r="OIJ81" s="418" t="s">
        <v>224</v>
      </c>
      <c r="OIK81" s="418" t="s">
        <v>223</v>
      </c>
      <c r="OIL81" s="418" t="s">
        <v>224</v>
      </c>
      <c r="OIM81" s="418" t="s">
        <v>223</v>
      </c>
      <c r="OIN81" s="418" t="s">
        <v>224</v>
      </c>
      <c r="OIO81" s="418" t="s">
        <v>223</v>
      </c>
      <c r="OIP81" s="418" t="s">
        <v>224</v>
      </c>
      <c r="OIQ81" s="418" t="s">
        <v>223</v>
      </c>
      <c r="OIR81" s="418" t="s">
        <v>224</v>
      </c>
      <c r="OIS81" s="418" t="s">
        <v>223</v>
      </c>
      <c r="OIT81" s="418" t="s">
        <v>224</v>
      </c>
      <c r="OIU81" s="418" t="s">
        <v>223</v>
      </c>
      <c r="OIV81" s="418" t="s">
        <v>224</v>
      </c>
      <c r="OIW81" s="418" t="s">
        <v>223</v>
      </c>
      <c r="OIX81" s="418" t="s">
        <v>224</v>
      </c>
      <c r="OIY81" s="418" t="s">
        <v>223</v>
      </c>
      <c r="OIZ81" s="418" t="s">
        <v>224</v>
      </c>
      <c r="OJA81" s="418" t="s">
        <v>223</v>
      </c>
      <c r="OJB81" s="418" t="s">
        <v>224</v>
      </c>
      <c r="OJC81" s="418" t="s">
        <v>223</v>
      </c>
      <c r="OJD81" s="418" t="s">
        <v>224</v>
      </c>
      <c r="OJE81" s="418" t="s">
        <v>223</v>
      </c>
      <c r="OJF81" s="418" t="s">
        <v>224</v>
      </c>
      <c r="OJG81" s="418" t="s">
        <v>223</v>
      </c>
      <c r="OJH81" s="418" t="s">
        <v>224</v>
      </c>
      <c r="OJI81" s="418" t="s">
        <v>223</v>
      </c>
      <c r="OJJ81" s="418" t="s">
        <v>224</v>
      </c>
      <c r="OJK81" s="418" t="s">
        <v>223</v>
      </c>
      <c r="OJL81" s="418" t="s">
        <v>224</v>
      </c>
      <c r="OJM81" s="418" t="s">
        <v>223</v>
      </c>
      <c r="OJN81" s="418" t="s">
        <v>224</v>
      </c>
      <c r="OJO81" s="418" t="s">
        <v>223</v>
      </c>
      <c r="OJP81" s="418" t="s">
        <v>224</v>
      </c>
      <c r="OJQ81" s="418" t="s">
        <v>223</v>
      </c>
      <c r="OJR81" s="418" t="s">
        <v>224</v>
      </c>
      <c r="OJS81" s="418" t="s">
        <v>223</v>
      </c>
      <c r="OJT81" s="418" t="s">
        <v>224</v>
      </c>
      <c r="OJU81" s="418" t="s">
        <v>223</v>
      </c>
      <c r="OJV81" s="418" t="s">
        <v>224</v>
      </c>
      <c r="OJW81" s="418" t="s">
        <v>223</v>
      </c>
      <c r="OJX81" s="418" t="s">
        <v>224</v>
      </c>
      <c r="OJY81" s="418" t="s">
        <v>223</v>
      </c>
      <c r="OJZ81" s="418" t="s">
        <v>224</v>
      </c>
      <c r="OKA81" s="418" t="s">
        <v>223</v>
      </c>
      <c r="OKB81" s="418" t="s">
        <v>224</v>
      </c>
      <c r="OKC81" s="418" t="s">
        <v>223</v>
      </c>
      <c r="OKD81" s="418" t="s">
        <v>224</v>
      </c>
      <c r="OKE81" s="418" t="s">
        <v>223</v>
      </c>
      <c r="OKF81" s="418" t="s">
        <v>224</v>
      </c>
      <c r="OKG81" s="418" t="s">
        <v>223</v>
      </c>
      <c r="OKH81" s="418" t="s">
        <v>224</v>
      </c>
      <c r="OKI81" s="418" t="s">
        <v>223</v>
      </c>
      <c r="OKJ81" s="418" t="s">
        <v>224</v>
      </c>
      <c r="OKK81" s="418" t="s">
        <v>223</v>
      </c>
      <c r="OKL81" s="418" t="s">
        <v>224</v>
      </c>
      <c r="OKM81" s="418" t="s">
        <v>223</v>
      </c>
      <c r="OKN81" s="418" t="s">
        <v>224</v>
      </c>
      <c r="OKO81" s="418" t="s">
        <v>223</v>
      </c>
      <c r="OKP81" s="418" t="s">
        <v>224</v>
      </c>
      <c r="OKQ81" s="418" t="s">
        <v>223</v>
      </c>
      <c r="OKR81" s="418" t="s">
        <v>224</v>
      </c>
      <c r="OKS81" s="418" t="s">
        <v>223</v>
      </c>
      <c r="OKT81" s="418" t="s">
        <v>224</v>
      </c>
      <c r="OKU81" s="418" t="s">
        <v>223</v>
      </c>
      <c r="OKV81" s="418" t="s">
        <v>224</v>
      </c>
      <c r="OKW81" s="418" t="s">
        <v>223</v>
      </c>
      <c r="OKX81" s="418" t="s">
        <v>224</v>
      </c>
      <c r="OKY81" s="418" t="s">
        <v>223</v>
      </c>
      <c r="OKZ81" s="418" t="s">
        <v>224</v>
      </c>
      <c r="OLA81" s="418" t="s">
        <v>223</v>
      </c>
      <c r="OLB81" s="418" t="s">
        <v>224</v>
      </c>
      <c r="OLC81" s="418" t="s">
        <v>223</v>
      </c>
      <c r="OLD81" s="418" t="s">
        <v>224</v>
      </c>
      <c r="OLE81" s="418" t="s">
        <v>223</v>
      </c>
      <c r="OLF81" s="418" t="s">
        <v>224</v>
      </c>
      <c r="OLG81" s="418" t="s">
        <v>223</v>
      </c>
      <c r="OLH81" s="418" t="s">
        <v>224</v>
      </c>
      <c r="OLI81" s="418" t="s">
        <v>223</v>
      </c>
      <c r="OLJ81" s="418" t="s">
        <v>224</v>
      </c>
      <c r="OLK81" s="418" t="s">
        <v>223</v>
      </c>
      <c r="OLL81" s="418" t="s">
        <v>224</v>
      </c>
      <c r="OLM81" s="418" t="s">
        <v>223</v>
      </c>
      <c r="OLN81" s="418" t="s">
        <v>224</v>
      </c>
      <c r="OLO81" s="418" t="s">
        <v>223</v>
      </c>
      <c r="OLP81" s="418" t="s">
        <v>224</v>
      </c>
      <c r="OLQ81" s="418" t="s">
        <v>223</v>
      </c>
      <c r="OLR81" s="418" t="s">
        <v>224</v>
      </c>
      <c r="OLS81" s="418" t="s">
        <v>223</v>
      </c>
      <c r="OLT81" s="418" t="s">
        <v>224</v>
      </c>
      <c r="OLU81" s="418" t="s">
        <v>223</v>
      </c>
      <c r="OLV81" s="418" t="s">
        <v>224</v>
      </c>
      <c r="OLW81" s="418" t="s">
        <v>223</v>
      </c>
      <c r="OLX81" s="418" t="s">
        <v>224</v>
      </c>
      <c r="OLY81" s="418" t="s">
        <v>223</v>
      </c>
      <c r="OLZ81" s="418" t="s">
        <v>224</v>
      </c>
      <c r="OMA81" s="418" t="s">
        <v>223</v>
      </c>
      <c r="OMB81" s="418" t="s">
        <v>224</v>
      </c>
      <c r="OMC81" s="418" t="s">
        <v>223</v>
      </c>
      <c r="OMD81" s="418" t="s">
        <v>224</v>
      </c>
      <c r="OME81" s="418" t="s">
        <v>223</v>
      </c>
      <c r="OMF81" s="418" t="s">
        <v>224</v>
      </c>
      <c r="OMG81" s="418" t="s">
        <v>223</v>
      </c>
      <c r="OMH81" s="418" t="s">
        <v>224</v>
      </c>
      <c r="OMI81" s="418" t="s">
        <v>223</v>
      </c>
      <c r="OMJ81" s="418" t="s">
        <v>224</v>
      </c>
      <c r="OMK81" s="418" t="s">
        <v>223</v>
      </c>
      <c r="OML81" s="418" t="s">
        <v>224</v>
      </c>
      <c r="OMM81" s="418" t="s">
        <v>223</v>
      </c>
      <c r="OMN81" s="418" t="s">
        <v>224</v>
      </c>
      <c r="OMO81" s="418" t="s">
        <v>223</v>
      </c>
      <c r="OMP81" s="418" t="s">
        <v>224</v>
      </c>
      <c r="OMQ81" s="418" t="s">
        <v>223</v>
      </c>
      <c r="OMR81" s="418" t="s">
        <v>224</v>
      </c>
      <c r="OMS81" s="418" t="s">
        <v>223</v>
      </c>
      <c r="OMT81" s="418" t="s">
        <v>224</v>
      </c>
      <c r="OMU81" s="418" t="s">
        <v>223</v>
      </c>
      <c r="OMV81" s="418" t="s">
        <v>224</v>
      </c>
      <c r="OMW81" s="418" t="s">
        <v>223</v>
      </c>
      <c r="OMX81" s="418" t="s">
        <v>224</v>
      </c>
      <c r="OMY81" s="418" t="s">
        <v>223</v>
      </c>
      <c r="OMZ81" s="418" t="s">
        <v>224</v>
      </c>
      <c r="ONA81" s="418" t="s">
        <v>223</v>
      </c>
      <c r="ONB81" s="418" t="s">
        <v>224</v>
      </c>
      <c r="ONC81" s="418" t="s">
        <v>223</v>
      </c>
      <c r="OND81" s="418" t="s">
        <v>224</v>
      </c>
      <c r="ONE81" s="418" t="s">
        <v>223</v>
      </c>
      <c r="ONF81" s="418" t="s">
        <v>224</v>
      </c>
      <c r="ONG81" s="418" t="s">
        <v>223</v>
      </c>
      <c r="ONH81" s="418" t="s">
        <v>224</v>
      </c>
      <c r="ONI81" s="418" t="s">
        <v>223</v>
      </c>
      <c r="ONJ81" s="418" t="s">
        <v>224</v>
      </c>
      <c r="ONK81" s="418" t="s">
        <v>223</v>
      </c>
      <c r="ONL81" s="418" t="s">
        <v>224</v>
      </c>
      <c r="ONM81" s="418" t="s">
        <v>223</v>
      </c>
      <c r="ONN81" s="418" t="s">
        <v>224</v>
      </c>
      <c r="ONO81" s="418" t="s">
        <v>223</v>
      </c>
      <c r="ONP81" s="418" t="s">
        <v>224</v>
      </c>
      <c r="ONQ81" s="418" t="s">
        <v>223</v>
      </c>
      <c r="ONR81" s="418" t="s">
        <v>224</v>
      </c>
      <c r="ONS81" s="418" t="s">
        <v>223</v>
      </c>
      <c r="ONT81" s="418" t="s">
        <v>224</v>
      </c>
      <c r="ONU81" s="418" t="s">
        <v>223</v>
      </c>
      <c r="ONV81" s="418" t="s">
        <v>224</v>
      </c>
      <c r="ONW81" s="418" t="s">
        <v>223</v>
      </c>
      <c r="ONX81" s="418" t="s">
        <v>224</v>
      </c>
      <c r="ONY81" s="418" t="s">
        <v>223</v>
      </c>
      <c r="ONZ81" s="418" t="s">
        <v>224</v>
      </c>
      <c r="OOA81" s="418" t="s">
        <v>223</v>
      </c>
      <c r="OOB81" s="418" t="s">
        <v>224</v>
      </c>
      <c r="OOC81" s="418" t="s">
        <v>223</v>
      </c>
      <c r="OOD81" s="418" t="s">
        <v>224</v>
      </c>
      <c r="OOE81" s="418" t="s">
        <v>223</v>
      </c>
      <c r="OOF81" s="418" t="s">
        <v>224</v>
      </c>
      <c r="OOG81" s="418" t="s">
        <v>223</v>
      </c>
      <c r="OOH81" s="418" t="s">
        <v>224</v>
      </c>
      <c r="OOI81" s="418" t="s">
        <v>223</v>
      </c>
      <c r="OOJ81" s="418" t="s">
        <v>224</v>
      </c>
      <c r="OOK81" s="418" t="s">
        <v>223</v>
      </c>
      <c r="OOL81" s="418" t="s">
        <v>224</v>
      </c>
      <c r="OOM81" s="418" t="s">
        <v>223</v>
      </c>
      <c r="OON81" s="418" t="s">
        <v>224</v>
      </c>
      <c r="OOO81" s="418" t="s">
        <v>223</v>
      </c>
      <c r="OOP81" s="418" t="s">
        <v>224</v>
      </c>
      <c r="OOQ81" s="418" t="s">
        <v>223</v>
      </c>
      <c r="OOR81" s="418" t="s">
        <v>224</v>
      </c>
      <c r="OOS81" s="418" t="s">
        <v>223</v>
      </c>
      <c r="OOT81" s="418" t="s">
        <v>224</v>
      </c>
      <c r="OOU81" s="418" t="s">
        <v>223</v>
      </c>
      <c r="OOV81" s="418" t="s">
        <v>224</v>
      </c>
      <c r="OOW81" s="418" t="s">
        <v>223</v>
      </c>
      <c r="OOX81" s="418" t="s">
        <v>224</v>
      </c>
      <c r="OOY81" s="418" t="s">
        <v>223</v>
      </c>
      <c r="OOZ81" s="418" t="s">
        <v>224</v>
      </c>
      <c r="OPA81" s="418" t="s">
        <v>223</v>
      </c>
      <c r="OPB81" s="418" t="s">
        <v>224</v>
      </c>
      <c r="OPC81" s="418" t="s">
        <v>223</v>
      </c>
      <c r="OPD81" s="418" t="s">
        <v>224</v>
      </c>
      <c r="OPE81" s="418" t="s">
        <v>223</v>
      </c>
      <c r="OPF81" s="418" t="s">
        <v>224</v>
      </c>
      <c r="OPG81" s="418" t="s">
        <v>223</v>
      </c>
      <c r="OPH81" s="418" t="s">
        <v>224</v>
      </c>
      <c r="OPI81" s="418" t="s">
        <v>223</v>
      </c>
      <c r="OPJ81" s="418" t="s">
        <v>224</v>
      </c>
      <c r="OPK81" s="418" t="s">
        <v>223</v>
      </c>
      <c r="OPL81" s="418" t="s">
        <v>224</v>
      </c>
      <c r="OPM81" s="418" t="s">
        <v>223</v>
      </c>
      <c r="OPN81" s="418" t="s">
        <v>224</v>
      </c>
      <c r="OPO81" s="418" t="s">
        <v>223</v>
      </c>
      <c r="OPP81" s="418" t="s">
        <v>224</v>
      </c>
      <c r="OPQ81" s="418" t="s">
        <v>223</v>
      </c>
      <c r="OPR81" s="418" t="s">
        <v>224</v>
      </c>
      <c r="OPS81" s="418" t="s">
        <v>223</v>
      </c>
      <c r="OPT81" s="418" t="s">
        <v>224</v>
      </c>
      <c r="OPU81" s="418" t="s">
        <v>223</v>
      </c>
      <c r="OPV81" s="418" t="s">
        <v>224</v>
      </c>
      <c r="OPW81" s="418" t="s">
        <v>223</v>
      </c>
      <c r="OPX81" s="418" t="s">
        <v>224</v>
      </c>
      <c r="OPY81" s="418" t="s">
        <v>223</v>
      </c>
      <c r="OPZ81" s="418" t="s">
        <v>224</v>
      </c>
      <c r="OQA81" s="418" t="s">
        <v>223</v>
      </c>
      <c r="OQB81" s="418" t="s">
        <v>224</v>
      </c>
      <c r="OQC81" s="418" t="s">
        <v>223</v>
      </c>
      <c r="OQD81" s="418" t="s">
        <v>224</v>
      </c>
      <c r="OQE81" s="418" t="s">
        <v>223</v>
      </c>
      <c r="OQF81" s="418" t="s">
        <v>224</v>
      </c>
      <c r="OQG81" s="418" t="s">
        <v>223</v>
      </c>
      <c r="OQH81" s="418" t="s">
        <v>224</v>
      </c>
      <c r="OQI81" s="418" t="s">
        <v>223</v>
      </c>
      <c r="OQJ81" s="418" t="s">
        <v>224</v>
      </c>
      <c r="OQK81" s="418" t="s">
        <v>223</v>
      </c>
      <c r="OQL81" s="418" t="s">
        <v>224</v>
      </c>
      <c r="OQM81" s="418" t="s">
        <v>223</v>
      </c>
      <c r="OQN81" s="418" t="s">
        <v>224</v>
      </c>
      <c r="OQO81" s="418" t="s">
        <v>223</v>
      </c>
      <c r="OQP81" s="418" t="s">
        <v>224</v>
      </c>
      <c r="OQQ81" s="418" t="s">
        <v>223</v>
      </c>
      <c r="OQR81" s="418" t="s">
        <v>224</v>
      </c>
      <c r="OQS81" s="418" t="s">
        <v>223</v>
      </c>
      <c r="OQT81" s="418" t="s">
        <v>224</v>
      </c>
      <c r="OQU81" s="418" t="s">
        <v>223</v>
      </c>
      <c r="OQV81" s="418" t="s">
        <v>224</v>
      </c>
      <c r="OQW81" s="418" t="s">
        <v>223</v>
      </c>
      <c r="OQX81" s="418" t="s">
        <v>224</v>
      </c>
      <c r="OQY81" s="418" t="s">
        <v>223</v>
      </c>
      <c r="OQZ81" s="418" t="s">
        <v>224</v>
      </c>
      <c r="ORA81" s="418" t="s">
        <v>223</v>
      </c>
      <c r="ORB81" s="418" t="s">
        <v>224</v>
      </c>
      <c r="ORC81" s="418" t="s">
        <v>223</v>
      </c>
      <c r="ORD81" s="418" t="s">
        <v>224</v>
      </c>
      <c r="ORE81" s="418" t="s">
        <v>223</v>
      </c>
      <c r="ORF81" s="418" t="s">
        <v>224</v>
      </c>
      <c r="ORG81" s="418" t="s">
        <v>223</v>
      </c>
      <c r="ORH81" s="418" t="s">
        <v>224</v>
      </c>
      <c r="ORI81" s="418" t="s">
        <v>223</v>
      </c>
      <c r="ORJ81" s="418" t="s">
        <v>224</v>
      </c>
      <c r="ORK81" s="418" t="s">
        <v>223</v>
      </c>
      <c r="ORL81" s="418" t="s">
        <v>224</v>
      </c>
      <c r="ORM81" s="418" t="s">
        <v>223</v>
      </c>
      <c r="ORN81" s="418" t="s">
        <v>224</v>
      </c>
      <c r="ORO81" s="418" t="s">
        <v>223</v>
      </c>
      <c r="ORP81" s="418" t="s">
        <v>224</v>
      </c>
      <c r="ORQ81" s="418" t="s">
        <v>223</v>
      </c>
      <c r="ORR81" s="418" t="s">
        <v>224</v>
      </c>
      <c r="ORS81" s="418" t="s">
        <v>223</v>
      </c>
      <c r="ORT81" s="418" t="s">
        <v>224</v>
      </c>
      <c r="ORU81" s="418" t="s">
        <v>223</v>
      </c>
      <c r="ORV81" s="418" t="s">
        <v>224</v>
      </c>
      <c r="ORW81" s="418" t="s">
        <v>223</v>
      </c>
      <c r="ORX81" s="418" t="s">
        <v>224</v>
      </c>
      <c r="ORY81" s="418" t="s">
        <v>223</v>
      </c>
      <c r="ORZ81" s="418" t="s">
        <v>224</v>
      </c>
      <c r="OSA81" s="418" t="s">
        <v>223</v>
      </c>
      <c r="OSB81" s="418" t="s">
        <v>224</v>
      </c>
      <c r="OSC81" s="418" t="s">
        <v>223</v>
      </c>
      <c r="OSD81" s="418" t="s">
        <v>224</v>
      </c>
      <c r="OSE81" s="418" t="s">
        <v>223</v>
      </c>
      <c r="OSF81" s="418" t="s">
        <v>224</v>
      </c>
      <c r="OSG81" s="418" t="s">
        <v>223</v>
      </c>
      <c r="OSH81" s="418" t="s">
        <v>224</v>
      </c>
      <c r="OSI81" s="418" t="s">
        <v>223</v>
      </c>
      <c r="OSJ81" s="418" t="s">
        <v>224</v>
      </c>
      <c r="OSK81" s="418" t="s">
        <v>223</v>
      </c>
      <c r="OSL81" s="418" t="s">
        <v>224</v>
      </c>
      <c r="OSM81" s="418" t="s">
        <v>223</v>
      </c>
      <c r="OSN81" s="418" t="s">
        <v>224</v>
      </c>
      <c r="OSO81" s="418" t="s">
        <v>223</v>
      </c>
      <c r="OSP81" s="418" t="s">
        <v>224</v>
      </c>
      <c r="OSQ81" s="418" t="s">
        <v>223</v>
      </c>
      <c r="OSR81" s="418" t="s">
        <v>224</v>
      </c>
      <c r="OSS81" s="418" t="s">
        <v>223</v>
      </c>
      <c r="OST81" s="418" t="s">
        <v>224</v>
      </c>
      <c r="OSU81" s="418" t="s">
        <v>223</v>
      </c>
      <c r="OSV81" s="418" t="s">
        <v>224</v>
      </c>
      <c r="OSW81" s="418" t="s">
        <v>223</v>
      </c>
      <c r="OSX81" s="418" t="s">
        <v>224</v>
      </c>
      <c r="OSY81" s="418" t="s">
        <v>223</v>
      </c>
      <c r="OSZ81" s="418" t="s">
        <v>224</v>
      </c>
      <c r="OTA81" s="418" t="s">
        <v>223</v>
      </c>
      <c r="OTB81" s="418" t="s">
        <v>224</v>
      </c>
      <c r="OTC81" s="418" t="s">
        <v>223</v>
      </c>
      <c r="OTD81" s="418" t="s">
        <v>224</v>
      </c>
      <c r="OTE81" s="418" t="s">
        <v>223</v>
      </c>
      <c r="OTF81" s="418" t="s">
        <v>224</v>
      </c>
      <c r="OTG81" s="418" t="s">
        <v>223</v>
      </c>
      <c r="OTH81" s="418" t="s">
        <v>224</v>
      </c>
      <c r="OTI81" s="418" t="s">
        <v>223</v>
      </c>
      <c r="OTJ81" s="418" t="s">
        <v>224</v>
      </c>
      <c r="OTK81" s="418" t="s">
        <v>223</v>
      </c>
      <c r="OTL81" s="418" t="s">
        <v>224</v>
      </c>
      <c r="OTM81" s="418" t="s">
        <v>223</v>
      </c>
      <c r="OTN81" s="418" t="s">
        <v>224</v>
      </c>
      <c r="OTO81" s="418" t="s">
        <v>223</v>
      </c>
      <c r="OTP81" s="418" t="s">
        <v>224</v>
      </c>
      <c r="OTQ81" s="418" t="s">
        <v>223</v>
      </c>
      <c r="OTR81" s="418" t="s">
        <v>224</v>
      </c>
      <c r="OTS81" s="418" t="s">
        <v>223</v>
      </c>
      <c r="OTT81" s="418" t="s">
        <v>224</v>
      </c>
      <c r="OTU81" s="418" t="s">
        <v>223</v>
      </c>
      <c r="OTV81" s="418" t="s">
        <v>224</v>
      </c>
      <c r="OTW81" s="418" t="s">
        <v>223</v>
      </c>
      <c r="OTX81" s="418" t="s">
        <v>224</v>
      </c>
      <c r="OTY81" s="418" t="s">
        <v>223</v>
      </c>
      <c r="OTZ81" s="418" t="s">
        <v>224</v>
      </c>
      <c r="OUA81" s="418" t="s">
        <v>223</v>
      </c>
      <c r="OUB81" s="418" t="s">
        <v>224</v>
      </c>
      <c r="OUC81" s="418" t="s">
        <v>223</v>
      </c>
      <c r="OUD81" s="418" t="s">
        <v>224</v>
      </c>
      <c r="OUE81" s="418" t="s">
        <v>223</v>
      </c>
      <c r="OUF81" s="418" t="s">
        <v>224</v>
      </c>
      <c r="OUG81" s="418" t="s">
        <v>223</v>
      </c>
      <c r="OUH81" s="418" t="s">
        <v>224</v>
      </c>
      <c r="OUI81" s="418" t="s">
        <v>223</v>
      </c>
      <c r="OUJ81" s="418" t="s">
        <v>224</v>
      </c>
      <c r="OUK81" s="418" t="s">
        <v>223</v>
      </c>
      <c r="OUL81" s="418" t="s">
        <v>224</v>
      </c>
      <c r="OUM81" s="418" t="s">
        <v>223</v>
      </c>
      <c r="OUN81" s="418" t="s">
        <v>224</v>
      </c>
      <c r="OUO81" s="418" t="s">
        <v>223</v>
      </c>
      <c r="OUP81" s="418" t="s">
        <v>224</v>
      </c>
      <c r="OUQ81" s="418" t="s">
        <v>223</v>
      </c>
      <c r="OUR81" s="418" t="s">
        <v>224</v>
      </c>
      <c r="OUS81" s="418" t="s">
        <v>223</v>
      </c>
      <c r="OUT81" s="418" t="s">
        <v>224</v>
      </c>
      <c r="OUU81" s="418" t="s">
        <v>223</v>
      </c>
      <c r="OUV81" s="418" t="s">
        <v>224</v>
      </c>
      <c r="OUW81" s="418" t="s">
        <v>223</v>
      </c>
      <c r="OUX81" s="418" t="s">
        <v>224</v>
      </c>
      <c r="OUY81" s="418" t="s">
        <v>223</v>
      </c>
      <c r="OUZ81" s="418" t="s">
        <v>224</v>
      </c>
      <c r="OVA81" s="418" t="s">
        <v>223</v>
      </c>
      <c r="OVB81" s="418" t="s">
        <v>224</v>
      </c>
      <c r="OVC81" s="418" t="s">
        <v>223</v>
      </c>
      <c r="OVD81" s="418" t="s">
        <v>224</v>
      </c>
      <c r="OVE81" s="418" t="s">
        <v>223</v>
      </c>
      <c r="OVF81" s="418" t="s">
        <v>224</v>
      </c>
      <c r="OVG81" s="418" t="s">
        <v>223</v>
      </c>
      <c r="OVH81" s="418" t="s">
        <v>224</v>
      </c>
      <c r="OVI81" s="418" t="s">
        <v>223</v>
      </c>
      <c r="OVJ81" s="418" t="s">
        <v>224</v>
      </c>
      <c r="OVK81" s="418" t="s">
        <v>223</v>
      </c>
      <c r="OVL81" s="418" t="s">
        <v>224</v>
      </c>
      <c r="OVM81" s="418" t="s">
        <v>223</v>
      </c>
      <c r="OVN81" s="418" t="s">
        <v>224</v>
      </c>
      <c r="OVO81" s="418" t="s">
        <v>223</v>
      </c>
      <c r="OVP81" s="418" t="s">
        <v>224</v>
      </c>
      <c r="OVQ81" s="418" t="s">
        <v>223</v>
      </c>
      <c r="OVR81" s="418" t="s">
        <v>224</v>
      </c>
      <c r="OVS81" s="418" t="s">
        <v>223</v>
      </c>
      <c r="OVT81" s="418" t="s">
        <v>224</v>
      </c>
      <c r="OVU81" s="418" t="s">
        <v>223</v>
      </c>
      <c r="OVV81" s="418" t="s">
        <v>224</v>
      </c>
      <c r="OVW81" s="418" t="s">
        <v>223</v>
      </c>
      <c r="OVX81" s="418" t="s">
        <v>224</v>
      </c>
      <c r="OVY81" s="418" t="s">
        <v>223</v>
      </c>
      <c r="OVZ81" s="418" t="s">
        <v>224</v>
      </c>
      <c r="OWA81" s="418" t="s">
        <v>223</v>
      </c>
      <c r="OWB81" s="418" t="s">
        <v>224</v>
      </c>
      <c r="OWC81" s="418" t="s">
        <v>223</v>
      </c>
      <c r="OWD81" s="418" t="s">
        <v>224</v>
      </c>
      <c r="OWE81" s="418" t="s">
        <v>223</v>
      </c>
      <c r="OWF81" s="418" t="s">
        <v>224</v>
      </c>
      <c r="OWG81" s="418" t="s">
        <v>223</v>
      </c>
      <c r="OWH81" s="418" t="s">
        <v>224</v>
      </c>
      <c r="OWI81" s="418" t="s">
        <v>223</v>
      </c>
      <c r="OWJ81" s="418" t="s">
        <v>224</v>
      </c>
      <c r="OWK81" s="418" t="s">
        <v>223</v>
      </c>
      <c r="OWL81" s="418" t="s">
        <v>224</v>
      </c>
      <c r="OWM81" s="418" t="s">
        <v>223</v>
      </c>
      <c r="OWN81" s="418" t="s">
        <v>224</v>
      </c>
      <c r="OWO81" s="418" t="s">
        <v>223</v>
      </c>
      <c r="OWP81" s="418" t="s">
        <v>224</v>
      </c>
      <c r="OWQ81" s="418" t="s">
        <v>223</v>
      </c>
      <c r="OWR81" s="418" t="s">
        <v>224</v>
      </c>
      <c r="OWS81" s="418" t="s">
        <v>223</v>
      </c>
      <c r="OWT81" s="418" t="s">
        <v>224</v>
      </c>
      <c r="OWU81" s="418" t="s">
        <v>223</v>
      </c>
      <c r="OWV81" s="418" t="s">
        <v>224</v>
      </c>
      <c r="OWW81" s="418" t="s">
        <v>223</v>
      </c>
      <c r="OWX81" s="418" t="s">
        <v>224</v>
      </c>
      <c r="OWY81" s="418" t="s">
        <v>223</v>
      </c>
      <c r="OWZ81" s="418" t="s">
        <v>224</v>
      </c>
      <c r="OXA81" s="418" t="s">
        <v>223</v>
      </c>
      <c r="OXB81" s="418" t="s">
        <v>224</v>
      </c>
      <c r="OXC81" s="418" t="s">
        <v>223</v>
      </c>
      <c r="OXD81" s="418" t="s">
        <v>224</v>
      </c>
      <c r="OXE81" s="418" t="s">
        <v>223</v>
      </c>
      <c r="OXF81" s="418" t="s">
        <v>224</v>
      </c>
      <c r="OXG81" s="418" t="s">
        <v>223</v>
      </c>
      <c r="OXH81" s="418" t="s">
        <v>224</v>
      </c>
      <c r="OXI81" s="418" t="s">
        <v>223</v>
      </c>
      <c r="OXJ81" s="418" t="s">
        <v>224</v>
      </c>
      <c r="OXK81" s="418" t="s">
        <v>223</v>
      </c>
      <c r="OXL81" s="418" t="s">
        <v>224</v>
      </c>
      <c r="OXM81" s="418" t="s">
        <v>223</v>
      </c>
      <c r="OXN81" s="418" t="s">
        <v>224</v>
      </c>
      <c r="OXO81" s="418" t="s">
        <v>223</v>
      </c>
      <c r="OXP81" s="418" t="s">
        <v>224</v>
      </c>
      <c r="OXQ81" s="418" t="s">
        <v>223</v>
      </c>
      <c r="OXR81" s="418" t="s">
        <v>224</v>
      </c>
      <c r="OXS81" s="418" t="s">
        <v>223</v>
      </c>
      <c r="OXT81" s="418" t="s">
        <v>224</v>
      </c>
      <c r="OXU81" s="418" t="s">
        <v>223</v>
      </c>
      <c r="OXV81" s="418" t="s">
        <v>224</v>
      </c>
      <c r="OXW81" s="418" t="s">
        <v>223</v>
      </c>
      <c r="OXX81" s="418" t="s">
        <v>224</v>
      </c>
      <c r="OXY81" s="418" t="s">
        <v>223</v>
      </c>
      <c r="OXZ81" s="418" t="s">
        <v>224</v>
      </c>
      <c r="OYA81" s="418" t="s">
        <v>223</v>
      </c>
      <c r="OYB81" s="418" t="s">
        <v>224</v>
      </c>
      <c r="OYC81" s="418" t="s">
        <v>223</v>
      </c>
      <c r="OYD81" s="418" t="s">
        <v>224</v>
      </c>
      <c r="OYE81" s="418" t="s">
        <v>223</v>
      </c>
      <c r="OYF81" s="418" t="s">
        <v>224</v>
      </c>
      <c r="OYG81" s="418" t="s">
        <v>223</v>
      </c>
      <c r="OYH81" s="418" t="s">
        <v>224</v>
      </c>
      <c r="OYI81" s="418" t="s">
        <v>223</v>
      </c>
      <c r="OYJ81" s="418" t="s">
        <v>224</v>
      </c>
      <c r="OYK81" s="418" t="s">
        <v>223</v>
      </c>
      <c r="OYL81" s="418" t="s">
        <v>224</v>
      </c>
      <c r="OYM81" s="418" t="s">
        <v>223</v>
      </c>
      <c r="OYN81" s="418" t="s">
        <v>224</v>
      </c>
      <c r="OYO81" s="418" t="s">
        <v>223</v>
      </c>
      <c r="OYP81" s="418" t="s">
        <v>224</v>
      </c>
      <c r="OYQ81" s="418" t="s">
        <v>223</v>
      </c>
      <c r="OYR81" s="418" t="s">
        <v>224</v>
      </c>
      <c r="OYS81" s="418" t="s">
        <v>223</v>
      </c>
      <c r="OYT81" s="418" t="s">
        <v>224</v>
      </c>
      <c r="OYU81" s="418" t="s">
        <v>223</v>
      </c>
      <c r="OYV81" s="418" t="s">
        <v>224</v>
      </c>
      <c r="OYW81" s="418" t="s">
        <v>223</v>
      </c>
      <c r="OYX81" s="418" t="s">
        <v>224</v>
      </c>
      <c r="OYY81" s="418" t="s">
        <v>223</v>
      </c>
      <c r="OYZ81" s="418" t="s">
        <v>224</v>
      </c>
      <c r="OZA81" s="418" t="s">
        <v>223</v>
      </c>
      <c r="OZB81" s="418" t="s">
        <v>224</v>
      </c>
      <c r="OZC81" s="418" t="s">
        <v>223</v>
      </c>
      <c r="OZD81" s="418" t="s">
        <v>224</v>
      </c>
      <c r="OZE81" s="418" t="s">
        <v>223</v>
      </c>
      <c r="OZF81" s="418" t="s">
        <v>224</v>
      </c>
      <c r="OZG81" s="418" t="s">
        <v>223</v>
      </c>
      <c r="OZH81" s="418" t="s">
        <v>224</v>
      </c>
      <c r="OZI81" s="418" t="s">
        <v>223</v>
      </c>
      <c r="OZJ81" s="418" t="s">
        <v>224</v>
      </c>
      <c r="OZK81" s="418" t="s">
        <v>223</v>
      </c>
      <c r="OZL81" s="418" t="s">
        <v>224</v>
      </c>
      <c r="OZM81" s="418" t="s">
        <v>223</v>
      </c>
      <c r="OZN81" s="418" t="s">
        <v>224</v>
      </c>
      <c r="OZO81" s="418" t="s">
        <v>223</v>
      </c>
      <c r="OZP81" s="418" t="s">
        <v>224</v>
      </c>
      <c r="OZQ81" s="418" t="s">
        <v>223</v>
      </c>
      <c r="OZR81" s="418" t="s">
        <v>224</v>
      </c>
      <c r="OZS81" s="418" t="s">
        <v>223</v>
      </c>
      <c r="OZT81" s="418" t="s">
        <v>224</v>
      </c>
      <c r="OZU81" s="418" t="s">
        <v>223</v>
      </c>
      <c r="OZV81" s="418" t="s">
        <v>224</v>
      </c>
      <c r="OZW81" s="418" t="s">
        <v>223</v>
      </c>
      <c r="OZX81" s="418" t="s">
        <v>224</v>
      </c>
      <c r="OZY81" s="418" t="s">
        <v>223</v>
      </c>
      <c r="OZZ81" s="418" t="s">
        <v>224</v>
      </c>
      <c r="PAA81" s="418" t="s">
        <v>223</v>
      </c>
      <c r="PAB81" s="418" t="s">
        <v>224</v>
      </c>
      <c r="PAC81" s="418" t="s">
        <v>223</v>
      </c>
      <c r="PAD81" s="418" t="s">
        <v>224</v>
      </c>
      <c r="PAE81" s="418" t="s">
        <v>223</v>
      </c>
      <c r="PAF81" s="418" t="s">
        <v>224</v>
      </c>
      <c r="PAG81" s="418" t="s">
        <v>223</v>
      </c>
      <c r="PAH81" s="418" t="s">
        <v>224</v>
      </c>
      <c r="PAI81" s="418" t="s">
        <v>223</v>
      </c>
      <c r="PAJ81" s="418" t="s">
        <v>224</v>
      </c>
      <c r="PAK81" s="418" t="s">
        <v>223</v>
      </c>
      <c r="PAL81" s="418" t="s">
        <v>224</v>
      </c>
      <c r="PAM81" s="418" t="s">
        <v>223</v>
      </c>
      <c r="PAN81" s="418" t="s">
        <v>224</v>
      </c>
      <c r="PAO81" s="418" t="s">
        <v>223</v>
      </c>
      <c r="PAP81" s="418" t="s">
        <v>224</v>
      </c>
      <c r="PAQ81" s="418" t="s">
        <v>223</v>
      </c>
      <c r="PAR81" s="418" t="s">
        <v>224</v>
      </c>
      <c r="PAS81" s="418" t="s">
        <v>223</v>
      </c>
      <c r="PAT81" s="418" t="s">
        <v>224</v>
      </c>
      <c r="PAU81" s="418" t="s">
        <v>223</v>
      </c>
      <c r="PAV81" s="418" t="s">
        <v>224</v>
      </c>
      <c r="PAW81" s="418" t="s">
        <v>223</v>
      </c>
      <c r="PAX81" s="418" t="s">
        <v>224</v>
      </c>
      <c r="PAY81" s="418" t="s">
        <v>223</v>
      </c>
      <c r="PAZ81" s="418" t="s">
        <v>224</v>
      </c>
      <c r="PBA81" s="418" t="s">
        <v>223</v>
      </c>
      <c r="PBB81" s="418" t="s">
        <v>224</v>
      </c>
      <c r="PBC81" s="418" t="s">
        <v>223</v>
      </c>
      <c r="PBD81" s="418" t="s">
        <v>224</v>
      </c>
      <c r="PBE81" s="418" t="s">
        <v>223</v>
      </c>
      <c r="PBF81" s="418" t="s">
        <v>224</v>
      </c>
      <c r="PBG81" s="418" t="s">
        <v>223</v>
      </c>
      <c r="PBH81" s="418" t="s">
        <v>224</v>
      </c>
      <c r="PBI81" s="418" t="s">
        <v>223</v>
      </c>
      <c r="PBJ81" s="418" t="s">
        <v>224</v>
      </c>
      <c r="PBK81" s="418" t="s">
        <v>223</v>
      </c>
      <c r="PBL81" s="418" t="s">
        <v>224</v>
      </c>
      <c r="PBM81" s="418" t="s">
        <v>223</v>
      </c>
      <c r="PBN81" s="418" t="s">
        <v>224</v>
      </c>
      <c r="PBO81" s="418" t="s">
        <v>223</v>
      </c>
      <c r="PBP81" s="418" t="s">
        <v>224</v>
      </c>
      <c r="PBQ81" s="418" t="s">
        <v>223</v>
      </c>
      <c r="PBR81" s="418" t="s">
        <v>224</v>
      </c>
      <c r="PBS81" s="418" t="s">
        <v>223</v>
      </c>
      <c r="PBT81" s="418" t="s">
        <v>224</v>
      </c>
      <c r="PBU81" s="418" t="s">
        <v>223</v>
      </c>
      <c r="PBV81" s="418" t="s">
        <v>224</v>
      </c>
      <c r="PBW81" s="418" t="s">
        <v>223</v>
      </c>
      <c r="PBX81" s="418" t="s">
        <v>224</v>
      </c>
      <c r="PBY81" s="418" t="s">
        <v>223</v>
      </c>
      <c r="PBZ81" s="418" t="s">
        <v>224</v>
      </c>
      <c r="PCA81" s="418" t="s">
        <v>223</v>
      </c>
      <c r="PCB81" s="418" t="s">
        <v>224</v>
      </c>
      <c r="PCC81" s="418" t="s">
        <v>223</v>
      </c>
      <c r="PCD81" s="418" t="s">
        <v>224</v>
      </c>
      <c r="PCE81" s="418" t="s">
        <v>223</v>
      </c>
      <c r="PCF81" s="418" t="s">
        <v>224</v>
      </c>
      <c r="PCG81" s="418" t="s">
        <v>223</v>
      </c>
      <c r="PCH81" s="418" t="s">
        <v>224</v>
      </c>
      <c r="PCI81" s="418" t="s">
        <v>223</v>
      </c>
      <c r="PCJ81" s="418" t="s">
        <v>224</v>
      </c>
      <c r="PCK81" s="418" t="s">
        <v>223</v>
      </c>
      <c r="PCL81" s="418" t="s">
        <v>224</v>
      </c>
      <c r="PCM81" s="418" t="s">
        <v>223</v>
      </c>
      <c r="PCN81" s="418" t="s">
        <v>224</v>
      </c>
      <c r="PCO81" s="418" t="s">
        <v>223</v>
      </c>
      <c r="PCP81" s="418" t="s">
        <v>224</v>
      </c>
      <c r="PCQ81" s="418" t="s">
        <v>223</v>
      </c>
      <c r="PCR81" s="418" t="s">
        <v>224</v>
      </c>
      <c r="PCS81" s="418" t="s">
        <v>223</v>
      </c>
      <c r="PCT81" s="418" t="s">
        <v>224</v>
      </c>
      <c r="PCU81" s="418" t="s">
        <v>223</v>
      </c>
      <c r="PCV81" s="418" t="s">
        <v>224</v>
      </c>
      <c r="PCW81" s="418" t="s">
        <v>223</v>
      </c>
      <c r="PCX81" s="418" t="s">
        <v>224</v>
      </c>
      <c r="PCY81" s="418" t="s">
        <v>223</v>
      </c>
      <c r="PCZ81" s="418" t="s">
        <v>224</v>
      </c>
      <c r="PDA81" s="418" t="s">
        <v>223</v>
      </c>
      <c r="PDB81" s="418" t="s">
        <v>224</v>
      </c>
      <c r="PDC81" s="418" t="s">
        <v>223</v>
      </c>
      <c r="PDD81" s="418" t="s">
        <v>224</v>
      </c>
      <c r="PDE81" s="418" t="s">
        <v>223</v>
      </c>
      <c r="PDF81" s="418" t="s">
        <v>224</v>
      </c>
      <c r="PDG81" s="418" t="s">
        <v>223</v>
      </c>
      <c r="PDH81" s="418" t="s">
        <v>224</v>
      </c>
      <c r="PDI81" s="418" t="s">
        <v>223</v>
      </c>
      <c r="PDJ81" s="418" t="s">
        <v>224</v>
      </c>
      <c r="PDK81" s="418" t="s">
        <v>223</v>
      </c>
      <c r="PDL81" s="418" t="s">
        <v>224</v>
      </c>
      <c r="PDM81" s="418" t="s">
        <v>223</v>
      </c>
      <c r="PDN81" s="418" t="s">
        <v>224</v>
      </c>
      <c r="PDO81" s="418" t="s">
        <v>223</v>
      </c>
      <c r="PDP81" s="418" t="s">
        <v>224</v>
      </c>
      <c r="PDQ81" s="418" t="s">
        <v>223</v>
      </c>
      <c r="PDR81" s="418" t="s">
        <v>224</v>
      </c>
      <c r="PDS81" s="418" t="s">
        <v>223</v>
      </c>
      <c r="PDT81" s="418" t="s">
        <v>224</v>
      </c>
      <c r="PDU81" s="418" t="s">
        <v>223</v>
      </c>
      <c r="PDV81" s="418" t="s">
        <v>224</v>
      </c>
      <c r="PDW81" s="418" t="s">
        <v>223</v>
      </c>
      <c r="PDX81" s="418" t="s">
        <v>224</v>
      </c>
      <c r="PDY81" s="418" t="s">
        <v>223</v>
      </c>
      <c r="PDZ81" s="418" t="s">
        <v>224</v>
      </c>
      <c r="PEA81" s="418" t="s">
        <v>223</v>
      </c>
      <c r="PEB81" s="418" t="s">
        <v>224</v>
      </c>
      <c r="PEC81" s="418" t="s">
        <v>223</v>
      </c>
      <c r="PED81" s="418" t="s">
        <v>224</v>
      </c>
      <c r="PEE81" s="418" t="s">
        <v>223</v>
      </c>
      <c r="PEF81" s="418" t="s">
        <v>224</v>
      </c>
      <c r="PEG81" s="418" t="s">
        <v>223</v>
      </c>
      <c r="PEH81" s="418" t="s">
        <v>224</v>
      </c>
      <c r="PEI81" s="418" t="s">
        <v>223</v>
      </c>
      <c r="PEJ81" s="418" t="s">
        <v>224</v>
      </c>
      <c r="PEK81" s="418" t="s">
        <v>223</v>
      </c>
      <c r="PEL81" s="418" t="s">
        <v>224</v>
      </c>
      <c r="PEM81" s="418" t="s">
        <v>223</v>
      </c>
      <c r="PEN81" s="418" t="s">
        <v>224</v>
      </c>
      <c r="PEO81" s="418" t="s">
        <v>223</v>
      </c>
      <c r="PEP81" s="418" t="s">
        <v>224</v>
      </c>
      <c r="PEQ81" s="418" t="s">
        <v>223</v>
      </c>
      <c r="PER81" s="418" t="s">
        <v>224</v>
      </c>
      <c r="PES81" s="418" t="s">
        <v>223</v>
      </c>
      <c r="PET81" s="418" t="s">
        <v>224</v>
      </c>
      <c r="PEU81" s="418" t="s">
        <v>223</v>
      </c>
      <c r="PEV81" s="418" t="s">
        <v>224</v>
      </c>
      <c r="PEW81" s="418" t="s">
        <v>223</v>
      </c>
      <c r="PEX81" s="418" t="s">
        <v>224</v>
      </c>
      <c r="PEY81" s="418" t="s">
        <v>223</v>
      </c>
      <c r="PEZ81" s="418" t="s">
        <v>224</v>
      </c>
      <c r="PFA81" s="418" t="s">
        <v>223</v>
      </c>
      <c r="PFB81" s="418" t="s">
        <v>224</v>
      </c>
      <c r="PFC81" s="418" t="s">
        <v>223</v>
      </c>
      <c r="PFD81" s="418" t="s">
        <v>224</v>
      </c>
      <c r="PFE81" s="418" t="s">
        <v>223</v>
      </c>
      <c r="PFF81" s="418" t="s">
        <v>224</v>
      </c>
      <c r="PFG81" s="418" t="s">
        <v>223</v>
      </c>
      <c r="PFH81" s="418" t="s">
        <v>224</v>
      </c>
      <c r="PFI81" s="418" t="s">
        <v>223</v>
      </c>
      <c r="PFJ81" s="418" t="s">
        <v>224</v>
      </c>
      <c r="PFK81" s="418" t="s">
        <v>223</v>
      </c>
      <c r="PFL81" s="418" t="s">
        <v>224</v>
      </c>
      <c r="PFM81" s="418" t="s">
        <v>223</v>
      </c>
      <c r="PFN81" s="418" t="s">
        <v>224</v>
      </c>
      <c r="PFO81" s="418" t="s">
        <v>223</v>
      </c>
      <c r="PFP81" s="418" t="s">
        <v>224</v>
      </c>
      <c r="PFQ81" s="418" t="s">
        <v>223</v>
      </c>
      <c r="PFR81" s="418" t="s">
        <v>224</v>
      </c>
      <c r="PFS81" s="418" t="s">
        <v>223</v>
      </c>
      <c r="PFT81" s="418" t="s">
        <v>224</v>
      </c>
      <c r="PFU81" s="418" t="s">
        <v>223</v>
      </c>
      <c r="PFV81" s="418" t="s">
        <v>224</v>
      </c>
      <c r="PFW81" s="418" t="s">
        <v>223</v>
      </c>
      <c r="PFX81" s="418" t="s">
        <v>224</v>
      </c>
      <c r="PFY81" s="418" t="s">
        <v>223</v>
      </c>
      <c r="PFZ81" s="418" t="s">
        <v>224</v>
      </c>
      <c r="PGA81" s="418" t="s">
        <v>223</v>
      </c>
      <c r="PGB81" s="418" t="s">
        <v>224</v>
      </c>
      <c r="PGC81" s="418" t="s">
        <v>223</v>
      </c>
      <c r="PGD81" s="418" t="s">
        <v>224</v>
      </c>
      <c r="PGE81" s="418" t="s">
        <v>223</v>
      </c>
      <c r="PGF81" s="418" t="s">
        <v>224</v>
      </c>
      <c r="PGG81" s="418" t="s">
        <v>223</v>
      </c>
      <c r="PGH81" s="418" t="s">
        <v>224</v>
      </c>
      <c r="PGI81" s="418" t="s">
        <v>223</v>
      </c>
      <c r="PGJ81" s="418" t="s">
        <v>224</v>
      </c>
      <c r="PGK81" s="418" t="s">
        <v>223</v>
      </c>
      <c r="PGL81" s="418" t="s">
        <v>224</v>
      </c>
      <c r="PGM81" s="418" t="s">
        <v>223</v>
      </c>
      <c r="PGN81" s="418" t="s">
        <v>224</v>
      </c>
      <c r="PGO81" s="418" t="s">
        <v>223</v>
      </c>
      <c r="PGP81" s="418" t="s">
        <v>224</v>
      </c>
      <c r="PGQ81" s="418" t="s">
        <v>223</v>
      </c>
      <c r="PGR81" s="418" t="s">
        <v>224</v>
      </c>
      <c r="PGS81" s="418" t="s">
        <v>223</v>
      </c>
      <c r="PGT81" s="418" t="s">
        <v>224</v>
      </c>
      <c r="PGU81" s="418" t="s">
        <v>223</v>
      </c>
      <c r="PGV81" s="418" t="s">
        <v>224</v>
      </c>
      <c r="PGW81" s="418" t="s">
        <v>223</v>
      </c>
      <c r="PGX81" s="418" t="s">
        <v>224</v>
      </c>
      <c r="PGY81" s="418" t="s">
        <v>223</v>
      </c>
      <c r="PGZ81" s="418" t="s">
        <v>224</v>
      </c>
      <c r="PHA81" s="418" t="s">
        <v>223</v>
      </c>
      <c r="PHB81" s="418" t="s">
        <v>224</v>
      </c>
      <c r="PHC81" s="418" t="s">
        <v>223</v>
      </c>
      <c r="PHD81" s="418" t="s">
        <v>224</v>
      </c>
      <c r="PHE81" s="418" t="s">
        <v>223</v>
      </c>
      <c r="PHF81" s="418" t="s">
        <v>224</v>
      </c>
      <c r="PHG81" s="418" t="s">
        <v>223</v>
      </c>
      <c r="PHH81" s="418" t="s">
        <v>224</v>
      </c>
      <c r="PHI81" s="418" t="s">
        <v>223</v>
      </c>
      <c r="PHJ81" s="418" t="s">
        <v>224</v>
      </c>
      <c r="PHK81" s="418" t="s">
        <v>223</v>
      </c>
      <c r="PHL81" s="418" t="s">
        <v>224</v>
      </c>
      <c r="PHM81" s="418" t="s">
        <v>223</v>
      </c>
      <c r="PHN81" s="418" t="s">
        <v>224</v>
      </c>
      <c r="PHO81" s="418" t="s">
        <v>223</v>
      </c>
      <c r="PHP81" s="418" t="s">
        <v>224</v>
      </c>
      <c r="PHQ81" s="418" t="s">
        <v>223</v>
      </c>
      <c r="PHR81" s="418" t="s">
        <v>224</v>
      </c>
      <c r="PHS81" s="418" t="s">
        <v>223</v>
      </c>
      <c r="PHT81" s="418" t="s">
        <v>224</v>
      </c>
      <c r="PHU81" s="418" t="s">
        <v>223</v>
      </c>
      <c r="PHV81" s="418" t="s">
        <v>224</v>
      </c>
      <c r="PHW81" s="418" t="s">
        <v>223</v>
      </c>
      <c r="PHX81" s="418" t="s">
        <v>224</v>
      </c>
      <c r="PHY81" s="418" t="s">
        <v>223</v>
      </c>
      <c r="PHZ81" s="418" t="s">
        <v>224</v>
      </c>
      <c r="PIA81" s="418" t="s">
        <v>223</v>
      </c>
      <c r="PIB81" s="418" t="s">
        <v>224</v>
      </c>
      <c r="PIC81" s="418" t="s">
        <v>223</v>
      </c>
      <c r="PID81" s="418" t="s">
        <v>224</v>
      </c>
      <c r="PIE81" s="418" t="s">
        <v>223</v>
      </c>
      <c r="PIF81" s="418" t="s">
        <v>224</v>
      </c>
      <c r="PIG81" s="418" t="s">
        <v>223</v>
      </c>
      <c r="PIH81" s="418" t="s">
        <v>224</v>
      </c>
      <c r="PII81" s="418" t="s">
        <v>223</v>
      </c>
      <c r="PIJ81" s="418" t="s">
        <v>224</v>
      </c>
      <c r="PIK81" s="418" t="s">
        <v>223</v>
      </c>
      <c r="PIL81" s="418" t="s">
        <v>224</v>
      </c>
      <c r="PIM81" s="418" t="s">
        <v>223</v>
      </c>
      <c r="PIN81" s="418" t="s">
        <v>224</v>
      </c>
      <c r="PIO81" s="418" t="s">
        <v>223</v>
      </c>
      <c r="PIP81" s="418" t="s">
        <v>224</v>
      </c>
      <c r="PIQ81" s="418" t="s">
        <v>223</v>
      </c>
      <c r="PIR81" s="418" t="s">
        <v>224</v>
      </c>
      <c r="PIS81" s="418" t="s">
        <v>223</v>
      </c>
      <c r="PIT81" s="418" t="s">
        <v>224</v>
      </c>
      <c r="PIU81" s="418" t="s">
        <v>223</v>
      </c>
      <c r="PIV81" s="418" t="s">
        <v>224</v>
      </c>
      <c r="PIW81" s="418" t="s">
        <v>223</v>
      </c>
      <c r="PIX81" s="418" t="s">
        <v>224</v>
      </c>
      <c r="PIY81" s="418" t="s">
        <v>223</v>
      </c>
      <c r="PIZ81" s="418" t="s">
        <v>224</v>
      </c>
      <c r="PJA81" s="418" t="s">
        <v>223</v>
      </c>
      <c r="PJB81" s="418" t="s">
        <v>224</v>
      </c>
      <c r="PJC81" s="418" t="s">
        <v>223</v>
      </c>
      <c r="PJD81" s="418" t="s">
        <v>224</v>
      </c>
      <c r="PJE81" s="418" t="s">
        <v>223</v>
      </c>
      <c r="PJF81" s="418" t="s">
        <v>224</v>
      </c>
      <c r="PJG81" s="418" t="s">
        <v>223</v>
      </c>
      <c r="PJH81" s="418" t="s">
        <v>224</v>
      </c>
      <c r="PJI81" s="418" t="s">
        <v>223</v>
      </c>
      <c r="PJJ81" s="418" t="s">
        <v>224</v>
      </c>
      <c r="PJK81" s="418" t="s">
        <v>223</v>
      </c>
      <c r="PJL81" s="418" t="s">
        <v>224</v>
      </c>
      <c r="PJM81" s="418" t="s">
        <v>223</v>
      </c>
      <c r="PJN81" s="418" t="s">
        <v>224</v>
      </c>
      <c r="PJO81" s="418" t="s">
        <v>223</v>
      </c>
      <c r="PJP81" s="418" t="s">
        <v>224</v>
      </c>
      <c r="PJQ81" s="418" t="s">
        <v>223</v>
      </c>
      <c r="PJR81" s="418" t="s">
        <v>224</v>
      </c>
      <c r="PJS81" s="418" t="s">
        <v>223</v>
      </c>
      <c r="PJT81" s="418" t="s">
        <v>224</v>
      </c>
      <c r="PJU81" s="418" t="s">
        <v>223</v>
      </c>
      <c r="PJV81" s="418" t="s">
        <v>224</v>
      </c>
      <c r="PJW81" s="418" t="s">
        <v>223</v>
      </c>
      <c r="PJX81" s="418" t="s">
        <v>224</v>
      </c>
      <c r="PJY81" s="418" t="s">
        <v>223</v>
      </c>
      <c r="PJZ81" s="418" t="s">
        <v>224</v>
      </c>
      <c r="PKA81" s="418" t="s">
        <v>223</v>
      </c>
      <c r="PKB81" s="418" t="s">
        <v>224</v>
      </c>
      <c r="PKC81" s="418" t="s">
        <v>223</v>
      </c>
      <c r="PKD81" s="418" t="s">
        <v>224</v>
      </c>
      <c r="PKE81" s="418" t="s">
        <v>223</v>
      </c>
      <c r="PKF81" s="418" t="s">
        <v>224</v>
      </c>
      <c r="PKG81" s="418" t="s">
        <v>223</v>
      </c>
      <c r="PKH81" s="418" t="s">
        <v>224</v>
      </c>
      <c r="PKI81" s="418" t="s">
        <v>223</v>
      </c>
      <c r="PKJ81" s="418" t="s">
        <v>224</v>
      </c>
      <c r="PKK81" s="418" t="s">
        <v>223</v>
      </c>
      <c r="PKL81" s="418" t="s">
        <v>224</v>
      </c>
      <c r="PKM81" s="418" t="s">
        <v>223</v>
      </c>
      <c r="PKN81" s="418" t="s">
        <v>224</v>
      </c>
      <c r="PKO81" s="418" t="s">
        <v>223</v>
      </c>
      <c r="PKP81" s="418" t="s">
        <v>224</v>
      </c>
      <c r="PKQ81" s="418" t="s">
        <v>223</v>
      </c>
      <c r="PKR81" s="418" t="s">
        <v>224</v>
      </c>
      <c r="PKS81" s="418" t="s">
        <v>223</v>
      </c>
      <c r="PKT81" s="418" t="s">
        <v>224</v>
      </c>
      <c r="PKU81" s="418" t="s">
        <v>223</v>
      </c>
      <c r="PKV81" s="418" t="s">
        <v>224</v>
      </c>
      <c r="PKW81" s="418" t="s">
        <v>223</v>
      </c>
      <c r="PKX81" s="418" t="s">
        <v>224</v>
      </c>
      <c r="PKY81" s="418" t="s">
        <v>223</v>
      </c>
      <c r="PKZ81" s="418" t="s">
        <v>224</v>
      </c>
      <c r="PLA81" s="418" t="s">
        <v>223</v>
      </c>
      <c r="PLB81" s="418" t="s">
        <v>224</v>
      </c>
      <c r="PLC81" s="418" t="s">
        <v>223</v>
      </c>
      <c r="PLD81" s="418" t="s">
        <v>224</v>
      </c>
      <c r="PLE81" s="418" t="s">
        <v>223</v>
      </c>
      <c r="PLF81" s="418" t="s">
        <v>224</v>
      </c>
      <c r="PLG81" s="418" t="s">
        <v>223</v>
      </c>
      <c r="PLH81" s="418" t="s">
        <v>224</v>
      </c>
      <c r="PLI81" s="418" t="s">
        <v>223</v>
      </c>
      <c r="PLJ81" s="418" t="s">
        <v>224</v>
      </c>
      <c r="PLK81" s="418" t="s">
        <v>223</v>
      </c>
      <c r="PLL81" s="418" t="s">
        <v>224</v>
      </c>
      <c r="PLM81" s="418" t="s">
        <v>223</v>
      </c>
      <c r="PLN81" s="418" t="s">
        <v>224</v>
      </c>
      <c r="PLO81" s="418" t="s">
        <v>223</v>
      </c>
      <c r="PLP81" s="418" t="s">
        <v>224</v>
      </c>
      <c r="PLQ81" s="418" t="s">
        <v>223</v>
      </c>
      <c r="PLR81" s="418" t="s">
        <v>224</v>
      </c>
      <c r="PLS81" s="418" t="s">
        <v>223</v>
      </c>
      <c r="PLT81" s="418" t="s">
        <v>224</v>
      </c>
      <c r="PLU81" s="418" t="s">
        <v>223</v>
      </c>
      <c r="PLV81" s="418" t="s">
        <v>224</v>
      </c>
      <c r="PLW81" s="418" t="s">
        <v>223</v>
      </c>
      <c r="PLX81" s="418" t="s">
        <v>224</v>
      </c>
      <c r="PLY81" s="418" t="s">
        <v>223</v>
      </c>
      <c r="PLZ81" s="418" t="s">
        <v>224</v>
      </c>
      <c r="PMA81" s="418" t="s">
        <v>223</v>
      </c>
      <c r="PMB81" s="418" t="s">
        <v>224</v>
      </c>
      <c r="PMC81" s="418" t="s">
        <v>223</v>
      </c>
      <c r="PMD81" s="418" t="s">
        <v>224</v>
      </c>
      <c r="PME81" s="418" t="s">
        <v>223</v>
      </c>
      <c r="PMF81" s="418" t="s">
        <v>224</v>
      </c>
      <c r="PMG81" s="418" t="s">
        <v>223</v>
      </c>
      <c r="PMH81" s="418" t="s">
        <v>224</v>
      </c>
      <c r="PMI81" s="418" t="s">
        <v>223</v>
      </c>
      <c r="PMJ81" s="418" t="s">
        <v>224</v>
      </c>
      <c r="PMK81" s="418" t="s">
        <v>223</v>
      </c>
      <c r="PML81" s="418" t="s">
        <v>224</v>
      </c>
      <c r="PMM81" s="418" t="s">
        <v>223</v>
      </c>
      <c r="PMN81" s="418" t="s">
        <v>224</v>
      </c>
      <c r="PMO81" s="418" t="s">
        <v>223</v>
      </c>
      <c r="PMP81" s="418" t="s">
        <v>224</v>
      </c>
      <c r="PMQ81" s="418" t="s">
        <v>223</v>
      </c>
      <c r="PMR81" s="418" t="s">
        <v>224</v>
      </c>
      <c r="PMS81" s="418" t="s">
        <v>223</v>
      </c>
      <c r="PMT81" s="418" t="s">
        <v>224</v>
      </c>
      <c r="PMU81" s="418" t="s">
        <v>223</v>
      </c>
      <c r="PMV81" s="418" t="s">
        <v>224</v>
      </c>
      <c r="PMW81" s="418" t="s">
        <v>223</v>
      </c>
      <c r="PMX81" s="418" t="s">
        <v>224</v>
      </c>
      <c r="PMY81" s="418" t="s">
        <v>223</v>
      </c>
      <c r="PMZ81" s="418" t="s">
        <v>224</v>
      </c>
      <c r="PNA81" s="418" t="s">
        <v>223</v>
      </c>
      <c r="PNB81" s="418" t="s">
        <v>224</v>
      </c>
      <c r="PNC81" s="418" t="s">
        <v>223</v>
      </c>
      <c r="PND81" s="418" t="s">
        <v>224</v>
      </c>
      <c r="PNE81" s="418" t="s">
        <v>223</v>
      </c>
      <c r="PNF81" s="418" t="s">
        <v>224</v>
      </c>
      <c r="PNG81" s="418" t="s">
        <v>223</v>
      </c>
      <c r="PNH81" s="418" t="s">
        <v>224</v>
      </c>
      <c r="PNI81" s="418" t="s">
        <v>223</v>
      </c>
      <c r="PNJ81" s="418" t="s">
        <v>224</v>
      </c>
      <c r="PNK81" s="418" t="s">
        <v>223</v>
      </c>
      <c r="PNL81" s="418" t="s">
        <v>224</v>
      </c>
      <c r="PNM81" s="418" t="s">
        <v>223</v>
      </c>
      <c r="PNN81" s="418" t="s">
        <v>224</v>
      </c>
      <c r="PNO81" s="418" t="s">
        <v>223</v>
      </c>
      <c r="PNP81" s="418" t="s">
        <v>224</v>
      </c>
      <c r="PNQ81" s="418" t="s">
        <v>223</v>
      </c>
      <c r="PNR81" s="418" t="s">
        <v>224</v>
      </c>
      <c r="PNS81" s="418" t="s">
        <v>223</v>
      </c>
      <c r="PNT81" s="418" t="s">
        <v>224</v>
      </c>
      <c r="PNU81" s="418" t="s">
        <v>223</v>
      </c>
      <c r="PNV81" s="418" t="s">
        <v>224</v>
      </c>
      <c r="PNW81" s="418" t="s">
        <v>223</v>
      </c>
      <c r="PNX81" s="418" t="s">
        <v>224</v>
      </c>
      <c r="PNY81" s="418" t="s">
        <v>223</v>
      </c>
      <c r="PNZ81" s="418" t="s">
        <v>224</v>
      </c>
      <c r="POA81" s="418" t="s">
        <v>223</v>
      </c>
      <c r="POB81" s="418" t="s">
        <v>224</v>
      </c>
      <c r="POC81" s="418" t="s">
        <v>223</v>
      </c>
      <c r="POD81" s="418" t="s">
        <v>224</v>
      </c>
      <c r="POE81" s="418" t="s">
        <v>223</v>
      </c>
      <c r="POF81" s="418" t="s">
        <v>224</v>
      </c>
      <c r="POG81" s="418" t="s">
        <v>223</v>
      </c>
      <c r="POH81" s="418" t="s">
        <v>224</v>
      </c>
      <c r="POI81" s="418" t="s">
        <v>223</v>
      </c>
      <c r="POJ81" s="418" t="s">
        <v>224</v>
      </c>
      <c r="POK81" s="418" t="s">
        <v>223</v>
      </c>
      <c r="POL81" s="418" t="s">
        <v>224</v>
      </c>
      <c r="POM81" s="418" t="s">
        <v>223</v>
      </c>
      <c r="PON81" s="418" t="s">
        <v>224</v>
      </c>
      <c r="POO81" s="418" t="s">
        <v>223</v>
      </c>
      <c r="POP81" s="418" t="s">
        <v>224</v>
      </c>
      <c r="POQ81" s="418" t="s">
        <v>223</v>
      </c>
      <c r="POR81" s="418" t="s">
        <v>224</v>
      </c>
      <c r="POS81" s="418" t="s">
        <v>223</v>
      </c>
      <c r="POT81" s="418" t="s">
        <v>224</v>
      </c>
      <c r="POU81" s="418" t="s">
        <v>223</v>
      </c>
      <c r="POV81" s="418" t="s">
        <v>224</v>
      </c>
      <c r="POW81" s="418" t="s">
        <v>223</v>
      </c>
      <c r="POX81" s="418" t="s">
        <v>224</v>
      </c>
      <c r="POY81" s="418" t="s">
        <v>223</v>
      </c>
      <c r="POZ81" s="418" t="s">
        <v>224</v>
      </c>
      <c r="PPA81" s="418" t="s">
        <v>223</v>
      </c>
      <c r="PPB81" s="418" t="s">
        <v>224</v>
      </c>
      <c r="PPC81" s="418" t="s">
        <v>223</v>
      </c>
      <c r="PPD81" s="418" t="s">
        <v>224</v>
      </c>
      <c r="PPE81" s="418" t="s">
        <v>223</v>
      </c>
      <c r="PPF81" s="418" t="s">
        <v>224</v>
      </c>
      <c r="PPG81" s="418" t="s">
        <v>223</v>
      </c>
      <c r="PPH81" s="418" t="s">
        <v>224</v>
      </c>
      <c r="PPI81" s="418" t="s">
        <v>223</v>
      </c>
      <c r="PPJ81" s="418" t="s">
        <v>224</v>
      </c>
      <c r="PPK81" s="418" t="s">
        <v>223</v>
      </c>
      <c r="PPL81" s="418" t="s">
        <v>224</v>
      </c>
      <c r="PPM81" s="418" t="s">
        <v>223</v>
      </c>
      <c r="PPN81" s="418" t="s">
        <v>224</v>
      </c>
      <c r="PPO81" s="418" t="s">
        <v>223</v>
      </c>
      <c r="PPP81" s="418" t="s">
        <v>224</v>
      </c>
      <c r="PPQ81" s="418" t="s">
        <v>223</v>
      </c>
      <c r="PPR81" s="418" t="s">
        <v>224</v>
      </c>
      <c r="PPS81" s="418" t="s">
        <v>223</v>
      </c>
      <c r="PPT81" s="418" t="s">
        <v>224</v>
      </c>
      <c r="PPU81" s="418" t="s">
        <v>223</v>
      </c>
      <c r="PPV81" s="418" t="s">
        <v>224</v>
      </c>
      <c r="PPW81" s="418" t="s">
        <v>223</v>
      </c>
      <c r="PPX81" s="418" t="s">
        <v>224</v>
      </c>
      <c r="PPY81" s="418" t="s">
        <v>223</v>
      </c>
      <c r="PPZ81" s="418" t="s">
        <v>224</v>
      </c>
      <c r="PQA81" s="418" t="s">
        <v>223</v>
      </c>
      <c r="PQB81" s="418" t="s">
        <v>224</v>
      </c>
      <c r="PQC81" s="418" t="s">
        <v>223</v>
      </c>
      <c r="PQD81" s="418" t="s">
        <v>224</v>
      </c>
      <c r="PQE81" s="418" t="s">
        <v>223</v>
      </c>
      <c r="PQF81" s="418" t="s">
        <v>224</v>
      </c>
      <c r="PQG81" s="418" t="s">
        <v>223</v>
      </c>
      <c r="PQH81" s="418" t="s">
        <v>224</v>
      </c>
      <c r="PQI81" s="418" t="s">
        <v>223</v>
      </c>
      <c r="PQJ81" s="418" t="s">
        <v>224</v>
      </c>
      <c r="PQK81" s="418" t="s">
        <v>223</v>
      </c>
      <c r="PQL81" s="418" t="s">
        <v>224</v>
      </c>
      <c r="PQM81" s="418" t="s">
        <v>223</v>
      </c>
      <c r="PQN81" s="418" t="s">
        <v>224</v>
      </c>
      <c r="PQO81" s="418" t="s">
        <v>223</v>
      </c>
      <c r="PQP81" s="418" t="s">
        <v>224</v>
      </c>
      <c r="PQQ81" s="418" t="s">
        <v>223</v>
      </c>
      <c r="PQR81" s="418" t="s">
        <v>224</v>
      </c>
      <c r="PQS81" s="418" t="s">
        <v>223</v>
      </c>
      <c r="PQT81" s="418" t="s">
        <v>224</v>
      </c>
      <c r="PQU81" s="418" t="s">
        <v>223</v>
      </c>
      <c r="PQV81" s="418" t="s">
        <v>224</v>
      </c>
      <c r="PQW81" s="418" t="s">
        <v>223</v>
      </c>
      <c r="PQX81" s="418" t="s">
        <v>224</v>
      </c>
      <c r="PQY81" s="418" t="s">
        <v>223</v>
      </c>
      <c r="PQZ81" s="418" t="s">
        <v>224</v>
      </c>
      <c r="PRA81" s="418" t="s">
        <v>223</v>
      </c>
      <c r="PRB81" s="418" t="s">
        <v>224</v>
      </c>
      <c r="PRC81" s="418" t="s">
        <v>223</v>
      </c>
      <c r="PRD81" s="418" t="s">
        <v>224</v>
      </c>
      <c r="PRE81" s="418" t="s">
        <v>223</v>
      </c>
      <c r="PRF81" s="418" t="s">
        <v>224</v>
      </c>
      <c r="PRG81" s="418" t="s">
        <v>223</v>
      </c>
      <c r="PRH81" s="418" t="s">
        <v>224</v>
      </c>
      <c r="PRI81" s="418" t="s">
        <v>223</v>
      </c>
      <c r="PRJ81" s="418" t="s">
        <v>224</v>
      </c>
      <c r="PRK81" s="418" t="s">
        <v>223</v>
      </c>
      <c r="PRL81" s="418" t="s">
        <v>224</v>
      </c>
      <c r="PRM81" s="418" t="s">
        <v>223</v>
      </c>
      <c r="PRN81" s="418" t="s">
        <v>224</v>
      </c>
      <c r="PRO81" s="418" t="s">
        <v>223</v>
      </c>
      <c r="PRP81" s="418" t="s">
        <v>224</v>
      </c>
      <c r="PRQ81" s="418" t="s">
        <v>223</v>
      </c>
      <c r="PRR81" s="418" t="s">
        <v>224</v>
      </c>
      <c r="PRS81" s="418" t="s">
        <v>223</v>
      </c>
      <c r="PRT81" s="418" t="s">
        <v>224</v>
      </c>
      <c r="PRU81" s="418" t="s">
        <v>223</v>
      </c>
      <c r="PRV81" s="418" t="s">
        <v>224</v>
      </c>
      <c r="PRW81" s="418" t="s">
        <v>223</v>
      </c>
      <c r="PRX81" s="418" t="s">
        <v>224</v>
      </c>
      <c r="PRY81" s="418" t="s">
        <v>223</v>
      </c>
      <c r="PRZ81" s="418" t="s">
        <v>224</v>
      </c>
      <c r="PSA81" s="418" t="s">
        <v>223</v>
      </c>
      <c r="PSB81" s="418" t="s">
        <v>224</v>
      </c>
      <c r="PSC81" s="418" t="s">
        <v>223</v>
      </c>
      <c r="PSD81" s="418" t="s">
        <v>224</v>
      </c>
      <c r="PSE81" s="418" t="s">
        <v>223</v>
      </c>
      <c r="PSF81" s="418" t="s">
        <v>224</v>
      </c>
      <c r="PSG81" s="418" t="s">
        <v>223</v>
      </c>
      <c r="PSH81" s="418" t="s">
        <v>224</v>
      </c>
      <c r="PSI81" s="418" t="s">
        <v>223</v>
      </c>
      <c r="PSJ81" s="418" t="s">
        <v>224</v>
      </c>
      <c r="PSK81" s="418" t="s">
        <v>223</v>
      </c>
      <c r="PSL81" s="418" t="s">
        <v>224</v>
      </c>
      <c r="PSM81" s="418" t="s">
        <v>223</v>
      </c>
      <c r="PSN81" s="418" t="s">
        <v>224</v>
      </c>
      <c r="PSO81" s="418" t="s">
        <v>223</v>
      </c>
      <c r="PSP81" s="418" t="s">
        <v>224</v>
      </c>
      <c r="PSQ81" s="418" t="s">
        <v>223</v>
      </c>
      <c r="PSR81" s="418" t="s">
        <v>224</v>
      </c>
      <c r="PSS81" s="418" t="s">
        <v>223</v>
      </c>
      <c r="PST81" s="418" t="s">
        <v>224</v>
      </c>
      <c r="PSU81" s="418" t="s">
        <v>223</v>
      </c>
      <c r="PSV81" s="418" t="s">
        <v>224</v>
      </c>
      <c r="PSW81" s="418" t="s">
        <v>223</v>
      </c>
      <c r="PSX81" s="418" t="s">
        <v>224</v>
      </c>
      <c r="PSY81" s="418" t="s">
        <v>223</v>
      </c>
      <c r="PSZ81" s="418" t="s">
        <v>224</v>
      </c>
      <c r="PTA81" s="418" t="s">
        <v>223</v>
      </c>
      <c r="PTB81" s="418" t="s">
        <v>224</v>
      </c>
      <c r="PTC81" s="418" t="s">
        <v>223</v>
      </c>
      <c r="PTD81" s="418" t="s">
        <v>224</v>
      </c>
      <c r="PTE81" s="418" t="s">
        <v>223</v>
      </c>
      <c r="PTF81" s="418" t="s">
        <v>224</v>
      </c>
      <c r="PTG81" s="418" t="s">
        <v>223</v>
      </c>
      <c r="PTH81" s="418" t="s">
        <v>224</v>
      </c>
      <c r="PTI81" s="418" t="s">
        <v>223</v>
      </c>
      <c r="PTJ81" s="418" t="s">
        <v>224</v>
      </c>
      <c r="PTK81" s="418" t="s">
        <v>223</v>
      </c>
      <c r="PTL81" s="418" t="s">
        <v>224</v>
      </c>
      <c r="PTM81" s="418" t="s">
        <v>223</v>
      </c>
      <c r="PTN81" s="418" t="s">
        <v>224</v>
      </c>
      <c r="PTO81" s="418" t="s">
        <v>223</v>
      </c>
      <c r="PTP81" s="418" t="s">
        <v>224</v>
      </c>
      <c r="PTQ81" s="418" t="s">
        <v>223</v>
      </c>
      <c r="PTR81" s="418" t="s">
        <v>224</v>
      </c>
      <c r="PTS81" s="418" t="s">
        <v>223</v>
      </c>
      <c r="PTT81" s="418" t="s">
        <v>224</v>
      </c>
      <c r="PTU81" s="418" t="s">
        <v>223</v>
      </c>
      <c r="PTV81" s="418" t="s">
        <v>224</v>
      </c>
      <c r="PTW81" s="418" t="s">
        <v>223</v>
      </c>
      <c r="PTX81" s="418" t="s">
        <v>224</v>
      </c>
      <c r="PTY81" s="418" t="s">
        <v>223</v>
      </c>
      <c r="PTZ81" s="418" t="s">
        <v>224</v>
      </c>
      <c r="PUA81" s="418" t="s">
        <v>223</v>
      </c>
      <c r="PUB81" s="418" t="s">
        <v>224</v>
      </c>
      <c r="PUC81" s="418" t="s">
        <v>223</v>
      </c>
      <c r="PUD81" s="418" t="s">
        <v>224</v>
      </c>
      <c r="PUE81" s="418" t="s">
        <v>223</v>
      </c>
      <c r="PUF81" s="418" t="s">
        <v>224</v>
      </c>
      <c r="PUG81" s="418" t="s">
        <v>223</v>
      </c>
      <c r="PUH81" s="418" t="s">
        <v>224</v>
      </c>
      <c r="PUI81" s="418" t="s">
        <v>223</v>
      </c>
      <c r="PUJ81" s="418" t="s">
        <v>224</v>
      </c>
      <c r="PUK81" s="418" t="s">
        <v>223</v>
      </c>
      <c r="PUL81" s="418" t="s">
        <v>224</v>
      </c>
      <c r="PUM81" s="418" t="s">
        <v>223</v>
      </c>
      <c r="PUN81" s="418" t="s">
        <v>224</v>
      </c>
      <c r="PUO81" s="418" t="s">
        <v>223</v>
      </c>
      <c r="PUP81" s="418" t="s">
        <v>224</v>
      </c>
      <c r="PUQ81" s="418" t="s">
        <v>223</v>
      </c>
      <c r="PUR81" s="418" t="s">
        <v>224</v>
      </c>
      <c r="PUS81" s="418" t="s">
        <v>223</v>
      </c>
      <c r="PUT81" s="418" t="s">
        <v>224</v>
      </c>
      <c r="PUU81" s="418" t="s">
        <v>223</v>
      </c>
      <c r="PUV81" s="418" t="s">
        <v>224</v>
      </c>
      <c r="PUW81" s="418" t="s">
        <v>223</v>
      </c>
      <c r="PUX81" s="418" t="s">
        <v>224</v>
      </c>
      <c r="PUY81" s="418" t="s">
        <v>223</v>
      </c>
      <c r="PUZ81" s="418" t="s">
        <v>224</v>
      </c>
      <c r="PVA81" s="418" t="s">
        <v>223</v>
      </c>
      <c r="PVB81" s="418" t="s">
        <v>224</v>
      </c>
      <c r="PVC81" s="418" t="s">
        <v>223</v>
      </c>
      <c r="PVD81" s="418" t="s">
        <v>224</v>
      </c>
      <c r="PVE81" s="418" t="s">
        <v>223</v>
      </c>
      <c r="PVF81" s="418" t="s">
        <v>224</v>
      </c>
      <c r="PVG81" s="418" t="s">
        <v>223</v>
      </c>
      <c r="PVH81" s="418" t="s">
        <v>224</v>
      </c>
      <c r="PVI81" s="418" t="s">
        <v>223</v>
      </c>
      <c r="PVJ81" s="418" t="s">
        <v>224</v>
      </c>
      <c r="PVK81" s="418" t="s">
        <v>223</v>
      </c>
      <c r="PVL81" s="418" t="s">
        <v>224</v>
      </c>
      <c r="PVM81" s="418" t="s">
        <v>223</v>
      </c>
      <c r="PVN81" s="418" t="s">
        <v>224</v>
      </c>
      <c r="PVO81" s="418" t="s">
        <v>223</v>
      </c>
      <c r="PVP81" s="418" t="s">
        <v>224</v>
      </c>
      <c r="PVQ81" s="418" t="s">
        <v>223</v>
      </c>
      <c r="PVR81" s="418" t="s">
        <v>224</v>
      </c>
      <c r="PVS81" s="418" t="s">
        <v>223</v>
      </c>
      <c r="PVT81" s="418" t="s">
        <v>224</v>
      </c>
      <c r="PVU81" s="418" t="s">
        <v>223</v>
      </c>
      <c r="PVV81" s="418" t="s">
        <v>224</v>
      </c>
      <c r="PVW81" s="418" t="s">
        <v>223</v>
      </c>
      <c r="PVX81" s="418" t="s">
        <v>224</v>
      </c>
      <c r="PVY81" s="418" t="s">
        <v>223</v>
      </c>
      <c r="PVZ81" s="418" t="s">
        <v>224</v>
      </c>
      <c r="PWA81" s="418" t="s">
        <v>223</v>
      </c>
      <c r="PWB81" s="418" t="s">
        <v>224</v>
      </c>
      <c r="PWC81" s="418" t="s">
        <v>223</v>
      </c>
      <c r="PWD81" s="418" t="s">
        <v>224</v>
      </c>
      <c r="PWE81" s="418" t="s">
        <v>223</v>
      </c>
      <c r="PWF81" s="418" t="s">
        <v>224</v>
      </c>
      <c r="PWG81" s="418" t="s">
        <v>223</v>
      </c>
      <c r="PWH81" s="418" t="s">
        <v>224</v>
      </c>
      <c r="PWI81" s="418" t="s">
        <v>223</v>
      </c>
      <c r="PWJ81" s="418" t="s">
        <v>224</v>
      </c>
      <c r="PWK81" s="418" t="s">
        <v>223</v>
      </c>
      <c r="PWL81" s="418" t="s">
        <v>224</v>
      </c>
      <c r="PWM81" s="418" t="s">
        <v>223</v>
      </c>
      <c r="PWN81" s="418" t="s">
        <v>224</v>
      </c>
      <c r="PWO81" s="418" t="s">
        <v>223</v>
      </c>
      <c r="PWP81" s="418" t="s">
        <v>224</v>
      </c>
      <c r="PWQ81" s="418" t="s">
        <v>223</v>
      </c>
      <c r="PWR81" s="418" t="s">
        <v>224</v>
      </c>
      <c r="PWS81" s="418" t="s">
        <v>223</v>
      </c>
      <c r="PWT81" s="418" t="s">
        <v>224</v>
      </c>
      <c r="PWU81" s="418" t="s">
        <v>223</v>
      </c>
      <c r="PWV81" s="418" t="s">
        <v>224</v>
      </c>
      <c r="PWW81" s="418" t="s">
        <v>223</v>
      </c>
      <c r="PWX81" s="418" t="s">
        <v>224</v>
      </c>
      <c r="PWY81" s="418" t="s">
        <v>223</v>
      </c>
      <c r="PWZ81" s="418" t="s">
        <v>224</v>
      </c>
      <c r="PXA81" s="418" t="s">
        <v>223</v>
      </c>
      <c r="PXB81" s="418" t="s">
        <v>224</v>
      </c>
      <c r="PXC81" s="418" t="s">
        <v>223</v>
      </c>
      <c r="PXD81" s="418" t="s">
        <v>224</v>
      </c>
      <c r="PXE81" s="418" t="s">
        <v>223</v>
      </c>
      <c r="PXF81" s="418" t="s">
        <v>224</v>
      </c>
      <c r="PXG81" s="418" t="s">
        <v>223</v>
      </c>
      <c r="PXH81" s="418" t="s">
        <v>224</v>
      </c>
      <c r="PXI81" s="418" t="s">
        <v>223</v>
      </c>
      <c r="PXJ81" s="418" t="s">
        <v>224</v>
      </c>
      <c r="PXK81" s="418" t="s">
        <v>223</v>
      </c>
      <c r="PXL81" s="418" t="s">
        <v>224</v>
      </c>
      <c r="PXM81" s="418" t="s">
        <v>223</v>
      </c>
      <c r="PXN81" s="418" t="s">
        <v>224</v>
      </c>
      <c r="PXO81" s="418" t="s">
        <v>223</v>
      </c>
      <c r="PXP81" s="418" t="s">
        <v>224</v>
      </c>
      <c r="PXQ81" s="418" t="s">
        <v>223</v>
      </c>
      <c r="PXR81" s="418" t="s">
        <v>224</v>
      </c>
      <c r="PXS81" s="418" t="s">
        <v>223</v>
      </c>
      <c r="PXT81" s="418" t="s">
        <v>224</v>
      </c>
      <c r="PXU81" s="418" t="s">
        <v>223</v>
      </c>
      <c r="PXV81" s="418" t="s">
        <v>224</v>
      </c>
      <c r="PXW81" s="418" t="s">
        <v>223</v>
      </c>
      <c r="PXX81" s="418" t="s">
        <v>224</v>
      </c>
      <c r="PXY81" s="418" t="s">
        <v>223</v>
      </c>
      <c r="PXZ81" s="418" t="s">
        <v>224</v>
      </c>
      <c r="PYA81" s="418" t="s">
        <v>223</v>
      </c>
      <c r="PYB81" s="418" t="s">
        <v>224</v>
      </c>
      <c r="PYC81" s="418" t="s">
        <v>223</v>
      </c>
      <c r="PYD81" s="418" t="s">
        <v>224</v>
      </c>
      <c r="PYE81" s="418" t="s">
        <v>223</v>
      </c>
      <c r="PYF81" s="418" t="s">
        <v>224</v>
      </c>
      <c r="PYG81" s="418" t="s">
        <v>223</v>
      </c>
      <c r="PYH81" s="418" t="s">
        <v>224</v>
      </c>
      <c r="PYI81" s="418" t="s">
        <v>223</v>
      </c>
      <c r="PYJ81" s="418" t="s">
        <v>224</v>
      </c>
      <c r="PYK81" s="418" t="s">
        <v>223</v>
      </c>
      <c r="PYL81" s="418" t="s">
        <v>224</v>
      </c>
      <c r="PYM81" s="418" t="s">
        <v>223</v>
      </c>
      <c r="PYN81" s="418" t="s">
        <v>224</v>
      </c>
      <c r="PYO81" s="418" t="s">
        <v>223</v>
      </c>
      <c r="PYP81" s="418" t="s">
        <v>224</v>
      </c>
      <c r="PYQ81" s="418" t="s">
        <v>223</v>
      </c>
      <c r="PYR81" s="418" t="s">
        <v>224</v>
      </c>
      <c r="PYS81" s="418" t="s">
        <v>223</v>
      </c>
      <c r="PYT81" s="418" t="s">
        <v>224</v>
      </c>
      <c r="PYU81" s="418" t="s">
        <v>223</v>
      </c>
      <c r="PYV81" s="418" t="s">
        <v>224</v>
      </c>
      <c r="PYW81" s="418" t="s">
        <v>223</v>
      </c>
      <c r="PYX81" s="418" t="s">
        <v>224</v>
      </c>
      <c r="PYY81" s="418" t="s">
        <v>223</v>
      </c>
      <c r="PYZ81" s="418" t="s">
        <v>224</v>
      </c>
      <c r="PZA81" s="418" t="s">
        <v>223</v>
      </c>
      <c r="PZB81" s="418" t="s">
        <v>224</v>
      </c>
      <c r="PZC81" s="418" t="s">
        <v>223</v>
      </c>
      <c r="PZD81" s="418" t="s">
        <v>224</v>
      </c>
      <c r="PZE81" s="418" t="s">
        <v>223</v>
      </c>
      <c r="PZF81" s="418" t="s">
        <v>224</v>
      </c>
      <c r="PZG81" s="418" t="s">
        <v>223</v>
      </c>
      <c r="PZH81" s="418" t="s">
        <v>224</v>
      </c>
      <c r="PZI81" s="418" t="s">
        <v>223</v>
      </c>
      <c r="PZJ81" s="418" t="s">
        <v>224</v>
      </c>
      <c r="PZK81" s="418" t="s">
        <v>223</v>
      </c>
      <c r="PZL81" s="418" t="s">
        <v>224</v>
      </c>
      <c r="PZM81" s="418" t="s">
        <v>223</v>
      </c>
      <c r="PZN81" s="418" t="s">
        <v>224</v>
      </c>
      <c r="PZO81" s="418" t="s">
        <v>223</v>
      </c>
      <c r="PZP81" s="418" t="s">
        <v>224</v>
      </c>
      <c r="PZQ81" s="418" t="s">
        <v>223</v>
      </c>
      <c r="PZR81" s="418" t="s">
        <v>224</v>
      </c>
      <c r="PZS81" s="418" t="s">
        <v>223</v>
      </c>
      <c r="PZT81" s="418" t="s">
        <v>224</v>
      </c>
      <c r="PZU81" s="418" t="s">
        <v>223</v>
      </c>
      <c r="PZV81" s="418" t="s">
        <v>224</v>
      </c>
      <c r="PZW81" s="418" t="s">
        <v>223</v>
      </c>
      <c r="PZX81" s="418" t="s">
        <v>224</v>
      </c>
      <c r="PZY81" s="418" t="s">
        <v>223</v>
      </c>
      <c r="PZZ81" s="418" t="s">
        <v>224</v>
      </c>
      <c r="QAA81" s="418" t="s">
        <v>223</v>
      </c>
      <c r="QAB81" s="418" t="s">
        <v>224</v>
      </c>
      <c r="QAC81" s="418" t="s">
        <v>223</v>
      </c>
      <c r="QAD81" s="418" t="s">
        <v>224</v>
      </c>
      <c r="QAE81" s="418" t="s">
        <v>223</v>
      </c>
      <c r="QAF81" s="418" t="s">
        <v>224</v>
      </c>
      <c r="QAG81" s="418" t="s">
        <v>223</v>
      </c>
      <c r="QAH81" s="418" t="s">
        <v>224</v>
      </c>
      <c r="QAI81" s="418" t="s">
        <v>223</v>
      </c>
      <c r="QAJ81" s="418" t="s">
        <v>224</v>
      </c>
      <c r="QAK81" s="418" t="s">
        <v>223</v>
      </c>
      <c r="QAL81" s="418" t="s">
        <v>224</v>
      </c>
      <c r="QAM81" s="418" t="s">
        <v>223</v>
      </c>
      <c r="QAN81" s="418" t="s">
        <v>224</v>
      </c>
      <c r="QAO81" s="418" t="s">
        <v>223</v>
      </c>
      <c r="QAP81" s="418" t="s">
        <v>224</v>
      </c>
      <c r="QAQ81" s="418" t="s">
        <v>223</v>
      </c>
      <c r="QAR81" s="418" t="s">
        <v>224</v>
      </c>
      <c r="QAS81" s="418" t="s">
        <v>223</v>
      </c>
      <c r="QAT81" s="418" t="s">
        <v>224</v>
      </c>
      <c r="QAU81" s="418" t="s">
        <v>223</v>
      </c>
      <c r="QAV81" s="418" t="s">
        <v>224</v>
      </c>
      <c r="QAW81" s="418" t="s">
        <v>223</v>
      </c>
      <c r="QAX81" s="418" t="s">
        <v>224</v>
      </c>
      <c r="QAY81" s="418" t="s">
        <v>223</v>
      </c>
      <c r="QAZ81" s="418" t="s">
        <v>224</v>
      </c>
      <c r="QBA81" s="418" t="s">
        <v>223</v>
      </c>
      <c r="QBB81" s="418" t="s">
        <v>224</v>
      </c>
      <c r="QBC81" s="418" t="s">
        <v>223</v>
      </c>
      <c r="QBD81" s="418" t="s">
        <v>224</v>
      </c>
      <c r="QBE81" s="418" t="s">
        <v>223</v>
      </c>
      <c r="QBF81" s="418" t="s">
        <v>224</v>
      </c>
      <c r="QBG81" s="418" t="s">
        <v>223</v>
      </c>
      <c r="QBH81" s="418" t="s">
        <v>224</v>
      </c>
      <c r="QBI81" s="418" t="s">
        <v>223</v>
      </c>
      <c r="QBJ81" s="418" t="s">
        <v>224</v>
      </c>
      <c r="QBK81" s="418" t="s">
        <v>223</v>
      </c>
      <c r="QBL81" s="418" t="s">
        <v>224</v>
      </c>
      <c r="QBM81" s="418" t="s">
        <v>223</v>
      </c>
      <c r="QBN81" s="418" t="s">
        <v>224</v>
      </c>
      <c r="QBO81" s="418" t="s">
        <v>223</v>
      </c>
      <c r="QBP81" s="418" t="s">
        <v>224</v>
      </c>
      <c r="QBQ81" s="418" t="s">
        <v>223</v>
      </c>
      <c r="QBR81" s="418" t="s">
        <v>224</v>
      </c>
      <c r="QBS81" s="418" t="s">
        <v>223</v>
      </c>
      <c r="QBT81" s="418" t="s">
        <v>224</v>
      </c>
      <c r="QBU81" s="418" t="s">
        <v>223</v>
      </c>
      <c r="QBV81" s="418" t="s">
        <v>224</v>
      </c>
      <c r="QBW81" s="418" t="s">
        <v>223</v>
      </c>
      <c r="QBX81" s="418" t="s">
        <v>224</v>
      </c>
      <c r="QBY81" s="418" t="s">
        <v>223</v>
      </c>
      <c r="QBZ81" s="418" t="s">
        <v>224</v>
      </c>
      <c r="QCA81" s="418" t="s">
        <v>223</v>
      </c>
      <c r="QCB81" s="418" t="s">
        <v>224</v>
      </c>
      <c r="QCC81" s="418" t="s">
        <v>223</v>
      </c>
      <c r="QCD81" s="418" t="s">
        <v>224</v>
      </c>
      <c r="QCE81" s="418" t="s">
        <v>223</v>
      </c>
      <c r="QCF81" s="418" t="s">
        <v>224</v>
      </c>
      <c r="QCG81" s="418" t="s">
        <v>223</v>
      </c>
      <c r="QCH81" s="418" t="s">
        <v>224</v>
      </c>
      <c r="QCI81" s="418" t="s">
        <v>223</v>
      </c>
      <c r="QCJ81" s="418" t="s">
        <v>224</v>
      </c>
      <c r="QCK81" s="418" t="s">
        <v>223</v>
      </c>
      <c r="QCL81" s="418" t="s">
        <v>224</v>
      </c>
      <c r="QCM81" s="418" t="s">
        <v>223</v>
      </c>
      <c r="QCN81" s="418" t="s">
        <v>224</v>
      </c>
      <c r="QCO81" s="418" t="s">
        <v>223</v>
      </c>
      <c r="QCP81" s="418" t="s">
        <v>224</v>
      </c>
      <c r="QCQ81" s="418" t="s">
        <v>223</v>
      </c>
      <c r="QCR81" s="418" t="s">
        <v>224</v>
      </c>
      <c r="QCS81" s="418" t="s">
        <v>223</v>
      </c>
      <c r="QCT81" s="418" t="s">
        <v>224</v>
      </c>
      <c r="QCU81" s="418" t="s">
        <v>223</v>
      </c>
      <c r="QCV81" s="418" t="s">
        <v>224</v>
      </c>
      <c r="QCW81" s="418" t="s">
        <v>223</v>
      </c>
      <c r="QCX81" s="418" t="s">
        <v>224</v>
      </c>
      <c r="QCY81" s="418" t="s">
        <v>223</v>
      </c>
      <c r="QCZ81" s="418" t="s">
        <v>224</v>
      </c>
      <c r="QDA81" s="418" t="s">
        <v>223</v>
      </c>
      <c r="QDB81" s="418" t="s">
        <v>224</v>
      </c>
      <c r="QDC81" s="418" t="s">
        <v>223</v>
      </c>
      <c r="QDD81" s="418" t="s">
        <v>224</v>
      </c>
      <c r="QDE81" s="418" t="s">
        <v>223</v>
      </c>
      <c r="QDF81" s="418" t="s">
        <v>224</v>
      </c>
      <c r="QDG81" s="418" t="s">
        <v>223</v>
      </c>
      <c r="QDH81" s="418" t="s">
        <v>224</v>
      </c>
      <c r="QDI81" s="418" t="s">
        <v>223</v>
      </c>
      <c r="QDJ81" s="418" t="s">
        <v>224</v>
      </c>
      <c r="QDK81" s="418" t="s">
        <v>223</v>
      </c>
      <c r="QDL81" s="418" t="s">
        <v>224</v>
      </c>
      <c r="QDM81" s="418" t="s">
        <v>223</v>
      </c>
      <c r="QDN81" s="418" t="s">
        <v>224</v>
      </c>
      <c r="QDO81" s="418" t="s">
        <v>223</v>
      </c>
      <c r="QDP81" s="418" t="s">
        <v>224</v>
      </c>
      <c r="QDQ81" s="418" t="s">
        <v>223</v>
      </c>
      <c r="QDR81" s="418" t="s">
        <v>224</v>
      </c>
      <c r="QDS81" s="418" t="s">
        <v>223</v>
      </c>
      <c r="QDT81" s="418" t="s">
        <v>224</v>
      </c>
      <c r="QDU81" s="418" t="s">
        <v>223</v>
      </c>
      <c r="QDV81" s="418" t="s">
        <v>224</v>
      </c>
      <c r="QDW81" s="418" t="s">
        <v>223</v>
      </c>
      <c r="QDX81" s="418" t="s">
        <v>224</v>
      </c>
      <c r="QDY81" s="418" t="s">
        <v>223</v>
      </c>
      <c r="QDZ81" s="418" t="s">
        <v>224</v>
      </c>
      <c r="QEA81" s="418" t="s">
        <v>223</v>
      </c>
      <c r="QEB81" s="418" t="s">
        <v>224</v>
      </c>
      <c r="QEC81" s="418" t="s">
        <v>223</v>
      </c>
      <c r="QED81" s="418" t="s">
        <v>224</v>
      </c>
      <c r="QEE81" s="418" t="s">
        <v>223</v>
      </c>
      <c r="QEF81" s="418" t="s">
        <v>224</v>
      </c>
      <c r="QEG81" s="418" t="s">
        <v>223</v>
      </c>
      <c r="QEH81" s="418" t="s">
        <v>224</v>
      </c>
      <c r="QEI81" s="418" t="s">
        <v>223</v>
      </c>
      <c r="QEJ81" s="418" t="s">
        <v>224</v>
      </c>
      <c r="QEK81" s="418" t="s">
        <v>223</v>
      </c>
      <c r="QEL81" s="418" t="s">
        <v>224</v>
      </c>
      <c r="QEM81" s="418" t="s">
        <v>223</v>
      </c>
      <c r="QEN81" s="418" t="s">
        <v>224</v>
      </c>
      <c r="QEO81" s="418" t="s">
        <v>223</v>
      </c>
      <c r="QEP81" s="418" t="s">
        <v>224</v>
      </c>
      <c r="QEQ81" s="418" t="s">
        <v>223</v>
      </c>
      <c r="QER81" s="418" t="s">
        <v>224</v>
      </c>
      <c r="QES81" s="418" t="s">
        <v>223</v>
      </c>
      <c r="QET81" s="418" t="s">
        <v>224</v>
      </c>
      <c r="QEU81" s="418" t="s">
        <v>223</v>
      </c>
      <c r="QEV81" s="418" t="s">
        <v>224</v>
      </c>
      <c r="QEW81" s="418" t="s">
        <v>223</v>
      </c>
      <c r="QEX81" s="418" t="s">
        <v>224</v>
      </c>
      <c r="QEY81" s="418" t="s">
        <v>223</v>
      </c>
      <c r="QEZ81" s="418" t="s">
        <v>224</v>
      </c>
      <c r="QFA81" s="418" t="s">
        <v>223</v>
      </c>
      <c r="QFB81" s="418" t="s">
        <v>224</v>
      </c>
      <c r="QFC81" s="418" t="s">
        <v>223</v>
      </c>
      <c r="QFD81" s="418" t="s">
        <v>224</v>
      </c>
      <c r="QFE81" s="418" t="s">
        <v>223</v>
      </c>
      <c r="QFF81" s="418" t="s">
        <v>224</v>
      </c>
      <c r="QFG81" s="418" t="s">
        <v>223</v>
      </c>
      <c r="QFH81" s="418" t="s">
        <v>224</v>
      </c>
      <c r="QFI81" s="418" t="s">
        <v>223</v>
      </c>
      <c r="QFJ81" s="418" t="s">
        <v>224</v>
      </c>
      <c r="QFK81" s="418" t="s">
        <v>223</v>
      </c>
      <c r="QFL81" s="418" t="s">
        <v>224</v>
      </c>
      <c r="QFM81" s="418" t="s">
        <v>223</v>
      </c>
      <c r="QFN81" s="418" t="s">
        <v>224</v>
      </c>
      <c r="QFO81" s="418" t="s">
        <v>223</v>
      </c>
      <c r="QFP81" s="418" t="s">
        <v>224</v>
      </c>
      <c r="QFQ81" s="418" t="s">
        <v>223</v>
      </c>
      <c r="QFR81" s="418" t="s">
        <v>224</v>
      </c>
      <c r="QFS81" s="418" t="s">
        <v>223</v>
      </c>
      <c r="QFT81" s="418" t="s">
        <v>224</v>
      </c>
      <c r="QFU81" s="418" t="s">
        <v>223</v>
      </c>
      <c r="QFV81" s="418" t="s">
        <v>224</v>
      </c>
      <c r="QFW81" s="418" t="s">
        <v>223</v>
      </c>
      <c r="QFX81" s="418" t="s">
        <v>224</v>
      </c>
      <c r="QFY81" s="418" t="s">
        <v>223</v>
      </c>
      <c r="QFZ81" s="418" t="s">
        <v>224</v>
      </c>
      <c r="QGA81" s="418" t="s">
        <v>223</v>
      </c>
      <c r="QGB81" s="418" t="s">
        <v>224</v>
      </c>
      <c r="QGC81" s="418" t="s">
        <v>223</v>
      </c>
      <c r="QGD81" s="418" t="s">
        <v>224</v>
      </c>
      <c r="QGE81" s="418" t="s">
        <v>223</v>
      </c>
      <c r="QGF81" s="418" t="s">
        <v>224</v>
      </c>
      <c r="QGG81" s="418" t="s">
        <v>223</v>
      </c>
      <c r="QGH81" s="418" t="s">
        <v>224</v>
      </c>
      <c r="QGI81" s="418" t="s">
        <v>223</v>
      </c>
      <c r="QGJ81" s="418" t="s">
        <v>224</v>
      </c>
      <c r="QGK81" s="418" t="s">
        <v>223</v>
      </c>
      <c r="QGL81" s="418" t="s">
        <v>224</v>
      </c>
      <c r="QGM81" s="418" t="s">
        <v>223</v>
      </c>
      <c r="QGN81" s="418" t="s">
        <v>224</v>
      </c>
      <c r="QGO81" s="418" t="s">
        <v>223</v>
      </c>
      <c r="QGP81" s="418" t="s">
        <v>224</v>
      </c>
      <c r="QGQ81" s="418" t="s">
        <v>223</v>
      </c>
      <c r="QGR81" s="418" t="s">
        <v>224</v>
      </c>
      <c r="QGS81" s="418" t="s">
        <v>223</v>
      </c>
      <c r="QGT81" s="418" t="s">
        <v>224</v>
      </c>
      <c r="QGU81" s="418" t="s">
        <v>223</v>
      </c>
      <c r="QGV81" s="418" t="s">
        <v>224</v>
      </c>
      <c r="QGW81" s="418" t="s">
        <v>223</v>
      </c>
      <c r="QGX81" s="418" t="s">
        <v>224</v>
      </c>
      <c r="QGY81" s="418" t="s">
        <v>223</v>
      </c>
      <c r="QGZ81" s="418" t="s">
        <v>224</v>
      </c>
      <c r="QHA81" s="418" t="s">
        <v>223</v>
      </c>
      <c r="QHB81" s="418" t="s">
        <v>224</v>
      </c>
      <c r="QHC81" s="418" t="s">
        <v>223</v>
      </c>
      <c r="QHD81" s="418" t="s">
        <v>224</v>
      </c>
      <c r="QHE81" s="418" t="s">
        <v>223</v>
      </c>
      <c r="QHF81" s="418" t="s">
        <v>224</v>
      </c>
      <c r="QHG81" s="418" t="s">
        <v>223</v>
      </c>
      <c r="QHH81" s="418" t="s">
        <v>224</v>
      </c>
      <c r="QHI81" s="418" t="s">
        <v>223</v>
      </c>
      <c r="QHJ81" s="418" t="s">
        <v>224</v>
      </c>
      <c r="QHK81" s="418" t="s">
        <v>223</v>
      </c>
      <c r="QHL81" s="418" t="s">
        <v>224</v>
      </c>
      <c r="QHM81" s="418" t="s">
        <v>223</v>
      </c>
      <c r="QHN81" s="418" t="s">
        <v>224</v>
      </c>
      <c r="QHO81" s="418" t="s">
        <v>223</v>
      </c>
      <c r="QHP81" s="418" t="s">
        <v>224</v>
      </c>
      <c r="QHQ81" s="418" t="s">
        <v>223</v>
      </c>
      <c r="QHR81" s="418" t="s">
        <v>224</v>
      </c>
      <c r="QHS81" s="418" t="s">
        <v>223</v>
      </c>
      <c r="QHT81" s="418" t="s">
        <v>224</v>
      </c>
      <c r="QHU81" s="418" t="s">
        <v>223</v>
      </c>
      <c r="QHV81" s="418" t="s">
        <v>224</v>
      </c>
      <c r="QHW81" s="418" t="s">
        <v>223</v>
      </c>
      <c r="QHX81" s="418" t="s">
        <v>224</v>
      </c>
      <c r="QHY81" s="418" t="s">
        <v>223</v>
      </c>
      <c r="QHZ81" s="418" t="s">
        <v>224</v>
      </c>
      <c r="QIA81" s="418" t="s">
        <v>223</v>
      </c>
      <c r="QIB81" s="418" t="s">
        <v>224</v>
      </c>
      <c r="QIC81" s="418" t="s">
        <v>223</v>
      </c>
      <c r="QID81" s="418" t="s">
        <v>224</v>
      </c>
      <c r="QIE81" s="418" t="s">
        <v>223</v>
      </c>
      <c r="QIF81" s="418" t="s">
        <v>224</v>
      </c>
      <c r="QIG81" s="418" t="s">
        <v>223</v>
      </c>
      <c r="QIH81" s="418" t="s">
        <v>224</v>
      </c>
      <c r="QII81" s="418" t="s">
        <v>223</v>
      </c>
      <c r="QIJ81" s="418" t="s">
        <v>224</v>
      </c>
      <c r="QIK81" s="418" t="s">
        <v>223</v>
      </c>
      <c r="QIL81" s="418" t="s">
        <v>224</v>
      </c>
      <c r="QIM81" s="418" t="s">
        <v>223</v>
      </c>
      <c r="QIN81" s="418" t="s">
        <v>224</v>
      </c>
      <c r="QIO81" s="418" t="s">
        <v>223</v>
      </c>
      <c r="QIP81" s="418" t="s">
        <v>224</v>
      </c>
      <c r="QIQ81" s="418" t="s">
        <v>223</v>
      </c>
      <c r="QIR81" s="418" t="s">
        <v>224</v>
      </c>
      <c r="QIS81" s="418" t="s">
        <v>223</v>
      </c>
      <c r="QIT81" s="418" t="s">
        <v>224</v>
      </c>
      <c r="QIU81" s="418" t="s">
        <v>223</v>
      </c>
      <c r="QIV81" s="418" t="s">
        <v>224</v>
      </c>
      <c r="QIW81" s="418" t="s">
        <v>223</v>
      </c>
      <c r="QIX81" s="418" t="s">
        <v>224</v>
      </c>
      <c r="QIY81" s="418" t="s">
        <v>223</v>
      </c>
      <c r="QIZ81" s="418" t="s">
        <v>224</v>
      </c>
      <c r="QJA81" s="418" t="s">
        <v>223</v>
      </c>
      <c r="QJB81" s="418" t="s">
        <v>224</v>
      </c>
      <c r="QJC81" s="418" t="s">
        <v>223</v>
      </c>
      <c r="QJD81" s="418" t="s">
        <v>224</v>
      </c>
      <c r="QJE81" s="418" t="s">
        <v>223</v>
      </c>
      <c r="QJF81" s="418" t="s">
        <v>224</v>
      </c>
      <c r="QJG81" s="418" t="s">
        <v>223</v>
      </c>
      <c r="QJH81" s="418" t="s">
        <v>224</v>
      </c>
      <c r="QJI81" s="418" t="s">
        <v>223</v>
      </c>
      <c r="QJJ81" s="418" t="s">
        <v>224</v>
      </c>
      <c r="QJK81" s="418" t="s">
        <v>223</v>
      </c>
      <c r="QJL81" s="418" t="s">
        <v>224</v>
      </c>
      <c r="QJM81" s="418" t="s">
        <v>223</v>
      </c>
      <c r="QJN81" s="418" t="s">
        <v>224</v>
      </c>
      <c r="QJO81" s="418" t="s">
        <v>223</v>
      </c>
      <c r="QJP81" s="418" t="s">
        <v>224</v>
      </c>
      <c r="QJQ81" s="418" t="s">
        <v>223</v>
      </c>
      <c r="QJR81" s="418" t="s">
        <v>224</v>
      </c>
      <c r="QJS81" s="418" t="s">
        <v>223</v>
      </c>
      <c r="QJT81" s="418" t="s">
        <v>224</v>
      </c>
      <c r="QJU81" s="418" t="s">
        <v>223</v>
      </c>
      <c r="QJV81" s="418" t="s">
        <v>224</v>
      </c>
      <c r="QJW81" s="418" t="s">
        <v>223</v>
      </c>
      <c r="QJX81" s="418" t="s">
        <v>224</v>
      </c>
      <c r="QJY81" s="418" t="s">
        <v>223</v>
      </c>
      <c r="QJZ81" s="418" t="s">
        <v>224</v>
      </c>
      <c r="QKA81" s="418" t="s">
        <v>223</v>
      </c>
      <c r="QKB81" s="418" t="s">
        <v>224</v>
      </c>
      <c r="QKC81" s="418" t="s">
        <v>223</v>
      </c>
      <c r="QKD81" s="418" t="s">
        <v>224</v>
      </c>
      <c r="QKE81" s="418" t="s">
        <v>223</v>
      </c>
      <c r="QKF81" s="418" t="s">
        <v>224</v>
      </c>
      <c r="QKG81" s="418" t="s">
        <v>223</v>
      </c>
      <c r="QKH81" s="418" t="s">
        <v>224</v>
      </c>
      <c r="QKI81" s="418" t="s">
        <v>223</v>
      </c>
      <c r="QKJ81" s="418" t="s">
        <v>224</v>
      </c>
      <c r="QKK81" s="418" t="s">
        <v>223</v>
      </c>
      <c r="QKL81" s="418" t="s">
        <v>224</v>
      </c>
      <c r="QKM81" s="418" t="s">
        <v>223</v>
      </c>
      <c r="QKN81" s="418" t="s">
        <v>224</v>
      </c>
      <c r="QKO81" s="418" t="s">
        <v>223</v>
      </c>
      <c r="QKP81" s="418" t="s">
        <v>224</v>
      </c>
      <c r="QKQ81" s="418" t="s">
        <v>223</v>
      </c>
      <c r="QKR81" s="418" t="s">
        <v>224</v>
      </c>
      <c r="QKS81" s="418" t="s">
        <v>223</v>
      </c>
      <c r="QKT81" s="418" t="s">
        <v>224</v>
      </c>
      <c r="QKU81" s="418" t="s">
        <v>223</v>
      </c>
      <c r="QKV81" s="418" t="s">
        <v>224</v>
      </c>
      <c r="QKW81" s="418" t="s">
        <v>223</v>
      </c>
      <c r="QKX81" s="418" t="s">
        <v>224</v>
      </c>
      <c r="QKY81" s="418" t="s">
        <v>223</v>
      </c>
      <c r="QKZ81" s="418" t="s">
        <v>224</v>
      </c>
      <c r="QLA81" s="418" t="s">
        <v>223</v>
      </c>
      <c r="QLB81" s="418" t="s">
        <v>224</v>
      </c>
      <c r="QLC81" s="418" t="s">
        <v>223</v>
      </c>
      <c r="QLD81" s="418" t="s">
        <v>224</v>
      </c>
      <c r="QLE81" s="418" t="s">
        <v>223</v>
      </c>
      <c r="QLF81" s="418" t="s">
        <v>224</v>
      </c>
      <c r="QLG81" s="418" t="s">
        <v>223</v>
      </c>
      <c r="QLH81" s="418" t="s">
        <v>224</v>
      </c>
      <c r="QLI81" s="418" t="s">
        <v>223</v>
      </c>
      <c r="QLJ81" s="418" t="s">
        <v>224</v>
      </c>
      <c r="QLK81" s="418" t="s">
        <v>223</v>
      </c>
      <c r="QLL81" s="418" t="s">
        <v>224</v>
      </c>
      <c r="QLM81" s="418" t="s">
        <v>223</v>
      </c>
      <c r="QLN81" s="418" t="s">
        <v>224</v>
      </c>
      <c r="QLO81" s="418" t="s">
        <v>223</v>
      </c>
      <c r="QLP81" s="418" t="s">
        <v>224</v>
      </c>
      <c r="QLQ81" s="418" t="s">
        <v>223</v>
      </c>
      <c r="QLR81" s="418" t="s">
        <v>224</v>
      </c>
      <c r="QLS81" s="418" t="s">
        <v>223</v>
      </c>
      <c r="QLT81" s="418" t="s">
        <v>224</v>
      </c>
      <c r="QLU81" s="418" t="s">
        <v>223</v>
      </c>
      <c r="QLV81" s="418" t="s">
        <v>224</v>
      </c>
      <c r="QLW81" s="418" t="s">
        <v>223</v>
      </c>
      <c r="QLX81" s="418" t="s">
        <v>224</v>
      </c>
      <c r="QLY81" s="418" t="s">
        <v>223</v>
      </c>
      <c r="QLZ81" s="418" t="s">
        <v>224</v>
      </c>
      <c r="QMA81" s="418" t="s">
        <v>223</v>
      </c>
      <c r="QMB81" s="418" t="s">
        <v>224</v>
      </c>
      <c r="QMC81" s="418" t="s">
        <v>223</v>
      </c>
      <c r="QMD81" s="418" t="s">
        <v>224</v>
      </c>
      <c r="QME81" s="418" t="s">
        <v>223</v>
      </c>
      <c r="QMF81" s="418" t="s">
        <v>224</v>
      </c>
      <c r="QMG81" s="418" t="s">
        <v>223</v>
      </c>
      <c r="QMH81" s="418" t="s">
        <v>224</v>
      </c>
      <c r="QMI81" s="418" t="s">
        <v>223</v>
      </c>
      <c r="QMJ81" s="418" t="s">
        <v>224</v>
      </c>
      <c r="QMK81" s="418" t="s">
        <v>223</v>
      </c>
      <c r="QML81" s="418" t="s">
        <v>224</v>
      </c>
      <c r="QMM81" s="418" t="s">
        <v>223</v>
      </c>
      <c r="QMN81" s="418" t="s">
        <v>224</v>
      </c>
      <c r="QMO81" s="418" t="s">
        <v>223</v>
      </c>
      <c r="QMP81" s="418" t="s">
        <v>224</v>
      </c>
      <c r="QMQ81" s="418" t="s">
        <v>223</v>
      </c>
      <c r="QMR81" s="418" t="s">
        <v>224</v>
      </c>
      <c r="QMS81" s="418" t="s">
        <v>223</v>
      </c>
      <c r="QMT81" s="418" t="s">
        <v>224</v>
      </c>
      <c r="QMU81" s="418" t="s">
        <v>223</v>
      </c>
      <c r="QMV81" s="418" t="s">
        <v>224</v>
      </c>
      <c r="QMW81" s="418" t="s">
        <v>223</v>
      </c>
      <c r="QMX81" s="418" t="s">
        <v>224</v>
      </c>
      <c r="QMY81" s="418" t="s">
        <v>223</v>
      </c>
      <c r="QMZ81" s="418" t="s">
        <v>224</v>
      </c>
      <c r="QNA81" s="418" t="s">
        <v>223</v>
      </c>
      <c r="QNB81" s="418" t="s">
        <v>224</v>
      </c>
      <c r="QNC81" s="418" t="s">
        <v>223</v>
      </c>
      <c r="QND81" s="418" t="s">
        <v>224</v>
      </c>
      <c r="QNE81" s="418" t="s">
        <v>223</v>
      </c>
      <c r="QNF81" s="418" t="s">
        <v>224</v>
      </c>
      <c r="QNG81" s="418" t="s">
        <v>223</v>
      </c>
      <c r="QNH81" s="418" t="s">
        <v>224</v>
      </c>
      <c r="QNI81" s="418" t="s">
        <v>223</v>
      </c>
      <c r="QNJ81" s="418" t="s">
        <v>224</v>
      </c>
      <c r="QNK81" s="418" t="s">
        <v>223</v>
      </c>
      <c r="QNL81" s="418" t="s">
        <v>224</v>
      </c>
      <c r="QNM81" s="418" t="s">
        <v>223</v>
      </c>
      <c r="QNN81" s="418" t="s">
        <v>224</v>
      </c>
      <c r="QNO81" s="418" t="s">
        <v>223</v>
      </c>
      <c r="QNP81" s="418" t="s">
        <v>224</v>
      </c>
      <c r="QNQ81" s="418" t="s">
        <v>223</v>
      </c>
      <c r="QNR81" s="418" t="s">
        <v>224</v>
      </c>
      <c r="QNS81" s="418" t="s">
        <v>223</v>
      </c>
      <c r="QNT81" s="418" t="s">
        <v>224</v>
      </c>
      <c r="QNU81" s="418" t="s">
        <v>223</v>
      </c>
      <c r="QNV81" s="418" t="s">
        <v>224</v>
      </c>
      <c r="QNW81" s="418" t="s">
        <v>223</v>
      </c>
      <c r="QNX81" s="418" t="s">
        <v>224</v>
      </c>
      <c r="QNY81" s="418" t="s">
        <v>223</v>
      </c>
      <c r="QNZ81" s="418" t="s">
        <v>224</v>
      </c>
      <c r="QOA81" s="418" t="s">
        <v>223</v>
      </c>
      <c r="QOB81" s="418" t="s">
        <v>224</v>
      </c>
      <c r="QOC81" s="418" t="s">
        <v>223</v>
      </c>
      <c r="QOD81" s="418" t="s">
        <v>224</v>
      </c>
      <c r="QOE81" s="418" t="s">
        <v>223</v>
      </c>
      <c r="QOF81" s="418" t="s">
        <v>224</v>
      </c>
      <c r="QOG81" s="418" t="s">
        <v>223</v>
      </c>
      <c r="QOH81" s="418" t="s">
        <v>224</v>
      </c>
      <c r="QOI81" s="418" t="s">
        <v>223</v>
      </c>
      <c r="QOJ81" s="418" t="s">
        <v>224</v>
      </c>
      <c r="QOK81" s="418" t="s">
        <v>223</v>
      </c>
      <c r="QOL81" s="418" t="s">
        <v>224</v>
      </c>
      <c r="QOM81" s="418" t="s">
        <v>223</v>
      </c>
      <c r="QON81" s="418" t="s">
        <v>224</v>
      </c>
      <c r="QOO81" s="418" t="s">
        <v>223</v>
      </c>
      <c r="QOP81" s="418" t="s">
        <v>224</v>
      </c>
      <c r="QOQ81" s="418" t="s">
        <v>223</v>
      </c>
      <c r="QOR81" s="418" t="s">
        <v>224</v>
      </c>
      <c r="QOS81" s="418" t="s">
        <v>223</v>
      </c>
      <c r="QOT81" s="418" t="s">
        <v>224</v>
      </c>
      <c r="QOU81" s="418" t="s">
        <v>223</v>
      </c>
      <c r="QOV81" s="418" t="s">
        <v>224</v>
      </c>
      <c r="QOW81" s="418" t="s">
        <v>223</v>
      </c>
      <c r="QOX81" s="418" t="s">
        <v>224</v>
      </c>
      <c r="QOY81" s="418" t="s">
        <v>223</v>
      </c>
      <c r="QOZ81" s="418" t="s">
        <v>224</v>
      </c>
      <c r="QPA81" s="418" t="s">
        <v>223</v>
      </c>
      <c r="QPB81" s="418" t="s">
        <v>224</v>
      </c>
      <c r="QPC81" s="418" t="s">
        <v>223</v>
      </c>
      <c r="QPD81" s="418" t="s">
        <v>224</v>
      </c>
      <c r="QPE81" s="418" t="s">
        <v>223</v>
      </c>
      <c r="QPF81" s="418" t="s">
        <v>224</v>
      </c>
      <c r="QPG81" s="418" t="s">
        <v>223</v>
      </c>
      <c r="QPH81" s="418" t="s">
        <v>224</v>
      </c>
      <c r="QPI81" s="418" t="s">
        <v>223</v>
      </c>
      <c r="QPJ81" s="418" t="s">
        <v>224</v>
      </c>
      <c r="QPK81" s="418" t="s">
        <v>223</v>
      </c>
      <c r="QPL81" s="418" t="s">
        <v>224</v>
      </c>
      <c r="QPM81" s="418" t="s">
        <v>223</v>
      </c>
      <c r="QPN81" s="418" t="s">
        <v>224</v>
      </c>
      <c r="QPO81" s="418" t="s">
        <v>223</v>
      </c>
      <c r="QPP81" s="418" t="s">
        <v>224</v>
      </c>
      <c r="QPQ81" s="418" t="s">
        <v>223</v>
      </c>
      <c r="QPR81" s="418" t="s">
        <v>224</v>
      </c>
      <c r="QPS81" s="418" t="s">
        <v>223</v>
      </c>
      <c r="QPT81" s="418" t="s">
        <v>224</v>
      </c>
      <c r="QPU81" s="418" t="s">
        <v>223</v>
      </c>
      <c r="QPV81" s="418" t="s">
        <v>224</v>
      </c>
      <c r="QPW81" s="418" t="s">
        <v>223</v>
      </c>
      <c r="QPX81" s="418" t="s">
        <v>224</v>
      </c>
      <c r="QPY81" s="418" t="s">
        <v>223</v>
      </c>
      <c r="QPZ81" s="418" t="s">
        <v>224</v>
      </c>
      <c r="QQA81" s="418" t="s">
        <v>223</v>
      </c>
      <c r="QQB81" s="418" t="s">
        <v>224</v>
      </c>
      <c r="QQC81" s="418" t="s">
        <v>223</v>
      </c>
      <c r="QQD81" s="418" t="s">
        <v>224</v>
      </c>
      <c r="QQE81" s="418" t="s">
        <v>223</v>
      </c>
      <c r="QQF81" s="418" t="s">
        <v>224</v>
      </c>
      <c r="QQG81" s="418" t="s">
        <v>223</v>
      </c>
      <c r="QQH81" s="418" t="s">
        <v>224</v>
      </c>
      <c r="QQI81" s="418" t="s">
        <v>223</v>
      </c>
      <c r="QQJ81" s="418" t="s">
        <v>224</v>
      </c>
      <c r="QQK81" s="418" t="s">
        <v>223</v>
      </c>
      <c r="QQL81" s="418" t="s">
        <v>224</v>
      </c>
      <c r="QQM81" s="418" t="s">
        <v>223</v>
      </c>
      <c r="QQN81" s="418" t="s">
        <v>224</v>
      </c>
      <c r="QQO81" s="418" t="s">
        <v>223</v>
      </c>
      <c r="QQP81" s="418" t="s">
        <v>224</v>
      </c>
      <c r="QQQ81" s="418" t="s">
        <v>223</v>
      </c>
      <c r="QQR81" s="418" t="s">
        <v>224</v>
      </c>
      <c r="QQS81" s="418" t="s">
        <v>223</v>
      </c>
      <c r="QQT81" s="418" t="s">
        <v>224</v>
      </c>
      <c r="QQU81" s="418" t="s">
        <v>223</v>
      </c>
      <c r="QQV81" s="418" t="s">
        <v>224</v>
      </c>
      <c r="QQW81" s="418" t="s">
        <v>223</v>
      </c>
      <c r="QQX81" s="418" t="s">
        <v>224</v>
      </c>
      <c r="QQY81" s="418" t="s">
        <v>223</v>
      </c>
      <c r="QQZ81" s="418" t="s">
        <v>224</v>
      </c>
      <c r="QRA81" s="418" t="s">
        <v>223</v>
      </c>
      <c r="QRB81" s="418" t="s">
        <v>224</v>
      </c>
      <c r="QRC81" s="418" t="s">
        <v>223</v>
      </c>
      <c r="QRD81" s="418" t="s">
        <v>224</v>
      </c>
      <c r="QRE81" s="418" t="s">
        <v>223</v>
      </c>
      <c r="QRF81" s="418" t="s">
        <v>224</v>
      </c>
      <c r="QRG81" s="418" t="s">
        <v>223</v>
      </c>
      <c r="QRH81" s="418" t="s">
        <v>224</v>
      </c>
      <c r="QRI81" s="418" t="s">
        <v>223</v>
      </c>
      <c r="QRJ81" s="418" t="s">
        <v>224</v>
      </c>
      <c r="QRK81" s="418" t="s">
        <v>223</v>
      </c>
      <c r="QRL81" s="418" t="s">
        <v>224</v>
      </c>
      <c r="QRM81" s="418" t="s">
        <v>223</v>
      </c>
      <c r="QRN81" s="418" t="s">
        <v>224</v>
      </c>
      <c r="QRO81" s="418" t="s">
        <v>223</v>
      </c>
      <c r="QRP81" s="418" t="s">
        <v>224</v>
      </c>
      <c r="QRQ81" s="418" t="s">
        <v>223</v>
      </c>
      <c r="QRR81" s="418" t="s">
        <v>224</v>
      </c>
      <c r="QRS81" s="418" t="s">
        <v>223</v>
      </c>
      <c r="QRT81" s="418" t="s">
        <v>224</v>
      </c>
      <c r="QRU81" s="418" t="s">
        <v>223</v>
      </c>
      <c r="QRV81" s="418" t="s">
        <v>224</v>
      </c>
      <c r="QRW81" s="418" t="s">
        <v>223</v>
      </c>
      <c r="QRX81" s="418" t="s">
        <v>224</v>
      </c>
      <c r="QRY81" s="418" t="s">
        <v>223</v>
      </c>
      <c r="QRZ81" s="418" t="s">
        <v>224</v>
      </c>
      <c r="QSA81" s="418" t="s">
        <v>223</v>
      </c>
      <c r="QSB81" s="418" t="s">
        <v>224</v>
      </c>
      <c r="QSC81" s="418" t="s">
        <v>223</v>
      </c>
      <c r="QSD81" s="418" t="s">
        <v>224</v>
      </c>
      <c r="QSE81" s="418" t="s">
        <v>223</v>
      </c>
      <c r="QSF81" s="418" t="s">
        <v>224</v>
      </c>
      <c r="QSG81" s="418" t="s">
        <v>223</v>
      </c>
      <c r="QSH81" s="418" t="s">
        <v>224</v>
      </c>
      <c r="QSI81" s="418" t="s">
        <v>223</v>
      </c>
      <c r="QSJ81" s="418" t="s">
        <v>224</v>
      </c>
      <c r="QSK81" s="418" t="s">
        <v>223</v>
      </c>
      <c r="QSL81" s="418" t="s">
        <v>224</v>
      </c>
      <c r="QSM81" s="418" t="s">
        <v>223</v>
      </c>
      <c r="QSN81" s="418" t="s">
        <v>224</v>
      </c>
      <c r="QSO81" s="418" t="s">
        <v>223</v>
      </c>
      <c r="QSP81" s="418" t="s">
        <v>224</v>
      </c>
      <c r="QSQ81" s="418" t="s">
        <v>223</v>
      </c>
      <c r="QSR81" s="418" t="s">
        <v>224</v>
      </c>
      <c r="QSS81" s="418" t="s">
        <v>223</v>
      </c>
      <c r="QST81" s="418" t="s">
        <v>224</v>
      </c>
      <c r="QSU81" s="418" t="s">
        <v>223</v>
      </c>
      <c r="QSV81" s="418" t="s">
        <v>224</v>
      </c>
      <c r="QSW81" s="418" t="s">
        <v>223</v>
      </c>
      <c r="QSX81" s="418" t="s">
        <v>224</v>
      </c>
      <c r="QSY81" s="418" t="s">
        <v>223</v>
      </c>
      <c r="QSZ81" s="418" t="s">
        <v>224</v>
      </c>
      <c r="QTA81" s="418" t="s">
        <v>223</v>
      </c>
      <c r="QTB81" s="418" t="s">
        <v>224</v>
      </c>
      <c r="QTC81" s="418" t="s">
        <v>223</v>
      </c>
      <c r="QTD81" s="418" t="s">
        <v>224</v>
      </c>
      <c r="QTE81" s="418" t="s">
        <v>223</v>
      </c>
      <c r="QTF81" s="418" t="s">
        <v>224</v>
      </c>
      <c r="QTG81" s="418" t="s">
        <v>223</v>
      </c>
      <c r="QTH81" s="418" t="s">
        <v>224</v>
      </c>
      <c r="QTI81" s="418" t="s">
        <v>223</v>
      </c>
      <c r="QTJ81" s="418" t="s">
        <v>224</v>
      </c>
      <c r="QTK81" s="418" t="s">
        <v>223</v>
      </c>
      <c r="QTL81" s="418" t="s">
        <v>224</v>
      </c>
      <c r="QTM81" s="418" t="s">
        <v>223</v>
      </c>
      <c r="QTN81" s="418" t="s">
        <v>224</v>
      </c>
      <c r="QTO81" s="418" t="s">
        <v>223</v>
      </c>
      <c r="QTP81" s="418" t="s">
        <v>224</v>
      </c>
      <c r="QTQ81" s="418" t="s">
        <v>223</v>
      </c>
      <c r="QTR81" s="418" t="s">
        <v>224</v>
      </c>
      <c r="QTS81" s="418" t="s">
        <v>223</v>
      </c>
      <c r="QTT81" s="418" t="s">
        <v>224</v>
      </c>
      <c r="QTU81" s="418" t="s">
        <v>223</v>
      </c>
      <c r="QTV81" s="418" t="s">
        <v>224</v>
      </c>
      <c r="QTW81" s="418" t="s">
        <v>223</v>
      </c>
      <c r="QTX81" s="418" t="s">
        <v>224</v>
      </c>
      <c r="QTY81" s="418" t="s">
        <v>223</v>
      </c>
      <c r="QTZ81" s="418" t="s">
        <v>224</v>
      </c>
      <c r="QUA81" s="418" t="s">
        <v>223</v>
      </c>
      <c r="QUB81" s="418" t="s">
        <v>224</v>
      </c>
      <c r="QUC81" s="418" t="s">
        <v>223</v>
      </c>
      <c r="QUD81" s="418" t="s">
        <v>224</v>
      </c>
      <c r="QUE81" s="418" t="s">
        <v>223</v>
      </c>
      <c r="QUF81" s="418" t="s">
        <v>224</v>
      </c>
      <c r="QUG81" s="418" t="s">
        <v>223</v>
      </c>
      <c r="QUH81" s="418" t="s">
        <v>224</v>
      </c>
      <c r="QUI81" s="418" t="s">
        <v>223</v>
      </c>
      <c r="QUJ81" s="418" t="s">
        <v>224</v>
      </c>
      <c r="QUK81" s="418" t="s">
        <v>223</v>
      </c>
      <c r="QUL81" s="418" t="s">
        <v>224</v>
      </c>
      <c r="QUM81" s="418" t="s">
        <v>223</v>
      </c>
      <c r="QUN81" s="418" t="s">
        <v>224</v>
      </c>
      <c r="QUO81" s="418" t="s">
        <v>223</v>
      </c>
      <c r="QUP81" s="418" t="s">
        <v>224</v>
      </c>
      <c r="QUQ81" s="418" t="s">
        <v>223</v>
      </c>
      <c r="QUR81" s="418" t="s">
        <v>224</v>
      </c>
      <c r="QUS81" s="418" t="s">
        <v>223</v>
      </c>
      <c r="QUT81" s="418" t="s">
        <v>224</v>
      </c>
      <c r="QUU81" s="418" t="s">
        <v>223</v>
      </c>
      <c r="QUV81" s="418" t="s">
        <v>224</v>
      </c>
      <c r="QUW81" s="418" t="s">
        <v>223</v>
      </c>
      <c r="QUX81" s="418" t="s">
        <v>224</v>
      </c>
      <c r="QUY81" s="418" t="s">
        <v>223</v>
      </c>
      <c r="QUZ81" s="418" t="s">
        <v>224</v>
      </c>
      <c r="QVA81" s="418" t="s">
        <v>223</v>
      </c>
      <c r="QVB81" s="418" t="s">
        <v>224</v>
      </c>
      <c r="QVC81" s="418" t="s">
        <v>223</v>
      </c>
      <c r="QVD81" s="418" t="s">
        <v>224</v>
      </c>
      <c r="QVE81" s="418" t="s">
        <v>223</v>
      </c>
      <c r="QVF81" s="418" t="s">
        <v>224</v>
      </c>
      <c r="QVG81" s="418" t="s">
        <v>223</v>
      </c>
      <c r="QVH81" s="418" t="s">
        <v>224</v>
      </c>
      <c r="QVI81" s="418" t="s">
        <v>223</v>
      </c>
      <c r="QVJ81" s="418" t="s">
        <v>224</v>
      </c>
      <c r="QVK81" s="418" t="s">
        <v>223</v>
      </c>
      <c r="QVL81" s="418" t="s">
        <v>224</v>
      </c>
      <c r="QVM81" s="418" t="s">
        <v>223</v>
      </c>
      <c r="QVN81" s="418" t="s">
        <v>224</v>
      </c>
      <c r="QVO81" s="418" t="s">
        <v>223</v>
      </c>
      <c r="QVP81" s="418" t="s">
        <v>224</v>
      </c>
      <c r="QVQ81" s="418" t="s">
        <v>223</v>
      </c>
      <c r="QVR81" s="418" t="s">
        <v>224</v>
      </c>
      <c r="QVS81" s="418" t="s">
        <v>223</v>
      </c>
      <c r="QVT81" s="418" t="s">
        <v>224</v>
      </c>
      <c r="QVU81" s="418" t="s">
        <v>223</v>
      </c>
      <c r="QVV81" s="418" t="s">
        <v>224</v>
      </c>
      <c r="QVW81" s="418" t="s">
        <v>223</v>
      </c>
      <c r="QVX81" s="418" t="s">
        <v>224</v>
      </c>
      <c r="QVY81" s="418" t="s">
        <v>223</v>
      </c>
      <c r="QVZ81" s="418" t="s">
        <v>224</v>
      </c>
      <c r="QWA81" s="418" t="s">
        <v>223</v>
      </c>
      <c r="QWB81" s="418" t="s">
        <v>224</v>
      </c>
      <c r="QWC81" s="418" t="s">
        <v>223</v>
      </c>
      <c r="QWD81" s="418" t="s">
        <v>224</v>
      </c>
      <c r="QWE81" s="418" t="s">
        <v>223</v>
      </c>
      <c r="QWF81" s="418" t="s">
        <v>224</v>
      </c>
      <c r="QWG81" s="418" t="s">
        <v>223</v>
      </c>
      <c r="QWH81" s="418" t="s">
        <v>224</v>
      </c>
      <c r="QWI81" s="418" t="s">
        <v>223</v>
      </c>
      <c r="QWJ81" s="418" t="s">
        <v>224</v>
      </c>
      <c r="QWK81" s="418" t="s">
        <v>223</v>
      </c>
      <c r="QWL81" s="418" t="s">
        <v>224</v>
      </c>
      <c r="QWM81" s="418" t="s">
        <v>223</v>
      </c>
      <c r="QWN81" s="418" t="s">
        <v>224</v>
      </c>
      <c r="QWO81" s="418" t="s">
        <v>223</v>
      </c>
      <c r="QWP81" s="418" t="s">
        <v>224</v>
      </c>
      <c r="QWQ81" s="418" t="s">
        <v>223</v>
      </c>
      <c r="QWR81" s="418" t="s">
        <v>224</v>
      </c>
      <c r="QWS81" s="418" t="s">
        <v>223</v>
      </c>
      <c r="QWT81" s="418" t="s">
        <v>224</v>
      </c>
      <c r="QWU81" s="418" t="s">
        <v>223</v>
      </c>
      <c r="QWV81" s="418" t="s">
        <v>224</v>
      </c>
      <c r="QWW81" s="418" t="s">
        <v>223</v>
      </c>
      <c r="QWX81" s="418" t="s">
        <v>224</v>
      </c>
      <c r="QWY81" s="418" t="s">
        <v>223</v>
      </c>
      <c r="QWZ81" s="418" t="s">
        <v>224</v>
      </c>
      <c r="QXA81" s="418" t="s">
        <v>223</v>
      </c>
      <c r="QXB81" s="418" t="s">
        <v>224</v>
      </c>
      <c r="QXC81" s="418" t="s">
        <v>223</v>
      </c>
      <c r="QXD81" s="418" t="s">
        <v>224</v>
      </c>
      <c r="QXE81" s="418" t="s">
        <v>223</v>
      </c>
      <c r="QXF81" s="418" t="s">
        <v>224</v>
      </c>
      <c r="QXG81" s="418" t="s">
        <v>223</v>
      </c>
      <c r="QXH81" s="418" t="s">
        <v>224</v>
      </c>
      <c r="QXI81" s="418" t="s">
        <v>223</v>
      </c>
      <c r="QXJ81" s="418" t="s">
        <v>224</v>
      </c>
      <c r="QXK81" s="418" t="s">
        <v>223</v>
      </c>
      <c r="QXL81" s="418" t="s">
        <v>224</v>
      </c>
      <c r="QXM81" s="418" t="s">
        <v>223</v>
      </c>
      <c r="QXN81" s="418" t="s">
        <v>224</v>
      </c>
      <c r="QXO81" s="418" t="s">
        <v>223</v>
      </c>
      <c r="QXP81" s="418" t="s">
        <v>224</v>
      </c>
      <c r="QXQ81" s="418" t="s">
        <v>223</v>
      </c>
      <c r="QXR81" s="418" t="s">
        <v>224</v>
      </c>
      <c r="QXS81" s="418" t="s">
        <v>223</v>
      </c>
      <c r="QXT81" s="418" t="s">
        <v>224</v>
      </c>
      <c r="QXU81" s="418" t="s">
        <v>223</v>
      </c>
      <c r="QXV81" s="418" t="s">
        <v>224</v>
      </c>
      <c r="QXW81" s="418" t="s">
        <v>223</v>
      </c>
      <c r="QXX81" s="418" t="s">
        <v>224</v>
      </c>
      <c r="QXY81" s="418" t="s">
        <v>223</v>
      </c>
      <c r="QXZ81" s="418" t="s">
        <v>224</v>
      </c>
      <c r="QYA81" s="418" t="s">
        <v>223</v>
      </c>
      <c r="QYB81" s="418" t="s">
        <v>224</v>
      </c>
      <c r="QYC81" s="418" t="s">
        <v>223</v>
      </c>
      <c r="QYD81" s="418" t="s">
        <v>224</v>
      </c>
      <c r="QYE81" s="418" t="s">
        <v>223</v>
      </c>
      <c r="QYF81" s="418" t="s">
        <v>224</v>
      </c>
      <c r="QYG81" s="418" t="s">
        <v>223</v>
      </c>
      <c r="QYH81" s="418" t="s">
        <v>224</v>
      </c>
      <c r="QYI81" s="418" t="s">
        <v>223</v>
      </c>
      <c r="QYJ81" s="418" t="s">
        <v>224</v>
      </c>
      <c r="QYK81" s="418" t="s">
        <v>223</v>
      </c>
      <c r="QYL81" s="418" t="s">
        <v>224</v>
      </c>
      <c r="QYM81" s="418" t="s">
        <v>223</v>
      </c>
      <c r="QYN81" s="418" t="s">
        <v>224</v>
      </c>
      <c r="QYO81" s="418" t="s">
        <v>223</v>
      </c>
      <c r="QYP81" s="418" t="s">
        <v>224</v>
      </c>
      <c r="QYQ81" s="418" t="s">
        <v>223</v>
      </c>
      <c r="QYR81" s="418" t="s">
        <v>224</v>
      </c>
      <c r="QYS81" s="418" t="s">
        <v>223</v>
      </c>
      <c r="QYT81" s="418" t="s">
        <v>224</v>
      </c>
      <c r="QYU81" s="418" t="s">
        <v>223</v>
      </c>
      <c r="QYV81" s="418" t="s">
        <v>224</v>
      </c>
      <c r="QYW81" s="418" t="s">
        <v>223</v>
      </c>
      <c r="QYX81" s="418" t="s">
        <v>224</v>
      </c>
      <c r="QYY81" s="418" t="s">
        <v>223</v>
      </c>
      <c r="QYZ81" s="418" t="s">
        <v>224</v>
      </c>
      <c r="QZA81" s="418" t="s">
        <v>223</v>
      </c>
      <c r="QZB81" s="418" t="s">
        <v>224</v>
      </c>
      <c r="QZC81" s="418" t="s">
        <v>223</v>
      </c>
      <c r="QZD81" s="418" t="s">
        <v>224</v>
      </c>
      <c r="QZE81" s="418" t="s">
        <v>223</v>
      </c>
      <c r="QZF81" s="418" t="s">
        <v>224</v>
      </c>
      <c r="QZG81" s="418" t="s">
        <v>223</v>
      </c>
      <c r="QZH81" s="418" t="s">
        <v>224</v>
      </c>
      <c r="QZI81" s="418" t="s">
        <v>223</v>
      </c>
      <c r="QZJ81" s="418" t="s">
        <v>224</v>
      </c>
      <c r="QZK81" s="418" t="s">
        <v>223</v>
      </c>
      <c r="QZL81" s="418" t="s">
        <v>224</v>
      </c>
      <c r="QZM81" s="418" t="s">
        <v>223</v>
      </c>
      <c r="QZN81" s="418" t="s">
        <v>224</v>
      </c>
      <c r="QZO81" s="418" t="s">
        <v>223</v>
      </c>
      <c r="QZP81" s="418" t="s">
        <v>224</v>
      </c>
      <c r="QZQ81" s="418" t="s">
        <v>223</v>
      </c>
      <c r="QZR81" s="418" t="s">
        <v>224</v>
      </c>
      <c r="QZS81" s="418" t="s">
        <v>223</v>
      </c>
      <c r="QZT81" s="418" t="s">
        <v>224</v>
      </c>
      <c r="QZU81" s="418" t="s">
        <v>223</v>
      </c>
      <c r="QZV81" s="418" t="s">
        <v>224</v>
      </c>
      <c r="QZW81" s="418" t="s">
        <v>223</v>
      </c>
      <c r="QZX81" s="418" t="s">
        <v>224</v>
      </c>
      <c r="QZY81" s="418" t="s">
        <v>223</v>
      </c>
      <c r="QZZ81" s="418" t="s">
        <v>224</v>
      </c>
      <c r="RAA81" s="418" t="s">
        <v>223</v>
      </c>
      <c r="RAB81" s="418" t="s">
        <v>224</v>
      </c>
      <c r="RAC81" s="418" t="s">
        <v>223</v>
      </c>
      <c r="RAD81" s="418" t="s">
        <v>224</v>
      </c>
      <c r="RAE81" s="418" t="s">
        <v>223</v>
      </c>
      <c r="RAF81" s="418" t="s">
        <v>224</v>
      </c>
      <c r="RAG81" s="418" t="s">
        <v>223</v>
      </c>
      <c r="RAH81" s="418" t="s">
        <v>224</v>
      </c>
      <c r="RAI81" s="418" t="s">
        <v>223</v>
      </c>
      <c r="RAJ81" s="418" t="s">
        <v>224</v>
      </c>
      <c r="RAK81" s="418" t="s">
        <v>223</v>
      </c>
      <c r="RAL81" s="418" t="s">
        <v>224</v>
      </c>
      <c r="RAM81" s="418" t="s">
        <v>223</v>
      </c>
      <c r="RAN81" s="418" t="s">
        <v>224</v>
      </c>
      <c r="RAO81" s="418" t="s">
        <v>223</v>
      </c>
      <c r="RAP81" s="418" t="s">
        <v>224</v>
      </c>
      <c r="RAQ81" s="418" t="s">
        <v>223</v>
      </c>
      <c r="RAR81" s="418" t="s">
        <v>224</v>
      </c>
      <c r="RAS81" s="418" t="s">
        <v>223</v>
      </c>
      <c r="RAT81" s="418" t="s">
        <v>224</v>
      </c>
      <c r="RAU81" s="418" t="s">
        <v>223</v>
      </c>
      <c r="RAV81" s="418" t="s">
        <v>224</v>
      </c>
      <c r="RAW81" s="418" t="s">
        <v>223</v>
      </c>
      <c r="RAX81" s="418" t="s">
        <v>224</v>
      </c>
      <c r="RAY81" s="418" t="s">
        <v>223</v>
      </c>
      <c r="RAZ81" s="418" t="s">
        <v>224</v>
      </c>
      <c r="RBA81" s="418" t="s">
        <v>223</v>
      </c>
      <c r="RBB81" s="418" t="s">
        <v>224</v>
      </c>
      <c r="RBC81" s="418" t="s">
        <v>223</v>
      </c>
      <c r="RBD81" s="418" t="s">
        <v>224</v>
      </c>
      <c r="RBE81" s="418" t="s">
        <v>223</v>
      </c>
      <c r="RBF81" s="418" t="s">
        <v>224</v>
      </c>
      <c r="RBG81" s="418" t="s">
        <v>223</v>
      </c>
      <c r="RBH81" s="418" t="s">
        <v>224</v>
      </c>
      <c r="RBI81" s="418" t="s">
        <v>223</v>
      </c>
      <c r="RBJ81" s="418" t="s">
        <v>224</v>
      </c>
      <c r="RBK81" s="418" t="s">
        <v>223</v>
      </c>
      <c r="RBL81" s="418" t="s">
        <v>224</v>
      </c>
      <c r="RBM81" s="418" t="s">
        <v>223</v>
      </c>
      <c r="RBN81" s="418" t="s">
        <v>224</v>
      </c>
      <c r="RBO81" s="418" t="s">
        <v>223</v>
      </c>
      <c r="RBP81" s="418" t="s">
        <v>224</v>
      </c>
      <c r="RBQ81" s="418" t="s">
        <v>223</v>
      </c>
      <c r="RBR81" s="418" t="s">
        <v>224</v>
      </c>
      <c r="RBS81" s="418" t="s">
        <v>223</v>
      </c>
      <c r="RBT81" s="418" t="s">
        <v>224</v>
      </c>
      <c r="RBU81" s="418" t="s">
        <v>223</v>
      </c>
      <c r="RBV81" s="418" t="s">
        <v>224</v>
      </c>
      <c r="RBW81" s="418" t="s">
        <v>223</v>
      </c>
      <c r="RBX81" s="418" t="s">
        <v>224</v>
      </c>
      <c r="RBY81" s="418" t="s">
        <v>223</v>
      </c>
      <c r="RBZ81" s="418" t="s">
        <v>224</v>
      </c>
      <c r="RCA81" s="418" t="s">
        <v>223</v>
      </c>
      <c r="RCB81" s="418" t="s">
        <v>224</v>
      </c>
      <c r="RCC81" s="418" t="s">
        <v>223</v>
      </c>
      <c r="RCD81" s="418" t="s">
        <v>224</v>
      </c>
      <c r="RCE81" s="418" t="s">
        <v>223</v>
      </c>
      <c r="RCF81" s="418" t="s">
        <v>224</v>
      </c>
      <c r="RCG81" s="418" t="s">
        <v>223</v>
      </c>
      <c r="RCH81" s="418" t="s">
        <v>224</v>
      </c>
      <c r="RCI81" s="418" t="s">
        <v>223</v>
      </c>
      <c r="RCJ81" s="418" t="s">
        <v>224</v>
      </c>
      <c r="RCK81" s="418" t="s">
        <v>223</v>
      </c>
      <c r="RCL81" s="418" t="s">
        <v>224</v>
      </c>
      <c r="RCM81" s="418" t="s">
        <v>223</v>
      </c>
      <c r="RCN81" s="418" t="s">
        <v>224</v>
      </c>
      <c r="RCO81" s="418" t="s">
        <v>223</v>
      </c>
      <c r="RCP81" s="418" t="s">
        <v>224</v>
      </c>
      <c r="RCQ81" s="418" t="s">
        <v>223</v>
      </c>
      <c r="RCR81" s="418" t="s">
        <v>224</v>
      </c>
      <c r="RCS81" s="418" t="s">
        <v>223</v>
      </c>
      <c r="RCT81" s="418" t="s">
        <v>224</v>
      </c>
      <c r="RCU81" s="418" t="s">
        <v>223</v>
      </c>
      <c r="RCV81" s="418" t="s">
        <v>224</v>
      </c>
      <c r="RCW81" s="418" t="s">
        <v>223</v>
      </c>
      <c r="RCX81" s="418" t="s">
        <v>224</v>
      </c>
      <c r="RCY81" s="418" t="s">
        <v>223</v>
      </c>
      <c r="RCZ81" s="418" t="s">
        <v>224</v>
      </c>
      <c r="RDA81" s="418" t="s">
        <v>223</v>
      </c>
      <c r="RDB81" s="418" t="s">
        <v>224</v>
      </c>
      <c r="RDC81" s="418" t="s">
        <v>223</v>
      </c>
      <c r="RDD81" s="418" t="s">
        <v>224</v>
      </c>
      <c r="RDE81" s="418" t="s">
        <v>223</v>
      </c>
      <c r="RDF81" s="418" t="s">
        <v>224</v>
      </c>
      <c r="RDG81" s="418" t="s">
        <v>223</v>
      </c>
      <c r="RDH81" s="418" t="s">
        <v>224</v>
      </c>
      <c r="RDI81" s="418" t="s">
        <v>223</v>
      </c>
      <c r="RDJ81" s="418" t="s">
        <v>224</v>
      </c>
      <c r="RDK81" s="418" t="s">
        <v>223</v>
      </c>
      <c r="RDL81" s="418" t="s">
        <v>224</v>
      </c>
      <c r="RDM81" s="418" t="s">
        <v>223</v>
      </c>
      <c r="RDN81" s="418" t="s">
        <v>224</v>
      </c>
      <c r="RDO81" s="418" t="s">
        <v>223</v>
      </c>
      <c r="RDP81" s="418" t="s">
        <v>224</v>
      </c>
      <c r="RDQ81" s="418" t="s">
        <v>223</v>
      </c>
      <c r="RDR81" s="418" t="s">
        <v>224</v>
      </c>
      <c r="RDS81" s="418" t="s">
        <v>223</v>
      </c>
      <c r="RDT81" s="418" t="s">
        <v>224</v>
      </c>
      <c r="RDU81" s="418" t="s">
        <v>223</v>
      </c>
      <c r="RDV81" s="418" t="s">
        <v>224</v>
      </c>
      <c r="RDW81" s="418" t="s">
        <v>223</v>
      </c>
      <c r="RDX81" s="418" t="s">
        <v>224</v>
      </c>
      <c r="RDY81" s="418" t="s">
        <v>223</v>
      </c>
      <c r="RDZ81" s="418" t="s">
        <v>224</v>
      </c>
      <c r="REA81" s="418" t="s">
        <v>223</v>
      </c>
      <c r="REB81" s="418" t="s">
        <v>224</v>
      </c>
      <c r="REC81" s="418" t="s">
        <v>223</v>
      </c>
      <c r="RED81" s="418" t="s">
        <v>224</v>
      </c>
      <c r="REE81" s="418" t="s">
        <v>223</v>
      </c>
      <c r="REF81" s="418" t="s">
        <v>224</v>
      </c>
      <c r="REG81" s="418" t="s">
        <v>223</v>
      </c>
      <c r="REH81" s="418" t="s">
        <v>224</v>
      </c>
      <c r="REI81" s="418" t="s">
        <v>223</v>
      </c>
      <c r="REJ81" s="418" t="s">
        <v>224</v>
      </c>
      <c r="REK81" s="418" t="s">
        <v>223</v>
      </c>
      <c r="REL81" s="418" t="s">
        <v>224</v>
      </c>
      <c r="REM81" s="418" t="s">
        <v>223</v>
      </c>
      <c r="REN81" s="418" t="s">
        <v>224</v>
      </c>
      <c r="REO81" s="418" t="s">
        <v>223</v>
      </c>
      <c r="REP81" s="418" t="s">
        <v>224</v>
      </c>
      <c r="REQ81" s="418" t="s">
        <v>223</v>
      </c>
      <c r="RER81" s="418" t="s">
        <v>224</v>
      </c>
      <c r="RES81" s="418" t="s">
        <v>223</v>
      </c>
      <c r="RET81" s="418" t="s">
        <v>224</v>
      </c>
      <c r="REU81" s="418" t="s">
        <v>223</v>
      </c>
      <c r="REV81" s="418" t="s">
        <v>224</v>
      </c>
      <c r="REW81" s="418" t="s">
        <v>223</v>
      </c>
      <c r="REX81" s="418" t="s">
        <v>224</v>
      </c>
      <c r="REY81" s="418" t="s">
        <v>223</v>
      </c>
      <c r="REZ81" s="418" t="s">
        <v>224</v>
      </c>
      <c r="RFA81" s="418" t="s">
        <v>223</v>
      </c>
      <c r="RFB81" s="418" t="s">
        <v>224</v>
      </c>
      <c r="RFC81" s="418" t="s">
        <v>223</v>
      </c>
      <c r="RFD81" s="418" t="s">
        <v>224</v>
      </c>
      <c r="RFE81" s="418" t="s">
        <v>223</v>
      </c>
      <c r="RFF81" s="418" t="s">
        <v>224</v>
      </c>
      <c r="RFG81" s="418" t="s">
        <v>223</v>
      </c>
      <c r="RFH81" s="418" t="s">
        <v>224</v>
      </c>
      <c r="RFI81" s="418" t="s">
        <v>223</v>
      </c>
      <c r="RFJ81" s="418" t="s">
        <v>224</v>
      </c>
      <c r="RFK81" s="418" t="s">
        <v>223</v>
      </c>
      <c r="RFL81" s="418" t="s">
        <v>224</v>
      </c>
      <c r="RFM81" s="418" t="s">
        <v>223</v>
      </c>
      <c r="RFN81" s="418" t="s">
        <v>224</v>
      </c>
      <c r="RFO81" s="418" t="s">
        <v>223</v>
      </c>
      <c r="RFP81" s="418" t="s">
        <v>224</v>
      </c>
      <c r="RFQ81" s="418" t="s">
        <v>223</v>
      </c>
      <c r="RFR81" s="418" t="s">
        <v>224</v>
      </c>
      <c r="RFS81" s="418" t="s">
        <v>223</v>
      </c>
      <c r="RFT81" s="418" t="s">
        <v>224</v>
      </c>
      <c r="RFU81" s="418" t="s">
        <v>223</v>
      </c>
      <c r="RFV81" s="418" t="s">
        <v>224</v>
      </c>
      <c r="RFW81" s="418" t="s">
        <v>223</v>
      </c>
      <c r="RFX81" s="418" t="s">
        <v>224</v>
      </c>
      <c r="RFY81" s="418" t="s">
        <v>223</v>
      </c>
      <c r="RFZ81" s="418" t="s">
        <v>224</v>
      </c>
      <c r="RGA81" s="418" t="s">
        <v>223</v>
      </c>
      <c r="RGB81" s="418" t="s">
        <v>224</v>
      </c>
      <c r="RGC81" s="418" t="s">
        <v>223</v>
      </c>
      <c r="RGD81" s="418" t="s">
        <v>224</v>
      </c>
      <c r="RGE81" s="418" t="s">
        <v>223</v>
      </c>
      <c r="RGF81" s="418" t="s">
        <v>224</v>
      </c>
      <c r="RGG81" s="418" t="s">
        <v>223</v>
      </c>
      <c r="RGH81" s="418" t="s">
        <v>224</v>
      </c>
      <c r="RGI81" s="418" t="s">
        <v>223</v>
      </c>
      <c r="RGJ81" s="418" t="s">
        <v>224</v>
      </c>
      <c r="RGK81" s="418" t="s">
        <v>223</v>
      </c>
      <c r="RGL81" s="418" t="s">
        <v>224</v>
      </c>
      <c r="RGM81" s="418" t="s">
        <v>223</v>
      </c>
      <c r="RGN81" s="418" t="s">
        <v>224</v>
      </c>
      <c r="RGO81" s="418" t="s">
        <v>223</v>
      </c>
      <c r="RGP81" s="418" t="s">
        <v>224</v>
      </c>
      <c r="RGQ81" s="418" t="s">
        <v>223</v>
      </c>
      <c r="RGR81" s="418" t="s">
        <v>224</v>
      </c>
      <c r="RGS81" s="418" t="s">
        <v>223</v>
      </c>
      <c r="RGT81" s="418" t="s">
        <v>224</v>
      </c>
      <c r="RGU81" s="418" t="s">
        <v>223</v>
      </c>
      <c r="RGV81" s="418" t="s">
        <v>224</v>
      </c>
      <c r="RGW81" s="418" t="s">
        <v>223</v>
      </c>
      <c r="RGX81" s="418" t="s">
        <v>224</v>
      </c>
      <c r="RGY81" s="418" t="s">
        <v>223</v>
      </c>
      <c r="RGZ81" s="418" t="s">
        <v>224</v>
      </c>
      <c r="RHA81" s="418" t="s">
        <v>223</v>
      </c>
      <c r="RHB81" s="418" t="s">
        <v>224</v>
      </c>
      <c r="RHC81" s="418" t="s">
        <v>223</v>
      </c>
      <c r="RHD81" s="418" t="s">
        <v>224</v>
      </c>
      <c r="RHE81" s="418" t="s">
        <v>223</v>
      </c>
      <c r="RHF81" s="418" t="s">
        <v>224</v>
      </c>
      <c r="RHG81" s="418" t="s">
        <v>223</v>
      </c>
      <c r="RHH81" s="418" t="s">
        <v>224</v>
      </c>
      <c r="RHI81" s="418" t="s">
        <v>223</v>
      </c>
      <c r="RHJ81" s="418" t="s">
        <v>224</v>
      </c>
      <c r="RHK81" s="418" t="s">
        <v>223</v>
      </c>
      <c r="RHL81" s="418" t="s">
        <v>224</v>
      </c>
      <c r="RHM81" s="418" t="s">
        <v>223</v>
      </c>
      <c r="RHN81" s="418" t="s">
        <v>224</v>
      </c>
      <c r="RHO81" s="418" t="s">
        <v>223</v>
      </c>
      <c r="RHP81" s="418" t="s">
        <v>224</v>
      </c>
      <c r="RHQ81" s="418" t="s">
        <v>223</v>
      </c>
      <c r="RHR81" s="418" t="s">
        <v>224</v>
      </c>
      <c r="RHS81" s="418" t="s">
        <v>223</v>
      </c>
      <c r="RHT81" s="418" t="s">
        <v>224</v>
      </c>
      <c r="RHU81" s="418" t="s">
        <v>223</v>
      </c>
      <c r="RHV81" s="418" t="s">
        <v>224</v>
      </c>
      <c r="RHW81" s="418" t="s">
        <v>223</v>
      </c>
      <c r="RHX81" s="418" t="s">
        <v>224</v>
      </c>
      <c r="RHY81" s="418" t="s">
        <v>223</v>
      </c>
      <c r="RHZ81" s="418" t="s">
        <v>224</v>
      </c>
      <c r="RIA81" s="418" t="s">
        <v>223</v>
      </c>
      <c r="RIB81" s="418" t="s">
        <v>224</v>
      </c>
      <c r="RIC81" s="418" t="s">
        <v>223</v>
      </c>
      <c r="RID81" s="418" t="s">
        <v>224</v>
      </c>
      <c r="RIE81" s="418" t="s">
        <v>223</v>
      </c>
      <c r="RIF81" s="418" t="s">
        <v>224</v>
      </c>
      <c r="RIG81" s="418" t="s">
        <v>223</v>
      </c>
      <c r="RIH81" s="418" t="s">
        <v>224</v>
      </c>
      <c r="RII81" s="418" t="s">
        <v>223</v>
      </c>
      <c r="RIJ81" s="418" t="s">
        <v>224</v>
      </c>
      <c r="RIK81" s="418" t="s">
        <v>223</v>
      </c>
      <c r="RIL81" s="418" t="s">
        <v>224</v>
      </c>
      <c r="RIM81" s="418" t="s">
        <v>223</v>
      </c>
      <c r="RIN81" s="418" t="s">
        <v>224</v>
      </c>
      <c r="RIO81" s="418" t="s">
        <v>223</v>
      </c>
      <c r="RIP81" s="418" t="s">
        <v>224</v>
      </c>
      <c r="RIQ81" s="418" t="s">
        <v>223</v>
      </c>
      <c r="RIR81" s="418" t="s">
        <v>224</v>
      </c>
      <c r="RIS81" s="418" t="s">
        <v>223</v>
      </c>
      <c r="RIT81" s="418" t="s">
        <v>224</v>
      </c>
      <c r="RIU81" s="418" t="s">
        <v>223</v>
      </c>
      <c r="RIV81" s="418" t="s">
        <v>224</v>
      </c>
      <c r="RIW81" s="418" t="s">
        <v>223</v>
      </c>
      <c r="RIX81" s="418" t="s">
        <v>224</v>
      </c>
      <c r="RIY81" s="418" t="s">
        <v>223</v>
      </c>
      <c r="RIZ81" s="418" t="s">
        <v>224</v>
      </c>
      <c r="RJA81" s="418" t="s">
        <v>223</v>
      </c>
      <c r="RJB81" s="418" t="s">
        <v>224</v>
      </c>
      <c r="RJC81" s="418" t="s">
        <v>223</v>
      </c>
      <c r="RJD81" s="418" t="s">
        <v>224</v>
      </c>
      <c r="RJE81" s="418" t="s">
        <v>223</v>
      </c>
      <c r="RJF81" s="418" t="s">
        <v>224</v>
      </c>
      <c r="RJG81" s="418" t="s">
        <v>223</v>
      </c>
      <c r="RJH81" s="418" t="s">
        <v>224</v>
      </c>
      <c r="RJI81" s="418" t="s">
        <v>223</v>
      </c>
      <c r="RJJ81" s="418" t="s">
        <v>224</v>
      </c>
      <c r="RJK81" s="418" t="s">
        <v>223</v>
      </c>
      <c r="RJL81" s="418" t="s">
        <v>224</v>
      </c>
      <c r="RJM81" s="418" t="s">
        <v>223</v>
      </c>
      <c r="RJN81" s="418" t="s">
        <v>224</v>
      </c>
      <c r="RJO81" s="418" t="s">
        <v>223</v>
      </c>
      <c r="RJP81" s="418" t="s">
        <v>224</v>
      </c>
      <c r="RJQ81" s="418" t="s">
        <v>223</v>
      </c>
      <c r="RJR81" s="418" t="s">
        <v>224</v>
      </c>
      <c r="RJS81" s="418" t="s">
        <v>223</v>
      </c>
      <c r="RJT81" s="418" t="s">
        <v>224</v>
      </c>
      <c r="RJU81" s="418" t="s">
        <v>223</v>
      </c>
      <c r="RJV81" s="418" t="s">
        <v>224</v>
      </c>
      <c r="RJW81" s="418" t="s">
        <v>223</v>
      </c>
      <c r="RJX81" s="418" t="s">
        <v>224</v>
      </c>
      <c r="RJY81" s="418" t="s">
        <v>223</v>
      </c>
      <c r="RJZ81" s="418" t="s">
        <v>224</v>
      </c>
      <c r="RKA81" s="418" t="s">
        <v>223</v>
      </c>
      <c r="RKB81" s="418" t="s">
        <v>224</v>
      </c>
      <c r="RKC81" s="418" t="s">
        <v>223</v>
      </c>
      <c r="RKD81" s="418" t="s">
        <v>224</v>
      </c>
      <c r="RKE81" s="418" t="s">
        <v>223</v>
      </c>
      <c r="RKF81" s="418" t="s">
        <v>224</v>
      </c>
      <c r="RKG81" s="418" t="s">
        <v>223</v>
      </c>
      <c r="RKH81" s="418" t="s">
        <v>224</v>
      </c>
      <c r="RKI81" s="418" t="s">
        <v>223</v>
      </c>
      <c r="RKJ81" s="418" t="s">
        <v>224</v>
      </c>
      <c r="RKK81" s="418" t="s">
        <v>223</v>
      </c>
      <c r="RKL81" s="418" t="s">
        <v>224</v>
      </c>
      <c r="RKM81" s="418" t="s">
        <v>223</v>
      </c>
      <c r="RKN81" s="418" t="s">
        <v>224</v>
      </c>
      <c r="RKO81" s="418" t="s">
        <v>223</v>
      </c>
      <c r="RKP81" s="418" t="s">
        <v>224</v>
      </c>
      <c r="RKQ81" s="418" t="s">
        <v>223</v>
      </c>
      <c r="RKR81" s="418" t="s">
        <v>224</v>
      </c>
      <c r="RKS81" s="418" t="s">
        <v>223</v>
      </c>
      <c r="RKT81" s="418" t="s">
        <v>224</v>
      </c>
      <c r="RKU81" s="418" t="s">
        <v>223</v>
      </c>
      <c r="RKV81" s="418" t="s">
        <v>224</v>
      </c>
      <c r="RKW81" s="418" t="s">
        <v>223</v>
      </c>
      <c r="RKX81" s="418" t="s">
        <v>224</v>
      </c>
      <c r="RKY81" s="418" t="s">
        <v>223</v>
      </c>
      <c r="RKZ81" s="418" t="s">
        <v>224</v>
      </c>
      <c r="RLA81" s="418" t="s">
        <v>223</v>
      </c>
      <c r="RLB81" s="418" t="s">
        <v>224</v>
      </c>
      <c r="RLC81" s="418" t="s">
        <v>223</v>
      </c>
      <c r="RLD81" s="418" t="s">
        <v>224</v>
      </c>
      <c r="RLE81" s="418" t="s">
        <v>223</v>
      </c>
      <c r="RLF81" s="418" t="s">
        <v>224</v>
      </c>
      <c r="RLG81" s="418" t="s">
        <v>223</v>
      </c>
      <c r="RLH81" s="418" t="s">
        <v>224</v>
      </c>
      <c r="RLI81" s="418" t="s">
        <v>223</v>
      </c>
      <c r="RLJ81" s="418" t="s">
        <v>224</v>
      </c>
      <c r="RLK81" s="418" t="s">
        <v>223</v>
      </c>
      <c r="RLL81" s="418" t="s">
        <v>224</v>
      </c>
      <c r="RLM81" s="418" t="s">
        <v>223</v>
      </c>
      <c r="RLN81" s="418" t="s">
        <v>224</v>
      </c>
      <c r="RLO81" s="418" t="s">
        <v>223</v>
      </c>
      <c r="RLP81" s="418" t="s">
        <v>224</v>
      </c>
      <c r="RLQ81" s="418" t="s">
        <v>223</v>
      </c>
      <c r="RLR81" s="418" t="s">
        <v>224</v>
      </c>
      <c r="RLS81" s="418" t="s">
        <v>223</v>
      </c>
      <c r="RLT81" s="418" t="s">
        <v>224</v>
      </c>
      <c r="RLU81" s="418" t="s">
        <v>223</v>
      </c>
      <c r="RLV81" s="418" t="s">
        <v>224</v>
      </c>
      <c r="RLW81" s="418" t="s">
        <v>223</v>
      </c>
      <c r="RLX81" s="418" t="s">
        <v>224</v>
      </c>
      <c r="RLY81" s="418" t="s">
        <v>223</v>
      </c>
      <c r="RLZ81" s="418" t="s">
        <v>224</v>
      </c>
      <c r="RMA81" s="418" t="s">
        <v>223</v>
      </c>
      <c r="RMB81" s="418" t="s">
        <v>224</v>
      </c>
      <c r="RMC81" s="418" t="s">
        <v>223</v>
      </c>
      <c r="RMD81" s="418" t="s">
        <v>224</v>
      </c>
      <c r="RME81" s="418" t="s">
        <v>223</v>
      </c>
      <c r="RMF81" s="418" t="s">
        <v>224</v>
      </c>
      <c r="RMG81" s="418" t="s">
        <v>223</v>
      </c>
      <c r="RMH81" s="418" t="s">
        <v>224</v>
      </c>
      <c r="RMI81" s="418" t="s">
        <v>223</v>
      </c>
      <c r="RMJ81" s="418" t="s">
        <v>224</v>
      </c>
      <c r="RMK81" s="418" t="s">
        <v>223</v>
      </c>
      <c r="RML81" s="418" t="s">
        <v>224</v>
      </c>
      <c r="RMM81" s="418" t="s">
        <v>223</v>
      </c>
      <c r="RMN81" s="418" t="s">
        <v>224</v>
      </c>
      <c r="RMO81" s="418" t="s">
        <v>223</v>
      </c>
      <c r="RMP81" s="418" t="s">
        <v>224</v>
      </c>
      <c r="RMQ81" s="418" t="s">
        <v>223</v>
      </c>
      <c r="RMR81" s="418" t="s">
        <v>224</v>
      </c>
      <c r="RMS81" s="418" t="s">
        <v>223</v>
      </c>
      <c r="RMT81" s="418" t="s">
        <v>224</v>
      </c>
      <c r="RMU81" s="418" t="s">
        <v>223</v>
      </c>
      <c r="RMV81" s="418" t="s">
        <v>224</v>
      </c>
      <c r="RMW81" s="418" t="s">
        <v>223</v>
      </c>
      <c r="RMX81" s="418" t="s">
        <v>224</v>
      </c>
      <c r="RMY81" s="418" t="s">
        <v>223</v>
      </c>
      <c r="RMZ81" s="418" t="s">
        <v>224</v>
      </c>
      <c r="RNA81" s="418" t="s">
        <v>223</v>
      </c>
      <c r="RNB81" s="418" t="s">
        <v>224</v>
      </c>
      <c r="RNC81" s="418" t="s">
        <v>223</v>
      </c>
      <c r="RND81" s="418" t="s">
        <v>224</v>
      </c>
      <c r="RNE81" s="418" t="s">
        <v>223</v>
      </c>
      <c r="RNF81" s="418" t="s">
        <v>224</v>
      </c>
      <c r="RNG81" s="418" t="s">
        <v>223</v>
      </c>
      <c r="RNH81" s="418" t="s">
        <v>224</v>
      </c>
      <c r="RNI81" s="418" t="s">
        <v>223</v>
      </c>
      <c r="RNJ81" s="418" t="s">
        <v>224</v>
      </c>
      <c r="RNK81" s="418" t="s">
        <v>223</v>
      </c>
      <c r="RNL81" s="418" t="s">
        <v>224</v>
      </c>
      <c r="RNM81" s="418" t="s">
        <v>223</v>
      </c>
      <c r="RNN81" s="418" t="s">
        <v>224</v>
      </c>
      <c r="RNO81" s="418" t="s">
        <v>223</v>
      </c>
      <c r="RNP81" s="418" t="s">
        <v>224</v>
      </c>
      <c r="RNQ81" s="418" t="s">
        <v>223</v>
      </c>
      <c r="RNR81" s="418" t="s">
        <v>224</v>
      </c>
      <c r="RNS81" s="418" t="s">
        <v>223</v>
      </c>
      <c r="RNT81" s="418" t="s">
        <v>224</v>
      </c>
      <c r="RNU81" s="418" t="s">
        <v>223</v>
      </c>
      <c r="RNV81" s="418" t="s">
        <v>224</v>
      </c>
      <c r="RNW81" s="418" t="s">
        <v>223</v>
      </c>
      <c r="RNX81" s="418" t="s">
        <v>224</v>
      </c>
      <c r="RNY81" s="418" t="s">
        <v>223</v>
      </c>
      <c r="RNZ81" s="418" t="s">
        <v>224</v>
      </c>
      <c r="ROA81" s="418" t="s">
        <v>223</v>
      </c>
      <c r="ROB81" s="418" t="s">
        <v>224</v>
      </c>
      <c r="ROC81" s="418" t="s">
        <v>223</v>
      </c>
      <c r="ROD81" s="418" t="s">
        <v>224</v>
      </c>
      <c r="ROE81" s="418" t="s">
        <v>223</v>
      </c>
      <c r="ROF81" s="418" t="s">
        <v>224</v>
      </c>
      <c r="ROG81" s="418" t="s">
        <v>223</v>
      </c>
      <c r="ROH81" s="418" t="s">
        <v>224</v>
      </c>
      <c r="ROI81" s="418" t="s">
        <v>223</v>
      </c>
      <c r="ROJ81" s="418" t="s">
        <v>224</v>
      </c>
      <c r="ROK81" s="418" t="s">
        <v>223</v>
      </c>
      <c r="ROL81" s="418" t="s">
        <v>224</v>
      </c>
      <c r="ROM81" s="418" t="s">
        <v>223</v>
      </c>
      <c r="RON81" s="418" t="s">
        <v>224</v>
      </c>
      <c r="ROO81" s="418" t="s">
        <v>223</v>
      </c>
      <c r="ROP81" s="418" t="s">
        <v>224</v>
      </c>
      <c r="ROQ81" s="418" t="s">
        <v>223</v>
      </c>
      <c r="ROR81" s="418" t="s">
        <v>224</v>
      </c>
      <c r="ROS81" s="418" t="s">
        <v>223</v>
      </c>
      <c r="ROT81" s="418" t="s">
        <v>224</v>
      </c>
      <c r="ROU81" s="418" t="s">
        <v>223</v>
      </c>
      <c r="ROV81" s="418" t="s">
        <v>224</v>
      </c>
      <c r="ROW81" s="418" t="s">
        <v>223</v>
      </c>
      <c r="ROX81" s="418" t="s">
        <v>224</v>
      </c>
      <c r="ROY81" s="418" t="s">
        <v>223</v>
      </c>
      <c r="ROZ81" s="418" t="s">
        <v>224</v>
      </c>
      <c r="RPA81" s="418" t="s">
        <v>223</v>
      </c>
      <c r="RPB81" s="418" t="s">
        <v>224</v>
      </c>
      <c r="RPC81" s="418" t="s">
        <v>223</v>
      </c>
      <c r="RPD81" s="418" t="s">
        <v>224</v>
      </c>
      <c r="RPE81" s="418" t="s">
        <v>223</v>
      </c>
      <c r="RPF81" s="418" t="s">
        <v>224</v>
      </c>
      <c r="RPG81" s="418" t="s">
        <v>223</v>
      </c>
      <c r="RPH81" s="418" t="s">
        <v>224</v>
      </c>
      <c r="RPI81" s="418" t="s">
        <v>223</v>
      </c>
      <c r="RPJ81" s="418" t="s">
        <v>224</v>
      </c>
      <c r="RPK81" s="418" t="s">
        <v>223</v>
      </c>
      <c r="RPL81" s="418" t="s">
        <v>224</v>
      </c>
      <c r="RPM81" s="418" t="s">
        <v>223</v>
      </c>
      <c r="RPN81" s="418" t="s">
        <v>224</v>
      </c>
      <c r="RPO81" s="418" t="s">
        <v>223</v>
      </c>
      <c r="RPP81" s="418" t="s">
        <v>224</v>
      </c>
      <c r="RPQ81" s="418" t="s">
        <v>223</v>
      </c>
      <c r="RPR81" s="418" t="s">
        <v>224</v>
      </c>
      <c r="RPS81" s="418" t="s">
        <v>223</v>
      </c>
      <c r="RPT81" s="418" t="s">
        <v>224</v>
      </c>
      <c r="RPU81" s="418" t="s">
        <v>223</v>
      </c>
      <c r="RPV81" s="418" t="s">
        <v>224</v>
      </c>
      <c r="RPW81" s="418" t="s">
        <v>223</v>
      </c>
      <c r="RPX81" s="418" t="s">
        <v>224</v>
      </c>
      <c r="RPY81" s="418" t="s">
        <v>223</v>
      </c>
      <c r="RPZ81" s="418" t="s">
        <v>224</v>
      </c>
      <c r="RQA81" s="418" t="s">
        <v>223</v>
      </c>
      <c r="RQB81" s="418" t="s">
        <v>224</v>
      </c>
      <c r="RQC81" s="418" t="s">
        <v>223</v>
      </c>
      <c r="RQD81" s="418" t="s">
        <v>224</v>
      </c>
      <c r="RQE81" s="418" t="s">
        <v>223</v>
      </c>
      <c r="RQF81" s="418" t="s">
        <v>224</v>
      </c>
      <c r="RQG81" s="418" t="s">
        <v>223</v>
      </c>
      <c r="RQH81" s="418" t="s">
        <v>224</v>
      </c>
      <c r="RQI81" s="418" t="s">
        <v>223</v>
      </c>
      <c r="RQJ81" s="418" t="s">
        <v>224</v>
      </c>
      <c r="RQK81" s="418" t="s">
        <v>223</v>
      </c>
      <c r="RQL81" s="418" t="s">
        <v>224</v>
      </c>
      <c r="RQM81" s="418" t="s">
        <v>223</v>
      </c>
      <c r="RQN81" s="418" t="s">
        <v>224</v>
      </c>
      <c r="RQO81" s="418" t="s">
        <v>223</v>
      </c>
      <c r="RQP81" s="418" t="s">
        <v>224</v>
      </c>
      <c r="RQQ81" s="418" t="s">
        <v>223</v>
      </c>
      <c r="RQR81" s="418" t="s">
        <v>224</v>
      </c>
      <c r="RQS81" s="418" t="s">
        <v>223</v>
      </c>
      <c r="RQT81" s="418" t="s">
        <v>224</v>
      </c>
      <c r="RQU81" s="418" t="s">
        <v>223</v>
      </c>
      <c r="RQV81" s="418" t="s">
        <v>224</v>
      </c>
      <c r="RQW81" s="418" t="s">
        <v>223</v>
      </c>
      <c r="RQX81" s="418" t="s">
        <v>224</v>
      </c>
      <c r="RQY81" s="418" t="s">
        <v>223</v>
      </c>
      <c r="RQZ81" s="418" t="s">
        <v>224</v>
      </c>
      <c r="RRA81" s="418" t="s">
        <v>223</v>
      </c>
      <c r="RRB81" s="418" t="s">
        <v>224</v>
      </c>
      <c r="RRC81" s="418" t="s">
        <v>223</v>
      </c>
      <c r="RRD81" s="418" t="s">
        <v>224</v>
      </c>
      <c r="RRE81" s="418" t="s">
        <v>223</v>
      </c>
      <c r="RRF81" s="418" t="s">
        <v>224</v>
      </c>
      <c r="RRG81" s="418" t="s">
        <v>223</v>
      </c>
      <c r="RRH81" s="418" t="s">
        <v>224</v>
      </c>
      <c r="RRI81" s="418" t="s">
        <v>223</v>
      </c>
      <c r="RRJ81" s="418" t="s">
        <v>224</v>
      </c>
      <c r="RRK81" s="418" t="s">
        <v>223</v>
      </c>
      <c r="RRL81" s="418" t="s">
        <v>224</v>
      </c>
      <c r="RRM81" s="418" t="s">
        <v>223</v>
      </c>
      <c r="RRN81" s="418" t="s">
        <v>224</v>
      </c>
      <c r="RRO81" s="418" t="s">
        <v>223</v>
      </c>
      <c r="RRP81" s="418" t="s">
        <v>224</v>
      </c>
      <c r="RRQ81" s="418" t="s">
        <v>223</v>
      </c>
      <c r="RRR81" s="418" t="s">
        <v>224</v>
      </c>
      <c r="RRS81" s="418" t="s">
        <v>223</v>
      </c>
      <c r="RRT81" s="418" t="s">
        <v>224</v>
      </c>
      <c r="RRU81" s="418" t="s">
        <v>223</v>
      </c>
      <c r="RRV81" s="418" t="s">
        <v>224</v>
      </c>
      <c r="RRW81" s="418" t="s">
        <v>223</v>
      </c>
      <c r="RRX81" s="418" t="s">
        <v>224</v>
      </c>
      <c r="RRY81" s="418" t="s">
        <v>223</v>
      </c>
      <c r="RRZ81" s="418" t="s">
        <v>224</v>
      </c>
      <c r="RSA81" s="418" t="s">
        <v>223</v>
      </c>
      <c r="RSB81" s="418" t="s">
        <v>224</v>
      </c>
      <c r="RSC81" s="418" t="s">
        <v>223</v>
      </c>
      <c r="RSD81" s="418" t="s">
        <v>224</v>
      </c>
      <c r="RSE81" s="418" t="s">
        <v>223</v>
      </c>
      <c r="RSF81" s="418" t="s">
        <v>224</v>
      </c>
      <c r="RSG81" s="418" t="s">
        <v>223</v>
      </c>
      <c r="RSH81" s="418" t="s">
        <v>224</v>
      </c>
      <c r="RSI81" s="418" t="s">
        <v>223</v>
      </c>
      <c r="RSJ81" s="418" t="s">
        <v>224</v>
      </c>
      <c r="RSK81" s="418" t="s">
        <v>223</v>
      </c>
      <c r="RSL81" s="418" t="s">
        <v>224</v>
      </c>
      <c r="RSM81" s="418" t="s">
        <v>223</v>
      </c>
      <c r="RSN81" s="418" t="s">
        <v>224</v>
      </c>
      <c r="RSO81" s="418" t="s">
        <v>223</v>
      </c>
      <c r="RSP81" s="418" t="s">
        <v>224</v>
      </c>
      <c r="RSQ81" s="418" t="s">
        <v>223</v>
      </c>
      <c r="RSR81" s="418" t="s">
        <v>224</v>
      </c>
      <c r="RSS81" s="418" t="s">
        <v>223</v>
      </c>
      <c r="RST81" s="418" t="s">
        <v>224</v>
      </c>
      <c r="RSU81" s="418" t="s">
        <v>223</v>
      </c>
      <c r="RSV81" s="418" t="s">
        <v>224</v>
      </c>
      <c r="RSW81" s="418" t="s">
        <v>223</v>
      </c>
      <c r="RSX81" s="418" t="s">
        <v>224</v>
      </c>
      <c r="RSY81" s="418" t="s">
        <v>223</v>
      </c>
      <c r="RSZ81" s="418" t="s">
        <v>224</v>
      </c>
      <c r="RTA81" s="418" t="s">
        <v>223</v>
      </c>
      <c r="RTB81" s="418" t="s">
        <v>224</v>
      </c>
      <c r="RTC81" s="418" t="s">
        <v>223</v>
      </c>
      <c r="RTD81" s="418" t="s">
        <v>224</v>
      </c>
      <c r="RTE81" s="418" t="s">
        <v>223</v>
      </c>
      <c r="RTF81" s="418" t="s">
        <v>224</v>
      </c>
      <c r="RTG81" s="418" t="s">
        <v>223</v>
      </c>
      <c r="RTH81" s="418" t="s">
        <v>224</v>
      </c>
      <c r="RTI81" s="418" t="s">
        <v>223</v>
      </c>
      <c r="RTJ81" s="418" t="s">
        <v>224</v>
      </c>
      <c r="RTK81" s="418" t="s">
        <v>223</v>
      </c>
      <c r="RTL81" s="418" t="s">
        <v>224</v>
      </c>
      <c r="RTM81" s="418" t="s">
        <v>223</v>
      </c>
      <c r="RTN81" s="418" t="s">
        <v>224</v>
      </c>
      <c r="RTO81" s="418" t="s">
        <v>223</v>
      </c>
      <c r="RTP81" s="418" t="s">
        <v>224</v>
      </c>
      <c r="RTQ81" s="418" t="s">
        <v>223</v>
      </c>
      <c r="RTR81" s="418" t="s">
        <v>224</v>
      </c>
      <c r="RTS81" s="418" t="s">
        <v>223</v>
      </c>
      <c r="RTT81" s="418" t="s">
        <v>224</v>
      </c>
      <c r="RTU81" s="418" t="s">
        <v>223</v>
      </c>
      <c r="RTV81" s="418" t="s">
        <v>224</v>
      </c>
      <c r="RTW81" s="418" t="s">
        <v>223</v>
      </c>
      <c r="RTX81" s="418" t="s">
        <v>224</v>
      </c>
      <c r="RTY81" s="418" t="s">
        <v>223</v>
      </c>
      <c r="RTZ81" s="418" t="s">
        <v>224</v>
      </c>
      <c r="RUA81" s="418" t="s">
        <v>223</v>
      </c>
      <c r="RUB81" s="418" t="s">
        <v>224</v>
      </c>
      <c r="RUC81" s="418" t="s">
        <v>223</v>
      </c>
      <c r="RUD81" s="418" t="s">
        <v>224</v>
      </c>
      <c r="RUE81" s="418" t="s">
        <v>223</v>
      </c>
      <c r="RUF81" s="418" t="s">
        <v>224</v>
      </c>
      <c r="RUG81" s="418" t="s">
        <v>223</v>
      </c>
      <c r="RUH81" s="418" t="s">
        <v>224</v>
      </c>
      <c r="RUI81" s="418" t="s">
        <v>223</v>
      </c>
      <c r="RUJ81" s="418" t="s">
        <v>224</v>
      </c>
      <c r="RUK81" s="418" t="s">
        <v>223</v>
      </c>
      <c r="RUL81" s="418" t="s">
        <v>224</v>
      </c>
      <c r="RUM81" s="418" t="s">
        <v>223</v>
      </c>
      <c r="RUN81" s="418" t="s">
        <v>224</v>
      </c>
      <c r="RUO81" s="418" t="s">
        <v>223</v>
      </c>
      <c r="RUP81" s="418" t="s">
        <v>224</v>
      </c>
      <c r="RUQ81" s="418" t="s">
        <v>223</v>
      </c>
      <c r="RUR81" s="418" t="s">
        <v>224</v>
      </c>
      <c r="RUS81" s="418" t="s">
        <v>223</v>
      </c>
      <c r="RUT81" s="418" t="s">
        <v>224</v>
      </c>
      <c r="RUU81" s="418" t="s">
        <v>223</v>
      </c>
      <c r="RUV81" s="418" t="s">
        <v>224</v>
      </c>
      <c r="RUW81" s="418" t="s">
        <v>223</v>
      </c>
      <c r="RUX81" s="418" t="s">
        <v>224</v>
      </c>
      <c r="RUY81" s="418" t="s">
        <v>223</v>
      </c>
      <c r="RUZ81" s="418" t="s">
        <v>224</v>
      </c>
      <c r="RVA81" s="418" t="s">
        <v>223</v>
      </c>
      <c r="RVB81" s="418" t="s">
        <v>224</v>
      </c>
      <c r="RVC81" s="418" t="s">
        <v>223</v>
      </c>
      <c r="RVD81" s="418" t="s">
        <v>224</v>
      </c>
      <c r="RVE81" s="418" t="s">
        <v>223</v>
      </c>
      <c r="RVF81" s="418" t="s">
        <v>224</v>
      </c>
      <c r="RVG81" s="418" t="s">
        <v>223</v>
      </c>
      <c r="RVH81" s="418" t="s">
        <v>224</v>
      </c>
      <c r="RVI81" s="418" t="s">
        <v>223</v>
      </c>
      <c r="RVJ81" s="418" t="s">
        <v>224</v>
      </c>
      <c r="RVK81" s="418" t="s">
        <v>223</v>
      </c>
      <c r="RVL81" s="418" t="s">
        <v>224</v>
      </c>
      <c r="RVM81" s="418" t="s">
        <v>223</v>
      </c>
      <c r="RVN81" s="418" t="s">
        <v>224</v>
      </c>
      <c r="RVO81" s="418" t="s">
        <v>223</v>
      </c>
      <c r="RVP81" s="418" t="s">
        <v>224</v>
      </c>
      <c r="RVQ81" s="418" t="s">
        <v>223</v>
      </c>
      <c r="RVR81" s="418" t="s">
        <v>224</v>
      </c>
      <c r="RVS81" s="418" t="s">
        <v>223</v>
      </c>
      <c r="RVT81" s="418" t="s">
        <v>224</v>
      </c>
      <c r="RVU81" s="418" t="s">
        <v>223</v>
      </c>
      <c r="RVV81" s="418" t="s">
        <v>224</v>
      </c>
      <c r="RVW81" s="418" t="s">
        <v>223</v>
      </c>
      <c r="RVX81" s="418" t="s">
        <v>224</v>
      </c>
      <c r="RVY81" s="418" t="s">
        <v>223</v>
      </c>
      <c r="RVZ81" s="418" t="s">
        <v>224</v>
      </c>
      <c r="RWA81" s="418" t="s">
        <v>223</v>
      </c>
      <c r="RWB81" s="418" t="s">
        <v>224</v>
      </c>
      <c r="RWC81" s="418" t="s">
        <v>223</v>
      </c>
      <c r="RWD81" s="418" t="s">
        <v>224</v>
      </c>
      <c r="RWE81" s="418" t="s">
        <v>223</v>
      </c>
      <c r="RWF81" s="418" t="s">
        <v>224</v>
      </c>
      <c r="RWG81" s="418" t="s">
        <v>223</v>
      </c>
      <c r="RWH81" s="418" t="s">
        <v>224</v>
      </c>
      <c r="RWI81" s="418" t="s">
        <v>223</v>
      </c>
      <c r="RWJ81" s="418" t="s">
        <v>224</v>
      </c>
      <c r="RWK81" s="418" t="s">
        <v>223</v>
      </c>
      <c r="RWL81" s="418" t="s">
        <v>224</v>
      </c>
      <c r="RWM81" s="418" t="s">
        <v>223</v>
      </c>
      <c r="RWN81" s="418" t="s">
        <v>224</v>
      </c>
      <c r="RWO81" s="418" t="s">
        <v>223</v>
      </c>
      <c r="RWP81" s="418" t="s">
        <v>224</v>
      </c>
      <c r="RWQ81" s="418" t="s">
        <v>223</v>
      </c>
      <c r="RWR81" s="418" t="s">
        <v>224</v>
      </c>
      <c r="RWS81" s="418" t="s">
        <v>223</v>
      </c>
      <c r="RWT81" s="418" t="s">
        <v>224</v>
      </c>
      <c r="RWU81" s="418" t="s">
        <v>223</v>
      </c>
      <c r="RWV81" s="418" t="s">
        <v>224</v>
      </c>
      <c r="RWW81" s="418" t="s">
        <v>223</v>
      </c>
      <c r="RWX81" s="418" t="s">
        <v>224</v>
      </c>
      <c r="RWY81" s="418" t="s">
        <v>223</v>
      </c>
      <c r="RWZ81" s="418" t="s">
        <v>224</v>
      </c>
      <c r="RXA81" s="418" t="s">
        <v>223</v>
      </c>
      <c r="RXB81" s="418" t="s">
        <v>224</v>
      </c>
      <c r="RXC81" s="418" t="s">
        <v>223</v>
      </c>
      <c r="RXD81" s="418" t="s">
        <v>224</v>
      </c>
      <c r="RXE81" s="418" t="s">
        <v>223</v>
      </c>
      <c r="RXF81" s="418" t="s">
        <v>224</v>
      </c>
      <c r="RXG81" s="418" t="s">
        <v>223</v>
      </c>
      <c r="RXH81" s="418" t="s">
        <v>224</v>
      </c>
      <c r="RXI81" s="418" t="s">
        <v>223</v>
      </c>
      <c r="RXJ81" s="418" t="s">
        <v>224</v>
      </c>
      <c r="RXK81" s="418" t="s">
        <v>223</v>
      </c>
      <c r="RXL81" s="418" t="s">
        <v>224</v>
      </c>
      <c r="RXM81" s="418" t="s">
        <v>223</v>
      </c>
      <c r="RXN81" s="418" t="s">
        <v>224</v>
      </c>
      <c r="RXO81" s="418" t="s">
        <v>223</v>
      </c>
      <c r="RXP81" s="418" t="s">
        <v>224</v>
      </c>
      <c r="RXQ81" s="418" t="s">
        <v>223</v>
      </c>
      <c r="RXR81" s="418" t="s">
        <v>224</v>
      </c>
      <c r="RXS81" s="418" t="s">
        <v>223</v>
      </c>
      <c r="RXT81" s="418" t="s">
        <v>224</v>
      </c>
      <c r="RXU81" s="418" t="s">
        <v>223</v>
      </c>
      <c r="RXV81" s="418" t="s">
        <v>224</v>
      </c>
      <c r="RXW81" s="418" t="s">
        <v>223</v>
      </c>
      <c r="RXX81" s="418" t="s">
        <v>224</v>
      </c>
      <c r="RXY81" s="418" t="s">
        <v>223</v>
      </c>
      <c r="RXZ81" s="418" t="s">
        <v>224</v>
      </c>
      <c r="RYA81" s="418" t="s">
        <v>223</v>
      </c>
      <c r="RYB81" s="418" t="s">
        <v>224</v>
      </c>
      <c r="RYC81" s="418" t="s">
        <v>223</v>
      </c>
      <c r="RYD81" s="418" t="s">
        <v>224</v>
      </c>
      <c r="RYE81" s="418" t="s">
        <v>223</v>
      </c>
      <c r="RYF81" s="418" t="s">
        <v>224</v>
      </c>
      <c r="RYG81" s="418" t="s">
        <v>223</v>
      </c>
      <c r="RYH81" s="418" t="s">
        <v>224</v>
      </c>
      <c r="RYI81" s="418" t="s">
        <v>223</v>
      </c>
      <c r="RYJ81" s="418" t="s">
        <v>224</v>
      </c>
      <c r="RYK81" s="418" t="s">
        <v>223</v>
      </c>
      <c r="RYL81" s="418" t="s">
        <v>224</v>
      </c>
      <c r="RYM81" s="418" t="s">
        <v>223</v>
      </c>
      <c r="RYN81" s="418" t="s">
        <v>224</v>
      </c>
      <c r="RYO81" s="418" t="s">
        <v>223</v>
      </c>
      <c r="RYP81" s="418" t="s">
        <v>224</v>
      </c>
      <c r="RYQ81" s="418" t="s">
        <v>223</v>
      </c>
      <c r="RYR81" s="418" t="s">
        <v>224</v>
      </c>
      <c r="RYS81" s="418" t="s">
        <v>223</v>
      </c>
      <c r="RYT81" s="418" t="s">
        <v>224</v>
      </c>
      <c r="RYU81" s="418" t="s">
        <v>223</v>
      </c>
      <c r="RYV81" s="418" t="s">
        <v>224</v>
      </c>
      <c r="RYW81" s="418" t="s">
        <v>223</v>
      </c>
      <c r="RYX81" s="418" t="s">
        <v>224</v>
      </c>
      <c r="RYY81" s="418" t="s">
        <v>223</v>
      </c>
      <c r="RYZ81" s="418" t="s">
        <v>224</v>
      </c>
      <c r="RZA81" s="418" t="s">
        <v>223</v>
      </c>
      <c r="RZB81" s="418" t="s">
        <v>224</v>
      </c>
      <c r="RZC81" s="418" t="s">
        <v>223</v>
      </c>
      <c r="RZD81" s="418" t="s">
        <v>224</v>
      </c>
      <c r="RZE81" s="418" t="s">
        <v>223</v>
      </c>
      <c r="RZF81" s="418" t="s">
        <v>224</v>
      </c>
      <c r="RZG81" s="418" t="s">
        <v>223</v>
      </c>
      <c r="RZH81" s="418" t="s">
        <v>224</v>
      </c>
      <c r="RZI81" s="418" t="s">
        <v>223</v>
      </c>
      <c r="RZJ81" s="418" t="s">
        <v>224</v>
      </c>
      <c r="RZK81" s="418" t="s">
        <v>223</v>
      </c>
      <c r="RZL81" s="418" t="s">
        <v>224</v>
      </c>
      <c r="RZM81" s="418" t="s">
        <v>223</v>
      </c>
      <c r="RZN81" s="418" t="s">
        <v>224</v>
      </c>
      <c r="RZO81" s="418" t="s">
        <v>223</v>
      </c>
      <c r="RZP81" s="418" t="s">
        <v>224</v>
      </c>
      <c r="RZQ81" s="418" t="s">
        <v>223</v>
      </c>
      <c r="RZR81" s="418" t="s">
        <v>224</v>
      </c>
      <c r="RZS81" s="418" t="s">
        <v>223</v>
      </c>
      <c r="RZT81" s="418" t="s">
        <v>224</v>
      </c>
      <c r="RZU81" s="418" t="s">
        <v>223</v>
      </c>
      <c r="RZV81" s="418" t="s">
        <v>224</v>
      </c>
      <c r="RZW81" s="418" t="s">
        <v>223</v>
      </c>
      <c r="RZX81" s="418" t="s">
        <v>224</v>
      </c>
      <c r="RZY81" s="418" t="s">
        <v>223</v>
      </c>
      <c r="RZZ81" s="418" t="s">
        <v>224</v>
      </c>
      <c r="SAA81" s="418" t="s">
        <v>223</v>
      </c>
      <c r="SAB81" s="418" t="s">
        <v>224</v>
      </c>
      <c r="SAC81" s="418" t="s">
        <v>223</v>
      </c>
      <c r="SAD81" s="418" t="s">
        <v>224</v>
      </c>
      <c r="SAE81" s="418" t="s">
        <v>223</v>
      </c>
      <c r="SAF81" s="418" t="s">
        <v>224</v>
      </c>
      <c r="SAG81" s="418" t="s">
        <v>223</v>
      </c>
      <c r="SAH81" s="418" t="s">
        <v>224</v>
      </c>
      <c r="SAI81" s="418" t="s">
        <v>223</v>
      </c>
      <c r="SAJ81" s="418" t="s">
        <v>224</v>
      </c>
      <c r="SAK81" s="418" t="s">
        <v>223</v>
      </c>
      <c r="SAL81" s="418" t="s">
        <v>224</v>
      </c>
      <c r="SAM81" s="418" t="s">
        <v>223</v>
      </c>
      <c r="SAN81" s="418" t="s">
        <v>224</v>
      </c>
      <c r="SAO81" s="418" t="s">
        <v>223</v>
      </c>
      <c r="SAP81" s="418" t="s">
        <v>224</v>
      </c>
      <c r="SAQ81" s="418" t="s">
        <v>223</v>
      </c>
      <c r="SAR81" s="418" t="s">
        <v>224</v>
      </c>
      <c r="SAS81" s="418" t="s">
        <v>223</v>
      </c>
      <c r="SAT81" s="418" t="s">
        <v>224</v>
      </c>
      <c r="SAU81" s="418" t="s">
        <v>223</v>
      </c>
      <c r="SAV81" s="418" t="s">
        <v>224</v>
      </c>
      <c r="SAW81" s="418" t="s">
        <v>223</v>
      </c>
      <c r="SAX81" s="418" t="s">
        <v>224</v>
      </c>
      <c r="SAY81" s="418" t="s">
        <v>223</v>
      </c>
      <c r="SAZ81" s="418" t="s">
        <v>224</v>
      </c>
      <c r="SBA81" s="418" t="s">
        <v>223</v>
      </c>
      <c r="SBB81" s="418" t="s">
        <v>224</v>
      </c>
      <c r="SBC81" s="418" t="s">
        <v>223</v>
      </c>
      <c r="SBD81" s="418" t="s">
        <v>224</v>
      </c>
      <c r="SBE81" s="418" t="s">
        <v>223</v>
      </c>
      <c r="SBF81" s="418" t="s">
        <v>224</v>
      </c>
      <c r="SBG81" s="418" t="s">
        <v>223</v>
      </c>
      <c r="SBH81" s="418" t="s">
        <v>224</v>
      </c>
      <c r="SBI81" s="418" t="s">
        <v>223</v>
      </c>
      <c r="SBJ81" s="418" t="s">
        <v>224</v>
      </c>
      <c r="SBK81" s="418" t="s">
        <v>223</v>
      </c>
      <c r="SBL81" s="418" t="s">
        <v>224</v>
      </c>
      <c r="SBM81" s="418" t="s">
        <v>223</v>
      </c>
      <c r="SBN81" s="418" t="s">
        <v>224</v>
      </c>
      <c r="SBO81" s="418" t="s">
        <v>223</v>
      </c>
      <c r="SBP81" s="418" t="s">
        <v>224</v>
      </c>
      <c r="SBQ81" s="418" t="s">
        <v>223</v>
      </c>
      <c r="SBR81" s="418" t="s">
        <v>224</v>
      </c>
      <c r="SBS81" s="418" t="s">
        <v>223</v>
      </c>
      <c r="SBT81" s="418" t="s">
        <v>224</v>
      </c>
      <c r="SBU81" s="418" t="s">
        <v>223</v>
      </c>
      <c r="SBV81" s="418" t="s">
        <v>224</v>
      </c>
      <c r="SBW81" s="418" t="s">
        <v>223</v>
      </c>
      <c r="SBX81" s="418" t="s">
        <v>224</v>
      </c>
      <c r="SBY81" s="418" t="s">
        <v>223</v>
      </c>
      <c r="SBZ81" s="418" t="s">
        <v>224</v>
      </c>
      <c r="SCA81" s="418" t="s">
        <v>223</v>
      </c>
      <c r="SCB81" s="418" t="s">
        <v>224</v>
      </c>
      <c r="SCC81" s="418" t="s">
        <v>223</v>
      </c>
      <c r="SCD81" s="418" t="s">
        <v>224</v>
      </c>
      <c r="SCE81" s="418" t="s">
        <v>223</v>
      </c>
      <c r="SCF81" s="418" t="s">
        <v>224</v>
      </c>
      <c r="SCG81" s="418" t="s">
        <v>223</v>
      </c>
      <c r="SCH81" s="418" t="s">
        <v>224</v>
      </c>
      <c r="SCI81" s="418" t="s">
        <v>223</v>
      </c>
      <c r="SCJ81" s="418" t="s">
        <v>224</v>
      </c>
      <c r="SCK81" s="418" t="s">
        <v>223</v>
      </c>
      <c r="SCL81" s="418" t="s">
        <v>224</v>
      </c>
      <c r="SCM81" s="418" t="s">
        <v>223</v>
      </c>
      <c r="SCN81" s="418" t="s">
        <v>224</v>
      </c>
      <c r="SCO81" s="418" t="s">
        <v>223</v>
      </c>
      <c r="SCP81" s="418" t="s">
        <v>224</v>
      </c>
      <c r="SCQ81" s="418" t="s">
        <v>223</v>
      </c>
      <c r="SCR81" s="418" t="s">
        <v>224</v>
      </c>
      <c r="SCS81" s="418" t="s">
        <v>223</v>
      </c>
      <c r="SCT81" s="418" t="s">
        <v>224</v>
      </c>
      <c r="SCU81" s="418" t="s">
        <v>223</v>
      </c>
      <c r="SCV81" s="418" t="s">
        <v>224</v>
      </c>
      <c r="SCW81" s="418" t="s">
        <v>223</v>
      </c>
      <c r="SCX81" s="418" t="s">
        <v>224</v>
      </c>
      <c r="SCY81" s="418" t="s">
        <v>223</v>
      </c>
      <c r="SCZ81" s="418" t="s">
        <v>224</v>
      </c>
      <c r="SDA81" s="418" t="s">
        <v>223</v>
      </c>
      <c r="SDB81" s="418" t="s">
        <v>224</v>
      </c>
      <c r="SDC81" s="418" t="s">
        <v>223</v>
      </c>
      <c r="SDD81" s="418" t="s">
        <v>224</v>
      </c>
      <c r="SDE81" s="418" t="s">
        <v>223</v>
      </c>
      <c r="SDF81" s="418" t="s">
        <v>224</v>
      </c>
      <c r="SDG81" s="418" t="s">
        <v>223</v>
      </c>
      <c r="SDH81" s="418" t="s">
        <v>224</v>
      </c>
      <c r="SDI81" s="418" t="s">
        <v>223</v>
      </c>
      <c r="SDJ81" s="418" t="s">
        <v>224</v>
      </c>
      <c r="SDK81" s="418" t="s">
        <v>223</v>
      </c>
      <c r="SDL81" s="418" t="s">
        <v>224</v>
      </c>
      <c r="SDM81" s="418" t="s">
        <v>223</v>
      </c>
      <c r="SDN81" s="418" t="s">
        <v>224</v>
      </c>
      <c r="SDO81" s="418" t="s">
        <v>223</v>
      </c>
      <c r="SDP81" s="418" t="s">
        <v>224</v>
      </c>
      <c r="SDQ81" s="418" t="s">
        <v>223</v>
      </c>
      <c r="SDR81" s="418" t="s">
        <v>224</v>
      </c>
      <c r="SDS81" s="418" t="s">
        <v>223</v>
      </c>
      <c r="SDT81" s="418" t="s">
        <v>224</v>
      </c>
      <c r="SDU81" s="418" t="s">
        <v>223</v>
      </c>
      <c r="SDV81" s="418" t="s">
        <v>224</v>
      </c>
      <c r="SDW81" s="418" t="s">
        <v>223</v>
      </c>
      <c r="SDX81" s="418" t="s">
        <v>224</v>
      </c>
      <c r="SDY81" s="418" t="s">
        <v>223</v>
      </c>
      <c r="SDZ81" s="418" t="s">
        <v>224</v>
      </c>
      <c r="SEA81" s="418" t="s">
        <v>223</v>
      </c>
      <c r="SEB81" s="418" t="s">
        <v>224</v>
      </c>
      <c r="SEC81" s="418" t="s">
        <v>223</v>
      </c>
      <c r="SED81" s="418" t="s">
        <v>224</v>
      </c>
      <c r="SEE81" s="418" t="s">
        <v>223</v>
      </c>
      <c r="SEF81" s="418" t="s">
        <v>224</v>
      </c>
      <c r="SEG81" s="418" t="s">
        <v>223</v>
      </c>
      <c r="SEH81" s="418" t="s">
        <v>224</v>
      </c>
      <c r="SEI81" s="418" t="s">
        <v>223</v>
      </c>
      <c r="SEJ81" s="418" t="s">
        <v>224</v>
      </c>
      <c r="SEK81" s="418" t="s">
        <v>223</v>
      </c>
      <c r="SEL81" s="418" t="s">
        <v>224</v>
      </c>
      <c r="SEM81" s="418" t="s">
        <v>223</v>
      </c>
      <c r="SEN81" s="418" t="s">
        <v>224</v>
      </c>
      <c r="SEO81" s="418" t="s">
        <v>223</v>
      </c>
      <c r="SEP81" s="418" t="s">
        <v>224</v>
      </c>
      <c r="SEQ81" s="418" t="s">
        <v>223</v>
      </c>
      <c r="SER81" s="418" t="s">
        <v>224</v>
      </c>
      <c r="SES81" s="418" t="s">
        <v>223</v>
      </c>
      <c r="SET81" s="418" t="s">
        <v>224</v>
      </c>
      <c r="SEU81" s="418" t="s">
        <v>223</v>
      </c>
      <c r="SEV81" s="418" t="s">
        <v>224</v>
      </c>
      <c r="SEW81" s="418" t="s">
        <v>223</v>
      </c>
      <c r="SEX81" s="418" t="s">
        <v>224</v>
      </c>
      <c r="SEY81" s="418" t="s">
        <v>223</v>
      </c>
      <c r="SEZ81" s="418" t="s">
        <v>224</v>
      </c>
      <c r="SFA81" s="418" t="s">
        <v>223</v>
      </c>
      <c r="SFB81" s="418" t="s">
        <v>224</v>
      </c>
      <c r="SFC81" s="418" t="s">
        <v>223</v>
      </c>
      <c r="SFD81" s="418" t="s">
        <v>224</v>
      </c>
      <c r="SFE81" s="418" t="s">
        <v>223</v>
      </c>
      <c r="SFF81" s="418" t="s">
        <v>224</v>
      </c>
      <c r="SFG81" s="418" t="s">
        <v>223</v>
      </c>
      <c r="SFH81" s="418" t="s">
        <v>224</v>
      </c>
      <c r="SFI81" s="418" t="s">
        <v>223</v>
      </c>
      <c r="SFJ81" s="418" t="s">
        <v>224</v>
      </c>
      <c r="SFK81" s="418" t="s">
        <v>223</v>
      </c>
      <c r="SFL81" s="418" t="s">
        <v>224</v>
      </c>
      <c r="SFM81" s="418" t="s">
        <v>223</v>
      </c>
      <c r="SFN81" s="418" t="s">
        <v>224</v>
      </c>
      <c r="SFO81" s="418" t="s">
        <v>223</v>
      </c>
      <c r="SFP81" s="418" t="s">
        <v>224</v>
      </c>
      <c r="SFQ81" s="418" t="s">
        <v>223</v>
      </c>
      <c r="SFR81" s="418" t="s">
        <v>224</v>
      </c>
      <c r="SFS81" s="418" t="s">
        <v>223</v>
      </c>
      <c r="SFT81" s="418" t="s">
        <v>224</v>
      </c>
      <c r="SFU81" s="418" t="s">
        <v>223</v>
      </c>
      <c r="SFV81" s="418" t="s">
        <v>224</v>
      </c>
      <c r="SFW81" s="418" t="s">
        <v>223</v>
      </c>
      <c r="SFX81" s="418" t="s">
        <v>224</v>
      </c>
      <c r="SFY81" s="418" t="s">
        <v>223</v>
      </c>
      <c r="SFZ81" s="418" t="s">
        <v>224</v>
      </c>
      <c r="SGA81" s="418" t="s">
        <v>223</v>
      </c>
      <c r="SGB81" s="418" t="s">
        <v>224</v>
      </c>
      <c r="SGC81" s="418" t="s">
        <v>223</v>
      </c>
      <c r="SGD81" s="418" t="s">
        <v>224</v>
      </c>
      <c r="SGE81" s="418" t="s">
        <v>223</v>
      </c>
      <c r="SGF81" s="418" t="s">
        <v>224</v>
      </c>
      <c r="SGG81" s="418" t="s">
        <v>223</v>
      </c>
      <c r="SGH81" s="418" t="s">
        <v>224</v>
      </c>
      <c r="SGI81" s="418" t="s">
        <v>223</v>
      </c>
      <c r="SGJ81" s="418" t="s">
        <v>224</v>
      </c>
      <c r="SGK81" s="418" t="s">
        <v>223</v>
      </c>
      <c r="SGL81" s="418" t="s">
        <v>224</v>
      </c>
      <c r="SGM81" s="418" t="s">
        <v>223</v>
      </c>
      <c r="SGN81" s="418" t="s">
        <v>224</v>
      </c>
      <c r="SGO81" s="418" t="s">
        <v>223</v>
      </c>
      <c r="SGP81" s="418" t="s">
        <v>224</v>
      </c>
      <c r="SGQ81" s="418" t="s">
        <v>223</v>
      </c>
      <c r="SGR81" s="418" t="s">
        <v>224</v>
      </c>
      <c r="SGS81" s="418" t="s">
        <v>223</v>
      </c>
      <c r="SGT81" s="418" t="s">
        <v>224</v>
      </c>
      <c r="SGU81" s="418" t="s">
        <v>223</v>
      </c>
      <c r="SGV81" s="418" t="s">
        <v>224</v>
      </c>
      <c r="SGW81" s="418" t="s">
        <v>223</v>
      </c>
      <c r="SGX81" s="418" t="s">
        <v>224</v>
      </c>
      <c r="SGY81" s="418" t="s">
        <v>223</v>
      </c>
      <c r="SGZ81" s="418" t="s">
        <v>224</v>
      </c>
      <c r="SHA81" s="418" t="s">
        <v>223</v>
      </c>
      <c r="SHB81" s="418" t="s">
        <v>224</v>
      </c>
      <c r="SHC81" s="418" t="s">
        <v>223</v>
      </c>
      <c r="SHD81" s="418" t="s">
        <v>224</v>
      </c>
      <c r="SHE81" s="418" t="s">
        <v>223</v>
      </c>
      <c r="SHF81" s="418" t="s">
        <v>224</v>
      </c>
      <c r="SHG81" s="418" t="s">
        <v>223</v>
      </c>
      <c r="SHH81" s="418" t="s">
        <v>224</v>
      </c>
      <c r="SHI81" s="418" t="s">
        <v>223</v>
      </c>
      <c r="SHJ81" s="418" t="s">
        <v>224</v>
      </c>
      <c r="SHK81" s="418" t="s">
        <v>223</v>
      </c>
      <c r="SHL81" s="418" t="s">
        <v>224</v>
      </c>
      <c r="SHM81" s="418" t="s">
        <v>223</v>
      </c>
      <c r="SHN81" s="418" t="s">
        <v>224</v>
      </c>
      <c r="SHO81" s="418" t="s">
        <v>223</v>
      </c>
      <c r="SHP81" s="418" t="s">
        <v>224</v>
      </c>
      <c r="SHQ81" s="418" t="s">
        <v>223</v>
      </c>
      <c r="SHR81" s="418" t="s">
        <v>224</v>
      </c>
      <c r="SHS81" s="418" t="s">
        <v>223</v>
      </c>
      <c r="SHT81" s="418" t="s">
        <v>224</v>
      </c>
      <c r="SHU81" s="418" t="s">
        <v>223</v>
      </c>
      <c r="SHV81" s="418" t="s">
        <v>224</v>
      </c>
      <c r="SHW81" s="418" t="s">
        <v>223</v>
      </c>
      <c r="SHX81" s="418" t="s">
        <v>224</v>
      </c>
      <c r="SHY81" s="418" t="s">
        <v>223</v>
      </c>
      <c r="SHZ81" s="418" t="s">
        <v>224</v>
      </c>
      <c r="SIA81" s="418" t="s">
        <v>223</v>
      </c>
      <c r="SIB81" s="418" t="s">
        <v>224</v>
      </c>
      <c r="SIC81" s="418" t="s">
        <v>223</v>
      </c>
      <c r="SID81" s="418" t="s">
        <v>224</v>
      </c>
      <c r="SIE81" s="418" t="s">
        <v>223</v>
      </c>
      <c r="SIF81" s="418" t="s">
        <v>224</v>
      </c>
      <c r="SIG81" s="418" t="s">
        <v>223</v>
      </c>
      <c r="SIH81" s="418" t="s">
        <v>224</v>
      </c>
      <c r="SII81" s="418" t="s">
        <v>223</v>
      </c>
      <c r="SIJ81" s="418" t="s">
        <v>224</v>
      </c>
      <c r="SIK81" s="418" t="s">
        <v>223</v>
      </c>
      <c r="SIL81" s="418" t="s">
        <v>224</v>
      </c>
      <c r="SIM81" s="418" t="s">
        <v>223</v>
      </c>
      <c r="SIN81" s="418" t="s">
        <v>224</v>
      </c>
      <c r="SIO81" s="418" t="s">
        <v>223</v>
      </c>
      <c r="SIP81" s="418" t="s">
        <v>224</v>
      </c>
      <c r="SIQ81" s="418" t="s">
        <v>223</v>
      </c>
      <c r="SIR81" s="418" t="s">
        <v>224</v>
      </c>
      <c r="SIS81" s="418" t="s">
        <v>223</v>
      </c>
      <c r="SIT81" s="418" t="s">
        <v>224</v>
      </c>
      <c r="SIU81" s="418" t="s">
        <v>223</v>
      </c>
      <c r="SIV81" s="418" t="s">
        <v>224</v>
      </c>
      <c r="SIW81" s="418" t="s">
        <v>223</v>
      </c>
      <c r="SIX81" s="418" t="s">
        <v>224</v>
      </c>
      <c r="SIY81" s="418" t="s">
        <v>223</v>
      </c>
      <c r="SIZ81" s="418" t="s">
        <v>224</v>
      </c>
      <c r="SJA81" s="418" t="s">
        <v>223</v>
      </c>
      <c r="SJB81" s="418" t="s">
        <v>224</v>
      </c>
      <c r="SJC81" s="418" t="s">
        <v>223</v>
      </c>
      <c r="SJD81" s="418" t="s">
        <v>224</v>
      </c>
      <c r="SJE81" s="418" t="s">
        <v>223</v>
      </c>
      <c r="SJF81" s="418" t="s">
        <v>224</v>
      </c>
      <c r="SJG81" s="418" t="s">
        <v>223</v>
      </c>
      <c r="SJH81" s="418" t="s">
        <v>224</v>
      </c>
      <c r="SJI81" s="418" t="s">
        <v>223</v>
      </c>
      <c r="SJJ81" s="418" t="s">
        <v>224</v>
      </c>
      <c r="SJK81" s="418" t="s">
        <v>223</v>
      </c>
      <c r="SJL81" s="418" t="s">
        <v>224</v>
      </c>
      <c r="SJM81" s="418" t="s">
        <v>223</v>
      </c>
      <c r="SJN81" s="418" t="s">
        <v>224</v>
      </c>
      <c r="SJO81" s="418" t="s">
        <v>223</v>
      </c>
      <c r="SJP81" s="418" t="s">
        <v>224</v>
      </c>
      <c r="SJQ81" s="418" t="s">
        <v>223</v>
      </c>
      <c r="SJR81" s="418" t="s">
        <v>224</v>
      </c>
      <c r="SJS81" s="418" t="s">
        <v>223</v>
      </c>
      <c r="SJT81" s="418" t="s">
        <v>224</v>
      </c>
      <c r="SJU81" s="418" t="s">
        <v>223</v>
      </c>
      <c r="SJV81" s="418" t="s">
        <v>224</v>
      </c>
      <c r="SJW81" s="418" t="s">
        <v>223</v>
      </c>
      <c r="SJX81" s="418" t="s">
        <v>224</v>
      </c>
      <c r="SJY81" s="418" t="s">
        <v>223</v>
      </c>
      <c r="SJZ81" s="418" t="s">
        <v>224</v>
      </c>
      <c r="SKA81" s="418" t="s">
        <v>223</v>
      </c>
      <c r="SKB81" s="418" t="s">
        <v>224</v>
      </c>
      <c r="SKC81" s="418" t="s">
        <v>223</v>
      </c>
      <c r="SKD81" s="418" t="s">
        <v>224</v>
      </c>
      <c r="SKE81" s="418" t="s">
        <v>223</v>
      </c>
      <c r="SKF81" s="418" t="s">
        <v>224</v>
      </c>
      <c r="SKG81" s="418" t="s">
        <v>223</v>
      </c>
      <c r="SKH81" s="418" t="s">
        <v>224</v>
      </c>
      <c r="SKI81" s="418" t="s">
        <v>223</v>
      </c>
      <c r="SKJ81" s="418" t="s">
        <v>224</v>
      </c>
      <c r="SKK81" s="418" t="s">
        <v>223</v>
      </c>
      <c r="SKL81" s="418" t="s">
        <v>224</v>
      </c>
      <c r="SKM81" s="418" t="s">
        <v>223</v>
      </c>
      <c r="SKN81" s="418" t="s">
        <v>224</v>
      </c>
      <c r="SKO81" s="418" t="s">
        <v>223</v>
      </c>
      <c r="SKP81" s="418" t="s">
        <v>224</v>
      </c>
      <c r="SKQ81" s="418" t="s">
        <v>223</v>
      </c>
      <c r="SKR81" s="418" t="s">
        <v>224</v>
      </c>
      <c r="SKS81" s="418" t="s">
        <v>223</v>
      </c>
      <c r="SKT81" s="418" t="s">
        <v>224</v>
      </c>
      <c r="SKU81" s="418" t="s">
        <v>223</v>
      </c>
      <c r="SKV81" s="418" t="s">
        <v>224</v>
      </c>
      <c r="SKW81" s="418" t="s">
        <v>223</v>
      </c>
      <c r="SKX81" s="418" t="s">
        <v>224</v>
      </c>
      <c r="SKY81" s="418" t="s">
        <v>223</v>
      </c>
      <c r="SKZ81" s="418" t="s">
        <v>224</v>
      </c>
      <c r="SLA81" s="418" t="s">
        <v>223</v>
      </c>
      <c r="SLB81" s="418" t="s">
        <v>224</v>
      </c>
      <c r="SLC81" s="418" t="s">
        <v>223</v>
      </c>
      <c r="SLD81" s="418" t="s">
        <v>224</v>
      </c>
      <c r="SLE81" s="418" t="s">
        <v>223</v>
      </c>
      <c r="SLF81" s="418" t="s">
        <v>224</v>
      </c>
      <c r="SLG81" s="418" t="s">
        <v>223</v>
      </c>
      <c r="SLH81" s="418" t="s">
        <v>224</v>
      </c>
      <c r="SLI81" s="418" t="s">
        <v>223</v>
      </c>
      <c r="SLJ81" s="418" t="s">
        <v>224</v>
      </c>
      <c r="SLK81" s="418" t="s">
        <v>223</v>
      </c>
      <c r="SLL81" s="418" t="s">
        <v>224</v>
      </c>
      <c r="SLM81" s="418" t="s">
        <v>223</v>
      </c>
      <c r="SLN81" s="418" t="s">
        <v>224</v>
      </c>
      <c r="SLO81" s="418" t="s">
        <v>223</v>
      </c>
      <c r="SLP81" s="418" t="s">
        <v>224</v>
      </c>
      <c r="SLQ81" s="418" t="s">
        <v>223</v>
      </c>
      <c r="SLR81" s="418" t="s">
        <v>224</v>
      </c>
      <c r="SLS81" s="418" t="s">
        <v>223</v>
      </c>
      <c r="SLT81" s="418" t="s">
        <v>224</v>
      </c>
      <c r="SLU81" s="418" t="s">
        <v>223</v>
      </c>
      <c r="SLV81" s="418" t="s">
        <v>224</v>
      </c>
      <c r="SLW81" s="418" t="s">
        <v>223</v>
      </c>
      <c r="SLX81" s="418" t="s">
        <v>224</v>
      </c>
      <c r="SLY81" s="418" t="s">
        <v>223</v>
      </c>
      <c r="SLZ81" s="418" t="s">
        <v>224</v>
      </c>
      <c r="SMA81" s="418" t="s">
        <v>223</v>
      </c>
      <c r="SMB81" s="418" t="s">
        <v>224</v>
      </c>
      <c r="SMC81" s="418" t="s">
        <v>223</v>
      </c>
      <c r="SMD81" s="418" t="s">
        <v>224</v>
      </c>
      <c r="SME81" s="418" t="s">
        <v>223</v>
      </c>
      <c r="SMF81" s="418" t="s">
        <v>224</v>
      </c>
      <c r="SMG81" s="418" t="s">
        <v>223</v>
      </c>
      <c r="SMH81" s="418" t="s">
        <v>224</v>
      </c>
      <c r="SMI81" s="418" t="s">
        <v>223</v>
      </c>
      <c r="SMJ81" s="418" t="s">
        <v>224</v>
      </c>
      <c r="SMK81" s="418" t="s">
        <v>223</v>
      </c>
      <c r="SML81" s="418" t="s">
        <v>224</v>
      </c>
      <c r="SMM81" s="418" t="s">
        <v>223</v>
      </c>
      <c r="SMN81" s="418" t="s">
        <v>224</v>
      </c>
      <c r="SMO81" s="418" t="s">
        <v>223</v>
      </c>
      <c r="SMP81" s="418" t="s">
        <v>224</v>
      </c>
      <c r="SMQ81" s="418" t="s">
        <v>223</v>
      </c>
      <c r="SMR81" s="418" t="s">
        <v>224</v>
      </c>
      <c r="SMS81" s="418" t="s">
        <v>223</v>
      </c>
      <c r="SMT81" s="418" t="s">
        <v>224</v>
      </c>
      <c r="SMU81" s="418" t="s">
        <v>223</v>
      </c>
      <c r="SMV81" s="418" t="s">
        <v>224</v>
      </c>
      <c r="SMW81" s="418" t="s">
        <v>223</v>
      </c>
      <c r="SMX81" s="418" t="s">
        <v>224</v>
      </c>
      <c r="SMY81" s="418" t="s">
        <v>223</v>
      </c>
      <c r="SMZ81" s="418" t="s">
        <v>224</v>
      </c>
      <c r="SNA81" s="418" t="s">
        <v>223</v>
      </c>
      <c r="SNB81" s="418" t="s">
        <v>224</v>
      </c>
      <c r="SNC81" s="418" t="s">
        <v>223</v>
      </c>
      <c r="SND81" s="418" t="s">
        <v>224</v>
      </c>
      <c r="SNE81" s="418" t="s">
        <v>223</v>
      </c>
      <c r="SNF81" s="418" t="s">
        <v>224</v>
      </c>
      <c r="SNG81" s="418" t="s">
        <v>223</v>
      </c>
      <c r="SNH81" s="418" t="s">
        <v>224</v>
      </c>
      <c r="SNI81" s="418" t="s">
        <v>223</v>
      </c>
      <c r="SNJ81" s="418" t="s">
        <v>224</v>
      </c>
      <c r="SNK81" s="418" t="s">
        <v>223</v>
      </c>
      <c r="SNL81" s="418" t="s">
        <v>224</v>
      </c>
      <c r="SNM81" s="418" t="s">
        <v>223</v>
      </c>
      <c r="SNN81" s="418" t="s">
        <v>224</v>
      </c>
      <c r="SNO81" s="418" t="s">
        <v>223</v>
      </c>
      <c r="SNP81" s="418" t="s">
        <v>224</v>
      </c>
      <c r="SNQ81" s="418" t="s">
        <v>223</v>
      </c>
      <c r="SNR81" s="418" t="s">
        <v>224</v>
      </c>
      <c r="SNS81" s="418" t="s">
        <v>223</v>
      </c>
      <c r="SNT81" s="418" t="s">
        <v>224</v>
      </c>
      <c r="SNU81" s="418" t="s">
        <v>223</v>
      </c>
      <c r="SNV81" s="418" t="s">
        <v>224</v>
      </c>
      <c r="SNW81" s="418" t="s">
        <v>223</v>
      </c>
      <c r="SNX81" s="418" t="s">
        <v>224</v>
      </c>
      <c r="SNY81" s="418" t="s">
        <v>223</v>
      </c>
      <c r="SNZ81" s="418" t="s">
        <v>224</v>
      </c>
      <c r="SOA81" s="418" t="s">
        <v>223</v>
      </c>
      <c r="SOB81" s="418" t="s">
        <v>224</v>
      </c>
      <c r="SOC81" s="418" t="s">
        <v>223</v>
      </c>
      <c r="SOD81" s="418" t="s">
        <v>224</v>
      </c>
      <c r="SOE81" s="418" t="s">
        <v>223</v>
      </c>
      <c r="SOF81" s="418" t="s">
        <v>224</v>
      </c>
      <c r="SOG81" s="418" t="s">
        <v>223</v>
      </c>
      <c r="SOH81" s="418" t="s">
        <v>224</v>
      </c>
      <c r="SOI81" s="418" t="s">
        <v>223</v>
      </c>
      <c r="SOJ81" s="418" t="s">
        <v>224</v>
      </c>
      <c r="SOK81" s="418" t="s">
        <v>223</v>
      </c>
      <c r="SOL81" s="418" t="s">
        <v>224</v>
      </c>
      <c r="SOM81" s="418" t="s">
        <v>223</v>
      </c>
      <c r="SON81" s="418" t="s">
        <v>224</v>
      </c>
      <c r="SOO81" s="418" t="s">
        <v>223</v>
      </c>
      <c r="SOP81" s="418" t="s">
        <v>224</v>
      </c>
      <c r="SOQ81" s="418" t="s">
        <v>223</v>
      </c>
      <c r="SOR81" s="418" t="s">
        <v>224</v>
      </c>
      <c r="SOS81" s="418" t="s">
        <v>223</v>
      </c>
      <c r="SOT81" s="418" t="s">
        <v>224</v>
      </c>
      <c r="SOU81" s="418" t="s">
        <v>223</v>
      </c>
      <c r="SOV81" s="418" t="s">
        <v>224</v>
      </c>
      <c r="SOW81" s="418" t="s">
        <v>223</v>
      </c>
      <c r="SOX81" s="418" t="s">
        <v>224</v>
      </c>
      <c r="SOY81" s="418" t="s">
        <v>223</v>
      </c>
      <c r="SOZ81" s="418" t="s">
        <v>224</v>
      </c>
      <c r="SPA81" s="418" t="s">
        <v>223</v>
      </c>
      <c r="SPB81" s="418" t="s">
        <v>224</v>
      </c>
      <c r="SPC81" s="418" t="s">
        <v>223</v>
      </c>
      <c r="SPD81" s="418" t="s">
        <v>224</v>
      </c>
      <c r="SPE81" s="418" t="s">
        <v>223</v>
      </c>
      <c r="SPF81" s="418" t="s">
        <v>224</v>
      </c>
      <c r="SPG81" s="418" t="s">
        <v>223</v>
      </c>
      <c r="SPH81" s="418" t="s">
        <v>224</v>
      </c>
      <c r="SPI81" s="418" t="s">
        <v>223</v>
      </c>
      <c r="SPJ81" s="418" t="s">
        <v>224</v>
      </c>
      <c r="SPK81" s="418" t="s">
        <v>223</v>
      </c>
      <c r="SPL81" s="418" t="s">
        <v>224</v>
      </c>
      <c r="SPM81" s="418" t="s">
        <v>223</v>
      </c>
      <c r="SPN81" s="418" t="s">
        <v>224</v>
      </c>
      <c r="SPO81" s="418" t="s">
        <v>223</v>
      </c>
      <c r="SPP81" s="418" t="s">
        <v>224</v>
      </c>
      <c r="SPQ81" s="418" t="s">
        <v>223</v>
      </c>
      <c r="SPR81" s="418" t="s">
        <v>224</v>
      </c>
      <c r="SPS81" s="418" t="s">
        <v>223</v>
      </c>
      <c r="SPT81" s="418" t="s">
        <v>224</v>
      </c>
      <c r="SPU81" s="418" t="s">
        <v>223</v>
      </c>
      <c r="SPV81" s="418" t="s">
        <v>224</v>
      </c>
      <c r="SPW81" s="418" t="s">
        <v>223</v>
      </c>
      <c r="SPX81" s="418" t="s">
        <v>224</v>
      </c>
      <c r="SPY81" s="418" t="s">
        <v>223</v>
      </c>
      <c r="SPZ81" s="418" t="s">
        <v>224</v>
      </c>
      <c r="SQA81" s="418" t="s">
        <v>223</v>
      </c>
      <c r="SQB81" s="418" t="s">
        <v>224</v>
      </c>
      <c r="SQC81" s="418" t="s">
        <v>223</v>
      </c>
      <c r="SQD81" s="418" t="s">
        <v>224</v>
      </c>
      <c r="SQE81" s="418" t="s">
        <v>223</v>
      </c>
      <c r="SQF81" s="418" t="s">
        <v>224</v>
      </c>
      <c r="SQG81" s="418" t="s">
        <v>223</v>
      </c>
      <c r="SQH81" s="418" t="s">
        <v>224</v>
      </c>
      <c r="SQI81" s="418" t="s">
        <v>223</v>
      </c>
      <c r="SQJ81" s="418" t="s">
        <v>224</v>
      </c>
      <c r="SQK81" s="418" t="s">
        <v>223</v>
      </c>
      <c r="SQL81" s="418" t="s">
        <v>224</v>
      </c>
      <c r="SQM81" s="418" t="s">
        <v>223</v>
      </c>
      <c r="SQN81" s="418" t="s">
        <v>224</v>
      </c>
      <c r="SQO81" s="418" t="s">
        <v>223</v>
      </c>
      <c r="SQP81" s="418" t="s">
        <v>224</v>
      </c>
      <c r="SQQ81" s="418" t="s">
        <v>223</v>
      </c>
      <c r="SQR81" s="418" t="s">
        <v>224</v>
      </c>
      <c r="SQS81" s="418" t="s">
        <v>223</v>
      </c>
      <c r="SQT81" s="418" t="s">
        <v>224</v>
      </c>
      <c r="SQU81" s="418" t="s">
        <v>223</v>
      </c>
      <c r="SQV81" s="418" t="s">
        <v>224</v>
      </c>
      <c r="SQW81" s="418" t="s">
        <v>223</v>
      </c>
      <c r="SQX81" s="418" t="s">
        <v>224</v>
      </c>
      <c r="SQY81" s="418" t="s">
        <v>223</v>
      </c>
      <c r="SQZ81" s="418" t="s">
        <v>224</v>
      </c>
      <c r="SRA81" s="418" t="s">
        <v>223</v>
      </c>
      <c r="SRB81" s="418" t="s">
        <v>224</v>
      </c>
      <c r="SRC81" s="418" t="s">
        <v>223</v>
      </c>
      <c r="SRD81" s="418" t="s">
        <v>224</v>
      </c>
      <c r="SRE81" s="418" t="s">
        <v>223</v>
      </c>
      <c r="SRF81" s="418" t="s">
        <v>224</v>
      </c>
      <c r="SRG81" s="418" t="s">
        <v>223</v>
      </c>
      <c r="SRH81" s="418" t="s">
        <v>224</v>
      </c>
      <c r="SRI81" s="418" t="s">
        <v>223</v>
      </c>
      <c r="SRJ81" s="418" t="s">
        <v>224</v>
      </c>
      <c r="SRK81" s="418" t="s">
        <v>223</v>
      </c>
      <c r="SRL81" s="418" t="s">
        <v>224</v>
      </c>
      <c r="SRM81" s="418" t="s">
        <v>223</v>
      </c>
      <c r="SRN81" s="418" t="s">
        <v>224</v>
      </c>
      <c r="SRO81" s="418" t="s">
        <v>223</v>
      </c>
      <c r="SRP81" s="418" t="s">
        <v>224</v>
      </c>
      <c r="SRQ81" s="418" t="s">
        <v>223</v>
      </c>
      <c r="SRR81" s="418" t="s">
        <v>224</v>
      </c>
      <c r="SRS81" s="418" t="s">
        <v>223</v>
      </c>
      <c r="SRT81" s="418" t="s">
        <v>224</v>
      </c>
      <c r="SRU81" s="418" t="s">
        <v>223</v>
      </c>
      <c r="SRV81" s="418" t="s">
        <v>224</v>
      </c>
      <c r="SRW81" s="418" t="s">
        <v>223</v>
      </c>
      <c r="SRX81" s="418" t="s">
        <v>224</v>
      </c>
      <c r="SRY81" s="418" t="s">
        <v>223</v>
      </c>
      <c r="SRZ81" s="418" t="s">
        <v>224</v>
      </c>
      <c r="SSA81" s="418" t="s">
        <v>223</v>
      </c>
      <c r="SSB81" s="418" t="s">
        <v>224</v>
      </c>
      <c r="SSC81" s="418" t="s">
        <v>223</v>
      </c>
      <c r="SSD81" s="418" t="s">
        <v>224</v>
      </c>
      <c r="SSE81" s="418" t="s">
        <v>223</v>
      </c>
      <c r="SSF81" s="418" t="s">
        <v>224</v>
      </c>
      <c r="SSG81" s="418" t="s">
        <v>223</v>
      </c>
      <c r="SSH81" s="418" t="s">
        <v>224</v>
      </c>
      <c r="SSI81" s="418" t="s">
        <v>223</v>
      </c>
      <c r="SSJ81" s="418" t="s">
        <v>224</v>
      </c>
      <c r="SSK81" s="418" t="s">
        <v>223</v>
      </c>
      <c r="SSL81" s="418" t="s">
        <v>224</v>
      </c>
      <c r="SSM81" s="418" t="s">
        <v>223</v>
      </c>
      <c r="SSN81" s="418" t="s">
        <v>224</v>
      </c>
      <c r="SSO81" s="418" t="s">
        <v>223</v>
      </c>
      <c r="SSP81" s="418" t="s">
        <v>224</v>
      </c>
      <c r="SSQ81" s="418" t="s">
        <v>223</v>
      </c>
      <c r="SSR81" s="418" t="s">
        <v>224</v>
      </c>
      <c r="SSS81" s="418" t="s">
        <v>223</v>
      </c>
      <c r="SST81" s="418" t="s">
        <v>224</v>
      </c>
      <c r="SSU81" s="418" t="s">
        <v>223</v>
      </c>
      <c r="SSV81" s="418" t="s">
        <v>224</v>
      </c>
      <c r="SSW81" s="418" t="s">
        <v>223</v>
      </c>
      <c r="SSX81" s="418" t="s">
        <v>224</v>
      </c>
      <c r="SSY81" s="418" t="s">
        <v>223</v>
      </c>
      <c r="SSZ81" s="418" t="s">
        <v>224</v>
      </c>
      <c r="STA81" s="418" t="s">
        <v>223</v>
      </c>
      <c r="STB81" s="418" t="s">
        <v>224</v>
      </c>
      <c r="STC81" s="418" t="s">
        <v>223</v>
      </c>
      <c r="STD81" s="418" t="s">
        <v>224</v>
      </c>
      <c r="STE81" s="418" t="s">
        <v>223</v>
      </c>
      <c r="STF81" s="418" t="s">
        <v>224</v>
      </c>
      <c r="STG81" s="418" t="s">
        <v>223</v>
      </c>
      <c r="STH81" s="418" t="s">
        <v>224</v>
      </c>
      <c r="STI81" s="418" t="s">
        <v>223</v>
      </c>
      <c r="STJ81" s="418" t="s">
        <v>224</v>
      </c>
      <c r="STK81" s="418" t="s">
        <v>223</v>
      </c>
      <c r="STL81" s="418" t="s">
        <v>224</v>
      </c>
      <c r="STM81" s="418" t="s">
        <v>223</v>
      </c>
      <c r="STN81" s="418" t="s">
        <v>224</v>
      </c>
      <c r="STO81" s="418" t="s">
        <v>223</v>
      </c>
      <c r="STP81" s="418" t="s">
        <v>224</v>
      </c>
      <c r="STQ81" s="418" t="s">
        <v>223</v>
      </c>
      <c r="STR81" s="418" t="s">
        <v>224</v>
      </c>
      <c r="STS81" s="418" t="s">
        <v>223</v>
      </c>
      <c r="STT81" s="418" t="s">
        <v>224</v>
      </c>
      <c r="STU81" s="418" t="s">
        <v>223</v>
      </c>
      <c r="STV81" s="418" t="s">
        <v>224</v>
      </c>
      <c r="STW81" s="418" t="s">
        <v>223</v>
      </c>
      <c r="STX81" s="418" t="s">
        <v>224</v>
      </c>
      <c r="STY81" s="418" t="s">
        <v>223</v>
      </c>
      <c r="STZ81" s="418" t="s">
        <v>224</v>
      </c>
      <c r="SUA81" s="418" t="s">
        <v>223</v>
      </c>
      <c r="SUB81" s="418" t="s">
        <v>224</v>
      </c>
      <c r="SUC81" s="418" t="s">
        <v>223</v>
      </c>
      <c r="SUD81" s="418" t="s">
        <v>224</v>
      </c>
      <c r="SUE81" s="418" t="s">
        <v>223</v>
      </c>
      <c r="SUF81" s="418" t="s">
        <v>224</v>
      </c>
      <c r="SUG81" s="418" t="s">
        <v>223</v>
      </c>
      <c r="SUH81" s="418" t="s">
        <v>224</v>
      </c>
      <c r="SUI81" s="418" t="s">
        <v>223</v>
      </c>
      <c r="SUJ81" s="418" t="s">
        <v>224</v>
      </c>
      <c r="SUK81" s="418" t="s">
        <v>223</v>
      </c>
      <c r="SUL81" s="418" t="s">
        <v>224</v>
      </c>
      <c r="SUM81" s="418" t="s">
        <v>223</v>
      </c>
      <c r="SUN81" s="418" t="s">
        <v>224</v>
      </c>
      <c r="SUO81" s="418" t="s">
        <v>223</v>
      </c>
      <c r="SUP81" s="418" t="s">
        <v>224</v>
      </c>
      <c r="SUQ81" s="418" t="s">
        <v>223</v>
      </c>
      <c r="SUR81" s="418" t="s">
        <v>224</v>
      </c>
      <c r="SUS81" s="418" t="s">
        <v>223</v>
      </c>
      <c r="SUT81" s="418" t="s">
        <v>224</v>
      </c>
      <c r="SUU81" s="418" t="s">
        <v>223</v>
      </c>
      <c r="SUV81" s="418" t="s">
        <v>224</v>
      </c>
      <c r="SUW81" s="418" t="s">
        <v>223</v>
      </c>
      <c r="SUX81" s="418" t="s">
        <v>224</v>
      </c>
      <c r="SUY81" s="418" t="s">
        <v>223</v>
      </c>
      <c r="SUZ81" s="418" t="s">
        <v>224</v>
      </c>
      <c r="SVA81" s="418" t="s">
        <v>223</v>
      </c>
      <c r="SVB81" s="418" t="s">
        <v>224</v>
      </c>
      <c r="SVC81" s="418" t="s">
        <v>223</v>
      </c>
      <c r="SVD81" s="418" t="s">
        <v>224</v>
      </c>
      <c r="SVE81" s="418" t="s">
        <v>223</v>
      </c>
      <c r="SVF81" s="418" t="s">
        <v>224</v>
      </c>
      <c r="SVG81" s="418" t="s">
        <v>223</v>
      </c>
      <c r="SVH81" s="418" t="s">
        <v>224</v>
      </c>
      <c r="SVI81" s="418" t="s">
        <v>223</v>
      </c>
      <c r="SVJ81" s="418" t="s">
        <v>224</v>
      </c>
      <c r="SVK81" s="418" t="s">
        <v>223</v>
      </c>
      <c r="SVL81" s="418" t="s">
        <v>224</v>
      </c>
      <c r="SVM81" s="418" t="s">
        <v>223</v>
      </c>
      <c r="SVN81" s="418" t="s">
        <v>224</v>
      </c>
      <c r="SVO81" s="418" t="s">
        <v>223</v>
      </c>
      <c r="SVP81" s="418" t="s">
        <v>224</v>
      </c>
      <c r="SVQ81" s="418" t="s">
        <v>223</v>
      </c>
      <c r="SVR81" s="418" t="s">
        <v>224</v>
      </c>
      <c r="SVS81" s="418" t="s">
        <v>223</v>
      </c>
      <c r="SVT81" s="418" t="s">
        <v>224</v>
      </c>
      <c r="SVU81" s="418" t="s">
        <v>223</v>
      </c>
      <c r="SVV81" s="418" t="s">
        <v>224</v>
      </c>
      <c r="SVW81" s="418" t="s">
        <v>223</v>
      </c>
      <c r="SVX81" s="418" t="s">
        <v>224</v>
      </c>
      <c r="SVY81" s="418" t="s">
        <v>223</v>
      </c>
      <c r="SVZ81" s="418" t="s">
        <v>224</v>
      </c>
      <c r="SWA81" s="418" t="s">
        <v>223</v>
      </c>
      <c r="SWB81" s="418" t="s">
        <v>224</v>
      </c>
      <c r="SWC81" s="418" t="s">
        <v>223</v>
      </c>
      <c r="SWD81" s="418" t="s">
        <v>224</v>
      </c>
      <c r="SWE81" s="418" t="s">
        <v>223</v>
      </c>
      <c r="SWF81" s="418" t="s">
        <v>224</v>
      </c>
      <c r="SWG81" s="418" t="s">
        <v>223</v>
      </c>
      <c r="SWH81" s="418" t="s">
        <v>224</v>
      </c>
      <c r="SWI81" s="418" t="s">
        <v>223</v>
      </c>
      <c r="SWJ81" s="418" t="s">
        <v>224</v>
      </c>
      <c r="SWK81" s="418" t="s">
        <v>223</v>
      </c>
      <c r="SWL81" s="418" t="s">
        <v>224</v>
      </c>
      <c r="SWM81" s="418" t="s">
        <v>223</v>
      </c>
      <c r="SWN81" s="418" t="s">
        <v>224</v>
      </c>
      <c r="SWO81" s="418" t="s">
        <v>223</v>
      </c>
      <c r="SWP81" s="418" t="s">
        <v>224</v>
      </c>
      <c r="SWQ81" s="418" t="s">
        <v>223</v>
      </c>
      <c r="SWR81" s="418" t="s">
        <v>224</v>
      </c>
      <c r="SWS81" s="418" t="s">
        <v>223</v>
      </c>
      <c r="SWT81" s="418" t="s">
        <v>224</v>
      </c>
      <c r="SWU81" s="418" t="s">
        <v>223</v>
      </c>
      <c r="SWV81" s="418" t="s">
        <v>224</v>
      </c>
      <c r="SWW81" s="418" t="s">
        <v>223</v>
      </c>
      <c r="SWX81" s="418" t="s">
        <v>224</v>
      </c>
      <c r="SWY81" s="418" t="s">
        <v>223</v>
      </c>
      <c r="SWZ81" s="418" t="s">
        <v>224</v>
      </c>
      <c r="SXA81" s="418" t="s">
        <v>223</v>
      </c>
      <c r="SXB81" s="418" t="s">
        <v>224</v>
      </c>
      <c r="SXC81" s="418" t="s">
        <v>223</v>
      </c>
      <c r="SXD81" s="418" t="s">
        <v>224</v>
      </c>
      <c r="SXE81" s="418" t="s">
        <v>223</v>
      </c>
      <c r="SXF81" s="418" t="s">
        <v>224</v>
      </c>
      <c r="SXG81" s="418" t="s">
        <v>223</v>
      </c>
      <c r="SXH81" s="418" t="s">
        <v>224</v>
      </c>
      <c r="SXI81" s="418" t="s">
        <v>223</v>
      </c>
      <c r="SXJ81" s="418" t="s">
        <v>224</v>
      </c>
      <c r="SXK81" s="418" t="s">
        <v>223</v>
      </c>
      <c r="SXL81" s="418" t="s">
        <v>224</v>
      </c>
      <c r="SXM81" s="418" t="s">
        <v>223</v>
      </c>
      <c r="SXN81" s="418" t="s">
        <v>224</v>
      </c>
      <c r="SXO81" s="418" t="s">
        <v>223</v>
      </c>
      <c r="SXP81" s="418" t="s">
        <v>224</v>
      </c>
      <c r="SXQ81" s="418" t="s">
        <v>223</v>
      </c>
      <c r="SXR81" s="418" t="s">
        <v>224</v>
      </c>
      <c r="SXS81" s="418" t="s">
        <v>223</v>
      </c>
      <c r="SXT81" s="418" t="s">
        <v>224</v>
      </c>
      <c r="SXU81" s="418" t="s">
        <v>223</v>
      </c>
      <c r="SXV81" s="418" t="s">
        <v>224</v>
      </c>
      <c r="SXW81" s="418" t="s">
        <v>223</v>
      </c>
      <c r="SXX81" s="418" t="s">
        <v>224</v>
      </c>
      <c r="SXY81" s="418" t="s">
        <v>223</v>
      </c>
      <c r="SXZ81" s="418" t="s">
        <v>224</v>
      </c>
      <c r="SYA81" s="418" t="s">
        <v>223</v>
      </c>
      <c r="SYB81" s="418" t="s">
        <v>224</v>
      </c>
      <c r="SYC81" s="418" t="s">
        <v>223</v>
      </c>
      <c r="SYD81" s="418" t="s">
        <v>224</v>
      </c>
      <c r="SYE81" s="418" t="s">
        <v>223</v>
      </c>
      <c r="SYF81" s="418" t="s">
        <v>224</v>
      </c>
      <c r="SYG81" s="418" t="s">
        <v>223</v>
      </c>
      <c r="SYH81" s="418" t="s">
        <v>224</v>
      </c>
      <c r="SYI81" s="418" t="s">
        <v>223</v>
      </c>
      <c r="SYJ81" s="418" t="s">
        <v>224</v>
      </c>
      <c r="SYK81" s="418" t="s">
        <v>223</v>
      </c>
      <c r="SYL81" s="418" t="s">
        <v>224</v>
      </c>
      <c r="SYM81" s="418" t="s">
        <v>223</v>
      </c>
      <c r="SYN81" s="418" t="s">
        <v>224</v>
      </c>
      <c r="SYO81" s="418" t="s">
        <v>223</v>
      </c>
      <c r="SYP81" s="418" t="s">
        <v>224</v>
      </c>
      <c r="SYQ81" s="418" t="s">
        <v>223</v>
      </c>
      <c r="SYR81" s="418" t="s">
        <v>224</v>
      </c>
      <c r="SYS81" s="418" t="s">
        <v>223</v>
      </c>
      <c r="SYT81" s="418" t="s">
        <v>224</v>
      </c>
      <c r="SYU81" s="418" t="s">
        <v>223</v>
      </c>
      <c r="SYV81" s="418" t="s">
        <v>224</v>
      </c>
      <c r="SYW81" s="418" t="s">
        <v>223</v>
      </c>
      <c r="SYX81" s="418" t="s">
        <v>224</v>
      </c>
      <c r="SYY81" s="418" t="s">
        <v>223</v>
      </c>
      <c r="SYZ81" s="418" t="s">
        <v>224</v>
      </c>
      <c r="SZA81" s="418" t="s">
        <v>223</v>
      </c>
      <c r="SZB81" s="418" t="s">
        <v>224</v>
      </c>
      <c r="SZC81" s="418" t="s">
        <v>223</v>
      </c>
      <c r="SZD81" s="418" t="s">
        <v>224</v>
      </c>
      <c r="SZE81" s="418" t="s">
        <v>223</v>
      </c>
      <c r="SZF81" s="418" t="s">
        <v>224</v>
      </c>
      <c r="SZG81" s="418" t="s">
        <v>223</v>
      </c>
      <c r="SZH81" s="418" t="s">
        <v>224</v>
      </c>
      <c r="SZI81" s="418" t="s">
        <v>223</v>
      </c>
      <c r="SZJ81" s="418" t="s">
        <v>224</v>
      </c>
      <c r="SZK81" s="418" t="s">
        <v>223</v>
      </c>
      <c r="SZL81" s="418" t="s">
        <v>224</v>
      </c>
      <c r="SZM81" s="418" t="s">
        <v>223</v>
      </c>
      <c r="SZN81" s="418" t="s">
        <v>224</v>
      </c>
      <c r="SZO81" s="418" t="s">
        <v>223</v>
      </c>
      <c r="SZP81" s="418" t="s">
        <v>224</v>
      </c>
      <c r="SZQ81" s="418" t="s">
        <v>223</v>
      </c>
      <c r="SZR81" s="418" t="s">
        <v>224</v>
      </c>
      <c r="SZS81" s="418" t="s">
        <v>223</v>
      </c>
      <c r="SZT81" s="418" t="s">
        <v>224</v>
      </c>
      <c r="SZU81" s="418" t="s">
        <v>223</v>
      </c>
      <c r="SZV81" s="418" t="s">
        <v>224</v>
      </c>
      <c r="SZW81" s="418" t="s">
        <v>223</v>
      </c>
      <c r="SZX81" s="418" t="s">
        <v>224</v>
      </c>
      <c r="SZY81" s="418" t="s">
        <v>223</v>
      </c>
      <c r="SZZ81" s="418" t="s">
        <v>224</v>
      </c>
      <c r="TAA81" s="418" t="s">
        <v>223</v>
      </c>
      <c r="TAB81" s="418" t="s">
        <v>224</v>
      </c>
      <c r="TAC81" s="418" t="s">
        <v>223</v>
      </c>
      <c r="TAD81" s="418" t="s">
        <v>224</v>
      </c>
      <c r="TAE81" s="418" t="s">
        <v>223</v>
      </c>
      <c r="TAF81" s="418" t="s">
        <v>224</v>
      </c>
      <c r="TAG81" s="418" t="s">
        <v>223</v>
      </c>
      <c r="TAH81" s="418" t="s">
        <v>224</v>
      </c>
      <c r="TAI81" s="418" t="s">
        <v>223</v>
      </c>
      <c r="TAJ81" s="418" t="s">
        <v>224</v>
      </c>
      <c r="TAK81" s="418" t="s">
        <v>223</v>
      </c>
      <c r="TAL81" s="418" t="s">
        <v>224</v>
      </c>
      <c r="TAM81" s="418" t="s">
        <v>223</v>
      </c>
      <c r="TAN81" s="418" t="s">
        <v>224</v>
      </c>
      <c r="TAO81" s="418" t="s">
        <v>223</v>
      </c>
      <c r="TAP81" s="418" t="s">
        <v>224</v>
      </c>
      <c r="TAQ81" s="418" t="s">
        <v>223</v>
      </c>
      <c r="TAR81" s="418" t="s">
        <v>224</v>
      </c>
      <c r="TAS81" s="418" t="s">
        <v>223</v>
      </c>
      <c r="TAT81" s="418" t="s">
        <v>224</v>
      </c>
      <c r="TAU81" s="418" t="s">
        <v>223</v>
      </c>
      <c r="TAV81" s="418" t="s">
        <v>224</v>
      </c>
      <c r="TAW81" s="418" t="s">
        <v>223</v>
      </c>
      <c r="TAX81" s="418" t="s">
        <v>224</v>
      </c>
      <c r="TAY81" s="418" t="s">
        <v>223</v>
      </c>
      <c r="TAZ81" s="418" t="s">
        <v>224</v>
      </c>
      <c r="TBA81" s="418" t="s">
        <v>223</v>
      </c>
      <c r="TBB81" s="418" t="s">
        <v>224</v>
      </c>
      <c r="TBC81" s="418" t="s">
        <v>223</v>
      </c>
      <c r="TBD81" s="418" t="s">
        <v>224</v>
      </c>
      <c r="TBE81" s="418" t="s">
        <v>223</v>
      </c>
      <c r="TBF81" s="418" t="s">
        <v>224</v>
      </c>
      <c r="TBG81" s="418" t="s">
        <v>223</v>
      </c>
      <c r="TBH81" s="418" t="s">
        <v>224</v>
      </c>
      <c r="TBI81" s="418" t="s">
        <v>223</v>
      </c>
      <c r="TBJ81" s="418" t="s">
        <v>224</v>
      </c>
      <c r="TBK81" s="418" t="s">
        <v>223</v>
      </c>
      <c r="TBL81" s="418" t="s">
        <v>224</v>
      </c>
      <c r="TBM81" s="418" t="s">
        <v>223</v>
      </c>
      <c r="TBN81" s="418" t="s">
        <v>224</v>
      </c>
      <c r="TBO81" s="418" t="s">
        <v>223</v>
      </c>
      <c r="TBP81" s="418" t="s">
        <v>224</v>
      </c>
      <c r="TBQ81" s="418" t="s">
        <v>223</v>
      </c>
      <c r="TBR81" s="418" t="s">
        <v>224</v>
      </c>
      <c r="TBS81" s="418" t="s">
        <v>223</v>
      </c>
      <c r="TBT81" s="418" t="s">
        <v>224</v>
      </c>
      <c r="TBU81" s="418" t="s">
        <v>223</v>
      </c>
      <c r="TBV81" s="418" t="s">
        <v>224</v>
      </c>
      <c r="TBW81" s="418" t="s">
        <v>223</v>
      </c>
      <c r="TBX81" s="418" t="s">
        <v>224</v>
      </c>
      <c r="TBY81" s="418" t="s">
        <v>223</v>
      </c>
      <c r="TBZ81" s="418" t="s">
        <v>224</v>
      </c>
      <c r="TCA81" s="418" t="s">
        <v>223</v>
      </c>
      <c r="TCB81" s="418" t="s">
        <v>224</v>
      </c>
      <c r="TCC81" s="418" t="s">
        <v>223</v>
      </c>
      <c r="TCD81" s="418" t="s">
        <v>224</v>
      </c>
      <c r="TCE81" s="418" t="s">
        <v>223</v>
      </c>
      <c r="TCF81" s="418" t="s">
        <v>224</v>
      </c>
      <c r="TCG81" s="418" t="s">
        <v>223</v>
      </c>
      <c r="TCH81" s="418" t="s">
        <v>224</v>
      </c>
      <c r="TCI81" s="418" t="s">
        <v>223</v>
      </c>
      <c r="TCJ81" s="418" t="s">
        <v>224</v>
      </c>
      <c r="TCK81" s="418" t="s">
        <v>223</v>
      </c>
      <c r="TCL81" s="418" t="s">
        <v>224</v>
      </c>
      <c r="TCM81" s="418" t="s">
        <v>223</v>
      </c>
      <c r="TCN81" s="418" t="s">
        <v>224</v>
      </c>
      <c r="TCO81" s="418" t="s">
        <v>223</v>
      </c>
      <c r="TCP81" s="418" t="s">
        <v>224</v>
      </c>
      <c r="TCQ81" s="418" t="s">
        <v>223</v>
      </c>
      <c r="TCR81" s="418" t="s">
        <v>224</v>
      </c>
      <c r="TCS81" s="418" t="s">
        <v>223</v>
      </c>
      <c r="TCT81" s="418" t="s">
        <v>224</v>
      </c>
      <c r="TCU81" s="418" t="s">
        <v>223</v>
      </c>
      <c r="TCV81" s="418" t="s">
        <v>224</v>
      </c>
      <c r="TCW81" s="418" t="s">
        <v>223</v>
      </c>
      <c r="TCX81" s="418" t="s">
        <v>224</v>
      </c>
      <c r="TCY81" s="418" t="s">
        <v>223</v>
      </c>
      <c r="TCZ81" s="418" t="s">
        <v>224</v>
      </c>
      <c r="TDA81" s="418" t="s">
        <v>223</v>
      </c>
      <c r="TDB81" s="418" t="s">
        <v>224</v>
      </c>
      <c r="TDC81" s="418" t="s">
        <v>223</v>
      </c>
      <c r="TDD81" s="418" t="s">
        <v>224</v>
      </c>
      <c r="TDE81" s="418" t="s">
        <v>223</v>
      </c>
      <c r="TDF81" s="418" t="s">
        <v>224</v>
      </c>
      <c r="TDG81" s="418" t="s">
        <v>223</v>
      </c>
      <c r="TDH81" s="418" t="s">
        <v>224</v>
      </c>
      <c r="TDI81" s="418" t="s">
        <v>223</v>
      </c>
      <c r="TDJ81" s="418" t="s">
        <v>224</v>
      </c>
      <c r="TDK81" s="418" t="s">
        <v>223</v>
      </c>
      <c r="TDL81" s="418" t="s">
        <v>224</v>
      </c>
      <c r="TDM81" s="418" t="s">
        <v>223</v>
      </c>
      <c r="TDN81" s="418" t="s">
        <v>224</v>
      </c>
      <c r="TDO81" s="418" t="s">
        <v>223</v>
      </c>
      <c r="TDP81" s="418" t="s">
        <v>224</v>
      </c>
      <c r="TDQ81" s="418" t="s">
        <v>223</v>
      </c>
      <c r="TDR81" s="418" t="s">
        <v>224</v>
      </c>
      <c r="TDS81" s="418" t="s">
        <v>223</v>
      </c>
      <c r="TDT81" s="418" t="s">
        <v>224</v>
      </c>
      <c r="TDU81" s="418" t="s">
        <v>223</v>
      </c>
      <c r="TDV81" s="418" t="s">
        <v>224</v>
      </c>
      <c r="TDW81" s="418" t="s">
        <v>223</v>
      </c>
      <c r="TDX81" s="418" t="s">
        <v>224</v>
      </c>
      <c r="TDY81" s="418" t="s">
        <v>223</v>
      </c>
      <c r="TDZ81" s="418" t="s">
        <v>224</v>
      </c>
      <c r="TEA81" s="418" t="s">
        <v>223</v>
      </c>
      <c r="TEB81" s="418" t="s">
        <v>224</v>
      </c>
      <c r="TEC81" s="418" t="s">
        <v>223</v>
      </c>
      <c r="TED81" s="418" t="s">
        <v>224</v>
      </c>
      <c r="TEE81" s="418" t="s">
        <v>223</v>
      </c>
      <c r="TEF81" s="418" t="s">
        <v>224</v>
      </c>
      <c r="TEG81" s="418" t="s">
        <v>223</v>
      </c>
      <c r="TEH81" s="418" t="s">
        <v>224</v>
      </c>
      <c r="TEI81" s="418" t="s">
        <v>223</v>
      </c>
      <c r="TEJ81" s="418" t="s">
        <v>224</v>
      </c>
      <c r="TEK81" s="418" t="s">
        <v>223</v>
      </c>
      <c r="TEL81" s="418" t="s">
        <v>224</v>
      </c>
      <c r="TEM81" s="418" t="s">
        <v>223</v>
      </c>
      <c r="TEN81" s="418" t="s">
        <v>224</v>
      </c>
      <c r="TEO81" s="418" t="s">
        <v>223</v>
      </c>
      <c r="TEP81" s="418" t="s">
        <v>224</v>
      </c>
      <c r="TEQ81" s="418" t="s">
        <v>223</v>
      </c>
      <c r="TER81" s="418" t="s">
        <v>224</v>
      </c>
      <c r="TES81" s="418" t="s">
        <v>223</v>
      </c>
      <c r="TET81" s="418" t="s">
        <v>224</v>
      </c>
      <c r="TEU81" s="418" t="s">
        <v>223</v>
      </c>
      <c r="TEV81" s="418" t="s">
        <v>224</v>
      </c>
      <c r="TEW81" s="418" t="s">
        <v>223</v>
      </c>
      <c r="TEX81" s="418" t="s">
        <v>224</v>
      </c>
      <c r="TEY81" s="418" t="s">
        <v>223</v>
      </c>
      <c r="TEZ81" s="418" t="s">
        <v>224</v>
      </c>
      <c r="TFA81" s="418" t="s">
        <v>223</v>
      </c>
      <c r="TFB81" s="418" t="s">
        <v>224</v>
      </c>
      <c r="TFC81" s="418" t="s">
        <v>223</v>
      </c>
      <c r="TFD81" s="418" t="s">
        <v>224</v>
      </c>
      <c r="TFE81" s="418" t="s">
        <v>223</v>
      </c>
      <c r="TFF81" s="418" t="s">
        <v>224</v>
      </c>
      <c r="TFG81" s="418" t="s">
        <v>223</v>
      </c>
      <c r="TFH81" s="418" t="s">
        <v>224</v>
      </c>
      <c r="TFI81" s="418" t="s">
        <v>223</v>
      </c>
      <c r="TFJ81" s="418" t="s">
        <v>224</v>
      </c>
      <c r="TFK81" s="418" t="s">
        <v>223</v>
      </c>
      <c r="TFL81" s="418" t="s">
        <v>224</v>
      </c>
      <c r="TFM81" s="418" t="s">
        <v>223</v>
      </c>
      <c r="TFN81" s="418" t="s">
        <v>224</v>
      </c>
      <c r="TFO81" s="418" t="s">
        <v>223</v>
      </c>
      <c r="TFP81" s="418" t="s">
        <v>224</v>
      </c>
      <c r="TFQ81" s="418" t="s">
        <v>223</v>
      </c>
      <c r="TFR81" s="418" t="s">
        <v>224</v>
      </c>
      <c r="TFS81" s="418" t="s">
        <v>223</v>
      </c>
      <c r="TFT81" s="418" t="s">
        <v>224</v>
      </c>
      <c r="TFU81" s="418" t="s">
        <v>223</v>
      </c>
      <c r="TFV81" s="418" t="s">
        <v>224</v>
      </c>
      <c r="TFW81" s="418" t="s">
        <v>223</v>
      </c>
      <c r="TFX81" s="418" t="s">
        <v>224</v>
      </c>
      <c r="TFY81" s="418" t="s">
        <v>223</v>
      </c>
      <c r="TFZ81" s="418" t="s">
        <v>224</v>
      </c>
      <c r="TGA81" s="418" t="s">
        <v>223</v>
      </c>
      <c r="TGB81" s="418" t="s">
        <v>224</v>
      </c>
      <c r="TGC81" s="418" t="s">
        <v>223</v>
      </c>
      <c r="TGD81" s="418" t="s">
        <v>224</v>
      </c>
      <c r="TGE81" s="418" t="s">
        <v>223</v>
      </c>
      <c r="TGF81" s="418" t="s">
        <v>224</v>
      </c>
      <c r="TGG81" s="418" t="s">
        <v>223</v>
      </c>
      <c r="TGH81" s="418" t="s">
        <v>224</v>
      </c>
      <c r="TGI81" s="418" t="s">
        <v>223</v>
      </c>
      <c r="TGJ81" s="418" t="s">
        <v>224</v>
      </c>
      <c r="TGK81" s="418" t="s">
        <v>223</v>
      </c>
      <c r="TGL81" s="418" t="s">
        <v>224</v>
      </c>
      <c r="TGM81" s="418" t="s">
        <v>223</v>
      </c>
      <c r="TGN81" s="418" t="s">
        <v>224</v>
      </c>
      <c r="TGO81" s="418" t="s">
        <v>223</v>
      </c>
      <c r="TGP81" s="418" t="s">
        <v>224</v>
      </c>
      <c r="TGQ81" s="418" t="s">
        <v>223</v>
      </c>
      <c r="TGR81" s="418" t="s">
        <v>224</v>
      </c>
      <c r="TGS81" s="418" t="s">
        <v>223</v>
      </c>
      <c r="TGT81" s="418" t="s">
        <v>224</v>
      </c>
      <c r="TGU81" s="418" t="s">
        <v>223</v>
      </c>
      <c r="TGV81" s="418" t="s">
        <v>224</v>
      </c>
      <c r="TGW81" s="418" t="s">
        <v>223</v>
      </c>
      <c r="TGX81" s="418" t="s">
        <v>224</v>
      </c>
      <c r="TGY81" s="418" t="s">
        <v>223</v>
      </c>
      <c r="TGZ81" s="418" t="s">
        <v>224</v>
      </c>
      <c r="THA81" s="418" t="s">
        <v>223</v>
      </c>
      <c r="THB81" s="418" t="s">
        <v>224</v>
      </c>
      <c r="THC81" s="418" t="s">
        <v>223</v>
      </c>
      <c r="THD81" s="418" t="s">
        <v>224</v>
      </c>
      <c r="THE81" s="418" t="s">
        <v>223</v>
      </c>
      <c r="THF81" s="418" t="s">
        <v>224</v>
      </c>
      <c r="THG81" s="418" t="s">
        <v>223</v>
      </c>
      <c r="THH81" s="418" t="s">
        <v>224</v>
      </c>
      <c r="THI81" s="418" t="s">
        <v>223</v>
      </c>
      <c r="THJ81" s="418" t="s">
        <v>224</v>
      </c>
      <c r="THK81" s="418" t="s">
        <v>223</v>
      </c>
      <c r="THL81" s="418" t="s">
        <v>224</v>
      </c>
      <c r="THM81" s="418" t="s">
        <v>223</v>
      </c>
      <c r="THN81" s="418" t="s">
        <v>224</v>
      </c>
      <c r="THO81" s="418" t="s">
        <v>223</v>
      </c>
      <c r="THP81" s="418" t="s">
        <v>224</v>
      </c>
      <c r="THQ81" s="418" t="s">
        <v>223</v>
      </c>
      <c r="THR81" s="418" t="s">
        <v>224</v>
      </c>
      <c r="THS81" s="418" t="s">
        <v>223</v>
      </c>
      <c r="THT81" s="418" t="s">
        <v>224</v>
      </c>
      <c r="THU81" s="418" t="s">
        <v>223</v>
      </c>
      <c r="THV81" s="418" t="s">
        <v>224</v>
      </c>
      <c r="THW81" s="418" t="s">
        <v>223</v>
      </c>
      <c r="THX81" s="418" t="s">
        <v>224</v>
      </c>
      <c r="THY81" s="418" t="s">
        <v>223</v>
      </c>
      <c r="THZ81" s="418" t="s">
        <v>224</v>
      </c>
      <c r="TIA81" s="418" t="s">
        <v>223</v>
      </c>
      <c r="TIB81" s="418" t="s">
        <v>224</v>
      </c>
      <c r="TIC81" s="418" t="s">
        <v>223</v>
      </c>
      <c r="TID81" s="418" t="s">
        <v>224</v>
      </c>
      <c r="TIE81" s="418" t="s">
        <v>223</v>
      </c>
      <c r="TIF81" s="418" t="s">
        <v>224</v>
      </c>
      <c r="TIG81" s="418" t="s">
        <v>223</v>
      </c>
      <c r="TIH81" s="418" t="s">
        <v>224</v>
      </c>
      <c r="TII81" s="418" t="s">
        <v>223</v>
      </c>
      <c r="TIJ81" s="418" t="s">
        <v>224</v>
      </c>
      <c r="TIK81" s="418" t="s">
        <v>223</v>
      </c>
      <c r="TIL81" s="418" t="s">
        <v>224</v>
      </c>
      <c r="TIM81" s="418" t="s">
        <v>223</v>
      </c>
      <c r="TIN81" s="418" t="s">
        <v>224</v>
      </c>
      <c r="TIO81" s="418" t="s">
        <v>223</v>
      </c>
      <c r="TIP81" s="418" t="s">
        <v>224</v>
      </c>
      <c r="TIQ81" s="418" t="s">
        <v>223</v>
      </c>
      <c r="TIR81" s="418" t="s">
        <v>224</v>
      </c>
      <c r="TIS81" s="418" t="s">
        <v>223</v>
      </c>
      <c r="TIT81" s="418" t="s">
        <v>224</v>
      </c>
      <c r="TIU81" s="418" t="s">
        <v>223</v>
      </c>
      <c r="TIV81" s="418" t="s">
        <v>224</v>
      </c>
      <c r="TIW81" s="418" t="s">
        <v>223</v>
      </c>
      <c r="TIX81" s="418" t="s">
        <v>224</v>
      </c>
      <c r="TIY81" s="418" t="s">
        <v>223</v>
      </c>
      <c r="TIZ81" s="418" t="s">
        <v>224</v>
      </c>
      <c r="TJA81" s="418" t="s">
        <v>223</v>
      </c>
      <c r="TJB81" s="418" t="s">
        <v>224</v>
      </c>
      <c r="TJC81" s="418" t="s">
        <v>223</v>
      </c>
      <c r="TJD81" s="418" t="s">
        <v>224</v>
      </c>
      <c r="TJE81" s="418" t="s">
        <v>223</v>
      </c>
      <c r="TJF81" s="418" t="s">
        <v>224</v>
      </c>
      <c r="TJG81" s="418" t="s">
        <v>223</v>
      </c>
      <c r="TJH81" s="418" t="s">
        <v>224</v>
      </c>
      <c r="TJI81" s="418" t="s">
        <v>223</v>
      </c>
      <c r="TJJ81" s="418" t="s">
        <v>224</v>
      </c>
      <c r="TJK81" s="418" t="s">
        <v>223</v>
      </c>
      <c r="TJL81" s="418" t="s">
        <v>224</v>
      </c>
      <c r="TJM81" s="418" t="s">
        <v>223</v>
      </c>
      <c r="TJN81" s="418" t="s">
        <v>224</v>
      </c>
      <c r="TJO81" s="418" t="s">
        <v>223</v>
      </c>
      <c r="TJP81" s="418" t="s">
        <v>224</v>
      </c>
      <c r="TJQ81" s="418" t="s">
        <v>223</v>
      </c>
      <c r="TJR81" s="418" t="s">
        <v>224</v>
      </c>
      <c r="TJS81" s="418" t="s">
        <v>223</v>
      </c>
      <c r="TJT81" s="418" t="s">
        <v>224</v>
      </c>
      <c r="TJU81" s="418" t="s">
        <v>223</v>
      </c>
      <c r="TJV81" s="418" t="s">
        <v>224</v>
      </c>
      <c r="TJW81" s="418" t="s">
        <v>223</v>
      </c>
      <c r="TJX81" s="418" t="s">
        <v>224</v>
      </c>
      <c r="TJY81" s="418" t="s">
        <v>223</v>
      </c>
      <c r="TJZ81" s="418" t="s">
        <v>224</v>
      </c>
      <c r="TKA81" s="418" t="s">
        <v>223</v>
      </c>
      <c r="TKB81" s="418" t="s">
        <v>224</v>
      </c>
      <c r="TKC81" s="418" t="s">
        <v>223</v>
      </c>
      <c r="TKD81" s="418" t="s">
        <v>224</v>
      </c>
      <c r="TKE81" s="418" t="s">
        <v>223</v>
      </c>
      <c r="TKF81" s="418" t="s">
        <v>224</v>
      </c>
      <c r="TKG81" s="418" t="s">
        <v>223</v>
      </c>
      <c r="TKH81" s="418" t="s">
        <v>224</v>
      </c>
      <c r="TKI81" s="418" t="s">
        <v>223</v>
      </c>
      <c r="TKJ81" s="418" t="s">
        <v>224</v>
      </c>
      <c r="TKK81" s="418" t="s">
        <v>223</v>
      </c>
      <c r="TKL81" s="418" t="s">
        <v>224</v>
      </c>
      <c r="TKM81" s="418" t="s">
        <v>223</v>
      </c>
      <c r="TKN81" s="418" t="s">
        <v>224</v>
      </c>
      <c r="TKO81" s="418" t="s">
        <v>223</v>
      </c>
      <c r="TKP81" s="418" t="s">
        <v>224</v>
      </c>
      <c r="TKQ81" s="418" t="s">
        <v>223</v>
      </c>
      <c r="TKR81" s="418" t="s">
        <v>224</v>
      </c>
      <c r="TKS81" s="418" t="s">
        <v>223</v>
      </c>
      <c r="TKT81" s="418" t="s">
        <v>224</v>
      </c>
      <c r="TKU81" s="418" t="s">
        <v>223</v>
      </c>
      <c r="TKV81" s="418" t="s">
        <v>224</v>
      </c>
      <c r="TKW81" s="418" t="s">
        <v>223</v>
      </c>
      <c r="TKX81" s="418" t="s">
        <v>224</v>
      </c>
      <c r="TKY81" s="418" t="s">
        <v>223</v>
      </c>
      <c r="TKZ81" s="418" t="s">
        <v>224</v>
      </c>
      <c r="TLA81" s="418" t="s">
        <v>223</v>
      </c>
      <c r="TLB81" s="418" t="s">
        <v>224</v>
      </c>
      <c r="TLC81" s="418" t="s">
        <v>223</v>
      </c>
      <c r="TLD81" s="418" t="s">
        <v>224</v>
      </c>
      <c r="TLE81" s="418" t="s">
        <v>223</v>
      </c>
      <c r="TLF81" s="418" t="s">
        <v>224</v>
      </c>
      <c r="TLG81" s="418" t="s">
        <v>223</v>
      </c>
      <c r="TLH81" s="418" t="s">
        <v>224</v>
      </c>
      <c r="TLI81" s="418" t="s">
        <v>223</v>
      </c>
      <c r="TLJ81" s="418" t="s">
        <v>224</v>
      </c>
      <c r="TLK81" s="418" t="s">
        <v>223</v>
      </c>
      <c r="TLL81" s="418" t="s">
        <v>224</v>
      </c>
      <c r="TLM81" s="418" t="s">
        <v>223</v>
      </c>
      <c r="TLN81" s="418" t="s">
        <v>224</v>
      </c>
      <c r="TLO81" s="418" t="s">
        <v>223</v>
      </c>
      <c r="TLP81" s="418" t="s">
        <v>224</v>
      </c>
      <c r="TLQ81" s="418" t="s">
        <v>223</v>
      </c>
      <c r="TLR81" s="418" t="s">
        <v>224</v>
      </c>
      <c r="TLS81" s="418" t="s">
        <v>223</v>
      </c>
      <c r="TLT81" s="418" t="s">
        <v>224</v>
      </c>
      <c r="TLU81" s="418" t="s">
        <v>223</v>
      </c>
      <c r="TLV81" s="418" t="s">
        <v>224</v>
      </c>
      <c r="TLW81" s="418" t="s">
        <v>223</v>
      </c>
      <c r="TLX81" s="418" t="s">
        <v>224</v>
      </c>
      <c r="TLY81" s="418" t="s">
        <v>223</v>
      </c>
      <c r="TLZ81" s="418" t="s">
        <v>224</v>
      </c>
      <c r="TMA81" s="418" t="s">
        <v>223</v>
      </c>
      <c r="TMB81" s="418" t="s">
        <v>224</v>
      </c>
      <c r="TMC81" s="418" t="s">
        <v>223</v>
      </c>
      <c r="TMD81" s="418" t="s">
        <v>224</v>
      </c>
      <c r="TME81" s="418" t="s">
        <v>223</v>
      </c>
      <c r="TMF81" s="418" t="s">
        <v>224</v>
      </c>
      <c r="TMG81" s="418" t="s">
        <v>223</v>
      </c>
      <c r="TMH81" s="418" t="s">
        <v>224</v>
      </c>
      <c r="TMI81" s="418" t="s">
        <v>223</v>
      </c>
      <c r="TMJ81" s="418" t="s">
        <v>224</v>
      </c>
      <c r="TMK81" s="418" t="s">
        <v>223</v>
      </c>
      <c r="TML81" s="418" t="s">
        <v>224</v>
      </c>
      <c r="TMM81" s="418" t="s">
        <v>223</v>
      </c>
      <c r="TMN81" s="418" t="s">
        <v>224</v>
      </c>
      <c r="TMO81" s="418" t="s">
        <v>223</v>
      </c>
      <c r="TMP81" s="418" t="s">
        <v>224</v>
      </c>
      <c r="TMQ81" s="418" t="s">
        <v>223</v>
      </c>
      <c r="TMR81" s="418" t="s">
        <v>224</v>
      </c>
      <c r="TMS81" s="418" t="s">
        <v>223</v>
      </c>
      <c r="TMT81" s="418" t="s">
        <v>224</v>
      </c>
      <c r="TMU81" s="418" t="s">
        <v>223</v>
      </c>
      <c r="TMV81" s="418" t="s">
        <v>224</v>
      </c>
      <c r="TMW81" s="418" t="s">
        <v>223</v>
      </c>
      <c r="TMX81" s="418" t="s">
        <v>224</v>
      </c>
      <c r="TMY81" s="418" t="s">
        <v>223</v>
      </c>
      <c r="TMZ81" s="418" t="s">
        <v>224</v>
      </c>
      <c r="TNA81" s="418" t="s">
        <v>223</v>
      </c>
      <c r="TNB81" s="418" t="s">
        <v>224</v>
      </c>
      <c r="TNC81" s="418" t="s">
        <v>223</v>
      </c>
      <c r="TND81" s="418" t="s">
        <v>224</v>
      </c>
      <c r="TNE81" s="418" t="s">
        <v>223</v>
      </c>
      <c r="TNF81" s="418" t="s">
        <v>224</v>
      </c>
      <c r="TNG81" s="418" t="s">
        <v>223</v>
      </c>
      <c r="TNH81" s="418" t="s">
        <v>224</v>
      </c>
      <c r="TNI81" s="418" t="s">
        <v>223</v>
      </c>
      <c r="TNJ81" s="418" t="s">
        <v>224</v>
      </c>
      <c r="TNK81" s="418" t="s">
        <v>223</v>
      </c>
      <c r="TNL81" s="418" t="s">
        <v>224</v>
      </c>
      <c r="TNM81" s="418" t="s">
        <v>223</v>
      </c>
      <c r="TNN81" s="418" t="s">
        <v>224</v>
      </c>
      <c r="TNO81" s="418" t="s">
        <v>223</v>
      </c>
      <c r="TNP81" s="418" t="s">
        <v>224</v>
      </c>
      <c r="TNQ81" s="418" t="s">
        <v>223</v>
      </c>
      <c r="TNR81" s="418" t="s">
        <v>224</v>
      </c>
      <c r="TNS81" s="418" t="s">
        <v>223</v>
      </c>
      <c r="TNT81" s="418" t="s">
        <v>224</v>
      </c>
      <c r="TNU81" s="418" t="s">
        <v>223</v>
      </c>
      <c r="TNV81" s="418" t="s">
        <v>224</v>
      </c>
      <c r="TNW81" s="418" t="s">
        <v>223</v>
      </c>
      <c r="TNX81" s="418" t="s">
        <v>224</v>
      </c>
      <c r="TNY81" s="418" t="s">
        <v>223</v>
      </c>
      <c r="TNZ81" s="418" t="s">
        <v>224</v>
      </c>
      <c r="TOA81" s="418" t="s">
        <v>223</v>
      </c>
      <c r="TOB81" s="418" t="s">
        <v>224</v>
      </c>
      <c r="TOC81" s="418" t="s">
        <v>223</v>
      </c>
      <c r="TOD81" s="418" t="s">
        <v>224</v>
      </c>
      <c r="TOE81" s="418" t="s">
        <v>223</v>
      </c>
      <c r="TOF81" s="418" t="s">
        <v>224</v>
      </c>
      <c r="TOG81" s="418" t="s">
        <v>223</v>
      </c>
      <c r="TOH81" s="418" t="s">
        <v>224</v>
      </c>
      <c r="TOI81" s="418" t="s">
        <v>223</v>
      </c>
      <c r="TOJ81" s="418" t="s">
        <v>224</v>
      </c>
      <c r="TOK81" s="418" t="s">
        <v>223</v>
      </c>
      <c r="TOL81" s="418" t="s">
        <v>224</v>
      </c>
      <c r="TOM81" s="418" t="s">
        <v>223</v>
      </c>
      <c r="TON81" s="418" t="s">
        <v>224</v>
      </c>
      <c r="TOO81" s="418" t="s">
        <v>223</v>
      </c>
      <c r="TOP81" s="418" t="s">
        <v>224</v>
      </c>
      <c r="TOQ81" s="418" t="s">
        <v>223</v>
      </c>
      <c r="TOR81" s="418" t="s">
        <v>224</v>
      </c>
      <c r="TOS81" s="418" t="s">
        <v>223</v>
      </c>
      <c r="TOT81" s="418" t="s">
        <v>224</v>
      </c>
      <c r="TOU81" s="418" t="s">
        <v>223</v>
      </c>
      <c r="TOV81" s="418" t="s">
        <v>224</v>
      </c>
      <c r="TOW81" s="418" t="s">
        <v>223</v>
      </c>
      <c r="TOX81" s="418" t="s">
        <v>224</v>
      </c>
      <c r="TOY81" s="418" t="s">
        <v>223</v>
      </c>
      <c r="TOZ81" s="418" t="s">
        <v>224</v>
      </c>
      <c r="TPA81" s="418" t="s">
        <v>223</v>
      </c>
      <c r="TPB81" s="418" t="s">
        <v>224</v>
      </c>
      <c r="TPC81" s="418" t="s">
        <v>223</v>
      </c>
      <c r="TPD81" s="418" t="s">
        <v>224</v>
      </c>
      <c r="TPE81" s="418" t="s">
        <v>223</v>
      </c>
      <c r="TPF81" s="418" t="s">
        <v>224</v>
      </c>
      <c r="TPG81" s="418" t="s">
        <v>223</v>
      </c>
      <c r="TPH81" s="418" t="s">
        <v>224</v>
      </c>
      <c r="TPI81" s="418" t="s">
        <v>223</v>
      </c>
      <c r="TPJ81" s="418" t="s">
        <v>224</v>
      </c>
      <c r="TPK81" s="418" t="s">
        <v>223</v>
      </c>
      <c r="TPL81" s="418" t="s">
        <v>224</v>
      </c>
      <c r="TPM81" s="418" t="s">
        <v>223</v>
      </c>
      <c r="TPN81" s="418" t="s">
        <v>224</v>
      </c>
      <c r="TPO81" s="418" t="s">
        <v>223</v>
      </c>
      <c r="TPP81" s="418" t="s">
        <v>224</v>
      </c>
      <c r="TPQ81" s="418" t="s">
        <v>223</v>
      </c>
      <c r="TPR81" s="418" t="s">
        <v>224</v>
      </c>
      <c r="TPS81" s="418" t="s">
        <v>223</v>
      </c>
      <c r="TPT81" s="418" t="s">
        <v>224</v>
      </c>
      <c r="TPU81" s="418" t="s">
        <v>223</v>
      </c>
      <c r="TPV81" s="418" t="s">
        <v>224</v>
      </c>
      <c r="TPW81" s="418" t="s">
        <v>223</v>
      </c>
      <c r="TPX81" s="418" t="s">
        <v>224</v>
      </c>
      <c r="TPY81" s="418" t="s">
        <v>223</v>
      </c>
      <c r="TPZ81" s="418" t="s">
        <v>224</v>
      </c>
      <c r="TQA81" s="418" t="s">
        <v>223</v>
      </c>
      <c r="TQB81" s="418" t="s">
        <v>224</v>
      </c>
      <c r="TQC81" s="418" t="s">
        <v>223</v>
      </c>
      <c r="TQD81" s="418" t="s">
        <v>224</v>
      </c>
      <c r="TQE81" s="418" t="s">
        <v>223</v>
      </c>
      <c r="TQF81" s="418" t="s">
        <v>224</v>
      </c>
      <c r="TQG81" s="418" t="s">
        <v>223</v>
      </c>
      <c r="TQH81" s="418" t="s">
        <v>224</v>
      </c>
      <c r="TQI81" s="418" t="s">
        <v>223</v>
      </c>
      <c r="TQJ81" s="418" t="s">
        <v>224</v>
      </c>
      <c r="TQK81" s="418" t="s">
        <v>223</v>
      </c>
      <c r="TQL81" s="418" t="s">
        <v>224</v>
      </c>
      <c r="TQM81" s="418" t="s">
        <v>223</v>
      </c>
      <c r="TQN81" s="418" t="s">
        <v>224</v>
      </c>
      <c r="TQO81" s="418" t="s">
        <v>223</v>
      </c>
      <c r="TQP81" s="418" t="s">
        <v>224</v>
      </c>
      <c r="TQQ81" s="418" t="s">
        <v>223</v>
      </c>
      <c r="TQR81" s="418" t="s">
        <v>224</v>
      </c>
      <c r="TQS81" s="418" t="s">
        <v>223</v>
      </c>
      <c r="TQT81" s="418" t="s">
        <v>224</v>
      </c>
      <c r="TQU81" s="418" t="s">
        <v>223</v>
      </c>
      <c r="TQV81" s="418" t="s">
        <v>224</v>
      </c>
      <c r="TQW81" s="418" t="s">
        <v>223</v>
      </c>
      <c r="TQX81" s="418" t="s">
        <v>224</v>
      </c>
      <c r="TQY81" s="418" t="s">
        <v>223</v>
      </c>
      <c r="TQZ81" s="418" t="s">
        <v>224</v>
      </c>
      <c r="TRA81" s="418" t="s">
        <v>223</v>
      </c>
      <c r="TRB81" s="418" t="s">
        <v>224</v>
      </c>
      <c r="TRC81" s="418" t="s">
        <v>223</v>
      </c>
      <c r="TRD81" s="418" t="s">
        <v>224</v>
      </c>
      <c r="TRE81" s="418" t="s">
        <v>223</v>
      </c>
      <c r="TRF81" s="418" t="s">
        <v>224</v>
      </c>
      <c r="TRG81" s="418" t="s">
        <v>223</v>
      </c>
      <c r="TRH81" s="418" t="s">
        <v>224</v>
      </c>
      <c r="TRI81" s="418" t="s">
        <v>223</v>
      </c>
      <c r="TRJ81" s="418" t="s">
        <v>224</v>
      </c>
      <c r="TRK81" s="418" t="s">
        <v>223</v>
      </c>
      <c r="TRL81" s="418" t="s">
        <v>224</v>
      </c>
      <c r="TRM81" s="418" t="s">
        <v>223</v>
      </c>
      <c r="TRN81" s="418" t="s">
        <v>224</v>
      </c>
      <c r="TRO81" s="418" t="s">
        <v>223</v>
      </c>
      <c r="TRP81" s="418" t="s">
        <v>224</v>
      </c>
      <c r="TRQ81" s="418" t="s">
        <v>223</v>
      </c>
      <c r="TRR81" s="418" t="s">
        <v>224</v>
      </c>
      <c r="TRS81" s="418" t="s">
        <v>223</v>
      </c>
      <c r="TRT81" s="418" t="s">
        <v>224</v>
      </c>
      <c r="TRU81" s="418" t="s">
        <v>223</v>
      </c>
      <c r="TRV81" s="418" t="s">
        <v>224</v>
      </c>
      <c r="TRW81" s="418" t="s">
        <v>223</v>
      </c>
      <c r="TRX81" s="418" t="s">
        <v>224</v>
      </c>
      <c r="TRY81" s="418" t="s">
        <v>223</v>
      </c>
      <c r="TRZ81" s="418" t="s">
        <v>224</v>
      </c>
      <c r="TSA81" s="418" t="s">
        <v>223</v>
      </c>
      <c r="TSB81" s="418" t="s">
        <v>224</v>
      </c>
      <c r="TSC81" s="418" t="s">
        <v>223</v>
      </c>
      <c r="TSD81" s="418" t="s">
        <v>224</v>
      </c>
      <c r="TSE81" s="418" t="s">
        <v>223</v>
      </c>
      <c r="TSF81" s="418" t="s">
        <v>224</v>
      </c>
      <c r="TSG81" s="418" t="s">
        <v>223</v>
      </c>
      <c r="TSH81" s="418" t="s">
        <v>224</v>
      </c>
      <c r="TSI81" s="418" t="s">
        <v>223</v>
      </c>
      <c r="TSJ81" s="418" t="s">
        <v>224</v>
      </c>
      <c r="TSK81" s="418" t="s">
        <v>223</v>
      </c>
      <c r="TSL81" s="418" t="s">
        <v>224</v>
      </c>
      <c r="TSM81" s="418" t="s">
        <v>223</v>
      </c>
      <c r="TSN81" s="418" t="s">
        <v>224</v>
      </c>
      <c r="TSO81" s="418" t="s">
        <v>223</v>
      </c>
      <c r="TSP81" s="418" t="s">
        <v>224</v>
      </c>
      <c r="TSQ81" s="418" t="s">
        <v>223</v>
      </c>
      <c r="TSR81" s="418" t="s">
        <v>224</v>
      </c>
      <c r="TSS81" s="418" t="s">
        <v>223</v>
      </c>
      <c r="TST81" s="418" t="s">
        <v>224</v>
      </c>
      <c r="TSU81" s="418" t="s">
        <v>223</v>
      </c>
      <c r="TSV81" s="418" t="s">
        <v>224</v>
      </c>
      <c r="TSW81" s="418" t="s">
        <v>223</v>
      </c>
      <c r="TSX81" s="418" t="s">
        <v>224</v>
      </c>
      <c r="TSY81" s="418" t="s">
        <v>223</v>
      </c>
      <c r="TSZ81" s="418" t="s">
        <v>224</v>
      </c>
      <c r="TTA81" s="418" t="s">
        <v>223</v>
      </c>
      <c r="TTB81" s="418" t="s">
        <v>224</v>
      </c>
      <c r="TTC81" s="418" t="s">
        <v>223</v>
      </c>
      <c r="TTD81" s="418" t="s">
        <v>224</v>
      </c>
      <c r="TTE81" s="418" t="s">
        <v>223</v>
      </c>
      <c r="TTF81" s="418" t="s">
        <v>224</v>
      </c>
      <c r="TTG81" s="418" t="s">
        <v>223</v>
      </c>
      <c r="TTH81" s="418" t="s">
        <v>224</v>
      </c>
      <c r="TTI81" s="418" t="s">
        <v>223</v>
      </c>
      <c r="TTJ81" s="418" t="s">
        <v>224</v>
      </c>
      <c r="TTK81" s="418" t="s">
        <v>223</v>
      </c>
      <c r="TTL81" s="418" t="s">
        <v>224</v>
      </c>
      <c r="TTM81" s="418" t="s">
        <v>223</v>
      </c>
      <c r="TTN81" s="418" t="s">
        <v>224</v>
      </c>
      <c r="TTO81" s="418" t="s">
        <v>223</v>
      </c>
      <c r="TTP81" s="418" t="s">
        <v>224</v>
      </c>
      <c r="TTQ81" s="418" t="s">
        <v>223</v>
      </c>
      <c r="TTR81" s="418" t="s">
        <v>224</v>
      </c>
      <c r="TTS81" s="418" t="s">
        <v>223</v>
      </c>
      <c r="TTT81" s="418" t="s">
        <v>224</v>
      </c>
      <c r="TTU81" s="418" t="s">
        <v>223</v>
      </c>
      <c r="TTV81" s="418" t="s">
        <v>224</v>
      </c>
      <c r="TTW81" s="418" t="s">
        <v>223</v>
      </c>
      <c r="TTX81" s="418" t="s">
        <v>224</v>
      </c>
      <c r="TTY81" s="418" t="s">
        <v>223</v>
      </c>
      <c r="TTZ81" s="418" t="s">
        <v>224</v>
      </c>
      <c r="TUA81" s="418" t="s">
        <v>223</v>
      </c>
      <c r="TUB81" s="418" t="s">
        <v>224</v>
      </c>
      <c r="TUC81" s="418" t="s">
        <v>223</v>
      </c>
      <c r="TUD81" s="418" t="s">
        <v>224</v>
      </c>
      <c r="TUE81" s="418" t="s">
        <v>223</v>
      </c>
      <c r="TUF81" s="418" t="s">
        <v>224</v>
      </c>
      <c r="TUG81" s="418" t="s">
        <v>223</v>
      </c>
      <c r="TUH81" s="418" t="s">
        <v>224</v>
      </c>
      <c r="TUI81" s="418" t="s">
        <v>223</v>
      </c>
      <c r="TUJ81" s="418" t="s">
        <v>224</v>
      </c>
      <c r="TUK81" s="418" t="s">
        <v>223</v>
      </c>
      <c r="TUL81" s="418" t="s">
        <v>224</v>
      </c>
      <c r="TUM81" s="418" t="s">
        <v>223</v>
      </c>
      <c r="TUN81" s="418" t="s">
        <v>224</v>
      </c>
      <c r="TUO81" s="418" t="s">
        <v>223</v>
      </c>
      <c r="TUP81" s="418" t="s">
        <v>224</v>
      </c>
      <c r="TUQ81" s="418" t="s">
        <v>223</v>
      </c>
      <c r="TUR81" s="418" t="s">
        <v>224</v>
      </c>
      <c r="TUS81" s="418" t="s">
        <v>223</v>
      </c>
      <c r="TUT81" s="418" t="s">
        <v>224</v>
      </c>
      <c r="TUU81" s="418" t="s">
        <v>223</v>
      </c>
      <c r="TUV81" s="418" t="s">
        <v>224</v>
      </c>
      <c r="TUW81" s="418" t="s">
        <v>223</v>
      </c>
      <c r="TUX81" s="418" t="s">
        <v>224</v>
      </c>
      <c r="TUY81" s="418" t="s">
        <v>223</v>
      </c>
      <c r="TUZ81" s="418" t="s">
        <v>224</v>
      </c>
      <c r="TVA81" s="418" t="s">
        <v>223</v>
      </c>
      <c r="TVB81" s="418" t="s">
        <v>224</v>
      </c>
      <c r="TVC81" s="418" t="s">
        <v>223</v>
      </c>
      <c r="TVD81" s="418" t="s">
        <v>224</v>
      </c>
      <c r="TVE81" s="418" t="s">
        <v>223</v>
      </c>
      <c r="TVF81" s="418" t="s">
        <v>224</v>
      </c>
      <c r="TVG81" s="418" t="s">
        <v>223</v>
      </c>
      <c r="TVH81" s="418" t="s">
        <v>224</v>
      </c>
      <c r="TVI81" s="418" t="s">
        <v>223</v>
      </c>
      <c r="TVJ81" s="418" t="s">
        <v>224</v>
      </c>
      <c r="TVK81" s="418" t="s">
        <v>223</v>
      </c>
      <c r="TVL81" s="418" t="s">
        <v>224</v>
      </c>
      <c r="TVM81" s="418" t="s">
        <v>223</v>
      </c>
      <c r="TVN81" s="418" t="s">
        <v>224</v>
      </c>
      <c r="TVO81" s="418" t="s">
        <v>223</v>
      </c>
      <c r="TVP81" s="418" t="s">
        <v>224</v>
      </c>
      <c r="TVQ81" s="418" t="s">
        <v>223</v>
      </c>
      <c r="TVR81" s="418" t="s">
        <v>224</v>
      </c>
      <c r="TVS81" s="418" t="s">
        <v>223</v>
      </c>
      <c r="TVT81" s="418" t="s">
        <v>224</v>
      </c>
      <c r="TVU81" s="418" t="s">
        <v>223</v>
      </c>
      <c r="TVV81" s="418" t="s">
        <v>224</v>
      </c>
      <c r="TVW81" s="418" t="s">
        <v>223</v>
      </c>
      <c r="TVX81" s="418" t="s">
        <v>224</v>
      </c>
      <c r="TVY81" s="418" t="s">
        <v>223</v>
      </c>
      <c r="TVZ81" s="418" t="s">
        <v>224</v>
      </c>
      <c r="TWA81" s="418" t="s">
        <v>223</v>
      </c>
      <c r="TWB81" s="418" t="s">
        <v>224</v>
      </c>
      <c r="TWC81" s="418" t="s">
        <v>223</v>
      </c>
      <c r="TWD81" s="418" t="s">
        <v>224</v>
      </c>
      <c r="TWE81" s="418" t="s">
        <v>223</v>
      </c>
      <c r="TWF81" s="418" t="s">
        <v>224</v>
      </c>
      <c r="TWG81" s="418" t="s">
        <v>223</v>
      </c>
      <c r="TWH81" s="418" t="s">
        <v>224</v>
      </c>
      <c r="TWI81" s="418" t="s">
        <v>223</v>
      </c>
      <c r="TWJ81" s="418" t="s">
        <v>224</v>
      </c>
      <c r="TWK81" s="418" t="s">
        <v>223</v>
      </c>
      <c r="TWL81" s="418" t="s">
        <v>224</v>
      </c>
      <c r="TWM81" s="418" t="s">
        <v>223</v>
      </c>
      <c r="TWN81" s="418" t="s">
        <v>224</v>
      </c>
      <c r="TWO81" s="418" t="s">
        <v>223</v>
      </c>
      <c r="TWP81" s="418" t="s">
        <v>224</v>
      </c>
      <c r="TWQ81" s="418" t="s">
        <v>223</v>
      </c>
      <c r="TWR81" s="418" t="s">
        <v>224</v>
      </c>
      <c r="TWS81" s="418" t="s">
        <v>223</v>
      </c>
      <c r="TWT81" s="418" t="s">
        <v>224</v>
      </c>
      <c r="TWU81" s="418" t="s">
        <v>223</v>
      </c>
      <c r="TWV81" s="418" t="s">
        <v>224</v>
      </c>
      <c r="TWW81" s="418" t="s">
        <v>223</v>
      </c>
      <c r="TWX81" s="418" t="s">
        <v>224</v>
      </c>
      <c r="TWY81" s="418" t="s">
        <v>223</v>
      </c>
      <c r="TWZ81" s="418" t="s">
        <v>224</v>
      </c>
      <c r="TXA81" s="418" t="s">
        <v>223</v>
      </c>
      <c r="TXB81" s="418" t="s">
        <v>224</v>
      </c>
      <c r="TXC81" s="418" t="s">
        <v>223</v>
      </c>
      <c r="TXD81" s="418" t="s">
        <v>224</v>
      </c>
      <c r="TXE81" s="418" t="s">
        <v>223</v>
      </c>
      <c r="TXF81" s="418" t="s">
        <v>224</v>
      </c>
      <c r="TXG81" s="418" t="s">
        <v>223</v>
      </c>
      <c r="TXH81" s="418" t="s">
        <v>224</v>
      </c>
      <c r="TXI81" s="418" t="s">
        <v>223</v>
      </c>
      <c r="TXJ81" s="418" t="s">
        <v>224</v>
      </c>
      <c r="TXK81" s="418" t="s">
        <v>223</v>
      </c>
      <c r="TXL81" s="418" t="s">
        <v>224</v>
      </c>
      <c r="TXM81" s="418" t="s">
        <v>223</v>
      </c>
      <c r="TXN81" s="418" t="s">
        <v>224</v>
      </c>
      <c r="TXO81" s="418" t="s">
        <v>223</v>
      </c>
      <c r="TXP81" s="418" t="s">
        <v>224</v>
      </c>
      <c r="TXQ81" s="418" t="s">
        <v>223</v>
      </c>
      <c r="TXR81" s="418" t="s">
        <v>224</v>
      </c>
      <c r="TXS81" s="418" t="s">
        <v>223</v>
      </c>
      <c r="TXT81" s="418" t="s">
        <v>224</v>
      </c>
      <c r="TXU81" s="418" t="s">
        <v>223</v>
      </c>
      <c r="TXV81" s="418" t="s">
        <v>224</v>
      </c>
      <c r="TXW81" s="418" t="s">
        <v>223</v>
      </c>
      <c r="TXX81" s="418" t="s">
        <v>224</v>
      </c>
      <c r="TXY81" s="418" t="s">
        <v>223</v>
      </c>
      <c r="TXZ81" s="418" t="s">
        <v>224</v>
      </c>
      <c r="TYA81" s="418" t="s">
        <v>223</v>
      </c>
      <c r="TYB81" s="418" t="s">
        <v>224</v>
      </c>
      <c r="TYC81" s="418" t="s">
        <v>223</v>
      </c>
      <c r="TYD81" s="418" t="s">
        <v>224</v>
      </c>
      <c r="TYE81" s="418" t="s">
        <v>223</v>
      </c>
      <c r="TYF81" s="418" t="s">
        <v>224</v>
      </c>
      <c r="TYG81" s="418" t="s">
        <v>223</v>
      </c>
      <c r="TYH81" s="418" t="s">
        <v>224</v>
      </c>
      <c r="TYI81" s="418" t="s">
        <v>223</v>
      </c>
      <c r="TYJ81" s="418" t="s">
        <v>224</v>
      </c>
      <c r="TYK81" s="418" t="s">
        <v>223</v>
      </c>
      <c r="TYL81" s="418" t="s">
        <v>224</v>
      </c>
      <c r="TYM81" s="418" t="s">
        <v>223</v>
      </c>
      <c r="TYN81" s="418" t="s">
        <v>224</v>
      </c>
      <c r="TYO81" s="418" t="s">
        <v>223</v>
      </c>
      <c r="TYP81" s="418" t="s">
        <v>224</v>
      </c>
      <c r="TYQ81" s="418" t="s">
        <v>223</v>
      </c>
      <c r="TYR81" s="418" t="s">
        <v>224</v>
      </c>
      <c r="TYS81" s="418" t="s">
        <v>223</v>
      </c>
      <c r="TYT81" s="418" t="s">
        <v>224</v>
      </c>
      <c r="TYU81" s="418" t="s">
        <v>223</v>
      </c>
      <c r="TYV81" s="418" t="s">
        <v>224</v>
      </c>
      <c r="TYW81" s="418" t="s">
        <v>223</v>
      </c>
      <c r="TYX81" s="418" t="s">
        <v>224</v>
      </c>
      <c r="TYY81" s="418" t="s">
        <v>223</v>
      </c>
      <c r="TYZ81" s="418" t="s">
        <v>224</v>
      </c>
      <c r="TZA81" s="418" t="s">
        <v>223</v>
      </c>
      <c r="TZB81" s="418" t="s">
        <v>224</v>
      </c>
      <c r="TZC81" s="418" t="s">
        <v>223</v>
      </c>
      <c r="TZD81" s="418" t="s">
        <v>224</v>
      </c>
      <c r="TZE81" s="418" t="s">
        <v>223</v>
      </c>
      <c r="TZF81" s="418" t="s">
        <v>224</v>
      </c>
      <c r="TZG81" s="418" t="s">
        <v>223</v>
      </c>
      <c r="TZH81" s="418" t="s">
        <v>224</v>
      </c>
      <c r="TZI81" s="418" t="s">
        <v>223</v>
      </c>
      <c r="TZJ81" s="418" t="s">
        <v>224</v>
      </c>
      <c r="TZK81" s="418" t="s">
        <v>223</v>
      </c>
      <c r="TZL81" s="418" t="s">
        <v>224</v>
      </c>
      <c r="TZM81" s="418" t="s">
        <v>223</v>
      </c>
      <c r="TZN81" s="418" t="s">
        <v>224</v>
      </c>
      <c r="TZO81" s="418" t="s">
        <v>223</v>
      </c>
      <c r="TZP81" s="418" t="s">
        <v>224</v>
      </c>
      <c r="TZQ81" s="418" t="s">
        <v>223</v>
      </c>
      <c r="TZR81" s="418" t="s">
        <v>224</v>
      </c>
      <c r="TZS81" s="418" t="s">
        <v>223</v>
      </c>
      <c r="TZT81" s="418" t="s">
        <v>224</v>
      </c>
      <c r="TZU81" s="418" t="s">
        <v>223</v>
      </c>
      <c r="TZV81" s="418" t="s">
        <v>224</v>
      </c>
      <c r="TZW81" s="418" t="s">
        <v>223</v>
      </c>
      <c r="TZX81" s="418" t="s">
        <v>224</v>
      </c>
      <c r="TZY81" s="418" t="s">
        <v>223</v>
      </c>
      <c r="TZZ81" s="418" t="s">
        <v>224</v>
      </c>
      <c r="UAA81" s="418" t="s">
        <v>223</v>
      </c>
      <c r="UAB81" s="418" t="s">
        <v>224</v>
      </c>
      <c r="UAC81" s="418" t="s">
        <v>223</v>
      </c>
      <c r="UAD81" s="418" t="s">
        <v>224</v>
      </c>
      <c r="UAE81" s="418" t="s">
        <v>223</v>
      </c>
      <c r="UAF81" s="418" t="s">
        <v>224</v>
      </c>
      <c r="UAG81" s="418" t="s">
        <v>223</v>
      </c>
      <c r="UAH81" s="418" t="s">
        <v>224</v>
      </c>
      <c r="UAI81" s="418" t="s">
        <v>223</v>
      </c>
      <c r="UAJ81" s="418" t="s">
        <v>224</v>
      </c>
      <c r="UAK81" s="418" t="s">
        <v>223</v>
      </c>
      <c r="UAL81" s="418" t="s">
        <v>224</v>
      </c>
      <c r="UAM81" s="418" t="s">
        <v>223</v>
      </c>
      <c r="UAN81" s="418" t="s">
        <v>224</v>
      </c>
      <c r="UAO81" s="418" t="s">
        <v>223</v>
      </c>
      <c r="UAP81" s="418" t="s">
        <v>224</v>
      </c>
      <c r="UAQ81" s="418" t="s">
        <v>223</v>
      </c>
      <c r="UAR81" s="418" t="s">
        <v>224</v>
      </c>
      <c r="UAS81" s="418" t="s">
        <v>223</v>
      </c>
      <c r="UAT81" s="418" t="s">
        <v>224</v>
      </c>
      <c r="UAU81" s="418" t="s">
        <v>223</v>
      </c>
      <c r="UAV81" s="418" t="s">
        <v>224</v>
      </c>
      <c r="UAW81" s="418" t="s">
        <v>223</v>
      </c>
      <c r="UAX81" s="418" t="s">
        <v>224</v>
      </c>
      <c r="UAY81" s="418" t="s">
        <v>223</v>
      </c>
      <c r="UAZ81" s="418" t="s">
        <v>224</v>
      </c>
      <c r="UBA81" s="418" t="s">
        <v>223</v>
      </c>
      <c r="UBB81" s="418" t="s">
        <v>224</v>
      </c>
      <c r="UBC81" s="418" t="s">
        <v>223</v>
      </c>
      <c r="UBD81" s="418" t="s">
        <v>224</v>
      </c>
      <c r="UBE81" s="418" t="s">
        <v>223</v>
      </c>
      <c r="UBF81" s="418" t="s">
        <v>224</v>
      </c>
      <c r="UBG81" s="418" t="s">
        <v>223</v>
      </c>
      <c r="UBH81" s="418" t="s">
        <v>224</v>
      </c>
      <c r="UBI81" s="418" t="s">
        <v>223</v>
      </c>
      <c r="UBJ81" s="418" t="s">
        <v>224</v>
      </c>
      <c r="UBK81" s="418" t="s">
        <v>223</v>
      </c>
      <c r="UBL81" s="418" t="s">
        <v>224</v>
      </c>
      <c r="UBM81" s="418" t="s">
        <v>223</v>
      </c>
      <c r="UBN81" s="418" t="s">
        <v>224</v>
      </c>
      <c r="UBO81" s="418" t="s">
        <v>223</v>
      </c>
      <c r="UBP81" s="418" t="s">
        <v>224</v>
      </c>
      <c r="UBQ81" s="418" t="s">
        <v>223</v>
      </c>
      <c r="UBR81" s="418" t="s">
        <v>224</v>
      </c>
      <c r="UBS81" s="418" t="s">
        <v>223</v>
      </c>
      <c r="UBT81" s="418" t="s">
        <v>224</v>
      </c>
      <c r="UBU81" s="418" t="s">
        <v>223</v>
      </c>
      <c r="UBV81" s="418" t="s">
        <v>224</v>
      </c>
      <c r="UBW81" s="418" t="s">
        <v>223</v>
      </c>
      <c r="UBX81" s="418" t="s">
        <v>224</v>
      </c>
      <c r="UBY81" s="418" t="s">
        <v>223</v>
      </c>
      <c r="UBZ81" s="418" t="s">
        <v>224</v>
      </c>
      <c r="UCA81" s="418" t="s">
        <v>223</v>
      </c>
      <c r="UCB81" s="418" t="s">
        <v>224</v>
      </c>
      <c r="UCC81" s="418" t="s">
        <v>223</v>
      </c>
      <c r="UCD81" s="418" t="s">
        <v>224</v>
      </c>
      <c r="UCE81" s="418" t="s">
        <v>223</v>
      </c>
      <c r="UCF81" s="418" t="s">
        <v>224</v>
      </c>
      <c r="UCG81" s="418" t="s">
        <v>223</v>
      </c>
      <c r="UCH81" s="418" t="s">
        <v>224</v>
      </c>
      <c r="UCI81" s="418" t="s">
        <v>223</v>
      </c>
      <c r="UCJ81" s="418" t="s">
        <v>224</v>
      </c>
      <c r="UCK81" s="418" t="s">
        <v>223</v>
      </c>
      <c r="UCL81" s="418" t="s">
        <v>224</v>
      </c>
      <c r="UCM81" s="418" t="s">
        <v>223</v>
      </c>
      <c r="UCN81" s="418" t="s">
        <v>224</v>
      </c>
      <c r="UCO81" s="418" t="s">
        <v>223</v>
      </c>
      <c r="UCP81" s="418" t="s">
        <v>224</v>
      </c>
      <c r="UCQ81" s="418" t="s">
        <v>223</v>
      </c>
      <c r="UCR81" s="418" t="s">
        <v>224</v>
      </c>
      <c r="UCS81" s="418" t="s">
        <v>223</v>
      </c>
      <c r="UCT81" s="418" t="s">
        <v>224</v>
      </c>
      <c r="UCU81" s="418" t="s">
        <v>223</v>
      </c>
      <c r="UCV81" s="418" t="s">
        <v>224</v>
      </c>
      <c r="UCW81" s="418" t="s">
        <v>223</v>
      </c>
      <c r="UCX81" s="418" t="s">
        <v>224</v>
      </c>
      <c r="UCY81" s="418" t="s">
        <v>223</v>
      </c>
      <c r="UCZ81" s="418" t="s">
        <v>224</v>
      </c>
      <c r="UDA81" s="418" t="s">
        <v>223</v>
      </c>
      <c r="UDB81" s="418" t="s">
        <v>224</v>
      </c>
      <c r="UDC81" s="418" t="s">
        <v>223</v>
      </c>
      <c r="UDD81" s="418" t="s">
        <v>224</v>
      </c>
      <c r="UDE81" s="418" t="s">
        <v>223</v>
      </c>
      <c r="UDF81" s="418" t="s">
        <v>224</v>
      </c>
      <c r="UDG81" s="418" t="s">
        <v>223</v>
      </c>
      <c r="UDH81" s="418" t="s">
        <v>224</v>
      </c>
      <c r="UDI81" s="418" t="s">
        <v>223</v>
      </c>
      <c r="UDJ81" s="418" t="s">
        <v>224</v>
      </c>
      <c r="UDK81" s="418" t="s">
        <v>223</v>
      </c>
      <c r="UDL81" s="418" t="s">
        <v>224</v>
      </c>
      <c r="UDM81" s="418" t="s">
        <v>223</v>
      </c>
      <c r="UDN81" s="418" t="s">
        <v>224</v>
      </c>
      <c r="UDO81" s="418" t="s">
        <v>223</v>
      </c>
      <c r="UDP81" s="418" t="s">
        <v>224</v>
      </c>
      <c r="UDQ81" s="418" t="s">
        <v>223</v>
      </c>
      <c r="UDR81" s="418" t="s">
        <v>224</v>
      </c>
      <c r="UDS81" s="418" t="s">
        <v>223</v>
      </c>
      <c r="UDT81" s="418" t="s">
        <v>224</v>
      </c>
      <c r="UDU81" s="418" t="s">
        <v>223</v>
      </c>
      <c r="UDV81" s="418" t="s">
        <v>224</v>
      </c>
      <c r="UDW81" s="418" t="s">
        <v>223</v>
      </c>
      <c r="UDX81" s="418" t="s">
        <v>224</v>
      </c>
      <c r="UDY81" s="418" t="s">
        <v>223</v>
      </c>
      <c r="UDZ81" s="418" t="s">
        <v>224</v>
      </c>
      <c r="UEA81" s="418" t="s">
        <v>223</v>
      </c>
      <c r="UEB81" s="418" t="s">
        <v>224</v>
      </c>
      <c r="UEC81" s="418" t="s">
        <v>223</v>
      </c>
      <c r="UED81" s="418" t="s">
        <v>224</v>
      </c>
      <c r="UEE81" s="418" t="s">
        <v>223</v>
      </c>
      <c r="UEF81" s="418" t="s">
        <v>224</v>
      </c>
      <c r="UEG81" s="418" t="s">
        <v>223</v>
      </c>
      <c r="UEH81" s="418" t="s">
        <v>224</v>
      </c>
      <c r="UEI81" s="418" t="s">
        <v>223</v>
      </c>
      <c r="UEJ81" s="418" t="s">
        <v>224</v>
      </c>
      <c r="UEK81" s="418" t="s">
        <v>223</v>
      </c>
      <c r="UEL81" s="418" t="s">
        <v>224</v>
      </c>
      <c r="UEM81" s="418" t="s">
        <v>223</v>
      </c>
      <c r="UEN81" s="418" t="s">
        <v>224</v>
      </c>
      <c r="UEO81" s="418" t="s">
        <v>223</v>
      </c>
      <c r="UEP81" s="418" t="s">
        <v>224</v>
      </c>
      <c r="UEQ81" s="418" t="s">
        <v>223</v>
      </c>
      <c r="UER81" s="418" t="s">
        <v>224</v>
      </c>
      <c r="UES81" s="418" t="s">
        <v>223</v>
      </c>
      <c r="UET81" s="418" t="s">
        <v>224</v>
      </c>
      <c r="UEU81" s="418" t="s">
        <v>223</v>
      </c>
      <c r="UEV81" s="418" t="s">
        <v>224</v>
      </c>
      <c r="UEW81" s="418" t="s">
        <v>223</v>
      </c>
      <c r="UEX81" s="418" t="s">
        <v>224</v>
      </c>
      <c r="UEY81" s="418" t="s">
        <v>223</v>
      </c>
      <c r="UEZ81" s="418" t="s">
        <v>224</v>
      </c>
      <c r="UFA81" s="418" t="s">
        <v>223</v>
      </c>
      <c r="UFB81" s="418" t="s">
        <v>224</v>
      </c>
      <c r="UFC81" s="418" t="s">
        <v>223</v>
      </c>
      <c r="UFD81" s="418" t="s">
        <v>224</v>
      </c>
      <c r="UFE81" s="418" t="s">
        <v>223</v>
      </c>
      <c r="UFF81" s="418" t="s">
        <v>224</v>
      </c>
      <c r="UFG81" s="418" t="s">
        <v>223</v>
      </c>
      <c r="UFH81" s="418" t="s">
        <v>224</v>
      </c>
      <c r="UFI81" s="418" t="s">
        <v>223</v>
      </c>
      <c r="UFJ81" s="418" t="s">
        <v>224</v>
      </c>
      <c r="UFK81" s="418" t="s">
        <v>223</v>
      </c>
      <c r="UFL81" s="418" t="s">
        <v>224</v>
      </c>
      <c r="UFM81" s="418" t="s">
        <v>223</v>
      </c>
      <c r="UFN81" s="418" t="s">
        <v>224</v>
      </c>
      <c r="UFO81" s="418" t="s">
        <v>223</v>
      </c>
      <c r="UFP81" s="418" t="s">
        <v>224</v>
      </c>
      <c r="UFQ81" s="418" t="s">
        <v>223</v>
      </c>
      <c r="UFR81" s="418" t="s">
        <v>224</v>
      </c>
      <c r="UFS81" s="418" t="s">
        <v>223</v>
      </c>
      <c r="UFT81" s="418" t="s">
        <v>224</v>
      </c>
      <c r="UFU81" s="418" t="s">
        <v>223</v>
      </c>
      <c r="UFV81" s="418" t="s">
        <v>224</v>
      </c>
      <c r="UFW81" s="418" t="s">
        <v>223</v>
      </c>
      <c r="UFX81" s="418" t="s">
        <v>224</v>
      </c>
      <c r="UFY81" s="418" t="s">
        <v>223</v>
      </c>
      <c r="UFZ81" s="418" t="s">
        <v>224</v>
      </c>
      <c r="UGA81" s="418" t="s">
        <v>223</v>
      </c>
      <c r="UGB81" s="418" t="s">
        <v>224</v>
      </c>
      <c r="UGC81" s="418" t="s">
        <v>223</v>
      </c>
      <c r="UGD81" s="418" t="s">
        <v>224</v>
      </c>
      <c r="UGE81" s="418" t="s">
        <v>223</v>
      </c>
      <c r="UGF81" s="418" t="s">
        <v>224</v>
      </c>
      <c r="UGG81" s="418" t="s">
        <v>223</v>
      </c>
      <c r="UGH81" s="418" t="s">
        <v>224</v>
      </c>
      <c r="UGI81" s="418" t="s">
        <v>223</v>
      </c>
      <c r="UGJ81" s="418" t="s">
        <v>224</v>
      </c>
      <c r="UGK81" s="418" t="s">
        <v>223</v>
      </c>
      <c r="UGL81" s="418" t="s">
        <v>224</v>
      </c>
      <c r="UGM81" s="418" t="s">
        <v>223</v>
      </c>
      <c r="UGN81" s="418" t="s">
        <v>224</v>
      </c>
      <c r="UGO81" s="418" t="s">
        <v>223</v>
      </c>
      <c r="UGP81" s="418" t="s">
        <v>224</v>
      </c>
      <c r="UGQ81" s="418" t="s">
        <v>223</v>
      </c>
      <c r="UGR81" s="418" t="s">
        <v>224</v>
      </c>
      <c r="UGS81" s="418" t="s">
        <v>223</v>
      </c>
      <c r="UGT81" s="418" t="s">
        <v>224</v>
      </c>
      <c r="UGU81" s="418" t="s">
        <v>223</v>
      </c>
      <c r="UGV81" s="418" t="s">
        <v>224</v>
      </c>
      <c r="UGW81" s="418" t="s">
        <v>223</v>
      </c>
      <c r="UGX81" s="418" t="s">
        <v>224</v>
      </c>
      <c r="UGY81" s="418" t="s">
        <v>223</v>
      </c>
      <c r="UGZ81" s="418" t="s">
        <v>224</v>
      </c>
      <c r="UHA81" s="418" t="s">
        <v>223</v>
      </c>
      <c r="UHB81" s="418" t="s">
        <v>224</v>
      </c>
      <c r="UHC81" s="418" t="s">
        <v>223</v>
      </c>
      <c r="UHD81" s="418" t="s">
        <v>224</v>
      </c>
      <c r="UHE81" s="418" t="s">
        <v>223</v>
      </c>
      <c r="UHF81" s="418" t="s">
        <v>224</v>
      </c>
      <c r="UHG81" s="418" t="s">
        <v>223</v>
      </c>
      <c r="UHH81" s="418" t="s">
        <v>224</v>
      </c>
      <c r="UHI81" s="418" t="s">
        <v>223</v>
      </c>
      <c r="UHJ81" s="418" t="s">
        <v>224</v>
      </c>
      <c r="UHK81" s="418" t="s">
        <v>223</v>
      </c>
      <c r="UHL81" s="418" t="s">
        <v>224</v>
      </c>
      <c r="UHM81" s="418" t="s">
        <v>223</v>
      </c>
      <c r="UHN81" s="418" t="s">
        <v>224</v>
      </c>
      <c r="UHO81" s="418" t="s">
        <v>223</v>
      </c>
      <c r="UHP81" s="418" t="s">
        <v>224</v>
      </c>
      <c r="UHQ81" s="418" t="s">
        <v>223</v>
      </c>
      <c r="UHR81" s="418" t="s">
        <v>224</v>
      </c>
      <c r="UHS81" s="418" t="s">
        <v>223</v>
      </c>
      <c r="UHT81" s="418" t="s">
        <v>224</v>
      </c>
      <c r="UHU81" s="418" t="s">
        <v>223</v>
      </c>
      <c r="UHV81" s="418" t="s">
        <v>224</v>
      </c>
      <c r="UHW81" s="418" t="s">
        <v>223</v>
      </c>
      <c r="UHX81" s="418" t="s">
        <v>224</v>
      </c>
      <c r="UHY81" s="418" t="s">
        <v>223</v>
      </c>
      <c r="UHZ81" s="418" t="s">
        <v>224</v>
      </c>
      <c r="UIA81" s="418" t="s">
        <v>223</v>
      </c>
      <c r="UIB81" s="418" t="s">
        <v>224</v>
      </c>
      <c r="UIC81" s="418" t="s">
        <v>223</v>
      </c>
      <c r="UID81" s="418" t="s">
        <v>224</v>
      </c>
      <c r="UIE81" s="418" t="s">
        <v>223</v>
      </c>
      <c r="UIF81" s="418" t="s">
        <v>224</v>
      </c>
      <c r="UIG81" s="418" t="s">
        <v>223</v>
      </c>
      <c r="UIH81" s="418" t="s">
        <v>224</v>
      </c>
      <c r="UII81" s="418" t="s">
        <v>223</v>
      </c>
      <c r="UIJ81" s="418" t="s">
        <v>224</v>
      </c>
      <c r="UIK81" s="418" t="s">
        <v>223</v>
      </c>
      <c r="UIL81" s="418" t="s">
        <v>224</v>
      </c>
      <c r="UIM81" s="418" t="s">
        <v>223</v>
      </c>
      <c r="UIN81" s="418" t="s">
        <v>224</v>
      </c>
      <c r="UIO81" s="418" t="s">
        <v>223</v>
      </c>
      <c r="UIP81" s="418" t="s">
        <v>224</v>
      </c>
      <c r="UIQ81" s="418" t="s">
        <v>223</v>
      </c>
      <c r="UIR81" s="418" t="s">
        <v>224</v>
      </c>
      <c r="UIS81" s="418" t="s">
        <v>223</v>
      </c>
      <c r="UIT81" s="418" t="s">
        <v>224</v>
      </c>
      <c r="UIU81" s="418" t="s">
        <v>223</v>
      </c>
      <c r="UIV81" s="418" t="s">
        <v>224</v>
      </c>
      <c r="UIW81" s="418" t="s">
        <v>223</v>
      </c>
      <c r="UIX81" s="418" t="s">
        <v>224</v>
      </c>
      <c r="UIY81" s="418" t="s">
        <v>223</v>
      </c>
      <c r="UIZ81" s="418" t="s">
        <v>224</v>
      </c>
      <c r="UJA81" s="418" t="s">
        <v>223</v>
      </c>
      <c r="UJB81" s="418" t="s">
        <v>224</v>
      </c>
      <c r="UJC81" s="418" t="s">
        <v>223</v>
      </c>
      <c r="UJD81" s="418" t="s">
        <v>224</v>
      </c>
      <c r="UJE81" s="418" t="s">
        <v>223</v>
      </c>
      <c r="UJF81" s="418" t="s">
        <v>224</v>
      </c>
      <c r="UJG81" s="418" t="s">
        <v>223</v>
      </c>
      <c r="UJH81" s="418" t="s">
        <v>224</v>
      </c>
      <c r="UJI81" s="418" t="s">
        <v>223</v>
      </c>
      <c r="UJJ81" s="418" t="s">
        <v>224</v>
      </c>
      <c r="UJK81" s="418" t="s">
        <v>223</v>
      </c>
      <c r="UJL81" s="418" t="s">
        <v>224</v>
      </c>
      <c r="UJM81" s="418" t="s">
        <v>223</v>
      </c>
      <c r="UJN81" s="418" t="s">
        <v>224</v>
      </c>
      <c r="UJO81" s="418" t="s">
        <v>223</v>
      </c>
      <c r="UJP81" s="418" t="s">
        <v>224</v>
      </c>
      <c r="UJQ81" s="418" t="s">
        <v>223</v>
      </c>
      <c r="UJR81" s="418" t="s">
        <v>224</v>
      </c>
      <c r="UJS81" s="418" t="s">
        <v>223</v>
      </c>
      <c r="UJT81" s="418" t="s">
        <v>224</v>
      </c>
      <c r="UJU81" s="418" t="s">
        <v>223</v>
      </c>
      <c r="UJV81" s="418" t="s">
        <v>224</v>
      </c>
      <c r="UJW81" s="418" t="s">
        <v>223</v>
      </c>
      <c r="UJX81" s="418" t="s">
        <v>224</v>
      </c>
      <c r="UJY81" s="418" t="s">
        <v>223</v>
      </c>
      <c r="UJZ81" s="418" t="s">
        <v>224</v>
      </c>
      <c r="UKA81" s="418" t="s">
        <v>223</v>
      </c>
      <c r="UKB81" s="418" t="s">
        <v>224</v>
      </c>
      <c r="UKC81" s="418" t="s">
        <v>223</v>
      </c>
      <c r="UKD81" s="418" t="s">
        <v>224</v>
      </c>
      <c r="UKE81" s="418" t="s">
        <v>223</v>
      </c>
      <c r="UKF81" s="418" t="s">
        <v>224</v>
      </c>
      <c r="UKG81" s="418" t="s">
        <v>223</v>
      </c>
      <c r="UKH81" s="418" t="s">
        <v>224</v>
      </c>
      <c r="UKI81" s="418" t="s">
        <v>223</v>
      </c>
      <c r="UKJ81" s="418" t="s">
        <v>224</v>
      </c>
      <c r="UKK81" s="418" t="s">
        <v>223</v>
      </c>
      <c r="UKL81" s="418" t="s">
        <v>224</v>
      </c>
      <c r="UKM81" s="418" t="s">
        <v>223</v>
      </c>
      <c r="UKN81" s="418" t="s">
        <v>224</v>
      </c>
      <c r="UKO81" s="418" t="s">
        <v>223</v>
      </c>
      <c r="UKP81" s="418" t="s">
        <v>224</v>
      </c>
      <c r="UKQ81" s="418" t="s">
        <v>223</v>
      </c>
      <c r="UKR81" s="418" t="s">
        <v>224</v>
      </c>
      <c r="UKS81" s="418" t="s">
        <v>223</v>
      </c>
      <c r="UKT81" s="418" t="s">
        <v>224</v>
      </c>
      <c r="UKU81" s="418" t="s">
        <v>223</v>
      </c>
      <c r="UKV81" s="418" t="s">
        <v>224</v>
      </c>
      <c r="UKW81" s="418" t="s">
        <v>223</v>
      </c>
      <c r="UKX81" s="418" t="s">
        <v>224</v>
      </c>
      <c r="UKY81" s="418" t="s">
        <v>223</v>
      </c>
      <c r="UKZ81" s="418" t="s">
        <v>224</v>
      </c>
      <c r="ULA81" s="418" t="s">
        <v>223</v>
      </c>
      <c r="ULB81" s="418" t="s">
        <v>224</v>
      </c>
      <c r="ULC81" s="418" t="s">
        <v>223</v>
      </c>
      <c r="ULD81" s="418" t="s">
        <v>224</v>
      </c>
      <c r="ULE81" s="418" t="s">
        <v>223</v>
      </c>
      <c r="ULF81" s="418" t="s">
        <v>224</v>
      </c>
      <c r="ULG81" s="418" t="s">
        <v>223</v>
      </c>
      <c r="ULH81" s="418" t="s">
        <v>224</v>
      </c>
      <c r="ULI81" s="418" t="s">
        <v>223</v>
      </c>
      <c r="ULJ81" s="418" t="s">
        <v>224</v>
      </c>
      <c r="ULK81" s="418" t="s">
        <v>223</v>
      </c>
      <c r="ULL81" s="418" t="s">
        <v>224</v>
      </c>
      <c r="ULM81" s="418" t="s">
        <v>223</v>
      </c>
      <c r="ULN81" s="418" t="s">
        <v>224</v>
      </c>
      <c r="ULO81" s="418" t="s">
        <v>223</v>
      </c>
      <c r="ULP81" s="418" t="s">
        <v>224</v>
      </c>
      <c r="ULQ81" s="418" t="s">
        <v>223</v>
      </c>
      <c r="ULR81" s="418" t="s">
        <v>224</v>
      </c>
      <c r="ULS81" s="418" t="s">
        <v>223</v>
      </c>
      <c r="ULT81" s="418" t="s">
        <v>224</v>
      </c>
      <c r="ULU81" s="418" t="s">
        <v>223</v>
      </c>
      <c r="ULV81" s="418" t="s">
        <v>224</v>
      </c>
      <c r="ULW81" s="418" t="s">
        <v>223</v>
      </c>
      <c r="ULX81" s="418" t="s">
        <v>224</v>
      </c>
      <c r="ULY81" s="418" t="s">
        <v>223</v>
      </c>
      <c r="ULZ81" s="418" t="s">
        <v>224</v>
      </c>
      <c r="UMA81" s="418" t="s">
        <v>223</v>
      </c>
      <c r="UMB81" s="418" t="s">
        <v>224</v>
      </c>
      <c r="UMC81" s="418" t="s">
        <v>223</v>
      </c>
      <c r="UMD81" s="418" t="s">
        <v>224</v>
      </c>
      <c r="UME81" s="418" t="s">
        <v>223</v>
      </c>
      <c r="UMF81" s="418" t="s">
        <v>224</v>
      </c>
      <c r="UMG81" s="418" t="s">
        <v>223</v>
      </c>
      <c r="UMH81" s="418" t="s">
        <v>224</v>
      </c>
      <c r="UMI81" s="418" t="s">
        <v>223</v>
      </c>
      <c r="UMJ81" s="418" t="s">
        <v>224</v>
      </c>
      <c r="UMK81" s="418" t="s">
        <v>223</v>
      </c>
      <c r="UML81" s="418" t="s">
        <v>224</v>
      </c>
      <c r="UMM81" s="418" t="s">
        <v>223</v>
      </c>
      <c r="UMN81" s="418" t="s">
        <v>224</v>
      </c>
      <c r="UMO81" s="418" t="s">
        <v>223</v>
      </c>
      <c r="UMP81" s="418" t="s">
        <v>224</v>
      </c>
      <c r="UMQ81" s="418" t="s">
        <v>223</v>
      </c>
      <c r="UMR81" s="418" t="s">
        <v>224</v>
      </c>
      <c r="UMS81" s="418" t="s">
        <v>223</v>
      </c>
      <c r="UMT81" s="418" t="s">
        <v>224</v>
      </c>
      <c r="UMU81" s="418" t="s">
        <v>223</v>
      </c>
      <c r="UMV81" s="418" t="s">
        <v>224</v>
      </c>
      <c r="UMW81" s="418" t="s">
        <v>223</v>
      </c>
      <c r="UMX81" s="418" t="s">
        <v>224</v>
      </c>
      <c r="UMY81" s="418" t="s">
        <v>223</v>
      </c>
      <c r="UMZ81" s="418" t="s">
        <v>224</v>
      </c>
      <c r="UNA81" s="418" t="s">
        <v>223</v>
      </c>
      <c r="UNB81" s="418" t="s">
        <v>224</v>
      </c>
      <c r="UNC81" s="418" t="s">
        <v>223</v>
      </c>
      <c r="UND81" s="418" t="s">
        <v>224</v>
      </c>
      <c r="UNE81" s="418" t="s">
        <v>223</v>
      </c>
      <c r="UNF81" s="418" t="s">
        <v>224</v>
      </c>
      <c r="UNG81" s="418" t="s">
        <v>223</v>
      </c>
      <c r="UNH81" s="418" t="s">
        <v>224</v>
      </c>
      <c r="UNI81" s="418" t="s">
        <v>223</v>
      </c>
      <c r="UNJ81" s="418" t="s">
        <v>224</v>
      </c>
      <c r="UNK81" s="418" t="s">
        <v>223</v>
      </c>
      <c r="UNL81" s="418" t="s">
        <v>224</v>
      </c>
      <c r="UNM81" s="418" t="s">
        <v>223</v>
      </c>
      <c r="UNN81" s="418" t="s">
        <v>224</v>
      </c>
      <c r="UNO81" s="418" t="s">
        <v>223</v>
      </c>
      <c r="UNP81" s="418" t="s">
        <v>224</v>
      </c>
      <c r="UNQ81" s="418" t="s">
        <v>223</v>
      </c>
      <c r="UNR81" s="418" t="s">
        <v>224</v>
      </c>
      <c r="UNS81" s="418" t="s">
        <v>223</v>
      </c>
      <c r="UNT81" s="418" t="s">
        <v>224</v>
      </c>
      <c r="UNU81" s="418" t="s">
        <v>223</v>
      </c>
      <c r="UNV81" s="418" t="s">
        <v>224</v>
      </c>
      <c r="UNW81" s="418" t="s">
        <v>223</v>
      </c>
      <c r="UNX81" s="418" t="s">
        <v>224</v>
      </c>
      <c r="UNY81" s="418" t="s">
        <v>223</v>
      </c>
      <c r="UNZ81" s="418" t="s">
        <v>224</v>
      </c>
      <c r="UOA81" s="418" t="s">
        <v>223</v>
      </c>
      <c r="UOB81" s="418" t="s">
        <v>224</v>
      </c>
      <c r="UOC81" s="418" t="s">
        <v>223</v>
      </c>
      <c r="UOD81" s="418" t="s">
        <v>224</v>
      </c>
      <c r="UOE81" s="418" t="s">
        <v>223</v>
      </c>
      <c r="UOF81" s="418" t="s">
        <v>224</v>
      </c>
      <c r="UOG81" s="418" t="s">
        <v>223</v>
      </c>
      <c r="UOH81" s="418" t="s">
        <v>224</v>
      </c>
      <c r="UOI81" s="418" t="s">
        <v>223</v>
      </c>
      <c r="UOJ81" s="418" t="s">
        <v>224</v>
      </c>
      <c r="UOK81" s="418" t="s">
        <v>223</v>
      </c>
      <c r="UOL81" s="418" t="s">
        <v>224</v>
      </c>
      <c r="UOM81" s="418" t="s">
        <v>223</v>
      </c>
      <c r="UON81" s="418" t="s">
        <v>224</v>
      </c>
      <c r="UOO81" s="418" t="s">
        <v>223</v>
      </c>
      <c r="UOP81" s="418" t="s">
        <v>224</v>
      </c>
      <c r="UOQ81" s="418" t="s">
        <v>223</v>
      </c>
      <c r="UOR81" s="418" t="s">
        <v>224</v>
      </c>
      <c r="UOS81" s="418" t="s">
        <v>223</v>
      </c>
      <c r="UOT81" s="418" t="s">
        <v>224</v>
      </c>
      <c r="UOU81" s="418" t="s">
        <v>223</v>
      </c>
      <c r="UOV81" s="418" t="s">
        <v>224</v>
      </c>
      <c r="UOW81" s="418" t="s">
        <v>223</v>
      </c>
      <c r="UOX81" s="418" t="s">
        <v>224</v>
      </c>
      <c r="UOY81" s="418" t="s">
        <v>223</v>
      </c>
      <c r="UOZ81" s="418" t="s">
        <v>224</v>
      </c>
      <c r="UPA81" s="418" t="s">
        <v>223</v>
      </c>
      <c r="UPB81" s="418" t="s">
        <v>224</v>
      </c>
      <c r="UPC81" s="418" t="s">
        <v>223</v>
      </c>
      <c r="UPD81" s="418" t="s">
        <v>224</v>
      </c>
      <c r="UPE81" s="418" t="s">
        <v>223</v>
      </c>
      <c r="UPF81" s="418" t="s">
        <v>224</v>
      </c>
      <c r="UPG81" s="418" t="s">
        <v>223</v>
      </c>
      <c r="UPH81" s="418" t="s">
        <v>224</v>
      </c>
      <c r="UPI81" s="418" t="s">
        <v>223</v>
      </c>
      <c r="UPJ81" s="418" t="s">
        <v>224</v>
      </c>
      <c r="UPK81" s="418" t="s">
        <v>223</v>
      </c>
      <c r="UPL81" s="418" t="s">
        <v>224</v>
      </c>
      <c r="UPM81" s="418" t="s">
        <v>223</v>
      </c>
      <c r="UPN81" s="418" t="s">
        <v>224</v>
      </c>
      <c r="UPO81" s="418" t="s">
        <v>223</v>
      </c>
      <c r="UPP81" s="418" t="s">
        <v>224</v>
      </c>
      <c r="UPQ81" s="418" t="s">
        <v>223</v>
      </c>
      <c r="UPR81" s="418" t="s">
        <v>224</v>
      </c>
      <c r="UPS81" s="418" t="s">
        <v>223</v>
      </c>
      <c r="UPT81" s="418" t="s">
        <v>224</v>
      </c>
      <c r="UPU81" s="418" t="s">
        <v>223</v>
      </c>
      <c r="UPV81" s="418" t="s">
        <v>224</v>
      </c>
      <c r="UPW81" s="418" t="s">
        <v>223</v>
      </c>
      <c r="UPX81" s="418" t="s">
        <v>224</v>
      </c>
      <c r="UPY81" s="418" t="s">
        <v>223</v>
      </c>
      <c r="UPZ81" s="418" t="s">
        <v>224</v>
      </c>
      <c r="UQA81" s="418" t="s">
        <v>223</v>
      </c>
      <c r="UQB81" s="418" t="s">
        <v>224</v>
      </c>
      <c r="UQC81" s="418" t="s">
        <v>223</v>
      </c>
      <c r="UQD81" s="418" t="s">
        <v>224</v>
      </c>
      <c r="UQE81" s="418" t="s">
        <v>223</v>
      </c>
      <c r="UQF81" s="418" t="s">
        <v>224</v>
      </c>
      <c r="UQG81" s="418" t="s">
        <v>223</v>
      </c>
      <c r="UQH81" s="418" t="s">
        <v>224</v>
      </c>
      <c r="UQI81" s="418" t="s">
        <v>223</v>
      </c>
      <c r="UQJ81" s="418" t="s">
        <v>224</v>
      </c>
      <c r="UQK81" s="418" t="s">
        <v>223</v>
      </c>
      <c r="UQL81" s="418" t="s">
        <v>224</v>
      </c>
      <c r="UQM81" s="418" t="s">
        <v>223</v>
      </c>
      <c r="UQN81" s="418" t="s">
        <v>224</v>
      </c>
      <c r="UQO81" s="418" t="s">
        <v>223</v>
      </c>
      <c r="UQP81" s="418" t="s">
        <v>224</v>
      </c>
      <c r="UQQ81" s="418" t="s">
        <v>223</v>
      </c>
      <c r="UQR81" s="418" t="s">
        <v>224</v>
      </c>
      <c r="UQS81" s="418" t="s">
        <v>223</v>
      </c>
      <c r="UQT81" s="418" t="s">
        <v>224</v>
      </c>
      <c r="UQU81" s="418" t="s">
        <v>223</v>
      </c>
      <c r="UQV81" s="418" t="s">
        <v>224</v>
      </c>
      <c r="UQW81" s="418" t="s">
        <v>223</v>
      </c>
      <c r="UQX81" s="418" t="s">
        <v>224</v>
      </c>
      <c r="UQY81" s="418" t="s">
        <v>223</v>
      </c>
      <c r="UQZ81" s="418" t="s">
        <v>224</v>
      </c>
      <c r="URA81" s="418" t="s">
        <v>223</v>
      </c>
      <c r="URB81" s="418" t="s">
        <v>224</v>
      </c>
      <c r="URC81" s="418" t="s">
        <v>223</v>
      </c>
      <c r="URD81" s="418" t="s">
        <v>224</v>
      </c>
      <c r="URE81" s="418" t="s">
        <v>223</v>
      </c>
      <c r="URF81" s="418" t="s">
        <v>224</v>
      </c>
      <c r="URG81" s="418" t="s">
        <v>223</v>
      </c>
      <c r="URH81" s="418" t="s">
        <v>224</v>
      </c>
      <c r="URI81" s="418" t="s">
        <v>223</v>
      </c>
      <c r="URJ81" s="418" t="s">
        <v>224</v>
      </c>
      <c r="URK81" s="418" t="s">
        <v>223</v>
      </c>
      <c r="URL81" s="418" t="s">
        <v>224</v>
      </c>
      <c r="URM81" s="418" t="s">
        <v>223</v>
      </c>
      <c r="URN81" s="418" t="s">
        <v>224</v>
      </c>
      <c r="URO81" s="418" t="s">
        <v>223</v>
      </c>
      <c r="URP81" s="418" t="s">
        <v>224</v>
      </c>
      <c r="URQ81" s="418" t="s">
        <v>223</v>
      </c>
      <c r="URR81" s="418" t="s">
        <v>224</v>
      </c>
      <c r="URS81" s="418" t="s">
        <v>223</v>
      </c>
      <c r="URT81" s="418" t="s">
        <v>224</v>
      </c>
      <c r="URU81" s="418" t="s">
        <v>223</v>
      </c>
      <c r="URV81" s="418" t="s">
        <v>224</v>
      </c>
      <c r="URW81" s="418" t="s">
        <v>223</v>
      </c>
      <c r="URX81" s="418" t="s">
        <v>224</v>
      </c>
      <c r="URY81" s="418" t="s">
        <v>223</v>
      </c>
      <c r="URZ81" s="418" t="s">
        <v>224</v>
      </c>
      <c r="USA81" s="418" t="s">
        <v>223</v>
      </c>
      <c r="USB81" s="418" t="s">
        <v>224</v>
      </c>
      <c r="USC81" s="418" t="s">
        <v>223</v>
      </c>
      <c r="USD81" s="418" t="s">
        <v>224</v>
      </c>
      <c r="USE81" s="418" t="s">
        <v>223</v>
      </c>
      <c r="USF81" s="418" t="s">
        <v>224</v>
      </c>
      <c r="USG81" s="418" t="s">
        <v>223</v>
      </c>
      <c r="USH81" s="418" t="s">
        <v>224</v>
      </c>
      <c r="USI81" s="418" t="s">
        <v>223</v>
      </c>
      <c r="USJ81" s="418" t="s">
        <v>224</v>
      </c>
      <c r="USK81" s="418" t="s">
        <v>223</v>
      </c>
      <c r="USL81" s="418" t="s">
        <v>224</v>
      </c>
      <c r="USM81" s="418" t="s">
        <v>223</v>
      </c>
      <c r="USN81" s="418" t="s">
        <v>224</v>
      </c>
      <c r="USO81" s="418" t="s">
        <v>223</v>
      </c>
      <c r="USP81" s="418" t="s">
        <v>224</v>
      </c>
      <c r="USQ81" s="418" t="s">
        <v>223</v>
      </c>
      <c r="USR81" s="418" t="s">
        <v>224</v>
      </c>
      <c r="USS81" s="418" t="s">
        <v>223</v>
      </c>
      <c r="UST81" s="418" t="s">
        <v>224</v>
      </c>
      <c r="USU81" s="418" t="s">
        <v>223</v>
      </c>
      <c r="USV81" s="418" t="s">
        <v>224</v>
      </c>
      <c r="USW81" s="418" t="s">
        <v>223</v>
      </c>
      <c r="USX81" s="418" t="s">
        <v>224</v>
      </c>
      <c r="USY81" s="418" t="s">
        <v>223</v>
      </c>
      <c r="USZ81" s="418" t="s">
        <v>224</v>
      </c>
      <c r="UTA81" s="418" t="s">
        <v>223</v>
      </c>
      <c r="UTB81" s="418" t="s">
        <v>224</v>
      </c>
      <c r="UTC81" s="418" t="s">
        <v>223</v>
      </c>
      <c r="UTD81" s="418" t="s">
        <v>224</v>
      </c>
      <c r="UTE81" s="418" t="s">
        <v>223</v>
      </c>
      <c r="UTF81" s="418" t="s">
        <v>224</v>
      </c>
      <c r="UTG81" s="418" t="s">
        <v>223</v>
      </c>
      <c r="UTH81" s="418" t="s">
        <v>224</v>
      </c>
      <c r="UTI81" s="418" t="s">
        <v>223</v>
      </c>
      <c r="UTJ81" s="418" t="s">
        <v>224</v>
      </c>
      <c r="UTK81" s="418" t="s">
        <v>223</v>
      </c>
      <c r="UTL81" s="418" t="s">
        <v>224</v>
      </c>
      <c r="UTM81" s="418" t="s">
        <v>223</v>
      </c>
      <c r="UTN81" s="418" t="s">
        <v>224</v>
      </c>
      <c r="UTO81" s="418" t="s">
        <v>223</v>
      </c>
      <c r="UTP81" s="418" t="s">
        <v>224</v>
      </c>
      <c r="UTQ81" s="418" t="s">
        <v>223</v>
      </c>
      <c r="UTR81" s="418" t="s">
        <v>224</v>
      </c>
      <c r="UTS81" s="418" t="s">
        <v>223</v>
      </c>
      <c r="UTT81" s="418" t="s">
        <v>224</v>
      </c>
      <c r="UTU81" s="418" t="s">
        <v>223</v>
      </c>
      <c r="UTV81" s="418" t="s">
        <v>224</v>
      </c>
      <c r="UTW81" s="418" t="s">
        <v>223</v>
      </c>
      <c r="UTX81" s="418" t="s">
        <v>224</v>
      </c>
      <c r="UTY81" s="418" t="s">
        <v>223</v>
      </c>
      <c r="UTZ81" s="418" t="s">
        <v>224</v>
      </c>
      <c r="UUA81" s="418" t="s">
        <v>223</v>
      </c>
      <c r="UUB81" s="418" t="s">
        <v>224</v>
      </c>
      <c r="UUC81" s="418" t="s">
        <v>223</v>
      </c>
      <c r="UUD81" s="418" t="s">
        <v>224</v>
      </c>
      <c r="UUE81" s="418" t="s">
        <v>223</v>
      </c>
      <c r="UUF81" s="418" t="s">
        <v>224</v>
      </c>
      <c r="UUG81" s="418" t="s">
        <v>223</v>
      </c>
      <c r="UUH81" s="418" t="s">
        <v>224</v>
      </c>
      <c r="UUI81" s="418" t="s">
        <v>223</v>
      </c>
      <c r="UUJ81" s="418" t="s">
        <v>224</v>
      </c>
      <c r="UUK81" s="418" t="s">
        <v>223</v>
      </c>
      <c r="UUL81" s="418" t="s">
        <v>224</v>
      </c>
      <c r="UUM81" s="418" t="s">
        <v>223</v>
      </c>
      <c r="UUN81" s="418" t="s">
        <v>224</v>
      </c>
      <c r="UUO81" s="418" t="s">
        <v>223</v>
      </c>
      <c r="UUP81" s="418" t="s">
        <v>224</v>
      </c>
      <c r="UUQ81" s="418" t="s">
        <v>223</v>
      </c>
      <c r="UUR81" s="418" t="s">
        <v>224</v>
      </c>
      <c r="UUS81" s="418" t="s">
        <v>223</v>
      </c>
      <c r="UUT81" s="418" t="s">
        <v>224</v>
      </c>
      <c r="UUU81" s="418" t="s">
        <v>223</v>
      </c>
      <c r="UUV81" s="418" t="s">
        <v>224</v>
      </c>
      <c r="UUW81" s="418" t="s">
        <v>223</v>
      </c>
      <c r="UUX81" s="418" t="s">
        <v>224</v>
      </c>
      <c r="UUY81" s="418" t="s">
        <v>223</v>
      </c>
      <c r="UUZ81" s="418" t="s">
        <v>224</v>
      </c>
      <c r="UVA81" s="418" t="s">
        <v>223</v>
      </c>
      <c r="UVB81" s="418" t="s">
        <v>224</v>
      </c>
      <c r="UVC81" s="418" t="s">
        <v>223</v>
      </c>
      <c r="UVD81" s="418" t="s">
        <v>224</v>
      </c>
      <c r="UVE81" s="418" t="s">
        <v>223</v>
      </c>
      <c r="UVF81" s="418" t="s">
        <v>224</v>
      </c>
      <c r="UVG81" s="418" t="s">
        <v>223</v>
      </c>
      <c r="UVH81" s="418" t="s">
        <v>224</v>
      </c>
      <c r="UVI81" s="418" t="s">
        <v>223</v>
      </c>
      <c r="UVJ81" s="418" t="s">
        <v>224</v>
      </c>
      <c r="UVK81" s="418" t="s">
        <v>223</v>
      </c>
      <c r="UVL81" s="418" t="s">
        <v>224</v>
      </c>
      <c r="UVM81" s="418" t="s">
        <v>223</v>
      </c>
      <c r="UVN81" s="418" t="s">
        <v>224</v>
      </c>
      <c r="UVO81" s="418" t="s">
        <v>223</v>
      </c>
      <c r="UVP81" s="418" t="s">
        <v>224</v>
      </c>
      <c r="UVQ81" s="418" t="s">
        <v>223</v>
      </c>
      <c r="UVR81" s="418" t="s">
        <v>224</v>
      </c>
      <c r="UVS81" s="418" t="s">
        <v>223</v>
      </c>
      <c r="UVT81" s="418" t="s">
        <v>224</v>
      </c>
      <c r="UVU81" s="418" t="s">
        <v>223</v>
      </c>
      <c r="UVV81" s="418" t="s">
        <v>224</v>
      </c>
      <c r="UVW81" s="418" t="s">
        <v>223</v>
      </c>
      <c r="UVX81" s="418" t="s">
        <v>224</v>
      </c>
      <c r="UVY81" s="418" t="s">
        <v>223</v>
      </c>
      <c r="UVZ81" s="418" t="s">
        <v>224</v>
      </c>
      <c r="UWA81" s="418" t="s">
        <v>223</v>
      </c>
      <c r="UWB81" s="418" t="s">
        <v>224</v>
      </c>
      <c r="UWC81" s="418" t="s">
        <v>223</v>
      </c>
      <c r="UWD81" s="418" t="s">
        <v>224</v>
      </c>
      <c r="UWE81" s="418" t="s">
        <v>223</v>
      </c>
      <c r="UWF81" s="418" t="s">
        <v>224</v>
      </c>
      <c r="UWG81" s="418" t="s">
        <v>223</v>
      </c>
      <c r="UWH81" s="418" t="s">
        <v>224</v>
      </c>
      <c r="UWI81" s="418" t="s">
        <v>223</v>
      </c>
      <c r="UWJ81" s="418" t="s">
        <v>224</v>
      </c>
      <c r="UWK81" s="418" t="s">
        <v>223</v>
      </c>
      <c r="UWL81" s="418" t="s">
        <v>224</v>
      </c>
      <c r="UWM81" s="418" t="s">
        <v>223</v>
      </c>
      <c r="UWN81" s="418" t="s">
        <v>224</v>
      </c>
      <c r="UWO81" s="418" t="s">
        <v>223</v>
      </c>
      <c r="UWP81" s="418" t="s">
        <v>224</v>
      </c>
      <c r="UWQ81" s="418" t="s">
        <v>223</v>
      </c>
      <c r="UWR81" s="418" t="s">
        <v>224</v>
      </c>
      <c r="UWS81" s="418" t="s">
        <v>223</v>
      </c>
      <c r="UWT81" s="418" t="s">
        <v>224</v>
      </c>
      <c r="UWU81" s="418" t="s">
        <v>223</v>
      </c>
      <c r="UWV81" s="418" t="s">
        <v>224</v>
      </c>
      <c r="UWW81" s="418" t="s">
        <v>223</v>
      </c>
      <c r="UWX81" s="418" t="s">
        <v>224</v>
      </c>
      <c r="UWY81" s="418" t="s">
        <v>223</v>
      </c>
      <c r="UWZ81" s="418" t="s">
        <v>224</v>
      </c>
      <c r="UXA81" s="418" t="s">
        <v>223</v>
      </c>
      <c r="UXB81" s="418" t="s">
        <v>224</v>
      </c>
      <c r="UXC81" s="418" t="s">
        <v>223</v>
      </c>
      <c r="UXD81" s="418" t="s">
        <v>224</v>
      </c>
      <c r="UXE81" s="418" t="s">
        <v>223</v>
      </c>
      <c r="UXF81" s="418" t="s">
        <v>224</v>
      </c>
      <c r="UXG81" s="418" t="s">
        <v>223</v>
      </c>
      <c r="UXH81" s="418" t="s">
        <v>224</v>
      </c>
      <c r="UXI81" s="418" t="s">
        <v>223</v>
      </c>
      <c r="UXJ81" s="418" t="s">
        <v>224</v>
      </c>
      <c r="UXK81" s="418" t="s">
        <v>223</v>
      </c>
      <c r="UXL81" s="418" t="s">
        <v>224</v>
      </c>
      <c r="UXM81" s="418" t="s">
        <v>223</v>
      </c>
      <c r="UXN81" s="418" t="s">
        <v>224</v>
      </c>
      <c r="UXO81" s="418" t="s">
        <v>223</v>
      </c>
      <c r="UXP81" s="418" t="s">
        <v>224</v>
      </c>
      <c r="UXQ81" s="418" t="s">
        <v>223</v>
      </c>
      <c r="UXR81" s="418" t="s">
        <v>224</v>
      </c>
      <c r="UXS81" s="418" t="s">
        <v>223</v>
      </c>
      <c r="UXT81" s="418" t="s">
        <v>224</v>
      </c>
      <c r="UXU81" s="418" t="s">
        <v>223</v>
      </c>
      <c r="UXV81" s="418" t="s">
        <v>224</v>
      </c>
      <c r="UXW81" s="418" t="s">
        <v>223</v>
      </c>
      <c r="UXX81" s="418" t="s">
        <v>224</v>
      </c>
      <c r="UXY81" s="418" t="s">
        <v>223</v>
      </c>
      <c r="UXZ81" s="418" t="s">
        <v>224</v>
      </c>
      <c r="UYA81" s="418" t="s">
        <v>223</v>
      </c>
      <c r="UYB81" s="418" t="s">
        <v>224</v>
      </c>
      <c r="UYC81" s="418" t="s">
        <v>223</v>
      </c>
      <c r="UYD81" s="418" t="s">
        <v>224</v>
      </c>
      <c r="UYE81" s="418" t="s">
        <v>223</v>
      </c>
      <c r="UYF81" s="418" t="s">
        <v>224</v>
      </c>
      <c r="UYG81" s="418" t="s">
        <v>223</v>
      </c>
      <c r="UYH81" s="418" t="s">
        <v>224</v>
      </c>
      <c r="UYI81" s="418" t="s">
        <v>223</v>
      </c>
      <c r="UYJ81" s="418" t="s">
        <v>224</v>
      </c>
      <c r="UYK81" s="418" t="s">
        <v>223</v>
      </c>
      <c r="UYL81" s="418" t="s">
        <v>224</v>
      </c>
      <c r="UYM81" s="418" t="s">
        <v>223</v>
      </c>
      <c r="UYN81" s="418" t="s">
        <v>224</v>
      </c>
      <c r="UYO81" s="418" t="s">
        <v>223</v>
      </c>
      <c r="UYP81" s="418" t="s">
        <v>224</v>
      </c>
      <c r="UYQ81" s="418" t="s">
        <v>223</v>
      </c>
      <c r="UYR81" s="418" t="s">
        <v>224</v>
      </c>
      <c r="UYS81" s="418" t="s">
        <v>223</v>
      </c>
      <c r="UYT81" s="418" t="s">
        <v>224</v>
      </c>
      <c r="UYU81" s="418" t="s">
        <v>223</v>
      </c>
      <c r="UYV81" s="418" t="s">
        <v>224</v>
      </c>
      <c r="UYW81" s="418" t="s">
        <v>223</v>
      </c>
      <c r="UYX81" s="418" t="s">
        <v>224</v>
      </c>
      <c r="UYY81" s="418" t="s">
        <v>223</v>
      </c>
      <c r="UYZ81" s="418" t="s">
        <v>224</v>
      </c>
      <c r="UZA81" s="418" t="s">
        <v>223</v>
      </c>
      <c r="UZB81" s="418" t="s">
        <v>224</v>
      </c>
      <c r="UZC81" s="418" t="s">
        <v>223</v>
      </c>
      <c r="UZD81" s="418" t="s">
        <v>224</v>
      </c>
      <c r="UZE81" s="418" t="s">
        <v>223</v>
      </c>
      <c r="UZF81" s="418" t="s">
        <v>224</v>
      </c>
      <c r="UZG81" s="418" t="s">
        <v>223</v>
      </c>
      <c r="UZH81" s="418" t="s">
        <v>224</v>
      </c>
      <c r="UZI81" s="418" t="s">
        <v>223</v>
      </c>
      <c r="UZJ81" s="418" t="s">
        <v>224</v>
      </c>
      <c r="UZK81" s="418" t="s">
        <v>223</v>
      </c>
      <c r="UZL81" s="418" t="s">
        <v>224</v>
      </c>
      <c r="UZM81" s="418" t="s">
        <v>223</v>
      </c>
      <c r="UZN81" s="418" t="s">
        <v>224</v>
      </c>
      <c r="UZO81" s="418" t="s">
        <v>223</v>
      </c>
      <c r="UZP81" s="418" t="s">
        <v>224</v>
      </c>
      <c r="UZQ81" s="418" t="s">
        <v>223</v>
      </c>
      <c r="UZR81" s="418" t="s">
        <v>224</v>
      </c>
      <c r="UZS81" s="418" t="s">
        <v>223</v>
      </c>
      <c r="UZT81" s="418" t="s">
        <v>224</v>
      </c>
      <c r="UZU81" s="418" t="s">
        <v>223</v>
      </c>
      <c r="UZV81" s="418" t="s">
        <v>224</v>
      </c>
      <c r="UZW81" s="418" t="s">
        <v>223</v>
      </c>
      <c r="UZX81" s="418" t="s">
        <v>224</v>
      </c>
      <c r="UZY81" s="418" t="s">
        <v>223</v>
      </c>
      <c r="UZZ81" s="418" t="s">
        <v>224</v>
      </c>
      <c r="VAA81" s="418" t="s">
        <v>223</v>
      </c>
      <c r="VAB81" s="418" t="s">
        <v>224</v>
      </c>
      <c r="VAC81" s="418" t="s">
        <v>223</v>
      </c>
      <c r="VAD81" s="418" t="s">
        <v>224</v>
      </c>
      <c r="VAE81" s="418" t="s">
        <v>223</v>
      </c>
      <c r="VAF81" s="418" t="s">
        <v>224</v>
      </c>
      <c r="VAG81" s="418" t="s">
        <v>223</v>
      </c>
      <c r="VAH81" s="418" t="s">
        <v>224</v>
      </c>
      <c r="VAI81" s="418" t="s">
        <v>223</v>
      </c>
      <c r="VAJ81" s="418" t="s">
        <v>224</v>
      </c>
      <c r="VAK81" s="418" t="s">
        <v>223</v>
      </c>
      <c r="VAL81" s="418" t="s">
        <v>224</v>
      </c>
      <c r="VAM81" s="418" t="s">
        <v>223</v>
      </c>
      <c r="VAN81" s="418" t="s">
        <v>224</v>
      </c>
      <c r="VAO81" s="418" t="s">
        <v>223</v>
      </c>
      <c r="VAP81" s="418" t="s">
        <v>224</v>
      </c>
      <c r="VAQ81" s="418" t="s">
        <v>223</v>
      </c>
      <c r="VAR81" s="418" t="s">
        <v>224</v>
      </c>
      <c r="VAS81" s="418" t="s">
        <v>223</v>
      </c>
      <c r="VAT81" s="418" t="s">
        <v>224</v>
      </c>
      <c r="VAU81" s="418" t="s">
        <v>223</v>
      </c>
      <c r="VAV81" s="418" t="s">
        <v>224</v>
      </c>
      <c r="VAW81" s="418" t="s">
        <v>223</v>
      </c>
      <c r="VAX81" s="418" t="s">
        <v>224</v>
      </c>
      <c r="VAY81" s="418" t="s">
        <v>223</v>
      </c>
      <c r="VAZ81" s="418" t="s">
        <v>224</v>
      </c>
      <c r="VBA81" s="418" t="s">
        <v>223</v>
      </c>
      <c r="VBB81" s="418" t="s">
        <v>224</v>
      </c>
      <c r="VBC81" s="418" t="s">
        <v>223</v>
      </c>
      <c r="VBD81" s="418" t="s">
        <v>224</v>
      </c>
      <c r="VBE81" s="418" t="s">
        <v>223</v>
      </c>
      <c r="VBF81" s="418" t="s">
        <v>224</v>
      </c>
      <c r="VBG81" s="418" t="s">
        <v>223</v>
      </c>
      <c r="VBH81" s="418" t="s">
        <v>224</v>
      </c>
      <c r="VBI81" s="418" t="s">
        <v>223</v>
      </c>
      <c r="VBJ81" s="418" t="s">
        <v>224</v>
      </c>
      <c r="VBK81" s="418" t="s">
        <v>223</v>
      </c>
      <c r="VBL81" s="418" t="s">
        <v>224</v>
      </c>
      <c r="VBM81" s="418" t="s">
        <v>223</v>
      </c>
      <c r="VBN81" s="418" t="s">
        <v>224</v>
      </c>
      <c r="VBO81" s="418" t="s">
        <v>223</v>
      </c>
      <c r="VBP81" s="418" t="s">
        <v>224</v>
      </c>
      <c r="VBQ81" s="418" t="s">
        <v>223</v>
      </c>
      <c r="VBR81" s="418" t="s">
        <v>224</v>
      </c>
      <c r="VBS81" s="418" t="s">
        <v>223</v>
      </c>
      <c r="VBT81" s="418" t="s">
        <v>224</v>
      </c>
      <c r="VBU81" s="418" t="s">
        <v>223</v>
      </c>
      <c r="VBV81" s="418" t="s">
        <v>224</v>
      </c>
      <c r="VBW81" s="418" t="s">
        <v>223</v>
      </c>
      <c r="VBX81" s="418" t="s">
        <v>224</v>
      </c>
      <c r="VBY81" s="418" t="s">
        <v>223</v>
      </c>
      <c r="VBZ81" s="418" t="s">
        <v>224</v>
      </c>
      <c r="VCA81" s="418" t="s">
        <v>223</v>
      </c>
      <c r="VCB81" s="418" t="s">
        <v>224</v>
      </c>
      <c r="VCC81" s="418" t="s">
        <v>223</v>
      </c>
      <c r="VCD81" s="418" t="s">
        <v>224</v>
      </c>
      <c r="VCE81" s="418" t="s">
        <v>223</v>
      </c>
      <c r="VCF81" s="418" t="s">
        <v>224</v>
      </c>
      <c r="VCG81" s="418" t="s">
        <v>223</v>
      </c>
      <c r="VCH81" s="418" t="s">
        <v>224</v>
      </c>
      <c r="VCI81" s="418" t="s">
        <v>223</v>
      </c>
      <c r="VCJ81" s="418" t="s">
        <v>224</v>
      </c>
      <c r="VCK81" s="418" t="s">
        <v>223</v>
      </c>
      <c r="VCL81" s="418" t="s">
        <v>224</v>
      </c>
      <c r="VCM81" s="418" t="s">
        <v>223</v>
      </c>
      <c r="VCN81" s="418" t="s">
        <v>224</v>
      </c>
      <c r="VCO81" s="418" t="s">
        <v>223</v>
      </c>
      <c r="VCP81" s="418" t="s">
        <v>224</v>
      </c>
      <c r="VCQ81" s="418" t="s">
        <v>223</v>
      </c>
      <c r="VCR81" s="418" t="s">
        <v>224</v>
      </c>
      <c r="VCS81" s="418" t="s">
        <v>223</v>
      </c>
      <c r="VCT81" s="418" t="s">
        <v>224</v>
      </c>
      <c r="VCU81" s="418" t="s">
        <v>223</v>
      </c>
      <c r="VCV81" s="418" t="s">
        <v>224</v>
      </c>
      <c r="VCW81" s="418" t="s">
        <v>223</v>
      </c>
      <c r="VCX81" s="418" t="s">
        <v>224</v>
      </c>
      <c r="VCY81" s="418" t="s">
        <v>223</v>
      </c>
      <c r="VCZ81" s="418" t="s">
        <v>224</v>
      </c>
      <c r="VDA81" s="418" t="s">
        <v>223</v>
      </c>
      <c r="VDB81" s="418" t="s">
        <v>224</v>
      </c>
      <c r="VDC81" s="418" t="s">
        <v>223</v>
      </c>
      <c r="VDD81" s="418" t="s">
        <v>224</v>
      </c>
      <c r="VDE81" s="418" t="s">
        <v>223</v>
      </c>
      <c r="VDF81" s="418" t="s">
        <v>224</v>
      </c>
      <c r="VDG81" s="418" t="s">
        <v>223</v>
      </c>
      <c r="VDH81" s="418" t="s">
        <v>224</v>
      </c>
      <c r="VDI81" s="418" t="s">
        <v>223</v>
      </c>
      <c r="VDJ81" s="418" t="s">
        <v>224</v>
      </c>
      <c r="VDK81" s="418" t="s">
        <v>223</v>
      </c>
      <c r="VDL81" s="418" t="s">
        <v>224</v>
      </c>
      <c r="VDM81" s="418" t="s">
        <v>223</v>
      </c>
      <c r="VDN81" s="418" t="s">
        <v>224</v>
      </c>
      <c r="VDO81" s="418" t="s">
        <v>223</v>
      </c>
      <c r="VDP81" s="418" t="s">
        <v>224</v>
      </c>
      <c r="VDQ81" s="418" t="s">
        <v>223</v>
      </c>
      <c r="VDR81" s="418" t="s">
        <v>224</v>
      </c>
      <c r="VDS81" s="418" t="s">
        <v>223</v>
      </c>
      <c r="VDT81" s="418" t="s">
        <v>224</v>
      </c>
      <c r="VDU81" s="418" t="s">
        <v>223</v>
      </c>
      <c r="VDV81" s="418" t="s">
        <v>224</v>
      </c>
      <c r="VDW81" s="418" t="s">
        <v>223</v>
      </c>
      <c r="VDX81" s="418" t="s">
        <v>224</v>
      </c>
      <c r="VDY81" s="418" t="s">
        <v>223</v>
      </c>
      <c r="VDZ81" s="418" t="s">
        <v>224</v>
      </c>
      <c r="VEA81" s="418" t="s">
        <v>223</v>
      </c>
      <c r="VEB81" s="418" t="s">
        <v>224</v>
      </c>
      <c r="VEC81" s="418" t="s">
        <v>223</v>
      </c>
      <c r="VED81" s="418" t="s">
        <v>224</v>
      </c>
      <c r="VEE81" s="418" t="s">
        <v>223</v>
      </c>
      <c r="VEF81" s="418" t="s">
        <v>224</v>
      </c>
      <c r="VEG81" s="418" t="s">
        <v>223</v>
      </c>
      <c r="VEH81" s="418" t="s">
        <v>224</v>
      </c>
      <c r="VEI81" s="418" t="s">
        <v>223</v>
      </c>
      <c r="VEJ81" s="418" t="s">
        <v>224</v>
      </c>
      <c r="VEK81" s="418" t="s">
        <v>223</v>
      </c>
      <c r="VEL81" s="418" t="s">
        <v>224</v>
      </c>
      <c r="VEM81" s="418" t="s">
        <v>223</v>
      </c>
      <c r="VEN81" s="418" t="s">
        <v>224</v>
      </c>
      <c r="VEO81" s="418" t="s">
        <v>223</v>
      </c>
      <c r="VEP81" s="418" t="s">
        <v>224</v>
      </c>
      <c r="VEQ81" s="418" t="s">
        <v>223</v>
      </c>
      <c r="VER81" s="418" t="s">
        <v>224</v>
      </c>
      <c r="VES81" s="418" t="s">
        <v>223</v>
      </c>
      <c r="VET81" s="418" t="s">
        <v>224</v>
      </c>
      <c r="VEU81" s="418" t="s">
        <v>223</v>
      </c>
      <c r="VEV81" s="418" t="s">
        <v>224</v>
      </c>
      <c r="VEW81" s="418" t="s">
        <v>223</v>
      </c>
      <c r="VEX81" s="418" t="s">
        <v>224</v>
      </c>
      <c r="VEY81" s="418" t="s">
        <v>223</v>
      </c>
      <c r="VEZ81" s="418" t="s">
        <v>224</v>
      </c>
      <c r="VFA81" s="418" t="s">
        <v>223</v>
      </c>
      <c r="VFB81" s="418" t="s">
        <v>224</v>
      </c>
      <c r="VFC81" s="418" t="s">
        <v>223</v>
      </c>
      <c r="VFD81" s="418" t="s">
        <v>224</v>
      </c>
      <c r="VFE81" s="418" t="s">
        <v>223</v>
      </c>
      <c r="VFF81" s="418" t="s">
        <v>224</v>
      </c>
      <c r="VFG81" s="418" t="s">
        <v>223</v>
      </c>
      <c r="VFH81" s="418" t="s">
        <v>224</v>
      </c>
      <c r="VFI81" s="418" t="s">
        <v>223</v>
      </c>
      <c r="VFJ81" s="418" t="s">
        <v>224</v>
      </c>
      <c r="VFK81" s="418" t="s">
        <v>223</v>
      </c>
      <c r="VFL81" s="418" t="s">
        <v>224</v>
      </c>
      <c r="VFM81" s="418" t="s">
        <v>223</v>
      </c>
      <c r="VFN81" s="418" t="s">
        <v>224</v>
      </c>
      <c r="VFO81" s="418" t="s">
        <v>223</v>
      </c>
      <c r="VFP81" s="418" t="s">
        <v>224</v>
      </c>
      <c r="VFQ81" s="418" t="s">
        <v>223</v>
      </c>
      <c r="VFR81" s="418" t="s">
        <v>224</v>
      </c>
      <c r="VFS81" s="418" t="s">
        <v>223</v>
      </c>
      <c r="VFT81" s="418" t="s">
        <v>224</v>
      </c>
      <c r="VFU81" s="418" t="s">
        <v>223</v>
      </c>
      <c r="VFV81" s="418" t="s">
        <v>224</v>
      </c>
      <c r="VFW81" s="418" t="s">
        <v>223</v>
      </c>
      <c r="VFX81" s="418" t="s">
        <v>224</v>
      </c>
      <c r="VFY81" s="418" t="s">
        <v>223</v>
      </c>
      <c r="VFZ81" s="418" t="s">
        <v>224</v>
      </c>
      <c r="VGA81" s="418" t="s">
        <v>223</v>
      </c>
      <c r="VGB81" s="418" t="s">
        <v>224</v>
      </c>
      <c r="VGC81" s="418" t="s">
        <v>223</v>
      </c>
      <c r="VGD81" s="418" t="s">
        <v>224</v>
      </c>
      <c r="VGE81" s="418" t="s">
        <v>223</v>
      </c>
      <c r="VGF81" s="418" t="s">
        <v>224</v>
      </c>
      <c r="VGG81" s="418" t="s">
        <v>223</v>
      </c>
      <c r="VGH81" s="418" t="s">
        <v>224</v>
      </c>
      <c r="VGI81" s="418" t="s">
        <v>223</v>
      </c>
      <c r="VGJ81" s="418" t="s">
        <v>224</v>
      </c>
      <c r="VGK81" s="418" t="s">
        <v>223</v>
      </c>
      <c r="VGL81" s="418" t="s">
        <v>224</v>
      </c>
      <c r="VGM81" s="418" t="s">
        <v>223</v>
      </c>
      <c r="VGN81" s="418" t="s">
        <v>224</v>
      </c>
      <c r="VGO81" s="418" t="s">
        <v>223</v>
      </c>
      <c r="VGP81" s="418" t="s">
        <v>224</v>
      </c>
      <c r="VGQ81" s="418" t="s">
        <v>223</v>
      </c>
      <c r="VGR81" s="418" t="s">
        <v>224</v>
      </c>
      <c r="VGS81" s="418" t="s">
        <v>223</v>
      </c>
      <c r="VGT81" s="418" t="s">
        <v>224</v>
      </c>
      <c r="VGU81" s="418" t="s">
        <v>223</v>
      </c>
      <c r="VGV81" s="418" t="s">
        <v>224</v>
      </c>
      <c r="VGW81" s="418" t="s">
        <v>223</v>
      </c>
      <c r="VGX81" s="418" t="s">
        <v>224</v>
      </c>
      <c r="VGY81" s="418" t="s">
        <v>223</v>
      </c>
      <c r="VGZ81" s="418" t="s">
        <v>224</v>
      </c>
      <c r="VHA81" s="418" t="s">
        <v>223</v>
      </c>
      <c r="VHB81" s="418" t="s">
        <v>224</v>
      </c>
      <c r="VHC81" s="418" t="s">
        <v>223</v>
      </c>
      <c r="VHD81" s="418" t="s">
        <v>224</v>
      </c>
      <c r="VHE81" s="418" t="s">
        <v>223</v>
      </c>
      <c r="VHF81" s="418" t="s">
        <v>224</v>
      </c>
      <c r="VHG81" s="418" t="s">
        <v>223</v>
      </c>
      <c r="VHH81" s="418" t="s">
        <v>224</v>
      </c>
      <c r="VHI81" s="418" t="s">
        <v>223</v>
      </c>
      <c r="VHJ81" s="418" t="s">
        <v>224</v>
      </c>
      <c r="VHK81" s="418" t="s">
        <v>223</v>
      </c>
      <c r="VHL81" s="418" t="s">
        <v>224</v>
      </c>
      <c r="VHM81" s="418" t="s">
        <v>223</v>
      </c>
      <c r="VHN81" s="418" t="s">
        <v>224</v>
      </c>
      <c r="VHO81" s="418" t="s">
        <v>223</v>
      </c>
      <c r="VHP81" s="418" t="s">
        <v>224</v>
      </c>
      <c r="VHQ81" s="418" t="s">
        <v>223</v>
      </c>
      <c r="VHR81" s="418" t="s">
        <v>224</v>
      </c>
      <c r="VHS81" s="418" t="s">
        <v>223</v>
      </c>
      <c r="VHT81" s="418" t="s">
        <v>224</v>
      </c>
      <c r="VHU81" s="418" t="s">
        <v>223</v>
      </c>
      <c r="VHV81" s="418" t="s">
        <v>224</v>
      </c>
      <c r="VHW81" s="418" t="s">
        <v>223</v>
      </c>
      <c r="VHX81" s="418" t="s">
        <v>224</v>
      </c>
      <c r="VHY81" s="418" t="s">
        <v>223</v>
      </c>
      <c r="VHZ81" s="418" t="s">
        <v>224</v>
      </c>
      <c r="VIA81" s="418" t="s">
        <v>223</v>
      </c>
      <c r="VIB81" s="418" t="s">
        <v>224</v>
      </c>
      <c r="VIC81" s="418" t="s">
        <v>223</v>
      </c>
      <c r="VID81" s="418" t="s">
        <v>224</v>
      </c>
      <c r="VIE81" s="418" t="s">
        <v>223</v>
      </c>
      <c r="VIF81" s="418" t="s">
        <v>224</v>
      </c>
      <c r="VIG81" s="418" t="s">
        <v>223</v>
      </c>
      <c r="VIH81" s="418" t="s">
        <v>224</v>
      </c>
      <c r="VII81" s="418" t="s">
        <v>223</v>
      </c>
      <c r="VIJ81" s="418" t="s">
        <v>224</v>
      </c>
      <c r="VIK81" s="418" t="s">
        <v>223</v>
      </c>
      <c r="VIL81" s="418" t="s">
        <v>224</v>
      </c>
      <c r="VIM81" s="418" t="s">
        <v>223</v>
      </c>
      <c r="VIN81" s="418" t="s">
        <v>224</v>
      </c>
      <c r="VIO81" s="418" t="s">
        <v>223</v>
      </c>
      <c r="VIP81" s="418" t="s">
        <v>224</v>
      </c>
      <c r="VIQ81" s="418" t="s">
        <v>223</v>
      </c>
      <c r="VIR81" s="418" t="s">
        <v>224</v>
      </c>
      <c r="VIS81" s="418" t="s">
        <v>223</v>
      </c>
      <c r="VIT81" s="418" t="s">
        <v>224</v>
      </c>
      <c r="VIU81" s="418" t="s">
        <v>223</v>
      </c>
      <c r="VIV81" s="418" t="s">
        <v>224</v>
      </c>
      <c r="VIW81" s="418" t="s">
        <v>223</v>
      </c>
      <c r="VIX81" s="418" t="s">
        <v>224</v>
      </c>
      <c r="VIY81" s="418" t="s">
        <v>223</v>
      </c>
      <c r="VIZ81" s="418" t="s">
        <v>224</v>
      </c>
      <c r="VJA81" s="418" t="s">
        <v>223</v>
      </c>
      <c r="VJB81" s="418" t="s">
        <v>224</v>
      </c>
      <c r="VJC81" s="418" t="s">
        <v>223</v>
      </c>
      <c r="VJD81" s="418" t="s">
        <v>224</v>
      </c>
      <c r="VJE81" s="418" t="s">
        <v>223</v>
      </c>
      <c r="VJF81" s="418" t="s">
        <v>224</v>
      </c>
      <c r="VJG81" s="418" t="s">
        <v>223</v>
      </c>
      <c r="VJH81" s="418" t="s">
        <v>224</v>
      </c>
      <c r="VJI81" s="418" t="s">
        <v>223</v>
      </c>
      <c r="VJJ81" s="418" t="s">
        <v>224</v>
      </c>
      <c r="VJK81" s="418" t="s">
        <v>223</v>
      </c>
      <c r="VJL81" s="418" t="s">
        <v>224</v>
      </c>
      <c r="VJM81" s="418" t="s">
        <v>223</v>
      </c>
      <c r="VJN81" s="418" t="s">
        <v>224</v>
      </c>
      <c r="VJO81" s="418" t="s">
        <v>223</v>
      </c>
      <c r="VJP81" s="418" t="s">
        <v>224</v>
      </c>
      <c r="VJQ81" s="418" t="s">
        <v>223</v>
      </c>
      <c r="VJR81" s="418" t="s">
        <v>224</v>
      </c>
      <c r="VJS81" s="418" t="s">
        <v>223</v>
      </c>
      <c r="VJT81" s="418" t="s">
        <v>224</v>
      </c>
      <c r="VJU81" s="418" t="s">
        <v>223</v>
      </c>
      <c r="VJV81" s="418" t="s">
        <v>224</v>
      </c>
      <c r="VJW81" s="418" t="s">
        <v>223</v>
      </c>
      <c r="VJX81" s="418" t="s">
        <v>224</v>
      </c>
      <c r="VJY81" s="418" t="s">
        <v>223</v>
      </c>
      <c r="VJZ81" s="418" t="s">
        <v>224</v>
      </c>
      <c r="VKA81" s="418" t="s">
        <v>223</v>
      </c>
      <c r="VKB81" s="418" t="s">
        <v>224</v>
      </c>
      <c r="VKC81" s="418" t="s">
        <v>223</v>
      </c>
      <c r="VKD81" s="418" t="s">
        <v>224</v>
      </c>
      <c r="VKE81" s="418" t="s">
        <v>223</v>
      </c>
      <c r="VKF81" s="418" t="s">
        <v>224</v>
      </c>
      <c r="VKG81" s="418" t="s">
        <v>223</v>
      </c>
      <c r="VKH81" s="418" t="s">
        <v>224</v>
      </c>
      <c r="VKI81" s="418" t="s">
        <v>223</v>
      </c>
      <c r="VKJ81" s="418" t="s">
        <v>224</v>
      </c>
      <c r="VKK81" s="418" t="s">
        <v>223</v>
      </c>
      <c r="VKL81" s="418" t="s">
        <v>224</v>
      </c>
      <c r="VKM81" s="418" t="s">
        <v>223</v>
      </c>
      <c r="VKN81" s="418" t="s">
        <v>224</v>
      </c>
      <c r="VKO81" s="418" t="s">
        <v>223</v>
      </c>
      <c r="VKP81" s="418" t="s">
        <v>224</v>
      </c>
      <c r="VKQ81" s="418" t="s">
        <v>223</v>
      </c>
      <c r="VKR81" s="418" t="s">
        <v>224</v>
      </c>
      <c r="VKS81" s="418" t="s">
        <v>223</v>
      </c>
      <c r="VKT81" s="418" t="s">
        <v>224</v>
      </c>
      <c r="VKU81" s="418" t="s">
        <v>223</v>
      </c>
      <c r="VKV81" s="418" t="s">
        <v>224</v>
      </c>
      <c r="VKW81" s="418" t="s">
        <v>223</v>
      </c>
      <c r="VKX81" s="418" t="s">
        <v>224</v>
      </c>
      <c r="VKY81" s="418" t="s">
        <v>223</v>
      </c>
      <c r="VKZ81" s="418" t="s">
        <v>224</v>
      </c>
      <c r="VLA81" s="418" t="s">
        <v>223</v>
      </c>
      <c r="VLB81" s="418" t="s">
        <v>224</v>
      </c>
      <c r="VLC81" s="418" t="s">
        <v>223</v>
      </c>
      <c r="VLD81" s="418" t="s">
        <v>224</v>
      </c>
      <c r="VLE81" s="418" t="s">
        <v>223</v>
      </c>
      <c r="VLF81" s="418" t="s">
        <v>224</v>
      </c>
      <c r="VLG81" s="418" t="s">
        <v>223</v>
      </c>
      <c r="VLH81" s="418" t="s">
        <v>224</v>
      </c>
      <c r="VLI81" s="418" t="s">
        <v>223</v>
      </c>
      <c r="VLJ81" s="418" t="s">
        <v>224</v>
      </c>
      <c r="VLK81" s="418" t="s">
        <v>223</v>
      </c>
      <c r="VLL81" s="418" t="s">
        <v>224</v>
      </c>
      <c r="VLM81" s="418" t="s">
        <v>223</v>
      </c>
      <c r="VLN81" s="418" t="s">
        <v>224</v>
      </c>
      <c r="VLO81" s="418" t="s">
        <v>223</v>
      </c>
      <c r="VLP81" s="418" t="s">
        <v>224</v>
      </c>
      <c r="VLQ81" s="418" t="s">
        <v>223</v>
      </c>
      <c r="VLR81" s="418" t="s">
        <v>224</v>
      </c>
      <c r="VLS81" s="418" t="s">
        <v>223</v>
      </c>
      <c r="VLT81" s="418" t="s">
        <v>224</v>
      </c>
      <c r="VLU81" s="418" t="s">
        <v>223</v>
      </c>
      <c r="VLV81" s="418" t="s">
        <v>224</v>
      </c>
      <c r="VLW81" s="418" t="s">
        <v>223</v>
      </c>
      <c r="VLX81" s="418" t="s">
        <v>224</v>
      </c>
      <c r="VLY81" s="418" t="s">
        <v>223</v>
      </c>
      <c r="VLZ81" s="418" t="s">
        <v>224</v>
      </c>
      <c r="VMA81" s="418" t="s">
        <v>223</v>
      </c>
      <c r="VMB81" s="418" t="s">
        <v>224</v>
      </c>
      <c r="VMC81" s="418" t="s">
        <v>223</v>
      </c>
      <c r="VMD81" s="418" t="s">
        <v>224</v>
      </c>
      <c r="VME81" s="418" t="s">
        <v>223</v>
      </c>
      <c r="VMF81" s="418" t="s">
        <v>224</v>
      </c>
      <c r="VMG81" s="418" t="s">
        <v>223</v>
      </c>
      <c r="VMH81" s="418" t="s">
        <v>224</v>
      </c>
      <c r="VMI81" s="418" t="s">
        <v>223</v>
      </c>
      <c r="VMJ81" s="418" t="s">
        <v>224</v>
      </c>
      <c r="VMK81" s="418" t="s">
        <v>223</v>
      </c>
      <c r="VML81" s="418" t="s">
        <v>224</v>
      </c>
      <c r="VMM81" s="418" t="s">
        <v>223</v>
      </c>
      <c r="VMN81" s="418" t="s">
        <v>224</v>
      </c>
      <c r="VMO81" s="418" t="s">
        <v>223</v>
      </c>
      <c r="VMP81" s="418" t="s">
        <v>224</v>
      </c>
      <c r="VMQ81" s="418" t="s">
        <v>223</v>
      </c>
      <c r="VMR81" s="418" t="s">
        <v>224</v>
      </c>
      <c r="VMS81" s="418" t="s">
        <v>223</v>
      </c>
      <c r="VMT81" s="418" t="s">
        <v>224</v>
      </c>
      <c r="VMU81" s="418" t="s">
        <v>223</v>
      </c>
      <c r="VMV81" s="418" t="s">
        <v>224</v>
      </c>
      <c r="VMW81" s="418" t="s">
        <v>223</v>
      </c>
      <c r="VMX81" s="418" t="s">
        <v>224</v>
      </c>
      <c r="VMY81" s="418" t="s">
        <v>223</v>
      </c>
      <c r="VMZ81" s="418" t="s">
        <v>224</v>
      </c>
      <c r="VNA81" s="418" t="s">
        <v>223</v>
      </c>
      <c r="VNB81" s="418" t="s">
        <v>224</v>
      </c>
      <c r="VNC81" s="418" t="s">
        <v>223</v>
      </c>
      <c r="VND81" s="418" t="s">
        <v>224</v>
      </c>
      <c r="VNE81" s="418" t="s">
        <v>223</v>
      </c>
      <c r="VNF81" s="418" t="s">
        <v>224</v>
      </c>
      <c r="VNG81" s="418" t="s">
        <v>223</v>
      </c>
      <c r="VNH81" s="418" t="s">
        <v>224</v>
      </c>
      <c r="VNI81" s="418" t="s">
        <v>223</v>
      </c>
      <c r="VNJ81" s="418" t="s">
        <v>224</v>
      </c>
      <c r="VNK81" s="418" t="s">
        <v>223</v>
      </c>
      <c r="VNL81" s="418" t="s">
        <v>224</v>
      </c>
      <c r="VNM81" s="418" t="s">
        <v>223</v>
      </c>
      <c r="VNN81" s="418" t="s">
        <v>224</v>
      </c>
      <c r="VNO81" s="418" t="s">
        <v>223</v>
      </c>
      <c r="VNP81" s="418" t="s">
        <v>224</v>
      </c>
      <c r="VNQ81" s="418" t="s">
        <v>223</v>
      </c>
      <c r="VNR81" s="418" t="s">
        <v>224</v>
      </c>
      <c r="VNS81" s="418" t="s">
        <v>223</v>
      </c>
      <c r="VNT81" s="418" t="s">
        <v>224</v>
      </c>
      <c r="VNU81" s="418" t="s">
        <v>223</v>
      </c>
      <c r="VNV81" s="418" t="s">
        <v>224</v>
      </c>
      <c r="VNW81" s="418" t="s">
        <v>223</v>
      </c>
      <c r="VNX81" s="418" t="s">
        <v>224</v>
      </c>
      <c r="VNY81" s="418" t="s">
        <v>223</v>
      </c>
      <c r="VNZ81" s="418" t="s">
        <v>224</v>
      </c>
      <c r="VOA81" s="418" t="s">
        <v>223</v>
      </c>
      <c r="VOB81" s="418" t="s">
        <v>224</v>
      </c>
      <c r="VOC81" s="418" t="s">
        <v>223</v>
      </c>
      <c r="VOD81" s="418" t="s">
        <v>224</v>
      </c>
      <c r="VOE81" s="418" t="s">
        <v>223</v>
      </c>
      <c r="VOF81" s="418" t="s">
        <v>224</v>
      </c>
      <c r="VOG81" s="418" t="s">
        <v>223</v>
      </c>
      <c r="VOH81" s="418" t="s">
        <v>224</v>
      </c>
      <c r="VOI81" s="418" t="s">
        <v>223</v>
      </c>
      <c r="VOJ81" s="418" t="s">
        <v>224</v>
      </c>
      <c r="VOK81" s="418" t="s">
        <v>223</v>
      </c>
      <c r="VOL81" s="418" t="s">
        <v>224</v>
      </c>
      <c r="VOM81" s="418" t="s">
        <v>223</v>
      </c>
      <c r="VON81" s="418" t="s">
        <v>224</v>
      </c>
      <c r="VOO81" s="418" t="s">
        <v>223</v>
      </c>
      <c r="VOP81" s="418" t="s">
        <v>224</v>
      </c>
      <c r="VOQ81" s="418" t="s">
        <v>223</v>
      </c>
      <c r="VOR81" s="418" t="s">
        <v>224</v>
      </c>
      <c r="VOS81" s="418" t="s">
        <v>223</v>
      </c>
      <c r="VOT81" s="418" t="s">
        <v>224</v>
      </c>
      <c r="VOU81" s="418" t="s">
        <v>223</v>
      </c>
      <c r="VOV81" s="418" t="s">
        <v>224</v>
      </c>
      <c r="VOW81" s="418" t="s">
        <v>223</v>
      </c>
      <c r="VOX81" s="418" t="s">
        <v>224</v>
      </c>
      <c r="VOY81" s="418" t="s">
        <v>223</v>
      </c>
      <c r="VOZ81" s="418" t="s">
        <v>224</v>
      </c>
      <c r="VPA81" s="418" t="s">
        <v>223</v>
      </c>
      <c r="VPB81" s="418" t="s">
        <v>224</v>
      </c>
      <c r="VPC81" s="418" t="s">
        <v>223</v>
      </c>
      <c r="VPD81" s="418" t="s">
        <v>224</v>
      </c>
      <c r="VPE81" s="418" t="s">
        <v>223</v>
      </c>
      <c r="VPF81" s="418" t="s">
        <v>224</v>
      </c>
      <c r="VPG81" s="418" t="s">
        <v>223</v>
      </c>
      <c r="VPH81" s="418" t="s">
        <v>224</v>
      </c>
      <c r="VPI81" s="418" t="s">
        <v>223</v>
      </c>
      <c r="VPJ81" s="418" t="s">
        <v>224</v>
      </c>
      <c r="VPK81" s="418" t="s">
        <v>223</v>
      </c>
      <c r="VPL81" s="418" t="s">
        <v>224</v>
      </c>
      <c r="VPM81" s="418" t="s">
        <v>223</v>
      </c>
      <c r="VPN81" s="418" t="s">
        <v>224</v>
      </c>
      <c r="VPO81" s="418" t="s">
        <v>223</v>
      </c>
      <c r="VPP81" s="418" t="s">
        <v>224</v>
      </c>
      <c r="VPQ81" s="418" t="s">
        <v>223</v>
      </c>
      <c r="VPR81" s="418" t="s">
        <v>224</v>
      </c>
      <c r="VPS81" s="418" t="s">
        <v>223</v>
      </c>
      <c r="VPT81" s="418" t="s">
        <v>224</v>
      </c>
      <c r="VPU81" s="418" t="s">
        <v>223</v>
      </c>
      <c r="VPV81" s="418" t="s">
        <v>224</v>
      </c>
      <c r="VPW81" s="418" t="s">
        <v>223</v>
      </c>
      <c r="VPX81" s="418" t="s">
        <v>224</v>
      </c>
      <c r="VPY81" s="418" t="s">
        <v>223</v>
      </c>
      <c r="VPZ81" s="418" t="s">
        <v>224</v>
      </c>
      <c r="VQA81" s="418" t="s">
        <v>223</v>
      </c>
      <c r="VQB81" s="418" t="s">
        <v>224</v>
      </c>
      <c r="VQC81" s="418" t="s">
        <v>223</v>
      </c>
      <c r="VQD81" s="418" t="s">
        <v>224</v>
      </c>
      <c r="VQE81" s="418" t="s">
        <v>223</v>
      </c>
      <c r="VQF81" s="418" t="s">
        <v>224</v>
      </c>
      <c r="VQG81" s="418" t="s">
        <v>223</v>
      </c>
      <c r="VQH81" s="418" t="s">
        <v>224</v>
      </c>
      <c r="VQI81" s="418" t="s">
        <v>223</v>
      </c>
      <c r="VQJ81" s="418" t="s">
        <v>224</v>
      </c>
      <c r="VQK81" s="418" t="s">
        <v>223</v>
      </c>
      <c r="VQL81" s="418" t="s">
        <v>224</v>
      </c>
      <c r="VQM81" s="418" t="s">
        <v>223</v>
      </c>
      <c r="VQN81" s="418" t="s">
        <v>224</v>
      </c>
      <c r="VQO81" s="418" t="s">
        <v>223</v>
      </c>
      <c r="VQP81" s="418" t="s">
        <v>224</v>
      </c>
      <c r="VQQ81" s="418" t="s">
        <v>223</v>
      </c>
      <c r="VQR81" s="418" t="s">
        <v>224</v>
      </c>
      <c r="VQS81" s="418" t="s">
        <v>223</v>
      </c>
      <c r="VQT81" s="418" t="s">
        <v>224</v>
      </c>
      <c r="VQU81" s="418" t="s">
        <v>223</v>
      </c>
      <c r="VQV81" s="418" t="s">
        <v>224</v>
      </c>
      <c r="VQW81" s="418" t="s">
        <v>223</v>
      </c>
      <c r="VQX81" s="418" t="s">
        <v>224</v>
      </c>
      <c r="VQY81" s="418" t="s">
        <v>223</v>
      </c>
      <c r="VQZ81" s="418" t="s">
        <v>224</v>
      </c>
      <c r="VRA81" s="418" t="s">
        <v>223</v>
      </c>
      <c r="VRB81" s="418" t="s">
        <v>224</v>
      </c>
      <c r="VRC81" s="418" t="s">
        <v>223</v>
      </c>
      <c r="VRD81" s="418" t="s">
        <v>224</v>
      </c>
      <c r="VRE81" s="418" t="s">
        <v>223</v>
      </c>
      <c r="VRF81" s="418" t="s">
        <v>224</v>
      </c>
      <c r="VRG81" s="418" t="s">
        <v>223</v>
      </c>
      <c r="VRH81" s="418" t="s">
        <v>224</v>
      </c>
      <c r="VRI81" s="418" t="s">
        <v>223</v>
      </c>
      <c r="VRJ81" s="418" t="s">
        <v>224</v>
      </c>
      <c r="VRK81" s="418" t="s">
        <v>223</v>
      </c>
      <c r="VRL81" s="418" t="s">
        <v>224</v>
      </c>
      <c r="VRM81" s="418" t="s">
        <v>223</v>
      </c>
      <c r="VRN81" s="418" t="s">
        <v>224</v>
      </c>
      <c r="VRO81" s="418" t="s">
        <v>223</v>
      </c>
      <c r="VRP81" s="418" t="s">
        <v>224</v>
      </c>
      <c r="VRQ81" s="418" t="s">
        <v>223</v>
      </c>
      <c r="VRR81" s="418" t="s">
        <v>224</v>
      </c>
      <c r="VRS81" s="418" t="s">
        <v>223</v>
      </c>
      <c r="VRT81" s="418" t="s">
        <v>224</v>
      </c>
      <c r="VRU81" s="418" t="s">
        <v>223</v>
      </c>
      <c r="VRV81" s="418" t="s">
        <v>224</v>
      </c>
      <c r="VRW81" s="418" t="s">
        <v>223</v>
      </c>
      <c r="VRX81" s="418" t="s">
        <v>224</v>
      </c>
      <c r="VRY81" s="418" t="s">
        <v>223</v>
      </c>
      <c r="VRZ81" s="418" t="s">
        <v>224</v>
      </c>
      <c r="VSA81" s="418" t="s">
        <v>223</v>
      </c>
      <c r="VSB81" s="418" t="s">
        <v>224</v>
      </c>
      <c r="VSC81" s="418" t="s">
        <v>223</v>
      </c>
      <c r="VSD81" s="418" t="s">
        <v>224</v>
      </c>
      <c r="VSE81" s="418" t="s">
        <v>223</v>
      </c>
      <c r="VSF81" s="418" t="s">
        <v>224</v>
      </c>
      <c r="VSG81" s="418" t="s">
        <v>223</v>
      </c>
      <c r="VSH81" s="418" t="s">
        <v>224</v>
      </c>
      <c r="VSI81" s="418" t="s">
        <v>223</v>
      </c>
      <c r="VSJ81" s="418" t="s">
        <v>224</v>
      </c>
      <c r="VSK81" s="418" t="s">
        <v>223</v>
      </c>
      <c r="VSL81" s="418" t="s">
        <v>224</v>
      </c>
      <c r="VSM81" s="418" t="s">
        <v>223</v>
      </c>
      <c r="VSN81" s="418" t="s">
        <v>224</v>
      </c>
      <c r="VSO81" s="418" t="s">
        <v>223</v>
      </c>
      <c r="VSP81" s="418" t="s">
        <v>224</v>
      </c>
      <c r="VSQ81" s="418" t="s">
        <v>223</v>
      </c>
      <c r="VSR81" s="418" t="s">
        <v>224</v>
      </c>
      <c r="VSS81" s="418" t="s">
        <v>223</v>
      </c>
      <c r="VST81" s="418" t="s">
        <v>224</v>
      </c>
      <c r="VSU81" s="418" t="s">
        <v>223</v>
      </c>
      <c r="VSV81" s="418" t="s">
        <v>224</v>
      </c>
      <c r="VSW81" s="418" t="s">
        <v>223</v>
      </c>
      <c r="VSX81" s="418" t="s">
        <v>224</v>
      </c>
      <c r="VSY81" s="418" t="s">
        <v>223</v>
      </c>
      <c r="VSZ81" s="418" t="s">
        <v>224</v>
      </c>
      <c r="VTA81" s="418" t="s">
        <v>223</v>
      </c>
      <c r="VTB81" s="418" t="s">
        <v>224</v>
      </c>
      <c r="VTC81" s="418" t="s">
        <v>223</v>
      </c>
      <c r="VTD81" s="418" t="s">
        <v>224</v>
      </c>
      <c r="VTE81" s="418" t="s">
        <v>223</v>
      </c>
      <c r="VTF81" s="418" t="s">
        <v>224</v>
      </c>
      <c r="VTG81" s="418" t="s">
        <v>223</v>
      </c>
      <c r="VTH81" s="418" t="s">
        <v>224</v>
      </c>
      <c r="VTI81" s="418" t="s">
        <v>223</v>
      </c>
      <c r="VTJ81" s="418" t="s">
        <v>224</v>
      </c>
      <c r="VTK81" s="418" t="s">
        <v>223</v>
      </c>
      <c r="VTL81" s="418" t="s">
        <v>224</v>
      </c>
      <c r="VTM81" s="418" t="s">
        <v>223</v>
      </c>
      <c r="VTN81" s="418" t="s">
        <v>224</v>
      </c>
      <c r="VTO81" s="418" t="s">
        <v>223</v>
      </c>
      <c r="VTP81" s="418" t="s">
        <v>224</v>
      </c>
      <c r="VTQ81" s="418" t="s">
        <v>223</v>
      </c>
      <c r="VTR81" s="418" t="s">
        <v>224</v>
      </c>
      <c r="VTS81" s="418" t="s">
        <v>223</v>
      </c>
      <c r="VTT81" s="418" t="s">
        <v>224</v>
      </c>
      <c r="VTU81" s="418" t="s">
        <v>223</v>
      </c>
      <c r="VTV81" s="418" t="s">
        <v>224</v>
      </c>
      <c r="VTW81" s="418" t="s">
        <v>223</v>
      </c>
      <c r="VTX81" s="418" t="s">
        <v>224</v>
      </c>
      <c r="VTY81" s="418" t="s">
        <v>223</v>
      </c>
      <c r="VTZ81" s="418" t="s">
        <v>224</v>
      </c>
      <c r="VUA81" s="418" t="s">
        <v>223</v>
      </c>
      <c r="VUB81" s="418" t="s">
        <v>224</v>
      </c>
      <c r="VUC81" s="418" t="s">
        <v>223</v>
      </c>
      <c r="VUD81" s="418" t="s">
        <v>224</v>
      </c>
      <c r="VUE81" s="418" t="s">
        <v>223</v>
      </c>
      <c r="VUF81" s="418" t="s">
        <v>224</v>
      </c>
      <c r="VUG81" s="418" t="s">
        <v>223</v>
      </c>
      <c r="VUH81" s="418" t="s">
        <v>224</v>
      </c>
      <c r="VUI81" s="418" t="s">
        <v>223</v>
      </c>
      <c r="VUJ81" s="418" t="s">
        <v>224</v>
      </c>
      <c r="VUK81" s="418" t="s">
        <v>223</v>
      </c>
      <c r="VUL81" s="418" t="s">
        <v>224</v>
      </c>
      <c r="VUM81" s="418" t="s">
        <v>223</v>
      </c>
      <c r="VUN81" s="418" t="s">
        <v>224</v>
      </c>
      <c r="VUO81" s="418" t="s">
        <v>223</v>
      </c>
      <c r="VUP81" s="418" t="s">
        <v>224</v>
      </c>
      <c r="VUQ81" s="418" t="s">
        <v>223</v>
      </c>
      <c r="VUR81" s="418" t="s">
        <v>224</v>
      </c>
      <c r="VUS81" s="418" t="s">
        <v>223</v>
      </c>
      <c r="VUT81" s="418" t="s">
        <v>224</v>
      </c>
      <c r="VUU81" s="418" t="s">
        <v>223</v>
      </c>
      <c r="VUV81" s="418" t="s">
        <v>224</v>
      </c>
      <c r="VUW81" s="418" t="s">
        <v>223</v>
      </c>
      <c r="VUX81" s="418" t="s">
        <v>224</v>
      </c>
      <c r="VUY81" s="418" t="s">
        <v>223</v>
      </c>
      <c r="VUZ81" s="418" t="s">
        <v>224</v>
      </c>
      <c r="VVA81" s="418" t="s">
        <v>223</v>
      </c>
      <c r="VVB81" s="418" t="s">
        <v>224</v>
      </c>
      <c r="VVC81" s="418" t="s">
        <v>223</v>
      </c>
      <c r="VVD81" s="418" t="s">
        <v>224</v>
      </c>
      <c r="VVE81" s="418" t="s">
        <v>223</v>
      </c>
      <c r="VVF81" s="418" t="s">
        <v>224</v>
      </c>
      <c r="VVG81" s="418" t="s">
        <v>223</v>
      </c>
      <c r="VVH81" s="418" t="s">
        <v>224</v>
      </c>
      <c r="VVI81" s="418" t="s">
        <v>223</v>
      </c>
      <c r="VVJ81" s="418" t="s">
        <v>224</v>
      </c>
      <c r="VVK81" s="418" t="s">
        <v>223</v>
      </c>
      <c r="VVL81" s="418" t="s">
        <v>224</v>
      </c>
      <c r="VVM81" s="418" t="s">
        <v>223</v>
      </c>
      <c r="VVN81" s="418" t="s">
        <v>224</v>
      </c>
      <c r="VVO81" s="418" t="s">
        <v>223</v>
      </c>
      <c r="VVP81" s="418" t="s">
        <v>224</v>
      </c>
      <c r="VVQ81" s="418" t="s">
        <v>223</v>
      </c>
      <c r="VVR81" s="418" t="s">
        <v>224</v>
      </c>
      <c r="VVS81" s="418" t="s">
        <v>223</v>
      </c>
      <c r="VVT81" s="418" t="s">
        <v>224</v>
      </c>
      <c r="VVU81" s="418" t="s">
        <v>223</v>
      </c>
      <c r="VVV81" s="418" t="s">
        <v>224</v>
      </c>
      <c r="VVW81" s="418" t="s">
        <v>223</v>
      </c>
      <c r="VVX81" s="418" t="s">
        <v>224</v>
      </c>
      <c r="VVY81" s="418" t="s">
        <v>223</v>
      </c>
      <c r="VVZ81" s="418" t="s">
        <v>224</v>
      </c>
      <c r="VWA81" s="418" t="s">
        <v>223</v>
      </c>
      <c r="VWB81" s="418" t="s">
        <v>224</v>
      </c>
      <c r="VWC81" s="418" t="s">
        <v>223</v>
      </c>
      <c r="VWD81" s="418" t="s">
        <v>224</v>
      </c>
      <c r="VWE81" s="418" t="s">
        <v>223</v>
      </c>
      <c r="VWF81" s="418" t="s">
        <v>224</v>
      </c>
      <c r="VWG81" s="418" t="s">
        <v>223</v>
      </c>
      <c r="VWH81" s="418" t="s">
        <v>224</v>
      </c>
      <c r="VWI81" s="418" t="s">
        <v>223</v>
      </c>
      <c r="VWJ81" s="418" t="s">
        <v>224</v>
      </c>
      <c r="VWK81" s="418" t="s">
        <v>223</v>
      </c>
      <c r="VWL81" s="418" t="s">
        <v>224</v>
      </c>
      <c r="VWM81" s="418" t="s">
        <v>223</v>
      </c>
      <c r="VWN81" s="418" t="s">
        <v>224</v>
      </c>
      <c r="VWO81" s="418" t="s">
        <v>223</v>
      </c>
      <c r="VWP81" s="418" t="s">
        <v>224</v>
      </c>
      <c r="VWQ81" s="418" t="s">
        <v>223</v>
      </c>
      <c r="VWR81" s="418" t="s">
        <v>224</v>
      </c>
      <c r="VWS81" s="418" t="s">
        <v>223</v>
      </c>
      <c r="VWT81" s="418" t="s">
        <v>224</v>
      </c>
      <c r="VWU81" s="418" t="s">
        <v>223</v>
      </c>
      <c r="VWV81" s="418" t="s">
        <v>224</v>
      </c>
      <c r="VWW81" s="418" t="s">
        <v>223</v>
      </c>
      <c r="VWX81" s="418" t="s">
        <v>224</v>
      </c>
      <c r="VWY81" s="418" t="s">
        <v>223</v>
      </c>
      <c r="VWZ81" s="418" t="s">
        <v>224</v>
      </c>
      <c r="VXA81" s="418" t="s">
        <v>223</v>
      </c>
      <c r="VXB81" s="418" t="s">
        <v>224</v>
      </c>
      <c r="VXC81" s="418" t="s">
        <v>223</v>
      </c>
      <c r="VXD81" s="418" t="s">
        <v>224</v>
      </c>
      <c r="VXE81" s="418" t="s">
        <v>223</v>
      </c>
      <c r="VXF81" s="418" t="s">
        <v>224</v>
      </c>
      <c r="VXG81" s="418" t="s">
        <v>223</v>
      </c>
      <c r="VXH81" s="418" t="s">
        <v>224</v>
      </c>
      <c r="VXI81" s="418" t="s">
        <v>223</v>
      </c>
      <c r="VXJ81" s="418" t="s">
        <v>224</v>
      </c>
      <c r="VXK81" s="418" t="s">
        <v>223</v>
      </c>
      <c r="VXL81" s="418" t="s">
        <v>224</v>
      </c>
      <c r="VXM81" s="418" t="s">
        <v>223</v>
      </c>
      <c r="VXN81" s="418" t="s">
        <v>224</v>
      </c>
      <c r="VXO81" s="418" t="s">
        <v>223</v>
      </c>
      <c r="VXP81" s="418" t="s">
        <v>224</v>
      </c>
      <c r="VXQ81" s="418" t="s">
        <v>223</v>
      </c>
      <c r="VXR81" s="418" t="s">
        <v>224</v>
      </c>
      <c r="VXS81" s="418" t="s">
        <v>223</v>
      </c>
      <c r="VXT81" s="418" t="s">
        <v>224</v>
      </c>
      <c r="VXU81" s="418" t="s">
        <v>223</v>
      </c>
      <c r="VXV81" s="418" t="s">
        <v>224</v>
      </c>
      <c r="VXW81" s="418" t="s">
        <v>223</v>
      </c>
      <c r="VXX81" s="418" t="s">
        <v>224</v>
      </c>
      <c r="VXY81" s="418" t="s">
        <v>223</v>
      </c>
      <c r="VXZ81" s="418" t="s">
        <v>224</v>
      </c>
      <c r="VYA81" s="418" t="s">
        <v>223</v>
      </c>
      <c r="VYB81" s="418" t="s">
        <v>224</v>
      </c>
      <c r="VYC81" s="418" t="s">
        <v>223</v>
      </c>
      <c r="VYD81" s="418" t="s">
        <v>224</v>
      </c>
      <c r="VYE81" s="418" t="s">
        <v>223</v>
      </c>
      <c r="VYF81" s="418" t="s">
        <v>224</v>
      </c>
      <c r="VYG81" s="418" t="s">
        <v>223</v>
      </c>
      <c r="VYH81" s="418" t="s">
        <v>224</v>
      </c>
      <c r="VYI81" s="418" t="s">
        <v>223</v>
      </c>
      <c r="VYJ81" s="418" t="s">
        <v>224</v>
      </c>
      <c r="VYK81" s="418" t="s">
        <v>223</v>
      </c>
      <c r="VYL81" s="418" t="s">
        <v>224</v>
      </c>
      <c r="VYM81" s="418" t="s">
        <v>223</v>
      </c>
      <c r="VYN81" s="418" t="s">
        <v>224</v>
      </c>
      <c r="VYO81" s="418" t="s">
        <v>223</v>
      </c>
      <c r="VYP81" s="418" t="s">
        <v>224</v>
      </c>
      <c r="VYQ81" s="418" t="s">
        <v>223</v>
      </c>
      <c r="VYR81" s="418" t="s">
        <v>224</v>
      </c>
      <c r="VYS81" s="418" t="s">
        <v>223</v>
      </c>
      <c r="VYT81" s="418" t="s">
        <v>224</v>
      </c>
      <c r="VYU81" s="418" t="s">
        <v>223</v>
      </c>
      <c r="VYV81" s="418" t="s">
        <v>224</v>
      </c>
      <c r="VYW81" s="418" t="s">
        <v>223</v>
      </c>
      <c r="VYX81" s="418" t="s">
        <v>224</v>
      </c>
      <c r="VYY81" s="418" t="s">
        <v>223</v>
      </c>
      <c r="VYZ81" s="418" t="s">
        <v>224</v>
      </c>
      <c r="VZA81" s="418" t="s">
        <v>223</v>
      </c>
      <c r="VZB81" s="418" t="s">
        <v>224</v>
      </c>
      <c r="VZC81" s="418" t="s">
        <v>223</v>
      </c>
      <c r="VZD81" s="418" t="s">
        <v>224</v>
      </c>
      <c r="VZE81" s="418" t="s">
        <v>223</v>
      </c>
      <c r="VZF81" s="418" t="s">
        <v>224</v>
      </c>
      <c r="VZG81" s="418" t="s">
        <v>223</v>
      </c>
      <c r="VZH81" s="418" t="s">
        <v>224</v>
      </c>
      <c r="VZI81" s="418" t="s">
        <v>223</v>
      </c>
      <c r="VZJ81" s="418" t="s">
        <v>224</v>
      </c>
      <c r="VZK81" s="418" t="s">
        <v>223</v>
      </c>
      <c r="VZL81" s="418" t="s">
        <v>224</v>
      </c>
      <c r="VZM81" s="418" t="s">
        <v>223</v>
      </c>
      <c r="VZN81" s="418" t="s">
        <v>224</v>
      </c>
      <c r="VZO81" s="418" t="s">
        <v>223</v>
      </c>
      <c r="VZP81" s="418" t="s">
        <v>224</v>
      </c>
      <c r="VZQ81" s="418" t="s">
        <v>223</v>
      </c>
      <c r="VZR81" s="418" t="s">
        <v>224</v>
      </c>
      <c r="VZS81" s="418" t="s">
        <v>223</v>
      </c>
      <c r="VZT81" s="418" t="s">
        <v>224</v>
      </c>
      <c r="VZU81" s="418" t="s">
        <v>223</v>
      </c>
      <c r="VZV81" s="418" t="s">
        <v>224</v>
      </c>
      <c r="VZW81" s="418" t="s">
        <v>223</v>
      </c>
      <c r="VZX81" s="418" t="s">
        <v>224</v>
      </c>
      <c r="VZY81" s="418" t="s">
        <v>223</v>
      </c>
      <c r="VZZ81" s="418" t="s">
        <v>224</v>
      </c>
      <c r="WAA81" s="418" t="s">
        <v>223</v>
      </c>
      <c r="WAB81" s="418" t="s">
        <v>224</v>
      </c>
      <c r="WAC81" s="418" t="s">
        <v>223</v>
      </c>
      <c r="WAD81" s="418" t="s">
        <v>224</v>
      </c>
      <c r="WAE81" s="418" t="s">
        <v>223</v>
      </c>
      <c r="WAF81" s="418" t="s">
        <v>224</v>
      </c>
      <c r="WAG81" s="418" t="s">
        <v>223</v>
      </c>
      <c r="WAH81" s="418" t="s">
        <v>224</v>
      </c>
      <c r="WAI81" s="418" t="s">
        <v>223</v>
      </c>
      <c r="WAJ81" s="418" t="s">
        <v>224</v>
      </c>
      <c r="WAK81" s="418" t="s">
        <v>223</v>
      </c>
      <c r="WAL81" s="418" t="s">
        <v>224</v>
      </c>
      <c r="WAM81" s="418" t="s">
        <v>223</v>
      </c>
      <c r="WAN81" s="418" t="s">
        <v>224</v>
      </c>
      <c r="WAO81" s="418" t="s">
        <v>223</v>
      </c>
      <c r="WAP81" s="418" t="s">
        <v>224</v>
      </c>
      <c r="WAQ81" s="418" t="s">
        <v>223</v>
      </c>
      <c r="WAR81" s="418" t="s">
        <v>224</v>
      </c>
      <c r="WAS81" s="418" t="s">
        <v>223</v>
      </c>
      <c r="WAT81" s="418" t="s">
        <v>224</v>
      </c>
      <c r="WAU81" s="418" t="s">
        <v>223</v>
      </c>
      <c r="WAV81" s="418" t="s">
        <v>224</v>
      </c>
      <c r="WAW81" s="418" t="s">
        <v>223</v>
      </c>
      <c r="WAX81" s="418" t="s">
        <v>224</v>
      </c>
      <c r="WAY81" s="418" t="s">
        <v>223</v>
      </c>
      <c r="WAZ81" s="418" t="s">
        <v>224</v>
      </c>
      <c r="WBA81" s="418" t="s">
        <v>223</v>
      </c>
      <c r="WBB81" s="418" t="s">
        <v>224</v>
      </c>
      <c r="WBC81" s="418" t="s">
        <v>223</v>
      </c>
      <c r="WBD81" s="418" t="s">
        <v>224</v>
      </c>
      <c r="WBE81" s="418" t="s">
        <v>223</v>
      </c>
      <c r="WBF81" s="418" t="s">
        <v>224</v>
      </c>
      <c r="WBG81" s="418" t="s">
        <v>223</v>
      </c>
      <c r="WBH81" s="418" t="s">
        <v>224</v>
      </c>
      <c r="WBI81" s="418" t="s">
        <v>223</v>
      </c>
      <c r="WBJ81" s="418" t="s">
        <v>224</v>
      </c>
      <c r="WBK81" s="418" t="s">
        <v>223</v>
      </c>
      <c r="WBL81" s="418" t="s">
        <v>224</v>
      </c>
      <c r="WBM81" s="418" t="s">
        <v>223</v>
      </c>
      <c r="WBN81" s="418" t="s">
        <v>224</v>
      </c>
      <c r="WBO81" s="418" t="s">
        <v>223</v>
      </c>
      <c r="WBP81" s="418" t="s">
        <v>224</v>
      </c>
      <c r="WBQ81" s="418" t="s">
        <v>223</v>
      </c>
      <c r="WBR81" s="418" t="s">
        <v>224</v>
      </c>
      <c r="WBS81" s="418" t="s">
        <v>223</v>
      </c>
      <c r="WBT81" s="418" t="s">
        <v>224</v>
      </c>
      <c r="WBU81" s="418" t="s">
        <v>223</v>
      </c>
      <c r="WBV81" s="418" t="s">
        <v>224</v>
      </c>
      <c r="WBW81" s="418" t="s">
        <v>223</v>
      </c>
      <c r="WBX81" s="418" t="s">
        <v>224</v>
      </c>
      <c r="WBY81" s="418" t="s">
        <v>223</v>
      </c>
      <c r="WBZ81" s="418" t="s">
        <v>224</v>
      </c>
      <c r="WCA81" s="418" t="s">
        <v>223</v>
      </c>
      <c r="WCB81" s="418" t="s">
        <v>224</v>
      </c>
      <c r="WCC81" s="418" t="s">
        <v>223</v>
      </c>
      <c r="WCD81" s="418" t="s">
        <v>224</v>
      </c>
      <c r="WCE81" s="418" t="s">
        <v>223</v>
      </c>
      <c r="WCF81" s="418" t="s">
        <v>224</v>
      </c>
      <c r="WCG81" s="418" t="s">
        <v>223</v>
      </c>
      <c r="WCH81" s="418" t="s">
        <v>224</v>
      </c>
      <c r="WCI81" s="418" t="s">
        <v>223</v>
      </c>
      <c r="WCJ81" s="418" t="s">
        <v>224</v>
      </c>
      <c r="WCK81" s="418" t="s">
        <v>223</v>
      </c>
      <c r="WCL81" s="418" t="s">
        <v>224</v>
      </c>
      <c r="WCM81" s="418" t="s">
        <v>223</v>
      </c>
      <c r="WCN81" s="418" t="s">
        <v>224</v>
      </c>
      <c r="WCO81" s="418" t="s">
        <v>223</v>
      </c>
      <c r="WCP81" s="418" t="s">
        <v>224</v>
      </c>
      <c r="WCQ81" s="418" t="s">
        <v>223</v>
      </c>
      <c r="WCR81" s="418" t="s">
        <v>224</v>
      </c>
      <c r="WCS81" s="418" t="s">
        <v>223</v>
      </c>
      <c r="WCT81" s="418" t="s">
        <v>224</v>
      </c>
      <c r="WCU81" s="418" t="s">
        <v>223</v>
      </c>
      <c r="WCV81" s="418" t="s">
        <v>224</v>
      </c>
      <c r="WCW81" s="418" t="s">
        <v>223</v>
      </c>
      <c r="WCX81" s="418" t="s">
        <v>224</v>
      </c>
      <c r="WCY81" s="418" t="s">
        <v>223</v>
      </c>
      <c r="WCZ81" s="418" t="s">
        <v>224</v>
      </c>
      <c r="WDA81" s="418" t="s">
        <v>223</v>
      </c>
      <c r="WDB81" s="418" t="s">
        <v>224</v>
      </c>
      <c r="WDC81" s="418" t="s">
        <v>223</v>
      </c>
      <c r="WDD81" s="418" t="s">
        <v>224</v>
      </c>
      <c r="WDE81" s="418" t="s">
        <v>223</v>
      </c>
      <c r="WDF81" s="418" t="s">
        <v>224</v>
      </c>
      <c r="WDG81" s="418" t="s">
        <v>223</v>
      </c>
      <c r="WDH81" s="418" t="s">
        <v>224</v>
      </c>
      <c r="WDI81" s="418" t="s">
        <v>223</v>
      </c>
      <c r="WDJ81" s="418" t="s">
        <v>224</v>
      </c>
      <c r="WDK81" s="418" t="s">
        <v>223</v>
      </c>
      <c r="WDL81" s="418" t="s">
        <v>224</v>
      </c>
      <c r="WDM81" s="418" t="s">
        <v>223</v>
      </c>
      <c r="WDN81" s="418" t="s">
        <v>224</v>
      </c>
      <c r="WDO81" s="418" t="s">
        <v>223</v>
      </c>
      <c r="WDP81" s="418" t="s">
        <v>224</v>
      </c>
      <c r="WDQ81" s="418" t="s">
        <v>223</v>
      </c>
      <c r="WDR81" s="418" t="s">
        <v>224</v>
      </c>
      <c r="WDS81" s="418" t="s">
        <v>223</v>
      </c>
      <c r="WDT81" s="418" t="s">
        <v>224</v>
      </c>
      <c r="WDU81" s="418" t="s">
        <v>223</v>
      </c>
      <c r="WDV81" s="418" t="s">
        <v>224</v>
      </c>
      <c r="WDW81" s="418" t="s">
        <v>223</v>
      </c>
      <c r="WDX81" s="418" t="s">
        <v>224</v>
      </c>
      <c r="WDY81" s="418" t="s">
        <v>223</v>
      </c>
      <c r="WDZ81" s="418" t="s">
        <v>224</v>
      </c>
      <c r="WEA81" s="418" t="s">
        <v>223</v>
      </c>
      <c r="WEB81" s="418" t="s">
        <v>224</v>
      </c>
      <c r="WEC81" s="418" t="s">
        <v>223</v>
      </c>
      <c r="WED81" s="418" t="s">
        <v>224</v>
      </c>
      <c r="WEE81" s="418" t="s">
        <v>223</v>
      </c>
      <c r="WEF81" s="418" t="s">
        <v>224</v>
      </c>
      <c r="WEG81" s="418" t="s">
        <v>223</v>
      </c>
      <c r="WEH81" s="418" t="s">
        <v>224</v>
      </c>
      <c r="WEI81" s="418" t="s">
        <v>223</v>
      </c>
      <c r="WEJ81" s="418" t="s">
        <v>224</v>
      </c>
      <c r="WEK81" s="418" t="s">
        <v>223</v>
      </c>
      <c r="WEL81" s="418" t="s">
        <v>224</v>
      </c>
      <c r="WEM81" s="418" t="s">
        <v>223</v>
      </c>
      <c r="WEN81" s="418" t="s">
        <v>224</v>
      </c>
      <c r="WEO81" s="418" t="s">
        <v>223</v>
      </c>
      <c r="WEP81" s="418" t="s">
        <v>224</v>
      </c>
      <c r="WEQ81" s="418" t="s">
        <v>223</v>
      </c>
      <c r="WER81" s="418" t="s">
        <v>224</v>
      </c>
      <c r="WES81" s="418" t="s">
        <v>223</v>
      </c>
      <c r="WET81" s="418" t="s">
        <v>224</v>
      </c>
      <c r="WEU81" s="418" t="s">
        <v>223</v>
      </c>
      <c r="WEV81" s="418" t="s">
        <v>224</v>
      </c>
      <c r="WEW81" s="418" t="s">
        <v>223</v>
      </c>
      <c r="WEX81" s="418" t="s">
        <v>224</v>
      </c>
      <c r="WEY81" s="418" t="s">
        <v>223</v>
      </c>
      <c r="WEZ81" s="418" t="s">
        <v>224</v>
      </c>
      <c r="WFA81" s="418" t="s">
        <v>223</v>
      </c>
      <c r="WFB81" s="418" t="s">
        <v>224</v>
      </c>
      <c r="WFC81" s="418" t="s">
        <v>223</v>
      </c>
      <c r="WFD81" s="418" t="s">
        <v>224</v>
      </c>
      <c r="WFE81" s="418" t="s">
        <v>223</v>
      </c>
      <c r="WFF81" s="418" t="s">
        <v>224</v>
      </c>
      <c r="WFG81" s="418" t="s">
        <v>223</v>
      </c>
      <c r="WFH81" s="418" t="s">
        <v>224</v>
      </c>
      <c r="WFI81" s="418" t="s">
        <v>223</v>
      </c>
      <c r="WFJ81" s="418" t="s">
        <v>224</v>
      </c>
      <c r="WFK81" s="418" t="s">
        <v>223</v>
      </c>
      <c r="WFL81" s="418" t="s">
        <v>224</v>
      </c>
      <c r="WFM81" s="418" t="s">
        <v>223</v>
      </c>
      <c r="WFN81" s="418" t="s">
        <v>224</v>
      </c>
      <c r="WFO81" s="418" t="s">
        <v>223</v>
      </c>
      <c r="WFP81" s="418" t="s">
        <v>224</v>
      </c>
      <c r="WFQ81" s="418" t="s">
        <v>223</v>
      </c>
      <c r="WFR81" s="418" t="s">
        <v>224</v>
      </c>
      <c r="WFS81" s="418" t="s">
        <v>223</v>
      </c>
      <c r="WFT81" s="418" t="s">
        <v>224</v>
      </c>
      <c r="WFU81" s="418" t="s">
        <v>223</v>
      </c>
      <c r="WFV81" s="418" t="s">
        <v>224</v>
      </c>
      <c r="WFW81" s="418" t="s">
        <v>223</v>
      </c>
      <c r="WFX81" s="418" t="s">
        <v>224</v>
      </c>
      <c r="WFY81" s="418" t="s">
        <v>223</v>
      </c>
      <c r="WFZ81" s="418" t="s">
        <v>224</v>
      </c>
      <c r="WGA81" s="418" t="s">
        <v>223</v>
      </c>
      <c r="WGB81" s="418" t="s">
        <v>224</v>
      </c>
      <c r="WGC81" s="418" t="s">
        <v>223</v>
      </c>
      <c r="WGD81" s="418" t="s">
        <v>224</v>
      </c>
      <c r="WGE81" s="418" t="s">
        <v>223</v>
      </c>
      <c r="WGF81" s="418" t="s">
        <v>224</v>
      </c>
      <c r="WGG81" s="418" t="s">
        <v>223</v>
      </c>
      <c r="WGH81" s="418" t="s">
        <v>224</v>
      </c>
      <c r="WGI81" s="418" t="s">
        <v>223</v>
      </c>
      <c r="WGJ81" s="418" t="s">
        <v>224</v>
      </c>
      <c r="WGK81" s="418" t="s">
        <v>223</v>
      </c>
      <c r="WGL81" s="418" t="s">
        <v>224</v>
      </c>
      <c r="WGM81" s="418" t="s">
        <v>223</v>
      </c>
      <c r="WGN81" s="418" t="s">
        <v>224</v>
      </c>
      <c r="WGO81" s="418" t="s">
        <v>223</v>
      </c>
      <c r="WGP81" s="418" t="s">
        <v>224</v>
      </c>
      <c r="WGQ81" s="418" t="s">
        <v>223</v>
      </c>
      <c r="WGR81" s="418" t="s">
        <v>224</v>
      </c>
      <c r="WGS81" s="418" t="s">
        <v>223</v>
      </c>
      <c r="WGT81" s="418" t="s">
        <v>224</v>
      </c>
      <c r="WGU81" s="418" t="s">
        <v>223</v>
      </c>
      <c r="WGV81" s="418" t="s">
        <v>224</v>
      </c>
      <c r="WGW81" s="418" t="s">
        <v>223</v>
      </c>
      <c r="WGX81" s="418" t="s">
        <v>224</v>
      </c>
      <c r="WGY81" s="418" t="s">
        <v>223</v>
      </c>
      <c r="WGZ81" s="418" t="s">
        <v>224</v>
      </c>
      <c r="WHA81" s="418" t="s">
        <v>223</v>
      </c>
      <c r="WHB81" s="418" t="s">
        <v>224</v>
      </c>
      <c r="WHC81" s="418" t="s">
        <v>223</v>
      </c>
      <c r="WHD81" s="418" t="s">
        <v>224</v>
      </c>
      <c r="WHE81" s="418" t="s">
        <v>223</v>
      </c>
      <c r="WHF81" s="418" t="s">
        <v>224</v>
      </c>
      <c r="WHG81" s="418" t="s">
        <v>223</v>
      </c>
      <c r="WHH81" s="418" t="s">
        <v>224</v>
      </c>
      <c r="WHI81" s="418" t="s">
        <v>223</v>
      </c>
      <c r="WHJ81" s="418" t="s">
        <v>224</v>
      </c>
      <c r="WHK81" s="418" t="s">
        <v>223</v>
      </c>
      <c r="WHL81" s="418" t="s">
        <v>224</v>
      </c>
      <c r="WHM81" s="418" t="s">
        <v>223</v>
      </c>
      <c r="WHN81" s="418" t="s">
        <v>224</v>
      </c>
      <c r="WHO81" s="418" t="s">
        <v>223</v>
      </c>
      <c r="WHP81" s="418" t="s">
        <v>224</v>
      </c>
      <c r="WHQ81" s="418" t="s">
        <v>223</v>
      </c>
      <c r="WHR81" s="418" t="s">
        <v>224</v>
      </c>
      <c r="WHS81" s="418" t="s">
        <v>223</v>
      </c>
      <c r="WHT81" s="418" t="s">
        <v>224</v>
      </c>
      <c r="WHU81" s="418" t="s">
        <v>223</v>
      </c>
      <c r="WHV81" s="418" t="s">
        <v>224</v>
      </c>
      <c r="WHW81" s="418" t="s">
        <v>223</v>
      </c>
      <c r="WHX81" s="418" t="s">
        <v>224</v>
      </c>
      <c r="WHY81" s="418" t="s">
        <v>223</v>
      </c>
      <c r="WHZ81" s="418" t="s">
        <v>224</v>
      </c>
      <c r="WIA81" s="418" t="s">
        <v>223</v>
      </c>
      <c r="WIB81" s="418" t="s">
        <v>224</v>
      </c>
      <c r="WIC81" s="418" t="s">
        <v>223</v>
      </c>
      <c r="WID81" s="418" t="s">
        <v>224</v>
      </c>
      <c r="WIE81" s="418" t="s">
        <v>223</v>
      </c>
      <c r="WIF81" s="418" t="s">
        <v>224</v>
      </c>
      <c r="WIG81" s="418" t="s">
        <v>223</v>
      </c>
      <c r="WIH81" s="418" t="s">
        <v>224</v>
      </c>
      <c r="WII81" s="418" t="s">
        <v>223</v>
      </c>
      <c r="WIJ81" s="418" t="s">
        <v>224</v>
      </c>
      <c r="WIK81" s="418" t="s">
        <v>223</v>
      </c>
      <c r="WIL81" s="418" t="s">
        <v>224</v>
      </c>
      <c r="WIM81" s="418" t="s">
        <v>223</v>
      </c>
      <c r="WIN81" s="418" t="s">
        <v>224</v>
      </c>
      <c r="WIO81" s="418" t="s">
        <v>223</v>
      </c>
      <c r="WIP81" s="418" t="s">
        <v>224</v>
      </c>
      <c r="WIQ81" s="418" t="s">
        <v>223</v>
      </c>
      <c r="WIR81" s="418" t="s">
        <v>224</v>
      </c>
      <c r="WIS81" s="418" t="s">
        <v>223</v>
      </c>
      <c r="WIT81" s="418" t="s">
        <v>224</v>
      </c>
      <c r="WIU81" s="418" t="s">
        <v>223</v>
      </c>
      <c r="WIV81" s="418" t="s">
        <v>224</v>
      </c>
      <c r="WIW81" s="418" t="s">
        <v>223</v>
      </c>
      <c r="WIX81" s="418" t="s">
        <v>224</v>
      </c>
      <c r="WIY81" s="418" t="s">
        <v>223</v>
      </c>
      <c r="WIZ81" s="418" t="s">
        <v>224</v>
      </c>
      <c r="WJA81" s="418" t="s">
        <v>223</v>
      </c>
      <c r="WJB81" s="418" t="s">
        <v>224</v>
      </c>
      <c r="WJC81" s="418" t="s">
        <v>223</v>
      </c>
      <c r="WJD81" s="418" t="s">
        <v>224</v>
      </c>
      <c r="WJE81" s="418" t="s">
        <v>223</v>
      </c>
      <c r="WJF81" s="418" t="s">
        <v>224</v>
      </c>
      <c r="WJG81" s="418" t="s">
        <v>223</v>
      </c>
      <c r="WJH81" s="418" t="s">
        <v>224</v>
      </c>
      <c r="WJI81" s="418" t="s">
        <v>223</v>
      </c>
      <c r="WJJ81" s="418" t="s">
        <v>224</v>
      </c>
      <c r="WJK81" s="418" t="s">
        <v>223</v>
      </c>
      <c r="WJL81" s="418" t="s">
        <v>224</v>
      </c>
      <c r="WJM81" s="418" t="s">
        <v>223</v>
      </c>
      <c r="WJN81" s="418" t="s">
        <v>224</v>
      </c>
      <c r="WJO81" s="418" t="s">
        <v>223</v>
      </c>
      <c r="WJP81" s="418" t="s">
        <v>224</v>
      </c>
      <c r="WJQ81" s="418" t="s">
        <v>223</v>
      </c>
      <c r="WJR81" s="418" t="s">
        <v>224</v>
      </c>
      <c r="WJS81" s="418" t="s">
        <v>223</v>
      </c>
      <c r="WJT81" s="418" t="s">
        <v>224</v>
      </c>
      <c r="WJU81" s="418" t="s">
        <v>223</v>
      </c>
      <c r="WJV81" s="418" t="s">
        <v>224</v>
      </c>
      <c r="WJW81" s="418" t="s">
        <v>223</v>
      </c>
      <c r="WJX81" s="418" t="s">
        <v>224</v>
      </c>
      <c r="WJY81" s="418" t="s">
        <v>223</v>
      </c>
      <c r="WJZ81" s="418" t="s">
        <v>224</v>
      </c>
      <c r="WKA81" s="418" t="s">
        <v>223</v>
      </c>
      <c r="WKB81" s="418" t="s">
        <v>224</v>
      </c>
      <c r="WKC81" s="418" t="s">
        <v>223</v>
      </c>
      <c r="WKD81" s="418" t="s">
        <v>224</v>
      </c>
      <c r="WKE81" s="418" t="s">
        <v>223</v>
      </c>
      <c r="WKF81" s="418" t="s">
        <v>224</v>
      </c>
      <c r="WKG81" s="418" t="s">
        <v>223</v>
      </c>
      <c r="WKH81" s="418" t="s">
        <v>224</v>
      </c>
      <c r="WKI81" s="418" t="s">
        <v>223</v>
      </c>
      <c r="WKJ81" s="418" t="s">
        <v>224</v>
      </c>
      <c r="WKK81" s="418" t="s">
        <v>223</v>
      </c>
      <c r="WKL81" s="418" t="s">
        <v>224</v>
      </c>
      <c r="WKM81" s="418" t="s">
        <v>223</v>
      </c>
      <c r="WKN81" s="418" t="s">
        <v>224</v>
      </c>
      <c r="WKO81" s="418" t="s">
        <v>223</v>
      </c>
      <c r="WKP81" s="418" t="s">
        <v>224</v>
      </c>
      <c r="WKQ81" s="418" t="s">
        <v>223</v>
      </c>
      <c r="WKR81" s="418" t="s">
        <v>224</v>
      </c>
      <c r="WKS81" s="418" t="s">
        <v>223</v>
      </c>
      <c r="WKT81" s="418" t="s">
        <v>224</v>
      </c>
      <c r="WKU81" s="418" t="s">
        <v>223</v>
      </c>
      <c r="WKV81" s="418" t="s">
        <v>224</v>
      </c>
      <c r="WKW81" s="418" t="s">
        <v>223</v>
      </c>
      <c r="WKX81" s="418" t="s">
        <v>224</v>
      </c>
      <c r="WKY81" s="418" t="s">
        <v>223</v>
      </c>
      <c r="WKZ81" s="418" t="s">
        <v>224</v>
      </c>
      <c r="WLA81" s="418" t="s">
        <v>223</v>
      </c>
      <c r="WLB81" s="418" t="s">
        <v>224</v>
      </c>
      <c r="WLC81" s="418" t="s">
        <v>223</v>
      </c>
      <c r="WLD81" s="418" t="s">
        <v>224</v>
      </c>
      <c r="WLE81" s="418" t="s">
        <v>223</v>
      </c>
      <c r="WLF81" s="418" t="s">
        <v>224</v>
      </c>
      <c r="WLG81" s="418" t="s">
        <v>223</v>
      </c>
      <c r="WLH81" s="418" t="s">
        <v>224</v>
      </c>
      <c r="WLI81" s="418" t="s">
        <v>223</v>
      </c>
      <c r="WLJ81" s="418" t="s">
        <v>224</v>
      </c>
      <c r="WLK81" s="418" t="s">
        <v>223</v>
      </c>
      <c r="WLL81" s="418" t="s">
        <v>224</v>
      </c>
      <c r="WLM81" s="418" t="s">
        <v>223</v>
      </c>
      <c r="WLN81" s="418" t="s">
        <v>224</v>
      </c>
      <c r="WLO81" s="418" t="s">
        <v>223</v>
      </c>
      <c r="WLP81" s="418" t="s">
        <v>224</v>
      </c>
      <c r="WLQ81" s="418" t="s">
        <v>223</v>
      </c>
      <c r="WLR81" s="418" t="s">
        <v>224</v>
      </c>
      <c r="WLS81" s="418" t="s">
        <v>223</v>
      </c>
      <c r="WLT81" s="418" t="s">
        <v>224</v>
      </c>
      <c r="WLU81" s="418" t="s">
        <v>223</v>
      </c>
      <c r="WLV81" s="418" t="s">
        <v>224</v>
      </c>
      <c r="WLW81" s="418" t="s">
        <v>223</v>
      </c>
      <c r="WLX81" s="418" t="s">
        <v>224</v>
      </c>
      <c r="WLY81" s="418" t="s">
        <v>223</v>
      </c>
      <c r="WLZ81" s="418" t="s">
        <v>224</v>
      </c>
      <c r="WMA81" s="418" t="s">
        <v>223</v>
      </c>
      <c r="WMB81" s="418" t="s">
        <v>224</v>
      </c>
      <c r="WMC81" s="418" t="s">
        <v>223</v>
      </c>
      <c r="WMD81" s="418" t="s">
        <v>224</v>
      </c>
      <c r="WME81" s="418" t="s">
        <v>223</v>
      </c>
      <c r="WMF81" s="418" t="s">
        <v>224</v>
      </c>
      <c r="WMG81" s="418" t="s">
        <v>223</v>
      </c>
      <c r="WMH81" s="418" t="s">
        <v>224</v>
      </c>
      <c r="WMI81" s="418" t="s">
        <v>223</v>
      </c>
      <c r="WMJ81" s="418" t="s">
        <v>224</v>
      </c>
      <c r="WMK81" s="418" t="s">
        <v>223</v>
      </c>
      <c r="WML81" s="418" t="s">
        <v>224</v>
      </c>
      <c r="WMM81" s="418" t="s">
        <v>223</v>
      </c>
      <c r="WMN81" s="418" t="s">
        <v>224</v>
      </c>
      <c r="WMO81" s="418" t="s">
        <v>223</v>
      </c>
      <c r="WMP81" s="418" t="s">
        <v>224</v>
      </c>
      <c r="WMQ81" s="418" t="s">
        <v>223</v>
      </c>
      <c r="WMR81" s="418" t="s">
        <v>224</v>
      </c>
      <c r="WMS81" s="418" t="s">
        <v>223</v>
      </c>
      <c r="WMT81" s="418" t="s">
        <v>224</v>
      </c>
      <c r="WMU81" s="418" t="s">
        <v>223</v>
      </c>
      <c r="WMV81" s="418" t="s">
        <v>224</v>
      </c>
      <c r="WMW81" s="418" t="s">
        <v>223</v>
      </c>
      <c r="WMX81" s="418" t="s">
        <v>224</v>
      </c>
      <c r="WMY81" s="418" t="s">
        <v>223</v>
      </c>
      <c r="WMZ81" s="418" t="s">
        <v>224</v>
      </c>
      <c r="WNA81" s="418" t="s">
        <v>223</v>
      </c>
      <c r="WNB81" s="418" t="s">
        <v>224</v>
      </c>
      <c r="WNC81" s="418" t="s">
        <v>223</v>
      </c>
      <c r="WND81" s="418" t="s">
        <v>224</v>
      </c>
      <c r="WNE81" s="418" t="s">
        <v>223</v>
      </c>
      <c r="WNF81" s="418" t="s">
        <v>224</v>
      </c>
      <c r="WNG81" s="418" t="s">
        <v>223</v>
      </c>
      <c r="WNH81" s="418" t="s">
        <v>224</v>
      </c>
      <c r="WNI81" s="418" t="s">
        <v>223</v>
      </c>
      <c r="WNJ81" s="418" t="s">
        <v>224</v>
      </c>
      <c r="WNK81" s="418" t="s">
        <v>223</v>
      </c>
      <c r="WNL81" s="418" t="s">
        <v>224</v>
      </c>
      <c r="WNM81" s="418" t="s">
        <v>223</v>
      </c>
      <c r="WNN81" s="418" t="s">
        <v>224</v>
      </c>
      <c r="WNO81" s="418" t="s">
        <v>223</v>
      </c>
      <c r="WNP81" s="418" t="s">
        <v>224</v>
      </c>
      <c r="WNQ81" s="418" t="s">
        <v>223</v>
      </c>
      <c r="WNR81" s="418" t="s">
        <v>224</v>
      </c>
      <c r="WNS81" s="418" t="s">
        <v>223</v>
      </c>
      <c r="WNT81" s="418" t="s">
        <v>224</v>
      </c>
      <c r="WNU81" s="418" t="s">
        <v>223</v>
      </c>
      <c r="WNV81" s="418" t="s">
        <v>224</v>
      </c>
      <c r="WNW81" s="418" t="s">
        <v>223</v>
      </c>
      <c r="WNX81" s="418" t="s">
        <v>224</v>
      </c>
      <c r="WNY81" s="418" t="s">
        <v>223</v>
      </c>
      <c r="WNZ81" s="418" t="s">
        <v>224</v>
      </c>
      <c r="WOA81" s="418" t="s">
        <v>223</v>
      </c>
      <c r="WOB81" s="418" t="s">
        <v>224</v>
      </c>
      <c r="WOC81" s="418" t="s">
        <v>223</v>
      </c>
      <c r="WOD81" s="418" t="s">
        <v>224</v>
      </c>
      <c r="WOE81" s="418" t="s">
        <v>223</v>
      </c>
      <c r="WOF81" s="418" t="s">
        <v>224</v>
      </c>
      <c r="WOG81" s="418" t="s">
        <v>223</v>
      </c>
      <c r="WOH81" s="418" t="s">
        <v>224</v>
      </c>
      <c r="WOI81" s="418" t="s">
        <v>223</v>
      </c>
      <c r="WOJ81" s="418" t="s">
        <v>224</v>
      </c>
      <c r="WOK81" s="418" t="s">
        <v>223</v>
      </c>
      <c r="WOL81" s="418" t="s">
        <v>224</v>
      </c>
      <c r="WOM81" s="418" t="s">
        <v>223</v>
      </c>
      <c r="WON81" s="418" t="s">
        <v>224</v>
      </c>
      <c r="WOO81" s="418" t="s">
        <v>223</v>
      </c>
      <c r="WOP81" s="418" t="s">
        <v>224</v>
      </c>
      <c r="WOQ81" s="418" t="s">
        <v>223</v>
      </c>
      <c r="WOR81" s="418" t="s">
        <v>224</v>
      </c>
      <c r="WOS81" s="418" t="s">
        <v>223</v>
      </c>
      <c r="WOT81" s="418" t="s">
        <v>224</v>
      </c>
      <c r="WOU81" s="418" t="s">
        <v>223</v>
      </c>
      <c r="WOV81" s="418" t="s">
        <v>224</v>
      </c>
      <c r="WOW81" s="418" t="s">
        <v>223</v>
      </c>
      <c r="WOX81" s="418" t="s">
        <v>224</v>
      </c>
      <c r="WOY81" s="418" t="s">
        <v>223</v>
      </c>
      <c r="WOZ81" s="418" t="s">
        <v>224</v>
      </c>
      <c r="WPA81" s="418" t="s">
        <v>223</v>
      </c>
      <c r="WPB81" s="418" t="s">
        <v>224</v>
      </c>
      <c r="WPC81" s="418" t="s">
        <v>223</v>
      </c>
      <c r="WPD81" s="418" t="s">
        <v>224</v>
      </c>
      <c r="WPE81" s="418" t="s">
        <v>223</v>
      </c>
      <c r="WPF81" s="418" t="s">
        <v>224</v>
      </c>
      <c r="WPG81" s="418" t="s">
        <v>223</v>
      </c>
      <c r="WPH81" s="418" t="s">
        <v>224</v>
      </c>
      <c r="WPI81" s="418" t="s">
        <v>223</v>
      </c>
      <c r="WPJ81" s="418" t="s">
        <v>224</v>
      </c>
      <c r="WPK81" s="418" t="s">
        <v>223</v>
      </c>
      <c r="WPL81" s="418" t="s">
        <v>224</v>
      </c>
      <c r="WPM81" s="418" t="s">
        <v>223</v>
      </c>
      <c r="WPN81" s="418" t="s">
        <v>224</v>
      </c>
      <c r="WPO81" s="418" t="s">
        <v>223</v>
      </c>
      <c r="WPP81" s="418" t="s">
        <v>224</v>
      </c>
      <c r="WPQ81" s="418" t="s">
        <v>223</v>
      </c>
      <c r="WPR81" s="418" t="s">
        <v>224</v>
      </c>
      <c r="WPS81" s="418" t="s">
        <v>223</v>
      </c>
      <c r="WPT81" s="418" t="s">
        <v>224</v>
      </c>
      <c r="WPU81" s="418" t="s">
        <v>223</v>
      </c>
      <c r="WPV81" s="418" t="s">
        <v>224</v>
      </c>
      <c r="WPW81" s="418" t="s">
        <v>223</v>
      </c>
      <c r="WPX81" s="418" t="s">
        <v>224</v>
      </c>
      <c r="WPY81" s="418" t="s">
        <v>223</v>
      </c>
      <c r="WPZ81" s="418" t="s">
        <v>224</v>
      </c>
      <c r="WQA81" s="418" t="s">
        <v>223</v>
      </c>
      <c r="WQB81" s="418" t="s">
        <v>224</v>
      </c>
      <c r="WQC81" s="418" t="s">
        <v>223</v>
      </c>
      <c r="WQD81" s="418" t="s">
        <v>224</v>
      </c>
      <c r="WQE81" s="418" t="s">
        <v>223</v>
      </c>
      <c r="WQF81" s="418" t="s">
        <v>224</v>
      </c>
      <c r="WQG81" s="418" t="s">
        <v>223</v>
      </c>
      <c r="WQH81" s="418" t="s">
        <v>224</v>
      </c>
      <c r="WQI81" s="418" t="s">
        <v>223</v>
      </c>
      <c r="WQJ81" s="418" t="s">
        <v>224</v>
      </c>
      <c r="WQK81" s="418" t="s">
        <v>223</v>
      </c>
      <c r="WQL81" s="418" t="s">
        <v>224</v>
      </c>
      <c r="WQM81" s="418" t="s">
        <v>223</v>
      </c>
      <c r="WQN81" s="418" t="s">
        <v>224</v>
      </c>
      <c r="WQO81" s="418" t="s">
        <v>223</v>
      </c>
      <c r="WQP81" s="418" t="s">
        <v>224</v>
      </c>
      <c r="WQQ81" s="418" t="s">
        <v>223</v>
      </c>
      <c r="WQR81" s="418" t="s">
        <v>224</v>
      </c>
      <c r="WQS81" s="418" t="s">
        <v>223</v>
      </c>
      <c r="WQT81" s="418" t="s">
        <v>224</v>
      </c>
      <c r="WQU81" s="418" t="s">
        <v>223</v>
      </c>
      <c r="WQV81" s="418" t="s">
        <v>224</v>
      </c>
      <c r="WQW81" s="418" t="s">
        <v>223</v>
      </c>
      <c r="WQX81" s="418" t="s">
        <v>224</v>
      </c>
      <c r="WQY81" s="418" t="s">
        <v>223</v>
      </c>
      <c r="WQZ81" s="418" t="s">
        <v>224</v>
      </c>
      <c r="WRA81" s="418" t="s">
        <v>223</v>
      </c>
      <c r="WRB81" s="418" t="s">
        <v>224</v>
      </c>
      <c r="WRC81" s="418" t="s">
        <v>223</v>
      </c>
      <c r="WRD81" s="418" t="s">
        <v>224</v>
      </c>
      <c r="WRE81" s="418" t="s">
        <v>223</v>
      </c>
      <c r="WRF81" s="418" t="s">
        <v>224</v>
      </c>
      <c r="WRG81" s="418" t="s">
        <v>223</v>
      </c>
      <c r="WRH81" s="418" t="s">
        <v>224</v>
      </c>
      <c r="WRI81" s="418" t="s">
        <v>223</v>
      </c>
      <c r="WRJ81" s="418" t="s">
        <v>224</v>
      </c>
      <c r="WRK81" s="418" t="s">
        <v>223</v>
      </c>
      <c r="WRL81" s="418" t="s">
        <v>224</v>
      </c>
      <c r="WRM81" s="418" t="s">
        <v>223</v>
      </c>
      <c r="WRN81" s="418" t="s">
        <v>224</v>
      </c>
      <c r="WRO81" s="418" t="s">
        <v>223</v>
      </c>
      <c r="WRP81" s="418" t="s">
        <v>224</v>
      </c>
      <c r="WRQ81" s="418" t="s">
        <v>223</v>
      </c>
      <c r="WRR81" s="418" t="s">
        <v>224</v>
      </c>
      <c r="WRS81" s="418" t="s">
        <v>223</v>
      </c>
      <c r="WRT81" s="418" t="s">
        <v>224</v>
      </c>
      <c r="WRU81" s="418" t="s">
        <v>223</v>
      </c>
      <c r="WRV81" s="418" t="s">
        <v>224</v>
      </c>
      <c r="WRW81" s="418" t="s">
        <v>223</v>
      </c>
      <c r="WRX81" s="418" t="s">
        <v>224</v>
      </c>
      <c r="WRY81" s="418" t="s">
        <v>223</v>
      </c>
      <c r="WRZ81" s="418" t="s">
        <v>224</v>
      </c>
      <c r="WSA81" s="418" t="s">
        <v>223</v>
      </c>
      <c r="WSB81" s="418" t="s">
        <v>224</v>
      </c>
      <c r="WSC81" s="418" t="s">
        <v>223</v>
      </c>
      <c r="WSD81" s="418" t="s">
        <v>224</v>
      </c>
      <c r="WSE81" s="418" t="s">
        <v>223</v>
      </c>
      <c r="WSF81" s="418" t="s">
        <v>224</v>
      </c>
      <c r="WSG81" s="418" t="s">
        <v>223</v>
      </c>
      <c r="WSH81" s="418" t="s">
        <v>224</v>
      </c>
      <c r="WSI81" s="418" t="s">
        <v>223</v>
      </c>
      <c r="WSJ81" s="418" t="s">
        <v>224</v>
      </c>
      <c r="WSK81" s="418" t="s">
        <v>223</v>
      </c>
      <c r="WSL81" s="418" t="s">
        <v>224</v>
      </c>
      <c r="WSM81" s="418" t="s">
        <v>223</v>
      </c>
      <c r="WSN81" s="418" t="s">
        <v>224</v>
      </c>
      <c r="WSO81" s="418" t="s">
        <v>223</v>
      </c>
      <c r="WSP81" s="418" t="s">
        <v>224</v>
      </c>
      <c r="WSQ81" s="418" t="s">
        <v>223</v>
      </c>
      <c r="WSR81" s="418" t="s">
        <v>224</v>
      </c>
      <c r="WSS81" s="418" t="s">
        <v>223</v>
      </c>
      <c r="WST81" s="418" t="s">
        <v>224</v>
      </c>
      <c r="WSU81" s="418" t="s">
        <v>223</v>
      </c>
      <c r="WSV81" s="418" t="s">
        <v>224</v>
      </c>
      <c r="WSW81" s="418" t="s">
        <v>223</v>
      </c>
      <c r="WSX81" s="418" t="s">
        <v>224</v>
      </c>
      <c r="WSY81" s="418" t="s">
        <v>223</v>
      </c>
      <c r="WSZ81" s="418" t="s">
        <v>224</v>
      </c>
      <c r="WTA81" s="418" t="s">
        <v>223</v>
      </c>
      <c r="WTB81" s="418" t="s">
        <v>224</v>
      </c>
      <c r="WTC81" s="418" t="s">
        <v>223</v>
      </c>
      <c r="WTD81" s="418" t="s">
        <v>224</v>
      </c>
      <c r="WTE81" s="418" t="s">
        <v>223</v>
      </c>
      <c r="WTF81" s="418" t="s">
        <v>224</v>
      </c>
      <c r="WTG81" s="418" t="s">
        <v>223</v>
      </c>
      <c r="WTH81" s="418" t="s">
        <v>224</v>
      </c>
      <c r="WTI81" s="418" t="s">
        <v>223</v>
      </c>
      <c r="WTJ81" s="418" t="s">
        <v>224</v>
      </c>
      <c r="WTK81" s="418" t="s">
        <v>223</v>
      </c>
      <c r="WTL81" s="418" t="s">
        <v>224</v>
      </c>
      <c r="WTM81" s="418" t="s">
        <v>223</v>
      </c>
      <c r="WTN81" s="418" t="s">
        <v>224</v>
      </c>
      <c r="WTO81" s="418" t="s">
        <v>223</v>
      </c>
      <c r="WTP81" s="418" t="s">
        <v>224</v>
      </c>
      <c r="WTQ81" s="418" t="s">
        <v>223</v>
      </c>
      <c r="WTR81" s="418" t="s">
        <v>224</v>
      </c>
      <c r="WTS81" s="418" t="s">
        <v>223</v>
      </c>
      <c r="WTT81" s="418" t="s">
        <v>224</v>
      </c>
      <c r="WTU81" s="418" t="s">
        <v>223</v>
      </c>
      <c r="WTV81" s="418" t="s">
        <v>224</v>
      </c>
      <c r="WTW81" s="418" t="s">
        <v>223</v>
      </c>
      <c r="WTX81" s="418" t="s">
        <v>224</v>
      </c>
      <c r="WTY81" s="418" t="s">
        <v>223</v>
      </c>
      <c r="WTZ81" s="418" t="s">
        <v>224</v>
      </c>
      <c r="WUA81" s="418" t="s">
        <v>223</v>
      </c>
      <c r="WUB81" s="418" t="s">
        <v>224</v>
      </c>
      <c r="WUC81" s="418" t="s">
        <v>223</v>
      </c>
      <c r="WUD81" s="418" t="s">
        <v>224</v>
      </c>
      <c r="WUE81" s="418" t="s">
        <v>223</v>
      </c>
      <c r="WUF81" s="418" t="s">
        <v>224</v>
      </c>
      <c r="WUG81" s="418" t="s">
        <v>223</v>
      </c>
      <c r="WUH81" s="418" t="s">
        <v>224</v>
      </c>
      <c r="WUI81" s="418" t="s">
        <v>223</v>
      </c>
      <c r="WUJ81" s="418" t="s">
        <v>224</v>
      </c>
      <c r="WUK81" s="418" t="s">
        <v>223</v>
      </c>
      <c r="WUL81" s="418" t="s">
        <v>224</v>
      </c>
      <c r="WUM81" s="418" t="s">
        <v>223</v>
      </c>
      <c r="WUN81" s="418" t="s">
        <v>224</v>
      </c>
      <c r="WUO81" s="418" t="s">
        <v>223</v>
      </c>
      <c r="WUP81" s="418" t="s">
        <v>224</v>
      </c>
      <c r="WUQ81" s="418" t="s">
        <v>223</v>
      </c>
      <c r="WUR81" s="418" t="s">
        <v>224</v>
      </c>
      <c r="WUS81" s="418" t="s">
        <v>223</v>
      </c>
      <c r="WUT81" s="418" t="s">
        <v>224</v>
      </c>
      <c r="WUU81" s="418" t="s">
        <v>223</v>
      </c>
      <c r="WUV81" s="418" t="s">
        <v>224</v>
      </c>
      <c r="WUW81" s="418" t="s">
        <v>223</v>
      </c>
      <c r="WUX81" s="418" t="s">
        <v>224</v>
      </c>
      <c r="WUY81" s="418" t="s">
        <v>223</v>
      </c>
      <c r="WUZ81" s="418" t="s">
        <v>224</v>
      </c>
      <c r="WVA81" s="418" t="s">
        <v>223</v>
      </c>
      <c r="WVB81" s="418" t="s">
        <v>224</v>
      </c>
      <c r="WVC81" s="418" t="s">
        <v>223</v>
      </c>
      <c r="WVD81" s="418" t="s">
        <v>224</v>
      </c>
      <c r="WVE81" s="418" t="s">
        <v>223</v>
      </c>
      <c r="WVF81" s="418" t="s">
        <v>224</v>
      </c>
      <c r="WVG81" s="418" t="s">
        <v>223</v>
      </c>
      <c r="WVH81" s="418" t="s">
        <v>224</v>
      </c>
      <c r="WVI81" s="418" t="s">
        <v>223</v>
      </c>
      <c r="WVJ81" s="418" t="s">
        <v>224</v>
      </c>
      <c r="WVK81" s="418" t="s">
        <v>223</v>
      </c>
      <c r="WVL81" s="418" t="s">
        <v>224</v>
      </c>
      <c r="WVM81" s="418" t="s">
        <v>223</v>
      </c>
      <c r="WVN81" s="418" t="s">
        <v>224</v>
      </c>
      <c r="WVO81" s="418" t="s">
        <v>223</v>
      </c>
      <c r="WVP81" s="418" t="s">
        <v>224</v>
      </c>
      <c r="WVQ81" s="418" t="s">
        <v>223</v>
      </c>
      <c r="WVR81" s="418" t="s">
        <v>224</v>
      </c>
      <c r="WVS81" s="418" t="s">
        <v>223</v>
      </c>
      <c r="WVT81" s="418" t="s">
        <v>224</v>
      </c>
      <c r="WVU81" s="418" t="s">
        <v>223</v>
      </c>
      <c r="WVV81" s="418" t="s">
        <v>224</v>
      </c>
      <c r="WVW81" s="418" t="s">
        <v>223</v>
      </c>
      <c r="WVX81" s="418" t="s">
        <v>224</v>
      </c>
      <c r="WVY81" s="418" t="s">
        <v>223</v>
      </c>
      <c r="WVZ81" s="418" t="s">
        <v>224</v>
      </c>
      <c r="WWA81" s="418" t="s">
        <v>223</v>
      </c>
      <c r="WWB81" s="418" t="s">
        <v>224</v>
      </c>
      <c r="WWC81" s="418" t="s">
        <v>223</v>
      </c>
      <c r="WWD81" s="418" t="s">
        <v>224</v>
      </c>
      <c r="WWE81" s="418" t="s">
        <v>223</v>
      </c>
      <c r="WWF81" s="418" t="s">
        <v>224</v>
      </c>
      <c r="WWG81" s="418" t="s">
        <v>223</v>
      </c>
      <c r="WWH81" s="418" t="s">
        <v>224</v>
      </c>
      <c r="WWI81" s="418" t="s">
        <v>223</v>
      </c>
      <c r="WWJ81" s="418" t="s">
        <v>224</v>
      </c>
      <c r="WWK81" s="418" t="s">
        <v>223</v>
      </c>
      <c r="WWL81" s="418" t="s">
        <v>224</v>
      </c>
      <c r="WWM81" s="418" t="s">
        <v>223</v>
      </c>
      <c r="WWN81" s="418" t="s">
        <v>224</v>
      </c>
      <c r="WWO81" s="418" t="s">
        <v>223</v>
      </c>
      <c r="WWP81" s="418" t="s">
        <v>224</v>
      </c>
      <c r="WWQ81" s="418" t="s">
        <v>223</v>
      </c>
      <c r="WWR81" s="418" t="s">
        <v>224</v>
      </c>
      <c r="WWS81" s="418" t="s">
        <v>223</v>
      </c>
      <c r="WWT81" s="418" t="s">
        <v>224</v>
      </c>
      <c r="WWU81" s="418" t="s">
        <v>223</v>
      </c>
      <c r="WWV81" s="418" t="s">
        <v>224</v>
      </c>
      <c r="WWW81" s="418" t="s">
        <v>223</v>
      </c>
      <c r="WWX81" s="418" t="s">
        <v>224</v>
      </c>
      <c r="WWY81" s="418" t="s">
        <v>223</v>
      </c>
      <c r="WWZ81" s="418" t="s">
        <v>224</v>
      </c>
      <c r="WXA81" s="418" t="s">
        <v>223</v>
      </c>
      <c r="WXB81" s="418" t="s">
        <v>224</v>
      </c>
      <c r="WXC81" s="418" t="s">
        <v>223</v>
      </c>
      <c r="WXD81" s="418" t="s">
        <v>224</v>
      </c>
      <c r="WXE81" s="418" t="s">
        <v>223</v>
      </c>
      <c r="WXF81" s="418" t="s">
        <v>224</v>
      </c>
      <c r="WXG81" s="418" t="s">
        <v>223</v>
      </c>
      <c r="WXH81" s="418" t="s">
        <v>224</v>
      </c>
      <c r="WXI81" s="418" t="s">
        <v>223</v>
      </c>
      <c r="WXJ81" s="418" t="s">
        <v>224</v>
      </c>
      <c r="WXK81" s="418" t="s">
        <v>223</v>
      </c>
      <c r="WXL81" s="418" t="s">
        <v>224</v>
      </c>
      <c r="WXM81" s="418" t="s">
        <v>223</v>
      </c>
      <c r="WXN81" s="418" t="s">
        <v>224</v>
      </c>
      <c r="WXO81" s="418" t="s">
        <v>223</v>
      </c>
      <c r="WXP81" s="418" t="s">
        <v>224</v>
      </c>
      <c r="WXQ81" s="418" t="s">
        <v>223</v>
      </c>
      <c r="WXR81" s="418" t="s">
        <v>224</v>
      </c>
      <c r="WXS81" s="418" t="s">
        <v>223</v>
      </c>
      <c r="WXT81" s="418" t="s">
        <v>224</v>
      </c>
      <c r="WXU81" s="418" t="s">
        <v>223</v>
      </c>
      <c r="WXV81" s="418" t="s">
        <v>224</v>
      </c>
      <c r="WXW81" s="418" t="s">
        <v>223</v>
      </c>
      <c r="WXX81" s="418" t="s">
        <v>224</v>
      </c>
      <c r="WXY81" s="418" t="s">
        <v>223</v>
      </c>
      <c r="WXZ81" s="418" t="s">
        <v>224</v>
      </c>
      <c r="WYA81" s="418" t="s">
        <v>223</v>
      </c>
      <c r="WYB81" s="418" t="s">
        <v>224</v>
      </c>
      <c r="WYC81" s="418" t="s">
        <v>223</v>
      </c>
      <c r="WYD81" s="418" t="s">
        <v>224</v>
      </c>
      <c r="WYE81" s="418" t="s">
        <v>223</v>
      </c>
      <c r="WYF81" s="418" t="s">
        <v>224</v>
      </c>
      <c r="WYG81" s="418" t="s">
        <v>223</v>
      </c>
      <c r="WYH81" s="418" t="s">
        <v>224</v>
      </c>
      <c r="WYI81" s="418" t="s">
        <v>223</v>
      </c>
      <c r="WYJ81" s="418" t="s">
        <v>224</v>
      </c>
      <c r="WYK81" s="418" t="s">
        <v>223</v>
      </c>
      <c r="WYL81" s="418" t="s">
        <v>224</v>
      </c>
      <c r="WYM81" s="418" t="s">
        <v>223</v>
      </c>
      <c r="WYN81" s="418" t="s">
        <v>224</v>
      </c>
      <c r="WYO81" s="418" t="s">
        <v>223</v>
      </c>
      <c r="WYP81" s="418" t="s">
        <v>224</v>
      </c>
      <c r="WYQ81" s="418" t="s">
        <v>223</v>
      </c>
      <c r="WYR81" s="418" t="s">
        <v>224</v>
      </c>
      <c r="WYS81" s="418" t="s">
        <v>223</v>
      </c>
      <c r="WYT81" s="418" t="s">
        <v>224</v>
      </c>
      <c r="WYU81" s="418" t="s">
        <v>223</v>
      </c>
      <c r="WYV81" s="418" t="s">
        <v>224</v>
      </c>
      <c r="WYW81" s="418" t="s">
        <v>223</v>
      </c>
      <c r="WYX81" s="418" t="s">
        <v>224</v>
      </c>
      <c r="WYY81" s="418" t="s">
        <v>223</v>
      </c>
      <c r="WYZ81" s="418" t="s">
        <v>224</v>
      </c>
      <c r="WZA81" s="418" t="s">
        <v>223</v>
      </c>
      <c r="WZB81" s="418" t="s">
        <v>224</v>
      </c>
      <c r="WZC81" s="418" t="s">
        <v>223</v>
      </c>
      <c r="WZD81" s="418" t="s">
        <v>224</v>
      </c>
      <c r="WZE81" s="418" t="s">
        <v>223</v>
      </c>
      <c r="WZF81" s="418" t="s">
        <v>224</v>
      </c>
      <c r="WZG81" s="418" t="s">
        <v>223</v>
      </c>
      <c r="WZH81" s="418" t="s">
        <v>224</v>
      </c>
      <c r="WZI81" s="418" t="s">
        <v>223</v>
      </c>
      <c r="WZJ81" s="418" t="s">
        <v>224</v>
      </c>
      <c r="WZK81" s="418" t="s">
        <v>223</v>
      </c>
      <c r="WZL81" s="418" t="s">
        <v>224</v>
      </c>
      <c r="WZM81" s="418" t="s">
        <v>223</v>
      </c>
      <c r="WZN81" s="418" t="s">
        <v>224</v>
      </c>
      <c r="WZO81" s="418" t="s">
        <v>223</v>
      </c>
      <c r="WZP81" s="418" t="s">
        <v>224</v>
      </c>
      <c r="WZQ81" s="418" t="s">
        <v>223</v>
      </c>
      <c r="WZR81" s="418" t="s">
        <v>224</v>
      </c>
      <c r="WZS81" s="418" t="s">
        <v>223</v>
      </c>
      <c r="WZT81" s="418" t="s">
        <v>224</v>
      </c>
      <c r="WZU81" s="418" t="s">
        <v>223</v>
      </c>
      <c r="WZV81" s="418" t="s">
        <v>224</v>
      </c>
      <c r="WZW81" s="418" t="s">
        <v>223</v>
      </c>
      <c r="WZX81" s="418" t="s">
        <v>224</v>
      </c>
      <c r="WZY81" s="418" t="s">
        <v>223</v>
      </c>
      <c r="WZZ81" s="418" t="s">
        <v>224</v>
      </c>
      <c r="XAA81" s="418" t="s">
        <v>223</v>
      </c>
      <c r="XAB81" s="418" t="s">
        <v>224</v>
      </c>
      <c r="XAC81" s="418" t="s">
        <v>223</v>
      </c>
      <c r="XAD81" s="418" t="s">
        <v>224</v>
      </c>
      <c r="XAE81" s="418" t="s">
        <v>223</v>
      </c>
      <c r="XAF81" s="418" t="s">
        <v>224</v>
      </c>
      <c r="XAG81" s="418" t="s">
        <v>223</v>
      </c>
      <c r="XAH81" s="418" t="s">
        <v>224</v>
      </c>
      <c r="XAI81" s="418" t="s">
        <v>223</v>
      </c>
      <c r="XAJ81" s="418" t="s">
        <v>224</v>
      </c>
      <c r="XAK81" s="418" t="s">
        <v>223</v>
      </c>
      <c r="XAL81" s="418" t="s">
        <v>224</v>
      </c>
      <c r="XAM81" s="418" t="s">
        <v>223</v>
      </c>
      <c r="XAN81" s="418" t="s">
        <v>224</v>
      </c>
      <c r="XAO81" s="418" t="s">
        <v>223</v>
      </c>
      <c r="XAP81" s="418" t="s">
        <v>224</v>
      </c>
      <c r="XAQ81" s="418" t="s">
        <v>223</v>
      </c>
      <c r="XAR81" s="418" t="s">
        <v>224</v>
      </c>
      <c r="XAS81" s="418" t="s">
        <v>223</v>
      </c>
      <c r="XAT81" s="418" t="s">
        <v>224</v>
      </c>
      <c r="XAU81" s="418" t="s">
        <v>223</v>
      </c>
      <c r="XAV81" s="418" t="s">
        <v>224</v>
      </c>
      <c r="XAW81" s="418" t="s">
        <v>223</v>
      </c>
      <c r="XAX81" s="418" t="s">
        <v>224</v>
      </c>
      <c r="XAY81" s="418" t="s">
        <v>223</v>
      </c>
      <c r="XAZ81" s="418" t="s">
        <v>224</v>
      </c>
      <c r="XBA81" s="418" t="s">
        <v>223</v>
      </c>
      <c r="XBB81" s="418" t="s">
        <v>224</v>
      </c>
      <c r="XBC81" s="418" t="s">
        <v>223</v>
      </c>
      <c r="XBD81" s="418" t="s">
        <v>224</v>
      </c>
      <c r="XBE81" s="418" t="s">
        <v>223</v>
      </c>
      <c r="XBF81" s="418" t="s">
        <v>224</v>
      </c>
      <c r="XBG81" s="418" t="s">
        <v>223</v>
      </c>
      <c r="XBH81" s="418" t="s">
        <v>224</v>
      </c>
      <c r="XBI81" s="418" t="s">
        <v>223</v>
      </c>
      <c r="XBJ81" s="418" t="s">
        <v>224</v>
      </c>
      <c r="XBK81" s="418" t="s">
        <v>223</v>
      </c>
      <c r="XBL81" s="418" t="s">
        <v>224</v>
      </c>
      <c r="XBM81" s="418" t="s">
        <v>223</v>
      </c>
      <c r="XBN81" s="418" t="s">
        <v>224</v>
      </c>
      <c r="XBO81" s="418" t="s">
        <v>223</v>
      </c>
      <c r="XBP81" s="418" t="s">
        <v>224</v>
      </c>
      <c r="XBQ81" s="418" t="s">
        <v>223</v>
      </c>
      <c r="XBR81" s="418" t="s">
        <v>224</v>
      </c>
      <c r="XBS81" s="418" t="s">
        <v>223</v>
      </c>
      <c r="XBT81" s="418" t="s">
        <v>224</v>
      </c>
      <c r="XBU81" s="418" t="s">
        <v>223</v>
      </c>
      <c r="XBV81" s="418" t="s">
        <v>224</v>
      </c>
      <c r="XBW81" s="418" t="s">
        <v>223</v>
      </c>
      <c r="XBX81" s="418" t="s">
        <v>224</v>
      </c>
      <c r="XBY81" s="418" t="s">
        <v>223</v>
      </c>
      <c r="XBZ81" s="418" t="s">
        <v>224</v>
      </c>
      <c r="XCA81" s="418" t="s">
        <v>223</v>
      </c>
      <c r="XCB81" s="418" t="s">
        <v>224</v>
      </c>
      <c r="XCC81" s="418" t="s">
        <v>223</v>
      </c>
      <c r="XCD81" s="418" t="s">
        <v>224</v>
      </c>
      <c r="XCE81" s="418" t="s">
        <v>223</v>
      </c>
      <c r="XCF81" s="418" t="s">
        <v>224</v>
      </c>
      <c r="XCG81" s="418" t="s">
        <v>223</v>
      </c>
      <c r="XCH81" s="418" t="s">
        <v>224</v>
      </c>
      <c r="XCI81" s="418" t="s">
        <v>223</v>
      </c>
      <c r="XCJ81" s="418" t="s">
        <v>224</v>
      </c>
      <c r="XCK81" s="418" t="s">
        <v>223</v>
      </c>
      <c r="XCL81" s="418" t="s">
        <v>224</v>
      </c>
      <c r="XCM81" s="418" t="s">
        <v>223</v>
      </c>
      <c r="XCN81" s="418" t="s">
        <v>224</v>
      </c>
      <c r="XCO81" s="418" t="s">
        <v>223</v>
      </c>
      <c r="XCP81" s="418" t="s">
        <v>224</v>
      </c>
      <c r="XCQ81" s="418" t="s">
        <v>223</v>
      </c>
      <c r="XCR81" s="418" t="s">
        <v>224</v>
      </c>
      <c r="XCS81" s="418" t="s">
        <v>223</v>
      </c>
      <c r="XCT81" s="418" t="s">
        <v>224</v>
      </c>
      <c r="XCU81" s="418" t="s">
        <v>223</v>
      </c>
      <c r="XCV81" s="418" t="s">
        <v>224</v>
      </c>
      <c r="XCW81" s="418" t="s">
        <v>223</v>
      </c>
      <c r="XCX81" s="418" t="s">
        <v>224</v>
      </c>
      <c r="XCY81" s="418" t="s">
        <v>223</v>
      </c>
      <c r="XCZ81" s="418" t="s">
        <v>224</v>
      </c>
      <c r="XDA81" s="418" t="s">
        <v>223</v>
      </c>
      <c r="XDB81" s="418" t="s">
        <v>224</v>
      </c>
      <c r="XDC81" s="418" t="s">
        <v>223</v>
      </c>
      <c r="XDD81" s="418" t="s">
        <v>224</v>
      </c>
      <c r="XDE81" s="418" t="s">
        <v>223</v>
      </c>
      <c r="XDF81" s="418" t="s">
        <v>224</v>
      </c>
      <c r="XDG81" s="418" t="s">
        <v>223</v>
      </c>
      <c r="XDH81" s="418" t="s">
        <v>224</v>
      </c>
      <c r="XDI81" s="418" t="s">
        <v>223</v>
      </c>
      <c r="XDJ81" s="418" t="s">
        <v>224</v>
      </c>
      <c r="XDK81" s="418" t="s">
        <v>223</v>
      </c>
      <c r="XDL81" s="418" t="s">
        <v>224</v>
      </c>
      <c r="XDM81" s="418" t="s">
        <v>223</v>
      </c>
      <c r="XDN81" s="418" t="s">
        <v>224</v>
      </c>
      <c r="XDO81" s="418" t="s">
        <v>223</v>
      </c>
      <c r="XDP81" s="418" t="s">
        <v>224</v>
      </c>
      <c r="XDQ81" s="418" t="s">
        <v>223</v>
      </c>
      <c r="XDR81" s="418" t="s">
        <v>224</v>
      </c>
      <c r="XDS81" s="418" t="s">
        <v>223</v>
      </c>
      <c r="XDT81" s="418" t="s">
        <v>224</v>
      </c>
      <c r="XDU81" s="418" t="s">
        <v>223</v>
      </c>
      <c r="XDV81" s="418" t="s">
        <v>224</v>
      </c>
      <c r="XDW81" s="418" t="s">
        <v>223</v>
      </c>
      <c r="XDX81" s="418" t="s">
        <v>224</v>
      </c>
      <c r="XDY81" s="418" t="s">
        <v>223</v>
      </c>
      <c r="XDZ81" s="418" t="s">
        <v>224</v>
      </c>
      <c r="XEA81" s="418" t="s">
        <v>223</v>
      </c>
      <c r="XEB81" s="418" t="s">
        <v>224</v>
      </c>
      <c r="XEC81" s="418" t="s">
        <v>223</v>
      </c>
      <c r="XED81" s="418" t="s">
        <v>224</v>
      </c>
      <c r="XEE81" s="418" t="s">
        <v>223</v>
      </c>
      <c r="XEF81" s="418" t="s">
        <v>224</v>
      </c>
      <c r="XEG81" s="418" t="s">
        <v>223</v>
      </c>
      <c r="XEH81" s="418" t="s">
        <v>224</v>
      </c>
      <c r="XEI81" s="418" t="s">
        <v>223</v>
      </c>
      <c r="XEJ81" s="418" t="s">
        <v>224</v>
      </c>
      <c r="XEK81" s="418" t="s">
        <v>223</v>
      </c>
      <c r="XEL81" s="418" t="s">
        <v>224</v>
      </c>
      <c r="XEM81" s="418" t="s">
        <v>223</v>
      </c>
      <c r="XEN81" s="418" t="s">
        <v>224</v>
      </c>
      <c r="XEO81" s="418" t="s">
        <v>223</v>
      </c>
      <c r="XEP81" s="418" t="s">
        <v>224</v>
      </c>
      <c r="XEQ81" s="418" t="s">
        <v>223</v>
      </c>
      <c r="XER81" s="418" t="s">
        <v>224</v>
      </c>
      <c r="XES81" s="418" t="s">
        <v>223</v>
      </c>
      <c r="XET81" s="418" t="s">
        <v>224</v>
      </c>
      <c r="XEU81" s="418" t="s">
        <v>223</v>
      </c>
      <c r="XEV81" s="418" t="s">
        <v>224</v>
      </c>
      <c r="XEW81" s="418" t="s">
        <v>223</v>
      </c>
      <c r="XEX81" s="418" t="s">
        <v>224</v>
      </c>
      <c r="XEY81" s="418" t="s">
        <v>223</v>
      </c>
      <c r="XEZ81" s="418" t="s">
        <v>224</v>
      </c>
      <c r="XFA81" s="418" t="s">
        <v>223</v>
      </c>
      <c r="XFB81" s="418" t="s">
        <v>224</v>
      </c>
      <c r="XFC81" s="418" t="s">
        <v>223</v>
      </c>
      <c r="XFD81" s="418" t="s">
        <v>224</v>
      </c>
    </row>
    <row r="82" spans="1:16384" x14ac:dyDescent="0.15">
      <c r="C82" s="418" t="s">
        <v>225</v>
      </c>
      <c r="D82" s="418" t="s">
        <v>226</v>
      </c>
      <c r="G82" s="418" t="s">
        <v>225</v>
      </c>
      <c r="H82" s="418" t="s">
        <v>226</v>
      </c>
      <c r="I82" s="418" t="s">
        <v>225</v>
      </c>
      <c r="J82" s="418" t="s">
        <v>226</v>
      </c>
      <c r="K82" s="418" t="s">
        <v>225</v>
      </c>
      <c r="L82" s="418" t="s">
        <v>226</v>
      </c>
      <c r="M82" s="418" t="s">
        <v>225</v>
      </c>
      <c r="N82" s="418" t="s">
        <v>226</v>
      </c>
      <c r="O82" s="418" t="s">
        <v>225</v>
      </c>
      <c r="P82" s="418" t="s">
        <v>226</v>
      </c>
      <c r="Q82" s="418" t="s">
        <v>225</v>
      </c>
      <c r="R82" s="418" t="s">
        <v>226</v>
      </c>
      <c r="S82" s="418" t="s">
        <v>225</v>
      </c>
      <c r="T82" s="418" t="s">
        <v>226</v>
      </c>
      <c r="U82" s="418" t="s">
        <v>225</v>
      </c>
      <c r="V82" s="418" t="s">
        <v>226</v>
      </c>
      <c r="W82" s="418" t="s">
        <v>225</v>
      </c>
      <c r="X82" s="418" t="s">
        <v>226</v>
      </c>
      <c r="Y82" s="418" t="s">
        <v>225</v>
      </c>
      <c r="Z82" s="418" t="s">
        <v>226</v>
      </c>
      <c r="AA82" s="418" t="s">
        <v>225</v>
      </c>
      <c r="AB82" s="418" t="s">
        <v>226</v>
      </c>
      <c r="AC82" s="418" t="s">
        <v>225</v>
      </c>
      <c r="AD82" s="418" t="s">
        <v>226</v>
      </c>
      <c r="AE82" s="418" t="s">
        <v>225</v>
      </c>
      <c r="AF82" s="418" t="s">
        <v>226</v>
      </c>
      <c r="AG82" s="418" t="s">
        <v>225</v>
      </c>
      <c r="AH82" s="418" t="s">
        <v>226</v>
      </c>
      <c r="AI82" s="418" t="s">
        <v>225</v>
      </c>
      <c r="AJ82" s="418" t="s">
        <v>226</v>
      </c>
      <c r="AK82" s="418" t="s">
        <v>225</v>
      </c>
      <c r="AL82" s="418" t="s">
        <v>226</v>
      </c>
      <c r="AM82" s="418" t="s">
        <v>225</v>
      </c>
      <c r="AN82" s="418" t="s">
        <v>226</v>
      </c>
      <c r="AO82" s="418" t="s">
        <v>225</v>
      </c>
      <c r="AP82" s="418" t="s">
        <v>226</v>
      </c>
      <c r="AQ82" s="418" t="s">
        <v>225</v>
      </c>
      <c r="AR82" s="418" t="s">
        <v>226</v>
      </c>
      <c r="AS82" s="418" t="s">
        <v>225</v>
      </c>
      <c r="AT82" s="418" t="s">
        <v>226</v>
      </c>
      <c r="AU82" s="418" t="s">
        <v>225</v>
      </c>
      <c r="AV82" s="418" t="s">
        <v>226</v>
      </c>
      <c r="AW82" s="418" t="s">
        <v>225</v>
      </c>
      <c r="AX82" s="418" t="s">
        <v>226</v>
      </c>
      <c r="AY82" s="418" t="s">
        <v>225</v>
      </c>
      <c r="AZ82" s="418" t="s">
        <v>226</v>
      </c>
      <c r="BA82" s="418" t="s">
        <v>225</v>
      </c>
      <c r="BB82" s="418" t="s">
        <v>226</v>
      </c>
      <c r="BC82" s="418" t="s">
        <v>225</v>
      </c>
      <c r="BD82" s="418" t="s">
        <v>226</v>
      </c>
      <c r="BE82" s="418" t="s">
        <v>225</v>
      </c>
      <c r="BF82" s="418" t="s">
        <v>226</v>
      </c>
      <c r="BG82" s="418" t="s">
        <v>225</v>
      </c>
      <c r="BH82" s="418" t="s">
        <v>226</v>
      </c>
      <c r="BI82" s="418" t="s">
        <v>225</v>
      </c>
      <c r="BJ82" s="418" t="s">
        <v>226</v>
      </c>
      <c r="BK82" s="418" t="s">
        <v>225</v>
      </c>
      <c r="BL82" s="418" t="s">
        <v>226</v>
      </c>
      <c r="BM82" s="418" t="s">
        <v>225</v>
      </c>
      <c r="BN82" s="418" t="s">
        <v>226</v>
      </c>
      <c r="BO82" s="418" t="s">
        <v>225</v>
      </c>
      <c r="BP82" s="418" t="s">
        <v>226</v>
      </c>
      <c r="BQ82" s="418" t="s">
        <v>225</v>
      </c>
      <c r="BR82" s="418" t="s">
        <v>226</v>
      </c>
      <c r="BS82" s="418" t="s">
        <v>225</v>
      </c>
      <c r="BT82" s="418" t="s">
        <v>226</v>
      </c>
      <c r="BU82" s="418" t="s">
        <v>225</v>
      </c>
      <c r="BV82" s="418" t="s">
        <v>226</v>
      </c>
      <c r="BW82" s="418" t="s">
        <v>225</v>
      </c>
      <c r="BX82" s="418" t="s">
        <v>226</v>
      </c>
      <c r="BY82" s="418" t="s">
        <v>225</v>
      </c>
      <c r="BZ82" s="418" t="s">
        <v>226</v>
      </c>
      <c r="CA82" s="418" t="s">
        <v>225</v>
      </c>
      <c r="CB82" s="418" t="s">
        <v>226</v>
      </c>
      <c r="CC82" s="418" t="s">
        <v>225</v>
      </c>
      <c r="CD82" s="418" t="s">
        <v>226</v>
      </c>
      <c r="CE82" s="418" t="s">
        <v>225</v>
      </c>
      <c r="CF82" s="418" t="s">
        <v>226</v>
      </c>
      <c r="CG82" s="418" t="s">
        <v>225</v>
      </c>
      <c r="CH82" s="418" t="s">
        <v>226</v>
      </c>
      <c r="CI82" s="418" t="s">
        <v>225</v>
      </c>
      <c r="CJ82" s="418" t="s">
        <v>226</v>
      </c>
      <c r="CK82" s="418" t="s">
        <v>225</v>
      </c>
      <c r="CL82" s="418" t="s">
        <v>226</v>
      </c>
      <c r="CM82" s="418" t="s">
        <v>225</v>
      </c>
      <c r="CN82" s="418" t="s">
        <v>226</v>
      </c>
      <c r="CO82" s="418" t="s">
        <v>225</v>
      </c>
      <c r="CP82" s="418" t="s">
        <v>226</v>
      </c>
      <c r="CQ82" s="418" t="s">
        <v>225</v>
      </c>
      <c r="CR82" s="418" t="s">
        <v>226</v>
      </c>
      <c r="CS82" s="418" t="s">
        <v>225</v>
      </c>
      <c r="CT82" s="418" t="s">
        <v>226</v>
      </c>
      <c r="CU82" s="418" t="s">
        <v>225</v>
      </c>
      <c r="CV82" s="418" t="s">
        <v>226</v>
      </c>
      <c r="CW82" s="418" t="s">
        <v>225</v>
      </c>
      <c r="CX82" s="418" t="s">
        <v>226</v>
      </c>
      <c r="CY82" s="418" t="s">
        <v>225</v>
      </c>
      <c r="CZ82" s="418" t="s">
        <v>226</v>
      </c>
      <c r="DA82" s="418" t="s">
        <v>225</v>
      </c>
      <c r="DB82" s="418" t="s">
        <v>226</v>
      </c>
      <c r="DC82" s="418" t="s">
        <v>225</v>
      </c>
      <c r="DD82" s="418" t="s">
        <v>226</v>
      </c>
      <c r="DE82" s="418" t="s">
        <v>225</v>
      </c>
      <c r="DF82" s="418" t="s">
        <v>226</v>
      </c>
      <c r="DG82" s="418" t="s">
        <v>225</v>
      </c>
      <c r="DH82" s="418" t="s">
        <v>226</v>
      </c>
      <c r="DI82" s="418" t="s">
        <v>225</v>
      </c>
      <c r="DJ82" s="418" t="s">
        <v>226</v>
      </c>
      <c r="DK82" s="418" t="s">
        <v>225</v>
      </c>
      <c r="DL82" s="418" t="s">
        <v>226</v>
      </c>
      <c r="DM82" s="418" t="s">
        <v>225</v>
      </c>
      <c r="DN82" s="418" t="s">
        <v>226</v>
      </c>
      <c r="DO82" s="418" t="s">
        <v>225</v>
      </c>
      <c r="DP82" s="418" t="s">
        <v>226</v>
      </c>
      <c r="DQ82" s="418" t="s">
        <v>225</v>
      </c>
      <c r="DR82" s="418" t="s">
        <v>226</v>
      </c>
      <c r="DS82" s="418" t="s">
        <v>225</v>
      </c>
      <c r="DT82" s="418" t="s">
        <v>226</v>
      </c>
      <c r="DU82" s="418" t="s">
        <v>225</v>
      </c>
      <c r="DV82" s="418" t="s">
        <v>226</v>
      </c>
      <c r="DW82" s="418" t="s">
        <v>225</v>
      </c>
      <c r="DX82" s="418" t="s">
        <v>226</v>
      </c>
      <c r="DY82" s="418" t="s">
        <v>225</v>
      </c>
      <c r="DZ82" s="418" t="s">
        <v>226</v>
      </c>
      <c r="EA82" s="418" t="s">
        <v>225</v>
      </c>
      <c r="EB82" s="418" t="s">
        <v>226</v>
      </c>
      <c r="EC82" s="418" t="s">
        <v>225</v>
      </c>
      <c r="ED82" s="418" t="s">
        <v>226</v>
      </c>
      <c r="EE82" s="418" t="s">
        <v>225</v>
      </c>
      <c r="EF82" s="418" t="s">
        <v>226</v>
      </c>
      <c r="EG82" s="418" t="s">
        <v>225</v>
      </c>
      <c r="EH82" s="418" t="s">
        <v>226</v>
      </c>
      <c r="EI82" s="418" t="s">
        <v>225</v>
      </c>
      <c r="EJ82" s="418" t="s">
        <v>226</v>
      </c>
      <c r="EK82" s="418" t="s">
        <v>225</v>
      </c>
      <c r="EL82" s="418" t="s">
        <v>226</v>
      </c>
      <c r="EM82" s="418" t="s">
        <v>225</v>
      </c>
      <c r="EN82" s="418" t="s">
        <v>226</v>
      </c>
      <c r="EO82" s="418" t="s">
        <v>225</v>
      </c>
      <c r="EP82" s="418" t="s">
        <v>226</v>
      </c>
      <c r="EQ82" s="418" t="s">
        <v>225</v>
      </c>
      <c r="ER82" s="418" t="s">
        <v>226</v>
      </c>
      <c r="ES82" s="418" t="s">
        <v>225</v>
      </c>
      <c r="ET82" s="418" t="s">
        <v>226</v>
      </c>
      <c r="EU82" s="418" t="s">
        <v>225</v>
      </c>
      <c r="EV82" s="418" t="s">
        <v>226</v>
      </c>
      <c r="EW82" s="418" t="s">
        <v>225</v>
      </c>
      <c r="EX82" s="418" t="s">
        <v>226</v>
      </c>
      <c r="EY82" s="418" t="s">
        <v>225</v>
      </c>
      <c r="EZ82" s="418" t="s">
        <v>226</v>
      </c>
      <c r="FA82" s="418" t="s">
        <v>225</v>
      </c>
      <c r="FB82" s="418" t="s">
        <v>226</v>
      </c>
      <c r="FC82" s="418" t="s">
        <v>225</v>
      </c>
      <c r="FD82" s="418" t="s">
        <v>226</v>
      </c>
      <c r="FE82" s="418" t="s">
        <v>225</v>
      </c>
      <c r="FF82" s="418" t="s">
        <v>226</v>
      </c>
      <c r="FG82" s="418" t="s">
        <v>225</v>
      </c>
      <c r="FH82" s="418" t="s">
        <v>226</v>
      </c>
      <c r="FI82" s="418" t="s">
        <v>225</v>
      </c>
      <c r="FJ82" s="418" t="s">
        <v>226</v>
      </c>
      <c r="FK82" s="418" t="s">
        <v>225</v>
      </c>
      <c r="FL82" s="418" t="s">
        <v>226</v>
      </c>
      <c r="FM82" s="418" t="s">
        <v>225</v>
      </c>
      <c r="FN82" s="418" t="s">
        <v>226</v>
      </c>
      <c r="FO82" s="418" t="s">
        <v>225</v>
      </c>
      <c r="FP82" s="418" t="s">
        <v>226</v>
      </c>
      <c r="FQ82" s="418" t="s">
        <v>225</v>
      </c>
      <c r="FR82" s="418" t="s">
        <v>226</v>
      </c>
      <c r="FS82" s="418" t="s">
        <v>225</v>
      </c>
      <c r="FT82" s="418" t="s">
        <v>226</v>
      </c>
      <c r="FU82" s="418" t="s">
        <v>225</v>
      </c>
      <c r="FV82" s="418" t="s">
        <v>226</v>
      </c>
      <c r="FW82" s="418" t="s">
        <v>225</v>
      </c>
      <c r="FX82" s="418" t="s">
        <v>226</v>
      </c>
      <c r="FY82" s="418" t="s">
        <v>225</v>
      </c>
      <c r="FZ82" s="418" t="s">
        <v>226</v>
      </c>
      <c r="GA82" s="418" t="s">
        <v>225</v>
      </c>
      <c r="GB82" s="418" t="s">
        <v>226</v>
      </c>
      <c r="GC82" s="418" t="s">
        <v>225</v>
      </c>
      <c r="GD82" s="418" t="s">
        <v>226</v>
      </c>
      <c r="GE82" s="418" t="s">
        <v>225</v>
      </c>
      <c r="GF82" s="418" t="s">
        <v>226</v>
      </c>
      <c r="GG82" s="418" t="s">
        <v>225</v>
      </c>
      <c r="GH82" s="418" t="s">
        <v>226</v>
      </c>
      <c r="GI82" s="418" t="s">
        <v>225</v>
      </c>
      <c r="GJ82" s="418" t="s">
        <v>226</v>
      </c>
      <c r="GK82" s="418" t="s">
        <v>225</v>
      </c>
      <c r="GL82" s="418" t="s">
        <v>226</v>
      </c>
      <c r="GM82" s="418" t="s">
        <v>225</v>
      </c>
      <c r="GN82" s="418" t="s">
        <v>226</v>
      </c>
      <c r="GO82" s="418" t="s">
        <v>225</v>
      </c>
      <c r="GP82" s="418" t="s">
        <v>226</v>
      </c>
      <c r="GQ82" s="418" t="s">
        <v>225</v>
      </c>
      <c r="GR82" s="418" t="s">
        <v>226</v>
      </c>
      <c r="GS82" s="418" t="s">
        <v>225</v>
      </c>
      <c r="GT82" s="418" t="s">
        <v>226</v>
      </c>
      <c r="GU82" s="418" t="s">
        <v>225</v>
      </c>
      <c r="GV82" s="418" t="s">
        <v>226</v>
      </c>
      <c r="GW82" s="418" t="s">
        <v>225</v>
      </c>
      <c r="GX82" s="418" t="s">
        <v>226</v>
      </c>
      <c r="GY82" s="418" t="s">
        <v>225</v>
      </c>
      <c r="GZ82" s="418" t="s">
        <v>226</v>
      </c>
      <c r="HA82" s="418" t="s">
        <v>225</v>
      </c>
      <c r="HB82" s="418" t="s">
        <v>226</v>
      </c>
      <c r="HC82" s="418" t="s">
        <v>225</v>
      </c>
      <c r="HD82" s="418" t="s">
        <v>226</v>
      </c>
      <c r="HE82" s="418" t="s">
        <v>225</v>
      </c>
      <c r="HF82" s="418" t="s">
        <v>226</v>
      </c>
      <c r="HG82" s="418" t="s">
        <v>225</v>
      </c>
      <c r="HH82" s="418" t="s">
        <v>226</v>
      </c>
      <c r="HI82" s="418" t="s">
        <v>225</v>
      </c>
      <c r="HJ82" s="418" t="s">
        <v>226</v>
      </c>
      <c r="HK82" s="418" t="s">
        <v>225</v>
      </c>
      <c r="HL82" s="418" t="s">
        <v>226</v>
      </c>
      <c r="HM82" s="418" t="s">
        <v>225</v>
      </c>
      <c r="HN82" s="418" t="s">
        <v>226</v>
      </c>
      <c r="HO82" s="418" t="s">
        <v>225</v>
      </c>
      <c r="HP82" s="418" t="s">
        <v>226</v>
      </c>
      <c r="HQ82" s="418" t="s">
        <v>225</v>
      </c>
      <c r="HR82" s="418" t="s">
        <v>226</v>
      </c>
      <c r="HS82" s="418" t="s">
        <v>225</v>
      </c>
      <c r="HT82" s="418" t="s">
        <v>226</v>
      </c>
      <c r="HU82" s="418" t="s">
        <v>225</v>
      </c>
      <c r="HV82" s="418" t="s">
        <v>226</v>
      </c>
      <c r="HW82" s="418" t="s">
        <v>225</v>
      </c>
      <c r="HX82" s="418" t="s">
        <v>226</v>
      </c>
      <c r="HY82" s="418" t="s">
        <v>225</v>
      </c>
      <c r="HZ82" s="418" t="s">
        <v>226</v>
      </c>
      <c r="IA82" s="418" t="s">
        <v>225</v>
      </c>
      <c r="IB82" s="418" t="s">
        <v>226</v>
      </c>
      <c r="IC82" s="418" t="s">
        <v>225</v>
      </c>
      <c r="ID82" s="418" t="s">
        <v>226</v>
      </c>
      <c r="IE82" s="418" t="s">
        <v>225</v>
      </c>
      <c r="IF82" s="418" t="s">
        <v>226</v>
      </c>
      <c r="IG82" s="418" t="s">
        <v>225</v>
      </c>
      <c r="IH82" s="418" t="s">
        <v>226</v>
      </c>
      <c r="II82" s="418" t="s">
        <v>225</v>
      </c>
      <c r="IJ82" s="418" t="s">
        <v>226</v>
      </c>
      <c r="IK82" s="418" t="s">
        <v>225</v>
      </c>
      <c r="IL82" s="418" t="s">
        <v>226</v>
      </c>
      <c r="IM82" s="418" t="s">
        <v>225</v>
      </c>
      <c r="IN82" s="418" t="s">
        <v>226</v>
      </c>
      <c r="IO82" s="418" t="s">
        <v>225</v>
      </c>
      <c r="IP82" s="418" t="s">
        <v>226</v>
      </c>
      <c r="IQ82" s="418" t="s">
        <v>225</v>
      </c>
      <c r="IR82" s="418" t="s">
        <v>226</v>
      </c>
      <c r="IS82" s="418" t="s">
        <v>225</v>
      </c>
      <c r="IT82" s="418" t="s">
        <v>226</v>
      </c>
      <c r="IU82" s="418" t="s">
        <v>225</v>
      </c>
      <c r="IV82" s="418" t="s">
        <v>226</v>
      </c>
      <c r="IW82" s="418" t="s">
        <v>225</v>
      </c>
      <c r="IX82" s="418" t="s">
        <v>226</v>
      </c>
      <c r="IY82" s="418" t="s">
        <v>225</v>
      </c>
      <c r="IZ82" s="418" t="s">
        <v>226</v>
      </c>
      <c r="JA82" s="418" t="s">
        <v>225</v>
      </c>
      <c r="JB82" s="418" t="s">
        <v>226</v>
      </c>
      <c r="JC82" s="418" t="s">
        <v>225</v>
      </c>
      <c r="JD82" s="418" t="s">
        <v>226</v>
      </c>
      <c r="JE82" s="418" t="s">
        <v>225</v>
      </c>
      <c r="JF82" s="418" t="s">
        <v>226</v>
      </c>
      <c r="JG82" s="418" t="s">
        <v>225</v>
      </c>
      <c r="JH82" s="418" t="s">
        <v>226</v>
      </c>
      <c r="JI82" s="418" t="s">
        <v>225</v>
      </c>
      <c r="JJ82" s="418" t="s">
        <v>226</v>
      </c>
      <c r="JK82" s="418" t="s">
        <v>225</v>
      </c>
      <c r="JL82" s="418" t="s">
        <v>226</v>
      </c>
      <c r="JM82" s="418" t="s">
        <v>225</v>
      </c>
      <c r="JN82" s="418" t="s">
        <v>226</v>
      </c>
      <c r="JO82" s="418" t="s">
        <v>225</v>
      </c>
      <c r="JP82" s="418" t="s">
        <v>226</v>
      </c>
      <c r="JQ82" s="418" t="s">
        <v>225</v>
      </c>
      <c r="JR82" s="418" t="s">
        <v>226</v>
      </c>
      <c r="JS82" s="418" t="s">
        <v>225</v>
      </c>
      <c r="JT82" s="418" t="s">
        <v>226</v>
      </c>
      <c r="JU82" s="418" t="s">
        <v>225</v>
      </c>
      <c r="JV82" s="418" t="s">
        <v>226</v>
      </c>
      <c r="JW82" s="418" t="s">
        <v>225</v>
      </c>
      <c r="JX82" s="418" t="s">
        <v>226</v>
      </c>
      <c r="JY82" s="418" t="s">
        <v>225</v>
      </c>
      <c r="JZ82" s="418" t="s">
        <v>226</v>
      </c>
      <c r="KA82" s="418" t="s">
        <v>225</v>
      </c>
      <c r="KB82" s="418" t="s">
        <v>226</v>
      </c>
      <c r="KC82" s="418" t="s">
        <v>225</v>
      </c>
      <c r="KD82" s="418" t="s">
        <v>226</v>
      </c>
      <c r="KE82" s="418" t="s">
        <v>225</v>
      </c>
      <c r="KF82" s="418" t="s">
        <v>226</v>
      </c>
      <c r="KG82" s="418" t="s">
        <v>225</v>
      </c>
      <c r="KH82" s="418" t="s">
        <v>226</v>
      </c>
      <c r="KI82" s="418" t="s">
        <v>225</v>
      </c>
      <c r="KJ82" s="418" t="s">
        <v>226</v>
      </c>
      <c r="KK82" s="418" t="s">
        <v>225</v>
      </c>
      <c r="KL82" s="418" t="s">
        <v>226</v>
      </c>
      <c r="KM82" s="418" t="s">
        <v>225</v>
      </c>
      <c r="KN82" s="418" t="s">
        <v>226</v>
      </c>
      <c r="KO82" s="418" t="s">
        <v>225</v>
      </c>
      <c r="KP82" s="418" t="s">
        <v>226</v>
      </c>
      <c r="KQ82" s="418" t="s">
        <v>225</v>
      </c>
      <c r="KR82" s="418" t="s">
        <v>226</v>
      </c>
      <c r="KS82" s="418" t="s">
        <v>225</v>
      </c>
      <c r="KT82" s="418" t="s">
        <v>226</v>
      </c>
      <c r="KU82" s="418" t="s">
        <v>225</v>
      </c>
      <c r="KV82" s="418" t="s">
        <v>226</v>
      </c>
      <c r="KW82" s="418" t="s">
        <v>225</v>
      </c>
      <c r="KX82" s="418" t="s">
        <v>226</v>
      </c>
      <c r="KY82" s="418" t="s">
        <v>225</v>
      </c>
      <c r="KZ82" s="418" t="s">
        <v>226</v>
      </c>
      <c r="LA82" s="418" t="s">
        <v>225</v>
      </c>
      <c r="LB82" s="418" t="s">
        <v>226</v>
      </c>
      <c r="LC82" s="418" t="s">
        <v>225</v>
      </c>
      <c r="LD82" s="418" t="s">
        <v>226</v>
      </c>
      <c r="LE82" s="418" t="s">
        <v>225</v>
      </c>
      <c r="LF82" s="418" t="s">
        <v>226</v>
      </c>
      <c r="LG82" s="418" t="s">
        <v>225</v>
      </c>
      <c r="LH82" s="418" t="s">
        <v>226</v>
      </c>
      <c r="LI82" s="418" t="s">
        <v>225</v>
      </c>
      <c r="LJ82" s="418" t="s">
        <v>226</v>
      </c>
      <c r="LK82" s="418" t="s">
        <v>225</v>
      </c>
      <c r="LL82" s="418" t="s">
        <v>226</v>
      </c>
      <c r="LM82" s="418" t="s">
        <v>225</v>
      </c>
      <c r="LN82" s="418" t="s">
        <v>226</v>
      </c>
      <c r="LO82" s="418" t="s">
        <v>225</v>
      </c>
      <c r="LP82" s="418" t="s">
        <v>226</v>
      </c>
      <c r="LQ82" s="418" t="s">
        <v>225</v>
      </c>
      <c r="LR82" s="418" t="s">
        <v>226</v>
      </c>
      <c r="LS82" s="418" t="s">
        <v>225</v>
      </c>
      <c r="LT82" s="418" t="s">
        <v>226</v>
      </c>
      <c r="LU82" s="418" t="s">
        <v>225</v>
      </c>
      <c r="LV82" s="418" t="s">
        <v>226</v>
      </c>
      <c r="LW82" s="418" t="s">
        <v>225</v>
      </c>
      <c r="LX82" s="418" t="s">
        <v>226</v>
      </c>
      <c r="LY82" s="418" t="s">
        <v>225</v>
      </c>
      <c r="LZ82" s="418" t="s">
        <v>226</v>
      </c>
      <c r="MA82" s="418" t="s">
        <v>225</v>
      </c>
      <c r="MB82" s="418" t="s">
        <v>226</v>
      </c>
      <c r="MC82" s="418" t="s">
        <v>225</v>
      </c>
      <c r="MD82" s="418" t="s">
        <v>226</v>
      </c>
      <c r="ME82" s="418" t="s">
        <v>225</v>
      </c>
      <c r="MF82" s="418" t="s">
        <v>226</v>
      </c>
      <c r="MG82" s="418" t="s">
        <v>225</v>
      </c>
      <c r="MH82" s="418" t="s">
        <v>226</v>
      </c>
      <c r="MI82" s="418" t="s">
        <v>225</v>
      </c>
      <c r="MJ82" s="418" t="s">
        <v>226</v>
      </c>
      <c r="MK82" s="418" t="s">
        <v>225</v>
      </c>
      <c r="ML82" s="418" t="s">
        <v>226</v>
      </c>
      <c r="MM82" s="418" t="s">
        <v>225</v>
      </c>
      <c r="MN82" s="418" t="s">
        <v>226</v>
      </c>
      <c r="MO82" s="418" t="s">
        <v>225</v>
      </c>
      <c r="MP82" s="418" t="s">
        <v>226</v>
      </c>
      <c r="MQ82" s="418" t="s">
        <v>225</v>
      </c>
      <c r="MR82" s="418" t="s">
        <v>226</v>
      </c>
      <c r="MS82" s="418" t="s">
        <v>225</v>
      </c>
      <c r="MT82" s="418" t="s">
        <v>226</v>
      </c>
      <c r="MU82" s="418" t="s">
        <v>225</v>
      </c>
      <c r="MV82" s="418" t="s">
        <v>226</v>
      </c>
      <c r="MW82" s="418" t="s">
        <v>225</v>
      </c>
      <c r="MX82" s="418" t="s">
        <v>226</v>
      </c>
      <c r="MY82" s="418" t="s">
        <v>225</v>
      </c>
      <c r="MZ82" s="418" t="s">
        <v>226</v>
      </c>
      <c r="NA82" s="418" t="s">
        <v>225</v>
      </c>
      <c r="NB82" s="418" t="s">
        <v>226</v>
      </c>
      <c r="NC82" s="418" t="s">
        <v>225</v>
      </c>
      <c r="ND82" s="418" t="s">
        <v>226</v>
      </c>
      <c r="NE82" s="418" t="s">
        <v>225</v>
      </c>
      <c r="NF82" s="418" t="s">
        <v>226</v>
      </c>
      <c r="NG82" s="418" t="s">
        <v>225</v>
      </c>
      <c r="NH82" s="418" t="s">
        <v>226</v>
      </c>
      <c r="NI82" s="418" t="s">
        <v>225</v>
      </c>
      <c r="NJ82" s="418" t="s">
        <v>226</v>
      </c>
      <c r="NK82" s="418" t="s">
        <v>225</v>
      </c>
      <c r="NL82" s="418" t="s">
        <v>226</v>
      </c>
      <c r="NM82" s="418" t="s">
        <v>225</v>
      </c>
      <c r="NN82" s="418" t="s">
        <v>226</v>
      </c>
      <c r="NO82" s="418" t="s">
        <v>225</v>
      </c>
      <c r="NP82" s="418" t="s">
        <v>226</v>
      </c>
      <c r="NQ82" s="418" t="s">
        <v>225</v>
      </c>
      <c r="NR82" s="418" t="s">
        <v>226</v>
      </c>
      <c r="NS82" s="418" t="s">
        <v>225</v>
      </c>
      <c r="NT82" s="418" t="s">
        <v>226</v>
      </c>
      <c r="NU82" s="418" t="s">
        <v>225</v>
      </c>
      <c r="NV82" s="418" t="s">
        <v>226</v>
      </c>
      <c r="NW82" s="418" t="s">
        <v>225</v>
      </c>
      <c r="NX82" s="418" t="s">
        <v>226</v>
      </c>
      <c r="NY82" s="418" t="s">
        <v>225</v>
      </c>
      <c r="NZ82" s="418" t="s">
        <v>226</v>
      </c>
      <c r="OA82" s="418" t="s">
        <v>225</v>
      </c>
      <c r="OB82" s="418" t="s">
        <v>226</v>
      </c>
      <c r="OC82" s="418" t="s">
        <v>225</v>
      </c>
      <c r="OD82" s="418" t="s">
        <v>226</v>
      </c>
      <c r="OE82" s="418" t="s">
        <v>225</v>
      </c>
      <c r="OF82" s="418" t="s">
        <v>226</v>
      </c>
      <c r="OG82" s="418" t="s">
        <v>225</v>
      </c>
      <c r="OH82" s="418" t="s">
        <v>226</v>
      </c>
      <c r="OI82" s="418" t="s">
        <v>225</v>
      </c>
      <c r="OJ82" s="418" t="s">
        <v>226</v>
      </c>
      <c r="OK82" s="418" t="s">
        <v>225</v>
      </c>
      <c r="OL82" s="418" t="s">
        <v>226</v>
      </c>
      <c r="OM82" s="418" t="s">
        <v>225</v>
      </c>
      <c r="ON82" s="418" t="s">
        <v>226</v>
      </c>
      <c r="OO82" s="418" t="s">
        <v>225</v>
      </c>
      <c r="OP82" s="418" t="s">
        <v>226</v>
      </c>
      <c r="OQ82" s="418" t="s">
        <v>225</v>
      </c>
      <c r="OR82" s="418" t="s">
        <v>226</v>
      </c>
      <c r="OS82" s="418" t="s">
        <v>225</v>
      </c>
      <c r="OT82" s="418" t="s">
        <v>226</v>
      </c>
      <c r="OU82" s="418" t="s">
        <v>225</v>
      </c>
      <c r="OV82" s="418" t="s">
        <v>226</v>
      </c>
      <c r="OW82" s="418" t="s">
        <v>225</v>
      </c>
      <c r="OX82" s="418" t="s">
        <v>226</v>
      </c>
      <c r="OY82" s="418" t="s">
        <v>225</v>
      </c>
      <c r="OZ82" s="418" t="s">
        <v>226</v>
      </c>
      <c r="PA82" s="418" t="s">
        <v>225</v>
      </c>
      <c r="PB82" s="418" t="s">
        <v>226</v>
      </c>
      <c r="PC82" s="418" t="s">
        <v>225</v>
      </c>
      <c r="PD82" s="418" t="s">
        <v>226</v>
      </c>
      <c r="PE82" s="418" t="s">
        <v>225</v>
      </c>
      <c r="PF82" s="418" t="s">
        <v>226</v>
      </c>
      <c r="PG82" s="418" t="s">
        <v>225</v>
      </c>
      <c r="PH82" s="418" t="s">
        <v>226</v>
      </c>
      <c r="PI82" s="418" t="s">
        <v>225</v>
      </c>
      <c r="PJ82" s="418" t="s">
        <v>226</v>
      </c>
      <c r="PK82" s="418" t="s">
        <v>225</v>
      </c>
      <c r="PL82" s="418" t="s">
        <v>226</v>
      </c>
      <c r="PM82" s="418" t="s">
        <v>225</v>
      </c>
      <c r="PN82" s="418" t="s">
        <v>226</v>
      </c>
      <c r="PO82" s="418" t="s">
        <v>225</v>
      </c>
      <c r="PP82" s="418" t="s">
        <v>226</v>
      </c>
      <c r="PQ82" s="418" t="s">
        <v>225</v>
      </c>
      <c r="PR82" s="418" t="s">
        <v>226</v>
      </c>
      <c r="PS82" s="418" t="s">
        <v>225</v>
      </c>
      <c r="PT82" s="418" t="s">
        <v>226</v>
      </c>
      <c r="PU82" s="418" t="s">
        <v>225</v>
      </c>
      <c r="PV82" s="418" t="s">
        <v>226</v>
      </c>
      <c r="PW82" s="418" t="s">
        <v>225</v>
      </c>
      <c r="PX82" s="418" t="s">
        <v>226</v>
      </c>
      <c r="PY82" s="418" t="s">
        <v>225</v>
      </c>
      <c r="PZ82" s="418" t="s">
        <v>226</v>
      </c>
      <c r="QA82" s="418" t="s">
        <v>225</v>
      </c>
      <c r="QB82" s="418" t="s">
        <v>226</v>
      </c>
      <c r="QC82" s="418" t="s">
        <v>225</v>
      </c>
      <c r="QD82" s="418" t="s">
        <v>226</v>
      </c>
      <c r="QE82" s="418" t="s">
        <v>225</v>
      </c>
      <c r="QF82" s="418" t="s">
        <v>226</v>
      </c>
      <c r="QG82" s="418" t="s">
        <v>225</v>
      </c>
      <c r="QH82" s="418" t="s">
        <v>226</v>
      </c>
      <c r="QI82" s="418" t="s">
        <v>225</v>
      </c>
      <c r="QJ82" s="418" t="s">
        <v>226</v>
      </c>
      <c r="QK82" s="418" t="s">
        <v>225</v>
      </c>
      <c r="QL82" s="418" t="s">
        <v>226</v>
      </c>
      <c r="QM82" s="418" t="s">
        <v>225</v>
      </c>
      <c r="QN82" s="418" t="s">
        <v>226</v>
      </c>
      <c r="QO82" s="418" t="s">
        <v>225</v>
      </c>
      <c r="QP82" s="418" t="s">
        <v>226</v>
      </c>
      <c r="QQ82" s="418" t="s">
        <v>225</v>
      </c>
      <c r="QR82" s="418" t="s">
        <v>226</v>
      </c>
      <c r="QS82" s="418" t="s">
        <v>225</v>
      </c>
      <c r="QT82" s="418" t="s">
        <v>226</v>
      </c>
      <c r="QU82" s="418" t="s">
        <v>225</v>
      </c>
      <c r="QV82" s="418" t="s">
        <v>226</v>
      </c>
      <c r="QW82" s="418" t="s">
        <v>225</v>
      </c>
      <c r="QX82" s="418" t="s">
        <v>226</v>
      </c>
      <c r="QY82" s="418" t="s">
        <v>225</v>
      </c>
      <c r="QZ82" s="418" t="s">
        <v>226</v>
      </c>
      <c r="RA82" s="418" t="s">
        <v>225</v>
      </c>
      <c r="RB82" s="418" t="s">
        <v>226</v>
      </c>
      <c r="RC82" s="418" t="s">
        <v>225</v>
      </c>
      <c r="RD82" s="418" t="s">
        <v>226</v>
      </c>
      <c r="RE82" s="418" t="s">
        <v>225</v>
      </c>
      <c r="RF82" s="418" t="s">
        <v>226</v>
      </c>
      <c r="RG82" s="418" t="s">
        <v>225</v>
      </c>
      <c r="RH82" s="418" t="s">
        <v>226</v>
      </c>
      <c r="RI82" s="418" t="s">
        <v>225</v>
      </c>
      <c r="RJ82" s="418" t="s">
        <v>226</v>
      </c>
      <c r="RK82" s="418" t="s">
        <v>225</v>
      </c>
      <c r="RL82" s="418" t="s">
        <v>226</v>
      </c>
      <c r="RM82" s="418" t="s">
        <v>225</v>
      </c>
      <c r="RN82" s="418" t="s">
        <v>226</v>
      </c>
      <c r="RO82" s="418" t="s">
        <v>225</v>
      </c>
      <c r="RP82" s="418" t="s">
        <v>226</v>
      </c>
      <c r="RQ82" s="418" t="s">
        <v>225</v>
      </c>
      <c r="RR82" s="418" t="s">
        <v>226</v>
      </c>
      <c r="RS82" s="418" t="s">
        <v>225</v>
      </c>
      <c r="RT82" s="418" t="s">
        <v>226</v>
      </c>
      <c r="RU82" s="418" t="s">
        <v>225</v>
      </c>
      <c r="RV82" s="418" t="s">
        <v>226</v>
      </c>
      <c r="RW82" s="418" t="s">
        <v>225</v>
      </c>
      <c r="RX82" s="418" t="s">
        <v>226</v>
      </c>
      <c r="RY82" s="418" t="s">
        <v>225</v>
      </c>
      <c r="RZ82" s="418" t="s">
        <v>226</v>
      </c>
      <c r="SA82" s="418" t="s">
        <v>225</v>
      </c>
      <c r="SB82" s="418" t="s">
        <v>226</v>
      </c>
      <c r="SC82" s="418" t="s">
        <v>225</v>
      </c>
      <c r="SD82" s="418" t="s">
        <v>226</v>
      </c>
      <c r="SE82" s="418" t="s">
        <v>225</v>
      </c>
      <c r="SF82" s="418" t="s">
        <v>226</v>
      </c>
      <c r="SG82" s="418" t="s">
        <v>225</v>
      </c>
      <c r="SH82" s="418" t="s">
        <v>226</v>
      </c>
      <c r="SI82" s="418" t="s">
        <v>225</v>
      </c>
      <c r="SJ82" s="418" t="s">
        <v>226</v>
      </c>
      <c r="SK82" s="418" t="s">
        <v>225</v>
      </c>
      <c r="SL82" s="418" t="s">
        <v>226</v>
      </c>
      <c r="SM82" s="418" t="s">
        <v>225</v>
      </c>
      <c r="SN82" s="418" t="s">
        <v>226</v>
      </c>
      <c r="SO82" s="418" t="s">
        <v>225</v>
      </c>
      <c r="SP82" s="418" t="s">
        <v>226</v>
      </c>
      <c r="SQ82" s="418" t="s">
        <v>225</v>
      </c>
      <c r="SR82" s="418" t="s">
        <v>226</v>
      </c>
      <c r="SS82" s="418" t="s">
        <v>225</v>
      </c>
      <c r="ST82" s="418" t="s">
        <v>226</v>
      </c>
      <c r="SU82" s="418" t="s">
        <v>225</v>
      </c>
      <c r="SV82" s="418" t="s">
        <v>226</v>
      </c>
      <c r="SW82" s="418" t="s">
        <v>225</v>
      </c>
      <c r="SX82" s="418" t="s">
        <v>226</v>
      </c>
      <c r="SY82" s="418" t="s">
        <v>225</v>
      </c>
      <c r="SZ82" s="418" t="s">
        <v>226</v>
      </c>
      <c r="TA82" s="418" t="s">
        <v>225</v>
      </c>
      <c r="TB82" s="418" t="s">
        <v>226</v>
      </c>
      <c r="TC82" s="418" t="s">
        <v>225</v>
      </c>
      <c r="TD82" s="418" t="s">
        <v>226</v>
      </c>
      <c r="TE82" s="418" t="s">
        <v>225</v>
      </c>
      <c r="TF82" s="418" t="s">
        <v>226</v>
      </c>
      <c r="TG82" s="418" t="s">
        <v>225</v>
      </c>
      <c r="TH82" s="418" t="s">
        <v>226</v>
      </c>
      <c r="TI82" s="418" t="s">
        <v>225</v>
      </c>
      <c r="TJ82" s="418" t="s">
        <v>226</v>
      </c>
      <c r="TK82" s="418" t="s">
        <v>225</v>
      </c>
      <c r="TL82" s="418" t="s">
        <v>226</v>
      </c>
      <c r="TM82" s="418" t="s">
        <v>225</v>
      </c>
      <c r="TN82" s="418" t="s">
        <v>226</v>
      </c>
      <c r="TO82" s="418" t="s">
        <v>225</v>
      </c>
      <c r="TP82" s="418" t="s">
        <v>226</v>
      </c>
      <c r="TQ82" s="418" t="s">
        <v>225</v>
      </c>
      <c r="TR82" s="418" t="s">
        <v>226</v>
      </c>
      <c r="TS82" s="418" t="s">
        <v>225</v>
      </c>
      <c r="TT82" s="418" t="s">
        <v>226</v>
      </c>
      <c r="TU82" s="418" t="s">
        <v>225</v>
      </c>
      <c r="TV82" s="418" t="s">
        <v>226</v>
      </c>
      <c r="TW82" s="418" t="s">
        <v>225</v>
      </c>
      <c r="TX82" s="418" t="s">
        <v>226</v>
      </c>
      <c r="TY82" s="418" t="s">
        <v>225</v>
      </c>
      <c r="TZ82" s="418" t="s">
        <v>226</v>
      </c>
      <c r="UA82" s="418" t="s">
        <v>225</v>
      </c>
      <c r="UB82" s="418" t="s">
        <v>226</v>
      </c>
      <c r="UC82" s="418" t="s">
        <v>225</v>
      </c>
      <c r="UD82" s="418" t="s">
        <v>226</v>
      </c>
      <c r="UE82" s="418" t="s">
        <v>225</v>
      </c>
      <c r="UF82" s="418" t="s">
        <v>226</v>
      </c>
      <c r="UG82" s="418" t="s">
        <v>225</v>
      </c>
      <c r="UH82" s="418" t="s">
        <v>226</v>
      </c>
      <c r="UI82" s="418" t="s">
        <v>225</v>
      </c>
      <c r="UJ82" s="418" t="s">
        <v>226</v>
      </c>
      <c r="UK82" s="418" t="s">
        <v>225</v>
      </c>
      <c r="UL82" s="418" t="s">
        <v>226</v>
      </c>
      <c r="UM82" s="418" t="s">
        <v>225</v>
      </c>
      <c r="UN82" s="418" t="s">
        <v>226</v>
      </c>
      <c r="UO82" s="418" t="s">
        <v>225</v>
      </c>
      <c r="UP82" s="418" t="s">
        <v>226</v>
      </c>
      <c r="UQ82" s="418" t="s">
        <v>225</v>
      </c>
      <c r="UR82" s="418" t="s">
        <v>226</v>
      </c>
      <c r="US82" s="418" t="s">
        <v>225</v>
      </c>
      <c r="UT82" s="418" t="s">
        <v>226</v>
      </c>
      <c r="UU82" s="418" t="s">
        <v>225</v>
      </c>
      <c r="UV82" s="418" t="s">
        <v>226</v>
      </c>
      <c r="UW82" s="418" t="s">
        <v>225</v>
      </c>
      <c r="UX82" s="418" t="s">
        <v>226</v>
      </c>
      <c r="UY82" s="418" t="s">
        <v>225</v>
      </c>
      <c r="UZ82" s="418" t="s">
        <v>226</v>
      </c>
      <c r="VA82" s="418" t="s">
        <v>225</v>
      </c>
      <c r="VB82" s="418" t="s">
        <v>226</v>
      </c>
      <c r="VC82" s="418" t="s">
        <v>225</v>
      </c>
      <c r="VD82" s="418" t="s">
        <v>226</v>
      </c>
      <c r="VE82" s="418" t="s">
        <v>225</v>
      </c>
      <c r="VF82" s="418" t="s">
        <v>226</v>
      </c>
      <c r="VG82" s="418" t="s">
        <v>225</v>
      </c>
      <c r="VH82" s="418" t="s">
        <v>226</v>
      </c>
      <c r="VI82" s="418" t="s">
        <v>225</v>
      </c>
      <c r="VJ82" s="418" t="s">
        <v>226</v>
      </c>
      <c r="VK82" s="418" t="s">
        <v>225</v>
      </c>
      <c r="VL82" s="418" t="s">
        <v>226</v>
      </c>
      <c r="VM82" s="418" t="s">
        <v>225</v>
      </c>
      <c r="VN82" s="418" t="s">
        <v>226</v>
      </c>
      <c r="VO82" s="418" t="s">
        <v>225</v>
      </c>
      <c r="VP82" s="418" t="s">
        <v>226</v>
      </c>
      <c r="VQ82" s="418" t="s">
        <v>225</v>
      </c>
      <c r="VR82" s="418" t="s">
        <v>226</v>
      </c>
      <c r="VS82" s="418" t="s">
        <v>225</v>
      </c>
      <c r="VT82" s="418" t="s">
        <v>226</v>
      </c>
      <c r="VU82" s="418" t="s">
        <v>225</v>
      </c>
      <c r="VV82" s="418" t="s">
        <v>226</v>
      </c>
      <c r="VW82" s="418" t="s">
        <v>225</v>
      </c>
      <c r="VX82" s="418" t="s">
        <v>226</v>
      </c>
      <c r="VY82" s="418" t="s">
        <v>225</v>
      </c>
      <c r="VZ82" s="418" t="s">
        <v>226</v>
      </c>
      <c r="WA82" s="418" t="s">
        <v>225</v>
      </c>
      <c r="WB82" s="418" t="s">
        <v>226</v>
      </c>
      <c r="WC82" s="418" t="s">
        <v>225</v>
      </c>
      <c r="WD82" s="418" t="s">
        <v>226</v>
      </c>
      <c r="WE82" s="418" t="s">
        <v>225</v>
      </c>
      <c r="WF82" s="418" t="s">
        <v>226</v>
      </c>
      <c r="WG82" s="418" t="s">
        <v>225</v>
      </c>
      <c r="WH82" s="418" t="s">
        <v>226</v>
      </c>
      <c r="WI82" s="418" t="s">
        <v>225</v>
      </c>
      <c r="WJ82" s="418" t="s">
        <v>226</v>
      </c>
      <c r="WK82" s="418" t="s">
        <v>225</v>
      </c>
      <c r="WL82" s="418" t="s">
        <v>226</v>
      </c>
      <c r="WM82" s="418" t="s">
        <v>225</v>
      </c>
      <c r="WN82" s="418" t="s">
        <v>226</v>
      </c>
      <c r="WO82" s="418" t="s">
        <v>225</v>
      </c>
      <c r="WP82" s="418" t="s">
        <v>226</v>
      </c>
      <c r="WQ82" s="418" t="s">
        <v>225</v>
      </c>
      <c r="WR82" s="418" t="s">
        <v>226</v>
      </c>
      <c r="WS82" s="418" t="s">
        <v>225</v>
      </c>
      <c r="WT82" s="418" t="s">
        <v>226</v>
      </c>
      <c r="WU82" s="418" t="s">
        <v>225</v>
      </c>
      <c r="WV82" s="418" t="s">
        <v>226</v>
      </c>
      <c r="WW82" s="418" t="s">
        <v>225</v>
      </c>
      <c r="WX82" s="418" t="s">
        <v>226</v>
      </c>
      <c r="WY82" s="418" t="s">
        <v>225</v>
      </c>
      <c r="WZ82" s="418" t="s">
        <v>226</v>
      </c>
      <c r="XA82" s="418" t="s">
        <v>225</v>
      </c>
      <c r="XB82" s="418" t="s">
        <v>226</v>
      </c>
      <c r="XC82" s="418" t="s">
        <v>225</v>
      </c>
      <c r="XD82" s="418" t="s">
        <v>226</v>
      </c>
      <c r="XE82" s="418" t="s">
        <v>225</v>
      </c>
      <c r="XF82" s="418" t="s">
        <v>226</v>
      </c>
      <c r="XG82" s="418" t="s">
        <v>225</v>
      </c>
      <c r="XH82" s="418" t="s">
        <v>226</v>
      </c>
      <c r="XI82" s="418" t="s">
        <v>225</v>
      </c>
      <c r="XJ82" s="418" t="s">
        <v>226</v>
      </c>
      <c r="XK82" s="418" t="s">
        <v>225</v>
      </c>
      <c r="XL82" s="418" t="s">
        <v>226</v>
      </c>
      <c r="XM82" s="418" t="s">
        <v>225</v>
      </c>
      <c r="XN82" s="418" t="s">
        <v>226</v>
      </c>
      <c r="XO82" s="418" t="s">
        <v>225</v>
      </c>
      <c r="XP82" s="418" t="s">
        <v>226</v>
      </c>
      <c r="XQ82" s="418" t="s">
        <v>225</v>
      </c>
      <c r="XR82" s="418" t="s">
        <v>226</v>
      </c>
      <c r="XS82" s="418" t="s">
        <v>225</v>
      </c>
      <c r="XT82" s="418" t="s">
        <v>226</v>
      </c>
      <c r="XU82" s="418" t="s">
        <v>225</v>
      </c>
      <c r="XV82" s="418" t="s">
        <v>226</v>
      </c>
      <c r="XW82" s="418" t="s">
        <v>225</v>
      </c>
      <c r="XX82" s="418" t="s">
        <v>226</v>
      </c>
      <c r="XY82" s="418" t="s">
        <v>225</v>
      </c>
      <c r="XZ82" s="418" t="s">
        <v>226</v>
      </c>
      <c r="YA82" s="418" t="s">
        <v>225</v>
      </c>
      <c r="YB82" s="418" t="s">
        <v>226</v>
      </c>
      <c r="YC82" s="418" t="s">
        <v>225</v>
      </c>
      <c r="YD82" s="418" t="s">
        <v>226</v>
      </c>
      <c r="YE82" s="418" t="s">
        <v>225</v>
      </c>
      <c r="YF82" s="418" t="s">
        <v>226</v>
      </c>
      <c r="YG82" s="418" t="s">
        <v>225</v>
      </c>
      <c r="YH82" s="418" t="s">
        <v>226</v>
      </c>
      <c r="YI82" s="418" t="s">
        <v>225</v>
      </c>
      <c r="YJ82" s="418" t="s">
        <v>226</v>
      </c>
      <c r="YK82" s="418" t="s">
        <v>225</v>
      </c>
      <c r="YL82" s="418" t="s">
        <v>226</v>
      </c>
      <c r="YM82" s="418" t="s">
        <v>225</v>
      </c>
      <c r="YN82" s="418" t="s">
        <v>226</v>
      </c>
      <c r="YO82" s="418" t="s">
        <v>225</v>
      </c>
      <c r="YP82" s="418" t="s">
        <v>226</v>
      </c>
      <c r="YQ82" s="418" t="s">
        <v>225</v>
      </c>
      <c r="YR82" s="418" t="s">
        <v>226</v>
      </c>
      <c r="YS82" s="418" t="s">
        <v>225</v>
      </c>
      <c r="YT82" s="418" t="s">
        <v>226</v>
      </c>
      <c r="YU82" s="418" t="s">
        <v>225</v>
      </c>
      <c r="YV82" s="418" t="s">
        <v>226</v>
      </c>
      <c r="YW82" s="418" t="s">
        <v>225</v>
      </c>
      <c r="YX82" s="418" t="s">
        <v>226</v>
      </c>
      <c r="YY82" s="418" t="s">
        <v>225</v>
      </c>
      <c r="YZ82" s="418" t="s">
        <v>226</v>
      </c>
      <c r="ZA82" s="418" t="s">
        <v>225</v>
      </c>
      <c r="ZB82" s="418" t="s">
        <v>226</v>
      </c>
      <c r="ZC82" s="418" t="s">
        <v>225</v>
      </c>
      <c r="ZD82" s="418" t="s">
        <v>226</v>
      </c>
      <c r="ZE82" s="418" t="s">
        <v>225</v>
      </c>
      <c r="ZF82" s="418" t="s">
        <v>226</v>
      </c>
      <c r="ZG82" s="418" t="s">
        <v>225</v>
      </c>
      <c r="ZH82" s="418" t="s">
        <v>226</v>
      </c>
      <c r="ZI82" s="418" t="s">
        <v>225</v>
      </c>
      <c r="ZJ82" s="418" t="s">
        <v>226</v>
      </c>
      <c r="ZK82" s="418" t="s">
        <v>225</v>
      </c>
      <c r="ZL82" s="418" t="s">
        <v>226</v>
      </c>
      <c r="ZM82" s="418" t="s">
        <v>225</v>
      </c>
      <c r="ZN82" s="418" t="s">
        <v>226</v>
      </c>
      <c r="ZO82" s="418" t="s">
        <v>225</v>
      </c>
      <c r="ZP82" s="418" t="s">
        <v>226</v>
      </c>
      <c r="ZQ82" s="418" t="s">
        <v>225</v>
      </c>
      <c r="ZR82" s="418" t="s">
        <v>226</v>
      </c>
      <c r="ZS82" s="418" t="s">
        <v>225</v>
      </c>
      <c r="ZT82" s="418" t="s">
        <v>226</v>
      </c>
      <c r="ZU82" s="418" t="s">
        <v>225</v>
      </c>
      <c r="ZV82" s="418" t="s">
        <v>226</v>
      </c>
      <c r="ZW82" s="418" t="s">
        <v>225</v>
      </c>
      <c r="ZX82" s="418" t="s">
        <v>226</v>
      </c>
      <c r="ZY82" s="418" t="s">
        <v>225</v>
      </c>
      <c r="ZZ82" s="418" t="s">
        <v>226</v>
      </c>
      <c r="AAA82" s="418" t="s">
        <v>225</v>
      </c>
      <c r="AAB82" s="418" t="s">
        <v>226</v>
      </c>
      <c r="AAC82" s="418" t="s">
        <v>225</v>
      </c>
      <c r="AAD82" s="418" t="s">
        <v>226</v>
      </c>
      <c r="AAE82" s="418" t="s">
        <v>225</v>
      </c>
      <c r="AAF82" s="418" t="s">
        <v>226</v>
      </c>
      <c r="AAG82" s="418" t="s">
        <v>225</v>
      </c>
      <c r="AAH82" s="418" t="s">
        <v>226</v>
      </c>
      <c r="AAI82" s="418" t="s">
        <v>225</v>
      </c>
      <c r="AAJ82" s="418" t="s">
        <v>226</v>
      </c>
      <c r="AAK82" s="418" t="s">
        <v>225</v>
      </c>
      <c r="AAL82" s="418" t="s">
        <v>226</v>
      </c>
      <c r="AAM82" s="418" t="s">
        <v>225</v>
      </c>
      <c r="AAN82" s="418" t="s">
        <v>226</v>
      </c>
      <c r="AAO82" s="418" t="s">
        <v>225</v>
      </c>
      <c r="AAP82" s="418" t="s">
        <v>226</v>
      </c>
      <c r="AAQ82" s="418" t="s">
        <v>225</v>
      </c>
      <c r="AAR82" s="418" t="s">
        <v>226</v>
      </c>
      <c r="AAS82" s="418" t="s">
        <v>225</v>
      </c>
      <c r="AAT82" s="418" t="s">
        <v>226</v>
      </c>
      <c r="AAU82" s="418" t="s">
        <v>225</v>
      </c>
      <c r="AAV82" s="418" t="s">
        <v>226</v>
      </c>
      <c r="AAW82" s="418" t="s">
        <v>225</v>
      </c>
      <c r="AAX82" s="418" t="s">
        <v>226</v>
      </c>
      <c r="AAY82" s="418" t="s">
        <v>225</v>
      </c>
      <c r="AAZ82" s="418" t="s">
        <v>226</v>
      </c>
      <c r="ABA82" s="418" t="s">
        <v>225</v>
      </c>
      <c r="ABB82" s="418" t="s">
        <v>226</v>
      </c>
      <c r="ABC82" s="418" t="s">
        <v>225</v>
      </c>
      <c r="ABD82" s="418" t="s">
        <v>226</v>
      </c>
      <c r="ABE82" s="418" t="s">
        <v>225</v>
      </c>
      <c r="ABF82" s="418" t="s">
        <v>226</v>
      </c>
      <c r="ABG82" s="418" t="s">
        <v>225</v>
      </c>
      <c r="ABH82" s="418" t="s">
        <v>226</v>
      </c>
      <c r="ABI82" s="418" t="s">
        <v>225</v>
      </c>
      <c r="ABJ82" s="418" t="s">
        <v>226</v>
      </c>
      <c r="ABK82" s="418" t="s">
        <v>225</v>
      </c>
      <c r="ABL82" s="418" t="s">
        <v>226</v>
      </c>
      <c r="ABM82" s="418" t="s">
        <v>225</v>
      </c>
      <c r="ABN82" s="418" t="s">
        <v>226</v>
      </c>
      <c r="ABO82" s="418" t="s">
        <v>225</v>
      </c>
      <c r="ABP82" s="418" t="s">
        <v>226</v>
      </c>
      <c r="ABQ82" s="418" t="s">
        <v>225</v>
      </c>
      <c r="ABR82" s="418" t="s">
        <v>226</v>
      </c>
      <c r="ABS82" s="418" t="s">
        <v>225</v>
      </c>
      <c r="ABT82" s="418" t="s">
        <v>226</v>
      </c>
      <c r="ABU82" s="418" t="s">
        <v>225</v>
      </c>
      <c r="ABV82" s="418" t="s">
        <v>226</v>
      </c>
      <c r="ABW82" s="418" t="s">
        <v>225</v>
      </c>
      <c r="ABX82" s="418" t="s">
        <v>226</v>
      </c>
      <c r="ABY82" s="418" t="s">
        <v>225</v>
      </c>
      <c r="ABZ82" s="418" t="s">
        <v>226</v>
      </c>
      <c r="ACA82" s="418" t="s">
        <v>225</v>
      </c>
      <c r="ACB82" s="418" t="s">
        <v>226</v>
      </c>
      <c r="ACC82" s="418" t="s">
        <v>225</v>
      </c>
      <c r="ACD82" s="418" t="s">
        <v>226</v>
      </c>
      <c r="ACE82" s="418" t="s">
        <v>225</v>
      </c>
      <c r="ACF82" s="418" t="s">
        <v>226</v>
      </c>
      <c r="ACG82" s="418" t="s">
        <v>225</v>
      </c>
      <c r="ACH82" s="418" t="s">
        <v>226</v>
      </c>
      <c r="ACI82" s="418" t="s">
        <v>225</v>
      </c>
      <c r="ACJ82" s="418" t="s">
        <v>226</v>
      </c>
      <c r="ACK82" s="418" t="s">
        <v>225</v>
      </c>
      <c r="ACL82" s="418" t="s">
        <v>226</v>
      </c>
      <c r="ACM82" s="418" t="s">
        <v>225</v>
      </c>
      <c r="ACN82" s="418" t="s">
        <v>226</v>
      </c>
      <c r="ACO82" s="418" t="s">
        <v>225</v>
      </c>
      <c r="ACP82" s="418" t="s">
        <v>226</v>
      </c>
      <c r="ACQ82" s="418" t="s">
        <v>225</v>
      </c>
      <c r="ACR82" s="418" t="s">
        <v>226</v>
      </c>
      <c r="ACS82" s="418" t="s">
        <v>225</v>
      </c>
      <c r="ACT82" s="418" t="s">
        <v>226</v>
      </c>
      <c r="ACU82" s="418" t="s">
        <v>225</v>
      </c>
      <c r="ACV82" s="418" t="s">
        <v>226</v>
      </c>
      <c r="ACW82" s="418" t="s">
        <v>225</v>
      </c>
      <c r="ACX82" s="418" t="s">
        <v>226</v>
      </c>
      <c r="ACY82" s="418" t="s">
        <v>225</v>
      </c>
      <c r="ACZ82" s="418" t="s">
        <v>226</v>
      </c>
      <c r="ADA82" s="418" t="s">
        <v>225</v>
      </c>
      <c r="ADB82" s="418" t="s">
        <v>226</v>
      </c>
      <c r="ADC82" s="418" t="s">
        <v>225</v>
      </c>
      <c r="ADD82" s="418" t="s">
        <v>226</v>
      </c>
      <c r="ADE82" s="418" t="s">
        <v>225</v>
      </c>
      <c r="ADF82" s="418" t="s">
        <v>226</v>
      </c>
      <c r="ADG82" s="418" t="s">
        <v>225</v>
      </c>
      <c r="ADH82" s="418" t="s">
        <v>226</v>
      </c>
      <c r="ADI82" s="418" t="s">
        <v>225</v>
      </c>
      <c r="ADJ82" s="418" t="s">
        <v>226</v>
      </c>
      <c r="ADK82" s="418" t="s">
        <v>225</v>
      </c>
      <c r="ADL82" s="418" t="s">
        <v>226</v>
      </c>
      <c r="ADM82" s="418" t="s">
        <v>225</v>
      </c>
      <c r="ADN82" s="418" t="s">
        <v>226</v>
      </c>
      <c r="ADO82" s="418" t="s">
        <v>225</v>
      </c>
      <c r="ADP82" s="418" t="s">
        <v>226</v>
      </c>
      <c r="ADQ82" s="418" t="s">
        <v>225</v>
      </c>
      <c r="ADR82" s="418" t="s">
        <v>226</v>
      </c>
      <c r="ADS82" s="418" t="s">
        <v>225</v>
      </c>
      <c r="ADT82" s="418" t="s">
        <v>226</v>
      </c>
      <c r="ADU82" s="418" t="s">
        <v>225</v>
      </c>
      <c r="ADV82" s="418" t="s">
        <v>226</v>
      </c>
      <c r="ADW82" s="418" t="s">
        <v>225</v>
      </c>
      <c r="ADX82" s="418" t="s">
        <v>226</v>
      </c>
      <c r="ADY82" s="418" t="s">
        <v>225</v>
      </c>
      <c r="ADZ82" s="418" t="s">
        <v>226</v>
      </c>
      <c r="AEA82" s="418" t="s">
        <v>225</v>
      </c>
      <c r="AEB82" s="418" t="s">
        <v>226</v>
      </c>
      <c r="AEC82" s="418" t="s">
        <v>225</v>
      </c>
      <c r="AED82" s="418" t="s">
        <v>226</v>
      </c>
      <c r="AEE82" s="418" t="s">
        <v>225</v>
      </c>
      <c r="AEF82" s="418" t="s">
        <v>226</v>
      </c>
      <c r="AEG82" s="418" t="s">
        <v>225</v>
      </c>
      <c r="AEH82" s="418" t="s">
        <v>226</v>
      </c>
      <c r="AEI82" s="418" t="s">
        <v>225</v>
      </c>
      <c r="AEJ82" s="418" t="s">
        <v>226</v>
      </c>
      <c r="AEK82" s="418" t="s">
        <v>225</v>
      </c>
      <c r="AEL82" s="418" t="s">
        <v>226</v>
      </c>
      <c r="AEM82" s="418" t="s">
        <v>225</v>
      </c>
      <c r="AEN82" s="418" t="s">
        <v>226</v>
      </c>
      <c r="AEO82" s="418" t="s">
        <v>225</v>
      </c>
      <c r="AEP82" s="418" t="s">
        <v>226</v>
      </c>
      <c r="AEQ82" s="418" t="s">
        <v>225</v>
      </c>
      <c r="AER82" s="418" t="s">
        <v>226</v>
      </c>
      <c r="AES82" s="418" t="s">
        <v>225</v>
      </c>
      <c r="AET82" s="418" t="s">
        <v>226</v>
      </c>
      <c r="AEU82" s="418" t="s">
        <v>225</v>
      </c>
      <c r="AEV82" s="418" t="s">
        <v>226</v>
      </c>
      <c r="AEW82" s="418" t="s">
        <v>225</v>
      </c>
      <c r="AEX82" s="418" t="s">
        <v>226</v>
      </c>
      <c r="AEY82" s="418" t="s">
        <v>225</v>
      </c>
      <c r="AEZ82" s="418" t="s">
        <v>226</v>
      </c>
      <c r="AFA82" s="418" t="s">
        <v>225</v>
      </c>
      <c r="AFB82" s="418" t="s">
        <v>226</v>
      </c>
      <c r="AFC82" s="418" t="s">
        <v>225</v>
      </c>
      <c r="AFD82" s="418" t="s">
        <v>226</v>
      </c>
      <c r="AFE82" s="418" t="s">
        <v>225</v>
      </c>
      <c r="AFF82" s="418" t="s">
        <v>226</v>
      </c>
      <c r="AFG82" s="418" t="s">
        <v>225</v>
      </c>
      <c r="AFH82" s="418" t="s">
        <v>226</v>
      </c>
      <c r="AFI82" s="418" t="s">
        <v>225</v>
      </c>
      <c r="AFJ82" s="418" t="s">
        <v>226</v>
      </c>
      <c r="AFK82" s="418" t="s">
        <v>225</v>
      </c>
      <c r="AFL82" s="418" t="s">
        <v>226</v>
      </c>
      <c r="AFM82" s="418" t="s">
        <v>225</v>
      </c>
      <c r="AFN82" s="418" t="s">
        <v>226</v>
      </c>
      <c r="AFO82" s="418" t="s">
        <v>225</v>
      </c>
      <c r="AFP82" s="418" t="s">
        <v>226</v>
      </c>
      <c r="AFQ82" s="418" t="s">
        <v>225</v>
      </c>
      <c r="AFR82" s="418" t="s">
        <v>226</v>
      </c>
      <c r="AFS82" s="418" t="s">
        <v>225</v>
      </c>
      <c r="AFT82" s="418" t="s">
        <v>226</v>
      </c>
      <c r="AFU82" s="418" t="s">
        <v>225</v>
      </c>
      <c r="AFV82" s="418" t="s">
        <v>226</v>
      </c>
      <c r="AFW82" s="418" t="s">
        <v>225</v>
      </c>
      <c r="AFX82" s="418" t="s">
        <v>226</v>
      </c>
      <c r="AFY82" s="418" t="s">
        <v>225</v>
      </c>
      <c r="AFZ82" s="418" t="s">
        <v>226</v>
      </c>
      <c r="AGA82" s="418" t="s">
        <v>225</v>
      </c>
      <c r="AGB82" s="418" t="s">
        <v>226</v>
      </c>
      <c r="AGC82" s="418" t="s">
        <v>225</v>
      </c>
      <c r="AGD82" s="418" t="s">
        <v>226</v>
      </c>
      <c r="AGE82" s="418" t="s">
        <v>225</v>
      </c>
      <c r="AGF82" s="418" t="s">
        <v>226</v>
      </c>
      <c r="AGG82" s="418" t="s">
        <v>225</v>
      </c>
      <c r="AGH82" s="418" t="s">
        <v>226</v>
      </c>
      <c r="AGI82" s="418" t="s">
        <v>225</v>
      </c>
      <c r="AGJ82" s="418" t="s">
        <v>226</v>
      </c>
      <c r="AGK82" s="418" t="s">
        <v>225</v>
      </c>
      <c r="AGL82" s="418" t="s">
        <v>226</v>
      </c>
      <c r="AGM82" s="418" t="s">
        <v>225</v>
      </c>
      <c r="AGN82" s="418" t="s">
        <v>226</v>
      </c>
      <c r="AGO82" s="418" t="s">
        <v>225</v>
      </c>
      <c r="AGP82" s="418" t="s">
        <v>226</v>
      </c>
      <c r="AGQ82" s="418" t="s">
        <v>225</v>
      </c>
      <c r="AGR82" s="418" t="s">
        <v>226</v>
      </c>
      <c r="AGS82" s="418" t="s">
        <v>225</v>
      </c>
      <c r="AGT82" s="418" t="s">
        <v>226</v>
      </c>
      <c r="AGU82" s="418" t="s">
        <v>225</v>
      </c>
      <c r="AGV82" s="418" t="s">
        <v>226</v>
      </c>
      <c r="AGW82" s="418" t="s">
        <v>225</v>
      </c>
      <c r="AGX82" s="418" t="s">
        <v>226</v>
      </c>
      <c r="AGY82" s="418" t="s">
        <v>225</v>
      </c>
      <c r="AGZ82" s="418" t="s">
        <v>226</v>
      </c>
      <c r="AHA82" s="418" t="s">
        <v>225</v>
      </c>
      <c r="AHB82" s="418" t="s">
        <v>226</v>
      </c>
      <c r="AHC82" s="418" t="s">
        <v>225</v>
      </c>
      <c r="AHD82" s="418" t="s">
        <v>226</v>
      </c>
      <c r="AHE82" s="418" t="s">
        <v>225</v>
      </c>
      <c r="AHF82" s="418" t="s">
        <v>226</v>
      </c>
      <c r="AHG82" s="418" t="s">
        <v>225</v>
      </c>
      <c r="AHH82" s="418" t="s">
        <v>226</v>
      </c>
      <c r="AHI82" s="418" t="s">
        <v>225</v>
      </c>
      <c r="AHJ82" s="418" t="s">
        <v>226</v>
      </c>
      <c r="AHK82" s="418" t="s">
        <v>225</v>
      </c>
      <c r="AHL82" s="418" t="s">
        <v>226</v>
      </c>
      <c r="AHM82" s="418" t="s">
        <v>225</v>
      </c>
      <c r="AHN82" s="418" t="s">
        <v>226</v>
      </c>
      <c r="AHO82" s="418" t="s">
        <v>225</v>
      </c>
      <c r="AHP82" s="418" t="s">
        <v>226</v>
      </c>
      <c r="AHQ82" s="418" t="s">
        <v>225</v>
      </c>
      <c r="AHR82" s="418" t="s">
        <v>226</v>
      </c>
      <c r="AHS82" s="418" t="s">
        <v>225</v>
      </c>
      <c r="AHT82" s="418" t="s">
        <v>226</v>
      </c>
      <c r="AHU82" s="418" t="s">
        <v>225</v>
      </c>
      <c r="AHV82" s="418" t="s">
        <v>226</v>
      </c>
      <c r="AHW82" s="418" t="s">
        <v>225</v>
      </c>
      <c r="AHX82" s="418" t="s">
        <v>226</v>
      </c>
      <c r="AHY82" s="418" t="s">
        <v>225</v>
      </c>
      <c r="AHZ82" s="418" t="s">
        <v>226</v>
      </c>
      <c r="AIA82" s="418" t="s">
        <v>225</v>
      </c>
      <c r="AIB82" s="418" t="s">
        <v>226</v>
      </c>
      <c r="AIC82" s="418" t="s">
        <v>225</v>
      </c>
      <c r="AID82" s="418" t="s">
        <v>226</v>
      </c>
      <c r="AIE82" s="418" t="s">
        <v>225</v>
      </c>
      <c r="AIF82" s="418" t="s">
        <v>226</v>
      </c>
      <c r="AIG82" s="418" t="s">
        <v>225</v>
      </c>
      <c r="AIH82" s="418" t="s">
        <v>226</v>
      </c>
      <c r="AII82" s="418" t="s">
        <v>225</v>
      </c>
      <c r="AIJ82" s="418" t="s">
        <v>226</v>
      </c>
      <c r="AIK82" s="418" t="s">
        <v>225</v>
      </c>
      <c r="AIL82" s="418" t="s">
        <v>226</v>
      </c>
      <c r="AIM82" s="418" t="s">
        <v>225</v>
      </c>
      <c r="AIN82" s="418" t="s">
        <v>226</v>
      </c>
      <c r="AIO82" s="418" t="s">
        <v>225</v>
      </c>
      <c r="AIP82" s="418" t="s">
        <v>226</v>
      </c>
      <c r="AIQ82" s="418" t="s">
        <v>225</v>
      </c>
      <c r="AIR82" s="418" t="s">
        <v>226</v>
      </c>
      <c r="AIS82" s="418" t="s">
        <v>225</v>
      </c>
      <c r="AIT82" s="418" t="s">
        <v>226</v>
      </c>
      <c r="AIU82" s="418" t="s">
        <v>225</v>
      </c>
      <c r="AIV82" s="418" t="s">
        <v>226</v>
      </c>
      <c r="AIW82" s="418" t="s">
        <v>225</v>
      </c>
      <c r="AIX82" s="418" t="s">
        <v>226</v>
      </c>
      <c r="AIY82" s="418" t="s">
        <v>225</v>
      </c>
      <c r="AIZ82" s="418" t="s">
        <v>226</v>
      </c>
      <c r="AJA82" s="418" t="s">
        <v>225</v>
      </c>
      <c r="AJB82" s="418" t="s">
        <v>226</v>
      </c>
      <c r="AJC82" s="418" t="s">
        <v>225</v>
      </c>
      <c r="AJD82" s="418" t="s">
        <v>226</v>
      </c>
      <c r="AJE82" s="418" t="s">
        <v>225</v>
      </c>
      <c r="AJF82" s="418" t="s">
        <v>226</v>
      </c>
      <c r="AJG82" s="418" t="s">
        <v>225</v>
      </c>
      <c r="AJH82" s="418" t="s">
        <v>226</v>
      </c>
      <c r="AJI82" s="418" t="s">
        <v>225</v>
      </c>
      <c r="AJJ82" s="418" t="s">
        <v>226</v>
      </c>
      <c r="AJK82" s="418" t="s">
        <v>225</v>
      </c>
      <c r="AJL82" s="418" t="s">
        <v>226</v>
      </c>
      <c r="AJM82" s="418" t="s">
        <v>225</v>
      </c>
      <c r="AJN82" s="418" t="s">
        <v>226</v>
      </c>
      <c r="AJO82" s="418" t="s">
        <v>225</v>
      </c>
      <c r="AJP82" s="418" t="s">
        <v>226</v>
      </c>
      <c r="AJQ82" s="418" t="s">
        <v>225</v>
      </c>
      <c r="AJR82" s="418" t="s">
        <v>226</v>
      </c>
      <c r="AJS82" s="418" t="s">
        <v>225</v>
      </c>
      <c r="AJT82" s="418" t="s">
        <v>226</v>
      </c>
      <c r="AJU82" s="418" t="s">
        <v>225</v>
      </c>
      <c r="AJV82" s="418" t="s">
        <v>226</v>
      </c>
      <c r="AJW82" s="418" t="s">
        <v>225</v>
      </c>
      <c r="AJX82" s="418" t="s">
        <v>226</v>
      </c>
      <c r="AJY82" s="418" t="s">
        <v>225</v>
      </c>
      <c r="AJZ82" s="418" t="s">
        <v>226</v>
      </c>
      <c r="AKA82" s="418" t="s">
        <v>225</v>
      </c>
      <c r="AKB82" s="418" t="s">
        <v>226</v>
      </c>
      <c r="AKC82" s="418" t="s">
        <v>225</v>
      </c>
      <c r="AKD82" s="418" t="s">
        <v>226</v>
      </c>
      <c r="AKE82" s="418" t="s">
        <v>225</v>
      </c>
      <c r="AKF82" s="418" t="s">
        <v>226</v>
      </c>
      <c r="AKG82" s="418" t="s">
        <v>225</v>
      </c>
      <c r="AKH82" s="418" t="s">
        <v>226</v>
      </c>
      <c r="AKI82" s="418" t="s">
        <v>225</v>
      </c>
      <c r="AKJ82" s="418" t="s">
        <v>226</v>
      </c>
      <c r="AKK82" s="418" t="s">
        <v>225</v>
      </c>
      <c r="AKL82" s="418" t="s">
        <v>226</v>
      </c>
      <c r="AKM82" s="418" t="s">
        <v>225</v>
      </c>
      <c r="AKN82" s="418" t="s">
        <v>226</v>
      </c>
      <c r="AKO82" s="418" t="s">
        <v>225</v>
      </c>
      <c r="AKP82" s="418" t="s">
        <v>226</v>
      </c>
      <c r="AKQ82" s="418" t="s">
        <v>225</v>
      </c>
      <c r="AKR82" s="418" t="s">
        <v>226</v>
      </c>
      <c r="AKS82" s="418" t="s">
        <v>225</v>
      </c>
      <c r="AKT82" s="418" t="s">
        <v>226</v>
      </c>
      <c r="AKU82" s="418" t="s">
        <v>225</v>
      </c>
      <c r="AKV82" s="418" t="s">
        <v>226</v>
      </c>
      <c r="AKW82" s="418" t="s">
        <v>225</v>
      </c>
      <c r="AKX82" s="418" t="s">
        <v>226</v>
      </c>
      <c r="AKY82" s="418" t="s">
        <v>225</v>
      </c>
      <c r="AKZ82" s="418" t="s">
        <v>226</v>
      </c>
      <c r="ALA82" s="418" t="s">
        <v>225</v>
      </c>
      <c r="ALB82" s="418" t="s">
        <v>226</v>
      </c>
      <c r="ALC82" s="418" t="s">
        <v>225</v>
      </c>
      <c r="ALD82" s="418" t="s">
        <v>226</v>
      </c>
      <c r="ALE82" s="418" t="s">
        <v>225</v>
      </c>
      <c r="ALF82" s="418" t="s">
        <v>226</v>
      </c>
      <c r="ALG82" s="418" t="s">
        <v>225</v>
      </c>
      <c r="ALH82" s="418" t="s">
        <v>226</v>
      </c>
      <c r="ALI82" s="418" t="s">
        <v>225</v>
      </c>
      <c r="ALJ82" s="418" t="s">
        <v>226</v>
      </c>
      <c r="ALK82" s="418" t="s">
        <v>225</v>
      </c>
      <c r="ALL82" s="418" t="s">
        <v>226</v>
      </c>
      <c r="ALM82" s="418" t="s">
        <v>225</v>
      </c>
      <c r="ALN82" s="418" t="s">
        <v>226</v>
      </c>
      <c r="ALO82" s="418" t="s">
        <v>225</v>
      </c>
      <c r="ALP82" s="418" t="s">
        <v>226</v>
      </c>
      <c r="ALQ82" s="418" t="s">
        <v>225</v>
      </c>
      <c r="ALR82" s="418" t="s">
        <v>226</v>
      </c>
      <c r="ALS82" s="418" t="s">
        <v>225</v>
      </c>
      <c r="ALT82" s="418" t="s">
        <v>226</v>
      </c>
      <c r="ALU82" s="418" t="s">
        <v>225</v>
      </c>
      <c r="ALV82" s="418" t="s">
        <v>226</v>
      </c>
      <c r="ALW82" s="418" t="s">
        <v>225</v>
      </c>
      <c r="ALX82" s="418" t="s">
        <v>226</v>
      </c>
      <c r="ALY82" s="418" t="s">
        <v>225</v>
      </c>
      <c r="ALZ82" s="418" t="s">
        <v>226</v>
      </c>
      <c r="AMA82" s="418" t="s">
        <v>225</v>
      </c>
      <c r="AMB82" s="418" t="s">
        <v>226</v>
      </c>
      <c r="AMC82" s="418" t="s">
        <v>225</v>
      </c>
      <c r="AMD82" s="418" t="s">
        <v>226</v>
      </c>
      <c r="AME82" s="418" t="s">
        <v>225</v>
      </c>
      <c r="AMF82" s="418" t="s">
        <v>226</v>
      </c>
      <c r="AMG82" s="418" t="s">
        <v>225</v>
      </c>
      <c r="AMH82" s="418" t="s">
        <v>226</v>
      </c>
      <c r="AMI82" s="418" t="s">
        <v>225</v>
      </c>
      <c r="AMJ82" s="418" t="s">
        <v>226</v>
      </c>
      <c r="AMK82" s="418" t="s">
        <v>225</v>
      </c>
      <c r="AML82" s="418" t="s">
        <v>226</v>
      </c>
      <c r="AMM82" s="418" t="s">
        <v>225</v>
      </c>
      <c r="AMN82" s="418" t="s">
        <v>226</v>
      </c>
      <c r="AMO82" s="418" t="s">
        <v>225</v>
      </c>
      <c r="AMP82" s="418" t="s">
        <v>226</v>
      </c>
      <c r="AMQ82" s="418" t="s">
        <v>225</v>
      </c>
      <c r="AMR82" s="418" t="s">
        <v>226</v>
      </c>
      <c r="AMS82" s="418" t="s">
        <v>225</v>
      </c>
      <c r="AMT82" s="418" t="s">
        <v>226</v>
      </c>
      <c r="AMU82" s="418" t="s">
        <v>225</v>
      </c>
      <c r="AMV82" s="418" t="s">
        <v>226</v>
      </c>
      <c r="AMW82" s="418" t="s">
        <v>225</v>
      </c>
      <c r="AMX82" s="418" t="s">
        <v>226</v>
      </c>
      <c r="AMY82" s="418" t="s">
        <v>225</v>
      </c>
      <c r="AMZ82" s="418" t="s">
        <v>226</v>
      </c>
      <c r="ANA82" s="418" t="s">
        <v>225</v>
      </c>
      <c r="ANB82" s="418" t="s">
        <v>226</v>
      </c>
      <c r="ANC82" s="418" t="s">
        <v>225</v>
      </c>
      <c r="AND82" s="418" t="s">
        <v>226</v>
      </c>
      <c r="ANE82" s="418" t="s">
        <v>225</v>
      </c>
      <c r="ANF82" s="418" t="s">
        <v>226</v>
      </c>
      <c r="ANG82" s="418" t="s">
        <v>225</v>
      </c>
      <c r="ANH82" s="418" t="s">
        <v>226</v>
      </c>
      <c r="ANI82" s="418" t="s">
        <v>225</v>
      </c>
      <c r="ANJ82" s="418" t="s">
        <v>226</v>
      </c>
      <c r="ANK82" s="418" t="s">
        <v>225</v>
      </c>
      <c r="ANL82" s="418" t="s">
        <v>226</v>
      </c>
      <c r="ANM82" s="418" t="s">
        <v>225</v>
      </c>
      <c r="ANN82" s="418" t="s">
        <v>226</v>
      </c>
      <c r="ANO82" s="418" t="s">
        <v>225</v>
      </c>
      <c r="ANP82" s="418" t="s">
        <v>226</v>
      </c>
      <c r="ANQ82" s="418" t="s">
        <v>225</v>
      </c>
      <c r="ANR82" s="418" t="s">
        <v>226</v>
      </c>
      <c r="ANS82" s="418" t="s">
        <v>225</v>
      </c>
      <c r="ANT82" s="418" t="s">
        <v>226</v>
      </c>
      <c r="ANU82" s="418" t="s">
        <v>225</v>
      </c>
      <c r="ANV82" s="418" t="s">
        <v>226</v>
      </c>
      <c r="ANW82" s="418" t="s">
        <v>225</v>
      </c>
      <c r="ANX82" s="418" t="s">
        <v>226</v>
      </c>
      <c r="ANY82" s="418" t="s">
        <v>225</v>
      </c>
      <c r="ANZ82" s="418" t="s">
        <v>226</v>
      </c>
      <c r="AOA82" s="418" t="s">
        <v>225</v>
      </c>
      <c r="AOB82" s="418" t="s">
        <v>226</v>
      </c>
      <c r="AOC82" s="418" t="s">
        <v>225</v>
      </c>
      <c r="AOD82" s="418" t="s">
        <v>226</v>
      </c>
      <c r="AOE82" s="418" t="s">
        <v>225</v>
      </c>
      <c r="AOF82" s="418" t="s">
        <v>226</v>
      </c>
      <c r="AOG82" s="418" t="s">
        <v>225</v>
      </c>
      <c r="AOH82" s="418" t="s">
        <v>226</v>
      </c>
      <c r="AOI82" s="418" t="s">
        <v>225</v>
      </c>
      <c r="AOJ82" s="418" t="s">
        <v>226</v>
      </c>
      <c r="AOK82" s="418" t="s">
        <v>225</v>
      </c>
      <c r="AOL82" s="418" t="s">
        <v>226</v>
      </c>
      <c r="AOM82" s="418" t="s">
        <v>225</v>
      </c>
      <c r="AON82" s="418" t="s">
        <v>226</v>
      </c>
      <c r="AOO82" s="418" t="s">
        <v>225</v>
      </c>
      <c r="AOP82" s="418" t="s">
        <v>226</v>
      </c>
      <c r="AOQ82" s="418" t="s">
        <v>225</v>
      </c>
      <c r="AOR82" s="418" t="s">
        <v>226</v>
      </c>
      <c r="AOS82" s="418" t="s">
        <v>225</v>
      </c>
      <c r="AOT82" s="418" t="s">
        <v>226</v>
      </c>
      <c r="AOU82" s="418" t="s">
        <v>225</v>
      </c>
      <c r="AOV82" s="418" t="s">
        <v>226</v>
      </c>
      <c r="AOW82" s="418" t="s">
        <v>225</v>
      </c>
      <c r="AOX82" s="418" t="s">
        <v>226</v>
      </c>
      <c r="AOY82" s="418" t="s">
        <v>225</v>
      </c>
      <c r="AOZ82" s="418" t="s">
        <v>226</v>
      </c>
      <c r="APA82" s="418" t="s">
        <v>225</v>
      </c>
      <c r="APB82" s="418" t="s">
        <v>226</v>
      </c>
      <c r="APC82" s="418" t="s">
        <v>225</v>
      </c>
      <c r="APD82" s="418" t="s">
        <v>226</v>
      </c>
      <c r="APE82" s="418" t="s">
        <v>225</v>
      </c>
      <c r="APF82" s="418" t="s">
        <v>226</v>
      </c>
      <c r="APG82" s="418" t="s">
        <v>225</v>
      </c>
      <c r="APH82" s="418" t="s">
        <v>226</v>
      </c>
      <c r="API82" s="418" t="s">
        <v>225</v>
      </c>
      <c r="APJ82" s="418" t="s">
        <v>226</v>
      </c>
      <c r="APK82" s="418" t="s">
        <v>225</v>
      </c>
      <c r="APL82" s="418" t="s">
        <v>226</v>
      </c>
      <c r="APM82" s="418" t="s">
        <v>225</v>
      </c>
      <c r="APN82" s="418" t="s">
        <v>226</v>
      </c>
      <c r="APO82" s="418" t="s">
        <v>225</v>
      </c>
      <c r="APP82" s="418" t="s">
        <v>226</v>
      </c>
      <c r="APQ82" s="418" t="s">
        <v>225</v>
      </c>
      <c r="APR82" s="418" t="s">
        <v>226</v>
      </c>
      <c r="APS82" s="418" t="s">
        <v>225</v>
      </c>
      <c r="APT82" s="418" t="s">
        <v>226</v>
      </c>
      <c r="APU82" s="418" t="s">
        <v>225</v>
      </c>
      <c r="APV82" s="418" t="s">
        <v>226</v>
      </c>
      <c r="APW82" s="418" t="s">
        <v>225</v>
      </c>
      <c r="APX82" s="418" t="s">
        <v>226</v>
      </c>
      <c r="APY82" s="418" t="s">
        <v>225</v>
      </c>
      <c r="APZ82" s="418" t="s">
        <v>226</v>
      </c>
      <c r="AQA82" s="418" t="s">
        <v>225</v>
      </c>
      <c r="AQB82" s="418" t="s">
        <v>226</v>
      </c>
      <c r="AQC82" s="418" t="s">
        <v>225</v>
      </c>
      <c r="AQD82" s="418" t="s">
        <v>226</v>
      </c>
      <c r="AQE82" s="418" t="s">
        <v>225</v>
      </c>
      <c r="AQF82" s="418" t="s">
        <v>226</v>
      </c>
      <c r="AQG82" s="418" t="s">
        <v>225</v>
      </c>
      <c r="AQH82" s="418" t="s">
        <v>226</v>
      </c>
      <c r="AQI82" s="418" t="s">
        <v>225</v>
      </c>
      <c r="AQJ82" s="418" t="s">
        <v>226</v>
      </c>
      <c r="AQK82" s="418" t="s">
        <v>225</v>
      </c>
      <c r="AQL82" s="418" t="s">
        <v>226</v>
      </c>
      <c r="AQM82" s="418" t="s">
        <v>225</v>
      </c>
      <c r="AQN82" s="418" t="s">
        <v>226</v>
      </c>
      <c r="AQO82" s="418" t="s">
        <v>225</v>
      </c>
      <c r="AQP82" s="418" t="s">
        <v>226</v>
      </c>
      <c r="AQQ82" s="418" t="s">
        <v>225</v>
      </c>
      <c r="AQR82" s="418" t="s">
        <v>226</v>
      </c>
      <c r="AQS82" s="418" t="s">
        <v>225</v>
      </c>
      <c r="AQT82" s="418" t="s">
        <v>226</v>
      </c>
      <c r="AQU82" s="418" t="s">
        <v>225</v>
      </c>
      <c r="AQV82" s="418" t="s">
        <v>226</v>
      </c>
      <c r="AQW82" s="418" t="s">
        <v>225</v>
      </c>
      <c r="AQX82" s="418" t="s">
        <v>226</v>
      </c>
      <c r="AQY82" s="418" t="s">
        <v>225</v>
      </c>
      <c r="AQZ82" s="418" t="s">
        <v>226</v>
      </c>
      <c r="ARA82" s="418" t="s">
        <v>225</v>
      </c>
      <c r="ARB82" s="418" t="s">
        <v>226</v>
      </c>
      <c r="ARC82" s="418" t="s">
        <v>225</v>
      </c>
      <c r="ARD82" s="418" t="s">
        <v>226</v>
      </c>
      <c r="ARE82" s="418" t="s">
        <v>225</v>
      </c>
      <c r="ARF82" s="418" t="s">
        <v>226</v>
      </c>
      <c r="ARG82" s="418" t="s">
        <v>225</v>
      </c>
      <c r="ARH82" s="418" t="s">
        <v>226</v>
      </c>
      <c r="ARI82" s="418" t="s">
        <v>225</v>
      </c>
      <c r="ARJ82" s="418" t="s">
        <v>226</v>
      </c>
      <c r="ARK82" s="418" t="s">
        <v>225</v>
      </c>
      <c r="ARL82" s="418" t="s">
        <v>226</v>
      </c>
      <c r="ARM82" s="418" t="s">
        <v>225</v>
      </c>
      <c r="ARN82" s="418" t="s">
        <v>226</v>
      </c>
      <c r="ARO82" s="418" t="s">
        <v>225</v>
      </c>
      <c r="ARP82" s="418" t="s">
        <v>226</v>
      </c>
      <c r="ARQ82" s="418" t="s">
        <v>225</v>
      </c>
      <c r="ARR82" s="418" t="s">
        <v>226</v>
      </c>
      <c r="ARS82" s="418" t="s">
        <v>225</v>
      </c>
      <c r="ART82" s="418" t="s">
        <v>226</v>
      </c>
      <c r="ARU82" s="418" t="s">
        <v>225</v>
      </c>
      <c r="ARV82" s="418" t="s">
        <v>226</v>
      </c>
      <c r="ARW82" s="418" t="s">
        <v>225</v>
      </c>
      <c r="ARX82" s="418" t="s">
        <v>226</v>
      </c>
      <c r="ARY82" s="418" t="s">
        <v>225</v>
      </c>
      <c r="ARZ82" s="418" t="s">
        <v>226</v>
      </c>
      <c r="ASA82" s="418" t="s">
        <v>225</v>
      </c>
      <c r="ASB82" s="418" t="s">
        <v>226</v>
      </c>
      <c r="ASC82" s="418" t="s">
        <v>225</v>
      </c>
      <c r="ASD82" s="418" t="s">
        <v>226</v>
      </c>
      <c r="ASE82" s="418" t="s">
        <v>225</v>
      </c>
      <c r="ASF82" s="418" t="s">
        <v>226</v>
      </c>
      <c r="ASG82" s="418" t="s">
        <v>225</v>
      </c>
      <c r="ASH82" s="418" t="s">
        <v>226</v>
      </c>
      <c r="ASI82" s="418" t="s">
        <v>225</v>
      </c>
      <c r="ASJ82" s="418" t="s">
        <v>226</v>
      </c>
      <c r="ASK82" s="418" t="s">
        <v>225</v>
      </c>
      <c r="ASL82" s="418" t="s">
        <v>226</v>
      </c>
      <c r="ASM82" s="418" t="s">
        <v>225</v>
      </c>
      <c r="ASN82" s="418" t="s">
        <v>226</v>
      </c>
      <c r="ASO82" s="418" t="s">
        <v>225</v>
      </c>
      <c r="ASP82" s="418" t="s">
        <v>226</v>
      </c>
      <c r="ASQ82" s="418" t="s">
        <v>225</v>
      </c>
      <c r="ASR82" s="418" t="s">
        <v>226</v>
      </c>
      <c r="ASS82" s="418" t="s">
        <v>225</v>
      </c>
      <c r="AST82" s="418" t="s">
        <v>226</v>
      </c>
      <c r="ASU82" s="418" t="s">
        <v>225</v>
      </c>
      <c r="ASV82" s="418" t="s">
        <v>226</v>
      </c>
      <c r="ASW82" s="418" t="s">
        <v>225</v>
      </c>
      <c r="ASX82" s="418" t="s">
        <v>226</v>
      </c>
      <c r="ASY82" s="418" t="s">
        <v>225</v>
      </c>
      <c r="ASZ82" s="418" t="s">
        <v>226</v>
      </c>
      <c r="ATA82" s="418" t="s">
        <v>225</v>
      </c>
      <c r="ATB82" s="418" t="s">
        <v>226</v>
      </c>
      <c r="ATC82" s="418" t="s">
        <v>225</v>
      </c>
      <c r="ATD82" s="418" t="s">
        <v>226</v>
      </c>
      <c r="ATE82" s="418" t="s">
        <v>225</v>
      </c>
      <c r="ATF82" s="418" t="s">
        <v>226</v>
      </c>
      <c r="ATG82" s="418" t="s">
        <v>225</v>
      </c>
      <c r="ATH82" s="418" t="s">
        <v>226</v>
      </c>
      <c r="ATI82" s="418" t="s">
        <v>225</v>
      </c>
      <c r="ATJ82" s="418" t="s">
        <v>226</v>
      </c>
      <c r="ATK82" s="418" t="s">
        <v>225</v>
      </c>
      <c r="ATL82" s="418" t="s">
        <v>226</v>
      </c>
      <c r="ATM82" s="418" t="s">
        <v>225</v>
      </c>
      <c r="ATN82" s="418" t="s">
        <v>226</v>
      </c>
      <c r="ATO82" s="418" t="s">
        <v>225</v>
      </c>
      <c r="ATP82" s="418" t="s">
        <v>226</v>
      </c>
      <c r="ATQ82" s="418" t="s">
        <v>225</v>
      </c>
      <c r="ATR82" s="418" t="s">
        <v>226</v>
      </c>
      <c r="ATS82" s="418" t="s">
        <v>225</v>
      </c>
      <c r="ATT82" s="418" t="s">
        <v>226</v>
      </c>
      <c r="ATU82" s="418" t="s">
        <v>225</v>
      </c>
      <c r="ATV82" s="418" t="s">
        <v>226</v>
      </c>
      <c r="ATW82" s="418" t="s">
        <v>225</v>
      </c>
      <c r="ATX82" s="418" t="s">
        <v>226</v>
      </c>
      <c r="ATY82" s="418" t="s">
        <v>225</v>
      </c>
      <c r="ATZ82" s="418" t="s">
        <v>226</v>
      </c>
      <c r="AUA82" s="418" t="s">
        <v>225</v>
      </c>
      <c r="AUB82" s="418" t="s">
        <v>226</v>
      </c>
      <c r="AUC82" s="418" t="s">
        <v>225</v>
      </c>
      <c r="AUD82" s="418" t="s">
        <v>226</v>
      </c>
      <c r="AUE82" s="418" t="s">
        <v>225</v>
      </c>
      <c r="AUF82" s="418" t="s">
        <v>226</v>
      </c>
      <c r="AUG82" s="418" t="s">
        <v>225</v>
      </c>
      <c r="AUH82" s="418" t="s">
        <v>226</v>
      </c>
      <c r="AUI82" s="418" t="s">
        <v>225</v>
      </c>
      <c r="AUJ82" s="418" t="s">
        <v>226</v>
      </c>
      <c r="AUK82" s="418" t="s">
        <v>225</v>
      </c>
      <c r="AUL82" s="418" t="s">
        <v>226</v>
      </c>
      <c r="AUM82" s="418" t="s">
        <v>225</v>
      </c>
      <c r="AUN82" s="418" t="s">
        <v>226</v>
      </c>
      <c r="AUO82" s="418" t="s">
        <v>225</v>
      </c>
      <c r="AUP82" s="418" t="s">
        <v>226</v>
      </c>
      <c r="AUQ82" s="418" t="s">
        <v>225</v>
      </c>
      <c r="AUR82" s="418" t="s">
        <v>226</v>
      </c>
      <c r="AUS82" s="418" t="s">
        <v>225</v>
      </c>
      <c r="AUT82" s="418" t="s">
        <v>226</v>
      </c>
      <c r="AUU82" s="418" t="s">
        <v>225</v>
      </c>
      <c r="AUV82" s="418" t="s">
        <v>226</v>
      </c>
      <c r="AUW82" s="418" t="s">
        <v>225</v>
      </c>
      <c r="AUX82" s="418" t="s">
        <v>226</v>
      </c>
      <c r="AUY82" s="418" t="s">
        <v>225</v>
      </c>
      <c r="AUZ82" s="418" t="s">
        <v>226</v>
      </c>
      <c r="AVA82" s="418" t="s">
        <v>225</v>
      </c>
      <c r="AVB82" s="418" t="s">
        <v>226</v>
      </c>
      <c r="AVC82" s="418" t="s">
        <v>225</v>
      </c>
      <c r="AVD82" s="418" t="s">
        <v>226</v>
      </c>
      <c r="AVE82" s="418" t="s">
        <v>225</v>
      </c>
      <c r="AVF82" s="418" t="s">
        <v>226</v>
      </c>
      <c r="AVG82" s="418" t="s">
        <v>225</v>
      </c>
      <c r="AVH82" s="418" t="s">
        <v>226</v>
      </c>
      <c r="AVI82" s="418" t="s">
        <v>225</v>
      </c>
      <c r="AVJ82" s="418" t="s">
        <v>226</v>
      </c>
      <c r="AVK82" s="418" t="s">
        <v>225</v>
      </c>
      <c r="AVL82" s="418" t="s">
        <v>226</v>
      </c>
      <c r="AVM82" s="418" t="s">
        <v>225</v>
      </c>
      <c r="AVN82" s="418" t="s">
        <v>226</v>
      </c>
      <c r="AVO82" s="418" t="s">
        <v>225</v>
      </c>
      <c r="AVP82" s="418" t="s">
        <v>226</v>
      </c>
      <c r="AVQ82" s="418" t="s">
        <v>225</v>
      </c>
      <c r="AVR82" s="418" t="s">
        <v>226</v>
      </c>
      <c r="AVS82" s="418" t="s">
        <v>225</v>
      </c>
      <c r="AVT82" s="418" t="s">
        <v>226</v>
      </c>
      <c r="AVU82" s="418" t="s">
        <v>225</v>
      </c>
      <c r="AVV82" s="418" t="s">
        <v>226</v>
      </c>
      <c r="AVW82" s="418" t="s">
        <v>225</v>
      </c>
      <c r="AVX82" s="418" t="s">
        <v>226</v>
      </c>
      <c r="AVY82" s="418" t="s">
        <v>225</v>
      </c>
      <c r="AVZ82" s="418" t="s">
        <v>226</v>
      </c>
      <c r="AWA82" s="418" t="s">
        <v>225</v>
      </c>
      <c r="AWB82" s="418" t="s">
        <v>226</v>
      </c>
      <c r="AWC82" s="418" t="s">
        <v>225</v>
      </c>
      <c r="AWD82" s="418" t="s">
        <v>226</v>
      </c>
      <c r="AWE82" s="418" t="s">
        <v>225</v>
      </c>
      <c r="AWF82" s="418" t="s">
        <v>226</v>
      </c>
      <c r="AWG82" s="418" t="s">
        <v>225</v>
      </c>
      <c r="AWH82" s="418" t="s">
        <v>226</v>
      </c>
      <c r="AWI82" s="418" t="s">
        <v>225</v>
      </c>
      <c r="AWJ82" s="418" t="s">
        <v>226</v>
      </c>
      <c r="AWK82" s="418" t="s">
        <v>225</v>
      </c>
      <c r="AWL82" s="418" t="s">
        <v>226</v>
      </c>
      <c r="AWM82" s="418" t="s">
        <v>225</v>
      </c>
      <c r="AWN82" s="418" t="s">
        <v>226</v>
      </c>
      <c r="AWO82" s="418" t="s">
        <v>225</v>
      </c>
      <c r="AWP82" s="418" t="s">
        <v>226</v>
      </c>
      <c r="AWQ82" s="418" t="s">
        <v>225</v>
      </c>
      <c r="AWR82" s="418" t="s">
        <v>226</v>
      </c>
      <c r="AWS82" s="418" t="s">
        <v>225</v>
      </c>
      <c r="AWT82" s="418" t="s">
        <v>226</v>
      </c>
      <c r="AWU82" s="418" t="s">
        <v>225</v>
      </c>
      <c r="AWV82" s="418" t="s">
        <v>226</v>
      </c>
      <c r="AWW82" s="418" t="s">
        <v>225</v>
      </c>
      <c r="AWX82" s="418" t="s">
        <v>226</v>
      </c>
      <c r="AWY82" s="418" t="s">
        <v>225</v>
      </c>
      <c r="AWZ82" s="418" t="s">
        <v>226</v>
      </c>
      <c r="AXA82" s="418" t="s">
        <v>225</v>
      </c>
      <c r="AXB82" s="418" t="s">
        <v>226</v>
      </c>
      <c r="AXC82" s="418" t="s">
        <v>225</v>
      </c>
      <c r="AXD82" s="418" t="s">
        <v>226</v>
      </c>
      <c r="AXE82" s="418" t="s">
        <v>225</v>
      </c>
      <c r="AXF82" s="418" t="s">
        <v>226</v>
      </c>
      <c r="AXG82" s="418" t="s">
        <v>225</v>
      </c>
      <c r="AXH82" s="418" t="s">
        <v>226</v>
      </c>
      <c r="AXI82" s="418" t="s">
        <v>225</v>
      </c>
      <c r="AXJ82" s="418" t="s">
        <v>226</v>
      </c>
      <c r="AXK82" s="418" t="s">
        <v>225</v>
      </c>
      <c r="AXL82" s="418" t="s">
        <v>226</v>
      </c>
      <c r="AXM82" s="418" t="s">
        <v>225</v>
      </c>
      <c r="AXN82" s="418" t="s">
        <v>226</v>
      </c>
      <c r="AXO82" s="418" t="s">
        <v>225</v>
      </c>
      <c r="AXP82" s="418" t="s">
        <v>226</v>
      </c>
      <c r="AXQ82" s="418" t="s">
        <v>225</v>
      </c>
      <c r="AXR82" s="418" t="s">
        <v>226</v>
      </c>
      <c r="AXS82" s="418" t="s">
        <v>225</v>
      </c>
      <c r="AXT82" s="418" t="s">
        <v>226</v>
      </c>
      <c r="AXU82" s="418" t="s">
        <v>225</v>
      </c>
      <c r="AXV82" s="418" t="s">
        <v>226</v>
      </c>
      <c r="AXW82" s="418" t="s">
        <v>225</v>
      </c>
      <c r="AXX82" s="418" t="s">
        <v>226</v>
      </c>
      <c r="AXY82" s="418" t="s">
        <v>225</v>
      </c>
      <c r="AXZ82" s="418" t="s">
        <v>226</v>
      </c>
      <c r="AYA82" s="418" t="s">
        <v>225</v>
      </c>
      <c r="AYB82" s="418" t="s">
        <v>226</v>
      </c>
      <c r="AYC82" s="418" t="s">
        <v>225</v>
      </c>
      <c r="AYD82" s="418" t="s">
        <v>226</v>
      </c>
      <c r="AYE82" s="418" t="s">
        <v>225</v>
      </c>
      <c r="AYF82" s="418" t="s">
        <v>226</v>
      </c>
      <c r="AYG82" s="418" t="s">
        <v>225</v>
      </c>
      <c r="AYH82" s="418" t="s">
        <v>226</v>
      </c>
      <c r="AYI82" s="418" t="s">
        <v>225</v>
      </c>
      <c r="AYJ82" s="418" t="s">
        <v>226</v>
      </c>
      <c r="AYK82" s="418" t="s">
        <v>225</v>
      </c>
      <c r="AYL82" s="418" t="s">
        <v>226</v>
      </c>
      <c r="AYM82" s="418" t="s">
        <v>225</v>
      </c>
      <c r="AYN82" s="418" t="s">
        <v>226</v>
      </c>
      <c r="AYO82" s="418" t="s">
        <v>225</v>
      </c>
      <c r="AYP82" s="418" t="s">
        <v>226</v>
      </c>
      <c r="AYQ82" s="418" t="s">
        <v>225</v>
      </c>
      <c r="AYR82" s="418" t="s">
        <v>226</v>
      </c>
      <c r="AYS82" s="418" t="s">
        <v>225</v>
      </c>
      <c r="AYT82" s="418" t="s">
        <v>226</v>
      </c>
      <c r="AYU82" s="418" t="s">
        <v>225</v>
      </c>
      <c r="AYV82" s="418" t="s">
        <v>226</v>
      </c>
      <c r="AYW82" s="418" t="s">
        <v>225</v>
      </c>
      <c r="AYX82" s="418" t="s">
        <v>226</v>
      </c>
      <c r="AYY82" s="418" t="s">
        <v>225</v>
      </c>
      <c r="AYZ82" s="418" t="s">
        <v>226</v>
      </c>
      <c r="AZA82" s="418" t="s">
        <v>225</v>
      </c>
      <c r="AZB82" s="418" t="s">
        <v>226</v>
      </c>
      <c r="AZC82" s="418" t="s">
        <v>225</v>
      </c>
      <c r="AZD82" s="418" t="s">
        <v>226</v>
      </c>
      <c r="AZE82" s="418" t="s">
        <v>225</v>
      </c>
      <c r="AZF82" s="418" t="s">
        <v>226</v>
      </c>
      <c r="AZG82" s="418" t="s">
        <v>225</v>
      </c>
      <c r="AZH82" s="418" t="s">
        <v>226</v>
      </c>
      <c r="AZI82" s="418" t="s">
        <v>225</v>
      </c>
      <c r="AZJ82" s="418" t="s">
        <v>226</v>
      </c>
      <c r="AZK82" s="418" t="s">
        <v>225</v>
      </c>
      <c r="AZL82" s="418" t="s">
        <v>226</v>
      </c>
      <c r="AZM82" s="418" t="s">
        <v>225</v>
      </c>
      <c r="AZN82" s="418" t="s">
        <v>226</v>
      </c>
      <c r="AZO82" s="418" t="s">
        <v>225</v>
      </c>
      <c r="AZP82" s="418" t="s">
        <v>226</v>
      </c>
      <c r="AZQ82" s="418" t="s">
        <v>225</v>
      </c>
      <c r="AZR82" s="418" t="s">
        <v>226</v>
      </c>
      <c r="AZS82" s="418" t="s">
        <v>225</v>
      </c>
      <c r="AZT82" s="418" t="s">
        <v>226</v>
      </c>
      <c r="AZU82" s="418" t="s">
        <v>225</v>
      </c>
      <c r="AZV82" s="418" t="s">
        <v>226</v>
      </c>
      <c r="AZW82" s="418" t="s">
        <v>225</v>
      </c>
      <c r="AZX82" s="418" t="s">
        <v>226</v>
      </c>
      <c r="AZY82" s="418" t="s">
        <v>225</v>
      </c>
      <c r="AZZ82" s="418" t="s">
        <v>226</v>
      </c>
      <c r="BAA82" s="418" t="s">
        <v>225</v>
      </c>
      <c r="BAB82" s="418" t="s">
        <v>226</v>
      </c>
      <c r="BAC82" s="418" t="s">
        <v>225</v>
      </c>
      <c r="BAD82" s="418" t="s">
        <v>226</v>
      </c>
      <c r="BAE82" s="418" t="s">
        <v>225</v>
      </c>
      <c r="BAF82" s="418" t="s">
        <v>226</v>
      </c>
      <c r="BAG82" s="418" t="s">
        <v>225</v>
      </c>
      <c r="BAH82" s="418" t="s">
        <v>226</v>
      </c>
      <c r="BAI82" s="418" t="s">
        <v>225</v>
      </c>
      <c r="BAJ82" s="418" t="s">
        <v>226</v>
      </c>
      <c r="BAK82" s="418" t="s">
        <v>225</v>
      </c>
      <c r="BAL82" s="418" t="s">
        <v>226</v>
      </c>
      <c r="BAM82" s="418" t="s">
        <v>225</v>
      </c>
      <c r="BAN82" s="418" t="s">
        <v>226</v>
      </c>
      <c r="BAO82" s="418" t="s">
        <v>225</v>
      </c>
      <c r="BAP82" s="418" t="s">
        <v>226</v>
      </c>
      <c r="BAQ82" s="418" t="s">
        <v>225</v>
      </c>
      <c r="BAR82" s="418" t="s">
        <v>226</v>
      </c>
      <c r="BAS82" s="418" t="s">
        <v>225</v>
      </c>
      <c r="BAT82" s="418" t="s">
        <v>226</v>
      </c>
      <c r="BAU82" s="418" t="s">
        <v>225</v>
      </c>
      <c r="BAV82" s="418" t="s">
        <v>226</v>
      </c>
      <c r="BAW82" s="418" t="s">
        <v>225</v>
      </c>
      <c r="BAX82" s="418" t="s">
        <v>226</v>
      </c>
      <c r="BAY82" s="418" t="s">
        <v>225</v>
      </c>
      <c r="BAZ82" s="418" t="s">
        <v>226</v>
      </c>
      <c r="BBA82" s="418" t="s">
        <v>225</v>
      </c>
      <c r="BBB82" s="418" t="s">
        <v>226</v>
      </c>
      <c r="BBC82" s="418" t="s">
        <v>225</v>
      </c>
      <c r="BBD82" s="418" t="s">
        <v>226</v>
      </c>
      <c r="BBE82" s="418" t="s">
        <v>225</v>
      </c>
      <c r="BBF82" s="418" t="s">
        <v>226</v>
      </c>
      <c r="BBG82" s="418" t="s">
        <v>225</v>
      </c>
      <c r="BBH82" s="418" t="s">
        <v>226</v>
      </c>
      <c r="BBI82" s="418" t="s">
        <v>225</v>
      </c>
      <c r="BBJ82" s="418" t="s">
        <v>226</v>
      </c>
      <c r="BBK82" s="418" t="s">
        <v>225</v>
      </c>
      <c r="BBL82" s="418" t="s">
        <v>226</v>
      </c>
      <c r="BBM82" s="418" t="s">
        <v>225</v>
      </c>
      <c r="BBN82" s="418" t="s">
        <v>226</v>
      </c>
      <c r="BBO82" s="418" t="s">
        <v>225</v>
      </c>
      <c r="BBP82" s="418" t="s">
        <v>226</v>
      </c>
      <c r="BBQ82" s="418" t="s">
        <v>225</v>
      </c>
      <c r="BBR82" s="418" t="s">
        <v>226</v>
      </c>
      <c r="BBS82" s="418" t="s">
        <v>225</v>
      </c>
      <c r="BBT82" s="418" t="s">
        <v>226</v>
      </c>
      <c r="BBU82" s="418" t="s">
        <v>225</v>
      </c>
      <c r="BBV82" s="418" t="s">
        <v>226</v>
      </c>
      <c r="BBW82" s="418" t="s">
        <v>225</v>
      </c>
      <c r="BBX82" s="418" t="s">
        <v>226</v>
      </c>
      <c r="BBY82" s="418" t="s">
        <v>225</v>
      </c>
      <c r="BBZ82" s="418" t="s">
        <v>226</v>
      </c>
      <c r="BCA82" s="418" t="s">
        <v>225</v>
      </c>
      <c r="BCB82" s="418" t="s">
        <v>226</v>
      </c>
      <c r="BCC82" s="418" t="s">
        <v>225</v>
      </c>
      <c r="BCD82" s="418" t="s">
        <v>226</v>
      </c>
      <c r="BCE82" s="418" t="s">
        <v>225</v>
      </c>
      <c r="BCF82" s="418" t="s">
        <v>226</v>
      </c>
      <c r="BCG82" s="418" t="s">
        <v>225</v>
      </c>
      <c r="BCH82" s="418" t="s">
        <v>226</v>
      </c>
      <c r="BCI82" s="418" t="s">
        <v>225</v>
      </c>
      <c r="BCJ82" s="418" t="s">
        <v>226</v>
      </c>
      <c r="BCK82" s="418" t="s">
        <v>225</v>
      </c>
      <c r="BCL82" s="418" t="s">
        <v>226</v>
      </c>
      <c r="BCM82" s="418" t="s">
        <v>225</v>
      </c>
      <c r="BCN82" s="418" t="s">
        <v>226</v>
      </c>
      <c r="BCO82" s="418" t="s">
        <v>225</v>
      </c>
      <c r="BCP82" s="418" t="s">
        <v>226</v>
      </c>
      <c r="BCQ82" s="418" t="s">
        <v>225</v>
      </c>
      <c r="BCR82" s="418" t="s">
        <v>226</v>
      </c>
      <c r="BCS82" s="418" t="s">
        <v>225</v>
      </c>
      <c r="BCT82" s="418" t="s">
        <v>226</v>
      </c>
      <c r="BCU82" s="418" t="s">
        <v>225</v>
      </c>
      <c r="BCV82" s="418" t="s">
        <v>226</v>
      </c>
      <c r="BCW82" s="418" t="s">
        <v>225</v>
      </c>
      <c r="BCX82" s="418" t="s">
        <v>226</v>
      </c>
      <c r="BCY82" s="418" t="s">
        <v>225</v>
      </c>
      <c r="BCZ82" s="418" t="s">
        <v>226</v>
      </c>
      <c r="BDA82" s="418" t="s">
        <v>225</v>
      </c>
      <c r="BDB82" s="418" t="s">
        <v>226</v>
      </c>
      <c r="BDC82" s="418" t="s">
        <v>225</v>
      </c>
      <c r="BDD82" s="418" t="s">
        <v>226</v>
      </c>
      <c r="BDE82" s="418" t="s">
        <v>225</v>
      </c>
      <c r="BDF82" s="418" t="s">
        <v>226</v>
      </c>
      <c r="BDG82" s="418" t="s">
        <v>225</v>
      </c>
      <c r="BDH82" s="418" t="s">
        <v>226</v>
      </c>
      <c r="BDI82" s="418" t="s">
        <v>225</v>
      </c>
      <c r="BDJ82" s="418" t="s">
        <v>226</v>
      </c>
      <c r="BDK82" s="418" t="s">
        <v>225</v>
      </c>
      <c r="BDL82" s="418" t="s">
        <v>226</v>
      </c>
      <c r="BDM82" s="418" t="s">
        <v>225</v>
      </c>
      <c r="BDN82" s="418" t="s">
        <v>226</v>
      </c>
      <c r="BDO82" s="418" t="s">
        <v>225</v>
      </c>
      <c r="BDP82" s="418" t="s">
        <v>226</v>
      </c>
      <c r="BDQ82" s="418" t="s">
        <v>225</v>
      </c>
      <c r="BDR82" s="418" t="s">
        <v>226</v>
      </c>
      <c r="BDS82" s="418" t="s">
        <v>225</v>
      </c>
      <c r="BDT82" s="418" t="s">
        <v>226</v>
      </c>
      <c r="BDU82" s="418" t="s">
        <v>225</v>
      </c>
      <c r="BDV82" s="418" t="s">
        <v>226</v>
      </c>
      <c r="BDW82" s="418" t="s">
        <v>225</v>
      </c>
      <c r="BDX82" s="418" t="s">
        <v>226</v>
      </c>
      <c r="BDY82" s="418" t="s">
        <v>225</v>
      </c>
      <c r="BDZ82" s="418" t="s">
        <v>226</v>
      </c>
      <c r="BEA82" s="418" t="s">
        <v>225</v>
      </c>
      <c r="BEB82" s="418" t="s">
        <v>226</v>
      </c>
      <c r="BEC82" s="418" t="s">
        <v>225</v>
      </c>
      <c r="BED82" s="418" t="s">
        <v>226</v>
      </c>
      <c r="BEE82" s="418" t="s">
        <v>225</v>
      </c>
      <c r="BEF82" s="418" t="s">
        <v>226</v>
      </c>
      <c r="BEG82" s="418" t="s">
        <v>225</v>
      </c>
      <c r="BEH82" s="418" t="s">
        <v>226</v>
      </c>
      <c r="BEI82" s="418" t="s">
        <v>225</v>
      </c>
      <c r="BEJ82" s="418" t="s">
        <v>226</v>
      </c>
      <c r="BEK82" s="418" t="s">
        <v>225</v>
      </c>
      <c r="BEL82" s="418" t="s">
        <v>226</v>
      </c>
      <c r="BEM82" s="418" t="s">
        <v>225</v>
      </c>
      <c r="BEN82" s="418" t="s">
        <v>226</v>
      </c>
      <c r="BEO82" s="418" t="s">
        <v>225</v>
      </c>
      <c r="BEP82" s="418" t="s">
        <v>226</v>
      </c>
      <c r="BEQ82" s="418" t="s">
        <v>225</v>
      </c>
      <c r="BER82" s="418" t="s">
        <v>226</v>
      </c>
      <c r="BES82" s="418" t="s">
        <v>225</v>
      </c>
      <c r="BET82" s="418" t="s">
        <v>226</v>
      </c>
      <c r="BEU82" s="418" t="s">
        <v>225</v>
      </c>
      <c r="BEV82" s="418" t="s">
        <v>226</v>
      </c>
      <c r="BEW82" s="418" t="s">
        <v>225</v>
      </c>
      <c r="BEX82" s="418" t="s">
        <v>226</v>
      </c>
      <c r="BEY82" s="418" t="s">
        <v>225</v>
      </c>
      <c r="BEZ82" s="418" t="s">
        <v>226</v>
      </c>
      <c r="BFA82" s="418" t="s">
        <v>225</v>
      </c>
      <c r="BFB82" s="418" t="s">
        <v>226</v>
      </c>
      <c r="BFC82" s="418" t="s">
        <v>225</v>
      </c>
      <c r="BFD82" s="418" t="s">
        <v>226</v>
      </c>
      <c r="BFE82" s="418" t="s">
        <v>225</v>
      </c>
      <c r="BFF82" s="418" t="s">
        <v>226</v>
      </c>
      <c r="BFG82" s="418" t="s">
        <v>225</v>
      </c>
      <c r="BFH82" s="418" t="s">
        <v>226</v>
      </c>
      <c r="BFI82" s="418" t="s">
        <v>225</v>
      </c>
      <c r="BFJ82" s="418" t="s">
        <v>226</v>
      </c>
      <c r="BFK82" s="418" t="s">
        <v>225</v>
      </c>
      <c r="BFL82" s="418" t="s">
        <v>226</v>
      </c>
      <c r="BFM82" s="418" t="s">
        <v>225</v>
      </c>
      <c r="BFN82" s="418" t="s">
        <v>226</v>
      </c>
      <c r="BFO82" s="418" t="s">
        <v>225</v>
      </c>
      <c r="BFP82" s="418" t="s">
        <v>226</v>
      </c>
      <c r="BFQ82" s="418" t="s">
        <v>225</v>
      </c>
      <c r="BFR82" s="418" t="s">
        <v>226</v>
      </c>
      <c r="BFS82" s="418" t="s">
        <v>225</v>
      </c>
      <c r="BFT82" s="418" t="s">
        <v>226</v>
      </c>
      <c r="BFU82" s="418" t="s">
        <v>225</v>
      </c>
      <c r="BFV82" s="418" t="s">
        <v>226</v>
      </c>
      <c r="BFW82" s="418" t="s">
        <v>225</v>
      </c>
      <c r="BFX82" s="418" t="s">
        <v>226</v>
      </c>
      <c r="BFY82" s="418" t="s">
        <v>225</v>
      </c>
      <c r="BFZ82" s="418" t="s">
        <v>226</v>
      </c>
      <c r="BGA82" s="418" t="s">
        <v>225</v>
      </c>
      <c r="BGB82" s="418" t="s">
        <v>226</v>
      </c>
      <c r="BGC82" s="418" t="s">
        <v>225</v>
      </c>
      <c r="BGD82" s="418" t="s">
        <v>226</v>
      </c>
      <c r="BGE82" s="418" t="s">
        <v>225</v>
      </c>
      <c r="BGF82" s="418" t="s">
        <v>226</v>
      </c>
      <c r="BGG82" s="418" t="s">
        <v>225</v>
      </c>
      <c r="BGH82" s="418" t="s">
        <v>226</v>
      </c>
      <c r="BGI82" s="418" t="s">
        <v>225</v>
      </c>
      <c r="BGJ82" s="418" t="s">
        <v>226</v>
      </c>
      <c r="BGK82" s="418" t="s">
        <v>225</v>
      </c>
      <c r="BGL82" s="418" t="s">
        <v>226</v>
      </c>
      <c r="BGM82" s="418" t="s">
        <v>225</v>
      </c>
      <c r="BGN82" s="418" t="s">
        <v>226</v>
      </c>
      <c r="BGO82" s="418" t="s">
        <v>225</v>
      </c>
      <c r="BGP82" s="418" t="s">
        <v>226</v>
      </c>
      <c r="BGQ82" s="418" t="s">
        <v>225</v>
      </c>
      <c r="BGR82" s="418" t="s">
        <v>226</v>
      </c>
      <c r="BGS82" s="418" t="s">
        <v>225</v>
      </c>
      <c r="BGT82" s="418" t="s">
        <v>226</v>
      </c>
      <c r="BGU82" s="418" t="s">
        <v>225</v>
      </c>
      <c r="BGV82" s="418" t="s">
        <v>226</v>
      </c>
      <c r="BGW82" s="418" t="s">
        <v>225</v>
      </c>
      <c r="BGX82" s="418" t="s">
        <v>226</v>
      </c>
      <c r="BGY82" s="418" t="s">
        <v>225</v>
      </c>
      <c r="BGZ82" s="418" t="s">
        <v>226</v>
      </c>
      <c r="BHA82" s="418" t="s">
        <v>225</v>
      </c>
      <c r="BHB82" s="418" t="s">
        <v>226</v>
      </c>
      <c r="BHC82" s="418" t="s">
        <v>225</v>
      </c>
      <c r="BHD82" s="418" t="s">
        <v>226</v>
      </c>
      <c r="BHE82" s="418" t="s">
        <v>225</v>
      </c>
      <c r="BHF82" s="418" t="s">
        <v>226</v>
      </c>
      <c r="BHG82" s="418" t="s">
        <v>225</v>
      </c>
      <c r="BHH82" s="418" t="s">
        <v>226</v>
      </c>
      <c r="BHI82" s="418" t="s">
        <v>225</v>
      </c>
      <c r="BHJ82" s="418" t="s">
        <v>226</v>
      </c>
      <c r="BHK82" s="418" t="s">
        <v>225</v>
      </c>
      <c r="BHL82" s="418" t="s">
        <v>226</v>
      </c>
      <c r="BHM82" s="418" t="s">
        <v>225</v>
      </c>
      <c r="BHN82" s="418" t="s">
        <v>226</v>
      </c>
      <c r="BHO82" s="418" t="s">
        <v>225</v>
      </c>
      <c r="BHP82" s="418" t="s">
        <v>226</v>
      </c>
      <c r="BHQ82" s="418" t="s">
        <v>225</v>
      </c>
      <c r="BHR82" s="418" t="s">
        <v>226</v>
      </c>
      <c r="BHS82" s="418" t="s">
        <v>225</v>
      </c>
      <c r="BHT82" s="418" t="s">
        <v>226</v>
      </c>
      <c r="BHU82" s="418" t="s">
        <v>225</v>
      </c>
      <c r="BHV82" s="418" t="s">
        <v>226</v>
      </c>
      <c r="BHW82" s="418" t="s">
        <v>225</v>
      </c>
      <c r="BHX82" s="418" t="s">
        <v>226</v>
      </c>
      <c r="BHY82" s="418" t="s">
        <v>225</v>
      </c>
      <c r="BHZ82" s="418" t="s">
        <v>226</v>
      </c>
      <c r="BIA82" s="418" t="s">
        <v>225</v>
      </c>
      <c r="BIB82" s="418" t="s">
        <v>226</v>
      </c>
      <c r="BIC82" s="418" t="s">
        <v>225</v>
      </c>
      <c r="BID82" s="418" t="s">
        <v>226</v>
      </c>
      <c r="BIE82" s="418" t="s">
        <v>225</v>
      </c>
      <c r="BIF82" s="418" t="s">
        <v>226</v>
      </c>
      <c r="BIG82" s="418" t="s">
        <v>225</v>
      </c>
      <c r="BIH82" s="418" t="s">
        <v>226</v>
      </c>
      <c r="BII82" s="418" t="s">
        <v>225</v>
      </c>
      <c r="BIJ82" s="418" t="s">
        <v>226</v>
      </c>
      <c r="BIK82" s="418" t="s">
        <v>225</v>
      </c>
      <c r="BIL82" s="418" t="s">
        <v>226</v>
      </c>
      <c r="BIM82" s="418" t="s">
        <v>225</v>
      </c>
      <c r="BIN82" s="418" t="s">
        <v>226</v>
      </c>
      <c r="BIO82" s="418" t="s">
        <v>225</v>
      </c>
      <c r="BIP82" s="418" t="s">
        <v>226</v>
      </c>
      <c r="BIQ82" s="418" t="s">
        <v>225</v>
      </c>
      <c r="BIR82" s="418" t="s">
        <v>226</v>
      </c>
      <c r="BIS82" s="418" t="s">
        <v>225</v>
      </c>
      <c r="BIT82" s="418" t="s">
        <v>226</v>
      </c>
      <c r="BIU82" s="418" t="s">
        <v>225</v>
      </c>
      <c r="BIV82" s="418" t="s">
        <v>226</v>
      </c>
      <c r="BIW82" s="418" t="s">
        <v>225</v>
      </c>
      <c r="BIX82" s="418" t="s">
        <v>226</v>
      </c>
      <c r="BIY82" s="418" t="s">
        <v>225</v>
      </c>
      <c r="BIZ82" s="418" t="s">
        <v>226</v>
      </c>
      <c r="BJA82" s="418" t="s">
        <v>225</v>
      </c>
      <c r="BJB82" s="418" t="s">
        <v>226</v>
      </c>
      <c r="BJC82" s="418" t="s">
        <v>225</v>
      </c>
      <c r="BJD82" s="418" t="s">
        <v>226</v>
      </c>
      <c r="BJE82" s="418" t="s">
        <v>225</v>
      </c>
      <c r="BJF82" s="418" t="s">
        <v>226</v>
      </c>
      <c r="BJG82" s="418" t="s">
        <v>225</v>
      </c>
      <c r="BJH82" s="418" t="s">
        <v>226</v>
      </c>
      <c r="BJI82" s="418" t="s">
        <v>225</v>
      </c>
      <c r="BJJ82" s="418" t="s">
        <v>226</v>
      </c>
      <c r="BJK82" s="418" t="s">
        <v>225</v>
      </c>
      <c r="BJL82" s="418" t="s">
        <v>226</v>
      </c>
      <c r="BJM82" s="418" t="s">
        <v>225</v>
      </c>
      <c r="BJN82" s="418" t="s">
        <v>226</v>
      </c>
      <c r="BJO82" s="418" t="s">
        <v>225</v>
      </c>
      <c r="BJP82" s="418" t="s">
        <v>226</v>
      </c>
      <c r="BJQ82" s="418" t="s">
        <v>225</v>
      </c>
      <c r="BJR82" s="418" t="s">
        <v>226</v>
      </c>
      <c r="BJS82" s="418" t="s">
        <v>225</v>
      </c>
      <c r="BJT82" s="418" t="s">
        <v>226</v>
      </c>
      <c r="BJU82" s="418" t="s">
        <v>225</v>
      </c>
      <c r="BJV82" s="418" t="s">
        <v>226</v>
      </c>
      <c r="BJW82" s="418" t="s">
        <v>225</v>
      </c>
      <c r="BJX82" s="418" t="s">
        <v>226</v>
      </c>
      <c r="BJY82" s="418" t="s">
        <v>225</v>
      </c>
      <c r="BJZ82" s="418" t="s">
        <v>226</v>
      </c>
      <c r="BKA82" s="418" t="s">
        <v>225</v>
      </c>
      <c r="BKB82" s="418" t="s">
        <v>226</v>
      </c>
      <c r="BKC82" s="418" t="s">
        <v>225</v>
      </c>
      <c r="BKD82" s="418" t="s">
        <v>226</v>
      </c>
      <c r="BKE82" s="418" t="s">
        <v>225</v>
      </c>
      <c r="BKF82" s="418" t="s">
        <v>226</v>
      </c>
      <c r="BKG82" s="418" t="s">
        <v>225</v>
      </c>
      <c r="BKH82" s="418" t="s">
        <v>226</v>
      </c>
      <c r="BKI82" s="418" t="s">
        <v>225</v>
      </c>
      <c r="BKJ82" s="418" t="s">
        <v>226</v>
      </c>
      <c r="BKK82" s="418" t="s">
        <v>225</v>
      </c>
      <c r="BKL82" s="418" t="s">
        <v>226</v>
      </c>
      <c r="BKM82" s="418" t="s">
        <v>225</v>
      </c>
      <c r="BKN82" s="418" t="s">
        <v>226</v>
      </c>
      <c r="BKO82" s="418" t="s">
        <v>225</v>
      </c>
      <c r="BKP82" s="418" t="s">
        <v>226</v>
      </c>
      <c r="BKQ82" s="418" t="s">
        <v>225</v>
      </c>
      <c r="BKR82" s="418" t="s">
        <v>226</v>
      </c>
      <c r="BKS82" s="418" t="s">
        <v>225</v>
      </c>
      <c r="BKT82" s="418" t="s">
        <v>226</v>
      </c>
      <c r="BKU82" s="418" t="s">
        <v>225</v>
      </c>
      <c r="BKV82" s="418" t="s">
        <v>226</v>
      </c>
      <c r="BKW82" s="418" t="s">
        <v>225</v>
      </c>
      <c r="BKX82" s="418" t="s">
        <v>226</v>
      </c>
      <c r="BKY82" s="418" t="s">
        <v>225</v>
      </c>
      <c r="BKZ82" s="418" t="s">
        <v>226</v>
      </c>
      <c r="BLA82" s="418" t="s">
        <v>225</v>
      </c>
      <c r="BLB82" s="418" t="s">
        <v>226</v>
      </c>
      <c r="BLC82" s="418" t="s">
        <v>225</v>
      </c>
      <c r="BLD82" s="418" t="s">
        <v>226</v>
      </c>
      <c r="BLE82" s="418" t="s">
        <v>225</v>
      </c>
      <c r="BLF82" s="418" t="s">
        <v>226</v>
      </c>
      <c r="BLG82" s="418" t="s">
        <v>225</v>
      </c>
      <c r="BLH82" s="418" t="s">
        <v>226</v>
      </c>
      <c r="BLI82" s="418" t="s">
        <v>225</v>
      </c>
      <c r="BLJ82" s="418" t="s">
        <v>226</v>
      </c>
      <c r="BLK82" s="418" t="s">
        <v>225</v>
      </c>
      <c r="BLL82" s="418" t="s">
        <v>226</v>
      </c>
      <c r="BLM82" s="418" t="s">
        <v>225</v>
      </c>
      <c r="BLN82" s="418" t="s">
        <v>226</v>
      </c>
      <c r="BLO82" s="418" t="s">
        <v>225</v>
      </c>
      <c r="BLP82" s="418" t="s">
        <v>226</v>
      </c>
      <c r="BLQ82" s="418" t="s">
        <v>225</v>
      </c>
      <c r="BLR82" s="418" t="s">
        <v>226</v>
      </c>
      <c r="BLS82" s="418" t="s">
        <v>225</v>
      </c>
      <c r="BLT82" s="418" t="s">
        <v>226</v>
      </c>
      <c r="BLU82" s="418" t="s">
        <v>225</v>
      </c>
      <c r="BLV82" s="418" t="s">
        <v>226</v>
      </c>
      <c r="BLW82" s="418" t="s">
        <v>225</v>
      </c>
      <c r="BLX82" s="418" t="s">
        <v>226</v>
      </c>
      <c r="BLY82" s="418" t="s">
        <v>225</v>
      </c>
      <c r="BLZ82" s="418" t="s">
        <v>226</v>
      </c>
      <c r="BMA82" s="418" t="s">
        <v>225</v>
      </c>
      <c r="BMB82" s="418" t="s">
        <v>226</v>
      </c>
      <c r="BMC82" s="418" t="s">
        <v>225</v>
      </c>
      <c r="BMD82" s="418" t="s">
        <v>226</v>
      </c>
      <c r="BME82" s="418" t="s">
        <v>225</v>
      </c>
      <c r="BMF82" s="418" t="s">
        <v>226</v>
      </c>
      <c r="BMG82" s="418" t="s">
        <v>225</v>
      </c>
      <c r="BMH82" s="418" t="s">
        <v>226</v>
      </c>
      <c r="BMI82" s="418" t="s">
        <v>225</v>
      </c>
      <c r="BMJ82" s="418" t="s">
        <v>226</v>
      </c>
      <c r="BMK82" s="418" t="s">
        <v>225</v>
      </c>
      <c r="BML82" s="418" t="s">
        <v>226</v>
      </c>
      <c r="BMM82" s="418" t="s">
        <v>225</v>
      </c>
      <c r="BMN82" s="418" t="s">
        <v>226</v>
      </c>
      <c r="BMO82" s="418" t="s">
        <v>225</v>
      </c>
      <c r="BMP82" s="418" t="s">
        <v>226</v>
      </c>
      <c r="BMQ82" s="418" t="s">
        <v>225</v>
      </c>
      <c r="BMR82" s="418" t="s">
        <v>226</v>
      </c>
      <c r="BMS82" s="418" t="s">
        <v>225</v>
      </c>
      <c r="BMT82" s="418" t="s">
        <v>226</v>
      </c>
      <c r="BMU82" s="418" t="s">
        <v>225</v>
      </c>
      <c r="BMV82" s="418" t="s">
        <v>226</v>
      </c>
      <c r="BMW82" s="418" t="s">
        <v>225</v>
      </c>
      <c r="BMX82" s="418" t="s">
        <v>226</v>
      </c>
      <c r="BMY82" s="418" t="s">
        <v>225</v>
      </c>
      <c r="BMZ82" s="418" t="s">
        <v>226</v>
      </c>
      <c r="BNA82" s="418" t="s">
        <v>225</v>
      </c>
      <c r="BNB82" s="418" t="s">
        <v>226</v>
      </c>
      <c r="BNC82" s="418" t="s">
        <v>225</v>
      </c>
      <c r="BND82" s="418" t="s">
        <v>226</v>
      </c>
      <c r="BNE82" s="418" t="s">
        <v>225</v>
      </c>
      <c r="BNF82" s="418" t="s">
        <v>226</v>
      </c>
      <c r="BNG82" s="418" t="s">
        <v>225</v>
      </c>
      <c r="BNH82" s="418" t="s">
        <v>226</v>
      </c>
      <c r="BNI82" s="418" t="s">
        <v>225</v>
      </c>
      <c r="BNJ82" s="418" t="s">
        <v>226</v>
      </c>
      <c r="BNK82" s="418" t="s">
        <v>225</v>
      </c>
      <c r="BNL82" s="418" t="s">
        <v>226</v>
      </c>
      <c r="BNM82" s="418" t="s">
        <v>225</v>
      </c>
      <c r="BNN82" s="418" t="s">
        <v>226</v>
      </c>
      <c r="BNO82" s="418" t="s">
        <v>225</v>
      </c>
      <c r="BNP82" s="418" t="s">
        <v>226</v>
      </c>
      <c r="BNQ82" s="418" t="s">
        <v>225</v>
      </c>
      <c r="BNR82" s="418" t="s">
        <v>226</v>
      </c>
      <c r="BNS82" s="418" t="s">
        <v>225</v>
      </c>
      <c r="BNT82" s="418" t="s">
        <v>226</v>
      </c>
      <c r="BNU82" s="418" t="s">
        <v>225</v>
      </c>
      <c r="BNV82" s="418" t="s">
        <v>226</v>
      </c>
      <c r="BNW82" s="418" t="s">
        <v>225</v>
      </c>
      <c r="BNX82" s="418" t="s">
        <v>226</v>
      </c>
      <c r="BNY82" s="418" t="s">
        <v>225</v>
      </c>
      <c r="BNZ82" s="418" t="s">
        <v>226</v>
      </c>
      <c r="BOA82" s="418" t="s">
        <v>225</v>
      </c>
      <c r="BOB82" s="418" t="s">
        <v>226</v>
      </c>
      <c r="BOC82" s="418" t="s">
        <v>225</v>
      </c>
      <c r="BOD82" s="418" t="s">
        <v>226</v>
      </c>
      <c r="BOE82" s="418" t="s">
        <v>225</v>
      </c>
      <c r="BOF82" s="418" t="s">
        <v>226</v>
      </c>
      <c r="BOG82" s="418" t="s">
        <v>225</v>
      </c>
      <c r="BOH82" s="418" t="s">
        <v>226</v>
      </c>
      <c r="BOI82" s="418" t="s">
        <v>225</v>
      </c>
      <c r="BOJ82" s="418" t="s">
        <v>226</v>
      </c>
      <c r="BOK82" s="418" t="s">
        <v>225</v>
      </c>
      <c r="BOL82" s="418" t="s">
        <v>226</v>
      </c>
      <c r="BOM82" s="418" t="s">
        <v>225</v>
      </c>
      <c r="BON82" s="418" t="s">
        <v>226</v>
      </c>
      <c r="BOO82" s="418" t="s">
        <v>225</v>
      </c>
      <c r="BOP82" s="418" t="s">
        <v>226</v>
      </c>
      <c r="BOQ82" s="418" t="s">
        <v>225</v>
      </c>
      <c r="BOR82" s="418" t="s">
        <v>226</v>
      </c>
      <c r="BOS82" s="418" t="s">
        <v>225</v>
      </c>
      <c r="BOT82" s="418" t="s">
        <v>226</v>
      </c>
      <c r="BOU82" s="418" t="s">
        <v>225</v>
      </c>
      <c r="BOV82" s="418" t="s">
        <v>226</v>
      </c>
      <c r="BOW82" s="418" t="s">
        <v>225</v>
      </c>
      <c r="BOX82" s="418" t="s">
        <v>226</v>
      </c>
      <c r="BOY82" s="418" t="s">
        <v>225</v>
      </c>
      <c r="BOZ82" s="418" t="s">
        <v>226</v>
      </c>
      <c r="BPA82" s="418" t="s">
        <v>225</v>
      </c>
      <c r="BPB82" s="418" t="s">
        <v>226</v>
      </c>
      <c r="BPC82" s="418" t="s">
        <v>225</v>
      </c>
      <c r="BPD82" s="418" t="s">
        <v>226</v>
      </c>
      <c r="BPE82" s="418" t="s">
        <v>225</v>
      </c>
      <c r="BPF82" s="418" t="s">
        <v>226</v>
      </c>
      <c r="BPG82" s="418" t="s">
        <v>225</v>
      </c>
      <c r="BPH82" s="418" t="s">
        <v>226</v>
      </c>
      <c r="BPI82" s="418" t="s">
        <v>225</v>
      </c>
      <c r="BPJ82" s="418" t="s">
        <v>226</v>
      </c>
      <c r="BPK82" s="418" t="s">
        <v>225</v>
      </c>
      <c r="BPL82" s="418" t="s">
        <v>226</v>
      </c>
      <c r="BPM82" s="418" t="s">
        <v>225</v>
      </c>
      <c r="BPN82" s="418" t="s">
        <v>226</v>
      </c>
      <c r="BPO82" s="418" t="s">
        <v>225</v>
      </c>
      <c r="BPP82" s="418" t="s">
        <v>226</v>
      </c>
      <c r="BPQ82" s="418" t="s">
        <v>225</v>
      </c>
      <c r="BPR82" s="418" t="s">
        <v>226</v>
      </c>
      <c r="BPS82" s="418" t="s">
        <v>225</v>
      </c>
      <c r="BPT82" s="418" t="s">
        <v>226</v>
      </c>
      <c r="BPU82" s="418" t="s">
        <v>225</v>
      </c>
      <c r="BPV82" s="418" t="s">
        <v>226</v>
      </c>
      <c r="BPW82" s="418" t="s">
        <v>225</v>
      </c>
      <c r="BPX82" s="418" t="s">
        <v>226</v>
      </c>
      <c r="BPY82" s="418" t="s">
        <v>225</v>
      </c>
      <c r="BPZ82" s="418" t="s">
        <v>226</v>
      </c>
      <c r="BQA82" s="418" t="s">
        <v>225</v>
      </c>
      <c r="BQB82" s="418" t="s">
        <v>226</v>
      </c>
      <c r="BQC82" s="418" t="s">
        <v>225</v>
      </c>
      <c r="BQD82" s="418" t="s">
        <v>226</v>
      </c>
      <c r="BQE82" s="418" t="s">
        <v>225</v>
      </c>
      <c r="BQF82" s="418" t="s">
        <v>226</v>
      </c>
      <c r="BQG82" s="418" t="s">
        <v>225</v>
      </c>
      <c r="BQH82" s="418" t="s">
        <v>226</v>
      </c>
      <c r="BQI82" s="418" t="s">
        <v>225</v>
      </c>
      <c r="BQJ82" s="418" t="s">
        <v>226</v>
      </c>
      <c r="BQK82" s="418" t="s">
        <v>225</v>
      </c>
      <c r="BQL82" s="418" t="s">
        <v>226</v>
      </c>
      <c r="BQM82" s="418" t="s">
        <v>225</v>
      </c>
      <c r="BQN82" s="418" t="s">
        <v>226</v>
      </c>
      <c r="BQO82" s="418" t="s">
        <v>225</v>
      </c>
      <c r="BQP82" s="418" t="s">
        <v>226</v>
      </c>
      <c r="BQQ82" s="418" t="s">
        <v>225</v>
      </c>
      <c r="BQR82" s="418" t="s">
        <v>226</v>
      </c>
      <c r="BQS82" s="418" t="s">
        <v>225</v>
      </c>
      <c r="BQT82" s="418" t="s">
        <v>226</v>
      </c>
      <c r="BQU82" s="418" t="s">
        <v>225</v>
      </c>
      <c r="BQV82" s="418" t="s">
        <v>226</v>
      </c>
      <c r="BQW82" s="418" t="s">
        <v>225</v>
      </c>
      <c r="BQX82" s="418" t="s">
        <v>226</v>
      </c>
      <c r="BQY82" s="418" t="s">
        <v>225</v>
      </c>
      <c r="BQZ82" s="418" t="s">
        <v>226</v>
      </c>
      <c r="BRA82" s="418" t="s">
        <v>225</v>
      </c>
      <c r="BRB82" s="418" t="s">
        <v>226</v>
      </c>
      <c r="BRC82" s="418" t="s">
        <v>225</v>
      </c>
      <c r="BRD82" s="418" t="s">
        <v>226</v>
      </c>
      <c r="BRE82" s="418" t="s">
        <v>225</v>
      </c>
      <c r="BRF82" s="418" t="s">
        <v>226</v>
      </c>
      <c r="BRG82" s="418" t="s">
        <v>225</v>
      </c>
      <c r="BRH82" s="418" t="s">
        <v>226</v>
      </c>
      <c r="BRI82" s="418" t="s">
        <v>225</v>
      </c>
      <c r="BRJ82" s="418" t="s">
        <v>226</v>
      </c>
      <c r="BRK82" s="418" t="s">
        <v>225</v>
      </c>
      <c r="BRL82" s="418" t="s">
        <v>226</v>
      </c>
      <c r="BRM82" s="418" t="s">
        <v>225</v>
      </c>
      <c r="BRN82" s="418" t="s">
        <v>226</v>
      </c>
      <c r="BRO82" s="418" t="s">
        <v>225</v>
      </c>
      <c r="BRP82" s="418" t="s">
        <v>226</v>
      </c>
      <c r="BRQ82" s="418" t="s">
        <v>225</v>
      </c>
      <c r="BRR82" s="418" t="s">
        <v>226</v>
      </c>
      <c r="BRS82" s="418" t="s">
        <v>225</v>
      </c>
      <c r="BRT82" s="418" t="s">
        <v>226</v>
      </c>
      <c r="BRU82" s="418" t="s">
        <v>225</v>
      </c>
      <c r="BRV82" s="418" t="s">
        <v>226</v>
      </c>
      <c r="BRW82" s="418" t="s">
        <v>225</v>
      </c>
      <c r="BRX82" s="418" t="s">
        <v>226</v>
      </c>
      <c r="BRY82" s="418" t="s">
        <v>225</v>
      </c>
      <c r="BRZ82" s="418" t="s">
        <v>226</v>
      </c>
      <c r="BSA82" s="418" t="s">
        <v>225</v>
      </c>
      <c r="BSB82" s="418" t="s">
        <v>226</v>
      </c>
      <c r="BSC82" s="418" t="s">
        <v>225</v>
      </c>
      <c r="BSD82" s="418" t="s">
        <v>226</v>
      </c>
      <c r="BSE82" s="418" t="s">
        <v>225</v>
      </c>
      <c r="BSF82" s="418" t="s">
        <v>226</v>
      </c>
      <c r="BSG82" s="418" t="s">
        <v>225</v>
      </c>
      <c r="BSH82" s="418" t="s">
        <v>226</v>
      </c>
      <c r="BSI82" s="418" t="s">
        <v>225</v>
      </c>
      <c r="BSJ82" s="418" t="s">
        <v>226</v>
      </c>
      <c r="BSK82" s="418" t="s">
        <v>225</v>
      </c>
      <c r="BSL82" s="418" t="s">
        <v>226</v>
      </c>
      <c r="BSM82" s="418" t="s">
        <v>225</v>
      </c>
      <c r="BSN82" s="418" t="s">
        <v>226</v>
      </c>
      <c r="BSO82" s="418" t="s">
        <v>225</v>
      </c>
      <c r="BSP82" s="418" t="s">
        <v>226</v>
      </c>
      <c r="BSQ82" s="418" t="s">
        <v>225</v>
      </c>
      <c r="BSR82" s="418" t="s">
        <v>226</v>
      </c>
      <c r="BSS82" s="418" t="s">
        <v>225</v>
      </c>
      <c r="BST82" s="418" t="s">
        <v>226</v>
      </c>
      <c r="BSU82" s="418" t="s">
        <v>225</v>
      </c>
      <c r="BSV82" s="418" t="s">
        <v>226</v>
      </c>
      <c r="BSW82" s="418" t="s">
        <v>225</v>
      </c>
      <c r="BSX82" s="418" t="s">
        <v>226</v>
      </c>
      <c r="BSY82" s="418" t="s">
        <v>225</v>
      </c>
      <c r="BSZ82" s="418" t="s">
        <v>226</v>
      </c>
      <c r="BTA82" s="418" t="s">
        <v>225</v>
      </c>
      <c r="BTB82" s="418" t="s">
        <v>226</v>
      </c>
      <c r="BTC82" s="418" t="s">
        <v>225</v>
      </c>
      <c r="BTD82" s="418" t="s">
        <v>226</v>
      </c>
      <c r="BTE82" s="418" t="s">
        <v>225</v>
      </c>
      <c r="BTF82" s="418" t="s">
        <v>226</v>
      </c>
      <c r="BTG82" s="418" t="s">
        <v>225</v>
      </c>
      <c r="BTH82" s="418" t="s">
        <v>226</v>
      </c>
      <c r="BTI82" s="418" t="s">
        <v>225</v>
      </c>
      <c r="BTJ82" s="418" t="s">
        <v>226</v>
      </c>
      <c r="BTK82" s="418" t="s">
        <v>225</v>
      </c>
      <c r="BTL82" s="418" t="s">
        <v>226</v>
      </c>
      <c r="BTM82" s="418" t="s">
        <v>225</v>
      </c>
      <c r="BTN82" s="418" t="s">
        <v>226</v>
      </c>
      <c r="BTO82" s="418" t="s">
        <v>225</v>
      </c>
      <c r="BTP82" s="418" t="s">
        <v>226</v>
      </c>
      <c r="BTQ82" s="418" t="s">
        <v>225</v>
      </c>
      <c r="BTR82" s="418" t="s">
        <v>226</v>
      </c>
      <c r="BTS82" s="418" t="s">
        <v>225</v>
      </c>
      <c r="BTT82" s="418" t="s">
        <v>226</v>
      </c>
      <c r="BTU82" s="418" t="s">
        <v>225</v>
      </c>
      <c r="BTV82" s="418" t="s">
        <v>226</v>
      </c>
      <c r="BTW82" s="418" t="s">
        <v>225</v>
      </c>
      <c r="BTX82" s="418" t="s">
        <v>226</v>
      </c>
      <c r="BTY82" s="418" t="s">
        <v>225</v>
      </c>
      <c r="BTZ82" s="418" t="s">
        <v>226</v>
      </c>
      <c r="BUA82" s="418" t="s">
        <v>225</v>
      </c>
      <c r="BUB82" s="418" t="s">
        <v>226</v>
      </c>
      <c r="BUC82" s="418" t="s">
        <v>225</v>
      </c>
      <c r="BUD82" s="418" t="s">
        <v>226</v>
      </c>
      <c r="BUE82" s="418" t="s">
        <v>225</v>
      </c>
      <c r="BUF82" s="418" t="s">
        <v>226</v>
      </c>
      <c r="BUG82" s="418" t="s">
        <v>225</v>
      </c>
      <c r="BUH82" s="418" t="s">
        <v>226</v>
      </c>
      <c r="BUI82" s="418" t="s">
        <v>225</v>
      </c>
      <c r="BUJ82" s="418" t="s">
        <v>226</v>
      </c>
      <c r="BUK82" s="418" t="s">
        <v>225</v>
      </c>
      <c r="BUL82" s="418" t="s">
        <v>226</v>
      </c>
      <c r="BUM82" s="418" t="s">
        <v>225</v>
      </c>
      <c r="BUN82" s="418" t="s">
        <v>226</v>
      </c>
      <c r="BUO82" s="418" t="s">
        <v>225</v>
      </c>
      <c r="BUP82" s="418" t="s">
        <v>226</v>
      </c>
      <c r="BUQ82" s="418" t="s">
        <v>225</v>
      </c>
      <c r="BUR82" s="418" t="s">
        <v>226</v>
      </c>
      <c r="BUS82" s="418" t="s">
        <v>225</v>
      </c>
      <c r="BUT82" s="418" t="s">
        <v>226</v>
      </c>
      <c r="BUU82" s="418" t="s">
        <v>225</v>
      </c>
      <c r="BUV82" s="418" t="s">
        <v>226</v>
      </c>
      <c r="BUW82" s="418" t="s">
        <v>225</v>
      </c>
      <c r="BUX82" s="418" t="s">
        <v>226</v>
      </c>
      <c r="BUY82" s="418" t="s">
        <v>225</v>
      </c>
      <c r="BUZ82" s="418" t="s">
        <v>226</v>
      </c>
      <c r="BVA82" s="418" t="s">
        <v>225</v>
      </c>
      <c r="BVB82" s="418" t="s">
        <v>226</v>
      </c>
      <c r="BVC82" s="418" t="s">
        <v>225</v>
      </c>
      <c r="BVD82" s="418" t="s">
        <v>226</v>
      </c>
      <c r="BVE82" s="418" t="s">
        <v>225</v>
      </c>
      <c r="BVF82" s="418" t="s">
        <v>226</v>
      </c>
      <c r="BVG82" s="418" t="s">
        <v>225</v>
      </c>
      <c r="BVH82" s="418" t="s">
        <v>226</v>
      </c>
      <c r="BVI82" s="418" t="s">
        <v>225</v>
      </c>
      <c r="BVJ82" s="418" t="s">
        <v>226</v>
      </c>
      <c r="BVK82" s="418" t="s">
        <v>225</v>
      </c>
      <c r="BVL82" s="418" t="s">
        <v>226</v>
      </c>
      <c r="BVM82" s="418" t="s">
        <v>225</v>
      </c>
      <c r="BVN82" s="418" t="s">
        <v>226</v>
      </c>
      <c r="BVO82" s="418" t="s">
        <v>225</v>
      </c>
      <c r="BVP82" s="418" t="s">
        <v>226</v>
      </c>
      <c r="BVQ82" s="418" t="s">
        <v>225</v>
      </c>
      <c r="BVR82" s="418" t="s">
        <v>226</v>
      </c>
      <c r="BVS82" s="418" t="s">
        <v>225</v>
      </c>
      <c r="BVT82" s="418" t="s">
        <v>226</v>
      </c>
      <c r="BVU82" s="418" t="s">
        <v>225</v>
      </c>
      <c r="BVV82" s="418" t="s">
        <v>226</v>
      </c>
      <c r="BVW82" s="418" t="s">
        <v>225</v>
      </c>
      <c r="BVX82" s="418" t="s">
        <v>226</v>
      </c>
      <c r="BVY82" s="418" t="s">
        <v>225</v>
      </c>
      <c r="BVZ82" s="418" t="s">
        <v>226</v>
      </c>
      <c r="BWA82" s="418" t="s">
        <v>225</v>
      </c>
      <c r="BWB82" s="418" t="s">
        <v>226</v>
      </c>
      <c r="BWC82" s="418" t="s">
        <v>225</v>
      </c>
      <c r="BWD82" s="418" t="s">
        <v>226</v>
      </c>
      <c r="BWE82" s="418" t="s">
        <v>225</v>
      </c>
      <c r="BWF82" s="418" t="s">
        <v>226</v>
      </c>
      <c r="BWG82" s="418" t="s">
        <v>225</v>
      </c>
      <c r="BWH82" s="418" t="s">
        <v>226</v>
      </c>
      <c r="BWI82" s="418" t="s">
        <v>225</v>
      </c>
      <c r="BWJ82" s="418" t="s">
        <v>226</v>
      </c>
      <c r="BWK82" s="418" t="s">
        <v>225</v>
      </c>
      <c r="BWL82" s="418" t="s">
        <v>226</v>
      </c>
      <c r="BWM82" s="418" t="s">
        <v>225</v>
      </c>
      <c r="BWN82" s="418" t="s">
        <v>226</v>
      </c>
      <c r="BWO82" s="418" t="s">
        <v>225</v>
      </c>
      <c r="BWP82" s="418" t="s">
        <v>226</v>
      </c>
      <c r="BWQ82" s="418" t="s">
        <v>225</v>
      </c>
      <c r="BWR82" s="418" t="s">
        <v>226</v>
      </c>
      <c r="BWS82" s="418" t="s">
        <v>225</v>
      </c>
      <c r="BWT82" s="418" t="s">
        <v>226</v>
      </c>
      <c r="BWU82" s="418" t="s">
        <v>225</v>
      </c>
      <c r="BWV82" s="418" t="s">
        <v>226</v>
      </c>
      <c r="BWW82" s="418" t="s">
        <v>225</v>
      </c>
      <c r="BWX82" s="418" t="s">
        <v>226</v>
      </c>
      <c r="BWY82" s="418" t="s">
        <v>225</v>
      </c>
      <c r="BWZ82" s="418" t="s">
        <v>226</v>
      </c>
      <c r="BXA82" s="418" t="s">
        <v>225</v>
      </c>
      <c r="BXB82" s="418" t="s">
        <v>226</v>
      </c>
      <c r="BXC82" s="418" t="s">
        <v>225</v>
      </c>
      <c r="BXD82" s="418" t="s">
        <v>226</v>
      </c>
      <c r="BXE82" s="418" t="s">
        <v>225</v>
      </c>
      <c r="BXF82" s="418" t="s">
        <v>226</v>
      </c>
      <c r="BXG82" s="418" t="s">
        <v>225</v>
      </c>
      <c r="BXH82" s="418" t="s">
        <v>226</v>
      </c>
      <c r="BXI82" s="418" t="s">
        <v>225</v>
      </c>
      <c r="BXJ82" s="418" t="s">
        <v>226</v>
      </c>
      <c r="BXK82" s="418" t="s">
        <v>225</v>
      </c>
      <c r="BXL82" s="418" t="s">
        <v>226</v>
      </c>
      <c r="BXM82" s="418" t="s">
        <v>225</v>
      </c>
      <c r="BXN82" s="418" t="s">
        <v>226</v>
      </c>
      <c r="BXO82" s="418" t="s">
        <v>225</v>
      </c>
      <c r="BXP82" s="418" t="s">
        <v>226</v>
      </c>
      <c r="BXQ82" s="418" t="s">
        <v>225</v>
      </c>
      <c r="BXR82" s="418" t="s">
        <v>226</v>
      </c>
      <c r="BXS82" s="418" t="s">
        <v>225</v>
      </c>
      <c r="BXT82" s="418" t="s">
        <v>226</v>
      </c>
      <c r="BXU82" s="418" t="s">
        <v>225</v>
      </c>
      <c r="BXV82" s="418" t="s">
        <v>226</v>
      </c>
      <c r="BXW82" s="418" t="s">
        <v>225</v>
      </c>
      <c r="BXX82" s="418" t="s">
        <v>226</v>
      </c>
      <c r="BXY82" s="418" t="s">
        <v>225</v>
      </c>
      <c r="BXZ82" s="418" t="s">
        <v>226</v>
      </c>
      <c r="BYA82" s="418" t="s">
        <v>225</v>
      </c>
      <c r="BYB82" s="418" t="s">
        <v>226</v>
      </c>
      <c r="BYC82" s="418" t="s">
        <v>225</v>
      </c>
      <c r="BYD82" s="418" t="s">
        <v>226</v>
      </c>
      <c r="BYE82" s="418" t="s">
        <v>225</v>
      </c>
      <c r="BYF82" s="418" t="s">
        <v>226</v>
      </c>
      <c r="BYG82" s="418" t="s">
        <v>225</v>
      </c>
      <c r="BYH82" s="418" t="s">
        <v>226</v>
      </c>
      <c r="BYI82" s="418" t="s">
        <v>225</v>
      </c>
      <c r="BYJ82" s="418" t="s">
        <v>226</v>
      </c>
      <c r="BYK82" s="418" t="s">
        <v>225</v>
      </c>
      <c r="BYL82" s="418" t="s">
        <v>226</v>
      </c>
      <c r="BYM82" s="418" t="s">
        <v>225</v>
      </c>
      <c r="BYN82" s="418" t="s">
        <v>226</v>
      </c>
      <c r="BYO82" s="418" t="s">
        <v>225</v>
      </c>
      <c r="BYP82" s="418" t="s">
        <v>226</v>
      </c>
      <c r="BYQ82" s="418" t="s">
        <v>225</v>
      </c>
      <c r="BYR82" s="418" t="s">
        <v>226</v>
      </c>
      <c r="BYS82" s="418" t="s">
        <v>225</v>
      </c>
      <c r="BYT82" s="418" t="s">
        <v>226</v>
      </c>
      <c r="BYU82" s="418" t="s">
        <v>225</v>
      </c>
      <c r="BYV82" s="418" t="s">
        <v>226</v>
      </c>
      <c r="BYW82" s="418" t="s">
        <v>225</v>
      </c>
      <c r="BYX82" s="418" t="s">
        <v>226</v>
      </c>
      <c r="BYY82" s="418" t="s">
        <v>225</v>
      </c>
      <c r="BYZ82" s="418" t="s">
        <v>226</v>
      </c>
      <c r="BZA82" s="418" t="s">
        <v>225</v>
      </c>
      <c r="BZB82" s="418" t="s">
        <v>226</v>
      </c>
      <c r="BZC82" s="418" t="s">
        <v>225</v>
      </c>
      <c r="BZD82" s="418" t="s">
        <v>226</v>
      </c>
      <c r="BZE82" s="418" t="s">
        <v>225</v>
      </c>
      <c r="BZF82" s="418" t="s">
        <v>226</v>
      </c>
      <c r="BZG82" s="418" t="s">
        <v>225</v>
      </c>
      <c r="BZH82" s="418" t="s">
        <v>226</v>
      </c>
      <c r="BZI82" s="418" t="s">
        <v>225</v>
      </c>
      <c r="BZJ82" s="418" t="s">
        <v>226</v>
      </c>
      <c r="BZK82" s="418" t="s">
        <v>225</v>
      </c>
      <c r="BZL82" s="418" t="s">
        <v>226</v>
      </c>
      <c r="BZM82" s="418" t="s">
        <v>225</v>
      </c>
      <c r="BZN82" s="418" t="s">
        <v>226</v>
      </c>
      <c r="BZO82" s="418" t="s">
        <v>225</v>
      </c>
      <c r="BZP82" s="418" t="s">
        <v>226</v>
      </c>
      <c r="BZQ82" s="418" t="s">
        <v>225</v>
      </c>
      <c r="BZR82" s="418" t="s">
        <v>226</v>
      </c>
      <c r="BZS82" s="418" t="s">
        <v>225</v>
      </c>
      <c r="BZT82" s="418" t="s">
        <v>226</v>
      </c>
      <c r="BZU82" s="418" t="s">
        <v>225</v>
      </c>
      <c r="BZV82" s="418" t="s">
        <v>226</v>
      </c>
      <c r="BZW82" s="418" t="s">
        <v>225</v>
      </c>
      <c r="BZX82" s="418" t="s">
        <v>226</v>
      </c>
      <c r="BZY82" s="418" t="s">
        <v>225</v>
      </c>
      <c r="BZZ82" s="418" t="s">
        <v>226</v>
      </c>
      <c r="CAA82" s="418" t="s">
        <v>225</v>
      </c>
      <c r="CAB82" s="418" t="s">
        <v>226</v>
      </c>
      <c r="CAC82" s="418" t="s">
        <v>225</v>
      </c>
      <c r="CAD82" s="418" t="s">
        <v>226</v>
      </c>
      <c r="CAE82" s="418" t="s">
        <v>225</v>
      </c>
      <c r="CAF82" s="418" t="s">
        <v>226</v>
      </c>
      <c r="CAG82" s="418" t="s">
        <v>225</v>
      </c>
      <c r="CAH82" s="418" t="s">
        <v>226</v>
      </c>
      <c r="CAI82" s="418" t="s">
        <v>225</v>
      </c>
      <c r="CAJ82" s="418" t="s">
        <v>226</v>
      </c>
      <c r="CAK82" s="418" t="s">
        <v>225</v>
      </c>
      <c r="CAL82" s="418" t="s">
        <v>226</v>
      </c>
      <c r="CAM82" s="418" t="s">
        <v>225</v>
      </c>
      <c r="CAN82" s="418" t="s">
        <v>226</v>
      </c>
      <c r="CAO82" s="418" t="s">
        <v>225</v>
      </c>
      <c r="CAP82" s="418" t="s">
        <v>226</v>
      </c>
      <c r="CAQ82" s="418" t="s">
        <v>225</v>
      </c>
      <c r="CAR82" s="418" t="s">
        <v>226</v>
      </c>
      <c r="CAS82" s="418" t="s">
        <v>225</v>
      </c>
      <c r="CAT82" s="418" t="s">
        <v>226</v>
      </c>
      <c r="CAU82" s="418" t="s">
        <v>225</v>
      </c>
      <c r="CAV82" s="418" t="s">
        <v>226</v>
      </c>
      <c r="CAW82" s="418" t="s">
        <v>225</v>
      </c>
      <c r="CAX82" s="418" t="s">
        <v>226</v>
      </c>
      <c r="CAY82" s="418" t="s">
        <v>225</v>
      </c>
      <c r="CAZ82" s="418" t="s">
        <v>226</v>
      </c>
      <c r="CBA82" s="418" t="s">
        <v>225</v>
      </c>
      <c r="CBB82" s="418" t="s">
        <v>226</v>
      </c>
      <c r="CBC82" s="418" t="s">
        <v>225</v>
      </c>
      <c r="CBD82" s="418" t="s">
        <v>226</v>
      </c>
      <c r="CBE82" s="418" t="s">
        <v>225</v>
      </c>
      <c r="CBF82" s="418" t="s">
        <v>226</v>
      </c>
      <c r="CBG82" s="418" t="s">
        <v>225</v>
      </c>
      <c r="CBH82" s="418" t="s">
        <v>226</v>
      </c>
      <c r="CBI82" s="418" t="s">
        <v>225</v>
      </c>
      <c r="CBJ82" s="418" t="s">
        <v>226</v>
      </c>
      <c r="CBK82" s="418" t="s">
        <v>225</v>
      </c>
      <c r="CBL82" s="418" t="s">
        <v>226</v>
      </c>
      <c r="CBM82" s="418" t="s">
        <v>225</v>
      </c>
      <c r="CBN82" s="418" t="s">
        <v>226</v>
      </c>
      <c r="CBO82" s="418" t="s">
        <v>225</v>
      </c>
      <c r="CBP82" s="418" t="s">
        <v>226</v>
      </c>
      <c r="CBQ82" s="418" t="s">
        <v>225</v>
      </c>
      <c r="CBR82" s="418" t="s">
        <v>226</v>
      </c>
      <c r="CBS82" s="418" t="s">
        <v>225</v>
      </c>
      <c r="CBT82" s="418" t="s">
        <v>226</v>
      </c>
      <c r="CBU82" s="418" t="s">
        <v>225</v>
      </c>
      <c r="CBV82" s="418" t="s">
        <v>226</v>
      </c>
      <c r="CBW82" s="418" t="s">
        <v>225</v>
      </c>
      <c r="CBX82" s="418" t="s">
        <v>226</v>
      </c>
      <c r="CBY82" s="418" t="s">
        <v>225</v>
      </c>
      <c r="CBZ82" s="418" t="s">
        <v>226</v>
      </c>
      <c r="CCA82" s="418" t="s">
        <v>225</v>
      </c>
      <c r="CCB82" s="418" t="s">
        <v>226</v>
      </c>
      <c r="CCC82" s="418" t="s">
        <v>225</v>
      </c>
      <c r="CCD82" s="418" t="s">
        <v>226</v>
      </c>
      <c r="CCE82" s="418" t="s">
        <v>225</v>
      </c>
      <c r="CCF82" s="418" t="s">
        <v>226</v>
      </c>
      <c r="CCG82" s="418" t="s">
        <v>225</v>
      </c>
      <c r="CCH82" s="418" t="s">
        <v>226</v>
      </c>
      <c r="CCI82" s="418" t="s">
        <v>225</v>
      </c>
      <c r="CCJ82" s="418" t="s">
        <v>226</v>
      </c>
      <c r="CCK82" s="418" t="s">
        <v>225</v>
      </c>
      <c r="CCL82" s="418" t="s">
        <v>226</v>
      </c>
      <c r="CCM82" s="418" t="s">
        <v>225</v>
      </c>
      <c r="CCN82" s="418" t="s">
        <v>226</v>
      </c>
      <c r="CCO82" s="418" t="s">
        <v>225</v>
      </c>
      <c r="CCP82" s="418" t="s">
        <v>226</v>
      </c>
      <c r="CCQ82" s="418" t="s">
        <v>225</v>
      </c>
      <c r="CCR82" s="418" t="s">
        <v>226</v>
      </c>
      <c r="CCS82" s="418" t="s">
        <v>225</v>
      </c>
      <c r="CCT82" s="418" t="s">
        <v>226</v>
      </c>
      <c r="CCU82" s="418" t="s">
        <v>225</v>
      </c>
      <c r="CCV82" s="418" t="s">
        <v>226</v>
      </c>
      <c r="CCW82" s="418" t="s">
        <v>225</v>
      </c>
      <c r="CCX82" s="418" t="s">
        <v>226</v>
      </c>
      <c r="CCY82" s="418" t="s">
        <v>225</v>
      </c>
      <c r="CCZ82" s="418" t="s">
        <v>226</v>
      </c>
      <c r="CDA82" s="418" t="s">
        <v>225</v>
      </c>
      <c r="CDB82" s="418" t="s">
        <v>226</v>
      </c>
      <c r="CDC82" s="418" t="s">
        <v>225</v>
      </c>
      <c r="CDD82" s="418" t="s">
        <v>226</v>
      </c>
      <c r="CDE82" s="418" t="s">
        <v>225</v>
      </c>
      <c r="CDF82" s="418" t="s">
        <v>226</v>
      </c>
      <c r="CDG82" s="418" t="s">
        <v>225</v>
      </c>
      <c r="CDH82" s="418" t="s">
        <v>226</v>
      </c>
      <c r="CDI82" s="418" t="s">
        <v>225</v>
      </c>
      <c r="CDJ82" s="418" t="s">
        <v>226</v>
      </c>
      <c r="CDK82" s="418" t="s">
        <v>225</v>
      </c>
      <c r="CDL82" s="418" t="s">
        <v>226</v>
      </c>
      <c r="CDM82" s="418" t="s">
        <v>225</v>
      </c>
      <c r="CDN82" s="418" t="s">
        <v>226</v>
      </c>
      <c r="CDO82" s="418" t="s">
        <v>225</v>
      </c>
      <c r="CDP82" s="418" t="s">
        <v>226</v>
      </c>
      <c r="CDQ82" s="418" t="s">
        <v>225</v>
      </c>
      <c r="CDR82" s="418" t="s">
        <v>226</v>
      </c>
      <c r="CDS82" s="418" t="s">
        <v>225</v>
      </c>
      <c r="CDT82" s="418" t="s">
        <v>226</v>
      </c>
      <c r="CDU82" s="418" t="s">
        <v>225</v>
      </c>
      <c r="CDV82" s="418" t="s">
        <v>226</v>
      </c>
      <c r="CDW82" s="418" t="s">
        <v>225</v>
      </c>
      <c r="CDX82" s="418" t="s">
        <v>226</v>
      </c>
      <c r="CDY82" s="418" t="s">
        <v>225</v>
      </c>
      <c r="CDZ82" s="418" t="s">
        <v>226</v>
      </c>
      <c r="CEA82" s="418" t="s">
        <v>225</v>
      </c>
      <c r="CEB82" s="418" t="s">
        <v>226</v>
      </c>
      <c r="CEC82" s="418" t="s">
        <v>225</v>
      </c>
      <c r="CED82" s="418" t="s">
        <v>226</v>
      </c>
      <c r="CEE82" s="418" t="s">
        <v>225</v>
      </c>
      <c r="CEF82" s="418" t="s">
        <v>226</v>
      </c>
      <c r="CEG82" s="418" t="s">
        <v>225</v>
      </c>
      <c r="CEH82" s="418" t="s">
        <v>226</v>
      </c>
      <c r="CEI82" s="418" t="s">
        <v>225</v>
      </c>
      <c r="CEJ82" s="418" t="s">
        <v>226</v>
      </c>
      <c r="CEK82" s="418" t="s">
        <v>225</v>
      </c>
      <c r="CEL82" s="418" t="s">
        <v>226</v>
      </c>
      <c r="CEM82" s="418" t="s">
        <v>225</v>
      </c>
      <c r="CEN82" s="418" t="s">
        <v>226</v>
      </c>
      <c r="CEO82" s="418" t="s">
        <v>225</v>
      </c>
      <c r="CEP82" s="418" t="s">
        <v>226</v>
      </c>
      <c r="CEQ82" s="418" t="s">
        <v>225</v>
      </c>
      <c r="CER82" s="418" t="s">
        <v>226</v>
      </c>
      <c r="CES82" s="418" t="s">
        <v>225</v>
      </c>
      <c r="CET82" s="418" t="s">
        <v>226</v>
      </c>
      <c r="CEU82" s="418" t="s">
        <v>225</v>
      </c>
      <c r="CEV82" s="418" t="s">
        <v>226</v>
      </c>
      <c r="CEW82" s="418" t="s">
        <v>225</v>
      </c>
      <c r="CEX82" s="418" t="s">
        <v>226</v>
      </c>
      <c r="CEY82" s="418" t="s">
        <v>225</v>
      </c>
      <c r="CEZ82" s="418" t="s">
        <v>226</v>
      </c>
      <c r="CFA82" s="418" t="s">
        <v>225</v>
      </c>
      <c r="CFB82" s="418" t="s">
        <v>226</v>
      </c>
      <c r="CFC82" s="418" t="s">
        <v>225</v>
      </c>
      <c r="CFD82" s="418" t="s">
        <v>226</v>
      </c>
      <c r="CFE82" s="418" t="s">
        <v>225</v>
      </c>
      <c r="CFF82" s="418" t="s">
        <v>226</v>
      </c>
      <c r="CFG82" s="418" t="s">
        <v>225</v>
      </c>
      <c r="CFH82" s="418" t="s">
        <v>226</v>
      </c>
      <c r="CFI82" s="418" t="s">
        <v>225</v>
      </c>
      <c r="CFJ82" s="418" t="s">
        <v>226</v>
      </c>
      <c r="CFK82" s="418" t="s">
        <v>225</v>
      </c>
      <c r="CFL82" s="418" t="s">
        <v>226</v>
      </c>
      <c r="CFM82" s="418" t="s">
        <v>225</v>
      </c>
      <c r="CFN82" s="418" t="s">
        <v>226</v>
      </c>
      <c r="CFO82" s="418" t="s">
        <v>225</v>
      </c>
      <c r="CFP82" s="418" t="s">
        <v>226</v>
      </c>
      <c r="CFQ82" s="418" t="s">
        <v>225</v>
      </c>
      <c r="CFR82" s="418" t="s">
        <v>226</v>
      </c>
      <c r="CFS82" s="418" t="s">
        <v>225</v>
      </c>
      <c r="CFT82" s="418" t="s">
        <v>226</v>
      </c>
      <c r="CFU82" s="418" t="s">
        <v>225</v>
      </c>
      <c r="CFV82" s="418" t="s">
        <v>226</v>
      </c>
      <c r="CFW82" s="418" t="s">
        <v>225</v>
      </c>
      <c r="CFX82" s="418" t="s">
        <v>226</v>
      </c>
      <c r="CFY82" s="418" t="s">
        <v>225</v>
      </c>
      <c r="CFZ82" s="418" t="s">
        <v>226</v>
      </c>
      <c r="CGA82" s="418" t="s">
        <v>225</v>
      </c>
      <c r="CGB82" s="418" t="s">
        <v>226</v>
      </c>
      <c r="CGC82" s="418" t="s">
        <v>225</v>
      </c>
      <c r="CGD82" s="418" t="s">
        <v>226</v>
      </c>
      <c r="CGE82" s="418" t="s">
        <v>225</v>
      </c>
      <c r="CGF82" s="418" t="s">
        <v>226</v>
      </c>
      <c r="CGG82" s="418" t="s">
        <v>225</v>
      </c>
      <c r="CGH82" s="418" t="s">
        <v>226</v>
      </c>
      <c r="CGI82" s="418" t="s">
        <v>225</v>
      </c>
      <c r="CGJ82" s="418" t="s">
        <v>226</v>
      </c>
      <c r="CGK82" s="418" t="s">
        <v>225</v>
      </c>
      <c r="CGL82" s="418" t="s">
        <v>226</v>
      </c>
      <c r="CGM82" s="418" t="s">
        <v>225</v>
      </c>
      <c r="CGN82" s="418" t="s">
        <v>226</v>
      </c>
      <c r="CGO82" s="418" t="s">
        <v>225</v>
      </c>
      <c r="CGP82" s="418" t="s">
        <v>226</v>
      </c>
      <c r="CGQ82" s="418" t="s">
        <v>225</v>
      </c>
      <c r="CGR82" s="418" t="s">
        <v>226</v>
      </c>
      <c r="CGS82" s="418" t="s">
        <v>225</v>
      </c>
      <c r="CGT82" s="418" t="s">
        <v>226</v>
      </c>
      <c r="CGU82" s="418" t="s">
        <v>225</v>
      </c>
      <c r="CGV82" s="418" t="s">
        <v>226</v>
      </c>
      <c r="CGW82" s="418" t="s">
        <v>225</v>
      </c>
      <c r="CGX82" s="418" t="s">
        <v>226</v>
      </c>
      <c r="CGY82" s="418" t="s">
        <v>225</v>
      </c>
      <c r="CGZ82" s="418" t="s">
        <v>226</v>
      </c>
      <c r="CHA82" s="418" t="s">
        <v>225</v>
      </c>
      <c r="CHB82" s="418" t="s">
        <v>226</v>
      </c>
      <c r="CHC82" s="418" t="s">
        <v>225</v>
      </c>
      <c r="CHD82" s="418" t="s">
        <v>226</v>
      </c>
      <c r="CHE82" s="418" t="s">
        <v>225</v>
      </c>
      <c r="CHF82" s="418" t="s">
        <v>226</v>
      </c>
      <c r="CHG82" s="418" t="s">
        <v>225</v>
      </c>
      <c r="CHH82" s="418" t="s">
        <v>226</v>
      </c>
      <c r="CHI82" s="418" t="s">
        <v>225</v>
      </c>
      <c r="CHJ82" s="418" t="s">
        <v>226</v>
      </c>
      <c r="CHK82" s="418" t="s">
        <v>225</v>
      </c>
      <c r="CHL82" s="418" t="s">
        <v>226</v>
      </c>
      <c r="CHM82" s="418" t="s">
        <v>225</v>
      </c>
      <c r="CHN82" s="418" t="s">
        <v>226</v>
      </c>
      <c r="CHO82" s="418" t="s">
        <v>225</v>
      </c>
      <c r="CHP82" s="418" t="s">
        <v>226</v>
      </c>
      <c r="CHQ82" s="418" t="s">
        <v>225</v>
      </c>
      <c r="CHR82" s="418" t="s">
        <v>226</v>
      </c>
      <c r="CHS82" s="418" t="s">
        <v>225</v>
      </c>
      <c r="CHT82" s="418" t="s">
        <v>226</v>
      </c>
      <c r="CHU82" s="418" t="s">
        <v>225</v>
      </c>
      <c r="CHV82" s="418" t="s">
        <v>226</v>
      </c>
      <c r="CHW82" s="418" t="s">
        <v>225</v>
      </c>
      <c r="CHX82" s="418" t="s">
        <v>226</v>
      </c>
      <c r="CHY82" s="418" t="s">
        <v>225</v>
      </c>
      <c r="CHZ82" s="418" t="s">
        <v>226</v>
      </c>
      <c r="CIA82" s="418" t="s">
        <v>225</v>
      </c>
      <c r="CIB82" s="418" t="s">
        <v>226</v>
      </c>
      <c r="CIC82" s="418" t="s">
        <v>225</v>
      </c>
      <c r="CID82" s="418" t="s">
        <v>226</v>
      </c>
      <c r="CIE82" s="418" t="s">
        <v>225</v>
      </c>
      <c r="CIF82" s="418" t="s">
        <v>226</v>
      </c>
      <c r="CIG82" s="418" t="s">
        <v>225</v>
      </c>
      <c r="CIH82" s="418" t="s">
        <v>226</v>
      </c>
      <c r="CII82" s="418" t="s">
        <v>225</v>
      </c>
      <c r="CIJ82" s="418" t="s">
        <v>226</v>
      </c>
      <c r="CIK82" s="418" t="s">
        <v>225</v>
      </c>
      <c r="CIL82" s="418" t="s">
        <v>226</v>
      </c>
      <c r="CIM82" s="418" t="s">
        <v>225</v>
      </c>
      <c r="CIN82" s="418" t="s">
        <v>226</v>
      </c>
      <c r="CIO82" s="418" t="s">
        <v>225</v>
      </c>
      <c r="CIP82" s="418" t="s">
        <v>226</v>
      </c>
      <c r="CIQ82" s="418" t="s">
        <v>225</v>
      </c>
      <c r="CIR82" s="418" t="s">
        <v>226</v>
      </c>
      <c r="CIS82" s="418" t="s">
        <v>225</v>
      </c>
      <c r="CIT82" s="418" t="s">
        <v>226</v>
      </c>
      <c r="CIU82" s="418" t="s">
        <v>225</v>
      </c>
      <c r="CIV82" s="418" t="s">
        <v>226</v>
      </c>
      <c r="CIW82" s="418" t="s">
        <v>225</v>
      </c>
      <c r="CIX82" s="418" t="s">
        <v>226</v>
      </c>
      <c r="CIY82" s="418" t="s">
        <v>225</v>
      </c>
      <c r="CIZ82" s="418" t="s">
        <v>226</v>
      </c>
      <c r="CJA82" s="418" t="s">
        <v>225</v>
      </c>
      <c r="CJB82" s="418" t="s">
        <v>226</v>
      </c>
      <c r="CJC82" s="418" t="s">
        <v>225</v>
      </c>
      <c r="CJD82" s="418" t="s">
        <v>226</v>
      </c>
      <c r="CJE82" s="418" t="s">
        <v>225</v>
      </c>
      <c r="CJF82" s="418" t="s">
        <v>226</v>
      </c>
      <c r="CJG82" s="418" t="s">
        <v>225</v>
      </c>
      <c r="CJH82" s="418" t="s">
        <v>226</v>
      </c>
      <c r="CJI82" s="418" t="s">
        <v>225</v>
      </c>
      <c r="CJJ82" s="418" t="s">
        <v>226</v>
      </c>
      <c r="CJK82" s="418" t="s">
        <v>225</v>
      </c>
      <c r="CJL82" s="418" t="s">
        <v>226</v>
      </c>
      <c r="CJM82" s="418" t="s">
        <v>225</v>
      </c>
      <c r="CJN82" s="418" t="s">
        <v>226</v>
      </c>
      <c r="CJO82" s="418" t="s">
        <v>225</v>
      </c>
      <c r="CJP82" s="418" t="s">
        <v>226</v>
      </c>
      <c r="CJQ82" s="418" t="s">
        <v>225</v>
      </c>
      <c r="CJR82" s="418" t="s">
        <v>226</v>
      </c>
      <c r="CJS82" s="418" t="s">
        <v>225</v>
      </c>
      <c r="CJT82" s="418" t="s">
        <v>226</v>
      </c>
      <c r="CJU82" s="418" t="s">
        <v>225</v>
      </c>
      <c r="CJV82" s="418" t="s">
        <v>226</v>
      </c>
      <c r="CJW82" s="418" t="s">
        <v>225</v>
      </c>
      <c r="CJX82" s="418" t="s">
        <v>226</v>
      </c>
      <c r="CJY82" s="418" t="s">
        <v>225</v>
      </c>
      <c r="CJZ82" s="418" t="s">
        <v>226</v>
      </c>
      <c r="CKA82" s="418" t="s">
        <v>225</v>
      </c>
      <c r="CKB82" s="418" t="s">
        <v>226</v>
      </c>
      <c r="CKC82" s="418" t="s">
        <v>225</v>
      </c>
      <c r="CKD82" s="418" t="s">
        <v>226</v>
      </c>
      <c r="CKE82" s="418" t="s">
        <v>225</v>
      </c>
      <c r="CKF82" s="418" t="s">
        <v>226</v>
      </c>
      <c r="CKG82" s="418" t="s">
        <v>225</v>
      </c>
      <c r="CKH82" s="418" t="s">
        <v>226</v>
      </c>
      <c r="CKI82" s="418" t="s">
        <v>225</v>
      </c>
      <c r="CKJ82" s="418" t="s">
        <v>226</v>
      </c>
      <c r="CKK82" s="418" t="s">
        <v>225</v>
      </c>
      <c r="CKL82" s="418" t="s">
        <v>226</v>
      </c>
      <c r="CKM82" s="418" t="s">
        <v>225</v>
      </c>
      <c r="CKN82" s="418" t="s">
        <v>226</v>
      </c>
      <c r="CKO82" s="418" t="s">
        <v>225</v>
      </c>
      <c r="CKP82" s="418" t="s">
        <v>226</v>
      </c>
      <c r="CKQ82" s="418" t="s">
        <v>225</v>
      </c>
      <c r="CKR82" s="418" t="s">
        <v>226</v>
      </c>
      <c r="CKS82" s="418" t="s">
        <v>225</v>
      </c>
      <c r="CKT82" s="418" t="s">
        <v>226</v>
      </c>
      <c r="CKU82" s="418" t="s">
        <v>225</v>
      </c>
      <c r="CKV82" s="418" t="s">
        <v>226</v>
      </c>
      <c r="CKW82" s="418" t="s">
        <v>225</v>
      </c>
      <c r="CKX82" s="418" t="s">
        <v>226</v>
      </c>
      <c r="CKY82" s="418" t="s">
        <v>225</v>
      </c>
      <c r="CKZ82" s="418" t="s">
        <v>226</v>
      </c>
      <c r="CLA82" s="418" t="s">
        <v>225</v>
      </c>
      <c r="CLB82" s="418" t="s">
        <v>226</v>
      </c>
      <c r="CLC82" s="418" t="s">
        <v>225</v>
      </c>
      <c r="CLD82" s="418" t="s">
        <v>226</v>
      </c>
      <c r="CLE82" s="418" t="s">
        <v>225</v>
      </c>
      <c r="CLF82" s="418" t="s">
        <v>226</v>
      </c>
      <c r="CLG82" s="418" t="s">
        <v>225</v>
      </c>
      <c r="CLH82" s="418" t="s">
        <v>226</v>
      </c>
      <c r="CLI82" s="418" t="s">
        <v>225</v>
      </c>
      <c r="CLJ82" s="418" t="s">
        <v>226</v>
      </c>
      <c r="CLK82" s="418" t="s">
        <v>225</v>
      </c>
      <c r="CLL82" s="418" t="s">
        <v>226</v>
      </c>
      <c r="CLM82" s="418" t="s">
        <v>225</v>
      </c>
      <c r="CLN82" s="418" t="s">
        <v>226</v>
      </c>
      <c r="CLO82" s="418" t="s">
        <v>225</v>
      </c>
      <c r="CLP82" s="418" t="s">
        <v>226</v>
      </c>
      <c r="CLQ82" s="418" t="s">
        <v>225</v>
      </c>
      <c r="CLR82" s="418" t="s">
        <v>226</v>
      </c>
      <c r="CLS82" s="418" t="s">
        <v>225</v>
      </c>
      <c r="CLT82" s="418" t="s">
        <v>226</v>
      </c>
      <c r="CLU82" s="418" t="s">
        <v>225</v>
      </c>
      <c r="CLV82" s="418" t="s">
        <v>226</v>
      </c>
      <c r="CLW82" s="418" t="s">
        <v>225</v>
      </c>
      <c r="CLX82" s="418" t="s">
        <v>226</v>
      </c>
      <c r="CLY82" s="418" t="s">
        <v>225</v>
      </c>
      <c r="CLZ82" s="418" t="s">
        <v>226</v>
      </c>
      <c r="CMA82" s="418" t="s">
        <v>225</v>
      </c>
      <c r="CMB82" s="418" t="s">
        <v>226</v>
      </c>
      <c r="CMC82" s="418" t="s">
        <v>225</v>
      </c>
      <c r="CMD82" s="418" t="s">
        <v>226</v>
      </c>
      <c r="CME82" s="418" t="s">
        <v>225</v>
      </c>
      <c r="CMF82" s="418" t="s">
        <v>226</v>
      </c>
      <c r="CMG82" s="418" t="s">
        <v>225</v>
      </c>
      <c r="CMH82" s="418" t="s">
        <v>226</v>
      </c>
      <c r="CMI82" s="418" t="s">
        <v>225</v>
      </c>
      <c r="CMJ82" s="418" t="s">
        <v>226</v>
      </c>
      <c r="CMK82" s="418" t="s">
        <v>225</v>
      </c>
      <c r="CML82" s="418" t="s">
        <v>226</v>
      </c>
      <c r="CMM82" s="418" t="s">
        <v>225</v>
      </c>
      <c r="CMN82" s="418" t="s">
        <v>226</v>
      </c>
      <c r="CMO82" s="418" t="s">
        <v>225</v>
      </c>
      <c r="CMP82" s="418" t="s">
        <v>226</v>
      </c>
      <c r="CMQ82" s="418" t="s">
        <v>225</v>
      </c>
      <c r="CMR82" s="418" t="s">
        <v>226</v>
      </c>
      <c r="CMS82" s="418" t="s">
        <v>225</v>
      </c>
      <c r="CMT82" s="418" t="s">
        <v>226</v>
      </c>
      <c r="CMU82" s="418" t="s">
        <v>225</v>
      </c>
      <c r="CMV82" s="418" t="s">
        <v>226</v>
      </c>
      <c r="CMW82" s="418" t="s">
        <v>225</v>
      </c>
      <c r="CMX82" s="418" t="s">
        <v>226</v>
      </c>
      <c r="CMY82" s="418" t="s">
        <v>225</v>
      </c>
      <c r="CMZ82" s="418" t="s">
        <v>226</v>
      </c>
      <c r="CNA82" s="418" t="s">
        <v>225</v>
      </c>
      <c r="CNB82" s="418" t="s">
        <v>226</v>
      </c>
      <c r="CNC82" s="418" t="s">
        <v>225</v>
      </c>
      <c r="CND82" s="418" t="s">
        <v>226</v>
      </c>
      <c r="CNE82" s="418" t="s">
        <v>225</v>
      </c>
      <c r="CNF82" s="418" t="s">
        <v>226</v>
      </c>
      <c r="CNG82" s="418" t="s">
        <v>225</v>
      </c>
      <c r="CNH82" s="418" t="s">
        <v>226</v>
      </c>
      <c r="CNI82" s="418" t="s">
        <v>225</v>
      </c>
      <c r="CNJ82" s="418" t="s">
        <v>226</v>
      </c>
      <c r="CNK82" s="418" t="s">
        <v>225</v>
      </c>
      <c r="CNL82" s="418" t="s">
        <v>226</v>
      </c>
      <c r="CNM82" s="418" t="s">
        <v>225</v>
      </c>
      <c r="CNN82" s="418" t="s">
        <v>226</v>
      </c>
      <c r="CNO82" s="418" t="s">
        <v>225</v>
      </c>
      <c r="CNP82" s="418" t="s">
        <v>226</v>
      </c>
      <c r="CNQ82" s="418" t="s">
        <v>225</v>
      </c>
      <c r="CNR82" s="418" t="s">
        <v>226</v>
      </c>
      <c r="CNS82" s="418" t="s">
        <v>225</v>
      </c>
      <c r="CNT82" s="418" t="s">
        <v>226</v>
      </c>
      <c r="CNU82" s="418" t="s">
        <v>225</v>
      </c>
      <c r="CNV82" s="418" t="s">
        <v>226</v>
      </c>
      <c r="CNW82" s="418" t="s">
        <v>225</v>
      </c>
      <c r="CNX82" s="418" t="s">
        <v>226</v>
      </c>
      <c r="CNY82" s="418" t="s">
        <v>225</v>
      </c>
      <c r="CNZ82" s="418" t="s">
        <v>226</v>
      </c>
      <c r="COA82" s="418" t="s">
        <v>225</v>
      </c>
      <c r="COB82" s="418" t="s">
        <v>226</v>
      </c>
      <c r="COC82" s="418" t="s">
        <v>225</v>
      </c>
      <c r="COD82" s="418" t="s">
        <v>226</v>
      </c>
      <c r="COE82" s="418" t="s">
        <v>225</v>
      </c>
      <c r="COF82" s="418" t="s">
        <v>226</v>
      </c>
      <c r="COG82" s="418" t="s">
        <v>225</v>
      </c>
      <c r="COH82" s="418" t="s">
        <v>226</v>
      </c>
      <c r="COI82" s="418" t="s">
        <v>225</v>
      </c>
      <c r="COJ82" s="418" t="s">
        <v>226</v>
      </c>
      <c r="COK82" s="418" t="s">
        <v>225</v>
      </c>
      <c r="COL82" s="418" t="s">
        <v>226</v>
      </c>
      <c r="COM82" s="418" t="s">
        <v>225</v>
      </c>
      <c r="CON82" s="418" t="s">
        <v>226</v>
      </c>
      <c r="COO82" s="418" t="s">
        <v>225</v>
      </c>
      <c r="COP82" s="418" t="s">
        <v>226</v>
      </c>
      <c r="COQ82" s="418" t="s">
        <v>225</v>
      </c>
      <c r="COR82" s="418" t="s">
        <v>226</v>
      </c>
      <c r="COS82" s="418" t="s">
        <v>225</v>
      </c>
      <c r="COT82" s="418" t="s">
        <v>226</v>
      </c>
      <c r="COU82" s="418" t="s">
        <v>225</v>
      </c>
      <c r="COV82" s="418" t="s">
        <v>226</v>
      </c>
      <c r="COW82" s="418" t="s">
        <v>225</v>
      </c>
      <c r="COX82" s="418" t="s">
        <v>226</v>
      </c>
      <c r="COY82" s="418" t="s">
        <v>225</v>
      </c>
      <c r="COZ82" s="418" t="s">
        <v>226</v>
      </c>
      <c r="CPA82" s="418" t="s">
        <v>225</v>
      </c>
      <c r="CPB82" s="418" t="s">
        <v>226</v>
      </c>
      <c r="CPC82" s="418" t="s">
        <v>225</v>
      </c>
      <c r="CPD82" s="418" t="s">
        <v>226</v>
      </c>
      <c r="CPE82" s="418" t="s">
        <v>225</v>
      </c>
      <c r="CPF82" s="418" t="s">
        <v>226</v>
      </c>
      <c r="CPG82" s="418" t="s">
        <v>225</v>
      </c>
      <c r="CPH82" s="418" t="s">
        <v>226</v>
      </c>
      <c r="CPI82" s="418" t="s">
        <v>225</v>
      </c>
      <c r="CPJ82" s="418" t="s">
        <v>226</v>
      </c>
      <c r="CPK82" s="418" t="s">
        <v>225</v>
      </c>
      <c r="CPL82" s="418" t="s">
        <v>226</v>
      </c>
      <c r="CPM82" s="418" t="s">
        <v>225</v>
      </c>
      <c r="CPN82" s="418" t="s">
        <v>226</v>
      </c>
      <c r="CPO82" s="418" t="s">
        <v>225</v>
      </c>
      <c r="CPP82" s="418" t="s">
        <v>226</v>
      </c>
      <c r="CPQ82" s="418" t="s">
        <v>225</v>
      </c>
      <c r="CPR82" s="418" t="s">
        <v>226</v>
      </c>
      <c r="CPS82" s="418" t="s">
        <v>225</v>
      </c>
      <c r="CPT82" s="418" t="s">
        <v>226</v>
      </c>
      <c r="CPU82" s="418" t="s">
        <v>225</v>
      </c>
      <c r="CPV82" s="418" t="s">
        <v>226</v>
      </c>
      <c r="CPW82" s="418" t="s">
        <v>225</v>
      </c>
      <c r="CPX82" s="418" t="s">
        <v>226</v>
      </c>
      <c r="CPY82" s="418" t="s">
        <v>225</v>
      </c>
      <c r="CPZ82" s="418" t="s">
        <v>226</v>
      </c>
      <c r="CQA82" s="418" t="s">
        <v>225</v>
      </c>
      <c r="CQB82" s="418" t="s">
        <v>226</v>
      </c>
      <c r="CQC82" s="418" t="s">
        <v>225</v>
      </c>
      <c r="CQD82" s="418" t="s">
        <v>226</v>
      </c>
      <c r="CQE82" s="418" t="s">
        <v>225</v>
      </c>
      <c r="CQF82" s="418" t="s">
        <v>226</v>
      </c>
      <c r="CQG82" s="418" t="s">
        <v>225</v>
      </c>
      <c r="CQH82" s="418" t="s">
        <v>226</v>
      </c>
      <c r="CQI82" s="418" t="s">
        <v>225</v>
      </c>
      <c r="CQJ82" s="418" t="s">
        <v>226</v>
      </c>
      <c r="CQK82" s="418" t="s">
        <v>225</v>
      </c>
      <c r="CQL82" s="418" t="s">
        <v>226</v>
      </c>
      <c r="CQM82" s="418" t="s">
        <v>225</v>
      </c>
      <c r="CQN82" s="418" t="s">
        <v>226</v>
      </c>
      <c r="CQO82" s="418" t="s">
        <v>225</v>
      </c>
      <c r="CQP82" s="418" t="s">
        <v>226</v>
      </c>
      <c r="CQQ82" s="418" t="s">
        <v>225</v>
      </c>
      <c r="CQR82" s="418" t="s">
        <v>226</v>
      </c>
      <c r="CQS82" s="418" t="s">
        <v>225</v>
      </c>
      <c r="CQT82" s="418" t="s">
        <v>226</v>
      </c>
      <c r="CQU82" s="418" t="s">
        <v>225</v>
      </c>
      <c r="CQV82" s="418" t="s">
        <v>226</v>
      </c>
      <c r="CQW82" s="418" t="s">
        <v>225</v>
      </c>
      <c r="CQX82" s="418" t="s">
        <v>226</v>
      </c>
      <c r="CQY82" s="418" t="s">
        <v>225</v>
      </c>
      <c r="CQZ82" s="418" t="s">
        <v>226</v>
      </c>
      <c r="CRA82" s="418" t="s">
        <v>225</v>
      </c>
      <c r="CRB82" s="418" t="s">
        <v>226</v>
      </c>
      <c r="CRC82" s="418" t="s">
        <v>225</v>
      </c>
      <c r="CRD82" s="418" t="s">
        <v>226</v>
      </c>
      <c r="CRE82" s="418" t="s">
        <v>225</v>
      </c>
      <c r="CRF82" s="418" t="s">
        <v>226</v>
      </c>
      <c r="CRG82" s="418" t="s">
        <v>225</v>
      </c>
      <c r="CRH82" s="418" t="s">
        <v>226</v>
      </c>
      <c r="CRI82" s="418" t="s">
        <v>225</v>
      </c>
      <c r="CRJ82" s="418" t="s">
        <v>226</v>
      </c>
      <c r="CRK82" s="418" t="s">
        <v>225</v>
      </c>
      <c r="CRL82" s="418" t="s">
        <v>226</v>
      </c>
      <c r="CRM82" s="418" t="s">
        <v>225</v>
      </c>
      <c r="CRN82" s="418" t="s">
        <v>226</v>
      </c>
      <c r="CRO82" s="418" t="s">
        <v>225</v>
      </c>
      <c r="CRP82" s="418" t="s">
        <v>226</v>
      </c>
      <c r="CRQ82" s="418" t="s">
        <v>225</v>
      </c>
      <c r="CRR82" s="418" t="s">
        <v>226</v>
      </c>
      <c r="CRS82" s="418" t="s">
        <v>225</v>
      </c>
      <c r="CRT82" s="418" t="s">
        <v>226</v>
      </c>
      <c r="CRU82" s="418" t="s">
        <v>225</v>
      </c>
      <c r="CRV82" s="418" t="s">
        <v>226</v>
      </c>
      <c r="CRW82" s="418" t="s">
        <v>225</v>
      </c>
      <c r="CRX82" s="418" t="s">
        <v>226</v>
      </c>
      <c r="CRY82" s="418" t="s">
        <v>225</v>
      </c>
      <c r="CRZ82" s="418" t="s">
        <v>226</v>
      </c>
      <c r="CSA82" s="418" t="s">
        <v>225</v>
      </c>
      <c r="CSB82" s="418" t="s">
        <v>226</v>
      </c>
      <c r="CSC82" s="418" t="s">
        <v>225</v>
      </c>
      <c r="CSD82" s="418" t="s">
        <v>226</v>
      </c>
      <c r="CSE82" s="418" t="s">
        <v>225</v>
      </c>
      <c r="CSF82" s="418" t="s">
        <v>226</v>
      </c>
      <c r="CSG82" s="418" t="s">
        <v>225</v>
      </c>
      <c r="CSH82" s="418" t="s">
        <v>226</v>
      </c>
      <c r="CSI82" s="418" t="s">
        <v>225</v>
      </c>
      <c r="CSJ82" s="418" t="s">
        <v>226</v>
      </c>
      <c r="CSK82" s="418" t="s">
        <v>225</v>
      </c>
      <c r="CSL82" s="418" t="s">
        <v>226</v>
      </c>
      <c r="CSM82" s="418" t="s">
        <v>225</v>
      </c>
      <c r="CSN82" s="418" t="s">
        <v>226</v>
      </c>
      <c r="CSO82" s="418" t="s">
        <v>225</v>
      </c>
      <c r="CSP82" s="418" t="s">
        <v>226</v>
      </c>
      <c r="CSQ82" s="418" t="s">
        <v>225</v>
      </c>
      <c r="CSR82" s="418" t="s">
        <v>226</v>
      </c>
      <c r="CSS82" s="418" t="s">
        <v>225</v>
      </c>
      <c r="CST82" s="418" t="s">
        <v>226</v>
      </c>
      <c r="CSU82" s="418" t="s">
        <v>225</v>
      </c>
      <c r="CSV82" s="418" t="s">
        <v>226</v>
      </c>
      <c r="CSW82" s="418" t="s">
        <v>225</v>
      </c>
      <c r="CSX82" s="418" t="s">
        <v>226</v>
      </c>
      <c r="CSY82" s="418" t="s">
        <v>225</v>
      </c>
      <c r="CSZ82" s="418" t="s">
        <v>226</v>
      </c>
      <c r="CTA82" s="418" t="s">
        <v>225</v>
      </c>
      <c r="CTB82" s="418" t="s">
        <v>226</v>
      </c>
      <c r="CTC82" s="418" t="s">
        <v>225</v>
      </c>
      <c r="CTD82" s="418" t="s">
        <v>226</v>
      </c>
      <c r="CTE82" s="418" t="s">
        <v>225</v>
      </c>
      <c r="CTF82" s="418" t="s">
        <v>226</v>
      </c>
      <c r="CTG82" s="418" t="s">
        <v>225</v>
      </c>
      <c r="CTH82" s="418" t="s">
        <v>226</v>
      </c>
      <c r="CTI82" s="418" t="s">
        <v>225</v>
      </c>
      <c r="CTJ82" s="418" t="s">
        <v>226</v>
      </c>
      <c r="CTK82" s="418" t="s">
        <v>225</v>
      </c>
      <c r="CTL82" s="418" t="s">
        <v>226</v>
      </c>
      <c r="CTM82" s="418" t="s">
        <v>225</v>
      </c>
      <c r="CTN82" s="418" t="s">
        <v>226</v>
      </c>
      <c r="CTO82" s="418" t="s">
        <v>225</v>
      </c>
      <c r="CTP82" s="418" t="s">
        <v>226</v>
      </c>
      <c r="CTQ82" s="418" t="s">
        <v>225</v>
      </c>
      <c r="CTR82" s="418" t="s">
        <v>226</v>
      </c>
      <c r="CTS82" s="418" t="s">
        <v>225</v>
      </c>
      <c r="CTT82" s="418" t="s">
        <v>226</v>
      </c>
      <c r="CTU82" s="418" t="s">
        <v>225</v>
      </c>
      <c r="CTV82" s="418" t="s">
        <v>226</v>
      </c>
      <c r="CTW82" s="418" t="s">
        <v>225</v>
      </c>
      <c r="CTX82" s="418" t="s">
        <v>226</v>
      </c>
      <c r="CTY82" s="418" t="s">
        <v>225</v>
      </c>
      <c r="CTZ82" s="418" t="s">
        <v>226</v>
      </c>
      <c r="CUA82" s="418" t="s">
        <v>225</v>
      </c>
      <c r="CUB82" s="418" t="s">
        <v>226</v>
      </c>
      <c r="CUC82" s="418" t="s">
        <v>225</v>
      </c>
      <c r="CUD82" s="418" t="s">
        <v>226</v>
      </c>
      <c r="CUE82" s="418" t="s">
        <v>225</v>
      </c>
      <c r="CUF82" s="418" t="s">
        <v>226</v>
      </c>
      <c r="CUG82" s="418" t="s">
        <v>225</v>
      </c>
      <c r="CUH82" s="418" t="s">
        <v>226</v>
      </c>
      <c r="CUI82" s="418" t="s">
        <v>225</v>
      </c>
      <c r="CUJ82" s="418" t="s">
        <v>226</v>
      </c>
      <c r="CUK82" s="418" t="s">
        <v>225</v>
      </c>
      <c r="CUL82" s="418" t="s">
        <v>226</v>
      </c>
      <c r="CUM82" s="418" t="s">
        <v>225</v>
      </c>
      <c r="CUN82" s="418" t="s">
        <v>226</v>
      </c>
      <c r="CUO82" s="418" t="s">
        <v>225</v>
      </c>
      <c r="CUP82" s="418" t="s">
        <v>226</v>
      </c>
      <c r="CUQ82" s="418" t="s">
        <v>225</v>
      </c>
      <c r="CUR82" s="418" t="s">
        <v>226</v>
      </c>
      <c r="CUS82" s="418" t="s">
        <v>225</v>
      </c>
      <c r="CUT82" s="418" t="s">
        <v>226</v>
      </c>
      <c r="CUU82" s="418" t="s">
        <v>225</v>
      </c>
      <c r="CUV82" s="418" t="s">
        <v>226</v>
      </c>
      <c r="CUW82" s="418" t="s">
        <v>225</v>
      </c>
      <c r="CUX82" s="418" t="s">
        <v>226</v>
      </c>
      <c r="CUY82" s="418" t="s">
        <v>225</v>
      </c>
      <c r="CUZ82" s="418" t="s">
        <v>226</v>
      </c>
      <c r="CVA82" s="418" t="s">
        <v>225</v>
      </c>
      <c r="CVB82" s="418" t="s">
        <v>226</v>
      </c>
      <c r="CVC82" s="418" t="s">
        <v>225</v>
      </c>
      <c r="CVD82" s="418" t="s">
        <v>226</v>
      </c>
      <c r="CVE82" s="418" t="s">
        <v>225</v>
      </c>
      <c r="CVF82" s="418" t="s">
        <v>226</v>
      </c>
      <c r="CVG82" s="418" t="s">
        <v>225</v>
      </c>
      <c r="CVH82" s="418" t="s">
        <v>226</v>
      </c>
      <c r="CVI82" s="418" t="s">
        <v>225</v>
      </c>
      <c r="CVJ82" s="418" t="s">
        <v>226</v>
      </c>
      <c r="CVK82" s="418" t="s">
        <v>225</v>
      </c>
      <c r="CVL82" s="418" t="s">
        <v>226</v>
      </c>
      <c r="CVM82" s="418" t="s">
        <v>225</v>
      </c>
      <c r="CVN82" s="418" t="s">
        <v>226</v>
      </c>
      <c r="CVO82" s="418" t="s">
        <v>225</v>
      </c>
      <c r="CVP82" s="418" t="s">
        <v>226</v>
      </c>
      <c r="CVQ82" s="418" t="s">
        <v>225</v>
      </c>
      <c r="CVR82" s="418" t="s">
        <v>226</v>
      </c>
      <c r="CVS82" s="418" t="s">
        <v>225</v>
      </c>
      <c r="CVT82" s="418" t="s">
        <v>226</v>
      </c>
      <c r="CVU82" s="418" t="s">
        <v>225</v>
      </c>
      <c r="CVV82" s="418" t="s">
        <v>226</v>
      </c>
      <c r="CVW82" s="418" t="s">
        <v>225</v>
      </c>
      <c r="CVX82" s="418" t="s">
        <v>226</v>
      </c>
      <c r="CVY82" s="418" t="s">
        <v>225</v>
      </c>
      <c r="CVZ82" s="418" t="s">
        <v>226</v>
      </c>
      <c r="CWA82" s="418" t="s">
        <v>225</v>
      </c>
      <c r="CWB82" s="418" t="s">
        <v>226</v>
      </c>
      <c r="CWC82" s="418" t="s">
        <v>225</v>
      </c>
      <c r="CWD82" s="418" t="s">
        <v>226</v>
      </c>
      <c r="CWE82" s="418" t="s">
        <v>225</v>
      </c>
      <c r="CWF82" s="418" t="s">
        <v>226</v>
      </c>
      <c r="CWG82" s="418" t="s">
        <v>225</v>
      </c>
      <c r="CWH82" s="418" t="s">
        <v>226</v>
      </c>
      <c r="CWI82" s="418" t="s">
        <v>225</v>
      </c>
      <c r="CWJ82" s="418" t="s">
        <v>226</v>
      </c>
      <c r="CWK82" s="418" t="s">
        <v>225</v>
      </c>
      <c r="CWL82" s="418" t="s">
        <v>226</v>
      </c>
      <c r="CWM82" s="418" t="s">
        <v>225</v>
      </c>
      <c r="CWN82" s="418" t="s">
        <v>226</v>
      </c>
      <c r="CWO82" s="418" t="s">
        <v>225</v>
      </c>
      <c r="CWP82" s="418" t="s">
        <v>226</v>
      </c>
      <c r="CWQ82" s="418" t="s">
        <v>225</v>
      </c>
      <c r="CWR82" s="418" t="s">
        <v>226</v>
      </c>
      <c r="CWS82" s="418" t="s">
        <v>225</v>
      </c>
      <c r="CWT82" s="418" t="s">
        <v>226</v>
      </c>
      <c r="CWU82" s="418" t="s">
        <v>225</v>
      </c>
      <c r="CWV82" s="418" t="s">
        <v>226</v>
      </c>
      <c r="CWW82" s="418" t="s">
        <v>225</v>
      </c>
      <c r="CWX82" s="418" t="s">
        <v>226</v>
      </c>
      <c r="CWY82" s="418" t="s">
        <v>225</v>
      </c>
      <c r="CWZ82" s="418" t="s">
        <v>226</v>
      </c>
      <c r="CXA82" s="418" t="s">
        <v>225</v>
      </c>
      <c r="CXB82" s="418" t="s">
        <v>226</v>
      </c>
      <c r="CXC82" s="418" t="s">
        <v>225</v>
      </c>
      <c r="CXD82" s="418" t="s">
        <v>226</v>
      </c>
      <c r="CXE82" s="418" t="s">
        <v>225</v>
      </c>
      <c r="CXF82" s="418" t="s">
        <v>226</v>
      </c>
      <c r="CXG82" s="418" t="s">
        <v>225</v>
      </c>
      <c r="CXH82" s="418" t="s">
        <v>226</v>
      </c>
      <c r="CXI82" s="418" t="s">
        <v>225</v>
      </c>
      <c r="CXJ82" s="418" t="s">
        <v>226</v>
      </c>
      <c r="CXK82" s="418" t="s">
        <v>225</v>
      </c>
      <c r="CXL82" s="418" t="s">
        <v>226</v>
      </c>
      <c r="CXM82" s="418" t="s">
        <v>225</v>
      </c>
      <c r="CXN82" s="418" t="s">
        <v>226</v>
      </c>
      <c r="CXO82" s="418" t="s">
        <v>225</v>
      </c>
      <c r="CXP82" s="418" t="s">
        <v>226</v>
      </c>
      <c r="CXQ82" s="418" t="s">
        <v>225</v>
      </c>
      <c r="CXR82" s="418" t="s">
        <v>226</v>
      </c>
      <c r="CXS82" s="418" t="s">
        <v>225</v>
      </c>
      <c r="CXT82" s="418" t="s">
        <v>226</v>
      </c>
      <c r="CXU82" s="418" t="s">
        <v>225</v>
      </c>
      <c r="CXV82" s="418" t="s">
        <v>226</v>
      </c>
      <c r="CXW82" s="418" t="s">
        <v>225</v>
      </c>
      <c r="CXX82" s="418" t="s">
        <v>226</v>
      </c>
      <c r="CXY82" s="418" t="s">
        <v>225</v>
      </c>
      <c r="CXZ82" s="418" t="s">
        <v>226</v>
      </c>
      <c r="CYA82" s="418" t="s">
        <v>225</v>
      </c>
      <c r="CYB82" s="418" t="s">
        <v>226</v>
      </c>
      <c r="CYC82" s="418" t="s">
        <v>225</v>
      </c>
      <c r="CYD82" s="418" t="s">
        <v>226</v>
      </c>
      <c r="CYE82" s="418" t="s">
        <v>225</v>
      </c>
      <c r="CYF82" s="418" t="s">
        <v>226</v>
      </c>
      <c r="CYG82" s="418" t="s">
        <v>225</v>
      </c>
      <c r="CYH82" s="418" t="s">
        <v>226</v>
      </c>
      <c r="CYI82" s="418" t="s">
        <v>225</v>
      </c>
      <c r="CYJ82" s="418" t="s">
        <v>226</v>
      </c>
      <c r="CYK82" s="418" t="s">
        <v>225</v>
      </c>
      <c r="CYL82" s="418" t="s">
        <v>226</v>
      </c>
      <c r="CYM82" s="418" t="s">
        <v>225</v>
      </c>
      <c r="CYN82" s="418" t="s">
        <v>226</v>
      </c>
      <c r="CYO82" s="418" t="s">
        <v>225</v>
      </c>
      <c r="CYP82" s="418" t="s">
        <v>226</v>
      </c>
      <c r="CYQ82" s="418" t="s">
        <v>225</v>
      </c>
      <c r="CYR82" s="418" t="s">
        <v>226</v>
      </c>
      <c r="CYS82" s="418" t="s">
        <v>225</v>
      </c>
      <c r="CYT82" s="418" t="s">
        <v>226</v>
      </c>
      <c r="CYU82" s="418" t="s">
        <v>225</v>
      </c>
      <c r="CYV82" s="418" t="s">
        <v>226</v>
      </c>
      <c r="CYW82" s="418" t="s">
        <v>225</v>
      </c>
      <c r="CYX82" s="418" t="s">
        <v>226</v>
      </c>
      <c r="CYY82" s="418" t="s">
        <v>225</v>
      </c>
      <c r="CYZ82" s="418" t="s">
        <v>226</v>
      </c>
      <c r="CZA82" s="418" t="s">
        <v>225</v>
      </c>
      <c r="CZB82" s="418" t="s">
        <v>226</v>
      </c>
      <c r="CZC82" s="418" t="s">
        <v>225</v>
      </c>
      <c r="CZD82" s="418" t="s">
        <v>226</v>
      </c>
      <c r="CZE82" s="418" t="s">
        <v>225</v>
      </c>
      <c r="CZF82" s="418" t="s">
        <v>226</v>
      </c>
      <c r="CZG82" s="418" t="s">
        <v>225</v>
      </c>
      <c r="CZH82" s="418" t="s">
        <v>226</v>
      </c>
      <c r="CZI82" s="418" t="s">
        <v>225</v>
      </c>
      <c r="CZJ82" s="418" t="s">
        <v>226</v>
      </c>
      <c r="CZK82" s="418" t="s">
        <v>225</v>
      </c>
      <c r="CZL82" s="418" t="s">
        <v>226</v>
      </c>
      <c r="CZM82" s="418" t="s">
        <v>225</v>
      </c>
      <c r="CZN82" s="418" t="s">
        <v>226</v>
      </c>
      <c r="CZO82" s="418" t="s">
        <v>225</v>
      </c>
      <c r="CZP82" s="418" t="s">
        <v>226</v>
      </c>
      <c r="CZQ82" s="418" t="s">
        <v>225</v>
      </c>
      <c r="CZR82" s="418" t="s">
        <v>226</v>
      </c>
      <c r="CZS82" s="418" t="s">
        <v>225</v>
      </c>
      <c r="CZT82" s="418" t="s">
        <v>226</v>
      </c>
      <c r="CZU82" s="418" t="s">
        <v>225</v>
      </c>
      <c r="CZV82" s="418" t="s">
        <v>226</v>
      </c>
      <c r="CZW82" s="418" t="s">
        <v>225</v>
      </c>
      <c r="CZX82" s="418" t="s">
        <v>226</v>
      </c>
      <c r="CZY82" s="418" t="s">
        <v>225</v>
      </c>
      <c r="CZZ82" s="418" t="s">
        <v>226</v>
      </c>
      <c r="DAA82" s="418" t="s">
        <v>225</v>
      </c>
      <c r="DAB82" s="418" t="s">
        <v>226</v>
      </c>
      <c r="DAC82" s="418" t="s">
        <v>225</v>
      </c>
      <c r="DAD82" s="418" t="s">
        <v>226</v>
      </c>
      <c r="DAE82" s="418" t="s">
        <v>225</v>
      </c>
      <c r="DAF82" s="418" t="s">
        <v>226</v>
      </c>
      <c r="DAG82" s="418" t="s">
        <v>225</v>
      </c>
      <c r="DAH82" s="418" t="s">
        <v>226</v>
      </c>
      <c r="DAI82" s="418" t="s">
        <v>225</v>
      </c>
      <c r="DAJ82" s="418" t="s">
        <v>226</v>
      </c>
      <c r="DAK82" s="418" t="s">
        <v>225</v>
      </c>
      <c r="DAL82" s="418" t="s">
        <v>226</v>
      </c>
      <c r="DAM82" s="418" t="s">
        <v>225</v>
      </c>
      <c r="DAN82" s="418" t="s">
        <v>226</v>
      </c>
      <c r="DAO82" s="418" t="s">
        <v>225</v>
      </c>
      <c r="DAP82" s="418" t="s">
        <v>226</v>
      </c>
      <c r="DAQ82" s="418" t="s">
        <v>225</v>
      </c>
      <c r="DAR82" s="418" t="s">
        <v>226</v>
      </c>
      <c r="DAS82" s="418" t="s">
        <v>225</v>
      </c>
      <c r="DAT82" s="418" t="s">
        <v>226</v>
      </c>
      <c r="DAU82" s="418" t="s">
        <v>225</v>
      </c>
      <c r="DAV82" s="418" t="s">
        <v>226</v>
      </c>
      <c r="DAW82" s="418" t="s">
        <v>225</v>
      </c>
      <c r="DAX82" s="418" t="s">
        <v>226</v>
      </c>
      <c r="DAY82" s="418" t="s">
        <v>225</v>
      </c>
      <c r="DAZ82" s="418" t="s">
        <v>226</v>
      </c>
      <c r="DBA82" s="418" t="s">
        <v>225</v>
      </c>
      <c r="DBB82" s="418" t="s">
        <v>226</v>
      </c>
      <c r="DBC82" s="418" t="s">
        <v>225</v>
      </c>
      <c r="DBD82" s="418" t="s">
        <v>226</v>
      </c>
      <c r="DBE82" s="418" t="s">
        <v>225</v>
      </c>
      <c r="DBF82" s="418" t="s">
        <v>226</v>
      </c>
      <c r="DBG82" s="418" t="s">
        <v>225</v>
      </c>
      <c r="DBH82" s="418" t="s">
        <v>226</v>
      </c>
      <c r="DBI82" s="418" t="s">
        <v>225</v>
      </c>
      <c r="DBJ82" s="418" t="s">
        <v>226</v>
      </c>
      <c r="DBK82" s="418" t="s">
        <v>225</v>
      </c>
      <c r="DBL82" s="418" t="s">
        <v>226</v>
      </c>
      <c r="DBM82" s="418" t="s">
        <v>225</v>
      </c>
      <c r="DBN82" s="418" t="s">
        <v>226</v>
      </c>
      <c r="DBO82" s="418" t="s">
        <v>225</v>
      </c>
      <c r="DBP82" s="418" t="s">
        <v>226</v>
      </c>
      <c r="DBQ82" s="418" t="s">
        <v>225</v>
      </c>
      <c r="DBR82" s="418" t="s">
        <v>226</v>
      </c>
      <c r="DBS82" s="418" t="s">
        <v>225</v>
      </c>
      <c r="DBT82" s="418" t="s">
        <v>226</v>
      </c>
      <c r="DBU82" s="418" t="s">
        <v>225</v>
      </c>
      <c r="DBV82" s="418" t="s">
        <v>226</v>
      </c>
      <c r="DBW82" s="418" t="s">
        <v>225</v>
      </c>
      <c r="DBX82" s="418" t="s">
        <v>226</v>
      </c>
      <c r="DBY82" s="418" t="s">
        <v>225</v>
      </c>
      <c r="DBZ82" s="418" t="s">
        <v>226</v>
      </c>
      <c r="DCA82" s="418" t="s">
        <v>225</v>
      </c>
      <c r="DCB82" s="418" t="s">
        <v>226</v>
      </c>
      <c r="DCC82" s="418" t="s">
        <v>225</v>
      </c>
      <c r="DCD82" s="418" t="s">
        <v>226</v>
      </c>
      <c r="DCE82" s="418" t="s">
        <v>225</v>
      </c>
      <c r="DCF82" s="418" t="s">
        <v>226</v>
      </c>
      <c r="DCG82" s="418" t="s">
        <v>225</v>
      </c>
      <c r="DCH82" s="418" t="s">
        <v>226</v>
      </c>
      <c r="DCI82" s="418" t="s">
        <v>225</v>
      </c>
      <c r="DCJ82" s="418" t="s">
        <v>226</v>
      </c>
      <c r="DCK82" s="418" t="s">
        <v>225</v>
      </c>
      <c r="DCL82" s="418" t="s">
        <v>226</v>
      </c>
      <c r="DCM82" s="418" t="s">
        <v>225</v>
      </c>
      <c r="DCN82" s="418" t="s">
        <v>226</v>
      </c>
      <c r="DCO82" s="418" t="s">
        <v>225</v>
      </c>
      <c r="DCP82" s="418" t="s">
        <v>226</v>
      </c>
      <c r="DCQ82" s="418" t="s">
        <v>225</v>
      </c>
      <c r="DCR82" s="418" t="s">
        <v>226</v>
      </c>
      <c r="DCS82" s="418" t="s">
        <v>225</v>
      </c>
      <c r="DCT82" s="418" t="s">
        <v>226</v>
      </c>
      <c r="DCU82" s="418" t="s">
        <v>225</v>
      </c>
      <c r="DCV82" s="418" t="s">
        <v>226</v>
      </c>
      <c r="DCW82" s="418" t="s">
        <v>225</v>
      </c>
      <c r="DCX82" s="418" t="s">
        <v>226</v>
      </c>
      <c r="DCY82" s="418" t="s">
        <v>225</v>
      </c>
      <c r="DCZ82" s="418" t="s">
        <v>226</v>
      </c>
      <c r="DDA82" s="418" t="s">
        <v>225</v>
      </c>
      <c r="DDB82" s="418" t="s">
        <v>226</v>
      </c>
      <c r="DDC82" s="418" t="s">
        <v>225</v>
      </c>
      <c r="DDD82" s="418" t="s">
        <v>226</v>
      </c>
      <c r="DDE82" s="418" t="s">
        <v>225</v>
      </c>
      <c r="DDF82" s="418" t="s">
        <v>226</v>
      </c>
      <c r="DDG82" s="418" t="s">
        <v>225</v>
      </c>
      <c r="DDH82" s="418" t="s">
        <v>226</v>
      </c>
      <c r="DDI82" s="418" t="s">
        <v>225</v>
      </c>
      <c r="DDJ82" s="418" t="s">
        <v>226</v>
      </c>
      <c r="DDK82" s="418" t="s">
        <v>225</v>
      </c>
      <c r="DDL82" s="418" t="s">
        <v>226</v>
      </c>
      <c r="DDM82" s="418" t="s">
        <v>225</v>
      </c>
      <c r="DDN82" s="418" t="s">
        <v>226</v>
      </c>
      <c r="DDO82" s="418" t="s">
        <v>225</v>
      </c>
      <c r="DDP82" s="418" t="s">
        <v>226</v>
      </c>
      <c r="DDQ82" s="418" t="s">
        <v>225</v>
      </c>
      <c r="DDR82" s="418" t="s">
        <v>226</v>
      </c>
      <c r="DDS82" s="418" t="s">
        <v>225</v>
      </c>
      <c r="DDT82" s="418" t="s">
        <v>226</v>
      </c>
      <c r="DDU82" s="418" t="s">
        <v>225</v>
      </c>
      <c r="DDV82" s="418" t="s">
        <v>226</v>
      </c>
      <c r="DDW82" s="418" t="s">
        <v>225</v>
      </c>
      <c r="DDX82" s="418" t="s">
        <v>226</v>
      </c>
      <c r="DDY82" s="418" t="s">
        <v>225</v>
      </c>
      <c r="DDZ82" s="418" t="s">
        <v>226</v>
      </c>
      <c r="DEA82" s="418" t="s">
        <v>225</v>
      </c>
      <c r="DEB82" s="418" t="s">
        <v>226</v>
      </c>
      <c r="DEC82" s="418" t="s">
        <v>225</v>
      </c>
      <c r="DED82" s="418" t="s">
        <v>226</v>
      </c>
      <c r="DEE82" s="418" t="s">
        <v>225</v>
      </c>
      <c r="DEF82" s="418" t="s">
        <v>226</v>
      </c>
      <c r="DEG82" s="418" t="s">
        <v>225</v>
      </c>
      <c r="DEH82" s="418" t="s">
        <v>226</v>
      </c>
      <c r="DEI82" s="418" t="s">
        <v>225</v>
      </c>
      <c r="DEJ82" s="418" t="s">
        <v>226</v>
      </c>
      <c r="DEK82" s="418" t="s">
        <v>225</v>
      </c>
      <c r="DEL82" s="418" t="s">
        <v>226</v>
      </c>
      <c r="DEM82" s="418" t="s">
        <v>225</v>
      </c>
      <c r="DEN82" s="418" t="s">
        <v>226</v>
      </c>
      <c r="DEO82" s="418" t="s">
        <v>225</v>
      </c>
      <c r="DEP82" s="418" t="s">
        <v>226</v>
      </c>
      <c r="DEQ82" s="418" t="s">
        <v>225</v>
      </c>
      <c r="DER82" s="418" t="s">
        <v>226</v>
      </c>
      <c r="DES82" s="418" t="s">
        <v>225</v>
      </c>
      <c r="DET82" s="418" t="s">
        <v>226</v>
      </c>
      <c r="DEU82" s="418" t="s">
        <v>225</v>
      </c>
      <c r="DEV82" s="418" t="s">
        <v>226</v>
      </c>
      <c r="DEW82" s="418" t="s">
        <v>225</v>
      </c>
      <c r="DEX82" s="418" t="s">
        <v>226</v>
      </c>
      <c r="DEY82" s="418" t="s">
        <v>225</v>
      </c>
      <c r="DEZ82" s="418" t="s">
        <v>226</v>
      </c>
      <c r="DFA82" s="418" t="s">
        <v>225</v>
      </c>
      <c r="DFB82" s="418" t="s">
        <v>226</v>
      </c>
      <c r="DFC82" s="418" t="s">
        <v>225</v>
      </c>
      <c r="DFD82" s="418" t="s">
        <v>226</v>
      </c>
      <c r="DFE82" s="418" t="s">
        <v>225</v>
      </c>
      <c r="DFF82" s="418" t="s">
        <v>226</v>
      </c>
      <c r="DFG82" s="418" t="s">
        <v>225</v>
      </c>
      <c r="DFH82" s="418" t="s">
        <v>226</v>
      </c>
      <c r="DFI82" s="418" t="s">
        <v>225</v>
      </c>
      <c r="DFJ82" s="418" t="s">
        <v>226</v>
      </c>
      <c r="DFK82" s="418" t="s">
        <v>225</v>
      </c>
      <c r="DFL82" s="418" t="s">
        <v>226</v>
      </c>
      <c r="DFM82" s="418" t="s">
        <v>225</v>
      </c>
      <c r="DFN82" s="418" t="s">
        <v>226</v>
      </c>
      <c r="DFO82" s="418" t="s">
        <v>225</v>
      </c>
      <c r="DFP82" s="418" t="s">
        <v>226</v>
      </c>
      <c r="DFQ82" s="418" t="s">
        <v>225</v>
      </c>
      <c r="DFR82" s="418" t="s">
        <v>226</v>
      </c>
      <c r="DFS82" s="418" t="s">
        <v>225</v>
      </c>
      <c r="DFT82" s="418" t="s">
        <v>226</v>
      </c>
      <c r="DFU82" s="418" t="s">
        <v>225</v>
      </c>
      <c r="DFV82" s="418" t="s">
        <v>226</v>
      </c>
      <c r="DFW82" s="418" t="s">
        <v>225</v>
      </c>
      <c r="DFX82" s="418" t="s">
        <v>226</v>
      </c>
      <c r="DFY82" s="418" t="s">
        <v>225</v>
      </c>
      <c r="DFZ82" s="418" t="s">
        <v>226</v>
      </c>
      <c r="DGA82" s="418" t="s">
        <v>225</v>
      </c>
      <c r="DGB82" s="418" t="s">
        <v>226</v>
      </c>
      <c r="DGC82" s="418" t="s">
        <v>225</v>
      </c>
      <c r="DGD82" s="418" t="s">
        <v>226</v>
      </c>
      <c r="DGE82" s="418" t="s">
        <v>225</v>
      </c>
      <c r="DGF82" s="418" t="s">
        <v>226</v>
      </c>
      <c r="DGG82" s="418" t="s">
        <v>225</v>
      </c>
      <c r="DGH82" s="418" t="s">
        <v>226</v>
      </c>
      <c r="DGI82" s="418" t="s">
        <v>225</v>
      </c>
      <c r="DGJ82" s="418" t="s">
        <v>226</v>
      </c>
      <c r="DGK82" s="418" t="s">
        <v>225</v>
      </c>
      <c r="DGL82" s="418" t="s">
        <v>226</v>
      </c>
      <c r="DGM82" s="418" t="s">
        <v>225</v>
      </c>
      <c r="DGN82" s="418" t="s">
        <v>226</v>
      </c>
      <c r="DGO82" s="418" t="s">
        <v>225</v>
      </c>
      <c r="DGP82" s="418" t="s">
        <v>226</v>
      </c>
      <c r="DGQ82" s="418" t="s">
        <v>225</v>
      </c>
      <c r="DGR82" s="418" t="s">
        <v>226</v>
      </c>
      <c r="DGS82" s="418" t="s">
        <v>225</v>
      </c>
      <c r="DGT82" s="418" t="s">
        <v>226</v>
      </c>
      <c r="DGU82" s="418" t="s">
        <v>225</v>
      </c>
      <c r="DGV82" s="418" t="s">
        <v>226</v>
      </c>
      <c r="DGW82" s="418" t="s">
        <v>225</v>
      </c>
      <c r="DGX82" s="418" t="s">
        <v>226</v>
      </c>
      <c r="DGY82" s="418" t="s">
        <v>225</v>
      </c>
      <c r="DGZ82" s="418" t="s">
        <v>226</v>
      </c>
      <c r="DHA82" s="418" t="s">
        <v>225</v>
      </c>
      <c r="DHB82" s="418" t="s">
        <v>226</v>
      </c>
      <c r="DHC82" s="418" t="s">
        <v>225</v>
      </c>
      <c r="DHD82" s="418" t="s">
        <v>226</v>
      </c>
      <c r="DHE82" s="418" t="s">
        <v>225</v>
      </c>
      <c r="DHF82" s="418" t="s">
        <v>226</v>
      </c>
      <c r="DHG82" s="418" t="s">
        <v>225</v>
      </c>
      <c r="DHH82" s="418" t="s">
        <v>226</v>
      </c>
      <c r="DHI82" s="418" t="s">
        <v>225</v>
      </c>
      <c r="DHJ82" s="418" t="s">
        <v>226</v>
      </c>
      <c r="DHK82" s="418" t="s">
        <v>225</v>
      </c>
      <c r="DHL82" s="418" t="s">
        <v>226</v>
      </c>
      <c r="DHM82" s="418" t="s">
        <v>225</v>
      </c>
      <c r="DHN82" s="418" t="s">
        <v>226</v>
      </c>
      <c r="DHO82" s="418" t="s">
        <v>225</v>
      </c>
      <c r="DHP82" s="418" t="s">
        <v>226</v>
      </c>
      <c r="DHQ82" s="418" t="s">
        <v>225</v>
      </c>
      <c r="DHR82" s="418" t="s">
        <v>226</v>
      </c>
      <c r="DHS82" s="418" t="s">
        <v>225</v>
      </c>
      <c r="DHT82" s="418" t="s">
        <v>226</v>
      </c>
      <c r="DHU82" s="418" t="s">
        <v>225</v>
      </c>
      <c r="DHV82" s="418" t="s">
        <v>226</v>
      </c>
      <c r="DHW82" s="418" t="s">
        <v>225</v>
      </c>
      <c r="DHX82" s="418" t="s">
        <v>226</v>
      </c>
      <c r="DHY82" s="418" t="s">
        <v>225</v>
      </c>
      <c r="DHZ82" s="418" t="s">
        <v>226</v>
      </c>
      <c r="DIA82" s="418" t="s">
        <v>225</v>
      </c>
      <c r="DIB82" s="418" t="s">
        <v>226</v>
      </c>
      <c r="DIC82" s="418" t="s">
        <v>225</v>
      </c>
      <c r="DID82" s="418" t="s">
        <v>226</v>
      </c>
      <c r="DIE82" s="418" t="s">
        <v>225</v>
      </c>
      <c r="DIF82" s="418" t="s">
        <v>226</v>
      </c>
      <c r="DIG82" s="418" t="s">
        <v>225</v>
      </c>
      <c r="DIH82" s="418" t="s">
        <v>226</v>
      </c>
      <c r="DII82" s="418" t="s">
        <v>225</v>
      </c>
      <c r="DIJ82" s="418" t="s">
        <v>226</v>
      </c>
      <c r="DIK82" s="418" t="s">
        <v>225</v>
      </c>
      <c r="DIL82" s="418" t="s">
        <v>226</v>
      </c>
      <c r="DIM82" s="418" t="s">
        <v>225</v>
      </c>
      <c r="DIN82" s="418" t="s">
        <v>226</v>
      </c>
      <c r="DIO82" s="418" t="s">
        <v>225</v>
      </c>
      <c r="DIP82" s="418" t="s">
        <v>226</v>
      </c>
      <c r="DIQ82" s="418" t="s">
        <v>225</v>
      </c>
      <c r="DIR82" s="418" t="s">
        <v>226</v>
      </c>
      <c r="DIS82" s="418" t="s">
        <v>225</v>
      </c>
      <c r="DIT82" s="418" t="s">
        <v>226</v>
      </c>
      <c r="DIU82" s="418" t="s">
        <v>225</v>
      </c>
      <c r="DIV82" s="418" t="s">
        <v>226</v>
      </c>
      <c r="DIW82" s="418" t="s">
        <v>225</v>
      </c>
      <c r="DIX82" s="418" t="s">
        <v>226</v>
      </c>
      <c r="DIY82" s="418" t="s">
        <v>225</v>
      </c>
      <c r="DIZ82" s="418" t="s">
        <v>226</v>
      </c>
      <c r="DJA82" s="418" t="s">
        <v>225</v>
      </c>
      <c r="DJB82" s="418" t="s">
        <v>226</v>
      </c>
      <c r="DJC82" s="418" t="s">
        <v>225</v>
      </c>
      <c r="DJD82" s="418" t="s">
        <v>226</v>
      </c>
      <c r="DJE82" s="418" t="s">
        <v>225</v>
      </c>
      <c r="DJF82" s="418" t="s">
        <v>226</v>
      </c>
      <c r="DJG82" s="418" t="s">
        <v>225</v>
      </c>
      <c r="DJH82" s="418" t="s">
        <v>226</v>
      </c>
      <c r="DJI82" s="418" t="s">
        <v>225</v>
      </c>
      <c r="DJJ82" s="418" t="s">
        <v>226</v>
      </c>
      <c r="DJK82" s="418" t="s">
        <v>225</v>
      </c>
      <c r="DJL82" s="418" t="s">
        <v>226</v>
      </c>
      <c r="DJM82" s="418" t="s">
        <v>225</v>
      </c>
      <c r="DJN82" s="418" t="s">
        <v>226</v>
      </c>
      <c r="DJO82" s="418" t="s">
        <v>225</v>
      </c>
      <c r="DJP82" s="418" t="s">
        <v>226</v>
      </c>
      <c r="DJQ82" s="418" t="s">
        <v>225</v>
      </c>
      <c r="DJR82" s="418" t="s">
        <v>226</v>
      </c>
      <c r="DJS82" s="418" t="s">
        <v>225</v>
      </c>
      <c r="DJT82" s="418" t="s">
        <v>226</v>
      </c>
      <c r="DJU82" s="418" t="s">
        <v>225</v>
      </c>
      <c r="DJV82" s="418" t="s">
        <v>226</v>
      </c>
      <c r="DJW82" s="418" t="s">
        <v>225</v>
      </c>
      <c r="DJX82" s="418" t="s">
        <v>226</v>
      </c>
      <c r="DJY82" s="418" t="s">
        <v>225</v>
      </c>
      <c r="DJZ82" s="418" t="s">
        <v>226</v>
      </c>
      <c r="DKA82" s="418" t="s">
        <v>225</v>
      </c>
      <c r="DKB82" s="418" t="s">
        <v>226</v>
      </c>
      <c r="DKC82" s="418" t="s">
        <v>225</v>
      </c>
      <c r="DKD82" s="418" t="s">
        <v>226</v>
      </c>
      <c r="DKE82" s="418" t="s">
        <v>225</v>
      </c>
      <c r="DKF82" s="418" t="s">
        <v>226</v>
      </c>
      <c r="DKG82" s="418" t="s">
        <v>225</v>
      </c>
      <c r="DKH82" s="418" t="s">
        <v>226</v>
      </c>
      <c r="DKI82" s="418" t="s">
        <v>225</v>
      </c>
      <c r="DKJ82" s="418" t="s">
        <v>226</v>
      </c>
      <c r="DKK82" s="418" t="s">
        <v>225</v>
      </c>
      <c r="DKL82" s="418" t="s">
        <v>226</v>
      </c>
      <c r="DKM82" s="418" t="s">
        <v>225</v>
      </c>
      <c r="DKN82" s="418" t="s">
        <v>226</v>
      </c>
      <c r="DKO82" s="418" t="s">
        <v>225</v>
      </c>
      <c r="DKP82" s="418" t="s">
        <v>226</v>
      </c>
      <c r="DKQ82" s="418" t="s">
        <v>225</v>
      </c>
      <c r="DKR82" s="418" t="s">
        <v>226</v>
      </c>
      <c r="DKS82" s="418" t="s">
        <v>225</v>
      </c>
      <c r="DKT82" s="418" t="s">
        <v>226</v>
      </c>
      <c r="DKU82" s="418" t="s">
        <v>225</v>
      </c>
      <c r="DKV82" s="418" t="s">
        <v>226</v>
      </c>
      <c r="DKW82" s="418" t="s">
        <v>225</v>
      </c>
      <c r="DKX82" s="418" t="s">
        <v>226</v>
      </c>
      <c r="DKY82" s="418" t="s">
        <v>225</v>
      </c>
      <c r="DKZ82" s="418" t="s">
        <v>226</v>
      </c>
      <c r="DLA82" s="418" t="s">
        <v>225</v>
      </c>
      <c r="DLB82" s="418" t="s">
        <v>226</v>
      </c>
      <c r="DLC82" s="418" t="s">
        <v>225</v>
      </c>
      <c r="DLD82" s="418" t="s">
        <v>226</v>
      </c>
      <c r="DLE82" s="418" t="s">
        <v>225</v>
      </c>
      <c r="DLF82" s="418" t="s">
        <v>226</v>
      </c>
      <c r="DLG82" s="418" t="s">
        <v>225</v>
      </c>
      <c r="DLH82" s="418" t="s">
        <v>226</v>
      </c>
      <c r="DLI82" s="418" t="s">
        <v>225</v>
      </c>
      <c r="DLJ82" s="418" t="s">
        <v>226</v>
      </c>
      <c r="DLK82" s="418" t="s">
        <v>225</v>
      </c>
      <c r="DLL82" s="418" t="s">
        <v>226</v>
      </c>
      <c r="DLM82" s="418" t="s">
        <v>225</v>
      </c>
      <c r="DLN82" s="418" t="s">
        <v>226</v>
      </c>
      <c r="DLO82" s="418" t="s">
        <v>225</v>
      </c>
      <c r="DLP82" s="418" t="s">
        <v>226</v>
      </c>
      <c r="DLQ82" s="418" t="s">
        <v>225</v>
      </c>
      <c r="DLR82" s="418" t="s">
        <v>226</v>
      </c>
      <c r="DLS82" s="418" t="s">
        <v>225</v>
      </c>
      <c r="DLT82" s="418" t="s">
        <v>226</v>
      </c>
      <c r="DLU82" s="418" t="s">
        <v>225</v>
      </c>
      <c r="DLV82" s="418" t="s">
        <v>226</v>
      </c>
      <c r="DLW82" s="418" t="s">
        <v>225</v>
      </c>
      <c r="DLX82" s="418" t="s">
        <v>226</v>
      </c>
      <c r="DLY82" s="418" t="s">
        <v>225</v>
      </c>
      <c r="DLZ82" s="418" t="s">
        <v>226</v>
      </c>
      <c r="DMA82" s="418" t="s">
        <v>225</v>
      </c>
      <c r="DMB82" s="418" t="s">
        <v>226</v>
      </c>
      <c r="DMC82" s="418" t="s">
        <v>225</v>
      </c>
      <c r="DMD82" s="418" t="s">
        <v>226</v>
      </c>
      <c r="DME82" s="418" t="s">
        <v>225</v>
      </c>
      <c r="DMF82" s="418" t="s">
        <v>226</v>
      </c>
      <c r="DMG82" s="418" t="s">
        <v>225</v>
      </c>
      <c r="DMH82" s="418" t="s">
        <v>226</v>
      </c>
      <c r="DMI82" s="418" t="s">
        <v>225</v>
      </c>
      <c r="DMJ82" s="418" t="s">
        <v>226</v>
      </c>
      <c r="DMK82" s="418" t="s">
        <v>225</v>
      </c>
      <c r="DML82" s="418" t="s">
        <v>226</v>
      </c>
      <c r="DMM82" s="418" t="s">
        <v>225</v>
      </c>
      <c r="DMN82" s="418" t="s">
        <v>226</v>
      </c>
      <c r="DMO82" s="418" t="s">
        <v>225</v>
      </c>
      <c r="DMP82" s="418" t="s">
        <v>226</v>
      </c>
      <c r="DMQ82" s="418" t="s">
        <v>225</v>
      </c>
      <c r="DMR82" s="418" t="s">
        <v>226</v>
      </c>
      <c r="DMS82" s="418" t="s">
        <v>225</v>
      </c>
      <c r="DMT82" s="418" t="s">
        <v>226</v>
      </c>
      <c r="DMU82" s="418" t="s">
        <v>225</v>
      </c>
      <c r="DMV82" s="418" t="s">
        <v>226</v>
      </c>
      <c r="DMW82" s="418" t="s">
        <v>225</v>
      </c>
      <c r="DMX82" s="418" t="s">
        <v>226</v>
      </c>
      <c r="DMY82" s="418" t="s">
        <v>225</v>
      </c>
      <c r="DMZ82" s="418" t="s">
        <v>226</v>
      </c>
      <c r="DNA82" s="418" t="s">
        <v>225</v>
      </c>
      <c r="DNB82" s="418" t="s">
        <v>226</v>
      </c>
      <c r="DNC82" s="418" t="s">
        <v>225</v>
      </c>
      <c r="DND82" s="418" t="s">
        <v>226</v>
      </c>
      <c r="DNE82" s="418" t="s">
        <v>225</v>
      </c>
      <c r="DNF82" s="418" t="s">
        <v>226</v>
      </c>
      <c r="DNG82" s="418" t="s">
        <v>225</v>
      </c>
      <c r="DNH82" s="418" t="s">
        <v>226</v>
      </c>
      <c r="DNI82" s="418" t="s">
        <v>225</v>
      </c>
      <c r="DNJ82" s="418" t="s">
        <v>226</v>
      </c>
      <c r="DNK82" s="418" t="s">
        <v>225</v>
      </c>
      <c r="DNL82" s="418" t="s">
        <v>226</v>
      </c>
      <c r="DNM82" s="418" t="s">
        <v>225</v>
      </c>
      <c r="DNN82" s="418" t="s">
        <v>226</v>
      </c>
      <c r="DNO82" s="418" t="s">
        <v>225</v>
      </c>
      <c r="DNP82" s="418" t="s">
        <v>226</v>
      </c>
      <c r="DNQ82" s="418" t="s">
        <v>225</v>
      </c>
      <c r="DNR82" s="418" t="s">
        <v>226</v>
      </c>
      <c r="DNS82" s="418" t="s">
        <v>225</v>
      </c>
      <c r="DNT82" s="418" t="s">
        <v>226</v>
      </c>
      <c r="DNU82" s="418" t="s">
        <v>225</v>
      </c>
      <c r="DNV82" s="418" t="s">
        <v>226</v>
      </c>
      <c r="DNW82" s="418" t="s">
        <v>225</v>
      </c>
      <c r="DNX82" s="418" t="s">
        <v>226</v>
      </c>
      <c r="DNY82" s="418" t="s">
        <v>225</v>
      </c>
      <c r="DNZ82" s="418" t="s">
        <v>226</v>
      </c>
      <c r="DOA82" s="418" t="s">
        <v>225</v>
      </c>
      <c r="DOB82" s="418" t="s">
        <v>226</v>
      </c>
      <c r="DOC82" s="418" t="s">
        <v>225</v>
      </c>
      <c r="DOD82" s="418" t="s">
        <v>226</v>
      </c>
      <c r="DOE82" s="418" t="s">
        <v>225</v>
      </c>
      <c r="DOF82" s="418" t="s">
        <v>226</v>
      </c>
      <c r="DOG82" s="418" t="s">
        <v>225</v>
      </c>
      <c r="DOH82" s="418" t="s">
        <v>226</v>
      </c>
      <c r="DOI82" s="418" t="s">
        <v>225</v>
      </c>
      <c r="DOJ82" s="418" t="s">
        <v>226</v>
      </c>
      <c r="DOK82" s="418" t="s">
        <v>225</v>
      </c>
      <c r="DOL82" s="418" t="s">
        <v>226</v>
      </c>
      <c r="DOM82" s="418" t="s">
        <v>225</v>
      </c>
      <c r="DON82" s="418" t="s">
        <v>226</v>
      </c>
      <c r="DOO82" s="418" t="s">
        <v>225</v>
      </c>
      <c r="DOP82" s="418" t="s">
        <v>226</v>
      </c>
      <c r="DOQ82" s="418" t="s">
        <v>225</v>
      </c>
      <c r="DOR82" s="418" t="s">
        <v>226</v>
      </c>
      <c r="DOS82" s="418" t="s">
        <v>225</v>
      </c>
      <c r="DOT82" s="418" t="s">
        <v>226</v>
      </c>
      <c r="DOU82" s="418" t="s">
        <v>225</v>
      </c>
      <c r="DOV82" s="418" t="s">
        <v>226</v>
      </c>
      <c r="DOW82" s="418" t="s">
        <v>225</v>
      </c>
      <c r="DOX82" s="418" t="s">
        <v>226</v>
      </c>
      <c r="DOY82" s="418" t="s">
        <v>225</v>
      </c>
      <c r="DOZ82" s="418" t="s">
        <v>226</v>
      </c>
      <c r="DPA82" s="418" t="s">
        <v>225</v>
      </c>
      <c r="DPB82" s="418" t="s">
        <v>226</v>
      </c>
      <c r="DPC82" s="418" t="s">
        <v>225</v>
      </c>
      <c r="DPD82" s="418" t="s">
        <v>226</v>
      </c>
      <c r="DPE82" s="418" t="s">
        <v>225</v>
      </c>
      <c r="DPF82" s="418" t="s">
        <v>226</v>
      </c>
      <c r="DPG82" s="418" t="s">
        <v>225</v>
      </c>
      <c r="DPH82" s="418" t="s">
        <v>226</v>
      </c>
      <c r="DPI82" s="418" t="s">
        <v>225</v>
      </c>
      <c r="DPJ82" s="418" t="s">
        <v>226</v>
      </c>
      <c r="DPK82" s="418" t="s">
        <v>225</v>
      </c>
      <c r="DPL82" s="418" t="s">
        <v>226</v>
      </c>
      <c r="DPM82" s="418" t="s">
        <v>225</v>
      </c>
      <c r="DPN82" s="418" t="s">
        <v>226</v>
      </c>
      <c r="DPO82" s="418" t="s">
        <v>225</v>
      </c>
      <c r="DPP82" s="418" t="s">
        <v>226</v>
      </c>
      <c r="DPQ82" s="418" t="s">
        <v>225</v>
      </c>
      <c r="DPR82" s="418" t="s">
        <v>226</v>
      </c>
      <c r="DPS82" s="418" t="s">
        <v>225</v>
      </c>
      <c r="DPT82" s="418" t="s">
        <v>226</v>
      </c>
      <c r="DPU82" s="418" t="s">
        <v>225</v>
      </c>
      <c r="DPV82" s="418" t="s">
        <v>226</v>
      </c>
      <c r="DPW82" s="418" t="s">
        <v>225</v>
      </c>
      <c r="DPX82" s="418" t="s">
        <v>226</v>
      </c>
      <c r="DPY82" s="418" t="s">
        <v>225</v>
      </c>
      <c r="DPZ82" s="418" t="s">
        <v>226</v>
      </c>
      <c r="DQA82" s="418" t="s">
        <v>225</v>
      </c>
      <c r="DQB82" s="418" t="s">
        <v>226</v>
      </c>
      <c r="DQC82" s="418" t="s">
        <v>225</v>
      </c>
      <c r="DQD82" s="418" t="s">
        <v>226</v>
      </c>
      <c r="DQE82" s="418" t="s">
        <v>225</v>
      </c>
      <c r="DQF82" s="418" t="s">
        <v>226</v>
      </c>
      <c r="DQG82" s="418" t="s">
        <v>225</v>
      </c>
      <c r="DQH82" s="418" t="s">
        <v>226</v>
      </c>
      <c r="DQI82" s="418" t="s">
        <v>225</v>
      </c>
      <c r="DQJ82" s="418" t="s">
        <v>226</v>
      </c>
      <c r="DQK82" s="418" t="s">
        <v>225</v>
      </c>
      <c r="DQL82" s="418" t="s">
        <v>226</v>
      </c>
      <c r="DQM82" s="418" t="s">
        <v>225</v>
      </c>
      <c r="DQN82" s="418" t="s">
        <v>226</v>
      </c>
      <c r="DQO82" s="418" t="s">
        <v>225</v>
      </c>
      <c r="DQP82" s="418" t="s">
        <v>226</v>
      </c>
      <c r="DQQ82" s="418" t="s">
        <v>225</v>
      </c>
      <c r="DQR82" s="418" t="s">
        <v>226</v>
      </c>
      <c r="DQS82" s="418" t="s">
        <v>225</v>
      </c>
      <c r="DQT82" s="418" t="s">
        <v>226</v>
      </c>
      <c r="DQU82" s="418" t="s">
        <v>225</v>
      </c>
      <c r="DQV82" s="418" t="s">
        <v>226</v>
      </c>
      <c r="DQW82" s="418" t="s">
        <v>225</v>
      </c>
      <c r="DQX82" s="418" t="s">
        <v>226</v>
      </c>
      <c r="DQY82" s="418" t="s">
        <v>225</v>
      </c>
      <c r="DQZ82" s="418" t="s">
        <v>226</v>
      </c>
      <c r="DRA82" s="418" t="s">
        <v>225</v>
      </c>
      <c r="DRB82" s="418" t="s">
        <v>226</v>
      </c>
      <c r="DRC82" s="418" t="s">
        <v>225</v>
      </c>
      <c r="DRD82" s="418" t="s">
        <v>226</v>
      </c>
      <c r="DRE82" s="418" t="s">
        <v>225</v>
      </c>
      <c r="DRF82" s="418" t="s">
        <v>226</v>
      </c>
      <c r="DRG82" s="418" t="s">
        <v>225</v>
      </c>
      <c r="DRH82" s="418" t="s">
        <v>226</v>
      </c>
      <c r="DRI82" s="418" t="s">
        <v>225</v>
      </c>
      <c r="DRJ82" s="418" t="s">
        <v>226</v>
      </c>
      <c r="DRK82" s="418" t="s">
        <v>225</v>
      </c>
      <c r="DRL82" s="418" t="s">
        <v>226</v>
      </c>
      <c r="DRM82" s="418" t="s">
        <v>225</v>
      </c>
      <c r="DRN82" s="418" t="s">
        <v>226</v>
      </c>
      <c r="DRO82" s="418" t="s">
        <v>225</v>
      </c>
      <c r="DRP82" s="418" t="s">
        <v>226</v>
      </c>
      <c r="DRQ82" s="418" t="s">
        <v>225</v>
      </c>
      <c r="DRR82" s="418" t="s">
        <v>226</v>
      </c>
      <c r="DRS82" s="418" t="s">
        <v>225</v>
      </c>
      <c r="DRT82" s="418" t="s">
        <v>226</v>
      </c>
      <c r="DRU82" s="418" t="s">
        <v>225</v>
      </c>
      <c r="DRV82" s="418" t="s">
        <v>226</v>
      </c>
      <c r="DRW82" s="418" t="s">
        <v>225</v>
      </c>
      <c r="DRX82" s="418" t="s">
        <v>226</v>
      </c>
      <c r="DRY82" s="418" t="s">
        <v>225</v>
      </c>
      <c r="DRZ82" s="418" t="s">
        <v>226</v>
      </c>
      <c r="DSA82" s="418" t="s">
        <v>225</v>
      </c>
      <c r="DSB82" s="418" t="s">
        <v>226</v>
      </c>
      <c r="DSC82" s="418" t="s">
        <v>225</v>
      </c>
      <c r="DSD82" s="418" t="s">
        <v>226</v>
      </c>
      <c r="DSE82" s="418" t="s">
        <v>225</v>
      </c>
      <c r="DSF82" s="418" t="s">
        <v>226</v>
      </c>
      <c r="DSG82" s="418" t="s">
        <v>225</v>
      </c>
      <c r="DSH82" s="418" t="s">
        <v>226</v>
      </c>
      <c r="DSI82" s="418" t="s">
        <v>225</v>
      </c>
      <c r="DSJ82" s="418" t="s">
        <v>226</v>
      </c>
      <c r="DSK82" s="418" t="s">
        <v>225</v>
      </c>
      <c r="DSL82" s="418" t="s">
        <v>226</v>
      </c>
      <c r="DSM82" s="418" t="s">
        <v>225</v>
      </c>
      <c r="DSN82" s="418" t="s">
        <v>226</v>
      </c>
      <c r="DSO82" s="418" t="s">
        <v>225</v>
      </c>
      <c r="DSP82" s="418" t="s">
        <v>226</v>
      </c>
      <c r="DSQ82" s="418" t="s">
        <v>225</v>
      </c>
      <c r="DSR82" s="418" t="s">
        <v>226</v>
      </c>
      <c r="DSS82" s="418" t="s">
        <v>225</v>
      </c>
      <c r="DST82" s="418" t="s">
        <v>226</v>
      </c>
      <c r="DSU82" s="418" t="s">
        <v>225</v>
      </c>
      <c r="DSV82" s="418" t="s">
        <v>226</v>
      </c>
      <c r="DSW82" s="418" t="s">
        <v>225</v>
      </c>
      <c r="DSX82" s="418" t="s">
        <v>226</v>
      </c>
      <c r="DSY82" s="418" t="s">
        <v>225</v>
      </c>
      <c r="DSZ82" s="418" t="s">
        <v>226</v>
      </c>
      <c r="DTA82" s="418" t="s">
        <v>225</v>
      </c>
      <c r="DTB82" s="418" t="s">
        <v>226</v>
      </c>
      <c r="DTC82" s="418" t="s">
        <v>225</v>
      </c>
      <c r="DTD82" s="418" t="s">
        <v>226</v>
      </c>
      <c r="DTE82" s="418" t="s">
        <v>225</v>
      </c>
      <c r="DTF82" s="418" t="s">
        <v>226</v>
      </c>
      <c r="DTG82" s="418" t="s">
        <v>225</v>
      </c>
      <c r="DTH82" s="418" t="s">
        <v>226</v>
      </c>
      <c r="DTI82" s="418" t="s">
        <v>225</v>
      </c>
      <c r="DTJ82" s="418" t="s">
        <v>226</v>
      </c>
      <c r="DTK82" s="418" t="s">
        <v>225</v>
      </c>
      <c r="DTL82" s="418" t="s">
        <v>226</v>
      </c>
      <c r="DTM82" s="418" t="s">
        <v>225</v>
      </c>
      <c r="DTN82" s="418" t="s">
        <v>226</v>
      </c>
      <c r="DTO82" s="418" t="s">
        <v>225</v>
      </c>
      <c r="DTP82" s="418" t="s">
        <v>226</v>
      </c>
      <c r="DTQ82" s="418" t="s">
        <v>225</v>
      </c>
      <c r="DTR82" s="418" t="s">
        <v>226</v>
      </c>
      <c r="DTS82" s="418" t="s">
        <v>225</v>
      </c>
      <c r="DTT82" s="418" t="s">
        <v>226</v>
      </c>
      <c r="DTU82" s="418" t="s">
        <v>225</v>
      </c>
      <c r="DTV82" s="418" t="s">
        <v>226</v>
      </c>
      <c r="DTW82" s="418" t="s">
        <v>225</v>
      </c>
      <c r="DTX82" s="418" t="s">
        <v>226</v>
      </c>
      <c r="DTY82" s="418" t="s">
        <v>225</v>
      </c>
      <c r="DTZ82" s="418" t="s">
        <v>226</v>
      </c>
      <c r="DUA82" s="418" t="s">
        <v>225</v>
      </c>
      <c r="DUB82" s="418" t="s">
        <v>226</v>
      </c>
      <c r="DUC82" s="418" t="s">
        <v>225</v>
      </c>
      <c r="DUD82" s="418" t="s">
        <v>226</v>
      </c>
      <c r="DUE82" s="418" t="s">
        <v>225</v>
      </c>
      <c r="DUF82" s="418" t="s">
        <v>226</v>
      </c>
      <c r="DUG82" s="418" t="s">
        <v>225</v>
      </c>
      <c r="DUH82" s="418" t="s">
        <v>226</v>
      </c>
      <c r="DUI82" s="418" t="s">
        <v>225</v>
      </c>
      <c r="DUJ82" s="418" t="s">
        <v>226</v>
      </c>
      <c r="DUK82" s="418" t="s">
        <v>225</v>
      </c>
      <c r="DUL82" s="418" t="s">
        <v>226</v>
      </c>
      <c r="DUM82" s="418" t="s">
        <v>225</v>
      </c>
      <c r="DUN82" s="418" t="s">
        <v>226</v>
      </c>
      <c r="DUO82" s="418" t="s">
        <v>225</v>
      </c>
      <c r="DUP82" s="418" t="s">
        <v>226</v>
      </c>
      <c r="DUQ82" s="418" t="s">
        <v>225</v>
      </c>
      <c r="DUR82" s="418" t="s">
        <v>226</v>
      </c>
      <c r="DUS82" s="418" t="s">
        <v>225</v>
      </c>
      <c r="DUT82" s="418" t="s">
        <v>226</v>
      </c>
      <c r="DUU82" s="418" t="s">
        <v>225</v>
      </c>
      <c r="DUV82" s="418" t="s">
        <v>226</v>
      </c>
      <c r="DUW82" s="418" t="s">
        <v>225</v>
      </c>
      <c r="DUX82" s="418" t="s">
        <v>226</v>
      </c>
      <c r="DUY82" s="418" t="s">
        <v>225</v>
      </c>
      <c r="DUZ82" s="418" t="s">
        <v>226</v>
      </c>
      <c r="DVA82" s="418" t="s">
        <v>225</v>
      </c>
      <c r="DVB82" s="418" t="s">
        <v>226</v>
      </c>
      <c r="DVC82" s="418" t="s">
        <v>225</v>
      </c>
      <c r="DVD82" s="418" t="s">
        <v>226</v>
      </c>
      <c r="DVE82" s="418" t="s">
        <v>225</v>
      </c>
      <c r="DVF82" s="418" t="s">
        <v>226</v>
      </c>
      <c r="DVG82" s="418" t="s">
        <v>225</v>
      </c>
      <c r="DVH82" s="418" t="s">
        <v>226</v>
      </c>
      <c r="DVI82" s="418" t="s">
        <v>225</v>
      </c>
      <c r="DVJ82" s="418" t="s">
        <v>226</v>
      </c>
      <c r="DVK82" s="418" t="s">
        <v>225</v>
      </c>
      <c r="DVL82" s="418" t="s">
        <v>226</v>
      </c>
      <c r="DVM82" s="418" t="s">
        <v>225</v>
      </c>
      <c r="DVN82" s="418" t="s">
        <v>226</v>
      </c>
      <c r="DVO82" s="418" t="s">
        <v>225</v>
      </c>
      <c r="DVP82" s="418" t="s">
        <v>226</v>
      </c>
      <c r="DVQ82" s="418" t="s">
        <v>225</v>
      </c>
      <c r="DVR82" s="418" t="s">
        <v>226</v>
      </c>
      <c r="DVS82" s="418" t="s">
        <v>225</v>
      </c>
      <c r="DVT82" s="418" t="s">
        <v>226</v>
      </c>
      <c r="DVU82" s="418" t="s">
        <v>225</v>
      </c>
      <c r="DVV82" s="418" t="s">
        <v>226</v>
      </c>
      <c r="DVW82" s="418" t="s">
        <v>225</v>
      </c>
      <c r="DVX82" s="418" t="s">
        <v>226</v>
      </c>
      <c r="DVY82" s="418" t="s">
        <v>225</v>
      </c>
      <c r="DVZ82" s="418" t="s">
        <v>226</v>
      </c>
      <c r="DWA82" s="418" t="s">
        <v>225</v>
      </c>
      <c r="DWB82" s="418" t="s">
        <v>226</v>
      </c>
      <c r="DWC82" s="418" t="s">
        <v>225</v>
      </c>
      <c r="DWD82" s="418" t="s">
        <v>226</v>
      </c>
      <c r="DWE82" s="418" t="s">
        <v>225</v>
      </c>
      <c r="DWF82" s="418" t="s">
        <v>226</v>
      </c>
      <c r="DWG82" s="418" t="s">
        <v>225</v>
      </c>
      <c r="DWH82" s="418" t="s">
        <v>226</v>
      </c>
      <c r="DWI82" s="418" t="s">
        <v>225</v>
      </c>
      <c r="DWJ82" s="418" t="s">
        <v>226</v>
      </c>
      <c r="DWK82" s="418" t="s">
        <v>225</v>
      </c>
      <c r="DWL82" s="418" t="s">
        <v>226</v>
      </c>
      <c r="DWM82" s="418" t="s">
        <v>225</v>
      </c>
      <c r="DWN82" s="418" t="s">
        <v>226</v>
      </c>
      <c r="DWO82" s="418" t="s">
        <v>225</v>
      </c>
      <c r="DWP82" s="418" t="s">
        <v>226</v>
      </c>
      <c r="DWQ82" s="418" t="s">
        <v>225</v>
      </c>
      <c r="DWR82" s="418" t="s">
        <v>226</v>
      </c>
      <c r="DWS82" s="418" t="s">
        <v>225</v>
      </c>
      <c r="DWT82" s="418" t="s">
        <v>226</v>
      </c>
      <c r="DWU82" s="418" t="s">
        <v>225</v>
      </c>
      <c r="DWV82" s="418" t="s">
        <v>226</v>
      </c>
      <c r="DWW82" s="418" t="s">
        <v>225</v>
      </c>
      <c r="DWX82" s="418" t="s">
        <v>226</v>
      </c>
      <c r="DWY82" s="418" t="s">
        <v>225</v>
      </c>
      <c r="DWZ82" s="418" t="s">
        <v>226</v>
      </c>
      <c r="DXA82" s="418" t="s">
        <v>225</v>
      </c>
      <c r="DXB82" s="418" t="s">
        <v>226</v>
      </c>
      <c r="DXC82" s="418" t="s">
        <v>225</v>
      </c>
      <c r="DXD82" s="418" t="s">
        <v>226</v>
      </c>
      <c r="DXE82" s="418" t="s">
        <v>225</v>
      </c>
      <c r="DXF82" s="418" t="s">
        <v>226</v>
      </c>
      <c r="DXG82" s="418" t="s">
        <v>225</v>
      </c>
      <c r="DXH82" s="418" t="s">
        <v>226</v>
      </c>
      <c r="DXI82" s="418" t="s">
        <v>225</v>
      </c>
      <c r="DXJ82" s="418" t="s">
        <v>226</v>
      </c>
      <c r="DXK82" s="418" t="s">
        <v>225</v>
      </c>
      <c r="DXL82" s="418" t="s">
        <v>226</v>
      </c>
      <c r="DXM82" s="418" t="s">
        <v>225</v>
      </c>
      <c r="DXN82" s="418" t="s">
        <v>226</v>
      </c>
      <c r="DXO82" s="418" t="s">
        <v>225</v>
      </c>
      <c r="DXP82" s="418" t="s">
        <v>226</v>
      </c>
      <c r="DXQ82" s="418" t="s">
        <v>225</v>
      </c>
      <c r="DXR82" s="418" t="s">
        <v>226</v>
      </c>
      <c r="DXS82" s="418" t="s">
        <v>225</v>
      </c>
      <c r="DXT82" s="418" t="s">
        <v>226</v>
      </c>
      <c r="DXU82" s="418" t="s">
        <v>225</v>
      </c>
      <c r="DXV82" s="418" t="s">
        <v>226</v>
      </c>
      <c r="DXW82" s="418" t="s">
        <v>225</v>
      </c>
      <c r="DXX82" s="418" t="s">
        <v>226</v>
      </c>
      <c r="DXY82" s="418" t="s">
        <v>225</v>
      </c>
      <c r="DXZ82" s="418" t="s">
        <v>226</v>
      </c>
      <c r="DYA82" s="418" t="s">
        <v>225</v>
      </c>
      <c r="DYB82" s="418" t="s">
        <v>226</v>
      </c>
      <c r="DYC82" s="418" t="s">
        <v>225</v>
      </c>
      <c r="DYD82" s="418" t="s">
        <v>226</v>
      </c>
      <c r="DYE82" s="418" t="s">
        <v>225</v>
      </c>
      <c r="DYF82" s="418" t="s">
        <v>226</v>
      </c>
      <c r="DYG82" s="418" t="s">
        <v>225</v>
      </c>
      <c r="DYH82" s="418" t="s">
        <v>226</v>
      </c>
      <c r="DYI82" s="418" t="s">
        <v>225</v>
      </c>
      <c r="DYJ82" s="418" t="s">
        <v>226</v>
      </c>
      <c r="DYK82" s="418" t="s">
        <v>225</v>
      </c>
      <c r="DYL82" s="418" t="s">
        <v>226</v>
      </c>
      <c r="DYM82" s="418" t="s">
        <v>225</v>
      </c>
      <c r="DYN82" s="418" t="s">
        <v>226</v>
      </c>
      <c r="DYO82" s="418" t="s">
        <v>225</v>
      </c>
      <c r="DYP82" s="418" t="s">
        <v>226</v>
      </c>
      <c r="DYQ82" s="418" t="s">
        <v>225</v>
      </c>
      <c r="DYR82" s="418" t="s">
        <v>226</v>
      </c>
      <c r="DYS82" s="418" t="s">
        <v>225</v>
      </c>
      <c r="DYT82" s="418" t="s">
        <v>226</v>
      </c>
      <c r="DYU82" s="418" t="s">
        <v>225</v>
      </c>
      <c r="DYV82" s="418" t="s">
        <v>226</v>
      </c>
      <c r="DYW82" s="418" t="s">
        <v>225</v>
      </c>
      <c r="DYX82" s="418" t="s">
        <v>226</v>
      </c>
      <c r="DYY82" s="418" t="s">
        <v>225</v>
      </c>
      <c r="DYZ82" s="418" t="s">
        <v>226</v>
      </c>
      <c r="DZA82" s="418" t="s">
        <v>225</v>
      </c>
      <c r="DZB82" s="418" t="s">
        <v>226</v>
      </c>
      <c r="DZC82" s="418" t="s">
        <v>225</v>
      </c>
      <c r="DZD82" s="418" t="s">
        <v>226</v>
      </c>
      <c r="DZE82" s="418" t="s">
        <v>225</v>
      </c>
      <c r="DZF82" s="418" t="s">
        <v>226</v>
      </c>
      <c r="DZG82" s="418" t="s">
        <v>225</v>
      </c>
      <c r="DZH82" s="418" t="s">
        <v>226</v>
      </c>
      <c r="DZI82" s="418" t="s">
        <v>225</v>
      </c>
      <c r="DZJ82" s="418" t="s">
        <v>226</v>
      </c>
      <c r="DZK82" s="418" t="s">
        <v>225</v>
      </c>
      <c r="DZL82" s="418" t="s">
        <v>226</v>
      </c>
      <c r="DZM82" s="418" t="s">
        <v>225</v>
      </c>
      <c r="DZN82" s="418" t="s">
        <v>226</v>
      </c>
      <c r="DZO82" s="418" t="s">
        <v>225</v>
      </c>
      <c r="DZP82" s="418" t="s">
        <v>226</v>
      </c>
      <c r="DZQ82" s="418" t="s">
        <v>225</v>
      </c>
      <c r="DZR82" s="418" t="s">
        <v>226</v>
      </c>
      <c r="DZS82" s="418" t="s">
        <v>225</v>
      </c>
      <c r="DZT82" s="418" t="s">
        <v>226</v>
      </c>
      <c r="DZU82" s="418" t="s">
        <v>225</v>
      </c>
      <c r="DZV82" s="418" t="s">
        <v>226</v>
      </c>
      <c r="DZW82" s="418" t="s">
        <v>225</v>
      </c>
      <c r="DZX82" s="418" t="s">
        <v>226</v>
      </c>
      <c r="DZY82" s="418" t="s">
        <v>225</v>
      </c>
      <c r="DZZ82" s="418" t="s">
        <v>226</v>
      </c>
      <c r="EAA82" s="418" t="s">
        <v>225</v>
      </c>
      <c r="EAB82" s="418" t="s">
        <v>226</v>
      </c>
      <c r="EAC82" s="418" t="s">
        <v>225</v>
      </c>
      <c r="EAD82" s="418" t="s">
        <v>226</v>
      </c>
      <c r="EAE82" s="418" t="s">
        <v>225</v>
      </c>
      <c r="EAF82" s="418" t="s">
        <v>226</v>
      </c>
      <c r="EAG82" s="418" t="s">
        <v>225</v>
      </c>
      <c r="EAH82" s="418" t="s">
        <v>226</v>
      </c>
      <c r="EAI82" s="418" t="s">
        <v>225</v>
      </c>
      <c r="EAJ82" s="418" t="s">
        <v>226</v>
      </c>
      <c r="EAK82" s="418" t="s">
        <v>225</v>
      </c>
      <c r="EAL82" s="418" t="s">
        <v>226</v>
      </c>
      <c r="EAM82" s="418" t="s">
        <v>225</v>
      </c>
      <c r="EAN82" s="418" t="s">
        <v>226</v>
      </c>
      <c r="EAO82" s="418" t="s">
        <v>225</v>
      </c>
      <c r="EAP82" s="418" t="s">
        <v>226</v>
      </c>
      <c r="EAQ82" s="418" t="s">
        <v>225</v>
      </c>
      <c r="EAR82" s="418" t="s">
        <v>226</v>
      </c>
      <c r="EAS82" s="418" t="s">
        <v>225</v>
      </c>
      <c r="EAT82" s="418" t="s">
        <v>226</v>
      </c>
      <c r="EAU82" s="418" t="s">
        <v>225</v>
      </c>
      <c r="EAV82" s="418" t="s">
        <v>226</v>
      </c>
      <c r="EAW82" s="418" t="s">
        <v>225</v>
      </c>
      <c r="EAX82" s="418" t="s">
        <v>226</v>
      </c>
      <c r="EAY82" s="418" t="s">
        <v>225</v>
      </c>
      <c r="EAZ82" s="418" t="s">
        <v>226</v>
      </c>
      <c r="EBA82" s="418" t="s">
        <v>225</v>
      </c>
      <c r="EBB82" s="418" t="s">
        <v>226</v>
      </c>
      <c r="EBC82" s="418" t="s">
        <v>225</v>
      </c>
      <c r="EBD82" s="418" t="s">
        <v>226</v>
      </c>
      <c r="EBE82" s="418" t="s">
        <v>225</v>
      </c>
      <c r="EBF82" s="418" t="s">
        <v>226</v>
      </c>
      <c r="EBG82" s="418" t="s">
        <v>225</v>
      </c>
      <c r="EBH82" s="418" t="s">
        <v>226</v>
      </c>
      <c r="EBI82" s="418" t="s">
        <v>225</v>
      </c>
      <c r="EBJ82" s="418" t="s">
        <v>226</v>
      </c>
      <c r="EBK82" s="418" t="s">
        <v>225</v>
      </c>
      <c r="EBL82" s="418" t="s">
        <v>226</v>
      </c>
      <c r="EBM82" s="418" t="s">
        <v>225</v>
      </c>
      <c r="EBN82" s="418" t="s">
        <v>226</v>
      </c>
      <c r="EBO82" s="418" t="s">
        <v>225</v>
      </c>
      <c r="EBP82" s="418" t="s">
        <v>226</v>
      </c>
      <c r="EBQ82" s="418" t="s">
        <v>225</v>
      </c>
      <c r="EBR82" s="418" t="s">
        <v>226</v>
      </c>
      <c r="EBS82" s="418" t="s">
        <v>225</v>
      </c>
      <c r="EBT82" s="418" t="s">
        <v>226</v>
      </c>
      <c r="EBU82" s="418" t="s">
        <v>225</v>
      </c>
      <c r="EBV82" s="418" t="s">
        <v>226</v>
      </c>
      <c r="EBW82" s="418" t="s">
        <v>225</v>
      </c>
      <c r="EBX82" s="418" t="s">
        <v>226</v>
      </c>
      <c r="EBY82" s="418" t="s">
        <v>225</v>
      </c>
      <c r="EBZ82" s="418" t="s">
        <v>226</v>
      </c>
      <c r="ECA82" s="418" t="s">
        <v>225</v>
      </c>
      <c r="ECB82" s="418" t="s">
        <v>226</v>
      </c>
      <c r="ECC82" s="418" t="s">
        <v>225</v>
      </c>
      <c r="ECD82" s="418" t="s">
        <v>226</v>
      </c>
      <c r="ECE82" s="418" t="s">
        <v>225</v>
      </c>
      <c r="ECF82" s="418" t="s">
        <v>226</v>
      </c>
      <c r="ECG82" s="418" t="s">
        <v>225</v>
      </c>
      <c r="ECH82" s="418" t="s">
        <v>226</v>
      </c>
      <c r="ECI82" s="418" t="s">
        <v>225</v>
      </c>
      <c r="ECJ82" s="418" t="s">
        <v>226</v>
      </c>
      <c r="ECK82" s="418" t="s">
        <v>225</v>
      </c>
      <c r="ECL82" s="418" t="s">
        <v>226</v>
      </c>
      <c r="ECM82" s="418" t="s">
        <v>225</v>
      </c>
      <c r="ECN82" s="418" t="s">
        <v>226</v>
      </c>
      <c r="ECO82" s="418" t="s">
        <v>225</v>
      </c>
      <c r="ECP82" s="418" t="s">
        <v>226</v>
      </c>
      <c r="ECQ82" s="418" t="s">
        <v>225</v>
      </c>
      <c r="ECR82" s="418" t="s">
        <v>226</v>
      </c>
      <c r="ECS82" s="418" t="s">
        <v>225</v>
      </c>
      <c r="ECT82" s="418" t="s">
        <v>226</v>
      </c>
      <c r="ECU82" s="418" t="s">
        <v>225</v>
      </c>
      <c r="ECV82" s="418" t="s">
        <v>226</v>
      </c>
      <c r="ECW82" s="418" t="s">
        <v>225</v>
      </c>
      <c r="ECX82" s="418" t="s">
        <v>226</v>
      </c>
      <c r="ECY82" s="418" t="s">
        <v>225</v>
      </c>
      <c r="ECZ82" s="418" t="s">
        <v>226</v>
      </c>
      <c r="EDA82" s="418" t="s">
        <v>225</v>
      </c>
      <c r="EDB82" s="418" t="s">
        <v>226</v>
      </c>
      <c r="EDC82" s="418" t="s">
        <v>225</v>
      </c>
      <c r="EDD82" s="418" t="s">
        <v>226</v>
      </c>
      <c r="EDE82" s="418" t="s">
        <v>225</v>
      </c>
      <c r="EDF82" s="418" t="s">
        <v>226</v>
      </c>
      <c r="EDG82" s="418" t="s">
        <v>225</v>
      </c>
      <c r="EDH82" s="418" t="s">
        <v>226</v>
      </c>
      <c r="EDI82" s="418" t="s">
        <v>225</v>
      </c>
      <c r="EDJ82" s="418" t="s">
        <v>226</v>
      </c>
      <c r="EDK82" s="418" t="s">
        <v>225</v>
      </c>
      <c r="EDL82" s="418" t="s">
        <v>226</v>
      </c>
      <c r="EDM82" s="418" t="s">
        <v>225</v>
      </c>
      <c r="EDN82" s="418" t="s">
        <v>226</v>
      </c>
      <c r="EDO82" s="418" t="s">
        <v>225</v>
      </c>
      <c r="EDP82" s="418" t="s">
        <v>226</v>
      </c>
      <c r="EDQ82" s="418" t="s">
        <v>225</v>
      </c>
      <c r="EDR82" s="418" t="s">
        <v>226</v>
      </c>
      <c r="EDS82" s="418" t="s">
        <v>225</v>
      </c>
      <c r="EDT82" s="418" t="s">
        <v>226</v>
      </c>
      <c r="EDU82" s="418" t="s">
        <v>225</v>
      </c>
      <c r="EDV82" s="418" t="s">
        <v>226</v>
      </c>
      <c r="EDW82" s="418" t="s">
        <v>225</v>
      </c>
      <c r="EDX82" s="418" t="s">
        <v>226</v>
      </c>
      <c r="EDY82" s="418" t="s">
        <v>225</v>
      </c>
      <c r="EDZ82" s="418" t="s">
        <v>226</v>
      </c>
      <c r="EEA82" s="418" t="s">
        <v>225</v>
      </c>
      <c r="EEB82" s="418" t="s">
        <v>226</v>
      </c>
      <c r="EEC82" s="418" t="s">
        <v>225</v>
      </c>
      <c r="EED82" s="418" t="s">
        <v>226</v>
      </c>
      <c r="EEE82" s="418" t="s">
        <v>225</v>
      </c>
      <c r="EEF82" s="418" t="s">
        <v>226</v>
      </c>
      <c r="EEG82" s="418" t="s">
        <v>225</v>
      </c>
      <c r="EEH82" s="418" t="s">
        <v>226</v>
      </c>
      <c r="EEI82" s="418" t="s">
        <v>225</v>
      </c>
      <c r="EEJ82" s="418" t="s">
        <v>226</v>
      </c>
      <c r="EEK82" s="418" t="s">
        <v>225</v>
      </c>
      <c r="EEL82" s="418" t="s">
        <v>226</v>
      </c>
      <c r="EEM82" s="418" t="s">
        <v>225</v>
      </c>
      <c r="EEN82" s="418" t="s">
        <v>226</v>
      </c>
      <c r="EEO82" s="418" t="s">
        <v>225</v>
      </c>
      <c r="EEP82" s="418" t="s">
        <v>226</v>
      </c>
      <c r="EEQ82" s="418" t="s">
        <v>225</v>
      </c>
      <c r="EER82" s="418" t="s">
        <v>226</v>
      </c>
      <c r="EES82" s="418" t="s">
        <v>225</v>
      </c>
      <c r="EET82" s="418" t="s">
        <v>226</v>
      </c>
      <c r="EEU82" s="418" t="s">
        <v>225</v>
      </c>
      <c r="EEV82" s="418" t="s">
        <v>226</v>
      </c>
      <c r="EEW82" s="418" t="s">
        <v>225</v>
      </c>
      <c r="EEX82" s="418" t="s">
        <v>226</v>
      </c>
      <c r="EEY82" s="418" t="s">
        <v>225</v>
      </c>
      <c r="EEZ82" s="418" t="s">
        <v>226</v>
      </c>
      <c r="EFA82" s="418" t="s">
        <v>225</v>
      </c>
      <c r="EFB82" s="418" t="s">
        <v>226</v>
      </c>
      <c r="EFC82" s="418" t="s">
        <v>225</v>
      </c>
      <c r="EFD82" s="418" t="s">
        <v>226</v>
      </c>
      <c r="EFE82" s="418" t="s">
        <v>225</v>
      </c>
      <c r="EFF82" s="418" t="s">
        <v>226</v>
      </c>
      <c r="EFG82" s="418" t="s">
        <v>225</v>
      </c>
      <c r="EFH82" s="418" t="s">
        <v>226</v>
      </c>
      <c r="EFI82" s="418" t="s">
        <v>225</v>
      </c>
      <c r="EFJ82" s="418" t="s">
        <v>226</v>
      </c>
      <c r="EFK82" s="418" t="s">
        <v>225</v>
      </c>
      <c r="EFL82" s="418" t="s">
        <v>226</v>
      </c>
      <c r="EFM82" s="418" t="s">
        <v>225</v>
      </c>
      <c r="EFN82" s="418" t="s">
        <v>226</v>
      </c>
      <c r="EFO82" s="418" t="s">
        <v>225</v>
      </c>
      <c r="EFP82" s="418" t="s">
        <v>226</v>
      </c>
      <c r="EFQ82" s="418" t="s">
        <v>225</v>
      </c>
      <c r="EFR82" s="418" t="s">
        <v>226</v>
      </c>
      <c r="EFS82" s="418" t="s">
        <v>225</v>
      </c>
      <c r="EFT82" s="418" t="s">
        <v>226</v>
      </c>
      <c r="EFU82" s="418" t="s">
        <v>225</v>
      </c>
      <c r="EFV82" s="418" t="s">
        <v>226</v>
      </c>
      <c r="EFW82" s="418" t="s">
        <v>225</v>
      </c>
      <c r="EFX82" s="418" t="s">
        <v>226</v>
      </c>
      <c r="EFY82" s="418" t="s">
        <v>225</v>
      </c>
      <c r="EFZ82" s="418" t="s">
        <v>226</v>
      </c>
      <c r="EGA82" s="418" t="s">
        <v>225</v>
      </c>
      <c r="EGB82" s="418" t="s">
        <v>226</v>
      </c>
      <c r="EGC82" s="418" t="s">
        <v>225</v>
      </c>
      <c r="EGD82" s="418" t="s">
        <v>226</v>
      </c>
      <c r="EGE82" s="418" t="s">
        <v>225</v>
      </c>
      <c r="EGF82" s="418" t="s">
        <v>226</v>
      </c>
      <c r="EGG82" s="418" t="s">
        <v>225</v>
      </c>
      <c r="EGH82" s="418" t="s">
        <v>226</v>
      </c>
      <c r="EGI82" s="418" t="s">
        <v>225</v>
      </c>
      <c r="EGJ82" s="418" t="s">
        <v>226</v>
      </c>
      <c r="EGK82" s="418" t="s">
        <v>225</v>
      </c>
      <c r="EGL82" s="418" t="s">
        <v>226</v>
      </c>
      <c r="EGM82" s="418" t="s">
        <v>225</v>
      </c>
      <c r="EGN82" s="418" t="s">
        <v>226</v>
      </c>
      <c r="EGO82" s="418" t="s">
        <v>225</v>
      </c>
      <c r="EGP82" s="418" t="s">
        <v>226</v>
      </c>
      <c r="EGQ82" s="418" t="s">
        <v>225</v>
      </c>
      <c r="EGR82" s="418" t="s">
        <v>226</v>
      </c>
      <c r="EGS82" s="418" t="s">
        <v>225</v>
      </c>
      <c r="EGT82" s="418" t="s">
        <v>226</v>
      </c>
      <c r="EGU82" s="418" t="s">
        <v>225</v>
      </c>
      <c r="EGV82" s="418" t="s">
        <v>226</v>
      </c>
      <c r="EGW82" s="418" t="s">
        <v>225</v>
      </c>
      <c r="EGX82" s="418" t="s">
        <v>226</v>
      </c>
      <c r="EGY82" s="418" t="s">
        <v>225</v>
      </c>
      <c r="EGZ82" s="418" t="s">
        <v>226</v>
      </c>
      <c r="EHA82" s="418" t="s">
        <v>225</v>
      </c>
      <c r="EHB82" s="418" t="s">
        <v>226</v>
      </c>
      <c r="EHC82" s="418" t="s">
        <v>225</v>
      </c>
      <c r="EHD82" s="418" t="s">
        <v>226</v>
      </c>
      <c r="EHE82" s="418" t="s">
        <v>225</v>
      </c>
      <c r="EHF82" s="418" t="s">
        <v>226</v>
      </c>
      <c r="EHG82" s="418" t="s">
        <v>225</v>
      </c>
      <c r="EHH82" s="418" t="s">
        <v>226</v>
      </c>
      <c r="EHI82" s="418" t="s">
        <v>225</v>
      </c>
      <c r="EHJ82" s="418" t="s">
        <v>226</v>
      </c>
      <c r="EHK82" s="418" t="s">
        <v>225</v>
      </c>
      <c r="EHL82" s="418" t="s">
        <v>226</v>
      </c>
      <c r="EHM82" s="418" t="s">
        <v>225</v>
      </c>
      <c r="EHN82" s="418" t="s">
        <v>226</v>
      </c>
      <c r="EHO82" s="418" t="s">
        <v>225</v>
      </c>
      <c r="EHP82" s="418" t="s">
        <v>226</v>
      </c>
      <c r="EHQ82" s="418" t="s">
        <v>225</v>
      </c>
      <c r="EHR82" s="418" t="s">
        <v>226</v>
      </c>
      <c r="EHS82" s="418" t="s">
        <v>225</v>
      </c>
      <c r="EHT82" s="418" t="s">
        <v>226</v>
      </c>
      <c r="EHU82" s="418" t="s">
        <v>225</v>
      </c>
      <c r="EHV82" s="418" t="s">
        <v>226</v>
      </c>
      <c r="EHW82" s="418" t="s">
        <v>225</v>
      </c>
      <c r="EHX82" s="418" t="s">
        <v>226</v>
      </c>
      <c r="EHY82" s="418" t="s">
        <v>225</v>
      </c>
      <c r="EHZ82" s="418" t="s">
        <v>226</v>
      </c>
      <c r="EIA82" s="418" t="s">
        <v>225</v>
      </c>
      <c r="EIB82" s="418" t="s">
        <v>226</v>
      </c>
      <c r="EIC82" s="418" t="s">
        <v>225</v>
      </c>
      <c r="EID82" s="418" t="s">
        <v>226</v>
      </c>
      <c r="EIE82" s="418" t="s">
        <v>225</v>
      </c>
      <c r="EIF82" s="418" t="s">
        <v>226</v>
      </c>
      <c r="EIG82" s="418" t="s">
        <v>225</v>
      </c>
      <c r="EIH82" s="418" t="s">
        <v>226</v>
      </c>
      <c r="EII82" s="418" t="s">
        <v>225</v>
      </c>
      <c r="EIJ82" s="418" t="s">
        <v>226</v>
      </c>
      <c r="EIK82" s="418" t="s">
        <v>225</v>
      </c>
      <c r="EIL82" s="418" t="s">
        <v>226</v>
      </c>
      <c r="EIM82" s="418" t="s">
        <v>225</v>
      </c>
      <c r="EIN82" s="418" t="s">
        <v>226</v>
      </c>
      <c r="EIO82" s="418" t="s">
        <v>225</v>
      </c>
      <c r="EIP82" s="418" t="s">
        <v>226</v>
      </c>
      <c r="EIQ82" s="418" t="s">
        <v>225</v>
      </c>
      <c r="EIR82" s="418" t="s">
        <v>226</v>
      </c>
      <c r="EIS82" s="418" t="s">
        <v>225</v>
      </c>
      <c r="EIT82" s="418" t="s">
        <v>226</v>
      </c>
      <c r="EIU82" s="418" t="s">
        <v>225</v>
      </c>
      <c r="EIV82" s="418" t="s">
        <v>226</v>
      </c>
      <c r="EIW82" s="418" t="s">
        <v>225</v>
      </c>
      <c r="EIX82" s="418" t="s">
        <v>226</v>
      </c>
      <c r="EIY82" s="418" t="s">
        <v>225</v>
      </c>
      <c r="EIZ82" s="418" t="s">
        <v>226</v>
      </c>
      <c r="EJA82" s="418" t="s">
        <v>225</v>
      </c>
      <c r="EJB82" s="418" t="s">
        <v>226</v>
      </c>
      <c r="EJC82" s="418" t="s">
        <v>225</v>
      </c>
      <c r="EJD82" s="418" t="s">
        <v>226</v>
      </c>
      <c r="EJE82" s="418" t="s">
        <v>225</v>
      </c>
      <c r="EJF82" s="418" t="s">
        <v>226</v>
      </c>
      <c r="EJG82" s="418" t="s">
        <v>225</v>
      </c>
      <c r="EJH82" s="418" t="s">
        <v>226</v>
      </c>
      <c r="EJI82" s="418" t="s">
        <v>225</v>
      </c>
      <c r="EJJ82" s="418" t="s">
        <v>226</v>
      </c>
      <c r="EJK82" s="418" t="s">
        <v>225</v>
      </c>
      <c r="EJL82" s="418" t="s">
        <v>226</v>
      </c>
      <c r="EJM82" s="418" t="s">
        <v>225</v>
      </c>
      <c r="EJN82" s="418" t="s">
        <v>226</v>
      </c>
      <c r="EJO82" s="418" t="s">
        <v>225</v>
      </c>
      <c r="EJP82" s="418" t="s">
        <v>226</v>
      </c>
      <c r="EJQ82" s="418" t="s">
        <v>225</v>
      </c>
      <c r="EJR82" s="418" t="s">
        <v>226</v>
      </c>
      <c r="EJS82" s="418" t="s">
        <v>225</v>
      </c>
      <c r="EJT82" s="418" t="s">
        <v>226</v>
      </c>
      <c r="EJU82" s="418" t="s">
        <v>225</v>
      </c>
      <c r="EJV82" s="418" t="s">
        <v>226</v>
      </c>
      <c r="EJW82" s="418" t="s">
        <v>225</v>
      </c>
      <c r="EJX82" s="418" t="s">
        <v>226</v>
      </c>
      <c r="EJY82" s="418" t="s">
        <v>225</v>
      </c>
      <c r="EJZ82" s="418" t="s">
        <v>226</v>
      </c>
      <c r="EKA82" s="418" t="s">
        <v>225</v>
      </c>
      <c r="EKB82" s="418" t="s">
        <v>226</v>
      </c>
      <c r="EKC82" s="418" t="s">
        <v>225</v>
      </c>
      <c r="EKD82" s="418" t="s">
        <v>226</v>
      </c>
      <c r="EKE82" s="418" t="s">
        <v>225</v>
      </c>
      <c r="EKF82" s="418" t="s">
        <v>226</v>
      </c>
      <c r="EKG82" s="418" t="s">
        <v>225</v>
      </c>
      <c r="EKH82" s="418" t="s">
        <v>226</v>
      </c>
      <c r="EKI82" s="418" t="s">
        <v>225</v>
      </c>
      <c r="EKJ82" s="418" t="s">
        <v>226</v>
      </c>
      <c r="EKK82" s="418" t="s">
        <v>225</v>
      </c>
      <c r="EKL82" s="418" t="s">
        <v>226</v>
      </c>
      <c r="EKM82" s="418" t="s">
        <v>225</v>
      </c>
      <c r="EKN82" s="418" t="s">
        <v>226</v>
      </c>
      <c r="EKO82" s="418" t="s">
        <v>225</v>
      </c>
      <c r="EKP82" s="418" t="s">
        <v>226</v>
      </c>
      <c r="EKQ82" s="418" t="s">
        <v>225</v>
      </c>
      <c r="EKR82" s="418" t="s">
        <v>226</v>
      </c>
      <c r="EKS82" s="418" t="s">
        <v>225</v>
      </c>
      <c r="EKT82" s="418" t="s">
        <v>226</v>
      </c>
      <c r="EKU82" s="418" t="s">
        <v>225</v>
      </c>
      <c r="EKV82" s="418" t="s">
        <v>226</v>
      </c>
      <c r="EKW82" s="418" t="s">
        <v>225</v>
      </c>
      <c r="EKX82" s="418" t="s">
        <v>226</v>
      </c>
      <c r="EKY82" s="418" t="s">
        <v>225</v>
      </c>
      <c r="EKZ82" s="418" t="s">
        <v>226</v>
      </c>
      <c r="ELA82" s="418" t="s">
        <v>225</v>
      </c>
      <c r="ELB82" s="418" t="s">
        <v>226</v>
      </c>
      <c r="ELC82" s="418" t="s">
        <v>225</v>
      </c>
      <c r="ELD82" s="418" t="s">
        <v>226</v>
      </c>
      <c r="ELE82" s="418" t="s">
        <v>225</v>
      </c>
      <c r="ELF82" s="418" t="s">
        <v>226</v>
      </c>
      <c r="ELG82" s="418" t="s">
        <v>225</v>
      </c>
      <c r="ELH82" s="418" t="s">
        <v>226</v>
      </c>
      <c r="ELI82" s="418" t="s">
        <v>225</v>
      </c>
      <c r="ELJ82" s="418" t="s">
        <v>226</v>
      </c>
      <c r="ELK82" s="418" t="s">
        <v>225</v>
      </c>
      <c r="ELL82" s="418" t="s">
        <v>226</v>
      </c>
      <c r="ELM82" s="418" t="s">
        <v>225</v>
      </c>
      <c r="ELN82" s="418" t="s">
        <v>226</v>
      </c>
      <c r="ELO82" s="418" t="s">
        <v>225</v>
      </c>
      <c r="ELP82" s="418" t="s">
        <v>226</v>
      </c>
      <c r="ELQ82" s="418" t="s">
        <v>225</v>
      </c>
      <c r="ELR82" s="418" t="s">
        <v>226</v>
      </c>
      <c r="ELS82" s="418" t="s">
        <v>225</v>
      </c>
      <c r="ELT82" s="418" t="s">
        <v>226</v>
      </c>
      <c r="ELU82" s="418" t="s">
        <v>225</v>
      </c>
      <c r="ELV82" s="418" t="s">
        <v>226</v>
      </c>
      <c r="ELW82" s="418" t="s">
        <v>225</v>
      </c>
      <c r="ELX82" s="418" t="s">
        <v>226</v>
      </c>
      <c r="ELY82" s="418" t="s">
        <v>225</v>
      </c>
      <c r="ELZ82" s="418" t="s">
        <v>226</v>
      </c>
      <c r="EMA82" s="418" t="s">
        <v>225</v>
      </c>
      <c r="EMB82" s="418" t="s">
        <v>226</v>
      </c>
      <c r="EMC82" s="418" t="s">
        <v>225</v>
      </c>
      <c r="EMD82" s="418" t="s">
        <v>226</v>
      </c>
      <c r="EME82" s="418" t="s">
        <v>225</v>
      </c>
      <c r="EMF82" s="418" t="s">
        <v>226</v>
      </c>
      <c r="EMG82" s="418" t="s">
        <v>225</v>
      </c>
      <c r="EMH82" s="418" t="s">
        <v>226</v>
      </c>
      <c r="EMI82" s="418" t="s">
        <v>225</v>
      </c>
      <c r="EMJ82" s="418" t="s">
        <v>226</v>
      </c>
      <c r="EMK82" s="418" t="s">
        <v>225</v>
      </c>
      <c r="EML82" s="418" t="s">
        <v>226</v>
      </c>
      <c r="EMM82" s="418" t="s">
        <v>225</v>
      </c>
      <c r="EMN82" s="418" t="s">
        <v>226</v>
      </c>
      <c r="EMO82" s="418" t="s">
        <v>225</v>
      </c>
      <c r="EMP82" s="418" t="s">
        <v>226</v>
      </c>
      <c r="EMQ82" s="418" t="s">
        <v>225</v>
      </c>
      <c r="EMR82" s="418" t="s">
        <v>226</v>
      </c>
      <c r="EMS82" s="418" t="s">
        <v>225</v>
      </c>
      <c r="EMT82" s="418" t="s">
        <v>226</v>
      </c>
      <c r="EMU82" s="418" t="s">
        <v>225</v>
      </c>
      <c r="EMV82" s="418" t="s">
        <v>226</v>
      </c>
      <c r="EMW82" s="418" t="s">
        <v>225</v>
      </c>
      <c r="EMX82" s="418" t="s">
        <v>226</v>
      </c>
      <c r="EMY82" s="418" t="s">
        <v>225</v>
      </c>
      <c r="EMZ82" s="418" t="s">
        <v>226</v>
      </c>
      <c r="ENA82" s="418" t="s">
        <v>225</v>
      </c>
      <c r="ENB82" s="418" t="s">
        <v>226</v>
      </c>
      <c r="ENC82" s="418" t="s">
        <v>225</v>
      </c>
      <c r="END82" s="418" t="s">
        <v>226</v>
      </c>
      <c r="ENE82" s="418" t="s">
        <v>225</v>
      </c>
      <c r="ENF82" s="418" t="s">
        <v>226</v>
      </c>
      <c r="ENG82" s="418" t="s">
        <v>225</v>
      </c>
      <c r="ENH82" s="418" t="s">
        <v>226</v>
      </c>
      <c r="ENI82" s="418" t="s">
        <v>225</v>
      </c>
      <c r="ENJ82" s="418" t="s">
        <v>226</v>
      </c>
      <c r="ENK82" s="418" t="s">
        <v>225</v>
      </c>
      <c r="ENL82" s="418" t="s">
        <v>226</v>
      </c>
      <c r="ENM82" s="418" t="s">
        <v>225</v>
      </c>
      <c r="ENN82" s="418" t="s">
        <v>226</v>
      </c>
      <c r="ENO82" s="418" t="s">
        <v>225</v>
      </c>
      <c r="ENP82" s="418" t="s">
        <v>226</v>
      </c>
      <c r="ENQ82" s="418" t="s">
        <v>225</v>
      </c>
      <c r="ENR82" s="418" t="s">
        <v>226</v>
      </c>
      <c r="ENS82" s="418" t="s">
        <v>225</v>
      </c>
      <c r="ENT82" s="418" t="s">
        <v>226</v>
      </c>
      <c r="ENU82" s="418" t="s">
        <v>225</v>
      </c>
      <c r="ENV82" s="418" t="s">
        <v>226</v>
      </c>
      <c r="ENW82" s="418" t="s">
        <v>225</v>
      </c>
      <c r="ENX82" s="418" t="s">
        <v>226</v>
      </c>
      <c r="ENY82" s="418" t="s">
        <v>225</v>
      </c>
      <c r="ENZ82" s="418" t="s">
        <v>226</v>
      </c>
      <c r="EOA82" s="418" t="s">
        <v>225</v>
      </c>
      <c r="EOB82" s="418" t="s">
        <v>226</v>
      </c>
      <c r="EOC82" s="418" t="s">
        <v>225</v>
      </c>
      <c r="EOD82" s="418" t="s">
        <v>226</v>
      </c>
      <c r="EOE82" s="418" t="s">
        <v>225</v>
      </c>
      <c r="EOF82" s="418" t="s">
        <v>226</v>
      </c>
      <c r="EOG82" s="418" t="s">
        <v>225</v>
      </c>
      <c r="EOH82" s="418" t="s">
        <v>226</v>
      </c>
      <c r="EOI82" s="418" t="s">
        <v>225</v>
      </c>
      <c r="EOJ82" s="418" t="s">
        <v>226</v>
      </c>
      <c r="EOK82" s="418" t="s">
        <v>225</v>
      </c>
      <c r="EOL82" s="418" t="s">
        <v>226</v>
      </c>
      <c r="EOM82" s="418" t="s">
        <v>225</v>
      </c>
      <c r="EON82" s="418" t="s">
        <v>226</v>
      </c>
      <c r="EOO82" s="418" t="s">
        <v>225</v>
      </c>
      <c r="EOP82" s="418" t="s">
        <v>226</v>
      </c>
      <c r="EOQ82" s="418" t="s">
        <v>225</v>
      </c>
      <c r="EOR82" s="418" t="s">
        <v>226</v>
      </c>
      <c r="EOS82" s="418" t="s">
        <v>225</v>
      </c>
      <c r="EOT82" s="418" t="s">
        <v>226</v>
      </c>
      <c r="EOU82" s="418" t="s">
        <v>225</v>
      </c>
      <c r="EOV82" s="418" t="s">
        <v>226</v>
      </c>
      <c r="EOW82" s="418" t="s">
        <v>225</v>
      </c>
      <c r="EOX82" s="418" t="s">
        <v>226</v>
      </c>
      <c r="EOY82" s="418" t="s">
        <v>225</v>
      </c>
      <c r="EOZ82" s="418" t="s">
        <v>226</v>
      </c>
      <c r="EPA82" s="418" t="s">
        <v>225</v>
      </c>
      <c r="EPB82" s="418" t="s">
        <v>226</v>
      </c>
      <c r="EPC82" s="418" t="s">
        <v>225</v>
      </c>
      <c r="EPD82" s="418" t="s">
        <v>226</v>
      </c>
      <c r="EPE82" s="418" t="s">
        <v>225</v>
      </c>
      <c r="EPF82" s="418" t="s">
        <v>226</v>
      </c>
      <c r="EPG82" s="418" t="s">
        <v>225</v>
      </c>
      <c r="EPH82" s="418" t="s">
        <v>226</v>
      </c>
      <c r="EPI82" s="418" t="s">
        <v>225</v>
      </c>
      <c r="EPJ82" s="418" t="s">
        <v>226</v>
      </c>
      <c r="EPK82" s="418" t="s">
        <v>225</v>
      </c>
      <c r="EPL82" s="418" t="s">
        <v>226</v>
      </c>
      <c r="EPM82" s="418" t="s">
        <v>225</v>
      </c>
      <c r="EPN82" s="418" t="s">
        <v>226</v>
      </c>
      <c r="EPO82" s="418" t="s">
        <v>225</v>
      </c>
      <c r="EPP82" s="418" t="s">
        <v>226</v>
      </c>
      <c r="EPQ82" s="418" t="s">
        <v>225</v>
      </c>
      <c r="EPR82" s="418" t="s">
        <v>226</v>
      </c>
      <c r="EPS82" s="418" t="s">
        <v>225</v>
      </c>
      <c r="EPT82" s="418" t="s">
        <v>226</v>
      </c>
      <c r="EPU82" s="418" t="s">
        <v>225</v>
      </c>
      <c r="EPV82" s="418" t="s">
        <v>226</v>
      </c>
      <c r="EPW82" s="418" t="s">
        <v>225</v>
      </c>
      <c r="EPX82" s="418" t="s">
        <v>226</v>
      </c>
      <c r="EPY82" s="418" t="s">
        <v>225</v>
      </c>
      <c r="EPZ82" s="418" t="s">
        <v>226</v>
      </c>
      <c r="EQA82" s="418" t="s">
        <v>225</v>
      </c>
      <c r="EQB82" s="418" t="s">
        <v>226</v>
      </c>
      <c r="EQC82" s="418" t="s">
        <v>225</v>
      </c>
      <c r="EQD82" s="418" t="s">
        <v>226</v>
      </c>
      <c r="EQE82" s="418" t="s">
        <v>225</v>
      </c>
      <c r="EQF82" s="418" t="s">
        <v>226</v>
      </c>
      <c r="EQG82" s="418" t="s">
        <v>225</v>
      </c>
      <c r="EQH82" s="418" t="s">
        <v>226</v>
      </c>
      <c r="EQI82" s="418" t="s">
        <v>225</v>
      </c>
      <c r="EQJ82" s="418" t="s">
        <v>226</v>
      </c>
      <c r="EQK82" s="418" t="s">
        <v>225</v>
      </c>
      <c r="EQL82" s="418" t="s">
        <v>226</v>
      </c>
      <c r="EQM82" s="418" t="s">
        <v>225</v>
      </c>
      <c r="EQN82" s="418" t="s">
        <v>226</v>
      </c>
      <c r="EQO82" s="418" t="s">
        <v>225</v>
      </c>
      <c r="EQP82" s="418" t="s">
        <v>226</v>
      </c>
      <c r="EQQ82" s="418" t="s">
        <v>225</v>
      </c>
      <c r="EQR82" s="418" t="s">
        <v>226</v>
      </c>
      <c r="EQS82" s="418" t="s">
        <v>225</v>
      </c>
      <c r="EQT82" s="418" t="s">
        <v>226</v>
      </c>
      <c r="EQU82" s="418" t="s">
        <v>225</v>
      </c>
      <c r="EQV82" s="418" t="s">
        <v>226</v>
      </c>
      <c r="EQW82" s="418" t="s">
        <v>225</v>
      </c>
      <c r="EQX82" s="418" t="s">
        <v>226</v>
      </c>
      <c r="EQY82" s="418" t="s">
        <v>225</v>
      </c>
      <c r="EQZ82" s="418" t="s">
        <v>226</v>
      </c>
      <c r="ERA82" s="418" t="s">
        <v>225</v>
      </c>
      <c r="ERB82" s="418" t="s">
        <v>226</v>
      </c>
      <c r="ERC82" s="418" t="s">
        <v>225</v>
      </c>
      <c r="ERD82" s="418" t="s">
        <v>226</v>
      </c>
      <c r="ERE82" s="418" t="s">
        <v>225</v>
      </c>
      <c r="ERF82" s="418" t="s">
        <v>226</v>
      </c>
      <c r="ERG82" s="418" t="s">
        <v>225</v>
      </c>
      <c r="ERH82" s="418" t="s">
        <v>226</v>
      </c>
      <c r="ERI82" s="418" t="s">
        <v>225</v>
      </c>
      <c r="ERJ82" s="418" t="s">
        <v>226</v>
      </c>
      <c r="ERK82" s="418" t="s">
        <v>225</v>
      </c>
      <c r="ERL82" s="418" t="s">
        <v>226</v>
      </c>
      <c r="ERM82" s="418" t="s">
        <v>225</v>
      </c>
      <c r="ERN82" s="418" t="s">
        <v>226</v>
      </c>
      <c r="ERO82" s="418" t="s">
        <v>225</v>
      </c>
      <c r="ERP82" s="418" t="s">
        <v>226</v>
      </c>
      <c r="ERQ82" s="418" t="s">
        <v>225</v>
      </c>
      <c r="ERR82" s="418" t="s">
        <v>226</v>
      </c>
      <c r="ERS82" s="418" t="s">
        <v>225</v>
      </c>
      <c r="ERT82" s="418" t="s">
        <v>226</v>
      </c>
      <c r="ERU82" s="418" t="s">
        <v>225</v>
      </c>
      <c r="ERV82" s="418" t="s">
        <v>226</v>
      </c>
      <c r="ERW82" s="418" t="s">
        <v>225</v>
      </c>
      <c r="ERX82" s="418" t="s">
        <v>226</v>
      </c>
      <c r="ERY82" s="418" t="s">
        <v>225</v>
      </c>
      <c r="ERZ82" s="418" t="s">
        <v>226</v>
      </c>
      <c r="ESA82" s="418" t="s">
        <v>225</v>
      </c>
      <c r="ESB82" s="418" t="s">
        <v>226</v>
      </c>
      <c r="ESC82" s="418" t="s">
        <v>225</v>
      </c>
      <c r="ESD82" s="418" t="s">
        <v>226</v>
      </c>
      <c r="ESE82" s="418" t="s">
        <v>225</v>
      </c>
      <c r="ESF82" s="418" t="s">
        <v>226</v>
      </c>
      <c r="ESG82" s="418" t="s">
        <v>225</v>
      </c>
      <c r="ESH82" s="418" t="s">
        <v>226</v>
      </c>
      <c r="ESI82" s="418" t="s">
        <v>225</v>
      </c>
      <c r="ESJ82" s="418" t="s">
        <v>226</v>
      </c>
      <c r="ESK82" s="418" t="s">
        <v>225</v>
      </c>
      <c r="ESL82" s="418" t="s">
        <v>226</v>
      </c>
      <c r="ESM82" s="418" t="s">
        <v>225</v>
      </c>
      <c r="ESN82" s="418" t="s">
        <v>226</v>
      </c>
      <c r="ESO82" s="418" t="s">
        <v>225</v>
      </c>
      <c r="ESP82" s="418" t="s">
        <v>226</v>
      </c>
      <c r="ESQ82" s="418" t="s">
        <v>225</v>
      </c>
      <c r="ESR82" s="418" t="s">
        <v>226</v>
      </c>
      <c r="ESS82" s="418" t="s">
        <v>225</v>
      </c>
      <c r="EST82" s="418" t="s">
        <v>226</v>
      </c>
      <c r="ESU82" s="418" t="s">
        <v>225</v>
      </c>
      <c r="ESV82" s="418" t="s">
        <v>226</v>
      </c>
      <c r="ESW82" s="418" t="s">
        <v>225</v>
      </c>
      <c r="ESX82" s="418" t="s">
        <v>226</v>
      </c>
      <c r="ESY82" s="418" t="s">
        <v>225</v>
      </c>
      <c r="ESZ82" s="418" t="s">
        <v>226</v>
      </c>
      <c r="ETA82" s="418" t="s">
        <v>225</v>
      </c>
      <c r="ETB82" s="418" t="s">
        <v>226</v>
      </c>
      <c r="ETC82" s="418" t="s">
        <v>225</v>
      </c>
      <c r="ETD82" s="418" t="s">
        <v>226</v>
      </c>
      <c r="ETE82" s="418" t="s">
        <v>225</v>
      </c>
      <c r="ETF82" s="418" t="s">
        <v>226</v>
      </c>
      <c r="ETG82" s="418" t="s">
        <v>225</v>
      </c>
      <c r="ETH82" s="418" t="s">
        <v>226</v>
      </c>
      <c r="ETI82" s="418" t="s">
        <v>225</v>
      </c>
      <c r="ETJ82" s="418" t="s">
        <v>226</v>
      </c>
      <c r="ETK82" s="418" t="s">
        <v>225</v>
      </c>
      <c r="ETL82" s="418" t="s">
        <v>226</v>
      </c>
      <c r="ETM82" s="418" t="s">
        <v>225</v>
      </c>
      <c r="ETN82" s="418" t="s">
        <v>226</v>
      </c>
      <c r="ETO82" s="418" t="s">
        <v>225</v>
      </c>
      <c r="ETP82" s="418" t="s">
        <v>226</v>
      </c>
      <c r="ETQ82" s="418" t="s">
        <v>225</v>
      </c>
      <c r="ETR82" s="418" t="s">
        <v>226</v>
      </c>
      <c r="ETS82" s="418" t="s">
        <v>225</v>
      </c>
      <c r="ETT82" s="418" t="s">
        <v>226</v>
      </c>
      <c r="ETU82" s="418" t="s">
        <v>225</v>
      </c>
      <c r="ETV82" s="418" t="s">
        <v>226</v>
      </c>
      <c r="ETW82" s="418" t="s">
        <v>225</v>
      </c>
      <c r="ETX82" s="418" t="s">
        <v>226</v>
      </c>
      <c r="ETY82" s="418" t="s">
        <v>225</v>
      </c>
      <c r="ETZ82" s="418" t="s">
        <v>226</v>
      </c>
      <c r="EUA82" s="418" t="s">
        <v>225</v>
      </c>
      <c r="EUB82" s="418" t="s">
        <v>226</v>
      </c>
      <c r="EUC82" s="418" t="s">
        <v>225</v>
      </c>
      <c r="EUD82" s="418" t="s">
        <v>226</v>
      </c>
      <c r="EUE82" s="418" t="s">
        <v>225</v>
      </c>
      <c r="EUF82" s="418" t="s">
        <v>226</v>
      </c>
      <c r="EUG82" s="418" t="s">
        <v>225</v>
      </c>
      <c r="EUH82" s="418" t="s">
        <v>226</v>
      </c>
      <c r="EUI82" s="418" t="s">
        <v>225</v>
      </c>
      <c r="EUJ82" s="418" t="s">
        <v>226</v>
      </c>
      <c r="EUK82" s="418" t="s">
        <v>225</v>
      </c>
      <c r="EUL82" s="418" t="s">
        <v>226</v>
      </c>
      <c r="EUM82" s="418" t="s">
        <v>225</v>
      </c>
      <c r="EUN82" s="418" t="s">
        <v>226</v>
      </c>
      <c r="EUO82" s="418" t="s">
        <v>225</v>
      </c>
      <c r="EUP82" s="418" t="s">
        <v>226</v>
      </c>
      <c r="EUQ82" s="418" t="s">
        <v>225</v>
      </c>
      <c r="EUR82" s="418" t="s">
        <v>226</v>
      </c>
      <c r="EUS82" s="418" t="s">
        <v>225</v>
      </c>
      <c r="EUT82" s="418" t="s">
        <v>226</v>
      </c>
      <c r="EUU82" s="418" t="s">
        <v>225</v>
      </c>
      <c r="EUV82" s="418" t="s">
        <v>226</v>
      </c>
      <c r="EUW82" s="418" t="s">
        <v>225</v>
      </c>
      <c r="EUX82" s="418" t="s">
        <v>226</v>
      </c>
      <c r="EUY82" s="418" t="s">
        <v>225</v>
      </c>
      <c r="EUZ82" s="418" t="s">
        <v>226</v>
      </c>
      <c r="EVA82" s="418" t="s">
        <v>225</v>
      </c>
      <c r="EVB82" s="418" t="s">
        <v>226</v>
      </c>
      <c r="EVC82" s="418" t="s">
        <v>225</v>
      </c>
      <c r="EVD82" s="418" t="s">
        <v>226</v>
      </c>
      <c r="EVE82" s="418" t="s">
        <v>225</v>
      </c>
      <c r="EVF82" s="418" t="s">
        <v>226</v>
      </c>
      <c r="EVG82" s="418" t="s">
        <v>225</v>
      </c>
      <c r="EVH82" s="418" t="s">
        <v>226</v>
      </c>
      <c r="EVI82" s="418" t="s">
        <v>225</v>
      </c>
      <c r="EVJ82" s="418" t="s">
        <v>226</v>
      </c>
      <c r="EVK82" s="418" t="s">
        <v>225</v>
      </c>
      <c r="EVL82" s="418" t="s">
        <v>226</v>
      </c>
      <c r="EVM82" s="418" t="s">
        <v>225</v>
      </c>
      <c r="EVN82" s="418" t="s">
        <v>226</v>
      </c>
      <c r="EVO82" s="418" t="s">
        <v>225</v>
      </c>
      <c r="EVP82" s="418" t="s">
        <v>226</v>
      </c>
      <c r="EVQ82" s="418" t="s">
        <v>225</v>
      </c>
      <c r="EVR82" s="418" t="s">
        <v>226</v>
      </c>
      <c r="EVS82" s="418" t="s">
        <v>225</v>
      </c>
      <c r="EVT82" s="418" t="s">
        <v>226</v>
      </c>
      <c r="EVU82" s="418" t="s">
        <v>225</v>
      </c>
      <c r="EVV82" s="418" t="s">
        <v>226</v>
      </c>
      <c r="EVW82" s="418" t="s">
        <v>225</v>
      </c>
      <c r="EVX82" s="418" t="s">
        <v>226</v>
      </c>
      <c r="EVY82" s="418" t="s">
        <v>225</v>
      </c>
      <c r="EVZ82" s="418" t="s">
        <v>226</v>
      </c>
      <c r="EWA82" s="418" t="s">
        <v>225</v>
      </c>
      <c r="EWB82" s="418" t="s">
        <v>226</v>
      </c>
      <c r="EWC82" s="418" t="s">
        <v>225</v>
      </c>
      <c r="EWD82" s="418" t="s">
        <v>226</v>
      </c>
      <c r="EWE82" s="418" t="s">
        <v>225</v>
      </c>
      <c r="EWF82" s="418" t="s">
        <v>226</v>
      </c>
      <c r="EWG82" s="418" t="s">
        <v>225</v>
      </c>
      <c r="EWH82" s="418" t="s">
        <v>226</v>
      </c>
      <c r="EWI82" s="418" t="s">
        <v>225</v>
      </c>
      <c r="EWJ82" s="418" t="s">
        <v>226</v>
      </c>
      <c r="EWK82" s="418" t="s">
        <v>225</v>
      </c>
      <c r="EWL82" s="418" t="s">
        <v>226</v>
      </c>
      <c r="EWM82" s="418" t="s">
        <v>225</v>
      </c>
      <c r="EWN82" s="418" t="s">
        <v>226</v>
      </c>
      <c r="EWO82" s="418" t="s">
        <v>225</v>
      </c>
      <c r="EWP82" s="418" t="s">
        <v>226</v>
      </c>
      <c r="EWQ82" s="418" t="s">
        <v>225</v>
      </c>
      <c r="EWR82" s="418" t="s">
        <v>226</v>
      </c>
      <c r="EWS82" s="418" t="s">
        <v>225</v>
      </c>
      <c r="EWT82" s="418" t="s">
        <v>226</v>
      </c>
      <c r="EWU82" s="418" t="s">
        <v>225</v>
      </c>
      <c r="EWV82" s="418" t="s">
        <v>226</v>
      </c>
      <c r="EWW82" s="418" t="s">
        <v>225</v>
      </c>
      <c r="EWX82" s="418" t="s">
        <v>226</v>
      </c>
      <c r="EWY82" s="418" t="s">
        <v>225</v>
      </c>
      <c r="EWZ82" s="418" t="s">
        <v>226</v>
      </c>
      <c r="EXA82" s="418" t="s">
        <v>225</v>
      </c>
      <c r="EXB82" s="418" t="s">
        <v>226</v>
      </c>
      <c r="EXC82" s="418" t="s">
        <v>225</v>
      </c>
      <c r="EXD82" s="418" t="s">
        <v>226</v>
      </c>
      <c r="EXE82" s="418" t="s">
        <v>225</v>
      </c>
      <c r="EXF82" s="418" t="s">
        <v>226</v>
      </c>
      <c r="EXG82" s="418" t="s">
        <v>225</v>
      </c>
      <c r="EXH82" s="418" t="s">
        <v>226</v>
      </c>
      <c r="EXI82" s="418" t="s">
        <v>225</v>
      </c>
      <c r="EXJ82" s="418" t="s">
        <v>226</v>
      </c>
      <c r="EXK82" s="418" t="s">
        <v>225</v>
      </c>
      <c r="EXL82" s="418" t="s">
        <v>226</v>
      </c>
      <c r="EXM82" s="418" t="s">
        <v>225</v>
      </c>
      <c r="EXN82" s="418" t="s">
        <v>226</v>
      </c>
      <c r="EXO82" s="418" t="s">
        <v>225</v>
      </c>
      <c r="EXP82" s="418" t="s">
        <v>226</v>
      </c>
      <c r="EXQ82" s="418" t="s">
        <v>225</v>
      </c>
      <c r="EXR82" s="418" t="s">
        <v>226</v>
      </c>
      <c r="EXS82" s="418" t="s">
        <v>225</v>
      </c>
      <c r="EXT82" s="418" t="s">
        <v>226</v>
      </c>
      <c r="EXU82" s="418" t="s">
        <v>225</v>
      </c>
      <c r="EXV82" s="418" t="s">
        <v>226</v>
      </c>
      <c r="EXW82" s="418" t="s">
        <v>225</v>
      </c>
      <c r="EXX82" s="418" t="s">
        <v>226</v>
      </c>
      <c r="EXY82" s="418" t="s">
        <v>225</v>
      </c>
      <c r="EXZ82" s="418" t="s">
        <v>226</v>
      </c>
      <c r="EYA82" s="418" t="s">
        <v>225</v>
      </c>
      <c r="EYB82" s="418" t="s">
        <v>226</v>
      </c>
      <c r="EYC82" s="418" t="s">
        <v>225</v>
      </c>
      <c r="EYD82" s="418" t="s">
        <v>226</v>
      </c>
      <c r="EYE82" s="418" t="s">
        <v>225</v>
      </c>
      <c r="EYF82" s="418" t="s">
        <v>226</v>
      </c>
      <c r="EYG82" s="418" t="s">
        <v>225</v>
      </c>
      <c r="EYH82" s="418" t="s">
        <v>226</v>
      </c>
      <c r="EYI82" s="418" t="s">
        <v>225</v>
      </c>
      <c r="EYJ82" s="418" t="s">
        <v>226</v>
      </c>
      <c r="EYK82" s="418" t="s">
        <v>225</v>
      </c>
      <c r="EYL82" s="418" t="s">
        <v>226</v>
      </c>
      <c r="EYM82" s="418" t="s">
        <v>225</v>
      </c>
      <c r="EYN82" s="418" t="s">
        <v>226</v>
      </c>
      <c r="EYO82" s="418" t="s">
        <v>225</v>
      </c>
      <c r="EYP82" s="418" t="s">
        <v>226</v>
      </c>
      <c r="EYQ82" s="418" t="s">
        <v>225</v>
      </c>
      <c r="EYR82" s="418" t="s">
        <v>226</v>
      </c>
      <c r="EYS82" s="418" t="s">
        <v>225</v>
      </c>
      <c r="EYT82" s="418" t="s">
        <v>226</v>
      </c>
      <c r="EYU82" s="418" t="s">
        <v>225</v>
      </c>
      <c r="EYV82" s="418" t="s">
        <v>226</v>
      </c>
      <c r="EYW82" s="418" t="s">
        <v>225</v>
      </c>
      <c r="EYX82" s="418" t="s">
        <v>226</v>
      </c>
      <c r="EYY82" s="418" t="s">
        <v>225</v>
      </c>
      <c r="EYZ82" s="418" t="s">
        <v>226</v>
      </c>
      <c r="EZA82" s="418" t="s">
        <v>225</v>
      </c>
      <c r="EZB82" s="418" t="s">
        <v>226</v>
      </c>
      <c r="EZC82" s="418" t="s">
        <v>225</v>
      </c>
      <c r="EZD82" s="418" t="s">
        <v>226</v>
      </c>
      <c r="EZE82" s="418" t="s">
        <v>225</v>
      </c>
      <c r="EZF82" s="418" t="s">
        <v>226</v>
      </c>
      <c r="EZG82" s="418" t="s">
        <v>225</v>
      </c>
      <c r="EZH82" s="418" t="s">
        <v>226</v>
      </c>
      <c r="EZI82" s="418" t="s">
        <v>225</v>
      </c>
      <c r="EZJ82" s="418" t="s">
        <v>226</v>
      </c>
      <c r="EZK82" s="418" t="s">
        <v>225</v>
      </c>
      <c r="EZL82" s="418" t="s">
        <v>226</v>
      </c>
      <c r="EZM82" s="418" t="s">
        <v>225</v>
      </c>
      <c r="EZN82" s="418" t="s">
        <v>226</v>
      </c>
      <c r="EZO82" s="418" t="s">
        <v>225</v>
      </c>
      <c r="EZP82" s="418" t="s">
        <v>226</v>
      </c>
      <c r="EZQ82" s="418" t="s">
        <v>225</v>
      </c>
      <c r="EZR82" s="418" t="s">
        <v>226</v>
      </c>
      <c r="EZS82" s="418" t="s">
        <v>225</v>
      </c>
      <c r="EZT82" s="418" t="s">
        <v>226</v>
      </c>
      <c r="EZU82" s="418" t="s">
        <v>225</v>
      </c>
      <c r="EZV82" s="418" t="s">
        <v>226</v>
      </c>
      <c r="EZW82" s="418" t="s">
        <v>225</v>
      </c>
      <c r="EZX82" s="418" t="s">
        <v>226</v>
      </c>
      <c r="EZY82" s="418" t="s">
        <v>225</v>
      </c>
      <c r="EZZ82" s="418" t="s">
        <v>226</v>
      </c>
      <c r="FAA82" s="418" t="s">
        <v>225</v>
      </c>
      <c r="FAB82" s="418" t="s">
        <v>226</v>
      </c>
      <c r="FAC82" s="418" t="s">
        <v>225</v>
      </c>
      <c r="FAD82" s="418" t="s">
        <v>226</v>
      </c>
      <c r="FAE82" s="418" t="s">
        <v>225</v>
      </c>
      <c r="FAF82" s="418" t="s">
        <v>226</v>
      </c>
      <c r="FAG82" s="418" t="s">
        <v>225</v>
      </c>
      <c r="FAH82" s="418" t="s">
        <v>226</v>
      </c>
      <c r="FAI82" s="418" t="s">
        <v>225</v>
      </c>
      <c r="FAJ82" s="418" t="s">
        <v>226</v>
      </c>
      <c r="FAK82" s="418" t="s">
        <v>225</v>
      </c>
      <c r="FAL82" s="418" t="s">
        <v>226</v>
      </c>
      <c r="FAM82" s="418" t="s">
        <v>225</v>
      </c>
      <c r="FAN82" s="418" t="s">
        <v>226</v>
      </c>
      <c r="FAO82" s="418" t="s">
        <v>225</v>
      </c>
      <c r="FAP82" s="418" t="s">
        <v>226</v>
      </c>
      <c r="FAQ82" s="418" t="s">
        <v>225</v>
      </c>
      <c r="FAR82" s="418" t="s">
        <v>226</v>
      </c>
      <c r="FAS82" s="418" t="s">
        <v>225</v>
      </c>
      <c r="FAT82" s="418" t="s">
        <v>226</v>
      </c>
      <c r="FAU82" s="418" t="s">
        <v>225</v>
      </c>
      <c r="FAV82" s="418" t="s">
        <v>226</v>
      </c>
      <c r="FAW82" s="418" t="s">
        <v>225</v>
      </c>
      <c r="FAX82" s="418" t="s">
        <v>226</v>
      </c>
      <c r="FAY82" s="418" t="s">
        <v>225</v>
      </c>
      <c r="FAZ82" s="418" t="s">
        <v>226</v>
      </c>
      <c r="FBA82" s="418" t="s">
        <v>225</v>
      </c>
      <c r="FBB82" s="418" t="s">
        <v>226</v>
      </c>
      <c r="FBC82" s="418" t="s">
        <v>225</v>
      </c>
      <c r="FBD82" s="418" t="s">
        <v>226</v>
      </c>
      <c r="FBE82" s="418" t="s">
        <v>225</v>
      </c>
      <c r="FBF82" s="418" t="s">
        <v>226</v>
      </c>
      <c r="FBG82" s="418" t="s">
        <v>225</v>
      </c>
      <c r="FBH82" s="418" t="s">
        <v>226</v>
      </c>
      <c r="FBI82" s="418" t="s">
        <v>225</v>
      </c>
      <c r="FBJ82" s="418" t="s">
        <v>226</v>
      </c>
      <c r="FBK82" s="418" t="s">
        <v>225</v>
      </c>
      <c r="FBL82" s="418" t="s">
        <v>226</v>
      </c>
      <c r="FBM82" s="418" t="s">
        <v>225</v>
      </c>
      <c r="FBN82" s="418" t="s">
        <v>226</v>
      </c>
      <c r="FBO82" s="418" t="s">
        <v>225</v>
      </c>
      <c r="FBP82" s="418" t="s">
        <v>226</v>
      </c>
      <c r="FBQ82" s="418" t="s">
        <v>225</v>
      </c>
      <c r="FBR82" s="418" t="s">
        <v>226</v>
      </c>
      <c r="FBS82" s="418" t="s">
        <v>225</v>
      </c>
      <c r="FBT82" s="418" t="s">
        <v>226</v>
      </c>
      <c r="FBU82" s="418" t="s">
        <v>225</v>
      </c>
      <c r="FBV82" s="418" t="s">
        <v>226</v>
      </c>
      <c r="FBW82" s="418" t="s">
        <v>225</v>
      </c>
      <c r="FBX82" s="418" t="s">
        <v>226</v>
      </c>
      <c r="FBY82" s="418" t="s">
        <v>225</v>
      </c>
      <c r="FBZ82" s="418" t="s">
        <v>226</v>
      </c>
      <c r="FCA82" s="418" t="s">
        <v>225</v>
      </c>
      <c r="FCB82" s="418" t="s">
        <v>226</v>
      </c>
      <c r="FCC82" s="418" t="s">
        <v>225</v>
      </c>
      <c r="FCD82" s="418" t="s">
        <v>226</v>
      </c>
      <c r="FCE82" s="418" t="s">
        <v>225</v>
      </c>
      <c r="FCF82" s="418" t="s">
        <v>226</v>
      </c>
      <c r="FCG82" s="418" t="s">
        <v>225</v>
      </c>
      <c r="FCH82" s="418" t="s">
        <v>226</v>
      </c>
      <c r="FCI82" s="418" t="s">
        <v>225</v>
      </c>
      <c r="FCJ82" s="418" t="s">
        <v>226</v>
      </c>
      <c r="FCK82" s="418" t="s">
        <v>225</v>
      </c>
      <c r="FCL82" s="418" t="s">
        <v>226</v>
      </c>
      <c r="FCM82" s="418" t="s">
        <v>225</v>
      </c>
      <c r="FCN82" s="418" t="s">
        <v>226</v>
      </c>
      <c r="FCO82" s="418" t="s">
        <v>225</v>
      </c>
      <c r="FCP82" s="418" t="s">
        <v>226</v>
      </c>
      <c r="FCQ82" s="418" t="s">
        <v>225</v>
      </c>
      <c r="FCR82" s="418" t="s">
        <v>226</v>
      </c>
      <c r="FCS82" s="418" t="s">
        <v>225</v>
      </c>
      <c r="FCT82" s="418" t="s">
        <v>226</v>
      </c>
      <c r="FCU82" s="418" t="s">
        <v>225</v>
      </c>
      <c r="FCV82" s="418" t="s">
        <v>226</v>
      </c>
      <c r="FCW82" s="418" t="s">
        <v>225</v>
      </c>
      <c r="FCX82" s="418" t="s">
        <v>226</v>
      </c>
      <c r="FCY82" s="418" t="s">
        <v>225</v>
      </c>
      <c r="FCZ82" s="418" t="s">
        <v>226</v>
      </c>
      <c r="FDA82" s="418" t="s">
        <v>225</v>
      </c>
      <c r="FDB82" s="418" t="s">
        <v>226</v>
      </c>
      <c r="FDC82" s="418" t="s">
        <v>225</v>
      </c>
      <c r="FDD82" s="418" t="s">
        <v>226</v>
      </c>
      <c r="FDE82" s="418" t="s">
        <v>225</v>
      </c>
      <c r="FDF82" s="418" t="s">
        <v>226</v>
      </c>
      <c r="FDG82" s="418" t="s">
        <v>225</v>
      </c>
      <c r="FDH82" s="418" t="s">
        <v>226</v>
      </c>
      <c r="FDI82" s="418" t="s">
        <v>225</v>
      </c>
      <c r="FDJ82" s="418" t="s">
        <v>226</v>
      </c>
      <c r="FDK82" s="418" t="s">
        <v>225</v>
      </c>
      <c r="FDL82" s="418" t="s">
        <v>226</v>
      </c>
      <c r="FDM82" s="418" t="s">
        <v>225</v>
      </c>
      <c r="FDN82" s="418" t="s">
        <v>226</v>
      </c>
      <c r="FDO82" s="418" t="s">
        <v>225</v>
      </c>
      <c r="FDP82" s="418" t="s">
        <v>226</v>
      </c>
      <c r="FDQ82" s="418" t="s">
        <v>225</v>
      </c>
      <c r="FDR82" s="418" t="s">
        <v>226</v>
      </c>
      <c r="FDS82" s="418" t="s">
        <v>225</v>
      </c>
      <c r="FDT82" s="418" t="s">
        <v>226</v>
      </c>
      <c r="FDU82" s="418" t="s">
        <v>225</v>
      </c>
      <c r="FDV82" s="418" t="s">
        <v>226</v>
      </c>
      <c r="FDW82" s="418" t="s">
        <v>225</v>
      </c>
      <c r="FDX82" s="418" t="s">
        <v>226</v>
      </c>
      <c r="FDY82" s="418" t="s">
        <v>225</v>
      </c>
      <c r="FDZ82" s="418" t="s">
        <v>226</v>
      </c>
      <c r="FEA82" s="418" t="s">
        <v>225</v>
      </c>
      <c r="FEB82" s="418" t="s">
        <v>226</v>
      </c>
      <c r="FEC82" s="418" t="s">
        <v>225</v>
      </c>
      <c r="FED82" s="418" t="s">
        <v>226</v>
      </c>
      <c r="FEE82" s="418" t="s">
        <v>225</v>
      </c>
      <c r="FEF82" s="418" t="s">
        <v>226</v>
      </c>
      <c r="FEG82" s="418" t="s">
        <v>225</v>
      </c>
      <c r="FEH82" s="418" t="s">
        <v>226</v>
      </c>
      <c r="FEI82" s="418" t="s">
        <v>225</v>
      </c>
      <c r="FEJ82" s="418" t="s">
        <v>226</v>
      </c>
      <c r="FEK82" s="418" t="s">
        <v>225</v>
      </c>
      <c r="FEL82" s="418" t="s">
        <v>226</v>
      </c>
      <c r="FEM82" s="418" t="s">
        <v>225</v>
      </c>
      <c r="FEN82" s="418" t="s">
        <v>226</v>
      </c>
      <c r="FEO82" s="418" t="s">
        <v>225</v>
      </c>
      <c r="FEP82" s="418" t="s">
        <v>226</v>
      </c>
      <c r="FEQ82" s="418" t="s">
        <v>225</v>
      </c>
      <c r="FER82" s="418" t="s">
        <v>226</v>
      </c>
      <c r="FES82" s="418" t="s">
        <v>225</v>
      </c>
      <c r="FET82" s="418" t="s">
        <v>226</v>
      </c>
      <c r="FEU82" s="418" t="s">
        <v>225</v>
      </c>
      <c r="FEV82" s="418" t="s">
        <v>226</v>
      </c>
      <c r="FEW82" s="418" t="s">
        <v>225</v>
      </c>
      <c r="FEX82" s="418" t="s">
        <v>226</v>
      </c>
      <c r="FEY82" s="418" t="s">
        <v>225</v>
      </c>
      <c r="FEZ82" s="418" t="s">
        <v>226</v>
      </c>
      <c r="FFA82" s="418" t="s">
        <v>225</v>
      </c>
      <c r="FFB82" s="418" t="s">
        <v>226</v>
      </c>
      <c r="FFC82" s="418" t="s">
        <v>225</v>
      </c>
      <c r="FFD82" s="418" t="s">
        <v>226</v>
      </c>
      <c r="FFE82" s="418" t="s">
        <v>225</v>
      </c>
      <c r="FFF82" s="418" t="s">
        <v>226</v>
      </c>
      <c r="FFG82" s="418" t="s">
        <v>225</v>
      </c>
      <c r="FFH82" s="418" t="s">
        <v>226</v>
      </c>
      <c r="FFI82" s="418" t="s">
        <v>225</v>
      </c>
      <c r="FFJ82" s="418" t="s">
        <v>226</v>
      </c>
      <c r="FFK82" s="418" t="s">
        <v>225</v>
      </c>
      <c r="FFL82" s="418" t="s">
        <v>226</v>
      </c>
      <c r="FFM82" s="418" t="s">
        <v>225</v>
      </c>
      <c r="FFN82" s="418" t="s">
        <v>226</v>
      </c>
      <c r="FFO82" s="418" t="s">
        <v>225</v>
      </c>
      <c r="FFP82" s="418" t="s">
        <v>226</v>
      </c>
      <c r="FFQ82" s="418" t="s">
        <v>225</v>
      </c>
      <c r="FFR82" s="418" t="s">
        <v>226</v>
      </c>
      <c r="FFS82" s="418" t="s">
        <v>225</v>
      </c>
      <c r="FFT82" s="418" t="s">
        <v>226</v>
      </c>
      <c r="FFU82" s="418" t="s">
        <v>225</v>
      </c>
      <c r="FFV82" s="418" t="s">
        <v>226</v>
      </c>
      <c r="FFW82" s="418" t="s">
        <v>225</v>
      </c>
      <c r="FFX82" s="418" t="s">
        <v>226</v>
      </c>
      <c r="FFY82" s="418" t="s">
        <v>225</v>
      </c>
      <c r="FFZ82" s="418" t="s">
        <v>226</v>
      </c>
      <c r="FGA82" s="418" t="s">
        <v>225</v>
      </c>
      <c r="FGB82" s="418" t="s">
        <v>226</v>
      </c>
      <c r="FGC82" s="418" t="s">
        <v>225</v>
      </c>
      <c r="FGD82" s="418" t="s">
        <v>226</v>
      </c>
      <c r="FGE82" s="418" t="s">
        <v>225</v>
      </c>
      <c r="FGF82" s="418" t="s">
        <v>226</v>
      </c>
      <c r="FGG82" s="418" t="s">
        <v>225</v>
      </c>
      <c r="FGH82" s="418" t="s">
        <v>226</v>
      </c>
      <c r="FGI82" s="418" t="s">
        <v>225</v>
      </c>
      <c r="FGJ82" s="418" t="s">
        <v>226</v>
      </c>
      <c r="FGK82" s="418" t="s">
        <v>225</v>
      </c>
      <c r="FGL82" s="418" t="s">
        <v>226</v>
      </c>
      <c r="FGM82" s="418" t="s">
        <v>225</v>
      </c>
      <c r="FGN82" s="418" t="s">
        <v>226</v>
      </c>
      <c r="FGO82" s="418" t="s">
        <v>225</v>
      </c>
      <c r="FGP82" s="418" t="s">
        <v>226</v>
      </c>
      <c r="FGQ82" s="418" t="s">
        <v>225</v>
      </c>
      <c r="FGR82" s="418" t="s">
        <v>226</v>
      </c>
      <c r="FGS82" s="418" t="s">
        <v>225</v>
      </c>
      <c r="FGT82" s="418" t="s">
        <v>226</v>
      </c>
      <c r="FGU82" s="418" t="s">
        <v>225</v>
      </c>
      <c r="FGV82" s="418" t="s">
        <v>226</v>
      </c>
      <c r="FGW82" s="418" t="s">
        <v>225</v>
      </c>
      <c r="FGX82" s="418" t="s">
        <v>226</v>
      </c>
      <c r="FGY82" s="418" t="s">
        <v>225</v>
      </c>
      <c r="FGZ82" s="418" t="s">
        <v>226</v>
      </c>
      <c r="FHA82" s="418" t="s">
        <v>225</v>
      </c>
      <c r="FHB82" s="418" t="s">
        <v>226</v>
      </c>
      <c r="FHC82" s="418" t="s">
        <v>225</v>
      </c>
      <c r="FHD82" s="418" t="s">
        <v>226</v>
      </c>
      <c r="FHE82" s="418" t="s">
        <v>225</v>
      </c>
      <c r="FHF82" s="418" t="s">
        <v>226</v>
      </c>
      <c r="FHG82" s="418" t="s">
        <v>225</v>
      </c>
      <c r="FHH82" s="418" t="s">
        <v>226</v>
      </c>
      <c r="FHI82" s="418" t="s">
        <v>225</v>
      </c>
      <c r="FHJ82" s="418" t="s">
        <v>226</v>
      </c>
      <c r="FHK82" s="418" t="s">
        <v>225</v>
      </c>
      <c r="FHL82" s="418" t="s">
        <v>226</v>
      </c>
      <c r="FHM82" s="418" t="s">
        <v>225</v>
      </c>
      <c r="FHN82" s="418" t="s">
        <v>226</v>
      </c>
      <c r="FHO82" s="418" t="s">
        <v>225</v>
      </c>
      <c r="FHP82" s="418" t="s">
        <v>226</v>
      </c>
      <c r="FHQ82" s="418" t="s">
        <v>225</v>
      </c>
      <c r="FHR82" s="418" t="s">
        <v>226</v>
      </c>
      <c r="FHS82" s="418" t="s">
        <v>225</v>
      </c>
      <c r="FHT82" s="418" t="s">
        <v>226</v>
      </c>
      <c r="FHU82" s="418" t="s">
        <v>225</v>
      </c>
      <c r="FHV82" s="418" t="s">
        <v>226</v>
      </c>
      <c r="FHW82" s="418" t="s">
        <v>225</v>
      </c>
      <c r="FHX82" s="418" t="s">
        <v>226</v>
      </c>
      <c r="FHY82" s="418" t="s">
        <v>225</v>
      </c>
      <c r="FHZ82" s="418" t="s">
        <v>226</v>
      </c>
      <c r="FIA82" s="418" t="s">
        <v>225</v>
      </c>
      <c r="FIB82" s="418" t="s">
        <v>226</v>
      </c>
      <c r="FIC82" s="418" t="s">
        <v>225</v>
      </c>
      <c r="FID82" s="418" t="s">
        <v>226</v>
      </c>
      <c r="FIE82" s="418" t="s">
        <v>225</v>
      </c>
      <c r="FIF82" s="418" t="s">
        <v>226</v>
      </c>
      <c r="FIG82" s="418" t="s">
        <v>225</v>
      </c>
      <c r="FIH82" s="418" t="s">
        <v>226</v>
      </c>
      <c r="FII82" s="418" t="s">
        <v>225</v>
      </c>
      <c r="FIJ82" s="418" t="s">
        <v>226</v>
      </c>
      <c r="FIK82" s="418" t="s">
        <v>225</v>
      </c>
      <c r="FIL82" s="418" t="s">
        <v>226</v>
      </c>
      <c r="FIM82" s="418" t="s">
        <v>225</v>
      </c>
      <c r="FIN82" s="418" t="s">
        <v>226</v>
      </c>
      <c r="FIO82" s="418" t="s">
        <v>225</v>
      </c>
      <c r="FIP82" s="418" t="s">
        <v>226</v>
      </c>
      <c r="FIQ82" s="418" t="s">
        <v>225</v>
      </c>
      <c r="FIR82" s="418" t="s">
        <v>226</v>
      </c>
      <c r="FIS82" s="418" t="s">
        <v>225</v>
      </c>
      <c r="FIT82" s="418" t="s">
        <v>226</v>
      </c>
      <c r="FIU82" s="418" t="s">
        <v>225</v>
      </c>
      <c r="FIV82" s="418" t="s">
        <v>226</v>
      </c>
      <c r="FIW82" s="418" t="s">
        <v>225</v>
      </c>
      <c r="FIX82" s="418" t="s">
        <v>226</v>
      </c>
      <c r="FIY82" s="418" t="s">
        <v>225</v>
      </c>
      <c r="FIZ82" s="418" t="s">
        <v>226</v>
      </c>
      <c r="FJA82" s="418" t="s">
        <v>225</v>
      </c>
      <c r="FJB82" s="418" t="s">
        <v>226</v>
      </c>
      <c r="FJC82" s="418" t="s">
        <v>225</v>
      </c>
      <c r="FJD82" s="418" t="s">
        <v>226</v>
      </c>
      <c r="FJE82" s="418" t="s">
        <v>225</v>
      </c>
      <c r="FJF82" s="418" t="s">
        <v>226</v>
      </c>
      <c r="FJG82" s="418" t="s">
        <v>225</v>
      </c>
      <c r="FJH82" s="418" t="s">
        <v>226</v>
      </c>
      <c r="FJI82" s="418" t="s">
        <v>225</v>
      </c>
      <c r="FJJ82" s="418" t="s">
        <v>226</v>
      </c>
      <c r="FJK82" s="418" t="s">
        <v>225</v>
      </c>
      <c r="FJL82" s="418" t="s">
        <v>226</v>
      </c>
      <c r="FJM82" s="418" t="s">
        <v>225</v>
      </c>
      <c r="FJN82" s="418" t="s">
        <v>226</v>
      </c>
      <c r="FJO82" s="418" t="s">
        <v>225</v>
      </c>
      <c r="FJP82" s="418" t="s">
        <v>226</v>
      </c>
      <c r="FJQ82" s="418" t="s">
        <v>225</v>
      </c>
      <c r="FJR82" s="418" t="s">
        <v>226</v>
      </c>
      <c r="FJS82" s="418" t="s">
        <v>225</v>
      </c>
      <c r="FJT82" s="418" t="s">
        <v>226</v>
      </c>
      <c r="FJU82" s="418" t="s">
        <v>225</v>
      </c>
      <c r="FJV82" s="418" t="s">
        <v>226</v>
      </c>
      <c r="FJW82" s="418" t="s">
        <v>225</v>
      </c>
      <c r="FJX82" s="418" t="s">
        <v>226</v>
      </c>
      <c r="FJY82" s="418" t="s">
        <v>225</v>
      </c>
      <c r="FJZ82" s="418" t="s">
        <v>226</v>
      </c>
      <c r="FKA82" s="418" t="s">
        <v>225</v>
      </c>
      <c r="FKB82" s="418" t="s">
        <v>226</v>
      </c>
      <c r="FKC82" s="418" t="s">
        <v>225</v>
      </c>
      <c r="FKD82" s="418" t="s">
        <v>226</v>
      </c>
      <c r="FKE82" s="418" t="s">
        <v>225</v>
      </c>
      <c r="FKF82" s="418" t="s">
        <v>226</v>
      </c>
      <c r="FKG82" s="418" t="s">
        <v>225</v>
      </c>
      <c r="FKH82" s="418" t="s">
        <v>226</v>
      </c>
      <c r="FKI82" s="418" t="s">
        <v>225</v>
      </c>
      <c r="FKJ82" s="418" t="s">
        <v>226</v>
      </c>
      <c r="FKK82" s="418" t="s">
        <v>225</v>
      </c>
      <c r="FKL82" s="418" t="s">
        <v>226</v>
      </c>
      <c r="FKM82" s="418" t="s">
        <v>225</v>
      </c>
      <c r="FKN82" s="418" t="s">
        <v>226</v>
      </c>
      <c r="FKO82" s="418" t="s">
        <v>225</v>
      </c>
      <c r="FKP82" s="418" t="s">
        <v>226</v>
      </c>
      <c r="FKQ82" s="418" t="s">
        <v>225</v>
      </c>
      <c r="FKR82" s="418" t="s">
        <v>226</v>
      </c>
      <c r="FKS82" s="418" t="s">
        <v>225</v>
      </c>
      <c r="FKT82" s="418" t="s">
        <v>226</v>
      </c>
      <c r="FKU82" s="418" t="s">
        <v>225</v>
      </c>
      <c r="FKV82" s="418" t="s">
        <v>226</v>
      </c>
      <c r="FKW82" s="418" t="s">
        <v>225</v>
      </c>
      <c r="FKX82" s="418" t="s">
        <v>226</v>
      </c>
      <c r="FKY82" s="418" t="s">
        <v>225</v>
      </c>
      <c r="FKZ82" s="418" t="s">
        <v>226</v>
      </c>
      <c r="FLA82" s="418" t="s">
        <v>225</v>
      </c>
      <c r="FLB82" s="418" t="s">
        <v>226</v>
      </c>
      <c r="FLC82" s="418" t="s">
        <v>225</v>
      </c>
      <c r="FLD82" s="418" t="s">
        <v>226</v>
      </c>
      <c r="FLE82" s="418" t="s">
        <v>225</v>
      </c>
      <c r="FLF82" s="418" t="s">
        <v>226</v>
      </c>
      <c r="FLG82" s="418" t="s">
        <v>225</v>
      </c>
      <c r="FLH82" s="418" t="s">
        <v>226</v>
      </c>
      <c r="FLI82" s="418" t="s">
        <v>225</v>
      </c>
      <c r="FLJ82" s="418" t="s">
        <v>226</v>
      </c>
      <c r="FLK82" s="418" t="s">
        <v>225</v>
      </c>
      <c r="FLL82" s="418" t="s">
        <v>226</v>
      </c>
      <c r="FLM82" s="418" t="s">
        <v>225</v>
      </c>
      <c r="FLN82" s="418" t="s">
        <v>226</v>
      </c>
      <c r="FLO82" s="418" t="s">
        <v>225</v>
      </c>
      <c r="FLP82" s="418" t="s">
        <v>226</v>
      </c>
      <c r="FLQ82" s="418" t="s">
        <v>225</v>
      </c>
      <c r="FLR82" s="418" t="s">
        <v>226</v>
      </c>
      <c r="FLS82" s="418" t="s">
        <v>225</v>
      </c>
      <c r="FLT82" s="418" t="s">
        <v>226</v>
      </c>
      <c r="FLU82" s="418" t="s">
        <v>225</v>
      </c>
      <c r="FLV82" s="418" t="s">
        <v>226</v>
      </c>
      <c r="FLW82" s="418" t="s">
        <v>225</v>
      </c>
      <c r="FLX82" s="418" t="s">
        <v>226</v>
      </c>
      <c r="FLY82" s="418" t="s">
        <v>225</v>
      </c>
      <c r="FLZ82" s="418" t="s">
        <v>226</v>
      </c>
      <c r="FMA82" s="418" t="s">
        <v>225</v>
      </c>
      <c r="FMB82" s="418" t="s">
        <v>226</v>
      </c>
      <c r="FMC82" s="418" t="s">
        <v>225</v>
      </c>
      <c r="FMD82" s="418" t="s">
        <v>226</v>
      </c>
      <c r="FME82" s="418" t="s">
        <v>225</v>
      </c>
      <c r="FMF82" s="418" t="s">
        <v>226</v>
      </c>
      <c r="FMG82" s="418" t="s">
        <v>225</v>
      </c>
      <c r="FMH82" s="418" t="s">
        <v>226</v>
      </c>
      <c r="FMI82" s="418" t="s">
        <v>225</v>
      </c>
      <c r="FMJ82" s="418" t="s">
        <v>226</v>
      </c>
      <c r="FMK82" s="418" t="s">
        <v>225</v>
      </c>
      <c r="FML82" s="418" t="s">
        <v>226</v>
      </c>
      <c r="FMM82" s="418" t="s">
        <v>225</v>
      </c>
      <c r="FMN82" s="418" t="s">
        <v>226</v>
      </c>
      <c r="FMO82" s="418" t="s">
        <v>225</v>
      </c>
      <c r="FMP82" s="418" t="s">
        <v>226</v>
      </c>
      <c r="FMQ82" s="418" t="s">
        <v>225</v>
      </c>
      <c r="FMR82" s="418" t="s">
        <v>226</v>
      </c>
      <c r="FMS82" s="418" t="s">
        <v>225</v>
      </c>
      <c r="FMT82" s="418" t="s">
        <v>226</v>
      </c>
      <c r="FMU82" s="418" t="s">
        <v>225</v>
      </c>
      <c r="FMV82" s="418" t="s">
        <v>226</v>
      </c>
      <c r="FMW82" s="418" t="s">
        <v>225</v>
      </c>
      <c r="FMX82" s="418" t="s">
        <v>226</v>
      </c>
      <c r="FMY82" s="418" t="s">
        <v>225</v>
      </c>
      <c r="FMZ82" s="418" t="s">
        <v>226</v>
      </c>
      <c r="FNA82" s="418" t="s">
        <v>225</v>
      </c>
      <c r="FNB82" s="418" t="s">
        <v>226</v>
      </c>
      <c r="FNC82" s="418" t="s">
        <v>225</v>
      </c>
      <c r="FND82" s="418" t="s">
        <v>226</v>
      </c>
      <c r="FNE82" s="418" t="s">
        <v>225</v>
      </c>
      <c r="FNF82" s="418" t="s">
        <v>226</v>
      </c>
      <c r="FNG82" s="418" t="s">
        <v>225</v>
      </c>
      <c r="FNH82" s="418" t="s">
        <v>226</v>
      </c>
      <c r="FNI82" s="418" t="s">
        <v>225</v>
      </c>
      <c r="FNJ82" s="418" t="s">
        <v>226</v>
      </c>
      <c r="FNK82" s="418" t="s">
        <v>225</v>
      </c>
      <c r="FNL82" s="418" t="s">
        <v>226</v>
      </c>
      <c r="FNM82" s="418" t="s">
        <v>225</v>
      </c>
      <c r="FNN82" s="418" t="s">
        <v>226</v>
      </c>
      <c r="FNO82" s="418" t="s">
        <v>225</v>
      </c>
      <c r="FNP82" s="418" t="s">
        <v>226</v>
      </c>
      <c r="FNQ82" s="418" t="s">
        <v>225</v>
      </c>
      <c r="FNR82" s="418" t="s">
        <v>226</v>
      </c>
      <c r="FNS82" s="418" t="s">
        <v>225</v>
      </c>
      <c r="FNT82" s="418" t="s">
        <v>226</v>
      </c>
      <c r="FNU82" s="418" t="s">
        <v>225</v>
      </c>
      <c r="FNV82" s="418" t="s">
        <v>226</v>
      </c>
      <c r="FNW82" s="418" t="s">
        <v>225</v>
      </c>
      <c r="FNX82" s="418" t="s">
        <v>226</v>
      </c>
      <c r="FNY82" s="418" t="s">
        <v>225</v>
      </c>
      <c r="FNZ82" s="418" t="s">
        <v>226</v>
      </c>
      <c r="FOA82" s="418" t="s">
        <v>225</v>
      </c>
      <c r="FOB82" s="418" t="s">
        <v>226</v>
      </c>
      <c r="FOC82" s="418" t="s">
        <v>225</v>
      </c>
      <c r="FOD82" s="418" t="s">
        <v>226</v>
      </c>
      <c r="FOE82" s="418" t="s">
        <v>225</v>
      </c>
      <c r="FOF82" s="418" t="s">
        <v>226</v>
      </c>
      <c r="FOG82" s="418" t="s">
        <v>225</v>
      </c>
      <c r="FOH82" s="418" t="s">
        <v>226</v>
      </c>
      <c r="FOI82" s="418" t="s">
        <v>225</v>
      </c>
      <c r="FOJ82" s="418" t="s">
        <v>226</v>
      </c>
      <c r="FOK82" s="418" t="s">
        <v>225</v>
      </c>
      <c r="FOL82" s="418" t="s">
        <v>226</v>
      </c>
      <c r="FOM82" s="418" t="s">
        <v>225</v>
      </c>
      <c r="FON82" s="418" t="s">
        <v>226</v>
      </c>
      <c r="FOO82" s="418" t="s">
        <v>225</v>
      </c>
      <c r="FOP82" s="418" t="s">
        <v>226</v>
      </c>
      <c r="FOQ82" s="418" t="s">
        <v>225</v>
      </c>
      <c r="FOR82" s="418" t="s">
        <v>226</v>
      </c>
      <c r="FOS82" s="418" t="s">
        <v>225</v>
      </c>
      <c r="FOT82" s="418" t="s">
        <v>226</v>
      </c>
      <c r="FOU82" s="418" t="s">
        <v>225</v>
      </c>
      <c r="FOV82" s="418" t="s">
        <v>226</v>
      </c>
      <c r="FOW82" s="418" t="s">
        <v>225</v>
      </c>
      <c r="FOX82" s="418" t="s">
        <v>226</v>
      </c>
      <c r="FOY82" s="418" t="s">
        <v>225</v>
      </c>
      <c r="FOZ82" s="418" t="s">
        <v>226</v>
      </c>
      <c r="FPA82" s="418" t="s">
        <v>225</v>
      </c>
      <c r="FPB82" s="418" t="s">
        <v>226</v>
      </c>
      <c r="FPC82" s="418" t="s">
        <v>225</v>
      </c>
      <c r="FPD82" s="418" t="s">
        <v>226</v>
      </c>
      <c r="FPE82" s="418" t="s">
        <v>225</v>
      </c>
      <c r="FPF82" s="418" t="s">
        <v>226</v>
      </c>
      <c r="FPG82" s="418" t="s">
        <v>225</v>
      </c>
      <c r="FPH82" s="418" t="s">
        <v>226</v>
      </c>
      <c r="FPI82" s="418" t="s">
        <v>225</v>
      </c>
      <c r="FPJ82" s="418" t="s">
        <v>226</v>
      </c>
      <c r="FPK82" s="418" t="s">
        <v>225</v>
      </c>
      <c r="FPL82" s="418" t="s">
        <v>226</v>
      </c>
      <c r="FPM82" s="418" t="s">
        <v>225</v>
      </c>
      <c r="FPN82" s="418" t="s">
        <v>226</v>
      </c>
      <c r="FPO82" s="418" t="s">
        <v>225</v>
      </c>
      <c r="FPP82" s="418" t="s">
        <v>226</v>
      </c>
      <c r="FPQ82" s="418" t="s">
        <v>225</v>
      </c>
      <c r="FPR82" s="418" t="s">
        <v>226</v>
      </c>
      <c r="FPS82" s="418" t="s">
        <v>225</v>
      </c>
      <c r="FPT82" s="418" t="s">
        <v>226</v>
      </c>
      <c r="FPU82" s="418" t="s">
        <v>225</v>
      </c>
      <c r="FPV82" s="418" t="s">
        <v>226</v>
      </c>
      <c r="FPW82" s="418" t="s">
        <v>225</v>
      </c>
      <c r="FPX82" s="418" t="s">
        <v>226</v>
      </c>
      <c r="FPY82" s="418" t="s">
        <v>225</v>
      </c>
      <c r="FPZ82" s="418" t="s">
        <v>226</v>
      </c>
      <c r="FQA82" s="418" t="s">
        <v>225</v>
      </c>
      <c r="FQB82" s="418" t="s">
        <v>226</v>
      </c>
      <c r="FQC82" s="418" t="s">
        <v>225</v>
      </c>
      <c r="FQD82" s="418" t="s">
        <v>226</v>
      </c>
      <c r="FQE82" s="418" t="s">
        <v>225</v>
      </c>
      <c r="FQF82" s="418" t="s">
        <v>226</v>
      </c>
      <c r="FQG82" s="418" t="s">
        <v>225</v>
      </c>
      <c r="FQH82" s="418" t="s">
        <v>226</v>
      </c>
      <c r="FQI82" s="418" t="s">
        <v>225</v>
      </c>
      <c r="FQJ82" s="418" t="s">
        <v>226</v>
      </c>
      <c r="FQK82" s="418" t="s">
        <v>225</v>
      </c>
      <c r="FQL82" s="418" t="s">
        <v>226</v>
      </c>
      <c r="FQM82" s="418" t="s">
        <v>225</v>
      </c>
      <c r="FQN82" s="418" t="s">
        <v>226</v>
      </c>
      <c r="FQO82" s="418" t="s">
        <v>225</v>
      </c>
      <c r="FQP82" s="418" t="s">
        <v>226</v>
      </c>
      <c r="FQQ82" s="418" t="s">
        <v>225</v>
      </c>
      <c r="FQR82" s="418" t="s">
        <v>226</v>
      </c>
      <c r="FQS82" s="418" t="s">
        <v>225</v>
      </c>
      <c r="FQT82" s="418" t="s">
        <v>226</v>
      </c>
      <c r="FQU82" s="418" t="s">
        <v>225</v>
      </c>
      <c r="FQV82" s="418" t="s">
        <v>226</v>
      </c>
      <c r="FQW82" s="418" t="s">
        <v>225</v>
      </c>
      <c r="FQX82" s="418" t="s">
        <v>226</v>
      </c>
      <c r="FQY82" s="418" t="s">
        <v>225</v>
      </c>
      <c r="FQZ82" s="418" t="s">
        <v>226</v>
      </c>
      <c r="FRA82" s="418" t="s">
        <v>225</v>
      </c>
      <c r="FRB82" s="418" t="s">
        <v>226</v>
      </c>
      <c r="FRC82" s="418" t="s">
        <v>225</v>
      </c>
      <c r="FRD82" s="418" t="s">
        <v>226</v>
      </c>
      <c r="FRE82" s="418" t="s">
        <v>225</v>
      </c>
      <c r="FRF82" s="418" t="s">
        <v>226</v>
      </c>
      <c r="FRG82" s="418" t="s">
        <v>225</v>
      </c>
      <c r="FRH82" s="418" t="s">
        <v>226</v>
      </c>
      <c r="FRI82" s="418" t="s">
        <v>225</v>
      </c>
      <c r="FRJ82" s="418" t="s">
        <v>226</v>
      </c>
      <c r="FRK82" s="418" t="s">
        <v>225</v>
      </c>
      <c r="FRL82" s="418" t="s">
        <v>226</v>
      </c>
      <c r="FRM82" s="418" t="s">
        <v>225</v>
      </c>
      <c r="FRN82" s="418" t="s">
        <v>226</v>
      </c>
      <c r="FRO82" s="418" t="s">
        <v>225</v>
      </c>
      <c r="FRP82" s="418" t="s">
        <v>226</v>
      </c>
      <c r="FRQ82" s="418" t="s">
        <v>225</v>
      </c>
      <c r="FRR82" s="418" t="s">
        <v>226</v>
      </c>
      <c r="FRS82" s="418" t="s">
        <v>225</v>
      </c>
      <c r="FRT82" s="418" t="s">
        <v>226</v>
      </c>
      <c r="FRU82" s="418" t="s">
        <v>225</v>
      </c>
      <c r="FRV82" s="418" t="s">
        <v>226</v>
      </c>
      <c r="FRW82" s="418" t="s">
        <v>225</v>
      </c>
      <c r="FRX82" s="418" t="s">
        <v>226</v>
      </c>
      <c r="FRY82" s="418" t="s">
        <v>225</v>
      </c>
      <c r="FRZ82" s="418" t="s">
        <v>226</v>
      </c>
      <c r="FSA82" s="418" t="s">
        <v>225</v>
      </c>
      <c r="FSB82" s="418" t="s">
        <v>226</v>
      </c>
      <c r="FSC82" s="418" t="s">
        <v>225</v>
      </c>
      <c r="FSD82" s="418" t="s">
        <v>226</v>
      </c>
      <c r="FSE82" s="418" t="s">
        <v>225</v>
      </c>
      <c r="FSF82" s="418" t="s">
        <v>226</v>
      </c>
      <c r="FSG82" s="418" t="s">
        <v>225</v>
      </c>
      <c r="FSH82" s="418" t="s">
        <v>226</v>
      </c>
      <c r="FSI82" s="418" t="s">
        <v>225</v>
      </c>
      <c r="FSJ82" s="418" t="s">
        <v>226</v>
      </c>
      <c r="FSK82" s="418" t="s">
        <v>225</v>
      </c>
      <c r="FSL82" s="418" t="s">
        <v>226</v>
      </c>
      <c r="FSM82" s="418" t="s">
        <v>225</v>
      </c>
      <c r="FSN82" s="418" t="s">
        <v>226</v>
      </c>
      <c r="FSO82" s="418" t="s">
        <v>225</v>
      </c>
      <c r="FSP82" s="418" t="s">
        <v>226</v>
      </c>
      <c r="FSQ82" s="418" t="s">
        <v>225</v>
      </c>
      <c r="FSR82" s="418" t="s">
        <v>226</v>
      </c>
      <c r="FSS82" s="418" t="s">
        <v>225</v>
      </c>
      <c r="FST82" s="418" t="s">
        <v>226</v>
      </c>
      <c r="FSU82" s="418" t="s">
        <v>225</v>
      </c>
      <c r="FSV82" s="418" t="s">
        <v>226</v>
      </c>
      <c r="FSW82" s="418" t="s">
        <v>225</v>
      </c>
      <c r="FSX82" s="418" t="s">
        <v>226</v>
      </c>
      <c r="FSY82" s="418" t="s">
        <v>225</v>
      </c>
      <c r="FSZ82" s="418" t="s">
        <v>226</v>
      </c>
      <c r="FTA82" s="418" t="s">
        <v>225</v>
      </c>
      <c r="FTB82" s="418" t="s">
        <v>226</v>
      </c>
      <c r="FTC82" s="418" t="s">
        <v>225</v>
      </c>
      <c r="FTD82" s="418" t="s">
        <v>226</v>
      </c>
      <c r="FTE82" s="418" t="s">
        <v>225</v>
      </c>
      <c r="FTF82" s="418" t="s">
        <v>226</v>
      </c>
      <c r="FTG82" s="418" t="s">
        <v>225</v>
      </c>
      <c r="FTH82" s="418" t="s">
        <v>226</v>
      </c>
      <c r="FTI82" s="418" t="s">
        <v>225</v>
      </c>
      <c r="FTJ82" s="418" t="s">
        <v>226</v>
      </c>
      <c r="FTK82" s="418" t="s">
        <v>225</v>
      </c>
      <c r="FTL82" s="418" t="s">
        <v>226</v>
      </c>
      <c r="FTM82" s="418" t="s">
        <v>225</v>
      </c>
      <c r="FTN82" s="418" t="s">
        <v>226</v>
      </c>
      <c r="FTO82" s="418" t="s">
        <v>225</v>
      </c>
      <c r="FTP82" s="418" t="s">
        <v>226</v>
      </c>
      <c r="FTQ82" s="418" t="s">
        <v>225</v>
      </c>
      <c r="FTR82" s="418" t="s">
        <v>226</v>
      </c>
      <c r="FTS82" s="418" t="s">
        <v>225</v>
      </c>
      <c r="FTT82" s="418" t="s">
        <v>226</v>
      </c>
      <c r="FTU82" s="418" t="s">
        <v>225</v>
      </c>
      <c r="FTV82" s="418" t="s">
        <v>226</v>
      </c>
      <c r="FTW82" s="418" t="s">
        <v>225</v>
      </c>
      <c r="FTX82" s="418" t="s">
        <v>226</v>
      </c>
      <c r="FTY82" s="418" t="s">
        <v>225</v>
      </c>
      <c r="FTZ82" s="418" t="s">
        <v>226</v>
      </c>
      <c r="FUA82" s="418" t="s">
        <v>225</v>
      </c>
      <c r="FUB82" s="418" t="s">
        <v>226</v>
      </c>
      <c r="FUC82" s="418" t="s">
        <v>225</v>
      </c>
      <c r="FUD82" s="418" t="s">
        <v>226</v>
      </c>
      <c r="FUE82" s="418" t="s">
        <v>225</v>
      </c>
      <c r="FUF82" s="418" t="s">
        <v>226</v>
      </c>
      <c r="FUG82" s="418" t="s">
        <v>225</v>
      </c>
      <c r="FUH82" s="418" t="s">
        <v>226</v>
      </c>
      <c r="FUI82" s="418" t="s">
        <v>225</v>
      </c>
      <c r="FUJ82" s="418" t="s">
        <v>226</v>
      </c>
      <c r="FUK82" s="418" t="s">
        <v>225</v>
      </c>
      <c r="FUL82" s="418" t="s">
        <v>226</v>
      </c>
      <c r="FUM82" s="418" t="s">
        <v>225</v>
      </c>
      <c r="FUN82" s="418" t="s">
        <v>226</v>
      </c>
      <c r="FUO82" s="418" t="s">
        <v>225</v>
      </c>
      <c r="FUP82" s="418" t="s">
        <v>226</v>
      </c>
      <c r="FUQ82" s="418" t="s">
        <v>225</v>
      </c>
      <c r="FUR82" s="418" t="s">
        <v>226</v>
      </c>
      <c r="FUS82" s="418" t="s">
        <v>225</v>
      </c>
      <c r="FUT82" s="418" t="s">
        <v>226</v>
      </c>
      <c r="FUU82" s="418" t="s">
        <v>225</v>
      </c>
      <c r="FUV82" s="418" t="s">
        <v>226</v>
      </c>
      <c r="FUW82" s="418" t="s">
        <v>225</v>
      </c>
      <c r="FUX82" s="418" t="s">
        <v>226</v>
      </c>
      <c r="FUY82" s="418" t="s">
        <v>225</v>
      </c>
      <c r="FUZ82" s="418" t="s">
        <v>226</v>
      </c>
      <c r="FVA82" s="418" t="s">
        <v>225</v>
      </c>
      <c r="FVB82" s="418" t="s">
        <v>226</v>
      </c>
      <c r="FVC82" s="418" t="s">
        <v>225</v>
      </c>
      <c r="FVD82" s="418" t="s">
        <v>226</v>
      </c>
      <c r="FVE82" s="418" t="s">
        <v>225</v>
      </c>
      <c r="FVF82" s="418" t="s">
        <v>226</v>
      </c>
      <c r="FVG82" s="418" t="s">
        <v>225</v>
      </c>
      <c r="FVH82" s="418" t="s">
        <v>226</v>
      </c>
      <c r="FVI82" s="418" t="s">
        <v>225</v>
      </c>
      <c r="FVJ82" s="418" t="s">
        <v>226</v>
      </c>
      <c r="FVK82" s="418" t="s">
        <v>225</v>
      </c>
      <c r="FVL82" s="418" t="s">
        <v>226</v>
      </c>
      <c r="FVM82" s="418" t="s">
        <v>225</v>
      </c>
      <c r="FVN82" s="418" t="s">
        <v>226</v>
      </c>
      <c r="FVO82" s="418" t="s">
        <v>225</v>
      </c>
      <c r="FVP82" s="418" t="s">
        <v>226</v>
      </c>
      <c r="FVQ82" s="418" t="s">
        <v>225</v>
      </c>
      <c r="FVR82" s="418" t="s">
        <v>226</v>
      </c>
      <c r="FVS82" s="418" t="s">
        <v>225</v>
      </c>
      <c r="FVT82" s="418" t="s">
        <v>226</v>
      </c>
      <c r="FVU82" s="418" t="s">
        <v>225</v>
      </c>
      <c r="FVV82" s="418" t="s">
        <v>226</v>
      </c>
      <c r="FVW82" s="418" t="s">
        <v>225</v>
      </c>
      <c r="FVX82" s="418" t="s">
        <v>226</v>
      </c>
      <c r="FVY82" s="418" t="s">
        <v>225</v>
      </c>
      <c r="FVZ82" s="418" t="s">
        <v>226</v>
      </c>
      <c r="FWA82" s="418" t="s">
        <v>225</v>
      </c>
      <c r="FWB82" s="418" t="s">
        <v>226</v>
      </c>
      <c r="FWC82" s="418" t="s">
        <v>225</v>
      </c>
      <c r="FWD82" s="418" t="s">
        <v>226</v>
      </c>
      <c r="FWE82" s="418" t="s">
        <v>225</v>
      </c>
      <c r="FWF82" s="418" t="s">
        <v>226</v>
      </c>
      <c r="FWG82" s="418" t="s">
        <v>225</v>
      </c>
      <c r="FWH82" s="418" t="s">
        <v>226</v>
      </c>
      <c r="FWI82" s="418" t="s">
        <v>225</v>
      </c>
      <c r="FWJ82" s="418" t="s">
        <v>226</v>
      </c>
      <c r="FWK82" s="418" t="s">
        <v>225</v>
      </c>
      <c r="FWL82" s="418" t="s">
        <v>226</v>
      </c>
      <c r="FWM82" s="418" t="s">
        <v>225</v>
      </c>
      <c r="FWN82" s="418" t="s">
        <v>226</v>
      </c>
      <c r="FWO82" s="418" t="s">
        <v>225</v>
      </c>
      <c r="FWP82" s="418" t="s">
        <v>226</v>
      </c>
      <c r="FWQ82" s="418" t="s">
        <v>225</v>
      </c>
      <c r="FWR82" s="418" t="s">
        <v>226</v>
      </c>
      <c r="FWS82" s="418" t="s">
        <v>225</v>
      </c>
      <c r="FWT82" s="418" t="s">
        <v>226</v>
      </c>
      <c r="FWU82" s="418" t="s">
        <v>225</v>
      </c>
      <c r="FWV82" s="418" t="s">
        <v>226</v>
      </c>
      <c r="FWW82" s="418" t="s">
        <v>225</v>
      </c>
      <c r="FWX82" s="418" t="s">
        <v>226</v>
      </c>
      <c r="FWY82" s="418" t="s">
        <v>225</v>
      </c>
      <c r="FWZ82" s="418" t="s">
        <v>226</v>
      </c>
      <c r="FXA82" s="418" t="s">
        <v>225</v>
      </c>
      <c r="FXB82" s="418" t="s">
        <v>226</v>
      </c>
      <c r="FXC82" s="418" t="s">
        <v>225</v>
      </c>
      <c r="FXD82" s="418" t="s">
        <v>226</v>
      </c>
      <c r="FXE82" s="418" t="s">
        <v>225</v>
      </c>
      <c r="FXF82" s="418" t="s">
        <v>226</v>
      </c>
      <c r="FXG82" s="418" t="s">
        <v>225</v>
      </c>
      <c r="FXH82" s="418" t="s">
        <v>226</v>
      </c>
      <c r="FXI82" s="418" t="s">
        <v>225</v>
      </c>
      <c r="FXJ82" s="418" t="s">
        <v>226</v>
      </c>
      <c r="FXK82" s="418" t="s">
        <v>225</v>
      </c>
      <c r="FXL82" s="418" t="s">
        <v>226</v>
      </c>
      <c r="FXM82" s="418" t="s">
        <v>225</v>
      </c>
      <c r="FXN82" s="418" t="s">
        <v>226</v>
      </c>
      <c r="FXO82" s="418" t="s">
        <v>225</v>
      </c>
      <c r="FXP82" s="418" t="s">
        <v>226</v>
      </c>
      <c r="FXQ82" s="418" t="s">
        <v>225</v>
      </c>
      <c r="FXR82" s="418" t="s">
        <v>226</v>
      </c>
      <c r="FXS82" s="418" t="s">
        <v>225</v>
      </c>
      <c r="FXT82" s="418" t="s">
        <v>226</v>
      </c>
      <c r="FXU82" s="418" t="s">
        <v>225</v>
      </c>
      <c r="FXV82" s="418" t="s">
        <v>226</v>
      </c>
      <c r="FXW82" s="418" t="s">
        <v>225</v>
      </c>
      <c r="FXX82" s="418" t="s">
        <v>226</v>
      </c>
      <c r="FXY82" s="418" t="s">
        <v>225</v>
      </c>
      <c r="FXZ82" s="418" t="s">
        <v>226</v>
      </c>
      <c r="FYA82" s="418" t="s">
        <v>225</v>
      </c>
      <c r="FYB82" s="418" t="s">
        <v>226</v>
      </c>
      <c r="FYC82" s="418" t="s">
        <v>225</v>
      </c>
      <c r="FYD82" s="418" t="s">
        <v>226</v>
      </c>
      <c r="FYE82" s="418" t="s">
        <v>225</v>
      </c>
      <c r="FYF82" s="418" t="s">
        <v>226</v>
      </c>
      <c r="FYG82" s="418" t="s">
        <v>225</v>
      </c>
      <c r="FYH82" s="418" t="s">
        <v>226</v>
      </c>
      <c r="FYI82" s="418" t="s">
        <v>225</v>
      </c>
      <c r="FYJ82" s="418" t="s">
        <v>226</v>
      </c>
      <c r="FYK82" s="418" t="s">
        <v>225</v>
      </c>
      <c r="FYL82" s="418" t="s">
        <v>226</v>
      </c>
      <c r="FYM82" s="418" t="s">
        <v>225</v>
      </c>
      <c r="FYN82" s="418" t="s">
        <v>226</v>
      </c>
      <c r="FYO82" s="418" t="s">
        <v>225</v>
      </c>
      <c r="FYP82" s="418" t="s">
        <v>226</v>
      </c>
      <c r="FYQ82" s="418" t="s">
        <v>225</v>
      </c>
      <c r="FYR82" s="418" t="s">
        <v>226</v>
      </c>
      <c r="FYS82" s="418" t="s">
        <v>225</v>
      </c>
      <c r="FYT82" s="418" t="s">
        <v>226</v>
      </c>
      <c r="FYU82" s="418" t="s">
        <v>225</v>
      </c>
      <c r="FYV82" s="418" t="s">
        <v>226</v>
      </c>
      <c r="FYW82" s="418" t="s">
        <v>225</v>
      </c>
      <c r="FYX82" s="418" t="s">
        <v>226</v>
      </c>
      <c r="FYY82" s="418" t="s">
        <v>225</v>
      </c>
      <c r="FYZ82" s="418" t="s">
        <v>226</v>
      </c>
      <c r="FZA82" s="418" t="s">
        <v>225</v>
      </c>
      <c r="FZB82" s="418" t="s">
        <v>226</v>
      </c>
      <c r="FZC82" s="418" t="s">
        <v>225</v>
      </c>
      <c r="FZD82" s="418" t="s">
        <v>226</v>
      </c>
      <c r="FZE82" s="418" t="s">
        <v>225</v>
      </c>
      <c r="FZF82" s="418" t="s">
        <v>226</v>
      </c>
      <c r="FZG82" s="418" t="s">
        <v>225</v>
      </c>
      <c r="FZH82" s="418" t="s">
        <v>226</v>
      </c>
      <c r="FZI82" s="418" t="s">
        <v>225</v>
      </c>
      <c r="FZJ82" s="418" t="s">
        <v>226</v>
      </c>
      <c r="FZK82" s="418" t="s">
        <v>225</v>
      </c>
      <c r="FZL82" s="418" t="s">
        <v>226</v>
      </c>
      <c r="FZM82" s="418" t="s">
        <v>225</v>
      </c>
      <c r="FZN82" s="418" t="s">
        <v>226</v>
      </c>
      <c r="FZO82" s="418" t="s">
        <v>225</v>
      </c>
      <c r="FZP82" s="418" t="s">
        <v>226</v>
      </c>
      <c r="FZQ82" s="418" t="s">
        <v>225</v>
      </c>
      <c r="FZR82" s="418" t="s">
        <v>226</v>
      </c>
      <c r="FZS82" s="418" t="s">
        <v>225</v>
      </c>
      <c r="FZT82" s="418" t="s">
        <v>226</v>
      </c>
      <c r="FZU82" s="418" t="s">
        <v>225</v>
      </c>
      <c r="FZV82" s="418" t="s">
        <v>226</v>
      </c>
      <c r="FZW82" s="418" t="s">
        <v>225</v>
      </c>
      <c r="FZX82" s="418" t="s">
        <v>226</v>
      </c>
      <c r="FZY82" s="418" t="s">
        <v>225</v>
      </c>
      <c r="FZZ82" s="418" t="s">
        <v>226</v>
      </c>
      <c r="GAA82" s="418" t="s">
        <v>225</v>
      </c>
      <c r="GAB82" s="418" t="s">
        <v>226</v>
      </c>
      <c r="GAC82" s="418" t="s">
        <v>225</v>
      </c>
      <c r="GAD82" s="418" t="s">
        <v>226</v>
      </c>
      <c r="GAE82" s="418" t="s">
        <v>225</v>
      </c>
      <c r="GAF82" s="418" t="s">
        <v>226</v>
      </c>
      <c r="GAG82" s="418" t="s">
        <v>225</v>
      </c>
      <c r="GAH82" s="418" t="s">
        <v>226</v>
      </c>
      <c r="GAI82" s="418" t="s">
        <v>225</v>
      </c>
      <c r="GAJ82" s="418" t="s">
        <v>226</v>
      </c>
      <c r="GAK82" s="418" t="s">
        <v>225</v>
      </c>
      <c r="GAL82" s="418" t="s">
        <v>226</v>
      </c>
      <c r="GAM82" s="418" t="s">
        <v>225</v>
      </c>
      <c r="GAN82" s="418" t="s">
        <v>226</v>
      </c>
      <c r="GAO82" s="418" t="s">
        <v>225</v>
      </c>
      <c r="GAP82" s="418" t="s">
        <v>226</v>
      </c>
      <c r="GAQ82" s="418" t="s">
        <v>225</v>
      </c>
      <c r="GAR82" s="418" t="s">
        <v>226</v>
      </c>
      <c r="GAS82" s="418" t="s">
        <v>225</v>
      </c>
      <c r="GAT82" s="418" t="s">
        <v>226</v>
      </c>
      <c r="GAU82" s="418" t="s">
        <v>225</v>
      </c>
      <c r="GAV82" s="418" t="s">
        <v>226</v>
      </c>
      <c r="GAW82" s="418" t="s">
        <v>225</v>
      </c>
      <c r="GAX82" s="418" t="s">
        <v>226</v>
      </c>
      <c r="GAY82" s="418" t="s">
        <v>225</v>
      </c>
      <c r="GAZ82" s="418" t="s">
        <v>226</v>
      </c>
      <c r="GBA82" s="418" t="s">
        <v>225</v>
      </c>
      <c r="GBB82" s="418" t="s">
        <v>226</v>
      </c>
      <c r="GBC82" s="418" t="s">
        <v>225</v>
      </c>
      <c r="GBD82" s="418" t="s">
        <v>226</v>
      </c>
      <c r="GBE82" s="418" t="s">
        <v>225</v>
      </c>
      <c r="GBF82" s="418" t="s">
        <v>226</v>
      </c>
      <c r="GBG82" s="418" t="s">
        <v>225</v>
      </c>
      <c r="GBH82" s="418" t="s">
        <v>226</v>
      </c>
      <c r="GBI82" s="418" t="s">
        <v>225</v>
      </c>
      <c r="GBJ82" s="418" t="s">
        <v>226</v>
      </c>
      <c r="GBK82" s="418" t="s">
        <v>225</v>
      </c>
      <c r="GBL82" s="418" t="s">
        <v>226</v>
      </c>
      <c r="GBM82" s="418" t="s">
        <v>225</v>
      </c>
      <c r="GBN82" s="418" t="s">
        <v>226</v>
      </c>
      <c r="GBO82" s="418" t="s">
        <v>225</v>
      </c>
      <c r="GBP82" s="418" t="s">
        <v>226</v>
      </c>
      <c r="GBQ82" s="418" t="s">
        <v>225</v>
      </c>
      <c r="GBR82" s="418" t="s">
        <v>226</v>
      </c>
      <c r="GBS82" s="418" t="s">
        <v>225</v>
      </c>
      <c r="GBT82" s="418" t="s">
        <v>226</v>
      </c>
      <c r="GBU82" s="418" t="s">
        <v>225</v>
      </c>
      <c r="GBV82" s="418" t="s">
        <v>226</v>
      </c>
      <c r="GBW82" s="418" t="s">
        <v>225</v>
      </c>
      <c r="GBX82" s="418" t="s">
        <v>226</v>
      </c>
      <c r="GBY82" s="418" t="s">
        <v>225</v>
      </c>
      <c r="GBZ82" s="418" t="s">
        <v>226</v>
      </c>
      <c r="GCA82" s="418" t="s">
        <v>225</v>
      </c>
      <c r="GCB82" s="418" t="s">
        <v>226</v>
      </c>
      <c r="GCC82" s="418" t="s">
        <v>225</v>
      </c>
      <c r="GCD82" s="418" t="s">
        <v>226</v>
      </c>
      <c r="GCE82" s="418" t="s">
        <v>225</v>
      </c>
      <c r="GCF82" s="418" t="s">
        <v>226</v>
      </c>
      <c r="GCG82" s="418" t="s">
        <v>225</v>
      </c>
      <c r="GCH82" s="418" t="s">
        <v>226</v>
      </c>
      <c r="GCI82" s="418" t="s">
        <v>225</v>
      </c>
      <c r="GCJ82" s="418" t="s">
        <v>226</v>
      </c>
      <c r="GCK82" s="418" t="s">
        <v>225</v>
      </c>
      <c r="GCL82" s="418" t="s">
        <v>226</v>
      </c>
      <c r="GCM82" s="418" t="s">
        <v>225</v>
      </c>
      <c r="GCN82" s="418" t="s">
        <v>226</v>
      </c>
      <c r="GCO82" s="418" t="s">
        <v>225</v>
      </c>
      <c r="GCP82" s="418" t="s">
        <v>226</v>
      </c>
      <c r="GCQ82" s="418" t="s">
        <v>225</v>
      </c>
      <c r="GCR82" s="418" t="s">
        <v>226</v>
      </c>
      <c r="GCS82" s="418" t="s">
        <v>225</v>
      </c>
      <c r="GCT82" s="418" t="s">
        <v>226</v>
      </c>
      <c r="GCU82" s="418" t="s">
        <v>225</v>
      </c>
      <c r="GCV82" s="418" t="s">
        <v>226</v>
      </c>
      <c r="GCW82" s="418" t="s">
        <v>225</v>
      </c>
      <c r="GCX82" s="418" t="s">
        <v>226</v>
      </c>
      <c r="GCY82" s="418" t="s">
        <v>225</v>
      </c>
      <c r="GCZ82" s="418" t="s">
        <v>226</v>
      </c>
      <c r="GDA82" s="418" t="s">
        <v>225</v>
      </c>
      <c r="GDB82" s="418" t="s">
        <v>226</v>
      </c>
      <c r="GDC82" s="418" t="s">
        <v>225</v>
      </c>
      <c r="GDD82" s="418" t="s">
        <v>226</v>
      </c>
      <c r="GDE82" s="418" t="s">
        <v>225</v>
      </c>
      <c r="GDF82" s="418" t="s">
        <v>226</v>
      </c>
      <c r="GDG82" s="418" t="s">
        <v>225</v>
      </c>
      <c r="GDH82" s="418" t="s">
        <v>226</v>
      </c>
      <c r="GDI82" s="418" t="s">
        <v>225</v>
      </c>
      <c r="GDJ82" s="418" t="s">
        <v>226</v>
      </c>
      <c r="GDK82" s="418" t="s">
        <v>225</v>
      </c>
      <c r="GDL82" s="418" t="s">
        <v>226</v>
      </c>
      <c r="GDM82" s="418" t="s">
        <v>225</v>
      </c>
      <c r="GDN82" s="418" t="s">
        <v>226</v>
      </c>
      <c r="GDO82" s="418" t="s">
        <v>225</v>
      </c>
      <c r="GDP82" s="418" t="s">
        <v>226</v>
      </c>
      <c r="GDQ82" s="418" t="s">
        <v>225</v>
      </c>
      <c r="GDR82" s="418" t="s">
        <v>226</v>
      </c>
      <c r="GDS82" s="418" t="s">
        <v>225</v>
      </c>
      <c r="GDT82" s="418" t="s">
        <v>226</v>
      </c>
      <c r="GDU82" s="418" t="s">
        <v>225</v>
      </c>
      <c r="GDV82" s="418" t="s">
        <v>226</v>
      </c>
      <c r="GDW82" s="418" t="s">
        <v>225</v>
      </c>
      <c r="GDX82" s="418" t="s">
        <v>226</v>
      </c>
      <c r="GDY82" s="418" t="s">
        <v>225</v>
      </c>
      <c r="GDZ82" s="418" t="s">
        <v>226</v>
      </c>
      <c r="GEA82" s="418" t="s">
        <v>225</v>
      </c>
      <c r="GEB82" s="418" t="s">
        <v>226</v>
      </c>
      <c r="GEC82" s="418" t="s">
        <v>225</v>
      </c>
      <c r="GED82" s="418" t="s">
        <v>226</v>
      </c>
      <c r="GEE82" s="418" t="s">
        <v>225</v>
      </c>
      <c r="GEF82" s="418" t="s">
        <v>226</v>
      </c>
      <c r="GEG82" s="418" t="s">
        <v>225</v>
      </c>
      <c r="GEH82" s="418" t="s">
        <v>226</v>
      </c>
      <c r="GEI82" s="418" t="s">
        <v>225</v>
      </c>
      <c r="GEJ82" s="418" t="s">
        <v>226</v>
      </c>
      <c r="GEK82" s="418" t="s">
        <v>225</v>
      </c>
      <c r="GEL82" s="418" t="s">
        <v>226</v>
      </c>
      <c r="GEM82" s="418" t="s">
        <v>225</v>
      </c>
      <c r="GEN82" s="418" t="s">
        <v>226</v>
      </c>
      <c r="GEO82" s="418" t="s">
        <v>225</v>
      </c>
      <c r="GEP82" s="418" t="s">
        <v>226</v>
      </c>
      <c r="GEQ82" s="418" t="s">
        <v>225</v>
      </c>
      <c r="GER82" s="418" t="s">
        <v>226</v>
      </c>
      <c r="GES82" s="418" t="s">
        <v>225</v>
      </c>
      <c r="GET82" s="418" t="s">
        <v>226</v>
      </c>
      <c r="GEU82" s="418" t="s">
        <v>225</v>
      </c>
      <c r="GEV82" s="418" t="s">
        <v>226</v>
      </c>
      <c r="GEW82" s="418" t="s">
        <v>225</v>
      </c>
      <c r="GEX82" s="418" t="s">
        <v>226</v>
      </c>
      <c r="GEY82" s="418" t="s">
        <v>225</v>
      </c>
      <c r="GEZ82" s="418" t="s">
        <v>226</v>
      </c>
      <c r="GFA82" s="418" t="s">
        <v>225</v>
      </c>
      <c r="GFB82" s="418" t="s">
        <v>226</v>
      </c>
      <c r="GFC82" s="418" t="s">
        <v>225</v>
      </c>
      <c r="GFD82" s="418" t="s">
        <v>226</v>
      </c>
      <c r="GFE82" s="418" t="s">
        <v>225</v>
      </c>
      <c r="GFF82" s="418" t="s">
        <v>226</v>
      </c>
      <c r="GFG82" s="418" t="s">
        <v>225</v>
      </c>
      <c r="GFH82" s="418" t="s">
        <v>226</v>
      </c>
      <c r="GFI82" s="418" t="s">
        <v>225</v>
      </c>
      <c r="GFJ82" s="418" t="s">
        <v>226</v>
      </c>
      <c r="GFK82" s="418" t="s">
        <v>225</v>
      </c>
      <c r="GFL82" s="418" t="s">
        <v>226</v>
      </c>
      <c r="GFM82" s="418" t="s">
        <v>225</v>
      </c>
      <c r="GFN82" s="418" t="s">
        <v>226</v>
      </c>
      <c r="GFO82" s="418" t="s">
        <v>225</v>
      </c>
      <c r="GFP82" s="418" t="s">
        <v>226</v>
      </c>
      <c r="GFQ82" s="418" t="s">
        <v>225</v>
      </c>
      <c r="GFR82" s="418" t="s">
        <v>226</v>
      </c>
      <c r="GFS82" s="418" t="s">
        <v>225</v>
      </c>
      <c r="GFT82" s="418" t="s">
        <v>226</v>
      </c>
      <c r="GFU82" s="418" t="s">
        <v>225</v>
      </c>
      <c r="GFV82" s="418" t="s">
        <v>226</v>
      </c>
      <c r="GFW82" s="418" t="s">
        <v>225</v>
      </c>
      <c r="GFX82" s="418" t="s">
        <v>226</v>
      </c>
      <c r="GFY82" s="418" t="s">
        <v>225</v>
      </c>
      <c r="GFZ82" s="418" t="s">
        <v>226</v>
      </c>
      <c r="GGA82" s="418" t="s">
        <v>225</v>
      </c>
      <c r="GGB82" s="418" t="s">
        <v>226</v>
      </c>
      <c r="GGC82" s="418" t="s">
        <v>225</v>
      </c>
      <c r="GGD82" s="418" t="s">
        <v>226</v>
      </c>
      <c r="GGE82" s="418" t="s">
        <v>225</v>
      </c>
      <c r="GGF82" s="418" t="s">
        <v>226</v>
      </c>
      <c r="GGG82" s="418" t="s">
        <v>225</v>
      </c>
      <c r="GGH82" s="418" t="s">
        <v>226</v>
      </c>
      <c r="GGI82" s="418" t="s">
        <v>225</v>
      </c>
      <c r="GGJ82" s="418" t="s">
        <v>226</v>
      </c>
      <c r="GGK82" s="418" t="s">
        <v>225</v>
      </c>
      <c r="GGL82" s="418" t="s">
        <v>226</v>
      </c>
      <c r="GGM82" s="418" t="s">
        <v>225</v>
      </c>
      <c r="GGN82" s="418" t="s">
        <v>226</v>
      </c>
      <c r="GGO82" s="418" t="s">
        <v>225</v>
      </c>
      <c r="GGP82" s="418" t="s">
        <v>226</v>
      </c>
      <c r="GGQ82" s="418" t="s">
        <v>225</v>
      </c>
      <c r="GGR82" s="418" t="s">
        <v>226</v>
      </c>
      <c r="GGS82" s="418" t="s">
        <v>225</v>
      </c>
      <c r="GGT82" s="418" t="s">
        <v>226</v>
      </c>
      <c r="GGU82" s="418" t="s">
        <v>225</v>
      </c>
      <c r="GGV82" s="418" t="s">
        <v>226</v>
      </c>
      <c r="GGW82" s="418" t="s">
        <v>225</v>
      </c>
      <c r="GGX82" s="418" t="s">
        <v>226</v>
      </c>
      <c r="GGY82" s="418" t="s">
        <v>225</v>
      </c>
      <c r="GGZ82" s="418" t="s">
        <v>226</v>
      </c>
      <c r="GHA82" s="418" t="s">
        <v>225</v>
      </c>
      <c r="GHB82" s="418" t="s">
        <v>226</v>
      </c>
      <c r="GHC82" s="418" t="s">
        <v>225</v>
      </c>
      <c r="GHD82" s="418" t="s">
        <v>226</v>
      </c>
      <c r="GHE82" s="418" t="s">
        <v>225</v>
      </c>
      <c r="GHF82" s="418" t="s">
        <v>226</v>
      </c>
      <c r="GHG82" s="418" t="s">
        <v>225</v>
      </c>
      <c r="GHH82" s="418" t="s">
        <v>226</v>
      </c>
      <c r="GHI82" s="418" t="s">
        <v>225</v>
      </c>
      <c r="GHJ82" s="418" t="s">
        <v>226</v>
      </c>
      <c r="GHK82" s="418" t="s">
        <v>225</v>
      </c>
      <c r="GHL82" s="418" t="s">
        <v>226</v>
      </c>
      <c r="GHM82" s="418" t="s">
        <v>225</v>
      </c>
      <c r="GHN82" s="418" t="s">
        <v>226</v>
      </c>
      <c r="GHO82" s="418" t="s">
        <v>225</v>
      </c>
      <c r="GHP82" s="418" t="s">
        <v>226</v>
      </c>
      <c r="GHQ82" s="418" t="s">
        <v>225</v>
      </c>
      <c r="GHR82" s="418" t="s">
        <v>226</v>
      </c>
      <c r="GHS82" s="418" t="s">
        <v>225</v>
      </c>
      <c r="GHT82" s="418" t="s">
        <v>226</v>
      </c>
      <c r="GHU82" s="418" t="s">
        <v>225</v>
      </c>
      <c r="GHV82" s="418" t="s">
        <v>226</v>
      </c>
      <c r="GHW82" s="418" t="s">
        <v>225</v>
      </c>
      <c r="GHX82" s="418" t="s">
        <v>226</v>
      </c>
      <c r="GHY82" s="418" t="s">
        <v>225</v>
      </c>
      <c r="GHZ82" s="418" t="s">
        <v>226</v>
      </c>
      <c r="GIA82" s="418" t="s">
        <v>225</v>
      </c>
      <c r="GIB82" s="418" t="s">
        <v>226</v>
      </c>
      <c r="GIC82" s="418" t="s">
        <v>225</v>
      </c>
      <c r="GID82" s="418" t="s">
        <v>226</v>
      </c>
      <c r="GIE82" s="418" t="s">
        <v>225</v>
      </c>
      <c r="GIF82" s="418" t="s">
        <v>226</v>
      </c>
      <c r="GIG82" s="418" t="s">
        <v>225</v>
      </c>
      <c r="GIH82" s="418" t="s">
        <v>226</v>
      </c>
      <c r="GII82" s="418" t="s">
        <v>225</v>
      </c>
      <c r="GIJ82" s="418" t="s">
        <v>226</v>
      </c>
      <c r="GIK82" s="418" t="s">
        <v>225</v>
      </c>
      <c r="GIL82" s="418" t="s">
        <v>226</v>
      </c>
      <c r="GIM82" s="418" t="s">
        <v>225</v>
      </c>
      <c r="GIN82" s="418" t="s">
        <v>226</v>
      </c>
      <c r="GIO82" s="418" t="s">
        <v>225</v>
      </c>
      <c r="GIP82" s="418" t="s">
        <v>226</v>
      </c>
      <c r="GIQ82" s="418" t="s">
        <v>225</v>
      </c>
      <c r="GIR82" s="418" t="s">
        <v>226</v>
      </c>
      <c r="GIS82" s="418" t="s">
        <v>225</v>
      </c>
      <c r="GIT82" s="418" t="s">
        <v>226</v>
      </c>
      <c r="GIU82" s="418" t="s">
        <v>225</v>
      </c>
      <c r="GIV82" s="418" t="s">
        <v>226</v>
      </c>
      <c r="GIW82" s="418" t="s">
        <v>225</v>
      </c>
      <c r="GIX82" s="418" t="s">
        <v>226</v>
      </c>
      <c r="GIY82" s="418" t="s">
        <v>225</v>
      </c>
      <c r="GIZ82" s="418" t="s">
        <v>226</v>
      </c>
      <c r="GJA82" s="418" t="s">
        <v>225</v>
      </c>
      <c r="GJB82" s="418" t="s">
        <v>226</v>
      </c>
      <c r="GJC82" s="418" t="s">
        <v>225</v>
      </c>
      <c r="GJD82" s="418" t="s">
        <v>226</v>
      </c>
      <c r="GJE82" s="418" t="s">
        <v>225</v>
      </c>
      <c r="GJF82" s="418" t="s">
        <v>226</v>
      </c>
      <c r="GJG82" s="418" t="s">
        <v>225</v>
      </c>
      <c r="GJH82" s="418" t="s">
        <v>226</v>
      </c>
      <c r="GJI82" s="418" t="s">
        <v>225</v>
      </c>
      <c r="GJJ82" s="418" t="s">
        <v>226</v>
      </c>
      <c r="GJK82" s="418" t="s">
        <v>225</v>
      </c>
      <c r="GJL82" s="418" t="s">
        <v>226</v>
      </c>
      <c r="GJM82" s="418" t="s">
        <v>225</v>
      </c>
      <c r="GJN82" s="418" t="s">
        <v>226</v>
      </c>
      <c r="GJO82" s="418" t="s">
        <v>225</v>
      </c>
      <c r="GJP82" s="418" t="s">
        <v>226</v>
      </c>
      <c r="GJQ82" s="418" t="s">
        <v>225</v>
      </c>
      <c r="GJR82" s="418" t="s">
        <v>226</v>
      </c>
      <c r="GJS82" s="418" t="s">
        <v>225</v>
      </c>
      <c r="GJT82" s="418" t="s">
        <v>226</v>
      </c>
      <c r="GJU82" s="418" t="s">
        <v>225</v>
      </c>
      <c r="GJV82" s="418" t="s">
        <v>226</v>
      </c>
      <c r="GJW82" s="418" t="s">
        <v>225</v>
      </c>
      <c r="GJX82" s="418" t="s">
        <v>226</v>
      </c>
      <c r="GJY82" s="418" t="s">
        <v>225</v>
      </c>
      <c r="GJZ82" s="418" t="s">
        <v>226</v>
      </c>
      <c r="GKA82" s="418" t="s">
        <v>225</v>
      </c>
      <c r="GKB82" s="418" t="s">
        <v>226</v>
      </c>
      <c r="GKC82" s="418" t="s">
        <v>225</v>
      </c>
      <c r="GKD82" s="418" t="s">
        <v>226</v>
      </c>
      <c r="GKE82" s="418" t="s">
        <v>225</v>
      </c>
      <c r="GKF82" s="418" t="s">
        <v>226</v>
      </c>
      <c r="GKG82" s="418" t="s">
        <v>225</v>
      </c>
      <c r="GKH82" s="418" t="s">
        <v>226</v>
      </c>
      <c r="GKI82" s="418" t="s">
        <v>225</v>
      </c>
      <c r="GKJ82" s="418" t="s">
        <v>226</v>
      </c>
      <c r="GKK82" s="418" t="s">
        <v>225</v>
      </c>
      <c r="GKL82" s="418" t="s">
        <v>226</v>
      </c>
      <c r="GKM82" s="418" t="s">
        <v>225</v>
      </c>
      <c r="GKN82" s="418" t="s">
        <v>226</v>
      </c>
      <c r="GKO82" s="418" t="s">
        <v>225</v>
      </c>
      <c r="GKP82" s="418" t="s">
        <v>226</v>
      </c>
      <c r="GKQ82" s="418" t="s">
        <v>225</v>
      </c>
      <c r="GKR82" s="418" t="s">
        <v>226</v>
      </c>
      <c r="GKS82" s="418" t="s">
        <v>225</v>
      </c>
      <c r="GKT82" s="418" t="s">
        <v>226</v>
      </c>
      <c r="GKU82" s="418" t="s">
        <v>225</v>
      </c>
      <c r="GKV82" s="418" t="s">
        <v>226</v>
      </c>
      <c r="GKW82" s="418" t="s">
        <v>225</v>
      </c>
      <c r="GKX82" s="418" t="s">
        <v>226</v>
      </c>
      <c r="GKY82" s="418" t="s">
        <v>225</v>
      </c>
      <c r="GKZ82" s="418" t="s">
        <v>226</v>
      </c>
      <c r="GLA82" s="418" t="s">
        <v>225</v>
      </c>
      <c r="GLB82" s="418" t="s">
        <v>226</v>
      </c>
      <c r="GLC82" s="418" t="s">
        <v>225</v>
      </c>
      <c r="GLD82" s="418" t="s">
        <v>226</v>
      </c>
      <c r="GLE82" s="418" t="s">
        <v>225</v>
      </c>
      <c r="GLF82" s="418" t="s">
        <v>226</v>
      </c>
      <c r="GLG82" s="418" t="s">
        <v>225</v>
      </c>
      <c r="GLH82" s="418" t="s">
        <v>226</v>
      </c>
      <c r="GLI82" s="418" t="s">
        <v>225</v>
      </c>
      <c r="GLJ82" s="418" t="s">
        <v>226</v>
      </c>
      <c r="GLK82" s="418" t="s">
        <v>225</v>
      </c>
      <c r="GLL82" s="418" t="s">
        <v>226</v>
      </c>
      <c r="GLM82" s="418" t="s">
        <v>225</v>
      </c>
      <c r="GLN82" s="418" t="s">
        <v>226</v>
      </c>
      <c r="GLO82" s="418" t="s">
        <v>225</v>
      </c>
      <c r="GLP82" s="418" t="s">
        <v>226</v>
      </c>
      <c r="GLQ82" s="418" t="s">
        <v>225</v>
      </c>
      <c r="GLR82" s="418" t="s">
        <v>226</v>
      </c>
      <c r="GLS82" s="418" t="s">
        <v>225</v>
      </c>
      <c r="GLT82" s="418" t="s">
        <v>226</v>
      </c>
      <c r="GLU82" s="418" t="s">
        <v>225</v>
      </c>
      <c r="GLV82" s="418" t="s">
        <v>226</v>
      </c>
      <c r="GLW82" s="418" t="s">
        <v>225</v>
      </c>
      <c r="GLX82" s="418" t="s">
        <v>226</v>
      </c>
      <c r="GLY82" s="418" t="s">
        <v>225</v>
      </c>
      <c r="GLZ82" s="418" t="s">
        <v>226</v>
      </c>
      <c r="GMA82" s="418" t="s">
        <v>225</v>
      </c>
      <c r="GMB82" s="418" t="s">
        <v>226</v>
      </c>
      <c r="GMC82" s="418" t="s">
        <v>225</v>
      </c>
      <c r="GMD82" s="418" t="s">
        <v>226</v>
      </c>
      <c r="GME82" s="418" t="s">
        <v>225</v>
      </c>
      <c r="GMF82" s="418" t="s">
        <v>226</v>
      </c>
      <c r="GMG82" s="418" t="s">
        <v>225</v>
      </c>
      <c r="GMH82" s="418" t="s">
        <v>226</v>
      </c>
      <c r="GMI82" s="418" t="s">
        <v>225</v>
      </c>
      <c r="GMJ82" s="418" t="s">
        <v>226</v>
      </c>
      <c r="GMK82" s="418" t="s">
        <v>225</v>
      </c>
      <c r="GML82" s="418" t="s">
        <v>226</v>
      </c>
      <c r="GMM82" s="418" t="s">
        <v>225</v>
      </c>
      <c r="GMN82" s="418" t="s">
        <v>226</v>
      </c>
      <c r="GMO82" s="418" t="s">
        <v>225</v>
      </c>
      <c r="GMP82" s="418" t="s">
        <v>226</v>
      </c>
      <c r="GMQ82" s="418" t="s">
        <v>225</v>
      </c>
      <c r="GMR82" s="418" t="s">
        <v>226</v>
      </c>
      <c r="GMS82" s="418" t="s">
        <v>225</v>
      </c>
      <c r="GMT82" s="418" t="s">
        <v>226</v>
      </c>
      <c r="GMU82" s="418" t="s">
        <v>225</v>
      </c>
      <c r="GMV82" s="418" t="s">
        <v>226</v>
      </c>
      <c r="GMW82" s="418" t="s">
        <v>225</v>
      </c>
      <c r="GMX82" s="418" t="s">
        <v>226</v>
      </c>
      <c r="GMY82" s="418" t="s">
        <v>225</v>
      </c>
      <c r="GMZ82" s="418" t="s">
        <v>226</v>
      </c>
      <c r="GNA82" s="418" t="s">
        <v>225</v>
      </c>
      <c r="GNB82" s="418" t="s">
        <v>226</v>
      </c>
      <c r="GNC82" s="418" t="s">
        <v>225</v>
      </c>
      <c r="GND82" s="418" t="s">
        <v>226</v>
      </c>
      <c r="GNE82" s="418" t="s">
        <v>225</v>
      </c>
      <c r="GNF82" s="418" t="s">
        <v>226</v>
      </c>
      <c r="GNG82" s="418" t="s">
        <v>225</v>
      </c>
      <c r="GNH82" s="418" t="s">
        <v>226</v>
      </c>
      <c r="GNI82" s="418" t="s">
        <v>225</v>
      </c>
      <c r="GNJ82" s="418" t="s">
        <v>226</v>
      </c>
      <c r="GNK82" s="418" t="s">
        <v>225</v>
      </c>
      <c r="GNL82" s="418" t="s">
        <v>226</v>
      </c>
      <c r="GNM82" s="418" t="s">
        <v>225</v>
      </c>
      <c r="GNN82" s="418" t="s">
        <v>226</v>
      </c>
      <c r="GNO82" s="418" t="s">
        <v>225</v>
      </c>
      <c r="GNP82" s="418" t="s">
        <v>226</v>
      </c>
      <c r="GNQ82" s="418" t="s">
        <v>225</v>
      </c>
      <c r="GNR82" s="418" t="s">
        <v>226</v>
      </c>
      <c r="GNS82" s="418" t="s">
        <v>225</v>
      </c>
      <c r="GNT82" s="418" t="s">
        <v>226</v>
      </c>
      <c r="GNU82" s="418" t="s">
        <v>225</v>
      </c>
      <c r="GNV82" s="418" t="s">
        <v>226</v>
      </c>
      <c r="GNW82" s="418" t="s">
        <v>225</v>
      </c>
      <c r="GNX82" s="418" t="s">
        <v>226</v>
      </c>
      <c r="GNY82" s="418" t="s">
        <v>225</v>
      </c>
      <c r="GNZ82" s="418" t="s">
        <v>226</v>
      </c>
      <c r="GOA82" s="418" t="s">
        <v>225</v>
      </c>
      <c r="GOB82" s="418" t="s">
        <v>226</v>
      </c>
      <c r="GOC82" s="418" t="s">
        <v>225</v>
      </c>
      <c r="GOD82" s="418" t="s">
        <v>226</v>
      </c>
      <c r="GOE82" s="418" t="s">
        <v>225</v>
      </c>
      <c r="GOF82" s="418" t="s">
        <v>226</v>
      </c>
      <c r="GOG82" s="418" t="s">
        <v>225</v>
      </c>
      <c r="GOH82" s="418" t="s">
        <v>226</v>
      </c>
      <c r="GOI82" s="418" t="s">
        <v>225</v>
      </c>
      <c r="GOJ82" s="418" t="s">
        <v>226</v>
      </c>
      <c r="GOK82" s="418" t="s">
        <v>225</v>
      </c>
      <c r="GOL82" s="418" t="s">
        <v>226</v>
      </c>
      <c r="GOM82" s="418" t="s">
        <v>225</v>
      </c>
      <c r="GON82" s="418" t="s">
        <v>226</v>
      </c>
      <c r="GOO82" s="418" t="s">
        <v>225</v>
      </c>
      <c r="GOP82" s="418" t="s">
        <v>226</v>
      </c>
      <c r="GOQ82" s="418" t="s">
        <v>225</v>
      </c>
      <c r="GOR82" s="418" t="s">
        <v>226</v>
      </c>
      <c r="GOS82" s="418" t="s">
        <v>225</v>
      </c>
      <c r="GOT82" s="418" t="s">
        <v>226</v>
      </c>
      <c r="GOU82" s="418" t="s">
        <v>225</v>
      </c>
      <c r="GOV82" s="418" t="s">
        <v>226</v>
      </c>
      <c r="GOW82" s="418" t="s">
        <v>225</v>
      </c>
      <c r="GOX82" s="418" t="s">
        <v>226</v>
      </c>
      <c r="GOY82" s="418" t="s">
        <v>225</v>
      </c>
      <c r="GOZ82" s="418" t="s">
        <v>226</v>
      </c>
      <c r="GPA82" s="418" t="s">
        <v>225</v>
      </c>
      <c r="GPB82" s="418" t="s">
        <v>226</v>
      </c>
      <c r="GPC82" s="418" t="s">
        <v>225</v>
      </c>
      <c r="GPD82" s="418" t="s">
        <v>226</v>
      </c>
      <c r="GPE82" s="418" t="s">
        <v>225</v>
      </c>
      <c r="GPF82" s="418" t="s">
        <v>226</v>
      </c>
      <c r="GPG82" s="418" t="s">
        <v>225</v>
      </c>
      <c r="GPH82" s="418" t="s">
        <v>226</v>
      </c>
      <c r="GPI82" s="418" t="s">
        <v>225</v>
      </c>
      <c r="GPJ82" s="418" t="s">
        <v>226</v>
      </c>
      <c r="GPK82" s="418" t="s">
        <v>225</v>
      </c>
      <c r="GPL82" s="418" t="s">
        <v>226</v>
      </c>
      <c r="GPM82" s="418" t="s">
        <v>225</v>
      </c>
      <c r="GPN82" s="418" t="s">
        <v>226</v>
      </c>
      <c r="GPO82" s="418" t="s">
        <v>225</v>
      </c>
      <c r="GPP82" s="418" t="s">
        <v>226</v>
      </c>
      <c r="GPQ82" s="418" t="s">
        <v>225</v>
      </c>
      <c r="GPR82" s="418" t="s">
        <v>226</v>
      </c>
      <c r="GPS82" s="418" t="s">
        <v>225</v>
      </c>
      <c r="GPT82" s="418" t="s">
        <v>226</v>
      </c>
      <c r="GPU82" s="418" t="s">
        <v>225</v>
      </c>
      <c r="GPV82" s="418" t="s">
        <v>226</v>
      </c>
      <c r="GPW82" s="418" t="s">
        <v>225</v>
      </c>
      <c r="GPX82" s="418" t="s">
        <v>226</v>
      </c>
      <c r="GPY82" s="418" t="s">
        <v>225</v>
      </c>
      <c r="GPZ82" s="418" t="s">
        <v>226</v>
      </c>
      <c r="GQA82" s="418" t="s">
        <v>225</v>
      </c>
      <c r="GQB82" s="418" t="s">
        <v>226</v>
      </c>
      <c r="GQC82" s="418" t="s">
        <v>225</v>
      </c>
      <c r="GQD82" s="418" t="s">
        <v>226</v>
      </c>
      <c r="GQE82" s="418" t="s">
        <v>225</v>
      </c>
      <c r="GQF82" s="418" t="s">
        <v>226</v>
      </c>
      <c r="GQG82" s="418" t="s">
        <v>225</v>
      </c>
      <c r="GQH82" s="418" t="s">
        <v>226</v>
      </c>
      <c r="GQI82" s="418" t="s">
        <v>225</v>
      </c>
      <c r="GQJ82" s="418" t="s">
        <v>226</v>
      </c>
      <c r="GQK82" s="418" t="s">
        <v>225</v>
      </c>
      <c r="GQL82" s="418" t="s">
        <v>226</v>
      </c>
      <c r="GQM82" s="418" t="s">
        <v>225</v>
      </c>
      <c r="GQN82" s="418" t="s">
        <v>226</v>
      </c>
      <c r="GQO82" s="418" t="s">
        <v>225</v>
      </c>
      <c r="GQP82" s="418" t="s">
        <v>226</v>
      </c>
      <c r="GQQ82" s="418" t="s">
        <v>225</v>
      </c>
      <c r="GQR82" s="418" t="s">
        <v>226</v>
      </c>
      <c r="GQS82" s="418" t="s">
        <v>225</v>
      </c>
      <c r="GQT82" s="418" t="s">
        <v>226</v>
      </c>
      <c r="GQU82" s="418" t="s">
        <v>225</v>
      </c>
      <c r="GQV82" s="418" t="s">
        <v>226</v>
      </c>
      <c r="GQW82" s="418" t="s">
        <v>225</v>
      </c>
      <c r="GQX82" s="418" t="s">
        <v>226</v>
      </c>
      <c r="GQY82" s="418" t="s">
        <v>225</v>
      </c>
      <c r="GQZ82" s="418" t="s">
        <v>226</v>
      </c>
      <c r="GRA82" s="418" t="s">
        <v>225</v>
      </c>
      <c r="GRB82" s="418" t="s">
        <v>226</v>
      </c>
      <c r="GRC82" s="418" t="s">
        <v>225</v>
      </c>
      <c r="GRD82" s="418" t="s">
        <v>226</v>
      </c>
      <c r="GRE82" s="418" t="s">
        <v>225</v>
      </c>
      <c r="GRF82" s="418" t="s">
        <v>226</v>
      </c>
      <c r="GRG82" s="418" t="s">
        <v>225</v>
      </c>
      <c r="GRH82" s="418" t="s">
        <v>226</v>
      </c>
      <c r="GRI82" s="418" t="s">
        <v>225</v>
      </c>
      <c r="GRJ82" s="418" t="s">
        <v>226</v>
      </c>
      <c r="GRK82" s="418" t="s">
        <v>225</v>
      </c>
      <c r="GRL82" s="418" t="s">
        <v>226</v>
      </c>
      <c r="GRM82" s="418" t="s">
        <v>225</v>
      </c>
      <c r="GRN82" s="418" t="s">
        <v>226</v>
      </c>
      <c r="GRO82" s="418" t="s">
        <v>225</v>
      </c>
      <c r="GRP82" s="418" t="s">
        <v>226</v>
      </c>
      <c r="GRQ82" s="418" t="s">
        <v>225</v>
      </c>
      <c r="GRR82" s="418" t="s">
        <v>226</v>
      </c>
      <c r="GRS82" s="418" t="s">
        <v>225</v>
      </c>
      <c r="GRT82" s="418" t="s">
        <v>226</v>
      </c>
      <c r="GRU82" s="418" t="s">
        <v>225</v>
      </c>
      <c r="GRV82" s="418" t="s">
        <v>226</v>
      </c>
      <c r="GRW82" s="418" t="s">
        <v>225</v>
      </c>
      <c r="GRX82" s="418" t="s">
        <v>226</v>
      </c>
      <c r="GRY82" s="418" t="s">
        <v>225</v>
      </c>
      <c r="GRZ82" s="418" t="s">
        <v>226</v>
      </c>
      <c r="GSA82" s="418" t="s">
        <v>225</v>
      </c>
      <c r="GSB82" s="418" t="s">
        <v>226</v>
      </c>
      <c r="GSC82" s="418" t="s">
        <v>225</v>
      </c>
      <c r="GSD82" s="418" t="s">
        <v>226</v>
      </c>
      <c r="GSE82" s="418" t="s">
        <v>225</v>
      </c>
      <c r="GSF82" s="418" t="s">
        <v>226</v>
      </c>
      <c r="GSG82" s="418" t="s">
        <v>225</v>
      </c>
      <c r="GSH82" s="418" t="s">
        <v>226</v>
      </c>
      <c r="GSI82" s="418" t="s">
        <v>225</v>
      </c>
      <c r="GSJ82" s="418" t="s">
        <v>226</v>
      </c>
      <c r="GSK82" s="418" t="s">
        <v>225</v>
      </c>
      <c r="GSL82" s="418" t="s">
        <v>226</v>
      </c>
      <c r="GSM82" s="418" t="s">
        <v>225</v>
      </c>
      <c r="GSN82" s="418" t="s">
        <v>226</v>
      </c>
      <c r="GSO82" s="418" t="s">
        <v>225</v>
      </c>
      <c r="GSP82" s="418" t="s">
        <v>226</v>
      </c>
      <c r="GSQ82" s="418" t="s">
        <v>225</v>
      </c>
      <c r="GSR82" s="418" t="s">
        <v>226</v>
      </c>
      <c r="GSS82" s="418" t="s">
        <v>225</v>
      </c>
      <c r="GST82" s="418" t="s">
        <v>226</v>
      </c>
      <c r="GSU82" s="418" t="s">
        <v>225</v>
      </c>
      <c r="GSV82" s="418" t="s">
        <v>226</v>
      </c>
      <c r="GSW82" s="418" t="s">
        <v>225</v>
      </c>
      <c r="GSX82" s="418" t="s">
        <v>226</v>
      </c>
      <c r="GSY82" s="418" t="s">
        <v>225</v>
      </c>
      <c r="GSZ82" s="418" t="s">
        <v>226</v>
      </c>
      <c r="GTA82" s="418" t="s">
        <v>225</v>
      </c>
      <c r="GTB82" s="418" t="s">
        <v>226</v>
      </c>
      <c r="GTC82" s="418" t="s">
        <v>225</v>
      </c>
      <c r="GTD82" s="418" t="s">
        <v>226</v>
      </c>
      <c r="GTE82" s="418" t="s">
        <v>225</v>
      </c>
      <c r="GTF82" s="418" t="s">
        <v>226</v>
      </c>
      <c r="GTG82" s="418" t="s">
        <v>225</v>
      </c>
      <c r="GTH82" s="418" t="s">
        <v>226</v>
      </c>
      <c r="GTI82" s="418" t="s">
        <v>225</v>
      </c>
      <c r="GTJ82" s="418" t="s">
        <v>226</v>
      </c>
      <c r="GTK82" s="418" t="s">
        <v>225</v>
      </c>
      <c r="GTL82" s="418" t="s">
        <v>226</v>
      </c>
      <c r="GTM82" s="418" t="s">
        <v>225</v>
      </c>
      <c r="GTN82" s="418" t="s">
        <v>226</v>
      </c>
      <c r="GTO82" s="418" t="s">
        <v>225</v>
      </c>
      <c r="GTP82" s="418" t="s">
        <v>226</v>
      </c>
      <c r="GTQ82" s="418" t="s">
        <v>225</v>
      </c>
      <c r="GTR82" s="418" t="s">
        <v>226</v>
      </c>
      <c r="GTS82" s="418" t="s">
        <v>225</v>
      </c>
      <c r="GTT82" s="418" t="s">
        <v>226</v>
      </c>
      <c r="GTU82" s="418" t="s">
        <v>225</v>
      </c>
      <c r="GTV82" s="418" t="s">
        <v>226</v>
      </c>
      <c r="GTW82" s="418" t="s">
        <v>225</v>
      </c>
      <c r="GTX82" s="418" t="s">
        <v>226</v>
      </c>
      <c r="GTY82" s="418" t="s">
        <v>225</v>
      </c>
      <c r="GTZ82" s="418" t="s">
        <v>226</v>
      </c>
      <c r="GUA82" s="418" t="s">
        <v>225</v>
      </c>
      <c r="GUB82" s="418" t="s">
        <v>226</v>
      </c>
      <c r="GUC82" s="418" t="s">
        <v>225</v>
      </c>
      <c r="GUD82" s="418" t="s">
        <v>226</v>
      </c>
      <c r="GUE82" s="418" t="s">
        <v>225</v>
      </c>
      <c r="GUF82" s="418" t="s">
        <v>226</v>
      </c>
      <c r="GUG82" s="418" t="s">
        <v>225</v>
      </c>
      <c r="GUH82" s="418" t="s">
        <v>226</v>
      </c>
      <c r="GUI82" s="418" t="s">
        <v>225</v>
      </c>
      <c r="GUJ82" s="418" t="s">
        <v>226</v>
      </c>
      <c r="GUK82" s="418" t="s">
        <v>225</v>
      </c>
      <c r="GUL82" s="418" t="s">
        <v>226</v>
      </c>
      <c r="GUM82" s="418" t="s">
        <v>225</v>
      </c>
      <c r="GUN82" s="418" t="s">
        <v>226</v>
      </c>
      <c r="GUO82" s="418" t="s">
        <v>225</v>
      </c>
      <c r="GUP82" s="418" t="s">
        <v>226</v>
      </c>
      <c r="GUQ82" s="418" t="s">
        <v>225</v>
      </c>
      <c r="GUR82" s="418" t="s">
        <v>226</v>
      </c>
      <c r="GUS82" s="418" t="s">
        <v>225</v>
      </c>
      <c r="GUT82" s="418" t="s">
        <v>226</v>
      </c>
      <c r="GUU82" s="418" t="s">
        <v>225</v>
      </c>
      <c r="GUV82" s="418" t="s">
        <v>226</v>
      </c>
      <c r="GUW82" s="418" t="s">
        <v>225</v>
      </c>
      <c r="GUX82" s="418" t="s">
        <v>226</v>
      </c>
      <c r="GUY82" s="418" t="s">
        <v>225</v>
      </c>
      <c r="GUZ82" s="418" t="s">
        <v>226</v>
      </c>
      <c r="GVA82" s="418" t="s">
        <v>225</v>
      </c>
      <c r="GVB82" s="418" t="s">
        <v>226</v>
      </c>
      <c r="GVC82" s="418" t="s">
        <v>225</v>
      </c>
      <c r="GVD82" s="418" t="s">
        <v>226</v>
      </c>
      <c r="GVE82" s="418" t="s">
        <v>225</v>
      </c>
      <c r="GVF82" s="418" t="s">
        <v>226</v>
      </c>
      <c r="GVG82" s="418" t="s">
        <v>225</v>
      </c>
      <c r="GVH82" s="418" t="s">
        <v>226</v>
      </c>
      <c r="GVI82" s="418" t="s">
        <v>225</v>
      </c>
      <c r="GVJ82" s="418" t="s">
        <v>226</v>
      </c>
      <c r="GVK82" s="418" t="s">
        <v>225</v>
      </c>
      <c r="GVL82" s="418" t="s">
        <v>226</v>
      </c>
      <c r="GVM82" s="418" t="s">
        <v>225</v>
      </c>
      <c r="GVN82" s="418" t="s">
        <v>226</v>
      </c>
      <c r="GVO82" s="418" t="s">
        <v>225</v>
      </c>
      <c r="GVP82" s="418" t="s">
        <v>226</v>
      </c>
      <c r="GVQ82" s="418" t="s">
        <v>225</v>
      </c>
      <c r="GVR82" s="418" t="s">
        <v>226</v>
      </c>
      <c r="GVS82" s="418" t="s">
        <v>225</v>
      </c>
      <c r="GVT82" s="418" t="s">
        <v>226</v>
      </c>
      <c r="GVU82" s="418" t="s">
        <v>225</v>
      </c>
      <c r="GVV82" s="418" t="s">
        <v>226</v>
      </c>
      <c r="GVW82" s="418" t="s">
        <v>225</v>
      </c>
      <c r="GVX82" s="418" t="s">
        <v>226</v>
      </c>
      <c r="GVY82" s="418" t="s">
        <v>225</v>
      </c>
      <c r="GVZ82" s="418" t="s">
        <v>226</v>
      </c>
      <c r="GWA82" s="418" t="s">
        <v>225</v>
      </c>
      <c r="GWB82" s="418" t="s">
        <v>226</v>
      </c>
      <c r="GWC82" s="418" t="s">
        <v>225</v>
      </c>
      <c r="GWD82" s="418" t="s">
        <v>226</v>
      </c>
      <c r="GWE82" s="418" t="s">
        <v>225</v>
      </c>
      <c r="GWF82" s="418" t="s">
        <v>226</v>
      </c>
      <c r="GWG82" s="418" t="s">
        <v>225</v>
      </c>
      <c r="GWH82" s="418" t="s">
        <v>226</v>
      </c>
      <c r="GWI82" s="418" t="s">
        <v>225</v>
      </c>
      <c r="GWJ82" s="418" t="s">
        <v>226</v>
      </c>
      <c r="GWK82" s="418" t="s">
        <v>225</v>
      </c>
      <c r="GWL82" s="418" t="s">
        <v>226</v>
      </c>
      <c r="GWM82" s="418" t="s">
        <v>225</v>
      </c>
      <c r="GWN82" s="418" t="s">
        <v>226</v>
      </c>
      <c r="GWO82" s="418" t="s">
        <v>225</v>
      </c>
      <c r="GWP82" s="418" t="s">
        <v>226</v>
      </c>
      <c r="GWQ82" s="418" t="s">
        <v>225</v>
      </c>
      <c r="GWR82" s="418" t="s">
        <v>226</v>
      </c>
      <c r="GWS82" s="418" t="s">
        <v>225</v>
      </c>
      <c r="GWT82" s="418" t="s">
        <v>226</v>
      </c>
      <c r="GWU82" s="418" t="s">
        <v>225</v>
      </c>
      <c r="GWV82" s="418" t="s">
        <v>226</v>
      </c>
      <c r="GWW82" s="418" t="s">
        <v>225</v>
      </c>
      <c r="GWX82" s="418" t="s">
        <v>226</v>
      </c>
      <c r="GWY82" s="418" t="s">
        <v>225</v>
      </c>
      <c r="GWZ82" s="418" t="s">
        <v>226</v>
      </c>
      <c r="GXA82" s="418" t="s">
        <v>225</v>
      </c>
      <c r="GXB82" s="418" t="s">
        <v>226</v>
      </c>
      <c r="GXC82" s="418" t="s">
        <v>225</v>
      </c>
      <c r="GXD82" s="418" t="s">
        <v>226</v>
      </c>
      <c r="GXE82" s="418" t="s">
        <v>225</v>
      </c>
      <c r="GXF82" s="418" t="s">
        <v>226</v>
      </c>
      <c r="GXG82" s="418" t="s">
        <v>225</v>
      </c>
      <c r="GXH82" s="418" t="s">
        <v>226</v>
      </c>
      <c r="GXI82" s="418" t="s">
        <v>225</v>
      </c>
      <c r="GXJ82" s="418" t="s">
        <v>226</v>
      </c>
      <c r="GXK82" s="418" t="s">
        <v>225</v>
      </c>
      <c r="GXL82" s="418" t="s">
        <v>226</v>
      </c>
      <c r="GXM82" s="418" t="s">
        <v>225</v>
      </c>
      <c r="GXN82" s="418" t="s">
        <v>226</v>
      </c>
      <c r="GXO82" s="418" t="s">
        <v>225</v>
      </c>
      <c r="GXP82" s="418" t="s">
        <v>226</v>
      </c>
      <c r="GXQ82" s="418" t="s">
        <v>225</v>
      </c>
      <c r="GXR82" s="418" t="s">
        <v>226</v>
      </c>
      <c r="GXS82" s="418" t="s">
        <v>225</v>
      </c>
      <c r="GXT82" s="418" t="s">
        <v>226</v>
      </c>
      <c r="GXU82" s="418" t="s">
        <v>225</v>
      </c>
      <c r="GXV82" s="418" t="s">
        <v>226</v>
      </c>
      <c r="GXW82" s="418" t="s">
        <v>225</v>
      </c>
      <c r="GXX82" s="418" t="s">
        <v>226</v>
      </c>
      <c r="GXY82" s="418" t="s">
        <v>225</v>
      </c>
      <c r="GXZ82" s="418" t="s">
        <v>226</v>
      </c>
      <c r="GYA82" s="418" t="s">
        <v>225</v>
      </c>
      <c r="GYB82" s="418" t="s">
        <v>226</v>
      </c>
      <c r="GYC82" s="418" t="s">
        <v>225</v>
      </c>
      <c r="GYD82" s="418" t="s">
        <v>226</v>
      </c>
      <c r="GYE82" s="418" t="s">
        <v>225</v>
      </c>
      <c r="GYF82" s="418" t="s">
        <v>226</v>
      </c>
      <c r="GYG82" s="418" t="s">
        <v>225</v>
      </c>
      <c r="GYH82" s="418" t="s">
        <v>226</v>
      </c>
      <c r="GYI82" s="418" t="s">
        <v>225</v>
      </c>
      <c r="GYJ82" s="418" t="s">
        <v>226</v>
      </c>
      <c r="GYK82" s="418" t="s">
        <v>225</v>
      </c>
      <c r="GYL82" s="418" t="s">
        <v>226</v>
      </c>
      <c r="GYM82" s="418" t="s">
        <v>225</v>
      </c>
      <c r="GYN82" s="418" t="s">
        <v>226</v>
      </c>
      <c r="GYO82" s="418" t="s">
        <v>225</v>
      </c>
      <c r="GYP82" s="418" t="s">
        <v>226</v>
      </c>
      <c r="GYQ82" s="418" t="s">
        <v>225</v>
      </c>
      <c r="GYR82" s="418" t="s">
        <v>226</v>
      </c>
      <c r="GYS82" s="418" t="s">
        <v>225</v>
      </c>
      <c r="GYT82" s="418" t="s">
        <v>226</v>
      </c>
      <c r="GYU82" s="418" t="s">
        <v>225</v>
      </c>
      <c r="GYV82" s="418" t="s">
        <v>226</v>
      </c>
      <c r="GYW82" s="418" t="s">
        <v>225</v>
      </c>
      <c r="GYX82" s="418" t="s">
        <v>226</v>
      </c>
      <c r="GYY82" s="418" t="s">
        <v>225</v>
      </c>
      <c r="GYZ82" s="418" t="s">
        <v>226</v>
      </c>
      <c r="GZA82" s="418" t="s">
        <v>225</v>
      </c>
      <c r="GZB82" s="418" t="s">
        <v>226</v>
      </c>
      <c r="GZC82" s="418" t="s">
        <v>225</v>
      </c>
      <c r="GZD82" s="418" t="s">
        <v>226</v>
      </c>
      <c r="GZE82" s="418" t="s">
        <v>225</v>
      </c>
      <c r="GZF82" s="418" t="s">
        <v>226</v>
      </c>
      <c r="GZG82" s="418" t="s">
        <v>225</v>
      </c>
      <c r="GZH82" s="418" t="s">
        <v>226</v>
      </c>
      <c r="GZI82" s="418" t="s">
        <v>225</v>
      </c>
      <c r="GZJ82" s="418" t="s">
        <v>226</v>
      </c>
      <c r="GZK82" s="418" t="s">
        <v>225</v>
      </c>
      <c r="GZL82" s="418" t="s">
        <v>226</v>
      </c>
      <c r="GZM82" s="418" t="s">
        <v>225</v>
      </c>
      <c r="GZN82" s="418" t="s">
        <v>226</v>
      </c>
      <c r="GZO82" s="418" t="s">
        <v>225</v>
      </c>
      <c r="GZP82" s="418" t="s">
        <v>226</v>
      </c>
      <c r="GZQ82" s="418" t="s">
        <v>225</v>
      </c>
      <c r="GZR82" s="418" t="s">
        <v>226</v>
      </c>
      <c r="GZS82" s="418" t="s">
        <v>225</v>
      </c>
      <c r="GZT82" s="418" t="s">
        <v>226</v>
      </c>
      <c r="GZU82" s="418" t="s">
        <v>225</v>
      </c>
      <c r="GZV82" s="418" t="s">
        <v>226</v>
      </c>
      <c r="GZW82" s="418" t="s">
        <v>225</v>
      </c>
      <c r="GZX82" s="418" t="s">
        <v>226</v>
      </c>
      <c r="GZY82" s="418" t="s">
        <v>225</v>
      </c>
      <c r="GZZ82" s="418" t="s">
        <v>226</v>
      </c>
      <c r="HAA82" s="418" t="s">
        <v>225</v>
      </c>
      <c r="HAB82" s="418" t="s">
        <v>226</v>
      </c>
      <c r="HAC82" s="418" t="s">
        <v>225</v>
      </c>
      <c r="HAD82" s="418" t="s">
        <v>226</v>
      </c>
      <c r="HAE82" s="418" t="s">
        <v>225</v>
      </c>
      <c r="HAF82" s="418" t="s">
        <v>226</v>
      </c>
      <c r="HAG82" s="418" t="s">
        <v>225</v>
      </c>
      <c r="HAH82" s="418" t="s">
        <v>226</v>
      </c>
      <c r="HAI82" s="418" t="s">
        <v>225</v>
      </c>
      <c r="HAJ82" s="418" t="s">
        <v>226</v>
      </c>
      <c r="HAK82" s="418" t="s">
        <v>225</v>
      </c>
      <c r="HAL82" s="418" t="s">
        <v>226</v>
      </c>
      <c r="HAM82" s="418" t="s">
        <v>225</v>
      </c>
      <c r="HAN82" s="418" t="s">
        <v>226</v>
      </c>
      <c r="HAO82" s="418" t="s">
        <v>225</v>
      </c>
      <c r="HAP82" s="418" t="s">
        <v>226</v>
      </c>
      <c r="HAQ82" s="418" t="s">
        <v>225</v>
      </c>
      <c r="HAR82" s="418" t="s">
        <v>226</v>
      </c>
      <c r="HAS82" s="418" t="s">
        <v>225</v>
      </c>
      <c r="HAT82" s="418" t="s">
        <v>226</v>
      </c>
      <c r="HAU82" s="418" t="s">
        <v>225</v>
      </c>
      <c r="HAV82" s="418" t="s">
        <v>226</v>
      </c>
      <c r="HAW82" s="418" t="s">
        <v>225</v>
      </c>
      <c r="HAX82" s="418" t="s">
        <v>226</v>
      </c>
      <c r="HAY82" s="418" t="s">
        <v>225</v>
      </c>
      <c r="HAZ82" s="418" t="s">
        <v>226</v>
      </c>
      <c r="HBA82" s="418" t="s">
        <v>225</v>
      </c>
      <c r="HBB82" s="418" t="s">
        <v>226</v>
      </c>
      <c r="HBC82" s="418" t="s">
        <v>225</v>
      </c>
      <c r="HBD82" s="418" t="s">
        <v>226</v>
      </c>
      <c r="HBE82" s="418" t="s">
        <v>225</v>
      </c>
      <c r="HBF82" s="418" t="s">
        <v>226</v>
      </c>
      <c r="HBG82" s="418" t="s">
        <v>225</v>
      </c>
      <c r="HBH82" s="418" t="s">
        <v>226</v>
      </c>
      <c r="HBI82" s="418" t="s">
        <v>225</v>
      </c>
      <c r="HBJ82" s="418" t="s">
        <v>226</v>
      </c>
      <c r="HBK82" s="418" t="s">
        <v>225</v>
      </c>
      <c r="HBL82" s="418" t="s">
        <v>226</v>
      </c>
      <c r="HBM82" s="418" t="s">
        <v>225</v>
      </c>
      <c r="HBN82" s="418" t="s">
        <v>226</v>
      </c>
      <c r="HBO82" s="418" t="s">
        <v>225</v>
      </c>
      <c r="HBP82" s="418" t="s">
        <v>226</v>
      </c>
      <c r="HBQ82" s="418" t="s">
        <v>225</v>
      </c>
      <c r="HBR82" s="418" t="s">
        <v>226</v>
      </c>
      <c r="HBS82" s="418" t="s">
        <v>225</v>
      </c>
      <c r="HBT82" s="418" t="s">
        <v>226</v>
      </c>
      <c r="HBU82" s="418" t="s">
        <v>225</v>
      </c>
      <c r="HBV82" s="418" t="s">
        <v>226</v>
      </c>
      <c r="HBW82" s="418" t="s">
        <v>225</v>
      </c>
      <c r="HBX82" s="418" t="s">
        <v>226</v>
      </c>
      <c r="HBY82" s="418" t="s">
        <v>225</v>
      </c>
      <c r="HBZ82" s="418" t="s">
        <v>226</v>
      </c>
      <c r="HCA82" s="418" t="s">
        <v>225</v>
      </c>
      <c r="HCB82" s="418" t="s">
        <v>226</v>
      </c>
      <c r="HCC82" s="418" t="s">
        <v>225</v>
      </c>
      <c r="HCD82" s="418" t="s">
        <v>226</v>
      </c>
      <c r="HCE82" s="418" t="s">
        <v>225</v>
      </c>
      <c r="HCF82" s="418" t="s">
        <v>226</v>
      </c>
      <c r="HCG82" s="418" t="s">
        <v>225</v>
      </c>
      <c r="HCH82" s="418" t="s">
        <v>226</v>
      </c>
      <c r="HCI82" s="418" t="s">
        <v>225</v>
      </c>
      <c r="HCJ82" s="418" t="s">
        <v>226</v>
      </c>
      <c r="HCK82" s="418" t="s">
        <v>225</v>
      </c>
      <c r="HCL82" s="418" t="s">
        <v>226</v>
      </c>
      <c r="HCM82" s="418" t="s">
        <v>225</v>
      </c>
      <c r="HCN82" s="418" t="s">
        <v>226</v>
      </c>
      <c r="HCO82" s="418" t="s">
        <v>225</v>
      </c>
      <c r="HCP82" s="418" t="s">
        <v>226</v>
      </c>
      <c r="HCQ82" s="418" t="s">
        <v>225</v>
      </c>
      <c r="HCR82" s="418" t="s">
        <v>226</v>
      </c>
      <c r="HCS82" s="418" t="s">
        <v>225</v>
      </c>
      <c r="HCT82" s="418" t="s">
        <v>226</v>
      </c>
      <c r="HCU82" s="418" t="s">
        <v>225</v>
      </c>
      <c r="HCV82" s="418" t="s">
        <v>226</v>
      </c>
      <c r="HCW82" s="418" t="s">
        <v>225</v>
      </c>
      <c r="HCX82" s="418" t="s">
        <v>226</v>
      </c>
      <c r="HCY82" s="418" t="s">
        <v>225</v>
      </c>
      <c r="HCZ82" s="418" t="s">
        <v>226</v>
      </c>
      <c r="HDA82" s="418" t="s">
        <v>225</v>
      </c>
      <c r="HDB82" s="418" t="s">
        <v>226</v>
      </c>
      <c r="HDC82" s="418" t="s">
        <v>225</v>
      </c>
      <c r="HDD82" s="418" t="s">
        <v>226</v>
      </c>
      <c r="HDE82" s="418" t="s">
        <v>225</v>
      </c>
      <c r="HDF82" s="418" t="s">
        <v>226</v>
      </c>
      <c r="HDG82" s="418" t="s">
        <v>225</v>
      </c>
      <c r="HDH82" s="418" t="s">
        <v>226</v>
      </c>
      <c r="HDI82" s="418" t="s">
        <v>225</v>
      </c>
      <c r="HDJ82" s="418" t="s">
        <v>226</v>
      </c>
      <c r="HDK82" s="418" t="s">
        <v>225</v>
      </c>
      <c r="HDL82" s="418" t="s">
        <v>226</v>
      </c>
      <c r="HDM82" s="418" t="s">
        <v>225</v>
      </c>
      <c r="HDN82" s="418" t="s">
        <v>226</v>
      </c>
      <c r="HDO82" s="418" t="s">
        <v>225</v>
      </c>
      <c r="HDP82" s="418" t="s">
        <v>226</v>
      </c>
      <c r="HDQ82" s="418" t="s">
        <v>225</v>
      </c>
      <c r="HDR82" s="418" t="s">
        <v>226</v>
      </c>
      <c r="HDS82" s="418" t="s">
        <v>225</v>
      </c>
      <c r="HDT82" s="418" t="s">
        <v>226</v>
      </c>
      <c r="HDU82" s="418" t="s">
        <v>225</v>
      </c>
      <c r="HDV82" s="418" t="s">
        <v>226</v>
      </c>
      <c r="HDW82" s="418" t="s">
        <v>225</v>
      </c>
      <c r="HDX82" s="418" t="s">
        <v>226</v>
      </c>
      <c r="HDY82" s="418" t="s">
        <v>225</v>
      </c>
      <c r="HDZ82" s="418" t="s">
        <v>226</v>
      </c>
      <c r="HEA82" s="418" t="s">
        <v>225</v>
      </c>
      <c r="HEB82" s="418" t="s">
        <v>226</v>
      </c>
      <c r="HEC82" s="418" t="s">
        <v>225</v>
      </c>
      <c r="HED82" s="418" t="s">
        <v>226</v>
      </c>
      <c r="HEE82" s="418" t="s">
        <v>225</v>
      </c>
      <c r="HEF82" s="418" t="s">
        <v>226</v>
      </c>
      <c r="HEG82" s="418" t="s">
        <v>225</v>
      </c>
      <c r="HEH82" s="418" t="s">
        <v>226</v>
      </c>
      <c r="HEI82" s="418" t="s">
        <v>225</v>
      </c>
      <c r="HEJ82" s="418" t="s">
        <v>226</v>
      </c>
      <c r="HEK82" s="418" t="s">
        <v>225</v>
      </c>
      <c r="HEL82" s="418" t="s">
        <v>226</v>
      </c>
      <c r="HEM82" s="418" t="s">
        <v>225</v>
      </c>
      <c r="HEN82" s="418" t="s">
        <v>226</v>
      </c>
      <c r="HEO82" s="418" t="s">
        <v>225</v>
      </c>
      <c r="HEP82" s="418" t="s">
        <v>226</v>
      </c>
      <c r="HEQ82" s="418" t="s">
        <v>225</v>
      </c>
      <c r="HER82" s="418" t="s">
        <v>226</v>
      </c>
      <c r="HES82" s="418" t="s">
        <v>225</v>
      </c>
      <c r="HET82" s="418" t="s">
        <v>226</v>
      </c>
      <c r="HEU82" s="418" t="s">
        <v>225</v>
      </c>
      <c r="HEV82" s="418" t="s">
        <v>226</v>
      </c>
      <c r="HEW82" s="418" t="s">
        <v>225</v>
      </c>
      <c r="HEX82" s="418" t="s">
        <v>226</v>
      </c>
      <c r="HEY82" s="418" t="s">
        <v>225</v>
      </c>
      <c r="HEZ82" s="418" t="s">
        <v>226</v>
      </c>
      <c r="HFA82" s="418" t="s">
        <v>225</v>
      </c>
      <c r="HFB82" s="418" t="s">
        <v>226</v>
      </c>
      <c r="HFC82" s="418" t="s">
        <v>225</v>
      </c>
      <c r="HFD82" s="418" t="s">
        <v>226</v>
      </c>
      <c r="HFE82" s="418" t="s">
        <v>225</v>
      </c>
      <c r="HFF82" s="418" t="s">
        <v>226</v>
      </c>
      <c r="HFG82" s="418" t="s">
        <v>225</v>
      </c>
      <c r="HFH82" s="418" t="s">
        <v>226</v>
      </c>
      <c r="HFI82" s="418" t="s">
        <v>225</v>
      </c>
      <c r="HFJ82" s="418" t="s">
        <v>226</v>
      </c>
      <c r="HFK82" s="418" t="s">
        <v>225</v>
      </c>
      <c r="HFL82" s="418" t="s">
        <v>226</v>
      </c>
      <c r="HFM82" s="418" t="s">
        <v>225</v>
      </c>
      <c r="HFN82" s="418" t="s">
        <v>226</v>
      </c>
      <c r="HFO82" s="418" t="s">
        <v>225</v>
      </c>
      <c r="HFP82" s="418" t="s">
        <v>226</v>
      </c>
      <c r="HFQ82" s="418" t="s">
        <v>225</v>
      </c>
      <c r="HFR82" s="418" t="s">
        <v>226</v>
      </c>
      <c r="HFS82" s="418" t="s">
        <v>225</v>
      </c>
      <c r="HFT82" s="418" t="s">
        <v>226</v>
      </c>
      <c r="HFU82" s="418" t="s">
        <v>225</v>
      </c>
      <c r="HFV82" s="418" t="s">
        <v>226</v>
      </c>
      <c r="HFW82" s="418" t="s">
        <v>225</v>
      </c>
      <c r="HFX82" s="418" t="s">
        <v>226</v>
      </c>
      <c r="HFY82" s="418" t="s">
        <v>225</v>
      </c>
      <c r="HFZ82" s="418" t="s">
        <v>226</v>
      </c>
      <c r="HGA82" s="418" t="s">
        <v>225</v>
      </c>
      <c r="HGB82" s="418" t="s">
        <v>226</v>
      </c>
      <c r="HGC82" s="418" t="s">
        <v>225</v>
      </c>
      <c r="HGD82" s="418" t="s">
        <v>226</v>
      </c>
      <c r="HGE82" s="418" t="s">
        <v>225</v>
      </c>
      <c r="HGF82" s="418" t="s">
        <v>226</v>
      </c>
      <c r="HGG82" s="418" t="s">
        <v>225</v>
      </c>
      <c r="HGH82" s="418" t="s">
        <v>226</v>
      </c>
      <c r="HGI82" s="418" t="s">
        <v>225</v>
      </c>
      <c r="HGJ82" s="418" t="s">
        <v>226</v>
      </c>
      <c r="HGK82" s="418" t="s">
        <v>225</v>
      </c>
      <c r="HGL82" s="418" t="s">
        <v>226</v>
      </c>
      <c r="HGM82" s="418" t="s">
        <v>225</v>
      </c>
      <c r="HGN82" s="418" t="s">
        <v>226</v>
      </c>
      <c r="HGO82" s="418" t="s">
        <v>225</v>
      </c>
      <c r="HGP82" s="418" t="s">
        <v>226</v>
      </c>
      <c r="HGQ82" s="418" t="s">
        <v>225</v>
      </c>
      <c r="HGR82" s="418" t="s">
        <v>226</v>
      </c>
      <c r="HGS82" s="418" t="s">
        <v>225</v>
      </c>
      <c r="HGT82" s="418" t="s">
        <v>226</v>
      </c>
      <c r="HGU82" s="418" t="s">
        <v>225</v>
      </c>
      <c r="HGV82" s="418" t="s">
        <v>226</v>
      </c>
      <c r="HGW82" s="418" t="s">
        <v>225</v>
      </c>
      <c r="HGX82" s="418" t="s">
        <v>226</v>
      </c>
      <c r="HGY82" s="418" t="s">
        <v>225</v>
      </c>
      <c r="HGZ82" s="418" t="s">
        <v>226</v>
      </c>
      <c r="HHA82" s="418" t="s">
        <v>225</v>
      </c>
      <c r="HHB82" s="418" t="s">
        <v>226</v>
      </c>
      <c r="HHC82" s="418" t="s">
        <v>225</v>
      </c>
      <c r="HHD82" s="418" t="s">
        <v>226</v>
      </c>
      <c r="HHE82" s="418" t="s">
        <v>225</v>
      </c>
      <c r="HHF82" s="418" t="s">
        <v>226</v>
      </c>
      <c r="HHG82" s="418" t="s">
        <v>225</v>
      </c>
      <c r="HHH82" s="418" t="s">
        <v>226</v>
      </c>
      <c r="HHI82" s="418" t="s">
        <v>225</v>
      </c>
      <c r="HHJ82" s="418" t="s">
        <v>226</v>
      </c>
      <c r="HHK82" s="418" t="s">
        <v>225</v>
      </c>
      <c r="HHL82" s="418" t="s">
        <v>226</v>
      </c>
      <c r="HHM82" s="418" t="s">
        <v>225</v>
      </c>
      <c r="HHN82" s="418" t="s">
        <v>226</v>
      </c>
      <c r="HHO82" s="418" t="s">
        <v>225</v>
      </c>
      <c r="HHP82" s="418" t="s">
        <v>226</v>
      </c>
      <c r="HHQ82" s="418" t="s">
        <v>225</v>
      </c>
      <c r="HHR82" s="418" t="s">
        <v>226</v>
      </c>
      <c r="HHS82" s="418" t="s">
        <v>225</v>
      </c>
      <c r="HHT82" s="418" t="s">
        <v>226</v>
      </c>
      <c r="HHU82" s="418" t="s">
        <v>225</v>
      </c>
      <c r="HHV82" s="418" t="s">
        <v>226</v>
      </c>
      <c r="HHW82" s="418" t="s">
        <v>225</v>
      </c>
      <c r="HHX82" s="418" t="s">
        <v>226</v>
      </c>
      <c r="HHY82" s="418" t="s">
        <v>225</v>
      </c>
      <c r="HHZ82" s="418" t="s">
        <v>226</v>
      </c>
      <c r="HIA82" s="418" t="s">
        <v>225</v>
      </c>
      <c r="HIB82" s="418" t="s">
        <v>226</v>
      </c>
      <c r="HIC82" s="418" t="s">
        <v>225</v>
      </c>
      <c r="HID82" s="418" t="s">
        <v>226</v>
      </c>
      <c r="HIE82" s="418" t="s">
        <v>225</v>
      </c>
      <c r="HIF82" s="418" t="s">
        <v>226</v>
      </c>
      <c r="HIG82" s="418" t="s">
        <v>225</v>
      </c>
      <c r="HIH82" s="418" t="s">
        <v>226</v>
      </c>
      <c r="HII82" s="418" t="s">
        <v>225</v>
      </c>
      <c r="HIJ82" s="418" t="s">
        <v>226</v>
      </c>
      <c r="HIK82" s="418" t="s">
        <v>225</v>
      </c>
      <c r="HIL82" s="418" t="s">
        <v>226</v>
      </c>
      <c r="HIM82" s="418" t="s">
        <v>225</v>
      </c>
      <c r="HIN82" s="418" t="s">
        <v>226</v>
      </c>
      <c r="HIO82" s="418" t="s">
        <v>225</v>
      </c>
      <c r="HIP82" s="418" t="s">
        <v>226</v>
      </c>
      <c r="HIQ82" s="418" t="s">
        <v>225</v>
      </c>
      <c r="HIR82" s="418" t="s">
        <v>226</v>
      </c>
      <c r="HIS82" s="418" t="s">
        <v>225</v>
      </c>
      <c r="HIT82" s="418" t="s">
        <v>226</v>
      </c>
      <c r="HIU82" s="418" t="s">
        <v>225</v>
      </c>
      <c r="HIV82" s="418" t="s">
        <v>226</v>
      </c>
      <c r="HIW82" s="418" t="s">
        <v>225</v>
      </c>
      <c r="HIX82" s="418" t="s">
        <v>226</v>
      </c>
      <c r="HIY82" s="418" t="s">
        <v>225</v>
      </c>
      <c r="HIZ82" s="418" t="s">
        <v>226</v>
      </c>
      <c r="HJA82" s="418" t="s">
        <v>225</v>
      </c>
      <c r="HJB82" s="418" t="s">
        <v>226</v>
      </c>
      <c r="HJC82" s="418" t="s">
        <v>225</v>
      </c>
      <c r="HJD82" s="418" t="s">
        <v>226</v>
      </c>
      <c r="HJE82" s="418" t="s">
        <v>225</v>
      </c>
      <c r="HJF82" s="418" t="s">
        <v>226</v>
      </c>
      <c r="HJG82" s="418" t="s">
        <v>225</v>
      </c>
      <c r="HJH82" s="418" t="s">
        <v>226</v>
      </c>
      <c r="HJI82" s="418" t="s">
        <v>225</v>
      </c>
      <c r="HJJ82" s="418" t="s">
        <v>226</v>
      </c>
      <c r="HJK82" s="418" t="s">
        <v>225</v>
      </c>
      <c r="HJL82" s="418" t="s">
        <v>226</v>
      </c>
      <c r="HJM82" s="418" t="s">
        <v>225</v>
      </c>
      <c r="HJN82" s="418" t="s">
        <v>226</v>
      </c>
      <c r="HJO82" s="418" t="s">
        <v>225</v>
      </c>
      <c r="HJP82" s="418" t="s">
        <v>226</v>
      </c>
      <c r="HJQ82" s="418" t="s">
        <v>225</v>
      </c>
      <c r="HJR82" s="418" t="s">
        <v>226</v>
      </c>
      <c r="HJS82" s="418" t="s">
        <v>225</v>
      </c>
      <c r="HJT82" s="418" t="s">
        <v>226</v>
      </c>
      <c r="HJU82" s="418" t="s">
        <v>225</v>
      </c>
      <c r="HJV82" s="418" t="s">
        <v>226</v>
      </c>
      <c r="HJW82" s="418" t="s">
        <v>225</v>
      </c>
      <c r="HJX82" s="418" t="s">
        <v>226</v>
      </c>
      <c r="HJY82" s="418" t="s">
        <v>225</v>
      </c>
      <c r="HJZ82" s="418" t="s">
        <v>226</v>
      </c>
      <c r="HKA82" s="418" t="s">
        <v>225</v>
      </c>
      <c r="HKB82" s="418" t="s">
        <v>226</v>
      </c>
      <c r="HKC82" s="418" t="s">
        <v>225</v>
      </c>
      <c r="HKD82" s="418" t="s">
        <v>226</v>
      </c>
      <c r="HKE82" s="418" t="s">
        <v>225</v>
      </c>
      <c r="HKF82" s="418" t="s">
        <v>226</v>
      </c>
      <c r="HKG82" s="418" t="s">
        <v>225</v>
      </c>
      <c r="HKH82" s="418" t="s">
        <v>226</v>
      </c>
      <c r="HKI82" s="418" t="s">
        <v>225</v>
      </c>
      <c r="HKJ82" s="418" t="s">
        <v>226</v>
      </c>
      <c r="HKK82" s="418" t="s">
        <v>225</v>
      </c>
      <c r="HKL82" s="418" t="s">
        <v>226</v>
      </c>
      <c r="HKM82" s="418" t="s">
        <v>225</v>
      </c>
      <c r="HKN82" s="418" t="s">
        <v>226</v>
      </c>
      <c r="HKO82" s="418" t="s">
        <v>225</v>
      </c>
      <c r="HKP82" s="418" t="s">
        <v>226</v>
      </c>
      <c r="HKQ82" s="418" t="s">
        <v>225</v>
      </c>
      <c r="HKR82" s="418" t="s">
        <v>226</v>
      </c>
      <c r="HKS82" s="418" t="s">
        <v>225</v>
      </c>
      <c r="HKT82" s="418" t="s">
        <v>226</v>
      </c>
      <c r="HKU82" s="418" t="s">
        <v>225</v>
      </c>
      <c r="HKV82" s="418" t="s">
        <v>226</v>
      </c>
      <c r="HKW82" s="418" t="s">
        <v>225</v>
      </c>
      <c r="HKX82" s="418" t="s">
        <v>226</v>
      </c>
      <c r="HKY82" s="418" t="s">
        <v>225</v>
      </c>
      <c r="HKZ82" s="418" t="s">
        <v>226</v>
      </c>
      <c r="HLA82" s="418" t="s">
        <v>225</v>
      </c>
      <c r="HLB82" s="418" t="s">
        <v>226</v>
      </c>
      <c r="HLC82" s="418" t="s">
        <v>225</v>
      </c>
      <c r="HLD82" s="418" t="s">
        <v>226</v>
      </c>
      <c r="HLE82" s="418" t="s">
        <v>225</v>
      </c>
      <c r="HLF82" s="418" t="s">
        <v>226</v>
      </c>
      <c r="HLG82" s="418" t="s">
        <v>225</v>
      </c>
      <c r="HLH82" s="418" t="s">
        <v>226</v>
      </c>
      <c r="HLI82" s="418" t="s">
        <v>225</v>
      </c>
      <c r="HLJ82" s="418" t="s">
        <v>226</v>
      </c>
      <c r="HLK82" s="418" t="s">
        <v>225</v>
      </c>
      <c r="HLL82" s="418" t="s">
        <v>226</v>
      </c>
      <c r="HLM82" s="418" t="s">
        <v>225</v>
      </c>
      <c r="HLN82" s="418" t="s">
        <v>226</v>
      </c>
      <c r="HLO82" s="418" t="s">
        <v>225</v>
      </c>
      <c r="HLP82" s="418" t="s">
        <v>226</v>
      </c>
      <c r="HLQ82" s="418" t="s">
        <v>225</v>
      </c>
      <c r="HLR82" s="418" t="s">
        <v>226</v>
      </c>
      <c r="HLS82" s="418" t="s">
        <v>225</v>
      </c>
      <c r="HLT82" s="418" t="s">
        <v>226</v>
      </c>
      <c r="HLU82" s="418" t="s">
        <v>225</v>
      </c>
      <c r="HLV82" s="418" t="s">
        <v>226</v>
      </c>
      <c r="HLW82" s="418" t="s">
        <v>225</v>
      </c>
      <c r="HLX82" s="418" t="s">
        <v>226</v>
      </c>
      <c r="HLY82" s="418" t="s">
        <v>225</v>
      </c>
      <c r="HLZ82" s="418" t="s">
        <v>226</v>
      </c>
      <c r="HMA82" s="418" t="s">
        <v>225</v>
      </c>
      <c r="HMB82" s="418" t="s">
        <v>226</v>
      </c>
      <c r="HMC82" s="418" t="s">
        <v>225</v>
      </c>
      <c r="HMD82" s="418" t="s">
        <v>226</v>
      </c>
      <c r="HME82" s="418" t="s">
        <v>225</v>
      </c>
      <c r="HMF82" s="418" t="s">
        <v>226</v>
      </c>
      <c r="HMG82" s="418" t="s">
        <v>225</v>
      </c>
      <c r="HMH82" s="418" t="s">
        <v>226</v>
      </c>
      <c r="HMI82" s="418" t="s">
        <v>225</v>
      </c>
      <c r="HMJ82" s="418" t="s">
        <v>226</v>
      </c>
      <c r="HMK82" s="418" t="s">
        <v>225</v>
      </c>
      <c r="HML82" s="418" t="s">
        <v>226</v>
      </c>
      <c r="HMM82" s="418" t="s">
        <v>225</v>
      </c>
      <c r="HMN82" s="418" t="s">
        <v>226</v>
      </c>
      <c r="HMO82" s="418" t="s">
        <v>225</v>
      </c>
      <c r="HMP82" s="418" t="s">
        <v>226</v>
      </c>
      <c r="HMQ82" s="418" t="s">
        <v>225</v>
      </c>
      <c r="HMR82" s="418" t="s">
        <v>226</v>
      </c>
      <c r="HMS82" s="418" t="s">
        <v>225</v>
      </c>
      <c r="HMT82" s="418" t="s">
        <v>226</v>
      </c>
      <c r="HMU82" s="418" t="s">
        <v>225</v>
      </c>
      <c r="HMV82" s="418" t="s">
        <v>226</v>
      </c>
      <c r="HMW82" s="418" t="s">
        <v>225</v>
      </c>
      <c r="HMX82" s="418" t="s">
        <v>226</v>
      </c>
      <c r="HMY82" s="418" t="s">
        <v>225</v>
      </c>
      <c r="HMZ82" s="418" t="s">
        <v>226</v>
      </c>
      <c r="HNA82" s="418" t="s">
        <v>225</v>
      </c>
      <c r="HNB82" s="418" t="s">
        <v>226</v>
      </c>
      <c r="HNC82" s="418" t="s">
        <v>225</v>
      </c>
      <c r="HND82" s="418" t="s">
        <v>226</v>
      </c>
      <c r="HNE82" s="418" t="s">
        <v>225</v>
      </c>
      <c r="HNF82" s="418" t="s">
        <v>226</v>
      </c>
      <c r="HNG82" s="418" t="s">
        <v>225</v>
      </c>
      <c r="HNH82" s="418" t="s">
        <v>226</v>
      </c>
      <c r="HNI82" s="418" t="s">
        <v>225</v>
      </c>
      <c r="HNJ82" s="418" t="s">
        <v>226</v>
      </c>
      <c r="HNK82" s="418" t="s">
        <v>225</v>
      </c>
      <c r="HNL82" s="418" t="s">
        <v>226</v>
      </c>
      <c r="HNM82" s="418" t="s">
        <v>225</v>
      </c>
      <c r="HNN82" s="418" t="s">
        <v>226</v>
      </c>
      <c r="HNO82" s="418" t="s">
        <v>225</v>
      </c>
      <c r="HNP82" s="418" t="s">
        <v>226</v>
      </c>
      <c r="HNQ82" s="418" t="s">
        <v>225</v>
      </c>
      <c r="HNR82" s="418" t="s">
        <v>226</v>
      </c>
      <c r="HNS82" s="418" t="s">
        <v>225</v>
      </c>
      <c r="HNT82" s="418" t="s">
        <v>226</v>
      </c>
      <c r="HNU82" s="418" t="s">
        <v>225</v>
      </c>
      <c r="HNV82" s="418" t="s">
        <v>226</v>
      </c>
      <c r="HNW82" s="418" t="s">
        <v>225</v>
      </c>
      <c r="HNX82" s="418" t="s">
        <v>226</v>
      </c>
      <c r="HNY82" s="418" t="s">
        <v>225</v>
      </c>
      <c r="HNZ82" s="418" t="s">
        <v>226</v>
      </c>
      <c r="HOA82" s="418" t="s">
        <v>225</v>
      </c>
      <c r="HOB82" s="418" t="s">
        <v>226</v>
      </c>
      <c r="HOC82" s="418" t="s">
        <v>225</v>
      </c>
      <c r="HOD82" s="418" t="s">
        <v>226</v>
      </c>
      <c r="HOE82" s="418" t="s">
        <v>225</v>
      </c>
      <c r="HOF82" s="418" t="s">
        <v>226</v>
      </c>
      <c r="HOG82" s="418" t="s">
        <v>225</v>
      </c>
      <c r="HOH82" s="418" t="s">
        <v>226</v>
      </c>
      <c r="HOI82" s="418" t="s">
        <v>225</v>
      </c>
      <c r="HOJ82" s="418" t="s">
        <v>226</v>
      </c>
      <c r="HOK82" s="418" t="s">
        <v>225</v>
      </c>
      <c r="HOL82" s="418" t="s">
        <v>226</v>
      </c>
      <c r="HOM82" s="418" t="s">
        <v>225</v>
      </c>
      <c r="HON82" s="418" t="s">
        <v>226</v>
      </c>
      <c r="HOO82" s="418" t="s">
        <v>225</v>
      </c>
      <c r="HOP82" s="418" t="s">
        <v>226</v>
      </c>
      <c r="HOQ82" s="418" t="s">
        <v>225</v>
      </c>
      <c r="HOR82" s="418" t="s">
        <v>226</v>
      </c>
      <c r="HOS82" s="418" t="s">
        <v>225</v>
      </c>
      <c r="HOT82" s="418" t="s">
        <v>226</v>
      </c>
      <c r="HOU82" s="418" t="s">
        <v>225</v>
      </c>
      <c r="HOV82" s="418" t="s">
        <v>226</v>
      </c>
      <c r="HOW82" s="418" t="s">
        <v>225</v>
      </c>
      <c r="HOX82" s="418" t="s">
        <v>226</v>
      </c>
      <c r="HOY82" s="418" t="s">
        <v>225</v>
      </c>
      <c r="HOZ82" s="418" t="s">
        <v>226</v>
      </c>
      <c r="HPA82" s="418" t="s">
        <v>225</v>
      </c>
      <c r="HPB82" s="418" t="s">
        <v>226</v>
      </c>
      <c r="HPC82" s="418" t="s">
        <v>225</v>
      </c>
      <c r="HPD82" s="418" t="s">
        <v>226</v>
      </c>
      <c r="HPE82" s="418" t="s">
        <v>225</v>
      </c>
      <c r="HPF82" s="418" t="s">
        <v>226</v>
      </c>
      <c r="HPG82" s="418" t="s">
        <v>225</v>
      </c>
      <c r="HPH82" s="418" t="s">
        <v>226</v>
      </c>
      <c r="HPI82" s="418" t="s">
        <v>225</v>
      </c>
      <c r="HPJ82" s="418" t="s">
        <v>226</v>
      </c>
      <c r="HPK82" s="418" t="s">
        <v>225</v>
      </c>
      <c r="HPL82" s="418" t="s">
        <v>226</v>
      </c>
      <c r="HPM82" s="418" t="s">
        <v>225</v>
      </c>
      <c r="HPN82" s="418" t="s">
        <v>226</v>
      </c>
      <c r="HPO82" s="418" t="s">
        <v>225</v>
      </c>
      <c r="HPP82" s="418" t="s">
        <v>226</v>
      </c>
      <c r="HPQ82" s="418" t="s">
        <v>225</v>
      </c>
      <c r="HPR82" s="418" t="s">
        <v>226</v>
      </c>
      <c r="HPS82" s="418" t="s">
        <v>225</v>
      </c>
      <c r="HPT82" s="418" t="s">
        <v>226</v>
      </c>
      <c r="HPU82" s="418" t="s">
        <v>225</v>
      </c>
      <c r="HPV82" s="418" t="s">
        <v>226</v>
      </c>
      <c r="HPW82" s="418" t="s">
        <v>225</v>
      </c>
      <c r="HPX82" s="418" t="s">
        <v>226</v>
      </c>
      <c r="HPY82" s="418" t="s">
        <v>225</v>
      </c>
      <c r="HPZ82" s="418" t="s">
        <v>226</v>
      </c>
      <c r="HQA82" s="418" t="s">
        <v>225</v>
      </c>
      <c r="HQB82" s="418" t="s">
        <v>226</v>
      </c>
      <c r="HQC82" s="418" t="s">
        <v>225</v>
      </c>
      <c r="HQD82" s="418" t="s">
        <v>226</v>
      </c>
      <c r="HQE82" s="418" t="s">
        <v>225</v>
      </c>
      <c r="HQF82" s="418" t="s">
        <v>226</v>
      </c>
      <c r="HQG82" s="418" t="s">
        <v>225</v>
      </c>
      <c r="HQH82" s="418" t="s">
        <v>226</v>
      </c>
      <c r="HQI82" s="418" t="s">
        <v>225</v>
      </c>
      <c r="HQJ82" s="418" t="s">
        <v>226</v>
      </c>
      <c r="HQK82" s="418" t="s">
        <v>225</v>
      </c>
      <c r="HQL82" s="418" t="s">
        <v>226</v>
      </c>
      <c r="HQM82" s="418" t="s">
        <v>225</v>
      </c>
      <c r="HQN82" s="418" t="s">
        <v>226</v>
      </c>
      <c r="HQO82" s="418" t="s">
        <v>225</v>
      </c>
      <c r="HQP82" s="418" t="s">
        <v>226</v>
      </c>
      <c r="HQQ82" s="418" t="s">
        <v>225</v>
      </c>
      <c r="HQR82" s="418" t="s">
        <v>226</v>
      </c>
      <c r="HQS82" s="418" t="s">
        <v>225</v>
      </c>
      <c r="HQT82" s="418" t="s">
        <v>226</v>
      </c>
      <c r="HQU82" s="418" t="s">
        <v>225</v>
      </c>
      <c r="HQV82" s="418" t="s">
        <v>226</v>
      </c>
      <c r="HQW82" s="418" t="s">
        <v>225</v>
      </c>
      <c r="HQX82" s="418" t="s">
        <v>226</v>
      </c>
      <c r="HQY82" s="418" t="s">
        <v>225</v>
      </c>
      <c r="HQZ82" s="418" t="s">
        <v>226</v>
      </c>
      <c r="HRA82" s="418" t="s">
        <v>225</v>
      </c>
      <c r="HRB82" s="418" t="s">
        <v>226</v>
      </c>
      <c r="HRC82" s="418" t="s">
        <v>225</v>
      </c>
      <c r="HRD82" s="418" t="s">
        <v>226</v>
      </c>
      <c r="HRE82" s="418" t="s">
        <v>225</v>
      </c>
      <c r="HRF82" s="418" t="s">
        <v>226</v>
      </c>
      <c r="HRG82" s="418" t="s">
        <v>225</v>
      </c>
      <c r="HRH82" s="418" t="s">
        <v>226</v>
      </c>
      <c r="HRI82" s="418" t="s">
        <v>225</v>
      </c>
      <c r="HRJ82" s="418" t="s">
        <v>226</v>
      </c>
      <c r="HRK82" s="418" t="s">
        <v>225</v>
      </c>
      <c r="HRL82" s="418" t="s">
        <v>226</v>
      </c>
      <c r="HRM82" s="418" t="s">
        <v>225</v>
      </c>
      <c r="HRN82" s="418" t="s">
        <v>226</v>
      </c>
      <c r="HRO82" s="418" t="s">
        <v>225</v>
      </c>
      <c r="HRP82" s="418" t="s">
        <v>226</v>
      </c>
      <c r="HRQ82" s="418" t="s">
        <v>225</v>
      </c>
      <c r="HRR82" s="418" t="s">
        <v>226</v>
      </c>
      <c r="HRS82" s="418" t="s">
        <v>225</v>
      </c>
      <c r="HRT82" s="418" t="s">
        <v>226</v>
      </c>
      <c r="HRU82" s="418" t="s">
        <v>225</v>
      </c>
      <c r="HRV82" s="418" t="s">
        <v>226</v>
      </c>
      <c r="HRW82" s="418" t="s">
        <v>225</v>
      </c>
      <c r="HRX82" s="418" t="s">
        <v>226</v>
      </c>
      <c r="HRY82" s="418" t="s">
        <v>225</v>
      </c>
      <c r="HRZ82" s="418" t="s">
        <v>226</v>
      </c>
      <c r="HSA82" s="418" t="s">
        <v>225</v>
      </c>
      <c r="HSB82" s="418" t="s">
        <v>226</v>
      </c>
      <c r="HSC82" s="418" t="s">
        <v>225</v>
      </c>
      <c r="HSD82" s="418" t="s">
        <v>226</v>
      </c>
      <c r="HSE82" s="418" t="s">
        <v>225</v>
      </c>
      <c r="HSF82" s="418" t="s">
        <v>226</v>
      </c>
      <c r="HSG82" s="418" t="s">
        <v>225</v>
      </c>
      <c r="HSH82" s="418" t="s">
        <v>226</v>
      </c>
      <c r="HSI82" s="418" t="s">
        <v>225</v>
      </c>
      <c r="HSJ82" s="418" t="s">
        <v>226</v>
      </c>
      <c r="HSK82" s="418" t="s">
        <v>225</v>
      </c>
      <c r="HSL82" s="418" t="s">
        <v>226</v>
      </c>
      <c r="HSM82" s="418" t="s">
        <v>225</v>
      </c>
      <c r="HSN82" s="418" t="s">
        <v>226</v>
      </c>
      <c r="HSO82" s="418" t="s">
        <v>225</v>
      </c>
      <c r="HSP82" s="418" t="s">
        <v>226</v>
      </c>
      <c r="HSQ82" s="418" t="s">
        <v>225</v>
      </c>
      <c r="HSR82" s="418" t="s">
        <v>226</v>
      </c>
      <c r="HSS82" s="418" t="s">
        <v>225</v>
      </c>
      <c r="HST82" s="418" t="s">
        <v>226</v>
      </c>
      <c r="HSU82" s="418" t="s">
        <v>225</v>
      </c>
      <c r="HSV82" s="418" t="s">
        <v>226</v>
      </c>
      <c r="HSW82" s="418" t="s">
        <v>225</v>
      </c>
      <c r="HSX82" s="418" t="s">
        <v>226</v>
      </c>
      <c r="HSY82" s="418" t="s">
        <v>225</v>
      </c>
      <c r="HSZ82" s="418" t="s">
        <v>226</v>
      </c>
      <c r="HTA82" s="418" t="s">
        <v>225</v>
      </c>
      <c r="HTB82" s="418" t="s">
        <v>226</v>
      </c>
      <c r="HTC82" s="418" t="s">
        <v>225</v>
      </c>
      <c r="HTD82" s="418" t="s">
        <v>226</v>
      </c>
      <c r="HTE82" s="418" t="s">
        <v>225</v>
      </c>
      <c r="HTF82" s="418" t="s">
        <v>226</v>
      </c>
      <c r="HTG82" s="418" t="s">
        <v>225</v>
      </c>
      <c r="HTH82" s="418" t="s">
        <v>226</v>
      </c>
      <c r="HTI82" s="418" t="s">
        <v>225</v>
      </c>
      <c r="HTJ82" s="418" t="s">
        <v>226</v>
      </c>
      <c r="HTK82" s="418" t="s">
        <v>225</v>
      </c>
      <c r="HTL82" s="418" t="s">
        <v>226</v>
      </c>
      <c r="HTM82" s="418" t="s">
        <v>225</v>
      </c>
      <c r="HTN82" s="418" t="s">
        <v>226</v>
      </c>
      <c r="HTO82" s="418" t="s">
        <v>225</v>
      </c>
      <c r="HTP82" s="418" t="s">
        <v>226</v>
      </c>
      <c r="HTQ82" s="418" t="s">
        <v>225</v>
      </c>
      <c r="HTR82" s="418" t="s">
        <v>226</v>
      </c>
      <c r="HTS82" s="418" t="s">
        <v>225</v>
      </c>
      <c r="HTT82" s="418" t="s">
        <v>226</v>
      </c>
      <c r="HTU82" s="418" t="s">
        <v>225</v>
      </c>
      <c r="HTV82" s="418" t="s">
        <v>226</v>
      </c>
      <c r="HTW82" s="418" t="s">
        <v>225</v>
      </c>
      <c r="HTX82" s="418" t="s">
        <v>226</v>
      </c>
      <c r="HTY82" s="418" t="s">
        <v>225</v>
      </c>
      <c r="HTZ82" s="418" t="s">
        <v>226</v>
      </c>
      <c r="HUA82" s="418" t="s">
        <v>225</v>
      </c>
      <c r="HUB82" s="418" t="s">
        <v>226</v>
      </c>
      <c r="HUC82" s="418" t="s">
        <v>225</v>
      </c>
      <c r="HUD82" s="418" t="s">
        <v>226</v>
      </c>
      <c r="HUE82" s="418" t="s">
        <v>225</v>
      </c>
      <c r="HUF82" s="418" t="s">
        <v>226</v>
      </c>
      <c r="HUG82" s="418" t="s">
        <v>225</v>
      </c>
      <c r="HUH82" s="418" t="s">
        <v>226</v>
      </c>
      <c r="HUI82" s="418" t="s">
        <v>225</v>
      </c>
      <c r="HUJ82" s="418" t="s">
        <v>226</v>
      </c>
      <c r="HUK82" s="418" t="s">
        <v>225</v>
      </c>
      <c r="HUL82" s="418" t="s">
        <v>226</v>
      </c>
      <c r="HUM82" s="418" t="s">
        <v>225</v>
      </c>
      <c r="HUN82" s="418" t="s">
        <v>226</v>
      </c>
      <c r="HUO82" s="418" t="s">
        <v>225</v>
      </c>
      <c r="HUP82" s="418" t="s">
        <v>226</v>
      </c>
      <c r="HUQ82" s="418" t="s">
        <v>225</v>
      </c>
      <c r="HUR82" s="418" t="s">
        <v>226</v>
      </c>
      <c r="HUS82" s="418" t="s">
        <v>225</v>
      </c>
      <c r="HUT82" s="418" t="s">
        <v>226</v>
      </c>
      <c r="HUU82" s="418" t="s">
        <v>225</v>
      </c>
      <c r="HUV82" s="418" t="s">
        <v>226</v>
      </c>
      <c r="HUW82" s="418" t="s">
        <v>225</v>
      </c>
      <c r="HUX82" s="418" t="s">
        <v>226</v>
      </c>
      <c r="HUY82" s="418" t="s">
        <v>225</v>
      </c>
      <c r="HUZ82" s="418" t="s">
        <v>226</v>
      </c>
      <c r="HVA82" s="418" t="s">
        <v>225</v>
      </c>
      <c r="HVB82" s="418" t="s">
        <v>226</v>
      </c>
      <c r="HVC82" s="418" t="s">
        <v>225</v>
      </c>
      <c r="HVD82" s="418" t="s">
        <v>226</v>
      </c>
      <c r="HVE82" s="418" t="s">
        <v>225</v>
      </c>
      <c r="HVF82" s="418" t="s">
        <v>226</v>
      </c>
      <c r="HVG82" s="418" t="s">
        <v>225</v>
      </c>
      <c r="HVH82" s="418" t="s">
        <v>226</v>
      </c>
      <c r="HVI82" s="418" t="s">
        <v>225</v>
      </c>
      <c r="HVJ82" s="418" t="s">
        <v>226</v>
      </c>
      <c r="HVK82" s="418" t="s">
        <v>225</v>
      </c>
      <c r="HVL82" s="418" t="s">
        <v>226</v>
      </c>
      <c r="HVM82" s="418" t="s">
        <v>225</v>
      </c>
      <c r="HVN82" s="418" t="s">
        <v>226</v>
      </c>
      <c r="HVO82" s="418" t="s">
        <v>225</v>
      </c>
      <c r="HVP82" s="418" t="s">
        <v>226</v>
      </c>
      <c r="HVQ82" s="418" t="s">
        <v>225</v>
      </c>
      <c r="HVR82" s="418" t="s">
        <v>226</v>
      </c>
      <c r="HVS82" s="418" t="s">
        <v>225</v>
      </c>
      <c r="HVT82" s="418" t="s">
        <v>226</v>
      </c>
      <c r="HVU82" s="418" t="s">
        <v>225</v>
      </c>
      <c r="HVV82" s="418" t="s">
        <v>226</v>
      </c>
      <c r="HVW82" s="418" t="s">
        <v>225</v>
      </c>
      <c r="HVX82" s="418" t="s">
        <v>226</v>
      </c>
      <c r="HVY82" s="418" t="s">
        <v>225</v>
      </c>
      <c r="HVZ82" s="418" t="s">
        <v>226</v>
      </c>
      <c r="HWA82" s="418" t="s">
        <v>225</v>
      </c>
      <c r="HWB82" s="418" t="s">
        <v>226</v>
      </c>
      <c r="HWC82" s="418" t="s">
        <v>225</v>
      </c>
      <c r="HWD82" s="418" t="s">
        <v>226</v>
      </c>
      <c r="HWE82" s="418" t="s">
        <v>225</v>
      </c>
      <c r="HWF82" s="418" t="s">
        <v>226</v>
      </c>
      <c r="HWG82" s="418" t="s">
        <v>225</v>
      </c>
      <c r="HWH82" s="418" t="s">
        <v>226</v>
      </c>
      <c r="HWI82" s="418" t="s">
        <v>225</v>
      </c>
      <c r="HWJ82" s="418" t="s">
        <v>226</v>
      </c>
      <c r="HWK82" s="418" t="s">
        <v>225</v>
      </c>
      <c r="HWL82" s="418" t="s">
        <v>226</v>
      </c>
      <c r="HWM82" s="418" t="s">
        <v>225</v>
      </c>
      <c r="HWN82" s="418" t="s">
        <v>226</v>
      </c>
      <c r="HWO82" s="418" t="s">
        <v>225</v>
      </c>
      <c r="HWP82" s="418" t="s">
        <v>226</v>
      </c>
      <c r="HWQ82" s="418" t="s">
        <v>225</v>
      </c>
      <c r="HWR82" s="418" t="s">
        <v>226</v>
      </c>
      <c r="HWS82" s="418" t="s">
        <v>225</v>
      </c>
      <c r="HWT82" s="418" t="s">
        <v>226</v>
      </c>
      <c r="HWU82" s="418" t="s">
        <v>225</v>
      </c>
      <c r="HWV82" s="418" t="s">
        <v>226</v>
      </c>
      <c r="HWW82" s="418" t="s">
        <v>225</v>
      </c>
      <c r="HWX82" s="418" t="s">
        <v>226</v>
      </c>
      <c r="HWY82" s="418" t="s">
        <v>225</v>
      </c>
      <c r="HWZ82" s="418" t="s">
        <v>226</v>
      </c>
      <c r="HXA82" s="418" t="s">
        <v>225</v>
      </c>
      <c r="HXB82" s="418" t="s">
        <v>226</v>
      </c>
      <c r="HXC82" s="418" t="s">
        <v>225</v>
      </c>
      <c r="HXD82" s="418" t="s">
        <v>226</v>
      </c>
      <c r="HXE82" s="418" t="s">
        <v>225</v>
      </c>
      <c r="HXF82" s="418" t="s">
        <v>226</v>
      </c>
      <c r="HXG82" s="418" t="s">
        <v>225</v>
      </c>
      <c r="HXH82" s="418" t="s">
        <v>226</v>
      </c>
      <c r="HXI82" s="418" t="s">
        <v>225</v>
      </c>
      <c r="HXJ82" s="418" t="s">
        <v>226</v>
      </c>
      <c r="HXK82" s="418" t="s">
        <v>225</v>
      </c>
      <c r="HXL82" s="418" t="s">
        <v>226</v>
      </c>
      <c r="HXM82" s="418" t="s">
        <v>225</v>
      </c>
      <c r="HXN82" s="418" t="s">
        <v>226</v>
      </c>
      <c r="HXO82" s="418" t="s">
        <v>225</v>
      </c>
      <c r="HXP82" s="418" t="s">
        <v>226</v>
      </c>
      <c r="HXQ82" s="418" t="s">
        <v>225</v>
      </c>
      <c r="HXR82" s="418" t="s">
        <v>226</v>
      </c>
      <c r="HXS82" s="418" t="s">
        <v>225</v>
      </c>
      <c r="HXT82" s="418" t="s">
        <v>226</v>
      </c>
      <c r="HXU82" s="418" t="s">
        <v>225</v>
      </c>
      <c r="HXV82" s="418" t="s">
        <v>226</v>
      </c>
      <c r="HXW82" s="418" t="s">
        <v>225</v>
      </c>
      <c r="HXX82" s="418" t="s">
        <v>226</v>
      </c>
      <c r="HXY82" s="418" t="s">
        <v>225</v>
      </c>
      <c r="HXZ82" s="418" t="s">
        <v>226</v>
      </c>
      <c r="HYA82" s="418" t="s">
        <v>225</v>
      </c>
      <c r="HYB82" s="418" t="s">
        <v>226</v>
      </c>
      <c r="HYC82" s="418" t="s">
        <v>225</v>
      </c>
      <c r="HYD82" s="418" t="s">
        <v>226</v>
      </c>
      <c r="HYE82" s="418" t="s">
        <v>225</v>
      </c>
      <c r="HYF82" s="418" t="s">
        <v>226</v>
      </c>
      <c r="HYG82" s="418" t="s">
        <v>225</v>
      </c>
      <c r="HYH82" s="418" t="s">
        <v>226</v>
      </c>
      <c r="HYI82" s="418" t="s">
        <v>225</v>
      </c>
      <c r="HYJ82" s="418" t="s">
        <v>226</v>
      </c>
      <c r="HYK82" s="418" t="s">
        <v>225</v>
      </c>
      <c r="HYL82" s="418" t="s">
        <v>226</v>
      </c>
      <c r="HYM82" s="418" t="s">
        <v>225</v>
      </c>
      <c r="HYN82" s="418" t="s">
        <v>226</v>
      </c>
      <c r="HYO82" s="418" t="s">
        <v>225</v>
      </c>
      <c r="HYP82" s="418" t="s">
        <v>226</v>
      </c>
      <c r="HYQ82" s="418" t="s">
        <v>225</v>
      </c>
      <c r="HYR82" s="418" t="s">
        <v>226</v>
      </c>
      <c r="HYS82" s="418" t="s">
        <v>225</v>
      </c>
      <c r="HYT82" s="418" t="s">
        <v>226</v>
      </c>
      <c r="HYU82" s="418" t="s">
        <v>225</v>
      </c>
      <c r="HYV82" s="418" t="s">
        <v>226</v>
      </c>
      <c r="HYW82" s="418" t="s">
        <v>225</v>
      </c>
      <c r="HYX82" s="418" t="s">
        <v>226</v>
      </c>
      <c r="HYY82" s="418" t="s">
        <v>225</v>
      </c>
      <c r="HYZ82" s="418" t="s">
        <v>226</v>
      </c>
      <c r="HZA82" s="418" t="s">
        <v>225</v>
      </c>
      <c r="HZB82" s="418" t="s">
        <v>226</v>
      </c>
      <c r="HZC82" s="418" t="s">
        <v>225</v>
      </c>
      <c r="HZD82" s="418" t="s">
        <v>226</v>
      </c>
      <c r="HZE82" s="418" t="s">
        <v>225</v>
      </c>
      <c r="HZF82" s="418" t="s">
        <v>226</v>
      </c>
      <c r="HZG82" s="418" t="s">
        <v>225</v>
      </c>
      <c r="HZH82" s="418" t="s">
        <v>226</v>
      </c>
      <c r="HZI82" s="418" t="s">
        <v>225</v>
      </c>
      <c r="HZJ82" s="418" t="s">
        <v>226</v>
      </c>
      <c r="HZK82" s="418" t="s">
        <v>225</v>
      </c>
      <c r="HZL82" s="418" t="s">
        <v>226</v>
      </c>
      <c r="HZM82" s="418" t="s">
        <v>225</v>
      </c>
      <c r="HZN82" s="418" t="s">
        <v>226</v>
      </c>
      <c r="HZO82" s="418" t="s">
        <v>225</v>
      </c>
      <c r="HZP82" s="418" t="s">
        <v>226</v>
      </c>
      <c r="HZQ82" s="418" t="s">
        <v>225</v>
      </c>
      <c r="HZR82" s="418" t="s">
        <v>226</v>
      </c>
      <c r="HZS82" s="418" t="s">
        <v>225</v>
      </c>
      <c r="HZT82" s="418" t="s">
        <v>226</v>
      </c>
      <c r="HZU82" s="418" t="s">
        <v>225</v>
      </c>
      <c r="HZV82" s="418" t="s">
        <v>226</v>
      </c>
      <c r="HZW82" s="418" t="s">
        <v>225</v>
      </c>
      <c r="HZX82" s="418" t="s">
        <v>226</v>
      </c>
      <c r="HZY82" s="418" t="s">
        <v>225</v>
      </c>
      <c r="HZZ82" s="418" t="s">
        <v>226</v>
      </c>
      <c r="IAA82" s="418" t="s">
        <v>225</v>
      </c>
      <c r="IAB82" s="418" t="s">
        <v>226</v>
      </c>
      <c r="IAC82" s="418" t="s">
        <v>225</v>
      </c>
      <c r="IAD82" s="418" t="s">
        <v>226</v>
      </c>
      <c r="IAE82" s="418" t="s">
        <v>225</v>
      </c>
      <c r="IAF82" s="418" t="s">
        <v>226</v>
      </c>
      <c r="IAG82" s="418" t="s">
        <v>225</v>
      </c>
      <c r="IAH82" s="418" t="s">
        <v>226</v>
      </c>
      <c r="IAI82" s="418" t="s">
        <v>225</v>
      </c>
      <c r="IAJ82" s="418" t="s">
        <v>226</v>
      </c>
      <c r="IAK82" s="418" t="s">
        <v>225</v>
      </c>
      <c r="IAL82" s="418" t="s">
        <v>226</v>
      </c>
      <c r="IAM82" s="418" t="s">
        <v>225</v>
      </c>
      <c r="IAN82" s="418" t="s">
        <v>226</v>
      </c>
      <c r="IAO82" s="418" t="s">
        <v>225</v>
      </c>
      <c r="IAP82" s="418" t="s">
        <v>226</v>
      </c>
      <c r="IAQ82" s="418" t="s">
        <v>225</v>
      </c>
      <c r="IAR82" s="418" t="s">
        <v>226</v>
      </c>
      <c r="IAS82" s="418" t="s">
        <v>225</v>
      </c>
      <c r="IAT82" s="418" t="s">
        <v>226</v>
      </c>
      <c r="IAU82" s="418" t="s">
        <v>225</v>
      </c>
      <c r="IAV82" s="418" t="s">
        <v>226</v>
      </c>
      <c r="IAW82" s="418" t="s">
        <v>225</v>
      </c>
      <c r="IAX82" s="418" t="s">
        <v>226</v>
      </c>
      <c r="IAY82" s="418" t="s">
        <v>225</v>
      </c>
      <c r="IAZ82" s="418" t="s">
        <v>226</v>
      </c>
      <c r="IBA82" s="418" t="s">
        <v>225</v>
      </c>
      <c r="IBB82" s="418" t="s">
        <v>226</v>
      </c>
      <c r="IBC82" s="418" t="s">
        <v>225</v>
      </c>
      <c r="IBD82" s="418" t="s">
        <v>226</v>
      </c>
      <c r="IBE82" s="418" t="s">
        <v>225</v>
      </c>
      <c r="IBF82" s="418" t="s">
        <v>226</v>
      </c>
      <c r="IBG82" s="418" t="s">
        <v>225</v>
      </c>
      <c r="IBH82" s="418" t="s">
        <v>226</v>
      </c>
      <c r="IBI82" s="418" t="s">
        <v>225</v>
      </c>
      <c r="IBJ82" s="418" t="s">
        <v>226</v>
      </c>
      <c r="IBK82" s="418" t="s">
        <v>225</v>
      </c>
      <c r="IBL82" s="418" t="s">
        <v>226</v>
      </c>
      <c r="IBM82" s="418" t="s">
        <v>225</v>
      </c>
      <c r="IBN82" s="418" t="s">
        <v>226</v>
      </c>
      <c r="IBO82" s="418" t="s">
        <v>225</v>
      </c>
      <c r="IBP82" s="418" t="s">
        <v>226</v>
      </c>
      <c r="IBQ82" s="418" t="s">
        <v>225</v>
      </c>
      <c r="IBR82" s="418" t="s">
        <v>226</v>
      </c>
      <c r="IBS82" s="418" t="s">
        <v>225</v>
      </c>
      <c r="IBT82" s="418" t="s">
        <v>226</v>
      </c>
      <c r="IBU82" s="418" t="s">
        <v>225</v>
      </c>
      <c r="IBV82" s="418" t="s">
        <v>226</v>
      </c>
      <c r="IBW82" s="418" t="s">
        <v>225</v>
      </c>
      <c r="IBX82" s="418" t="s">
        <v>226</v>
      </c>
      <c r="IBY82" s="418" t="s">
        <v>225</v>
      </c>
      <c r="IBZ82" s="418" t="s">
        <v>226</v>
      </c>
      <c r="ICA82" s="418" t="s">
        <v>225</v>
      </c>
      <c r="ICB82" s="418" t="s">
        <v>226</v>
      </c>
      <c r="ICC82" s="418" t="s">
        <v>225</v>
      </c>
      <c r="ICD82" s="418" t="s">
        <v>226</v>
      </c>
      <c r="ICE82" s="418" t="s">
        <v>225</v>
      </c>
      <c r="ICF82" s="418" t="s">
        <v>226</v>
      </c>
      <c r="ICG82" s="418" t="s">
        <v>225</v>
      </c>
      <c r="ICH82" s="418" t="s">
        <v>226</v>
      </c>
      <c r="ICI82" s="418" t="s">
        <v>225</v>
      </c>
      <c r="ICJ82" s="418" t="s">
        <v>226</v>
      </c>
      <c r="ICK82" s="418" t="s">
        <v>225</v>
      </c>
      <c r="ICL82" s="418" t="s">
        <v>226</v>
      </c>
      <c r="ICM82" s="418" t="s">
        <v>225</v>
      </c>
      <c r="ICN82" s="418" t="s">
        <v>226</v>
      </c>
      <c r="ICO82" s="418" t="s">
        <v>225</v>
      </c>
      <c r="ICP82" s="418" t="s">
        <v>226</v>
      </c>
      <c r="ICQ82" s="418" t="s">
        <v>225</v>
      </c>
      <c r="ICR82" s="418" t="s">
        <v>226</v>
      </c>
      <c r="ICS82" s="418" t="s">
        <v>225</v>
      </c>
      <c r="ICT82" s="418" t="s">
        <v>226</v>
      </c>
      <c r="ICU82" s="418" t="s">
        <v>225</v>
      </c>
      <c r="ICV82" s="418" t="s">
        <v>226</v>
      </c>
      <c r="ICW82" s="418" t="s">
        <v>225</v>
      </c>
      <c r="ICX82" s="418" t="s">
        <v>226</v>
      </c>
      <c r="ICY82" s="418" t="s">
        <v>225</v>
      </c>
      <c r="ICZ82" s="418" t="s">
        <v>226</v>
      </c>
      <c r="IDA82" s="418" t="s">
        <v>225</v>
      </c>
      <c r="IDB82" s="418" t="s">
        <v>226</v>
      </c>
      <c r="IDC82" s="418" t="s">
        <v>225</v>
      </c>
      <c r="IDD82" s="418" t="s">
        <v>226</v>
      </c>
      <c r="IDE82" s="418" t="s">
        <v>225</v>
      </c>
      <c r="IDF82" s="418" t="s">
        <v>226</v>
      </c>
      <c r="IDG82" s="418" t="s">
        <v>225</v>
      </c>
      <c r="IDH82" s="418" t="s">
        <v>226</v>
      </c>
      <c r="IDI82" s="418" t="s">
        <v>225</v>
      </c>
      <c r="IDJ82" s="418" t="s">
        <v>226</v>
      </c>
      <c r="IDK82" s="418" t="s">
        <v>225</v>
      </c>
      <c r="IDL82" s="418" t="s">
        <v>226</v>
      </c>
      <c r="IDM82" s="418" t="s">
        <v>225</v>
      </c>
      <c r="IDN82" s="418" t="s">
        <v>226</v>
      </c>
      <c r="IDO82" s="418" t="s">
        <v>225</v>
      </c>
      <c r="IDP82" s="418" t="s">
        <v>226</v>
      </c>
      <c r="IDQ82" s="418" t="s">
        <v>225</v>
      </c>
      <c r="IDR82" s="418" t="s">
        <v>226</v>
      </c>
      <c r="IDS82" s="418" t="s">
        <v>225</v>
      </c>
      <c r="IDT82" s="418" t="s">
        <v>226</v>
      </c>
      <c r="IDU82" s="418" t="s">
        <v>225</v>
      </c>
      <c r="IDV82" s="418" t="s">
        <v>226</v>
      </c>
      <c r="IDW82" s="418" t="s">
        <v>225</v>
      </c>
      <c r="IDX82" s="418" t="s">
        <v>226</v>
      </c>
      <c r="IDY82" s="418" t="s">
        <v>225</v>
      </c>
      <c r="IDZ82" s="418" t="s">
        <v>226</v>
      </c>
      <c r="IEA82" s="418" t="s">
        <v>225</v>
      </c>
      <c r="IEB82" s="418" t="s">
        <v>226</v>
      </c>
      <c r="IEC82" s="418" t="s">
        <v>225</v>
      </c>
      <c r="IED82" s="418" t="s">
        <v>226</v>
      </c>
      <c r="IEE82" s="418" t="s">
        <v>225</v>
      </c>
      <c r="IEF82" s="418" t="s">
        <v>226</v>
      </c>
      <c r="IEG82" s="418" t="s">
        <v>225</v>
      </c>
      <c r="IEH82" s="418" t="s">
        <v>226</v>
      </c>
      <c r="IEI82" s="418" t="s">
        <v>225</v>
      </c>
      <c r="IEJ82" s="418" t="s">
        <v>226</v>
      </c>
      <c r="IEK82" s="418" t="s">
        <v>225</v>
      </c>
      <c r="IEL82" s="418" t="s">
        <v>226</v>
      </c>
      <c r="IEM82" s="418" t="s">
        <v>225</v>
      </c>
      <c r="IEN82" s="418" t="s">
        <v>226</v>
      </c>
      <c r="IEO82" s="418" t="s">
        <v>225</v>
      </c>
      <c r="IEP82" s="418" t="s">
        <v>226</v>
      </c>
      <c r="IEQ82" s="418" t="s">
        <v>225</v>
      </c>
      <c r="IER82" s="418" t="s">
        <v>226</v>
      </c>
      <c r="IES82" s="418" t="s">
        <v>225</v>
      </c>
      <c r="IET82" s="418" t="s">
        <v>226</v>
      </c>
      <c r="IEU82" s="418" t="s">
        <v>225</v>
      </c>
      <c r="IEV82" s="418" t="s">
        <v>226</v>
      </c>
      <c r="IEW82" s="418" t="s">
        <v>225</v>
      </c>
      <c r="IEX82" s="418" t="s">
        <v>226</v>
      </c>
      <c r="IEY82" s="418" t="s">
        <v>225</v>
      </c>
      <c r="IEZ82" s="418" t="s">
        <v>226</v>
      </c>
      <c r="IFA82" s="418" t="s">
        <v>225</v>
      </c>
      <c r="IFB82" s="418" t="s">
        <v>226</v>
      </c>
      <c r="IFC82" s="418" t="s">
        <v>225</v>
      </c>
      <c r="IFD82" s="418" t="s">
        <v>226</v>
      </c>
      <c r="IFE82" s="418" t="s">
        <v>225</v>
      </c>
      <c r="IFF82" s="418" t="s">
        <v>226</v>
      </c>
      <c r="IFG82" s="418" t="s">
        <v>225</v>
      </c>
      <c r="IFH82" s="418" t="s">
        <v>226</v>
      </c>
      <c r="IFI82" s="418" t="s">
        <v>225</v>
      </c>
      <c r="IFJ82" s="418" t="s">
        <v>226</v>
      </c>
      <c r="IFK82" s="418" t="s">
        <v>225</v>
      </c>
      <c r="IFL82" s="418" t="s">
        <v>226</v>
      </c>
      <c r="IFM82" s="418" t="s">
        <v>225</v>
      </c>
      <c r="IFN82" s="418" t="s">
        <v>226</v>
      </c>
      <c r="IFO82" s="418" t="s">
        <v>225</v>
      </c>
      <c r="IFP82" s="418" t="s">
        <v>226</v>
      </c>
      <c r="IFQ82" s="418" t="s">
        <v>225</v>
      </c>
      <c r="IFR82" s="418" t="s">
        <v>226</v>
      </c>
      <c r="IFS82" s="418" t="s">
        <v>225</v>
      </c>
      <c r="IFT82" s="418" t="s">
        <v>226</v>
      </c>
      <c r="IFU82" s="418" t="s">
        <v>225</v>
      </c>
      <c r="IFV82" s="418" t="s">
        <v>226</v>
      </c>
      <c r="IFW82" s="418" t="s">
        <v>225</v>
      </c>
      <c r="IFX82" s="418" t="s">
        <v>226</v>
      </c>
      <c r="IFY82" s="418" t="s">
        <v>225</v>
      </c>
      <c r="IFZ82" s="418" t="s">
        <v>226</v>
      </c>
      <c r="IGA82" s="418" t="s">
        <v>225</v>
      </c>
      <c r="IGB82" s="418" t="s">
        <v>226</v>
      </c>
      <c r="IGC82" s="418" t="s">
        <v>225</v>
      </c>
      <c r="IGD82" s="418" t="s">
        <v>226</v>
      </c>
      <c r="IGE82" s="418" t="s">
        <v>225</v>
      </c>
      <c r="IGF82" s="418" t="s">
        <v>226</v>
      </c>
      <c r="IGG82" s="418" t="s">
        <v>225</v>
      </c>
      <c r="IGH82" s="418" t="s">
        <v>226</v>
      </c>
      <c r="IGI82" s="418" t="s">
        <v>225</v>
      </c>
      <c r="IGJ82" s="418" t="s">
        <v>226</v>
      </c>
      <c r="IGK82" s="418" t="s">
        <v>225</v>
      </c>
      <c r="IGL82" s="418" t="s">
        <v>226</v>
      </c>
      <c r="IGM82" s="418" t="s">
        <v>225</v>
      </c>
      <c r="IGN82" s="418" t="s">
        <v>226</v>
      </c>
      <c r="IGO82" s="418" t="s">
        <v>225</v>
      </c>
      <c r="IGP82" s="418" t="s">
        <v>226</v>
      </c>
      <c r="IGQ82" s="418" t="s">
        <v>225</v>
      </c>
      <c r="IGR82" s="418" t="s">
        <v>226</v>
      </c>
      <c r="IGS82" s="418" t="s">
        <v>225</v>
      </c>
      <c r="IGT82" s="418" t="s">
        <v>226</v>
      </c>
      <c r="IGU82" s="418" t="s">
        <v>225</v>
      </c>
      <c r="IGV82" s="418" t="s">
        <v>226</v>
      </c>
      <c r="IGW82" s="418" t="s">
        <v>225</v>
      </c>
      <c r="IGX82" s="418" t="s">
        <v>226</v>
      </c>
      <c r="IGY82" s="418" t="s">
        <v>225</v>
      </c>
      <c r="IGZ82" s="418" t="s">
        <v>226</v>
      </c>
      <c r="IHA82" s="418" t="s">
        <v>225</v>
      </c>
      <c r="IHB82" s="418" t="s">
        <v>226</v>
      </c>
      <c r="IHC82" s="418" t="s">
        <v>225</v>
      </c>
      <c r="IHD82" s="418" t="s">
        <v>226</v>
      </c>
      <c r="IHE82" s="418" t="s">
        <v>225</v>
      </c>
      <c r="IHF82" s="418" t="s">
        <v>226</v>
      </c>
      <c r="IHG82" s="418" t="s">
        <v>225</v>
      </c>
      <c r="IHH82" s="418" t="s">
        <v>226</v>
      </c>
      <c r="IHI82" s="418" t="s">
        <v>225</v>
      </c>
      <c r="IHJ82" s="418" t="s">
        <v>226</v>
      </c>
      <c r="IHK82" s="418" t="s">
        <v>225</v>
      </c>
      <c r="IHL82" s="418" t="s">
        <v>226</v>
      </c>
      <c r="IHM82" s="418" t="s">
        <v>225</v>
      </c>
      <c r="IHN82" s="418" t="s">
        <v>226</v>
      </c>
      <c r="IHO82" s="418" t="s">
        <v>225</v>
      </c>
      <c r="IHP82" s="418" t="s">
        <v>226</v>
      </c>
      <c r="IHQ82" s="418" t="s">
        <v>225</v>
      </c>
      <c r="IHR82" s="418" t="s">
        <v>226</v>
      </c>
      <c r="IHS82" s="418" t="s">
        <v>225</v>
      </c>
      <c r="IHT82" s="418" t="s">
        <v>226</v>
      </c>
      <c r="IHU82" s="418" t="s">
        <v>225</v>
      </c>
      <c r="IHV82" s="418" t="s">
        <v>226</v>
      </c>
      <c r="IHW82" s="418" t="s">
        <v>225</v>
      </c>
      <c r="IHX82" s="418" t="s">
        <v>226</v>
      </c>
      <c r="IHY82" s="418" t="s">
        <v>225</v>
      </c>
      <c r="IHZ82" s="418" t="s">
        <v>226</v>
      </c>
      <c r="IIA82" s="418" t="s">
        <v>225</v>
      </c>
      <c r="IIB82" s="418" t="s">
        <v>226</v>
      </c>
      <c r="IIC82" s="418" t="s">
        <v>225</v>
      </c>
      <c r="IID82" s="418" t="s">
        <v>226</v>
      </c>
      <c r="IIE82" s="418" t="s">
        <v>225</v>
      </c>
      <c r="IIF82" s="418" t="s">
        <v>226</v>
      </c>
      <c r="IIG82" s="418" t="s">
        <v>225</v>
      </c>
      <c r="IIH82" s="418" t="s">
        <v>226</v>
      </c>
      <c r="III82" s="418" t="s">
        <v>225</v>
      </c>
      <c r="IIJ82" s="418" t="s">
        <v>226</v>
      </c>
      <c r="IIK82" s="418" t="s">
        <v>225</v>
      </c>
      <c r="IIL82" s="418" t="s">
        <v>226</v>
      </c>
      <c r="IIM82" s="418" t="s">
        <v>225</v>
      </c>
      <c r="IIN82" s="418" t="s">
        <v>226</v>
      </c>
      <c r="IIO82" s="418" t="s">
        <v>225</v>
      </c>
      <c r="IIP82" s="418" t="s">
        <v>226</v>
      </c>
      <c r="IIQ82" s="418" t="s">
        <v>225</v>
      </c>
      <c r="IIR82" s="418" t="s">
        <v>226</v>
      </c>
      <c r="IIS82" s="418" t="s">
        <v>225</v>
      </c>
      <c r="IIT82" s="418" t="s">
        <v>226</v>
      </c>
      <c r="IIU82" s="418" t="s">
        <v>225</v>
      </c>
      <c r="IIV82" s="418" t="s">
        <v>226</v>
      </c>
      <c r="IIW82" s="418" t="s">
        <v>225</v>
      </c>
      <c r="IIX82" s="418" t="s">
        <v>226</v>
      </c>
      <c r="IIY82" s="418" t="s">
        <v>225</v>
      </c>
      <c r="IIZ82" s="418" t="s">
        <v>226</v>
      </c>
      <c r="IJA82" s="418" t="s">
        <v>225</v>
      </c>
      <c r="IJB82" s="418" t="s">
        <v>226</v>
      </c>
      <c r="IJC82" s="418" t="s">
        <v>225</v>
      </c>
      <c r="IJD82" s="418" t="s">
        <v>226</v>
      </c>
      <c r="IJE82" s="418" t="s">
        <v>225</v>
      </c>
      <c r="IJF82" s="418" t="s">
        <v>226</v>
      </c>
      <c r="IJG82" s="418" t="s">
        <v>225</v>
      </c>
      <c r="IJH82" s="418" t="s">
        <v>226</v>
      </c>
      <c r="IJI82" s="418" t="s">
        <v>225</v>
      </c>
      <c r="IJJ82" s="418" t="s">
        <v>226</v>
      </c>
      <c r="IJK82" s="418" t="s">
        <v>225</v>
      </c>
      <c r="IJL82" s="418" t="s">
        <v>226</v>
      </c>
      <c r="IJM82" s="418" t="s">
        <v>225</v>
      </c>
      <c r="IJN82" s="418" t="s">
        <v>226</v>
      </c>
      <c r="IJO82" s="418" t="s">
        <v>225</v>
      </c>
      <c r="IJP82" s="418" t="s">
        <v>226</v>
      </c>
      <c r="IJQ82" s="418" t="s">
        <v>225</v>
      </c>
      <c r="IJR82" s="418" t="s">
        <v>226</v>
      </c>
      <c r="IJS82" s="418" t="s">
        <v>225</v>
      </c>
      <c r="IJT82" s="418" t="s">
        <v>226</v>
      </c>
      <c r="IJU82" s="418" t="s">
        <v>225</v>
      </c>
      <c r="IJV82" s="418" t="s">
        <v>226</v>
      </c>
      <c r="IJW82" s="418" t="s">
        <v>225</v>
      </c>
      <c r="IJX82" s="418" t="s">
        <v>226</v>
      </c>
      <c r="IJY82" s="418" t="s">
        <v>225</v>
      </c>
      <c r="IJZ82" s="418" t="s">
        <v>226</v>
      </c>
      <c r="IKA82" s="418" t="s">
        <v>225</v>
      </c>
      <c r="IKB82" s="418" t="s">
        <v>226</v>
      </c>
      <c r="IKC82" s="418" t="s">
        <v>225</v>
      </c>
      <c r="IKD82" s="418" t="s">
        <v>226</v>
      </c>
      <c r="IKE82" s="418" t="s">
        <v>225</v>
      </c>
      <c r="IKF82" s="418" t="s">
        <v>226</v>
      </c>
      <c r="IKG82" s="418" t="s">
        <v>225</v>
      </c>
      <c r="IKH82" s="418" t="s">
        <v>226</v>
      </c>
      <c r="IKI82" s="418" t="s">
        <v>225</v>
      </c>
      <c r="IKJ82" s="418" t="s">
        <v>226</v>
      </c>
      <c r="IKK82" s="418" t="s">
        <v>225</v>
      </c>
      <c r="IKL82" s="418" t="s">
        <v>226</v>
      </c>
      <c r="IKM82" s="418" t="s">
        <v>225</v>
      </c>
      <c r="IKN82" s="418" t="s">
        <v>226</v>
      </c>
      <c r="IKO82" s="418" t="s">
        <v>225</v>
      </c>
      <c r="IKP82" s="418" t="s">
        <v>226</v>
      </c>
      <c r="IKQ82" s="418" t="s">
        <v>225</v>
      </c>
      <c r="IKR82" s="418" t="s">
        <v>226</v>
      </c>
      <c r="IKS82" s="418" t="s">
        <v>225</v>
      </c>
      <c r="IKT82" s="418" t="s">
        <v>226</v>
      </c>
      <c r="IKU82" s="418" t="s">
        <v>225</v>
      </c>
      <c r="IKV82" s="418" t="s">
        <v>226</v>
      </c>
      <c r="IKW82" s="418" t="s">
        <v>225</v>
      </c>
      <c r="IKX82" s="418" t="s">
        <v>226</v>
      </c>
      <c r="IKY82" s="418" t="s">
        <v>225</v>
      </c>
      <c r="IKZ82" s="418" t="s">
        <v>226</v>
      </c>
      <c r="ILA82" s="418" t="s">
        <v>225</v>
      </c>
      <c r="ILB82" s="418" t="s">
        <v>226</v>
      </c>
      <c r="ILC82" s="418" t="s">
        <v>225</v>
      </c>
      <c r="ILD82" s="418" t="s">
        <v>226</v>
      </c>
      <c r="ILE82" s="418" t="s">
        <v>225</v>
      </c>
      <c r="ILF82" s="418" t="s">
        <v>226</v>
      </c>
      <c r="ILG82" s="418" t="s">
        <v>225</v>
      </c>
      <c r="ILH82" s="418" t="s">
        <v>226</v>
      </c>
      <c r="ILI82" s="418" t="s">
        <v>225</v>
      </c>
      <c r="ILJ82" s="418" t="s">
        <v>226</v>
      </c>
      <c r="ILK82" s="418" t="s">
        <v>225</v>
      </c>
      <c r="ILL82" s="418" t="s">
        <v>226</v>
      </c>
      <c r="ILM82" s="418" t="s">
        <v>225</v>
      </c>
      <c r="ILN82" s="418" t="s">
        <v>226</v>
      </c>
      <c r="ILO82" s="418" t="s">
        <v>225</v>
      </c>
      <c r="ILP82" s="418" t="s">
        <v>226</v>
      </c>
      <c r="ILQ82" s="418" t="s">
        <v>225</v>
      </c>
      <c r="ILR82" s="418" t="s">
        <v>226</v>
      </c>
      <c r="ILS82" s="418" t="s">
        <v>225</v>
      </c>
      <c r="ILT82" s="418" t="s">
        <v>226</v>
      </c>
      <c r="ILU82" s="418" t="s">
        <v>225</v>
      </c>
      <c r="ILV82" s="418" t="s">
        <v>226</v>
      </c>
      <c r="ILW82" s="418" t="s">
        <v>225</v>
      </c>
      <c r="ILX82" s="418" t="s">
        <v>226</v>
      </c>
      <c r="ILY82" s="418" t="s">
        <v>225</v>
      </c>
      <c r="ILZ82" s="418" t="s">
        <v>226</v>
      </c>
      <c r="IMA82" s="418" t="s">
        <v>225</v>
      </c>
      <c r="IMB82" s="418" t="s">
        <v>226</v>
      </c>
      <c r="IMC82" s="418" t="s">
        <v>225</v>
      </c>
      <c r="IMD82" s="418" t="s">
        <v>226</v>
      </c>
      <c r="IME82" s="418" t="s">
        <v>225</v>
      </c>
      <c r="IMF82" s="418" t="s">
        <v>226</v>
      </c>
      <c r="IMG82" s="418" t="s">
        <v>225</v>
      </c>
      <c r="IMH82" s="418" t="s">
        <v>226</v>
      </c>
      <c r="IMI82" s="418" t="s">
        <v>225</v>
      </c>
      <c r="IMJ82" s="418" t="s">
        <v>226</v>
      </c>
      <c r="IMK82" s="418" t="s">
        <v>225</v>
      </c>
      <c r="IML82" s="418" t="s">
        <v>226</v>
      </c>
      <c r="IMM82" s="418" t="s">
        <v>225</v>
      </c>
      <c r="IMN82" s="418" t="s">
        <v>226</v>
      </c>
      <c r="IMO82" s="418" t="s">
        <v>225</v>
      </c>
      <c r="IMP82" s="418" t="s">
        <v>226</v>
      </c>
      <c r="IMQ82" s="418" t="s">
        <v>225</v>
      </c>
      <c r="IMR82" s="418" t="s">
        <v>226</v>
      </c>
      <c r="IMS82" s="418" t="s">
        <v>225</v>
      </c>
      <c r="IMT82" s="418" t="s">
        <v>226</v>
      </c>
      <c r="IMU82" s="418" t="s">
        <v>225</v>
      </c>
      <c r="IMV82" s="418" t="s">
        <v>226</v>
      </c>
      <c r="IMW82" s="418" t="s">
        <v>225</v>
      </c>
      <c r="IMX82" s="418" t="s">
        <v>226</v>
      </c>
      <c r="IMY82" s="418" t="s">
        <v>225</v>
      </c>
      <c r="IMZ82" s="418" t="s">
        <v>226</v>
      </c>
      <c r="INA82" s="418" t="s">
        <v>225</v>
      </c>
      <c r="INB82" s="418" t="s">
        <v>226</v>
      </c>
      <c r="INC82" s="418" t="s">
        <v>225</v>
      </c>
      <c r="IND82" s="418" t="s">
        <v>226</v>
      </c>
      <c r="INE82" s="418" t="s">
        <v>225</v>
      </c>
      <c r="INF82" s="418" t="s">
        <v>226</v>
      </c>
      <c r="ING82" s="418" t="s">
        <v>225</v>
      </c>
      <c r="INH82" s="418" t="s">
        <v>226</v>
      </c>
      <c r="INI82" s="418" t="s">
        <v>225</v>
      </c>
      <c r="INJ82" s="418" t="s">
        <v>226</v>
      </c>
      <c r="INK82" s="418" t="s">
        <v>225</v>
      </c>
      <c r="INL82" s="418" t="s">
        <v>226</v>
      </c>
      <c r="INM82" s="418" t="s">
        <v>225</v>
      </c>
      <c r="INN82" s="418" t="s">
        <v>226</v>
      </c>
      <c r="INO82" s="418" t="s">
        <v>225</v>
      </c>
      <c r="INP82" s="418" t="s">
        <v>226</v>
      </c>
      <c r="INQ82" s="418" t="s">
        <v>225</v>
      </c>
      <c r="INR82" s="418" t="s">
        <v>226</v>
      </c>
      <c r="INS82" s="418" t="s">
        <v>225</v>
      </c>
      <c r="INT82" s="418" t="s">
        <v>226</v>
      </c>
      <c r="INU82" s="418" t="s">
        <v>225</v>
      </c>
      <c r="INV82" s="418" t="s">
        <v>226</v>
      </c>
      <c r="INW82" s="418" t="s">
        <v>225</v>
      </c>
      <c r="INX82" s="418" t="s">
        <v>226</v>
      </c>
      <c r="INY82" s="418" t="s">
        <v>225</v>
      </c>
      <c r="INZ82" s="418" t="s">
        <v>226</v>
      </c>
      <c r="IOA82" s="418" t="s">
        <v>225</v>
      </c>
      <c r="IOB82" s="418" t="s">
        <v>226</v>
      </c>
      <c r="IOC82" s="418" t="s">
        <v>225</v>
      </c>
      <c r="IOD82" s="418" t="s">
        <v>226</v>
      </c>
      <c r="IOE82" s="418" t="s">
        <v>225</v>
      </c>
      <c r="IOF82" s="418" t="s">
        <v>226</v>
      </c>
      <c r="IOG82" s="418" t="s">
        <v>225</v>
      </c>
      <c r="IOH82" s="418" t="s">
        <v>226</v>
      </c>
      <c r="IOI82" s="418" t="s">
        <v>225</v>
      </c>
      <c r="IOJ82" s="418" t="s">
        <v>226</v>
      </c>
      <c r="IOK82" s="418" t="s">
        <v>225</v>
      </c>
      <c r="IOL82" s="418" t="s">
        <v>226</v>
      </c>
      <c r="IOM82" s="418" t="s">
        <v>225</v>
      </c>
      <c r="ION82" s="418" t="s">
        <v>226</v>
      </c>
      <c r="IOO82" s="418" t="s">
        <v>225</v>
      </c>
      <c r="IOP82" s="418" t="s">
        <v>226</v>
      </c>
      <c r="IOQ82" s="418" t="s">
        <v>225</v>
      </c>
      <c r="IOR82" s="418" t="s">
        <v>226</v>
      </c>
      <c r="IOS82" s="418" t="s">
        <v>225</v>
      </c>
      <c r="IOT82" s="418" t="s">
        <v>226</v>
      </c>
      <c r="IOU82" s="418" t="s">
        <v>225</v>
      </c>
      <c r="IOV82" s="418" t="s">
        <v>226</v>
      </c>
      <c r="IOW82" s="418" t="s">
        <v>225</v>
      </c>
      <c r="IOX82" s="418" t="s">
        <v>226</v>
      </c>
      <c r="IOY82" s="418" t="s">
        <v>225</v>
      </c>
      <c r="IOZ82" s="418" t="s">
        <v>226</v>
      </c>
      <c r="IPA82" s="418" t="s">
        <v>225</v>
      </c>
      <c r="IPB82" s="418" t="s">
        <v>226</v>
      </c>
      <c r="IPC82" s="418" t="s">
        <v>225</v>
      </c>
      <c r="IPD82" s="418" t="s">
        <v>226</v>
      </c>
      <c r="IPE82" s="418" t="s">
        <v>225</v>
      </c>
      <c r="IPF82" s="418" t="s">
        <v>226</v>
      </c>
      <c r="IPG82" s="418" t="s">
        <v>225</v>
      </c>
      <c r="IPH82" s="418" t="s">
        <v>226</v>
      </c>
      <c r="IPI82" s="418" t="s">
        <v>225</v>
      </c>
      <c r="IPJ82" s="418" t="s">
        <v>226</v>
      </c>
      <c r="IPK82" s="418" t="s">
        <v>225</v>
      </c>
      <c r="IPL82" s="418" t="s">
        <v>226</v>
      </c>
      <c r="IPM82" s="418" t="s">
        <v>225</v>
      </c>
      <c r="IPN82" s="418" t="s">
        <v>226</v>
      </c>
      <c r="IPO82" s="418" t="s">
        <v>225</v>
      </c>
      <c r="IPP82" s="418" t="s">
        <v>226</v>
      </c>
      <c r="IPQ82" s="418" t="s">
        <v>225</v>
      </c>
      <c r="IPR82" s="418" t="s">
        <v>226</v>
      </c>
      <c r="IPS82" s="418" t="s">
        <v>225</v>
      </c>
      <c r="IPT82" s="418" t="s">
        <v>226</v>
      </c>
      <c r="IPU82" s="418" t="s">
        <v>225</v>
      </c>
      <c r="IPV82" s="418" t="s">
        <v>226</v>
      </c>
      <c r="IPW82" s="418" t="s">
        <v>225</v>
      </c>
      <c r="IPX82" s="418" t="s">
        <v>226</v>
      </c>
      <c r="IPY82" s="418" t="s">
        <v>225</v>
      </c>
      <c r="IPZ82" s="418" t="s">
        <v>226</v>
      </c>
      <c r="IQA82" s="418" t="s">
        <v>225</v>
      </c>
      <c r="IQB82" s="418" t="s">
        <v>226</v>
      </c>
      <c r="IQC82" s="418" t="s">
        <v>225</v>
      </c>
      <c r="IQD82" s="418" t="s">
        <v>226</v>
      </c>
      <c r="IQE82" s="418" t="s">
        <v>225</v>
      </c>
      <c r="IQF82" s="418" t="s">
        <v>226</v>
      </c>
      <c r="IQG82" s="418" t="s">
        <v>225</v>
      </c>
      <c r="IQH82" s="418" t="s">
        <v>226</v>
      </c>
      <c r="IQI82" s="418" t="s">
        <v>225</v>
      </c>
      <c r="IQJ82" s="418" t="s">
        <v>226</v>
      </c>
      <c r="IQK82" s="418" t="s">
        <v>225</v>
      </c>
      <c r="IQL82" s="418" t="s">
        <v>226</v>
      </c>
      <c r="IQM82" s="418" t="s">
        <v>225</v>
      </c>
      <c r="IQN82" s="418" t="s">
        <v>226</v>
      </c>
      <c r="IQO82" s="418" t="s">
        <v>225</v>
      </c>
      <c r="IQP82" s="418" t="s">
        <v>226</v>
      </c>
      <c r="IQQ82" s="418" t="s">
        <v>225</v>
      </c>
      <c r="IQR82" s="418" t="s">
        <v>226</v>
      </c>
      <c r="IQS82" s="418" t="s">
        <v>225</v>
      </c>
      <c r="IQT82" s="418" t="s">
        <v>226</v>
      </c>
      <c r="IQU82" s="418" t="s">
        <v>225</v>
      </c>
      <c r="IQV82" s="418" t="s">
        <v>226</v>
      </c>
      <c r="IQW82" s="418" t="s">
        <v>225</v>
      </c>
      <c r="IQX82" s="418" t="s">
        <v>226</v>
      </c>
      <c r="IQY82" s="418" t="s">
        <v>225</v>
      </c>
      <c r="IQZ82" s="418" t="s">
        <v>226</v>
      </c>
      <c r="IRA82" s="418" t="s">
        <v>225</v>
      </c>
      <c r="IRB82" s="418" t="s">
        <v>226</v>
      </c>
      <c r="IRC82" s="418" t="s">
        <v>225</v>
      </c>
      <c r="IRD82" s="418" t="s">
        <v>226</v>
      </c>
      <c r="IRE82" s="418" t="s">
        <v>225</v>
      </c>
      <c r="IRF82" s="418" t="s">
        <v>226</v>
      </c>
      <c r="IRG82" s="418" t="s">
        <v>225</v>
      </c>
      <c r="IRH82" s="418" t="s">
        <v>226</v>
      </c>
      <c r="IRI82" s="418" t="s">
        <v>225</v>
      </c>
      <c r="IRJ82" s="418" t="s">
        <v>226</v>
      </c>
      <c r="IRK82" s="418" t="s">
        <v>225</v>
      </c>
      <c r="IRL82" s="418" t="s">
        <v>226</v>
      </c>
      <c r="IRM82" s="418" t="s">
        <v>225</v>
      </c>
      <c r="IRN82" s="418" t="s">
        <v>226</v>
      </c>
      <c r="IRO82" s="418" t="s">
        <v>225</v>
      </c>
      <c r="IRP82" s="418" t="s">
        <v>226</v>
      </c>
      <c r="IRQ82" s="418" t="s">
        <v>225</v>
      </c>
      <c r="IRR82" s="418" t="s">
        <v>226</v>
      </c>
      <c r="IRS82" s="418" t="s">
        <v>225</v>
      </c>
      <c r="IRT82" s="418" t="s">
        <v>226</v>
      </c>
      <c r="IRU82" s="418" t="s">
        <v>225</v>
      </c>
      <c r="IRV82" s="418" t="s">
        <v>226</v>
      </c>
      <c r="IRW82" s="418" t="s">
        <v>225</v>
      </c>
      <c r="IRX82" s="418" t="s">
        <v>226</v>
      </c>
      <c r="IRY82" s="418" t="s">
        <v>225</v>
      </c>
      <c r="IRZ82" s="418" t="s">
        <v>226</v>
      </c>
      <c r="ISA82" s="418" t="s">
        <v>225</v>
      </c>
      <c r="ISB82" s="418" t="s">
        <v>226</v>
      </c>
      <c r="ISC82" s="418" t="s">
        <v>225</v>
      </c>
      <c r="ISD82" s="418" t="s">
        <v>226</v>
      </c>
      <c r="ISE82" s="418" t="s">
        <v>225</v>
      </c>
      <c r="ISF82" s="418" t="s">
        <v>226</v>
      </c>
      <c r="ISG82" s="418" t="s">
        <v>225</v>
      </c>
      <c r="ISH82" s="418" t="s">
        <v>226</v>
      </c>
      <c r="ISI82" s="418" t="s">
        <v>225</v>
      </c>
      <c r="ISJ82" s="418" t="s">
        <v>226</v>
      </c>
      <c r="ISK82" s="418" t="s">
        <v>225</v>
      </c>
      <c r="ISL82" s="418" t="s">
        <v>226</v>
      </c>
      <c r="ISM82" s="418" t="s">
        <v>225</v>
      </c>
      <c r="ISN82" s="418" t="s">
        <v>226</v>
      </c>
      <c r="ISO82" s="418" t="s">
        <v>225</v>
      </c>
      <c r="ISP82" s="418" t="s">
        <v>226</v>
      </c>
      <c r="ISQ82" s="418" t="s">
        <v>225</v>
      </c>
      <c r="ISR82" s="418" t="s">
        <v>226</v>
      </c>
      <c r="ISS82" s="418" t="s">
        <v>225</v>
      </c>
      <c r="IST82" s="418" t="s">
        <v>226</v>
      </c>
      <c r="ISU82" s="418" t="s">
        <v>225</v>
      </c>
      <c r="ISV82" s="418" t="s">
        <v>226</v>
      </c>
      <c r="ISW82" s="418" t="s">
        <v>225</v>
      </c>
      <c r="ISX82" s="418" t="s">
        <v>226</v>
      </c>
      <c r="ISY82" s="418" t="s">
        <v>225</v>
      </c>
      <c r="ISZ82" s="418" t="s">
        <v>226</v>
      </c>
      <c r="ITA82" s="418" t="s">
        <v>225</v>
      </c>
      <c r="ITB82" s="418" t="s">
        <v>226</v>
      </c>
      <c r="ITC82" s="418" t="s">
        <v>225</v>
      </c>
      <c r="ITD82" s="418" t="s">
        <v>226</v>
      </c>
      <c r="ITE82" s="418" t="s">
        <v>225</v>
      </c>
      <c r="ITF82" s="418" t="s">
        <v>226</v>
      </c>
      <c r="ITG82" s="418" t="s">
        <v>225</v>
      </c>
      <c r="ITH82" s="418" t="s">
        <v>226</v>
      </c>
      <c r="ITI82" s="418" t="s">
        <v>225</v>
      </c>
      <c r="ITJ82" s="418" t="s">
        <v>226</v>
      </c>
      <c r="ITK82" s="418" t="s">
        <v>225</v>
      </c>
      <c r="ITL82" s="418" t="s">
        <v>226</v>
      </c>
      <c r="ITM82" s="418" t="s">
        <v>225</v>
      </c>
      <c r="ITN82" s="418" t="s">
        <v>226</v>
      </c>
      <c r="ITO82" s="418" t="s">
        <v>225</v>
      </c>
      <c r="ITP82" s="418" t="s">
        <v>226</v>
      </c>
      <c r="ITQ82" s="418" t="s">
        <v>225</v>
      </c>
      <c r="ITR82" s="418" t="s">
        <v>226</v>
      </c>
      <c r="ITS82" s="418" t="s">
        <v>225</v>
      </c>
      <c r="ITT82" s="418" t="s">
        <v>226</v>
      </c>
      <c r="ITU82" s="418" t="s">
        <v>225</v>
      </c>
      <c r="ITV82" s="418" t="s">
        <v>226</v>
      </c>
      <c r="ITW82" s="418" t="s">
        <v>225</v>
      </c>
      <c r="ITX82" s="418" t="s">
        <v>226</v>
      </c>
      <c r="ITY82" s="418" t="s">
        <v>225</v>
      </c>
      <c r="ITZ82" s="418" t="s">
        <v>226</v>
      </c>
      <c r="IUA82" s="418" t="s">
        <v>225</v>
      </c>
      <c r="IUB82" s="418" t="s">
        <v>226</v>
      </c>
      <c r="IUC82" s="418" t="s">
        <v>225</v>
      </c>
      <c r="IUD82" s="418" t="s">
        <v>226</v>
      </c>
      <c r="IUE82" s="418" t="s">
        <v>225</v>
      </c>
      <c r="IUF82" s="418" t="s">
        <v>226</v>
      </c>
      <c r="IUG82" s="418" t="s">
        <v>225</v>
      </c>
      <c r="IUH82" s="418" t="s">
        <v>226</v>
      </c>
      <c r="IUI82" s="418" t="s">
        <v>225</v>
      </c>
      <c r="IUJ82" s="418" t="s">
        <v>226</v>
      </c>
      <c r="IUK82" s="418" t="s">
        <v>225</v>
      </c>
      <c r="IUL82" s="418" t="s">
        <v>226</v>
      </c>
      <c r="IUM82" s="418" t="s">
        <v>225</v>
      </c>
      <c r="IUN82" s="418" t="s">
        <v>226</v>
      </c>
      <c r="IUO82" s="418" t="s">
        <v>225</v>
      </c>
      <c r="IUP82" s="418" t="s">
        <v>226</v>
      </c>
      <c r="IUQ82" s="418" t="s">
        <v>225</v>
      </c>
      <c r="IUR82" s="418" t="s">
        <v>226</v>
      </c>
      <c r="IUS82" s="418" t="s">
        <v>225</v>
      </c>
      <c r="IUT82" s="418" t="s">
        <v>226</v>
      </c>
      <c r="IUU82" s="418" t="s">
        <v>225</v>
      </c>
      <c r="IUV82" s="418" t="s">
        <v>226</v>
      </c>
      <c r="IUW82" s="418" t="s">
        <v>225</v>
      </c>
      <c r="IUX82" s="418" t="s">
        <v>226</v>
      </c>
      <c r="IUY82" s="418" t="s">
        <v>225</v>
      </c>
      <c r="IUZ82" s="418" t="s">
        <v>226</v>
      </c>
      <c r="IVA82" s="418" t="s">
        <v>225</v>
      </c>
      <c r="IVB82" s="418" t="s">
        <v>226</v>
      </c>
      <c r="IVC82" s="418" t="s">
        <v>225</v>
      </c>
      <c r="IVD82" s="418" t="s">
        <v>226</v>
      </c>
      <c r="IVE82" s="418" t="s">
        <v>225</v>
      </c>
      <c r="IVF82" s="418" t="s">
        <v>226</v>
      </c>
      <c r="IVG82" s="418" t="s">
        <v>225</v>
      </c>
      <c r="IVH82" s="418" t="s">
        <v>226</v>
      </c>
      <c r="IVI82" s="418" t="s">
        <v>225</v>
      </c>
      <c r="IVJ82" s="418" t="s">
        <v>226</v>
      </c>
      <c r="IVK82" s="418" t="s">
        <v>225</v>
      </c>
      <c r="IVL82" s="418" t="s">
        <v>226</v>
      </c>
      <c r="IVM82" s="418" t="s">
        <v>225</v>
      </c>
      <c r="IVN82" s="418" t="s">
        <v>226</v>
      </c>
      <c r="IVO82" s="418" t="s">
        <v>225</v>
      </c>
      <c r="IVP82" s="418" t="s">
        <v>226</v>
      </c>
      <c r="IVQ82" s="418" t="s">
        <v>225</v>
      </c>
      <c r="IVR82" s="418" t="s">
        <v>226</v>
      </c>
      <c r="IVS82" s="418" t="s">
        <v>225</v>
      </c>
      <c r="IVT82" s="418" t="s">
        <v>226</v>
      </c>
      <c r="IVU82" s="418" t="s">
        <v>225</v>
      </c>
      <c r="IVV82" s="418" t="s">
        <v>226</v>
      </c>
      <c r="IVW82" s="418" t="s">
        <v>225</v>
      </c>
      <c r="IVX82" s="418" t="s">
        <v>226</v>
      </c>
      <c r="IVY82" s="418" t="s">
        <v>225</v>
      </c>
      <c r="IVZ82" s="418" t="s">
        <v>226</v>
      </c>
      <c r="IWA82" s="418" t="s">
        <v>225</v>
      </c>
      <c r="IWB82" s="418" t="s">
        <v>226</v>
      </c>
      <c r="IWC82" s="418" t="s">
        <v>225</v>
      </c>
      <c r="IWD82" s="418" t="s">
        <v>226</v>
      </c>
      <c r="IWE82" s="418" t="s">
        <v>225</v>
      </c>
      <c r="IWF82" s="418" t="s">
        <v>226</v>
      </c>
      <c r="IWG82" s="418" t="s">
        <v>225</v>
      </c>
      <c r="IWH82" s="418" t="s">
        <v>226</v>
      </c>
      <c r="IWI82" s="418" t="s">
        <v>225</v>
      </c>
      <c r="IWJ82" s="418" t="s">
        <v>226</v>
      </c>
      <c r="IWK82" s="418" t="s">
        <v>225</v>
      </c>
      <c r="IWL82" s="418" t="s">
        <v>226</v>
      </c>
      <c r="IWM82" s="418" t="s">
        <v>225</v>
      </c>
      <c r="IWN82" s="418" t="s">
        <v>226</v>
      </c>
      <c r="IWO82" s="418" t="s">
        <v>225</v>
      </c>
      <c r="IWP82" s="418" t="s">
        <v>226</v>
      </c>
      <c r="IWQ82" s="418" t="s">
        <v>225</v>
      </c>
      <c r="IWR82" s="418" t="s">
        <v>226</v>
      </c>
      <c r="IWS82" s="418" t="s">
        <v>225</v>
      </c>
      <c r="IWT82" s="418" t="s">
        <v>226</v>
      </c>
      <c r="IWU82" s="418" t="s">
        <v>225</v>
      </c>
      <c r="IWV82" s="418" t="s">
        <v>226</v>
      </c>
      <c r="IWW82" s="418" t="s">
        <v>225</v>
      </c>
      <c r="IWX82" s="418" t="s">
        <v>226</v>
      </c>
      <c r="IWY82" s="418" t="s">
        <v>225</v>
      </c>
      <c r="IWZ82" s="418" t="s">
        <v>226</v>
      </c>
      <c r="IXA82" s="418" t="s">
        <v>225</v>
      </c>
      <c r="IXB82" s="418" t="s">
        <v>226</v>
      </c>
      <c r="IXC82" s="418" t="s">
        <v>225</v>
      </c>
      <c r="IXD82" s="418" t="s">
        <v>226</v>
      </c>
      <c r="IXE82" s="418" t="s">
        <v>225</v>
      </c>
      <c r="IXF82" s="418" t="s">
        <v>226</v>
      </c>
      <c r="IXG82" s="418" t="s">
        <v>225</v>
      </c>
      <c r="IXH82" s="418" t="s">
        <v>226</v>
      </c>
      <c r="IXI82" s="418" t="s">
        <v>225</v>
      </c>
      <c r="IXJ82" s="418" t="s">
        <v>226</v>
      </c>
      <c r="IXK82" s="418" t="s">
        <v>225</v>
      </c>
      <c r="IXL82" s="418" t="s">
        <v>226</v>
      </c>
      <c r="IXM82" s="418" t="s">
        <v>225</v>
      </c>
      <c r="IXN82" s="418" t="s">
        <v>226</v>
      </c>
      <c r="IXO82" s="418" t="s">
        <v>225</v>
      </c>
      <c r="IXP82" s="418" t="s">
        <v>226</v>
      </c>
      <c r="IXQ82" s="418" t="s">
        <v>225</v>
      </c>
      <c r="IXR82" s="418" t="s">
        <v>226</v>
      </c>
      <c r="IXS82" s="418" t="s">
        <v>225</v>
      </c>
      <c r="IXT82" s="418" t="s">
        <v>226</v>
      </c>
      <c r="IXU82" s="418" t="s">
        <v>225</v>
      </c>
      <c r="IXV82" s="418" t="s">
        <v>226</v>
      </c>
      <c r="IXW82" s="418" t="s">
        <v>225</v>
      </c>
      <c r="IXX82" s="418" t="s">
        <v>226</v>
      </c>
      <c r="IXY82" s="418" t="s">
        <v>225</v>
      </c>
      <c r="IXZ82" s="418" t="s">
        <v>226</v>
      </c>
      <c r="IYA82" s="418" t="s">
        <v>225</v>
      </c>
      <c r="IYB82" s="418" t="s">
        <v>226</v>
      </c>
      <c r="IYC82" s="418" t="s">
        <v>225</v>
      </c>
      <c r="IYD82" s="418" t="s">
        <v>226</v>
      </c>
      <c r="IYE82" s="418" t="s">
        <v>225</v>
      </c>
      <c r="IYF82" s="418" t="s">
        <v>226</v>
      </c>
      <c r="IYG82" s="418" t="s">
        <v>225</v>
      </c>
      <c r="IYH82" s="418" t="s">
        <v>226</v>
      </c>
      <c r="IYI82" s="418" t="s">
        <v>225</v>
      </c>
      <c r="IYJ82" s="418" t="s">
        <v>226</v>
      </c>
      <c r="IYK82" s="418" t="s">
        <v>225</v>
      </c>
      <c r="IYL82" s="418" t="s">
        <v>226</v>
      </c>
      <c r="IYM82" s="418" t="s">
        <v>225</v>
      </c>
      <c r="IYN82" s="418" t="s">
        <v>226</v>
      </c>
      <c r="IYO82" s="418" t="s">
        <v>225</v>
      </c>
      <c r="IYP82" s="418" t="s">
        <v>226</v>
      </c>
      <c r="IYQ82" s="418" t="s">
        <v>225</v>
      </c>
      <c r="IYR82" s="418" t="s">
        <v>226</v>
      </c>
      <c r="IYS82" s="418" t="s">
        <v>225</v>
      </c>
      <c r="IYT82" s="418" t="s">
        <v>226</v>
      </c>
      <c r="IYU82" s="418" t="s">
        <v>225</v>
      </c>
      <c r="IYV82" s="418" t="s">
        <v>226</v>
      </c>
      <c r="IYW82" s="418" t="s">
        <v>225</v>
      </c>
      <c r="IYX82" s="418" t="s">
        <v>226</v>
      </c>
      <c r="IYY82" s="418" t="s">
        <v>225</v>
      </c>
      <c r="IYZ82" s="418" t="s">
        <v>226</v>
      </c>
      <c r="IZA82" s="418" t="s">
        <v>225</v>
      </c>
      <c r="IZB82" s="418" t="s">
        <v>226</v>
      </c>
      <c r="IZC82" s="418" t="s">
        <v>225</v>
      </c>
      <c r="IZD82" s="418" t="s">
        <v>226</v>
      </c>
      <c r="IZE82" s="418" t="s">
        <v>225</v>
      </c>
      <c r="IZF82" s="418" t="s">
        <v>226</v>
      </c>
      <c r="IZG82" s="418" t="s">
        <v>225</v>
      </c>
      <c r="IZH82" s="418" t="s">
        <v>226</v>
      </c>
      <c r="IZI82" s="418" t="s">
        <v>225</v>
      </c>
      <c r="IZJ82" s="418" t="s">
        <v>226</v>
      </c>
      <c r="IZK82" s="418" t="s">
        <v>225</v>
      </c>
      <c r="IZL82" s="418" t="s">
        <v>226</v>
      </c>
      <c r="IZM82" s="418" t="s">
        <v>225</v>
      </c>
      <c r="IZN82" s="418" t="s">
        <v>226</v>
      </c>
      <c r="IZO82" s="418" t="s">
        <v>225</v>
      </c>
      <c r="IZP82" s="418" t="s">
        <v>226</v>
      </c>
      <c r="IZQ82" s="418" t="s">
        <v>225</v>
      </c>
      <c r="IZR82" s="418" t="s">
        <v>226</v>
      </c>
      <c r="IZS82" s="418" t="s">
        <v>225</v>
      </c>
      <c r="IZT82" s="418" t="s">
        <v>226</v>
      </c>
      <c r="IZU82" s="418" t="s">
        <v>225</v>
      </c>
      <c r="IZV82" s="418" t="s">
        <v>226</v>
      </c>
      <c r="IZW82" s="418" t="s">
        <v>225</v>
      </c>
      <c r="IZX82" s="418" t="s">
        <v>226</v>
      </c>
      <c r="IZY82" s="418" t="s">
        <v>225</v>
      </c>
      <c r="IZZ82" s="418" t="s">
        <v>226</v>
      </c>
      <c r="JAA82" s="418" t="s">
        <v>225</v>
      </c>
      <c r="JAB82" s="418" t="s">
        <v>226</v>
      </c>
      <c r="JAC82" s="418" t="s">
        <v>225</v>
      </c>
      <c r="JAD82" s="418" t="s">
        <v>226</v>
      </c>
      <c r="JAE82" s="418" t="s">
        <v>225</v>
      </c>
      <c r="JAF82" s="418" t="s">
        <v>226</v>
      </c>
      <c r="JAG82" s="418" t="s">
        <v>225</v>
      </c>
      <c r="JAH82" s="418" t="s">
        <v>226</v>
      </c>
      <c r="JAI82" s="418" t="s">
        <v>225</v>
      </c>
      <c r="JAJ82" s="418" t="s">
        <v>226</v>
      </c>
      <c r="JAK82" s="418" t="s">
        <v>225</v>
      </c>
      <c r="JAL82" s="418" t="s">
        <v>226</v>
      </c>
      <c r="JAM82" s="418" t="s">
        <v>225</v>
      </c>
      <c r="JAN82" s="418" t="s">
        <v>226</v>
      </c>
      <c r="JAO82" s="418" t="s">
        <v>225</v>
      </c>
      <c r="JAP82" s="418" t="s">
        <v>226</v>
      </c>
      <c r="JAQ82" s="418" t="s">
        <v>225</v>
      </c>
      <c r="JAR82" s="418" t="s">
        <v>226</v>
      </c>
      <c r="JAS82" s="418" t="s">
        <v>225</v>
      </c>
      <c r="JAT82" s="418" t="s">
        <v>226</v>
      </c>
      <c r="JAU82" s="418" t="s">
        <v>225</v>
      </c>
      <c r="JAV82" s="418" t="s">
        <v>226</v>
      </c>
      <c r="JAW82" s="418" t="s">
        <v>225</v>
      </c>
      <c r="JAX82" s="418" t="s">
        <v>226</v>
      </c>
      <c r="JAY82" s="418" t="s">
        <v>225</v>
      </c>
      <c r="JAZ82" s="418" t="s">
        <v>226</v>
      </c>
      <c r="JBA82" s="418" t="s">
        <v>225</v>
      </c>
      <c r="JBB82" s="418" t="s">
        <v>226</v>
      </c>
      <c r="JBC82" s="418" t="s">
        <v>225</v>
      </c>
      <c r="JBD82" s="418" t="s">
        <v>226</v>
      </c>
      <c r="JBE82" s="418" t="s">
        <v>225</v>
      </c>
      <c r="JBF82" s="418" t="s">
        <v>226</v>
      </c>
      <c r="JBG82" s="418" t="s">
        <v>225</v>
      </c>
      <c r="JBH82" s="418" t="s">
        <v>226</v>
      </c>
      <c r="JBI82" s="418" t="s">
        <v>225</v>
      </c>
      <c r="JBJ82" s="418" t="s">
        <v>226</v>
      </c>
      <c r="JBK82" s="418" t="s">
        <v>225</v>
      </c>
      <c r="JBL82" s="418" t="s">
        <v>226</v>
      </c>
      <c r="JBM82" s="418" t="s">
        <v>225</v>
      </c>
      <c r="JBN82" s="418" t="s">
        <v>226</v>
      </c>
      <c r="JBO82" s="418" t="s">
        <v>225</v>
      </c>
      <c r="JBP82" s="418" t="s">
        <v>226</v>
      </c>
      <c r="JBQ82" s="418" t="s">
        <v>225</v>
      </c>
      <c r="JBR82" s="418" t="s">
        <v>226</v>
      </c>
      <c r="JBS82" s="418" t="s">
        <v>225</v>
      </c>
      <c r="JBT82" s="418" t="s">
        <v>226</v>
      </c>
      <c r="JBU82" s="418" t="s">
        <v>225</v>
      </c>
      <c r="JBV82" s="418" t="s">
        <v>226</v>
      </c>
      <c r="JBW82" s="418" t="s">
        <v>225</v>
      </c>
      <c r="JBX82" s="418" t="s">
        <v>226</v>
      </c>
      <c r="JBY82" s="418" t="s">
        <v>225</v>
      </c>
      <c r="JBZ82" s="418" t="s">
        <v>226</v>
      </c>
      <c r="JCA82" s="418" t="s">
        <v>225</v>
      </c>
      <c r="JCB82" s="418" t="s">
        <v>226</v>
      </c>
      <c r="JCC82" s="418" t="s">
        <v>225</v>
      </c>
      <c r="JCD82" s="418" t="s">
        <v>226</v>
      </c>
      <c r="JCE82" s="418" t="s">
        <v>225</v>
      </c>
      <c r="JCF82" s="418" t="s">
        <v>226</v>
      </c>
      <c r="JCG82" s="418" t="s">
        <v>225</v>
      </c>
      <c r="JCH82" s="418" t="s">
        <v>226</v>
      </c>
      <c r="JCI82" s="418" t="s">
        <v>225</v>
      </c>
      <c r="JCJ82" s="418" t="s">
        <v>226</v>
      </c>
      <c r="JCK82" s="418" t="s">
        <v>225</v>
      </c>
      <c r="JCL82" s="418" t="s">
        <v>226</v>
      </c>
      <c r="JCM82" s="418" t="s">
        <v>225</v>
      </c>
      <c r="JCN82" s="418" t="s">
        <v>226</v>
      </c>
      <c r="JCO82" s="418" t="s">
        <v>225</v>
      </c>
      <c r="JCP82" s="418" t="s">
        <v>226</v>
      </c>
      <c r="JCQ82" s="418" t="s">
        <v>225</v>
      </c>
      <c r="JCR82" s="418" t="s">
        <v>226</v>
      </c>
      <c r="JCS82" s="418" t="s">
        <v>225</v>
      </c>
      <c r="JCT82" s="418" t="s">
        <v>226</v>
      </c>
      <c r="JCU82" s="418" t="s">
        <v>225</v>
      </c>
      <c r="JCV82" s="418" t="s">
        <v>226</v>
      </c>
      <c r="JCW82" s="418" t="s">
        <v>225</v>
      </c>
      <c r="JCX82" s="418" t="s">
        <v>226</v>
      </c>
      <c r="JCY82" s="418" t="s">
        <v>225</v>
      </c>
      <c r="JCZ82" s="418" t="s">
        <v>226</v>
      </c>
      <c r="JDA82" s="418" t="s">
        <v>225</v>
      </c>
      <c r="JDB82" s="418" t="s">
        <v>226</v>
      </c>
      <c r="JDC82" s="418" t="s">
        <v>225</v>
      </c>
      <c r="JDD82" s="418" t="s">
        <v>226</v>
      </c>
      <c r="JDE82" s="418" t="s">
        <v>225</v>
      </c>
      <c r="JDF82" s="418" t="s">
        <v>226</v>
      </c>
      <c r="JDG82" s="418" t="s">
        <v>225</v>
      </c>
      <c r="JDH82" s="418" t="s">
        <v>226</v>
      </c>
      <c r="JDI82" s="418" t="s">
        <v>225</v>
      </c>
      <c r="JDJ82" s="418" t="s">
        <v>226</v>
      </c>
      <c r="JDK82" s="418" t="s">
        <v>225</v>
      </c>
      <c r="JDL82" s="418" t="s">
        <v>226</v>
      </c>
      <c r="JDM82" s="418" t="s">
        <v>225</v>
      </c>
      <c r="JDN82" s="418" t="s">
        <v>226</v>
      </c>
      <c r="JDO82" s="418" t="s">
        <v>225</v>
      </c>
      <c r="JDP82" s="418" t="s">
        <v>226</v>
      </c>
      <c r="JDQ82" s="418" t="s">
        <v>225</v>
      </c>
      <c r="JDR82" s="418" t="s">
        <v>226</v>
      </c>
      <c r="JDS82" s="418" t="s">
        <v>225</v>
      </c>
      <c r="JDT82" s="418" t="s">
        <v>226</v>
      </c>
      <c r="JDU82" s="418" t="s">
        <v>225</v>
      </c>
      <c r="JDV82" s="418" t="s">
        <v>226</v>
      </c>
      <c r="JDW82" s="418" t="s">
        <v>225</v>
      </c>
      <c r="JDX82" s="418" t="s">
        <v>226</v>
      </c>
      <c r="JDY82" s="418" t="s">
        <v>225</v>
      </c>
      <c r="JDZ82" s="418" t="s">
        <v>226</v>
      </c>
      <c r="JEA82" s="418" t="s">
        <v>225</v>
      </c>
      <c r="JEB82" s="418" t="s">
        <v>226</v>
      </c>
      <c r="JEC82" s="418" t="s">
        <v>225</v>
      </c>
      <c r="JED82" s="418" t="s">
        <v>226</v>
      </c>
      <c r="JEE82" s="418" t="s">
        <v>225</v>
      </c>
      <c r="JEF82" s="418" t="s">
        <v>226</v>
      </c>
      <c r="JEG82" s="418" t="s">
        <v>225</v>
      </c>
      <c r="JEH82" s="418" t="s">
        <v>226</v>
      </c>
      <c r="JEI82" s="418" t="s">
        <v>225</v>
      </c>
      <c r="JEJ82" s="418" t="s">
        <v>226</v>
      </c>
      <c r="JEK82" s="418" t="s">
        <v>225</v>
      </c>
      <c r="JEL82" s="418" t="s">
        <v>226</v>
      </c>
      <c r="JEM82" s="418" t="s">
        <v>225</v>
      </c>
      <c r="JEN82" s="418" t="s">
        <v>226</v>
      </c>
      <c r="JEO82" s="418" t="s">
        <v>225</v>
      </c>
      <c r="JEP82" s="418" t="s">
        <v>226</v>
      </c>
      <c r="JEQ82" s="418" t="s">
        <v>225</v>
      </c>
      <c r="JER82" s="418" t="s">
        <v>226</v>
      </c>
      <c r="JES82" s="418" t="s">
        <v>225</v>
      </c>
      <c r="JET82" s="418" t="s">
        <v>226</v>
      </c>
      <c r="JEU82" s="418" t="s">
        <v>225</v>
      </c>
      <c r="JEV82" s="418" t="s">
        <v>226</v>
      </c>
      <c r="JEW82" s="418" t="s">
        <v>225</v>
      </c>
      <c r="JEX82" s="418" t="s">
        <v>226</v>
      </c>
      <c r="JEY82" s="418" t="s">
        <v>225</v>
      </c>
      <c r="JEZ82" s="418" t="s">
        <v>226</v>
      </c>
      <c r="JFA82" s="418" t="s">
        <v>225</v>
      </c>
      <c r="JFB82" s="418" t="s">
        <v>226</v>
      </c>
      <c r="JFC82" s="418" t="s">
        <v>225</v>
      </c>
      <c r="JFD82" s="418" t="s">
        <v>226</v>
      </c>
      <c r="JFE82" s="418" t="s">
        <v>225</v>
      </c>
      <c r="JFF82" s="418" t="s">
        <v>226</v>
      </c>
      <c r="JFG82" s="418" t="s">
        <v>225</v>
      </c>
      <c r="JFH82" s="418" t="s">
        <v>226</v>
      </c>
      <c r="JFI82" s="418" t="s">
        <v>225</v>
      </c>
      <c r="JFJ82" s="418" t="s">
        <v>226</v>
      </c>
      <c r="JFK82" s="418" t="s">
        <v>225</v>
      </c>
      <c r="JFL82" s="418" t="s">
        <v>226</v>
      </c>
      <c r="JFM82" s="418" t="s">
        <v>225</v>
      </c>
      <c r="JFN82" s="418" t="s">
        <v>226</v>
      </c>
      <c r="JFO82" s="418" t="s">
        <v>225</v>
      </c>
      <c r="JFP82" s="418" t="s">
        <v>226</v>
      </c>
      <c r="JFQ82" s="418" t="s">
        <v>225</v>
      </c>
      <c r="JFR82" s="418" t="s">
        <v>226</v>
      </c>
      <c r="JFS82" s="418" t="s">
        <v>225</v>
      </c>
      <c r="JFT82" s="418" t="s">
        <v>226</v>
      </c>
      <c r="JFU82" s="418" t="s">
        <v>225</v>
      </c>
      <c r="JFV82" s="418" t="s">
        <v>226</v>
      </c>
      <c r="JFW82" s="418" t="s">
        <v>225</v>
      </c>
      <c r="JFX82" s="418" t="s">
        <v>226</v>
      </c>
      <c r="JFY82" s="418" t="s">
        <v>225</v>
      </c>
      <c r="JFZ82" s="418" t="s">
        <v>226</v>
      </c>
      <c r="JGA82" s="418" t="s">
        <v>225</v>
      </c>
      <c r="JGB82" s="418" t="s">
        <v>226</v>
      </c>
      <c r="JGC82" s="418" t="s">
        <v>225</v>
      </c>
      <c r="JGD82" s="418" t="s">
        <v>226</v>
      </c>
      <c r="JGE82" s="418" t="s">
        <v>225</v>
      </c>
      <c r="JGF82" s="418" t="s">
        <v>226</v>
      </c>
      <c r="JGG82" s="418" t="s">
        <v>225</v>
      </c>
      <c r="JGH82" s="418" t="s">
        <v>226</v>
      </c>
      <c r="JGI82" s="418" t="s">
        <v>225</v>
      </c>
      <c r="JGJ82" s="418" t="s">
        <v>226</v>
      </c>
      <c r="JGK82" s="418" t="s">
        <v>225</v>
      </c>
      <c r="JGL82" s="418" t="s">
        <v>226</v>
      </c>
      <c r="JGM82" s="418" t="s">
        <v>225</v>
      </c>
      <c r="JGN82" s="418" t="s">
        <v>226</v>
      </c>
      <c r="JGO82" s="418" t="s">
        <v>225</v>
      </c>
      <c r="JGP82" s="418" t="s">
        <v>226</v>
      </c>
      <c r="JGQ82" s="418" t="s">
        <v>225</v>
      </c>
      <c r="JGR82" s="418" t="s">
        <v>226</v>
      </c>
      <c r="JGS82" s="418" t="s">
        <v>225</v>
      </c>
      <c r="JGT82" s="418" t="s">
        <v>226</v>
      </c>
      <c r="JGU82" s="418" t="s">
        <v>225</v>
      </c>
      <c r="JGV82" s="418" t="s">
        <v>226</v>
      </c>
      <c r="JGW82" s="418" t="s">
        <v>225</v>
      </c>
      <c r="JGX82" s="418" t="s">
        <v>226</v>
      </c>
      <c r="JGY82" s="418" t="s">
        <v>225</v>
      </c>
      <c r="JGZ82" s="418" t="s">
        <v>226</v>
      </c>
      <c r="JHA82" s="418" t="s">
        <v>225</v>
      </c>
      <c r="JHB82" s="418" t="s">
        <v>226</v>
      </c>
      <c r="JHC82" s="418" t="s">
        <v>225</v>
      </c>
      <c r="JHD82" s="418" t="s">
        <v>226</v>
      </c>
      <c r="JHE82" s="418" t="s">
        <v>225</v>
      </c>
      <c r="JHF82" s="418" t="s">
        <v>226</v>
      </c>
      <c r="JHG82" s="418" t="s">
        <v>225</v>
      </c>
      <c r="JHH82" s="418" t="s">
        <v>226</v>
      </c>
      <c r="JHI82" s="418" t="s">
        <v>225</v>
      </c>
      <c r="JHJ82" s="418" t="s">
        <v>226</v>
      </c>
      <c r="JHK82" s="418" t="s">
        <v>225</v>
      </c>
      <c r="JHL82" s="418" t="s">
        <v>226</v>
      </c>
      <c r="JHM82" s="418" t="s">
        <v>225</v>
      </c>
      <c r="JHN82" s="418" t="s">
        <v>226</v>
      </c>
      <c r="JHO82" s="418" t="s">
        <v>225</v>
      </c>
      <c r="JHP82" s="418" t="s">
        <v>226</v>
      </c>
      <c r="JHQ82" s="418" t="s">
        <v>225</v>
      </c>
      <c r="JHR82" s="418" t="s">
        <v>226</v>
      </c>
      <c r="JHS82" s="418" t="s">
        <v>225</v>
      </c>
      <c r="JHT82" s="418" t="s">
        <v>226</v>
      </c>
      <c r="JHU82" s="418" t="s">
        <v>225</v>
      </c>
      <c r="JHV82" s="418" t="s">
        <v>226</v>
      </c>
      <c r="JHW82" s="418" t="s">
        <v>225</v>
      </c>
      <c r="JHX82" s="418" t="s">
        <v>226</v>
      </c>
      <c r="JHY82" s="418" t="s">
        <v>225</v>
      </c>
      <c r="JHZ82" s="418" t="s">
        <v>226</v>
      </c>
      <c r="JIA82" s="418" t="s">
        <v>225</v>
      </c>
      <c r="JIB82" s="418" t="s">
        <v>226</v>
      </c>
      <c r="JIC82" s="418" t="s">
        <v>225</v>
      </c>
      <c r="JID82" s="418" t="s">
        <v>226</v>
      </c>
      <c r="JIE82" s="418" t="s">
        <v>225</v>
      </c>
      <c r="JIF82" s="418" t="s">
        <v>226</v>
      </c>
      <c r="JIG82" s="418" t="s">
        <v>225</v>
      </c>
      <c r="JIH82" s="418" t="s">
        <v>226</v>
      </c>
      <c r="JII82" s="418" t="s">
        <v>225</v>
      </c>
      <c r="JIJ82" s="418" t="s">
        <v>226</v>
      </c>
      <c r="JIK82" s="418" t="s">
        <v>225</v>
      </c>
      <c r="JIL82" s="418" t="s">
        <v>226</v>
      </c>
      <c r="JIM82" s="418" t="s">
        <v>225</v>
      </c>
      <c r="JIN82" s="418" t="s">
        <v>226</v>
      </c>
      <c r="JIO82" s="418" t="s">
        <v>225</v>
      </c>
      <c r="JIP82" s="418" t="s">
        <v>226</v>
      </c>
      <c r="JIQ82" s="418" t="s">
        <v>225</v>
      </c>
      <c r="JIR82" s="418" t="s">
        <v>226</v>
      </c>
      <c r="JIS82" s="418" t="s">
        <v>225</v>
      </c>
      <c r="JIT82" s="418" t="s">
        <v>226</v>
      </c>
      <c r="JIU82" s="418" t="s">
        <v>225</v>
      </c>
      <c r="JIV82" s="418" t="s">
        <v>226</v>
      </c>
      <c r="JIW82" s="418" t="s">
        <v>225</v>
      </c>
      <c r="JIX82" s="418" t="s">
        <v>226</v>
      </c>
      <c r="JIY82" s="418" t="s">
        <v>225</v>
      </c>
      <c r="JIZ82" s="418" t="s">
        <v>226</v>
      </c>
      <c r="JJA82" s="418" t="s">
        <v>225</v>
      </c>
      <c r="JJB82" s="418" t="s">
        <v>226</v>
      </c>
      <c r="JJC82" s="418" t="s">
        <v>225</v>
      </c>
      <c r="JJD82" s="418" t="s">
        <v>226</v>
      </c>
      <c r="JJE82" s="418" t="s">
        <v>225</v>
      </c>
      <c r="JJF82" s="418" t="s">
        <v>226</v>
      </c>
      <c r="JJG82" s="418" t="s">
        <v>225</v>
      </c>
      <c r="JJH82" s="418" t="s">
        <v>226</v>
      </c>
      <c r="JJI82" s="418" t="s">
        <v>225</v>
      </c>
      <c r="JJJ82" s="418" t="s">
        <v>226</v>
      </c>
      <c r="JJK82" s="418" t="s">
        <v>225</v>
      </c>
      <c r="JJL82" s="418" t="s">
        <v>226</v>
      </c>
      <c r="JJM82" s="418" t="s">
        <v>225</v>
      </c>
      <c r="JJN82" s="418" t="s">
        <v>226</v>
      </c>
      <c r="JJO82" s="418" t="s">
        <v>225</v>
      </c>
      <c r="JJP82" s="418" t="s">
        <v>226</v>
      </c>
      <c r="JJQ82" s="418" t="s">
        <v>225</v>
      </c>
      <c r="JJR82" s="418" t="s">
        <v>226</v>
      </c>
      <c r="JJS82" s="418" t="s">
        <v>225</v>
      </c>
      <c r="JJT82" s="418" t="s">
        <v>226</v>
      </c>
      <c r="JJU82" s="418" t="s">
        <v>225</v>
      </c>
      <c r="JJV82" s="418" t="s">
        <v>226</v>
      </c>
      <c r="JJW82" s="418" t="s">
        <v>225</v>
      </c>
      <c r="JJX82" s="418" t="s">
        <v>226</v>
      </c>
      <c r="JJY82" s="418" t="s">
        <v>225</v>
      </c>
      <c r="JJZ82" s="418" t="s">
        <v>226</v>
      </c>
      <c r="JKA82" s="418" t="s">
        <v>225</v>
      </c>
      <c r="JKB82" s="418" t="s">
        <v>226</v>
      </c>
      <c r="JKC82" s="418" t="s">
        <v>225</v>
      </c>
      <c r="JKD82" s="418" t="s">
        <v>226</v>
      </c>
      <c r="JKE82" s="418" t="s">
        <v>225</v>
      </c>
      <c r="JKF82" s="418" t="s">
        <v>226</v>
      </c>
      <c r="JKG82" s="418" t="s">
        <v>225</v>
      </c>
      <c r="JKH82" s="418" t="s">
        <v>226</v>
      </c>
      <c r="JKI82" s="418" t="s">
        <v>225</v>
      </c>
      <c r="JKJ82" s="418" t="s">
        <v>226</v>
      </c>
      <c r="JKK82" s="418" t="s">
        <v>225</v>
      </c>
      <c r="JKL82" s="418" t="s">
        <v>226</v>
      </c>
      <c r="JKM82" s="418" t="s">
        <v>225</v>
      </c>
      <c r="JKN82" s="418" t="s">
        <v>226</v>
      </c>
      <c r="JKO82" s="418" t="s">
        <v>225</v>
      </c>
      <c r="JKP82" s="418" t="s">
        <v>226</v>
      </c>
      <c r="JKQ82" s="418" t="s">
        <v>225</v>
      </c>
      <c r="JKR82" s="418" t="s">
        <v>226</v>
      </c>
      <c r="JKS82" s="418" t="s">
        <v>225</v>
      </c>
      <c r="JKT82" s="418" t="s">
        <v>226</v>
      </c>
      <c r="JKU82" s="418" t="s">
        <v>225</v>
      </c>
      <c r="JKV82" s="418" t="s">
        <v>226</v>
      </c>
      <c r="JKW82" s="418" t="s">
        <v>225</v>
      </c>
      <c r="JKX82" s="418" t="s">
        <v>226</v>
      </c>
      <c r="JKY82" s="418" t="s">
        <v>225</v>
      </c>
      <c r="JKZ82" s="418" t="s">
        <v>226</v>
      </c>
      <c r="JLA82" s="418" t="s">
        <v>225</v>
      </c>
      <c r="JLB82" s="418" t="s">
        <v>226</v>
      </c>
      <c r="JLC82" s="418" t="s">
        <v>225</v>
      </c>
      <c r="JLD82" s="418" t="s">
        <v>226</v>
      </c>
      <c r="JLE82" s="418" t="s">
        <v>225</v>
      </c>
      <c r="JLF82" s="418" t="s">
        <v>226</v>
      </c>
      <c r="JLG82" s="418" t="s">
        <v>225</v>
      </c>
      <c r="JLH82" s="418" t="s">
        <v>226</v>
      </c>
      <c r="JLI82" s="418" t="s">
        <v>225</v>
      </c>
      <c r="JLJ82" s="418" t="s">
        <v>226</v>
      </c>
      <c r="JLK82" s="418" t="s">
        <v>225</v>
      </c>
      <c r="JLL82" s="418" t="s">
        <v>226</v>
      </c>
      <c r="JLM82" s="418" t="s">
        <v>225</v>
      </c>
      <c r="JLN82" s="418" t="s">
        <v>226</v>
      </c>
      <c r="JLO82" s="418" t="s">
        <v>225</v>
      </c>
      <c r="JLP82" s="418" t="s">
        <v>226</v>
      </c>
      <c r="JLQ82" s="418" t="s">
        <v>225</v>
      </c>
      <c r="JLR82" s="418" t="s">
        <v>226</v>
      </c>
      <c r="JLS82" s="418" t="s">
        <v>225</v>
      </c>
      <c r="JLT82" s="418" t="s">
        <v>226</v>
      </c>
      <c r="JLU82" s="418" t="s">
        <v>225</v>
      </c>
      <c r="JLV82" s="418" t="s">
        <v>226</v>
      </c>
      <c r="JLW82" s="418" t="s">
        <v>225</v>
      </c>
      <c r="JLX82" s="418" t="s">
        <v>226</v>
      </c>
      <c r="JLY82" s="418" t="s">
        <v>225</v>
      </c>
      <c r="JLZ82" s="418" t="s">
        <v>226</v>
      </c>
      <c r="JMA82" s="418" t="s">
        <v>225</v>
      </c>
      <c r="JMB82" s="418" t="s">
        <v>226</v>
      </c>
      <c r="JMC82" s="418" t="s">
        <v>225</v>
      </c>
      <c r="JMD82" s="418" t="s">
        <v>226</v>
      </c>
      <c r="JME82" s="418" t="s">
        <v>225</v>
      </c>
      <c r="JMF82" s="418" t="s">
        <v>226</v>
      </c>
      <c r="JMG82" s="418" t="s">
        <v>225</v>
      </c>
      <c r="JMH82" s="418" t="s">
        <v>226</v>
      </c>
      <c r="JMI82" s="418" t="s">
        <v>225</v>
      </c>
      <c r="JMJ82" s="418" t="s">
        <v>226</v>
      </c>
      <c r="JMK82" s="418" t="s">
        <v>225</v>
      </c>
      <c r="JML82" s="418" t="s">
        <v>226</v>
      </c>
      <c r="JMM82" s="418" t="s">
        <v>225</v>
      </c>
      <c r="JMN82" s="418" t="s">
        <v>226</v>
      </c>
      <c r="JMO82" s="418" t="s">
        <v>225</v>
      </c>
      <c r="JMP82" s="418" t="s">
        <v>226</v>
      </c>
      <c r="JMQ82" s="418" t="s">
        <v>225</v>
      </c>
      <c r="JMR82" s="418" t="s">
        <v>226</v>
      </c>
      <c r="JMS82" s="418" t="s">
        <v>225</v>
      </c>
      <c r="JMT82" s="418" t="s">
        <v>226</v>
      </c>
      <c r="JMU82" s="418" t="s">
        <v>225</v>
      </c>
      <c r="JMV82" s="418" t="s">
        <v>226</v>
      </c>
      <c r="JMW82" s="418" t="s">
        <v>225</v>
      </c>
      <c r="JMX82" s="418" t="s">
        <v>226</v>
      </c>
      <c r="JMY82" s="418" t="s">
        <v>225</v>
      </c>
      <c r="JMZ82" s="418" t="s">
        <v>226</v>
      </c>
      <c r="JNA82" s="418" t="s">
        <v>225</v>
      </c>
      <c r="JNB82" s="418" t="s">
        <v>226</v>
      </c>
      <c r="JNC82" s="418" t="s">
        <v>225</v>
      </c>
      <c r="JND82" s="418" t="s">
        <v>226</v>
      </c>
      <c r="JNE82" s="418" t="s">
        <v>225</v>
      </c>
      <c r="JNF82" s="418" t="s">
        <v>226</v>
      </c>
      <c r="JNG82" s="418" t="s">
        <v>225</v>
      </c>
      <c r="JNH82" s="418" t="s">
        <v>226</v>
      </c>
      <c r="JNI82" s="418" t="s">
        <v>225</v>
      </c>
      <c r="JNJ82" s="418" t="s">
        <v>226</v>
      </c>
      <c r="JNK82" s="418" t="s">
        <v>225</v>
      </c>
      <c r="JNL82" s="418" t="s">
        <v>226</v>
      </c>
      <c r="JNM82" s="418" t="s">
        <v>225</v>
      </c>
      <c r="JNN82" s="418" t="s">
        <v>226</v>
      </c>
      <c r="JNO82" s="418" t="s">
        <v>225</v>
      </c>
      <c r="JNP82" s="418" t="s">
        <v>226</v>
      </c>
      <c r="JNQ82" s="418" t="s">
        <v>225</v>
      </c>
      <c r="JNR82" s="418" t="s">
        <v>226</v>
      </c>
      <c r="JNS82" s="418" t="s">
        <v>225</v>
      </c>
      <c r="JNT82" s="418" t="s">
        <v>226</v>
      </c>
      <c r="JNU82" s="418" t="s">
        <v>225</v>
      </c>
      <c r="JNV82" s="418" t="s">
        <v>226</v>
      </c>
      <c r="JNW82" s="418" t="s">
        <v>225</v>
      </c>
      <c r="JNX82" s="418" t="s">
        <v>226</v>
      </c>
      <c r="JNY82" s="418" t="s">
        <v>225</v>
      </c>
      <c r="JNZ82" s="418" t="s">
        <v>226</v>
      </c>
      <c r="JOA82" s="418" t="s">
        <v>225</v>
      </c>
      <c r="JOB82" s="418" t="s">
        <v>226</v>
      </c>
      <c r="JOC82" s="418" t="s">
        <v>225</v>
      </c>
      <c r="JOD82" s="418" t="s">
        <v>226</v>
      </c>
      <c r="JOE82" s="418" t="s">
        <v>225</v>
      </c>
      <c r="JOF82" s="418" t="s">
        <v>226</v>
      </c>
      <c r="JOG82" s="418" t="s">
        <v>225</v>
      </c>
      <c r="JOH82" s="418" t="s">
        <v>226</v>
      </c>
      <c r="JOI82" s="418" t="s">
        <v>225</v>
      </c>
      <c r="JOJ82" s="418" t="s">
        <v>226</v>
      </c>
      <c r="JOK82" s="418" t="s">
        <v>225</v>
      </c>
      <c r="JOL82" s="418" t="s">
        <v>226</v>
      </c>
      <c r="JOM82" s="418" t="s">
        <v>225</v>
      </c>
      <c r="JON82" s="418" t="s">
        <v>226</v>
      </c>
      <c r="JOO82" s="418" t="s">
        <v>225</v>
      </c>
      <c r="JOP82" s="418" t="s">
        <v>226</v>
      </c>
      <c r="JOQ82" s="418" t="s">
        <v>225</v>
      </c>
      <c r="JOR82" s="418" t="s">
        <v>226</v>
      </c>
      <c r="JOS82" s="418" t="s">
        <v>225</v>
      </c>
      <c r="JOT82" s="418" t="s">
        <v>226</v>
      </c>
      <c r="JOU82" s="418" t="s">
        <v>225</v>
      </c>
      <c r="JOV82" s="418" t="s">
        <v>226</v>
      </c>
      <c r="JOW82" s="418" t="s">
        <v>225</v>
      </c>
      <c r="JOX82" s="418" t="s">
        <v>226</v>
      </c>
      <c r="JOY82" s="418" t="s">
        <v>225</v>
      </c>
      <c r="JOZ82" s="418" t="s">
        <v>226</v>
      </c>
      <c r="JPA82" s="418" t="s">
        <v>225</v>
      </c>
      <c r="JPB82" s="418" t="s">
        <v>226</v>
      </c>
      <c r="JPC82" s="418" t="s">
        <v>225</v>
      </c>
      <c r="JPD82" s="418" t="s">
        <v>226</v>
      </c>
      <c r="JPE82" s="418" t="s">
        <v>225</v>
      </c>
      <c r="JPF82" s="418" t="s">
        <v>226</v>
      </c>
      <c r="JPG82" s="418" t="s">
        <v>225</v>
      </c>
      <c r="JPH82" s="418" t="s">
        <v>226</v>
      </c>
      <c r="JPI82" s="418" t="s">
        <v>225</v>
      </c>
      <c r="JPJ82" s="418" t="s">
        <v>226</v>
      </c>
      <c r="JPK82" s="418" t="s">
        <v>225</v>
      </c>
      <c r="JPL82" s="418" t="s">
        <v>226</v>
      </c>
      <c r="JPM82" s="418" t="s">
        <v>225</v>
      </c>
      <c r="JPN82" s="418" t="s">
        <v>226</v>
      </c>
      <c r="JPO82" s="418" t="s">
        <v>225</v>
      </c>
      <c r="JPP82" s="418" t="s">
        <v>226</v>
      </c>
      <c r="JPQ82" s="418" t="s">
        <v>225</v>
      </c>
      <c r="JPR82" s="418" t="s">
        <v>226</v>
      </c>
      <c r="JPS82" s="418" t="s">
        <v>225</v>
      </c>
      <c r="JPT82" s="418" t="s">
        <v>226</v>
      </c>
      <c r="JPU82" s="418" t="s">
        <v>225</v>
      </c>
      <c r="JPV82" s="418" t="s">
        <v>226</v>
      </c>
      <c r="JPW82" s="418" t="s">
        <v>225</v>
      </c>
      <c r="JPX82" s="418" t="s">
        <v>226</v>
      </c>
      <c r="JPY82" s="418" t="s">
        <v>225</v>
      </c>
      <c r="JPZ82" s="418" t="s">
        <v>226</v>
      </c>
      <c r="JQA82" s="418" t="s">
        <v>225</v>
      </c>
      <c r="JQB82" s="418" t="s">
        <v>226</v>
      </c>
      <c r="JQC82" s="418" t="s">
        <v>225</v>
      </c>
      <c r="JQD82" s="418" t="s">
        <v>226</v>
      </c>
      <c r="JQE82" s="418" t="s">
        <v>225</v>
      </c>
      <c r="JQF82" s="418" t="s">
        <v>226</v>
      </c>
      <c r="JQG82" s="418" t="s">
        <v>225</v>
      </c>
      <c r="JQH82" s="418" t="s">
        <v>226</v>
      </c>
      <c r="JQI82" s="418" t="s">
        <v>225</v>
      </c>
      <c r="JQJ82" s="418" t="s">
        <v>226</v>
      </c>
      <c r="JQK82" s="418" t="s">
        <v>225</v>
      </c>
      <c r="JQL82" s="418" t="s">
        <v>226</v>
      </c>
      <c r="JQM82" s="418" t="s">
        <v>225</v>
      </c>
      <c r="JQN82" s="418" t="s">
        <v>226</v>
      </c>
      <c r="JQO82" s="418" t="s">
        <v>225</v>
      </c>
      <c r="JQP82" s="418" t="s">
        <v>226</v>
      </c>
      <c r="JQQ82" s="418" t="s">
        <v>225</v>
      </c>
      <c r="JQR82" s="418" t="s">
        <v>226</v>
      </c>
      <c r="JQS82" s="418" t="s">
        <v>225</v>
      </c>
      <c r="JQT82" s="418" t="s">
        <v>226</v>
      </c>
      <c r="JQU82" s="418" t="s">
        <v>225</v>
      </c>
      <c r="JQV82" s="418" t="s">
        <v>226</v>
      </c>
      <c r="JQW82" s="418" t="s">
        <v>225</v>
      </c>
      <c r="JQX82" s="418" t="s">
        <v>226</v>
      </c>
      <c r="JQY82" s="418" t="s">
        <v>225</v>
      </c>
      <c r="JQZ82" s="418" t="s">
        <v>226</v>
      </c>
      <c r="JRA82" s="418" t="s">
        <v>225</v>
      </c>
      <c r="JRB82" s="418" t="s">
        <v>226</v>
      </c>
      <c r="JRC82" s="418" t="s">
        <v>225</v>
      </c>
      <c r="JRD82" s="418" t="s">
        <v>226</v>
      </c>
      <c r="JRE82" s="418" t="s">
        <v>225</v>
      </c>
      <c r="JRF82" s="418" t="s">
        <v>226</v>
      </c>
      <c r="JRG82" s="418" t="s">
        <v>225</v>
      </c>
      <c r="JRH82" s="418" t="s">
        <v>226</v>
      </c>
      <c r="JRI82" s="418" t="s">
        <v>225</v>
      </c>
      <c r="JRJ82" s="418" t="s">
        <v>226</v>
      </c>
      <c r="JRK82" s="418" t="s">
        <v>225</v>
      </c>
      <c r="JRL82" s="418" t="s">
        <v>226</v>
      </c>
      <c r="JRM82" s="418" t="s">
        <v>225</v>
      </c>
      <c r="JRN82" s="418" t="s">
        <v>226</v>
      </c>
      <c r="JRO82" s="418" t="s">
        <v>225</v>
      </c>
      <c r="JRP82" s="418" t="s">
        <v>226</v>
      </c>
      <c r="JRQ82" s="418" t="s">
        <v>225</v>
      </c>
      <c r="JRR82" s="418" t="s">
        <v>226</v>
      </c>
      <c r="JRS82" s="418" t="s">
        <v>225</v>
      </c>
      <c r="JRT82" s="418" t="s">
        <v>226</v>
      </c>
      <c r="JRU82" s="418" t="s">
        <v>225</v>
      </c>
      <c r="JRV82" s="418" t="s">
        <v>226</v>
      </c>
      <c r="JRW82" s="418" t="s">
        <v>225</v>
      </c>
      <c r="JRX82" s="418" t="s">
        <v>226</v>
      </c>
      <c r="JRY82" s="418" t="s">
        <v>225</v>
      </c>
      <c r="JRZ82" s="418" t="s">
        <v>226</v>
      </c>
      <c r="JSA82" s="418" t="s">
        <v>225</v>
      </c>
      <c r="JSB82" s="418" t="s">
        <v>226</v>
      </c>
      <c r="JSC82" s="418" t="s">
        <v>225</v>
      </c>
      <c r="JSD82" s="418" t="s">
        <v>226</v>
      </c>
      <c r="JSE82" s="418" t="s">
        <v>225</v>
      </c>
      <c r="JSF82" s="418" t="s">
        <v>226</v>
      </c>
      <c r="JSG82" s="418" t="s">
        <v>225</v>
      </c>
      <c r="JSH82" s="418" t="s">
        <v>226</v>
      </c>
      <c r="JSI82" s="418" t="s">
        <v>225</v>
      </c>
      <c r="JSJ82" s="418" t="s">
        <v>226</v>
      </c>
      <c r="JSK82" s="418" t="s">
        <v>225</v>
      </c>
      <c r="JSL82" s="418" t="s">
        <v>226</v>
      </c>
      <c r="JSM82" s="418" t="s">
        <v>225</v>
      </c>
      <c r="JSN82" s="418" t="s">
        <v>226</v>
      </c>
      <c r="JSO82" s="418" t="s">
        <v>225</v>
      </c>
      <c r="JSP82" s="418" t="s">
        <v>226</v>
      </c>
      <c r="JSQ82" s="418" t="s">
        <v>225</v>
      </c>
      <c r="JSR82" s="418" t="s">
        <v>226</v>
      </c>
      <c r="JSS82" s="418" t="s">
        <v>225</v>
      </c>
      <c r="JST82" s="418" t="s">
        <v>226</v>
      </c>
      <c r="JSU82" s="418" t="s">
        <v>225</v>
      </c>
      <c r="JSV82" s="418" t="s">
        <v>226</v>
      </c>
      <c r="JSW82" s="418" t="s">
        <v>225</v>
      </c>
      <c r="JSX82" s="418" t="s">
        <v>226</v>
      </c>
      <c r="JSY82" s="418" t="s">
        <v>225</v>
      </c>
      <c r="JSZ82" s="418" t="s">
        <v>226</v>
      </c>
      <c r="JTA82" s="418" t="s">
        <v>225</v>
      </c>
      <c r="JTB82" s="418" t="s">
        <v>226</v>
      </c>
      <c r="JTC82" s="418" t="s">
        <v>225</v>
      </c>
      <c r="JTD82" s="418" t="s">
        <v>226</v>
      </c>
      <c r="JTE82" s="418" t="s">
        <v>225</v>
      </c>
      <c r="JTF82" s="418" t="s">
        <v>226</v>
      </c>
      <c r="JTG82" s="418" t="s">
        <v>225</v>
      </c>
      <c r="JTH82" s="418" t="s">
        <v>226</v>
      </c>
      <c r="JTI82" s="418" t="s">
        <v>225</v>
      </c>
      <c r="JTJ82" s="418" t="s">
        <v>226</v>
      </c>
      <c r="JTK82" s="418" t="s">
        <v>225</v>
      </c>
      <c r="JTL82" s="418" t="s">
        <v>226</v>
      </c>
      <c r="JTM82" s="418" t="s">
        <v>225</v>
      </c>
      <c r="JTN82" s="418" t="s">
        <v>226</v>
      </c>
      <c r="JTO82" s="418" t="s">
        <v>225</v>
      </c>
      <c r="JTP82" s="418" t="s">
        <v>226</v>
      </c>
      <c r="JTQ82" s="418" t="s">
        <v>225</v>
      </c>
      <c r="JTR82" s="418" t="s">
        <v>226</v>
      </c>
      <c r="JTS82" s="418" t="s">
        <v>225</v>
      </c>
      <c r="JTT82" s="418" t="s">
        <v>226</v>
      </c>
      <c r="JTU82" s="418" t="s">
        <v>225</v>
      </c>
      <c r="JTV82" s="418" t="s">
        <v>226</v>
      </c>
      <c r="JTW82" s="418" t="s">
        <v>225</v>
      </c>
      <c r="JTX82" s="418" t="s">
        <v>226</v>
      </c>
      <c r="JTY82" s="418" t="s">
        <v>225</v>
      </c>
      <c r="JTZ82" s="418" t="s">
        <v>226</v>
      </c>
      <c r="JUA82" s="418" t="s">
        <v>225</v>
      </c>
      <c r="JUB82" s="418" t="s">
        <v>226</v>
      </c>
      <c r="JUC82" s="418" t="s">
        <v>225</v>
      </c>
      <c r="JUD82" s="418" t="s">
        <v>226</v>
      </c>
      <c r="JUE82" s="418" t="s">
        <v>225</v>
      </c>
      <c r="JUF82" s="418" t="s">
        <v>226</v>
      </c>
      <c r="JUG82" s="418" t="s">
        <v>225</v>
      </c>
      <c r="JUH82" s="418" t="s">
        <v>226</v>
      </c>
      <c r="JUI82" s="418" t="s">
        <v>225</v>
      </c>
      <c r="JUJ82" s="418" t="s">
        <v>226</v>
      </c>
      <c r="JUK82" s="418" t="s">
        <v>225</v>
      </c>
      <c r="JUL82" s="418" t="s">
        <v>226</v>
      </c>
      <c r="JUM82" s="418" t="s">
        <v>225</v>
      </c>
      <c r="JUN82" s="418" t="s">
        <v>226</v>
      </c>
      <c r="JUO82" s="418" t="s">
        <v>225</v>
      </c>
      <c r="JUP82" s="418" t="s">
        <v>226</v>
      </c>
      <c r="JUQ82" s="418" t="s">
        <v>225</v>
      </c>
      <c r="JUR82" s="418" t="s">
        <v>226</v>
      </c>
      <c r="JUS82" s="418" t="s">
        <v>225</v>
      </c>
      <c r="JUT82" s="418" t="s">
        <v>226</v>
      </c>
      <c r="JUU82" s="418" t="s">
        <v>225</v>
      </c>
      <c r="JUV82" s="418" t="s">
        <v>226</v>
      </c>
      <c r="JUW82" s="418" t="s">
        <v>225</v>
      </c>
      <c r="JUX82" s="418" t="s">
        <v>226</v>
      </c>
      <c r="JUY82" s="418" t="s">
        <v>225</v>
      </c>
      <c r="JUZ82" s="418" t="s">
        <v>226</v>
      </c>
      <c r="JVA82" s="418" t="s">
        <v>225</v>
      </c>
      <c r="JVB82" s="418" t="s">
        <v>226</v>
      </c>
      <c r="JVC82" s="418" t="s">
        <v>225</v>
      </c>
      <c r="JVD82" s="418" t="s">
        <v>226</v>
      </c>
      <c r="JVE82" s="418" t="s">
        <v>225</v>
      </c>
      <c r="JVF82" s="418" t="s">
        <v>226</v>
      </c>
      <c r="JVG82" s="418" t="s">
        <v>225</v>
      </c>
      <c r="JVH82" s="418" t="s">
        <v>226</v>
      </c>
      <c r="JVI82" s="418" t="s">
        <v>225</v>
      </c>
      <c r="JVJ82" s="418" t="s">
        <v>226</v>
      </c>
      <c r="JVK82" s="418" t="s">
        <v>225</v>
      </c>
      <c r="JVL82" s="418" t="s">
        <v>226</v>
      </c>
      <c r="JVM82" s="418" t="s">
        <v>225</v>
      </c>
      <c r="JVN82" s="418" t="s">
        <v>226</v>
      </c>
      <c r="JVO82" s="418" t="s">
        <v>225</v>
      </c>
      <c r="JVP82" s="418" t="s">
        <v>226</v>
      </c>
      <c r="JVQ82" s="418" t="s">
        <v>225</v>
      </c>
      <c r="JVR82" s="418" t="s">
        <v>226</v>
      </c>
      <c r="JVS82" s="418" t="s">
        <v>225</v>
      </c>
      <c r="JVT82" s="418" t="s">
        <v>226</v>
      </c>
      <c r="JVU82" s="418" t="s">
        <v>225</v>
      </c>
      <c r="JVV82" s="418" t="s">
        <v>226</v>
      </c>
      <c r="JVW82" s="418" t="s">
        <v>225</v>
      </c>
      <c r="JVX82" s="418" t="s">
        <v>226</v>
      </c>
      <c r="JVY82" s="418" t="s">
        <v>225</v>
      </c>
      <c r="JVZ82" s="418" t="s">
        <v>226</v>
      </c>
      <c r="JWA82" s="418" t="s">
        <v>225</v>
      </c>
      <c r="JWB82" s="418" t="s">
        <v>226</v>
      </c>
      <c r="JWC82" s="418" t="s">
        <v>225</v>
      </c>
      <c r="JWD82" s="418" t="s">
        <v>226</v>
      </c>
      <c r="JWE82" s="418" t="s">
        <v>225</v>
      </c>
      <c r="JWF82" s="418" t="s">
        <v>226</v>
      </c>
      <c r="JWG82" s="418" t="s">
        <v>225</v>
      </c>
      <c r="JWH82" s="418" t="s">
        <v>226</v>
      </c>
      <c r="JWI82" s="418" t="s">
        <v>225</v>
      </c>
      <c r="JWJ82" s="418" t="s">
        <v>226</v>
      </c>
      <c r="JWK82" s="418" t="s">
        <v>225</v>
      </c>
      <c r="JWL82" s="418" t="s">
        <v>226</v>
      </c>
      <c r="JWM82" s="418" t="s">
        <v>225</v>
      </c>
      <c r="JWN82" s="418" t="s">
        <v>226</v>
      </c>
      <c r="JWO82" s="418" t="s">
        <v>225</v>
      </c>
      <c r="JWP82" s="418" t="s">
        <v>226</v>
      </c>
      <c r="JWQ82" s="418" t="s">
        <v>225</v>
      </c>
      <c r="JWR82" s="418" t="s">
        <v>226</v>
      </c>
      <c r="JWS82" s="418" t="s">
        <v>225</v>
      </c>
      <c r="JWT82" s="418" t="s">
        <v>226</v>
      </c>
      <c r="JWU82" s="418" t="s">
        <v>225</v>
      </c>
      <c r="JWV82" s="418" t="s">
        <v>226</v>
      </c>
      <c r="JWW82" s="418" t="s">
        <v>225</v>
      </c>
      <c r="JWX82" s="418" t="s">
        <v>226</v>
      </c>
      <c r="JWY82" s="418" t="s">
        <v>225</v>
      </c>
      <c r="JWZ82" s="418" t="s">
        <v>226</v>
      </c>
      <c r="JXA82" s="418" t="s">
        <v>225</v>
      </c>
      <c r="JXB82" s="418" t="s">
        <v>226</v>
      </c>
      <c r="JXC82" s="418" t="s">
        <v>225</v>
      </c>
      <c r="JXD82" s="418" t="s">
        <v>226</v>
      </c>
      <c r="JXE82" s="418" t="s">
        <v>225</v>
      </c>
      <c r="JXF82" s="418" t="s">
        <v>226</v>
      </c>
      <c r="JXG82" s="418" t="s">
        <v>225</v>
      </c>
      <c r="JXH82" s="418" t="s">
        <v>226</v>
      </c>
      <c r="JXI82" s="418" t="s">
        <v>225</v>
      </c>
      <c r="JXJ82" s="418" t="s">
        <v>226</v>
      </c>
      <c r="JXK82" s="418" t="s">
        <v>225</v>
      </c>
      <c r="JXL82" s="418" t="s">
        <v>226</v>
      </c>
      <c r="JXM82" s="418" t="s">
        <v>225</v>
      </c>
      <c r="JXN82" s="418" t="s">
        <v>226</v>
      </c>
      <c r="JXO82" s="418" t="s">
        <v>225</v>
      </c>
      <c r="JXP82" s="418" t="s">
        <v>226</v>
      </c>
      <c r="JXQ82" s="418" t="s">
        <v>225</v>
      </c>
      <c r="JXR82" s="418" t="s">
        <v>226</v>
      </c>
      <c r="JXS82" s="418" t="s">
        <v>225</v>
      </c>
      <c r="JXT82" s="418" t="s">
        <v>226</v>
      </c>
      <c r="JXU82" s="418" t="s">
        <v>225</v>
      </c>
      <c r="JXV82" s="418" t="s">
        <v>226</v>
      </c>
      <c r="JXW82" s="418" t="s">
        <v>225</v>
      </c>
      <c r="JXX82" s="418" t="s">
        <v>226</v>
      </c>
      <c r="JXY82" s="418" t="s">
        <v>225</v>
      </c>
      <c r="JXZ82" s="418" t="s">
        <v>226</v>
      </c>
      <c r="JYA82" s="418" t="s">
        <v>225</v>
      </c>
      <c r="JYB82" s="418" t="s">
        <v>226</v>
      </c>
      <c r="JYC82" s="418" t="s">
        <v>225</v>
      </c>
      <c r="JYD82" s="418" t="s">
        <v>226</v>
      </c>
      <c r="JYE82" s="418" t="s">
        <v>225</v>
      </c>
      <c r="JYF82" s="418" t="s">
        <v>226</v>
      </c>
      <c r="JYG82" s="418" t="s">
        <v>225</v>
      </c>
      <c r="JYH82" s="418" t="s">
        <v>226</v>
      </c>
      <c r="JYI82" s="418" t="s">
        <v>225</v>
      </c>
      <c r="JYJ82" s="418" t="s">
        <v>226</v>
      </c>
      <c r="JYK82" s="418" t="s">
        <v>225</v>
      </c>
      <c r="JYL82" s="418" t="s">
        <v>226</v>
      </c>
      <c r="JYM82" s="418" t="s">
        <v>225</v>
      </c>
      <c r="JYN82" s="418" t="s">
        <v>226</v>
      </c>
      <c r="JYO82" s="418" t="s">
        <v>225</v>
      </c>
      <c r="JYP82" s="418" t="s">
        <v>226</v>
      </c>
      <c r="JYQ82" s="418" t="s">
        <v>225</v>
      </c>
      <c r="JYR82" s="418" t="s">
        <v>226</v>
      </c>
      <c r="JYS82" s="418" t="s">
        <v>225</v>
      </c>
      <c r="JYT82" s="418" t="s">
        <v>226</v>
      </c>
      <c r="JYU82" s="418" t="s">
        <v>225</v>
      </c>
      <c r="JYV82" s="418" t="s">
        <v>226</v>
      </c>
      <c r="JYW82" s="418" t="s">
        <v>225</v>
      </c>
      <c r="JYX82" s="418" t="s">
        <v>226</v>
      </c>
      <c r="JYY82" s="418" t="s">
        <v>225</v>
      </c>
      <c r="JYZ82" s="418" t="s">
        <v>226</v>
      </c>
      <c r="JZA82" s="418" t="s">
        <v>225</v>
      </c>
      <c r="JZB82" s="418" t="s">
        <v>226</v>
      </c>
      <c r="JZC82" s="418" t="s">
        <v>225</v>
      </c>
      <c r="JZD82" s="418" t="s">
        <v>226</v>
      </c>
      <c r="JZE82" s="418" t="s">
        <v>225</v>
      </c>
      <c r="JZF82" s="418" t="s">
        <v>226</v>
      </c>
      <c r="JZG82" s="418" t="s">
        <v>225</v>
      </c>
      <c r="JZH82" s="418" t="s">
        <v>226</v>
      </c>
      <c r="JZI82" s="418" t="s">
        <v>225</v>
      </c>
      <c r="JZJ82" s="418" t="s">
        <v>226</v>
      </c>
      <c r="JZK82" s="418" t="s">
        <v>225</v>
      </c>
      <c r="JZL82" s="418" t="s">
        <v>226</v>
      </c>
      <c r="JZM82" s="418" t="s">
        <v>225</v>
      </c>
      <c r="JZN82" s="418" t="s">
        <v>226</v>
      </c>
      <c r="JZO82" s="418" t="s">
        <v>225</v>
      </c>
      <c r="JZP82" s="418" t="s">
        <v>226</v>
      </c>
      <c r="JZQ82" s="418" t="s">
        <v>225</v>
      </c>
      <c r="JZR82" s="418" t="s">
        <v>226</v>
      </c>
      <c r="JZS82" s="418" t="s">
        <v>225</v>
      </c>
      <c r="JZT82" s="418" t="s">
        <v>226</v>
      </c>
      <c r="JZU82" s="418" t="s">
        <v>225</v>
      </c>
      <c r="JZV82" s="418" t="s">
        <v>226</v>
      </c>
      <c r="JZW82" s="418" t="s">
        <v>225</v>
      </c>
      <c r="JZX82" s="418" t="s">
        <v>226</v>
      </c>
      <c r="JZY82" s="418" t="s">
        <v>225</v>
      </c>
      <c r="JZZ82" s="418" t="s">
        <v>226</v>
      </c>
      <c r="KAA82" s="418" t="s">
        <v>225</v>
      </c>
      <c r="KAB82" s="418" t="s">
        <v>226</v>
      </c>
      <c r="KAC82" s="418" t="s">
        <v>225</v>
      </c>
      <c r="KAD82" s="418" t="s">
        <v>226</v>
      </c>
      <c r="KAE82" s="418" t="s">
        <v>225</v>
      </c>
      <c r="KAF82" s="418" t="s">
        <v>226</v>
      </c>
      <c r="KAG82" s="418" t="s">
        <v>225</v>
      </c>
      <c r="KAH82" s="418" t="s">
        <v>226</v>
      </c>
      <c r="KAI82" s="418" t="s">
        <v>225</v>
      </c>
      <c r="KAJ82" s="418" t="s">
        <v>226</v>
      </c>
      <c r="KAK82" s="418" t="s">
        <v>225</v>
      </c>
      <c r="KAL82" s="418" t="s">
        <v>226</v>
      </c>
      <c r="KAM82" s="418" t="s">
        <v>225</v>
      </c>
      <c r="KAN82" s="418" t="s">
        <v>226</v>
      </c>
      <c r="KAO82" s="418" t="s">
        <v>225</v>
      </c>
      <c r="KAP82" s="418" t="s">
        <v>226</v>
      </c>
      <c r="KAQ82" s="418" t="s">
        <v>225</v>
      </c>
      <c r="KAR82" s="418" t="s">
        <v>226</v>
      </c>
      <c r="KAS82" s="418" t="s">
        <v>225</v>
      </c>
      <c r="KAT82" s="418" t="s">
        <v>226</v>
      </c>
      <c r="KAU82" s="418" t="s">
        <v>225</v>
      </c>
      <c r="KAV82" s="418" t="s">
        <v>226</v>
      </c>
      <c r="KAW82" s="418" t="s">
        <v>225</v>
      </c>
      <c r="KAX82" s="418" t="s">
        <v>226</v>
      </c>
      <c r="KAY82" s="418" t="s">
        <v>225</v>
      </c>
      <c r="KAZ82" s="418" t="s">
        <v>226</v>
      </c>
      <c r="KBA82" s="418" t="s">
        <v>225</v>
      </c>
      <c r="KBB82" s="418" t="s">
        <v>226</v>
      </c>
      <c r="KBC82" s="418" t="s">
        <v>225</v>
      </c>
      <c r="KBD82" s="418" t="s">
        <v>226</v>
      </c>
      <c r="KBE82" s="418" t="s">
        <v>225</v>
      </c>
      <c r="KBF82" s="418" t="s">
        <v>226</v>
      </c>
      <c r="KBG82" s="418" t="s">
        <v>225</v>
      </c>
      <c r="KBH82" s="418" t="s">
        <v>226</v>
      </c>
      <c r="KBI82" s="418" t="s">
        <v>225</v>
      </c>
      <c r="KBJ82" s="418" t="s">
        <v>226</v>
      </c>
      <c r="KBK82" s="418" t="s">
        <v>225</v>
      </c>
      <c r="KBL82" s="418" t="s">
        <v>226</v>
      </c>
      <c r="KBM82" s="418" t="s">
        <v>225</v>
      </c>
      <c r="KBN82" s="418" t="s">
        <v>226</v>
      </c>
      <c r="KBO82" s="418" t="s">
        <v>225</v>
      </c>
      <c r="KBP82" s="418" t="s">
        <v>226</v>
      </c>
      <c r="KBQ82" s="418" t="s">
        <v>225</v>
      </c>
      <c r="KBR82" s="418" t="s">
        <v>226</v>
      </c>
      <c r="KBS82" s="418" t="s">
        <v>225</v>
      </c>
      <c r="KBT82" s="418" t="s">
        <v>226</v>
      </c>
      <c r="KBU82" s="418" t="s">
        <v>225</v>
      </c>
      <c r="KBV82" s="418" t="s">
        <v>226</v>
      </c>
      <c r="KBW82" s="418" t="s">
        <v>225</v>
      </c>
      <c r="KBX82" s="418" t="s">
        <v>226</v>
      </c>
      <c r="KBY82" s="418" t="s">
        <v>225</v>
      </c>
      <c r="KBZ82" s="418" t="s">
        <v>226</v>
      </c>
      <c r="KCA82" s="418" t="s">
        <v>225</v>
      </c>
      <c r="KCB82" s="418" t="s">
        <v>226</v>
      </c>
      <c r="KCC82" s="418" t="s">
        <v>225</v>
      </c>
      <c r="KCD82" s="418" t="s">
        <v>226</v>
      </c>
      <c r="KCE82" s="418" t="s">
        <v>225</v>
      </c>
      <c r="KCF82" s="418" t="s">
        <v>226</v>
      </c>
      <c r="KCG82" s="418" t="s">
        <v>225</v>
      </c>
      <c r="KCH82" s="418" t="s">
        <v>226</v>
      </c>
      <c r="KCI82" s="418" t="s">
        <v>225</v>
      </c>
      <c r="KCJ82" s="418" t="s">
        <v>226</v>
      </c>
      <c r="KCK82" s="418" t="s">
        <v>225</v>
      </c>
      <c r="KCL82" s="418" t="s">
        <v>226</v>
      </c>
      <c r="KCM82" s="418" t="s">
        <v>225</v>
      </c>
      <c r="KCN82" s="418" t="s">
        <v>226</v>
      </c>
      <c r="KCO82" s="418" t="s">
        <v>225</v>
      </c>
      <c r="KCP82" s="418" t="s">
        <v>226</v>
      </c>
      <c r="KCQ82" s="418" t="s">
        <v>225</v>
      </c>
      <c r="KCR82" s="418" t="s">
        <v>226</v>
      </c>
      <c r="KCS82" s="418" t="s">
        <v>225</v>
      </c>
      <c r="KCT82" s="418" t="s">
        <v>226</v>
      </c>
      <c r="KCU82" s="418" t="s">
        <v>225</v>
      </c>
      <c r="KCV82" s="418" t="s">
        <v>226</v>
      </c>
      <c r="KCW82" s="418" t="s">
        <v>225</v>
      </c>
      <c r="KCX82" s="418" t="s">
        <v>226</v>
      </c>
      <c r="KCY82" s="418" t="s">
        <v>225</v>
      </c>
      <c r="KCZ82" s="418" t="s">
        <v>226</v>
      </c>
      <c r="KDA82" s="418" t="s">
        <v>225</v>
      </c>
      <c r="KDB82" s="418" t="s">
        <v>226</v>
      </c>
      <c r="KDC82" s="418" t="s">
        <v>225</v>
      </c>
      <c r="KDD82" s="418" t="s">
        <v>226</v>
      </c>
      <c r="KDE82" s="418" t="s">
        <v>225</v>
      </c>
      <c r="KDF82" s="418" t="s">
        <v>226</v>
      </c>
      <c r="KDG82" s="418" t="s">
        <v>225</v>
      </c>
      <c r="KDH82" s="418" t="s">
        <v>226</v>
      </c>
      <c r="KDI82" s="418" t="s">
        <v>225</v>
      </c>
      <c r="KDJ82" s="418" t="s">
        <v>226</v>
      </c>
      <c r="KDK82" s="418" t="s">
        <v>225</v>
      </c>
      <c r="KDL82" s="418" t="s">
        <v>226</v>
      </c>
      <c r="KDM82" s="418" t="s">
        <v>225</v>
      </c>
      <c r="KDN82" s="418" t="s">
        <v>226</v>
      </c>
      <c r="KDO82" s="418" t="s">
        <v>225</v>
      </c>
      <c r="KDP82" s="418" t="s">
        <v>226</v>
      </c>
      <c r="KDQ82" s="418" t="s">
        <v>225</v>
      </c>
      <c r="KDR82" s="418" t="s">
        <v>226</v>
      </c>
      <c r="KDS82" s="418" t="s">
        <v>225</v>
      </c>
      <c r="KDT82" s="418" t="s">
        <v>226</v>
      </c>
      <c r="KDU82" s="418" t="s">
        <v>225</v>
      </c>
      <c r="KDV82" s="418" t="s">
        <v>226</v>
      </c>
      <c r="KDW82" s="418" t="s">
        <v>225</v>
      </c>
      <c r="KDX82" s="418" t="s">
        <v>226</v>
      </c>
      <c r="KDY82" s="418" t="s">
        <v>225</v>
      </c>
      <c r="KDZ82" s="418" t="s">
        <v>226</v>
      </c>
      <c r="KEA82" s="418" t="s">
        <v>225</v>
      </c>
      <c r="KEB82" s="418" t="s">
        <v>226</v>
      </c>
      <c r="KEC82" s="418" t="s">
        <v>225</v>
      </c>
      <c r="KED82" s="418" t="s">
        <v>226</v>
      </c>
      <c r="KEE82" s="418" t="s">
        <v>225</v>
      </c>
      <c r="KEF82" s="418" t="s">
        <v>226</v>
      </c>
      <c r="KEG82" s="418" t="s">
        <v>225</v>
      </c>
      <c r="KEH82" s="418" t="s">
        <v>226</v>
      </c>
      <c r="KEI82" s="418" t="s">
        <v>225</v>
      </c>
      <c r="KEJ82" s="418" t="s">
        <v>226</v>
      </c>
      <c r="KEK82" s="418" t="s">
        <v>225</v>
      </c>
      <c r="KEL82" s="418" t="s">
        <v>226</v>
      </c>
      <c r="KEM82" s="418" t="s">
        <v>225</v>
      </c>
      <c r="KEN82" s="418" t="s">
        <v>226</v>
      </c>
      <c r="KEO82" s="418" t="s">
        <v>225</v>
      </c>
      <c r="KEP82" s="418" t="s">
        <v>226</v>
      </c>
      <c r="KEQ82" s="418" t="s">
        <v>225</v>
      </c>
      <c r="KER82" s="418" t="s">
        <v>226</v>
      </c>
      <c r="KES82" s="418" t="s">
        <v>225</v>
      </c>
      <c r="KET82" s="418" t="s">
        <v>226</v>
      </c>
      <c r="KEU82" s="418" t="s">
        <v>225</v>
      </c>
      <c r="KEV82" s="418" t="s">
        <v>226</v>
      </c>
      <c r="KEW82" s="418" t="s">
        <v>225</v>
      </c>
      <c r="KEX82" s="418" t="s">
        <v>226</v>
      </c>
      <c r="KEY82" s="418" t="s">
        <v>225</v>
      </c>
      <c r="KEZ82" s="418" t="s">
        <v>226</v>
      </c>
      <c r="KFA82" s="418" t="s">
        <v>225</v>
      </c>
      <c r="KFB82" s="418" t="s">
        <v>226</v>
      </c>
      <c r="KFC82" s="418" t="s">
        <v>225</v>
      </c>
      <c r="KFD82" s="418" t="s">
        <v>226</v>
      </c>
      <c r="KFE82" s="418" t="s">
        <v>225</v>
      </c>
      <c r="KFF82" s="418" t="s">
        <v>226</v>
      </c>
      <c r="KFG82" s="418" t="s">
        <v>225</v>
      </c>
      <c r="KFH82" s="418" t="s">
        <v>226</v>
      </c>
      <c r="KFI82" s="418" t="s">
        <v>225</v>
      </c>
      <c r="KFJ82" s="418" t="s">
        <v>226</v>
      </c>
      <c r="KFK82" s="418" t="s">
        <v>225</v>
      </c>
      <c r="KFL82" s="418" t="s">
        <v>226</v>
      </c>
      <c r="KFM82" s="418" t="s">
        <v>225</v>
      </c>
      <c r="KFN82" s="418" t="s">
        <v>226</v>
      </c>
      <c r="KFO82" s="418" t="s">
        <v>225</v>
      </c>
      <c r="KFP82" s="418" t="s">
        <v>226</v>
      </c>
      <c r="KFQ82" s="418" t="s">
        <v>225</v>
      </c>
      <c r="KFR82" s="418" t="s">
        <v>226</v>
      </c>
      <c r="KFS82" s="418" t="s">
        <v>225</v>
      </c>
      <c r="KFT82" s="418" t="s">
        <v>226</v>
      </c>
      <c r="KFU82" s="418" t="s">
        <v>225</v>
      </c>
      <c r="KFV82" s="418" t="s">
        <v>226</v>
      </c>
      <c r="KFW82" s="418" t="s">
        <v>225</v>
      </c>
      <c r="KFX82" s="418" t="s">
        <v>226</v>
      </c>
      <c r="KFY82" s="418" t="s">
        <v>225</v>
      </c>
      <c r="KFZ82" s="418" t="s">
        <v>226</v>
      </c>
      <c r="KGA82" s="418" t="s">
        <v>225</v>
      </c>
      <c r="KGB82" s="418" t="s">
        <v>226</v>
      </c>
      <c r="KGC82" s="418" t="s">
        <v>225</v>
      </c>
      <c r="KGD82" s="418" t="s">
        <v>226</v>
      </c>
      <c r="KGE82" s="418" t="s">
        <v>225</v>
      </c>
      <c r="KGF82" s="418" t="s">
        <v>226</v>
      </c>
      <c r="KGG82" s="418" t="s">
        <v>225</v>
      </c>
      <c r="KGH82" s="418" t="s">
        <v>226</v>
      </c>
      <c r="KGI82" s="418" t="s">
        <v>225</v>
      </c>
      <c r="KGJ82" s="418" t="s">
        <v>226</v>
      </c>
      <c r="KGK82" s="418" t="s">
        <v>225</v>
      </c>
      <c r="KGL82" s="418" t="s">
        <v>226</v>
      </c>
      <c r="KGM82" s="418" t="s">
        <v>225</v>
      </c>
      <c r="KGN82" s="418" t="s">
        <v>226</v>
      </c>
      <c r="KGO82" s="418" t="s">
        <v>225</v>
      </c>
      <c r="KGP82" s="418" t="s">
        <v>226</v>
      </c>
      <c r="KGQ82" s="418" t="s">
        <v>225</v>
      </c>
      <c r="KGR82" s="418" t="s">
        <v>226</v>
      </c>
      <c r="KGS82" s="418" t="s">
        <v>225</v>
      </c>
      <c r="KGT82" s="418" t="s">
        <v>226</v>
      </c>
      <c r="KGU82" s="418" t="s">
        <v>225</v>
      </c>
      <c r="KGV82" s="418" t="s">
        <v>226</v>
      </c>
      <c r="KGW82" s="418" t="s">
        <v>225</v>
      </c>
      <c r="KGX82" s="418" t="s">
        <v>226</v>
      </c>
      <c r="KGY82" s="418" t="s">
        <v>225</v>
      </c>
      <c r="KGZ82" s="418" t="s">
        <v>226</v>
      </c>
      <c r="KHA82" s="418" t="s">
        <v>225</v>
      </c>
      <c r="KHB82" s="418" t="s">
        <v>226</v>
      </c>
      <c r="KHC82" s="418" t="s">
        <v>225</v>
      </c>
      <c r="KHD82" s="418" t="s">
        <v>226</v>
      </c>
      <c r="KHE82" s="418" t="s">
        <v>225</v>
      </c>
      <c r="KHF82" s="418" t="s">
        <v>226</v>
      </c>
      <c r="KHG82" s="418" t="s">
        <v>225</v>
      </c>
      <c r="KHH82" s="418" t="s">
        <v>226</v>
      </c>
      <c r="KHI82" s="418" t="s">
        <v>225</v>
      </c>
      <c r="KHJ82" s="418" t="s">
        <v>226</v>
      </c>
      <c r="KHK82" s="418" t="s">
        <v>225</v>
      </c>
      <c r="KHL82" s="418" t="s">
        <v>226</v>
      </c>
      <c r="KHM82" s="418" t="s">
        <v>225</v>
      </c>
      <c r="KHN82" s="418" t="s">
        <v>226</v>
      </c>
      <c r="KHO82" s="418" t="s">
        <v>225</v>
      </c>
      <c r="KHP82" s="418" t="s">
        <v>226</v>
      </c>
      <c r="KHQ82" s="418" t="s">
        <v>225</v>
      </c>
      <c r="KHR82" s="418" t="s">
        <v>226</v>
      </c>
      <c r="KHS82" s="418" t="s">
        <v>225</v>
      </c>
      <c r="KHT82" s="418" t="s">
        <v>226</v>
      </c>
      <c r="KHU82" s="418" t="s">
        <v>225</v>
      </c>
      <c r="KHV82" s="418" t="s">
        <v>226</v>
      </c>
      <c r="KHW82" s="418" t="s">
        <v>225</v>
      </c>
      <c r="KHX82" s="418" t="s">
        <v>226</v>
      </c>
      <c r="KHY82" s="418" t="s">
        <v>225</v>
      </c>
      <c r="KHZ82" s="418" t="s">
        <v>226</v>
      </c>
      <c r="KIA82" s="418" t="s">
        <v>225</v>
      </c>
      <c r="KIB82" s="418" t="s">
        <v>226</v>
      </c>
      <c r="KIC82" s="418" t="s">
        <v>225</v>
      </c>
      <c r="KID82" s="418" t="s">
        <v>226</v>
      </c>
      <c r="KIE82" s="418" t="s">
        <v>225</v>
      </c>
      <c r="KIF82" s="418" t="s">
        <v>226</v>
      </c>
      <c r="KIG82" s="418" t="s">
        <v>225</v>
      </c>
      <c r="KIH82" s="418" t="s">
        <v>226</v>
      </c>
      <c r="KII82" s="418" t="s">
        <v>225</v>
      </c>
      <c r="KIJ82" s="418" t="s">
        <v>226</v>
      </c>
      <c r="KIK82" s="418" t="s">
        <v>225</v>
      </c>
      <c r="KIL82" s="418" t="s">
        <v>226</v>
      </c>
      <c r="KIM82" s="418" t="s">
        <v>225</v>
      </c>
      <c r="KIN82" s="418" t="s">
        <v>226</v>
      </c>
      <c r="KIO82" s="418" t="s">
        <v>225</v>
      </c>
      <c r="KIP82" s="418" t="s">
        <v>226</v>
      </c>
      <c r="KIQ82" s="418" t="s">
        <v>225</v>
      </c>
      <c r="KIR82" s="418" t="s">
        <v>226</v>
      </c>
      <c r="KIS82" s="418" t="s">
        <v>225</v>
      </c>
      <c r="KIT82" s="418" t="s">
        <v>226</v>
      </c>
      <c r="KIU82" s="418" t="s">
        <v>225</v>
      </c>
      <c r="KIV82" s="418" t="s">
        <v>226</v>
      </c>
      <c r="KIW82" s="418" t="s">
        <v>225</v>
      </c>
      <c r="KIX82" s="418" t="s">
        <v>226</v>
      </c>
      <c r="KIY82" s="418" t="s">
        <v>225</v>
      </c>
      <c r="KIZ82" s="418" t="s">
        <v>226</v>
      </c>
      <c r="KJA82" s="418" t="s">
        <v>225</v>
      </c>
      <c r="KJB82" s="418" t="s">
        <v>226</v>
      </c>
      <c r="KJC82" s="418" t="s">
        <v>225</v>
      </c>
      <c r="KJD82" s="418" t="s">
        <v>226</v>
      </c>
      <c r="KJE82" s="418" t="s">
        <v>225</v>
      </c>
      <c r="KJF82" s="418" t="s">
        <v>226</v>
      </c>
      <c r="KJG82" s="418" t="s">
        <v>225</v>
      </c>
      <c r="KJH82" s="418" t="s">
        <v>226</v>
      </c>
      <c r="KJI82" s="418" t="s">
        <v>225</v>
      </c>
      <c r="KJJ82" s="418" t="s">
        <v>226</v>
      </c>
      <c r="KJK82" s="418" t="s">
        <v>225</v>
      </c>
      <c r="KJL82" s="418" t="s">
        <v>226</v>
      </c>
      <c r="KJM82" s="418" t="s">
        <v>225</v>
      </c>
      <c r="KJN82" s="418" t="s">
        <v>226</v>
      </c>
      <c r="KJO82" s="418" t="s">
        <v>225</v>
      </c>
      <c r="KJP82" s="418" t="s">
        <v>226</v>
      </c>
      <c r="KJQ82" s="418" t="s">
        <v>225</v>
      </c>
      <c r="KJR82" s="418" t="s">
        <v>226</v>
      </c>
      <c r="KJS82" s="418" t="s">
        <v>225</v>
      </c>
      <c r="KJT82" s="418" t="s">
        <v>226</v>
      </c>
      <c r="KJU82" s="418" t="s">
        <v>225</v>
      </c>
      <c r="KJV82" s="418" t="s">
        <v>226</v>
      </c>
      <c r="KJW82" s="418" t="s">
        <v>225</v>
      </c>
      <c r="KJX82" s="418" t="s">
        <v>226</v>
      </c>
      <c r="KJY82" s="418" t="s">
        <v>225</v>
      </c>
      <c r="KJZ82" s="418" t="s">
        <v>226</v>
      </c>
      <c r="KKA82" s="418" t="s">
        <v>225</v>
      </c>
      <c r="KKB82" s="418" t="s">
        <v>226</v>
      </c>
      <c r="KKC82" s="418" t="s">
        <v>225</v>
      </c>
      <c r="KKD82" s="418" t="s">
        <v>226</v>
      </c>
      <c r="KKE82" s="418" t="s">
        <v>225</v>
      </c>
      <c r="KKF82" s="418" t="s">
        <v>226</v>
      </c>
      <c r="KKG82" s="418" t="s">
        <v>225</v>
      </c>
      <c r="KKH82" s="418" t="s">
        <v>226</v>
      </c>
      <c r="KKI82" s="418" t="s">
        <v>225</v>
      </c>
      <c r="KKJ82" s="418" t="s">
        <v>226</v>
      </c>
      <c r="KKK82" s="418" t="s">
        <v>225</v>
      </c>
      <c r="KKL82" s="418" t="s">
        <v>226</v>
      </c>
      <c r="KKM82" s="418" t="s">
        <v>225</v>
      </c>
      <c r="KKN82" s="418" t="s">
        <v>226</v>
      </c>
      <c r="KKO82" s="418" t="s">
        <v>225</v>
      </c>
      <c r="KKP82" s="418" t="s">
        <v>226</v>
      </c>
      <c r="KKQ82" s="418" t="s">
        <v>225</v>
      </c>
      <c r="KKR82" s="418" t="s">
        <v>226</v>
      </c>
      <c r="KKS82" s="418" t="s">
        <v>225</v>
      </c>
      <c r="KKT82" s="418" t="s">
        <v>226</v>
      </c>
      <c r="KKU82" s="418" t="s">
        <v>225</v>
      </c>
      <c r="KKV82" s="418" t="s">
        <v>226</v>
      </c>
      <c r="KKW82" s="418" t="s">
        <v>225</v>
      </c>
      <c r="KKX82" s="418" t="s">
        <v>226</v>
      </c>
      <c r="KKY82" s="418" t="s">
        <v>225</v>
      </c>
      <c r="KKZ82" s="418" t="s">
        <v>226</v>
      </c>
      <c r="KLA82" s="418" t="s">
        <v>225</v>
      </c>
      <c r="KLB82" s="418" t="s">
        <v>226</v>
      </c>
      <c r="KLC82" s="418" t="s">
        <v>225</v>
      </c>
      <c r="KLD82" s="418" t="s">
        <v>226</v>
      </c>
      <c r="KLE82" s="418" t="s">
        <v>225</v>
      </c>
      <c r="KLF82" s="418" t="s">
        <v>226</v>
      </c>
      <c r="KLG82" s="418" t="s">
        <v>225</v>
      </c>
      <c r="KLH82" s="418" t="s">
        <v>226</v>
      </c>
      <c r="KLI82" s="418" t="s">
        <v>225</v>
      </c>
      <c r="KLJ82" s="418" t="s">
        <v>226</v>
      </c>
      <c r="KLK82" s="418" t="s">
        <v>225</v>
      </c>
      <c r="KLL82" s="418" t="s">
        <v>226</v>
      </c>
      <c r="KLM82" s="418" t="s">
        <v>225</v>
      </c>
      <c r="KLN82" s="418" t="s">
        <v>226</v>
      </c>
      <c r="KLO82" s="418" t="s">
        <v>225</v>
      </c>
      <c r="KLP82" s="418" t="s">
        <v>226</v>
      </c>
      <c r="KLQ82" s="418" t="s">
        <v>225</v>
      </c>
      <c r="KLR82" s="418" t="s">
        <v>226</v>
      </c>
      <c r="KLS82" s="418" t="s">
        <v>225</v>
      </c>
      <c r="KLT82" s="418" t="s">
        <v>226</v>
      </c>
      <c r="KLU82" s="418" t="s">
        <v>225</v>
      </c>
      <c r="KLV82" s="418" t="s">
        <v>226</v>
      </c>
      <c r="KLW82" s="418" t="s">
        <v>225</v>
      </c>
      <c r="KLX82" s="418" t="s">
        <v>226</v>
      </c>
      <c r="KLY82" s="418" t="s">
        <v>225</v>
      </c>
      <c r="KLZ82" s="418" t="s">
        <v>226</v>
      </c>
      <c r="KMA82" s="418" t="s">
        <v>225</v>
      </c>
      <c r="KMB82" s="418" t="s">
        <v>226</v>
      </c>
      <c r="KMC82" s="418" t="s">
        <v>225</v>
      </c>
      <c r="KMD82" s="418" t="s">
        <v>226</v>
      </c>
      <c r="KME82" s="418" t="s">
        <v>225</v>
      </c>
      <c r="KMF82" s="418" t="s">
        <v>226</v>
      </c>
      <c r="KMG82" s="418" t="s">
        <v>225</v>
      </c>
      <c r="KMH82" s="418" t="s">
        <v>226</v>
      </c>
      <c r="KMI82" s="418" t="s">
        <v>225</v>
      </c>
      <c r="KMJ82" s="418" t="s">
        <v>226</v>
      </c>
      <c r="KMK82" s="418" t="s">
        <v>225</v>
      </c>
      <c r="KML82" s="418" t="s">
        <v>226</v>
      </c>
      <c r="KMM82" s="418" t="s">
        <v>225</v>
      </c>
      <c r="KMN82" s="418" t="s">
        <v>226</v>
      </c>
      <c r="KMO82" s="418" t="s">
        <v>225</v>
      </c>
      <c r="KMP82" s="418" t="s">
        <v>226</v>
      </c>
      <c r="KMQ82" s="418" t="s">
        <v>225</v>
      </c>
      <c r="KMR82" s="418" t="s">
        <v>226</v>
      </c>
      <c r="KMS82" s="418" t="s">
        <v>225</v>
      </c>
      <c r="KMT82" s="418" t="s">
        <v>226</v>
      </c>
      <c r="KMU82" s="418" t="s">
        <v>225</v>
      </c>
      <c r="KMV82" s="418" t="s">
        <v>226</v>
      </c>
      <c r="KMW82" s="418" t="s">
        <v>225</v>
      </c>
      <c r="KMX82" s="418" t="s">
        <v>226</v>
      </c>
      <c r="KMY82" s="418" t="s">
        <v>225</v>
      </c>
      <c r="KMZ82" s="418" t="s">
        <v>226</v>
      </c>
      <c r="KNA82" s="418" t="s">
        <v>225</v>
      </c>
      <c r="KNB82" s="418" t="s">
        <v>226</v>
      </c>
      <c r="KNC82" s="418" t="s">
        <v>225</v>
      </c>
      <c r="KND82" s="418" t="s">
        <v>226</v>
      </c>
      <c r="KNE82" s="418" t="s">
        <v>225</v>
      </c>
      <c r="KNF82" s="418" t="s">
        <v>226</v>
      </c>
      <c r="KNG82" s="418" t="s">
        <v>225</v>
      </c>
      <c r="KNH82" s="418" t="s">
        <v>226</v>
      </c>
      <c r="KNI82" s="418" t="s">
        <v>225</v>
      </c>
      <c r="KNJ82" s="418" t="s">
        <v>226</v>
      </c>
      <c r="KNK82" s="418" t="s">
        <v>225</v>
      </c>
      <c r="KNL82" s="418" t="s">
        <v>226</v>
      </c>
      <c r="KNM82" s="418" t="s">
        <v>225</v>
      </c>
      <c r="KNN82" s="418" t="s">
        <v>226</v>
      </c>
      <c r="KNO82" s="418" t="s">
        <v>225</v>
      </c>
      <c r="KNP82" s="418" t="s">
        <v>226</v>
      </c>
      <c r="KNQ82" s="418" t="s">
        <v>225</v>
      </c>
      <c r="KNR82" s="418" t="s">
        <v>226</v>
      </c>
      <c r="KNS82" s="418" t="s">
        <v>225</v>
      </c>
      <c r="KNT82" s="418" t="s">
        <v>226</v>
      </c>
      <c r="KNU82" s="418" t="s">
        <v>225</v>
      </c>
      <c r="KNV82" s="418" t="s">
        <v>226</v>
      </c>
      <c r="KNW82" s="418" t="s">
        <v>225</v>
      </c>
      <c r="KNX82" s="418" t="s">
        <v>226</v>
      </c>
      <c r="KNY82" s="418" t="s">
        <v>225</v>
      </c>
      <c r="KNZ82" s="418" t="s">
        <v>226</v>
      </c>
      <c r="KOA82" s="418" t="s">
        <v>225</v>
      </c>
      <c r="KOB82" s="418" t="s">
        <v>226</v>
      </c>
      <c r="KOC82" s="418" t="s">
        <v>225</v>
      </c>
      <c r="KOD82" s="418" t="s">
        <v>226</v>
      </c>
      <c r="KOE82" s="418" t="s">
        <v>225</v>
      </c>
      <c r="KOF82" s="418" t="s">
        <v>226</v>
      </c>
      <c r="KOG82" s="418" t="s">
        <v>225</v>
      </c>
      <c r="KOH82" s="418" t="s">
        <v>226</v>
      </c>
      <c r="KOI82" s="418" t="s">
        <v>225</v>
      </c>
      <c r="KOJ82" s="418" t="s">
        <v>226</v>
      </c>
      <c r="KOK82" s="418" t="s">
        <v>225</v>
      </c>
      <c r="KOL82" s="418" t="s">
        <v>226</v>
      </c>
      <c r="KOM82" s="418" t="s">
        <v>225</v>
      </c>
      <c r="KON82" s="418" t="s">
        <v>226</v>
      </c>
      <c r="KOO82" s="418" t="s">
        <v>225</v>
      </c>
      <c r="KOP82" s="418" t="s">
        <v>226</v>
      </c>
      <c r="KOQ82" s="418" t="s">
        <v>225</v>
      </c>
      <c r="KOR82" s="418" t="s">
        <v>226</v>
      </c>
      <c r="KOS82" s="418" t="s">
        <v>225</v>
      </c>
      <c r="KOT82" s="418" t="s">
        <v>226</v>
      </c>
      <c r="KOU82" s="418" t="s">
        <v>225</v>
      </c>
      <c r="KOV82" s="418" t="s">
        <v>226</v>
      </c>
      <c r="KOW82" s="418" t="s">
        <v>225</v>
      </c>
      <c r="KOX82" s="418" t="s">
        <v>226</v>
      </c>
      <c r="KOY82" s="418" t="s">
        <v>225</v>
      </c>
      <c r="KOZ82" s="418" t="s">
        <v>226</v>
      </c>
      <c r="KPA82" s="418" t="s">
        <v>225</v>
      </c>
      <c r="KPB82" s="418" t="s">
        <v>226</v>
      </c>
      <c r="KPC82" s="418" t="s">
        <v>225</v>
      </c>
      <c r="KPD82" s="418" t="s">
        <v>226</v>
      </c>
      <c r="KPE82" s="418" t="s">
        <v>225</v>
      </c>
      <c r="KPF82" s="418" t="s">
        <v>226</v>
      </c>
      <c r="KPG82" s="418" t="s">
        <v>225</v>
      </c>
      <c r="KPH82" s="418" t="s">
        <v>226</v>
      </c>
      <c r="KPI82" s="418" t="s">
        <v>225</v>
      </c>
      <c r="KPJ82" s="418" t="s">
        <v>226</v>
      </c>
      <c r="KPK82" s="418" t="s">
        <v>225</v>
      </c>
      <c r="KPL82" s="418" t="s">
        <v>226</v>
      </c>
      <c r="KPM82" s="418" t="s">
        <v>225</v>
      </c>
      <c r="KPN82" s="418" t="s">
        <v>226</v>
      </c>
      <c r="KPO82" s="418" t="s">
        <v>225</v>
      </c>
      <c r="KPP82" s="418" t="s">
        <v>226</v>
      </c>
      <c r="KPQ82" s="418" t="s">
        <v>225</v>
      </c>
      <c r="KPR82" s="418" t="s">
        <v>226</v>
      </c>
      <c r="KPS82" s="418" t="s">
        <v>225</v>
      </c>
      <c r="KPT82" s="418" t="s">
        <v>226</v>
      </c>
      <c r="KPU82" s="418" t="s">
        <v>225</v>
      </c>
      <c r="KPV82" s="418" t="s">
        <v>226</v>
      </c>
      <c r="KPW82" s="418" t="s">
        <v>225</v>
      </c>
      <c r="KPX82" s="418" t="s">
        <v>226</v>
      </c>
      <c r="KPY82" s="418" t="s">
        <v>225</v>
      </c>
      <c r="KPZ82" s="418" t="s">
        <v>226</v>
      </c>
      <c r="KQA82" s="418" t="s">
        <v>225</v>
      </c>
      <c r="KQB82" s="418" t="s">
        <v>226</v>
      </c>
      <c r="KQC82" s="418" t="s">
        <v>225</v>
      </c>
      <c r="KQD82" s="418" t="s">
        <v>226</v>
      </c>
      <c r="KQE82" s="418" t="s">
        <v>225</v>
      </c>
      <c r="KQF82" s="418" t="s">
        <v>226</v>
      </c>
      <c r="KQG82" s="418" t="s">
        <v>225</v>
      </c>
      <c r="KQH82" s="418" t="s">
        <v>226</v>
      </c>
      <c r="KQI82" s="418" t="s">
        <v>225</v>
      </c>
      <c r="KQJ82" s="418" t="s">
        <v>226</v>
      </c>
      <c r="KQK82" s="418" t="s">
        <v>225</v>
      </c>
      <c r="KQL82" s="418" t="s">
        <v>226</v>
      </c>
      <c r="KQM82" s="418" t="s">
        <v>225</v>
      </c>
      <c r="KQN82" s="418" t="s">
        <v>226</v>
      </c>
      <c r="KQO82" s="418" t="s">
        <v>225</v>
      </c>
      <c r="KQP82" s="418" t="s">
        <v>226</v>
      </c>
      <c r="KQQ82" s="418" t="s">
        <v>225</v>
      </c>
      <c r="KQR82" s="418" t="s">
        <v>226</v>
      </c>
      <c r="KQS82" s="418" t="s">
        <v>225</v>
      </c>
      <c r="KQT82" s="418" t="s">
        <v>226</v>
      </c>
      <c r="KQU82" s="418" t="s">
        <v>225</v>
      </c>
      <c r="KQV82" s="418" t="s">
        <v>226</v>
      </c>
      <c r="KQW82" s="418" t="s">
        <v>225</v>
      </c>
      <c r="KQX82" s="418" t="s">
        <v>226</v>
      </c>
      <c r="KQY82" s="418" t="s">
        <v>225</v>
      </c>
      <c r="KQZ82" s="418" t="s">
        <v>226</v>
      </c>
      <c r="KRA82" s="418" t="s">
        <v>225</v>
      </c>
      <c r="KRB82" s="418" t="s">
        <v>226</v>
      </c>
      <c r="KRC82" s="418" t="s">
        <v>225</v>
      </c>
      <c r="KRD82" s="418" t="s">
        <v>226</v>
      </c>
      <c r="KRE82" s="418" t="s">
        <v>225</v>
      </c>
      <c r="KRF82" s="418" t="s">
        <v>226</v>
      </c>
      <c r="KRG82" s="418" t="s">
        <v>225</v>
      </c>
      <c r="KRH82" s="418" t="s">
        <v>226</v>
      </c>
      <c r="KRI82" s="418" t="s">
        <v>225</v>
      </c>
      <c r="KRJ82" s="418" t="s">
        <v>226</v>
      </c>
      <c r="KRK82" s="418" t="s">
        <v>225</v>
      </c>
      <c r="KRL82" s="418" t="s">
        <v>226</v>
      </c>
      <c r="KRM82" s="418" t="s">
        <v>225</v>
      </c>
      <c r="KRN82" s="418" t="s">
        <v>226</v>
      </c>
      <c r="KRO82" s="418" t="s">
        <v>225</v>
      </c>
      <c r="KRP82" s="418" t="s">
        <v>226</v>
      </c>
      <c r="KRQ82" s="418" t="s">
        <v>225</v>
      </c>
      <c r="KRR82" s="418" t="s">
        <v>226</v>
      </c>
      <c r="KRS82" s="418" t="s">
        <v>225</v>
      </c>
      <c r="KRT82" s="418" t="s">
        <v>226</v>
      </c>
      <c r="KRU82" s="418" t="s">
        <v>225</v>
      </c>
      <c r="KRV82" s="418" t="s">
        <v>226</v>
      </c>
      <c r="KRW82" s="418" t="s">
        <v>225</v>
      </c>
      <c r="KRX82" s="418" t="s">
        <v>226</v>
      </c>
      <c r="KRY82" s="418" t="s">
        <v>225</v>
      </c>
      <c r="KRZ82" s="418" t="s">
        <v>226</v>
      </c>
      <c r="KSA82" s="418" t="s">
        <v>225</v>
      </c>
      <c r="KSB82" s="418" t="s">
        <v>226</v>
      </c>
      <c r="KSC82" s="418" t="s">
        <v>225</v>
      </c>
      <c r="KSD82" s="418" t="s">
        <v>226</v>
      </c>
      <c r="KSE82" s="418" t="s">
        <v>225</v>
      </c>
      <c r="KSF82" s="418" t="s">
        <v>226</v>
      </c>
      <c r="KSG82" s="418" t="s">
        <v>225</v>
      </c>
      <c r="KSH82" s="418" t="s">
        <v>226</v>
      </c>
      <c r="KSI82" s="418" t="s">
        <v>225</v>
      </c>
      <c r="KSJ82" s="418" t="s">
        <v>226</v>
      </c>
      <c r="KSK82" s="418" t="s">
        <v>225</v>
      </c>
      <c r="KSL82" s="418" t="s">
        <v>226</v>
      </c>
      <c r="KSM82" s="418" t="s">
        <v>225</v>
      </c>
      <c r="KSN82" s="418" t="s">
        <v>226</v>
      </c>
      <c r="KSO82" s="418" t="s">
        <v>225</v>
      </c>
      <c r="KSP82" s="418" t="s">
        <v>226</v>
      </c>
      <c r="KSQ82" s="418" t="s">
        <v>225</v>
      </c>
      <c r="KSR82" s="418" t="s">
        <v>226</v>
      </c>
      <c r="KSS82" s="418" t="s">
        <v>225</v>
      </c>
      <c r="KST82" s="418" t="s">
        <v>226</v>
      </c>
      <c r="KSU82" s="418" t="s">
        <v>225</v>
      </c>
      <c r="KSV82" s="418" t="s">
        <v>226</v>
      </c>
      <c r="KSW82" s="418" t="s">
        <v>225</v>
      </c>
      <c r="KSX82" s="418" t="s">
        <v>226</v>
      </c>
      <c r="KSY82" s="418" t="s">
        <v>225</v>
      </c>
      <c r="KSZ82" s="418" t="s">
        <v>226</v>
      </c>
      <c r="KTA82" s="418" t="s">
        <v>225</v>
      </c>
      <c r="KTB82" s="418" t="s">
        <v>226</v>
      </c>
      <c r="KTC82" s="418" t="s">
        <v>225</v>
      </c>
      <c r="KTD82" s="418" t="s">
        <v>226</v>
      </c>
      <c r="KTE82" s="418" t="s">
        <v>225</v>
      </c>
      <c r="KTF82" s="418" t="s">
        <v>226</v>
      </c>
      <c r="KTG82" s="418" t="s">
        <v>225</v>
      </c>
      <c r="KTH82" s="418" t="s">
        <v>226</v>
      </c>
      <c r="KTI82" s="418" t="s">
        <v>225</v>
      </c>
      <c r="KTJ82" s="418" t="s">
        <v>226</v>
      </c>
      <c r="KTK82" s="418" t="s">
        <v>225</v>
      </c>
      <c r="KTL82" s="418" t="s">
        <v>226</v>
      </c>
      <c r="KTM82" s="418" t="s">
        <v>225</v>
      </c>
      <c r="KTN82" s="418" t="s">
        <v>226</v>
      </c>
      <c r="KTO82" s="418" t="s">
        <v>225</v>
      </c>
      <c r="KTP82" s="418" t="s">
        <v>226</v>
      </c>
      <c r="KTQ82" s="418" t="s">
        <v>225</v>
      </c>
      <c r="KTR82" s="418" t="s">
        <v>226</v>
      </c>
      <c r="KTS82" s="418" t="s">
        <v>225</v>
      </c>
      <c r="KTT82" s="418" t="s">
        <v>226</v>
      </c>
      <c r="KTU82" s="418" t="s">
        <v>225</v>
      </c>
      <c r="KTV82" s="418" t="s">
        <v>226</v>
      </c>
      <c r="KTW82" s="418" t="s">
        <v>225</v>
      </c>
      <c r="KTX82" s="418" t="s">
        <v>226</v>
      </c>
      <c r="KTY82" s="418" t="s">
        <v>225</v>
      </c>
      <c r="KTZ82" s="418" t="s">
        <v>226</v>
      </c>
      <c r="KUA82" s="418" t="s">
        <v>225</v>
      </c>
      <c r="KUB82" s="418" t="s">
        <v>226</v>
      </c>
      <c r="KUC82" s="418" t="s">
        <v>225</v>
      </c>
      <c r="KUD82" s="418" t="s">
        <v>226</v>
      </c>
      <c r="KUE82" s="418" t="s">
        <v>225</v>
      </c>
      <c r="KUF82" s="418" t="s">
        <v>226</v>
      </c>
      <c r="KUG82" s="418" t="s">
        <v>225</v>
      </c>
      <c r="KUH82" s="418" t="s">
        <v>226</v>
      </c>
      <c r="KUI82" s="418" t="s">
        <v>225</v>
      </c>
      <c r="KUJ82" s="418" t="s">
        <v>226</v>
      </c>
      <c r="KUK82" s="418" t="s">
        <v>225</v>
      </c>
      <c r="KUL82" s="418" t="s">
        <v>226</v>
      </c>
      <c r="KUM82" s="418" t="s">
        <v>225</v>
      </c>
      <c r="KUN82" s="418" t="s">
        <v>226</v>
      </c>
      <c r="KUO82" s="418" t="s">
        <v>225</v>
      </c>
      <c r="KUP82" s="418" t="s">
        <v>226</v>
      </c>
      <c r="KUQ82" s="418" t="s">
        <v>225</v>
      </c>
      <c r="KUR82" s="418" t="s">
        <v>226</v>
      </c>
      <c r="KUS82" s="418" t="s">
        <v>225</v>
      </c>
      <c r="KUT82" s="418" t="s">
        <v>226</v>
      </c>
      <c r="KUU82" s="418" t="s">
        <v>225</v>
      </c>
      <c r="KUV82" s="418" t="s">
        <v>226</v>
      </c>
      <c r="KUW82" s="418" t="s">
        <v>225</v>
      </c>
      <c r="KUX82" s="418" t="s">
        <v>226</v>
      </c>
      <c r="KUY82" s="418" t="s">
        <v>225</v>
      </c>
      <c r="KUZ82" s="418" t="s">
        <v>226</v>
      </c>
      <c r="KVA82" s="418" t="s">
        <v>225</v>
      </c>
      <c r="KVB82" s="418" t="s">
        <v>226</v>
      </c>
      <c r="KVC82" s="418" t="s">
        <v>225</v>
      </c>
      <c r="KVD82" s="418" t="s">
        <v>226</v>
      </c>
      <c r="KVE82" s="418" t="s">
        <v>225</v>
      </c>
      <c r="KVF82" s="418" t="s">
        <v>226</v>
      </c>
      <c r="KVG82" s="418" t="s">
        <v>225</v>
      </c>
      <c r="KVH82" s="418" t="s">
        <v>226</v>
      </c>
      <c r="KVI82" s="418" t="s">
        <v>225</v>
      </c>
      <c r="KVJ82" s="418" t="s">
        <v>226</v>
      </c>
      <c r="KVK82" s="418" t="s">
        <v>225</v>
      </c>
      <c r="KVL82" s="418" t="s">
        <v>226</v>
      </c>
      <c r="KVM82" s="418" t="s">
        <v>225</v>
      </c>
      <c r="KVN82" s="418" t="s">
        <v>226</v>
      </c>
      <c r="KVO82" s="418" t="s">
        <v>225</v>
      </c>
      <c r="KVP82" s="418" t="s">
        <v>226</v>
      </c>
      <c r="KVQ82" s="418" t="s">
        <v>225</v>
      </c>
      <c r="KVR82" s="418" t="s">
        <v>226</v>
      </c>
      <c r="KVS82" s="418" t="s">
        <v>225</v>
      </c>
      <c r="KVT82" s="418" t="s">
        <v>226</v>
      </c>
      <c r="KVU82" s="418" t="s">
        <v>225</v>
      </c>
      <c r="KVV82" s="418" t="s">
        <v>226</v>
      </c>
      <c r="KVW82" s="418" t="s">
        <v>225</v>
      </c>
      <c r="KVX82" s="418" t="s">
        <v>226</v>
      </c>
      <c r="KVY82" s="418" t="s">
        <v>225</v>
      </c>
      <c r="KVZ82" s="418" t="s">
        <v>226</v>
      </c>
      <c r="KWA82" s="418" t="s">
        <v>225</v>
      </c>
      <c r="KWB82" s="418" t="s">
        <v>226</v>
      </c>
      <c r="KWC82" s="418" t="s">
        <v>225</v>
      </c>
      <c r="KWD82" s="418" t="s">
        <v>226</v>
      </c>
      <c r="KWE82" s="418" t="s">
        <v>225</v>
      </c>
      <c r="KWF82" s="418" t="s">
        <v>226</v>
      </c>
      <c r="KWG82" s="418" t="s">
        <v>225</v>
      </c>
      <c r="KWH82" s="418" t="s">
        <v>226</v>
      </c>
      <c r="KWI82" s="418" t="s">
        <v>225</v>
      </c>
      <c r="KWJ82" s="418" t="s">
        <v>226</v>
      </c>
      <c r="KWK82" s="418" t="s">
        <v>225</v>
      </c>
      <c r="KWL82" s="418" t="s">
        <v>226</v>
      </c>
      <c r="KWM82" s="418" t="s">
        <v>225</v>
      </c>
      <c r="KWN82" s="418" t="s">
        <v>226</v>
      </c>
      <c r="KWO82" s="418" t="s">
        <v>225</v>
      </c>
      <c r="KWP82" s="418" t="s">
        <v>226</v>
      </c>
      <c r="KWQ82" s="418" t="s">
        <v>225</v>
      </c>
      <c r="KWR82" s="418" t="s">
        <v>226</v>
      </c>
      <c r="KWS82" s="418" t="s">
        <v>225</v>
      </c>
      <c r="KWT82" s="418" t="s">
        <v>226</v>
      </c>
      <c r="KWU82" s="418" t="s">
        <v>225</v>
      </c>
      <c r="KWV82" s="418" t="s">
        <v>226</v>
      </c>
      <c r="KWW82" s="418" t="s">
        <v>225</v>
      </c>
      <c r="KWX82" s="418" t="s">
        <v>226</v>
      </c>
      <c r="KWY82" s="418" t="s">
        <v>225</v>
      </c>
      <c r="KWZ82" s="418" t="s">
        <v>226</v>
      </c>
      <c r="KXA82" s="418" t="s">
        <v>225</v>
      </c>
      <c r="KXB82" s="418" t="s">
        <v>226</v>
      </c>
      <c r="KXC82" s="418" t="s">
        <v>225</v>
      </c>
      <c r="KXD82" s="418" t="s">
        <v>226</v>
      </c>
      <c r="KXE82" s="418" t="s">
        <v>225</v>
      </c>
      <c r="KXF82" s="418" t="s">
        <v>226</v>
      </c>
      <c r="KXG82" s="418" t="s">
        <v>225</v>
      </c>
      <c r="KXH82" s="418" t="s">
        <v>226</v>
      </c>
      <c r="KXI82" s="418" t="s">
        <v>225</v>
      </c>
      <c r="KXJ82" s="418" t="s">
        <v>226</v>
      </c>
      <c r="KXK82" s="418" t="s">
        <v>225</v>
      </c>
      <c r="KXL82" s="418" t="s">
        <v>226</v>
      </c>
      <c r="KXM82" s="418" t="s">
        <v>225</v>
      </c>
      <c r="KXN82" s="418" t="s">
        <v>226</v>
      </c>
      <c r="KXO82" s="418" t="s">
        <v>225</v>
      </c>
      <c r="KXP82" s="418" t="s">
        <v>226</v>
      </c>
      <c r="KXQ82" s="418" t="s">
        <v>225</v>
      </c>
      <c r="KXR82" s="418" t="s">
        <v>226</v>
      </c>
      <c r="KXS82" s="418" t="s">
        <v>225</v>
      </c>
      <c r="KXT82" s="418" t="s">
        <v>226</v>
      </c>
      <c r="KXU82" s="418" t="s">
        <v>225</v>
      </c>
      <c r="KXV82" s="418" t="s">
        <v>226</v>
      </c>
      <c r="KXW82" s="418" t="s">
        <v>225</v>
      </c>
      <c r="KXX82" s="418" t="s">
        <v>226</v>
      </c>
      <c r="KXY82" s="418" t="s">
        <v>225</v>
      </c>
      <c r="KXZ82" s="418" t="s">
        <v>226</v>
      </c>
      <c r="KYA82" s="418" t="s">
        <v>225</v>
      </c>
      <c r="KYB82" s="418" t="s">
        <v>226</v>
      </c>
      <c r="KYC82" s="418" t="s">
        <v>225</v>
      </c>
      <c r="KYD82" s="418" t="s">
        <v>226</v>
      </c>
      <c r="KYE82" s="418" t="s">
        <v>225</v>
      </c>
      <c r="KYF82" s="418" t="s">
        <v>226</v>
      </c>
      <c r="KYG82" s="418" t="s">
        <v>225</v>
      </c>
      <c r="KYH82" s="418" t="s">
        <v>226</v>
      </c>
      <c r="KYI82" s="418" t="s">
        <v>225</v>
      </c>
      <c r="KYJ82" s="418" t="s">
        <v>226</v>
      </c>
      <c r="KYK82" s="418" t="s">
        <v>225</v>
      </c>
      <c r="KYL82" s="418" t="s">
        <v>226</v>
      </c>
      <c r="KYM82" s="418" t="s">
        <v>225</v>
      </c>
      <c r="KYN82" s="418" t="s">
        <v>226</v>
      </c>
      <c r="KYO82" s="418" t="s">
        <v>225</v>
      </c>
      <c r="KYP82" s="418" t="s">
        <v>226</v>
      </c>
      <c r="KYQ82" s="418" t="s">
        <v>225</v>
      </c>
      <c r="KYR82" s="418" t="s">
        <v>226</v>
      </c>
      <c r="KYS82" s="418" t="s">
        <v>225</v>
      </c>
      <c r="KYT82" s="418" t="s">
        <v>226</v>
      </c>
      <c r="KYU82" s="418" t="s">
        <v>225</v>
      </c>
      <c r="KYV82" s="418" t="s">
        <v>226</v>
      </c>
      <c r="KYW82" s="418" t="s">
        <v>225</v>
      </c>
      <c r="KYX82" s="418" t="s">
        <v>226</v>
      </c>
      <c r="KYY82" s="418" t="s">
        <v>225</v>
      </c>
      <c r="KYZ82" s="418" t="s">
        <v>226</v>
      </c>
      <c r="KZA82" s="418" t="s">
        <v>225</v>
      </c>
      <c r="KZB82" s="418" t="s">
        <v>226</v>
      </c>
      <c r="KZC82" s="418" t="s">
        <v>225</v>
      </c>
      <c r="KZD82" s="418" t="s">
        <v>226</v>
      </c>
      <c r="KZE82" s="418" t="s">
        <v>225</v>
      </c>
      <c r="KZF82" s="418" t="s">
        <v>226</v>
      </c>
      <c r="KZG82" s="418" t="s">
        <v>225</v>
      </c>
      <c r="KZH82" s="418" t="s">
        <v>226</v>
      </c>
      <c r="KZI82" s="418" t="s">
        <v>225</v>
      </c>
      <c r="KZJ82" s="418" t="s">
        <v>226</v>
      </c>
      <c r="KZK82" s="418" t="s">
        <v>225</v>
      </c>
      <c r="KZL82" s="418" t="s">
        <v>226</v>
      </c>
      <c r="KZM82" s="418" t="s">
        <v>225</v>
      </c>
      <c r="KZN82" s="418" t="s">
        <v>226</v>
      </c>
      <c r="KZO82" s="418" t="s">
        <v>225</v>
      </c>
      <c r="KZP82" s="418" t="s">
        <v>226</v>
      </c>
      <c r="KZQ82" s="418" t="s">
        <v>225</v>
      </c>
      <c r="KZR82" s="418" t="s">
        <v>226</v>
      </c>
      <c r="KZS82" s="418" t="s">
        <v>225</v>
      </c>
      <c r="KZT82" s="418" t="s">
        <v>226</v>
      </c>
      <c r="KZU82" s="418" t="s">
        <v>225</v>
      </c>
      <c r="KZV82" s="418" t="s">
        <v>226</v>
      </c>
      <c r="KZW82" s="418" t="s">
        <v>225</v>
      </c>
      <c r="KZX82" s="418" t="s">
        <v>226</v>
      </c>
      <c r="KZY82" s="418" t="s">
        <v>225</v>
      </c>
      <c r="KZZ82" s="418" t="s">
        <v>226</v>
      </c>
      <c r="LAA82" s="418" t="s">
        <v>225</v>
      </c>
      <c r="LAB82" s="418" t="s">
        <v>226</v>
      </c>
      <c r="LAC82" s="418" t="s">
        <v>225</v>
      </c>
      <c r="LAD82" s="418" t="s">
        <v>226</v>
      </c>
      <c r="LAE82" s="418" t="s">
        <v>225</v>
      </c>
      <c r="LAF82" s="418" t="s">
        <v>226</v>
      </c>
      <c r="LAG82" s="418" t="s">
        <v>225</v>
      </c>
      <c r="LAH82" s="418" t="s">
        <v>226</v>
      </c>
      <c r="LAI82" s="418" t="s">
        <v>225</v>
      </c>
      <c r="LAJ82" s="418" t="s">
        <v>226</v>
      </c>
      <c r="LAK82" s="418" t="s">
        <v>225</v>
      </c>
      <c r="LAL82" s="418" t="s">
        <v>226</v>
      </c>
      <c r="LAM82" s="418" t="s">
        <v>225</v>
      </c>
      <c r="LAN82" s="418" t="s">
        <v>226</v>
      </c>
      <c r="LAO82" s="418" t="s">
        <v>225</v>
      </c>
      <c r="LAP82" s="418" t="s">
        <v>226</v>
      </c>
      <c r="LAQ82" s="418" t="s">
        <v>225</v>
      </c>
      <c r="LAR82" s="418" t="s">
        <v>226</v>
      </c>
      <c r="LAS82" s="418" t="s">
        <v>225</v>
      </c>
      <c r="LAT82" s="418" t="s">
        <v>226</v>
      </c>
      <c r="LAU82" s="418" t="s">
        <v>225</v>
      </c>
      <c r="LAV82" s="418" t="s">
        <v>226</v>
      </c>
      <c r="LAW82" s="418" t="s">
        <v>225</v>
      </c>
      <c r="LAX82" s="418" t="s">
        <v>226</v>
      </c>
      <c r="LAY82" s="418" t="s">
        <v>225</v>
      </c>
      <c r="LAZ82" s="418" t="s">
        <v>226</v>
      </c>
      <c r="LBA82" s="418" t="s">
        <v>225</v>
      </c>
      <c r="LBB82" s="418" t="s">
        <v>226</v>
      </c>
      <c r="LBC82" s="418" t="s">
        <v>225</v>
      </c>
      <c r="LBD82" s="418" t="s">
        <v>226</v>
      </c>
      <c r="LBE82" s="418" t="s">
        <v>225</v>
      </c>
      <c r="LBF82" s="418" t="s">
        <v>226</v>
      </c>
      <c r="LBG82" s="418" t="s">
        <v>225</v>
      </c>
      <c r="LBH82" s="418" t="s">
        <v>226</v>
      </c>
      <c r="LBI82" s="418" t="s">
        <v>225</v>
      </c>
      <c r="LBJ82" s="418" t="s">
        <v>226</v>
      </c>
      <c r="LBK82" s="418" t="s">
        <v>225</v>
      </c>
      <c r="LBL82" s="418" t="s">
        <v>226</v>
      </c>
      <c r="LBM82" s="418" t="s">
        <v>225</v>
      </c>
      <c r="LBN82" s="418" t="s">
        <v>226</v>
      </c>
      <c r="LBO82" s="418" t="s">
        <v>225</v>
      </c>
      <c r="LBP82" s="418" t="s">
        <v>226</v>
      </c>
      <c r="LBQ82" s="418" t="s">
        <v>225</v>
      </c>
      <c r="LBR82" s="418" t="s">
        <v>226</v>
      </c>
      <c r="LBS82" s="418" t="s">
        <v>225</v>
      </c>
      <c r="LBT82" s="418" t="s">
        <v>226</v>
      </c>
      <c r="LBU82" s="418" t="s">
        <v>225</v>
      </c>
      <c r="LBV82" s="418" t="s">
        <v>226</v>
      </c>
      <c r="LBW82" s="418" t="s">
        <v>225</v>
      </c>
      <c r="LBX82" s="418" t="s">
        <v>226</v>
      </c>
      <c r="LBY82" s="418" t="s">
        <v>225</v>
      </c>
      <c r="LBZ82" s="418" t="s">
        <v>226</v>
      </c>
      <c r="LCA82" s="418" t="s">
        <v>225</v>
      </c>
      <c r="LCB82" s="418" t="s">
        <v>226</v>
      </c>
      <c r="LCC82" s="418" t="s">
        <v>225</v>
      </c>
      <c r="LCD82" s="418" t="s">
        <v>226</v>
      </c>
      <c r="LCE82" s="418" t="s">
        <v>225</v>
      </c>
      <c r="LCF82" s="418" t="s">
        <v>226</v>
      </c>
      <c r="LCG82" s="418" t="s">
        <v>225</v>
      </c>
      <c r="LCH82" s="418" t="s">
        <v>226</v>
      </c>
      <c r="LCI82" s="418" t="s">
        <v>225</v>
      </c>
      <c r="LCJ82" s="418" t="s">
        <v>226</v>
      </c>
      <c r="LCK82" s="418" t="s">
        <v>225</v>
      </c>
      <c r="LCL82" s="418" t="s">
        <v>226</v>
      </c>
      <c r="LCM82" s="418" t="s">
        <v>225</v>
      </c>
      <c r="LCN82" s="418" t="s">
        <v>226</v>
      </c>
      <c r="LCO82" s="418" t="s">
        <v>225</v>
      </c>
      <c r="LCP82" s="418" t="s">
        <v>226</v>
      </c>
      <c r="LCQ82" s="418" t="s">
        <v>225</v>
      </c>
      <c r="LCR82" s="418" t="s">
        <v>226</v>
      </c>
      <c r="LCS82" s="418" t="s">
        <v>225</v>
      </c>
      <c r="LCT82" s="418" t="s">
        <v>226</v>
      </c>
      <c r="LCU82" s="418" t="s">
        <v>225</v>
      </c>
      <c r="LCV82" s="418" t="s">
        <v>226</v>
      </c>
      <c r="LCW82" s="418" t="s">
        <v>225</v>
      </c>
      <c r="LCX82" s="418" t="s">
        <v>226</v>
      </c>
      <c r="LCY82" s="418" t="s">
        <v>225</v>
      </c>
      <c r="LCZ82" s="418" t="s">
        <v>226</v>
      </c>
      <c r="LDA82" s="418" t="s">
        <v>225</v>
      </c>
      <c r="LDB82" s="418" t="s">
        <v>226</v>
      </c>
      <c r="LDC82" s="418" t="s">
        <v>225</v>
      </c>
      <c r="LDD82" s="418" t="s">
        <v>226</v>
      </c>
      <c r="LDE82" s="418" t="s">
        <v>225</v>
      </c>
      <c r="LDF82" s="418" t="s">
        <v>226</v>
      </c>
      <c r="LDG82" s="418" t="s">
        <v>225</v>
      </c>
      <c r="LDH82" s="418" t="s">
        <v>226</v>
      </c>
      <c r="LDI82" s="418" t="s">
        <v>225</v>
      </c>
      <c r="LDJ82" s="418" t="s">
        <v>226</v>
      </c>
      <c r="LDK82" s="418" t="s">
        <v>225</v>
      </c>
      <c r="LDL82" s="418" t="s">
        <v>226</v>
      </c>
      <c r="LDM82" s="418" t="s">
        <v>225</v>
      </c>
      <c r="LDN82" s="418" t="s">
        <v>226</v>
      </c>
      <c r="LDO82" s="418" t="s">
        <v>225</v>
      </c>
      <c r="LDP82" s="418" t="s">
        <v>226</v>
      </c>
      <c r="LDQ82" s="418" t="s">
        <v>225</v>
      </c>
      <c r="LDR82" s="418" t="s">
        <v>226</v>
      </c>
      <c r="LDS82" s="418" t="s">
        <v>225</v>
      </c>
      <c r="LDT82" s="418" t="s">
        <v>226</v>
      </c>
      <c r="LDU82" s="418" t="s">
        <v>225</v>
      </c>
      <c r="LDV82" s="418" t="s">
        <v>226</v>
      </c>
      <c r="LDW82" s="418" t="s">
        <v>225</v>
      </c>
      <c r="LDX82" s="418" t="s">
        <v>226</v>
      </c>
      <c r="LDY82" s="418" t="s">
        <v>225</v>
      </c>
      <c r="LDZ82" s="418" t="s">
        <v>226</v>
      </c>
      <c r="LEA82" s="418" t="s">
        <v>225</v>
      </c>
      <c r="LEB82" s="418" t="s">
        <v>226</v>
      </c>
      <c r="LEC82" s="418" t="s">
        <v>225</v>
      </c>
      <c r="LED82" s="418" t="s">
        <v>226</v>
      </c>
      <c r="LEE82" s="418" t="s">
        <v>225</v>
      </c>
      <c r="LEF82" s="418" t="s">
        <v>226</v>
      </c>
      <c r="LEG82" s="418" t="s">
        <v>225</v>
      </c>
      <c r="LEH82" s="418" t="s">
        <v>226</v>
      </c>
      <c r="LEI82" s="418" t="s">
        <v>225</v>
      </c>
      <c r="LEJ82" s="418" t="s">
        <v>226</v>
      </c>
      <c r="LEK82" s="418" t="s">
        <v>225</v>
      </c>
      <c r="LEL82" s="418" t="s">
        <v>226</v>
      </c>
      <c r="LEM82" s="418" t="s">
        <v>225</v>
      </c>
      <c r="LEN82" s="418" t="s">
        <v>226</v>
      </c>
      <c r="LEO82" s="418" t="s">
        <v>225</v>
      </c>
      <c r="LEP82" s="418" t="s">
        <v>226</v>
      </c>
      <c r="LEQ82" s="418" t="s">
        <v>225</v>
      </c>
      <c r="LER82" s="418" t="s">
        <v>226</v>
      </c>
      <c r="LES82" s="418" t="s">
        <v>225</v>
      </c>
      <c r="LET82" s="418" t="s">
        <v>226</v>
      </c>
      <c r="LEU82" s="418" t="s">
        <v>225</v>
      </c>
      <c r="LEV82" s="418" t="s">
        <v>226</v>
      </c>
      <c r="LEW82" s="418" t="s">
        <v>225</v>
      </c>
      <c r="LEX82" s="418" t="s">
        <v>226</v>
      </c>
      <c r="LEY82" s="418" t="s">
        <v>225</v>
      </c>
      <c r="LEZ82" s="418" t="s">
        <v>226</v>
      </c>
      <c r="LFA82" s="418" t="s">
        <v>225</v>
      </c>
      <c r="LFB82" s="418" t="s">
        <v>226</v>
      </c>
      <c r="LFC82" s="418" t="s">
        <v>225</v>
      </c>
      <c r="LFD82" s="418" t="s">
        <v>226</v>
      </c>
      <c r="LFE82" s="418" t="s">
        <v>225</v>
      </c>
      <c r="LFF82" s="418" t="s">
        <v>226</v>
      </c>
      <c r="LFG82" s="418" t="s">
        <v>225</v>
      </c>
      <c r="LFH82" s="418" t="s">
        <v>226</v>
      </c>
      <c r="LFI82" s="418" t="s">
        <v>225</v>
      </c>
      <c r="LFJ82" s="418" t="s">
        <v>226</v>
      </c>
      <c r="LFK82" s="418" t="s">
        <v>225</v>
      </c>
      <c r="LFL82" s="418" t="s">
        <v>226</v>
      </c>
      <c r="LFM82" s="418" t="s">
        <v>225</v>
      </c>
      <c r="LFN82" s="418" t="s">
        <v>226</v>
      </c>
      <c r="LFO82" s="418" t="s">
        <v>225</v>
      </c>
      <c r="LFP82" s="418" t="s">
        <v>226</v>
      </c>
      <c r="LFQ82" s="418" t="s">
        <v>225</v>
      </c>
      <c r="LFR82" s="418" t="s">
        <v>226</v>
      </c>
      <c r="LFS82" s="418" t="s">
        <v>225</v>
      </c>
      <c r="LFT82" s="418" t="s">
        <v>226</v>
      </c>
      <c r="LFU82" s="418" t="s">
        <v>225</v>
      </c>
      <c r="LFV82" s="418" t="s">
        <v>226</v>
      </c>
      <c r="LFW82" s="418" t="s">
        <v>225</v>
      </c>
      <c r="LFX82" s="418" t="s">
        <v>226</v>
      </c>
      <c r="LFY82" s="418" t="s">
        <v>225</v>
      </c>
      <c r="LFZ82" s="418" t="s">
        <v>226</v>
      </c>
      <c r="LGA82" s="418" t="s">
        <v>225</v>
      </c>
      <c r="LGB82" s="418" t="s">
        <v>226</v>
      </c>
      <c r="LGC82" s="418" t="s">
        <v>225</v>
      </c>
      <c r="LGD82" s="418" t="s">
        <v>226</v>
      </c>
      <c r="LGE82" s="418" t="s">
        <v>225</v>
      </c>
      <c r="LGF82" s="418" t="s">
        <v>226</v>
      </c>
      <c r="LGG82" s="418" t="s">
        <v>225</v>
      </c>
      <c r="LGH82" s="418" t="s">
        <v>226</v>
      </c>
      <c r="LGI82" s="418" t="s">
        <v>225</v>
      </c>
      <c r="LGJ82" s="418" t="s">
        <v>226</v>
      </c>
      <c r="LGK82" s="418" t="s">
        <v>225</v>
      </c>
      <c r="LGL82" s="418" t="s">
        <v>226</v>
      </c>
      <c r="LGM82" s="418" t="s">
        <v>225</v>
      </c>
      <c r="LGN82" s="418" t="s">
        <v>226</v>
      </c>
      <c r="LGO82" s="418" t="s">
        <v>225</v>
      </c>
      <c r="LGP82" s="418" t="s">
        <v>226</v>
      </c>
      <c r="LGQ82" s="418" t="s">
        <v>225</v>
      </c>
      <c r="LGR82" s="418" t="s">
        <v>226</v>
      </c>
      <c r="LGS82" s="418" t="s">
        <v>225</v>
      </c>
      <c r="LGT82" s="418" t="s">
        <v>226</v>
      </c>
      <c r="LGU82" s="418" t="s">
        <v>225</v>
      </c>
      <c r="LGV82" s="418" t="s">
        <v>226</v>
      </c>
      <c r="LGW82" s="418" t="s">
        <v>225</v>
      </c>
      <c r="LGX82" s="418" t="s">
        <v>226</v>
      </c>
      <c r="LGY82" s="418" t="s">
        <v>225</v>
      </c>
      <c r="LGZ82" s="418" t="s">
        <v>226</v>
      </c>
      <c r="LHA82" s="418" t="s">
        <v>225</v>
      </c>
      <c r="LHB82" s="418" t="s">
        <v>226</v>
      </c>
      <c r="LHC82" s="418" t="s">
        <v>225</v>
      </c>
      <c r="LHD82" s="418" t="s">
        <v>226</v>
      </c>
      <c r="LHE82" s="418" t="s">
        <v>225</v>
      </c>
      <c r="LHF82" s="418" t="s">
        <v>226</v>
      </c>
      <c r="LHG82" s="418" t="s">
        <v>225</v>
      </c>
      <c r="LHH82" s="418" t="s">
        <v>226</v>
      </c>
      <c r="LHI82" s="418" t="s">
        <v>225</v>
      </c>
      <c r="LHJ82" s="418" t="s">
        <v>226</v>
      </c>
      <c r="LHK82" s="418" t="s">
        <v>225</v>
      </c>
      <c r="LHL82" s="418" t="s">
        <v>226</v>
      </c>
      <c r="LHM82" s="418" t="s">
        <v>225</v>
      </c>
      <c r="LHN82" s="418" t="s">
        <v>226</v>
      </c>
      <c r="LHO82" s="418" t="s">
        <v>225</v>
      </c>
      <c r="LHP82" s="418" t="s">
        <v>226</v>
      </c>
      <c r="LHQ82" s="418" t="s">
        <v>225</v>
      </c>
      <c r="LHR82" s="418" t="s">
        <v>226</v>
      </c>
      <c r="LHS82" s="418" t="s">
        <v>225</v>
      </c>
      <c r="LHT82" s="418" t="s">
        <v>226</v>
      </c>
      <c r="LHU82" s="418" t="s">
        <v>225</v>
      </c>
      <c r="LHV82" s="418" t="s">
        <v>226</v>
      </c>
      <c r="LHW82" s="418" t="s">
        <v>225</v>
      </c>
      <c r="LHX82" s="418" t="s">
        <v>226</v>
      </c>
      <c r="LHY82" s="418" t="s">
        <v>225</v>
      </c>
      <c r="LHZ82" s="418" t="s">
        <v>226</v>
      </c>
      <c r="LIA82" s="418" t="s">
        <v>225</v>
      </c>
      <c r="LIB82" s="418" t="s">
        <v>226</v>
      </c>
      <c r="LIC82" s="418" t="s">
        <v>225</v>
      </c>
      <c r="LID82" s="418" t="s">
        <v>226</v>
      </c>
      <c r="LIE82" s="418" t="s">
        <v>225</v>
      </c>
      <c r="LIF82" s="418" t="s">
        <v>226</v>
      </c>
      <c r="LIG82" s="418" t="s">
        <v>225</v>
      </c>
      <c r="LIH82" s="418" t="s">
        <v>226</v>
      </c>
      <c r="LII82" s="418" t="s">
        <v>225</v>
      </c>
      <c r="LIJ82" s="418" t="s">
        <v>226</v>
      </c>
      <c r="LIK82" s="418" t="s">
        <v>225</v>
      </c>
      <c r="LIL82" s="418" t="s">
        <v>226</v>
      </c>
      <c r="LIM82" s="418" t="s">
        <v>225</v>
      </c>
      <c r="LIN82" s="418" t="s">
        <v>226</v>
      </c>
      <c r="LIO82" s="418" t="s">
        <v>225</v>
      </c>
      <c r="LIP82" s="418" t="s">
        <v>226</v>
      </c>
      <c r="LIQ82" s="418" t="s">
        <v>225</v>
      </c>
      <c r="LIR82" s="418" t="s">
        <v>226</v>
      </c>
      <c r="LIS82" s="418" t="s">
        <v>225</v>
      </c>
      <c r="LIT82" s="418" t="s">
        <v>226</v>
      </c>
      <c r="LIU82" s="418" t="s">
        <v>225</v>
      </c>
      <c r="LIV82" s="418" t="s">
        <v>226</v>
      </c>
      <c r="LIW82" s="418" t="s">
        <v>225</v>
      </c>
      <c r="LIX82" s="418" t="s">
        <v>226</v>
      </c>
      <c r="LIY82" s="418" t="s">
        <v>225</v>
      </c>
      <c r="LIZ82" s="418" t="s">
        <v>226</v>
      </c>
      <c r="LJA82" s="418" t="s">
        <v>225</v>
      </c>
      <c r="LJB82" s="418" t="s">
        <v>226</v>
      </c>
      <c r="LJC82" s="418" t="s">
        <v>225</v>
      </c>
      <c r="LJD82" s="418" t="s">
        <v>226</v>
      </c>
      <c r="LJE82" s="418" t="s">
        <v>225</v>
      </c>
      <c r="LJF82" s="418" t="s">
        <v>226</v>
      </c>
      <c r="LJG82" s="418" t="s">
        <v>225</v>
      </c>
      <c r="LJH82" s="418" t="s">
        <v>226</v>
      </c>
      <c r="LJI82" s="418" t="s">
        <v>225</v>
      </c>
      <c r="LJJ82" s="418" t="s">
        <v>226</v>
      </c>
      <c r="LJK82" s="418" t="s">
        <v>225</v>
      </c>
      <c r="LJL82" s="418" t="s">
        <v>226</v>
      </c>
      <c r="LJM82" s="418" t="s">
        <v>225</v>
      </c>
      <c r="LJN82" s="418" t="s">
        <v>226</v>
      </c>
      <c r="LJO82" s="418" t="s">
        <v>225</v>
      </c>
      <c r="LJP82" s="418" t="s">
        <v>226</v>
      </c>
      <c r="LJQ82" s="418" t="s">
        <v>225</v>
      </c>
      <c r="LJR82" s="418" t="s">
        <v>226</v>
      </c>
      <c r="LJS82" s="418" t="s">
        <v>225</v>
      </c>
      <c r="LJT82" s="418" t="s">
        <v>226</v>
      </c>
      <c r="LJU82" s="418" t="s">
        <v>225</v>
      </c>
      <c r="LJV82" s="418" t="s">
        <v>226</v>
      </c>
      <c r="LJW82" s="418" t="s">
        <v>225</v>
      </c>
      <c r="LJX82" s="418" t="s">
        <v>226</v>
      </c>
      <c r="LJY82" s="418" t="s">
        <v>225</v>
      </c>
      <c r="LJZ82" s="418" t="s">
        <v>226</v>
      </c>
      <c r="LKA82" s="418" t="s">
        <v>225</v>
      </c>
      <c r="LKB82" s="418" t="s">
        <v>226</v>
      </c>
      <c r="LKC82" s="418" t="s">
        <v>225</v>
      </c>
      <c r="LKD82" s="418" t="s">
        <v>226</v>
      </c>
      <c r="LKE82" s="418" t="s">
        <v>225</v>
      </c>
      <c r="LKF82" s="418" t="s">
        <v>226</v>
      </c>
      <c r="LKG82" s="418" t="s">
        <v>225</v>
      </c>
      <c r="LKH82" s="418" t="s">
        <v>226</v>
      </c>
      <c r="LKI82" s="418" t="s">
        <v>225</v>
      </c>
      <c r="LKJ82" s="418" t="s">
        <v>226</v>
      </c>
      <c r="LKK82" s="418" t="s">
        <v>225</v>
      </c>
      <c r="LKL82" s="418" t="s">
        <v>226</v>
      </c>
      <c r="LKM82" s="418" t="s">
        <v>225</v>
      </c>
      <c r="LKN82" s="418" t="s">
        <v>226</v>
      </c>
      <c r="LKO82" s="418" t="s">
        <v>225</v>
      </c>
      <c r="LKP82" s="418" t="s">
        <v>226</v>
      </c>
      <c r="LKQ82" s="418" t="s">
        <v>225</v>
      </c>
      <c r="LKR82" s="418" t="s">
        <v>226</v>
      </c>
      <c r="LKS82" s="418" t="s">
        <v>225</v>
      </c>
      <c r="LKT82" s="418" t="s">
        <v>226</v>
      </c>
      <c r="LKU82" s="418" t="s">
        <v>225</v>
      </c>
      <c r="LKV82" s="418" t="s">
        <v>226</v>
      </c>
      <c r="LKW82" s="418" t="s">
        <v>225</v>
      </c>
      <c r="LKX82" s="418" t="s">
        <v>226</v>
      </c>
      <c r="LKY82" s="418" t="s">
        <v>225</v>
      </c>
      <c r="LKZ82" s="418" t="s">
        <v>226</v>
      </c>
      <c r="LLA82" s="418" t="s">
        <v>225</v>
      </c>
      <c r="LLB82" s="418" t="s">
        <v>226</v>
      </c>
      <c r="LLC82" s="418" t="s">
        <v>225</v>
      </c>
      <c r="LLD82" s="418" t="s">
        <v>226</v>
      </c>
      <c r="LLE82" s="418" t="s">
        <v>225</v>
      </c>
      <c r="LLF82" s="418" t="s">
        <v>226</v>
      </c>
      <c r="LLG82" s="418" t="s">
        <v>225</v>
      </c>
      <c r="LLH82" s="418" t="s">
        <v>226</v>
      </c>
      <c r="LLI82" s="418" t="s">
        <v>225</v>
      </c>
      <c r="LLJ82" s="418" t="s">
        <v>226</v>
      </c>
      <c r="LLK82" s="418" t="s">
        <v>225</v>
      </c>
      <c r="LLL82" s="418" t="s">
        <v>226</v>
      </c>
      <c r="LLM82" s="418" t="s">
        <v>225</v>
      </c>
      <c r="LLN82" s="418" t="s">
        <v>226</v>
      </c>
      <c r="LLO82" s="418" t="s">
        <v>225</v>
      </c>
      <c r="LLP82" s="418" t="s">
        <v>226</v>
      </c>
      <c r="LLQ82" s="418" t="s">
        <v>225</v>
      </c>
      <c r="LLR82" s="418" t="s">
        <v>226</v>
      </c>
      <c r="LLS82" s="418" t="s">
        <v>225</v>
      </c>
      <c r="LLT82" s="418" t="s">
        <v>226</v>
      </c>
      <c r="LLU82" s="418" t="s">
        <v>225</v>
      </c>
      <c r="LLV82" s="418" t="s">
        <v>226</v>
      </c>
      <c r="LLW82" s="418" t="s">
        <v>225</v>
      </c>
      <c r="LLX82" s="418" t="s">
        <v>226</v>
      </c>
      <c r="LLY82" s="418" t="s">
        <v>225</v>
      </c>
      <c r="LLZ82" s="418" t="s">
        <v>226</v>
      </c>
      <c r="LMA82" s="418" t="s">
        <v>225</v>
      </c>
      <c r="LMB82" s="418" t="s">
        <v>226</v>
      </c>
      <c r="LMC82" s="418" t="s">
        <v>225</v>
      </c>
      <c r="LMD82" s="418" t="s">
        <v>226</v>
      </c>
      <c r="LME82" s="418" t="s">
        <v>225</v>
      </c>
      <c r="LMF82" s="418" t="s">
        <v>226</v>
      </c>
      <c r="LMG82" s="418" t="s">
        <v>225</v>
      </c>
      <c r="LMH82" s="418" t="s">
        <v>226</v>
      </c>
      <c r="LMI82" s="418" t="s">
        <v>225</v>
      </c>
      <c r="LMJ82" s="418" t="s">
        <v>226</v>
      </c>
      <c r="LMK82" s="418" t="s">
        <v>225</v>
      </c>
      <c r="LML82" s="418" t="s">
        <v>226</v>
      </c>
      <c r="LMM82" s="418" t="s">
        <v>225</v>
      </c>
      <c r="LMN82" s="418" t="s">
        <v>226</v>
      </c>
      <c r="LMO82" s="418" t="s">
        <v>225</v>
      </c>
      <c r="LMP82" s="418" t="s">
        <v>226</v>
      </c>
      <c r="LMQ82" s="418" t="s">
        <v>225</v>
      </c>
      <c r="LMR82" s="418" t="s">
        <v>226</v>
      </c>
      <c r="LMS82" s="418" t="s">
        <v>225</v>
      </c>
      <c r="LMT82" s="418" t="s">
        <v>226</v>
      </c>
      <c r="LMU82" s="418" t="s">
        <v>225</v>
      </c>
      <c r="LMV82" s="418" t="s">
        <v>226</v>
      </c>
      <c r="LMW82" s="418" t="s">
        <v>225</v>
      </c>
      <c r="LMX82" s="418" t="s">
        <v>226</v>
      </c>
      <c r="LMY82" s="418" t="s">
        <v>225</v>
      </c>
      <c r="LMZ82" s="418" t="s">
        <v>226</v>
      </c>
      <c r="LNA82" s="418" t="s">
        <v>225</v>
      </c>
      <c r="LNB82" s="418" t="s">
        <v>226</v>
      </c>
      <c r="LNC82" s="418" t="s">
        <v>225</v>
      </c>
      <c r="LND82" s="418" t="s">
        <v>226</v>
      </c>
      <c r="LNE82" s="418" t="s">
        <v>225</v>
      </c>
      <c r="LNF82" s="418" t="s">
        <v>226</v>
      </c>
      <c r="LNG82" s="418" t="s">
        <v>225</v>
      </c>
      <c r="LNH82" s="418" t="s">
        <v>226</v>
      </c>
      <c r="LNI82" s="418" t="s">
        <v>225</v>
      </c>
      <c r="LNJ82" s="418" t="s">
        <v>226</v>
      </c>
      <c r="LNK82" s="418" t="s">
        <v>225</v>
      </c>
      <c r="LNL82" s="418" t="s">
        <v>226</v>
      </c>
      <c r="LNM82" s="418" t="s">
        <v>225</v>
      </c>
      <c r="LNN82" s="418" t="s">
        <v>226</v>
      </c>
      <c r="LNO82" s="418" t="s">
        <v>225</v>
      </c>
      <c r="LNP82" s="418" t="s">
        <v>226</v>
      </c>
      <c r="LNQ82" s="418" t="s">
        <v>225</v>
      </c>
      <c r="LNR82" s="418" t="s">
        <v>226</v>
      </c>
      <c r="LNS82" s="418" t="s">
        <v>225</v>
      </c>
      <c r="LNT82" s="418" t="s">
        <v>226</v>
      </c>
      <c r="LNU82" s="418" t="s">
        <v>225</v>
      </c>
      <c r="LNV82" s="418" t="s">
        <v>226</v>
      </c>
      <c r="LNW82" s="418" t="s">
        <v>225</v>
      </c>
      <c r="LNX82" s="418" t="s">
        <v>226</v>
      </c>
      <c r="LNY82" s="418" t="s">
        <v>225</v>
      </c>
      <c r="LNZ82" s="418" t="s">
        <v>226</v>
      </c>
      <c r="LOA82" s="418" t="s">
        <v>225</v>
      </c>
      <c r="LOB82" s="418" t="s">
        <v>226</v>
      </c>
      <c r="LOC82" s="418" t="s">
        <v>225</v>
      </c>
      <c r="LOD82" s="418" t="s">
        <v>226</v>
      </c>
      <c r="LOE82" s="418" t="s">
        <v>225</v>
      </c>
      <c r="LOF82" s="418" t="s">
        <v>226</v>
      </c>
      <c r="LOG82" s="418" t="s">
        <v>225</v>
      </c>
      <c r="LOH82" s="418" t="s">
        <v>226</v>
      </c>
      <c r="LOI82" s="418" t="s">
        <v>225</v>
      </c>
      <c r="LOJ82" s="418" t="s">
        <v>226</v>
      </c>
      <c r="LOK82" s="418" t="s">
        <v>225</v>
      </c>
      <c r="LOL82" s="418" t="s">
        <v>226</v>
      </c>
      <c r="LOM82" s="418" t="s">
        <v>225</v>
      </c>
      <c r="LON82" s="418" t="s">
        <v>226</v>
      </c>
      <c r="LOO82" s="418" t="s">
        <v>225</v>
      </c>
      <c r="LOP82" s="418" t="s">
        <v>226</v>
      </c>
      <c r="LOQ82" s="418" t="s">
        <v>225</v>
      </c>
      <c r="LOR82" s="418" t="s">
        <v>226</v>
      </c>
      <c r="LOS82" s="418" t="s">
        <v>225</v>
      </c>
      <c r="LOT82" s="418" t="s">
        <v>226</v>
      </c>
      <c r="LOU82" s="418" t="s">
        <v>225</v>
      </c>
      <c r="LOV82" s="418" t="s">
        <v>226</v>
      </c>
      <c r="LOW82" s="418" t="s">
        <v>225</v>
      </c>
      <c r="LOX82" s="418" t="s">
        <v>226</v>
      </c>
      <c r="LOY82" s="418" t="s">
        <v>225</v>
      </c>
      <c r="LOZ82" s="418" t="s">
        <v>226</v>
      </c>
      <c r="LPA82" s="418" t="s">
        <v>225</v>
      </c>
      <c r="LPB82" s="418" t="s">
        <v>226</v>
      </c>
      <c r="LPC82" s="418" t="s">
        <v>225</v>
      </c>
      <c r="LPD82" s="418" t="s">
        <v>226</v>
      </c>
      <c r="LPE82" s="418" t="s">
        <v>225</v>
      </c>
      <c r="LPF82" s="418" t="s">
        <v>226</v>
      </c>
      <c r="LPG82" s="418" t="s">
        <v>225</v>
      </c>
      <c r="LPH82" s="418" t="s">
        <v>226</v>
      </c>
      <c r="LPI82" s="418" t="s">
        <v>225</v>
      </c>
      <c r="LPJ82" s="418" t="s">
        <v>226</v>
      </c>
      <c r="LPK82" s="418" t="s">
        <v>225</v>
      </c>
      <c r="LPL82" s="418" t="s">
        <v>226</v>
      </c>
      <c r="LPM82" s="418" t="s">
        <v>225</v>
      </c>
      <c r="LPN82" s="418" t="s">
        <v>226</v>
      </c>
      <c r="LPO82" s="418" t="s">
        <v>225</v>
      </c>
      <c r="LPP82" s="418" t="s">
        <v>226</v>
      </c>
      <c r="LPQ82" s="418" t="s">
        <v>225</v>
      </c>
      <c r="LPR82" s="418" t="s">
        <v>226</v>
      </c>
      <c r="LPS82" s="418" t="s">
        <v>225</v>
      </c>
      <c r="LPT82" s="418" t="s">
        <v>226</v>
      </c>
      <c r="LPU82" s="418" t="s">
        <v>225</v>
      </c>
      <c r="LPV82" s="418" t="s">
        <v>226</v>
      </c>
      <c r="LPW82" s="418" t="s">
        <v>225</v>
      </c>
      <c r="LPX82" s="418" t="s">
        <v>226</v>
      </c>
      <c r="LPY82" s="418" t="s">
        <v>225</v>
      </c>
      <c r="LPZ82" s="418" t="s">
        <v>226</v>
      </c>
      <c r="LQA82" s="418" t="s">
        <v>225</v>
      </c>
      <c r="LQB82" s="418" t="s">
        <v>226</v>
      </c>
      <c r="LQC82" s="418" t="s">
        <v>225</v>
      </c>
      <c r="LQD82" s="418" t="s">
        <v>226</v>
      </c>
      <c r="LQE82" s="418" t="s">
        <v>225</v>
      </c>
      <c r="LQF82" s="418" t="s">
        <v>226</v>
      </c>
      <c r="LQG82" s="418" t="s">
        <v>225</v>
      </c>
      <c r="LQH82" s="418" t="s">
        <v>226</v>
      </c>
      <c r="LQI82" s="418" t="s">
        <v>225</v>
      </c>
      <c r="LQJ82" s="418" t="s">
        <v>226</v>
      </c>
      <c r="LQK82" s="418" t="s">
        <v>225</v>
      </c>
      <c r="LQL82" s="418" t="s">
        <v>226</v>
      </c>
      <c r="LQM82" s="418" t="s">
        <v>225</v>
      </c>
      <c r="LQN82" s="418" t="s">
        <v>226</v>
      </c>
      <c r="LQO82" s="418" t="s">
        <v>225</v>
      </c>
      <c r="LQP82" s="418" t="s">
        <v>226</v>
      </c>
      <c r="LQQ82" s="418" t="s">
        <v>225</v>
      </c>
      <c r="LQR82" s="418" t="s">
        <v>226</v>
      </c>
      <c r="LQS82" s="418" t="s">
        <v>225</v>
      </c>
      <c r="LQT82" s="418" t="s">
        <v>226</v>
      </c>
      <c r="LQU82" s="418" t="s">
        <v>225</v>
      </c>
      <c r="LQV82" s="418" t="s">
        <v>226</v>
      </c>
      <c r="LQW82" s="418" t="s">
        <v>225</v>
      </c>
      <c r="LQX82" s="418" t="s">
        <v>226</v>
      </c>
      <c r="LQY82" s="418" t="s">
        <v>225</v>
      </c>
      <c r="LQZ82" s="418" t="s">
        <v>226</v>
      </c>
      <c r="LRA82" s="418" t="s">
        <v>225</v>
      </c>
      <c r="LRB82" s="418" t="s">
        <v>226</v>
      </c>
      <c r="LRC82" s="418" t="s">
        <v>225</v>
      </c>
      <c r="LRD82" s="418" t="s">
        <v>226</v>
      </c>
      <c r="LRE82" s="418" t="s">
        <v>225</v>
      </c>
      <c r="LRF82" s="418" t="s">
        <v>226</v>
      </c>
      <c r="LRG82" s="418" t="s">
        <v>225</v>
      </c>
      <c r="LRH82" s="418" t="s">
        <v>226</v>
      </c>
      <c r="LRI82" s="418" t="s">
        <v>225</v>
      </c>
      <c r="LRJ82" s="418" t="s">
        <v>226</v>
      </c>
      <c r="LRK82" s="418" t="s">
        <v>225</v>
      </c>
      <c r="LRL82" s="418" t="s">
        <v>226</v>
      </c>
      <c r="LRM82" s="418" t="s">
        <v>225</v>
      </c>
      <c r="LRN82" s="418" t="s">
        <v>226</v>
      </c>
      <c r="LRO82" s="418" t="s">
        <v>225</v>
      </c>
      <c r="LRP82" s="418" t="s">
        <v>226</v>
      </c>
      <c r="LRQ82" s="418" t="s">
        <v>225</v>
      </c>
      <c r="LRR82" s="418" t="s">
        <v>226</v>
      </c>
      <c r="LRS82" s="418" t="s">
        <v>225</v>
      </c>
      <c r="LRT82" s="418" t="s">
        <v>226</v>
      </c>
      <c r="LRU82" s="418" t="s">
        <v>225</v>
      </c>
      <c r="LRV82" s="418" t="s">
        <v>226</v>
      </c>
      <c r="LRW82" s="418" t="s">
        <v>225</v>
      </c>
      <c r="LRX82" s="418" t="s">
        <v>226</v>
      </c>
      <c r="LRY82" s="418" t="s">
        <v>225</v>
      </c>
      <c r="LRZ82" s="418" t="s">
        <v>226</v>
      </c>
      <c r="LSA82" s="418" t="s">
        <v>225</v>
      </c>
      <c r="LSB82" s="418" t="s">
        <v>226</v>
      </c>
      <c r="LSC82" s="418" t="s">
        <v>225</v>
      </c>
      <c r="LSD82" s="418" t="s">
        <v>226</v>
      </c>
      <c r="LSE82" s="418" t="s">
        <v>225</v>
      </c>
      <c r="LSF82" s="418" t="s">
        <v>226</v>
      </c>
      <c r="LSG82" s="418" t="s">
        <v>225</v>
      </c>
      <c r="LSH82" s="418" t="s">
        <v>226</v>
      </c>
      <c r="LSI82" s="418" t="s">
        <v>225</v>
      </c>
      <c r="LSJ82" s="418" t="s">
        <v>226</v>
      </c>
      <c r="LSK82" s="418" t="s">
        <v>225</v>
      </c>
      <c r="LSL82" s="418" t="s">
        <v>226</v>
      </c>
      <c r="LSM82" s="418" t="s">
        <v>225</v>
      </c>
      <c r="LSN82" s="418" t="s">
        <v>226</v>
      </c>
      <c r="LSO82" s="418" t="s">
        <v>225</v>
      </c>
      <c r="LSP82" s="418" t="s">
        <v>226</v>
      </c>
      <c r="LSQ82" s="418" t="s">
        <v>225</v>
      </c>
      <c r="LSR82" s="418" t="s">
        <v>226</v>
      </c>
      <c r="LSS82" s="418" t="s">
        <v>225</v>
      </c>
      <c r="LST82" s="418" t="s">
        <v>226</v>
      </c>
      <c r="LSU82" s="418" t="s">
        <v>225</v>
      </c>
      <c r="LSV82" s="418" t="s">
        <v>226</v>
      </c>
      <c r="LSW82" s="418" t="s">
        <v>225</v>
      </c>
      <c r="LSX82" s="418" t="s">
        <v>226</v>
      </c>
      <c r="LSY82" s="418" t="s">
        <v>225</v>
      </c>
      <c r="LSZ82" s="418" t="s">
        <v>226</v>
      </c>
      <c r="LTA82" s="418" t="s">
        <v>225</v>
      </c>
      <c r="LTB82" s="418" t="s">
        <v>226</v>
      </c>
      <c r="LTC82" s="418" t="s">
        <v>225</v>
      </c>
      <c r="LTD82" s="418" t="s">
        <v>226</v>
      </c>
      <c r="LTE82" s="418" t="s">
        <v>225</v>
      </c>
      <c r="LTF82" s="418" t="s">
        <v>226</v>
      </c>
      <c r="LTG82" s="418" t="s">
        <v>225</v>
      </c>
      <c r="LTH82" s="418" t="s">
        <v>226</v>
      </c>
      <c r="LTI82" s="418" t="s">
        <v>225</v>
      </c>
      <c r="LTJ82" s="418" t="s">
        <v>226</v>
      </c>
      <c r="LTK82" s="418" t="s">
        <v>225</v>
      </c>
      <c r="LTL82" s="418" t="s">
        <v>226</v>
      </c>
      <c r="LTM82" s="418" t="s">
        <v>225</v>
      </c>
      <c r="LTN82" s="418" t="s">
        <v>226</v>
      </c>
      <c r="LTO82" s="418" t="s">
        <v>225</v>
      </c>
      <c r="LTP82" s="418" t="s">
        <v>226</v>
      </c>
      <c r="LTQ82" s="418" t="s">
        <v>225</v>
      </c>
      <c r="LTR82" s="418" t="s">
        <v>226</v>
      </c>
      <c r="LTS82" s="418" t="s">
        <v>225</v>
      </c>
      <c r="LTT82" s="418" t="s">
        <v>226</v>
      </c>
      <c r="LTU82" s="418" t="s">
        <v>225</v>
      </c>
      <c r="LTV82" s="418" t="s">
        <v>226</v>
      </c>
      <c r="LTW82" s="418" t="s">
        <v>225</v>
      </c>
      <c r="LTX82" s="418" t="s">
        <v>226</v>
      </c>
      <c r="LTY82" s="418" t="s">
        <v>225</v>
      </c>
      <c r="LTZ82" s="418" t="s">
        <v>226</v>
      </c>
      <c r="LUA82" s="418" t="s">
        <v>225</v>
      </c>
      <c r="LUB82" s="418" t="s">
        <v>226</v>
      </c>
      <c r="LUC82" s="418" t="s">
        <v>225</v>
      </c>
      <c r="LUD82" s="418" t="s">
        <v>226</v>
      </c>
      <c r="LUE82" s="418" t="s">
        <v>225</v>
      </c>
      <c r="LUF82" s="418" t="s">
        <v>226</v>
      </c>
      <c r="LUG82" s="418" t="s">
        <v>225</v>
      </c>
      <c r="LUH82" s="418" t="s">
        <v>226</v>
      </c>
      <c r="LUI82" s="418" t="s">
        <v>225</v>
      </c>
      <c r="LUJ82" s="418" t="s">
        <v>226</v>
      </c>
      <c r="LUK82" s="418" t="s">
        <v>225</v>
      </c>
      <c r="LUL82" s="418" t="s">
        <v>226</v>
      </c>
      <c r="LUM82" s="418" t="s">
        <v>225</v>
      </c>
      <c r="LUN82" s="418" t="s">
        <v>226</v>
      </c>
      <c r="LUO82" s="418" t="s">
        <v>225</v>
      </c>
      <c r="LUP82" s="418" t="s">
        <v>226</v>
      </c>
      <c r="LUQ82" s="418" t="s">
        <v>225</v>
      </c>
      <c r="LUR82" s="418" t="s">
        <v>226</v>
      </c>
      <c r="LUS82" s="418" t="s">
        <v>225</v>
      </c>
      <c r="LUT82" s="418" t="s">
        <v>226</v>
      </c>
      <c r="LUU82" s="418" t="s">
        <v>225</v>
      </c>
      <c r="LUV82" s="418" t="s">
        <v>226</v>
      </c>
      <c r="LUW82" s="418" t="s">
        <v>225</v>
      </c>
      <c r="LUX82" s="418" t="s">
        <v>226</v>
      </c>
      <c r="LUY82" s="418" t="s">
        <v>225</v>
      </c>
      <c r="LUZ82" s="418" t="s">
        <v>226</v>
      </c>
      <c r="LVA82" s="418" t="s">
        <v>225</v>
      </c>
      <c r="LVB82" s="418" t="s">
        <v>226</v>
      </c>
      <c r="LVC82" s="418" t="s">
        <v>225</v>
      </c>
      <c r="LVD82" s="418" t="s">
        <v>226</v>
      </c>
      <c r="LVE82" s="418" t="s">
        <v>225</v>
      </c>
      <c r="LVF82" s="418" t="s">
        <v>226</v>
      </c>
      <c r="LVG82" s="418" t="s">
        <v>225</v>
      </c>
      <c r="LVH82" s="418" t="s">
        <v>226</v>
      </c>
      <c r="LVI82" s="418" t="s">
        <v>225</v>
      </c>
      <c r="LVJ82" s="418" t="s">
        <v>226</v>
      </c>
      <c r="LVK82" s="418" t="s">
        <v>225</v>
      </c>
      <c r="LVL82" s="418" t="s">
        <v>226</v>
      </c>
      <c r="LVM82" s="418" t="s">
        <v>225</v>
      </c>
      <c r="LVN82" s="418" t="s">
        <v>226</v>
      </c>
      <c r="LVO82" s="418" t="s">
        <v>225</v>
      </c>
      <c r="LVP82" s="418" t="s">
        <v>226</v>
      </c>
      <c r="LVQ82" s="418" t="s">
        <v>225</v>
      </c>
      <c r="LVR82" s="418" t="s">
        <v>226</v>
      </c>
      <c r="LVS82" s="418" t="s">
        <v>225</v>
      </c>
      <c r="LVT82" s="418" t="s">
        <v>226</v>
      </c>
      <c r="LVU82" s="418" t="s">
        <v>225</v>
      </c>
      <c r="LVV82" s="418" t="s">
        <v>226</v>
      </c>
      <c r="LVW82" s="418" t="s">
        <v>225</v>
      </c>
      <c r="LVX82" s="418" t="s">
        <v>226</v>
      </c>
      <c r="LVY82" s="418" t="s">
        <v>225</v>
      </c>
      <c r="LVZ82" s="418" t="s">
        <v>226</v>
      </c>
      <c r="LWA82" s="418" t="s">
        <v>225</v>
      </c>
      <c r="LWB82" s="418" t="s">
        <v>226</v>
      </c>
      <c r="LWC82" s="418" t="s">
        <v>225</v>
      </c>
      <c r="LWD82" s="418" t="s">
        <v>226</v>
      </c>
      <c r="LWE82" s="418" t="s">
        <v>225</v>
      </c>
      <c r="LWF82" s="418" t="s">
        <v>226</v>
      </c>
      <c r="LWG82" s="418" t="s">
        <v>225</v>
      </c>
      <c r="LWH82" s="418" t="s">
        <v>226</v>
      </c>
      <c r="LWI82" s="418" t="s">
        <v>225</v>
      </c>
      <c r="LWJ82" s="418" t="s">
        <v>226</v>
      </c>
      <c r="LWK82" s="418" t="s">
        <v>225</v>
      </c>
      <c r="LWL82" s="418" t="s">
        <v>226</v>
      </c>
      <c r="LWM82" s="418" t="s">
        <v>225</v>
      </c>
      <c r="LWN82" s="418" t="s">
        <v>226</v>
      </c>
      <c r="LWO82" s="418" t="s">
        <v>225</v>
      </c>
      <c r="LWP82" s="418" t="s">
        <v>226</v>
      </c>
      <c r="LWQ82" s="418" t="s">
        <v>225</v>
      </c>
      <c r="LWR82" s="418" t="s">
        <v>226</v>
      </c>
      <c r="LWS82" s="418" t="s">
        <v>225</v>
      </c>
      <c r="LWT82" s="418" t="s">
        <v>226</v>
      </c>
      <c r="LWU82" s="418" t="s">
        <v>225</v>
      </c>
      <c r="LWV82" s="418" t="s">
        <v>226</v>
      </c>
      <c r="LWW82" s="418" t="s">
        <v>225</v>
      </c>
      <c r="LWX82" s="418" t="s">
        <v>226</v>
      </c>
      <c r="LWY82" s="418" t="s">
        <v>225</v>
      </c>
      <c r="LWZ82" s="418" t="s">
        <v>226</v>
      </c>
      <c r="LXA82" s="418" t="s">
        <v>225</v>
      </c>
      <c r="LXB82" s="418" t="s">
        <v>226</v>
      </c>
      <c r="LXC82" s="418" t="s">
        <v>225</v>
      </c>
      <c r="LXD82" s="418" t="s">
        <v>226</v>
      </c>
      <c r="LXE82" s="418" t="s">
        <v>225</v>
      </c>
      <c r="LXF82" s="418" t="s">
        <v>226</v>
      </c>
      <c r="LXG82" s="418" t="s">
        <v>225</v>
      </c>
      <c r="LXH82" s="418" t="s">
        <v>226</v>
      </c>
      <c r="LXI82" s="418" t="s">
        <v>225</v>
      </c>
      <c r="LXJ82" s="418" t="s">
        <v>226</v>
      </c>
      <c r="LXK82" s="418" t="s">
        <v>225</v>
      </c>
      <c r="LXL82" s="418" t="s">
        <v>226</v>
      </c>
      <c r="LXM82" s="418" t="s">
        <v>225</v>
      </c>
      <c r="LXN82" s="418" t="s">
        <v>226</v>
      </c>
      <c r="LXO82" s="418" t="s">
        <v>225</v>
      </c>
      <c r="LXP82" s="418" t="s">
        <v>226</v>
      </c>
      <c r="LXQ82" s="418" t="s">
        <v>225</v>
      </c>
      <c r="LXR82" s="418" t="s">
        <v>226</v>
      </c>
      <c r="LXS82" s="418" t="s">
        <v>225</v>
      </c>
      <c r="LXT82" s="418" t="s">
        <v>226</v>
      </c>
      <c r="LXU82" s="418" t="s">
        <v>225</v>
      </c>
      <c r="LXV82" s="418" t="s">
        <v>226</v>
      </c>
      <c r="LXW82" s="418" t="s">
        <v>225</v>
      </c>
      <c r="LXX82" s="418" t="s">
        <v>226</v>
      </c>
      <c r="LXY82" s="418" t="s">
        <v>225</v>
      </c>
      <c r="LXZ82" s="418" t="s">
        <v>226</v>
      </c>
      <c r="LYA82" s="418" t="s">
        <v>225</v>
      </c>
      <c r="LYB82" s="418" t="s">
        <v>226</v>
      </c>
      <c r="LYC82" s="418" t="s">
        <v>225</v>
      </c>
      <c r="LYD82" s="418" t="s">
        <v>226</v>
      </c>
      <c r="LYE82" s="418" t="s">
        <v>225</v>
      </c>
      <c r="LYF82" s="418" t="s">
        <v>226</v>
      </c>
      <c r="LYG82" s="418" t="s">
        <v>225</v>
      </c>
      <c r="LYH82" s="418" t="s">
        <v>226</v>
      </c>
      <c r="LYI82" s="418" t="s">
        <v>225</v>
      </c>
      <c r="LYJ82" s="418" t="s">
        <v>226</v>
      </c>
      <c r="LYK82" s="418" t="s">
        <v>225</v>
      </c>
      <c r="LYL82" s="418" t="s">
        <v>226</v>
      </c>
      <c r="LYM82" s="418" t="s">
        <v>225</v>
      </c>
      <c r="LYN82" s="418" t="s">
        <v>226</v>
      </c>
      <c r="LYO82" s="418" t="s">
        <v>225</v>
      </c>
      <c r="LYP82" s="418" t="s">
        <v>226</v>
      </c>
      <c r="LYQ82" s="418" t="s">
        <v>225</v>
      </c>
      <c r="LYR82" s="418" t="s">
        <v>226</v>
      </c>
      <c r="LYS82" s="418" t="s">
        <v>225</v>
      </c>
      <c r="LYT82" s="418" t="s">
        <v>226</v>
      </c>
      <c r="LYU82" s="418" t="s">
        <v>225</v>
      </c>
      <c r="LYV82" s="418" t="s">
        <v>226</v>
      </c>
      <c r="LYW82" s="418" t="s">
        <v>225</v>
      </c>
      <c r="LYX82" s="418" t="s">
        <v>226</v>
      </c>
      <c r="LYY82" s="418" t="s">
        <v>225</v>
      </c>
      <c r="LYZ82" s="418" t="s">
        <v>226</v>
      </c>
      <c r="LZA82" s="418" t="s">
        <v>225</v>
      </c>
      <c r="LZB82" s="418" t="s">
        <v>226</v>
      </c>
      <c r="LZC82" s="418" t="s">
        <v>225</v>
      </c>
      <c r="LZD82" s="418" t="s">
        <v>226</v>
      </c>
      <c r="LZE82" s="418" t="s">
        <v>225</v>
      </c>
      <c r="LZF82" s="418" t="s">
        <v>226</v>
      </c>
      <c r="LZG82" s="418" t="s">
        <v>225</v>
      </c>
      <c r="LZH82" s="418" t="s">
        <v>226</v>
      </c>
      <c r="LZI82" s="418" t="s">
        <v>225</v>
      </c>
      <c r="LZJ82" s="418" t="s">
        <v>226</v>
      </c>
      <c r="LZK82" s="418" t="s">
        <v>225</v>
      </c>
      <c r="LZL82" s="418" t="s">
        <v>226</v>
      </c>
      <c r="LZM82" s="418" t="s">
        <v>225</v>
      </c>
      <c r="LZN82" s="418" t="s">
        <v>226</v>
      </c>
      <c r="LZO82" s="418" t="s">
        <v>225</v>
      </c>
      <c r="LZP82" s="418" t="s">
        <v>226</v>
      </c>
      <c r="LZQ82" s="418" t="s">
        <v>225</v>
      </c>
      <c r="LZR82" s="418" t="s">
        <v>226</v>
      </c>
      <c r="LZS82" s="418" t="s">
        <v>225</v>
      </c>
      <c r="LZT82" s="418" t="s">
        <v>226</v>
      </c>
      <c r="LZU82" s="418" t="s">
        <v>225</v>
      </c>
      <c r="LZV82" s="418" t="s">
        <v>226</v>
      </c>
      <c r="LZW82" s="418" t="s">
        <v>225</v>
      </c>
      <c r="LZX82" s="418" t="s">
        <v>226</v>
      </c>
      <c r="LZY82" s="418" t="s">
        <v>225</v>
      </c>
      <c r="LZZ82" s="418" t="s">
        <v>226</v>
      </c>
      <c r="MAA82" s="418" t="s">
        <v>225</v>
      </c>
      <c r="MAB82" s="418" t="s">
        <v>226</v>
      </c>
      <c r="MAC82" s="418" t="s">
        <v>225</v>
      </c>
      <c r="MAD82" s="418" t="s">
        <v>226</v>
      </c>
      <c r="MAE82" s="418" t="s">
        <v>225</v>
      </c>
      <c r="MAF82" s="418" t="s">
        <v>226</v>
      </c>
      <c r="MAG82" s="418" t="s">
        <v>225</v>
      </c>
      <c r="MAH82" s="418" t="s">
        <v>226</v>
      </c>
      <c r="MAI82" s="418" t="s">
        <v>225</v>
      </c>
      <c r="MAJ82" s="418" t="s">
        <v>226</v>
      </c>
      <c r="MAK82" s="418" t="s">
        <v>225</v>
      </c>
      <c r="MAL82" s="418" t="s">
        <v>226</v>
      </c>
      <c r="MAM82" s="418" t="s">
        <v>225</v>
      </c>
      <c r="MAN82" s="418" t="s">
        <v>226</v>
      </c>
      <c r="MAO82" s="418" t="s">
        <v>225</v>
      </c>
      <c r="MAP82" s="418" t="s">
        <v>226</v>
      </c>
      <c r="MAQ82" s="418" t="s">
        <v>225</v>
      </c>
      <c r="MAR82" s="418" t="s">
        <v>226</v>
      </c>
      <c r="MAS82" s="418" t="s">
        <v>225</v>
      </c>
      <c r="MAT82" s="418" t="s">
        <v>226</v>
      </c>
      <c r="MAU82" s="418" t="s">
        <v>225</v>
      </c>
      <c r="MAV82" s="418" t="s">
        <v>226</v>
      </c>
      <c r="MAW82" s="418" t="s">
        <v>225</v>
      </c>
      <c r="MAX82" s="418" t="s">
        <v>226</v>
      </c>
      <c r="MAY82" s="418" t="s">
        <v>225</v>
      </c>
      <c r="MAZ82" s="418" t="s">
        <v>226</v>
      </c>
      <c r="MBA82" s="418" t="s">
        <v>225</v>
      </c>
      <c r="MBB82" s="418" t="s">
        <v>226</v>
      </c>
      <c r="MBC82" s="418" t="s">
        <v>225</v>
      </c>
      <c r="MBD82" s="418" t="s">
        <v>226</v>
      </c>
      <c r="MBE82" s="418" t="s">
        <v>225</v>
      </c>
      <c r="MBF82" s="418" t="s">
        <v>226</v>
      </c>
      <c r="MBG82" s="418" t="s">
        <v>225</v>
      </c>
      <c r="MBH82" s="418" t="s">
        <v>226</v>
      </c>
      <c r="MBI82" s="418" t="s">
        <v>225</v>
      </c>
      <c r="MBJ82" s="418" t="s">
        <v>226</v>
      </c>
      <c r="MBK82" s="418" t="s">
        <v>225</v>
      </c>
      <c r="MBL82" s="418" t="s">
        <v>226</v>
      </c>
      <c r="MBM82" s="418" t="s">
        <v>225</v>
      </c>
      <c r="MBN82" s="418" t="s">
        <v>226</v>
      </c>
      <c r="MBO82" s="418" t="s">
        <v>225</v>
      </c>
      <c r="MBP82" s="418" t="s">
        <v>226</v>
      </c>
      <c r="MBQ82" s="418" t="s">
        <v>225</v>
      </c>
      <c r="MBR82" s="418" t="s">
        <v>226</v>
      </c>
      <c r="MBS82" s="418" t="s">
        <v>225</v>
      </c>
      <c r="MBT82" s="418" t="s">
        <v>226</v>
      </c>
      <c r="MBU82" s="418" t="s">
        <v>225</v>
      </c>
      <c r="MBV82" s="418" t="s">
        <v>226</v>
      </c>
      <c r="MBW82" s="418" t="s">
        <v>225</v>
      </c>
      <c r="MBX82" s="418" t="s">
        <v>226</v>
      </c>
      <c r="MBY82" s="418" t="s">
        <v>225</v>
      </c>
      <c r="MBZ82" s="418" t="s">
        <v>226</v>
      </c>
      <c r="MCA82" s="418" t="s">
        <v>225</v>
      </c>
      <c r="MCB82" s="418" t="s">
        <v>226</v>
      </c>
      <c r="MCC82" s="418" t="s">
        <v>225</v>
      </c>
      <c r="MCD82" s="418" t="s">
        <v>226</v>
      </c>
      <c r="MCE82" s="418" t="s">
        <v>225</v>
      </c>
      <c r="MCF82" s="418" t="s">
        <v>226</v>
      </c>
      <c r="MCG82" s="418" t="s">
        <v>225</v>
      </c>
      <c r="MCH82" s="418" t="s">
        <v>226</v>
      </c>
      <c r="MCI82" s="418" t="s">
        <v>225</v>
      </c>
      <c r="MCJ82" s="418" t="s">
        <v>226</v>
      </c>
      <c r="MCK82" s="418" t="s">
        <v>225</v>
      </c>
      <c r="MCL82" s="418" t="s">
        <v>226</v>
      </c>
      <c r="MCM82" s="418" t="s">
        <v>225</v>
      </c>
      <c r="MCN82" s="418" t="s">
        <v>226</v>
      </c>
      <c r="MCO82" s="418" t="s">
        <v>225</v>
      </c>
      <c r="MCP82" s="418" t="s">
        <v>226</v>
      </c>
      <c r="MCQ82" s="418" t="s">
        <v>225</v>
      </c>
      <c r="MCR82" s="418" t="s">
        <v>226</v>
      </c>
      <c r="MCS82" s="418" t="s">
        <v>225</v>
      </c>
      <c r="MCT82" s="418" t="s">
        <v>226</v>
      </c>
      <c r="MCU82" s="418" t="s">
        <v>225</v>
      </c>
      <c r="MCV82" s="418" t="s">
        <v>226</v>
      </c>
      <c r="MCW82" s="418" t="s">
        <v>225</v>
      </c>
      <c r="MCX82" s="418" t="s">
        <v>226</v>
      </c>
      <c r="MCY82" s="418" t="s">
        <v>225</v>
      </c>
      <c r="MCZ82" s="418" t="s">
        <v>226</v>
      </c>
      <c r="MDA82" s="418" t="s">
        <v>225</v>
      </c>
      <c r="MDB82" s="418" t="s">
        <v>226</v>
      </c>
      <c r="MDC82" s="418" t="s">
        <v>225</v>
      </c>
      <c r="MDD82" s="418" t="s">
        <v>226</v>
      </c>
      <c r="MDE82" s="418" t="s">
        <v>225</v>
      </c>
      <c r="MDF82" s="418" t="s">
        <v>226</v>
      </c>
      <c r="MDG82" s="418" t="s">
        <v>225</v>
      </c>
      <c r="MDH82" s="418" t="s">
        <v>226</v>
      </c>
      <c r="MDI82" s="418" t="s">
        <v>225</v>
      </c>
      <c r="MDJ82" s="418" t="s">
        <v>226</v>
      </c>
      <c r="MDK82" s="418" t="s">
        <v>225</v>
      </c>
      <c r="MDL82" s="418" t="s">
        <v>226</v>
      </c>
      <c r="MDM82" s="418" t="s">
        <v>225</v>
      </c>
      <c r="MDN82" s="418" t="s">
        <v>226</v>
      </c>
      <c r="MDO82" s="418" t="s">
        <v>225</v>
      </c>
      <c r="MDP82" s="418" t="s">
        <v>226</v>
      </c>
      <c r="MDQ82" s="418" t="s">
        <v>225</v>
      </c>
      <c r="MDR82" s="418" t="s">
        <v>226</v>
      </c>
      <c r="MDS82" s="418" t="s">
        <v>225</v>
      </c>
      <c r="MDT82" s="418" t="s">
        <v>226</v>
      </c>
      <c r="MDU82" s="418" t="s">
        <v>225</v>
      </c>
      <c r="MDV82" s="418" t="s">
        <v>226</v>
      </c>
      <c r="MDW82" s="418" t="s">
        <v>225</v>
      </c>
      <c r="MDX82" s="418" t="s">
        <v>226</v>
      </c>
      <c r="MDY82" s="418" t="s">
        <v>225</v>
      </c>
      <c r="MDZ82" s="418" t="s">
        <v>226</v>
      </c>
      <c r="MEA82" s="418" t="s">
        <v>225</v>
      </c>
      <c r="MEB82" s="418" t="s">
        <v>226</v>
      </c>
      <c r="MEC82" s="418" t="s">
        <v>225</v>
      </c>
      <c r="MED82" s="418" t="s">
        <v>226</v>
      </c>
      <c r="MEE82" s="418" t="s">
        <v>225</v>
      </c>
      <c r="MEF82" s="418" t="s">
        <v>226</v>
      </c>
      <c r="MEG82" s="418" t="s">
        <v>225</v>
      </c>
      <c r="MEH82" s="418" t="s">
        <v>226</v>
      </c>
      <c r="MEI82" s="418" t="s">
        <v>225</v>
      </c>
      <c r="MEJ82" s="418" t="s">
        <v>226</v>
      </c>
      <c r="MEK82" s="418" t="s">
        <v>225</v>
      </c>
      <c r="MEL82" s="418" t="s">
        <v>226</v>
      </c>
      <c r="MEM82" s="418" t="s">
        <v>225</v>
      </c>
      <c r="MEN82" s="418" t="s">
        <v>226</v>
      </c>
      <c r="MEO82" s="418" t="s">
        <v>225</v>
      </c>
      <c r="MEP82" s="418" t="s">
        <v>226</v>
      </c>
      <c r="MEQ82" s="418" t="s">
        <v>225</v>
      </c>
      <c r="MER82" s="418" t="s">
        <v>226</v>
      </c>
      <c r="MES82" s="418" t="s">
        <v>225</v>
      </c>
      <c r="MET82" s="418" t="s">
        <v>226</v>
      </c>
      <c r="MEU82" s="418" t="s">
        <v>225</v>
      </c>
      <c r="MEV82" s="418" t="s">
        <v>226</v>
      </c>
      <c r="MEW82" s="418" t="s">
        <v>225</v>
      </c>
      <c r="MEX82" s="418" t="s">
        <v>226</v>
      </c>
      <c r="MEY82" s="418" t="s">
        <v>225</v>
      </c>
      <c r="MEZ82" s="418" t="s">
        <v>226</v>
      </c>
      <c r="MFA82" s="418" t="s">
        <v>225</v>
      </c>
      <c r="MFB82" s="418" t="s">
        <v>226</v>
      </c>
      <c r="MFC82" s="418" t="s">
        <v>225</v>
      </c>
      <c r="MFD82" s="418" t="s">
        <v>226</v>
      </c>
      <c r="MFE82" s="418" t="s">
        <v>225</v>
      </c>
      <c r="MFF82" s="418" t="s">
        <v>226</v>
      </c>
      <c r="MFG82" s="418" t="s">
        <v>225</v>
      </c>
      <c r="MFH82" s="418" t="s">
        <v>226</v>
      </c>
      <c r="MFI82" s="418" t="s">
        <v>225</v>
      </c>
      <c r="MFJ82" s="418" t="s">
        <v>226</v>
      </c>
      <c r="MFK82" s="418" t="s">
        <v>225</v>
      </c>
      <c r="MFL82" s="418" t="s">
        <v>226</v>
      </c>
      <c r="MFM82" s="418" t="s">
        <v>225</v>
      </c>
      <c r="MFN82" s="418" t="s">
        <v>226</v>
      </c>
      <c r="MFO82" s="418" t="s">
        <v>225</v>
      </c>
      <c r="MFP82" s="418" t="s">
        <v>226</v>
      </c>
      <c r="MFQ82" s="418" t="s">
        <v>225</v>
      </c>
      <c r="MFR82" s="418" t="s">
        <v>226</v>
      </c>
      <c r="MFS82" s="418" t="s">
        <v>225</v>
      </c>
      <c r="MFT82" s="418" t="s">
        <v>226</v>
      </c>
      <c r="MFU82" s="418" t="s">
        <v>225</v>
      </c>
      <c r="MFV82" s="418" t="s">
        <v>226</v>
      </c>
      <c r="MFW82" s="418" t="s">
        <v>225</v>
      </c>
      <c r="MFX82" s="418" t="s">
        <v>226</v>
      </c>
      <c r="MFY82" s="418" t="s">
        <v>225</v>
      </c>
      <c r="MFZ82" s="418" t="s">
        <v>226</v>
      </c>
      <c r="MGA82" s="418" t="s">
        <v>225</v>
      </c>
      <c r="MGB82" s="418" t="s">
        <v>226</v>
      </c>
      <c r="MGC82" s="418" t="s">
        <v>225</v>
      </c>
      <c r="MGD82" s="418" t="s">
        <v>226</v>
      </c>
      <c r="MGE82" s="418" t="s">
        <v>225</v>
      </c>
      <c r="MGF82" s="418" t="s">
        <v>226</v>
      </c>
      <c r="MGG82" s="418" t="s">
        <v>225</v>
      </c>
      <c r="MGH82" s="418" t="s">
        <v>226</v>
      </c>
      <c r="MGI82" s="418" t="s">
        <v>225</v>
      </c>
      <c r="MGJ82" s="418" t="s">
        <v>226</v>
      </c>
      <c r="MGK82" s="418" t="s">
        <v>225</v>
      </c>
      <c r="MGL82" s="418" t="s">
        <v>226</v>
      </c>
      <c r="MGM82" s="418" t="s">
        <v>225</v>
      </c>
      <c r="MGN82" s="418" t="s">
        <v>226</v>
      </c>
      <c r="MGO82" s="418" t="s">
        <v>225</v>
      </c>
      <c r="MGP82" s="418" t="s">
        <v>226</v>
      </c>
      <c r="MGQ82" s="418" t="s">
        <v>225</v>
      </c>
      <c r="MGR82" s="418" t="s">
        <v>226</v>
      </c>
      <c r="MGS82" s="418" t="s">
        <v>225</v>
      </c>
      <c r="MGT82" s="418" t="s">
        <v>226</v>
      </c>
      <c r="MGU82" s="418" t="s">
        <v>225</v>
      </c>
      <c r="MGV82" s="418" t="s">
        <v>226</v>
      </c>
      <c r="MGW82" s="418" t="s">
        <v>225</v>
      </c>
      <c r="MGX82" s="418" t="s">
        <v>226</v>
      </c>
      <c r="MGY82" s="418" t="s">
        <v>225</v>
      </c>
      <c r="MGZ82" s="418" t="s">
        <v>226</v>
      </c>
      <c r="MHA82" s="418" t="s">
        <v>225</v>
      </c>
      <c r="MHB82" s="418" t="s">
        <v>226</v>
      </c>
      <c r="MHC82" s="418" t="s">
        <v>225</v>
      </c>
      <c r="MHD82" s="418" t="s">
        <v>226</v>
      </c>
      <c r="MHE82" s="418" t="s">
        <v>225</v>
      </c>
      <c r="MHF82" s="418" t="s">
        <v>226</v>
      </c>
      <c r="MHG82" s="418" t="s">
        <v>225</v>
      </c>
      <c r="MHH82" s="418" t="s">
        <v>226</v>
      </c>
      <c r="MHI82" s="418" t="s">
        <v>225</v>
      </c>
      <c r="MHJ82" s="418" t="s">
        <v>226</v>
      </c>
      <c r="MHK82" s="418" t="s">
        <v>225</v>
      </c>
      <c r="MHL82" s="418" t="s">
        <v>226</v>
      </c>
      <c r="MHM82" s="418" t="s">
        <v>225</v>
      </c>
      <c r="MHN82" s="418" t="s">
        <v>226</v>
      </c>
      <c r="MHO82" s="418" t="s">
        <v>225</v>
      </c>
      <c r="MHP82" s="418" t="s">
        <v>226</v>
      </c>
      <c r="MHQ82" s="418" t="s">
        <v>225</v>
      </c>
      <c r="MHR82" s="418" t="s">
        <v>226</v>
      </c>
      <c r="MHS82" s="418" t="s">
        <v>225</v>
      </c>
      <c r="MHT82" s="418" t="s">
        <v>226</v>
      </c>
      <c r="MHU82" s="418" t="s">
        <v>225</v>
      </c>
      <c r="MHV82" s="418" t="s">
        <v>226</v>
      </c>
      <c r="MHW82" s="418" t="s">
        <v>225</v>
      </c>
      <c r="MHX82" s="418" t="s">
        <v>226</v>
      </c>
      <c r="MHY82" s="418" t="s">
        <v>225</v>
      </c>
      <c r="MHZ82" s="418" t="s">
        <v>226</v>
      </c>
      <c r="MIA82" s="418" t="s">
        <v>225</v>
      </c>
      <c r="MIB82" s="418" t="s">
        <v>226</v>
      </c>
      <c r="MIC82" s="418" t="s">
        <v>225</v>
      </c>
      <c r="MID82" s="418" t="s">
        <v>226</v>
      </c>
      <c r="MIE82" s="418" t="s">
        <v>225</v>
      </c>
      <c r="MIF82" s="418" t="s">
        <v>226</v>
      </c>
      <c r="MIG82" s="418" t="s">
        <v>225</v>
      </c>
      <c r="MIH82" s="418" t="s">
        <v>226</v>
      </c>
      <c r="MII82" s="418" t="s">
        <v>225</v>
      </c>
      <c r="MIJ82" s="418" t="s">
        <v>226</v>
      </c>
      <c r="MIK82" s="418" t="s">
        <v>225</v>
      </c>
      <c r="MIL82" s="418" t="s">
        <v>226</v>
      </c>
      <c r="MIM82" s="418" t="s">
        <v>225</v>
      </c>
      <c r="MIN82" s="418" t="s">
        <v>226</v>
      </c>
      <c r="MIO82" s="418" t="s">
        <v>225</v>
      </c>
      <c r="MIP82" s="418" t="s">
        <v>226</v>
      </c>
      <c r="MIQ82" s="418" t="s">
        <v>225</v>
      </c>
      <c r="MIR82" s="418" t="s">
        <v>226</v>
      </c>
      <c r="MIS82" s="418" t="s">
        <v>225</v>
      </c>
      <c r="MIT82" s="418" t="s">
        <v>226</v>
      </c>
      <c r="MIU82" s="418" t="s">
        <v>225</v>
      </c>
      <c r="MIV82" s="418" t="s">
        <v>226</v>
      </c>
      <c r="MIW82" s="418" t="s">
        <v>225</v>
      </c>
      <c r="MIX82" s="418" t="s">
        <v>226</v>
      </c>
      <c r="MIY82" s="418" t="s">
        <v>225</v>
      </c>
      <c r="MIZ82" s="418" t="s">
        <v>226</v>
      </c>
      <c r="MJA82" s="418" t="s">
        <v>225</v>
      </c>
      <c r="MJB82" s="418" t="s">
        <v>226</v>
      </c>
      <c r="MJC82" s="418" t="s">
        <v>225</v>
      </c>
      <c r="MJD82" s="418" t="s">
        <v>226</v>
      </c>
      <c r="MJE82" s="418" t="s">
        <v>225</v>
      </c>
      <c r="MJF82" s="418" t="s">
        <v>226</v>
      </c>
      <c r="MJG82" s="418" t="s">
        <v>225</v>
      </c>
      <c r="MJH82" s="418" t="s">
        <v>226</v>
      </c>
      <c r="MJI82" s="418" t="s">
        <v>225</v>
      </c>
      <c r="MJJ82" s="418" t="s">
        <v>226</v>
      </c>
      <c r="MJK82" s="418" t="s">
        <v>225</v>
      </c>
      <c r="MJL82" s="418" t="s">
        <v>226</v>
      </c>
      <c r="MJM82" s="418" t="s">
        <v>225</v>
      </c>
      <c r="MJN82" s="418" t="s">
        <v>226</v>
      </c>
      <c r="MJO82" s="418" t="s">
        <v>225</v>
      </c>
      <c r="MJP82" s="418" t="s">
        <v>226</v>
      </c>
      <c r="MJQ82" s="418" t="s">
        <v>225</v>
      </c>
      <c r="MJR82" s="418" t="s">
        <v>226</v>
      </c>
      <c r="MJS82" s="418" t="s">
        <v>225</v>
      </c>
      <c r="MJT82" s="418" t="s">
        <v>226</v>
      </c>
      <c r="MJU82" s="418" t="s">
        <v>225</v>
      </c>
      <c r="MJV82" s="418" t="s">
        <v>226</v>
      </c>
      <c r="MJW82" s="418" t="s">
        <v>225</v>
      </c>
      <c r="MJX82" s="418" t="s">
        <v>226</v>
      </c>
      <c r="MJY82" s="418" t="s">
        <v>225</v>
      </c>
      <c r="MJZ82" s="418" t="s">
        <v>226</v>
      </c>
      <c r="MKA82" s="418" t="s">
        <v>225</v>
      </c>
      <c r="MKB82" s="418" t="s">
        <v>226</v>
      </c>
      <c r="MKC82" s="418" t="s">
        <v>225</v>
      </c>
      <c r="MKD82" s="418" t="s">
        <v>226</v>
      </c>
      <c r="MKE82" s="418" t="s">
        <v>225</v>
      </c>
      <c r="MKF82" s="418" t="s">
        <v>226</v>
      </c>
      <c r="MKG82" s="418" t="s">
        <v>225</v>
      </c>
      <c r="MKH82" s="418" t="s">
        <v>226</v>
      </c>
      <c r="MKI82" s="418" t="s">
        <v>225</v>
      </c>
      <c r="MKJ82" s="418" t="s">
        <v>226</v>
      </c>
      <c r="MKK82" s="418" t="s">
        <v>225</v>
      </c>
      <c r="MKL82" s="418" t="s">
        <v>226</v>
      </c>
      <c r="MKM82" s="418" t="s">
        <v>225</v>
      </c>
      <c r="MKN82" s="418" t="s">
        <v>226</v>
      </c>
      <c r="MKO82" s="418" t="s">
        <v>225</v>
      </c>
      <c r="MKP82" s="418" t="s">
        <v>226</v>
      </c>
      <c r="MKQ82" s="418" t="s">
        <v>225</v>
      </c>
      <c r="MKR82" s="418" t="s">
        <v>226</v>
      </c>
      <c r="MKS82" s="418" t="s">
        <v>225</v>
      </c>
      <c r="MKT82" s="418" t="s">
        <v>226</v>
      </c>
      <c r="MKU82" s="418" t="s">
        <v>225</v>
      </c>
      <c r="MKV82" s="418" t="s">
        <v>226</v>
      </c>
      <c r="MKW82" s="418" t="s">
        <v>225</v>
      </c>
      <c r="MKX82" s="418" t="s">
        <v>226</v>
      </c>
      <c r="MKY82" s="418" t="s">
        <v>225</v>
      </c>
      <c r="MKZ82" s="418" t="s">
        <v>226</v>
      </c>
      <c r="MLA82" s="418" t="s">
        <v>225</v>
      </c>
      <c r="MLB82" s="418" t="s">
        <v>226</v>
      </c>
      <c r="MLC82" s="418" t="s">
        <v>225</v>
      </c>
      <c r="MLD82" s="418" t="s">
        <v>226</v>
      </c>
      <c r="MLE82" s="418" t="s">
        <v>225</v>
      </c>
      <c r="MLF82" s="418" t="s">
        <v>226</v>
      </c>
      <c r="MLG82" s="418" t="s">
        <v>225</v>
      </c>
      <c r="MLH82" s="418" t="s">
        <v>226</v>
      </c>
      <c r="MLI82" s="418" t="s">
        <v>225</v>
      </c>
      <c r="MLJ82" s="418" t="s">
        <v>226</v>
      </c>
      <c r="MLK82" s="418" t="s">
        <v>225</v>
      </c>
      <c r="MLL82" s="418" t="s">
        <v>226</v>
      </c>
      <c r="MLM82" s="418" t="s">
        <v>225</v>
      </c>
      <c r="MLN82" s="418" t="s">
        <v>226</v>
      </c>
      <c r="MLO82" s="418" t="s">
        <v>225</v>
      </c>
      <c r="MLP82" s="418" t="s">
        <v>226</v>
      </c>
      <c r="MLQ82" s="418" t="s">
        <v>225</v>
      </c>
      <c r="MLR82" s="418" t="s">
        <v>226</v>
      </c>
      <c r="MLS82" s="418" t="s">
        <v>225</v>
      </c>
      <c r="MLT82" s="418" t="s">
        <v>226</v>
      </c>
      <c r="MLU82" s="418" t="s">
        <v>225</v>
      </c>
      <c r="MLV82" s="418" t="s">
        <v>226</v>
      </c>
      <c r="MLW82" s="418" t="s">
        <v>225</v>
      </c>
      <c r="MLX82" s="418" t="s">
        <v>226</v>
      </c>
      <c r="MLY82" s="418" t="s">
        <v>225</v>
      </c>
      <c r="MLZ82" s="418" t="s">
        <v>226</v>
      </c>
      <c r="MMA82" s="418" t="s">
        <v>225</v>
      </c>
      <c r="MMB82" s="418" t="s">
        <v>226</v>
      </c>
      <c r="MMC82" s="418" t="s">
        <v>225</v>
      </c>
      <c r="MMD82" s="418" t="s">
        <v>226</v>
      </c>
      <c r="MME82" s="418" t="s">
        <v>225</v>
      </c>
      <c r="MMF82" s="418" t="s">
        <v>226</v>
      </c>
      <c r="MMG82" s="418" t="s">
        <v>225</v>
      </c>
      <c r="MMH82" s="418" t="s">
        <v>226</v>
      </c>
      <c r="MMI82" s="418" t="s">
        <v>225</v>
      </c>
      <c r="MMJ82" s="418" t="s">
        <v>226</v>
      </c>
      <c r="MMK82" s="418" t="s">
        <v>225</v>
      </c>
      <c r="MML82" s="418" t="s">
        <v>226</v>
      </c>
      <c r="MMM82" s="418" t="s">
        <v>225</v>
      </c>
      <c r="MMN82" s="418" t="s">
        <v>226</v>
      </c>
      <c r="MMO82" s="418" t="s">
        <v>225</v>
      </c>
      <c r="MMP82" s="418" t="s">
        <v>226</v>
      </c>
      <c r="MMQ82" s="418" t="s">
        <v>225</v>
      </c>
      <c r="MMR82" s="418" t="s">
        <v>226</v>
      </c>
      <c r="MMS82" s="418" t="s">
        <v>225</v>
      </c>
      <c r="MMT82" s="418" t="s">
        <v>226</v>
      </c>
      <c r="MMU82" s="418" t="s">
        <v>225</v>
      </c>
      <c r="MMV82" s="418" t="s">
        <v>226</v>
      </c>
      <c r="MMW82" s="418" t="s">
        <v>225</v>
      </c>
      <c r="MMX82" s="418" t="s">
        <v>226</v>
      </c>
      <c r="MMY82" s="418" t="s">
        <v>225</v>
      </c>
      <c r="MMZ82" s="418" t="s">
        <v>226</v>
      </c>
      <c r="MNA82" s="418" t="s">
        <v>225</v>
      </c>
      <c r="MNB82" s="418" t="s">
        <v>226</v>
      </c>
      <c r="MNC82" s="418" t="s">
        <v>225</v>
      </c>
      <c r="MND82" s="418" t="s">
        <v>226</v>
      </c>
      <c r="MNE82" s="418" t="s">
        <v>225</v>
      </c>
      <c r="MNF82" s="418" t="s">
        <v>226</v>
      </c>
      <c r="MNG82" s="418" t="s">
        <v>225</v>
      </c>
      <c r="MNH82" s="418" t="s">
        <v>226</v>
      </c>
      <c r="MNI82" s="418" t="s">
        <v>225</v>
      </c>
      <c r="MNJ82" s="418" t="s">
        <v>226</v>
      </c>
      <c r="MNK82" s="418" t="s">
        <v>225</v>
      </c>
      <c r="MNL82" s="418" t="s">
        <v>226</v>
      </c>
      <c r="MNM82" s="418" t="s">
        <v>225</v>
      </c>
      <c r="MNN82" s="418" t="s">
        <v>226</v>
      </c>
      <c r="MNO82" s="418" t="s">
        <v>225</v>
      </c>
      <c r="MNP82" s="418" t="s">
        <v>226</v>
      </c>
      <c r="MNQ82" s="418" t="s">
        <v>225</v>
      </c>
      <c r="MNR82" s="418" t="s">
        <v>226</v>
      </c>
      <c r="MNS82" s="418" t="s">
        <v>225</v>
      </c>
      <c r="MNT82" s="418" t="s">
        <v>226</v>
      </c>
      <c r="MNU82" s="418" t="s">
        <v>225</v>
      </c>
      <c r="MNV82" s="418" t="s">
        <v>226</v>
      </c>
      <c r="MNW82" s="418" t="s">
        <v>225</v>
      </c>
      <c r="MNX82" s="418" t="s">
        <v>226</v>
      </c>
      <c r="MNY82" s="418" t="s">
        <v>225</v>
      </c>
      <c r="MNZ82" s="418" t="s">
        <v>226</v>
      </c>
      <c r="MOA82" s="418" t="s">
        <v>225</v>
      </c>
      <c r="MOB82" s="418" t="s">
        <v>226</v>
      </c>
      <c r="MOC82" s="418" t="s">
        <v>225</v>
      </c>
      <c r="MOD82" s="418" t="s">
        <v>226</v>
      </c>
      <c r="MOE82" s="418" t="s">
        <v>225</v>
      </c>
      <c r="MOF82" s="418" t="s">
        <v>226</v>
      </c>
      <c r="MOG82" s="418" t="s">
        <v>225</v>
      </c>
      <c r="MOH82" s="418" t="s">
        <v>226</v>
      </c>
      <c r="MOI82" s="418" t="s">
        <v>225</v>
      </c>
      <c r="MOJ82" s="418" t="s">
        <v>226</v>
      </c>
      <c r="MOK82" s="418" t="s">
        <v>225</v>
      </c>
      <c r="MOL82" s="418" t="s">
        <v>226</v>
      </c>
      <c r="MOM82" s="418" t="s">
        <v>225</v>
      </c>
      <c r="MON82" s="418" t="s">
        <v>226</v>
      </c>
      <c r="MOO82" s="418" t="s">
        <v>225</v>
      </c>
      <c r="MOP82" s="418" t="s">
        <v>226</v>
      </c>
      <c r="MOQ82" s="418" t="s">
        <v>225</v>
      </c>
      <c r="MOR82" s="418" t="s">
        <v>226</v>
      </c>
      <c r="MOS82" s="418" t="s">
        <v>225</v>
      </c>
      <c r="MOT82" s="418" t="s">
        <v>226</v>
      </c>
      <c r="MOU82" s="418" t="s">
        <v>225</v>
      </c>
      <c r="MOV82" s="418" t="s">
        <v>226</v>
      </c>
      <c r="MOW82" s="418" t="s">
        <v>225</v>
      </c>
      <c r="MOX82" s="418" t="s">
        <v>226</v>
      </c>
      <c r="MOY82" s="418" t="s">
        <v>225</v>
      </c>
      <c r="MOZ82" s="418" t="s">
        <v>226</v>
      </c>
      <c r="MPA82" s="418" t="s">
        <v>225</v>
      </c>
      <c r="MPB82" s="418" t="s">
        <v>226</v>
      </c>
      <c r="MPC82" s="418" t="s">
        <v>225</v>
      </c>
      <c r="MPD82" s="418" t="s">
        <v>226</v>
      </c>
      <c r="MPE82" s="418" t="s">
        <v>225</v>
      </c>
      <c r="MPF82" s="418" t="s">
        <v>226</v>
      </c>
      <c r="MPG82" s="418" t="s">
        <v>225</v>
      </c>
      <c r="MPH82" s="418" t="s">
        <v>226</v>
      </c>
      <c r="MPI82" s="418" t="s">
        <v>225</v>
      </c>
      <c r="MPJ82" s="418" t="s">
        <v>226</v>
      </c>
      <c r="MPK82" s="418" t="s">
        <v>225</v>
      </c>
      <c r="MPL82" s="418" t="s">
        <v>226</v>
      </c>
      <c r="MPM82" s="418" t="s">
        <v>225</v>
      </c>
      <c r="MPN82" s="418" t="s">
        <v>226</v>
      </c>
      <c r="MPO82" s="418" t="s">
        <v>225</v>
      </c>
      <c r="MPP82" s="418" t="s">
        <v>226</v>
      </c>
      <c r="MPQ82" s="418" t="s">
        <v>225</v>
      </c>
      <c r="MPR82" s="418" t="s">
        <v>226</v>
      </c>
      <c r="MPS82" s="418" t="s">
        <v>225</v>
      </c>
      <c r="MPT82" s="418" t="s">
        <v>226</v>
      </c>
      <c r="MPU82" s="418" t="s">
        <v>225</v>
      </c>
      <c r="MPV82" s="418" t="s">
        <v>226</v>
      </c>
      <c r="MPW82" s="418" t="s">
        <v>225</v>
      </c>
      <c r="MPX82" s="418" t="s">
        <v>226</v>
      </c>
      <c r="MPY82" s="418" t="s">
        <v>225</v>
      </c>
      <c r="MPZ82" s="418" t="s">
        <v>226</v>
      </c>
      <c r="MQA82" s="418" t="s">
        <v>225</v>
      </c>
      <c r="MQB82" s="418" t="s">
        <v>226</v>
      </c>
      <c r="MQC82" s="418" t="s">
        <v>225</v>
      </c>
      <c r="MQD82" s="418" t="s">
        <v>226</v>
      </c>
      <c r="MQE82" s="418" t="s">
        <v>225</v>
      </c>
      <c r="MQF82" s="418" t="s">
        <v>226</v>
      </c>
      <c r="MQG82" s="418" t="s">
        <v>225</v>
      </c>
      <c r="MQH82" s="418" t="s">
        <v>226</v>
      </c>
      <c r="MQI82" s="418" t="s">
        <v>225</v>
      </c>
      <c r="MQJ82" s="418" t="s">
        <v>226</v>
      </c>
      <c r="MQK82" s="418" t="s">
        <v>225</v>
      </c>
      <c r="MQL82" s="418" t="s">
        <v>226</v>
      </c>
      <c r="MQM82" s="418" t="s">
        <v>225</v>
      </c>
      <c r="MQN82" s="418" t="s">
        <v>226</v>
      </c>
      <c r="MQO82" s="418" t="s">
        <v>225</v>
      </c>
      <c r="MQP82" s="418" t="s">
        <v>226</v>
      </c>
      <c r="MQQ82" s="418" t="s">
        <v>225</v>
      </c>
      <c r="MQR82" s="418" t="s">
        <v>226</v>
      </c>
      <c r="MQS82" s="418" t="s">
        <v>225</v>
      </c>
      <c r="MQT82" s="418" t="s">
        <v>226</v>
      </c>
      <c r="MQU82" s="418" t="s">
        <v>225</v>
      </c>
      <c r="MQV82" s="418" t="s">
        <v>226</v>
      </c>
      <c r="MQW82" s="418" t="s">
        <v>225</v>
      </c>
      <c r="MQX82" s="418" t="s">
        <v>226</v>
      </c>
      <c r="MQY82" s="418" t="s">
        <v>225</v>
      </c>
      <c r="MQZ82" s="418" t="s">
        <v>226</v>
      </c>
      <c r="MRA82" s="418" t="s">
        <v>225</v>
      </c>
      <c r="MRB82" s="418" t="s">
        <v>226</v>
      </c>
      <c r="MRC82" s="418" t="s">
        <v>225</v>
      </c>
      <c r="MRD82" s="418" t="s">
        <v>226</v>
      </c>
      <c r="MRE82" s="418" t="s">
        <v>225</v>
      </c>
      <c r="MRF82" s="418" t="s">
        <v>226</v>
      </c>
      <c r="MRG82" s="418" t="s">
        <v>225</v>
      </c>
      <c r="MRH82" s="418" t="s">
        <v>226</v>
      </c>
      <c r="MRI82" s="418" t="s">
        <v>225</v>
      </c>
      <c r="MRJ82" s="418" t="s">
        <v>226</v>
      </c>
      <c r="MRK82" s="418" t="s">
        <v>225</v>
      </c>
      <c r="MRL82" s="418" t="s">
        <v>226</v>
      </c>
      <c r="MRM82" s="418" t="s">
        <v>225</v>
      </c>
      <c r="MRN82" s="418" t="s">
        <v>226</v>
      </c>
      <c r="MRO82" s="418" t="s">
        <v>225</v>
      </c>
      <c r="MRP82" s="418" t="s">
        <v>226</v>
      </c>
      <c r="MRQ82" s="418" t="s">
        <v>225</v>
      </c>
      <c r="MRR82" s="418" t="s">
        <v>226</v>
      </c>
      <c r="MRS82" s="418" t="s">
        <v>225</v>
      </c>
      <c r="MRT82" s="418" t="s">
        <v>226</v>
      </c>
      <c r="MRU82" s="418" t="s">
        <v>225</v>
      </c>
      <c r="MRV82" s="418" t="s">
        <v>226</v>
      </c>
      <c r="MRW82" s="418" t="s">
        <v>225</v>
      </c>
      <c r="MRX82" s="418" t="s">
        <v>226</v>
      </c>
      <c r="MRY82" s="418" t="s">
        <v>225</v>
      </c>
      <c r="MRZ82" s="418" t="s">
        <v>226</v>
      </c>
      <c r="MSA82" s="418" t="s">
        <v>225</v>
      </c>
      <c r="MSB82" s="418" t="s">
        <v>226</v>
      </c>
      <c r="MSC82" s="418" t="s">
        <v>225</v>
      </c>
      <c r="MSD82" s="418" t="s">
        <v>226</v>
      </c>
      <c r="MSE82" s="418" t="s">
        <v>225</v>
      </c>
      <c r="MSF82" s="418" t="s">
        <v>226</v>
      </c>
      <c r="MSG82" s="418" t="s">
        <v>225</v>
      </c>
      <c r="MSH82" s="418" t="s">
        <v>226</v>
      </c>
      <c r="MSI82" s="418" t="s">
        <v>225</v>
      </c>
      <c r="MSJ82" s="418" t="s">
        <v>226</v>
      </c>
      <c r="MSK82" s="418" t="s">
        <v>225</v>
      </c>
      <c r="MSL82" s="418" t="s">
        <v>226</v>
      </c>
      <c r="MSM82" s="418" t="s">
        <v>225</v>
      </c>
      <c r="MSN82" s="418" t="s">
        <v>226</v>
      </c>
      <c r="MSO82" s="418" t="s">
        <v>225</v>
      </c>
      <c r="MSP82" s="418" t="s">
        <v>226</v>
      </c>
      <c r="MSQ82" s="418" t="s">
        <v>225</v>
      </c>
      <c r="MSR82" s="418" t="s">
        <v>226</v>
      </c>
      <c r="MSS82" s="418" t="s">
        <v>225</v>
      </c>
      <c r="MST82" s="418" t="s">
        <v>226</v>
      </c>
      <c r="MSU82" s="418" t="s">
        <v>225</v>
      </c>
      <c r="MSV82" s="418" t="s">
        <v>226</v>
      </c>
      <c r="MSW82" s="418" t="s">
        <v>225</v>
      </c>
      <c r="MSX82" s="418" t="s">
        <v>226</v>
      </c>
      <c r="MSY82" s="418" t="s">
        <v>225</v>
      </c>
      <c r="MSZ82" s="418" t="s">
        <v>226</v>
      </c>
      <c r="MTA82" s="418" t="s">
        <v>225</v>
      </c>
      <c r="MTB82" s="418" t="s">
        <v>226</v>
      </c>
      <c r="MTC82" s="418" t="s">
        <v>225</v>
      </c>
      <c r="MTD82" s="418" t="s">
        <v>226</v>
      </c>
      <c r="MTE82" s="418" t="s">
        <v>225</v>
      </c>
      <c r="MTF82" s="418" t="s">
        <v>226</v>
      </c>
      <c r="MTG82" s="418" t="s">
        <v>225</v>
      </c>
      <c r="MTH82" s="418" t="s">
        <v>226</v>
      </c>
      <c r="MTI82" s="418" t="s">
        <v>225</v>
      </c>
      <c r="MTJ82" s="418" t="s">
        <v>226</v>
      </c>
      <c r="MTK82" s="418" t="s">
        <v>225</v>
      </c>
      <c r="MTL82" s="418" t="s">
        <v>226</v>
      </c>
      <c r="MTM82" s="418" t="s">
        <v>225</v>
      </c>
      <c r="MTN82" s="418" t="s">
        <v>226</v>
      </c>
      <c r="MTO82" s="418" t="s">
        <v>225</v>
      </c>
      <c r="MTP82" s="418" t="s">
        <v>226</v>
      </c>
      <c r="MTQ82" s="418" t="s">
        <v>225</v>
      </c>
      <c r="MTR82" s="418" t="s">
        <v>226</v>
      </c>
      <c r="MTS82" s="418" t="s">
        <v>225</v>
      </c>
      <c r="MTT82" s="418" t="s">
        <v>226</v>
      </c>
      <c r="MTU82" s="418" t="s">
        <v>225</v>
      </c>
      <c r="MTV82" s="418" t="s">
        <v>226</v>
      </c>
      <c r="MTW82" s="418" t="s">
        <v>225</v>
      </c>
      <c r="MTX82" s="418" t="s">
        <v>226</v>
      </c>
      <c r="MTY82" s="418" t="s">
        <v>225</v>
      </c>
      <c r="MTZ82" s="418" t="s">
        <v>226</v>
      </c>
      <c r="MUA82" s="418" t="s">
        <v>225</v>
      </c>
      <c r="MUB82" s="418" t="s">
        <v>226</v>
      </c>
      <c r="MUC82" s="418" t="s">
        <v>225</v>
      </c>
      <c r="MUD82" s="418" t="s">
        <v>226</v>
      </c>
      <c r="MUE82" s="418" t="s">
        <v>225</v>
      </c>
      <c r="MUF82" s="418" t="s">
        <v>226</v>
      </c>
      <c r="MUG82" s="418" t="s">
        <v>225</v>
      </c>
      <c r="MUH82" s="418" t="s">
        <v>226</v>
      </c>
      <c r="MUI82" s="418" t="s">
        <v>225</v>
      </c>
      <c r="MUJ82" s="418" t="s">
        <v>226</v>
      </c>
      <c r="MUK82" s="418" t="s">
        <v>225</v>
      </c>
      <c r="MUL82" s="418" t="s">
        <v>226</v>
      </c>
      <c r="MUM82" s="418" t="s">
        <v>225</v>
      </c>
      <c r="MUN82" s="418" t="s">
        <v>226</v>
      </c>
      <c r="MUO82" s="418" t="s">
        <v>225</v>
      </c>
      <c r="MUP82" s="418" t="s">
        <v>226</v>
      </c>
      <c r="MUQ82" s="418" t="s">
        <v>225</v>
      </c>
      <c r="MUR82" s="418" t="s">
        <v>226</v>
      </c>
      <c r="MUS82" s="418" t="s">
        <v>225</v>
      </c>
      <c r="MUT82" s="418" t="s">
        <v>226</v>
      </c>
      <c r="MUU82" s="418" t="s">
        <v>225</v>
      </c>
      <c r="MUV82" s="418" t="s">
        <v>226</v>
      </c>
      <c r="MUW82" s="418" t="s">
        <v>225</v>
      </c>
      <c r="MUX82" s="418" t="s">
        <v>226</v>
      </c>
      <c r="MUY82" s="418" t="s">
        <v>225</v>
      </c>
      <c r="MUZ82" s="418" t="s">
        <v>226</v>
      </c>
      <c r="MVA82" s="418" t="s">
        <v>225</v>
      </c>
      <c r="MVB82" s="418" t="s">
        <v>226</v>
      </c>
      <c r="MVC82" s="418" t="s">
        <v>225</v>
      </c>
      <c r="MVD82" s="418" t="s">
        <v>226</v>
      </c>
      <c r="MVE82" s="418" t="s">
        <v>225</v>
      </c>
      <c r="MVF82" s="418" t="s">
        <v>226</v>
      </c>
      <c r="MVG82" s="418" t="s">
        <v>225</v>
      </c>
      <c r="MVH82" s="418" t="s">
        <v>226</v>
      </c>
      <c r="MVI82" s="418" t="s">
        <v>225</v>
      </c>
      <c r="MVJ82" s="418" t="s">
        <v>226</v>
      </c>
      <c r="MVK82" s="418" t="s">
        <v>225</v>
      </c>
      <c r="MVL82" s="418" t="s">
        <v>226</v>
      </c>
      <c r="MVM82" s="418" t="s">
        <v>225</v>
      </c>
      <c r="MVN82" s="418" t="s">
        <v>226</v>
      </c>
      <c r="MVO82" s="418" t="s">
        <v>225</v>
      </c>
      <c r="MVP82" s="418" t="s">
        <v>226</v>
      </c>
      <c r="MVQ82" s="418" t="s">
        <v>225</v>
      </c>
      <c r="MVR82" s="418" t="s">
        <v>226</v>
      </c>
      <c r="MVS82" s="418" t="s">
        <v>225</v>
      </c>
      <c r="MVT82" s="418" t="s">
        <v>226</v>
      </c>
      <c r="MVU82" s="418" t="s">
        <v>225</v>
      </c>
      <c r="MVV82" s="418" t="s">
        <v>226</v>
      </c>
      <c r="MVW82" s="418" t="s">
        <v>225</v>
      </c>
      <c r="MVX82" s="418" t="s">
        <v>226</v>
      </c>
      <c r="MVY82" s="418" t="s">
        <v>225</v>
      </c>
      <c r="MVZ82" s="418" t="s">
        <v>226</v>
      </c>
      <c r="MWA82" s="418" t="s">
        <v>225</v>
      </c>
      <c r="MWB82" s="418" t="s">
        <v>226</v>
      </c>
      <c r="MWC82" s="418" t="s">
        <v>225</v>
      </c>
      <c r="MWD82" s="418" t="s">
        <v>226</v>
      </c>
      <c r="MWE82" s="418" t="s">
        <v>225</v>
      </c>
      <c r="MWF82" s="418" t="s">
        <v>226</v>
      </c>
      <c r="MWG82" s="418" t="s">
        <v>225</v>
      </c>
      <c r="MWH82" s="418" t="s">
        <v>226</v>
      </c>
      <c r="MWI82" s="418" t="s">
        <v>225</v>
      </c>
      <c r="MWJ82" s="418" t="s">
        <v>226</v>
      </c>
      <c r="MWK82" s="418" t="s">
        <v>225</v>
      </c>
      <c r="MWL82" s="418" t="s">
        <v>226</v>
      </c>
      <c r="MWM82" s="418" t="s">
        <v>225</v>
      </c>
      <c r="MWN82" s="418" t="s">
        <v>226</v>
      </c>
      <c r="MWO82" s="418" t="s">
        <v>225</v>
      </c>
      <c r="MWP82" s="418" t="s">
        <v>226</v>
      </c>
      <c r="MWQ82" s="418" t="s">
        <v>225</v>
      </c>
      <c r="MWR82" s="418" t="s">
        <v>226</v>
      </c>
      <c r="MWS82" s="418" t="s">
        <v>225</v>
      </c>
      <c r="MWT82" s="418" t="s">
        <v>226</v>
      </c>
      <c r="MWU82" s="418" t="s">
        <v>225</v>
      </c>
      <c r="MWV82" s="418" t="s">
        <v>226</v>
      </c>
      <c r="MWW82" s="418" t="s">
        <v>225</v>
      </c>
      <c r="MWX82" s="418" t="s">
        <v>226</v>
      </c>
      <c r="MWY82" s="418" t="s">
        <v>225</v>
      </c>
      <c r="MWZ82" s="418" t="s">
        <v>226</v>
      </c>
      <c r="MXA82" s="418" t="s">
        <v>225</v>
      </c>
      <c r="MXB82" s="418" t="s">
        <v>226</v>
      </c>
      <c r="MXC82" s="418" t="s">
        <v>225</v>
      </c>
      <c r="MXD82" s="418" t="s">
        <v>226</v>
      </c>
      <c r="MXE82" s="418" t="s">
        <v>225</v>
      </c>
      <c r="MXF82" s="418" t="s">
        <v>226</v>
      </c>
      <c r="MXG82" s="418" t="s">
        <v>225</v>
      </c>
      <c r="MXH82" s="418" t="s">
        <v>226</v>
      </c>
      <c r="MXI82" s="418" t="s">
        <v>225</v>
      </c>
      <c r="MXJ82" s="418" t="s">
        <v>226</v>
      </c>
      <c r="MXK82" s="418" t="s">
        <v>225</v>
      </c>
      <c r="MXL82" s="418" t="s">
        <v>226</v>
      </c>
      <c r="MXM82" s="418" t="s">
        <v>225</v>
      </c>
      <c r="MXN82" s="418" t="s">
        <v>226</v>
      </c>
      <c r="MXO82" s="418" t="s">
        <v>225</v>
      </c>
      <c r="MXP82" s="418" t="s">
        <v>226</v>
      </c>
      <c r="MXQ82" s="418" t="s">
        <v>225</v>
      </c>
      <c r="MXR82" s="418" t="s">
        <v>226</v>
      </c>
      <c r="MXS82" s="418" t="s">
        <v>225</v>
      </c>
      <c r="MXT82" s="418" t="s">
        <v>226</v>
      </c>
      <c r="MXU82" s="418" t="s">
        <v>225</v>
      </c>
      <c r="MXV82" s="418" t="s">
        <v>226</v>
      </c>
      <c r="MXW82" s="418" t="s">
        <v>225</v>
      </c>
      <c r="MXX82" s="418" t="s">
        <v>226</v>
      </c>
      <c r="MXY82" s="418" t="s">
        <v>225</v>
      </c>
      <c r="MXZ82" s="418" t="s">
        <v>226</v>
      </c>
      <c r="MYA82" s="418" t="s">
        <v>225</v>
      </c>
      <c r="MYB82" s="418" t="s">
        <v>226</v>
      </c>
      <c r="MYC82" s="418" t="s">
        <v>225</v>
      </c>
      <c r="MYD82" s="418" t="s">
        <v>226</v>
      </c>
      <c r="MYE82" s="418" t="s">
        <v>225</v>
      </c>
      <c r="MYF82" s="418" t="s">
        <v>226</v>
      </c>
      <c r="MYG82" s="418" t="s">
        <v>225</v>
      </c>
      <c r="MYH82" s="418" t="s">
        <v>226</v>
      </c>
      <c r="MYI82" s="418" t="s">
        <v>225</v>
      </c>
      <c r="MYJ82" s="418" t="s">
        <v>226</v>
      </c>
      <c r="MYK82" s="418" t="s">
        <v>225</v>
      </c>
      <c r="MYL82" s="418" t="s">
        <v>226</v>
      </c>
      <c r="MYM82" s="418" t="s">
        <v>225</v>
      </c>
      <c r="MYN82" s="418" t="s">
        <v>226</v>
      </c>
      <c r="MYO82" s="418" t="s">
        <v>225</v>
      </c>
      <c r="MYP82" s="418" t="s">
        <v>226</v>
      </c>
      <c r="MYQ82" s="418" t="s">
        <v>225</v>
      </c>
      <c r="MYR82" s="418" t="s">
        <v>226</v>
      </c>
      <c r="MYS82" s="418" t="s">
        <v>225</v>
      </c>
      <c r="MYT82" s="418" t="s">
        <v>226</v>
      </c>
      <c r="MYU82" s="418" t="s">
        <v>225</v>
      </c>
      <c r="MYV82" s="418" t="s">
        <v>226</v>
      </c>
      <c r="MYW82" s="418" t="s">
        <v>225</v>
      </c>
      <c r="MYX82" s="418" t="s">
        <v>226</v>
      </c>
      <c r="MYY82" s="418" t="s">
        <v>225</v>
      </c>
      <c r="MYZ82" s="418" t="s">
        <v>226</v>
      </c>
      <c r="MZA82" s="418" t="s">
        <v>225</v>
      </c>
      <c r="MZB82" s="418" t="s">
        <v>226</v>
      </c>
      <c r="MZC82" s="418" t="s">
        <v>225</v>
      </c>
      <c r="MZD82" s="418" t="s">
        <v>226</v>
      </c>
      <c r="MZE82" s="418" t="s">
        <v>225</v>
      </c>
      <c r="MZF82" s="418" t="s">
        <v>226</v>
      </c>
      <c r="MZG82" s="418" t="s">
        <v>225</v>
      </c>
      <c r="MZH82" s="418" t="s">
        <v>226</v>
      </c>
      <c r="MZI82" s="418" t="s">
        <v>225</v>
      </c>
      <c r="MZJ82" s="418" t="s">
        <v>226</v>
      </c>
      <c r="MZK82" s="418" t="s">
        <v>225</v>
      </c>
      <c r="MZL82" s="418" t="s">
        <v>226</v>
      </c>
      <c r="MZM82" s="418" t="s">
        <v>225</v>
      </c>
      <c r="MZN82" s="418" t="s">
        <v>226</v>
      </c>
      <c r="MZO82" s="418" t="s">
        <v>225</v>
      </c>
      <c r="MZP82" s="418" t="s">
        <v>226</v>
      </c>
      <c r="MZQ82" s="418" t="s">
        <v>225</v>
      </c>
      <c r="MZR82" s="418" t="s">
        <v>226</v>
      </c>
      <c r="MZS82" s="418" t="s">
        <v>225</v>
      </c>
      <c r="MZT82" s="418" t="s">
        <v>226</v>
      </c>
      <c r="MZU82" s="418" t="s">
        <v>225</v>
      </c>
      <c r="MZV82" s="418" t="s">
        <v>226</v>
      </c>
      <c r="MZW82" s="418" t="s">
        <v>225</v>
      </c>
      <c r="MZX82" s="418" t="s">
        <v>226</v>
      </c>
      <c r="MZY82" s="418" t="s">
        <v>225</v>
      </c>
      <c r="MZZ82" s="418" t="s">
        <v>226</v>
      </c>
      <c r="NAA82" s="418" t="s">
        <v>225</v>
      </c>
      <c r="NAB82" s="418" t="s">
        <v>226</v>
      </c>
      <c r="NAC82" s="418" t="s">
        <v>225</v>
      </c>
      <c r="NAD82" s="418" t="s">
        <v>226</v>
      </c>
      <c r="NAE82" s="418" t="s">
        <v>225</v>
      </c>
      <c r="NAF82" s="418" t="s">
        <v>226</v>
      </c>
      <c r="NAG82" s="418" t="s">
        <v>225</v>
      </c>
      <c r="NAH82" s="418" t="s">
        <v>226</v>
      </c>
      <c r="NAI82" s="418" t="s">
        <v>225</v>
      </c>
      <c r="NAJ82" s="418" t="s">
        <v>226</v>
      </c>
      <c r="NAK82" s="418" t="s">
        <v>225</v>
      </c>
      <c r="NAL82" s="418" t="s">
        <v>226</v>
      </c>
      <c r="NAM82" s="418" t="s">
        <v>225</v>
      </c>
      <c r="NAN82" s="418" t="s">
        <v>226</v>
      </c>
      <c r="NAO82" s="418" t="s">
        <v>225</v>
      </c>
      <c r="NAP82" s="418" t="s">
        <v>226</v>
      </c>
      <c r="NAQ82" s="418" t="s">
        <v>225</v>
      </c>
      <c r="NAR82" s="418" t="s">
        <v>226</v>
      </c>
      <c r="NAS82" s="418" t="s">
        <v>225</v>
      </c>
      <c r="NAT82" s="418" t="s">
        <v>226</v>
      </c>
      <c r="NAU82" s="418" t="s">
        <v>225</v>
      </c>
      <c r="NAV82" s="418" t="s">
        <v>226</v>
      </c>
      <c r="NAW82" s="418" t="s">
        <v>225</v>
      </c>
      <c r="NAX82" s="418" t="s">
        <v>226</v>
      </c>
      <c r="NAY82" s="418" t="s">
        <v>225</v>
      </c>
      <c r="NAZ82" s="418" t="s">
        <v>226</v>
      </c>
      <c r="NBA82" s="418" t="s">
        <v>225</v>
      </c>
      <c r="NBB82" s="418" t="s">
        <v>226</v>
      </c>
      <c r="NBC82" s="418" t="s">
        <v>225</v>
      </c>
      <c r="NBD82" s="418" t="s">
        <v>226</v>
      </c>
      <c r="NBE82" s="418" t="s">
        <v>225</v>
      </c>
      <c r="NBF82" s="418" t="s">
        <v>226</v>
      </c>
      <c r="NBG82" s="418" t="s">
        <v>225</v>
      </c>
      <c r="NBH82" s="418" t="s">
        <v>226</v>
      </c>
      <c r="NBI82" s="418" t="s">
        <v>225</v>
      </c>
      <c r="NBJ82" s="418" t="s">
        <v>226</v>
      </c>
      <c r="NBK82" s="418" t="s">
        <v>225</v>
      </c>
      <c r="NBL82" s="418" t="s">
        <v>226</v>
      </c>
      <c r="NBM82" s="418" t="s">
        <v>225</v>
      </c>
      <c r="NBN82" s="418" t="s">
        <v>226</v>
      </c>
      <c r="NBO82" s="418" t="s">
        <v>225</v>
      </c>
      <c r="NBP82" s="418" t="s">
        <v>226</v>
      </c>
      <c r="NBQ82" s="418" t="s">
        <v>225</v>
      </c>
      <c r="NBR82" s="418" t="s">
        <v>226</v>
      </c>
      <c r="NBS82" s="418" t="s">
        <v>225</v>
      </c>
      <c r="NBT82" s="418" t="s">
        <v>226</v>
      </c>
      <c r="NBU82" s="418" t="s">
        <v>225</v>
      </c>
      <c r="NBV82" s="418" t="s">
        <v>226</v>
      </c>
      <c r="NBW82" s="418" t="s">
        <v>225</v>
      </c>
      <c r="NBX82" s="418" t="s">
        <v>226</v>
      </c>
      <c r="NBY82" s="418" t="s">
        <v>225</v>
      </c>
      <c r="NBZ82" s="418" t="s">
        <v>226</v>
      </c>
      <c r="NCA82" s="418" t="s">
        <v>225</v>
      </c>
      <c r="NCB82" s="418" t="s">
        <v>226</v>
      </c>
      <c r="NCC82" s="418" t="s">
        <v>225</v>
      </c>
      <c r="NCD82" s="418" t="s">
        <v>226</v>
      </c>
      <c r="NCE82" s="418" t="s">
        <v>225</v>
      </c>
      <c r="NCF82" s="418" t="s">
        <v>226</v>
      </c>
      <c r="NCG82" s="418" t="s">
        <v>225</v>
      </c>
      <c r="NCH82" s="418" t="s">
        <v>226</v>
      </c>
      <c r="NCI82" s="418" t="s">
        <v>225</v>
      </c>
      <c r="NCJ82" s="418" t="s">
        <v>226</v>
      </c>
      <c r="NCK82" s="418" t="s">
        <v>225</v>
      </c>
      <c r="NCL82" s="418" t="s">
        <v>226</v>
      </c>
      <c r="NCM82" s="418" t="s">
        <v>225</v>
      </c>
      <c r="NCN82" s="418" t="s">
        <v>226</v>
      </c>
      <c r="NCO82" s="418" t="s">
        <v>225</v>
      </c>
      <c r="NCP82" s="418" t="s">
        <v>226</v>
      </c>
      <c r="NCQ82" s="418" t="s">
        <v>225</v>
      </c>
      <c r="NCR82" s="418" t="s">
        <v>226</v>
      </c>
      <c r="NCS82" s="418" t="s">
        <v>225</v>
      </c>
      <c r="NCT82" s="418" t="s">
        <v>226</v>
      </c>
      <c r="NCU82" s="418" t="s">
        <v>225</v>
      </c>
      <c r="NCV82" s="418" t="s">
        <v>226</v>
      </c>
      <c r="NCW82" s="418" t="s">
        <v>225</v>
      </c>
      <c r="NCX82" s="418" t="s">
        <v>226</v>
      </c>
      <c r="NCY82" s="418" t="s">
        <v>225</v>
      </c>
      <c r="NCZ82" s="418" t="s">
        <v>226</v>
      </c>
      <c r="NDA82" s="418" t="s">
        <v>225</v>
      </c>
      <c r="NDB82" s="418" t="s">
        <v>226</v>
      </c>
      <c r="NDC82" s="418" t="s">
        <v>225</v>
      </c>
      <c r="NDD82" s="418" t="s">
        <v>226</v>
      </c>
      <c r="NDE82" s="418" t="s">
        <v>225</v>
      </c>
      <c r="NDF82" s="418" t="s">
        <v>226</v>
      </c>
      <c r="NDG82" s="418" t="s">
        <v>225</v>
      </c>
      <c r="NDH82" s="418" t="s">
        <v>226</v>
      </c>
      <c r="NDI82" s="418" t="s">
        <v>225</v>
      </c>
      <c r="NDJ82" s="418" t="s">
        <v>226</v>
      </c>
      <c r="NDK82" s="418" t="s">
        <v>225</v>
      </c>
      <c r="NDL82" s="418" t="s">
        <v>226</v>
      </c>
      <c r="NDM82" s="418" t="s">
        <v>225</v>
      </c>
      <c r="NDN82" s="418" t="s">
        <v>226</v>
      </c>
      <c r="NDO82" s="418" t="s">
        <v>225</v>
      </c>
      <c r="NDP82" s="418" t="s">
        <v>226</v>
      </c>
      <c r="NDQ82" s="418" t="s">
        <v>225</v>
      </c>
      <c r="NDR82" s="418" t="s">
        <v>226</v>
      </c>
      <c r="NDS82" s="418" t="s">
        <v>225</v>
      </c>
      <c r="NDT82" s="418" t="s">
        <v>226</v>
      </c>
      <c r="NDU82" s="418" t="s">
        <v>225</v>
      </c>
      <c r="NDV82" s="418" t="s">
        <v>226</v>
      </c>
      <c r="NDW82" s="418" t="s">
        <v>225</v>
      </c>
      <c r="NDX82" s="418" t="s">
        <v>226</v>
      </c>
      <c r="NDY82" s="418" t="s">
        <v>225</v>
      </c>
      <c r="NDZ82" s="418" t="s">
        <v>226</v>
      </c>
      <c r="NEA82" s="418" t="s">
        <v>225</v>
      </c>
      <c r="NEB82" s="418" t="s">
        <v>226</v>
      </c>
      <c r="NEC82" s="418" t="s">
        <v>225</v>
      </c>
      <c r="NED82" s="418" t="s">
        <v>226</v>
      </c>
      <c r="NEE82" s="418" t="s">
        <v>225</v>
      </c>
      <c r="NEF82" s="418" t="s">
        <v>226</v>
      </c>
      <c r="NEG82" s="418" t="s">
        <v>225</v>
      </c>
      <c r="NEH82" s="418" t="s">
        <v>226</v>
      </c>
      <c r="NEI82" s="418" t="s">
        <v>225</v>
      </c>
      <c r="NEJ82" s="418" t="s">
        <v>226</v>
      </c>
      <c r="NEK82" s="418" t="s">
        <v>225</v>
      </c>
      <c r="NEL82" s="418" t="s">
        <v>226</v>
      </c>
      <c r="NEM82" s="418" t="s">
        <v>225</v>
      </c>
      <c r="NEN82" s="418" t="s">
        <v>226</v>
      </c>
      <c r="NEO82" s="418" t="s">
        <v>225</v>
      </c>
      <c r="NEP82" s="418" t="s">
        <v>226</v>
      </c>
      <c r="NEQ82" s="418" t="s">
        <v>225</v>
      </c>
      <c r="NER82" s="418" t="s">
        <v>226</v>
      </c>
      <c r="NES82" s="418" t="s">
        <v>225</v>
      </c>
      <c r="NET82" s="418" t="s">
        <v>226</v>
      </c>
      <c r="NEU82" s="418" t="s">
        <v>225</v>
      </c>
      <c r="NEV82" s="418" t="s">
        <v>226</v>
      </c>
      <c r="NEW82" s="418" t="s">
        <v>225</v>
      </c>
      <c r="NEX82" s="418" t="s">
        <v>226</v>
      </c>
      <c r="NEY82" s="418" t="s">
        <v>225</v>
      </c>
      <c r="NEZ82" s="418" t="s">
        <v>226</v>
      </c>
      <c r="NFA82" s="418" t="s">
        <v>225</v>
      </c>
      <c r="NFB82" s="418" t="s">
        <v>226</v>
      </c>
      <c r="NFC82" s="418" t="s">
        <v>225</v>
      </c>
      <c r="NFD82" s="418" t="s">
        <v>226</v>
      </c>
      <c r="NFE82" s="418" t="s">
        <v>225</v>
      </c>
      <c r="NFF82" s="418" t="s">
        <v>226</v>
      </c>
      <c r="NFG82" s="418" t="s">
        <v>225</v>
      </c>
      <c r="NFH82" s="418" t="s">
        <v>226</v>
      </c>
      <c r="NFI82" s="418" t="s">
        <v>225</v>
      </c>
      <c r="NFJ82" s="418" t="s">
        <v>226</v>
      </c>
      <c r="NFK82" s="418" t="s">
        <v>225</v>
      </c>
      <c r="NFL82" s="418" t="s">
        <v>226</v>
      </c>
      <c r="NFM82" s="418" t="s">
        <v>225</v>
      </c>
      <c r="NFN82" s="418" t="s">
        <v>226</v>
      </c>
      <c r="NFO82" s="418" t="s">
        <v>225</v>
      </c>
      <c r="NFP82" s="418" t="s">
        <v>226</v>
      </c>
      <c r="NFQ82" s="418" t="s">
        <v>225</v>
      </c>
      <c r="NFR82" s="418" t="s">
        <v>226</v>
      </c>
      <c r="NFS82" s="418" t="s">
        <v>225</v>
      </c>
      <c r="NFT82" s="418" t="s">
        <v>226</v>
      </c>
      <c r="NFU82" s="418" t="s">
        <v>225</v>
      </c>
      <c r="NFV82" s="418" t="s">
        <v>226</v>
      </c>
      <c r="NFW82" s="418" t="s">
        <v>225</v>
      </c>
      <c r="NFX82" s="418" t="s">
        <v>226</v>
      </c>
      <c r="NFY82" s="418" t="s">
        <v>225</v>
      </c>
      <c r="NFZ82" s="418" t="s">
        <v>226</v>
      </c>
      <c r="NGA82" s="418" t="s">
        <v>225</v>
      </c>
      <c r="NGB82" s="418" t="s">
        <v>226</v>
      </c>
      <c r="NGC82" s="418" t="s">
        <v>225</v>
      </c>
      <c r="NGD82" s="418" t="s">
        <v>226</v>
      </c>
      <c r="NGE82" s="418" t="s">
        <v>225</v>
      </c>
      <c r="NGF82" s="418" t="s">
        <v>226</v>
      </c>
      <c r="NGG82" s="418" t="s">
        <v>225</v>
      </c>
      <c r="NGH82" s="418" t="s">
        <v>226</v>
      </c>
      <c r="NGI82" s="418" t="s">
        <v>225</v>
      </c>
      <c r="NGJ82" s="418" t="s">
        <v>226</v>
      </c>
      <c r="NGK82" s="418" t="s">
        <v>225</v>
      </c>
      <c r="NGL82" s="418" t="s">
        <v>226</v>
      </c>
      <c r="NGM82" s="418" t="s">
        <v>225</v>
      </c>
      <c r="NGN82" s="418" t="s">
        <v>226</v>
      </c>
      <c r="NGO82" s="418" t="s">
        <v>225</v>
      </c>
      <c r="NGP82" s="418" t="s">
        <v>226</v>
      </c>
      <c r="NGQ82" s="418" t="s">
        <v>225</v>
      </c>
      <c r="NGR82" s="418" t="s">
        <v>226</v>
      </c>
      <c r="NGS82" s="418" t="s">
        <v>225</v>
      </c>
      <c r="NGT82" s="418" t="s">
        <v>226</v>
      </c>
      <c r="NGU82" s="418" t="s">
        <v>225</v>
      </c>
      <c r="NGV82" s="418" t="s">
        <v>226</v>
      </c>
      <c r="NGW82" s="418" t="s">
        <v>225</v>
      </c>
      <c r="NGX82" s="418" t="s">
        <v>226</v>
      </c>
      <c r="NGY82" s="418" t="s">
        <v>225</v>
      </c>
      <c r="NGZ82" s="418" t="s">
        <v>226</v>
      </c>
      <c r="NHA82" s="418" t="s">
        <v>225</v>
      </c>
      <c r="NHB82" s="418" t="s">
        <v>226</v>
      </c>
      <c r="NHC82" s="418" t="s">
        <v>225</v>
      </c>
      <c r="NHD82" s="418" t="s">
        <v>226</v>
      </c>
      <c r="NHE82" s="418" t="s">
        <v>225</v>
      </c>
      <c r="NHF82" s="418" t="s">
        <v>226</v>
      </c>
      <c r="NHG82" s="418" t="s">
        <v>225</v>
      </c>
      <c r="NHH82" s="418" t="s">
        <v>226</v>
      </c>
      <c r="NHI82" s="418" t="s">
        <v>225</v>
      </c>
      <c r="NHJ82" s="418" t="s">
        <v>226</v>
      </c>
      <c r="NHK82" s="418" t="s">
        <v>225</v>
      </c>
      <c r="NHL82" s="418" t="s">
        <v>226</v>
      </c>
      <c r="NHM82" s="418" t="s">
        <v>225</v>
      </c>
      <c r="NHN82" s="418" t="s">
        <v>226</v>
      </c>
      <c r="NHO82" s="418" t="s">
        <v>225</v>
      </c>
      <c r="NHP82" s="418" t="s">
        <v>226</v>
      </c>
      <c r="NHQ82" s="418" t="s">
        <v>225</v>
      </c>
      <c r="NHR82" s="418" t="s">
        <v>226</v>
      </c>
      <c r="NHS82" s="418" t="s">
        <v>225</v>
      </c>
      <c r="NHT82" s="418" t="s">
        <v>226</v>
      </c>
      <c r="NHU82" s="418" t="s">
        <v>225</v>
      </c>
      <c r="NHV82" s="418" t="s">
        <v>226</v>
      </c>
      <c r="NHW82" s="418" t="s">
        <v>225</v>
      </c>
      <c r="NHX82" s="418" t="s">
        <v>226</v>
      </c>
      <c r="NHY82" s="418" t="s">
        <v>225</v>
      </c>
      <c r="NHZ82" s="418" t="s">
        <v>226</v>
      </c>
      <c r="NIA82" s="418" t="s">
        <v>225</v>
      </c>
      <c r="NIB82" s="418" t="s">
        <v>226</v>
      </c>
      <c r="NIC82" s="418" t="s">
        <v>225</v>
      </c>
      <c r="NID82" s="418" t="s">
        <v>226</v>
      </c>
      <c r="NIE82" s="418" t="s">
        <v>225</v>
      </c>
      <c r="NIF82" s="418" t="s">
        <v>226</v>
      </c>
      <c r="NIG82" s="418" t="s">
        <v>225</v>
      </c>
      <c r="NIH82" s="418" t="s">
        <v>226</v>
      </c>
      <c r="NII82" s="418" t="s">
        <v>225</v>
      </c>
      <c r="NIJ82" s="418" t="s">
        <v>226</v>
      </c>
      <c r="NIK82" s="418" t="s">
        <v>225</v>
      </c>
      <c r="NIL82" s="418" t="s">
        <v>226</v>
      </c>
      <c r="NIM82" s="418" t="s">
        <v>225</v>
      </c>
      <c r="NIN82" s="418" t="s">
        <v>226</v>
      </c>
      <c r="NIO82" s="418" t="s">
        <v>225</v>
      </c>
      <c r="NIP82" s="418" t="s">
        <v>226</v>
      </c>
      <c r="NIQ82" s="418" t="s">
        <v>225</v>
      </c>
      <c r="NIR82" s="418" t="s">
        <v>226</v>
      </c>
      <c r="NIS82" s="418" t="s">
        <v>225</v>
      </c>
      <c r="NIT82" s="418" t="s">
        <v>226</v>
      </c>
      <c r="NIU82" s="418" t="s">
        <v>225</v>
      </c>
      <c r="NIV82" s="418" t="s">
        <v>226</v>
      </c>
      <c r="NIW82" s="418" t="s">
        <v>225</v>
      </c>
      <c r="NIX82" s="418" t="s">
        <v>226</v>
      </c>
      <c r="NIY82" s="418" t="s">
        <v>225</v>
      </c>
      <c r="NIZ82" s="418" t="s">
        <v>226</v>
      </c>
      <c r="NJA82" s="418" t="s">
        <v>225</v>
      </c>
      <c r="NJB82" s="418" t="s">
        <v>226</v>
      </c>
      <c r="NJC82" s="418" t="s">
        <v>225</v>
      </c>
      <c r="NJD82" s="418" t="s">
        <v>226</v>
      </c>
      <c r="NJE82" s="418" t="s">
        <v>225</v>
      </c>
      <c r="NJF82" s="418" t="s">
        <v>226</v>
      </c>
      <c r="NJG82" s="418" t="s">
        <v>225</v>
      </c>
      <c r="NJH82" s="418" t="s">
        <v>226</v>
      </c>
      <c r="NJI82" s="418" t="s">
        <v>225</v>
      </c>
      <c r="NJJ82" s="418" t="s">
        <v>226</v>
      </c>
      <c r="NJK82" s="418" t="s">
        <v>225</v>
      </c>
      <c r="NJL82" s="418" t="s">
        <v>226</v>
      </c>
      <c r="NJM82" s="418" t="s">
        <v>225</v>
      </c>
      <c r="NJN82" s="418" t="s">
        <v>226</v>
      </c>
      <c r="NJO82" s="418" t="s">
        <v>225</v>
      </c>
      <c r="NJP82" s="418" t="s">
        <v>226</v>
      </c>
      <c r="NJQ82" s="418" t="s">
        <v>225</v>
      </c>
      <c r="NJR82" s="418" t="s">
        <v>226</v>
      </c>
      <c r="NJS82" s="418" t="s">
        <v>225</v>
      </c>
      <c r="NJT82" s="418" t="s">
        <v>226</v>
      </c>
      <c r="NJU82" s="418" t="s">
        <v>225</v>
      </c>
      <c r="NJV82" s="418" t="s">
        <v>226</v>
      </c>
      <c r="NJW82" s="418" t="s">
        <v>225</v>
      </c>
      <c r="NJX82" s="418" t="s">
        <v>226</v>
      </c>
      <c r="NJY82" s="418" t="s">
        <v>225</v>
      </c>
      <c r="NJZ82" s="418" t="s">
        <v>226</v>
      </c>
      <c r="NKA82" s="418" t="s">
        <v>225</v>
      </c>
      <c r="NKB82" s="418" t="s">
        <v>226</v>
      </c>
      <c r="NKC82" s="418" t="s">
        <v>225</v>
      </c>
      <c r="NKD82" s="418" t="s">
        <v>226</v>
      </c>
      <c r="NKE82" s="418" t="s">
        <v>225</v>
      </c>
      <c r="NKF82" s="418" t="s">
        <v>226</v>
      </c>
      <c r="NKG82" s="418" t="s">
        <v>225</v>
      </c>
      <c r="NKH82" s="418" t="s">
        <v>226</v>
      </c>
      <c r="NKI82" s="418" t="s">
        <v>225</v>
      </c>
      <c r="NKJ82" s="418" t="s">
        <v>226</v>
      </c>
      <c r="NKK82" s="418" t="s">
        <v>225</v>
      </c>
      <c r="NKL82" s="418" t="s">
        <v>226</v>
      </c>
      <c r="NKM82" s="418" t="s">
        <v>225</v>
      </c>
      <c r="NKN82" s="418" t="s">
        <v>226</v>
      </c>
      <c r="NKO82" s="418" t="s">
        <v>225</v>
      </c>
      <c r="NKP82" s="418" t="s">
        <v>226</v>
      </c>
      <c r="NKQ82" s="418" t="s">
        <v>225</v>
      </c>
      <c r="NKR82" s="418" t="s">
        <v>226</v>
      </c>
      <c r="NKS82" s="418" t="s">
        <v>225</v>
      </c>
      <c r="NKT82" s="418" t="s">
        <v>226</v>
      </c>
      <c r="NKU82" s="418" t="s">
        <v>225</v>
      </c>
      <c r="NKV82" s="418" t="s">
        <v>226</v>
      </c>
      <c r="NKW82" s="418" t="s">
        <v>225</v>
      </c>
      <c r="NKX82" s="418" t="s">
        <v>226</v>
      </c>
      <c r="NKY82" s="418" t="s">
        <v>225</v>
      </c>
      <c r="NKZ82" s="418" t="s">
        <v>226</v>
      </c>
      <c r="NLA82" s="418" t="s">
        <v>225</v>
      </c>
      <c r="NLB82" s="418" t="s">
        <v>226</v>
      </c>
      <c r="NLC82" s="418" t="s">
        <v>225</v>
      </c>
      <c r="NLD82" s="418" t="s">
        <v>226</v>
      </c>
      <c r="NLE82" s="418" t="s">
        <v>225</v>
      </c>
      <c r="NLF82" s="418" t="s">
        <v>226</v>
      </c>
      <c r="NLG82" s="418" t="s">
        <v>225</v>
      </c>
      <c r="NLH82" s="418" t="s">
        <v>226</v>
      </c>
      <c r="NLI82" s="418" t="s">
        <v>225</v>
      </c>
      <c r="NLJ82" s="418" t="s">
        <v>226</v>
      </c>
      <c r="NLK82" s="418" t="s">
        <v>225</v>
      </c>
      <c r="NLL82" s="418" t="s">
        <v>226</v>
      </c>
      <c r="NLM82" s="418" t="s">
        <v>225</v>
      </c>
      <c r="NLN82" s="418" t="s">
        <v>226</v>
      </c>
      <c r="NLO82" s="418" t="s">
        <v>225</v>
      </c>
      <c r="NLP82" s="418" t="s">
        <v>226</v>
      </c>
      <c r="NLQ82" s="418" t="s">
        <v>225</v>
      </c>
      <c r="NLR82" s="418" t="s">
        <v>226</v>
      </c>
      <c r="NLS82" s="418" t="s">
        <v>225</v>
      </c>
      <c r="NLT82" s="418" t="s">
        <v>226</v>
      </c>
      <c r="NLU82" s="418" t="s">
        <v>225</v>
      </c>
      <c r="NLV82" s="418" t="s">
        <v>226</v>
      </c>
      <c r="NLW82" s="418" t="s">
        <v>225</v>
      </c>
      <c r="NLX82" s="418" t="s">
        <v>226</v>
      </c>
      <c r="NLY82" s="418" t="s">
        <v>225</v>
      </c>
      <c r="NLZ82" s="418" t="s">
        <v>226</v>
      </c>
      <c r="NMA82" s="418" t="s">
        <v>225</v>
      </c>
      <c r="NMB82" s="418" t="s">
        <v>226</v>
      </c>
      <c r="NMC82" s="418" t="s">
        <v>225</v>
      </c>
      <c r="NMD82" s="418" t="s">
        <v>226</v>
      </c>
      <c r="NME82" s="418" t="s">
        <v>225</v>
      </c>
      <c r="NMF82" s="418" t="s">
        <v>226</v>
      </c>
      <c r="NMG82" s="418" t="s">
        <v>225</v>
      </c>
      <c r="NMH82" s="418" t="s">
        <v>226</v>
      </c>
      <c r="NMI82" s="418" t="s">
        <v>225</v>
      </c>
      <c r="NMJ82" s="418" t="s">
        <v>226</v>
      </c>
      <c r="NMK82" s="418" t="s">
        <v>225</v>
      </c>
      <c r="NML82" s="418" t="s">
        <v>226</v>
      </c>
      <c r="NMM82" s="418" t="s">
        <v>225</v>
      </c>
      <c r="NMN82" s="418" t="s">
        <v>226</v>
      </c>
      <c r="NMO82" s="418" t="s">
        <v>225</v>
      </c>
      <c r="NMP82" s="418" t="s">
        <v>226</v>
      </c>
      <c r="NMQ82" s="418" t="s">
        <v>225</v>
      </c>
      <c r="NMR82" s="418" t="s">
        <v>226</v>
      </c>
      <c r="NMS82" s="418" t="s">
        <v>225</v>
      </c>
      <c r="NMT82" s="418" t="s">
        <v>226</v>
      </c>
      <c r="NMU82" s="418" t="s">
        <v>225</v>
      </c>
      <c r="NMV82" s="418" t="s">
        <v>226</v>
      </c>
      <c r="NMW82" s="418" t="s">
        <v>225</v>
      </c>
      <c r="NMX82" s="418" t="s">
        <v>226</v>
      </c>
      <c r="NMY82" s="418" t="s">
        <v>225</v>
      </c>
      <c r="NMZ82" s="418" t="s">
        <v>226</v>
      </c>
      <c r="NNA82" s="418" t="s">
        <v>225</v>
      </c>
      <c r="NNB82" s="418" t="s">
        <v>226</v>
      </c>
      <c r="NNC82" s="418" t="s">
        <v>225</v>
      </c>
      <c r="NND82" s="418" t="s">
        <v>226</v>
      </c>
      <c r="NNE82" s="418" t="s">
        <v>225</v>
      </c>
      <c r="NNF82" s="418" t="s">
        <v>226</v>
      </c>
      <c r="NNG82" s="418" t="s">
        <v>225</v>
      </c>
      <c r="NNH82" s="418" t="s">
        <v>226</v>
      </c>
      <c r="NNI82" s="418" t="s">
        <v>225</v>
      </c>
      <c r="NNJ82" s="418" t="s">
        <v>226</v>
      </c>
      <c r="NNK82" s="418" t="s">
        <v>225</v>
      </c>
      <c r="NNL82" s="418" t="s">
        <v>226</v>
      </c>
      <c r="NNM82" s="418" t="s">
        <v>225</v>
      </c>
      <c r="NNN82" s="418" t="s">
        <v>226</v>
      </c>
      <c r="NNO82" s="418" t="s">
        <v>225</v>
      </c>
      <c r="NNP82" s="418" t="s">
        <v>226</v>
      </c>
      <c r="NNQ82" s="418" t="s">
        <v>225</v>
      </c>
      <c r="NNR82" s="418" t="s">
        <v>226</v>
      </c>
      <c r="NNS82" s="418" t="s">
        <v>225</v>
      </c>
      <c r="NNT82" s="418" t="s">
        <v>226</v>
      </c>
      <c r="NNU82" s="418" t="s">
        <v>225</v>
      </c>
      <c r="NNV82" s="418" t="s">
        <v>226</v>
      </c>
      <c r="NNW82" s="418" t="s">
        <v>225</v>
      </c>
      <c r="NNX82" s="418" t="s">
        <v>226</v>
      </c>
      <c r="NNY82" s="418" t="s">
        <v>225</v>
      </c>
      <c r="NNZ82" s="418" t="s">
        <v>226</v>
      </c>
      <c r="NOA82" s="418" t="s">
        <v>225</v>
      </c>
      <c r="NOB82" s="418" t="s">
        <v>226</v>
      </c>
      <c r="NOC82" s="418" t="s">
        <v>225</v>
      </c>
      <c r="NOD82" s="418" t="s">
        <v>226</v>
      </c>
      <c r="NOE82" s="418" t="s">
        <v>225</v>
      </c>
      <c r="NOF82" s="418" t="s">
        <v>226</v>
      </c>
      <c r="NOG82" s="418" t="s">
        <v>225</v>
      </c>
      <c r="NOH82" s="418" t="s">
        <v>226</v>
      </c>
      <c r="NOI82" s="418" t="s">
        <v>225</v>
      </c>
      <c r="NOJ82" s="418" t="s">
        <v>226</v>
      </c>
      <c r="NOK82" s="418" t="s">
        <v>225</v>
      </c>
      <c r="NOL82" s="418" t="s">
        <v>226</v>
      </c>
      <c r="NOM82" s="418" t="s">
        <v>225</v>
      </c>
      <c r="NON82" s="418" t="s">
        <v>226</v>
      </c>
      <c r="NOO82" s="418" t="s">
        <v>225</v>
      </c>
      <c r="NOP82" s="418" t="s">
        <v>226</v>
      </c>
      <c r="NOQ82" s="418" t="s">
        <v>225</v>
      </c>
      <c r="NOR82" s="418" t="s">
        <v>226</v>
      </c>
      <c r="NOS82" s="418" t="s">
        <v>225</v>
      </c>
      <c r="NOT82" s="418" t="s">
        <v>226</v>
      </c>
      <c r="NOU82" s="418" t="s">
        <v>225</v>
      </c>
      <c r="NOV82" s="418" t="s">
        <v>226</v>
      </c>
      <c r="NOW82" s="418" t="s">
        <v>225</v>
      </c>
      <c r="NOX82" s="418" t="s">
        <v>226</v>
      </c>
      <c r="NOY82" s="418" t="s">
        <v>225</v>
      </c>
      <c r="NOZ82" s="418" t="s">
        <v>226</v>
      </c>
      <c r="NPA82" s="418" t="s">
        <v>225</v>
      </c>
      <c r="NPB82" s="418" t="s">
        <v>226</v>
      </c>
      <c r="NPC82" s="418" t="s">
        <v>225</v>
      </c>
      <c r="NPD82" s="418" t="s">
        <v>226</v>
      </c>
      <c r="NPE82" s="418" t="s">
        <v>225</v>
      </c>
      <c r="NPF82" s="418" t="s">
        <v>226</v>
      </c>
      <c r="NPG82" s="418" t="s">
        <v>225</v>
      </c>
      <c r="NPH82" s="418" t="s">
        <v>226</v>
      </c>
      <c r="NPI82" s="418" t="s">
        <v>225</v>
      </c>
      <c r="NPJ82" s="418" t="s">
        <v>226</v>
      </c>
      <c r="NPK82" s="418" t="s">
        <v>225</v>
      </c>
      <c r="NPL82" s="418" t="s">
        <v>226</v>
      </c>
      <c r="NPM82" s="418" t="s">
        <v>225</v>
      </c>
      <c r="NPN82" s="418" t="s">
        <v>226</v>
      </c>
      <c r="NPO82" s="418" t="s">
        <v>225</v>
      </c>
      <c r="NPP82" s="418" t="s">
        <v>226</v>
      </c>
      <c r="NPQ82" s="418" t="s">
        <v>225</v>
      </c>
      <c r="NPR82" s="418" t="s">
        <v>226</v>
      </c>
      <c r="NPS82" s="418" t="s">
        <v>225</v>
      </c>
      <c r="NPT82" s="418" t="s">
        <v>226</v>
      </c>
      <c r="NPU82" s="418" t="s">
        <v>225</v>
      </c>
      <c r="NPV82" s="418" t="s">
        <v>226</v>
      </c>
      <c r="NPW82" s="418" t="s">
        <v>225</v>
      </c>
      <c r="NPX82" s="418" t="s">
        <v>226</v>
      </c>
      <c r="NPY82" s="418" t="s">
        <v>225</v>
      </c>
      <c r="NPZ82" s="418" t="s">
        <v>226</v>
      </c>
      <c r="NQA82" s="418" t="s">
        <v>225</v>
      </c>
      <c r="NQB82" s="418" t="s">
        <v>226</v>
      </c>
      <c r="NQC82" s="418" t="s">
        <v>225</v>
      </c>
      <c r="NQD82" s="418" t="s">
        <v>226</v>
      </c>
      <c r="NQE82" s="418" t="s">
        <v>225</v>
      </c>
      <c r="NQF82" s="418" t="s">
        <v>226</v>
      </c>
      <c r="NQG82" s="418" t="s">
        <v>225</v>
      </c>
      <c r="NQH82" s="418" t="s">
        <v>226</v>
      </c>
      <c r="NQI82" s="418" t="s">
        <v>225</v>
      </c>
      <c r="NQJ82" s="418" t="s">
        <v>226</v>
      </c>
      <c r="NQK82" s="418" t="s">
        <v>225</v>
      </c>
      <c r="NQL82" s="418" t="s">
        <v>226</v>
      </c>
      <c r="NQM82" s="418" t="s">
        <v>225</v>
      </c>
      <c r="NQN82" s="418" t="s">
        <v>226</v>
      </c>
      <c r="NQO82" s="418" t="s">
        <v>225</v>
      </c>
      <c r="NQP82" s="418" t="s">
        <v>226</v>
      </c>
      <c r="NQQ82" s="418" t="s">
        <v>225</v>
      </c>
      <c r="NQR82" s="418" t="s">
        <v>226</v>
      </c>
      <c r="NQS82" s="418" t="s">
        <v>225</v>
      </c>
      <c r="NQT82" s="418" t="s">
        <v>226</v>
      </c>
      <c r="NQU82" s="418" t="s">
        <v>225</v>
      </c>
      <c r="NQV82" s="418" t="s">
        <v>226</v>
      </c>
      <c r="NQW82" s="418" t="s">
        <v>225</v>
      </c>
      <c r="NQX82" s="418" t="s">
        <v>226</v>
      </c>
      <c r="NQY82" s="418" t="s">
        <v>225</v>
      </c>
      <c r="NQZ82" s="418" t="s">
        <v>226</v>
      </c>
      <c r="NRA82" s="418" t="s">
        <v>225</v>
      </c>
      <c r="NRB82" s="418" t="s">
        <v>226</v>
      </c>
      <c r="NRC82" s="418" t="s">
        <v>225</v>
      </c>
      <c r="NRD82" s="418" t="s">
        <v>226</v>
      </c>
      <c r="NRE82" s="418" t="s">
        <v>225</v>
      </c>
      <c r="NRF82" s="418" t="s">
        <v>226</v>
      </c>
      <c r="NRG82" s="418" t="s">
        <v>225</v>
      </c>
      <c r="NRH82" s="418" t="s">
        <v>226</v>
      </c>
      <c r="NRI82" s="418" t="s">
        <v>225</v>
      </c>
      <c r="NRJ82" s="418" t="s">
        <v>226</v>
      </c>
      <c r="NRK82" s="418" t="s">
        <v>225</v>
      </c>
      <c r="NRL82" s="418" t="s">
        <v>226</v>
      </c>
      <c r="NRM82" s="418" t="s">
        <v>225</v>
      </c>
      <c r="NRN82" s="418" t="s">
        <v>226</v>
      </c>
      <c r="NRO82" s="418" t="s">
        <v>225</v>
      </c>
      <c r="NRP82" s="418" t="s">
        <v>226</v>
      </c>
      <c r="NRQ82" s="418" t="s">
        <v>225</v>
      </c>
      <c r="NRR82" s="418" t="s">
        <v>226</v>
      </c>
      <c r="NRS82" s="418" t="s">
        <v>225</v>
      </c>
      <c r="NRT82" s="418" t="s">
        <v>226</v>
      </c>
      <c r="NRU82" s="418" t="s">
        <v>225</v>
      </c>
      <c r="NRV82" s="418" t="s">
        <v>226</v>
      </c>
      <c r="NRW82" s="418" t="s">
        <v>225</v>
      </c>
      <c r="NRX82" s="418" t="s">
        <v>226</v>
      </c>
      <c r="NRY82" s="418" t="s">
        <v>225</v>
      </c>
      <c r="NRZ82" s="418" t="s">
        <v>226</v>
      </c>
      <c r="NSA82" s="418" t="s">
        <v>225</v>
      </c>
      <c r="NSB82" s="418" t="s">
        <v>226</v>
      </c>
      <c r="NSC82" s="418" t="s">
        <v>225</v>
      </c>
      <c r="NSD82" s="418" t="s">
        <v>226</v>
      </c>
      <c r="NSE82" s="418" t="s">
        <v>225</v>
      </c>
      <c r="NSF82" s="418" t="s">
        <v>226</v>
      </c>
      <c r="NSG82" s="418" t="s">
        <v>225</v>
      </c>
      <c r="NSH82" s="418" t="s">
        <v>226</v>
      </c>
      <c r="NSI82" s="418" t="s">
        <v>225</v>
      </c>
      <c r="NSJ82" s="418" t="s">
        <v>226</v>
      </c>
      <c r="NSK82" s="418" t="s">
        <v>225</v>
      </c>
      <c r="NSL82" s="418" t="s">
        <v>226</v>
      </c>
      <c r="NSM82" s="418" t="s">
        <v>225</v>
      </c>
      <c r="NSN82" s="418" t="s">
        <v>226</v>
      </c>
      <c r="NSO82" s="418" t="s">
        <v>225</v>
      </c>
      <c r="NSP82" s="418" t="s">
        <v>226</v>
      </c>
      <c r="NSQ82" s="418" t="s">
        <v>225</v>
      </c>
      <c r="NSR82" s="418" t="s">
        <v>226</v>
      </c>
      <c r="NSS82" s="418" t="s">
        <v>225</v>
      </c>
      <c r="NST82" s="418" t="s">
        <v>226</v>
      </c>
      <c r="NSU82" s="418" t="s">
        <v>225</v>
      </c>
      <c r="NSV82" s="418" t="s">
        <v>226</v>
      </c>
      <c r="NSW82" s="418" t="s">
        <v>225</v>
      </c>
      <c r="NSX82" s="418" t="s">
        <v>226</v>
      </c>
      <c r="NSY82" s="418" t="s">
        <v>225</v>
      </c>
      <c r="NSZ82" s="418" t="s">
        <v>226</v>
      </c>
      <c r="NTA82" s="418" t="s">
        <v>225</v>
      </c>
      <c r="NTB82" s="418" t="s">
        <v>226</v>
      </c>
      <c r="NTC82" s="418" t="s">
        <v>225</v>
      </c>
      <c r="NTD82" s="418" t="s">
        <v>226</v>
      </c>
      <c r="NTE82" s="418" t="s">
        <v>225</v>
      </c>
      <c r="NTF82" s="418" t="s">
        <v>226</v>
      </c>
      <c r="NTG82" s="418" t="s">
        <v>225</v>
      </c>
      <c r="NTH82" s="418" t="s">
        <v>226</v>
      </c>
      <c r="NTI82" s="418" t="s">
        <v>225</v>
      </c>
      <c r="NTJ82" s="418" t="s">
        <v>226</v>
      </c>
      <c r="NTK82" s="418" t="s">
        <v>225</v>
      </c>
      <c r="NTL82" s="418" t="s">
        <v>226</v>
      </c>
      <c r="NTM82" s="418" t="s">
        <v>225</v>
      </c>
      <c r="NTN82" s="418" t="s">
        <v>226</v>
      </c>
      <c r="NTO82" s="418" t="s">
        <v>225</v>
      </c>
      <c r="NTP82" s="418" t="s">
        <v>226</v>
      </c>
      <c r="NTQ82" s="418" t="s">
        <v>225</v>
      </c>
      <c r="NTR82" s="418" t="s">
        <v>226</v>
      </c>
      <c r="NTS82" s="418" t="s">
        <v>225</v>
      </c>
      <c r="NTT82" s="418" t="s">
        <v>226</v>
      </c>
      <c r="NTU82" s="418" t="s">
        <v>225</v>
      </c>
      <c r="NTV82" s="418" t="s">
        <v>226</v>
      </c>
      <c r="NTW82" s="418" t="s">
        <v>225</v>
      </c>
      <c r="NTX82" s="418" t="s">
        <v>226</v>
      </c>
      <c r="NTY82" s="418" t="s">
        <v>225</v>
      </c>
      <c r="NTZ82" s="418" t="s">
        <v>226</v>
      </c>
      <c r="NUA82" s="418" t="s">
        <v>225</v>
      </c>
      <c r="NUB82" s="418" t="s">
        <v>226</v>
      </c>
      <c r="NUC82" s="418" t="s">
        <v>225</v>
      </c>
      <c r="NUD82" s="418" t="s">
        <v>226</v>
      </c>
      <c r="NUE82" s="418" t="s">
        <v>225</v>
      </c>
      <c r="NUF82" s="418" t="s">
        <v>226</v>
      </c>
      <c r="NUG82" s="418" t="s">
        <v>225</v>
      </c>
      <c r="NUH82" s="418" t="s">
        <v>226</v>
      </c>
      <c r="NUI82" s="418" t="s">
        <v>225</v>
      </c>
      <c r="NUJ82" s="418" t="s">
        <v>226</v>
      </c>
      <c r="NUK82" s="418" t="s">
        <v>225</v>
      </c>
      <c r="NUL82" s="418" t="s">
        <v>226</v>
      </c>
      <c r="NUM82" s="418" t="s">
        <v>225</v>
      </c>
      <c r="NUN82" s="418" t="s">
        <v>226</v>
      </c>
      <c r="NUO82" s="418" t="s">
        <v>225</v>
      </c>
      <c r="NUP82" s="418" t="s">
        <v>226</v>
      </c>
      <c r="NUQ82" s="418" t="s">
        <v>225</v>
      </c>
      <c r="NUR82" s="418" t="s">
        <v>226</v>
      </c>
      <c r="NUS82" s="418" t="s">
        <v>225</v>
      </c>
      <c r="NUT82" s="418" t="s">
        <v>226</v>
      </c>
      <c r="NUU82" s="418" t="s">
        <v>225</v>
      </c>
      <c r="NUV82" s="418" t="s">
        <v>226</v>
      </c>
      <c r="NUW82" s="418" t="s">
        <v>225</v>
      </c>
      <c r="NUX82" s="418" t="s">
        <v>226</v>
      </c>
      <c r="NUY82" s="418" t="s">
        <v>225</v>
      </c>
      <c r="NUZ82" s="418" t="s">
        <v>226</v>
      </c>
      <c r="NVA82" s="418" t="s">
        <v>225</v>
      </c>
      <c r="NVB82" s="418" t="s">
        <v>226</v>
      </c>
      <c r="NVC82" s="418" t="s">
        <v>225</v>
      </c>
      <c r="NVD82" s="418" t="s">
        <v>226</v>
      </c>
      <c r="NVE82" s="418" t="s">
        <v>225</v>
      </c>
      <c r="NVF82" s="418" t="s">
        <v>226</v>
      </c>
      <c r="NVG82" s="418" t="s">
        <v>225</v>
      </c>
      <c r="NVH82" s="418" t="s">
        <v>226</v>
      </c>
      <c r="NVI82" s="418" t="s">
        <v>225</v>
      </c>
      <c r="NVJ82" s="418" t="s">
        <v>226</v>
      </c>
      <c r="NVK82" s="418" t="s">
        <v>225</v>
      </c>
      <c r="NVL82" s="418" t="s">
        <v>226</v>
      </c>
      <c r="NVM82" s="418" t="s">
        <v>225</v>
      </c>
      <c r="NVN82" s="418" t="s">
        <v>226</v>
      </c>
      <c r="NVO82" s="418" t="s">
        <v>225</v>
      </c>
      <c r="NVP82" s="418" t="s">
        <v>226</v>
      </c>
      <c r="NVQ82" s="418" t="s">
        <v>225</v>
      </c>
      <c r="NVR82" s="418" t="s">
        <v>226</v>
      </c>
      <c r="NVS82" s="418" t="s">
        <v>225</v>
      </c>
      <c r="NVT82" s="418" t="s">
        <v>226</v>
      </c>
      <c r="NVU82" s="418" t="s">
        <v>225</v>
      </c>
      <c r="NVV82" s="418" t="s">
        <v>226</v>
      </c>
      <c r="NVW82" s="418" t="s">
        <v>225</v>
      </c>
      <c r="NVX82" s="418" t="s">
        <v>226</v>
      </c>
      <c r="NVY82" s="418" t="s">
        <v>225</v>
      </c>
      <c r="NVZ82" s="418" t="s">
        <v>226</v>
      </c>
      <c r="NWA82" s="418" t="s">
        <v>225</v>
      </c>
      <c r="NWB82" s="418" t="s">
        <v>226</v>
      </c>
      <c r="NWC82" s="418" t="s">
        <v>225</v>
      </c>
      <c r="NWD82" s="418" t="s">
        <v>226</v>
      </c>
      <c r="NWE82" s="418" t="s">
        <v>225</v>
      </c>
      <c r="NWF82" s="418" t="s">
        <v>226</v>
      </c>
      <c r="NWG82" s="418" t="s">
        <v>225</v>
      </c>
      <c r="NWH82" s="418" t="s">
        <v>226</v>
      </c>
      <c r="NWI82" s="418" t="s">
        <v>225</v>
      </c>
      <c r="NWJ82" s="418" t="s">
        <v>226</v>
      </c>
      <c r="NWK82" s="418" t="s">
        <v>225</v>
      </c>
      <c r="NWL82" s="418" t="s">
        <v>226</v>
      </c>
      <c r="NWM82" s="418" t="s">
        <v>225</v>
      </c>
      <c r="NWN82" s="418" t="s">
        <v>226</v>
      </c>
      <c r="NWO82" s="418" t="s">
        <v>225</v>
      </c>
      <c r="NWP82" s="418" t="s">
        <v>226</v>
      </c>
      <c r="NWQ82" s="418" t="s">
        <v>225</v>
      </c>
      <c r="NWR82" s="418" t="s">
        <v>226</v>
      </c>
      <c r="NWS82" s="418" t="s">
        <v>225</v>
      </c>
      <c r="NWT82" s="418" t="s">
        <v>226</v>
      </c>
      <c r="NWU82" s="418" t="s">
        <v>225</v>
      </c>
      <c r="NWV82" s="418" t="s">
        <v>226</v>
      </c>
      <c r="NWW82" s="418" t="s">
        <v>225</v>
      </c>
      <c r="NWX82" s="418" t="s">
        <v>226</v>
      </c>
      <c r="NWY82" s="418" t="s">
        <v>225</v>
      </c>
      <c r="NWZ82" s="418" t="s">
        <v>226</v>
      </c>
      <c r="NXA82" s="418" t="s">
        <v>225</v>
      </c>
      <c r="NXB82" s="418" t="s">
        <v>226</v>
      </c>
      <c r="NXC82" s="418" t="s">
        <v>225</v>
      </c>
      <c r="NXD82" s="418" t="s">
        <v>226</v>
      </c>
      <c r="NXE82" s="418" t="s">
        <v>225</v>
      </c>
      <c r="NXF82" s="418" t="s">
        <v>226</v>
      </c>
      <c r="NXG82" s="418" t="s">
        <v>225</v>
      </c>
      <c r="NXH82" s="418" t="s">
        <v>226</v>
      </c>
      <c r="NXI82" s="418" t="s">
        <v>225</v>
      </c>
      <c r="NXJ82" s="418" t="s">
        <v>226</v>
      </c>
      <c r="NXK82" s="418" t="s">
        <v>225</v>
      </c>
      <c r="NXL82" s="418" t="s">
        <v>226</v>
      </c>
      <c r="NXM82" s="418" t="s">
        <v>225</v>
      </c>
      <c r="NXN82" s="418" t="s">
        <v>226</v>
      </c>
      <c r="NXO82" s="418" t="s">
        <v>225</v>
      </c>
      <c r="NXP82" s="418" t="s">
        <v>226</v>
      </c>
      <c r="NXQ82" s="418" t="s">
        <v>225</v>
      </c>
      <c r="NXR82" s="418" t="s">
        <v>226</v>
      </c>
      <c r="NXS82" s="418" t="s">
        <v>225</v>
      </c>
      <c r="NXT82" s="418" t="s">
        <v>226</v>
      </c>
      <c r="NXU82" s="418" t="s">
        <v>225</v>
      </c>
      <c r="NXV82" s="418" t="s">
        <v>226</v>
      </c>
      <c r="NXW82" s="418" t="s">
        <v>225</v>
      </c>
      <c r="NXX82" s="418" t="s">
        <v>226</v>
      </c>
      <c r="NXY82" s="418" t="s">
        <v>225</v>
      </c>
      <c r="NXZ82" s="418" t="s">
        <v>226</v>
      </c>
      <c r="NYA82" s="418" t="s">
        <v>225</v>
      </c>
      <c r="NYB82" s="418" t="s">
        <v>226</v>
      </c>
      <c r="NYC82" s="418" t="s">
        <v>225</v>
      </c>
      <c r="NYD82" s="418" t="s">
        <v>226</v>
      </c>
      <c r="NYE82" s="418" t="s">
        <v>225</v>
      </c>
      <c r="NYF82" s="418" t="s">
        <v>226</v>
      </c>
      <c r="NYG82" s="418" t="s">
        <v>225</v>
      </c>
      <c r="NYH82" s="418" t="s">
        <v>226</v>
      </c>
      <c r="NYI82" s="418" t="s">
        <v>225</v>
      </c>
      <c r="NYJ82" s="418" t="s">
        <v>226</v>
      </c>
      <c r="NYK82" s="418" t="s">
        <v>225</v>
      </c>
      <c r="NYL82" s="418" t="s">
        <v>226</v>
      </c>
      <c r="NYM82" s="418" t="s">
        <v>225</v>
      </c>
      <c r="NYN82" s="418" t="s">
        <v>226</v>
      </c>
      <c r="NYO82" s="418" t="s">
        <v>225</v>
      </c>
      <c r="NYP82" s="418" t="s">
        <v>226</v>
      </c>
      <c r="NYQ82" s="418" t="s">
        <v>225</v>
      </c>
      <c r="NYR82" s="418" t="s">
        <v>226</v>
      </c>
      <c r="NYS82" s="418" t="s">
        <v>225</v>
      </c>
      <c r="NYT82" s="418" t="s">
        <v>226</v>
      </c>
      <c r="NYU82" s="418" t="s">
        <v>225</v>
      </c>
      <c r="NYV82" s="418" t="s">
        <v>226</v>
      </c>
      <c r="NYW82" s="418" t="s">
        <v>225</v>
      </c>
      <c r="NYX82" s="418" t="s">
        <v>226</v>
      </c>
      <c r="NYY82" s="418" t="s">
        <v>225</v>
      </c>
      <c r="NYZ82" s="418" t="s">
        <v>226</v>
      </c>
      <c r="NZA82" s="418" t="s">
        <v>225</v>
      </c>
      <c r="NZB82" s="418" t="s">
        <v>226</v>
      </c>
      <c r="NZC82" s="418" t="s">
        <v>225</v>
      </c>
      <c r="NZD82" s="418" t="s">
        <v>226</v>
      </c>
      <c r="NZE82" s="418" t="s">
        <v>225</v>
      </c>
      <c r="NZF82" s="418" t="s">
        <v>226</v>
      </c>
      <c r="NZG82" s="418" t="s">
        <v>225</v>
      </c>
      <c r="NZH82" s="418" t="s">
        <v>226</v>
      </c>
      <c r="NZI82" s="418" t="s">
        <v>225</v>
      </c>
      <c r="NZJ82" s="418" t="s">
        <v>226</v>
      </c>
      <c r="NZK82" s="418" t="s">
        <v>225</v>
      </c>
      <c r="NZL82" s="418" t="s">
        <v>226</v>
      </c>
      <c r="NZM82" s="418" t="s">
        <v>225</v>
      </c>
      <c r="NZN82" s="418" t="s">
        <v>226</v>
      </c>
      <c r="NZO82" s="418" t="s">
        <v>225</v>
      </c>
      <c r="NZP82" s="418" t="s">
        <v>226</v>
      </c>
      <c r="NZQ82" s="418" t="s">
        <v>225</v>
      </c>
      <c r="NZR82" s="418" t="s">
        <v>226</v>
      </c>
      <c r="NZS82" s="418" t="s">
        <v>225</v>
      </c>
      <c r="NZT82" s="418" t="s">
        <v>226</v>
      </c>
      <c r="NZU82" s="418" t="s">
        <v>225</v>
      </c>
      <c r="NZV82" s="418" t="s">
        <v>226</v>
      </c>
      <c r="NZW82" s="418" t="s">
        <v>225</v>
      </c>
      <c r="NZX82" s="418" t="s">
        <v>226</v>
      </c>
      <c r="NZY82" s="418" t="s">
        <v>225</v>
      </c>
      <c r="NZZ82" s="418" t="s">
        <v>226</v>
      </c>
      <c r="OAA82" s="418" t="s">
        <v>225</v>
      </c>
      <c r="OAB82" s="418" t="s">
        <v>226</v>
      </c>
      <c r="OAC82" s="418" t="s">
        <v>225</v>
      </c>
      <c r="OAD82" s="418" t="s">
        <v>226</v>
      </c>
      <c r="OAE82" s="418" t="s">
        <v>225</v>
      </c>
      <c r="OAF82" s="418" t="s">
        <v>226</v>
      </c>
      <c r="OAG82" s="418" t="s">
        <v>225</v>
      </c>
      <c r="OAH82" s="418" t="s">
        <v>226</v>
      </c>
      <c r="OAI82" s="418" t="s">
        <v>225</v>
      </c>
      <c r="OAJ82" s="418" t="s">
        <v>226</v>
      </c>
      <c r="OAK82" s="418" t="s">
        <v>225</v>
      </c>
      <c r="OAL82" s="418" t="s">
        <v>226</v>
      </c>
      <c r="OAM82" s="418" t="s">
        <v>225</v>
      </c>
      <c r="OAN82" s="418" t="s">
        <v>226</v>
      </c>
      <c r="OAO82" s="418" t="s">
        <v>225</v>
      </c>
      <c r="OAP82" s="418" t="s">
        <v>226</v>
      </c>
      <c r="OAQ82" s="418" t="s">
        <v>225</v>
      </c>
      <c r="OAR82" s="418" t="s">
        <v>226</v>
      </c>
      <c r="OAS82" s="418" t="s">
        <v>225</v>
      </c>
      <c r="OAT82" s="418" t="s">
        <v>226</v>
      </c>
      <c r="OAU82" s="418" t="s">
        <v>225</v>
      </c>
      <c r="OAV82" s="418" t="s">
        <v>226</v>
      </c>
      <c r="OAW82" s="418" t="s">
        <v>225</v>
      </c>
      <c r="OAX82" s="418" t="s">
        <v>226</v>
      </c>
      <c r="OAY82" s="418" t="s">
        <v>225</v>
      </c>
      <c r="OAZ82" s="418" t="s">
        <v>226</v>
      </c>
      <c r="OBA82" s="418" t="s">
        <v>225</v>
      </c>
      <c r="OBB82" s="418" t="s">
        <v>226</v>
      </c>
      <c r="OBC82" s="418" t="s">
        <v>225</v>
      </c>
      <c r="OBD82" s="418" t="s">
        <v>226</v>
      </c>
      <c r="OBE82" s="418" t="s">
        <v>225</v>
      </c>
      <c r="OBF82" s="418" t="s">
        <v>226</v>
      </c>
      <c r="OBG82" s="418" t="s">
        <v>225</v>
      </c>
      <c r="OBH82" s="418" t="s">
        <v>226</v>
      </c>
      <c r="OBI82" s="418" t="s">
        <v>225</v>
      </c>
      <c r="OBJ82" s="418" t="s">
        <v>226</v>
      </c>
      <c r="OBK82" s="418" t="s">
        <v>225</v>
      </c>
      <c r="OBL82" s="418" t="s">
        <v>226</v>
      </c>
      <c r="OBM82" s="418" t="s">
        <v>225</v>
      </c>
      <c r="OBN82" s="418" t="s">
        <v>226</v>
      </c>
      <c r="OBO82" s="418" t="s">
        <v>225</v>
      </c>
      <c r="OBP82" s="418" t="s">
        <v>226</v>
      </c>
      <c r="OBQ82" s="418" t="s">
        <v>225</v>
      </c>
      <c r="OBR82" s="418" t="s">
        <v>226</v>
      </c>
      <c r="OBS82" s="418" t="s">
        <v>225</v>
      </c>
      <c r="OBT82" s="418" t="s">
        <v>226</v>
      </c>
      <c r="OBU82" s="418" t="s">
        <v>225</v>
      </c>
      <c r="OBV82" s="418" t="s">
        <v>226</v>
      </c>
      <c r="OBW82" s="418" t="s">
        <v>225</v>
      </c>
      <c r="OBX82" s="418" t="s">
        <v>226</v>
      </c>
      <c r="OBY82" s="418" t="s">
        <v>225</v>
      </c>
      <c r="OBZ82" s="418" t="s">
        <v>226</v>
      </c>
      <c r="OCA82" s="418" t="s">
        <v>225</v>
      </c>
      <c r="OCB82" s="418" t="s">
        <v>226</v>
      </c>
      <c r="OCC82" s="418" t="s">
        <v>225</v>
      </c>
      <c r="OCD82" s="418" t="s">
        <v>226</v>
      </c>
      <c r="OCE82" s="418" t="s">
        <v>225</v>
      </c>
      <c r="OCF82" s="418" t="s">
        <v>226</v>
      </c>
      <c r="OCG82" s="418" t="s">
        <v>225</v>
      </c>
      <c r="OCH82" s="418" t="s">
        <v>226</v>
      </c>
      <c r="OCI82" s="418" t="s">
        <v>225</v>
      </c>
      <c r="OCJ82" s="418" t="s">
        <v>226</v>
      </c>
      <c r="OCK82" s="418" t="s">
        <v>225</v>
      </c>
      <c r="OCL82" s="418" t="s">
        <v>226</v>
      </c>
      <c r="OCM82" s="418" t="s">
        <v>225</v>
      </c>
      <c r="OCN82" s="418" t="s">
        <v>226</v>
      </c>
      <c r="OCO82" s="418" t="s">
        <v>225</v>
      </c>
      <c r="OCP82" s="418" t="s">
        <v>226</v>
      </c>
      <c r="OCQ82" s="418" t="s">
        <v>225</v>
      </c>
      <c r="OCR82" s="418" t="s">
        <v>226</v>
      </c>
      <c r="OCS82" s="418" t="s">
        <v>225</v>
      </c>
      <c r="OCT82" s="418" t="s">
        <v>226</v>
      </c>
      <c r="OCU82" s="418" t="s">
        <v>225</v>
      </c>
      <c r="OCV82" s="418" t="s">
        <v>226</v>
      </c>
      <c r="OCW82" s="418" t="s">
        <v>225</v>
      </c>
      <c r="OCX82" s="418" t="s">
        <v>226</v>
      </c>
      <c r="OCY82" s="418" t="s">
        <v>225</v>
      </c>
      <c r="OCZ82" s="418" t="s">
        <v>226</v>
      </c>
      <c r="ODA82" s="418" t="s">
        <v>225</v>
      </c>
      <c r="ODB82" s="418" t="s">
        <v>226</v>
      </c>
      <c r="ODC82" s="418" t="s">
        <v>225</v>
      </c>
      <c r="ODD82" s="418" t="s">
        <v>226</v>
      </c>
      <c r="ODE82" s="418" t="s">
        <v>225</v>
      </c>
      <c r="ODF82" s="418" t="s">
        <v>226</v>
      </c>
      <c r="ODG82" s="418" t="s">
        <v>225</v>
      </c>
      <c r="ODH82" s="418" t="s">
        <v>226</v>
      </c>
      <c r="ODI82" s="418" t="s">
        <v>225</v>
      </c>
      <c r="ODJ82" s="418" t="s">
        <v>226</v>
      </c>
      <c r="ODK82" s="418" t="s">
        <v>225</v>
      </c>
      <c r="ODL82" s="418" t="s">
        <v>226</v>
      </c>
      <c r="ODM82" s="418" t="s">
        <v>225</v>
      </c>
      <c r="ODN82" s="418" t="s">
        <v>226</v>
      </c>
      <c r="ODO82" s="418" t="s">
        <v>225</v>
      </c>
      <c r="ODP82" s="418" t="s">
        <v>226</v>
      </c>
      <c r="ODQ82" s="418" t="s">
        <v>225</v>
      </c>
      <c r="ODR82" s="418" t="s">
        <v>226</v>
      </c>
      <c r="ODS82" s="418" t="s">
        <v>225</v>
      </c>
      <c r="ODT82" s="418" t="s">
        <v>226</v>
      </c>
      <c r="ODU82" s="418" t="s">
        <v>225</v>
      </c>
      <c r="ODV82" s="418" t="s">
        <v>226</v>
      </c>
      <c r="ODW82" s="418" t="s">
        <v>225</v>
      </c>
      <c r="ODX82" s="418" t="s">
        <v>226</v>
      </c>
      <c r="ODY82" s="418" t="s">
        <v>225</v>
      </c>
      <c r="ODZ82" s="418" t="s">
        <v>226</v>
      </c>
      <c r="OEA82" s="418" t="s">
        <v>225</v>
      </c>
      <c r="OEB82" s="418" t="s">
        <v>226</v>
      </c>
      <c r="OEC82" s="418" t="s">
        <v>225</v>
      </c>
      <c r="OED82" s="418" t="s">
        <v>226</v>
      </c>
      <c r="OEE82" s="418" t="s">
        <v>225</v>
      </c>
      <c r="OEF82" s="418" t="s">
        <v>226</v>
      </c>
      <c r="OEG82" s="418" t="s">
        <v>225</v>
      </c>
      <c r="OEH82" s="418" t="s">
        <v>226</v>
      </c>
      <c r="OEI82" s="418" t="s">
        <v>225</v>
      </c>
      <c r="OEJ82" s="418" t="s">
        <v>226</v>
      </c>
      <c r="OEK82" s="418" t="s">
        <v>225</v>
      </c>
      <c r="OEL82" s="418" t="s">
        <v>226</v>
      </c>
      <c r="OEM82" s="418" t="s">
        <v>225</v>
      </c>
      <c r="OEN82" s="418" t="s">
        <v>226</v>
      </c>
      <c r="OEO82" s="418" t="s">
        <v>225</v>
      </c>
      <c r="OEP82" s="418" t="s">
        <v>226</v>
      </c>
      <c r="OEQ82" s="418" t="s">
        <v>225</v>
      </c>
      <c r="OER82" s="418" t="s">
        <v>226</v>
      </c>
      <c r="OES82" s="418" t="s">
        <v>225</v>
      </c>
      <c r="OET82" s="418" t="s">
        <v>226</v>
      </c>
      <c r="OEU82" s="418" t="s">
        <v>225</v>
      </c>
      <c r="OEV82" s="418" t="s">
        <v>226</v>
      </c>
      <c r="OEW82" s="418" t="s">
        <v>225</v>
      </c>
      <c r="OEX82" s="418" t="s">
        <v>226</v>
      </c>
      <c r="OEY82" s="418" t="s">
        <v>225</v>
      </c>
      <c r="OEZ82" s="418" t="s">
        <v>226</v>
      </c>
      <c r="OFA82" s="418" t="s">
        <v>225</v>
      </c>
      <c r="OFB82" s="418" t="s">
        <v>226</v>
      </c>
      <c r="OFC82" s="418" t="s">
        <v>225</v>
      </c>
      <c r="OFD82" s="418" t="s">
        <v>226</v>
      </c>
      <c r="OFE82" s="418" t="s">
        <v>225</v>
      </c>
      <c r="OFF82" s="418" t="s">
        <v>226</v>
      </c>
      <c r="OFG82" s="418" t="s">
        <v>225</v>
      </c>
      <c r="OFH82" s="418" t="s">
        <v>226</v>
      </c>
      <c r="OFI82" s="418" t="s">
        <v>225</v>
      </c>
      <c r="OFJ82" s="418" t="s">
        <v>226</v>
      </c>
      <c r="OFK82" s="418" t="s">
        <v>225</v>
      </c>
      <c r="OFL82" s="418" t="s">
        <v>226</v>
      </c>
      <c r="OFM82" s="418" t="s">
        <v>225</v>
      </c>
      <c r="OFN82" s="418" t="s">
        <v>226</v>
      </c>
      <c r="OFO82" s="418" t="s">
        <v>225</v>
      </c>
      <c r="OFP82" s="418" t="s">
        <v>226</v>
      </c>
      <c r="OFQ82" s="418" t="s">
        <v>225</v>
      </c>
      <c r="OFR82" s="418" t="s">
        <v>226</v>
      </c>
      <c r="OFS82" s="418" t="s">
        <v>225</v>
      </c>
      <c r="OFT82" s="418" t="s">
        <v>226</v>
      </c>
      <c r="OFU82" s="418" t="s">
        <v>225</v>
      </c>
      <c r="OFV82" s="418" t="s">
        <v>226</v>
      </c>
      <c r="OFW82" s="418" t="s">
        <v>225</v>
      </c>
      <c r="OFX82" s="418" t="s">
        <v>226</v>
      </c>
      <c r="OFY82" s="418" t="s">
        <v>225</v>
      </c>
      <c r="OFZ82" s="418" t="s">
        <v>226</v>
      </c>
      <c r="OGA82" s="418" t="s">
        <v>225</v>
      </c>
      <c r="OGB82" s="418" t="s">
        <v>226</v>
      </c>
      <c r="OGC82" s="418" t="s">
        <v>225</v>
      </c>
      <c r="OGD82" s="418" t="s">
        <v>226</v>
      </c>
      <c r="OGE82" s="418" t="s">
        <v>225</v>
      </c>
      <c r="OGF82" s="418" t="s">
        <v>226</v>
      </c>
      <c r="OGG82" s="418" t="s">
        <v>225</v>
      </c>
      <c r="OGH82" s="418" t="s">
        <v>226</v>
      </c>
      <c r="OGI82" s="418" t="s">
        <v>225</v>
      </c>
      <c r="OGJ82" s="418" t="s">
        <v>226</v>
      </c>
      <c r="OGK82" s="418" t="s">
        <v>225</v>
      </c>
      <c r="OGL82" s="418" t="s">
        <v>226</v>
      </c>
      <c r="OGM82" s="418" t="s">
        <v>225</v>
      </c>
      <c r="OGN82" s="418" t="s">
        <v>226</v>
      </c>
      <c r="OGO82" s="418" t="s">
        <v>225</v>
      </c>
      <c r="OGP82" s="418" t="s">
        <v>226</v>
      </c>
      <c r="OGQ82" s="418" t="s">
        <v>225</v>
      </c>
      <c r="OGR82" s="418" t="s">
        <v>226</v>
      </c>
      <c r="OGS82" s="418" t="s">
        <v>225</v>
      </c>
      <c r="OGT82" s="418" t="s">
        <v>226</v>
      </c>
      <c r="OGU82" s="418" t="s">
        <v>225</v>
      </c>
      <c r="OGV82" s="418" t="s">
        <v>226</v>
      </c>
      <c r="OGW82" s="418" t="s">
        <v>225</v>
      </c>
      <c r="OGX82" s="418" t="s">
        <v>226</v>
      </c>
      <c r="OGY82" s="418" t="s">
        <v>225</v>
      </c>
      <c r="OGZ82" s="418" t="s">
        <v>226</v>
      </c>
      <c r="OHA82" s="418" t="s">
        <v>225</v>
      </c>
      <c r="OHB82" s="418" t="s">
        <v>226</v>
      </c>
      <c r="OHC82" s="418" t="s">
        <v>225</v>
      </c>
      <c r="OHD82" s="418" t="s">
        <v>226</v>
      </c>
      <c r="OHE82" s="418" t="s">
        <v>225</v>
      </c>
      <c r="OHF82" s="418" t="s">
        <v>226</v>
      </c>
      <c r="OHG82" s="418" t="s">
        <v>225</v>
      </c>
      <c r="OHH82" s="418" t="s">
        <v>226</v>
      </c>
      <c r="OHI82" s="418" t="s">
        <v>225</v>
      </c>
      <c r="OHJ82" s="418" t="s">
        <v>226</v>
      </c>
      <c r="OHK82" s="418" t="s">
        <v>225</v>
      </c>
      <c r="OHL82" s="418" t="s">
        <v>226</v>
      </c>
      <c r="OHM82" s="418" t="s">
        <v>225</v>
      </c>
      <c r="OHN82" s="418" t="s">
        <v>226</v>
      </c>
      <c r="OHO82" s="418" t="s">
        <v>225</v>
      </c>
      <c r="OHP82" s="418" t="s">
        <v>226</v>
      </c>
      <c r="OHQ82" s="418" t="s">
        <v>225</v>
      </c>
      <c r="OHR82" s="418" t="s">
        <v>226</v>
      </c>
      <c r="OHS82" s="418" t="s">
        <v>225</v>
      </c>
      <c r="OHT82" s="418" t="s">
        <v>226</v>
      </c>
      <c r="OHU82" s="418" t="s">
        <v>225</v>
      </c>
      <c r="OHV82" s="418" t="s">
        <v>226</v>
      </c>
      <c r="OHW82" s="418" t="s">
        <v>225</v>
      </c>
      <c r="OHX82" s="418" t="s">
        <v>226</v>
      </c>
      <c r="OHY82" s="418" t="s">
        <v>225</v>
      </c>
      <c r="OHZ82" s="418" t="s">
        <v>226</v>
      </c>
      <c r="OIA82" s="418" t="s">
        <v>225</v>
      </c>
      <c r="OIB82" s="418" t="s">
        <v>226</v>
      </c>
      <c r="OIC82" s="418" t="s">
        <v>225</v>
      </c>
      <c r="OID82" s="418" t="s">
        <v>226</v>
      </c>
      <c r="OIE82" s="418" t="s">
        <v>225</v>
      </c>
      <c r="OIF82" s="418" t="s">
        <v>226</v>
      </c>
      <c r="OIG82" s="418" t="s">
        <v>225</v>
      </c>
      <c r="OIH82" s="418" t="s">
        <v>226</v>
      </c>
      <c r="OII82" s="418" t="s">
        <v>225</v>
      </c>
      <c r="OIJ82" s="418" t="s">
        <v>226</v>
      </c>
      <c r="OIK82" s="418" t="s">
        <v>225</v>
      </c>
      <c r="OIL82" s="418" t="s">
        <v>226</v>
      </c>
      <c r="OIM82" s="418" t="s">
        <v>225</v>
      </c>
      <c r="OIN82" s="418" t="s">
        <v>226</v>
      </c>
      <c r="OIO82" s="418" t="s">
        <v>225</v>
      </c>
      <c r="OIP82" s="418" t="s">
        <v>226</v>
      </c>
      <c r="OIQ82" s="418" t="s">
        <v>225</v>
      </c>
      <c r="OIR82" s="418" t="s">
        <v>226</v>
      </c>
      <c r="OIS82" s="418" t="s">
        <v>225</v>
      </c>
      <c r="OIT82" s="418" t="s">
        <v>226</v>
      </c>
      <c r="OIU82" s="418" t="s">
        <v>225</v>
      </c>
      <c r="OIV82" s="418" t="s">
        <v>226</v>
      </c>
      <c r="OIW82" s="418" t="s">
        <v>225</v>
      </c>
      <c r="OIX82" s="418" t="s">
        <v>226</v>
      </c>
      <c r="OIY82" s="418" t="s">
        <v>225</v>
      </c>
      <c r="OIZ82" s="418" t="s">
        <v>226</v>
      </c>
      <c r="OJA82" s="418" t="s">
        <v>225</v>
      </c>
      <c r="OJB82" s="418" t="s">
        <v>226</v>
      </c>
      <c r="OJC82" s="418" t="s">
        <v>225</v>
      </c>
      <c r="OJD82" s="418" t="s">
        <v>226</v>
      </c>
      <c r="OJE82" s="418" t="s">
        <v>225</v>
      </c>
      <c r="OJF82" s="418" t="s">
        <v>226</v>
      </c>
      <c r="OJG82" s="418" t="s">
        <v>225</v>
      </c>
      <c r="OJH82" s="418" t="s">
        <v>226</v>
      </c>
      <c r="OJI82" s="418" t="s">
        <v>225</v>
      </c>
      <c r="OJJ82" s="418" t="s">
        <v>226</v>
      </c>
      <c r="OJK82" s="418" t="s">
        <v>225</v>
      </c>
      <c r="OJL82" s="418" t="s">
        <v>226</v>
      </c>
      <c r="OJM82" s="418" t="s">
        <v>225</v>
      </c>
      <c r="OJN82" s="418" t="s">
        <v>226</v>
      </c>
      <c r="OJO82" s="418" t="s">
        <v>225</v>
      </c>
      <c r="OJP82" s="418" t="s">
        <v>226</v>
      </c>
      <c r="OJQ82" s="418" t="s">
        <v>225</v>
      </c>
      <c r="OJR82" s="418" t="s">
        <v>226</v>
      </c>
      <c r="OJS82" s="418" t="s">
        <v>225</v>
      </c>
      <c r="OJT82" s="418" t="s">
        <v>226</v>
      </c>
      <c r="OJU82" s="418" t="s">
        <v>225</v>
      </c>
      <c r="OJV82" s="418" t="s">
        <v>226</v>
      </c>
      <c r="OJW82" s="418" t="s">
        <v>225</v>
      </c>
      <c r="OJX82" s="418" t="s">
        <v>226</v>
      </c>
      <c r="OJY82" s="418" t="s">
        <v>225</v>
      </c>
      <c r="OJZ82" s="418" t="s">
        <v>226</v>
      </c>
      <c r="OKA82" s="418" t="s">
        <v>225</v>
      </c>
      <c r="OKB82" s="418" t="s">
        <v>226</v>
      </c>
      <c r="OKC82" s="418" t="s">
        <v>225</v>
      </c>
      <c r="OKD82" s="418" t="s">
        <v>226</v>
      </c>
      <c r="OKE82" s="418" t="s">
        <v>225</v>
      </c>
      <c r="OKF82" s="418" t="s">
        <v>226</v>
      </c>
      <c r="OKG82" s="418" t="s">
        <v>225</v>
      </c>
      <c r="OKH82" s="418" t="s">
        <v>226</v>
      </c>
      <c r="OKI82" s="418" t="s">
        <v>225</v>
      </c>
      <c r="OKJ82" s="418" t="s">
        <v>226</v>
      </c>
      <c r="OKK82" s="418" t="s">
        <v>225</v>
      </c>
      <c r="OKL82" s="418" t="s">
        <v>226</v>
      </c>
      <c r="OKM82" s="418" t="s">
        <v>225</v>
      </c>
      <c r="OKN82" s="418" t="s">
        <v>226</v>
      </c>
      <c r="OKO82" s="418" t="s">
        <v>225</v>
      </c>
      <c r="OKP82" s="418" t="s">
        <v>226</v>
      </c>
      <c r="OKQ82" s="418" t="s">
        <v>225</v>
      </c>
      <c r="OKR82" s="418" t="s">
        <v>226</v>
      </c>
      <c r="OKS82" s="418" t="s">
        <v>225</v>
      </c>
      <c r="OKT82" s="418" t="s">
        <v>226</v>
      </c>
      <c r="OKU82" s="418" t="s">
        <v>225</v>
      </c>
      <c r="OKV82" s="418" t="s">
        <v>226</v>
      </c>
      <c r="OKW82" s="418" t="s">
        <v>225</v>
      </c>
      <c r="OKX82" s="418" t="s">
        <v>226</v>
      </c>
      <c r="OKY82" s="418" t="s">
        <v>225</v>
      </c>
      <c r="OKZ82" s="418" t="s">
        <v>226</v>
      </c>
      <c r="OLA82" s="418" t="s">
        <v>225</v>
      </c>
      <c r="OLB82" s="418" t="s">
        <v>226</v>
      </c>
      <c r="OLC82" s="418" t="s">
        <v>225</v>
      </c>
      <c r="OLD82" s="418" t="s">
        <v>226</v>
      </c>
      <c r="OLE82" s="418" t="s">
        <v>225</v>
      </c>
      <c r="OLF82" s="418" t="s">
        <v>226</v>
      </c>
      <c r="OLG82" s="418" t="s">
        <v>225</v>
      </c>
      <c r="OLH82" s="418" t="s">
        <v>226</v>
      </c>
      <c r="OLI82" s="418" t="s">
        <v>225</v>
      </c>
      <c r="OLJ82" s="418" t="s">
        <v>226</v>
      </c>
      <c r="OLK82" s="418" t="s">
        <v>225</v>
      </c>
      <c r="OLL82" s="418" t="s">
        <v>226</v>
      </c>
      <c r="OLM82" s="418" t="s">
        <v>225</v>
      </c>
      <c r="OLN82" s="418" t="s">
        <v>226</v>
      </c>
      <c r="OLO82" s="418" t="s">
        <v>225</v>
      </c>
      <c r="OLP82" s="418" t="s">
        <v>226</v>
      </c>
      <c r="OLQ82" s="418" t="s">
        <v>225</v>
      </c>
      <c r="OLR82" s="418" t="s">
        <v>226</v>
      </c>
      <c r="OLS82" s="418" t="s">
        <v>225</v>
      </c>
      <c r="OLT82" s="418" t="s">
        <v>226</v>
      </c>
      <c r="OLU82" s="418" t="s">
        <v>225</v>
      </c>
      <c r="OLV82" s="418" t="s">
        <v>226</v>
      </c>
      <c r="OLW82" s="418" t="s">
        <v>225</v>
      </c>
      <c r="OLX82" s="418" t="s">
        <v>226</v>
      </c>
      <c r="OLY82" s="418" t="s">
        <v>225</v>
      </c>
      <c r="OLZ82" s="418" t="s">
        <v>226</v>
      </c>
      <c r="OMA82" s="418" t="s">
        <v>225</v>
      </c>
      <c r="OMB82" s="418" t="s">
        <v>226</v>
      </c>
      <c r="OMC82" s="418" t="s">
        <v>225</v>
      </c>
      <c r="OMD82" s="418" t="s">
        <v>226</v>
      </c>
      <c r="OME82" s="418" t="s">
        <v>225</v>
      </c>
      <c r="OMF82" s="418" t="s">
        <v>226</v>
      </c>
      <c r="OMG82" s="418" t="s">
        <v>225</v>
      </c>
      <c r="OMH82" s="418" t="s">
        <v>226</v>
      </c>
      <c r="OMI82" s="418" t="s">
        <v>225</v>
      </c>
      <c r="OMJ82" s="418" t="s">
        <v>226</v>
      </c>
      <c r="OMK82" s="418" t="s">
        <v>225</v>
      </c>
      <c r="OML82" s="418" t="s">
        <v>226</v>
      </c>
      <c r="OMM82" s="418" t="s">
        <v>225</v>
      </c>
      <c r="OMN82" s="418" t="s">
        <v>226</v>
      </c>
      <c r="OMO82" s="418" t="s">
        <v>225</v>
      </c>
      <c r="OMP82" s="418" t="s">
        <v>226</v>
      </c>
      <c r="OMQ82" s="418" t="s">
        <v>225</v>
      </c>
      <c r="OMR82" s="418" t="s">
        <v>226</v>
      </c>
      <c r="OMS82" s="418" t="s">
        <v>225</v>
      </c>
      <c r="OMT82" s="418" t="s">
        <v>226</v>
      </c>
      <c r="OMU82" s="418" t="s">
        <v>225</v>
      </c>
      <c r="OMV82" s="418" t="s">
        <v>226</v>
      </c>
      <c r="OMW82" s="418" t="s">
        <v>225</v>
      </c>
      <c r="OMX82" s="418" t="s">
        <v>226</v>
      </c>
      <c r="OMY82" s="418" t="s">
        <v>225</v>
      </c>
      <c r="OMZ82" s="418" t="s">
        <v>226</v>
      </c>
      <c r="ONA82" s="418" t="s">
        <v>225</v>
      </c>
      <c r="ONB82" s="418" t="s">
        <v>226</v>
      </c>
      <c r="ONC82" s="418" t="s">
        <v>225</v>
      </c>
      <c r="OND82" s="418" t="s">
        <v>226</v>
      </c>
      <c r="ONE82" s="418" t="s">
        <v>225</v>
      </c>
      <c r="ONF82" s="418" t="s">
        <v>226</v>
      </c>
      <c r="ONG82" s="418" t="s">
        <v>225</v>
      </c>
      <c r="ONH82" s="418" t="s">
        <v>226</v>
      </c>
      <c r="ONI82" s="418" t="s">
        <v>225</v>
      </c>
      <c r="ONJ82" s="418" t="s">
        <v>226</v>
      </c>
      <c r="ONK82" s="418" t="s">
        <v>225</v>
      </c>
      <c r="ONL82" s="418" t="s">
        <v>226</v>
      </c>
      <c r="ONM82" s="418" t="s">
        <v>225</v>
      </c>
      <c r="ONN82" s="418" t="s">
        <v>226</v>
      </c>
      <c r="ONO82" s="418" t="s">
        <v>225</v>
      </c>
      <c r="ONP82" s="418" t="s">
        <v>226</v>
      </c>
      <c r="ONQ82" s="418" t="s">
        <v>225</v>
      </c>
      <c r="ONR82" s="418" t="s">
        <v>226</v>
      </c>
      <c r="ONS82" s="418" t="s">
        <v>225</v>
      </c>
      <c r="ONT82" s="418" t="s">
        <v>226</v>
      </c>
      <c r="ONU82" s="418" t="s">
        <v>225</v>
      </c>
      <c r="ONV82" s="418" t="s">
        <v>226</v>
      </c>
      <c r="ONW82" s="418" t="s">
        <v>225</v>
      </c>
      <c r="ONX82" s="418" t="s">
        <v>226</v>
      </c>
      <c r="ONY82" s="418" t="s">
        <v>225</v>
      </c>
      <c r="ONZ82" s="418" t="s">
        <v>226</v>
      </c>
      <c r="OOA82" s="418" t="s">
        <v>225</v>
      </c>
      <c r="OOB82" s="418" t="s">
        <v>226</v>
      </c>
      <c r="OOC82" s="418" t="s">
        <v>225</v>
      </c>
      <c r="OOD82" s="418" t="s">
        <v>226</v>
      </c>
      <c r="OOE82" s="418" t="s">
        <v>225</v>
      </c>
      <c r="OOF82" s="418" t="s">
        <v>226</v>
      </c>
      <c r="OOG82" s="418" t="s">
        <v>225</v>
      </c>
      <c r="OOH82" s="418" t="s">
        <v>226</v>
      </c>
      <c r="OOI82" s="418" t="s">
        <v>225</v>
      </c>
      <c r="OOJ82" s="418" t="s">
        <v>226</v>
      </c>
      <c r="OOK82" s="418" t="s">
        <v>225</v>
      </c>
      <c r="OOL82" s="418" t="s">
        <v>226</v>
      </c>
      <c r="OOM82" s="418" t="s">
        <v>225</v>
      </c>
      <c r="OON82" s="418" t="s">
        <v>226</v>
      </c>
      <c r="OOO82" s="418" t="s">
        <v>225</v>
      </c>
      <c r="OOP82" s="418" t="s">
        <v>226</v>
      </c>
      <c r="OOQ82" s="418" t="s">
        <v>225</v>
      </c>
      <c r="OOR82" s="418" t="s">
        <v>226</v>
      </c>
      <c r="OOS82" s="418" t="s">
        <v>225</v>
      </c>
      <c r="OOT82" s="418" t="s">
        <v>226</v>
      </c>
      <c r="OOU82" s="418" t="s">
        <v>225</v>
      </c>
      <c r="OOV82" s="418" t="s">
        <v>226</v>
      </c>
      <c r="OOW82" s="418" t="s">
        <v>225</v>
      </c>
      <c r="OOX82" s="418" t="s">
        <v>226</v>
      </c>
      <c r="OOY82" s="418" t="s">
        <v>225</v>
      </c>
      <c r="OOZ82" s="418" t="s">
        <v>226</v>
      </c>
      <c r="OPA82" s="418" t="s">
        <v>225</v>
      </c>
      <c r="OPB82" s="418" t="s">
        <v>226</v>
      </c>
      <c r="OPC82" s="418" t="s">
        <v>225</v>
      </c>
      <c r="OPD82" s="418" t="s">
        <v>226</v>
      </c>
      <c r="OPE82" s="418" t="s">
        <v>225</v>
      </c>
      <c r="OPF82" s="418" t="s">
        <v>226</v>
      </c>
      <c r="OPG82" s="418" t="s">
        <v>225</v>
      </c>
      <c r="OPH82" s="418" t="s">
        <v>226</v>
      </c>
      <c r="OPI82" s="418" t="s">
        <v>225</v>
      </c>
      <c r="OPJ82" s="418" t="s">
        <v>226</v>
      </c>
      <c r="OPK82" s="418" t="s">
        <v>225</v>
      </c>
      <c r="OPL82" s="418" t="s">
        <v>226</v>
      </c>
      <c r="OPM82" s="418" t="s">
        <v>225</v>
      </c>
      <c r="OPN82" s="418" t="s">
        <v>226</v>
      </c>
      <c r="OPO82" s="418" t="s">
        <v>225</v>
      </c>
      <c r="OPP82" s="418" t="s">
        <v>226</v>
      </c>
      <c r="OPQ82" s="418" t="s">
        <v>225</v>
      </c>
      <c r="OPR82" s="418" t="s">
        <v>226</v>
      </c>
      <c r="OPS82" s="418" t="s">
        <v>225</v>
      </c>
      <c r="OPT82" s="418" t="s">
        <v>226</v>
      </c>
      <c r="OPU82" s="418" t="s">
        <v>225</v>
      </c>
      <c r="OPV82" s="418" t="s">
        <v>226</v>
      </c>
      <c r="OPW82" s="418" t="s">
        <v>225</v>
      </c>
      <c r="OPX82" s="418" t="s">
        <v>226</v>
      </c>
      <c r="OPY82" s="418" t="s">
        <v>225</v>
      </c>
      <c r="OPZ82" s="418" t="s">
        <v>226</v>
      </c>
      <c r="OQA82" s="418" t="s">
        <v>225</v>
      </c>
      <c r="OQB82" s="418" t="s">
        <v>226</v>
      </c>
      <c r="OQC82" s="418" t="s">
        <v>225</v>
      </c>
      <c r="OQD82" s="418" t="s">
        <v>226</v>
      </c>
      <c r="OQE82" s="418" t="s">
        <v>225</v>
      </c>
      <c r="OQF82" s="418" t="s">
        <v>226</v>
      </c>
      <c r="OQG82" s="418" t="s">
        <v>225</v>
      </c>
      <c r="OQH82" s="418" t="s">
        <v>226</v>
      </c>
      <c r="OQI82" s="418" t="s">
        <v>225</v>
      </c>
      <c r="OQJ82" s="418" t="s">
        <v>226</v>
      </c>
      <c r="OQK82" s="418" t="s">
        <v>225</v>
      </c>
      <c r="OQL82" s="418" t="s">
        <v>226</v>
      </c>
      <c r="OQM82" s="418" t="s">
        <v>225</v>
      </c>
      <c r="OQN82" s="418" t="s">
        <v>226</v>
      </c>
      <c r="OQO82" s="418" t="s">
        <v>225</v>
      </c>
      <c r="OQP82" s="418" t="s">
        <v>226</v>
      </c>
      <c r="OQQ82" s="418" t="s">
        <v>225</v>
      </c>
      <c r="OQR82" s="418" t="s">
        <v>226</v>
      </c>
      <c r="OQS82" s="418" t="s">
        <v>225</v>
      </c>
      <c r="OQT82" s="418" t="s">
        <v>226</v>
      </c>
      <c r="OQU82" s="418" t="s">
        <v>225</v>
      </c>
      <c r="OQV82" s="418" t="s">
        <v>226</v>
      </c>
      <c r="OQW82" s="418" t="s">
        <v>225</v>
      </c>
      <c r="OQX82" s="418" t="s">
        <v>226</v>
      </c>
      <c r="OQY82" s="418" t="s">
        <v>225</v>
      </c>
      <c r="OQZ82" s="418" t="s">
        <v>226</v>
      </c>
      <c r="ORA82" s="418" t="s">
        <v>225</v>
      </c>
      <c r="ORB82" s="418" t="s">
        <v>226</v>
      </c>
      <c r="ORC82" s="418" t="s">
        <v>225</v>
      </c>
      <c r="ORD82" s="418" t="s">
        <v>226</v>
      </c>
      <c r="ORE82" s="418" t="s">
        <v>225</v>
      </c>
      <c r="ORF82" s="418" t="s">
        <v>226</v>
      </c>
      <c r="ORG82" s="418" t="s">
        <v>225</v>
      </c>
      <c r="ORH82" s="418" t="s">
        <v>226</v>
      </c>
      <c r="ORI82" s="418" t="s">
        <v>225</v>
      </c>
      <c r="ORJ82" s="418" t="s">
        <v>226</v>
      </c>
      <c r="ORK82" s="418" t="s">
        <v>225</v>
      </c>
      <c r="ORL82" s="418" t="s">
        <v>226</v>
      </c>
      <c r="ORM82" s="418" t="s">
        <v>225</v>
      </c>
      <c r="ORN82" s="418" t="s">
        <v>226</v>
      </c>
      <c r="ORO82" s="418" t="s">
        <v>225</v>
      </c>
      <c r="ORP82" s="418" t="s">
        <v>226</v>
      </c>
      <c r="ORQ82" s="418" t="s">
        <v>225</v>
      </c>
      <c r="ORR82" s="418" t="s">
        <v>226</v>
      </c>
      <c r="ORS82" s="418" t="s">
        <v>225</v>
      </c>
      <c r="ORT82" s="418" t="s">
        <v>226</v>
      </c>
      <c r="ORU82" s="418" t="s">
        <v>225</v>
      </c>
      <c r="ORV82" s="418" t="s">
        <v>226</v>
      </c>
      <c r="ORW82" s="418" t="s">
        <v>225</v>
      </c>
      <c r="ORX82" s="418" t="s">
        <v>226</v>
      </c>
      <c r="ORY82" s="418" t="s">
        <v>225</v>
      </c>
      <c r="ORZ82" s="418" t="s">
        <v>226</v>
      </c>
      <c r="OSA82" s="418" t="s">
        <v>225</v>
      </c>
      <c r="OSB82" s="418" t="s">
        <v>226</v>
      </c>
      <c r="OSC82" s="418" t="s">
        <v>225</v>
      </c>
      <c r="OSD82" s="418" t="s">
        <v>226</v>
      </c>
      <c r="OSE82" s="418" t="s">
        <v>225</v>
      </c>
      <c r="OSF82" s="418" t="s">
        <v>226</v>
      </c>
      <c r="OSG82" s="418" t="s">
        <v>225</v>
      </c>
      <c r="OSH82" s="418" t="s">
        <v>226</v>
      </c>
      <c r="OSI82" s="418" t="s">
        <v>225</v>
      </c>
      <c r="OSJ82" s="418" t="s">
        <v>226</v>
      </c>
      <c r="OSK82" s="418" t="s">
        <v>225</v>
      </c>
      <c r="OSL82" s="418" t="s">
        <v>226</v>
      </c>
      <c r="OSM82" s="418" t="s">
        <v>225</v>
      </c>
      <c r="OSN82" s="418" t="s">
        <v>226</v>
      </c>
      <c r="OSO82" s="418" t="s">
        <v>225</v>
      </c>
      <c r="OSP82" s="418" t="s">
        <v>226</v>
      </c>
      <c r="OSQ82" s="418" t="s">
        <v>225</v>
      </c>
      <c r="OSR82" s="418" t="s">
        <v>226</v>
      </c>
      <c r="OSS82" s="418" t="s">
        <v>225</v>
      </c>
      <c r="OST82" s="418" t="s">
        <v>226</v>
      </c>
      <c r="OSU82" s="418" t="s">
        <v>225</v>
      </c>
      <c r="OSV82" s="418" t="s">
        <v>226</v>
      </c>
      <c r="OSW82" s="418" t="s">
        <v>225</v>
      </c>
      <c r="OSX82" s="418" t="s">
        <v>226</v>
      </c>
      <c r="OSY82" s="418" t="s">
        <v>225</v>
      </c>
      <c r="OSZ82" s="418" t="s">
        <v>226</v>
      </c>
      <c r="OTA82" s="418" t="s">
        <v>225</v>
      </c>
      <c r="OTB82" s="418" t="s">
        <v>226</v>
      </c>
      <c r="OTC82" s="418" t="s">
        <v>225</v>
      </c>
      <c r="OTD82" s="418" t="s">
        <v>226</v>
      </c>
      <c r="OTE82" s="418" t="s">
        <v>225</v>
      </c>
      <c r="OTF82" s="418" t="s">
        <v>226</v>
      </c>
      <c r="OTG82" s="418" t="s">
        <v>225</v>
      </c>
      <c r="OTH82" s="418" t="s">
        <v>226</v>
      </c>
      <c r="OTI82" s="418" t="s">
        <v>225</v>
      </c>
      <c r="OTJ82" s="418" t="s">
        <v>226</v>
      </c>
      <c r="OTK82" s="418" t="s">
        <v>225</v>
      </c>
      <c r="OTL82" s="418" t="s">
        <v>226</v>
      </c>
      <c r="OTM82" s="418" t="s">
        <v>225</v>
      </c>
      <c r="OTN82" s="418" t="s">
        <v>226</v>
      </c>
      <c r="OTO82" s="418" t="s">
        <v>225</v>
      </c>
      <c r="OTP82" s="418" t="s">
        <v>226</v>
      </c>
      <c r="OTQ82" s="418" t="s">
        <v>225</v>
      </c>
      <c r="OTR82" s="418" t="s">
        <v>226</v>
      </c>
      <c r="OTS82" s="418" t="s">
        <v>225</v>
      </c>
      <c r="OTT82" s="418" t="s">
        <v>226</v>
      </c>
      <c r="OTU82" s="418" t="s">
        <v>225</v>
      </c>
      <c r="OTV82" s="418" t="s">
        <v>226</v>
      </c>
      <c r="OTW82" s="418" t="s">
        <v>225</v>
      </c>
      <c r="OTX82" s="418" t="s">
        <v>226</v>
      </c>
      <c r="OTY82" s="418" t="s">
        <v>225</v>
      </c>
      <c r="OTZ82" s="418" t="s">
        <v>226</v>
      </c>
      <c r="OUA82" s="418" t="s">
        <v>225</v>
      </c>
      <c r="OUB82" s="418" t="s">
        <v>226</v>
      </c>
      <c r="OUC82" s="418" t="s">
        <v>225</v>
      </c>
      <c r="OUD82" s="418" t="s">
        <v>226</v>
      </c>
      <c r="OUE82" s="418" t="s">
        <v>225</v>
      </c>
      <c r="OUF82" s="418" t="s">
        <v>226</v>
      </c>
      <c r="OUG82" s="418" t="s">
        <v>225</v>
      </c>
      <c r="OUH82" s="418" t="s">
        <v>226</v>
      </c>
      <c r="OUI82" s="418" t="s">
        <v>225</v>
      </c>
      <c r="OUJ82" s="418" t="s">
        <v>226</v>
      </c>
      <c r="OUK82" s="418" t="s">
        <v>225</v>
      </c>
      <c r="OUL82" s="418" t="s">
        <v>226</v>
      </c>
      <c r="OUM82" s="418" t="s">
        <v>225</v>
      </c>
      <c r="OUN82" s="418" t="s">
        <v>226</v>
      </c>
      <c r="OUO82" s="418" t="s">
        <v>225</v>
      </c>
      <c r="OUP82" s="418" t="s">
        <v>226</v>
      </c>
      <c r="OUQ82" s="418" t="s">
        <v>225</v>
      </c>
      <c r="OUR82" s="418" t="s">
        <v>226</v>
      </c>
      <c r="OUS82" s="418" t="s">
        <v>225</v>
      </c>
      <c r="OUT82" s="418" t="s">
        <v>226</v>
      </c>
      <c r="OUU82" s="418" t="s">
        <v>225</v>
      </c>
      <c r="OUV82" s="418" t="s">
        <v>226</v>
      </c>
      <c r="OUW82" s="418" t="s">
        <v>225</v>
      </c>
      <c r="OUX82" s="418" t="s">
        <v>226</v>
      </c>
      <c r="OUY82" s="418" t="s">
        <v>225</v>
      </c>
      <c r="OUZ82" s="418" t="s">
        <v>226</v>
      </c>
      <c r="OVA82" s="418" t="s">
        <v>225</v>
      </c>
      <c r="OVB82" s="418" t="s">
        <v>226</v>
      </c>
      <c r="OVC82" s="418" t="s">
        <v>225</v>
      </c>
      <c r="OVD82" s="418" t="s">
        <v>226</v>
      </c>
      <c r="OVE82" s="418" t="s">
        <v>225</v>
      </c>
      <c r="OVF82" s="418" t="s">
        <v>226</v>
      </c>
      <c r="OVG82" s="418" t="s">
        <v>225</v>
      </c>
      <c r="OVH82" s="418" t="s">
        <v>226</v>
      </c>
      <c r="OVI82" s="418" t="s">
        <v>225</v>
      </c>
      <c r="OVJ82" s="418" t="s">
        <v>226</v>
      </c>
      <c r="OVK82" s="418" t="s">
        <v>225</v>
      </c>
      <c r="OVL82" s="418" t="s">
        <v>226</v>
      </c>
      <c r="OVM82" s="418" t="s">
        <v>225</v>
      </c>
      <c r="OVN82" s="418" t="s">
        <v>226</v>
      </c>
      <c r="OVO82" s="418" t="s">
        <v>225</v>
      </c>
      <c r="OVP82" s="418" t="s">
        <v>226</v>
      </c>
      <c r="OVQ82" s="418" t="s">
        <v>225</v>
      </c>
      <c r="OVR82" s="418" t="s">
        <v>226</v>
      </c>
      <c r="OVS82" s="418" t="s">
        <v>225</v>
      </c>
      <c r="OVT82" s="418" t="s">
        <v>226</v>
      </c>
      <c r="OVU82" s="418" t="s">
        <v>225</v>
      </c>
      <c r="OVV82" s="418" t="s">
        <v>226</v>
      </c>
      <c r="OVW82" s="418" t="s">
        <v>225</v>
      </c>
      <c r="OVX82" s="418" t="s">
        <v>226</v>
      </c>
      <c r="OVY82" s="418" t="s">
        <v>225</v>
      </c>
      <c r="OVZ82" s="418" t="s">
        <v>226</v>
      </c>
      <c r="OWA82" s="418" t="s">
        <v>225</v>
      </c>
      <c r="OWB82" s="418" t="s">
        <v>226</v>
      </c>
      <c r="OWC82" s="418" t="s">
        <v>225</v>
      </c>
      <c r="OWD82" s="418" t="s">
        <v>226</v>
      </c>
      <c r="OWE82" s="418" t="s">
        <v>225</v>
      </c>
      <c r="OWF82" s="418" t="s">
        <v>226</v>
      </c>
      <c r="OWG82" s="418" t="s">
        <v>225</v>
      </c>
      <c r="OWH82" s="418" t="s">
        <v>226</v>
      </c>
      <c r="OWI82" s="418" t="s">
        <v>225</v>
      </c>
      <c r="OWJ82" s="418" t="s">
        <v>226</v>
      </c>
      <c r="OWK82" s="418" t="s">
        <v>225</v>
      </c>
      <c r="OWL82" s="418" t="s">
        <v>226</v>
      </c>
      <c r="OWM82" s="418" t="s">
        <v>225</v>
      </c>
      <c r="OWN82" s="418" t="s">
        <v>226</v>
      </c>
      <c r="OWO82" s="418" t="s">
        <v>225</v>
      </c>
      <c r="OWP82" s="418" t="s">
        <v>226</v>
      </c>
      <c r="OWQ82" s="418" t="s">
        <v>225</v>
      </c>
      <c r="OWR82" s="418" t="s">
        <v>226</v>
      </c>
      <c r="OWS82" s="418" t="s">
        <v>225</v>
      </c>
      <c r="OWT82" s="418" t="s">
        <v>226</v>
      </c>
      <c r="OWU82" s="418" t="s">
        <v>225</v>
      </c>
      <c r="OWV82" s="418" t="s">
        <v>226</v>
      </c>
      <c r="OWW82" s="418" t="s">
        <v>225</v>
      </c>
      <c r="OWX82" s="418" t="s">
        <v>226</v>
      </c>
      <c r="OWY82" s="418" t="s">
        <v>225</v>
      </c>
      <c r="OWZ82" s="418" t="s">
        <v>226</v>
      </c>
      <c r="OXA82" s="418" t="s">
        <v>225</v>
      </c>
      <c r="OXB82" s="418" t="s">
        <v>226</v>
      </c>
      <c r="OXC82" s="418" t="s">
        <v>225</v>
      </c>
      <c r="OXD82" s="418" t="s">
        <v>226</v>
      </c>
      <c r="OXE82" s="418" t="s">
        <v>225</v>
      </c>
      <c r="OXF82" s="418" t="s">
        <v>226</v>
      </c>
      <c r="OXG82" s="418" t="s">
        <v>225</v>
      </c>
      <c r="OXH82" s="418" t="s">
        <v>226</v>
      </c>
      <c r="OXI82" s="418" t="s">
        <v>225</v>
      </c>
      <c r="OXJ82" s="418" t="s">
        <v>226</v>
      </c>
      <c r="OXK82" s="418" t="s">
        <v>225</v>
      </c>
      <c r="OXL82" s="418" t="s">
        <v>226</v>
      </c>
      <c r="OXM82" s="418" t="s">
        <v>225</v>
      </c>
      <c r="OXN82" s="418" t="s">
        <v>226</v>
      </c>
      <c r="OXO82" s="418" t="s">
        <v>225</v>
      </c>
      <c r="OXP82" s="418" t="s">
        <v>226</v>
      </c>
      <c r="OXQ82" s="418" t="s">
        <v>225</v>
      </c>
      <c r="OXR82" s="418" t="s">
        <v>226</v>
      </c>
      <c r="OXS82" s="418" t="s">
        <v>225</v>
      </c>
      <c r="OXT82" s="418" t="s">
        <v>226</v>
      </c>
      <c r="OXU82" s="418" t="s">
        <v>225</v>
      </c>
      <c r="OXV82" s="418" t="s">
        <v>226</v>
      </c>
      <c r="OXW82" s="418" t="s">
        <v>225</v>
      </c>
      <c r="OXX82" s="418" t="s">
        <v>226</v>
      </c>
      <c r="OXY82" s="418" t="s">
        <v>225</v>
      </c>
      <c r="OXZ82" s="418" t="s">
        <v>226</v>
      </c>
      <c r="OYA82" s="418" t="s">
        <v>225</v>
      </c>
      <c r="OYB82" s="418" t="s">
        <v>226</v>
      </c>
      <c r="OYC82" s="418" t="s">
        <v>225</v>
      </c>
      <c r="OYD82" s="418" t="s">
        <v>226</v>
      </c>
      <c r="OYE82" s="418" t="s">
        <v>225</v>
      </c>
      <c r="OYF82" s="418" t="s">
        <v>226</v>
      </c>
      <c r="OYG82" s="418" t="s">
        <v>225</v>
      </c>
      <c r="OYH82" s="418" t="s">
        <v>226</v>
      </c>
      <c r="OYI82" s="418" t="s">
        <v>225</v>
      </c>
      <c r="OYJ82" s="418" t="s">
        <v>226</v>
      </c>
      <c r="OYK82" s="418" t="s">
        <v>225</v>
      </c>
      <c r="OYL82" s="418" t="s">
        <v>226</v>
      </c>
      <c r="OYM82" s="418" t="s">
        <v>225</v>
      </c>
      <c r="OYN82" s="418" t="s">
        <v>226</v>
      </c>
      <c r="OYO82" s="418" t="s">
        <v>225</v>
      </c>
      <c r="OYP82" s="418" t="s">
        <v>226</v>
      </c>
      <c r="OYQ82" s="418" t="s">
        <v>225</v>
      </c>
      <c r="OYR82" s="418" t="s">
        <v>226</v>
      </c>
      <c r="OYS82" s="418" t="s">
        <v>225</v>
      </c>
      <c r="OYT82" s="418" t="s">
        <v>226</v>
      </c>
      <c r="OYU82" s="418" t="s">
        <v>225</v>
      </c>
      <c r="OYV82" s="418" t="s">
        <v>226</v>
      </c>
      <c r="OYW82" s="418" t="s">
        <v>225</v>
      </c>
      <c r="OYX82" s="418" t="s">
        <v>226</v>
      </c>
      <c r="OYY82" s="418" t="s">
        <v>225</v>
      </c>
      <c r="OYZ82" s="418" t="s">
        <v>226</v>
      </c>
      <c r="OZA82" s="418" t="s">
        <v>225</v>
      </c>
      <c r="OZB82" s="418" t="s">
        <v>226</v>
      </c>
      <c r="OZC82" s="418" t="s">
        <v>225</v>
      </c>
      <c r="OZD82" s="418" t="s">
        <v>226</v>
      </c>
      <c r="OZE82" s="418" t="s">
        <v>225</v>
      </c>
      <c r="OZF82" s="418" t="s">
        <v>226</v>
      </c>
      <c r="OZG82" s="418" t="s">
        <v>225</v>
      </c>
      <c r="OZH82" s="418" t="s">
        <v>226</v>
      </c>
      <c r="OZI82" s="418" t="s">
        <v>225</v>
      </c>
      <c r="OZJ82" s="418" t="s">
        <v>226</v>
      </c>
      <c r="OZK82" s="418" t="s">
        <v>225</v>
      </c>
      <c r="OZL82" s="418" t="s">
        <v>226</v>
      </c>
      <c r="OZM82" s="418" t="s">
        <v>225</v>
      </c>
      <c r="OZN82" s="418" t="s">
        <v>226</v>
      </c>
      <c r="OZO82" s="418" t="s">
        <v>225</v>
      </c>
      <c r="OZP82" s="418" t="s">
        <v>226</v>
      </c>
      <c r="OZQ82" s="418" t="s">
        <v>225</v>
      </c>
      <c r="OZR82" s="418" t="s">
        <v>226</v>
      </c>
      <c r="OZS82" s="418" t="s">
        <v>225</v>
      </c>
      <c r="OZT82" s="418" t="s">
        <v>226</v>
      </c>
      <c r="OZU82" s="418" t="s">
        <v>225</v>
      </c>
      <c r="OZV82" s="418" t="s">
        <v>226</v>
      </c>
      <c r="OZW82" s="418" t="s">
        <v>225</v>
      </c>
      <c r="OZX82" s="418" t="s">
        <v>226</v>
      </c>
      <c r="OZY82" s="418" t="s">
        <v>225</v>
      </c>
      <c r="OZZ82" s="418" t="s">
        <v>226</v>
      </c>
      <c r="PAA82" s="418" t="s">
        <v>225</v>
      </c>
      <c r="PAB82" s="418" t="s">
        <v>226</v>
      </c>
      <c r="PAC82" s="418" t="s">
        <v>225</v>
      </c>
      <c r="PAD82" s="418" t="s">
        <v>226</v>
      </c>
      <c r="PAE82" s="418" t="s">
        <v>225</v>
      </c>
      <c r="PAF82" s="418" t="s">
        <v>226</v>
      </c>
      <c r="PAG82" s="418" t="s">
        <v>225</v>
      </c>
      <c r="PAH82" s="418" t="s">
        <v>226</v>
      </c>
      <c r="PAI82" s="418" t="s">
        <v>225</v>
      </c>
      <c r="PAJ82" s="418" t="s">
        <v>226</v>
      </c>
      <c r="PAK82" s="418" t="s">
        <v>225</v>
      </c>
      <c r="PAL82" s="418" t="s">
        <v>226</v>
      </c>
      <c r="PAM82" s="418" t="s">
        <v>225</v>
      </c>
      <c r="PAN82" s="418" t="s">
        <v>226</v>
      </c>
      <c r="PAO82" s="418" t="s">
        <v>225</v>
      </c>
      <c r="PAP82" s="418" t="s">
        <v>226</v>
      </c>
      <c r="PAQ82" s="418" t="s">
        <v>225</v>
      </c>
      <c r="PAR82" s="418" t="s">
        <v>226</v>
      </c>
      <c r="PAS82" s="418" t="s">
        <v>225</v>
      </c>
      <c r="PAT82" s="418" t="s">
        <v>226</v>
      </c>
      <c r="PAU82" s="418" t="s">
        <v>225</v>
      </c>
      <c r="PAV82" s="418" t="s">
        <v>226</v>
      </c>
      <c r="PAW82" s="418" t="s">
        <v>225</v>
      </c>
      <c r="PAX82" s="418" t="s">
        <v>226</v>
      </c>
      <c r="PAY82" s="418" t="s">
        <v>225</v>
      </c>
      <c r="PAZ82" s="418" t="s">
        <v>226</v>
      </c>
      <c r="PBA82" s="418" t="s">
        <v>225</v>
      </c>
      <c r="PBB82" s="418" t="s">
        <v>226</v>
      </c>
      <c r="PBC82" s="418" t="s">
        <v>225</v>
      </c>
      <c r="PBD82" s="418" t="s">
        <v>226</v>
      </c>
      <c r="PBE82" s="418" t="s">
        <v>225</v>
      </c>
      <c r="PBF82" s="418" t="s">
        <v>226</v>
      </c>
      <c r="PBG82" s="418" t="s">
        <v>225</v>
      </c>
      <c r="PBH82" s="418" t="s">
        <v>226</v>
      </c>
      <c r="PBI82" s="418" t="s">
        <v>225</v>
      </c>
      <c r="PBJ82" s="418" t="s">
        <v>226</v>
      </c>
      <c r="PBK82" s="418" t="s">
        <v>225</v>
      </c>
      <c r="PBL82" s="418" t="s">
        <v>226</v>
      </c>
      <c r="PBM82" s="418" t="s">
        <v>225</v>
      </c>
      <c r="PBN82" s="418" t="s">
        <v>226</v>
      </c>
      <c r="PBO82" s="418" t="s">
        <v>225</v>
      </c>
      <c r="PBP82" s="418" t="s">
        <v>226</v>
      </c>
      <c r="PBQ82" s="418" t="s">
        <v>225</v>
      </c>
      <c r="PBR82" s="418" t="s">
        <v>226</v>
      </c>
      <c r="PBS82" s="418" t="s">
        <v>225</v>
      </c>
      <c r="PBT82" s="418" t="s">
        <v>226</v>
      </c>
      <c r="PBU82" s="418" t="s">
        <v>225</v>
      </c>
      <c r="PBV82" s="418" t="s">
        <v>226</v>
      </c>
      <c r="PBW82" s="418" t="s">
        <v>225</v>
      </c>
      <c r="PBX82" s="418" t="s">
        <v>226</v>
      </c>
      <c r="PBY82" s="418" t="s">
        <v>225</v>
      </c>
      <c r="PBZ82" s="418" t="s">
        <v>226</v>
      </c>
      <c r="PCA82" s="418" t="s">
        <v>225</v>
      </c>
      <c r="PCB82" s="418" t="s">
        <v>226</v>
      </c>
      <c r="PCC82" s="418" t="s">
        <v>225</v>
      </c>
      <c r="PCD82" s="418" t="s">
        <v>226</v>
      </c>
      <c r="PCE82" s="418" t="s">
        <v>225</v>
      </c>
      <c r="PCF82" s="418" t="s">
        <v>226</v>
      </c>
      <c r="PCG82" s="418" t="s">
        <v>225</v>
      </c>
      <c r="PCH82" s="418" t="s">
        <v>226</v>
      </c>
      <c r="PCI82" s="418" t="s">
        <v>225</v>
      </c>
      <c r="PCJ82" s="418" t="s">
        <v>226</v>
      </c>
      <c r="PCK82" s="418" t="s">
        <v>225</v>
      </c>
      <c r="PCL82" s="418" t="s">
        <v>226</v>
      </c>
      <c r="PCM82" s="418" t="s">
        <v>225</v>
      </c>
      <c r="PCN82" s="418" t="s">
        <v>226</v>
      </c>
      <c r="PCO82" s="418" t="s">
        <v>225</v>
      </c>
      <c r="PCP82" s="418" t="s">
        <v>226</v>
      </c>
      <c r="PCQ82" s="418" t="s">
        <v>225</v>
      </c>
      <c r="PCR82" s="418" t="s">
        <v>226</v>
      </c>
      <c r="PCS82" s="418" t="s">
        <v>225</v>
      </c>
      <c r="PCT82" s="418" t="s">
        <v>226</v>
      </c>
      <c r="PCU82" s="418" t="s">
        <v>225</v>
      </c>
      <c r="PCV82" s="418" t="s">
        <v>226</v>
      </c>
      <c r="PCW82" s="418" t="s">
        <v>225</v>
      </c>
      <c r="PCX82" s="418" t="s">
        <v>226</v>
      </c>
      <c r="PCY82" s="418" t="s">
        <v>225</v>
      </c>
      <c r="PCZ82" s="418" t="s">
        <v>226</v>
      </c>
      <c r="PDA82" s="418" t="s">
        <v>225</v>
      </c>
      <c r="PDB82" s="418" t="s">
        <v>226</v>
      </c>
      <c r="PDC82" s="418" t="s">
        <v>225</v>
      </c>
      <c r="PDD82" s="418" t="s">
        <v>226</v>
      </c>
      <c r="PDE82" s="418" t="s">
        <v>225</v>
      </c>
      <c r="PDF82" s="418" t="s">
        <v>226</v>
      </c>
      <c r="PDG82" s="418" t="s">
        <v>225</v>
      </c>
      <c r="PDH82" s="418" t="s">
        <v>226</v>
      </c>
      <c r="PDI82" s="418" t="s">
        <v>225</v>
      </c>
      <c r="PDJ82" s="418" t="s">
        <v>226</v>
      </c>
      <c r="PDK82" s="418" t="s">
        <v>225</v>
      </c>
      <c r="PDL82" s="418" t="s">
        <v>226</v>
      </c>
      <c r="PDM82" s="418" t="s">
        <v>225</v>
      </c>
      <c r="PDN82" s="418" t="s">
        <v>226</v>
      </c>
      <c r="PDO82" s="418" t="s">
        <v>225</v>
      </c>
      <c r="PDP82" s="418" t="s">
        <v>226</v>
      </c>
      <c r="PDQ82" s="418" t="s">
        <v>225</v>
      </c>
      <c r="PDR82" s="418" t="s">
        <v>226</v>
      </c>
      <c r="PDS82" s="418" t="s">
        <v>225</v>
      </c>
      <c r="PDT82" s="418" t="s">
        <v>226</v>
      </c>
      <c r="PDU82" s="418" t="s">
        <v>225</v>
      </c>
      <c r="PDV82" s="418" t="s">
        <v>226</v>
      </c>
      <c r="PDW82" s="418" t="s">
        <v>225</v>
      </c>
      <c r="PDX82" s="418" t="s">
        <v>226</v>
      </c>
      <c r="PDY82" s="418" t="s">
        <v>225</v>
      </c>
      <c r="PDZ82" s="418" t="s">
        <v>226</v>
      </c>
      <c r="PEA82" s="418" t="s">
        <v>225</v>
      </c>
      <c r="PEB82" s="418" t="s">
        <v>226</v>
      </c>
      <c r="PEC82" s="418" t="s">
        <v>225</v>
      </c>
      <c r="PED82" s="418" t="s">
        <v>226</v>
      </c>
      <c r="PEE82" s="418" t="s">
        <v>225</v>
      </c>
      <c r="PEF82" s="418" t="s">
        <v>226</v>
      </c>
      <c r="PEG82" s="418" t="s">
        <v>225</v>
      </c>
      <c r="PEH82" s="418" t="s">
        <v>226</v>
      </c>
      <c r="PEI82" s="418" t="s">
        <v>225</v>
      </c>
      <c r="PEJ82" s="418" t="s">
        <v>226</v>
      </c>
      <c r="PEK82" s="418" t="s">
        <v>225</v>
      </c>
      <c r="PEL82" s="418" t="s">
        <v>226</v>
      </c>
      <c r="PEM82" s="418" t="s">
        <v>225</v>
      </c>
      <c r="PEN82" s="418" t="s">
        <v>226</v>
      </c>
      <c r="PEO82" s="418" t="s">
        <v>225</v>
      </c>
      <c r="PEP82" s="418" t="s">
        <v>226</v>
      </c>
      <c r="PEQ82" s="418" t="s">
        <v>225</v>
      </c>
      <c r="PER82" s="418" t="s">
        <v>226</v>
      </c>
      <c r="PES82" s="418" t="s">
        <v>225</v>
      </c>
      <c r="PET82" s="418" t="s">
        <v>226</v>
      </c>
      <c r="PEU82" s="418" t="s">
        <v>225</v>
      </c>
      <c r="PEV82" s="418" t="s">
        <v>226</v>
      </c>
      <c r="PEW82" s="418" t="s">
        <v>225</v>
      </c>
      <c r="PEX82" s="418" t="s">
        <v>226</v>
      </c>
      <c r="PEY82" s="418" t="s">
        <v>225</v>
      </c>
      <c r="PEZ82" s="418" t="s">
        <v>226</v>
      </c>
      <c r="PFA82" s="418" t="s">
        <v>225</v>
      </c>
      <c r="PFB82" s="418" t="s">
        <v>226</v>
      </c>
      <c r="PFC82" s="418" t="s">
        <v>225</v>
      </c>
      <c r="PFD82" s="418" t="s">
        <v>226</v>
      </c>
      <c r="PFE82" s="418" t="s">
        <v>225</v>
      </c>
      <c r="PFF82" s="418" t="s">
        <v>226</v>
      </c>
      <c r="PFG82" s="418" t="s">
        <v>225</v>
      </c>
      <c r="PFH82" s="418" t="s">
        <v>226</v>
      </c>
      <c r="PFI82" s="418" t="s">
        <v>225</v>
      </c>
      <c r="PFJ82" s="418" t="s">
        <v>226</v>
      </c>
      <c r="PFK82" s="418" t="s">
        <v>225</v>
      </c>
      <c r="PFL82" s="418" t="s">
        <v>226</v>
      </c>
      <c r="PFM82" s="418" t="s">
        <v>225</v>
      </c>
      <c r="PFN82" s="418" t="s">
        <v>226</v>
      </c>
      <c r="PFO82" s="418" t="s">
        <v>225</v>
      </c>
      <c r="PFP82" s="418" t="s">
        <v>226</v>
      </c>
      <c r="PFQ82" s="418" t="s">
        <v>225</v>
      </c>
      <c r="PFR82" s="418" t="s">
        <v>226</v>
      </c>
      <c r="PFS82" s="418" t="s">
        <v>225</v>
      </c>
      <c r="PFT82" s="418" t="s">
        <v>226</v>
      </c>
      <c r="PFU82" s="418" t="s">
        <v>225</v>
      </c>
      <c r="PFV82" s="418" t="s">
        <v>226</v>
      </c>
      <c r="PFW82" s="418" t="s">
        <v>225</v>
      </c>
      <c r="PFX82" s="418" t="s">
        <v>226</v>
      </c>
      <c r="PFY82" s="418" t="s">
        <v>225</v>
      </c>
      <c r="PFZ82" s="418" t="s">
        <v>226</v>
      </c>
      <c r="PGA82" s="418" t="s">
        <v>225</v>
      </c>
      <c r="PGB82" s="418" t="s">
        <v>226</v>
      </c>
      <c r="PGC82" s="418" t="s">
        <v>225</v>
      </c>
      <c r="PGD82" s="418" t="s">
        <v>226</v>
      </c>
      <c r="PGE82" s="418" t="s">
        <v>225</v>
      </c>
      <c r="PGF82" s="418" t="s">
        <v>226</v>
      </c>
      <c r="PGG82" s="418" t="s">
        <v>225</v>
      </c>
      <c r="PGH82" s="418" t="s">
        <v>226</v>
      </c>
      <c r="PGI82" s="418" t="s">
        <v>225</v>
      </c>
      <c r="PGJ82" s="418" t="s">
        <v>226</v>
      </c>
      <c r="PGK82" s="418" t="s">
        <v>225</v>
      </c>
      <c r="PGL82" s="418" t="s">
        <v>226</v>
      </c>
      <c r="PGM82" s="418" t="s">
        <v>225</v>
      </c>
      <c r="PGN82" s="418" t="s">
        <v>226</v>
      </c>
      <c r="PGO82" s="418" t="s">
        <v>225</v>
      </c>
      <c r="PGP82" s="418" t="s">
        <v>226</v>
      </c>
      <c r="PGQ82" s="418" t="s">
        <v>225</v>
      </c>
      <c r="PGR82" s="418" t="s">
        <v>226</v>
      </c>
      <c r="PGS82" s="418" t="s">
        <v>225</v>
      </c>
      <c r="PGT82" s="418" t="s">
        <v>226</v>
      </c>
      <c r="PGU82" s="418" t="s">
        <v>225</v>
      </c>
      <c r="PGV82" s="418" t="s">
        <v>226</v>
      </c>
      <c r="PGW82" s="418" t="s">
        <v>225</v>
      </c>
      <c r="PGX82" s="418" t="s">
        <v>226</v>
      </c>
      <c r="PGY82" s="418" t="s">
        <v>225</v>
      </c>
      <c r="PGZ82" s="418" t="s">
        <v>226</v>
      </c>
      <c r="PHA82" s="418" t="s">
        <v>225</v>
      </c>
      <c r="PHB82" s="418" t="s">
        <v>226</v>
      </c>
      <c r="PHC82" s="418" t="s">
        <v>225</v>
      </c>
      <c r="PHD82" s="418" t="s">
        <v>226</v>
      </c>
      <c r="PHE82" s="418" t="s">
        <v>225</v>
      </c>
      <c r="PHF82" s="418" t="s">
        <v>226</v>
      </c>
      <c r="PHG82" s="418" t="s">
        <v>225</v>
      </c>
      <c r="PHH82" s="418" t="s">
        <v>226</v>
      </c>
      <c r="PHI82" s="418" t="s">
        <v>225</v>
      </c>
      <c r="PHJ82" s="418" t="s">
        <v>226</v>
      </c>
      <c r="PHK82" s="418" t="s">
        <v>225</v>
      </c>
      <c r="PHL82" s="418" t="s">
        <v>226</v>
      </c>
      <c r="PHM82" s="418" t="s">
        <v>225</v>
      </c>
      <c r="PHN82" s="418" t="s">
        <v>226</v>
      </c>
      <c r="PHO82" s="418" t="s">
        <v>225</v>
      </c>
      <c r="PHP82" s="418" t="s">
        <v>226</v>
      </c>
      <c r="PHQ82" s="418" t="s">
        <v>225</v>
      </c>
      <c r="PHR82" s="418" t="s">
        <v>226</v>
      </c>
      <c r="PHS82" s="418" t="s">
        <v>225</v>
      </c>
      <c r="PHT82" s="418" t="s">
        <v>226</v>
      </c>
      <c r="PHU82" s="418" t="s">
        <v>225</v>
      </c>
      <c r="PHV82" s="418" t="s">
        <v>226</v>
      </c>
      <c r="PHW82" s="418" t="s">
        <v>225</v>
      </c>
      <c r="PHX82" s="418" t="s">
        <v>226</v>
      </c>
      <c r="PHY82" s="418" t="s">
        <v>225</v>
      </c>
      <c r="PHZ82" s="418" t="s">
        <v>226</v>
      </c>
      <c r="PIA82" s="418" t="s">
        <v>225</v>
      </c>
      <c r="PIB82" s="418" t="s">
        <v>226</v>
      </c>
      <c r="PIC82" s="418" t="s">
        <v>225</v>
      </c>
      <c r="PID82" s="418" t="s">
        <v>226</v>
      </c>
      <c r="PIE82" s="418" t="s">
        <v>225</v>
      </c>
      <c r="PIF82" s="418" t="s">
        <v>226</v>
      </c>
      <c r="PIG82" s="418" t="s">
        <v>225</v>
      </c>
      <c r="PIH82" s="418" t="s">
        <v>226</v>
      </c>
      <c r="PII82" s="418" t="s">
        <v>225</v>
      </c>
      <c r="PIJ82" s="418" t="s">
        <v>226</v>
      </c>
      <c r="PIK82" s="418" t="s">
        <v>225</v>
      </c>
      <c r="PIL82" s="418" t="s">
        <v>226</v>
      </c>
      <c r="PIM82" s="418" t="s">
        <v>225</v>
      </c>
      <c r="PIN82" s="418" t="s">
        <v>226</v>
      </c>
      <c r="PIO82" s="418" t="s">
        <v>225</v>
      </c>
      <c r="PIP82" s="418" t="s">
        <v>226</v>
      </c>
      <c r="PIQ82" s="418" t="s">
        <v>225</v>
      </c>
      <c r="PIR82" s="418" t="s">
        <v>226</v>
      </c>
      <c r="PIS82" s="418" t="s">
        <v>225</v>
      </c>
      <c r="PIT82" s="418" t="s">
        <v>226</v>
      </c>
      <c r="PIU82" s="418" t="s">
        <v>225</v>
      </c>
      <c r="PIV82" s="418" t="s">
        <v>226</v>
      </c>
      <c r="PIW82" s="418" t="s">
        <v>225</v>
      </c>
      <c r="PIX82" s="418" t="s">
        <v>226</v>
      </c>
      <c r="PIY82" s="418" t="s">
        <v>225</v>
      </c>
      <c r="PIZ82" s="418" t="s">
        <v>226</v>
      </c>
      <c r="PJA82" s="418" t="s">
        <v>225</v>
      </c>
      <c r="PJB82" s="418" t="s">
        <v>226</v>
      </c>
      <c r="PJC82" s="418" t="s">
        <v>225</v>
      </c>
      <c r="PJD82" s="418" t="s">
        <v>226</v>
      </c>
      <c r="PJE82" s="418" t="s">
        <v>225</v>
      </c>
      <c r="PJF82" s="418" t="s">
        <v>226</v>
      </c>
      <c r="PJG82" s="418" t="s">
        <v>225</v>
      </c>
      <c r="PJH82" s="418" t="s">
        <v>226</v>
      </c>
      <c r="PJI82" s="418" t="s">
        <v>225</v>
      </c>
      <c r="PJJ82" s="418" t="s">
        <v>226</v>
      </c>
      <c r="PJK82" s="418" t="s">
        <v>225</v>
      </c>
      <c r="PJL82" s="418" t="s">
        <v>226</v>
      </c>
      <c r="PJM82" s="418" t="s">
        <v>225</v>
      </c>
      <c r="PJN82" s="418" t="s">
        <v>226</v>
      </c>
      <c r="PJO82" s="418" t="s">
        <v>225</v>
      </c>
      <c r="PJP82" s="418" t="s">
        <v>226</v>
      </c>
      <c r="PJQ82" s="418" t="s">
        <v>225</v>
      </c>
      <c r="PJR82" s="418" t="s">
        <v>226</v>
      </c>
      <c r="PJS82" s="418" t="s">
        <v>225</v>
      </c>
      <c r="PJT82" s="418" t="s">
        <v>226</v>
      </c>
      <c r="PJU82" s="418" t="s">
        <v>225</v>
      </c>
      <c r="PJV82" s="418" t="s">
        <v>226</v>
      </c>
      <c r="PJW82" s="418" t="s">
        <v>225</v>
      </c>
      <c r="PJX82" s="418" t="s">
        <v>226</v>
      </c>
      <c r="PJY82" s="418" t="s">
        <v>225</v>
      </c>
      <c r="PJZ82" s="418" t="s">
        <v>226</v>
      </c>
      <c r="PKA82" s="418" t="s">
        <v>225</v>
      </c>
      <c r="PKB82" s="418" t="s">
        <v>226</v>
      </c>
      <c r="PKC82" s="418" t="s">
        <v>225</v>
      </c>
      <c r="PKD82" s="418" t="s">
        <v>226</v>
      </c>
      <c r="PKE82" s="418" t="s">
        <v>225</v>
      </c>
      <c r="PKF82" s="418" t="s">
        <v>226</v>
      </c>
      <c r="PKG82" s="418" t="s">
        <v>225</v>
      </c>
      <c r="PKH82" s="418" t="s">
        <v>226</v>
      </c>
      <c r="PKI82" s="418" t="s">
        <v>225</v>
      </c>
      <c r="PKJ82" s="418" t="s">
        <v>226</v>
      </c>
      <c r="PKK82" s="418" t="s">
        <v>225</v>
      </c>
      <c r="PKL82" s="418" t="s">
        <v>226</v>
      </c>
      <c r="PKM82" s="418" t="s">
        <v>225</v>
      </c>
      <c r="PKN82" s="418" t="s">
        <v>226</v>
      </c>
      <c r="PKO82" s="418" t="s">
        <v>225</v>
      </c>
      <c r="PKP82" s="418" t="s">
        <v>226</v>
      </c>
      <c r="PKQ82" s="418" t="s">
        <v>225</v>
      </c>
      <c r="PKR82" s="418" t="s">
        <v>226</v>
      </c>
      <c r="PKS82" s="418" t="s">
        <v>225</v>
      </c>
      <c r="PKT82" s="418" t="s">
        <v>226</v>
      </c>
      <c r="PKU82" s="418" t="s">
        <v>225</v>
      </c>
      <c r="PKV82" s="418" t="s">
        <v>226</v>
      </c>
      <c r="PKW82" s="418" t="s">
        <v>225</v>
      </c>
      <c r="PKX82" s="418" t="s">
        <v>226</v>
      </c>
      <c r="PKY82" s="418" t="s">
        <v>225</v>
      </c>
      <c r="PKZ82" s="418" t="s">
        <v>226</v>
      </c>
      <c r="PLA82" s="418" t="s">
        <v>225</v>
      </c>
      <c r="PLB82" s="418" t="s">
        <v>226</v>
      </c>
      <c r="PLC82" s="418" t="s">
        <v>225</v>
      </c>
      <c r="PLD82" s="418" t="s">
        <v>226</v>
      </c>
      <c r="PLE82" s="418" t="s">
        <v>225</v>
      </c>
      <c r="PLF82" s="418" t="s">
        <v>226</v>
      </c>
      <c r="PLG82" s="418" t="s">
        <v>225</v>
      </c>
      <c r="PLH82" s="418" t="s">
        <v>226</v>
      </c>
      <c r="PLI82" s="418" t="s">
        <v>225</v>
      </c>
      <c r="PLJ82" s="418" t="s">
        <v>226</v>
      </c>
      <c r="PLK82" s="418" t="s">
        <v>225</v>
      </c>
      <c r="PLL82" s="418" t="s">
        <v>226</v>
      </c>
      <c r="PLM82" s="418" t="s">
        <v>225</v>
      </c>
      <c r="PLN82" s="418" t="s">
        <v>226</v>
      </c>
      <c r="PLO82" s="418" t="s">
        <v>225</v>
      </c>
      <c r="PLP82" s="418" t="s">
        <v>226</v>
      </c>
      <c r="PLQ82" s="418" t="s">
        <v>225</v>
      </c>
      <c r="PLR82" s="418" t="s">
        <v>226</v>
      </c>
      <c r="PLS82" s="418" t="s">
        <v>225</v>
      </c>
      <c r="PLT82" s="418" t="s">
        <v>226</v>
      </c>
      <c r="PLU82" s="418" t="s">
        <v>225</v>
      </c>
      <c r="PLV82" s="418" t="s">
        <v>226</v>
      </c>
      <c r="PLW82" s="418" t="s">
        <v>225</v>
      </c>
      <c r="PLX82" s="418" t="s">
        <v>226</v>
      </c>
      <c r="PLY82" s="418" t="s">
        <v>225</v>
      </c>
      <c r="PLZ82" s="418" t="s">
        <v>226</v>
      </c>
      <c r="PMA82" s="418" t="s">
        <v>225</v>
      </c>
      <c r="PMB82" s="418" t="s">
        <v>226</v>
      </c>
      <c r="PMC82" s="418" t="s">
        <v>225</v>
      </c>
      <c r="PMD82" s="418" t="s">
        <v>226</v>
      </c>
      <c r="PME82" s="418" t="s">
        <v>225</v>
      </c>
      <c r="PMF82" s="418" t="s">
        <v>226</v>
      </c>
      <c r="PMG82" s="418" t="s">
        <v>225</v>
      </c>
      <c r="PMH82" s="418" t="s">
        <v>226</v>
      </c>
      <c r="PMI82" s="418" t="s">
        <v>225</v>
      </c>
      <c r="PMJ82" s="418" t="s">
        <v>226</v>
      </c>
      <c r="PMK82" s="418" t="s">
        <v>225</v>
      </c>
      <c r="PML82" s="418" t="s">
        <v>226</v>
      </c>
      <c r="PMM82" s="418" t="s">
        <v>225</v>
      </c>
      <c r="PMN82" s="418" t="s">
        <v>226</v>
      </c>
      <c r="PMO82" s="418" t="s">
        <v>225</v>
      </c>
      <c r="PMP82" s="418" t="s">
        <v>226</v>
      </c>
      <c r="PMQ82" s="418" t="s">
        <v>225</v>
      </c>
      <c r="PMR82" s="418" t="s">
        <v>226</v>
      </c>
      <c r="PMS82" s="418" t="s">
        <v>225</v>
      </c>
      <c r="PMT82" s="418" t="s">
        <v>226</v>
      </c>
      <c r="PMU82" s="418" t="s">
        <v>225</v>
      </c>
      <c r="PMV82" s="418" t="s">
        <v>226</v>
      </c>
      <c r="PMW82" s="418" t="s">
        <v>225</v>
      </c>
      <c r="PMX82" s="418" t="s">
        <v>226</v>
      </c>
      <c r="PMY82" s="418" t="s">
        <v>225</v>
      </c>
      <c r="PMZ82" s="418" t="s">
        <v>226</v>
      </c>
      <c r="PNA82" s="418" t="s">
        <v>225</v>
      </c>
      <c r="PNB82" s="418" t="s">
        <v>226</v>
      </c>
      <c r="PNC82" s="418" t="s">
        <v>225</v>
      </c>
      <c r="PND82" s="418" t="s">
        <v>226</v>
      </c>
      <c r="PNE82" s="418" t="s">
        <v>225</v>
      </c>
      <c r="PNF82" s="418" t="s">
        <v>226</v>
      </c>
      <c r="PNG82" s="418" t="s">
        <v>225</v>
      </c>
      <c r="PNH82" s="418" t="s">
        <v>226</v>
      </c>
      <c r="PNI82" s="418" t="s">
        <v>225</v>
      </c>
      <c r="PNJ82" s="418" t="s">
        <v>226</v>
      </c>
      <c r="PNK82" s="418" t="s">
        <v>225</v>
      </c>
      <c r="PNL82" s="418" t="s">
        <v>226</v>
      </c>
      <c r="PNM82" s="418" t="s">
        <v>225</v>
      </c>
      <c r="PNN82" s="418" t="s">
        <v>226</v>
      </c>
      <c r="PNO82" s="418" t="s">
        <v>225</v>
      </c>
      <c r="PNP82" s="418" t="s">
        <v>226</v>
      </c>
      <c r="PNQ82" s="418" t="s">
        <v>225</v>
      </c>
      <c r="PNR82" s="418" t="s">
        <v>226</v>
      </c>
      <c r="PNS82" s="418" t="s">
        <v>225</v>
      </c>
      <c r="PNT82" s="418" t="s">
        <v>226</v>
      </c>
      <c r="PNU82" s="418" t="s">
        <v>225</v>
      </c>
      <c r="PNV82" s="418" t="s">
        <v>226</v>
      </c>
      <c r="PNW82" s="418" t="s">
        <v>225</v>
      </c>
      <c r="PNX82" s="418" t="s">
        <v>226</v>
      </c>
      <c r="PNY82" s="418" t="s">
        <v>225</v>
      </c>
      <c r="PNZ82" s="418" t="s">
        <v>226</v>
      </c>
      <c r="POA82" s="418" t="s">
        <v>225</v>
      </c>
      <c r="POB82" s="418" t="s">
        <v>226</v>
      </c>
      <c r="POC82" s="418" t="s">
        <v>225</v>
      </c>
      <c r="POD82" s="418" t="s">
        <v>226</v>
      </c>
      <c r="POE82" s="418" t="s">
        <v>225</v>
      </c>
      <c r="POF82" s="418" t="s">
        <v>226</v>
      </c>
      <c r="POG82" s="418" t="s">
        <v>225</v>
      </c>
      <c r="POH82" s="418" t="s">
        <v>226</v>
      </c>
      <c r="POI82" s="418" t="s">
        <v>225</v>
      </c>
      <c r="POJ82" s="418" t="s">
        <v>226</v>
      </c>
      <c r="POK82" s="418" t="s">
        <v>225</v>
      </c>
      <c r="POL82" s="418" t="s">
        <v>226</v>
      </c>
      <c r="POM82" s="418" t="s">
        <v>225</v>
      </c>
      <c r="PON82" s="418" t="s">
        <v>226</v>
      </c>
      <c r="POO82" s="418" t="s">
        <v>225</v>
      </c>
      <c r="POP82" s="418" t="s">
        <v>226</v>
      </c>
      <c r="POQ82" s="418" t="s">
        <v>225</v>
      </c>
      <c r="POR82" s="418" t="s">
        <v>226</v>
      </c>
      <c r="POS82" s="418" t="s">
        <v>225</v>
      </c>
      <c r="POT82" s="418" t="s">
        <v>226</v>
      </c>
      <c r="POU82" s="418" t="s">
        <v>225</v>
      </c>
      <c r="POV82" s="418" t="s">
        <v>226</v>
      </c>
      <c r="POW82" s="418" t="s">
        <v>225</v>
      </c>
      <c r="POX82" s="418" t="s">
        <v>226</v>
      </c>
      <c r="POY82" s="418" t="s">
        <v>225</v>
      </c>
      <c r="POZ82" s="418" t="s">
        <v>226</v>
      </c>
      <c r="PPA82" s="418" t="s">
        <v>225</v>
      </c>
      <c r="PPB82" s="418" t="s">
        <v>226</v>
      </c>
      <c r="PPC82" s="418" t="s">
        <v>225</v>
      </c>
      <c r="PPD82" s="418" t="s">
        <v>226</v>
      </c>
      <c r="PPE82" s="418" t="s">
        <v>225</v>
      </c>
      <c r="PPF82" s="418" t="s">
        <v>226</v>
      </c>
      <c r="PPG82" s="418" t="s">
        <v>225</v>
      </c>
      <c r="PPH82" s="418" t="s">
        <v>226</v>
      </c>
      <c r="PPI82" s="418" t="s">
        <v>225</v>
      </c>
      <c r="PPJ82" s="418" t="s">
        <v>226</v>
      </c>
      <c r="PPK82" s="418" t="s">
        <v>225</v>
      </c>
      <c r="PPL82" s="418" t="s">
        <v>226</v>
      </c>
      <c r="PPM82" s="418" t="s">
        <v>225</v>
      </c>
      <c r="PPN82" s="418" t="s">
        <v>226</v>
      </c>
      <c r="PPO82" s="418" t="s">
        <v>225</v>
      </c>
      <c r="PPP82" s="418" t="s">
        <v>226</v>
      </c>
      <c r="PPQ82" s="418" t="s">
        <v>225</v>
      </c>
      <c r="PPR82" s="418" t="s">
        <v>226</v>
      </c>
      <c r="PPS82" s="418" t="s">
        <v>225</v>
      </c>
      <c r="PPT82" s="418" t="s">
        <v>226</v>
      </c>
      <c r="PPU82" s="418" t="s">
        <v>225</v>
      </c>
      <c r="PPV82" s="418" t="s">
        <v>226</v>
      </c>
      <c r="PPW82" s="418" t="s">
        <v>225</v>
      </c>
      <c r="PPX82" s="418" t="s">
        <v>226</v>
      </c>
      <c r="PPY82" s="418" t="s">
        <v>225</v>
      </c>
      <c r="PPZ82" s="418" t="s">
        <v>226</v>
      </c>
      <c r="PQA82" s="418" t="s">
        <v>225</v>
      </c>
      <c r="PQB82" s="418" t="s">
        <v>226</v>
      </c>
      <c r="PQC82" s="418" t="s">
        <v>225</v>
      </c>
      <c r="PQD82" s="418" t="s">
        <v>226</v>
      </c>
      <c r="PQE82" s="418" t="s">
        <v>225</v>
      </c>
      <c r="PQF82" s="418" t="s">
        <v>226</v>
      </c>
      <c r="PQG82" s="418" t="s">
        <v>225</v>
      </c>
      <c r="PQH82" s="418" t="s">
        <v>226</v>
      </c>
      <c r="PQI82" s="418" t="s">
        <v>225</v>
      </c>
      <c r="PQJ82" s="418" t="s">
        <v>226</v>
      </c>
      <c r="PQK82" s="418" t="s">
        <v>225</v>
      </c>
      <c r="PQL82" s="418" t="s">
        <v>226</v>
      </c>
      <c r="PQM82" s="418" t="s">
        <v>225</v>
      </c>
      <c r="PQN82" s="418" t="s">
        <v>226</v>
      </c>
      <c r="PQO82" s="418" t="s">
        <v>225</v>
      </c>
      <c r="PQP82" s="418" t="s">
        <v>226</v>
      </c>
      <c r="PQQ82" s="418" t="s">
        <v>225</v>
      </c>
      <c r="PQR82" s="418" t="s">
        <v>226</v>
      </c>
      <c r="PQS82" s="418" t="s">
        <v>225</v>
      </c>
      <c r="PQT82" s="418" t="s">
        <v>226</v>
      </c>
      <c r="PQU82" s="418" t="s">
        <v>225</v>
      </c>
      <c r="PQV82" s="418" t="s">
        <v>226</v>
      </c>
      <c r="PQW82" s="418" t="s">
        <v>225</v>
      </c>
      <c r="PQX82" s="418" t="s">
        <v>226</v>
      </c>
      <c r="PQY82" s="418" t="s">
        <v>225</v>
      </c>
      <c r="PQZ82" s="418" t="s">
        <v>226</v>
      </c>
      <c r="PRA82" s="418" t="s">
        <v>225</v>
      </c>
      <c r="PRB82" s="418" t="s">
        <v>226</v>
      </c>
      <c r="PRC82" s="418" t="s">
        <v>225</v>
      </c>
      <c r="PRD82" s="418" t="s">
        <v>226</v>
      </c>
      <c r="PRE82" s="418" t="s">
        <v>225</v>
      </c>
      <c r="PRF82" s="418" t="s">
        <v>226</v>
      </c>
      <c r="PRG82" s="418" t="s">
        <v>225</v>
      </c>
      <c r="PRH82" s="418" t="s">
        <v>226</v>
      </c>
      <c r="PRI82" s="418" t="s">
        <v>225</v>
      </c>
      <c r="PRJ82" s="418" t="s">
        <v>226</v>
      </c>
      <c r="PRK82" s="418" t="s">
        <v>225</v>
      </c>
      <c r="PRL82" s="418" t="s">
        <v>226</v>
      </c>
      <c r="PRM82" s="418" t="s">
        <v>225</v>
      </c>
      <c r="PRN82" s="418" t="s">
        <v>226</v>
      </c>
      <c r="PRO82" s="418" t="s">
        <v>225</v>
      </c>
      <c r="PRP82" s="418" t="s">
        <v>226</v>
      </c>
      <c r="PRQ82" s="418" t="s">
        <v>225</v>
      </c>
      <c r="PRR82" s="418" t="s">
        <v>226</v>
      </c>
      <c r="PRS82" s="418" t="s">
        <v>225</v>
      </c>
      <c r="PRT82" s="418" t="s">
        <v>226</v>
      </c>
      <c r="PRU82" s="418" t="s">
        <v>225</v>
      </c>
      <c r="PRV82" s="418" t="s">
        <v>226</v>
      </c>
      <c r="PRW82" s="418" t="s">
        <v>225</v>
      </c>
      <c r="PRX82" s="418" t="s">
        <v>226</v>
      </c>
      <c r="PRY82" s="418" t="s">
        <v>225</v>
      </c>
      <c r="PRZ82" s="418" t="s">
        <v>226</v>
      </c>
      <c r="PSA82" s="418" t="s">
        <v>225</v>
      </c>
      <c r="PSB82" s="418" t="s">
        <v>226</v>
      </c>
      <c r="PSC82" s="418" t="s">
        <v>225</v>
      </c>
      <c r="PSD82" s="418" t="s">
        <v>226</v>
      </c>
      <c r="PSE82" s="418" t="s">
        <v>225</v>
      </c>
      <c r="PSF82" s="418" t="s">
        <v>226</v>
      </c>
      <c r="PSG82" s="418" t="s">
        <v>225</v>
      </c>
      <c r="PSH82" s="418" t="s">
        <v>226</v>
      </c>
      <c r="PSI82" s="418" t="s">
        <v>225</v>
      </c>
      <c r="PSJ82" s="418" t="s">
        <v>226</v>
      </c>
      <c r="PSK82" s="418" t="s">
        <v>225</v>
      </c>
      <c r="PSL82" s="418" t="s">
        <v>226</v>
      </c>
      <c r="PSM82" s="418" t="s">
        <v>225</v>
      </c>
      <c r="PSN82" s="418" t="s">
        <v>226</v>
      </c>
      <c r="PSO82" s="418" t="s">
        <v>225</v>
      </c>
      <c r="PSP82" s="418" t="s">
        <v>226</v>
      </c>
      <c r="PSQ82" s="418" t="s">
        <v>225</v>
      </c>
      <c r="PSR82" s="418" t="s">
        <v>226</v>
      </c>
      <c r="PSS82" s="418" t="s">
        <v>225</v>
      </c>
      <c r="PST82" s="418" t="s">
        <v>226</v>
      </c>
      <c r="PSU82" s="418" t="s">
        <v>225</v>
      </c>
      <c r="PSV82" s="418" t="s">
        <v>226</v>
      </c>
      <c r="PSW82" s="418" t="s">
        <v>225</v>
      </c>
      <c r="PSX82" s="418" t="s">
        <v>226</v>
      </c>
      <c r="PSY82" s="418" t="s">
        <v>225</v>
      </c>
      <c r="PSZ82" s="418" t="s">
        <v>226</v>
      </c>
      <c r="PTA82" s="418" t="s">
        <v>225</v>
      </c>
      <c r="PTB82" s="418" t="s">
        <v>226</v>
      </c>
      <c r="PTC82" s="418" t="s">
        <v>225</v>
      </c>
      <c r="PTD82" s="418" t="s">
        <v>226</v>
      </c>
      <c r="PTE82" s="418" t="s">
        <v>225</v>
      </c>
      <c r="PTF82" s="418" t="s">
        <v>226</v>
      </c>
      <c r="PTG82" s="418" t="s">
        <v>225</v>
      </c>
      <c r="PTH82" s="418" t="s">
        <v>226</v>
      </c>
      <c r="PTI82" s="418" t="s">
        <v>225</v>
      </c>
      <c r="PTJ82" s="418" t="s">
        <v>226</v>
      </c>
      <c r="PTK82" s="418" t="s">
        <v>225</v>
      </c>
      <c r="PTL82" s="418" t="s">
        <v>226</v>
      </c>
      <c r="PTM82" s="418" t="s">
        <v>225</v>
      </c>
      <c r="PTN82" s="418" t="s">
        <v>226</v>
      </c>
      <c r="PTO82" s="418" t="s">
        <v>225</v>
      </c>
      <c r="PTP82" s="418" t="s">
        <v>226</v>
      </c>
      <c r="PTQ82" s="418" t="s">
        <v>225</v>
      </c>
      <c r="PTR82" s="418" t="s">
        <v>226</v>
      </c>
      <c r="PTS82" s="418" t="s">
        <v>225</v>
      </c>
      <c r="PTT82" s="418" t="s">
        <v>226</v>
      </c>
      <c r="PTU82" s="418" t="s">
        <v>225</v>
      </c>
      <c r="PTV82" s="418" t="s">
        <v>226</v>
      </c>
      <c r="PTW82" s="418" t="s">
        <v>225</v>
      </c>
      <c r="PTX82" s="418" t="s">
        <v>226</v>
      </c>
      <c r="PTY82" s="418" t="s">
        <v>225</v>
      </c>
      <c r="PTZ82" s="418" t="s">
        <v>226</v>
      </c>
      <c r="PUA82" s="418" t="s">
        <v>225</v>
      </c>
      <c r="PUB82" s="418" t="s">
        <v>226</v>
      </c>
      <c r="PUC82" s="418" t="s">
        <v>225</v>
      </c>
      <c r="PUD82" s="418" t="s">
        <v>226</v>
      </c>
      <c r="PUE82" s="418" t="s">
        <v>225</v>
      </c>
      <c r="PUF82" s="418" t="s">
        <v>226</v>
      </c>
      <c r="PUG82" s="418" t="s">
        <v>225</v>
      </c>
      <c r="PUH82" s="418" t="s">
        <v>226</v>
      </c>
      <c r="PUI82" s="418" t="s">
        <v>225</v>
      </c>
      <c r="PUJ82" s="418" t="s">
        <v>226</v>
      </c>
      <c r="PUK82" s="418" t="s">
        <v>225</v>
      </c>
      <c r="PUL82" s="418" t="s">
        <v>226</v>
      </c>
      <c r="PUM82" s="418" t="s">
        <v>225</v>
      </c>
      <c r="PUN82" s="418" t="s">
        <v>226</v>
      </c>
      <c r="PUO82" s="418" t="s">
        <v>225</v>
      </c>
      <c r="PUP82" s="418" t="s">
        <v>226</v>
      </c>
      <c r="PUQ82" s="418" t="s">
        <v>225</v>
      </c>
      <c r="PUR82" s="418" t="s">
        <v>226</v>
      </c>
      <c r="PUS82" s="418" t="s">
        <v>225</v>
      </c>
      <c r="PUT82" s="418" t="s">
        <v>226</v>
      </c>
      <c r="PUU82" s="418" t="s">
        <v>225</v>
      </c>
      <c r="PUV82" s="418" t="s">
        <v>226</v>
      </c>
      <c r="PUW82" s="418" t="s">
        <v>225</v>
      </c>
      <c r="PUX82" s="418" t="s">
        <v>226</v>
      </c>
      <c r="PUY82" s="418" t="s">
        <v>225</v>
      </c>
      <c r="PUZ82" s="418" t="s">
        <v>226</v>
      </c>
      <c r="PVA82" s="418" t="s">
        <v>225</v>
      </c>
      <c r="PVB82" s="418" t="s">
        <v>226</v>
      </c>
      <c r="PVC82" s="418" t="s">
        <v>225</v>
      </c>
      <c r="PVD82" s="418" t="s">
        <v>226</v>
      </c>
      <c r="PVE82" s="418" t="s">
        <v>225</v>
      </c>
      <c r="PVF82" s="418" t="s">
        <v>226</v>
      </c>
      <c r="PVG82" s="418" t="s">
        <v>225</v>
      </c>
      <c r="PVH82" s="418" t="s">
        <v>226</v>
      </c>
      <c r="PVI82" s="418" t="s">
        <v>225</v>
      </c>
      <c r="PVJ82" s="418" t="s">
        <v>226</v>
      </c>
      <c r="PVK82" s="418" t="s">
        <v>225</v>
      </c>
      <c r="PVL82" s="418" t="s">
        <v>226</v>
      </c>
      <c r="PVM82" s="418" t="s">
        <v>225</v>
      </c>
      <c r="PVN82" s="418" t="s">
        <v>226</v>
      </c>
      <c r="PVO82" s="418" t="s">
        <v>225</v>
      </c>
      <c r="PVP82" s="418" t="s">
        <v>226</v>
      </c>
      <c r="PVQ82" s="418" t="s">
        <v>225</v>
      </c>
      <c r="PVR82" s="418" t="s">
        <v>226</v>
      </c>
      <c r="PVS82" s="418" t="s">
        <v>225</v>
      </c>
      <c r="PVT82" s="418" t="s">
        <v>226</v>
      </c>
      <c r="PVU82" s="418" t="s">
        <v>225</v>
      </c>
      <c r="PVV82" s="418" t="s">
        <v>226</v>
      </c>
      <c r="PVW82" s="418" t="s">
        <v>225</v>
      </c>
      <c r="PVX82" s="418" t="s">
        <v>226</v>
      </c>
      <c r="PVY82" s="418" t="s">
        <v>225</v>
      </c>
      <c r="PVZ82" s="418" t="s">
        <v>226</v>
      </c>
      <c r="PWA82" s="418" t="s">
        <v>225</v>
      </c>
      <c r="PWB82" s="418" t="s">
        <v>226</v>
      </c>
      <c r="PWC82" s="418" t="s">
        <v>225</v>
      </c>
      <c r="PWD82" s="418" t="s">
        <v>226</v>
      </c>
      <c r="PWE82" s="418" t="s">
        <v>225</v>
      </c>
      <c r="PWF82" s="418" t="s">
        <v>226</v>
      </c>
      <c r="PWG82" s="418" t="s">
        <v>225</v>
      </c>
      <c r="PWH82" s="418" t="s">
        <v>226</v>
      </c>
      <c r="PWI82" s="418" t="s">
        <v>225</v>
      </c>
      <c r="PWJ82" s="418" t="s">
        <v>226</v>
      </c>
      <c r="PWK82" s="418" t="s">
        <v>225</v>
      </c>
      <c r="PWL82" s="418" t="s">
        <v>226</v>
      </c>
      <c r="PWM82" s="418" t="s">
        <v>225</v>
      </c>
      <c r="PWN82" s="418" t="s">
        <v>226</v>
      </c>
      <c r="PWO82" s="418" t="s">
        <v>225</v>
      </c>
      <c r="PWP82" s="418" t="s">
        <v>226</v>
      </c>
      <c r="PWQ82" s="418" t="s">
        <v>225</v>
      </c>
      <c r="PWR82" s="418" t="s">
        <v>226</v>
      </c>
      <c r="PWS82" s="418" t="s">
        <v>225</v>
      </c>
      <c r="PWT82" s="418" t="s">
        <v>226</v>
      </c>
      <c r="PWU82" s="418" t="s">
        <v>225</v>
      </c>
      <c r="PWV82" s="418" t="s">
        <v>226</v>
      </c>
      <c r="PWW82" s="418" t="s">
        <v>225</v>
      </c>
      <c r="PWX82" s="418" t="s">
        <v>226</v>
      </c>
      <c r="PWY82" s="418" t="s">
        <v>225</v>
      </c>
      <c r="PWZ82" s="418" t="s">
        <v>226</v>
      </c>
      <c r="PXA82" s="418" t="s">
        <v>225</v>
      </c>
      <c r="PXB82" s="418" t="s">
        <v>226</v>
      </c>
      <c r="PXC82" s="418" t="s">
        <v>225</v>
      </c>
      <c r="PXD82" s="418" t="s">
        <v>226</v>
      </c>
      <c r="PXE82" s="418" t="s">
        <v>225</v>
      </c>
      <c r="PXF82" s="418" t="s">
        <v>226</v>
      </c>
      <c r="PXG82" s="418" t="s">
        <v>225</v>
      </c>
      <c r="PXH82" s="418" t="s">
        <v>226</v>
      </c>
      <c r="PXI82" s="418" t="s">
        <v>225</v>
      </c>
      <c r="PXJ82" s="418" t="s">
        <v>226</v>
      </c>
      <c r="PXK82" s="418" t="s">
        <v>225</v>
      </c>
      <c r="PXL82" s="418" t="s">
        <v>226</v>
      </c>
      <c r="PXM82" s="418" t="s">
        <v>225</v>
      </c>
      <c r="PXN82" s="418" t="s">
        <v>226</v>
      </c>
      <c r="PXO82" s="418" t="s">
        <v>225</v>
      </c>
      <c r="PXP82" s="418" t="s">
        <v>226</v>
      </c>
      <c r="PXQ82" s="418" t="s">
        <v>225</v>
      </c>
      <c r="PXR82" s="418" t="s">
        <v>226</v>
      </c>
      <c r="PXS82" s="418" t="s">
        <v>225</v>
      </c>
      <c r="PXT82" s="418" t="s">
        <v>226</v>
      </c>
      <c r="PXU82" s="418" t="s">
        <v>225</v>
      </c>
      <c r="PXV82" s="418" t="s">
        <v>226</v>
      </c>
      <c r="PXW82" s="418" t="s">
        <v>225</v>
      </c>
      <c r="PXX82" s="418" t="s">
        <v>226</v>
      </c>
      <c r="PXY82" s="418" t="s">
        <v>225</v>
      </c>
      <c r="PXZ82" s="418" t="s">
        <v>226</v>
      </c>
      <c r="PYA82" s="418" t="s">
        <v>225</v>
      </c>
      <c r="PYB82" s="418" t="s">
        <v>226</v>
      </c>
      <c r="PYC82" s="418" t="s">
        <v>225</v>
      </c>
      <c r="PYD82" s="418" t="s">
        <v>226</v>
      </c>
      <c r="PYE82" s="418" t="s">
        <v>225</v>
      </c>
      <c r="PYF82" s="418" t="s">
        <v>226</v>
      </c>
      <c r="PYG82" s="418" t="s">
        <v>225</v>
      </c>
      <c r="PYH82" s="418" t="s">
        <v>226</v>
      </c>
      <c r="PYI82" s="418" t="s">
        <v>225</v>
      </c>
      <c r="PYJ82" s="418" t="s">
        <v>226</v>
      </c>
      <c r="PYK82" s="418" t="s">
        <v>225</v>
      </c>
      <c r="PYL82" s="418" t="s">
        <v>226</v>
      </c>
      <c r="PYM82" s="418" t="s">
        <v>225</v>
      </c>
      <c r="PYN82" s="418" t="s">
        <v>226</v>
      </c>
      <c r="PYO82" s="418" t="s">
        <v>225</v>
      </c>
      <c r="PYP82" s="418" t="s">
        <v>226</v>
      </c>
      <c r="PYQ82" s="418" t="s">
        <v>225</v>
      </c>
      <c r="PYR82" s="418" t="s">
        <v>226</v>
      </c>
      <c r="PYS82" s="418" t="s">
        <v>225</v>
      </c>
      <c r="PYT82" s="418" t="s">
        <v>226</v>
      </c>
      <c r="PYU82" s="418" t="s">
        <v>225</v>
      </c>
      <c r="PYV82" s="418" t="s">
        <v>226</v>
      </c>
      <c r="PYW82" s="418" t="s">
        <v>225</v>
      </c>
      <c r="PYX82" s="418" t="s">
        <v>226</v>
      </c>
      <c r="PYY82" s="418" t="s">
        <v>225</v>
      </c>
      <c r="PYZ82" s="418" t="s">
        <v>226</v>
      </c>
      <c r="PZA82" s="418" t="s">
        <v>225</v>
      </c>
      <c r="PZB82" s="418" t="s">
        <v>226</v>
      </c>
      <c r="PZC82" s="418" t="s">
        <v>225</v>
      </c>
      <c r="PZD82" s="418" t="s">
        <v>226</v>
      </c>
      <c r="PZE82" s="418" t="s">
        <v>225</v>
      </c>
      <c r="PZF82" s="418" t="s">
        <v>226</v>
      </c>
      <c r="PZG82" s="418" t="s">
        <v>225</v>
      </c>
      <c r="PZH82" s="418" t="s">
        <v>226</v>
      </c>
      <c r="PZI82" s="418" t="s">
        <v>225</v>
      </c>
      <c r="PZJ82" s="418" t="s">
        <v>226</v>
      </c>
      <c r="PZK82" s="418" t="s">
        <v>225</v>
      </c>
      <c r="PZL82" s="418" t="s">
        <v>226</v>
      </c>
      <c r="PZM82" s="418" t="s">
        <v>225</v>
      </c>
      <c r="PZN82" s="418" t="s">
        <v>226</v>
      </c>
      <c r="PZO82" s="418" t="s">
        <v>225</v>
      </c>
      <c r="PZP82" s="418" t="s">
        <v>226</v>
      </c>
      <c r="PZQ82" s="418" t="s">
        <v>225</v>
      </c>
      <c r="PZR82" s="418" t="s">
        <v>226</v>
      </c>
      <c r="PZS82" s="418" t="s">
        <v>225</v>
      </c>
      <c r="PZT82" s="418" t="s">
        <v>226</v>
      </c>
      <c r="PZU82" s="418" t="s">
        <v>225</v>
      </c>
      <c r="PZV82" s="418" t="s">
        <v>226</v>
      </c>
      <c r="PZW82" s="418" t="s">
        <v>225</v>
      </c>
      <c r="PZX82" s="418" t="s">
        <v>226</v>
      </c>
      <c r="PZY82" s="418" t="s">
        <v>225</v>
      </c>
      <c r="PZZ82" s="418" t="s">
        <v>226</v>
      </c>
      <c r="QAA82" s="418" t="s">
        <v>225</v>
      </c>
      <c r="QAB82" s="418" t="s">
        <v>226</v>
      </c>
      <c r="QAC82" s="418" t="s">
        <v>225</v>
      </c>
      <c r="QAD82" s="418" t="s">
        <v>226</v>
      </c>
      <c r="QAE82" s="418" t="s">
        <v>225</v>
      </c>
      <c r="QAF82" s="418" t="s">
        <v>226</v>
      </c>
      <c r="QAG82" s="418" t="s">
        <v>225</v>
      </c>
      <c r="QAH82" s="418" t="s">
        <v>226</v>
      </c>
      <c r="QAI82" s="418" t="s">
        <v>225</v>
      </c>
      <c r="QAJ82" s="418" t="s">
        <v>226</v>
      </c>
      <c r="QAK82" s="418" t="s">
        <v>225</v>
      </c>
      <c r="QAL82" s="418" t="s">
        <v>226</v>
      </c>
      <c r="QAM82" s="418" t="s">
        <v>225</v>
      </c>
      <c r="QAN82" s="418" t="s">
        <v>226</v>
      </c>
      <c r="QAO82" s="418" t="s">
        <v>225</v>
      </c>
      <c r="QAP82" s="418" t="s">
        <v>226</v>
      </c>
      <c r="QAQ82" s="418" t="s">
        <v>225</v>
      </c>
      <c r="QAR82" s="418" t="s">
        <v>226</v>
      </c>
      <c r="QAS82" s="418" t="s">
        <v>225</v>
      </c>
      <c r="QAT82" s="418" t="s">
        <v>226</v>
      </c>
      <c r="QAU82" s="418" t="s">
        <v>225</v>
      </c>
      <c r="QAV82" s="418" t="s">
        <v>226</v>
      </c>
      <c r="QAW82" s="418" t="s">
        <v>225</v>
      </c>
      <c r="QAX82" s="418" t="s">
        <v>226</v>
      </c>
      <c r="QAY82" s="418" t="s">
        <v>225</v>
      </c>
      <c r="QAZ82" s="418" t="s">
        <v>226</v>
      </c>
      <c r="QBA82" s="418" t="s">
        <v>225</v>
      </c>
      <c r="QBB82" s="418" t="s">
        <v>226</v>
      </c>
      <c r="QBC82" s="418" t="s">
        <v>225</v>
      </c>
      <c r="QBD82" s="418" t="s">
        <v>226</v>
      </c>
      <c r="QBE82" s="418" t="s">
        <v>225</v>
      </c>
      <c r="QBF82" s="418" t="s">
        <v>226</v>
      </c>
      <c r="QBG82" s="418" t="s">
        <v>225</v>
      </c>
      <c r="QBH82" s="418" t="s">
        <v>226</v>
      </c>
      <c r="QBI82" s="418" t="s">
        <v>225</v>
      </c>
      <c r="QBJ82" s="418" t="s">
        <v>226</v>
      </c>
      <c r="QBK82" s="418" t="s">
        <v>225</v>
      </c>
      <c r="QBL82" s="418" t="s">
        <v>226</v>
      </c>
      <c r="QBM82" s="418" t="s">
        <v>225</v>
      </c>
      <c r="QBN82" s="418" t="s">
        <v>226</v>
      </c>
      <c r="QBO82" s="418" t="s">
        <v>225</v>
      </c>
      <c r="QBP82" s="418" t="s">
        <v>226</v>
      </c>
      <c r="QBQ82" s="418" t="s">
        <v>225</v>
      </c>
      <c r="QBR82" s="418" t="s">
        <v>226</v>
      </c>
      <c r="QBS82" s="418" t="s">
        <v>225</v>
      </c>
      <c r="QBT82" s="418" t="s">
        <v>226</v>
      </c>
      <c r="QBU82" s="418" t="s">
        <v>225</v>
      </c>
      <c r="QBV82" s="418" t="s">
        <v>226</v>
      </c>
      <c r="QBW82" s="418" t="s">
        <v>225</v>
      </c>
      <c r="QBX82" s="418" t="s">
        <v>226</v>
      </c>
      <c r="QBY82" s="418" t="s">
        <v>225</v>
      </c>
      <c r="QBZ82" s="418" t="s">
        <v>226</v>
      </c>
      <c r="QCA82" s="418" t="s">
        <v>225</v>
      </c>
      <c r="QCB82" s="418" t="s">
        <v>226</v>
      </c>
      <c r="QCC82" s="418" t="s">
        <v>225</v>
      </c>
      <c r="QCD82" s="418" t="s">
        <v>226</v>
      </c>
      <c r="QCE82" s="418" t="s">
        <v>225</v>
      </c>
      <c r="QCF82" s="418" t="s">
        <v>226</v>
      </c>
      <c r="QCG82" s="418" t="s">
        <v>225</v>
      </c>
      <c r="QCH82" s="418" t="s">
        <v>226</v>
      </c>
      <c r="QCI82" s="418" t="s">
        <v>225</v>
      </c>
      <c r="QCJ82" s="418" t="s">
        <v>226</v>
      </c>
      <c r="QCK82" s="418" t="s">
        <v>225</v>
      </c>
      <c r="QCL82" s="418" t="s">
        <v>226</v>
      </c>
      <c r="QCM82" s="418" t="s">
        <v>225</v>
      </c>
      <c r="QCN82" s="418" t="s">
        <v>226</v>
      </c>
      <c r="QCO82" s="418" t="s">
        <v>225</v>
      </c>
      <c r="QCP82" s="418" t="s">
        <v>226</v>
      </c>
      <c r="QCQ82" s="418" t="s">
        <v>225</v>
      </c>
      <c r="QCR82" s="418" t="s">
        <v>226</v>
      </c>
      <c r="QCS82" s="418" t="s">
        <v>225</v>
      </c>
      <c r="QCT82" s="418" t="s">
        <v>226</v>
      </c>
      <c r="QCU82" s="418" t="s">
        <v>225</v>
      </c>
      <c r="QCV82" s="418" t="s">
        <v>226</v>
      </c>
      <c r="QCW82" s="418" t="s">
        <v>225</v>
      </c>
      <c r="QCX82" s="418" t="s">
        <v>226</v>
      </c>
      <c r="QCY82" s="418" t="s">
        <v>225</v>
      </c>
      <c r="QCZ82" s="418" t="s">
        <v>226</v>
      </c>
      <c r="QDA82" s="418" t="s">
        <v>225</v>
      </c>
      <c r="QDB82" s="418" t="s">
        <v>226</v>
      </c>
      <c r="QDC82" s="418" t="s">
        <v>225</v>
      </c>
      <c r="QDD82" s="418" t="s">
        <v>226</v>
      </c>
      <c r="QDE82" s="418" t="s">
        <v>225</v>
      </c>
      <c r="QDF82" s="418" t="s">
        <v>226</v>
      </c>
      <c r="QDG82" s="418" t="s">
        <v>225</v>
      </c>
      <c r="QDH82" s="418" t="s">
        <v>226</v>
      </c>
      <c r="QDI82" s="418" t="s">
        <v>225</v>
      </c>
      <c r="QDJ82" s="418" t="s">
        <v>226</v>
      </c>
      <c r="QDK82" s="418" t="s">
        <v>225</v>
      </c>
      <c r="QDL82" s="418" t="s">
        <v>226</v>
      </c>
      <c r="QDM82" s="418" t="s">
        <v>225</v>
      </c>
      <c r="QDN82" s="418" t="s">
        <v>226</v>
      </c>
      <c r="QDO82" s="418" t="s">
        <v>225</v>
      </c>
      <c r="QDP82" s="418" t="s">
        <v>226</v>
      </c>
      <c r="QDQ82" s="418" t="s">
        <v>225</v>
      </c>
      <c r="QDR82" s="418" t="s">
        <v>226</v>
      </c>
      <c r="QDS82" s="418" t="s">
        <v>225</v>
      </c>
      <c r="QDT82" s="418" t="s">
        <v>226</v>
      </c>
      <c r="QDU82" s="418" t="s">
        <v>225</v>
      </c>
      <c r="QDV82" s="418" t="s">
        <v>226</v>
      </c>
      <c r="QDW82" s="418" t="s">
        <v>225</v>
      </c>
      <c r="QDX82" s="418" t="s">
        <v>226</v>
      </c>
      <c r="QDY82" s="418" t="s">
        <v>225</v>
      </c>
      <c r="QDZ82" s="418" t="s">
        <v>226</v>
      </c>
      <c r="QEA82" s="418" t="s">
        <v>225</v>
      </c>
      <c r="QEB82" s="418" t="s">
        <v>226</v>
      </c>
      <c r="QEC82" s="418" t="s">
        <v>225</v>
      </c>
      <c r="QED82" s="418" t="s">
        <v>226</v>
      </c>
      <c r="QEE82" s="418" t="s">
        <v>225</v>
      </c>
      <c r="QEF82" s="418" t="s">
        <v>226</v>
      </c>
      <c r="QEG82" s="418" t="s">
        <v>225</v>
      </c>
      <c r="QEH82" s="418" t="s">
        <v>226</v>
      </c>
      <c r="QEI82" s="418" t="s">
        <v>225</v>
      </c>
      <c r="QEJ82" s="418" t="s">
        <v>226</v>
      </c>
      <c r="QEK82" s="418" t="s">
        <v>225</v>
      </c>
      <c r="QEL82" s="418" t="s">
        <v>226</v>
      </c>
      <c r="QEM82" s="418" t="s">
        <v>225</v>
      </c>
      <c r="QEN82" s="418" t="s">
        <v>226</v>
      </c>
      <c r="QEO82" s="418" t="s">
        <v>225</v>
      </c>
      <c r="QEP82" s="418" t="s">
        <v>226</v>
      </c>
      <c r="QEQ82" s="418" t="s">
        <v>225</v>
      </c>
      <c r="QER82" s="418" t="s">
        <v>226</v>
      </c>
      <c r="QES82" s="418" t="s">
        <v>225</v>
      </c>
      <c r="QET82" s="418" t="s">
        <v>226</v>
      </c>
      <c r="QEU82" s="418" t="s">
        <v>225</v>
      </c>
      <c r="QEV82" s="418" t="s">
        <v>226</v>
      </c>
      <c r="QEW82" s="418" t="s">
        <v>225</v>
      </c>
      <c r="QEX82" s="418" t="s">
        <v>226</v>
      </c>
      <c r="QEY82" s="418" t="s">
        <v>225</v>
      </c>
      <c r="QEZ82" s="418" t="s">
        <v>226</v>
      </c>
      <c r="QFA82" s="418" t="s">
        <v>225</v>
      </c>
      <c r="QFB82" s="418" t="s">
        <v>226</v>
      </c>
      <c r="QFC82" s="418" t="s">
        <v>225</v>
      </c>
      <c r="QFD82" s="418" t="s">
        <v>226</v>
      </c>
      <c r="QFE82" s="418" t="s">
        <v>225</v>
      </c>
      <c r="QFF82" s="418" t="s">
        <v>226</v>
      </c>
      <c r="QFG82" s="418" t="s">
        <v>225</v>
      </c>
      <c r="QFH82" s="418" t="s">
        <v>226</v>
      </c>
      <c r="QFI82" s="418" t="s">
        <v>225</v>
      </c>
      <c r="QFJ82" s="418" t="s">
        <v>226</v>
      </c>
      <c r="QFK82" s="418" t="s">
        <v>225</v>
      </c>
      <c r="QFL82" s="418" t="s">
        <v>226</v>
      </c>
      <c r="QFM82" s="418" t="s">
        <v>225</v>
      </c>
      <c r="QFN82" s="418" t="s">
        <v>226</v>
      </c>
      <c r="QFO82" s="418" t="s">
        <v>225</v>
      </c>
      <c r="QFP82" s="418" t="s">
        <v>226</v>
      </c>
      <c r="QFQ82" s="418" t="s">
        <v>225</v>
      </c>
      <c r="QFR82" s="418" t="s">
        <v>226</v>
      </c>
      <c r="QFS82" s="418" t="s">
        <v>225</v>
      </c>
      <c r="QFT82" s="418" t="s">
        <v>226</v>
      </c>
      <c r="QFU82" s="418" t="s">
        <v>225</v>
      </c>
      <c r="QFV82" s="418" t="s">
        <v>226</v>
      </c>
      <c r="QFW82" s="418" t="s">
        <v>225</v>
      </c>
      <c r="QFX82" s="418" t="s">
        <v>226</v>
      </c>
      <c r="QFY82" s="418" t="s">
        <v>225</v>
      </c>
      <c r="QFZ82" s="418" t="s">
        <v>226</v>
      </c>
      <c r="QGA82" s="418" t="s">
        <v>225</v>
      </c>
      <c r="QGB82" s="418" t="s">
        <v>226</v>
      </c>
      <c r="QGC82" s="418" t="s">
        <v>225</v>
      </c>
      <c r="QGD82" s="418" t="s">
        <v>226</v>
      </c>
      <c r="QGE82" s="418" t="s">
        <v>225</v>
      </c>
      <c r="QGF82" s="418" t="s">
        <v>226</v>
      </c>
      <c r="QGG82" s="418" t="s">
        <v>225</v>
      </c>
      <c r="QGH82" s="418" t="s">
        <v>226</v>
      </c>
      <c r="QGI82" s="418" t="s">
        <v>225</v>
      </c>
      <c r="QGJ82" s="418" t="s">
        <v>226</v>
      </c>
      <c r="QGK82" s="418" t="s">
        <v>225</v>
      </c>
      <c r="QGL82" s="418" t="s">
        <v>226</v>
      </c>
      <c r="QGM82" s="418" t="s">
        <v>225</v>
      </c>
      <c r="QGN82" s="418" t="s">
        <v>226</v>
      </c>
      <c r="QGO82" s="418" t="s">
        <v>225</v>
      </c>
      <c r="QGP82" s="418" t="s">
        <v>226</v>
      </c>
      <c r="QGQ82" s="418" t="s">
        <v>225</v>
      </c>
      <c r="QGR82" s="418" t="s">
        <v>226</v>
      </c>
      <c r="QGS82" s="418" t="s">
        <v>225</v>
      </c>
      <c r="QGT82" s="418" t="s">
        <v>226</v>
      </c>
      <c r="QGU82" s="418" t="s">
        <v>225</v>
      </c>
      <c r="QGV82" s="418" t="s">
        <v>226</v>
      </c>
      <c r="QGW82" s="418" t="s">
        <v>225</v>
      </c>
      <c r="QGX82" s="418" t="s">
        <v>226</v>
      </c>
      <c r="QGY82" s="418" t="s">
        <v>225</v>
      </c>
      <c r="QGZ82" s="418" t="s">
        <v>226</v>
      </c>
      <c r="QHA82" s="418" t="s">
        <v>225</v>
      </c>
      <c r="QHB82" s="418" t="s">
        <v>226</v>
      </c>
      <c r="QHC82" s="418" t="s">
        <v>225</v>
      </c>
      <c r="QHD82" s="418" t="s">
        <v>226</v>
      </c>
      <c r="QHE82" s="418" t="s">
        <v>225</v>
      </c>
      <c r="QHF82" s="418" t="s">
        <v>226</v>
      </c>
      <c r="QHG82" s="418" t="s">
        <v>225</v>
      </c>
      <c r="QHH82" s="418" t="s">
        <v>226</v>
      </c>
      <c r="QHI82" s="418" t="s">
        <v>225</v>
      </c>
      <c r="QHJ82" s="418" t="s">
        <v>226</v>
      </c>
      <c r="QHK82" s="418" t="s">
        <v>225</v>
      </c>
      <c r="QHL82" s="418" t="s">
        <v>226</v>
      </c>
      <c r="QHM82" s="418" t="s">
        <v>225</v>
      </c>
      <c r="QHN82" s="418" t="s">
        <v>226</v>
      </c>
      <c r="QHO82" s="418" t="s">
        <v>225</v>
      </c>
      <c r="QHP82" s="418" t="s">
        <v>226</v>
      </c>
      <c r="QHQ82" s="418" t="s">
        <v>225</v>
      </c>
      <c r="QHR82" s="418" t="s">
        <v>226</v>
      </c>
      <c r="QHS82" s="418" t="s">
        <v>225</v>
      </c>
      <c r="QHT82" s="418" t="s">
        <v>226</v>
      </c>
      <c r="QHU82" s="418" t="s">
        <v>225</v>
      </c>
      <c r="QHV82" s="418" t="s">
        <v>226</v>
      </c>
      <c r="QHW82" s="418" t="s">
        <v>225</v>
      </c>
      <c r="QHX82" s="418" t="s">
        <v>226</v>
      </c>
      <c r="QHY82" s="418" t="s">
        <v>225</v>
      </c>
      <c r="QHZ82" s="418" t="s">
        <v>226</v>
      </c>
      <c r="QIA82" s="418" t="s">
        <v>225</v>
      </c>
      <c r="QIB82" s="418" t="s">
        <v>226</v>
      </c>
      <c r="QIC82" s="418" t="s">
        <v>225</v>
      </c>
      <c r="QID82" s="418" t="s">
        <v>226</v>
      </c>
      <c r="QIE82" s="418" t="s">
        <v>225</v>
      </c>
      <c r="QIF82" s="418" t="s">
        <v>226</v>
      </c>
      <c r="QIG82" s="418" t="s">
        <v>225</v>
      </c>
      <c r="QIH82" s="418" t="s">
        <v>226</v>
      </c>
      <c r="QII82" s="418" t="s">
        <v>225</v>
      </c>
      <c r="QIJ82" s="418" t="s">
        <v>226</v>
      </c>
      <c r="QIK82" s="418" t="s">
        <v>225</v>
      </c>
      <c r="QIL82" s="418" t="s">
        <v>226</v>
      </c>
      <c r="QIM82" s="418" t="s">
        <v>225</v>
      </c>
      <c r="QIN82" s="418" t="s">
        <v>226</v>
      </c>
      <c r="QIO82" s="418" t="s">
        <v>225</v>
      </c>
      <c r="QIP82" s="418" t="s">
        <v>226</v>
      </c>
      <c r="QIQ82" s="418" t="s">
        <v>225</v>
      </c>
      <c r="QIR82" s="418" t="s">
        <v>226</v>
      </c>
      <c r="QIS82" s="418" t="s">
        <v>225</v>
      </c>
      <c r="QIT82" s="418" t="s">
        <v>226</v>
      </c>
      <c r="QIU82" s="418" t="s">
        <v>225</v>
      </c>
      <c r="QIV82" s="418" t="s">
        <v>226</v>
      </c>
      <c r="QIW82" s="418" t="s">
        <v>225</v>
      </c>
      <c r="QIX82" s="418" t="s">
        <v>226</v>
      </c>
      <c r="QIY82" s="418" t="s">
        <v>225</v>
      </c>
      <c r="QIZ82" s="418" t="s">
        <v>226</v>
      </c>
      <c r="QJA82" s="418" t="s">
        <v>225</v>
      </c>
      <c r="QJB82" s="418" t="s">
        <v>226</v>
      </c>
      <c r="QJC82" s="418" t="s">
        <v>225</v>
      </c>
      <c r="QJD82" s="418" t="s">
        <v>226</v>
      </c>
      <c r="QJE82" s="418" t="s">
        <v>225</v>
      </c>
      <c r="QJF82" s="418" t="s">
        <v>226</v>
      </c>
      <c r="QJG82" s="418" t="s">
        <v>225</v>
      </c>
      <c r="QJH82" s="418" t="s">
        <v>226</v>
      </c>
      <c r="QJI82" s="418" t="s">
        <v>225</v>
      </c>
      <c r="QJJ82" s="418" t="s">
        <v>226</v>
      </c>
      <c r="QJK82" s="418" t="s">
        <v>225</v>
      </c>
      <c r="QJL82" s="418" t="s">
        <v>226</v>
      </c>
      <c r="QJM82" s="418" t="s">
        <v>225</v>
      </c>
      <c r="QJN82" s="418" t="s">
        <v>226</v>
      </c>
      <c r="QJO82" s="418" t="s">
        <v>225</v>
      </c>
      <c r="QJP82" s="418" t="s">
        <v>226</v>
      </c>
      <c r="QJQ82" s="418" t="s">
        <v>225</v>
      </c>
      <c r="QJR82" s="418" t="s">
        <v>226</v>
      </c>
      <c r="QJS82" s="418" t="s">
        <v>225</v>
      </c>
      <c r="QJT82" s="418" t="s">
        <v>226</v>
      </c>
      <c r="QJU82" s="418" t="s">
        <v>225</v>
      </c>
      <c r="QJV82" s="418" t="s">
        <v>226</v>
      </c>
      <c r="QJW82" s="418" t="s">
        <v>225</v>
      </c>
      <c r="QJX82" s="418" t="s">
        <v>226</v>
      </c>
      <c r="QJY82" s="418" t="s">
        <v>225</v>
      </c>
      <c r="QJZ82" s="418" t="s">
        <v>226</v>
      </c>
      <c r="QKA82" s="418" t="s">
        <v>225</v>
      </c>
      <c r="QKB82" s="418" t="s">
        <v>226</v>
      </c>
      <c r="QKC82" s="418" t="s">
        <v>225</v>
      </c>
      <c r="QKD82" s="418" t="s">
        <v>226</v>
      </c>
      <c r="QKE82" s="418" t="s">
        <v>225</v>
      </c>
      <c r="QKF82" s="418" t="s">
        <v>226</v>
      </c>
      <c r="QKG82" s="418" t="s">
        <v>225</v>
      </c>
      <c r="QKH82" s="418" t="s">
        <v>226</v>
      </c>
      <c r="QKI82" s="418" t="s">
        <v>225</v>
      </c>
      <c r="QKJ82" s="418" t="s">
        <v>226</v>
      </c>
      <c r="QKK82" s="418" t="s">
        <v>225</v>
      </c>
      <c r="QKL82" s="418" t="s">
        <v>226</v>
      </c>
      <c r="QKM82" s="418" t="s">
        <v>225</v>
      </c>
      <c r="QKN82" s="418" t="s">
        <v>226</v>
      </c>
      <c r="QKO82" s="418" t="s">
        <v>225</v>
      </c>
      <c r="QKP82" s="418" t="s">
        <v>226</v>
      </c>
      <c r="QKQ82" s="418" t="s">
        <v>225</v>
      </c>
      <c r="QKR82" s="418" t="s">
        <v>226</v>
      </c>
      <c r="QKS82" s="418" t="s">
        <v>225</v>
      </c>
      <c r="QKT82" s="418" t="s">
        <v>226</v>
      </c>
      <c r="QKU82" s="418" t="s">
        <v>225</v>
      </c>
      <c r="QKV82" s="418" t="s">
        <v>226</v>
      </c>
      <c r="QKW82" s="418" t="s">
        <v>225</v>
      </c>
      <c r="QKX82" s="418" t="s">
        <v>226</v>
      </c>
      <c r="QKY82" s="418" t="s">
        <v>225</v>
      </c>
      <c r="QKZ82" s="418" t="s">
        <v>226</v>
      </c>
      <c r="QLA82" s="418" t="s">
        <v>225</v>
      </c>
      <c r="QLB82" s="418" t="s">
        <v>226</v>
      </c>
      <c r="QLC82" s="418" t="s">
        <v>225</v>
      </c>
      <c r="QLD82" s="418" t="s">
        <v>226</v>
      </c>
      <c r="QLE82" s="418" t="s">
        <v>225</v>
      </c>
      <c r="QLF82" s="418" t="s">
        <v>226</v>
      </c>
      <c r="QLG82" s="418" t="s">
        <v>225</v>
      </c>
      <c r="QLH82" s="418" t="s">
        <v>226</v>
      </c>
      <c r="QLI82" s="418" t="s">
        <v>225</v>
      </c>
      <c r="QLJ82" s="418" t="s">
        <v>226</v>
      </c>
      <c r="QLK82" s="418" t="s">
        <v>225</v>
      </c>
      <c r="QLL82" s="418" t="s">
        <v>226</v>
      </c>
      <c r="QLM82" s="418" t="s">
        <v>225</v>
      </c>
      <c r="QLN82" s="418" t="s">
        <v>226</v>
      </c>
      <c r="QLO82" s="418" t="s">
        <v>225</v>
      </c>
      <c r="QLP82" s="418" t="s">
        <v>226</v>
      </c>
      <c r="QLQ82" s="418" t="s">
        <v>225</v>
      </c>
      <c r="QLR82" s="418" t="s">
        <v>226</v>
      </c>
      <c r="QLS82" s="418" t="s">
        <v>225</v>
      </c>
      <c r="QLT82" s="418" t="s">
        <v>226</v>
      </c>
      <c r="QLU82" s="418" t="s">
        <v>225</v>
      </c>
      <c r="QLV82" s="418" t="s">
        <v>226</v>
      </c>
      <c r="QLW82" s="418" t="s">
        <v>225</v>
      </c>
      <c r="QLX82" s="418" t="s">
        <v>226</v>
      </c>
      <c r="QLY82" s="418" t="s">
        <v>225</v>
      </c>
      <c r="QLZ82" s="418" t="s">
        <v>226</v>
      </c>
      <c r="QMA82" s="418" t="s">
        <v>225</v>
      </c>
      <c r="QMB82" s="418" t="s">
        <v>226</v>
      </c>
      <c r="QMC82" s="418" t="s">
        <v>225</v>
      </c>
      <c r="QMD82" s="418" t="s">
        <v>226</v>
      </c>
      <c r="QME82" s="418" t="s">
        <v>225</v>
      </c>
      <c r="QMF82" s="418" t="s">
        <v>226</v>
      </c>
      <c r="QMG82" s="418" t="s">
        <v>225</v>
      </c>
      <c r="QMH82" s="418" t="s">
        <v>226</v>
      </c>
      <c r="QMI82" s="418" t="s">
        <v>225</v>
      </c>
      <c r="QMJ82" s="418" t="s">
        <v>226</v>
      </c>
      <c r="QMK82" s="418" t="s">
        <v>225</v>
      </c>
      <c r="QML82" s="418" t="s">
        <v>226</v>
      </c>
      <c r="QMM82" s="418" t="s">
        <v>225</v>
      </c>
      <c r="QMN82" s="418" t="s">
        <v>226</v>
      </c>
      <c r="QMO82" s="418" t="s">
        <v>225</v>
      </c>
      <c r="QMP82" s="418" t="s">
        <v>226</v>
      </c>
      <c r="QMQ82" s="418" t="s">
        <v>225</v>
      </c>
      <c r="QMR82" s="418" t="s">
        <v>226</v>
      </c>
      <c r="QMS82" s="418" t="s">
        <v>225</v>
      </c>
      <c r="QMT82" s="418" t="s">
        <v>226</v>
      </c>
      <c r="QMU82" s="418" t="s">
        <v>225</v>
      </c>
      <c r="QMV82" s="418" t="s">
        <v>226</v>
      </c>
      <c r="QMW82" s="418" t="s">
        <v>225</v>
      </c>
      <c r="QMX82" s="418" t="s">
        <v>226</v>
      </c>
      <c r="QMY82" s="418" t="s">
        <v>225</v>
      </c>
      <c r="QMZ82" s="418" t="s">
        <v>226</v>
      </c>
      <c r="QNA82" s="418" t="s">
        <v>225</v>
      </c>
      <c r="QNB82" s="418" t="s">
        <v>226</v>
      </c>
      <c r="QNC82" s="418" t="s">
        <v>225</v>
      </c>
      <c r="QND82" s="418" t="s">
        <v>226</v>
      </c>
      <c r="QNE82" s="418" t="s">
        <v>225</v>
      </c>
      <c r="QNF82" s="418" t="s">
        <v>226</v>
      </c>
      <c r="QNG82" s="418" t="s">
        <v>225</v>
      </c>
      <c r="QNH82" s="418" t="s">
        <v>226</v>
      </c>
      <c r="QNI82" s="418" t="s">
        <v>225</v>
      </c>
      <c r="QNJ82" s="418" t="s">
        <v>226</v>
      </c>
      <c r="QNK82" s="418" t="s">
        <v>225</v>
      </c>
      <c r="QNL82" s="418" t="s">
        <v>226</v>
      </c>
      <c r="QNM82" s="418" t="s">
        <v>225</v>
      </c>
      <c r="QNN82" s="418" t="s">
        <v>226</v>
      </c>
      <c r="QNO82" s="418" t="s">
        <v>225</v>
      </c>
      <c r="QNP82" s="418" t="s">
        <v>226</v>
      </c>
      <c r="QNQ82" s="418" t="s">
        <v>225</v>
      </c>
      <c r="QNR82" s="418" t="s">
        <v>226</v>
      </c>
      <c r="QNS82" s="418" t="s">
        <v>225</v>
      </c>
      <c r="QNT82" s="418" t="s">
        <v>226</v>
      </c>
      <c r="QNU82" s="418" t="s">
        <v>225</v>
      </c>
      <c r="QNV82" s="418" t="s">
        <v>226</v>
      </c>
      <c r="QNW82" s="418" t="s">
        <v>225</v>
      </c>
      <c r="QNX82" s="418" t="s">
        <v>226</v>
      </c>
      <c r="QNY82" s="418" t="s">
        <v>225</v>
      </c>
      <c r="QNZ82" s="418" t="s">
        <v>226</v>
      </c>
      <c r="QOA82" s="418" t="s">
        <v>225</v>
      </c>
      <c r="QOB82" s="418" t="s">
        <v>226</v>
      </c>
      <c r="QOC82" s="418" t="s">
        <v>225</v>
      </c>
      <c r="QOD82" s="418" t="s">
        <v>226</v>
      </c>
      <c r="QOE82" s="418" t="s">
        <v>225</v>
      </c>
      <c r="QOF82" s="418" t="s">
        <v>226</v>
      </c>
      <c r="QOG82" s="418" t="s">
        <v>225</v>
      </c>
      <c r="QOH82" s="418" t="s">
        <v>226</v>
      </c>
      <c r="QOI82" s="418" t="s">
        <v>225</v>
      </c>
      <c r="QOJ82" s="418" t="s">
        <v>226</v>
      </c>
      <c r="QOK82" s="418" t="s">
        <v>225</v>
      </c>
      <c r="QOL82" s="418" t="s">
        <v>226</v>
      </c>
      <c r="QOM82" s="418" t="s">
        <v>225</v>
      </c>
      <c r="QON82" s="418" t="s">
        <v>226</v>
      </c>
      <c r="QOO82" s="418" t="s">
        <v>225</v>
      </c>
      <c r="QOP82" s="418" t="s">
        <v>226</v>
      </c>
      <c r="QOQ82" s="418" t="s">
        <v>225</v>
      </c>
      <c r="QOR82" s="418" t="s">
        <v>226</v>
      </c>
      <c r="QOS82" s="418" t="s">
        <v>225</v>
      </c>
      <c r="QOT82" s="418" t="s">
        <v>226</v>
      </c>
      <c r="QOU82" s="418" t="s">
        <v>225</v>
      </c>
      <c r="QOV82" s="418" t="s">
        <v>226</v>
      </c>
      <c r="QOW82" s="418" t="s">
        <v>225</v>
      </c>
      <c r="QOX82" s="418" t="s">
        <v>226</v>
      </c>
      <c r="QOY82" s="418" t="s">
        <v>225</v>
      </c>
      <c r="QOZ82" s="418" t="s">
        <v>226</v>
      </c>
      <c r="QPA82" s="418" t="s">
        <v>225</v>
      </c>
      <c r="QPB82" s="418" t="s">
        <v>226</v>
      </c>
      <c r="QPC82" s="418" t="s">
        <v>225</v>
      </c>
      <c r="QPD82" s="418" t="s">
        <v>226</v>
      </c>
      <c r="QPE82" s="418" t="s">
        <v>225</v>
      </c>
      <c r="QPF82" s="418" t="s">
        <v>226</v>
      </c>
      <c r="QPG82" s="418" t="s">
        <v>225</v>
      </c>
      <c r="QPH82" s="418" t="s">
        <v>226</v>
      </c>
      <c r="QPI82" s="418" t="s">
        <v>225</v>
      </c>
      <c r="QPJ82" s="418" t="s">
        <v>226</v>
      </c>
      <c r="QPK82" s="418" t="s">
        <v>225</v>
      </c>
      <c r="QPL82" s="418" t="s">
        <v>226</v>
      </c>
      <c r="QPM82" s="418" t="s">
        <v>225</v>
      </c>
      <c r="QPN82" s="418" t="s">
        <v>226</v>
      </c>
      <c r="QPO82" s="418" t="s">
        <v>225</v>
      </c>
      <c r="QPP82" s="418" t="s">
        <v>226</v>
      </c>
      <c r="QPQ82" s="418" t="s">
        <v>225</v>
      </c>
      <c r="QPR82" s="418" t="s">
        <v>226</v>
      </c>
      <c r="QPS82" s="418" t="s">
        <v>225</v>
      </c>
      <c r="QPT82" s="418" t="s">
        <v>226</v>
      </c>
      <c r="QPU82" s="418" t="s">
        <v>225</v>
      </c>
      <c r="QPV82" s="418" t="s">
        <v>226</v>
      </c>
      <c r="QPW82" s="418" t="s">
        <v>225</v>
      </c>
      <c r="QPX82" s="418" t="s">
        <v>226</v>
      </c>
      <c r="QPY82" s="418" t="s">
        <v>225</v>
      </c>
      <c r="QPZ82" s="418" t="s">
        <v>226</v>
      </c>
      <c r="QQA82" s="418" t="s">
        <v>225</v>
      </c>
      <c r="QQB82" s="418" t="s">
        <v>226</v>
      </c>
      <c r="QQC82" s="418" t="s">
        <v>225</v>
      </c>
      <c r="QQD82" s="418" t="s">
        <v>226</v>
      </c>
      <c r="QQE82" s="418" t="s">
        <v>225</v>
      </c>
      <c r="QQF82" s="418" t="s">
        <v>226</v>
      </c>
      <c r="QQG82" s="418" t="s">
        <v>225</v>
      </c>
      <c r="QQH82" s="418" t="s">
        <v>226</v>
      </c>
      <c r="QQI82" s="418" t="s">
        <v>225</v>
      </c>
      <c r="QQJ82" s="418" t="s">
        <v>226</v>
      </c>
      <c r="QQK82" s="418" t="s">
        <v>225</v>
      </c>
      <c r="QQL82" s="418" t="s">
        <v>226</v>
      </c>
      <c r="QQM82" s="418" t="s">
        <v>225</v>
      </c>
      <c r="QQN82" s="418" t="s">
        <v>226</v>
      </c>
      <c r="QQO82" s="418" t="s">
        <v>225</v>
      </c>
      <c r="QQP82" s="418" t="s">
        <v>226</v>
      </c>
      <c r="QQQ82" s="418" t="s">
        <v>225</v>
      </c>
      <c r="QQR82" s="418" t="s">
        <v>226</v>
      </c>
      <c r="QQS82" s="418" t="s">
        <v>225</v>
      </c>
      <c r="QQT82" s="418" t="s">
        <v>226</v>
      </c>
      <c r="QQU82" s="418" t="s">
        <v>225</v>
      </c>
      <c r="QQV82" s="418" t="s">
        <v>226</v>
      </c>
      <c r="QQW82" s="418" t="s">
        <v>225</v>
      </c>
      <c r="QQX82" s="418" t="s">
        <v>226</v>
      </c>
      <c r="QQY82" s="418" t="s">
        <v>225</v>
      </c>
      <c r="QQZ82" s="418" t="s">
        <v>226</v>
      </c>
      <c r="QRA82" s="418" t="s">
        <v>225</v>
      </c>
      <c r="QRB82" s="418" t="s">
        <v>226</v>
      </c>
      <c r="QRC82" s="418" t="s">
        <v>225</v>
      </c>
      <c r="QRD82" s="418" t="s">
        <v>226</v>
      </c>
      <c r="QRE82" s="418" t="s">
        <v>225</v>
      </c>
      <c r="QRF82" s="418" t="s">
        <v>226</v>
      </c>
      <c r="QRG82" s="418" t="s">
        <v>225</v>
      </c>
      <c r="QRH82" s="418" t="s">
        <v>226</v>
      </c>
      <c r="QRI82" s="418" t="s">
        <v>225</v>
      </c>
      <c r="QRJ82" s="418" t="s">
        <v>226</v>
      </c>
      <c r="QRK82" s="418" t="s">
        <v>225</v>
      </c>
      <c r="QRL82" s="418" t="s">
        <v>226</v>
      </c>
      <c r="QRM82" s="418" t="s">
        <v>225</v>
      </c>
      <c r="QRN82" s="418" t="s">
        <v>226</v>
      </c>
      <c r="QRO82" s="418" t="s">
        <v>225</v>
      </c>
      <c r="QRP82" s="418" t="s">
        <v>226</v>
      </c>
      <c r="QRQ82" s="418" t="s">
        <v>225</v>
      </c>
      <c r="QRR82" s="418" t="s">
        <v>226</v>
      </c>
      <c r="QRS82" s="418" t="s">
        <v>225</v>
      </c>
      <c r="QRT82" s="418" t="s">
        <v>226</v>
      </c>
      <c r="QRU82" s="418" t="s">
        <v>225</v>
      </c>
      <c r="QRV82" s="418" t="s">
        <v>226</v>
      </c>
      <c r="QRW82" s="418" t="s">
        <v>225</v>
      </c>
      <c r="QRX82" s="418" t="s">
        <v>226</v>
      </c>
      <c r="QRY82" s="418" t="s">
        <v>225</v>
      </c>
      <c r="QRZ82" s="418" t="s">
        <v>226</v>
      </c>
      <c r="QSA82" s="418" t="s">
        <v>225</v>
      </c>
      <c r="QSB82" s="418" t="s">
        <v>226</v>
      </c>
      <c r="QSC82" s="418" t="s">
        <v>225</v>
      </c>
      <c r="QSD82" s="418" t="s">
        <v>226</v>
      </c>
      <c r="QSE82" s="418" t="s">
        <v>225</v>
      </c>
      <c r="QSF82" s="418" t="s">
        <v>226</v>
      </c>
      <c r="QSG82" s="418" t="s">
        <v>225</v>
      </c>
      <c r="QSH82" s="418" t="s">
        <v>226</v>
      </c>
      <c r="QSI82" s="418" t="s">
        <v>225</v>
      </c>
      <c r="QSJ82" s="418" t="s">
        <v>226</v>
      </c>
      <c r="QSK82" s="418" t="s">
        <v>225</v>
      </c>
      <c r="QSL82" s="418" t="s">
        <v>226</v>
      </c>
      <c r="QSM82" s="418" t="s">
        <v>225</v>
      </c>
      <c r="QSN82" s="418" t="s">
        <v>226</v>
      </c>
      <c r="QSO82" s="418" t="s">
        <v>225</v>
      </c>
      <c r="QSP82" s="418" t="s">
        <v>226</v>
      </c>
      <c r="QSQ82" s="418" t="s">
        <v>225</v>
      </c>
      <c r="QSR82" s="418" t="s">
        <v>226</v>
      </c>
      <c r="QSS82" s="418" t="s">
        <v>225</v>
      </c>
      <c r="QST82" s="418" t="s">
        <v>226</v>
      </c>
      <c r="QSU82" s="418" t="s">
        <v>225</v>
      </c>
      <c r="QSV82" s="418" t="s">
        <v>226</v>
      </c>
      <c r="QSW82" s="418" t="s">
        <v>225</v>
      </c>
      <c r="QSX82" s="418" t="s">
        <v>226</v>
      </c>
      <c r="QSY82" s="418" t="s">
        <v>225</v>
      </c>
      <c r="QSZ82" s="418" t="s">
        <v>226</v>
      </c>
      <c r="QTA82" s="418" t="s">
        <v>225</v>
      </c>
      <c r="QTB82" s="418" t="s">
        <v>226</v>
      </c>
      <c r="QTC82" s="418" t="s">
        <v>225</v>
      </c>
      <c r="QTD82" s="418" t="s">
        <v>226</v>
      </c>
      <c r="QTE82" s="418" t="s">
        <v>225</v>
      </c>
      <c r="QTF82" s="418" t="s">
        <v>226</v>
      </c>
      <c r="QTG82" s="418" t="s">
        <v>225</v>
      </c>
      <c r="QTH82" s="418" t="s">
        <v>226</v>
      </c>
      <c r="QTI82" s="418" t="s">
        <v>225</v>
      </c>
      <c r="QTJ82" s="418" t="s">
        <v>226</v>
      </c>
      <c r="QTK82" s="418" t="s">
        <v>225</v>
      </c>
      <c r="QTL82" s="418" t="s">
        <v>226</v>
      </c>
      <c r="QTM82" s="418" t="s">
        <v>225</v>
      </c>
      <c r="QTN82" s="418" t="s">
        <v>226</v>
      </c>
      <c r="QTO82" s="418" t="s">
        <v>225</v>
      </c>
      <c r="QTP82" s="418" t="s">
        <v>226</v>
      </c>
      <c r="QTQ82" s="418" t="s">
        <v>225</v>
      </c>
      <c r="QTR82" s="418" t="s">
        <v>226</v>
      </c>
      <c r="QTS82" s="418" t="s">
        <v>225</v>
      </c>
      <c r="QTT82" s="418" t="s">
        <v>226</v>
      </c>
      <c r="QTU82" s="418" t="s">
        <v>225</v>
      </c>
      <c r="QTV82" s="418" t="s">
        <v>226</v>
      </c>
      <c r="QTW82" s="418" t="s">
        <v>225</v>
      </c>
      <c r="QTX82" s="418" t="s">
        <v>226</v>
      </c>
      <c r="QTY82" s="418" t="s">
        <v>225</v>
      </c>
      <c r="QTZ82" s="418" t="s">
        <v>226</v>
      </c>
      <c r="QUA82" s="418" t="s">
        <v>225</v>
      </c>
      <c r="QUB82" s="418" t="s">
        <v>226</v>
      </c>
      <c r="QUC82" s="418" t="s">
        <v>225</v>
      </c>
      <c r="QUD82" s="418" t="s">
        <v>226</v>
      </c>
      <c r="QUE82" s="418" t="s">
        <v>225</v>
      </c>
      <c r="QUF82" s="418" t="s">
        <v>226</v>
      </c>
      <c r="QUG82" s="418" t="s">
        <v>225</v>
      </c>
      <c r="QUH82" s="418" t="s">
        <v>226</v>
      </c>
      <c r="QUI82" s="418" t="s">
        <v>225</v>
      </c>
      <c r="QUJ82" s="418" t="s">
        <v>226</v>
      </c>
      <c r="QUK82" s="418" t="s">
        <v>225</v>
      </c>
      <c r="QUL82" s="418" t="s">
        <v>226</v>
      </c>
      <c r="QUM82" s="418" t="s">
        <v>225</v>
      </c>
      <c r="QUN82" s="418" t="s">
        <v>226</v>
      </c>
      <c r="QUO82" s="418" t="s">
        <v>225</v>
      </c>
      <c r="QUP82" s="418" t="s">
        <v>226</v>
      </c>
      <c r="QUQ82" s="418" t="s">
        <v>225</v>
      </c>
      <c r="QUR82" s="418" t="s">
        <v>226</v>
      </c>
      <c r="QUS82" s="418" t="s">
        <v>225</v>
      </c>
      <c r="QUT82" s="418" t="s">
        <v>226</v>
      </c>
      <c r="QUU82" s="418" t="s">
        <v>225</v>
      </c>
      <c r="QUV82" s="418" t="s">
        <v>226</v>
      </c>
      <c r="QUW82" s="418" t="s">
        <v>225</v>
      </c>
      <c r="QUX82" s="418" t="s">
        <v>226</v>
      </c>
      <c r="QUY82" s="418" t="s">
        <v>225</v>
      </c>
      <c r="QUZ82" s="418" t="s">
        <v>226</v>
      </c>
      <c r="QVA82" s="418" t="s">
        <v>225</v>
      </c>
      <c r="QVB82" s="418" t="s">
        <v>226</v>
      </c>
      <c r="QVC82" s="418" t="s">
        <v>225</v>
      </c>
      <c r="QVD82" s="418" t="s">
        <v>226</v>
      </c>
      <c r="QVE82" s="418" t="s">
        <v>225</v>
      </c>
      <c r="QVF82" s="418" t="s">
        <v>226</v>
      </c>
      <c r="QVG82" s="418" t="s">
        <v>225</v>
      </c>
      <c r="QVH82" s="418" t="s">
        <v>226</v>
      </c>
      <c r="QVI82" s="418" t="s">
        <v>225</v>
      </c>
      <c r="QVJ82" s="418" t="s">
        <v>226</v>
      </c>
      <c r="QVK82" s="418" t="s">
        <v>225</v>
      </c>
      <c r="QVL82" s="418" t="s">
        <v>226</v>
      </c>
      <c r="QVM82" s="418" t="s">
        <v>225</v>
      </c>
      <c r="QVN82" s="418" t="s">
        <v>226</v>
      </c>
      <c r="QVO82" s="418" t="s">
        <v>225</v>
      </c>
      <c r="QVP82" s="418" t="s">
        <v>226</v>
      </c>
      <c r="QVQ82" s="418" t="s">
        <v>225</v>
      </c>
      <c r="QVR82" s="418" t="s">
        <v>226</v>
      </c>
      <c r="QVS82" s="418" t="s">
        <v>225</v>
      </c>
      <c r="QVT82" s="418" t="s">
        <v>226</v>
      </c>
      <c r="QVU82" s="418" t="s">
        <v>225</v>
      </c>
      <c r="QVV82" s="418" t="s">
        <v>226</v>
      </c>
      <c r="QVW82" s="418" t="s">
        <v>225</v>
      </c>
      <c r="QVX82" s="418" t="s">
        <v>226</v>
      </c>
      <c r="QVY82" s="418" t="s">
        <v>225</v>
      </c>
      <c r="QVZ82" s="418" t="s">
        <v>226</v>
      </c>
      <c r="QWA82" s="418" t="s">
        <v>225</v>
      </c>
      <c r="QWB82" s="418" t="s">
        <v>226</v>
      </c>
      <c r="QWC82" s="418" t="s">
        <v>225</v>
      </c>
      <c r="QWD82" s="418" t="s">
        <v>226</v>
      </c>
      <c r="QWE82" s="418" t="s">
        <v>225</v>
      </c>
      <c r="QWF82" s="418" t="s">
        <v>226</v>
      </c>
      <c r="QWG82" s="418" t="s">
        <v>225</v>
      </c>
      <c r="QWH82" s="418" t="s">
        <v>226</v>
      </c>
      <c r="QWI82" s="418" t="s">
        <v>225</v>
      </c>
      <c r="QWJ82" s="418" t="s">
        <v>226</v>
      </c>
      <c r="QWK82" s="418" t="s">
        <v>225</v>
      </c>
      <c r="QWL82" s="418" t="s">
        <v>226</v>
      </c>
      <c r="QWM82" s="418" t="s">
        <v>225</v>
      </c>
      <c r="QWN82" s="418" t="s">
        <v>226</v>
      </c>
      <c r="QWO82" s="418" t="s">
        <v>225</v>
      </c>
      <c r="QWP82" s="418" t="s">
        <v>226</v>
      </c>
      <c r="QWQ82" s="418" t="s">
        <v>225</v>
      </c>
      <c r="QWR82" s="418" t="s">
        <v>226</v>
      </c>
      <c r="QWS82" s="418" t="s">
        <v>225</v>
      </c>
      <c r="QWT82" s="418" t="s">
        <v>226</v>
      </c>
      <c r="QWU82" s="418" t="s">
        <v>225</v>
      </c>
      <c r="QWV82" s="418" t="s">
        <v>226</v>
      </c>
      <c r="QWW82" s="418" t="s">
        <v>225</v>
      </c>
      <c r="QWX82" s="418" t="s">
        <v>226</v>
      </c>
      <c r="QWY82" s="418" t="s">
        <v>225</v>
      </c>
      <c r="QWZ82" s="418" t="s">
        <v>226</v>
      </c>
      <c r="QXA82" s="418" t="s">
        <v>225</v>
      </c>
      <c r="QXB82" s="418" t="s">
        <v>226</v>
      </c>
      <c r="QXC82" s="418" t="s">
        <v>225</v>
      </c>
      <c r="QXD82" s="418" t="s">
        <v>226</v>
      </c>
      <c r="QXE82" s="418" t="s">
        <v>225</v>
      </c>
      <c r="QXF82" s="418" t="s">
        <v>226</v>
      </c>
      <c r="QXG82" s="418" t="s">
        <v>225</v>
      </c>
      <c r="QXH82" s="418" t="s">
        <v>226</v>
      </c>
      <c r="QXI82" s="418" t="s">
        <v>225</v>
      </c>
      <c r="QXJ82" s="418" t="s">
        <v>226</v>
      </c>
      <c r="QXK82" s="418" t="s">
        <v>225</v>
      </c>
      <c r="QXL82" s="418" t="s">
        <v>226</v>
      </c>
      <c r="QXM82" s="418" t="s">
        <v>225</v>
      </c>
      <c r="QXN82" s="418" t="s">
        <v>226</v>
      </c>
      <c r="QXO82" s="418" t="s">
        <v>225</v>
      </c>
      <c r="QXP82" s="418" t="s">
        <v>226</v>
      </c>
      <c r="QXQ82" s="418" t="s">
        <v>225</v>
      </c>
      <c r="QXR82" s="418" t="s">
        <v>226</v>
      </c>
      <c r="QXS82" s="418" t="s">
        <v>225</v>
      </c>
      <c r="QXT82" s="418" t="s">
        <v>226</v>
      </c>
      <c r="QXU82" s="418" t="s">
        <v>225</v>
      </c>
      <c r="QXV82" s="418" t="s">
        <v>226</v>
      </c>
      <c r="QXW82" s="418" t="s">
        <v>225</v>
      </c>
      <c r="QXX82" s="418" t="s">
        <v>226</v>
      </c>
      <c r="QXY82" s="418" t="s">
        <v>225</v>
      </c>
      <c r="QXZ82" s="418" t="s">
        <v>226</v>
      </c>
      <c r="QYA82" s="418" t="s">
        <v>225</v>
      </c>
      <c r="QYB82" s="418" t="s">
        <v>226</v>
      </c>
      <c r="QYC82" s="418" t="s">
        <v>225</v>
      </c>
      <c r="QYD82" s="418" t="s">
        <v>226</v>
      </c>
      <c r="QYE82" s="418" t="s">
        <v>225</v>
      </c>
      <c r="QYF82" s="418" t="s">
        <v>226</v>
      </c>
      <c r="QYG82" s="418" t="s">
        <v>225</v>
      </c>
      <c r="QYH82" s="418" t="s">
        <v>226</v>
      </c>
      <c r="QYI82" s="418" t="s">
        <v>225</v>
      </c>
      <c r="QYJ82" s="418" t="s">
        <v>226</v>
      </c>
      <c r="QYK82" s="418" t="s">
        <v>225</v>
      </c>
      <c r="QYL82" s="418" t="s">
        <v>226</v>
      </c>
      <c r="QYM82" s="418" t="s">
        <v>225</v>
      </c>
      <c r="QYN82" s="418" t="s">
        <v>226</v>
      </c>
      <c r="QYO82" s="418" t="s">
        <v>225</v>
      </c>
      <c r="QYP82" s="418" t="s">
        <v>226</v>
      </c>
      <c r="QYQ82" s="418" t="s">
        <v>225</v>
      </c>
      <c r="QYR82" s="418" t="s">
        <v>226</v>
      </c>
      <c r="QYS82" s="418" t="s">
        <v>225</v>
      </c>
      <c r="QYT82" s="418" t="s">
        <v>226</v>
      </c>
      <c r="QYU82" s="418" t="s">
        <v>225</v>
      </c>
      <c r="QYV82" s="418" t="s">
        <v>226</v>
      </c>
      <c r="QYW82" s="418" t="s">
        <v>225</v>
      </c>
      <c r="QYX82" s="418" t="s">
        <v>226</v>
      </c>
      <c r="QYY82" s="418" t="s">
        <v>225</v>
      </c>
      <c r="QYZ82" s="418" t="s">
        <v>226</v>
      </c>
      <c r="QZA82" s="418" t="s">
        <v>225</v>
      </c>
      <c r="QZB82" s="418" t="s">
        <v>226</v>
      </c>
      <c r="QZC82" s="418" t="s">
        <v>225</v>
      </c>
      <c r="QZD82" s="418" t="s">
        <v>226</v>
      </c>
      <c r="QZE82" s="418" t="s">
        <v>225</v>
      </c>
      <c r="QZF82" s="418" t="s">
        <v>226</v>
      </c>
      <c r="QZG82" s="418" t="s">
        <v>225</v>
      </c>
      <c r="QZH82" s="418" t="s">
        <v>226</v>
      </c>
      <c r="QZI82" s="418" t="s">
        <v>225</v>
      </c>
      <c r="QZJ82" s="418" t="s">
        <v>226</v>
      </c>
      <c r="QZK82" s="418" t="s">
        <v>225</v>
      </c>
      <c r="QZL82" s="418" t="s">
        <v>226</v>
      </c>
      <c r="QZM82" s="418" t="s">
        <v>225</v>
      </c>
      <c r="QZN82" s="418" t="s">
        <v>226</v>
      </c>
      <c r="QZO82" s="418" t="s">
        <v>225</v>
      </c>
      <c r="QZP82" s="418" t="s">
        <v>226</v>
      </c>
      <c r="QZQ82" s="418" t="s">
        <v>225</v>
      </c>
      <c r="QZR82" s="418" t="s">
        <v>226</v>
      </c>
      <c r="QZS82" s="418" t="s">
        <v>225</v>
      </c>
      <c r="QZT82" s="418" t="s">
        <v>226</v>
      </c>
      <c r="QZU82" s="418" t="s">
        <v>225</v>
      </c>
      <c r="QZV82" s="418" t="s">
        <v>226</v>
      </c>
      <c r="QZW82" s="418" t="s">
        <v>225</v>
      </c>
      <c r="QZX82" s="418" t="s">
        <v>226</v>
      </c>
      <c r="QZY82" s="418" t="s">
        <v>225</v>
      </c>
      <c r="QZZ82" s="418" t="s">
        <v>226</v>
      </c>
      <c r="RAA82" s="418" t="s">
        <v>225</v>
      </c>
      <c r="RAB82" s="418" t="s">
        <v>226</v>
      </c>
      <c r="RAC82" s="418" t="s">
        <v>225</v>
      </c>
      <c r="RAD82" s="418" t="s">
        <v>226</v>
      </c>
      <c r="RAE82" s="418" t="s">
        <v>225</v>
      </c>
      <c r="RAF82" s="418" t="s">
        <v>226</v>
      </c>
      <c r="RAG82" s="418" t="s">
        <v>225</v>
      </c>
      <c r="RAH82" s="418" t="s">
        <v>226</v>
      </c>
      <c r="RAI82" s="418" t="s">
        <v>225</v>
      </c>
      <c r="RAJ82" s="418" t="s">
        <v>226</v>
      </c>
      <c r="RAK82" s="418" t="s">
        <v>225</v>
      </c>
      <c r="RAL82" s="418" t="s">
        <v>226</v>
      </c>
      <c r="RAM82" s="418" t="s">
        <v>225</v>
      </c>
      <c r="RAN82" s="418" t="s">
        <v>226</v>
      </c>
      <c r="RAO82" s="418" t="s">
        <v>225</v>
      </c>
      <c r="RAP82" s="418" t="s">
        <v>226</v>
      </c>
      <c r="RAQ82" s="418" t="s">
        <v>225</v>
      </c>
      <c r="RAR82" s="418" t="s">
        <v>226</v>
      </c>
      <c r="RAS82" s="418" t="s">
        <v>225</v>
      </c>
      <c r="RAT82" s="418" t="s">
        <v>226</v>
      </c>
      <c r="RAU82" s="418" t="s">
        <v>225</v>
      </c>
      <c r="RAV82" s="418" t="s">
        <v>226</v>
      </c>
      <c r="RAW82" s="418" t="s">
        <v>225</v>
      </c>
      <c r="RAX82" s="418" t="s">
        <v>226</v>
      </c>
      <c r="RAY82" s="418" t="s">
        <v>225</v>
      </c>
      <c r="RAZ82" s="418" t="s">
        <v>226</v>
      </c>
      <c r="RBA82" s="418" t="s">
        <v>225</v>
      </c>
      <c r="RBB82" s="418" t="s">
        <v>226</v>
      </c>
      <c r="RBC82" s="418" t="s">
        <v>225</v>
      </c>
      <c r="RBD82" s="418" t="s">
        <v>226</v>
      </c>
      <c r="RBE82" s="418" t="s">
        <v>225</v>
      </c>
      <c r="RBF82" s="418" t="s">
        <v>226</v>
      </c>
      <c r="RBG82" s="418" t="s">
        <v>225</v>
      </c>
      <c r="RBH82" s="418" t="s">
        <v>226</v>
      </c>
      <c r="RBI82" s="418" t="s">
        <v>225</v>
      </c>
      <c r="RBJ82" s="418" t="s">
        <v>226</v>
      </c>
      <c r="RBK82" s="418" t="s">
        <v>225</v>
      </c>
      <c r="RBL82" s="418" t="s">
        <v>226</v>
      </c>
      <c r="RBM82" s="418" t="s">
        <v>225</v>
      </c>
      <c r="RBN82" s="418" t="s">
        <v>226</v>
      </c>
      <c r="RBO82" s="418" t="s">
        <v>225</v>
      </c>
      <c r="RBP82" s="418" t="s">
        <v>226</v>
      </c>
      <c r="RBQ82" s="418" t="s">
        <v>225</v>
      </c>
      <c r="RBR82" s="418" t="s">
        <v>226</v>
      </c>
      <c r="RBS82" s="418" t="s">
        <v>225</v>
      </c>
      <c r="RBT82" s="418" t="s">
        <v>226</v>
      </c>
      <c r="RBU82" s="418" t="s">
        <v>225</v>
      </c>
      <c r="RBV82" s="418" t="s">
        <v>226</v>
      </c>
      <c r="RBW82" s="418" t="s">
        <v>225</v>
      </c>
      <c r="RBX82" s="418" t="s">
        <v>226</v>
      </c>
      <c r="RBY82" s="418" t="s">
        <v>225</v>
      </c>
      <c r="RBZ82" s="418" t="s">
        <v>226</v>
      </c>
      <c r="RCA82" s="418" t="s">
        <v>225</v>
      </c>
      <c r="RCB82" s="418" t="s">
        <v>226</v>
      </c>
      <c r="RCC82" s="418" t="s">
        <v>225</v>
      </c>
      <c r="RCD82" s="418" t="s">
        <v>226</v>
      </c>
      <c r="RCE82" s="418" t="s">
        <v>225</v>
      </c>
      <c r="RCF82" s="418" t="s">
        <v>226</v>
      </c>
      <c r="RCG82" s="418" t="s">
        <v>225</v>
      </c>
      <c r="RCH82" s="418" t="s">
        <v>226</v>
      </c>
      <c r="RCI82" s="418" t="s">
        <v>225</v>
      </c>
      <c r="RCJ82" s="418" t="s">
        <v>226</v>
      </c>
      <c r="RCK82" s="418" t="s">
        <v>225</v>
      </c>
      <c r="RCL82" s="418" t="s">
        <v>226</v>
      </c>
      <c r="RCM82" s="418" t="s">
        <v>225</v>
      </c>
      <c r="RCN82" s="418" t="s">
        <v>226</v>
      </c>
      <c r="RCO82" s="418" t="s">
        <v>225</v>
      </c>
      <c r="RCP82" s="418" t="s">
        <v>226</v>
      </c>
      <c r="RCQ82" s="418" t="s">
        <v>225</v>
      </c>
      <c r="RCR82" s="418" t="s">
        <v>226</v>
      </c>
      <c r="RCS82" s="418" t="s">
        <v>225</v>
      </c>
      <c r="RCT82" s="418" t="s">
        <v>226</v>
      </c>
      <c r="RCU82" s="418" t="s">
        <v>225</v>
      </c>
      <c r="RCV82" s="418" t="s">
        <v>226</v>
      </c>
      <c r="RCW82" s="418" t="s">
        <v>225</v>
      </c>
      <c r="RCX82" s="418" t="s">
        <v>226</v>
      </c>
      <c r="RCY82" s="418" t="s">
        <v>225</v>
      </c>
      <c r="RCZ82" s="418" t="s">
        <v>226</v>
      </c>
      <c r="RDA82" s="418" t="s">
        <v>225</v>
      </c>
      <c r="RDB82" s="418" t="s">
        <v>226</v>
      </c>
      <c r="RDC82" s="418" t="s">
        <v>225</v>
      </c>
      <c r="RDD82" s="418" t="s">
        <v>226</v>
      </c>
      <c r="RDE82" s="418" t="s">
        <v>225</v>
      </c>
      <c r="RDF82" s="418" t="s">
        <v>226</v>
      </c>
      <c r="RDG82" s="418" t="s">
        <v>225</v>
      </c>
      <c r="RDH82" s="418" t="s">
        <v>226</v>
      </c>
      <c r="RDI82" s="418" t="s">
        <v>225</v>
      </c>
      <c r="RDJ82" s="418" t="s">
        <v>226</v>
      </c>
      <c r="RDK82" s="418" t="s">
        <v>225</v>
      </c>
      <c r="RDL82" s="418" t="s">
        <v>226</v>
      </c>
      <c r="RDM82" s="418" t="s">
        <v>225</v>
      </c>
      <c r="RDN82" s="418" t="s">
        <v>226</v>
      </c>
      <c r="RDO82" s="418" t="s">
        <v>225</v>
      </c>
      <c r="RDP82" s="418" t="s">
        <v>226</v>
      </c>
      <c r="RDQ82" s="418" t="s">
        <v>225</v>
      </c>
      <c r="RDR82" s="418" t="s">
        <v>226</v>
      </c>
      <c r="RDS82" s="418" t="s">
        <v>225</v>
      </c>
      <c r="RDT82" s="418" t="s">
        <v>226</v>
      </c>
      <c r="RDU82" s="418" t="s">
        <v>225</v>
      </c>
      <c r="RDV82" s="418" t="s">
        <v>226</v>
      </c>
      <c r="RDW82" s="418" t="s">
        <v>225</v>
      </c>
      <c r="RDX82" s="418" t="s">
        <v>226</v>
      </c>
      <c r="RDY82" s="418" t="s">
        <v>225</v>
      </c>
      <c r="RDZ82" s="418" t="s">
        <v>226</v>
      </c>
      <c r="REA82" s="418" t="s">
        <v>225</v>
      </c>
      <c r="REB82" s="418" t="s">
        <v>226</v>
      </c>
      <c r="REC82" s="418" t="s">
        <v>225</v>
      </c>
      <c r="RED82" s="418" t="s">
        <v>226</v>
      </c>
      <c r="REE82" s="418" t="s">
        <v>225</v>
      </c>
      <c r="REF82" s="418" t="s">
        <v>226</v>
      </c>
      <c r="REG82" s="418" t="s">
        <v>225</v>
      </c>
      <c r="REH82" s="418" t="s">
        <v>226</v>
      </c>
      <c r="REI82" s="418" t="s">
        <v>225</v>
      </c>
      <c r="REJ82" s="418" t="s">
        <v>226</v>
      </c>
      <c r="REK82" s="418" t="s">
        <v>225</v>
      </c>
      <c r="REL82" s="418" t="s">
        <v>226</v>
      </c>
      <c r="REM82" s="418" t="s">
        <v>225</v>
      </c>
      <c r="REN82" s="418" t="s">
        <v>226</v>
      </c>
      <c r="REO82" s="418" t="s">
        <v>225</v>
      </c>
      <c r="REP82" s="418" t="s">
        <v>226</v>
      </c>
      <c r="REQ82" s="418" t="s">
        <v>225</v>
      </c>
      <c r="RER82" s="418" t="s">
        <v>226</v>
      </c>
      <c r="RES82" s="418" t="s">
        <v>225</v>
      </c>
      <c r="RET82" s="418" t="s">
        <v>226</v>
      </c>
      <c r="REU82" s="418" t="s">
        <v>225</v>
      </c>
      <c r="REV82" s="418" t="s">
        <v>226</v>
      </c>
      <c r="REW82" s="418" t="s">
        <v>225</v>
      </c>
      <c r="REX82" s="418" t="s">
        <v>226</v>
      </c>
      <c r="REY82" s="418" t="s">
        <v>225</v>
      </c>
      <c r="REZ82" s="418" t="s">
        <v>226</v>
      </c>
      <c r="RFA82" s="418" t="s">
        <v>225</v>
      </c>
      <c r="RFB82" s="418" t="s">
        <v>226</v>
      </c>
      <c r="RFC82" s="418" t="s">
        <v>225</v>
      </c>
      <c r="RFD82" s="418" t="s">
        <v>226</v>
      </c>
      <c r="RFE82" s="418" t="s">
        <v>225</v>
      </c>
      <c r="RFF82" s="418" t="s">
        <v>226</v>
      </c>
      <c r="RFG82" s="418" t="s">
        <v>225</v>
      </c>
      <c r="RFH82" s="418" t="s">
        <v>226</v>
      </c>
      <c r="RFI82" s="418" t="s">
        <v>225</v>
      </c>
      <c r="RFJ82" s="418" t="s">
        <v>226</v>
      </c>
      <c r="RFK82" s="418" t="s">
        <v>225</v>
      </c>
      <c r="RFL82" s="418" t="s">
        <v>226</v>
      </c>
      <c r="RFM82" s="418" t="s">
        <v>225</v>
      </c>
      <c r="RFN82" s="418" t="s">
        <v>226</v>
      </c>
      <c r="RFO82" s="418" t="s">
        <v>225</v>
      </c>
      <c r="RFP82" s="418" t="s">
        <v>226</v>
      </c>
      <c r="RFQ82" s="418" t="s">
        <v>225</v>
      </c>
      <c r="RFR82" s="418" t="s">
        <v>226</v>
      </c>
      <c r="RFS82" s="418" t="s">
        <v>225</v>
      </c>
      <c r="RFT82" s="418" t="s">
        <v>226</v>
      </c>
      <c r="RFU82" s="418" t="s">
        <v>225</v>
      </c>
      <c r="RFV82" s="418" t="s">
        <v>226</v>
      </c>
      <c r="RFW82" s="418" t="s">
        <v>225</v>
      </c>
      <c r="RFX82" s="418" t="s">
        <v>226</v>
      </c>
      <c r="RFY82" s="418" t="s">
        <v>225</v>
      </c>
      <c r="RFZ82" s="418" t="s">
        <v>226</v>
      </c>
      <c r="RGA82" s="418" t="s">
        <v>225</v>
      </c>
      <c r="RGB82" s="418" t="s">
        <v>226</v>
      </c>
      <c r="RGC82" s="418" t="s">
        <v>225</v>
      </c>
      <c r="RGD82" s="418" t="s">
        <v>226</v>
      </c>
      <c r="RGE82" s="418" t="s">
        <v>225</v>
      </c>
      <c r="RGF82" s="418" t="s">
        <v>226</v>
      </c>
      <c r="RGG82" s="418" t="s">
        <v>225</v>
      </c>
      <c r="RGH82" s="418" t="s">
        <v>226</v>
      </c>
      <c r="RGI82" s="418" t="s">
        <v>225</v>
      </c>
      <c r="RGJ82" s="418" t="s">
        <v>226</v>
      </c>
      <c r="RGK82" s="418" t="s">
        <v>225</v>
      </c>
      <c r="RGL82" s="418" t="s">
        <v>226</v>
      </c>
      <c r="RGM82" s="418" t="s">
        <v>225</v>
      </c>
      <c r="RGN82" s="418" t="s">
        <v>226</v>
      </c>
      <c r="RGO82" s="418" t="s">
        <v>225</v>
      </c>
      <c r="RGP82" s="418" t="s">
        <v>226</v>
      </c>
      <c r="RGQ82" s="418" t="s">
        <v>225</v>
      </c>
      <c r="RGR82" s="418" t="s">
        <v>226</v>
      </c>
      <c r="RGS82" s="418" t="s">
        <v>225</v>
      </c>
      <c r="RGT82" s="418" t="s">
        <v>226</v>
      </c>
      <c r="RGU82" s="418" t="s">
        <v>225</v>
      </c>
      <c r="RGV82" s="418" t="s">
        <v>226</v>
      </c>
      <c r="RGW82" s="418" t="s">
        <v>225</v>
      </c>
      <c r="RGX82" s="418" t="s">
        <v>226</v>
      </c>
      <c r="RGY82" s="418" t="s">
        <v>225</v>
      </c>
      <c r="RGZ82" s="418" t="s">
        <v>226</v>
      </c>
      <c r="RHA82" s="418" t="s">
        <v>225</v>
      </c>
      <c r="RHB82" s="418" t="s">
        <v>226</v>
      </c>
      <c r="RHC82" s="418" t="s">
        <v>225</v>
      </c>
      <c r="RHD82" s="418" t="s">
        <v>226</v>
      </c>
      <c r="RHE82" s="418" t="s">
        <v>225</v>
      </c>
      <c r="RHF82" s="418" t="s">
        <v>226</v>
      </c>
      <c r="RHG82" s="418" t="s">
        <v>225</v>
      </c>
      <c r="RHH82" s="418" t="s">
        <v>226</v>
      </c>
      <c r="RHI82" s="418" t="s">
        <v>225</v>
      </c>
      <c r="RHJ82" s="418" t="s">
        <v>226</v>
      </c>
      <c r="RHK82" s="418" t="s">
        <v>225</v>
      </c>
      <c r="RHL82" s="418" t="s">
        <v>226</v>
      </c>
      <c r="RHM82" s="418" t="s">
        <v>225</v>
      </c>
      <c r="RHN82" s="418" t="s">
        <v>226</v>
      </c>
      <c r="RHO82" s="418" t="s">
        <v>225</v>
      </c>
      <c r="RHP82" s="418" t="s">
        <v>226</v>
      </c>
      <c r="RHQ82" s="418" t="s">
        <v>225</v>
      </c>
      <c r="RHR82" s="418" t="s">
        <v>226</v>
      </c>
      <c r="RHS82" s="418" t="s">
        <v>225</v>
      </c>
      <c r="RHT82" s="418" t="s">
        <v>226</v>
      </c>
      <c r="RHU82" s="418" t="s">
        <v>225</v>
      </c>
      <c r="RHV82" s="418" t="s">
        <v>226</v>
      </c>
      <c r="RHW82" s="418" t="s">
        <v>225</v>
      </c>
      <c r="RHX82" s="418" t="s">
        <v>226</v>
      </c>
      <c r="RHY82" s="418" t="s">
        <v>225</v>
      </c>
      <c r="RHZ82" s="418" t="s">
        <v>226</v>
      </c>
      <c r="RIA82" s="418" t="s">
        <v>225</v>
      </c>
      <c r="RIB82" s="418" t="s">
        <v>226</v>
      </c>
      <c r="RIC82" s="418" t="s">
        <v>225</v>
      </c>
      <c r="RID82" s="418" t="s">
        <v>226</v>
      </c>
      <c r="RIE82" s="418" t="s">
        <v>225</v>
      </c>
      <c r="RIF82" s="418" t="s">
        <v>226</v>
      </c>
      <c r="RIG82" s="418" t="s">
        <v>225</v>
      </c>
      <c r="RIH82" s="418" t="s">
        <v>226</v>
      </c>
      <c r="RII82" s="418" t="s">
        <v>225</v>
      </c>
      <c r="RIJ82" s="418" t="s">
        <v>226</v>
      </c>
      <c r="RIK82" s="418" t="s">
        <v>225</v>
      </c>
      <c r="RIL82" s="418" t="s">
        <v>226</v>
      </c>
      <c r="RIM82" s="418" t="s">
        <v>225</v>
      </c>
      <c r="RIN82" s="418" t="s">
        <v>226</v>
      </c>
      <c r="RIO82" s="418" t="s">
        <v>225</v>
      </c>
      <c r="RIP82" s="418" t="s">
        <v>226</v>
      </c>
      <c r="RIQ82" s="418" t="s">
        <v>225</v>
      </c>
      <c r="RIR82" s="418" t="s">
        <v>226</v>
      </c>
      <c r="RIS82" s="418" t="s">
        <v>225</v>
      </c>
      <c r="RIT82" s="418" t="s">
        <v>226</v>
      </c>
      <c r="RIU82" s="418" t="s">
        <v>225</v>
      </c>
      <c r="RIV82" s="418" t="s">
        <v>226</v>
      </c>
      <c r="RIW82" s="418" t="s">
        <v>225</v>
      </c>
      <c r="RIX82" s="418" t="s">
        <v>226</v>
      </c>
      <c r="RIY82" s="418" t="s">
        <v>225</v>
      </c>
      <c r="RIZ82" s="418" t="s">
        <v>226</v>
      </c>
      <c r="RJA82" s="418" t="s">
        <v>225</v>
      </c>
      <c r="RJB82" s="418" t="s">
        <v>226</v>
      </c>
      <c r="RJC82" s="418" t="s">
        <v>225</v>
      </c>
      <c r="RJD82" s="418" t="s">
        <v>226</v>
      </c>
      <c r="RJE82" s="418" t="s">
        <v>225</v>
      </c>
      <c r="RJF82" s="418" t="s">
        <v>226</v>
      </c>
      <c r="RJG82" s="418" t="s">
        <v>225</v>
      </c>
      <c r="RJH82" s="418" t="s">
        <v>226</v>
      </c>
      <c r="RJI82" s="418" t="s">
        <v>225</v>
      </c>
      <c r="RJJ82" s="418" t="s">
        <v>226</v>
      </c>
      <c r="RJK82" s="418" t="s">
        <v>225</v>
      </c>
      <c r="RJL82" s="418" t="s">
        <v>226</v>
      </c>
      <c r="RJM82" s="418" t="s">
        <v>225</v>
      </c>
      <c r="RJN82" s="418" t="s">
        <v>226</v>
      </c>
      <c r="RJO82" s="418" t="s">
        <v>225</v>
      </c>
      <c r="RJP82" s="418" t="s">
        <v>226</v>
      </c>
      <c r="RJQ82" s="418" t="s">
        <v>225</v>
      </c>
      <c r="RJR82" s="418" t="s">
        <v>226</v>
      </c>
      <c r="RJS82" s="418" t="s">
        <v>225</v>
      </c>
      <c r="RJT82" s="418" t="s">
        <v>226</v>
      </c>
      <c r="RJU82" s="418" t="s">
        <v>225</v>
      </c>
      <c r="RJV82" s="418" t="s">
        <v>226</v>
      </c>
      <c r="RJW82" s="418" t="s">
        <v>225</v>
      </c>
      <c r="RJX82" s="418" t="s">
        <v>226</v>
      </c>
      <c r="RJY82" s="418" t="s">
        <v>225</v>
      </c>
      <c r="RJZ82" s="418" t="s">
        <v>226</v>
      </c>
      <c r="RKA82" s="418" t="s">
        <v>225</v>
      </c>
      <c r="RKB82" s="418" t="s">
        <v>226</v>
      </c>
      <c r="RKC82" s="418" t="s">
        <v>225</v>
      </c>
      <c r="RKD82" s="418" t="s">
        <v>226</v>
      </c>
      <c r="RKE82" s="418" t="s">
        <v>225</v>
      </c>
      <c r="RKF82" s="418" t="s">
        <v>226</v>
      </c>
      <c r="RKG82" s="418" t="s">
        <v>225</v>
      </c>
      <c r="RKH82" s="418" t="s">
        <v>226</v>
      </c>
      <c r="RKI82" s="418" t="s">
        <v>225</v>
      </c>
      <c r="RKJ82" s="418" t="s">
        <v>226</v>
      </c>
      <c r="RKK82" s="418" t="s">
        <v>225</v>
      </c>
      <c r="RKL82" s="418" t="s">
        <v>226</v>
      </c>
      <c r="RKM82" s="418" t="s">
        <v>225</v>
      </c>
      <c r="RKN82" s="418" t="s">
        <v>226</v>
      </c>
      <c r="RKO82" s="418" t="s">
        <v>225</v>
      </c>
      <c r="RKP82" s="418" t="s">
        <v>226</v>
      </c>
      <c r="RKQ82" s="418" t="s">
        <v>225</v>
      </c>
      <c r="RKR82" s="418" t="s">
        <v>226</v>
      </c>
      <c r="RKS82" s="418" t="s">
        <v>225</v>
      </c>
      <c r="RKT82" s="418" t="s">
        <v>226</v>
      </c>
      <c r="RKU82" s="418" t="s">
        <v>225</v>
      </c>
      <c r="RKV82" s="418" t="s">
        <v>226</v>
      </c>
      <c r="RKW82" s="418" t="s">
        <v>225</v>
      </c>
      <c r="RKX82" s="418" t="s">
        <v>226</v>
      </c>
      <c r="RKY82" s="418" t="s">
        <v>225</v>
      </c>
      <c r="RKZ82" s="418" t="s">
        <v>226</v>
      </c>
      <c r="RLA82" s="418" t="s">
        <v>225</v>
      </c>
      <c r="RLB82" s="418" t="s">
        <v>226</v>
      </c>
      <c r="RLC82" s="418" t="s">
        <v>225</v>
      </c>
      <c r="RLD82" s="418" t="s">
        <v>226</v>
      </c>
      <c r="RLE82" s="418" t="s">
        <v>225</v>
      </c>
      <c r="RLF82" s="418" t="s">
        <v>226</v>
      </c>
      <c r="RLG82" s="418" t="s">
        <v>225</v>
      </c>
      <c r="RLH82" s="418" t="s">
        <v>226</v>
      </c>
      <c r="RLI82" s="418" t="s">
        <v>225</v>
      </c>
      <c r="RLJ82" s="418" t="s">
        <v>226</v>
      </c>
      <c r="RLK82" s="418" t="s">
        <v>225</v>
      </c>
      <c r="RLL82" s="418" t="s">
        <v>226</v>
      </c>
      <c r="RLM82" s="418" t="s">
        <v>225</v>
      </c>
      <c r="RLN82" s="418" t="s">
        <v>226</v>
      </c>
      <c r="RLO82" s="418" t="s">
        <v>225</v>
      </c>
      <c r="RLP82" s="418" t="s">
        <v>226</v>
      </c>
      <c r="RLQ82" s="418" t="s">
        <v>225</v>
      </c>
      <c r="RLR82" s="418" t="s">
        <v>226</v>
      </c>
      <c r="RLS82" s="418" t="s">
        <v>225</v>
      </c>
      <c r="RLT82" s="418" t="s">
        <v>226</v>
      </c>
      <c r="RLU82" s="418" t="s">
        <v>225</v>
      </c>
      <c r="RLV82" s="418" t="s">
        <v>226</v>
      </c>
      <c r="RLW82" s="418" t="s">
        <v>225</v>
      </c>
      <c r="RLX82" s="418" t="s">
        <v>226</v>
      </c>
      <c r="RLY82" s="418" t="s">
        <v>225</v>
      </c>
      <c r="RLZ82" s="418" t="s">
        <v>226</v>
      </c>
      <c r="RMA82" s="418" t="s">
        <v>225</v>
      </c>
      <c r="RMB82" s="418" t="s">
        <v>226</v>
      </c>
      <c r="RMC82" s="418" t="s">
        <v>225</v>
      </c>
      <c r="RMD82" s="418" t="s">
        <v>226</v>
      </c>
      <c r="RME82" s="418" t="s">
        <v>225</v>
      </c>
      <c r="RMF82" s="418" t="s">
        <v>226</v>
      </c>
      <c r="RMG82" s="418" t="s">
        <v>225</v>
      </c>
      <c r="RMH82" s="418" t="s">
        <v>226</v>
      </c>
      <c r="RMI82" s="418" t="s">
        <v>225</v>
      </c>
      <c r="RMJ82" s="418" t="s">
        <v>226</v>
      </c>
      <c r="RMK82" s="418" t="s">
        <v>225</v>
      </c>
      <c r="RML82" s="418" t="s">
        <v>226</v>
      </c>
      <c r="RMM82" s="418" t="s">
        <v>225</v>
      </c>
      <c r="RMN82" s="418" t="s">
        <v>226</v>
      </c>
      <c r="RMO82" s="418" t="s">
        <v>225</v>
      </c>
      <c r="RMP82" s="418" t="s">
        <v>226</v>
      </c>
      <c r="RMQ82" s="418" t="s">
        <v>225</v>
      </c>
      <c r="RMR82" s="418" t="s">
        <v>226</v>
      </c>
      <c r="RMS82" s="418" t="s">
        <v>225</v>
      </c>
      <c r="RMT82" s="418" t="s">
        <v>226</v>
      </c>
      <c r="RMU82" s="418" t="s">
        <v>225</v>
      </c>
      <c r="RMV82" s="418" t="s">
        <v>226</v>
      </c>
      <c r="RMW82" s="418" t="s">
        <v>225</v>
      </c>
      <c r="RMX82" s="418" t="s">
        <v>226</v>
      </c>
      <c r="RMY82" s="418" t="s">
        <v>225</v>
      </c>
      <c r="RMZ82" s="418" t="s">
        <v>226</v>
      </c>
      <c r="RNA82" s="418" t="s">
        <v>225</v>
      </c>
      <c r="RNB82" s="418" t="s">
        <v>226</v>
      </c>
      <c r="RNC82" s="418" t="s">
        <v>225</v>
      </c>
      <c r="RND82" s="418" t="s">
        <v>226</v>
      </c>
      <c r="RNE82" s="418" t="s">
        <v>225</v>
      </c>
      <c r="RNF82" s="418" t="s">
        <v>226</v>
      </c>
      <c r="RNG82" s="418" t="s">
        <v>225</v>
      </c>
      <c r="RNH82" s="418" t="s">
        <v>226</v>
      </c>
      <c r="RNI82" s="418" t="s">
        <v>225</v>
      </c>
      <c r="RNJ82" s="418" t="s">
        <v>226</v>
      </c>
      <c r="RNK82" s="418" t="s">
        <v>225</v>
      </c>
      <c r="RNL82" s="418" t="s">
        <v>226</v>
      </c>
      <c r="RNM82" s="418" t="s">
        <v>225</v>
      </c>
      <c r="RNN82" s="418" t="s">
        <v>226</v>
      </c>
      <c r="RNO82" s="418" t="s">
        <v>225</v>
      </c>
      <c r="RNP82" s="418" t="s">
        <v>226</v>
      </c>
      <c r="RNQ82" s="418" t="s">
        <v>225</v>
      </c>
      <c r="RNR82" s="418" t="s">
        <v>226</v>
      </c>
      <c r="RNS82" s="418" t="s">
        <v>225</v>
      </c>
      <c r="RNT82" s="418" t="s">
        <v>226</v>
      </c>
      <c r="RNU82" s="418" t="s">
        <v>225</v>
      </c>
      <c r="RNV82" s="418" t="s">
        <v>226</v>
      </c>
      <c r="RNW82" s="418" t="s">
        <v>225</v>
      </c>
      <c r="RNX82" s="418" t="s">
        <v>226</v>
      </c>
      <c r="RNY82" s="418" t="s">
        <v>225</v>
      </c>
      <c r="RNZ82" s="418" t="s">
        <v>226</v>
      </c>
      <c r="ROA82" s="418" t="s">
        <v>225</v>
      </c>
      <c r="ROB82" s="418" t="s">
        <v>226</v>
      </c>
      <c r="ROC82" s="418" t="s">
        <v>225</v>
      </c>
      <c r="ROD82" s="418" t="s">
        <v>226</v>
      </c>
      <c r="ROE82" s="418" t="s">
        <v>225</v>
      </c>
      <c r="ROF82" s="418" t="s">
        <v>226</v>
      </c>
      <c r="ROG82" s="418" t="s">
        <v>225</v>
      </c>
      <c r="ROH82" s="418" t="s">
        <v>226</v>
      </c>
      <c r="ROI82" s="418" t="s">
        <v>225</v>
      </c>
      <c r="ROJ82" s="418" t="s">
        <v>226</v>
      </c>
      <c r="ROK82" s="418" t="s">
        <v>225</v>
      </c>
      <c r="ROL82" s="418" t="s">
        <v>226</v>
      </c>
      <c r="ROM82" s="418" t="s">
        <v>225</v>
      </c>
      <c r="RON82" s="418" t="s">
        <v>226</v>
      </c>
      <c r="ROO82" s="418" t="s">
        <v>225</v>
      </c>
      <c r="ROP82" s="418" t="s">
        <v>226</v>
      </c>
      <c r="ROQ82" s="418" t="s">
        <v>225</v>
      </c>
      <c r="ROR82" s="418" t="s">
        <v>226</v>
      </c>
      <c r="ROS82" s="418" t="s">
        <v>225</v>
      </c>
      <c r="ROT82" s="418" t="s">
        <v>226</v>
      </c>
      <c r="ROU82" s="418" t="s">
        <v>225</v>
      </c>
      <c r="ROV82" s="418" t="s">
        <v>226</v>
      </c>
      <c r="ROW82" s="418" t="s">
        <v>225</v>
      </c>
      <c r="ROX82" s="418" t="s">
        <v>226</v>
      </c>
      <c r="ROY82" s="418" t="s">
        <v>225</v>
      </c>
      <c r="ROZ82" s="418" t="s">
        <v>226</v>
      </c>
      <c r="RPA82" s="418" t="s">
        <v>225</v>
      </c>
      <c r="RPB82" s="418" t="s">
        <v>226</v>
      </c>
      <c r="RPC82" s="418" t="s">
        <v>225</v>
      </c>
      <c r="RPD82" s="418" t="s">
        <v>226</v>
      </c>
      <c r="RPE82" s="418" t="s">
        <v>225</v>
      </c>
      <c r="RPF82" s="418" t="s">
        <v>226</v>
      </c>
      <c r="RPG82" s="418" t="s">
        <v>225</v>
      </c>
      <c r="RPH82" s="418" t="s">
        <v>226</v>
      </c>
      <c r="RPI82" s="418" t="s">
        <v>225</v>
      </c>
      <c r="RPJ82" s="418" t="s">
        <v>226</v>
      </c>
      <c r="RPK82" s="418" t="s">
        <v>225</v>
      </c>
      <c r="RPL82" s="418" t="s">
        <v>226</v>
      </c>
      <c r="RPM82" s="418" t="s">
        <v>225</v>
      </c>
      <c r="RPN82" s="418" t="s">
        <v>226</v>
      </c>
      <c r="RPO82" s="418" t="s">
        <v>225</v>
      </c>
      <c r="RPP82" s="418" t="s">
        <v>226</v>
      </c>
      <c r="RPQ82" s="418" t="s">
        <v>225</v>
      </c>
      <c r="RPR82" s="418" t="s">
        <v>226</v>
      </c>
      <c r="RPS82" s="418" t="s">
        <v>225</v>
      </c>
      <c r="RPT82" s="418" t="s">
        <v>226</v>
      </c>
      <c r="RPU82" s="418" t="s">
        <v>225</v>
      </c>
      <c r="RPV82" s="418" t="s">
        <v>226</v>
      </c>
      <c r="RPW82" s="418" t="s">
        <v>225</v>
      </c>
      <c r="RPX82" s="418" t="s">
        <v>226</v>
      </c>
      <c r="RPY82" s="418" t="s">
        <v>225</v>
      </c>
      <c r="RPZ82" s="418" t="s">
        <v>226</v>
      </c>
      <c r="RQA82" s="418" t="s">
        <v>225</v>
      </c>
      <c r="RQB82" s="418" t="s">
        <v>226</v>
      </c>
      <c r="RQC82" s="418" t="s">
        <v>225</v>
      </c>
      <c r="RQD82" s="418" t="s">
        <v>226</v>
      </c>
      <c r="RQE82" s="418" t="s">
        <v>225</v>
      </c>
      <c r="RQF82" s="418" t="s">
        <v>226</v>
      </c>
      <c r="RQG82" s="418" t="s">
        <v>225</v>
      </c>
      <c r="RQH82" s="418" t="s">
        <v>226</v>
      </c>
      <c r="RQI82" s="418" t="s">
        <v>225</v>
      </c>
      <c r="RQJ82" s="418" t="s">
        <v>226</v>
      </c>
      <c r="RQK82" s="418" t="s">
        <v>225</v>
      </c>
      <c r="RQL82" s="418" t="s">
        <v>226</v>
      </c>
      <c r="RQM82" s="418" t="s">
        <v>225</v>
      </c>
      <c r="RQN82" s="418" t="s">
        <v>226</v>
      </c>
      <c r="RQO82" s="418" t="s">
        <v>225</v>
      </c>
      <c r="RQP82" s="418" t="s">
        <v>226</v>
      </c>
      <c r="RQQ82" s="418" t="s">
        <v>225</v>
      </c>
      <c r="RQR82" s="418" t="s">
        <v>226</v>
      </c>
      <c r="RQS82" s="418" t="s">
        <v>225</v>
      </c>
      <c r="RQT82" s="418" t="s">
        <v>226</v>
      </c>
      <c r="RQU82" s="418" t="s">
        <v>225</v>
      </c>
      <c r="RQV82" s="418" t="s">
        <v>226</v>
      </c>
      <c r="RQW82" s="418" t="s">
        <v>225</v>
      </c>
      <c r="RQX82" s="418" t="s">
        <v>226</v>
      </c>
      <c r="RQY82" s="418" t="s">
        <v>225</v>
      </c>
      <c r="RQZ82" s="418" t="s">
        <v>226</v>
      </c>
      <c r="RRA82" s="418" t="s">
        <v>225</v>
      </c>
      <c r="RRB82" s="418" t="s">
        <v>226</v>
      </c>
      <c r="RRC82" s="418" t="s">
        <v>225</v>
      </c>
      <c r="RRD82" s="418" t="s">
        <v>226</v>
      </c>
      <c r="RRE82" s="418" t="s">
        <v>225</v>
      </c>
      <c r="RRF82" s="418" t="s">
        <v>226</v>
      </c>
      <c r="RRG82" s="418" t="s">
        <v>225</v>
      </c>
      <c r="RRH82" s="418" t="s">
        <v>226</v>
      </c>
      <c r="RRI82" s="418" t="s">
        <v>225</v>
      </c>
      <c r="RRJ82" s="418" t="s">
        <v>226</v>
      </c>
      <c r="RRK82" s="418" t="s">
        <v>225</v>
      </c>
      <c r="RRL82" s="418" t="s">
        <v>226</v>
      </c>
      <c r="RRM82" s="418" t="s">
        <v>225</v>
      </c>
      <c r="RRN82" s="418" t="s">
        <v>226</v>
      </c>
      <c r="RRO82" s="418" t="s">
        <v>225</v>
      </c>
      <c r="RRP82" s="418" t="s">
        <v>226</v>
      </c>
      <c r="RRQ82" s="418" t="s">
        <v>225</v>
      </c>
      <c r="RRR82" s="418" t="s">
        <v>226</v>
      </c>
      <c r="RRS82" s="418" t="s">
        <v>225</v>
      </c>
      <c r="RRT82" s="418" t="s">
        <v>226</v>
      </c>
      <c r="RRU82" s="418" t="s">
        <v>225</v>
      </c>
      <c r="RRV82" s="418" t="s">
        <v>226</v>
      </c>
      <c r="RRW82" s="418" t="s">
        <v>225</v>
      </c>
      <c r="RRX82" s="418" t="s">
        <v>226</v>
      </c>
      <c r="RRY82" s="418" t="s">
        <v>225</v>
      </c>
      <c r="RRZ82" s="418" t="s">
        <v>226</v>
      </c>
      <c r="RSA82" s="418" t="s">
        <v>225</v>
      </c>
      <c r="RSB82" s="418" t="s">
        <v>226</v>
      </c>
      <c r="RSC82" s="418" t="s">
        <v>225</v>
      </c>
      <c r="RSD82" s="418" t="s">
        <v>226</v>
      </c>
      <c r="RSE82" s="418" t="s">
        <v>225</v>
      </c>
      <c r="RSF82" s="418" t="s">
        <v>226</v>
      </c>
      <c r="RSG82" s="418" t="s">
        <v>225</v>
      </c>
      <c r="RSH82" s="418" t="s">
        <v>226</v>
      </c>
      <c r="RSI82" s="418" t="s">
        <v>225</v>
      </c>
      <c r="RSJ82" s="418" t="s">
        <v>226</v>
      </c>
      <c r="RSK82" s="418" t="s">
        <v>225</v>
      </c>
      <c r="RSL82" s="418" t="s">
        <v>226</v>
      </c>
      <c r="RSM82" s="418" t="s">
        <v>225</v>
      </c>
      <c r="RSN82" s="418" t="s">
        <v>226</v>
      </c>
      <c r="RSO82" s="418" t="s">
        <v>225</v>
      </c>
      <c r="RSP82" s="418" t="s">
        <v>226</v>
      </c>
      <c r="RSQ82" s="418" t="s">
        <v>225</v>
      </c>
      <c r="RSR82" s="418" t="s">
        <v>226</v>
      </c>
      <c r="RSS82" s="418" t="s">
        <v>225</v>
      </c>
      <c r="RST82" s="418" t="s">
        <v>226</v>
      </c>
      <c r="RSU82" s="418" t="s">
        <v>225</v>
      </c>
      <c r="RSV82" s="418" t="s">
        <v>226</v>
      </c>
      <c r="RSW82" s="418" t="s">
        <v>225</v>
      </c>
      <c r="RSX82" s="418" t="s">
        <v>226</v>
      </c>
      <c r="RSY82" s="418" t="s">
        <v>225</v>
      </c>
      <c r="RSZ82" s="418" t="s">
        <v>226</v>
      </c>
      <c r="RTA82" s="418" t="s">
        <v>225</v>
      </c>
      <c r="RTB82" s="418" t="s">
        <v>226</v>
      </c>
      <c r="RTC82" s="418" t="s">
        <v>225</v>
      </c>
      <c r="RTD82" s="418" t="s">
        <v>226</v>
      </c>
      <c r="RTE82" s="418" t="s">
        <v>225</v>
      </c>
      <c r="RTF82" s="418" t="s">
        <v>226</v>
      </c>
      <c r="RTG82" s="418" t="s">
        <v>225</v>
      </c>
      <c r="RTH82" s="418" t="s">
        <v>226</v>
      </c>
      <c r="RTI82" s="418" t="s">
        <v>225</v>
      </c>
      <c r="RTJ82" s="418" t="s">
        <v>226</v>
      </c>
      <c r="RTK82" s="418" t="s">
        <v>225</v>
      </c>
      <c r="RTL82" s="418" t="s">
        <v>226</v>
      </c>
      <c r="RTM82" s="418" t="s">
        <v>225</v>
      </c>
      <c r="RTN82" s="418" t="s">
        <v>226</v>
      </c>
      <c r="RTO82" s="418" t="s">
        <v>225</v>
      </c>
      <c r="RTP82" s="418" t="s">
        <v>226</v>
      </c>
      <c r="RTQ82" s="418" t="s">
        <v>225</v>
      </c>
      <c r="RTR82" s="418" t="s">
        <v>226</v>
      </c>
      <c r="RTS82" s="418" t="s">
        <v>225</v>
      </c>
      <c r="RTT82" s="418" t="s">
        <v>226</v>
      </c>
      <c r="RTU82" s="418" t="s">
        <v>225</v>
      </c>
      <c r="RTV82" s="418" t="s">
        <v>226</v>
      </c>
      <c r="RTW82" s="418" t="s">
        <v>225</v>
      </c>
      <c r="RTX82" s="418" t="s">
        <v>226</v>
      </c>
      <c r="RTY82" s="418" t="s">
        <v>225</v>
      </c>
      <c r="RTZ82" s="418" t="s">
        <v>226</v>
      </c>
      <c r="RUA82" s="418" t="s">
        <v>225</v>
      </c>
      <c r="RUB82" s="418" t="s">
        <v>226</v>
      </c>
      <c r="RUC82" s="418" t="s">
        <v>225</v>
      </c>
      <c r="RUD82" s="418" t="s">
        <v>226</v>
      </c>
      <c r="RUE82" s="418" t="s">
        <v>225</v>
      </c>
      <c r="RUF82" s="418" t="s">
        <v>226</v>
      </c>
      <c r="RUG82" s="418" t="s">
        <v>225</v>
      </c>
      <c r="RUH82" s="418" t="s">
        <v>226</v>
      </c>
      <c r="RUI82" s="418" t="s">
        <v>225</v>
      </c>
      <c r="RUJ82" s="418" t="s">
        <v>226</v>
      </c>
      <c r="RUK82" s="418" t="s">
        <v>225</v>
      </c>
      <c r="RUL82" s="418" t="s">
        <v>226</v>
      </c>
      <c r="RUM82" s="418" t="s">
        <v>225</v>
      </c>
      <c r="RUN82" s="418" t="s">
        <v>226</v>
      </c>
      <c r="RUO82" s="418" t="s">
        <v>225</v>
      </c>
      <c r="RUP82" s="418" t="s">
        <v>226</v>
      </c>
      <c r="RUQ82" s="418" t="s">
        <v>225</v>
      </c>
      <c r="RUR82" s="418" t="s">
        <v>226</v>
      </c>
      <c r="RUS82" s="418" t="s">
        <v>225</v>
      </c>
      <c r="RUT82" s="418" t="s">
        <v>226</v>
      </c>
      <c r="RUU82" s="418" t="s">
        <v>225</v>
      </c>
      <c r="RUV82" s="418" t="s">
        <v>226</v>
      </c>
      <c r="RUW82" s="418" t="s">
        <v>225</v>
      </c>
      <c r="RUX82" s="418" t="s">
        <v>226</v>
      </c>
      <c r="RUY82" s="418" t="s">
        <v>225</v>
      </c>
      <c r="RUZ82" s="418" t="s">
        <v>226</v>
      </c>
      <c r="RVA82" s="418" t="s">
        <v>225</v>
      </c>
      <c r="RVB82" s="418" t="s">
        <v>226</v>
      </c>
      <c r="RVC82" s="418" t="s">
        <v>225</v>
      </c>
      <c r="RVD82" s="418" t="s">
        <v>226</v>
      </c>
      <c r="RVE82" s="418" t="s">
        <v>225</v>
      </c>
      <c r="RVF82" s="418" t="s">
        <v>226</v>
      </c>
      <c r="RVG82" s="418" t="s">
        <v>225</v>
      </c>
      <c r="RVH82" s="418" t="s">
        <v>226</v>
      </c>
      <c r="RVI82" s="418" t="s">
        <v>225</v>
      </c>
      <c r="RVJ82" s="418" t="s">
        <v>226</v>
      </c>
      <c r="RVK82" s="418" t="s">
        <v>225</v>
      </c>
      <c r="RVL82" s="418" t="s">
        <v>226</v>
      </c>
      <c r="RVM82" s="418" t="s">
        <v>225</v>
      </c>
      <c r="RVN82" s="418" t="s">
        <v>226</v>
      </c>
      <c r="RVO82" s="418" t="s">
        <v>225</v>
      </c>
      <c r="RVP82" s="418" t="s">
        <v>226</v>
      </c>
      <c r="RVQ82" s="418" t="s">
        <v>225</v>
      </c>
      <c r="RVR82" s="418" t="s">
        <v>226</v>
      </c>
      <c r="RVS82" s="418" t="s">
        <v>225</v>
      </c>
      <c r="RVT82" s="418" t="s">
        <v>226</v>
      </c>
      <c r="RVU82" s="418" t="s">
        <v>225</v>
      </c>
      <c r="RVV82" s="418" t="s">
        <v>226</v>
      </c>
      <c r="RVW82" s="418" t="s">
        <v>225</v>
      </c>
      <c r="RVX82" s="418" t="s">
        <v>226</v>
      </c>
      <c r="RVY82" s="418" t="s">
        <v>225</v>
      </c>
      <c r="RVZ82" s="418" t="s">
        <v>226</v>
      </c>
      <c r="RWA82" s="418" t="s">
        <v>225</v>
      </c>
      <c r="RWB82" s="418" t="s">
        <v>226</v>
      </c>
      <c r="RWC82" s="418" t="s">
        <v>225</v>
      </c>
      <c r="RWD82" s="418" t="s">
        <v>226</v>
      </c>
      <c r="RWE82" s="418" t="s">
        <v>225</v>
      </c>
      <c r="RWF82" s="418" t="s">
        <v>226</v>
      </c>
      <c r="RWG82" s="418" t="s">
        <v>225</v>
      </c>
      <c r="RWH82" s="418" t="s">
        <v>226</v>
      </c>
      <c r="RWI82" s="418" t="s">
        <v>225</v>
      </c>
      <c r="RWJ82" s="418" t="s">
        <v>226</v>
      </c>
      <c r="RWK82" s="418" t="s">
        <v>225</v>
      </c>
      <c r="RWL82" s="418" t="s">
        <v>226</v>
      </c>
      <c r="RWM82" s="418" t="s">
        <v>225</v>
      </c>
      <c r="RWN82" s="418" t="s">
        <v>226</v>
      </c>
      <c r="RWO82" s="418" t="s">
        <v>225</v>
      </c>
      <c r="RWP82" s="418" t="s">
        <v>226</v>
      </c>
      <c r="RWQ82" s="418" t="s">
        <v>225</v>
      </c>
      <c r="RWR82" s="418" t="s">
        <v>226</v>
      </c>
      <c r="RWS82" s="418" t="s">
        <v>225</v>
      </c>
      <c r="RWT82" s="418" t="s">
        <v>226</v>
      </c>
      <c r="RWU82" s="418" t="s">
        <v>225</v>
      </c>
      <c r="RWV82" s="418" t="s">
        <v>226</v>
      </c>
      <c r="RWW82" s="418" t="s">
        <v>225</v>
      </c>
      <c r="RWX82" s="418" t="s">
        <v>226</v>
      </c>
      <c r="RWY82" s="418" t="s">
        <v>225</v>
      </c>
      <c r="RWZ82" s="418" t="s">
        <v>226</v>
      </c>
      <c r="RXA82" s="418" t="s">
        <v>225</v>
      </c>
      <c r="RXB82" s="418" t="s">
        <v>226</v>
      </c>
      <c r="RXC82" s="418" t="s">
        <v>225</v>
      </c>
      <c r="RXD82" s="418" t="s">
        <v>226</v>
      </c>
      <c r="RXE82" s="418" t="s">
        <v>225</v>
      </c>
      <c r="RXF82" s="418" t="s">
        <v>226</v>
      </c>
      <c r="RXG82" s="418" t="s">
        <v>225</v>
      </c>
      <c r="RXH82" s="418" t="s">
        <v>226</v>
      </c>
      <c r="RXI82" s="418" t="s">
        <v>225</v>
      </c>
      <c r="RXJ82" s="418" t="s">
        <v>226</v>
      </c>
      <c r="RXK82" s="418" t="s">
        <v>225</v>
      </c>
      <c r="RXL82" s="418" t="s">
        <v>226</v>
      </c>
      <c r="RXM82" s="418" t="s">
        <v>225</v>
      </c>
      <c r="RXN82" s="418" t="s">
        <v>226</v>
      </c>
      <c r="RXO82" s="418" t="s">
        <v>225</v>
      </c>
      <c r="RXP82" s="418" t="s">
        <v>226</v>
      </c>
      <c r="RXQ82" s="418" t="s">
        <v>225</v>
      </c>
      <c r="RXR82" s="418" t="s">
        <v>226</v>
      </c>
      <c r="RXS82" s="418" t="s">
        <v>225</v>
      </c>
      <c r="RXT82" s="418" t="s">
        <v>226</v>
      </c>
      <c r="RXU82" s="418" t="s">
        <v>225</v>
      </c>
      <c r="RXV82" s="418" t="s">
        <v>226</v>
      </c>
      <c r="RXW82" s="418" t="s">
        <v>225</v>
      </c>
      <c r="RXX82" s="418" t="s">
        <v>226</v>
      </c>
      <c r="RXY82" s="418" t="s">
        <v>225</v>
      </c>
      <c r="RXZ82" s="418" t="s">
        <v>226</v>
      </c>
      <c r="RYA82" s="418" t="s">
        <v>225</v>
      </c>
      <c r="RYB82" s="418" t="s">
        <v>226</v>
      </c>
      <c r="RYC82" s="418" t="s">
        <v>225</v>
      </c>
      <c r="RYD82" s="418" t="s">
        <v>226</v>
      </c>
      <c r="RYE82" s="418" t="s">
        <v>225</v>
      </c>
      <c r="RYF82" s="418" t="s">
        <v>226</v>
      </c>
      <c r="RYG82" s="418" t="s">
        <v>225</v>
      </c>
      <c r="RYH82" s="418" t="s">
        <v>226</v>
      </c>
      <c r="RYI82" s="418" t="s">
        <v>225</v>
      </c>
      <c r="RYJ82" s="418" t="s">
        <v>226</v>
      </c>
      <c r="RYK82" s="418" t="s">
        <v>225</v>
      </c>
      <c r="RYL82" s="418" t="s">
        <v>226</v>
      </c>
      <c r="RYM82" s="418" t="s">
        <v>225</v>
      </c>
      <c r="RYN82" s="418" t="s">
        <v>226</v>
      </c>
      <c r="RYO82" s="418" t="s">
        <v>225</v>
      </c>
      <c r="RYP82" s="418" t="s">
        <v>226</v>
      </c>
      <c r="RYQ82" s="418" t="s">
        <v>225</v>
      </c>
      <c r="RYR82" s="418" t="s">
        <v>226</v>
      </c>
      <c r="RYS82" s="418" t="s">
        <v>225</v>
      </c>
      <c r="RYT82" s="418" t="s">
        <v>226</v>
      </c>
      <c r="RYU82" s="418" t="s">
        <v>225</v>
      </c>
      <c r="RYV82" s="418" t="s">
        <v>226</v>
      </c>
      <c r="RYW82" s="418" t="s">
        <v>225</v>
      </c>
      <c r="RYX82" s="418" t="s">
        <v>226</v>
      </c>
      <c r="RYY82" s="418" t="s">
        <v>225</v>
      </c>
      <c r="RYZ82" s="418" t="s">
        <v>226</v>
      </c>
      <c r="RZA82" s="418" t="s">
        <v>225</v>
      </c>
      <c r="RZB82" s="418" t="s">
        <v>226</v>
      </c>
      <c r="RZC82" s="418" t="s">
        <v>225</v>
      </c>
      <c r="RZD82" s="418" t="s">
        <v>226</v>
      </c>
      <c r="RZE82" s="418" t="s">
        <v>225</v>
      </c>
      <c r="RZF82" s="418" t="s">
        <v>226</v>
      </c>
      <c r="RZG82" s="418" t="s">
        <v>225</v>
      </c>
      <c r="RZH82" s="418" t="s">
        <v>226</v>
      </c>
      <c r="RZI82" s="418" t="s">
        <v>225</v>
      </c>
      <c r="RZJ82" s="418" t="s">
        <v>226</v>
      </c>
      <c r="RZK82" s="418" t="s">
        <v>225</v>
      </c>
      <c r="RZL82" s="418" t="s">
        <v>226</v>
      </c>
      <c r="RZM82" s="418" t="s">
        <v>225</v>
      </c>
      <c r="RZN82" s="418" t="s">
        <v>226</v>
      </c>
      <c r="RZO82" s="418" t="s">
        <v>225</v>
      </c>
      <c r="RZP82" s="418" t="s">
        <v>226</v>
      </c>
      <c r="RZQ82" s="418" t="s">
        <v>225</v>
      </c>
      <c r="RZR82" s="418" t="s">
        <v>226</v>
      </c>
      <c r="RZS82" s="418" t="s">
        <v>225</v>
      </c>
      <c r="RZT82" s="418" t="s">
        <v>226</v>
      </c>
      <c r="RZU82" s="418" t="s">
        <v>225</v>
      </c>
      <c r="RZV82" s="418" t="s">
        <v>226</v>
      </c>
      <c r="RZW82" s="418" t="s">
        <v>225</v>
      </c>
      <c r="RZX82" s="418" t="s">
        <v>226</v>
      </c>
      <c r="RZY82" s="418" t="s">
        <v>225</v>
      </c>
      <c r="RZZ82" s="418" t="s">
        <v>226</v>
      </c>
      <c r="SAA82" s="418" t="s">
        <v>225</v>
      </c>
      <c r="SAB82" s="418" t="s">
        <v>226</v>
      </c>
      <c r="SAC82" s="418" t="s">
        <v>225</v>
      </c>
      <c r="SAD82" s="418" t="s">
        <v>226</v>
      </c>
      <c r="SAE82" s="418" t="s">
        <v>225</v>
      </c>
      <c r="SAF82" s="418" t="s">
        <v>226</v>
      </c>
      <c r="SAG82" s="418" t="s">
        <v>225</v>
      </c>
      <c r="SAH82" s="418" t="s">
        <v>226</v>
      </c>
      <c r="SAI82" s="418" t="s">
        <v>225</v>
      </c>
      <c r="SAJ82" s="418" t="s">
        <v>226</v>
      </c>
      <c r="SAK82" s="418" t="s">
        <v>225</v>
      </c>
      <c r="SAL82" s="418" t="s">
        <v>226</v>
      </c>
      <c r="SAM82" s="418" t="s">
        <v>225</v>
      </c>
      <c r="SAN82" s="418" t="s">
        <v>226</v>
      </c>
      <c r="SAO82" s="418" t="s">
        <v>225</v>
      </c>
      <c r="SAP82" s="418" t="s">
        <v>226</v>
      </c>
      <c r="SAQ82" s="418" t="s">
        <v>225</v>
      </c>
      <c r="SAR82" s="418" t="s">
        <v>226</v>
      </c>
      <c r="SAS82" s="418" t="s">
        <v>225</v>
      </c>
      <c r="SAT82" s="418" t="s">
        <v>226</v>
      </c>
      <c r="SAU82" s="418" t="s">
        <v>225</v>
      </c>
      <c r="SAV82" s="418" t="s">
        <v>226</v>
      </c>
      <c r="SAW82" s="418" t="s">
        <v>225</v>
      </c>
      <c r="SAX82" s="418" t="s">
        <v>226</v>
      </c>
      <c r="SAY82" s="418" t="s">
        <v>225</v>
      </c>
      <c r="SAZ82" s="418" t="s">
        <v>226</v>
      </c>
      <c r="SBA82" s="418" t="s">
        <v>225</v>
      </c>
      <c r="SBB82" s="418" t="s">
        <v>226</v>
      </c>
      <c r="SBC82" s="418" t="s">
        <v>225</v>
      </c>
      <c r="SBD82" s="418" t="s">
        <v>226</v>
      </c>
      <c r="SBE82" s="418" t="s">
        <v>225</v>
      </c>
      <c r="SBF82" s="418" t="s">
        <v>226</v>
      </c>
      <c r="SBG82" s="418" t="s">
        <v>225</v>
      </c>
      <c r="SBH82" s="418" t="s">
        <v>226</v>
      </c>
      <c r="SBI82" s="418" t="s">
        <v>225</v>
      </c>
      <c r="SBJ82" s="418" t="s">
        <v>226</v>
      </c>
      <c r="SBK82" s="418" t="s">
        <v>225</v>
      </c>
      <c r="SBL82" s="418" t="s">
        <v>226</v>
      </c>
      <c r="SBM82" s="418" t="s">
        <v>225</v>
      </c>
      <c r="SBN82" s="418" t="s">
        <v>226</v>
      </c>
      <c r="SBO82" s="418" t="s">
        <v>225</v>
      </c>
      <c r="SBP82" s="418" t="s">
        <v>226</v>
      </c>
      <c r="SBQ82" s="418" t="s">
        <v>225</v>
      </c>
      <c r="SBR82" s="418" t="s">
        <v>226</v>
      </c>
      <c r="SBS82" s="418" t="s">
        <v>225</v>
      </c>
      <c r="SBT82" s="418" t="s">
        <v>226</v>
      </c>
      <c r="SBU82" s="418" t="s">
        <v>225</v>
      </c>
      <c r="SBV82" s="418" t="s">
        <v>226</v>
      </c>
      <c r="SBW82" s="418" t="s">
        <v>225</v>
      </c>
      <c r="SBX82" s="418" t="s">
        <v>226</v>
      </c>
      <c r="SBY82" s="418" t="s">
        <v>225</v>
      </c>
      <c r="SBZ82" s="418" t="s">
        <v>226</v>
      </c>
      <c r="SCA82" s="418" t="s">
        <v>225</v>
      </c>
      <c r="SCB82" s="418" t="s">
        <v>226</v>
      </c>
      <c r="SCC82" s="418" t="s">
        <v>225</v>
      </c>
      <c r="SCD82" s="418" t="s">
        <v>226</v>
      </c>
      <c r="SCE82" s="418" t="s">
        <v>225</v>
      </c>
      <c r="SCF82" s="418" t="s">
        <v>226</v>
      </c>
      <c r="SCG82" s="418" t="s">
        <v>225</v>
      </c>
      <c r="SCH82" s="418" t="s">
        <v>226</v>
      </c>
      <c r="SCI82" s="418" t="s">
        <v>225</v>
      </c>
      <c r="SCJ82" s="418" t="s">
        <v>226</v>
      </c>
      <c r="SCK82" s="418" t="s">
        <v>225</v>
      </c>
      <c r="SCL82" s="418" t="s">
        <v>226</v>
      </c>
      <c r="SCM82" s="418" t="s">
        <v>225</v>
      </c>
      <c r="SCN82" s="418" t="s">
        <v>226</v>
      </c>
      <c r="SCO82" s="418" t="s">
        <v>225</v>
      </c>
      <c r="SCP82" s="418" t="s">
        <v>226</v>
      </c>
      <c r="SCQ82" s="418" t="s">
        <v>225</v>
      </c>
      <c r="SCR82" s="418" t="s">
        <v>226</v>
      </c>
      <c r="SCS82" s="418" t="s">
        <v>225</v>
      </c>
      <c r="SCT82" s="418" t="s">
        <v>226</v>
      </c>
      <c r="SCU82" s="418" t="s">
        <v>225</v>
      </c>
      <c r="SCV82" s="418" t="s">
        <v>226</v>
      </c>
      <c r="SCW82" s="418" t="s">
        <v>225</v>
      </c>
      <c r="SCX82" s="418" t="s">
        <v>226</v>
      </c>
      <c r="SCY82" s="418" t="s">
        <v>225</v>
      </c>
      <c r="SCZ82" s="418" t="s">
        <v>226</v>
      </c>
      <c r="SDA82" s="418" t="s">
        <v>225</v>
      </c>
      <c r="SDB82" s="418" t="s">
        <v>226</v>
      </c>
      <c r="SDC82" s="418" t="s">
        <v>225</v>
      </c>
      <c r="SDD82" s="418" t="s">
        <v>226</v>
      </c>
      <c r="SDE82" s="418" t="s">
        <v>225</v>
      </c>
      <c r="SDF82" s="418" t="s">
        <v>226</v>
      </c>
      <c r="SDG82" s="418" t="s">
        <v>225</v>
      </c>
      <c r="SDH82" s="418" t="s">
        <v>226</v>
      </c>
      <c r="SDI82" s="418" t="s">
        <v>225</v>
      </c>
      <c r="SDJ82" s="418" t="s">
        <v>226</v>
      </c>
      <c r="SDK82" s="418" t="s">
        <v>225</v>
      </c>
      <c r="SDL82" s="418" t="s">
        <v>226</v>
      </c>
      <c r="SDM82" s="418" t="s">
        <v>225</v>
      </c>
      <c r="SDN82" s="418" t="s">
        <v>226</v>
      </c>
      <c r="SDO82" s="418" t="s">
        <v>225</v>
      </c>
      <c r="SDP82" s="418" t="s">
        <v>226</v>
      </c>
      <c r="SDQ82" s="418" t="s">
        <v>225</v>
      </c>
      <c r="SDR82" s="418" t="s">
        <v>226</v>
      </c>
      <c r="SDS82" s="418" t="s">
        <v>225</v>
      </c>
      <c r="SDT82" s="418" t="s">
        <v>226</v>
      </c>
      <c r="SDU82" s="418" t="s">
        <v>225</v>
      </c>
      <c r="SDV82" s="418" t="s">
        <v>226</v>
      </c>
      <c r="SDW82" s="418" t="s">
        <v>225</v>
      </c>
      <c r="SDX82" s="418" t="s">
        <v>226</v>
      </c>
      <c r="SDY82" s="418" t="s">
        <v>225</v>
      </c>
      <c r="SDZ82" s="418" t="s">
        <v>226</v>
      </c>
      <c r="SEA82" s="418" t="s">
        <v>225</v>
      </c>
      <c r="SEB82" s="418" t="s">
        <v>226</v>
      </c>
      <c r="SEC82" s="418" t="s">
        <v>225</v>
      </c>
      <c r="SED82" s="418" t="s">
        <v>226</v>
      </c>
      <c r="SEE82" s="418" t="s">
        <v>225</v>
      </c>
      <c r="SEF82" s="418" t="s">
        <v>226</v>
      </c>
      <c r="SEG82" s="418" t="s">
        <v>225</v>
      </c>
      <c r="SEH82" s="418" t="s">
        <v>226</v>
      </c>
      <c r="SEI82" s="418" t="s">
        <v>225</v>
      </c>
      <c r="SEJ82" s="418" t="s">
        <v>226</v>
      </c>
      <c r="SEK82" s="418" t="s">
        <v>225</v>
      </c>
      <c r="SEL82" s="418" t="s">
        <v>226</v>
      </c>
      <c r="SEM82" s="418" t="s">
        <v>225</v>
      </c>
      <c r="SEN82" s="418" t="s">
        <v>226</v>
      </c>
      <c r="SEO82" s="418" t="s">
        <v>225</v>
      </c>
      <c r="SEP82" s="418" t="s">
        <v>226</v>
      </c>
      <c r="SEQ82" s="418" t="s">
        <v>225</v>
      </c>
      <c r="SER82" s="418" t="s">
        <v>226</v>
      </c>
      <c r="SES82" s="418" t="s">
        <v>225</v>
      </c>
      <c r="SET82" s="418" t="s">
        <v>226</v>
      </c>
      <c r="SEU82" s="418" t="s">
        <v>225</v>
      </c>
      <c r="SEV82" s="418" t="s">
        <v>226</v>
      </c>
      <c r="SEW82" s="418" t="s">
        <v>225</v>
      </c>
      <c r="SEX82" s="418" t="s">
        <v>226</v>
      </c>
      <c r="SEY82" s="418" t="s">
        <v>225</v>
      </c>
      <c r="SEZ82" s="418" t="s">
        <v>226</v>
      </c>
      <c r="SFA82" s="418" t="s">
        <v>225</v>
      </c>
      <c r="SFB82" s="418" t="s">
        <v>226</v>
      </c>
      <c r="SFC82" s="418" t="s">
        <v>225</v>
      </c>
      <c r="SFD82" s="418" t="s">
        <v>226</v>
      </c>
      <c r="SFE82" s="418" t="s">
        <v>225</v>
      </c>
      <c r="SFF82" s="418" t="s">
        <v>226</v>
      </c>
      <c r="SFG82" s="418" t="s">
        <v>225</v>
      </c>
      <c r="SFH82" s="418" t="s">
        <v>226</v>
      </c>
      <c r="SFI82" s="418" t="s">
        <v>225</v>
      </c>
      <c r="SFJ82" s="418" t="s">
        <v>226</v>
      </c>
      <c r="SFK82" s="418" t="s">
        <v>225</v>
      </c>
      <c r="SFL82" s="418" t="s">
        <v>226</v>
      </c>
      <c r="SFM82" s="418" t="s">
        <v>225</v>
      </c>
      <c r="SFN82" s="418" t="s">
        <v>226</v>
      </c>
      <c r="SFO82" s="418" t="s">
        <v>225</v>
      </c>
      <c r="SFP82" s="418" t="s">
        <v>226</v>
      </c>
      <c r="SFQ82" s="418" t="s">
        <v>225</v>
      </c>
      <c r="SFR82" s="418" t="s">
        <v>226</v>
      </c>
      <c r="SFS82" s="418" t="s">
        <v>225</v>
      </c>
      <c r="SFT82" s="418" t="s">
        <v>226</v>
      </c>
      <c r="SFU82" s="418" t="s">
        <v>225</v>
      </c>
      <c r="SFV82" s="418" t="s">
        <v>226</v>
      </c>
      <c r="SFW82" s="418" t="s">
        <v>225</v>
      </c>
      <c r="SFX82" s="418" t="s">
        <v>226</v>
      </c>
      <c r="SFY82" s="418" t="s">
        <v>225</v>
      </c>
      <c r="SFZ82" s="418" t="s">
        <v>226</v>
      </c>
      <c r="SGA82" s="418" t="s">
        <v>225</v>
      </c>
      <c r="SGB82" s="418" t="s">
        <v>226</v>
      </c>
      <c r="SGC82" s="418" t="s">
        <v>225</v>
      </c>
      <c r="SGD82" s="418" t="s">
        <v>226</v>
      </c>
      <c r="SGE82" s="418" t="s">
        <v>225</v>
      </c>
      <c r="SGF82" s="418" t="s">
        <v>226</v>
      </c>
      <c r="SGG82" s="418" t="s">
        <v>225</v>
      </c>
      <c r="SGH82" s="418" t="s">
        <v>226</v>
      </c>
      <c r="SGI82" s="418" t="s">
        <v>225</v>
      </c>
      <c r="SGJ82" s="418" t="s">
        <v>226</v>
      </c>
      <c r="SGK82" s="418" t="s">
        <v>225</v>
      </c>
      <c r="SGL82" s="418" t="s">
        <v>226</v>
      </c>
      <c r="SGM82" s="418" t="s">
        <v>225</v>
      </c>
      <c r="SGN82" s="418" t="s">
        <v>226</v>
      </c>
      <c r="SGO82" s="418" t="s">
        <v>225</v>
      </c>
      <c r="SGP82" s="418" t="s">
        <v>226</v>
      </c>
      <c r="SGQ82" s="418" t="s">
        <v>225</v>
      </c>
      <c r="SGR82" s="418" t="s">
        <v>226</v>
      </c>
      <c r="SGS82" s="418" t="s">
        <v>225</v>
      </c>
      <c r="SGT82" s="418" t="s">
        <v>226</v>
      </c>
      <c r="SGU82" s="418" t="s">
        <v>225</v>
      </c>
      <c r="SGV82" s="418" t="s">
        <v>226</v>
      </c>
      <c r="SGW82" s="418" t="s">
        <v>225</v>
      </c>
      <c r="SGX82" s="418" t="s">
        <v>226</v>
      </c>
      <c r="SGY82" s="418" t="s">
        <v>225</v>
      </c>
      <c r="SGZ82" s="418" t="s">
        <v>226</v>
      </c>
      <c r="SHA82" s="418" t="s">
        <v>225</v>
      </c>
      <c r="SHB82" s="418" t="s">
        <v>226</v>
      </c>
      <c r="SHC82" s="418" t="s">
        <v>225</v>
      </c>
      <c r="SHD82" s="418" t="s">
        <v>226</v>
      </c>
      <c r="SHE82" s="418" t="s">
        <v>225</v>
      </c>
      <c r="SHF82" s="418" t="s">
        <v>226</v>
      </c>
      <c r="SHG82" s="418" t="s">
        <v>225</v>
      </c>
      <c r="SHH82" s="418" t="s">
        <v>226</v>
      </c>
      <c r="SHI82" s="418" t="s">
        <v>225</v>
      </c>
      <c r="SHJ82" s="418" t="s">
        <v>226</v>
      </c>
      <c r="SHK82" s="418" t="s">
        <v>225</v>
      </c>
      <c r="SHL82" s="418" t="s">
        <v>226</v>
      </c>
      <c r="SHM82" s="418" t="s">
        <v>225</v>
      </c>
      <c r="SHN82" s="418" t="s">
        <v>226</v>
      </c>
      <c r="SHO82" s="418" t="s">
        <v>225</v>
      </c>
      <c r="SHP82" s="418" t="s">
        <v>226</v>
      </c>
      <c r="SHQ82" s="418" t="s">
        <v>225</v>
      </c>
      <c r="SHR82" s="418" t="s">
        <v>226</v>
      </c>
      <c r="SHS82" s="418" t="s">
        <v>225</v>
      </c>
      <c r="SHT82" s="418" t="s">
        <v>226</v>
      </c>
      <c r="SHU82" s="418" t="s">
        <v>225</v>
      </c>
      <c r="SHV82" s="418" t="s">
        <v>226</v>
      </c>
      <c r="SHW82" s="418" t="s">
        <v>225</v>
      </c>
      <c r="SHX82" s="418" t="s">
        <v>226</v>
      </c>
      <c r="SHY82" s="418" t="s">
        <v>225</v>
      </c>
      <c r="SHZ82" s="418" t="s">
        <v>226</v>
      </c>
      <c r="SIA82" s="418" t="s">
        <v>225</v>
      </c>
      <c r="SIB82" s="418" t="s">
        <v>226</v>
      </c>
      <c r="SIC82" s="418" t="s">
        <v>225</v>
      </c>
      <c r="SID82" s="418" t="s">
        <v>226</v>
      </c>
      <c r="SIE82" s="418" t="s">
        <v>225</v>
      </c>
      <c r="SIF82" s="418" t="s">
        <v>226</v>
      </c>
      <c r="SIG82" s="418" t="s">
        <v>225</v>
      </c>
      <c r="SIH82" s="418" t="s">
        <v>226</v>
      </c>
      <c r="SII82" s="418" t="s">
        <v>225</v>
      </c>
      <c r="SIJ82" s="418" t="s">
        <v>226</v>
      </c>
      <c r="SIK82" s="418" t="s">
        <v>225</v>
      </c>
      <c r="SIL82" s="418" t="s">
        <v>226</v>
      </c>
      <c r="SIM82" s="418" t="s">
        <v>225</v>
      </c>
      <c r="SIN82" s="418" t="s">
        <v>226</v>
      </c>
      <c r="SIO82" s="418" t="s">
        <v>225</v>
      </c>
      <c r="SIP82" s="418" t="s">
        <v>226</v>
      </c>
      <c r="SIQ82" s="418" t="s">
        <v>225</v>
      </c>
      <c r="SIR82" s="418" t="s">
        <v>226</v>
      </c>
      <c r="SIS82" s="418" t="s">
        <v>225</v>
      </c>
      <c r="SIT82" s="418" t="s">
        <v>226</v>
      </c>
      <c r="SIU82" s="418" t="s">
        <v>225</v>
      </c>
      <c r="SIV82" s="418" t="s">
        <v>226</v>
      </c>
      <c r="SIW82" s="418" t="s">
        <v>225</v>
      </c>
      <c r="SIX82" s="418" t="s">
        <v>226</v>
      </c>
      <c r="SIY82" s="418" t="s">
        <v>225</v>
      </c>
      <c r="SIZ82" s="418" t="s">
        <v>226</v>
      </c>
      <c r="SJA82" s="418" t="s">
        <v>225</v>
      </c>
      <c r="SJB82" s="418" t="s">
        <v>226</v>
      </c>
      <c r="SJC82" s="418" t="s">
        <v>225</v>
      </c>
      <c r="SJD82" s="418" t="s">
        <v>226</v>
      </c>
      <c r="SJE82" s="418" t="s">
        <v>225</v>
      </c>
      <c r="SJF82" s="418" t="s">
        <v>226</v>
      </c>
      <c r="SJG82" s="418" t="s">
        <v>225</v>
      </c>
      <c r="SJH82" s="418" t="s">
        <v>226</v>
      </c>
      <c r="SJI82" s="418" t="s">
        <v>225</v>
      </c>
      <c r="SJJ82" s="418" t="s">
        <v>226</v>
      </c>
      <c r="SJK82" s="418" t="s">
        <v>225</v>
      </c>
      <c r="SJL82" s="418" t="s">
        <v>226</v>
      </c>
      <c r="SJM82" s="418" t="s">
        <v>225</v>
      </c>
      <c r="SJN82" s="418" t="s">
        <v>226</v>
      </c>
      <c r="SJO82" s="418" t="s">
        <v>225</v>
      </c>
      <c r="SJP82" s="418" t="s">
        <v>226</v>
      </c>
      <c r="SJQ82" s="418" t="s">
        <v>225</v>
      </c>
      <c r="SJR82" s="418" t="s">
        <v>226</v>
      </c>
      <c r="SJS82" s="418" t="s">
        <v>225</v>
      </c>
      <c r="SJT82" s="418" t="s">
        <v>226</v>
      </c>
      <c r="SJU82" s="418" t="s">
        <v>225</v>
      </c>
      <c r="SJV82" s="418" t="s">
        <v>226</v>
      </c>
      <c r="SJW82" s="418" t="s">
        <v>225</v>
      </c>
      <c r="SJX82" s="418" t="s">
        <v>226</v>
      </c>
      <c r="SJY82" s="418" t="s">
        <v>225</v>
      </c>
      <c r="SJZ82" s="418" t="s">
        <v>226</v>
      </c>
      <c r="SKA82" s="418" t="s">
        <v>225</v>
      </c>
      <c r="SKB82" s="418" t="s">
        <v>226</v>
      </c>
      <c r="SKC82" s="418" t="s">
        <v>225</v>
      </c>
      <c r="SKD82" s="418" t="s">
        <v>226</v>
      </c>
      <c r="SKE82" s="418" t="s">
        <v>225</v>
      </c>
      <c r="SKF82" s="418" t="s">
        <v>226</v>
      </c>
      <c r="SKG82" s="418" t="s">
        <v>225</v>
      </c>
      <c r="SKH82" s="418" t="s">
        <v>226</v>
      </c>
      <c r="SKI82" s="418" t="s">
        <v>225</v>
      </c>
      <c r="SKJ82" s="418" t="s">
        <v>226</v>
      </c>
      <c r="SKK82" s="418" t="s">
        <v>225</v>
      </c>
      <c r="SKL82" s="418" t="s">
        <v>226</v>
      </c>
      <c r="SKM82" s="418" t="s">
        <v>225</v>
      </c>
      <c r="SKN82" s="418" t="s">
        <v>226</v>
      </c>
      <c r="SKO82" s="418" t="s">
        <v>225</v>
      </c>
      <c r="SKP82" s="418" t="s">
        <v>226</v>
      </c>
      <c r="SKQ82" s="418" t="s">
        <v>225</v>
      </c>
      <c r="SKR82" s="418" t="s">
        <v>226</v>
      </c>
      <c r="SKS82" s="418" t="s">
        <v>225</v>
      </c>
      <c r="SKT82" s="418" t="s">
        <v>226</v>
      </c>
      <c r="SKU82" s="418" t="s">
        <v>225</v>
      </c>
      <c r="SKV82" s="418" t="s">
        <v>226</v>
      </c>
      <c r="SKW82" s="418" t="s">
        <v>225</v>
      </c>
      <c r="SKX82" s="418" t="s">
        <v>226</v>
      </c>
      <c r="SKY82" s="418" t="s">
        <v>225</v>
      </c>
      <c r="SKZ82" s="418" t="s">
        <v>226</v>
      </c>
      <c r="SLA82" s="418" t="s">
        <v>225</v>
      </c>
      <c r="SLB82" s="418" t="s">
        <v>226</v>
      </c>
      <c r="SLC82" s="418" t="s">
        <v>225</v>
      </c>
      <c r="SLD82" s="418" t="s">
        <v>226</v>
      </c>
      <c r="SLE82" s="418" t="s">
        <v>225</v>
      </c>
      <c r="SLF82" s="418" t="s">
        <v>226</v>
      </c>
      <c r="SLG82" s="418" t="s">
        <v>225</v>
      </c>
      <c r="SLH82" s="418" t="s">
        <v>226</v>
      </c>
      <c r="SLI82" s="418" t="s">
        <v>225</v>
      </c>
      <c r="SLJ82" s="418" t="s">
        <v>226</v>
      </c>
      <c r="SLK82" s="418" t="s">
        <v>225</v>
      </c>
      <c r="SLL82" s="418" t="s">
        <v>226</v>
      </c>
      <c r="SLM82" s="418" t="s">
        <v>225</v>
      </c>
      <c r="SLN82" s="418" t="s">
        <v>226</v>
      </c>
      <c r="SLO82" s="418" t="s">
        <v>225</v>
      </c>
      <c r="SLP82" s="418" t="s">
        <v>226</v>
      </c>
      <c r="SLQ82" s="418" t="s">
        <v>225</v>
      </c>
      <c r="SLR82" s="418" t="s">
        <v>226</v>
      </c>
      <c r="SLS82" s="418" t="s">
        <v>225</v>
      </c>
      <c r="SLT82" s="418" t="s">
        <v>226</v>
      </c>
      <c r="SLU82" s="418" t="s">
        <v>225</v>
      </c>
      <c r="SLV82" s="418" t="s">
        <v>226</v>
      </c>
      <c r="SLW82" s="418" t="s">
        <v>225</v>
      </c>
      <c r="SLX82" s="418" t="s">
        <v>226</v>
      </c>
      <c r="SLY82" s="418" t="s">
        <v>225</v>
      </c>
      <c r="SLZ82" s="418" t="s">
        <v>226</v>
      </c>
      <c r="SMA82" s="418" t="s">
        <v>225</v>
      </c>
      <c r="SMB82" s="418" t="s">
        <v>226</v>
      </c>
      <c r="SMC82" s="418" t="s">
        <v>225</v>
      </c>
      <c r="SMD82" s="418" t="s">
        <v>226</v>
      </c>
      <c r="SME82" s="418" t="s">
        <v>225</v>
      </c>
      <c r="SMF82" s="418" t="s">
        <v>226</v>
      </c>
      <c r="SMG82" s="418" t="s">
        <v>225</v>
      </c>
      <c r="SMH82" s="418" t="s">
        <v>226</v>
      </c>
      <c r="SMI82" s="418" t="s">
        <v>225</v>
      </c>
      <c r="SMJ82" s="418" t="s">
        <v>226</v>
      </c>
      <c r="SMK82" s="418" t="s">
        <v>225</v>
      </c>
      <c r="SML82" s="418" t="s">
        <v>226</v>
      </c>
      <c r="SMM82" s="418" t="s">
        <v>225</v>
      </c>
      <c r="SMN82" s="418" t="s">
        <v>226</v>
      </c>
      <c r="SMO82" s="418" t="s">
        <v>225</v>
      </c>
      <c r="SMP82" s="418" t="s">
        <v>226</v>
      </c>
      <c r="SMQ82" s="418" t="s">
        <v>225</v>
      </c>
      <c r="SMR82" s="418" t="s">
        <v>226</v>
      </c>
      <c r="SMS82" s="418" t="s">
        <v>225</v>
      </c>
      <c r="SMT82" s="418" t="s">
        <v>226</v>
      </c>
      <c r="SMU82" s="418" t="s">
        <v>225</v>
      </c>
      <c r="SMV82" s="418" t="s">
        <v>226</v>
      </c>
      <c r="SMW82" s="418" t="s">
        <v>225</v>
      </c>
      <c r="SMX82" s="418" t="s">
        <v>226</v>
      </c>
      <c r="SMY82" s="418" t="s">
        <v>225</v>
      </c>
      <c r="SMZ82" s="418" t="s">
        <v>226</v>
      </c>
      <c r="SNA82" s="418" t="s">
        <v>225</v>
      </c>
      <c r="SNB82" s="418" t="s">
        <v>226</v>
      </c>
      <c r="SNC82" s="418" t="s">
        <v>225</v>
      </c>
      <c r="SND82" s="418" t="s">
        <v>226</v>
      </c>
      <c r="SNE82" s="418" t="s">
        <v>225</v>
      </c>
      <c r="SNF82" s="418" t="s">
        <v>226</v>
      </c>
      <c r="SNG82" s="418" t="s">
        <v>225</v>
      </c>
      <c r="SNH82" s="418" t="s">
        <v>226</v>
      </c>
      <c r="SNI82" s="418" t="s">
        <v>225</v>
      </c>
      <c r="SNJ82" s="418" t="s">
        <v>226</v>
      </c>
      <c r="SNK82" s="418" t="s">
        <v>225</v>
      </c>
      <c r="SNL82" s="418" t="s">
        <v>226</v>
      </c>
      <c r="SNM82" s="418" t="s">
        <v>225</v>
      </c>
      <c r="SNN82" s="418" t="s">
        <v>226</v>
      </c>
      <c r="SNO82" s="418" t="s">
        <v>225</v>
      </c>
      <c r="SNP82" s="418" t="s">
        <v>226</v>
      </c>
      <c r="SNQ82" s="418" t="s">
        <v>225</v>
      </c>
      <c r="SNR82" s="418" t="s">
        <v>226</v>
      </c>
      <c r="SNS82" s="418" t="s">
        <v>225</v>
      </c>
      <c r="SNT82" s="418" t="s">
        <v>226</v>
      </c>
      <c r="SNU82" s="418" t="s">
        <v>225</v>
      </c>
      <c r="SNV82" s="418" t="s">
        <v>226</v>
      </c>
      <c r="SNW82" s="418" t="s">
        <v>225</v>
      </c>
      <c r="SNX82" s="418" t="s">
        <v>226</v>
      </c>
      <c r="SNY82" s="418" t="s">
        <v>225</v>
      </c>
      <c r="SNZ82" s="418" t="s">
        <v>226</v>
      </c>
      <c r="SOA82" s="418" t="s">
        <v>225</v>
      </c>
      <c r="SOB82" s="418" t="s">
        <v>226</v>
      </c>
      <c r="SOC82" s="418" t="s">
        <v>225</v>
      </c>
      <c r="SOD82" s="418" t="s">
        <v>226</v>
      </c>
      <c r="SOE82" s="418" t="s">
        <v>225</v>
      </c>
      <c r="SOF82" s="418" t="s">
        <v>226</v>
      </c>
      <c r="SOG82" s="418" t="s">
        <v>225</v>
      </c>
      <c r="SOH82" s="418" t="s">
        <v>226</v>
      </c>
      <c r="SOI82" s="418" t="s">
        <v>225</v>
      </c>
      <c r="SOJ82" s="418" t="s">
        <v>226</v>
      </c>
      <c r="SOK82" s="418" t="s">
        <v>225</v>
      </c>
      <c r="SOL82" s="418" t="s">
        <v>226</v>
      </c>
      <c r="SOM82" s="418" t="s">
        <v>225</v>
      </c>
      <c r="SON82" s="418" t="s">
        <v>226</v>
      </c>
      <c r="SOO82" s="418" t="s">
        <v>225</v>
      </c>
      <c r="SOP82" s="418" t="s">
        <v>226</v>
      </c>
      <c r="SOQ82" s="418" t="s">
        <v>225</v>
      </c>
      <c r="SOR82" s="418" t="s">
        <v>226</v>
      </c>
      <c r="SOS82" s="418" t="s">
        <v>225</v>
      </c>
      <c r="SOT82" s="418" t="s">
        <v>226</v>
      </c>
      <c r="SOU82" s="418" t="s">
        <v>225</v>
      </c>
      <c r="SOV82" s="418" t="s">
        <v>226</v>
      </c>
      <c r="SOW82" s="418" t="s">
        <v>225</v>
      </c>
      <c r="SOX82" s="418" t="s">
        <v>226</v>
      </c>
      <c r="SOY82" s="418" t="s">
        <v>225</v>
      </c>
      <c r="SOZ82" s="418" t="s">
        <v>226</v>
      </c>
      <c r="SPA82" s="418" t="s">
        <v>225</v>
      </c>
      <c r="SPB82" s="418" t="s">
        <v>226</v>
      </c>
      <c r="SPC82" s="418" t="s">
        <v>225</v>
      </c>
      <c r="SPD82" s="418" t="s">
        <v>226</v>
      </c>
      <c r="SPE82" s="418" t="s">
        <v>225</v>
      </c>
      <c r="SPF82" s="418" t="s">
        <v>226</v>
      </c>
      <c r="SPG82" s="418" t="s">
        <v>225</v>
      </c>
      <c r="SPH82" s="418" t="s">
        <v>226</v>
      </c>
      <c r="SPI82" s="418" t="s">
        <v>225</v>
      </c>
      <c r="SPJ82" s="418" t="s">
        <v>226</v>
      </c>
      <c r="SPK82" s="418" t="s">
        <v>225</v>
      </c>
      <c r="SPL82" s="418" t="s">
        <v>226</v>
      </c>
      <c r="SPM82" s="418" t="s">
        <v>225</v>
      </c>
      <c r="SPN82" s="418" t="s">
        <v>226</v>
      </c>
      <c r="SPO82" s="418" t="s">
        <v>225</v>
      </c>
      <c r="SPP82" s="418" t="s">
        <v>226</v>
      </c>
      <c r="SPQ82" s="418" t="s">
        <v>225</v>
      </c>
      <c r="SPR82" s="418" t="s">
        <v>226</v>
      </c>
      <c r="SPS82" s="418" t="s">
        <v>225</v>
      </c>
      <c r="SPT82" s="418" t="s">
        <v>226</v>
      </c>
      <c r="SPU82" s="418" t="s">
        <v>225</v>
      </c>
      <c r="SPV82" s="418" t="s">
        <v>226</v>
      </c>
      <c r="SPW82" s="418" t="s">
        <v>225</v>
      </c>
      <c r="SPX82" s="418" t="s">
        <v>226</v>
      </c>
      <c r="SPY82" s="418" t="s">
        <v>225</v>
      </c>
      <c r="SPZ82" s="418" t="s">
        <v>226</v>
      </c>
      <c r="SQA82" s="418" t="s">
        <v>225</v>
      </c>
      <c r="SQB82" s="418" t="s">
        <v>226</v>
      </c>
      <c r="SQC82" s="418" t="s">
        <v>225</v>
      </c>
      <c r="SQD82" s="418" t="s">
        <v>226</v>
      </c>
      <c r="SQE82" s="418" t="s">
        <v>225</v>
      </c>
      <c r="SQF82" s="418" t="s">
        <v>226</v>
      </c>
      <c r="SQG82" s="418" t="s">
        <v>225</v>
      </c>
      <c r="SQH82" s="418" t="s">
        <v>226</v>
      </c>
      <c r="SQI82" s="418" t="s">
        <v>225</v>
      </c>
      <c r="SQJ82" s="418" t="s">
        <v>226</v>
      </c>
      <c r="SQK82" s="418" t="s">
        <v>225</v>
      </c>
      <c r="SQL82" s="418" t="s">
        <v>226</v>
      </c>
      <c r="SQM82" s="418" t="s">
        <v>225</v>
      </c>
      <c r="SQN82" s="418" t="s">
        <v>226</v>
      </c>
      <c r="SQO82" s="418" t="s">
        <v>225</v>
      </c>
      <c r="SQP82" s="418" t="s">
        <v>226</v>
      </c>
      <c r="SQQ82" s="418" t="s">
        <v>225</v>
      </c>
      <c r="SQR82" s="418" t="s">
        <v>226</v>
      </c>
      <c r="SQS82" s="418" t="s">
        <v>225</v>
      </c>
      <c r="SQT82" s="418" t="s">
        <v>226</v>
      </c>
      <c r="SQU82" s="418" t="s">
        <v>225</v>
      </c>
      <c r="SQV82" s="418" t="s">
        <v>226</v>
      </c>
      <c r="SQW82" s="418" t="s">
        <v>225</v>
      </c>
      <c r="SQX82" s="418" t="s">
        <v>226</v>
      </c>
      <c r="SQY82" s="418" t="s">
        <v>225</v>
      </c>
      <c r="SQZ82" s="418" t="s">
        <v>226</v>
      </c>
      <c r="SRA82" s="418" t="s">
        <v>225</v>
      </c>
      <c r="SRB82" s="418" t="s">
        <v>226</v>
      </c>
      <c r="SRC82" s="418" t="s">
        <v>225</v>
      </c>
      <c r="SRD82" s="418" t="s">
        <v>226</v>
      </c>
      <c r="SRE82" s="418" t="s">
        <v>225</v>
      </c>
      <c r="SRF82" s="418" t="s">
        <v>226</v>
      </c>
      <c r="SRG82" s="418" t="s">
        <v>225</v>
      </c>
      <c r="SRH82" s="418" t="s">
        <v>226</v>
      </c>
      <c r="SRI82" s="418" t="s">
        <v>225</v>
      </c>
      <c r="SRJ82" s="418" t="s">
        <v>226</v>
      </c>
      <c r="SRK82" s="418" t="s">
        <v>225</v>
      </c>
      <c r="SRL82" s="418" t="s">
        <v>226</v>
      </c>
      <c r="SRM82" s="418" t="s">
        <v>225</v>
      </c>
      <c r="SRN82" s="418" t="s">
        <v>226</v>
      </c>
      <c r="SRO82" s="418" t="s">
        <v>225</v>
      </c>
      <c r="SRP82" s="418" t="s">
        <v>226</v>
      </c>
      <c r="SRQ82" s="418" t="s">
        <v>225</v>
      </c>
      <c r="SRR82" s="418" t="s">
        <v>226</v>
      </c>
      <c r="SRS82" s="418" t="s">
        <v>225</v>
      </c>
      <c r="SRT82" s="418" t="s">
        <v>226</v>
      </c>
      <c r="SRU82" s="418" t="s">
        <v>225</v>
      </c>
      <c r="SRV82" s="418" t="s">
        <v>226</v>
      </c>
      <c r="SRW82" s="418" t="s">
        <v>225</v>
      </c>
      <c r="SRX82" s="418" t="s">
        <v>226</v>
      </c>
      <c r="SRY82" s="418" t="s">
        <v>225</v>
      </c>
      <c r="SRZ82" s="418" t="s">
        <v>226</v>
      </c>
      <c r="SSA82" s="418" t="s">
        <v>225</v>
      </c>
      <c r="SSB82" s="418" t="s">
        <v>226</v>
      </c>
      <c r="SSC82" s="418" t="s">
        <v>225</v>
      </c>
      <c r="SSD82" s="418" t="s">
        <v>226</v>
      </c>
      <c r="SSE82" s="418" t="s">
        <v>225</v>
      </c>
      <c r="SSF82" s="418" t="s">
        <v>226</v>
      </c>
      <c r="SSG82" s="418" t="s">
        <v>225</v>
      </c>
      <c r="SSH82" s="418" t="s">
        <v>226</v>
      </c>
      <c r="SSI82" s="418" t="s">
        <v>225</v>
      </c>
      <c r="SSJ82" s="418" t="s">
        <v>226</v>
      </c>
      <c r="SSK82" s="418" t="s">
        <v>225</v>
      </c>
      <c r="SSL82" s="418" t="s">
        <v>226</v>
      </c>
      <c r="SSM82" s="418" t="s">
        <v>225</v>
      </c>
      <c r="SSN82" s="418" t="s">
        <v>226</v>
      </c>
      <c r="SSO82" s="418" t="s">
        <v>225</v>
      </c>
      <c r="SSP82" s="418" t="s">
        <v>226</v>
      </c>
      <c r="SSQ82" s="418" t="s">
        <v>225</v>
      </c>
      <c r="SSR82" s="418" t="s">
        <v>226</v>
      </c>
      <c r="SSS82" s="418" t="s">
        <v>225</v>
      </c>
      <c r="SST82" s="418" t="s">
        <v>226</v>
      </c>
      <c r="SSU82" s="418" t="s">
        <v>225</v>
      </c>
      <c r="SSV82" s="418" t="s">
        <v>226</v>
      </c>
      <c r="SSW82" s="418" t="s">
        <v>225</v>
      </c>
      <c r="SSX82" s="418" t="s">
        <v>226</v>
      </c>
      <c r="SSY82" s="418" t="s">
        <v>225</v>
      </c>
      <c r="SSZ82" s="418" t="s">
        <v>226</v>
      </c>
      <c r="STA82" s="418" t="s">
        <v>225</v>
      </c>
      <c r="STB82" s="418" t="s">
        <v>226</v>
      </c>
      <c r="STC82" s="418" t="s">
        <v>225</v>
      </c>
      <c r="STD82" s="418" t="s">
        <v>226</v>
      </c>
      <c r="STE82" s="418" t="s">
        <v>225</v>
      </c>
      <c r="STF82" s="418" t="s">
        <v>226</v>
      </c>
      <c r="STG82" s="418" t="s">
        <v>225</v>
      </c>
      <c r="STH82" s="418" t="s">
        <v>226</v>
      </c>
      <c r="STI82" s="418" t="s">
        <v>225</v>
      </c>
      <c r="STJ82" s="418" t="s">
        <v>226</v>
      </c>
      <c r="STK82" s="418" t="s">
        <v>225</v>
      </c>
      <c r="STL82" s="418" t="s">
        <v>226</v>
      </c>
      <c r="STM82" s="418" t="s">
        <v>225</v>
      </c>
      <c r="STN82" s="418" t="s">
        <v>226</v>
      </c>
      <c r="STO82" s="418" t="s">
        <v>225</v>
      </c>
      <c r="STP82" s="418" t="s">
        <v>226</v>
      </c>
      <c r="STQ82" s="418" t="s">
        <v>225</v>
      </c>
      <c r="STR82" s="418" t="s">
        <v>226</v>
      </c>
      <c r="STS82" s="418" t="s">
        <v>225</v>
      </c>
      <c r="STT82" s="418" t="s">
        <v>226</v>
      </c>
      <c r="STU82" s="418" t="s">
        <v>225</v>
      </c>
      <c r="STV82" s="418" t="s">
        <v>226</v>
      </c>
      <c r="STW82" s="418" t="s">
        <v>225</v>
      </c>
      <c r="STX82" s="418" t="s">
        <v>226</v>
      </c>
      <c r="STY82" s="418" t="s">
        <v>225</v>
      </c>
      <c r="STZ82" s="418" t="s">
        <v>226</v>
      </c>
      <c r="SUA82" s="418" t="s">
        <v>225</v>
      </c>
      <c r="SUB82" s="418" t="s">
        <v>226</v>
      </c>
      <c r="SUC82" s="418" t="s">
        <v>225</v>
      </c>
      <c r="SUD82" s="418" t="s">
        <v>226</v>
      </c>
      <c r="SUE82" s="418" t="s">
        <v>225</v>
      </c>
      <c r="SUF82" s="418" t="s">
        <v>226</v>
      </c>
      <c r="SUG82" s="418" t="s">
        <v>225</v>
      </c>
      <c r="SUH82" s="418" t="s">
        <v>226</v>
      </c>
      <c r="SUI82" s="418" t="s">
        <v>225</v>
      </c>
      <c r="SUJ82" s="418" t="s">
        <v>226</v>
      </c>
      <c r="SUK82" s="418" t="s">
        <v>225</v>
      </c>
      <c r="SUL82" s="418" t="s">
        <v>226</v>
      </c>
      <c r="SUM82" s="418" t="s">
        <v>225</v>
      </c>
      <c r="SUN82" s="418" t="s">
        <v>226</v>
      </c>
      <c r="SUO82" s="418" t="s">
        <v>225</v>
      </c>
      <c r="SUP82" s="418" t="s">
        <v>226</v>
      </c>
      <c r="SUQ82" s="418" t="s">
        <v>225</v>
      </c>
      <c r="SUR82" s="418" t="s">
        <v>226</v>
      </c>
      <c r="SUS82" s="418" t="s">
        <v>225</v>
      </c>
      <c r="SUT82" s="418" t="s">
        <v>226</v>
      </c>
      <c r="SUU82" s="418" t="s">
        <v>225</v>
      </c>
      <c r="SUV82" s="418" t="s">
        <v>226</v>
      </c>
      <c r="SUW82" s="418" t="s">
        <v>225</v>
      </c>
      <c r="SUX82" s="418" t="s">
        <v>226</v>
      </c>
      <c r="SUY82" s="418" t="s">
        <v>225</v>
      </c>
      <c r="SUZ82" s="418" t="s">
        <v>226</v>
      </c>
      <c r="SVA82" s="418" t="s">
        <v>225</v>
      </c>
      <c r="SVB82" s="418" t="s">
        <v>226</v>
      </c>
      <c r="SVC82" s="418" t="s">
        <v>225</v>
      </c>
      <c r="SVD82" s="418" t="s">
        <v>226</v>
      </c>
      <c r="SVE82" s="418" t="s">
        <v>225</v>
      </c>
      <c r="SVF82" s="418" t="s">
        <v>226</v>
      </c>
      <c r="SVG82" s="418" t="s">
        <v>225</v>
      </c>
      <c r="SVH82" s="418" t="s">
        <v>226</v>
      </c>
      <c r="SVI82" s="418" t="s">
        <v>225</v>
      </c>
      <c r="SVJ82" s="418" t="s">
        <v>226</v>
      </c>
      <c r="SVK82" s="418" t="s">
        <v>225</v>
      </c>
      <c r="SVL82" s="418" t="s">
        <v>226</v>
      </c>
      <c r="SVM82" s="418" t="s">
        <v>225</v>
      </c>
      <c r="SVN82" s="418" t="s">
        <v>226</v>
      </c>
      <c r="SVO82" s="418" t="s">
        <v>225</v>
      </c>
      <c r="SVP82" s="418" t="s">
        <v>226</v>
      </c>
      <c r="SVQ82" s="418" t="s">
        <v>225</v>
      </c>
      <c r="SVR82" s="418" t="s">
        <v>226</v>
      </c>
      <c r="SVS82" s="418" t="s">
        <v>225</v>
      </c>
      <c r="SVT82" s="418" t="s">
        <v>226</v>
      </c>
      <c r="SVU82" s="418" t="s">
        <v>225</v>
      </c>
      <c r="SVV82" s="418" t="s">
        <v>226</v>
      </c>
      <c r="SVW82" s="418" t="s">
        <v>225</v>
      </c>
      <c r="SVX82" s="418" t="s">
        <v>226</v>
      </c>
      <c r="SVY82" s="418" t="s">
        <v>225</v>
      </c>
      <c r="SVZ82" s="418" t="s">
        <v>226</v>
      </c>
      <c r="SWA82" s="418" t="s">
        <v>225</v>
      </c>
      <c r="SWB82" s="418" t="s">
        <v>226</v>
      </c>
      <c r="SWC82" s="418" t="s">
        <v>225</v>
      </c>
      <c r="SWD82" s="418" t="s">
        <v>226</v>
      </c>
      <c r="SWE82" s="418" t="s">
        <v>225</v>
      </c>
      <c r="SWF82" s="418" t="s">
        <v>226</v>
      </c>
      <c r="SWG82" s="418" t="s">
        <v>225</v>
      </c>
      <c r="SWH82" s="418" t="s">
        <v>226</v>
      </c>
      <c r="SWI82" s="418" t="s">
        <v>225</v>
      </c>
      <c r="SWJ82" s="418" t="s">
        <v>226</v>
      </c>
      <c r="SWK82" s="418" t="s">
        <v>225</v>
      </c>
      <c r="SWL82" s="418" t="s">
        <v>226</v>
      </c>
      <c r="SWM82" s="418" t="s">
        <v>225</v>
      </c>
      <c r="SWN82" s="418" t="s">
        <v>226</v>
      </c>
      <c r="SWO82" s="418" t="s">
        <v>225</v>
      </c>
      <c r="SWP82" s="418" t="s">
        <v>226</v>
      </c>
      <c r="SWQ82" s="418" t="s">
        <v>225</v>
      </c>
      <c r="SWR82" s="418" t="s">
        <v>226</v>
      </c>
      <c r="SWS82" s="418" t="s">
        <v>225</v>
      </c>
      <c r="SWT82" s="418" t="s">
        <v>226</v>
      </c>
      <c r="SWU82" s="418" t="s">
        <v>225</v>
      </c>
      <c r="SWV82" s="418" t="s">
        <v>226</v>
      </c>
      <c r="SWW82" s="418" t="s">
        <v>225</v>
      </c>
      <c r="SWX82" s="418" t="s">
        <v>226</v>
      </c>
      <c r="SWY82" s="418" t="s">
        <v>225</v>
      </c>
      <c r="SWZ82" s="418" t="s">
        <v>226</v>
      </c>
      <c r="SXA82" s="418" t="s">
        <v>225</v>
      </c>
      <c r="SXB82" s="418" t="s">
        <v>226</v>
      </c>
      <c r="SXC82" s="418" t="s">
        <v>225</v>
      </c>
      <c r="SXD82" s="418" t="s">
        <v>226</v>
      </c>
      <c r="SXE82" s="418" t="s">
        <v>225</v>
      </c>
      <c r="SXF82" s="418" t="s">
        <v>226</v>
      </c>
      <c r="SXG82" s="418" t="s">
        <v>225</v>
      </c>
      <c r="SXH82" s="418" t="s">
        <v>226</v>
      </c>
      <c r="SXI82" s="418" t="s">
        <v>225</v>
      </c>
      <c r="SXJ82" s="418" t="s">
        <v>226</v>
      </c>
      <c r="SXK82" s="418" t="s">
        <v>225</v>
      </c>
      <c r="SXL82" s="418" t="s">
        <v>226</v>
      </c>
      <c r="SXM82" s="418" t="s">
        <v>225</v>
      </c>
      <c r="SXN82" s="418" t="s">
        <v>226</v>
      </c>
      <c r="SXO82" s="418" t="s">
        <v>225</v>
      </c>
      <c r="SXP82" s="418" t="s">
        <v>226</v>
      </c>
      <c r="SXQ82" s="418" t="s">
        <v>225</v>
      </c>
      <c r="SXR82" s="418" t="s">
        <v>226</v>
      </c>
      <c r="SXS82" s="418" t="s">
        <v>225</v>
      </c>
      <c r="SXT82" s="418" t="s">
        <v>226</v>
      </c>
      <c r="SXU82" s="418" t="s">
        <v>225</v>
      </c>
      <c r="SXV82" s="418" t="s">
        <v>226</v>
      </c>
      <c r="SXW82" s="418" t="s">
        <v>225</v>
      </c>
      <c r="SXX82" s="418" t="s">
        <v>226</v>
      </c>
      <c r="SXY82" s="418" t="s">
        <v>225</v>
      </c>
      <c r="SXZ82" s="418" t="s">
        <v>226</v>
      </c>
      <c r="SYA82" s="418" t="s">
        <v>225</v>
      </c>
      <c r="SYB82" s="418" t="s">
        <v>226</v>
      </c>
      <c r="SYC82" s="418" t="s">
        <v>225</v>
      </c>
      <c r="SYD82" s="418" t="s">
        <v>226</v>
      </c>
      <c r="SYE82" s="418" t="s">
        <v>225</v>
      </c>
      <c r="SYF82" s="418" t="s">
        <v>226</v>
      </c>
      <c r="SYG82" s="418" t="s">
        <v>225</v>
      </c>
      <c r="SYH82" s="418" t="s">
        <v>226</v>
      </c>
      <c r="SYI82" s="418" t="s">
        <v>225</v>
      </c>
      <c r="SYJ82" s="418" t="s">
        <v>226</v>
      </c>
      <c r="SYK82" s="418" t="s">
        <v>225</v>
      </c>
      <c r="SYL82" s="418" t="s">
        <v>226</v>
      </c>
      <c r="SYM82" s="418" t="s">
        <v>225</v>
      </c>
      <c r="SYN82" s="418" t="s">
        <v>226</v>
      </c>
      <c r="SYO82" s="418" t="s">
        <v>225</v>
      </c>
      <c r="SYP82" s="418" t="s">
        <v>226</v>
      </c>
      <c r="SYQ82" s="418" t="s">
        <v>225</v>
      </c>
      <c r="SYR82" s="418" t="s">
        <v>226</v>
      </c>
      <c r="SYS82" s="418" t="s">
        <v>225</v>
      </c>
      <c r="SYT82" s="418" t="s">
        <v>226</v>
      </c>
      <c r="SYU82" s="418" t="s">
        <v>225</v>
      </c>
      <c r="SYV82" s="418" t="s">
        <v>226</v>
      </c>
      <c r="SYW82" s="418" t="s">
        <v>225</v>
      </c>
      <c r="SYX82" s="418" t="s">
        <v>226</v>
      </c>
      <c r="SYY82" s="418" t="s">
        <v>225</v>
      </c>
      <c r="SYZ82" s="418" t="s">
        <v>226</v>
      </c>
      <c r="SZA82" s="418" t="s">
        <v>225</v>
      </c>
      <c r="SZB82" s="418" t="s">
        <v>226</v>
      </c>
      <c r="SZC82" s="418" t="s">
        <v>225</v>
      </c>
      <c r="SZD82" s="418" t="s">
        <v>226</v>
      </c>
      <c r="SZE82" s="418" t="s">
        <v>225</v>
      </c>
      <c r="SZF82" s="418" t="s">
        <v>226</v>
      </c>
      <c r="SZG82" s="418" t="s">
        <v>225</v>
      </c>
      <c r="SZH82" s="418" t="s">
        <v>226</v>
      </c>
      <c r="SZI82" s="418" t="s">
        <v>225</v>
      </c>
      <c r="SZJ82" s="418" t="s">
        <v>226</v>
      </c>
      <c r="SZK82" s="418" t="s">
        <v>225</v>
      </c>
      <c r="SZL82" s="418" t="s">
        <v>226</v>
      </c>
      <c r="SZM82" s="418" t="s">
        <v>225</v>
      </c>
      <c r="SZN82" s="418" t="s">
        <v>226</v>
      </c>
      <c r="SZO82" s="418" t="s">
        <v>225</v>
      </c>
      <c r="SZP82" s="418" t="s">
        <v>226</v>
      </c>
      <c r="SZQ82" s="418" t="s">
        <v>225</v>
      </c>
      <c r="SZR82" s="418" t="s">
        <v>226</v>
      </c>
      <c r="SZS82" s="418" t="s">
        <v>225</v>
      </c>
      <c r="SZT82" s="418" t="s">
        <v>226</v>
      </c>
      <c r="SZU82" s="418" t="s">
        <v>225</v>
      </c>
      <c r="SZV82" s="418" t="s">
        <v>226</v>
      </c>
      <c r="SZW82" s="418" t="s">
        <v>225</v>
      </c>
      <c r="SZX82" s="418" t="s">
        <v>226</v>
      </c>
      <c r="SZY82" s="418" t="s">
        <v>225</v>
      </c>
      <c r="SZZ82" s="418" t="s">
        <v>226</v>
      </c>
      <c r="TAA82" s="418" t="s">
        <v>225</v>
      </c>
      <c r="TAB82" s="418" t="s">
        <v>226</v>
      </c>
      <c r="TAC82" s="418" t="s">
        <v>225</v>
      </c>
      <c r="TAD82" s="418" t="s">
        <v>226</v>
      </c>
      <c r="TAE82" s="418" t="s">
        <v>225</v>
      </c>
      <c r="TAF82" s="418" t="s">
        <v>226</v>
      </c>
      <c r="TAG82" s="418" t="s">
        <v>225</v>
      </c>
      <c r="TAH82" s="418" t="s">
        <v>226</v>
      </c>
      <c r="TAI82" s="418" t="s">
        <v>225</v>
      </c>
      <c r="TAJ82" s="418" t="s">
        <v>226</v>
      </c>
      <c r="TAK82" s="418" t="s">
        <v>225</v>
      </c>
      <c r="TAL82" s="418" t="s">
        <v>226</v>
      </c>
      <c r="TAM82" s="418" t="s">
        <v>225</v>
      </c>
      <c r="TAN82" s="418" t="s">
        <v>226</v>
      </c>
      <c r="TAO82" s="418" t="s">
        <v>225</v>
      </c>
      <c r="TAP82" s="418" t="s">
        <v>226</v>
      </c>
      <c r="TAQ82" s="418" t="s">
        <v>225</v>
      </c>
      <c r="TAR82" s="418" t="s">
        <v>226</v>
      </c>
      <c r="TAS82" s="418" t="s">
        <v>225</v>
      </c>
      <c r="TAT82" s="418" t="s">
        <v>226</v>
      </c>
      <c r="TAU82" s="418" t="s">
        <v>225</v>
      </c>
      <c r="TAV82" s="418" t="s">
        <v>226</v>
      </c>
      <c r="TAW82" s="418" t="s">
        <v>225</v>
      </c>
      <c r="TAX82" s="418" t="s">
        <v>226</v>
      </c>
      <c r="TAY82" s="418" t="s">
        <v>225</v>
      </c>
      <c r="TAZ82" s="418" t="s">
        <v>226</v>
      </c>
      <c r="TBA82" s="418" t="s">
        <v>225</v>
      </c>
      <c r="TBB82" s="418" t="s">
        <v>226</v>
      </c>
      <c r="TBC82" s="418" t="s">
        <v>225</v>
      </c>
      <c r="TBD82" s="418" t="s">
        <v>226</v>
      </c>
      <c r="TBE82" s="418" t="s">
        <v>225</v>
      </c>
      <c r="TBF82" s="418" t="s">
        <v>226</v>
      </c>
      <c r="TBG82" s="418" t="s">
        <v>225</v>
      </c>
      <c r="TBH82" s="418" t="s">
        <v>226</v>
      </c>
      <c r="TBI82" s="418" t="s">
        <v>225</v>
      </c>
      <c r="TBJ82" s="418" t="s">
        <v>226</v>
      </c>
      <c r="TBK82" s="418" t="s">
        <v>225</v>
      </c>
      <c r="TBL82" s="418" t="s">
        <v>226</v>
      </c>
      <c r="TBM82" s="418" t="s">
        <v>225</v>
      </c>
      <c r="TBN82" s="418" t="s">
        <v>226</v>
      </c>
      <c r="TBO82" s="418" t="s">
        <v>225</v>
      </c>
      <c r="TBP82" s="418" t="s">
        <v>226</v>
      </c>
      <c r="TBQ82" s="418" t="s">
        <v>225</v>
      </c>
      <c r="TBR82" s="418" t="s">
        <v>226</v>
      </c>
      <c r="TBS82" s="418" t="s">
        <v>225</v>
      </c>
      <c r="TBT82" s="418" t="s">
        <v>226</v>
      </c>
      <c r="TBU82" s="418" t="s">
        <v>225</v>
      </c>
      <c r="TBV82" s="418" t="s">
        <v>226</v>
      </c>
      <c r="TBW82" s="418" t="s">
        <v>225</v>
      </c>
      <c r="TBX82" s="418" t="s">
        <v>226</v>
      </c>
      <c r="TBY82" s="418" t="s">
        <v>225</v>
      </c>
      <c r="TBZ82" s="418" t="s">
        <v>226</v>
      </c>
      <c r="TCA82" s="418" t="s">
        <v>225</v>
      </c>
      <c r="TCB82" s="418" t="s">
        <v>226</v>
      </c>
      <c r="TCC82" s="418" t="s">
        <v>225</v>
      </c>
      <c r="TCD82" s="418" t="s">
        <v>226</v>
      </c>
      <c r="TCE82" s="418" t="s">
        <v>225</v>
      </c>
      <c r="TCF82" s="418" t="s">
        <v>226</v>
      </c>
      <c r="TCG82" s="418" t="s">
        <v>225</v>
      </c>
      <c r="TCH82" s="418" t="s">
        <v>226</v>
      </c>
      <c r="TCI82" s="418" t="s">
        <v>225</v>
      </c>
      <c r="TCJ82" s="418" t="s">
        <v>226</v>
      </c>
      <c r="TCK82" s="418" t="s">
        <v>225</v>
      </c>
      <c r="TCL82" s="418" t="s">
        <v>226</v>
      </c>
      <c r="TCM82" s="418" t="s">
        <v>225</v>
      </c>
      <c r="TCN82" s="418" t="s">
        <v>226</v>
      </c>
      <c r="TCO82" s="418" t="s">
        <v>225</v>
      </c>
      <c r="TCP82" s="418" t="s">
        <v>226</v>
      </c>
      <c r="TCQ82" s="418" t="s">
        <v>225</v>
      </c>
      <c r="TCR82" s="418" t="s">
        <v>226</v>
      </c>
      <c r="TCS82" s="418" t="s">
        <v>225</v>
      </c>
      <c r="TCT82" s="418" t="s">
        <v>226</v>
      </c>
      <c r="TCU82" s="418" t="s">
        <v>225</v>
      </c>
      <c r="TCV82" s="418" t="s">
        <v>226</v>
      </c>
      <c r="TCW82" s="418" t="s">
        <v>225</v>
      </c>
      <c r="TCX82" s="418" t="s">
        <v>226</v>
      </c>
      <c r="TCY82" s="418" t="s">
        <v>225</v>
      </c>
      <c r="TCZ82" s="418" t="s">
        <v>226</v>
      </c>
      <c r="TDA82" s="418" t="s">
        <v>225</v>
      </c>
      <c r="TDB82" s="418" t="s">
        <v>226</v>
      </c>
      <c r="TDC82" s="418" t="s">
        <v>225</v>
      </c>
      <c r="TDD82" s="418" t="s">
        <v>226</v>
      </c>
      <c r="TDE82" s="418" t="s">
        <v>225</v>
      </c>
      <c r="TDF82" s="418" t="s">
        <v>226</v>
      </c>
      <c r="TDG82" s="418" t="s">
        <v>225</v>
      </c>
      <c r="TDH82" s="418" t="s">
        <v>226</v>
      </c>
      <c r="TDI82" s="418" t="s">
        <v>225</v>
      </c>
      <c r="TDJ82" s="418" t="s">
        <v>226</v>
      </c>
      <c r="TDK82" s="418" t="s">
        <v>225</v>
      </c>
      <c r="TDL82" s="418" t="s">
        <v>226</v>
      </c>
      <c r="TDM82" s="418" t="s">
        <v>225</v>
      </c>
      <c r="TDN82" s="418" t="s">
        <v>226</v>
      </c>
      <c r="TDO82" s="418" t="s">
        <v>225</v>
      </c>
      <c r="TDP82" s="418" t="s">
        <v>226</v>
      </c>
      <c r="TDQ82" s="418" t="s">
        <v>225</v>
      </c>
      <c r="TDR82" s="418" t="s">
        <v>226</v>
      </c>
      <c r="TDS82" s="418" t="s">
        <v>225</v>
      </c>
      <c r="TDT82" s="418" t="s">
        <v>226</v>
      </c>
      <c r="TDU82" s="418" t="s">
        <v>225</v>
      </c>
      <c r="TDV82" s="418" t="s">
        <v>226</v>
      </c>
      <c r="TDW82" s="418" t="s">
        <v>225</v>
      </c>
      <c r="TDX82" s="418" t="s">
        <v>226</v>
      </c>
      <c r="TDY82" s="418" t="s">
        <v>225</v>
      </c>
      <c r="TDZ82" s="418" t="s">
        <v>226</v>
      </c>
      <c r="TEA82" s="418" t="s">
        <v>225</v>
      </c>
      <c r="TEB82" s="418" t="s">
        <v>226</v>
      </c>
      <c r="TEC82" s="418" t="s">
        <v>225</v>
      </c>
      <c r="TED82" s="418" t="s">
        <v>226</v>
      </c>
      <c r="TEE82" s="418" t="s">
        <v>225</v>
      </c>
      <c r="TEF82" s="418" t="s">
        <v>226</v>
      </c>
      <c r="TEG82" s="418" t="s">
        <v>225</v>
      </c>
      <c r="TEH82" s="418" t="s">
        <v>226</v>
      </c>
      <c r="TEI82" s="418" t="s">
        <v>225</v>
      </c>
      <c r="TEJ82" s="418" t="s">
        <v>226</v>
      </c>
      <c r="TEK82" s="418" t="s">
        <v>225</v>
      </c>
      <c r="TEL82" s="418" t="s">
        <v>226</v>
      </c>
      <c r="TEM82" s="418" t="s">
        <v>225</v>
      </c>
      <c r="TEN82" s="418" t="s">
        <v>226</v>
      </c>
      <c r="TEO82" s="418" t="s">
        <v>225</v>
      </c>
      <c r="TEP82" s="418" t="s">
        <v>226</v>
      </c>
      <c r="TEQ82" s="418" t="s">
        <v>225</v>
      </c>
      <c r="TER82" s="418" t="s">
        <v>226</v>
      </c>
      <c r="TES82" s="418" t="s">
        <v>225</v>
      </c>
      <c r="TET82" s="418" t="s">
        <v>226</v>
      </c>
      <c r="TEU82" s="418" t="s">
        <v>225</v>
      </c>
      <c r="TEV82" s="418" t="s">
        <v>226</v>
      </c>
      <c r="TEW82" s="418" t="s">
        <v>225</v>
      </c>
      <c r="TEX82" s="418" t="s">
        <v>226</v>
      </c>
      <c r="TEY82" s="418" t="s">
        <v>225</v>
      </c>
      <c r="TEZ82" s="418" t="s">
        <v>226</v>
      </c>
      <c r="TFA82" s="418" t="s">
        <v>225</v>
      </c>
      <c r="TFB82" s="418" t="s">
        <v>226</v>
      </c>
      <c r="TFC82" s="418" t="s">
        <v>225</v>
      </c>
      <c r="TFD82" s="418" t="s">
        <v>226</v>
      </c>
      <c r="TFE82" s="418" t="s">
        <v>225</v>
      </c>
      <c r="TFF82" s="418" t="s">
        <v>226</v>
      </c>
      <c r="TFG82" s="418" t="s">
        <v>225</v>
      </c>
      <c r="TFH82" s="418" t="s">
        <v>226</v>
      </c>
      <c r="TFI82" s="418" t="s">
        <v>225</v>
      </c>
      <c r="TFJ82" s="418" t="s">
        <v>226</v>
      </c>
      <c r="TFK82" s="418" t="s">
        <v>225</v>
      </c>
      <c r="TFL82" s="418" t="s">
        <v>226</v>
      </c>
      <c r="TFM82" s="418" t="s">
        <v>225</v>
      </c>
      <c r="TFN82" s="418" t="s">
        <v>226</v>
      </c>
      <c r="TFO82" s="418" t="s">
        <v>225</v>
      </c>
      <c r="TFP82" s="418" t="s">
        <v>226</v>
      </c>
      <c r="TFQ82" s="418" t="s">
        <v>225</v>
      </c>
      <c r="TFR82" s="418" t="s">
        <v>226</v>
      </c>
      <c r="TFS82" s="418" t="s">
        <v>225</v>
      </c>
      <c r="TFT82" s="418" t="s">
        <v>226</v>
      </c>
      <c r="TFU82" s="418" t="s">
        <v>225</v>
      </c>
      <c r="TFV82" s="418" t="s">
        <v>226</v>
      </c>
      <c r="TFW82" s="418" t="s">
        <v>225</v>
      </c>
      <c r="TFX82" s="418" t="s">
        <v>226</v>
      </c>
      <c r="TFY82" s="418" t="s">
        <v>225</v>
      </c>
      <c r="TFZ82" s="418" t="s">
        <v>226</v>
      </c>
      <c r="TGA82" s="418" t="s">
        <v>225</v>
      </c>
      <c r="TGB82" s="418" t="s">
        <v>226</v>
      </c>
      <c r="TGC82" s="418" t="s">
        <v>225</v>
      </c>
      <c r="TGD82" s="418" t="s">
        <v>226</v>
      </c>
      <c r="TGE82" s="418" t="s">
        <v>225</v>
      </c>
      <c r="TGF82" s="418" t="s">
        <v>226</v>
      </c>
      <c r="TGG82" s="418" t="s">
        <v>225</v>
      </c>
      <c r="TGH82" s="418" t="s">
        <v>226</v>
      </c>
      <c r="TGI82" s="418" t="s">
        <v>225</v>
      </c>
      <c r="TGJ82" s="418" t="s">
        <v>226</v>
      </c>
      <c r="TGK82" s="418" t="s">
        <v>225</v>
      </c>
      <c r="TGL82" s="418" t="s">
        <v>226</v>
      </c>
      <c r="TGM82" s="418" t="s">
        <v>225</v>
      </c>
      <c r="TGN82" s="418" t="s">
        <v>226</v>
      </c>
      <c r="TGO82" s="418" t="s">
        <v>225</v>
      </c>
      <c r="TGP82" s="418" t="s">
        <v>226</v>
      </c>
      <c r="TGQ82" s="418" t="s">
        <v>225</v>
      </c>
      <c r="TGR82" s="418" t="s">
        <v>226</v>
      </c>
      <c r="TGS82" s="418" t="s">
        <v>225</v>
      </c>
      <c r="TGT82" s="418" t="s">
        <v>226</v>
      </c>
      <c r="TGU82" s="418" t="s">
        <v>225</v>
      </c>
      <c r="TGV82" s="418" t="s">
        <v>226</v>
      </c>
      <c r="TGW82" s="418" t="s">
        <v>225</v>
      </c>
      <c r="TGX82" s="418" t="s">
        <v>226</v>
      </c>
      <c r="TGY82" s="418" t="s">
        <v>225</v>
      </c>
      <c r="TGZ82" s="418" t="s">
        <v>226</v>
      </c>
      <c r="THA82" s="418" t="s">
        <v>225</v>
      </c>
      <c r="THB82" s="418" t="s">
        <v>226</v>
      </c>
      <c r="THC82" s="418" t="s">
        <v>225</v>
      </c>
      <c r="THD82" s="418" t="s">
        <v>226</v>
      </c>
      <c r="THE82" s="418" t="s">
        <v>225</v>
      </c>
      <c r="THF82" s="418" t="s">
        <v>226</v>
      </c>
      <c r="THG82" s="418" t="s">
        <v>225</v>
      </c>
      <c r="THH82" s="418" t="s">
        <v>226</v>
      </c>
      <c r="THI82" s="418" t="s">
        <v>225</v>
      </c>
      <c r="THJ82" s="418" t="s">
        <v>226</v>
      </c>
      <c r="THK82" s="418" t="s">
        <v>225</v>
      </c>
      <c r="THL82" s="418" t="s">
        <v>226</v>
      </c>
      <c r="THM82" s="418" t="s">
        <v>225</v>
      </c>
      <c r="THN82" s="418" t="s">
        <v>226</v>
      </c>
      <c r="THO82" s="418" t="s">
        <v>225</v>
      </c>
      <c r="THP82" s="418" t="s">
        <v>226</v>
      </c>
      <c r="THQ82" s="418" t="s">
        <v>225</v>
      </c>
      <c r="THR82" s="418" t="s">
        <v>226</v>
      </c>
      <c r="THS82" s="418" t="s">
        <v>225</v>
      </c>
      <c r="THT82" s="418" t="s">
        <v>226</v>
      </c>
      <c r="THU82" s="418" t="s">
        <v>225</v>
      </c>
      <c r="THV82" s="418" t="s">
        <v>226</v>
      </c>
      <c r="THW82" s="418" t="s">
        <v>225</v>
      </c>
      <c r="THX82" s="418" t="s">
        <v>226</v>
      </c>
      <c r="THY82" s="418" t="s">
        <v>225</v>
      </c>
      <c r="THZ82" s="418" t="s">
        <v>226</v>
      </c>
      <c r="TIA82" s="418" t="s">
        <v>225</v>
      </c>
      <c r="TIB82" s="418" t="s">
        <v>226</v>
      </c>
      <c r="TIC82" s="418" t="s">
        <v>225</v>
      </c>
      <c r="TID82" s="418" t="s">
        <v>226</v>
      </c>
      <c r="TIE82" s="418" t="s">
        <v>225</v>
      </c>
      <c r="TIF82" s="418" t="s">
        <v>226</v>
      </c>
      <c r="TIG82" s="418" t="s">
        <v>225</v>
      </c>
      <c r="TIH82" s="418" t="s">
        <v>226</v>
      </c>
      <c r="TII82" s="418" t="s">
        <v>225</v>
      </c>
      <c r="TIJ82" s="418" t="s">
        <v>226</v>
      </c>
      <c r="TIK82" s="418" t="s">
        <v>225</v>
      </c>
      <c r="TIL82" s="418" t="s">
        <v>226</v>
      </c>
      <c r="TIM82" s="418" t="s">
        <v>225</v>
      </c>
      <c r="TIN82" s="418" t="s">
        <v>226</v>
      </c>
      <c r="TIO82" s="418" t="s">
        <v>225</v>
      </c>
      <c r="TIP82" s="418" t="s">
        <v>226</v>
      </c>
      <c r="TIQ82" s="418" t="s">
        <v>225</v>
      </c>
      <c r="TIR82" s="418" t="s">
        <v>226</v>
      </c>
      <c r="TIS82" s="418" t="s">
        <v>225</v>
      </c>
      <c r="TIT82" s="418" t="s">
        <v>226</v>
      </c>
      <c r="TIU82" s="418" t="s">
        <v>225</v>
      </c>
      <c r="TIV82" s="418" t="s">
        <v>226</v>
      </c>
      <c r="TIW82" s="418" t="s">
        <v>225</v>
      </c>
      <c r="TIX82" s="418" t="s">
        <v>226</v>
      </c>
      <c r="TIY82" s="418" t="s">
        <v>225</v>
      </c>
      <c r="TIZ82" s="418" t="s">
        <v>226</v>
      </c>
      <c r="TJA82" s="418" t="s">
        <v>225</v>
      </c>
      <c r="TJB82" s="418" t="s">
        <v>226</v>
      </c>
      <c r="TJC82" s="418" t="s">
        <v>225</v>
      </c>
      <c r="TJD82" s="418" t="s">
        <v>226</v>
      </c>
      <c r="TJE82" s="418" t="s">
        <v>225</v>
      </c>
      <c r="TJF82" s="418" t="s">
        <v>226</v>
      </c>
      <c r="TJG82" s="418" t="s">
        <v>225</v>
      </c>
      <c r="TJH82" s="418" t="s">
        <v>226</v>
      </c>
      <c r="TJI82" s="418" t="s">
        <v>225</v>
      </c>
      <c r="TJJ82" s="418" t="s">
        <v>226</v>
      </c>
      <c r="TJK82" s="418" t="s">
        <v>225</v>
      </c>
      <c r="TJL82" s="418" t="s">
        <v>226</v>
      </c>
      <c r="TJM82" s="418" t="s">
        <v>225</v>
      </c>
      <c r="TJN82" s="418" t="s">
        <v>226</v>
      </c>
      <c r="TJO82" s="418" t="s">
        <v>225</v>
      </c>
      <c r="TJP82" s="418" t="s">
        <v>226</v>
      </c>
      <c r="TJQ82" s="418" t="s">
        <v>225</v>
      </c>
      <c r="TJR82" s="418" t="s">
        <v>226</v>
      </c>
      <c r="TJS82" s="418" t="s">
        <v>225</v>
      </c>
      <c r="TJT82" s="418" t="s">
        <v>226</v>
      </c>
      <c r="TJU82" s="418" t="s">
        <v>225</v>
      </c>
      <c r="TJV82" s="418" t="s">
        <v>226</v>
      </c>
      <c r="TJW82" s="418" t="s">
        <v>225</v>
      </c>
      <c r="TJX82" s="418" t="s">
        <v>226</v>
      </c>
      <c r="TJY82" s="418" t="s">
        <v>225</v>
      </c>
      <c r="TJZ82" s="418" t="s">
        <v>226</v>
      </c>
      <c r="TKA82" s="418" t="s">
        <v>225</v>
      </c>
      <c r="TKB82" s="418" t="s">
        <v>226</v>
      </c>
      <c r="TKC82" s="418" t="s">
        <v>225</v>
      </c>
      <c r="TKD82" s="418" t="s">
        <v>226</v>
      </c>
      <c r="TKE82" s="418" t="s">
        <v>225</v>
      </c>
      <c r="TKF82" s="418" t="s">
        <v>226</v>
      </c>
      <c r="TKG82" s="418" t="s">
        <v>225</v>
      </c>
      <c r="TKH82" s="418" t="s">
        <v>226</v>
      </c>
      <c r="TKI82" s="418" t="s">
        <v>225</v>
      </c>
      <c r="TKJ82" s="418" t="s">
        <v>226</v>
      </c>
      <c r="TKK82" s="418" t="s">
        <v>225</v>
      </c>
      <c r="TKL82" s="418" t="s">
        <v>226</v>
      </c>
      <c r="TKM82" s="418" t="s">
        <v>225</v>
      </c>
      <c r="TKN82" s="418" t="s">
        <v>226</v>
      </c>
      <c r="TKO82" s="418" t="s">
        <v>225</v>
      </c>
      <c r="TKP82" s="418" t="s">
        <v>226</v>
      </c>
      <c r="TKQ82" s="418" t="s">
        <v>225</v>
      </c>
      <c r="TKR82" s="418" t="s">
        <v>226</v>
      </c>
      <c r="TKS82" s="418" t="s">
        <v>225</v>
      </c>
      <c r="TKT82" s="418" t="s">
        <v>226</v>
      </c>
      <c r="TKU82" s="418" t="s">
        <v>225</v>
      </c>
      <c r="TKV82" s="418" t="s">
        <v>226</v>
      </c>
      <c r="TKW82" s="418" t="s">
        <v>225</v>
      </c>
      <c r="TKX82" s="418" t="s">
        <v>226</v>
      </c>
      <c r="TKY82" s="418" t="s">
        <v>225</v>
      </c>
      <c r="TKZ82" s="418" t="s">
        <v>226</v>
      </c>
      <c r="TLA82" s="418" t="s">
        <v>225</v>
      </c>
      <c r="TLB82" s="418" t="s">
        <v>226</v>
      </c>
      <c r="TLC82" s="418" t="s">
        <v>225</v>
      </c>
      <c r="TLD82" s="418" t="s">
        <v>226</v>
      </c>
      <c r="TLE82" s="418" t="s">
        <v>225</v>
      </c>
      <c r="TLF82" s="418" t="s">
        <v>226</v>
      </c>
      <c r="TLG82" s="418" t="s">
        <v>225</v>
      </c>
      <c r="TLH82" s="418" t="s">
        <v>226</v>
      </c>
      <c r="TLI82" s="418" t="s">
        <v>225</v>
      </c>
      <c r="TLJ82" s="418" t="s">
        <v>226</v>
      </c>
      <c r="TLK82" s="418" t="s">
        <v>225</v>
      </c>
      <c r="TLL82" s="418" t="s">
        <v>226</v>
      </c>
      <c r="TLM82" s="418" t="s">
        <v>225</v>
      </c>
      <c r="TLN82" s="418" t="s">
        <v>226</v>
      </c>
      <c r="TLO82" s="418" t="s">
        <v>225</v>
      </c>
      <c r="TLP82" s="418" t="s">
        <v>226</v>
      </c>
      <c r="TLQ82" s="418" t="s">
        <v>225</v>
      </c>
      <c r="TLR82" s="418" t="s">
        <v>226</v>
      </c>
      <c r="TLS82" s="418" t="s">
        <v>225</v>
      </c>
      <c r="TLT82" s="418" t="s">
        <v>226</v>
      </c>
      <c r="TLU82" s="418" t="s">
        <v>225</v>
      </c>
      <c r="TLV82" s="418" t="s">
        <v>226</v>
      </c>
      <c r="TLW82" s="418" t="s">
        <v>225</v>
      </c>
      <c r="TLX82" s="418" t="s">
        <v>226</v>
      </c>
      <c r="TLY82" s="418" t="s">
        <v>225</v>
      </c>
      <c r="TLZ82" s="418" t="s">
        <v>226</v>
      </c>
      <c r="TMA82" s="418" t="s">
        <v>225</v>
      </c>
      <c r="TMB82" s="418" t="s">
        <v>226</v>
      </c>
      <c r="TMC82" s="418" t="s">
        <v>225</v>
      </c>
      <c r="TMD82" s="418" t="s">
        <v>226</v>
      </c>
      <c r="TME82" s="418" t="s">
        <v>225</v>
      </c>
      <c r="TMF82" s="418" t="s">
        <v>226</v>
      </c>
      <c r="TMG82" s="418" t="s">
        <v>225</v>
      </c>
      <c r="TMH82" s="418" t="s">
        <v>226</v>
      </c>
      <c r="TMI82" s="418" t="s">
        <v>225</v>
      </c>
      <c r="TMJ82" s="418" t="s">
        <v>226</v>
      </c>
      <c r="TMK82" s="418" t="s">
        <v>225</v>
      </c>
      <c r="TML82" s="418" t="s">
        <v>226</v>
      </c>
      <c r="TMM82" s="418" t="s">
        <v>225</v>
      </c>
      <c r="TMN82" s="418" t="s">
        <v>226</v>
      </c>
      <c r="TMO82" s="418" t="s">
        <v>225</v>
      </c>
      <c r="TMP82" s="418" t="s">
        <v>226</v>
      </c>
      <c r="TMQ82" s="418" t="s">
        <v>225</v>
      </c>
      <c r="TMR82" s="418" t="s">
        <v>226</v>
      </c>
      <c r="TMS82" s="418" t="s">
        <v>225</v>
      </c>
      <c r="TMT82" s="418" t="s">
        <v>226</v>
      </c>
      <c r="TMU82" s="418" t="s">
        <v>225</v>
      </c>
      <c r="TMV82" s="418" t="s">
        <v>226</v>
      </c>
      <c r="TMW82" s="418" t="s">
        <v>225</v>
      </c>
      <c r="TMX82" s="418" t="s">
        <v>226</v>
      </c>
      <c r="TMY82" s="418" t="s">
        <v>225</v>
      </c>
      <c r="TMZ82" s="418" t="s">
        <v>226</v>
      </c>
      <c r="TNA82" s="418" t="s">
        <v>225</v>
      </c>
      <c r="TNB82" s="418" t="s">
        <v>226</v>
      </c>
      <c r="TNC82" s="418" t="s">
        <v>225</v>
      </c>
      <c r="TND82" s="418" t="s">
        <v>226</v>
      </c>
      <c r="TNE82" s="418" t="s">
        <v>225</v>
      </c>
      <c r="TNF82" s="418" t="s">
        <v>226</v>
      </c>
      <c r="TNG82" s="418" t="s">
        <v>225</v>
      </c>
      <c r="TNH82" s="418" t="s">
        <v>226</v>
      </c>
      <c r="TNI82" s="418" t="s">
        <v>225</v>
      </c>
      <c r="TNJ82" s="418" t="s">
        <v>226</v>
      </c>
      <c r="TNK82" s="418" t="s">
        <v>225</v>
      </c>
      <c r="TNL82" s="418" t="s">
        <v>226</v>
      </c>
      <c r="TNM82" s="418" t="s">
        <v>225</v>
      </c>
      <c r="TNN82" s="418" t="s">
        <v>226</v>
      </c>
      <c r="TNO82" s="418" t="s">
        <v>225</v>
      </c>
      <c r="TNP82" s="418" t="s">
        <v>226</v>
      </c>
      <c r="TNQ82" s="418" t="s">
        <v>225</v>
      </c>
      <c r="TNR82" s="418" t="s">
        <v>226</v>
      </c>
      <c r="TNS82" s="418" t="s">
        <v>225</v>
      </c>
      <c r="TNT82" s="418" t="s">
        <v>226</v>
      </c>
      <c r="TNU82" s="418" t="s">
        <v>225</v>
      </c>
      <c r="TNV82" s="418" t="s">
        <v>226</v>
      </c>
      <c r="TNW82" s="418" t="s">
        <v>225</v>
      </c>
      <c r="TNX82" s="418" t="s">
        <v>226</v>
      </c>
      <c r="TNY82" s="418" t="s">
        <v>225</v>
      </c>
      <c r="TNZ82" s="418" t="s">
        <v>226</v>
      </c>
      <c r="TOA82" s="418" t="s">
        <v>225</v>
      </c>
      <c r="TOB82" s="418" t="s">
        <v>226</v>
      </c>
      <c r="TOC82" s="418" t="s">
        <v>225</v>
      </c>
      <c r="TOD82" s="418" t="s">
        <v>226</v>
      </c>
      <c r="TOE82" s="418" t="s">
        <v>225</v>
      </c>
      <c r="TOF82" s="418" t="s">
        <v>226</v>
      </c>
      <c r="TOG82" s="418" t="s">
        <v>225</v>
      </c>
      <c r="TOH82" s="418" t="s">
        <v>226</v>
      </c>
      <c r="TOI82" s="418" t="s">
        <v>225</v>
      </c>
      <c r="TOJ82" s="418" t="s">
        <v>226</v>
      </c>
      <c r="TOK82" s="418" t="s">
        <v>225</v>
      </c>
      <c r="TOL82" s="418" t="s">
        <v>226</v>
      </c>
      <c r="TOM82" s="418" t="s">
        <v>225</v>
      </c>
      <c r="TON82" s="418" t="s">
        <v>226</v>
      </c>
      <c r="TOO82" s="418" t="s">
        <v>225</v>
      </c>
      <c r="TOP82" s="418" t="s">
        <v>226</v>
      </c>
      <c r="TOQ82" s="418" t="s">
        <v>225</v>
      </c>
      <c r="TOR82" s="418" t="s">
        <v>226</v>
      </c>
      <c r="TOS82" s="418" t="s">
        <v>225</v>
      </c>
      <c r="TOT82" s="418" t="s">
        <v>226</v>
      </c>
      <c r="TOU82" s="418" t="s">
        <v>225</v>
      </c>
      <c r="TOV82" s="418" t="s">
        <v>226</v>
      </c>
      <c r="TOW82" s="418" t="s">
        <v>225</v>
      </c>
      <c r="TOX82" s="418" t="s">
        <v>226</v>
      </c>
      <c r="TOY82" s="418" t="s">
        <v>225</v>
      </c>
      <c r="TOZ82" s="418" t="s">
        <v>226</v>
      </c>
      <c r="TPA82" s="418" t="s">
        <v>225</v>
      </c>
      <c r="TPB82" s="418" t="s">
        <v>226</v>
      </c>
      <c r="TPC82" s="418" t="s">
        <v>225</v>
      </c>
      <c r="TPD82" s="418" t="s">
        <v>226</v>
      </c>
      <c r="TPE82" s="418" t="s">
        <v>225</v>
      </c>
      <c r="TPF82" s="418" t="s">
        <v>226</v>
      </c>
      <c r="TPG82" s="418" t="s">
        <v>225</v>
      </c>
      <c r="TPH82" s="418" t="s">
        <v>226</v>
      </c>
      <c r="TPI82" s="418" t="s">
        <v>225</v>
      </c>
      <c r="TPJ82" s="418" t="s">
        <v>226</v>
      </c>
      <c r="TPK82" s="418" t="s">
        <v>225</v>
      </c>
      <c r="TPL82" s="418" t="s">
        <v>226</v>
      </c>
      <c r="TPM82" s="418" t="s">
        <v>225</v>
      </c>
      <c r="TPN82" s="418" t="s">
        <v>226</v>
      </c>
      <c r="TPO82" s="418" t="s">
        <v>225</v>
      </c>
      <c r="TPP82" s="418" t="s">
        <v>226</v>
      </c>
      <c r="TPQ82" s="418" t="s">
        <v>225</v>
      </c>
      <c r="TPR82" s="418" t="s">
        <v>226</v>
      </c>
      <c r="TPS82" s="418" t="s">
        <v>225</v>
      </c>
      <c r="TPT82" s="418" t="s">
        <v>226</v>
      </c>
      <c r="TPU82" s="418" t="s">
        <v>225</v>
      </c>
      <c r="TPV82" s="418" t="s">
        <v>226</v>
      </c>
      <c r="TPW82" s="418" t="s">
        <v>225</v>
      </c>
      <c r="TPX82" s="418" t="s">
        <v>226</v>
      </c>
      <c r="TPY82" s="418" t="s">
        <v>225</v>
      </c>
      <c r="TPZ82" s="418" t="s">
        <v>226</v>
      </c>
      <c r="TQA82" s="418" t="s">
        <v>225</v>
      </c>
      <c r="TQB82" s="418" t="s">
        <v>226</v>
      </c>
      <c r="TQC82" s="418" t="s">
        <v>225</v>
      </c>
      <c r="TQD82" s="418" t="s">
        <v>226</v>
      </c>
      <c r="TQE82" s="418" t="s">
        <v>225</v>
      </c>
      <c r="TQF82" s="418" t="s">
        <v>226</v>
      </c>
      <c r="TQG82" s="418" t="s">
        <v>225</v>
      </c>
      <c r="TQH82" s="418" t="s">
        <v>226</v>
      </c>
      <c r="TQI82" s="418" t="s">
        <v>225</v>
      </c>
      <c r="TQJ82" s="418" t="s">
        <v>226</v>
      </c>
      <c r="TQK82" s="418" t="s">
        <v>225</v>
      </c>
      <c r="TQL82" s="418" t="s">
        <v>226</v>
      </c>
      <c r="TQM82" s="418" t="s">
        <v>225</v>
      </c>
      <c r="TQN82" s="418" t="s">
        <v>226</v>
      </c>
      <c r="TQO82" s="418" t="s">
        <v>225</v>
      </c>
      <c r="TQP82" s="418" t="s">
        <v>226</v>
      </c>
      <c r="TQQ82" s="418" t="s">
        <v>225</v>
      </c>
      <c r="TQR82" s="418" t="s">
        <v>226</v>
      </c>
      <c r="TQS82" s="418" t="s">
        <v>225</v>
      </c>
      <c r="TQT82" s="418" t="s">
        <v>226</v>
      </c>
      <c r="TQU82" s="418" t="s">
        <v>225</v>
      </c>
      <c r="TQV82" s="418" t="s">
        <v>226</v>
      </c>
      <c r="TQW82" s="418" t="s">
        <v>225</v>
      </c>
      <c r="TQX82" s="418" t="s">
        <v>226</v>
      </c>
      <c r="TQY82" s="418" t="s">
        <v>225</v>
      </c>
      <c r="TQZ82" s="418" t="s">
        <v>226</v>
      </c>
      <c r="TRA82" s="418" t="s">
        <v>225</v>
      </c>
      <c r="TRB82" s="418" t="s">
        <v>226</v>
      </c>
      <c r="TRC82" s="418" t="s">
        <v>225</v>
      </c>
      <c r="TRD82" s="418" t="s">
        <v>226</v>
      </c>
      <c r="TRE82" s="418" t="s">
        <v>225</v>
      </c>
      <c r="TRF82" s="418" t="s">
        <v>226</v>
      </c>
      <c r="TRG82" s="418" t="s">
        <v>225</v>
      </c>
      <c r="TRH82" s="418" t="s">
        <v>226</v>
      </c>
      <c r="TRI82" s="418" t="s">
        <v>225</v>
      </c>
      <c r="TRJ82" s="418" t="s">
        <v>226</v>
      </c>
      <c r="TRK82" s="418" t="s">
        <v>225</v>
      </c>
      <c r="TRL82" s="418" t="s">
        <v>226</v>
      </c>
      <c r="TRM82" s="418" t="s">
        <v>225</v>
      </c>
      <c r="TRN82" s="418" t="s">
        <v>226</v>
      </c>
      <c r="TRO82" s="418" t="s">
        <v>225</v>
      </c>
      <c r="TRP82" s="418" t="s">
        <v>226</v>
      </c>
      <c r="TRQ82" s="418" t="s">
        <v>225</v>
      </c>
      <c r="TRR82" s="418" t="s">
        <v>226</v>
      </c>
      <c r="TRS82" s="418" t="s">
        <v>225</v>
      </c>
      <c r="TRT82" s="418" t="s">
        <v>226</v>
      </c>
      <c r="TRU82" s="418" t="s">
        <v>225</v>
      </c>
      <c r="TRV82" s="418" t="s">
        <v>226</v>
      </c>
      <c r="TRW82" s="418" t="s">
        <v>225</v>
      </c>
      <c r="TRX82" s="418" t="s">
        <v>226</v>
      </c>
      <c r="TRY82" s="418" t="s">
        <v>225</v>
      </c>
      <c r="TRZ82" s="418" t="s">
        <v>226</v>
      </c>
      <c r="TSA82" s="418" t="s">
        <v>225</v>
      </c>
      <c r="TSB82" s="418" t="s">
        <v>226</v>
      </c>
      <c r="TSC82" s="418" t="s">
        <v>225</v>
      </c>
      <c r="TSD82" s="418" t="s">
        <v>226</v>
      </c>
      <c r="TSE82" s="418" t="s">
        <v>225</v>
      </c>
      <c r="TSF82" s="418" t="s">
        <v>226</v>
      </c>
      <c r="TSG82" s="418" t="s">
        <v>225</v>
      </c>
      <c r="TSH82" s="418" t="s">
        <v>226</v>
      </c>
      <c r="TSI82" s="418" t="s">
        <v>225</v>
      </c>
      <c r="TSJ82" s="418" t="s">
        <v>226</v>
      </c>
      <c r="TSK82" s="418" t="s">
        <v>225</v>
      </c>
      <c r="TSL82" s="418" t="s">
        <v>226</v>
      </c>
      <c r="TSM82" s="418" t="s">
        <v>225</v>
      </c>
      <c r="TSN82" s="418" t="s">
        <v>226</v>
      </c>
      <c r="TSO82" s="418" t="s">
        <v>225</v>
      </c>
      <c r="TSP82" s="418" t="s">
        <v>226</v>
      </c>
      <c r="TSQ82" s="418" t="s">
        <v>225</v>
      </c>
      <c r="TSR82" s="418" t="s">
        <v>226</v>
      </c>
      <c r="TSS82" s="418" t="s">
        <v>225</v>
      </c>
      <c r="TST82" s="418" t="s">
        <v>226</v>
      </c>
      <c r="TSU82" s="418" t="s">
        <v>225</v>
      </c>
      <c r="TSV82" s="418" t="s">
        <v>226</v>
      </c>
      <c r="TSW82" s="418" t="s">
        <v>225</v>
      </c>
      <c r="TSX82" s="418" t="s">
        <v>226</v>
      </c>
      <c r="TSY82" s="418" t="s">
        <v>225</v>
      </c>
      <c r="TSZ82" s="418" t="s">
        <v>226</v>
      </c>
      <c r="TTA82" s="418" t="s">
        <v>225</v>
      </c>
      <c r="TTB82" s="418" t="s">
        <v>226</v>
      </c>
      <c r="TTC82" s="418" t="s">
        <v>225</v>
      </c>
      <c r="TTD82" s="418" t="s">
        <v>226</v>
      </c>
      <c r="TTE82" s="418" t="s">
        <v>225</v>
      </c>
      <c r="TTF82" s="418" t="s">
        <v>226</v>
      </c>
      <c r="TTG82" s="418" t="s">
        <v>225</v>
      </c>
      <c r="TTH82" s="418" t="s">
        <v>226</v>
      </c>
      <c r="TTI82" s="418" t="s">
        <v>225</v>
      </c>
      <c r="TTJ82" s="418" t="s">
        <v>226</v>
      </c>
      <c r="TTK82" s="418" t="s">
        <v>225</v>
      </c>
      <c r="TTL82" s="418" t="s">
        <v>226</v>
      </c>
      <c r="TTM82" s="418" t="s">
        <v>225</v>
      </c>
      <c r="TTN82" s="418" t="s">
        <v>226</v>
      </c>
      <c r="TTO82" s="418" t="s">
        <v>225</v>
      </c>
      <c r="TTP82" s="418" t="s">
        <v>226</v>
      </c>
      <c r="TTQ82" s="418" t="s">
        <v>225</v>
      </c>
      <c r="TTR82" s="418" t="s">
        <v>226</v>
      </c>
      <c r="TTS82" s="418" t="s">
        <v>225</v>
      </c>
      <c r="TTT82" s="418" t="s">
        <v>226</v>
      </c>
      <c r="TTU82" s="418" t="s">
        <v>225</v>
      </c>
      <c r="TTV82" s="418" t="s">
        <v>226</v>
      </c>
      <c r="TTW82" s="418" t="s">
        <v>225</v>
      </c>
      <c r="TTX82" s="418" t="s">
        <v>226</v>
      </c>
      <c r="TTY82" s="418" t="s">
        <v>225</v>
      </c>
      <c r="TTZ82" s="418" t="s">
        <v>226</v>
      </c>
      <c r="TUA82" s="418" t="s">
        <v>225</v>
      </c>
      <c r="TUB82" s="418" t="s">
        <v>226</v>
      </c>
      <c r="TUC82" s="418" t="s">
        <v>225</v>
      </c>
      <c r="TUD82" s="418" t="s">
        <v>226</v>
      </c>
      <c r="TUE82" s="418" t="s">
        <v>225</v>
      </c>
      <c r="TUF82" s="418" t="s">
        <v>226</v>
      </c>
      <c r="TUG82" s="418" t="s">
        <v>225</v>
      </c>
      <c r="TUH82" s="418" t="s">
        <v>226</v>
      </c>
      <c r="TUI82" s="418" t="s">
        <v>225</v>
      </c>
      <c r="TUJ82" s="418" t="s">
        <v>226</v>
      </c>
      <c r="TUK82" s="418" t="s">
        <v>225</v>
      </c>
      <c r="TUL82" s="418" t="s">
        <v>226</v>
      </c>
      <c r="TUM82" s="418" t="s">
        <v>225</v>
      </c>
      <c r="TUN82" s="418" t="s">
        <v>226</v>
      </c>
      <c r="TUO82" s="418" t="s">
        <v>225</v>
      </c>
      <c r="TUP82" s="418" t="s">
        <v>226</v>
      </c>
      <c r="TUQ82" s="418" t="s">
        <v>225</v>
      </c>
      <c r="TUR82" s="418" t="s">
        <v>226</v>
      </c>
      <c r="TUS82" s="418" t="s">
        <v>225</v>
      </c>
      <c r="TUT82" s="418" t="s">
        <v>226</v>
      </c>
      <c r="TUU82" s="418" t="s">
        <v>225</v>
      </c>
      <c r="TUV82" s="418" t="s">
        <v>226</v>
      </c>
      <c r="TUW82" s="418" t="s">
        <v>225</v>
      </c>
      <c r="TUX82" s="418" t="s">
        <v>226</v>
      </c>
      <c r="TUY82" s="418" t="s">
        <v>225</v>
      </c>
      <c r="TUZ82" s="418" t="s">
        <v>226</v>
      </c>
      <c r="TVA82" s="418" t="s">
        <v>225</v>
      </c>
      <c r="TVB82" s="418" t="s">
        <v>226</v>
      </c>
      <c r="TVC82" s="418" t="s">
        <v>225</v>
      </c>
      <c r="TVD82" s="418" t="s">
        <v>226</v>
      </c>
      <c r="TVE82" s="418" t="s">
        <v>225</v>
      </c>
      <c r="TVF82" s="418" t="s">
        <v>226</v>
      </c>
      <c r="TVG82" s="418" t="s">
        <v>225</v>
      </c>
      <c r="TVH82" s="418" t="s">
        <v>226</v>
      </c>
      <c r="TVI82" s="418" t="s">
        <v>225</v>
      </c>
      <c r="TVJ82" s="418" t="s">
        <v>226</v>
      </c>
      <c r="TVK82" s="418" t="s">
        <v>225</v>
      </c>
      <c r="TVL82" s="418" t="s">
        <v>226</v>
      </c>
      <c r="TVM82" s="418" t="s">
        <v>225</v>
      </c>
      <c r="TVN82" s="418" t="s">
        <v>226</v>
      </c>
      <c r="TVO82" s="418" t="s">
        <v>225</v>
      </c>
      <c r="TVP82" s="418" t="s">
        <v>226</v>
      </c>
      <c r="TVQ82" s="418" t="s">
        <v>225</v>
      </c>
      <c r="TVR82" s="418" t="s">
        <v>226</v>
      </c>
      <c r="TVS82" s="418" t="s">
        <v>225</v>
      </c>
      <c r="TVT82" s="418" t="s">
        <v>226</v>
      </c>
      <c r="TVU82" s="418" t="s">
        <v>225</v>
      </c>
      <c r="TVV82" s="418" t="s">
        <v>226</v>
      </c>
      <c r="TVW82" s="418" t="s">
        <v>225</v>
      </c>
      <c r="TVX82" s="418" t="s">
        <v>226</v>
      </c>
      <c r="TVY82" s="418" t="s">
        <v>225</v>
      </c>
      <c r="TVZ82" s="418" t="s">
        <v>226</v>
      </c>
      <c r="TWA82" s="418" t="s">
        <v>225</v>
      </c>
      <c r="TWB82" s="418" t="s">
        <v>226</v>
      </c>
      <c r="TWC82" s="418" t="s">
        <v>225</v>
      </c>
      <c r="TWD82" s="418" t="s">
        <v>226</v>
      </c>
      <c r="TWE82" s="418" t="s">
        <v>225</v>
      </c>
      <c r="TWF82" s="418" t="s">
        <v>226</v>
      </c>
      <c r="TWG82" s="418" t="s">
        <v>225</v>
      </c>
      <c r="TWH82" s="418" t="s">
        <v>226</v>
      </c>
      <c r="TWI82" s="418" t="s">
        <v>225</v>
      </c>
      <c r="TWJ82" s="418" t="s">
        <v>226</v>
      </c>
      <c r="TWK82" s="418" t="s">
        <v>225</v>
      </c>
      <c r="TWL82" s="418" t="s">
        <v>226</v>
      </c>
      <c r="TWM82" s="418" t="s">
        <v>225</v>
      </c>
      <c r="TWN82" s="418" t="s">
        <v>226</v>
      </c>
      <c r="TWO82" s="418" t="s">
        <v>225</v>
      </c>
      <c r="TWP82" s="418" t="s">
        <v>226</v>
      </c>
      <c r="TWQ82" s="418" t="s">
        <v>225</v>
      </c>
      <c r="TWR82" s="418" t="s">
        <v>226</v>
      </c>
      <c r="TWS82" s="418" t="s">
        <v>225</v>
      </c>
      <c r="TWT82" s="418" t="s">
        <v>226</v>
      </c>
      <c r="TWU82" s="418" t="s">
        <v>225</v>
      </c>
      <c r="TWV82" s="418" t="s">
        <v>226</v>
      </c>
      <c r="TWW82" s="418" t="s">
        <v>225</v>
      </c>
      <c r="TWX82" s="418" t="s">
        <v>226</v>
      </c>
      <c r="TWY82" s="418" t="s">
        <v>225</v>
      </c>
      <c r="TWZ82" s="418" t="s">
        <v>226</v>
      </c>
      <c r="TXA82" s="418" t="s">
        <v>225</v>
      </c>
      <c r="TXB82" s="418" t="s">
        <v>226</v>
      </c>
      <c r="TXC82" s="418" t="s">
        <v>225</v>
      </c>
      <c r="TXD82" s="418" t="s">
        <v>226</v>
      </c>
      <c r="TXE82" s="418" t="s">
        <v>225</v>
      </c>
      <c r="TXF82" s="418" t="s">
        <v>226</v>
      </c>
      <c r="TXG82" s="418" t="s">
        <v>225</v>
      </c>
      <c r="TXH82" s="418" t="s">
        <v>226</v>
      </c>
      <c r="TXI82" s="418" t="s">
        <v>225</v>
      </c>
      <c r="TXJ82" s="418" t="s">
        <v>226</v>
      </c>
      <c r="TXK82" s="418" t="s">
        <v>225</v>
      </c>
      <c r="TXL82" s="418" t="s">
        <v>226</v>
      </c>
      <c r="TXM82" s="418" t="s">
        <v>225</v>
      </c>
      <c r="TXN82" s="418" t="s">
        <v>226</v>
      </c>
      <c r="TXO82" s="418" t="s">
        <v>225</v>
      </c>
      <c r="TXP82" s="418" t="s">
        <v>226</v>
      </c>
      <c r="TXQ82" s="418" t="s">
        <v>225</v>
      </c>
      <c r="TXR82" s="418" t="s">
        <v>226</v>
      </c>
      <c r="TXS82" s="418" t="s">
        <v>225</v>
      </c>
      <c r="TXT82" s="418" t="s">
        <v>226</v>
      </c>
      <c r="TXU82" s="418" t="s">
        <v>225</v>
      </c>
      <c r="TXV82" s="418" t="s">
        <v>226</v>
      </c>
      <c r="TXW82" s="418" t="s">
        <v>225</v>
      </c>
      <c r="TXX82" s="418" t="s">
        <v>226</v>
      </c>
      <c r="TXY82" s="418" t="s">
        <v>225</v>
      </c>
      <c r="TXZ82" s="418" t="s">
        <v>226</v>
      </c>
      <c r="TYA82" s="418" t="s">
        <v>225</v>
      </c>
      <c r="TYB82" s="418" t="s">
        <v>226</v>
      </c>
      <c r="TYC82" s="418" t="s">
        <v>225</v>
      </c>
      <c r="TYD82" s="418" t="s">
        <v>226</v>
      </c>
      <c r="TYE82" s="418" t="s">
        <v>225</v>
      </c>
      <c r="TYF82" s="418" t="s">
        <v>226</v>
      </c>
      <c r="TYG82" s="418" t="s">
        <v>225</v>
      </c>
      <c r="TYH82" s="418" t="s">
        <v>226</v>
      </c>
      <c r="TYI82" s="418" t="s">
        <v>225</v>
      </c>
      <c r="TYJ82" s="418" t="s">
        <v>226</v>
      </c>
      <c r="TYK82" s="418" t="s">
        <v>225</v>
      </c>
      <c r="TYL82" s="418" t="s">
        <v>226</v>
      </c>
      <c r="TYM82" s="418" t="s">
        <v>225</v>
      </c>
      <c r="TYN82" s="418" t="s">
        <v>226</v>
      </c>
      <c r="TYO82" s="418" t="s">
        <v>225</v>
      </c>
      <c r="TYP82" s="418" t="s">
        <v>226</v>
      </c>
      <c r="TYQ82" s="418" t="s">
        <v>225</v>
      </c>
      <c r="TYR82" s="418" t="s">
        <v>226</v>
      </c>
      <c r="TYS82" s="418" t="s">
        <v>225</v>
      </c>
      <c r="TYT82" s="418" t="s">
        <v>226</v>
      </c>
      <c r="TYU82" s="418" t="s">
        <v>225</v>
      </c>
      <c r="TYV82" s="418" t="s">
        <v>226</v>
      </c>
      <c r="TYW82" s="418" t="s">
        <v>225</v>
      </c>
      <c r="TYX82" s="418" t="s">
        <v>226</v>
      </c>
      <c r="TYY82" s="418" t="s">
        <v>225</v>
      </c>
      <c r="TYZ82" s="418" t="s">
        <v>226</v>
      </c>
      <c r="TZA82" s="418" t="s">
        <v>225</v>
      </c>
      <c r="TZB82" s="418" t="s">
        <v>226</v>
      </c>
      <c r="TZC82" s="418" t="s">
        <v>225</v>
      </c>
      <c r="TZD82" s="418" t="s">
        <v>226</v>
      </c>
      <c r="TZE82" s="418" t="s">
        <v>225</v>
      </c>
      <c r="TZF82" s="418" t="s">
        <v>226</v>
      </c>
      <c r="TZG82" s="418" t="s">
        <v>225</v>
      </c>
      <c r="TZH82" s="418" t="s">
        <v>226</v>
      </c>
      <c r="TZI82" s="418" t="s">
        <v>225</v>
      </c>
      <c r="TZJ82" s="418" t="s">
        <v>226</v>
      </c>
      <c r="TZK82" s="418" t="s">
        <v>225</v>
      </c>
      <c r="TZL82" s="418" t="s">
        <v>226</v>
      </c>
      <c r="TZM82" s="418" t="s">
        <v>225</v>
      </c>
      <c r="TZN82" s="418" t="s">
        <v>226</v>
      </c>
      <c r="TZO82" s="418" t="s">
        <v>225</v>
      </c>
      <c r="TZP82" s="418" t="s">
        <v>226</v>
      </c>
      <c r="TZQ82" s="418" t="s">
        <v>225</v>
      </c>
      <c r="TZR82" s="418" t="s">
        <v>226</v>
      </c>
      <c r="TZS82" s="418" t="s">
        <v>225</v>
      </c>
      <c r="TZT82" s="418" t="s">
        <v>226</v>
      </c>
      <c r="TZU82" s="418" t="s">
        <v>225</v>
      </c>
      <c r="TZV82" s="418" t="s">
        <v>226</v>
      </c>
      <c r="TZW82" s="418" t="s">
        <v>225</v>
      </c>
      <c r="TZX82" s="418" t="s">
        <v>226</v>
      </c>
      <c r="TZY82" s="418" t="s">
        <v>225</v>
      </c>
      <c r="TZZ82" s="418" t="s">
        <v>226</v>
      </c>
      <c r="UAA82" s="418" t="s">
        <v>225</v>
      </c>
      <c r="UAB82" s="418" t="s">
        <v>226</v>
      </c>
      <c r="UAC82" s="418" t="s">
        <v>225</v>
      </c>
      <c r="UAD82" s="418" t="s">
        <v>226</v>
      </c>
      <c r="UAE82" s="418" t="s">
        <v>225</v>
      </c>
      <c r="UAF82" s="418" t="s">
        <v>226</v>
      </c>
      <c r="UAG82" s="418" t="s">
        <v>225</v>
      </c>
      <c r="UAH82" s="418" t="s">
        <v>226</v>
      </c>
      <c r="UAI82" s="418" t="s">
        <v>225</v>
      </c>
      <c r="UAJ82" s="418" t="s">
        <v>226</v>
      </c>
      <c r="UAK82" s="418" t="s">
        <v>225</v>
      </c>
      <c r="UAL82" s="418" t="s">
        <v>226</v>
      </c>
      <c r="UAM82" s="418" t="s">
        <v>225</v>
      </c>
      <c r="UAN82" s="418" t="s">
        <v>226</v>
      </c>
      <c r="UAO82" s="418" t="s">
        <v>225</v>
      </c>
      <c r="UAP82" s="418" t="s">
        <v>226</v>
      </c>
      <c r="UAQ82" s="418" t="s">
        <v>225</v>
      </c>
      <c r="UAR82" s="418" t="s">
        <v>226</v>
      </c>
      <c r="UAS82" s="418" t="s">
        <v>225</v>
      </c>
      <c r="UAT82" s="418" t="s">
        <v>226</v>
      </c>
      <c r="UAU82" s="418" t="s">
        <v>225</v>
      </c>
      <c r="UAV82" s="418" t="s">
        <v>226</v>
      </c>
      <c r="UAW82" s="418" t="s">
        <v>225</v>
      </c>
      <c r="UAX82" s="418" t="s">
        <v>226</v>
      </c>
      <c r="UAY82" s="418" t="s">
        <v>225</v>
      </c>
      <c r="UAZ82" s="418" t="s">
        <v>226</v>
      </c>
      <c r="UBA82" s="418" t="s">
        <v>225</v>
      </c>
      <c r="UBB82" s="418" t="s">
        <v>226</v>
      </c>
      <c r="UBC82" s="418" t="s">
        <v>225</v>
      </c>
      <c r="UBD82" s="418" t="s">
        <v>226</v>
      </c>
      <c r="UBE82" s="418" t="s">
        <v>225</v>
      </c>
      <c r="UBF82" s="418" t="s">
        <v>226</v>
      </c>
      <c r="UBG82" s="418" t="s">
        <v>225</v>
      </c>
      <c r="UBH82" s="418" t="s">
        <v>226</v>
      </c>
      <c r="UBI82" s="418" t="s">
        <v>225</v>
      </c>
      <c r="UBJ82" s="418" t="s">
        <v>226</v>
      </c>
      <c r="UBK82" s="418" t="s">
        <v>225</v>
      </c>
      <c r="UBL82" s="418" t="s">
        <v>226</v>
      </c>
      <c r="UBM82" s="418" t="s">
        <v>225</v>
      </c>
      <c r="UBN82" s="418" t="s">
        <v>226</v>
      </c>
      <c r="UBO82" s="418" t="s">
        <v>225</v>
      </c>
      <c r="UBP82" s="418" t="s">
        <v>226</v>
      </c>
      <c r="UBQ82" s="418" t="s">
        <v>225</v>
      </c>
      <c r="UBR82" s="418" t="s">
        <v>226</v>
      </c>
      <c r="UBS82" s="418" t="s">
        <v>225</v>
      </c>
      <c r="UBT82" s="418" t="s">
        <v>226</v>
      </c>
      <c r="UBU82" s="418" t="s">
        <v>225</v>
      </c>
      <c r="UBV82" s="418" t="s">
        <v>226</v>
      </c>
      <c r="UBW82" s="418" t="s">
        <v>225</v>
      </c>
      <c r="UBX82" s="418" t="s">
        <v>226</v>
      </c>
      <c r="UBY82" s="418" t="s">
        <v>225</v>
      </c>
      <c r="UBZ82" s="418" t="s">
        <v>226</v>
      </c>
      <c r="UCA82" s="418" t="s">
        <v>225</v>
      </c>
      <c r="UCB82" s="418" t="s">
        <v>226</v>
      </c>
      <c r="UCC82" s="418" t="s">
        <v>225</v>
      </c>
      <c r="UCD82" s="418" t="s">
        <v>226</v>
      </c>
      <c r="UCE82" s="418" t="s">
        <v>225</v>
      </c>
      <c r="UCF82" s="418" t="s">
        <v>226</v>
      </c>
      <c r="UCG82" s="418" t="s">
        <v>225</v>
      </c>
      <c r="UCH82" s="418" t="s">
        <v>226</v>
      </c>
      <c r="UCI82" s="418" t="s">
        <v>225</v>
      </c>
      <c r="UCJ82" s="418" t="s">
        <v>226</v>
      </c>
      <c r="UCK82" s="418" t="s">
        <v>225</v>
      </c>
      <c r="UCL82" s="418" t="s">
        <v>226</v>
      </c>
      <c r="UCM82" s="418" t="s">
        <v>225</v>
      </c>
      <c r="UCN82" s="418" t="s">
        <v>226</v>
      </c>
      <c r="UCO82" s="418" t="s">
        <v>225</v>
      </c>
      <c r="UCP82" s="418" t="s">
        <v>226</v>
      </c>
      <c r="UCQ82" s="418" t="s">
        <v>225</v>
      </c>
      <c r="UCR82" s="418" t="s">
        <v>226</v>
      </c>
      <c r="UCS82" s="418" t="s">
        <v>225</v>
      </c>
      <c r="UCT82" s="418" t="s">
        <v>226</v>
      </c>
      <c r="UCU82" s="418" t="s">
        <v>225</v>
      </c>
      <c r="UCV82" s="418" t="s">
        <v>226</v>
      </c>
      <c r="UCW82" s="418" t="s">
        <v>225</v>
      </c>
      <c r="UCX82" s="418" t="s">
        <v>226</v>
      </c>
      <c r="UCY82" s="418" t="s">
        <v>225</v>
      </c>
      <c r="UCZ82" s="418" t="s">
        <v>226</v>
      </c>
      <c r="UDA82" s="418" t="s">
        <v>225</v>
      </c>
      <c r="UDB82" s="418" t="s">
        <v>226</v>
      </c>
      <c r="UDC82" s="418" t="s">
        <v>225</v>
      </c>
      <c r="UDD82" s="418" t="s">
        <v>226</v>
      </c>
      <c r="UDE82" s="418" t="s">
        <v>225</v>
      </c>
      <c r="UDF82" s="418" t="s">
        <v>226</v>
      </c>
      <c r="UDG82" s="418" t="s">
        <v>225</v>
      </c>
      <c r="UDH82" s="418" t="s">
        <v>226</v>
      </c>
      <c r="UDI82" s="418" t="s">
        <v>225</v>
      </c>
      <c r="UDJ82" s="418" t="s">
        <v>226</v>
      </c>
      <c r="UDK82" s="418" t="s">
        <v>225</v>
      </c>
      <c r="UDL82" s="418" t="s">
        <v>226</v>
      </c>
      <c r="UDM82" s="418" t="s">
        <v>225</v>
      </c>
      <c r="UDN82" s="418" t="s">
        <v>226</v>
      </c>
      <c r="UDO82" s="418" t="s">
        <v>225</v>
      </c>
      <c r="UDP82" s="418" t="s">
        <v>226</v>
      </c>
      <c r="UDQ82" s="418" t="s">
        <v>225</v>
      </c>
      <c r="UDR82" s="418" t="s">
        <v>226</v>
      </c>
      <c r="UDS82" s="418" t="s">
        <v>225</v>
      </c>
      <c r="UDT82" s="418" t="s">
        <v>226</v>
      </c>
      <c r="UDU82" s="418" t="s">
        <v>225</v>
      </c>
      <c r="UDV82" s="418" t="s">
        <v>226</v>
      </c>
      <c r="UDW82" s="418" t="s">
        <v>225</v>
      </c>
      <c r="UDX82" s="418" t="s">
        <v>226</v>
      </c>
      <c r="UDY82" s="418" t="s">
        <v>225</v>
      </c>
      <c r="UDZ82" s="418" t="s">
        <v>226</v>
      </c>
      <c r="UEA82" s="418" t="s">
        <v>225</v>
      </c>
      <c r="UEB82" s="418" t="s">
        <v>226</v>
      </c>
      <c r="UEC82" s="418" t="s">
        <v>225</v>
      </c>
      <c r="UED82" s="418" t="s">
        <v>226</v>
      </c>
      <c r="UEE82" s="418" t="s">
        <v>225</v>
      </c>
      <c r="UEF82" s="418" t="s">
        <v>226</v>
      </c>
      <c r="UEG82" s="418" t="s">
        <v>225</v>
      </c>
      <c r="UEH82" s="418" t="s">
        <v>226</v>
      </c>
      <c r="UEI82" s="418" t="s">
        <v>225</v>
      </c>
      <c r="UEJ82" s="418" t="s">
        <v>226</v>
      </c>
      <c r="UEK82" s="418" t="s">
        <v>225</v>
      </c>
      <c r="UEL82" s="418" t="s">
        <v>226</v>
      </c>
      <c r="UEM82" s="418" t="s">
        <v>225</v>
      </c>
      <c r="UEN82" s="418" t="s">
        <v>226</v>
      </c>
      <c r="UEO82" s="418" t="s">
        <v>225</v>
      </c>
      <c r="UEP82" s="418" t="s">
        <v>226</v>
      </c>
      <c r="UEQ82" s="418" t="s">
        <v>225</v>
      </c>
      <c r="UER82" s="418" t="s">
        <v>226</v>
      </c>
      <c r="UES82" s="418" t="s">
        <v>225</v>
      </c>
      <c r="UET82" s="418" t="s">
        <v>226</v>
      </c>
      <c r="UEU82" s="418" t="s">
        <v>225</v>
      </c>
      <c r="UEV82" s="418" t="s">
        <v>226</v>
      </c>
      <c r="UEW82" s="418" t="s">
        <v>225</v>
      </c>
      <c r="UEX82" s="418" t="s">
        <v>226</v>
      </c>
      <c r="UEY82" s="418" t="s">
        <v>225</v>
      </c>
      <c r="UEZ82" s="418" t="s">
        <v>226</v>
      </c>
      <c r="UFA82" s="418" t="s">
        <v>225</v>
      </c>
      <c r="UFB82" s="418" t="s">
        <v>226</v>
      </c>
      <c r="UFC82" s="418" t="s">
        <v>225</v>
      </c>
      <c r="UFD82" s="418" t="s">
        <v>226</v>
      </c>
      <c r="UFE82" s="418" t="s">
        <v>225</v>
      </c>
      <c r="UFF82" s="418" t="s">
        <v>226</v>
      </c>
      <c r="UFG82" s="418" t="s">
        <v>225</v>
      </c>
      <c r="UFH82" s="418" t="s">
        <v>226</v>
      </c>
      <c r="UFI82" s="418" t="s">
        <v>225</v>
      </c>
      <c r="UFJ82" s="418" t="s">
        <v>226</v>
      </c>
      <c r="UFK82" s="418" t="s">
        <v>225</v>
      </c>
      <c r="UFL82" s="418" t="s">
        <v>226</v>
      </c>
      <c r="UFM82" s="418" t="s">
        <v>225</v>
      </c>
      <c r="UFN82" s="418" t="s">
        <v>226</v>
      </c>
      <c r="UFO82" s="418" t="s">
        <v>225</v>
      </c>
      <c r="UFP82" s="418" t="s">
        <v>226</v>
      </c>
      <c r="UFQ82" s="418" t="s">
        <v>225</v>
      </c>
      <c r="UFR82" s="418" t="s">
        <v>226</v>
      </c>
      <c r="UFS82" s="418" t="s">
        <v>225</v>
      </c>
      <c r="UFT82" s="418" t="s">
        <v>226</v>
      </c>
      <c r="UFU82" s="418" t="s">
        <v>225</v>
      </c>
      <c r="UFV82" s="418" t="s">
        <v>226</v>
      </c>
      <c r="UFW82" s="418" t="s">
        <v>225</v>
      </c>
      <c r="UFX82" s="418" t="s">
        <v>226</v>
      </c>
      <c r="UFY82" s="418" t="s">
        <v>225</v>
      </c>
      <c r="UFZ82" s="418" t="s">
        <v>226</v>
      </c>
      <c r="UGA82" s="418" t="s">
        <v>225</v>
      </c>
      <c r="UGB82" s="418" t="s">
        <v>226</v>
      </c>
      <c r="UGC82" s="418" t="s">
        <v>225</v>
      </c>
      <c r="UGD82" s="418" t="s">
        <v>226</v>
      </c>
      <c r="UGE82" s="418" t="s">
        <v>225</v>
      </c>
      <c r="UGF82" s="418" t="s">
        <v>226</v>
      </c>
      <c r="UGG82" s="418" t="s">
        <v>225</v>
      </c>
      <c r="UGH82" s="418" t="s">
        <v>226</v>
      </c>
      <c r="UGI82" s="418" t="s">
        <v>225</v>
      </c>
      <c r="UGJ82" s="418" t="s">
        <v>226</v>
      </c>
      <c r="UGK82" s="418" t="s">
        <v>225</v>
      </c>
      <c r="UGL82" s="418" t="s">
        <v>226</v>
      </c>
      <c r="UGM82" s="418" t="s">
        <v>225</v>
      </c>
      <c r="UGN82" s="418" t="s">
        <v>226</v>
      </c>
      <c r="UGO82" s="418" t="s">
        <v>225</v>
      </c>
      <c r="UGP82" s="418" t="s">
        <v>226</v>
      </c>
      <c r="UGQ82" s="418" t="s">
        <v>225</v>
      </c>
      <c r="UGR82" s="418" t="s">
        <v>226</v>
      </c>
      <c r="UGS82" s="418" t="s">
        <v>225</v>
      </c>
      <c r="UGT82" s="418" t="s">
        <v>226</v>
      </c>
      <c r="UGU82" s="418" t="s">
        <v>225</v>
      </c>
      <c r="UGV82" s="418" t="s">
        <v>226</v>
      </c>
      <c r="UGW82" s="418" t="s">
        <v>225</v>
      </c>
      <c r="UGX82" s="418" t="s">
        <v>226</v>
      </c>
      <c r="UGY82" s="418" t="s">
        <v>225</v>
      </c>
      <c r="UGZ82" s="418" t="s">
        <v>226</v>
      </c>
      <c r="UHA82" s="418" t="s">
        <v>225</v>
      </c>
      <c r="UHB82" s="418" t="s">
        <v>226</v>
      </c>
      <c r="UHC82" s="418" t="s">
        <v>225</v>
      </c>
      <c r="UHD82" s="418" t="s">
        <v>226</v>
      </c>
      <c r="UHE82" s="418" t="s">
        <v>225</v>
      </c>
      <c r="UHF82" s="418" t="s">
        <v>226</v>
      </c>
      <c r="UHG82" s="418" t="s">
        <v>225</v>
      </c>
      <c r="UHH82" s="418" t="s">
        <v>226</v>
      </c>
      <c r="UHI82" s="418" t="s">
        <v>225</v>
      </c>
      <c r="UHJ82" s="418" t="s">
        <v>226</v>
      </c>
      <c r="UHK82" s="418" t="s">
        <v>225</v>
      </c>
      <c r="UHL82" s="418" t="s">
        <v>226</v>
      </c>
      <c r="UHM82" s="418" t="s">
        <v>225</v>
      </c>
      <c r="UHN82" s="418" t="s">
        <v>226</v>
      </c>
      <c r="UHO82" s="418" t="s">
        <v>225</v>
      </c>
      <c r="UHP82" s="418" t="s">
        <v>226</v>
      </c>
      <c r="UHQ82" s="418" t="s">
        <v>225</v>
      </c>
      <c r="UHR82" s="418" t="s">
        <v>226</v>
      </c>
      <c r="UHS82" s="418" t="s">
        <v>225</v>
      </c>
      <c r="UHT82" s="418" t="s">
        <v>226</v>
      </c>
      <c r="UHU82" s="418" t="s">
        <v>225</v>
      </c>
      <c r="UHV82" s="418" t="s">
        <v>226</v>
      </c>
      <c r="UHW82" s="418" t="s">
        <v>225</v>
      </c>
      <c r="UHX82" s="418" t="s">
        <v>226</v>
      </c>
      <c r="UHY82" s="418" t="s">
        <v>225</v>
      </c>
      <c r="UHZ82" s="418" t="s">
        <v>226</v>
      </c>
      <c r="UIA82" s="418" t="s">
        <v>225</v>
      </c>
      <c r="UIB82" s="418" t="s">
        <v>226</v>
      </c>
      <c r="UIC82" s="418" t="s">
        <v>225</v>
      </c>
      <c r="UID82" s="418" t="s">
        <v>226</v>
      </c>
      <c r="UIE82" s="418" t="s">
        <v>225</v>
      </c>
      <c r="UIF82" s="418" t="s">
        <v>226</v>
      </c>
      <c r="UIG82" s="418" t="s">
        <v>225</v>
      </c>
      <c r="UIH82" s="418" t="s">
        <v>226</v>
      </c>
      <c r="UII82" s="418" t="s">
        <v>225</v>
      </c>
      <c r="UIJ82" s="418" t="s">
        <v>226</v>
      </c>
      <c r="UIK82" s="418" t="s">
        <v>225</v>
      </c>
      <c r="UIL82" s="418" t="s">
        <v>226</v>
      </c>
      <c r="UIM82" s="418" t="s">
        <v>225</v>
      </c>
      <c r="UIN82" s="418" t="s">
        <v>226</v>
      </c>
      <c r="UIO82" s="418" t="s">
        <v>225</v>
      </c>
      <c r="UIP82" s="418" t="s">
        <v>226</v>
      </c>
      <c r="UIQ82" s="418" t="s">
        <v>225</v>
      </c>
      <c r="UIR82" s="418" t="s">
        <v>226</v>
      </c>
      <c r="UIS82" s="418" t="s">
        <v>225</v>
      </c>
      <c r="UIT82" s="418" t="s">
        <v>226</v>
      </c>
      <c r="UIU82" s="418" t="s">
        <v>225</v>
      </c>
      <c r="UIV82" s="418" t="s">
        <v>226</v>
      </c>
      <c r="UIW82" s="418" t="s">
        <v>225</v>
      </c>
      <c r="UIX82" s="418" t="s">
        <v>226</v>
      </c>
      <c r="UIY82" s="418" t="s">
        <v>225</v>
      </c>
      <c r="UIZ82" s="418" t="s">
        <v>226</v>
      </c>
      <c r="UJA82" s="418" t="s">
        <v>225</v>
      </c>
      <c r="UJB82" s="418" t="s">
        <v>226</v>
      </c>
      <c r="UJC82" s="418" t="s">
        <v>225</v>
      </c>
      <c r="UJD82" s="418" t="s">
        <v>226</v>
      </c>
      <c r="UJE82" s="418" t="s">
        <v>225</v>
      </c>
      <c r="UJF82" s="418" t="s">
        <v>226</v>
      </c>
      <c r="UJG82" s="418" t="s">
        <v>225</v>
      </c>
      <c r="UJH82" s="418" t="s">
        <v>226</v>
      </c>
      <c r="UJI82" s="418" t="s">
        <v>225</v>
      </c>
      <c r="UJJ82" s="418" t="s">
        <v>226</v>
      </c>
      <c r="UJK82" s="418" t="s">
        <v>225</v>
      </c>
      <c r="UJL82" s="418" t="s">
        <v>226</v>
      </c>
      <c r="UJM82" s="418" t="s">
        <v>225</v>
      </c>
      <c r="UJN82" s="418" t="s">
        <v>226</v>
      </c>
      <c r="UJO82" s="418" t="s">
        <v>225</v>
      </c>
      <c r="UJP82" s="418" t="s">
        <v>226</v>
      </c>
      <c r="UJQ82" s="418" t="s">
        <v>225</v>
      </c>
      <c r="UJR82" s="418" t="s">
        <v>226</v>
      </c>
      <c r="UJS82" s="418" t="s">
        <v>225</v>
      </c>
      <c r="UJT82" s="418" t="s">
        <v>226</v>
      </c>
      <c r="UJU82" s="418" t="s">
        <v>225</v>
      </c>
      <c r="UJV82" s="418" t="s">
        <v>226</v>
      </c>
      <c r="UJW82" s="418" t="s">
        <v>225</v>
      </c>
      <c r="UJX82" s="418" t="s">
        <v>226</v>
      </c>
      <c r="UJY82" s="418" t="s">
        <v>225</v>
      </c>
      <c r="UJZ82" s="418" t="s">
        <v>226</v>
      </c>
      <c r="UKA82" s="418" t="s">
        <v>225</v>
      </c>
      <c r="UKB82" s="418" t="s">
        <v>226</v>
      </c>
      <c r="UKC82" s="418" t="s">
        <v>225</v>
      </c>
      <c r="UKD82" s="418" t="s">
        <v>226</v>
      </c>
      <c r="UKE82" s="418" t="s">
        <v>225</v>
      </c>
      <c r="UKF82" s="418" t="s">
        <v>226</v>
      </c>
      <c r="UKG82" s="418" t="s">
        <v>225</v>
      </c>
      <c r="UKH82" s="418" t="s">
        <v>226</v>
      </c>
      <c r="UKI82" s="418" t="s">
        <v>225</v>
      </c>
      <c r="UKJ82" s="418" t="s">
        <v>226</v>
      </c>
      <c r="UKK82" s="418" t="s">
        <v>225</v>
      </c>
      <c r="UKL82" s="418" t="s">
        <v>226</v>
      </c>
      <c r="UKM82" s="418" t="s">
        <v>225</v>
      </c>
      <c r="UKN82" s="418" t="s">
        <v>226</v>
      </c>
      <c r="UKO82" s="418" t="s">
        <v>225</v>
      </c>
      <c r="UKP82" s="418" t="s">
        <v>226</v>
      </c>
      <c r="UKQ82" s="418" t="s">
        <v>225</v>
      </c>
      <c r="UKR82" s="418" t="s">
        <v>226</v>
      </c>
      <c r="UKS82" s="418" t="s">
        <v>225</v>
      </c>
      <c r="UKT82" s="418" t="s">
        <v>226</v>
      </c>
      <c r="UKU82" s="418" t="s">
        <v>225</v>
      </c>
      <c r="UKV82" s="418" t="s">
        <v>226</v>
      </c>
      <c r="UKW82" s="418" t="s">
        <v>225</v>
      </c>
      <c r="UKX82" s="418" t="s">
        <v>226</v>
      </c>
      <c r="UKY82" s="418" t="s">
        <v>225</v>
      </c>
      <c r="UKZ82" s="418" t="s">
        <v>226</v>
      </c>
      <c r="ULA82" s="418" t="s">
        <v>225</v>
      </c>
      <c r="ULB82" s="418" t="s">
        <v>226</v>
      </c>
      <c r="ULC82" s="418" t="s">
        <v>225</v>
      </c>
      <c r="ULD82" s="418" t="s">
        <v>226</v>
      </c>
      <c r="ULE82" s="418" t="s">
        <v>225</v>
      </c>
      <c r="ULF82" s="418" t="s">
        <v>226</v>
      </c>
      <c r="ULG82" s="418" t="s">
        <v>225</v>
      </c>
      <c r="ULH82" s="418" t="s">
        <v>226</v>
      </c>
      <c r="ULI82" s="418" t="s">
        <v>225</v>
      </c>
      <c r="ULJ82" s="418" t="s">
        <v>226</v>
      </c>
      <c r="ULK82" s="418" t="s">
        <v>225</v>
      </c>
      <c r="ULL82" s="418" t="s">
        <v>226</v>
      </c>
      <c r="ULM82" s="418" t="s">
        <v>225</v>
      </c>
      <c r="ULN82" s="418" t="s">
        <v>226</v>
      </c>
      <c r="ULO82" s="418" t="s">
        <v>225</v>
      </c>
      <c r="ULP82" s="418" t="s">
        <v>226</v>
      </c>
      <c r="ULQ82" s="418" t="s">
        <v>225</v>
      </c>
      <c r="ULR82" s="418" t="s">
        <v>226</v>
      </c>
      <c r="ULS82" s="418" t="s">
        <v>225</v>
      </c>
      <c r="ULT82" s="418" t="s">
        <v>226</v>
      </c>
      <c r="ULU82" s="418" t="s">
        <v>225</v>
      </c>
      <c r="ULV82" s="418" t="s">
        <v>226</v>
      </c>
      <c r="ULW82" s="418" t="s">
        <v>225</v>
      </c>
      <c r="ULX82" s="418" t="s">
        <v>226</v>
      </c>
      <c r="ULY82" s="418" t="s">
        <v>225</v>
      </c>
      <c r="ULZ82" s="418" t="s">
        <v>226</v>
      </c>
      <c r="UMA82" s="418" t="s">
        <v>225</v>
      </c>
      <c r="UMB82" s="418" t="s">
        <v>226</v>
      </c>
      <c r="UMC82" s="418" t="s">
        <v>225</v>
      </c>
      <c r="UMD82" s="418" t="s">
        <v>226</v>
      </c>
      <c r="UME82" s="418" t="s">
        <v>225</v>
      </c>
      <c r="UMF82" s="418" t="s">
        <v>226</v>
      </c>
      <c r="UMG82" s="418" t="s">
        <v>225</v>
      </c>
      <c r="UMH82" s="418" t="s">
        <v>226</v>
      </c>
      <c r="UMI82" s="418" t="s">
        <v>225</v>
      </c>
      <c r="UMJ82" s="418" t="s">
        <v>226</v>
      </c>
      <c r="UMK82" s="418" t="s">
        <v>225</v>
      </c>
      <c r="UML82" s="418" t="s">
        <v>226</v>
      </c>
      <c r="UMM82" s="418" t="s">
        <v>225</v>
      </c>
      <c r="UMN82" s="418" t="s">
        <v>226</v>
      </c>
      <c r="UMO82" s="418" t="s">
        <v>225</v>
      </c>
      <c r="UMP82" s="418" t="s">
        <v>226</v>
      </c>
      <c r="UMQ82" s="418" t="s">
        <v>225</v>
      </c>
      <c r="UMR82" s="418" t="s">
        <v>226</v>
      </c>
      <c r="UMS82" s="418" t="s">
        <v>225</v>
      </c>
      <c r="UMT82" s="418" t="s">
        <v>226</v>
      </c>
      <c r="UMU82" s="418" t="s">
        <v>225</v>
      </c>
      <c r="UMV82" s="418" t="s">
        <v>226</v>
      </c>
      <c r="UMW82" s="418" t="s">
        <v>225</v>
      </c>
      <c r="UMX82" s="418" t="s">
        <v>226</v>
      </c>
      <c r="UMY82" s="418" t="s">
        <v>225</v>
      </c>
      <c r="UMZ82" s="418" t="s">
        <v>226</v>
      </c>
      <c r="UNA82" s="418" t="s">
        <v>225</v>
      </c>
      <c r="UNB82" s="418" t="s">
        <v>226</v>
      </c>
      <c r="UNC82" s="418" t="s">
        <v>225</v>
      </c>
      <c r="UND82" s="418" t="s">
        <v>226</v>
      </c>
      <c r="UNE82" s="418" t="s">
        <v>225</v>
      </c>
      <c r="UNF82" s="418" t="s">
        <v>226</v>
      </c>
      <c r="UNG82" s="418" t="s">
        <v>225</v>
      </c>
      <c r="UNH82" s="418" t="s">
        <v>226</v>
      </c>
      <c r="UNI82" s="418" t="s">
        <v>225</v>
      </c>
      <c r="UNJ82" s="418" t="s">
        <v>226</v>
      </c>
      <c r="UNK82" s="418" t="s">
        <v>225</v>
      </c>
      <c r="UNL82" s="418" t="s">
        <v>226</v>
      </c>
      <c r="UNM82" s="418" t="s">
        <v>225</v>
      </c>
      <c r="UNN82" s="418" t="s">
        <v>226</v>
      </c>
      <c r="UNO82" s="418" t="s">
        <v>225</v>
      </c>
      <c r="UNP82" s="418" t="s">
        <v>226</v>
      </c>
      <c r="UNQ82" s="418" t="s">
        <v>225</v>
      </c>
      <c r="UNR82" s="418" t="s">
        <v>226</v>
      </c>
      <c r="UNS82" s="418" t="s">
        <v>225</v>
      </c>
      <c r="UNT82" s="418" t="s">
        <v>226</v>
      </c>
      <c r="UNU82" s="418" t="s">
        <v>225</v>
      </c>
      <c r="UNV82" s="418" t="s">
        <v>226</v>
      </c>
      <c r="UNW82" s="418" t="s">
        <v>225</v>
      </c>
      <c r="UNX82" s="418" t="s">
        <v>226</v>
      </c>
      <c r="UNY82" s="418" t="s">
        <v>225</v>
      </c>
      <c r="UNZ82" s="418" t="s">
        <v>226</v>
      </c>
      <c r="UOA82" s="418" t="s">
        <v>225</v>
      </c>
      <c r="UOB82" s="418" t="s">
        <v>226</v>
      </c>
      <c r="UOC82" s="418" t="s">
        <v>225</v>
      </c>
      <c r="UOD82" s="418" t="s">
        <v>226</v>
      </c>
      <c r="UOE82" s="418" t="s">
        <v>225</v>
      </c>
      <c r="UOF82" s="418" t="s">
        <v>226</v>
      </c>
      <c r="UOG82" s="418" t="s">
        <v>225</v>
      </c>
      <c r="UOH82" s="418" t="s">
        <v>226</v>
      </c>
      <c r="UOI82" s="418" t="s">
        <v>225</v>
      </c>
      <c r="UOJ82" s="418" t="s">
        <v>226</v>
      </c>
      <c r="UOK82" s="418" t="s">
        <v>225</v>
      </c>
      <c r="UOL82" s="418" t="s">
        <v>226</v>
      </c>
      <c r="UOM82" s="418" t="s">
        <v>225</v>
      </c>
      <c r="UON82" s="418" t="s">
        <v>226</v>
      </c>
      <c r="UOO82" s="418" t="s">
        <v>225</v>
      </c>
      <c r="UOP82" s="418" t="s">
        <v>226</v>
      </c>
      <c r="UOQ82" s="418" t="s">
        <v>225</v>
      </c>
      <c r="UOR82" s="418" t="s">
        <v>226</v>
      </c>
      <c r="UOS82" s="418" t="s">
        <v>225</v>
      </c>
      <c r="UOT82" s="418" t="s">
        <v>226</v>
      </c>
      <c r="UOU82" s="418" t="s">
        <v>225</v>
      </c>
      <c r="UOV82" s="418" t="s">
        <v>226</v>
      </c>
      <c r="UOW82" s="418" t="s">
        <v>225</v>
      </c>
      <c r="UOX82" s="418" t="s">
        <v>226</v>
      </c>
      <c r="UOY82" s="418" t="s">
        <v>225</v>
      </c>
      <c r="UOZ82" s="418" t="s">
        <v>226</v>
      </c>
      <c r="UPA82" s="418" t="s">
        <v>225</v>
      </c>
      <c r="UPB82" s="418" t="s">
        <v>226</v>
      </c>
      <c r="UPC82" s="418" t="s">
        <v>225</v>
      </c>
      <c r="UPD82" s="418" t="s">
        <v>226</v>
      </c>
      <c r="UPE82" s="418" t="s">
        <v>225</v>
      </c>
      <c r="UPF82" s="418" t="s">
        <v>226</v>
      </c>
      <c r="UPG82" s="418" t="s">
        <v>225</v>
      </c>
      <c r="UPH82" s="418" t="s">
        <v>226</v>
      </c>
      <c r="UPI82" s="418" t="s">
        <v>225</v>
      </c>
      <c r="UPJ82" s="418" t="s">
        <v>226</v>
      </c>
      <c r="UPK82" s="418" t="s">
        <v>225</v>
      </c>
      <c r="UPL82" s="418" t="s">
        <v>226</v>
      </c>
      <c r="UPM82" s="418" t="s">
        <v>225</v>
      </c>
      <c r="UPN82" s="418" t="s">
        <v>226</v>
      </c>
      <c r="UPO82" s="418" t="s">
        <v>225</v>
      </c>
      <c r="UPP82" s="418" t="s">
        <v>226</v>
      </c>
      <c r="UPQ82" s="418" t="s">
        <v>225</v>
      </c>
      <c r="UPR82" s="418" t="s">
        <v>226</v>
      </c>
      <c r="UPS82" s="418" t="s">
        <v>225</v>
      </c>
      <c r="UPT82" s="418" t="s">
        <v>226</v>
      </c>
      <c r="UPU82" s="418" t="s">
        <v>225</v>
      </c>
      <c r="UPV82" s="418" t="s">
        <v>226</v>
      </c>
      <c r="UPW82" s="418" t="s">
        <v>225</v>
      </c>
      <c r="UPX82" s="418" t="s">
        <v>226</v>
      </c>
      <c r="UPY82" s="418" t="s">
        <v>225</v>
      </c>
      <c r="UPZ82" s="418" t="s">
        <v>226</v>
      </c>
      <c r="UQA82" s="418" t="s">
        <v>225</v>
      </c>
      <c r="UQB82" s="418" t="s">
        <v>226</v>
      </c>
      <c r="UQC82" s="418" t="s">
        <v>225</v>
      </c>
      <c r="UQD82" s="418" t="s">
        <v>226</v>
      </c>
      <c r="UQE82" s="418" t="s">
        <v>225</v>
      </c>
      <c r="UQF82" s="418" t="s">
        <v>226</v>
      </c>
      <c r="UQG82" s="418" t="s">
        <v>225</v>
      </c>
      <c r="UQH82" s="418" t="s">
        <v>226</v>
      </c>
      <c r="UQI82" s="418" t="s">
        <v>225</v>
      </c>
      <c r="UQJ82" s="418" t="s">
        <v>226</v>
      </c>
      <c r="UQK82" s="418" t="s">
        <v>225</v>
      </c>
      <c r="UQL82" s="418" t="s">
        <v>226</v>
      </c>
      <c r="UQM82" s="418" t="s">
        <v>225</v>
      </c>
      <c r="UQN82" s="418" t="s">
        <v>226</v>
      </c>
      <c r="UQO82" s="418" t="s">
        <v>225</v>
      </c>
      <c r="UQP82" s="418" t="s">
        <v>226</v>
      </c>
      <c r="UQQ82" s="418" t="s">
        <v>225</v>
      </c>
      <c r="UQR82" s="418" t="s">
        <v>226</v>
      </c>
      <c r="UQS82" s="418" t="s">
        <v>225</v>
      </c>
      <c r="UQT82" s="418" t="s">
        <v>226</v>
      </c>
      <c r="UQU82" s="418" t="s">
        <v>225</v>
      </c>
      <c r="UQV82" s="418" t="s">
        <v>226</v>
      </c>
      <c r="UQW82" s="418" t="s">
        <v>225</v>
      </c>
      <c r="UQX82" s="418" t="s">
        <v>226</v>
      </c>
      <c r="UQY82" s="418" t="s">
        <v>225</v>
      </c>
      <c r="UQZ82" s="418" t="s">
        <v>226</v>
      </c>
      <c r="URA82" s="418" t="s">
        <v>225</v>
      </c>
      <c r="URB82" s="418" t="s">
        <v>226</v>
      </c>
      <c r="URC82" s="418" t="s">
        <v>225</v>
      </c>
      <c r="URD82" s="418" t="s">
        <v>226</v>
      </c>
      <c r="URE82" s="418" t="s">
        <v>225</v>
      </c>
      <c r="URF82" s="418" t="s">
        <v>226</v>
      </c>
      <c r="URG82" s="418" t="s">
        <v>225</v>
      </c>
      <c r="URH82" s="418" t="s">
        <v>226</v>
      </c>
      <c r="URI82" s="418" t="s">
        <v>225</v>
      </c>
      <c r="URJ82" s="418" t="s">
        <v>226</v>
      </c>
      <c r="URK82" s="418" t="s">
        <v>225</v>
      </c>
      <c r="URL82" s="418" t="s">
        <v>226</v>
      </c>
      <c r="URM82" s="418" t="s">
        <v>225</v>
      </c>
      <c r="URN82" s="418" t="s">
        <v>226</v>
      </c>
      <c r="URO82" s="418" t="s">
        <v>225</v>
      </c>
      <c r="URP82" s="418" t="s">
        <v>226</v>
      </c>
      <c r="URQ82" s="418" t="s">
        <v>225</v>
      </c>
      <c r="URR82" s="418" t="s">
        <v>226</v>
      </c>
      <c r="URS82" s="418" t="s">
        <v>225</v>
      </c>
      <c r="URT82" s="418" t="s">
        <v>226</v>
      </c>
      <c r="URU82" s="418" t="s">
        <v>225</v>
      </c>
      <c r="URV82" s="418" t="s">
        <v>226</v>
      </c>
      <c r="URW82" s="418" t="s">
        <v>225</v>
      </c>
      <c r="URX82" s="418" t="s">
        <v>226</v>
      </c>
      <c r="URY82" s="418" t="s">
        <v>225</v>
      </c>
      <c r="URZ82" s="418" t="s">
        <v>226</v>
      </c>
      <c r="USA82" s="418" t="s">
        <v>225</v>
      </c>
      <c r="USB82" s="418" t="s">
        <v>226</v>
      </c>
      <c r="USC82" s="418" t="s">
        <v>225</v>
      </c>
      <c r="USD82" s="418" t="s">
        <v>226</v>
      </c>
      <c r="USE82" s="418" t="s">
        <v>225</v>
      </c>
      <c r="USF82" s="418" t="s">
        <v>226</v>
      </c>
      <c r="USG82" s="418" t="s">
        <v>225</v>
      </c>
      <c r="USH82" s="418" t="s">
        <v>226</v>
      </c>
      <c r="USI82" s="418" t="s">
        <v>225</v>
      </c>
      <c r="USJ82" s="418" t="s">
        <v>226</v>
      </c>
      <c r="USK82" s="418" t="s">
        <v>225</v>
      </c>
      <c r="USL82" s="418" t="s">
        <v>226</v>
      </c>
      <c r="USM82" s="418" t="s">
        <v>225</v>
      </c>
      <c r="USN82" s="418" t="s">
        <v>226</v>
      </c>
      <c r="USO82" s="418" t="s">
        <v>225</v>
      </c>
      <c r="USP82" s="418" t="s">
        <v>226</v>
      </c>
      <c r="USQ82" s="418" t="s">
        <v>225</v>
      </c>
      <c r="USR82" s="418" t="s">
        <v>226</v>
      </c>
      <c r="USS82" s="418" t="s">
        <v>225</v>
      </c>
      <c r="UST82" s="418" t="s">
        <v>226</v>
      </c>
      <c r="USU82" s="418" t="s">
        <v>225</v>
      </c>
      <c r="USV82" s="418" t="s">
        <v>226</v>
      </c>
      <c r="USW82" s="418" t="s">
        <v>225</v>
      </c>
      <c r="USX82" s="418" t="s">
        <v>226</v>
      </c>
      <c r="USY82" s="418" t="s">
        <v>225</v>
      </c>
      <c r="USZ82" s="418" t="s">
        <v>226</v>
      </c>
      <c r="UTA82" s="418" t="s">
        <v>225</v>
      </c>
      <c r="UTB82" s="418" t="s">
        <v>226</v>
      </c>
      <c r="UTC82" s="418" t="s">
        <v>225</v>
      </c>
      <c r="UTD82" s="418" t="s">
        <v>226</v>
      </c>
      <c r="UTE82" s="418" t="s">
        <v>225</v>
      </c>
      <c r="UTF82" s="418" t="s">
        <v>226</v>
      </c>
      <c r="UTG82" s="418" t="s">
        <v>225</v>
      </c>
      <c r="UTH82" s="418" t="s">
        <v>226</v>
      </c>
      <c r="UTI82" s="418" t="s">
        <v>225</v>
      </c>
      <c r="UTJ82" s="418" t="s">
        <v>226</v>
      </c>
      <c r="UTK82" s="418" t="s">
        <v>225</v>
      </c>
      <c r="UTL82" s="418" t="s">
        <v>226</v>
      </c>
      <c r="UTM82" s="418" t="s">
        <v>225</v>
      </c>
      <c r="UTN82" s="418" t="s">
        <v>226</v>
      </c>
      <c r="UTO82" s="418" t="s">
        <v>225</v>
      </c>
      <c r="UTP82" s="418" t="s">
        <v>226</v>
      </c>
      <c r="UTQ82" s="418" t="s">
        <v>225</v>
      </c>
      <c r="UTR82" s="418" t="s">
        <v>226</v>
      </c>
      <c r="UTS82" s="418" t="s">
        <v>225</v>
      </c>
      <c r="UTT82" s="418" t="s">
        <v>226</v>
      </c>
      <c r="UTU82" s="418" t="s">
        <v>225</v>
      </c>
      <c r="UTV82" s="418" t="s">
        <v>226</v>
      </c>
      <c r="UTW82" s="418" t="s">
        <v>225</v>
      </c>
      <c r="UTX82" s="418" t="s">
        <v>226</v>
      </c>
      <c r="UTY82" s="418" t="s">
        <v>225</v>
      </c>
      <c r="UTZ82" s="418" t="s">
        <v>226</v>
      </c>
      <c r="UUA82" s="418" t="s">
        <v>225</v>
      </c>
      <c r="UUB82" s="418" t="s">
        <v>226</v>
      </c>
      <c r="UUC82" s="418" t="s">
        <v>225</v>
      </c>
      <c r="UUD82" s="418" t="s">
        <v>226</v>
      </c>
      <c r="UUE82" s="418" t="s">
        <v>225</v>
      </c>
      <c r="UUF82" s="418" t="s">
        <v>226</v>
      </c>
      <c r="UUG82" s="418" t="s">
        <v>225</v>
      </c>
      <c r="UUH82" s="418" t="s">
        <v>226</v>
      </c>
      <c r="UUI82" s="418" t="s">
        <v>225</v>
      </c>
      <c r="UUJ82" s="418" t="s">
        <v>226</v>
      </c>
      <c r="UUK82" s="418" t="s">
        <v>225</v>
      </c>
      <c r="UUL82" s="418" t="s">
        <v>226</v>
      </c>
      <c r="UUM82" s="418" t="s">
        <v>225</v>
      </c>
      <c r="UUN82" s="418" t="s">
        <v>226</v>
      </c>
      <c r="UUO82" s="418" t="s">
        <v>225</v>
      </c>
      <c r="UUP82" s="418" t="s">
        <v>226</v>
      </c>
      <c r="UUQ82" s="418" t="s">
        <v>225</v>
      </c>
      <c r="UUR82" s="418" t="s">
        <v>226</v>
      </c>
      <c r="UUS82" s="418" t="s">
        <v>225</v>
      </c>
      <c r="UUT82" s="418" t="s">
        <v>226</v>
      </c>
      <c r="UUU82" s="418" t="s">
        <v>225</v>
      </c>
      <c r="UUV82" s="418" t="s">
        <v>226</v>
      </c>
      <c r="UUW82" s="418" t="s">
        <v>225</v>
      </c>
      <c r="UUX82" s="418" t="s">
        <v>226</v>
      </c>
      <c r="UUY82" s="418" t="s">
        <v>225</v>
      </c>
      <c r="UUZ82" s="418" t="s">
        <v>226</v>
      </c>
      <c r="UVA82" s="418" t="s">
        <v>225</v>
      </c>
      <c r="UVB82" s="418" t="s">
        <v>226</v>
      </c>
      <c r="UVC82" s="418" t="s">
        <v>225</v>
      </c>
      <c r="UVD82" s="418" t="s">
        <v>226</v>
      </c>
      <c r="UVE82" s="418" t="s">
        <v>225</v>
      </c>
      <c r="UVF82" s="418" t="s">
        <v>226</v>
      </c>
      <c r="UVG82" s="418" t="s">
        <v>225</v>
      </c>
      <c r="UVH82" s="418" t="s">
        <v>226</v>
      </c>
      <c r="UVI82" s="418" t="s">
        <v>225</v>
      </c>
      <c r="UVJ82" s="418" t="s">
        <v>226</v>
      </c>
      <c r="UVK82" s="418" t="s">
        <v>225</v>
      </c>
      <c r="UVL82" s="418" t="s">
        <v>226</v>
      </c>
      <c r="UVM82" s="418" t="s">
        <v>225</v>
      </c>
      <c r="UVN82" s="418" t="s">
        <v>226</v>
      </c>
      <c r="UVO82" s="418" t="s">
        <v>225</v>
      </c>
      <c r="UVP82" s="418" t="s">
        <v>226</v>
      </c>
      <c r="UVQ82" s="418" t="s">
        <v>225</v>
      </c>
      <c r="UVR82" s="418" t="s">
        <v>226</v>
      </c>
      <c r="UVS82" s="418" t="s">
        <v>225</v>
      </c>
      <c r="UVT82" s="418" t="s">
        <v>226</v>
      </c>
      <c r="UVU82" s="418" t="s">
        <v>225</v>
      </c>
      <c r="UVV82" s="418" t="s">
        <v>226</v>
      </c>
      <c r="UVW82" s="418" t="s">
        <v>225</v>
      </c>
      <c r="UVX82" s="418" t="s">
        <v>226</v>
      </c>
      <c r="UVY82" s="418" t="s">
        <v>225</v>
      </c>
      <c r="UVZ82" s="418" t="s">
        <v>226</v>
      </c>
      <c r="UWA82" s="418" t="s">
        <v>225</v>
      </c>
      <c r="UWB82" s="418" t="s">
        <v>226</v>
      </c>
      <c r="UWC82" s="418" t="s">
        <v>225</v>
      </c>
      <c r="UWD82" s="418" t="s">
        <v>226</v>
      </c>
      <c r="UWE82" s="418" t="s">
        <v>225</v>
      </c>
      <c r="UWF82" s="418" t="s">
        <v>226</v>
      </c>
      <c r="UWG82" s="418" t="s">
        <v>225</v>
      </c>
      <c r="UWH82" s="418" t="s">
        <v>226</v>
      </c>
      <c r="UWI82" s="418" t="s">
        <v>225</v>
      </c>
      <c r="UWJ82" s="418" t="s">
        <v>226</v>
      </c>
      <c r="UWK82" s="418" t="s">
        <v>225</v>
      </c>
      <c r="UWL82" s="418" t="s">
        <v>226</v>
      </c>
      <c r="UWM82" s="418" t="s">
        <v>225</v>
      </c>
      <c r="UWN82" s="418" t="s">
        <v>226</v>
      </c>
      <c r="UWO82" s="418" t="s">
        <v>225</v>
      </c>
      <c r="UWP82" s="418" t="s">
        <v>226</v>
      </c>
      <c r="UWQ82" s="418" t="s">
        <v>225</v>
      </c>
      <c r="UWR82" s="418" t="s">
        <v>226</v>
      </c>
      <c r="UWS82" s="418" t="s">
        <v>225</v>
      </c>
      <c r="UWT82" s="418" t="s">
        <v>226</v>
      </c>
      <c r="UWU82" s="418" t="s">
        <v>225</v>
      </c>
      <c r="UWV82" s="418" t="s">
        <v>226</v>
      </c>
      <c r="UWW82" s="418" t="s">
        <v>225</v>
      </c>
      <c r="UWX82" s="418" t="s">
        <v>226</v>
      </c>
      <c r="UWY82" s="418" t="s">
        <v>225</v>
      </c>
      <c r="UWZ82" s="418" t="s">
        <v>226</v>
      </c>
      <c r="UXA82" s="418" t="s">
        <v>225</v>
      </c>
      <c r="UXB82" s="418" t="s">
        <v>226</v>
      </c>
      <c r="UXC82" s="418" t="s">
        <v>225</v>
      </c>
      <c r="UXD82" s="418" t="s">
        <v>226</v>
      </c>
      <c r="UXE82" s="418" t="s">
        <v>225</v>
      </c>
      <c r="UXF82" s="418" t="s">
        <v>226</v>
      </c>
      <c r="UXG82" s="418" t="s">
        <v>225</v>
      </c>
      <c r="UXH82" s="418" t="s">
        <v>226</v>
      </c>
      <c r="UXI82" s="418" t="s">
        <v>225</v>
      </c>
      <c r="UXJ82" s="418" t="s">
        <v>226</v>
      </c>
      <c r="UXK82" s="418" t="s">
        <v>225</v>
      </c>
      <c r="UXL82" s="418" t="s">
        <v>226</v>
      </c>
      <c r="UXM82" s="418" t="s">
        <v>225</v>
      </c>
      <c r="UXN82" s="418" t="s">
        <v>226</v>
      </c>
      <c r="UXO82" s="418" t="s">
        <v>225</v>
      </c>
      <c r="UXP82" s="418" t="s">
        <v>226</v>
      </c>
      <c r="UXQ82" s="418" t="s">
        <v>225</v>
      </c>
      <c r="UXR82" s="418" t="s">
        <v>226</v>
      </c>
      <c r="UXS82" s="418" t="s">
        <v>225</v>
      </c>
      <c r="UXT82" s="418" t="s">
        <v>226</v>
      </c>
      <c r="UXU82" s="418" t="s">
        <v>225</v>
      </c>
      <c r="UXV82" s="418" t="s">
        <v>226</v>
      </c>
      <c r="UXW82" s="418" t="s">
        <v>225</v>
      </c>
      <c r="UXX82" s="418" t="s">
        <v>226</v>
      </c>
      <c r="UXY82" s="418" t="s">
        <v>225</v>
      </c>
      <c r="UXZ82" s="418" t="s">
        <v>226</v>
      </c>
      <c r="UYA82" s="418" t="s">
        <v>225</v>
      </c>
      <c r="UYB82" s="418" t="s">
        <v>226</v>
      </c>
      <c r="UYC82" s="418" t="s">
        <v>225</v>
      </c>
      <c r="UYD82" s="418" t="s">
        <v>226</v>
      </c>
      <c r="UYE82" s="418" t="s">
        <v>225</v>
      </c>
      <c r="UYF82" s="418" t="s">
        <v>226</v>
      </c>
      <c r="UYG82" s="418" t="s">
        <v>225</v>
      </c>
      <c r="UYH82" s="418" t="s">
        <v>226</v>
      </c>
      <c r="UYI82" s="418" t="s">
        <v>225</v>
      </c>
      <c r="UYJ82" s="418" t="s">
        <v>226</v>
      </c>
      <c r="UYK82" s="418" t="s">
        <v>225</v>
      </c>
      <c r="UYL82" s="418" t="s">
        <v>226</v>
      </c>
      <c r="UYM82" s="418" t="s">
        <v>225</v>
      </c>
      <c r="UYN82" s="418" t="s">
        <v>226</v>
      </c>
      <c r="UYO82" s="418" t="s">
        <v>225</v>
      </c>
      <c r="UYP82" s="418" t="s">
        <v>226</v>
      </c>
      <c r="UYQ82" s="418" t="s">
        <v>225</v>
      </c>
      <c r="UYR82" s="418" t="s">
        <v>226</v>
      </c>
      <c r="UYS82" s="418" t="s">
        <v>225</v>
      </c>
      <c r="UYT82" s="418" t="s">
        <v>226</v>
      </c>
      <c r="UYU82" s="418" t="s">
        <v>225</v>
      </c>
      <c r="UYV82" s="418" t="s">
        <v>226</v>
      </c>
      <c r="UYW82" s="418" t="s">
        <v>225</v>
      </c>
      <c r="UYX82" s="418" t="s">
        <v>226</v>
      </c>
      <c r="UYY82" s="418" t="s">
        <v>225</v>
      </c>
      <c r="UYZ82" s="418" t="s">
        <v>226</v>
      </c>
      <c r="UZA82" s="418" t="s">
        <v>225</v>
      </c>
      <c r="UZB82" s="418" t="s">
        <v>226</v>
      </c>
      <c r="UZC82" s="418" t="s">
        <v>225</v>
      </c>
      <c r="UZD82" s="418" t="s">
        <v>226</v>
      </c>
      <c r="UZE82" s="418" t="s">
        <v>225</v>
      </c>
      <c r="UZF82" s="418" t="s">
        <v>226</v>
      </c>
      <c r="UZG82" s="418" t="s">
        <v>225</v>
      </c>
      <c r="UZH82" s="418" t="s">
        <v>226</v>
      </c>
      <c r="UZI82" s="418" t="s">
        <v>225</v>
      </c>
      <c r="UZJ82" s="418" t="s">
        <v>226</v>
      </c>
      <c r="UZK82" s="418" t="s">
        <v>225</v>
      </c>
      <c r="UZL82" s="418" t="s">
        <v>226</v>
      </c>
      <c r="UZM82" s="418" t="s">
        <v>225</v>
      </c>
      <c r="UZN82" s="418" t="s">
        <v>226</v>
      </c>
      <c r="UZO82" s="418" t="s">
        <v>225</v>
      </c>
      <c r="UZP82" s="418" t="s">
        <v>226</v>
      </c>
      <c r="UZQ82" s="418" t="s">
        <v>225</v>
      </c>
      <c r="UZR82" s="418" t="s">
        <v>226</v>
      </c>
      <c r="UZS82" s="418" t="s">
        <v>225</v>
      </c>
      <c r="UZT82" s="418" t="s">
        <v>226</v>
      </c>
      <c r="UZU82" s="418" t="s">
        <v>225</v>
      </c>
      <c r="UZV82" s="418" t="s">
        <v>226</v>
      </c>
      <c r="UZW82" s="418" t="s">
        <v>225</v>
      </c>
      <c r="UZX82" s="418" t="s">
        <v>226</v>
      </c>
      <c r="UZY82" s="418" t="s">
        <v>225</v>
      </c>
      <c r="UZZ82" s="418" t="s">
        <v>226</v>
      </c>
      <c r="VAA82" s="418" t="s">
        <v>225</v>
      </c>
      <c r="VAB82" s="418" t="s">
        <v>226</v>
      </c>
      <c r="VAC82" s="418" t="s">
        <v>225</v>
      </c>
      <c r="VAD82" s="418" t="s">
        <v>226</v>
      </c>
      <c r="VAE82" s="418" t="s">
        <v>225</v>
      </c>
      <c r="VAF82" s="418" t="s">
        <v>226</v>
      </c>
      <c r="VAG82" s="418" t="s">
        <v>225</v>
      </c>
      <c r="VAH82" s="418" t="s">
        <v>226</v>
      </c>
      <c r="VAI82" s="418" t="s">
        <v>225</v>
      </c>
      <c r="VAJ82" s="418" t="s">
        <v>226</v>
      </c>
      <c r="VAK82" s="418" t="s">
        <v>225</v>
      </c>
      <c r="VAL82" s="418" t="s">
        <v>226</v>
      </c>
      <c r="VAM82" s="418" t="s">
        <v>225</v>
      </c>
      <c r="VAN82" s="418" t="s">
        <v>226</v>
      </c>
      <c r="VAO82" s="418" t="s">
        <v>225</v>
      </c>
      <c r="VAP82" s="418" t="s">
        <v>226</v>
      </c>
      <c r="VAQ82" s="418" t="s">
        <v>225</v>
      </c>
      <c r="VAR82" s="418" t="s">
        <v>226</v>
      </c>
      <c r="VAS82" s="418" t="s">
        <v>225</v>
      </c>
      <c r="VAT82" s="418" t="s">
        <v>226</v>
      </c>
      <c r="VAU82" s="418" t="s">
        <v>225</v>
      </c>
      <c r="VAV82" s="418" t="s">
        <v>226</v>
      </c>
      <c r="VAW82" s="418" t="s">
        <v>225</v>
      </c>
      <c r="VAX82" s="418" t="s">
        <v>226</v>
      </c>
      <c r="VAY82" s="418" t="s">
        <v>225</v>
      </c>
      <c r="VAZ82" s="418" t="s">
        <v>226</v>
      </c>
      <c r="VBA82" s="418" t="s">
        <v>225</v>
      </c>
      <c r="VBB82" s="418" t="s">
        <v>226</v>
      </c>
      <c r="VBC82" s="418" t="s">
        <v>225</v>
      </c>
      <c r="VBD82" s="418" t="s">
        <v>226</v>
      </c>
      <c r="VBE82" s="418" t="s">
        <v>225</v>
      </c>
      <c r="VBF82" s="418" t="s">
        <v>226</v>
      </c>
      <c r="VBG82" s="418" t="s">
        <v>225</v>
      </c>
      <c r="VBH82" s="418" t="s">
        <v>226</v>
      </c>
      <c r="VBI82" s="418" t="s">
        <v>225</v>
      </c>
      <c r="VBJ82" s="418" t="s">
        <v>226</v>
      </c>
      <c r="VBK82" s="418" t="s">
        <v>225</v>
      </c>
      <c r="VBL82" s="418" t="s">
        <v>226</v>
      </c>
      <c r="VBM82" s="418" t="s">
        <v>225</v>
      </c>
      <c r="VBN82" s="418" t="s">
        <v>226</v>
      </c>
      <c r="VBO82" s="418" t="s">
        <v>225</v>
      </c>
      <c r="VBP82" s="418" t="s">
        <v>226</v>
      </c>
      <c r="VBQ82" s="418" t="s">
        <v>225</v>
      </c>
      <c r="VBR82" s="418" t="s">
        <v>226</v>
      </c>
      <c r="VBS82" s="418" t="s">
        <v>225</v>
      </c>
      <c r="VBT82" s="418" t="s">
        <v>226</v>
      </c>
      <c r="VBU82" s="418" t="s">
        <v>225</v>
      </c>
      <c r="VBV82" s="418" t="s">
        <v>226</v>
      </c>
      <c r="VBW82" s="418" t="s">
        <v>225</v>
      </c>
      <c r="VBX82" s="418" t="s">
        <v>226</v>
      </c>
      <c r="VBY82" s="418" t="s">
        <v>225</v>
      </c>
      <c r="VBZ82" s="418" t="s">
        <v>226</v>
      </c>
      <c r="VCA82" s="418" t="s">
        <v>225</v>
      </c>
      <c r="VCB82" s="418" t="s">
        <v>226</v>
      </c>
      <c r="VCC82" s="418" t="s">
        <v>225</v>
      </c>
      <c r="VCD82" s="418" t="s">
        <v>226</v>
      </c>
      <c r="VCE82" s="418" t="s">
        <v>225</v>
      </c>
      <c r="VCF82" s="418" t="s">
        <v>226</v>
      </c>
      <c r="VCG82" s="418" t="s">
        <v>225</v>
      </c>
      <c r="VCH82" s="418" t="s">
        <v>226</v>
      </c>
      <c r="VCI82" s="418" t="s">
        <v>225</v>
      </c>
      <c r="VCJ82" s="418" t="s">
        <v>226</v>
      </c>
      <c r="VCK82" s="418" t="s">
        <v>225</v>
      </c>
      <c r="VCL82" s="418" t="s">
        <v>226</v>
      </c>
      <c r="VCM82" s="418" t="s">
        <v>225</v>
      </c>
      <c r="VCN82" s="418" t="s">
        <v>226</v>
      </c>
      <c r="VCO82" s="418" t="s">
        <v>225</v>
      </c>
      <c r="VCP82" s="418" t="s">
        <v>226</v>
      </c>
      <c r="VCQ82" s="418" t="s">
        <v>225</v>
      </c>
      <c r="VCR82" s="418" t="s">
        <v>226</v>
      </c>
      <c r="VCS82" s="418" t="s">
        <v>225</v>
      </c>
      <c r="VCT82" s="418" t="s">
        <v>226</v>
      </c>
      <c r="VCU82" s="418" t="s">
        <v>225</v>
      </c>
      <c r="VCV82" s="418" t="s">
        <v>226</v>
      </c>
      <c r="VCW82" s="418" t="s">
        <v>225</v>
      </c>
      <c r="VCX82" s="418" t="s">
        <v>226</v>
      </c>
      <c r="VCY82" s="418" t="s">
        <v>225</v>
      </c>
      <c r="VCZ82" s="418" t="s">
        <v>226</v>
      </c>
      <c r="VDA82" s="418" t="s">
        <v>225</v>
      </c>
      <c r="VDB82" s="418" t="s">
        <v>226</v>
      </c>
      <c r="VDC82" s="418" t="s">
        <v>225</v>
      </c>
      <c r="VDD82" s="418" t="s">
        <v>226</v>
      </c>
      <c r="VDE82" s="418" t="s">
        <v>225</v>
      </c>
      <c r="VDF82" s="418" t="s">
        <v>226</v>
      </c>
      <c r="VDG82" s="418" t="s">
        <v>225</v>
      </c>
      <c r="VDH82" s="418" t="s">
        <v>226</v>
      </c>
      <c r="VDI82" s="418" t="s">
        <v>225</v>
      </c>
      <c r="VDJ82" s="418" t="s">
        <v>226</v>
      </c>
      <c r="VDK82" s="418" t="s">
        <v>225</v>
      </c>
      <c r="VDL82" s="418" t="s">
        <v>226</v>
      </c>
      <c r="VDM82" s="418" t="s">
        <v>225</v>
      </c>
      <c r="VDN82" s="418" t="s">
        <v>226</v>
      </c>
      <c r="VDO82" s="418" t="s">
        <v>225</v>
      </c>
      <c r="VDP82" s="418" t="s">
        <v>226</v>
      </c>
      <c r="VDQ82" s="418" t="s">
        <v>225</v>
      </c>
      <c r="VDR82" s="418" t="s">
        <v>226</v>
      </c>
      <c r="VDS82" s="418" t="s">
        <v>225</v>
      </c>
      <c r="VDT82" s="418" t="s">
        <v>226</v>
      </c>
      <c r="VDU82" s="418" t="s">
        <v>225</v>
      </c>
      <c r="VDV82" s="418" t="s">
        <v>226</v>
      </c>
      <c r="VDW82" s="418" t="s">
        <v>225</v>
      </c>
      <c r="VDX82" s="418" t="s">
        <v>226</v>
      </c>
      <c r="VDY82" s="418" t="s">
        <v>225</v>
      </c>
      <c r="VDZ82" s="418" t="s">
        <v>226</v>
      </c>
      <c r="VEA82" s="418" t="s">
        <v>225</v>
      </c>
      <c r="VEB82" s="418" t="s">
        <v>226</v>
      </c>
      <c r="VEC82" s="418" t="s">
        <v>225</v>
      </c>
      <c r="VED82" s="418" t="s">
        <v>226</v>
      </c>
      <c r="VEE82" s="418" t="s">
        <v>225</v>
      </c>
      <c r="VEF82" s="418" t="s">
        <v>226</v>
      </c>
      <c r="VEG82" s="418" t="s">
        <v>225</v>
      </c>
      <c r="VEH82" s="418" t="s">
        <v>226</v>
      </c>
      <c r="VEI82" s="418" t="s">
        <v>225</v>
      </c>
      <c r="VEJ82" s="418" t="s">
        <v>226</v>
      </c>
      <c r="VEK82" s="418" t="s">
        <v>225</v>
      </c>
      <c r="VEL82" s="418" t="s">
        <v>226</v>
      </c>
      <c r="VEM82" s="418" t="s">
        <v>225</v>
      </c>
      <c r="VEN82" s="418" t="s">
        <v>226</v>
      </c>
      <c r="VEO82" s="418" t="s">
        <v>225</v>
      </c>
      <c r="VEP82" s="418" t="s">
        <v>226</v>
      </c>
      <c r="VEQ82" s="418" t="s">
        <v>225</v>
      </c>
      <c r="VER82" s="418" t="s">
        <v>226</v>
      </c>
      <c r="VES82" s="418" t="s">
        <v>225</v>
      </c>
      <c r="VET82" s="418" t="s">
        <v>226</v>
      </c>
      <c r="VEU82" s="418" t="s">
        <v>225</v>
      </c>
      <c r="VEV82" s="418" t="s">
        <v>226</v>
      </c>
      <c r="VEW82" s="418" t="s">
        <v>225</v>
      </c>
      <c r="VEX82" s="418" t="s">
        <v>226</v>
      </c>
      <c r="VEY82" s="418" t="s">
        <v>225</v>
      </c>
      <c r="VEZ82" s="418" t="s">
        <v>226</v>
      </c>
      <c r="VFA82" s="418" t="s">
        <v>225</v>
      </c>
      <c r="VFB82" s="418" t="s">
        <v>226</v>
      </c>
      <c r="VFC82" s="418" t="s">
        <v>225</v>
      </c>
      <c r="VFD82" s="418" t="s">
        <v>226</v>
      </c>
      <c r="VFE82" s="418" t="s">
        <v>225</v>
      </c>
      <c r="VFF82" s="418" t="s">
        <v>226</v>
      </c>
      <c r="VFG82" s="418" t="s">
        <v>225</v>
      </c>
      <c r="VFH82" s="418" t="s">
        <v>226</v>
      </c>
      <c r="VFI82" s="418" t="s">
        <v>225</v>
      </c>
      <c r="VFJ82" s="418" t="s">
        <v>226</v>
      </c>
      <c r="VFK82" s="418" t="s">
        <v>225</v>
      </c>
      <c r="VFL82" s="418" t="s">
        <v>226</v>
      </c>
      <c r="VFM82" s="418" t="s">
        <v>225</v>
      </c>
      <c r="VFN82" s="418" t="s">
        <v>226</v>
      </c>
      <c r="VFO82" s="418" t="s">
        <v>225</v>
      </c>
      <c r="VFP82" s="418" t="s">
        <v>226</v>
      </c>
      <c r="VFQ82" s="418" t="s">
        <v>225</v>
      </c>
      <c r="VFR82" s="418" t="s">
        <v>226</v>
      </c>
      <c r="VFS82" s="418" t="s">
        <v>225</v>
      </c>
      <c r="VFT82" s="418" t="s">
        <v>226</v>
      </c>
      <c r="VFU82" s="418" t="s">
        <v>225</v>
      </c>
      <c r="VFV82" s="418" t="s">
        <v>226</v>
      </c>
      <c r="VFW82" s="418" t="s">
        <v>225</v>
      </c>
      <c r="VFX82" s="418" t="s">
        <v>226</v>
      </c>
      <c r="VFY82" s="418" t="s">
        <v>225</v>
      </c>
      <c r="VFZ82" s="418" t="s">
        <v>226</v>
      </c>
      <c r="VGA82" s="418" t="s">
        <v>225</v>
      </c>
      <c r="VGB82" s="418" t="s">
        <v>226</v>
      </c>
      <c r="VGC82" s="418" t="s">
        <v>225</v>
      </c>
      <c r="VGD82" s="418" t="s">
        <v>226</v>
      </c>
      <c r="VGE82" s="418" t="s">
        <v>225</v>
      </c>
      <c r="VGF82" s="418" t="s">
        <v>226</v>
      </c>
      <c r="VGG82" s="418" t="s">
        <v>225</v>
      </c>
      <c r="VGH82" s="418" t="s">
        <v>226</v>
      </c>
      <c r="VGI82" s="418" t="s">
        <v>225</v>
      </c>
      <c r="VGJ82" s="418" t="s">
        <v>226</v>
      </c>
      <c r="VGK82" s="418" t="s">
        <v>225</v>
      </c>
      <c r="VGL82" s="418" t="s">
        <v>226</v>
      </c>
      <c r="VGM82" s="418" t="s">
        <v>225</v>
      </c>
      <c r="VGN82" s="418" t="s">
        <v>226</v>
      </c>
      <c r="VGO82" s="418" t="s">
        <v>225</v>
      </c>
      <c r="VGP82" s="418" t="s">
        <v>226</v>
      </c>
      <c r="VGQ82" s="418" t="s">
        <v>225</v>
      </c>
      <c r="VGR82" s="418" t="s">
        <v>226</v>
      </c>
      <c r="VGS82" s="418" t="s">
        <v>225</v>
      </c>
      <c r="VGT82" s="418" t="s">
        <v>226</v>
      </c>
      <c r="VGU82" s="418" t="s">
        <v>225</v>
      </c>
      <c r="VGV82" s="418" t="s">
        <v>226</v>
      </c>
      <c r="VGW82" s="418" t="s">
        <v>225</v>
      </c>
      <c r="VGX82" s="418" t="s">
        <v>226</v>
      </c>
      <c r="VGY82" s="418" t="s">
        <v>225</v>
      </c>
      <c r="VGZ82" s="418" t="s">
        <v>226</v>
      </c>
      <c r="VHA82" s="418" t="s">
        <v>225</v>
      </c>
      <c r="VHB82" s="418" t="s">
        <v>226</v>
      </c>
      <c r="VHC82" s="418" t="s">
        <v>225</v>
      </c>
      <c r="VHD82" s="418" t="s">
        <v>226</v>
      </c>
      <c r="VHE82" s="418" t="s">
        <v>225</v>
      </c>
      <c r="VHF82" s="418" t="s">
        <v>226</v>
      </c>
      <c r="VHG82" s="418" t="s">
        <v>225</v>
      </c>
      <c r="VHH82" s="418" t="s">
        <v>226</v>
      </c>
      <c r="VHI82" s="418" t="s">
        <v>225</v>
      </c>
      <c r="VHJ82" s="418" t="s">
        <v>226</v>
      </c>
      <c r="VHK82" s="418" t="s">
        <v>225</v>
      </c>
      <c r="VHL82" s="418" t="s">
        <v>226</v>
      </c>
      <c r="VHM82" s="418" t="s">
        <v>225</v>
      </c>
      <c r="VHN82" s="418" t="s">
        <v>226</v>
      </c>
      <c r="VHO82" s="418" t="s">
        <v>225</v>
      </c>
      <c r="VHP82" s="418" t="s">
        <v>226</v>
      </c>
      <c r="VHQ82" s="418" t="s">
        <v>225</v>
      </c>
      <c r="VHR82" s="418" t="s">
        <v>226</v>
      </c>
      <c r="VHS82" s="418" t="s">
        <v>225</v>
      </c>
      <c r="VHT82" s="418" t="s">
        <v>226</v>
      </c>
      <c r="VHU82" s="418" t="s">
        <v>225</v>
      </c>
      <c r="VHV82" s="418" t="s">
        <v>226</v>
      </c>
      <c r="VHW82" s="418" t="s">
        <v>225</v>
      </c>
      <c r="VHX82" s="418" t="s">
        <v>226</v>
      </c>
      <c r="VHY82" s="418" t="s">
        <v>225</v>
      </c>
      <c r="VHZ82" s="418" t="s">
        <v>226</v>
      </c>
      <c r="VIA82" s="418" t="s">
        <v>225</v>
      </c>
      <c r="VIB82" s="418" t="s">
        <v>226</v>
      </c>
      <c r="VIC82" s="418" t="s">
        <v>225</v>
      </c>
      <c r="VID82" s="418" t="s">
        <v>226</v>
      </c>
      <c r="VIE82" s="418" t="s">
        <v>225</v>
      </c>
      <c r="VIF82" s="418" t="s">
        <v>226</v>
      </c>
      <c r="VIG82" s="418" t="s">
        <v>225</v>
      </c>
      <c r="VIH82" s="418" t="s">
        <v>226</v>
      </c>
      <c r="VII82" s="418" t="s">
        <v>225</v>
      </c>
      <c r="VIJ82" s="418" t="s">
        <v>226</v>
      </c>
      <c r="VIK82" s="418" t="s">
        <v>225</v>
      </c>
      <c r="VIL82" s="418" t="s">
        <v>226</v>
      </c>
      <c r="VIM82" s="418" t="s">
        <v>225</v>
      </c>
      <c r="VIN82" s="418" t="s">
        <v>226</v>
      </c>
      <c r="VIO82" s="418" t="s">
        <v>225</v>
      </c>
      <c r="VIP82" s="418" t="s">
        <v>226</v>
      </c>
      <c r="VIQ82" s="418" t="s">
        <v>225</v>
      </c>
      <c r="VIR82" s="418" t="s">
        <v>226</v>
      </c>
      <c r="VIS82" s="418" t="s">
        <v>225</v>
      </c>
      <c r="VIT82" s="418" t="s">
        <v>226</v>
      </c>
      <c r="VIU82" s="418" t="s">
        <v>225</v>
      </c>
      <c r="VIV82" s="418" t="s">
        <v>226</v>
      </c>
      <c r="VIW82" s="418" t="s">
        <v>225</v>
      </c>
      <c r="VIX82" s="418" t="s">
        <v>226</v>
      </c>
      <c r="VIY82" s="418" t="s">
        <v>225</v>
      </c>
      <c r="VIZ82" s="418" t="s">
        <v>226</v>
      </c>
      <c r="VJA82" s="418" t="s">
        <v>225</v>
      </c>
      <c r="VJB82" s="418" t="s">
        <v>226</v>
      </c>
      <c r="VJC82" s="418" t="s">
        <v>225</v>
      </c>
      <c r="VJD82" s="418" t="s">
        <v>226</v>
      </c>
      <c r="VJE82" s="418" t="s">
        <v>225</v>
      </c>
      <c r="VJF82" s="418" t="s">
        <v>226</v>
      </c>
      <c r="VJG82" s="418" t="s">
        <v>225</v>
      </c>
      <c r="VJH82" s="418" t="s">
        <v>226</v>
      </c>
      <c r="VJI82" s="418" t="s">
        <v>225</v>
      </c>
      <c r="VJJ82" s="418" t="s">
        <v>226</v>
      </c>
      <c r="VJK82" s="418" t="s">
        <v>225</v>
      </c>
      <c r="VJL82" s="418" t="s">
        <v>226</v>
      </c>
      <c r="VJM82" s="418" t="s">
        <v>225</v>
      </c>
      <c r="VJN82" s="418" t="s">
        <v>226</v>
      </c>
      <c r="VJO82" s="418" t="s">
        <v>225</v>
      </c>
      <c r="VJP82" s="418" t="s">
        <v>226</v>
      </c>
      <c r="VJQ82" s="418" t="s">
        <v>225</v>
      </c>
      <c r="VJR82" s="418" t="s">
        <v>226</v>
      </c>
      <c r="VJS82" s="418" t="s">
        <v>225</v>
      </c>
      <c r="VJT82" s="418" t="s">
        <v>226</v>
      </c>
      <c r="VJU82" s="418" t="s">
        <v>225</v>
      </c>
      <c r="VJV82" s="418" t="s">
        <v>226</v>
      </c>
      <c r="VJW82" s="418" t="s">
        <v>225</v>
      </c>
      <c r="VJX82" s="418" t="s">
        <v>226</v>
      </c>
      <c r="VJY82" s="418" t="s">
        <v>225</v>
      </c>
      <c r="VJZ82" s="418" t="s">
        <v>226</v>
      </c>
      <c r="VKA82" s="418" t="s">
        <v>225</v>
      </c>
      <c r="VKB82" s="418" t="s">
        <v>226</v>
      </c>
      <c r="VKC82" s="418" t="s">
        <v>225</v>
      </c>
      <c r="VKD82" s="418" t="s">
        <v>226</v>
      </c>
      <c r="VKE82" s="418" t="s">
        <v>225</v>
      </c>
      <c r="VKF82" s="418" t="s">
        <v>226</v>
      </c>
      <c r="VKG82" s="418" t="s">
        <v>225</v>
      </c>
      <c r="VKH82" s="418" t="s">
        <v>226</v>
      </c>
      <c r="VKI82" s="418" t="s">
        <v>225</v>
      </c>
      <c r="VKJ82" s="418" t="s">
        <v>226</v>
      </c>
      <c r="VKK82" s="418" t="s">
        <v>225</v>
      </c>
      <c r="VKL82" s="418" t="s">
        <v>226</v>
      </c>
      <c r="VKM82" s="418" t="s">
        <v>225</v>
      </c>
      <c r="VKN82" s="418" t="s">
        <v>226</v>
      </c>
      <c r="VKO82" s="418" t="s">
        <v>225</v>
      </c>
      <c r="VKP82" s="418" t="s">
        <v>226</v>
      </c>
      <c r="VKQ82" s="418" t="s">
        <v>225</v>
      </c>
      <c r="VKR82" s="418" t="s">
        <v>226</v>
      </c>
      <c r="VKS82" s="418" t="s">
        <v>225</v>
      </c>
      <c r="VKT82" s="418" t="s">
        <v>226</v>
      </c>
      <c r="VKU82" s="418" t="s">
        <v>225</v>
      </c>
      <c r="VKV82" s="418" t="s">
        <v>226</v>
      </c>
      <c r="VKW82" s="418" t="s">
        <v>225</v>
      </c>
      <c r="VKX82" s="418" t="s">
        <v>226</v>
      </c>
      <c r="VKY82" s="418" t="s">
        <v>225</v>
      </c>
      <c r="VKZ82" s="418" t="s">
        <v>226</v>
      </c>
      <c r="VLA82" s="418" t="s">
        <v>225</v>
      </c>
      <c r="VLB82" s="418" t="s">
        <v>226</v>
      </c>
      <c r="VLC82" s="418" t="s">
        <v>225</v>
      </c>
      <c r="VLD82" s="418" t="s">
        <v>226</v>
      </c>
      <c r="VLE82" s="418" t="s">
        <v>225</v>
      </c>
      <c r="VLF82" s="418" t="s">
        <v>226</v>
      </c>
      <c r="VLG82" s="418" t="s">
        <v>225</v>
      </c>
      <c r="VLH82" s="418" t="s">
        <v>226</v>
      </c>
      <c r="VLI82" s="418" t="s">
        <v>225</v>
      </c>
      <c r="VLJ82" s="418" t="s">
        <v>226</v>
      </c>
      <c r="VLK82" s="418" t="s">
        <v>225</v>
      </c>
      <c r="VLL82" s="418" t="s">
        <v>226</v>
      </c>
      <c r="VLM82" s="418" t="s">
        <v>225</v>
      </c>
      <c r="VLN82" s="418" t="s">
        <v>226</v>
      </c>
      <c r="VLO82" s="418" t="s">
        <v>225</v>
      </c>
      <c r="VLP82" s="418" t="s">
        <v>226</v>
      </c>
      <c r="VLQ82" s="418" t="s">
        <v>225</v>
      </c>
      <c r="VLR82" s="418" t="s">
        <v>226</v>
      </c>
      <c r="VLS82" s="418" t="s">
        <v>225</v>
      </c>
      <c r="VLT82" s="418" t="s">
        <v>226</v>
      </c>
      <c r="VLU82" s="418" t="s">
        <v>225</v>
      </c>
      <c r="VLV82" s="418" t="s">
        <v>226</v>
      </c>
      <c r="VLW82" s="418" t="s">
        <v>225</v>
      </c>
      <c r="VLX82" s="418" t="s">
        <v>226</v>
      </c>
      <c r="VLY82" s="418" t="s">
        <v>225</v>
      </c>
      <c r="VLZ82" s="418" t="s">
        <v>226</v>
      </c>
      <c r="VMA82" s="418" t="s">
        <v>225</v>
      </c>
      <c r="VMB82" s="418" t="s">
        <v>226</v>
      </c>
      <c r="VMC82" s="418" t="s">
        <v>225</v>
      </c>
      <c r="VMD82" s="418" t="s">
        <v>226</v>
      </c>
      <c r="VME82" s="418" t="s">
        <v>225</v>
      </c>
      <c r="VMF82" s="418" t="s">
        <v>226</v>
      </c>
      <c r="VMG82" s="418" t="s">
        <v>225</v>
      </c>
      <c r="VMH82" s="418" t="s">
        <v>226</v>
      </c>
      <c r="VMI82" s="418" t="s">
        <v>225</v>
      </c>
      <c r="VMJ82" s="418" t="s">
        <v>226</v>
      </c>
      <c r="VMK82" s="418" t="s">
        <v>225</v>
      </c>
      <c r="VML82" s="418" t="s">
        <v>226</v>
      </c>
      <c r="VMM82" s="418" t="s">
        <v>225</v>
      </c>
      <c r="VMN82" s="418" t="s">
        <v>226</v>
      </c>
      <c r="VMO82" s="418" t="s">
        <v>225</v>
      </c>
      <c r="VMP82" s="418" t="s">
        <v>226</v>
      </c>
      <c r="VMQ82" s="418" t="s">
        <v>225</v>
      </c>
      <c r="VMR82" s="418" t="s">
        <v>226</v>
      </c>
      <c r="VMS82" s="418" t="s">
        <v>225</v>
      </c>
      <c r="VMT82" s="418" t="s">
        <v>226</v>
      </c>
      <c r="VMU82" s="418" t="s">
        <v>225</v>
      </c>
      <c r="VMV82" s="418" t="s">
        <v>226</v>
      </c>
      <c r="VMW82" s="418" t="s">
        <v>225</v>
      </c>
      <c r="VMX82" s="418" t="s">
        <v>226</v>
      </c>
      <c r="VMY82" s="418" t="s">
        <v>225</v>
      </c>
      <c r="VMZ82" s="418" t="s">
        <v>226</v>
      </c>
      <c r="VNA82" s="418" t="s">
        <v>225</v>
      </c>
      <c r="VNB82" s="418" t="s">
        <v>226</v>
      </c>
      <c r="VNC82" s="418" t="s">
        <v>225</v>
      </c>
      <c r="VND82" s="418" t="s">
        <v>226</v>
      </c>
      <c r="VNE82" s="418" t="s">
        <v>225</v>
      </c>
      <c r="VNF82" s="418" t="s">
        <v>226</v>
      </c>
      <c r="VNG82" s="418" t="s">
        <v>225</v>
      </c>
      <c r="VNH82" s="418" t="s">
        <v>226</v>
      </c>
      <c r="VNI82" s="418" t="s">
        <v>225</v>
      </c>
      <c r="VNJ82" s="418" t="s">
        <v>226</v>
      </c>
      <c r="VNK82" s="418" t="s">
        <v>225</v>
      </c>
      <c r="VNL82" s="418" t="s">
        <v>226</v>
      </c>
      <c r="VNM82" s="418" t="s">
        <v>225</v>
      </c>
      <c r="VNN82" s="418" t="s">
        <v>226</v>
      </c>
      <c r="VNO82" s="418" t="s">
        <v>225</v>
      </c>
      <c r="VNP82" s="418" t="s">
        <v>226</v>
      </c>
      <c r="VNQ82" s="418" t="s">
        <v>225</v>
      </c>
      <c r="VNR82" s="418" t="s">
        <v>226</v>
      </c>
      <c r="VNS82" s="418" t="s">
        <v>225</v>
      </c>
      <c r="VNT82" s="418" t="s">
        <v>226</v>
      </c>
      <c r="VNU82" s="418" t="s">
        <v>225</v>
      </c>
      <c r="VNV82" s="418" t="s">
        <v>226</v>
      </c>
      <c r="VNW82" s="418" t="s">
        <v>225</v>
      </c>
      <c r="VNX82" s="418" t="s">
        <v>226</v>
      </c>
      <c r="VNY82" s="418" t="s">
        <v>225</v>
      </c>
      <c r="VNZ82" s="418" t="s">
        <v>226</v>
      </c>
      <c r="VOA82" s="418" t="s">
        <v>225</v>
      </c>
      <c r="VOB82" s="418" t="s">
        <v>226</v>
      </c>
      <c r="VOC82" s="418" t="s">
        <v>225</v>
      </c>
      <c r="VOD82" s="418" t="s">
        <v>226</v>
      </c>
      <c r="VOE82" s="418" t="s">
        <v>225</v>
      </c>
      <c r="VOF82" s="418" t="s">
        <v>226</v>
      </c>
      <c r="VOG82" s="418" t="s">
        <v>225</v>
      </c>
      <c r="VOH82" s="418" t="s">
        <v>226</v>
      </c>
      <c r="VOI82" s="418" t="s">
        <v>225</v>
      </c>
      <c r="VOJ82" s="418" t="s">
        <v>226</v>
      </c>
      <c r="VOK82" s="418" t="s">
        <v>225</v>
      </c>
      <c r="VOL82" s="418" t="s">
        <v>226</v>
      </c>
      <c r="VOM82" s="418" t="s">
        <v>225</v>
      </c>
      <c r="VON82" s="418" t="s">
        <v>226</v>
      </c>
      <c r="VOO82" s="418" t="s">
        <v>225</v>
      </c>
      <c r="VOP82" s="418" t="s">
        <v>226</v>
      </c>
      <c r="VOQ82" s="418" t="s">
        <v>225</v>
      </c>
      <c r="VOR82" s="418" t="s">
        <v>226</v>
      </c>
      <c r="VOS82" s="418" t="s">
        <v>225</v>
      </c>
      <c r="VOT82" s="418" t="s">
        <v>226</v>
      </c>
      <c r="VOU82" s="418" t="s">
        <v>225</v>
      </c>
      <c r="VOV82" s="418" t="s">
        <v>226</v>
      </c>
      <c r="VOW82" s="418" t="s">
        <v>225</v>
      </c>
      <c r="VOX82" s="418" t="s">
        <v>226</v>
      </c>
      <c r="VOY82" s="418" t="s">
        <v>225</v>
      </c>
      <c r="VOZ82" s="418" t="s">
        <v>226</v>
      </c>
      <c r="VPA82" s="418" t="s">
        <v>225</v>
      </c>
      <c r="VPB82" s="418" t="s">
        <v>226</v>
      </c>
      <c r="VPC82" s="418" t="s">
        <v>225</v>
      </c>
      <c r="VPD82" s="418" t="s">
        <v>226</v>
      </c>
      <c r="VPE82" s="418" t="s">
        <v>225</v>
      </c>
      <c r="VPF82" s="418" t="s">
        <v>226</v>
      </c>
      <c r="VPG82" s="418" t="s">
        <v>225</v>
      </c>
      <c r="VPH82" s="418" t="s">
        <v>226</v>
      </c>
      <c r="VPI82" s="418" t="s">
        <v>225</v>
      </c>
      <c r="VPJ82" s="418" t="s">
        <v>226</v>
      </c>
      <c r="VPK82" s="418" t="s">
        <v>225</v>
      </c>
      <c r="VPL82" s="418" t="s">
        <v>226</v>
      </c>
      <c r="VPM82" s="418" t="s">
        <v>225</v>
      </c>
      <c r="VPN82" s="418" t="s">
        <v>226</v>
      </c>
      <c r="VPO82" s="418" t="s">
        <v>225</v>
      </c>
      <c r="VPP82" s="418" t="s">
        <v>226</v>
      </c>
      <c r="VPQ82" s="418" t="s">
        <v>225</v>
      </c>
      <c r="VPR82" s="418" t="s">
        <v>226</v>
      </c>
      <c r="VPS82" s="418" t="s">
        <v>225</v>
      </c>
      <c r="VPT82" s="418" t="s">
        <v>226</v>
      </c>
      <c r="VPU82" s="418" t="s">
        <v>225</v>
      </c>
      <c r="VPV82" s="418" t="s">
        <v>226</v>
      </c>
      <c r="VPW82" s="418" t="s">
        <v>225</v>
      </c>
      <c r="VPX82" s="418" t="s">
        <v>226</v>
      </c>
      <c r="VPY82" s="418" t="s">
        <v>225</v>
      </c>
      <c r="VPZ82" s="418" t="s">
        <v>226</v>
      </c>
      <c r="VQA82" s="418" t="s">
        <v>225</v>
      </c>
      <c r="VQB82" s="418" t="s">
        <v>226</v>
      </c>
      <c r="VQC82" s="418" t="s">
        <v>225</v>
      </c>
      <c r="VQD82" s="418" t="s">
        <v>226</v>
      </c>
      <c r="VQE82" s="418" t="s">
        <v>225</v>
      </c>
      <c r="VQF82" s="418" t="s">
        <v>226</v>
      </c>
      <c r="VQG82" s="418" t="s">
        <v>225</v>
      </c>
      <c r="VQH82" s="418" t="s">
        <v>226</v>
      </c>
      <c r="VQI82" s="418" t="s">
        <v>225</v>
      </c>
      <c r="VQJ82" s="418" t="s">
        <v>226</v>
      </c>
      <c r="VQK82" s="418" t="s">
        <v>225</v>
      </c>
      <c r="VQL82" s="418" t="s">
        <v>226</v>
      </c>
      <c r="VQM82" s="418" t="s">
        <v>225</v>
      </c>
      <c r="VQN82" s="418" t="s">
        <v>226</v>
      </c>
      <c r="VQO82" s="418" t="s">
        <v>225</v>
      </c>
      <c r="VQP82" s="418" t="s">
        <v>226</v>
      </c>
      <c r="VQQ82" s="418" t="s">
        <v>225</v>
      </c>
      <c r="VQR82" s="418" t="s">
        <v>226</v>
      </c>
      <c r="VQS82" s="418" t="s">
        <v>225</v>
      </c>
      <c r="VQT82" s="418" t="s">
        <v>226</v>
      </c>
      <c r="VQU82" s="418" t="s">
        <v>225</v>
      </c>
      <c r="VQV82" s="418" t="s">
        <v>226</v>
      </c>
      <c r="VQW82" s="418" t="s">
        <v>225</v>
      </c>
      <c r="VQX82" s="418" t="s">
        <v>226</v>
      </c>
      <c r="VQY82" s="418" t="s">
        <v>225</v>
      </c>
      <c r="VQZ82" s="418" t="s">
        <v>226</v>
      </c>
      <c r="VRA82" s="418" t="s">
        <v>225</v>
      </c>
      <c r="VRB82" s="418" t="s">
        <v>226</v>
      </c>
      <c r="VRC82" s="418" t="s">
        <v>225</v>
      </c>
      <c r="VRD82" s="418" t="s">
        <v>226</v>
      </c>
      <c r="VRE82" s="418" t="s">
        <v>225</v>
      </c>
      <c r="VRF82" s="418" t="s">
        <v>226</v>
      </c>
      <c r="VRG82" s="418" t="s">
        <v>225</v>
      </c>
      <c r="VRH82" s="418" t="s">
        <v>226</v>
      </c>
      <c r="VRI82" s="418" t="s">
        <v>225</v>
      </c>
      <c r="VRJ82" s="418" t="s">
        <v>226</v>
      </c>
      <c r="VRK82" s="418" t="s">
        <v>225</v>
      </c>
      <c r="VRL82" s="418" t="s">
        <v>226</v>
      </c>
      <c r="VRM82" s="418" t="s">
        <v>225</v>
      </c>
      <c r="VRN82" s="418" t="s">
        <v>226</v>
      </c>
      <c r="VRO82" s="418" t="s">
        <v>225</v>
      </c>
      <c r="VRP82" s="418" t="s">
        <v>226</v>
      </c>
      <c r="VRQ82" s="418" t="s">
        <v>225</v>
      </c>
      <c r="VRR82" s="418" t="s">
        <v>226</v>
      </c>
      <c r="VRS82" s="418" t="s">
        <v>225</v>
      </c>
      <c r="VRT82" s="418" t="s">
        <v>226</v>
      </c>
      <c r="VRU82" s="418" t="s">
        <v>225</v>
      </c>
      <c r="VRV82" s="418" t="s">
        <v>226</v>
      </c>
      <c r="VRW82" s="418" t="s">
        <v>225</v>
      </c>
      <c r="VRX82" s="418" t="s">
        <v>226</v>
      </c>
      <c r="VRY82" s="418" t="s">
        <v>225</v>
      </c>
      <c r="VRZ82" s="418" t="s">
        <v>226</v>
      </c>
      <c r="VSA82" s="418" t="s">
        <v>225</v>
      </c>
      <c r="VSB82" s="418" t="s">
        <v>226</v>
      </c>
      <c r="VSC82" s="418" t="s">
        <v>225</v>
      </c>
      <c r="VSD82" s="418" t="s">
        <v>226</v>
      </c>
      <c r="VSE82" s="418" t="s">
        <v>225</v>
      </c>
      <c r="VSF82" s="418" t="s">
        <v>226</v>
      </c>
      <c r="VSG82" s="418" t="s">
        <v>225</v>
      </c>
      <c r="VSH82" s="418" t="s">
        <v>226</v>
      </c>
      <c r="VSI82" s="418" t="s">
        <v>225</v>
      </c>
      <c r="VSJ82" s="418" t="s">
        <v>226</v>
      </c>
      <c r="VSK82" s="418" t="s">
        <v>225</v>
      </c>
      <c r="VSL82" s="418" t="s">
        <v>226</v>
      </c>
      <c r="VSM82" s="418" t="s">
        <v>225</v>
      </c>
      <c r="VSN82" s="418" t="s">
        <v>226</v>
      </c>
      <c r="VSO82" s="418" t="s">
        <v>225</v>
      </c>
      <c r="VSP82" s="418" t="s">
        <v>226</v>
      </c>
      <c r="VSQ82" s="418" t="s">
        <v>225</v>
      </c>
      <c r="VSR82" s="418" t="s">
        <v>226</v>
      </c>
      <c r="VSS82" s="418" t="s">
        <v>225</v>
      </c>
      <c r="VST82" s="418" t="s">
        <v>226</v>
      </c>
      <c r="VSU82" s="418" t="s">
        <v>225</v>
      </c>
      <c r="VSV82" s="418" t="s">
        <v>226</v>
      </c>
      <c r="VSW82" s="418" t="s">
        <v>225</v>
      </c>
      <c r="VSX82" s="418" t="s">
        <v>226</v>
      </c>
      <c r="VSY82" s="418" t="s">
        <v>225</v>
      </c>
      <c r="VSZ82" s="418" t="s">
        <v>226</v>
      </c>
      <c r="VTA82" s="418" t="s">
        <v>225</v>
      </c>
      <c r="VTB82" s="418" t="s">
        <v>226</v>
      </c>
      <c r="VTC82" s="418" t="s">
        <v>225</v>
      </c>
      <c r="VTD82" s="418" t="s">
        <v>226</v>
      </c>
      <c r="VTE82" s="418" t="s">
        <v>225</v>
      </c>
      <c r="VTF82" s="418" t="s">
        <v>226</v>
      </c>
      <c r="VTG82" s="418" t="s">
        <v>225</v>
      </c>
      <c r="VTH82" s="418" t="s">
        <v>226</v>
      </c>
      <c r="VTI82" s="418" t="s">
        <v>225</v>
      </c>
      <c r="VTJ82" s="418" t="s">
        <v>226</v>
      </c>
      <c r="VTK82" s="418" t="s">
        <v>225</v>
      </c>
      <c r="VTL82" s="418" t="s">
        <v>226</v>
      </c>
      <c r="VTM82" s="418" t="s">
        <v>225</v>
      </c>
      <c r="VTN82" s="418" t="s">
        <v>226</v>
      </c>
      <c r="VTO82" s="418" t="s">
        <v>225</v>
      </c>
      <c r="VTP82" s="418" t="s">
        <v>226</v>
      </c>
      <c r="VTQ82" s="418" t="s">
        <v>225</v>
      </c>
      <c r="VTR82" s="418" t="s">
        <v>226</v>
      </c>
      <c r="VTS82" s="418" t="s">
        <v>225</v>
      </c>
      <c r="VTT82" s="418" t="s">
        <v>226</v>
      </c>
      <c r="VTU82" s="418" t="s">
        <v>225</v>
      </c>
      <c r="VTV82" s="418" t="s">
        <v>226</v>
      </c>
      <c r="VTW82" s="418" t="s">
        <v>225</v>
      </c>
      <c r="VTX82" s="418" t="s">
        <v>226</v>
      </c>
      <c r="VTY82" s="418" t="s">
        <v>225</v>
      </c>
      <c r="VTZ82" s="418" t="s">
        <v>226</v>
      </c>
      <c r="VUA82" s="418" t="s">
        <v>225</v>
      </c>
      <c r="VUB82" s="418" t="s">
        <v>226</v>
      </c>
      <c r="VUC82" s="418" t="s">
        <v>225</v>
      </c>
      <c r="VUD82" s="418" t="s">
        <v>226</v>
      </c>
      <c r="VUE82" s="418" t="s">
        <v>225</v>
      </c>
      <c r="VUF82" s="418" t="s">
        <v>226</v>
      </c>
      <c r="VUG82" s="418" t="s">
        <v>225</v>
      </c>
      <c r="VUH82" s="418" t="s">
        <v>226</v>
      </c>
      <c r="VUI82" s="418" t="s">
        <v>225</v>
      </c>
      <c r="VUJ82" s="418" t="s">
        <v>226</v>
      </c>
      <c r="VUK82" s="418" t="s">
        <v>225</v>
      </c>
      <c r="VUL82" s="418" t="s">
        <v>226</v>
      </c>
      <c r="VUM82" s="418" t="s">
        <v>225</v>
      </c>
      <c r="VUN82" s="418" t="s">
        <v>226</v>
      </c>
      <c r="VUO82" s="418" t="s">
        <v>225</v>
      </c>
      <c r="VUP82" s="418" t="s">
        <v>226</v>
      </c>
      <c r="VUQ82" s="418" t="s">
        <v>225</v>
      </c>
      <c r="VUR82" s="418" t="s">
        <v>226</v>
      </c>
      <c r="VUS82" s="418" t="s">
        <v>225</v>
      </c>
      <c r="VUT82" s="418" t="s">
        <v>226</v>
      </c>
      <c r="VUU82" s="418" t="s">
        <v>225</v>
      </c>
      <c r="VUV82" s="418" t="s">
        <v>226</v>
      </c>
      <c r="VUW82" s="418" t="s">
        <v>225</v>
      </c>
      <c r="VUX82" s="418" t="s">
        <v>226</v>
      </c>
      <c r="VUY82" s="418" t="s">
        <v>225</v>
      </c>
      <c r="VUZ82" s="418" t="s">
        <v>226</v>
      </c>
      <c r="VVA82" s="418" t="s">
        <v>225</v>
      </c>
      <c r="VVB82" s="418" t="s">
        <v>226</v>
      </c>
      <c r="VVC82" s="418" t="s">
        <v>225</v>
      </c>
      <c r="VVD82" s="418" t="s">
        <v>226</v>
      </c>
      <c r="VVE82" s="418" t="s">
        <v>225</v>
      </c>
      <c r="VVF82" s="418" t="s">
        <v>226</v>
      </c>
      <c r="VVG82" s="418" t="s">
        <v>225</v>
      </c>
      <c r="VVH82" s="418" t="s">
        <v>226</v>
      </c>
      <c r="VVI82" s="418" t="s">
        <v>225</v>
      </c>
      <c r="VVJ82" s="418" t="s">
        <v>226</v>
      </c>
      <c r="VVK82" s="418" t="s">
        <v>225</v>
      </c>
      <c r="VVL82" s="418" t="s">
        <v>226</v>
      </c>
      <c r="VVM82" s="418" t="s">
        <v>225</v>
      </c>
      <c r="VVN82" s="418" t="s">
        <v>226</v>
      </c>
      <c r="VVO82" s="418" t="s">
        <v>225</v>
      </c>
      <c r="VVP82" s="418" t="s">
        <v>226</v>
      </c>
      <c r="VVQ82" s="418" t="s">
        <v>225</v>
      </c>
      <c r="VVR82" s="418" t="s">
        <v>226</v>
      </c>
      <c r="VVS82" s="418" t="s">
        <v>225</v>
      </c>
      <c r="VVT82" s="418" t="s">
        <v>226</v>
      </c>
      <c r="VVU82" s="418" t="s">
        <v>225</v>
      </c>
      <c r="VVV82" s="418" t="s">
        <v>226</v>
      </c>
      <c r="VVW82" s="418" t="s">
        <v>225</v>
      </c>
      <c r="VVX82" s="418" t="s">
        <v>226</v>
      </c>
      <c r="VVY82" s="418" t="s">
        <v>225</v>
      </c>
      <c r="VVZ82" s="418" t="s">
        <v>226</v>
      </c>
      <c r="VWA82" s="418" t="s">
        <v>225</v>
      </c>
      <c r="VWB82" s="418" t="s">
        <v>226</v>
      </c>
      <c r="VWC82" s="418" t="s">
        <v>225</v>
      </c>
      <c r="VWD82" s="418" t="s">
        <v>226</v>
      </c>
      <c r="VWE82" s="418" t="s">
        <v>225</v>
      </c>
      <c r="VWF82" s="418" t="s">
        <v>226</v>
      </c>
      <c r="VWG82" s="418" t="s">
        <v>225</v>
      </c>
      <c r="VWH82" s="418" t="s">
        <v>226</v>
      </c>
      <c r="VWI82" s="418" t="s">
        <v>225</v>
      </c>
      <c r="VWJ82" s="418" t="s">
        <v>226</v>
      </c>
      <c r="VWK82" s="418" t="s">
        <v>225</v>
      </c>
      <c r="VWL82" s="418" t="s">
        <v>226</v>
      </c>
      <c r="VWM82" s="418" t="s">
        <v>225</v>
      </c>
      <c r="VWN82" s="418" t="s">
        <v>226</v>
      </c>
      <c r="VWO82" s="418" t="s">
        <v>225</v>
      </c>
      <c r="VWP82" s="418" t="s">
        <v>226</v>
      </c>
      <c r="VWQ82" s="418" t="s">
        <v>225</v>
      </c>
      <c r="VWR82" s="418" t="s">
        <v>226</v>
      </c>
      <c r="VWS82" s="418" t="s">
        <v>225</v>
      </c>
      <c r="VWT82" s="418" t="s">
        <v>226</v>
      </c>
      <c r="VWU82" s="418" t="s">
        <v>225</v>
      </c>
      <c r="VWV82" s="418" t="s">
        <v>226</v>
      </c>
      <c r="VWW82" s="418" t="s">
        <v>225</v>
      </c>
      <c r="VWX82" s="418" t="s">
        <v>226</v>
      </c>
      <c r="VWY82" s="418" t="s">
        <v>225</v>
      </c>
      <c r="VWZ82" s="418" t="s">
        <v>226</v>
      </c>
      <c r="VXA82" s="418" t="s">
        <v>225</v>
      </c>
      <c r="VXB82" s="418" t="s">
        <v>226</v>
      </c>
      <c r="VXC82" s="418" t="s">
        <v>225</v>
      </c>
      <c r="VXD82" s="418" t="s">
        <v>226</v>
      </c>
      <c r="VXE82" s="418" t="s">
        <v>225</v>
      </c>
      <c r="VXF82" s="418" t="s">
        <v>226</v>
      </c>
      <c r="VXG82" s="418" t="s">
        <v>225</v>
      </c>
      <c r="VXH82" s="418" t="s">
        <v>226</v>
      </c>
      <c r="VXI82" s="418" t="s">
        <v>225</v>
      </c>
      <c r="VXJ82" s="418" t="s">
        <v>226</v>
      </c>
      <c r="VXK82" s="418" t="s">
        <v>225</v>
      </c>
      <c r="VXL82" s="418" t="s">
        <v>226</v>
      </c>
      <c r="VXM82" s="418" t="s">
        <v>225</v>
      </c>
      <c r="VXN82" s="418" t="s">
        <v>226</v>
      </c>
      <c r="VXO82" s="418" t="s">
        <v>225</v>
      </c>
      <c r="VXP82" s="418" t="s">
        <v>226</v>
      </c>
      <c r="VXQ82" s="418" t="s">
        <v>225</v>
      </c>
      <c r="VXR82" s="418" t="s">
        <v>226</v>
      </c>
      <c r="VXS82" s="418" t="s">
        <v>225</v>
      </c>
      <c r="VXT82" s="418" t="s">
        <v>226</v>
      </c>
      <c r="VXU82" s="418" t="s">
        <v>225</v>
      </c>
      <c r="VXV82" s="418" t="s">
        <v>226</v>
      </c>
      <c r="VXW82" s="418" t="s">
        <v>225</v>
      </c>
      <c r="VXX82" s="418" t="s">
        <v>226</v>
      </c>
      <c r="VXY82" s="418" t="s">
        <v>225</v>
      </c>
      <c r="VXZ82" s="418" t="s">
        <v>226</v>
      </c>
      <c r="VYA82" s="418" t="s">
        <v>225</v>
      </c>
      <c r="VYB82" s="418" t="s">
        <v>226</v>
      </c>
      <c r="VYC82" s="418" t="s">
        <v>225</v>
      </c>
      <c r="VYD82" s="418" t="s">
        <v>226</v>
      </c>
      <c r="VYE82" s="418" t="s">
        <v>225</v>
      </c>
      <c r="VYF82" s="418" t="s">
        <v>226</v>
      </c>
      <c r="VYG82" s="418" t="s">
        <v>225</v>
      </c>
      <c r="VYH82" s="418" t="s">
        <v>226</v>
      </c>
      <c r="VYI82" s="418" t="s">
        <v>225</v>
      </c>
      <c r="VYJ82" s="418" t="s">
        <v>226</v>
      </c>
      <c r="VYK82" s="418" t="s">
        <v>225</v>
      </c>
      <c r="VYL82" s="418" t="s">
        <v>226</v>
      </c>
      <c r="VYM82" s="418" t="s">
        <v>225</v>
      </c>
      <c r="VYN82" s="418" t="s">
        <v>226</v>
      </c>
      <c r="VYO82" s="418" t="s">
        <v>225</v>
      </c>
      <c r="VYP82" s="418" t="s">
        <v>226</v>
      </c>
      <c r="VYQ82" s="418" t="s">
        <v>225</v>
      </c>
      <c r="VYR82" s="418" t="s">
        <v>226</v>
      </c>
      <c r="VYS82" s="418" t="s">
        <v>225</v>
      </c>
      <c r="VYT82" s="418" t="s">
        <v>226</v>
      </c>
      <c r="VYU82" s="418" t="s">
        <v>225</v>
      </c>
      <c r="VYV82" s="418" t="s">
        <v>226</v>
      </c>
      <c r="VYW82" s="418" t="s">
        <v>225</v>
      </c>
      <c r="VYX82" s="418" t="s">
        <v>226</v>
      </c>
      <c r="VYY82" s="418" t="s">
        <v>225</v>
      </c>
      <c r="VYZ82" s="418" t="s">
        <v>226</v>
      </c>
      <c r="VZA82" s="418" t="s">
        <v>225</v>
      </c>
      <c r="VZB82" s="418" t="s">
        <v>226</v>
      </c>
      <c r="VZC82" s="418" t="s">
        <v>225</v>
      </c>
      <c r="VZD82" s="418" t="s">
        <v>226</v>
      </c>
      <c r="VZE82" s="418" t="s">
        <v>225</v>
      </c>
      <c r="VZF82" s="418" t="s">
        <v>226</v>
      </c>
      <c r="VZG82" s="418" t="s">
        <v>225</v>
      </c>
      <c r="VZH82" s="418" t="s">
        <v>226</v>
      </c>
      <c r="VZI82" s="418" t="s">
        <v>225</v>
      </c>
      <c r="VZJ82" s="418" t="s">
        <v>226</v>
      </c>
      <c r="VZK82" s="418" t="s">
        <v>225</v>
      </c>
      <c r="VZL82" s="418" t="s">
        <v>226</v>
      </c>
      <c r="VZM82" s="418" t="s">
        <v>225</v>
      </c>
      <c r="VZN82" s="418" t="s">
        <v>226</v>
      </c>
      <c r="VZO82" s="418" t="s">
        <v>225</v>
      </c>
      <c r="VZP82" s="418" t="s">
        <v>226</v>
      </c>
      <c r="VZQ82" s="418" t="s">
        <v>225</v>
      </c>
      <c r="VZR82" s="418" t="s">
        <v>226</v>
      </c>
      <c r="VZS82" s="418" t="s">
        <v>225</v>
      </c>
      <c r="VZT82" s="418" t="s">
        <v>226</v>
      </c>
      <c r="VZU82" s="418" t="s">
        <v>225</v>
      </c>
      <c r="VZV82" s="418" t="s">
        <v>226</v>
      </c>
      <c r="VZW82" s="418" t="s">
        <v>225</v>
      </c>
      <c r="VZX82" s="418" t="s">
        <v>226</v>
      </c>
      <c r="VZY82" s="418" t="s">
        <v>225</v>
      </c>
      <c r="VZZ82" s="418" t="s">
        <v>226</v>
      </c>
      <c r="WAA82" s="418" t="s">
        <v>225</v>
      </c>
      <c r="WAB82" s="418" t="s">
        <v>226</v>
      </c>
      <c r="WAC82" s="418" t="s">
        <v>225</v>
      </c>
      <c r="WAD82" s="418" t="s">
        <v>226</v>
      </c>
      <c r="WAE82" s="418" t="s">
        <v>225</v>
      </c>
      <c r="WAF82" s="418" t="s">
        <v>226</v>
      </c>
      <c r="WAG82" s="418" t="s">
        <v>225</v>
      </c>
      <c r="WAH82" s="418" t="s">
        <v>226</v>
      </c>
      <c r="WAI82" s="418" t="s">
        <v>225</v>
      </c>
      <c r="WAJ82" s="418" t="s">
        <v>226</v>
      </c>
      <c r="WAK82" s="418" t="s">
        <v>225</v>
      </c>
      <c r="WAL82" s="418" t="s">
        <v>226</v>
      </c>
      <c r="WAM82" s="418" t="s">
        <v>225</v>
      </c>
      <c r="WAN82" s="418" t="s">
        <v>226</v>
      </c>
      <c r="WAO82" s="418" t="s">
        <v>225</v>
      </c>
      <c r="WAP82" s="418" t="s">
        <v>226</v>
      </c>
      <c r="WAQ82" s="418" t="s">
        <v>225</v>
      </c>
      <c r="WAR82" s="418" t="s">
        <v>226</v>
      </c>
      <c r="WAS82" s="418" t="s">
        <v>225</v>
      </c>
      <c r="WAT82" s="418" t="s">
        <v>226</v>
      </c>
      <c r="WAU82" s="418" t="s">
        <v>225</v>
      </c>
      <c r="WAV82" s="418" t="s">
        <v>226</v>
      </c>
      <c r="WAW82" s="418" t="s">
        <v>225</v>
      </c>
      <c r="WAX82" s="418" t="s">
        <v>226</v>
      </c>
      <c r="WAY82" s="418" t="s">
        <v>225</v>
      </c>
      <c r="WAZ82" s="418" t="s">
        <v>226</v>
      </c>
      <c r="WBA82" s="418" t="s">
        <v>225</v>
      </c>
      <c r="WBB82" s="418" t="s">
        <v>226</v>
      </c>
      <c r="WBC82" s="418" t="s">
        <v>225</v>
      </c>
      <c r="WBD82" s="418" t="s">
        <v>226</v>
      </c>
      <c r="WBE82" s="418" t="s">
        <v>225</v>
      </c>
      <c r="WBF82" s="418" t="s">
        <v>226</v>
      </c>
      <c r="WBG82" s="418" t="s">
        <v>225</v>
      </c>
      <c r="WBH82" s="418" t="s">
        <v>226</v>
      </c>
      <c r="WBI82" s="418" t="s">
        <v>225</v>
      </c>
      <c r="WBJ82" s="418" t="s">
        <v>226</v>
      </c>
      <c r="WBK82" s="418" t="s">
        <v>225</v>
      </c>
      <c r="WBL82" s="418" t="s">
        <v>226</v>
      </c>
      <c r="WBM82" s="418" t="s">
        <v>225</v>
      </c>
      <c r="WBN82" s="418" t="s">
        <v>226</v>
      </c>
      <c r="WBO82" s="418" t="s">
        <v>225</v>
      </c>
      <c r="WBP82" s="418" t="s">
        <v>226</v>
      </c>
      <c r="WBQ82" s="418" t="s">
        <v>225</v>
      </c>
      <c r="WBR82" s="418" t="s">
        <v>226</v>
      </c>
      <c r="WBS82" s="418" t="s">
        <v>225</v>
      </c>
      <c r="WBT82" s="418" t="s">
        <v>226</v>
      </c>
      <c r="WBU82" s="418" t="s">
        <v>225</v>
      </c>
      <c r="WBV82" s="418" t="s">
        <v>226</v>
      </c>
      <c r="WBW82" s="418" t="s">
        <v>225</v>
      </c>
      <c r="WBX82" s="418" t="s">
        <v>226</v>
      </c>
      <c r="WBY82" s="418" t="s">
        <v>225</v>
      </c>
      <c r="WBZ82" s="418" t="s">
        <v>226</v>
      </c>
      <c r="WCA82" s="418" t="s">
        <v>225</v>
      </c>
      <c r="WCB82" s="418" t="s">
        <v>226</v>
      </c>
      <c r="WCC82" s="418" t="s">
        <v>225</v>
      </c>
      <c r="WCD82" s="418" t="s">
        <v>226</v>
      </c>
      <c r="WCE82" s="418" t="s">
        <v>225</v>
      </c>
      <c r="WCF82" s="418" t="s">
        <v>226</v>
      </c>
      <c r="WCG82" s="418" t="s">
        <v>225</v>
      </c>
      <c r="WCH82" s="418" t="s">
        <v>226</v>
      </c>
      <c r="WCI82" s="418" t="s">
        <v>225</v>
      </c>
      <c r="WCJ82" s="418" t="s">
        <v>226</v>
      </c>
      <c r="WCK82" s="418" t="s">
        <v>225</v>
      </c>
      <c r="WCL82" s="418" t="s">
        <v>226</v>
      </c>
      <c r="WCM82" s="418" t="s">
        <v>225</v>
      </c>
      <c r="WCN82" s="418" t="s">
        <v>226</v>
      </c>
      <c r="WCO82" s="418" t="s">
        <v>225</v>
      </c>
      <c r="WCP82" s="418" t="s">
        <v>226</v>
      </c>
      <c r="WCQ82" s="418" t="s">
        <v>225</v>
      </c>
      <c r="WCR82" s="418" t="s">
        <v>226</v>
      </c>
      <c r="WCS82" s="418" t="s">
        <v>225</v>
      </c>
      <c r="WCT82" s="418" t="s">
        <v>226</v>
      </c>
      <c r="WCU82" s="418" t="s">
        <v>225</v>
      </c>
      <c r="WCV82" s="418" t="s">
        <v>226</v>
      </c>
      <c r="WCW82" s="418" t="s">
        <v>225</v>
      </c>
      <c r="WCX82" s="418" t="s">
        <v>226</v>
      </c>
      <c r="WCY82" s="418" t="s">
        <v>225</v>
      </c>
      <c r="WCZ82" s="418" t="s">
        <v>226</v>
      </c>
      <c r="WDA82" s="418" t="s">
        <v>225</v>
      </c>
      <c r="WDB82" s="418" t="s">
        <v>226</v>
      </c>
      <c r="WDC82" s="418" t="s">
        <v>225</v>
      </c>
      <c r="WDD82" s="418" t="s">
        <v>226</v>
      </c>
      <c r="WDE82" s="418" t="s">
        <v>225</v>
      </c>
      <c r="WDF82" s="418" t="s">
        <v>226</v>
      </c>
      <c r="WDG82" s="418" t="s">
        <v>225</v>
      </c>
      <c r="WDH82" s="418" t="s">
        <v>226</v>
      </c>
      <c r="WDI82" s="418" t="s">
        <v>225</v>
      </c>
      <c r="WDJ82" s="418" t="s">
        <v>226</v>
      </c>
      <c r="WDK82" s="418" t="s">
        <v>225</v>
      </c>
      <c r="WDL82" s="418" t="s">
        <v>226</v>
      </c>
      <c r="WDM82" s="418" t="s">
        <v>225</v>
      </c>
      <c r="WDN82" s="418" t="s">
        <v>226</v>
      </c>
      <c r="WDO82" s="418" t="s">
        <v>225</v>
      </c>
      <c r="WDP82" s="418" t="s">
        <v>226</v>
      </c>
      <c r="WDQ82" s="418" t="s">
        <v>225</v>
      </c>
      <c r="WDR82" s="418" t="s">
        <v>226</v>
      </c>
      <c r="WDS82" s="418" t="s">
        <v>225</v>
      </c>
      <c r="WDT82" s="418" t="s">
        <v>226</v>
      </c>
      <c r="WDU82" s="418" t="s">
        <v>225</v>
      </c>
      <c r="WDV82" s="418" t="s">
        <v>226</v>
      </c>
      <c r="WDW82" s="418" t="s">
        <v>225</v>
      </c>
      <c r="WDX82" s="418" t="s">
        <v>226</v>
      </c>
      <c r="WDY82" s="418" t="s">
        <v>225</v>
      </c>
      <c r="WDZ82" s="418" t="s">
        <v>226</v>
      </c>
      <c r="WEA82" s="418" t="s">
        <v>225</v>
      </c>
      <c r="WEB82" s="418" t="s">
        <v>226</v>
      </c>
      <c r="WEC82" s="418" t="s">
        <v>225</v>
      </c>
      <c r="WED82" s="418" t="s">
        <v>226</v>
      </c>
      <c r="WEE82" s="418" t="s">
        <v>225</v>
      </c>
      <c r="WEF82" s="418" t="s">
        <v>226</v>
      </c>
      <c r="WEG82" s="418" t="s">
        <v>225</v>
      </c>
      <c r="WEH82" s="418" t="s">
        <v>226</v>
      </c>
      <c r="WEI82" s="418" t="s">
        <v>225</v>
      </c>
      <c r="WEJ82" s="418" t="s">
        <v>226</v>
      </c>
      <c r="WEK82" s="418" t="s">
        <v>225</v>
      </c>
      <c r="WEL82" s="418" t="s">
        <v>226</v>
      </c>
      <c r="WEM82" s="418" t="s">
        <v>225</v>
      </c>
      <c r="WEN82" s="418" t="s">
        <v>226</v>
      </c>
      <c r="WEO82" s="418" t="s">
        <v>225</v>
      </c>
      <c r="WEP82" s="418" t="s">
        <v>226</v>
      </c>
      <c r="WEQ82" s="418" t="s">
        <v>225</v>
      </c>
      <c r="WER82" s="418" t="s">
        <v>226</v>
      </c>
      <c r="WES82" s="418" t="s">
        <v>225</v>
      </c>
      <c r="WET82" s="418" t="s">
        <v>226</v>
      </c>
      <c r="WEU82" s="418" t="s">
        <v>225</v>
      </c>
      <c r="WEV82" s="418" t="s">
        <v>226</v>
      </c>
      <c r="WEW82" s="418" t="s">
        <v>225</v>
      </c>
      <c r="WEX82" s="418" t="s">
        <v>226</v>
      </c>
      <c r="WEY82" s="418" t="s">
        <v>225</v>
      </c>
      <c r="WEZ82" s="418" t="s">
        <v>226</v>
      </c>
      <c r="WFA82" s="418" t="s">
        <v>225</v>
      </c>
      <c r="WFB82" s="418" t="s">
        <v>226</v>
      </c>
      <c r="WFC82" s="418" t="s">
        <v>225</v>
      </c>
      <c r="WFD82" s="418" t="s">
        <v>226</v>
      </c>
      <c r="WFE82" s="418" t="s">
        <v>225</v>
      </c>
      <c r="WFF82" s="418" t="s">
        <v>226</v>
      </c>
      <c r="WFG82" s="418" t="s">
        <v>225</v>
      </c>
      <c r="WFH82" s="418" t="s">
        <v>226</v>
      </c>
      <c r="WFI82" s="418" t="s">
        <v>225</v>
      </c>
      <c r="WFJ82" s="418" t="s">
        <v>226</v>
      </c>
      <c r="WFK82" s="418" t="s">
        <v>225</v>
      </c>
      <c r="WFL82" s="418" t="s">
        <v>226</v>
      </c>
      <c r="WFM82" s="418" t="s">
        <v>225</v>
      </c>
      <c r="WFN82" s="418" t="s">
        <v>226</v>
      </c>
      <c r="WFO82" s="418" t="s">
        <v>225</v>
      </c>
      <c r="WFP82" s="418" t="s">
        <v>226</v>
      </c>
      <c r="WFQ82" s="418" t="s">
        <v>225</v>
      </c>
      <c r="WFR82" s="418" t="s">
        <v>226</v>
      </c>
      <c r="WFS82" s="418" t="s">
        <v>225</v>
      </c>
      <c r="WFT82" s="418" t="s">
        <v>226</v>
      </c>
      <c r="WFU82" s="418" t="s">
        <v>225</v>
      </c>
      <c r="WFV82" s="418" t="s">
        <v>226</v>
      </c>
      <c r="WFW82" s="418" t="s">
        <v>225</v>
      </c>
      <c r="WFX82" s="418" t="s">
        <v>226</v>
      </c>
      <c r="WFY82" s="418" t="s">
        <v>225</v>
      </c>
      <c r="WFZ82" s="418" t="s">
        <v>226</v>
      </c>
      <c r="WGA82" s="418" t="s">
        <v>225</v>
      </c>
      <c r="WGB82" s="418" t="s">
        <v>226</v>
      </c>
      <c r="WGC82" s="418" t="s">
        <v>225</v>
      </c>
      <c r="WGD82" s="418" t="s">
        <v>226</v>
      </c>
      <c r="WGE82" s="418" t="s">
        <v>225</v>
      </c>
      <c r="WGF82" s="418" t="s">
        <v>226</v>
      </c>
      <c r="WGG82" s="418" t="s">
        <v>225</v>
      </c>
      <c r="WGH82" s="418" t="s">
        <v>226</v>
      </c>
      <c r="WGI82" s="418" t="s">
        <v>225</v>
      </c>
      <c r="WGJ82" s="418" t="s">
        <v>226</v>
      </c>
      <c r="WGK82" s="418" t="s">
        <v>225</v>
      </c>
      <c r="WGL82" s="418" t="s">
        <v>226</v>
      </c>
      <c r="WGM82" s="418" t="s">
        <v>225</v>
      </c>
      <c r="WGN82" s="418" t="s">
        <v>226</v>
      </c>
      <c r="WGO82" s="418" t="s">
        <v>225</v>
      </c>
      <c r="WGP82" s="418" t="s">
        <v>226</v>
      </c>
      <c r="WGQ82" s="418" t="s">
        <v>225</v>
      </c>
      <c r="WGR82" s="418" t="s">
        <v>226</v>
      </c>
      <c r="WGS82" s="418" t="s">
        <v>225</v>
      </c>
      <c r="WGT82" s="418" t="s">
        <v>226</v>
      </c>
      <c r="WGU82" s="418" t="s">
        <v>225</v>
      </c>
      <c r="WGV82" s="418" t="s">
        <v>226</v>
      </c>
      <c r="WGW82" s="418" t="s">
        <v>225</v>
      </c>
      <c r="WGX82" s="418" t="s">
        <v>226</v>
      </c>
      <c r="WGY82" s="418" t="s">
        <v>225</v>
      </c>
      <c r="WGZ82" s="418" t="s">
        <v>226</v>
      </c>
      <c r="WHA82" s="418" t="s">
        <v>225</v>
      </c>
      <c r="WHB82" s="418" t="s">
        <v>226</v>
      </c>
      <c r="WHC82" s="418" t="s">
        <v>225</v>
      </c>
      <c r="WHD82" s="418" t="s">
        <v>226</v>
      </c>
      <c r="WHE82" s="418" t="s">
        <v>225</v>
      </c>
      <c r="WHF82" s="418" t="s">
        <v>226</v>
      </c>
      <c r="WHG82" s="418" t="s">
        <v>225</v>
      </c>
      <c r="WHH82" s="418" t="s">
        <v>226</v>
      </c>
      <c r="WHI82" s="418" t="s">
        <v>225</v>
      </c>
      <c r="WHJ82" s="418" t="s">
        <v>226</v>
      </c>
      <c r="WHK82" s="418" t="s">
        <v>225</v>
      </c>
      <c r="WHL82" s="418" t="s">
        <v>226</v>
      </c>
      <c r="WHM82" s="418" t="s">
        <v>225</v>
      </c>
      <c r="WHN82" s="418" t="s">
        <v>226</v>
      </c>
      <c r="WHO82" s="418" t="s">
        <v>225</v>
      </c>
      <c r="WHP82" s="418" t="s">
        <v>226</v>
      </c>
      <c r="WHQ82" s="418" t="s">
        <v>225</v>
      </c>
      <c r="WHR82" s="418" t="s">
        <v>226</v>
      </c>
      <c r="WHS82" s="418" t="s">
        <v>225</v>
      </c>
      <c r="WHT82" s="418" t="s">
        <v>226</v>
      </c>
      <c r="WHU82" s="418" t="s">
        <v>225</v>
      </c>
      <c r="WHV82" s="418" t="s">
        <v>226</v>
      </c>
      <c r="WHW82" s="418" t="s">
        <v>225</v>
      </c>
      <c r="WHX82" s="418" t="s">
        <v>226</v>
      </c>
      <c r="WHY82" s="418" t="s">
        <v>225</v>
      </c>
      <c r="WHZ82" s="418" t="s">
        <v>226</v>
      </c>
      <c r="WIA82" s="418" t="s">
        <v>225</v>
      </c>
      <c r="WIB82" s="418" t="s">
        <v>226</v>
      </c>
      <c r="WIC82" s="418" t="s">
        <v>225</v>
      </c>
      <c r="WID82" s="418" t="s">
        <v>226</v>
      </c>
      <c r="WIE82" s="418" t="s">
        <v>225</v>
      </c>
      <c r="WIF82" s="418" t="s">
        <v>226</v>
      </c>
      <c r="WIG82" s="418" t="s">
        <v>225</v>
      </c>
      <c r="WIH82" s="418" t="s">
        <v>226</v>
      </c>
      <c r="WII82" s="418" t="s">
        <v>225</v>
      </c>
      <c r="WIJ82" s="418" t="s">
        <v>226</v>
      </c>
      <c r="WIK82" s="418" t="s">
        <v>225</v>
      </c>
      <c r="WIL82" s="418" t="s">
        <v>226</v>
      </c>
      <c r="WIM82" s="418" t="s">
        <v>225</v>
      </c>
      <c r="WIN82" s="418" t="s">
        <v>226</v>
      </c>
      <c r="WIO82" s="418" t="s">
        <v>225</v>
      </c>
      <c r="WIP82" s="418" t="s">
        <v>226</v>
      </c>
      <c r="WIQ82" s="418" t="s">
        <v>225</v>
      </c>
      <c r="WIR82" s="418" t="s">
        <v>226</v>
      </c>
      <c r="WIS82" s="418" t="s">
        <v>225</v>
      </c>
      <c r="WIT82" s="418" t="s">
        <v>226</v>
      </c>
      <c r="WIU82" s="418" t="s">
        <v>225</v>
      </c>
      <c r="WIV82" s="418" t="s">
        <v>226</v>
      </c>
      <c r="WIW82" s="418" t="s">
        <v>225</v>
      </c>
      <c r="WIX82" s="418" t="s">
        <v>226</v>
      </c>
      <c r="WIY82" s="418" t="s">
        <v>225</v>
      </c>
      <c r="WIZ82" s="418" t="s">
        <v>226</v>
      </c>
      <c r="WJA82" s="418" t="s">
        <v>225</v>
      </c>
      <c r="WJB82" s="418" t="s">
        <v>226</v>
      </c>
      <c r="WJC82" s="418" t="s">
        <v>225</v>
      </c>
      <c r="WJD82" s="418" t="s">
        <v>226</v>
      </c>
      <c r="WJE82" s="418" t="s">
        <v>225</v>
      </c>
      <c r="WJF82" s="418" t="s">
        <v>226</v>
      </c>
      <c r="WJG82" s="418" t="s">
        <v>225</v>
      </c>
      <c r="WJH82" s="418" t="s">
        <v>226</v>
      </c>
      <c r="WJI82" s="418" t="s">
        <v>225</v>
      </c>
      <c r="WJJ82" s="418" t="s">
        <v>226</v>
      </c>
      <c r="WJK82" s="418" t="s">
        <v>225</v>
      </c>
      <c r="WJL82" s="418" t="s">
        <v>226</v>
      </c>
      <c r="WJM82" s="418" t="s">
        <v>225</v>
      </c>
      <c r="WJN82" s="418" t="s">
        <v>226</v>
      </c>
      <c r="WJO82" s="418" t="s">
        <v>225</v>
      </c>
      <c r="WJP82" s="418" t="s">
        <v>226</v>
      </c>
      <c r="WJQ82" s="418" t="s">
        <v>225</v>
      </c>
      <c r="WJR82" s="418" t="s">
        <v>226</v>
      </c>
      <c r="WJS82" s="418" t="s">
        <v>225</v>
      </c>
      <c r="WJT82" s="418" t="s">
        <v>226</v>
      </c>
      <c r="WJU82" s="418" t="s">
        <v>225</v>
      </c>
      <c r="WJV82" s="418" t="s">
        <v>226</v>
      </c>
      <c r="WJW82" s="418" t="s">
        <v>225</v>
      </c>
      <c r="WJX82" s="418" t="s">
        <v>226</v>
      </c>
      <c r="WJY82" s="418" t="s">
        <v>225</v>
      </c>
      <c r="WJZ82" s="418" t="s">
        <v>226</v>
      </c>
      <c r="WKA82" s="418" t="s">
        <v>225</v>
      </c>
      <c r="WKB82" s="418" t="s">
        <v>226</v>
      </c>
      <c r="WKC82" s="418" t="s">
        <v>225</v>
      </c>
      <c r="WKD82" s="418" t="s">
        <v>226</v>
      </c>
      <c r="WKE82" s="418" t="s">
        <v>225</v>
      </c>
      <c r="WKF82" s="418" t="s">
        <v>226</v>
      </c>
      <c r="WKG82" s="418" t="s">
        <v>225</v>
      </c>
      <c r="WKH82" s="418" t="s">
        <v>226</v>
      </c>
      <c r="WKI82" s="418" t="s">
        <v>225</v>
      </c>
      <c r="WKJ82" s="418" t="s">
        <v>226</v>
      </c>
      <c r="WKK82" s="418" t="s">
        <v>225</v>
      </c>
      <c r="WKL82" s="418" t="s">
        <v>226</v>
      </c>
      <c r="WKM82" s="418" t="s">
        <v>225</v>
      </c>
      <c r="WKN82" s="418" t="s">
        <v>226</v>
      </c>
      <c r="WKO82" s="418" t="s">
        <v>225</v>
      </c>
      <c r="WKP82" s="418" t="s">
        <v>226</v>
      </c>
      <c r="WKQ82" s="418" t="s">
        <v>225</v>
      </c>
      <c r="WKR82" s="418" t="s">
        <v>226</v>
      </c>
      <c r="WKS82" s="418" t="s">
        <v>225</v>
      </c>
      <c r="WKT82" s="418" t="s">
        <v>226</v>
      </c>
      <c r="WKU82" s="418" t="s">
        <v>225</v>
      </c>
      <c r="WKV82" s="418" t="s">
        <v>226</v>
      </c>
      <c r="WKW82" s="418" t="s">
        <v>225</v>
      </c>
      <c r="WKX82" s="418" t="s">
        <v>226</v>
      </c>
      <c r="WKY82" s="418" t="s">
        <v>225</v>
      </c>
      <c r="WKZ82" s="418" t="s">
        <v>226</v>
      </c>
      <c r="WLA82" s="418" t="s">
        <v>225</v>
      </c>
      <c r="WLB82" s="418" t="s">
        <v>226</v>
      </c>
      <c r="WLC82" s="418" t="s">
        <v>225</v>
      </c>
      <c r="WLD82" s="418" t="s">
        <v>226</v>
      </c>
      <c r="WLE82" s="418" t="s">
        <v>225</v>
      </c>
      <c r="WLF82" s="418" t="s">
        <v>226</v>
      </c>
      <c r="WLG82" s="418" t="s">
        <v>225</v>
      </c>
      <c r="WLH82" s="418" t="s">
        <v>226</v>
      </c>
      <c r="WLI82" s="418" t="s">
        <v>225</v>
      </c>
      <c r="WLJ82" s="418" t="s">
        <v>226</v>
      </c>
      <c r="WLK82" s="418" t="s">
        <v>225</v>
      </c>
      <c r="WLL82" s="418" t="s">
        <v>226</v>
      </c>
      <c r="WLM82" s="418" t="s">
        <v>225</v>
      </c>
      <c r="WLN82" s="418" t="s">
        <v>226</v>
      </c>
      <c r="WLO82" s="418" t="s">
        <v>225</v>
      </c>
      <c r="WLP82" s="418" t="s">
        <v>226</v>
      </c>
      <c r="WLQ82" s="418" t="s">
        <v>225</v>
      </c>
      <c r="WLR82" s="418" t="s">
        <v>226</v>
      </c>
      <c r="WLS82" s="418" t="s">
        <v>225</v>
      </c>
      <c r="WLT82" s="418" t="s">
        <v>226</v>
      </c>
      <c r="WLU82" s="418" t="s">
        <v>225</v>
      </c>
      <c r="WLV82" s="418" t="s">
        <v>226</v>
      </c>
      <c r="WLW82" s="418" t="s">
        <v>225</v>
      </c>
      <c r="WLX82" s="418" t="s">
        <v>226</v>
      </c>
      <c r="WLY82" s="418" t="s">
        <v>225</v>
      </c>
      <c r="WLZ82" s="418" t="s">
        <v>226</v>
      </c>
      <c r="WMA82" s="418" t="s">
        <v>225</v>
      </c>
      <c r="WMB82" s="418" t="s">
        <v>226</v>
      </c>
      <c r="WMC82" s="418" t="s">
        <v>225</v>
      </c>
      <c r="WMD82" s="418" t="s">
        <v>226</v>
      </c>
      <c r="WME82" s="418" t="s">
        <v>225</v>
      </c>
      <c r="WMF82" s="418" t="s">
        <v>226</v>
      </c>
      <c r="WMG82" s="418" t="s">
        <v>225</v>
      </c>
      <c r="WMH82" s="418" t="s">
        <v>226</v>
      </c>
      <c r="WMI82" s="418" t="s">
        <v>225</v>
      </c>
      <c r="WMJ82" s="418" t="s">
        <v>226</v>
      </c>
      <c r="WMK82" s="418" t="s">
        <v>225</v>
      </c>
      <c r="WML82" s="418" t="s">
        <v>226</v>
      </c>
      <c r="WMM82" s="418" t="s">
        <v>225</v>
      </c>
      <c r="WMN82" s="418" t="s">
        <v>226</v>
      </c>
      <c r="WMO82" s="418" t="s">
        <v>225</v>
      </c>
      <c r="WMP82" s="418" t="s">
        <v>226</v>
      </c>
      <c r="WMQ82" s="418" t="s">
        <v>225</v>
      </c>
      <c r="WMR82" s="418" t="s">
        <v>226</v>
      </c>
      <c r="WMS82" s="418" t="s">
        <v>225</v>
      </c>
      <c r="WMT82" s="418" t="s">
        <v>226</v>
      </c>
      <c r="WMU82" s="418" t="s">
        <v>225</v>
      </c>
      <c r="WMV82" s="418" t="s">
        <v>226</v>
      </c>
      <c r="WMW82" s="418" t="s">
        <v>225</v>
      </c>
      <c r="WMX82" s="418" t="s">
        <v>226</v>
      </c>
      <c r="WMY82" s="418" t="s">
        <v>225</v>
      </c>
      <c r="WMZ82" s="418" t="s">
        <v>226</v>
      </c>
      <c r="WNA82" s="418" t="s">
        <v>225</v>
      </c>
      <c r="WNB82" s="418" t="s">
        <v>226</v>
      </c>
      <c r="WNC82" s="418" t="s">
        <v>225</v>
      </c>
      <c r="WND82" s="418" t="s">
        <v>226</v>
      </c>
      <c r="WNE82" s="418" t="s">
        <v>225</v>
      </c>
      <c r="WNF82" s="418" t="s">
        <v>226</v>
      </c>
      <c r="WNG82" s="418" t="s">
        <v>225</v>
      </c>
      <c r="WNH82" s="418" t="s">
        <v>226</v>
      </c>
      <c r="WNI82" s="418" t="s">
        <v>225</v>
      </c>
      <c r="WNJ82" s="418" t="s">
        <v>226</v>
      </c>
      <c r="WNK82" s="418" t="s">
        <v>225</v>
      </c>
      <c r="WNL82" s="418" t="s">
        <v>226</v>
      </c>
      <c r="WNM82" s="418" t="s">
        <v>225</v>
      </c>
      <c r="WNN82" s="418" t="s">
        <v>226</v>
      </c>
      <c r="WNO82" s="418" t="s">
        <v>225</v>
      </c>
      <c r="WNP82" s="418" t="s">
        <v>226</v>
      </c>
      <c r="WNQ82" s="418" t="s">
        <v>225</v>
      </c>
      <c r="WNR82" s="418" t="s">
        <v>226</v>
      </c>
      <c r="WNS82" s="418" t="s">
        <v>225</v>
      </c>
      <c r="WNT82" s="418" t="s">
        <v>226</v>
      </c>
      <c r="WNU82" s="418" t="s">
        <v>225</v>
      </c>
      <c r="WNV82" s="418" t="s">
        <v>226</v>
      </c>
      <c r="WNW82" s="418" t="s">
        <v>225</v>
      </c>
      <c r="WNX82" s="418" t="s">
        <v>226</v>
      </c>
      <c r="WNY82" s="418" t="s">
        <v>225</v>
      </c>
      <c r="WNZ82" s="418" t="s">
        <v>226</v>
      </c>
      <c r="WOA82" s="418" t="s">
        <v>225</v>
      </c>
      <c r="WOB82" s="418" t="s">
        <v>226</v>
      </c>
      <c r="WOC82" s="418" t="s">
        <v>225</v>
      </c>
      <c r="WOD82" s="418" t="s">
        <v>226</v>
      </c>
      <c r="WOE82" s="418" t="s">
        <v>225</v>
      </c>
      <c r="WOF82" s="418" t="s">
        <v>226</v>
      </c>
      <c r="WOG82" s="418" t="s">
        <v>225</v>
      </c>
      <c r="WOH82" s="418" t="s">
        <v>226</v>
      </c>
      <c r="WOI82" s="418" t="s">
        <v>225</v>
      </c>
      <c r="WOJ82" s="418" t="s">
        <v>226</v>
      </c>
      <c r="WOK82" s="418" t="s">
        <v>225</v>
      </c>
      <c r="WOL82" s="418" t="s">
        <v>226</v>
      </c>
      <c r="WOM82" s="418" t="s">
        <v>225</v>
      </c>
      <c r="WON82" s="418" t="s">
        <v>226</v>
      </c>
      <c r="WOO82" s="418" t="s">
        <v>225</v>
      </c>
      <c r="WOP82" s="418" t="s">
        <v>226</v>
      </c>
      <c r="WOQ82" s="418" t="s">
        <v>225</v>
      </c>
      <c r="WOR82" s="418" t="s">
        <v>226</v>
      </c>
      <c r="WOS82" s="418" t="s">
        <v>225</v>
      </c>
      <c r="WOT82" s="418" t="s">
        <v>226</v>
      </c>
      <c r="WOU82" s="418" t="s">
        <v>225</v>
      </c>
      <c r="WOV82" s="418" t="s">
        <v>226</v>
      </c>
      <c r="WOW82" s="418" t="s">
        <v>225</v>
      </c>
      <c r="WOX82" s="418" t="s">
        <v>226</v>
      </c>
      <c r="WOY82" s="418" t="s">
        <v>225</v>
      </c>
      <c r="WOZ82" s="418" t="s">
        <v>226</v>
      </c>
      <c r="WPA82" s="418" t="s">
        <v>225</v>
      </c>
      <c r="WPB82" s="418" t="s">
        <v>226</v>
      </c>
      <c r="WPC82" s="418" t="s">
        <v>225</v>
      </c>
      <c r="WPD82" s="418" t="s">
        <v>226</v>
      </c>
      <c r="WPE82" s="418" t="s">
        <v>225</v>
      </c>
      <c r="WPF82" s="418" t="s">
        <v>226</v>
      </c>
      <c r="WPG82" s="418" t="s">
        <v>225</v>
      </c>
      <c r="WPH82" s="418" t="s">
        <v>226</v>
      </c>
      <c r="WPI82" s="418" t="s">
        <v>225</v>
      </c>
      <c r="WPJ82" s="418" t="s">
        <v>226</v>
      </c>
      <c r="WPK82" s="418" t="s">
        <v>225</v>
      </c>
      <c r="WPL82" s="418" t="s">
        <v>226</v>
      </c>
      <c r="WPM82" s="418" t="s">
        <v>225</v>
      </c>
      <c r="WPN82" s="418" t="s">
        <v>226</v>
      </c>
      <c r="WPO82" s="418" t="s">
        <v>225</v>
      </c>
      <c r="WPP82" s="418" t="s">
        <v>226</v>
      </c>
      <c r="WPQ82" s="418" t="s">
        <v>225</v>
      </c>
      <c r="WPR82" s="418" t="s">
        <v>226</v>
      </c>
      <c r="WPS82" s="418" t="s">
        <v>225</v>
      </c>
      <c r="WPT82" s="418" t="s">
        <v>226</v>
      </c>
      <c r="WPU82" s="418" t="s">
        <v>225</v>
      </c>
      <c r="WPV82" s="418" t="s">
        <v>226</v>
      </c>
      <c r="WPW82" s="418" t="s">
        <v>225</v>
      </c>
      <c r="WPX82" s="418" t="s">
        <v>226</v>
      </c>
      <c r="WPY82" s="418" t="s">
        <v>225</v>
      </c>
      <c r="WPZ82" s="418" t="s">
        <v>226</v>
      </c>
      <c r="WQA82" s="418" t="s">
        <v>225</v>
      </c>
      <c r="WQB82" s="418" t="s">
        <v>226</v>
      </c>
      <c r="WQC82" s="418" t="s">
        <v>225</v>
      </c>
      <c r="WQD82" s="418" t="s">
        <v>226</v>
      </c>
      <c r="WQE82" s="418" t="s">
        <v>225</v>
      </c>
      <c r="WQF82" s="418" t="s">
        <v>226</v>
      </c>
      <c r="WQG82" s="418" t="s">
        <v>225</v>
      </c>
      <c r="WQH82" s="418" t="s">
        <v>226</v>
      </c>
      <c r="WQI82" s="418" t="s">
        <v>225</v>
      </c>
      <c r="WQJ82" s="418" t="s">
        <v>226</v>
      </c>
      <c r="WQK82" s="418" t="s">
        <v>225</v>
      </c>
      <c r="WQL82" s="418" t="s">
        <v>226</v>
      </c>
      <c r="WQM82" s="418" t="s">
        <v>225</v>
      </c>
      <c r="WQN82" s="418" t="s">
        <v>226</v>
      </c>
      <c r="WQO82" s="418" t="s">
        <v>225</v>
      </c>
      <c r="WQP82" s="418" t="s">
        <v>226</v>
      </c>
      <c r="WQQ82" s="418" t="s">
        <v>225</v>
      </c>
      <c r="WQR82" s="418" t="s">
        <v>226</v>
      </c>
      <c r="WQS82" s="418" t="s">
        <v>225</v>
      </c>
      <c r="WQT82" s="418" t="s">
        <v>226</v>
      </c>
      <c r="WQU82" s="418" t="s">
        <v>225</v>
      </c>
      <c r="WQV82" s="418" t="s">
        <v>226</v>
      </c>
      <c r="WQW82" s="418" t="s">
        <v>225</v>
      </c>
      <c r="WQX82" s="418" t="s">
        <v>226</v>
      </c>
      <c r="WQY82" s="418" t="s">
        <v>225</v>
      </c>
      <c r="WQZ82" s="418" t="s">
        <v>226</v>
      </c>
      <c r="WRA82" s="418" t="s">
        <v>225</v>
      </c>
      <c r="WRB82" s="418" t="s">
        <v>226</v>
      </c>
      <c r="WRC82" s="418" t="s">
        <v>225</v>
      </c>
      <c r="WRD82" s="418" t="s">
        <v>226</v>
      </c>
      <c r="WRE82" s="418" t="s">
        <v>225</v>
      </c>
      <c r="WRF82" s="418" t="s">
        <v>226</v>
      </c>
      <c r="WRG82" s="418" t="s">
        <v>225</v>
      </c>
      <c r="WRH82" s="418" t="s">
        <v>226</v>
      </c>
      <c r="WRI82" s="418" t="s">
        <v>225</v>
      </c>
      <c r="WRJ82" s="418" t="s">
        <v>226</v>
      </c>
      <c r="WRK82" s="418" t="s">
        <v>225</v>
      </c>
      <c r="WRL82" s="418" t="s">
        <v>226</v>
      </c>
      <c r="WRM82" s="418" t="s">
        <v>225</v>
      </c>
      <c r="WRN82" s="418" t="s">
        <v>226</v>
      </c>
      <c r="WRO82" s="418" t="s">
        <v>225</v>
      </c>
      <c r="WRP82" s="418" t="s">
        <v>226</v>
      </c>
      <c r="WRQ82" s="418" t="s">
        <v>225</v>
      </c>
      <c r="WRR82" s="418" t="s">
        <v>226</v>
      </c>
      <c r="WRS82" s="418" t="s">
        <v>225</v>
      </c>
      <c r="WRT82" s="418" t="s">
        <v>226</v>
      </c>
      <c r="WRU82" s="418" t="s">
        <v>225</v>
      </c>
      <c r="WRV82" s="418" t="s">
        <v>226</v>
      </c>
      <c r="WRW82" s="418" t="s">
        <v>225</v>
      </c>
      <c r="WRX82" s="418" t="s">
        <v>226</v>
      </c>
      <c r="WRY82" s="418" t="s">
        <v>225</v>
      </c>
      <c r="WRZ82" s="418" t="s">
        <v>226</v>
      </c>
      <c r="WSA82" s="418" t="s">
        <v>225</v>
      </c>
      <c r="WSB82" s="418" t="s">
        <v>226</v>
      </c>
      <c r="WSC82" s="418" t="s">
        <v>225</v>
      </c>
      <c r="WSD82" s="418" t="s">
        <v>226</v>
      </c>
      <c r="WSE82" s="418" t="s">
        <v>225</v>
      </c>
      <c r="WSF82" s="418" t="s">
        <v>226</v>
      </c>
      <c r="WSG82" s="418" t="s">
        <v>225</v>
      </c>
      <c r="WSH82" s="418" t="s">
        <v>226</v>
      </c>
      <c r="WSI82" s="418" t="s">
        <v>225</v>
      </c>
      <c r="WSJ82" s="418" t="s">
        <v>226</v>
      </c>
      <c r="WSK82" s="418" t="s">
        <v>225</v>
      </c>
      <c r="WSL82" s="418" t="s">
        <v>226</v>
      </c>
      <c r="WSM82" s="418" t="s">
        <v>225</v>
      </c>
      <c r="WSN82" s="418" t="s">
        <v>226</v>
      </c>
      <c r="WSO82" s="418" t="s">
        <v>225</v>
      </c>
      <c r="WSP82" s="418" t="s">
        <v>226</v>
      </c>
      <c r="WSQ82" s="418" t="s">
        <v>225</v>
      </c>
      <c r="WSR82" s="418" t="s">
        <v>226</v>
      </c>
      <c r="WSS82" s="418" t="s">
        <v>225</v>
      </c>
      <c r="WST82" s="418" t="s">
        <v>226</v>
      </c>
      <c r="WSU82" s="418" t="s">
        <v>225</v>
      </c>
      <c r="WSV82" s="418" t="s">
        <v>226</v>
      </c>
      <c r="WSW82" s="418" t="s">
        <v>225</v>
      </c>
      <c r="WSX82" s="418" t="s">
        <v>226</v>
      </c>
      <c r="WSY82" s="418" t="s">
        <v>225</v>
      </c>
      <c r="WSZ82" s="418" t="s">
        <v>226</v>
      </c>
      <c r="WTA82" s="418" t="s">
        <v>225</v>
      </c>
      <c r="WTB82" s="418" t="s">
        <v>226</v>
      </c>
      <c r="WTC82" s="418" t="s">
        <v>225</v>
      </c>
      <c r="WTD82" s="418" t="s">
        <v>226</v>
      </c>
      <c r="WTE82" s="418" t="s">
        <v>225</v>
      </c>
      <c r="WTF82" s="418" t="s">
        <v>226</v>
      </c>
      <c r="WTG82" s="418" t="s">
        <v>225</v>
      </c>
      <c r="WTH82" s="418" t="s">
        <v>226</v>
      </c>
      <c r="WTI82" s="418" t="s">
        <v>225</v>
      </c>
      <c r="WTJ82" s="418" t="s">
        <v>226</v>
      </c>
      <c r="WTK82" s="418" t="s">
        <v>225</v>
      </c>
      <c r="WTL82" s="418" t="s">
        <v>226</v>
      </c>
      <c r="WTM82" s="418" t="s">
        <v>225</v>
      </c>
      <c r="WTN82" s="418" t="s">
        <v>226</v>
      </c>
      <c r="WTO82" s="418" t="s">
        <v>225</v>
      </c>
      <c r="WTP82" s="418" t="s">
        <v>226</v>
      </c>
      <c r="WTQ82" s="418" t="s">
        <v>225</v>
      </c>
      <c r="WTR82" s="418" t="s">
        <v>226</v>
      </c>
      <c r="WTS82" s="418" t="s">
        <v>225</v>
      </c>
      <c r="WTT82" s="418" t="s">
        <v>226</v>
      </c>
      <c r="WTU82" s="418" t="s">
        <v>225</v>
      </c>
      <c r="WTV82" s="418" t="s">
        <v>226</v>
      </c>
      <c r="WTW82" s="418" t="s">
        <v>225</v>
      </c>
      <c r="WTX82" s="418" t="s">
        <v>226</v>
      </c>
      <c r="WTY82" s="418" t="s">
        <v>225</v>
      </c>
      <c r="WTZ82" s="418" t="s">
        <v>226</v>
      </c>
      <c r="WUA82" s="418" t="s">
        <v>225</v>
      </c>
      <c r="WUB82" s="418" t="s">
        <v>226</v>
      </c>
      <c r="WUC82" s="418" t="s">
        <v>225</v>
      </c>
      <c r="WUD82" s="418" t="s">
        <v>226</v>
      </c>
      <c r="WUE82" s="418" t="s">
        <v>225</v>
      </c>
      <c r="WUF82" s="418" t="s">
        <v>226</v>
      </c>
      <c r="WUG82" s="418" t="s">
        <v>225</v>
      </c>
      <c r="WUH82" s="418" t="s">
        <v>226</v>
      </c>
      <c r="WUI82" s="418" t="s">
        <v>225</v>
      </c>
      <c r="WUJ82" s="418" t="s">
        <v>226</v>
      </c>
      <c r="WUK82" s="418" t="s">
        <v>225</v>
      </c>
      <c r="WUL82" s="418" t="s">
        <v>226</v>
      </c>
      <c r="WUM82" s="418" t="s">
        <v>225</v>
      </c>
      <c r="WUN82" s="418" t="s">
        <v>226</v>
      </c>
      <c r="WUO82" s="418" t="s">
        <v>225</v>
      </c>
      <c r="WUP82" s="418" t="s">
        <v>226</v>
      </c>
      <c r="WUQ82" s="418" t="s">
        <v>225</v>
      </c>
      <c r="WUR82" s="418" t="s">
        <v>226</v>
      </c>
      <c r="WUS82" s="418" t="s">
        <v>225</v>
      </c>
      <c r="WUT82" s="418" t="s">
        <v>226</v>
      </c>
      <c r="WUU82" s="418" t="s">
        <v>225</v>
      </c>
      <c r="WUV82" s="418" t="s">
        <v>226</v>
      </c>
      <c r="WUW82" s="418" t="s">
        <v>225</v>
      </c>
      <c r="WUX82" s="418" t="s">
        <v>226</v>
      </c>
      <c r="WUY82" s="418" t="s">
        <v>225</v>
      </c>
      <c r="WUZ82" s="418" t="s">
        <v>226</v>
      </c>
      <c r="WVA82" s="418" t="s">
        <v>225</v>
      </c>
      <c r="WVB82" s="418" t="s">
        <v>226</v>
      </c>
      <c r="WVC82" s="418" t="s">
        <v>225</v>
      </c>
      <c r="WVD82" s="418" t="s">
        <v>226</v>
      </c>
      <c r="WVE82" s="418" t="s">
        <v>225</v>
      </c>
      <c r="WVF82" s="418" t="s">
        <v>226</v>
      </c>
      <c r="WVG82" s="418" t="s">
        <v>225</v>
      </c>
      <c r="WVH82" s="418" t="s">
        <v>226</v>
      </c>
      <c r="WVI82" s="418" t="s">
        <v>225</v>
      </c>
      <c r="WVJ82" s="418" t="s">
        <v>226</v>
      </c>
      <c r="WVK82" s="418" t="s">
        <v>225</v>
      </c>
      <c r="WVL82" s="418" t="s">
        <v>226</v>
      </c>
      <c r="WVM82" s="418" t="s">
        <v>225</v>
      </c>
      <c r="WVN82" s="418" t="s">
        <v>226</v>
      </c>
      <c r="WVO82" s="418" t="s">
        <v>225</v>
      </c>
      <c r="WVP82" s="418" t="s">
        <v>226</v>
      </c>
      <c r="WVQ82" s="418" t="s">
        <v>225</v>
      </c>
      <c r="WVR82" s="418" t="s">
        <v>226</v>
      </c>
      <c r="WVS82" s="418" t="s">
        <v>225</v>
      </c>
      <c r="WVT82" s="418" t="s">
        <v>226</v>
      </c>
      <c r="WVU82" s="418" t="s">
        <v>225</v>
      </c>
      <c r="WVV82" s="418" t="s">
        <v>226</v>
      </c>
      <c r="WVW82" s="418" t="s">
        <v>225</v>
      </c>
      <c r="WVX82" s="418" t="s">
        <v>226</v>
      </c>
      <c r="WVY82" s="418" t="s">
        <v>225</v>
      </c>
      <c r="WVZ82" s="418" t="s">
        <v>226</v>
      </c>
      <c r="WWA82" s="418" t="s">
        <v>225</v>
      </c>
      <c r="WWB82" s="418" t="s">
        <v>226</v>
      </c>
      <c r="WWC82" s="418" t="s">
        <v>225</v>
      </c>
      <c r="WWD82" s="418" t="s">
        <v>226</v>
      </c>
      <c r="WWE82" s="418" t="s">
        <v>225</v>
      </c>
      <c r="WWF82" s="418" t="s">
        <v>226</v>
      </c>
      <c r="WWG82" s="418" t="s">
        <v>225</v>
      </c>
      <c r="WWH82" s="418" t="s">
        <v>226</v>
      </c>
      <c r="WWI82" s="418" t="s">
        <v>225</v>
      </c>
      <c r="WWJ82" s="418" t="s">
        <v>226</v>
      </c>
      <c r="WWK82" s="418" t="s">
        <v>225</v>
      </c>
      <c r="WWL82" s="418" t="s">
        <v>226</v>
      </c>
      <c r="WWM82" s="418" t="s">
        <v>225</v>
      </c>
      <c r="WWN82" s="418" t="s">
        <v>226</v>
      </c>
      <c r="WWO82" s="418" t="s">
        <v>225</v>
      </c>
      <c r="WWP82" s="418" t="s">
        <v>226</v>
      </c>
      <c r="WWQ82" s="418" t="s">
        <v>225</v>
      </c>
      <c r="WWR82" s="418" t="s">
        <v>226</v>
      </c>
      <c r="WWS82" s="418" t="s">
        <v>225</v>
      </c>
      <c r="WWT82" s="418" t="s">
        <v>226</v>
      </c>
      <c r="WWU82" s="418" t="s">
        <v>225</v>
      </c>
      <c r="WWV82" s="418" t="s">
        <v>226</v>
      </c>
      <c r="WWW82" s="418" t="s">
        <v>225</v>
      </c>
      <c r="WWX82" s="418" t="s">
        <v>226</v>
      </c>
      <c r="WWY82" s="418" t="s">
        <v>225</v>
      </c>
      <c r="WWZ82" s="418" t="s">
        <v>226</v>
      </c>
      <c r="WXA82" s="418" t="s">
        <v>225</v>
      </c>
      <c r="WXB82" s="418" t="s">
        <v>226</v>
      </c>
      <c r="WXC82" s="418" t="s">
        <v>225</v>
      </c>
      <c r="WXD82" s="418" t="s">
        <v>226</v>
      </c>
      <c r="WXE82" s="418" t="s">
        <v>225</v>
      </c>
      <c r="WXF82" s="418" t="s">
        <v>226</v>
      </c>
      <c r="WXG82" s="418" t="s">
        <v>225</v>
      </c>
      <c r="WXH82" s="418" t="s">
        <v>226</v>
      </c>
      <c r="WXI82" s="418" t="s">
        <v>225</v>
      </c>
      <c r="WXJ82" s="418" t="s">
        <v>226</v>
      </c>
      <c r="WXK82" s="418" t="s">
        <v>225</v>
      </c>
      <c r="WXL82" s="418" t="s">
        <v>226</v>
      </c>
      <c r="WXM82" s="418" t="s">
        <v>225</v>
      </c>
      <c r="WXN82" s="418" t="s">
        <v>226</v>
      </c>
      <c r="WXO82" s="418" t="s">
        <v>225</v>
      </c>
      <c r="WXP82" s="418" t="s">
        <v>226</v>
      </c>
      <c r="WXQ82" s="418" t="s">
        <v>225</v>
      </c>
      <c r="WXR82" s="418" t="s">
        <v>226</v>
      </c>
      <c r="WXS82" s="418" t="s">
        <v>225</v>
      </c>
      <c r="WXT82" s="418" t="s">
        <v>226</v>
      </c>
      <c r="WXU82" s="418" t="s">
        <v>225</v>
      </c>
      <c r="WXV82" s="418" t="s">
        <v>226</v>
      </c>
      <c r="WXW82" s="418" t="s">
        <v>225</v>
      </c>
      <c r="WXX82" s="418" t="s">
        <v>226</v>
      </c>
      <c r="WXY82" s="418" t="s">
        <v>225</v>
      </c>
      <c r="WXZ82" s="418" t="s">
        <v>226</v>
      </c>
      <c r="WYA82" s="418" t="s">
        <v>225</v>
      </c>
      <c r="WYB82" s="418" t="s">
        <v>226</v>
      </c>
      <c r="WYC82" s="418" t="s">
        <v>225</v>
      </c>
      <c r="WYD82" s="418" t="s">
        <v>226</v>
      </c>
      <c r="WYE82" s="418" t="s">
        <v>225</v>
      </c>
      <c r="WYF82" s="418" t="s">
        <v>226</v>
      </c>
      <c r="WYG82" s="418" t="s">
        <v>225</v>
      </c>
      <c r="WYH82" s="418" t="s">
        <v>226</v>
      </c>
      <c r="WYI82" s="418" t="s">
        <v>225</v>
      </c>
      <c r="WYJ82" s="418" t="s">
        <v>226</v>
      </c>
      <c r="WYK82" s="418" t="s">
        <v>225</v>
      </c>
      <c r="WYL82" s="418" t="s">
        <v>226</v>
      </c>
      <c r="WYM82" s="418" t="s">
        <v>225</v>
      </c>
      <c r="WYN82" s="418" t="s">
        <v>226</v>
      </c>
      <c r="WYO82" s="418" t="s">
        <v>225</v>
      </c>
      <c r="WYP82" s="418" t="s">
        <v>226</v>
      </c>
      <c r="WYQ82" s="418" t="s">
        <v>225</v>
      </c>
      <c r="WYR82" s="418" t="s">
        <v>226</v>
      </c>
      <c r="WYS82" s="418" t="s">
        <v>225</v>
      </c>
      <c r="WYT82" s="418" t="s">
        <v>226</v>
      </c>
      <c r="WYU82" s="418" t="s">
        <v>225</v>
      </c>
      <c r="WYV82" s="418" t="s">
        <v>226</v>
      </c>
      <c r="WYW82" s="418" t="s">
        <v>225</v>
      </c>
      <c r="WYX82" s="418" t="s">
        <v>226</v>
      </c>
      <c r="WYY82" s="418" t="s">
        <v>225</v>
      </c>
      <c r="WYZ82" s="418" t="s">
        <v>226</v>
      </c>
      <c r="WZA82" s="418" t="s">
        <v>225</v>
      </c>
      <c r="WZB82" s="418" t="s">
        <v>226</v>
      </c>
      <c r="WZC82" s="418" t="s">
        <v>225</v>
      </c>
      <c r="WZD82" s="418" t="s">
        <v>226</v>
      </c>
      <c r="WZE82" s="418" t="s">
        <v>225</v>
      </c>
      <c r="WZF82" s="418" t="s">
        <v>226</v>
      </c>
      <c r="WZG82" s="418" t="s">
        <v>225</v>
      </c>
      <c r="WZH82" s="418" t="s">
        <v>226</v>
      </c>
      <c r="WZI82" s="418" t="s">
        <v>225</v>
      </c>
      <c r="WZJ82" s="418" t="s">
        <v>226</v>
      </c>
      <c r="WZK82" s="418" t="s">
        <v>225</v>
      </c>
      <c r="WZL82" s="418" t="s">
        <v>226</v>
      </c>
      <c r="WZM82" s="418" t="s">
        <v>225</v>
      </c>
      <c r="WZN82" s="418" t="s">
        <v>226</v>
      </c>
      <c r="WZO82" s="418" t="s">
        <v>225</v>
      </c>
      <c r="WZP82" s="418" t="s">
        <v>226</v>
      </c>
      <c r="WZQ82" s="418" t="s">
        <v>225</v>
      </c>
      <c r="WZR82" s="418" t="s">
        <v>226</v>
      </c>
      <c r="WZS82" s="418" t="s">
        <v>225</v>
      </c>
      <c r="WZT82" s="418" t="s">
        <v>226</v>
      </c>
      <c r="WZU82" s="418" t="s">
        <v>225</v>
      </c>
      <c r="WZV82" s="418" t="s">
        <v>226</v>
      </c>
      <c r="WZW82" s="418" t="s">
        <v>225</v>
      </c>
      <c r="WZX82" s="418" t="s">
        <v>226</v>
      </c>
      <c r="WZY82" s="418" t="s">
        <v>225</v>
      </c>
      <c r="WZZ82" s="418" t="s">
        <v>226</v>
      </c>
      <c r="XAA82" s="418" t="s">
        <v>225</v>
      </c>
      <c r="XAB82" s="418" t="s">
        <v>226</v>
      </c>
      <c r="XAC82" s="418" t="s">
        <v>225</v>
      </c>
      <c r="XAD82" s="418" t="s">
        <v>226</v>
      </c>
      <c r="XAE82" s="418" t="s">
        <v>225</v>
      </c>
      <c r="XAF82" s="418" t="s">
        <v>226</v>
      </c>
      <c r="XAG82" s="418" t="s">
        <v>225</v>
      </c>
      <c r="XAH82" s="418" t="s">
        <v>226</v>
      </c>
      <c r="XAI82" s="418" t="s">
        <v>225</v>
      </c>
      <c r="XAJ82" s="418" t="s">
        <v>226</v>
      </c>
      <c r="XAK82" s="418" t="s">
        <v>225</v>
      </c>
      <c r="XAL82" s="418" t="s">
        <v>226</v>
      </c>
      <c r="XAM82" s="418" t="s">
        <v>225</v>
      </c>
      <c r="XAN82" s="418" t="s">
        <v>226</v>
      </c>
      <c r="XAO82" s="418" t="s">
        <v>225</v>
      </c>
      <c r="XAP82" s="418" t="s">
        <v>226</v>
      </c>
      <c r="XAQ82" s="418" t="s">
        <v>225</v>
      </c>
      <c r="XAR82" s="418" t="s">
        <v>226</v>
      </c>
      <c r="XAS82" s="418" t="s">
        <v>225</v>
      </c>
      <c r="XAT82" s="418" t="s">
        <v>226</v>
      </c>
      <c r="XAU82" s="418" t="s">
        <v>225</v>
      </c>
      <c r="XAV82" s="418" t="s">
        <v>226</v>
      </c>
      <c r="XAW82" s="418" t="s">
        <v>225</v>
      </c>
      <c r="XAX82" s="418" t="s">
        <v>226</v>
      </c>
      <c r="XAY82" s="418" t="s">
        <v>225</v>
      </c>
      <c r="XAZ82" s="418" t="s">
        <v>226</v>
      </c>
      <c r="XBA82" s="418" t="s">
        <v>225</v>
      </c>
      <c r="XBB82" s="418" t="s">
        <v>226</v>
      </c>
      <c r="XBC82" s="418" t="s">
        <v>225</v>
      </c>
      <c r="XBD82" s="418" t="s">
        <v>226</v>
      </c>
      <c r="XBE82" s="418" t="s">
        <v>225</v>
      </c>
      <c r="XBF82" s="418" t="s">
        <v>226</v>
      </c>
      <c r="XBG82" s="418" t="s">
        <v>225</v>
      </c>
      <c r="XBH82" s="418" t="s">
        <v>226</v>
      </c>
      <c r="XBI82" s="418" t="s">
        <v>225</v>
      </c>
      <c r="XBJ82" s="418" t="s">
        <v>226</v>
      </c>
      <c r="XBK82" s="418" t="s">
        <v>225</v>
      </c>
      <c r="XBL82" s="418" t="s">
        <v>226</v>
      </c>
      <c r="XBM82" s="418" t="s">
        <v>225</v>
      </c>
      <c r="XBN82" s="418" t="s">
        <v>226</v>
      </c>
      <c r="XBO82" s="418" t="s">
        <v>225</v>
      </c>
      <c r="XBP82" s="418" t="s">
        <v>226</v>
      </c>
      <c r="XBQ82" s="418" t="s">
        <v>225</v>
      </c>
      <c r="XBR82" s="418" t="s">
        <v>226</v>
      </c>
      <c r="XBS82" s="418" t="s">
        <v>225</v>
      </c>
      <c r="XBT82" s="418" t="s">
        <v>226</v>
      </c>
      <c r="XBU82" s="418" t="s">
        <v>225</v>
      </c>
      <c r="XBV82" s="418" t="s">
        <v>226</v>
      </c>
      <c r="XBW82" s="418" t="s">
        <v>225</v>
      </c>
      <c r="XBX82" s="418" t="s">
        <v>226</v>
      </c>
      <c r="XBY82" s="418" t="s">
        <v>225</v>
      </c>
      <c r="XBZ82" s="418" t="s">
        <v>226</v>
      </c>
      <c r="XCA82" s="418" t="s">
        <v>225</v>
      </c>
      <c r="XCB82" s="418" t="s">
        <v>226</v>
      </c>
      <c r="XCC82" s="418" t="s">
        <v>225</v>
      </c>
      <c r="XCD82" s="418" t="s">
        <v>226</v>
      </c>
      <c r="XCE82" s="418" t="s">
        <v>225</v>
      </c>
      <c r="XCF82" s="418" t="s">
        <v>226</v>
      </c>
      <c r="XCG82" s="418" t="s">
        <v>225</v>
      </c>
      <c r="XCH82" s="418" t="s">
        <v>226</v>
      </c>
      <c r="XCI82" s="418" t="s">
        <v>225</v>
      </c>
      <c r="XCJ82" s="418" t="s">
        <v>226</v>
      </c>
      <c r="XCK82" s="418" t="s">
        <v>225</v>
      </c>
      <c r="XCL82" s="418" t="s">
        <v>226</v>
      </c>
      <c r="XCM82" s="418" t="s">
        <v>225</v>
      </c>
      <c r="XCN82" s="418" t="s">
        <v>226</v>
      </c>
      <c r="XCO82" s="418" t="s">
        <v>225</v>
      </c>
      <c r="XCP82" s="418" t="s">
        <v>226</v>
      </c>
      <c r="XCQ82" s="418" t="s">
        <v>225</v>
      </c>
      <c r="XCR82" s="418" t="s">
        <v>226</v>
      </c>
      <c r="XCS82" s="418" t="s">
        <v>225</v>
      </c>
      <c r="XCT82" s="418" t="s">
        <v>226</v>
      </c>
      <c r="XCU82" s="418" t="s">
        <v>225</v>
      </c>
      <c r="XCV82" s="418" t="s">
        <v>226</v>
      </c>
      <c r="XCW82" s="418" t="s">
        <v>225</v>
      </c>
      <c r="XCX82" s="418" t="s">
        <v>226</v>
      </c>
      <c r="XCY82" s="418" t="s">
        <v>225</v>
      </c>
      <c r="XCZ82" s="418" t="s">
        <v>226</v>
      </c>
      <c r="XDA82" s="418" t="s">
        <v>225</v>
      </c>
      <c r="XDB82" s="418" t="s">
        <v>226</v>
      </c>
      <c r="XDC82" s="418" t="s">
        <v>225</v>
      </c>
      <c r="XDD82" s="418" t="s">
        <v>226</v>
      </c>
      <c r="XDE82" s="418" t="s">
        <v>225</v>
      </c>
      <c r="XDF82" s="418" t="s">
        <v>226</v>
      </c>
      <c r="XDG82" s="418" t="s">
        <v>225</v>
      </c>
      <c r="XDH82" s="418" t="s">
        <v>226</v>
      </c>
      <c r="XDI82" s="418" t="s">
        <v>225</v>
      </c>
      <c r="XDJ82" s="418" t="s">
        <v>226</v>
      </c>
      <c r="XDK82" s="418" t="s">
        <v>225</v>
      </c>
      <c r="XDL82" s="418" t="s">
        <v>226</v>
      </c>
      <c r="XDM82" s="418" t="s">
        <v>225</v>
      </c>
      <c r="XDN82" s="418" t="s">
        <v>226</v>
      </c>
      <c r="XDO82" s="418" t="s">
        <v>225</v>
      </c>
      <c r="XDP82" s="418" t="s">
        <v>226</v>
      </c>
      <c r="XDQ82" s="418" t="s">
        <v>225</v>
      </c>
      <c r="XDR82" s="418" t="s">
        <v>226</v>
      </c>
      <c r="XDS82" s="418" t="s">
        <v>225</v>
      </c>
      <c r="XDT82" s="418" t="s">
        <v>226</v>
      </c>
      <c r="XDU82" s="418" t="s">
        <v>225</v>
      </c>
      <c r="XDV82" s="418" t="s">
        <v>226</v>
      </c>
      <c r="XDW82" s="418" t="s">
        <v>225</v>
      </c>
      <c r="XDX82" s="418" t="s">
        <v>226</v>
      </c>
      <c r="XDY82" s="418" t="s">
        <v>225</v>
      </c>
      <c r="XDZ82" s="418" t="s">
        <v>226</v>
      </c>
      <c r="XEA82" s="418" t="s">
        <v>225</v>
      </c>
      <c r="XEB82" s="418" t="s">
        <v>226</v>
      </c>
      <c r="XEC82" s="418" t="s">
        <v>225</v>
      </c>
      <c r="XED82" s="418" t="s">
        <v>226</v>
      </c>
      <c r="XEE82" s="418" t="s">
        <v>225</v>
      </c>
      <c r="XEF82" s="418" t="s">
        <v>226</v>
      </c>
      <c r="XEG82" s="418" t="s">
        <v>225</v>
      </c>
      <c r="XEH82" s="418" t="s">
        <v>226</v>
      </c>
      <c r="XEI82" s="418" t="s">
        <v>225</v>
      </c>
      <c r="XEJ82" s="418" t="s">
        <v>226</v>
      </c>
      <c r="XEK82" s="418" t="s">
        <v>225</v>
      </c>
      <c r="XEL82" s="418" t="s">
        <v>226</v>
      </c>
      <c r="XEM82" s="418" t="s">
        <v>225</v>
      </c>
      <c r="XEN82" s="418" t="s">
        <v>226</v>
      </c>
      <c r="XEO82" s="418" t="s">
        <v>225</v>
      </c>
      <c r="XEP82" s="418" t="s">
        <v>226</v>
      </c>
      <c r="XEQ82" s="418" t="s">
        <v>225</v>
      </c>
      <c r="XER82" s="418" t="s">
        <v>226</v>
      </c>
      <c r="XES82" s="418" t="s">
        <v>225</v>
      </c>
      <c r="XET82" s="418" t="s">
        <v>226</v>
      </c>
      <c r="XEU82" s="418" t="s">
        <v>225</v>
      </c>
      <c r="XEV82" s="418" t="s">
        <v>226</v>
      </c>
      <c r="XEW82" s="418" t="s">
        <v>225</v>
      </c>
      <c r="XEX82" s="418" t="s">
        <v>226</v>
      </c>
      <c r="XEY82" s="418" t="s">
        <v>225</v>
      </c>
      <c r="XEZ82" s="418" t="s">
        <v>226</v>
      </c>
      <c r="XFA82" s="418" t="s">
        <v>225</v>
      </c>
      <c r="XFB82" s="418" t="s">
        <v>226</v>
      </c>
      <c r="XFC82" s="418" t="s">
        <v>225</v>
      </c>
      <c r="XFD82" s="418" t="s">
        <v>226</v>
      </c>
    </row>
    <row r="83" spans="1:16384" x14ac:dyDescent="0.15">
      <c r="A83" s="414" t="s">
        <v>337</v>
      </c>
      <c r="B83" s="153" t="s">
        <v>28</v>
      </c>
      <c r="C83" s="418" t="s">
        <v>245</v>
      </c>
      <c r="D83" s="418" t="s">
        <v>246</v>
      </c>
    </row>
    <row r="84" spans="1:16384" x14ac:dyDescent="0.15">
      <c r="A84" s="414"/>
      <c r="B84" s="153"/>
      <c r="C84" s="418" t="s">
        <v>247</v>
      </c>
      <c r="D84" s="418" t="s">
        <v>248</v>
      </c>
    </row>
    <row r="85" spans="1:16384" x14ac:dyDescent="0.15">
      <c r="A85" s="414"/>
      <c r="B85" s="153"/>
      <c r="C85" s="418" t="s">
        <v>285</v>
      </c>
      <c r="D85" s="418" t="s">
        <v>286</v>
      </c>
    </row>
    <row r="86" spans="1:16384" x14ac:dyDescent="0.15">
      <c r="A86" s="414" t="s">
        <v>337</v>
      </c>
      <c r="B86" s="153" t="s">
        <v>29</v>
      </c>
      <c r="C86" s="418" t="s">
        <v>309</v>
      </c>
      <c r="D86" s="418" t="s">
        <v>465</v>
      </c>
    </row>
    <row r="87" spans="1:16384" x14ac:dyDescent="0.15">
      <c r="A87" s="414" t="s">
        <v>328</v>
      </c>
      <c r="B87" s="147" t="s">
        <v>330</v>
      </c>
      <c r="C87" s="147" t="s">
        <v>330</v>
      </c>
    </row>
    <row r="88" spans="1:16384" x14ac:dyDescent="0.15">
      <c r="A88" s="416" t="s">
        <v>338</v>
      </c>
      <c r="B88" s="147" t="s">
        <v>34</v>
      </c>
      <c r="C88" s="147" t="s">
        <v>34</v>
      </c>
    </row>
    <row r="89" spans="1:16384" x14ac:dyDescent="0.15">
      <c r="A89" s="414" t="s">
        <v>339</v>
      </c>
      <c r="B89" s="153" t="s">
        <v>23</v>
      </c>
      <c r="C89" s="418" t="s">
        <v>187</v>
      </c>
      <c r="D89" s="418" t="s">
        <v>470</v>
      </c>
    </row>
    <row r="90" spans="1:16384" x14ac:dyDescent="0.15">
      <c r="A90" s="414"/>
      <c r="B90" s="153"/>
      <c r="C90" s="418" t="s">
        <v>189</v>
      </c>
      <c r="D90" s="418" t="s">
        <v>471</v>
      </c>
    </row>
    <row r="91" spans="1:16384" x14ac:dyDescent="0.15">
      <c r="A91" s="414" t="s">
        <v>339</v>
      </c>
      <c r="B91" s="153" t="s">
        <v>31</v>
      </c>
      <c r="C91" s="418" t="s">
        <v>0</v>
      </c>
    </row>
    <row r="92" spans="1:16384" x14ac:dyDescent="0.15">
      <c r="C92" s="418" t="s">
        <v>193</v>
      </c>
      <c r="D92" s="418" t="s">
        <v>194</v>
      </c>
      <c r="G92" s="418" t="s">
        <v>193</v>
      </c>
      <c r="H92" s="418" t="s">
        <v>194</v>
      </c>
      <c r="I92" s="418" t="s">
        <v>193</v>
      </c>
      <c r="J92" s="418" t="s">
        <v>194</v>
      </c>
      <c r="K92" s="418" t="s">
        <v>193</v>
      </c>
      <c r="L92" s="418" t="s">
        <v>194</v>
      </c>
      <c r="M92" s="418" t="s">
        <v>193</v>
      </c>
      <c r="N92" s="418" t="s">
        <v>194</v>
      </c>
      <c r="O92" s="418" t="s">
        <v>193</v>
      </c>
      <c r="P92" s="418" t="s">
        <v>194</v>
      </c>
      <c r="Q92" s="418" t="s">
        <v>193</v>
      </c>
      <c r="R92" s="418" t="s">
        <v>194</v>
      </c>
      <c r="S92" s="418" t="s">
        <v>193</v>
      </c>
      <c r="T92" s="418" t="s">
        <v>194</v>
      </c>
      <c r="U92" s="418" t="s">
        <v>193</v>
      </c>
      <c r="V92" s="418" t="s">
        <v>194</v>
      </c>
      <c r="W92" s="418" t="s">
        <v>193</v>
      </c>
      <c r="X92" s="418" t="s">
        <v>194</v>
      </c>
      <c r="Y92" s="418" t="s">
        <v>193</v>
      </c>
      <c r="Z92" s="418" t="s">
        <v>194</v>
      </c>
      <c r="AA92" s="418" t="s">
        <v>193</v>
      </c>
      <c r="AB92" s="418" t="s">
        <v>194</v>
      </c>
      <c r="AC92" s="418" t="s">
        <v>193</v>
      </c>
      <c r="AD92" s="418" t="s">
        <v>194</v>
      </c>
      <c r="AE92" s="418" t="s">
        <v>193</v>
      </c>
      <c r="AF92" s="418" t="s">
        <v>194</v>
      </c>
      <c r="AG92" s="418" t="s">
        <v>193</v>
      </c>
      <c r="AH92" s="418" t="s">
        <v>194</v>
      </c>
      <c r="AI92" s="418" t="s">
        <v>193</v>
      </c>
      <c r="AJ92" s="418" t="s">
        <v>194</v>
      </c>
      <c r="AK92" s="418" t="s">
        <v>193</v>
      </c>
      <c r="AL92" s="418" t="s">
        <v>194</v>
      </c>
      <c r="AM92" s="418" t="s">
        <v>193</v>
      </c>
      <c r="AN92" s="418" t="s">
        <v>194</v>
      </c>
      <c r="AO92" s="418" t="s">
        <v>193</v>
      </c>
      <c r="AP92" s="418" t="s">
        <v>194</v>
      </c>
      <c r="AQ92" s="418" t="s">
        <v>193</v>
      </c>
      <c r="AR92" s="418" t="s">
        <v>194</v>
      </c>
      <c r="AS92" s="418" t="s">
        <v>193</v>
      </c>
      <c r="AT92" s="418" t="s">
        <v>194</v>
      </c>
      <c r="AU92" s="418" t="s">
        <v>193</v>
      </c>
      <c r="AV92" s="418" t="s">
        <v>194</v>
      </c>
      <c r="AW92" s="418" t="s">
        <v>193</v>
      </c>
      <c r="AX92" s="418" t="s">
        <v>194</v>
      </c>
      <c r="AY92" s="418" t="s">
        <v>193</v>
      </c>
      <c r="AZ92" s="418" t="s">
        <v>194</v>
      </c>
      <c r="BA92" s="418" t="s">
        <v>193</v>
      </c>
      <c r="BB92" s="418" t="s">
        <v>194</v>
      </c>
      <c r="BC92" s="418" t="s">
        <v>193</v>
      </c>
      <c r="BD92" s="418" t="s">
        <v>194</v>
      </c>
      <c r="BE92" s="418" t="s">
        <v>193</v>
      </c>
      <c r="BF92" s="418" t="s">
        <v>194</v>
      </c>
      <c r="BG92" s="418" t="s">
        <v>193</v>
      </c>
      <c r="BH92" s="418" t="s">
        <v>194</v>
      </c>
      <c r="BI92" s="418" t="s">
        <v>193</v>
      </c>
      <c r="BJ92" s="418" t="s">
        <v>194</v>
      </c>
      <c r="BK92" s="418" t="s">
        <v>193</v>
      </c>
      <c r="BL92" s="418" t="s">
        <v>194</v>
      </c>
      <c r="BM92" s="418" t="s">
        <v>193</v>
      </c>
      <c r="BN92" s="418" t="s">
        <v>194</v>
      </c>
      <c r="BO92" s="418" t="s">
        <v>193</v>
      </c>
      <c r="BP92" s="418" t="s">
        <v>194</v>
      </c>
      <c r="BQ92" s="418" t="s">
        <v>193</v>
      </c>
      <c r="BR92" s="418" t="s">
        <v>194</v>
      </c>
      <c r="BS92" s="418" t="s">
        <v>193</v>
      </c>
      <c r="BT92" s="418" t="s">
        <v>194</v>
      </c>
      <c r="BU92" s="418" t="s">
        <v>193</v>
      </c>
      <c r="BV92" s="418" t="s">
        <v>194</v>
      </c>
      <c r="BW92" s="418" t="s">
        <v>193</v>
      </c>
      <c r="BX92" s="418" t="s">
        <v>194</v>
      </c>
      <c r="BY92" s="418" t="s">
        <v>193</v>
      </c>
      <c r="BZ92" s="418" t="s">
        <v>194</v>
      </c>
      <c r="CA92" s="418" t="s">
        <v>193</v>
      </c>
      <c r="CB92" s="418" t="s">
        <v>194</v>
      </c>
      <c r="CC92" s="418" t="s">
        <v>193</v>
      </c>
      <c r="CD92" s="418" t="s">
        <v>194</v>
      </c>
      <c r="CE92" s="418" t="s">
        <v>193</v>
      </c>
      <c r="CF92" s="418" t="s">
        <v>194</v>
      </c>
      <c r="CG92" s="418" t="s">
        <v>193</v>
      </c>
      <c r="CH92" s="418" t="s">
        <v>194</v>
      </c>
      <c r="CI92" s="418" t="s">
        <v>193</v>
      </c>
      <c r="CJ92" s="418" t="s">
        <v>194</v>
      </c>
      <c r="CK92" s="418" t="s">
        <v>193</v>
      </c>
      <c r="CL92" s="418" t="s">
        <v>194</v>
      </c>
      <c r="CM92" s="418" t="s">
        <v>193</v>
      </c>
      <c r="CN92" s="418" t="s">
        <v>194</v>
      </c>
      <c r="CO92" s="418" t="s">
        <v>193</v>
      </c>
      <c r="CP92" s="418" t="s">
        <v>194</v>
      </c>
      <c r="CQ92" s="418" t="s">
        <v>193</v>
      </c>
      <c r="CR92" s="418" t="s">
        <v>194</v>
      </c>
      <c r="CS92" s="418" t="s">
        <v>193</v>
      </c>
      <c r="CT92" s="418" t="s">
        <v>194</v>
      </c>
      <c r="CU92" s="418" t="s">
        <v>193</v>
      </c>
      <c r="CV92" s="418" t="s">
        <v>194</v>
      </c>
      <c r="CW92" s="418" t="s">
        <v>193</v>
      </c>
      <c r="CX92" s="418" t="s">
        <v>194</v>
      </c>
      <c r="CY92" s="418" t="s">
        <v>193</v>
      </c>
      <c r="CZ92" s="418" t="s">
        <v>194</v>
      </c>
      <c r="DA92" s="418" t="s">
        <v>193</v>
      </c>
      <c r="DB92" s="418" t="s">
        <v>194</v>
      </c>
      <c r="DC92" s="418" t="s">
        <v>193</v>
      </c>
      <c r="DD92" s="418" t="s">
        <v>194</v>
      </c>
      <c r="DE92" s="418" t="s">
        <v>193</v>
      </c>
      <c r="DF92" s="418" t="s">
        <v>194</v>
      </c>
      <c r="DG92" s="418" t="s">
        <v>193</v>
      </c>
      <c r="DH92" s="418" t="s">
        <v>194</v>
      </c>
      <c r="DI92" s="418" t="s">
        <v>193</v>
      </c>
      <c r="DJ92" s="418" t="s">
        <v>194</v>
      </c>
      <c r="DK92" s="418" t="s">
        <v>193</v>
      </c>
      <c r="DL92" s="418" t="s">
        <v>194</v>
      </c>
      <c r="DM92" s="418" t="s">
        <v>193</v>
      </c>
      <c r="DN92" s="418" t="s">
        <v>194</v>
      </c>
      <c r="DO92" s="418" t="s">
        <v>193</v>
      </c>
      <c r="DP92" s="418" t="s">
        <v>194</v>
      </c>
      <c r="DQ92" s="418" t="s">
        <v>193</v>
      </c>
      <c r="DR92" s="418" t="s">
        <v>194</v>
      </c>
      <c r="DS92" s="418" t="s">
        <v>193</v>
      </c>
      <c r="DT92" s="418" t="s">
        <v>194</v>
      </c>
      <c r="DU92" s="418" t="s">
        <v>193</v>
      </c>
      <c r="DV92" s="418" t="s">
        <v>194</v>
      </c>
      <c r="DW92" s="418" t="s">
        <v>193</v>
      </c>
      <c r="DX92" s="418" t="s">
        <v>194</v>
      </c>
      <c r="DY92" s="418" t="s">
        <v>193</v>
      </c>
      <c r="DZ92" s="418" t="s">
        <v>194</v>
      </c>
      <c r="EA92" s="418" t="s">
        <v>193</v>
      </c>
      <c r="EB92" s="418" t="s">
        <v>194</v>
      </c>
      <c r="EC92" s="418" t="s">
        <v>193</v>
      </c>
      <c r="ED92" s="418" t="s">
        <v>194</v>
      </c>
      <c r="EE92" s="418" t="s">
        <v>193</v>
      </c>
      <c r="EF92" s="418" t="s">
        <v>194</v>
      </c>
      <c r="EG92" s="418" t="s">
        <v>193</v>
      </c>
      <c r="EH92" s="418" t="s">
        <v>194</v>
      </c>
      <c r="EI92" s="418" t="s">
        <v>193</v>
      </c>
      <c r="EJ92" s="418" t="s">
        <v>194</v>
      </c>
      <c r="EK92" s="418" t="s">
        <v>193</v>
      </c>
      <c r="EL92" s="418" t="s">
        <v>194</v>
      </c>
      <c r="EM92" s="418" t="s">
        <v>193</v>
      </c>
      <c r="EN92" s="418" t="s">
        <v>194</v>
      </c>
      <c r="EO92" s="418" t="s">
        <v>193</v>
      </c>
      <c r="EP92" s="418" t="s">
        <v>194</v>
      </c>
      <c r="EQ92" s="418" t="s">
        <v>193</v>
      </c>
      <c r="ER92" s="418" t="s">
        <v>194</v>
      </c>
      <c r="ES92" s="418" t="s">
        <v>193</v>
      </c>
      <c r="ET92" s="418" t="s">
        <v>194</v>
      </c>
      <c r="EU92" s="418" t="s">
        <v>193</v>
      </c>
      <c r="EV92" s="418" t="s">
        <v>194</v>
      </c>
      <c r="EW92" s="418" t="s">
        <v>193</v>
      </c>
      <c r="EX92" s="418" t="s">
        <v>194</v>
      </c>
      <c r="EY92" s="418" t="s">
        <v>193</v>
      </c>
      <c r="EZ92" s="418" t="s">
        <v>194</v>
      </c>
      <c r="FA92" s="418" t="s">
        <v>193</v>
      </c>
      <c r="FB92" s="418" t="s">
        <v>194</v>
      </c>
      <c r="FC92" s="418" t="s">
        <v>193</v>
      </c>
      <c r="FD92" s="418" t="s">
        <v>194</v>
      </c>
      <c r="FE92" s="418" t="s">
        <v>193</v>
      </c>
      <c r="FF92" s="418" t="s">
        <v>194</v>
      </c>
      <c r="FG92" s="418" t="s">
        <v>193</v>
      </c>
      <c r="FH92" s="418" t="s">
        <v>194</v>
      </c>
      <c r="FI92" s="418" t="s">
        <v>193</v>
      </c>
      <c r="FJ92" s="418" t="s">
        <v>194</v>
      </c>
      <c r="FK92" s="418" t="s">
        <v>193</v>
      </c>
      <c r="FL92" s="418" t="s">
        <v>194</v>
      </c>
      <c r="FM92" s="418" t="s">
        <v>193</v>
      </c>
      <c r="FN92" s="418" t="s">
        <v>194</v>
      </c>
      <c r="FO92" s="418" t="s">
        <v>193</v>
      </c>
      <c r="FP92" s="418" t="s">
        <v>194</v>
      </c>
      <c r="FQ92" s="418" t="s">
        <v>193</v>
      </c>
      <c r="FR92" s="418" t="s">
        <v>194</v>
      </c>
      <c r="FS92" s="418" t="s">
        <v>193</v>
      </c>
      <c r="FT92" s="418" t="s">
        <v>194</v>
      </c>
      <c r="FU92" s="418" t="s">
        <v>193</v>
      </c>
      <c r="FV92" s="418" t="s">
        <v>194</v>
      </c>
      <c r="FW92" s="418" t="s">
        <v>193</v>
      </c>
      <c r="FX92" s="418" t="s">
        <v>194</v>
      </c>
      <c r="FY92" s="418" t="s">
        <v>193</v>
      </c>
      <c r="FZ92" s="418" t="s">
        <v>194</v>
      </c>
      <c r="GA92" s="418" t="s">
        <v>193</v>
      </c>
      <c r="GB92" s="418" t="s">
        <v>194</v>
      </c>
      <c r="GC92" s="418" t="s">
        <v>193</v>
      </c>
      <c r="GD92" s="418" t="s">
        <v>194</v>
      </c>
      <c r="GE92" s="418" t="s">
        <v>193</v>
      </c>
      <c r="GF92" s="418" t="s">
        <v>194</v>
      </c>
      <c r="GG92" s="418" t="s">
        <v>193</v>
      </c>
      <c r="GH92" s="418" t="s">
        <v>194</v>
      </c>
      <c r="GI92" s="418" t="s">
        <v>193</v>
      </c>
      <c r="GJ92" s="418" t="s">
        <v>194</v>
      </c>
      <c r="GK92" s="418" t="s">
        <v>193</v>
      </c>
      <c r="GL92" s="418" t="s">
        <v>194</v>
      </c>
      <c r="GM92" s="418" t="s">
        <v>193</v>
      </c>
      <c r="GN92" s="418" t="s">
        <v>194</v>
      </c>
      <c r="GO92" s="418" t="s">
        <v>193</v>
      </c>
      <c r="GP92" s="418" t="s">
        <v>194</v>
      </c>
      <c r="GQ92" s="418" t="s">
        <v>193</v>
      </c>
      <c r="GR92" s="418" t="s">
        <v>194</v>
      </c>
      <c r="GS92" s="418" t="s">
        <v>193</v>
      </c>
      <c r="GT92" s="418" t="s">
        <v>194</v>
      </c>
      <c r="GU92" s="418" t="s">
        <v>193</v>
      </c>
      <c r="GV92" s="418" t="s">
        <v>194</v>
      </c>
      <c r="GW92" s="418" t="s">
        <v>193</v>
      </c>
      <c r="GX92" s="418" t="s">
        <v>194</v>
      </c>
      <c r="GY92" s="418" t="s">
        <v>193</v>
      </c>
      <c r="GZ92" s="418" t="s">
        <v>194</v>
      </c>
      <c r="HA92" s="418" t="s">
        <v>193</v>
      </c>
      <c r="HB92" s="418" t="s">
        <v>194</v>
      </c>
      <c r="HC92" s="418" t="s">
        <v>193</v>
      </c>
      <c r="HD92" s="418" t="s">
        <v>194</v>
      </c>
      <c r="HE92" s="418" t="s">
        <v>193</v>
      </c>
      <c r="HF92" s="418" t="s">
        <v>194</v>
      </c>
      <c r="HG92" s="418" t="s">
        <v>193</v>
      </c>
      <c r="HH92" s="418" t="s">
        <v>194</v>
      </c>
      <c r="HI92" s="418" t="s">
        <v>193</v>
      </c>
      <c r="HJ92" s="418" t="s">
        <v>194</v>
      </c>
      <c r="HK92" s="418" t="s">
        <v>193</v>
      </c>
      <c r="HL92" s="418" t="s">
        <v>194</v>
      </c>
      <c r="HM92" s="418" t="s">
        <v>193</v>
      </c>
      <c r="HN92" s="418" t="s">
        <v>194</v>
      </c>
      <c r="HO92" s="418" t="s">
        <v>193</v>
      </c>
      <c r="HP92" s="418" t="s">
        <v>194</v>
      </c>
      <c r="HQ92" s="418" t="s">
        <v>193</v>
      </c>
      <c r="HR92" s="418" t="s">
        <v>194</v>
      </c>
      <c r="HS92" s="418" t="s">
        <v>193</v>
      </c>
      <c r="HT92" s="418" t="s">
        <v>194</v>
      </c>
      <c r="HU92" s="418" t="s">
        <v>193</v>
      </c>
      <c r="HV92" s="418" t="s">
        <v>194</v>
      </c>
      <c r="HW92" s="418" t="s">
        <v>193</v>
      </c>
      <c r="HX92" s="418" t="s">
        <v>194</v>
      </c>
      <c r="HY92" s="418" t="s">
        <v>193</v>
      </c>
      <c r="HZ92" s="418" t="s">
        <v>194</v>
      </c>
      <c r="IA92" s="418" t="s">
        <v>193</v>
      </c>
      <c r="IB92" s="418" t="s">
        <v>194</v>
      </c>
      <c r="IC92" s="418" t="s">
        <v>193</v>
      </c>
      <c r="ID92" s="418" t="s">
        <v>194</v>
      </c>
      <c r="IE92" s="418" t="s">
        <v>193</v>
      </c>
      <c r="IF92" s="418" t="s">
        <v>194</v>
      </c>
      <c r="IG92" s="418" t="s">
        <v>193</v>
      </c>
      <c r="IH92" s="418" t="s">
        <v>194</v>
      </c>
      <c r="II92" s="418" t="s">
        <v>193</v>
      </c>
      <c r="IJ92" s="418" t="s">
        <v>194</v>
      </c>
      <c r="IK92" s="418" t="s">
        <v>193</v>
      </c>
      <c r="IL92" s="418" t="s">
        <v>194</v>
      </c>
      <c r="IM92" s="418" t="s">
        <v>193</v>
      </c>
      <c r="IN92" s="418" t="s">
        <v>194</v>
      </c>
      <c r="IO92" s="418" t="s">
        <v>193</v>
      </c>
      <c r="IP92" s="418" t="s">
        <v>194</v>
      </c>
      <c r="IQ92" s="418" t="s">
        <v>193</v>
      </c>
      <c r="IR92" s="418" t="s">
        <v>194</v>
      </c>
      <c r="IS92" s="418" t="s">
        <v>193</v>
      </c>
      <c r="IT92" s="418" t="s">
        <v>194</v>
      </c>
      <c r="IU92" s="418" t="s">
        <v>193</v>
      </c>
      <c r="IV92" s="418" t="s">
        <v>194</v>
      </c>
      <c r="IW92" s="418" t="s">
        <v>193</v>
      </c>
      <c r="IX92" s="418" t="s">
        <v>194</v>
      </c>
      <c r="IY92" s="418" t="s">
        <v>193</v>
      </c>
      <c r="IZ92" s="418" t="s">
        <v>194</v>
      </c>
      <c r="JA92" s="418" t="s">
        <v>193</v>
      </c>
      <c r="JB92" s="418" t="s">
        <v>194</v>
      </c>
      <c r="JC92" s="418" t="s">
        <v>193</v>
      </c>
      <c r="JD92" s="418" t="s">
        <v>194</v>
      </c>
      <c r="JE92" s="418" t="s">
        <v>193</v>
      </c>
      <c r="JF92" s="418" t="s">
        <v>194</v>
      </c>
      <c r="JG92" s="418" t="s">
        <v>193</v>
      </c>
      <c r="JH92" s="418" t="s">
        <v>194</v>
      </c>
      <c r="JI92" s="418" t="s">
        <v>193</v>
      </c>
      <c r="JJ92" s="418" t="s">
        <v>194</v>
      </c>
      <c r="JK92" s="418" t="s">
        <v>193</v>
      </c>
      <c r="JL92" s="418" t="s">
        <v>194</v>
      </c>
      <c r="JM92" s="418" t="s">
        <v>193</v>
      </c>
      <c r="JN92" s="418" t="s">
        <v>194</v>
      </c>
      <c r="JO92" s="418" t="s">
        <v>193</v>
      </c>
      <c r="JP92" s="418" t="s">
        <v>194</v>
      </c>
      <c r="JQ92" s="418" t="s">
        <v>193</v>
      </c>
      <c r="JR92" s="418" t="s">
        <v>194</v>
      </c>
      <c r="JS92" s="418" t="s">
        <v>193</v>
      </c>
      <c r="JT92" s="418" t="s">
        <v>194</v>
      </c>
      <c r="JU92" s="418" t="s">
        <v>193</v>
      </c>
      <c r="JV92" s="418" t="s">
        <v>194</v>
      </c>
      <c r="JW92" s="418" t="s">
        <v>193</v>
      </c>
      <c r="JX92" s="418" t="s">
        <v>194</v>
      </c>
      <c r="JY92" s="418" t="s">
        <v>193</v>
      </c>
      <c r="JZ92" s="418" t="s">
        <v>194</v>
      </c>
      <c r="KA92" s="418" t="s">
        <v>193</v>
      </c>
      <c r="KB92" s="418" t="s">
        <v>194</v>
      </c>
      <c r="KC92" s="418" t="s">
        <v>193</v>
      </c>
      <c r="KD92" s="418" t="s">
        <v>194</v>
      </c>
      <c r="KE92" s="418" t="s">
        <v>193</v>
      </c>
      <c r="KF92" s="418" t="s">
        <v>194</v>
      </c>
      <c r="KG92" s="418" t="s">
        <v>193</v>
      </c>
      <c r="KH92" s="418" t="s">
        <v>194</v>
      </c>
      <c r="KI92" s="418" t="s">
        <v>193</v>
      </c>
      <c r="KJ92" s="418" t="s">
        <v>194</v>
      </c>
      <c r="KK92" s="418" t="s">
        <v>193</v>
      </c>
      <c r="KL92" s="418" t="s">
        <v>194</v>
      </c>
      <c r="KM92" s="418" t="s">
        <v>193</v>
      </c>
      <c r="KN92" s="418" t="s">
        <v>194</v>
      </c>
      <c r="KO92" s="418" t="s">
        <v>193</v>
      </c>
      <c r="KP92" s="418" t="s">
        <v>194</v>
      </c>
      <c r="KQ92" s="418" t="s">
        <v>193</v>
      </c>
      <c r="KR92" s="418" t="s">
        <v>194</v>
      </c>
      <c r="KS92" s="418" t="s">
        <v>193</v>
      </c>
      <c r="KT92" s="418" t="s">
        <v>194</v>
      </c>
      <c r="KU92" s="418" t="s">
        <v>193</v>
      </c>
      <c r="KV92" s="418" t="s">
        <v>194</v>
      </c>
      <c r="KW92" s="418" t="s">
        <v>193</v>
      </c>
      <c r="KX92" s="418" t="s">
        <v>194</v>
      </c>
      <c r="KY92" s="418" t="s">
        <v>193</v>
      </c>
      <c r="KZ92" s="418" t="s">
        <v>194</v>
      </c>
      <c r="LA92" s="418" t="s">
        <v>193</v>
      </c>
      <c r="LB92" s="418" t="s">
        <v>194</v>
      </c>
      <c r="LC92" s="418" t="s">
        <v>193</v>
      </c>
      <c r="LD92" s="418" t="s">
        <v>194</v>
      </c>
      <c r="LE92" s="418" t="s">
        <v>193</v>
      </c>
      <c r="LF92" s="418" t="s">
        <v>194</v>
      </c>
      <c r="LG92" s="418" t="s">
        <v>193</v>
      </c>
      <c r="LH92" s="418" t="s">
        <v>194</v>
      </c>
      <c r="LI92" s="418" t="s">
        <v>193</v>
      </c>
      <c r="LJ92" s="418" t="s">
        <v>194</v>
      </c>
      <c r="LK92" s="418" t="s">
        <v>193</v>
      </c>
      <c r="LL92" s="418" t="s">
        <v>194</v>
      </c>
      <c r="LM92" s="418" t="s">
        <v>193</v>
      </c>
      <c r="LN92" s="418" t="s">
        <v>194</v>
      </c>
      <c r="LO92" s="418" t="s">
        <v>193</v>
      </c>
      <c r="LP92" s="418" t="s">
        <v>194</v>
      </c>
      <c r="LQ92" s="418" t="s">
        <v>193</v>
      </c>
      <c r="LR92" s="418" t="s">
        <v>194</v>
      </c>
      <c r="LS92" s="418" t="s">
        <v>193</v>
      </c>
      <c r="LT92" s="418" t="s">
        <v>194</v>
      </c>
      <c r="LU92" s="418" t="s">
        <v>193</v>
      </c>
      <c r="LV92" s="418" t="s">
        <v>194</v>
      </c>
      <c r="LW92" s="418" t="s">
        <v>193</v>
      </c>
      <c r="LX92" s="418" t="s">
        <v>194</v>
      </c>
      <c r="LY92" s="418" t="s">
        <v>193</v>
      </c>
      <c r="LZ92" s="418" t="s">
        <v>194</v>
      </c>
      <c r="MA92" s="418" t="s">
        <v>193</v>
      </c>
      <c r="MB92" s="418" t="s">
        <v>194</v>
      </c>
      <c r="MC92" s="418" t="s">
        <v>193</v>
      </c>
      <c r="MD92" s="418" t="s">
        <v>194</v>
      </c>
      <c r="ME92" s="418" t="s">
        <v>193</v>
      </c>
      <c r="MF92" s="418" t="s">
        <v>194</v>
      </c>
      <c r="MG92" s="418" t="s">
        <v>193</v>
      </c>
      <c r="MH92" s="418" t="s">
        <v>194</v>
      </c>
      <c r="MI92" s="418" t="s">
        <v>193</v>
      </c>
      <c r="MJ92" s="418" t="s">
        <v>194</v>
      </c>
      <c r="MK92" s="418" t="s">
        <v>193</v>
      </c>
      <c r="ML92" s="418" t="s">
        <v>194</v>
      </c>
      <c r="MM92" s="418" t="s">
        <v>193</v>
      </c>
      <c r="MN92" s="418" t="s">
        <v>194</v>
      </c>
      <c r="MO92" s="418" t="s">
        <v>193</v>
      </c>
      <c r="MP92" s="418" t="s">
        <v>194</v>
      </c>
      <c r="MQ92" s="418" t="s">
        <v>193</v>
      </c>
      <c r="MR92" s="418" t="s">
        <v>194</v>
      </c>
      <c r="MS92" s="418" t="s">
        <v>193</v>
      </c>
      <c r="MT92" s="418" t="s">
        <v>194</v>
      </c>
      <c r="MU92" s="418" t="s">
        <v>193</v>
      </c>
      <c r="MV92" s="418" t="s">
        <v>194</v>
      </c>
      <c r="MW92" s="418" t="s">
        <v>193</v>
      </c>
      <c r="MX92" s="418" t="s">
        <v>194</v>
      </c>
      <c r="MY92" s="418" t="s">
        <v>193</v>
      </c>
      <c r="MZ92" s="418" t="s">
        <v>194</v>
      </c>
      <c r="NA92" s="418" t="s">
        <v>193</v>
      </c>
      <c r="NB92" s="418" t="s">
        <v>194</v>
      </c>
      <c r="NC92" s="418" t="s">
        <v>193</v>
      </c>
      <c r="ND92" s="418" t="s">
        <v>194</v>
      </c>
      <c r="NE92" s="418" t="s">
        <v>193</v>
      </c>
      <c r="NF92" s="418" t="s">
        <v>194</v>
      </c>
      <c r="NG92" s="418" t="s">
        <v>193</v>
      </c>
      <c r="NH92" s="418" t="s">
        <v>194</v>
      </c>
      <c r="NI92" s="418" t="s">
        <v>193</v>
      </c>
      <c r="NJ92" s="418" t="s">
        <v>194</v>
      </c>
      <c r="NK92" s="418" t="s">
        <v>193</v>
      </c>
      <c r="NL92" s="418" t="s">
        <v>194</v>
      </c>
      <c r="NM92" s="418" t="s">
        <v>193</v>
      </c>
      <c r="NN92" s="418" t="s">
        <v>194</v>
      </c>
      <c r="NO92" s="418" t="s">
        <v>193</v>
      </c>
      <c r="NP92" s="418" t="s">
        <v>194</v>
      </c>
      <c r="NQ92" s="418" t="s">
        <v>193</v>
      </c>
      <c r="NR92" s="418" t="s">
        <v>194</v>
      </c>
      <c r="NS92" s="418" t="s">
        <v>193</v>
      </c>
      <c r="NT92" s="418" t="s">
        <v>194</v>
      </c>
      <c r="NU92" s="418" t="s">
        <v>193</v>
      </c>
      <c r="NV92" s="418" t="s">
        <v>194</v>
      </c>
      <c r="NW92" s="418" t="s">
        <v>193</v>
      </c>
      <c r="NX92" s="418" t="s">
        <v>194</v>
      </c>
      <c r="NY92" s="418" t="s">
        <v>193</v>
      </c>
      <c r="NZ92" s="418" t="s">
        <v>194</v>
      </c>
      <c r="OA92" s="418" t="s">
        <v>193</v>
      </c>
      <c r="OB92" s="418" t="s">
        <v>194</v>
      </c>
      <c r="OC92" s="418" t="s">
        <v>193</v>
      </c>
      <c r="OD92" s="418" t="s">
        <v>194</v>
      </c>
      <c r="OE92" s="418" t="s">
        <v>193</v>
      </c>
      <c r="OF92" s="418" t="s">
        <v>194</v>
      </c>
      <c r="OG92" s="418" t="s">
        <v>193</v>
      </c>
      <c r="OH92" s="418" t="s">
        <v>194</v>
      </c>
      <c r="OI92" s="418" t="s">
        <v>193</v>
      </c>
      <c r="OJ92" s="418" t="s">
        <v>194</v>
      </c>
      <c r="OK92" s="418" t="s">
        <v>193</v>
      </c>
      <c r="OL92" s="418" t="s">
        <v>194</v>
      </c>
      <c r="OM92" s="418" t="s">
        <v>193</v>
      </c>
      <c r="ON92" s="418" t="s">
        <v>194</v>
      </c>
      <c r="OO92" s="418" t="s">
        <v>193</v>
      </c>
      <c r="OP92" s="418" t="s">
        <v>194</v>
      </c>
      <c r="OQ92" s="418" t="s">
        <v>193</v>
      </c>
      <c r="OR92" s="418" t="s">
        <v>194</v>
      </c>
      <c r="OS92" s="418" t="s">
        <v>193</v>
      </c>
      <c r="OT92" s="418" t="s">
        <v>194</v>
      </c>
      <c r="OU92" s="418" t="s">
        <v>193</v>
      </c>
      <c r="OV92" s="418" t="s">
        <v>194</v>
      </c>
      <c r="OW92" s="418" t="s">
        <v>193</v>
      </c>
      <c r="OX92" s="418" t="s">
        <v>194</v>
      </c>
      <c r="OY92" s="418" t="s">
        <v>193</v>
      </c>
      <c r="OZ92" s="418" t="s">
        <v>194</v>
      </c>
      <c r="PA92" s="418" t="s">
        <v>193</v>
      </c>
      <c r="PB92" s="418" t="s">
        <v>194</v>
      </c>
      <c r="PC92" s="418" t="s">
        <v>193</v>
      </c>
      <c r="PD92" s="418" t="s">
        <v>194</v>
      </c>
      <c r="PE92" s="418" t="s">
        <v>193</v>
      </c>
      <c r="PF92" s="418" t="s">
        <v>194</v>
      </c>
      <c r="PG92" s="418" t="s">
        <v>193</v>
      </c>
      <c r="PH92" s="418" t="s">
        <v>194</v>
      </c>
      <c r="PI92" s="418" t="s">
        <v>193</v>
      </c>
      <c r="PJ92" s="418" t="s">
        <v>194</v>
      </c>
      <c r="PK92" s="418" t="s">
        <v>193</v>
      </c>
      <c r="PL92" s="418" t="s">
        <v>194</v>
      </c>
      <c r="PM92" s="418" t="s">
        <v>193</v>
      </c>
      <c r="PN92" s="418" t="s">
        <v>194</v>
      </c>
      <c r="PO92" s="418" t="s">
        <v>193</v>
      </c>
      <c r="PP92" s="418" t="s">
        <v>194</v>
      </c>
      <c r="PQ92" s="418" t="s">
        <v>193</v>
      </c>
      <c r="PR92" s="418" t="s">
        <v>194</v>
      </c>
      <c r="PS92" s="418" t="s">
        <v>193</v>
      </c>
      <c r="PT92" s="418" t="s">
        <v>194</v>
      </c>
      <c r="PU92" s="418" t="s">
        <v>193</v>
      </c>
      <c r="PV92" s="418" t="s">
        <v>194</v>
      </c>
      <c r="PW92" s="418" t="s">
        <v>193</v>
      </c>
      <c r="PX92" s="418" t="s">
        <v>194</v>
      </c>
      <c r="PY92" s="418" t="s">
        <v>193</v>
      </c>
      <c r="PZ92" s="418" t="s">
        <v>194</v>
      </c>
      <c r="QA92" s="418" t="s">
        <v>193</v>
      </c>
      <c r="QB92" s="418" t="s">
        <v>194</v>
      </c>
      <c r="QC92" s="418" t="s">
        <v>193</v>
      </c>
      <c r="QD92" s="418" t="s">
        <v>194</v>
      </c>
      <c r="QE92" s="418" t="s">
        <v>193</v>
      </c>
      <c r="QF92" s="418" t="s">
        <v>194</v>
      </c>
      <c r="QG92" s="418" t="s">
        <v>193</v>
      </c>
      <c r="QH92" s="418" t="s">
        <v>194</v>
      </c>
      <c r="QI92" s="418" t="s">
        <v>193</v>
      </c>
      <c r="QJ92" s="418" t="s">
        <v>194</v>
      </c>
      <c r="QK92" s="418" t="s">
        <v>193</v>
      </c>
      <c r="QL92" s="418" t="s">
        <v>194</v>
      </c>
      <c r="QM92" s="418" t="s">
        <v>193</v>
      </c>
      <c r="QN92" s="418" t="s">
        <v>194</v>
      </c>
      <c r="QO92" s="418" t="s">
        <v>193</v>
      </c>
      <c r="QP92" s="418" t="s">
        <v>194</v>
      </c>
      <c r="QQ92" s="418" t="s">
        <v>193</v>
      </c>
      <c r="QR92" s="418" t="s">
        <v>194</v>
      </c>
      <c r="QS92" s="418" t="s">
        <v>193</v>
      </c>
      <c r="QT92" s="418" t="s">
        <v>194</v>
      </c>
      <c r="QU92" s="418" t="s">
        <v>193</v>
      </c>
      <c r="QV92" s="418" t="s">
        <v>194</v>
      </c>
      <c r="QW92" s="418" t="s">
        <v>193</v>
      </c>
      <c r="QX92" s="418" t="s">
        <v>194</v>
      </c>
      <c r="QY92" s="418" t="s">
        <v>193</v>
      </c>
      <c r="QZ92" s="418" t="s">
        <v>194</v>
      </c>
      <c r="RA92" s="418" t="s">
        <v>193</v>
      </c>
      <c r="RB92" s="418" t="s">
        <v>194</v>
      </c>
      <c r="RC92" s="418" t="s">
        <v>193</v>
      </c>
      <c r="RD92" s="418" t="s">
        <v>194</v>
      </c>
      <c r="RE92" s="418" t="s">
        <v>193</v>
      </c>
      <c r="RF92" s="418" t="s">
        <v>194</v>
      </c>
      <c r="RG92" s="418" t="s">
        <v>193</v>
      </c>
      <c r="RH92" s="418" t="s">
        <v>194</v>
      </c>
      <c r="RI92" s="418" t="s">
        <v>193</v>
      </c>
      <c r="RJ92" s="418" t="s">
        <v>194</v>
      </c>
      <c r="RK92" s="418" t="s">
        <v>193</v>
      </c>
      <c r="RL92" s="418" t="s">
        <v>194</v>
      </c>
      <c r="RM92" s="418" t="s">
        <v>193</v>
      </c>
      <c r="RN92" s="418" t="s">
        <v>194</v>
      </c>
      <c r="RO92" s="418" t="s">
        <v>193</v>
      </c>
      <c r="RP92" s="418" t="s">
        <v>194</v>
      </c>
      <c r="RQ92" s="418" t="s">
        <v>193</v>
      </c>
      <c r="RR92" s="418" t="s">
        <v>194</v>
      </c>
      <c r="RS92" s="418" t="s">
        <v>193</v>
      </c>
      <c r="RT92" s="418" t="s">
        <v>194</v>
      </c>
      <c r="RU92" s="418" t="s">
        <v>193</v>
      </c>
      <c r="RV92" s="418" t="s">
        <v>194</v>
      </c>
      <c r="RW92" s="418" t="s">
        <v>193</v>
      </c>
      <c r="RX92" s="418" t="s">
        <v>194</v>
      </c>
      <c r="RY92" s="418" t="s">
        <v>193</v>
      </c>
      <c r="RZ92" s="418" t="s">
        <v>194</v>
      </c>
      <c r="SA92" s="418" t="s">
        <v>193</v>
      </c>
      <c r="SB92" s="418" t="s">
        <v>194</v>
      </c>
      <c r="SC92" s="418" t="s">
        <v>193</v>
      </c>
      <c r="SD92" s="418" t="s">
        <v>194</v>
      </c>
      <c r="SE92" s="418" t="s">
        <v>193</v>
      </c>
      <c r="SF92" s="418" t="s">
        <v>194</v>
      </c>
      <c r="SG92" s="418" t="s">
        <v>193</v>
      </c>
      <c r="SH92" s="418" t="s">
        <v>194</v>
      </c>
      <c r="SI92" s="418" t="s">
        <v>193</v>
      </c>
      <c r="SJ92" s="418" t="s">
        <v>194</v>
      </c>
      <c r="SK92" s="418" t="s">
        <v>193</v>
      </c>
      <c r="SL92" s="418" t="s">
        <v>194</v>
      </c>
      <c r="SM92" s="418" t="s">
        <v>193</v>
      </c>
      <c r="SN92" s="418" t="s">
        <v>194</v>
      </c>
      <c r="SO92" s="418" t="s">
        <v>193</v>
      </c>
      <c r="SP92" s="418" t="s">
        <v>194</v>
      </c>
      <c r="SQ92" s="418" t="s">
        <v>193</v>
      </c>
      <c r="SR92" s="418" t="s">
        <v>194</v>
      </c>
      <c r="SS92" s="418" t="s">
        <v>193</v>
      </c>
      <c r="ST92" s="418" t="s">
        <v>194</v>
      </c>
      <c r="SU92" s="418" t="s">
        <v>193</v>
      </c>
      <c r="SV92" s="418" t="s">
        <v>194</v>
      </c>
      <c r="SW92" s="418" t="s">
        <v>193</v>
      </c>
      <c r="SX92" s="418" t="s">
        <v>194</v>
      </c>
      <c r="SY92" s="418" t="s">
        <v>193</v>
      </c>
      <c r="SZ92" s="418" t="s">
        <v>194</v>
      </c>
      <c r="TA92" s="418" t="s">
        <v>193</v>
      </c>
      <c r="TB92" s="418" t="s">
        <v>194</v>
      </c>
      <c r="TC92" s="418" t="s">
        <v>193</v>
      </c>
      <c r="TD92" s="418" t="s">
        <v>194</v>
      </c>
      <c r="TE92" s="418" t="s">
        <v>193</v>
      </c>
      <c r="TF92" s="418" t="s">
        <v>194</v>
      </c>
      <c r="TG92" s="418" t="s">
        <v>193</v>
      </c>
      <c r="TH92" s="418" t="s">
        <v>194</v>
      </c>
      <c r="TI92" s="418" t="s">
        <v>193</v>
      </c>
      <c r="TJ92" s="418" t="s">
        <v>194</v>
      </c>
      <c r="TK92" s="418" t="s">
        <v>193</v>
      </c>
      <c r="TL92" s="418" t="s">
        <v>194</v>
      </c>
      <c r="TM92" s="418" t="s">
        <v>193</v>
      </c>
      <c r="TN92" s="418" t="s">
        <v>194</v>
      </c>
      <c r="TO92" s="418" t="s">
        <v>193</v>
      </c>
      <c r="TP92" s="418" t="s">
        <v>194</v>
      </c>
      <c r="TQ92" s="418" t="s">
        <v>193</v>
      </c>
      <c r="TR92" s="418" t="s">
        <v>194</v>
      </c>
      <c r="TS92" s="418" t="s">
        <v>193</v>
      </c>
      <c r="TT92" s="418" t="s">
        <v>194</v>
      </c>
      <c r="TU92" s="418" t="s">
        <v>193</v>
      </c>
      <c r="TV92" s="418" t="s">
        <v>194</v>
      </c>
      <c r="TW92" s="418" t="s">
        <v>193</v>
      </c>
      <c r="TX92" s="418" t="s">
        <v>194</v>
      </c>
      <c r="TY92" s="418" t="s">
        <v>193</v>
      </c>
      <c r="TZ92" s="418" t="s">
        <v>194</v>
      </c>
      <c r="UA92" s="418" t="s">
        <v>193</v>
      </c>
      <c r="UB92" s="418" t="s">
        <v>194</v>
      </c>
      <c r="UC92" s="418" t="s">
        <v>193</v>
      </c>
      <c r="UD92" s="418" t="s">
        <v>194</v>
      </c>
      <c r="UE92" s="418" t="s">
        <v>193</v>
      </c>
      <c r="UF92" s="418" t="s">
        <v>194</v>
      </c>
      <c r="UG92" s="418" t="s">
        <v>193</v>
      </c>
      <c r="UH92" s="418" t="s">
        <v>194</v>
      </c>
      <c r="UI92" s="418" t="s">
        <v>193</v>
      </c>
      <c r="UJ92" s="418" t="s">
        <v>194</v>
      </c>
      <c r="UK92" s="418" t="s">
        <v>193</v>
      </c>
      <c r="UL92" s="418" t="s">
        <v>194</v>
      </c>
      <c r="UM92" s="418" t="s">
        <v>193</v>
      </c>
      <c r="UN92" s="418" t="s">
        <v>194</v>
      </c>
      <c r="UO92" s="418" t="s">
        <v>193</v>
      </c>
      <c r="UP92" s="418" t="s">
        <v>194</v>
      </c>
      <c r="UQ92" s="418" t="s">
        <v>193</v>
      </c>
      <c r="UR92" s="418" t="s">
        <v>194</v>
      </c>
      <c r="US92" s="418" t="s">
        <v>193</v>
      </c>
      <c r="UT92" s="418" t="s">
        <v>194</v>
      </c>
      <c r="UU92" s="418" t="s">
        <v>193</v>
      </c>
      <c r="UV92" s="418" t="s">
        <v>194</v>
      </c>
      <c r="UW92" s="418" t="s">
        <v>193</v>
      </c>
      <c r="UX92" s="418" t="s">
        <v>194</v>
      </c>
      <c r="UY92" s="418" t="s">
        <v>193</v>
      </c>
      <c r="UZ92" s="418" t="s">
        <v>194</v>
      </c>
      <c r="VA92" s="418" t="s">
        <v>193</v>
      </c>
      <c r="VB92" s="418" t="s">
        <v>194</v>
      </c>
      <c r="VC92" s="418" t="s">
        <v>193</v>
      </c>
      <c r="VD92" s="418" t="s">
        <v>194</v>
      </c>
      <c r="VE92" s="418" t="s">
        <v>193</v>
      </c>
      <c r="VF92" s="418" t="s">
        <v>194</v>
      </c>
      <c r="VG92" s="418" t="s">
        <v>193</v>
      </c>
      <c r="VH92" s="418" t="s">
        <v>194</v>
      </c>
      <c r="VI92" s="418" t="s">
        <v>193</v>
      </c>
      <c r="VJ92" s="418" t="s">
        <v>194</v>
      </c>
      <c r="VK92" s="418" t="s">
        <v>193</v>
      </c>
      <c r="VL92" s="418" t="s">
        <v>194</v>
      </c>
      <c r="VM92" s="418" t="s">
        <v>193</v>
      </c>
      <c r="VN92" s="418" t="s">
        <v>194</v>
      </c>
      <c r="VO92" s="418" t="s">
        <v>193</v>
      </c>
      <c r="VP92" s="418" t="s">
        <v>194</v>
      </c>
      <c r="VQ92" s="418" t="s">
        <v>193</v>
      </c>
      <c r="VR92" s="418" t="s">
        <v>194</v>
      </c>
      <c r="VS92" s="418" t="s">
        <v>193</v>
      </c>
      <c r="VT92" s="418" t="s">
        <v>194</v>
      </c>
      <c r="VU92" s="418" t="s">
        <v>193</v>
      </c>
      <c r="VV92" s="418" t="s">
        <v>194</v>
      </c>
      <c r="VW92" s="418" t="s">
        <v>193</v>
      </c>
      <c r="VX92" s="418" t="s">
        <v>194</v>
      </c>
      <c r="VY92" s="418" t="s">
        <v>193</v>
      </c>
      <c r="VZ92" s="418" t="s">
        <v>194</v>
      </c>
      <c r="WA92" s="418" t="s">
        <v>193</v>
      </c>
      <c r="WB92" s="418" t="s">
        <v>194</v>
      </c>
      <c r="WC92" s="418" t="s">
        <v>193</v>
      </c>
      <c r="WD92" s="418" t="s">
        <v>194</v>
      </c>
      <c r="WE92" s="418" t="s">
        <v>193</v>
      </c>
      <c r="WF92" s="418" t="s">
        <v>194</v>
      </c>
      <c r="WG92" s="418" t="s">
        <v>193</v>
      </c>
      <c r="WH92" s="418" t="s">
        <v>194</v>
      </c>
      <c r="WI92" s="418" t="s">
        <v>193</v>
      </c>
      <c r="WJ92" s="418" t="s">
        <v>194</v>
      </c>
      <c r="WK92" s="418" t="s">
        <v>193</v>
      </c>
      <c r="WL92" s="418" t="s">
        <v>194</v>
      </c>
      <c r="WM92" s="418" t="s">
        <v>193</v>
      </c>
      <c r="WN92" s="418" t="s">
        <v>194</v>
      </c>
      <c r="WO92" s="418" t="s">
        <v>193</v>
      </c>
      <c r="WP92" s="418" t="s">
        <v>194</v>
      </c>
      <c r="WQ92" s="418" t="s">
        <v>193</v>
      </c>
      <c r="WR92" s="418" t="s">
        <v>194</v>
      </c>
      <c r="WS92" s="418" t="s">
        <v>193</v>
      </c>
      <c r="WT92" s="418" t="s">
        <v>194</v>
      </c>
      <c r="WU92" s="418" t="s">
        <v>193</v>
      </c>
      <c r="WV92" s="418" t="s">
        <v>194</v>
      </c>
      <c r="WW92" s="418" t="s">
        <v>193</v>
      </c>
      <c r="WX92" s="418" t="s">
        <v>194</v>
      </c>
      <c r="WY92" s="418" t="s">
        <v>193</v>
      </c>
      <c r="WZ92" s="418" t="s">
        <v>194</v>
      </c>
      <c r="XA92" s="418" t="s">
        <v>193</v>
      </c>
      <c r="XB92" s="418" t="s">
        <v>194</v>
      </c>
      <c r="XC92" s="418" t="s">
        <v>193</v>
      </c>
      <c r="XD92" s="418" t="s">
        <v>194</v>
      </c>
      <c r="XE92" s="418" t="s">
        <v>193</v>
      </c>
      <c r="XF92" s="418" t="s">
        <v>194</v>
      </c>
      <c r="XG92" s="418" t="s">
        <v>193</v>
      </c>
      <c r="XH92" s="418" t="s">
        <v>194</v>
      </c>
      <c r="XI92" s="418" t="s">
        <v>193</v>
      </c>
      <c r="XJ92" s="418" t="s">
        <v>194</v>
      </c>
      <c r="XK92" s="418" t="s">
        <v>193</v>
      </c>
      <c r="XL92" s="418" t="s">
        <v>194</v>
      </c>
      <c r="XM92" s="418" t="s">
        <v>193</v>
      </c>
      <c r="XN92" s="418" t="s">
        <v>194</v>
      </c>
      <c r="XO92" s="418" t="s">
        <v>193</v>
      </c>
      <c r="XP92" s="418" t="s">
        <v>194</v>
      </c>
      <c r="XQ92" s="418" t="s">
        <v>193</v>
      </c>
      <c r="XR92" s="418" t="s">
        <v>194</v>
      </c>
      <c r="XS92" s="418" t="s">
        <v>193</v>
      </c>
      <c r="XT92" s="418" t="s">
        <v>194</v>
      </c>
      <c r="XU92" s="418" t="s">
        <v>193</v>
      </c>
      <c r="XV92" s="418" t="s">
        <v>194</v>
      </c>
      <c r="XW92" s="418" t="s">
        <v>193</v>
      </c>
      <c r="XX92" s="418" t="s">
        <v>194</v>
      </c>
      <c r="XY92" s="418" t="s">
        <v>193</v>
      </c>
      <c r="XZ92" s="418" t="s">
        <v>194</v>
      </c>
      <c r="YA92" s="418" t="s">
        <v>193</v>
      </c>
      <c r="YB92" s="418" t="s">
        <v>194</v>
      </c>
      <c r="YC92" s="418" t="s">
        <v>193</v>
      </c>
      <c r="YD92" s="418" t="s">
        <v>194</v>
      </c>
      <c r="YE92" s="418" t="s">
        <v>193</v>
      </c>
      <c r="YF92" s="418" t="s">
        <v>194</v>
      </c>
      <c r="YG92" s="418" t="s">
        <v>193</v>
      </c>
      <c r="YH92" s="418" t="s">
        <v>194</v>
      </c>
      <c r="YI92" s="418" t="s">
        <v>193</v>
      </c>
      <c r="YJ92" s="418" t="s">
        <v>194</v>
      </c>
      <c r="YK92" s="418" t="s">
        <v>193</v>
      </c>
      <c r="YL92" s="418" t="s">
        <v>194</v>
      </c>
      <c r="YM92" s="418" t="s">
        <v>193</v>
      </c>
      <c r="YN92" s="418" t="s">
        <v>194</v>
      </c>
      <c r="YO92" s="418" t="s">
        <v>193</v>
      </c>
      <c r="YP92" s="418" t="s">
        <v>194</v>
      </c>
      <c r="YQ92" s="418" t="s">
        <v>193</v>
      </c>
      <c r="YR92" s="418" t="s">
        <v>194</v>
      </c>
      <c r="YS92" s="418" t="s">
        <v>193</v>
      </c>
      <c r="YT92" s="418" t="s">
        <v>194</v>
      </c>
      <c r="YU92" s="418" t="s">
        <v>193</v>
      </c>
      <c r="YV92" s="418" t="s">
        <v>194</v>
      </c>
      <c r="YW92" s="418" t="s">
        <v>193</v>
      </c>
      <c r="YX92" s="418" t="s">
        <v>194</v>
      </c>
      <c r="YY92" s="418" t="s">
        <v>193</v>
      </c>
      <c r="YZ92" s="418" t="s">
        <v>194</v>
      </c>
      <c r="ZA92" s="418" t="s">
        <v>193</v>
      </c>
      <c r="ZB92" s="418" t="s">
        <v>194</v>
      </c>
      <c r="ZC92" s="418" t="s">
        <v>193</v>
      </c>
      <c r="ZD92" s="418" t="s">
        <v>194</v>
      </c>
      <c r="ZE92" s="418" t="s">
        <v>193</v>
      </c>
      <c r="ZF92" s="418" t="s">
        <v>194</v>
      </c>
      <c r="ZG92" s="418" t="s">
        <v>193</v>
      </c>
      <c r="ZH92" s="418" t="s">
        <v>194</v>
      </c>
      <c r="ZI92" s="418" t="s">
        <v>193</v>
      </c>
      <c r="ZJ92" s="418" t="s">
        <v>194</v>
      </c>
      <c r="ZK92" s="418" t="s">
        <v>193</v>
      </c>
      <c r="ZL92" s="418" t="s">
        <v>194</v>
      </c>
      <c r="ZM92" s="418" t="s">
        <v>193</v>
      </c>
      <c r="ZN92" s="418" t="s">
        <v>194</v>
      </c>
      <c r="ZO92" s="418" t="s">
        <v>193</v>
      </c>
      <c r="ZP92" s="418" t="s">
        <v>194</v>
      </c>
      <c r="ZQ92" s="418" t="s">
        <v>193</v>
      </c>
      <c r="ZR92" s="418" t="s">
        <v>194</v>
      </c>
      <c r="ZS92" s="418" t="s">
        <v>193</v>
      </c>
      <c r="ZT92" s="418" t="s">
        <v>194</v>
      </c>
      <c r="ZU92" s="418" t="s">
        <v>193</v>
      </c>
      <c r="ZV92" s="418" t="s">
        <v>194</v>
      </c>
      <c r="ZW92" s="418" t="s">
        <v>193</v>
      </c>
      <c r="ZX92" s="418" t="s">
        <v>194</v>
      </c>
      <c r="ZY92" s="418" t="s">
        <v>193</v>
      </c>
      <c r="ZZ92" s="418" t="s">
        <v>194</v>
      </c>
      <c r="AAA92" s="418" t="s">
        <v>193</v>
      </c>
      <c r="AAB92" s="418" t="s">
        <v>194</v>
      </c>
      <c r="AAC92" s="418" t="s">
        <v>193</v>
      </c>
      <c r="AAD92" s="418" t="s">
        <v>194</v>
      </c>
      <c r="AAE92" s="418" t="s">
        <v>193</v>
      </c>
      <c r="AAF92" s="418" t="s">
        <v>194</v>
      </c>
      <c r="AAG92" s="418" t="s">
        <v>193</v>
      </c>
      <c r="AAH92" s="418" t="s">
        <v>194</v>
      </c>
      <c r="AAI92" s="418" t="s">
        <v>193</v>
      </c>
      <c r="AAJ92" s="418" t="s">
        <v>194</v>
      </c>
      <c r="AAK92" s="418" t="s">
        <v>193</v>
      </c>
      <c r="AAL92" s="418" t="s">
        <v>194</v>
      </c>
      <c r="AAM92" s="418" t="s">
        <v>193</v>
      </c>
      <c r="AAN92" s="418" t="s">
        <v>194</v>
      </c>
      <c r="AAO92" s="418" t="s">
        <v>193</v>
      </c>
      <c r="AAP92" s="418" t="s">
        <v>194</v>
      </c>
      <c r="AAQ92" s="418" t="s">
        <v>193</v>
      </c>
      <c r="AAR92" s="418" t="s">
        <v>194</v>
      </c>
      <c r="AAS92" s="418" t="s">
        <v>193</v>
      </c>
      <c r="AAT92" s="418" t="s">
        <v>194</v>
      </c>
      <c r="AAU92" s="418" t="s">
        <v>193</v>
      </c>
      <c r="AAV92" s="418" t="s">
        <v>194</v>
      </c>
      <c r="AAW92" s="418" t="s">
        <v>193</v>
      </c>
      <c r="AAX92" s="418" t="s">
        <v>194</v>
      </c>
      <c r="AAY92" s="418" t="s">
        <v>193</v>
      </c>
      <c r="AAZ92" s="418" t="s">
        <v>194</v>
      </c>
      <c r="ABA92" s="418" t="s">
        <v>193</v>
      </c>
      <c r="ABB92" s="418" t="s">
        <v>194</v>
      </c>
      <c r="ABC92" s="418" t="s">
        <v>193</v>
      </c>
      <c r="ABD92" s="418" t="s">
        <v>194</v>
      </c>
      <c r="ABE92" s="418" t="s">
        <v>193</v>
      </c>
      <c r="ABF92" s="418" t="s">
        <v>194</v>
      </c>
      <c r="ABG92" s="418" t="s">
        <v>193</v>
      </c>
      <c r="ABH92" s="418" t="s">
        <v>194</v>
      </c>
      <c r="ABI92" s="418" t="s">
        <v>193</v>
      </c>
      <c r="ABJ92" s="418" t="s">
        <v>194</v>
      </c>
      <c r="ABK92" s="418" t="s">
        <v>193</v>
      </c>
      <c r="ABL92" s="418" t="s">
        <v>194</v>
      </c>
      <c r="ABM92" s="418" t="s">
        <v>193</v>
      </c>
      <c r="ABN92" s="418" t="s">
        <v>194</v>
      </c>
      <c r="ABO92" s="418" t="s">
        <v>193</v>
      </c>
      <c r="ABP92" s="418" t="s">
        <v>194</v>
      </c>
      <c r="ABQ92" s="418" t="s">
        <v>193</v>
      </c>
      <c r="ABR92" s="418" t="s">
        <v>194</v>
      </c>
      <c r="ABS92" s="418" t="s">
        <v>193</v>
      </c>
      <c r="ABT92" s="418" t="s">
        <v>194</v>
      </c>
      <c r="ABU92" s="418" t="s">
        <v>193</v>
      </c>
      <c r="ABV92" s="418" t="s">
        <v>194</v>
      </c>
      <c r="ABW92" s="418" t="s">
        <v>193</v>
      </c>
      <c r="ABX92" s="418" t="s">
        <v>194</v>
      </c>
      <c r="ABY92" s="418" t="s">
        <v>193</v>
      </c>
      <c r="ABZ92" s="418" t="s">
        <v>194</v>
      </c>
      <c r="ACA92" s="418" t="s">
        <v>193</v>
      </c>
      <c r="ACB92" s="418" t="s">
        <v>194</v>
      </c>
      <c r="ACC92" s="418" t="s">
        <v>193</v>
      </c>
      <c r="ACD92" s="418" t="s">
        <v>194</v>
      </c>
      <c r="ACE92" s="418" t="s">
        <v>193</v>
      </c>
      <c r="ACF92" s="418" t="s">
        <v>194</v>
      </c>
      <c r="ACG92" s="418" t="s">
        <v>193</v>
      </c>
      <c r="ACH92" s="418" t="s">
        <v>194</v>
      </c>
      <c r="ACI92" s="418" t="s">
        <v>193</v>
      </c>
      <c r="ACJ92" s="418" t="s">
        <v>194</v>
      </c>
      <c r="ACK92" s="418" t="s">
        <v>193</v>
      </c>
      <c r="ACL92" s="418" t="s">
        <v>194</v>
      </c>
      <c r="ACM92" s="418" t="s">
        <v>193</v>
      </c>
      <c r="ACN92" s="418" t="s">
        <v>194</v>
      </c>
      <c r="ACO92" s="418" t="s">
        <v>193</v>
      </c>
      <c r="ACP92" s="418" t="s">
        <v>194</v>
      </c>
      <c r="ACQ92" s="418" t="s">
        <v>193</v>
      </c>
      <c r="ACR92" s="418" t="s">
        <v>194</v>
      </c>
      <c r="ACS92" s="418" t="s">
        <v>193</v>
      </c>
      <c r="ACT92" s="418" t="s">
        <v>194</v>
      </c>
      <c r="ACU92" s="418" t="s">
        <v>193</v>
      </c>
      <c r="ACV92" s="418" t="s">
        <v>194</v>
      </c>
      <c r="ACW92" s="418" t="s">
        <v>193</v>
      </c>
      <c r="ACX92" s="418" t="s">
        <v>194</v>
      </c>
      <c r="ACY92" s="418" t="s">
        <v>193</v>
      </c>
      <c r="ACZ92" s="418" t="s">
        <v>194</v>
      </c>
      <c r="ADA92" s="418" t="s">
        <v>193</v>
      </c>
      <c r="ADB92" s="418" t="s">
        <v>194</v>
      </c>
      <c r="ADC92" s="418" t="s">
        <v>193</v>
      </c>
      <c r="ADD92" s="418" t="s">
        <v>194</v>
      </c>
      <c r="ADE92" s="418" t="s">
        <v>193</v>
      </c>
      <c r="ADF92" s="418" t="s">
        <v>194</v>
      </c>
      <c r="ADG92" s="418" t="s">
        <v>193</v>
      </c>
      <c r="ADH92" s="418" t="s">
        <v>194</v>
      </c>
      <c r="ADI92" s="418" t="s">
        <v>193</v>
      </c>
      <c r="ADJ92" s="418" t="s">
        <v>194</v>
      </c>
      <c r="ADK92" s="418" t="s">
        <v>193</v>
      </c>
      <c r="ADL92" s="418" t="s">
        <v>194</v>
      </c>
      <c r="ADM92" s="418" t="s">
        <v>193</v>
      </c>
      <c r="ADN92" s="418" t="s">
        <v>194</v>
      </c>
      <c r="ADO92" s="418" t="s">
        <v>193</v>
      </c>
      <c r="ADP92" s="418" t="s">
        <v>194</v>
      </c>
      <c r="ADQ92" s="418" t="s">
        <v>193</v>
      </c>
      <c r="ADR92" s="418" t="s">
        <v>194</v>
      </c>
      <c r="ADS92" s="418" t="s">
        <v>193</v>
      </c>
      <c r="ADT92" s="418" t="s">
        <v>194</v>
      </c>
      <c r="ADU92" s="418" t="s">
        <v>193</v>
      </c>
      <c r="ADV92" s="418" t="s">
        <v>194</v>
      </c>
      <c r="ADW92" s="418" t="s">
        <v>193</v>
      </c>
      <c r="ADX92" s="418" t="s">
        <v>194</v>
      </c>
      <c r="ADY92" s="418" t="s">
        <v>193</v>
      </c>
      <c r="ADZ92" s="418" t="s">
        <v>194</v>
      </c>
      <c r="AEA92" s="418" t="s">
        <v>193</v>
      </c>
      <c r="AEB92" s="418" t="s">
        <v>194</v>
      </c>
      <c r="AEC92" s="418" t="s">
        <v>193</v>
      </c>
      <c r="AED92" s="418" t="s">
        <v>194</v>
      </c>
      <c r="AEE92" s="418" t="s">
        <v>193</v>
      </c>
      <c r="AEF92" s="418" t="s">
        <v>194</v>
      </c>
      <c r="AEG92" s="418" t="s">
        <v>193</v>
      </c>
      <c r="AEH92" s="418" t="s">
        <v>194</v>
      </c>
      <c r="AEI92" s="418" t="s">
        <v>193</v>
      </c>
      <c r="AEJ92" s="418" t="s">
        <v>194</v>
      </c>
      <c r="AEK92" s="418" t="s">
        <v>193</v>
      </c>
      <c r="AEL92" s="418" t="s">
        <v>194</v>
      </c>
      <c r="AEM92" s="418" t="s">
        <v>193</v>
      </c>
      <c r="AEN92" s="418" t="s">
        <v>194</v>
      </c>
      <c r="AEO92" s="418" t="s">
        <v>193</v>
      </c>
      <c r="AEP92" s="418" t="s">
        <v>194</v>
      </c>
      <c r="AEQ92" s="418" t="s">
        <v>193</v>
      </c>
      <c r="AER92" s="418" t="s">
        <v>194</v>
      </c>
      <c r="AES92" s="418" t="s">
        <v>193</v>
      </c>
      <c r="AET92" s="418" t="s">
        <v>194</v>
      </c>
      <c r="AEU92" s="418" t="s">
        <v>193</v>
      </c>
      <c r="AEV92" s="418" t="s">
        <v>194</v>
      </c>
      <c r="AEW92" s="418" t="s">
        <v>193</v>
      </c>
      <c r="AEX92" s="418" t="s">
        <v>194</v>
      </c>
      <c r="AEY92" s="418" t="s">
        <v>193</v>
      </c>
      <c r="AEZ92" s="418" t="s">
        <v>194</v>
      </c>
      <c r="AFA92" s="418" t="s">
        <v>193</v>
      </c>
      <c r="AFB92" s="418" t="s">
        <v>194</v>
      </c>
      <c r="AFC92" s="418" t="s">
        <v>193</v>
      </c>
      <c r="AFD92" s="418" t="s">
        <v>194</v>
      </c>
      <c r="AFE92" s="418" t="s">
        <v>193</v>
      </c>
      <c r="AFF92" s="418" t="s">
        <v>194</v>
      </c>
      <c r="AFG92" s="418" t="s">
        <v>193</v>
      </c>
      <c r="AFH92" s="418" t="s">
        <v>194</v>
      </c>
      <c r="AFI92" s="418" t="s">
        <v>193</v>
      </c>
      <c r="AFJ92" s="418" t="s">
        <v>194</v>
      </c>
      <c r="AFK92" s="418" t="s">
        <v>193</v>
      </c>
      <c r="AFL92" s="418" t="s">
        <v>194</v>
      </c>
      <c r="AFM92" s="418" t="s">
        <v>193</v>
      </c>
      <c r="AFN92" s="418" t="s">
        <v>194</v>
      </c>
      <c r="AFO92" s="418" t="s">
        <v>193</v>
      </c>
      <c r="AFP92" s="418" t="s">
        <v>194</v>
      </c>
      <c r="AFQ92" s="418" t="s">
        <v>193</v>
      </c>
      <c r="AFR92" s="418" t="s">
        <v>194</v>
      </c>
      <c r="AFS92" s="418" t="s">
        <v>193</v>
      </c>
      <c r="AFT92" s="418" t="s">
        <v>194</v>
      </c>
      <c r="AFU92" s="418" t="s">
        <v>193</v>
      </c>
      <c r="AFV92" s="418" t="s">
        <v>194</v>
      </c>
      <c r="AFW92" s="418" t="s">
        <v>193</v>
      </c>
      <c r="AFX92" s="418" t="s">
        <v>194</v>
      </c>
      <c r="AFY92" s="418" t="s">
        <v>193</v>
      </c>
      <c r="AFZ92" s="418" t="s">
        <v>194</v>
      </c>
      <c r="AGA92" s="418" t="s">
        <v>193</v>
      </c>
      <c r="AGB92" s="418" t="s">
        <v>194</v>
      </c>
      <c r="AGC92" s="418" t="s">
        <v>193</v>
      </c>
      <c r="AGD92" s="418" t="s">
        <v>194</v>
      </c>
      <c r="AGE92" s="418" t="s">
        <v>193</v>
      </c>
      <c r="AGF92" s="418" t="s">
        <v>194</v>
      </c>
      <c r="AGG92" s="418" t="s">
        <v>193</v>
      </c>
      <c r="AGH92" s="418" t="s">
        <v>194</v>
      </c>
      <c r="AGI92" s="418" t="s">
        <v>193</v>
      </c>
      <c r="AGJ92" s="418" t="s">
        <v>194</v>
      </c>
      <c r="AGK92" s="418" t="s">
        <v>193</v>
      </c>
      <c r="AGL92" s="418" t="s">
        <v>194</v>
      </c>
      <c r="AGM92" s="418" t="s">
        <v>193</v>
      </c>
      <c r="AGN92" s="418" t="s">
        <v>194</v>
      </c>
      <c r="AGO92" s="418" t="s">
        <v>193</v>
      </c>
      <c r="AGP92" s="418" t="s">
        <v>194</v>
      </c>
      <c r="AGQ92" s="418" t="s">
        <v>193</v>
      </c>
      <c r="AGR92" s="418" t="s">
        <v>194</v>
      </c>
      <c r="AGS92" s="418" t="s">
        <v>193</v>
      </c>
      <c r="AGT92" s="418" t="s">
        <v>194</v>
      </c>
      <c r="AGU92" s="418" t="s">
        <v>193</v>
      </c>
      <c r="AGV92" s="418" t="s">
        <v>194</v>
      </c>
      <c r="AGW92" s="418" t="s">
        <v>193</v>
      </c>
      <c r="AGX92" s="418" t="s">
        <v>194</v>
      </c>
      <c r="AGY92" s="418" t="s">
        <v>193</v>
      </c>
      <c r="AGZ92" s="418" t="s">
        <v>194</v>
      </c>
      <c r="AHA92" s="418" t="s">
        <v>193</v>
      </c>
      <c r="AHB92" s="418" t="s">
        <v>194</v>
      </c>
      <c r="AHC92" s="418" t="s">
        <v>193</v>
      </c>
      <c r="AHD92" s="418" t="s">
        <v>194</v>
      </c>
      <c r="AHE92" s="418" t="s">
        <v>193</v>
      </c>
      <c r="AHF92" s="418" t="s">
        <v>194</v>
      </c>
      <c r="AHG92" s="418" t="s">
        <v>193</v>
      </c>
      <c r="AHH92" s="418" t="s">
        <v>194</v>
      </c>
      <c r="AHI92" s="418" t="s">
        <v>193</v>
      </c>
      <c r="AHJ92" s="418" t="s">
        <v>194</v>
      </c>
      <c r="AHK92" s="418" t="s">
        <v>193</v>
      </c>
      <c r="AHL92" s="418" t="s">
        <v>194</v>
      </c>
      <c r="AHM92" s="418" t="s">
        <v>193</v>
      </c>
      <c r="AHN92" s="418" t="s">
        <v>194</v>
      </c>
      <c r="AHO92" s="418" t="s">
        <v>193</v>
      </c>
      <c r="AHP92" s="418" t="s">
        <v>194</v>
      </c>
      <c r="AHQ92" s="418" t="s">
        <v>193</v>
      </c>
      <c r="AHR92" s="418" t="s">
        <v>194</v>
      </c>
      <c r="AHS92" s="418" t="s">
        <v>193</v>
      </c>
      <c r="AHT92" s="418" t="s">
        <v>194</v>
      </c>
      <c r="AHU92" s="418" t="s">
        <v>193</v>
      </c>
      <c r="AHV92" s="418" t="s">
        <v>194</v>
      </c>
      <c r="AHW92" s="418" t="s">
        <v>193</v>
      </c>
      <c r="AHX92" s="418" t="s">
        <v>194</v>
      </c>
      <c r="AHY92" s="418" t="s">
        <v>193</v>
      </c>
      <c r="AHZ92" s="418" t="s">
        <v>194</v>
      </c>
      <c r="AIA92" s="418" t="s">
        <v>193</v>
      </c>
      <c r="AIB92" s="418" t="s">
        <v>194</v>
      </c>
      <c r="AIC92" s="418" t="s">
        <v>193</v>
      </c>
      <c r="AID92" s="418" t="s">
        <v>194</v>
      </c>
      <c r="AIE92" s="418" t="s">
        <v>193</v>
      </c>
      <c r="AIF92" s="418" t="s">
        <v>194</v>
      </c>
      <c r="AIG92" s="418" t="s">
        <v>193</v>
      </c>
      <c r="AIH92" s="418" t="s">
        <v>194</v>
      </c>
      <c r="AII92" s="418" t="s">
        <v>193</v>
      </c>
      <c r="AIJ92" s="418" t="s">
        <v>194</v>
      </c>
      <c r="AIK92" s="418" t="s">
        <v>193</v>
      </c>
      <c r="AIL92" s="418" t="s">
        <v>194</v>
      </c>
      <c r="AIM92" s="418" t="s">
        <v>193</v>
      </c>
      <c r="AIN92" s="418" t="s">
        <v>194</v>
      </c>
      <c r="AIO92" s="418" t="s">
        <v>193</v>
      </c>
      <c r="AIP92" s="418" t="s">
        <v>194</v>
      </c>
      <c r="AIQ92" s="418" t="s">
        <v>193</v>
      </c>
      <c r="AIR92" s="418" t="s">
        <v>194</v>
      </c>
      <c r="AIS92" s="418" t="s">
        <v>193</v>
      </c>
      <c r="AIT92" s="418" t="s">
        <v>194</v>
      </c>
      <c r="AIU92" s="418" t="s">
        <v>193</v>
      </c>
      <c r="AIV92" s="418" t="s">
        <v>194</v>
      </c>
      <c r="AIW92" s="418" t="s">
        <v>193</v>
      </c>
      <c r="AIX92" s="418" t="s">
        <v>194</v>
      </c>
      <c r="AIY92" s="418" t="s">
        <v>193</v>
      </c>
      <c r="AIZ92" s="418" t="s">
        <v>194</v>
      </c>
      <c r="AJA92" s="418" t="s">
        <v>193</v>
      </c>
      <c r="AJB92" s="418" t="s">
        <v>194</v>
      </c>
      <c r="AJC92" s="418" t="s">
        <v>193</v>
      </c>
      <c r="AJD92" s="418" t="s">
        <v>194</v>
      </c>
      <c r="AJE92" s="418" t="s">
        <v>193</v>
      </c>
      <c r="AJF92" s="418" t="s">
        <v>194</v>
      </c>
      <c r="AJG92" s="418" t="s">
        <v>193</v>
      </c>
      <c r="AJH92" s="418" t="s">
        <v>194</v>
      </c>
      <c r="AJI92" s="418" t="s">
        <v>193</v>
      </c>
      <c r="AJJ92" s="418" t="s">
        <v>194</v>
      </c>
      <c r="AJK92" s="418" t="s">
        <v>193</v>
      </c>
      <c r="AJL92" s="418" t="s">
        <v>194</v>
      </c>
      <c r="AJM92" s="418" t="s">
        <v>193</v>
      </c>
      <c r="AJN92" s="418" t="s">
        <v>194</v>
      </c>
      <c r="AJO92" s="418" t="s">
        <v>193</v>
      </c>
      <c r="AJP92" s="418" t="s">
        <v>194</v>
      </c>
      <c r="AJQ92" s="418" t="s">
        <v>193</v>
      </c>
      <c r="AJR92" s="418" t="s">
        <v>194</v>
      </c>
      <c r="AJS92" s="418" t="s">
        <v>193</v>
      </c>
      <c r="AJT92" s="418" t="s">
        <v>194</v>
      </c>
      <c r="AJU92" s="418" t="s">
        <v>193</v>
      </c>
      <c r="AJV92" s="418" t="s">
        <v>194</v>
      </c>
      <c r="AJW92" s="418" t="s">
        <v>193</v>
      </c>
      <c r="AJX92" s="418" t="s">
        <v>194</v>
      </c>
      <c r="AJY92" s="418" t="s">
        <v>193</v>
      </c>
      <c r="AJZ92" s="418" t="s">
        <v>194</v>
      </c>
      <c r="AKA92" s="418" t="s">
        <v>193</v>
      </c>
      <c r="AKB92" s="418" t="s">
        <v>194</v>
      </c>
      <c r="AKC92" s="418" t="s">
        <v>193</v>
      </c>
      <c r="AKD92" s="418" t="s">
        <v>194</v>
      </c>
      <c r="AKE92" s="418" t="s">
        <v>193</v>
      </c>
      <c r="AKF92" s="418" t="s">
        <v>194</v>
      </c>
      <c r="AKG92" s="418" t="s">
        <v>193</v>
      </c>
      <c r="AKH92" s="418" t="s">
        <v>194</v>
      </c>
      <c r="AKI92" s="418" t="s">
        <v>193</v>
      </c>
      <c r="AKJ92" s="418" t="s">
        <v>194</v>
      </c>
      <c r="AKK92" s="418" t="s">
        <v>193</v>
      </c>
      <c r="AKL92" s="418" t="s">
        <v>194</v>
      </c>
      <c r="AKM92" s="418" t="s">
        <v>193</v>
      </c>
      <c r="AKN92" s="418" t="s">
        <v>194</v>
      </c>
      <c r="AKO92" s="418" t="s">
        <v>193</v>
      </c>
      <c r="AKP92" s="418" t="s">
        <v>194</v>
      </c>
      <c r="AKQ92" s="418" t="s">
        <v>193</v>
      </c>
      <c r="AKR92" s="418" t="s">
        <v>194</v>
      </c>
      <c r="AKS92" s="418" t="s">
        <v>193</v>
      </c>
      <c r="AKT92" s="418" t="s">
        <v>194</v>
      </c>
      <c r="AKU92" s="418" t="s">
        <v>193</v>
      </c>
      <c r="AKV92" s="418" t="s">
        <v>194</v>
      </c>
      <c r="AKW92" s="418" t="s">
        <v>193</v>
      </c>
      <c r="AKX92" s="418" t="s">
        <v>194</v>
      </c>
      <c r="AKY92" s="418" t="s">
        <v>193</v>
      </c>
      <c r="AKZ92" s="418" t="s">
        <v>194</v>
      </c>
      <c r="ALA92" s="418" t="s">
        <v>193</v>
      </c>
      <c r="ALB92" s="418" t="s">
        <v>194</v>
      </c>
      <c r="ALC92" s="418" t="s">
        <v>193</v>
      </c>
      <c r="ALD92" s="418" t="s">
        <v>194</v>
      </c>
      <c r="ALE92" s="418" t="s">
        <v>193</v>
      </c>
      <c r="ALF92" s="418" t="s">
        <v>194</v>
      </c>
      <c r="ALG92" s="418" t="s">
        <v>193</v>
      </c>
      <c r="ALH92" s="418" t="s">
        <v>194</v>
      </c>
      <c r="ALI92" s="418" t="s">
        <v>193</v>
      </c>
      <c r="ALJ92" s="418" t="s">
        <v>194</v>
      </c>
      <c r="ALK92" s="418" t="s">
        <v>193</v>
      </c>
      <c r="ALL92" s="418" t="s">
        <v>194</v>
      </c>
      <c r="ALM92" s="418" t="s">
        <v>193</v>
      </c>
      <c r="ALN92" s="418" t="s">
        <v>194</v>
      </c>
      <c r="ALO92" s="418" t="s">
        <v>193</v>
      </c>
      <c r="ALP92" s="418" t="s">
        <v>194</v>
      </c>
      <c r="ALQ92" s="418" t="s">
        <v>193</v>
      </c>
      <c r="ALR92" s="418" t="s">
        <v>194</v>
      </c>
      <c r="ALS92" s="418" t="s">
        <v>193</v>
      </c>
      <c r="ALT92" s="418" t="s">
        <v>194</v>
      </c>
      <c r="ALU92" s="418" t="s">
        <v>193</v>
      </c>
      <c r="ALV92" s="418" t="s">
        <v>194</v>
      </c>
      <c r="ALW92" s="418" t="s">
        <v>193</v>
      </c>
      <c r="ALX92" s="418" t="s">
        <v>194</v>
      </c>
      <c r="ALY92" s="418" t="s">
        <v>193</v>
      </c>
      <c r="ALZ92" s="418" t="s">
        <v>194</v>
      </c>
      <c r="AMA92" s="418" t="s">
        <v>193</v>
      </c>
      <c r="AMB92" s="418" t="s">
        <v>194</v>
      </c>
      <c r="AMC92" s="418" t="s">
        <v>193</v>
      </c>
      <c r="AMD92" s="418" t="s">
        <v>194</v>
      </c>
      <c r="AME92" s="418" t="s">
        <v>193</v>
      </c>
      <c r="AMF92" s="418" t="s">
        <v>194</v>
      </c>
      <c r="AMG92" s="418" t="s">
        <v>193</v>
      </c>
      <c r="AMH92" s="418" t="s">
        <v>194</v>
      </c>
      <c r="AMI92" s="418" t="s">
        <v>193</v>
      </c>
      <c r="AMJ92" s="418" t="s">
        <v>194</v>
      </c>
      <c r="AMK92" s="418" t="s">
        <v>193</v>
      </c>
      <c r="AML92" s="418" t="s">
        <v>194</v>
      </c>
      <c r="AMM92" s="418" t="s">
        <v>193</v>
      </c>
      <c r="AMN92" s="418" t="s">
        <v>194</v>
      </c>
      <c r="AMO92" s="418" t="s">
        <v>193</v>
      </c>
      <c r="AMP92" s="418" t="s">
        <v>194</v>
      </c>
      <c r="AMQ92" s="418" t="s">
        <v>193</v>
      </c>
      <c r="AMR92" s="418" t="s">
        <v>194</v>
      </c>
      <c r="AMS92" s="418" t="s">
        <v>193</v>
      </c>
      <c r="AMT92" s="418" t="s">
        <v>194</v>
      </c>
      <c r="AMU92" s="418" t="s">
        <v>193</v>
      </c>
      <c r="AMV92" s="418" t="s">
        <v>194</v>
      </c>
      <c r="AMW92" s="418" t="s">
        <v>193</v>
      </c>
      <c r="AMX92" s="418" t="s">
        <v>194</v>
      </c>
      <c r="AMY92" s="418" t="s">
        <v>193</v>
      </c>
      <c r="AMZ92" s="418" t="s">
        <v>194</v>
      </c>
      <c r="ANA92" s="418" t="s">
        <v>193</v>
      </c>
      <c r="ANB92" s="418" t="s">
        <v>194</v>
      </c>
      <c r="ANC92" s="418" t="s">
        <v>193</v>
      </c>
      <c r="AND92" s="418" t="s">
        <v>194</v>
      </c>
      <c r="ANE92" s="418" t="s">
        <v>193</v>
      </c>
      <c r="ANF92" s="418" t="s">
        <v>194</v>
      </c>
      <c r="ANG92" s="418" t="s">
        <v>193</v>
      </c>
      <c r="ANH92" s="418" t="s">
        <v>194</v>
      </c>
      <c r="ANI92" s="418" t="s">
        <v>193</v>
      </c>
      <c r="ANJ92" s="418" t="s">
        <v>194</v>
      </c>
      <c r="ANK92" s="418" t="s">
        <v>193</v>
      </c>
      <c r="ANL92" s="418" t="s">
        <v>194</v>
      </c>
      <c r="ANM92" s="418" t="s">
        <v>193</v>
      </c>
      <c r="ANN92" s="418" t="s">
        <v>194</v>
      </c>
      <c r="ANO92" s="418" t="s">
        <v>193</v>
      </c>
      <c r="ANP92" s="418" t="s">
        <v>194</v>
      </c>
      <c r="ANQ92" s="418" t="s">
        <v>193</v>
      </c>
      <c r="ANR92" s="418" t="s">
        <v>194</v>
      </c>
      <c r="ANS92" s="418" t="s">
        <v>193</v>
      </c>
      <c r="ANT92" s="418" t="s">
        <v>194</v>
      </c>
      <c r="ANU92" s="418" t="s">
        <v>193</v>
      </c>
      <c r="ANV92" s="418" t="s">
        <v>194</v>
      </c>
      <c r="ANW92" s="418" t="s">
        <v>193</v>
      </c>
      <c r="ANX92" s="418" t="s">
        <v>194</v>
      </c>
      <c r="ANY92" s="418" t="s">
        <v>193</v>
      </c>
      <c r="ANZ92" s="418" t="s">
        <v>194</v>
      </c>
      <c r="AOA92" s="418" t="s">
        <v>193</v>
      </c>
      <c r="AOB92" s="418" t="s">
        <v>194</v>
      </c>
      <c r="AOC92" s="418" t="s">
        <v>193</v>
      </c>
      <c r="AOD92" s="418" t="s">
        <v>194</v>
      </c>
      <c r="AOE92" s="418" t="s">
        <v>193</v>
      </c>
      <c r="AOF92" s="418" t="s">
        <v>194</v>
      </c>
      <c r="AOG92" s="418" t="s">
        <v>193</v>
      </c>
      <c r="AOH92" s="418" t="s">
        <v>194</v>
      </c>
      <c r="AOI92" s="418" t="s">
        <v>193</v>
      </c>
      <c r="AOJ92" s="418" t="s">
        <v>194</v>
      </c>
      <c r="AOK92" s="418" t="s">
        <v>193</v>
      </c>
      <c r="AOL92" s="418" t="s">
        <v>194</v>
      </c>
      <c r="AOM92" s="418" t="s">
        <v>193</v>
      </c>
      <c r="AON92" s="418" t="s">
        <v>194</v>
      </c>
      <c r="AOO92" s="418" t="s">
        <v>193</v>
      </c>
      <c r="AOP92" s="418" t="s">
        <v>194</v>
      </c>
      <c r="AOQ92" s="418" t="s">
        <v>193</v>
      </c>
      <c r="AOR92" s="418" t="s">
        <v>194</v>
      </c>
      <c r="AOS92" s="418" t="s">
        <v>193</v>
      </c>
      <c r="AOT92" s="418" t="s">
        <v>194</v>
      </c>
      <c r="AOU92" s="418" t="s">
        <v>193</v>
      </c>
      <c r="AOV92" s="418" t="s">
        <v>194</v>
      </c>
      <c r="AOW92" s="418" t="s">
        <v>193</v>
      </c>
      <c r="AOX92" s="418" t="s">
        <v>194</v>
      </c>
      <c r="AOY92" s="418" t="s">
        <v>193</v>
      </c>
      <c r="AOZ92" s="418" t="s">
        <v>194</v>
      </c>
      <c r="APA92" s="418" t="s">
        <v>193</v>
      </c>
      <c r="APB92" s="418" t="s">
        <v>194</v>
      </c>
      <c r="APC92" s="418" t="s">
        <v>193</v>
      </c>
      <c r="APD92" s="418" t="s">
        <v>194</v>
      </c>
      <c r="APE92" s="418" t="s">
        <v>193</v>
      </c>
      <c r="APF92" s="418" t="s">
        <v>194</v>
      </c>
      <c r="APG92" s="418" t="s">
        <v>193</v>
      </c>
      <c r="APH92" s="418" t="s">
        <v>194</v>
      </c>
      <c r="API92" s="418" t="s">
        <v>193</v>
      </c>
      <c r="APJ92" s="418" t="s">
        <v>194</v>
      </c>
      <c r="APK92" s="418" t="s">
        <v>193</v>
      </c>
      <c r="APL92" s="418" t="s">
        <v>194</v>
      </c>
      <c r="APM92" s="418" t="s">
        <v>193</v>
      </c>
      <c r="APN92" s="418" t="s">
        <v>194</v>
      </c>
      <c r="APO92" s="418" t="s">
        <v>193</v>
      </c>
      <c r="APP92" s="418" t="s">
        <v>194</v>
      </c>
      <c r="APQ92" s="418" t="s">
        <v>193</v>
      </c>
      <c r="APR92" s="418" t="s">
        <v>194</v>
      </c>
      <c r="APS92" s="418" t="s">
        <v>193</v>
      </c>
      <c r="APT92" s="418" t="s">
        <v>194</v>
      </c>
      <c r="APU92" s="418" t="s">
        <v>193</v>
      </c>
      <c r="APV92" s="418" t="s">
        <v>194</v>
      </c>
      <c r="APW92" s="418" t="s">
        <v>193</v>
      </c>
      <c r="APX92" s="418" t="s">
        <v>194</v>
      </c>
      <c r="APY92" s="418" t="s">
        <v>193</v>
      </c>
      <c r="APZ92" s="418" t="s">
        <v>194</v>
      </c>
      <c r="AQA92" s="418" t="s">
        <v>193</v>
      </c>
      <c r="AQB92" s="418" t="s">
        <v>194</v>
      </c>
      <c r="AQC92" s="418" t="s">
        <v>193</v>
      </c>
      <c r="AQD92" s="418" t="s">
        <v>194</v>
      </c>
      <c r="AQE92" s="418" t="s">
        <v>193</v>
      </c>
      <c r="AQF92" s="418" t="s">
        <v>194</v>
      </c>
      <c r="AQG92" s="418" t="s">
        <v>193</v>
      </c>
      <c r="AQH92" s="418" t="s">
        <v>194</v>
      </c>
      <c r="AQI92" s="418" t="s">
        <v>193</v>
      </c>
      <c r="AQJ92" s="418" t="s">
        <v>194</v>
      </c>
      <c r="AQK92" s="418" t="s">
        <v>193</v>
      </c>
      <c r="AQL92" s="418" t="s">
        <v>194</v>
      </c>
      <c r="AQM92" s="418" t="s">
        <v>193</v>
      </c>
      <c r="AQN92" s="418" t="s">
        <v>194</v>
      </c>
      <c r="AQO92" s="418" t="s">
        <v>193</v>
      </c>
      <c r="AQP92" s="418" t="s">
        <v>194</v>
      </c>
      <c r="AQQ92" s="418" t="s">
        <v>193</v>
      </c>
      <c r="AQR92" s="418" t="s">
        <v>194</v>
      </c>
      <c r="AQS92" s="418" t="s">
        <v>193</v>
      </c>
      <c r="AQT92" s="418" t="s">
        <v>194</v>
      </c>
      <c r="AQU92" s="418" t="s">
        <v>193</v>
      </c>
      <c r="AQV92" s="418" t="s">
        <v>194</v>
      </c>
      <c r="AQW92" s="418" t="s">
        <v>193</v>
      </c>
      <c r="AQX92" s="418" t="s">
        <v>194</v>
      </c>
      <c r="AQY92" s="418" t="s">
        <v>193</v>
      </c>
      <c r="AQZ92" s="418" t="s">
        <v>194</v>
      </c>
      <c r="ARA92" s="418" t="s">
        <v>193</v>
      </c>
      <c r="ARB92" s="418" t="s">
        <v>194</v>
      </c>
      <c r="ARC92" s="418" t="s">
        <v>193</v>
      </c>
      <c r="ARD92" s="418" t="s">
        <v>194</v>
      </c>
      <c r="ARE92" s="418" t="s">
        <v>193</v>
      </c>
      <c r="ARF92" s="418" t="s">
        <v>194</v>
      </c>
      <c r="ARG92" s="418" t="s">
        <v>193</v>
      </c>
      <c r="ARH92" s="418" t="s">
        <v>194</v>
      </c>
      <c r="ARI92" s="418" t="s">
        <v>193</v>
      </c>
      <c r="ARJ92" s="418" t="s">
        <v>194</v>
      </c>
      <c r="ARK92" s="418" t="s">
        <v>193</v>
      </c>
      <c r="ARL92" s="418" t="s">
        <v>194</v>
      </c>
      <c r="ARM92" s="418" t="s">
        <v>193</v>
      </c>
      <c r="ARN92" s="418" t="s">
        <v>194</v>
      </c>
      <c r="ARO92" s="418" t="s">
        <v>193</v>
      </c>
      <c r="ARP92" s="418" t="s">
        <v>194</v>
      </c>
      <c r="ARQ92" s="418" t="s">
        <v>193</v>
      </c>
      <c r="ARR92" s="418" t="s">
        <v>194</v>
      </c>
      <c r="ARS92" s="418" t="s">
        <v>193</v>
      </c>
      <c r="ART92" s="418" t="s">
        <v>194</v>
      </c>
      <c r="ARU92" s="418" t="s">
        <v>193</v>
      </c>
      <c r="ARV92" s="418" t="s">
        <v>194</v>
      </c>
      <c r="ARW92" s="418" t="s">
        <v>193</v>
      </c>
      <c r="ARX92" s="418" t="s">
        <v>194</v>
      </c>
      <c r="ARY92" s="418" t="s">
        <v>193</v>
      </c>
      <c r="ARZ92" s="418" t="s">
        <v>194</v>
      </c>
      <c r="ASA92" s="418" t="s">
        <v>193</v>
      </c>
      <c r="ASB92" s="418" t="s">
        <v>194</v>
      </c>
      <c r="ASC92" s="418" t="s">
        <v>193</v>
      </c>
      <c r="ASD92" s="418" t="s">
        <v>194</v>
      </c>
      <c r="ASE92" s="418" t="s">
        <v>193</v>
      </c>
      <c r="ASF92" s="418" t="s">
        <v>194</v>
      </c>
      <c r="ASG92" s="418" t="s">
        <v>193</v>
      </c>
      <c r="ASH92" s="418" t="s">
        <v>194</v>
      </c>
      <c r="ASI92" s="418" t="s">
        <v>193</v>
      </c>
      <c r="ASJ92" s="418" t="s">
        <v>194</v>
      </c>
      <c r="ASK92" s="418" t="s">
        <v>193</v>
      </c>
      <c r="ASL92" s="418" t="s">
        <v>194</v>
      </c>
      <c r="ASM92" s="418" t="s">
        <v>193</v>
      </c>
      <c r="ASN92" s="418" t="s">
        <v>194</v>
      </c>
      <c r="ASO92" s="418" t="s">
        <v>193</v>
      </c>
      <c r="ASP92" s="418" t="s">
        <v>194</v>
      </c>
      <c r="ASQ92" s="418" t="s">
        <v>193</v>
      </c>
      <c r="ASR92" s="418" t="s">
        <v>194</v>
      </c>
      <c r="ASS92" s="418" t="s">
        <v>193</v>
      </c>
      <c r="AST92" s="418" t="s">
        <v>194</v>
      </c>
      <c r="ASU92" s="418" t="s">
        <v>193</v>
      </c>
      <c r="ASV92" s="418" t="s">
        <v>194</v>
      </c>
      <c r="ASW92" s="418" t="s">
        <v>193</v>
      </c>
      <c r="ASX92" s="418" t="s">
        <v>194</v>
      </c>
      <c r="ASY92" s="418" t="s">
        <v>193</v>
      </c>
      <c r="ASZ92" s="418" t="s">
        <v>194</v>
      </c>
      <c r="ATA92" s="418" t="s">
        <v>193</v>
      </c>
      <c r="ATB92" s="418" t="s">
        <v>194</v>
      </c>
      <c r="ATC92" s="418" t="s">
        <v>193</v>
      </c>
      <c r="ATD92" s="418" t="s">
        <v>194</v>
      </c>
      <c r="ATE92" s="418" t="s">
        <v>193</v>
      </c>
      <c r="ATF92" s="418" t="s">
        <v>194</v>
      </c>
      <c r="ATG92" s="418" t="s">
        <v>193</v>
      </c>
      <c r="ATH92" s="418" t="s">
        <v>194</v>
      </c>
      <c r="ATI92" s="418" t="s">
        <v>193</v>
      </c>
      <c r="ATJ92" s="418" t="s">
        <v>194</v>
      </c>
      <c r="ATK92" s="418" t="s">
        <v>193</v>
      </c>
      <c r="ATL92" s="418" t="s">
        <v>194</v>
      </c>
      <c r="ATM92" s="418" t="s">
        <v>193</v>
      </c>
      <c r="ATN92" s="418" t="s">
        <v>194</v>
      </c>
      <c r="ATO92" s="418" t="s">
        <v>193</v>
      </c>
      <c r="ATP92" s="418" t="s">
        <v>194</v>
      </c>
      <c r="ATQ92" s="418" t="s">
        <v>193</v>
      </c>
      <c r="ATR92" s="418" t="s">
        <v>194</v>
      </c>
      <c r="ATS92" s="418" t="s">
        <v>193</v>
      </c>
      <c r="ATT92" s="418" t="s">
        <v>194</v>
      </c>
      <c r="ATU92" s="418" t="s">
        <v>193</v>
      </c>
      <c r="ATV92" s="418" t="s">
        <v>194</v>
      </c>
      <c r="ATW92" s="418" t="s">
        <v>193</v>
      </c>
      <c r="ATX92" s="418" t="s">
        <v>194</v>
      </c>
      <c r="ATY92" s="418" t="s">
        <v>193</v>
      </c>
      <c r="ATZ92" s="418" t="s">
        <v>194</v>
      </c>
      <c r="AUA92" s="418" t="s">
        <v>193</v>
      </c>
      <c r="AUB92" s="418" t="s">
        <v>194</v>
      </c>
      <c r="AUC92" s="418" t="s">
        <v>193</v>
      </c>
      <c r="AUD92" s="418" t="s">
        <v>194</v>
      </c>
      <c r="AUE92" s="418" t="s">
        <v>193</v>
      </c>
      <c r="AUF92" s="418" t="s">
        <v>194</v>
      </c>
      <c r="AUG92" s="418" t="s">
        <v>193</v>
      </c>
      <c r="AUH92" s="418" t="s">
        <v>194</v>
      </c>
      <c r="AUI92" s="418" t="s">
        <v>193</v>
      </c>
      <c r="AUJ92" s="418" t="s">
        <v>194</v>
      </c>
      <c r="AUK92" s="418" t="s">
        <v>193</v>
      </c>
      <c r="AUL92" s="418" t="s">
        <v>194</v>
      </c>
      <c r="AUM92" s="418" t="s">
        <v>193</v>
      </c>
      <c r="AUN92" s="418" t="s">
        <v>194</v>
      </c>
      <c r="AUO92" s="418" t="s">
        <v>193</v>
      </c>
      <c r="AUP92" s="418" t="s">
        <v>194</v>
      </c>
      <c r="AUQ92" s="418" t="s">
        <v>193</v>
      </c>
      <c r="AUR92" s="418" t="s">
        <v>194</v>
      </c>
      <c r="AUS92" s="418" t="s">
        <v>193</v>
      </c>
      <c r="AUT92" s="418" t="s">
        <v>194</v>
      </c>
      <c r="AUU92" s="418" t="s">
        <v>193</v>
      </c>
      <c r="AUV92" s="418" t="s">
        <v>194</v>
      </c>
      <c r="AUW92" s="418" t="s">
        <v>193</v>
      </c>
      <c r="AUX92" s="418" t="s">
        <v>194</v>
      </c>
      <c r="AUY92" s="418" t="s">
        <v>193</v>
      </c>
      <c r="AUZ92" s="418" t="s">
        <v>194</v>
      </c>
      <c r="AVA92" s="418" t="s">
        <v>193</v>
      </c>
      <c r="AVB92" s="418" t="s">
        <v>194</v>
      </c>
      <c r="AVC92" s="418" t="s">
        <v>193</v>
      </c>
      <c r="AVD92" s="418" t="s">
        <v>194</v>
      </c>
      <c r="AVE92" s="418" t="s">
        <v>193</v>
      </c>
      <c r="AVF92" s="418" t="s">
        <v>194</v>
      </c>
      <c r="AVG92" s="418" t="s">
        <v>193</v>
      </c>
      <c r="AVH92" s="418" t="s">
        <v>194</v>
      </c>
      <c r="AVI92" s="418" t="s">
        <v>193</v>
      </c>
      <c r="AVJ92" s="418" t="s">
        <v>194</v>
      </c>
      <c r="AVK92" s="418" t="s">
        <v>193</v>
      </c>
      <c r="AVL92" s="418" t="s">
        <v>194</v>
      </c>
      <c r="AVM92" s="418" t="s">
        <v>193</v>
      </c>
      <c r="AVN92" s="418" t="s">
        <v>194</v>
      </c>
      <c r="AVO92" s="418" t="s">
        <v>193</v>
      </c>
      <c r="AVP92" s="418" t="s">
        <v>194</v>
      </c>
      <c r="AVQ92" s="418" t="s">
        <v>193</v>
      </c>
      <c r="AVR92" s="418" t="s">
        <v>194</v>
      </c>
      <c r="AVS92" s="418" t="s">
        <v>193</v>
      </c>
      <c r="AVT92" s="418" t="s">
        <v>194</v>
      </c>
      <c r="AVU92" s="418" t="s">
        <v>193</v>
      </c>
      <c r="AVV92" s="418" t="s">
        <v>194</v>
      </c>
      <c r="AVW92" s="418" t="s">
        <v>193</v>
      </c>
      <c r="AVX92" s="418" t="s">
        <v>194</v>
      </c>
      <c r="AVY92" s="418" t="s">
        <v>193</v>
      </c>
      <c r="AVZ92" s="418" t="s">
        <v>194</v>
      </c>
      <c r="AWA92" s="418" t="s">
        <v>193</v>
      </c>
      <c r="AWB92" s="418" t="s">
        <v>194</v>
      </c>
      <c r="AWC92" s="418" t="s">
        <v>193</v>
      </c>
      <c r="AWD92" s="418" t="s">
        <v>194</v>
      </c>
      <c r="AWE92" s="418" t="s">
        <v>193</v>
      </c>
      <c r="AWF92" s="418" t="s">
        <v>194</v>
      </c>
      <c r="AWG92" s="418" t="s">
        <v>193</v>
      </c>
      <c r="AWH92" s="418" t="s">
        <v>194</v>
      </c>
      <c r="AWI92" s="418" t="s">
        <v>193</v>
      </c>
      <c r="AWJ92" s="418" t="s">
        <v>194</v>
      </c>
      <c r="AWK92" s="418" t="s">
        <v>193</v>
      </c>
      <c r="AWL92" s="418" t="s">
        <v>194</v>
      </c>
      <c r="AWM92" s="418" t="s">
        <v>193</v>
      </c>
      <c r="AWN92" s="418" t="s">
        <v>194</v>
      </c>
      <c r="AWO92" s="418" t="s">
        <v>193</v>
      </c>
      <c r="AWP92" s="418" t="s">
        <v>194</v>
      </c>
      <c r="AWQ92" s="418" t="s">
        <v>193</v>
      </c>
      <c r="AWR92" s="418" t="s">
        <v>194</v>
      </c>
      <c r="AWS92" s="418" t="s">
        <v>193</v>
      </c>
      <c r="AWT92" s="418" t="s">
        <v>194</v>
      </c>
      <c r="AWU92" s="418" t="s">
        <v>193</v>
      </c>
      <c r="AWV92" s="418" t="s">
        <v>194</v>
      </c>
      <c r="AWW92" s="418" t="s">
        <v>193</v>
      </c>
      <c r="AWX92" s="418" t="s">
        <v>194</v>
      </c>
      <c r="AWY92" s="418" t="s">
        <v>193</v>
      </c>
      <c r="AWZ92" s="418" t="s">
        <v>194</v>
      </c>
      <c r="AXA92" s="418" t="s">
        <v>193</v>
      </c>
      <c r="AXB92" s="418" t="s">
        <v>194</v>
      </c>
      <c r="AXC92" s="418" t="s">
        <v>193</v>
      </c>
      <c r="AXD92" s="418" t="s">
        <v>194</v>
      </c>
      <c r="AXE92" s="418" t="s">
        <v>193</v>
      </c>
      <c r="AXF92" s="418" t="s">
        <v>194</v>
      </c>
      <c r="AXG92" s="418" t="s">
        <v>193</v>
      </c>
      <c r="AXH92" s="418" t="s">
        <v>194</v>
      </c>
      <c r="AXI92" s="418" t="s">
        <v>193</v>
      </c>
      <c r="AXJ92" s="418" t="s">
        <v>194</v>
      </c>
      <c r="AXK92" s="418" t="s">
        <v>193</v>
      </c>
      <c r="AXL92" s="418" t="s">
        <v>194</v>
      </c>
      <c r="AXM92" s="418" t="s">
        <v>193</v>
      </c>
      <c r="AXN92" s="418" t="s">
        <v>194</v>
      </c>
      <c r="AXO92" s="418" t="s">
        <v>193</v>
      </c>
      <c r="AXP92" s="418" t="s">
        <v>194</v>
      </c>
      <c r="AXQ92" s="418" t="s">
        <v>193</v>
      </c>
      <c r="AXR92" s="418" t="s">
        <v>194</v>
      </c>
      <c r="AXS92" s="418" t="s">
        <v>193</v>
      </c>
      <c r="AXT92" s="418" t="s">
        <v>194</v>
      </c>
      <c r="AXU92" s="418" t="s">
        <v>193</v>
      </c>
      <c r="AXV92" s="418" t="s">
        <v>194</v>
      </c>
      <c r="AXW92" s="418" t="s">
        <v>193</v>
      </c>
      <c r="AXX92" s="418" t="s">
        <v>194</v>
      </c>
      <c r="AXY92" s="418" t="s">
        <v>193</v>
      </c>
      <c r="AXZ92" s="418" t="s">
        <v>194</v>
      </c>
      <c r="AYA92" s="418" t="s">
        <v>193</v>
      </c>
      <c r="AYB92" s="418" t="s">
        <v>194</v>
      </c>
      <c r="AYC92" s="418" t="s">
        <v>193</v>
      </c>
      <c r="AYD92" s="418" t="s">
        <v>194</v>
      </c>
      <c r="AYE92" s="418" t="s">
        <v>193</v>
      </c>
      <c r="AYF92" s="418" t="s">
        <v>194</v>
      </c>
      <c r="AYG92" s="418" t="s">
        <v>193</v>
      </c>
      <c r="AYH92" s="418" t="s">
        <v>194</v>
      </c>
      <c r="AYI92" s="418" t="s">
        <v>193</v>
      </c>
      <c r="AYJ92" s="418" t="s">
        <v>194</v>
      </c>
      <c r="AYK92" s="418" t="s">
        <v>193</v>
      </c>
      <c r="AYL92" s="418" t="s">
        <v>194</v>
      </c>
      <c r="AYM92" s="418" t="s">
        <v>193</v>
      </c>
      <c r="AYN92" s="418" t="s">
        <v>194</v>
      </c>
      <c r="AYO92" s="418" t="s">
        <v>193</v>
      </c>
      <c r="AYP92" s="418" t="s">
        <v>194</v>
      </c>
      <c r="AYQ92" s="418" t="s">
        <v>193</v>
      </c>
      <c r="AYR92" s="418" t="s">
        <v>194</v>
      </c>
      <c r="AYS92" s="418" t="s">
        <v>193</v>
      </c>
      <c r="AYT92" s="418" t="s">
        <v>194</v>
      </c>
      <c r="AYU92" s="418" t="s">
        <v>193</v>
      </c>
      <c r="AYV92" s="418" t="s">
        <v>194</v>
      </c>
      <c r="AYW92" s="418" t="s">
        <v>193</v>
      </c>
      <c r="AYX92" s="418" t="s">
        <v>194</v>
      </c>
      <c r="AYY92" s="418" t="s">
        <v>193</v>
      </c>
      <c r="AYZ92" s="418" t="s">
        <v>194</v>
      </c>
      <c r="AZA92" s="418" t="s">
        <v>193</v>
      </c>
      <c r="AZB92" s="418" t="s">
        <v>194</v>
      </c>
      <c r="AZC92" s="418" t="s">
        <v>193</v>
      </c>
      <c r="AZD92" s="418" t="s">
        <v>194</v>
      </c>
      <c r="AZE92" s="418" t="s">
        <v>193</v>
      </c>
      <c r="AZF92" s="418" t="s">
        <v>194</v>
      </c>
      <c r="AZG92" s="418" t="s">
        <v>193</v>
      </c>
      <c r="AZH92" s="418" t="s">
        <v>194</v>
      </c>
      <c r="AZI92" s="418" t="s">
        <v>193</v>
      </c>
      <c r="AZJ92" s="418" t="s">
        <v>194</v>
      </c>
      <c r="AZK92" s="418" t="s">
        <v>193</v>
      </c>
      <c r="AZL92" s="418" t="s">
        <v>194</v>
      </c>
      <c r="AZM92" s="418" t="s">
        <v>193</v>
      </c>
      <c r="AZN92" s="418" t="s">
        <v>194</v>
      </c>
      <c r="AZO92" s="418" t="s">
        <v>193</v>
      </c>
      <c r="AZP92" s="418" t="s">
        <v>194</v>
      </c>
      <c r="AZQ92" s="418" t="s">
        <v>193</v>
      </c>
      <c r="AZR92" s="418" t="s">
        <v>194</v>
      </c>
      <c r="AZS92" s="418" t="s">
        <v>193</v>
      </c>
      <c r="AZT92" s="418" t="s">
        <v>194</v>
      </c>
      <c r="AZU92" s="418" t="s">
        <v>193</v>
      </c>
      <c r="AZV92" s="418" t="s">
        <v>194</v>
      </c>
      <c r="AZW92" s="418" t="s">
        <v>193</v>
      </c>
      <c r="AZX92" s="418" t="s">
        <v>194</v>
      </c>
      <c r="AZY92" s="418" t="s">
        <v>193</v>
      </c>
      <c r="AZZ92" s="418" t="s">
        <v>194</v>
      </c>
      <c r="BAA92" s="418" t="s">
        <v>193</v>
      </c>
      <c r="BAB92" s="418" t="s">
        <v>194</v>
      </c>
      <c r="BAC92" s="418" t="s">
        <v>193</v>
      </c>
      <c r="BAD92" s="418" t="s">
        <v>194</v>
      </c>
      <c r="BAE92" s="418" t="s">
        <v>193</v>
      </c>
      <c r="BAF92" s="418" t="s">
        <v>194</v>
      </c>
      <c r="BAG92" s="418" t="s">
        <v>193</v>
      </c>
      <c r="BAH92" s="418" t="s">
        <v>194</v>
      </c>
      <c r="BAI92" s="418" t="s">
        <v>193</v>
      </c>
      <c r="BAJ92" s="418" t="s">
        <v>194</v>
      </c>
      <c r="BAK92" s="418" t="s">
        <v>193</v>
      </c>
      <c r="BAL92" s="418" t="s">
        <v>194</v>
      </c>
      <c r="BAM92" s="418" t="s">
        <v>193</v>
      </c>
      <c r="BAN92" s="418" t="s">
        <v>194</v>
      </c>
      <c r="BAO92" s="418" t="s">
        <v>193</v>
      </c>
      <c r="BAP92" s="418" t="s">
        <v>194</v>
      </c>
      <c r="BAQ92" s="418" t="s">
        <v>193</v>
      </c>
      <c r="BAR92" s="418" t="s">
        <v>194</v>
      </c>
      <c r="BAS92" s="418" t="s">
        <v>193</v>
      </c>
      <c r="BAT92" s="418" t="s">
        <v>194</v>
      </c>
      <c r="BAU92" s="418" t="s">
        <v>193</v>
      </c>
      <c r="BAV92" s="418" t="s">
        <v>194</v>
      </c>
      <c r="BAW92" s="418" t="s">
        <v>193</v>
      </c>
      <c r="BAX92" s="418" t="s">
        <v>194</v>
      </c>
      <c r="BAY92" s="418" t="s">
        <v>193</v>
      </c>
      <c r="BAZ92" s="418" t="s">
        <v>194</v>
      </c>
      <c r="BBA92" s="418" t="s">
        <v>193</v>
      </c>
      <c r="BBB92" s="418" t="s">
        <v>194</v>
      </c>
      <c r="BBC92" s="418" t="s">
        <v>193</v>
      </c>
      <c r="BBD92" s="418" t="s">
        <v>194</v>
      </c>
      <c r="BBE92" s="418" t="s">
        <v>193</v>
      </c>
      <c r="BBF92" s="418" t="s">
        <v>194</v>
      </c>
      <c r="BBG92" s="418" t="s">
        <v>193</v>
      </c>
      <c r="BBH92" s="418" t="s">
        <v>194</v>
      </c>
      <c r="BBI92" s="418" t="s">
        <v>193</v>
      </c>
      <c r="BBJ92" s="418" t="s">
        <v>194</v>
      </c>
      <c r="BBK92" s="418" t="s">
        <v>193</v>
      </c>
      <c r="BBL92" s="418" t="s">
        <v>194</v>
      </c>
      <c r="BBM92" s="418" t="s">
        <v>193</v>
      </c>
      <c r="BBN92" s="418" t="s">
        <v>194</v>
      </c>
      <c r="BBO92" s="418" t="s">
        <v>193</v>
      </c>
      <c r="BBP92" s="418" t="s">
        <v>194</v>
      </c>
      <c r="BBQ92" s="418" t="s">
        <v>193</v>
      </c>
      <c r="BBR92" s="418" t="s">
        <v>194</v>
      </c>
      <c r="BBS92" s="418" t="s">
        <v>193</v>
      </c>
      <c r="BBT92" s="418" t="s">
        <v>194</v>
      </c>
      <c r="BBU92" s="418" t="s">
        <v>193</v>
      </c>
      <c r="BBV92" s="418" t="s">
        <v>194</v>
      </c>
      <c r="BBW92" s="418" t="s">
        <v>193</v>
      </c>
      <c r="BBX92" s="418" t="s">
        <v>194</v>
      </c>
      <c r="BBY92" s="418" t="s">
        <v>193</v>
      </c>
      <c r="BBZ92" s="418" t="s">
        <v>194</v>
      </c>
      <c r="BCA92" s="418" t="s">
        <v>193</v>
      </c>
      <c r="BCB92" s="418" t="s">
        <v>194</v>
      </c>
      <c r="BCC92" s="418" t="s">
        <v>193</v>
      </c>
      <c r="BCD92" s="418" t="s">
        <v>194</v>
      </c>
      <c r="BCE92" s="418" t="s">
        <v>193</v>
      </c>
      <c r="BCF92" s="418" t="s">
        <v>194</v>
      </c>
      <c r="BCG92" s="418" t="s">
        <v>193</v>
      </c>
      <c r="BCH92" s="418" t="s">
        <v>194</v>
      </c>
      <c r="BCI92" s="418" t="s">
        <v>193</v>
      </c>
      <c r="BCJ92" s="418" t="s">
        <v>194</v>
      </c>
      <c r="BCK92" s="418" t="s">
        <v>193</v>
      </c>
      <c r="BCL92" s="418" t="s">
        <v>194</v>
      </c>
      <c r="BCM92" s="418" t="s">
        <v>193</v>
      </c>
      <c r="BCN92" s="418" t="s">
        <v>194</v>
      </c>
      <c r="BCO92" s="418" t="s">
        <v>193</v>
      </c>
      <c r="BCP92" s="418" t="s">
        <v>194</v>
      </c>
      <c r="BCQ92" s="418" t="s">
        <v>193</v>
      </c>
      <c r="BCR92" s="418" t="s">
        <v>194</v>
      </c>
      <c r="BCS92" s="418" t="s">
        <v>193</v>
      </c>
      <c r="BCT92" s="418" t="s">
        <v>194</v>
      </c>
      <c r="BCU92" s="418" t="s">
        <v>193</v>
      </c>
      <c r="BCV92" s="418" t="s">
        <v>194</v>
      </c>
      <c r="BCW92" s="418" t="s">
        <v>193</v>
      </c>
      <c r="BCX92" s="418" t="s">
        <v>194</v>
      </c>
      <c r="BCY92" s="418" t="s">
        <v>193</v>
      </c>
      <c r="BCZ92" s="418" t="s">
        <v>194</v>
      </c>
      <c r="BDA92" s="418" t="s">
        <v>193</v>
      </c>
      <c r="BDB92" s="418" t="s">
        <v>194</v>
      </c>
      <c r="BDC92" s="418" t="s">
        <v>193</v>
      </c>
      <c r="BDD92" s="418" t="s">
        <v>194</v>
      </c>
      <c r="BDE92" s="418" t="s">
        <v>193</v>
      </c>
      <c r="BDF92" s="418" t="s">
        <v>194</v>
      </c>
      <c r="BDG92" s="418" t="s">
        <v>193</v>
      </c>
      <c r="BDH92" s="418" t="s">
        <v>194</v>
      </c>
      <c r="BDI92" s="418" t="s">
        <v>193</v>
      </c>
      <c r="BDJ92" s="418" t="s">
        <v>194</v>
      </c>
      <c r="BDK92" s="418" t="s">
        <v>193</v>
      </c>
      <c r="BDL92" s="418" t="s">
        <v>194</v>
      </c>
      <c r="BDM92" s="418" t="s">
        <v>193</v>
      </c>
      <c r="BDN92" s="418" t="s">
        <v>194</v>
      </c>
      <c r="BDO92" s="418" t="s">
        <v>193</v>
      </c>
      <c r="BDP92" s="418" t="s">
        <v>194</v>
      </c>
      <c r="BDQ92" s="418" t="s">
        <v>193</v>
      </c>
      <c r="BDR92" s="418" t="s">
        <v>194</v>
      </c>
      <c r="BDS92" s="418" t="s">
        <v>193</v>
      </c>
      <c r="BDT92" s="418" t="s">
        <v>194</v>
      </c>
      <c r="BDU92" s="418" t="s">
        <v>193</v>
      </c>
      <c r="BDV92" s="418" t="s">
        <v>194</v>
      </c>
      <c r="BDW92" s="418" t="s">
        <v>193</v>
      </c>
      <c r="BDX92" s="418" t="s">
        <v>194</v>
      </c>
      <c r="BDY92" s="418" t="s">
        <v>193</v>
      </c>
      <c r="BDZ92" s="418" t="s">
        <v>194</v>
      </c>
      <c r="BEA92" s="418" t="s">
        <v>193</v>
      </c>
      <c r="BEB92" s="418" t="s">
        <v>194</v>
      </c>
      <c r="BEC92" s="418" t="s">
        <v>193</v>
      </c>
      <c r="BED92" s="418" t="s">
        <v>194</v>
      </c>
      <c r="BEE92" s="418" t="s">
        <v>193</v>
      </c>
      <c r="BEF92" s="418" t="s">
        <v>194</v>
      </c>
      <c r="BEG92" s="418" t="s">
        <v>193</v>
      </c>
      <c r="BEH92" s="418" t="s">
        <v>194</v>
      </c>
      <c r="BEI92" s="418" t="s">
        <v>193</v>
      </c>
      <c r="BEJ92" s="418" t="s">
        <v>194</v>
      </c>
      <c r="BEK92" s="418" t="s">
        <v>193</v>
      </c>
      <c r="BEL92" s="418" t="s">
        <v>194</v>
      </c>
      <c r="BEM92" s="418" t="s">
        <v>193</v>
      </c>
      <c r="BEN92" s="418" t="s">
        <v>194</v>
      </c>
      <c r="BEO92" s="418" t="s">
        <v>193</v>
      </c>
      <c r="BEP92" s="418" t="s">
        <v>194</v>
      </c>
      <c r="BEQ92" s="418" t="s">
        <v>193</v>
      </c>
      <c r="BER92" s="418" t="s">
        <v>194</v>
      </c>
      <c r="BES92" s="418" t="s">
        <v>193</v>
      </c>
      <c r="BET92" s="418" t="s">
        <v>194</v>
      </c>
      <c r="BEU92" s="418" t="s">
        <v>193</v>
      </c>
      <c r="BEV92" s="418" t="s">
        <v>194</v>
      </c>
      <c r="BEW92" s="418" t="s">
        <v>193</v>
      </c>
      <c r="BEX92" s="418" t="s">
        <v>194</v>
      </c>
      <c r="BEY92" s="418" t="s">
        <v>193</v>
      </c>
      <c r="BEZ92" s="418" t="s">
        <v>194</v>
      </c>
      <c r="BFA92" s="418" t="s">
        <v>193</v>
      </c>
      <c r="BFB92" s="418" t="s">
        <v>194</v>
      </c>
      <c r="BFC92" s="418" t="s">
        <v>193</v>
      </c>
      <c r="BFD92" s="418" t="s">
        <v>194</v>
      </c>
      <c r="BFE92" s="418" t="s">
        <v>193</v>
      </c>
      <c r="BFF92" s="418" t="s">
        <v>194</v>
      </c>
      <c r="BFG92" s="418" t="s">
        <v>193</v>
      </c>
      <c r="BFH92" s="418" t="s">
        <v>194</v>
      </c>
      <c r="BFI92" s="418" t="s">
        <v>193</v>
      </c>
      <c r="BFJ92" s="418" t="s">
        <v>194</v>
      </c>
      <c r="BFK92" s="418" t="s">
        <v>193</v>
      </c>
      <c r="BFL92" s="418" t="s">
        <v>194</v>
      </c>
      <c r="BFM92" s="418" t="s">
        <v>193</v>
      </c>
      <c r="BFN92" s="418" t="s">
        <v>194</v>
      </c>
      <c r="BFO92" s="418" t="s">
        <v>193</v>
      </c>
      <c r="BFP92" s="418" t="s">
        <v>194</v>
      </c>
      <c r="BFQ92" s="418" t="s">
        <v>193</v>
      </c>
      <c r="BFR92" s="418" t="s">
        <v>194</v>
      </c>
      <c r="BFS92" s="418" t="s">
        <v>193</v>
      </c>
      <c r="BFT92" s="418" t="s">
        <v>194</v>
      </c>
      <c r="BFU92" s="418" t="s">
        <v>193</v>
      </c>
      <c r="BFV92" s="418" t="s">
        <v>194</v>
      </c>
      <c r="BFW92" s="418" t="s">
        <v>193</v>
      </c>
      <c r="BFX92" s="418" t="s">
        <v>194</v>
      </c>
      <c r="BFY92" s="418" t="s">
        <v>193</v>
      </c>
      <c r="BFZ92" s="418" t="s">
        <v>194</v>
      </c>
      <c r="BGA92" s="418" t="s">
        <v>193</v>
      </c>
      <c r="BGB92" s="418" t="s">
        <v>194</v>
      </c>
      <c r="BGC92" s="418" t="s">
        <v>193</v>
      </c>
      <c r="BGD92" s="418" t="s">
        <v>194</v>
      </c>
      <c r="BGE92" s="418" t="s">
        <v>193</v>
      </c>
      <c r="BGF92" s="418" t="s">
        <v>194</v>
      </c>
      <c r="BGG92" s="418" t="s">
        <v>193</v>
      </c>
      <c r="BGH92" s="418" t="s">
        <v>194</v>
      </c>
      <c r="BGI92" s="418" t="s">
        <v>193</v>
      </c>
      <c r="BGJ92" s="418" t="s">
        <v>194</v>
      </c>
      <c r="BGK92" s="418" t="s">
        <v>193</v>
      </c>
      <c r="BGL92" s="418" t="s">
        <v>194</v>
      </c>
      <c r="BGM92" s="418" t="s">
        <v>193</v>
      </c>
      <c r="BGN92" s="418" t="s">
        <v>194</v>
      </c>
      <c r="BGO92" s="418" t="s">
        <v>193</v>
      </c>
      <c r="BGP92" s="418" t="s">
        <v>194</v>
      </c>
      <c r="BGQ92" s="418" t="s">
        <v>193</v>
      </c>
      <c r="BGR92" s="418" t="s">
        <v>194</v>
      </c>
      <c r="BGS92" s="418" t="s">
        <v>193</v>
      </c>
      <c r="BGT92" s="418" t="s">
        <v>194</v>
      </c>
      <c r="BGU92" s="418" t="s">
        <v>193</v>
      </c>
      <c r="BGV92" s="418" t="s">
        <v>194</v>
      </c>
      <c r="BGW92" s="418" t="s">
        <v>193</v>
      </c>
      <c r="BGX92" s="418" t="s">
        <v>194</v>
      </c>
      <c r="BGY92" s="418" t="s">
        <v>193</v>
      </c>
      <c r="BGZ92" s="418" t="s">
        <v>194</v>
      </c>
      <c r="BHA92" s="418" t="s">
        <v>193</v>
      </c>
      <c r="BHB92" s="418" t="s">
        <v>194</v>
      </c>
      <c r="BHC92" s="418" t="s">
        <v>193</v>
      </c>
      <c r="BHD92" s="418" t="s">
        <v>194</v>
      </c>
      <c r="BHE92" s="418" t="s">
        <v>193</v>
      </c>
      <c r="BHF92" s="418" t="s">
        <v>194</v>
      </c>
      <c r="BHG92" s="418" t="s">
        <v>193</v>
      </c>
      <c r="BHH92" s="418" t="s">
        <v>194</v>
      </c>
      <c r="BHI92" s="418" t="s">
        <v>193</v>
      </c>
      <c r="BHJ92" s="418" t="s">
        <v>194</v>
      </c>
      <c r="BHK92" s="418" t="s">
        <v>193</v>
      </c>
      <c r="BHL92" s="418" t="s">
        <v>194</v>
      </c>
      <c r="BHM92" s="418" t="s">
        <v>193</v>
      </c>
      <c r="BHN92" s="418" t="s">
        <v>194</v>
      </c>
      <c r="BHO92" s="418" t="s">
        <v>193</v>
      </c>
      <c r="BHP92" s="418" t="s">
        <v>194</v>
      </c>
      <c r="BHQ92" s="418" t="s">
        <v>193</v>
      </c>
      <c r="BHR92" s="418" t="s">
        <v>194</v>
      </c>
      <c r="BHS92" s="418" t="s">
        <v>193</v>
      </c>
      <c r="BHT92" s="418" t="s">
        <v>194</v>
      </c>
      <c r="BHU92" s="418" t="s">
        <v>193</v>
      </c>
      <c r="BHV92" s="418" t="s">
        <v>194</v>
      </c>
      <c r="BHW92" s="418" t="s">
        <v>193</v>
      </c>
      <c r="BHX92" s="418" t="s">
        <v>194</v>
      </c>
      <c r="BHY92" s="418" t="s">
        <v>193</v>
      </c>
      <c r="BHZ92" s="418" t="s">
        <v>194</v>
      </c>
      <c r="BIA92" s="418" t="s">
        <v>193</v>
      </c>
      <c r="BIB92" s="418" t="s">
        <v>194</v>
      </c>
      <c r="BIC92" s="418" t="s">
        <v>193</v>
      </c>
      <c r="BID92" s="418" t="s">
        <v>194</v>
      </c>
      <c r="BIE92" s="418" t="s">
        <v>193</v>
      </c>
      <c r="BIF92" s="418" t="s">
        <v>194</v>
      </c>
      <c r="BIG92" s="418" t="s">
        <v>193</v>
      </c>
      <c r="BIH92" s="418" t="s">
        <v>194</v>
      </c>
      <c r="BII92" s="418" t="s">
        <v>193</v>
      </c>
      <c r="BIJ92" s="418" t="s">
        <v>194</v>
      </c>
      <c r="BIK92" s="418" t="s">
        <v>193</v>
      </c>
      <c r="BIL92" s="418" t="s">
        <v>194</v>
      </c>
      <c r="BIM92" s="418" t="s">
        <v>193</v>
      </c>
      <c r="BIN92" s="418" t="s">
        <v>194</v>
      </c>
      <c r="BIO92" s="418" t="s">
        <v>193</v>
      </c>
      <c r="BIP92" s="418" t="s">
        <v>194</v>
      </c>
      <c r="BIQ92" s="418" t="s">
        <v>193</v>
      </c>
      <c r="BIR92" s="418" t="s">
        <v>194</v>
      </c>
      <c r="BIS92" s="418" t="s">
        <v>193</v>
      </c>
      <c r="BIT92" s="418" t="s">
        <v>194</v>
      </c>
      <c r="BIU92" s="418" t="s">
        <v>193</v>
      </c>
      <c r="BIV92" s="418" t="s">
        <v>194</v>
      </c>
      <c r="BIW92" s="418" t="s">
        <v>193</v>
      </c>
      <c r="BIX92" s="418" t="s">
        <v>194</v>
      </c>
      <c r="BIY92" s="418" t="s">
        <v>193</v>
      </c>
      <c r="BIZ92" s="418" t="s">
        <v>194</v>
      </c>
      <c r="BJA92" s="418" t="s">
        <v>193</v>
      </c>
      <c r="BJB92" s="418" t="s">
        <v>194</v>
      </c>
      <c r="BJC92" s="418" t="s">
        <v>193</v>
      </c>
      <c r="BJD92" s="418" t="s">
        <v>194</v>
      </c>
      <c r="BJE92" s="418" t="s">
        <v>193</v>
      </c>
      <c r="BJF92" s="418" t="s">
        <v>194</v>
      </c>
      <c r="BJG92" s="418" t="s">
        <v>193</v>
      </c>
      <c r="BJH92" s="418" t="s">
        <v>194</v>
      </c>
      <c r="BJI92" s="418" t="s">
        <v>193</v>
      </c>
      <c r="BJJ92" s="418" t="s">
        <v>194</v>
      </c>
      <c r="BJK92" s="418" t="s">
        <v>193</v>
      </c>
      <c r="BJL92" s="418" t="s">
        <v>194</v>
      </c>
      <c r="BJM92" s="418" t="s">
        <v>193</v>
      </c>
      <c r="BJN92" s="418" t="s">
        <v>194</v>
      </c>
      <c r="BJO92" s="418" t="s">
        <v>193</v>
      </c>
      <c r="BJP92" s="418" t="s">
        <v>194</v>
      </c>
      <c r="BJQ92" s="418" t="s">
        <v>193</v>
      </c>
      <c r="BJR92" s="418" t="s">
        <v>194</v>
      </c>
      <c r="BJS92" s="418" t="s">
        <v>193</v>
      </c>
      <c r="BJT92" s="418" t="s">
        <v>194</v>
      </c>
      <c r="BJU92" s="418" t="s">
        <v>193</v>
      </c>
      <c r="BJV92" s="418" t="s">
        <v>194</v>
      </c>
      <c r="BJW92" s="418" t="s">
        <v>193</v>
      </c>
      <c r="BJX92" s="418" t="s">
        <v>194</v>
      </c>
      <c r="BJY92" s="418" t="s">
        <v>193</v>
      </c>
      <c r="BJZ92" s="418" t="s">
        <v>194</v>
      </c>
      <c r="BKA92" s="418" t="s">
        <v>193</v>
      </c>
      <c r="BKB92" s="418" t="s">
        <v>194</v>
      </c>
      <c r="BKC92" s="418" t="s">
        <v>193</v>
      </c>
      <c r="BKD92" s="418" t="s">
        <v>194</v>
      </c>
      <c r="BKE92" s="418" t="s">
        <v>193</v>
      </c>
      <c r="BKF92" s="418" t="s">
        <v>194</v>
      </c>
      <c r="BKG92" s="418" t="s">
        <v>193</v>
      </c>
      <c r="BKH92" s="418" t="s">
        <v>194</v>
      </c>
      <c r="BKI92" s="418" t="s">
        <v>193</v>
      </c>
      <c r="BKJ92" s="418" t="s">
        <v>194</v>
      </c>
      <c r="BKK92" s="418" t="s">
        <v>193</v>
      </c>
      <c r="BKL92" s="418" t="s">
        <v>194</v>
      </c>
      <c r="BKM92" s="418" t="s">
        <v>193</v>
      </c>
      <c r="BKN92" s="418" t="s">
        <v>194</v>
      </c>
      <c r="BKO92" s="418" t="s">
        <v>193</v>
      </c>
      <c r="BKP92" s="418" t="s">
        <v>194</v>
      </c>
      <c r="BKQ92" s="418" t="s">
        <v>193</v>
      </c>
      <c r="BKR92" s="418" t="s">
        <v>194</v>
      </c>
      <c r="BKS92" s="418" t="s">
        <v>193</v>
      </c>
      <c r="BKT92" s="418" t="s">
        <v>194</v>
      </c>
      <c r="BKU92" s="418" t="s">
        <v>193</v>
      </c>
      <c r="BKV92" s="418" t="s">
        <v>194</v>
      </c>
      <c r="BKW92" s="418" t="s">
        <v>193</v>
      </c>
      <c r="BKX92" s="418" t="s">
        <v>194</v>
      </c>
      <c r="BKY92" s="418" t="s">
        <v>193</v>
      </c>
      <c r="BKZ92" s="418" t="s">
        <v>194</v>
      </c>
      <c r="BLA92" s="418" t="s">
        <v>193</v>
      </c>
      <c r="BLB92" s="418" t="s">
        <v>194</v>
      </c>
      <c r="BLC92" s="418" t="s">
        <v>193</v>
      </c>
      <c r="BLD92" s="418" t="s">
        <v>194</v>
      </c>
      <c r="BLE92" s="418" t="s">
        <v>193</v>
      </c>
      <c r="BLF92" s="418" t="s">
        <v>194</v>
      </c>
      <c r="BLG92" s="418" t="s">
        <v>193</v>
      </c>
      <c r="BLH92" s="418" t="s">
        <v>194</v>
      </c>
      <c r="BLI92" s="418" t="s">
        <v>193</v>
      </c>
      <c r="BLJ92" s="418" t="s">
        <v>194</v>
      </c>
      <c r="BLK92" s="418" t="s">
        <v>193</v>
      </c>
      <c r="BLL92" s="418" t="s">
        <v>194</v>
      </c>
      <c r="BLM92" s="418" t="s">
        <v>193</v>
      </c>
      <c r="BLN92" s="418" t="s">
        <v>194</v>
      </c>
      <c r="BLO92" s="418" t="s">
        <v>193</v>
      </c>
      <c r="BLP92" s="418" t="s">
        <v>194</v>
      </c>
      <c r="BLQ92" s="418" t="s">
        <v>193</v>
      </c>
      <c r="BLR92" s="418" t="s">
        <v>194</v>
      </c>
      <c r="BLS92" s="418" t="s">
        <v>193</v>
      </c>
      <c r="BLT92" s="418" t="s">
        <v>194</v>
      </c>
      <c r="BLU92" s="418" t="s">
        <v>193</v>
      </c>
      <c r="BLV92" s="418" t="s">
        <v>194</v>
      </c>
      <c r="BLW92" s="418" t="s">
        <v>193</v>
      </c>
      <c r="BLX92" s="418" t="s">
        <v>194</v>
      </c>
      <c r="BLY92" s="418" t="s">
        <v>193</v>
      </c>
      <c r="BLZ92" s="418" t="s">
        <v>194</v>
      </c>
      <c r="BMA92" s="418" t="s">
        <v>193</v>
      </c>
      <c r="BMB92" s="418" t="s">
        <v>194</v>
      </c>
      <c r="BMC92" s="418" t="s">
        <v>193</v>
      </c>
      <c r="BMD92" s="418" t="s">
        <v>194</v>
      </c>
      <c r="BME92" s="418" t="s">
        <v>193</v>
      </c>
      <c r="BMF92" s="418" t="s">
        <v>194</v>
      </c>
      <c r="BMG92" s="418" t="s">
        <v>193</v>
      </c>
      <c r="BMH92" s="418" t="s">
        <v>194</v>
      </c>
      <c r="BMI92" s="418" t="s">
        <v>193</v>
      </c>
      <c r="BMJ92" s="418" t="s">
        <v>194</v>
      </c>
      <c r="BMK92" s="418" t="s">
        <v>193</v>
      </c>
      <c r="BML92" s="418" t="s">
        <v>194</v>
      </c>
      <c r="BMM92" s="418" t="s">
        <v>193</v>
      </c>
      <c r="BMN92" s="418" t="s">
        <v>194</v>
      </c>
      <c r="BMO92" s="418" t="s">
        <v>193</v>
      </c>
      <c r="BMP92" s="418" t="s">
        <v>194</v>
      </c>
      <c r="BMQ92" s="418" t="s">
        <v>193</v>
      </c>
      <c r="BMR92" s="418" t="s">
        <v>194</v>
      </c>
      <c r="BMS92" s="418" t="s">
        <v>193</v>
      </c>
      <c r="BMT92" s="418" t="s">
        <v>194</v>
      </c>
      <c r="BMU92" s="418" t="s">
        <v>193</v>
      </c>
      <c r="BMV92" s="418" t="s">
        <v>194</v>
      </c>
      <c r="BMW92" s="418" t="s">
        <v>193</v>
      </c>
      <c r="BMX92" s="418" t="s">
        <v>194</v>
      </c>
      <c r="BMY92" s="418" t="s">
        <v>193</v>
      </c>
      <c r="BMZ92" s="418" t="s">
        <v>194</v>
      </c>
      <c r="BNA92" s="418" t="s">
        <v>193</v>
      </c>
      <c r="BNB92" s="418" t="s">
        <v>194</v>
      </c>
      <c r="BNC92" s="418" t="s">
        <v>193</v>
      </c>
      <c r="BND92" s="418" t="s">
        <v>194</v>
      </c>
      <c r="BNE92" s="418" t="s">
        <v>193</v>
      </c>
      <c r="BNF92" s="418" t="s">
        <v>194</v>
      </c>
      <c r="BNG92" s="418" t="s">
        <v>193</v>
      </c>
      <c r="BNH92" s="418" t="s">
        <v>194</v>
      </c>
      <c r="BNI92" s="418" t="s">
        <v>193</v>
      </c>
      <c r="BNJ92" s="418" t="s">
        <v>194</v>
      </c>
      <c r="BNK92" s="418" t="s">
        <v>193</v>
      </c>
      <c r="BNL92" s="418" t="s">
        <v>194</v>
      </c>
      <c r="BNM92" s="418" t="s">
        <v>193</v>
      </c>
      <c r="BNN92" s="418" t="s">
        <v>194</v>
      </c>
      <c r="BNO92" s="418" t="s">
        <v>193</v>
      </c>
      <c r="BNP92" s="418" t="s">
        <v>194</v>
      </c>
      <c r="BNQ92" s="418" t="s">
        <v>193</v>
      </c>
      <c r="BNR92" s="418" t="s">
        <v>194</v>
      </c>
      <c r="BNS92" s="418" t="s">
        <v>193</v>
      </c>
      <c r="BNT92" s="418" t="s">
        <v>194</v>
      </c>
      <c r="BNU92" s="418" t="s">
        <v>193</v>
      </c>
      <c r="BNV92" s="418" t="s">
        <v>194</v>
      </c>
      <c r="BNW92" s="418" t="s">
        <v>193</v>
      </c>
      <c r="BNX92" s="418" t="s">
        <v>194</v>
      </c>
      <c r="BNY92" s="418" t="s">
        <v>193</v>
      </c>
      <c r="BNZ92" s="418" t="s">
        <v>194</v>
      </c>
      <c r="BOA92" s="418" t="s">
        <v>193</v>
      </c>
      <c r="BOB92" s="418" t="s">
        <v>194</v>
      </c>
      <c r="BOC92" s="418" t="s">
        <v>193</v>
      </c>
      <c r="BOD92" s="418" t="s">
        <v>194</v>
      </c>
      <c r="BOE92" s="418" t="s">
        <v>193</v>
      </c>
      <c r="BOF92" s="418" t="s">
        <v>194</v>
      </c>
      <c r="BOG92" s="418" t="s">
        <v>193</v>
      </c>
      <c r="BOH92" s="418" t="s">
        <v>194</v>
      </c>
      <c r="BOI92" s="418" t="s">
        <v>193</v>
      </c>
      <c r="BOJ92" s="418" t="s">
        <v>194</v>
      </c>
      <c r="BOK92" s="418" t="s">
        <v>193</v>
      </c>
      <c r="BOL92" s="418" t="s">
        <v>194</v>
      </c>
      <c r="BOM92" s="418" t="s">
        <v>193</v>
      </c>
      <c r="BON92" s="418" t="s">
        <v>194</v>
      </c>
      <c r="BOO92" s="418" t="s">
        <v>193</v>
      </c>
      <c r="BOP92" s="418" t="s">
        <v>194</v>
      </c>
      <c r="BOQ92" s="418" t="s">
        <v>193</v>
      </c>
      <c r="BOR92" s="418" t="s">
        <v>194</v>
      </c>
      <c r="BOS92" s="418" t="s">
        <v>193</v>
      </c>
      <c r="BOT92" s="418" t="s">
        <v>194</v>
      </c>
      <c r="BOU92" s="418" t="s">
        <v>193</v>
      </c>
      <c r="BOV92" s="418" t="s">
        <v>194</v>
      </c>
      <c r="BOW92" s="418" t="s">
        <v>193</v>
      </c>
      <c r="BOX92" s="418" t="s">
        <v>194</v>
      </c>
      <c r="BOY92" s="418" t="s">
        <v>193</v>
      </c>
      <c r="BOZ92" s="418" t="s">
        <v>194</v>
      </c>
      <c r="BPA92" s="418" t="s">
        <v>193</v>
      </c>
      <c r="BPB92" s="418" t="s">
        <v>194</v>
      </c>
      <c r="BPC92" s="418" t="s">
        <v>193</v>
      </c>
      <c r="BPD92" s="418" t="s">
        <v>194</v>
      </c>
      <c r="BPE92" s="418" t="s">
        <v>193</v>
      </c>
      <c r="BPF92" s="418" t="s">
        <v>194</v>
      </c>
      <c r="BPG92" s="418" t="s">
        <v>193</v>
      </c>
      <c r="BPH92" s="418" t="s">
        <v>194</v>
      </c>
      <c r="BPI92" s="418" t="s">
        <v>193</v>
      </c>
      <c r="BPJ92" s="418" t="s">
        <v>194</v>
      </c>
      <c r="BPK92" s="418" t="s">
        <v>193</v>
      </c>
      <c r="BPL92" s="418" t="s">
        <v>194</v>
      </c>
      <c r="BPM92" s="418" t="s">
        <v>193</v>
      </c>
      <c r="BPN92" s="418" t="s">
        <v>194</v>
      </c>
      <c r="BPO92" s="418" t="s">
        <v>193</v>
      </c>
      <c r="BPP92" s="418" t="s">
        <v>194</v>
      </c>
      <c r="BPQ92" s="418" t="s">
        <v>193</v>
      </c>
      <c r="BPR92" s="418" t="s">
        <v>194</v>
      </c>
      <c r="BPS92" s="418" t="s">
        <v>193</v>
      </c>
      <c r="BPT92" s="418" t="s">
        <v>194</v>
      </c>
      <c r="BPU92" s="418" t="s">
        <v>193</v>
      </c>
      <c r="BPV92" s="418" t="s">
        <v>194</v>
      </c>
      <c r="BPW92" s="418" t="s">
        <v>193</v>
      </c>
      <c r="BPX92" s="418" t="s">
        <v>194</v>
      </c>
      <c r="BPY92" s="418" t="s">
        <v>193</v>
      </c>
      <c r="BPZ92" s="418" t="s">
        <v>194</v>
      </c>
      <c r="BQA92" s="418" t="s">
        <v>193</v>
      </c>
      <c r="BQB92" s="418" t="s">
        <v>194</v>
      </c>
      <c r="BQC92" s="418" t="s">
        <v>193</v>
      </c>
      <c r="BQD92" s="418" t="s">
        <v>194</v>
      </c>
      <c r="BQE92" s="418" t="s">
        <v>193</v>
      </c>
      <c r="BQF92" s="418" t="s">
        <v>194</v>
      </c>
      <c r="BQG92" s="418" t="s">
        <v>193</v>
      </c>
      <c r="BQH92" s="418" t="s">
        <v>194</v>
      </c>
      <c r="BQI92" s="418" t="s">
        <v>193</v>
      </c>
      <c r="BQJ92" s="418" t="s">
        <v>194</v>
      </c>
      <c r="BQK92" s="418" t="s">
        <v>193</v>
      </c>
      <c r="BQL92" s="418" t="s">
        <v>194</v>
      </c>
      <c r="BQM92" s="418" t="s">
        <v>193</v>
      </c>
      <c r="BQN92" s="418" t="s">
        <v>194</v>
      </c>
      <c r="BQO92" s="418" t="s">
        <v>193</v>
      </c>
      <c r="BQP92" s="418" t="s">
        <v>194</v>
      </c>
      <c r="BQQ92" s="418" t="s">
        <v>193</v>
      </c>
      <c r="BQR92" s="418" t="s">
        <v>194</v>
      </c>
      <c r="BQS92" s="418" t="s">
        <v>193</v>
      </c>
      <c r="BQT92" s="418" t="s">
        <v>194</v>
      </c>
      <c r="BQU92" s="418" t="s">
        <v>193</v>
      </c>
      <c r="BQV92" s="418" t="s">
        <v>194</v>
      </c>
      <c r="BQW92" s="418" t="s">
        <v>193</v>
      </c>
      <c r="BQX92" s="418" t="s">
        <v>194</v>
      </c>
      <c r="BQY92" s="418" t="s">
        <v>193</v>
      </c>
      <c r="BQZ92" s="418" t="s">
        <v>194</v>
      </c>
      <c r="BRA92" s="418" t="s">
        <v>193</v>
      </c>
      <c r="BRB92" s="418" t="s">
        <v>194</v>
      </c>
      <c r="BRC92" s="418" t="s">
        <v>193</v>
      </c>
      <c r="BRD92" s="418" t="s">
        <v>194</v>
      </c>
      <c r="BRE92" s="418" t="s">
        <v>193</v>
      </c>
      <c r="BRF92" s="418" t="s">
        <v>194</v>
      </c>
      <c r="BRG92" s="418" t="s">
        <v>193</v>
      </c>
      <c r="BRH92" s="418" t="s">
        <v>194</v>
      </c>
      <c r="BRI92" s="418" t="s">
        <v>193</v>
      </c>
      <c r="BRJ92" s="418" t="s">
        <v>194</v>
      </c>
      <c r="BRK92" s="418" t="s">
        <v>193</v>
      </c>
      <c r="BRL92" s="418" t="s">
        <v>194</v>
      </c>
      <c r="BRM92" s="418" t="s">
        <v>193</v>
      </c>
      <c r="BRN92" s="418" t="s">
        <v>194</v>
      </c>
      <c r="BRO92" s="418" t="s">
        <v>193</v>
      </c>
      <c r="BRP92" s="418" t="s">
        <v>194</v>
      </c>
      <c r="BRQ92" s="418" t="s">
        <v>193</v>
      </c>
      <c r="BRR92" s="418" t="s">
        <v>194</v>
      </c>
      <c r="BRS92" s="418" t="s">
        <v>193</v>
      </c>
      <c r="BRT92" s="418" t="s">
        <v>194</v>
      </c>
      <c r="BRU92" s="418" t="s">
        <v>193</v>
      </c>
      <c r="BRV92" s="418" t="s">
        <v>194</v>
      </c>
      <c r="BRW92" s="418" t="s">
        <v>193</v>
      </c>
      <c r="BRX92" s="418" t="s">
        <v>194</v>
      </c>
      <c r="BRY92" s="418" t="s">
        <v>193</v>
      </c>
      <c r="BRZ92" s="418" t="s">
        <v>194</v>
      </c>
      <c r="BSA92" s="418" t="s">
        <v>193</v>
      </c>
      <c r="BSB92" s="418" t="s">
        <v>194</v>
      </c>
      <c r="BSC92" s="418" t="s">
        <v>193</v>
      </c>
      <c r="BSD92" s="418" t="s">
        <v>194</v>
      </c>
      <c r="BSE92" s="418" t="s">
        <v>193</v>
      </c>
      <c r="BSF92" s="418" t="s">
        <v>194</v>
      </c>
      <c r="BSG92" s="418" t="s">
        <v>193</v>
      </c>
      <c r="BSH92" s="418" t="s">
        <v>194</v>
      </c>
      <c r="BSI92" s="418" t="s">
        <v>193</v>
      </c>
      <c r="BSJ92" s="418" t="s">
        <v>194</v>
      </c>
      <c r="BSK92" s="418" t="s">
        <v>193</v>
      </c>
      <c r="BSL92" s="418" t="s">
        <v>194</v>
      </c>
      <c r="BSM92" s="418" t="s">
        <v>193</v>
      </c>
      <c r="BSN92" s="418" t="s">
        <v>194</v>
      </c>
      <c r="BSO92" s="418" t="s">
        <v>193</v>
      </c>
      <c r="BSP92" s="418" t="s">
        <v>194</v>
      </c>
      <c r="BSQ92" s="418" t="s">
        <v>193</v>
      </c>
      <c r="BSR92" s="418" t="s">
        <v>194</v>
      </c>
      <c r="BSS92" s="418" t="s">
        <v>193</v>
      </c>
      <c r="BST92" s="418" t="s">
        <v>194</v>
      </c>
      <c r="BSU92" s="418" t="s">
        <v>193</v>
      </c>
      <c r="BSV92" s="418" t="s">
        <v>194</v>
      </c>
      <c r="BSW92" s="418" t="s">
        <v>193</v>
      </c>
      <c r="BSX92" s="418" t="s">
        <v>194</v>
      </c>
      <c r="BSY92" s="418" t="s">
        <v>193</v>
      </c>
      <c r="BSZ92" s="418" t="s">
        <v>194</v>
      </c>
      <c r="BTA92" s="418" t="s">
        <v>193</v>
      </c>
      <c r="BTB92" s="418" t="s">
        <v>194</v>
      </c>
      <c r="BTC92" s="418" t="s">
        <v>193</v>
      </c>
      <c r="BTD92" s="418" t="s">
        <v>194</v>
      </c>
      <c r="BTE92" s="418" t="s">
        <v>193</v>
      </c>
      <c r="BTF92" s="418" t="s">
        <v>194</v>
      </c>
      <c r="BTG92" s="418" t="s">
        <v>193</v>
      </c>
      <c r="BTH92" s="418" t="s">
        <v>194</v>
      </c>
      <c r="BTI92" s="418" t="s">
        <v>193</v>
      </c>
      <c r="BTJ92" s="418" t="s">
        <v>194</v>
      </c>
      <c r="BTK92" s="418" t="s">
        <v>193</v>
      </c>
      <c r="BTL92" s="418" t="s">
        <v>194</v>
      </c>
      <c r="BTM92" s="418" t="s">
        <v>193</v>
      </c>
      <c r="BTN92" s="418" t="s">
        <v>194</v>
      </c>
      <c r="BTO92" s="418" t="s">
        <v>193</v>
      </c>
      <c r="BTP92" s="418" t="s">
        <v>194</v>
      </c>
      <c r="BTQ92" s="418" t="s">
        <v>193</v>
      </c>
      <c r="BTR92" s="418" t="s">
        <v>194</v>
      </c>
      <c r="BTS92" s="418" t="s">
        <v>193</v>
      </c>
      <c r="BTT92" s="418" t="s">
        <v>194</v>
      </c>
      <c r="BTU92" s="418" t="s">
        <v>193</v>
      </c>
      <c r="BTV92" s="418" t="s">
        <v>194</v>
      </c>
      <c r="BTW92" s="418" t="s">
        <v>193</v>
      </c>
      <c r="BTX92" s="418" t="s">
        <v>194</v>
      </c>
      <c r="BTY92" s="418" t="s">
        <v>193</v>
      </c>
      <c r="BTZ92" s="418" t="s">
        <v>194</v>
      </c>
      <c r="BUA92" s="418" t="s">
        <v>193</v>
      </c>
      <c r="BUB92" s="418" t="s">
        <v>194</v>
      </c>
      <c r="BUC92" s="418" t="s">
        <v>193</v>
      </c>
      <c r="BUD92" s="418" t="s">
        <v>194</v>
      </c>
      <c r="BUE92" s="418" t="s">
        <v>193</v>
      </c>
      <c r="BUF92" s="418" t="s">
        <v>194</v>
      </c>
      <c r="BUG92" s="418" t="s">
        <v>193</v>
      </c>
      <c r="BUH92" s="418" t="s">
        <v>194</v>
      </c>
      <c r="BUI92" s="418" t="s">
        <v>193</v>
      </c>
      <c r="BUJ92" s="418" t="s">
        <v>194</v>
      </c>
      <c r="BUK92" s="418" t="s">
        <v>193</v>
      </c>
      <c r="BUL92" s="418" t="s">
        <v>194</v>
      </c>
      <c r="BUM92" s="418" t="s">
        <v>193</v>
      </c>
      <c r="BUN92" s="418" t="s">
        <v>194</v>
      </c>
      <c r="BUO92" s="418" t="s">
        <v>193</v>
      </c>
      <c r="BUP92" s="418" t="s">
        <v>194</v>
      </c>
      <c r="BUQ92" s="418" t="s">
        <v>193</v>
      </c>
      <c r="BUR92" s="418" t="s">
        <v>194</v>
      </c>
      <c r="BUS92" s="418" t="s">
        <v>193</v>
      </c>
      <c r="BUT92" s="418" t="s">
        <v>194</v>
      </c>
      <c r="BUU92" s="418" t="s">
        <v>193</v>
      </c>
      <c r="BUV92" s="418" t="s">
        <v>194</v>
      </c>
      <c r="BUW92" s="418" t="s">
        <v>193</v>
      </c>
      <c r="BUX92" s="418" t="s">
        <v>194</v>
      </c>
      <c r="BUY92" s="418" t="s">
        <v>193</v>
      </c>
      <c r="BUZ92" s="418" t="s">
        <v>194</v>
      </c>
      <c r="BVA92" s="418" t="s">
        <v>193</v>
      </c>
      <c r="BVB92" s="418" t="s">
        <v>194</v>
      </c>
      <c r="BVC92" s="418" t="s">
        <v>193</v>
      </c>
      <c r="BVD92" s="418" t="s">
        <v>194</v>
      </c>
      <c r="BVE92" s="418" t="s">
        <v>193</v>
      </c>
      <c r="BVF92" s="418" t="s">
        <v>194</v>
      </c>
      <c r="BVG92" s="418" t="s">
        <v>193</v>
      </c>
      <c r="BVH92" s="418" t="s">
        <v>194</v>
      </c>
      <c r="BVI92" s="418" t="s">
        <v>193</v>
      </c>
      <c r="BVJ92" s="418" t="s">
        <v>194</v>
      </c>
      <c r="BVK92" s="418" t="s">
        <v>193</v>
      </c>
      <c r="BVL92" s="418" t="s">
        <v>194</v>
      </c>
      <c r="BVM92" s="418" t="s">
        <v>193</v>
      </c>
      <c r="BVN92" s="418" t="s">
        <v>194</v>
      </c>
      <c r="BVO92" s="418" t="s">
        <v>193</v>
      </c>
      <c r="BVP92" s="418" t="s">
        <v>194</v>
      </c>
      <c r="BVQ92" s="418" t="s">
        <v>193</v>
      </c>
      <c r="BVR92" s="418" t="s">
        <v>194</v>
      </c>
      <c r="BVS92" s="418" t="s">
        <v>193</v>
      </c>
      <c r="BVT92" s="418" t="s">
        <v>194</v>
      </c>
      <c r="BVU92" s="418" t="s">
        <v>193</v>
      </c>
      <c r="BVV92" s="418" t="s">
        <v>194</v>
      </c>
      <c r="BVW92" s="418" t="s">
        <v>193</v>
      </c>
      <c r="BVX92" s="418" t="s">
        <v>194</v>
      </c>
      <c r="BVY92" s="418" t="s">
        <v>193</v>
      </c>
      <c r="BVZ92" s="418" t="s">
        <v>194</v>
      </c>
      <c r="BWA92" s="418" t="s">
        <v>193</v>
      </c>
      <c r="BWB92" s="418" t="s">
        <v>194</v>
      </c>
      <c r="BWC92" s="418" t="s">
        <v>193</v>
      </c>
      <c r="BWD92" s="418" t="s">
        <v>194</v>
      </c>
      <c r="BWE92" s="418" t="s">
        <v>193</v>
      </c>
      <c r="BWF92" s="418" t="s">
        <v>194</v>
      </c>
      <c r="BWG92" s="418" t="s">
        <v>193</v>
      </c>
      <c r="BWH92" s="418" t="s">
        <v>194</v>
      </c>
      <c r="BWI92" s="418" t="s">
        <v>193</v>
      </c>
      <c r="BWJ92" s="418" t="s">
        <v>194</v>
      </c>
      <c r="BWK92" s="418" t="s">
        <v>193</v>
      </c>
      <c r="BWL92" s="418" t="s">
        <v>194</v>
      </c>
      <c r="BWM92" s="418" t="s">
        <v>193</v>
      </c>
      <c r="BWN92" s="418" t="s">
        <v>194</v>
      </c>
      <c r="BWO92" s="418" t="s">
        <v>193</v>
      </c>
      <c r="BWP92" s="418" t="s">
        <v>194</v>
      </c>
      <c r="BWQ92" s="418" t="s">
        <v>193</v>
      </c>
      <c r="BWR92" s="418" t="s">
        <v>194</v>
      </c>
      <c r="BWS92" s="418" t="s">
        <v>193</v>
      </c>
      <c r="BWT92" s="418" t="s">
        <v>194</v>
      </c>
      <c r="BWU92" s="418" t="s">
        <v>193</v>
      </c>
      <c r="BWV92" s="418" t="s">
        <v>194</v>
      </c>
      <c r="BWW92" s="418" t="s">
        <v>193</v>
      </c>
      <c r="BWX92" s="418" t="s">
        <v>194</v>
      </c>
      <c r="BWY92" s="418" t="s">
        <v>193</v>
      </c>
      <c r="BWZ92" s="418" t="s">
        <v>194</v>
      </c>
      <c r="BXA92" s="418" t="s">
        <v>193</v>
      </c>
      <c r="BXB92" s="418" t="s">
        <v>194</v>
      </c>
      <c r="BXC92" s="418" t="s">
        <v>193</v>
      </c>
      <c r="BXD92" s="418" t="s">
        <v>194</v>
      </c>
      <c r="BXE92" s="418" t="s">
        <v>193</v>
      </c>
      <c r="BXF92" s="418" t="s">
        <v>194</v>
      </c>
      <c r="BXG92" s="418" t="s">
        <v>193</v>
      </c>
      <c r="BXH92" s="418" t="s">
        <v>194</v>
      </c>
      <c r="BXI92" s="418" t="s">
        <v>193</v>
      </c>
      <c r="BXJ92" s="418" t="s">
        <v>194</v>
      </c>
      <c r="BXK92" s="418" t="s">
        <v>193</v>
      </c>
      <c r="BXL92" s="418" t="s">
        <v>194</v>
      </c>
      <c r="BXM92" s="418" t="s">
        <v>193</v>
      </c>
      <c r="BXN92" s="418" t="s">
        <v>194</v>
      </c>
      <c r="BXO92" s="418" t="s">
        <v>193</v>
      </c>
      <c r="BXP92" s="418" t="s">
        <v>194</v>
      </c>
      <c r="BXQ92" s="418" t="s">
        <v>193</v>
      </c>
      <c r="BXR92" s="418" t="s">
        <v>194</v>
      </c>
      <c r="BXS92" s="418" t="s">
        <v>193</v>
      </c>
      <c r="BXT92" s="418" t="s">
        <v>194</v>
      </c>
      <c r="BXU92" s="418" t="s">
        <v>193</v>
      </c>
      <c r="BXV92" s="418" t="s">
        <v>194</v>
      </c>
      <c r="BXW92" s="418" t="s">
        <v>193</v>
      </c>
      <c r="BXX92" s="418" t="s">
        <v>194</v>
      </c>
      <c r="BXY92" s="418" t="s">
        <v>193</v>
      </c>
      <c r="BXZ92" s="418" t="s">
        <v>194</v>
      </c>
      <c r="BYA92" s="418" t="s">
        <v>193</v>
      </c>
      <c r="BYB92" s="418" t="s">
        <v>194</v>
      </c>
      <c r="BYC92" s="418" t="s">
        <v>193</v>
      </c>
      <c r="BYD92" s="418" t="s">
        <v>194</v>
      </c>
      <c r="BYE92" s="418" t="s">
        <v>193</v>
      </c>
      <c r="BYF92" s="418" t="s">
        <v>194</v>
      </c>
      <c r="BYG92" s="418" t="s">
        <v>193</v>
      </c>
      <c r="BYH92" s="418" t="s">
        <v>194</v>
      </c>
      <c r="BYI92" s="418" t="s">
        <v>193</v>
      </c>
      <c r="BYJ92" s="418" t="s">
        <v>194</v>
      </c>
      <c r="BYK92" s="418" t="s">
        <v>193</v>
      </c>
      <c r="BYL92" s="418" t="s">
        <v>194</v>
      </c>
      <c r="BYM92" s="418" t="s">
        <v>193</v>
      </c>
      <c r="BYN92" s="418" t="s">
        <v>194</v>
      </c>
      <c r="BYO92" s="418" t="s">
        <v>193</v>
      </c>
      <c r="BYP92" s="418" t="s">
        <v>194</v>
      </c>
      <c r="BYQ92" s="418" t="s">
        <v>193</v>
      </c>
      <c r="BYR92" s="418" t="s">
        <v>194</v>
      </c>
      <c r="BYS92" s="418" t="s">
        <v>193</v>
      </c>
      <c r="BYT92" s="418" t="s">
        <v>194</v>
      </c>
      <c r="BYU92" s="418" t="s">
        <v>193</v>
      </c>
      <c r="BYV92" s="418" t="s">
        <v>194</v>
      </c>
      <c r="BYW92" s="418" t="s">
        <v>193</v>
      </c>
      <c r="BYX92" s="418" t="s">
        <v>194</v>
      </c>
      <c r="BYY92" s="418" t="s">
        <v>193</v>
      </c>
      <c r="BYZ92" s="418" t="s">
        <v>194</v>
      </c>
      <c r="BZA92" s="418" t="s">
        <v>193</v>
      </c>
      <c r="BZB92" s="418" t="s">
        <v>194</v>
      </c>
      <c r="BZC92" s="418" t="s">
        <v>193</v>
      </c>
      <c r="BZD92" s="418" t="s">
        <v>194</v>
      </c>
      <c r="BZE92" s="418" t="s">
        <v>193</v>
      </c>
      <c r="BZF92" s="418" t="s">
        <v>194</v>
      </c>
      <c r="BZG92" s="418" t="s">
        <v>193</v>
      </c>
      <c r="BZH92" s="418" t="s">
        <v>194</v>
      </c>
      <c r="BZI92" s="418" t="s">
        <v>193</v>
      </c>
      <c r="BZJ92" s="418" t="s">
        <v>194</v>
      </c>
      <c r="BZK92" s="418" t="s">
        <v>193</v>
      </c>
      <c r="BZL92" s="418" t="s">
        <v>194</v>
      </c>
      <c r="BZM92" s="418" t="s">
        <v>193</v>
      </c>
      <c r="BZN92" s="418" t="s">
        <v>194</v>
      </c>
      <c r="BZO92" s="418" t="s">
        <v>193</v>
      </c>
      <c r="BZP92" s="418" t="s">
        <v>194</v>
      </c>
      <c r="BZQ92" s="418" t="s">
        <v>193</v>
      </c>
      <c r="BZR92" s="418" t="s">
        <v>194</v>
      </c>
      <c r="BZS92" s="418" t="s">
        <v>193</v>
      </c>
      <c r="BZT92" s="418" t="s">
        <v>194</v>
      </c>
      <c r="BZU92" s="418" t="s">
        <v>193</v>
      </c>
      <c r="BZV92" s="418" t="s">
        <v>194</v>
      </c>
      <c r="BZW92" s="418" t="s">
        <v>193</v>
      </c>
      <c r="BZX92" s="418" t="s">
        <v>194</v>
      </c>
      <c r="BZY92" s="418" t="s">
        <v>193</v>
      </c>
      <c r="BZZ92" s="418" t="s">
        <v>194</v>
      </c>
      <c r="CAA92" s="418" t="s">
        <v>193</v>
      </c>
      <c r="CAB92" s="418" t="s">
        <v>194</v>
      </c>
      <c r="CAC92" s="418" t="s">
        <v>193</v>
      </c>
      <c r="CAD92" s="418" t="s">
        <v>194</v>
      </c>
      <c r="CAE92" s="418" t="s">
        <v>193</v>
      </c>
      <c r="CAF92" s="418" t="s">
        <v>194</v>
      </c>
      <c r="CAG92" s="418" t="s">
        <v>193</v>
      </c>
      <c r="CAH92" s="418" t="s">
        <v>194</v>
      </c>
      <c r="CAI92" s="418" t="s">
        <v>193</v>
      </c>
      <c r="CAJ92" s="418" t="s">
        <v>194</v>
      </c>
      <c r="CAK92" s="418" t="s">
        <v>193</v>
      </c>
      <c r="CAL92" s="418" t="s">
        <v>194</v>
      </c>
      <c r="CAM92" s="418" t="s">
        <v>193</v>
      </c>
      <c r="CAN92" s="418" t="s">
        <v>194</v>
      </c>
      <c r="CAO92" s="418" t="s">
        <v>193</v>
      </c>
      <c r="CAP92" s="418" t="s">
        <v>194</v>
      </c>
      <c r="CAQ92" s="418" t="s">
        <v>193</v>
      </c>
      <c r="CAR92" s="418" t="s">
        <v>194</v>
      </c>
      <c r="CAS92" s="418" t="s">
        <v>193</v>
      </c>
      <c r="CAT92" s="418" t="s">
        <v>194</v>
      </c>
      <c r="CAU92" s="418" t="s">
        <v>193</v>
      </c>
      <c r="CAV92" s="418" t="s">
        <v>194</v>
      </c>
      <c r="CAW92" s="418" t="s">
        <v>193</v>
      </c>
      <c r="CAX92" s="418" t="s">
        <v>194</v>
      </c>
      <c r="CAY92" s="418" t="s">
        <v>193</v>
      </c>
      <c r="CAZ92" s="418" t="s">
        <v>194</v>
      </c>
      <c r="CBA92" s="418" t="s">
        <v>193</v>
      </c>
      <c r="CBB92" s="418" t="s">
        <v>194</v>
      </c>
      <c r="CBC92" s="418" t="s">
        <v>193</v>
      </c>
      <c r="CBD92" s="418" t="s">
        <v>194</v>
      </c>
      <c r="CBE92" s="418" t="s">
        <v>193</v>
      </c>
      <c r="CBF92" s="418" t="s">
        <v>194</v>
      </c>
      <c r="CBG92" s="418" t="s">
        <v>193</v>
      </c>
      <c r="CBH92" s="418" t="s">
        <v>194</v>
      </c>
      <c r="CBI92" s="418" t="s">
        <v>193</v>
      </c>
      <c r="CBJ92" s="418" t="s">
        <v>194</v>
      </c>
      <c r="CBK92" s="418" t="s">
        <v>193</v>
      </c>
      <c r="CBL92" s="418" t="s">
        <v>194</v>
      </c>
      <c r="CBM92" s="418" t="s">
        <v>193</v>
      </c>
      <c r="CBN92" s="418" t="s">
        <v>194</v>
      </c>
      <c r="CBO92" s="418" t="s">
        <v>193</v>
      </c>
      <c r="CBP92" s="418" t="s">
        <v>194</v>
      </c>
      <c r="CBQ92" s="418" t="s">
        <v>193</v>
      </c>
      <c r="CBR92" s="418" t="s">
        <v>194</v>
      </c>
      <c r="CBS92" s="418" t="s">
        <v>193</v>
      </c>
      <c r="CBT92" s="418" t="s">
        <v>194</v>
      </c>
      <c r="CBU92" s="418" t="s">
        <v>193</v>
      </c>
      <c r="CBV92" s="418" t="s">
        <v>194</v>
      </c>
      <c r="CBW92" s="418" t="s">
        <v>193</v>
      </c>
      <c r="CBX92" s="418" t="s">
        <v>194</v>
      </c>
      <c r="CBY92" s="418" t="s">
        <v>193</v>
      </c>
      <c r="CBZ92" s="418" t="s">
        <v>194</v>
      </c>
      <c r="CCA92" s="418" t="s">
        <v>193</v>
      </c>
      <c r="CCB92" s="418" t="s">
        <v>194</v>
      </c>
      <c r="CCC92" s="418" t="s">
        <v>193</v>
      </c>
      <c r="CCD92" s="418" t="s">
        <v>194</v>
      </c>
      <c r="CCE92" s="418" t="s">
        <v>193</v>
      </c>
      <c r="CCF92" s="418" t="s">
        <v>194</v>
      </c>
      <c r="CCG92" s="418" t="s">
        <v>193</v>
      </c>
      <c r="CCH92" s="418" t="s">
        <v>194</v>
      </c>
      <c r="CCI92" s="418" t="s">
        <v>193</v>
      </c>
      <c r="CCJ92" s="418" t="s">
        <v>194</v>
      </c>
      <c r="CCK92" s="418" t="s">
        <v>193</v>
      </c>
      <c r="CCL92" s="418" t="s">
        <v>194</v>
      </c>
      <c r="CCM92" s="418" t="s">
        <v>193</v>
      </c>
      <c r="CCN92" s="418" t="s">
        <v>194</v>
      </c>
      <c r="CCO92" s="418" t="s">
        <v>193</v>
      </c>
      <c r="CCP92" s="418" t="s">
        <v>194</v>
      </c>
      <c r="CCQ92" s="418" t="s">
        <v>193</v>
      </c>
      <c r="CCR92" s="418" t="s">
        <v>194</v>
      </c>
      <c r="CCS92" s="418" t="s">
        <v>193</v>
      </c>
      <c r="CCT92" s="418" t="s">
        <v>194</v>
      </c>
      <c r="CCU92" s="418" t="s">
        <v>193</v>
      </c>
      <c r="CCV92" s="418" t="s">
        <v>194</v>
      </c>
      <c r="CCW92" s="418" t="s">
        <v>193</v>
      </c>
      <c r="CCX92" s="418" t="s">
        <v>194</v>
      </c>
      <c r="CCY92" s="418" t="s">
        <v>193</v>
      </c>
      <c r="CCZ92" s="418" t="s">
        <v>194</v>
      </c>
      <c r="CDA92" s="418" t="s">
        <v>193</v>
      </c>
      <c r="CDB92" s="418" t="s">
        <v>194</v>
      </c>
      <c r="CDC92" s="418" t="s">
        <v>193</v>
      </c>
      <c r="CDD92" s="418" t="s">
        <v>194</v>
      </c>
      <c r="CDE92" s="418" t="s">
        <v>193</v>
      </c>
      <c r="CDF92" s="418" t="s">
        <v>194</v>
      </c>
      <c r="CDG92" s="418" t="s">
        <v>193</v>
      </c>
      <c r="CDH92" s="418" t="s">
        <v>194</v>
      </c>
      <c r="CDI92" s="418" t="s">
        <v>193</v>
      </c>
      <c r="CDJ92" s="418" t="s">
        <v>194</v>
      </c>
      <c r="CDK92" s="418" t="s">
        <v>193</v>
      </c>
      <c r="CDL92" s="418" t="s">
        <v>194</v>
      </c>
      <c r="CDM92" s="418" t="s">
        <v>193</v>
      </c>
      <c r="CDN92" s="418" t="s">
        <v>194</v>
      </c>
      <c r="CDO92" s="418" t="s">
        <v>193</v>
      </c>
      <c r="CDP92" s="418" t="s">
        <v>194</v>
      </c>
      <c r="CDQ92" s="418" t="s">
        <v>193</v>
      </c>
      <c r="CDR92" s="418" t="s">
        <v>194</v>
      </c>
      <c r="CDS92" s="418" t="s">
        <v>193</v>
      </c>
      <c r="CDT92" s="418" t="s">
        <v>194</v>
      </c>
      <c r="CDU92" s="418" t="s">
        <v>193</v>
      </c>
      <c r="CDV92" s="418" t="s">
        <v>194</v>
      </c>
      <c r="CDW92" s="418" t="s">
        <v>193</v>
      </c>
      <c r="CDX92" s="418" t="s">
        <v>194</v>
      </c>
      <c r="CDY92" s="418" t="s">
        <v>193</v>
      </c>
      <c r="CDZ92" s="418" t="s">
        <v>194</v>
      </c>
      <c r="CEA92" s="418" t="s">
        <v>193</v>
      </c>
      <c r="CEB92" s="418" t="s">
        <v>194</v>
      </c>
      <c r="CEC92" s="418" t="s">
        <v>193</v>
      </c>
      <c r="CED92" s="418" t="s">
        <v>194</v>
      </c>
      <c r="CEE92" s="418" t="s">
        <v>193</v>
      </c>
      <c r="CEF92" s="418" t="s">
        <v>194</v>
      </c>
      <c r="CEG92" s="418" t="s">
        <v>193</v>
      </c>
      <c r="CEH92" s="418" t="s">
        <v>194</v>
      </c>
      <c r="CEI92" s="418" t="s">
        <v>193</v>
      </c>
      <c r="CEJ92" s="418" t="s">
        <v>194</v>
      </c>
      <c r="CEK92" s="418" t="s">
        <v>193</v>
      </c>
      <c r="CEL92" s="418" t="s">
        <v>194</v>
      </c>
      <c r="CEM92" s="418" t="s">
        <v>193</v>
      </c>
      <c r="CEN92" s="418" t="s">
        <v>194</v>
      </c>
      <c r="CEO92" s="418" t="s">
        <v>193</v>
      </c>
      <c r="CEP92" s="418" t="s">
        <v>194</v>
      </c>
      <c r="CEQ92" s="418" t="s">
        <v>193</v>
      </c>
      <c r="CER92" s="418" t="s">
        <v>194</v>
      </c>
      <c r="CES92" s="418" t="s">
        <v>193</v>
      </c>
      <c r="CET92" s="418" t="s">
        <v>194</v>
      </c>
      <c r="CEU92" s="418" t="s">
        <v>193</v>
      </c>
      <c r="CEV92" s="418" t="s">
        <v>194</v>
      </c>
      <c r="CEW92" s="418" t="s">
        <v>193</v>
      </c>
      <c r="CEX92" s="418" t="s">
        <v>194</v>
      </c>
      <c r="CEY92" s="418" t="s">
        <v>193</v>
      </c>
      <c r="CEZ92" s="418" t="s">
        <v>194</v>
      </c>
      <c r="CFA92" s="418" t="s">
        <v>193</v>
      </c>
      <c r="CFB92" s="418" t="s">
        <v>194</v>
      </c>
      <c r="CFC92" s="418" t="s">
        <v>193</v>
      </c>
      <c r="CFD92" s="418" t="s">
        <v>194</v>
      </c>
      <c r="CFE92" s="418" t="s">
        <v>193</v>
      </c>
      <c r="CFF92" s="418" t="s">
        <v>194</v>
      </c>
      <c r="CFG92" s="418" t="s">
        <v>193</v>
      </c>
      <c r="CFH92" s="418" t="s">
        <v>194</v>
      </c>
      <c r="CFI92" s="418" t="s">
        <v>193</v>
      </c>
      <c r="CFJ92" s="418" t="s">
        <v>194</v>
      </c>
      <c r="CFK92" s="418" t="s">
        <v>193</v>
      </c>
      <c r="CFL92" s="418" t="s">
        <v>194</v>
      </c>
      <c r="CFM92" s="418" t="s">
        <v>193</v>
      </c>
      <c r="CFN92" s="418" t="s">
        <v>194</v>
      </c>
      <c r="CFO92" s="418" t="s">
        <v>193</v>
      </c>
      <c r="CFP92" s="418" t="s">
        <v>194</v>
      </c>
      <c r="CFQ92" s="418" t="s">
        <v>193</v>
      </c>
      <c r="CFR92" s="418" t="s">
        <v>194</v>
      </c>
      <c r="CFS92" s="418" t="s">
        <v>193</v>
      </c>
      <c r="CFT92" s="418" t="s">
        <v>194</v>
      </c>
      <c r="CFU92" s="418" t="s">
        <v>193</v>
      </c>
      <c r="CFV92" s="418" t="s">
        <v>194</v>
      </c>
      <c r="CFW92" s="418" t="s">
        <v>193</v>
      </c>
      <c r="CFX92" s="418" t="s">
        <v>194</v>
      </c>
      <c r="CFY92" s="418" t="s">
        <v>193</v>
      </c>
      <c r="CFZ92" s="418" t="s">
        <v>194</v>
      </c>
      <c r="CGA92" s="418" t="s">
        <v>193</v>
      </c>
      <c r="CGB92" s="418" t="s">
        <v>194</v>
      </c>
      <c r="CGC92" s="418" t="s">
        <v>193</v>
      </c>
      <c r="CGD92" s="418" t="s">
        <v>194</v>
      </c>
      <c r="CGE92" s="418" t="s">
        <v>193</v>
      </c>
      <c r="CGF92" s="418" t="s">
        <v>194</v>
      </c>
      <c r="CGG92" s="418" t="s">
        <v>193</v>
      </c>
      <c r="CGH92" s="418" t="s">
        <v>194</v>
      </c>
      <c r="CGI92" s="418" t="s">
        <v>193</v>
      </c>
      <c r="CGJ92" s="418" t="s">
        <v>194</v>
      </c>
      <c r="CGK92" s="418" t="s">
        <v>193</v>
      </c>
      <c r="CGL92" s="418" t="s">
        <v>194</v>
      </c>
      <c r="CGM92" s="418" t="s">
        <v>193</v>
      </c>
      <c r="CGN92" s="418" t="s">
        <v>194</v>
      </c>
      <c r="CGO92" s="418" t="s">
        <v>193</v>
      </c>
      <c r="CGP92" s="418" t="s">
        <v>194</v>
      </c>
      <c r="CGQ92" s="418" t="s">
        <v>193</v>
      </c>
      <c r="CGR92" s="418" t="s">
        <v>194</v>
      </c>
      <c r="CGS92" s="418" t="s">
        <v>193</v>
      </c>
      <c r="CGT92" s="418" t="s">
        <v>194</v>
      </c>
      <c r="CGU92" s="418" t="s">
        <v>193</v>
      </c>
      <c r="CGV92" s="418" t="s">
        <v>194</v>
      </c>
      <c r="CGW92" s="418" t="s">
        <v>193</v>
      </c>
      <c r="CGX92" s="418" t="s">
        <v>194</v>
      </c>
      <c r="CGY92" s="418" t="s">
        <v>193</v>
      </c>
      <c r="CGZ92" s="418" t="s">
        <v>194</v>
      </c>
      <c r="CHA92" s="418" t="s">
        <v>193</v>
      </c>
      <c r="CHB92" s="418" t="s">
        <v>194</v>
      </c>
      <c r="CHC92" s="418" t="s">
        <v>193</v>
      </c>
      <c r="CHD92" s="418" t="s">
        <v>194</v>
      </c>
      <c r="CHE92" s="418" t="s">
        <v>193</v>
      </c>
      <c r="CHF92" s="418" t="s">
        <v>194</v>
      </c>
      <c r="CHG92" s="418" t="s">
        <v>193</v>
      </c>
      <c r="CHH92" s="418" t="s">
        <v>194</v>
      </c>
      <c r="CHI92" s="418" t="s">
        <v>193</v>
      </c>
      <c r="CHJ92" s="418" t="s">
        <v>194</v>
      </c>
      <c r="CHK92" s="418" t="s">
        <v>193</v>
      </c>
      <c r="CHL92" s="418" t="s">
        <v>194</v>
      </c>
      <c r="CHM92" s="418" t="s">
        <v>193</v>
      </c>
      <c r="CHN92" s="418" t="s">
        <v>194</v>
      </c>
      <c r="CHO92" s="418" t="s">
        <v>193</v>
      </c>
      <c r="CHP92" s="418" t="s">
        <v>194</v>
      </c>
      <c r="CHQ92" s="418" t="s">
        <v>193</v>
      </c>
      <c r="CHR92" s="418" t="s">
        <v>194</v>
      </c>
      <c r="CHS92" s="418" t="s">
        <v>193</v>
      </c>
      <c r="CHT92" s="418" t="s">
        <v>194</v>
      </c>
      <c r="CHU92" s="418" t="s">
        <v>193</v>
      </c>
      <c r="CHV92" s="418" t="s">
        <v>194</v>
      </c>
      <c r="CHW92" s="418" t="s">
        <v>193</v>
      </c>
      <c r="CHX92" s="418" t="s">
        <v>194</v>
      </c>
      <c r="CHY92" s="418" t="s">
        <v>193</v>
      </c>
      <c r="CHZ92" s="418" t="s">
        <v>194</v>
      </c>
      <c r="CIA92" s="418" t="s">
        <v>193</v>
      </c>
      <c r="CIB92" s="418" t="s">
        <v>194</v>
      </c>
      <c r="CIC92" s="418" t="s">
        <v>193</v>
      </c>
      <c r="CID92" s="418" t="s">
        <v>194</v>
      </c>
      <c r="CIE92" s="418" t="s">
        <v>193</v>
      </c>
      <c r="CIF92" s="418" t="s">
        <v>194</v>
      </c>
      <c r="CIG92" s="418" t="s">
        <v>193</v>
      </c>
      <c r="CIH92" s="418" t="s">
        <v>194</v>
      </c>
      <c r="CII92" s="418" t="s">
        <v>193</v>
      </c>
      <c r="CIJ92" s="418" t="s">
        <v>194</v>
      </c>
      <c r="CIK92" s="418" t="s">
        <v>193</v>
      </c>
      <c r="CIL92" s="418" t="s">
        <v>194</v>
      </c>
      <c r="CIM92" s="418" t="s">
        <v>193</v>
      </c>
      <c r="CIN92" s="418" t="s">
        <v>194</v>
      </c>
      <c r="CIO92" s="418" t="s">
        <v>193</v>
      </c>
      <c r="CIP92" s="418" t="s">
        <v>194</v>
      </c>
      <c r="CIQ92" s="418" t="s">
        <v>193</v>
      </c>
      <c r="CIR92" s="418" t="s">
        <v>194</v>
      </c>
      <c r="CIS92" s="418" t="s">
        <v>193</v>
      </c>
      <c r="CIT92" s="418" t="s">
        <v>194</v>
      </c>
      <c r="CIU92" s="418" t="s">
        <v>193</v>
      </c>
      <c r="CIV92" s="418" t="s">
        <v>194</v>
      </c>
      <c r="CIW92" s="418" t="s">
        <v>193</v>
      </c>
      <c r="CIX92" s="418" t="s">
        <v>194</v>
      </c>
      <c r="CIY92" s="418" t="s">
        <v>193</v>
      </c>
      <c r="CIZ92" s="418" t="s">
        <v>194</v>
      </c>
      <c r="CJA92" s="418" t="s">
        <v>193</v>
      </c>
      <c r="CJB92" s="418" t="s">
        <v>194</v>
      </c>
      <c r="CJC92" s="418" t="s">
        <v>193</v>
      </c>
      <c r="CJD92" s="418" t="s">
        <v>194</v>
      </c>
      <c r="CJE92" s="418" t="s">
        <v>193</v>
      </c>
      <c r="CJF92" s="418" t="s">
        <v>194</v>
      </c>
      <c r="CJG92" s="418" t="s">
        <v>193</v>
      </c>
      <c r="CJH92" s="418" t="s">
        <v>194</v>
      </c>
      <c r="CJI92" s="418" t="s">
        <v>193</v>
      </c>
      <c r="CJJ92" s="418" t="s">
        <v>194</v>
      </c>
      <c r="CJK92" s="418" t="s">
        <v>193</v>
      </c>
      <c r="CJL92" s="418" t="s">
        <v>194</v>
      </c>
      <c r="CJM92" s="418" t="s">
        <v>193</v>
      </c>
      <c r="CJN92" s="418" t="s">
        <v>194</v>
      </c>
      <c r="CJO92" s="418" t="s">
        <v>193</v>
      </c>
      <c r="CJP92" s="418" t="s">
        <v>194</v>
      </c>
      <c r="CJQ92" s="418" t="s">
        <v>193</v>
      </c>
      <c r="CJR92" s="418" t="s">
        <v>194</v>
      </c>
      <c r="CJS92" s="418" t="s">
        <v>193</v>
      </c>
      <c r="CJT92" s="418" t="s">
        <v>194</v>
      </c>
      <c r="CJU92" s="418" t="s">
        <v>193</v>
      </c>
      <c r="CJV92" s="418" t="s">
        <v>194</v>
      </c>
      <c r="CJW92" s="418" t="s">
        <v>193</v>
      </c>
      <c r="CJX92" s="418" t="s">
        <v>194</v>
      </c>
      <c r="CJY92" s="418" t="s">
        <v>193</v>
      </c>
      <c r="CJZ92" s="418" t="s">
        <v>194</v>
      </c>
      <c r="CKA92" s="418" t="s">
        <v>193</v>
      </c>
      <c r="CKB92" s="418" t="s">
        <v>194</v>
      </c>
      <c r="CKC92" s="418" t="s">
        <v>193</v>
      </c>
      <c r="CKD92" s="418" t="s">
        <v>194</v>
      </c>
      <c r="CKE92" s="418" t="s">
        <v>193</v>
      </c>
      <c r="CKF92" s="418" t="s">
        <v>194</v>
      </c>
      <c r="CKG92" s="418" t="s">
        <v>193</v>
      </c>
      <c r="CKH92" s="418" t="s">
        <v>194</v>
      </c>
      <c r="CKI92" s="418" t="s">
        <v>193</v>
      </c>
      <c r="CKJ92" s="418" t="s">
        <v>194</v>
      </c>
      <c r="CKK92" s="418" t="s">
        <v>193</v>
      </c>
      <c r="CKL92" s="418" t="s">
        <v>194</v>
      </c>
      <c r="CKM92" s="418" t="s">
        <v>193</v>
      </c>
      <c r="CKN92" s="418" t="s">
        <v>194</v>
      </c>
      <c r="CKO92" s="418" t="s">
        <v>193</v>
      </c>
      <c r="CKP92" s="418" t="s">
        <v>194</v>
      </c>
      <c r="CKQ92" s="418" t="s">
        <v>193</v>
      </c>
      <c r="CKR92" s="418" t="s">
        <v>194</v>
      </c>
      <c r="CKS92" s="418" t="s">
        <v>193</v>
      </c>
      <c r="CKT92" s="418" t="s">
        <v>194</v>
      </c>
      <c r="CKU92" s="418" t="s">
        <v>193</v>
      </c>
      <c r="CKV92" s="418" t="s">
        <v>194</v>
      </c>
      <c r="CKW92" s="418" t="s">
        <v>193</v>
      </c>
      <c r="CKX92" s="418" t="s">
        <v>194</v>
      </c>
      <c r="CKY92" s="418" t="s">
        <v>193</v>
      </c>
      <c r="CKZ92" s="418" t="s">
        <v>194</v>
      </c>
      <c r="CLA92" s="418" t="s">
        <v>193</v>
      </c>
      <c r="CLB92" s="418" t="s">
        <v>194</v>
      </c>
      <c r="CLC92" s="418" t="s">
        <v>193</v>
      </c>
      <c r="CLD92" s="418" t="s">
        <v>194</v>
      </c>
      <c r="CLE92" s="418" t="s">
        <v>193</v>
      </c>
      <c r="CLF92" s="418" t="s">
        <v>194</v>
      </c>
      <c r="CLG92" s="418" t="s">
        <v>193</v>
      </c>
      <c r="CLH92" s="418" t="s">
        <v>194</v>
      </c>
      <c r="CLI92" s="418" t="s">
        <v>193</v>
      </c>
      <c r="CLJ92" s="418" t="s">
        <v>194</v>
      </c>
      <c r="CLK92" s="418" t="s">
        <v>193</v>
      </c>
      <c r="CLL92" s="418" t="s">
        <v>194</v>
      </c>
      <c r="CLM92" s="418" t="s">
        <v>193</v>
      </c>
      <c r="CLN92" s="418" t="s">
        <v>194</v>
      </c>
      <c r="CLO92" s="418" t="s">
        <v>193</v>
      </c>
      <c r="CLP92" s="418" t="s">
        <v>194</v>
      </c>
      <c r="CLQ92" s="418" t="s">
        <v>193</v>
      </c>
      <c r="CLR92" s="418" t="s">
        <v>194</v>
      </c>
      <c r="CLS92" s="418" t="s">
        <v>193</v>
      </c>
      <c r="CLT92" s="418" t="s">
        <v>194</v>
      </c>
      <c r="CLU92" s="418" t="s">
        <v>193</v>
      </c>
      <c r="CLV92" s="418" t="s">
        <v>194</v>
      </c>
      <c r="CLW92" s="418" t="s">
        <v>193</v>
      </c>
      <c r="CLX92" s="418" t="s">
        <v>194</v>
      </c>
      <c r="CLY92" s="418" t="s">
        <v>193</v>
      </c>
      <c r="CLZ92" s="418" t="s">
        <v>194</v>
      </c>
      <c r="CMA92" s="418" t="s">
        <v>193</v>
      </c>
      <c r="CMB92" s="418" t="s">
        <v>194</v>
      </c>
      <c r="CMC92" s="418" t="s">
        <v>193</v>
      </c>
      <c r="CMD92" s="418" t="s">
        <v>194</v>
      </c>
      <c r="CME92" s="418" t="s">
        <v>193</v>
      </c>
      <c r="CMF92" s="418" t="s">
        <v>194</v>
      </c>
      <c r="CMG92" s="418" t="s">
        <v>193</v>
      </c>
      <c r="CMH92" s="418" t="s">
        <v>194</v>
      </c>
      <c r="CMI92" s="418" t="s">
        <v>193</v>
      </c>
      <c r="CMJ92" s="418" t="s">
        <v>194</v>
      </c>
      <c r="CMK92" s="418" t="s">
        <v>193</v>
      </c>
      <c r="CML92" s="418" t="s">
        <v>194</v>
      </c>
      <c r="CMM92" s="418" t="s">
        <v>193</v>
      </c>
      <c r="CMN92" s="418" t="s">
        <v>194</v>
      </c>
      <c r="CMO92" s="418" t="s">
        <v>193</v>
      </c>
      <c r="CMP92" s="418" t="s">
        <v>194</v>
      </c>
      <c r="CMQ92" s="418" t="s">
        <v>193</v>
      </c>
      <c r="CMR92" s="418" t="s">
        <v>194</v>
      </c>
      <c r="CMS92" s="418" t="s">
        <v>193</v>
      </c>
      <c r="CMT92" s="418" t="s">
        <v>194</v>
      </c>
      <c r="CMU92" s="418" t="s">
        <v>193</v>
      </c>
      <c r="CMV92" s="418" t="s">
        <v>194</v>
      </c>
      <c r="CMW92" s="418" t="s">
        <v>193</v>
      </c>
      <c r="CMX92" s="418" t="s">
        <v>194</v>
      </c>
      <c r="CMY92" s="418" t="s">
        <v>193</v>
      </c>
      <c r="CMZ92" s="418" t="s">
        <v>194</v>
      </c>
      <c r="CNA92" s="418" t="s">
        <v>193</v>
      </c>
      <c r="CNB92" s="418" t="s">
        <v>194</v>
      </c>
      <c r="CNC92" s="418" t="s">
        <v>193</v>
      </c>
      <c r="CND92" s="418" t="s">
        <v>194</v>
      </c>
      <c r="CNE92" s="418" t="s">
        <v>193</v>
      </c>
      <c r="CNF92" s="418" t="s">
        <v>194</v>
      </c>
      <c r="CNG92" s="418" t="s">
        <v>193</v>
      </c>
      <c r="CNH92" s="418" t="s">
        <v>194</v>
      </c>
      <c r="CNI92" s="418" t="s">
        <v>193</v>
      </c>
      <c r="CNJ92" s="418" t="s">
        <v>194</v>
      </c>
      <c r="CNK92" s="418" t="s">
        <v>193</v>
      </c>
      <c r="CNL92" s="418" t="s">
        <v>194</v>
      </c>
      <c r="CNM92" s="418" t="s">
        <v>193</v>
      </c>
      <c r="CNN92" s="418" t="s">
        <v>194</v>
      </c>
      <c r="CNO92" s="418" t="s">
        <v>193</v>
      </c>
      <c r="CNP92" s="418" t="s">
        <v>194</v>
      </c>
      <c r="CNQ92" s="418" t="s">
        <v>193</v>
      </c>
      <c r="CNR92" s="418" t="s">
        <v>194</v>
      </c>
      <c r="CNS92" s="418" t="s">
        <v>193</v>
      </c>
      <c r="CNT92" s="418" t="s">
        <v>194</v>
      </c>
      <c r="CNU92" s="418" t="s">
        <v>193</v>
      </c>
      <c r="CNV92" s="418" t="s">
        <v>194</v>
      </c>
      <c r="CNW92" s="418" t="s">
        <v>193</v>
      </c>
      <c r="CNX92" s="418" t="s">
        <v>194</v>
      </c>
      <c r="CNY92" s="418" t="s">
        <v>193</v>
      </c>
      <c r="CNZ92" s="418" t="s">
        <v>194</v>
      </c>
      <c r="COA92" s="418" t="s">
        <v>193</v>
      </c>
      <c r="COB92" s="418" t="s">
        <v>194</v>
      </c>
      <c r="COC92" s="418" t="s">
        <v>193</v>
      </c>
      <c r="COD92" s="418" t="s">
        <v>194</v>
      </c>
      <c r="COE92" s="418" t="s">
        <v>193</v>
      </c>
      <c r="COF92" s="418" t="s">
        <v>194</v>
      </c>
      <c r="COG92" s="418" t="s">
        <v>193</v>
      </c>
      <c r="COH92" s="418" t="s">
        <v>194</v>
      </c>
      <c r="COI92" s="418" t="s">
        <v>193</v>
      </c>
      <c r="COJ92" s="418" t="s">
        <v>194</v>
      </c>
      <c r="COK92" s="418" t="s">
        <v>193</v>
      </c>
      <c r="COL92" s="418" t="s">
        <v>194</v>
      </c>
      <c r="COM92" s="418" t="s">
        <v>193</v>
      </c>
      <c r="CON92" s="418" t="s">
        <v>194</v>
      </c>
      <c r="COO92" s="418" t="s">
        <v>193</v>
      </c>
      <c r="COP92" s="418" t="s">
        <v>194</v>
      </c>
      <c r="COQ92" s="418" t="s">
        <v>193</v>
      </c>
      <c r="COR92" s="418" t="s">
        <v>194</v>
      </c>
      <c r="COS92" s="418" t="s">
        <v>193</v>
      </c>
      <c r="COT92" s="418" t="s">
        <v>194</v>
      </c>
      <c r="COU92" s="418" t="s">
        <v>193</v>
      </c>
      <c r="COV92" s="418" t="s">
        <v>194</v>
      </c>
      <c r="COW92" s="418" t="s">
        <v>193</v>
      </c>
      <c r="COX92" s="418" t="s">
        <v>194</v>
      </c>
      <c r="COY92" s="418" t="s">
        <v>193</v>
      </c>
      <c r="COZ92" s="418" t="s">
        <v>194</v>
      </c>
      <c r="CPA92" s="418" t="s">
        <v>193</v>
      </c>
      <c r="CPB92" s="418" t="s">
        <v>194</v>
      </c>
      <c r="CPC92" s="418" t="s">
        <v>193</v>
      </c>
      <c r="CPD92" s="418" t="s">
        <v>194</v>
      </c>
      <c r="CPE92" s="418" t="s">
        <v>193</v>
      </c>
      <c r="CPF92" s="418" t="s">
        <v>194</v>
      </c>
      <c r="CPG92" s="418" t="s">
        <v>193</v>
      </c>
      <c r="CPH92" s="418" t="s">
        <v>194</v>
      </c>
      <c r="CPI92" s="418" t="s">
        <v>193</v>
      </c>
      <c r="CPJ92" s="418" t="s">
        <v>194</v>
      </c>
      <c r="CPK92" s="418" t="s">
        <v>193</v>
      </c>
      <c r="CPL92" s="418" t="s">
        <v>194</v>
      </c>
      <c r="CPM92" s="418" t="s">
        <v>193</v>
      </c>
      <c r="CPN92" s="418" t="s">
        <v>194</v>
      </c>
      <c r="CPO92" s="418" t="s">
        <v>193</v>
      </c>
      <c r="CPP92" s="418" t="s">
        <v>194</v>
      </c>
      <c r="CPQ92" s="418" t="s">
        <v>193</v>
      </c>
      <c r="CPR92" s="418" t="s">
        <v>194</v>
      </c>
      <c r="CPS92" s="418" t="s">
        <v>193</v>
      </c>
      <c r="CPT92" s="418" t="s">
        <v>194</v>
      </c>
      <c r="CPU92" s="418" t="s">
        <v>193</v>
      </c>
      <c r="CPV92" s="418" t="s">
        <v>194</v>
      </c>
      <c r="CPW92" s="418" t="s">
        <v>193</v>
      </c>
      <c r="CPX92" s="418" t="s">
        <v>194</v>
      </c>
      <c r="CPY92" s="418" t="s">
        <v>193</v>
      </c>
      <c r="CPZ92" s="418" t="s">
        <v>194</v>
      </c>
      <c r="CQA92" s="418" t="s">
        <v>193</v>
      </c>
      <c r="CQB92" s="418" t="s">
        <v>194</v>
      </c>
      <c r="CQC92" s="418" t="s">
        <v>193</v>
      </c>
      <c r="CQD92" s="418" t="s">
        <v>194</v>
      </c>
      <c r="CQE92" s="418" t="s">
        <v>193</v>
      </c>
      <c r="CQF92" s="418" t="s">
        <v>194</v>
      </c>
      <c r="CQG92" s="418" t="s">
        <v>193</v>
      </c>
      <c r="CQH92" s="418" t="s">
        <v>194</v>
      </c>
      <c r="CQI92" s="418" t="s">
        <v>193</v>
      </c>
      <c r="CQJ92" s="418" t="s">
        <v>194</v>
      </c>
      <c r="CQK92" s="418" t="s">
        <v>193</v>
      </c>
      <c r="CQL92" s="418" t="s">
        <v>194</v>
      </c>
      <c r="CQM92" s="418" t="s">
        <v>193</v>
      </c>
      <c r="CQN92" s="418" t="s">
        <v>194</v>
      </c>
      <c r="CQO92" s="418" t="s">
        <v>193</v>
      </c>
      <c r="CQP92" s="418" t="s">
        <v>194</v>
      </c>
      <c r="CQQ92" s="418" t="s">
        <v>193</v>
      </c>
      <c r="CQR92" s="418" t="s">
        <v>194</v>
      </c>
      <c r="CQS92" s="418" t="s">
        <v>193</v>
      </c>
      <c r="CQT92" s="418" t="s">
        <v>194</v>
      </c>
      <c r="CQU92" s="418" t="s">
        <v>193</v>
      </c>
      <c r="CQV92" s="418" t="s">
        <v>194</v>
      </c>
      <c r="CQW92" s="418" t="s">
        <v>193</v>
      </c>
      <c r="CQX92" s="418" t="s">
        <v>194</v>
      </c>
      <c r="CQY92" s="418" t="s">
        <v>193</v>
      </c>
      <c r="CQZ92" s="418" t="s">
        <v>194</v>
      </c>
      <c r="CRA92" s="418" t="s">
        <v>193</v>
      </c>
      <c r="CRB92" s="418" t="s">
        <v>194</v>
      </c>
      <c r="CRC92" s="418" t="s">
        <v>193</v>
      </c>
      <c r="CRD92" s="418" t="s">
        <v>194</v>
      </c>
      <c r="CRE92" s="418" t="s">
        <v>193</v>
      </c>
      <c r="CRF92" s="418" t="s">
        <v>194</v>
      </c>
      <c r="CRG92" s="418" t="s">
        <v>193</v>
      </c>
      <c r="CRH92" s="418" t="s">
        <v>194</v>
      </c>
      <c r="CRI92" s="418" t="s">
        <v>193</v>
      </c>
      <c r="CRJ92" s="418" t="s">
        <v>194</v>
      </c>
      <c r="CRK92" s="418" t="s">
        <v>193</v>
      </c>
      <c r="CRL92" s="418" t="s">
        <v>194</v>
      </c>
      <c r="CRM92" s="418" t="s">
        <v>193</v>
      </c>
      <c r="CRN92" s="418" t="s">
        <v>194</v>
      </c>
      <c r="CRO92" s="418" t="s">
        <v>193</v>
      </c>
      <c r="CRP92" s="418" t="s">
        <v>194</v>
      </c>
      <c r="CRQ92" s="418" t="s">
        <v>193</v>
      </c>
      <c r="CRR92" s="418" t="s">
        <v>194</v>
      </c>
      <c r="CRS92" s="418" t="s">
        <v>193</v>
      </c>
      <c r="CRT92" s="418" t="s">
        <v>194</v>
      </c>
      <c r="CRU92" s="418" t="s">
        <v>193</v>
      </c>
      <c r="CRV92" s="418" t="s">
        <v>194</v>
      </c>
      <c r="CRW92" s="418" t="s">
        <v>193</v>
      </c>
      <c r="CRX92" s="418" t="s">
        <v>194</v>
      </c>
      <c r="CRY92" s="418" t="s">
        <v>193</v>
      </c>
      <c r="CRZ92" s="418" t="s">
        <v>194</v>
      </c>
      <c r="CSA92" s="418" t="s">
        <v>193</v>
      </c>
      <c r="CSB92" s="418" t="s">
        <v>194</v>
      </c>
      <c r="CSC92" s="418" t="s">
        <v>193</v>
      </c>
      <c r="CSD92" s="418" t="s">
        <v>194</v>
      </c>
      <c r="CSE92" s="418" t="s">
        <v>193</v>
      </c>
      <c r="CSF92" s="418" t="s">
        <v>194</v>
      </c>
      <c r="CSG92" s="418" t="s">
        <v>193</v>
      </c>
      <c r="CSH92" s="418" t="s">
        <v>194</v>
      </c>
      <c r="CSI92" s="418" t="s">
        <v>193</v>
      </c>
      <c r="CSJ92" s="418" t="s">
        <v>194</v>
      </c>
      <c r="CSK92" s="418" t="s">
        <v>193</v>
      </c>
      <c r="CSL92" s="418" t="s">
        <v>194</v>
      </c>
      <c r="CSM92" s="418" t="s">
        <v>193</v>
      </c>
      <c r="CSN92" s="418" t="s">
        <v>194</v>
      </c>
      <c r="CSO92" s="418" t="s">
        <v>193</v>
      </c>
      <c r="CSP92" s="418" t="s">
        <v>194</v>
      </c>
      <c r="CSQ92" s="418" t="s">
        <v>193</v>
      </c>
      <c r="CSR92" s="418" t="s">
        <v>194</v>
      </c>
      <c r="CSS92" s="418" t="s">
        <v>193</v>
      </c>
      <c r="CST92" s="418" t="s">
        <v>194</v>
      </c>
      <c r="CSU92" s="418" t="s">
        <v>193</v>
      </c>
      <c r="CSV92" s="418" t="s">
        <v>194</v>
      </c>
      <c r="CSW92" s="418" t="s">
        <v>193</v>
      </c>
      <c r="CSX92" s="418" t="s">
        <v>194</v>
      </c>
      <c r="CSY92" s="418" t="s">
        <v>193</v>
      </c>
      <c r="CSZ92" s="418" t="s">
        <v>194</v>
      </c>
      <c r="CTA92" s="418" t="s">
        <v>193</v>
      </c>
      <c r="CTB92" s="418" t="s">
        <v>194</v>
      </c>
      <c r="CTC92" s="418" t="s">
        <v>193</v>
      </c>
      <c r="CTD92" s="418" t="s">
        <v>194</v>
      </c>
      <c r="CTE92" s="418" t="s">
        <v>193</v>
      </c>
      <c r="CTF92" s="418" t="s">
        <v>194</v>
      </c>
      <c r="CTG92" s="418" t="s">
        <v>193</v>
      </c>
      <c r="CTH92" s="418" t="s">
        <v>194</v>
      </c>
      <c r="CTI92" s="418" t="s">
        <v>193</v>
      </c>
      <c r="CTJ92" s="418" t="s">
        <v>194</v>
      </c>
      <c r="CTK92" s="418" t="s">
        <v>193</v>
      </c>
      <c r="CTL92" s="418" t="s">
        <v>194</v>
      </c>
      <c r="CTM92" s="418" t="s">
        <v>193</v>
      </c>
      <c r="CTN92" s="418" t="s">
        <v>194</v>
      </c>
      <c r="CTO92" s="418" t="s">
        <v>193</v>
      </c>
      <c r="CTP92" s="418" t="s">
        <v>194</v>
      </c>
      <c r="CTQ92" s="418" t="s">
        <v>193</v>
      </c>
      <c r="CTR92" s="418" t="s">
        <v>194</v>
      </c>
      <c r="CTS92" s="418" t="s">
        <v>193</v>
      </c>
      <c r="CTT92" s="418" t="s">
        <v>194</v>
      </c>
      <c r="CTU92" s="418" t="s">
        <v>193</v>
      </c>
      <c r="CTV92" s="418" t="s">
        <v>194</v>
      </c>
      <c r="CTW92" s="418" t="s">
        <v>193</v>
      </c>
      <c r="CTX92" s="418" t="s">
        <v>194</v>
      </c>
      <c r="CTY92" s="418" t="s">
        <v>193</v>
      </c>
      <c r="CTZ92" s="418" t="s">
        <v>194</v>
      </c>
      <c r="CUA92" s="418" t="s">
        <v>193</v>
      </c>
      <c r="CUB92" s="418" t="s">
        <v>194</v>
      </c>
      <c r="CUC92" s="418" t="s">
        <v>193</v>
      </c>
      <c r="CUD92" s="418" t="s">
        <v>194</v>
      </c>
      <c r="CUE92" s="418" t="s">
        <v>193</v>
      </c>
      <c r="CUF92" s="418" t="s">
        <v>194</v>
      </c>
      <c r="CUG92" s="418" t="s">
        <v>193</v>
      </c>
      <c r="CUH92" s="418" t="s">
        <v>194</v>
      </c>
      <c r="CUI92" s="418" t="s">
        <v>193</v>
      </c>
      <c r="CUJ92" s="418" t="s">
        <v>194</v>
      </c>
      <c r="CUK92" s="418" t="s">
        <v>193</v>
      </c>
      <c r="CUL92" s="418" t="s">
        <v>194</v>
      </c>
      <c r="CUM92" s="418" t="s">
        <v>193</v>
      </c>
      <c r="CUN92" s="418" t="s">
        <v>194</v>
      </c>
      <c r="CUO92" s="418" t="s">
        <v>193</v>
      </c>
      <c r="CUP92" s="418" t="s">
        <v>194</v>
      </c>
      <c r="CUQ92" s="418" t="s">
        <v>193</v>
      </c>
      <c r="CUR92" s="418" t="s">
        <v>194</v>
      </c>
      <c r="CUS92" s="418" t="s">
        <v>193</v>
      </c>
      <c r="CUT92" s="418" t="s">
        <v>194</v>
      </c>
      <c r="CUU92" s="418" t="s">
        <v>193</v>
      </c>
      <c r="CUV92" s="418" t="s">
        <v>194</v>
      </c>
      <c r="CUW92" s="418" t="s">
        <v>193</v>
      </c>
      <c r="CUX92" s="418" t="s">
        <v>194</v>
      </c>
      <c r="CUY92" s="418" t="s">
        <v>193</v>
      </c>
      <c r="CUZ92" s="418" t="s">
        <v>194</v>
      </c>
      <c r="CVA92" s="418" t="s">
        <v>193</v>
      </c>
      <c r="CVB92" s="418" t="s">
        <v>194</v>
      </c>
      <c r="CVC92" s="418" t="s">
        <v>193</v>
      </c>
      <c r="CVD92" s="418" t="s">
        <v>194</v>
      </c>
      <c r="CVE92" s="418" t="s">
        <v>193</v>
      </c>
      <c r="CVF92" s="418" t="s">
        <v>194</v>
      </c>
      <c r="CVG92" s="418" t="s">
        <v>193</v>
      </c>
      <c r="CVH92" s="418" t="s">
        <v>194</v>
      </c>
      <c r="CVI92" s="418" t="s">
        <v>193</v>
      </c>
      <c r="CVJ92" s="418" t="s">
        <v>194</v>
      </c>
      <c r="CVK92" s="418" t="s">
        <v>193</v>
      </c>
      <c r="CVL92" s="418" t="s">
        <v>194</v>
      </c>
      <c r="CVM92" s="418" t="s">
        <v>193</v>
      </c>
      <c r="CVN92" s="418" t="s">
        <v>194</v>
      </c>
      <c r="CVO92" s="418" t="s">
        <v>193</v>
      </c>
      <c r="CVP92" s="418" t="s">
        <v>194</v>
      </c>
      <c r="CVQ92" s="418" t="s">
        <v>193</v>
      </c>
      <c r="CVR92" s="418" t="s">
        <v>194</v>
      </c>
      <c r="CVS92" s="418" t="s">
        <v>193</v>
      </c>
      <c r="CVT92" s="418" t="s">
        <v>194</v>
      </c>
      <c r="CVU92" s="418" t="s">
        <v>193</v>
      </c>
      <c r="CVV92" s="418" t="s">
        <v>194</v>
      </c>
      <c r="CVW92" s="418" t="s">
        <v>193</v>
      </c>
      <c r="CVX92" s="418" t="s">
        <v>194</v>
      </c>
      <c r="CVY92" s="418" t="s">
        <v>193</v>
      </c>
      <c r="CVZ92" s="418" t="s">
        <v>194</v>
      </c>
      <c r="CWA92" s="418" t="s">
        <v>193</v>
      </c>
      <c r="CWB92" s="418" t="s">
        <v>194</v>
      </c>
      <c r="CWC92" s="418" t="s">
        <v>193</v>
      </c>
      <c r="CWD92" s="418" t="s">
        <v>194</v>
      </c>
      <c r="CWE92" s="418" t="s">
        <v>193</v>
      </c>
      <c r="CWF92" s="418" t="s">
        <v>194</v>
      </c>
      <c r="CWG92" s="418" t="s">
        <v>193</v>
      </c>
      <c r="CWH92" s="418" t="s">
        <v>194</v>
      </c>
      <c r="CWI92" s="418" t="s">
        <v>193</v>
      </c>
      <c r="CWJ92" s="418" t="s">
        <v>194</v>
      </c>
      <c r="CWK92" s="418" t="s">
        <v>193</v>
      </c>
      <c r="CWL92" s="418" t="s">
        <v>194</v>
      </c>
      <c r="CWM92" s="418" t="s">
        <v>193</v>
      </c>
      <c r="CWN92" s="418" t="s">
        <v>194</v>
      </c>
      <c r="CWO92" s="418" t="s">
        <v>193</v>
      </c>
      <c r="CWP92" s="418" t="s">
        <v>194</v>
      </c>
      <c r="CWQ92" s="418" t="s">
        <v>193</v>
      </c>
      <c r="CWR92" s="418" t="s">
        <v>194</v>
      </c>
      <c r="CWS92" s="418" t="s">
        <v>193</v>
      </c>
      <c r="CWT92" s="418" t="s">
        <v>194</v>
      </c>
      <c r="CWU92" s="418" t="s">
        <v>193</v>
      </c>
      <c r="CWV92" s="418" t="s">
        <v>194</v>
      </c>
      <c r="CWW92" s="418" t="s">
        <v>193</v>
      </c>
      <c r="CWX92" s="418" t="s">
        <v>194</v>
      </c>
      <c r="CWY92" s="418" t="s">
        <v>193</v>
      </c>
      <c r="CWZ92" s="418" t="s">
        <v>194</v>
      </c>
      <c r="CXA92" s="418" t="s">
        <v>193</v>
      </c>
      <c r="CXB92" s="418" t="s">
        <v>194</v>
      </c>
      <c r="CXC92" s="418" t="s">
        <v>193</v>
      </c>
      <c r="CXD92" s="418" t="s">
        <v>194</v>
      </c>
      <c r="CXE92" s="418" t="s">
        <v>193</v>
      </c>
      <c r="CXF92" s="418" t="s">
        <v>194</v>
      </c>
      <c r="CXG92" s="418" t="s">
        <v>193</v>
      </c>
      <c r="CXH92" s="418" t="s">
        <v>194</v>
      </c>
      <c r="CXI92" s="418" t="s">
        <v>193</v>
      </c>
      <c r="CXJ92" s="418" t="s">
        <v>194</v>
      </c>
      <c r="CXK92" s="418" t="s">
        <v>193</v>
      </c>
      <c r="CXL92" s="418" t="s">
        <v>194</v>
      </c>
      <c r="CXM92" s="418" t="s">
        <v>193</v>
      </c>
      <c r="CXN92" s="418" t="s">
        <v>194</v>
      </c>
      <c r="CXO92" s="418" t="s">
        <v>193</v>
      </c>
      <c r="CXP92" s="418" t="s">
        <v>194</v>
      </c>
      <c r="CXQ92" s="418" t="s">
        <v>193</v>
      </c>
      <c r="CXR92" s="418" t="s">
        <v>194</v>
      </c>
      <c r="CXS92" s="418" t="s">
        <v>193</v>
      </c>
      <c r="CXT92" s="418" t="s">
        <v>194</v>
      </c>
      <c r="CXU92" s="418" t="s">
        <v>193</v>
      </c>
      <c r="CXV92" s="418" t="s">
        <v>194</v>
      </c>
      <c r="CXW92" s="418" t="s">
        <v>193</v>
      </c>
      <c r="CXX92" s="418" t="s">
        <v>194</v>
      </c>
      <c r="CXY92" s="418" t="s">
        <v>193</v>
      </c>
      <c r="CXZ92" s="418" t="s">
        <v>194</v>
      </c>
      <c r="CYA92" s="418" t="s">
        <v>193</v>
      </c>
      <c r="CYB92" s="418" t="s">
        <v>194</v>
      </c>
      <c r="CYC92" s="418" t="s">
        <v>193</v>
      </c>
      <c r="CYD92" s="418" t="s">
        <v>194</v>
      </c>
      <c r="CYE92" s="418" t="s">
        <v>193</v>
      </c>
      <c r="CYF92" s="418" t="s">
        <v>194</v>
      </c>
      <c r="CYG92" s="418" t="s">
        <v>193</v>
      </c>
      <c r="CYH92" s="418" t="s">
        <v>194</v>
      </c>
      <c r="CYI92" s="418" t="s">
        <v>193</v>
      </c>
      <c r="CYJ92" s="418" t="s">
        <v>194</v>
      </c>
      <c r="CYK92" s="418" t="s">
        <v>193</v>
      </c>
      <c r="CYL92" s="418" t="s">
        <v>194</v>
      </c>
      <c r="CYM92" s="418" t="s">
        <v>193</v>
      </c>
      <c r="CYN92" s="418" t="s">
        <v>194</v>
      </c>
      <c r="CYO92" s="418" t="s">
        <v>193</v>
      </c>
      <c r="CYP92" s="418" t="s">
        <v>194</v>
      </c>
      <c r="CYQ92" s="418" t="s">
        <v>193</v>
      </c>
      <c r="CYR92" s="418" t="s">
        <v>194</v>
      </c>
      <c r="CYS92" s="418" t="s">
        <v>193</v>
      </c>
      <c r="CYT92" s="418" t="s">
        <v>194</v>
      </c>
      <c r="CYU92" s="418" t="s">
        <v>193</v>
      </c>
      <c r="CYV92" s="418" t="s">
        <v>194</v>
      </c>
      <c r="CYW92" s="418" t="s">
        <v>193</v>
      </c>
      <c r="CYX92" s="418" t="s">
        <v>194</v>
      </c>
      <c r="CYY92" s="418" t="s">
        <v>193</v>
      </c>
      <c r="CYZ92" s="418" t="s">
        <v>194</v>
      </c>
      <c r="CZA92" s="418" t="s">
        <v>193</v>
      </c>
      <c r="CZB92" s="418" t="s">
        <v>194</v>
      </c>
      <c r="CZC92" s="418" t="s">
        <v>193</v>
      </c>
      <c r="CZD92" s="418" t="s">
        <v>194</v>
      </c>
      <c r="CZE92" s="418" t="s">
        <v>193</v>
      </c>
      <c r="CZF92" s="418" t="s">
        <v>194</v>
      </c>
      <c r="CZG92" s="418" t="s">
        <v>193</v>
      </c>
      <c r="CZH92" s="418" t="s">
        <v>194</v>
      </c>
      <c r="CZI92" s="418" t="s">
        <v>193</v>
      </c>
      <c r="CZJ92" s="418" t="s">
        <v>194</v>
      </c>
      <c r="CZK92" s="418" t="s">
        <v>193</v>
      </c>
      <c r="CZL92" s="418" t="s">
        <v>194</v>
      </c>
      <c r="CZM92" s="418" t="s">
        <v>193</v>
      </c>
      <c r="CZN92" s="418" t="s">
        <v>194</v>
      </c>
      <c r="CZO92" s="418" t="s">
        <v>193</v>
      </c>
      <c r="CZP92" s="418" t="s">
        <v>194</v>
      </c>
      <c r="CZQ92" s="418" t="s">
        <v>193</v>
      </c>
      <c r="CZR92" s="418" t="s">
        <v>194</v>
      </c>
      <c r="CZS92" s="418" t="s">
        <v>193</v>
      </c>
      <c r="CZT92" s="418" t="s">
        <v>194</v>
      </c>
      <c r="CZU92" s="418" t="s">
        <v>193</v>
      </c>
      <c r="CZV92" s="418" t="s">
        <v>194</v>
      </c>
      <c r="CZW92" s="418" t="s">
        <v>193</v>
      </c>
      <c r="CZX92" s="418" t="s">
        <v>194</v>
      </c>
      <c r="CZY92" s="418" t="s">
        <v>193</v>
      </c>
      <c r="CZZ92" s="418" t="s">
        <v>194</v>
      </c>
      <c r="DAA92" s="418" t="s">
        <v>193</v>
      </c>
      <c r="DAB92" s="418" t="s">
        <v>194</v>
      </c>
      <c r="DAC92" s="418" t="s">
        <v>193</v>
      </c>
      <c r="DAD92" s="418" t="s">
        <v>194</v>
      </c>
      <c r="DAE92" s="418" t="s">
        <v>193</v>
      </c>
      <c r="DAF92" s="418" t="s">
        <v>194</v>
      </c>
      <c r="DAG92" s="418" t="s">
        <v>193</v>
      </c>
      <c r="DAH92" s="418" t="s">
        <v>194</v>
      </c>
      <c r="DAI92" s="418" t="s">
        <v>193</v>
      </c>
      <c r="DAJ92" s="418" t="s">
        <v>194</v>
      </c>
      <c r="DAK92" s="418" t="s">
        <v>193</v>
      </c>
      <c r="DAL92" s="418" t="s">
        <v>194</v>
      </c>
      <c r="DAM92" s="418" t="s">
        <v>193</v>
      </c>
      <c r="DAN92" s="418" t="s">
        <v>194</v>
      </c>
      <c r="DAO92" s="418" t="s">
        <v>193</v>
      </c>
      <c r="DAP92" s="418" t="s">
        <v>194</v>
      </c>
      <c r="DAQ92" s="418" t="s">
        <v>193</v>
      </c>
      <c r="DAR92" s="418" t="s">
        <v>194</v>
      </c>
      <c r="DAS92" s="418" t="s">
        <v>193</v>
      </c>
      <c r="DAT92" s="418" t="s">
        <v>194</v>
      </c>
      <c r="DAU92" s="418" t="s">
        <v>193</v>
      </c>
      <c r="DAV92" s="418" t="s">
        <v>194</v>
      </c>
      <c r="DAW92" s="418" t="s">
        <v>193</v>
      </c>
      <c r="DAX92" s="418" t="s">
        <v>194</v>
      </c>
      <c r="DAY92" s="418" t="s">
        <v>193</v>
      </c>
      <c r="DAZ92" s="418" t="s">
        <v>194</v>
      </c>
      <c r="DBA92" s="418" t="s">
        <v>193</v>
      </c>
      <c r="DBB92" s="418" t="s">
        <v>194</v>
      </c>
      <c r="DBC92" s="418" t="s">
        <v>193</v>
      </c>
      <c r="DBD92" s="418" t="s">
        <v>194</v>
      </c>
      <c r="DBE92" s="418" t="s">
        <v>193</v>
      </c>
      <c r="DBF92" s="418" t="s">
        <v>194</v>
      </c>
      <c r="DBG92" s="418" t="s">
        <v>193</v>
      </c>
      <c r="DBH92" s="418" t="s">
        <v>194</v>
      </c>
      <c r="DBI92" s="418" t="s">
        <v>193</v>
      </c>
      <c r="DBJ92" s="418" t="s">
        <v>194</v>
      </c>
      <c r="DBK92" s="418" t="s">
        <v>193</v>
      </c>
      <c r="DBL92" s="418" t="s">
        <v>194</v>
      </c>
      <c r="DBM92" s="418" t="s">
        <v>193</v>
      </c>
      <c r="DBN92" s="418" t="s">
        <v>194</v>
      </c>
      <c r="DBO92" s="418" t="s">
        <v>193</v>
      </c>
      <c r="DBP92" s="418" t="s">
        <v>194</v>
      </c>
      <c r="DBQ92" s="418" t="s">
        <v>193</v>
      </c>
      <c r="DBR92" s="418" t="s">
        <v>194</v>
      </c>
      <c r="DBS92" s="418" t="s">
        <v>193</v>
      </c>
      <c r="DBT92" s="418" t="s">
        <v>194</v>
      </c>
      <c r="DBU92" s="418" t="s">
        <v>193</v>
      </c>
      <c r="DBV92" s="418" t="s">
        <v>194</v>
      </c>
      <c r="DBW92" s="418" t="s">
        <v>193</v>
      </c>
      <c r="DBX92" s="418" t="s">
        <v>194</v>
      </c>
      <c r="DBY92" s="418" t="s">
        <v>193</v>
      </c>
      <c r="DBZ92" s="418" t="s">
        <v>194</v>
      </c>
      <c r="DCA92" s="418" t="s">
        <v>193</v>
      </c>
      <c r="DCB92" s="418" t="s">
        <v>194</v>
      </c>
      <c r="DCC92" s="418" t="s">
        <v>193</v>
      </c>
      <c r="DCD92" s="418" t="s">
        <v>194</v>
      </c>
      <c r="DCE92" s="418" t="s">
        <v>193</v>
      </c>
      <c r="DCF92" s="418" t="s">
        <v>194</v>
      </c>
      <c r="DCG92" s="418" t="s">
        <v>193</v>
      </c>
      <c r="DCH92" s="418" t="s">
        <v>194</v>
      </c>
      <c r="DCI92" s="418" t="s">
        <v>193</v>
      </c>
      <c r="DCJ92" s="418" t="s">
        <v>194</v>
      </c>
      <c r="DCK92" s="418" t="s">
        <v>193</v>
      </c>
      <c r="DCL92" s="418" t="s">
        <v>194</v>
      </c>
      <c r="DCM92" s="418" t="s">
        <v>193</v>
      </c>
      <c r="DCN92" s="418" t="s">
        <v>194</v>
      </c>
      <c r="DCO92" s="418" t="s">
        <v>193</v>
      </c>
      <c r="DCP92" s="418" t="s">
        <v>194</v>
      </c>
      <c r="DCQ92" s="418" t="s">
        <v>193</v>
      </c>
      <c r="DCR92" s="418" t="s">
        <v>194</v>
      </c>
      <c r="DCS92" s="418" t="s">
        <v>193</v>
      </c>
      <c r="DCT92" s="418" t="s">
        <v>194</v>
      </c>
      <c r="DCU92" s="418" t="s">
        <v>193</v>
      </c>
      <c r="DCV92" s="418" t="s">
        <v>194</v>
      </c>
      <c r="DCW92" s="418" t="s">
        <v>193</v>
      </c>
      <c r="DCX92" s="418" t="s">
        <v>194</v>
      </c>
      <c r="DCY92" s="418" t="s">
        <v>193</v>
      </c>
      <c r="DCZ92" s="418" t="s">
        <v>194</v>
      </c>
      <c r="DDA92" s="418" t="s">
        <v>193</v>
      </c>
      <c r="DDB92" s="418" t="s">
        <v>194</v>
      </c>
      <c r="DDC92" s="418" t="s">
        <v>193</v>
      </c>
      <c r="DDD92" s="418" t="s">
        <v>194</v>
      </c>
      <c r="DDE92" s="418" t="s">
        <v>193</v>
      </c>
      <c r="DDF92" s="418" t="s">
        <v>194</v>
      </c>
      <c r="DDG92" s="418" t="s">
        <v>193</v>
      </c>
      <c r="DDH92" s="418" t="s">
        <v>194</v>
      </c>
      <c r="DDI92" s="418" t="s">
        <v>193</v>
      </c>
      <c r="DDJ92" s="418" t="s">
        <v>194</v>
      </c>
      <c r="DDK92" s="418" t="s">
        <v>193</v>
      </c>
      <c r="DDL92" s="418" t="s">
        <v>194</v>
      </c>
      <c r="DDM92" s="418" t="s">
        <v>193</v>
      </c>
      <c r="DDN92" s="418" t="s">
        <v>194</v>
      </c>
      <c r="DDO92" s="418" t="s">
        <v>193</v>
      </c>
      <c r="DDP92" s="418" t="s">
        <v>194</v>
      </c>
      <c r="DDQ92" s="418" t="s">
        <v>193</v>
      </c>
      <c r="DDR92" s="418" t="s">
        <v>194</v>
      </c>
      <c r="DDS92" s="418" t="s">
        <v>193</v>
      </c>
      <c r="DDT92" s="418" t="s">
        <v>194</v>
      </c>
      <c r="DDU92" s="418" t="s">
        <v>193</v>
      </c>
      <c r="DDV92" s="418" t="s">
        <v>194</v>
      </c>
      <c r="DDW92" s="418" t="s">
        <v>193</v>
      </c>
      <c r="DDX92" s="418" t="s">
        <v>194</v>
      </c>
      <c r="DDY92" s="418" t="s">
        <v>193</v>
      </c>
      <c r="DDZ92" s="418" t="s">
        <v>194</v>
      </c>
      <c r="DEA92" s="418" t="s">
        <v>193</v>
      </c>
      <c r="DEB92" s="418" t="s">
        <v>194</v>
      </c>
      <c r="DEC92" s="418" t="s">
        <v>193</v>
      </c>
      <c r="DED92" s="418" t="s">
        <v>194</v>
      </c>
      <c r="DEE92" s="418" t="s">
        <v>193</v>
      </c>
      <c r="DEF92" s="418" t="s">
        <v>194</v>
      </c>
      <c r="DEG92" s="418" t="s">
        <v>193</v>
      </c>
      <c r="DEH92" s="418" t="s">
        <v>194</v>
      </c>
      <c r="DEI92" s="418" t="s">
        <v>193</v>
      </c>
      <c r="DEJ92" s="418" t="s">
        <v>194</v>
      </c>
      <c r="DEK92" s="418" t="s">
        <v>193</v>
      </c>
      <c r="DEL92" s="418" t="s">
        <v>194</v>
      </c>
      <c r="DEM92" s="418" t="s">
        <v>193</v>
      </c>
      <c r="DEN92" s="418" t="s">
        <v>194</v>
      </c>
      <c r="DEO92" s="418" t="s">
        <v>193</v>
      </c>
      <c r="DEP92" s="418" t="s">
        <v>194</v>
      </c>
      <c r="DEQ92" s="418" t="s">
        <v>193</v>
      </c>
      <c r="DER92" s="418" t="s">
        <v>194</v>
      </c>
      <c r="DES92" s="418" t="s">
        <v>193</v>
      </c>
      <c r="DET92" s="418" t="s">
        <v>194</v>
      </c>
      <c r="DEU92" s="418" t="s">
        <v>193</v>
      </c>
      <c r="DEV92" s="418" t="s">
        <v>194</v>
      </c>
      <c r="DEW92" s="418" t="s">
        <v>193</v>
      </c>
      <c r="DEX92" s="418" t="s">
        <v>194</v>
      </c>
      <c r="DEY92" s="418" t="s">
        <v>193</v>
      </c>
      <c r="DEZ92" s="418" t="s">
        <v>194</v>
      </c>
      <c r="DFA92" s="418" t="s">
        <v>193</v>
      </c>
      <c r="DFB92" s="418" t="s">
        <v>194</v>
      </c>
      <c r="DFC92" s="418" t="s">
        <v>193</v>
      </c>
      <c r="DFD92" s="418" t="s">
        <v>194</v>
      </c>
      <c r="DFE92" s="418" t="s">
        <v>193</v>
      </c>
      <c r="DFF92" s="418" t="s">
        <v>194</v>
      </c>
      <c r="DFG92" s="418" t="s">
        <v>193</v>
      </c>
      <c r="DFH92" s="418" t="s">
        <v>194</v>
      </c>
      <c r="DFI92" s="418" t="s">
        <v>193</v>
      </c>
      <c r="DFJ92" s="418" t="s">
        <v>194</v>
      </c>
      <c r="DFK92" s="418" t="s">
        <v>193</v>
      </c>
      <c r="DFL92" s="418" t="s">
        <v>194</v>
      </c>
      <c r="DFM92" s="418" t="s">
        <v>193</v>
      </c>
      <c r="DFN92" s="418" t="s">
        <v>194</v>
      </c>
      <c r="DFO92" s="418" t="s">
        <v>193</v>
      </c>
      <c r="DFP92" s="418" t="s">
        <v>194</v>
      </c>
      <c r="DFQ92" s="418" t="s">
        <v>193</v>
      </c>
      <c r="DFR92" s="418" t="s">
        <v>194</v>
      </c>
      <c r="DFS92" s="418" t="s">
        <v>193</v>
      </c>
      <c r="DFT92" s="418" t="s">
        <v>194</v>
      </c>
      <c r="DFU92" s="418" t="s">
        <v>193</v>
      </c>
      <c r="DFV92" s="418" t="s">
        <v>194</v>
      </c>
      <c r="DFW92" s="418" t="s">
        <v>193</v>
      </c>
      <c r="DFX92" s="418" t="s">
        <v>194</v>
      </c>
      <c r="DFY92" s="418" t="s">
        <v>193</v>
      </c>
      <c r="DFZ92" s="418" t="s">
        <v>194</v>
      </c>
      <c r="DGA92" s="418" t="s">
        <v>193</v>
      </c>
      <c r="DGB92" s="418" t="s">
        <v>194</v>
      </c>
      <c r="DGC92" s="418" t="s">
        <v>193</v>
      </c>
      <c r="DGD92" s="418" t="s">
        <v>194</v>
      </c>
      <c r="DGE92" s="418" t="s">
        <v>193</v>
      </c>
      <c r="DGF92" s="418" t="s">
        <v>194</v>
      </c>
      <c r="DGG92" s="418" t="s">
        <v>193</v>
      </c>
      <c r="DGH92" s="418" t="s">
        <v>194</v>
      </c>
      <c r="DGI92" s="418" t="s">
        <v>193</v>
      </c>
      <c r="DGJ92" s="418" t="s">
        <v>194</v>
      </c>
      <c r="DGK92" s="418" t="s">
        <v>193</v>
      </c>
      <c r="DGL92" s="418" t="s">
        <v>194</v>
      </c>
      <c r="DGM92" s="418" t="s">
        <v>193</v>
      </c>
      <c r="DGN92" s="418" t="s">
        <v>194</v>
      </c>
      <c r="DGO92" s="418" t="s">
        <v>193</v>
      </c>
      <c r="DGP92" s="418" t="s">
        <v>194</v>
      </c>
      <c r="DGQ92" s="418" t="s">
        <v>193</v>
      </c>
      <c r="DGR92" s="418" t="s">
        <v>194</v>
      </c>
      <c r="DGS92" s="418" t="s">
        <v>193</v>
      </c>
      <c r="DGT92" s="418" t="s">
        <v>194</v>
      </c>
      <c r="DGU92" s="418" t="s">
        <v>193</v>
      </c>
      <c r="DGV92" s="418" t="s">
        <v>194</v>
      </c>
      <c r="DGW92" s="418" t="s">
        <v>193</v>
      </c>
      <c r="DGX92" s="418" t="s">
        <v>194</v>
      </c>
      <c r="DGY92" s="418" t="s">
        <v>193</v>
      </c>
      <c r="DGZ92" s="418" t="s">
        <v>194</v>
      </c>
      <c r="DHA92" s="418" t="s">
        <v>193</v>
      </c>
      <c r="DHB92" s="418" t="s">
        <v>194</v>
      </c>
      <c r="DHC92" s="418" t="s">
        <v>193</v>
      </c>
      <c r="DHD92" s="418" t="s">
        <v>194</v>
      </c>
      <c r="DHE92" s="418" t="s">
        <v>193</v>
      </c>
      <c r="DHF92" s="418" t="s">
        <v>194</v>
      </c>
      <c r="DHG92" s="418" t="s">
        <v>193</v>
      </c>
      <c r="DHH92" s="418" t="s">
        <v>194</v>
      </c>
      <c r="DHI92" s="418" t="s">
        <v>193</v>
      </c>
      <c r="DHJ92" s="418" t="s">
        <v>194</v>
      </c>
      <c r="DHK92" s="418" t="s">
        <v>193</v>
      </c>
      <c r="DHL92" s="418" t="s">
        <v>194</v>
      </c>
      <c r="DHM92" s="418" t="s">
        <v>193</v>
      </c>
      <c r="DHN92" s="418" t="s">
        <v>194</v>
      </c>
      <c r="DHO92" s="418" t="s">
        <v>193</v>
      </c>
      <c r="DHP92" s="418" t="s">
        <v>194</v>
      </c>
      <c r="DHQ92" s="418" t="s">
        <v>193</v>
      </c>
      <c r="DHR92" s="418" t="s">
        <v>194</v>
      </c>
      <c r="DHS92" s="418" t="s">
        <v>193</v>
      </c>
      <c r="DHT92" s="418" t="s">
        <v>194</v>
      </c>
      <c r="DHU92" s="418" t="s">
        <v>193</v>
      </c>
      <c r="DHV92" s="418" t="s">
        <v>194</v>
      </c>
      <c r="DHW92" s="418" t="s">
        <v>193</v>
      </c>
      <c r="DHX92" s="418" t="s">
        <v>194</v>
      </c>
      <c r="DHY92" s="418" t="s">
        <v>193</v>
      </c>
      <c r="DHZ92" s="418" t="s">
        <v>194</v>
      </c>
      <c r="DIA92" s="418" t="s">
        <v>193</v>
      </c>
      <c r="DIB92" s="418" t="s">
        <v>194</v>
      </c>
      <c r="DIC92" s="418" t="s">
        <v>193</v>
      </c>
      <c r="DID92" s="418" t="s">
        <v>194</v>
      </c>
      <c r="DIE92" s="418" t="s">
        <v>193</v>
      </c>
      <c r="DIF92" s="418" t="s">
        <v>194</v>
      </c>
      <c r="DIG92" s="418" t="s">
        <v>193</v>
      </c>
      <c r="DIH92" s="418" t="s">
        <v>194</v>
      </c>
      <c r="DII92" s="418" t="s">
        <v>193</v>
      </c>
      <c r="DIJ92" s="418" t="s">
        <v>194</v>
      </c>
      <c r="DIK92" s="418" t="s">
        <v>193</v>
      </c>
      <c r="DIL92" s="418" t="s">
        <v>194</v>
      </c>
      <c r="DIM92" s="418" t="s">
        <v>193</v>
      </c>
      <c r="DIN92" s="418" t="s">
        <v>194</v>
      </c>
      <c r="DIO92" s="418" t="s">
        <v>193</v>
      </c>
      <c r="DIP92" s="418" t="s">
        <v>194</v>
      </c>
      <c r="DIQ92" s="418" t="s">
        <v>193</v>
      </c>
      <c r="DIR92" s="418" t="s">
        <v>194</v>
      </c>
      <c r="DIS92" s="418" t="s">
        <v>193</v>
      </c>
      <c r="DIT92" s="418" t="s">
        <v>194</v>
      </c>
      <c r="DIU92" s="418" t="s">
        <v>193</v>
      </c>
      <c r="DIV92" s="418" t="s">
        <v>194</v>
      </c>
      <c r="DIW92" s="418" t="s">
        <v>193</v>
      </c>
      <c r="DIX92" s="418" t="s">
        <v>194</v>
      </c>
      <c r="DIY92" s="418" t="s">
        <v>193</v>
      </c>
      <c r="DIZ92" s="418" t="s">
        <v>194</v>
      </c>
      <c r="DJA92" s="418" t="s">
        <v>193</v>
      </c>
      <c r="DJB92" s="418" t="s">
        <v>194</v>
      </c>
      <c r="DJC92" s="418" t="s">
        <v>193</v>
      </c>
      <c r="DJD92" s="418" t="s">
        <v>194</v>
      </c>
      <c r="DJE92" s="418" t="s">
        <v>193</v>
      </c>
      <c r="DJF92" s="418" t="s">
        <v>194</v>
      </c>
      <c r="DJG92" s="418" t="s">
        <v>193</v>
      </c>
      <c r="DJH92" s="418" t="s">
        <v>194</v>
      </c>
      <c r="DJI92" s="418" t="s">
        <v>193</v>
      </c>
      <c r="DJJ92" s="418" t="s">
        <v>194</v>
      </c>
      <c r="DJK92" s="418" t="s">
        <v>193</v>
      </c>
      <c r="DJL92" s="418" t="s">
        <v>194</v>
      </c>
      <c r="DJM92" s="418" t="s">
        <v>193</v>
      </c>
      <c r="DJN92" s="418" t="s">
        <v>194</v>
      </c>
      <c r="DJO92" s="418" t="s">
        <v>193</v>
      </c>
      <c r="DJP92" s="418" t="s">
        <v>194</v>
      </c>
      <c r="DJQ92" s="418" t="s">
        <v>193</v>
      </c>
      <c r="DJR92" s="418" t="s">
        <v>194</v>
      </c>
      <c r="DJS92" s="418" t="s">
        <v>193</v>
      </c>
      <c r="DJT92" s="418" t="s">
        <v>194</v>
      </c>
      <c r="DJU92" s="418" t="s">
        <v>193</v>
      </c>
      <c r="DJV92" s="418" t="s">
        <v>194</v>
      </c>
      <c r="DJW92" s="418" t="s">
        <v>193</v>
      </c>
      <c r="DJX92" s="418" t="s">
        <v>194</v>
      </c>
      <c r="DJY92" s="418" t="s">
        <v>193</v>
      </c>
      <c r="DJZ92" s="418" t="s">
        <v>194</v>
      </c>
      <c r="DKA92" s="418" t="s">
        <v>193</v>
      </c>
      <c r="DKB92" s="418" t="s">
        <v>194</v>
      </c>
      <c r="DKC92" s="418" t="s">
        <v>193</v>
      </c>
      <c r="DKD92" s="418" t="s">
        <v>194</v>
      </c>
      <c r="DKE92" s="418" t="s">
        <v>193</v>
      </c>
      <c r="DKF92" s="418" t="s">
        <v>194</v>
      </c>
      <c r="DKG92" s="418" t="s">
        <v>193</v>
      </c>
      <c r="DKH92" s="418" t="s">
        <v>194</v>
      </c>
      <c r="DKI92" s="418" t="s">
        <v>193</v>
      </c>
      <c r="DKJ92" s="418" t="s">
        <v>194</v>
      </c>
      <c r="DKK92" s="418" t="s">
        <v>193</v>
      </c>
      <c r="DKL92" s="418" t="s">
        <v>194</v>
      </c>
      <c r="DKM92" s="418" t="s">
        <v>193</v>
      </c>
      <c r="DKN92" s="418" t="s">
        <v>194</v>
      </c>
      <c r="DKO92" s="418" t="s">
        <v>193</v>
      </c>
      <c r="DKP92" s="418" t="s">
        <v>194</v>
      </c>
      <c r="DKQ92" s="418" t="s">
        <v>193</v>
      </c>
      <c r="DKR92" s="418" t="s">
        <v>194</v>
      </c>
      <c r="DKS92" s="418" t="s">
        <v>193</v>
      </c>
      <c r="DKT92" s="418" t="s">
        <v>194</v>
      </c>
      <c r="DKU92" s="418" t="s">
        <v>193</v>
      </c>
      <c r="DKV92" s="418" t="s">
        <v>194</v>
      </c>
      <c r="DKW92" s="418" t="s">
        <v>193</v>
      </c>
      <c r="DKX92" s="418" t="s">
        <v>194</v>
      </c>
      <c r="DKY92" s="418" t="s">
        <v>193</v>
      </c>
      <c r="DKZ92" s="418" t="s">
        <v>194</v>
      </c>
      <c r="DLA92" s="418" t="s">
        <v>193</v>
      </c>
      <c r="DLB92" s="418" t="s">
        <v>194</v>
      </c>
      <c r="DLC92" s="418" t="s">
        <v>193</v>
      </c>
      <c r="DLD92" s="418" t="s">
        <v>194</v>
      </c>
      <c r="DLE92" s="418" t="s">
        <v>193</v>
      </c>
      <c r="DLF92" s="418" t="s">
        <v>194</v>
      </c>
      <c r="DLG92" s="418" t="s">
        <v>193</v>
      </c>
      <c r="DLH92" s="418" t="s">
        <v>194</v>
      </c>
      <c r="DLI92" s="418" t="s">
        <v>193</v>
      </c>
      <c r="DLJ92" s="418" t="s">
        <v>194</v>
      </c>
      <c r="DLK92" s="418" t="s">
        <v>193</v>
      </c>
      <c r="DLL92" s="418" t="s">
        <v>194</v>
      </c>
      <c r="DLM92" s="418" t="s">
        <v>193</v>
      </c>
      <c r="DLN92" s="418" t="s">
        <v>194</v>
      </c>
      <c r="DLO92" s="418" t="s">
        <v>193</v>
      </c>
      <c r="DLP92" s="418" t="s">
        <v>194</v>
      </c>
      <c r="DLQ92" s="418" t="s">
        <v>193</v>
      </c>
      <c r="DLR92" s="418" t="s">
        <v>194</v>
      </c>
      <c r="DLS92" s="418" t="s">
        <v>193</v>
      </c>
      <c r="DLT92" s="418" t="s">
        <v>194</v>
      </c>
      <c r="DLU92" s="418" t="s">
        <v>193</v>
      </c>
      <c r="DLV92" s="418" t="s">
        <v>194</v>
      </c>
      <c r="DLW92" s="418" t="s">
        <v>193</v>
      </c>
      <c r="DLX92" s="418" t="s">
        <v>194</v>
      </c>
      <c r="DLY92" s="418" t="s">
        <v>193</v>
      </c>
      <c r="DLZ92" s="418" t="s">
        <v>194</v>
      </c>
      <c r="DMA92" s="418" t="s">
        <v>193</v>
      </c>
      <c r="DMB92" s="418" t="s">
        <v>194</v>
      </c>
      <c r="DMC92" s="418" t="s">
        <v>193</v>
      </c>
      <c r="DMD92" s="418" t="s">
        <v>194</v>
      </c>
      <c r="DME92" s="418" t="s">
        <v>193</v>
      </c>
      <c r="DMF92" s="418" t="s">
        <v>194</v>
      </c>
      <c r="DMG92" s="418" t="s">
        <v>193</v>
      </c>
      <c r="DMH92" s="418" t="s">
        <v>194</v>
      </c>
      <c r="DMI92" s="418" t="s">
        <v>193</v>
      </c>
      <c r="DMJ92" s="418" t="s">
        <v>194</v>
      </c>
      <c r="DMK92" s="418" t="s">
        <v>193</v>
      </c>
      <c r="DML92" s="418" t="s">
        <v>194</v>
      </c>
      <c r="DMM92" s="418" t="s">
        <v>193</v>
      </c>
      <c r="DMN92" s="418" t="s">
        <v>194</v>
      </c>
      <c r="DMO92" s="418" t="s">
        <v>193</v>
      </c>
      <c r="DMP92" s="418" t="s">
        <v>194</v>
      </c>
      <c r="DMQ92" s="418" t="s">
        <v>193</v>
      </c>
      <c r="DMR92" s="418" t="s">
        <v>194</v>
      </c>
      <c r="DMS92" s="418" t="s">
        <v>193</v>
      </c>
      <c r="DMT92" s="418" t="s">
        <v>194</v>
      </c>
      <c r="DMU92" s="418" t="s">
        <v>193</v>
      </c>
      <c r="DMV92" s="418" t="s">
        <v>194</v>
      </c>
      <c r="DMW92" s="418" t="s">
        <v>193</v>
      </c>
      <c r="DMX92" s="418" t="s">
        <v>194</v>
      </c>
      <c r="DMY92" s="418" t="s">
        <v>193</v>
      </c>
      <c r="DMZ92" s="418" t="s">
        <v>194</v>
      </c>
      <c r="DNA92" s="418" t="s">
        <v>193</v>
      </c>
      <c r="DNB92" s="418" t="s">
        <v>194</v>
      </c>
      <c r="DNC92" s="418" t="s">
        <v>193</v>
      </c>
      <c r="DND92" s="418" t="s">
        <v>194</v>
      </c>
      <c r="DNE92" s="418" t="s">
        <v>193</v>
      </c>
      <c r="DNF92" s="418" t="s">
        <v>194</v>
      </c>
      <c r="DNG92" s="418" t="s">
        <v>193</v>
      </c>
      <c r="DNH92" s="418" t="s">
        <v>194</v>
      </c>
      <c r="DNI92" s="418" t="s">
        <v>193</v>
      </c>
      <c r="DNJ92" s="418" t="s">
        <v>194</v>
      </c>
      <c r="DNK92" s="418" t="s">
        <v>193</v>
      </c>
      <c r="DNL92" s="418" t="s">
        <v>194</v>
      </c>
      <c r="DNM92" s="418" t="s">
        <v>193</v>
      </c>
      <c r="DNN92" s="418" t="s">
        <v>194</v>
      </c>
      <c r="DNO92" s="418" t="s">
        <v>193</v>
      </c>
      <c r="DNP92" s="418" t="s">
        <v>194</v>
      </c>
      <c r="DNQ92" s="418" t="s">
        <v>193</v>
      </c>
      <c r="DNR92" s="418" t="s">
        <v>194</v>
      </c>
      <c r="DNS92" s="418" t="s">
        <v>193</v>
      </c>
      <c r="DNT92" s="418" t="s">
        <v>194</v>
      </c>
      <c r="DNU92" s="418" t="s">
        <v>193</v>
      </c>
      <c r="DNV92" s="418" t="s">
        <v>194</v>
      </c>
      <c r="DNW92" s="418" t="s">
        <v>193</v>
      </c>
      <c r="DNX92" s="418" t="s">
        <v>194</v>
      </c>
      <c r="DNY92" s="418" t="s">
        <v>193</v>
      </c>
      <c r="DNZ92" s="418" t="s">
        <v>194</v>
      </c>
      <c r="DOA92" s="418" t="s">
        <v>193</v>
      </c>
      <c r="DOB92" s="418" t="s">
        <v>194</v>
      </c>
      <c r="DOC92" s="418" t="s">
        <v>193</v>
      </c>
      <c r="DOD92" s="418" t="s">
        <v>194</v>
      </c>
      <c r="DOE92" s="418" t="s">
        <v>193</v>
      </c>
      <c r="DOF92" s="418" t="s">
        <v>194</v>
      </c>
      <c r="DOG92" s="418" t="s">
        <v>193</v>
      </c>
      <c r="DOH92" s="418" t="s">
        <v>194</v>
      </c>
      <c r="DOI92" s="418" t="s">
        <v>193</v>
      </c>
      <c r="DOJ92" s="418" t="s">
        <v>194</v>
      </c>
      <c r="DOK92" s="418" t="s">
        <v>193</v>
      </c>
      <c r="DOL92" s="418" t="s">
        <v>194</v>
      </c>
      <c r="DOM92" s="418" t="s">
        <v>193</v>
      </c>
      <c r="DON92" s="418" t="s">
        <v>194</v>
      </c>
      <c r="DOO92" s="418" t="s">
        <v>193</v>
      </c>
      <c r="DOP92" s="418" t="s">
        <v>194</v>
      </c>
      <c r="DOQ92" s="418" t="s">
        <v>193</v>
      </c>
      <c r="DOR92" s="418" t="s">
        <v>194</v>
      </c>
      <c r="DOS92" s="418" t="s">
        <v>193</v>
      </c>
      <c r="DOT92" s="418" t="s">
        <v>194</v>
      </c>
      <c r="DOU92" s="418" t="s">
        <v>193</v>
      </c>
      <c r="DOV92" s="418" t="s">
        <v>194</v>
      </c>
      <c r="DOW92" s="418" t="s">
        <v>193</v>
      </c>
      <c r="DOX92" s="418" t="s">
        <v>194</v>
      </c>
      <c r="DOY92" s="418" t="s">
        <v>193</v>
      </c>
      <c r="DOZ92" s="418" t="s">
        <v>194</v>
      </c>
      <c r="DPA92" s="418" t="s">
        <v>193</v>
      </c>
      <c r="DPB92" s="418" t="s">
        <v>194</v>
      </c>
      <c r="DPC92" s="418" t="s">
        <v>193</v>
      </c>
      <c r="DPD92" s="418" t="s">
        <v>194</v>
      </c>
      <c r="DPE92" s="418" t="s">
        <v>193</v>
      </c>
      <c r="DPF92" s="418" t="s">
        <v>194</v>
      </c>
      <c r="DPG92" s="418" t="s">
        <v>193</v>
      </c>
      <c r="DPH92" s="418" t="s">
        <v>194</v>
      </c>
      <c r="DPI92" s="418" t="s">
        <v>193</v>
      </c>
      <c r="DPJ92" s="418" t="s">
        <v>194</v>
      </c>
      <c r="DPK92" s="418" t="s">
        <v>193</v>
      </c>
      <c r="DPL92" s="418" t="s">
        <v>194</v>
      </c>
      <c r="DPM92" s="418" t="s">
        <v>193</v>
      </c>
      <c r="DPN92" s="418" t="s">
        <v>194</v>
      </c>
      <c r="DPO92" s="418" t="s">
        <v>193</v>
      </c>
      <c r="DPP92" s="418" t="s">
        <v>194</v>
      </c>
      <c r="DPQ92" s="418" t="s">
        <v>193</v>
      </c>
      <c r="DPR92" s="418" t="s">
        <v>194</v>
      </c>
      <c r="DPS92" s="418" t="s">
        <v>193</v>
      </c>
      <c r="DPT92" s="418" t="s">
        <v>194</v>
      </c>
      <c r="DPU92" s="418" t="s">
        <v>193</v>
      </c>
      <c r="DPV92" s="418" t="s">
        <v>194</v>
      </c>
      <c r="DPW92" s="418" t="s">
        <v>193</v>
      </c>
      <c r="DPX92" s="418" t="s">
        <v>194</v>
      </c>
      <c r="DPY92" s="418" t="s">
        <v>193</v>
      </c>
      <c r="DPZ92" s="418" t="s">
        <v>194</v>
      </c>
      <c r="DQA92" s="418" t="s">
        <v>193</v>
      </c>
      <c r="DQB92" s="418" t="s">
        <v>194</v>
      </c>
      <c r="DQC92" s="418" t="s">
        <v>193</v>
      </c>
      <c r="DQD92" s="418" t="s">
        <v>194</v>
      </c>
      <c r="DQE92" s="418" t="s">
        <v>193</v>
      </c>
      <c r="DQF92" s="418" t="s">
        <v>194</v>
      </c>
      <c r="DQG92" s="418" t="s">
        <v>193</v>
      </c>
      <c r="DQH92" s="418" t="s">
        <v>194</v>
      </c>
      <c r="DQI92" s="418" t="s">
        <v>193</v>
      </c>
      <c r="DQJ92" s="418" t="s">
        <v>194</v>
      </c>
      <c r="DQK92" s="418" t="s">
        <v>193</v>
      </c>
      <c r="DQL92" s="418" t="s">
        <v>194</v>
      </c>
      <c r="DQM92" s="418" t="s">
        <v>193</v>
      </c>
      <c r="DQN92" s="418" t="s">
        <v>194</v>
      </c>
      <c r="DQO92" s="418" t="s">
        <v>193</v>
      </c>
      <c r="DQP92" s="418" t="s">
        <v>194</v>
      </c>
      <c r="DQQ92" s="418" t="s">
        <v>193</v>
      </c>
      <c r="DQR92" s="418" t="s">
        <v>194</v>
      </c>
      <c r="DQS92" s="418" t="s">
        <v>193</v>
      </c>
      <c r="DQT92" s="418" t="s">
        <v>194</v>
      </c>
      <c r="DQU92" s="418" t="s">
        <v>193</v>
      </c>
      <c r="DQV92" s="418" t="s">
        <v>194</v>
      </c>
      <c r="DQW92" s="418" t="s">
        <v>193</v>
      </c>
      <c r="DQX92" s="418" t="s">
        <v>194</v>
      </c>
      <c r="DQY92" s="418" t="s">
        <v>193</v>
      </c>
      <c r="DQZ92" s="418" t="s">
        <v>194</v>
      </c>
      <c r="DRA92" s="418" t="s">
        <v>193</v>
      </c>
      <c r="DRB92" s="418" t="s">
        <v>194</v>
      </c>
      <c r="DRC92" s="418" t="s">
        <v>193</v>
      </c>
      <c r="DRD92" s="418" t="s">
        <v>194</v>
      </c>
      <c r="DRE92" s="418" t="s">
        <v>193</v>
      </c>
      <c r="DRF92" s="418" t="s">
        <v>194</v>
      </c>
      <c r="DRG92" s="418" t="s">
        <v>193</v>
      </c>
      <c r="DRH92" s="418" t="s">
        <v>194</v>
      </c>
      <c r="DRI92" s="418" t="s">
        <v>193</v>
      </c>
      <c r="DRJ92" s="418" t="s">
        <v>194</v>
      </c>
      <c r="DRK92" s="418" t="s">
        <v>193</v>
      </c>
      <c r="DRL92" s="418" t="s">
        <v>194</v>
      </c>
      <c r="DRM92" s="418" t="s">
        <v>193</v>
      </c>
      <c r="DRN92" s="418" t="s">
        <v>194</v>
      </c>
      <c r="DRO92" s="418" t="s">
        <v>193</v>
      </c>
      <c r="DRP92" s="418" t="s">
        <v>194</v>
      </c>
      <c r="DRQ92" s="418" t="s">
        <v>193</v>
      </c>
      <c r="DRR92" s="418" t="s">
        <v>194</v>
      </c>
      <c r="DRS92" s="418" t="s">
        <v>193</v>
      </c>
      <c r="DRT92" s="418" t="s">
        <v>194</v>
      </c>
      <c r="DRU92" s="418" t="s">
        <v>193</v>
      </c>
      <c r="DRV92" s="418" t="s">
        <v>194</v>
      </c>
      <c r="DRW92" s="418" t="s">
        <v>193</v>
      </c>
      <c r="DRX92" s="418" t="s">
        <v>194</v>
      </c>
      <c r="DRY92" s="418" t="s">
        <v>193</v>
      </c>
      <c r="DRZ92" s="418" t="s">
        <v>194</v>
      </c>
      <c r="DSA92" s="418" t="s">
        <v>193</v>
      </c>
      <c r="DSB92" s="418" t="s">
        <v>194</v>
      </c>
      <c r="DSC92" s="418" t="s">
        <v>193</v>
      </c>
      <c r="DSD92" s="418" t="s">
        <v>194</v>
      </c>
      <c r="DSE92" s="418" t="s">
        <v>193</v>
      </c>
      <c r="DSF92" s="418" t="s">
        <v>194</v>
      </c>
      <c r="DSG92" s="418" t="s">
        <v>193</v>
      </c>
      <c r="DSH92" s="418" t="s">
        <v>194</v>
      </c>
      <c r="DSI92" s="418" t="s">
        <v>193</v>
      </c>
      <c r="DSJ92" s="418" t="s">
        <v>194</v>
      </c>
      <c r="DSK92" s="418" t="s">
        <v>193</v>
      </c>
      <c r="DSL92" s="418" t="s">
        <v>194</v>
      </c>
      <c r="DSM92" s="418" t="s">
        <v>193</v>
      </c>
      <c r="DSN92" s="418" t="s">
        <v>194</v>
      </c>
      <c r="DSO92" s="418" t="s">
        <v>193</v>
      </c>
      <c r="DSP92" s="418" t="s">
        <v>194</v>
      </c>
      <c r="DSQ92" s="418" t="s">
        <v>193</v>
      </c>
      <c r="DSR92" s="418" t="s">
        <v>194</v>
      </c>
      <c r="DSS92" s="418" t="s">
        <v>193</v>
      </c>
      <c r="DST92" s="418" t="s">
        <v>194</v>
      </c>
      <c r="DSU92" s="418" t="s">
        <v>193</v>
      </c>
      <c r="DSV92" s="418" t="s">
        <v>194</v>
      </c>
      <c r="DSW92" s="418" t="s">
        <v>193</v>
      </c>
      <c r="DSX92" s="418" t="s">
        <v>194</v>
      </c>
      <c r="DSY92" s="418" t="s">
        <v>193</v>
      </c>
      <c r="DSZ92" s="418" t="s">
        <v>194</v>
      </c>
      <c r="DTA92" s="418" t="s">
        <v>193</v>
      </c>
      <c r="DTB92" s="418" t="s">
        <v>194</v>
      </c>
      <c r="DTC92" s="418" t="s">
        <v>193</v>
      </c>
      <c r="DTD92" s="418" t="s">
        <v>194</v>
      </c>
      <c r="DTE92" s="418" t="s">
        <v>193</v>
      </c>
      <c r="DTF92" s="418" t="s">
        <v>194</v>
      </c>
      <c r="DTG92" s="418" t="s">
        <v>193</v>
      </c>
      <c r="DTH92" s="418" t="s">
        <v>194</v>
      </c>
      <c r="DTI92" s="418" t="s">
        <v>193</v>
      </c>
      <c r="DTJ92" s="418" t="s">
        <v>194</v>
      </c>
      <c r="DTK92" s="418" t="s">
        <v>193</v>
      </c>
      <c r="DTL92" s="418" t="s">
        <v>194</v>
      </c>
      <c r="DTM92" s="418" t="s">
        <v>193</v>
      </c>
      <c r="DTN92" s="418" t="s">
        <v>194</v>
      </c>
      <c r="DTO92" s="418" t="s">
        <v>193</v>
      </c>
      <c r="DTP92" s="418" t="s">
        <v>194</v>
      </c>
      <c r="DTQ92" s="418" t="s">
        <v>193</v>
      </c>
      <c r="DTR92" s="418" t="s">
        <v>194</v>
      </c>
      <c r="DTS92" s="418" t="s">
        <v>193</v>
      </c>
      <c r="DTT92" s="418" t="s">
        <v>194</v>
      </c>
      <c r="DTU92" s="418" t="s">
        <v>193</v>
      </c>
      <c r="DTV92" s="418" t="s">
        <v>194</v>
      </c>
      <c r="DTW92" s="418" t="s">
        <v>193</v>
      </c>
      <c r="DTX92" s="418" t="s">
        <v>194</v>
      </c>
      <c r="DTY92" s="418" t="s">
        <v>193</v>
      </c>
      <c r="DTZ92" s="418" t="s">
        <v>194</v>
      </c>
      <c r="DUA92" s="418" t="s">
        <v>193</v>
      </c>
      <c r="DUB92" s="418" t="s">
        <v>194</v>
      </c>
      <c r="DUC92" s="418" t="s">
        <v>193</v>
      </c>
      <c r="DUD92" s="418" t="s">
        <v>194</v>
      </c>
      <c r="DUE92" s="418" t="s">
        <v>193</v>
      </c>
      <c r="DUF92" s="418" t="s">
        <v>194</v>
      </c>
      <c r="DUG92" s="418" t="s">
        <v>193</v>
      </c>
      <c r="DUH92" s="418" t="s">
        <v>194</v>
      </c>
      <c r="DUI92" s="418" t="s">
        <v>193</v>
      </c>
      <c r="DUJ92" s="418" t="s">
        <v>194</v>
      </c>
      <c r="DUK92" s="418" t="s">
        <v>193</v>
      </c>
      <c r="DUL92" s="418" t="s">
        <v>194</v>
      </c>
      <c r="DUM92" s="418" t="s">
        <v>193</v>
      </c>
      <c r="DUN92" s="418" t="s">
        <v>194</v>
      </c>
      <c r="DUO92" s="418" t="s">
        <v>193</v>
      </c>
      <c r="DUP92" s="418" t="s">
        <v>194</v>
      </c>
      <c r="DUQ92" s="418" t="s">
        <v>193</v>
      </c>
      <c r="DUR92" s="418" t="s">
        <v>194</v>
      </c>
      <c r="DUS92" s="418" t="s">
        <v>193</v>
      </c>
      <c r="DUT92" s="418" t="s">
        <v>194</v>
      </c>
      <c r="DUU92" s="418" t="s">
        <v>193</v>
      </c>
      <c r="DUV92" s="418" t="s">
        <v>194</v>
      </c>
      <c r="DUW92" s="418" t="s">
        <v>193</v>
      </c>
      <c r="DUX92" s="418" t="s">
        <v>194</v>
      </c>
      <c r="DUY92" s="418" t="s">
        <v>193</v>
      </c>
      <c r="DUZ92" s="418" t="s">
        <v>194</v>
      </c>
      <c r="DVA92" s="418" t="s">
        <v>193</v>
      </c>
      <c r="DVB92" s="418" t="s">
        <v>194</v>
      </c>
      <c r="DVC92" s="418" t="s">
        <v>193</v>
      </c>
      <c r="DVD92" s="418" t="s">
        <v>194</v>
      </c>
      <c r="DVE92" s="418" t="s">
        <v>193</v>
      </c>
      <c r="DVF92" s="418" t="s">
        <v>194</v>
      </c>
      <c r="DVG92" s="418" t="s">
        <v>193</v>
      </c>
      <c r="DVH92" s="418" t="s">
        <v>194</v>
      </c>
      <c r="DVI92" s="418" t="s">
        <v>193</v>
      </c>
      <c r="DVJ92" s="418" t="s">
        <v>194</v>
      </c>
      <c r="DVK92" s="418" t="s">
        <v>193</v>
      </c>
      <c r="DVL92" s="418" t="s">
        <v>194</v>
      </c>
      <c r="DVM92" s="418" t="s">
        <v>193</v>
      </c>
      <c r="DVN92" s="418" t="s">
        <v>194</v>
      </c>
      <c r="DVO92" s="418" t="s">
        <v>193</v>
      </c>
      <c r="DVP92" s="418" t="s">
        <v>194</v>
      </c>
      <c r="DVQ92" s="418" t="s">
        <v>193</v>
      </c>
      <c r="DVR92" s="418" t="s">
        <v>194</v>
      </c>
      <c r="DVS92" s="418" t="s">
        <v>193</v>
      </c>
      <c r="DVT92" s="418" t="s">
        <v>194</v>
      </c>
      <c r="DVU92" s="418" t="s">
        <v>193</v>
      </c>
      <c r="DVV92" s="418" t="s">
        <v>194</v>
      </c>
      <c r="DVW92" s="418" t="s">
        <v>193</v>
      </c>
      <c r="DVX92" s="418" t="s">
        <v>194</v>
      </c>
      <c r="DVY92" s="418" t="s">
        <v>193</v>
      </c>
      <c r="DVZ92" s="418" t="s">
        <v>194</v>
      </c>
      <c r="DWA92" s="418" t="s">
        <v>193</v>
      </c>
      <c r="DWB92" s="418" t="s">
        <v>194</v>
      </c>
      <c r="DWC92" s="418" t="s">
        <v>193</v>
      </c>
      <c r="DWD92" s="418" t="s">
        <v>194</v>
      </c>
      <c r="DWE92" s="418" t="s">
        <v>193</v>
      </c>
      <c r="DWF92" s="418" t="s">
        <v>194</v>
      </c>
      <c r="DWG92" s="418" t="s">
        <v>193</v>
      </c>
      <c r="DWH92" s="418" t="s">
        <v>194</v>
      </c>
      <c r="DWI92" s="418" t="s">
        <v>193</v>
      </c>
      <c r="DWJ92" s="418" t="s">
        <v>194</v>
      </c>
      <c r="DWK92" s="418" t="s">
        <v>193</v>
      </c>
      <c r="DWL92" s="418" t="s">
        <v>194</v>
      </c>
      <c r="DWM92" s="418" t="s">
        <v>193</v>
      </c>
      <c r="DWN92" s="418" t="s">
        <v>194</v>
      </c>
      <c r="DWO92" s="418" t="s">
        <v>193</v>
      </c>
      <c r="DWP92" s="418" t="s">
        <v>194</v>
      </c>
      <c r="DWQ92" s="418" t="s">
        <v>193</v>
      </c>
      <c r="DWR92" s="418" t="s">
        <v>194</v>
      </c>
      <c r="DWS92" s="418" t="s">
        <v>193</v>
      </c>
      <c r="DWT92" s="418" t="s">
        <v>194</v>
      </c>
      <c r="DWU92" s="418" t="s">
        <v>193</v>
      </c>
      <c r="DWV92" s="418" t="s">
        <v>194</v>
      </c>
      <c r="DWW92" s="418" t="s">
        <v>193</v>
      </c>
      <c r="DWX92" s="418" t="s">
        <v>194</v>
      </c>
      <c r="DWY92" s="418" t="s">
        <v>193</v>
      </c>
      <c r="DWZ92" s="418" t="s">
        <v>194</v>
      </c>
      <c r="DXA92" s="418" t="s">
        <v>193</v>
      </c>
      <c r="DXB92" s="418" t="s">
        <v>194</v>
      </c>
      <c r="DXC92" s="418" t="s">
        <v>193</v>
      </c>
      <c r="DXD92" s="418" t="s">
        <v>194</v>
      </c>
      <c r="DXE92" s="418" t="s">
        <v>193</v>
      </c>
      <c r="DXF92" s="418" t="s">
        <v>194</v>
      </c>
      <c r="DXG92" s="418" t="s">
        <v>193</v>
      </c>
      <c r="DXH92" s="418" t="s">
        <v>194</v>
      </c>
      <c r="DXI92" s="418" t="s">
        <v>193</v>
      </c>
      <c r="DXJ92" s="418" t="s">
        <v>194</v>
      </c>
      <c r="DXK92" s="418" t="s">
        <v>193</v>
      </c>
      <c r="DXL92" s="418" t="s">
        <v>194</v>
      </c>
      <c r="DXM92" s="418" t="s">
        <v>193</v>
      </c>
      <c r="DXN92" s="418" t="s">
        <v>194</v>
      </c>
      <c r="DXO92" s="418" t="s">
        <v>193</v>
      </c>
      <c r="DXP92" s="418" t="s">
        <v>194</v>
      </c>
      <c r="DXQ92" s="418" t="s">
        <v>193</v>
      </c>
      <c r="DXR92" s="418" t="s">
        <v>194</v>
      </c>
      <c r="DXS92" s="418" t="s">
        <v>193</v>
      </c>
      <c r="DXT92" s="418" t="s">
        <v>194</v>
      </c>
      <c r="DXU92" s="418" t="s">
        <v>193</v>
      </c>
      <c r="DXV92" s="418" t="s">
        <v>194</v>
      </c>
      <c r="DXW92" s="418" t="s">
        <v>193</v>
      </c>
      <c r="DXX92" s="418" t="s">
        <v>194</v>
      </c>
      <c r="DXY92" s="418" t="s">
        <v>193</v>
      </c>
      <c r="DXZ92" s="418" t="s">
        <v>194</v>
      </c>
      <c r="DYA92" s="418" t="s">
        <v>193</v>
      </c>
      <c r="DYB92" s="418" t="s">
        <v>194</v>
      </c>
      <c r="DYC92" s="418" t="s">
        <v>193</v>
      </c>
      <c r="DYD92" s="418" t="s">
        <v>194</v>
      </c>
      <c r="DYE92" s="418" t="s">
        <v>193</v>
      </c>
      <c r="DYF92" s="418" t="s">
        <v>194</v>
      </c>
      <c r="DYG92" s="418" t="s">
        <v>193</v>
      </c>
      <c r="DYH92" s="418" t="s">
        <v>194</v>
      </c>
      <c r="DYI92" s="418" t="s">
        <v>193</v>
      </c>
      <c r="DYJ92" s="418" t="s">
        <v>194</v>
      </c>
      <c r="DYK92" s="418" t="s">
        <v>193</v>
      </c>
      <c r="DYL92" s="418" t="s">
        <v>194</v>
      </c>
      <c r="DYM92" s="418" t="s">
        <v>193</v>
      </c>
      <c r="DYN92" s="418" t="s">
        <v>194</v>
      </c>
      <c r="DYO92" s="418" t="s">
        <v>193</v>
      </c>
      <c r="DYP92" s="418" t="s">
        <v>194</v>
      </c>
      <c r="DYQ92" s="418" t="s">
        <v>193</v>
      </c>
      <c r="DYR92" s="418" t="s">
        <v>194</v>
      </c>
      <c r="DYS92" s="418" t="s">
        <v>193</v>
      </c>
      <c r="DYT92" s="418" t="s">
        <v>194</v>
      </c>
      <c r="DYU92" s="418" t="s">
        <v>193</v>
      </c>
      <c r="DYV92" s="418" t="s">
        <v>194</v>
      </c>
      <c r="DYW92" s="418" t="s">
        <v>193</v>
      </c>
      <c r="DYX92" s="418" t="s">
        <v>194</v>
      </c>
      <c r="DYY92" s="418" t="s">
        <v>193</v>
      </c>
      <c r="DYZ92" s="418" t="s">
        <v>194</v>
      </c>
      <c r="DZA92" s="418" t="s">
        <v>193</v>
      </c>
      <c r="DZB92" s="418" t="s">
        <v>194</v>
      </c>
      <c r="DZC92" s="418" t="s">
        <v>193</v>
      </c>
      <c r="DZD92" s="418" t="s">
        <v>194</v>
      </c>
      <c r="DZE92" s="418" t="s">
        <v>193</v>
      </c>
      <c r="DZF92" s="418" t="s">
        <v>194</v>
      </c>
      <c r="DZG92" s="418" t="s">
        <v>193</v>
      </c>
      <c r="DZH92" s="418" t="s">
        <v>194</v>
      </c>
      <c r="DZI92" s="418" t="s">
        <v>193</v>
      </c>
      <c r="DZJ92" s="418" t="s">
        <v>194</v>
      </c>
      <c r="DZK92" s="418" t="s">
        <v>193</v>
      </c>
      <c r="DZL92" s="418" t="s">
        <v>194</v>
      </c>
      <c r="DZM92" s="418" t="s">
        <v>193</v>
      </c>
      <c r="DZN92" s="418" t="s">
        <v>194</v>
      </c>
      <c r="DZO92" s="418" t="s">
        <v>193</v>
      </c>
      <c r="DZP92" s="418" t="s">
        <v>194</v>
      </c>
      <c r="DZQ92" s="418" t="s">
        <v>193</v>
      </c>
      <c r="DZR92" s="418" t="s">
        <v>194</v>
      </c>
      <c r="DZS92" s="418" t="s">
        <v>193</v>
      </c>
      <c r="DZT92" s="418" t="s">
        <v>194</v>
      </c>
      <c r="DZU92" s="418" t="s">
        <v>193</v>
      </c>
      <c r="DZV92" s="418" t="s">
        <v>194</v>
      </c>
      <c r="DZW92" s="418" t="s">
        <v>193</v>
      </c>
      <c r="DZX92" s="418" t="s">
        <v>194</v>
      </c>
      <c r="DZY92" s="418" t="s">
        <v>193</v>
      </c>
      <c r="DZZ92" s="418" t="s">
        <v>194</v>
      </c>
      <c r="EAA92" s="418" t="s">
        <v>193</v>
      </c>
      <c r="EAB92" s="418" t="s">
        <v>194</v>
      </c>
      <c r="EAC92" s="418" t="s">
        <v>193</v>
      </c>
      <c r="EAD92" s="418" t="s">
        <v>194</v>
      </c>
      <c r="EAE92" s="418" t="s">
        <v>193</v>
      </c>
      <c r="EAF92" s="418" t="s">
        <v>194</v>
      </c>
      <c r="EAG92" s="418" t="s">
        <v>193</v>
      </c>
      <c r="EAH92" s="418" t="s">
        <v>194</v>
      </c>
      <c r="EAI92" s="418" t="s">
        <v>193</v>
      </c>
      <c r="EAJ92" s="418" t="s">
        <v>194</v>
      </c>
      <c r="EAK92" s="418" t="s">
        <v>193</v>
      </c>
      <c r="EAL92" s="418" t="s">
        <v>194</v>
      </c>
      <c r="EAM92" s="418" t="s">
        <v>193</v>
      </c>
      <c r="EAN92" s="418" t="s">
        <v>194</v>
      </c>
      <c r="EAO92" s="418" t="s">
        <v>193</v>
      </c>
      <c r="EAP92" s="418" t="s">
        <v>194</v>
      </c>
      <c r="EAQ92" s="418" t="s">
        <v>193</v>
      </c>
      <c r="EAR92" s="418" t="s">
        <v>194</v>
      </c>
      <c r="EAS92" s="418" t="s">
        <v>193</v>
      </c>
      <c r="EAT92" s="418" t="s">
        <v>194</v>
      </c>
      <c r="EAU92" s="418" t="s">
        <v>193</v>
      </c>
      <c r="EAV92" s="418" t="s">
        <v>194</v>
      </c>
      <c r="EAW92" s="418" t="s">
        <v>193</v>
      </c>
      <c r="EAX92" s="418" t="s">
        <v>194</v>
      </c>
      <c r="EAY92" s="418" t="s">
        <v>193</v>
      </c>
      <c r="EAZ92" s="418" t="s">
        <v>194</v>
      </c>
      <c r="EBA92" s="418" t="s">
        <v>193</v>
      </c>
      <c r="EBB92" s="418" t="s">
        <v>194</v>
      </c>
      <c r="EBC92" s="418" t="s">
        <v>193</v>
      </c>
      <c r="EBD92" s="418" t="s">
        <v>194</v>
      </c>
      <c r="EBE92" s="418" t="s">
        <v>193</v>
      </c>
      <c r="EBF92" s="418" t="s">
        <v>194</v>
      </c>
      <c r="EBG92" s="418" t="s">
        <v>193</v>
      </c>
      <c r="EBH92" s="418" t="s">
        <v>194</v>
      </c>
      <c r="EBI92" s="418" t="s">
        <v>193</v>
      </c>
      <c r="EBJ92" s="418" t="s">
        <v>194</v>
      </c>
      <c r="EBK92" s="418" t="s">
        <v>193</v>
      </c>
      <c r="EBL92" s="418" t="s">
        <v>194</v>
      </c>
      <c r="EBM92" s="418" t="s">
        <v>193</v>
      </c>
      <c r="EBN92" s="418" t="s">
        <v>194</v>
      </c>
      <c r="EBO92" s="418" t="s">
        <v>193</v>
      </c>
      <c r="EBP92" s="418" t="s">
        <v>194</v>
      </c>
      <c r="EBQ92" s="418" t="s">
        <v>193</v>
      </c>
      <c r="EBR92" s="418" t="s">
        <v>194</v>
      </c>
      <c r="EBS92" s="418" t="s">
        <v>193</v>
      </c>
      <c r="EBT92" s="418" t="s">
        <v>194</v>
      </c>
      <c r="EBU92" s="418" t="s">
        <v>193</v>
      </c>
      <c r="EBV92" s="418" t="s">
        <v>194</v>
      </c>
      <c r="EBW92" s="418" t="s">
        <v>193</v>
      </c>
      <c r="EBX92" s="418" t="s">
        <v>194</v>
      </c>
      <c r="EBY92" s="418" t="s">
        <v>193</v>
      </c>
      <c r="EBZ92" s="418" t="s">
        <v>194</v>
      </c>
      <c r="ECA92" s="418" t="s">
        <v>193</v>
      </c>
      <c r="ECB92" s="418" t="s">
        <v>194</v>
      </c>
      <c r="ECC92" s="418" t="s">
        <v>193</v>
      </c>
      <c r="ECD92" s="418" t="s">
        <v>194</v>
      </c>
      <c r="ECE92" s="418" t="s">
        <v>193</v>
      </c>
      <c r="ECF92" s="418" t="s">
        <v>194</v>
      </c>
      <c r="ECG92" s="418" t="s">
        <v>193</v>
      </c>
      <c r="ECH92" s="418" t="s">
        <v>194</v>
      </c>
      <c r="ECI92" s="418" t="s">
        <v>193</v>
      </c>
      <c r="ECJ92" s="418" t="s">
        <v>194</v>
      </c>
      <c r="ECK92" s="418" t="s">
        <v>193</v>
      </c>
      <c r="ECL92" s="418" t="s">
        <v>194</v>
      </c>
      <c r="ECM92" s="418" t="s">
        <v>193</v>
      </c>
      <c r="ECN92" s="418" t="s">
        <v>194</v>
      </c>
      <c r="ECO92" s="418" t="s">
        <v>193</v>
      </c>
      <c r="ECP92" s="418" t="s">
        <v>194</v>
      </c>
      <c r="ECQ92" s="418" t="s">
        <v>193</v>
      </c>
      <c r="ECR92" s="418" t="s">
        <v>194</v>
      </c>
      <c r="ECS92" s="418" t="s">
        <v>193</v>
      </c>
      <c r="ECT92" s="418" t="s">
        <v>194</v>
      </c>
      <c r="ECU92" s="418" t="s">
        <v>193</v>
      </c>
      <c r="ECV92" s="418" t="s">
        <v>194</v>
      </c>
      <c r="ECW92" s="418" t="s">
        <v>193</v>
      </c>
      <c r="ECX92" s="418" t="s">
        <v>194</v>
      </c>
      <c r="ECY92" s="418" t="s">
        <v>193</v>
      </c>
      <c r="ECZ92" s="418" t="s">
        <v>194</v>
      </c>
      <c r="EDA92" s="418" t="s">
        <v>193</v>
      </c>
      <c r="EDB92" s="418" t="s">
        <v>194</v>
      </c>
      <c r="EDC92" s="418" t="s">
        <v>193</v>
      </c>
      <c r="EDD92" s="418" t="s">
        <v>194</v>
      </c>
      <c r="EDE92" s="418" t="s">
        <v>193</v>
      </c>
      <c r="EDF92" s="418" t="s">
        <v>194</v>
      </c>
      <c r="EDG92" s="418" t="s">
        <v>193</v>
      </c>
      <c r="EDH92" s="418" t="s">
        <v>194</v>
      </c>
      <c r="EDI92" s="418" t="s">
        <v>193</v>
      </c>
      <c r="EDJ92" s="418" t="s">
        <v>194</v>
      </c>
      <c r="EDK92" s="418" t="s">
        <v>193</v>
      </c>
      <c r="EDL92" s="418" t="s">
        <v>194</v>
      </c>
      <c r="EDM92" s="418" t="s">
        <v>193</v>
      </c>
      <c r="EDN92" s="418" t="s">
        <v>194</v>
      </c>
      <c r="EDO92" s="418" t="s">
        <v>193</v>
      </c>
      <c r="EDP92" s="418" t="s">
        <v>194</v>
      </c>
      <c r="EDQ92" s="418" t="s">
        <v>193</v>
      </c>
      <c r="EDR92" s="418" t="s">
        <v>194</v>
      </c>
      <c r="EDS92" s="418" t="s">
        <v>193</v>
      </c>
      <c r="EDT92" s="418" t="s">
        <v>194</v>
      </c>
      <c r="EDU92" s="418" t="s">
        <v>193</v>
      </c>
      <c r="EDV92" s="418" t="s">
        <v>194</v>
      </c>
      <c r="EDW92" s="418" t="s">
        <v>193</v>
      </c>
      <c r="EDX92" s="418" t="s">
        <v>194</v>
      </c>
      <c r="EDY92" s="418" t="s">
        <v>193</v>
      </c>
      <c r="EDZ92" s="418" t="s">
        <v>194</v>
      </c>
      <c r="EEA92" s="418" t="s">
        <v>193</v>
      </c>
      <c r="EEB92" s="418" t="s">
        <v>194</v>
      </c>
      <c r="EEC92" s="418" t="s">
        <v>193</v>
      </c>
      <c r="EED92" s="418" t="s">
        <v>194</v>
      </c>
      <c r="EEE92" s="418" t="s">
        <v>193</v>
      </c>
      <c r="EEF92" s="418" t="s">
        <v>194</v>
      </c>
      <c r="EEG92" s="418" t="s">
        <v>193</v>
      </c>
      <c r="EEH92" s="418" t="s">
        <v>194</v>
      </c>
      <c r="EEI92" s="418" t="s">
        <v>193</v>
      </c>
      <c r="EEJ92" s="418" t="s">
        <v>194</v>
      </c>
      <c r="EEK92" s="418" t="s">
        <v>193</v>
      </c>
      <c r="EEL92" s="418" t="s">
        <v>194</v>
      </c>
      <c r="EEM92" s="418" t="s">
        <v>193</v>
      </c>
      <c r="EEN92" s="418" t="s">
        <v>194</v>
      </c>
      <c r="EEO92" s="418" t="s">
        <v>193</v>
      </c>
      <c r="EEP92" s="418" t="s">
        <v>194</v>
      </c>
      <c r="EEQ92" s="418" t="s">
        <v>193</v>
      </c>
      <c r="EER92" s="418" t="s">
        <v>194</v>
      </c>
      <c r="EES92" s="418" t="s">
        <v>193</v>
      </c>
      <c r="EET92" s="418" t="s">
        <v>194</v>
      </c>
      <c r="EEU92" s="418" t="s">
        <v>193</v>
      </c>
      <c r="EEV92" s="418" t="s">
        <v>194</v>
      </c>
      <c r="EEW92" s="418" t="s">
        <v>193</v>
      </c>
      <c r="EEX92" s="418" t="s">
        <v>194</v>
      </c>
      <c r="EEY92" s="418" t="s">
        <v>193</v>
      </c>
      <c r="EEZ92" s="418" t="s">
        <v>194</v>
      </c>
      <c r="EFA92" s="418" t="s">
        <v>193</v>
      </c>
      <c r="EFB92" s="418" t="s">
        <v>194</v>
      </c>
      <c r="EFC92" s="418" t="s">
        <v>193</v>
      </c>
      <c r="EFD92" s="418" t="s">
        <v>194</v>
      </c>
      <c r="EFE92" s="418" t="s">
        <v>193</v>
      </c>
      <c r="EFF92" s="418" t="s">
        <v>194</v>
      </c>
      <c r="EFG92" s="418" t="s">
        <v>193</v>
      </c>
      <c r="EFH92" s="418" t="s">
        <v>194</v>
      </c>
      <c r="EFI92" s="418" t="s">
        <v>193</v>
      </c>
      <c r="EFJ92" s="418" t="s">
        <v>194</v>
      </c>
      <c r="EFK92" s="418" t="s">
        <v>193</v>
      </c>
      <c r="EFL92" s="418" t="s">
        <v>194</v>
      </c>
      <c r="EFM92" s="418" t="s">
        <v>193</v>
      </c>
      <c r="EFN92" s="418" t="s">
        <v>194</v>
      </c>
      <c r="EFO92" s="418" t="s">
        <v>193</v>
      </c>
      <c r="EFP92" s="418" t="s">
        <v>194</v>
      </c>
      <c r="EFQ92" s="418" t="s">
        <v>193</v>
      </c>
      <c r="EFR92" s="418" t="s">
        <v>194</v>
      </c>
      <c r="EFS92" s="418" t="s">
        <v>193</v>
      </c>
      <c r="EFT92" s="418" t="s">
        <v>194</v>
      </c>
      <c r="EFU92" s="418" t="s">
        <v>193</v>
      </c>
      <c r="EFV92" s="418" t="s">
        <v>194</v>
      </c>
      <c r="EFW92" s="418" t="s">
        <v>193</v>
      </c>
      <c r="EFX92" s="418" t="s">
        <v>194</v>
      </c>
      <c r="EFY92" s="418" t="s">
        <v>193</v>
      </c>
      <c r="EFZ92" s="418" t="s">
        <v>194</v>
      </c>
      <c r="EGA92" s="418" t="s">
        <v>193</v>
      </c>
      <c r="EGB92" s="418" t="s">
        <v>194</v>
      </c>
      <c r="EGC92" s="418" t="s">
        <v>193</v>
      </c>
      <c r="EGD92" s="418" t="s">
        <v>194</v>
      </c>
      <c r="EGE92" s="418" t="s">
        <v>193</v>
      </c>
      <c r="EGF92" s="418" t="s">
        <v>194</v>
      </c>
      <c r="EGG92" s="418" t="s">
        <v>193</v>
      </c>
      <c r="EGH92" s="418" t="s">
        <v>194</v>
      </c>
      <c r="EGI92" s="418" t="s">
        <v>193</v>
      </c>
      <c r="EGJ92" s="418" t="s">
        <v>194</v>
      </c>
      <c r="EGK92" s="418" t="s">
        <v>193</v>
      </c>
      <c r="EGL92" s="418" t="s">
        <v>194</v>
      </c>
      <c r="EGM92" s="418" t="s">
        <v>193</v>
      </c>
      <c r="EGN92" s="418" t="s">
        <v>194</v>
      </c>
      <c r="EGO92" s="418" t="s">
        <v>193</v>
      </c>
      <c r="EGP92" s="418" t="s">
        <v>194</v>
      </c>
      <c r="EGQ92" s="418" t="s">
        <v>193</v>
      </c>
      <c r="EGR92" s="418" t="s">
        <v>194</v>
      </c>
      <c r="EGS92" s="418" t="s">
        <v>193</v>
      </c>
      <c r="EGT92" s="418" t="s">
        <v>194</v>
      </c>
      <c r="EGU92" s="418" t="s">
        <v>193</v>
      </c>
      <c r="EGV92" s="418" t="s">
        <v>194</v>
      </c>
      <c r="EGW92" s="418" t="s">
        <v>193</v>
      </c>
      <c r="EGX92" s="418" t="s">
        <v>194</v>
      </c>
      <c r="EGY92" s="418" t="s">
        <v>193</v>
      </c>
      <c r="EGZ92" s="418" t="s">
        <v>194</v>
      </c>
      <c r="EHA92" s="418" t="s">
        <v>193</v>
      </c>
      <c r="EHB92" s="418" t="s">
        <v>194</v>
      </c>
      <c r="EHC92" s="418" t="s">
        <v>193</v>
      </c>
      <c r="EHD92" s="418" t="s">
        <v>194</v>
      </c>
      <c r="EHE92" s="418" t="s">
        <v>193</v>
      </c>
      <c r="EHF92" s="418" t="s">
        <v>194</v>
      </c>
      <c r="EHG92" s="418" t="s">
        <v>193</v>
      </c>
      <c r="EHH92" s="418" t="s">
        <v>194</v>
      </c>
      <c r="EHI92" s="418" t="s">
        <v>193</v>
      </c>
      <c r="EHJ92" s="418" t="s">
        <v>194</v>
      </c>
      <c r="EHK92" s="418" t="s">
        <v>193</v>
      </c>
      <c r="EHL92" s="418" t="s">
        <v>194</v>
      </c>
      <c r="EHM92" s="418" t="s">
        <v>193</v>
      </c>
      <c r="EHN92" s="418" t="s">
        <v>194</v>
      </c>
      <c r="EHO92" s="418" t="s">
        <v>193</v>
      </c>
      <c r="EHP92" s="418" t="s">
        <v>194</v>
      </c>
      <c r="EHQ92" s="418" t="s">
        <v>193</v>
      </c>
      <c r="EHR92" s="418" t="s">
        <v>194</v>
      </c>
      <c r="EHS92" s="418" t="s">
        <v>193</v>
      </c>
      <c r="EHT92" s="418" t="s">
        <v>194</v>
      </c>
      <c r="EHU92" s="418" t="s">
        <v>193</v>
      </c>
      <c r="EHV92" s="418" t="s">
        <v>194</v>
      </c>
      <c r="EHW92" s="418" t="s">
        <v>193</v>
      </c>
      <c r="EHX92" s="418" t="s">
        <v>194</v>
      </c>
      <c r="EHY92" s="418" t="s">
        <v>193</v>
      </c>
      <c r="EHZ92" s="418" t="s">
        <v>194</v>
      </c>
      <c r="EIA92" s="418" t="s">
        <v>193</v>
      </c>
      <c r="EIB92" s="418" t="s">
        <v>194</v>
      </c>
      <c r="EIC92" s="418" t="s">
        <v>193</v>
      </c>
      <c r="EID92" s="418" t="s">
        <v>194</v>
      </c>
      <c r="EIE92" s="418" t="s">
        <v>193</v>
      </c>
      <c r="EIF92" s="418" t="s">
        <v>194</v>
      </c>
      <c r="EIG92" s="418" t="s">
        <v>193</v>
      </c>
      <c r="EIH92" s="418" t="s">
        <v>194</v>
      </c>
      <c r="EII92" s="418" t="s">
        <v>193</v>
      </c>
      <c r="EIJ92" s="418" t="s">
        <v>194</v>
      </c>
      <c r="EIK92" s="418" t="s">
        <v>193</v>
      </c>
      <c r="EIL92" s="418" t="s">
        <v>194</v>
      </c>
      <c r="EIM92" s="418" t="s">
        <v>193</v>
      </c>
      <c r="EIN92" s="418" t="s">
        <v>194</v>
      </c>
      <c r="EIO92" s="418" t="s">
        <v>193</v>
      </c>
      <c r="EIP92" s="418" t="s">
        <v>194</v>
      </c>
      <c r="EIQ92" s="418" t="s">
        <v>193</v>
      </c>
      <c r="EIR92" s="418" t="s">
        <v>194</v>
      </c>
      <c r="EIS92" s="418" t="s">
        <v>193</v>
      </c>
      <c r="EIT92" s="418" t="s">
        <v>194</v>
      </c>
      <c r="EIU92" s="418" t="s">
        <v>193</v>
      </c>
      <c r="EIV92" s="418" t="s">
        <v>194</v>
      </c>
      <c r="EIW92" s="418" t="s">
        <v>193</v>
      </c>
      <c r="EIX92" s="418" t="s">
        <v>194</v>
      </c>
      <c r="EIY92" s="418" t="s">
        <v>193</v>
      </c>
      <c r="EIZ92" s="418" t="s">
        <v>194</v>
      </c>
      <c r="EJA92" s="418" t="s">
        <v>193</v>
      </c>
      <c r="EJB92" s="418" t="s">
        <v>194</v>
      </c>
      <c r="EJC92" s="418" t="s">
        <v>193</v>
      </c>
      <c r="EJD92" s="418" t="s">
        <v>194</v>
      </c>
      <c r="EJE92" s="418" t="s">
        <v>193</v>
      </c>
      <c r="EJF92" s="418" t="s">
        <v>194</v>
      </c>
      <c r="EJG92" s="418" t="s">
        <v>193</v>
      </c>
      <c r="EJH92" s="418" t="s">
        <v>194</v>
      </c>
      <c r="EJI92" s="418" t="s">
        <v>193</v>
      </c>
      <c r="EJJ92" s="418" t="s">
        <v>194</v>
      </c>
      <c r="EJK92" s="418" t="s">
        <v>193</v>
      </c>
      <c r="EJL92" s="418" t="s">
        <v>194</v>
      </c>
      <c r="EJM92" s="418" t="s">
        <v>193</v>
      </c>
      <c r="EJN92" s="418" t="s">
        <v>194</v>
      </c>
      <c r="EJO92" s="418" t="s">
        <v>193</v>
      </c>
      <c r="EJP92" s="418" t="s">
        <v>194</v>
      </c>
      <c r="EJQ92" s="418" t="s">
        <v>193</v>
      </c>
      <c r="EJR92" s="418" t="s">
        <v>194</v>
      </c>
      <c r="EJS92" s="418" t="s">
        <v>193</v>
      </c>
      <c r="EJT92" s="418" t="s">
        <v>194</v>
      </c>
      <c r="EJU92" s="418" t="s">
        <v>193</v>
      </c>
      <c r="EJV92" s="418" t="s">
        <v>194</v>
      </c>
      <c r="EJW92" s="418" t="s">
        <v>193</v>
      </c>
      <c r="EJX92" s="418" t="s">
        <v>194</v>
      </c>
      <c r="EJY92" s="418" t="s">
        <v>193</v>
      </c>
      <c r="EJZ92" s="418" t="s">
        <v>194</v>
      </c>
      <c r="EKA92" s="418" t="s">
        <v>193</v>
      </c>
      <c r="EKB92" s="418" t="s">
        <v>194</v>
      </c>
      <c r="EKC92" s="418" t="s">
        <v>193</v>
      </c>
      <c r="EKD92" s="418" t="s">
        <v>194</v>
      </c>
      <c r="EKE92" s="418" t="s">
        <v>193</v>
      </c>
      <c r="EKF92" s="418" t="s">
        <v>194</v>
      </c>
      <c r="EKG92" s="418" t="s">
        <v>193</v>
      </c>
      <c r="EKH92" s="418" t="s">
        <v>194</v>
      </c>
      <c r="EKI92" s="418" t="s">
        <v>193</v>
      </c>
      <c r="EKJ92" s="418" t="s">
        <v>194</v>
      </c>
      <c r="EKK92" s="418" t="s">
        <v>193</v>
      </c>
      <c r="EKL92" s="418" t="s">
        <v>194</v>
      </c>
      <c r="EKM92" s="418" t="s">
        <v>193</v>
      </c>
      <c r="EKN92" s="418" t="s">
        <v>194</v>
      </c>
      <c r="EKO92" s="418" t="s">
        <v>193</v>
      </c>
      <c r="EKP92" s="418" t="s">
        <v>194</v>
      </c>
      <c r="EKQ92" s="418" t="s">
        <v>193</v>
      </c>
      <c r="EKR92" s="418" t="s">
        <v>194</v>
      </c>
      <c r="EKS92" s="418" t="s">
        <v>193</v>
      </c>
      <c r="EKT92" s="418" t="s">
        <v>194</v>
      </c>
      <c r="EKU92" s="418" t="s">
        <v>193</v>
      </c>
      <c r="EKV92" s="418" t="s">
        <v>194</v>
      </c>
      <c r="EKW92" s="418" t="s">
        <v>193</v>
      </c>
      <c r="EKX92" s="418" t="s">
        <v>194</v>
      </c>
      <c r="EKY92" s="418" t="s">
        <v>193</v>
      </c>
      <c r="EKZ92" s="418" t="s">
        <v>194</v>
      </c>
      <c r="ELA92" s="418" t="s">
        <v>193</v>
      </c>
      <c r="ELB92" s="418" t="s">
        <v>194</v>
      </c>
      <c r="ELC92" s="418" t="s">
        <v>193</v>
      </c>
      <c r="ELD92" s="418" t="s">
        <v>194</v>
      </c>
      <c r="ELE92" s="418" t="s">
        <v>193</v>
      </c>
      <c r="ELF92" s="418" t="s">
        <v>194</v>
      </c>
      <c r="ELG92" s="418" t="s">
        <v>193</v>
      </c>
      <c r="ELH92" s="418" t="s">
        <v>194</v>
      </c>
      <c r="ELI92" s="418" t="s">
        <v>193</v>
      </c>
      <c r="ELJ92" s="418" t="s">
        <v>194</v>
      </c>
      <c r="ELK92" s="418" t="s">
        <v>193</v>
      </c>
      <c r="ELL92" s="418" t="s">
        <v>194</v>
      </c>
      <c r="ELM92" s="418" t="s">
        <v>193</v>
      </c>
      <c r="ELN92" s="418" t="s">
        <v>194</v>
      </c>
      <c r="ELO92" s="418" t="s">
        <v>193</v>
      </c>
      <c r="ELP92" s="418" t="s">
        <v>194</v>
      </c>
      <c r="ELQ92" s="418" t="s">
        <v>193</v>
      </c>
      <c r="ELR92" s="418" t="s">
        <v>194</v>
      </c>
      <c r="ELS92" s="418" t="s">
        <v>193</v>
      </c>
      <c r="ELT92" s="418" t="s">
        <v>194</v>
      </c>
      <c r="ELU92" s="418" t="s">
        <v>193</v>
      </c>
      <c r="ELV92" s="418" t="s">
        <v>194</v>
      </c>
      <c r="ELW92" s="418" t="s">
        <v>193</v>
      </c>
      <c r="ELX92" s="418" t="s">
        <v>194</v>
      </c>
      <c r="ELY92" s="418" t="s">
        <v>193</v>
      </c>
      <c r="ELZ92" s="418" t="s">
        <v>194</v>
      </c>
      <c r="EMA92" s="418" t="s">
        <v>193</v>
      </c>
      <c r="EMB92" s="418" t="s">
        <v>194</v>
      </c>
      <c r="EMC92" s="418" t="s">
        <v>193</v>
      </c>
      <c r="EMD92" s="418" t="s">
        <v>194</v>
      </c>
      <c r="EME92" s="418" t="s">
        <v>193</v>
      </c>
      <c r="EMF92" s="418" t="s">
        <v>194</v>
      </c>
      <c r="EMG92" s="418" t="s">
        <v>193</v>
      </c>
      <c r="EMH92" s="418" t="s">
        <v>194</v>
      </c>
      <c r="EMI92" s="418" t="s">
        <v>193</v>
      </c>
      <c r="EMJ92" s="418" t="s">
        <v>194</v>
      </c>
      <c r="EMK92" s="418" t="s">
        <v>193</v>
      </c>
      <c r="EML92" s="418" t="s">
        <v>194</v>
      </c>
      <c r="EMM92" s="418" t="s">
        <v>193</v>
      </c>
      <c r="EMN92" s="418" t="s">
        <v>194</v>
      </c>
      <c r="EMO92" s="418" t="s">
        <v>193</v>
      </c>
      <c r="EMP92" s="418" t="s">
        <v>194</v>
      </c>
      <c r="EMQ92" s="418" t="s">
        <v>193</v>
      </c>
      <c r="EMR92" s="418" t="s">
        <v>194</v>
      </c>
      <c r="EMS92" s="418" t="s">
        <v>193</v>
      </c>
      <c r="EMT92" s="418" t="s">
        <v>194</v>
      </c>
      <c r="EMU92" s="418" t="s">
        <v>193</v>
      </c>
      <c r="EMV92" s="418" t="s">
        <v>194</v>
      </c>
      <c r="EMW92" s="418" t="s">
        <v>193</v>
      </c>
      <c r="EMX92" s="418" t="s">
        <v>194</v>
      </c>
      <c r="EMY92" s="418" t="s">
        <v>193</v>
      </c>
      <c r="EMZ92" s="418" t="s">
        <v>194</v>
      </c>
      <c r="ENA92" s="418" t="s">
        <v>193</v>
      </c>
      <c r="ENB92" s="418" t="s">
        <v>194</v>
      </c>
      <c r="ENC92" s="418" t="s">
        <v>193</v>
      </c>
      <c r="END92" s="418" t="s">
        <v>194</v>
      </c>
      <c r="ENE92" s="418" t="s">
        <v>193</v>
      </c>
      <c r="ENF92" s="418" t="s">
        <v>194</v>
      </c>
      <c r="ENG92" s="418" t="s">
        <v>193</v>
      </c>
      <c r="ENH92" s="418" t="s">
        <v>194</v>
      </c>
      <c r="ENI92" s="418" t="s">
        <v>193</v>
      </c>
      <c r="ENJ92" s="418" t="s">
        <v>194</v>
      </c>
      <c r="ENK92" s="418" t="s">
        <v>193</v>
      </c>
      <c r="ENL92" s="418" t="s">
        <v>194</v>
      </c>
      <c r="ENM92" s="418" t="s">
        <v>193</v>
      </c>
      <c r="ENN92" s="418" t="s">
        <v>194</v>
      </c>
      <c r="ENO92" s="418" t="s">
        <v>193</v>
      </c>
      <c r="ENP92" s="418" t="s">
        <v>194</v>
      </c>
      <c r="ENQ92" s="418" t="s">
        <v>193</v>
      </c>
      <c r="ENR92" s="418" t="s">
        <v>194</v>
      </c>
      <c r="ENS92" s="418" t="s">
        <v>193</v>
      </c>
      <c r="ENT92" s="418" t="s">
        <v>194</v>
      </c>
      <c r="ENU92" s="418" t="s">
        <v>193</v>
      </c>
      <c r="ENV92" s="418" t="s">
        <v>194</v>
      </c>
      <c r="ENW92" s="418" t="s">
        <v>193</v>
      </c>
      <c r="ENX92" s="418" t="s">
        <v>194</v>
      </c>
      <c r="ENY92" s="418" t="s">
        <v>193</v>
      </c>
      <c r="ENZ92" s="418" t="s">
        <v>194</v>
      </c>
      <c r="EOA92" s="418" t="s">
        <v>193</v>
      </c>
      <c r="EOB92" s="418" t="s">
        <v>194</v>
      </c>
      <c r="EOC92" s="418" t="s">
        <v>193</v>
      </c>
      <c r="EOD92" s="418" t="s">
        <v>194</v>
      </c>
      <c r="EOE92" s="418" t="s">
        <v>193</v>
      </c>
      <c r="EOF92" s="418" t="s">
        <v>194</v>
      </c>
      <c r="EOG92" s="418" t="s">
        <v>193</v>
      </c>
      <c r="EOH92" s="418" t="s">
        <v>194</v>
      </c>
      <c r="EOI92" s="418" t="s">
        <v>193</v>
      </c>
      <c r="EOJ92" s="418" t="s">
        <v>194</v>
      </c>
      <c r="EOK92" s="418" t="s">
        <v>193</v>
      </c>
      <c r="EOL92" s="418" t="s">
        <v>194</v>
      </c>
      <c r="EOM92" s="418" t="s">
        <v>193</v>
      </c>
      <c r="EON92" s="418" t="s">
        <v>194</v>
      </c>
      <c r="EOO92" s="418" t="s">
        <v>193</v>
      </c>
      <c r="EOP92" s="418" t="s">
        <v>194</v>
      </c>
      <c r="EOQ92" s="418" t="s">
        <v>193</v>
      </c>
      <c r="EOR92" s="418" t="s">
        <v>194</v>
      </c>
      <c r="EOS92" s="418" t="s">
        <v>193</v>
      </c>
      <c r="EOT92" s="418" t="s">
        <v>194</v>
      </c>
      <c r="EOU92" s="418" t="s">
        <v>193</v>
      </c>
      <c r="EOV92" s="418" t="s">
        <v>194</v>
      </c>
      <c r="EOW92" s="418" t="s">
        <v>193</v>
      </c>
      <c r="EOX92" s="418" t="s">
        <v>194</v>
      </c>
      <c r="EOY92" s="418" t="s">
        <v>193</v>
      </c>
      <c r="EOZ92" s="418" t="s">
        <v>194</v>
      </c>
      <c r="EPA92" s="418" t="s">
        <v>193</v>
      </c>
      <c r="EPB92" s="418" t="s">
        <v>194</v>
      </c>
      <c r="EPC92" s="418" t="s">
        <v>193</v>
      </c>
      <c r="EPD92" s="418" t="s">
        <v>194</v>
      </c>
      <c r="EPE92" s="418" t="s">
        <v>193</v>
      </c>
      <c r="EPF92" s="418" t="s">
        <v>194</v>
      </c>
      <c r="EPG92" s="418" t="s">
        <v>193</v>
      </c>
      <c r="EPH92" s="418" t="s">
        <v>194</v>
      </c>
      <c r="EPI92" s="418" t="s">
        <v>193</v>
      </c>
      <c r="EPJ92" s="418" t="s">
        <v>194</v>
      </c>
      <c r="EPK92" s="418" t="s">
        <v>193</v>
      </c>
      <c r="EPL92" s="418" t="s">
        <v>194</v>
      </c>
      <c r="EPM92" s="418" t="s">
        <v>193</v>
      </c>
      <c r="EPN92" s="418" t="s">
        <v>194</v>
      </c>
      <c r="EPO92" s="418" t="s">
        <v>193</v>
      </c>
      <c r="EPP92" s="418" t="s">
        <v>194</v>
      </c>
      <c r="EPQ92" s="418" t="s">
        <v>193</v>
      </c>
      <c r="EPR92" s="418" t="s">
        <v>194</v>
      </c>
      <c r="EPS92" s="418" t="s">
        <v>193</v>
      </c>
      <c r="EPT92" s="418" t="s">
        <v>194</v>
      </c>
      <c r="EPU92" s="418" t="s">
        <v>193</v>
      </c>
      <c r="EPV92" s="418" t="s">
        <v>194</v>
      </c>
      <c r="EPW92" s="418" t="s">
        <v>193</v>
      </c>
      <c r="EPX92" s="418" t="s">
        <v>194</v>
      </c>
      <c r="EPY92" s="418" t="s">
        <v>193</v>
      </c>
      <c r="EPZ92" s="418" t="s">
        <v>194</v>
      </c>
      <c r="EQA92" s="418" t="s">
        <v>193</v>
      </c>
      <c r="EQB92" s="418" t="s">
        <v>194</v>
      </c>
      <c r="EQC92" s="418" t="s">
        <v>193</v>
      </c>
      <c r="EQD92" s="418" t="s">
        <v>194</v>
      </c>
      <c r="EQE92" s="418" t="s">
        <v>193</v>
      </c>
      <c r="EQF92" s="418" t="s">
        <v>194</v>
      </c>
      <c r="EQG92" s="418" t="s">
        <v>193</v>
      </c>
      <c r="EQH92" s="418" t="s">
        <v>194</v>
      </c>
      <c r="EQI92" s="418" t="s">
        <v>193</v>
      </c>
      <c r="EQJ92" s="418" t="s">
        <v>194</v>
      </c>
      <c r="EQK92" s="418" t="s">
        <v>193</v>
      </c>
      <c r="EQL92" s="418" t="s">
        <v>194</v>
      </c>
      <c r="EQM92" s="418" t="s">
        <v>193</v>
      </c>
      <c r="EQN92" s="418" t="s">
        <v>194</v>
      </c>
      <c r="EQO92" s="418" t="s">
        <v>193</v>
      </c>
      <c r="EQP92" s="418" t="s">
        <v>194</v>
      </c>
      <c r="EQQ92" s="418" t="s">
        <v>193</v>
      </c>
      <c r="EQR92" s="418" t="s">
        <v>194</v>
      </c>
      <c r="EQS92" s="418" t="s">
        <v>193</v>
      </c>
      <c r="EQT92" s="418" t="s">
        <v>194</v>
      </c>
      <c r="EQU92" s="418" t="s">
        <v>193</v>
      </c>
      <c r="EQV92" s="418" t="s">
        <v>194</v>
      </c>
      <c r="EQW92" s="418" t="s">
        <v>193</v>
      </c>
      <c r="EQX92" s="418" t="s">
        <v>194</v>
      </c>
      <c r="EQY92" s="418" t="s">
        <v>193</v>
      </c>
      <c r="EQZ92" s="418" t="s">
        <v>194</v>
      </c>
      <c r="ERA92" s="418" t="s">
        <v>193</v>
      </c>
      <c r="ERB92" s="418" t="s">
        <v>194</v>
      </c>
      <c r="ERC92" s="418" t="s">
        <v>193</v>
      </c>
      <c r="ERD92" s="418" t="s">
        <v>194</v>
      </c>
      <c r="ERE92" s="418" t="s">
        <v>193</v>
      </c>
      <c r="ERF92" s="418" t="s">
        <v>194</v>
      </c>
      <c r="ERG92" s="418" t="s">
        <v>193</v>
      </c>
      <c r="ERH92" s="418" t="s">
        <v>194</v>
      </c>
      <c r="ERI92" s="418" t="s">
        <v>193</v>
      </c>
      <c r="ERJ92" s="418" t="s">
        <v>194</v>
      </c>
      <c r="ERK92" s="418" t="s">
        <v>193</v>
      </c>
      <c r="ERL92" s="418" t="s">
        <v>194</v>
      </c>
      <c r="ERM92" s="418" t="s">
        <v>193</v>
      </c>
      <c r="ERN92" s="418" t="s">
        <v>194</v>
      </c>
      <c r="ERO92" s="418" t="s">
        <v>193</v>
      </c>
      <c r="ERP92" s="418" t="s">
        <v>194</v>
      </c>
      <c r="ERQ92" s="418" t="s">
        <v>193</v>
      </c>
      <c r="ERR92" s="418" t="s">
        <v>194</v>
      </c>
      <c r="ERS92" s="418" t="s">
        <v>193</v>
      </c>
      <c r="ERT92" s="418" t="s">
        <v>194</v>
      </c>
      <c r="ERU92" s="418" t="s">
        <v>193</v>
      </c>
      <c r="ERV92" s="418" t="s">
        <v>194</v>
      </c>
      <c r="ERW92" s="418" t="s">
        <v>193</v>
      </c>
      <c r="ERX92" s="418" t="s">
        <v>194</v>
      </c>
      <c r="ERY92" s="418" t="s">
        <v>193</v>
      </c>
      <c r="ERZ92" s="418" t="s">
        <v>194</v>
      </c>
      <c r="ESA92" s="418" t="s">
        <v>193</v>
      </c>
      <c r="ESB92" s="418" t="s">
        <v>194</v>
      </c>
      <c r="ESC92" s="418" t="s">
        <v>193</v>
      </c>
      <c r="ESD92" s="418" t="s">
        <v>194</v>
      </c>
      <c r="ESE92" s="418" t="s">
        <v>193</v>
      </c>
      <c r="ESF92" s="418" t="s">
        <v>194</v>
      </c>
      <c r="ESG92" s="418" t="s">
        <v>193</v>
      </c>
      <c r="ESH92" s="418" t="s">
        <v>194</v>
      </c>
      <c r="ESI92" s="418" t="s">
        <v>193</v>
      </c>
      <c r="ESJ92" s="418" t="s">
        <v>194</v>
      </c>
      <c r="ESK92" s="418" t="s">
        <v>193</v>
      </c>
      <c r="ESL92" s="418" t="s">
        <v>194</v>
      </c>
      <c r="ESM92" s="418" t="s">
        <v>193</v>
      </c>
      <c r="ESN92" s="418" t="s">
        <v>194</v>
      </c>
      <c r="ESO92" s="418" t="s">
        <v>193</v>
      </c>
      <c r="ESP92" s="418" t="s">
        <v>194</v>
      </c>
      <c r="ESQ92" s="418" t="s">
        <v>193</v>
      </c>
      <c r="ESR92" s="418" t="s">
        <v>194</v>
      </c>
      <c r="ESS92" s="418" t="s">
        <v>193</v>
      </c>
      <c r="EST92" s="418" t="s">
        <v>194</v>
      </c>
      <c r="ESU92" s="418" t="s">
        <v>193</v>
      </c>
      <c r="ESV92" s="418" t="s">
        <v>194</v>
      </c>
      <c r="ESW92" s="418" t="s">
        <v>193</v>
      </c>
      <c r="ESX92" s="418" t="s">
        <v>194</v>
      </c>
      <c r="ESY92" s="418" t="s">
        <v>193</v>
      </c>
      <c r="ESZ92" s="418" t="s">
        <v>194</v>
      </c>
      <c r="ETA92" s="418" t="s">
        <v>193</v>
      </c>
      <c r="ETB92" s="418" t="s">
        <v>194</v>
      </c>
      <c r="ETC92" s="418" t="s">
        <v>193</v>
      </c>
      <c r="ETD92" s="418" t="s">
        <v>194</v>
      </c>
      <c r="ETE92" s="418" t="s">
        <v>193</v>
      </c>
      <c r="ETF92" s="418" t="s">
        <v>194</v>
      </c>
      <c r="ETG92" s="418" t="s">
        <v>193</v>
      </c>
      <c r="ETH92" s="418" t="s">
        <v>194</v>
      </c>
      <c r="ETI92" s="418" t="s">
        <v>193</v>
      </c>
      <c r="ETJ92" s="418" t="s">
        <v>194</v>
      </c>
      <c r="ETK92" s="418" t="s">
        <v>193</v>
      </c>
      <c r="ETL92" s="418" t="s">
        <v>194</v>
      </c>
      <c r="ETM92" s="418" t="s">
        <v>193</v>
      </c>
      <c r="ETN92" s="418" t="s">
        <v>194</v>
      </c>
      <c r="ETO92" s="418" t="s">
        <v>193</v>
      </c>
      <c r="ETP92" s="418" t="s">
        <v>194</v>
      </c>
      <c r="ETQ92" s="418" t="s">
        <v>193</v>
      </c>
      <c r="ETR92" s="418" t="s">
        <v>194</v>
      </c>
      <c r="ETS92" s="418" t="s">
        <v>193</v>
      </c>
      <c r="ETT92" s="418" t="s">
        <v>194</v>
      </c>
      <c r="ETU92" s="418" t="s">
        <v>193</v>
      </c>
      <c r="ETV92" s="418" t="s">
        <v>194</v>
      </c>
      <c r="ETW92" s="418" t="s">
        <v>193</v>
      </c>
      <c r="ETX92" s="418" t="s">
        <v>194</v>
      </c>
      <c r="ETY92" s="418" t="s">
        <v>193</v>
      </c>
      <c r="ETZ92" s="418" t="s">
        <v>194</v>
      </c>
      <c r="EUA92" s="418" t="s">
        <v>193</v>
      </c>
      <c r="EUB92" s="418" t="s">
        <v>194</v>
      </c>
      <c r="EUC92" s="418" t="s">
        <v>193</v>
      </c>
      <c r="EUD92" s="418" t="s">
        <v>194</v>
      </c>
      <c r="EUE92" s="418" t="s">
        <v>193</v>
      </c>
      <c r="EUF92" s="418" t="s">
        <v>194</v>
      </c>
      <c r="EUG92" s="418" t="s">
        <v>193</v>
      </c>
      <c r="EUH92" s="418" t="s">
        <v>194</v>
      </c>
      <c r="EUI92" s="418" t="s">
        <v>193</v>
      </c>
      <c r="EUJ92" s="418" t="s">
        <v>194</v>
      </c>
      <c r="EUK92" s="418" t="s">
        <v>193</v>
      </c>
      <c r="EUL92" s="418" t="s">
        <v>194</v>
      </c>
      <c r="EUM92" s="418" t="s">
        <v>193</v>
      </c>
      <c r="EUN92" s="418" t="s">
        <v>194</v>
      </c>
      <c r="EUO92" s="418" t="s">
        <v>193</v>
      </c>
      <c r="EUP92" s="418" t="s">
        <v>194</v>
      </c>
      <c r="EUQ92" s="418" t="s">
        <v>193</v>
      </c>
      <c r="EUR92" s="418" t="s">
        <v>194</v>
      </c>
      <c r="EUS92" s="418" t="s">
        <v>193</v>
      </c>
      <c r="EUT92" s="418" t="s">
        <v>194</v>
      </c>
      <c r="EUU92" s="418" t="s">
        <v>193</v>
      </c>
      <c r="EUV92" s="418" t="s">
        <v>194</v>
      </c>
      <c r="EUW92" s="418" t="s">
        <v>193</v>
      </c>
      <c r="EUX92" s="418" t="s">
        <v>194</v>
      </c>
      <c r="EUY92" s="418" t="s">
        <v>193</v>
      </c>
      <c r="EUZ92" s="418" t="s">
        <v>194</v>
      </c>
      <c r="EVA92" s="418" t="s">
        <v>193</v>
      </c>
      <c r="EVB92" s="418" t="s">
        <v>194</v>
      </c>
      <c r="EVC92" s="418" t="s">
        <v>193</v>
      </c>
      <c r="EVD92" s="418" t="s">
        <v>194</v>
      </c>
      <c r="EVE92" s="418" t="s">
        <v>193</v>
      </c>
      <c r="EVF92" s="418" t="s">
        <v>194</v>
      </c>
      <c r="EVG92" s="418" t="s">
        <v>193</v>
      </c>
      <c r="EVH92" s="418" t="s">
        <v>194</v>
      </c>
      <c r="EVI92" s="418" t="s">
        <v>193</v>
      </c>
      <c r="EVJ92" s="418" t="s">
        <v>194</v>
      </c>
      <c r="EVK92" s="418" t="s">
        <v>193</v>
      </c>
      <c r="EVL92" s="418" t="s">
        <v>194</v>
      </c>
      <c r="EVM92" s="418" t="s">
        <v>193</v>
      </c>
      <c r="EVN92" s="418" t="s">
        <v>194</v>
      </c>
      <c r="EVO92" s="418" t="s">
        <v>193</v>
      </c>
      <c r="EVP92" s="418" t="s">
        <v>194</v>
      </c>
      <c r="EVQ92" s="418" t="s">
        <v>193</v>
      </c>
      <c r="EVR92" s="418" t="s">
        <v>194</v>
      </c>
      <c r="EVS92" s="418" t="s">
        <v>193</v>
      </c>
      <c r="EVT92" s="418" t="s">
        <v>194</v>
      </c>
      <c r="EVU92" s="418" t="s">
        <v>193</v>
      </c>
      <c r="EVV92" s="418" t="s">
        <v>194</v>
      </c>
      <c r="EVW92" s="418" t="s">
        <v>193</v>
      </c>
      <c r="EVX92" s="418" t="s">
        <v>194</v>
      </c>
      <c r="EVY92" s="418" t="s">
        <v>193</v>
      </c>
      <c r="EVZ92" s="418" t="s">
        <v>194</v>
      </c>
      <c r="EWA92" s="418" t="s">
        <v>193</v>
      </c>
      <c r="EWB92" s="418" t="s">
        <v>194</v>
      </c>
      <c r="EWC92" s="418" t="s">
        <v>193</v>
      </c>
      <c r="EWD92" s="418" t="s">
        <v>194</v>
      </c>
      <c r="EWE92" s="418" t="s">
        <v>193</v>
      </c>
      <c r="EWF92" s="418" t="s">
        <v>194</v>
      </c>
      <c r="EWG92" s="418" t="s">
        <v>193</v>
      </c>
      <c r="EWH92" s="418" t="s">
        <v>194</v>
      </c>
      <c r="EWI92" s="418" t="s">
        <v>193</v>
      </c>
      <c r="EWJ92" s="418" t="s">
        <v>194</v>
      </c>
      <c r="EWK92" s="418" t="s">
        <v>193</v>
      </c>
      <c r="EWL92" s="418" t="s">
        <v>194</v>
      </c>
      <c r="EWM92" s="418" t="s">
        <v>193</v>
      </c>
      <c r="EWN92" s="418" t="s">
        <v>194</v>
      </c>
      <c r="EWO92" s="418" t="s">
        <v>193</v>
      </c>
      <c r="EWP92" s="418" t="s">
        <v>194</v>
      </c>
      <c r="EWQ92" s="418" t="s">
        <v>193</v>
      </c>
      <c r="EWR92" s="418" t="s">
        <v>194</v>
      </c>
      <c r="EWS92" s="418" t="s">
        <v>193</v>
      </c>
      <c r="EWT92" s="418" t="s">
        <v>194</v>
      </c>
      <c r="EWU92" s="418" t="s">
        <v>193</v>
      </c>
      <c r="EWV92" s="418" t="s">
        <v>194</v>
      </c>
      <c r="EWW92" s="418" t="s">
        <v>193</v>
      </c>
      <c r="EWX92" s="418" t="s">
        <v>194</v>
      </c>
      <c r="EWY92" s="418" t="s">
        <v>193</v>
      </c>
      <c r="EWZ92" s="418" t="s">
        <v>194</v>
      </c>
      <c r="EXA92" s="418" t="s">
        <v>193</v>
      </c>
      <c r="EXB92" s="418" t="s">
        <v>194</v>
      </c>
      <c r="EXC92" s="418" t="s">
        <v>193</v>
      </c>
      <c r="EXD92" s="418" t="s">
        <v>194</v>
      </c>
      <c r="EXE92" s="418" t="s">
        <v>193</v>
      </c>
      <c r="EXF92" s="418" t="s">
        <v>194</v>
      </c>
      <c r="EXG92" s="418" t="s">
        <v>193</v>
      </c>
      <c r="EXH92" s="418" t="s">
        <v>194</v>
      </c>
      <c r="EXI92" s="418" t="s">
        <v>193</v>
      </c>
      <c r="EXJ92" s="418" t="s">
        <v>194</v>
      </c>
      <c r="EXK92" s="418" t="s">
        <v>193</v>
      </c>
      <c r="EXL92" s="418" t="s">
        <v>194</v>
      </c>
      <c r="EXM92" s="418" t="s">
        <v>193</v>
      </c>
      <c r="EXN92" s="418" t="s">
        <v>194</v>
      </c>
      <c r="EXO92" s="418" t="s">
        <v>193</v>
      </c>
      <c r="EXP92" s="418" t="s">
        <v>194</v>
      </c>
      <c r="EXQ92" s="418" t="s">
        <v>193</v>
      </c>
      <c r="EXR92" s="418" t="s">
        <v>194</v>
      </c>
      <c r="EXS92" s="418" t="s">
        <v>193</v>
      </c>
      <c r="EXT92" s="418" t="s">
        <v>194</v>
      </c>
      <c r="EXU92" s="418" t="s">
        <v>193</v>
      </c>
      <c r="EXV92" s="418" t="s">
        <v>194</v>
      </c>
      <c r="EXW92" s="418" t="s">
        <v>193</v>
      </c>
      <c r="EXX92" s="418" t="s">
        <v>194</v>
      </c>
      <c r="EXY92" s="418" t="s">
        <v>193</v>
      </c>
      <c r="EXZ92" s="418" t="s">
        <v>194</v>
      </c>
      <c r="EYA92" s="418" t="s">
        <v>193</v>
      </c>
      <c r="EYB92" s="418" t="s">
        <v>194</v>
      </c>
      <c r="EYC92" s="418" t="s">
        <v>193</v>
      </c>
      <c r="EYD92" s="418" t="s">
        <v>194</v>
      </c>
      <c r="EYE92" s="418" t="s">
        <v>193</v>
      </c>
      <c r="EYF92" s="418" t="s">
        <v>194</v>
      </c>
      <c r="EYG92" s="418" t="s">
        <v>193</v>
      </c>
      <c r="EYH92" s="418" t="s">
        <v>194</v>
      </c>
      <c r="EYI92" s="418" t="s">
        <v>193</v>
      </c>
      <c r="EYJ92" s="418" t="s">
        <v>194</v>
      </c>
      <c r="EYK92" s="418" t="s">
        <v>193</v>
      </c>
      <c r="EYL92" s="418" t="s">
        <v>194</v>
      </c>
      <c r="EYM92" s="418" t="s">
        <v>193</v>
      </c>
      <c r="EYN92" s="418" t="s">
        <v>194</v>
      </c>
      <c r="EYO92" s="418" t="s">
        <v>193</v>
      </c>
      <c r="EYP92" s="418" t="s">
        <v>194</v>
      </c>
      <c r="EYQ92" s="418" t="s">
        <v>193</v>
      </c>
      <c r="EYR92" s="418" t="s">
        <v>194</v>
      </c>
      <c r="EYS92" s="418" t="s">
        <v>193</v>
      </c>
      <c r="EYT92" s="418" t="s">
        <v>194</v>
      </c>
      <c r="EYU92" s="418" t="s">
        <v>193</v>
      </c>
      <c r="EYV92" s="418" t="s">
        <v>194</v>
      </c>
      <c r="EYW92" s="418" t="s">
        <v>193</v>
      </c>
      <c r="EYX92" s="418" t="s">
        <v>194</v>
      </c>
      <c r="EYY92" s="418" t="s">
        <v>193</v>
      </c>
      <c r="EYZ92" s="418" t="s">
        <v>194</v>
      </c>
      <c r="EZA92" s="418" t="s">
        <v>193</v>
      </c>
      <c r="EZB92" s="418" t="s">
        <v>194</v>
      </c>
      <c r="EZC92" s="418" t="s">
        <v>193</v>
      </c>
      <c r="EZD92" s="418" t="s">
        <v>194</v>
      </c>
      <c r="EZE92" s="418" t="s">
        <v>193</v>
      </c>
      <c r="EZF92" s="418" t="s">
        <v>194</v>
      </c>
      <c r="EZG92" s="418" t="s">
        <v>193</v>
      </c>
      <c r="EZH92" s="418" t="s">
        <v>194</v>
      </c>
      <c r="EZI92" s="418" t="s">
        <v>193</v>
      </c>
      <c r="EZJ92" s="418" t="s">
        <v>194</v>
      </c>
      <c r="EZK92" s="418" t="s">
        <v>193</v>
      </c>
      <c r="EZL92" s="418" t="s">
        <v>194</v>
      </c>
      <c r="EZM92" s="418" t="s">
        <v>193</v>
      </c>
      <c r="EZN92" s="418" t="s">
        <v>194</v>
      </c>
      <c r="EZO92" s="418" t="s">
        <v>193</v>
      </c>
      <c r="EZP92" s="418" t="s">
        <v>194</v>
      </c>
      <c r="EZQ92" s="418" t="s">
        <v>193</v>
      </c>
      <c r="EZR92" s="418" t="s">
        <v>194</v>
      </c>
      <c r="EZS92" s="418" t="s">
        <v>193</v>
      </c>
      <c r="EZT92" s="418" t="s">
        <v>194</v>
      </c>
      <c r="EZU92" s="418" t="s">
        <v>193</v>
      </c>
      <c r="EZV92" s="418" t="s">
        <v>194</v>
      </c>
      <c r="EZW92" s="418" t="s">
        <v>193</v>
      </c>
      <c r="EZX92" s="418" t="s">
        <v>194</v>
      </c>
      <c r="EZY92" s="418" t="s">
        <v>193</v>
      </c>
      <c r="EZZ92" s="418" t="s">
        <v>194</v>
      </c>
      <c r="FAA92" s="418" t="s">
        <v>193</v>
      </c>
      <c r="FAB92" s="418" t="s">
        <v>194</v>
      </c>
      <c r="FAC92" s="418" t="s">
        <v>193</v>
      </c>
      <c r="FAD92" s="418" t="s">
        <v>194</v>
      </c>
      <c r="FAE92" s="418" t="s">
        <v>193</v>
      </c>
      <c r="FAF92" s="418" t="s">
        <v>194</v>
      </c>
      <c r="FAG92" s="418" t="s">
        <v>193</v>
      </c>
      <c r="FAH92" s="418" t="s">
        <v>194</v>
      </c>
      <c r="FAI92" s="418" t="s">
        <v>193</v>
      </c>
      <c r="FAJ92" s="418" t="s">
        <v>194</v>
      </c>
      <c r="FAK92" s="418" t="s">
        <v>193</v>
      </c>
      <c r="FAL92" s="418" t="s">
        <v>194</v>
      </c>
      <c r="FAM92" s="418" t="s">
        <v>193</v>
      </c>
      <c r="FAN92" s="418" t="s">
        <v>194</v>
      </c>
      <c r="FAO92" s="418" t="s">
        <v>193</v>
      </c>
      <c r="FAP92" s="418" t="s">
        <v>194</v>
      </c>
      <c r="FAQ92" s="418" t="s">
        <v>193</v>
      </c>
      <c r="FAR92" s="418" t="s">
        <v>194</v>
      </c>
      <c r="FAS92" s="418" t="s">
        <v>193</v>
      </c>
      <c r="FAT92" s="418" t="s">
        <v>194</v>
      </c>
      <c r="FAU92" s="418" t="s">
        <v>193</v>
      </c>
      <c r="FAV92" s="418" t="s">
        <v>194</v>
      </c>
      <c r="FAW92" s="418" t="s">
        <v>193</v>
      </c>
      <c r="FAX92" s="418" t="s">
        <v>194</v>
      </c>
      <c r="FAY92" s="418" t="s">
        <v>193</v>
      </c>
      <c r="FAZ92" s="418" t="s">
        <v>194</v>
      </c>
      <c r="FBA92" s="418" t="s">
        <v>193</v>
      </c>
      <c r="FBB92" s="418" t="s">
        <v>194</v>
      </c>
      <c r="FBC92" s="418" t="s">
        <v>193</v>
      </c>
      <c r="FBD92" s="418" t="s">
        <v>194</v>
      </c>
      <c r="FBE92" s="418" t="s">
        <v>193</v>
      </c>
      <c r="FBF92" s="418" t="s">
        <v>194</v>
      </c>
      <c r="FBG92" s="418" t="s">
        <v>193</v>
      </c>
      <c r="FBH92" s="418" t="s">
        <v>194</v>
      </c>
      <c r="FBI92" s="418" t="s">
        <v>193</v>
      </c>
      <c r="FBJ92" s="418" t="s">
        <v>194</v>
      </c>
      <c r="FBK92" s="418" t="s">
        <v>193</v>
      </c>
      <c r="FBL92" s="418" t="s">
        <v>194</v>
      </c>
      <c r="FBM92" s="418" t="s">
        <v>193</v>
      </c>
      <c r="FBN92" s="418" t="s">
        <v>194</v>
      </c>
      <c r="FBO92" s="418" t="s">
        <v>193</v>
      </c>
      <c r="FBP92" s="418" t="s">
        <v>194</v>
      </c>
      <c r="FBQ92" s="418" t="s">
        <v>193</v>
      </c>
      <c r="FBR92" s="418" t="s">
        <v>194</v>
      </c>
      <c r="FBS92" s="418" t="s">
        <v>193</v>
      </c>
      <c r="FBT92" s="418" t="s">
        <v>194</v>
      </c>
      <c r="FBU92" s="418" t="s">
        <v>193</v>
      </c>
      <c r="FBV92" s="418" t="s">
        <v>194</v>
      </c>
      <c r="FBW92" s="418" t="s">
        <v>193</v>
      </c>
      <c r="FBX92" s="418" t="s">
        <v>194</v>
      </c>
      <c r="FBY92" s="418" t="s">
        <v>193</v>
      </c>
      <c r="FBZ92" s="418" t="s">
        <v>194</v>
      </c>
      <c r="FCA92" s="418" t="s">
        <v>193</v>
      </c>
      <c r="FCB92" s="418" t="s">
        <v>194</v>
      </c>
      <c r="FCC92" s="418" t="s">
        <v>193</v>
      </c>
      <c r="FCD92" s="418" t="s">
        <v>194</v>
      </c>
      <c r="FCE92" s="418" t="s">
        <v>193</v>
      </c>
      <c r="FCF92" s="418" t="s">
        <v>194</v>
      </c>
      <c r="FCG92" s="418" t="s">
        <v>193</v>
      </c>
      <c r="FCH92" s="418" t="s">
        <v>194</v>
      </c>
      <c r="FCI92" s="418" t="s">
        <v>193</v>
      </c>
      <c r="FCJ92" s="418" t="s">
        <v>194</v>
      </c>
      <c r="FCK92" s="418" t="s">
        <v>193</v>
      </c>
      <c r="FCL92" s="418" t="s">
        <v>194</v>
      </c>
      <c r="FCM92" s="418" t="s">
        <v>193</v>
      </c>
      <c r="FCN92" s="418" t="s">
        <v>194</v>
      </c>
      <c r="FCO92" s="418" t="s">
        <v>193</v>
      </c>
      <c r="FCP92" s="418" t="s">
        <v>194</v>
      </c>
      <c r="FCQ92" s="418" t="s">
        <v>193</v>
      </c>
      <c r="FCR92" s="418" t="s">
        <v>194</v>
      </c>
      <c r="FCS92" s="418" t="s">
        <v>193</v>
      </c>
      <c r="FCT92" s="418" t="s">
        <v>194</v>
      </c>
      <c r="FCU92" s="418" t="s">
        <v>193</v>
      </c>
      <c r="FCV92" s="418" t="s">
        <v>194</v>
      </c>
      <c r="FCW92" s="418" t="s">
        <v>193</v>
      </c>
      <c r="FCX92" s="418" t="s">
        <v>194</v>
      </c>
      <c r="FCY92" s="418" t="s">
        <v>193</v>
      </c>
      <c r="FCZ92" s="418" t="s">
        <v>194</v>
      </c>
      <c r="FDA92" s="418" t="s">
        <v>193</v>
      </c>
      <c r="FDB92" s="418" t="s">
        <v>194</v>
      </c>
      <c r="FDC92" s="418" t="s">
        <v>193</v>
      </c>
      <c r="FDD92" s="418" t="s">
        <v>194</v>
      </c>
      <c r="FDE92" s="418" t="s">
        <v>193</v>
      </c>
      <c r="FDF92" s="418" t="s">
        <v>194</v>
      </c>
      <c r="FDG92" s="418" t="s">
        <v>193</v>
      </c>
      <c r="FDH92" s="418" t="s">
        <v>194</v>
      </c>
      <c r="FDI92" s="418" t="s">
        <v>193</v>
      </c>
      <c r="FDJ92" s="418" t="s">
        <v>194</v>
      </c>
      <c r="FDK92" s="418" t="s">
        <v>193</v>
      </c>
      <c r="FDL92" s="418" t="s">
        <v>194</v>
      </c>
      <c r="FDM92" s="418" t="s">
        <v>193</v>
      </c>
      <c r="FDN92" s="418" t="s">
        <v>194</v>
      </c>
      <c r="FDO92" s="418" t="s">
        <v>193</v>
      </c>
      <c r="FDP92" s="418" t="s">
        <v>194</v>
      </c>
      <c r="FDQ92" s="418" t="s">
        <v>193</v>
      </c>
      <c r="FDR92" s="418" t="s">
        <v>194</v>
      </c>
      <c r="FDS92" s="418" t="s">
        <v>193</v>
      </c>
      <c r="FDT92" s="418" t="s">
        <v>194</v>
      </c>
      <c r="FDU92" s="418" t="s">
        <v>193</v>
      </c>
      <c r="FDV92" s="418" t="s">
        <v>194</v>
      </c>
      <c r="FDW92" s="418" t="s">
        <v>193</v>
      </c>
      <c r="FDX92" s="418" t="s">
        <v>194</v>
      </c>
      <c r="FDY92" s="418" t="s">
        <v>193</v>
      </c>
      <c r="FDZ92" s="418" t="s">
        <v>194</v>
      </c>
      <c r="FEA92" s="418" t="s">
        <v>193</v>
      </c>
      <c r="FEB92" s="418" t="s">
        <v>194</v>
      </c>
      <c r="FEC92" s="418" t="s">
        <v>193</v>
      </c>
      <c r="FED92" s="418" t="s">
        <v>194</v>
      </c>
      <c r="FEE92" s="418" t="s">
        <v>193</v>
      </c>
      <c r="FEF92" s="418" t="s">
        <v>194</v>
      </c>
      <c r="FEG92" s="418" t="s">
        <v>193</v>
      </c>
      <c r="FEH92" s="418" t="s">
        <v>194</v>
      </c>
      <c r="FEI92" s="418" t="s">
        <v>193</v>
      </c>
      <c r="FEJ92" s="418" t="s">
        <v>194</v>
      </c>
      <c r="FEK92" s="418" t="s">
        <v>193</v>
      </c>
      <c r="FEL92" s="418" t="s">
        <v>194</v>
      </c>
      <c r="FEM92" s="418" t="s">
        <v>193</v>
      </c>
      <c r="FEN92" s="418" t="s">
        <v>194</v>
      </c>
      <c r="FEO92" s="418" t="s">
        <v>193</v>
      </c>
      <c r="FEP92" s="418" t="s">
        <v>194</v>
      </c>
      <c r="FEQ92" s="418" t="s">
        <v>193</v>
      </c>
      <c r="FER92" s="418" t="s">
        <v>194</v>
      </c>
      <c r="FES92" s="418" t="s">
        <v>193</v>
      </c>
      <c r="FET92" s="418" t="s">
        <v>194</v>
      </c>
      <c r="FEU92" s="418" t="s">
        <v>193</v>
      </c>
      <c r="FEV92" s="418" t="s">
        <v>194</v>
      </c>
      <c r="FEW92" s="418" t="s">
        <v>193</v>
      </c>
      <c r="FEX92" s="418" t="s">
        <v>194</v>
      </c>
      <c r="FEY92" s="418" t="s">
        <v>193</v>
      </c>
      <c r="FEZ92" s="418" t="s">
        <v>194</v>
      </c>
      <c r="FFA92" s="418" t="s">
        <v>193</v>
      </c>
      <c r="FFB92" s="418" t="s">
        <v>194</v>
      </c>
      <c r="FFC92" s="418" t="s">
        <v>193</v>
      </c>
      <c r="FFD92" s="418" t="s">
        <v>194</v>
      </c>
      <c r="FFE92" s="418" t="s">
        <v>193</v>
      </c>
      <c r="FFF92" s="418" t="s">
        <v>194</v>
      </c>
      <c r="FFG92" s="418" t="s">
        <v>193</v>
      </c>
      <c r="FFH92" s="418" t="s">
        <v>194</v>
      </c>
      <c r="FFI92" s="418" t="s">
        <v>193</v>
      </c>
      <c r="FFJ92" s="418" t="s">
        <v>194</v>
      </c>
      <c r="FFK92" s="418" t="s">
        <v>193</v>
      </c>
      <c r="FFL92" s="418" t="s">
        <v>194</v>
      </c>
      <c r="FFM92" s="418" t="s">
        <v>193</v>
      </c>
      <c r="FFN92" s="418" t="s">
        <v>194</v>
      </c>
      <c r="FFO92" s="418" t="s">
        <v>193</v>
      </c>
      <c r="FFP92" s="418" t="s">
        <v>194</v>
      </c>
      <c r="FFQ92" s="418" t="s">
        <v>193</v>
      </c>
      <c r="FFR92" s="418" t="s">
        <v>194</v>
      </c>
      <c r="FFS92" s="418" t="s">
        <v>193</v>
      </c>
      <c r="FFT92" s="418" t="s">
        <v>194</v>
      </c>
      <c r="FFU92" s="418" t="s">
        <v>193</v>
      </c>
      <c r="FFV92" s="418" t="s">
        <v>194</v>
      </c>
      <c r="FFW92" s="418" t="s">
        <v>193</v>
      </c>
      <c r="FFX92" s="418" t="s">
        <v>194</v>
      </c>
      <c r="FFY92" s="418" t="s">
        <v>193</v>
      </c>
      <c r="FFZ92" s="418" t="s">
        <v>194</v>
      </c>
      <c r="FGA92" s="418" t="s">
        <v>193</v>
      </c>
      <c r="FGB92" s="418" t="s">
        <v>194</v>
      </c>
      <c r="FGC92" s="418" t="s">
        <v>193</v>
      </c>
      <c r="FGD92" s="418" t="s">
        <v>194</v>
      </c>
      <c r="FGE92" s="418" t="s">
        <v>193</v>
      </c>
      <c r="FGF92" s="418" t="s">
        <v>194</v>
      </c>
      <c r="FGG92" s="418" t="s">
        <v>193</v>
      </c>
      <c r="FGH92" s="418" t="s">
        <v>194</v>
      </c>
      <c r="FGI92" s="418" t="s">
        <v>193</v>
      </c>
      <c r="FGJ92" s="418" t="s">
        <v>194</v>
      </c>
      <c r="FGK92" s="418" t="s">
        <v>193</v>
      </c>
      <c r="FGL92" s="418" t="s">
        <v>194</v>
      </c>
      <c r="FGM92" s="418" t="s">
        <v>193</v>
      </c>
      <c r="FGN92" s="418" t="s">
        <v>194</v>
      </c>
      <c r="FGO92" s="418" t="s">
        <v>193</v>
      </c>
      <c r="FGP92" s="418" t="s">
        <v>194</v>
      </c>
      <c r="FGQ92" s="418" t="s">
        <v>193</v>
      </c>
      <c r="FGR92" s="418" t="s">
        <v>194</v>
      </c>
      <c r="FGS92" s="418" t="s">
        <v>193</v>
      </c>
      <c r="FGT92" s="418" t="s">
        <v>194</v>
      </c>
      <c r="FGU92" s="418" t="s">
        <v>193</v>
      </c>
      <c r="FGV92" s="418" t="s">
        <v>194</v>
      </c>
      <c r="FGW92" s="418" t="s">
        <v>193</v>
      </c>
      <c r="FGX92" s="418" t="s">
        <v>194</v>
      </c>
      <c r="FGY92" s="418" t="s">
        <v>193</v>
      </c>
      <c r="FGZ92" s="418" t="s">
        <v>194</v>
      </c>
      <c r="FHA92" s="418" t="s">
        <v>193</v>
      </c>
      <c r="FHB92" s="418" t="s">
        <v>194</v>
      </c>
      <c r="FHC92" s="418" t="s">
        <v>193</v>
      </c>
      <c r="FHD92" s="418" t="s">
        <v>194</v>
      </c>
      <c r="FHE92" s="418" t="s">
        <v>193</v>
      </c>
      <c r="FHF92" s="418" t="s">
        <v>194</v>
      </c>
      <c r="FHG92" s="418" t="s">
        <v>193</v>
      </c>
      <c r="FHH92" s="418" t="s">
        <v>194</v>
      </c>
      <c r="FHI92" s="418" t="s">
        <v>193</v>
      </c>
      <c r="FHJ92" s="418" t="s">
        <v>194</v>
      </c>
      <c r="FHK92" s="418" t="s">
        <v>193</v>
      </c>
      <c r="FHL92" s="418" t="s">
        <v>194</v>
      </c>
      <c r="FHM92" s="418" t="s">
        <v>193</v>
      </c>
      <c r="FHN92" s="418" t="s">
        <v>194</v>
      </c>
      <c r="FHO92" s="418" t="s">
        <v>193</v>
      </c>
      <c r="FHP92" s="418" t="s">
        <v>194</v>
      </c>
      <c r="FHQ92" s="418" t="s">
        <v>193</v>
      </c>
      <c r="FHR92" s="418" t="s">
        <v>194</v>
      </c>
      <c r="FHS92" s="418" t="s">
        <v>193</v>
      </c>
      <c r="FHT92" s="418" t="s">
        <v>194</v>
      </c>
      <c r="FHU92" s="418" t="s">
        <v>193</v>
      </c>
      <c r="FHV92" s="418" t="s">
        <v>194</v>
      </c>
      <c r="FHW92" s="418" t="s">
        <v>193</v>
      </c>
      <c r="FHX92" s="418" t="s">
        <v>194</v>
      </c>
      <c r="FHY92" s="418" t="s">
        <v>193</v>
      </c>
      <c r="FHZ92" s="418" t="s">
        <v>194</v>
      </c>
      <c r="FIA92" s="418" t="s">
        <v>193</v>
      </c>
      <c r="FIB92" s="418" t="s">
        <v>194</v>
      </c>
      <c r="FIC92" s="418" t="s">
        <v>193</v>
      </c>
      <c r="FID92" s="418" t="s">
        <v>194</v>
      </c>
      <c r="FIE92" s="418" t="s">
        <v>193</v>
      </c>
      <c r="FIF92" s="418" t="s">
        <v>194</v>
      </c>
      <c r="FIG92" s="418" t="s">
        <v>193</v>
      </c>
      <c r="FIH92" s="418" t="s">
        <v>194</v>
      </c>
      <c r="FII92" s="418" t="s">
        <v>193</v>
      </c>
      <c r="FIJ92" s="418" t="s">
        <v>194</v>
      </c>
      <c r="FIK92" s="418" t="s">
        <v>193</v>
      </c>
      <c r="FIL92" s="418" t="s">
        <v>194</v>
      </c>
      <c r="FIM92" s="418" t="s">
        <v>193</v>
      </c>
      <c r="FIN92" s="418" t="s">
        <v>194</v>
      </c>
      <c r="FIO92" s="418" t="s">
        <v>193</v>
      </c>
      <c r="FIP92" s="418" t="s">
        <v>194</v>
      </c>
      <c r="FIQ92" s="418" t="s">
        <v>193</v>
      </c>
      <c r="FIR92" s="418" t="s">
        <v>194</v>
      </c>
      <c r="FIS92" s="418" t="s">
        <v>193</v>
      </c>
      <c r="FIT92" s="418" t="s">
        <v>194</v>
      </c>
      <c r="FIU92" s="418" t="s">
        <v>193</v>
      </c>
      <c r="FIV92" s="418" t="s">
        <v>194</v>
      </c>
      <c r="FIW92" s="418" t="s">
        <v>193</v>
      </c>
      <c r="FIX92" s="418" t="s">
        <v>194</v>
      </c>
      <c r="FIY92" s="418" t="s">
        <v>193</v>
      </c>
      <c r="FIZ92" s="418" t="s">
        <v>194</v>
      </c>
      <c r="FJA92" s="418" t="s">
        <v>193</v>
      </c>
      <c r="FJB92" s="418" t="s">
        <v>194</v>
      </c>
      <c r="FJC92" s="418" t="s">
        <v>193</v>
      </c>
      <c r="FJD92" s="418" t="s">
        <v>194</v>
      </c>
      <c r="FJE92" s="418" t="s">
        <v>193</v>
      </c>
      <c r="FJF92" s="418" t="s">
        <v>194</v>
      </c>
      <c r="FJG92" s="418" t="s">
        <v>193</v>
      </c>
      <c r="FJH92" s="418" t="s">
        <v>194</v>
      </c>
      <c r="FJI92" s="418" t="s">
        <v>193</v>
      </c>
      <c r="FJJ92" s="418" t="s">
        <v>194</v>
      </c>
      <c r="FJK92" s="418" t="s">
        <v>193</v>
      </c>
      <c r="FJL92" s="418" t="s">
        <v>194</v>
      </c>
      <c r="FJM92" s="418" t="s">
        <v>193</v>
      </c>
      <c r="FJN92" s="418" t="s">
        <v>194</v>
      </c>
      <c r="FJO92" s="418" t="s">
        <v>193</v>
      </c>
      <c r="FJP92" s="418" t="s">
        <v>194</v>
      </c>
      <c r="FJQ92" s="418" t="s">
        <v>193</v>
      </c>
      <c r="FJR92" s="418" t="s">
        <v>194</v>
      </c>
      <c r="FJS92" s="418" t="s">
        <v>193</v>
      </c>
      <c r="FJT92" s="418" t="s">
        <v>194</v>
      </c>
      <c r="FJU92" s="418" t="s">
        <v>193</v>
      </c>
      <c r="FJV92" s="418" t="s">
        <v>194</v>
      </c>
      <c r="FJW92" s="418" t="s">
        <v>193</v>
      </c>
      <c r="FJX92" s="418" t="s">
        <v>194</v>
      </c>
      <c r="FJY92" s="418" t="s">
        <v>193</v>
      </c>
      <c r="FJZ92" s="418" t="s">
        <v>194</v>
      </c>
      <c r="FKA92" s="418" t="s">
        <v>193</v>
      </c>
      <c r="FKB92" s="418" t="s">
        <v>194</v>
      </c>
      <c r="FKC92" s="418" t="s">
        <v>193</v>
      </c>
      <c r="FKD92" s="418" t="s">
        <v>194</v>
      </c>
      <c r="FKE92" s="418" t="s">
        <v>193</v>
      </c>
      <c r="FKF92" s="418" t="s">
        <v>194</v>
      </c>
      <c r="FKG92" s="418" t="s">
        <v>193</v>
      </c>
      <c r="FKH92" s="418" t="s">
        <v>194</v>
      </c>
      <c r="FKI92" s="418" t="s">
        <v>193</v>
      </c>
      <c r="FKJ92" s="418" t="s">
        <v>194</v>
      </c>
      <c r="FKK92" s="418" t="s">
        <v>193</v>
      </c>
      <c r="FKL92" s="418" t="s">
        <v>194</v>
      </c>
      <c r="FKM92" s="418" t="s">
        <v>193</v>
      </c>
      <c r="FKN92" s="418" t="s">
        <v>194</v>
      </c>
      <c r="FKO92" s="418" t="s">
        <v>193</v>
      </c>
      <c r="FKP92" s="418" t="s">
        <v>194</v>
      </c>
      <c r="FKQ92" s="418" t="s">
        <v>193</v>
      </c>
      <c r="FKR92" s="418" t="s">
        <v>194</v>
      </c>
      <c r="FKS92" s="418" t="s">
        <v>193</v>
      </c>
      <c r="FKT92" s="418" t="s">
        <v>194</v>
      </c>
      <c r="FKU92" s="418" t="s">
        <v>193</v>
      </c>
      <c r="FKV92" s="418" t="s">
        <v>194</v>
      </c>
      <c r="FKW92" s="418" t="s">
        <v>193</v>
      </c>
      <c r="FKX92" s="418" t="s">
        <v>194</v>
      </c>
      <c r="FKY92" s="418" t="s">
        <v>193</v>
      </c>
      <c r="FKZ92" s="418" t="s">
        <v>194</v>
      </c>
      <c r="FLA92" s="418" t="s">
        <v>193</v>
      </c>
      <c r="FLB92" s="418" t="s">
        <v>194</v>
      </c>
      <c r="FLC92" s="418" t="s">
        <v>193</v>
      </c>
      <c r="FLD92" s="418" t="s">
        <v>194</v>
      </c>
      <c r="FLE92" s="418" t="s">
        <v>193</v>
      </c>
      <c r="FLF92" s="418" t="s">
        <v>194</v>
      </c>
      <c r="FLG92" s="418" t="s">
        <v>193</v>
      </c>
      <c r="FLH92" s="418" t="s">
        <v>194</v>
      </c>
      <c r="FLI92" s="418" t="s">
        <v>193</v>
      </c>
      <c r="FLJ92" s="418" t="s">
        <v>194</v>
      </c>
      <c r="FLK92" s="418" t="s">
        <v>193</v>
      </c>
      <c r="FLL92" s="418" t="s">
        <v>194</v>
      </c>
      <c r="FLM92" s="418" t="s">
        <v>193</v>
      </c>
      <c r="FLN92" s="418" t="s">
        <v>194</v>
      </c>
      <c r="FLO92" s="418" t="s">
        <v>193</v>
      </c>
      <c r="FLP92" s="418" t="s">
        <v>194</v>
      </c>
      <c r="FLQ92" s="418" t="s">
        <v>193</v>
      </c>
      <c r="FLR92" s="418" t="s">
        <v>194</v>
      </c>
      <c r="FLS92" s="418" t="s">
        <v>193</v>
      </c>
      <c r="FLT92" s="418" t="s">
        <v>194</v>
      </c>
      <c r="FLU92" s="418" t="s">
        <v>193</v>
      </c>
      <c r="FLV92" s="418" t="s">
        <v>194</v>
      </c>
      <c r="FLW92" s="418" t="s">
        <v>193</v>
      </c>
      <c r="FLX92" s="418" t="s">
        <v>194</v>
      </c>
      <c r="FLY92" s="418" t="s">
        <v>193</v>
      </c>
      <c r="FLZ92" s="418" t="s">
        <v>194</v>
      </c>
      <c r="FMA92" s="418" t="s">
        <v>193</v>
      </c>
      <c r="FMB92" s="418" t="s">
        <v>194</v>
      </c>
      <c r="FMC92" s="418" t="s">
        <v>193</v>
      </c>
      <c r="FMD92" s="418" t="s">
        <v>194</v>
      </c>
      <c r="FME92" s="418" t="s">
        <v>193</v>
      </c>
      <c r="FMF92" s="418" t="s">
        <v>194</v>
      </c>
      <c r="FMG92" s="418" t="s">
        <v>193</v>
      </c>
      <c r="FMH92" s="418" t="s">
        <v>194</v>
      </c>
      <c r="FMI92" s="418" t="s">
        <v>193</v>
      </c>
      <c r="FMJ92" s="418" t="s">
        <v>194</v>
      </c>
      <c r="FMK92" s="418" t="s">
        <v>193</v>
      </c>
      <c r="FML92" s="418" t="s">
        <v>194</v>
      </c>
      <c r="FMM92" s="418" t="s">
        <v>193</v>
      </c>
      <c r="FMN92" s="418" t="s">
        <v>194</v>
      </c>
      <c r="FMO92" s="418" t="s">
        <v>193</v>
      </c>
      <c r="FMP92" s="418" t="s">
        <v>194</v>
      </c>
      <c r="FMQ92" s="418" t="s">
        <v>193</v>
      </c>
      <c r="FMR92" s="418" t="s">
        <v>194</v>
      </c>
      <c r="FMS92" s="418" t="s">
        <v>193</v>
      </c>
      <c r="FMT92" s="418" t="s">
        <v>194</v>
      </c>
      <c r="FMU92" s="418" t="s">
        <v>193</v>
      </c>
      <c r="FMV92" s="418" t="s">
        <v>194</v>
      </c>
      <c r="FMW92" s="418" t="s">
        <v>193</v>
      </c>
      <c r="FMX92" s="418" t="s">
        <v>194</v>
      </c>
      <c r="FMY92" s="418" t="s">
        <v>193</v>
      </c>
      <c r="FMZ92" s="418" t="s">
        <v>194</v>
      </c>
      <c r="FNA92" s="418" t="s">
        <v>193</v>
      </c>
      <c r="FNB92" s="418" t="s">
        <v>194</v>
      </c>
      <c r="FNC92" s="418" t="s">
        <v>193</v>
      </c>
      <c r="FND92" s="418" t="s">
        <v>194</v>
      </c>
      <c r="FNE92" s="418" t="s">
        <v>193</v>
      </c>
      <c r="FNF92" s="418" t="s">
        <v>194</v>
      </c>
      <c r="FNG92" s="418" t="s">
        <v>193</v>
      </c>
      <c r="FNH92" s="418" t="s">
        <v>194</v>
      </c>
      <c r="FNI92" s="418" t="s">
        <v>193</v>
      </c>
      <c r="FNJ92" s="418" t="s">
        <v>194</v>
      </c>
      <c r="FNK92" s="418" t="s">
        <v>193</v>
      </c>
      <c r="FNL92" s="418" t="s">
        <v>194</v>
      </c>
      <c r="FNM92" s="418" t="s">
        <v>193</v>
      </c>
      <c r="FNN92" s="418" t="s">
        <v>194</v>
      </c>
      <c r="FNO92" s="418" t="s">
        <v>193</v>
      </c>
      <c r="FNP92" s="418" t="s">
        <v>194</v>
      </c>
      <c r="FNQ92" s="418" t="s">
        <v>193</v>
      </c>
      <c r="FNR92" s="418" t="s">
        <v>194</v>
      </c>
      <c r="FNS92" s="418" t="s">
        <v>193</v>
      </c>
      <c r="FNT92" s="418" t="s">
        <v>194</v>
      </c>
      <c r="FNU92" s="418" t="s">
        <v>193</v>
      </c>
      <c r="FNV92" s="418" t="s">
        <v>194</v>
      </c>
      <c r="FNW92" s="418" t="s">
        <v>193</v>
      </c>
      <c r="FNX92" s="418" t="s">
        <v>194</v>
      </c>
      <c r="FNY92" s="418" t="s">
        <v>193</v>
      </c>
      <c r="FNZ92" s="418" t="s">
        <v>194</v>
      </c>
      <c r="FOA92" s="418" t="s">
        <v>193</v>
      </c>
      <c r="FOB92" s="418" t="s">
        <v>194</v>
      </c>
      <c r="FOC92" s="418" t="s">
        <v>193</v>
      </c>
      <c r="FOD92" s="418" t="s">
        <v>194</v>
      </c>
      <c r="FOE92" s="418" t="s">
        <v>193</v>
      </c>
      <c r="FOF92" s="418" t="s">
        <v>194</v>
      </c>
      <c r="FOG92" s="418" t="s">
        <v>193</v>
      </c>
      <c r="FOH92" s="418" t="s">
        <v>194</v>
      </c>
      <c r="FOI92" s="418" t="s">
        <v>193</v>
      </c>
      <c r="FOJ92" s="418" t="s">
        <v>194</v>
      </c>
      <c r="FOK92" s="418" t="s">
        <v>193</v>
      </c>
      <c r="FOL92" s="418" t="s">
        <v>194</v>
      </c>
      <c r="FOM92" s="418" t="s">
        <v>193</v>
      </c>
      <c r="FON92" s="418" t="s">
        <v>194</v>
      </c>
      <c r="FOO92" s="418" t="s">
        <v>193</v>
      </c>
      <c r="FOP92" s="418" t="s">
        <v>194</v>
      </c>
      <c r="FOQ92" s="418" t="s">
        <v>193</v>
      </c>
      <c r="FOR92" s="418" t="s">
        <v>194</v>
      </c>
      <c r="FOS92" s="418" t="s">
        <v>193</v>
      </c>
      <c r="FOT92" s="418" t="s">
        <v>194</v>
      </c>
      <c r="FOU92" s="418" t="s">
        <v>193</v>
      </c>
      <c r="FOV92" s="418" t="s">
        <v>194</v>
      </c>
      <c r="FOW92" s="418" t="s">
        <v>193</v>
      </c>
      <c r="FOX92" s="418" t="s">
        <v>194</v>
      </c>
      <c r="FOY92" s="418" t="s">
        <v>193</v>
      </c>
      <c r="FOZ92" s="418" t="s">
        <v>194</v>
      </c>
      <c r="FPA92" s="418" t="s">
        <v>193</v>
      </c>
      <c r="FPB92" s="418" t="s">
        <v>194</v>
      </c>
      <c r="FPC92" s="418" t="s">
        <v>193</v>
      </c>
      <c r="FPD92" s="418" t="s">
        <v>194</v>
      </c>
      <c r="FPE92" s="418" t="s">
        <v>193</v>
      </c>
      <c r="FPF92" s="418" t="s">
        <v>194</v>
      </c>
      <c r="FPG92" s="418" t="s">
        <v>193</v>
      </c>
      <c r="FPH92" s="418" t="s">
        <v>194</v>
      </c>
      <c r="FPI92" s="418" t="s">
        <v>193</v>
      </c>
      <c r="FPJ92" s="418" t="s">
        <v>194</v>
      </c>
      <c r="FPK92" s="418" t="s">
        <v>193</v>
      </c>
      <c r="FPL92" s="418" t="s">
        <v>194</v>
      </c>
      <c r="FPM92" s="418" t="s">
        <v>193</v>
      </c>
      <c r="FPN92" s="418" t="s">
        <v>194</v>
      </c>
      <c r="FPO92" s="418" t="s">
        <v>193</v>
      </c>
      <c r="FPP92" s="418" t="s">
        <v>194</v>
      </c>
      <c r="FPQ92" s="418" t="s">
        <v>193</v>
      </c>
      <c r="FPR92" s="418" t="s">
        <v>194</v>
      </c>
      <c r="FPS92" s="418" t="s">
        <v>193</v>
      </c>
      <c r="FPT92" s="418" t="s">
        <v>194</v>
      </c>
      <c r="FPU92" s="418" t="s">
        <v>193</v>
      </c>
      <c r="FPV92" s="418" t="s">
        <v>194</v>
      </c>
      <c r="FPW92" s="418" t="s">
        <v>193</v>
      </c>
      <c r="FPX92" s="418" t="s">
        <v>194</v>
      </c>
      <c r="FPY92" s="418" t="s">
        <v>193</v>
      </c>
      <c r="FPZ92" s="418" t="s">
        <v>194</v>
      </c>
      <c r="FQA92" s="418" t="s">
        <v>193</v>
      </c>
      <c r="FQB92" s="418" t="s">
        <v>194</v>
      </c>
      <c r="FQC92" s="418" t="s">
        <v>193</v>
      </c>
      <c r="FQD92" s="418" t="s">
        <v>194</v>
      </c>
      <c r="FQE92" s="418" t="s">
        <v>193</v>
      </c>
      <c r="FQF92" s="418" t="s">
        <v>194</v>
      </c>
      <c r="FQG92" s="418" t="s">
        <v>193</v>
      </c>
      <c r="FQH92" s="418" t="s">
        <v>194</v>
      </c>
      <c r="FQI92" s="418" t="s">
        <v>193</v>
      </c>
      <c r="FQJ92" s="418" t="s">
        <v>194</v>
      </c>
      <c r="FQK92" s="418" t="s">
        <v>193</v>
      </c>
      <c r="FQL92" s="418" t="s">
        <v>194</v>
      </c>
      <c r="FQM92" s="418" t="s">
        <v>193</v>
      </c>
      <c r="FQN92" s="418" t="s">
        <v>194</v>
      </c>
      <c r="FQO92" s="418" t="s">
        <v>193</v>
      </c>
      <c r="FQP92" s="418" t="s">
        <v>194</v>
      </c>
      <c r="FQQ92" s="418" t="s">
        <v>193</v>
      </c>
      <c r="FQR92" s="418" t="s">
        <v>194</v>
      </c>
      <c r="FQS92" s="418" t="s">
        <v>193</v>
      </c>
      <c r="FQT92" s="418" t="s">
        <v>194</v>
      </c>
      <c r="FQU92" s="418" t="s">
        <v>193</v>
      </c>
      <c r="FQV92" s="418" t="s">
        <v>194</v>
      </c>
      <c r="FQW92" s="418" t="s">
        <v>193</v>
      </c>
      <c r="FQX92" s="418" t="s">
        <v>194</v>
      </c>
      <c r="FQY92" s="418" t="s">
        <v>193</v>
      </c>
      <c r="FQZ92" s="418" t="s">
        <v>194</v>
      </c>
      <c r="FRA92" s="418" t="s">
        <v>193</v>
      </c>
      <c r="FRB92" s="418" t="s">
        <v>194</v>
      </c>
      <c r="FRC92" s="418" t="s">
        <v>193</v>
      </c>
      <c r="FRD92" s="418" t="s">
        <v>194</v>
      </c>
      <c r="FRE92" s="418" t="s">
        <v>193</v>
      </c>
      <c r="FRF92" s="418" t="s">
        <v>194</v>
      </c>
      <c r="FRG92" s="418" t="s">
        <v>193</v>
      </c>
      <c r="FRH92" s="418" t="s">
        <v>194</v>
      </c>
      <c r="FRI92" s="418" t="s">
        <v>193</v>
      </c>
      <c r="FRJ92" s="418" t="s">
        <v>194</v>
      </c>
      <c r="FRK92" s="418" t="s">
        <v>193</v>
      </c>
      <c r="FRL92" s="418" t="s">
        <v>194</v>
      </c>
      <c r="FRM92" s="418" t="s">
        <v>193</v>
      </c>
      <c r="FRN92" s="418" t="s">
        <v>194</v>
      </c>
      <c r="FRO92" s="418" t="s">
        <v>193</v>
      </c>
      <c r="FRP92" s="418" t="s">
        <v>194</v>
      </c>
      <c r="FRQ92" s="418" t="s">
        <v>193</v>
      </c>
      <c r="FRR92" s="418" t="s">
        <v>194</v>
      </c>
      <c r="FRS92" s="418" t="s">
        <v>193</v>
      </c>
      <c r="FRT92" s="418" t="s">
        <v>194</v>
      </c>
      <c r="FRU92" s="418" t="s">
        <v>193</v>
      </c>
      <c r="FRV92" s="418" t="s">
        <v>194</v>
      </c>
      <c r="FRW92" s="418" t="s">
        <v>193</v>
      </c>
      <c r="FRX92" s="418" t="s">
        <v>194</v>
      </c>
      <c r="FRY92" s="418" t="s">
        <v>193</v>
      </c>
      <c r="FRZ92" s="418" t="s">
        <v>194</v>
      </c>
      <c r="FSA92" s="418" t="s">
        <v>193</v>
      </c>
      <c r="FSB92" s="418" t="s">
        <v>194</v>
      </c>
      <c r="FSC92" s="418" t="s">
        <v>193</v>
      </c>
      <c r="FSD92" s="418" t="s">
        <v>194</v>
      </c>
      <c r="FSE92" s="418" t="s">
        <v>193</v>
      </c>
      <c r="FSF92" s="418" t="s">
        <v>194</v>
      </c>
      <c r="FSG92" s="418" t="s">
        <v>193</v>
      </c>
      <c r="FSH92" s="418" t="s">
        <v>194</v>
      </c>
      <c r="FSI92" s="418" t="s">
        <v>193</v>
      </c>
      <c r="FSJ92" s="418" t="s">
        <v>194</v>
      </c>
      <c r="FSK92" s="418" t="s">
        <v>193</v>
      </c>
      <c r="FSL92" s="418" t="s">
        <v>194</v>
      </c>
      <c r="FSM92" s="418" t="s">
        <v>193</v>
      </c>
      <c r="FSN92" s="418" t="s">
        <v>194</v>
      </c>
      <c r="FSO92" s="418" t="s">
        <v>193</v>
      </c>
      <c r="FSP92" s="418" t="s">
        <v>194</v>
      </c>
      <c r="FSQ92" s="418" t="s">
        <v>193</v>
      </c>
      <c r="FSR92" s="418" t="s">
        <v>194</v>
      </c>
      <c r="FSS92" s="418" t="s">
        <v>193</v>
      </c>
      <c r="FST92" s="418" t="s">
        <v>194</v>
      </c>
      <c r="FSU92" s="418" t="s">
        <v>193</v>
      </c>
      <c r="FSV92" s="418" t="s">
        <v>194</v>
      </c>
      <c r="FSW92" s="418" t="s">
        <v>193</v>
      </c>
      <c r="FSX92" s="418" t="s">
        <v>194</v>
      </c>
      <c r="FSY92" s="418" t="s">
        <v>193</v>
      </c>
      <c r="FSZ92" s="418" t="s">
        <v>194</v>
      </c>
      <c r="FTA92" s="418" t="s">
        <v>193</v>
      </c>
      <c r="FTB92" s="418" t="s">
        <v>194</v>
      </c>
      <c r="FTC92" s="418" t="s">
        <v>193</v>
      </c>
      <c r="FTD92" s="418" t="s">
        <v>194</v>
      </c>
      <c r="FTE92" s="418" t="s">
        <v>193</v>
      </c>
      <c r="FTF92" s="418" t="s">
        <v>194</v>
      </c>
      <c r="FTG92" s="418" t="s">
        <v>193</v>
      </c>
      <c r="FTH92" s="418" t="s">
        <v>194</v>
      </c>
      <c r="FTI92" s="418" t="s">
        <v>193</v>
      </c>
      <c r="FTJ92" s="418" t="s">
        <v>194</v>
      </c>
      <c r="FTK92" s="418" t="s">
        <v>193</v>
      </c>
      <c r="FTL92" s="418" t="s">
        <v>194</v>
      </c>
      <c r="FTM92" s="418" t="s">
        <v>193</v>
      </c>
      <c r="FTN92" s="418" t="s">
        <v>194</v>
      </c>
      <c r="FTO92" s="418" t="s">
        <v>193</v>
      </c>
      <c r="FTP92" s="418" t="s">
        <v>194</v>
      </c>
      <c r="FTQ92" s="418" t="s">
        <v>193</v>
      </c>
      <c r="FTR92" s="418" t="s">
        <v>194</v>
      </c>
      <c r="FTS92" s="418" t="s">
        <v>193</v>
      </c>
      <c r="FTT92" s="418" t="s">
        <v>194</v>
      </c>
      <c r="FTU92" s="418" t="s">
        <v>193</v>
      </c>
      <c r="FTV92" s="418" t="s">
        <v>194</v>
      </c>
      <c r="FTW92" s="418" t="s">
        <v>193</v>
      </c>
      <c r="FTX92" s="418" t="s">
        <v>194</v>
      </c>
      <c r="FTY92" s="418" t="s">
        <v>193</v>
      </c>
      <c r="FTZ92" s="418" t="s">
        <v>194</v>
      </c>
      <c r="FUA92" s="418" t="s">
        <v>193</v>
      </c>
      <c r="FUB92" s="418" t="s">
        <v>194</v>
      </c>
      <c r="FUC92" s="418" t="s">
        <v>193</v>
      </c>
      <c r="FUD92" s="418" t="s">
        <v>194</v>
      </c>
      <c r="FUE92" s="418" t="s">
        <v>193</v>
      </c>
      <c r="FUF92" s="418" t="s">
        <v>194</v>
      </c>
      <c r="FUG92" s="418" t="s">
        <v>193</v>
      </c>
      <c r="FUH92" s="418" t="s">
        <v>194</v>
      </c>
      <c r="FUI92" s="418" t="s">
        <v>193</v>
      </c>
      <c r="FUJ92" s="418" t="s">
        <v>194</v>
      </c>
      <c r="FUK92" s="418" t="s">
        <v>193</v>
      </c>
      <c r="FUL92" s="418" t="s">
        <v>194</v>
      </c>
      <c r="FUM92" s="418" t="s">
        <v>193</v>
      </c>
      <c r="FUN92" s="418" t="s">
        <v>194</v>
      </c>
      <c r="FUO92" s="418" t="s">
        <v>193</v>
      </c>
      <c r="FUP92" s="418" t="s">
        <v>194</v>
      </c>
      <c r="FUQ92" s="418" t="s">
        <v>193</v>
      </c>
      <c r="FUR92" s="418" t="s">
        <v>194</v>
      </c>
      <c r="FUS92" s="418" t="s">
        <v>193</v>
      </c>
      <c r="FUT92" s="418" t="s">
        <v>194</v>
      </c>
      <c r="FUU92" s="418" t="s">
        <v>193</v>
      </c>
      <c r="FUV92" s="418" t="s">
        <v>194</v>
      </c>
      <c r="FUW92" s="418" t="s">
        <v>193</v>
      </c>
      <c r="FUX92" s="418" t="s">
        <v>194</v>
      </c>
      <c r="FUY92" s="418" t="s">
        <v>193</v>
      </c>
      <c r="FUZ92" s="418" t="s">
        <v>194</v>
      </c>
      <c r="FVA92" s="418" t="s">
        <v>193</v>
      </c>
      <c r="FVB92" s="418" t="s">
        <v>194</v>
      </c>
      <c r="FVC92" s="418" t="s">
        <v>193</v>
      </c>
      <c r="FVD92" s="418" t="s">
        <v>194</v>
      </c>
      <c r="FVE92" s="418" t="s">
        <v>193</v>
      </c>
      <c r="FVF92" s="418" t="s">
        <v>194</v>
      </c>
      <c r="FVG92" s="418" t="s">
        <v>193</v>
      </c>
      <c r="FVH92" s="418" t="s">
        <v>194</v>
      </c>
      <c r="FVI92" s="418" t="s">
        <v>193</v>
      </c>
      <c r="FVJ92" s="418" t="s">
        <v>194</v>
      </c>
      <c r="FVK92" s="418" t="s">
        <v>193</v>
      </c>
      <c r="FVL92" s="418" t="s">
        <v>194</v>
      </c>
      <c r="FVM92" s="418" t="s">
        <v>193</v>
      </c>
      <c r="FVN92" s="418" t="s">
        <v>194</v>
      </c>
      <c r="FVO92" s="418" t="s">
        <v>193</v>
      </c>
      <c r="FVP92" s="418" t="s">
        <v>194</v>
      </c>
      <c r="FVQ92" s="418" t="s">
        <v>193</v>
      </c>
      <c r="FVR92" s="418" t="s">
        <v>194</v>
      </c>
      <c r="FVS92" s="418" t="s">
        <v>193</v>
      </c>
      <c r="FVT92" s="418" t="s">
        <v>194</v>
      </c>
      <c r="FVU92" s="418" t="s">
        <v>193</v>
      </c>
      <c r="FVV92" s="418" t="s">
        <v>194</v>
      </c>
      <c r="FVW92" s="418" t="s">
        <v>193</v>
      </c>
      <c r="FVX92" s="418" t="s">
        <v>194</v>
      </c>
      <c r="FVY92" s="418" t="s">
        <v>193</v>
      </c>
      <c r="FVZ92" s="418" t="s">
        <v>194</v>
      </c>
      <c r="FWA92" s="418" t="s">
        <v>193</v>
      </c>
      <c r="FWB92" s="418" t="s">
        <v>194</v>
      </c>
      <c r="FWC92" s="418" t="s">
        <v>193</v>
      </c>
      <c r="FWD92" s="418" t="s">
        <v>194</v>
      </c>
      <c r="FWE92" s="418" t="s">
        <v>193</v>
      </c>
      <c r="FWF92" s="418" t="s">
        <v>194</v>
      </c>
      <c r="FWG92" s="418" t="s">
        <v>193</v>
      </c>
      <c r="FWH92" s="418" t="s">
        <v>194</v>
      </c>
      <c r="FWI92" s="418" t="s">
        <v>193</v>
      </c>
      <c r="FWJ92" s="418" t="s">
        <v>194</v>
      </c>
      <c r="FWK92" s="418" t="s">
        <v>193</v>
      </c>
      <c r="FWL92" s="418" t="s">
        <v>194</v>
      </c>
      <c r="FWM92" s="418" t="s">
        <v>193</v>
      </c>
      <c r="FWN92" s="418" t="s">
        <v>194</v>
      </c>
      <c r="FWO92" s="418" t="s">
        <v>193</v>
      </c>
      <c r="FWP92" s="418" t="s">
        <v>194</v>
      </c>
      <c r="FWQ92" s="418" t="s">
        <v>193</v>
      </c>
      <c r="FWR92" s="418" t="s">
        <v>194</v>
      </c>
      <c r="FWS92" s="418" t="s">
        <v>193</v>
      </c>
      <c r="FWT92" s="418" t="s">
        <v>194</v>
      </c>
      <c r="FWU92" s="418" t="s">
        <v>193</v>
      </c>
      <c r="FWV92" s="418" t="s">
        <v>194</v>
      </c>
      <c r="FWW92" s="418" t="s">
        <v>193</v>
      </c>
      <c r="FWX92" s="418" t="s">
        <v>194</v>
      </c>
      <c r="FWY92" s="418" t="s">
        <v>193</v>
      </c>
      <c r="FWZ92" s="418" t="s">
        <v>194</v>
      </c>
      <c r="FXA92" s="418" t="s">
        <v>193</v>
      </c>
      <c r="FXB92" s="418" t="s">
        <v>194</v>
      </c>
      <c r="FXC92" s="418" t="s">
        <v>193</v>
      </c>
      <c r="FXD92" s="418" t="s">
        <v>194</v>
      </c>
      <c r="FXE92" s="418" t="s">
        <v>193</v>
      </c>
      <c r="FXF92" s="418" t="s">
        <v>194</v>
      </c>
      <c r="FXG92" s="418" t="s">
        <v>193</v>
      </c>
      <c r="FXH92" s="418" t="s">
        <v>194</v>
      </c>
      <c r="FXI92" s="418" t="s">
        <v>193</v>
      </c>
      <c r="FXJ92" s="418" t="s">
        <v>194</v>
      </c>
      <c r="FXK92" s="418" t="s">
        <v>193</v>
      </c>
      <c r="FXL92" s="418" t="s">
        <v>194</v>
      </c>
      <c r="FXM92" s="418" t="s">
        <v>193</v>
      </c>
      <c r="FXN92" s="418" t="s">
        <v>194</v>
      </c>
      <c r="FXO92" s="418" t="s">
        <v>193</v>
      </c>
      <c r="FXP92" s="418" t="s">
        <v>194</v>
      </c>
      <c r="FXQ92" s="418" t="s">
        <v>193</v>
      </c>
      <c r="FXR92" s="418" t="s">
        <v>194</v>
      </c>
      <c r="FXS92" s="418" t="s">
        <v>193</v>
      </c>
      <c r="FXT92" s="418" t="s">
        <v>194</v>
      </c>
      <c r="FXU92" s="418" t="s">
        <v>193</v>
      </c>
      <c r="FXV92" s="418" t="s">
        <v>194</v>
      </c>
      <c r="FXW92" s="418" t="s">
        <v>193</v>
      </c>
      <c r="FXX92" s="418" t="s">
        <v>194</v>
      </c>
      <c r="FXY92" s="418" t="s">
        <v>193</v>
      </c>
      <c r="FXZ92" s="418" t="s">
        <v>194</v>
      </c>
      <c r="FYA92" s="418" t="s">
        <v>193</v>
      </c>
      <c r="FYB92" s="418" t="s">
        <v>194</v>
      </c>
      <c r="FYC92" s="418" t="s">
        <v>193</v>
      </c>
      <c r="FYD92" s="418" t="s">
        <v>194</v>
      </c>
      <c r="FYE92" s="418" t="s">
        <v>193</v>
      </c>
      <c r="FYF92" s="418" t="s">
        <v>194</v>
      </c>
      <c r="FYG92" s="418" t="s">
        <v>193</v>
      </c>
      <c r="FYH92" s="418" t="s">
        <v>194</v>
      </c>
      <c r="FYI92" s="418" t="s">
        <v>193</v>
      </c>
      <c r="FYJ92" s="418" t="s">
        <v>194</v>
      </c>
      <c r="FYK92" s="418" t="s">
        <v>193</v>
      </c>
      <c r="FYL92" s="418" t="s">
        <v>194</v>
      </c>
      <c r="FYM92" s="418" t="s">
        <v>193</v>
      </c>
      <c r="FYN92" s="418" t="s">
        <v>194</v>
      </c>
      <c r="FYO92" s="418" t="s">
        <v>193</v>
      </c>
      <c r="FYP92" s="418" t="s">
        <v>194</v>
      </c>
      <c r="FYQ92" s="418" t="s">
        <v>193</v>
      </c>
      <c r="FYR92" s="418" t="s">
        <v>194</v>
      </c>
      <c r="FYS92" s="418" t="s">
        <v>193</v>
      </c>
      <c r="FYT92" s="418" t="s">
        <v>194</v>
      </c>
      <c r="FYU92" s="418" t="s">
        <v>193</v>
      </c>
      <c r="FYV92" s="418" t="s">
        <v>194</v>
      </c>
      <c r="FYW92" s="418" t="s">
        <v>193</v>
      </c>
      <c r="FYX92" s="418" t="s">
        <v>194</v>
      </c>
      <c r="FYY92" s="418" t="s">
        <v>193</v>
      </c>
      <c r="FYZ92" s="418" t="s">
        <v>194</v>
      </c>
      <c r="FZA92" s="418" t="s">
        <v>193</v>
      </c>
      <c r="FZB92" s="418" t="s">
        <v>194</v>
      </c>
      <c r="FZC92" s="418" t="s">
        <v>193</v>
      </c>
      <c r="FZD92" s="418" t="s">
        <v>194</v>
      </c>
      <c r="FZE92" s="418" t="s">
        <v>193</v>
      </c>
      <c r="FZF92" s="418" t="s">
        <v>194</v>
      </c>
      <c r="FZG92" s="418" t="s">
        <v>193</v>
      </c>
      <c r="FZH92" s="418" t="s">
        <v>194</v>
      </c>
      <c r="FZI92" s="418" t="s">
        <v>193</v>
      </c>
      <c r="FZJ92" s="418" t="s">
        <v>194</v>
      </c>
      <c r="FZK92" s="418" t="s">
        <v>193</v>
      </c>
      <c r="FZL92" s="418" t="s">
        <v>194</v>
      </c>
      <c r="FZM92" s="418" t="s">
        <v>193</v>
      </c>
      <c r="FZN92" s="418" t="s">
        <v>194</v>
      </c>
      <c r="FZO92" s="418" t="s">
        <v>193</v>
      </c>
      <c r="FZP92" s="418" t="s">
        <v>194</v>
      </c>
      <c r="FZQ92" s="418" t="s">
        <v>193</v>
      </c>
      <c r="FZR92" s="418" t="s">
        <v>194</v>
      </c>
      <c r="FZS92" s="418" t="s">
        <v>193</v>
      </c>
      <c r="FZT92" s="418" t="s">
        <v>194</v>
      </c>
      <c r="FZU92" s="418" t="s">
        <v>193</v>
      </c>
      <c r="FZV92" s="418" t="s">
        <v>194</v>
      </c>
      <c r="FZW92" s="418" t="s">
        <v>193</v>
      </c>
      <c r="FZX92" s="418" t="s">
        <v>194</v>
      </c>
      <c r="FZY92" s="418" t="s">
        <v>193</v>
      </c>
      <c r="FZZ92" s="418" t="s">
        <v>194</v>
      </c>
      <c r="GAA92" s="418" t="s">
        <v>193</v>
      </c>
      <c r="GAB92" s="418" t="s">
        <v>194</v>
      </c>
      <c r="GAC92" s="418" t="s">
        <v>193</v>
      </c>
      <c r="GAD92" s="418" t="s">
        <v>194</v>
      </c>
      <c r="GAE92" s="418" t="s">
        <v>193</v>
      </c>
      <c r="GAF92" s="418" t="s">
        <v>194</v>
      </c>
      <c r="GAG92" s="418" t="s">
        <v>193</v>
      </c>
      <c r="GAH92" s="418" t="s">
        <v>194</v>
      </c>
      <c r="GAI92" s="418" t="s">
        <v>193</v>
      </c>
      <c r="GAJ92" s="418" t="s">
        <v>194</v>
      </c>
      <c r="GAK92" s="418" t="s">
        <v>193</v>
      </c>
      <c r="GAL92" s="418" t="s">
        <v>194</v>
      </c>
      <c r="GAM92" s="418" t="s">
        <v>193</v>
      </c>
      <c r="GAN92" s="418" t="s">
        <v>194</v>
      </c>
      <c r="GAO92" s="418" t="s">
        <v>193</v>
      </c>
      <c r="GAP92" s="418" t="s">
        <v>194</v>
      </c>
      <c r="GAQ92" s="418" t="s">
        <v>193</v>
      </c>
      <c r="GAR92" s="418" t="s">
        <v>194</v>
      </c>
      <c r="GAS92" s="418" t="s">
        <v>193</v>
      </c>
      <c r="GAT92" s="418" t="s">
        <v>194</v>
      </c>
      <c r="GAU92" s="418" t="s">
        <v>193</v>
      </c>
      <c r="GAV92" s="418" t="s">
        <v>194</v>
      </c>
      <c r="GAW92" s="418" t="s">
        <v>193</v>
      </c>
      <c r="GAX92" s="418" t="s">
        <v>194</v>
      </c>
      <c r="GAY92" s="418" t="s">
        <v>193</v>
      </c>
      <c r="GAZ92" s="418" t="s">
        <v>194</v>
      </c>
      <c r="GBA92" s="418" t="s">
        <v>193</v>
      </c>
      <c r="GBB92" s="418" t="s">
        <v>194</v>
      </c>
      <c r="GBC92" s="418" t="s">
        <v>193</v>
      </c>
      <c r="GBD92" s="418" t="s">
        <v>194</v>
      </c>
      <c r="GBE92" s="418" t="s">
        <v>193</v>
      </c>
      <c r="GBF92" s="418" t="s">
        <v>194</v>
      </c>
      <c r="GBG92" s="418" t="s">
        <v>193</v>
      </c>
      <c r="GBH92" s="418" t="s">
        <v>194</v>
      </c>
      <c r="GBI92" s="418" t="s">
        <v>193</v>
      </c>
      <c r="GBJ92" s="418" t="s">
        <v>194</v>
      </c>
      <c r="GBK92" s="418" t="s">
        <v>193</v>
      </c>
      <c r="GBL92" s="418" t="s">
        <v>194</v>
      </c>
      <c r="GBM92" s="418" t="s">
        <v>193</v>
      </c>
      <c r="GBN92" s="418" t="s">
        <v>194</v>
      </c>
      <c r="GBO92" s="418" t="s">
        <v>193</v>
      </c>
      <c r="GBP92" s="418" t="s">
        <v>194</v>
      </c>
      <c r="GBQ92" s="418" t="s">
        <v>193</v>
      </c>
      <c r="GBR92" s="418" t="s">
        <v>194</v>
      </c>
      <c r="GBS92" s="418" t="s">
        <v>193</v>
      </c>
      <c r="GBT92" s="418" t="s">
        <v>194</v>
      </c>
      <c r="GBU92" s="418" t="s">
        <v>193</v>
      </c>
      <c r="GBV92" s="418" t="s">
        <v>194</v>
      </c>
      <c r="GBW92" s="418" t="s">
        <v>193</v>
      </c>
      <c r="GBX92" s="418" t="s">
        <v>194</v>
      </c>
      <c r="GBY92" s="418" t="s">
        <v>193</v>
      </c>
      <c r="GBZ92" s="418" t="s">
        <v>194</v>
      </c>
      <c r="GCA92" s="418" t="s">
        <v>193</v>
      </c>
      <c r="GCB92" s="418" t="s">
        <v>194</v>
      </c>
      <c r="GCC92" s="418" t="s">
        <v>193</v>
      </c>
      <c r="GCD92" s="418" t="s">
        <v>194</v>
      </c>
      <c r="GCE92" s="418" t="s">
        <v>193</v>
      </c>
      <c r="GCF92" s="418" t="s">
        <v>194</v>
      </c>
      <c r="GCG92" s="418" t="s">
        <v>193</v>
      </c>
      <c r="GCH92" s="418" t="s">
        <v>194</v>
      </c>
      <c r="GCI92" s="418" t="s">
        <v>193</v>
      </c>
      <c r="GCJ92" s="418" t="s">
        <v>194</v>
      </c>
      <c r="GCK92" s="418" t="s">
        <v>193</v>
      </c>
      <c r="GCL92" s="418" t="s">
        <v>194</v>
      </c>
      <c r="GCM92" s="418" t="s">
        <v>193</v>
      </c>
      <c r="GCN92" s="418" t="s">
        <v>194</v>
      </c>
      <c r="GCO92" s="418" t="s">
        <v>193</v>
      </c>
      <c r="GCP92" s="418" t="s">
        <v>194</v>
      </c>
      <c r="GCQ92" s="418" t="s">
        <v>193</v>
      </c>
      <c r="GCR92" s="418" t="s">
        <v>194</v>
      </c>
      <c r="GCS92" s="418" t="s">
        <v>193</v>
      </c>
      <c r="GCT92" s="418" t="s">
        <v>194</v>
      </c>
      <c r="GCU92" s="418" t="s">
        <v>193</v>
      </c>
      <c r="GCV92" s="418" t="s">
        <v>194</v>
      </c>
      <c r="GCW92" s="418" t="s">
        <v>193</v>
      </c>
      <c r="GCX92" s="418" t="s">
        <v>194</v>
      </c>
      <c r="GCY92" s="418" t="s">
        <v>193</v>
      </c>
      <c r="GCZ92" s="418" t="s">
        <v>194</v>
      </c>
      <c r="GDA92" s="418" t="s">
        <v>193</v>
      </c>
      <c r="GDB92" s="418" t="s">
        <v>194</v>
      </c>
      <c r="GDC92" s="418" t="s">
        <v>193</v>
      </c>
      <c r="GDD92" s="418" t="s">
        <v>194</v>
      </c>
      <c r="GDE92" s="418" t="s">
        <v>193</v>
      </c>
      <c r="GDF92" s="418" t="s">
        <v>194</v>
      </c>
      <c r="GDG92" s="418" t="s">
        <v>193</v>
      </c>
      <c r="GDH92" s="418" t="s">
        <v>194</v>
      </c>
      <c r="GDI92" s="418" t="s">
        <v>193</v>
      </c>
      <c r="GDJ92" s="418" t="s">
        <v>194</v>
      </c>
      <c r="GDK92" s="418" t="s">
        <v>193</v>
      </c>
      <c r="GDL92" s="418" t="s">
        <v>194</v>
      </c>
      <c r="GDM92" s="418" t="s">
        <v>193</v>
      </c>
      <c r="GDN92" s="418" t="s">
        <v>194</v>
      </c>
      <c r="GDO92" s="418" t="s">
        <v>193</v>
      </c>
      <c r="GDP92" s="418" t="s">
        <v>194</v>
      </c>
      <c r="GDQ92" s="418" t="s">
        <v>193</v>
      </c>
      <c r="GDR92" s="418" t="s">
        <v>194</v>
      </c>
      <c r="GDS92" s="418" t="s">
        <v>193</v>
      </c>
      <c r="GDT92" s="418" t="s">
        <v>194</v>
      </c>
      <c r="GDU92" s="418" t="s">
        <v>193</v>
      </c>
      <c r="GDV92" s="418" t="s">
        <v>194</v>
      </c>
      <c r="GDW92" s="418" t="s">
        <v>193</v>
      </c>
      <c r="GDX92" s="418" t="s">
        <v>194</v>
      </c>
      <c r="GDY92" s="418" t="s">
        <v>193</v>
      </c>
      <c r="GDZ92" s="418" t="s">
        <v>194</v>
      </c>
      <c r="GEA92" s="418" t="s">
        <v>193</v>
      </c>
      <c r="GEB92" s="418" t="s">
        <v>194</v>
      </c>
      <c r="GEC92" s="418" t="s">
        <v>193</v>
      </c>
      <c r="GED92" s="418" t="s">
        <v>194</v>
      </c>
      <c r="GEE92" s="418" t="s">
        <v>193</v>
      </c>
      <c r="GEF92" s="418" t="s">
        <v>194</v>
      </c>
      <c r="GEG92" s="418" t="s">
        <v>193</v>
      </c>
      <c r="GEH92" s="418" t="s">
        <v>194</v>
      </c>
      <c r="GEI92" s="418" t="s">
        <v>193</v>
      </c>
      <c r="GEJ92" s="418" t="s">
        <v>194</v>
      </c>
      <c r="GEK92" s="418" t="s">
        <v>193</v>
      </c>
      <c r="GEL92" s="418" t="s">
        <v>194</v>
      </c>
      <c r="GEM92" s="418" t="s">
        <v>193</v>
      </c>
      <c r="GEN92" s="418" t="s">
        <v>194</v>
      </c>
      <c r="GEO92" s="418" t="s">
        <v>193</v>
      </c>
      <c r="GEP92" s="418" t="s">
        <v>194</v>
      </c>
      <c r="GEQ92" s="418" t="s">
        <v>193</v>
      </c>
      <c r="GER92" s="418" t="s">
        <v>194</v>
      </c>
      <c r="GES92" s="418" t="s">
        <v>193</v>
      </c>
      <c r="GET92" s="418" t="s">
        <v>194</v>
      </c>
      <c r="GEU92" s="418" t="s">
        <v>193</v>
      </c>
      <c r="GEV92" s="418" t="s">
        <v>194</v>
      </c>
      <c r="GEW92" s="418" t="s">
        <v>193</v>
      </c>
      <c r="GEX92" s="418" t="s">
        <v>194</v>
      </c>
      <c r="GEY92" s="418" t="s">
        <v>193</v>
      </c>
      <c r="GEZ92" s="418" t="s">
        <v>194</v>
      </c>
      <c r="GFA92" s="418" t="s">
        <v>193</v>
      </c>
      <c r="GFB92" s="418" t="s">
        <v>194</v>
      </c>
      <c r="GFC92" s="418" t="s">
        <v>193</v>
      </c>
      <c r="GFD92" s="418" t="s">
        <v>194</v>
      </c>
      <c r="GFE92" s="418" t="s">
        <v>193</v>
      </c>
      <c r="GFF92" s="418" t="s">
        <v>194</v>
      </c>
      <c r="GFG92" s="418" t="s">
        <v>193</v>
      </c>
      <c r="GFH92" s="418" t="s">
        <v>194</v>
      </c>
      <c r="GFI92" s="418" t="s">
        <v>193</v>
      </c>
      <c r="GFJ92" s="418" t="s">
        <v>194</v>
      </c>
      <c r="GFK92" s="418" t="s">
        <v>193</v>
      </c>
      <c r="GFL92" s="418" t="s">
        <v>194</v>
      </c>
      <c r="GFM92" s="418" t="s">
        <v>193</v>
      </c>
      <c r="GFN92" s="418" t="s">
        <v>194</v>
      </c>
      <c r="GFO92" s="418" t="s">
        <v>193</v>
      </c>
      <c r="GFP92" s="418" t="s">
        <v>194</v>
      </c>
      <c r="GFQ92" s="418" t="s">
        <v>193</v>
      </c>
      <c r="GFR92" s="418" t="s">
        <v>194</v>
      </c>
      <c r="GFS92" s="418" t="s">
        <v>193</v>
      </c>
      <c r="GFT92" s="418" t="s">
        <v>194</v>
      </c>
      <c r="GFU92" s="418" t="s">
        <v>193</v>
      </c>
      <c r="GFV92" s="418" t="s">
        <v>194</v>
      </c>
      <c r="GFW92" s="418" t="s">
        <v>193</v>
      </c>
      <c r="GFX92" s="418" t="s">
        <v>194</v>
      </c>
      <c r="GFY92" s="418" t="s">
        <v>193</v>
      </c>
      <c r="GFZ92" s="418" t="s">
        <v>194</v>
      </c>
      <c r="GGA92" s="418" t="s">
        <v>193</v>
      </c>
      <c r="GGB92" s="418" t="s">
        <v>194</v>
      </c>
      <c r="GGC92" s="418" t="s">
        <v>193</v>
      </c>
      <c r="GGD92" s="418" t="s">
        <v>194</v>
      </c>
      <c r="GGE92" s="418" t="s">
        <v>193</v>
      </c>
      <c r="GGF92" s="418" t="s">
        <v>194</v>
      </c>
      <c r="GGG92" s="418" t="s">
        <v>193</v>
      </c>
      <c r="GGH92" s="418" t="s">
        <v>194</v>
      </c>
      <c r="GGI92" s="418" t="s">
        <v>193</v>
      </c>
      <c r="GGJ92" s="418" t="s">
        <v>194</v>
      </c>
      <c r="GGK92" s="418" t="s">
        <v>193</v>
      </c>
      <c r="GGL92" s="418" t="s">
        <v>194</v>
      </c>
      <c r="GGM92" s="418" t="s">
        <v>193</v>
      </c>
      <c r="GGN92" s="418" t="s">
        <v>194</v>
      </c>
      <c r="GGO92" s="418" t="s">
        <v>193</v>
      </c>
      <c r="GGP92" s="418" t="s">
        <v>194</v>
      </c>
      <c r="GGQ92" s="418" t="s">
        <v>193</v>
      </c>
      <c r="GGR92" s="418" t="s">
        <v>194</v>
      </c>
      <c r="GGS92" s="418" t="s">
        <v>193</v>
      </c>
      <c r="GGT92" s="418" t="s">
        <v>194</v>
      </c>
      <c r="GGU92" s="418" t="s">
        <v>193</v>
      </c>
      <c r="GGV92" s="418" t="s">
        <v>194</v>
      </c>
      <c r="GGW92" s="418" t="s">
        <v>193</v>
      </c>
      <c r="GGX92" s="418" t="s">
        <v>194</v>
      </c>
      <c r="GGY92" s="418" t="s">
        <v>193</v>
      </c>
      <c r="GGZ92" s="418" t="s">
        <v>194</v>
      </c>
      <c r="GHA92" s="418" t="s">
        <v>193</v>
      </c>
      <c r="GHB92" s="418" t="s">
        <v>194</v>
      </c>
      <c r="GHC92" s="418" t="s">
        <v>193</v>
      </c>
      <c r="GHD92" s="418" t="s">
        <v>194</v>
      </c>
      <c r="GHE92" s="418" t="s">
        <v>193</v>
      </c>
      <c r="GHF92" s="418" t="s">
        <v>194</v>
      </c>
      <c r="GHG92" s="418" t="s">
        <v>193</v>
      </c>
      <c r="GHH92" s="418" t="s">
        <v>194</v>
      </c>
      <c r="GHI92" s="418" t="s">
        <v>193</v>
      </c>
      <c r="GHJ92" s="418" t="s">
        <v>194</v>
      </c>
      <c r="GHK92" s="418" t="s">
        <v>193</v>
      </c>
      <c r="GHL92" s="418" t="s">
        <v>194</v>
      </c>
      <c r="GHM92" s="418" t="s">
        <v>193</v>
      </c>
      <c r="GHN92" s="418" t="s">
        <v>194</v>
      </c>
      <c r="GHO92" s="418" t="s">
        <v>193</v>
      </c>
      <c r="GHP92" s="418" t="s">
        <v>194</v>
      </c>
      <c r="GHQ92" s="418" t="s">
        <v>193</v>
      </c>
      <c r="GHR92" s="418" t="s">
        <v>194</v>
      </c>
      <c r="GHS92" s="418" t="s">
        <v>193</v>
      </c>
      <c r="GHT92" s="418" t="s">
        <v>194</v>
      </c>
      <c r="GHU92" s="418" t="s">
        <v>193</v>
      </c>
      <c r="GHV92" s="418" t="s">
        <v>194</v>
      </c>
      <c r="GHW92" s="418" t="s">
        <v>193</v>
      </c>
      <c r="GHX92" s="418" t="s">
        <v>194</v>
      </c>
      <c r="GHY92" s="418" t="s">
        <v>193</v>
      </c>
      <c r="GHZ92" s="418" t="s">
        <v>194</v>
      </c>
      <c r="GIA92" s="418" t="s">
        <v>193</v>
      </c>
      <c r="GIB92" s="418" t="s">
        <v>194</v>
      </c>
      <c r="GIC92" s="418" t="s">
        <v>193</v>
      </c>
      <c r="GID92" s="418" t="s">
        <v>194</v>
      </c>
      <c r="GIE92" s="418" t="s">
        <v>193</v>
      </c>
      <c r="GIF92" s="418" t="s">
        <v>194</v>
      </c>
      <c r="GIG92" s="418" t="s">
        <v>193</v>
      </c>
      <c r="GIH92" s="418" t="s">
        <v>194</v>
      </c>
      <c r="GII92" s="418" t="s">
        <v>193</v>
      </c>
      <c r="GIJ92" s="418" t="s">
        <v>194</v>
      </c>
      <c r="GIK92" s="418" t="s">
        <v>193</v>
      </c>
      <c r="GIL92" s="418" t="s">
        <v>194</v>
      </c>
      <c r="GIM92" s="418" t="s">
        <v>193</v>
      </c>
      <c r="GIN92" s="418" t="s">
        <v>194</v>
      </c>
      <c r="GIO92" s="418" t="s">
        <v>193</v>
      </c>
      <c r="GIP92" s="418" t="s">
        <v>194</v>
      </c>
      <c r="GIQ92" s="418" t="s">
        <v>193</v>
      </c>
      <c r="GIR92" s="418" t="s">
        <v>194</v>
      </c>
      <c r="GIS92" s="418" t="s">
        <v>193</v>
      </c>
      <c r="GIT92" s="418" t="s">
        <v>194</v>
      </c>
      <c r="GIU92" s="418" t="s">
        <v>193</v>
      </c>
      <c r="GIV92" s="418" t="s">
        <v>194</v>
      </c>
      <c r="GIW92" s="418" t="s">
        <v>193</v>
      </c>
      <c r="GIX92" s="418" t="s">
        <v>194</v>
      </c>
      <c r="GIY92" s="418" t="s">
        <v>193</v>
      </c>
      <c r="GIZ92" s="418" t="s">
        <v>194</v>
      </c>
      <c r="GJA92" s="418" t="s">
        <v>193</v>
      </c>
      <c r="GJB92" s="418" t="s">
        <v>194</v>
      </c>
      <c r="GJC92" s="418" t="s">
        <v>193</v>
      </c>
      <c r="GJD92" s="418" t="s">
        <v>194</v>
      </c>
      <c r="GJE92" s="418" t="s">
        <v>193</v>
      </c>
      <c r="GJF92" s="418" t="s">
        <v>194</v>
      </c>
      <c r="GJG92" s="418" t="s">
        <v>193</v>
      </c>
      <c r="GJH92" s="418" t="s">
        <v>194</v>
      </c>
      <c r="GJI92" s="418" t="s">
        <v>193</v>
      </c>
      <c r="GJJ92" s="418" t="s">
        <v>194</v>
      </c>
      <c r="GJK92" s="418" t="s">
        <v>193</v>
      </c>
      <c r="GJL92" s="418" t="s">
        <v>194</v>
      </c>
      <c r="GJM92" s="418" t="s">
        <v>193</v>
      </c>
      <c r="GJN92" s="418" t="s">
        <v>194</v>
      </c>
      <c r="GJO92" s="418" t="s">
        <v>193</v>
      </c>
      <c r="GJP92" s="418" t="s">
        <v>194</v>
      </c>
      <c r="GJQ92" s="418" t="s">
        <v>193</v>
      </c>
      <c r="GJR92" s="418" t="s">
        <v>194</v>
      </c>
      <c r="GJS92" s="418" t="s">
        <v>193</v>
      </c>
      <c r="GJT92" s="418" t="s">
        <v>194</v>
      </c>
      <c r="GJU92" s="418" t="s">
        <v>193</v>
      </c>
      <c r="GJV92" s="418" t="s">
        <v>194</v>
      </c>
      <c r="GJW92" s="418" t="s">
        <v>193</v>
      </c>
      <c r="GJX92" s="418" t="s">
        <v>194</v>
      </c>
      <c r="GJY92" s="418" t="s">
        <v>193</v>
      </c>
      <c r="GJZ92" s="418" t="s">
        <v>194</v>
      </c>
      <c r="GKA92" s="418" t="s">
        <v>193</v>
      </c>
      <c r="GKB92" s="418" t="s">
        <v>194</v>
      </c>
      <c r="GKC92" s="418" t="s">
        <v>193</v>
      </c>
      <c r="GKD92" s="418" t="s">
        <v>194</v>
      </c>
      <c r="GKE92" s="418" t="s">
        <v>193</v>
      </c>
      <c r="GKF92" s="418" t="s">
        <v>194</v>
      </c>
      <c r="GKG92" s="418" t="s">
        <v>193</v>
      </c>
      <c r="GKH92" s="418" t="s">
        <v>194</v>
      </c>
      <c r="GKI92" s="418" t="s">
        <v>193</v>
      </c>
      <c r="GKJ92" s="418" t="s">
        <v>194</v>
      </c>
      <c r="GKK92" s="418" t="s">
        <v>193</v>
      </c>
      <c r="GKL92" s="418" t="s">
        <v>194</v>
      </c>
      <c r="GKM92" s="418" t="s">
        <v>193</v>
      </c>
      <c r="GKN92" s="418" t="s">
        <v>194</v>
      </c>
      <c r="GKO92" s="418" t="s">
        <v>193</v>
      </c>
      <c r="GKP92" s="418" t="s">
        <v>194</v>
      </c>
      <c r="GKQ92" s="418" t="s">
        <v>193</v>
      </c>
      <c r="GKR92" s="418" t="s">
        <v>194</v>
      </c>
      <c r="GKS92" s="418" t="s">
        <v>193</v>
      </c>
      <c r="GKT92" s="418" t="s">
        <v>194</v>
      </c>
      <c r="GKU92" s="418" t="s">
        <v>193</v>
      </c>
      <c r="GKV92" s="418" t="s">
        <v>194</v>
      </c>
      <c r="GKW92" s="418" t="s">
        <v>193</v>
      </c>
      <c r="GKX92" s="418" t="s">
        <v>194</v>
      </c>
      <c r="GKY92" s="418" t="s">
        <v>193</v>
      </c>
      <c r="GKZ92" s="418" t="s">
        <v>194</v>
      </c>
      <c r="GLA92" s="418" t="s">
        <v>193</v>
      </c>
      <c r="GLB92" s="418" t="s">
        <v>194</v>
      </c>
      <c r="GLC92" s="418" t="s">
        <v>193</v>
      </c>
      <c r="GLD92" s="418" t="s">
        <v>194</v>
      </c>
      <c r="GLE92" s="418" t="s">
        <v>193</v>
      </c>
      <c r="GLF92" s="418" t="s">
        <v>194</v>
      </c>
      <c r="GLG92" s="418" t="s">
        <v>193</v>
      </c>
      <c r="GLH92" s="418" t="s">
        <v>194</v>
      </c>
      <c r="GLI92" s="418" t="s">
        <v>193</v>
      </c>
      <c r="GLJ92" s="418" t="s">
        <v>194</v>
      </c>
      <c r="GLK92" s="418" t="s">
        <v>193</v>
      </c>
      <c r="GLL92" s="418" t="s">
        <v>194</v>
      </c>
      <c r="GLM92" s="418" t="s">
        <v>193</v>
      </c>
      <c r="GLN92" s="418" t="s">
        <v>194</v>
      </c>
      <c r="GLO92" s="418" t="s">
        <v>193</v>
      </c>
      <c r="GLP92" s="418" t="s">
        <v>194</v>
      </c>
      <c r="GLQ92" s="418" t="s">
        <v>193</v>
      </c>
      <c r="GLR92" s="418" t="s">
        <v>194</v>
      </c>
      <c r="GLS92" s="418" t="s">
        <v>193</v>
      </c>
      <c r="GLT92" s="418" t="s">
        <v>194</v>
      </c>
      <c r="GLU92" s="418" t="s">
        <v>193</v>
      </c>
      <c r="GLV92" s="418" t="s">
        <v>194</v>
      </c>
      <c r="GLW92" s="418" t="s">
        <v>193</v>
      </c>
      <c r="GLX92" s="418" t="s">
        <v>194</v>
      </c>
      <c r="GLY92" s="418" t="s">
        <v>193</v>
      </c>
      <c r="GLZ92" s="418" t="s">
        <v>194</v>
      </c>
      <c r="GMA92" s="418" t="s">
        <v>193</v>
      </c>
      <c r="GMB92" s="418" t="s">
        <v>194</v>
      </c>
      <c r="GMC92" s="418" t="s">
        <v>193</v>
      </c>
      <c r="GMD92" s="418" t="s">
        <v>194</v>
      </c>
      <c r="GME92" s="418" t="s">
        <v>193</v>
      </c>
      <c r="GMF92" s="418" t="s">
        <v>194</v>
      </c>
      <c r="GMG92" s="418" t="s">
        <v>193</v>
      </c>
      <c r="GMH92" s="418" t="s">
        <v>194</v>
      </c>
      <c r="GMI92" s="418" t="s">
        <v>193</v>
      </c>
      <c r="GMJ92" s="418" t="s">
        <v>194</v>
      </c>
      <c r="GMK92" s="418" t="s">
        <v>193</v>
      </c>
      <c r="GML92" s="418" t="s">
        <v>194</v>
      </c>
      <c r="GMM92" s="418" t="s">
        <v>193</v>
      </c>
      <c r="GMN92" s="418" t="s">
        <v>194</v>
      </c>
      <c r="GMO92" s="418" t="s">
        <v>193</v>
      </c>
      <c r="GMP92" s="418" t="s">
        <v>194</v>
      </c>
      <c r="GMQ92" s="418" t="s">
        <v>193</v>
      </c>
      <c r="GMR92" s="418" t="s">
        <v>194</v>
      </c>
      <c r="GMS92" s="418" t="s">
        <v>193</v>
      </c>
      <c r="GMT92" s="418" t="s">
        <v>194</v>
      </c>
      <c r="GMU92" s="418" t="s">
        <v>193</v>
      </c>
      <c r="GMV92" s="418" t="s">
        <v>194</v>
      </c>
      <c r="GMW92" s="418" t="s">
        <v>193</v>
      </c>
      <c r="GMX92" s="418" t="s">
        <v>194</v>
      </c>
      <c r="GMY92" s="418" t="s">
        <v>193</v>
      </c>
      <c r="GMZ92" s="418" t="s">
        <v>194</v>
      </c>
      <c r="GNA92" s="418" t="s">
        <v>193</v>
      </c>
      <c r="GNB92" s="418" t="s">
        <v>194</v>
      </c>
      <c r="GNC92" s="418" t="s">
        <v>193</v>
      </c>
      <c r="GND92" s="418" t="s">
        <v>194</v>
      </c>
      <c r="GNE92" s="418" t="s">
        <v>193</v>
      </c>
      <c r="GNF92" s="418" t="s">
        <v>194</v>
      </c>
      <c r="GNG92" s="418" t="s">
        <v>193</v>
      </c>
      <c r="GNH92" s="418" t="s">
        <v>194</v>
      </c>
      <c r="GNI92" s="418" t="s">
        <v>193</v>
      </c>
      <c r="GNJ92" s="418" t="s">
        <v>194</v>
      </c>
      <c r="GNK92" s="418" t="s">
        <v>193</v>
      </c>
      <c r="GNL92" s="418" t="s">
        <v>194</v>
      </c>
      <c r="GNM92" s="418" t="s">
        <v>193</v>
      </c>
      <c r="GNN92" s="418" t="s">
        <v>194</v>
      </c>
      <c r="GNO92" s="418" t="s">
        <v>193</v>
      </c>
      <c r="GNP92" s="418" t="s">
        <v>194</v>
      </c>
      <c r="GNQ92" s="418" t="s">
        <v>193</v>
      </c>
      <c r="GNR92" s="418" t="s">
        <v>194</v>
      </c>
      <c r="GNS92" s="418" t="s">
        <v>193</v>
      </c>
      <c r="GNT92" s="418" t="s">
        <v>194</v>
      </c>
      <c r="GNU92" s="418" t="s">
        <v>193</v>
      </c>
      <c r="GNV92" s="418" t="s">
        <v>194</v>
      </c>
      <c r="GNW92" s="418" t="s">
        <v>193</v>
      </c>
      <c r="GNX92" s="418" t="s">
        <v>194</v>
      </c>
      <c r="GNY92" s="418" t="s">
        <v>193</v>
      </c>
      <c r="GNZ92" s="418" t="s">
        <v>194</v>
      </c>
      <c r="GOA92" s="418" t="s">
        <v>193</v>
      </c>
      <c r="GOB92" s="418" t="s">
        <v>194</v>
      </c>
      <c r="GOC92" s="418" t="s">
        <v>193</v>
      </c>
      <c r="GOD92" s="418" t="s">
        <v>194</v>
      </c>
      <c r="GOE92" s="418" t="s">
        <v>193</v>
      </c>
      <c r="GOF92" s="418" t="s">
        <v>194</v>
      </c>
      <c r="GOG92" s="418" t="s">
        <v>193</v>
      </c>
      <c r="GOH92" s="418" t="s">
        <v>194</v>
      </c>
      <c r="GOI92" s="418" t="s">
        <v>193</v>
      </c>
      <c r="GOJ92" s="418" t="s">
        <v>194</v>
      </c>
      <c r="GOK92" s="418" t="s">
        <v>193</v>
      </c>
      <c r="GOL92" s="418" t="s">
        <v>194</v>
      </c>
      <c r="GOM92" s="418" t="s">
        <v>193</v>
      </c>
      <c r="GON92" s="418" t="s">
        <v>194</v>
      </c>
      <c r="GOO92" s="418" t="s">
        <v>193</v>
      </c>
      <c r="GOP92" s="418" t="s">
        <v>194</v>
      </c>
      <c r="GOQ92" s="418" t="s">
        <v>193</v>
      </c>
      <c r="GOR92" s="418" t="s">
        <v>194</v>
      </c>
      <c r="GOS92" s="418" t="s">
        <v>193</v>
      </c>
      <c r="GOT92" s="418" t="s">
        <v>194</v>
      </c>
      <c r="GOU92" s="418" t="s">
        <v>193</v>
      </c>
      <c r="GOV92" s="418" t="s">
        <v>194</v>
      </c>
      <c r="GOW92" s="418" t="s">
        <v>193</v>
      </c>
      <c r="GOX92" s="418" t="s">
        <v>194</v>
      </c>
      <c r="GOY92" s="418" t="s">
        <v>193</v>
      </c>
      <c r="GOZ92" s="418" t="s">
        <v>194</v>
      </c>
      <c r="GPA92" s="418" t="s">
        <v>193</v>
      </c>
      <c r="GPB92" s="418" t="s">
        <v>194</v>
      </c>
      <c r="GPC92" s="418" t="s">
        <v>193</v>
      </c>
      <c r="GPD92" s="418" t="s">
        <v>194</v>
      </c>
      <c r="GPE92" s="418" t="s">
        <v>193</v>
      </c>
      <c r="GPF92" s="418" t="s">
        <v>194</v>
      </c>
      <c r="GPG92" s="418" t="s">
        <v>193</v>
      </c>
      <c r="GPH92" s="418" t="s">
        <v>194</v>
      </c>
      <c r="GPI92" s="418" t="s">
        <v>193</v>
      </c>
      <c r="GPJ92" s="418" t="s">
        <v>194</v>
      </c>
      <c r="GPK92" s="418" t="s">
        <v>193</v>
      </c>
      <c r="GPL92" s="418" t="s">
        <v>194</v>
      </c>
      <c r="GPM92" s="418" t="s">
        <v>193</v>
      </c>
      <c r="GPN92" s="418" t="s">
        <v>194</v>
      </c>
      <c r="GPO92" s="418" t="s">
        <v>193</v>
      </c>
      <c r="GPP92" s="418" t="s">
        <v>194</v>
      </c>
      <c r="GPQ92" s="418" t="s">
        <v>193</v>
      </c>
      <c r="GPR92" s="418" t="s">
        <v>194</v>
      </c>
      <c r="GPS92" s="418" t="s">
        <v>193</v>
      </c>
      <c r="GPT92" s="418" t="s">
        <v>194</v>
      </c>
      <c r="GPU92" s="418" t="s">
        <v>193</v>
      </c>
      <c r="GPV92" s="418" t="s">
        <v>194</v>
      </c>
      <c r="GPW92" s="418" t="s">
        <v>193</v>
      </c>
      <c r="GPX92" s="418" t="s">
        <v>194</v>
      </c>
      <c r="GPY92" s="418" t="s">
        <v>193</v>
      </c>
      <c r="GPZ92" s="418" t="s">
        <v>194</v>
      </c>
      <c r="GQA92" s="418" t="s">
        <v>193</v>
      </c>
      <c r="GQB92" s="418" t="s">
        <v>194</v>
      </c>
      <c r="GQC92" s="418" t="s">
        <v>193</v>
      </c>
      <c r="GQD92" s="418" t="s">
        <v>194</v>
      </c>
      <c r="GQE92" s="418" t="s">
        <v>193</v>
      </c>
      <c r="GQF92" s="418" t="s">
        <v>194</v>
      </c>
      <c r="GQG92" s="418" t="s">
        <v>193</v>
      </c>
      <c r="GQH92" s="418" t="s">
        <v>194</v>
      </c>
      <c r="GQI92" s="418" t="s">
        <v>193</v>
      </c>
      <c r="GQJ92" s="418" t="s">
        <v>194</v>
      </c>
      <c r="GQK92" s="418" t="s">
        <v>193</v>
      </c>
      <c r="GQL92" s="418" t="s">
        <v>194</v>
      </c>
      <c r="GQM92" s="418" t="s">
        <v>193</v>
      </c>
      <c r="GQN92" s="418" t="s">
        <v>194</v>
      </c>
      <c r="GQO92" s="418" t="s">
        <v>193</v>
      </c>
      <c r="GQP92" s="418" t="s">
        <v>194</v>
      </c>
      <c r="GQQ92" s="418" t="s">
        <v>193</v>
      </c>
      <c r="GQR92" s="418" t="s">
        <v>194</v>
      </c>
      <c r="GQS92" s="418" t="s">
        <v>193</v>
      </c>
      <c r="GQT92" s="418" t="s">
        <v>194</v>
      </c>
      <c r="GQU92" s="418" t="s">
        <v>193</v>
      </c>
      <c r="GQV92" s="418" t="s">
        <v>194</v>
      </c>
      <c r="GQW92" s="418" t="s">
        <v>193</v>
      </c>
      <c r="GQX92" s="418" t="s">
        <v>194</v>
      </c>
      <c r="GQY92" s="418" t="s">
        <v>193</v>
      </c>
      <c r="GQZ92" s="418" t="s">
        <v>194</v>
      </c>
      <c r="GRA92" s="418" t="s">
        <v>193</v>
      </c>
      <c r="GRB92" s="418" t="s">
        <v>194</v>
      </c>
      <c r="GRC92" s="418" t="s">
        <v>193</v>
      </c>
      <c r="GRD92" s="418" t="s">
        <v>194</v>
      </c>
      <c r="GRE92" s="418" t="s">
        <v>193</v>
      </c>
      <c r="GRF92" s="418" t="s">
        <v>194</v>
      </c>
      <c r="GRG92" s="418" t="s">
        <v>193</v>
      </c>
      <c r="GRH92" s="418" t="s">
        <v>194</v>
      </c>
      <c r="GRI92" s="418" t="s">
        <v>193</v>
      </c>
      <c r="GRJ92" s="418" t="s">
        <v>194</v>
      </c>
      <c r="GRK92" s="418" t="s">
        <v>193</v>
      </c>
      <c r="GRL92" s="418" t="s">
        <v>194</v>
      </c>
      <c r="GRM92" s="418" t="s">
        <v>193</v>
      </c>
      <c r="GRN92" s="418" t="s">
        <v>194</v>
      </c>
      <c r="GRO92" s="418" t="s">
        <v>193</v>
      </c>
      <c r="GRP92" s="418" t="s">
        <v>194</v>
      </c>
      <c r="GRQ92" s="418" t="s">
        <v>193</v>
      </c>
      <c r="GRR92" s="418" t="s">
        <v>194</v>
      </c>
      <c r="GRS92" s="418" t="s">
        <v>193</v>
      </c>
      <c r="GRT92" s="418" t="s">
        <v>194</v>
      </c>
      <c r="GRU92" s="418" t="s">
        <v>193</v>
      </c>
      <c r="GRV92" s="418" t="s">
        <v>194</v>
      </c>
      <c r="GRW92" s="418" t="s">
        <v>193</v>
      </c>
      <c r="GRX92" s="418" t="s">
        <v>194</v>
      </c>
      <c r="GRY92" s="418" t="s">
        <v>193</v>
      </c>
      <c r="GRZ92" s="418" t="s">
        <v>194</v>
      </c>
      <c r="GSA92" s="418" t="s">
        <v>193</v>
      </c>
      <c r="GSB92" s="418" t="s">
        <v>194</v>
      </c>
      <c r="GSC92" s="418" t="s">
        <v>193</v>
      </c>
      <c r="GSD92" s="418" t="s">
        <v>194</v>
      </c>
      <c r="GSE92" s="418" t="s">
        <v>193</v>
      </c>
      <c r="GSF92" s="418" t="s">
        <v>194</v>
      </c>
      <c r="GSG92" s="418" t="s">
        <v>193</v>
      </c>
      <c r="GSH92" s="418" t="s">
        <v>194</v>
      </c>
      <c r="GSI92" s="418" t="s">
        <v>193</v>
      </c>
      <c r="GSJ92" s="418" t="s">
        <v>194</v>
      </c>
      <c r="GSK92" s="418" t="s">
        <v>193</v>
      </c>
      <c r="GSL92" s="418" t="s">
        <v>194</v>
      </c>
      <c r="GSM92" s="418" t="s">
        <v>193</v>
      </c>
      <c r="GSN92" s="418" t="s">
        <v>194</v>
      </c>
      <c r="GSO92" s="418" t="s">
        <v>193</v>
      </c>
      <c r="GSP92" s="418" t="s">
        <v>194</v>
      </c>
      <c r="GSQ92" s="418" t="s">
        <v>193</v>
      </c>
      <c r="GSR92" s="418" t="s">
        <v>194</v>
      </c>
      <c r="GSS92" s="418" t="s">
        <v>193</v>
      </c>
      <c r="GST92" s="418" t="s">
        <v>194</v>
      </c>
      <c r="GSU92" s="418" t="s">
        <v>193</v>
      </c>
      <c r="GSV92" s="418" t="s">
        <v>194</v>
      </c>
      <c r="GSW92" s="418" t="s">
        <v>193</v>
      </c>
      <c r="GSX92" s="418" t="s">
        <v>194</v>
      </c>
      <c r="GSY92" s="418" t="s">
        <v>193</v>
      </c>
      <c r="GSZ92" s="418" t="s">
        <v>194</v>
      </c>
      <c r="GTA92" s="418" t="s">
        <v>193</v>
      </c>
      <c r="GTB92" s="418" t="s">
        <v>194</v>
      </c>
      <c r="GTC92" s="418" t="s">
        <v>193</v>
      </c>
      <c r="GTD92" s="418" t="s">
        <v>194</v>
      </c>
      <c r="GTE92" s="418" t="s">
        <v>193</v>
      </c>
      <c r="GTF92" s="418" t="s">
        <v>194</v>
      </c>
      <c r="GTG92" s="418" t="s">
        <v>193</v>
      </c>
      <c r="GTH92" s="418" t="s">
        <v>194</v>
      </c>
      <c r="GTI92" s="418" t="s">
        <v>193</v>
      </c>
      <c r="GTJ92" s="418" t="s">
        <v>194</v>
      </c>
      <c r="GTK92" s="418" t="s">
        <v>193</v>
      </c>
      <c r="GTL92" s="418" t="s">
        <v>194</v>
      </c>
      <c r="GTM92" s="418" t="s">
        <v>193</v>
      </c>
      <c r="GTN92" s="418" t="s">
        <v>194</v>
      </c>
      <c r="GTO92" s="418" t="s">
        <v>193</v>
      </c>
      <c r="GTP92" s="418" t="s">
        <v>194</v>
      </c>
      <c r="GTQ92" s="418" t="s">
        <v>193</v>
      </c>
      <c r="GTR92" s="418" t="s">
        <v>194</v>
      </c>
      <c r="GTS92" s="418" t="s">
        <v>193</v>
      </c>
      <c r="GTT92" s="418" t="s">
        <v>194</v>
      </c>
      <c r="GTU92" s="418" t="s">
        <v>193</v>
      </c>
      <c r="GTV92" s="418" t="s">
        <v>194</v>
      </c>
      <c r="GTW92" s="418" t="s">
        <v>193</v>
      </c>
      <c r="GTX92" s="418" t="s">
        <v>194</v>
      </c>
      <c r="GTY92" s="418" t="s">
        <v>193</v>
      </c>
      <c r="GTZ92" s="418" t="s">
        <v>194</v>
      </c>
      <c r="GUA92" s="418" t="s">
        <v>193</v>
      </c>
      <c r="GUB92" s="418" t="s">
        <v>194</v>
      </c>
      <c r="GUC92" s="418" t="s">
        <v>193</v>
      </c>
      <c r="GUD92" s="418" t="s">
        <v>194</v>
      </c>
      <c r="GUE92" s="418" t="s">
        <v>193</v>
      </c>
      <c r="GUF92" s="418" t="s">
        <v>194</v>
      </c>
      <c r="GUG92" s="418" t="s">
        <v>193</v>
      </c>
      <c r="GUH92" s="418" t="s">
        <v>194</v>
      </c>
      <c r="GUI92" s="418" t="s">
        <v>193</v>
      </c>
      <c r="GUJ92" s="418" t="s">
        <v>194</v>
      </c>
      <c r="GUK92" s="418" t="s">
        <v>193</v>
      </c>
      <c r="GUL92" s="418" t="s">
        <v>194</v>
      </c>
      <c r="GUM92" s="418" t="s">
        <v>193</v>
      </c>
      <c r="GUN92" s="418" t="s">
        <v>194</v>
      </c>
      <c r="GUO92" s="418" t="s">
        <v>193</v>
      </c>
      <c r="GUP92" s="418" t="s">
        <v>194</v>
      </c>
      <c r="GUQ92" s="418" t="s">
        <v>193</v>
      </c>
      <c r="GUR92" s="418" t="s">
        <v>194</v>
      </c>
      <c r="GUS92" s="418" t="s">
        <v>193</v>
      </c>
      <c r="GUT92" s="418" t="s">
        <v>194</v>
      </c>
      <c r="GUU92" s="418" t="s">
        <v>193</v>
      </c>
      <c r="GUV92" s="418" t="s">
        <v>194</v>
      </c>
      <c r="GUW92" s="418" t="s">
        <v>193</v>
      </c>
      <c r="GUX92" s="418" t="s">
        <v>194</v>
      </c>
      <c r="GUY92" s="418" t="s">
        <v>193</v>
      </c>
      <c r="GUZ92" s="418" t="s">
        <v>194</v>
      </c>
      <c r="GVA92" s="418" t="s">
        <v>193</v>
      </c>
      <c r="GVB92" s="418" t="s">
        <v>194</v>
      </c>
      <c r="GVC92" s="418" t="s">
        <v>193</v>
      </c>
      <c r="GVD92" s="418" t="s">
        <v>194</v>
      </c>
      <c r="GVE92" s="418" t="s">
        <v>193</v>
      </c>
      <c r="GVF92" s="418" t="s">
        <v>194</v>
      </c>
      <c r="GVG92" s="418" t="s">
        <v>193</v>
      </c>
      <c r="GVH92" s="418" t="s">
        <v>194</v>
      </c>
      <c r="GVI92" s="418" t="s">
        <v>193</v>
      </c>
      <c r="GVJ92" s="418" t="s">
        <v>194</v>
      </c>
      <c r="GVK92" s="418" t="s">
        <v>193</v>
      </c>
      <c r="GVL92" s="418" t="s">
        <v>194</v>
      </c>
      <c r="GVM92" s="418" t="s">
        <v>193</v>
      </c>
      <c r="GVN92" s="418" t="s">
        <v>194</v>
      </c>
      <c r="GVO92" s="418" t="s">
        <v>193</v>
      </c>
      <c r="GVP92" s="418" t="s">
        <v>194</v>
      </c>
      <c r="GVQ92" s="418" t="s">
        <v>193</v>
      </c>
      <c r="GVR92" s="418" t="s">
        <v>194</v>
      </c>
      <c r="GVS92" s="418" t="s">
        <v>193</v>
      </c>
      <c r="GVT92" s="418" t="s">
        <v>194</v>
      </c>
      <c r="GVU92" s="418" t="s">
        <v>193</v>
      </c>
      <c r="GVV92" s="418" t="s">
        <v>194</v>
      </c>
      <c r="GVW92" s="418" t="s">
        <v>193</v>
      </c>
      <c r="GVX92" s="418" t="s">
        <v>194</v>
      </c>
      <c r="GVY92" s="418" t="s">
        <v>193</v>
      </c>
      <c r="GVZ92" s="418" t="s">
        <v>194</v>
      </c>
      <c r="GWA92" s="418" t="s">
        <v>193</v>
      </c>
      <c r="GWB92" s="418" t="s">
        <v>194</v>
      </c>
      <c r="GWC92" s="418" t="s">
        <v>193</v>
      </c>
      <c r="GWD92" s="418" t="s">
        <v>194</v>
      </c>
      <c r="GWE92" s="418" t="s">
        <v>193</v>
      </c>
      <c r="GWF92" s="418" t="s">
        <v>194</v>
      </c>
      <c r="GWG92" s="418" t="s">
        <v>193</v>
      </c>
      <c r="GWH92" s="418" t="s">
        <v>194</v>
      </c>
      <c r="GWI92" s="418" t="s">
        <v>193</v>
      </c>
      <c r="GWJ92" s="418" t="s">
        <v>194</v>
      </c>
      <c r="GWK92" s="418" t="s">
        <v>193</v>
      </c>
      <c r="GWL92" s="418" t="s">
        <v>194</v>
      </c>
      <c r="GWM92" s="418" t="s">
        <v>193</v>
      </c>
      <c r="GWN92" s="418" t="s">
        <v>194</v>
      </c>
      <c r="GWO92" s="418" t="s">
        <v>193</v>
      </c>
      <c r="GWP92" s="418" t="s">
        <v>194</v>
      </c>
      <c r="GWQ92" s="418" t="s">
        <v>193</v>
      </c>
      <c r="GWR92" s="418" t="s">
        <v>194</v>
      </c>
      <c r="GWS92" s="418" t="s">
        <v>193</v>
      </c>
      <c r="GWT92" s="418" t="s">
        <v>194</v>
      </c>
      <c r="GWU92" s="418" t="s">
        <v>193</v>
      </c>
      <c r="GWV92" s="418" t="s">
        <v>194</v>
      </c>
      <c r="GWW92" s="418" t="s">
        <v>193</v>
      </c>
      <c r="GWX92" s="418" t="s">
        <v>194</v>
      </c>
      <c r="GWY92" s="418" t="s">
        <v>193</v>
      </c>
      <c r="GWZ92" s="418" t="s">
        <v>194</v>
      </c>
      <c r="GXA92" s="418" t="s">
        <v>193</v>
      </c>
      <c r="GXB92" s="418" t="s">
        <v>194</v>
      </c>
      <c r="GXC92" s="418" t="s">
        <v>193</v>
      </c>
      <c r="GXD92" s="418" t="s">
        <v>194</v>
      </c>
      <c r="GXE92" s="418" t="s">
        <v>193</v>
      </c>
      <c r="GXF92" s="418" t="s">
        <v>194</v>
      </c>
      <c r="GXG92" s="418" t="s">
        <v>193</v>
      </c>
      <c r="GXH92" s="418" t="s">
        <v>194</v>
      </c>
      <c r="GXI92" s="418" t="s">
        <v>193</v>
      </c>
      <c r="GXJ92" s="418" t="s">
        <v>194</v>
      </c>
      <c r="GXK92" s="418" t="s">
        <v>193</v>
      </c>
      <c r="GXL92" s="418" t="s">
        <v>194</v>
      </c>
      <c r="GXM92" s="418" t="s">
        <v>193</v>
      </c>
      <c r="GXN92" s="418" t="s">
        <v>194</v>
      </c>
      <c r="GXO92" s="418" t="s">
        <v>193</v>
      </c>
      <c r="GXP92" s="418" t="s">
        <v>194</v>
      </c>
      <c r="GXQ92" s="418" t="s">
        <v>193</v>
      </c>
      <c r="GXR92" s="418" t="s">
        <v>194</v>
      </c>
      <c r="GXS92" s="418" t="s">
        <v>193</v>
      </c>
      <c r="GXT92" s="418" t="s">
        <v>194</v>
      </c>
      <c r="GXU92" s="418" t="s">
        <v>193</v>
      </c>
      <c r="GXV92" s="418" t="s">
        <v>194</v>
      </c>
      <c r="GXW92" s="418" t="s">
        <v>193</v>
      </c>
      <c r="GXX92" s="418" t="s">
        <v>194</v>
      </c>
      <c r="GXY92" s="418" t="s">
        <v>193</v>
      </c>
      <c r="GXZ92" s="418" t="s">
        <v>194</v>
      </c>
      <c r="GYA92" s="418" t="s">
        <v>193</v>
      </c>
      <c r="GYB92" s="418" t="s">
        <v>194</v>
      </c>
      <c r="GYC92" s="418" t="s">
        <v>193</v>
      </c>
      <c r="GYD92" s="418" t="s">
        <v>194</v>
      </c>
      <c r="GYE92" s="418" t="s">
        <v>193</v>
      </c>
      <c r="GYF92" s="418" t="s">
        <v>194</v>
      </c>
      <c r="GYG92" s="418" t="s">
        <v>193</v>
      </c>
      <c r="GYH92" s="418" t="s">
        <v>194</v>
      </c>
      <c r="GYI92" s="418" t="s">
        <v>193</v>
      </c>
      <c r="GYJ92" s="418" t="s">
        <v>194</v>
      </c>
      <c r="GYK92" s="418" t="s">
        <v>193</v>
      </c>
      <c r="GYL92" s="418" t="s">
        <v>194</v>
      </c>
      <c r="GYM92" s="418" t="s">
        <v>193</v>
      </c>
      <c r="GYN92" s="418" t="s">
        <v>194</v>
      </c>
      <c r="GYO92" s="418" t="s">
        <v>193</v>
      </c>
      <c r="GYP92" s="418" t="s">
        <v>194</v>
      </c>
      <c r="GYQ92" s="418" t="s">
        <v>193</v>
      </c>
      <c r="GYR92" s="418" t="s">
        <v>194</v>
      </c>
      <c r="GYS92" s="418" t="s">
        <v>193</v>
      </c>
      <c r="GYT92" s="418" t="s">
        <v>194</v>
      </c>
      <c r="GYU92" s="418" t="s">
        <v>193</v>
      </c>
      <c r="GYV92" s="418" t="s">
        <v>194</v>
      </c>
      <c r="GYW92" s="418" t="s">
        <v>193</v>
      </c>
      <c r="GYX92" s="418" t="s">
        <v>194</v>
      </c>
      <c r="GYY92" s="418" t="s">
        <v>193</v>
      </c>
      <c r="GYZ92" s="418" t="s">
        <v>194</v>
      </c>
      <c r="GZA92" s="418" t="s">
        <v>193</v>
      </c>
      <c r="GZB92" s="418" t="s">
        <v>194</v>
      </c>
      <c r="GZC92" s="418" t="s">
        <v>193</v>
      </c>
      <c r="GZD92" s="418" t="s">
        <v>194</v>
      </c>
      <c r="GZE92" s="418" t="s">
        <v>193</v>
      </c>
      <c r="GZF92" s="418" t="s">
        <v>194</v>
      </c>
      <c r="GZG92" s="418" t="s">
        <v>193</v>
      </c>
      <c r="GZH92" s="418" t="s">
        <v>194</v>
      </c>
      <c r="GZI92" s="418" t="s">
        <v>193</v>
      </c>
      <c r="GZJ92" s="418" t="s">
        <v>194</v>
      </c>
      <c r="GZK92" s="418" t="s">
        <v>193</v>
      </c>
      <c r="GZL92" s="418" t="s">
        <v>194</v>
      </c>
      <c r="GZM92" s="418" t="s">
        <v>193</v>
      </c>
      <c r="GZN92" s="418" t="s">
        <v>194</v>
      </c>
      <c r="GZO92" s="418" t="s">
        <v>193</v>
      </c>
      <c r="GZP92" s="418" t="s">
        <v>194</v>
      </c>
      <c r="GZQ92" s="418" t="s">
        <v>193</v>
      </c>
      <c r="GZR92" s="418" t="s">
        <v>194</v>
      </c>
      <c r="GZS92" s="418" t="s">
        <v>193</v>
      </c>
      <c r="GZT92" s="418" t="s">
        <v>194</v>
      </c>
      <c r="GZU92" s="418" t="s">
        <v>193</v>
      </c>
      <c r="GZV92" s="418" t="s">
        <v>194</v>
      </c>
      <c r="GZW92" s="418" t="s">
        <v>193</v>
      </c>
      <c r="GZX92" s="418" t="s">
        <v>194</v>
      </c>
      <c r="GZY92" s="418" t="s">
        <v>193</v>
      </c>
      <c r="GZZ92" s="418" t="s">
        <v>194</v>
      </c>
      <c r="HAA92" s="418" t="s">
        <v>193</v>
      </c>
      <c r="HAB92" s="418" t="s">
        <v>194</v>
      </c>
      <c r="HAC92" s="418" t="s">
        <v>193</v>
      </c>
      <c r="HAD92" s="418" t="s">
        <v>194</v>
      </c>
      <c r="HAE92" s="418" t="s">
        <v>193</v>
      </c>
      <c r="HAF92" s="418" t="s">
        <v>194</v>
      </c>
      <c r="HAG92" s="418" t="s">
        <v>193</v>
      </c>
      <c r="HAH92" s="418" t="s">
        <v>194</v>
      </c>
      <c r="HAI92" s="418" t="s">
        <v>193</v>
      </c>
      <c r="HAJ92" s="418" t="s">
        <v>194</v>
      </c>
      <c r="HAK92" s="418" t="s">
        <v>193</v>
      </c>
      <c r="HAL92" s="418" t="s">
        <v>194</v>
      </c>
      <c r="HAM92" s="418" t="s">
        <v>193</v>
      </c>
      <c r="HAN92" s="418" t="s">
        <v>194</v>
      </c>
      <c r="HAO92" s="418" t="s">
        <v>193</v>
      </c>
      <c r="HAP92" s="418" t="s">
        <v>194</v>
      </c>
      <c r="HAQ92" s="418" t="s">
        <v>193</v>
      </c>
      <c r="HAR92" s="418" t="s">
        <v>194</v>
      </c>
      <c r="HAS92" s="418" t="s">
        <v>193</v>
      </c>
      <c r="HAT92" s="418" t="s">
        <v>194</v>
      </c>
      <c r="HAU92" s="418" t="s">
        <v>193</v>
      </c>
      <c r="HAV92" s="418" t="s">
        <v>194</v>
      </c>
      <c r="HAW92" s="418" t="s">
        <v>193</v>
      </c>
      <c r="HAX92" s="418" t="s">
        <v>194</v>
      </c>
      <c r="HAY92" s="418" t="s">
        <v>193</v>
      </c>
      <c r="HAZ92" s="418" t="s">
        <v>194</v>
      </c>
      <c r="HBA92" s="418" t="s">
        <v>193</v>
      </c>
      <c r="HBB92" s="418" t="s">
        <v>194</v>
      </c>
      <c r="HBC92" s="418" t="s">
        <v>193</v>
      </c>
      <c r="HBD92" s="418" t="s">
        <v>194</v>
      </c>
      <c r="HBE92" s="418" t="s">
        <v>193</v>
      </c>
      <c r="HBF92" s="418" t="s">
        <v>194</v>
      </c>
      <c r="HBG92" s="418" t="s">
        <v>193</v>
      </c>
      <c r="HBH92" s="418" t="s">
        <v>194</v>
      </c>
      <c r="HBI92" s="418" t="s">
        <v>193</v>
      </c>
      <c r="HBJ92" s="418" t="s">
        <v>194</v>
      </c>
      <c r="HBK92" s="418" t="s">
        <v>193</v>
      </c>
      <c r="HBL92" s="418" t="s">
        <v>194</v>
      </c>
      <c r="HBM92" s="418" t="s">
        <v>193</v>
      </c>
      <c r="HBN92" s="418" t="s">
        <v>194</v>
      </c>
      <c r="HBO92" s="418" t="s">
        <v>193</v>
      </c>
      <c r="HBP92" s="418" t="s">
        <v>194</v>
      </c>
      <c r="HBQ92" s="418" t="s">
        <v>193</v>
      </c>
      <c r="HBR92" s="418" t="s">
        <v>194</v>
      </c>
      <c r="HBS92" s="418" t="s">
        <v>193</v>
      </c>
      <c r="HBT92" s="418" t="s">
        <v>194</v>
      </c>
      <c r="HBU92" s="418" t="s">
        <v>193</v>
      </c>
      <c r="HBV92" s="418" t="s">
        <v>194</v>
      </c>
      <c r="HBW92" s="418" t="s">
        <v>193</v>
      </c>
      <c r="HBX92" s="418" t="s">
        <v>194</v>
      </c>
      <c r="HBY92" s="418" t="s">
        <v>193</v>
      </c>
      <c r="HBZ92" s="418" t="s">
        <v>194</v>
      </c>
      <c r="HCA92" s="418" t="s">
        <v>193</v>
      </c>
      <c r="HCB92" s="418" t="s">
        <v>194</v>
      </c>
      <c r="HCC92" s="418" t="s">
        <v>193</v>
      </c>
      <c r="HCD92" s="418" t="s">
        <v>194</v>
      </c>
      <c r="HCE92" s="418" t="s">
        <v>193</v>
      </c>
      <c r="HCF92" s="418" t="s">
        <v>194</v>
      </c>
      <c r="HCG92" s="418" t="s">
        <v>193</v>
      </c>
      <c r="HCH92" s="418" t="s">
        <v>194</v>
      </c>
      <c r="HCI92" s="418" t="s">
        <v>193</v>
      </c>
      <c r="HCJ92" s="418" t="s">
        <v>194</v>
      </c>
      <c r="HCK92" s="418" t="s">
        <v>193</v>
      </c>
      <c r="HCL92" s="418" t="s">
        <v>194</v>
      </c>
      <c r="HCM92" s="418" t="s">
        <v>193</v>
      </c>
      <c r="HCN92" s="418" t="s">
        <v>194</v>
      </c>
      <c r="HCO92" s="418" t="s">
        <v>193</v>
      </c>
      <c r="HCP92" s="418" t="s">
        <v>194</v>
      </c>
      <c r="HCQ92" s="418" t="s">
        <v>193</v>
      </c>
      <c r="HCR92" s="418" t="s">
        <v>194</v>
      </c>
      <c r="HCS92" s="418" t="s">
        <v>193</v>
      </c>
      <c r="HCT92" s="418" t="s">
        <v>194</v>
      </c>
      <c r="HCU92" s="418" t="s">
        <v>193</v>
      </c>
      <c r="HCV92" s="418" t="s">
        <v>194</v>
      </c>
      <c r="HCW92" s="418" t="s">
        <v>193</v>
      </c>
      <c r="HCX92" s="418" t="s">
        <v>194</v>
      </c>
      <c r="HCY92" s="418" t="s">
        <v>193</v>
      </c>
      <c r="HCZ92" s="418" t="s">
        <v>194</v>
      </c>
      <c r="HDA92" s="418" t="s">
        <v>193</v>
      </c>
      <c r="HDB92" s="418" t="s">
        <v>194</v>
      </c>
      <c r="HDC92" s="418" t="s">
        <v>193</v>
      </c>
      <c r="HDD92" s="418" t="s">
        <v>194</v>
      </c>
      <c r="HDE92" s="418" t="s">
        <v>193</v>
      </c>
      <c r="HDF92" s="418" t="s">
        <v>194</v>
      </c>
      <c r="HDG92" s="418" t="s">
        <v>193</v>
      </c>
      <c r="HDH92" s="418" t="s">
        <v>194</v>
      </c>
      <c r="HDI92" s="418" t="s">
        <v>193</v>
      </c>
      <c r="HDJ92" s="418" t="s">
        <v>194</v>
      </c>
      <c r="HDK92" s="418" t="s">
        <v>193</v>
      </c>
      <c r="HDL92" s="418" t="s">
        <v>194</v>
      </c>
      <c r="HDM92" s="418" t="s">
        <v>193</v>
      </c>
      <c r="HDN92" s="418" t="s">
        <v>194</v>
      </c>
      <c r="HDO92" s="418" t="s">
        <v>193</v>
      </c>
      <c r="HDP92" s="418" t="s">
        <v>194</v>
      </c>
      <c r="HDQ92" s="418" t="s">
        <v>193</v>
      </c>
      <c r="HDR92" s="418" t="s">
        <v>194</v>
      </c>
      <c r="HDS92" s="418" t="s">
        <v>193</v>
      </c>
      <c r="HDT92" s="418" t="s">
        <v>194</v>
      </c>
      <c r="HDU92" s="418" t="s">
        <v>193</v>
      </c>
      <c r="HDV92" s="418" t="s">
        <v>194</v>
      </c>
      <c r="HDW92" s="418" t="s">
        <v>193</v>
      </c>
      <c r="HDX92" s="418" t="s">
        <v>194</v>
      </c>
      <c r="HDY92" s="418" t="s">
        <v>193</v>
      </c>
      <c r="HDZ92" s="418" t="s">
        <v>194</v>
      </c>
      <c r="HEA92" s="418" t="s">
        <v>193</v>
      </c>
      <c r="HEB92" s="418" t="s">
        <v>194</v>
      </c>
      <c r="HEC92" s="418" t="s">
        <v>193</v>
      </c>
      <c r="HED92" s="418" t="s">
        <v>194</v>
      </c>
      <c r="HEE92" s="418" t="s">
        <v>193</v>
      </c>
      <c r="HEF92" s="418" t="s">
        <v>194</v>
      </c>
      <c r="HEG92" s="418" t="s">
        <v>193</v>
      </c>
      <c r="HEH92" s="418" t="s">
        <v>194</v>
      </c>
      <c r="HEI92" s="418" t="s">
        <v>193</v>
      </c>
      <c r="HEJ92" s="418" t="s">
        <v>194</v>
      </c>
      <c r="HEK92" s="418" t="s">
        <v>193</v>
      </c>
      <c r="HEL92" s="418" t="s">
        <v>194</v>
      </c>
      <c r="HEM92" s="418" t="s">
        <v>193</v>
      </c>
      <c r="HEN92" s="418" t="s">
        <v>194</v>
      </c>
      <c r="HEO92" s="418" t="s">
        <v>193</v>
      </c>
      <c r="HEP92" s="418" t="s">
        <v>194</v>
      </c>
      <c r="HEQ92" s="418" t="s">
        <v>193</v>
      </c>
      <c r="HER92" s="418" t="s">
        <v>194</v>
      </c>
      <c r="HES92" s="418" t="s">
        <v>193</v>
      </c>
      <c r="HET92" s="418" t="s">
        <v>194</v>
      </c>
      <c r="HEU92" s="418" t="s">
        <v>193</v>
      </c>
      <c r="HEV92" s="418" t="s">
        <v>194</v>
      </c>
      <c r="HEW92" s="418" t="s">
        <v>193</v>
      </c>
      <c r="HEX92" s="418" t="s">
        <v>194</v>
      </c>
      <c r="HEY92" s="418" t="s">
        <v>193</v>
      </c>
      <c r="HEZ92" s="418" t="s">
        <v>194</v>
      </c>
      <c r="HFA92" s="418" t="s">
        <v>193</v>
      </c>
      <c r="HFB92" s="418" t="s">
        <v>194</v>
      </c>
      <c r="HFC92" s="418" t="s">
        <v>193</v>
      </c>
      <c r="HFD92" s="418" t="s">
        <v>194</v>
      </c>
      <c r="HFE92" s="418" t="s">
        <v>193</v>
      </c>
      <c r="HFF92" s="418" t="s">
        <v>194</v>
      </c>
      <c r="HFG92" s="418" t="s">
        <v>193</v>
      </c>
      <c r="HFH92" s="418" t="s">
        <v>194</v>
      </c>
      <c r="HFI92" s="418" t="s">
        <v>193</v>
      </c>
      <c r="HFJ92" s="418" t="s">
        <v>194</v>
      </c>
      <c r="HFK92" s="418" t="s">
        <v>193</v>
      </c>
      <c r="HFL92" s="418" t="s">
        <v>194</v>
      </c>
      <c r="HFM92" s="418" t="s">
        <v>193</v>
      </c>
      <c r="HFN92" s="418" t="s">
        <v>194</v>
      </c>
      <c r="HFO92" s="418" t="s">
        <v>193</v>
      </c>
      <c r="HFP92" s="418" t="s">
        <v>194</v>
      </c>
      <c r="HFQ92" s="418" t="s">
        <v>193</v>
      </c>
      <c r="HFR92" s="418" t="s">
        <v>194</v>
      </c>
      <c r="HFS92" s="418" t="s">
        <v>193</v>
      </c>
      <c r="HFT92" s="418" t="s">
        <v>194</v>
      </c>
      <c r="HFU92" s="418" t="s">
        <v>193</v>
      </c>
      <c r="HFV92" s="418" t="s">
        <v>194</v>
      </c>
      <c r="HFW92" s="418" t="s">
        <v>193</v>
      </c>
      <c r="HFX92" s="418" t="s">
        <v>194</v>
      </c>
      <c r="HFY92" s="418" t="s">
        <v>193</v>
      </c>
      <c r="HFZ92" s="418" t="s">
        <v>194</v>
      </c>
      <c r="HGA92" s="418" t="s">
        <v>193</v>
      </c>
      <c r="HGB92" s="418" t="s">
        <v>194</v>
      </c>
      <c r="HGC92" s="418" t="s">
        <v>193</v>
      </c>
      <c r="HGD92" s="418" t="s">
        <v>194</v>
      </c>
      <c r="HGE92" s="418" t="s">
        <v>193</v>
      </c>
      <c r="HGF92" s="418" t="s">
        <v>194</v>
      </c>
      <c r="HGG92" s="418" t="s">
        <v>193</v>
      </c>
      <c r="HGH92" s="418" t="s">
        <v>194</v>
      </c>
      <c r="HGI92" s="418" t="s">
        <v>193</v>
      </c>
      <c r="HGJ92" s="418" t="s">
        <v>194</v>
      </c>
      <c r="HGK92" s="418" t="s">
        <v>193</v>
      </c>
      <c r="HGL92" s="418" t="s">
        <v>194</v>
      </c>
      <c r="HGM92" s="418" t="s">
        <v>193</v>
      </c>
      <c r="HGN92" s="418" t="s">
        <v>194</v>
      </c>
      <c r="HGO92" s="418" t="s">
        <v>193</v>
      </c>
      <c r="HGP92" s="418" t="s">
        <v>194</v>
      </c>
      <c r="HGQ92" s="418" t="s">
        <v>193</v>
      </c>
      <c r="HGR92" s="418" t="s">
        <v>194</v>
      </c>
      <c r="HGS92" s="418" t="s">
        <v>193</v>
      </c>
      <c r="HGT92" s="418" t="s">
        <v>194</v>
      </c>
      <c r="HGU92" s="418" t="s">
        <v>193</v>
      </c>
      <c r="HGV92" s="418" t="s">
        <v>194</v>
      </c>
      <c r="HGW92" s="418" t="s">
        <v>193</v>
      </c>
      <c r="HGX92" s="418" t="s">
        <v>194</v>
      </c>
      <c r="HGY92" s="418" t="s">
        <v>193</v>
      </c>
      <c r="HGZ92" s="418" t="s">
        <v>194</v>
      </c>
      <c r="HHA92" s="418" t="s">
        <v>193</v>
      </c>
      <c r="HHB92" s="418" t="s">
        <v>194</v>
      </c>
      <c r="HHC92" s="418" t="s">
        <v>193</v>
      </c>
      <c r="HHD92" s="418" t="s">
        <v>194</v>
      </c>
      <c r="HHE92" s="418" t="s">
        <v>193</v>
      </c>
      <c r="HHF92" s="418" t="s">
        <v>194</v>
      </c>
      <c r="HHG92" s="418" t="s">
        <v>193</v>
      </c>
      <c r="HHH92" s="418" t="s">
        <v>194</v>
      </c>
      <c r="HHI92" s="418" t="s">
        <v>193</v>
      </c>
      <c r="HHJ92" s="418" t="s">
        <v>194</v>
      </c>
      <c r="HHK92" s="418" t="s">
        <v>193</v>
      </c>
      <c r="HHL92" s="418" t="s">
        <v>194</v>
      </c>
      <c r="HHM92" s="418" t="s">
        <v>193</v>
      </c>
      <c r="HHN92" s="418" t="s">
        <v>194</v>
      </c>
      <c r="HHO92" s="418" t="s">
        <v>193</v>
      </c>
      <c r="HHP92" s="418" t="s">
        <v>194</v>
      </c>
      <c r="HHQ92" s="418" t="s">
        <v>193</v>
      </c>
      <c r="HHR92" s="418" t="s">
        <v>194</v>
      </c>
      <c r="HHS92" s="418" t="s">
        <v>193</v>
      </c>
      <c r="HHT92" s="418" t="s">
        <v>194</v>
      </c>
      <c r="HHU92" s="418" t="s">
        <v>193</v>
      </c>
      <c r="HHV92" s="418" t="s">
        <v>194</v>
      </c>
      <c r="HHW92" s="418" t="s">
        <v>193</v>
      </c>
      <c r="HHX92" s="418" t="s">
        <v>194</v>
      </c>
      <c r="HHY92" s="418" t="s">
        <v>193</v>
      </c>
      <c r="HHZ92" s="418" t="s">
        <v>194</v>
      </c>
      <c r="HIA92" s="418" t="s">
        <v>193</v>
      </c>
      <c r="HIB92" s="418" t="s">
        <v>194</v>
      </c>
      <c r="HIC92" s="418" t="s">
        <v>193</v>
      </c>
      <c r="HID92" s="418" t="s">
        <v>194</v>
      </c>
      <c r="HIE92" s="418" t="s">
        <v>193</v>
      </c>
      <c r="HIF92" s="418" t="s">
        <v>194</v>
      </c>
      <c r="HIG92" s="418" t="s">
        <v>193</v>
      </c>
      <c r="HIH92" s="418" t="s">
        <v>194</v>
      </c>
      <c r="HII92" s="418" t="s">
        <v>193</v>
      </c>
      <c r="HIJ92" s="418" t="s">
        <v>194</v>
      </c>
      <c r="HIK92" s="418" t="s">
        <v>193</v>
      </c>
      <c r="HIL92" s="418" t="s">
        <v>194</v>
      </c>
      <c r="HIM92" s="418" t="s">
        <v>193</v>
      </c>
      <c r="HIN92" s="418" t="s">
        <v>194</v>
      </c>
      <c r="HIO92" s="418" t="s">
        <v>193</v>
      </c>
      <c r="HIP92" s="418" t="s">
        <v>194</v>
      </c>
      <c r="HIQ92" s="418" t="s">
        <v>193</v>
      </c>
      <c r="HIR92" s="418" t="s">
        <v>194</v>
      </c>
      <c r="HIS92" s="418" t="s">
        <v>193</v>
      </c>
      <c r="HIT92" s="418" t="s">
        <v>194</v>
      </c>
      <c r="HIU92" s="418" t="s">
        <v>193</v>
      </c>
      <c r="HIV92" s="418" t="s">
        <v>194</v>
      </c>
      <c r="HIW92" s="418" t="s">
        <v>193</v>
      </c>
      <c r="HIX92" s="418" t="s">
        <v>194</v>
      </c>
      <c r="HIY92" s="418" t="s">
        <v>193</v>
      </c>
      <c r="HIZ92" s="418" t="s">
        <v>194</v>
      </c>
      <c r="HJA92" s="418" t="s">
        <v>193</v>
      </c>
      <c r="HJB92" s="418" t="s">
        <v>194</v>
      </c>
      <c r="HJC92" s="418" t="s">
        <v>193</v>
      </c>
      <c r="HJD92" s="418" t="s">
        <v>194</v>
      </c>
      <c r="HJE92" s="418" t="s">
        <v>193</v>
      </c>
      <c r="HJF92" s="418" t="s">
        <v>194</v>
      </c>
      <c r="HJG92" s="418" t="s">
        <v>193</v>
      </c>
      <c r="HJH92" s="418" t="s">
        <v>194</v>
      </c>
      <c r="HJI92" s="418" t="s">
        <v>193</v>
      </c>
      <c r="HJJ92" s="418" t="s">
        <v>194</v>
      </c>
      <c r="HJK92" s="418" t="s">
        <v>193</v>
      </c>
      <c r="HJL92" s="418" t="s">
        <v>194</v>
      </c>
      <c r="HJM92" s="418" t="s">
        <v>193</v>
      </c>
      <c r="HJN92" s="418" t="s">
        <v>194</v>
      </c>
      <c r="HJO92" s="418" t="s">
        <v>193</v>
      </c>
      <c r="HJP92" s="418" t="s">
        <v>194</v>
      </c>
      <c r="HJQ92" s="418" t="s">
        <v>193</v>
      </c>
      <c r="HJR92" s="418" t="s">
        <v>194</v>
      </c>
      <c r="HJS92" s="418" t="s">
        <v>193</v>
      </c>
      <c r="HJT92" s="418" t="s">
        <v>194</v>
      </c>
      <c r="HJU92" s="418" t="s">
        <v>193</v>
      </c>
      <c r="HJV92" s="418" t="s">
        <v>194</v>
      </c>
      <c r="HJW92" s="418" t="s">
        <v>193</v>
      </c>
      <c r="HJX92" s="418" t="s">
        <v>194</v>
      </c>
      <c r="HJY92" s="418" t="s">
        <v>193</v>
      </c>
      <c r="HJZ92" s="418" t="s">
        <v>194</v>
      </c>
      <c r="HKA92" s="418" t="s">
        <v>193</v>
      </c>
      <c r="HKB92" s="418" t="s">
        <v>194</v>
      </c>
      <c r="HKC92" s="418" t="s">
        <v>193</v>
      </c>
      <c r="HKD92" s="418" t="s">
        <v>194</v>
      </c>
      <c r="HKE92" s="418" t="s">
        <v>193</v>
      </c>
      <c r="HKF92" s="418" t="s">
        <v>194</v>
      </c>
      <c r="HKG92" s="418" t="s">
        <v>193</v>
      </c>
      <c r="HKH92" s="418" t="s">
        <v>194</v>
      </c>
      <c r="HKI92" s="418" t="s">
        <v>193</v>
      </c>
      <c r="HKJ92" s="418" t="s">
        <v>194</v>
      </c>
      <c r="HKK92" s="418" t="s">
        <v>193</v>
      </c>
      <c r="HKL92" s="418" t="s">
        <v>194</v>
      </c>
      <c r="HKM92" s="418" t="s">
        <v>193</v>
      </c>
      <c r="HKN92" s="418" t="s">
        <v>194</v>
      </c>
      <c r="HKO92" s="418" t="s">
        <v>193</v>
      </c>
      <c r="HKP92" s="418" t="s">
        <v>194</v>
      </c>
      <c r="HKQ92" s="418" t="s">
        <v>193</v>
      </c>
      <c r="HKR92" s="418" t="s">
        <v>194</v>
      </c>
      <c r="HKS92" s="418" t="s">
        <v>193</v>
      </c>
      <c r="HKT92" s="418" t="s">
        <v>194</v>
      </c>
      <c r="HKU92" s="418" t="s">
        <v>193</v>
      </c>
      <c r="HKV92" s="418" t="s">
        <v>194</v>
      </c>
      <c r="HKW92" s="418" t="s">
        <v>193</v>
      </c>
      <c r="HKX92" s="418" t="s">
        <v>194</v>
      </c>
      <c r="HKY92" s="418" t="s">
        <v>193</v>
      </c>
      <c r="HKZ92" s="418" t="s">
        <v>194</v>
      </c>
      <c r="HLA92" s="418" t="s">
        <v>193</v>
      </c>
      <c r="HLB92" s="418" t="s">
        <v>194</v>
      </c>
      <c r="HLC92" s="418" t="s">
        <v>193</v>
      </c>
      <c r="HLD92" s="418" t="s">
        <v>194</v>
      </c>
      <c r="HLE92" s="418" t="s">
        <v>193</v>
      </c>
      <c r="HLF92" s="418" t="s">
        <v>194</v>
      </c>
      <c r="HLG92" s="418" t="s">
        <v>193</v>
      </c>
      <c r="HLH92" s="418" t="s">
        <v>194</v>
      </c>
      <c r="HLI92" s="418" t="s">
        <v>193</v>
      </c>
      <c r="HLJ92" s="418" t="s">
        <v>194</v>
      </c>
      <c r="HLK92" s="418" t="s">
        <v>193</v>
      </c>
      <c r="HLL92" s="418" t="s">
        <v>194</v>
      </c>
      <c r="HLM92" s="418" t="s">
        <v>193</v>
      </c>
      <c r="HLN92" s="418" t="s">
        <v>194</v>
      </c>
      <c r="HLO92" s="418" t="s">
        <v>193</v>
      </c>
      <c r="HLP92" s="418" t="s">
        <v>194</v>
      </c>
      <c r="HLQ92" s="418" t="s">
        <v>193</v>
      </c>
      <c r="HLR92" s="418" t="s">
        <v>194</v>
      </c>
      <c r="HLS92" s="418" t="s">
        <v>193</v>
      </c>
      <c r="HLT92" s="418" t="s">
        <v>194</v>
      </c>
      <c r="HLU92" s="418" t="s">
        <v>193</v>
      </c>
      <c r="HLV92" s="418" t="s">
        <v>194</v>
      </c>
      <c r="HLW92" s="418" t="s">
        <v>193</v>
      </c>
      <c r="HLX92" s="418" t="s">
        <v>194</v>
      </c>
      <c r="HLY92" s="418" t="s">
        <v>193</v>
      </c>
      <c r="HLZ92" s="418" t="s">
        <v>194</v>
      </c>
      <c r="HMA92" s="418" t="s">
        <v>193</v>
      </c>
      <c r="HMB92" s="418" t="s">
        <v>194</v>
      </c>
      <c r="HMC92" s="418" t="s">
        <v>193</v>
      </c>
      <c r="HMD92" s="418" t="s">
        <v>194</v>
      </c>
      <c r="HME92" s="418" t="s">
        <v>193</v>
      </c>
      <c r="HMF92" s="418" t="s">
        <v>194</v>
      </c>
      <c r="HMG92" s="418" t="s">
        <v>193</v>
      </c>
      <c r="HMH92" s="418" t="s">
        <v>194</v>
      </c>
      <c r="HMI92" s="418" t="s">
        <v>193</v>
      </c>
      <c r="HMJ92" s="418" t="s">
        <v>194</v>
      </c>
      <c r="HMK92" s="418" t="s">
        <v>193</v>
      </c>
      <c r="HML92" s="418" t="s">
        <v>194</v>
      </c>
      <c r="HMM92" s="418" t="s">
        <v>193</v>
      </c>
      <c r="HMN92" s="418" t="s">
        <v>194</v>
      </c>
      <c r="HMO92" s="418" t="s">
        <v>193</v>
      </c>
      <c r="HMP92" s="418" t="s">
        <v>194</v>
      </c>
      <c r="HMQ92" s="418" t="s">
        <v>193</v>
      </c>
      <c r="HMR92" s="418" t="s">
        <v>194</v>
      </c>
      <c r="HMS92" s="418" t="s">
        <v>193</v>
      </c>
      <c r="HMT92" s="418" t="s">
        <v>194</v>
      </c>
      <c r="HMU92" s="418" t="s">
        <v>193</v>
      </c>
      <c r="HMV92" s="418" t="s">
        <v>194</v>
      </c>
      <c r="HMW92" s="418" t="s">
        <v>193</v>
      </c>
      <c r="HMX92" s="418" t="s">
        <v>194</v>
      </c>
      <c r="HMY92" s="418" t="s">
        <v>193</v>
      </c>
      <c r="HMZ92" s="418" t="s">
        <v>194</v>
      </c>
      <c r="HNA92" s="418" t="s">
        <v>193</v>
      </c>
      <c r="HNB92" s="418" t="s">
        <v>194</v>
      </c>
      <c r="HNC92" s="418" t="s">
        <v>193</v>
      </c>
      <c r="HND92" s="418" t="s">
        <v>194</v>
      </c>
      <c r="HNE92" s="418" t="s">
        <v>193</v>
      </c>
      <c r="HNF92" s="418" t="s">
        <v>194</v>
      </c>
      <c r="HNG92" s="418" t="s">
        <v>193</v>
      </c>
      <c r="HNH92" s="418" t="s">
        <v>194</v>
      </c>
      <c r="HNI92" s="418" t="s">
        <v>193</v>
      </c>
      <c r="HNJ92" s="418" t="s">
        <v>194</v>
      </c>
      <c r="HNK92" s="418" t="s">
        <v>193</v>
      </c>
      <c r="HNL92" s="418" t="s">
        <v>194</v>
      </c>
      <c r="HNM92" s="418" t="s">
        <v>193</v>
      </c>
      <c r="HNN92" s="418" t="s">
        <v>194</v>
      </c>
      <c r="HNO92" s="418" t="s">
        <v>193</v>
      </c>
      <c r="HNP92" s="418" t="s">
        <v>194</v>
      </c>
      <c r="HNQ92" s="418" t="s">
        <v>193</v>
      </c>
      <c r="HNR92" s="418" t="s">
        <v>194</v>
      </c>
      <c r="HNS92" s="418" t="s">
        <v>193</v>
      </c>
      <c r="HNT92" s="418" t="s">
        <v>194</v>
      </c>
      <c r="HNU92" s="418" t="s">
        <v>193</v>
      </c>
      <c r="HNV92" s="418" t="s">
        <v>194</v>
      </c>
      <c r="HNW92" s="418" t="s">
        <v>193</v>
      </c>
      <c r="HNX92" s="418" t="s">
        <v>194</v>
      </c>
      <c r="HNY92" s="418" t="s">
        <v>193</v>
      </c>
      <c r="HNZ92" s="418" t="s">
        <v>194</v>
      </c>
      <c r="HOA92" s="418" t="s">
        <v>193</v>
      </c>
      <c r="HOB92" s="418" t="s">
        <v>194</v>
      </c>
      <c r="HOC92" s="418" t="s">
        <v>193</v>
      </c>
      <c r="HOD92" s="418" t="s">
        <v>194</v>
      </c>
      <c r="HOE92" s="418" t="s">
        <v>193</v>
      </c>
      <c r="HOF92" s="418" t="s">
        <v>194</v>
      </c>
      <c r="HOG92" s="418" t="s">
        <v>193</v>
      </c>
      <c r="HOH92" s="418" t="s">
        <v>194</v>
      </c>
      <c r="HOI92" s="418" t="s">
        <v>193</v>
      </c>
      <c r="HOJ92" s="418" t="s">
        <v>194</v>
      </c>
      <c r="HOK92" s="418" t="s">
        <v>193</v>
      </c>
      <c r="HOL92" s="418" t="s">
        <v>194</v>
      </c>
      <c r="HOM92" s="418" t="s">
        <v>193</v>
      </c>
      <c r="HON92" s="418" t="s">
        <v>194</v>
      </c>
      <c r="HOO92" s="418" t="s">
        <v>193</v>
      </c>
      <c r="HOP92" s="418" t="s">
        <v>194</v>
      </c>
      <c r="HOQ92" s="418" t="s">
        <v>193</v>
      </c>
      <c r="HOR92" s="418" t="s">
        <v>194</v>
      </c>
      <c r="HOS92" s="418" t="s">
        <v>193</v>
      </c>
      <c r="HOT92" s="418" t="s">
        <v>194</v>
      </c>
      <c r="HOU92" s="418" t="s">
        <v>193</v>
      </c>
      <c r="HOV92" s="418" t="s">
        <v>194</v>
      </c>
      <c r="HOW92" s="418" t="s">
        <v>193</v>
      </c>
      <c r="HOX92" s="418" t="s">
        <v>194</v>
      </c>
      <c r="HOY92" s="418" t="s">
        <v>193</v>
      </c>
      <c r="HOZ92" s="418" t="s">
        <v>194</v>
      </c>
      <c r="HPA92" s="418" t="s">
        <v>193</v>
      </c>
      <c r="HPB92" s="418" t="s">
        <v>194</v>
      </c>
      <c r="HPC92" s="418" t="s">
        <v>193</v>
      </c>
      <c r="HPD92" s="418" t="s">
        <v>194</v>
      </c>
      <c r="HPE92" s="418" t="s">
        <v>193</v>
      </c>
      <c r="HPF92" s="418" t="s">
        <v>194</v>
      </c>
      <c r="HPG92" s="418" t="s">
        <v>193</v>
      </c>
      <c r="HPH92" s="418" t="s">
        <v>194</v>
      </c>
      <c r="HPI92" s="418" t="s">
        <v>193</v>
      </c>
      <c r="HPJ92" s="418" t="s">
        <v>194</v>
      </c>
      <c r="HPK92" s="418" t="s">
        <v>193</v>
      </c>
      <c r="HPL92" s="418" t="s">
        <v>194</v>
      </c>
      <c r="HPM92" s="418" t="s">
        <v>193</v>
      </c>
      <c r="HPN92" s="418" t="s">
        <v>194</v>
      </c>
      <c r="HPO92" s="418" t="s">
        <v>193</v>
      </c>
      <c r="HPP92" s="418" t="s">
        <v>194</v>
      </c>
      <c r="HPQ92" s="418" t="s">
        <v>193</v>
      </c>
      <c r="HPR92" s="418" t="s">
        <v>194</v>
      </c>
      <c r="HPS92" s="418" t="s">
        <v>193</v>
      </c>
      <c r="HPT92" s="418" t="s">
        <v>194</v>
      </c>
      <c r="HPU92" s="418" t="s">
        <v>193</v>
      </c>
      <c r="HPV92" s="418" t="s">
        <v>194</v>
      </c>
      <c r="HPW92" s="418" t="s">
        <v>193</v>
      </c>
      <c r="HPX92" s="418" t="s">
        <v>194</v>
      </c>
      <c r="HPY92" s="418" t="s">
        <v>193</v>
      </c>
      <c r="HPZ92" s="418" t="s">
        <v>194</v>
      </c>
      <c r="HQA92" s="418" t="s">
        <v>193</v>
      </c>
      <c r="HQB92" s="418" t="s">
        <v>194</v>
      </c>
      <c r="HQC92" s="418" t="s">
        <v>193</v>
      </c>
      <c r="HQD92" s="418" t="s">
        <v>194</v>
      </c>
      <c r="HQE92" s="418" t="s">
        <v>193</v>
      </c>
      <c r="HQF92" s="418" t="s">
        <v>194</v>
      </c>
      <c r="HQG92" s="418" t="s">
        <v>193</v>
      </c>
      <c r="HQH92" s="418" t="s">
        <v>194</v>
      </c>
      <c r="HQI92" s="418" t="s">
        <v>193</v>
      </c>
      <c r="HQJ92" s="418" t="s">
        <v>194</v>
      </c>
      <c r="HQK92" s="418" t="s">
        <v>193</v>
      </c>
      <c r="HQL92" s="418" t="s">
        <v>194</v>
      </c>
      <c r="HQM92" s="418" t="s">
        <v>193</v>
      </c>
      <c r="HQN92" s="418" t="s">
        <v>194</v>
      </c>
      <c r="HQO92" s="418" t="s">
        <v>193</v>
      </c>
      <c r="HQP92" s="418" t="s">
        <v>194</v>
      </c>
      <c r="HQQ92" s="418" t="s">
        <v>193</v>
      </c>
      <c r="HQR92" s="418" t="s">
        <v>194</v>
      </c>
      <c r="HQS92" s="418" t="s">
        <v>193</v>
      </c>
      <c r="HQT92" s="418" t="s">
        <v>194</v>
      </c>
      <c r="HQU92" s="418" t="s">
        <v>193</v>
      </c>
      <c r="HQV92" s="418" t="s">
        <v>194</v>
      </c>
      <c r="HQW92" s="418" t="s">
        <v>193</v>
      </c>
      <c r="HQX92" s="418" t="s">
        <v>194</v>
      </c>
      <c r="HQY92" s="418" t="s">
        <v>193</v>
      </c>
      <c r="HQZ92" s="418" t="s">
        <v>194</v>
      </c>
      <c r="HRA92" s="418" t="s">
        <v>193</v>
      </c>
      <c r="HRB92" s="418" t="s">
        <v>194</v>
      </c>
      <c r="HRC92" s="418" t="s">
        <v>193</v>
      </c>
      <c r="HRD92" s="418" t="s">
        <v>194</v>
      </c>
      <c r="HRE92" s="418" t="s">
        <v>193</v>
      </c>
      <c r="HRF92" s="418" t="s">
        <v>194</v>
      </c>
      <c r="HRG92" s="418" t="s">
        <v>193</v>
      </c>
      <c r="HRH92" s="418" t="s">
        <v>194</v>
      </c>
      <c r="HRI92" s="418" t="s">
        <v>193</v>
      </c>
      <c r="HRJ92" s="418" t="s">
        <v>194</v>
      </c>
      <c r="HRK92" s="418" t="s">
        <v>193</v>
      </c>
      <c r="HRL92" s="418" t="s">
        <v>194</v>
      </c>
      <c r="HRM92" s="418" t="s">
        <v>193</v>
      </c>
      <c r="HRN92" s="418" t="s">
        <v>194</v>
      </c>
      <c r="HRO92" s="418" t="s">
        <v>193</v>
      </c>
      <c r="HRP92" s="418" t="s">
        <v>194</v>
      </c>
      <c r="HRQ92" s="418" t="s">
        <v>193</v>
      </c>
      <c r="HRR92" s="418" t="s">
        <v>194</v>
      </c>
      <c r="HRS92" s="418" t="s">
        <v>193</v>
      </c>
      <c r="HRT92" s="418" t="s">
        <v>194</v>
      </c>
      <c r="HRU92" s="418" t="s">
        <v>193</v>
      </c>
      <c r="HRV92" s="418" t="s">
        <v>194</v>
      </c>
      <c r="HRW92" s="418" t="s">
        <v>193</v>
      </c>
      <c r="HRX92" s="418" t="s">
        <v>194</v>
      </c>
      <c r="HRY92" s="418" t="s">
        <v>193</v>
      </c>
      <c r="HRZ92" s="418" t="s">
        <v>194</v>
      </c>
      <c r="HSA92" s="418" t="s">
        <v>193</v>
      </c>
      <c r="HSB92" s="418" t="s">
        <v>194</v>
      </c>
      <c r="HSC92" s="418" t="s">
        <v>193</v>
      </c>
      <c r="HSD92" s="418" t="s">
        <v>194</v>
      </c>
      <c r="HSE92" s="418" t="s">
        <v>193</v>
      </c>
      <c r="HSF92" s="418" t="s">
        <v>194</v>
      </c>
      <c r="HSG92" s="418" t="s">
        <v>193</v>
      </c>
      <c r="HSH92" s="418" t="s">
        <v>194</v>
      </c>
      <c r="HSI92" s="418" t="s">
        <v>193</v>
      </c>
      <c r="HSJ92" s="418" t="s">
        <v>194</v>
      </c>
      <c r="HSK92" s="418" t="s">
        <v>193</v>
      </c>
      <c r="HSL92" s="418" t="s">
        <v>194</v>
      </c>
      <c r="HSM92" s="418" t="s">
        <v>193</v>
      </c>
      <c r="HSN92" s="418" t="s">
        <v>194</v>
      </c>
      <c r="HSO92" s="418" t="s">
        <v>193</v>
      </c>
      <c r="HSP92" s="418" t="s">
        <v>194</v>
      </c>
      <c r="HSQ92" s="418" t="s">
        <v>193</v>
      </c>
      <c r="HSR92" s="418" t="s">
        <v>194</v>
      </c>
      <c r="HSS92" s="418" t="s">
        <v>193</v>
      </c>
      <c r="HST92" s="418" t="s">
        <v>194</v>
      </c>
      <c r="HSU92" s="418" t="s">
        <v>193</v>
      </c>
      <c r="HSV92" s="418" t="s">
        <v>194</v>
      </c>
      <c r="HSW92" s="418" t="s">
        <v>193</v>
      </c>
      <c r="HSX92" s="418" t="s">
        <v>194</v>
      </c>
      <c r="HSY92" s="418" t="s">
        <v>193</v>
      </c>
      <c r="HSZ92" s="418" t="s">
        <v>194</v>
      </c>
      <c r="HTA92" s="418" t="s">
        <v>193</v>
      </c>
      <c r="HTB92" s="418" t="s">
        <v>194</v>
      </c>
      <c r="HTC92" s="418" t="s">
        <v>193</v>
      </c>
      <c r="HTD92" s="418" t="s">
        <v>194</v>
      </c>
      <c r="HTE92" s="418" t="s">
        <v>193</v>
      </c>
      <c r="HTF92" s="418" t="s">
        <v>194</v>
      </c>
      <c r="HTG92" s="418" t="s">
        <v>193</v>
      </c>
      <c r="HTH92" s="418" t="s">
        <v>194</v>
      </c>
      <c r="HTI92" s="418" t="s">
        <v>193</v>
      </c>
      <c r="HTJ92" s="418" t="s">
        <v>194</v>
      </c>
      <c r="HTK92" s="418" t="s">
        <v>193</v>
      </c>
      <c r="HTL92" s="418" t="s">
        <v>194</v>
      </c>
      <c r="HTM92" s="418" t="s">
        <v>193</v>
      </c>
      <c r="HTN92" s="418" t="s">
        <v>194</v>
      </c>
      <c r="HTO92" s="418" t="s">
        <v>193</v>
      </c>
      <c r="HTP92" s="418" t="s">
        <v>194</v>
      </c>
      <c r="HTQ92" s="418" t="s">
        <v>193</v>
      </c>
      <c r="HTR92" s="418" t="s">
        <v>194</v>
      </c>
      <c r="HTS92" s="418" t="s">
        <v>193</v>
      </c>
      <c r="HTT92" s="418" t="s">
        <v>194</v>
      </c>
      <c r="HTU92" s="418" t="s">
        <v>193</v>
      </c>
      <c r="HTV92" s="418" t="s">
        <v>194</v>
      </c>
      <c r="HTW92" s="418" t="s">
        <v>193</v>
      </c>
      <c r="HTX92" s="418" t="s">
        <v>194</v>
      </c>
      <c r="HTY92" s="418" t="s">
        <v>193</v>
      </c>
      <c r="HTZ92" s="418" t="s">
        <v>194</v>
      </c>
      <c r="HUA92" s="418" t="s">
        <v>193</v>
      </c>
      <c r="HUB92" s="418" t="s">
        <v>194</v>
      </c>
      <c r="HUC92" s="418" t="s">
        <v>193</v>
      </c>
      <c r="HUD92" s="418" t="s">
        <v>194</v>
      </c>
      <c r="HUE92" s="418" t="s">
        <v>193</v>
      </c>
      <c r="HUF92" s="418" t="s">
        <v>194</v>
      </c>
      <c r="HUG92" s="418" t="s">
        <v>193</v>
      </c>
      <c r="HUH92" s="418" t="s">
        <v>194</v>
      </c>
      <c r="HUI92" s="418" t="s">
        <v>193</v>
      </c>
      <c r="HUJ92" s="418" t="s">
        <v>194</v>
      </c>
      <c r="HUK92" s="418" t="s">
        <v>193</v>
      </c>
      <c r="HUL92" s="418" t="s">
        <v>194</v>
      </c>
      <c r="HUM92" s="418" t="s">
        <v>193</v>
      </c>
      <c r="HUN92" s="418" t="s">
        <v>194</v>
      </c>
      <c r="HUO92" s="418" t="s">
        <v>193</v>
      </c>
      <c r="HUP92" s="418" t="s">
        <v>194</v>
      </c>
      <c r="HUQ92" s="418" t="s">
        <v>193</v>
      </c>
      <c r="HUR92" s="418" t="s">
        <v>194</v>
      </c>
      <c r="HUS92" s="418" t="s">
        <v>193</v>
      </c>
      <c r="HUT92" s="418" t="s">
        <v>194</v>
      </c>
      <c r="HUU92" s="418" t="s">
        <v>193</v>
      </c>
      <c r="HUV92" s="418" t="s">
        <v>194</v>
      </c>
      <c r="HUW92" s="418" t="s">
        <v>193</v>
      </c>
      <c r="HUX92" s="418" t="s">
        <v>194</v>
      </c>
      <c r="HUY92" s="418" t="s">
        <v>193</v>
      </c>
      <c r="HUZ92" s="418" t="s">
        <v>194</v>
      </c>
      <c r="HVA92" s="418" t="s">
        <v>193</v>
      </c>
      <c r="HVB92" s="418" t="s">
        <v>194</v>
      </c>
      <c r="HVC92" s="418" t="s">
        <v>193</v>
      </c>
      <c r="HVD92" s="418" t="s">
        <v>194</v>
      </c>
      <c r="HVE92" s="418" t="s">
        <v>193</v>
      </c>
      <c r="HVF92" s="418" t="s">
        <v>194</v>
      </c>
      <c r="HVG92" s="418" t="s">
        <v>193</v>
      </c>
      <c r="HVH92" s="418" t="s">
        <v>194</v>
      </c>
      <c r="HVI92" s="418" t="s">
        <v>193</v>
      </c>
      <c r="HVJ92" s="418" t="s">
        <v>194</v>
      </c>
      <c r="HVK92" s="418" t="s">
        <v>193</v>
      </c>
      <c r="HVL92" s="418" t="s">
        <v>194</v>
      </c>
      <c r="HVM92" s="418" t="s">
        <v>193</v>
      </c>
      <c r="HVN92" s="418" t="s">
        <v>194</v>
      </c>
      <c r="HVO92" s="418" t="s">
        <v>193</v>
      </c>
      <c r="HVP92" s="418" t="s">
        <v>194</v>
      </c>
      <c r="HVQ92" s="418" t="s">
        <v>193</v>
      </c>
      <c r="HVR92" s="418" t="s">
        <v>194</v>
      </c>
      <c r="HVS92" s="418" t="s">
        <v>193</v>
      </c>
      <c r="HVT92" s="418" t="s">
        <v>194</v>
      </c>
      <c r="HVU92" s="418" t="s">
        <v>193</v>
      </c>
      <c r="HVV92" s="418" t="s">
        <v>194</v>
      </c>
      <c r="HVW92" s="418" t="s">
        <v>193</v>
      </c>
      <c r="HVX92" s="418" t="s">
        <v>194</v>
      </c>
      <c r="HVY92" s="418" t="s">
        <v>193</v>
      </c>
      <c r="HVZ92" s="418" t="s">
        <v>194</v>
      </c>
      <c r="HWA92" s="418" t="s">
        <v>193</v>
      </c>
      <c r="HWB92" s="418" t="s">
        <v>194</v>
      </c>
      <c r="HWC92" s="418" t="s">
        <v>193</v>
      </c>
      <c r="HWD92" s="418" t="s">
        <v>194</v>
      </c>
      <c r="HWE92" s="418" t="s">
        <v>193</v>
      </c>
      <c r="HWF92" s="418" t="s">
        <v>194</v>
      </c>
      <c r="HWG92" s="418" t="s">
        <v>193</v>
      </c>
      <c r="HWH92" s="418" t="s">
        <v>194</v>
      </c>
      <c r="HWI92" s="418" t="s">
        <v>193</v>
      </c>
      <c r="HWJ92" s="418" t="s">
        <v>194</v>
      </c>
      <c r="HWK92" s="418" t="s">
        <v>193</v>
      </c>
      <c r="HWL92" s="418" t="s">
        <v>194</v>
      </c>
      <c r="HWM92" s="418" t="s">
        <v>193</v>
      </c>
      <c r="HWN92" s="418" t="s">
        <v>194</v>
      </c>
      <c r="HWO92" s="418" t="s">
        <v>193</v>
      </c>
      <c r="HWP92" s="418" t="s">
        <v>194</v>
      </c>
      <c r="HWQ92" s="418" t="s">
        <v>193</v>
      </c>
      <c r="HWR92" s="418" t="s">
        <v>194</v>
      </c>
      <c r="HWS92" s="418" t="s">
        <v>193</v>
      </c>
      <c r="HWT92" s="418" t="s">
        <v>194</v>
      </c>
      <c r="HWU92" s="418" t="s">
        <v>193</v>
      </c>
      <c r="HWV92" s="418" t="s">
        <v>194</v>
      </c>
      <c r="HWW92" s="418" t="s">
        <v>193</v>
      </c>
      <c r="HWX92" s="418" t="s">
        <v>194</v>
      </c>
      <c r="HWY92" s="418" t="s">
        <v>193</v>
      </c>
      <c r="HWZ92" s="418" t="s">
        <v>194</v>
      </c>
      <c r="HXA92" s="418" t="s">
        <v>193</v>
      </c>
      <c r="HXB92" s="418" t="s">
        <v>194</v>
      </c>
      <c r="HXC92" s="418" t="s">
        <v>193</v>
      </c>
      <c r="HXD92" s="418" t="s">
        <v>194</v>
      </c>
      <c r="HXE92" s="418" t="s">
        <v>193</v>
      </c>
      <c r="HXF92" s="418" t="s">
        <v>194</v>
      </c>
      <c r="HXG92" s="418" t="s">
        <v>193</v>
      </c>
      <c r="HXH92" s="418" t="s">
        <v>194</v>
      </c>
      <c r="HXI92" s="418" t="s">
        <v>193</v>
      </c>
      <c r="HXJ92" s="418" t="s">
        <v>194</v>
      </c>
      <c r="HXK92" s="418" t="s">
        <v>193</v>
      </c>
      <c r="HXL92" s="418" t="s">
        <v>194</v>
      </c>
      <c r="HXM92" s="418" t="s">
        <v>193</v>
      </c>
      <c r="HXN92" s="418" t="s">
        <v>194</v>
      </c>
      <c r="HXO92" s="418" t="s">
        <v>193</v>
      </c>
      <c r="HXP92" s="418" t="s">
        <v>194</v>
      </c>
      <c r="HXQ92" s="418" t="s">
        <v>193</v>
      </c>
      <c r="HXR92" s="418" t="s">
        <v>194</v>
      </c>
      <c r="HXS92" s="418" t="s">
        <v>193</v>
      </c>
      <c r="HXT92" s="418" t="s">
        <v>194</v>
      </c>
      <c r="HXU92" s="418" t="s">
        <v>193</v>
      </c>
      <c r="HXV92" s="418" t="s">
        <v>194</v>
      </c>
      <c r="HXW92" s="418" t="s">
        <v>193</v>
      </c>
      <c r="HXX92" s="418" t="s">
        <v>194</v>
      </c>
      <c r="HXY92" s="418" t="s">
        <v>193</v>
      </c>
      <c r="HXZ92" s="418" t="s">
        <v>194</v>
      </c>
      <c r="HYA92" s="418" t="s">
        <v>193</v>
      </c>
      <c r="HYB92" s="418" t="s">
        <v>194</v>
      </c>
      <c r="HYC92" s="418" t="s">
        <v>193</v>
      </c>
      <c r="HYD92" s="418" t="s">
        <v>194</v>
      </c>
      <c r="HYE92" s="418" t="s">
        <v>193</v>
      </c>
      <c r="HYF92" s="418" t="s">
        <v>194</v>
      </c>
      <c r="HYG92" s="418" t="s">
        <v>193</v>
      </c>
      <c r="HYH92" s="418" t="s">
        <v>194</v>
      </c>
      <c r="HYI92" s="418" t="s">
        <v>193</v>
      </c>
      <c r="HYJ92" s="418" t="s">
        <v>194</v>
      </c>
      <c r="HYK92" s="418" t="s">
        <v>193</v>
      </c>
      <c r="HYL92" s="418" t="s">
        <v>194</v>
      </c>
      <c r="HYM92" s="418" t="s">
        <v>193</v>
      </c>
      <c r="HYN92" s="418" t="s">
        <v>194</v>
      </c>
      <c r="HYO92" s="418" t="s">
        <v>193</v>
      </c>
      <c r="HYP92" s="418" t="s">
        <v>194</v>
      </c>
      <c r="HYQ92" s="418" t="s">
        <v>193</v>
      </c>
      <c r="HYR92" s="418" t="s">
        <v>194</v>
      </c>
      <c r="HYS92" s="418" t="s">
        <v>193</v>
      </c>
      <c r="HYT92" s="418" t="s">
        <v>194</v>
      </c>
      <c r="HYU92" s="418" t="s">
        <v>193</v>
      </c>
      <c r="HYV92" s="418" t="s">
        <v>194</v>
      </c>
      <c r="HYW92" s="418" t="s">
        <v>193</v>
      </c>
      <c r="HYX92" s="418" t="s">
        <v>194</v>
      </c>
      <c r="HYY92" s="418" t="s">
        <v>193</v>
      </c>
      <c r="HYZ92" s="418" t="s">
        <v>194</v>
      </c>
      <c r="HZA92" s="418" t="s">
        <v>193</v>
      </c>
      <c r="HZB92" s="418" t="s">
        <v>194</v>
      </c>
      <c r="HZC92" s="418" t="s">
        <v>193</v>
      </c>
      <c r="HZD92" s="418" t="s">
        <v>194</v>
      </c>
      <c r="HZE92" s="418" t="s">
        <v>193</v>
      </c>
      <c r="HZF92" s="418" t="s">
        <v>194</v>
      </c>
      <c r="HZG92" s="418" t="s">
        <v>193</v>
      </c>
      <c r="HZH92" s="418" t="s">
        <v>194</v>
      </c>
      <c r="HZI92" s="418" t="s">
        <v>193</v>
      </c>
      <c r="HZJ92" s="418" t="s">
        <v>194</v>
      </c>
      <c r="HZK92" s="418" t="s">
        <v>193</v>
      </c>
      <c r="HZL92" s="418" t="s">
        <v>194</v>
      </c>
      <c r="HZM92" s="418" t="s">
        <v>193</v>
      </c>
      <c r="HZN92" s="418" t="s">
        <v>194</v>
      </c>
      <c r="HZO92" s="418" t="s">
        <v>193</v>
      </c>
      <c r="HZP92" s="418" t="s">
        <v>194</v>
      </c>
      <c r="HZQ92" s="418" t="s">
        <v>193</v>
      </c>
      <c r="HZR92" s="418" t="s">
        <v>194</v>
      </c>
      <c r="HZS92" s="418" t="s">
        <v>193</v>
      </c>
      <c r="HZT92" s="418" t="s">
        <v>194</v>
      </c>
      <c r="HZU92" s="418" t="s">
        <v>193</v>
      </c>
      <c r="HZV92" s="418" t="s">
        <v>194</v>
      </c>
      <c r="HZW92" s="418" t="s">
        <v>193</v>
      </c>
      <c r="HZX92" s="418" t="s">
        <v>194</v>
      </c>
      <c r="HZY92" s="418" t="s">
        <v>193</v>
      </c>
      <c r="HZZ92" s="418" t="s">
        <v>194</v>
      </c>
      <c r="IAA92" s="418" t="s">
        <v>193</v>
      </c>
      <c r="IAB92" s="418" t="s">
        <v>194</v>
      </c>
      <c r="IAC92" s="418" t="s">
        <v>193</v>
      </c>
      <c r="IAD92" s="418" t="s">
        <v>194</v>
      </c>
      <c r="IAE92" s="418" t="s">
        <v>193</v>
      </c>
      <c r="IAF92" s="418" t="s">
        <v>194</v>
      </c>
      <c r="IAG92" s="418" t="s">
        <v>193</v>
      </c>
      <c r="IAH92" s="418" t="s">
        <v>194</v>
      </c>
      <c r="IAI92" s="418" t="s">
        <v>193</v>
      </c>
      <c r="IAJ92" s="418" t="s">
        <v>194</v>
      </c>
      <c r="IAK92" s="418" t="s">
        <v>193</v>
      </c>
      <c r="IAL92" s="418" t="s">
        <v>194</v>
      </c>
      <c r="IAM92" s="418" t="s">
        <v>193</v>
      </c>
      <c r="IAN92" s="418" t="s">
        <v>194</v>
      </c>
      <c r="IAO92" s="418" t="s">
        <v>193</v>
      </c>
      <c r="IAP92" s="418" t="s">
        <v>194</v>
      </c>
      <c r="IAQ92" s="418" t="s">
        <v>193</v>
      </c>
      <c r="IAR92" s="418" t="s">
        <v>194</v>
      </c>
      <c r="IAS92" s="418" t="s">
        <v>193</v>
      </c>
      <c r="IAT92" s="418" t="s">
        <v>194</v>
      </c>
      <c r="IAU92" s="418" t="s">
        <v>193</v>
      </c>
      <c r="IAV92" s="418" t="s">
        <v>194</v>
      </c>
      <c r="IAW92" s="418" t="s">
        <v>193</v>
      </c>
      <c r="IAX92" s="418" t="s">
        <v>194</v>
      </c>
      <c r="IAY92" s="418" t="s">
        <v>193</v>
      </c>
      <c r="IAZ92" s="418" t="s">
        <v>194</v>
      </c>
      <c r="IBA92" s="418" t="s">
        <v>193</v>
      </c>
      <c r="IBB92" s="418" t="s">
        <v>194</v>
      </c>
      <c r="IBC92" s="418" t="s">
        <v>193</v>
      </c>
      <c r="IBD92" s="418" t="s">
        <v>194</v>
      </c>
      <c r="IBE92" s="418" t="s">
        <v>193</v>
      </c>
      <c r="IBF92" s="418" t="s">
        <v>194</v>
      </c>
      <c r="IBG92" s="418" t="s">
        <v>193</v>
      </c>
      <c r="IBH92" s="418" t="s">
        <v>194</v>
      </c>
      <c r="IBI92" s="418" t="s">
        <v>193</v>
      </c>
      <c r="IBJ92" s="418" t="s">
        <v>194</v>
      </c>
      <c r="IBK92" s="418" t="s">
        <v>193</v>
      </c>
      <c r="IBL92" s="418" t="s">
        <v>194</v>
      </c>
      <c r="IBM92" s="418" t="s">
        <v>193</v>
      </c>
      <c r="IBN92" s="418" t="s">
        <v>194</v>
      </c>
      <c r="IBO92" s="418" t="s">
        <v>193</v>
      </c>
      <c r="IBP92" s="418" t="s">
        <v>194</v>
      </c>
      <c r="IBQ92" s="418" t="s">
        <v>193</v>
      </c>
      <c r="IBR92" s="418" t="s">
        <v>194</v>
      </c>
      <c r="IBS92" s="418" t="s">
        <v>193</v>
      </c>
      <c r="IBT92" s="418" t="s">
        <v>194</v>
      </c>
      <c r="IBU92" s="418" t="s">
        <v>193</v>
      </c>
      <c r="IBV92" s="418" t="s">
        <v>194</v>
      </c>
      <c r="IBW92" s="418" t="s">
        <v>193</v>
      </c>
      <c r="IBX92" s="418" t="s">
        <v>194</v>
      </c>
      <c r="IBY92" s="418" t="s">
        <v>193</v>
      </c>
      <c r="IBZ92" s="418" t="s">
        <v>194</v>
      </c>
      <c r="ICA92" s="418" t="s">
        <v>193</v>
      </c>
      <c r="ICB92" s="418" t="s">
        <v>194</v>
      </c>
      <c r="ICC92" s="418" t="s">
        <v>193</v>
      </c>
      <c r="ICD92" s="418" t="s">
        <v>194</v>
      </c>
      <c r="ICE92" s="418" t="s">
        <v>193</v>
      </c>
      <c r="ICF92" s="418" t="s">
        <v>194</v>
      </c>
      <c r="ICG92" s="418" t="s">
        <v>193</v>
      </c>
      <c r="ICH92" s="418" t="s">
        <v>194</v>
      </c>
      <c r="ICI92" s="418" t="s">
        <v>193</v>
      </c>
      <c r="ICJ92" s="418" t="s">
        <v>194</v>
      </c>
      <c r="ICK92" s="418" t="s">
        <v>193</v>
      </c>
      <c r="ICL92" s="418" t="s">
        <v>194</v>
      </c>
      <c r="ICM92" s="418" t="s">
        <v>193</v>
      </c>
      <c r="ICN92" s="418" t="s">
        <v>194</v>
      </c>
      <c r="ICO92" s="418" t="s">
        <v>193</v>
      </c>
      <c r="ICP92" s="418" t="s">
        <v>194</v>
      </c>
      <c r="ICQ92" s="418" t="s">
        <v>193</v>
      </c>
      <c r="ICR92" s="418" t="s">
        <v>194</v>
      </c>
      <c r="ICS92" s="418" t="s">
        <v>193</v>
      </c>
      <c r="ICT92" s="418" t="s">
        <v>194</v>
      </c>
      <c r="ICU92" s="418" t="s">
        <v>193</v>
      </c>
      <c r="ICV92" s="418" t="s">
        <v>194</v>
      </c>
      <c r="ICW92" s="418" t="s">
        <v>193</v>
      </c>
      <c r="ICX92" s="418" t="s">
        <v>194</v>
      </c>
      <c r="ICY92" s="418" t="s">
        <v>193</v>
      </c>
      <c r="ICZ92" s="418" t="s">
        <v>194</v>
      </c>
      <c r="IDA92" s="418" t="s">
        <v>193</v>
      </c>
      <c r="IDB92" s="418" t="s">
        <v>194</v>
      </c>
      <c r="IDC92" s="418" t="s">
        <v>193</v>
      </c>
      <c r="IDD92" s="418" t="s">
        <v>194</v>
      </c>
      <c r="IDE92" s="418" t="s">
        <v>193</v>
      </c>
      <c r="IDF92" s="418" t="s">
        <v>194</v>
      </c>
      <c r="IDG92" s="418" t="s">
        <v>193</v>
      </c>
      <c r="IDH92" s="418" t="s">
        <v>194</v>
      </c>
      <c r="IDI92" s="418" t="s">
        <v>193</v>
      </c>
      <c r="IDJ92" s="418" t="s">
        <v>194</v>
      </c>
      <c r="IDK92" s="418" t="s">
        <v>193</v>
      </c>
      <c r="IDL92" s="418" t="s">
        <v>194</v>
      </c>
      <c r="IDM92" s="418" t="s">
        <v>193</v>
      </c>
      <c r="IDN92" s="418" t="s">
        <v>194</v>
      </c>
      <c r="IDO92" s="418" t="s">
        <v>193</v>
      </c>
      <c r="IDP92" s="418" t="s">
        <v>194</v>
      </c>
      <c r="IDQ92" s="418" t="s">
        <v>193</v>
      </c>
      <c r="IDR92" s="418" t="s">
        <v>194</v>
      </c>
      <c r="IDS92" s="418" t="s">
        <v>193</v>
      </c>
      <c r="IDT92" s="418" t="s">
        <v>194</v>
      </c>
      <c r="IDU92" s="418" t="s">
        <v>193</v>
      </c>
      <c r="IDV92" s="418" t="s">
        <v>194</v>
      </c>
      <c r="IDW92" s="418" t="s">
        <v>193</v>
      </c>
      <c r="IDX92" s="418" t="s">
        <v>194</v>
      </c>
      <c r="IDY92" s="418" t="s">
        <v>193</v>
      </c>
      <c r="IDZ92" s="418" t="s">
        <v>194</v>
      </c>
      <c r="IEA92" s="418" t="s">
        <v>193</v>
      </c>
      <c r="IEB92" s="418" t="s">
        <v>194</v>
      </c>
      <c r="IEC92" s="418" t="s">
        <v>193</v>
      </c>
      <c r="IED92" s="418" t="s">
        <v>194</v>
      </c>
      <c r="IEE92" s="418" t="s">
        <v>193</v>
      </c>
      <c r="IEF92" s="418" t="s">
        <v>194</v>
      </c>
      <c r="IEG92" s="418" t="s">
        <v>193</v>
      </c>
      <c r="IEH92" s="418" t="s">
        <v>194</v>
      </c>
      <c r="IEI92" s="418" t="s">
        <v>193</v>
      </c>
      <c r="IEJ92" s="418" t="s">
        <v>194</v>
      </c>
      <c r="IEK92" s="418" t="s">
        <v>193</v>
      </c>
      <c r="IEL92" s="418" t="s">
        <v>194</v>
      </c>
      <c r="IEM92" s="418" t="s">
        <v>193</v>
      </c>
      <c r="IEN92" s="418" t="s">
        <v>194</v>
      </c>
      <c r="IEO92" s="418" t="s">
        <v>193</v>
      </c>
      <c r="IEP92" s="418" t="s">
        <v>194</v>
      </c>
      <c r="IEQ92" s="418" t="s">
        <v>193</v>
      </c>
      <c r="IER92" s="418" t="s">
        <v>194</v>
      </c>
      <c r="IES92" s="418" t="s">
        <v>193</v>
      </c>
      <c r="IET92" s="418" t="s">
        <v>194</v>
      </c>
      <c r="IEU92" s="418" t="s">
        <v>193</v>
      </c>
      <c r="IEV92" s="418" t="s">
        <v>194</v>
      </c>
      <c r="IEW92" s="418" t="s">
        <v>193</v>
      </c>
      <c r="IEX92" s="418" t="s">
        <v>194</v>
      </c>
      <c r="IEY92" s="418" t="s">
        <v>193</v>
      </c>
      <c r="IEZ92" s="418" t="s">
        <v>194</v>
      </c>
      <c r="IFA92" s="418" t="s">
        <v>193</v>
      </c>
      <c r="IFB92" s="418" t="s">
        <v>194</v>
      </c>
      <c r="IFC92" s="418" t="s">
        <v>193</v>
      </c>
      <c r="IFD92" s="418" t="s">
        <v>194</v>
      </c>
      <c r="IFE92" s="418" t="s">
        <v>193</v>
      </c>
      <c r="IFF92" s="418" t="s">
        <v>194</v>
      </c>
      <c r="IFG92" s="418" t="s">
        <v>193</v>
      </c>
      <c r="IFH92" s="418" t="s">
        <v>194</v>
      </c>
      <c r="IFI92" s="418" t="s">
        <v>193</v>
      </c>
      <c r="IFJ92" s="418" t="s">
        <v>194</v>
      </c>
      <c r="IFK92" s="418" t="s">
        <v>193</v>
      </c>
      <c r="IFL92" s="418" t="s">
        <v>194</v>
      </c>
      <c r="IFM92" s="418" t="s">
        <v>193</v>
      </c>
      <c r="IFN92" s="418" t="s">
        <v>194</v>
      </c>
      <c r="IFO92" s="418" t="s">
        <v>193</v>
      </c>
      <c r="IFP92" s="418" t="s">
        <v>194</v>
      </c>
      <c r="IFQ92" s="418" t="s">
        <v>193</v>
      </c>
      <c r="IFR92" s="418" t="s">
        <v>194</v>
      </c>
      <c r="IFS92" s="418" t="s">
        <v>193</v>
      </c>
      <c r="IFT92" s="418" t="s">
        <v>194</v>
      </c>
      <c r="IFU92" s="418" t="s">
        <v>193</v>
      </c>
      <c r="IFV92" s="418" t="s">
        <v>194</v>
      </c>
      <c r="IFW92" s="418" t="s">
        <v>193</v>
      </c>
      <c r="IFX92" s="418" t="s">
        <v>194</v>
      </c>
      <c r="IFY92" s="418" t="s">
        <v>193</v>
      </c>
      <c r="IFZ92" s="418" t="s">
        <v>194</v>
      </c>
      <c r="IGA92" s="418" t="s">
        <v>193</v>
      </c>
      <c r="IGB92" s="418" t="s">
        <v>194</v>
      </c>
      <c r="IGC92" s="418" t="s">
        <v>193</v>
      </c>
      <c r="IGD92" s="418" t="s">
        <v>194</v>
      </c>
      <c r="IGE92" s="418" t="s">
        <v>193</v>
      </c>
      <c r="IGF92" s="418" t="s">
        <v>194</v>
      </c>
      <c r="IGG92" s="418" t="s">
        <v>193</v>
      </c>
      <c r="IGH92" s="418" t="s">
        <v>194</v>
      </c>
      <c r="IGI92" s="418" t="s">
        <v>193</v>
      </c>
      <c r="IGJ92" s="418" t="s">
        <v>194</v>
      </c>
      <c r="IGK92" s="418" t="s">
        <v>193</v>
      </c>
      <c r="IGL92" s="418" t="s">
        <v>194</v>
      </c>
      <c r="IGM92" s="418" t="s">
        <v>193</v>
      </c>
      <c r="IGN92" s="418" t="s">
        <v>194</v>
      </c>
      <c r="IGO92" s="418" t="s">
        <v>193</v>
      </c>
      <c r="IGP92" s="418" t="s">
        <v>194</v>
      </c>
      <c r="IGQ92" s="418" t="s">
        <v>193</v>
      </c>
      <c r="IGR92" s="418" t="s">
        <v>194</v>
      </c>
      <c r="IGS92" s="418" t="s">
        <v>193</v>
      </c>
      <c r="IGT92" s="418" t="s">
        <v>194</v>
      </c>
      <c r="IGU92" s="418" t="s">
        <v>193</v>
      </c>
      <c r="IGV92" s="418" t="s">
        <v>194</v>
      </c>
      <c r="IGW92" s="418" t="s">
        <v>193</v>
      </c>
      <c r="IGX92" s="418" t="s">
        <v>194</v>
      </c>
      <c r="IGY92" s="418" t="s">
        <v>193</v>
      </c>
      <c r="IGZ92" s="418" t="s">
        <v>194</v>
      </c>
      <c r="IHA92" s="418" t="s">
        <v>193</v>
      </c>
      <c r="IHB92" s="418" t="s">
        <v>194</v>
      </c>
      <c r="IHC92" s="418" t="s">
        <v>193</v>
      </c>
      <c r="IHD92" s="418" t="s">
        <v>194</v>
      </c>
      <c r="IHE92" s="418" t="s">
        <v>193</v>
      </c>
      <c r="IHF92" s="418" t="s">
        <v>194</v>
      </c>
      <c r="IHG92" s="418" t="s">
        <v>193</v>
      </c>
      <c r="IHH92" s="418" t="s">
        <v>194</v>
      </c>
      <c r="IHI92" s="418" t="s">
        <v>193</v>
      </c>
      <c r="IHJ92" s="418" t="s">
        <v>194</v>
      </c>
      <c r="IHK92" s="418" t="s">
        <v>193</v>
      </c>
      <c r="IHL92" s="418" t="s">
        <v>194</v>
      </c>
      <c r="IHM92" s="418" t="s">
        <v>193</v>
      </c>
      <c r="IHN92" s="418" t="s">
        <v>194</v>
      </c>
      <c r="IHO92" s="418" t="s">
        <v>193</v>
      </c>
      <c r="IHP92" s="418" t="s">
        <v>194</v>
      </c>
      <c r="IHQ92" s="418" t="s">
        <v>193</v>
      </c>
      <c r="IHR92" s="418" t="s">
        <v>194</v>
      </c>
      <c r="IHS92" s="418" t="s">
        <v>193</v>
      </c>
      <c r="IHT92" s="418" t="s">
        <v>194</v>
      </c>
      <c r="IHU92" s="418" t="s">
        <v>193</v>
      </c>
      <c r="IHV92" s="418" t="s">
        <v>194</v>
      </c>
      <c r="IHW92" s="418" t="s">
        <v>193</v>
      </c>
      <c r="IHX92" s="418" t="s">
        <v>194</v>
      </c>
      <c r="IHY92" s="418" t="s">
        <v>193</v>
      </c>
      <c r="IHZ92" s="418" t="s">
        <v>194</v>
      </c>
      <c r="IIA92" s="418" t="s">
        <v>193</v>
      </c>
      <c r="IIB92" s="418" t="s">
        <v>194</v>
      </c>
      <c r="IIC92" s="418" t="s">
        <v>193</v>
      </c>
      <c r="IID92" s="418" t="s">
        <v>194</v>
      </c>
      <c r="IIE92" s="418" t="s">
        <v>193</v>
      </c>
      <c r="IIF92" s="418" t="s">
        <v>194</v>
      </c>
      <c r="IIG92" s="418" t="s">
        <v>193</v>
      </c>
      <c r="IIH92" s="418" t="s">
        <v>194</v>
      </c>
      <c r="III92" s="418" t="s">
        <v>193</v>
      </c>
      <c r="IIJ92" s="418" t="s">
        <v>194</v>
      </c>
      <c r="IIK92" s="418" t="s">
        <v>193</v>
      </c>
      <c r="IIL92" s="418" t="s">
        <v>194</v>
      </c>
      <c r="IIM92" s="418" t="s">
        <v>193</v>
      </c>
      <c r="IIN92" s="418" t="s">
        <v>194</v>
      </c>
      <c r="IIO92" s="418" t="s">
        <v>193</v>
      </c>
      <c r="IIP92" s="418" t="s">
        <v>194</v>
      </c>
      <c r="IIQ92" s="418" t="s">
        <v>193</v>
      </c>
      <c r="IIR92" s="418" t="s">
        <v>194</v>
      </c>
      <c r="IIS92" s="418" t="s">
        <v>193</v>
      </c>
      <c r="IIT92" s="418" t="s">
        <v>194</v>
      </c>
      <c r="IIU92" s="418" t="s">
        <v>193</v>
      </c>
      <c r="IIV92" s="418" t="s">
        <v>194</v>
      </c>
      <c r="IIW92" s="418" t="s">
        <v>193</v>
      </c>
      <c r="IIX92" s="418" t="s">
        <v>194</v>
      </c>
      <c r="IIY92" s="418" t="s">
        <v>193</v>
      </c>
      <c r="IIZ92" s="418" t="s">
        <v>194</v>
      </c>
      <c r="IJA92" s="418" t="s">
        <v>193</v>
      </c>
      <c r="IJB92" s="418" t="s">
        <v>194</v>
      </c>
      <c r="IJC92" s="418" t="s">
        <v>193</v>
      </c>
      <c r="IJD92" s="418" t="s">
        <v>194</v>
      </c>
      <c r="IJE92" s="418" t="s">
        <v>193</v>
      </c>
      <c r="IJF92" s="418" t="s">
        <v>194</v>
      </c>
      <c r="IJG92" s="418" t="s">
        <v>193</v>
      </c>
      <c r="IJH92" s="418" t="s">
        <v>194</v>
      </c>
      <c r="IJI92" s="418" t="s">
        <v>193</v>
      </c>
      <c r="IJJ92" s="418" t="s">
        <v>194</v>
      </c>
      <c r="IJK92" s="418" t="s">
        <v>193</v>
      </c>
      <c r="IJL92" s="418" t="s">
        <v>194</v>
      </c>
      <c r="IJM92" s="418" t="s">
        <v>193</v>
      </c>
      <c r="IJN92" s="418" t="s">
        <v>194</v>
      </c>
      <c r="IJO92" s="418" t="s">
        <v>193</v>
      </c>
      <c r="IJP92" s="418" t="s">
        <v>194</v>
      </c>
      <c r="IJQ92" s="418" t="s">
        <v>193</v>
      </c>
      <c r="IJR92" s="418" t="s">
        <v>194</v>
      </c>
      <c r="IJS92" s="418" t="s">
        <v>193</v>
      </c>
      <c r="IJT92" s="418" t="s">
        <v>194</v>
      </c>
      <c r="IJU92" s="418" t="s">
        <v>193</v>
      </c>
      <c r="IJV92" s="418" t="s">
        <v>194</v>
      </c>
      <c r="IJW92" s="418" t="s">
        <v>193</v>
      </c>
      <c r="IJX92" s="418" t="s">
        <v>194</v>
      </c>
      <c r="IJY92" s="418" t="s">
        <v>193</v>
      </c>
      <c r="IJZ92" s="418" t="s">
        <v>194</v>
      </c>
      <c r="IKA92" s="418" t="s">
        <v>193</v>
      </c>
      <c r="IKB92" s="418" t="s">
        <v>194</v>
      </c>
      <c r="IKC92" s="418" t="s">
        <v>193</v>
      </c>
      <c r="IKD92" s="418" t="s">
        <v>194</v>
      </c>
      <c r="IKE92" s="418" t="s">
        <v>193</v>
      </c>
      <c r="IKF92" s="418" t="s">
        <v>194</v>
      </c>
      <c r="IKG92" s="418" t="s">
        <v>193</v>
      </c>
      <c r="IKH92" s="418" t="s">
        <v>194</v>
      </c>
      <c r="IKI92" s="418" t="s">
        <v>193</v>
      </c>
      <c r="IKJ92" s="418" t="s">
        <v>194</v>
      </c>
      <c r="IKK92" s="418" t="s">
        <v>193</v>
      </c>
      <c r="IKL92" s="418" t="s">
        <v>194</v>
      </c>
      <c r="IKM92" s="418" t="s">
        <v>193</v>
      </c>
      <c r="IKN92" s="418" t="s">
        <v>194</v>
      </c>
      <c r="IKO92" s="418" t="s">
        <v>193</v>
      </c>
      <c r="IKP92" s="418" t="s">
        <v>194</v>
      </c>
      <c r="IKQ92" s="418" t="s">
        <v>193</v>
      </c>
      <c r="IKR92" s="418" t="s">
        <v>194</v>
      </c>
      <c r="IKS92" s="418" t="s">
        <v>193</v>
      </c>
      <c r="IKT92" s="418" t="s">
        <v>194</v>
      </c>
      <c r="IKU92" s="418" t="s">
        <v>193</v>
      </c>
      <c r="IKV92" s="418" t="s">
        <v>194</v>
      </c>
      <c r="IKW92" s="418" t="s">
        <v>193</v>
      </c>
      <c r="IKX92" s="418" t="s">
        <v>194</v>
      </c>
      <c r="IKY92" s="418" t="s">
        <v>193</v>
      </c>
      <c r="IKZ92" s="418" t="s">
        <v>194</v>
      </c>
      <c r="ILA92" s="418" t="s">
        <v>193</v>
      </c>
      <c r="ILB92" s="418" t="s">
        <v>194</v>
      </c>
      <c r="ILC92" s="418" t="s">
        <v>193</v>
      </c>
      <c r="ILD92" s="418" t="s">
        <v>194</v>
      </c>
      <c r="ILE92" s="418" t="s">
        <v>193</v>
      </c>
      <c r="ILF92" s="418" t="s">
        <v>194</v>
      </c>
      <c r="ILG92" s="418" t="s">
        <v>193</v>
      </c>
      <c r="ILH92" s="418" t="s">
        <v>194</v>
      </c>
      <c r="ILI92" s="418" t="s">
        <v>193</v>
      </c>
      <c r="ILJ92" s="418" t="s">
        <v>194</v>
      </c>
      <c r="ILK92" s="418" t="s">
        <v>193</v>
      </c>
      <c r="ILL92" s="418" t="s">
        <v>194</v>
      </c>
      <c r="ILM92" s="418" t="s">
        <v>193</v>
      </c>
      <c r="ILN92" s="418" t="s">
        <v>194</v>
      </c>
      <c r="ILO92" s="418" t="s">
        <v>193</v>
      </c>
      <c r="ILP92" s="418" t="s">
        <v>194</v>
      </c>
      <c r="ILQ92" s="418" t="s">
        <v>193</v>
      </c>
      <c r="ILR92" s="418" t="s">
        <v>194</v>
      </c>
      <c r="ILS92" s="418" t="s">
        <v>193</v>
      </c>
      <c r="ILT92" s="418" t="s">
        <v>194</v>
      </c>
      <c r="ILU92" s="418" t="s">
        <v>193</v>
      </c>
      <c r="ILV92" s="418" t="s">
        <v>194</v>
      </c>
      <c r="ILW92" s="418" t="s">
        <v>193</v>
      </c>
      <c r="ILX92" s="418" t="s">
        <v>194</v>
      </c>
      <c r="ILY92" s="418" t="s">
        <v>193</v>
      </c>
      <c r="ILZ92" s="418" t="s">
        <v>194</v>
      </c>
      <c r="IMA92" s="418" t="s">
        <v>193</v>
      </c>
      <c r="IMB92" s="418" t="s">
        <v>194</v>
      </c>
      <c r="IMC92" s="418" t="s">
        <v>193</v>
      </c>
      <c r="IMD92" s="418" t="s">
        <v>194</v>
      </c>
      <c r="IME92" s="418" t="s">
        <v>193</v>
      </c>
      <c r="IMF92" s="418" t="s">
        <v>194</v>
      </c>
      <c r="IMG92" s="418" t="s">
        <v>193</v>
      </c>
      <c r="IMH92" s="418" t="s">
        <v>194</v>
      </c>
      <c r="IMI92" s="418" t="s">
        <v>193</v>
      </c>
      <c r="IMJ92" s="418" t="s">
        <v>194</v>
      </c>
      <c r="IMK92" s="418" t="s">
        <v>193</v>
      </c>
      <c r="IML92" s="418" t="s">
        <v>194</v>
      </c>
      <c r="IMM92" s="418" t="s">
        <v>193</v>
      </c>
      <c r="IMN92" s="418" t="s">
        <v>194</v>
      </c>
      <c r="IMO92" s="418" t="s">
        <v>193</v>
      </c>
      <c r="IMP92" s="418" t="s">
        <v>194</v>
      </c>
      <c r="IMQ92" s="418" t="s">
        <v>193</v>
      </c>
      <c r="IMR92" s="418" t="s">
        <v>194</v>
      </c>
      <c r="IMS92" s="418" t="s">
        <v>193</v>
      </c>
      <c r="IMT92" s="418" t="s">
        <v>194</v>
      </c>
      <c r="IMU92" s="418" t="s">
        <v>193</v>
      </c>
      <c r="IMV92" s="418" t="s">
        <v>194</v>
      </c>
      <c r="IMW92" s="418" t="s">
        <v>193</v>
      </c>
      <c r="IMX92" s="418" t="s">
        <v>194</v>
      </c>
      <c r="IMY92" s="418" t="s">
        <v>193</v>
      </c>
      <c r="IMZ92" s="418" t="s">
        <v>194</v>
      </c>
      <c r="INA92" s="418" t="s">
        <v>193</v>
      </c>
      <c r="INB92" s="418" t="s">
        <v>194</v>
      </c>
      <c r="INC92" s="418" t="s">
        <v>193</v>
      </c>
      <c r="IND92" s="418" t="s">
        <v>194</v>
      </c>
      <c r="INE92" s="418" t="s">
        <v>193</v>
      </c>
      <c r="INF92" s="418" t="s">
        <v>194</v>
      </c>
      <c r="ING92" s="418" t="s">
        <v>193</v>
      </c>
      <c r="INH92" s="418" t="s">
        <v>194</v>
      </c>
      <c r="INI92" s="418" t="s">
        <v>193</v>
      </c>
      <c r="INJ92" s="418" t="s">
        <v>194</v>
      </c>
      <c r="INK92" s="418" t="s">
        <v>193</v>
      </c>
      <c r="INL92" s="418" t="s">
        <v>194</v>
      </c>
      <c r="INM92" s="418" t="s">
        <v>193</v>
      </c>
      <c r="INN92" s="418" t="s">
        <v>194</v>
      </c>
      <c r="INO92" s="418" t="s">
        <v>193</v>
      </c>
      <c r="INP92" s="418" t="s">
        <v>194</v>
      </c>
      <c r="INQ92" s="418" t="s">
        <v>193</v>
      </c>
      <c r="INR92" s="418" t="s">
        <v>194</v>
      </c>
      <c r="INS92" s="418" t="s">
        <v>193</v>
      </c>
      <c r="INT92" s="418" t="s">
        <v>194</v>
      </c>
      <c r="INU92" s="418" t="s">
        <v>193</v>
      </c>
      <c r="INV92" s="418" t="s">
        <v>194</v>
      </c>
      <c r="INW92" s="418" t="s">
        <v>193</v>
      </c>
      <c r="INX92" s="418" t="s">
        <v>194</v>
      </c>
      <c r="INY92" s="418" t="s">
        <v>193</v>
      </c>
      <c r="INZ92" s="418" t="s">
        <v>194</v>
      </c>
      <c r="IOA92" s="418" t="s">
        <v>193</v>
      </c>
      <c r="IOB92" s="418" t="s">
        <v>194</v>
      </c>
      <c r="IOC92" s="418" t="s">
        <v>193</v>
      </c>
      <c r="IOD92" s="418" t="s">
        <v>194</v>
      </c>
      <c r="IOE92" s="418" t="s">
        <v>193</v>
      </c>
      <c r="IOF92" s="418" t="s">
        <v>194</v>
      </c>
      <c r="IOG92" s="418" t="s">
        <v>193</v>
      </c>
      <c r="IOH92" s="418" t="s">
        <v>194</v>
      </c>
      <c r="IOI92" s="418" t="s">
        <v>193</v>
      </c>
      <c r="IOJ92" s="418" t="s">
        <v>194</v>
      </c>
      <c r="IOK92" s="418" t="s">
        <v>193</v>
      </c>
      <c r="IOL92" s="418" t="s">
        <v>194</v>
      </c>
      <c r="IOM92" s="418" t="s">
        <v>193</v>
      </c>
      <c r="ION92" s="418" t="s">
        <v>194</v>
      </c>
      <c r="IOO92" s="418" t="s">
        <v>193</v>
      </c>
      <c r="IOP92" s="418" t="s">
        <v>194</v>
      </c>
      <c r="IOQ92" s="418" t="s">
        <v>193</v>
      </c>
      <c r="IOR92" s="418" t="s">
        <v>194</v>
      </c>
      <c r="IOS92" s="418" t="s">
        <v>193</v>
      </c>
      <c r="IOT92" s="418" t="s">
        <v>194</v>
      </c>
      <c r="IOU92" s="418" t="s">
        <v>193</v>
      </c>
      <c r="IOV92" s="418" t="s">
        <v>194</v>
      </c>
      <c r="IOW92" s="418" t="s">
        <v>193</v>
      </c>
      <c r="IOX92" s="418" t="s">
        <v>194</v>
      </c>
      <c r="IOY92" s="418" t="s">
        <v>193</v>
      </c>
      <c r="IOZ92" s="418" t="s">
        <v>194</v>
      </c>
      <c r="IPA92" s="418" t="s">
        <v>193</v>
      </c>
      <c r="IPB92" s="418" t="s">
        <v>194</v>
      </c>
      <c r="IPC92" s="418" t="s">
        <v>193</v>
      </c>
      <c r="IPD92" s="418" t="s">
        <v>194</v>
      </c>
      <c r="IPE92" s="418" t="s">
        <v>193</v>
      </c>
      <c r="IPF92" s="418" t="s">
        <v>194</v>
      </c>
      <c r="IPG92" s="418" t="s">
        <v>193</v>
      </c>
      <c r="IPH92" s="418" t="s">
        <v>194</v>
      </c>
      <c r="IPI92" s="418" t="s">
        <v>193</v>
      </c>
      <c r="IPJ92" s="418" t="s">
        <v>194</v>
      </c>
      <c r="IPK92" s="418" t="s">
        <v>193</v>
      </c>
      <c r="IPL92" s="418" t="s">
        <v>194</v>
      </c>
      <c r="IPM92" s="418" t="s">
        <v>193</v>
      </c>
      <c r="IPN92" s="418" t="s">
        <v>194</v>
      </c>
      <c r="IPO92" s="418" t="s">
        <v>193</v>
      </c>
      <c r="IPP92" s="418" t="s">
        <v>194</v>
      </c>
      <c r="IPQ92" s="418" t="s">
        <v>193</v>
      </c>
      <c r="IPR92" s="418" t="s">
        <v>194</v>
      </c>
      <c r="IPS92" s="418" t="s">
        <v>193</v>
      </c>
      <c r="IPT92" s="418" t="s">
        <v>194</v>
      </c>
      <c r="IPU92" s="418" t="s">
        <v>193</v>
      </c>
      <c r="IPV92" s="418" t="s">
        <v>194</v>
      </c>
      <c r="IPW92" s="418" t="s">
        <v>193</v>
      </c>
      <c r="IPX92" s="418" t="s">
        <v>194</v>
      </c>
      <c r="IPY92" s="418" t="s">
        <v>193</v>
      </c>
      <c r="IPZ92" s="418" t="s">
        <v>194</v>
      </c>
      <c r="IQA92" s="418" t="s">
        <v>193</v>
      </c>
      <c r="IQB92" s="418" t="s">
        <v>194</v>
      </c>
      <c r="IQC92" s="418" t="s">
        <v>193</v>
      </c>
      <c r="IQD92" s="418" t="s">
        <v>194</v>
      </c>
      <c r="IQE92" s="418" t="s">
        <v>193</v>
      </c>
      <c r="IQF92" s="418" t="s">
        <v>194</v>
      </c>
      <c r="IQG92" s="418" t="s">
        <v>193</v>
      </c>
      <c r="IQH92" s="418" t="s">
        <v>194</v>
      </c>
      <c r="IQI92" s="418" t="s">
        <v>193</v>
      </c>
      <c r="IQJ92" s="418" t="s">
        <v>194</v>
      </c>
      <c r="IQK92" s="418" t="s">
        <v>193</v>
      </c>
      <c r="IQL92" s="418" t="s">
        <v>194</v>
      </c>
      <c r="IQM92" s="418" t="s">
        <v>193</v>
      </c>
      <c r="IQN92" s="418" t="s">
        <v>194</v>
      </c>
      <c r="IQO92" s="418" t="s">
        <v>193</v>
      </c>
      <c r="IQP92" s="418" t="s">
        <v>194</v>
      </c>
      <c r="IQQ92" s="418" t="s">
        <v>193</v>
      </c>
      <c r="IQR92" s="418" t="s">
        <v>194</v>
      </c>
      <c r="IQS92" s="418" t="s">
        <v>193</v>
      </c>
      <c r="IQT92" s="418" t="s">
        <v>194</v>
      </c>
      <c r="IQU92" s="418" t="s">
        <v>193</v>
      </c>
      <c r="IQV92" s="418" t="s">
        <v>194</v>
      </c>
      <c r="IQW92" s="418" t="s">
        <v>193</v>
      </c>
      <c r="IQX92" s="418" t="s">
        <v>194</v>
      </c>
      <c r="IQY92" s="418" t="s">
        <v>193</v>
      </c>
      <c r="IQZ92" s="418" t="s">
        <v>194</v>
      </c>
      <c r="IRA92" s="418" t="s">
        <v>193</v>
      </c>
      <c r="IRB92" s="418" t="s">
        <v>194</v>
      </c>
      <c r="IRC92" s="418" t="s">
        <v>193</v>
      </c>
      <c r="IRD92" s="418" t="s">
        <v>194</v>
      </c>
      <c r="IRE92" s="418" t="s">
        <v>193</v>
      </c>
      <c r="IRF92" s="418" t="s">
        <v>194</v>
      </c>
      <c r="IRG92" s="418" t="s">
        <v>193</v>
      </c>
      <c r="IRH92" s="418" t="s">
        <v>194</v>
      </c>
      <c r="IRI92" s="418" t="s">
        <v>193</v>
      </c>
      <c r="IRJ92" s="418" t="s">
        <v>194</v>
      </c>
      <c r="IRK92" s="418" t="s">
        <v>193</v>
      </c>
      <c r="IRL92" s="418" t="s">
        <v>194</v>
      </c>
      <c r="IRM92" s="418" t="s">
        <v>193</v>
      </c>
      <c r="IRN92" s="418" t="s">
        <v>194</v>
      </c>
      <c r="IRO92" s="418" t="s">
        <v>193</v>
      </c>
      <c r="IRP92" s="418" t="s">
        <v>194</v>
      </c>
      <c r="IRQ92" s="418" t="s">
        <v>193</v>
      </c>
      <c r="IRR92" s="418" t="s">
        <v>194</v>
      </c>
      <c r="IRS92" s="418" t="s">
        <v>193</v>
      </c>
      <c r="IRT92" s="418" t="s">
        <v>194</v>
      </c>
      <c r="IRU92" s="418" t="s">
        <v>193</v>
      </c>
      <c r="IRV92" s="418" t="s">
        <v>194</v>
      </c>
      <c r="IRW92" s="418" t="s">
        <v>193</v>
      </c>
      <c r="IRX92" s="418" t="s">
        <v>194</v>
      </c>
      <c r="IRY92" s="418" t="s">
        <v>193</v>
      </c>
      <c r="IRZ92" s="418" t="s">
        <v>194</v>
      </c>
      <c r="ISA92" s="418" t="s">
        <v>193</v>
      </c>
      <c r="ISB92" s="418" t="s">
        <v>194</v>
      </c>
      <c r="ISC92" s="418" t="s">
        <v>193</v>
      </c>
      <c r="ISD92" s="418" t="s">
        <v>194</v>
      </c>
      <c r="ISE92" s="418" t="s">
        <v>193</v>
      </c>
      <c r="ISF92" s="418" t="s">
        <v>194</v>
      </c>
      <c r="ISG92" s="418" t="s">
        <v>193</v>
      </c>
      <c r="ISH92" s="418" t="s">
        <v>194</v>
      </c>
      <c r="ISI92" s="418" t="s">
        <v>193</v>
      </c>
      <c r="ISJ92" s="418" t="s">
        <v>194</v>
      </c>
      <c r="ISK92" s="418" t="s">
        <v>193</v>
      </c>
      <c r="ISL92" s="418" t="s">
        <v>194</v>
      </c>
      <c r="ISM92" s="418" t="s">
        <v>193</v>
      </c>
      <c r="ISN92" s="418" t="s">
        <v>194</v>
      </c>
      <c r="ISO92" s="418" t="s">
        <v>193</v>
      </c>
      <c r="ISP92" s="418" t="s">
        <v>194</v>
      </c>
      <c r="ISQ92" s="418" t="s">
        <v>193</v>
      </c>
      <c r="ISR92" s="418" t="s">
        <v>194</v>
      </c>
      <c r="ISS92" s="418" t="s">
        <v>193</v>
      </c>
      <c r="IST92" s="418" t="s">
        <v>194</v>
      </c>
      <c r="ISU92" s="418" t="s">
        <v>193</v>
      </c>
      <c r="ISV92" s="418" t="s">
        <v>194</v>
      </c>
      <c r="ISW92" s="418" t="s">
        <v>193</v>
      </c>
      <c r="ISX92" s="418" t="s">
        <v>194</v>
      </c>
      <c r="ISY92" s="418" t="s">
        <v>193</v>
      </c>
      <c r="ISZ92" s="418" t="s">
        <v>194</v>
      </c>
      <c r="ITA92" s="418" t="s">
        <v>193</v>
      </c>
      <c r="ITB92" s="418" t="s">
        <v>194</v>
      </c>
      <c r="ITC92" s="418" t="s">
        <v>193</v>
      </c>
      <c r="ITD92" s="418" t="s">
        <v>194</v>
      </c>
      <c r="ITE92" s="418" t="s">
        <v>193</v>
      </c>
      <c r="ITF92" s="418" t="s">
        <v>194</v>
      </c>
      <c r="ITG92" s="418" t="s">
        <v>193</v>
      </c>
      <c r="ITH92" s="418" t="s">
        <v>194</v>
      </c>
      <c r="ITI92" s="418" t="s">
        <v>193</v>
      </c>
      <c r="ITJ92" s="418" t="s">
        <v>194</v>
      </c>
      <c r="ITK92" s="418" t="s">
        <v>193</v>
      </c>
      <c r="ITL92" s="418" t="s">
        <v>194</v>
      </c>
      <c r="ITM92" s="418" t="s">
        <v>193</v>
      </c>
      <c r="ITN92" s="418" t="s">
        <v>194</v>
      </c>
      <c r="ITO92" s="418" t="s">
        <v>193</v>
      </c>
      <c r="ITP92" s="418" t="s">
        <v>194</v>
      </c>
      <c r="ITQ92" s="418" t="s">
        <v>193</v>
      </c>
      <c r="ITR92" s="418" t="s">
        <v>194</v>
      </c>
      <c r="ITS92" s="418" t="s">
        <v>193</v>
      </c>
      <c r="ITT92" s="418" t="s">
        <v>194</v>
      </c>
      <c r="ITU92" s="418" t="s">
        <v>193</v>
      </c>
      <c r="ITV92" s="418" t="s">
        <v>194</v>
      </c>
      <c r="ITW92" s="418" t="s">
        <v>193</v>
      </c>
      <c r="ITX92" s="418" t="s">
        <v>194</v>
      </c>
      <c r="ITY92" s="418" t="s">
        <v>193</v>
      </c>
      <c r="ITZ92" s="418" t="s">
        <v>194</v>
      </c>
      <c r="IUA92" s="418" t="s">
        <v>193</v>
      </c>
      <c r="IUB92" s="418" t="s">
        <v>194</v>
      </c>
      <c r="IUC92" s="418" t="s">
        <v>193</v>
      </c>
      <c r="IUD92" s="418" t="s">
        <v>194</v>
      </c>
      <c r="IUE92" s="418" t="s">
        <v>193</v>
      </c>
      <c r="IUF92" s="418" t="s">
        <v>194</v>
      </c>
      <c r="IUG92" s="418" t="s">
        <v>193</v>
      </c>
      <c r="IUH92" s="418" t="s">
        <v>194</v>
      </c>
      <c r="IUI92" s="418" t="s">
        <v>193</v>
      </c>
      <c r="IUJ92" s="418" t="s">
        <v>194</v>
      </c>
      <c r="IUK92" s="418" t="s">
        <v>193</v>
      </c>
      <c r="IUL92" s="418" t="s">
        <v>194</v>
      </c>
      <c r="IUM92" s="418" t="s">
        <v>193</v>
      </c>
      <c r="IUN92" s="418" t="s">
        <v>194</v>
      </c>
      <c r="IUO92" s="418" t="s">
        <v>193</v>
      </c>
      <c r="IUP92" s="418" t="s">
        <v>194</v>
      </c>
      <c r="IUQ92" s="418" t="s">
        <v>193</v>
      </c>
      <c r="IUR92" s="418" t="s">
        <v>194</v>
      </c>
      <c r="IUS92" s="418" t="s">
        <v>193</v>
      </c>
      <c r="IUT92" s="418" t="s">
        <v>194</v>
      </c>
      <c r="IUU92" s="418" t="s">
        <v>193</v>
      </c>
      <c r="IUV92" s="418" t="s">
        <v>194</v>
      </c>
      <c r="IUW92" s="418" t="s">
        <v>193</v>
      </c>
      <c r="IUX92" s="418" t="s">
        <v>194</v>
      </c>
      <c r="IUY92" s="418" t="s">
        <v>193</v>
      </c>
      <c r="IUZ92" s="418" t="s">
        <v>194</v>
      </c>
      <c r="IVA92" s="418" t="s">
        <v>193</v>
      </c>
      <c r="IVB92" s="418" t="s">
        <v>194</v>
      </c>
      <c r="IVC92" s="418" t="s">
        <v>193</v>
      </c>
      <c r="IVD92" s="418" t="s">
        <v>194</v>
      </c>
      <c r="IVE92" s="418" t="s">
        <v>193</v>
      </c>
      <c r="IVF92" s="418" t="s">
        <v>194</v>
      </c>
      <c r="IVG92" s="418" t="s">
        <v>193</v>
      </c>
      <c r="IVH92" s="418" t="s">
        <v>194</v>
      </c>
      <c r="IVI92" s="418" t="s">
        <v>193</v>
      </c>
      <c r="IVJ92" s="418" t="s">
        <v>194</v>
      </c>
      <c r="IVK92" s="418" t="s">
        <v>193</v>
      </c>
      <c r="IVL92" s="418" t="s">
        <v>194</v>
      </c>
      <c r="IVM92" s="418" t="s">
        <v>193</v>
      </c>
      <c r="IVN92" s="418" t="s">
        <v>194</v>
      </c>
      <c r="IVO92" s="418" t="s">
        <v>193</v>
      </c>
      <c r="IVP92" s="418" t="s">
        <v>194</v>
      </c>
      <c r="IVQ92" s="418" t="s">
        <v>193</v>
      </c>
      <c r="IVR92" s="418" t="s">
        <v>194</v>
      </c>
      <c r="IVS92" s="418" t="s">
        <v>193</v>
      </c>
      <c r="IVT92" s="418" t="s">
        <v>194</v>
      </c>
      <c r="IVU92" s="418" t="s">
        <v>193</v>
      </c>
      <c r="IVV92" s="418" t="s">
        <v>194</v>
      </c>
      <c r="IVW92" s="418" t="s">
        <v>193</v>
      </c>
      <c r="IVX92" s="418" t="s">
        <v>194</v>
      </c>
      <c r="IVY92" s="418" t="s">
        <v>193</v>
      </c>
      <c r="IVZ92" s="418" t="s">
        <v>194</v>
      </c>
      <c r="IWA92" s="418" t="s">
        <v>193</v>
      </c>
      <c r="IWB92" s="418" t="s">
        <v>194</v>
      </c>
      <c r="IWC92" s="418" t="s">
        <v>193</v>
      </c>
      <c r="IWD92" s="418" t="s">
        <v>194</v>
      </c>
      <c r="IWE92" s="418" t="s">
        <v>193</v>
      </c>
      <c r="IWF92" s="418" t="s">
        <v>194</v>
      </c>
      <c r="IWG92" s="418" t="s">
        <v>193</v>
      </c>
      <c r="IWH92" s="418" t="s">
        <v>194</v>
      </c>
      <c r="IWI92" s="418" t="s">
        <v>193</v>
      </c>
      <c r="IWJ92" s="418" t="s">
        <v>194</v>
      </c>
      <c r="IWK92" s="418" t="s">
        <v>193</v>
      </c>
      <c r="IWL92" s="418" t="s">
        <v>194</v>
      </c>
      <c r="IWM92" s="418" t="s">
        <v>193</v>
      </c>
      <c r="IWN92" s="418" t="s">
        <v>194</v>
      </c>
      <c r="IWO92" s="418" t="s">
        <v>193</v>
      </c>
      <c r="IWP92" s="418" t="s">
        <v>194</v>
      </c>
      <c r="IWQ92" s="418" t="s">
        <v>193</v>
      </c>
      <c r="IWR92" s="418" t="s">
        <v>194</v>
      </c>
      <c r="IWS92" s="418" t="s">
        <v>193</v>
      </c>
      <c r="IWT92" s="418" t="s">
        <v>194</v>
      </c>
      <c r="IWU92" s="418" t="s">
        <v>193</v>
      </c>
      <c r="IWV92" s="418" t="s">
        <v>194</v>
      </c>
      <c r="IWW92" s="418" t="s">
        <v>193</v>
      </c>
      <c r="IWX92" s="418" t="s">
        <v>194</v>
      </c>
      <c r="IWY92" s="418" t="s">
        <v>193</v>
      </c>
      <c r="IWZ92" s="418" t="s">
        <v>194</v>
      </c>
      <c r="IXA92" s="418" t="s">
        <v>193</v>
      </c>
      <c r="IXB92" s="418" t="s">
        <v>194</v>
      </c>
      <c r="IXC92" s="418" t="s">
        <v>193</v>
      </c>
      <c r="IXD92" s="418" t="s">
        <v>194</v>
      </c>
      <c r="IXE92" s="418" t="s">
        <v>193</v>
      </c>
      <c r="IXF92" s="418" t="s">
        <v>194</v>
      </c>
      <c r="IXG92" s="418" t="s">
        <v>193</v>
      </c>
      <c r="IXH92" s="418" t="s">
        <v>194</v>
      </c>
      <c r="IXI92" s="418" t="s">
        <v>193</v>
      </c>
      <c r="IXJ92" s="418" t="s">
        <v>194</v>
      </c>
      <c r="IXK92" s="418" t="s">
        <v>193</v>
      </c>
      <c r="IXL92" s="418" t="s">
        <v>194</v>
      </c>
      <c r="IXM92" s="418" t="s">
        <v>193</v>
      </c>
      <c r="IXN92" s="418" t="s">
        <v>194</v>
      </c>
      <c r="IXO92" s="418" t="s">
        <v>193</v>
      </c>
      <c r="IXP92" s="418" t="s">
        <v>194</v>
      </c>
      <c r="IXQ92" s="418" t="s">
        <v>193</v>
      </c>
      <c r="IXR92" s="418" t="s">
        <v>194</v>
      </c>
      <c r="IXS92" s="418" t="s">
        <v>193</v>
      </c>
      <c r="IXT92" s="418" t="s">
        <v>194</v>
      </c>
      <c r="IXU92" s="418" t="s">
        <v>193</v>
      </c>
      <c r="IXV92" s="418" t="s">
        <v>194</v>
      </c>
      <c r="IXW92" s="418" t="s">
        <v>193</v>
      </c>
      <c r="IXX92" s="418" t="s">
        <v>194</v>
      </c>
      <c r="IXY92" s="418" t="s">
        <v>193</v>
      </c>
      <c r="IXZ92" s="418" t="s">
        <v>194</v>
      </c>
      <c r="IYA92" s="418" t="s">
        <v>193</v>
      </c>
      <c r="IYB92" s="418" t="s">
        <v>194</v>
      </c>
      <c r="IYC92" s="418" t="s">
        <v>193</v>
      </c>
      <c r="IYD92" s="418" t="s">
        <v>194</v>
      </c>
      <c r="IYE92" s="418" t="s">
        <v>193</v>
      </c>
      <c r="IYF92" s="418" t="s">
        <v>194</v>
      </c>
      <c r="IYG92" s="418" t="s">
        <v>193</v>
      </c>
      <c r="IYH92" s="418" t="s">
        <v>194</v>
      </c>
      <c r="IYI92" s="418" t="s">
        <v>193</v>
      </c>
      <c r="IYJ92" s="418" t="s">
        <v>194</v>
      </c>
      <c r="IYK92" s="418" t="s">
        <v>193</v>
      </c>
      <c r="IYL92" s="418" t="s">
        <v>194</v>
      </c>
      <c r="IYM92" s="418" t="s">
        <v>193</v>
      </c>
      <c r="IYN92" s="418" t="s">
        <v>194</v>
      </c>
      <c r="IYO92" s="418" t="s">
        <v>193</v>
      </c>
      <c r="IYP92" s="418" t="s">
        <v>194</v>
      </c>
      <c r="IYQ92" s="418" t="s">
        <v>193</v>
      </c>
      <c r="IYR92" s="418" t="s">
        <v>194</v>
      </c>
      <c r="IYS92" s="418" t="s">
        <v>193</v>
      </c>
      <c r="IYT92" s="418" t="s">
        <v>194</v>
      </c>
      <c r="IYU92" s="418" t="s">
        <v>193</v>
      </c>
      <c r="IYV92" s="418" t="s">
        <v>194</v>
      </c>
      <c r="IYW92" s="418" t="s">
        <v>193</v>
      </c>
      <c r="IYX92" s="418" t="s">
        <v>194</v>
      </c>
      <c r="IYY92" s="418" t="s">
        <v>193</v>
      </c>
      <c r="IYZ92" s="418" t="s">
        <v>194</v>
      </c>
      <c r="IZA92" s="418" t="s">
        <v>193</v>
      </c>
      <c r="IZB92" s="418" t="s">
        <v>194</v>
      </c>
      <c r="IZC92" s="418" t="s">
        <v>193</v>
      </c>
      <c r="IZD92" s="418" t="s">
        <v>194</v>
      </c>
      <c r="IZE92" s="418" t="s">
        <v>193</v>
      </c>
      <c r="IZF92" s="418" t="s">
        <v>194</v>
      </c>
      <c r="IZG92" s="418" t="s">
        <v>193</v>
      </c>
      <c r="IZH92" s="418" t="s">
        <v>194</v>
      </c>
      <c r="IZI92" s="418" t="s">
        <v>193</v>
      </c>
      <c r="IZJ92" s="418" t="s">
        <v>194</v>
      </c>
      <c r="IZK92" s="418" t="s">
        <v>193</v>
      </c>
      <c r="IZL92" s="418" t="s">
        <v>194</v>
      </c>
      <c r="IZM92" s="418" t="s">
        <v>193</v>
      </c>
      <c r="IZN92" s="418" t="s">
        <v>194</v>
      </c>
      <c r="IZO92" s="418" t="s">
        <v>193</v>
      </c>
      <c r="IZP92" s="418" t="s">
        <v>194</v>
      </c>
      <c r="IZQ92" s="418" t="s">
        <v>193</v>
      </c>
      <c r="IZR92" s="418" t="s">
        <v>194</v>
      </c>
      <c r="IZS92" s="418" t="s">
        <v>193</v>
      </c>
      <c r="IZT92" s="418" t="s">
        <v>194</v>
      </c>
      <c r="IZU92" s="418" t="s">
        <v>193</v>
      </c>
      <c r="IZV92" s="418" t="s">
        <v>194</v>
      </c>
      <c r="IZW92" s="418" t="s">
        <v>193</v>
      </c>
      <c r="IZX92" s="418" t="s">
        <v>194</v>
      </c>
      <c r="IZY92" s="418" t="s">
        <v>193</v>
      </c>
      <c r="IZZ92" s="418" t="s">
        <v>194</v>
      </c>
      <c r="JAA92" s="418" t="s">
        <v>193</v>
      </c>
      <c r="JAB92" s="418" t="s">
        <v>194</v>
      </c>
      <c r="JAC92" s="418" t="s">
        <v>193</v>
      </c>
      <c r="JAD92" s="418" t="s">
        <v>194</v>
      </c>
      <c r="JAE92" s="418" t="s">
        <v>193</v>
      </c>
      <c r="JAF92" s="418" t="s">
        <v>194</v>
      </c>
      <c r="JAG92" s="418" t="s">
        <v>193</v>
      </c>
      <c r="JAH92" s="418" t="s">
        <v>194</v>
      </c>
      <c r="JAI92" s="418" t="s">
        <v>193</v>
      </c>
      <c r="JAJ92" s="418" t="s">
        <v>194</v>
      </c>
      <c r="JAK92" s="418" t="s">
        <v>193</v>
      </c>
      <c r="JAL92" s="418" t="s">
        <v>194</v>
      </c>
      <c r="JAM92" s="418" t="s">
        <v>193</v>
      </c>
      <c r="JAN92" s="418" t="s">
        <v>194</v>
      </c>
      <c r="JAO92" s="418" t="s">
        <v>193</v>
      </c>
      <c r="JAP92" s="418" t="s">
        <v>194</v>
      </c>
      <c r="JAQ92" s="418" t="s">
        <v>193</v>
      </c>
      <c r="JAR92" s="418" t="s">
        <v>194</v>
      </c>
      <c r="JAS92" s="418" t="s">
        <v>193</v>
      </c>
      <c r="JAT92" s="418" t="s">
        <v>194</v>
      </c>
      <c r="JAU92" s="418" t="s">
        <v>193</v>
      </c>
      <c r="JAV92" s="418" t="s">
        <v>194</v>
      </c>
      <c r="JAW92" s="418" t="s">
        <v>193</v>
      </c>
      <c r="JAX92" s="418" t="s">
        <v>194</v>
      </c>
      <c r="JAY92" s="418" t="s">
        <v>193</v>
      </c>
      <c r="JAZ92" s="418" t="s">
        <v>194</v>
      </c>
      <c r="JBA92" s="418" t="s">
        <v>193</v>
      </c>
      <c r="JBB92" s="418" t="s">
        <v>194</v>
      </c>
      <c r="JBC92" s="418" t="s">
        <v>193</v>
      </c>
      <c r="JBD92" s="418" t="s">
        <v>194</v>
      </c>
      <c r="JBE92" s="418" t="s">
        <v>193</v>
      </c>
      <c r="JBF92" s="418" t="s">
        <v>194</v>
      </c>
      <c r="JBG92" s="418" t="s">
        <v>193</v>
      </c>
      <c r="JBH92" s="418" t="s">
        <v>194</v>
      </c>
      <c r="JBI92" s="418" t="s">
        <v>193</v>
      </c>
      <c r="JBJ92" s="418" t="s">
        <v>194</v>
      </c>
      <c r="JBK92" s="418" t="s">
        <v>193</v>
      </c>
      <c r="JBL92" s="418" t="s">
        <v>194</v>
      </c>
      <c r="JBM92" s="418" t="s">
        <v>193</v>
      </c>
      <c r="JBN92" s="418" t="s">
        <v>194</v>
      </c>
      <c r="JBO92" s="418" t="s">
        <v>193</v>
      </c>
      <c r="JBP92" s="418" t="s">
        <v>194</v>
      </c>
      <c r="JBQ92" s="418" t="s">
        <v>193</v>
      </c>
      <c r="JBR92" s="418" t="s">
        <v>194</v>
      </c>
      <c r="JBS92" s="418" t="s">
        <v>193</v>
      </c>
      <c r="JBT92" s="418" t="s">
        <v>194</v>
      </c>
      <c r="JBU92" s="418" t="s">
        <v>193</v>
      </c>
      <c r="JBV92" s="418" t="s">
        <v>194</v>
      </c>
      <c r="JBW92" s="418" t="s">
        <v>193</v>
      </c>
      <c r="JBX92" s="418" t="s">
        <v>194</v>
      </c>
      <c r="JBY92" s="418" t="s">
        <v>193</v>
      </c>
      <c r="JBZ92" s="418" t="s">
        <v>194</v>
      </c>
      <c r="JCA92" s="418" t="s">
        <v>193</v>
      </c>
      <c r="JCB92" s="418" t="s">
        <v>194</v>
      </c>
      <c r="JCC92" s="418" t="s">
        <v>193</v>
      </c>
      <c r="JCD92" s="418" t="s">
        <v>194</v>
      </c>
      <c r="JCE92" s="418" t="s">
        <v>193</v>
      </c>
      <c r="JCF92" s="418" t="s">
        <v>194</v>
      </c>
      <c r="JCG92" s="418" t="s">
        <v>193</v>
      </c>
      <c r="JCH92" s="418" t="s">
        <v>194</v>
      </c>
      <c r="JCI92" s="418" t="s">
        <v>193</v>
      </c>
      <c r="JCJ92" s="418" t="s">
        <v>194</v>
      </c>
      <c r="JCK92" s="418" t="s">
        <v>193</v>
      </c>
      <c r="JCL92" s="418" t="s">
        <v>194</v>
      </c>
      <c r="JCM92" s="418" t="s">
        <v>193</v>
      </c>
      <c r="JCN92" s="418" t="s">
        <v>194</v>
      </c>
      <c r="JCO92" s="418" t="s">
        <v>193</v>
      </c>
      <c r="JCP92" s="418" t="s">
        <v>194</v>
      </c>
      <c r="JCQ92" s="418" t="s">
        <v>193</v>
      </c>
      <c r="JCR92" s="418" t="s">
        <v>194</v>
      </c>
      <c r="JCS92" s="418" t="s">
        <v>193</v>
      </c>
      <c r="JCT92" s="418" t="s">
        <v>194</v>
      </c>
      <c r="JCU92" s="418" t="s">
        <v>193</v>
      </c>
      <c r="JCV92" s="418" t="s">
        <v>194</v>
      </c>
      <c r="JCW92" s="418" t="s">
        <v>193</v>
      </c>
      <c r="JCX92" s="418" t="s">
        <v>194</v>
      </c>
      <c r="JCY92" s="418" t="s">
        <v>193</v>
      </c>
      <c r="JCZ92" s="418" t="s">
        <v>194</v>
      </c>
      <c r="JDA92" s="418" t="s">
        <v>193</v>
      </c>
      <c r="JDB92" s="418" t="s">
        <v>194</v>
      </c>
      <c r="JDC92" s="418" t="s">
        <v>193</v>
      </c>
      <c r="JDD92" s="418" t="s">
        <v>194</v>
      </c>
      <c r="JDE92" s="418" t="s">
        <v>193</v>
      </c>
      <c r="JDF92" s="418" t="s">
        <v>194</v>
      </c>
      <c r="JDG92" s="418" t="s">
        <v>193</v>
      </c>
      <c r="JDH92" s="418" t="s">
        <v>194</v>
      </c>
      <c r="JDI92" s="418" t="s">
        <v>193</v>
      </c>
      <c r="JDJ92" s="418" t="s">
        <v>194</v>
      </c>
      <c r="JDK92" s="418" t="s">
        <v>193</v>
      </c>
      <c r="JDL92" s="418" t="s">
        <v>194</v>
      </c>
      <c r="JDM92" s="418" t="s">
        <v>193</v>
      </c>
      <c r="JDN92" s="418" t="s">
        <v>194</v>
      </c>
      <c r="JDO92" s="418" t="s">
        <v>193</v>
      </c>
      <c r="JDP92" s="418" t="s">
        <v>194</v>
      </c>
      <c r="JDQ92" s="418" t="s">
        <v>193</v>
      </c>
      <c r="JDR92" s="418" t="s">
        <v>194</v>
      </c>
      <c r="JDS92" s="418" t="s">
        <v>193</v>
      </c>
      <c r="JDT92" s="418" t="s">
        <v>194</v>
      </c>
      <c r="JDU92" s="418" t="s">
        <v>193</v>
      </c>
      <c r="JDV92" s="418" t="s">
        <v>194</v>
      </c>
      <c r="JDW92" s="418" t="s">
        <v>193</v>
      </c>
      <c r="JDX92" s="418" t="s">
        <v>194</v>
      </c>
      <c r="JDY92" s="418" t="s">
        <v>193</v>
      </c>
      <c r="JDZ92" s="418" t="s">
        <v>194</v>
      </c>
      <c r="JEA92" s="418" t="s">
        <v>193</v>
      </c>
      <c r="JEB92" s="418" t="s">
        <v>194</v>
      </c>
      <c r="JEC92" s="418" t="s">
        <v>193</v>
      </c>
      <c r="JED92" s="418" t="s">
        <v>194</v>
      </c>
      <c r="JEE92" s="418" t="s">
        <v>193</v>
      </c>
      <c r="JEF92" s="418" t="s">
        <v>194</v>
      </c>
      <c r="JEG92" s="418" t="s">
        <v>193</v>
      </c>
      <c r="JEH92" s="418" t="s">
        <v>194</v>
      </c>
      <c r="JEI92" s="418" t="s">
        <v>193</v>
      </c>
      <c r="JEJ92" s="418" t="s">
        <v>194</v>
      </c>
      <c r="JEK92" s="418" t="s">
        <v>193</v>
      </c>
      <c r="JEL92" s="418" t="s">
        <v>194</v>
      </c>
      <c r="JEM92" s="418" t="s">
        <v>193</v>
      </c>
      <c r="JEN92" s="418" t="s">
        <v>194</v>
      </c>
      <c r="JEO92" s="418" t="s">
        <v>193</v>
      </c>
      <c r="JEP92" s="418" t="s">
        <v>194</v>
      </c>
      <c r="JEQ92" s="418" t="s">
        <v>193</v>
      </c>
      <c r="JER92" s="418" t="s">
        <v>194</v>
      </c>
      <c r="JES92" s="418" t="s">
        <v>193</v>
      </c>
      <c r="JET92" s="418" t="s">
        <v>194</v>
      </c>
      <c r="JEU92" s="418" t="s">
        <v>193</v>
      </c>
      <c r="JEV92" s="418" t="s">
        <v>194</v>
      </c>
      <c r="JEW92" s="418" t="s">
        <v>193</v>
      </c>
      <c r="JEX92" s="418" t="s">
        <v>194</v>
      </c>
      <c r="JEY92" s="418" t="s">
        <v>193</v>
      </c>
      <c r="JEZ92" s="418" t="s">
        <v>194</v>
      </c>
      <c r="JFA92" s="418" t="s">
        <v>193</v>
      </c>
      <c r="JFB92" s="418" t="s">
        <v>194</v>
      </c>
      <c r="JFC92" s="418" t="s">
        <v>193</v>
      </c>
      <c r="JFD92" s="418" t="s">
        <v>194</v>
      </c>
      <c r="JFE92" s="418" t="s">
        <v>193</v>
      </c>
      <c r="JFF92" s="418" t="s">
        <v>194</v>
      </c>
      <c r="JFG92" s="418" t="s">
        <v>193</v>
      </c>
      <c r="JFH92" s="418" t="s">
        <v>194</v>
      </c>
      <c r="JFI92" s="418" t="s">
        <v>193</v>
      </c>
      <c r="JFJ92" s="418" t="s">
        <v>194</v>
      </c>
      <c r="JFK92" s="418" t="s">
        <v>193</v>
      </c>
      <c r="JFL92" s="418" t="s">
        <v>194</v>
      </c>
      <c r="JFM92" s="418" t="s">
        <v>193</v>
      </c>
      <c r="JFN92" s="418" t="s">
        <v>194</v>
      </c>
      <c r="JFO92" s="418" t="s">
        <v>193</v>
      </c>
      <c r="JFP92" s="418" t="s">
        <v>194</v>
      </c>
      <c r="JFQ92" s="418" t="s">
        <v>193</v>
      </c>
      <c r="JFR92" s="418" t="s">
        <v>194</v>
      </c>
      <c r="JFS92" s="418" t="s">
        <v>193</v>
      </c>
      <c r="JFT92" s="418" t="s">
        <v>194</v>
      </c>
      <c r="JFU92" s="418" t="s">
        <v>193</v>
      </c>
      <c r="JFV92" s="418" t="s">
        <v>194</v>
      </c>
      <c r="JFW92" s="418" t="s">
        <v>193</v>
      </c>
      <c r="JFX92" s="418" t="s">
        <v>194</v>
      </c>
      <c r="JFY92" s="418" t="s">
        <v>193</v>
      </c>
      <c r="JFZ92" s="418" t="s">
        <v>194</v>
      </c>
      <c r="JGA92" s="418" t="s">
        <v>193</v>
      </c>
      <c r="JGB92" s="418" t="s">
        <v>194</v>
      </c>
      <c r="JGC92" s="418" t="s">
        <v>193</v>
      </c>
      <c r="JGD92" s="418" t="s">
        <v>194</v>
      </c>
      <c r="JGE92" s="418" t="s">
        <v>193</v>
      </c>
      <c r="JGF92" s="418" t="s">
        <v>194</v>
      </c>
      <c r="JGG92" s="418" t="s">
        <v>193</v>
      </c>
      <c r="JGH92" s="418" t="s">
        <v>194</v>
      </c>
      <c r="JGI92" s="418" t="s">
        <v>193</v>
      </c>
      <c r="JGJ92" s="418" t="s">
        <v>194</v>
      </c>
      <c r="JGK92" s="418" t="s">
        <v>193</v>
      </c>
      <c r="JGL92" s="418" t="s">
        <v>194</v>
      </c>
      <c r="JGM92" s="418" t="s">
        <v>193</v>
      </c>
      <c r="JGN92" s="418" t="s">
        <v>194</v>
      </c>
      <c r="JGO92" s="418" t="s">
        <v>193</v>
      </c>
      <c r="JGP92" s="418" t="s">
        <v>194</v>
      </c>
      <c r="JGQ92" s="418" t="s">
        <v>193</v>
      </c>
      <c r="JGR92" s="418" t="s">
        <v>194</v>
      </c>
      <c r="JGS92" s="418" t="s">
        <v>193</v>
      </c>
      <c r="JGT92" s="418" t="s">
        <v>194</v>
      </c>
      <c r="JGU92" s="418" t="s">
        <v>193</v>
      </c>
      <c r="JGV92" s="418" t="s">
        <v>194</v>
      </c>
      <c r="JGW92" s="418" t="s">
        <v>193</v>
      </c>
      <c r="JGX92" s="418" t="s">
        <v>194</v>
      </c>
      <c r="JGY92" s="418" t="s">
        <v>193</v>
      </c>
      <c r="JGZ92" s="418" t="s">
        <v>194</v>
      </c>
      <c r="JHA92" s="418" t="s">
        <v>193</v>
      </c>
      <c r="JHB92" s="418" t="s">
        <v>194</v>
      </c>
      <c r="JHC92" s="418" t="s">
        <v>193</v>
      </c>
      <c r="JHD92" s="418" t="s">
        <v>194</v>
      </c>
      <c r="JHE92" s="418" t="s">
        <v>193</v>
      </c>
      <c r="JHF92" s="418" t="s">
        <v>194</v>
      </c>
      <c r="JHG92" s="418" t="s">
        <v>193</v>
      </c>
      <c r="JHH92" s="418" t="s">
        <v>194</v>
      </c>
      <c r="JHI92" s="418" t="s">
        <v>193</v>
      </c>
      <c r="JHJ92" s="418" t="s">
        <v>194</v>
      </c>
      <c r="JHK92" s="418" t="s">
        <v>193</v>
      </c>
      <c r="JHL92" s="418" t="s">
        <v>194</v>
      </c>
      <c r="JHM92" s="418" t="s">
        <v>193</v>
      </c>
      <c r="JHN92" s="418" t="s">
        <v>194</v>
      </c>
      <c r="JHO92" s="418" t="s">
        <v>193</v>
      </c>
      <c r="JHP92" s="418" t="s">
        <v>194</v>
      </c>
      <c r="JHQ92" s="418" t="s">
        <v>193</v>
      </c>
      <c r="JHR92" s="418" t="s">
        <v>194</v>
      </c>
      <c r="JHS92" s="418" t="s">
        <v>193</v>
      </c>
      <c r="JHT92" s="418" t="s">
        <v>194</v>
      </c>
      <c r="JHU92" s="418" t="s">
        <v>193</v>
      </c>
      <c r="JHV92" s="418" t="s">
        <v>194</v>
      </c>
      <c r="JHW92" s="418" t="s">
        <v>193</v>
      </c>
      <c r="JHX92" s="418" t="s">
        <v>194</v>
      </c>
      <c r="JHY92" s="418" t="s">
        <v>193</v>
      </c>
      <c r="JHZ92" s="418" t="s">
        <v>194</v>
      </c>
      <c r="JIA92" s="418" t="s">
        <v>193</v>
      </c>
      <c r="JIB92" s="418" t="s">
        <v>194</v>
      </c>
      <c r="JIC92" s="418" t="s">
        <v>193</v>
      </c>
      <c r="JID92" s="418" t="s">
        <v>194</v>
      </c>
      <c r="JIE92" s="418" t="s">
        <v>193</v>
      </c>
      <c r="JIF92" s="418" t="s">
        <v>194</v>
      </c>
      <c r="JIG92" s="418" t="s">
        <v>193</v>
      </c>
      <c r="JIH92" s="418" t="s">
        <v>194</v>
      </c>
      <c r="JII92" s="418" t="s">
        <v>193</v>
      </c>
      <c r="JIJ92" s="418" t="s">
        <v>194</v>
      </c>
      <c r="JIK92" s="418" t="s">
        <v>193</v>
      </c>
      <c r="JIL92" s="418" t="s">
        <v>194</v>
      </c>
      <c r="JIM92" s="418" t="s">
        <v>193</v>
      </c>
      <c r="JIN92" s="418" t="s">
        <v>194</v>
      </c>
      <c r="JIO92" s="418" t="s">
        <v>193</v>
      </c>
      <c r="JIP92" s="418" t="s">
        <v>194</v>
      </c>
      <c r="JIQ92" s="418" t="s">
        <v>193</v>
      </c>
      <c r="JIR92" s="418" t="s">
        <v>194</v>
      </c>
      <c r="JIS92" s="418" t="s">
        <v>193</v>
      </c>
      <c r="JIT92" s="418" t="s">
        <v>194</v>
      </c>
      <c r="JIU92" s="418" t="s">
        <v>193</v>
      </c>
      <c r="JIV92" s="418" t="s">
        <v>194</v>
      </c>
      <c r="JIW92" s="418" t="s">
        <v>193</v>
      </c>
      <c r="JIX92" s="418" t="s">
        <v>194</v>
      </c>
      <c r="JIY92" s="418" t="s">
        <v>193</v>
      </c>
      <c r="JIZ92" s="418" t="s">
        <v>194</v>
      </c>
      <c r="JJA92" s="418" t="s">
        <v>193</v>
      </c>
      <c r="JJB92" s="418" t="s">
        <v>194</v>
      </c>
      <c r="JJC92" s="418" t="s">
        <v>193</v>
      </c>
      <c r="JJD92" s="418" t="s">
        <v>194</v>
      </c>
      <c r="JJE92" s="418" t="s">
        <v>193</v>
      </c>
      <c r="JJF92" s="418" t="s">
        <v>194</v>
      </c>
      <c r="JJG92" s="418" t="s">
        <v>193</v>
      </c>
      <c r="JJH92" s="418" t="s">
        <v>194</v>
      </c>
      <c r="JJI92" s="418" t="s">
        <v>193</v>
      </c>
      <c r="JJJ92" s="418" t="s">
        <v>194</v>
      </c>
      <c r="JJK92" s="418" t="s">
        <v>193</v>
      </c>
      <c r="JJL92" s="418" t="s">
        <v>194</v>
      </c>
      <c r="JJM92" s="418" t="s">
        <v>193</v>
      </c>
      <c r="JJN92" s="418" t="s">
        <v>194</v>
      </c>
      <c r="JJO92" s="418" t="s">
        <v>193</v>
      </c>
      <c r="JJP92" s="418" t="s">
        <v>194</v>
      </c>
      <c r="JJQ92" s="418" t="s">
        <v>193</v>
      </c>
      <c r="JJR92" s="418" t="s">
        <v>194</v>
      </c>
      <c r="JJS92" s="418" t="s">
        <v>193</v>
      </c>
      <c r="JJT92" s="418" t="s">
        <v>194</v>
      </c>
      <c r="JJU92" s="418" t="s">
        <v>193</v>
      </c>
      <c r="JJV92" s="418" t="s">
        <v>194</v>
      </c>
      <c r="JJW92" s="418" t="s">
        <v>193</v>
      </c>
      <c r="JJX92" s="418" t="s">
        <v>194</v>
      </c>
      <c r="JJY92" s="418" t="s">
        <v>193</v>
      </c>
      <c r="JJZ92" s="418" t="s">
        <v>194</v>
      </c>
      <c r="JKA92" s="418" t="s">
        <v>193</v>
      </c>
      <c r="JKB92" s="418" t="s">
        <v>194</v>
      </c>
      <c r="JKC92" s="418" t="s">
        <v>193</v>
      </c>
      <c r="JKD92" s="418" t="s">
        <v>194</v>
      </c>
      <c r="JKE92" s="418" t="s">
        <v>193</v>
      </c>
      <c r="JKF92" s="418" t="s">
        <v>194</v>
      </c>
      <c r="JKG92" s="418" t="s">
        <v>193</v>
      </c>
      <c r="JKH92" s="418" t="s">
        <v>194</v>
      </c>
      <c r="JKI92" s="418" t="s">
        <v>193</v>
      </c>
      <c r="JKJ92" s="418" t="s">
        <v>194</v>
      </c>
      <c r="JKK92" s="418" t="s">
        <v>193</v>
      </c>
      <c r="JKL92" s="418" t="s">
        <v>194</v>
      </c>
      <c r="JKM92" s="418" t="s">
        <v>193</v>
      </c>
      <c r="JKN92" s="418" t="s">
        <v>194</v>
      </c>
      <c r="JKO92" s="418" t="s">
        <v>193</v>
      </c>
      <c r="JKP92" s="418" t="s">
        <v>194</v>
      </c>
      <c r="JKQ92" s="418" t="s">
        <v>193</v>
      </c>
      <c r="JKR92" s="418" t="s">
        <v>194</v>
      </c>
      <c r="JKS92" s="418" t="s">
        <v>193</v>
      </c>
      <c r="JKT92" s="418" t="s">
        <v>194</v>
      </c>
      <c r="JKU92" s="418" t="s">
        <v>193</v>
      </c>
      <c r="JKV92" s="418" t="s">
        <v>194</v>
      </c>
      <c r="JKW92" s="418" t="s">
        <v>193</v>
      </c>
      <c r="JKX92" s="418" t="s">
        <v>194</v>
      </c>
      <c r="JKY92" s="418" t="s">
        <v>193</v>
      </c>
      <c r="JKZ92" s="418" t="s">
        <v>194</v>
      </c>
      <c r="JLA92" s="418" t="s">
        <v>193</v>
      </c>
      <c r="JLB92" s="418" t="s">
        <v>194</v>
      </c>
      <c r="JLC92" s="418" t="s">
        <v>193</v>
      </c>
      <c r="JLD92" s="418" t="s">
        <v>194</v>
      </c>
      <c r="JLE92" s="418" t="s">
        <v>193</v>
      </c>
      <c r="JLF92" s="418" t="s">
        <v>194</v>
      </c>
      <c r="JLG92" s="418" t="s">
        <v>193</v>
      </c>
      <c r="JLH92" s="418" t="s">
        <v>194</v>
      </c>
      <c r="JLI92" s="418" t="s">
        <v>193</v>
      </c>
      <c r="JLJ92" s="418" t="s">
        <v>194</v>
      </c>
      <c r="JLK92" s="418" t="s">
        <v>193</v>
      </c>
      <c r="JLL92" s="418" t="s">
        <v>194</v>
      </c>
      <c r="JLM92" s="418" t="s">
        <v>193</v>
      </c>
      <c r="JLN92" s="418" t="s">
        <v>194</v>
      </c>
      <c r="JLO92" s="418" t="s">
        <v>193</v>
      </c>
      <c r="JLP92" s="418" t="s">
        <v>194</v>
      </c>
      <c r="JLQ92" s="418" t="s">
        <v>193</v>
      </c>
      <c r="JLR92" s="418" t="s">
        <v>194</v>
      </c>
      <c r="JLS92" s="418" t="s">
        <v>193</v>
      </c>
      <c r="JLT92" s="418" t="s">
        <v>194</v>
      </c>
      <c r="JLU92" s="418" t="s">
        <v>193</v>
      </c>
      <c r="JLV92" s="418" t="s">
        <v>194</v>
      </c>
      <c r="JLW92" s="418" t="s">
        <v>193</v>
      </c>
      <c r="JLX92" s="418" t="s">
        <v>194</v>
      </c>
      <c r="JLY92" s="418" t="s">
        <v>193</v>
      </c>
      <c r="JLZ92" s="418" t="s">
        <v>194</v>
      </c>
      <c r="JMA92" s="418" t="s">
        <v>193</v>
      </c>
      <c r="JMB92" s="418" t="s">
        <v>194</v>
      </c>
      <c r="JMC92" s="418" t="s">
        <v>193</v>
      </c>
      <c r="JMD92" s="418" t="s">
        <v>194</v>
      </c>
      <c r="JME92" s="418" t="s">
        <v>193</v>
      </c>
      <c r="JMF92" s="418" t="s">
        <v>194</v>
      </c>
      <c r="JMG92" s="418" t="s">
        <v>193</v>
      </c>
      <c r="JMH92" s="418" t="s">
        <v>194</v>
      </c>
      <c r="JMI92" s="418" t="s">
        <v>193</v>
      </c>
      <c r="JMJ92" s="418" t="s">
        <v>194</v>
      </c>
      <c r="JMK92" s="418" t="s">
        <v>193</v>
      </c>
      <c r="JML92" s="418" t="s">
        <v>194</v>
      </c>
      <c r="JMM92" s="418" t="s">
        <v>193</v>
      </c>
      <c r="JMN92" s="418" t="s">
        <v>194</v>
      </c>
      <c r="JMO92" s="418" t="s">
        <v>193</v>
      </c>
      <c r="JMP92" s="418" t="s">
        <v>194</v>
      </c>
      <c r="JMQ92" s="418" t="s">
        <v>193</v>
      </c>
      <c r="JMR92" s="418" t="s">
        <v>194</v>
      </c>
      <c r="JMS92" s="418" t="s">
        <v>193</v>
      </c>
      <c r="JMT92" s="418" t="s">
        <v>194</v>
      </c>
      <c r="JMU92" s="418" t="s">
        <v>193</v>
      </c>
      <c r="JMV92" s="418" t="s">
        <v>194</v>
      </c>
      <c r="JMW92" s="418" t="s">
        <v>193</v>
      </c>
      <c r="JMX92" s="418" t="s">
        <v>194</v>
      </c>
      <c r="JMY92" s="418" t="s">
        <v>193</v>
      </c>
      <c r="JMZ92" s="418" t="s">
        <v>194</v>
      </c>
      <c r="JNA92" s="418" t="s">
        <v>193</v>
      </c>
      <c r="JNB92" s="418" t="s">
        <v>194</v>
      </c>
      <c r="JNC92" s="418" t="s">
        <v>193</v>
      </c>
      <c r="JND92" s="418" t="s">
        <v>194</v>
      </c>
      <c r="JNE92" s="418" t="s">
        <v>193</v>
      </c>
      <c r="JNF92" s="418" t="s">
        <v>194</v>
      </c>
      <c r="JNG92" s="418" t="s">
        <v>193</v>
      </c>
      <c r="JNH92" s="418" t="s">
        <v>194</v>
      </c>
      <c r="JNI92" s="418" t="s">
        <v>193</v>
      </c>
      <c r="JNJ92" s="418" t="s">
        <v>194</v>
      </c>
      <c r="JNK92" s="418" t="s">
        <v>193</v>
      </c>
      <c r="JNL92" s="418" t="s">
        <v>194</v>
      </c>
      <c r="JNM92" s="418" t="s">
        <v>193</v>
      </c>
      <c r="JNN92" s="418" t="s">
        <v>194</v>
      </c>
      <c r="JNO92" s="418" t="s">
        <v>193</v>
      </c>
      <c r="JNP92" s="418" t="s">
        <v>194</v>
      </c>
      <c r="JNQ92" s="418" t="s">
        <v>193</v>
      </c>
      <c r="JNR92" s="418" t="s">
        <v>194</v>
      </c>
      <c r="JNS92" s="418" t="s">
        <v>193</v>
      </c>
      <c r="JNT92" s="418" t="s">
        <v>194</v>
      </c>
      <c r="JNU92" s="418" t="s">
        <v>193</v>
      </c>
      <c r="JNV92" s="418" t="s">
        <v>194</v>
      </c>
      <c r="JNW92" s="418" t="s">
        <v>193</v>
      </c>
      <c r="JNX92" s="418" t="s">
        <v>194</v>
      </c>
      <c r="JNY92" s="418" t="s">
        <v>193</v>
      </c>
      <c r="JNZ92" s="418" t="s">
        <v>194</v>
      </c>
      <c r="JOA92" s="418" t="s">
        <v>193</v>
      </c>
      <c r="JOB92" s="418" t="s">
        <v>194</v>
      </c>
      <c r="JOC92" s="418" t="s">
        <v>193</v>
      </c>
      <c r="JOD92" s="418" t="s">
        <v>194</v>
      </c>
      <c r="JOE92" s="418" t="s">
        <v>193</v>
      </c>
      <c r="JOF92" s="418" t="s">
        <v>194</v>
      </c>
      <c r="JOG92" s="418" t="s">
        <v>193</v>
      </c>
      <c r="JOH92" s="418" t="s">
        <v>194</v>
      </c>
      <c r="JOI92" s="418" t="s">
        <v>193</v>
      </c>
      <c r="JOJ92" s="418" t="s">
        <v>194</v>
      </c>
      <c r="JOK92" s="418" t="s">
        <v>193</v>
      </c>
      <c r="JOL92" s="418" t="s">
        <v>194</v>
      </c>
      <c r="JOM92" s="418" t="s">
        <v>193</v>
      </c>
      <c r="JON92" s="418" t="s">
        <v>194</v>
      </c>
      <c r="JOO92" s="418" t="s">
        <v>193</v>
      </c>
      <c r="JOP92" s="418" t="s">
        <v>194</v>
      </c>
      <c r="JOQ92" s="418" t="s">
        <v>193</v>
      </c>
      <c r="JOR92" s="418" t="s">
        <v>194</v>
      </c>
      <c r="JOS92" s="418" t="s">
        <v>193</v>
      </c>
      <c r="JOT92" s="418" t="s">
        <v>194</v>
      </c>
      <c r="JOU92" s="418" t="s">
        <v>193</v>
      </c>
      <c r="JOV92" s="418" t="s">
        <v>194</v>
      </c>
      <c r="JOW92" s="418" t="s">
        <v>193</v>
      </c>
      <c r="JOX92" s="418" t="s">
        <v>194</v>
      </c>
      <c r="JOY92" s="418" t="s">
        <v>193</v>
      </c>
      <c r="JOZ92" s="418" t="s">
        <v>194</v>
      </c>
      <c r="JPA92" s="418" t="s">
        <v>193</v>
      </c>
      <c r="JPB92" s="418" t="s">
        <v>194</v>
      </c>
      <c r="JPC92" s="418" t="s">
        <v>193</v>
      </c>
      <c r="JPD92" s="418" t="s">
        <v>194</v>
      </c>
      <c r="JPE92" s="418" t="s">
        <v>193</v>
      </c>
      <c r="JPF92" s="418" t="s">
        <v>194</v>
      </c>
      <c r="JPG92" s="418" t="s">
        <v>193</v>
      </c>
      <c r="JPH92" s="418" t="s">
        <v>194</v>
      </c>
      <c r="JPI92" s="418" t="s">
        <v>193</v>
      </c>
      <c r="JPJ92" s="418" t="s">
        <v>194</v>
      </c>
      <c r="JPK92" s="418" t="s">
        <v>193</v>
      </c>
      <c r="JPL92" s="418" t="s">
        <v>194</v>
      </c>
      <c r="JPM92" s="418" t="s">
        <v>193</v>
      </c>
      <c r="JPN92" s="418" t="s">
        <v>194</v>
      </c>
      <c r="JPO92" s="418" t="s">
        <v>193</v>
      </c>
      <c r="JPP92" s="418" t="s">
        <v>194</v>
      </c>
      <c r="JPQ92" s="418" t="s">
        <v>193</v>
      </c>
      <c r="JPR92" s="418" t="s">
        <v>194</v>
      </c>
      <c r="JPS92" s="418" t="s">
        <v>193</v>
      </c>
      <c r="JPT92" s="418" t="s">
        <v>194</v>
      </c>
      <c r="JPU92" s="418" t="s">
        <v>193</v>
      </c>
      <c r="JPV92" s="418" t="s">
        <v>194</v>
      </c>
      <c r="JPW92" s="418" t="s">
        <v>193</v>
      </c>
      <c r="JPX92" s="418" t="s">
        <v>194</v>
      </c>
      <c r="JPY92" s="418" t="s">
        <v>193</v>
      </c>
      <c r="JPZ92" s="418" t="s">
        <v>194</v>
      </c>
      <c r="JQA92" s="418" t="s">
        <v>193</v>
      </c>
      <c r="JQB92" s="418" t="s">
        <v>194</v>
      </c>
      <c r="JQC92" s="418" t="s">
        <v>193</v>
      </c>
      <c r="JQD92" s="418" t="s">
        <v>194</v>
      </c>
      <c r="JQE92" s="418" t="s">
        <v>193</v>
      </c>
      <c r="JQF92" s="418" t="s">
        <v>194</v>
      </c>
      <c r="JQG92" s="418" t="s">
        <v>193</v>
      </c>
      <c r="JQH92" s="418" t="s">
        <v>194</v>
      </c>
      <c r="JQI92" s="418" t="s">
        <v>193</v>
      </c>
      <c r="JQJ92" s="418" t="s">
        <v>194</v>
      </c>
      <c r="JQK92" s="418" t="s">
        <v>193</v>
      </c>
      <c r="JQL92" s="418" t="s">
        <v>194</v>
      </c>
      <c r="JQM92" s="418" t="s">
        <v>193</v>
      </c>
      <c r="JQN92" s="418" t="s">
        <v>194</v>
      </c>
      <c r="JQO92" s="418" t="s">
        <v>193</v>
      </c>
      <c r="JQP92" s="418" t="s">
        <v>194</v>
      </c>
      <c r="JQQ92" s="418" t="s">
        <v>193</v>
      </c>
      <c r="JQR92" s="418" t="s">
        <v>194</v>
      </c>
      <c r="JQS92" s="418" t="s">
        <v>193</v>
      </c>
      <c r="JQT92" s="418" t="s">
        <v>194</v>
      </c>
      <c r="JQU92" s="418" t="s">
        <v>193</v>
      </c>
      <c r="JQV92" s="418" t="s">
        <v>194</v>
      </c>
      <c r="JQW92" s="418" t="s">
        <v>193</v>
      </c>
      <c r="JQX92" s="418" t="s">
        <v>194</v>
      </c>
      <c r="JQY92" s="418" t="s">
        <v>193</v>
      </c>
      <c r="JQZ92" s="418" t="s">
        <v>194</v>
      </c>
      <c r="JRA92" s="418" t="s">
        <v>193</v>
      </c>
      <c r="JRB92" s="418" t="s">
        <v>194</v>
      </c>
      <c r="JRC92" s="418" t="s">
        <v>193</v>
      </c>
      <c r="JRD92" s="418" t="s">
        <v>194</v>
      </c>
      <c r="JRE92" s="418" t="s">
        <v>193</v>
      </c>
      <c r="JRF92" s="418" t="s">
        <v>194</v>
      </c>
      <c r="JRG92" s="418" t="s">
        <v>193</v>
      </c>
      <c r="JRH92" s="418" t="s">
        <v>194</v>
      </c>
      <c r="JRI92" s="418" t="s">
        <v>193</v>
      </c>
      <c r="JRJ92" s="418" t="s">
        <v>194</v>
      </c>
      <c r="JRK92" s="418" t="s">
        <v>193</v>
      </c>
      <c r="JRL92" s="418" t="s">
        <v>194</v>
      </c>
      <c r="JRM92" s="418" t="s">
        <v>193</v>
      </c>
      <c r="JRN92" s="418" t="s">
        <v>194</v>
      </c>
      <c r="JRO92" s="418" t="s">
        <v>193</v>
      </c>
      <c r="JRP92" s="418" t="s">
        <v>194</v>
      </c>
      <c r="JRQ92" s="418" t="s">
        <v>193</v>
      </c>
      <c r="JRR92" s="418" t="s">
        <v>194</v>
      </c>
      <c r="JRS92" s="418" t="s">
        <v>193</v>
      </c>
      <c r="JRT92" s="418" t="s">
        <v>194</v>
      </c>
      <c r="JRU92" s="418" t="s">
        <v>193</v>
      </c>
      <c r="JRV92" s="418" t="s">
        <v>194</v>
      </c>
      <c r="JRW92" s="418" t="s">
        <v>193</v>
      </c>
      <c r="JRX92" s="418" t="s">
        <v>194</v>
      </c>
      <c r="JRY92" s="418" t="s">
        <v>193</v>
      </c>
      <c r="JRZ92" s="418" t="s">
        <v>194</v>
      </c>
      <c r="JSA92" s="418" t="s">
        <v>193</v>
      </c>
      <c r="JSB92" s="418" t="s">
        <v>194</v>
      </c>
      <c r="JSC92" s="418" t="s">
        <v>193</v>
      </c>
      <c r="JSD92" s="418" t="s">
        <v>194</v>
      </c>
      <c r="JSE92" s="418" t="s">
        <v>193</v>
      </c>
      <c r="JSF92" s="418" t="s">
        <v>194</v>
      </c>
      <c r="JSG92" s="418" t="s">
        <v>193</v>
      </c>
      <c r="JSH92" s="418" t="s">
        <v>194</v>
      </c>
      <c r="JSI92" s="418" t="s">
        <v>193</v>
      </c>
      <c r="JSJ92" s="418" t="s">
        <v>194</v>
      </c>
      <c r="JSK92" s="418" t="s">
        <v>193</v>
      </c>
      <c r="JSL92" s="418" t="s">
        <v>194</v>
      </c>
      <c r="JSM92" s="418" t="s">
        <v>193</v>
      </c>
      <c r="JSN92" s="418" t="s">
        <v>194</v>
      </c>
      <c r="JSO92" s="418" t="s">
        <v>193</v>
      </c>
      <c r="JSP92" s="418" t="s">
        <v>194</v>
      </c>
      <c r="JSQ92" s="418" t="s">
        <v>193</v>
      </c>
      <c r="JSR92" s="418" t="s">
        <v>194</v>
      </c>
      <c r="JSS92" s="418" t="s">
        <v>193</v>
      </c>
      <c r="JST92" s="418" t="s">
        <v>194</v>
      </c>
      <c r="JSU92" s="418" t="s">
        <v>193</v>
      </c>
      <c r="JSV92" s="418" t="s">
        <v>194</v>
      </c>
      <c r="JSW92" s="418" t="s">
        <v>193</v>
      </c>
      <c r="JSX92" s="418" t="s">
        <v>194</v>
      </c>
      <c r="JSY92" s="418" t="s">
        <v>193</v>
      </c>
      <c r="JSZ92" s="418" t="s">
        <v>194</v>
      </c>
      <c r="JTA92" s="418" t="s">
        <v>193</v>
      </c>
      <c r="JTB92" s="418" t="s">
        <v>194</v>
      </c>
      <c r="JTC92" s="418" t="s">
        <v>193</v>
      </c>
      <c r="JTD92" s="418" t="s">
        <v>194</v>
      </c>
      <c r="JTE92" s="418" t="s">
        <v>193</v>
      </c>
      <c r="JTF92" s="418" t="s">
        <v>194</v>
      </c>
      <c r="JTG92" s="418" t="s">
        <v>193</v>
      </c>
      <c r="JTH92" s="418" t="s">
        <v>194</v>
      </c>
      <c r="JTI92" s="418" t="s">
        <v>193</v>
      </c>
      <c r="JTJ92" s="418" t="s">
        <v>194</v>
      </c>
      <c r="JTK92" s="418" t="s">
        <v>193</v>
      </c>
      <c r="JTL92" s="418" t="s">
        <v>194</v>
      </c>
      <c r="JTM92" s="418" t="s">
        <v>193</v>
      </c>
      <c r="JTN92" s="418" t="s">
        <v>194</v>
      </c>
      <c r="JTO92" s="418" t="s">
        <v>193</v>
      </c>
      <c r="JTP92" s="418" t="s">
        <v>194</v>
      </c>
      <c r="JTQ92" s="418" t="s">
        <v>193</v>
      </c>
      <c r="JTR92" s="418" t="s">
        <v>194</v>
      </c>
      <c r="JTS92" s="418" t="s">
        <v>193</v>
      </c>
      <c r="JTT92" s="418" t="s">
        <v>194</v>
      </c>
      <c r="JTU92" s="418" t="s">
        <v>193</v>
      </c>
      <c r="JTV92" s="418" t="s">
        <v>194</v>
      </c>
      <c r="JTW92" s="418" t="s">
        <v>193</v>
      </c>
      <c r="JTX92" s="418" t="s">
        <v>194</v>
      </c>
      <c r="JTY92" s="418" t="s">
        <v>193</v>
      </c>
      <c r="JTZ92" s="418" t="s">
        <v>194</v>
      </c>
      <c r="JUA92" s="418" t="s">
        <v>193</v>
      </c>
      <c r="JUB92" s="418" t="s">
        <v>194</v>
      </c>
      <c r="JUC92" s="418" t="s">
        <v>193</v>
      </c>
      <c r="JUD92" s="418" t="s">
        <v>194</v>
      </c>
      <c r="JUE92" s="418" t="s">
        <v>193</v>
      </c>
      <c r="JUF92" s="418" t="s">
        <v>194</v>
      </c>
      <c r="JUG92" s="418" t="s">
        <v>193</v>
      </c>
      <c r="JUH92" s="418" t="s">
        <v>194</v>
      </c>
      <c r="JUI92" s="418" t="s">
        <v>193</v>
      </c>
      <c r="JUJ92" s="418" t="s">
        <v>194</v>
      </c>
      <c r="JUK92" s="418" t="s">
        <v>193</v>
      </c>
      <c r="JUL92" s="418" t="s">
        <v>194</v>
      </c>
      <c r="JUM92" s="418" t="s">
        <v>193</v>
      </c>
      <c r="JUN92" s="418" t="s">
        <v>194</v>
      </c>
      <c r="JUO92" s="418" t="s">
        <v>193</v>
      </c>
      <c r="JUP92" s="418" t="s">
        <v>194</v>
      </c>
      <c r="JUQ92" s="418" t="s">
        <v>193</v>
      </c>
      <c r="JUR92" s="418" t="s">
        <v>194</v>
      </c>
      <c r="JUS92" s="418" t="s">
        <v>193</v>
      </c>
      <c r="JUT92" s="418" t="s">
        <v>194</v>
      </c>
      <c r="JUU92" s="418" t="s">
        <v>193</v>
      </c>
      <c r="JUV92" s="418" t="s">
        <v>194</v>
      </c>
      <c r="JUW92" s="418" t="s">
        <v>193</v>
      </c>
      <c r="JUX92" s="418" t="s">
        <v>194</v>
      </c>
      <c r="JUY92" s="418" t="s">
        <v>193</v>
      </c>
      <c r="JUZ92" s="418" t="s">
        <v>194</v>
      </c>
      <c r="JVA92" s="418" t="s">
        <v>193</v>
      </c>
      <c r="JVB92" s="418" t="s">
        <v>194</v>
      </c>
      <c r="JVC92" s="418" t="s">
        <v>193</v>
      </c>
      <c r="JVD92" s="418" t="s">
        <v>194</v>
      </c>
      <c r="JVE92" s="418" t="s">
        <v>193</v>
      </c>
      <c r="JVF92" s="418" t="s">
        <v>194</v>
      </c>
      <c r="JVG92" s="418" t="s">
        <v>193</v>
      </c>
      <c r="JVH92" s="418" t="s">
        <v>194</v>
      </c>
      <c r="JVI92" s="418" t="s">
        <v>193</v>
      </c>
      <c r="JVJ92" s="418" t="s">
        <v>194</v>
      </c>
      <c r="JVK92" s="418" t="s">
        <v>193</v>
      </c>
      <c r="JVL92" s="418" t="s">
        <v>194</v>
      </c>
      <c r="JVM92" s="418" t="s">
        <v>193</v>
      </c>
      <c r="JVN92" s="418" t="s">
        <v>194</v>
      </c>
      <c r="JVO92" s="418" t="s">
        <v>193</v>
      </c>
      <c r="JVP92" s="418" t="s">
        <v>194</v>
      </c>
      <c r="JVQ92" s="418" t="s">
        <v>193</v>
      </c>
      <c r="JVR92" s="418" t="s">
        <v>194</v>
      </c>
      <c r="JVS92" s="418" t="s">
        <v>193</v>
      </c>
      <c r="JVT92" s="418" t="s">
        <v>194</v>
      </c>
      <c r="JVU92" s="418" t="s">
        <v>193</v>
      </c>
      <c r="JVV92" s="418" t="s">
        <v>194</v>
      </c>
      <c r="JVW92" s="418" t="s">
        <v>193</v>
      </c>
      <c r="JVX92" s="418" t="s">
        <v>194</v>
      </c>
      <c r="JVY92" s="418" t="s">
        <v>193</v>
      </c>
      <c r="JVZ92" s="418" t="s">
        <v>194</v>
      </c>
      <c r="JWA92" s="418" t="s">
        <v>193</v>
      </c>
      <c r="JWB92" s="418" t="s">
        <v>194</v>
      </c>
      <c r="JWC92" s="418" t="s">
        <v>193</v>
      </c>
      <c r="JWD92" s="418" t="s">
        <v>194</v>
      </c>
      <c r="JWE92" s="418" t="s">
        <v>193</v>
      </c>
      <c r="JWF92" s="418" t="s">
        <v>194</v>
      </c>
      <c r="JWG92" s="418" t="s">
        <v>193</v>
      </c>
      <c r="JWH92" s="418" t="s">
        <v>194</v>
      </c>
      <c r="JWI92" s="418" t="s">
        <v>193</v>
      </c>
      <c r="JWJ92" s="418" t="s">
        <v>194</v>
      </c>
      <c r="JWK92" s="418" t="s">
        <v>193</v>
      </c>
      <c r="JWL92" s="418" t="s">
        <v>194</v>
      </c>
      <c r="JWM92" s="418" t="s">
        <v>193</v>
      </c>
      <c r="JWN92" s="418" t="s">
        <v>194</v>
      </c>
      <c r="JWO92" s="418" t="s">
        <v>193</v>
      </c>
      <c r="JWP92" s="418" t="s">
        <v>194</v>
      </c>
      <c r="JWQ92" s="418" t="s">
        <v>193</v>
      </c>
      <c r="JWR92" s="418" t="s">
        <v>194</v>
      </c>
      <c r="JWS92" s="418" t="s">
        <v>193</v>
      </c>
      <c r="JWT92" s="418" t="s">
        <v>194</v>
      </c>
      <c r="JWU92" s="418" t="s">
        <v>193</v>
      </c>
      <c r="JWV92" s="418" t="s">
        <v>194</v>
      </c>
      <c r="JWW92" s="418" t="s">
        <v>193</v>
      </c>
      <c r="JWX92" s="418" t="s">
        <v>194</v>
      </c>
      <c r="JWY92" s="418" t="s">
        <v>193</v>
      </c>
      <c r="JWZ92" s="418" t="s">
        <v>194</v>
      </c>
      <c r="JXA92" s="418" t="s">
        <v>193</v>
      </c>
      <c r="JXB92" s="418" t="s">
        <v>194</v>
      </c>
      <c r="JXC92" s="418" t="s">
        <v>193</v>
      </c>
      <c r="JXD92" s="418" t="s">
        <v>194</v>
      </c>
      <c r="JXE92" s="418" t="s">
        <v>193</v>
      </c>
      <c r="JXF92" s="418" t="s">
        <v>194</v>
      </c>
      <c r="JXG92" s="418" t="s">
        <v>193</v>
      </c>
      <c r="JXH92" s="418" t="s">
        <v>194</v>
      </c>
      <c r="JXI92" s="418" t="s">
        <v>193</v>
      </c>
      <c r="JXJ92" s="418" t="s">
        <v>194</v>
      </c>
      <c r="JXK92" s="418" t="s">
        <v>193</v>
      </c>
      <c r="JXL92" s="418" t="s">
        <v>194</v>
      </c>
      <c r="JXM92" s="418" t="s">
        <v>193</v>
      </c>
      <c r="JXN92" s="418" t="s">
        <v>194</v>
      </c>
      <c r="JXO92" s="418" t="s">
        <v>193</v>
      </c>
      <c r="JXP92" s="418" t="s">
        <v>194</v>
      </c>
      <c r="JXQ92" s="418" t="s">
        <v>193</v>
      </c>
      <c r="JXR92" s="418" t="s">
        <v>194</v>
      </c>
      <c r="JXS92" s="418" t="s">
        <v>193</v>
      </c>
      <c r="JXT92" s="418" t="s">
        <v>194</v>
      </c>
      <c r="JXU92" s="418" t="s">
        <v>193</v>
      </c>
      <c r="JXV92" s="418" t="s">
        <v>194</v>
      </c>
      <c r="JXW92" s="418" t="s">
        <v>193</v>
      </c>
      <c r="JXX92" s="418" t="s">
        <v>194</v>
      </c>
      <c r="JXY92" s="418" t="s">
        <v>193</v>
      </c>
      <c r="JXZ92" s="418" t="s">
        <v>194</v>
      </c>
      <c r="JYA92" s="418" t="s">
        <v>193</v>
      </c>
      <c r="JYB92" s="418" t="s">
        <v>194</v>
      </c>
      <c r="JYC92" s="418" t="s">
        <v>193</v>
      </c>
      <c r="JYD92" s="418" t="s">
        <v>194</v>
      </c>
      <c r="JYE92" s="418" t="s">
        <v>193</v>
      </c>
      <c r="JYF92" s="418" t="s">
        <v>194</v>
      </c>
      <c r="JYG92" s="418" t="s">
        <v>193</v>
      </c>
      <c r="JYH92" s="418" t="s">
        <v>194</v>
      </c>
      <c r="JYI92" s="418" t="s">
        <v>193</v>
      </c>
      <c r="JYJ92" s="418" t="s">
        <v>194</v>
      </c>
      <c r="JYK92" s="418" t="s">
        <v>193</v>
      </c>
      <c r="JYL92" s="418" t="s">
        <v>194</v>
      </c>
      <c r="JYM92" s="418" t="s">
        <v>193</v>
      </c>
      <c r="JYN92" s="418" t="s">
        <v>194</v>
      </c>
      <c r="JYO92" s="418" t="s">
        <v>193</v>
      </c>
      <c r="JYP92" s="418" t="s">
        <v>194</v>
      </c>
      <c r="JYQ92" s="418" t="s">
        <v>193</v>
      </c>
      <c r="JYR92" s="418" t="s">
        <v>194</v>
      </c>
      <c r="JYS92" s="418" t="s">
        <v>193</v>
      </c>
      <c r="JYT92" s="418" t="s">
        <v>194</v>
      </c>
      <c r="JYU92" s="418" t="s">
        <v>193</v>
      </c>
      <c r="JYV92" s="418" t="s">
        <v>194</v>
      </c>
      <c r="JYW92" s="418" t="s">
        <v>193</v>
      </c>
      <c r="JYX92" s="418" t="s">
        <v>194</v>
      </c>
      <c r="JYY92" s="418" t="s">
        <v>193</v>
      </c>
      <c r="JYZ92" s="418" t="s">
        <v>194</v>
      </c>
      <c r="JZA92" s="418" t="s">
        <v>193</v>
      </c>
      <c r="JZB92" s="418" t="s">
        <v>194</v>
      </c>
      <c r="JZC92" s="418" t="s">
        <v>193</v>
      </c>
      <c r="JZD92" s="418" t="s">
        <v>194</v>
      </c>
      <c r="JZE92" s="418" t="s">
        <v>193</v>
      </c>
      <c r="JZF92" s="418" t="s">
        <v>194</v>
      </c>
      <c r="JZG92" s="418" t="s">
        <v>193</v>
      </c>
      <c r="JZH92" s="418" t="s">
        <v>194</v>
      </c>
      <c r="JZI92" s="418" t="s">
        <v>193</v>
      </c>
      <c r="JZJ92" s="418" t="s">
        <v>194</v>
      </c>
      <c r="JZK92" s="418" t="s">
        <v>193</v>
      </c>
      <c r="JZL92" s="418" t="s">
        <v>194</v>
      </c>
      <c r="JZM92" s="418" t="s">
        <v>193</v>
      </c>
      <c r="JZN92" s="418" t="s">
        <v>194</v>
      </c>
      <c r="JZO92" s="418" t="s">
        <v>193</v>
      </c>
      <c r="JZP92" s="418" t="s">
        <v>194</v>
      </c>
      <c r="JZQ92" s="418" t="s">
        <v>193</v>
      </c>
      <c r="JZR92" s="418" t="s">
        <v>194</v>
      </c>
      <c r="JZS92" s="418" t="s">
        <v>193</v>
      </c>
      <c r="JZT92" s="418" t="s">
        <v>194</v>
      </c>
      <c r="JZU92" s="418" t="s">
        <v>193</v>
      </c>
      <c r="JZV92" s="418" t="s">
        <v>194</v>
      </c>
      <c r="JZW92" s="418" t="s">
        <v>193</v>
      </c>
      <c r="JZX92" s="418" t="s">
        <v>194</v>
      </c>
      <c r="JZY92" s="418" t="s">
        <v>193</v>
      </c>
      <c r="JZZ92" s="418" t="s">
        <v>194</v>
      </c>
      <c r="KAA92" s="418" t="s">
        <v>193</v>
      </c>
      <c r="KAB92" s="418" t="s">
        <v>194</v>
      </c>
      <c r="KAC92" s="418" t="s">
        <v>193</v>
      </c>
      <c r="KAD92" s="418" t="s">
        <v>194</v>
      </c>
      <c r="KAE92" s="418" t="s">
        <v>193</v>
      </c>
      <c r="KAF92" s="418" t="s">
        <v>194</v>
      </c>
      <c r="KAG92" s="418" t="s">
        <v>193</v>
      </c>
      <c r="KAH92" s="418" t="s">
        <v>194</v>
      </c>
      <c r="KAI92" s="418" t="s">
        <v>193</v>
      </c>
      <c r="KAJ92" s="418" t="s">
        <v>194</v>
      </c>
      <c r="KAK92" s="418" t="s">
        <v>193</v>
      </c>
      <c r="KAL92" s="418" t="s">
        <v>194</v>
      </c>
      <c r="KAM92" s="418" t="s">
        <v>193</v>
      </c>
      <c r="KAN92" s="418" t="s">
        <v>194</v>
      </c>
      <c r="KAO92" s="418" t="s">
        <v>193</v>
      </c>
      <c r="KAP92" s="418" t="s">
        <v>194</v>
      </c>
      <c r="KAQ92" s="418" t="s">
        <v>193</v>
      </c>
      <c r="KAR92" s="418" t="s">
        <v>194</v>
      </c>
      <c r="KAS92" s="418" t="s">
        <v>193</v>
      </c>
      <c r="KAT92" s="418" t="s">
        <v>194</v>
      </c>
      <c r="KAU92" s="418" t="s">
        <v>193</v>
      </c>
      <c r="KAV92" s="418" t="s">
        <v>194</v>
      </c>
      <c r="KAW92" s="418" t="s">
        <v>193</v>
      </c>
      <c r="KAX92" s="418" t="s">
        <v>194</v>
      </c>
      <c r="KAY92" s="418" t="s">
        <v>193</v>
      </c>
      <c r="KAZ92" s="418" t="s">
        <v>194</v>
      </c>
      <c r="KBA92" s="418" t="s">
        <v>193</v>
      </c>
      <c r="KBB92" s="418" t="s">
        <v>194</v>
      </c>
      <c r="KBC92" s="418" t="s">
        <v>193</v>
      </c>
      <c r="KBD92" s="418" t="s">
        <v>194</v>
      </c>
      <c r="KBE92" s="418" t="s">
        <v>193</v>
      </c>
      <c r="KBF92" s="418" t="s">
        <v>194</v>
      </c>
      <c r="KBG92" s="418" t="s">
        <v>193</v>
      </c>
      <c r="KBH92" s="418" t="s">
        <v>194</v>
      </c>
      <c r="KBI92" s="418" t="s">
        <v>193</v>
      </c>
      <c r="KBJ92" s="418" t="s">
        <v>194</v>
      </c>
      <c r="KBK92" s="418" t="s">
        <v>193</v>
      </c>
      <c r="KBL92" s="418" t="s">
        <v>194</v>
      </c>
      <c r="KBM92" s="418" t="s">
        <v>193</v>
      </c>
      <c r="KBN92" s="418" t="s">
        <v>194</v>
      </c>
      <c r="KBO92" s="418" t="s">
        <v>193</v>
      </c>
      <c r="KBP92" s="418" t="s">
        <v>194</v>
      </c>
      <c r="KBQ92" s="418" t="s">
        <v>193</v>
      </c>
      <c r="KBR92" s="418" t="s">
        <v>194</v>
      </c>
      <c r="KBS92" s="418" t="s">
        <v>193</v>
      </c>
      <c r="KBT92" s="418" t="s">
        <v>194</v>
      </c>
      <c r="KBU92" s="418" t="s">
        <v>193</v>
      </c>
      <c r="KBV92" s="418" t="s">
        <v>194</v>
      </c>
      <c r="KBW92" s="418" t="s">
        <v>193</v>
      </c>
      <c r="KBX92" s="418" t="s">
        <v>194</v>
      </c>
      <c r="KBY92" s="418" t="s">
        <v>193</v>
      </c>
      <c r="KBZ92" s="418" t="s">
        <v>194</v>
      </c>
      <c r="KCA92" s="418" t="s">
        <v>193</v>
      </c>
      <c r="KCB92" s="418" t="s">
        <v>194</v>
      </c>
      <c r="KCC92" s="418" t="s">
        <v>193</v>
      </c>
      <c r="KCD92" s="418" t="s">
        <v>194</v>
      </c>
      <c r="KCE92" s="418" t="s">
        <v>193</v>
      </c>
      <c r="KCF92" s="418" t="s">
        <v>194</v>
      </c>
      <c r="KCG92" s="418" t="s">
        <v>193</v>
      </c>
      <c r="KCH92" s="418" t="s">
        <v>194</v>
      </c>
      <c r="KCI92" s="418" t="s">
        <v>193</v>
      </c>
      <c r="KCJ92" s="418" t="s">
        <v>194</v>
      </c>
      <c r="KCK92" s="418" t="s">
        <v>193</v>
      </c>
      <c r="KCL92" s="418" t="s">
        <v>194</v>
      </c>
      <c r="KCM92" s="418" t="s">
        <v>193</v>
      </c>
      <c r="KCN92" s="418" t="s">
        <v>194</v>
      </c>
      <c r="KCO92" s="418" t="s">
        <v>193</v>
      </c>
      <c r="KCP92" s="418" t="s">
        <v>194</v>
      </c>
      <c r="KCQ92" s="418" t="s">
        <v>193</v>
      </c>
      <c r="KCR92" s="418" t="s">
        <v>194</v>
      </c>
      <c r="KCS92" s="418" t="s">
        <v>193</v>
      </c>
      <c r="KCT92" s="418" t="s">
        <v>194</v>
      </c>
      <c r="KCU92" s="418" t="s">
        <v>193</v>
      </c>
      <c r="KCV92" s="418" t="s">
        <v>194</v>
      </c>
      <c r="KCW92" s="418" t="s">
        <v>193</v>
      </c>
      <c r="KCX92" s="418" t="s">
        <v>194</v>
      </c>
      <c r="KCY92" s="418" t="s">
        <v>193</v>
      </c>
      <c r="KCZ92" s="418" t="s">
        <v>194</v>
      </c>
      <c r="KDA92" s="418" t="s">
        <v>193</v>
      </c>
      <c r="KDB92" s="418" t="s">
        <v>194</v>
      </c>
      <c r="KDC92" s="418" t="s">
        <v>193</v>
      </c>
      <c r="KDD92" s="418" t="s">
        <v>194</v>
      </c>
      <c r="KDE92" s="418" t="s">
        <v>193</v>
      </c>
      <c r="KDF92" s="418" t="s">
        <v>194</v>
      </c>
      <c r="KDG92" s="418" t="s">
        <v>193</v>
      </c>
      <c r="KDH92" s="418" t="s">
        <v>194</v>
      </c>
      <c r="KDI92" s="418" t="s">
        <v>193</v>
      </c>
      <c r="KDJ92" s="418" t="s">
        <v>194</v>
      </c>
      <c r="KDK92" s="418" t="s">
        <v>193</v>
      </c>
      <c r="KDL92" s="418" t="s">
        <v>194</v>
      </c>
      <c r="KDM92" s="418" t="s">
        <v>193</v>
      </c>
      <c r="KDN92" s="418" t="s">
        <v>194</v>
      </c>
      <c r="KDO92" s="418" t="s">
        <v>193</v>
      </c>
      <c r="KDP92" s="418" t="s">
        <v>194</v>
      </c>
      <c r="KDQ92" s="418" t="s">
        <v>193</v>
      </c>
      <c r="KDR92" s="418" t="s">
        <v>194</v>
      </c>
      <c r="KDS92" s="418" t="s">
        <v>193</v>
      </c>
      <c r="KDT92" s="418" t="s">
        <v>194</v>
      </c>
      <c r="KDU92" s="418" t="s">
        <v>193</v>
      </c>
      <c r="KDV92" s="418" t="s">
        <v>194</v>
      </c>
      <c r="KDW92" s="418" t="s">
        <v>193</v>
      </c>
      <c r="KDX92" s="418" t="s">
        <v>194</v>
      </c>
      <c r="KDY92" s="418" t="s">
        <v>193</v>
      </c>
      <c r="KDZ92" s="418" t="s">
        <v>194</v>
      </c>
      <c r="KEA92" s="418" t="s">
        <v>193</v>
      </c>
      <c r="KEB92" s="418" t="s">
        <v>194</v>
      </c>
      <c r="KEC92" s="418" t="s">
        <v>193</v>
      </c>
      <c r="KED92" s="418" t="s">
        <v>194</v>
      </c>
      <c r="KEE92" s="418" t="s">
        <v>193</v>
      </c>
      <c r="KEF92" s="418" t="s">
        <v>194</v>
      </c>
      <c r="KEG92" s="418" t="s">
        <v>193</v>
      </c>
      <c r="KEH92" s="418" t="s">
        <v>194</v>
      </c>
      <c r="KEI92" s="418" t="s">
        <v>193</v>
      </c>
      <c r="KEJ92" s="418" t="s">
        <v>194</v>
      </c>
      <c r="KEK92" s="418" t="s">
        <v>193</v>
      </c>
      <c r="KEL92" s="418" t="s">
        <v>194</v>
      </c>
      <c r="KEM92" s="418" t="s">
        <v>193</v>
      </c>
      <c r="KEN92" s="418" t="s">
        <v>194</v>
      </c>
      <c r="KEO92" s="418" t="s">
        <v>193</v>
      </c>
      <c r="KEP92" s="418" t="s">
        <v>194</v>
      </c>
      <c r="KEQ92" s="418" t="s">
        <v>193</v>
      </c>
      <c r="KER92" s="418" t="s">
        <v>194</v>
      </c>
      <c r="KES92" s="418" t="s">
        <v>193</v>
      </c>
      <c r="KET92" s="418" t="s">
        <v>194</v>
      </c>
      <c r="KEU92" s="418" t="s">
        <v>193</v>
      </c>
      <c r="KEV92" s="418" t="s">
        <v>194</v>
      </c>
      <c r="KEW92" s="418" t="s">
        <v>193</v>
      </c>
      <c r="KEX92" s="418" t="s">
        <v>194</v>
      </c>
      <c r="KEY92" s="418" t="s">
        <v>193</v>
      </c>
      <c r="KEZ92" s="418" t="s">
        <v>194</v>
      </c>
      <c r="KFA92" s="418" t="s">
        <v>193</v>
      </c>
      <c r="KFB92" s="418" t="s">
        <v>194</v>
      </c>
      <c r="KFC92" s="418" t="s">
        <v>193</v>
      </c>
      <c r="KFD92" s="418" t="s">
        <v>194</v>
      </c>
      <c r="KFE92" s="418" t="s">
        <v>193</v>
      </c>
      <c r="KFF92" s="418" t="s">
        <v>194</v>
      </c>
      <c r="KFG92" s="418" t="s">
        <v>193</v>
      </c>
      <c r="KFH92" s="418" t="s">
        <v>194</v>
      </c>
      <c r="KFI92" s="418" t="s">
        <v>193</v>
      </c>
      <c r="KFJ92" s="418" t="s">
        <v>194</v>
      </c>
      <c r="KFK92" s="418" t="s">
        <v>193</v>
      </c>
      <c r="KFL92" s="418" t="s">
        <v>194</v>
      </c>
      <c r="KFM92" s="418" t="s">
        <v>193</v>
      </c>
      <c r="KFN92" s="418" t="s">
        <v>194</v>
      </c>
      <c r="KFO92" s="418" t="s">
        <v>193</v>
      </c>
      <c r="KFP92" s="418" t="s">
        <v>194</v>
      </c>
      <c r="KFQ92" s="418" t="s">
        <v>193</v>
      </c>
      <c r="KFR92" s="418" t="s">
        <v>194</v>
      </c>
      <c r="KFS92" s="418" t="s">
        <v>193</v>
      </c>
      <c r="KFT92" s="418" t="s">
        <v>194</v>
      </c>
      <c r="KFU92" s="418" t="s">
        <v>193</v>
      </c>
      <c r="KFV92" s="418" t="s">
        <v>194</v>
      </c>
      <c r="KFW92" s="418" t="s">
        <v>193</v>
      </c>
      <c r="KFX92" s="418" t="s">
        <v>194</v>
      </c>
      <c r="KFY92" s="418" t="s">
        <v>193</v>
      </c>
      <c r="KFZ92" s="418" t="s">
        <v>194</v>
      </c>
      <c r="KGA92" s="418" t="s">
        <v>193</v>
      </c>
      <c r="KGB92" s="418" t="s">
        <v>194</v>
      </c>
      <c r="KGC92" s="418" t="s">
        <v>193</v>
      </c>
      <c r="KGD92" s="418" t="s">
        <v>194</v>
      </c>
      <c r="KGE92" s="418" t="s">
        <v>193</v>
      </c>
      <c r="KGF92" s="418" t="s">
        <v>194</v>
      </c>
      <c r="KGG92" s="418" t="s">
        <v>193</v>
      </c>
      <c r="KGH92" s="418" t="s">
        <v>194</v>
      </c>
      <c r="KGI92" s="418" t="s">
        <v>193</v>
      </c>
      <c r="KGJ92" s="418" t="s">
        <v>194</v>
      </c>
      <c r="KGK92" s="418" t="s">
        <v>193</v>
      </c>
      <c r="KGL92" s="418" t="s">
        <v>194</v>
      </c>
      <c r="KGM92" s="418" t="s">
        <v>193</v>
      </c>
      <c r="KGN92" s="418" t="s">
        <v>194</v>
      </c>
      <c r="KGO92" s="418" t="s">
        <v>193</v>
      </c>
      <c r="KGP92" s="418" t="s">
        <v>194</v>
      </c>
      <c r="KGQ92" s="418" t="s">
        <v>193</v>
      </c>
      <c r="KGR92" s="418" t="s">
        <v>194</v>
      </c>
      <c r="KGS92" s="418" t="s">
        <v>193</v>
      </c>
      <c r="KGT92" s="418" t="s">
        <v>194</v>
      </c>
      <c r="KGU92" s="418" t="s">
        <v>193</v>
      </c>
      <c r="KGV92" s="418" t="s">
        <v>194</v>
      </c>
      <c r="KGW92" s="418" t="s">
        <v>193</v>
      </c>
      <c r="KGX92" s="418" t="s">
        <v>194</v>
      </c>
      <c r="KGY92" s="418" t="s">
        <v>193</v>
      </c>
      <c r="KGZ92" s="418" t="s">
        <v>194</v>
      </c>
      <c r="KHA92" s="418" t="s">
        <v>193</v>
      </c>
      <c r="KHB92" s="418" t="s">
        <v>194</v>
      </c>
      <c r="KHC92" s="418" t="s">
        <v>193</v>
      </c>
      <c r="KHD92" s="418" t="s">
        <v>194</v>
      </c>
      <c r="KHE92" s="418" t="s">
        <v>193</v>
      </c>
      <c r="KHF92" s="418" t="s">
        <v>194</v>
      </c>
      <c r="KHG92" s="418" t="s">
        <v>193</v>
      </c>
      <c r="KHH92" s="418" t="s">
        <v>194</v>
      </c>
      <c r="KHI92" s="418" t="s">
        <v>193</v>
      </c>
      <c r="KHJ92" s="418" t="s">
        <v>194</v>
      </c>
      <c r="KHK92" s="418" t="s">
        <v>193</v>
      </c>
      <c r="KHL92" s="418" t="s">
        <v>194</v>
      </c>
      <c r="KHM92" s="418" t="s">
        <v>193</v>
      </c>
      <c r="KHN92" s="418" t="s">
        <v>194</v>
      </c>
      <c r="KHO92" s="418" t="s">
        <v>193</v>
      </c>
      <c r="KHP92" s="418" t="s">
        <v>194</v>
      </c>
      <c r="KHQ92" s="418" t="s">
        <v>193</v>
      </c>
      <c r="KHR92" s="418" t="s">
        <v>194</v>
      </c>
      <c r="KHS92" s="418" t="s">
        <v>193</v>
      </c>
      <c r="KHT92" s="418" t="s">
        <v>194</v>
      </c>
      <c r="KHU92" s="418" t="s">
        <v>193</v>
      </c>
      <c r="KHV92" s="418" t="s">
        <v>194</v>
      </c>
      <c r="KHW92" s="418" t="s">
        <v>193</v>
      </c>
      <c r="KHX92" s="418" t="s">
        <v>194</v>
      </c>
      <c r="KHY92" s="418" t="s">
        <v>193</v>
      </c>
      <c r="KHZ92" s="418" t="s">
        <v>194</v>
      </c>
      <c r="KIA92" s="418" t="s">
        <v>193</v>
      </c>
      <c r="KIB92" s="418" t="s">
        <v>194</v>
      </c>
      <c r="KIC92" s="418" t="s">
        <v>193</v>
      </c>
      <c r="KID92" s="418" t="s">
        <v>194</v>
      </c>
      <c r="KIE92" s="418" t="s">
        <v>193</v>
      </c>
      <c r="KIF92" s="418" t="s">
        <v>194</v>
      </c>
      <c r="KIG92" s="418" t="s">
        <v>193</v>
      </c>
      <c r="KIH92" s="418" t="s">
        <v>194</v>
      </c>
      <c r="KII92" s="418" t="s">
        <v>193</v>
      </c>
      <c r="KIJ92" s="418" t="s">
        <v>194</v>
      </c>
      <c r="KIK92" s="418" t="s">
        <v>193</v>
      </c>
      <c r="KIL92" s="418" t="s">
        <v>194</v>
      </c>
      <c r="KIM92" s="418" t="s">
        <v>193</v>
      </c>
      <c r="KIN92" s="418" t="s">
        <v>194</v>
      </c>
      <c r="KIO92" s="418" t="s">
        <v>193</v>
      </c>
      <c r="KIP92" s="418" t="s">
        <v>194</v>
      </c>
      <c r="KIQ92" s="418" t="s">
        <v>193</v>
      </c>
      <c r="KIR92" s="418" t="s">
        <v>194</v>
      </c>
      <c r="KIS92" s="418" t="s">
        <v>193</v>
      </c>
      <c r="KIT92" s="418" t="s">
        <v>194</v>
      </c>
      <c r="KIU92" s="418" t="s">
        <v>193</v>
      </c>
      <c r="KIV92" s="418" t="s">
        <v>194</v>
      </c>
      <c r="KIW92" s="418" t="s">
        <v>193</v>
      </c>
      <c r="KIX92" s="418" t="s">
        <v>194</v>
      </c>
      <c r="KIY92" s="418" t="s">
        <v>193</v>
      </c>
      <c r="KIZ92" s="418" t="s">
        <v>194</v>
      </c>
      <c r="KJA92" s="418" t="s">
        <v>193</v>
      </c>
      <c r="KJB92" s="418" t="s">
        <v>194</v>
      </c>
      <c r="KJC92" s="418" t="s">
        <v>193</v>
      </c>
      <c r="KJD92" s="418" t="s">
        <v>194</v>
      </c>
      <c r="KJE92" s="418" t="s">
        <v>193</v>
      </c>
      <c r="KJF92" s="418" t="s">
        <v>194</v>
      </c>
      <c r="KJG92" s="418" t="s">
        <v>193</v>
      </c>
      <c r="KJH92" s="418" t="s">
        <v>194</v>
      </c>
      <c r="KJI92" s="418" t="s">
        <v>193</v>
      </c>
      <c r="KJJ92" s="418" t="s">
        <v>194</v>
      </c>
      <c r="KJK92" s="418" t="s">
        <v>193</v>
      </c>
      <c r="KJL92" s="418" t="s">
        <v>194</v>
      </c>
      <c r="KJM92" s="418" t="s">
        <v>193</v>
      </c>
      <c r="KJN92" s="418" t="s">
        <v>194</v>
      </c>
      <c r="KJO92" s="418" t="s">
        <v>193</v>
      </c>
      <c r="KJP92" s="418" t="s">
        <v>194</v>
      </c>
      <c r="KJQ92" s="418" t="s">
        <v>193</v>
      </c>
      <c r="KJR92" s="418" t="s">
        <v>194</v>
      </c>
      <c r="KJS92" s="418" t="s">
        <v>193</v>
      </c>
      <c r="KJT92" s="418" t="s">
        <v>194</v>
      </c>
      <c r="KJU92" s="418" t="s">
        <v>193</v>
      </c>
      <c r="KJV92" s="418" t="s">
        <v>194</v>
      </c>
      <c r="KJW92" s="418" t="s">
        <v>193</v>
      </c>
      <c r="KJX92" s="418" t="s">
        <v>194</v>
      </c>
      <c r="KJY92" s="418" t="s">
        <v>193</v>
      </c>
      <c r="KJZ92" s="418" t="s">
        <v>194</v>
      </c>
      <c r="KKA92" s="418" t="s">
        <v>193</v>
      </c>
      <c r="KKB92" s="418" t="s">
        <v>194</v>
      </c>
      <c r="KKC92" s="418" t="s">
        <v>193</v>
      </c>
      <c r="KKD92" s="418" t="s">
        <v>194</v>
      </c>
      <c r="KKE92" s="418" t="s">
        <v>193</v>
      </c>
      <c r="KKF92" s="418" t="s">
        <v>194</v>
      </c>
      <c r="KKG92" s="418" t="s">
        <v>193</v>
      </c>
      <c r="KKH92" s="418" t="s">
        <v>194</v>
      </c>
      <c r="KKI92" s="418" t="s">
        <v>193</v>
      </c>
      <c r="KKJ92" s="418" t="s">
        <v>194</v>
      </c>
      <c r="KKK92" s="418" t="s">
        <v>193</v>
      </c>
      <c r="KKL92" s="418" t="s">
        <v>194</v>
      </c>
      <c r="KKM92" s="418" t="s">
        <v>193</v>
      </c>
      <c r="KKN92" s="418" t="s">
        <v>194</v>
      </c>
      <c r="KKO92" s="418" t="s">
        <v>193</v>
      </c>
      <c r="KKP92" s="418" t="s">
        <v>194</v>
      </c>
      <c r="KKQ92" s="418" t="s">
        <v>193</v>
      </c>
      <c r="KKR92" s="418" t="s">
        <v>194</v>
      </c>
      <c r="KKS92" s="418" t="s">
        <v>193</v>
      </c>
      <c r="KKT92" s="418" t="s">
        <v>194</v>
      </c>
      <c r="KKU92" s="418" t="s">
        <v>193</v>
      </c>
      <c r="KKV92" s="418" t="s">
        <v>194</v>
      </c>
      <c r="KKW92" s="418" t="s">
        <v>193</v>
      </c>
      <c r="KKX92" s="418" t="s">
        <v>194</v>
      </c>
      <c r="KKY92" s="418" t="s">
        <v>193</v>
      </c>
      <c r="KKZ92" s="418" t="s">
        <v>194</v>
      </c>
      <c r="KLA92" s="418" t="s">
        <v>193</v>
      </c>
      <c r="KLB92" s="418" t="s">
        <v>194</v>
      </c>
      <c r="KLC92" s="418" t="s">
        <v>193</v>
      </c>
      <c r="KLD92" s="418" t="s">
        <v>194</v>
      </c>
      <c r="KLE92" s="418" t="s">
        <v>193</v>
      </c>
      <c r="KLF92" s="418" t="s">
        <v>194</v>
      </c>
      <c r="KLG92" s="418" t="s">
        <v>193</v>
      </c>
      <c r="KLH92" s="418" t="s">
        <v>194</v>
      </c>
      <c r="KLI92" s="418" t="s">
        <v>193</v>
      </c>
      <c r="KLJ92" s="418" t="s">
        <v>194</v>
      </c>
      <c r="KLK92" s="418" t="s">
        <v>193</v>
      </c>
      <c r="KLL92" s="418" t="s">
        <v>194</v>
      </c>
      <c r="KLM92" s="418" t="s">
        <v>193</v>
      </c>
      <c r="KLN92" s="418" t="s">
        <v>194</v>
      </c>
      <c r="KLO92" s="418" t="s">
        <v>193</v>
      </c>
      <c r="KLP92" s="418" t="s">
        <v>194</v>
      </c>
      <c r="KLQ92" s="418" t="s">
        <v>193</v>
      </c>
      <c r="KLR92" s="418" t="s">
        <v>194</v>
      </c>
      <c r="KLS92" s="418" t="s">
        <v>193</v>
      </c>
      <c r="KLT92" s="418" t="s">
        <v>194</v>
      </c>
      <c r="KLU92" s="418" t="s">
        <v>193</v>
      </c>
      <c r="KLV92" s="418" t="s">
        <v>194</v>
      </c>
      <c r="KLW92" s="418" t="s">
        <v>193</v>
      </c>
      <c r="KLX92" s="418" t="s">
        <v>194</v>
      </c>
      <c r="KLY92" s="418" t="s">
        <v>193</v>
      </c>
      <c r="KLZ92" s="418" t="s">
        <v>194</v>
      </c>
      <c r="KMA92" s="418" t="s">
        <v>193</v>
      </c>
      <c r="KMB92" s="418" t="s">
        <v>194</v>
      </c>
      <c r="KMC92" s="418" t="s">
        <v>193</v>
      </c>
      <c r="KMD92" s="418" t="s">
        <v>194</v>
      </c>
      <c r="KME92" s="418" t="s">
        <v>193</v>
      </c>
      <c r="KMF92" s="418" t="s">
        <v>194</v>
      </c>
      <c r="KMG92" s="418" t="s">
        <v>193</v>
      </c>
      <c r="KMH92" s="418" t="s">
        <v>194</v>
      </c>
      <c r="KMI92" s="418" t="s">
        <v>193</v>
      </c>
      <c r="KMJ92" s="418" t="s">
        <v>194</v>
      </c>
      <c r="KMK92" s="418" t="s">
        <v>193</v>
      </c>
      <c r="KML92" s="418" t="s">
        <v>194</v>
      </c>
      <c r="KMM92" s="418" t="s">
        <v>193</v>
      </c>
      <c r="KMN92" s="418" t="s">
        <v>194</v>
      </c>
      <c r="KMO92" s="418" t="s">
        <v>193</v>
      </c>
      <c r="KMP92" s="418" t="s">
        <v>194</v>
      </c>
      <c r="KMQ92" s="418" t="s">
        <v>193</v>
      </c>
      <c r="KMR92" s="418" t="s">
        <v>194</v>
      </c>
      <c r="KMS92" s="418" t="s">
        <v>193</v>
      </c>
      <c r="KMT92" s="418" t="s">
        <v>194</v>
      </c>
      <c r="KMU92" s="418" t="s">
        <v>193</v>
      </c>
      <c r="KMV92" s="418" t="s">
        <v>194</v>
      </c>
      <c r="KMW92" s="418" t="s">
        <v>193</v>
      </c>
      <c r="KMX92" s="418" t="s">
        <v>194</v>
      </c>
      <c r="KMY92" s="418" t="s">
        <v>193</v>
      </c>
      <c r="KMZ92" s="418" t="s">
        <v>194</v>
      </c>
      <c r="KNA92" s="418" t="s">
        <v>193</v>
      </c>
      <c r="KNB92" s="418" t="s">
        <v>194</v>
      </c>
      <c r="KNC92" s="418" t="s">
        <v>193</v>
      </c>
      <c r="KND92" s="418" t="s">
        <v>194</v>
      </c>
      <c r="KNE92" s="418" t="s">
        <v>193</v>
      </c>
      <c r="KNF92" s="418" t="s">
        <v>194</v>
      </c>
      <c r="KNG92" s="418" t="s">
        <v>193</v>
      </c>
      <c r="KNH92" s="418" t="s">
        <v>194</v>
      </c>
      <c r="KNI92" s="418" t="s">
        <v>193</v>
      </c>
      <c r="KNJ92" s="418" t="s">
        <v>194</v>
      </c>
      <c r="KNK92" s="418" t="s">
        <v>193</v>
      </c>
      <c r="KNL92" s="418" t="s">
        <v>194</v>
      </c>
      <c r="KNM92" s="418" t="s">
        <v>193</v>
      </c>
      <c r="KNN92" s="418" t="s">
        <v>194</v>
      </c>
      <c r="KNO92" s="418" t="s">
        <v>193</v>
      </c>
      <c r="KNP92" s="418" t="s">
        <v>194</v>
      </c>
      <c r="KNQ92" s="418" t="s">
        <v>193</v>
      </c>
      <c r="KNR92" s="418" t="s">
        <v>194</v>
      </c>
      <c r="KNS92" s="418" t="s">
        <v>193</v>
      </c>
      <c r="KNT92" s="418" t="s">
        <v>194</v>
      </c>
      <c r="KNU92" s="418" t="s">
        <v>193</v>
      </c>
      <c r="KNV92" s="418" t="s">
        <v>194</v>
      </c>
      <c r="KNW92" s="418" t="s">
        <v>193</v>
      </c>
      <c r="KNX92" s="418" t="s">
        <v>194</v>
      </c>
      <c r="KNY92" s="418" t="s">
        <v>193</v>
      </c>
      <c r="KNZ92" s="418" t="s">
        <v>194</v>
      </c>
      <c r="KOA92" s="418" t="s">
        <v>193</v>
      </c>
      <c r="KOB92" s="418" t="s">
        <v>194</v>
      </c>
      <c r="KOC92" s="418" t="s">
        <v>193</v>
      </c>
      <c r="KOD92" s="418" t="s">
        <v>194</v>
      </c>
      <c r="KOE92" s="418" t="s">
        <v>193</v>
      </c>
      <c r="KOF92" s="418" t="s">
        <v>194</v>
      </c>
      <c r="KOG92" s="418" t="s">
        <v>193</v>
      </c>
      <c r="KOH92" s="418" t="s">
        <v>194</v>
      </c>
      <c r="KOI92" s="418" t="s">
        <v>193</v>
      </c>
      <c r="KOJ92" s="418" t="s">
        <v>194</v>
      </c>
      <c r="KOK92" s="418" t="s">
        <v>193</v>
      </c>
      <c r="KOL92" s="418" t="s">
        <v>194</v>
      </c>
      <c r="KOM92" s="418" t="s">
        <v>193</v>
      </c>
      <c r="KON92" s="418" t="s">
        <v>194</v>
      </c>
      <c r="KOO92" s="418" t="s">
        <v>193</v>
      </c>
      <c r="KOP92" s="418" t="s">
        <v>194</v>
      </c>
      <c r="KOQ92" s="418" t="s">
        <v>193</v>
      </c>
      <c r="KOR92" s="418" t="s">
        <v>194</v>
      </c>
      <c r="KOS92" s="418" t="s">
        <v>193</v>
      </c>
      <c r="KOT92" s="418" t="s">
        <v>194</v>
      </c>
      <c r="KOU92" s="418" t="s">
        <v>193</v>
      </c>
      <c r="KOV92" s="418" t="s">
        <v>194</v>
      </c>
      <c r="KOW92" s="418" t="s">
        <v>193</v>
      </c>
      <c r="KOX92" s="418" t="s">
        <v>194</v>
      </c>
      <c r="KOY92" s="418" t="s">
        <v>193</v>
      </c>
      <c r="KOZ92" s="418" t="s">
        <v>194</v>
      </c>
      <c r="KPA92" s="418" t="s">
        <v>193</v>
      </c>
      <c r="KPB92" s="418" t="s">
        <v>194</v>
      </c>
      <c r="KPC92" s="418" t="s">
        <v>193</v>
      </c>
      <c r="KPD92" s="418" t="s">
        <v>194</v>
      </c>
      <c r="KPE92" s="418" t="s">
        <v>193</v>
      </c>
      <c r="KPF92" s="418" t="s">
        <v>194</v>
      </c>
      <c r="KPG92" s="418" t="s">
        <v>193</v>
      </c>
      <c r="KPH92" s="418" t="s">
        <v>194</v>
      </c>
      <c r="KPI92" s="418" t="s">
        <v>193</v>
      </c>
      <c r="KPJ92" s="418" t="s">
        <v>194</v>
      </c>
      <c r="KPK92" s="418" t="s">
        <v>193</v>
      </c>
      <c r="KPL92" s="418" t="s">
        <v>194</v>
      </c>
      <c r="KPM92" s="418" t="s">
        <v>193</v>
      </c>
      <c r="KPN92" s="418" t="s">
        <v>194</v>
      </c>
      <c r="KPO92" s="418" t="s">
        <v>193</v>
      </c>
      <c r="KPP92" s="418" t="s">
        <v>194</v>
      </c>
      <c r="KPQ92" s="418" t="s">
        <v>193</v>
      </c>
      <c r="KPR92" s="418" t="s">
        <v>194</v>
      </c>
      <c r="KPS92" s="418" t="s">
        <v>193</v>
      </c>
      <c r="KPT92" s="418" t="s">
        <v>194</v>
      </c>
      <c r="KPU92" s="418" t="s">
        <v>193</v>
      </c>
      <c r="KPV92" s="418" t="s">
        <v>194</v>
      </c>
      <c r="KPW92" s="418" t="s">
        <v>193</v>
      </c>
      <c r="KPX92" s="418" t="s">
        <v>194</v>
      </c>
      <c r="KPY92" s="418" t="s">
        <v>193</v>
      </c>
      <c r="KPZ92" s="418" t="s">
        <v>194</v>
      </c>
      <c r="KQA92" s="418" t="s">
        <v>193</v>
      </c>
      <c r="KQB92" s="418" t="s">
        <v>194</v>
      </c>
      <c r="KQC92" s="418" t="s">
        <v>193</v>
      </c>
      <c r="KQD92" s="418" t="s">
        <v>194</v>
      </c>
      <c r="KQE92" s="418" t="s">
        <v>193</v>
      </c>
      <c r="KQF92" s="418" t="s">
        <v>194</v>
      </c>
      <c r="KQG92" s="418" t="s">
        <v>193</v>
      </c>
      <c r="KQH92" s="418" t="s">
        <v>194</v>
      </c>
      <c r="KQI92" s="418" t="s">
        <v>193</v>
      </c>
      <c r="KQJ92" s="418" t="s">
        <v>194</v>
      </c>
      <c r="KQK92" s="418" t="s">
        <v>193</v>
      </c>
      <c r="KQL92" s="418" t="s">
        <v>194</v>
      </c>
      <c r="KQM92" s="418" t="s">
        <v>193</v>
      </c>
      <c r="KQN92" s="418" t="s">
        <v>194</v>
      </c>
      <c r="KQO92" s="418" t="s">
        <v>193</v>
      </c>
      <c r="KQP92" s="418" t="s">
        <v>194</v>
      </c>
      <c r="KQQ92" s="418" t="s">
        <v>193</v>
      </c>
      <c r="KQR92" s="418" t="s">
        <v>194</v>
      </c>
      <c r="KQS92" s="418" t="s">
        <v>193</v>
      </c>
      <c r="KQT92" s="418" t="s">
        <v>194</v>
      </c>
      <c r="KQU92" s="418" t="s">
        <v>193</v>
      </c>
      <c r="KQV92" s="418" t="s">
        <v>194</v>
      </c>
      <c r="KQW92" s="418" t="s">
        <v>193</v>
      </c>
      <c r="KQX92" s="418" t="s">
        <v>194</v>
      </c>
      <c r="KQY92" s="418" t="s">
        <v>193</v>
      </c>
      <c r="KQZ92" s="418" t="s">
        <v>194</v>
      </c>
      <c r="KRA92" s="418" t="s">
        <v>193</v>
      </c>
      <c r="KRB92" s="418" t="s">
        <v>194</v>
      </c>
      <c r="KRC92" s="418" t="s">
        <v>193</v>
      </c>
      <c r="KRD92" s="418" t="s">
        <v>194</v>
      </c>
      <c r="KRE92" s="418" t="s">
        <v>193</v>
      </c>
      <c r="KRF92" s="418" t="s">
        <v>194</v>
      </c>
      <c r="KRG92" s="418" t="s">
        <v>193</v>
      </c>
      <c r="KRH92" s="418" t="s">
        <v>194</v>
      </c>
      <c r="KRI92" s="418" t="s">
        <v>193</v>
      </c>
      <c r="KRJ92" s="418" t="s">
        <v>194</v>
      </c>
      <c r="KRK92" s="418" t="s">
        <v>193</v>
      </c>
      <c r="KRL92" s="418" t="s">
        <v>194</v>
      </c>
      <c r="KRM92" s="418" t="s">
        <v>193</v>
      </c>
      <c r="KRN92" s="418" t="s">
        <v>194</v>
      </c>
      <c r="KRO92" s="418" t="s">
        <v>193</v>
      </c>
      <c r="KRP92" s="418" t="s">
        <v>194</v>
      </c>
      <c r="KRQ92" s="418" t="s">
        <v>193</v>
      </c>
      <c r="KRR92" s="418" t="s">
        <v>194</v>
      </c>
      <c r="KRS92" s="418" t="s">
        <v>193</v>
      </c>
      <c r="KRT92" s="418" t="s">
        <v>194</v>
      </c>
      <c r="KRU92" s="418" t="s">
        <v>193</v>
      </c>
      <c r="KRV92" s="418" t="s">
        <v>194</v>
      </c>
      <c r="KRW92" s="418" t="s">
        <v>193</v>
      </c>
      <c r="KRX92" s="418" t="s">
        <v>194</v>
      </c>
      <c r="KRY92" s="418" t="s">
        <v>193</v>
      </c>
      <c r="KRZ92" s="418" t="s">
        <v>194</v>
      </c>
      <c r="KSA92" s="418" t="s">
        <v>193</v>
      </c>
      <c r="KSB92" s="418" t="s">
        <v>194</v>
      </c>
      <c r="KSC92" s="418" t="s">
        <v>193</v>
      </c>
      <c r="KSD92" s="418" t="s">
        <v>194</v>
      </c>
      <c r="KSE92" s="418" t="s">
        <v>193</v>
      </c>
      <c r="KSF92" s="418" t="s">
        <v>194</v>
      </c>
      <c r="KSG92" s="418" t="s">
        <v>193</v>
      </c>
      <c r="KSH92" s="418" t="s">
        <v>194</v>
      </c>
      <c r="KSI92" s="418" t="s">
        <v>193</v>
      </c>
      <c r="KSJ92" s="418" t="s">
        <v>194</v>
      </c>
      <c r="KSK92" s="418" t="s">
        <v>193</v>
      </c>
      <c r="KSL92" s="418" t="s">
        <v>194</v>
      </c>
      <c r="KSM92" s="418" t="s">
        <v>193</v>
      </c>
      <c r="KSN92" s="418" t="s">
        <v>194</v>
      </c>
      <c r="KSO92" s="418" t="s">
        <v>193</v>
      </c>
      <c r="KSP92" s="418" t="s">
        <v>194</v>
      </c>
      <c r="KSQ92" s="418" t="s">
        <v>193</v>
      </c>
      <c r="KSR92" s="418" t="s">
        <v>194</v>
      </c>
      <c r="KSS92" s="418" t="s">
        <v>193</v>
      </c>
      <c r="KST92" s="418" t="s">
        <v>194</v>
      </c>
      <c r="KSU92" s="418" t="s">
        <v>193</v>
      </c>
      <c r="KSV92" s="418" t="s">
        <v>194</v>
      </c>
      <c r="KSW92" s="418" t="s">
        <v>193</v>
      </c>
      <c r="KSX92" s="418" t="s">
        <v>194</v>
      </c>
      <c r="KSY92" s="418" t="s">
        <v>193</v>
      </c>
      <c r="KSZ92" s="418" t="s">
        <v>194</v>
      </c>
      <c r="KTA92" s="418" t="s">
        <v>193</v>
      </c>
      <c r="KTB92" s="418" t="s">
        <v>194</v>
      </c>
      <c r="KTC92" s="418" t="s">
        <v>193</v>
      </c>
      <c r="KTD92" s="418" t="s">
        <v>194</v>
      </c>
      <c r="KTE92" s="418" t="s">
        <v>193</v>
      </c>
      <c r="KTF92" s="418" t="s">
        <v>194</v>
      </c>
      <c r="KTG92" s="418" t="s">
        <v>193</v>
      </c>
      <c r="KTH92" s="418" t="s">
        <v>194</v>
      </c>
      <c r="KTI92" s="418" t="s">
        <v>193</v>
      </c>
      <c r="KTJ92" s="418" t="s">
        <v>194</v>
      </c>
      <c r="KTK92" s="418" t="s">
        <v>193</v>
      </c>
      <c r="KTL92" s="418" t="s">
        <v>194</v>
      </c>
      <c r="KTM92" s="418" t="s">
        <v>193</v>
      </c>
      <c r="KTN92" s="418" t="s">
        <v>194</v>
      </c>
      <c r="KTO92" s="418" t="s">
        <v>193</v>
      </c>
      <c r="KTP92" s="418" t="s">
        <v>194</v>
      </c>
      <c r="KTQ92" s="418" t="s">
        <v>193</v>
      </c>
      <c r="KTR92" s="418" t="s">
        <v>194</v>
      </c>
      <c r="KTS92" s="418" t="s">
        <v>193</v>
      </c>
      <c r="KTT92" s="418" t="s">
        <v>194</v>
      </c>
      <c r="KTU92" s="418" t="s">
        <v>193</v>
      </c>
      <c r="KTV92" s="418" t="s">
        <v>194</v>
      </c>
      <c r="KTW92" s="418" t="s">
        <v>193</v>
      </c>
      <c r="KTX92" s="418" t="s">
        <v>194</v>
      </c>
      <c r="KTY92" s="418" t="s">
        <v>193</v>
      </c>
      <c r="KTZ92" s="418" t="s">
        <v>194</v>
      </c>
      <c r="KUA92" s="418" t="s">
        <v>193</v>
      </c>
      <c r="KUB92" s="418" t="s">
        <v>194</v>
      </c>
      <c r="KUC92" s="418" t="s">
        <v>193</v>
      </c>
      <c r="KUD92" s="418" t="s">
        <v>194</v>
      </c>
      <c r="KUE92" s="418" t="s">
        <v>193</v>
      </c>
      <c r="KUF92" s="418" t="s">
        <v>194</v>
      </c>
      <c r="KUG92" s="418" t="s">
        <v>193</v>
      </c>
      <c r="KUH92" s="418" t="s">
        <v>194</v>
      </c>
      <c r="KUI92" s="418" t="s">
        <v>193</v>
      </c>
      <c r="KUJ92" s="418" t="s">
        <v>194</v>
      </c>
      <c r="KUK92" s="418" t="s">
        <v>193</v>
      </c>
      <c r="KUL92" s="418" t="s">
        <v>194</v>
      </c>
      <c r="KUM92" s="418" t="s">
        <v>193</v>
      </c>
      <c r="KUN92" s="418" t="s">
        <v>194</v>
      </c>
      <c r="KUO92" s="418" t="s">
        <v>193</v>
      </c>
      <c r="KUP92" s="418" t="s">
        <v>194</v>
      </c>
      <c r="KUQ92" s="418" t="s">
        <v>193</v>
      </c>
      <c r="KUR92" s="418" t="s">
        <v>194</v>
      </c>
      <c r="KUS92" s="418" t="s">
        <v>193</v>
      </c>
      <c r="KUT92" s="418" t="s">
        <v>194</v>
      </c>
      <c r="KUU92" s="418" t="s">
        <v>193</v>
      </c>
      <c r="KUV92" s="418" t="s">
        <v>194</v>
      </c>
      <c r="KUW92" s="418" t="s">
        <v>193</v>
      </c>
      <c r="KUX92" s="418" t="s">
        <v>194</v>
      </c>
      <c r="KUY92" s="418" t="s">
        <v>193</v>
      </c>
      <c r="KUZ92" s="418" t="s">
        <v>194</v>
      </c>
      <c r="KVA92" s="418" t="s">
        <v>193</v>
      </c>
      <c r="KVB92" s="418" t="s">
        <v>194</v>
      </c>
      <c r="KVC92" s="418" t="s">
        <v>193</v>
      </c>
      <c r="KVD92" s="418" t="s">
        <v>194</v>
      </c>
      <c r="KVE92" s="418" t="s">
        <v>193</v>
      </c>
      <c r="KVF92" s="418" t="s">
        <v>194</v>
      </c>
      <c r="KVG92" s="418" t="s">
        <v>193</v>
      </c>
      <c r="KVH92" s="418" t="s">
        <v>194</v>
      </c>
      <c r="KVI92" s="418" t="s">
        <v>193</v>
      </c>
      <c r="KVJ92" s="418" t="s">
        <v>194</v>
      </c>
      <c r="KVK92" s="418" t="s">
        <v>193</v>
      </c>
      <c r="KVL92" s="418" t="s">
        <v>194</v>
      </c>
      <c r="KVM92" s="418" t="s">
        <v>193</v>
      </c>
      <c r="KVN92" s="418" t="s">
        <v>194</v>
      </c>
      <c r="KVO92" s="418" t="s">
        <v>193</v>
      </c>
      <c r="KVP92" s="418" t="s">
        <v>194</v>
      </c>
      <c r="KVQ92" s="418" t="s">
        <v>193</v>
      </c>
      <c r="KVR92" s="418" t="s">
        <v>194</v>
      </c>
      <c r="KVS92" s="418" t="s">
        <v>193</v>
      </c>
      <c r="KVT92" s="418" t="s">
        <v>194</v>
      </c>
      <c r="KVU92" s="418" t="s">
        <v>193</v>
      </c>
      <c r="KVV92" s="418" t="s">
        <v>194</v>
      </c>
      <c r="KVW92" s="418" t="s">
        <v>193</v>
      </c>
      <c r="KVX92" s="418" t="s">
        <v>194</v>
      </c>
      <c r="KVY92" s="418" t="s">
        <v>193</v>
      </c>
      <c r="KVZ92" s="418" t="s">
        <v>194</v>
      </c>
      <c r="KWA92" s="418" t="s">
        <v>193</v>
      </c>
      <c r="KWB92" s="418" t="s">
        <v>194</v>
      </c>
      <c r="KWC92" s="418" t="s">
        <v>193</v>
      </c>
      <c r="KWD92" s="418" t="s">
        <v>194</v>
      </c>
      <c r="KWE92" s="418" t="s">
        <v>193</v>
      </c>
      <c r="KWF92" s="418" t="s">
        <v>194</v>
      </c>
      <c r="KWG92" s="418" t="s">
        <v>193</v>
      </c>
      <c r="KWH92" s="418" t="s">
        <v>194</v>
      </c>
      <c r="KWI92" s="418" t="s">
        <v>193</v>
      </c>
      <c r="KWJ92" s="418" t="s">
        <v>194</v>
      </c>
      <c r="KWK92" s="418" t="s">
        <v>193</v>
      </c>
      <c r="KWL92" s="418" t="s">
        <v>194</v>
      </c>
      <c r="KWM92" s="418" t="s">
        <v>193</v>
      </c>
      <c r="KWN92" s="418" t="s">
        <v>194</v>
      </c>
      <c r="KWO92" s="418" t="s">
        <v>193</v>
      </c>
      <c r="KWP92" s="418" t="s">
        <v>194</v>
      </c>
      <c r="KWQ92" s="418" t="s">
        <v>193</v>
      </c>
      <c r="KWR92" s="418" t="s">
        <v>194</v>
      </c>
      <c r="KWS92" s="418" t="s">
        <v>193</v>
      </c>
      <c r="KWT92" s="418" t="s">
        <v>194</v>
      </c>
      <c r="KWU92" s="418" t="s">
        <v>193</v>
      </c>
      <c r="KWV92" s="418" t="s">
        <v>194</v>
      </c>
      <c r="KWW92" s="418" t="s">
        <v>193</v>
      </c>
      <c r="KWX92" s="418" t="s">
        <v>194</v>
      </c>
      <c r="KWY92" s="418" t="s">
        <v>193</v>
      </c>
      <c r="KWZ92" s="418" t="s">
        <v>194</v>
      </c>
      <c r="KXA92" s="418" t="s">
        <v>193</v>
      </c>
      <c r="KXB92" s="418" t="s">
        <v>194</v>
      </c>
      <c r="KXC92" s="418" t="s">
        <v>193</v>
      </c>
      <c r="KXD92" s="418" t="s">
        <v>194</v>
      </c>
      <c r="KXE92" s="418" t="s">
        <v>193</v>
      </c>
      <c r="KXF92" s="418" t="s">
        <v>194</v>
      </c>
      <c r="KXG92" s="418" t="s">
        <v>193</v>
      </c>
      <c r="KXH92" s="418" t="s">
        <v>194</v>
      </c>
      <c r="KXI92" s="418" t="s">
        <v>193</v>
      </c>
      <c r="KXJ92" s="418" t="s">
        <v>194</v>
      </c>
      <c r="KXK92" s="418" t="s">
        <v>193</v>
      </c>
      <c r="KXL92" s="418" t="s">
        <v>194</v>
      </c>
      <c r="KXM92" s="418" t="s">
        <v>193</v>
      </c>
      <c r="KXN92" s="418" t="s">
        <v>194</v>
      </c>
      <c r="KXO92" s="418" t="s">
        <v>193</v>
      </c>
      <c r="KXP92" s="418" t="s">
        <v>194</v>
      </c>
      <c r="KXQ92" s="418" t="s">
        <v>193</v>
      </c>
      <c r="KXR92" s="418" t="s">
        <v>194</v>
      </c>
      <c r="KXS92" s="418" t="s">
        <v>193</v>
      </c>
      <c r="KXT92" s="418" t="s">
        <v>194</v>
      </c>
      <c r="KXU92" s="418" t="s">
        <v>193</v>
      </c>
      <c r="KXV92" s="418" t="s">
        <v>194</v>
      </c>
      <c r="KXW92" s="418" t="s">
        <v>193</v>
      </c>
      <c r="KXX92" s="418" t="s">
        <v>194</v>
      </c>
      <c r="KXY92" s="418" t="s">
        <v>193</v>
      </c>
      <c r="KXZ92" s="418" t="s">
        <v>194</v>
      </c>
      <c r="KYA92" s="418" t="s">
        <v>193</v>
      </c>
      <c r="KYB92" s="418" t="s">
        <v>194</v>
      </c>
      <c r="KYC92" s="418" t="s">
        <v>193</v>
      </c>
      <c r="KYD92" s="418" t="s">
        <v>194</v>
      </c>
      <c r="KYE92" s="418" t="s">
        <v>193</v>
      </c>
      <c r="KYF92" s="418" t="s">
        <v>194</v>
      </c>
      <c r="KYG92" s="418" t="s">
        <v>193</v>
      </c>
      <c r="KYH92" s="418" t="s">
        <v>194</v>
      </c>
      <c r="KYI92" s="418" t="s">
        <v>193</v>
      </c>
      <c r="KYJ92" s="418" t="s">
        <v>194</v>
      </c>
      <c r="KYK92" s="418" t="s">
        <v>193</v>
      </c>
      <c r="KYL92" s="418" t="s">
        <v>194</v>
      </c>
      <c r="KYM92" s="418" t="s">
        <v>193</v>
      </c>
      <c r="KYN92" s="418" t="s">
        <v>194</v>
      </c>
      <c r="KYO92" s="418" t="s">
        <v>193</v>
      </c>
      <c r="KYP92" s="418" t="s">
        <v>194</v>
      </c>
      <c r="KYQ92" s="418" t="s">
        <v>193</v>
      </c>
      <c r="KYR92" s="418" t="s">
        <v>194</v>
      </c>
      <c r="KYS92" s="418" t="s">
        <v>193</v>
      </c>
      <c r="KYT92" s="418" t="s">
        <v>194</v>
      </c>
      <c r="KYU92" s="418" t="s">
        <v>193</v>
      </c>
      <c r="KYV92" s="418" t="s">
        <v>194</v>
      </c>
      <c r="KYW92" s="418" t="s">
        <v>193</v>
      </c>
      <c r="KYX92" s="418" t="s">
        <v>194</v>
      </c>
      <c r="KYY92" s="418" t="s">
        <v>193</v>
      </c>
      <c r="KYZ92" s="418" t="s">
        <v>194</v>
      </c>
      <c r="KZA92" s="418" t="s">
        <v>193</v>
      </c>
      <c r="KZB92" s="418" t="s">
        <v>194</v>
      </c>
      <c r="KZC92" s="418" t="s">
        <v>193</v>
      </c>
      <c r="KZD92" s="418" t="s">
        <v>194</v>
      </c>
      <c r="KZE92" s="418" t="s">
        <v>193</v>
      </c>
      <c r="KZF92" s="418" t="s">
        <v>194</v>
      </c>
      <c r="KZG92" s="418" t="s">
        <v>193</v>
      </c>
      <c r="KZH92" s="418" t="s">
        <v>194</v>
      </c>
      <c r="KZI92" s="418" t="s">
        <v>193</v>
      </c>
      <c r="KZJ92" s="418" t="s">
        <v>194</v>
      </c>
      <c r="KZK92" s="418" t="s">
        <v>193</v>
      </c>
      <c r="KZL92" s="418" t="s">
        <v>194</v>
      </c>
      <c r="KZM92" s="418" t="s">
        <v>193</v>
      </c>
      <c r="KZN92" s="418" t="s">
        <v>194</v>
      </c>
      <c r="KZO92" s="418" t="s">
        <v>193</v>
      </c>
      <c r="KZP92" s="418" t="s">
        <v>194</v>
      </c>
      <c r="KZQ92" s="418" t="s">
        <v>193</v>
      </c>
      <c r="KZR92" s="418" t="s">
        <v>194</v>
      </c>
      <c r="KZS92" s="418" t="s">
        <v>193</v>
      </c>
      <c r="KZT92" s="418" t="s">
        <v>194</v>
      </c>
      <c r="KZU92" s="418" t="s">
        <v>193</v>
      </c>
      <c r="KZV92" s="418" t="s">
        <v>194</v>
      </c>
      <c r="KZW92" s="418" t="s">
        <v>193</v>
      </c>
      <c r="KZX92" s="418" t="s">
        <v>194</v>
      </c>
      <c r="KZY92" s="418" t="s">
        <v>193</v>
      </c>
      <c r="KZZ92" s="418" t="s">
        <v>194</v>
      </c>
      <c r="LAA92" s="418" t="s">
        <v>193</v>
      </c>
      <c r="LAB92" s="418" t="s">
        <v>194</v>
      </c>
      <c r="LAC92" s="418" t="s">
        <v>193</v>
      </c>
      <c r="LAD92" s="418" t="s">
        <v>194</v>
      </c>
      <c r="LAE92" s="418" t="s">
        <v>193</v>
      </c>
      <c r="LAF92" s="418" t="s">
        <v>194</v>
      </c>
      <c r="LAG92" s="418" t="s">
        <v>193</v>
      </c>
      <c r="LAH92" s="418" t="s">
        <v>194</v>
      </c>
      <c r="LAI92" s="418" t="s">
        <v>193</v>
      </c>
      <c r="LAJ92" s="418" t="s">
        <v>194</v>
      </c>
      <c r="LAK92" s="418" t="s">
        <v>193</v>
      </c>
      <c r="LAL92" s="418" t="s">
        <v>194</v>
      </c>
      <c r="LAM92" s="418" t="s">
        <v>193</v>
      </c>
      <c r="LAN92" s="418" t="s">
        <v>194</v>
      </c>
      <c r="LAO92" s="418" t="s">
        <v>193</v>
      </c>
      <c r="LAP92" s="418" t="s">
        <v>194</v>
      </c>
      <c r="LAQ92" s="418" t="s">
        <v>193</v>
      </c>
      <c r="LAR92" s="418" t="s">
        <v>194</v>
      </c>
      <c r="LAS92" s="418" t="s">
        <v>193</v>
      </c>
      <c r="LAT92" s="418" t="s">
        <v>194</v>
      </c>
      <c r="LAU92" s="418" t="s">
        <v>193</v>
      </c>
      <c r="LAV92" s="418" t="s">
        <v>194</v>
      </c>
      <c r="LAW92" s="418" t="s">
        <v>193</v>
      </c>
      <c r="LAX92" s="418" t="s">
        <v>194</v>
      </c>
      <c r="LAY92" s="418" t="s">
        <v>193</v>
      </c>
      <c r="LAZ92" s="418" t="s">
        <v>194</v>
      </c>
      <c r="LBA92" s="418" t="s">
        <v>193</v>
      </c>
      <c r="LBB92" s="418" t="s">
        <v>194</v>
      </c>
      <c r="LBC92" s="418" t="s">
        <v>193</v>
      </c>
      <c r="LBD92" s="418" t="s">
        <v>194</v>
      </c>
      <c r="LBE92" s="418" t="s">
        <v>193</v>
      </c>
      <c r="LBF92" s="418" t="s">
        <v>194</v>
      </c>
      <c r="LBG92" s="418" t="s">
        <v>193</v>
      </c>
      <c r="LBH92" s="418" t="s">
        <v>194</v>
      </c>
      <c r="LBI92" s="418" t="s">
        <v>193</v>
      </c>
      <c r="LBJ92" s="418" t="s">
        <v>194</v>
      </c>
      <c r="LBK92" s="418" t="s">
        <v>193</v>
      </c>
      <c r="LBL92" s="418" t="s">
        <v>194</v>
      </c>
      <c r="LBM92" s="418" t="s">
        <v>193</v>
      </c>
      <c r="LBN92" s="418" t="s">
        <v>194</v>
      </c>
      <c r="LBO92" s="418" t="s">
        <v>193</v>
      </c>
      <c r="LBP92" s="418" t="s">
        <v>194</v>
      </c>
      <c r="LBQ92" s="418" t="s">
        <v>193</v>
      </c>
      <c r="LBR92" s="418" t="s">
        <v>194</v>
      </c>
      <c r="LBS92" s="418" t="s">
        <v>193</v>
      </c>
      <c r="LBT92" s="418" t="s">
        <v>194</v>
      </c>
      <c r="LBU92" s="418" t="s">
        <v>193</v>
      </c>
      <c r="LBV92" s="418" t="s">
        <v>194</v>
      </c>
      <c r="LBW92" s="418" t="s">
        <v>193</v>
      </c>
      <c r="LBX92" s="418" t="s">
        <v>194</v>
      </c>
      <c r="LBY92" s="418" t="s">
        <v>193</v>
      </c>
      <c r="LBZ92" s="418" t="s">
        <v>194</v>
      </c>
      <c r="LCA92" s="418" t="s">
        <v>193</v>
      </c>
      <c r="LCB92" s="418" t="s">
        <v>194</v>
      </c>
      <c r="LCC92" s="418" t="s">
        <v>193</v>
      </c>
      <c r="LCD92" s="418" t="s">
        <v>194</v>
      </c>
      <c r="LCE92" s="418" t="s">
        <v>193</v>
      </c>
      <c r="LCF92" s="418" t="s">
        <v>194</v>
      </c>
      <c r="LCG92" s="418" t="s">
        <v>193</v>
      </c>
      <c r="LCH92" s="418" t="s">
        <v>194</v>
      </c>
      <c r="LCI92" s="418" t="s">
        <v>193</v>
      </c>
      <c r="LCJ92" s="418" t="s">
        <v>194</v>
      </c>
      <c r="LCK92" s="418" t="s">
        <v>193</v>
      </c>
      <c r="LCL92" s="418" t="s">
        <v>194</v>
      </c>
      <c r="LCM92" s="418" t="s">
        <v>193</v>
      </c>
      <c r="LCN92" s="418" t="s">
        <v>194</v>
      </c>
      <c r="LCO92" s="418" t="s">
        <v>193</v>
      </c>
      <c r="LCP92" s="418" t="s">
        <v>194</v>
      </c>
      <c r="LCQ92" s="418" t="s">
        <v>193</v>
      </c>
      <c r="LCR92" s="418" t="s">
        <v>194</v>
      </c>
      <c r="LCS92" s="418" t="s">
        <v>193</v>
      </c>
      <c r="LCT92" s="418" t="s">
        <v>194</v>
      </c>
      <c r="LCU92" s="418" t="s">
        <v>193</v>
      </c>
      <c r="LCV92" s="418" t="s">
        <v>194</v>
      </c>
      <c r="LCW92" s="418" t="s">
        <v>193</v>
      </c>
      <c r="LCX92" s="418" t="s">
        <v>194</v>
      </c>
      <c r="LCY92" s="418" t="s">
        <v>193</v>
      </c>
      <c r="LCZ92" s="418" t="s">
        <v>194</v>
      </c>
      <c r="LDA92" s="418" t="s">
        <v>193</v>
      </c>
      <c r="LDB92" s="418" t="s">
        <v>194</v>
      </c>
      <c r="LDC92" s="418" t="s">
        <v>193</v>
      </c>
      <c r="LDD92" s="418" t="s">
        <v>194</v>
      </c>
      <c r="LDE92" s="418" t="s">
        <v>193</v>
      </c>
      <c r="LDF92" s="418" t="s">
        <v>194</v>
      </c>
      <c r="LDG92" s="418" t="s">
        <v>193</v>
      </c>
      <c r="LDH92" s="418" t="s">
        <v>194</v>
      </c>
      <c r="LDI92" s="418" t="s">
        <v>193</v>
      </c>
      <c r="LDJ92" s="418" t="s">
        <v>194</v>
      </c>
      <c r="LDK92" s="418" t="s">
        <v>193</v>
      </c>
      <c r="LDL92" s="418" t="s">
        <v>194</v>
      </c>
      <c r="LDM92" s="418" t="s">
        <v>193</v>
      </c>
      <c r="LDN92" s="418" t="s">
        <v>194</v>
      </c>
      <c r="LDO92" s="418" t="s">
        <v>193</v>
      </c>
      <c r="LDP92" s="418" t="s">
        <v>194</v>
      </c>
      <c r="LDQ92" s="418" t="s">
        <v>193</v>
      </c>
      <c r="LDR92" s="418" t="s">
        <v>194</v>
      </c>
      <c r="LDS92" s="418" t="s">
        <v>193</v>
      </c>
      <c r="LDT92" s="418" t="s">
        <v>194</v>
      </c>
      <c r="LDU92" s="418" t="s">
        <v>193</v>
      </c>
      <c r="LDV92" s="418" t="s">
        <v>194</v>
      </c>
      <c r="LDW92" s="418" t="s">
        <v>193</v>
      </c>
      <c r="LDX92" s="418" t="s">
        <v>194</v>
      </c>
      <c r="LDY92" s="418" t="s">
        <v>193</v>
      </c>
      <c r="LDZ92" s="418" t="s">
        <v>194</v>
      </c>
      <c r="LEA92" s="418" t="s">
        <v>193</v>
      </c>
      <c r="LEB92" s="418" t="s">
        <v>194</v>
      </c>
      <c r="LEC92" s="418" t="s">
        <v>193</v>
      </c>
      <c r="LED92" s="418" t="s">
        <v>194</v>
      </c>
      <c r="LEE92" s="418" t="s">
        <v>193</v>
      </c>
      <c r="LEF92" s="418" t="s">
        <v>194</v>
      </c>
      <c r="LEG92" s="418" t="s">
        <v>193</v>
      </c>
      <c r="LEH92" s="418" t="s">
        <v>194</v>
      </c>
      <c r="LEI92" s="418" t="s">
        <v>193</v>
      </c>
      <c r="LEJ92" s="418" t="s">
        <v>194</v>
      </c>
      <c r="LEK92" s="418" t="s">
        <v>193</v>
      </c>
      <c r="LEL92" s="418" t="s">
        <v>194</v>
      </c>
      <c r="LEM92" s="418" t="s">
        <v>193</v>
      </c>
      <c r="LEN92" s="418" t="s">
        <v>194</v>
      </c>
      <c r="LEO92" s="418" t="s">
        <v>193</v>
      </c>
      <c r="LEP92" s="418" t="s">
        <v>194</v>
      </c>
      <c r="LEQ92" s="418" t="s">
        <v>193</v>
      </c>
      <c r="LER92" s="418" t="s">
        <v>194</v>
      </c>
      <c r="LES92" s="418" t="s">
        <v>193</v>
      </c>
      <c r="LET92" s="418" t="s">
        <v>194</v>
      </c>
      <c r="LEU92" s="418" t="s">
        <v>193</v>
      </c>
      <c r="LEV92" s="418" t="s">
        <v>194</v>
      </c>
      <c r="LEW92" s="418" t="s">
        <v>193</v>
      </c>
      <c r="LEX92" s="418" t="s">
        <v>194</v>
      </c>
      <c r="LEY92" s="418" t="s">
        <v>193</v>
      </c>
      <c r="LEZ92" s="418" t="s">
        <v>194</v>
      </c>
      <c r="LFA92" s="418" t="s">
        <v>193</v>
      </c>
      <c r="LFB92" s="418" t="s">
        <v>194</v>
      </c>
      <c r="LFC92" s="418" t="s">
        <v>193</v>
      </c>
      <c r="LFD92" s="418" t="s">
        <v>194</v>
      </c>
      <c r="LFE92" s="418" t="s">
        <v>193</v>
      </c>
      <c r="LFF92" s="418" t="s">
        <v>194</v>
      </c>
      <c r="LFG92" s="418" t="s">
        <v>193</v>
      </c>
      <c r="LFH92" s="418" t="s">
        <v>194</v>
      </c>
      <c r="LFI92" s="418" t="s">
        <v>193</v>
      </c>
      <c r="LFJ92" s="418" t="s">
        <v>194</v>
      </c>
      <c r="LFK92" s="418" t="s">
        <v>193</v>
      </c>
      <c r="LFL92" s="418" t="s">
        <v>194</v>
      </c>
      <c r="LFM92" s="418" t="s">
        <v>193</v>
      </c>
      <c r="LFN92" s="418" t="s">
        <v>194</v>
      </c>
      <c r="LFO92" s="418" t="s">
        <v>193</v>
      </c>
      <c r="LFP92" s="418" t="s">
        <v>194</v>
      </c>
      <c r="LFQ92" s="418" t="s">
        <v>193</v>
      </c>
      <c r="LFR92" s="418" t="s">
        <v>194</v>
      </c>
      <c r="LFS92" s="418" t="s">
        <v>193</v>
      </c>
      <c r="LFT92" s="418" t="s">
        <v>194</v>
      </c>
      <c r="LFU92" s="418" t="s">
        <v>193</v>
      </c>
      <c r="LFV92" s="418" t="s">
        <v>194</v>
      </c>
      <c r="LFW92" s="418" t="s">
        <v>193</v>
      </c>
      <c r="LFX92" s="418" t="s">
        <v>194</v>
      </c>
      <c r="LFY92" s="418" t="s">
        <v>193</v>
      </c>
      <c r="LFZ92" s="418" t="s">
        <v>194</v>
      </c>
      <c r="LGA92" s="418" t="s">
        <v>193</v>
      </c>
      <c r="LGB92" s="418" t="s">
        <v>194</v>
      </c>
      <c r="LGC92" s="418" t="s">
        <v>193</v>
      </c>
      <c r="LGD92" s="418" t="s">
        <v>194</v>
      </c>
      <c r="LGE92" s="418" t="s">
        <v>193</v>
      </c>
      <c r="LGF92" s="418" t="s">
        <v>194</v>
      </c>
      <c r="LGG92" s="418" t="s">
        <v>193</v>
      </c>
      <c r="LGH92" s="418" t="s">
        <v>194</v>
      </c>
      <c r="LGI92" s="418" t="s">
        <v>193</v>
      </c>
      <c r="LGJ92" s="418" t="s">
        <v>194</v>
      </c>
      <c r="LGK92" s="418" t="s">
        <v>193</v>
      </c>
      <c r="LGL92" s="418" t="s">
        <v>194</v>
      </c>
      <c r="LGM92" s="418" t="s">
        <v>193</v>
      </c>
      <c r="LGN92" s="418" t="s">
        <v>194</v>
      </c>
      <c r="LGO92" s="418" t="s">
        <v>193</v>
      </c>
      <c r="LGP92" s="418" t="s">
        <v>194</v>
      </c>
      <c r="LGQ92" s="418" t="s">
        <v>193</v>
      </c>
      <c r="LGR92" s="418" t="s">
        <v>194</v>
      </c>
      <c r="LGS92" s="418" t="s">
        <v>193</v>
      </c>
      <c r="LGT92" s="418" t="s">
        <v>194</v>
      </c>
      <c r="LGU92" s="418" t="s">
        <v>193</v>
      </c>
      <c r="LGV92" s="418" t="s">
        <v>194</v>
      </c>
      <c r="LGW92" s="418" t="s">
        <v>193</v>
      </c>
      <c r="LGX92" s="418" t="s">
        <v>194</v>
      </c>
      <c r="LGY92" s="418" t="s">
        <v>193</v>
      </c>
      <c r="LGZ92" s="418" t="s">
        <v>194</v>
      </c>
      <c r="LHA92" s="418" t="s">
        <v>193</v>
      </c>
      <c r="LHB92" s="418" t="s">
        <v>194</v>
      </c>
      <c r="LHC92" s="418" t="s">
        <v>193</v>
      </c>
      <c r="LHD92" s="418" t="s">
        <v>194</v>
      </c>
      <c r="LHE92" s="418" t="s">
        <v>193</v>
      </c>
      <c r="LHF92" s="418" t="s">
        <v>194</v>
      </c>
      <c r="LHG92" s="418" t="s">
        <v>193</v>
      </c>
      <c r="LHH92" s="418" t="s">
        <v>194</v>
      </c>
      <c r="LHI92" s="418" t="s">
        <v>193</v>
      </c>
      <c r="LHJ92" s="418" t="s">
        <v>194</v>
      </c>
      <c r="LHK92" s="418" t="s">
        <v>193</v>
      </c>
      <c r="LHL92" s="418" t="s">
        <v>194</v>
      </c>
      <c r="LHM92" s="418" t="s">
        <v>193</v>
      </c>
      <c r="LHN92" s="418" t="s">
        <v>194</v>
      </c>
      <c r="LHO92" s="418" t="s">
        <v>193</v>
      </c>
      <c r="LHP92" s="418" t="s">
        <v>194</v>
      </c>
      <c r="LHQ92" s="418" t="s">
        <v>193</v>
      </c>
      <c r="LHR92" s="418" t="s">
        <v>194</v>
      </c>
      <c r="LHS92" s="418" t="s">
        <v>193</v>
      </c>
      <c r="LHT92" s="418" t="s">
        <v>194</v>
      </c>
      <c r="LHU92" s="418" t="s">
        <v>193</v>
      </c>
      <c r="LHV92" s="418" t="s">
        <v>194</v>
      </c>
      <c r="LHW92" s="418" t="s">
        <v>193</v>
      </c>
      <c r="LHX92" s="418" t="s">
        <v>194</v>
      </c>
      <c r="LHY92" s="418" t="s">
        <v>193</v>
      </c>
      <c r="LHZ92" s="418" t="s">
        <v>194</v>
      </c>
      <c r="LIA92" s="418" t="s">
        <v>193</v>
      </c>
      <c r="LIB92" s="418" t="s">
        <v>194</v>
      </c>
      <c r="LIC92" s="418" t="s">
        <v>193</v>
      </c>
      <c r="LID92" s="418" t="s">
        <v>194</v>
      </c>
      <c r="LIE92" s="418" t="s">
        <v>193</v>
      </c>
      <c r="LIF92" s="418" t="s">
        <v>194</v>
      </c>
      <c r="LIG92" s="418" t="s">
        <v>193</v>
      </c>
      <c r="LIH92" s="418" t="s">
        <v>194</v>
      </c>
      <c r="LII92" s="418" t="s">
        <v>193</v>
      </c>
      <c r="LIJ92" s="418" t="s">
        <v>194</v>
      </c>
      <c r="LIK92" s="418" t="s">
        <v>193</v>
      </c>
      <c r="LIL92" s="418" t="s">
        <v>194</v>
      </c>
      <c r="LIM92" s="418" t="s">
        <v>193</v>
      </c>
      <c r="LIN92" s="418" t="s">
        <v>194</v>
      </c>
      <c r="LIO92" s="418" t="s">
        <v>193</v>
      </c>
      <c r="LIP92" s="418" t="s">
        <v>194</v>
      </c>
      <c r="LIQ92" s="418" t="s">
        <v>193</v>
      </c>
      <c r="LIR92" s="418" t="s">
        <v>194</v>
      </c>
      <c r="LIS92" s="418" t="s">
        <v>193</v>
      </c>
      <c r="LIT92" s="418" t="s">
        <v>194</v>
      </c>
      <c r="LIU92" s="418" t="s">
        <v>193</v>
      </c>
      <c r="LIV92" s="418" t="s">
        <v>194</v>
      </c>
      <c r="LIW92" s="418" t="s">
        <v>193</v>
      </c>
      <c r="LIX92" s="418" t="s">
        <v>194</v>
      </c>
      <c r="LIY92" s="418" t="s">
        <v>193</v>
      </c>
      <c r="LIZ92" s="418" t="s">
        <v>194</v>
      </c>
      <c r="LJA92" s="418" t="s">
        <v>193</v>
      </c>
      <c r="LJB92" s="418" t="s">
        <v>194</v>
      </c>
      <c r="LJC92" s="418" t="s">
        <v>193</v>
      </c>
      <c r="LJD92" s="418" t="s">
        <v>194</v>
      </c>
      <c r="LJE92" s="418" t="s">
        <v>193</v>
      </c>
      <c r="LJF92" s="418" t="s">
        <v>194</v>
      </c>
      <c r="LJG92" s="418" t="s">
        <v>193</v>
      </c>
      <c r="LJH92" s="418" t="s">
        <v>194</v>
      </c>
      <c r="LJI92" s="418" t="s">
        <v>193</v>
      </c>
      <c r="LJJ92" s="418" t="s">
        <v>194</v>
      </c>
      <c r="LJK92" s="418" t="s">
        <v>193</v>
      </c>
      <c r="LJL92" s="418" t="s">
        <v>194</v>
      </c>
      <c r="LJM92" s="418" t="s">
        <v>193</v>
      </c>
      <c r="LJN92" s="418" t="s">
        <v>194</v>
      </c>
      <c r="LJO92" s="418" t="s">
        <v>193</v>
      </c>
      <c r="LJP92" s="418" t="s">
        <v>194</v>
      </c>
      <c r="LJQ92" s="418" t="s">
        <v>193</v>
      </c>
      <c r="LJR92" s="418" t="s">
        <v>194</v>
      </c>
      <c r="LJS92" s="418" t="s">
        <v>193</v>
      </c>
      <c r="LJT92" s="418" t="s">
        <v>194</v>
      </c>
      <c r="LJU92" s="418" t="s">
        <v>193</v>
      </c>
      <c r="LJV92" s="418" t="s">
        <v>194</v>
      </c>
      <c r="LJW92" s="418" t="s">
        <v>193</v>
      </c>
      <c r="LJX92" s="418" t="s">
        <v>194</v>
      </c>
      <c r="LJY92" s="418" t="s">
        <v>193</v>
      </c>
      <c r="LJZ92" s="418" t="s">
        <v>194</v>
      </c>
      <c r="LKA92" s="418" t="s">
        <v>193</v>
      </c>
      <c r="LKB92" s="418" t="s">
        <v>194</v>
      </c>
      <c r="LKC92" s="418" t="s">
        <v>193</v>
      </c>
      <c r="LKD92" s="418" t="s">
        <v>194</v>
      </c>
      <c r="LKE92" s="418" t="s">
        <v>193</v>
      </c>
      <c r="LKF92" s="418" t="s">
        <v>194</v>
      </c>
      <c r="LKG92" s="418" t="s">
        <v>193</v>
      </c>
      <c r="LKH92" s="418" t="s">
        <v>194</v>
      </c>
      <c r="LKI92" s="418" t="s">
        <v>193</v>
      </c>
      <c r="LKJ92" s="418" t="s">
        <v>194</v>
      </c>
      <c r="LKK92" s="418" t="s">
        <v>193</v>
      </c>
      <c r="LKL92" s="418" t="s">
        <v>194</v>
      </c>
      <c r="LKM92" s="418" t="s">
        <v>193</v>
      </c>
      <c r="LKN92" s="418" t="s">
        <v>194</v>
      </c>
      <c r="LKO92" s="418" t="s">
        <v>193</v>
      </c>
      <c r="LKP92" s="418" t="s">
        <v>194</v>
      </c>
      <c r="LKQ92" s="418" t="s">
        <v>193</v>
      </c>
      <c r="LKR92" s="418" t="s">
        <v>194</v>
      </c>
      <c r="LKS92" s="418" t="s">
        <v>193</v>
      </c>
      <c r="LKT92" s="418" t="s">
        <v>194</v>
      </c>
      <c r="LKU92" s="418" t="s">
        <v>193</v>
      </c>
      <c r="LKV92" s="418" t="s">
        <v>194</v>
      </c>
      <c r="LKW92" s="418" t="s">
        <v>193</v>
      </c>
      <c r="LKX92" s="418" t="s">
        <v>194</v>
      </c>
      <c r="LKY92" s="418" t="s">
        <v>193</v>
      </c>
      <c r="LKZ92" s="418" t="s">
        <v>194</v>
      </c>
      <c r="LLA92" s="418" t="s">
        <v>193</v>
      </c>
      <c r="LLB92" s="418" t="s">
        <v>194</v>
      </c>
      <c r="LLC92" s="418" t="s">
        <v>193</v>
      </c>
      <c r="LLD92" s="418" t="s">
        <v>194</v>
      </c>
      <c r="LLE92" s="418" t="s">
        <v>193</v>
      </c>
      <c r="LLF92" s="418" t="s">
        <v>194</v>
      </c>
      <c r="LLG92" s="418" t="s">
        <v>193</v>
      </c>
      <c r="LLH92" s="418" t="s">
        <v>194</v>
      </c>
      <c r="LLI92" s="418" t="s">
        <v>193</v>
      </c>
      <c r="LLJ92" s="418" t="s">
        <v>194</v>
      </c>
      <c r="LLK92" s="418" t="s">
        <v>193</v>
      </c>
      <c r="LLL92" s="418" t="s">
        <v>194</v>
      </c>
      <c r="LLM92" s="418" t="s">
        <v>193</v>
      </c>
      <c r="LLN92" s="418" t="s">
        <v>194</v>
      </c>
      <c r="LLO92" s="418" t="s">
        <v>193</v>
      </c>
      <c r="LLP92" s="418" t="s">
        <v>194</v>
      </c>
      <c r="LLQ92" s="418" t="s">
        <v>193</v>
      </c>
      <c r="LLR92" s="418" t="s">
        <v>194</v>
      </c>
      <c r="LLS92" s="418" t="s">
        <v>193</v>
      </c>
      <c r="LLT92" s="418" t="s">
        <v>194</v>
      </c>
      <c r="LLU92" s="418" t="s">
        <v>193</v>
      </c>
      <c r="LLV92" s="418" t="s">
        <v>194</v>
      </c>
      <c r="LLW92" s="418" t="s">
        <v>193</v>
      </c>
      <c r="LLX92" s="418" t="s">
        <v>194</v>
      </c>
      <c r="LLY92" s="418" t="s">
        <v>193</v>
      </c>
      <c r="LLZ92" s="418" t="s">
        <v>194</v>
      </c>
      <c r="LMA92" s="418" t="s">
        <v>193</v>
      </c>
      <c r="LMB92" s="418" t="s">
        <v>194</v>
      </c>
      <c r="LMC92" s="418" t="s">
        <v>193</v>
      </c>
      <c r="LMD92" s="418" t="s">
        <v>194</v>
      </c>
      <c r="LME92" s="418" t="s">
        <v>193</v>
      </c>
      <c r="LMF92" s="418" t="s">
        <v>194</v>
      </c>
      <c r="LMG92" s="418" t="s">
        <v>193</v>
      </c>
      <c r="LMH92" s="418" t="s">
        <v>194</v>
      </c>
      <c r="LMI92" s="418" t="s">
        <v>193</v>
      </c>
      <c r="LMJ92" s="418" t="s">
        <v>194</v>
      </c>
      <c r="LMK92" s="418" t="s">
        <v>193</v>
      </c>
      <c r="LML92" s="418" t="s">
        <v>194</v>
      </c>
      <c r="LMM92" s="418" t="s">
        <v>193</v>
      </c>
      <c r="LMN92" s="418" t="s">
        <v>194</v>
      </c>
      <c r="LMO92" s="418" t="s">
        <v>193</v>
      </c>
      <c r="LMP92" s="418" t="s">
        <v>194</v>
      </c>
      <c r="LMQ92" s="418" t="s">
        <v>193</v>
      </c>
      <c r="LMR92" s="418" t="s">
        <v>194</v>
      </c>
      <c r="LMS92" s="418" t="s">
        <v>193</v>
      </c>
      <c r="LMT92" s="418" t="s">
        <v>194</v>
      </c>
      <c r="LMU92" s="418" t="s">
        <v>193</v>
      </c>
      <c r="LMV92" s="418" t="s">
        <v>194</v>
      </c>
      <c r="LMW92" s="418" t="s">
        <v>193</v>
      </c>
      <c r="LMX92" s="418" t="s">
        <v>194</v>
      </c>
      <c r="LMY92" s="418" t="s">
        <v>193</v>
      </c>
      <c r="LMZ92" s="418" t="s">
        <v>194</v>
      </c>
      <c r="LNA92" s="418" t="s">
        <v>193</v>
      </c>
      <c r="LNB92" s="418" t="s">
        <v>194</v>
      </c>
      <c r="LNC92" s="418" t="s">
        <v>193</v>
      </c>
      <c r="LND92" s="418" t="s">
        <v>194</v>
      </c>
      <c r="LNE92" s="418" t="s">
        <v>193</v>
      </c>
      <c r="LNF92" s="418" t="s">
        <v>194</v>
      </c>
      <c r="LNG92" s="418" t="s">
        <v>193</v>
      </c>
      <c r="LNH92" s="418" t="s">
        <v>194</v>
      </c>
      <c r="LNI92" s="418" t="s">
        <v>193</v>
      </c>
      <c r="LNJ92" s="418" t="s">
        <v>194</v>
      </c>
      <c r="LNK92" s="418" t="s">
        <v>193</v>
      </c>
      <c r="LNL92" s="418" t="s">
        <v>194</v>
      </c>
      <c r="LNM92" s="418" t="s">
        <v>193</v>
      </c>
      <c r="LNN92" s="418" t="s">
        <v>194</v>
      </c>
      <c r="LNO92" s="418" t="s">
        <v>193</v>
      </c>
      <c r="LNP92" s="418" t="s">
        <v>194</v>
      </c>
      <c r="LNQ92" s="418" t="s">
        <v>193</v>
      </c>
      <c r="LNR92" s="418" t="s">
        <v>194</v>
      </c>
      <c r="LNS92" s="418" t="s">
        <v>193</v>
      </c>
      <c r="LNT92" s="418" t="s">
        <v>194</v>
      </c>
      <c r="LNU92" s="418" t="s">
        <v>193</v>
      </c>
      <c r="LNV92" s="418" t="s">
        <v>194</v>
      </c>
      <c r="LNW92" s="418" t="s">
        <v>193</v>
      </c>
      <c r="LNX92" s="418" t="s">
        <v>194</v>
      </c>
      <c r="LNY92" s="418" t="s">
        <v>193</v>
      </c>
      <c r="LNZ92" s="418" t="s">
        <v>194</v>
      </c>
      <c r="LOA92" s="418" t="s">
        <v>193</v>
      </c>
      <c r="LOB92" s="418" t="s">
        <v>194</v>
      </c>
      <c r="LOC92" s="418" t="s">
        <v>193</v>
      </c>
      <c r="LOD92" s="418" t="s">
        <v>194</v>
      </c>
      <c r="LOE92" s="418" t="s">
        <v>193</v>
      </c>
      <c r="LOF92" s="418" t="s">
        <v>194</v>
      </c>
      <c r="LOG92" s="418" t="s">
        <v>193</v>
      </c>
      <c r="LOH92" s="418" t="s">
        <v>194</v>
      </c>
      <c r="LOI92" s="418" t="s">
        <v>193</v>
      </c>
      <c r="LOJ92" s="418" t="s">
        <v>194</v>
      </c>
      <c r="LOK92" s="418" t="s">
        <v>193</v>
      </c>
      <c r="LOL92" s="418" t="s">
        <v>194</v>
      </c>
      <c r="LOM92" s="418" t="s">
        <v>193</v>
      </c>
      <c r="LON92" s="418" t="s">
        <v>194</v>
      </c>
      <c r="LOO92" s="418" t="s">
        <v>193</v>
      </c>
      <c r="LOP92" s="418" t="s">
        <v>194</v>
      </c>
      <c r="LOQ92" s="418" t="s">
        <v>193</v>
      </c>
      <c r="LOR92" s="418" t="s">
        <v>194</v>
      </c>
      <c r="LOS92" s="418" t="s">
        <v>193</v>
      </c>
      <c r="LOT92" s="418" t="s">
        <v>194</v>
      </c>
      <c r="LOU92" s="418" t="s">
        <v>193</v>
      </c>
      <c r="LOV92" s="418" t="s">
        <v>194</v>
      </c>
      <c r="LOW92" s="418" t="s">
        <v>193</v>
      </c>
      <c r="LOX92" s="418" t="s">
        <v>194</v>
      </c>
      <c r="LOY92" s="418" t="s">
        <v>193</v>
      </c>
      <c r="LOZ92" s="418" t="s">
        <v>194</v>
      </c>
      <c r="LPA92" s="418" t="s">
        <v>193</v>
      </c>
      <c r="LPB92" s="418" t="s">
        <v>194</v>
      </c>
      <c r="LPC92" s="418" t="s">
        <v>193</v>
      </c>
      <c r="LPD92" s="418" t="s">
        <v>194</v>
      </c>
      <c r="LPE92" s="418" t="s">
        <v>193</v>
      </c>
      <c r="LPF92" s="418" t="s">
        <v>194</v>
      </c>
      <c r="LPG92" s="418" t="s">
        <v>193</v>
      </c>
      <c r="LPH92" s="418" t="s">
        <v>194</v>
      </c>
      <c r="LPI92" s="418" t="s">
        <v>193</v>
      </c>
      <c r="LPJ92" s="418" t="s">
        <v>194</v>
      </c>
      <c r="LPK92" s="418" t="s">
        <v>193</v>
      </c>
      <c r="LPL92" s="418" t="s">
        <v>194</v>
      </c>
      <c r="LPM92" s="418" t="s">
        <v>193</v>
      </c>
      <c r="LPN92" s="418" t="s">
        <v>194</v>
      </c>
      <c r="LPO92" s="418" t="s">
        <v>193</v>
      </c>
      <c r="LPP92" s="418" t="s">
        <v>194</v>
      </c>
      <c r="LPQ92" s="418" t="s">
        <v>193</v>
      </c>
      <c r="LPR92" s="418" t="s">
        <v>194</v>
      </c>
      <c r="LPS92" s="418" t="s">
        <v>193</v>
      </c>
      <c r="LPT92" s="418" t="s">
        <v>194</v>
      </c>
      <c r="LPU92" s="418" t="s">
        <v>193</v>
      </c>
      <c r="LPV92" s="418" t="s">
        <v>194</v>
      </c>
      <c r="LPW92" s="418" t="s">
        <v>193</v>
      </c>
      <c r="LPX92" s="418" t="s">
        <v>194</v>
      </c>
      <c r="LPY92" s="418" t="s">
        <v>193</v>
      </c>
      <c r="LPZ92" s="418" t="s">
        <v>194</v>
      </c>
      <c r="LQA92" s="418" t="s">
        <v>193</v>
      </c>
      <c r="LQB92" s="418" t="s">
        <v>194</v>
      </c>
      <c r="LQC92" s="418" t="s">
        <v>193</v>
      </c>
      <c r="LQD92" s="418" t="s">
        <v>194</v>
      </c>
      <c r="LQE92" s="418" t="s">
        <v>193</v>
      </c>
      <c r="LQF92" s="418" t="s">
        <v>194</v>
      </c>
      <c r="LQG92" s="418" t="s">
        <v>193</v>
      </c>
      <c r="LQH92" s="418" t="s">
        <v>194</v>
      </c>
      <c r="LQI92" s="418" t="s">
        <v>193</v>
      </c>
      <c r="LQJ92" s="418" t="s">
        <v>194</v>
      </c>
      <c r="LQK92" s="418" t="s">
        <v>193</v>
      </c>
      <c r="LQL92" s="418" t="s">
        <v>194</v>
      </c>
      <c r="LQM92" s="418" t="s">
        <v>193</v>
      </c>
      <c r="LQN92" s="418" t="s">
        <v>194</v>
      </c>
      <c r="LQO92" s="418" t="s">
        <v>193</v>
      </c>
      <c r="LQP92" s="418" t="s">
        <v>194</v>
      </c>
      <c r="LQQ92" s="418" t="s">
        <v>193</v>
      </c>
      <c r="LQR92" s="418" t="s">
        <v>194</v>
      </c>
      <c r="LQS92" s="418" t="s">
        <v>193</v>
      </c>
      <c r="LQT92" s="418" t="s">
        <v>194</v>
      </c>
      <c r="LQU92" s="418" t="s">
        <v>193</v>
      </c>
      <c r="LQV92" s="418" t="s">
        <v>194</v>
      </c>
      <c r="LQW92" s="418" t="s">
        <v>193</v>
      </c>
      <c r="LQX92" s="418" t="s">
        <v>194</v>
      </c>
      <c r="LQY92" s="418" t="s">
        <v>193</v>
      </c>
      <c r="LQZ92" s="418" t="s">
        <v>194</v>
      </c>
      <c r="LRA92" s="418" t="s">
        <v>193</v>
      </c>
      <c r="LRB92" s="418" t="s">
        <v>194</v>
      </c>
      <c r="LRC92" s="418" t="s">
        <v>193</v>
      </c>
      <c r="LRD92" s="418" t="s">
        <v>194</v>
      </c>
      <c r="LRE92" s="418" t="s">
        <v>193</v>
      </c>
      <c r="LRF92" s="418" t="s">
        <v>194</v>
      </c>
      <c r="LRG92" s="418" t="s">
        <v>193</v>
      </c>
      <c r="LRH92" s="418" t="s">
        <v>194</v>
      </c>
      <c r="LRI92" s="418" t="s">
        <v>193</v>
      </c>
      <c r="LRJ92" s="418" t="s">
        <v>194</v>
      </c>
      <c r="LRK92" s="418" t="s">
        <v>193</v>
      </c>
      <c r="LRL92" s="418" t="s">
        <v>194</v>
      </c>
      <c r="LRM92" s="418" t="s">
        <v>193</v>
      </c>
      <c r="LRN92" s="418" t="s">
        <v>194</v>
      </c>
      <c r="LRO92" s="418" t="s">
        <v>193</v>
      </c>
      <c r="LRP92" s="418" t="s">
        <v>194</v>
      </c>
      <c r="LRQ92" s="418" t="s">
        <v>193</v>
      </c>
      <c r="LRR92" s="418" t="s">
        <v>194</v>
      </c>
      <c r="LRS92" s="418" t="s">
        <v>193</v>
      </c>
      <c r="LRT92" s="418" t="s">
        <v>194</v>
      </c>
      <c r="LRU92" s="418" t="s">
        <v>193</v>
      </c>
      <c r="LRV92" s="418" t="s">
        <v>194</v>
      </c>
      <c r="LRW92" s="418" t="s">
        <v>193</v>
      </c>
      <c r="LRX92" s="418" t="s">
        <v>194</v>
      </c>
      <c r="LRY92" s="418" t="s">
        <v>193</v>
      </c>
      <c r="LRZ92" s="418" t="s">
        <v>194</v>
      </c>
      <c r="LSA92" s="418" t="s">
        <v>193</v>
      </c>
      <c r="LSB92" s="418" t="s">
        <v>194</v>
      </c>
      <c r="LSC92" s="418" t="s">
        <v>193</v>
      </c>
      <c r="LSD92" s="418" t="s">
        <v>194</v>
      </c>
      <c r="LSE92" s="418" t="s">
        <v>193</v>
      </c>
      <c r="LSF92" s="418" t="s">
        <v>194</v>
      </c>
      <c r="LSG92" s="418" t="s">
        <v>193</v>
      </c>
      <c r="LSH92" s="418" t="s">
        <v>194</v>
      </c>
      <c r="LSI92" s="418" t="s">
        <v>193</v>
      </c>
      <c r="LSJ92" s="418" t="s">
        <v>194</v>
      </c>
      <c r="LSK92" s="418" t="s">
        <v>193</v>
      </c>
      <c r="LSL92" s="418" t="s">
        <v>194</v>
      </c>
      <c r="LSM92" s="418" t="s">
        <v>193</v>
      </c>
      <c r="LSN92" s="418" t="s">
        <v>194</v>
      </c>
      <c r="LSO92" s="418" t="s">
        <v>193</v>
      </c>
      <c r="LSP92" s="418" t="s">
        <v>194</v>
      </c>
      <c r="LSQ92" s="418" t="s">
        <v>193</v>
      </c>
      <c r="LSR92" s="418" t="s">
        <v>194</v>
      </c>
      <c r="LSS92" s="418" t="s">
        <v>193</v>
      </c>
      <c r="LST92" s="418" t="s">
        <v>194</v>
      </c>
      <c r="LSU92" s="418" t="s">
        <v>193</v>
      </c>
      <c r="LSV92" s="418" t="s">
        <v>194</v>
      </c>
      <c r="LSW92" s="418" t="s">
        <v>193</v>
      </c>
      <c r="LSX92" s="418" t="s">
        <v>194</v>
      </c>
      <c r="LSY92" s="418" t="s">
        <v>193</v>
      </c>
      <c r="LSZ92" s="418" t="s">
        <v>194</v>
      </c>
      <c r="LTA92" s="418" t="s">
        <v>193</v>
      </c>
      <c r="LTB92" s="418" t="s">
        <v>194</v>
      </c>
      <c r="LTC92" s="418" t="s">
        <v>193</v>
      </c>
      <c r="LTD92" s="418" t="s">
        <v>194</v>
      </c>
      <c r="LTE92" s="418" t="s">
        <v>193</v>
      </c>
      <c r="LTF92" s="418" t="s">
        <v>194</v>
      </c>
      <c r="LTG92" s="418" t="s">
        <v>193</v>
      </c>
      <c r="LTH92" s="418" t="s">
        <v>194</v>
      </c>
      <c r="LTI92" s="418" t="s">
        <v>193</v>
      </c>
      <c r="LTJ92" s="418" t="s">
        <v>194</v>
      </c>
      <c r="LTK92" s="418" t="s">
        <v>193</v>
      </c>
      <c r="LTL92" s="418" t="s">
        <v>194</v>
      </c>
      <c r="LTM92" s="418" t="s">
        <v>193</v>
      </c>
      <c r="LTN92" s="418" t="s">
        <v>194</v>
      </c>
      <c r="LTO92" s="418" t="s">
        <v>193</v>
      </c>
      <c r="LTP92" s="418" t="s">
        <v>194</v>
      </c>
      <c r="LTQ92" s="418" t="s">
        <v>193</v>
      </c>
      <c r="LTR92" s="418" t="s">
        <v>194</v>
      </c>
      <c r="LTS92" s="418" t="s">
        <v>193</v>
      </c>
      <c r="LTT92" s="418" t="s">
        <v>194</v>
      </c>
      <c r="LTU92" s="418" t="s">
        <v>193</v>
      </c>
      <c r="LTV92" s="418" t="s">
        <v>194</v>
      </c>
      <c r="LTW92" s="418" t="s">
        <v>193</v>
      </c>
      <c r="LTX92" s="418" t="s">
        <v>194</v>
      </c>
      <c r="LTY92" s="418" t="s">
        <v>193</v>
      </c>
      <c r="LTZ92" s="418" t="s">
        <v>194</v>
      </c>
      <c r="LUA92" s="418" t="s">
        <v>193</v>
      </c>
      <c r="LUB92" s="418" t="s">
        <v>194</v>
      </c>
      <c r="LUC92" s="418" t="s">
        <v>193</v>
      </c>
      <c r="LUD92" s="418" t="s">
        <v>194</v>
      </c>
      <c r="LUE92" s="418" t="s">
        <v>193</v>
      </c>
      <c r="LUF92" s="418" t="s">
        <v>194</v>
      </c>
      <c r="LUG92" s="418" t="s">
        <v>193</v>
      </c>
      <c r="LUH92" s="418" t="s">
        <v>194</v>
      </c>
      <c r="LUI92" s="418" t="s">
        <v>193</v>
      </c>
      <c r="LUJ92" s="418" t="s">
        <v>194</v>
      </c>
      <c r="LUK92" s="418" t="s">
        <v>193</v>
      </c>
      <c r="LUL92" s="418" t="s">
        <v>194</v>
      </c>
      <c r="LUM92" s="418" t="s">
        <v>193</v>
      </c>
      <c r="LUN92" s="418" t="s">
        <v>194</v>
      </c>
      <c r="LUO92" s="418" t="s">
        <v>193</v>
      </c>
      <c r="LUP92" s="418" t="s">
        <v>194</v>
      </c>
      <c r="LUQ92" s="418" t="s">
        <v>193</v>
      </c>
      <c r="LUR92" s="418" t="s">
        <v>194</v>
      </c>
      <c r="LUS92" s="418" t="s">
        <v>193</v>
      </c>
      <c r="LUT92" s="418" t="s">
        <v>194</v>
      </c>
      <c r="LUU92" s="418" t="s">
        <v>193</v>
      </c>
      <c r="LUV92" s="418" t="s">
        <v>194</v>
      </c>
      <c r="LUW92" s="418" t="s">
        <v>193</v>
      </c>
      <c r="LUX92" s="418" t="s">
        <v>194</v>
      </c>
      <c r="LUY92" s="418" t="s">
        <v>193</v>
      </c>
      <c r="LUZ92" s="418" t="s">
        <v>194</v>
      </c>
      <c r="LVA92" s="418" t="s">
        <v>193</v>
      </c>
      <c r="LVB92" s="418" t="s">
        <v>194</v>
      </c>
      <c r="LVC92" s="418" t="s">
        <v>193</v>
      </c>
      <c r="LVD92" s="418" t="s">
        <v>194</v>
      </c>
      <c r="LVE92" s="418" t="s">
        <v>193</v>
      </c>
      <c r="LVF92" s="418" t="s">
        <v>194</v>
      </c>
      <c r="LVG92" s="418" t="s">
        <v>193</v>
      </c>
      <c r="LVH92" s="418" t="s">
        <v>194</v>
      </c>
      <c r="LVI92" s="418" t="s">
        <v>193</v>
      </c>
      <c r="LVJ92" s="418" t="s">
        <v>194</v>
      </c>
      <c r="LVK92" s="418" t="s">
        <v>193</v>
      </c>
      <c r="LVL92" s="418" t="s">
        <v>194</v>
      </c>
      <c r="LVM92" s="418" t="s">
        <v>193</v>
      </c>
      <c r="LVN92" s="418" t="s">
        <v>194</v>
      </c>
      <c r="LVO92" s="418" t="s">
        <v>193</v>
      </c>
      <c r="LVP92" s="418" t="s">
        <v>194</v>
      </c>
      <c r="LVQ92" s="418" t="s">
        <v>193</v>
      </c>
      <c r="LVR92" s="418" t="s">
        <v>194</v>
      </c>
      <c r="LVS92" s="418" t="s">
        <v>193</v>
      </c>
      <c r="LVT92" s="418" t="s">
        <v>194</v>
      </c>
      <c r="LVU92" s="418" t="s">
        <v>193</v>
      </c>
      <c r="LVV92" s="418" t="s">
        <v>194</v>
      </c>
      <c r="LVW92" s="418" t="s">
        <v>193</v>
      </c>
      <c r="LVX92" s="418" t="s">
        <v>194</v>
      </c>
      <c r="LVY92" s="418" t="s">
        <v>193</v>
      </c>
      <c r="LVZ92" s="418" t="s">
        <v>194</v>
      </c>
      <c r="LWA92" s="418" t="s">
        <v>193</v>
      </c>
      <c r="LWB92" s="418" t="s">
        <v>194</v>
      </c>
      <c r="LWC92" s="418" t="s">
        <v>193</v>
      </c>
      <c r="LWD92" s="418" t="s">
        <v>194</v>
      </c>
      <c r="LWE92" s="418" t="s">
        <v>193</v>
      </c>
      <c r="LWF92" s="418" t="s">
        <v>194</v>
      </c>
      <c r="LWG92" s="418" t="s">
        <v>193</v>
      </c>
      <c r="LWH92" s="418" t="s">
        <v>194</v>
      </c>
      <c r="LWI92" s="418" t="s">
        <v>193</v>
      </c>
      <c r="LWJ92" s="418" t="s">
        <v>194</v>
      </c>
      <c r="LWK92" s="418" t="s">
        <v>193</v>
      </c>
      <c r="LWL92" s="418" t="s">
        <v>194</v>
      </c>
      <c r="LWM92" s="418" t="s">
        <v>193</v>
      </c>
      <c r="LWN92" s="418" t="s">
        <v>194</v>
      </c>
      <c r="LWO92" s="418" t="s">
        <v>193</v>
      </c>
      <c r="LWP92" s="418" t="s">
        <v>194</v>
      </c>
      <c r="LWQ92" s="418" t="s">
        <v>193</v>
      </c>
      <c r="LWR92" s="418" t="s">
        <v>194</v>
      </c>
      <c r="LWS92" s="418" t="s">
        <v>193</v>
      </c>
      <c r="LWT92" s="418" t="s">
        <v>194</v>
      </c>
      <c r="LWU92" s="418" t="s">
        <v>193</v>
      </c>
      <c r="LWV92" s="418" t="s">
        <v>194</v>
      </c>
      <c r="LWW92" s="418" t="s">
        <v>193</v>
      </c>
      <c r="LWX92" s="418" t="s">
        <v>194</v>
      </c>
      <c r="LWY92" s="418" t="s">
        <v>193</v>
      </c>
      <c r="LWZ92" s="418" t="s">
        <v>194</v>
      </c>
      <c r="LXA92" s="418" t="s">
        <v>193</v>
      </c>
      <c r="LXB92" s="418" t="s">
        <v>194</v>
      </c>
      <c r="LXC92" s="418" t="s">
        <v>193</v>
      </c>
      <c r="LXD92" s="418" t="s">
        <v>194</v>
      </c>
      <c r="LXE92" s="418" t="s">
        <v>193</v>
      </c>
      <c r="LXF92" s="418" t="s">
        <v>194</v>
      </c>
      <c r="LXG92" s="418" t="s">
        <v>193</v>
      </c>
      <c r="LXH92" s="418" t="s">
        <v>194</v>
      </c>
      <c r="LXI92" s="418" t="s">
        <v>193</v>
      </c>
      <c r="LXJ92" s="418" t="s">
        <v>194</v>
      </c>
      <c r="LXK92" s="418" t="s">
        <v>193</v>
      </c>
      <c r="LXL92" s="418" t="s">
        <v>194</v>
      </c>
      <c r="LXM92" s="418" t="s">
        <v>193</v>
      </c>
      <c r="LXN92" s="418" t="s">
        <v>194</v>
      </c>
      <c r="LXO92" s="418" t="s">
        <v>193</v>
      </c>
      <c r="LXP92" s="418" t="s">
        <v>194</v>
      </c>
      <c r="LXQ92" s="418" t="s">
        <v>193</v>
      </c>
      <c r="LXR92" s="418" t="s">
        <v>194</v>
      </c>
      <c r="LXS92" s="418" t="s">
        <v>193</v>
      </c>
      <c r="LXT92" s="418" t="s">
        <v>194</v>
      </c>
      <c r="LXU92" s="418" t="s">
        <v>193</v>
      </c>
      <c r="LXV92" s="418" t="s">
        <v>194</v>
      </c>
      <c r="LXW92" s="418" t="s">
        <v>193</v>
      </c>
      <c r="LXX92" s="418" t="s">
        <v>194</v>
      </c>
      <c r="LXY92" s="418" t="s">
        <v>193</v>
      </c>
      <c r="LXZ92" s="418" t="s">
        <v>194</v>
      </c>
      <c r="LYA92" s="418" t="s">
        <v>193</v>
      </c>
      <c r="LYB92" s="418" t="s">
        <v>194</v>
      </c>
      <c r="LYC92" s="418" t="s">
        <v>193</v>
      </c>
      <c r="LYD92" s="418" t="s">
        <v>194</v>
      </c>
      <c r="LYE92" s="418" t="s">
        <v>193</v>
      </c>
      <c r="LYF92" s="418" t="s">
        <v>194</v>
      </c>
      <c r="LYG92" s="418" t="s">
        <v>193</v>
      </c>
      <c r="LYH92" s="418" t="s">
        <v>194</v>
      </c>
      <c r="LYI92" s="418" t="s">
        <v>193</v>
      </c>
      <c r="LYJ92" s="418" t="s">
        <v>194</v>
      </c>
      <c r="LYK92" s="418" t="s">
        <v>193</v>
      </c>
      <c r="LYL92" s="418" t="s">
        <v>194</v>
      </c>
      <c r="LYM92" s="418" t="s">
        <v>193</v>
      </c>
      <c r="LYN92" s="418" t="s">
        <v>194</v>
      </c>
      <c r="LYO92" s="418" t="s">
        <v>193</v>
      </c>
      <c r="LYP92" s="418" t="s">
        <v>194</v>
      </c>
      <c r="LYQ92" s="418" t="s">
        <v>193</v>
      </c>
      <c r="LYR92" s="418" t="s">
        <v>194</v>
      </c>
      <c r="LYS92" s="418" t="s">
        <v>193</v>
      </c>
      <c r="LYT92" s="418" t="s">
        <v>194</v>
      </c>
      <c r="LYU92" s="418" t="s">
        <v>193</v>
      </c>
      <c r="LYV92" s="418" t="s">
        <v>194</v>
      </c>
      <c r="LYW92" s="418" t="s">
        <v>193</v>
      </c>
      <c r="LYX92" s="418" t="s">
        <v>194</v>
      </c>
      <c r="LYY92" s="418" t="s">
        <v>193</v>
      </c>
      <c r="LYZ92" s="418" t="s">
        <v>194</v>
      </c>
      <c r="LZA92" s="418" t="s">
        <v>193</v>
      </c>
      <c r="LZB92" s="418" t="s">
        <v>194</v>
      </c>
      <c r="LZC92" s="418" t="s">
        <v>193</v>
      </c>
      <c r="LZD92" s="418" t="s">
        <v>194</v>
      </c>
      <c r="LZE92" s="418" t="s">
        <v>193</v>
      </c>
      <c r="LZF92" s="418" t="s">
        <v>194</v>
      </c>
      <c r="LZG92" s="418" t="s">
        <v>193</v>
      </c>
      <c r="LZH92" s="418" t="s">
        <v>194</v>
      </c>
      <c r="LZI92" s="418" t="s">
        <v>193</v>
      </c>
      <c r="LZJ92" s="418" t="s">
        <v>194</v>
      </c>
      <c r="LZK92" s="418" t="s">
        <v>193</v>
      </c>
      <c r="LZL92" s="418" t="s">
        <v>194</v>
      </c>
      <c r="LZM92" s="418" t="s">
        <v>193</v>
      </c>
      <c r="LZN92" s="418" t="s">
        <v>194</v>
      </c>
      <c r="LZO92" s="418" t="s">
        <v>193</v>
      </c>
      <c r="LZP92" s="418" t="s">
        <v>194</v>
      </c>
      <c r="LZQ92" s="418" t="s">
        <v>193</v>
      </c>
      <c r="LZR92" s="418" t="s">
        <v>194</v>
      </c>
      <c r="LZS92" s="418" t="s">
        <v>193</v>
      </c>
      <c r="LZT92" s="418" t="s">
        <v>194</v>
      </c>
      <c r="LZU92" s="418" t="s">
        <v>193</v>
      </c>
      <c r="LZV92" s="418" t="s">
        <v>194</v>
      </c>
      <c r="LZW92" s="418" t="s">
        <v>193</v>
      </c>
      <c r="LZX92" s="418" t="s">
        <v>194</v>
      </c>
      <c r="LZY92" s="418" t="s">
        <v>193</v>
      </c>
      <c r="LZZ92" s="418" t="s">
        <v>194</v>
      </c>
      <c r="MAA92" s="418" t="s">
        <v>193</v>
      </c>
      <c r="MAB92" s="418" t="s">
        <v>194</v>
      </c>
      <c r="MAC92" s="418" t="s">
        <v>193</v>
      </c>
      <c r="MAD92" s="418" t="s">
        <v>194</v>
      </c>
      <c r="MAE92" s="418" t="s">
        <v>193</v>
      </c>
      <c r="MAF92" s="418" t="s">
        <v>194</v>
      </c>
      <c r="MAG92" s="418" t="s">
        <v>193</v>
      </c>
      <c r="MAH92" s="418" t="s">
        <v>194</v>
      </c>
      <c r="MAI92" s="418" t="s">
        <v>193</v>
      </c>
      <c r="MAJ92" s="418" t="s">
        <v>194</v>
      </c>
      <c r="MAK92" s="418" t="s">
        <v>193</v>
      </c>
      <c r="MAL92" s="418" t="s">
        <v>194</v>
      </c>
      <c r="MAM92" s="418" t="s">
        <v>193</v>
      </c>
      <c r="MAN92" s="418" t="s">
        <v>194</v>
      </c>
      <c r="MAO92" s="418" t="s">
        <v>193</v>
      </c>
      <c r="MAP92" s="418" t="s">
        <v>194</v>
      </c>
      <c r="MAQ92" s="418" t="s">
        <v>193</v>
      </c>
      <c r="MAR92" s="418" t="s">
        <v>194</v>
      </c>
      <c r="MAS92" s="418" t="s">
        <v>193</v>
      </c>
      <c r="MAT92" s="418" t="s">
        <v>194</v>
      </c>
      <c r="MAU92" s="418" t="s">
        <v>193</v>
      </c>
      <c r="MAV92" s="418" t="s">
        <v>194</v>
      </c>
      <c r="MAW92" s="418" t="s">
        <v>193</v>
      </c>
      <c r="MAX92" s="418" t="s">
        <v>194</v>
      </c>
      <c r="MAY92" s="418" t="s">
        <v>193</v>
      </c>
      <c r="MAZ92" s="418" t="s">
        <v>194</v>
      </c>
      <c r="MBA92" s="418" t="s">
        <v>193</v>
      </c>
      <c r="MBB92" s="418" t="s">
        <v>194</v>
      </c>
      <c r="MBC92" s="418" t="s">
        <v>193</v>
      </c>
      <c r="MBD92" s="418" t="s">
        <v>194</v>
      </c>
      <c r="MBE92" s="418" t="s">
        <v>193</v>
      </c>
      <c r="MBF92" s="418" t="s">
        <v>194</v>
      </c>
      <c r="MBG92" s="418" t="s">
        <v>193</v>
      </c>
      <c r="MBH92" s="418" t="s">
        <v>194</v>
      </c>
      <c r="MBI92" s="418" t="s">
        <v>193</v>
      </c>
      <c r="MBJ92" s="418" t="s">
        <v>194</v>
      </c>
      <c r="MBK92" s="418" t="s">
        <v>193</v>
      </c>
      <c r="MBL92" s="418" t="s">
        <v>194</v>
      </c>
      <c r="MBM92" s="418" t="s">
        <v>193</v>
      </c>
      <c r="MBN92" s="418" t="s">
        <v>194</v>
      </c>
      <c r="MBO92" s="418" t="s">
        <v>193</v>
      </c>
      <c r="MBP92" s="418" t="s">
        <v>194</v>
      </c>
      <c r="MBQ92" s="418" t="s">
        <v>193</v>
      </c>
      <c r="MBR92" s="418" t="s">
        <v>194</v>
      </c>
      <c r="MBS92" s="418" t="s">
        <v>193</v>
      </c>
      <c r="MBT92" s="418" t="s">
        <v>194</v>
      </c>
      <c r="MBU92" s="418" t="s">
        <v>193</v>
      </c>
      <c r="MBV92" s="418" t="s">
        <v>194</v>
      </c>
      <c r="MBW92" s="418" t="s">
        <v>193</v>
      </c>
      <c r="MBX92" s="418" t="s">
        <v>194</v>
      </c>
      <c r="MBY92" s="418" t="s">
        <v>193</v>
      </c>
      <c r="MBZ92" s="418" t="s">
        <v>194</v>
      </c>
      <c r="MCA92" s="418" t="s">
        <v>193</v>
      </c>
      <c r="MCB92" s="418" t="s">
        <v>194</v>
      </c>
      <c r="MCC92" s="418" t="s">
        <v>193</v>
      </c>
      <c r="MCD92" s="418" t="s">
        <v>194</v>
      </c>
      <c r="MCE92" s="418" t="s">
        <v>193</v>
      </c>
      <c r="MCF92" s="418" t="s">
        <v>194</v>
      </c>
      <c r="MCG92" s="418" t="s">
        <v>193</v>
      </c>
      <c r="MCH92" s="418" t="s">
        <v>194</v>
      </c>
      <c r="MCI92" s="418" t="s">
        <v>193</v>
      </c>
      <c r="MCJ92" s="418" t="s">
        <v>194</v>
      </c>
      <c r="MCK92" s="418" t="s">
        <v>193</v>
      </c>
      <c r="MCL92" s="418" t="s">
        <v>194</v>
      </c>
      <c r="MCM92" s="418" t="s">
        <v>193</v>
      </c>
      <c r="MCN92" s="418" t="s">
        <v>194</v>
      </c>
      <c r="MCO92" s="418" t="s">
        <v>193</v>
      </c>
      <c r="MCP92" s="418" t="s">
        <v>194</v>
      </c>
      <c r="MCQ92" s="418" t="s">
        <v>193</v>
      </c>
      <c r="MCR92" s="418" t="s">
        <v>194</v>
      </c>
      <c r="MCS92" s="418" t="s">
        <v>193</v>
      </c>
      <c r="MCT92" s="418" t="s">
        <v>194</v>
      </c>
      <c r="MCU92" s="418" t="s">
        <v>193</v>
      </c>
      <c r="MCV92" s="418" t="s">
        <v>194</v>
      </c>
      <c r="MCW92" s="418" t="s">
        <v>193</v>
      </c>
      <c r="MCX92" s="418" t="s">
        <v>194</v>
      </c>
      <c r="MCY92" s="418" t="s">
        <v>193</v>
      </c>
      <c r="MCZ92" s="418" t="s">
        <v>194</v>
      </c>
      <c r="MDA92" s="418" t="s">
        <v>193</v>
      </c>
      <c r="MDB92" s="418" t="s">
        <v>194</v>
      </c>
      <c r="MDC92" s="418" t="s">
        <v>193</v>
      </c>
      <c r="MDD92" s="418" t="s">
        <v>194</v>
      </c>
      <c r="MDE92" s="418" t="s">
        <v>193</v>
      </c>
      <c r="MDF92" s="418" t="s">
        <v>194</v>
      </c>
      <c r="MDG92" s="418" t="s">
        <v>193</v>
      </c>
      <c r="MDH92" s="418" t="s">
        <v>194</v>
      </c>
      <c r="MDI92" s="418" t="s">
        <v>193</v>
      </c>
      <c r="MDJ92" s="418" t="s">
        <v>194</v>
      </c>
      <c r="MDK92" s="418" t="s">
        <v>193</v>
      </c>
      <c r="MDL92" s="418" t="s">
        <v>194</v>
      </c>
      <c r="MDM92" s="418" t="s">
        <v>193</v>
      </c>
      <c r="MDN92" s="418" t="s">
        <v>194</v>
      </c>
      <c r="MDO92" s="418" t="s">
        <v>193</v>
      </c>
      <c r="MDP92" s="418" t="s">
        <v>194</v>
      </c>
      <c r="MDQ92" s="418" t="s">
        <v>193</v>
      </c>
      <c r="MDR92" s="418" t="s">
        <v>194</v>
      </c>
      <c r="MDS92" s="418" t="s">
        <v>193</v>
      </c>
      <c r="MDT92" s="418" t="s">
        <v>194</v>
      </c>
      <c r="MDU92" s="418" t="s">
        <v>193</v>
      </c>
      <c r="MDV92" s="418" t="s">
        <v>194</v>
      </c>
      <c r="MDW92" s="418" t="s">
        <v>193</v>
      </c>
      <c r="MDX92" s="418" t="s">
        <v>194</v>
      </c>
      <c r="MDY92" s="418" t="s">
        <v>193</v>
      </c>
      <c r="MDZ92" s="418" t="s">
        <v>194</v>
      </c>
      <c r="MEA92" s="418" t="s">
        <v>193</v>
      </c>
      <c r="MEB92" s="418" t="s">
        <v>194</v>
      </c>
      <c r="MEC92" s="418" t="s">
        <v>193</v>
      </c>
      <c r="MED92" s="418" t="s">
        <v>194</v>
      </c>
      <c r="MEE92" s="418" t="s">
        <v>193</v>
      </c>
      <c r="MEF92" s="418" t="s">
        <v>194</v>
      </c>
      <c r="MEG92" s="418" t="s">
        <v>193</v>
      </c>
      <c r="MEH92" s="418" t="s">
        <v>194</v>
      </c>
      <c r="MEI92" s="418" t="s">
        <v>193</v>
      </c>
      <c r="MEJ92" s="418" t="s">
        <v>194</v>
      </c>
      <c r="MEK92" s="418" t="s">
        <v>193</v>
      </c>
      <c r="MEL92" s="418" t="s">
        <v>194</v>
      </c>
      <c r="MEM92" s="418" t="s">
        <v>193</v>
      </c>
      <c r="MEN92" s="418" t="s">
        <v>194</v>
      </c>
      <c r="MEO92" s="418" t="s">
        <v>193</v>
      </c>
      <c r="MEP92" s="418" t="s">
        <v>194</v>
      </c>
      <c r="MEQ92" s="418" t="s">
        <v>193</v>
      </c>
      <c r="MER92" s="418" t="s">
        <v>194</v>
      </c>
      <c r="MES92" s="418" t="s">
        <v>193</v>
      </c>
      <c r="MET92" s="418" t="s">
        <v>194</v>
      </c>
      <c r="MEU92" s="418" t="s">
        <v>193</v>
      </c>
      <c r="MEV92" s="418" t="s">
        <v>194</v>
      </c>
      <c r="MEW92" s="418" t="s">
        <v>193</v>
      </c>
      <c r="MEX92" s="418" t="s">
        <v>194</v>
      </c>
      <c r="MEY92" s="418" t="s">
        <v>193</v>
      </c>
      <c r="MEZ92" s="418" t="s">
        <v>194</v>
      </c>
      <c r="MFA92" s="418" t="s">
        <v>193</v>
      </c>
      <c r="MFB92" s="418" t="s">
        <v>194</v>
      </c>
      <c r="MFC92" s="418" t="s">
        <v>193</v>
      </c>
      <c r="MFD92" s="418" t="s">
        <v>194</v>
      </c>
      <c r="MFE92" s="418" t="s">
        <v>193</v>
      </c>
      <c r="MFF92" s="418" t="s">
        <v>194</v>
      </c>
      <c r="MFG92" s="418" t="s">
        <v>193</v>
      </c>
      <c r="MFH92" s="418" t="s">
        <v>194</v>
      </c>
      <c r="MFI92" s="418" t="s">
        <v>193</v>
      </c>
      <c r="MFJ92" s="418" t="s">
        <v>194</v>
      </c>
      <c r="MFK92" s="418" t="s">
        <v>193</v>
      </c>
      <c r="MFL92" s="418" t="s">
        <v>194</v>
      </c>
      <c r="MFM92" s="418" t="s">
        <v>193</v>
      </c>
      <c r="MFN92" s="418" t="s">
        <v>194</v>
      </c>
      <c r="MFO92" s="418" t="s">
        <v>193</v>
      </c>
      <c r="MFP92" s="418" t="s">
        <v>194</v>
      </c>
      <c r="MFQ92" s="418" t="s">
        <v>193</v>
      </c>
      <c r="MFR92" s="418" t="s">
        <v>194</v>
      </c>
      <c r="MFS92" s="418" t="s">
        <v>193</v>
      </c>
      <c r="MFT92" s="418" t="s">
        <v>194</v>
      </c>
      <c r="MFU92" s="418" t="s">
        <v>193</v>
      </c>
      <c r="MFV92" s="418" t="s">
        <v>194</v>
      </c>
      <c r="MFW92" s="418" t="s">
        <v>193</v>
      </c>
      <c r="MFX92" s="418" t="s">
        <v>194</v>
      </c>
      <c r="MFY92" s="418" t="s">
        <v>193</v>
      </c>
      <c r="MFZ92" s="418" t="s">
        <v>194</v>
      </c>
      <c r="MGA92" s="418" t="s">
        <v>193</v>
      </c>
      <c r="MGB92" s="418" t="s">
        <v>194</v>
      </c>
      <c r="MGC92" s="418" t="s">
        <v>193</v>
      </c>
      <c r="MGD92" s="418" t="s">
        <v>194</v>
      </c>
      <c r="MGE92" s="418" t="s">
        <v>193</v>
      </c>
      <c r="MGF92" s="418" t="s">
        <v>194</v>
      </c>
      <c r="MGG92" s="418" t="s">
        <v>193</v>
      </c>
      <c r="MGH92" s="418" t="s">
        <v>194</v>
      </c>
      <c r="MGI92" s="418" t="s">
        <v>193</v>
      </c>
      <c r="MGJ92" s="418" t="s">
        <v>194</v>
      </c>
      <c r="MGK92" s="418" t="s">
        <v>193</v>
      </c>
      <c r="MGL92" s="418" t="s">
        <v>194</v>
      </c>
      <c r="MGM92" s="418" t="s">
        <v>193</v>
      </c>
      <c r="MGN92" s="418" t="s">
        <v>194</v>
      </c>
      <c r="MGO92" s="418" t="s">
        <v>193</v>
      </c>
      <c r="MGP92" s="418" t="s">
        <v>194</v>
      </c>
      <c r="MGQ92" s="418" t="s">
        <v>193</v>
      </c>
      <c r="MGR92" s="418" t="s">
        <v>194</v>
      </c>
      <c r="MGS92" s="418" t="s">
        <v>193</v>
      </c>
      <c r="MGT92" s="418" t="s">
        <v>194</v>
      </c>
      <c r="MGU92" s="418" t="s">
        <v>193</v>
      </c>
      <c r="MGV92" s="418" t="s">
        <v>194</v>
      </c>
      <c r="MGW92" s="418" t="s">
        <v>193</v>
      </c>
      <c r="MGX92" s="418" t="s">
        <v>194</v>
      </c>
      <c r="MGY92" s="418" t="s">
        <v>193</v>
      </c>
      <c r="MGZ92" s="418" t="s">
        <v>194</v>
      </c>
      <c r="MHA92" s="418" t="s">
        <v>193</v>
      </c>
      <c r="MHB92" s="418" t="s">
        <v>194</v>
      </c>
      <c r="MHC92" s="418" t="s">
        <v>193</v>
      </c>
      <c r="MHD92" s="418" t="s">
        <v>194</v>
      </c>
      <c r="MHE92" s="418" t="s">
        <v>193</v>
      </c>
      <c r="MHF92" s="418" t="s">
        <v>194</v>
      </c>
      <c r="MHG92" s="418" t="s">
        <v>193</v>
      </c>
      <c r="MHH92" s="418" t="s">
        <v>194</v>
      </c>
      <c r="MHI92" s="418" t="s">
        <v>193</v>
      </c>
      <c r="MHJ92" s="418" t="s">
        <v>194</v>
      </c>
      <c r="MHK92" s="418" t="s">
        <v>193</v>
      </c>
      <c r="MHL92" s="418" t="s">
        <v>194</v>
      </c>
      <c r="MHM92" s="418" t="s">
        <v>193</v>
      </c>
      <c r="MHN92" s="418" t="s">
        <v>194</v>
      </c>
      <c r="MHO92" s="418" t="s">
        <v>193</v>
      </c>
      <c r="MHP92" s="418" t="s">
        <v>194</v>
      </c>
      <c r="MHQ92" s="418" t="s">
        <v>193</v>
      </c>
      <c r="MHR92" s="418" t="s">
        <v>194</v>
      </c>
      <c r="MHS92" s="418" t="s">
        <v>193</v>
      </c>
      <c r="MHT92" s="418" t="s">
        <v>194</v>
      </c>
      <c r="MHU92" s="418" t="s">
        <v>193</v>
      </c>
      <c r="MHV92" s="418" t="s">
        <v>194</v>
      </c>
      <c r="MHW92" s="418" t="s">
        <v>193</v>
      </c>
      <c r="MHX92" s="418" t="s">
        <v>194</v>
      </c>
      <c r="MHY92" s="418" t="s">
        <v>193</v>
      </c>
      <c r="MHZ92" s="418" t="s">
        <v>194</v>
      </c>
      <c r="MIA92" s="418" t="s">
        <v>193</v>
      </c>
      <c r="MIB92" s="418" t="s">
        <v>194</v>
      </c>
      <c r="MIC92" s="418" t="s">
        <v>193</v>
      </c>
      <c r="MID92" s="418" t="s">
        <v>194</v>
      </c>
      <c r="MIE92" s="418" t="s">
        <v>193</v>
      </c>
      <c r="MIF92" s="418" t="s">
        <v>194</v>
      </c>
      <c r="MIG92" s="418" t="s">
        <v>193</v>
      </c>
      <c r="MIH92" s="418" t="s">
        <v>194</v>
      </c>
      <c r="MII92" s="418" t="s">
        <v>193</v>
      </c>
      <c r="MIJ92" s="418" t="s">
        <v>194</v>
      </c>
      <c r="MIK92" s="418" t="s">
        <v>193</v>
      </c>
      <c r="MIL92" s="418" t="s">
        <v>194</v>
      </c>
      <c r="MIM92" s="418" t="s">
        <v>193</v>
      </c>
      <c r="MIN92" s="418" t="s">
        <v>194</v>
      </c>
      <c r="MIO92" s="418" t="s">
        <v>193</v>
      </c>
      <c r="MIP92" s="418" t="s">
        <v>194</v>
      </c>
      <c r="MIQ92" s="418" t="s">
        <v>193</v>
      </c>
      <c r="MIR92" s="418" t="s">
        <v>194</v>
      </c>
      <c r="MIS92" s="418" t="s">
        <v>193</v>
      </c>
      <c r="MIT92" s="418" t="s">
        <v>194</v>
      </c>
      <c r="MIU92" s="418" t="s">
        <v>193</v>
      </c>
      <c r="MIV92" s="418" t="s">
        <v>194</v>
      </c>
      <c r="MIW92" s="418" t="s">
        <v>193</v>
      </c>
      <c r="MIX92" s="418" t="s">
        <v>194</v>
      </c>
      <c r="MIY92" s="418" t="s">
        <v>193</v>
      </c>
      <c r="MIZ92" s="418" t="s">
        <v>194</v>
      </c>
      <c r="MJA92" s="418" t="s">
        <v>193</v>
      </c>
      <c r="MJB92" s="418" t="s">
        <v>194</v>
      </c>
      <c r="MJC92" s="418" t="s">
        <v>193</v>
      </c>
      <c r="MJD92" s="418" t="s">
        <v>194</v>
      </c>
      <c r="MJE92" s="418" t="s">
        <v>193</v>
      </c>
      <c r="MJF92" s="418" t="s">
        <v>194</v>
      </c>
      <c r="MJG92" s="418" t="s">
        <v>193</v>
      </c>
      <c r="MJH92" s="418" t="s">
        <v>194</v>
      </c>
      <c r="MJI92" s="418" t="s">
        <v>193</v>
      </c>
      <c r="MJJ92" s="418" t="s">
        <v>194</v>
      </c>
      <c r="MJK92" s="418" t="s">
        <v>193</v>
      </c>
      <c r="MJL92" s="418" t="s">
        <v>194</v>
      </c>
      <c r="MJM92" s="418" t="s">
        <v>193</v>
      </c>
      <c r="MJN92" s="418" t="s">
        <v>194</v>
      </c>
      <c r="MJO92" s="418" t="s">
        <v>193</v>
      </c>
      <c r="MJP92" s="418" t="s">
        <v>194</v>
      </c>
      <c r="MJQ92" s="418" t="s">
        <v>193</v>
      </c>
      <c r="MJR92" s="418" t="s">
        <v>194</v>
      </c>
      <c r="MJS92" s="418" t="s">
        <v>193</v>
      </c>
      <c r="MJT92" s="418" t="s">
        <v>194</v>
      </c>
      <c r="MJU92" s="418" t="s">
        <v>193</v>
      </c>
      <c r="MJV92" s="418" t="s">
        <v>194</v>
      </c>
      <c r="MJW92" s="418" t="s">
        <v>193</v>
      </c>
      <c r="MJX92" s="418" t="s">
        <v>194</v>
      </c>
      <c r="MJY92" s="418" t="s">
        <v>193</v>
      </c>
      <c r="MJZ92" s="418" t="s">
        <v>194</v>
      </c>
      <c r="MKA92" s="418" t="s">
        <v>193</v>
      </c>
      <c r="MKB92" s="418" t="s">
        <v>194</v>
      </c>
      <c r="MKC92" s="418" t="s">
        <v>193</v>
      </c>
      <c r="MKD92" s="418" t="s">
        <v>194</v>
      </c>
      <c r="MKE92" s="418" t="s">
        <v>193</v>
      </c>
      <c r="MKF92" s="418" t="s">
        <v>194</v>
      </c>
      <c r="MKG92" s="418" t="s">
        <v>193</v>
      </c>
      <c r="MKH92" s="418" t="s">
        <v>194</v>
      </c>
      <c r="MKI92" s="418" t="s">
        <v>193</v>
      </c>
      <c r="MKJ92" s="418" t="s">
        <v>194</v>
      </c>
      <c r="MKK92" s="418" t="s">
        <v>193</v>
      </c>
      <c r="MKL92" s="418" t="s">
        <v>194</v>
      </c>
      <c r="MKM92" s="418" t="s">
        <v>193</v>
      </c>
      <c r="MKN92" s="418" t="s">
        <v>194</v>
      </c>
      <c r="MKO92" s="418" t="s">
        <v>193</v>
      </c>
      <c r="MKP92" s="418" t="s">
        <v>194</v>
      </c>
      <c r="MKQ92" s="418" t="s">
        <v>193</v>
      </c>
      <c r="MKR92" s="418" t="s">
        <v>194</v>
      </c>
      <c r="MKS92" s="418" t="s">
        <v>193</v>
      </c>
      <c r="MKT92" s="418" t="s">
        <v>194</v>
      </c>
      <c r="MKU92" s="418" t="s">
        <v>193</v>
      </c>
      <c r="MKV92" s="418" t="s">
        <v>194</v>
      </c>
      <c r="MKW92" s="418" t="s">
        <v>193</v>
      </c>
      <c r="MKX92" s="418" t="s">
        <v>194</v>
      </c>
      <c r="MKY92" s="418" t="s">
        <v>193</v>
      </c>
      <c r="MKZ92" s="418" t="s">
        <v>194</v>
      </c>
      <c r="MLA92" s="418" t="s">
        <v>193</v>
      </c>
      <c r="MLB92" s="418" t="s">
        <v>194</v>
      </c>
      <c r="MLC92" s="418" t="s">
        <v>193</v>
      </c>
      <c r="MLD92" s="418" t="s">
        <v>194</v>
      </c>
      <c r="MLE92" s="418" t="s">
        <v>193</v>
      </c>
      <c r="MLF92" s="418" t="s">
        <v>194</v>
      </c>
      <c r="MLG92" s="418" t="s">
        <v>193</v>
      </c>
      <c r="MLH92" s="418" t="s">
        <v>194</v>
      </c>
      <c r="MLI92" s="418" t="s">
        <v>193</v>
      </c>
      <c r="MLJ92" s="418" t="s">
        <v>194</v>
      </c>
      <c r="MLK92" s="418" t="s">
        <v>193</v>
      </c>
      <c r="MLL92" s="418" t="s">
        <v>194</v>
      </c>
      <c r="MLM92" s="418" t="s">
        <v>193</v>
      </c>
      <c r="MLN92" s="418" t="s">
        <v>194</v>
      </c>
      <c r="MLO92" s="418" t="s">
        <v>193</v>
      </c>
      <c r="MLP92" s="418" t="s">
        <v>194</v>
      </c>
      <c r="MLQ92" s="418" t="s">
        <v>193</v>
      </c>
      <c r="MLR92" s="418" t="s">
        <v>194</v>
      </c>
      <c r="MLS92" s="418" t="s">
        <v>193</v>
      </c>
      <c r="MLT92" s="418" t="s">
        <v>194</v>
      </c>
      <c r="MLU92" s="418" t="s">
        <v>193</v>
      </c>
      <c r="MLV92" s="418" t="s">
        <v>194</v>
      </c>
      <c r="MLW92" s="418" t="s">
        <v>193</v>
      </c>
      <c r="MLX92" s="418" t="s">
        <v>194</v>
      </c>
      <c r="MLY92" s="418" t="s">
        <v>193</v>
      </c>
      <c r="MLZ92" s="418" t="s">
        <v>194</v>
      </c>
      <c r="MMA92" s="418" t="s">
        <v>193</v>
      </c>
      <c r="MMB92" s="418" t="s">
        <v>194</v>
      </c>
      <c r="MMC92" s="418" t="s">
        <v>193</v>
      </c>
      <c r="MMD92" s="418" t="s">
        <v>194</v>
      </c>
      <c r="MME92" s="418" t="s">
        <v>193</v>
      </c>
      <c r="MMF92" s="418" t="s">
        <v>194</v>
      </c>
      <c r="MMG92" s="418" t="s">
        <v>193</v>
      </c>
      <c r="MMH92" s="418" t="s">
        <v>194</v>
      </c>
      <c r="MMI92" s="418" t="s">
        <v>193</v>
      </c>
      <c r="MMJ92" s="418" t="s">
        <v>194</v>
      </c>
      <c r="MMK92" s="418" t="s">
        <v>193</v>
      </c>
      <c r="MML92" s="418" t="s">
        <v>194</v>
      </c>
      <c r="MMM92" s="418" t="s">
        <v>193</v>
      </c>
      <c r="MMN92" s="418" t="s">
        <v>194</v>
      </c>
      <c r="MMO92" s="418" t="s">
        <v>193</v>
      </c>
      <c r="MMP92" s="418" t="s">
        <v>194</v>
      </c>
      <c r="MMQ92" s="418" t="s">
        <v>193</v>
      </c>
      <c r="MMR92" s="418" t="s">
        <v>194</v>
      </c>
      <c r="MMS92" s="418" t="s">
        <v>193</v>
      </c>
      <c r="MMT92" s="418" t="s">
        <v>194</v>
      </c>
      <c r="MMU92" s="418" t="s">
        <v>193</v>
      </c>
      <c r="MMV92" s="418" t="s">
        <v>194</v>
      </c>
      <c r="MMW92" s="418" t="s">
        <v>193</v>
      </c>
      <c r="MMX92" s="418" t="s">
        <v>194</v>
      </c>
      <c r="MMY92" s="418" t="s">
        <v>193</v>
      </c>
      <c r="MMZ92" s="418" t="s">
        <v>194</v>
      </c>
      <c r="MNA92" s="418" t="s">
        <v>193</v>
      </c>
      <c r="MNB92" s="418" t="s">
        <v>194</v>
      </c>
      <c r="MNC92" s="418" t="s">
        <v>193</v>
      </c>
      <c r="MND92" s="418" t="s">
        <v>194</v>
      </c>
      <c r="MNE92" s="418" t="s">
        <v>193</v>
      </c>
      <c r="MNF92" s="418" t="s">
        <v>194</v>
      </c>
      <c r="MNG92" s="418" t="s">
        <v>193</v>
      </c>
      <c r="MNH92" s="418" t="s">
        <v>194</v>
      </c>
      <c r="MNI92" s="418" t="s">
        <v>193</v>
      </c>
      <c r="MNJ92" s="418" t="s">
        <v>194</v>
      </c>
      <c r="MNK92" s="418" t="s">
        <v>193</v>
      </c>
      <c r="MNL92" s="418" t="s">
        <v>194</v>
      </c>
      <c r="MNM92" s="418" t="s">
        <v>193</v>
      </c>
      <c r="MNN92" s="418" t="s">
        <v>194</v>
      </c>
      <c r="MNO92" s="418" t="s">
        <v>193</v>
      </c>
      <c r="MNP92" s="418" t="s">
        <v>194</v>
      </c>
      <c r="MNQ92" s="418" t="s">
        <v>193</v>
      </c>
      <c r="MNR92" s="418" t="s">
        <v>194</v>
      </c>
      <c r="MNS92" s="418" t="s">
        <v>193</v>
      </c>
      <c r="MNT92" s="418" t="s">
        <v>194</v>
      </c>
      <c r="MNU92" s="418" t="s">
        <v>193</v>
      </c>
      <c r="MNV92" s="418" t="s">
        <v>194</v>
      </c>
      <c r="MNW92" s="418" t="s">
        <v>193</v>
      </c>
      <c r="MNX92" s="418" t="s">
        <v>194</v>
      </c>
      <c r="MNY92" s="418" t="s">
        <v>193</v>
      </c>
      <c r="MNZ92" s="418" t="s">
        <v>194</v>
      </c>
      <c r="MOA92" s="418" t="s">
        <v>193</v>
      </c>
      <c r="MOB92" s="418" t="s">
        <v>194</v>
      </c>
      <c r="MOC92" s="418" t="s">
        <v>193</v>
      </c>
      <c r="MOD92" s="418" t="s">
        <v>194</v>
      </c>
      <c r="MOE92" s="418" t="s">
        <v>193</v>
      </c>
      <c r="MOF92" s="418" t="s">
        <v>194</v>
      </c>
      <c r="MOG92" s="418" t="s">
        <v>193</v>
      </c>
      <c r="MOH92" s="418" t="s">
        <v>194</v>
      </c>
      <c r="MOI92" s="418" t="s">
        <v>193</v>
      </c>
      <c r="MOJ92" s="418" t="s">
        <v>194</v>
      </c>
      <c r="MOK92" s="418" t="s">
        <v>193</v>
      </c>
      <c r="MOL92" s="418" t="s">
        <v>194</v>
      </c>
      <c r="MOM92" s="418" t="s">
        <v>193</v>
      </c>
      <c r="MON92" s="418" t="s">
        <v>194</v>
      </c>
      <c r="MOO92" s="418" t="s">
        <v>193</v>
      </c>
      <c r="MOP92" s="418" t="s">
        <v>194</v>
      </c>
      <c r="MOQ92" s="418" t="s">
        <v>193</v>
      </c>
      <c r="MOR92" s="418" t="s">
        <v>194</v>
      </c>
      <c r="MOS92" s="418" t="s">
        <v>193</v>
      </c>
      <c r="MOT92" s="418" t="s">
        <v>194</v>
      </c>
      <c r="MOU92" s="418" t="s">
        <v>193</v>
      </c>
      <c r="MOV92" s="418" t="s">
        <v>194</v>
      </c>
      <c r="MOW92" s="418" t="s">
        <v>193</v>
      </c>
      <c r="MOX92" s="418" t="s">
        <v>194</v>
      </c>
      <c r="MOY92" s="418" t="s">
        <v>193</v>
      </c>
      <c r="MOZ92" s="418" t="s">
        <v>194</v>
      </c>
      <c r="MPA92" s="418" t="s">
        <v>193</v>
      </c>
      <c r="MPB92" s="418" t="s">
        <v>194</v>
      </c>
      <c r="MPC92" s="418" t="s">
        <v>193</v>
      </c>
      <c r="MPD92" s="418" t="s">
        <v>194</v>
      </c>
      <c r="MPE92" s="418" t="s">
        <v>193</v>
      </c>
      <c r="MPF92" s="418" t="s">
        <v>194</v>
      </c>
      <c r="MPG92" s="418" t="s">
        <v>193</v>
      </c>
      <c r="MPH92" s="418" t="s">
        <v>194</v>
      </c>
      <c r="MPI92" s="418" t="s">
        <v>193</v>
      </c>
      <c r="MPJ92" s="418" t="s">
        <v>194</v>
      </c>
      <c r="MPK92" s="418" t="s">
        <v>193</v>
      </c>
      <c r="MPL92" s="418" t="s">
        <v>194</v>
      </c>
      <c r="MPM92" s="418" t="s">
        <v>193</v>
      </c>
      <c r="MPN92" s="418" t="s">
        <v>194</v>
      </c>
      <c r="MPO92" s="418" t="s">
        <v>193</v>
      </c>
      <c r="MPP92" s="418" t="s">
        <v>194</v>
      </c>
      <c r="MPQ92" s="418" t="s">
        <v>193</v>
      </c>
      <c r="MPR92" s="418" t="s">
        <v>194</v>
      </c>
      <c r="MPS92" s="418" t="s">
        <v>193</v>
      </c>
      <c r="MPT92" s="418" t="s">
        <v>194</v>
      </c>
      <c r="MPU92" s="418" t="s">
        <v>193</v>
      </c>
      <c r="MPV92" s="418" t="s">
        <v>194</v>
      </c>
      <c r="MPW92" s="418" t="s">
        <v>193</v>
      </c>
      <c r="MPX92" s="418" t="s">
        <v>194</v>
      </c>
      <c r="MPY92" s="418" t="s">
        <v>193</v>
      </c>
      <c r="MPZ92" s="418" t="s">
        <v>194</v>
      </c>
      <c r="MQA92" s="418" t="s">
        <v>193</v>
      </c>
      <c r="MQB92" s="418" t="s">
        <v>194</v>
      </c>
      <c r="MQC92" s="418" t="s">
        <v>193</v>
      </c>
      <c r="MQD92" s="418" t="s">
        <v>194</v>
      </c>
      <c r="MQE92" s="418" t="s">
        <v>193</v>
      </c>
      <c r="MQF92" s="418" t="s">
        <v>194</v>
      </c>
      <c r="MQG92" s="418" t="s">
        <v>193</v>
      </c>
      <c r="MQH92" s="418" t="s">
        <v>194</v>
      </c>
      <c r="MQI92" s="418" t="s">
        <v>193</v>
      </c>
      <c r="MQJ92" s="418" t="s">
        <v>194</v>
      </c>
      <c r="MQK92" s="418" t="s">
        <v>193</v>
      </c>
      <c r="MQL92" s="418" t="s">
        <v>194</v>
      </c>
      <c r="MQM92" s="418" t="s">
        <v>193</v>
      </c>
      <c r="MQN92" s="418" t="s">
        <v>194</v>
      </c>
      <c r="MQO92" s="418" t="s">
        <v>193</v>
      </c>
      <c r="MQP92" s="418" t="s">
        <v>194</v>
      </c>
      <c r="MQQ92" s="418" t="s">
        <v>193</v>
      </c>
      <c r="MQR92" s="418" t="s">
        <v>194</v>
      </c>
      <c r="MQS92" s="418" t="s">
        <v>193</v>
      </c>
      <c r="MQT92" s="418" t="s">
        <v>194</v>
      </c>
      <c r="MQU92" s="418" t="s">
        <v>193</v>
      </c>
      <c r="MQV92" s="418" t="s">
        <v>194</v>
      </c>
      <c r="MQW92" s="418" t="s">
        <v>193</v>
      </c>
      <c r="MQX92" s="418" t="s">
        <v>194</v>
      </c>
      <c r="MQY92" s="418" t="s">
        <v>193</v>
      </c>
      <c r="MQZ92" s="418" t="s">
        <v>194</v>
      </c>
      <c r="MRA92" s="418" t="s">
        <v>193</v>
      </c>
      <c r="MRB92" s="418" t="s">
        <v>194</v>
      </c>
      <c r="MRC92" s="418" t="s">
        <v>193</v>
      </c>
      <c r="MRD92" s="418" t="s">
        <v>194</v>
      </c>
      <c r="MRE92" s="418" t="s">
        <v>193</v>
      </c>
      <c r="MRF92" s="418" t="s">
        <v>194</v>
      </c>
      <c r="MRG92" s="418" t="s">
        <v>193</v>
      </c>
      <c r="MRH92" s="418" t="s">
        <v>194</v>
      </c>
      <c r="MRI92" s="418" t="s">
        <v>193</v>
      </c>
      <c r="MRJ92" s="418" t="s">
        <v>194</v>
      </c>
      <c r="MRK92" s="418" t="s">
        <v>193</v>
      </c>
      <c r="MRL92" s="418" t="s">
        <v>194</v>
      </c>
      <c r="MRM92" s="418" t="s">
        <v>193</v>
      </c>
      <c r="MRN92" s="418" t="s">
        <v>194</v>
      </c>
      <c r="MRO92" s="418" t="s">
        <v>193</v>
      </c>
      <c r="MRP92" s="418" t="s">
        <v>194</v>
      </c>
      <c r="MRQ92" s="418" t="s">
        <v>193</v>
      </c>
      <c r="MRR92" s="418" t="s">
        <v>194</v>
      </c>
      <c r="MRS92" s="418" t="s">
        <v>193</v>
      </c>
      <c r="MRT92" s="418" t="s">
        <v>194</v>
      </c>
      <c r="MRU92" s="418" t="s">
        <v>193</v>
      </c>
      <c r="MRV92" s="418" t="s">
        <v>194</v>
      </c>
      <c r="MRW92" s="418" t="s">
        <v>193</v>
      </c>
      <c r="MRX92" s="418" t="s">
        <v>194</v>
      </c>
      <c r="MRY92" s="418" t="s">
        <v>193</v>
      </c>
      <c r="MRZ92" s="418" t="s">
        <v>194</v>
      </c>
      <c r="MSA92" s="418" t="s">
        <v>193</v>
      </c>
      <c r="MSB92" s="418" t="s">
        <v>194</v>
      </c>
      <c r="MSC92" s="418" t="s">
        <v>193</v>
      </c>
      <c r="MSD92" s="418" t="s">
        <v>194</v>
      </c>
      <c r="MSE92" s="418" t="s">
        <v>193</v>
      </c>
      <c r="MSF92" s="418" t="s">
        <v>194</v>
      </c>
      <c r="MSG92" s="418" t="s">
        <v>193</v>
      </c>
      <c r="MSH92" s="418" t="s">
        <v>194</v>
      </c>
      <c r="MSI92" s="418" t="s">
        <v>193</v>
      </c>
      <c r="MSJ92" s="418" t="s">
        <v>194</v>
      </c>
      <c r="MSK92" s="418" t="s">
        <v>193</v>
      </c>
      <c r="MSL92" s="418" t="s">
        <v>194</v>
      </c>
      <c r="MSM92" s="418" t="s">
        <v>193</v>
      </c>
      <c r="MSN92" s="418" t="s">
        <v>194</v>
      </c>
      <c r="MSO92" s="418" t="s">
        <v>193</v>
      </c>
      <c r="MSP92" s="418" t="s">
        <v>194</v>
      </c>
      <c r="MSQ92" s="418" t="s">
        <v>193</v>
      </c>
      <c r="MSR92" s="418" t="s">
        <v>194</v>
      </c>
      <c r="MSS92" s="418" t="s">
        <v>193</v>
      </c>
      <c r="MST92" s="418" t="s">
        <v>194</v>
      </c>
      <c r="MSU92" s="418" t="s">
        <v>193</v>
      </c>
      <c r="MSV92" s="418" t="s">
        <v>194</v>
      </c>
      <c r="MSW92" s="418" t="s">
        <v>193</v>
      </c>
      <c r="MSX92" s="418" t="s">
        <v>194</v>
      </c>
      <c r="MSY92" s="418" t="s">
        <v>193</v>
      </c>
      <c r="MSZ92" s="418" t="s">
        <v>194</v>
      </c>
      <c r="MTA92" s="418" t="s">
        <v>193</v>
      </c>
      <c r="MTB92" s="418" t="s">
        <v>194</v>
      </c>
      <c r="MTC92" s="418" t="s">
        <v>193</v>
      </c>
      <c r="MTD92" s="418" t="s">
        <v>194</v>
      </c>
      <c r="MTE92" s="418" t="s">
        <v>193</v>
      </c>
      <c r="MTF92" s="418" t="s">
        <v>194</v>
      </c>
      <c r="MTG92" s="418" t="s">
        <v>193</v>
      </c>
      <c r="MTH92" s="418" t="s">
        <v>194</v>
      </c>
      <c r="MTI92" s="418" t="s">
        <v>193</v>
      </c>
      <c r="MTJ92" s="418" t="s">
        <v>194</v>
      </c>
      <c r="MTK92" s="418" t="s">
        <v>193</v>
      </c>
      <c r="MTL92" s="418" t="s">
        <v>194</v>
      </c>
      <c r="MTM92" s="418" t="s">
        <v>193</v>
      </c>
      <c r="MTN92" s="418" t="s">
        <v>194</v>
      </c>
      <c r="MTO92" s="418" t="s">
        <v>193</v>
      </c>
      <c r="MTP92" s="418" t="s">
        <v>194</v>
      </c>
      <c r="MTQ92" s="418" t="s">
        <v>193</v>
      </c>
      <c r="MTR92" s="418" t="s">
        <v>194</v>
      </c>
      <c r="MTS92" s="418" t="s">
        <v>193</v>
      </c>
      <c r="MTT92" s="418" t="s">
        <v>194</v>
      </c>
      <c r="MTU92" s="418" t="s">
        <v>193</v>
      </c>
      <c r="MTV92" s="418" t="s">
        <v>194</v>
      </c>
      <c r="MTW92" s="418" t="s">
        <v>193</v>
      </c>
      <c r="MTX92" s="418" t="s">
        <v>194</v>
      </c>
      <c r="MTY92" s="418" t="s">
        <v>193</v>
      </c>
      <c r="MTZ92" s="418" t="s">
        <v>194</v>
      </c>
      <c r="MUA92" s="418" t="s">
        <v>193</v>
      </c>
      <c r="MUB92" s="418" t="s">
        <v>194</v>
      </c>
      <c r="MUC92" s="418" t="s">
        <v>193</v>
      </c>
      <c r="MUD92" s="418" t="s">
        <v>194</v>
      </c>
      <c r="MUE92" s="418" t="s">
        <v>193</v>
      </c>
      <c r="MUF92" s="418" t="s">
        <v>194</v>
      </c>
      <c r="MUG92" s="418" t="s">
        <v>193</v>
      </c>
      <c r="MUH92" s="418" t="s">
        <v>194</v>
      </c>
      <c r="MUI92" s="418" t="s">
        <v>193</v>
      </c>
      <c r="MUJ92" s="418" t="s">
        <v>194</v>
      </c>
      <c r="MUK92" s="418" t="s">
        <v>193</v>
      </c>
      <c r="MUL92" s="418" t="s">
        <v>194</v>
      </c>
      <c r="MUM92" s="418" t="s">
        <v>193</v>
      </c>
      <c r="MUN92" s="418" t="s">
        <v>194</v>
      </c>
      <c r="MUO92" s="418" t="s">
        <v>193</v>
      </c>
      <c r="MUP92" s="418" t="s">
        <v>194</v>
      </c>
      <c r="MUQ92" s="418" t="s">
        <v>193</v>
      </c>
      <c r="MUR92" s="418" t="s">
        <v>194</v>
      </c>
      <c r="MUS92" s="418" t="s">
        <v>193</v>
      </c>
      <c r="MUT92" s="418" t="s">
        <v>194</v>
      </c>
      <c r="MUU92" s="418" t="s">
        <v>193</v>
      </c>
      <c r="MUV92" s="418" t="s">
        <v>194</v>
      </c>
      <c r="MUW92" s="418" t="s">
        <v>193</v>
      </c>
      <c r="MUX92" s="418" t="s">
        <v>194</v>
      </c>
      <c r="MUY92" s="418" t="s">
        <v>193</v>
      </c>
      <c r="MUZ92" s="418" t="s">
        <v>194</v>
      </c>
      <c r="MVA92" s="418" t="s">
        <v>193</v>
      </c>
      <c r="MVB92" s="418" t="s">
        <v>194</v>
      </c>
      <c r="MVC92" s="418" t="s">
        <v>193</v>
      </c>
      <c r="MVD92" s="418" t="s">
        <v>194</v>
      </c>
      <c r="MVE92" s="418" t="s">
        <v>193</v>
      </c>
      <c r="MVF92" s="418" t="s">
        <v>194</v>
      </c>
      <c r="MVG92" s="418" t="s">
        <v>193</v>
      </c>
      <c r="MVH92" s="418" t="s">
        <v>194</v>
      </c>
      <c r="MVI92" s="418" t="s">
        <v>193</v>
      </c>
      <c r="MVJ92" s="418" t="s">
        <v>194</v>
      </c>
      <c r="MVK92" s="418" t="s">
        <v>193</v>
      </c>
      <c r="MVL92" s="418" t="s">
        <v>194</v>
      </c>
      <c r="MVM92" s="418" t="s">
        <v>193</v>
      </c>
      <c r="MVN92" s="418" t="s">
        <v>194</v>
      </c>
      <c r="MVO92" s="418" t="s">
        <v>193</v>
      </c>
      <c r="MVP92" s="418" t="s">
        <v>194</v>
      </c>
      <c r="MVQ92" s="418" t="s">
        <v>193</v>
      </c>
      <c r="MVR92" s="418" t="s">
        <v>194</v>
      </c>
      <c r="MVS92" s="418" t="s">
        <v>193</v>
      </c>
      <c r="MVT92" s="418" t="s">
        <v>194</v>
      </c>
      <c r="MVU92" s="418" t="s">
        <v>193</v>
      </c>
      <c r="MVV92" s="418" t="s">
        <v>194</v>
      </c>
      <c r="MVW92" s="418" t="s">
        <v>193</v>
      </c>
      <c r="MVX92" s="418" t="s">
        <v>194</v>
      </c>
      <c r="MVY92" s="418" t="s">
        <v>193</v>
      </c>
      <c r="MVZ92" s="418" t="s">
        <v>194</v>
      </c>
      <c r="MWA92" s="418" t="s">
        <v>193</v>
      </c>
      <c r="MWB92" s="418" t="s">
        <v>194</v>
      </c>
      <c r="MWC92" s="418" t="s">
        <v>193</v>
      </c>
      <c r="MWD92" s="418" t="s">
        <v>194</v>
      </c>
      <c r="MWE92" s="418" t="s">
        <v>193</v>
      </c>
      <c r="MWF92" s="418" t="s">
        <v>194</v>
      </c>
      <c r="MWG92" s="418" t="s">
        <v>193</v>
      </c>
      <c r="MWH92" s="418" t="s">
        <v>194</v>
      </c>
      <c r="MWI92" s="418" t="s">
        <v>193</v>
      </c>
      <c r="MWJ92" s="418" t="s">
        <v>194</v>
      </c>
      <c r="MWK92" s="418" t="s">
        <v>193</v>
      </c>
      <c r="MWL92" s="418" t="s">
        <v>194</v>
      </c>
      <c r="MWM92" s="418" t="s">
        <v>193</v>
      </c>
      <c r="MWN92" s="418" t="s">
        <v>194</v>
      </c>
      <c r="MWO92" s="418" t="s">
        <v>193</v>
      </c>
      <c r="MWP92" s="418" t="s">
        <v>194</v>
      </c>
      <c r="MWQ92" s="418" t="s">
        <v>193</v>
      </c>
      <c r="MWR92" s="418" t="s">
        <v>194</v>
      </c>
      <c r="MWS92" s="418" t="s">
        <v>193</v>
      </c>
      <c r="MWT92" s="418" t="s">
        <v>194</v>
      </c>
      <c r="MWU92" s="418" t="s">
        <v>193</v>
      </c>
      <c r="MWV92" s="418" t="s">
        <v>194</v>
      </c>
      <c r="MWW92" s="418" t="s">
        <v>193</v>
      </c>
      <c r="MWX92" s="418" t="s">
        <v>194</v>
      </c>
      <c r="MWY92" s="418" t="s">
        <v>193</v>
      </c>
      <c r="MWZ92" s="418" t="s">
        <v>194</v>
      </c>
      <c r="MXA92" s="418" t="s">
        <v>193</v>
      </c>
      <c r="MXB92" s="418" t="s">
        <v>194</v>
      </c>
      <c r="MXC92" s="418" t="s">
        <v>193</v>
      </c>
      <c r="MXD92" s="418" t="s">
        <v>194</v>
      </c>
      <c r="MXE92" s="418" t="s">
        <v>193</v>
      </c>
      <c r="MXF92" s="418" t="s">
        <v>194</v>
      </c>
      <c r="MXG92" s="418" t="s">
        <v>193</v>
      </c>
      <c r="MXH92" s="418" t="s">
        <v>194</v>
      </c>
      <c r="MXI92" s="418" t="s">
        <v>193</v>
      </c>
      <c r="MXJ92" s="418" t="s">
        <v>194</v>
      </c>
      <c r="MXK92" s="418" t="s">
        <v>193</v>
      </c>
      <c r="MXL92" s="418" t="s">
        <v>194</v>
      </c>
      <c r="MXM92" s="418" t="s">
        <v>193</v>
      </c>
      <c r="MXN92" s="418" t="s">
        <v>194</v>
      </c>
      <c r="MXO92" s="418" t="s">
        <v>193</v>
      </c>
      <c r="MXP92" s="418" t="s">
        <v>194</v>
      </c>
      <c r="MXQ92" s="418" t="s">
        <v>193</v>
      </c>
      <c r="MXR92" s="418" t="s">
        <v>194</v>
      </c>
      <c r="MXS92" s="418" t="s">
        <v>193</v>
      </c>
      <c r="MXT92" s="418" t="s">
        <v>194</v>
      </c>
      <c r="MXU92" s="418" t="s">
        <v>193</v>
      </c>
      <c r="MXV92" s="418" t="s">
        <v>194</v>
      </c>
      <c r="MXW92" s="418" t="s">
        <v>193</v>
      </c>
      <c r="MXX92" s="418" t="s">
        <v>194</v>
      </c>
      <c r="MXY92" s="418" t="s">
        <v>193</v>
      </c>
      <c r="MXZ92" s="418" t="s">
        <v>194</v>
      </c>
      <c r="MYA92" s="418" t="s">
        <v>193</v>
      </c>
      <c r="MYB92" s="418" t="s">
        <v>194</v>
      </c>
      <c r="MYC92" s="418" t="s">
        <v>193</v>
      </c>
      <c r="MYD92" s="418" t="s">
        <v>194</v>
      </c>
      <c r="MYE92" s="418" t="s">
        <v>193</v>
      </c>
      <c r="MYF92" s="418" t="s">
        <v>194</v>
      </c>
      <c r="MYG92" s="418" t="s">
        <v>193</v>
      </c>
      <c r="MYH92" s="418" t="s">
        <v>194</v>
      </c>
      <c r="MYI92" s="418" t="s">
        <v>193</v>
      </c>
      <c r="MYJ92" s="418" t="s">
        <v>194</v>
      </c>
      <c r="MYK92" s="418" t="s">
        <v>193</v>
      </c>
      <c r="MYL92" s="418" t="s">
        <v>194</v>
      </c>
      <c r="MYM92" s="418" t="s">
        <v>193</v>
      </c>
      <c r="MYN92" s="418" t="s">
        <v>194</v>
      </c>
      <c r="MYO92" s="418" t="s">
        <v>193</v>
      </c>
      <c r="MYP92" s="418" t="s">
        <v>194</v>
      </c>
      <c r="MYQ92" s="418" t="s">
        <v>193</v>
      </c>
      <c r="MYR92" s="418" t="s">
        <v>194</v>
      </c>
      <c r="MYS92" s="418" t="s">
        <v>193</v>
      </c>
      <c r="MYT92" s="418" t="s">
        <v>194</v>
      </c>
      <c r="MYU92" s="418" t="s">
        <v>193</v>
      </c>
      <c r="MYV92" s="418" t="s">
        <v>194</v>
      </c>
      <c r="MYW92" s="418" t="s">
        <v>193</v>
      </c>
      <c r="MYX92" s="418" t="s">
        <v>194</v>
      </c>
      <c r="MYY92" s="418" t="s">
        <v>193</v>
      </c>
      <c r="MYZ92" s="418" t="s">
        <v>194</v>
      </c>
      <c r="MZA92" s="418" t="s">
        <v>193</v>
      </c>
      <c r="MZB92" s="418" t="s">
        <v>194</v>
      </c>
      <c r="MZC92" s="418" t="s">
        <v>193</v>
      </c>
      <c r="MZD92" s="418" t="s">
        <v>194</v>
      </c>
      <c r="MZE92" s="418" t="s">
        <v>193</v>
      </c>
      <c r="MZF92" s="418" t="s">
        <v>194</v>
      </c>
      <c r="MZG92" s="418" t="s">
        <v>193</v>
      </c>
      <c r="MZH92" s="418" t="s">
        <v>194</v>
      </c>
      <c r="MZI92" s="418" t="s">
        <v>193</v>
      </c>
      <c r="MZJ92" s="418" t="s">
        <v>194</v>
      </c>
      <c r="MZK92" s="418" t="s">
        <v>193</v>
      </c>
      <c r="MZL92" s="418" t="s">
        <v>194</v>
      </c>
      <c r="MZM92" s="418" t="s">
        <v>193</v>
      </c>
      <c r="MZN92" s="418" t="s">
        <v>194</v>
      </c>
      <c r="MZO92" s="418" t="s">
        <v>193</v>
      </c>
      <c r="MZP92" s="418" t="s">
        <v>194</v>
      </c>
      <c r="MZQ92" s="418" t="s">
        <v>193</v>
      </c>
      <c r="MZR92" s="418" t="s">
        <v>194</v>
      </c>
      <c r="MZS92" s="418" t="s">
        <v>193</v>
      </c>
      <c r="MZT92" s="418" t="s">
        <v>194</v>
      </c>
      <c r="MZU92" s="418" t="s">
        <v>193</v>
      </c>
      <c r="MZV92" s="418" t="s">
        <v>194</v>
      </c>
      <c r="MZW92" s="418" t="s">
        <v>193</v>
      </c>
      <c r="MZX92" s="418" t="s">
        <v>194</v>
      </c>
      <c r="MZY92" s="418" t="s">
        <v>193</v>
      </c>
      <c r="MZZ92" s="418" t="s">
        <v>194</v>
      </c>
      <c r="NAA92" s="418" t="s">
        <v>193</v>
      </c>
      <c r="NAB92" s="418" t="s">
        <v>194</v>
      </c>
      <c r="NAC92" s="418" t="s">
        <v>193</v>
      </c>
      <c r="NAD92" s="418" t="s">
        <v>194</v>
      </c>
      <c r="NAE92" s="418" t="s">
        <v>193</v>
      </c>
      <c r="NAF92" s="418" t="s">
        <v>194</v>
      </c>
      <c r="NAG92" s="418" t="s">
        <v>193</v>
      </c>
      <c r="NAH92" s="418" t="s">
        <v>194</v>
      </c>
      <c r="NAI92" s="418" t="s">
        <v>193</v>
      </c>
      <c r="NAJ92" s="418" t="s">
        <v>194</v>
      </c>
      <c r="NAK92" s="418" t="s">
        <v>193</v>
      </c>
      <c r="NAL92" s="418" t="s">
        <v>194</v>
      </c>
      <c r="NAM92" s="418" t="s">
        <v>193</v>
      </c>
      <c r="NAN92" s="418" t="s">
        <v>194</v>
      </c>
      <c r="NAO92" s="418" t="s">
        <v>193</v>
      </c>
      <c r="NAP92" s="418" t="s">
        <v>194</v>
      </c>
      <c r="NAQ92" s="418" t="s">
        <v>193</v>
      </c>
      <c r="NAR92" s="418" t="s">
        <v>194</v>
      </c>
      <c r="NAS92" s="418" t="s">
        <v>193</v>
      </c>
      <c r="NAT92" s="418" t="s">
        <v>194</v>
      </c>
      <c r="NAU92" s="418" t="s">
        <v>193</v>
      </c>
      <c r="NAV92" s="418" t="s">
        <v>194</v>
      </c>
      <c r="NAW92" s="418" t="s">
        <v>193</v>
      </c>
      <c r="NAX92" s="418" t="s">
        <v>194</v>
      </c>
      <c r="NAY92" s="418" t="s">
        <v>193</v>
      </c>
      <c r="NAZ92" s="418" t="s">
        <v>194</v>
      </c>
      <c r="NBA92" s="418" t="s">
        <v>193</v>
      </c>
      <c r="NBB92" s="418" t="s">
        <v>194</v>
      </c>
      <c r="NBC92" s="418" t="s">
        <v>193</v>
      </c>
      <c r="NBD92" s="418" t="s">
        <v>194</v>
      </c>
      <c r="NBE92" s="418" t="s">
        <v>193</v>
      </c>
      <c r="NBF92" s="418" t="s">
        <v>194</v>
      </c>
      <c r="NBG92" s="418" t="s">
        <v>193</v>
      </c>
      <c r="NBH92" s="418" t="s">
        <v>194</v>
      </c>
      <c r="NBI92" s="418" t="s">
        <v>193</v>
      </c>
      <c r="NBJ92" s="418" t="s">
        <v>194</v>
      </c>
      <c r="NBK92" s="418" t="s">
        <v>193</v>
      </c>
      <c r="NBL92" s="418" t="s">
        <v>194</v>
      </c>
      <c r="NBM92" s="418" t="s">
        <v>193</v>
      </c>
      <c r="NBN92" s="418" t="s">
        <v>194</v>
      </c>
      <c r="NBO92" s="418" t="s">
        <v>193</v>
      </c>
      <c r="NBP92" s="418" t="s">
        <v>194</v>
      </c>
      <c r="NBQ92" s="418" t="s">
        <v>193</v>
      </c>
      <c r="NBR92" s="418" t="s">
        <v>194</v>
      </c>
      <c r="NBS92" s="418" t="s">
        <v>193</v>
      </c>
      <c r="NBT92" s="418" t="s">
        <v>194</v>
      </c>
      <c r="NBU92" s="418" t="s">
        <v>193</v>
      </c>
      <c r="NBV92" s="418" t="s">
        <v>194</v>
      </c>
      <c r="NBW92" s="418" t="s">
        <v>193</v>
      </c>
      <c r="NBX92" s="418" t="s">
        <v>194</v>
      </c>
      <c r="NBY92" s="418" t="s">
        <v>193</v>
      </c>
      <c r="NBZ92" s="418" t="s">
        <v>194</v>
      </c>
      <c r="NCA92" s="418" t="s">
        <v>193</v>
      </c>
      <c r="NCB92" s="418" t="s">
        <v>194</v>
      </c>
      <c r="NCC92" s="418" t="s">
        <v>193</v>
      </c>
      <c r="NCD92" s="418" t="s">
        <v>194</v>
      </c>
      <c r="NCE92" s="418" t="s">
        <v>193</v>
      </c>
      <c r="NCF92" s="418" t="s">
        <v>194</v>
      </c>
      <c r="NCG92" s="418" t="s">
        <v>193</v>
      </c>
      <c r="NCH92" s="418" t="s">
        <v>194</v>
      </c>
      <c r="NCI92" s="418" t="s">
        <v>193</v>
      </c>
      <c r="NCJ92" s="418" t="s">
        <v>194</v>
      </c>
      <c r="NCK92" s="418" t="s">
        <v>193</v>
      </c>
      <c r="NCL92" s="418" t="s">
        <v>194</v>
      </c>
      <c r="NCM92" s="418" t="s">
        <v>193</v>
      </c>
      <c r="NCN92" s="418" t="s">
        <v>194</v>
      </c>
      <c r="NCO92" s="418" t="s">
        <v>193</v>
      </c>
      <c r="NCP92" s="418" t="s">
        <v>194</v>
      </c>
      <c r="NCQ92" s="418" t="s">
        <v>193</v>
      </c>
      <c r="NCR92" s="418" t="s">
        <v>194</v>
      </c>
      <c r="NCS92" s="418" t="s">
        <v>193</v>
      </c>
      <c r="NCT92" s="418" t="s">
        <v>194</v>
      </c>
      <c r="NCU92" s="418" t="s">
        <v>193</v>
      </c>
      <c r="NCV92" s="418" t="s">
        <v>194</v>
      </c>
      <c r="NCW92" s="418" t="s">
        <v>193</v>
      </c>
      <c r="NCX92" s="418" t="s">
        <v>194</v>
      </c>
      <c r="NCY92" s="418" t="s">
        <v>193</v>
      </c>
      <c r="NCZ92" s="418" t="s">
        <v>194</v>
      </c>
      <c r="NDA92" s="418" t="s">
        <v>193</v>
      </c>
      <c r="NDB92" s="418" t="s">
        <v>194</v>
      </c>
      <c r="NDC92" s="418" t="s">
        <v>193</v>
      </c>
      <c r="NDD92" s="418" t="s">
        <v>194</v>
      </c>
      <c r="NDE92" s="418" t="s">
        <v>193</v>
      </c>
      <c r="NDF92" s="418" t="s">
        <v>194</v>
      </c>
      <c r="NDG92" s="418" t="s">
        <v>193</v>
      </c>
      <c r="NDH92" s="418" t="s">
        <v>194</v>
      </c>
      <c r="NDI92" s="418" t="s">
        <v>193</v>
      </c>
      <c r="NDJ92" s="418" t="s">
        <v>194</v>
      </c>
      <c r="NDK92" s="418" t="s">
        <v>193</v>
      </c>
      <c r="NDL92" s="418" t="s">
        <v>194</v>
      </c>
      <c r="NDM92" s="418" t="s">
        <v>193</v>
      </c>
      <c r="NDN92" s="418" t="s">
        <v>194</v>
      </c>
      <c r="NDO92" s="418" t="s">
        <v>193</v>
      </c>
      <c r="NDP92" s="418" t="s">
        <v>194</v>
      </c>
      <c r="NDQ92" s="418" t="s">
        <v>193</v>
      </c>
      <c r="NDR92" s="418" t="s">
        <v>194</v>
      </c>
      <c r="NDS92" s="418" t="s">
        <v>193</v>
      </c>
      <c r="NDT92" s="418" t="s">
        <v>194</v>
      </c>
      <c r="NDU92" s="418" t="s">
        <v>193</v>
      </c>
      <c r="NDV92" s="418" t="s">
        <v>194</v>
      </c>
      <c r="NDW92" s="418" t="s">
        <v>193</v>
      </c>
      <c r="NDX92" s="418" t="s">
        <v>194</v>
      </c>
      <c r="NDY92" s="418" t="s">
        <v>193</v>
      </c>
      <c r="NDZ92" s="418" t="s">
        <v>194</v>
      </c>
      <c r="NEA92" s="418" t="s">
        <v>193</v>
      </c>
      <c r="NEB92" s="418" t="s">
        <v>194</v>
      </c>
      <c r="NEC92" s="418" t="s">
        <v>193</v>
      </c>
      <c r="NED92" s="418" t="s">
        <v>194</v>
      </c>
      <c r="NEE92" s="418" t="s">
        <v>193</v>
      </c>
      <c r="NEF92" s="418" t="s">
        <v>194</v>
      </c>
      <c r="NEG92" s="418" t="s">
        <v>193</v>
      </c>
      <c r="NEH92" s="418" t="s">
        <v>194</v>
      </c>
      <c r="NEI92" s="418" t="s">
        <v>193</v>
      </c>
      <c r="NEJ92" s="418" t="s">
        <v>194</v>
      </c>
      <c r="NEK92" s="418" t="s">
        <v>193</v>
      </c>
      <c r="NEL92" s="418" t="s">
        <v>194</v>
      </c>
      <c r="NEM92" s="418" t="s">
        <v>193</v>
      </c>
      <c r="NEN92" s="418" t="s">
        <v>194</v>
      </c>
      <c r="NEO92" s="418" t="s">
        <v>193</v>
      </c>
      <c r="NEP92" s="418" t="s">
        <v>194</v>
      </c>
      <c r="NEQ92" s="418" t="s">
        <v>193</v>
      </c>
      <c r="NER92" s="418" t="s">
        <v>194</v>
      </c>
      <c r="NES92" s="418" t="s">
        <v>193</v>
      </c>
      <c r="NET92" s="418" t="s">
        <v>194</v>
      </c>
      <c r="NEU92" s="418" t="s">
        <v>193</v>
      </c>
      <c r="NEV92" s="418" t="s">
        <v>194</v>
      </c>
      <c r="NEW92" s="418" t="s">
        <v>193</v>
      </c>
      <c r="NEX92" s="418" t="s">
        <v>194</v>
      </c>
      <c r="NEY92" s="418" t="s">
        <v>193</v>
      </c>
      <c r="NEZ92" s="418" t="s">
        <v>194</v>
      </c>
      <c r="NFA92" s="418" t="s">
        <v>193</v>
      </c>
      <c r="NFB92" s="418" t="s">
        <v>194</v>
      </c>
      <c r="NFC92" s="418" t="s">
        <v>193</v>
      </c>
      <c r="NFD92" s="418" t="s">
        <v>194</v>
      </c>
      <c r="NFE92" s="418" t="s">
        <v>193</v>
      </c>
      <c r="NFF92" s="418" t="s">
        <v>194</v>
      </c>
      <c r="NFG92" s="418" t="s">
        <v>193</v>
      </c>
      <c r="NFH92" s="418" t="s">
        <v>194</v>
      </c>
      <c r="NFI92" s="418" t="s">
        <v>193</v>
      </c>
      <c r="NFJ92" s="418" t="s">
        <v>194</v>
      </c>
      <c r="NFK92" s="418" t="s">
        <v>193</v>
      </c>
      <c r="NFL92" s="418" t="s">
        <v>194</v>
      </c>
      <c r="NFM92" s="418" t="s">
        <v>193</v>
      </c>
      <c r="NFN92" s="418" t="s">
        <v>194</v>
      </c>
      <c r="NFO92" s="418" t="s">
        <v>193</v>
      </c>
      <c r="NFP92" s="418" t="s">
        <v>194</v>
      </c>
      <c r="NFQ92" s="418" t="s">
        <v>193</v>
      </c>
      <c r="NFR92" s="418" t="s">
        <v>194</v>
      </c>
      <c r="NFS92" s="418" t="s">
        <v>193</v>
      </c>
      <c r="NFT92" s="418" t="s">
        <v>194</v>
      </c>
      <c r="NFU92" s="418" t="s">
        <v>193</v>
      </c>
      <c r="NFV92" s="418" t="s">
        <v>194</v>
      </c>
      <c r="NFW92" s="418" t="s">
        <v>193</v>
      </c>
      <c r="NFX92" s="418" t="s">
        <v>194</v>
      </c>
      <c r="NFY92" s="418" t="s">
        <v>193</v>
      </c>
      <c r="NFZ92" s="418" t="s">
        <v>194</v>
      </c>
      <c r="NGA92" s="418" t="s">
        <v>193</v>
      </c>
      <c r="NGB92" s="418" t="s">
        <v>194</v>
      </c>
      <c r="NGC92" s="418" t="s">
        <v>193</v>
      </c>
      <c r="NGD92" s="418" t="s">
        <v>194</v>
      </c>
      <c r="NGE92" s="418" t="s">
        <v>193</v>
      </c>
      <c r="NGF92" s="418" t="s">
        <v>194</v>
      </c>
      <c r="NGG92" s="418" t="s">
        <v>193</v>
      </c>
      <c r="NGH92" s="418" t="s">
        <v>194</v>
      </c>
      <c r="NGI92" s="418" t="s">
        <v>193</v>
      </c>
      <c r="NGJ92" s="418" t="s">
        <v>194</v>
      </c>
      <c r="NGK92" s="418" t="s">
        <v>193</v>
      </c>
      <c r="NGL92" s="418" t="s">
        <v>194</v>
      </c>
      <c r="NGM92" s="418" t="s">
        <v>193</v>
      </c>
      <c r="NGN92" s="418" t="s">
        <v>194</v>
      </c>
      <c r="NGO92" s="418" t="s">
        <v>193</v>
      </c>
      <c r="NGP92" s="418" t="s">
        <v>194</v>
      </c>
      <c r="NGQ92" s="418" t="s">
        <v>193</v>
      </c>
      <c r="NGR92" s="418" t="s">
        <v>194</v>
      </c>
      <c r="NGS92" s="418" t="s">
        <v>193</v>
      </c>
      <c r="NGT92" s="418" t="s">
        <v>194</v>
      </c>
      <c r="NGU92" s="418" t="s">
        <v>193</v>
      </c>
      <c r="NGV92" s="418" t="s">
        <v>194</v>
      </c>
      <c r="NGW92" s="418" t="s">
        <v>193</v>
      </c>
      <c r="NGX92" s="418" t="s">
        <v>194</v>
      </c>
      <c r="NGY92" s="418" t="s">
        <v>193</v>
      </c>
      <c r="NGZ92" s="418" t="s">
        <v>194</v>
      </c>
      <c r="NHA92" s="418" t="s">
        <v>193</v>
      </c>
      <c r="NHB92" s="418" t="s">
        <v>194</v>
      </c>
      <c r="NHC92" s="418" t="s">
        <v>193</v>
      </c>
      <c r="NHD92" s="418" t="s">
        <v>194</v>
      </c>
      <c r="NHE92" s="418" t="s">
        <v>193</v>
      </c>
      <c r="NHF92" s="418" t="s">
        <v>194</v>
      </c>
      <c r="NHG92" s="418" t="s">
        <v>193</v>
      </c>
      <c r="NHH92" s="418" t="s">
        <v>194</v>
      </c>
      <c r="NHI92" s="418" t="s">
        <v>193</v>
      </c>
      <c r="NHJ92" s="418" t="s">
        <v>194</v>
      </c>
      <c r="NHK92" s="418" t="s">
        <v>193</v>
      </c>
      <c r="NHL92" s="418" t="s">
        <v>194</v>
      </c>
      <c r="NHM92" s="418" t="s">
        <v>193</v>
      </c>
      <c r="NHN92" s="418" t="s">
        <v>194</v>
      </c>
      <c r="NHO92" s="418" t="s">
        <v>193</v>
      </c>
      <c r="NHP92" s="418" t="s">
        <v>194</v>
      </c>
      <c r="NHQ92" s="418" t="s">
        <v>193</v>
      </c>
      <c r="NHR92" s="418" t="s">
        <v>194</v>
      </c>
      <c r="NHS92" s="418" t="s">
        <v>193</v>
      </c>
      <c r="NHT92" s="418" t="s">
        <v>194</v>
      </c>
      <c r="NHU92" s="418" t="s">
        <v>193</v>
      </c>
      <c r="NHV92" s="418" t="s">
        <v>194</v>
      </c>
      <c r="NHW92" s="418" t="s">
        <v>193</v>
      </c>
      <c r="NHX92" s="418" t="s">
        <v>194</v>
      </c>
      <c r="NHY92" s="418" t="s">
        <v>193</v>
      </c>
      <c r="NHZ92" s="418" t="s">
        <v>194</v>
      </c>
      <c r="NIA92" s="418" t="s">
        <v>193</v>
      </c>
      <c r="NIB92" s="418" t="s">
        <v>194</v>
      </c>
      <c r="NIC92" s="418" t="s">
        <v>193</v>
      </c>
      <c r="NID92" s="418" t="s">
        <v>194</v>
      </c>
      <c r="NIE92" s="418" t="s">
        <v>193</v>
      </c>
      <c r="NIF92" s="418" t="s">
        <v>194</v>
      </c>
      <c r="NIG92" s="418" t="s">
        <v>193</v>
      </c>
      <c r="NIH92" s="418" t="s">
        <v>194</v>
      </c>
      <c r="NII92" s="418" t="s">
        <v>193</v>
      </c>
      <c r="NIJ92" s="418" t="s">
        <v>194</v>
      </c>
      <c r="NIK92" s="418" t="s">
        <v>193</v>
      </c>
      <c r="NIL92" s="418" t="s">
        <v>194</v>
      </c>
      <c r="NIM92" s="418" t="s">
        <v>193</v>
      </c>
      <c r="NIN92" s="418" t="s">
        <v>194</v>
      </c>
      <c r="NIO92" s="418" t="s">
        <v>193</v>
      </c>
      <c r="NIP92" s="418" t="s">
        <v>194</v>
      </c>
      <c r="NIQ92" s="418" t="s">
        <v>193</v>
      </c>
      <c r="NIR92" s="418" t="s">
        <v>194</v>
      </c>
      <c r="NIS92" s="418" t="s">
        <v>193</v>
      </c>
      <c r="NIT92" s="418" t="s">
        <v>194</v>
      </c>
      <c r="NIU92" s="418" t="s">
        <v>193</v>
      </c>
      <c r="NIV92" s="418" t="s">
        <v>194</v>
      </c>
      <c r="NIW92" s="418" t="s">
        <v>193</v>
      </c>
      <c r="NIX92" s="418" t="s">
        <v>194</v>
      </c>
      <c r="NIY92" s="418" t="s">
        <v>193</v>
      </c>
      <c r="NIZ92" s="418" t="s">
        <v>194</v>
      </c>
      <c r="NJA92" s="418" t="s">
        <v>193</v>
      </c>
      <c r="NJB92" s="418" t="s">
        <v>194</v>
      </c>
      <c r="NJC92" s="418" t="s">
        <v>193</v>
      </c>
      <c r="NJD92" s="418" t="s">
        <v>194</v>
      </c>
      <c r="NJE92" s="418" t="s">
        <v>193</v>
      </c>
      <c r="NJF92" s="418" t="s">
        <v>194</v>
      </c>
      <c r="NJG92" s="418" t="s">
        <v>193</v>
      </c>
      <c r="NJH92" s="418" t="s">
        <v>194</v>
      </c>
      <c r="NJI92" s="418" t="s">
        <v>193</v>
      </c>
      <c r="NJJ92" s="418" t="s">
        <v>194</v>
      </c>
      <c r="NJK92" s="418" t="s">
        <v>193</v>
      </c>
      <c r="NJL92" s="418" t="s">
        <v>194</v>
      </c>
      <c r="NJM92" s="418" t="s">
        <v>193</v>
      </c>
      <c r="NJN92" s="418" t="s">
        <v>194</v>
      </c>
      <c r="NJO92" s="418" t="s">
        <v>193</v>
      </c>
      <c r="NJP92" s="418" t="s">
        <v>194</v>
      </c>
      <c r="NJQ92" s="418" t="s">
        <v>193</v>
      </c>
      <c r="NJR92" s="418" t="s">
        <v>194</v>
      </c>
      <c r="NJS92" s="418" t="s">
        <v>193</v>
      </c>
      <c r="NJT92" s="418" t="s">
        <v>194</v>
      </c>
      <c r="NJU92" s="418" t="s">
        <v>193</v>
      </c>
      <c r="NJV92" s="418" t="s">
        <v>194</v>
      </c>
      <c r="NJW92" s="418" t="s">
        <v>193</v>
      </c>
      <c r="NJX92" s="418" t="s">
        <v>194</v>
      </c>
      <c r="NJY92" s="418" t="s">
        <v>193</v>
      </c>
      <c r="NJZ92" s="418" t="s">
        <v>194</v>
      </c>
      <c r="NKA92" s="418" t="s">
        <v>193</v>
      </c>
      <c r="NKB92" s="418" t="s">
        <v>194</v>
      </c>
      <c r="NKC92" s="418" t="s">
        <v>193</v>
      </c>
      <c r="NKD92" s="418" t="s">
        <v>194</v>
      </c>
      <c r="NKE92" s="418" t="s">
        <v>193</v>
      </c>
      <c r="NKF92" s="418" t="s">
        <v>194</v>
      </c>
      <c r="NKG92" s="418" t="s">
        <v>193</v>
      </c>
      <c r="NKH92" s="418" t="s">
        <v>194</v>
      </c>
      <c r="NKI92" s="418" t="s">
        <v>193</v>
      </c>
      <c r="NKJ92" s="418" t="s">
        <v>194</v>
      </c>
      <c r="NKK92" s="418" t="s">
        <v>193</v>
      </c>
      <c r="NKL92" s="418" t="s">
        <v>194</v>
      </c>
      <c r="NKM92" s="418" t="s">
        <v>193</v>
      </c>
      <c r="NKN92" s="418" t="s">
        <v>194</v>
      </c>
      <c r="NKO92" s="418" t="s">
        <v>193</v>
      </c>
      <c r="NKP92" s="418" t="s">
        <v>194</v>
      </c>
      <c r="NKQ92" s="418" t="s">
        <v>193</v>
      </c>
      <c r="NKR92" s="418" t="s">
        <v>194</v>
      </c>
      <c r="NKS92" s="418" t="s">
        <v>193</v>
      </c>
      <c r="NKT92" s="418" t="s">
        <v>194</v>
      </c>
      <c r="NKU92" s="418" t="s">
        <v>193</v>
      </c>
      <c r="NKV92" s="418" t="s">
        <v>194</v>
      </c>
      <c r="NKW92" s="418" t="s">
        <v>193</v>
      </c>
      <c r="NKX92" s="418" t="s">
        <v>194</v>
      </c>
      <c r="NKY92" s="418" t="s">
        <v>193</v>
      </c>
      <c r="NKZ92" s="418" t="s">
        <v>194</v>
      </c>
      <c r="NLA92" s="418" t="s">
        <v>193</v>
      </c>
      <c r="NLB92" s="418" t="s">
        <v>194</v>
      </c>
      <c r="NLC92" s="418" t="s">
        <v>193</v>
      </c>
      <c r="NLD92" s="418" t="s">
        <v>194</v>
      </c>
      <c r="NLE92" s="418" t="s">
        <v>193</v>
      </c>
      <c r="NLF92" s="418" t="s">
        <v>194</v>
      </c>
      <c r="NLG92" s="418" t="s">
        <v>193</v>
      </c>
      <c r="NLH92" s="418" t="s">
        <v>194</v>
      </c>
      <c r="NLI92" s="418" t="s">
        <v>193</v>
      </c>
      <c r="NLJ92" s="418" t="s">
        <v>194</v>
      </c>
      <c r="NLK92" s="418" t="s">
        <v>193</v>
      </c>
      <c r="NLL92" s="418" t="s">
        <v>194</v>
      </c>
      <c r="NLM92" s="418" t="s">
        <v>193</v>
      </c>
      <c r="NLN92" s="418" t="s">
        <v>194</v>
      </c>
      <c r="NLO92" s="418" t="s">
        <v>193</v>
      </c>
      <c r="NLP92" s="418" t="s">
        <v>194</v>
      </c>
      <c r="NLQ92" s="418" t="s">
        <v>193</v>
      </c>
      <c r="NLR92" s="418" t="s">
        <v>194</v>
      </c>
      <c r="NLS92" s="418" t="s">
        <v>193</v>
      </c>
      <c r="NLT92" s="418" t="s">
        <v>194</v>
      </c>
      <c r="NLU92" s="418" t="s">
        <v>193</v>
      </c>
      <c r="NLV92" s="418" t="s">
        <v>194</v>
      </c>
      <c r="NLW92" s="418" t="s">
        <v>193</v>
      </c>
      <c r="NLX92" s="418" t="s">
        <v>194</v>
      </c>
      <c r="NLY92" s="418" t="s">
        <v>193</v>
      </c>
      <c r="NLZ92" s="418" t="s">
        <v>194</v>
      </c>
      <c r="NMA92" s="418" t="s">
        <v>193</v>
      </c>
      <c r="NMB92" s="418" t="s">
        <v>194</v>
      </c>
      <c r="NMC92" s="418" t="s">
        <v>193</v>
      </c>
      <c r="NMD92" s="418" t="s">
        <v>194</v>
      </c>
      <c r="NME92" s="418" t="s">
        <v>193</v>
      </c>
      <c r="NMF92" s="418" t="s">
        <v>194</v>
      </c>
      <c r="NMG92" s="418" t="s">
        <v>193</v>
      </c>
      <c r="NMH92" s="418" t="s">
        <v>194</v>
      </c>
      <c r="NMI92" s="418" t="s">
        <v>193</v>
      </c>
      <c r="NMJ92" s="418" t="s">
        <v>194</v>
      </c>
      <c r="NMK92" s="418" t="s">
        <v>193</v>
      </c>
      <c r="NML92" s="418" t="s">
        <v>194</v>
      </c>
      <c r="NMM92" s="418" t="s">
        <v>193</v>
      </c>
      <c r="NMN92" s="418" t="s">
        <v>194</v>
      </c>
      <c r="NMO92" s="418" t="s">
        <v>193</v>
      </c>
      <c r="NMP92" s="418" t="s">
        <v>194</v>
      </c>
      <c r="NMQ92" s="418" t="s">
        <v>193</v>
      </c>
      <c r="NMR92" s="418" t="s">
        <v>194</v>
      </c>
      <c r="NMS92" s="418" t="s">
        <v>193</v>
      </c>
      <c r="NMT92" s="418" t="s">
        <v>194</v>
      </c>
      <c r="NMU92" s="418" t="s">
        <v>193</v>
      </c>
      <c r="NMV92" s="418" t="s">
        <v>194</v>
      </c>
      <c r="NMW92" s="418" t="s">
        <v>193</v>
      </c>
      <c r="NMX92" s="418" t="s">
        <v>194</v>
      </c>
      <c r="NMY92" s="418" t="s">
        <v>193</v>
      </c>
      <c r="NMZ92" s="418" t="s">
        <v>194</v>
      </c>
      <c r="NNA92" s="418" t="s">
        <v>193</v>
      </c>
      <c r="NNB92" s="418" t="s">
        <v>194</v>
      </c>
      <c r="NNC92" s="418" t="s">
        <v>193</v>
      </c>
      <c r="NND92" s="418" t="s">
        <v>194</v>
      </c>
      <c r="NNE92" s="418" t="s">
        <v>193</v>
      </c>
      <c r="NNF92" s="418" t="s">
        <v>194</v>
      </c>
      <c r="NNG92" s="418" t="s">
        <v>193</v>
      </c>
      <c r="NNH92" s="418" t="s">
        <v>194</v>
      </c>
      <c r="NNI92" s="418" t="s">
        <v>193</v>
      </c>
      <c r="NNJ92" s="418" t="s">
        <v>194</v>
      </c>
      <c r="NNK92" s="418" t="s">
        <v>193</v>
      </c>
      <c r="NNL92" s="418" t="s">
        <v>194</v>
      </c>
      <c r="NNM92" s="418" t="s">
        <v>193</v>
      </c>
      <c r="NNN92" s="418" t="s">
        <v>194</v>
      </c>
      <c r="NNO92" s="418" t="s">
        <v>193</v>
      </c>
      <c r="NNP92" s="418" t="s">
        <v>194</v>
      </c>
      <c r="NNQ92" s="418" t="s">
        <v>193</v>
      </c>
      <c r="NNR92" s="418" t="s">
        <v>194</v>
      </c>
      <c r="NNS92" s="418" t="s">
        <v>193</v>
      </c>
      <c r="NNT92" s="418" t="s">
        <v>194</v>
      </c>
      <c r="NNU92" s="418" t="s">
        <v>193</v>
      </c>
      <c r="NNV92" s="418" t="s">
        <v>194</v>
      </c>
      <c r="NNW92" s="418" t="s">
        <v>193</v>
      </c>
      <c r="NNX92" s="418" t="s">
        <v>194</v>
      </c>
      <c r="NNY92" s="418" t="s">
        <v>193</v>
      </c>
      <c r="NNZ92" s="418" t="s">
        <v>194</v>
      </c>
      <c r="NOA92" s="418" t="s">
        <v>193</v>
      </c>
      <c r="NOB92" s="418" t="s">
        <v>194</v>
      </c>
      <c r="NOC92" s="418" t="s">
        <v>193</v>
      </c>
      <c r="NOD92" s="418" t="s">
        <v>194</v>
      </c>
      <c r="NOE92" s="418" t="s">
        <v>193</v>
      </c>
      <c r="NOF92" s="418" t="s">
        <v>194</v>
      </c>
      <c r="NOG92" s="418" t="s">
        <v>193</v>
      </c>
      <c r="NOH92" s="418" t="s">
        <v>194</v>
      </c>
      <c r="NOI92" s="418" t="s">
        <v>193</v>
      </c>
      <c r="NOJ92" s="418" t="s">
        <v>194</v>
      </c>
      <c r="NOK92" s="418" t="s">
        <v>193</v>
      </c>
      <c r="NOL92" s="418" t="s">
        <v>194</v>
      </c>
      <c r="NOM92" s="418" t="s">
        <v>193</v>
      </c>
      <c r="NON92" s="418" t="s">
        <v>194</v>
      </c>
      <c r="NOO92" s="418" t="s">
        <v>193</v>
      </c>
      <c r="NOP92" s="418" t="s">
        <v>194</v>
      </c>
      <c r="NOQ92" s="418" t="s">
        <v>193</v>
      </c>
      <c r="NOR92" s="418" t="s">
        <v>194</v>
      </c>
      <c r="NOS92" s="418" t="s">
        <v>193</v>
      </c>
      <c r="NOT92" s="418" t="s">
        <v>194</v>
      </c>
      <c r="NOU92" s="418" t="s">
        <v>193</v>
      </c>
      <c r="NOV92" s="418" t="s">
        <v>194</v>
      </c>
      <c r="NOW92" s="418" t="s">
        <v>193</v>
      </c>
      <c r="NOX92" s="418" t="s">
        <v>194</v>
      </c>
      <c r="NOY92" s="418" t="s">
        <v>193</v>
      </c>
      <c r="NOZ92" s="418" t="s">
        <v>194</v>
      </c>
      <c r="NPA92" s="418" t="s">
        <v>193</v>
      </c>
      <c r="NPB92" s="418" t="s">
        <v>194</v>
      </c>
      <c r="NPC92" s="418" t="s">
        <v>193</v>
      </c>
      <c r="NPD92" s="418" t="s">
        <v>194</v>
      </c>
      <c r="NPE92" s="418" t="s">
        <v>193</v>
      </c>
      <c r="NPF92" s="418" t="s">
        <v>194</v>
      </c>
      <c r="NPG92" s="418" t="s">
        <v>193</v>
      </c>
      <c r="NPH92" s="418" t="s">
        <v>194</v>
      </c>
      <c r="NPI92" s="418" t="s">
        <v>193</v>
      </c>
      <c r="NPJ92" s="418" t="s">
        <v>194</v>
      </c>
      <c r="NPK92" s="418" t="s">
        <v>193</v>
      </c>
      <c r="NPL92" s="418" t="s">
        <v>194</v>
      </c>
      <c r="NPM92" s="418" t="s">
        <v>193</v>
      </c>
      <c r="NPN92" s="418" t="s">
        <v>194</v>
      </c>
      <c r="NPO92" s="418" t="s">
        <v>193</v>
      </c>
      <c r="NPP92" s="418" t="s">
        <v>194</v>
      </c>
      <c r="NPQ92" s="418" t="s">
        <v>193</v>
      </c>
      <c r="NPR92" s="418" t="s">
        <v>194</v>
      </c>
      <c r="NPS92" s="418" t="s">
        <v>193</v>
      </c>
      <c r="NPT92" s="418" t="s">
        <v>194</v>
      </c>
      <c r="NPU92" s="418" t="s">
        <v>193</v>
      </c>
      <c r="NPV92" s="418" t="s">
        <v>194</v>
      </c>
      <c r="NPW92" s="418" t="s">
        <v>193</v>
      </c>
      <c r="NPX92" s="418" t="s">
        <v>194</v>
      </c>
      <c r="NPY92" s="418" t="s">
        <v>193</v>
      </c>
      <c r="NPZ92" s="418" t="s">
        <v>194</v>
      </c>
      <c r="NQA92" s="418" t="s">
        <v>193</v>
      </c>
      <c r="NQB92" s="418" t="s">
        <v>194</v>
      </c>
      <c r="NQC92" s="418" t="s">
        <v>193</v>
      </c>
      <c r="NQD92" s="418" t="s">
        <v>194</v>
      </c>
      <c r="NQE92" s="418" t="s">
        <v>193</v>
      </c>
      <c r="NQF92" s="418" t="s">
        <v>194</v>
      </c>
      <c r="NQG92" s="418" t="s">
        <v>193</v>
      </c>
      <c r="NQH92" s="418" t="s">
        <v>194</v>
      </c>
      <c r="NQI92" s="418" t="s">
        <v>193</v>
      </c>
      <c r="NQJ92" s="418" t="s">
        <v>194</v>
      </c>
      <c r="NQK92" s="418" t="s">
        <v>193</v>
      </c>
      <c r="NQL92" s="418" t="s">
        <v>194</v>
      </c>
      <c r="NQM92" s="418" t="s">
        <v>193</v>
      </c>
      <c r="NQN92" s="418" t="s">
        <v>194</v>
      </c>
      <c r="NQO92" s="418" t="s">
        <v>193</v>
      </c>
      <c r="NQP92" s="418" t="s">
        <v>194</v>
      </c>
      <c r="NQQ92" s="418" t="s">
        <v>193</v>
      </c>
      <c r="NQR92" s="418" t="s">
        <v>194</v>
      </c>
      <c r="NQS92" s="418" t="s">
        <v>193</v>
      </c>
      <c r="NQT92" s="418" t="s">
        <v>194</v>
      </c>
      <c r="NQU92" s="418" t="s">
        <v>193</v>
      </c>
      <c r="NQV92" s="418" t="s">
        <v>194</v>
      </c>
      <c r="NQW92" s="418" t="s">
        <v>193</v>
      </c>
      <c r="NQX92" s="418" t="s">
        <v>194</v>
      </c>
      <c r="NQY92" s="418" t="s">
        <v>193</v>
      </c>
      <c r="NQZ92" s="418" t="s">
        <v>194</v>
      </c>
      <c r="NRA92" s="418" t="s">
        <v>193</v>
      </c>
      <c r="NRB92" s="418" t="s">
        <v>194</v>
      </c>
      <c r="NRC92" s="418" t="s">
        <v>193</v>
      </c>
      <c r="NRD92" s="418" t="s">
        <v>194</v>
      </c>
      <c r="NRE92" s="418" t="s">
        <v>193</v>
      </c>
      <c r="NRF92" s="418" t="s">
        <v>194</v>
      </c>
      <c r="NRG92" s="418" t="s">
        <v>193</v>
      </c>
      <c r="NRH92" s="418" t="s">
        <v>194</v>
      </c>
      <c r="NRI92" s="418" t="s">
        <v>193</v>
      </c>
      <c r="NRJ92" s="418" t="s">
        <v>194</v>
      </c>
      <c r="NRK92" s="418" t="s">
        <v>193</v>
      </c>
      <c r="NRL92" s="418" t="s">
        <v>194</v>
      </c>
      <c r="NRM92" s="418" t="s">
        <v>193</v>
      </c>
      <c r="NRN92" s="418" t="s">
        <v>194</v>
      </c>
      <c r="NRO92" s="418" t="s">
        <v>193</v>
      </c>
      <c r="NRP92" s="418" t="s">
        <v>194</v>
      </c>
      <c r="NRQ92" s="418" t="s">
        <v>193</v>
      </c>
      <c r="NRR92" s="418" t="s">
        <v>194</v>
      </c>
      <c r="NRS92" s="418" t="s">
        <v>193</v>
      </c>
      <c r="NRT92" s="418" t="s">
        <v>194</v>
      </c>
      <c r="NRU92" s="418" t="s">
        <v>193</v>
      </c>
      <c r="NRV92" s="418" t="s">
        <v>194</v>
      </c>
      <c r="NRW92" s="418" t="s">
        <v>193</v>
      </c>
      <c r="NRX92" s="418" t="s">
        <v>194</v>
      </c>
      <c r="NRY92" s="418" t="s">
        <v>193</v>
      </c>
      <c r="NRZ92" s="418" t="s">
        <v>194</v>
      </c>
      <c r="NSA92" s="418" t="s">
        <v>193</v>
      </c>
      <c r="NSB92" s="418" t="s">
        <v>194</v>
      </c>
      <c r="NSC92" s="418" t="s">
        <v>193</v>
      </c>
      <c r="NSD92" s="418" t="s">
        <v>194</v>
      </c>
      <c r="NSE92" s="418" t="s">
        <v>193</v>
      </c>
      <c r="NSF92" s="418" t="s">
        <v>194</v>
      </c>
      <c r="NSG92" s="418" t="s">
        <v>193</v>
      </c>
      <c r="NSH92" s="418" t="s">
        <v>194</v>
      </c>
      <c r="NSI92" s="418" t="s">
        <v>193</v>
      </c>
      <c r="NSJ92" s="418" t="s">
        <v>194</v>
      </c>
      <c r="NSK92" s="418" t="s">
        <v>193</v>
      </c>
      <c r="NSL92" s="418" t="s">
        <v>194</v>
      </c>
      <c r="NSM92" s="418" t="s">
        <v>193</v>
      </c>
      <c r="NSN92" s="418" t="s">
        <v>194</v>
      </c>
      <c r="NSO92" s="418" t="s">
        <v>193</v>
      </c>
      <c r="NSP92" s="418" t="s">
        <v>194</v>
      </c>
      <c r="NSQ92" s="418" t="s">
        <v>193</v>
      </c>
      <c r="NSR92" s="418" t="s">
        <v>194</v>
      </c>
      <c r="NSS92" s="418" t="s">
        <v>193</v>
      </c>
      <c r="NST92" s="418" t="s">
        <v>194</v>
      </c>
      <c r="NSU92" s="418" t="s">
        <v>193</v>
      </c>
      <c r="NSV92" s="418" t="s">
        <v>194</v>
      </c>
      <c r="NSW92" s="418" t="s">
        <v>193</v>
      </c>
      <c r="NSX92" s="418" t="s">
        <v>194</v>
      </c>
      <c r="NSY92" s="418" t="s">
        <v>193</v>
      </c>
      <c r="NSZ92" s="418" t="s">
        <v>194</v>
      </c>
      <c r="NTA92" s="418" t="s">
        <v>193</v>
      </c>
      <c r="NTB92" s="418" t="s">
        <v>194</v>
      </c>
      <c r="NTC92" s="418" t="s">
        <v>193</v>
      </c>
      <c r="NTD92" s="418" t="s">
        <v>194</v>
      </c>
      <c r="NTE92" s="418" t="s">
        <v>193</v>
      </c>
      <c r="NTF92" s="418" t="s">
        <v>194</v>
      </c>
      <c r="NTG92" s="418" t="s">
        <v>193</v>
      </c>
      <c r="NTH92" s="418" t="s">
        <v>194</v>
      </c>
      <c r="NTI92" s="418" t="s">
        <v>193</v>
      </c>
      <c r="NTJ92" s="418" t="s">
        <v>194</v>
      </c>
      <c r="NTK92" s="418" t="s">
        <v>193</v>
      </c>
      <c r="NTL92" s="418" t="s">
        <v>194</v>
      </c>
      <c r="NTM92" s="418" t="s">
        <v>193</v>
      </c>
      <c r="NTN92" s="418" t="s">
        <v>194</v>
      </c>
      <c r="NTO92" s="418" t="s">
        <v>193</v>
      </c>
      <c r="NTP92" s="418" t="s">
        <v>194</v>
      </c>
      <c r="NTQ92" s="418" t="s">
        <v>193</v>
      </c>
      <c r="NTR92" s="418" t="s">
        <v>194</v>
      </c>
      <c r="NTS92" s="418" t="s">
        <v>193</v>
      </c>
      <c r="NTT92" s="418" t="s">
        <v>194</v>
      </c>
      <c r="NTU92" s="418" t="s">
        <v>193</v>
      </c>
      <c r="NTV92" s="418" t="s">
        <v>194</v>
      </c>
      <c r="NTW92" s="418" t="s">
        <v>193</v>
      </c>
      <c r="NTX92" s="418" t="s">
        <v>194</v>
      </c>
      <c r="NTY92" s="418" t="s">
        <v>193</v>
      </c>
      <c r="NTZ92" s="418" t="s">
        <v>194</v>
      </c>
      <c r="NUA92" s="418" t="s">
        <v>193</v>
      </c>
      <c r="NUB92" s="418" t="s">
        <v>194</v>
      </c>
      <c r="NUC92" s="418" t="s">
        <v>193</v>
      </c>
      <c r="NUD92" s="418" t="s">
        <v>194</v>
      </c>
      <c r="NUE92" s="418" t="s">
        <v>193</v>
      </c>
      <c r="NUF92" s="418" t="s">
        <v>194</v>
      </c>
      <c r="NUG92" s="418" t="s">
        <v>193</v>
      </c>
      <c r="NUH92" s="418" t="s">
        <v>194</v>
      </c>
      <c r="NUI92" s="418" t="s">
        <v>193</v>
      </c>
      <c r="NUJ92" s="418" t="s">
        <v>194</v>
      </c>
      <c r="NUK92" s="418" t="s">
        <v>193</v>
      </c>
      <c r="NUL92" s="418" t="s">
        <v>194</v>
      </c>
      <c r="NUM92" s="418" t="s">
        <v>193</v>
      </c>
      <c r="NUN92" s="418" t="s">
        <v>194</v>
      </c>
      <c r="NUO92" s="418" t="s">
        <v>193</v>
      </c>
      <c r="NUP92" s="418" t="s">
        <v>194</v>
      </c>
      <c r="NUQ92" s="418" t="s">
        <v>193</v>
      </c>
      <c r="NUR92" s="418" t="s">
        <v>194</v>
      </c>
      <c r="NUS92" s="418" t="s">
        <v>193</v>
      </c>
      <c r="NUT92" s="418" t="s">
        <v>194</v>
      </c>
      <c r="NUU92" s="418" t="s">
        <v>193</v>
      </c>
      <c r="NUV92" s="418" t="s">
        <v>194</v>
      </c>
      <c r="NUW92" s="418" t="s">
        <v>193</v>
      </c>
      <c r="NUX92" s="418" t="s">
        <v>194</v>
      </c>
      <c r="NUY92" s="418" t="s">
        <v>193</v>
      </c>
      <c r="NUZ92" s="418" t="s">
        <v>194</v>
      </c>
      <c r="NVA92" s="418" t="s">
        <v>193</v>
      </c>
      <c r="NVB92" s="418" t="s">
        <v>194</v>
      </c>
      <c r="NVC92" s="418" t="s">
        <v>193</v>
      </c>
      <c r="NVD92" s="418" t="s">
        <v>194</v>
      </c>
      <c r="NVE92" s="418" t="s">
        <v>193</v>
      </c>
      <c r="NVF92" s="418" t="s">
        <v>194</v>
      </c>
      <c r="NVG92" s="418" t="s">
        <v>193</v>
      </c>
      <c r="NVH92" s="418" t="s">
        <v>194</v>
      </c>
      <c r="NVI92" s="418" t="s">
        <v>193</v>
      </c>
      <c r="NVJ92" s="418" t="s">
        <v>194</v>
      </c>
      <c r="NVK92" s="418" t="s">
        <v>193</v>
      </c>
      <c r="NVL92" s="418" t="s">
        <v>194</v>
      </c>
      <c r="NVM92" s="418" t="s">
        <v>193</v>
      </c>
      <c r="NVN92" s="418" t="s">
        <v>194</v>
      </c>
      <c r="NVO92" s="418" t="s">
        <v>193</v>
      </c>
      <c r="NVP92" s="418" t="s">
        <v>194</v>
      </c>
      <c r="NVQ92" s="418" t="s">
        <v>193</v>
      </c>
      <c r="NVR92" s="418" t="s">
        <v>194</v>
      </c>
      <c r="NVS92" s="418" t="s">
        <v>193</v>
      </c>
      <c r="NVT92" s="418" t="s">
        <v>194</v>
      </c>
      <c r="NVU92" s="418" t="s">
        <v>193</v>
      </c>
      <c r="NVV92" s="418" t="s">
        <v>194</v>
      </c>
      <c r="NVW92" s="418" t="s">
        <v>193</v>
      </c>
      <c r="NVX92" s="418" t="s">
        <v>194</v>
      </c>
      <c r="NVY92" s="418" t="s">
        <v>193</v>
      </c>
      <c r="NVZ92" s="418" t="s">
        <v>194</v>
      </c>
      <c r="NWA92" s="418" t="s">
        <v>193</v>
      </c>
      <c r="NWB92" s="418" t="s">
        <v>194</v>
      </c>
      <c r="NWC92" s="418" t="s">
        <v>193</v>
      </c>
      <c r="NWD92" s="418" t="s">
        <v>194</v>
      </c>
      <c r="NWE92" s="418" t="s">
        <v>193</v>
      </c>
      <c r="NWF92" s="418" t="s">
        <v>194</v>
      </c>
      <c r="NWG92" s="418" t="s">
        <v>193</v>
      </c>
      <c r="NWH92" s="418" t="s">
        <v>194</v>
      </c>
      <c r="NWI92" s="418" t="s">
        <v>193</v>
      </c>
      <c r="NWJ92" s="418" t="s">
        <v>194</v>
      </c>
      <c r="NWK92" s="418" t="s">
        <v>193</v>
      </c>
      <c r="NWL92" s="418" t="s">
        <v>194</v>
      </c>
      <c r="NWM92" s="418" t="s">
        <v>193</v>
      </c>
      <c r="NWN92" s="418" t="s">
        <v>194</v>
      </c>
      <c r="NWO92" s="418" t="s">
        <v>193</v>
      </c>
      <c r="NWP92" s="418" t="s">
        <v>194</v>
      </c>
      <c r="NWQ92" s="418" t="s">
        <v>193</v>
      </c>
      <c r="NWR92" s="418" t="s">
        <v>194</v>
      </c>
      <c r="NWS92" s="418" t="s">
        <v>193</v>
      </c>
      <c r="NWT92" s="418" t="s">
        <v>194</v>
      </c>
      <c r="NWU92" s="418" t="s">
        <v>193</v>
      </c>
      <c r="NWV92" s="418" t="s">
        <v>194</v>
      </c>
      <c r="NWW92" s="418" t="s">
        <v>193</v>
      </c>
      <c r="NWX92" s="418" t="s">
        <v>194</v>
      </c>
      <c r="NWY92" s="418" t="s">
        <v>193</v>
      </c>
      <c r="NWZ92" s="418" t="s">
        <v>194</v>
      </c>
      <c r="NXA92" s="418" t="s">
        <v>193</v>
      </c>
      <c r="NXB92" s="418" t="s">
        <v>194</v>
      </c>
      <c r="NXC92" s="418" t="s">
        <v>193</v>
      </c>
      <c r="NXD92" s="418" t="s">
        <v>194</v>
      </c>
      <c r="NXE92" s="418" t="s">
        <v>193</v>
      </c>
      <c r="NXF92" s="418" t="s">
        <v>194</v>
      </c>
      <c r="NXG92" s="418" t="s">
        <v>193</v>
      </c>
      <c r="NXH92" s="418" t="s">
        <v>194</v>
      </c>
      <c r="NXI92" s="418" t="s">
        <v>193</v>
      </c>
      <c r="NXJ92" s="418" t="s">
        <v>194</v>
      </c>
      <c r="NXK92" s="418" t="s">
        <v>193</v>
      </c>
      <c r="NXL92" s="418" t="s">
        <v>194</v>
      </c>
      <c r="NXM92" s="418" t="s">
        <v>193</v>
      </c>
      <c r="NXN92" s="418" t="s">
        <v>194</v>
      </c>
      <c r="NXO92" s="418" t="s">
        <v>193</v>
      </c>
      <c r="NXP92" s="418" t="s">
        <v>194</v>
      </c>
      <c r="NXQ92" s="418" t="s">
        <v>193</v>
      </c>
      <c r="NXR92" s="418" t="s">
        <v>194</v>
      </c>
      <c r="NXS92" s="418" t="s">
        <v>193</v>
      </c>
      <c r="NXT92" s="418" t="s">
        <v>194</v>
      </c>
      <c r="NXU92" s="418" t="s">
        <v>193</v>
      </c>
      <c r="NXV92" s="418" t="s">
        <v>194</v>
      </c>
      <c r="NXW92" s="418" t="s">
        <v>193</v>
      </c>
      <c r="NXX92" s="418" t="s">
        <v>194</v>
      </c>
      <c r="NXY92" s="418" t="s">
        <v>193</v>
      </c>
      <c r="NXZ92" s="418" t="s">
        <v>194</v>
      </c>
      <c r="NYA92" s="418" t="s">
        <v>193</v>
      </c>
      <c r="NYB92" s="418" t="s">
        <v>194</v>
      </c>
      <c r="NYC92" s="418" t="s">
        <v>193</v>
      </c>
      <c r="NYD92" s="418" t="s">
        <v>194</v>
      </c>
      <c r="NYE92" s="418" t="s">
        <v>193</v>
      </c>
      <c r="NYF92" s="418" t="s">
        <v>194</v>
      </c>
      <c r="NYG92" s="418" t="s">
        <v>193</v>
      </c>
      <c r="NYH92" s="418" t="s">
        <v>194</v>
      </c>
      <c r="NYI92" s="418" t="s">
        <v>193</v>
      </c>
      <c r="NYJ92" s="418" t="s">
        <v>194</v>
      </c>
      <c r="NYK92" s="418" t="s">
        <v>193</v>
      </c>
      <c r="NYL92" s="418" t="s">
        <v>194</v>
      </c>
      <c r="NYM92" s="418" t="s">
        <v>193</v>
      </c>
      <c r="NYN92" s="418" t="s">
        <v>194</v>
      </c>
      <c r="NYO92" s="418" t="s">
        <v>193</v>
      </c>
      <c r="NYP92" s="418" t="s">
        <v>194</v>
      </c>
      <c r="NYQ92" s="418" t="s">
        <v>193</v>
      </c>
      <c r="NYR92" s="418" t="s">
        <v>194</v>
      </c>
      <c r="NYS92" s="418" t="s">
        <v>193</v>
      </c>
      <c r="NYT92" s="418" t="s">
        <v>194</v>
      </c>
      <c r="NYU92" s="418" t="s">
        <v>193</v>
      </c>
      <c r="NYV92" s="418" t="s">
        <v>194</v>
      </c>
      <c r="NYW92" s="418" t="s">
        <v>193</v>
      </c>
      <c r="NYX92" s="418" t="s">
        <v>194</v>
      </c>
      <c r="NYY92" s="418" t="s">
        <v>193</v>
      </c>
      <c r="NYZ92" s="418" t="s">
        <v>194</v>
      </c>
      <c r="NZA92" s="418" t="s">
        <v>193</v>
      </c>
      <c r="NZB92" s="418" t="s">
        <v>194</v>
      </c>
      <c r="NZC92" s="418" t="s">
        <v>193</v>
      </c>
      <c r="NZD92" s="418" t="s">
        <v>194</v>
      </c>
      <c r="NZE92" s="418" t="s">
        <v>193</v>
      </c>
      <c r="NZF92" s="418" t="s">
        <v>194</v>
      </c>
      <c r="NZG92" s="418" t="s">
        <v>193</v>
      </c>
      <c r="NZH92" s="418" t="s">
        <v>194</v>
      </c>
      <c r="NZI92" s="418" t="s">
        <v>193</v>
      </c>
      <c r="NZJ92" s="418" t="s">
        <v>194</v>
      </c>
      <c r="NZK92" s="418" t="s">
        <v>193</v>
      </c>
      <c r="NZL92" s="418" t="s">
        <v>194</v>
      </c>
      <c r="NZM92" s="418" t="s">
        <v>193</v>
      </c>
      <c r="NZN92" s="418" t="s">
        <v>194</v>
      </c>
      <c r="NZO92" s="418" t="s">
        <v>193</v>
      </c>
      <c r="NZP92" s="418" t="s">
        <v>194</v>
      </c>
      <c r="NZQ92" s="418" t="s">
        <v>193</v>
      </c>
      <c r="NZR92" s="418" t="s">
        <v>194</v>
      </c>
      <c r="NZS92" s="418" t="s">
        <v>193</v>
      </c>
      <c r="NZT92" s="418" t="s">
        <v>194</v>
      </c>
      <c r="NZU92" s="418" t="s">
        <v>193</v>
      </c>
      <c r="NZV92" s="418" t="s">
        <v>194</v>
      </c>
      <c r="NZW92" s="418" t="s">
        <v>193</v>
      </c>
      <c r="NZX92" s="418" t="s">
        <v>194</v>
      </c>
      <c r="NZY92" s="418" t="s">
        <v>193</v>
      </c>
      <c r="NZZ92" s="418" t="s">
        <v>194</v>
      </c>
      <c r="OAA92" s="418" t="s">
        <v>193</v>
      </c>
      <c r="OAB92" s="418" t="s">
        <v>194</v>
      </c>
      <c r="OAC92" s="418" t="s">
        <v>193</v>
      </c>
      <c r="OAD92" s="418" t="s">
        <v>194</v>
      </c>
      <c r="OAE92" s="418" t="s">
        <v>193</v>
      </c>
      <c r="OAF92" s="418" t="s">
        <v>194</v>
      </c>
      <c r="OAG92" s="418" t="s">
        <v>193</v>
      </c>
      <c r="OAH92" s="418" t="s">
        <v>194</v>
      </c>
      <c r="OAI92" s="418" t="s">
        <v>193</v>
      </c>
      <c r="OAJ92" s="418" t="s">
        <v>194</v>
      </c>
      <c r="OAK92" s="418" t="s">
        <v>193</v>
      </c>
      <c r="OAL92" s="418" t="s">
        <v>194</v>
      </c>
      <c r="OAM92" s="418" t="s">
        <v>193</v>
      </c>
      <c r="OAN92" s="418" t="s">
        <v>194</v>
      </c>
      <c r="OAO92" s="418" t="s">
        <v>193</v>
      </c>
      <c r="OAP92" s="418" t="s">
        <v>194</v>
      </c>
      <c r="OAQ92" s="418" t="s">
        <v>193</v>
      </c>
      <c r="OAR92" s="418" t="s">
        <v>194</v>
      </c>
      <c r="OAS92" s="418" t="s">
        <v>193</v>
      </c>
      <c r="OAT92" s="418" t="s">
        <v>194</v>
      </c>
      <c r="OAU92" s="418" t="s">
        <v>193</v>
      </c>
      <c r="OAV92" s="418" t="s">
        <v>194</v>
      </c>
      <c r="OAW92" s="418" t="s">
        <v>193</v>
      </c>
      <c r="OAX92" s="418" t="s">
        <v>194</v>
      </c>
      <c r="OAY92" s="418" t="s">
        <v>193</v>
      </c>
      <c r="OAZ92" s="418" t="s">
        <v>194</v>
      </c>
      <c r="OBA92" s="418" t="s">
        <v>193</v>
      </c>
      <c r="OBB92" s="418" t="s">
        <v>194</v>
      </c>
      <c r="OBC92" s="418" t="s">
        <v>193</v>
      </c>
      <c r="OBD92" s="418" t="s">
        <v>194</v>
      </c>
      <c r="OBE92" s="418" t="s">
        <v>193</v>
      </c>
      <c r="OBF92" s="418" t="s">
        <v>194</v>
      </c>
      <c r="OBG92" s="418" t="s">
        <v>193</v>
      </c>
      <c r="OBH92" s="418" t="s">
        <v>194</v>
      </c>
      <c r="OBI92" s="418" t="s">
        <v>193</v>
      </c>
      <c r="OBJ92" s="418" t="s">
        <v>194</v>
      </c>
      <c r="OBK92" s="418" t="s">
        <v>193</v>
      </c>
      <c r="OBL92" s="418" t="s">
        <v>194</v>
      </c>
      <c r="OBM92" s="418" t="s">
        <v>193</v>
      </c>
      <c r="OBN92" s="418" t="s">
        <v>194</v>
      </c>
      <c r="OBO92" s="418" t="s">
        <v>193</v>
      </c>
      <c r="OBP92" s="418" t="s">
        <v>194</v>
      </c>
      <c r="OBQ92" s="418" t="s">
        <v>193</v>
      </c>
      <c r="OBR92" s="418" t="s">
        <v>194</v>
      </c>
      <c r="OBS92" s="418" t="s">
        <v>193</v>
      </c>
      <c r="OBT92" s="418" t="s">
        <v>194</v>
      </c>
      <c r="OBU92" s="418" t="s">
        <v>193</v>
      </c>
      <c r="OBV92" s="418" t="s">
        <v>194</v>
      </c>
      <c r="OBW92" s="418" t="s">
        <v>193</v>
      </c>
      <c r="OBX92" s="418" t="s">
        <v>194</v>
      </c>
      <c r="OBY92" s="418" t="s">
        <v>193</v>
      </c>
      <c r="OBZ92" s="418" t="s">
        <v>194</v>
      </c>
      <c r="OCA92" s="418" t="s">
        <v>193</v>
      </c>
      <c r="OCB92" s="418" t="s">
        <v>194</v>
      </c>
      <c r="OCC92" s="418" t="s">
        <v>193</v>
      </c>
      <c r="OCD92" s="418" t="s">
        <v>194</v>
      </c>
      <c r="OCE92" s="418" t="s">
        <v>193</v>
      </c>
      <c r="OCF92" s="418" t="s">
        <v>194</v>
      </c>
      <c r="OCG92" s="418" t="s">
        <v>193</v>
      </c>
      <c r="OCH92" s="418" t="s">
        <v>194</v>
      </c>
      <c r="OCI92" s="418" t="s">
        <v>193</v>
      </c>
      <c r="OCJ92" s="418" t="s">
        <v>194</v>
      </c>
      <c r="OCK92" s="418" t="s">
        <v>193</v>
      </c>
      <c r="OCL92" s="418" t="s">
        <v>194</v>
      </c>
      <c r="OCM92" s="418" t="s">
        <v>193</v>
      </c>
      <c r="OCN92" s="418" t="s">
        <v>194</v>
      </c>
      <c r="OCO92" s="418" t="s">
        <v>193</v>
      </c>
      <c r="OCP92" s="418" t="s">
        <v>194</v>
      </c>
      <c r="OCQ92" s="418" t="s">
        <v>193</v>
      </c>
      <c r="OCR92" s="418" t="s">
        <v>194</v>
      </c>
      <c r="OCS92" s="418" t="s">
        <v>193</v>
      </c>
      <c r="OCT92" s="418" t="s">
        <v>194</v>
      </c>
      <c r="OCU92" s="418" t="s">
        <v>193</v>
      </c>
      <c r="OCV92" s="418" t="s">
        <v>194</v>
      </c>
      <c r="OCW92" s="418" t="s">
        <v>193</v>
      </c>
      <c r="OCX92" s="418" t="s">
        <v>194</v>
      </c>
      <c r="OCY92" s="418" t="s">
        <v>193</v>
      </c>
      <c r="OCZ92" s="418" t="s">
        <v>194</v>
      </c>
      <c r="ODA92" s="418" t="s">
        <v>193</v>
      </c>
      <c r="ODB92" s="418" t="s">
        <v>194</v>
      </c>
      <c r="ODC92" s="418" t="s">
        <v>193</v>
      </c>
      <c r="ODD92" s="418" t="s">
        <v>194</v>
      </c>
      <c r="ODE92" s="418" t="s">
        <v>193</v>
      </c>
      <c r="ODF92" s="418" t="s">
        <v>194</v>
      </c>
      <c r="ODG92" s="418" t="s">
        <v>193</v>
      </c>
      <c r="ODH92" s="418" t="s">
        <v>194</v>
      </c>
      <c r="ODI92" s="418" t="s">
        <v>193</v>
      </c>
      <c r="ODJ92" s="418" t="s">
        <v>194</v>
      </c>
      <c r="ODK92" s="418" t="s">
        <v>193</v>
      </c>
      <c r="ODL92" s="418" t="s">
        <v>194</v>
      </c>
      <c r="ODM92" s="418" t="s">
        <v>193</v>
      </c>
      <c r="ODN92" s="418" t="s">
        <v>194</v>
      </c>
      <c r="ODO92" s="418" t="s">
        <v>193</v>
      </c>
      <c r="ODP92" s="418" t="s">
        <v>194</v>
      </c>
      <c r="ODQ92" s="418" t="s">
        <v>193</v>
      </c>
      <c r="ODR92" s="418" t="s">
        <v>194</v>
      </c>
      <c r="ODS92" s="418" t="s">
        <v>193</v>
      </c>
      <c r="ODT92" s="418" t="s">
        <v>194</v>
      </c>
      <c r="ODU92" s="418" t="s">
        <v>193</v>
      </c>
      <c r="ODV92" s="418" t="s">
        <v>194</v>
      </c>
      <c r="ODW92" s="418" t="s">
        <v>193</v>
      </c>
      <c r="ODX92" s="418" t="s">
        <v>194</v>
      </c>
      <c r="ODY92" s="418" t="s">
        <v>193</v>
      </c>
      <c r="ODZ92" s="418" t="s">
        <v>194</v>
      </c>
      <c r="OEA92" s="418" t="s">
        <v>193</v>
      </c>
      <c r="OEB92" s="418" t="s">
        <v>194</v>
      </c>
      <c r="OEC92" s="418" t="s">
        <v>193</v>
      </c>
      <c r="OED92" s="418" t="s">
        <v>194</v>
      </c>
      <c r="OEE92" s="418" t="s">
        <v>193</v>
      </c>
      <c r="OEF92" s="418" t="s">
        <v>194</v>
      </c>
      <c r="OEG92" s="418" t="s">
        <v>193</v>
      </c>
      <c r="OEH92" s="418" t="s">
        <v>194</v>
      </c>
      <c r="OEI92" s="418" t="s">
        <v>193</v>
      </c>
      <c r="OEJ92" s="418" t="s">
        <v>194</v>
      </c>
      <c r="OEK92" s="418" t="s">
        <v>193</v>
      </c>
      <c r="OEL92" s="418" t="s">
        <v>194</v>
      </c>
      <c r="OEM92" s="418" t="s">
        <v>193</v>
      </c>
      <c r="OEN92" s="418" t="s">
        <v>194</v>
      </c>
      <c r="OEO92" s="418" t="s">
        <v>193</v>
      </c>
      <c r="OEP92" s="418" t="s">
        <v>194</v>
      </c>
      <c r="OEQ92" s="418" t="s">
        <v>193</v>
      </c>
      <c r="OER92" s="418" t="s">
        <v>194</v>
      </c>
      <c r="OES92" s="418" t="s">
        <v>193</v>
      </c>
      <c r="OET92" s="418" t="s">
        <v>194</v>
      </c>
      <c r="OEU92" s="418" t="s">
        <v>193</v>
      </c>
      <c r="OEV92" s="418" t="s">
        <v>194</v>
      </c>
      <c r="OEW92" s="418" t="s">
        <v>193</v>
      </c>
      <c r="OEX92" s="418" t="s">
        <v>194</v>
      </c>
      <c r="OEY92" s="418" t="s">
        <v>193</v>
      </c>
      <c r="OEZ92" s="418" t="s">
        <v>194</v>
      </c>
      <c r="OFA92" s="418" t="s">
        <v>193</v>
      </c>
      <c r="OFB92" s="418" t="s">
        <v>194</v>
      </c>
      <c r="OFC92" s="418" t="s">
        <v>193</v>
      </c>
      <c r="OFD92" s="418" t="s">
        <v>194</v>
      </c>
      <c r="OFE92" s="418" t="s">
        <v>193</v>
      </c>
      <c r="OFF92" s="418" t="s">
        <v>194</v>
      </c>
      <c r="OFG92" s="418" t="s">
        <v>193</v>
      </c>
      <c r="OFH92" s="418" t="s">
        <v>194</v>
      </c>
      <c r="OFI92" s="418" t="s">
        <v>193</v>
      </c>
      <c r="OFJ92" s="418" t="s">
        <v>194</v>
      </c>
      <c r="OFK92" s="418" t="s">
        <v>193</v>
      </c>
      <c r="OFL92" s="418" t="s">
        <v>194</v>
      </c>
      <c r="OFM92" s="418" t="s">
        <v>193</v>
      </c>
      <c r="OFN92" s="418" t="s">
        <v>194</v>
      </c>
      <c r="OFO92" s="418" t="s">
        <v>193</v>
      </c>
      <c r="OFP92" s="418" t="s">
        <v>194</v>
      </c>
      <c r="OFQ92" s="418" t="s">
        <v>193</v>
      </c>
      <c r="OFR92" s="418" t="s">
        <v>194</v>
      </c>
      <c r="OFS92" s="418" t="s">
        <v>193</v>
      </c>
      <c r="OFT92" s="418" t="s">
        <v>194</v>
      </c>
      <c r="OFU92" s="418" t="s">
        <v>193</v>
      </c>
      <c r="OFV92" s="418" t="s">
        <v>194</v>
      </c>
      <c r="OFW92" s="418" t="s">
        <v>193</v>
      </c>
      <c r="OFX92" s="418" t="s">
        <v>194</v>
      </c>
      <c r="OFY92" s="418" t="s">
        <v>193</v>
      </c>
      <c r="OFZ92" s="418" t="s">
        <v>194</v>
      </c>
      <c r="OGA92" s="418" t="s">
        <v>193</v>
      </c>
      <c r="OGB92" s="418" t="s">
        <v>194</v>
      </c>
      <c r="OGC92" s="418" t="s">
        <v>193</v>
      </c>
      <c r="OGD92" s="418" t="s">
        <v>194</v>
      </c>
      <c r="OGE92" s="418" t="s">
        <v>193</v>
      </c>
      <c r="OGF92" s="418" t="s">
        <v>194</v>
      </c>
      <c r="OGG92" s="418" t="s">
        <v>193</v>
      </c>
      <c r="OGH92" s="418" t="s">
        <v>194</v>
      </c>
      <c r="OGI92" s="418" t="s">
        <v>193</v>
      </c>
      <c r="OGJ92" s="418" t="s">
        <v>194</v>
      </c>
      <c r="OGK92" s="418" t="s">
        <v>193</v>
      </c>
      <c r="OGL92" s="418" t="s">
        <v>194</v>
      </c>
      <c r="OGM92" s="418" t="s">
        <v>193</v>
      </c>
      <c r="OGN92" s="418" t="s">
        <v>194</v>
      </c>
      <c r="OGO92" s="418" t="s">
        <v>193</v>
      </c>
      <c r="OGP92" s="418" t="s">
        <v>194</v>
      </c>
      <c r="OGQ92" s="418" t="s">
        <v>193</v>
      </c>
      <c r="OGR92" s="418" t="s">
        <v>194</v>
      </c>
      <c r="OGS92" s="418" t="s">
        <v>193</v>
      </c>
      <c r="OGT92" s="418" t="s">
        <v>194</v>
      </c>
      <c r="OGU92" s="418" t="s">
        <v>193</v>
      </c>
      <c r="OGV92" s="418" t="s">
        <v>194</v>
      </c>
      <c r="OGW92" s="418" t="s">
        <v>193</v>
      </c>
      <c r="OGX92" s="418" t="s">
        <v>194</v>
      </c>
      <c r="OGY92" s="418" t="s">
        <v>193</v>
      </c>
      <c r="OGZ92" s="418" t="s">
        <v>194</v>
      </c>
      <c r="OHA92" s="418" t="s">
        <v>193</v>
      </c>
      <c r="OHB92" s="418" t="s">
        <v>194</v>
      </c>
      <c r="OHC92" s="418" t="s">
        <v>193</v>
      </c>
      <c r="OHD92" s="418" t="s">
        <v>194</v>
      </c>
      <c r="OHE92" s="418" t="s">
        <v>193</v>
      </c>
      <c r="OHF92" s="418" t="s">
        <v>194</v>
      </c>
      <c r="OHG92" s="418" t="s">
        <v>193</v>
      </c>
      <c r="OHH92" s="418" t="s">
        <v>194</v>
      </c>
      <c r="OHI92" s="418" t="s">
        <v>193</v>
      </c>
      <c r="OHJ92" s="418" t="s">
        <v>194</v>
      </c>
      <c r="OHK92" s="418" t="s">
        <v>193</v>
      </c>
      <c r="OHL92" s="418" t="s">
        <v>194</v>
      </c>
      <c r="OHM92" s="418" t="s">
        <v>193</v>
      </c>
      <c r="OHN92" s="418" t="s">
        <v>194</v>
      </c>
      <c r="OHO92" s="418" t="s">
        <v>193</v>
      </c>
      <c r="OHP92" s="418" t="s">
        <v>194</v>
      </c>
      <c r="OHQ92" s="418" t="s">
        <v>193</v>
      </c>
      <c r="OHR92" s="418" t="s">
        <v>194</v>
      </c>
      <c r="OHS92" s="418" t="s">
        <v>193</v>
      </c>
      <c r="OHT92" s="418" t="s">
        <v>194</v>
      </c>
      <c r="OHU92" s="418" t="s">
        <v>193</v>
      </c>
      <c r="OHV92" s="418" t="s">
        <v>194</v>
      </c>
      <c r="OHW92" s="418" t="s">
        <v>193</v>
      </c>
      <c r="OHX92" s="418" t="s">
        <v>194</v>
      </c>
      <c r="OHY92" s="418" t="s">
        <v>193</v>
      </c>
      <c r="OHZ92" s="418" t="s">
        <v>194</v>
      </c>
      <c r="OIA92" s="418" t="s">
        <v>193</v>
      </c>
      <c r="OIB92" s="418" t="s">
        <v>194</v>
      </c>
      <c r="OIC92" s="418" t="s">
        <v>193</v>
      </c>
      <c r="OID92" s="418" t="s">
        <v>194</v>
      </c>
      <c r="OIE92" s="418" t="s">
        <v>193</v>
      </c>
      <c r="OIF92" s="418" t="s">
        <v>194</v>
      </c>
      <c r="OIG92" s="418" t="s">
        <v>193</v>
      </c>
      <c r="OIH92" s="418" t="s">
        <v>194</v>
      </c>
      <c r="OII92" s="418" t="s">
        <v>193</v>
      </c>
      <c r="OIJ92" s="418" t="s">
        <v>194</v>
      </c>
      <c r="OIK92" s="418" t="s">
        <v>193</v>
      </c>
      <c r="OIL92" s="418" t="s">
        <v>194</v>
      </c>
      <c r="OIM92" s="418" t="s">
        <v>193</v>
      </c>
      <c r="OIN92" s="418" t="s">
        <v>194</v>
      </c>
      <c r="OIO92" s="418" t="s">
        <v>193</v>
      </c>
      <c r="OIP92" s="418" t="s">
        <v>194</v>
      </c>
      <c r="OIQ92" s="418" t="s">
        <v>193</v>
      </c>
      <c r="OIR92" s="418" t="s">
        <v>194</v>
      </c>
      <c r="OIS92" s="418" t="s">
        <v>193</v>
      </c>
      <c r="OIT92" s="418" t="s">
        <v>194</v>
      </c>
      <c r="OIU92" s="418" t="s">
        <v>193</v>
      </c>
      <c r="OIV92" s="418" t="s">
        <v>194</v>
      </c>
      <c r="OIW92" s="418" t="s">
        <v>193</v>
      </c>
      <c r="OIX92" s="418" t="s">
        <v>194</v>
      </c>
      <c r="OIY92" s="418" t="s">
        <v>193</v>
      </c>
      <c r="OIZ92" s="418" t="s">
        <v>194</v>
      </c>
      <c r="OJA92" s="418" t="s">
        <v>193</v>
      </c>
      <c r="OJB92" s="418" t="s">
        <v>194</v>
      </c>
      <c r="OJC92" s="418" t="s">
        <v>193</v>
      </c>
      <c r="OJD92" s="418" t="s">
        <v>194</v>
      </c>
      <c r="OJE92" s="418" t="s">
        <v>193</v>
      </c>
      <c r="OJF92" s="418" t="s">
        <v>194</v>
      </c>
      <c r="OJG92" s="418" t="s">
        <v>193</v>
      </c>
      <c r="OJH92" s="418" t="s">
        <v>194</v>
      </c>
      <c r="OJI92" s="418" t="s">
        <v>193</v>
      </c>
      <c r="OJJ92" s="418" t="s">
        <v>194</v>
      </c>
      <c r="OJK92" s="418" t="s">
        <v>193</v>
      </c>
      <c r="OJL92" s="418" t="s">
        <v>194</v>
      </c>
      <c r="OJM92" s="418" t="s">
        <v>193</v>
      </c>
      <c r="OJN92" s="418" t="s">
        <v>194</v>
      </c>
      <c r="OJO92" s="418" t="s">
        <v>193</v>
      </c>
      <c r="OJP92" s="418" t="s">
        <v>194</v>
      </c>
      <c r="OJQ92" s="418" t="s">
        <v>193</v>
      </c>
      <c r="OJR92" s="418" t="s">
        <v>194</v>
      </c>
      <c r="OJS92" s="418" t="s">
        <v>193</v>
      </c>
      <c r="OJT92" s="418" t="s">
        <v>194</v>
      </c>
      <c r="OJU92" s="418" t="s">
        <v>193</v>
      </c>
      <c r="OJV92" s="418" t="s">
        <v>194</v>
      </c>
      <c r="OJW92" s="418" t="s">
        <v>193</v>
      </c>
      <c r="OJX92" s="418" t="s">
        <v>194</v>
      </c>
      <c r="OJY92" s="418" t="s">
        <v>193</v>
      </c>
      <c r="OJZ92" s="418" t="s">
        <v>194</v>
      </c>
      <c r="OKA92" s="418" t="s">
        <v>193</v>
      </c>
      <c r="OKB92" s="418" t="s">
        <v>194</v>
      </c>
      <c r="OKC92" s="418" t="s">
        <v>193</v>
      </c>
      <c r="OKD92" s="418" t="s">
        <v>194</v>
      </c>
      <c r="OKE92" s="418" t="s">
        <v>193</v>
      </c>
      <c r="OKF92" s="418" t="s">
        <v>194</v>
      </c>
      <c r="OKG92" s="418" t="s">
        <v>193</v>
      </c>
      <c r="OKH92" s="418" t="s">
        <v>194</v>
      </c>
      <c r="OKI92" s="418" t="s">
        <v>193</v>
      </c>
      <c r="OKJ92" s="418" t="s">
        <v>194</v>
      </c>
      <c r="OKK92" s="418" t="s">
        <v>193</v>
      </c>
      <c r="OKL92" s="418" t="s">
        <v>194</v>
      </c>
      <c r="OKM92" s="418" t="s">
        <v>193</v>
      </c>
      <c r="OKN92" s="418" t="s">
        <v>194</v>
      </c>
      <c r="OKO92" s="418" t="s">
        <v>193</v>
      </c>
      <c r="OKP92" s="418" t="s">
        <v>194</v>
      </c>
      <c r="OKQ92" s="418" t="s">
        <v>193</v>
      </c>
      <c r="OKR92" s="418" t="s">
        <v>194</v>
      </c>
      <c r="OKS92" s="418" t="s">
        <v>193</v>
      </c>
      <c r="OKT92" s="418" t="s">
        <v>194</v>
      </c>
      <c r="OKU92" s="418" t="s">
        <v>193</v>
      </c>
      <c r="OKV92" s="418" t="s">
        <v>194</v>
      </c>
      <c r="OKW92" s="418" t="s">
        <v>193</v>
      </c>
      <c r="OKX92" s="418" t="s">
        <v>194</v>
      </c>
      <c r="OKY92" s="418" t="s">
        <v>193</v>
      </c>
      <c r="OKZ92" s="418" t="s">
        <v>194</v>
      </c>
      <c r="OLA92" s="418" t="s">
        <v>193</v>
      </c>
      <c r="OLB92" s="418" t="s">
        <v>194</v>
      </c>
      <c r="OLC92" s="418" t="s">
        <v>193</v>
      </c>
      <c r="OLD92" s="418" t="s">
        <v>194</v>
      </c>
      <c r="OLE92" s="418" t="s">
        <v>193</v>
      </c>
      <c r="OLF92" s="418" t="s">
        <v>194</v>
      </c>
      <c r="OLG92" s="418" t="s">
        <v>193</v>
      </c>
      <c r="OLH92" s="418" t="s">
        <v>194</v>
      </c>
      <c r="OLI92" s="418" t="s">
        <v>193</v>
      </c>
      <c r="OLJ92" s="418" t="s">
        <v>194</v>
      </c>
      <c r="OLK92" s="418" t="s">
        <v>193</v>
      </c>
      <c r="OLL92" s="418" t="s">
        <v>194</v>
      </c>
      <c r="OLM92" s="418" t="s">
        <v>193</v>
      </c>
      <c r="OLN92" s="418" t="s">
        <v>194</v>
      </c>
      <c r="OLO92" s="418" t="s">
        <v>193</v>
      </c>
      <c r="OLP92" s="418" t="s">
        <v>194</v>
      </c>
      <c r="OLQ92" s="418" t="s">
        <v>193</v>
      </c>
      <c r="OLR92" s="418" t="s">
        <v>194</v>
      </c>
      <c r="OLS92" s="418" t="s">
        <v>193</v>
      </c>
      <c r="OLT92" s="418" t="s">
        <v>194</v>
      </c>
      <c r="OLU92" s="418" t="s">
        <v>193</v>
      </c>
      <c r="OLV92" s="418" t="s">
        <v>194</v>
      </c>
      <c r="OLW92" s="418" t="s">
        <v>193</v>
      </c>
      <c r="OLX92" s="418" t="s">
        <v>194</v>
      </c>
      <c r="OLY92" s="418" t="s">
        <v>193</v>
      </c>
      <c r="OLZ92" s="418" t="s">
        <v>194</v>
      </c>
      <c r="OMA92" s="418" t="s">
        <v>193</v>
      </c>
      <c r="OMB92" s="418" t="s">
        <v>194</v>
      </c>
      <c r="OMC92" s="418" t="s">
        <v>193</v>
      </c>
      <c r="OMD92" s="418" t="s">
        <v>194</v>
      </c>
      <c r="OME92" s="418" t="s">
        <v>193</v>
      </c>
      <c r="OMF92" s="418" t="s">
        <v>194</v>
      </c>
      <c r="OMG92" s="418" t="s">
        <v>193</v>
      </c>
      <c r="OMH92" s="418" t="s">
        <v>194</v>
      </c>
      <c r="OMI92" s="418" t="s">
        <v>193</v>
      </c>
      <c r="OMJ92" s="418" t="s">
        <v>194</v>
      </c>
      <c r="OMK92" s="418" t="s">
        <v>193</v>
      </c>
      <c r="OML92" s="418" t="s">
        <v>194</v>
      </c>
      <c r="OMM92" s="418" t="s">
        <v>193</v>
      </c>
      <c r="OMN92" s="418" t="s">
        <v>194</v>
      </c>
      <c r="OMO92" s="418" t="s">
        <v>193</v>
      </c>
      <c r="OMP92" s="418" t="s">
        <v>194</v>
      </c>
      <c r="OMQ92" s="418" t="s">
        <v>193</v>
      </c>
      <c r="OMR92" s="418" t="s">
        <v>194</v>
      </c>
      <c r="OMS92" s="418" t="s">
        <v>193</v>
      </c>
      <c r="OMT92" s="418" t="s">
        <v>194</v>
      </c>
      <c r="OMU92" s="418" t="s">
        <v>193</v>
      </c>
      <c r="OMV92" s="418" t="s">
        <v>194</v>
      </c>
      <c r="OMW92" s="418" t="s">
        <v>193</v>
      </c>
      <c r="OMX92" s="418" t="s">
        <v>194</v>
      </c>
      <c r="OMY92" s="418" t="s">
        <v>193</v>
      </c>
      <c r="OMZ92" s="418" t="s">
        <v>194</v>
      </c>
      <c r="ONA92" s="418" t="s">
        <v>193</v>
      </c>
      <c r="ONB92" s="418" t="s">
        <v>194</v>
      </c>
      <c r="ONC92" s="418" t="s">
        <v>193</v>
      </c>
      <c r="OND92" s="418" t="s">
        <v>194</v>
      </c>
      <c r="ONE92" s="418" t="s">
        <v>193</v>
      </c>
      <c r="ONF92" s="418" t="s">
        <v>194</v>
      </c>
      <c r="ONG92" s="418" t="s">
        <v>193</v>
      </c>
      <c r="ONH92" s="418" t="s">
        <v>194</v>
      </c>
      <c r="ONI92" s="418" t="s">
        <v>193</v>
      </c>
      <c r="ONJ92" s="418" t="s">
        <v>194</v>
      </c>
      <c r="ONK92" s="418" t="s">
        <v>193</v>
      </c>
      <c r="ONL92" s="418" t="s">
        <v>194</v>
      </c>
      <c r="ONM92" s="418" t="s">
        <v>193</v>
      </c>
      <c r="ONN92" s="418" t="s">
        <v>194</v>
      </c>
      <c r="ONO92" s="418" t="s">
        <v>193</v>
      </c>
      <c r="ONP92" s="418" t="s">
        <v>194</v>
      </c>
      <c r="ONQ92" s="418" t="s">
        <v>193</v>
      </c>
      <c r="ONR92" s="418" t="s">
        <v>194</v>
      </c>
      <c r="ONS92" s="418" t="s">
        <v>193</v>
      </c>
      <c r="ONT92" s="418" t="s">
        <v>194</v>
      </c>
      <c r="ONU92" s="418" t="s">
        <v>193</v>
      </c>
      <c r="ONV92" s="418" t="s">
        <v>194</v>
      </c>
      <c r="ONW92" s="418" t="s">
        <v>193</v>
      </c>
      <c r="ONX92" s="418" t="s">
        <v>194</v>
      </c>
      <c r="ONY92" s="418" t="s">
        <v>193</v>
      </c>
      <c r="ONZ92" s="418" t="s">
        <v>194</v>
      </c>
      <c r="OOA92" s="418" t="s">
        <v>193</v>
      </c>
      <c r="OOB92" s="418" t="s">
        <v>194</v>
      </c>
      <c r="OOC92" s="418" t="s">
        <v>193</v>
      </c>
      <c r="OOD92" s="418" t="s">
        <v>194</v>
      </c>
      <c r="OOE92" s="418" t="s">
        <v>193</v>
      </c>
      <c r="OOF92" s="418" t="s">
        <v>194</v>
      </c>
      <c r="OOG92" s="418" t="s">
        <v>193</v>
      </c>
      <c r="OOH92" s="418" t="s">
        <v>194</v>
      </c>
      <c r="OOI92" s="418" t="s">
        <v>193</v>
      </c>
      <c r="OOJ92" s="418" t="s">
        <v>194</v>
      </c>
      <c r="OOK92" s="418" t="s">
        <v>193</v>
      </c>
      <c r="OOL92" s="418" t="s">
        <v>194</v>
      </c>
      <c r="OOM92" s="418" t="s">
        <v>193</v>
      </c>
      <c r="OON92" s="418" t="s">
        <v>194</v>
      </c>
      <c r="OOO92" s="418" t="s">
        <v>193</v>
      </c>
      <c r="OOP92" s="418" t="s">
        <v>194</v>
      </c>
      <c r="OOQ92" s="418" t="s">
        <v>193</v>
      </c>
      <c r="OOR92" s="418" t="s">
        <v>194</v>
      </c>
      <c r="OOS92" s="418" t="s">
        <v>193</v>
      </c>
      <c r="OOT92" s="418" t="s">
        <v>194</v>
      </c>
      <c r="OOU92" s="418" t="s">
        <v>193</v>
      </c>
      <c r="OOV92" s="418" t="s">
        <v>194</v>
      </c>
      <c r="OOW92" s="418" t="s">
        <v>193</v>
      </c>
      <c r="OOX92" s="418" t="s">
        <v>194</v>
      </c>
      <c r="OOY92" s="418" t="s">
        <v>193</v>
      </c>
      <c r="OOZ92" s="418" t="s">
        <v>194</v>
      </c>
      <c r="OPA92" s="418" t="s">
        <v>193</v>
      </c>
      <c r="OPB92" s="418" t="s">
        <v>194</v>
      </c>
      <c r="OPC92" s="418" t="s">
        <v>193</v>
      </c>
      <c r="OPD92" s="418" t="s">
        <v>194</v>
      </c>
      <c r="OPE92" s="418" t="s">
        <v>193</v>
      </c>
      <c r="OPF92" s="418" t="s">
        <v>194</v>
      </c>
      <c r="OPG92" s="418" t="s">
        <v>193</v>
      </c>
      <c r="OPH92" s="418" t="s">
        <v>194</v>
      </c>
      <c r="OPI92" s="418" t="s">
        <v>193</v>
      </c>
      <c r="OPJ92" s="418" t="s">
        <v>194</v>
      </c>
      <c r="OPK92" s="418" t="s">
        <v>193</v>
      </c>
      <c r="OPL92" s="418" t="s">
        <v>194</v>
      </c>
      <c r="OPM92" s="418" t="s">
        <v>193</v>
      </c>
      <c r="OPN92" s="418" t="s">
        <v>194</v>
      </c>
      <c r="OPO92" s="418" t="s">
        <v>193</v>
      </c>
      <c r="OPP92" s="418" t="s">
        <v>194</v>
      </c>
      <c r="OPQ92" s="418" t="s">
        <v>193</v>
      </c>
      <c r="OPR92" s="418" t="s">
        <v>194</v>
      </c>
      <c r="OPS92" s="418" t="s">
        <v>193</v>
      </c>
      <c r="OPT92" s="418" t="s">
        <v>194</v>
      </c>
      <c r="OPU92" s="418" t="s">
        <v>193</v>
      </c>
      <c r="OPV92" s="418" t="s">
        <v>194</v>
      </c>
      <c r="OPW92" s="418" t="s">
        <v>193</v>
      </c>
      <c r="OPX92" s="418" t="s">
        <v>194</v>
      </c>
      <c r="OPY92" s="418" t="s">
        <v>193</v>
      </c>
      <c r="OPZ92" s="418" t="s">
        <v>194</v>
      </c>
      <c r="OQA92" s="418" t="s">
        <v>193</v>
      </c>
      <c r="OQB92" s="418" t="s">
        <v>194</v>
      </c>
      <c r="OQC92" s="418" t="s">
        <v>193</v>
      </c>
      <c r="OQD92" s="418" t="s">
        <v>194</v>
      </c>
      <c r="OQE92" s="418" t="s">
        <v>193</v>
      </c>
      <c r="OQF92" s="418" t="s">
        <v>194</v>
      </c>
      <c r="OQG92" s="418" t="s">
        <v>193</v>
      </c>
      <c r="OQH92" s="418" t="s">
        <v>194</v>
      </c>
      <c r="OQI92" s="418" t="s">
        <v>193</v>
      </c>
      <c r="OQJ92" s="418" t="s">
        <v>194</v>
      </c>
      <c r="OQK92" s="418" t="s">
        <v>193</v>
      </c>
      <c r="OQL92" s="418" t="s">
        <v>194</v>
      </c>
      <c r="OQM92" s="418" t="s">
        <v>193</v>
      </c>
      <c r="OQN92" s="418" t="s">
        <v>194</v>
      </c>
      <c r="OQO92" s="418" t="s">
        <v>193</v>
      </c>
      <c r="OQP92" s="418" t="s">
        <v>194</v>
      </c>
      <c r="OQQ92" s="418" t="s">
        <v>193</v>
      </c>
      <c r="OQR92" s="418" t="s">
        <v>194</v>
      </c>
      <c r="OQS92" s="418" t="s">
        <v>193</v>
      </c>
      <c r="OQT92" s="418" t="s">
        <v>194</v>
      </c>
      <c r="OQU92" s="418" t="s">
        <v>193</v>
      </c>
      <c r="OQV92" s="418" t="s">
        <v>194</v>
      </c>
      <c r="OQW92" s="418" t="s">
        <v>193</v>
      </c>
      <c r="OQX92" s="418" t="s">
        <v>194</v>
      </c>
      <c r="OQY92" s="418" t="s">
        <v>193</v>
      </c>
      <c r="OQZ92" s="418" t="s">
        <v>194</v>
      </c>
      <c r="ORA92" s="418" t="s">
        <v>193</v>
      </c>
      <c r="ORB92" s="418" t="s">
        <v>194</v>
      </c>
      <c r="ORC92" s="418" t="s">
        <v>193</v>
      </c>
      <c r="ORD92" s="418" t="s">
        <v>194</v>
      </c>
      <c r="ORE92" s="418" t="s">
        <v>193</v>
      </c>
      <c r="ORF92" s="418" t="s">
        <v>194</v>
      </c>
      <c r="ORG92" s="418" t="s">
        <v>193</v>
      </c>
      <c r="ORH92" s="418" t="s">
        <v>194</v>
      </c>
      <c r="ORI92" s="418" t="s">
        <v>193</v>
      </c>
      <c r="ORJ92" s="418" t="s">
        <v>194</v>
      </c>
      <c r="ORK92" s="418" t="s">
        <v>193</v>
      </c>
      <c r="ORL92" s="418" t="s">
        <v>194</v>
      </c>
      <c r="ORM92" s="418" t="s">
        <v>193</v>
      </c>
      <c r="ORN92" s="418" t="s">
        <v>194</v>
      </c>
      <c r="ORO92" s="418" t="s">
        <v>193</v>
      </c>
      <c r="ORP92" s="418" t="s">
        <v>194</v>
      </c>
      <c r="ORQ92" s="418" t="s">
        <v>193</v>
      </c>
      <c r="ORR92" s="418" t="s">
        <v>194</v>
      </c>
      <c r="ORS92" s="418" t="s">
        <v>193</v>
      </c>
      <c r="ORT92" s="418" t="s">
        <v>194</v>
      </c>
      <c r="ORU92" s="418" t="s">
        <v>193</v>
      </c>
      <c r="ORV92" s="418" t="s">
        <v>194</v>
      </c>
      <c r="ORW92" s="418" t="s">
        <v>193</v>
      </c>
      <c r="ORX92" s="418" t="s">
        <v>194</v>
      </c>
      <c r="ORY92" s="418" t="s">
        <v>193</v>
      </c>
      <c r="ORZ92" s="418" t="s">
        <v>194</v>
      </c>
      <c r="OSA92" s="418" t="s">
        <v>193</v>
      </c>
      <c r="OSB92" s="418" t="s">
        <v>194</v>
      </c>
      <c r="OSC92" s="418" t="s">
        <v>193</v>
      </c>
      <c r="OSD92" s="418" t="s">
        <v>194</v>
      </c>
      <c r="OSE92" s="418" t="s">
        <v>193</v>
      </c>
      <c r="OSF92" s="418" t="s">
        <v>194</v>
      </c>
      <c r="OSG92" s="418" t="s">
        <v>193</v>
      </c>
      <c r="OSH92" s="418" t="s">
        <v>194</v>
      </c>
      <c r="OSI92" s="418" t="s">
        <v>193</v>
      </c>
      <c r="OSJ92" s="418" t="s">
        <v>194</v>
      </c>
      <c r="OSK92" s="418" t="s">
        <v>193</v>
      </c>
      <c r="OSL92" s="418" t="s">
        <v>194</v>
      </c>
      <c r="OSM92" s="418" t="s">
        <v>193</v>
      </c>
      <c r="OSN92" s="418" t="s">
        <v>194</v>
      </c>
      <c r="OSO92" s="418" t="s">
        <v>193</v>
      </c>
      <c r="OSP92" s="418" t="s">
        <v>194</v>
      </c>
      <c r="OSQ92" s="418" t="s">
        <v>193</v>
      </c>
      <c r="OSR92" s="418" t="s">
        <v>194</v>
      </c>
      <c r="OSS92" s="418" t="s">
        <v>193</v>
      </c>
      <c r="OST92" s="418" t="s">
        <v>194</v>
      </c>
      <c r="OSU92" s="418" t="s">
        <v>193</v>
      </c>
      <c r="OSV92" s="418" t="s">
        <v>194</v>
      </c>
      <c r="OSW92" s="418" t="s">
        <v>193</v>
      </c>
      <c r="OSX92" s="418" t="s">
        <v>194</v>
      </c>
      <c r="OSY92" s="418" t="s">
        <v>193</v>
      </c>
      <c r="OSZ92" s="418" t="s">
        <v>194</v>
      </c>
      <c r="OTA92" s="418" t="s">
        <v>193</v>
      </c>
      <c r="OTB92" s="418" t="s">
        <v>194</v>
      </c>
      <c r="OTC92" s="418" t="s">
        <v>193</v>
      </c>
      <c r="OTD92" s="418" t="s">
        <v>194</v>
      </c>
      <c r="OTE92" s="418" t="s">
        <v>193</v>
      </c>
      <c r="OTF92" s="418" t="s">
        <v>194</v>
      </c>
      <c r="OTG92" s="418" t="s">
        <v>193</v>
      </c>
      <c r="OTH92" s="418" t="s">
        <v>194</v>
      </c>
      <c r="OTI92" s="418" t="s">
        <v>193</v>
      </c>
      <c r="OTJ92" s="418" t="s">
        <v>194</v>
      </c>
      <c r="OTK92" s="418" t="s">
        <v>193</v>
      </c>
      <c r="OTL92" s="418" t="s">
        <v>194</v>
      </c>
      <c r="OTM92" s="418" t="s">
        <v>193</v>
      </c>
      <c r="OTN92" s="418" t="s">
        <v>194</v>
      </c>
      <c r="OTO92" s="418" t="s">
        <v>193</v>
      </c>
      <c r="OTP92" s="418" t="s">
        <v>194</v>
      </c>
      <c r="OTQ92" s="418" t="s">
        <v>193</v>
      </c>
      <c r="OTR92" s="418" t="s">
        <v>194</v>
      </c>
      <c r="OTS92" s="418" t="s">
        <v>193</v>
      </c>
      <c r="OTT92" s="418" t="s">
        <v>194</v>
      </c>
      <c r="OTU92" s="418" t="s">
        <v>193</v>
      </c>
      <c r="OTV92" s="418" t="s">
        <v>194</v>
      </c>
      <c r="OTW92" s="418" t="s">
        <v>193</v>
      </c>
      <c r="OTX92" s="418" t="s">
        <v>194</v>
      </c>
      <c r="OTY92" s="418" t="s">
        <v>193</v>
      </c>
      <c r="OTZ92" s="418" t="s">
        <v>194</v>
      </c>
      <c r="OUA92" s="418" t="s">
        <v>193</v>
      </c>
      <c r="OUB92" s="418" t="s">
        <v>194</v>
      </c>
      <c r="OUC92" s="418" t="s">
        <v>193</v>
      </c>
      <c r="OUD92" s="418" t="s">
        <v>194</v>
      </c>
      <c r="OUE92" s="418" t="s">
        <v>193</v>
      </c>
      <c r="OUF92" s="418" t="s">
        <v>194</v>
      </c>
      <c r="OUG92" s="418" t="s">
        <v>193</v>
      </c>
      <c r="OUH92" s="418" t="s">
        <v>194</v>
      </c>
      <c r="OUI92" s="418" t="s">
        <v>193</v>
      </c>
      <c r="OUJ92" s="418" t="s">
        <v>194</v>
      </c>
      <c r="OUK92" s="418" t="s">
        <v>193</v>
      </c>
      <c r="OUL92" s="418" t="s">
        <v>194</v>
      </c>
      <c r="OUM92" s="418" t="s">
        <v>193</v>
      </c>
      <c r="OUN92" s="418" t="s">
        <v>194</v>
      </c>
      <c r="OUO92" s="418" t="s">
        <v>193</v>
      </c>
      <c r="OUP92" s="418" t="s">
        <v>194</v>
      </c>
      <c r="OUQ92" s="418" t="s">
        <v>193</v>
      </c>
      <c r="OUR92" s="418" t="s">
        <v>194</v>
      </c>
      <c r="OUS92" s="418" t="s">
        <v>193</v>
      </c>
      <c r="OUT92" s="418" t="s">
        <v>194</v>
      </c>
      <c r="OUU92" s="418" t="s">
        <v>193</v>
      </c>
      <c r="OUV92" s="418" t="s">
        <v>194</v>
      </c>
      <c r="OUW92" s="418" t="s">
        <v>193</v>
      </c>
      <c r="OUX92" s="418" t="s">
        <v>194</v>
      </c>
      <c r="OUY92" s="418" t="s">
        <v>193</v>
      </c>
      <c r="OUZ92" s="418" t="s">
        <v>194</v>
      </c>
      <c r="OVA92" s="418" t="s">
        <v>193</v>
      </c>
      <c r="OVB92" s="418" t="s">
        <v>194</v>
      </c>
      <c r="OVC92" s="418" t="s">
        <v>193</v>
      </c>
      <c r="OVD92" s="418" t="s">
        <v>194</v>
      </c>
      <c r="OVE92" s="418" t="s">
        <v>193</v>
      </c>
      <c r="OVF92" s="418" t="s">
        <v>194</v>
      </c>
      <c r="OVG92" s="418" t="s">
        <v>193</v>
      </c>
      <c r="OVH92" s="418" t="s">
        <v>194</v>
      </c>
      <c r="OVI92" s="418" t="s">
        <v>193</v>
      </c>
      <c r="OVJ92" s="418" t="s">
        <v>194</v>
      </c>
      <c r="OVK92" s="418" t="s">
        <v>193</v>
      </c>
      <c r="OVL92" s="418" t="s">
        <v>194</v>
      </c>
      <c r="OVM92" s="418" t="s">
        <v>193</v>
      </c>
      <c r="OVN92" s="418" t="s">
        <v>194</v>
      </c>
      <c r="OVO92" s="418" t="s">
        <v>193</v>
      </c>
      <c r="OVP92" s="418" t="s">
        <v>194</v>
      </c>
      <c r="OVQ92" s="418" t="s">
        <v>193</v>
      </c>
      <c r="OVR92" s="418" t="s">
        <v>194</v>
      </c>
      <c r="OVS92" s="418" t="s">
        <v>193</v>
      </c>
      <c r="OVT92" s="418" t="s">
        <v>194</v>
      </c>
      <c r="OVU92" s="418" t="s">
        <v>193</v>
      </c>
      <c r="OVV92" s="418" t="s">
        <v>194</v>
      </c>
      <c r="OVW92" s="418" t="s">
        <v>193</v>
      </c>
      <c r="OVX92" s="418" t="s">
        <v>194</v>
      </c>
      <c r="OVY92" s="418" t="s">
        <v>193</v>
      </c>
      <c r="OVZ92" s="418" t="s">
        <v>194</v>
      </c>
      <c r="OWA92" s="418" t="s">
        <v>193</v>
      </c>
      <c r="OWB92" s="418" t="s">
        <v>194</v>
      </c>
      <c r="OWC92" s="418" t="s">
        <v>193</v>
      </c>
      <c r="OWD92" s="418" t="s">
        <v>194</v>
      </c>
      <c r="OWE92" s="418" t="s">
        <v>193</v>
      </c>
      <c r="OWF92" s="418" t="s">
        <v>194</v>
      </c>
      <c r="OWG92" s="418" t="s">
        <v>193</v>
      </c>
      <c r="OWH92" s="418" t="s">
        <v>194</v>
      </c>
      <c r="OWI92" s="418" t="s">
        <v>193</v>
      </c>
      <c r="OWJ92" s="418" t="s">
        <v>194</v>
      </c>
      <c r="OWK92" s="418" t="s">
        <v>193</v>
      </c>
      <c r="OWL92" s="418" t="s">
        <v>194</v>
      </c>
      <c r="OWM92" s="418" t="s">
        <v>193</v>
      </c>
      <c r="OWN92" s="418" t="s">
        <v>194</v>
      </c>
      <c r="OWO92" s="418" t="s">
        <v>193</v>
      </c>
      <c r="OWP92" s="418" t="s">
        <v>194</v>
      </c>
      <c r="OWQ92" s="418" t="s">
        <v>193</v>
      </c>
      <c r="OWR92" s="418" t="s">
        <v>194</v>
      </c>
      <c r="OWS92" s="418" t="s">
        <v>193</v>
      </c>
      <c r="OWT92" s="418" t="s">
        <v>194</v>
      </c>
      <c r="OWU92" s="418" t="s">
        <v>193</v>
      </c>
      <c r="OWV92" s="418" t="s">
        <v>194</v>
      </c>
      <c r="OWW92" s="418" t="s">
        <v>193</v>
      </c>
      <c r="OWX92" s="418" t="s">
        <v>194</v>
      </c>
      <c r="OWY92" s="418" t="s">
        <v>193</v>
      </c>
      <c r="OWZ92" s="418" t="s">
        <v>194</v>
      </c>
      <c r="OXA92" s="418" t="s">
        <v>193</v>
      </c>
      <c r="OXB92" s="418" t="s">
        <v>194</v>
      </c>
      <c r="OXC92" s="418" t="s">
        <v>193</v>
      </c>
      <c r="OXD92" s="418" t="s">
        <v>194</v>
      </c>
      <c r="OXE92" s="418" t="s">
        <v>193</v>
      </c>
      <c r="OXF92" s="418" t="s">
        <v>194</v>
      </c>
      <c r="OXG92" s="418" t="s">
        <v>193</v>
      </c>
      <c r="OXH92" s="418" t="s">
        <v>194</v>
      </c>
      <c r="OXI92" s="418" t="s">
        <v>193</v>
      </c>
      <c r="OXJ92" s="418" t="s">
        <v>194</v>
      </c>
      <c r="OXK92" s="418" t="s">
        <v>193</v>
      </c>
      <c r="OXL92" s="418" t="s">
        <v>194</v>
      </c>
      <c r="OXM92" s="418" t="s">
        <v>193</v>
      </c>
      <c r="OXN92" s="418" t="s">
        <v>194</v>
      </c>
      <c r="OXO92" s="418" t="s">
        <v>193</v>
      </c>
      <c r="OXP92" s="418" t="s">
        <v>194</v>
      </c>
      <c r="OXQ92" s="418" t="s">
        <v>193</v>
      </c>
      <c r="OXR92" s="418" t="s">
        <v>194</v>
      </c>
      <c r="OXS92" s="418" t="s">
        <v>193</v>
      </c>
      <c r="OXT92" s="418" t="s">
        <v>194</v>
      </c>
      <c r="OXU92" s="418" t="s">
        <v>193</v>
      </c>
      <c r="OXV92" s="418" t="s">
        <v>194</v>
      </c>
      <c r="OXW92" s="418" t="s">
        <v>193</v>
      </c>
      <c r="OXX92" s="418" t="s">
        <v>194</v>
      </c>
      <c r="OXY92" s="418" t="s">
        <v>193</v>
      </c>
      <c r="OXZ92" s="418" t="s">
        <v>194</v>
      </c>
      <c r="OYA92" s="418" t="s">
        <v>193</v>
      </c>
      <c r="OYB92" s="418" t="s">
        <v>194</v>
      </c>
      <c r="OYC92" s="418" t="s">
        <v>193</v>
      </c>
      <c r="OYD92" s="418" t="s">
        <v>194</v>
      </c>
      <c r="OYE92" s="418" t="s">
        <v>193</v>
      </c>
      <c r="OYF92" s="418" t="s">
        <v>194</v>
      </c>
      <c r="OYG92" s="418" t="s">
        <v>193</v>
      </c>
      <c r="OYH92" s="418" t="s">
        <v>194</v>
      </c>
      <c r="OYI92" s="418" t="s">
        <v>193</v>
      </c>
      <c r="OYJ92" s="418" t="s">
        <v>194</v>
      </c>
      <c r="OYK92" s="418" t="s">
        <v>193</v>
      </c>
      <c r="OYL92" s="418" t="s">
        <v>194</v>
      </c>
      <c r="OYM92" s="418" t="s">
        <v>193</v>
      </c>
      <c r="OYN92" s="418" t="s">
        <v>194</v>
      </c>
      <c r="OYO92" s="418" t="s">
        <v>193</v>
      </c>
      <c r="OYP92" s="418" t="s">
        <v>194</v>
      </c>
      <c r="OYQ92" s="418" t="s">
        <v>193</v>
      </c>
      <c r="OYR92" s="418" t="s">
        <v>194</v>
      </c>
      <c r="OYS92" s="418" t="s">
        <v>193</v>
      </c>
      <c r="OYT92" s="418" t="s">
        <v>194</v>
      </c>
      <c r="OYU92" s="418" t="s">
        <v>193</v>
      </c>
      <c r="OYV92" s="418" t="s">
        <v>194</v>
      </c>
      <c r="OYW92" s="418" t="s">
        <v>193</v>
      </c>
      <c r="OYX92" s="418" t="s">
        <v>194</v>
      </c>
      <c r="OYY92" s="418" t="s">
        <v>193</v>
      </c>
      <c r="OYZ92" s="418" t="s">
        <v>194</v>
      </c>
      <c r="OZA92" s="418" t="s">
        <v>193</v>
      </c>
      <c r="OZB92" s="418" t="s">
        <v>194</v>
      </c>
      <c r="OZC92" s="418" t="s">
        <v>193</v>
      </c>
      <c r="OZD92" s="418" t="s">
        <v>194</v>
      </c>
      <c r="OZE92" s="418" t="s">
        <v>193</v>
      </c>
      <c r="OZF92" s="418" t="s">
        <v>194</v>
      </c>
      <c r="OZG92" s="418" t="s">
        <v>193</v>
      </c>
      <c r="OZH92" s="418" t="s">
        <v>194</v>
      </c>
      <c r="OZI92" s="418" t="s">
        <v>193</v>
      </c>
      <c r="OZJ92" s="418" t="s">
        <v>194</v>
      </c>
      <c r="OZK92" s="418" t="s">
        <v>193</v>
      </c>
      <c r="OZL92" s="418" t="s">
        <v>194</v>
      </c>
      <c r="OZM92" s="418" t="s">
        <v>193</v>
      </c>
      <c r="OZN92" s="418" t="s">
        <v>194</v>
      </c>
      <c r="OZO92" s="418" t="s">
        <v>193</v>
      </c>
      <c r="OZP92" s="418" t="s">
        <v>194</v>
      </c>
      <c r="OZQ92" s="418" t="s">
        <v>193</v>
      </c>
      <c r="OZR92" s="418" t="s">
        <v>194</v>
      </c>
      <c r="OZS92" s="418" t="s">
        <v>193</v>
      </c>
      <c r="OZT92" s="418" t="s">
        <v>194</v>
      </c>
      <c r="OZU92" s="418" t="s">
        <v>193</v>
      </c>
      <c r="OZV92" s="418" t="s">
        <v>194</v>
      </c>
      <c r="OZW92" s="418" t="s">
        <v>193</v>
      </c>
      <c r="OZX92" s="418" t="s">
        <v>194</v>
      </c>
      <c r="OZY92" s="418" t="s">
        <v>193</v>
      </c>
      <c r="OZZ92" s="418" t="s">
        <v>194</v>
      </c>
      <c r="PAA92" s="418" t="s">
        <v>193</v>
      </c>
      <c r="PAB92" s="418" t="s">
        <v>194</v>
      </c>
      <c r="PAC92" s="418" t="s">
        <v>193</v>
      </c>
      <c r="PAD92" s="418" t="s">
        <v>194</v>
      </c>
      <c r="PAE92" s="418" t="s">
        <v>193</v>
      </c>
      <c r="PAF92" s="418" t="s">
        <v>194</v>
      </c>
      <c r="PAG92" s="418" t="s">
        <v>193</v>
      </c>
      <c r="PAH92" s="418" t="s">
        <v>194</v>
      </c>
      <c r="PAI92" s="418" t="s">
        <v>193</v>
      </c>
      <c r="PAJ92" s="418" t="s">
        <v>194</v>
      </c>
      <c r="PAK92" s="418" t="s">
        <v>193</v>
      </c>
      <c r="PAL92" s="418" t="s">
        <v>194</v>
      </c>
      <c r="PAM92" s="418" t="s">
        <v>193</v>
      </c>
      <c r="PAN92" s="418" t="s">
        <v>194</v>
      </c>
      <c r="PAO92" s="418" t="s">
        <v>193</v>
      </c>
      <c r="PAP92" s="418" t="s">
        <v>194</v>
      </c>
      <c r="PAQ92" s="418" t="s">
        <v>193</v>
      </c>
      <c r="PAR92" s="418" t="s">
        <v>194</v>
      </c>
      <c r="PAS92" s="418" t="s">
        <v>193</v>
      </c>
      <c r="PAT92" s="418" t="s">
        <v>194</v>
      </c>
      <c r="PAU92" s="418" t="s">
        <v>193</v>
      </c>
      <c r="PAV92" s="418" t="s">
        <v>194</v>
      </c>
      <c r="PAW92" s="418" t="s">
        <v>193</v>
      </c>
      <c r="PAX92" s="418" t="s">
        <v>194</v>
      </c>
      <c r="PAY92" s="418" t="s">
        <v>193</v>
      </c>
      <c r="PAZ92" s="418" t="s">
        <v>194</v>
      </c>
      <c r="PBA92" s="418" t="s">
        <v>193</v>
      </c>
      <c r="PBB92" s="418" t="s">
        <v>194</v>
      </c>
      <c r="PBC92" s="418" t="s">
        <v>193</v>
      </c>
      <c r="PBD92" s="418" t="s">
        <v>194</v>
      </c>
      <c r="PBE92" s="418" t="s">
        <v>193</v>
      </c>
      <c r="PBF92" s="418" t="s">
        <v>194</v>
      </c>
      <c r="PBG92" s="418" t="s">
        <v>193</v>
      </c>
      <c r="PBH92" s="418" t="s">
        <v>194</v>
      </c>
      <c r="PBI92" s="418" t="s">
        <v>193</v>
      </c>
      <c r="PBJ92" s="418" t="s">
        <v>194</v>
      </c>
      <c r="PBK92" s="418" t="s">
        <v>193</v>
      </c>
      <c r="PBL92" s="418" t="s">
        <v>194</v>
      </c>
      <c r="PBM92" s="418" t="s">
        <v>193</v>
      </c>
      <c r="PBN92" s="418" t="s">
        <v>194</v>
      </c>
      <c r="PBO92" s="418" t="s">
        <v>193</v>
      </c>
      <c r="PBP92" s="418" t="s">
        <v>194</v>
      </c>
      <c r="PBQ92" s="418" t="s">
        <v>193</v>
      </c>
      <c r="PBR92" s="418" t="s">
        <v>194</v>
      </c>
      <c r="PBS92" s="418" t="s">
        <v>193</v>
      </c>
      <c r="PBT92" s="418" t="s">
        <v>194</v>
      </c>
      <c r="PBU92" s="418" t="s">
        <v>193</v>
      </c>
      <c r="PBV92" s="418" t="s">
        <v>194</v>
      </c>
      <c r="PBW92" s="418" t="s">
        <v>193</v>
      </c>
      <c r="PBX92" s="418" t="s">
        <v>194</v>
      </c>
      <c r="PBY92" s="418" t="s">
        <v>193</v>
      </c>
      <c r="PBZ92" s="418" t="s">
        <v>194</v>
      </c>
      <c r="PCA92" s="418" t="s">
        <v>193</v>
      </c>
      <c r="PCB92" s="418" t="s">
        <v>194</v>
      </c>
      <c r="PCC92" s="418" t="s">
        <v>193</v>
      </c>
      <c r="PCD92" s="418" t="s">
        <v>194</v>
      </c>
      <c r="PCE92" s="418" t="s">
        <v>193</v>
      </c>
      <c r="PCF92" s="418" t="s">
        <v>194</v>
      </c>
      <c r="PCG92" s="418" t="s">
        <v>193</v>
      </c>
      <c r="PCH92" s="418" t="s">
        <v>194</v>
      </c>
      <c r="PCI92" s="418" t="s">
        <v>193</v>
      </c>
      <c r="PCJ92" s="418" t="s">
        <v>194</v>
      </c>
      <c r="PCK92" s="418" t="s">
        <v>193</v>
      </c>
      <c r="PCL92" s="418" t="s">
        <v>194</v>
      </c>
      <c r="PCM92" s="418" t="s">
        <v>193</v>
      </c>
      <c r="PCN92" s="418" t="s">
        <v>194</v>
      </c>
      <c r="PCO92" s="418" t="s">
        <v>193</v>
      </c>
      <c r="PCP92" s="418" t="s">
        <v>194</v>
      </c>
      <c r="PCQ92" s="418" t="s">
        <v>193</v>
      </c>
      <c r="PCR92" s="418" t="s">
        <v>194</v>
      </c>
      <c r="PCS92" s="418" t="s">
        <v>193</v>
      </c>
      <c r="PCT92" s="418" t="s">
        <v>194</v>
      </c>
      <c r="PCU92" s="418" t="s">
        <v>193</v>
      </c>
      <c r="PCV92" s="418" t="s">
        <v>194</v>
      </c>
      <c r="PCW92" s="418" t="s">
        <v>193</v>
      </c>
      <c r="PCX92" s="418" t="s">
        <v>194</v>
      </c>
      <c r="PCY92" s="418" t="s">
        <v>193</v>
      </c>
      <c r="PCZ92" s="418" t="s">
        <v>194</v>
      </c>
      <c r="PDA92" s="418" t="s">
        <v>193</v>
      </c>
      <c r="PDB92" s="418" t="s">
        <v>194</v>
      </c>
      <c r="PDC92" s="418" t="s">
        <v>193</v>
      </c>
      <c r="PDD92" s="418" t="s">
        <v>194</v>
      </c>
      <c r="PDE92" s="418" t="s">
        <v>193</v>
      </c>
      <c r="PDF92" s="418" t="s">
        <v>194</v>
      </c>
      <c r="PDG92" s="418" t="s">
        <v>193</v>
      </c>
      <c r="PDH92" s="418" t="s">
        <v>194</v>
      </c>
      <c r="PDI92" s="418" t="s">
        <v>193</v>
      </c>
      <c r="PDJ92" s="418" t="s">
        <v>194</v>
      </c>
      <c r="PDK92" s="418" t="s">
        <v>193</v>
      </c>
      <c r="PDL92" s="418" t="s">
        <v>194</v>
      </c>
      <c r="PDM92" s="418" t="s">
        <v>193</v>
      </c>
      <c r="PDN92" s="418" t="s">
        <v>194</v>
      </c>
      <c r="PDO92" s="418" t="s">
        <v>193</v>
      </c>
      <c r="PDP92" s="418" t="s">
        <v>194</v>
      </c>
      <c r="PDQ92" s="418" t="s">
        <v>193</v>
      </c>
      <c r="PDR92" s="418" t="s">
        <v>194</v>
      </c>
      <c r="PDS92" s="418" t="s">
        <v>193</v>
      </c>
      <c r="PDT92" s="418" t="s">
        <v>194</v>
      </c>
      <c r="PDU92" s="418" t="s">
        <v>193</v>
      </c>
      <c r="PDV92" s="418" t="s">
        <v>194</v>
      </c>
      <c r="PDW92" s="418" t="s">
        <v>193</v>
      </c>
      <c r="PDX92" s="418" t="s">
        <v>194</v>
      </c>
      <c r="PDY92" s="418" t="s">
        <v>193</v>
      </c>
      <c r="PDZ92" s="418" t="s">
        <v>194</v>
      </c>
      <c r="PEA92" s="418" t="s">
        <v>193</v>
      </c>
      <c r="PEB92" s="418" t="s">
        <v>194</v>
      </c>
      <c r="PEC92" s="418" t="s">
        <v>193</v>
      </c>
      <c r="PED92" s="418" t="s">
        <v>194</v>
      </c>
      <c r="PEE92" s="418" t="s">
        <v>193</v>
      </c>
      <c r="PEF92" s="418" t="s">
        <v>194</v>
      </c>
      <c r="PEG92" s="418" t="s">
        <v>193</v>
      </c>
      <c r="PEH92" s="418" t="s">
        <v>194</v>
      </c>
      <c r="PEI92" s="418" t="s">
        <v>193</v>
      </c>
      <c r="PEJ92" s="418" t="s">
        <v>194</v>
      </c>
      <c r="PEK92" s="418" t="s">
        <v>193</v>
      </c>
      <c r="PEL92" s="418" t="s">
        <v>194</v>
      </c>
      <c r="PEM92" s="418" t="s">
        <v>193</v>
      </c>
      <c r="PEN92" s="418" t="s">
        <v>194</v>
      </c>
      <c r="PEO92" s="418" t="s">
        <v>193</v>
      </c>
      <c r="PEP92" s="418" t="s">
        <v>194</v>
      </c>
      <c r="PEQ92" s="418" t="s">
        <v>193</v>
      </c>
      <c r="PER92" s="418" t="s">
        <v>194</v>
      </c>
      <c r="PES92" s="418" t="s">
        <v>193</v>
      </c>
      <c r="PET92" s="418" t="s">
        <v>194</v>
      </c>
      <c r="PEU92" s="418" t="s">
        <v>193</v>
      </c>
      <c r="PEV92" s="418" t="s">
        <v>194</v>
      </c>
      <c r="PEW92" s="418" t="s">
        <v>193</v>
      </c>
      <c r="PEX92" s="418" t="s">
        <v>194</v>
      </c>
      <c r="PEY92" s="418" t="s">
        <v>193</v>
      </c>
      <c r="PEZ92" s="418" t="s">
        <v>194</v>
      </c>
      <c r="PFA92" s="418" t="s">
        <v>193</v>
      </c>
      <c r="PFB92" s="418" t="s">
        <v>194</v>
      </c>
      <c r="PFC92" s="418" t="s">
        <v>193</v>
      </c>
      <c r="PFD92" s="418" t="s">
        <v>194</v>
      </c>
      <c r="PFE92" s="418" t="s">
        <v>193</v>
      </c>
      <c r="PFF92" s="418" t="s">
        <v>194</v>
      </c>
      <c r="PFG92" s="418" t="s">
        <v>193</v>
      </c>
      <c r="PFH92" s="418" t="s">
        <v>194</v>
      </c>
      <c r="PFI92" s="418" t="s">
        <v>193</v>
      </c>
      <c r="PFJ92" s="418" t="s">
        <v>194</v>
      </c>
      <c r="PFK92" s="418" t="s">
        <v>193</v>
      </c>
      <c r="PFL92" s="418" t="s">
        <v>194</v>
      </c>
      <c r="PFM92" s="418" t="s">
        <v>193</v>
      </c>
      <c r="PFN92" s="418" t="s">
        <v>194</v>
      </c>
      <c r="PFO92" s="418" t="s">
        <v>193</v>
      </c>
      <c r="PFP92" s="418" t="s">
        <v>194</v>
      </c>
      <c r="PFQ92" s="418" t="s">
        <v>193</v>
      </c>
      <c r="PFR92" s="418" t="s">
        <v>194</v>
      </c>
      <c r="PFS92" s="418" t="s">
        <v>193</v>
      </c>
      <c r="PFT92" s="418" t="s">
        <v>194</v>
      </c>
      <c r="PFU92" s="418" t="s">
        <v>193</v>
      </c>
      <c r="PFV92" s="418" t="s">
        <v>194</v>
      </c>
      <c r="PFW92" s="418" t="s">
        <v>193</v>
      </c>
      <c r="PFX92" s="418" t="s">
        <v>194</v>
      </c>
      <c r="PFY92" s="418" t="s">
        <v>193</v>
      </c>
      <c r="PFZ92" s="418" t="s">
        <v>194</v>
      </c>
      <c r="PGA92" s="418" t="s">
        <v>193</v>
      </c>
      <c r="PGB92" s="418" t="s">
        <v>194</v>
      </c>
      <c r="PGC92" s="418" t="s">
        <v>193</v>
      </c>
      <c r="PGD92" s="418" t="s">
        <v>194</v>
      </c>
      <c r="PGE92" s="418" t="s">
        <v>193</v>
      </c>
      <c r="PGF92" s="418" t="s">
        <v>194</v>
      </c>
      <c r="PGG92" s="418" t="s">
        <v>193</v>
      </c>
      <c r="PGH92" s="418" t="s">
        <v>194</v>
      </c>
      <c r="PGI92" s="418" t="s">
        <v>193</v>
      </c>
      <c r="PGJ92" s="418" t="s">
        <v>194</v>
      </c>
      <c r="PGK92" s="418" t="s">
        <v>193</v>
      </c>
      <c r="PGL92" s="418" t="s">
        <v>194</v>
      </c>
      <c r="PGM92" s="418" t="s">
        <v>193</v>
      </c>
      <c r="PGN92" s="418" t="s">
        <v>194</v>
      </c>
      <c r="PGO92" s="418" t="s">
        <v>193</v>
      </c>
      <c r="PGP92" s="418" t="s">
        <v>194</v>
      </c>
      <c r="PGQ92" s="418" t="s">
        <v>193</v>
      </c>
      <c r="PGR92" s="418" t="s">
        <v>194</v>
      </c>
      <c r="PGS92" s="418" t="s">
        <v>193</v>
      </c>
      <c r="PGT92" s="418" t="s">
        <v>194</v>
      </c>
      <c r="PGU92" s="418" t="s">
        <v>193</v>
      </c>
      <c r="PGV92" s="418" t="s">
        <v>194</v>
      </c>
      <c r="PGW92" s="418" t="s">
        <v>193</v>
      </c>
      <c r="PGX92" s="418" t="s">
        <v>194</v>
      </c>
      <c r="PGY92" s="418" t="s">
        <v>193</v>
      </c>
      <c r="PGZ92" s="418" t="s">
        <v>194</v>
      </c>
      <c r="PHA92" s="418" t="s">
        <v>193</v>
      </c>
      <c r="PHB92" s="418" t="s">
        <v>194</v>
      </c>
      <c r="PHC92" s="418" t="s">
        <v>193</v>
      </c>
      <c r="PHD92" s="418" t="s">
        <v>194</v>
      </c>
      <c r="PHE92" s="418" t="s">
        <v>193</v>
      </c>
      <c r="PHF92" s="418" t="s">
        <v>194</v>
      </c>
      <c r="PHG92" s="418" t="s">
        <v>193</v>
      </c>
      <c r="PHH92" s="418" t="s">
        <v>194</v>
      </c>
      <c r="PHI92" s="418" t="s">
        <v>193</v>
      </c>
      <c r="PHJ92" s="418" t="s">
        <v>194</v>
      </c>
      <c r="PHK92" s="418" t="s">
        <v>193</v>
      </c>
      <c r="PHL92" s="418" t="s">
        <v>194</v>
      </c>
      <c r="PHM92" s="418" t="s">
        <v>193</v>
      </c>
      <c r="PHN92" s="418" t="s">
        <v>194</v>
      </c>
      <c r="PHO92" s="418" t="s">
        <v>193</v>
      </c>
      <c r="PHP92" s="418" t="s">
        <v>194</v>
      </c>
      <c r="PHQ92" s="418" t="s">
        <v>193</v>
      </c>
      <c r="PHR92" s="418" t="s">
        <v>194</v>
      </c>
      <c r="PHS92" s="418" t="s">
        <v>193</v>
      </c>
      <c r="PHT92" s="418" t="s">
        <v>194</v>
      </c>
      <c r="PHU92" s="418" t="s">
        <v>193</v>
      </c>
      <c r="PHV92" s="418" t="s">
        <v>194</v>
      </c>
      <c r="PHW92" s="418" t="s">
        <v>193</v>
      </c>
      <c r="PHX92" s="418" t="s">
        <v>194</v>
      </c>
      <c r="PHY92" s="418" t="s">
        <v>193</v>
      </c>
      <c r="PHZ92" s="418" t="s">
        <v>194</v>
      </c>
      <c r="PIA92" s="418" t="s">
        <v>193</v>
      </c>
      <c r="PIB92" s="418" t="s">
        <v>194</v>
      </c>
      <c r="PIC92" s="418" t="s">
        <v>193</v>
      </c>
      <c r="PID92" s="418" t="s">
        <v>194</v>
      </c>
      <c r="PIE92" s="418" t="s">
        <v>193</v>
      </c>
      <c r="PIF92" s="418" t="s">
        <v>194</v>
      </c>
      <c r="PIG92" s="418" t="s">
        <v>193</v>
      </c>
      <c r="PIH92" s="418" t="s">
        <v>194</v>
      </c>
      <c r="PII92" s="418" t="s">
        <v>193</v>
      </c>
      <c r="PIJ92" s="418" t="s">
        <v>194</v>
      </c>
      <c r="PIK92" s="418" t="s">
        <v>193</v>
      </c>
      <c r="PIL92" s="418" t="s">
        <v>194</v>
      </c>
      <c r="PIM92" s="418" t="s">
        <v>193</v>
      </c>
      <c r="PIN92" s="418" t="s">
        <v>194</v>
      </c>
      <c r="PIO92" s="418" t="s">
        <v>193</v>
      </c>
      <c r="PIP92" s="418" t="s">
        <v>194</v>
      </c>
      <c r="PIQ92" s="418" t="s">
        <v>193</v>
      </c>
      <c r="PIR92" s="418" t="s">
        <v>194</v>
      </c>
      <c r="PIS92" s="418" t="s">
        <v>193</v>
      </c>
      <c r="PIT92" s="418" t="s">
        <v>194</v>
      </c>
      <c r="PIU92" s="418" t="s">
        <v>193</v>
      </c>
      <c r="PIV92" s="418" t="s">
        <v>194</v>
      </c>
      <c r="PIW92" s="418" t="s">
        <v>193</v>
      </c>
      <c r="PIX92" s="418" t="s">
        <v>194</v>
      </c>
      <c r="PIY92" s="418" t="s">
        <v>193</v>
      </c>
      <c r="PIZ92" s="418" t="s">
        <v>194</v>
      </c>
      <c r="PJA92" s="418" t="s">
        <v>193</v>
      </c>
      <c r="PJB92" s="418" t="s">
        <v>194</v>
      </c>
      <c r="PJC92" s="418" t="s">
        <v>193</v>
      </c>
      <c r="PJD92" s="418" t="s">
        <v>194</v>
      </c>
      <c r="PJE92" s="418" t="s">
        <v>193</v>
      </c>
      <c r="PJF92" s="418" t="s">
        <v>194</v>
      </c>
      <c r="PJG92" s="418" t="s">
        <v>193</v>
      </c>
      <c r="PJH92" s="418" t="s">
        <v>194</v>
      </c>
      <c r="PJI92" s="418" t="s">
        <v>193</v>
      </c>
      <c r="PJJ92" s="418" t="s">
        <v>194</v>
      </c>
      <c r="PJK92" s="418" t="s">
        <v>193</v>
      </c>
      <c r="PJL92" s="418" t="s">
        <v>194</v>
      </c>
      <c r="PJM92" s="418" t="s">
        <v>193</v>
      </c>
      <c r="PJN92" s="418" t="s">
        <v>194</v>
      </c>
      <c r="PJO92" s="418" t="s">
        <v>193</v>
      </c>
      <c r="PJP92" s="418" t="s">
        <v>194</v>
      </c>
      <c r="PJQ92" s="418" t="s">
        <v>193</v>
      </c>
      <c r="PJR92" s="418" t="s">
        <v>194</v>
      </c>
      <c r="PJS92" s="418" t="s">
        <v>193</v>
      </c>
      <c r="PJT92" s="418" t="s">
        <v>194</v>
      </c>
      <c r="PJU92" s="418" t="s">
        <v>193</v>
      </c>
      <c r="PJV92" s="418" t="s">
        <v>194</v>
      </c>
      <c r="PJW92" s="418" t="s">
        <v>193</v>
      </c>
      <c r="PJX92" s="418" t="s">
        <v>194</v>
      </c>
      <c r="PJY92" s="418" t="s">
        <v>193</v>
      </c>
      <c r="PJZ92" s="418" t="s">
        <v>194</v>
      </c>
      <c r="PKA92" s="418" t="s">
        <v>193</v>
      </c>
      <c r="PKB92" s="418" t="s">
        <v>194</v>
      </c>
      <c r="PKC92" s="418" t="s">
        <v>193</v>
      </c>
      <c r="PKD92" s="418" t="s">
        <v>194</v>
      </c>
      <c r="PKE92" s="418" t="s">
        <v>193</v>
      </c>
      <c r="PKF92" s="418" t="s">
        <v>194</v>
      </c>
      <c r="PKG92" s="418" t="s">
        <v>193</v>
      </c>
      <c r="PKH92" s="418" t="s">
        <v>194</v>
      </c>
      <c r="PKI92" s="418" t="s">
        <v>193</v>
      </c>
      <c r="PKJ92" s="418" t="s">
        <v>194</v>
      </c>
      <c r="PKK92" s="418" t="s">
        <v>193</v>
      </c>
      <c r="PKL92" s="418" t="s">
        <v>194</v>
      </c>
      <c r="PKM92" s="418" t="s">
        <v>193</v>
      </c>
      <c r="PKN92" s="418" t="s">
        <v>194</v>
      </c>
      <c r="PKO92" s="418" t="s">
        <v>193</v>
      </c>
      <c r="PKP92" s="418" t="s">
        <v>194</v>
      </c>
      <c r="PKQ92" s="418" t="s">
        <v>193</v>
      </c>
      <c r="PKR92" s="418" t="s">
        <v>194</v>
      </c>
      <c r="PKS92" s="418" t="s">
        <v>193</v>
      </c>
      <c r="PKT92" s="418" t="s">
        <v>194</v>
      </c>
      <c r="PKU92" s="418" t="s">
        <v>193</v>
      </c>
      <c r="PKV92" s="418" t="s">
        <v>194</v>
      </c>
      <c r="PKW92" s="418" t="s">
        <v>193</v>
      </c>
      <c r="PKX92" s="418" t="s">
        <v>194</v>
      </c>
      <c r="PKY92" s="418" t="s">
        <v>193</v>
      </c>
      <c r="PKZ92" s="418" t="s">
        <v>194</v>
      </c>
      <c r="PLA92" s="418" t="s">
        <v>193</v>
      </c>
      <c r="PLB92" s="418" t="s">
        <v>194</v>
      </c>
      <c r="PLC92" s="418" t="s">
        <v>193</v>
      </c>
      <c r="PLD92" s="418" t="s">
        <v>194</v>
      </c>
      <c r="PLE92" s="418" t="s">
        <v>193</v>
      </c>
      <c r="PLF92" s="418" t="s">
        <v>194</v>
      </c>
      <c r="PLG92" s="418" t="s">
        <v>193</v>
      </c>
      <c r="PLH92" s="418" t="s">
        <v>194</v>
      </c>
      <c r="PLI92" s="418" t="s">
        <v>193</v>
      </c>
      <c r="PLJ92" s="418" t="s">
        <v>194</v>
      </c>
      <c r="PLK92" s="418" t="s">
        <v>193</v>
      </c>
      <c r="PLL92" s="418" t="s">
        <v>194</v>
      </c>
      <c r="PLM92" s="418" t="s">
        <v>193</v>
      </c>
      <c r="PLN92" s="418" t="s">
        <v>194</v>
      </c>
      <c r="PLO92" s="418" t="s">
        <v>193</v>
      </c>
      <c r="PLP92" s="418" t="s">
        <v>194</v>
      </c>
      <c r="PLQ92" s="418" t="s">
        <v>193</v>
      </c>
      <c r="PLR92" s="418" t="s">
        <v>194</v>
      </c>
      <c r="PLS92" s="418" t="s">
        <v>193</v>
      </c>
      <c r="PLT92" s="418" t="s">
        <v>194</v>
      </c>
      <c r="PLU92" s="418" t="s">
        <v>193</v>
      </c>
      <c r="PLV92" s="418" t="s">
        <v>194</v>
      </c>
      <c r="PLW92" s="418" t="s">
        <v>193</v>
      </c>
      <c r="PLX92" s="418" t="s">
        <v>194</v>
      </c>
      <c r="PLY92" s="418" t="s">
        <v>193</v>
      </c>
      <c r="PLZ92" s="418" t="s">
        <v>194</v>
      </c>
      <c r="PMA92" s="418" t="s">
        <v>193</v>
      </c>
      <c r="PMB92" s="418" t="s">
        <v>194</v>
      </c>
      <c r="PMC92" s="418" t="s">
        <v>193</v>
      </c>
      <c r="PMD92" s="418" t="s">
        <v>194</v>
      </c>
      <c r="PME92" s="418" t="s">
        <v>193</v>
      </c>
      <c r="PMF92" s="418" t="s">
        <v>194</v>
      </c>
      <c r="PMG92" s="418" t="s">
        <v>193</v>
      </c>
      <c r="PMH92" s="418" t="s">
        <v>194</v>
      </c>
      <c r="PMI92" s="418" t="s">
        <v>193</v>
      </c>
      <c r="PMJ92" s="418" t="s">
        <v>194</v>
      </c>
      <c r="PMK92" s="418" t="s">
        <v>193</v>
      </c>
      <c r="PML92" s="418" t="s">
        <v>194</v>
      </c>
      <c r="PMM92" s="418" t="s">
        <v>193</v>
      </c>
      <c r="PMN92" s="418" t="s">
        <v>194</v>
      </c>
      <c r="PMO92" s="418" t="s">
        <v>193</v>
      </c>
      <c r="PMP92" s="418" t="s">
        <v>194</v>
      </c>
      <c r="PMQ92" s="418" t="s">
        <v>193</v>
      </c>
      <c r="PMR92" s="418" t="s">
        <v>194</v>
      </c>
      <c r="PMS92" s="418" t="s">
        <v>193</v>
      </c>
      <c r="PMT92" s="418" t="s">
        <v>194</v>
      </c>
      <c r="PMU92" s="418" t="s">
        <v>193</v>
      </c>
      <c r="PMV92" s="418" t="s">
        <v>194</v>
      </c>
      <c r="PMW92" s="418" t="s">
        <v>193</v>
      </c>
      <c r="PMX92" s="418" t="s">
        <v>194</v>
      </c>
      <c r="PMY92" s="418" t="s">
        <v>193</v>
      </c>
      <c r="PMZ92" s="418" t="s">
        <v>194</v>
      </c>
      <c r="PNA92" s="418" t="s">
        <v>193</v>
      </c>
      <c r="PNB92" s="418" t="s">
        <v>194</v>
      </c>
      <c r="PNC92" s="418" t="s">
        <v>193</v>
      </c>
      <c r="PND92" s="418" t="s">
        <v>194</v>
      </c>
      <c r="PNE92" s="418" t="s">
        <v>193</v>
      </c>
      <c r="PNF92" s="418" t="s">
        <v>194</v>
      </c>
      <c r="PNG92" s="418" t="s">
        <v>193</v>
      </c>
      <c r="PNH92" s="418" t="s">
        <v>194</v>
      </c>
      <c r="PNI92" s="418" t="s">
        <v>193</v>
      </c>
      <c r="PNJ92" s="418" t="s">
        <v>194</v>
      </c>
      <c r="PNK92" s="418" t="s">
        <v>193</v>
      </c>
      <c r="PNL92" s="418" t="s">
        <v>194</v>
      </c>
      <c r="PNM92" s="418" t="s">
        <v>193</v>
      </c>
      <c r="PNN92" s="418" t="s">
        <v>194</v>
      </c>
      <c r="PNO92" s="418" t="s">
        <v>193</v>
      </c>
      <c r="PNP92" s="418" t="s">
        <v>194</v>
      </c>
      <c r="PNQ92" s="418" t="s">
        <v>193</v>
      </c>
      <c r="PNR92" s="418" t="s">
        <v>194</v>
      </c>
      <c r="PNS92" s="418" t="s">
        <v>193</v>
      </c>
      <c r="PNT92" s="418" t="s">
        <v>194</v>
      </c>
      <c r="PNU92" s="418" t="s">
        <v>193</v>
      </c>
      <c r="PNV92" s="418" t="s">
        <v>194</v>
      </c>
      <c r="PNW92" s="418" t="s">
        <v>193</v>
      </c>
      <c r="PNX92" s="418" t="s">
        <v>194</v>
      </c>
      <c r="PNY92" s="418" t="s">
        <v>193</v>
      </c>
      <c r="PNZ92" s="418" t="s">
        <v>194</v>
      </c>
      <c r="POA92" s="418" t="s">
        <v>193</v>
      </c>
      <c r="POB92" s="418" t="s">
        <v>194</v>
      </c>
      <c r="POC92" s="418" t="s">
        <v>193</v>
      </c>
      <c r="POD92" s="418" t="s">
        <v>194</v>
      </c>
      <c r="POE92" s="418" t="s">
        <v>193</v>
      </c>
      <c r="POF92" s="418" t="s">
        <v>194</v>
      </c>
      <c r="POG92" s="418" t="s">
        <v>193</v>
      </c>
      <c r="POH92" s="418" t="s">
        <v>194</v>
      </c>
      <c r="POI92" s="418" t="s">
        <v>193</v>
      </c>
      <c r="POJ92" s="418" t="s">
        <v>194</v>
      </c>
      <c r="POK92" s="418" t="s">
        <v>193</v>
      </c>
      <c r="POL92" s="418" t="s">
        <v>194</v>
      </c>
      <c r="POM92" s="418" t="s">
        <v>193</v>
      </c>
      <c r="PON92" s="418" t="s">
        <v>194</v>
      </c>
      <c r="POO92" s="418" t="s">
        <v>193</v>
      </c>
      <c r="POP92" s="418" t="s">
        <v>194</v>
      </c>
      <c r="POQ92" s="418" t="s">
        <v>193</v>
      </c>
      <c r="POR92" s="418" t="s">
        <v>194</v>
      </c>
      <c r="POS92" s="418" t="s">
        <v>193</v>
      </c>
      <c r="POT92" s="418" t="s">
        <v>194</v>
      </c>
      <c r="POU92" s="418" t="s">
        <v>193</v>
      </c>
      <c r="POV92" s="418" t="s">
        <v>194</v>
      </c>
      <c r="POW92" s="418" t="s">
        <v>193</v>
      </c>
      <c r="POX92" s="418" t="s">
        <v>194</v>
      </c>
      <c r="POY92" s="418" t="s">
        <v>193</v>
      </c>
      <c r="POZ92" s="418" t="s">
        <v>194</v>
      </c>
      <c r="PPA92" s="418" t="s">
        <v>193</v>
      </c>
      <c r="PPB92" s="418" t="s">
        <v>194</v>
      </c>
      <c r="PPC92" s="418" t="s">
        <v>193</v>
      </c>
      <c r="PPD92" s="418" t="s">
        <v>194</v>
      </c>
      <c r="PPE92" s="418" t="s">
        <v>193</v>
      </c>
      <c r="PPF92" s="418" t="s">
        <v>194</v>
      </c>
      <c r="PPG92" s="418" t="s">
        <v>193</v>
      </c>
      <c r="PPH92" s="418" t="s">
        <v>194</v>
      </c>
      <c r="PPI92" s="418" t="s">
        <v>193</v>
      </c>
      <c r="PPJ92" s="418" t="s">
        <v>194</v>
      </c>
      <c r="PPK92" s="418" t="s">
        <v>193</v>
      </c>
      <c r="PPL92" s="418" t="s">
        <v>194</v>
      </c>
      <c r="PPM92" s="418" t="s">
        <v>193</v>
      </c>
      <c r="PPN92" s="418" t="s">
        <v>194</v>
      </c>
      <c r="PPO92" s="418" t="s">
        <v>193</v>
      </c>
      <c r="PPP92" s="418" t="s">
        <v>194</v>
      </c>
      <c r="PPQ92" s="418" t="s">
        <v>193</v>
      </c>
      <c r="PPR92" s="418" t="s">
        <v>194</v>
      </c>
      <c r="PPS92" s="418" t="s">
        <v>193</v>
      </c>
      <c r="PPT92" s="418" t="s">
        <v>194</v>
      </c>
      <c r="PPU92" s="418" t="s">
        <v>193</v>
      </c>
      <c r="PPV92" s="418" t="s">
        <v>194</v>
      </c>
      <c r="PPW92" s="418" t="s">
        <v>193</v>
      </c>
      <c r="PPX92" s="418" t="s">
        <v>194</v>
      </c>
      <c r="PPY92" s="418" t="s">
        <v>193</v>
      </c>
      <c r="PPZ92" s="418" t="s">
        <v>194</v>
      </c>
      <c r="PQA92" s="418" t="s">
        <v>193</v>
      </c>
      <c r="PQB92" s="418" t="s">
        <v>194</v>
      </c>
      <c r="PQC92" s="418" t="s">
        <v>193</v>
      </c>
      <c r="PQD92" s="418" t="s">
        <v>194</v>
      </c>
      <c r="PQE92" s="418" t="s">
        <v>193</v>
      </c>
      <c r="PQF92" s="418" t="s">
        <v>194</v>
      </c>
      <c r="PQG92" s="418" t="s">
        <v>193</v>
      </c>
      <c r="PQH92" s="418" t="s">
        <v>194</v>
      </c>
      <c r="PQI92" s="418" t="s">
        <v>193</v>
      </c>
      <c r="PQJ92" s="418" t="s">
        <v>194</v>
      </c>
      <c r="PQK92" s="418" t="s">
        <v>193</v>
      </c>
      <c r="PQL92" s="418" t="s">
        <v>194</v>
      </c>
      <c r="PQM92" s="418" t="s">
        <v>193</v>
      </c>
      <c r="PQN92" s="418" t="s">
        <v>194</v>
      </c>
      <c r="PQO92" s="418" t="s">
        <v>193</v>
      </c>
      <c r="PQP92" s="418" t="s">
        <v>194</v>
      </c>
      <c r="PQQ92" s="418" t="s">
        <v>193</v>
      </c>
      <c r="PQR92" s="418" t="s">
        <v>194</v>
      </c>
      <c r="PQS92" s="418" t="s">
        <v>193</v>
      </c>
      <c r="PQT92" s="418" t="s">
        <v>194</v>
      </c>
      <c r="PQU92" s="418" t="s">
        <v>193</v>
      </c>
      <c r="PQV92" s="418" t="s">
        <v>194</v>
      </c>
      <c r="PQW92" s="418" t="s">
        <v>193</v>
      </c>
      <c r="PQX92" s="418" t="s">
        <v>194</v>
      </c>
      <c r="PQY92" s="418" t="s">
        <v>193</v>
      </c>
      <c r="PQZ92" s="418" t="s">
        <v>194</v>
      </c>
      <c r="PRA92" s="418" t="s">
        <v>193</v>
      </c>
      <c r="PRB92" s="418" t="s">
        <v>194</v>
      </c>
      <c r="PRC92" s="418" t="s">
        <v>193</v>
      </c>
      <c r="PRD92" s="418" t="s">
        <v>194</v>
      </c>
      <c r="PRE92" s="418" t="s">
        <v>193</v>
      </c>
      <c r="PRF92" s="418" t="s">
        <v>194</v>
      </c>
      <c r="PRG92" s="418" t="s">
        <v>193</v>
      </c>
      <c r="PRH92" s="418" t="s">
        <v>194</v>
      </c>
      <c r="PRI92" s="418" t="s">
        <v>193</v>
      </c>
      <c r="PRJ92" s="418" t="s">
        <v>194</v>
      </c>
      <c r="PRK92" s="418" t="s">
        <v>193</v>
      </c>
      <c r="PRL92" s="418" t="s">
        <v>194</v>
      </c>
      <c r="PRM92" s="418" t="s">
        <v>193</v>
      </c>
      <c r="PRN92" s="418" t="s">
        <v>194</v>
      </c>
      <c r="PRO92" s="418" t="s">
        <v>193</v>
      </c>
      <c r="PRP92" s="418" t="s">
        <v>194</v>
      </c>
      <c r="PRQ92" s="418" t="s">
        <v>193</v>
      </c>
      <c r="PRR92" s="418" t="s">
        <v>194</v>
      </c>
      <c r="PRS92" s="418" t="s">
        <v>193</v>
      </c>
      <c r="PRT92" s="418" t="s">
        <v>194</v>
      </c>
      <c r="PRU92" s="418" t="s">
        <v>193</v>
      </c>
      <c r="PRV92" s="418" t="s">
        <v>194</v>
      </c>
      <c r="PRW92" s="418" t="s">
        <v>193</v>
      </c>
      <c r="PRX92" s="418" t="s">
        <v>194</v>
      </c>
      <c r="PRY92" s="418" t="s">
        <v>193</v>
      </c>
      <c r="PRZ92" s="418" t="s">
        <v>194</v>
      </c>
      <c r="PSA92" s="418" t="s">
        <v>193</v>
      </c>
      <c r="PSB92" s="418" t="s">
        <v>194</v>
      </c>
      <c r="PSC92" s="418" t="s">
        <v>193</v>
      </c>
      <c r="PSD92" s="418" t="s">
        <v>194</v>
      </c>
      <c r="PSE92" s="418" t="s">
        <v>193</v>
      </c>
      <c r="PSF92" s="418" t="s">
        <v>194</v>
      </c>
      <c r="PSG92" s="418" t="s">
        <v>193</v>
      </c>
      <c r="PSH92" s="418" t="s">
        <v>194</v>
      </c>
      <c r="PSI92" s="418" t="s">
        <v>193</v>
      </c>
      <c r="PSJ92" s="418" t="s">
        <v>194</v>
      </c>
      <c r="PSK92" s="418" t="s">
        <v>193</v>
      </c>
      <c r="PSL92" s="418" t="s">
        <v>194</v>
      </c>
      <c r="PSM92" s="418" t="s">
        <v>193</v>
      </c>
      <c r="PSN92" s="418" t="s">
        <v>194</v>
      </c>
      <c r="PSO92" s="418" t="s">
        <v>193</v>
      </c>
      <c r="PSP92" s="418" t="s">
        <v>194</v>
      </c>
      <c r="PSQ92" s="418" t="s">
        <v>193</v>
      </c>
      <c r="PSR92" s="418" t="s">
        <v>194</v>
      </c>
      <c r="PSS92" s="418" t="s">
        <v>193</v>
      </c>
      <c r="PST92" s="418" t="s">
        <v>194</v>
      </c>
      <c r="PSU92" s="418" t="s">
        <v>193</v>
      </c>
      <c r="PSV92" s="418" t="s">
        <v>194</v>
      </c>
      <c r="PSW92" s="418" t="s">
        <v>193</v>
      </c>
      <c r="PSX92" s="418" t="s">
        <v>194</v>
      </c>
      <c r="PSY92" s="418" t="s">
        <v>193</v>
      </c>
      <c r="PSZ92" s="418" t="s">
        <v>194</v>
      </c>
      <c r="PTA92" s="418" t="s">
        <v>193</v>
      </c>
      <c r="PTB92" s="418" t="s">
        <v>194</v>
      </c>
      <c r="PTC92" s="418" t="s">
        <v>193</v>
      </c>
      <c r="PTD92" s="418" t="s">
        <v>194</v>
      </c>
      <c r="PTE92" s="418" t="s">
        <v>193</v>
      </c>
      <c r="PTF92" s="418" t="s">
        <v>194</v>
      </c>
      <c r="PTG92" s="418" t="s">
        <v>193</v>
      </c>
      <c r="PTH92" s="418" t="s">
        <v>194</v>
      </c>
      <c r="PTI92" s="418" t="s">
        <v>193</v>
      </c>
      <c r="PTJ92" s="418" t="s">
        <v>194</v>
      </c>
      <c r="PTK92" s="418" t="s">
        <v>193</v>
      </c>
      <c r="PTL92" s="418" t="s">
        <v>194</v>
      </c>
      <c r="PTM92" s="418" t="s">
        <v>193</v>
      </c>
      <c r="PTN92" s="418" t="s">
        <v>194</v>
      </c>
      <c r="PTO92" s="418" t="s">
        <v>193</v>
      </c>
      <c r="PTP92" s="418" t="s">
        <v>194</v>
      </c>
      <c r="PTQ92" s="418" t="s">
        <v>193</v>
      </c>
      <c r="PTR92" s="418" t="s">
        <v>194</v>
      </c>
      <c r="PTS92" s="418" t="s">
        <v>193</v>
      </c>
      <c r="PTT92" s="418" t="s">
        <v>194</v>
      </c>
      <c r="PTU92" s="418" t="s">
        <v>193</v>
      </c>
      <c r="PTV92" s="418" t="s">
        <v>194</v>
      </c>
      <c r="PTW92" s="418" t="s">
        <v>193</v>
      </c>
      <c r="PTX92" s="418" t="s">
        <v>194</v>
      </c>
      <c r="PTY92" s="418" t="s">
        <v>193</v>
      </c>
      <c r="PTZ92" s="418" t="s">
        <v>194</v>
      </c>
      <c r="PUA92" s="418" t="s">
        <v>193</v>
      </c>
      <c r="PUB92" s="418" t="s">
        <v>194</v>
      </c>
      <c r="PUC92" s="418" t="s">
        <v>193</v>
      </c>
      <c r="PUD92" s="418" t="s">
        <v>194</v>
      </c>
      <c r="PUE92" s="418" t="s">
        <v>193</v>
      </c>
      <c r="PUF92" s="418" t="s">
        <v>194</v>
      </c>
      <c r="PUG92" s="418" t="s">
        <v>193</v>
      </c>
      <c r="PUH92" s="418" t="s">
        <v>194</v>
      </c>
      <c r="PUI92" s="418" t="s">
        <v>193</v>
      </c>
      <c r="PUJ92" s="418" t="s">
        <v>194</v>
      </c>
      <c r="PUK92" s="418" t="s">
        <v>193</v>
      </c>
      <c r="PUL92" s="418" t="s">
        <v>194</v>
      </c>
      <c r="PUM92" s="418" t="s">
        <v>193</v>
      </c>
      <c r="PUN92" s="418" t="s">
        <v>194</v>
      </c>
      <c r="PUO92" s="418" t="s">
        <v>193</v>
      </c>
      <c r="PUP92" s="418" t="s">
        <v>194</v>
      </c>
      <c r="PUQ92" s="418" t="s">
        <v>193</v>
      </c>
      <c r="PUR92" s="418" t="s">
        <v>194</v>
      </c>
      <c r="PUS92" s="418" t="s">
        <v>193</v>
      </c>
      <c r="PUT92" s="418" t="s">
        <v>194</v>
      </c>
      <c r="PUU92" s="418" t="s">
        <v>193</v>
      </c>
      <c r="PUV92" s="418" t="s">
        <v>194</v>
      </c>
      <c r="PUW92" s="418" t="s">
        <v>193</v>
      </c>
      <c r="PUX92" s="418" t="s">
        <v>194</v>
      </c>
      <c r="PUY92" s="418" t="s">
        <v>193</v>
      </c>
      <c r="PUZ92" s="418" t="s">
        <v>194</v>
      </c>
      <c r="PVA92" s="418" t="s">
        <v>193</v>
      </c>
      <c r="PVB92" s="418" t="s">
        <v>194</v>
      </c>
      <c r="PVC92" s="418" t="s">
        <v>193</v>
      </c>
      <c r="PVD92" s="418" t="s">
        <v>194</v>
      </c>
      <c r="PVE92" s="418" t="s">
        <v>193</v>
      </c>
      <c r="PVF92" s="418" t="s">
        <v>194</v>
      </c>
      <c r="PVG92" s="418" t="s">
        <v>193</v>
      </c>
      <c r="PVH92" s="418" t="s">
        <v>194</v>
      </c>
      <c r="PVI92" s="418" t="s">
        <v>193</v>
      </c>
      <c r="PVJ92" s="418" t="s">
        <v>194</v>
      </c>
      <c r="PVK92" s="418" t="s">
        <v>193</v>
      </c>
      <c r="PVL92" s="418" t="s">
        <v>194</v>
      </c>
      <c r="PVM92" s="418" t="s">
        <v>193</v>
      </c>
      <c r="PVN92" s="418" t="s">
        <v>194</v>
      </c>
      <c r="PVO92" s="418" t="s">
        <v>193</v>
      </c>
      <c r="PVP92" s="418" t="s">
        <v>194</v>
      </c>
      <c r="PVQ92" s="418" t="s">
        <v>193</v>
      </c>
      <c r="PVR92" s="418" t="s">
        <v>194</v>
      </c>
      <c r="PVS92" s="418" t="s">
        <v>193</v>
      </c>
      <c r="PVT92" s="418" t="s">
        <v>194</v>
      </c>
      <c r="PVU92" s="418" t="s">
        <v>193</v>
      </c>
      <c r="PVV92" s="418" t="s">
        <v>194</v>
      </c>
      <c r="PVW92" s="418" t="s">
        <v>193</v>
      </c>
      <c r="PVX92" s="418" t="s">
        <v>194</v>
      </c>
      <c r="PVY92" s="418" t="s">
        <v>193</v>
      </c>
      <c r="PVZ92" s="418" t="s">
        <v>194</v>
      </c>
      <c r="PWA92" s="418" t="s">
        <v>193</v>
      </c>
      <c r="PWB92" s="418" t="s">
        <v>194</v>
      </c>
      <c r="PWC92" s="418" t="s">
        <v>193</v>
      </c>
      <c r="PWD92" s="418" t="s">
        <v>194</v>
      </c>
      <c r="PWE92" s="418" t="s">
        <v>193</v>
      </c>
      <c r="PWF92" s="418" t="s">
        <v>194</v>
      </c>
      <c r="PWG92" s="418" t="s">
        <v>193</v>
      </c>
      <c r="PWH92" s="418" t="s">
        <v>194</v>
      </c>
      <c r="PWI92" s="418" t="s">
        <v>193</v>
      </c>
      <c r="PWJ92" s="418" t="s">
        <v>194</v>
      </c>
      <c r="PWK92" s="418" t="s">
        <v>193</v>
      </c>
      <c r="PWL92" s="418" t="s">
        <v>194</v>
      </c>
      <c r="PWM92" s="418" t="s">
        <v>193</v>
      </c>
      <c r="PWN92" s="418" t="s">
        <v>194</v>
      </c>
      <c r="PWO92" s="418" t="s">
        <v>193</v>
      </c>
      <c r="PWP92" s="418" t="s">
        <v>194</v>
      </c>
      <c r="PWQ92" s="418" t="s">
        <v>193</v>
      </c>
      <c r="PWR92" s="418" t="s">
        <v>194</v>
      </c>
      <c r="PWS92" s="418" t="s">
        <v>193</v>
      </c>
      <c r="PWT92" s="418" t="s">
        <v>194</v>
      </c>
      <c r="PWU92" s="418" t="s">
        <v>193</v>
      </c>
      <c r="PWV92" s="418" t="s">
        <v>194</v>
      </c>
      <c r="PWW92" s="418" t="s">
        <v>193</v>
      </c>
      <c r="PWX92" s="418" t="s">
        <v>194</v>
      </c>
      <c r="PWY92" s="418" t="s">
        <v>193</v>
      </c>
      <c r="PWZ92" s="418" t="s">
        <v>194</v>
      </c>
      <c r="PXA92" s="418" t="s">
        <v>193</v>
      </c>
      <c r="PXB92" s="418" t="s">
        <v>194</v>
      </c>
      <c r="PXC92" s="418" t="s">
        <v>193</v>
      </c>
      <c r="PXD92" s="418" t="s">
        <v>194</v>
      </c>
      <c r="PXE92" s="418" t="s">
        <v>193</v>
      </c>
      <c r="PXF92" s="418" t="s">
        <v>194</v>
      </c>
      <c r="PXG92" s="418" t="s">
        <v>193</v>
      </c>
      <c r="PXH92" s="418" t="s">
        <v>194</v>
      </c>
      <c r="PXI92" s="418" t="s">
        <v>193</v>
      </c>
      <c r="PXJ92" s="418" t="s">
        <v>194</v>
      </c>
      <c r="PXK92" s="418" t="s">
        <v>193</v>
      </c>
      <c r="PXL92" s="418" t="s">
        <v>194</v>
      </c>
      <c r="PXM92" s="418" t="s">
        <v>193</v>
      </c>
      <c r="PXN92" s="418" t="s">
        <v>194</v>
      </c>
      <c r="PXO92" s="418" t="s">
        <v>193</v>
      </c>
      <c r="PXP92" s="418" t="s">
        <v>194</v>
      </c>
      <c r="PXQ92" s="418" t="s">
        <v>193</v>
      </c>
      <c r="PXR92" s="418" t="s">
        <v>194</v>
      </c>
      <c r="PXS92" s="418" t="s">
        <v>193</v>
      </c>
      <c r="PXT92" s="418" t="s">
        <v>194</v>
      </c>
      <c r="PXU92" s="418" t="s">
        <v>193</v>
      </c>
      <c r="PXV92" s="418" t="s">
        <v>194</v>
      </c>
      <c r="PXW92" s="418" t="s">
        <v>193</v>
      </c>
      <c r="PXX92" s="418" t="s">
        <v>194</v>
      </c>
      <c r="PXY92" s="418" t="s">
        <v>193</v>
      </c>
      <c r="PXZ92" s="418" t="s">
        <v>194</v>
      </c>
      <c r="PYA92" s="418" t="s">
        <v>193</v>
      </c>
      <c r="PYB92" s="418" t="s">
        <v>194</v>
      </c>
      <c r="PYC92" s="418" t="s">
        <v>193</v>
      </c>
      <c r="PYD92" s="418" t="s">
        <v>194</v>
      </c>
      <c r="PYE92" s="418" t="s">
        <v>193</v>
      </c>
      <c r="PYF92" s="418" t="s">
        <v>194</v>
      </c>
      <c r="PYG92" s="418" t="s">
        <v>193</v>
      </c>
      <c r="PYH92" s="418" t="s">
        <v>194</v>
      </c>
      <c r="PYI92" s="418" t="s">
        <v>193</v>
      </c>
      <c r="PYJ92" s="418" t="s">
        <v>194</v>
      </c>
      <c r="PYK92" s="418" t="s">
        <v>193</v>
      </c>
      <c r="PYL92" s="418" t="s">
        <v>194</v>
      </c>
      <c r="PYM92" s="418" t="s">
        <v>193</v>
      </c>
      <c r="PYN92" s="418" t="s">
        <v>194</v>
      </c>
      <c r="PYO92" s="418" t="s">
        <v>193</v>
      </c>
      <c r="PYP92" s="418" t="s">
        <v>194</v>
      </c>
      <c r="PYQ92" s="418" t="s">
        <v>193</v>
      </c>
      <c r="PYR92" s="418" t="s">
        <v>194</v>
      </c>
      <c r="PYS92" s="418" t="s">
        <v>193</v>
      </c>
      <c r="PYT92" s="418" t="s">
        <v>194</v>
      </c>
      <c r="PYU92" s="418" t="s">
        <v>193</v>
      </c>
      <c r="PYV92" s="418" t="s">
        <v>194</v>
      </c>
      <c r="PYW92" s="418" t="s">
        <v>193</v>
      </c>
      <c r="PYX92" s="418" t="s">
        <v>194</v>
      </c>
      <c r="PYY92" s="418" t="s">
        <v>193</v>
      </c>
      <c r="PYZ92" s="418" t="s">
        <v>194</v>
      </c>
      <c r="PZA92" s="418" t="s">
        <v>193</v>
      </c>
      <c r="PZB92" s="418" t="s">
        <v>194</v>
      </c>
      <c r="PZC92" s="418" t="s">
        <v>193</v>
      </c>
      <c r="PZD92" s="418" t="s">
        <v>194</v>
      </c>
      <c r="PZE92" s="418" t="s">
        <v>193</v>
      </c>
      <c r="PZF92" s="418" t="s">
        <v>194</v>
      </c>
      <c r="PZG92" s="418" t="s">
        <v>193</v>
      </c>
      <c r="PZH92" s="418" t="s">
        <v>194</v>
      </c>
      <c r="PZI92" s="418" t="s">
        <v>193</v>
      </c>
      <c r="PZJ92" s="418" t="s">
        <v>194</v>
      </c>
      <c r="PZK92" s="418" t="s">
        <v>193</v>
      </c>
      <c r="PZL92" s="418" t="s">
        <v>194</v>
      </c>
      <c r="PZM92" s="418" t="s">
        <v>193</v>
      </c>
      <c r="PZN92" s="418" t="s">
        <v>194</v>
      </c>
      <c r="PZO92" s="418" t="s">
        <v>193</v>
      </c>
      <c r="PZP92" s="418" t="s">
        <v>194</v>
      </c>
      <c r="PZQ92" s="418" t="s">
        <v>193</v>
      </c>
      <c r="PZR92" s="418" t="s">
        <v>194</v>
      </c>
      <c r="PZS92" s="418" t="s">
        <v>193</v>
      </c>
      <c r="PZT92" s="418" t="s">
        <v>194</v>
      </c>
      <c r="PZU92" s="418" t="s">
        <v>193</v>
      </c>
      <c r="PZV92" s="418" t="s">
        <v>194</v>
      </c>
      <c r="PZW92" s="418" t="s">
        <v>193</v>
      </c>
      <c r="PZX92" s="418" t="s">
        <v>194</v>
      </c>
      <c r="PZY92" s="418" t="s">
        <v>193</v>
      </c>
      <c r="PZZ92" s="418" t="s">
        <v>194</v>
      </c>
      <c r="QAA92" s="418" t="s">
        <v>193</v>
      </c>
      <c r="QAB92" s="418" t="s">
        <v>194</v>
      </c>
      <c r="QAC92" s="418" t="s">
        <v>193</v>
      </c>
      <c r="QAD92" s="418" t="s">
        <v>194</v>
      </c>
      <c r="QAE92" s="418" t="s">
        <v>193</v>
      </c>
      <c r="QAF92" s="418" t="s">
        <v>194</v>
      </c>
      <c r="QAG92" s="418" t="s">
        <v>193</v>
      </c>
      <c r="QAH92" s="418" t="s">
        <v>194</v>
      </c>
      <c r="QAI92" s="418" t="s">
        <v>193</v>
      </c>
      <c r="QAJ92" s="418" t="s">
        <v>194</v>
      </c>
      <c r="QAK92" s="418" t="s">
        <v>193</v>
      </c>
      <c r="QAL92" s="418" t="s">
        <v>194</v>
      </c>
      <c r="QAM92" s="418" t="s">
        <v>193</v>
      </c>
      <c r="QAN92" s="418" t="s">
        <v>194</v>
      </c>
      <c r="QAO92" s="418" t="s">
        <v>193</v>
      </c>
      <c r="QAP92" s="418" t="s">
        <v>194</v>
      </c>
      <c r="QAQ92" s="418" t="s">
        <v>193</v>
      </c>
      <c r="QAR92" s="418" t="s">
        <v>194</v>
      </c>
      <c r="QAS92" s="418" t="s">
        <v>193</v>
      </c>
      <c r="QAT92" s="418" t="s">
        <v>194</v>
      </c>
      <c r="QAU92" s="418" t="s">
        <v>193</v>
      </c>
      <c r="QAV92" s="418" t="s">
        <v>194</v>
      </c>
      <c r="QAW92" s="418" t="s">
        <v>193</v>
      </c>
      <c r="QAX92" s="418" t="s">
        <v>194</v>
      </c>
      <c r="QAY92" s="418" t="s">
        <v>193</v>
      </c>
      <c r="QAZ92" s="418" t="s">
        <v>194</v>
      </c>
      <c r="QBA92" s="418" t="s">
        <v>193</v>
      </c>
      <c r="QBB92" s="418" t="s">
        <v>194</v>
      </c>
      <c r="QBC92" s="418" t="s">
        <v>193</v>
      </c>
      <c r="QBD92" s="418" t="s">
        <v>194</v>
      </c>
      <c r="QBE92" s="418" t="s">
        <v>193</v>
      </c>
      <c r="QBF92" s="418" t="s">
        <v>194</v>
      </c>
      <c r="QBG92" s="418" t="s">
        <v>193</v>
      </c>
      <c r="QBH92" s="418" t="s">
        <v>194</v>
      </c>
      <c r="QBI92" s="418" t="s">
        <v>193</v>
      </c>
      <c r="QBJ92" s="418" t="s">
        <v>194</v>
      </c>
      <c r="QBK92" s="418" t="s">
        <v>193</v>
      </c>
      <c r="QBL92" s="418" t="s">
        <v>194</v>
      </c>
      <c r="QBM92" s="418" t="s">
        <v>193</v>
      </c>
      <c r="QBN92" s="418" t="s">
        <v>194</v>
      </c>
      <c r="QBO92" s="418" t="s">
        <v>193</v>
      </c>
      <c r="QBP92" s="418" t="s">
        <v>194</v>
      </c>
      <c r="QBQ92" s="418" t="s">
        <v>193</v>
      </c>
      <c r="QBR92" s="418" t="s">
        <v>194</v>
      </c>
      <c r="QBS92" s="418" t="s">
        <v>193</v>
      </c>
      <c r="QBT92" s="418" t="s">
        <v>194</v>
      </c>
      <c r="QBU92" s="418" t="s">
        <v>193</v>
      </c>
      <c r="QBV92" s="418" t="s">
        <v>194</v>
      </c>
      <c r="QBW92" s="418" t="s">
        <v>193</v>
      </c>
      <c r="QBX92" s="418" t="s">
        <v>194</v>
      </c>
      <c r="QBY92" s="418" t="s">
        <v>193</v>
      </c>
      <c r="QBZ92" s="418" t="s">
        <v>194</v>
      </c>
      <c r="QCA92" s="418" t="s">
        <v>193</v>
      </c>
      <c r="QCB92" s="418" t="s">
        <v>194</v>
      </c>
      <c r="QCC92" s="418" t="s">
        <v>193</v>
      </c>
      <c r="QCD92" s="418" t="s">
        <v>194</v>
      </c>
      <c r="QCE92" s="418" t="s">
        <v>193</v>
      </c>
      <c r="QCF92" s="418" t="s">
        <v>194</v>
      </c>
      <c r="QCG92" s="418" t="s">
        <v>193</v>
      </c>
      <c r="QCH92" s="418" t="s">
        <v>194</v>
      </c>
      <c r="QCI92" s="418" t="s">
        <v>193</v>
      </c>
      <c r="QCJ92" s="418" t="s">
        <v>194</v>
      </c>
      <c r="QCK92" s="418" t="s">
        <v>193</v>
      </c>
      <c r="QCL92" s="418" t="s">
        <v>194</v>
      </c>
      <c r="QCM92" s="418" t="s">
        <v>193</v>
      </c>
      <c r="QCN92" s="418" t="s">
        <v>194</v>
      </c>
      <c r="QCO92" s="418" t="s">
        <v>193</v>
      </c>
      <c r="QCP92" s="418" t="s">
        <v>194</v>
      </c>
      <c r="QCQ92" s="418" t="s">
        <v>193</v>
      </c>
      <c r="QCR92" s="418" t="s">
        <v>194</v>
      </c>
      <c r="QCS92" s="418" t="s">
        <v>193</v>
      </c>
      <c r="QCT92" s="418" t="s">
        <v>194</v>
      </c>
      <c r="QCU92" s="418" t="s">
        <v>193</v>
      </c>
      <c r="QCV92" s="418" t="s">
        <v>194</v>
      </c>
      <c r="QCW92" s="418" t="s">
        <v>193</v>
      </c>
      <c r="QCX92" s="418" t="s">
        <v>194</v>
      </c>
      <c r="QCY92" s="418" t="s">
        <v>193</v>
      </c>
      <c r="QCZ92" s="418" t="s">
        <v>194</v>
      </c>
      <c r="QDA92" s="418" t="s">
        <v>193</v>
      </c>
      <c r="QDB92" s="418" t="s">
        <v>194</v>
      </c>
      <c r="QDC92" s="418" t="s">
        <v>193</v>
      </c>
      <c r="QDD92" s="418" t="s">
        <v>194</v>
      </c>
      <c r="QDE92" s="418" t="s">
        <v>193</v>
      </c>
      <c r="QDF92" s="418" t="s">
        <v>194</v>
      </c>
      <c r="QDG92" s="418" t="s">
        <v>193</v>
      </c>
      <c r="QDH92" s="418" t="s">
        <v>194</v>
      </c>
      <c r="QDI92" s="418" t="s">
        <v>193</v>
      </c>
      <c r="QDJ92" s="418" t="s">
        <v>194</v>
      </c>
      <c r="QDK92" s="418" t="s">
        <v>193</v>
      </c>
      <c r="QDL92" s="418" t="s">
        <v>194</v>
      </c>
      <c r="QDM92" s="418" t="s">
        <v>193</v>
      </c>
      <c r="QDN92" s="418" t="s">
        <v>194</v>
      </c>
      <c r="QDO92" s="418" t="s">
        <v>193</v>
      </c>
      <c r="QDP92" s="418" t="s">
        <v>194</v>
      </c>
      <c r="QDQ92" s="418" t="s">
        <v>193</v>
      </c>
      <c r="QDR92" s="418" t="s">
        <v>194</v>
      </c>
      <c r="QDS92" s="418" t="s">
        <v>193</v>
      </c>
      <c r="QDT92" s="418" t="s">
        <v>194</v>
      </c>
      <c r="QDU92" s="418" t="s">
        <v>193</v>
      </c>
      <c r="QDV92" s="418" t="s">
        <v>194</v>
      </c>
      <c r="QDW92" s="418" t="s">
        <v>193</v>
      </c>
      <c r="QDX92" s="418" t="s">
        <v>194</v>
      </c>
      <c r="QDY92" s="418" t="s">
        <v>193</v>
      </c>
      <c r="QDZ92" s="418" t="s">
        <v>194</v>
      </c>
      <c r="QEA92" s="418" t="s">
        <v>193</v>
      </c>
      <c r="QEB92" s="418" t="s">
        <v>194</v>
      </c>
      <c r="QEC92" s="418" t="s">
        <v>193</v>
      </c>
      <c r="QED92" s="418" t="s">
        <v>194</v>
      </c>
      <c r="QEE92" s="418" t="s">
        <v>193</v>
      </c>
      <c r="QEF92" s="418" t="s">
        <v>194</v>
      </c>
      <c r="QEG92" s="418" t="s">
        <v>193</v>
      </c>
      <c r="QEH92" s="418" t="s">
        <v>194</v>
      </c>
      <c r="QEI92" s="418" t="s">
        <v>193</v>
      </c>
      <c r="QEJ92" s="418" t="s">
        <v>194</v>
      </c>
      <c r="QEK92" s="418" t="s">
        <v>193</v>
      </c>
      <c r="QEL92" s="418" t="s">
        <v>194</v>
      </c>
      <c r="QEM92" s="418" t="s">
        <v>193</v>
      </c>
      <c r="QEN92" s="418" t="s">
        <v>194</v>
      </c>
      <c r="QEO92" s="418" t="s">
        <v>193</v>
      </c>
      <c r="QEP92" s="418" t="s">
        <v>194</v>
      </c>
      <c r="QEQ92" s="418" t="s">
        <v>193</v>
      </c>
      <c r="QER92" s="418" t="s">
        <v>194</v>
      </c>
      <c r="QES92" s="418" t="s">
        <v>193</v>
      </c>
      <c r="QET92" s="418" t="s">
        <v>194</v>
      </c>
      <c r="QEU92" s="418" t="s">
        <v>193</v>
      </c>
      <c r="QEV92" s="418" t="s">
        <v>194</v>
      </c>
      <c r="QEW92" s="418" t="s">
        <v>193</v>
      </c>
      <c r="QEX92" s="418" t="s">
        <v>194</v>
      </c>
      <c r="QEY92" s="418" t="s">
        <v>193</v>
      </c>
      <c r="QEZ92" s="418" t="s">
        <v>194</v>
      </c>
      <c r="QFA92" s="418" t="s">
        <v>193</v>
      </c>
      <c r="QFB92" s="418" t="s">
        <v>194</v>
      </c>
      <c r="QFC92" s="418" t="s">
        <v>193</v>
      </c>
      <c r="QFD92" s="418" t="s">
        <v>194</v>
      </c>
      <c r="QFE92" s="418" t="s">
        <v>193</v>
      </c>
      <c r="QFF92" s="418" t="s">
        <v>194</v>
      </c>
      <c r="QFG92" s="418" t="s">
        <v>193</v>
      </c>
      <c r="QFH92" s="418" t="s">
        <v>194</v>
      </c>
      <c r="QFI92" s="418" t="s">
        <v>193</v>
      </c>
      <c r="QFJ92" s="418" t="s">
        <v>194</v>
      </c>
      <c r="QFK92" s="418" t="s">
        <v>193</v>
      </c>
      <c r="QFL92" s="418" t="s">
        <v>194</v>
      </c>
      <c r="QFM92" s="418" t="s">
        <v>193</v>
      </c>
      <c r="QFN92" s="418" t="s">
        <v>194</v>
      </c>
      <c r="QFO92" s="418" t="s">
        <v>193</v>
      </c>
      <c r="QFP92" s="418" t="s">
        <v>194</v>
      </c>
      <c r="QFQ92" s="418" t="s">
        <v>193</v>
      </c>
      <c r="QFR92" s="418" t="s">
        <v>194</v>
      </c>
      <c r="QFS92" s="418" t="s">
        <v>193</v>
      </c>
      <c r="QFT92" s="418" t="s">
        <v>194</v>
      </c>
      <c r="QFU92" s="418" t="s">
        <v>193</v>
      </c>
      <c r="QFV92" s="418" t="s">
        <v>194</v>
      </c>
      <c r="QFW92" s="418" t="s">
        <v>193</v>
      </c>
      <c r="QFX92" s="418" t="s">
        <v>194</v>
      </c>
      <c r="QFY92" s="418" t="s">
        <v>193</v>
      </c>
      <c r="QFZ92" s="418" t="s">
        <v>194</v>
      </c>
      <c r="QGA92" s="418" t="s">
        <v>193</v>
      </c>
      <c r="QGB92" s="418" t="s">
        <v>194</v>
      </c>
      <c r="QGC92" s="418" t="s">
        <v>193</v>
      </c>
      <c r="QGD92" s="418" t="s">
        <v>194</v>
      </c>
      <c r="QGE92" s="418" t="s">
        <v>193</v>
      </c>
      <c r="QGF92" s="418" t="s">
        <v>194</v>
      </c>
      <c r="QGG92" s="418" t="s">
        <v>193</v>
      </c>
      <c r="QGH92" s="418" t="s">
        <v>194</v>
      </c>
      <c r="QGI92" s="418" t="s">
        <v>193</v>
      </c>
      <c r="QGJ92" s="418" t="s">
        <v>194</v>
      </c>
      <c r="QGK92" s="418" t="s">
        <v>193</v>
      </c>
      <c r="QGL92" s="418" t="s">
        <v>194</v>
      </c>
      <c r="QGM92" s="418" t="s">
        <v>193</v>
      </c>
      <c r="QGN92" s="418" t="s">
        <v>194</v>
      </c>
      <c r="QGO92" s="418" t="s">
        <v>193</v>
      </c>
      <c r="QGP92" s="418" t="s">
        <v>194</v>
      </c>
      <c r="QGQ92" s="418" t="s">
        <v>193</v>
      </c>
      <c r="QGR92" s="418" t="s">
        <v>194</v>
      </c>
      <c r="QGS92" s="418" t="s">
        <v>193</v>
      </c>
      <c r="QGT92" s="418" t="s">
        <v>194</v>
      </c>
      <c r="QGU92" s="418" t="s">
        <v>193</v>
      </c>
      <c r="QGV92" s="418" t="s">
        <v>194</v>
      </c>
      <c r="QGW92" s="418" t="s">
        <v>193</v>
      </c>
      <c r="QGX92" s="418" t="s">
        <v>194</v>
      </c>
      <c r="QGY92" s="418" t="s">
        <v>193</v>
      </c>
      <c r="QGZ92" s="418" t="s">
        <v>194</v>
      </c>
      <c r="QHA92" s="418" t="s">
        <v>193</v>
      </c>
      <c r="QHB92" s="418" t="s">
        <v>194</v>
      </c>
      <c r="QHC92" s="418" t="s">
        <v>193</v>
      </c>
      <c r="QHD92" s="418" t="s">
        <v>194</v>
      </c>
      <c r="QHE92" s="418" t="s">
        <v>193</v>
      </c>
      <c r="QHF92" s="418" t="s">
        <v>194</v>
      </c>
      <c r="QHG92" s="418" t="s">
        <v>193</v>
      </c>
      <c r="QHH92" s="418" t="s">
        <v>194</v>
      </c>
      <c r="QHI92" s="418" t="s">
        <v>193</v>
      </c>
      <c r="QHJ92" s="418" t="s">
        <v>194</v>
      </c>
      <c r="QHK92" s="418" t="s">
        <v>193</v>
      </c>
      <c r="QHL92" s="418" t="s">
        <v>194</v>
      </c>
      <c r="QHM92" s="418" t="s">
        <v>193</v>
      </c>
      <c r="QHN92" s="418" t="s">
        <v>194</v>
      </c>
      <c r="QHO92" s="418" t="s">
        <v>193</v>
      </c>
      <c r="QHP92" s="418" t="s">
        <v>194</v>
      </c>
      <c r="QHQ92" s="418" t="s">
        <v>193</v>
      </c>
      <c r="QHR92" s="418" t="s">
        <v>194</v>
      </c>
      <c r="QHS92" s="418" t="s">
        <v>193</v>
      </c>
      <c r="QHT92" s="418" t="s">
        <v>194</v>
      </c>
      <c r="QHU92" s="418" t="s">
        <v>193</v>
      </c>
      <c r="QHV92" s="418" t="s">
        <v>194</v>
      </c>
      <c r="QHW92" s="418" t="s">
        <v>193</v>
      </c>
      <c r="QHX92" s="418" t="s">
        <v>194</v>
      </c>
      <c r="QHY92" s="418" t="s">
        <v>193</v>
      </c>
      <c r="QHZ92" s="418" t="s">
        <v>194</v>
      </c>
      <c r="QIA92" s="418" t="s">
        <v>193</v>
      </c>
      <c r="QIB92" s="418" t="s">
        <v>194</v>
      </c>
      <c r="QIC92" s="418" t="s">
        <v>193</v>
      </c>
      <c r="QID92" s="418" t="s">
        <v>194</v>
      </c>
      <c r="QIE92" s="418" t="s">
        <v>193</v>
      </c>
      <c r="QIF92" s="418" t="s">
        <v>194</v>
      </c>
      <c r="QIG92" s="418" t="s">
        <v>193</v>
      </c>
      <c r="QIH92" s="418" t="s">
        <v>194</v>
      </c>
      <c r="QII92" s="418" t="s">
        <v>193</v>
      </c>
      <c r="QIJ92" s="418" t="s">
        <v>194</v>
      </c>
      <c r="QIK92" s="418" t="s">
        <v>193</v>
      </c>
      <c r="QIL92" s="418" t="s">
        <v>194</v>
      </c>
      <c r="QIM92" s="418" t="s">
        <v>193</v>
      </c>
      <c r="QIN92" s="418" t="s">
        <v>194</v>
      </c>
      <c r="QIO92" s="418" t="s">
        <v>193</v>
      </c>
      <c r="QIP92" s="418" t="s">
        <v>194</v>
      </c>
      <c r="QIQ92" s="418" t="s">
        <v>193</v>
      </c>
      <c r="QIR92" s="418" t="s">
        <v>194</v>
      </c>
      <c r="QIS92" s="418" t="s">
        <v>193</v>
      </c>
      <c r="QIT92" s="418" t="s">
        <v>194</v>
      </c>
      <c r="QIU92" s="418" t="s">
        <v>193</v>
      </c>
      <c r="QIV92" s="418" t="s">
        <v>194</v>
      </c>
      <c r="QIW92" s="418" t="s">
        <v>193</v>
      </c>
      <c r="QIX92" s="418" t="s">
        <v>194</v>
      </c>
      <c r="QIY92" s="418" t="s">
        <v>193</v>
      </c>
      <c r="QIZ92" s="418" t="s">
        <v>194</v>
      </c>
      <c r="QJA92" s="418" t="s">
        <v>193</v>
      </c>
      <c r="QJB92" s="418" t="s">
        <v>194</v>
      </c>
      <c r="QJC92" s="418" t="s">
        <v>193</v>
      </c>
      <c r="QJD92" s="418" t="s">
        <v>194</v>
      </c>
      <c r="QJE92" s="418" t="s">
        <v>193</v>
      </c>
      <c r="QJF92" s="418" t="s">
        <v>194</v>
      </c>
      <c r="QJG92" s="418" t="s">
        <v>193</v>
      </c>
      <c r="QJH92" s="418" t="s">
        <v>194</v>
      </c>
      <c r="QJI92" s="418" t="s">
        <v>193</v>
      </c>
      <c r="QJJ92" s="418" t="s">
        <v>194</v>
      </c>
      <c r="QJK92" s="418" t="s">
        <v>193</v>
      </c>
      <c r="QJL92" s="418" t="s">
        <v>194</v>
      </c>
      <c r="QJM92" s="418" t="s">
        <v>193</v>
      </c>
      <c r="QJN92" s="418" t="s">
        <v>194</v>
      </c>
      <c r="QJO92" s="418" t="s">
        <v>193</v>
      </c>
      <c r="QJP92" s="418" t="s">
        <v>194</v>
      </c>
      <c r="QJQ92" s="418" t="s">
        <v>193</v>
      </c>
      <c r="QJR92" s="418" t="s">
        <v>194</v>
      </c>
      <c r="QJS92" s="418" t="s">
        <v>193</v>
      </c>
      <c r="QJT92" s="418" t="s">
        <v>194</v>
      </c>
      <c r="QJU92" s="418" t="s">
        <v>193</v>
      </c>
      <c r="QJV92" s="418" t="s">
        <v>194</v>
      </c>
      <c r="QJW92" s="418" t="s">
        <v>193</v>
      </c>
      <c r="QJX92" s="418" t="s">
        <v>194</v>
      </c>
      <c r="QJY92" s="418" t="s">
        <v>193</v>
      </c>
      <c r="QJZ92" s="418" t="s">
        <v>194</v>
      </c>
      <c r="QKA92" s="418" t="s">
        <v>193</v>
      </c>
      <c r="QKB92" s="418" t="s">
        <v>194</v>
      </c>
      <c r="QKC92" s="418" t="s">
        <v>193</v>
      </c>
      <c r="QKD92" s="418" t="s">
        <v>194</v>
      </c>
      <c r="QKE92" s="418" t="s">
        <v>193</v>
      </c>
      <c r="QKF92" s="418" t="s">
        <v>194</v>
      </c>
      <c r="QKG92" s="418" t="s">
        <v>193</v>
      </c>
      <c r="QKH92" s="418" t="s">
        <v>194</v>
      </c>
      <c r="QKI92" s="418" t="s">
        <v>193</v>
      </c>
      <c r="QKJ92" s="418" t="s">
        <v>194</v>
      </c>
      <c r="QKK92" s="418" t="s">
        <v>193</v>
      </c>
      <c r="QKL92" s="418" t="s">
        <v>194</v>
      </c>
      <c r="QKM92" s="418" t="s">
        <v>193</v>
      </c>
      <c r="QKN92" s="418" t="s">
        <v>194</v>
      </c>
      <c r="QKO92" s="418" t="s">
        <v>193</v>
      </c>
      <c r="QKP92" s="418" t="s">
        <v>194</v>
      </c>
      <c r="QKQ92" s="418" t="s">
        <v>193</v>
      </c>
      <c r="QKR92" s="418" t="s">
        <v>194</v>
      </c>
      <c r="QKS92" s="418" t="s">
        <v>193</v>
      </c>
      <c r="QKT92" s="418" t="s">
        <v>194</v>
      </c>
      <c r="QKU92" s="418" t="s">
        <v>193</v>
      </c>
      <c r="QKV92" s="418" t="s">
        <v>194</v>
      </c>
      <c r="QKW92" s="418" t="s">
        <v>193</v>
      </c>
      <c r="QKX92" s="418" t="s">
        <v>194</v>
      </c>
      <c r="QKY92" s="418" t="s">
        <v>193</v>
      </c>
      <c r="QKZ92" s="418" t="s">
        <v>194</v>
      </c>
      <c r="QLA92" s="418" t="s">
        <v>193</v>
      </c>
      <c r="QLB92" s="418" t="s">
        <v>194</v>
      </c>
      <c r="QLC92" s="418" t="s">
        <v>193</v>
      </c>
      <c r="QLD92" s="418" t="s">
        <v>194</v>
      </c>
      <c r="QLE92" s="418" t="s">
        <v>193</v>
      </c>
      <c r="QLF92" s="418" t="s">
        <v>194</v>
      </c>
      <c r="QLG92" s="418" t="s">
        <v>193</v>
      </c>
      <c r="QLH92" s="418" t="s">
        <v>194</v>
      </c>
      <c r="QLI92" s="418" t="s">
        <v>193</v>
      </c>
      <c r="QLJ92" s="418" t="s">
        <v>194</v>
      </c>
      <c r="QLK92" s="418" t="s">
        <v>193</v>
      </c>
      <c r="QLL92" s="418" t="s">
        <v>194</v>
      </c>
      <c r="QLM92" s="418" t="s">
        <v>193</v>
      </c>
      <c r="QLN92" s="418" t="s">
        <v>194</v>
      </c>
      <c r="QLO92" s="418" t="s">
        <v>193</v>
      </c>
      <c r="QLP92" s="418" t="s">
        <v>194</v>
      </c>
      <c r="QLQ92" s="418" t="s">
        <v>193</v>
      </c>
      <c r="QLR92" s="418" t="s">
        <v>194</v>
      </c>
      <c r="QLS92" s="418" t="s">
        <v>193</v>
      </c>
      <c r="QLT92" s="418" t="s">
        <v>194</v>
      </c>
      <c r="QLU92" s="418" t="s">
        <v>193</v>
      </c>
      <c r="QLV92" s="418" t="s">
        <v>194</v>
      </c>
      <c r="QLW92" s="418" t="s">
        <v>193</v>
      </c>
      <c r="QLX92" s="418" t="s">
        <v>194</v>
      </c>
      <c r="QLY92" s="418" t="s">
        <v>193</v>
      </c>
      <c r="QLZ92" s="418" t="s">
        <v>194</v>
      </c>
      <c r="QMA92" s="418" t="s">
        <v>193</v>
      </c>
      <c r="QMB92" s="418" t="s">
        <v>194</v>
      </c>
      <c r="QMC92" s="418" t="s">
        <v>193</v>
      </c>
      <c r="QMD92" s="418" t="s">
        <v>194</v>
      </c>
      <c r="QME92" s="418" t="s">
        <v>193</v>
      </c>
      <c r="QMF92" s="418" t="s">
        <v>194</v>
      </c>
      <c r="QMG92" s="418" t="s">
        <v>193</v>
      </c>
      <c r="QMH92" s="418" t="s">
        <v>194</v>
      </c>
      <c r="QMI92" s="418" t="s">
        <v>193</v>
      </c>
      <c r="QMJ92" s="418" t="s">
        <v>194</v>
      </c>
      <c r="QMK92" s="418" t="s">
        <v>193</v>
      </c>
      <c r="QML92" s="418" t="s">
        <v>194</v>
      </c>
      <c r="QMM92" s="418" t="s">
        <v>193</v>
      </c>
      <c r="QMN92" s="418" t="s">
        <v>194</v>
      </c>
      <c r="QMO92" s="418" t="s">
        <v>193</v>
      </c>
      <c r="QMP92" s="418" t="s">
        <v>194</v>
      </c>
      <c r="QMQ92" s="418" t="s">
        <v>193</v>
      </c>
      <c r="QMR92" s="418" t="s">
        <v>194</v>
      </c>
      <c r="QMS92" s="418" t="s">
        <v>193</v>
      </c>
      <c r="QMT92" s="418" t="s">
        <v>194</v>
      </c>
      <c r="QMU92" s="418" t="s">
        <v>193</v>
      </c>
      <c r="QMV92" s="418" t="s">
        <v>194</v>
      </c>
      <c r="QMW92" s="418" t="s">
        <v>193</v>
      </c>
      <c r="QMX92" s="418" t="s">
        <v>194</v>
      </c>
      <c r="QMY92" s="418" t="s">
        <v>193</v>
      </c>
      <c r="QMZ92" s="418" t="s">
        <v>194</v>
      </c>
      <c r="QNA92" s="418" t="s">
        <v>193</v>
      </c>
      <c r="QNB92" s="418" t="s">
        <v>194</v>
      </c>
      <c r="QNC92" s="418" t="s">
        <v>193</v>
      </c>
      <c r="QND92" s="418" t="s">
        <v>194</v>
      </c>
      <c r="QNE92" s="418" t="s">
        <v>193</v>
      </c>
      <c r="QNF92" s="418" t="s">
        <v>194</v>
      </c>
      <c r="QNG92" s="418" t="s">
        <v>193</v>
      </c>
      <c r="QNH92" s="418" t="s">
        <v>194</v>
      </c>
      <c r="QNI92" s="418" t="s">
        <v>193</v>
      </c>
      <c r="QNJ92" s="418" t="s">
        <v>194</v>
      </c>
      <c r="QNK92" s="418" t="s">
        <v>193</v>
      </c>
      <c r="QNL92" s="418" t="s">
        <v>194</v>
      </c>
      <c r="QNM92" s="418" t="s">
        <v>193</v>
      </c>
      <c r="QNN92" s="418" t="s">
        <v>194</v>
      </c>
      <c r="QNO92" s="418" t="s">
        <v>193</v>
      </c>
      <c r="QNP92" s="418" t="s">
        <v>194</v>
      </c>
      <c r="QNQ92" s="418" t="s">
        <v>193</v>
      </c>
      <c r="QNR92" s="418" t="s">
        <v>194</v>
      </c>
      <c r="QNS92" s="418" t="s">
        <v>193</v>
      </c>
      <c r="QNT92" s="418" t="s">
        <v>194</v>
      </c>
      <c r="QNU92" s="418" t="s">
        <v>193</v>
      </c>
      <c r="QNV92" s="418" t="s">
        <v>194</v>
      </c>
      <c r="QNW92" s="418" t="s">
        <v>193</v>
      </c>
      <c r="QNX92" s="418" t="s">
        <v>194</v>
      </c>
      <c r="QNY92" s="418" t="s">
        <v>193</v>
      </c>
      <c r="QNZ92" s="418" t="s">
        <v>194</v>
      </c>
      <c r="QOA92" s="418" t="s">
        <v>193</v>
      </c>
      <c r="QOB92" s="418" t="s">
        <v>194</v>
      </c>
      <c r="QOC92" s="418" t="s">
        <v>193</v>
      </c>
      <c r="QOD92" s="418" t="s">
        <v>194</v>
      </c>
      <c r="QOE92" s="418" t="s">
        <v>193</v>
      </c>
      <c r="QOF92" s="418" t="s">
        <v>194</v>
      </c>
      <c r="QOG92" s="418" t="s">
        <v>193</v>
      </c>
      <c r="QOH92" s="418" t="s">
        <v>194</v>
      </c>
      <c r="QOI92" s="418" t="s">
        <v>193</v>
      </c>
      <c r="QOJ92" s="418" t="s">
        <v>194</v>
      </c>
      <c r="QOK92" s="418" t="s">
        <v>193</v>
      </c>
      <c r="QOL92" s="418" t="s">
        <v>194</v>
      </c>
      <c r="QOM92" s="418" t="s">
        <v>193</v>
      </c>
      <c r="QON92" s="418" t="s">
        <v>194</v>
      </c>
      <c r="QOO92" s="418" t="s">
        <v>193</v>
      </c>
      <c r="QOP92" s="418" t="s">
        <v>194</v>
      </c>
      <c r="QOQ92" s="418" t="s">
        <v>193</v>
      </c>
      <c r="QOR92" s="418" t="s">
        <v>194</v>
      </c>
      <c r="QOS92" s="418" t="s">
        <v>193</v>
      </c>
      <c r="QOT92" s="418" t="s">
        <v>194</v>
      </c>
      <c r="QOU92" s="418" t="s">
        <v>193</v>
      </c>
      <c r="QOV92" s="418" t="s">
        <v>194</v>
      </c>
      <c r="QOW92" s="418" t="s">
        <v>193</v>
      </c>
      <c r="QOX92" s="418" t="s">
        <v>194</v>
      </c>
      <c r="QOY92" s="418" t="s">
        <v>193</v>
      </c>
      <c r="QOZ92" s="418" t="s">
        <v>194</v>
      </c>
      <c r="QPA92" s="418" t="s">
        <v>193</v>
      </c>
      <c r="QPB92" s="418" t="s">
        <v>194</v>
      </c>
      <c r="QPC92" s="418" t="s">
        <v>193</v>
      </c>
      <c r="QPD92" s="418" t="s">
        <v>194</v>
      </c>
      <c r="QPE92" s="418" t="s">
        <v>193</v>
      </c>
      <c r="QPF92" s="418" t="s">
        <v>194</v>
      </c>
      <c r="QPG92" s="418" t="s">
        <v>193</v>
      </c>
      <c r="QPH92" s="418" t="s">
        <v>194</v>
      </c>
      <c r="QPI92" s="418" t="s">
        <v>193</v>
      </c>
      <c r="QPJ92" s="418" t="s">
        <v>194</v>
      </c>
      <c r="QPK92" s="418" t="s">
        <v>193</v>
      </c>
      <c r="QPL92" s="418" t="s">
        <v>194</v>
      </c>
      <c r="QPM92" s="418" t="s">
        <v>193</v>
      </c>
      <c r="QPN92" s="418" t="s">
        <v>194</v>
      </c>
      <c r="QPO92" s="418" t="s">
        <v>193</v>
      </c>
      <c r="QPP92" s="418" t="s">
        <v>194</v>
      </c>
      <c r="QPQ92" s="418" t="s">
        <v>193</v>
      </c>
      <c r="QPR92" s="418" t="s">
        <v>194</v>
      </c>
      <c r="QPS92" s="418" t="s">
        <v>193</v>
      </c>
      <c r="QPT92" s="418" t="s">
        <v>194</v>
      </c>
      <c r="QPU92" s="418" t="s">
        <v>193</v>
      </c>
      <c r="QPV92" s="418" t="s">
        <v>194</v>
      </c>
      <c r="QPW92" s="418" t="s">
        <v>193</v>
      </c>
      <c r="QPX92" s="418" t="s">
        <v>194</v>
      </c>
      <c r="QPY92" s="418" t="s">
        <v>193</v>
      </c>
      <c r="QPZ92" s="418" t="s">
        <v>194</v>
      </c>
      <c r="QQA92" s="418" t="s">
        <v>193</v>
      </c>
      <c r="QQB92" s="418" t="s">
        <v>194</v>
      </c>
      <c r="QQC92" s="418" t="s">
        <v>193</v>
      </c>
      <c r="QQD92" s="418" t="s">
        <v>194</v>
      </c>
      <c r="QQE92" s="418" t="s">
        <v>193</v>
      </c>
      <c r="QQF92" s="418" t="s">
        <v>194</v>
      </c>
      <c r="QQG92" s="418" t="s">
        <v>193</v>
      </c>
      <c r="QQH92" s="418" t="s">
        <v>194</v>
      </c>
      <c r="QQI92" s="418" t="s">
        <v>193</v>
      </c>
      <c r="QQJ92" s="418" t="s">
        <v>194</v>
      </c>
      <c r="QQK92" s="418" t="s">
        <v>193</v>
      </c>
      <c r="QQL92" s="418" t="s">
        <v>194</v>
      </c>
      <c r="QQM92" s="418" t="s">
        <v>193</v>
      </c>
      <c r="QQN92" s="418" t="s">
        <v>194</v>
      </c>
      <c r="QQO92" s="418" t="s">
        <v>193</v>
      </c>
      <c r="QQP92" s="418" t="s">
        <v>194</v>
      </c>
      <c r="QQQ92" s="418" t="s">
        <v>193</v>
      </c>
      <c r="QQR92" s="418" t="s">
        <v>194</v>
      </c>
      <c r="QQS92" s="418" t="s">
        <v>193</v>
      </c>
      <c r="QQT92" s="418" t="s">
        <v>194</v>
      </c>
      <c r="QQU92" s="418" t="s">
        <v>193</v>
      </c>
      <c r="QQV92" s="418" t="s">
        <v>194</v>
      </c>
      <c r="QQW92" s="418" t="s">
        <v>193</v>
      </c>
      <c r="QQX92" s="418" t="s">
        <v>194</v>
      </c>
      <c r="QQY92" s="418" t="s">
        <v>193</v>
      </c>
      <c r="QQZ92" s="418" t="s">
        <v>194</v>
      </c>
      <c r="QRA92" s="418" t="s">
        <v>193</v>
      </c>
      <c r="QRB92" s="418" t="s">
        <v>194</v>
      </c>
      <c r="QRC92" s="418" t="s">
        <v>193</v>
      </c>
      <c r="QRD92" s="418" t="s">
        <v>194</v>
      </c>
      <c r="QRE92" s="418" t="s">
        <v>193</v>
      </c>
      <c r="QRF92" s="418" t="s">
        <v>194</v>
      </c>
      <c r="QRG92" s="418" t="s">
        <v>193</v>
      </c>
      <c r="QRH92" s="418" t="s">
        <v>194</v>
      </c>
      <c r="QRI92" s="418" t="s">
        <v>193</v>
      </c>
      <c r="QRJ92" s="418" t="s">
        <v>194</v>
      </c>
      <c r="QRK92" s="418" t="s">
        <v>193</v>
      </c>
      <c r="QRL92" s="418" t="s">
        <v>194</v>
      </c>
      <c r="QRM92" s="418" t="s">
        <v>193</v>
      </c>
      <c r="QRN92" s="418" t="s">
        <v>194</v>
      </c>
      <c r="QRO92" s="418" t="s">
        <v>193</v>
      </c>
      <c r="QRP92" s="418" t="s">
        <v>194</v>
      </c>
      <c r="QRQ92" s="418" t="s">
        <v>193</v>
      </c>
      <c r="QRR92" s="418" t="s">
        <v>194</v>
      </c>
      <c r="QRS92" s="418" t="s">
        <v>193</v>
      </c>
      <c r="QRT92" s="418" t="s">
        <v>194</v>
      </c>
      <c r="QRU92" s="418" t="s">
        <v>193</v>
      </c>
      <c r="QRV92" s="418" t="s">
        <v>194</v>
      </c>
      <c r="QRW92" s="418" t="s">
        <v>193</v>
      </c>
      <c r="QRX92" s="418" t="s">
        <v>194</v>
      </c>
      <c r="QRY92" s="418" t="s">
        <v>193</v>
      </c>
      <c r="QRZ92" s="418" t="s">
        <v>194</v>
      </c>
      <c r="QSA92" s="418" t="s">
        <v>193</v>
      </c>
      <c r="QSB92" s="418" t="s">
        <v>194</v>
      </c>
      <c r="QSC92" s="418" t="s">
        <v>193</v>
      </c>
      <c r="QSD92" s="418" t="s">
        <v>194</v>
      </c>
      <c r="QSE92" s="418" t="s">
        <v>193</v>
      </c>
      <c r="QSF92" s="418" t="s">
        <v>194</v>
      </c>
      <c r="QSG92" s="418" t="s">
        <v>193</v>
      </c>
      <c r="QSH92" s="418" t="s">
        <v>194</v>
      </c>
      <c r="QSI92" s="418" t="s">
        <v>193</v>
      </c>
      <c r="QSJ92" s="418" t="s">
        <v>194</v>
      </c>
      <c r="QSK92" s="418" t="s">
        <v>193</v>
      </c>
      <c r="QSL92" s="418" t="s">
        <v>194</v>
      </c>
      <c r="QSM92" s="418" t="s">
        <v>193</v>
      </c>
      <c r="QSN92" s="418" t="s">
        <v>194</v>
      </c>
      <c r="QSO92" s="418" t="s">
        <v>193</v>
      </c>
      <c r="QSP92" s="418" t="s">
        <v>194</v>
      </c>
      <c r="QSQ92" s="418" t="s">
        <v>193</v>
      </c>
      <c r="QSR92" s="418" t="s">
        <v>194</v>
      </c>
      <c r="QSS92" s="418" t="s">
        <v>193</v>
      </c>
      <c r="QST92" s="418" t="s">
        <v>194</v>
      </c>
      <c r="QSU92" s="418" t="s">
        <v>193</v>
      </c>
      <c r="QSV92" s="418" t="s">
        <v>194</v>
      </c>
      <c r="QSW92" s="418" t="s">
        <v>193</v>
      </c>
      <c r="QSX92" s="418" t="s">
        <v>194</v>
      </c>
      <c r="QSY92" s="418" t="s">
        <v>193</v>
      </c>
      <c r="QSZ92" s="418" t="s">
        <v>194</v>
      </c>
      <c r="QTA92" s="418" t="s">
        <v>193</v>
      </c>
      <c r="QTB92" s="418" t="s">
        <v>194</v>
      </c>
      <c r="QTC92" s="418" t="s">
        <v>193</v>
      </c>
      <c r="QTD92" s="418" t="s">
        <v>194</v>
      </c>
      <c r="QTE92" s="418" t="s">
        <v>193</v>
      </c>
      <c r="QTF92" s="418" t="s">
        <v>194</v>
      </c>
      <c r="QTG92" s="418" t="s">
        <v>193</v>
      </c>
      <c r="QTH92" s="418" t="s">
        <v>194</v>
      </c>
      <c r="QTI92" s="418" t="s">
        <v>193</v>
      </c>
      <c r="QTJ92" s="418" t="s">
        <v>194</v>
      </c>
      <c r="QTK92" s="418" t="s">
        <v>193</v>
      </c>
      <c r="QTL92" s="418" t="s">
        <v>194</v>
      </c>
      <c r="QTM92" s="418" t="s">
        <v>193</v>
      </c>
      <c r="QTN92" s="418" t="s">
        <v>194</v>
      </c>
      <c r="QTO92" s="418" t="s">
        <v>193</v>
      </c>
      <c r="QTP92" s="418" t="s">
        <v>194</v>
      </c>
      <c r="QTQ92" s="418" t="s">
        <v>193</v>
      </c>
      <c r="QTR92" s="418" t="s">
        <v>194</v>
      </c>
      <c r="QTS92" s="418" t="s">
        <v>193</v>
      </c>
      <c r="QTT92" s="418" t="s">
        <v>194</v>
      </c>
      <c r="QTU92" s="418" t="s">
        <v>193</v>
      </c>
      <c r="QTV92" s="418" t="s">
        <v>194</v>
      </c>
      <c r="QTW92" s="418" t="s">
        <v>193</v>
      </c>
      <c r="QTX92" s="418" t="s">
        <v>194</v>
      </c>
      <c r="QTY92" s="418" t="s">
        <v>193</v>
      </c>
      <c r="QTZ92" s="418" t="s">
        <v>194</v>
      </c>
      <c r="QUA92" s="418" t="s">
        <v>193</v>
      </c>
      <c r="QUB92" s="418" t="s">
        <v>194</v>
      </c>
      <c r="QUC92" s="418" t="s">
        <v>193</v>
      </c>
      <c r="QUD92" s="418" t="s">
        <v>194</v>
      </c>
      <c r="QUE92" s="418" t="s">
        <v>193</v>
      </c>
      <c r="QUF92" s="418" t="s">
        <v>194</v>
      </c>
      <c r="QUG92" s="418" t="s">
        <v>193</v>
      </c>
      <c r="QUH92" s="418" t="s">
        <v>194</v>
      </c>
      <c r="QUI92" s="418" t="s">
        <v>193</v>
      </c>
      <c r="QUJ92" s="418" t="s">
        <v>194</v>
      </c>
      <c r="QUK92" s="418" t="s">
        <v>193</v>
      </c>
      <c r="QUL92" s="418" t="s">
        <v>194</v>
      </c>
      <c r="QUM92" s="418" t="s">
        <v>193</v>
      </c>
      <c r="QUN92" s="418" t="s">
        <v>194</v>
      </c>
      <c r="QUO92" s="418" t="s">
        <v>193</v>
      </c>
      <c r="QUP92" s="418" t="s">
        <v>194</v>
      </c>
      <c r="QUQ92" s="418" t="s">
        <v>193</v>
      </c>
      <c r="QUR92" s="418" t="s">
        <v>194</v>
      </c>
      <c r="QUS92" s="418" t="s">
        <v>193</v>
      </c>
      <c r="QUT92" s="418" t="s">
        <v>194</v>
      </c>
      <c r="QUU92" s="418" t="s">
        <v>193</v>
      </c>
      <c r="QUV92" s="418" t="s">
        <v>194</v>
      </c>
      <c r="QUW92" s="418" t="s">
        <v>193</v>
      </c>
      <c r="QUX92" s="418" t="s">
        <v>194</v>
      </c>
      <c r="QUY92" s="418" t="s">
        <v>193</v>
      </c>
      <c r="QUZ92" s="418" t="s">
        <v>194</v>
      </c>
      <c r="QVA92" s="418" t="s">
        <v>193</v>
      </c>
      <c r="QVB92" s="418" t="s">
        <v>194</v>
      </c>
      <c r="QVC92" s="418" t="s">
        <v>193</v>
      </c>
      <c r="QVD92" s="418" t="s">
        <v>194</v>
      </c>
      <c r="QVE92" s="418" t="s">
        <v>193</v>
      </c>
      <c r="QVF92" s="418" t="s">
        <v>194</v>
      </c>
      <c r="QVG92" s="418" t="s">
        <v>193</v>
      </c>
      <c r="QVH92" s="418" t="s">
        <v>194</v>
      </c>
      <c r="QVI92" s="418" t="s">
        <v>193</v>
      </c>
      <c r="QVJ92" s="418" t="s">
        <v>194</v>
      </c>
      <c r="QVK92" s="418" t="s">
        <v>193</v>
      </c>
      <c r="QVL92" s="418" t="s">
        <v>194</v>
      </c>
      <c r="QVM92" s="418" t="s">
        <v>193</v>
      </c>
      <c r="QVN92" s="418" t="s">
        <v>194</v>
      </c>
      <c r="QVO92" s="418" t="s">
        <v>193</v>
      </c>
      <c r="QVP92" s="418" t="s">
        <v>194</v>
      </c>
      <c r="QVQ92" s="418" t="s">
        <v>193</v>
      </c>
      <c r="QVR92" s="418" t="s">
        <v>194</v>
      </c>
      <c r="QVS92" s="418" t="s">
        <v>193</v>
      </c>
      <c r="QVT92" s="418" t="s">
        <v>194</v>
      </c>
      <c r="QVU92" s="418" t="s">
        <v>193</v>
      </c>
      <c r="QVV92" s="418" t="s">
        <v>194</v>
      </c>
      <c r="QVW92" s="418" t="s">
        <v>193</v>
      </c>
      <c r="QVX92" s="418" t="s">
        <v>194</v>
      </c>
      <c r="QVY92" s="418" t="s">
        <v>193</v>
      </c>
      <c r="QVZ92" s="418" t="s">
        <v>194</v>
      </c>
      <c r="QWA92" s="418" t="s">
        <v>193</v>
      </c>
      <c r="QWB92" s="418" t="s">
        <v>194</v>
      </c>
      <c r="QWC92" s="418" t="s">
        <v>193</v>
      </c>
      <c r="QWD92" s="418" t="s">
        <v>194</v>
      </c>
      <c r="QWE92" s="418" t="s">
        <v>193</v>
      </c>
      <c r="QWF92" s="418" t="s">
        <v>194</v>
      </c>
      <c r="QWG92" s="418" t="s">
        <v>193</v>
      </c>
      <c r="QWH92" s="418" t="s">
        <v>194</v>
      </c>
      <c r="QWI92" s="418" t="s">
        <v>193</v>
      </c>
      <c r="QWJ92" s="418" t="s">
        <v>194</v>
      </c>
      <c r="QWK92" s="418" t="s">
        <v>193</v>
      </c>
      <c r="QWL92" s="418" t="s">
        <v>194</v>
      </c>
      <c r="QWM92" s="418" t="s">
        <v>193</v>
      </c>
      <c r="QWN92" s="418" t="s">
        <v>194</v>
      </c>
      <c r="QWO92" s="418" t="s">
        <v>193</v>
      </c>
      <c r="QWP92" s="418" t="s">
        <v>194</v>
      </c>
      <c r="QWQ92" s="418" t="s">
        <v>193</v>
      </c>
      <c r="QWR92" s="418" t="s">
        <v>194</v>
      </c>
      <c r="QWS92" s="418" t="s">
        <v>193</v>
      </c>
      <c r="QWT92" s="418" t="s">
        <v>194</v>
      </c>
      <c r="QWU92" s="418" t="s">
        <v>193</v>
      </c>
      <c r="QWV92" s="418" t="s">
        <v>194</v>
      </c>
      <c r="QWW92" s="418" t="s">
        <v>193</v>
      </c>
      <c r="QWX92" s="418" t="s">
        <v>194</v>
      </c>
      <c r="QWY92" s="418" t="s">
        <v>193</v>
      </c>
      <c r="QWZ92" s="418" t="s">
        <v>194</v>
      </c>
      <c r="QXA92" s="418" t="s">
        <v>193</v>
      </c>
      <c r="QXB92" s="418" t="s">
        <v>194</v>
      </c>
      <c r="QXC92" s="418" t="s">
        <v>193</v>
      </c>
      <c r="QXD92" s="418" t="s">
        <v>194</v>
      </c>
      <c r="QXE92" s="418" t="s">
        <v>193</v>
      </c>
      <c r="QXF92" s="418" t="s">
        <v>194</v>
      </c>
      <c r="QXG92" s="418" t="s">
        <v>193</v>
      </c>
      <c r="QXH92" s="418" t="s">
        <v>194</v>
      </c>
      <c r="QXI92" s="418" t="s">
        <v>193</v>
      </c>
      <c r="QXJ92" s="418" t="s">
        <v>194</v>
      </c>
      <c r="QXK92" s="418" t="s">
        <v>193</v>
      </c>
      <c r="QXL92" s="418" t="s">
        <v>194</v>
      </c>
      <c r="QXM92" s="418" t="s">
        <v>193</v>
      </c>
      <c r="QXN92" s="418" t="s">
        <v>194</v>
      </c>
      <c r="QXO92" s="418" t="s">
        <v>193</v>
      </c>
      <c r="QXP92" s="418" t="s">
        <v>194</v>
      </c>
      <c r="QXQ92" s="418" t="s">
        <v>193</v>
      </c>
      <c r="QXR92" s="418" t="s">
        <v>194</v>
      </c>
      <c r="QXS92" s="418" t="s">
        <v>193</v>
      </c>
      <c r="QXT92" s="418" t="s">
        <v>194</v>
      </c>
      <c r="QXU92" s="418" t="s">
        <v>193</v>
      </c>
      <c r="QXV92" s="418" t="s">
        <v>194</v>
      </c>
      <c r="QXW92" s="418" t="s">
        <v>193</v>
      </c>
      <c r="QXX92" s="418" t="s">
        <v>194</v>
      </c>
      <c r="QXY92" s="418" t="s">
        <v>193</v>
      </c>
      <c r="QXZ92" s="418" t="s">
        <v>194</v>
      </c>
      <c r="QYA92" s="418" t="s">
        <v>193</v>
      </c>
      <c r="QYB92" s="418" t="s">
        <v>194</v>
      </c>
      <c r="QYC92" s="418" t="s">
        <v>193</v>
      </c>
      <c r="QYD92" s="418" t="s">
        <v>194</v>
      </c>
      <c r="QYE92" s="418" t="s">
        <v>193</v>
      </c>
      <c r="QYF92" s="418" t="s">
        <v>194</v>
      </c>
      <c r="QYG92" s="418" t="s">
        <v>193</v>
      </c>
      <c r="QYH92" s="418" t="s">
        <v>194</v>
      </c>
      <c r="QYI92" s="418" t="s">
        <v>193</v>
      </c>
      <c r="QYJ92" s="418" t="s">
        <v>194</v>
      </c>
      <c r="QYK92" s="418" t="s">
        <v>193</v>
      </c>
      <c r="QYL92" s="418" t="s">
        <v>194</v>
      </c>
      <c r="QYM92" s="418" t="s">
        <v>193</v>
      </c>
      <c r="QYN92" s="418" t="s">
        <v>194</v>
      </c>
      <c r="QYO92" s="418" t="s">
        <v>193</v>
      </c>
      <c r="QYP92" s="418" t="s">
        <v>194</v>
      </c>
      <c r="QYQ92" s="418" t="s">
        <v>193</v>
      </c>
      <c r="QYR92" s="418" t="s">
        <v>194</v>
      </c>
      <c r="QYS92" s="418" t="s">
        <v>193</v>
      </c>
      <c r="QYT92" s="418" t="s">
        <v>194</v>
      </c>
      <c r="QYU92" s="418" t="s">
        <v>193</v>
      </c>
      <c r="QYV92" s="418" t="s">
        <v>194</v>
      </c>
      <c r="QYW92" s="418" t="s">
        <v>193</v>
      </c>
      <c r="QYX92" s="418" t="s">
        <v>194</v>
      </c>
      <c r="QYY92" s="418" t="s">
        <v>193</v>
      </c>
      <c r="QYZ92" s="418" t="s">
        <v>194</v>
      </c>
      <c r="QZA92" s="418" t="s">
        <v>193</v>
      </c>
      <c r="QZB92" s="418" t="s">
        <v>194</v>
      </c>
      <c r="QZC92" s="418" t="s">
        <v>193</v>
      </c>
      <c r="QZD92" s="418" t="s">
        <v>194</v>
      </c>
      <c r="QZE92" s="418" t="s">
        <v>193</v>
      </c>
      <c r="QZF92" s="418" t="s">
        <v>194</v>
      </c>
      <c r="QZG92" s="418" t="s">
        <v>193</v>
      </c>
      <c r="QZH92" s="418" t="s">
        <v>194</v>
      </c>
      <c r="QZI92" s="418" t="s">
        <v>193</v>
      </c>
      <c r="QZJ92" s="418" t="s">
        <v>194</v>
      </c>
      <c r="QZK92" s="418" t="s">
        <v>193</v>
      </c>
      <c r="QZL92" s="418" t="s">
        <v>194</v>
      </c>
      <c r="QZM92" s="418" t="s">
        <v>193</v>
      </c>
      <c r="QZN92" s="418" t="s">
        <v>194</v>
      </c>
      <c r="QZO92" s="418" t="s">
        <v>193</v>
      </c>
      <c r="QZP92" s="418" t="s">
        <v>194</v>
      </c>
      <c r="QZQ92" s="418" t="s">
        <v>193</v>
      </c>
      <c r="QZR92" s="418" t="s">
        <v>194</v>
      </c>
      <c r="QZS92" s="418" t="s">
        <v>193</v>
      </c>
      <c r="QZT92" s="418" t="s">
        <v>194</v>
      </c>
      <c r="QZU92" s="418" t="s">
        <v>193</v>
      </c>
      <c r="QZV92" s="418" t="s">
        <v>194</v>
      </c>
      <c r="QZW92" s="418" t="s">
        <v>193</v>
      </c>
      <c r="QZX92" s="418" t="s">
        <v>194</v>
      </c>
      <c r="QZY92" s="418" t="s">
        <v>193</v>
      </c>
      <c r="QZZ92" s="418" t="s">
        <v>194</v>
      </c>
      <c r="RAA92" s="418" t="s">
        <v>193</v>
      </c>
      <c r="RAB92" s="418" t="s">
        <v>194</v>
      </c>
      <c r="RAC92" s="418" t="s">
        <v>193</v>
      </c>
      <c r="RAD92" s="418" t="s">
        <v>194</v>
      </c>
      <c r="RAE92" s="418" t="s">
        <v>193</v>
      </c>
      <c r="RAF92" s="418" t="s">
        <v>194</v>
      </c>
      <c r="RAG92" s="418" t="s">
        <v>193</v>
      </c>
      <c r="RAH92" s="418" t="s">
        <v>194</v>
      </c>
      <c r="RAI92" s="418" t="s">
        <v>193</v>
      </c>
      <c r="RAJ92" s="418" t="s">
        <v>194</v>
      </c>
      <c r="RAK92" s="418" t="s">
        <v>193</v>
      </c>
      <c r="RAL92" s="418" t="s">
        <v>194</v>
      </c>
      <c r="RAM92" s="418" t="s">
        <v>193</v>
      </c>
      <c r="RAN92" s="418" t="s">
        <v>194</v>
      </c>
      <c r="RAO92" s="418" t="s">
        <v>193</v>
      </c>
      <c r="RAP92" s="418" t="s">
        <v>194</v>
      </c>
      <c r="RAQ92" s="418" t="s">
        <v>193</v>
      </c>
      <c r="RAR92" s="418" t="s">
        <v>194</v>
      </c>
      <c r="RAS92" s="418" t="s">
        <v>193</v>
      </c>
      <c r="RAT92" s="418" t="s">
        <v>194</v>
      </c>
      <c r="RAU92" s="418" t="s">
        <v>193</v>
      </c>
      <c r="RAV92" s="418" t="s">
        <v>194</v>
      </c>
      <c r="RAW92" s="418" t="s">
        <v>193</v>
      </c>
      <c r="RAX92" s="418" t="s">
        <v>194</v>
      </c>
      <c r="RAY92" s="418" t="s">
        <v>193</v>
      </c>
      <c r="RAZ92" s="418" t="s">
        <v>194</v>
      </c>
      <c r="RBA92" s="418" t="s">
        <v>193</v>
      </c>
      <c r="RBB92" s="418" t="s">
        <v>194</v>
      </c>
      <c r="RBC92" s="418" t="s">
        <v>193</v>
      </c>
      <c r="RBD92" s="418" t="s">
        <v>194</v>
      </c>
      <c r="RBE92" s="418" t="s">
        <v>193</v>
      </c>
      <c r="RBF92" s="418" t="s">
        <v>194</v>
      </c>
      <c r="RBG92" s="418" t="s">
        <v>193</v>
      </c>
      <c r="RBH92" s="418" t="s">
        <v>194</v>
      </c>
      <c r="RBI92" s="418" t="s">
        <v>193</v>
      </c>
      <c r="RBJ92" s="418" t="s">
        <v>194</v>
      </c>
      <c r="RBK92" s="418" t="s">
        <v>193</v>
      </c>
      <c r="RBL92" s="418" t="s">
        <v>194</v>
      </c>
      <c r="RBM92" s="418" t="s">
        <v>193</v>
      </c>
      <c r="RBN92" s="418" t="s">
        <v>194</v>
      </c>
      <c r="RBO92" s="418" t="s">
        <v>193</v>
      </c>
      <c r="RBP92" s="418" t="s">
        <v>194</v>
      </c>
      <c r="RBQ92" s="418" t="s">
        <v>193</v>
      </c>
      <c r="RBR92" s="418" t="s">
        <v>194</v>
      </c>
      <c r="RBS92" s="418" t="s">
        <v>193</v>
      </c>
      <c r="RBT92" s="418" t="s">
        <v>194</v>
      </c>
      <c r="RBU92" s="418" t="s">
        <v>193</v>
      </c>
      <c r="RBV92" s="418" t="s">
        <v>194</v>
      </c>
      <c r="RBW92" s="418" t="s">
        <v>193</v>
      </c>
      <c r="RBX92" s="418" t="s">
        <v>194</v>
      </c>
      <c r="RBY92" s="418" t="s">
        <v>193</v>
      </c>
      <c r="RBZ92" s="418" t="s">
        <v>194</v>
      </c>
      <c r="RCA92" s="418" t="s">
        <v>193</v>
      </c>
      <c r="RCB92" s="418" t="s">
        <v>194</v>
      </c>
      <c r="RCC92" s="418" t="s">
        <v>193</v>
      </c>
      <c r="RCD92" s="418" t="s">
        <v>194</v>
      </c>
      <c r="RCE92" s="418" t="s">
        <v>193</v>
      </c>
      <c r="RCF92" s="418" t="s">
        <v>194</v>
      </c>
      <c r="RCG92" s="418" t="s">
        <v>193</v>
      </c>
      <c r="RCH92" s="418" t="s">
        <v>194</v>
      </c>
      <c r="RCI92" s="418" t="s">
        <v>193</v>
      </c>
      <c r="RCJ92" s="418" t="s">
        <v>194</v>
      </c>
      <c r="RCK92" s="418" t="s">
        <v>193</v>
      </c>
      <c r="RCL92" s="418" t="s">
        <v>194</v>
      </c>
      <c r="RCM92" s="418" t="s">
        <v>193</v>
      </c>
      <c r="RCN92" s="418" t="s">
        <v>194</v>
      </c>
      <c r="RCO92" s="418" t="s">
        <v>193</v>
      </c>
      <c r="RCP92" s="418" t="s">
        <v>194</v>
      </c>
      <c r="RCQ92" s="418" t="s">
        <v>193</v>
      </c>
      <c r="RCR92" s="418" t="s">
        <v>194</v>
      </c>
      <c r="RCS92" s="418" t="s">
        <v>193</v>
      </c>
      <c r="RCT92" s="418" t="s">
        <v>194</v>
      </c>
      <c r="RCU92" s="418" t="s">
        <v>193</v>
      </c>
      <c r="RCV92" s="418" t="s">
        <v>194</v>
      </c>
      <c r="RCW92" s="418" t="s">
        <v>193</v>
      </c>
      <c r="RCX92" s="418" t="s">
        <v>194</v>
      </c>
      <c r="RCY92" s="418" t="s">
        <v>193</v>
      </c>
      <c r="RCZ92" s="418" t="s">
        <v>194</v>
      </c>
      <c r="RDA92" s="418" t="s">
        <v>193</v>
      </c>
      <c r="RDB92" s="418" t="s">
        <v>194</v>
      </c>
      <c r="RDC92" s="418" t="s">
        <v>193</v>
      </c>
      <c r="RDD92" s="418" t="s">
        <v>194</v>
      </c>
      <c r="RDE92" s="418" t="s">
        <v>193</v>
      </c>
      <c r="RDF92" s="418" t="s">
        <v>194</v>
      </c>
      <c r="RDG92" s="418" t="s">
        <v>193</v>
      </c>
      <c r="RDH92" s="418" t="s">
        <v>194</v>
      </c>
      <c r="RDI92" s="418" t="s">
        <v>193</v>
      </c>
      <c r="RDJ92" s="418" t="s">
        <v>194</v>
      </c>
      <c r="RDK92" s="418" t="s">
        <v>193</v>
      </c>
      <c r="RDL92" s="418" t="s">
        <v>194</v>
      </c>
      <c r="RDM92" s="418" t="s">
        <v>193</v>
      </c>
      <c r="RDN92" s="418" t="s">
        <v>194</v>
      </c>
      <c r="RDO92" s="418" t="s">
        <v>193</v>
      </c>
      <c r="RDP92" s="418" t="s">
        <v>194</v>
      </c>
      <c r="RDQ92" s="418" t="s">
        <v>193</v>
      </c>
      <c r="RDR92" s="418" t="s">
        <v>194</v>
      </c>
      <c r="RDS92" s="418" t="s">
        <v>193</v>
      </c>
      <c r="RDT92" s="418" t="s">
        <v>194</v>
      </c>
      <c r="RDU92" s="418" t="s">
        <v>193</v>
      </c>
      <c r="RDV92" s="418" t="s">
        <v>194</v>
      </c>
      <c r="RDW92" s="418" t="s">
        <v>193</v>
      </c>
      <c r="RDX92" s="418" t="s">
        <v>194</v>
      </c>
      <c r="RDY92" s="418" t="s">
        <v>193</v>
      </c>
      <c r="RDZ92" s="418" t="s">
        <v>194</v>
      </c>
      <c r="REA92" s="418" t="s">
        <v>193</v>
      </c>
      <c r="REB92" s="418" t="s">
        <v>194</v>
      </c>
      <c r="REC92" s="418" t="s">
        <v>193</v>
      </c>
      <c r="RED92" s="418" t="s">
        <v>194</v>
      </c>
      <c r="REE92" s="418" t="s">
        <v>193</v>
      </c>
      <c r="REF92" s="418" t="s">
        <v>194</v>
      </c>
      <c r="REG92" s="418" t="s">
        <v>193</v>
      </c>
      <c r="REH92" s="418" t="s">
        <v>194</v>
      </c>
      <c r="REI92" s="418" t="s">
        <v>193</v>
      </c>
      <c r="REJ92" s="418" t="s">
        <v>194</v>
      </c>
      <c r="REK92" s="418" t="s">
        <v>193</v>
      </c>
      <c r="REL92" s="418" t="s">
        <v>194</v>
      </c>
      <c r="REM92" s="418" t="s">
        <v>193</v>
      </c>
      <c r="REN92" s="418" t="s">
        <v>194</v>
      </c>
      <c r="REO92" s="418" t="s">
        <v>193</v>
      </c>
      <c r="REP92" s="418" t="s">
        <v>194</v>
      </c>
      <c r="REQ92" s="418" t="s">
        <v>193</v>
      </c>
      <c r="RER92" s="418" t="s">
        <v>194</v>
      </c>
      <c r="RES92" s="418" t="s">
        <v>193</v>
      </c>
      <c r="RET92" s="418" t="s">
        <v>194</v>
      </c>
      <c r="REU92" s="418" t="s">
        <v>193</v>
      </c>
      <c r="REV92" s="418" t="s">
        <v>194</v>
      </c>
      <c r="REW92" s="418" t="s">
        <v>193</v>
      </c>
      <c r="REX92" s="418" t="s">
        <v>194</v>
      </c>
      <c r="REY92" s="418" t="s">
        <v>193</v>
      </c>
      <c r="REZ92" s="418" t="s">
        <v>194</v>
      </c>
      <c r="RFA92" s="418" t="s">
        <v>193</v>
      </c>
      <c r="RFB92" s="418" t="s">
        <v>194</v>
      </c>
      <c r="RFC92" s="418" t="s">
        <v>193</v>
      </c>
      <c r="RFD92" s="418" t="s">
        <v>194</v>
      </c>
      <c r="RFE92" s="418" t="s">
        <v>193</v>
      </c>
      <c r="RFF92" s="418" t="s">
        <v>194</v>
      </c>
      <c r="RFG92" s="418" t="s">
        <v>193</v>
      </c>
      <c r="RFH92" s="418" t="s">
        <v>194</v>
      </c>
      <c r="RFI92" s="418" t="s">
        <v>193</v>
      </c>
      <c r="RFJ92" s="418" t="s">
        <v>194</v>
      </c>
      <c r="RFK92" s="418" t="s">
        <v>193</v>
      </c>
      <c r="RFL92" s="418" t="s">
        <v>194</v>
      </c>
      <c r="RFM92" s="418" t="s">
        <v>193</v>
      </c>
      <c r="RFN92" s="418" t="s">
        <v>194</v>
      </c>
      <c r="RFO92" s="418" t="s">
        <v>193</v>
      </c>
      <c r="RFP92" s="418" t="s">
        <v>194</v>
      </c>
      <c r="RFQ92" s="418" t="s">
        <v>193</v>
      </c>
      <c r="RFR92" s="418" t="s">
        <v>194</v>
      </c>
      <c r="RFS92" s="418" t="s">
        <v>193</v>
      </c>
      <c r="RFT92" s="418" t="s">
        <v>194</v>
      </c>
      <c r="RFU92" s="418" t="s">
        <v>193</v>
      </c>
      <c r="RFV92" s="418" t="s">
        <v>194</v>
      </c>
      <c r="RFW92" s="418" t="s">
        <v>193</v>
      </c>
      <c r="RFX92" s="418" t="s">
        <v>194</v>
      </c>
      <c r="RFY92" s="418" t="s">
        <v>193</v>
      </c>
      <c r="RFZ92" s="418" t="s">
        <v>194</v>
      </c>
      <c r="RGA92" s="418" t="s">
        <v>193</v>
      </c>
      <c r="RGB92" s="418" t="s">
        <v>194</v>
      </c>
      <c r="RGC92" s="418" t="s">
        <v>193</v>
      </c>
      <c r="RGD92" s="418" t="s">
        <v>194</v>
      </c>
      <c r="RGE92" s="418" t="s">
        <v>193</v>
      </c>
      <c r="RGF92" s="418" t="s">
        <v>194</v>
      </c>
      <c r="RGG92" s="418" t="s">
        <v>193</v>
      </c>
      <c r="RGH92" s="418" t="s">
        <v>194</v>
      </c>
      <c r="RGI92" s="418" t="s">
        <v>193</v>
      </c>
      <c r="RGJ92" s="418" t="s">
        <v>194</v>
      </c>
      <c r="RGK92" s="418" t="s">
        <v>193</v>
      </c>
      <c r="RGL92" s="418" t="s">
        <v>194</v>
      </c>
      <c r="RGM92" s="418" t="s">
        <v>193</v>
      </c>
      <c r="RGN92" s="418" t="s">
        <v>194</v>
      </c>
      <c r="RGO92" s="418" t="s">
        <v>193</v>
      </c>
      <c r="RGP92" s="418" t="s">
        <v>194</v>
      </c>
      <c r="RGQ92" s="418" t="s">
        <v>193</v>
      </c>
      <c r="RGR92" s="418" t="s">
        <v>194</v>
      </c>
      <c r="RGS92" s="418" t="s">
        <v>193</v>
      </c>
      <c r="RGT92" s="418" t="s">
        <v>194</v>
      </c>
      <c r="RGU92" s="418" t="s">
        <v>193</v>
      </c>
      <c r="RGV92" s="418" t="s">
        <v>194</v>
      </c>
      <c r="RGW92" s="418" t="s">
        <v>193</v>
      </c>
      <c r="RGX92" s="418" t="s">
        <v>194</v>
      </c>
      <c r="RGY92" s="418" t="s">
        <v>193</v>
      </c>
      <c r="RGZ92" s="418" t="s">
        <v>194</v>
      </c>
      <c r="RHA92" s="418" t="s">
        <v>193</v>
      </c>
      <c r="RHB92" s="418" t="s">
        <v>194</v>
      </c>
      <c r="RHC92" s="418" t="s">
        <v>193</v>
      </c>
      <c r="RHD92" s="418" t="s">
        <v>194</v>
      </c>
      <c r="RHE92" s="418" t="s">
        <v>193</v>
      </c>
      <c r="RHF92" s="418" t="s">
        <v>194</v>
      </c>
      <c r="RHG92" s="418" t="s">
        <v>193</v>
      </c>
      <c r="RHH92" s="418" t="s">
        <v>194</v>
      </c>
      <c r="RHI92" s="418" t="s">
        <v>193</v>
      </c>
      <c r="RHJ92" s="418" t="s">
        <v>194</v>
      </c>
      <c r="RHK92" s="418" t="s">
        <v>193</v>
      </c>
      <c r="RHL92" s="418" t="s">
        <v>194</v>
      </c>
      <c r="RHM92" s="418" t="s">
        <v>193</v>
      </c>
      <c r="RHN92" s="418" t="s">
        <v>194</v>
      </c>
      <c r="RHO92" s="418" t="s">
        <v>193</v>
      </c>
      <c r="RHP92" s="418" t="s">
        <v>194</v>
      </c>
      <c r="RHQ92" s="418" t="s">
        <v>193</v>
      </c>
      <c r="RHR92" s="418" t="s">
        <v>194</v>
      </c>
      <c r="RHS92" s="418" t="s">
        <v>193</v>
      </c>
      <c r="RHT92" s="418" t="s">
        <v>194</v>
      </c>
      <c r="RHU92" s="418" t="s">
        <v>193</v>
      </c>
      <c r="RHV92" s="418" t="s">
        <v>194</v>
      </c>
      <c r="RHW92" s="418" t="s">
        <v>193</v>
      </c>
      <c r="RHX92" s="418" t="s">
        <v>194</v>
      </c>
      <c r="RHY92" s="418" t="s">
        <v>193</v>
      </c>
      <c r="RHZ92" s="418" t="s">
        <v>194</v>
      </c>
      <c r="RIA92" s="418" t="s">
        <v>193</v>
      </c>
      <c r="RIB92" s="418" t="s">
        <v>194</v>
      </c>
      <c r="RIC92" s="418" t="s">
        <v>193</v>
      </c>
      <c r="RID92" s="418" t="s">
        <v>194</v>
      </c>
      <c r="RIE92" s="418" t="s">
        <v>193</v>
      </c>
      <c r="RIF92" s="418" t="s">
        <v>194</v>
      </c>
      <c r="RIG92" s="418" t="s">
        <v>193</v>
      </c>
      <c r="RIH92" s="418" t="s">
        <v>194</v>
      </c>
      <c r="RII92" s="418" t="s">
        <v>193</v>
      </c>
      <c r="RIJ92" s="418" t="s">
        <v>194</v>
      </c>
      <c r="RIK92" s="418" t="s">
        <v>193</v>
      </c>
      <c r="RIL92" s="418" t="s">
        <v>194</v>
      </c>
      <c r="RIM92" s="418" t="s">
        <v>193</v>
      </c>
      <c r="RIN92" s="418" t="s">
        <v>194</v>
      </c>
      <c r="RIO92" s="418" t="s">
        <v>193</v>
      </c>
      <c r="RIP92" s="418" t="s">
        <v>194</v>
      </c>
      <c r="RIQ92" s="418" t="s">
        <v>193</v>
      </c>
      <c r="RIR92" s="418" t="s">
        <v>194</v>
      </c>
      <c r="RIS92" s="418" t="s">
        <v>193</v>
      </c>
      <c r="RIT92" s="418" t="s">
        <v>194</v>
      </c>
      <c r="RIU92" s="418" t="s">
        <v>193</v>
      </c>
      <c r="RIV92" s="418" t="s">
        <v>194</v>
      </c>
      <c r="RIW92" s="418" t="s">
        <v>193</v>
      </c>
      <c r="RIX92" s="418" t="s">
        <v>194</v>
      </c>
      <c r="RIY92" s="418" t="s">
        <v>193</v>
      </c>
      <c r="RIZ92" s="418" t="s">
        <v>194</v>
      </c>
      <c r="RJA92" s="418" t="s">
        <v>193</v>
      </c>
      <c r="RJB92" s="418" t="s">
        <v>194</v>
      </c>
      <c r="RJC92" s="418" t="s">
        <v>193</v>
      </c>
      <c r="RJD92" s="418" t="s">
        <v>194</v>
      </c>
      <c r="RJE92" s="418" t="s">
        <v>193</v>
      </c>
      <c r="RJF92" s="418" t="s">
        <v>194</v>
      </c>
      <c r="RJG92" s="418" t="s">
        <v>193</v>
      </c>
      <c r="RJH92" s="418" t="s">
        <v>194</v>
      </c>
      <c r="RJI92" s="418" t="s">
        <v>193</v>
      </c>
      <c r="RJJ92" s="418" t="s">
        <v>194</v>
      </c>
      <c r="RJK92" s="418" t="s">
        <v>193</v>
      </c>
      <c r="RJL92" s="418" t="s">
        <v>194</v>
      </c>
      <c r="RJM92" s="418" t="s">
        <v>193</v>
      </c>
      <c r="RJN92" s="418" t="s">
        <v>194</v>
      </c>
      <c r="RJO92" s="418" t="s">
        <v>193</v>
      </c>
      <c r="RJP92" s="418" t="s">
        <v>194</v>
      </c>
      <c r="RJQ92" s="418" t="s">
        <v>193</v>
      </c>
      <c r="RJR92" s="418" t="s">
        <v>194</v>
      </c>
      <c r="RJS92" s="418" t="s">
        <v>193</v>
      </c>
      <c r="RJT92" s="418" t="s">
        <v>194</v>
      </c>
      <c r="RJU92" s="418" t="s">
        <v>193</v>
      </c>
      <c r="RJV92" s="418" t="s">
        <v>194</v>
      </c>
      <c r="RJW92" s="418" t="s">
        <v>193</v>
      </c>
      <c r="RJX92" s="418" t="s">
        <v>194</v>
      </c>
      <c r="RJY92" s="418" t="s">
        <v>193</v>
      </c>
      <c r="RJZ92" s="418" t="s">
        <v>194</v>
      </c>
      <c r="RKA92" s="418" t="s">
        <v>193</v>
      </c>
      <c r="RKB92" s="418" t="s">
        <v>194</v>
      </c>
      <c r="RKC92" s="418" t="s">
        <v>193</v>
      </c>
      <c r="RKD92" s="418" t="s">
        <v>194</v>
      </c>
      <c r="RKE92" s="418" t="s">
        <v>193</v>
      </c>
      <c r="RKF92" s="418" t="s">
        <v>194</v>
      </c>
      <c r="RKG92" s="418" t="s">
        <v>193</v>
      </c>
      <c r="RKH92" s="418" t="s">
        <v>194</v>
      </c>
      <c r="RKI92" s="418" t="s">
        <v>193</v>
      </c>
      <c r="RKJ92" s="418" t="s">
        <v>194</v>
      </c>
      <c r="RKK92" s="418" t="s">
        <v>193</v>
      </c>
      <c r="RKL92" s="418" t="s">
        <v>194</v>
      </c>
      <c r="RKM92" s="418" t="s">
        <v>193</v>
      </c>
      <c r="RKN92" s="418" t="s">
        <v>194</v>
      </c>
      <c r="RKO92" s="418" t="s">
        <v>193</v>
      </c>
      <c r="RKP92" s="418" t="s">
        <v>194</v>
      </c>
      <c r="RKQ92" s="418" t="s">
        <v>193</v>
      </c>
      <c r="RKR92" s="418" t="s">
        <v>194</v>
      </c>
      <c r="RKS92" s="418" t="s">
        <v>193</v>
      </c>
      <c r="RKT92" s="418" t="s">
        <v>194</v>
      </c>
      <c r="RKU92" s="418" t="s">
        <v>193</v>
      </c>
      <c r="RKV92" s="418" t="s">
        <v>194</v>
      </c>
      <c r="RKW92" s="418" t="s">
        <v>193</v>
      </c>
      <c r="RKX92" s="418" t="s">
        <v>194</v>
      </c>
      <c r="RKY92" s="418" t="s">
        <v>193</v>
      </c>
      <c r="RKZ92" s="418" t="s">
        <v>194</v>
      </c>
      <c r="RLA92" s="418" t="s">
        <v>193</v>
      </c>
      <c r="RLB92" s="418" t="s">
        <v>194</v>
      </c>
      <c r="RLC92" s="418" t="s">
        <v>193</v>
      </c>
      <c r="RLD92" s="418" t="s">
        <v>194</v>
      </c>
      <c r="RLE92" s="418" t="s">
        <v>193</v>
      </c>
      <c r="RLF92" s="418" t="s">
        <v>194</v>
      </c>
      <c r="RLG92" s="418" t="s">
        <v>193</v>
      </c>
      <c r="RLH92" s="418" t="s">
        <v>194</v>
      </c>
      <c r="RLI92" s="418" t="s">
        <v>193</v>
      </c>
      <c r="RLJ92" s="418" t="s">
        <v>194</v>
      </c>
      <c r="RLK92" s="418" t="s">
        <v>193</v>
      </c>
      <c r="RLL92" s="418" t="s">
        <v>194</v>
      </c>
      <c r="RLM92" s="418" t="s">
        <v>193</v>
      </c>
      <c r="RLN92" s="418" t="s">
        <v>194</v>
      </c>
      <c r="RLO92" s="418" t="s">
        <v>193</v>
      </c>
      <c r="RLP92" s="418" t="s">
        <v>194</v>
      </c>
      <c r="RLQ92" s="418" t="s">
        <v>193</v>
      </c>
      <c r="RLR92" s="418" t="s">
        <v>194</v>
      </c>
      <c r="RLS92" s="418" t="s">
        <v>193</v>
      </c>
      <c r="RLT92" s="418" t="s">
        <v>194</v>
      </c>
      <c r="RLU92" s="418" t="s">
        <v>193</v>
      </c>
      <c r="RLV92" s="418" t="s">
        <v>194</v>
      </c>
      <c r="RLW92" s="418" t="s">
        <v>193</v>
      </c>
      <c r="RLX92" s="418" t="s">
        <v>194</v>
      </c>
      <c r="RLY92" s="418" t="s">
        <v>193</v>
      </c>
      <c r="RLZ92" s="418" t="s">
        <v>194</v>
      </c>
      <c r="RMA92" s="418" t="s">
        <v>193</v>
      </c>
      <c r="RMB92" s="418" t="s">
        <v>194</v>
      </c>
      <c r="RMC92" s="418" t="s">
        <v>193</v>
      </c>
      <c r="RMD92" s="418" t="s">
        <v>194</v>
      </c>
      <c r="RME92" s="418" t="s">
        <v>193</v>
      </c>
      <c r="RMF92" s="418" t="s">
        <v>194</v>
      </c>
      <c r="RMG92" s="418" t="s">
        <v>193</v>
      </c>
      <c r="RMH92" s="418" t="s">
        <v>194</v>
      </c>
      <c r="RMI92" s="418" t="s">
        <v>193</v>
      </c>
      <c r="RMJ92" s="418" t="s">
        <v>194</v>
      </c>
      <c r="RMK92" s="418" t="s">
        <v>193</v>
      </c>
      <c r="RML92" s="418" t="s">
        <v>194</v>
      </c>
      <c r="RMM92" s="418" t="s">
        <v>193</v>
      </c>
      <c r="RMN92" s="418" t="s">
        <v>194</v>
      </c>
      <c r="RMO92" s="418" t="s">
        <v>193</v>
      </c>
      <c r="RMP92" s="418" t="s">
        <v>194</v>
      </c>
      <c r="RMQ92" s="418" t="s">
        <v>193</v>
      </c>
      <c r="RMR92" s="418" t="s">
        <v>194</v>
      </c>
      <c r="RMS92" s="418" t="s">
        <v>193</v>
      </c>
      <c r="RMT92" s="418" t="s">
        <v>194</v>
      </c>
      <c r="RMU92" s="418" t="s">
        <v>193</v>
      </c>
      <c r="RMV92" s="418" t="s">
        <v>194</v>
      </c>
      <c r="RMW92" s="418" t="s">
        <v>193</v>
      </c>
      <c r="RMX92" s="418" t="s">
        <v>194</v>
      </c>
      <c r="RMY92" s="418" t="s">
        <v>193</v>
      </c>
      <c r="RMZ92" s="418" t="s">
        <v>194</v>
      </c>
      <c r="RNA92" s="418" t="s">
        <v>193</v>
      </c>
      <c r="RNB92" s="418" t="s">
        <v>194</v>
      </c>
      <c r="RNC92" s="418" t="s">
        <v>193</v>
      </c>
      <c r="RND92" s="418" t="s">
        <v>194</v>
      </c>
      <c r="RNE92" s="418" t="s">
        <v>193</v>
      </c>
      <c r="RNF92" s="418" t="s">
        <v>194</v>
      </c>
      <c r="RNG92" s="418" t="s">
        <v>193</v>
      </c>
      <c r="RNH92" s="418" t="s">
        <v>194</v>
      </c>
      <c r="RNI92" s="418" t="s">
        <v>193</v>
      </c>
      <c r="RNJ92" s="418" t="s">
        <v>194</v>
      </c>
      <c r="RNK92" s="418" t="s">
        <v>193</v>
      </c>
      <c r="RNL92" s="418" t="s">
        <v>194</v>
      </c>
      <c r="RNM92" s="418" t="s">
        <v>193</v>
      </c>
      <c r="RNN92" s="418" t="s">
        <v>194</v>
      </c>
      <c r="RNO92" s="418" t="s">
        <v>193</v>
      </c>
      <c r="RNP92" s="418" t="s">
        <v>194</v>
      </c>
      <c r="RNQ92" s="418" t="s">
        <v>193</v>
      </c>
      <c r="RNR92" s="418" t="s">
        <v>194</v>
      </c>
      <c r="RNS92" s="418" t="s">
        <v>193</v>
      </c>
      <c r="RNT92" s="418" t="s">
        <v>194</v>
      </c>
      <c r="RNU92" s="418" t="s">
        <v>193</v>
      </c>
      <c r="RNV92" s="418" t="s">
        <v>194</v>
      </c>
      <c r="RNW92" s="418" t="s">
        <v>193</v>
      </c>
      <c r="RNX92" s="418" t="s">
        <v>194</v>
      </c>
      <c r="RNY92" s="418" t="s">
        <v>193</v>
      </c>
      <c r="RNZ92" s="418" t="s">
        <v>194</v>
      </c>
      <c r="ROA92" s="418" t="s">
        <v>193</v>
      </c>
      <c r="ROB92" s="418" t="s">
        <v>194</v>
      </c>
      <c r="ROC92" s="418" t="s">
        <v>193</v>
      </c>
      <c r="ROD92" s="418" t="s">
        <v>194</v>
      </c>
      <c r="ROE92" s="418" t="s">
        <v>193</v>
      </c>
      <c r="ROF92" s="418" t="s">
        <v>194</v>
      </c>
      <c r="ROG92" s="418" t="s">
        <v>193</v>
      </c>
      <c r="ROH92" s="418" t="s">
        <v>194</v>
      </c>
      <c r="ROI92" s="418" t="s">
        <v>193</v>
      </c>
      <c r="ROJ92" s="418" t="s">
        <v>194</v>
      </c>
      <c r="ROK92" s="418" t="s">
        <v>193</v>
      </c>
      <c r="ROL92" s="418" t="s">
        <v>194</v>
      </c>
      <c r="ROM92" s="418" t="s">
        <v>193</v>
      </c>
      <c r="RON92" s="418" t="s">
        <v>194</v>
      </c>
      <c r="ROO92" s="418" t="s">
        <v>193</v>
      </c>
      <c r="ROP92" s="418" t="s">
        <v>194</v>
      </c>
      <c r="ROQ92" s="418" t="s">
        <v>193</v>
      </c>
      <c r="ROR92" s="418" t="s">
        <v>194</v>
      </c>
      <c r="ROS92" s="418" t="s">
        <v>193</v>
      </c>
      <c r="ROT92" s="418" t="s">
        <v>194</v>
      </c>
      <c r="ROU92" s="418" t="s">
        <v>193</v>
      </c>
      <c r="ROV92" s="418" t="s">
        <v>194</v>
      </c>
      <c r="ROW92" s="418" t="s">
        <v>193</v>
      </c>
      <c r="ROX92" s="418" t="s">
        <v>194</v>
      </c>
      <c r="ROY92" s="418" t="s">
        <v>193</v>
      </c>
      <c r="ROZ92" s="418" t="s">
        <v>194</v>
      </c>
      <c r="RPA92" s="418" t="s">
        <v>193</v>
      </c>
      <c r="RPB92" s="418" t="s">
        <v>194</v>
      </c>
      <c r="RPC92" s="418" t="s">
        <v>193</v>
      </c>
      <c r="RPD92" s="418" t="s">
        <v>194</v>
      </c>
      <c r="RPE92" s="418" t="s">
        <v>193</v>
      </c>
      <c r="RPF92" s="418" t="s">
        <v>194</v>
      </c>
      <c r="RPG92" s="418" t="s">
        <v>193</v>
      </c>
      <c r="RPH92" s="418" t="s">
        <v>194</v>
      </c>
      <c r="RPI92" s="418" t="s">
        <v>193</v>
      </c>
      <c r="RPJ92" s="418" t="s">
        <v>194</v>
      </c>
      <c r="RPK92" s="418" t="s">
        <v>193</v>
      </c>
      <c r="RPL92" s="418" t="s">
        <v>194</v>
      </c>
      <c r="RPM92" s="418" t="s">
        <v>193</v>
      </c>
      <c r="RPN92" s="418" t="s">
        <v>194</v>
      </c>
      <c r="RPO92" s="418" t="s">
        <v>193</v>
      </c>
      <c r="RPP92" s="418" t="s">
        <v>194</v>
      </c>
      <c r="RPQ92" s="418" t="s">
        <v>193</v>
      </c>
      <c r="RPR92" s="418" t="s">
        <v>194</v>
      </c>
      <c r="RPS92" s="418" t="s">
        <v>193</v>
      </c>
      <c r="RPT92" s="418" t="s">
        <v>194</v>
      </c>
      <c r="RPU92" s="418" t="s">
        <v>193</v>
      </c>
      <c r="RPV92" s="418" t="s">
        <v>194</v>
      </c>
      <c r="RPW92" s="418" t="s">
        <v>193</v>
      </c>
      <c r="RPX92" s="418" t="s">
        <v>194</v>
      </c>
      <c r="RPY92" s="418" t="s">
        <v>193</v>
      </c>
      <c r="RPZ92" s="418" t="s">
        <v>194</v>
      </c>
      <c r="RQA92" s="418" t="s">
        <v>193</v>
      </c>
      <c r="RQB92" s="418" t="s">
        <v>194</v>
      </c>
      <c r="RQC92" s="418" t="s">
        <v>193</v>
      </c>
      <c r="RQD92" s="418" t="s">
        <v>194</v>
      </c>
      <c r="RQE92" s="418" t="s">
        <v>193</v>
      </c>
      <c r="RQF92" s="418" t="s">
        <v>194</v>
      </c>
      <c r="RQG92" s="418" t="s">
        <v>193</v>
      </c>
      <c r="RQH92" s="418" t="s">
        <v>194</v>
      </c>
      <c r="RQI92" s="418" t="s">
        <v>193</v>
      </c>
      <c r="RQJ92" s="418" t="s">
        <v>194</v>
      </c>
      <c r="RQK92" s="418" t="s">
        <v>193</v>
      </c>
      <c r="RQL92" s="418" t="s">
        <v>194</v>
      </c>
      <c r="RQM92" s="418" t="s">
        <v>193</v>
      </c>
      <c r="RQN92" s="418" t="s">
        <v>194</v>
      </c>
      <c r="RQO92" s="418" t="s">
        <v>193</v>
      </c>
      <c r="RQP92" s="418" t="s">
        <v>194</v>
      </c>
      <c r="RQQ92" s="418" t="s">
        <v>193</v>
      </c>
      <c r="RQR92" s="418" t="s">
        <v>194</v>
      </c>
      <c r="RQS92" s="418" t="s">
        <v>193</v>
      </c>
      <c r="RQT92" s="418" t="s">
        <v>194</v>
      </c>
      <c r="RQU92" s="418" t="s">
        <v>193</v>
      </c>
      <c r="RQV92" s="418" t="s">
        <v>194</v>
      </c>
      <c r="RQW92" s="418" t="s">
        <v>193</v>
      </c>
      <c r="RQX92" s="418" t="s">
        <v>194</v>
      </c>
      <c r="RQY92" s="418" t="s">
        <v>193</v>
      </c>
      <c r="RQZ92" s="418" t="s">
        <v>194</v>
      </c>
      <c r="RRA92" s="418" t="s">
        <v>193</v>
      </c>
      <c r="RRB92" s="418" t="s">
        <v>194</v>
      </c>
      <c r="RRC92" s="418" t="s">
        <v>193</v>
      </c>
      <c r="RRD92" s="418" t="s">
        <v>194</v>
      </c>
      <c r="RRE92" s="418" t="s">
        <v>193</v>
      </c>
      <c r="RRF92" s="418" t="s">
        <v>194</v>
      </c>
      <c r="RRG92" s="418" t="s">
        <v>193</v>
      </c>
      <c r="RRH92" s="418" t="s">
        <v>194</v>
      </c>
      <c r="RRI92" s="418" t="s">
        <v>193</v>
      </c>
      <c r="RRJ92" s="418" t="s">
        <v>194</v>
      </c>
      <c r="RRK92" s="418" t="s">
        <v>193</v>
      </c>
      <c r="RRL92" s="418" t="s">
        <v>194</v>
      </c>
      <c r="RRM92" s="418" t="s">
        <v>193</v>
      </c>
      <c r="RRN92" s="418" t="s">
        <v>194</v>
      </c>
      <c r="RRO92" s="418" t="s">
        <v>193</v>
      </c>
      <c r="RRP92" s="418" t="s">
        <v>194</v>
      </c>
      <c r="RRQ92" s="418" t="s">
        <v>193</v>
      </c>
      <c r="RRR92" s="418" t="s">
        <v>194</v>
      </c>
      <c r="RRS92" s="418" t="s">
        <v>193</v>
      </c>
      <c r="RRT92" s="418" t="s">
        <v>194</v>
      </c>
      <c r="RRU92" s="418" t="s">
        <v>193</v>
      </c>
      <c r="RRV92" s="418" t="s">
        <v>194</v>
      </c>
      <c r="RRW92" s="418" t="s">
        <v>193</v>
      </c>
      <c r="RRX92" s="418" t="s">
        <v>194</v>
      </c>
      <c r="RRY92" s="418" t="s">
        <v>193</v>
      </c>
      <c r="RRZ92" s="418" t="s">
        <v>194</v>
      </c>
      <c r="RSA92" s="418" t="s">
        <v>193</v>
      </c>
      <c r="RSB92" s="418" t="s">
        <v>194</v>
      </c>
      <c r="RSC92" s="418" t="s">
        <v>193</v>
      </c>
      <c r="RSD92" s="418" t="s">
        <v>194</v>
      </c>
      <c r="RSE92" s="418" t="s">
        <v>193</v>
      </c>
      <c r="RSF92" s="418" t="s">
        <v>194</v>
      </c>
      <c r="RSG92" s="418" t="s">
        <v>193</v>
      </c>
      <c r="RSH92" s="418" t="s">
        <v>194</v>
      </c>
      <c r="RSI92" s="418" t="s">
        <v>193</v>
      </c>
      <c r="RSJ92" s="418" t="s">
        <v>194</v>
      </c>
      <c r="RSK92" s="418" t="s">
        <v>193</v>
      </c>
      <c r="RSL92" s="418" t="s">
        <v>194</v>
      </c>
      <c r="RSM92" s="418" t="s">
        <v>193</v>
      </c>
      <c r="RSN92" s="418" t="s">
        <v>194</v>
      </c>
      <c r="RSO92" s="418" t="s">
        <v>193</v>
      </c>
      <c r="RSP92" s="418" t="s">
        <v>194</v>
      </c>
      <c r="RSQ92" s="418" t="s">
        <v>193</v>
      </c>
      <c r="RSR92" s="418" t="s">
        <v>194</v>
      </c>
      <c r="RSS92" s="418" t="s">
        <v>193</v>
      </c>
      <c r="RST92" s="418" t="s">
        <v>194</v>
      </c>
      <c r="RSU92" s="418" t="s">
        <v>193</v>
      </c>
      <c r="RSV92" s="418" t="s">
        <v>194</v>
      </c>
      <c r="RSW92" s="418" t="s">
        <v>193</v>
      </c>
      <c r="RSX92" s="418" t="s">
        <v>194</v>
      </c>
      <c r="RSY92" s="418" t="s">
        <v>193</v>
      </c>
      <c r="RSZ92" s="418" t="s">
        <v>194</v>
      </c>
      <c r="RTA92" s="418" t="s">
        <v>193</v>
      </c>
      <c r="RTB92" s="418" t="s">
        <v>194</v>
      </c>
      <c r="RTC92" s="418" t="s">
        <v>193</v>
      </c>
      <c r="RTD92" s="418" t="s">
        <v>194</v>
      </c>
      <c r="RTE92" s="418" t="s">
        <v>193</v>
      </c>
      <c r="RTF92" s="418" t="s">
        <v>194</v>
      </c>
      <c r="RTG92" s="418" t="s">
        <v>193</v>
      </c>
      <c r="RTH92" s="418" t="s">
        <v>194</v>
      </c>
      <c r="RTI92" s="418" t="s">
        <v>193</v>
      </c>
      <c r="RTJ92" s="418" t="s">
        <v>194</v>
      </c>
      <c r="RTK92" s="418" t="s">
        <v>193</v>
      </c>
      <c r="RTL92" s="418" t="s">
        <v>194</v>
      </c>
      <c r="RTM92" s="418" t="s">
        <v>193</v>
      </c>
      <c r="RTN92" s="418" t="s">
        <v>194</v>
      </c>
      <c r="RTO92" s="418" t="s">
        <v>193</v>
      </c>
      <c r="RTP92" s="418" t="s">
        <v>194</v>
      </c>
      <c r="RTQ92" s="418" t="s">
        <v>193</v>
      </c>
      <c r="RTR92" s="418" t="s">
        <v>194</v>
      </c>
      <c r="RTS92" s="418" t="s">
        <v>193</v>
      </c>
      <c r="RTT92" s="418" t="s">
        <v>194</v>
      </c>
      <c r="RTU92" s="418" t="s">
        <v>193</v>
      </c>
      <c r="RTV92" s="418" t="s">
        <v>194</v>
      </c>
      <c r="RTW92" s="418" t="s">
        <v>193</v>
      </c>
      <c r="RTX92" s="418" t="s">
        <v>194</v>
      </c>
      <c r="RTY92" s="418" t="s">
        <v>193</v>
      </c>
      <c r="RTZ92" s="418" t="s">
        <v>194</v>
      </c>
      <c r="RUA92" s="418" t="s">
        <v>193</v>
      </c>
      <c r="RUB92" s="418" t="s">
        <v>194</v>
      </c>
      <c r="RUC92" s="418" t="s">
        <v>193</v>
      </c>
      <c r="RUD92" s="418" t="s">
        <v>194</v>
      </c>
      <c r="RUE92" s="418" t="s">
        <v>193</v>
      </c>
      <c r="RUF92" s="418" t="s">
        <v>194</v>
      </c>
      <c r="RUG92" s="418" t="s">
        <v>193</v>
      </c>
      <c r="RUH92" s="418" t="s">
        <v>194</v>
      </c>
      <c r="RUI92" s="418" t="s">
        <v>193</v>
      </c>
      <c r="RUJ92" s="418" t="s">
        <v>194</v>
      </c>
      <c r="RUK92" s="418" t="s">
        <v>193</v>
      </c>
      <c r="RUL92" s="418" t="s">
        <v>194</v>
      </c>
      <c r="RUM92" s="418" t="s">
        <v>193</v>
      </c>
      <c r="RUN92" s="418" t="s">
        <v>194</v>
      </c>
      <c r="RUO92" s="418" t="s">
        <v>193</v>
      </c>
      <c r="RUP92" s="418" t="s">
        <v>194</v>
      </c>
      <c r="RUQ92" s="418" t="s">
        <v>193</v>
      </c>
      <c r="RUR92" s="418" t="s">
        <v>194</v>
      </c>
      <c r="RUS92" s="418" t="s">
        <v>193</v>
      </c>
      <c r="RUT92" s="418" t="s">
        <v>194</v>
      </c>
      <c r="RUU92" s="418" t="s">
        <v>193</v>
      </c>
      <c r="RUV92" s="418" t="s">
        <v>194</v>
      </c>
      <c r="RUW92" s="418" t="s">
        <v>193</v>
      </c>
      <c r="RUX92" s="418" t="s">
        <v>194</v>
      </c>
      <c r="RUY92" s="418" t="s">
        <v>193</v>
      </c>
      <c r="RUZ92" s="418" t="s">
        <v>194</v>
      </c>
      <c r="RVA92" s="418" t="s">
        <v>193</v>
      </c>
      <c r="RVB92" s="418" t="s">
        <v>194</v>
      </c>
      <c r="RVC92" s="418" t="s">
        <v>193</v>
      </c>
      <c r="RVD92" s="418" t="s">
        <v>194</v>
      </c>
      <c r="RVE92" s="418" t="s">
        <v>193</v>
      </c>
      <c r="RVF92" s="418" t="s">
        <v>194</v>
      </c>
      <c r="RVG92" s="418" t="s">
        <v>193</v>
      </c>
      <c r="RVH92" s="418" t="s">
        <v>194</v>
      </c>
      <c r="RVI92" s="418" t="s">
        <v>193</v>
      </c>
      <c r="RVJ92" s="418" t="s">
        <v>194</v>
      </c>
      <c r="RVK92" s="418" t="s">
        <v>193</v>
      </c>
      <c r="RVL92" s="418" t="s">
        <v>194</v>
      </c>
      <c r="RVM92" s="418" t="s">
        <v>193</v>
      </c>
      <c r="RVN92" s="418" t="s">
        <v>194</v>
      </c>
      <c r="RVO92" s="418" t="s">
        <v>193</v>
      </c>
      <c r="RVP92" s="418" t="s">
        <v>194</v>
      </c>
      <c r="RVQ92" s="418" t="s">
        <v>193</v>
      </c>
      <c r="RVR92" s="418" t="s">
        <v>194</v>
      </c>
      <c r="RVS92" s="418" t="s">
        <v>193</v>
      </c>
      <c r="RVT92" s="418" t="s">
        <v>194</v>
      </c>
      <c r="RVU92" s="418" t="s">
        <v>193</v>
      </c>
      <c r="RVV92" s="418" t="s">
        <v>194</v>
      </c>
      <c r="RVW92" s="418" t="s">
        <v>193</v>
      </c>
      <c r="RVX92" s="418" t="s">
        <v>194</v>
      </c>
      <c r="RVY92" s="418" t="s">
        <v>193</v>
      </c>
      <c r="RVZ92" s="418" t="s">
        <v>194</v>
      </c>
      <c r="RWA92" s="418" t="s">
        <v>193</v>
      </c>
      <c r="RWB92" s="418" t="s">
        <v>194</v>
      </c>
      <c r="RWC92" s="418" t="s">
        <v>193</v>
      </c>
      <c r="RWD92" s="418" t="s">
        <v>194</v>
      </c>
      <c r="RWE92" s="418" t="s">
        <v>193</v>
      </c>
      <c r="RWF92" s="418" t="s">
        <v>194</v>
      </c>
      <c r="RWG92" s="418" t="s">
        <v>193</v>
      </c>
      <c r="RWH92" s="418" t="s">
        <v>194</v>
      </c>
      <c r="RWI92" s="418" t="s">
        <v>193</v>
      </c>
      <c r="RWJ92" s="418" t="s">
        <v>194</v>
      </c>
      <c r="RWK92" s="418" t="s">
        <v>193</v>
      </c>
      <c r="RWL92" s="418" t="s">
        <v>194</v>
      </c>
      <c r="RWM92" s="418" t="s">
        <v>193</v>
      </c>
      <c r="RWN92" s="418" t="s">
        <v>194</v>
      </c>
      <c r="RWO92" s="418" t="s">
        <v>193</v>
      </c>
      <c r="RWP92" s="418" t="s">
        <v>194</v>
      </c>
      <c r="RWQ92" s="418" t="s">
        <v>193</v>
      </c>
      <c r="RWR92" s="418" t="s">
        <v>194</v>
      </c>
      <c r="RWS92" s="418" t="s">
        <v>193</v>
      </c>
      <c r="RWT92" s="418" t="s">
        <v>194</v>
      </c>
      <c r="RWU92" s="418" t="s">
        <v>193</v>
      </c>
      <c r="RWV92" s="418" t="s">
        <v>194</v>
      </c>
      <c r="RWW92" s="418" t="s">
        <v>193</v>
      </c>
      <c r="RWX92" s="418" t="s">
        <v>194</v>
      </c>
      <c r="RWY92" s="418" t="s">
        <v>193</v>
      </c>
      <c r="RWZ92" s="418" t="s">
        <v>194</v>
      </c>
      <c r="RXA92" s="418" t="s">
        <v>193</v>
      </c>
      <c r="RXB92" s="418" t="s">
        <v>194</v>
      </c>
      <c r="RXC92" s="418" t="s">
        <v>193</v>
      </c>
      <c r="RXD92" s="418" t="s">
        <v>194</v>
      </c>
      <c r="RXE92" s="418" t="s">
        <v>193</v>
      </c>
      <c r="RXF92" s="418" t="s">
        <v>194</v>
      </c>
      <c r="RXG92" s="418" t="s">
        <v>193</v>
      </c>
      <c r="RXH92" s="418" t="s">
        <v>194</v>
      </c>
      <c r="RXI92" s="418" t="s">
        <v>193</v>
      </c>
      <c r="RXJ92" s="418" t="s">
        <v>194</v>
      </c>
      <c r="RXK92" s="418" t="s">
        <v>193</v>
      </c>
      <c r="RXL92" s="418" t="s">
        <v>194</v>
      </c>
      <c r="RXM92" s="418" t="s">
        <v>193</v>
      </c>
      <c r="RXN92" s="418" t="s">
        <v>194</v>
      </c>
      <c r="RXO92" s="418" t="s">
        <v>193</v>
      </c>
      <c r="RXP92" s="418" t="s">
        <v>194</v>
      </c>
      <c r="RXQ92" s="418" t="s">
        <v>193</v>
      </c>
      <c r="RXR92" s="418" t="s">
        <v>194</v>
      </c>
      <c r="RXS92" s="418" t="s">
        <v>193</v>
      </c>
      <c r="RXT92" s="418" t="s">
        <v>194</v>
      </c>
      <c r="RXU92" s="418" t="s">
        <v>193</v>
      </c>
      <c r="RXV92" s="418" t="s">
        <v>194</v>
      </c>
      <c r="RXW92" s="418" t="s">
        <v>193</v>
      </c>
      <c r="RXX92" s="418" t="s">
        <v>194</v>
      </c>
      <c r="RXY92" s="418" t="s">
        <v>193</v>
      </c>
      <c r="RXZ92" s="418" t="s">
        <v>194</v>
      </c>
      <c r="RYA92" s="418" t="s">
        <v>193</v>
      </c>
      <c r="RYB92" s="418" t="s">
        <v>194</v>
      </c>
      <c r="RYC92" s="418" t="s">
        <v>193</v>
      </c>
      <c r="RYD92" s="418" t="s">
        <v>194</v>
      </c>
      <c r="RYE92" s="418" t="s">
        <v>193</v>
      </c>
      <c r="RYF92" s="418" t="s">
        <v>194</v>
      </c>
      <c r="RYG92" s="418" t="s">
        <v>193</v>
      </c>
      <c r="RYH92" s="418" t="s">
        <v>194</v>
      </c>
      <c r="RYI92" s="418" t="s">
        <v>193</v>
      </c>
      <c r="RYJ92" s="418" t="s">
        <v>194</v>
      </c>
      <c r="RYK92" s="418" t="s">
        <v>193</v>
      </c>
      <c r="RYL92" s="418" t="s">
        <v>194</v>
      </c>
      <c r="RYM92" s="418" t="s">
        <v>193</v>
      </c>
      <c r="RYN92" s="418" t="s">
        <v>194</v>
      </c>
      <c r="RYO92" s="418" t="s">
        <v>193</v>
      </c>
      <c r="RYP92" s="418" t="s">
        <v>194</v>
      </c>
      <c r="RYQ92" s="418" t="s">
        <v>193</v>
      </c>
      <c r="RYR92" s="418" t="s">
        <v>194</v>
      </c>
      <c r="RYS92" s="418" t="s">
        <v>193</v>
      </c>
      <c r="RYT92" s="418" t="s">
        <v>194</v>
      </c>
      <c r="RYU92" s="418" t="s">
        <v>193</v>
      </c>
      <c r="RYV92" s="418" t="s">
        <v>194</v>
      </c>
      <c r="RYW92" s="418" t="s">
        <v>193</v>
      </c>
      <c r="RYX92" s="418" t="s">
        <v>194</v>
      </c>
      <c r="RYY92" s="418" t="s">
        <v>193</v>
      </c>
      <c r="RYZ92" s="418" t="s">
        <v>194</v>
      </c>
      <c r="RZA92" s="418" t="s">
        <v>193</v>
      </c>
      <c r="RZB92" s="418" t="s">
        <v>194</v>
      </c>
      <c r="RZC92" s="418" t="s">
        <v>193</v>
      </c>
      <c r="RZD92" s="418" t="s">
        <v>194</v>
      </c>
      <c r="RZE92" s="418" t="s">
        <v>193</v>
      </c>
      <c r="RZF92" s="418" t="s">
        <v>194</v>
      </c>
      <c r="RZG92" s="418" t="s">
        <v>193</v>
      </c>
      <c r="RZH92" s="418" t="s">
        <v>194</v>
      </c>
      <c r="RZI92" s="418" t="s">
        <v>193</v>
      </c>
      <c r="RZJ92" s="418" t="s">
        <v>194</v>
      </c>
      <c r="RZK92" s="418" t="s">
        <v>193</v>
      </c>
      <c r="RZL92" s="418" t="s">
        <v>194</v>
      </c>
      <c r="RZM92" s="418" t="s">
        <v>193</v>
      </c>
      <c r="RZN92" s="418" t="s">
        <v>194</v>
      </c>
      <c r="RZO92" s="418" t="s">
        <v>193</v>
      </c>
      <c r="RZP92" s="418" t="s">
        <v>194</v>
      </c>
      <c r="RZQ92" s="418" t="s">
        <v>193</v>
      </c>
      <c r="RZR92" s="418" t="s">
        <v>194</v>
      </c>
      <c r="RZS92" s="418" t="s">
        <v>193</v>
      </c>
      <c r="RZT92" s="418" t="s">
        <v>194</v>
      </c>
      <c r="RZU92" s="418" t="s">
        <v>193</v>
      </c>
      <c r="RZV92" s="418" t="s">
        <v>194</v>
      </c>
      <c r="RZW92" s="418" t="s">
        <v>193</v>
      </c>
      <c r="RZX92" s="418" t="s">
        <v>194</v>
      </c>
      <c r="RZY92" s="418" t="s">
        <v>193</v>
      </c>
      <c r="RZZ92" s="418" t="s">
        <v>194</v>
      </c>
      <c r="SAA92" s="418" t="s">
        <v>193</v>
      </c>
      <c r="SAB92" s="418" t="s">
        <v>194</v>
      </c>
      <c r="SAC92" s="418" t="s">
        <v>193</v>
      </c>
      <c r="SAD92" s="418" t="s">
        <v>194</v>
      </c>
      <c r="SAE92" s="418" t="s">
        <v>193</v>
      </c>
      <c r="SAF92" s="418" t="s">
        <v>194</v>
      </c>
      <c r="SAG92" s="418" t="s">
        <v>193</v>
      </c>
      <c r="SAH92" s="418" t="s">
        <v>194</v>
      </c>
      <c r="SAI92" s="418" t="s">
        <v>193</v>
      </c>
      <c r="SAJ92" s="418" t="s">
        <v>194</v>
      </c>
      <c r="SAK92" s="418" t="s">
        <v>193</v>
      </c>
      <c r="SAL92" s="418" t="s">
        <v>194</v>
      </c>
      <c r="SAM92" s="418" t="s">
        <v>193</v>
      </c>
      <c r="SAN92" s="418" t="s">
        <v>194</v>
      </c>
      <c r="SAO92" s="418" t="s">
        <v>193</v>
      </c>
      <c r="SAP92" s="418" t="s">
        <v>194</v>
      </c>
      <c r="SAQ92" s="418" t="s">
        <v>193</v>
      </c>
      <c r="SAR92" s="418" t="s">
        <v>194</v>
      </c>
      <c r="SAS92" s="418" t="s">
        <v>193</v>
      </c>
      <c r="SAT92" s="418" t="s">
        <v>194</v>
      </c>
      <c r="SAU92" s="418" t="s">
        <v>193</v>
      </c>
      <c r="SAV92" s="418" t="s">
        <v>194</v>
      </c>
      <c r="SAW92" s="418" t="s">
        <v>193</v>
      </c>
      <c r="SAX92" s="418" t="s">
        <v>194</v>
      </c>
      <c r="SAY92" s="418" t="s">
        <v>193</v>
      </c>
      <c r="SAZ92" s="418" t="s">
        <v>194</v>
      </c>
      <c r="SBA92" s="418" t="s">
        <v>193</v>
      </c>
      <c r="SBB92" s="418" t="s">
        <v>194</v>
      </c>
      <c r="SBC92" s="418" t="s">
        <v>193</v>
      </c>
      <c r="SBD92" s="418" t="s">
        <v>194</v>
      </c>
      <c r="SBE92" s="418" t="s">
        <v>193</v>
      </c>
      <c r="SBF92" s="418" t="s">
        <v>194</v>
      </c>
      <c r="SBG92" s="418" t="s">
        <v>193</v>
      </c>
      <c r="SBH92" s="418" t="s">
        <v>194</v>
      </c>
      <c r="SBI92" s="418" t="s">
        <v>193</v>
      </c>
      <c r="SBJ92" s="418" t="s">
        <v>194</v>
      </c>
      <c r="SBK92" s="418" t="s">
        <v>193</v>
      </c>
      <c r="SBL92" s="418" t="s">
        <v>194</v>
      </c>
      <c r="SBM92" s="418" t="s">
        <v>193</v>
      </c>
      <c r="SBN92" s="418" t="s">
        <v>194</v>
      </c>
      <c r="SBO92" s="418" t="s">
        <v>193</v>
      </c>
      <c r="SBP92" s="418" t="s">
        <v>194</v>
      </c>
      <c r="SBQ92" s="418" t="s">
        <v>193</v>
      </c>
      <c r="SBR92" s="418" t="s">
        <v>194</v>
      </c>
      <c r="SBS92" s="418" t="s">
        <v>193</v>
      </c>
      <c r="SBT92" s="418" t="s">
        <v>194</v>
      </c>
      <c r="SBU92" s="418" t="s">
        <v>193</v>
      </c>
      <c r="SBV92" s="418" t="s">
        <v>194</v>
      </c>
      <c r="SBW92" s="418" t="s">
        <v>193</v>
      </c>
      <c r="SBX92" s="418" t="s">
        <v>194</v>
      </c>
      <c r="SBY92" s="418" t="s">
        <v>193</v>
      </c>
      <c r="SBZ92" s="418" t="s">
        <v>194</v>
      </c>
      <c r="SCA92" s="418" t="s">
        <v>193</v>
      </c>
      <c r="SCB92" s="418" t="s">
        <v>194</v>
      </c>
      <c r="SCC92" s="418" t="s">
        <v>193</v>
      </c>
      <c r="SCD92" s="418" t="s">
        <v>194</v>
      </c>
      <c r="SCE92" s="418" t="s">
        <v>193</v>
      </c>
      <c r="SCF92" s="418" t="s">
        <v>194</v>
      </c>
      <c r="SCG92" s="418" t="s">
        <v>193</v>
      </c>
      <c r="SCH92" s="418" t="s">
        <v>194</v>
      </c>
      <c r="SCI92" s="418" t="s">
        <v>193</v>
      </c>
      <c r="SCJ92" s="418" t="s">
        <v>194</v>
      </c>
      <c r="SCK92" s="418" t="s">
        <v>193</v>
      </c>
      <c r="SCL92" s="418" t="s">
        <v>194</v>
      </c>
      <c r="SCM92" s="418" t="s">
        <v>193</v>
      </c>
      <c r="SCN92" s="418" t="s">
        <v>194</v>
      </c>
      <c r="SCO92" s="418" t="s">
        <v>193</v>
      </c>
      <c r="SCP92" s="418" t="s">
        <v>194</v>
      </c>
      <c r="SCQ92" s="418" t="s">
        <v>193</v>
      </c>
      <c r="SCR92" s="418" t="s">
        <v>194</v>
      </c>
      <c r="SCS92" s="418" t="s">
        <v>193</v>
      </c>
      <c r="SCT92" s="418" t="s">
        <v>194</v>
      </c>
      <c r="SCU92" s="418" t="s">
        <v>193</v>
      </c>
      <c r="SCV92" s="418" t="s">
        <v>194</v>
      </c>
      <c r="SCW92" s="418" t="s">
        <v>193</v>
      </c>
      <c r="SCX92" s="418" t="s">
        <v>194</v>
      </c>
      <c r="SCY92" s="418" t="s">
        <v>193</v>
      </c>
      <c r="SCZ92" s="418" t="s">
        <v>194</v>
      </c>
      <c r="SDA92" s="418" t="s">
        <v>193</v>
      </c>
      <c r="SDB92" s="418" t="s">
        <v>194</v>
      </c>
      <c r="SDC92" s="418" t="s">
        <v>193</v>
      </c>
      <c r="SDD92" s="418" t="s">
        <v>194</v>
      </c>
      <c r="SDE92" s="418" t="s">
        <v>193</v>
      </c>
      <c r="SDF92" s="418" t="s">
        <v>194</v>
      </c>
      <c r="SDG92" s="418" t="s">
        <v>193</v>
      </c>
      <c r="SDH92" s="418" t="s">
        <v>194</v>
      </c>
      <c r="SDI92" s="418" t="s">
        <v>193</v>
      </c>
      <c r="SDJ92" s="418" t="s">
        <v>194</v>
      </c>
      <c r="SDK92" s="418" t="s">
        <v>193</v>
      </c>
      <c r="SDL92" s="418" t="s">
        <v>194</v>
      </c>
      <c r="SDM92" s="418" t="s">
        <v>193</v>
      </c>
      <c r="SDN92" s="418" t="s">
        <v>194</v>
      </c>
      <c r="SDO92" s="418" t="s">
        <v>193</v>
      </c>
      <c r="SDP92" s="418" t="s">
        <v>194</v>
      </c>
      <c r="SDQ92" s="418" t="s">
        <v>193</v>
      </c>
      <c r="SDR92" s="418" t="s">
        <v>194</v>
      </c>
      <c r="SDS92" s="418" t="s">
        <v>193</v>
      </c>
      <c r="SDT92" s="418" t="s">
        <v>194</v>
      </c>
      <c r="SDU92" s="418" t="s">
        <v>193</v>
      </c>
      <c r="SDV92" s="418" t="s">
        <v>194</v>
      </c>
      <c r="SDW92" s="418" t="s">
        <v>193</v>
      </c>
      <c r="SDX92" s="418" t="s">
        <v>194</v>
      </c>
      <c r="SDY92" s="418" t="s">
        <v>193</v>
      </c>
      <c r="SDZ92" s="418" t="s">
        <v>194</v>
      </c>
      <c r="SEA92" s="418" t="s">
        <v>193</v>
      </c>
      <c r="SEB92" s="418" t="s">
        <v>194</v>
      </c>
      <c r="SEC92" s="418" t="s">
        <v>193</v>
      </c>
      <c r="SED92" s="418" t="s">
        <v>194</v>
      </c>
      <c r="SEE92" s="418" t="s">
        <v>193</v>
      </c>
      <c r="SEF92" s="418" t="s">
        <v>194</v>
      </c>
      <c r="SEG92" s="418" t="s">
        <v>193</v>
      </c>
      <c r="SEH92" s="418" t="s">
        <v>194</v>
      </c>
      <c r="SEI92" s="418" t="s">
        <v>193</v>
      </c>
      <c r="SEJ92" s="418" t="s">
        <v>194</v>
      </c>
      <c r="SEK92" s="418" t="s">
        <v>193</v>
      </c>
      <c r="SEL92" s="418" t="s">
        <v>194</v>
      </c>
      <c r="SEM92" s="418" t="s">
        <v>193</v>
      </c>
      <c r="SEN92" s="418" t="s">
        <v>194</v>
      </c>
      <c r="SEO92" s="418" t="s">
        <v>193</v>
      </c>
      <c r="SEP92" s="418" t="s">
        <v>194</v>
      </c>
      <c r="SEQ92" s="418" t="s">
        <v>193</v>
      </c>
      <c r="SER92" s="418" t="s">
        <v>194</v>
      </c>
      <c r="SES92" s="418" t="s">
        <v>193</v>
      </c>
      <c r="SET92" s="418" t="s">
        <v>194</v>
      </c>
      <c r="SEU92" s="418" t="s">
        <v>193</v>
      </c>
      <c r="SEV92" s="418" t="s">
        <v>194</v>
      </c>
      <c r="SEW92" s="418" t="s">
        <v>193</v>
      </c>
      <c r="SEX92" s="418" t="s">
        <v>194</v>
      </c>
      <c r="SEY92" s="418" t="s">
        <v>193</v>
      </c>
      <c r="SEZ92" s="418" t="s">
        <v>194</v>
      </c>
      <c r="SFA92" s="418" t="s">
        <v>193</v>
      </c>
      <c r="SFB92" s="418" t="s">
        <v>194</v>
      </c>
      <c r="SFC92" s="418" t="s">
        <v>193</v>
      </c>
      <c r="SFD92" s="418" t="s">
        <v>194</v>
      </c>
      <c r="SFE92" s="418" t="s">
        <v>193</v>
      </c>
      <c r="SFF92" s="418" t="s">
        <v>194</v>
      </c>
      <c r="SFG92" s="418" t="s">
        <v>193</v>
      </c>
      <c r="SFH92" s="418" t="s">
        <v>194</v>
      </c>
      <c r="SFI92" s="418" t="s">
        <v>193</v>
      </c>
      <c r="SFJ92" s="418" t="s">
        <v>194</v>
      </c>
      <c r="SFK92" s="418" t="s">
        <v>193</v>
      </c>
      <c r="SFL92" s="418" t="s">
        <v>194</v>
      </c>
      <c r="SFM92" s="418" t="s">
        <v>193</v>
      </c>
      <c r="SFN92" s="418" t="s">
        <v>194</v>
      </c>
      <c r="SFO92" s="418" t="s">
        <v>193</v>
      </c>
      <c r="SFP92" s="418" t="s">
        <v>194</v>
      </c>
      <c r="SFQ92" s="418" t="s">
        <v>193</v>
      </c>
      <c r="SFR92" s="418" t="s">
        <v>194</v>
      </c>
      <c r="SFS92" s="418" t="s">
        <v>193</v>
      </c>
      <c r="SFT92" s="418" t="s">
        <v>194</v>
      </c>
      <c r="SFU92" s="418" t="s">
        <v>193</v>
      </c>
      <c r="SFV92" s="418" t="s">
        <v>194</v>
      </c>
      <c r="SFW92" s="418" t="s">
        <v>193</v>
      </c>
      <c r="SFX92" s="418" t="s">
        <v>194</v>
      </c>
      <c r="SFY92" s="418" t="s">
        <v>193</v>
      </c>
      <c r="SFZ92" s="418" t="s">
        <v>194</v>
      </c>
      <c r="SGA92" s="418" t="s">
        <v>193</v>
      </c>
      <c r="SGB92" s="418" t="s">
        <v>194</v>
      </c>
      <c r="SGC92" s="418" t="s">
        <v>193</v>
      </c>
      <c r="SGD92" s="418" t="s">
        <v>194</v>
      </c>
      <c r="SGE92" s="418" t="s">
        <v>193</v>
      </c>
      <c r="SGF92" s="418" t="s">
        <v>194</v>
      </c>
      <c r="SGG92" s="418" t="s">
        <v>193</v>
      </c>
      <c r="SGH92" s="418" t="s">
        <v>194</v>
      </c>
      <c r="SGI92" s="418" t="s">
        <v>193</v>
      </c>
      <c r="SGJ92" s="418" t="s">
        <v>194</v>
      </c>
      <c r="SGK92" s="418" t="s">
        <v>193</v>
      </c>
      <c r="SGL92" s="418" t="s">
        <v>194</v>
      </c>
      <c r="SGM92" s="418" t="s">
        <v>193</v>
      </c>
      <c r="SGN92" s="418" t="s">
        <v>194</v>
      </c>
      <c r="SGO92" s="418" t="s">
        <v>193</v>
      </c>
      <c r="SGP92" s="418" t="s">
        <v>194</v>
      </c>
      <c r="SGQ92" s="418" t="s">
        <v>193</v>
      </c>
      <c r="SGR92" s="418" t="s">
        <v>194</v>
      </c>
      <c r="SGS92" s="418" t="s">
        <v>193</v>
      </c>
      <c r="SGT92" s="418" t="s">
        <v>194</v>
      </c>
      <c r="SGU92" s="418" t="s">
        <v>193</v>
      </c>
      <c r="SGV92" s="418" t="s">
        <v>194</v>
      </c>
      <c r="SGW92" s="418" t="s">
        <v>193</v>
      </c>
      <c r="SGX92" s="418" t="s">
        <v>194</v>
      </c>
      <c r="SGY92" s="418" t="s">
        <v>193</v>
      </c>
      <c r="SGZ92" s="418" t="s">
        <v>194</v>
      </c>
      <c r="SHA92" s="418" t="s">
        <v>193</v>
      </c>
      <c r="SHB92" s="418" t="s">
        <v>194</v>
      </c>
      <c r="SHC92" s="418" t="s">
        <v>193</v>
      </c>
      <c r="SHD92" s="418" t="s">
        <v>194</v>
      </c>
      <c r="SHE92" s="418" t="s">
        <v>193</v>
      </c>
      <c r="SHF92" s="418" t="s">
        <v>194</v>
      </c>
      <c r="SHG92" s="418" t="s">
        <v>193</v>
      </c>
      <c r="SHH92" s="418" t="s">
        <v>194</v>
      </c>
      <c r="SHI92" s="418" t="s">
        <v>193</v>
      </c>
      <c r="SHJ92" s="418" t="s">
        <v>194</v>
      </c>
      <c r="SHK92" s="418" t="s">
        <v>193</v>
      </c>
      <c r="SHL92" s="418" t="s">
        <v>194</v>
      </c>
      <c r="SHM92" s="418" t="s">
        <v>193</v>
      </c>
      <c r="SHN92" s="418" t="s">
        <v>194</v>
      </c>
      <c r="SHO92" s="418" t="s">
        <v>193</v>
      </c>
      <c r="SHP92" s="418" t="s">
        <v>194</v>
      </c>
      <c r="SHQ92" s="418" t="s">
        <v>193</v>
      </c>
      <c r="SHR92" s="418" t="s">
        <v>194</v>
      </c>
      <c r="SHS92" s="418" t="s">
        <v>193</v>
      </c>
      <c r="SHT92" s="418" t="s">
        <v>194</v>
      </c>
      <c r="SHU92" s="418" t="s">
        <v>193</v>
      </c>
      <c r="SHV92" s="418" t="s">
        <v>194</v>
      </c>
      <c r="SHW92" s="418" t="s">
        <v>193</v>
      </c>
      <c r="SHX92" s="418" t="s">
        <v>194</v>
      </c>
      <c r="SHY92" s="418" t="s">
        <v>193</v>
      </c>
      <c r="SHZ92" s="418" t="s">
        <v>194</v>
      </c>
      <c r="SIA92" s="418" t="s">
        <v>193</v>
      </c>
      <c r="SIB92" s="418" t="s">
        <v>194</v>
      </c>
      <c r="SIC92" s="418" t="s">
        <v>193</v>
      </c>
      <c r="SID92" s="418" t="s">
        <v>194</v>
      </c>
      <c r="SIE92" s="418" t="s">
        <v>193</v>
      </c>
      <c r="SIF92" s="418" t="s">
        <v>194</v>
      </c>
      <c r="SIG92" s="418" t="s">
        <v>193</v>
      </c>
      <c r="SIH92" s="418" t="s">
        <v>194</v>
      </c>
      <c r="SII92" s="418" t="s">
        <v>193</v>
      </c>
      <c r="SIJ92" s="418" t="s">
        <v>194</v>
      </c>
      <c r="SIK92" s="418" t="s">
        <v>193</v>
      </c>
      <c r="SIL92" s="418" t="s">
        <v>194</v>
      </c>
      <c r="SIM92" s="418" t="s">
        <v>193</v>
      </c>
      <c r="SIN92" s="418" t="s">
        <v>194</v>
      </c>
      <c r="SIO92" s="418" t="s">
        <v>193</v>
      </c>
      <c r="SIP92" s="418" t="s">
        <v>194</v>
      </c>
      <c r="SIQ92" s="418" t="s">
        <v>193</v>
      </c>
      <c r="SIR92" s="418" t="s">
        <v>194</v>
      </c>
      <c r="SIS92" s="418" t="s">
        <v>193</v>
      </c>
      <c r="SIT92" s="418" t="s">
        <v>194</v>
      </c>
      <c r="SIU92" s="418" t="s">
        <v>193</v>
      </c>
      <c r="SIV92" s="418" t="s">
        <v>194</v>
      </c>
      <c r="SIW92" s="418" t="s">
        <v>193</v>
      </c>
      <c r="SIX92" s="418" t="s">
        <v>194</v>
      </c>
      <c r="SIY92" s="418" t="s">
        <v>193</v>
      </c>
      <c r="SIZ92" s="418" t="s">
        <v>194</v>
      </c>
      <c r="SJA92" s="418" t="s">
        <v>193</v>
      </c>
      <c r="SJB92" s="418" t="s">
        <v>194</v>
      </c>
      <c r="SJC92" s="418" t="s">
        <v>193</v>
      </c>
      <c r="SJD92" s="418" t="s">
        <v>194</v>
      </c>
      <c r="SJE92" s="418" t="s">
        <v>193</v>
      </c>
      <c r="SJF92" s="418" t="s">
        <v>194</v>
      </c>
      <c r="SJG92" s="418" t="s">
        <v>193</v>
      </c>
      <c r="SJH92" s="418" t="s">
        <v>194</v>
      </c>
      <c r="SJI92" s="418" t="s">
        <v>193</v>
      </c>
      <c r="SJJ92" s="418" t="s">
        <v>194</v>
      </c>
      <c r="SJK92" s="418" t="s">
        <v>193</v>
      </c>
      <c r="SJL92" s="418" t="s">
        <v>194</v>
      </c>
      <c r="SJM92" s="418" t="s">
        <v>193</v>
      </c>
      <c r="SJN92" s="418" t="s">
        <v>194</v>
      </c>
      <c r="SJO92" s="418" t="s">
        <v>193</v>
      </c>
      <c r="SJP92" s="418" t="s">
        <v>194</v>
      </c>
      <c r="SJQ92" s="418" t="s">
        <v>193</v>
      </c>
      <c r="SJR92" s="418" t="s">
        <v>194</v>
      </c>
      <c r="SJS92" s="418" t="s">
        <v>193</v>
      </c>
      <c r="SJT92" s="418" t="s">
        <v>194</v>
      </c>
      <c r="SJU92" s="418" t="s">
        <v>193</v>
      </c>
      <c r="SJV92" s="418" t="s">
        <v>194</v>
      </c>
      <c r="SJW92" s="418" t="s">
        <v>193</v>
      </c>
      <c r="SJX92" s="418" t="s">
        <v>194</v>
      </c>
      <c r="SJY92" s="418" t="s">
        <v>193</v>
      </c>
      <c r="SJZ92" s="418" t="s">
        <v>194</v>
      </c>
      <c r="SKA92" s="418" t="s">
        <v>193</v>
      </c>
      <c r="SKB92" s="418" t="s">
        <v>194</v>
      </c>
      <c r="SKC92" s="418" t="s">
        <v>193</v>
      </c>
      <c r="SKD92" s="418" t="s">
        <v>194</v>
      </c>
      <c r="SKE92" s="418" t="s">
        <v>193</v>
      </c>
      <c r="SKF92" s="418" t="s">
        <v>194</v>
      </c>
      <c r="SKG92" s="418" t="s">
        <v>193</v>
      </c>
      <c r="SKH92" s="418" t="s">
        <v>194</v>
      </c>
      <c r="SKI92" s="418" t="s">
        <v>193</v>
      </c>
      <c r="SKJ92" s="418" t="s">
        <v>194</v>
      </c>
      <c r="SKK92" s="418" t="s">
        <v>193</v>
      </c>
      <c r="SKL92" s="418" t="s">
        <v>194</v>
      </c>
      <c r="SKM92" s="418" t="s">
        <v>193</v>
      </c>
      <c r="SKN92" s="418" t="s">
        <v>194</v>
      </c>
      <c r="SKO92" s="418" t="s">
        <v>193</v>
      </c>
      <c r="SKP92" s="418" t="s">
        <v>194</v>
      </c>
      <c r="SKQ92" s="418" t="s">
        <v>193</v>
      </c>
      <c r="SKR92" s="418" t="s">
        <v>194</v>
      </c>
      <c r="SKS92" s="418" t="s">
        <v>193</v>
      </c>
      <c r="SKT92" s="418" t="s">
        <v>194</v>
      </c>
      <c r="SKU92" s="418" t="s">
        <v>193</v>
      </c>
      <c r="SKV92" s="418" t="s">
        <v>194</v>
      </c>
      <c r="SKW92" s="418" t="s">
        <v>193</v>
      </c>
      <c r="SKX92" s="418" t="s">
        <v>194</v>
      </c>
      <c r="SKY92" s="418" t="s">
        <v>193</v>
      </c>
      <c r="SKZ92" s="418" t="s">
        <v>194</v>
      </c>
      <c r="SLA92" s="418" t="s">
        <v>193</v>
      </c>
      <c r="SLB92" s="418" t="s">
        <v>194</v>
      </c>
      <c r="SLC92" s="418" t="s">
        <v>193</v>
      </c>
      <c r="SLD92" s="418" t="s">
        <v>194</v>
      </c>
      <c r="SLE92" s="418" t="s">
        <v>193</v>
      </c>
      <c r="SLF92" s="418" t="s">
        <v>194</v>
      </c>
      <c r="SLG92" s="418" t="s">
        <v>193</v>
      </c>
      <c r="SLH92" s="418" t="s">
        <v>194</v>
      </c>
      <c r="SLI92" s="418" t="s">
        <v>193</v>
      </c>
      <c r="SLJ92" s="418" t="s">
        <v>194</v>
      </c>
      <c r="SLK92" s="418" t="s">
        <v>193</v>
      </c>
      <c r="SLL92" s="418" t="s">
        <v>194</v>
      </c>
      <c r="SLM92" s="418" t="s">
        <v>193</v>
      </c>
      <c r="SLN92" s="418" t="s">
        <v>194</v>
      </c>
      <c r="SLO92" s="418" t="s">
        <v>193</v>
      </c>
      <c r="SLP92" s="418" t="s">
        <v>194</v>
      </c>
      <c r="SLQ92" s="418" t="s">
        <v>193</v>
      </c>
      <c r="SLR92" s="418" t="s">
        <v>194</v>
      </c>
      <c r="SLS92" s="418" t="s">
        <v>193</v>
      </c>
      <c r="SLT92" s="418" t="s">
        <v>194</v>
      </c>
      <c r="SLU92" s="418" t="s">
        <v>193</v>
      </c>
      <c r="SLV92" s="418" t="s">
        <v>194</v>
      </c>
      <c r="SLW92" s="418" t="s">
        <v>193</v>
      </c>
      <c r="SLX92" s="418" t="s">
        <v>194</v>
      </c>
      <c r="SLY92" s="418" t="s">
        <v>193</v>
      </c>
      <c r="SLZ92" s="418" t="s">
        <v>194</v>
      </c>
      <c r="SMA92" s="418" t="s">
        <v>193</v>
      </c>
      <c r="SMB92" s="418" t="s">
        <v>194</v>
      </c>
      <c r="SMC92" s="418" t="s">
        <v>193</v>
      </c>
      <c r="SMD92" s="418" t="s">
        <v>194</v>
      </c>
      <c r="SME92" s="418" t="s">
        <v>193</v>
      </c>
      <c r="SMF92" s="418" t="s">
        <v>194</v>
      </c>
      <c r="SMG92" s="418" t="s">
        <v>193</v>
      </c>
      <c r="SMH92" s="418" t="s">
        <v>194</v>
      </c>
      <c r="SMI92" s="418" t="s">
        <v>193</v>
      </c>
      <c r="SMJ92" s="418" t="s">
        <v>194</v>
      </c>
      <c r="SMK92" s="418" t="s">
        <v>193</v>
      </c>
      <c r="SML92" s="418" t="s">
        <v>194</v>
      </c>
      <c r="SMM92" s="418" t="s">
        <v>193</v>
      </c>
      <c r="SMN92" s="418" t="s">
        <v>194</v>
      </c>
      <c r="SMO92" s="418" t="s">
        <v>193</v>
      </c>
      <c r="SMP92" s="418" t="s">
        <v>194</v>
      </c>
      <c r="SMQ92" s="418" t="s">
        <v>193</v>
      </c>
      <c r="SMR92" s="418" t="s">
        <v>194</v>
      </c>
      <c r="SMS92" s="418" t="s">
        <v>193</v>
      </c>
      <c r="SMT92" s="418" t="s">
        <v>194</v>
      </c>
      <c r="SMU92" s="418" t="s">
        <v>193</v>
      </c>
      <c r="SMV92" s="418" t="s">
        <v>194</v>
      </c>
      <c r="SMW92" s="418" t="s">
        <v>193</v>
      </c>
      <c r="SMX92" s="418" t="s">
        <v>194</v>
      </c>
      <c r="SMY92" s="418" t="s">
        <v>193</v>
      </c>
      <c r="SMZ92" s="418" t="s">
        <v>194</v>
      </c>
      <c r="SNA92" s="418" t="s">
        <v>193</v>
      </c>
      <c r="SNB92" s="418" t="s">
        <v>194</v>
      </c>
      <c r="SNC92" s="418" t="s">
        <v>193</v>
      </c>
      <c r="SND92" s="418" t="s">
        <v>194</v>
      </c>
      <c r="SNE92" s="418" t="s">
        <v>193</v>
      </c>
      <c r="SNF92" s="418" t="s">
        <v>194</v>
      </c>
      <c r="SNG92" s="418" t="s">
        <v>193</v>
      </c>
      <c r="SNH92" s="418" t="s">
        <v>194</v>
      </c>
      <c r="SNI92" s="418" t="s">
        <v>193</v>
      </c>
      <c r="SNJ92" s="418" t="s">
        <v>194</v>
      </c>
      <c r="SNK92" s="418" t="s">
        <v>193</v>
      </c>
      <c r="SNL92" s="418" t="s">
        <v>194</v>
      </c>
      <c r="SNM92" s="418" t="s">
        <v>193</v>
      </c>
      <c r="SNN92" s="418" t="s">
        <v>194</v>
      </c>
      <c r="SNO92" s="418" t="s">
        <v>193</v>
      </c>
      <c r="SNP92" s="418" t="s">
        <v>194</v>
      </c>
      <c r="SNQ92" s="418" t="s">
        <v>193</v>
      </c>
      <c r="SNR92" s="418" t="s">
        <v>194</v>
      </c>
      <c r="SNS92" s="418" t="s">
        <v>193</v>
      </c>
      <c r="SNT92" s="418" t="s">
        <v>194</v>
      </c>
      <c r="SNU92" s="418" t="s">
        <v>193</v>
      </c>
      <c r="SNV92" s="418" t="s">
        <v>194</v>
      </c>
      <c r="SNW92" s="418" t="s">
        <v>193</v>
      </c>
      <c r="SNX92" s="418" t="s">
        <v>194</v>
      </c>
      <c r="SNY92" s="418" t="s">
        <v>193</v>
      </c>
      <c r="SNZ92" s="418" t="s">
        <v>194</v>
      </c>
      <c r="SOA92" s="418" t="s">
        <v>193</v>
      </c>
      <c r="SOB92" s="418" t="s">
        <v>194</v>
      </c>
      <c r="SOC92" s="418" t="s">
        <v>193</v>
      </c>
      <c r="SOD92" s="418" t="s">
        <v>194</v>
      </c>
      <c r="SOE92" s="418" t="s">
        <v>193</v>
      </c>
      <c r="SOF92" s="418" t="s">
        <v>194</v>
      </c>
      <c r="SOG92" s="418" t="s">
        <v>193</v>
      </c>
      <c r="SOH92" s="418" t="s">
        <v>194</v>
      </c>
      <c r="SOI92" s="418" t="s">
        <v>193</v>
      </c>
      <c r="SOJ92" s="418" t="s">
        <v>194</v>
      </c>
      <c r="SOK92" s="418" t="s">
        <v>193</v>
      </c>
      <c r="SOL92" s="418" t="s">
        <v>194</v>
      </c>
      <c r="SOM92" s="418" t="s">
        <v>193</v>
      </c>
      <c r="SON92" s="418" t="s">
        <v>194</v>
      </c>
      <c r="SOO92" s="418" t="s">
        <v>193</v>
      </c>
      <c r="SOP92" s="418" t="s">
        <v>194</v>
      </c>
      <c r="SOQ92" s="418" t="s">
        <v>193</v>
      </c>
      <c r="SOR92" s="418" t="s">
        <v>194</v>
      </c>
      <c r="SOS92" s="418" t="s">
        <v>193</v>
      </c>
      <c r="SOT92" s="418" t="s">
        <v>194</v>
      </c>
      <c r="SOU92" s="418" t="s">
        <v>193</v>
      </c>
      <c r="SOV92" s="418" t="s">
        <v>194</v>
      </c>
      <c r="SOW92" s="418" t="s">
        <v>193</v>
      </c>
      <c r="SOX92" s="418" t="s">
        <v>194</v>
      </c>
      <c r="SOY92" s="418" t="s">
        <v>193</v>
      </c>
      <c r="SOZ92" s="418" t="s">
        <v>194</v>
      </c>
      <c r="SPA92" s="418" t="s">
        <v>193</v>
      </c>
      <c r="SPB92" s="418" t="s">
        <v>194</v>
      </c>
      <c r="SPC92" s="418" t="s">
        <v>193</v>
      </c>
      <c r="SPD92" s="418" t="s">
        <v>194</v>
      </c>
      <c r="SPE92" s="418" t="s">
        <v>193</v>
      </c>
      <c r="SPF92" s="418" t="s">
        <v>194</v>
      </c>
      <c r="SPG92" s="418" t="s">
        <v>193</v>
      </c>
      <c r="SPH92" s="418" t="s">
        <v>194</v>
      </c>
      <c r="SPI92" s="418" t="s">
        <v>193</v>
      </c>
      <c r="SPJ92" s="418" t="s">
        <v>194</v>
      </c>
      <c r="SPK92" s="418" t="s">
        <v>193</v>
      </c>
      <c r="SPL92" s="418" t="s">
        <v>194</v>
      </c>
      <c r="SPM92" s="418" t="s">
        <v>193</v>
      </c>
      <c r="SPN92" s="418" t="s">
        <v>194</v>
      </c>
      <c r="SPO92" s="418" t="s">
        <v>193</v>
      </c>
      <c r="SPP92" s="418" t="s">
        <v>194</v>
      </c>
      <c r="SPQ92" s="418" t="s">
        <v>193</v>
      </c>
      <c r="SPR92" s="418" t="s">
        <v>194</v>
      </c>
      <c r="SPS92" s="418" t="s">
        <v>193</v>
      </c>
      <c r="SPT92" s="418" t="s">
        <v>194</v>
      </c>
      <c r="SPU92" s="418" t="s">
        <v>193</v>
      </c>
      <c r="SPV92" s="418" t="s">
        <v>194</v>
      </c>
      <c r="SPW92" s="418" t="s">
        <v>193</v>
      </c>
      <c r="SPX92" s="418" t="s">
        <v>194</v>
      </c>
      <c r="SPY92" s="418" t="s">
        <v>193</v>
      </c>
      <c r="SPZ92" s="418" t="s">
        <v>194</v>
      </c>
      <c r="SQA92" s="418" t="s">
        <v>193</v>
      </c>
      <c r="SQB92" s="418" t="s">
        <v>194</v>
      </c>
      <c r="SQC92" s="418" t="s">
        <v>193</v>
      </c>
      <c r="SQD92" s="418" t="s">
        <v>194</v>
      </c>
      <c r="SQE92" s="418" t="s">
        <v>193</v>
      </c>
      <c r="SQF92" s="418" t="s">
        <v>194</v>
      </c>
      <c r="SQG92" s="418" t="s">
        <v>193</v>
      </c>
      <c r="SQH92" s="418" t="s">
        <v>194</v>
      </c>
      <c r="SQI92" s="418" t="s">
        <v>193</v>
      </c>
      <c r="SQJ92" s="418" t="s">
        <v>194</v>
      </c>
      <c r="SQK92" s="418" t="s">
        <v>193</v>
      </c>
      <c r="SQL92" s="418" t="s">
        <v>194</v>
      </c>
      <c r="SQM92" s="418" t="s">
        <v>193</v>
      </c>
      <c r="SQN92" s="418" t="s">
        <v>194</v>
      </c>
      <c r="SQO92" s="418" t="s">
        <v>193</v>
      </c>
      <c r="SQP92" s="418" t="s">
        <v>194</v>
      </c>
      <c r="SQQ92" s="418" t="s">
        <v>193</v>
      </c>
      <c r="SQR92" s="418" t="s">
        <v>194</v>
      </c>
      <c r="SQS92" s="418" t="s">
        <v>193</v>
      </c>
      <c r="SQT92" s="418" t="s">
        <v>194</v>
      </c>
      <c r="SQU92" s="418" t="s">
        <v>193</v>
      </c>
      <c r="SQV92" s="418" t="s">
        <v>194</v>
      </c>
      <c r="SQW92" s="418" t="s">
        <v>193</v>
      </c>
      <c r="SQX92" s="418" t="s">
        <v>194</v>
      </c>
      <c r="SQY92" s="418" t="s">
        <v>193</v>
      </c>
      <c r="SQZ92" s="418" t="s">
        <v>194</v>
      </c>
      <c r="SRA92" s="418" t="s">
        <v>193</v>
      </c>
      <c r="SRB92" s="418" t="s">
        <v>194</v>
      </c>
      <c r="SRC92" s="418" t="s">
        <v>193</v>
      </c>
      <c r="SRD92" s="418" t="s">
        <v>194</v>
      </c>
      <c r="SRE92" s="418" t="s">
        <v>193</v>
      </c>
      <c r="SRF92" s="418" t="s">
        <v>194</v>
      </c>
      <c r="SRG92" s="418" t="s">
        <v>193</v>
      </c>
      <c r="SRH92" s="418" t="s">
        <v>194</v>
      </c>
      <c r="SRI92" s="418" t="s">
        <v>193</v>
      </c>
      <c r="SRJ92" s="418" t="s">
        <v>194</v>
      </c>
      <c r="SRK92" s="418" t="s">
        <v>193</v>
      </c>
      <c r="SRL92" s="418" t="s">
        <v>194</v>
      </c>
      <c r="SRM92" s="418" t="s">
        <v>193</v>
      </c>
      <c r="SRN92" s="418" t="s">
        <v>194</v>
      </c>
      <c r="SRO92" s="418" t="s">
        <v>193</v>
      </c>
      <c r="SRP92" s="418" t="s">
        <v>194</v>
      </c>
      <c r="SRQ92" s="418" t="s">
        <v>193</v>
      </c>
      <c r="SRR92" s="418" t="s">
        <v>194</v>
      </c>
      <c r="SRS92" s="418" t="s">
        <v>193</v>
      </c>
      <c r="SRT92" s="418" t="s">
        <v>194</v>
      </c>
      <c r="SRU92" s="418" t="s">
        <v>193</v>
      </c>
      <c r="SRV92" s="418" t="s">
        <v>194</v>
      </c>
      <c r="SRW92" s="418" t="s">
        <v>193</v>
      </c>
      <c r="SRX92" s="418" t="s">
        <v>194</v>
      </c>
      <c r="SRY92" s="418" t="s">
        <v>193</v>
      </c>
      <c r="SRZ92" s="418" t="s">
        <v>194</v>
      </c>
      <c r="SSA92" s="418" t="s">
        <v>193</v>
      </c>
      <c r="SSB92" s="418" t="s">
        <v>194</v>
      </c>
      <c r="SSC92" s="418" t="s">
        <v>193</v>
      </c>
      <c r="SSD92" s="418" t="s">
        <v>194</v>
      </c>
      <c r="SSE92" s="418" t="s">
        <v>193</v>
      </c>
      <c r="SSF92" s="418" t="s">
        <v>194</v>
      </c>
      <c r="SSG92" s="418" t="s">
        <v>193</v>
      </c>
      <c r="SSH92" s="418" t="s">
        <v>194</v>
      </c>
      <c r="SSI92" s="418" t="s">
        <v>193</v>
      </c>
      <c r="SSJ92" s="418" t="s">
        <v>194</v>
      </c>
      <c r="SSK92" s="418" t="s">
        <v>193</v>
      </c>
      <c r="SSL92" s="418" t="s">
        <v>194</v>
      </c>
      <c r="SSM92" s="418" t="s">
        <v>193</v>
      </c>
      <c r="SSN92" s="418" t="s">
        <v>194</v>
      </c>
      <c r="SSO92" s="418" t="s">
        <v>193</v>
      </c>
      <c r="SSP92" s="418" t="s">
        <v>194</v>
      </c>
      <c r="SSQ92" s="418" t="s">
        <v>193</v>
      </c>
      <c r="SSR92" s="418" t="s">
        <v>194</v>
      </c>
      <c r="SSS92" s="418" t="s">
        <v>193</v>
      </c>
      <c r="SST92" s="418" t="s">
        <v>194</v>
      </c>
      <c r="SSU92" s="418" t="s">
        <v>193</v>
      </c>
      <c r="SSV92" s="418" t="s">
        <v>194</v>
      </c>
      <c r="SSW92" s="418" t="s">
        <v>193</v>
      </c>
      <c r="SSX92" s="418" t="s">
        <v>194</v>
      </c>
      <c r="SSY92" s="418" t="s">
        <v>193</v>
      </c>
      <c r="SSZ92" s="418" t="s">
        <v>194</v>
      </c>
      <c r="STA92" s="418" t="s">
        <v>193</v>
      </c>
      <c r="STB92" s="418" t="s">
        <v>194</v>
      </c>
      <c r="STC92" s="418" t="s">
        <v>193</v>
      </c>
      <c r="STD92" s="418" t="s">
        <v>194</v>
      </c>
      <c r="STE92" s="418" t="s">
        <v>193</v>
      </c>
      <c r="STF92" s="418" t="s">
        <v>194</v>
      </c>
      <c r="STG92" s="418" t="s">
        <v>193</v>
      </c>
      <c r="STH92" s="418" t="s">
        <v>194</v>
      </c>
      <c r="STI92" s="418" t="s">
        <v>193</v>
      </c>
      <c r="STJ92" s="418" t="s">
        <v>194</v>
      </c>
      <c r="STK92" s="418" t="s">
        <v>193</v>
      </c>
      <c r="STL92" s="418" t="s">
        <v>194</v>
      </c>
      <c r="STM92" s="418" t="s">
        <v>193</v>
      </c>
      <c r="STN92" s="418" t="s">
        <v>194</v>
      </c>
      <c r="STO92" s="418" t="s">
        <v>193</v>
      </c>
      <c r="STP92" s="418" t="s">
        <v>194</v>
      </c>
      <c r="STQ92" s="418" t="s">
        <v>193</v>
      </c>
      <c r="STR92" s="418" t="s">
        <v>194</v>
      </c>
      <c r="STS92" s="418" t="s">
        <v>193</v>
      </c>
      <c r="STT92" s="418" t="s">
        <v>194</v>
      </c>
      <c r="STU92" s="418" t="s">
        <v>193</v>
      </c>
      <c r="STV92" s="418" t="s">
        <v>194</v>
      </c>
      <c r="STW92" s="418" t="s">
        <v>193</v>
      </c>
      <c r="STX92" s="418" t="s">
        <v>194</v>
      </c>
      <c r="STY92" s="418" t="s">
        <v>193</v>
      </c>
      <c r="STZ92" s="418" t="s">
        <v>194</v>
      </c>
      <c r="SUA92" s="418" t="s">
        <v>193</v>
      </c>
      <c r="SUB92" s="418" t="s">
        <v>194</v>
      </c>
      <c r="SUC92" s="418" t="s">
        <v>193</v>
      </c>
      <c r="SUD92" s="418" t="s">
        <v>194</v>
      </c>
      <c r="SUE92" s="418" t="s">
        <v>193</v>
      </c>
      <c r="SUF92" s="418" t="s">
        <v>194</v>
      </c>
      <c r="SUG92" s="418" t="s">
        <v>193</v>
      </c>
      <c r="SUH92" s="418" t="s">
        <v>194</v>
      </c>
      <c r="SUI92" s="418" t="s">
        <v>193</v>
      </c>
      <c r="SUJ92" s="418" t="s">
        <v>194</v>
      </c>
      <c r="SUK92" s="418" t="s">
        <v>193</v>
      </c>
      <c r="SUL92" s="418" t="s">
        <v>194</v>
      </c>
      <c r="SUM92" s="418" t="s">
        <v>193</v>
      </c>
      <c r="SUN92" s="418" t="s">
        <v>194</v>
      </c>
      <c r="SUO92" s="418" t="s">
        <v>193</v>
      </c>
      <c r="SUP92" s="418" t="s">
        <v>194</v>
      </c>
      <c r="SUQ92" s="418" t="s">
        <v>193</v>
      </c>
      <c r="SUR92" s="418" t="s">
        <v>194</v>
      </c>
      <c r="SUS92" s="418" t="s">
        <v>193</v>
      </c>
      <c r="SUT92" s="418" t="s">
        <v>194</v>
      </c>
      <c r="SUU92" s="418" t="s">
        <v>193</v>
      </c>
      <c r="SUV92" s="418" t="s">
        <v>194</v>
      </c>
      <c r="SUW92" s="418" t="s">
        <v>193</v>
      </c>
      <c r="SUX92" s="418" t="s">
        <v>194</v>
      </c>
      <c r="SUY92" s="418" t="s">
        <v>193</v>
      </c>
      <c r="SUZ92" s="418" t="s">
        <v>194</v>
      </c>
      <c r="SVA92" s="418" t="s">
        <v>193</v>
      </c>
      <c r="SVB92" s="418" t="s">
        <v>194</v>
      </c>
      <c r="SVC92" s="418" t="s">
        <v>193</v>
      </c>
      <c r="SVD92" s="418" t="s">
        <v>194</v>
      </c>
      <c r="SVE92" s="418" t="s">
        <v>193</v>
      </c>
      <c r="SVF92" s="418" t="s">
        <v>194</v>
      </c>
      <c r="SVG92" s="418" t="s">
        <v>193</v>
      </c>
      <c r="SVH92" s="418" t="s">
        <v>194</v>
      </c>
      <c r="SVI92" s="418" t="s">
        <v>193</v>
      </c>
      <c r="SVJ92" s="418" t="s">
        <v>194</v>
      </c>
      <c r="SVK92" s="418" t="s">
        <v>193</v>
      </c>
      <c r="SVL92" s="418" t="s">
        <v>194</v>
      </c>
      <c r="SVM92" s="418" t="s">
        <v>193</v>
      </c>
      <c r="SVN92" s="418" t="s">
        <v>194</v>
      </c>
      <c r="SVO92" s="418" t="s">
        <v>193</v>
      </c>
      <c r="SVP92" s="418" t="s">
        <v>194</v>
      </c>
      <c r="SVQ92" s="418" t="s">
        <v>193</v>
      </c>
      <c r="SVR92" s="418" t="s">
        <v>194</v>
      </c>
      <c r="SVS92" s="418" t="s">
        <v>193</v>
      </c>
      <c r="SVT92" s="418" t="s">
        <v>194</v>
      </c>
      <c r="SVU92" s="418" t="s">
        <v>193</v>
      </c>
      <c r="SVV92" s="418" t="s">
        <v>194</v>
      </c>
      <c r="SVW92" s="418" t="s">
        <v>193</v>
      </c>
      <c r="SVX92" s="418" t="s">
        <v>194</v>
      </c>
      <c r="SVY92" s="418" t="s">
        <v>193</v>
      </c>
      <c r="SVZ92" s="418" t="s">
        <v>194</v>
      </c>
      <c r="SWA92" s="418" t="s">
        <v>193</v>
      </c>
      <c r="SWB92" s="418" t="s">
        <v>194</v>
      </c>
      <c r="SWC92" s="418" t="s">
        <v>193</v>
      </c>
      <c r="SWD92" s="418" t="s">
        <v>194</v>
      </c>
      <c r="SWE92" s="418" t="s">
        <v>193</v>
      </c>
      <c r="SWF92" s="418" t="s">
        <v>194</v>
      </c>
      <c r="SWG92" s="418" t="s">
        <v>193</v>
      </c>
      <c r="SWH92" s="418" t="s">
        <v>194</v>
      </c>
      <c r="SWI92" s="418" t="s">
        <v>193</v>
      </c>
      <c r="SWJ92" s="418" t="s">
        <v>194</v>
      </c>
      <c r="SWK92" s="418" t="s">
        <v>193</v>
      </c>
      <c r="SWL92" s="418" t="s">
        <v>194</v>
      </c>
      <c r="SWM92" s="418" t="s">
        <v>193</v>
      </c>
      <c r="SWN92" s="418" t="s">
        <v>194</v>
      </c>
      <c r="SWO92" s="418" t="s">
        <v>193</v>
      </c>
      <c r="SWP92" s="418" t="s">
        <v>194</v>
      </c>
      <c r="SWQ92" s="418" t="s">
        <v>193</v>
      </c>
      <c r="SWR92" s="418" t="s">
        <v>194</v>
      </c>
      <c r="SWS92" s="418" t="s">
        <v>193</v>
      </c>
      <c r="SWT92" s="418" t="s">
        <v>194</v>
      </c>
      <c r="SWU92" s="418" t="s">
        <v>193</v>
      </c>
      <c r="SWV92" s="418" t="s">
        <v>194</v>
      </c>
      <c r="SWW92" s="418" t="s">
        <v>193</v>
      </c>
      <c r="SWX92" s="418" t="s">
        <v>194</v>
      </c>
      <c r="SWY92" s="418" t="s">
        <v>193</v>
      </c>
      <c r="SWZ92" s="418" t="s">
        <v>194</v>
      </c>
      <c r="SXA92" s="418" t="s">
        <v>193</v>
      </c>
      <c r="SXB92" s="418" t="s">
        <v>194</v>
      </c>
      <c r="SXC92" s="418" t="s">
        <v>193</v>
      </c>
      <c r="SXD92" s="418" t="s">
        <v>194</v>
      </c>
      <c r="SXE92" s="418" t="s">
        <v>193</v>
      </c>
      <c r="SXF92" s="418" t="s">
        <v>194</v>
      </c>
      <c r="SXG92" s="418" t="s">
        <v>193</v>
      </c>
      <c r="SXH92" s="418" t="s">
        <v>194</v>
      </c>
      <c r="SXI92" s="418" t="s">
        <v>193</v>
      </c>
      <c r="SXJ92" s="418" t="s">
        <v>194</v>
      </c>
      <c r="SXK92" s="418" t="s">
        <v>193</v>
      </c>
      <c r="SXL92" s="418" t="s">
        <v>194</v>
      </c>
      <c r="SXM92" s="418" t="s">
        <v>193</v>
      </c>
      <c r="SXN92" s="418" t="s">
        <v>194</v>
      </c>
      <c r="SXO92" s="418" t="s">
        <v>193</v>
      </c>
      <c r="SXP92" s="418" t="s">
        <v>194</v>
      </c>
      <c r="SXQ92" s="418" t="s">
        <v>193</v>
      </c>
      <c r="SXR92" s="418" t="s">
        <v>194</v>
      </c>
      <c r="SXS92" s="418" t="s">
        <v>193</v>
      </c>
      <c r="SXT92" s="418" t="s">
        <v>194</v>
      </c>
      <c r="SXU92" s="418" t="s">
        <v>193</v>
      </c>
      <c r="SXV92" s="418" t="s">
        <v>194</v>
      </c>
      <c r="SXW92" s="418" t="s">
        <v>193</v>
      </c>
      <c r="SXX92" s="418" t="s">
        <v>194</v>
      </c>
      <c r="SXY92" s="418" t="s">
        <v>193</v>
      </c>
      <c r="SXZ92" s="418" t="s">
        <v>194</v>
      </c>
      <c r="SYA92" s="418" t="s">
        <v>193</v>
      </c>
      <c r="SYB92" s="418" t="s">
        <v>194</v>
      </c>
      <c r="SYC92" s="418" t="s">
        <v>193</v>
      </c>
      <c r="SYD92" s="418" t="s">
        <v>194</v>
      </c>
      <c r="SYE92" s="418" t="s">
        <v>193</v>
      </c>
      <c r="SYF92" s="418" t="s">
        <v>194</v>
      </c>
      <c r="SYG92" s="418" t="s">
        <v>193</v>
      </c>
      <c r="SYH92" s="418" t="s">
        <v>194</v>
      </c>
      <c r="SYI92" s="418" t="s">
        <v>193</v>
      </c>
      <c r="SYJ92" s="418" t="s">
        <v>194</v>
      </c>
      <c r="SYK92" s="418" t="s">
        <v>193</v>
      </c>
      <c r="SYL92" s="418" t="s">
        <v>194</v>
      </c>
      <c r="SYM92" s="418" t="s">
        <v>193</v>
      </c>
      <c r="SYN92" s="418" t="s">
        <v>194</v>
      </c>
      <c r="SYO92" s="418" t="s">
        <v>193</v>
      </c>
      <c r="SYP92" s="418" t="s">
        <v>194</v>
      </c>
      <c r="SYQ92" s="418" t="s">
        <v>193</v>
      </c>
      <c r="SYR92" s="418" t="s">
        <v>194</v>
      </c>
      <c r="SYS92" s="418" t="s">
        <v>193</v>
      </c>
      <c r="SYT92" s="418" t="s">
        <v>194</v>
      </c>
      <c r="SYU92" s="418" t="s">
        <v>193</v>
      </c>
      <c r="SYV92" s="418" t="s">
        <v>194</v>
      </c>
      <c r="SYW92" s="418" t="s">
        <v>193</v>
      </c>
      <c r="SYX92" s="418" t="s">
        <v>194</v>
      </c>
      <c r="SYY92" s="418" t="s">
        <v>193</v>
      </c>
      <c r="SYZ92" s="418" t="s">
        <v>194</v>
      </c>
      <c r="SZA92" s="418" t="s">
        <v>193</v>
      </c>
      <c r="SZB92" s="418" t="s">
        <v>194</v>
      </c>
      <c r="SZC92" s="418" t="s">
        <v>193</v>
      </c>
      <c r="SZD92" s="418" t="s">
        <v>194</v>
      </c>
      <c r="SZE92" s="418" t="s">
        <v>193</v>
      </c>
      <c r="SZF92" s="418" t="s">
        <v>194</v>
      </c>
      <c r="SZG92" s="418" t="s">
        <v>193</v>
      </c>
      <c r="SZH92" s="418" t="s">
        <v>194</v>
      </c>
      <c r="SZI92" s="418" t="s">
        <v>193</v>
      </c>
      <c r="SZJ92" s="418" t="s">
        <v>194</v>
      </c>
      <c r="SZK92" s="418" t="s">
        <v>193</v>
      </c>
      <c r="SZL92" s="418" t="s">
        <v>194</v>
      </c>
      <c r="SZM92" s="418" t="s">
        <v>193</v>
      </c>
      <c r="SZN92" s="418" t="s">
        <v>194</v>
      </c>
      <c r="SZO92" s="418" t="s">
        <v>193</v>
      </c>
      <c r="SZP92" s="418" t="s">
        <v>194</v>
      </c>
      <c r="SZQ92" s="418" t="s">
        <v>193</v>
      </c>
      <c r="SZR92" s="418" t="s">
        <v>194</v>
      </c>
      <c r="SZS92" s="418" t="s">
        <v>193</v>
      </c>
      <c r="SZT92" s="418" t="s">
        <v>194</v>
      </c>
      <c r="SZU92" s="418" t="s">
        <v>193</v>
      </c>
      <c r="SZV92" s="418" t="s">
        <v>194</v>
      </c>
      <c r="SZW92" s="418" t="s">
        <v>193</v>
      </c>
      <c r="SZX92" s="418" t="s">
        <v>194</v>
      </c>
      <c r="SZY92" s="418" t="s">
        <v>193</v>
      </c>
      <c r="SZZ92" s="418" t="s">
        <v>194</v>
      </c>
      <c r="TAA92" s="418" t="s">
        <v>193</v>
      </c>
      <c r="TAB92" s="418" t="s">
        <v>194</v>
      </c>
      <c r="TAC92" s="418" t="s">
        <v>193</v>
      </c>
      <c r="TAD92" s="418" t="s">
        <v>194</v>
      </c>
      <c r="TAE92" s="418" t="s">
        <v>193</v>
      </c>
      <c r="TAF92" s="418" t="s">
        <v>194</v>
      </c>
      <c r="TAG92" s="418" t="s">
        <v>193</v>
      </c>
      <c r="TAH92" s="418" t="s">
        <v>194</v>
      </c>
      <c r="TAI92" s="418" t="s">
        <v>193</v>
      </c>
      <c r="TAJ92" s="418" t="s">
        <v>194</v>
      </c>
      <c r="TAK92" s="418" t="s">
        <v>193</v>
      </c>
      <c r="TAL92" s="418" t="s">
        <v>194</v>
      </c>
      <c r="TAM92" s="418" t="s">
        <v>193</v>
      </c>
      <c r="TAN92" s="418" t="s">
        <v>194</v>
      </c>
      <c r="TAO92" s="418" t="s">
        <v>193</v>
      </c>
      <c r="TAP92" s="418" t="s">
        <v>194</v>
      </c>
      <c r="TAQ92" s="418" t="s">
        <v>193</v>
      </c>
      <c r="TAR92" s="418" t="s">
        <v>194</v>
      </c>
      <c r="TAS92" s="418" t="s">
        <v>193</v>
      </c>
      <c r="TAT92" s="418" t="s">
        <v>194</v>
      </c>
      <c r="TAU92" s="418" t="s">
        <v>193</v>
      </c>
      <c r="TAV92" s="418" t="s">
        <v>194</v>
      </c>
      <c r="TAW92" s="418" t="s">
        <v>193</v>
      </c>
      <c r="TAX92" s="418" t="s">
        <v>194</v>
      </c>
      <c r="TAY92" s="418" t="s">
        <v>193</v>
      </c>
      <c r="TAZ92" s="418" t="s">
        <v>194</v>
      </c>
      <c r="TBA92" s="418" t="s">
        <v>193</v>
      </c>
      <c r="TBB92" s="418" t="s">
        <v>194</v>
      </c>
      <c r="TBC92" s="418" t="s">
        <v>193</v>
      </c>
      <c r="TBD92" s="418" t="s">
        <v>194</v>
      </c>
      <c r="TBE92" s="418" t="s">
        <v>193</v>
      </c>
      <c r="TBF92" s="418" t="s">
        <v>194</v>
      </c>
      <c r="TBG92" s="418" t="s">
        <v>193</v>
      </c>
      <c r="TBH92" s="418" t="s">
        <v>194</v>
      </c>
      <c r="TBI92" s="418" t="s">
        <v>193</v>
      </c>
      <c r="TBJ92" s="418" t="s">
        <v>194</v>
      </c>
      <c r="TBK92" s="418" t="s">
        <v>193</v>
      </c>
      <c r="TBL92" s="418" t="s">
        <v>194</v>
      </c>
      <c r="TBM92" s="418" t="s">
        <v>193</v>
      </c>
      <c r="TBN92" s="418" t="s">
        <v>194</v>
      </c>
      <c r="TBO92" s="418" t="s">
        <v>193</v>
      </c>
      <c r="TBP92" s="418" t="s">
        <v>194</v>
      </c>
      <c r="TBQ92" s="418" t="s">
        <v>193</v>
      </c>
      <c r="TBR92" s="418" t="s">
        <v>194</v>
      </c>
      <c r="TBS92" s="418" t="s">
        <v>193</v>
      </c>
      <c r="TBT92" s="418" t="s">
        <v>194</v>
      </c>
      <c r="TBU92" s="418" t="s">
        <v>193</v>
      </c>
      <c r="TBV92" s="418" t="s">
        <v>194</v>
      </c>
      <c r="TBW92" s="418" t="s">
        <v>193</v>
      </c>
      <c r="TBX92" s="418" t="s">
        <v>194</v>
      </c>
      <c r="TBY92" s="418" t="s">
        <v>193</v>
      </c>
      <c r="TBZ92" s="418" t="s">
        <v>194</v>
      </c>
      <c r="TCA92" s="418" t="s">
        <v>193</v>
      </c>
      <c r="TCB92" s="418" t="s">
        <v>194</v>
      </c>
      <c r="TCC92" s="418" t="s">
        <v>193</v>
      </c>
      <c r="TCD92" s="418" t="s">
        <v>194</v>
      </c>
      <c r="TCE92" s="418" t="s">
        <v>193</v>
      </c>
      <c r="TCF92" s="418" t="s">
        <v>194</v>
      </c>
      <c r="TCG92" s="418" t="s">
        <v>193</v>
      </c>
      <c r="TCH92" s="418" t="s">
        <v>194</v>
      </c>
      <c r="TCI92" s="418" t="s">
        <v>193</v>
      </c>
      <c r="TCJ92" s="418" t="s">
        <v>194</v>
      </c>
      <c r="TCK92" s="418" t="s">
        <v>193</v>
      </c>
      <c r="TCL92" s="418" t="s">
        <v>194</v>
      </c>
      <c r="TCM92" s="418" t="s">
        <v>193</v>
      </c>
      <c r="TCN92" s="418" t="s">
        <v>194</v>
      </c>
      <c r="TCO92" s="418" t="s">
        <v>193</v>
      </c>
      <c r="TCP92" s="418" t="s">
        <v>194</v>
      </c>
      <c r="TCQ92" s="418" t="s">
        <v>193</v>
      </c>
      <c r="TCR92" s="418" t="s">
        <v>194</v>
      </c>
      <c r="TCS92" s="418" t="s">
        <v>193</v>
      </c>
      <c r="TCT92" s="418" t="s">
        <v>194</v>
      </c>
      <c r="TCU92" s="418" t="s">
        <v>193</v>
      </c>
      <c r="TCV92" s="418" t="s">
        <v>194</v>
      </c>
      <c r="TCW92" s="418" t="s">
        <v>193</v>
      </c>
      <c r="TCX92" s="418" t="s">
        <v>194</v>
      </c>
      <c r="TCY92" s="418" t="s">
        <v>193</v>
      </c>
      <c r="TCZ92" s="418" t="s">
        <v>194</v>
      </c>
      <c r="TDA92" s="418" t="s">
        <v>193</v>
      </c>
      <c r="TDB92" s="418" t="s">
        <v>194</v>
      </c>
      <c r="TDC92" s="418" t="s">
        <v>193</v>
      </c>
      <c r="TDD92" s="418" t="s">
        <v>194</v>
      </c>
      <c r="TDE92" s="418" t="s">
        <v>193</v>
      </c>
      <c r="TDF92" s="418" t="s">
        <v>194</v>
      </c>
      <c r="TDG92" s="418" t="s">
        <v>193</v>
      </c>
      <c r="TDH92" s="418" t="s">
        <v>194</v>
      </c>
      <c r="TDI92" s="418" t="s">
        <v>193</v>
      </c>
      <c r="TDJ92" s="418" t="s">
        <v>194</v>
      </c>
      <c r="TDK92" s="418" t="s">
        <v>193</v>
      </c>
      <c r="TDL92" s="418" t="s">
        <v>194</v>
      </c>
      <c r="TDM92" s="418" t="s">
        <v>193</v>
      </c>
      <c r="TDN92" s="418" t="s">
        <v>194</v>
      </c>
      <c r="TDO92" s="418" t="s">
        <v>193</v>
      </c>
      <c r="TDP92" s="418" t="s">
        <v>194</v>
      </c>
      <c r="TDQ92" s="418" t="s">
        <v>193</v>
      </c>
      <c r="TDR92" s="418" t="s">
        <v>194</v>
      </c>
      <c r="TDS92" s="418" t="s">
        <v>193</v>
      </c>
      <c r="TDT92" s="418" t="s">
        <v>194</v>
      </c>
      <c r="TDU92" s="418" t="s">
        <v>193</v>
      </c>
      <c r="TDV92" s="418" t="s">
        <v>194</v>
      </c>
      <c r="TDW92" s="418" t="s">
        <v>193</v>
      </c>
      <c r="TDX92" s="418" t="s">
        <v>194</v>
      </c>
      <c r="TDY92" s="418" t="s">
        <v>193</v>
      </c>
      <c r="TDZ92" s="418" t="s">
        <v>194</v>
      </c>
      <c r="TEA92" s="418" t="s">
        <v>193</v>
      </c>
      <c r="TEB92" s="418" t="s">
        <v>194</v>
      </c>
      <c r="TEC92" s="418" t="s">
        <v>193</v>
      </c>
      <c r="TED92" s="418" t="s">
        <v>194</v>
      </c>
      <c r="TEE92" s="418" t="s">
        <v>193</v>
      </c>
      <c r="TEF92" s="418" t="s">
        <v>194</v>
      </c>
      <c r="TEG92" s="418" t="s">
        <v>193</v>
      </c>
      <c r="TEH92" s="418" t="s">
        <v>194</v>
      </c>
      <c r="TEI92" s="418" t="s">
        <v>193</v>
      </c>
      <c r="TEJ92" s="418" t="s">
        <v>194</v>
      </c>
      <c r="TEK92" s="418" t="s">
        <v>193</v>
      </c>
      <c r="TEL92" s="418" t="s">
        <v>194</v>
      </c>
      <c r="TEM92" s="418" t="s">
        <v>193</v>
      </c>
      <c r="TEN92" s="418" t="s">
        <v>194</v>
      </c>
      <c r="TEO92" s="418" t="s">
        <v>193</v>
      </c>
      <c r="TEP92" s="418" t="s">
        <v>194</v>
      </c>
      <c r="TEQ92" s="418" t="s">
        <v>193</v>
      </c>
      <c r="TER92" s="418" t="s">
        <v>194</v>
      </c>
      <c r="TES92" s="418" t="s">
        <v>193</v>
      </c>
      <c r="TET92" s="418" t="s">
        <v>194</v>
      </c>
      <c r="TEU92" s="418" t="s">
        <v>193</v>
      </c>
      <c r="TEV92" s="418" t="s">
        <v>194</v>
      </c>
      <c r="TEW92" s="418" t="s">
        <v>193</v>
      </c>
      <c r="TEX92" s="418" t="s">
        <v>194</v>
      </c>
      <c r="TEY92" s="418" t="s">
        <v>193</v>
      </c>
      <c r="TEZ92" s="418" t="s">
        <v>194</v>
      </c>
      <c r="TFA92" s="418" t="s">
        <v>193</v>
      </c>
      <c r="TFB92" s="418" t="s">
        <v>194</v>
      </c>
      <c r="TFC92" s="418" t="s">
        <v>193</v>
      </c>
      <c r="TFD92" s="418" t="s">
        <v>194</v>
      </c>
      <c r="TFE92" s="418" t="s">
        <v>193</v>
      </c>
      <c r="TFF92" s="418" t="s">
        <v>194</v>
      </c>
      <c r="TFG92" s="418" t="s">
        <v>193</v>
      </c>
      <c r="TFH92" s="418" t="s">
        <v>194</v>
      </c>
      <c r="TFI92" s="418" t="s">
        <v>193</v>
      </c>
      <c r="TFJ92" s="418" t="s">
        <v>194</v>
      </c>
      <c r="TFK92" s="418" t="s">
        <v>193</v>
      </c>
      <c r="TFL92" s="418" t="s">
        <v>194</v>
      </c>
      <c r="TFM92" s="418" t="s">
        <v>193</v>
      </c>
      <c r="TFN92" s="418" t="s">
        <v>194</v>
      </c>
      <c r="TFO92" s="418" t="s">
        <v>193</v>
      </c>
      <c r="TFP92" s="418" t="s">
        <v>194</v>
      </c>
      <c r="TFQ92" s="418" t="s">
        <v>193</v>
      </c>
      <c r="TFR92" s="418" t="s">
        <v>194</v>
      </c>
      <c r="TFS92" s="418" t="s">
        <v>193</v>
      </c>
      <c r="TFT92" s="418" t="s">
        <v>194</v>
      </c>
      <c r="TFU92" s="418" t="s">
        <v>193</v>
      </c>
      <c r="TFV92" s="418" t="s">
        <v>194</v>
      </c>
      <c r="TFW92" s="418" t="s">
        <v>193</v>
      </c>
      <c r="TFX92" s="418" t="s">
        <v>194</v>
      </c>
      <c r="TFY92" s="418" t="s">
        <v>193</v>
      </c>
      <c r="TFZ92" s="418" t="s">
        <v>194</v>
      </c>
      <c r="TGA92" s="418" t="s">
        <v>193</v>
      </c>
      <c r="TGB92" s="418" t="s">
        <v>194</v>
      </c>
      <c r="TGC92" s="418" t="s">
        <v>193</v>
      </c>
      <c r="TGD92" s="418" t="s">
        <v>194</v>
      </c>
      <c r="TGE92" s="418" t="s">
        <v>193</v>
      </c>
      <c r="TGF92" s="418" t="s">
        <v>194</v>
      </c>
      <c r="TGG92" s="418" t="s">
        <v>193</v>
      </c>
      <c r="TGH92" s="418" t="s">
        <v>194</v>
      </c>
      <c r="TGI92" s="418" t="s">
        <v>193</v>
      </c>
      <c r="TGJ92" s="418" t="s">
        <v>194</v>
      </c>
      <c r="TGK92" s="418" t="s">
        <v>193</v>
      </c>
      <c r="TGL92" s="418" t="s">
        <v>194</v>
      </c>
      <c r="TGM92" s="418" t="s">
        <v>193</v>
      </c>
      <c r="TGN92" s="418" t="s">
        <v>194</v>
      </c>
      <c r="TGO92" s="418" t="s">
        <v>193</v>
      </c>
      <c r="TGP92" s="418" t="s">
        <v>194</v>
      </c>
      <c r="TGQ92" s="418" t="s">
        <v>193</v>
      </c>
      <c r="TGR92" s="418" t="s">
        <v>194</v>
      </c>
      <c r="TGS92" s="418" t="s">
        <v>193</v>
      </c>
      <c r="TGT92" s="418" t="s">
        <v>194</v>
      </c>
      <c r="TGU92" s="418" t="s">
        <v>193</v>
      </c>
      <c r="TGV92" s="418" t="s">
        <v>194</v>
      </c>
      <c r="TGW92" s="418" t="s">
        <v>193</v>
      </c>
      <c r="TGX92" s="418" t="s">
        <v>194</v>
      </c>
      <c r="TGY92" s="418" t="s">
        <v>193</v>
      </c>
      <c r="TGZ92" s="418" t="s">
        <v>194</v>
      </c>
      <c r="THA92" s="418" t="s">
        <v>193</v>
      </c>
      <c r="THB92" s="418" t="s">
        <v>194</v>
      </c>
      <c r="THC92" s="418" t="s">
        <v>193</v>
      </c>
      <c r="THD92" s="418" t="s">
        <v>194</v>
      </c>
      <c r="THE92" s="418" t="s">
        <v>193</v>
      </c>
      <c r="THF92" s="418" t="s">
        <v>194</v>
      </c>
      <c r="THG92" s="418" t="s">
        <v>193</v>
      </c>
      <c r="THH92" s="418" t="s">
        <v>194</v>
      </c>
      <c r="THI92" s="418" t="s">
        <v>193</v>
      </c>
      <c r="THJ92" s="418" t="s">
        <v>194</v>
      </c>
      <c r="THK92" s="418" t="s">
        <v>193</v>
      </c>
      <c r="THL92" s="418" t="s">
        <v>194</v>
      </c>
      <c r="THM92" s="418" t="s">
        <v>193</v>
      </c>
      <c r="THN92" s="418" t="s">
        <v>194</v>
      </c>
      <c r="THO92" s="418" t="s">
        <v>193</v>
      </c>
      <c r="THP92" s="418" t="s">
        <v>194</v>
      </c>
      <c r="THQ92" s="418" t="s">
        <v>193</v>
      </c>
      <c r="THR92" s="418" t="s">
        <v>194</v>
      </c>
      <c r="THS92" s="418" t="s">
        <v>193</v>
      </c>
      <c r="THT92" s="418" t="s">
        <v>194</v>
      </c>
      <c r="THU92" s="418" t="s">
        <v>193</v>
      </c>
      <c r="THV92" s="418" t="s">
        <v>194</v>
      </c>
      <c r="THW92" s="418" t="s">
        <v>193</v>
      </c>
      <c r="THX92" s="418" t="s">
        <v>194</v>
      </c>
      <c r="THY92" s="418" t="s">
        <v>193</v>
      </c>
      <c r="THZ92" s="418" t="s">
        <v>194</v>
      </c>
      <c r="TIA92" s="418" t="s">
        <v>193</v>
      </c>
      <c r="TIB92" s="418" t="s">
        <v>194</v>
      </c>
      <c r="TIC92" s="418" t="s">
        <v>193</v>
      </c>
      <c r="TID92" s="418" t="s">
        <v>194</v>
      </c>
      <c r="TIE92" s="418" t="s">
        <v>193</v>
      </c>
      <c r="TIF92" s="418" t="s">
        <v>194</v>
      </c>
      <c r="TIG92" s="418" t="s">
        <v>193</v>
      </c>
      <c r="TIH92" s="418" t="s">
        <v>194</v>
      </c>
      <c r="TII92" s="418" t="s">
        <v>193</v>
      </c>
      <c r="TIJ92" s="418" t="s">
        <v>194</v>
      </c>
      <c r="TIK92" s="418" t="s">
        <v>193</v>
      </c>
      <c r="TIL92" s="418" t="s">
        <v>194</v>
      </c>
      <c r="TIM92" s="418" t="s">
        <v>193</v>
      </c>
      <c r="TIN92" s="418" t="s">
        <v>194</v>
      </c>
      <c r="TIO92" s="418" t="s">
        <v>193</v>
      </c>
      <c r="TIP92" s="418" t="s">
        <v>194</v>
      </c>
      <c r="TIQ92" s="418" t="s">
        <v>193</v>
      </c>
      <c r="TIR92" s="418" t="s">
        <v>194</v>
      </c>
      <c r="TIS92" s="418" t="s">
        <v>193</v>
      </c>
      <c r="TIT92" s="418" t="s">
        <v>194</v>
      </c>
      <c r="TIU92" s="418" t="s">
        <v>193</v>
      </c>
      <c r="TIV92" s="418" t="s">
        <v>194</v>
      </c>
      <c r="TIW92" s="418" t="s">
        <v>193</v>
      </c>
      <c r="TIX92" s="418" t="s">
        <v>194</v>
      </c>
      <c r="TIY92" s="418" t="s">
        <v>193</v>
      </c>
      <c r="TIZ92" s="418" t="s">
        <v>194</v>
      </c>
      <c r="TJA92" s="418" t="s">
        <v>193</v>
      </c>
      <c r="TJB92" s="418" t="s">
        <v>194</v>
      </c>
      <c r="TJC92" s="418" t="s">
        <v>193</v>
      </c>
      <c r="TJD92" s="418" t="s">
        <v>194</v>
      </c>
      <c r="TJE92" s="418" t="s">
        <v>193</v>
      </c>
      <c r="TJF92" s="418" t="s">
        <v>194</v>
      </c>
      <c r="TJG92" s="418" t="s">
        <v>193</v>
      </c>
      <c r="TJH92" s="418" t="s">
        <v>194</v>
      </c>
      <c r="TJI92" s="418" t="s">
        <v>193</v>
      </c>
      <c r="TJJ92" s="418" t="s">
        <v>194</v>
      </c>
      <c r="TJK92" s="418" t="s">
        <v>193</v>
      </c>
      <c r="TJL92" s="418" t="s">
        <v>194</v>
      </c>
      <c r="TJM92" s="418" t="s">
        <v>193</v>
      </c>
      <c r="TJN92" s="418" t="s">
        <v>194</v>
      </c>
      <c r="TJO92" s="418" t="s">
        <v>193</v>
      </c>
      <c r="TJP92" s="418" t="s">
        <v>194</v>
      </c>
      <c r="TJQ92" s="418" t="s">
        <v>193</v>
      </c>
      <c r="TJR92" s="418" t="s">
        <v>194</v>
      </c>
      <c r="TJS92" s="418" t="s">
        <v>193</v>
      </c>
      <c r="TJT92" s="418" t="s">
        <v>194</v>
      </c>
      <c r="TJU92" s="418" t="s">
        <v>193</v>
      </c>
      <c r="TJV92" s="418" t="s">
        <v>194</v>
      </c>
      <c r="TJW92" s="418" t="s">
        <v>193</v>
      </c>
      <c r="TJX92" s="418" t="s">
        <v>194</v>
      </c>
      <c r="TJY92" s="418" t="s">
        <v>193</v>
      </c>
      <c r="TJZ92" s="418" t="s">
        <v>194</v>
      </c>
      <c r="TKA92" s="418" t="s">
        <v>193</v>
      </c>
      <c r="TKB92" s="418" t="s">
        <v>194</v>
      </c>
      <c r="TKC92" s="418" t="s">
        <v>193</v>
      </c>
      <c r="TKD92" s="418" t="s">
        <v>194</v>
      </c>
      <c r="TKE92" s="418" t="s">
        <v>193</v>
      </c>
      <c r="TKF92" s="418" t="s">
        <v>194</v>
      </c>
      <c r="TKG92" s="418" t="s">
        <v>193</v>
      </c>
      <c r="TKH92" s="418" t="s">
        <v>194</v>
      </c>
      <c r="TKI92" s="418" t="s">
        <v>193</v>
      </c>
      <c r="TKJ92" s="418" t="s">
        <v>194</v>
      </c>
      <c r="TKK92" s="418" t="s">
        <v>193</v>
      </c>
      <c r="TKL92" s="418" t="s">
        <v>194</v>
      </c>
      <c r="TKM92" s="418" t="s">
        <v>193</v>
      </c>
      <c r="TKN92" s="418" t="s">
        <v>194</v>
      </c>
      <c r="TKO92" s="418" t="s">
        <v>193</v>
      </c>
      <c r="TKP92" s="418" t="s">
        <v>194</v>
      </c>
      <c r="TKQ92" s="418" t="s">
        <v>193</v>
      </c>
      <c r="TKR92" s="418" t="s">
        <v>194</v>
      </c>
      <c r="TKS92" s="418" t="s">
        <v>193</v>
      </c>
      <c r="TKT92" s="418" t="s">
        <v>194</v>
      </c>
      <c r="TKU92" s="418" t="s">
        <v>193</v>
      </c>
      <c r="TKV92" s="418" t="s">
        <v>194</v>
      </c>
      <c r="TKW92" s="418" t="s">
        <v>193</v>
      </c>
      <c r="TKX92" s="418" t="s">
        <v>194</v>
      </c>
      <c r="TKY92" s="418" t="s">
        <v>193</v>
      </c>
      <c r="TKZ92" s="418" t="s">
        <v>194</v>
      </c>
      <c r="TLA92" s="418" t="s">
        <v>193</v>
      </c>
      <c r="TLB92" s="418" t="s">
        <v>194</v>
      </c>
      <c r="TLC92" s="418" t="s">
        <v>193</v>
      </c>
      <c r="TLD92" s="418" t="s">
        <v>194</v>
      </c>
      <c r="TLE92" s="418" t="s">
        <v>193</v>
      </c>
      <c r="TLF92" s="418" t="s">
        <v>194</v>
      </c>
      <c r="TLG92" s="418" t="s">
        <v>193</v>
      </c>
      <c r="TLH92" s="418" t="s">
        <v>194</v>
      </c>
      <c r="TLI92" s="418" t="s">
        <v>193</v>
      </c>
      <c r="TLJ92" s="418" t="s">
        <v>194</v>
      </c>
      <c r="TLK92" s="418" t="s">
        <v>193</v>
      </c>
      <c r="TLL92" s="418" t="s">
        <v>194</v>
      </c>
      <c r="TLM92" s="418" t="s">
        <v>193</v>
      </c>
      <c r="TLN92" s="418" t="s">
        <v>194</v>
      </c>
      <c r="TLO92" s="418" t="s">
        <v>193</v>
      </c>
      <c r="TLP92" s="418" t="s">
        <v>194</v>
      </c>
      <c r="TLQ92" s="418" t="s">
        <v>193</v>
      </c>
      <c r="TLR92" s="418" t="s">
        <v>194</v>
      </c>
      <c r="TLS92" s="418" t="s">
        <v>193</v>
      </c>
      <c r="TLT92" s="418" t="s">
        <v>194</v>
      </c>
      <c r="TLU92" s="418" t="s">
        <v>193</v>
      </c>
      <c r="TLV92" s="418" t="s">
        <v>194</v>
      </c>
      <c r="TLW92" s="418" t="s">
        <v>193</v>
      </c>
      <c r="TLX92" s="418" t="s">
        <v>194</v>
      </c>
      <c r="TLY92" s="418" t="s">
        <v>193</v>
      </c>
      <c r="TLZ92" s="418" t="s">
        <v>194</v>
      </c>
      <c r="TMA92" s="418" t="s">
        <v>193</v>
      </c>
      <c r="TMB92" s="418" t="s">
        <v>194</v>
      </c>
      <c r="TMC92" s="418" t="s">
        <v>193</v>
      </c>
      <c r="TMD92" s="418" t="s">
        <v>194</v>
      </c>
      <c r="TME92" s="418" t="s">
        <v>193</v>
      </c>
      <c r="TMF92" s="418" t="s">
        <v>194</v>
      </c>
      <c r="TMG92" s="418" t="s">
        <v>193</v>
      </c>
      <c r="TMH92" s="418" t="s">
        <v>194</v>
      </c>
      <c r="TMI92" s="418" t="s">
        <v>193</v>
      </c>
      <c r="TMJ92" s="418" t="s">
        <v>194</v>
      </c>
      <c r="TMK92" s="418" t="s">
        <v>193</v>
      </c>
      <c r="TML92" s="418" t="s">
        <v>194</v>
      </c>
      <c r="TMM92" s="418" t="s">
        <v>193</v>
      </c>
      <c r="TMN92" s="418" t="s">
        <v>194</v>
      </c>
      <c r="TMO92" s="418" t="s">
        <v>193</v>
      </c>
      <c r="TMP92" s="418" t="s">
        <v>194</v>
      </c>
      <c r="TMQ92" s="418" t="s">
        <v>193</v>
      </c>
      <c r="TMR92" s="418" t="s">
        <v>194</v>
      </c>
      <c r="TMS92" s="418" t="s">
        <v>193</v>
      </c>
      <c r="TMT92" s="418" t="s">
        <v>194</v>
      </c>
      <c r="TMU92" s="418" t="s">
        <v>193</v>
      </c>
      <c r="TMV92" s="418" t="s">
        <v>194</v>
      </c>
      <c r="TMW92" s="418" t="s">
        <v>193</v>
      </c>
      <c r="TMX92" s="418" t="s">
        <v>194</v>
      </c>
      <c r="TMY92" s="418" t="s">
        <v>193</v>
      </c>
      <c r="TMZ92" s="418" t="s">
        <v>194</v>
      </c>
      <c r="TNA92" s="418" t="s">
        <v>193</v>
      </c>
      <c r="TNB92" s="418" t="s">
        <v>194</v>
      </c>
      <c r="TNC92" s="418" t="s">
        <v>193</v>
      </c>
      <c r="TND92" s="418" t="s">
        <v>194</v>
      </c>
      <c r="TNE92" s="418" t="s">
        <v>193</v>
      </c>
      <c r="TNF92" s="418" t="s">
        <v>194</v>
      </c>
      <c r="TNG92" s="418" t="s">
        <v>193</v>
      </c>
      <c r="TNH92" s="418" t="s">
        <v>194</v>
      </c>
      <c r="TNI92" s="418" t="s">
        <v>193</v>
      </c>
      <c r="TNJ92" s="418" t="s">
        <v>194</v>
      </c>
      <c r="TNK92" s="418" t="s">
        <v>193</v>
      </c>
      <c r="TNL92" s="418" t="s">
        <v>194</v>
      </c>
      <c r="TNM92" s="418" t="s">
        <v>193</v>
      </c>
      <c r="TNN92" s="418" t="s">
        <v>194</v>
      </c>
      <c r="TNO92" s="418" t="s">
        <v>193</v>
      </c>
      <c r="TNP92" s="418" t="s">
        <v>194</v>
      </c>
      <c r="TNQ92" s="418" t="s">
        <v>193</v>
      </c>
      <c r="TNR92" s="418" t="s">
        <v>194</v>
      </c>
      <c r="TNS92" s="418" t="s">
        <v>193</v>
      </c>
      <c r="TNT92" s="418" t="s">
        <v>194</v>
      </c>
      <c r="TNU92" s="418" t="s">
        <v>193</v>
      </c>
      <c r="TNV92" s="418" t="s">
        <v>194</v>
      </c>
      <c r="TNW92" s="418" t="s">
        <v>193</v>
      </c>
      <c r="TNX92" s="418" t="s">
        <v>194</v>
      </c>
      <c r="TNY92" s="418" t="s">
        <v>193</v>
      </c>
      <c r="TNZ92" s="418" t="s">
        <v>194</v>
      </c>
      <c r="TOA92" s="418" t="s">
        <v>193</v>
      </c>
      <c r="TOB92" s="418" t="s">
        <v>194</v>
      </c>
      <c r="TOC92" s="418" t="s">
        <v>193</v>
      </c>
      <c r="TOD92" s="418" t="s">
        <v>194</v>
      </c>
      <c r="TOE92" s="418" t="s">
        <v>193</v>
      </c>
      <c r="TOF92" s="418" t="s">
        <v>194</v>
      </c>
      <c r="TOG92" s="418" t="s">
        <v>193</v>
      </c>
      <c r="TOH92" s="418" t="s">
        <v>194</v>
      </c>
      <c r="TOI92" s="418" t="s">
        <v>193</v>
      </c>
      <c r="TOJ92" s="418" t="s">
        <v>194</v>
      </c>
      <c r="TOK92" s="418" t="s">
        <v>193</v>
      </c>
      <c r="TOL92" s="418" t="s">
        <v>194</v>
      </c>
      <c r="TOM92" s="418" t="s">
        <v>193</v>
      </c>
      <c r="TON92" s="418" t="s">
        <v>194</v>
      </c>
      <c r="TOO92" s="418" t="s">
        <v>193</v>
      </c>
      <c r="TOP92" s="418" t="s">
        <v>194</v>
      </c>
      <c r="TOQ92" s="418" t="s">
        <v>193</v>
      </c>
      <c r="TOR92" s="418" t="s">
        <v>194</v>
      </c>
      <c r="TOS92" s="418" t="s">
        <v>193</v>
      </c>
      <c r="TOT92" s="418" t="s">
        <v>194</v>
      </c>
      <c r="TOU92" s="418" t="s">
        <v>193</v>
      </c>
      <c r="TOV92" s="418" t="s">
        <v>194</v>
      </c>
      <c r="TOW92" s="418" t="s">
        <v>193</v>
      </c>
      <c r="TOX92" s="418" t="s">
        <v>194</v>
      </c>
      <c r="TOY92" s="418" t="s">
        <v>193</v>
      </c>
      <c r="TOZ92" s="418" t="s">
        <v>194</v>
      </c>
      <c r="TPA92" s="418" t="s">
        <v>193</v>
      </c>
      <c r="TPB92" s="418" t="s">
        <v>194</v>
      </c>
      <c r="TPC92" s="418" t="s">
        <v>193</v>
      </c>
      <c r="TPD92" s="418" t="s">
        <v>194</v>
      </c>
      <c r="TPE92" s="418" t="s">
        <v>193</v>
      </c>
      <c r="TPF92" s="418" t="s">
        <v>194</v>
      </c>
      <c r="TPG92" s="418" t="s">
        <v>193</v>
      </c>
      <c r="TPH92" s="418" t="s">
        <v>194</v>
      </c>
      <c r="TPI92" s="418" t="s">
        <v>193</v>
      </c>
      <c r="TPJ92" s="418" t="s">
        <v>194</v>
      </c>
      <c r="TPK92" s="418" t="s">
        <v>193</v>
      </c>
      <c r="TPL92" s="418" t="s">
        <v>194</v>
      </c>
      <c r="TPM92" s="418" t="s">
        <v>193</v>
      </c>
      <c r="TPN92" s="418" t="s">
        <v>194</v>
      </c>
      <c r="TPO92" s="418" t="s">
        <v>193</v>
      </c>
      <c r="TPP92" s="418" t="s">
        <v>194</v>
      </c>
      <c r="TPQ92" s="418" t="s">
        <v>193</v>
      </c>
      <c r="TPR92" s="418" t="s">
        <v>194</v>
      </c>
      <c r="TPS92" s="418" t="s">
        <v>193</v>
      </c>
      <c r="TPT92" s="418" t="s">
        <v>194</v>
      </c>
      <c r="TPU92" s="418" t="s">
        <v>193</v>
      </c>
      <c r="TPV92" s="418" t="s">
        <v>194</v>
      </c>
      <c r="TPW92" s="418" t="s">
        <v>193</v>
      </c>
      <c r="TPX92" s="418" t="s">
        <v>194</v>
      </c>
      <c r="TPY92" s="418" t="s">
        <v>193</v>
      </c>
      <c r="TPZ92" s="418" t="s">
        <v>194</v>
      </c>
      <c r="TQA92" s="418" t="s">
        <v>193</v>
      </c>
      <c r="TQB92" s="418" t="s">
        <v>194</v>
      </c>
      <c r="TQC92" s="418" t="s">
        <v>193</v>
      </c>
      <c r="TQD92" s="418" t="s">
        <v>194</v>
      </c>
      <c r="TQE92" s="418" t="s">
        <v>193</v>
      </c>
      <c r="TQF92" s="418" t="s">
        <v>194</v>
      </c>
      <c r="TQG92" s="418" t="s">
        <v>193</v>
      </c>
      <c r="TQH92" s="418" t="s">
        <v>194</v>
      </c>
      <c r="TQI92" s="418" t="s">
        <v>193</v>
      </c>
      <c r="TQJ92" s="418" t="s">
        <v>194</v>
      </c>
      <c r="TQK92" s="418" t="s">
        <v>193</v>
      </c>
      <c r="TQL92" s="418" t="s">
        <v>194</v>
      </c>
      <c r="TQM92" s="418" t="s">
        <v>193</v>
      </c>
      <c r="TQN92" s="418" t="s">
        <v>194</v>
      </c>
      <c r="TQO92" s="418" t="s">
        <v>193</v>
      </c>
      <c r="TQP92" s="418" t="s">
        <v>194</v>
      </c>
      <c r="TQQ92" s="418" t="s">
        <v>193</v>
      </c>
      <c r="TQR92" s="418" t="s">
        <v>194</v>
      </c>
      <c r="TQS92" s="418" t="s">
        <v>193</v>
      </c>
      <c r="TQT92" s="418" t="s">
        <v>194</v>
      </c>
      <c r="TQU92" s="418" t="s">
        <v>193</v>
      </c>
      <c r="TQV92" s="418" t="s">
        <v>194</v>
      </c>
      <c r="TQW92" s="418" t="s">
        <v>193</v>
      </c>
      <c r="TQX92" s="418" t="s">
        <v>194</v>
      </c>
      <c r="TQY92" s="418" t="s">
        <v>193</v>
      </c>
      <c r="TQZ92" s="418" t="s">
        <v>194</v>
      </c>
      <c r="TRA92" s="418" t="s">
        <v>193</v>
      </c>
      <c r="TRB92" s="418" t="s">
        <v>194</v>
      </c>
      <c r="TRC92" s="418" t="s">
        <v>193</v>
      </c>
      <c r="TRD92" s="418" t="s">
        <v>194</v>
      </c>
      <c r="TRE92" s="418" t="s">
        <v>193</v>
      </c>
      <c r="TRF92" s="418" t="s">
        <v>194</v>
      </c>
      <c r="TRG92" s="418" t="s">
        <v>193</v>
      </c>
      <c r="TRH92" s="418" t="s">
        <v>194</v>
      </c>
      <c r="TRI92" s="418" t="s">
        <v>193</v>
      </c>
      <c r="TRJ92" s="418" t="s">
        <v>194</v>
      </c>
      <c r="TRK92" s="418" t="s">
        <v>193</v>
      </c>
      <c r="TRL92" s="418" t="s">
        <v>194</v>
      </c>
      <c r="TRM92" s="418" t="s">
        <v>193</v>
      </c>
      <c r="TRN92" s="418" t="s">
        <v>194</v>
      </c>
      <c r="TRO92" s="418" t="s">
        <v>193</v>
      </c>
      <c r="TRP92" s="418" t="s">
        <v>194</v>
      </c>
      <c r="TRQ92" s="418" t="s">
        <v>193</v>
      </c>
      <c r="TRR92" s="418" t="s">
        <v>194</v>
      </c>
      <c r="TRS92" s="418" t="s">
        <v>193</v>
      </c>
      <c r="TRT92" s="418" t="s">
        <v>194</v>
      </c>
      <c r="TRU92" s="418" t="s">
        <v>193</v>
      </c>
      <c r="TRV92" s="418" t="s">
        <v>194</v>
      </c>
      <c r="TRW92" s="418" t="s">
        <v>193</v>
      </c>
      <c r="TRX92" s="418" t="s">
        <v>194</v>
      </c>
      <c r="TRY92" s="418" t="s">
        <v>193</v>
      </c>
      <c r="TRZ92" s="418" t="s">
        <v>194</v>
      </c>
      <c r="TSA92" s="418" t="s">
        <v>193</v>
      </c>
      <c r="TSB92" s="418" t="s">
        <v>194</v>
      </c>
      <c r="TSC92" s="418" t="s">
        <v>193</v>
      </c>
      <c r="TSD92" s="418" t="s">
        <v>194</v>
      </c>
      <c r="TSE92" s="418" t="s">
        <v>193</v>
      </c>
      <c r="TSF92" s="418" t="s">
        <v>194</v>
      </c>
      <c r="TSG92" s="418" t="s">
        <v>193</v>
      </c>
      <c r="TSH92" s="418" t="s">
        <v>194</v>
      </c>
      <c r="TSI92" s="418" t="s">
        <v>193</v>
      </c>
      <c r="TSJ92" s="418" t="s">
        <v>194</v>
      </c>
      <c r="TSK92" s="418" t="s">
        <v>193</v>
      </c>
      <c r="TSL92" s="418" t="s">
        <v>194</v>
      </c>
      <c r="TSM92" s="418" t="s">
        <v>193</v>
      </c>
      <c r="TSN92" s="418" t="s">
        <v>194</v>
      </c>
      <c r="TSO92" s="418" t="s">
        <v>193</v>
      </c>
      <c r="TSP92" s="418" t="s">
        <v>194</v>
      </c>
      <c r="TSQ92" s="418" t="s">
        <v>193</v>
      </c>
      <c r="TSR92" s="418" t="s">
        <v>194</v>
      </c>
      <c r="TSS92" s="418" t="s">
        <v>193</v>
      </c>
      <c r="TST92" s="418" t="s">
        <v>194</v>
      </c>
      <c r="TSU92" s="418" t="s">
        <v>193</v>
      </c>
      <c r="TSV92" s="418" t="s">
        <v>194</v>
      </c>
      <c r="TSW92" s="418" t="s">
        <v>193</v>
      </c>
      <c r="TSX92" s="418" t="s">
        <v>194</v>
      </c>
      <c r="TSY92" s="418" t="s">
        <v>193</v>
      </c>
      <c r="TSZ92" s="418" t="s">
        <v>194</v>
      </c>
      <c r="TTA92" s="418" t="s">
        <v>193</v>
      </c>
      <c r="TTB92" s="418" t="s">
        <v>194</v>
      </c>
      <c r="TTC92" s="418" t="s">
        <v>193</v>
      </c>
      <c r="TTD92" s="418" t="s">
        <v>194</v>
      </c>
      <c r="TTE92" s="418" t="s">
        <v>193</v>
      </c>
      <c r="TTF92" s="418" t="s">
        <v>194</v>
      </c>
      <c r="TTG92" s="418" t="s">
        <v>193</v>
      </c>
      <c r="TTH92" s="418" t="s">
        <v>194</v>
      </c>
      <c r="TTI92" s="418" t="s">
        <v>193</v>
      </c>
      <c r="TTJ92" s="418" t="s">
        <v>194</v>
      </c>
      <c r="TTK92" s="418" t="s">
        <v>193</v>
      </c>
      <c r="TTL92" s="418" t="s">
        <v>194</v>
      </c>
      <c r="TTM92" s="418" t="s">
        <v>193</v>
      </c>
      <c r="TTN92" s="418" t="s">
        <v>194</v>
      </c>
      <c r="TTO92" s="418" t="s">
        <v>193</v>
      </c>
      <c r="TTP92" s="418" t="s">
        <v>194</v>
      </c>
      <c r="TTQ92" s="418" t="s">
        <v>193</v>
      </c>
      <c r="TTR92" s="418" t="s">
        <v>194</v>
      </c>
      <c r="TTS92" s="418" t="s">
        <v>193</v>
      </c>
      <c r="TTT92" s="418" t="s">
        <v>194</v>
      </c>
      <c r="TTU92" s="418" t="s">
        <v>193</v>
      </c>
      <c r="TTV92" s="418" t="s">
        <v>194</v>
      </c>
      <c r="TTW92" s="418" t="s">
        <v>193</v>
      </c>
      <c r="TTX92" s="418" t="s">
        <v>194</v>
      </c>
      <c r="TTY92" s="418" t="s">
        <v>193</v>
      </c>
      <c r="TTZ92" s="418" t="s">
        <v>194</v>
      </c>
      <c r="TUA92" s="418" t="s">
        <v>193</v>
      </c>
      <c r="TUB92" s="418" t="s">
        <v>194</v>
      </c>
      <c r="TUC92" s="418" t="s">
        <v>193</v>
      </c>
      <c r="TUD92" s="418" t="s">
        <v>194</v>
      </c>
      <c r="TUE92" s="418" t="s">
        <v>193</v>
      </c>
      <c r="TUF92" s="418" t="s">
        <v>194</v>
      </c>
      <c r="TUG92" s="418" t="s">
        <v>193</v>
      </c>
      <c r="TUH92" s="418" t="s">
        <v>194</v>
      </c>
      <c r="TUI92" s="418" t="s">
        <v>193</v>
      </c>
      <c r="TUJ92" s="418" t="s">
        <v>194</v>
      </c>
      <c r="TUK92" s="418" t="s">
        <v>193</v>
      </c>
      <c r="TUL92" s="418" t="s">
        <v>194</v>
      </c>
      <c r="TUM92" s="418" t="s">
        <v>193</v>
      </c>
      <c r="TUN92" s="418" t="s">
        <v>194</v>
      </c>
      <c r="TUO92" s="418" t="s">
        <v>193</v>
      </c>
      <c r="TUP92" s="418" t="s">
        <v>194</v>
      </c>
      <c r="TUQ92" s="418" t="s">
        <v>193</v>
      </c>
      <c r="TUR92" s="418" t="s">
        <v>194</v>
      </c>
      <c r="TUS92" s="418" t="s">
        <v>193</v>
      </c>
      <c r="TUT92" s="418" t="s">
        <v>194</v>
      </c>
      <c r="TUU92" s="418" t="s">
        <v>193</v>
      </c>
      <c r="TUV92" s="418" t="s">
        <v>194</v>
      </c>
      <c r="TUW92" s="418" t="s">
        <v>193</v>
      </c>
      <c r="TUX92" s="418" t="s">
        <v>194</v>
      </c>
      <c r="TUY92" s="418" t="s">
        <v>193</v>
      </c>
      <c r="TUZ92" s="418" t="s">
        <v>194</v>
      </c>
      <c r="TVA92" s="418" t="s">
        <v>193</v>
      </c>
      <c r="TVB92" s="418" t="s">
        <v>194</v>
      </c>
      <c r="TVC92" s="418" t="s">
        <v>193</v>
      </c>
      <c r="TVD92" s="418" t="s">
        <v>194</v>
      </c>
      <c r="TVE92" s="418" t="s">
        <v>193</v>
      </c>
      <c r="TVF92" s="418" t="s">
        <v>194</v>
      </c>
      <c r="TVG92" s="418" t="s">
        <v>193</v>
      </c>
      <c r="TVH92" s="418" t="s">
        <v>194</v>
      </c>
      <c r="TVI92" s="418" t="s">
        <v>193</v>
      </c>
      <c r="TVJ92" s="418" t="s">
        <v>194</v>
      </c>
      <c r="TVK92" s="418" t="s">
        <v>193</v>
      </c>
      <c r="TVL92" s="418" t="s">
        <v>194</v>
      </c>
      <c r="TVM92" s="418" t="s">
        <v>193</v>
      </c>
      <c r="TVN92" s="418" t="s">
        <v>194</v>
      </c>
      <c r="TVO92" s="418" t="s">
        <v>193</v>
      </c>
      <c r="TVP92" s="418" t="s">
        <v>194</v>
      </c>
      <c r="TVQ92" s="418" t="s">
        <v>193</v>
      </c>
      <c r="TVR92" s="418" t="s">
        <v>194</v>
      </c>
      <c r="TVS92" s="418" t="s">
        <v>193</v>
      </c>
      <c r="TVT92" s="418" t="s">
        <v>194</v>
      </c>
      <c r="TVU92" s="418" t="s">
        <v>193</v>
      </c>
      <c r="TVV92" s="418" t="s">
        <v>194</v>
      </c>
      <c r="TVW92" s="418" t="s">
        <v>193</v>
      </c>
      <c r="TVX92" s="418" t="s">
        <v>194</v>
      </c>
      <c r="TVY92" s="418" t="s">
        <v>193</v>
      </c>
      <c r="TVZ92" s="418" t="s">
        <v>194</v>
      </c>
      <c r="TWA92" s="418" t="s">
        <v>193</v>
      </c>
      <c r="TWB92" s="418" t="s">
        <v>194</v>
      </c>
      <c r="TWC92" s="418" t="s">
        <v>193</v>
      </c>
      <c r="TWD92" s="418" t="s">
        <v>194</v>
      </c>
      <c r="TWE92" s="418" t="s">
        <v>193</v>
      </c>
      <c r="TWF92" s="418" t="s">
        <v>194</v>
      </c>
      <c r="TWG92" s="418" t="s">
        <v>193</v>
      </c>
      <c r="TWH92" s="418" t="s">
        <v>194</v>
      </c>
      <c r="TWI92" s="418" t="s">
        <v>193</v>
      </c>
      <c r="TWJ92" s="418" t="s">
        <v>194</v>
      </c>
      <c r="TWK92" s="418" t="s">
        <v>193</v>
      </c>
      <c r="TWL92" s="418" t="s">
        <v>194</v>
      </c>
      <c r="TWM92" s="418" t="s">
        <v>193</v>
      </c>
      <c r="TWN92" s="418" t="s">
        <v>194</v>
      </c>
      <c r="TWO92" s="418" t="s">
        <v>193</v>
      </c>
      <c r="TWP92" s="418" t="s">
        <v>194</v>
      </c>
      <c r="TWQ92" s="418" t="s">
        <v>193</v>
      </c>
      <c r="TWR92" s="418" t="s">
        <v>194</v>
      </c>
      <c r="TWS92" s="418" t="s">
        <v>193</v>
      </c>
      <c r="TWT92" s="418" t="s">
        <v>194</v>
      </c>
      <c r="TWU92" s="418" t="s">
        <v>193</v>
      </c>
      <c r="TWV92" s="418" t="s">
        <v>194</v>
      </c>
      <c r="TWW92" s="418" t="s">
        <v>193</v>
      </c>
      <c r="TWX92" s="418" t="s">
        <v>194</v>
      </c>
      <c r="TWY92" s="418" t="s">
        <v>193</v>
      </c>
      <c r="TWZ92" s="418" t="s">
        <v>194</v>
      </c>
      <c r="TXA92" s="418" t="s">
        <v>193</v>
      </c>
      <c r="TXB92" s="418" t="s">
        <v>194</v>
      </c>
      <c r="TXC92" s="418" t="s">
        <v>193</v>
      </c>
      <c r="TXD92" s="418" t="s">
        <v>194</v>
      </c>
      <c r="TXE92" s="418" t="s">
        <v>193</v>
      </c>
      <c r="TXF92" s="418" t="s">
        <v>194</v>
      </c>
      <c r="TXG92" s="418" t="s">
        <v>193</v>
      </c>
      <c r="TXH92" s="418" t="s">
        <v>194</v>
      </c>
      <c r="TXI92" s="418" t="s">
        <v>193</v>
      </c>
      <c r="TXJ92" s="418" t="s">
        <v>194</v>
      </c>
      <c r="TXK92" s="418" t="s">
        <v>193</v>
      </c>
      <c r="TXL92" s="418" t="s">
        <v>194</v>
      </c>
      <c r="TXM92" s="418" t="s">
        <v>193</v>
      </c>
      <c r="TXN92" s="418" t="s">
        <v>194</v>
      </c>
      <c r="TXO92" s="418" t="s">
        <v>193</v>
      </c>
      <c r="TXP92" s="418" t="s">
        <v>194</v>
      </c>
      <c r="TXQ92" s="418" t="s">
        <v>193</v>
      </c>
      <c r="TXR92" s="418" t="s">
        <v>194</v>
      </c>
      <c r="TXS92" s="418" t="s">
        <v>193</v>
      </c>
      <c r="TXT92" s="418" t="s">
        <v>194</v>
      </c>
      <c r="TXU92" s="418" t="s">
        <v>193</v>
      </c>
      <c r="TXV92" s="418" t="s">
        <v>194</v>
      </c>
      <c r="TXW92" s="418" t="s">
        <v>193</v>
      </c>
      <c r="TXX92" s="418" t="s">
        <v>194</v>
      </c>
      <c r="TXY92" s="418" t="s">
        <v>193</v>
      </c>
      <c r="TXZ92" s="418" t="s">
        <v>194</v>
      </c>
      <c r="TYA92" s="418" t="s">
        <v>193</v>
      </c>
      <c r="TYB92" s="418" t="s">
        <v>194</v>
      </c>
      <c r="TYC92" s="418" t="s">
        <v>193</v>
      </c>
      <c r="TYD92" s="418" t="s">
        <v>194</v>
      </c>
      <c r="TYE92" s="418" t="s">
        <v>193</v>
      </c>
      <c r="TYF92" s="418" t="s">
        <v>194</v>
      </c>
      <c r="TYG92" s="418" t="s">
        <v>193</v>
      </c>
      <c r="TYH92" s="418" t="s">
        <v>194</v>
      </c>
      <c r="TYI92" s="418" t="s">
        <v>193</v>
      </c>
      <c r="TYJ92" s="418" t="s">
        <v>194</v>
      </c>
      <c r="TYK92" s="418" t="s">
        <v>193</v>
      </c>
      <c r="TYL92" s="418" t="s">
        <v>194</v>
      </c>
      <c r="TYM92" s="418" t="s">
        <v>193</v>
      </c>
      <c r="TYN92" s="418" t="s">
        <v>194</v>
      </c>
      <c r="TYO92" s="418" t="s">
        <v>193</v>
      </c>
      <c r="TYP92" s="418" t="s">
        <v>194</v>
      </c>
      <c r="TYQ92" s="418" t="s">
        <v>193</v>
      </c>
      <c r="TYR92" s="418" t="s">
        <v>194</v>
      </c>
      <c r="TYS92" s="418" t="s">
        <v>193</v>
      </c>
      <c r="TYT92" s="418" t="s">
        <v>194</v>
      </c>
      <c r="TYU92" s="418" t="s">
        <v>193</v>
      </c>
      <c r="TYV92" s="418" t="s">
        <v>194</v>
      </c>
      <c r="TYW92" s="418" t="s">
        <v>193</v>
      </c>
      <c r="TYX92" s="418" t="s">
        <v>194</v>
      </c>
      <c r="TYY92" s="418" t="s">
        <v>193</v>
      </c>
      <c r="TYZ92" s="418" t="s">
        <v>194</v>
      </c>
      <c r="TZA92" s="418" t="s">
        <v>193</v>
      </c>
      <c r="TZB92" s="418" t="s">
        <v>194</v>
      </c>
      <c r="TZC92" s="418" t="s">
        <v>193</v>
      </c>
      <c r="TZD92" s="418" t="s">
        <v>194</v>
      </c>
      <c r="TZE92" s="418" t="s">
        <v>193</v>
      </c>
      <c r="TZF92" s="418" t="s">
        <v>194</v>
      </c>
      <c r="TZG92" s="418" t="s">
        <v>193</v>
      </c>
      <c r="TZH92" s="418" t="s">
        <v>194</v>
      </c>
      <c r="TZI92" s="418" t="s">
        <v>193</v>
      </c>
      <c r="TZJ92" s="418" t="s">
        <v>194</v>
      </c>
      <c r="TZK92" s="418" t="s">
        <v>193</v>
      </c>
      <c r="TZL92" s="418" t="s">
        <v>194</v>
      </c>
      <c r="TZM92" s="418" t="s">
        <v>193</v>
      </c>
      <c r="TZN92" s="418" t="s">
        <v>194</v>
      </c>
      <c r="TZO92" s="418" t="s">
        <v>193</v>
      </c>
      <c r="TZP92" s="418" t="s">
        <v>194</v>
      </c>
      <c r="TZQ92" s="418" t="s">
        <v>193</v>
      </c>
      <c r="TZR92" s="418" t="s">
        <v>194</v>
      </c>
      <c r="TZS92" s="418" t="s">
        <v>193</v>
      </c>
      <c r="TZT92" s="418" t="s">
        <v>194</v>
      </c>
      <c r="TZU92" s="418" t="s">
        <v>193</v>
      </c>
      <c r="TZV92" s="418" t="s">
        <v>194</v>
      </c>
      <c r="TZW92" s="418" t="s">
        <v>193</v>
      </c>
      <c r="TZX92" s="418" t="s">
        <v>194</v>
      </c>
      <c r="TZY92" s="418" t="s">
        <v>193</v>
      </c>
      <c r="TZZ92" s="418" t="s">
        <v>194</v>
      </c>
      <c r="UAA92" s="418" t="s">
        <v>193</v>
      </c>
      <c r="UAB92" s="418" t="s">
        <v>194</v>
      </c>
      <c r="UAC92" s="418" t="s">
        <v>193</v>
      </c>
      <c r="UAD92" s="418" t="s">
        <v>194</v>
      </c>
      <c r="UAE92" s="418" t="s">
        <v>193</v>
      </c>
      <c r="UAF92" s="418" t="s">
        <v>194</v>
      </c>
      <c r="UAG92" s="418" t="s">
        <v>193</v>
      </c>
      <c r="UAH92" s="418" t="s">
        <v>194</v>
      </c>
      <c r="UAI92" s="418" t="s">
        <v>193</v>
      </c>
      <c r="UAJ92" s="418" t="s">
        <v>194</v>
      </c>
      <c r="UAK92" s="418" t="s">
        <v>193</v>
      </c>
      <c r="UAL92" s="418" t="s">
        <v>194</v>
      </c>
      <c r="UAM92" s="418" t="s">
        <v>193</v>
      </c>
      <c r="UAN92" s="418" t="s">
        <v>194</v>
      </c>
      <c r="UAO92" s="418" t="s">
        <v>193</v>
      </c>
      <c r="UAP92" s="418" t="s">
        <v>194</v>
      </c>
      <c r="UAQ92" s="418" t="s">
        <v>193</v>
      </c>
      <c r="UAR92" s="418" t="s">
        <v>194</v>
      </c>
      <c r="UAS92" s="418" t="s">
        <v>193</v>
      </c>
      <c r="UAT92" s="418" t="s">
        <v>194</v>
      </c>
      <c r="UAU92" s="418" t="s">
        <v>193</v>
      </c>
      <c r="UAV92" s="418" t="s">
        <v>194</v>
      </c>
      <c r="UAW92" s="418" t="s">
        <v>193</v>
      </c>
      <c r="UAX92" s="418" t="s">
        <v>194</v>
      </c>
      <c r="UAY92" s="418" t="s">
        <v>193</v>
      </c>
      <c r="UAZ92" s="418" t="s">
        <v>194</v>
      </c>
      <c r="UBA92" s="418" t="s">
        <v>193</v>
      </c>
      <c r="UBB92" s="418" t="s">
        <v>194</v>
      </c>
      <c r="UBC92" s="418" t="s">
        <v>193</v>
      </c>
      <c r="UBD92" s="418" t="s">
        <v>194</v>
      </c>
      <c r="UBE92" s="418" t="s">
        <v>193</v>
      </c>
      <c r="UBF92" s="418" t="s">
        <v>194</v>
      </c>
      <c r="UBG92" s="418" t="s">
        <v>193</v>
      </c>
      <c r="UBH92" s="418" t="s">
        <v>194</v>
      </c>
      <c r="UBI92" s="418" t="s">
        <v>193</v>
      </c>
      <c r="UBJ92" s="418" t="s">
        <v>194</v>
      </c>
      <c r="UBK92" s="418" t="s">
        <v>193</v>
      </c>
      <c r="UBL92" s="418" t="s">
        <v>194</v>
      </c>
      <c r="UBM92" s="418" t="s">
        <v>193</v>
      </c>
      <c r="UBN92" s="418" t="s">
        <v>194</v>
      </c>
      <c r="UBO92" s="418" t="s">
        <v>193</v>
      </c>
      <c r="UBP92" s="418" t="s">
        <v>194</v>
      </c>
      <c r="UBQ92" s="418" t="s">
        <v>193</v>
      </c>
      <c r="UBR92" s="418" t="s">
        <v>194</v>
      </c>
      <c r="UBS92" s="418" t="s">
        <v>193</v>
      </c>
      <c r="UBT92" s="418" t="s">
        <v>194</v>
      </c>
      <c r="UBU92" s="418" t="s">
        <v>193</v>
      </c>
      <c r="UBV92" s="418" t="s">
        <v>194</v>
      </c>
      <c r="UBW92" s="418" t="s">
        <v>193</v>
      </c>
      <c r="UBX92" s="418" t="s">
        <v>194</v>
      </c>
      <c r="UBY92" s="418" t="s">
        <v>193</v>
      </c>
      <c r="UBZ92" s="418" t="s">
        <v>194</v>
      </c>
      <c r="UCA92" s="418" t="s">
        <v>193</v>
      </c>
      <c r="UCB92" s="418" t="s">
        <v>194</v>
      </c>
      <c r="UCC92" s="418" t="s">
        <v>193</v>
      </c>
      <c r="UCD92" s="418" t="s">
        <v>194</v>
      </c>
      <c r="UCE92" s="418" t="s">
        <v>193</v>
      </c>
      <c r="UCF92" s="418" t="s">
        <v>194</v>
      </c>
      <c r="UCG92" s="418" t="s">
        <v>193</v>
      </c>
      <c r="UCH92" s="418" t="s">
        <v>194</v>
      </c>
      <c r="UCI92" s="418" t="s">
        <v>193</v>
      </c>
      <c r="UCJ92" s="418" t="s">
        <v>194</v>
      </c>
      <c r="UCK92" s="418" t="s">
        <v>193</v>
      </c>
      <c r="UCL92" s="418" t="s">
        <v>194</v>
      </c>
      <c r="UCM92" s="418" t="s">
        <v>193</v>
      </c>
      <c r="UCN92" s="418" t="s">
        <v>194</v>
      </c>
      <c r="UCO92" s="418" t="s">
        <v>193</v>
      </c>
      <c r="UCP92" s="418" t="s">
        <v>194</v>
      </c>
      <c r="UCQ92" s="418" t="s">
        <v>193</v>
      </c>
      <c r="UCR92" s="418" t="s">
        <v>194</v>
      </c>
      <c r="UCS92" s="418" t="s">
        <v>193</v>
      </c>
      <c r="UCT92" s="418" t="s">
        <v>194</v>
      </c>
      <c r="UCU92" s="418" t="s">
        <v>193</v>
      </c>
      <c r="UCV92" s="418" t="s">
        <v>194</v>
      </c>
      <c r="UCW92" s="418" t="s">
        <v>193</v>
      </c>
      <c r="UCX92" s="418" t="s">
        <v>194</v>
      </c>
      <c r="UCY92" s="418" t="s">
        <v>193</v>
      </c>
      <c r="UCZ92" s="418" t="s">
        <v>194</v>
      </c>
      <c r="UDA92" s="418" t="s">
        <v>193</v>
      </c>
      <c r="UDB92" s="418" t="s">
        <v>194</v>
      </c>
      <c r="UDC92" s="418" t="s">
        <v>193</v>
      </c>
      <c r="UDD92" s="418" t="s">
        <v>194</v>
      </c>
      <c r="UDE92" s="418" t="s">
        <v>193</v>
      </c>
      <c r="UDF92" s="418" t="s">
        <v>194</v>
      </c>
      <c r="UDG92" s="418" t="s">
        <v>193</v>
      </c>
      <c r="UDH92" s="418" t="s">
        <v>194</v>
      </c>
      <c r="UDI92" s="418" t="s">
        <v>193</v>
      </c>
      <c r="UDJ92" s="418" t="s">
        <v>194</v>
      </c>
      <c r="UDK92" s="418" t="s">
        <v>193</v>
      </c>
      <c r="UDL92" s="418" t="s">
        <v>194</v>
      </c>
      <c r="UDM92" s="418" t="s">
        <v>193</v>
      </c>
      <c r="UDN92" s="418" t="s">
        <v>194</v>
      </c>
      <c r="UDO92" s="418" t="s">
        <v>193</v>
      </c>
      <c r="UDP92" s="418" t="s">
        <v>194</v>
      </c>
      <c r="UDQ92" s="418" t="s">
        <v>193</v>
      </c>
      <c r="UDR92" s="418" t="s">
        <v>194</v>
      </c>
      <c r="UDS92" s="418" t="s">
        <v>193</v>
      </c>
      <c r="UDT92" s="418" t="s">
        <v>194</v>
      </c>
      <c r="UDU92" s="418" t="s">
        <v>193</v>
      </c>
      <c r="UDV92" s="418" t="s">
        <v>194</v>
      </c>
      <c r="UDW92" s="418" t="s">
        <v>193</v>
      </c>
      <c r="UDX92" s="418" t="s">
        <v>194</v>
      </c>
      <c r="UDY92" s="418" t="s">
        <v>193</v>
      </c>
      <c r="UDZ92" s="418" t="s">
        <v>194</v>
      </c>
      <c r="UEA92" s="418" t="s">
        <v>193</v>
      </c>
      <c r="UEB92" s="418" t="s">
        <v>194</v>
      </c>
      <c r="UEC92" s="418" t="s">
        <v>193</v>
      </c>
      <c r="UED92" s="418" t="s">
        <v>194</v>
      </c>
      <c r="UEE92" s="418" t="s">
        <v>193</v>
      </c>
      <c r="UEF92" s="418" t="s">
        <v>194</v>
      </c>
      <c r="UEG92" s="418" t="s">
        <v>193</v>
      </c>
      <c r="UEH92" s="418" t="s">
        <v>194</v>
      </c>
      <c r="UEI92" s="418" t="s">
        <v>193</v>
      </c>
      <c r="UEJ92" s="418" t="s">
        <v>194</v>
      </c>
      <c r="UEK92" s="418" t="s">
        <v>193</v>
      </c>
      <c r="UEL92" s="418" t="s">
        <v>194</v>
      </c>
      <c r="UEM92" s="418" t="s">
        <v>193</v>
      </c>
      <c r="UEN92" s="418" t="s">
        <v>194</v>
      </c>
      <c r="UEO92" s="418" t="s">
        <v>193</v>
      </c>
      <c r="UEP92" s="418" t="s">
        <v>194</v>
      </c>
      <c r="UEQ92" s="418" t="s">
        <v>193</v>
      </c>
      <c r="UER92" s="418" t="s">
        <v>194</v>
      </c>
      <c r="UES92" s="418" t="s">
        <v>193</v>
      </c>
      <c r="UET92" s="418" t="s">
        <v>194</v>
      </c>
      <c r="UEU92" s="418" t="s">
        <v>193</v>
      </c>
      <c r="UEV92" s="418" t="s">
        <v>194</v>
      </c>
      <c r="UEW92" s="418" t="s">
        <v>193</v>
      </c>
      <c r="UEX92" s="418" t="s">
        <v>194</v>
      </c>
      <c r="UEY92" s="418" t="s">
        <v>193</v>
      </c>
      <c r="UEZ92" s="418" t="s">
        <v>194</v>
      </c>
      <c r="UFA92" s="418" t="s">
        <v>193</v>
      </c>
      <c r="UFB92" s="418" t="s">
        <v>194</v>
      </c>
      <c r="UFC92" s="418" t="s">
        <v>193</v>
      </c>
      <c r="UFD92" s="418" t="s">
        <v>194</v>
      </c>
      <c r="UFE92" s="418" t="s">
        <v>193</v>
      </c>
      <c r="UFF92" s="418" t="s">
        <v>194</v>
      </c>
      <c r="UFG92" s="418" t="s">
        <v>193</v>
      </c>
      <c r="UFH92" s="418" t="s">
        <v>194</v>
      </c>
      <c r="UFI92" s="418" t="s">
        <v>193</v>
      </c>
      <c r="UFJ92" s="418" t="s">
        <v>194</v>
      </c>
      <c r="UFK92" s="418" t="s">
        <v>193</v>
      </c>
      <c r="UFL92" s="418" t="s">
        <v>194</v>
      </c>
      <c r="UFM92" s="418" t="s">
        <v>193</v>
      </c>
      <c r="UFN92" s="418" t="s">
        <v>194</v>
      </c>
      <c r="UFO92" s="418" t="s">
        <v>193</v>
      </c>
      <c r="UFP92" s="418" t="s">
        <v>194</v>
      </c>
      <c r="UFQ92" s="418" t="s">
        <v>193</v>
      </c>
      <c r="UFR92" s="418" t="s">
        <v>194</v>
      </c>
      <c r="UFS92" s="418" t="s">
        <v>193</v>
      </c>
      <c r="UFT92" s="418" t="s">
        <v>194</v>
      </c>
      <c r="UFU92" s="418" t="s">
        <v>193</v>
      </c>
      <c r="UFV92" s="418" t="s">
        <v>194</v>
      </c>
      <c r="UFW92" s="418" t="s">
        <v>193</v>
      </c>
      <c r="UFX92" s="418" t="s">
        <v>194</v>
      </c>
      <c r="UFY92" s="418" t="s">
        <v>193</v>
      </c>
      <c r="UFZ92" s="418" t="s">
        <v>194</v>
      </c>
      <c r="UGA92" s="418" t="s">
        <v>193</v>
      </c>
      <c r="UGB92" s="418" t="s">
        <v>194</v>
      </c>
      <c r="UGC92" s="418" t="s">
        <v>193</v>
      </c>
      <c r="UGD92" s="418" t="s">
        <v>194</v>
      </c>
      <c r="UGE92" s="418" t="s">
        <v>193</v>
      </c>
      <c r="UGF92" s="418" t="s">
        <v>194</v>
      </c>
      <c r="UGG92" s="418" t="s">
        <v>193</v>
      </c>
      <c r="UGH92" s="418" t="s">
        <v>194</v>
      </c>
      <c r="UGI92" s="418" t="s">
        <v>193</v>
      </c>
      <c r="UGJ92" s="418" t="s">
        <v>194</v>
      </c>
      <c r="UGK92" s="418" t="s">
        <v>193</v>
      </c>
      <c r="UGL92" s="418" t="s">
        <v>194</v>
      </c>
      <c r="UGM92" s="418" t="s">
        <v>193</v>
      </c>
      <c r="UGN92" s="418" t="s">
        <v>194</v>
      </c>
      <c r="UGO92" s="418" t="s">
        <v>193</v>
      </c>
      <c r="UGP92" s="418" t="s">
        <v>194</v>
      </c>
      <c r="UGQ92" s="418" t="s">
        <v>193</v>
      </c>
      <c r="UGR92" s="418" t="s">
        <v>194</v>
      </c>
      <c r="UGS92" s="418" t="s">
        <v>193</v>
      </c>
      <c r="UGT92" s="418" t="s">
        <v>194</v>
      </c>
      <c r="UGU92" s="418" t="s">
        <v>193</v>
      </c>
      <c r="UGV92" s="418" t="s">
        <v>194</v>
      </c>
      <c r="UGW92" s="418" t="s">
        <v>193</v>
      </c>
      <c r="UGX92" s="418" t="s">
        <v>194</v>
      </c>
      <c r="UGY92" s="418" t="s">
        <v>193</v>
      </c>
      <c r="UGZ92" s="418" t="s">
        <v>194</v>
      </c>
      <c r="UHA92" s="418" t="s">
        <v>193</v>
      </c>
      <c r="UHB92" s="418" t="s">
        <v>194</v>
      </c>
      <c r="UHC92" s="418" t="s">
        <v>193</v>
      </c>
      <c r="UHD92" s="418" t="s">
        <v>194</v>
      </c>
      <c r="UHE92" s="418" t="s">
        <v>193</v>
      </c>
      <c r="UHF92" s="418" t="s">
        <v>194</v>
      </c>
      <c r="UHG92" s="418" t="s">
        <v>193</v>
      </c>
      <c r="UHH92" s="418" t="s">
        <v>194</v>
      </c>
      <c r="UHI92" s="418" t="s">
        <v>193</v>
      </c>
      <c r="UHJ92" s="418" t="s">
        <v>194</v>
      </c>
      <c r="UHK92" s="418" t="s">
        <v>193</v>
      </c>
      <c r="UHL92" s="418" t="s">
        <v>194</v>
      </c>
      <c r="UHM92" s="418" t="s">
        <v>193</v>
      </c>
      <c r="UHN92" s="418" t="s">
        <v>194</v>
      </c>
      <c r="UHO92" s="418" t="s">
        <v>193</v>
      </c>
      <c r="UHP92" s="418" t="s">
        <v>194</v>
      </c>
      <c r="UHQ92" s="418" t="s">
        <v>193</v>
      </c>
      <c r="UHR92" s="418" t="s">
        <v>194</v>
      </c>
      <c r="UHS92" s="418" t="s">
        <v>193</v>
      </c>
      <c r="UHT92" s="418" t="s">
        <v>194</v>
      </c>
      <c r="UHU92" s="418" t="s">
        <v>193</v>
      </c>
      <c r="UHV92" s="418" t="s">
        <v>194</v>
      </c>
      <c r="UHW92" s="418" t="s">
        <v>193</v>
      </c>
      <c r="UHX92" s="418" t="s">
        <v>194</v>
      </c>
      <c r="UHY92" s="418" t="s">
        <v>193</v>
      </c>
      <c r="UHZ92" s="418" t="s">
        <v>194</v>
      </c>
      <c r="UIA92" s="418" t="s">
        <v>193</v>
      </c>
      <c r="UIB92" s="418" t="s">
        <v>194</v>
      </c>
      <c r="UIC92" s="418" t="s">
        <v>193</v>
      </c>
      <c r="UID92" s="418" t="s">
        <v>194</v>
      </c>
      <c r="UIE92" s="418" t="s">
        <v>193</v>
      </c>
      <c r="UIF92" s="418" t="s">
        <v>194</v>
      </c>
      <c r="UIG92" s="418" t="s">
        <v>193</v>
      </c>
      <c r="UIH92" s="418" t="s">
        <v>194</v>
      </c>
      <c r="UII92" s="418" t="s">
        <v>193</v>
      </c>
      <c r="UIJ92" s="418" t="s">
        <v>194</v>
      </c>
      <c r="UIK92" s="418" t="s">
        <v>193</v>
      </c>
      <c r="UIL92" s="418" t="s">
        <v>194</v>
      </c>
      <c r="UIM92" s="418" t="s">
        <v>193</v>
      </c>
      <c r="UIN92" s="418" t="s">
        <v>194</v>
      </c>
      <c r="UIO92" s="418" t="s">
        <v>193</v>
      </c>
      <c r="UIP92" s="418" t="s">
        <v>194</v>
      </c>
      <c r="UIQ92" s="418" t="s">
        <v>193</v>
      </c>
      <c r="UIR92" s="418" t="s">
        <v>194</v>
      </c>
      <c r="UIS92" s="418" t="s">
        <v>193</v>
      </c>
      <c r="UIT92" s="418" t="s">
        <v>194</v>
      </c>
      <c r="UIU92" s="418" t="s">
        <v>193</v>
      </c>
      <c r="UIV92" s="418" t="s">
        <v>194</v>
      </c>
      <c r="UIW92" s="418" t="s">
        <v>193</v>
      </c>
      <c r="UIX92" s="418" t="s">
        <v>194</v>
      </c>
      <c r="UIY92" s="418" t="s">
        <v>193</v>
      </c>
      <c r="UIZ92" s="418" t="s">
        <v>194</v>
      </c>
      <c r="UJA92" s="418" t="s">
        <v>193</v>
      </c>
      <c r="UJB92" s="418" t="s">
        <v>194</v>
      </c>
      <c r="UJC92" s="418" t="s">
        <v>193</v>
      </c>
      <c r="UJD92" s="418" t="s">
        <v>194</v>
      </c>
      <c r="UJE92" s="418" t="s">
        <v>193</v>
      </c>
      <c r="UJF92" s="418" t="s">
        <v>194</v>
      </c>
      <c r="UJG92" s="418" t="s">
        <v>193</v>
      </c>
      <c r="UJH92" s="418" t="s">
        <v>194</v>
      </c>
      <c r="UJI92" s="418" t="s">
        <v>193</v>
      </c>
      <c r="UJJ92" s="418" t="s">
        <v>194</v>
      </c>
      <c r="UJK92" s="418" t="s">
        <v>193</v>
      </c>
      <c r="UJL92" s="418" t="s">
        <v>194</v>
      </c>
      <c r="UJM92" s="418" t="s">
        <v>193</v>
      </c>
      <c r="UJN92" s="418" t="s">
        <v>194</v>
      </c>
      <c r="UJO92" s="418" t="s">
        <v>193</v>
      </c>
      <c r="UJP92" s="418" t="s">
        <v>194</v>
      </c>
      <c r="UJQ92" s="418" t="s">
        <v>193</v>
      </c>
      <c r="UJR92" s="418" t="s">
        <v>194</v>
      </c>
      <c r="UJS92" s="418" t="s">
        <v>193</v>
      </c>
      <c r="UJT92" s="418" t="s">
        <v>194</v>
      </c>
      <c r="UJU92" s="418" t="s">
        <v>193</v>
      </c>
      <c r="UJV92" s="418" t="s">
        <v>194</v>
      </c>
      <c r="UJW92" s="418" t="s">
        <v>193</v>
      </c>
      <c r="UJX92" s="418" t="s">
        <v>194</v>
      </c>
      <c r="UJY92" s="418" t="s">
        <v>193</v>
      </c>
      <c r="UJZ92" s="418" t="s">
        <v>194</v>
      </c>
      <c r="UKA92" s="418" t="s">
        <v>193</v>
      </c>
      <c r="UKB92" s="418" t="s">
        <v>194</v>
      </c>
      <c r="UKC92" s="418" t="s">
        <v>193</v>
      </c>
      <c r="UKD92" s="418" t="s">
        <v>194</v>
      </c>
      <c r="UKE92" s="418" t="s">
        <v>193</v>
      </c>
      <c r="UKF92" s="418" t="s">
        <v>194</v>
      </c>
      <c r="UKG92" s="418" t="s">
        <v>193</v>
      </c>
      <c r="UKH92" s="418" t="s">
        <v>194</v>
      </c>
      <c r="UKI92" s="418" t="s">
        <v>193</v>
      </c>
      <c r="UKJ92" s="418" t="s">
        <v>194</v>
      </c>
      <c r="UKK92" s="418" t="s">
        <v>193</v>
      </c>
      <c r="UKL92" s="418" t="s">
        <v>194</v>
      </c>
      <c r="UKM92" s="418" t="s">
        <v>193</v>
      </c>
      <c r="UKN92" s="418" t="s">
        <v>194</v>
      </c>
      <c r="UKO92" s="418" t="s">
        <v>193</v>
      </c>
      <c r="UKP92" s="418" t="s">
        <v>194</v>
      </c>
      <c r="UKQ92" s="418" t="s">
        <v>193</v>
      </c>
      <c r="UKR92" s="418" t="s">
        <v>194</v>
      </c>
      <c r="UKS92" s="418" t="s">
        <v>193</v>
      </c>
      <c r="UKT92" s="418" t="s">
        <v>194</v>
      </c>
      <c r="UKU92" s="418" t="s">
        <v>193</v>
      </c>
      <c r="UKV92" s="418" t="s">
        <v>194</v>
      </c>
      <c r="UKW92" s="418" t="s">
        <v>193</v>
      </c>
      <c r="UKX92" s="418" t="s">
        <v>194</v>
      </c>
      <c r="UKY92" s="418" t="s">
        <v>193</v>
      </c>
      <c r="UKZ92" s="418" t="s">
        <v>194</v>
      </c>
      <c r="ULA92" s="418" t="s">
        <v>193</v>
      </c>
      <c r="ULB92" s="418" t="s">
        <v>194</v>
      </c>
      <c r="ULC92" s="418" t="s">
        <v>193</v>
      </c>
      <c r="ULD92" s="418" t="s">
        <v>194</v>
      </c>
      <c r="ULE92" s="418" t="s">
        <v>193</v>
      </c>
      <c r="ULF92" s="418" t="s">
        <v>194</v>
      </c>
      <c r="ULG92" s="418" t="s">
        <v>193</v>
      </c>
      <c r="ULH92" s="418" t="s">
        <v>194</v>
      </c>
      <c r="ULI92" s="418" t="s">
        <v>193</v>
      </c>
      <c r="ULJ92" s="418" t="s">
        <v>194</v>
      </c>
      <c r="ULK92" s="418" t="s">
        <v>193</v>
      </c>
      <c r="ULL92" s="418" t="s">
        <v>194</v>
      </c>
      <c r="ULM92" s="418" t="s">
        <v>193</v>
      </c>
      <c r="ULN92" s="418" t="s">
        <v>194</v>
      </c>
      <c r="ULO92" s="418" t="s">
        <v>193</v>
      </c>
      <c r="ULP92" s="418" t="s">
        <v>194</v>
      </c>
      <c r="ULQ92" s="418" t="s">
        <v>193</v>
      </c>
      <c r="ULR92" s="418" t="s">
        <v>194</v>
      </c>
      <c r="ULS92" s="418" t="s">
        <v>193</v>
      </c>
      <c r="ULT92" s="418" t="s">
        <v>194</v>
      </c>
      <c r="ULU92" s="418" t="s">
        <v>193</v>
      </c>
      <c r="ULV92" s="418" t="s">
        <v>194</v>
      </c>
      <c r="ULW92" s="418" t="s">
        <v>193</v>
      </c>
      <c r="ULX92" s="418" t="s">
        <v>194</v>
      </c>
      <c r="ULY92" s="418" t="s">
        <v>193</v>
      </c>
      <c r="ULZ92" s="418" t="s">
        <v>194</v>
      </c>
      <c r="UMA92" s="418" t="s">
        <v>193</v>
      </c>
      <c r="UMB92" s="418" t="s">
        <v>194</v>
      </c>
      <c r="UMC92" s="418" t="s">
        <v>193</v>
      </c>
      <c r="UMD92" s="418" t="s">
        <v>194</v>
      </c>
      <c r="UME92" s="418" t="s">
        <v>193</v>
      </c>
      <c r="UMF92" s="418" t="s">
        <v>194</v>
      </c>
      <c r="UMG92" s="418" t="s">
        <v>193</v>
      </c>
      <c r="UMH92" s="418" t="s">
        <v>194</v>
      </c>
      <c r="UMI92" s="418" t="s">
        <v>193</v>
      </c>
      <c r="UMJ92" s="418" t="s">
        <v>194</v>
      </c>
      <c r="UMK92" s="418" t="s">
        <v>193</v>
      </c>
      <c r="UML92" s="418" t="s">
        <v>194</v>
      </c>
      <c r="UMM92" s="418" t="s">
        <v>193</v>
      </c>
      <c r="UMN92" s="418" t="s">
        <v>194</v>
      </c>
      <c r="UMO92" s="418" t="s">
        <v>193</v>
      </c>
      <c r="UMP92" s="418" t="s">
        <v>194</v>
      </c>
      <c r="UMQ92" s="418" t="s">
        <v>193</v>
      </c>
      <c r="UMR92" s="418" t="s">
        <v>194</v>
      </c>
      <c r="UMS92" s="418" t="s">
        <v>193</v>
      </c>
      <c r="UMT92" s="418" t="s">
        <v>194</v>
      </c>
      <c r="UMU92" s="418" t="s">
        <v>193</v>
      </c>
      <c r="UMV92" s="418" t="s">
        <v>194</v>
      </c>
      <c r="UMW92" s="418" t="s">
        <v>193</v>
      </c>
      <c r="UMX92" s="418" t="s">
        <v>194</v>
      </c>
      <c r="UMY92" s="418" t="s">
        <v>193</v>
      </c>
      <c r="UMZ92" s="418" t="s">
        <v>194</v>
      </c>
      <c r="UNA92" s="418" t="s">
        <v>193</v>
      </c>
      <c r="UNB92" s="418" t="s">
        <v>194</v>
      </c>
      <c r="UNC92" s="418" t="s">
        <v>193</v>
      </c>
      <c r="UND92" s="418" t="s">
        <v>194</v>
      </c>
      <c r="UNE92" s="418" t="s">
        <v>193</v>
      </c>
      <c r="UNF92" s="418" t="s">
        <v>194</v>
      </c>
      <c r="UNG92" s="418" t="s">
        <v>193</v>
      </c>
      <c r="UNH92" s="418" t="s">
        <v>194</v>
      </c>
      <c r="UNI92" s="418" t="s">
        <v>193</v>
      </c>
      <c r="UNJ92" s="418" t="s">
        <v>194</v>
      </c>
      <c r="UNK92" s="418" t="s">
        <v>193</v>
      </c>
      <c r="UNL92" s="418" t="s">
        <v>194</v>
      </c>
      <c r="UNM92" s="418" t="s">
        <v>193</v>
      </c>
      <c r="UNN92" s="418" t="s">
        <v>194</v>
      </c>
      <c r="UNO92" s="418" t="s">
        <v>193</v>
      </c>
      <c r="UNP92" s="418" t="s">
        <v>194</v>
      </c>
      <c r="UNQ92" s="418" t="s">
        <v>193</v>
      </c>
      <c r="UNR92" s="418" t="s">
        <v>194</v>
      </c>
      <c r="UNS92" s="418" t="s">
        <v>193</v>
      </c>
      <c r="UNT92" s="418" t="s">
        <v>194</v>
      </c>
      <c r="UNU92" s="418" t="s">
        <v>193</v>
      </c>
      <c r="UNV92" s="418" t="s">
        <v>194</v>
      </c>
      <c r="UNW92" s="418" t="s">
        <v>193</v>
      </c>
      <c r="UNX92" s="418" t="s">
        <v>194</v>
      </c>
      <c r="UNY92" s="418" t="s">
        <v>193</v>
      </c>
      <c r="UNZ92" s="418" t="s">
        <v>194</v>
      </c>
      <c r="UOA92" s="418" t="s">
        <v>193</v>
      </c>
      <c r="UOB92" s="418" t="s">
        <v>194</v>
      </c>
      <c r="UOC92" s="418" t="s">
        <v>193</v>
      </c>
      <c r="UOD92" s="418" t="s">
        <v>194</v>
      </c>
      <c r="UOE92" s="418" t="s">
        <v>193</v>
      </c>
      <c r="UOF92" s="418" t="s">
        <v>194</v>
      </c>
      <c r="UOG92" s="418" t="s">
        <v>193</v>
      </c>
      <c r="UOH92" s="418" t="s">
        <v>194</v>
      </c>
      <c r="UOI92" s="418" t="s">
        <v>193</v>
      </c>
      <c r="UOJ92" s="418" t="s">
        <v>194</v>
      </c>
      <c r="UOK92" s="418" t="s">
        <v>193</v>
      </c>
      <c r="UOL92" s="418" t="s">
        <v>194</v>
      </c>
      <c r="UOM92" s="418" t="s">
        <v>193</v>
      </c>
      <c r="UON92" s="418" t="s">
        <v>194</v>
      </c>
      <c r="UOO92" s="418" t="s">
        <v>193</v>
      </c>
      <c r="UOP92" s="418" t="s">
        <v>194</v>
      </c>
      <c r="UOQ92" s="418" t="s">
        <v>193</v>
      </c>
      <c r="UOR92" s="418" t="s">
        <v>194</v>
      </c>
      <c r="UOS92" s="418" t="s">
        <v>193</v>
      </c>
      <c r="UOT92" s="418" t="s">
        <v>194</v>
      </c>
      <c r="UOU92" s="418" t="s">
        <v>193</v>
      </c>
      <c r="UOV92" s="418" t="s">
        <v>194</v>
      </c>
      <c r="UOW92" s="418" t="s">
        <v>193</v>
      </c>
      <c r="UOX92" s="418" t="s">
        <v>194</v>
      </c>
      <c r="UOY92" s="418" t="s">
        <v>193</v>
      </c>
      <c r="UOZ92" s="418" t="s">
        <v>194</v>
      </c>
      <c r="UPA92" s="418" t="s">
        <v>193</v>
      </c>
      <c r="UPB92" s="418" t="s">
        <v>194</v>
      </c>
      <c r="UPC92" s="418" t="s">
        <v>193</v>
      </c>
      <c r="UPD92" s="418" t="s">
        <v>194</v>
      </c>
      <c r="UPE92" s="418" t="s">
        <v>193</v>
      </c>
      <c r="UPF92" s="418" t="s">
        <v>194</v>
      </c>
      <c r="UPG92" s="418" t="s">
        <v>193</v>
      </c>
      <c r="UPH92" s="418" t="s">
        <v>194</v>
      </c>
      <c r="UPI92" s="418" t="s">
        <v>193</v>
      </c>
      <c r="UPJ92" s="418" t="s">
        <v>194</v>
      </c>
      <c r="UPK92" s="418" t="s">
        <v>193</v>
      </c>
      <c r="UPL92" s="418" t="s">
        <v>194</v>
      </c>
      <c r="UPM92" s="418" t="s">
        <v>193</v>
      </c>
      <c r="UPN92" s="418" t="s">
        <v>194</v>
      </c>
      <c r="UPO92" s="418" t="s">
        <v>193</v>
      </c>
      <c r="UPP92" s="418" t="s">
        <v>194</v>
      </c>
      <c r="UPQ92" s="418" t="s">
        <v>193</v>
      </c>
      <c r="UPR92" s="418" t="s">
        <v>194</v>
      </c>
      <c r="UPS92" s="418" t="s">
        <v>193</v>
      </c>
      <c r="UPT92" s="418" t="s">
        <v>194</v>
      </c>
      <c r="UPU92" s="418" t="s">
        <v>193</v>
      </c>
      <c r="UPV92" s="418" t="s">
        <v>194</v>
      </c>
      <c r="UPW92" s="418" t="s">
        <v>193</v>
      </c>
      <c r="UPX92" s="418" t="s">
        <v>194</v>
      </c>
      <c r="UPY92" s="418" t="s">
        <v>193</v>
      </c>
      <c r="UPZ92" s="418" t="s">
        <v>194</v>
      </c>
      <c r="UQA92" s="418" t="s">
        <v>193</v>
      </c>
      <c r="UQB92" s="418" t="s">
        <v>194</v>
      </c>
      <c r="UQC92" s="418" t="s">
        <v>193</v>
      </c>
      <c r="UQD92" s="418" t="s">
        <v>194</v>
      </c>
      <c r="UQE92" s="418" t="s">
        <v>193</v>
      </c>
      <c r="UQF92" s="418" t="s">
        <v>194</v>
      </c>
      <c r="UQG92" s="418" t="s">
        <v>193</v>
      </c>
      <c r="UQH92" s="418" t="s">
        <v>194</v>
      </c>
      <c r="UQI92" s="418" t="s">
        <v>193</v>
      </c>
      <c r="UQJ92" s="418" t="s">
        <v>194</v>
      </c>
      <c r="UQK92" s="418" t="s">
        <v>193</v>
      </c>
      <c r="UQL92" s="418" t="s">
        <v>194</v>
      </c>
      <c r="UQM92" s="418" t="s">
        <v>193</v>
      </c>
      <c r="UQN92" s="418" t="s">
        <v>194</v>
      </c>
      <c r="UQO92" s="418" t="s">
        <v>193</v>
      </c>
      <c r="UQP92" s="418" t="s">
        <v>194</v>
      </c>
      <c r="UQQ92" s="418" t="s">
        <v>193</v>
      </c>
      <c r="UQR92" s="418" t="s">
        <v>194</v>
      </c>
      <c r="UQS92" s="418" t="s">
        <v>193</v>
      </c>
      <c r="UQT92" s="418" t="s">
        <v>194</v>
      </c>
      <c r="UQU92" s="418" t="s">
        <v>193</v>
      </c>
      <c r="UQV92" s="418" t="s">
        <v>194</v>
      </c>
      <c r="UQW92" s="418" t="s">
        <v>193</v>
      </c>
      <c r="UQX92" s="418" t="s">
        <v>194</v>
      </c>
      <c r="UQY92" s="418" t="s">
        <v>193</v>
      </c>
      <c r="UQZ92" s="418" t="s">
        <v>194</v>
      </c>
      <c r="URA92" s="418" t="s">
        <v>193</v>
      </c>
      <c r="URB92" s="418" t="s">
        <v>194</v>
      </c>
      <c r="URC92" s="418" t="s">
        <v>193</v>
      </c>
      <c r="URD92" s="418" t="s">
        <v>194</v>
      </c>
      <c r="URE92" s="418" t="s">
        <v>193</v>
      </c>
      <c r="URF92" s="418" t="s">
        <v>194</v>
      </c>
      <c r="URG92" s="418" t="s">
        <v>193</v>
      </c>
      <c r="URH92" s="418" t="s">
        <v>194</v>
      </c>
      <c r="URI92" s="418" t="s">
        <v>193</v>
      </c>
      <c r="URJ92" s="418" t="s">
        <v>194</v>
      </c>
      <c r="URK92" s="418" t="s">
        <v>193</v>
      </c>
      <c r="URL92" s="418" t="s">
        <v>194</v>
      </c>
      <c r="URM92" s="418" t="s">
        <v>193</v>
      </c>
      <c r="URN92" s="418" t="s">
        <v>194</v>
      </c>
      <c r="URO92" s="418" t="s">
        <v>193</v>
      </c>
      <c r="URP92" s="418" t="s">
        <v>194</v>
      </c>
      <c r="URQ92" s="418" t="s">
        <v>193</v>
      </c>
      <c r="URR92" s="418" t="s">
        <v>194</v>
      </c>
      <c r="URS92" s="418" t="s">
        <v>193</v>
      </c>
      <c r="URT92" s="418" t="s">
        <v>194</v>
      </c>
      <c r="URU92" s="418" t="s">
        <v>193</v>
      </c>
      <c r="URV92" s="418" t="s">
        <v>194</v>
      </c>
      <c r="URW92" s="418" t="s">
        <v>193</v>
      </c>
      <c r="URX92" s="418" t="s">
        <v>194</v>
      </c>
      <c r="URY92" s="418" t="s">
        <v>193</v>
      </c>
      <c r="URZ92" s="418" t="s">
        <v>194</v>
      </c>
      <c r="USA92" s="418" t="s">
        <v>193</v>
      </c>
      <c r="USB92" s="418" t="s">
        <v>194</v>
      </c>
      <c r="USC92" s="418" t="s">
        <v>193</v>
      </c>
      <c r="USD92" s="418" t="s">
        <v>194</v>
      </c>
      <c r="USE92" s="418" t="s">
        <v>193</v>
      </c>
      <c r="USF92" s="418" t="s">
        <v>194</v>
      </c>
      <c r="USG92" s="418" t="s">
        <v>193</v>
      </c>
      <c r="USH92" s="418" t="s">
        <v>194</v>
      </c>
      <c r="USI92" s="418" t="s">
        <v>193</v>
      </c>
      <c r="USJ92" s="418" t="s">
        <v>194</v>
      </c>
      <c r="USK92" s="418" t="s">
        <v>193</v>
      </c>
      <c r="USL92" s="418" t="s">
        <v>194</v>
      </c>
      <c r="USM92" s="418" t="s">
        <v>193</v>
      </c>
      <c r="USN92" s="418" t="s">
        <v>194</v>
      </c>
      <c r="USO92" s="418" t="s">
        <v>193</v>
      </c>
      <c r="USP92" s="418" t="s">
        <v>194</v>
      </c>
      <c r="USQ92" s="418" t="s">
        <v>193</v>
      </c>
      <c r="USR92" s="418" t="s">
        <v>194</v>
      </c>
      <c r="USS92" s="418" t="s">
        <v>193</v>
      </c>
      <c r="UST92" s="418" t="s">
        <v>194</v>
      </c>
      <c r="USU92" s="418" t="s">
        <v>193</v>
      </c>
      <c r="USV92" s="418" t="s">
        <v>194</v>
      </c>
      <c r="USW92" s="418" t="s">
        <v>193</v>
      </c>
      <c r="USX92" s="418" t="s">
        <v>194</v>
      </c>
      <c r="USY92" s="418" t="s">
        <v>193</v>
      </c>
      <c r="USZ92" s="418" t="s">
        <v>194</v>
      </c>
      <c r="UTA92" s="418" t="s">
        <v>193</v>
      </c>
      <c r="UTB92" s="418" t="s">
        <v>194</v>
      </c>
      <c r="UTC92" s="418" t="s">
        <v>193</v>
      </c>
      <c r="UTD92" s="418" t="s">
        <v>194</v>
      </c>
      <c r="UTE92" s="418" t="s">
        <v>193</v>
      </c>
      <c r="UTF92" s="418" t="s">
        <v>194</v>
      </c>
      <c r="UTG92" s="418" t="s">
        <v>193</v>
      </c>
      <c r="UTH92" s="418" t="s">
        <v>194</v>
      </c>
      <c r="UTI92" s="418" t="s">
        <v>193</v>
      </c>
      <c r="UTJ92" s="418" t="s">
        <v>194</v>
      </c>
      <c r="UTK92" s="418" t="s">
        <v>193</v>
      </c>
      <c r="UTL92" s="418" t="s">
        <v>194</v>
      </c>
      <c r="UTM92" s="418" t="s">
        <v>193</v>
      </c>
      <c r="UTN92" s="418" t="s">
        <v>194</v>
      </c>
      <c r="UTO92" s="418" t="s">
        <v>193</v>
      </c>
      <c r="UTP92" s="418" t="s">
        <v>194</v>
      </c>
      <c r="UTQ92" s="418" t="s">
        <v>193</v>
      </c>
      <c r="UTR92" s="418" t="s">
        <v>194</v>
      </c>
      <c r="UTS92" s="418" t="s">
        <v>193</v>
      </c>
      <c r="UTT92" s="418" t="s">
        <v>194</v>
      </c>
      <c r="UTU92" s="418" t="s">
        <v>193</v>
      </c>
      <c r="UTV92" s="418" t="s">
        <v>194</v>
      </c>
      <c r="UTW92" s="418" t="s">
        <v>193</v>
      </c>
      <c r="UTX92" s="418" t="s">
        <v>194</v>
      </c>
      <c r="UTY92" s="418" t="s">
        <v>193</v>
      </c>
      <c r="UTZ92" s="418" t="s">
        <v>194</v>
      </c>
      <c r="UUA92" s="418" t="s">
        <v>193</v>
      </c>
      <c r="UUB92" s="418" t="s">
        <v>194</v>
      </c>
      <c r="UUC92" s="418" t="s">
        <v>193</v>
      </c>
      <c r="UUD92" s="418" t="s">
        <v>194</v>
      </c>
      <c r="UUE92" s="418" t="s">
        <v>193</v>
      </c>
      <c r="UUF92" s="418" t="s">
        <v>194</v>
      </c>
      <c r="UUG92" s="418" t="s">
        <v>193</v>
      </c>
      <c r="UUH92" s="418" t="s">
        <v>194</v>
      </c>
      <c r="UUI92" s="418" t="s">
        <v>193</v>
      </c>
      <c r="UUJ92" s="418" t="s">
        <v>194</v>
      </c>
      <c r="UUK92" s="418" t="s">
        <v>193</v>
      </c>
      <c r="UUL92" s="418" t="s">
        <v>194</v>
      </c>
      <c r="UUM92" s="418" t="s">
        <v>193</v>
      </c>
      <c r="UUN92" s="418" t="s">
        <v>194</v>
      </c>
      <c r="UUO92" s="418" t="s">
        <v>193</v>
      </c>
      <c r="UUP92" s="418" t="s">
        <v>194</v>
      </c>
      <c r="UUQ92" s="418" t="s">
        <v>193</v>
      </c>
      <c r="UUR92" s="418" t="s">
        <v>194</v>
      </c>
      <c r="UUS92" s="418" t="s">
        <v>193</v>
      </c>
      <c r="UUT92" s="418" t="s">
        <v>194</v>
      </c>
      <c r="UUU92" s="418" t="s">
        <v>193</v>
      </c>
      <c r="UUV92" s="418" t="s">
        <v>194</v>
      </c>
      <c r="UUW92" s="418" t="s">
        <v>193</v>
      </c>
      <c r="UUX92" s="418" t="s">
        <v>194</v>
      </c>
      <c r="UUY92" s="418" t="s">
        <v>193</v>
      </c>
      <c r="UUZ92" s="418" t="s">
        <v>194</v>
      </c>
      <c r="UVA92" s="418" t="s">
        <v>193</v>
      </c>
      <c r="UVB92" s="418" t="s">
        <v>194</v>
      </c>
      <c r="UVC92" s="418" t="s">
        <v>193</v>
      </c>
      <c r="UVD92" s="418" t="s">
        <v>194</v>
      </c>
      <c r="UVE92" s="418" t="s">
        <v>193</v>
      </c>
      <c r="UVF92" s="418" t="s">
        <v>194</v>
      </c>
      <c r="UVG92" s="418" t="s">
        <v>193</v>
      </c>
      <c r="UVH92" s="418" t="s">
        <v>194</v>
      </c>
      <c r="UVI92" s="418" t="s">
        <v>193</v>
      </c>
      <c r="UVJ92" s="418" t="s">
        <v>194</v>
      </c>
      <c r="UVK92" s="418" t="s">
        <v>193</v>
      </c>
      <c r="UVL92" s="418" t="s">
        <v>194</v>
      </c>
      <c r="UVM92" s="418" t="s">
        <v>193</v>
      </c>
      <c r="UVN92" s="418" t="s">
        <v>194</v>
      </c>
      <c r="UVO92" s="418" t="s">
        <v>193</v>
      </c>
      <c r="UVP92" s="418" t="s">
        <v>194</v>
      </c>
      <c r="UVQ92" s="418" t="s">
        <v>193</v>
      </c>
      <c r="UVR92" s="418" t="s">
        <v>194</v>
      </c>
      <c r="UVS92" s="418" t="s">
        <v>193</v>
      </c>
      <c r="UVT92" s="418" t="s">
        <v>194</v>
      </c>
      <c r="UVU92" s="418" t="s">
        <v>193</v>
      </c>
      <c r="UVV92" s="418" t="s">
        <v>194</v>
      </c>
      <c r="UVW92" s="418" t="s">
        <v>193</v>
      </c>
      <c r="UVX92" s="418" t="s">
        <v>194</v>
      </c>
      <c r="UVY92" s="418" t="s">
        <v>193</v>
      </c>
      <c r="UVZ92" s="418" t="s">
        <v>194</v>
      </c>
      <c r="UWA92" s="418" t="s">
        <v>193</v>
      </c>
      <c r="UWB92" s="418" t="s">
        <v>194</v>
      </c>
      <c r="UWC92" s="418" t="s">
        <v>193</v>
      </c>
      <c r="UWD92" s="418" t="s">
        <v>194</v>
      </c>
      <c r="UWE92" s="418" t="s">
        <v>193</v>
      </c>
      <c r="UWF92" s="418" t="s">
        <v>194</v>
      </c>
      <c r="UWG92" s="418" t="s">
        <v>193</v>
      </c>
      <c r="UWH92" s="418" t="s">
        <v>194</v>
      </c>
      <c r="UWI92" s="418" t="s">
        <v>193</v>
      </c>
      <c r="UWJ92" s="418" t="s">
        <v>194</v>
      </c>
      <c r="UWK92" s="418" t="s">
        <v>193</v>
      </c>
      <c r="UWL92" s="418" t="s">
        <v>194</v>
      </c>
      <c r="UWM92" s="418" t="s">
        <v>193</v>
      </c>
      <c r="UWN92" s="418" t="s">
        <v>194</v>
      </c>
      <c r="UWO92" s="418" t="s">
        <v>193</v>
      </c>
      <c r="UWP92" s="418" t="s">
        <v>194</v>
      </c>
      <c r="UWQ92" s="418" t="s">
        <v>193</v>
      </c>
      <c r="UWR92" s="418" t="s">
        <v>194</v>
      </c>
      <c r="UWS92" s="418" t="s">
        <v>193</v>
      </c>
      <c r="UWT92" s="418" t="s">
        <v>194</v>
      </c>
      <c r="UWU92" s="418" t="s">
        <v>193</v>
      </c>
      <c r="UWV92" s="418" t="s">
        <v>194</v>
      </c>
      <c r="UWW92" s="418" t="s">
        <v>193</v>
      </c>
      <c r="UWX92" s="418" t="s">
        <v>194</v>
      </c>
      <c r="UWY92" s="418" t="s">
        <v>193</v>
      </c>
      <c r="UWZ92" s="418" t="s">
        <v>194</v>
      </c>
      <c r="UXA92" s="418" t="s">
        <v>193</v>
      </c>
      <c r="UXB92" s="418" t="s">
        <v>194</v>
      </c>
      <c r="UXC92" s="418" t="s">
        <v>193</v>
      </c>
      <c r="UXD92" s="418" t="s">
        <v>194</v>
      </c>
      <c r="UXE92" s="418" t="s">
        <v>193</v>
      </c>
      <c r="UXF92" s="418" t="s">
        <v>194</v>
      </c>
      <c r="UXG92" s="418" t="s">
        <v>193</v>
      </c>
      <c r="UXH92" s="418" t="s">
        <v>194</v>
      </c>
      <c r="UXI92" s="418" t="s">
        <v>193</v>
      </c>
      <c r="UXJ92" s="418" t="s">
        <v>194</v>
      </c>
      <c r="UXK92" s="418" t="s">
        <v>193</v>
      </c>
      <c r="UXL92" s="418" t="s">
        <v>194</v>
      </c>
      <c r="UXM92" s="418" t="s">
        <v>193</v>
      </c>
      <c r="UXN92" s="418" t="s">
        <v>194</v>
      </c>
      <c r="UXO92" s="418" t="s">
        <v>193</v>
      </c>
      <c r="UXP92" s="418" t="s">
        <v>194</v>
      </c>
      <c r="UXQ92" s="418" t="s">
        <v>193</v>
      </c>
      <c r="UXR92" s="418" t="s">
        <v>194</v>
      </c>
      <c r="UXS92" s="418" t="s">
        <v>193</v>
      </c>
      <c r="UXT92" s="418" t="s">
        <v>194</v>
      </c>
      <c r="UXU92" s="418" t="s">
        <v>193</v>
      </c>
      <c r="UXV92" s="418" t="s">
        <v>194</v>
      </c>
      <c r="UXW92" s="418" t="s">
        <v>193</v>
      </c>
      <c r="UXX92" s="418" t="s">
        <v>194</v>
      </c>
      <c r="UXY92" s="418" t="s">
        <v>193</v>
      </c>
      <c r="UXZ92" s="418" t="s">
        <v>194</v>
      </c>
      <c r="UYA92" s="418" t="s">
        <v>193</v>
      </c>
      <c r="UYB92" s="418" t="s">
        <v>194</v>
      </c>
      <c r="UYC92" s="418" t="s">
        <v>193</v>
      </c>
      <c r="UYD92" s="418" t="s">
        <v>194</v>
      </c>
      <c r="UYE92" s="418" t="s">
        <v>193</v>
      </c>
      <c r="UYF92" s="418" t="s">
        <v>194</v>
      </c>
      <c r="UYG92" s="418" t="s">
        <v>193</v>
      </c>
      <c r="UYH92" s="418" t="s">
        <v>194</v>
      </c>
      <c r="UYI92" s="418" t="s">
        <v>193</v>
      </c>
      <c r="UYJ92" s="418" t="s">
        <v>194</v>
      </c>
      <c r="UYK92" s="418" t="s">
        <v>193</v>
      </c>
      <c r="UYL92" s="418" t="s">
        <v>194</v>
      </c>
      <c r="UYM92" s="418" t="s">
        <v>193</v>
      </c>
      <c r="UYN92" s="418" t="s">
        <v>194</v>
      </c>
      <c r="UYO92" s="418" t="s">
        <v>193</v>
      </c>
      <c r="UYP92" s="418" t="s">
        <v>194</v>
      </c>
      <c r="UYQ92" s="418" t="s">
        <v>193</v>
      </c>
      <c r="UYR92" s="418" t="s">
        <v>194</v>
      </c>
      <c r="UYS92" s="418" t="s">
        <v>193</v>
      </c>
      <c r="UYT92" s="418" t="s">
        <v>194</v>
      </c>
      <c r="UYU92" s="418" t="s">
        <v>193</v>
      </c>
      <c r="UYV92" s="418" t="s">
        <v>194</v>
      </c>
      <c r="UYW92" s="418" t="s">
        <v>193</v>
      </c>
      <c r="UYX92" s="418" t="s">
        <v>194</v>
      </c>
      <c r="UYY92" s="418" t="s">
        <v>193</v>
      </c>
      <c r="UYZ92" s="418" t="s">
        <v>194</v>
      </c>
      <c r="UZA92" s="418" t="s">
        <v>193</v>
      </c>
      <c r="UZB92" s="418" t="s">
        <v>194</v>
      </c>
      <c r="UZC92" s="418" t="s">
        <v>193</v>
      </c>
      <c r="UZD92" s="418" t="s">
        <v>194</v>
      </c>
      <c r="UZE92" s="418" t="s">
        <v>193</v>
      </c>
      <c r="UZF92" s="418" t="s">
        <v>194</v>
      </c>
      <c r="UZG92" s="418" t="s">
        <v>193</v>
      </c>
      <c r="UZH92" s="418" t="s">
        <v>194</v>
      </c>
      <c r="UZI92" s="418" t="s">
        <v>193</v>
      </c>
      <c r="UZJ92" s="418" t="s">
        <v>194</v>
      </c>
      <c r="UZK92" s="418" t="s">
        <v>193</v>
      </c>
      <c r="UZL92" s="418" t="s">
        <v>194</v>
      </c>
      <c r="UZM92" s="418" t="s">
        <v>193</v>
      </c>
      <c r="UZN92" s="418" t="s">
        <v>194</v>
      </c>
      <c r="UZO92" s="418" t="s">
        <v>193</v>
      </c>
      <c r="UZP92" s="418" t="s">
        <v>194</v>
      </c>
      <c r="UZQ92" s="418" t="s">
        <v>193</v>
      </c>
      <c r="UZR92" s="418" t="s">
        <v>194</v>
      </c>
      <c r="UZS92" s="418" t="s">
        <v>193</v>
      </c>
      <c r="UZT92" s="418" t="s">
        <v>194</v>
      </c>
      <c r="UZU92" s="418" t="s">
        <v>193</v>
      </c>
      <c r="UZV92" s="418" t="s">
        <v>194</v>
      </c>
      <c r="UZW92" s="418" t="s">
        <v>193</v>
      </c>
      <c r="UZX92" s="418" t="s">
        <v>194</v>
      </c>
      <c r="UZY92" s="418" t="s">
        <v>193</v>
      </c>
      <c r="UZZ92" s="418" t="s">
        <v>194</v>
      </c>
      <c r="VAA92" s="418" t="s">
        <v>193</v>
      </c>
      <c r="VAB92" s="418" t="s">
        <v>194</v>
      </c>
      <c r="VAC92" s="418" t="s">
        <v>193</v>
      </c>
      <c r="VAD92" s="418" t="s">
        <v>194</v>
      </c>
      <c r="VAE92" s="418" t="s">
        <v>193</v>
      </c>
      <c r="VAF92" s="418" t="s">
        <v>194</v>
      </c>
      <c r="VAG92" s="418" t="s">
        <v>193</v>
      </c>
      <c r="VAH92" s="418" t="s">
        <v>194</v>
      </c>
      <c r="VAI92" s="418" t="s">
        <v>193</v>
      </c>
      <c r="VAJ92" s="418" t="s">
        <v>194</v>
      </c>
      <c r="VAK92" s="418" t="s">
        <v>193</v>
      </c>
      <c r="VAL92" s="418" t="s">
        <v>194</v>
      </c>
      <c r="VAM92" s="418" t="s">
        <v>193</v>
      </c>
      <c r="VAN92" s="418" t="s">
        <v>194</v>
      </c>
      <c r="VAO92" s="418" t="s">
        <v>193</v>
      </c>
      <c r="VAP92" s="418" t="s">
        <v>194</v>
      </c>
      <c r="VAQ92" s="418" t="s">
        <v>193</v>
      </c>
      <c r="VAR92" s="418" t="s">
        <v>194</v>
      </c>
      <c r="VAS92" s="418" t="s">
        <v>193</v>
      </c>
      <c r="VAT92" s="418" t="s">
        <v>194</v>
      </c>
      <c r="VAU92" s="418" t="s">
        <v>193</v>
      </c>
      <c r="VAV92" s="418" t="s">
        <v>194</v>
      </c>
      <c r="VAW92" s="418" t="s">
        <v>193</v>
      </c>
      <c r="VAX92" s="418" t="s">
        <v>194</v>
      </c>
      <c r="VAY92" s="418" t="s">
        <v>193</v>
      </c>
      <c r="VAZ92" s="418" t="s">
        <v>194</v>
      </c>
      <c r="VBA92" s="418" t="s">
        <v>193</v>
      </c>
      <c r="VBB92" s="418" t="s">
        <v>194</v>
      </c>
      <c r="VBC92" s="418" t="s">
        <v>193</v>
      </c>
      <c r="VBD92" s="418" t="s">
        <v>194</v>
      </c>
      <c r="VBE92" s="418" t="s">
        <v>193</v>
      </c>
      <c r="VBF92" s="418" t="s">
        <v>194</v>
      </c>
      <c r="VBG92" s="418" t="s">
        <v>193</v>
      </c>
      <c r="VBH92" s="418" t="s">
        <v>194</v>
      </c>
      <c r="VBI92" s="418" t="s">
        <v>193</v>
      </c>
      <c r="VBJ92" s="418" t="s">
        <v>194</v>
      </c>
      <c r="VBK92" s="418" t="s">
        <v>193</v>
      </c>
      <c r="VBL92" s="418" t="s">
        <v>194</v>
      </c>
      <c r="VBM92" s="418" t="s">
        <v>193</v>
      </c>
      <c r="VBN92" s="418" t="s">
        <v>194</v>
      </c>
      <c r="VBO92" s="418" t="s">
        <v>193</v>
      </c>
      <c r="VBP92" s="418" t="s">
        <v>194</v>
      </c>
      <c r="VBQ92" s="418" t="s">
        <v>193</v>
      </c>
      <c r="VBR92" s="418" t="s">
        <v>194</v>
      </c>
      <c r="VBS92" s="418" t="s">
        <v>193</v>
      </c>
      <c r="VBT92" s="418" t="s">
        <v>194</v>
      </c>
      <c r="VBU92" s="418" t="s">
        <v>193</v>
      </c>
      <c r="VBV92" s="418" t="s">
        <v>194</v>
      </c>
      <c r="VBW92" s="418" t="s">
        <v>193</v>
      </c>
      <c r="VBX92" s="418" t="s">
        <v>194</v>
      </c>
      <c r="VBY92" s="418" t="s">
        <v>193</v>
      </c>
      <c r="VBZ92" s="418" t="s">
        <v>194</v>
      </c>
      <c r="VCA92" s="418" t="s">
        <v>193</v>
      </c>
      <c r="VCB92" s="418" t="s">
        <v>194</v>
      </c>
      <c r="VCC92" s="418" t="s">
        <v>193</v>
      </c>
      <c r="VCD92" s="418" t="s">
        <v>194</v>
      </c>
      <c r="VCE92" s="418" t="s">
        <v>193</v>
      </c>
      <c r="VCF92" s="418" t="s">
        <v>194</v>
      </c>
      <c r="VCG92" s="418" t="s">
        <v>193</v>
      </c>
      <c r="VCH92" s="418" t="s">
        <v>194</v>
      </c>
      <c r="VCI92" s="418" t="s">
        <v>193</v>
      </c>
      <c r="VCJ92" s="418" t="s">
        <v>194</v>
      </c>
      <c r="VCK92" s="418" t="s">
        <v>193</v>
      </c>
      <c r="VCL92" s="418" t="s">
        <v>194</v>
      </c>
      <c r="VCM92" s="418" t="s">
        <v>193</v>
      </c>
      <c r="VCN92" s="418" t="s">
        <v>194</v>
      </c>
      <c r="VCO92" s="418" t="s">
        <v>193</v>
      </c>
      <c r="VCP92" s="418" t="s">
        <v>194</v>
      </c>
      <c r="VCQ92" s="418" t="s">
        <v>193</v>
      </c>
      <c r="VCR92" s="418" t="s">
        <v>194</v>
      </c>
      <c r="VCS92" s="418" t="s">
        <v>193</v>
      </c>
      <c r="VCT92" s="418" t="s">
        <v>194</v>
      </c>
      <c r="VCU92" s="418" t="s">
        <v>193</v>
      </c>
      <c r="VCV92" s="418" t="s">
        <v>194</v>
      </c>
      <c r="VCW92" s="418" t="s">
        <v>193</v>
      </c>
      <c r="VCX92" s="418" t="s">
        <v>194</v>
      </c>
      <c r="VCY92" s="418" t="s">
        <v>193</v>
      </c>
      <c r="VCZ92" s="418" t="s">
        <v>194</v>
      </c>
      <c r="VDA92" s="418" t="s">
        <v>193</v>
      </c>
      <c r="VDB92" s="418" t="s">
        <v>194</v>
      </c>
      <c r="VDC92" s="418" t="s">
        <v>193</v>
      </c>
      <c r="VDD92" s="418" t="s">
        <v>194</v>
      </c>
      <c r="VDE92" s="418" t="s">
        <v>193</v>
      </c>
      <c r="VDF92" s="418" t="s">
        <v>194</v>
      </c>
      <c r="VDG92" s="418" t="s">
        <v>193</v>
      </c>
      <c r="VDH92" s="418" t="s">
        <v>194</v>
      </c>
      <c r="VDI92" s="418" t="s">
        <v>193</v>
      </c>
      <c r="VDJ92" s="418" t="s">
        <v>194</v>
      </c>
      <c r="VDK92" s="418" t="s">
        <v>193</v>
      </c>
      <c r="VDL92" s="418" t="s">
        <v>194</v>
      </c>
      <c r="VDM92" s="418" t="s">
        <v>193</v>
      </c>
      <c r="VDN92" s="418" t="s">
        <v>194</v>
      </c>
      <c r="VDO92" s="418" t="s">
        <v>193</v>
      </c>
      <c r="VDP92" s="418" t="s">
        <v>194</v>
      </c>
      <c r="VDQ92" s="418" t="s">
        <v>193</v>
      </c>
      <c r="VDR92" s="418" t="s">
        <v>194</v>
      </c>
      <c r="VDS92" s="418" t="s">
        <v>193</v>
      </c>
      <c r="VDT92" s="418" t="s">
        <v>194</v>
      </c>
      <c r="VDU92" s="418" t="s">
        <v>193</v>
      </c>
      <c r="VDV92" s="418" t="s">
        <v>194</v>
      </c>
      <c r="VDW92" s="418" t="s">
        <v>193</v>
      </c>
      <c r="VDX92" s="418" t="s">
        <v>194</v>
      </c>
      <c r="VDY92" s="418" t="s">
        <v>193</v>
      </c>
      <c r="VDZ92" s="418" t="s">
        <v>194</v>
      </c>
      <c r="VEA92" s="418" t="s">
        <v>193</v>
      </c>
      <c r="VEB92" s="418" t="s">
        <v>194</v>
      </c>
      <c r="VEC92" s="418" t="s">
        <v>193</v>
      </c>
      <c r="VED92" s="418" t="s">
        <v>194</v>
      </c>
      <c r="VEE92" s="418" t="s">
        <v>193</v>
      </c>
      <c r="VEF92" s="418" t="s">
        <v>194</v>
      </c>
      <c r="VEG92" s="418" t="s">
        <v>193</v>
      </c>
      <c r="VEH92" s="418" t="s">
        <v>194</v>
      </c>
      <c r="VEI92" s="418" t="s">
        <v>193</v>
      </c>
      <c r="VEJ92" s="418" t="s">
        <v>194</v>
      </c>
      <c r="VEK92" s="418" t="s">
        <v>193</v>
      </c>
      <c r="VEL92" s="418" t="s">
        <v>194</v>
      </c>
      <c r="VEM92" s="418" t="s">
        <v>193</v>
      </c>
      <c r="VEN92" s="418" t="s">
        <v>194</v>
      </c>
      <c r="VEO92" s="418" t="s">
        <v>193</v>
      </c>
      <c r="VEP92" s="418" t="s">
        <v>194</v>
      </c>
      <c r="VEQ92" s="418" t="s">
        <v>193</v>
      </c>
      <c r="VER92" s="418" t="s">
        <v>194</v>
      </c>
      <c r="VES92" s="418" t="s">
        <v>193</v>
      </c>
      <c r="VET92" s="418" t="s">
        <v>194</v>
      </c>
      <c r="VEU92" s="418" t="s">
        <v>193</v>
      </c>
      <c r="VEV92" s="418" t="s">
        <v>194</v>
      </c>
      <c r="VEW92" s="418" t="s">
        <v>193</v>
      </c>
      <c r="VEX92" s="418" t="s">
        <v>194</v>
      </c>
      <c r="VEY92" s="418" t="s">
        <v>193</v>
      </c>
      <c r="VEZ92" s="418" t="s">
        <v>194</v>
      </c>
      <c r="VFA92" s="418" t="s">
        <v>193</v>
      </c>
      <c r="VFB92" s="418" t="s">
        <v>194</v>
      </c>
      <c r="VFC92" s="418" t="s">
        <v>193</v>
      </c>
      <c r="VFD92" s="418" t="s">
        <v>194</v>
      </c>
      <c r="VFE92" s="418" t="s">
        <v>193</v>
      </c>
      <c r="VFF92" s="418" t="s">
        <v>194</v>
      </c>
      <c r="VFG92" s="418" t="s">
        <v>193</v>
      </c>
      <c r="VFH92" s="418" t="s">
        <v>194</v>
      </c>
      <c r="VFI92" s="418" t="s">
        <v>193</v>
      </c>
      <c r="VFJ92" s="418" t="s">
        <v>194</v>
      </c>
      <c r="VFK92" s="418" t="s">
        <v>193</v>
      </c>
      <c r="VFL92" s="418" t="s">
        <v>194</v>
      </c>
      <c r="VFM92" s="418" t="s">
        <v>193</v>
      </c>
      <c r="VFN92" s="418" t="s">
        <v>194</v>
      </c>
      <c r="VFO92" s="418" t="s">
        <v>193</v>
      </c>
      <c r="VFP92" s="418" t="s">
        <v>194</v>
      </c>
      <c r="VFQ92" s="418" t="s">
        <v>193</v>
      </c>
      <c r="VFR92" s="418" t="s">
        <v>194</v>
      </c>
      <c r="VFS92" s="418" t="s">
        <v>193</v>
      </c>
      <c r="VFT92" s="418" t="s">
        <v>194</v>
      </c>
      <c r="VFU92" s="418" t="s">
        <v>193</v>
      </c>
      <c r="VFV92" s="418" t="s">
        <v>194</v>
      </c>
      <c r="VFW92" s="418" t="s">
        <v>193</v>
      </c>
      <c r="VFX92" s="418" t="s">
        <v>194</v>
      </c>
      <c r="VFY92" s="418" t="s">
        <v>193</v>
      </c>
      <c r="VFZ92" s="418" t="s">
        <v>194</v>
      </c>
      <c r="VGA92" s="418" t="s">
        <v>193</v>
      </c>
      <c r="VGB92" s="418" t="s">
        <v>194</v>
      </c>
      <c r="VGC92" s="418" t="s">
        <v>193</v>
      </c>
      <c r="VGD92" s="418" t="s">
        <v>194</v>
      </c>
      <c r="VGE92" s="418" t="s">
        <v>193</v>
      </c>
      <c r="VGF92" s="418" t="s">
        <v>194</v>
      </c>
      <c r="VGG92" s="418" t="s">
        <v>193</v>
      </c>
      <c r="VGH92" s="418" t="s">
        <v>194</v>
      </c>
      <c r="VGI92" s="418" t="s">
        <v>193</v>
      </c>
      <c r="VGJ92" s="418" t="s">
        <v>194</v>
      </c>
      <c r="VGK92" s="418" t="s">
        <v>193</v>
      </c>
      <c r="VGL92" s="418" t="s">
        <v>194</v>
      </c>
      <c r="VGM92" s="418" t="s">
        <v>193</v>
      </c>
      <c r="VGN92" s="418" t="s">
        <v>194</v>
      </c>
      <c r="VGO92" s="418" t="s">
        <v>193</v>
      </c>
      <c r="VGP92" s="418" t="s">
        <v>194</v>
      </c>
      <c r="VGQ92" s="418" t="s">
        <v>193</v>
      </c>
      <c r="VGR92" s="418" t="s">
        <v>194</v>
      </c>
      <c r="VGS92" s="418" t="s">
        <v>193</v>
      </c>
      <c r="VGT92" s="418" t="s">
        <v>194</v>
      </c>
      <c r="VGU92" s="418" t="s">
        <v>193</v>
      </c>
      <c r="VGV92" s="418" t="s">
        <v>194</v>
      </c>
      <c r="VGW92" s="418" t="s">
        <v>193</v>
      </c>
      <c r="VGX92" s="418" t="s">
        <v>194</v>
      </c>
      <c r="VGY92" s="418" t="s">
        <v>193</v>
      </c>
      <c r="VGZ92" s="418" t="s">
        <v>194</v>
      </c>
      <c r="VHA92" s="418" t="s">
        <v>193</v>
      </c>
      <c r="VHB92" s="418" t="s">
        <v>194</v>
      </c>
      <c r="VHC92" s="418" t="s">
        <v>193</v>
      </c>
      <c r="VHD92" s="418" t="s">
        <v>194</v>
      </c>
      <c r="VHE92" s="418" t="s">
        <v>193</v>
      </c>
      <c r="VHF92" s="418" t="s">
        <v>194</v>
      </c>
      <c r="VHG92" s="418" t="s">
        <v>193</v>
      </c>
      <c r="VHH92" s="418" t="s">
        <v>194</v>
      </c>
      <c r="VHI92" s="418" t="s">
        <v>193</v>
      </c>
      <c r="VHJ92" s="418" t="s">
        <v>194</v>
      </c>
      <c r="VHK92" s="418" t="s">
        <v>193</v>
      </c>
      <c r="VHL92" s="418" t="s">
        <v>194</v>
      </c>
      <c r="VHM92" s="418" t="s">
        <v>193</v>
      </c>
      <c r="VHN92" s="418" t="s">
        <v>194</v>
      </c>
      <c r="VHO92" s="418" t="s">
        <v>193</v>
      </c>
      <c r="VHP92" s="418" t="s">
        <v>194</v>
      </c>
      <c r="VHQ92" s="418" t="s">
        <v>193</v>
      </c>
      <c r="VHR92" s="418" t="s">
        <v>194</v>
      </c>
      <c r="VHS92" s="418" t="s">
        <v>193</v>
      </c>
      <c r="VHT92" s="418" t="s">
        <v>194</v>
      </c>
      <c r="VHU92" s="418" t="s">
        <v>193</v>
      </c>
      <c r="VHV92" s="418" t="s">
        <v>194</v>
      </c>
      <c r="VHW92" s="418" t="s">
        <v>193</v>
      </c>
      <c r="VHX92" s="418" t="s">
        <v>194</v>
      </c>
      <c r="VHY92" s="418" t="s">
        <v>193</v>
      </c>
      <c r="VHZ92" s="418" t="s">
        <v>194</v>
      </c>
      <c r="VIA92" s="418" t="s">
        <v>193</v>
      </c>
      <c r="VIB92" s="418" t="s">
        <v>194</v>
      </c>
      <c r="VIC92" s="418" t="s">
        <v>193</v>
      </c>
      <c r="VID92" s="418" t="s">
        <v>194</v>
      </c>
      <c r="VIE92" s="418" t="s">
        <v>193</v>
      </c>
      <c r="VIF92" s="418" t="s">
        <v>194</v>
      </c>
      <c r="VIG92" s="418" t="s">
        <v>193</v>
      </c>
      <c r="VIH92" s="418" t="s">
        <v>194</v>
      </c>
      <c r="VII92" s="418" t="s">
        <v>193</v>
      </c>
      <c r="VIJ92" s="418" t="s">
        <v>194</v>
      </c>
      <c r="VIK92" s="418" t="s">
        <v>193</v>
      </c>
      <c r="VIL92" s="418" t="s">
        <v>194</v>
      </c>
      <c r="VIM92" s="418" t="s">
        <v>193</v>
      </c>
      <c r="VIN92" s="418" t="s">
        <v>194</v>
      </c>
      <c r="VIO92" s="418" t="s">
        <v>193</v>
      </c>
      <c r="VIP92" s="418" t="s">
        <v>194</v>
      </c>
      <c r="VIQ92" s="418" t="s">
        <v>193</v>
      </c>
      <c r="VIR92" s="418" t="s">
        <v>194</v>
      </c>
      <c r="VIS92" s="418" t="s">
        <v>193</v>
      </c>
      <c r="VIT92" s="418" t="s">
        <v>194</v>
      </c>
      <c r="VIU92" s="418" t="s">
        <v>193</v>
      </c>
      <c r="VIV92" s="418" t="s">
        <v>194</v>
      </c>
      <c r="VIW92" s="418" t="s">
        <v>193</v>
      </c>
      <c r="VIX92" s="418" t="s">
        <v>194</v>
      </c>
      <c r="VIY92" s="418" t="s">
        <v>193</v>
      </c>
      <c r="VIZ92" s="418" t="s">
        <v>194</v>
      </c>
      <c r="VJA92" s="418" t="s">
        <v>193</v>
      </c>
      <c r="VJB92" s="418" t="s">
        <v>194</v>
      </c>
      <c r="VJC92" s="418" t="s">
        <v>193</v>
      </c>
      <c r="VJD92" s="418" t="s">
        <v>194</v>
      </c>
      <c r="VJE92" s="418" t="s">
        <v>193</v>
      </c>
      <c r="VJF92" s="418" t="s">
        <v>194</v>
      </c>
      <c r="VJG92" s="418" t="s">
        <v>193</v>
      </c>
      <c r="VJH92" s="418" t="s">
        <v>194</v>
      </c>
      <c r="VJI92" s="418" t="s">
        <v>193</v>
      </c>
      <c r="VJJ92" s="418" t="s">
        <v>194</v>
      </c>
      <c r="VJK92" s="418" t="s">
        <v>193</v>
      </c>
      <c r="VJL92" s="418" t="s">
        <v>194</v>
      </c>
      <c r="VJM92" s="418" t="s">
        <v>193</v>
      </c>
      <c r="VJN92" s="418" t="s">
        <v>194</v>
      </c>
      <c r="VJO92" s="418" t="s">
        <v>193</v>
      </c>
      <c r="VJP92" s="418" t="s">
        <v>194</v>
      </c>
      <c r="VJQ92" s="418" t="s">
        <v>193</v>
      </c>
      <c r="VJR92" s="418" t="s">
        <v>194</v>
      </c>
      <c r="VJS92" s="418" t="s">
        <v>193</v>
      </c>
      <c r="VJT92" s="418" t="s">
        <v>194</v>
      </c>
      <c r="VJU92" s="418" t="s">
        <v>193</v>
      </c>
      <c r="VJV92" s="418" t="s">
        <v>194</v>
      </c>
      <c r="VJW92" s="418" t="s">
        <v>193</v>
      </c>
      <c r="VJX92" s="418" t="s">
        <v>194</v>
      </c>
      <c r="VJY92" s="418" t="s">
        <v>193</v>
      </c>
      <c r="VJZ92" s="418" t="s">
        <v>194</v>
      </c>
      <c r="VKA92" s="418" t="s">
        <v>193</v>
      </c>
      <c r="VKB92" s="418" t="s">
        <v>194</v>
      </c>
      <c r="VKC92" s="418" t="s">
        <v>193</v>
      </c>
      <c r="VKD92" s="418" t="s">
        <v>194</v>
      </c>
      <c r="VKE92" s="418" t="s">
        <v>193</v>
      </c>
      <c r="VKF92" s="418" t="s">
        <v>194</v>
      </c>
      <c r="VKG92" s="418" t="s">
        <v>193</v>
      </c>
      <c r="VKH92" s="418" t="s">
        <v>194</v>
      </c>
      <c r="VKI92" s="418" t="s">
        <v>193</v>
      </c>
      <c r="VKJ92" s="418" t="s">
        <v>194</v>
      </c>
      <c r="VKK92" s="418" t="s">
        <v>193</v>
      </c>
      <c r="VKL92" s="418" t="s">
        <v>194</v>
      </c>
      <c r="VKM92" s="418" t="s">
        <v>193</v>
      </c>
      <c r="VKN92" s="418" t="s">
        <v>194</v>
      </c>
      <c r="VKO92" s="418" t="s">
        <v>193</v>
      </c>
      <c r="VKP92" s="418" t="s">
        <v>194</v>
      </c>
      <c r="VKQ92" s="418" t="s">
        <v>193</v>
      </c>
      <c r="VKR92" s="418" t="s">
        <v>194</v>
      </c>
      <c r="VKS92" s="418" t="s">
        <v>193</v>
      </c>
      <c r="VKT92" s="418" t="s">
        <v>194</v>
      </c>
      <c r="VKU92" s="418" t="s">
        <v>193</v>
      </c>
      <c r="VKV92" s="418" t="s">
        <v>194</v>
      </c>
      <c r="VKW92" s="418" t="s">
        <v>193</v>
      </c>
      <c r="VKX92" s="418" t="s">
        <v>194</v>
      </c>
      <c r="VKY92" s="418" t="s">
        <v>193</v>
      </c>
      <c r="VKZ92" s="418" t="s">
        <v>194</v>
      </c>
      <c r="VLA92" s="418" t="s">
        <v>193</v>
      </c>
      <c r="VLB92" s="418" t="s">
        <v>194</v>
      </c>
      <c r="VLC92" s="418" t="s">
        <v>193</v>
      </c>
      <c r="VLD92" s="418" t="s">
        <v>194</v>
      </c>
      <c r="VLE92" s="418" t="s">
        <v>193</v>
      </c>
      <c r="VLF92" s="418" t="s">
        <v>194</v>
      </c>
      <c r="VLG92" s="418" t="s">
        <v>193</v>
      </c>
      <c r="VLH92" s="418" t="s">
        <v>194</v>
      </c>
      <c r="VLI92" s="418" t="s">
        <v>193</v>
      </c>
      <c r="VLJ92" s="418" t="s">
        <v>194</v>
      </c>
      <c r="VLK92" s="418" t="s">
        <v>193</v>
      </c>
      <c r="VLL92" s="418" t="s">
        <v>194</v>
      </c>
      <c r="VLM92" s="418" t="s">
        <v>193</v>
      </c>
      <c r="VLN92" s="418" t="s">
        <v>194</v>
      </c>
      <c r="VLO92" s="418" t="s">
        <v>193</v>
      </c>
      <c r="VLP92" s="418" t="s">
        <v>194</v>
      </c>
      <c r="VLQ92" s="418" t="s">
        <v>193</v>
      </c>
      <c r="VLR92" s="418" t="s">
        <v>194</v>
      </c>
      <c r="VLS92" s="418" t="s">
        <v>193</v>
      </c>
      <c r="VLT92" s="418" t="s">
        <v>194</v>
      </c>
      <c r="VLU92" s="418" t="s">
        <v>193</v>
      </c>
      <c r="VLV92" s="418" t="s">
        <v>194</v>
      </c>
      <c r="VLW92" s="418" t="s">
        <v>193</v>
      </c>
      <c r="VLX92" s="418" t="s">
        <v>194</v>
      </c>
      <c r="VLY92" s="418" t="s">
        <v>193</v>
      </c>
      <c r="VLZ92" s="418" t="s">
        <v>194</v>
      </c>
      <c r="VMA92" s="418" t="s">
        <v>193</v>
      </c>
      <c r="VMB92" s="418" t="s">
        <v>194</v>
      </c>
      <c r="VMC92" s="418" t="s">
        <v>193</v>
      </c>
      <c r="VMD92" s="418" t="s">
        <v>194</v>
      </c>
      <c r="VME92" s="418" t="s">
        <v>193</v>
      </c>
      <c r="VMF92" s="418" t="s">
        <v>194</v>
      </c>
      <c r="VMG92" s="418" t="s">
        <v>193</v>
      </c>
      <c r="VMH92" s="418" t="s">
        <v>194</v>
      </c>
      <c r="VMI92" s="418" t="s">
        <v>193</v>
      </c>
      <c r="VMJ92" s="418" t="s">
        <v>194</v>
      </c>
      <c r="VMK92" s="418" t="s">
        <v>193</v>
      </c>
      <c r="VML92" s="418" t="s">
        <v>194</v>
      </c>
      <c r="VMM92" s="418" t="s">
        <v>193</v>
      </c>
      <c r="VMN92" s="418" t="s">
        <v>194</v>
      </c>
      <c r="VMO92" s="418" t="s">
        <v>193</v>
      </c>
      <c r="VMP92" s="418" t="s">
        <v>194</v>
      </c>
      <c r="VMQ92" s="418" t="s">
        <v>193</v>
      </c>
      <c r="VMR92" s="418" t="s">
        <v>194</v>
      </c>
      <c r="VMS92" s="418" t="s">
        <v>193</v>
      </c>
      <c r="VMT92" s="418" t="s">
        <v>194</v>
      </c>
      <c r="VMU92" s="418" t="s">
        <v>193</v>
      </c>
      <c r="VMV92" s="418" t="s">
        <v>194</v>
      </c>
      <c r="VMW92" s="418" t="s">
        <v>193</v>
      </c>
      <c r="VMX92" s="418" t="s">
        <v>194</v>
      </c>
      <c r="VMY92" s="418" t="s">
        <v>193</v>
      </c>
      <c r="VMZ92" s="418" t="s">
        <v>194</v>
      </c>
      <c r="VNA92" s="418" t="s">
        <v>193</v>
      </c>
      <c r="VNB92" s="418" t="s">
        <v>194</v>
      </c>
      <c r="VNC92" s="418" t="s">
        <v>193</v>
      </c>
      <c r="VND92" s="418" t="s">
        <v>194</v>
      </c>
      <c r="VNE92" s="418" t="s">
        <v>193</v>
      </c>
      <c r="VNF92" s="418" t="s">
        <v>194</v>
      </c>
      <c r="VNG92" s="418" t="s">
        <v>193</v>
      </c>
      <c r="VNH92" s="418" t="s">
        <v>194</v>
      </c>
      <c r="VNI92" s="418" t="s">
        <v>193</v>
      </c>
      <c r="VNJ92" s="418" t="s">
        <v>194</v>
      </c>
      <c r="VNK92" s="418" t="s">
        <v>193</v>
      </c>
      <c r="VNL92" s="418" t="s">
        <v>194</v>
      </c>
      <c r="VNM92" s="418" t="s">
        <v>193</v>
      </c>
      <c r="VNN92" s="418" t="s">
        <v>194</v>
      </c>
      <c r="VNO92" s="418" t="s">
        <v>193</v>
      </c>
      <c r="VNP92" s="418" t="s">
        <v>194</v>
      </c>
      <c r="VNQ92" s="418" t="s">
        <v>193</v>
      </c>
      <c r="VNR92" s="418" t="s">
        <v>194</v>
      </c>
      <c r="VNS92" s="418" t="s">
        <v>193</v>
      </c>
      <c r="VNT92" s="418" t="s">
        <v>194</v>
      </c>
      <c r="VNU92" s="418" t="s">
        <v>193</v>
      </c>
      <c r="VNV92" s="418" t="s">
        <v>194</v>
      </c>
      <c r="VNW92" s="418" t="s">
        <v>193</v>
      </c>
      <c r="VNX92" s="418" t="s">
        <v>194</v>
      </c>
      <c r="VNY92" s="418" t="s">
        <v>193</v>
      </c>
      <c r="VNZ92" s="418" t="s">
        <v>194</v>
      </c>
      <c r="VOA92" s="418" t="s">
        <v>193</v>
      </c>
      <c r="VOB92" s="418" t="s">
        <v>194</v>
      </c>
      <c r="VOC92" s="418" t="s">
        <v>193</v>
      </c>
      <c r="VOD92" s="418" t="s">
        <v>194</v>
      </c>
      <c r="VOE92" s="418" t="s">
        <v>193</v>
      </c>
      <c r="VOF92" s="418" t="s">
        <v>194</v>
      </c>
      <c r="VOG92" s="418" t="s">
        <v>193</v>
      </c>
      <c r="VOH92" s="418" t="s">
        <v>194</v>
      </c>
      <c r="VOI92" s="418" t="s">
        <v>193</v>
      </c>
      <c r="VOJ92" s="418" t="s">
        <v>194</v>
      </c>
      <c r="VOK92" s="418" t="s">
        <v>193</v>
      </c>
      <c r="VOL92" s="418" t="s">
        <v>194</v>
      </c>
      <c r="VOM92" s="418" t="s">
        <v>193</v>
      </c>
      <c r="VON92" s="418" t="s">
        <v>194</v>
      </c>
      <c r="VOO92" s="418" t="s">
        <v>193</v>
      </c>
      <c r="VOP92" s="418" t="s">
        <v>194</v>
      </c>
      <c r="VOQ92" s="418" t="s">
        <v>193</v>
      </c>
      <c r="VOR92" s="418" t="s">
        <v>194</v>
      </c>
      <c r="VOS92" s="418" t="s">
        <v>193</v>
      </c>
      <c r="VOT92" s="418" t="s">
        <v>194</v>
      </c>
      <c r="VOU92" s="418" t="s">
        <v>193</v>
      </c>
      <c r="VOV92" s="418" t="s">
        <v>194</v>
      </c>
      <c r="VOW92" s="418" t="s">
        <v>193</v>
      </c>
      <c r="VOX92" s="418" t="s">
        <v>194</v>
      </c>
      <c r="VOY92" s="418" t="s">
        <v>193</v>
      </c>
      <c r="VOZ92" s="418" t="s">
        <v>194</v>
      </c>
      <c r="VPA92" s="418" t="s">
        <v>193</v>
      </c>
      <c r="VPB92" s="418" t="s">
        <v>194</v>
      </c>
      <c r="VPC92" s="418" t="s">
        <v>193</v>
      </c>
      <c r="VPD92" s="418" t="s">
        <v>194</v>
      </c>
      <c r="VPE92" s="418" t="s">
        <v>193</v>
      </c>
      <c r="VPF92" s="418" t="s">
        <v>194</v>
      </c>
      <c r="VPG92" s="418" t="s">
        <v>193</v>
      </c>
      <c r="VPH92" s="418" t="s">
        <v>194</v>
      </c>
      <c r="VPI92" s="418" t="s">
        <v>193</v>
      </c>
      <c r="VPJ92" s="418" t="s">
        <v>194</v>
      </c>
      <c r="VPK92" s="418" t="s">
        <v>193</v>
      </c>
      <c r="VPL92" s="418" t="s">
        <v>194</v>
      </c>
      <c r="VPM92" s="418" t="s">
        <v>193</v>
      </c>
      <c r="VPN92" s="418" t="s">
        <v>194</v>
      </c>
      <c r="VPO92" s="418" t="s">
        <v>193</v>
      </c>
      <c r="VPP92" s="418" t="s">
        <v>194</v>
      </c>
      <c r="VPQ92" s="418" t="s">
        <v>193</v>
      </c>
      <c r="VPR92" s="418" t="s">
        <v>194</v>
      </c>
      <c r="VPS92" s="418" t="s">
        <v>193</v>
      </c>
      <c r="VPT92" s="418" t="s">
        <v>194</v>
      </c>
      <c r="VPU92" s="418" t="s">
        <v>193</v>
      </c>
      <c r="VPV92" s="418" t="s">
        <v>194</v>
      </c>
      <c r="VPW92" s="418" t="s">
        <v>193</v>
      </c>
      <c r="VPX92" s="418" t="s">
        <v>194</v>
      </c>
      <c r="VPY92" s="418" t="s">
        <v>193</v>
      </c>
      <c r="VPZ92" s="418" t="s">
        <v>194</v>
      </c>
      <c r="VQA92" s="418" t="s">
        <v>193</v>
      </c>
      <c r="VQB92" s="418" t="s">
        <v>194</v>
      </c>
      <c r="VQC92" s="418" t="s">
        <v>193</v>
      </c>
      <c r="VQD92" s="418" t="s">
        <v>194</v>
      </c>
      <c r="VQE92" s="418" t="s">
        <v>193</v>
      </c>
      <c r="VQF92" s="418" t="s">
        <v>194</v>
      </c>
      <c r="VQG92" s="418" t="s">
        <v>193</v>
      </c>
      <c r="VQH92" s="418" t="s">
        <v>194</v>
      </c>
      <c r="VQI92" s="418" t="s">
        <v>193</v>
      </c>
      <c r="VQJ92" s="418" t="s">
        <v>194</v>
      </c>
      <c r="VQK92" s="418" t="s">
        <v>193</v>
      </c>
      <c r="VQL92" s="418" t="s">
        <v>194</v>
      </c>
      <c r="VQM92" s="418" t="s">
        <v>193</v>
      </c>
      <c r="VQN92" s="418" t="s">
        <v>194</v>
      </c>
      <c r="VQO92" s="418" t="s">
        <v>193</v>
      </c>
      <c r="VQP92" s="418" t="s">
        <v>194</v>
      </c>
      <c r="VQQ92" s="418" t="s">
        <v>193</v>
      </c>
      <c r="VQR92" s="418" t="s">
        <v>194</v>
      </c>
      <c r="VQS92" s="418" t="s">
        <v>193</v>
      </c>
      <c r="VQT92" s="418" t="s">
        <v>194</v>
      </c>
      <c r="VQU92" s="418" t="s">
        <v>193</v>
      </c>
      <c r="VQV92" s="418" t="s">
        <v>194</v>
      </c>
      <c r="VQW92" s="418" t="s">
        <v>193</v>
      </c>
      <c r="VQX92" s="418" t="s">
        <v>194</v>
      </c>
      <c r="VQY92" s="418" t="s">
        <v>193</v>
      </c>
      <c r="VQZ92" s="418" t="s">
        <v>194</v>
      </c>
      <c r="VRA92" s="418" t="s">
        <v>193</v>
      </c>
      <c r="VRB92" s="418" t="s">
        <v>194</v>
      </c>
      <c r="VRC92" s="418" t="s">
        <v>193</v>
      </c>
      <c r="VRD92" s="418" t="s">
        <v>194</v>
      </c>
      <c r="VRE92" s="418" t="s">
        <v>193</v>
      </c>
      <c r="VRF92" s="418" t="s">
        <v>194</v>
      </c>
      <c r="VRG92" s="418" t="s">
        <v>193</v>
      </c>
      <c r="VRH92" s="418" t="s">
        <v>194</v>
      </c>
      <c r="VRI92" s="418" t="s">
        <v>193</v>
      </c>
      <c r="VRJ92" s="418" t="s">
        <v>194</v>
      </c>
      <c r="VRK92" s="418" t="s">
        <v>193</v>
      </c>
      <c r="VRL92" s="418" t="s">
        <v>194</v>
      </c>
      <c r="VRM92" s="418" t="s">
        <v>193</v>
      </c>
      <c r="VRN92" s="418" t="s">
        <v>194</v>
      </c>
      <c r="VRO92" s="418" t="s">
        <v>193</v>
      </c>
      <c r="VRP92" s="418" t="s">
        <v>194</v>
      </c>
      <c r="VRQ92" s="418" t="s">
        <v>193</v>
      </c>
      <c r="VRR92" s="418" t="s">
        <v>194</v>
      </c>
      <c r="VRS92" s="418" t="s">
        <v>193</v>
      </c>
      <c r="VRT92" s="418" t="s">
        <v>194</v>
      </c>
      <c r="VRU92" s="418" t="s">
        <v>193</v>
      </c>
      <c r="VRV92" s="418" t="s">
        <v>194</v>
      </c>
      <c r="VRW92" s="418" t="s">
        <v>193</v>
      </c>
      <c r="VRX92" s="418" t="s">
        <v>194</v>
      </c>
      <c r="VRY92" s="418" t="s">
        <v>193</v>
      </c>
      <c r="VRZ92" s="418" t="s">
        <v>194</v>
      </c>
      <c r="VSA92" s="418" t="s">
        <v>193</v>
      </c>
      <c r="VSB92" s="418" t="s">
        <v>194</v>
      </c>
      <c r="VSC92" s="418" t="s">
        <v>193</v>
      </c>
      <c r="VSD92" s="418" t="s">
        <v>194</v>
      </c>
      <c r="VSE92" s="418" t="s">
        <v>193</v>
      </c>
      <c r="VSF92" s="418" t="s">
        <v>194</v>
      </c>
      <c r="VSG92" s="418" t="s">
        <v>193</v>
      </c>
      <c r="VSH92" s="418" t="s">
        <v>194</v>
      </c>
      <c r="VSI92" s="418" t="s">
        <v>193</v>
      </c>
      <c r="VSJ92" s="418" t="s">
        <v>194</v>
      </c>
      <c r="VSK92" s="418" t="s">
        <v>193</v>
      </c>
      <c r="VSL92" s="418" t="s">
        <v>194</v>
      </c>
      <c r="VSM92" s="418" t="s">
        <v>193</v>
      </c>
      <c r="VSN92" s="418" t="s">
        <v>194</v>
      </c>
      <c r="VSO92" s="418" t="s">
        <v>193</v>
      </c>
      <c r="VSP92" s="418" t="s">
        <v>194</v>
      </c>
      <c r="VSQ92" s="418" t="s">
        <v>193</v>
      </c>
      <c r="VSR92" s="418" t="s">
        <v>194</v>
      </c>
      <c r="VSS92" s="418" t="s">
        <v>193</v>
      </c>
      <c r="VST92" s="418" t="s">
        <v>194</v>
      </c>
      <c r="VSU92" s="418" t="s">
        <v>193</v>
      </c>
      <c r="VSV92" s="418" t="s">
        <v>194</v>
      </c>
      <c r="VSW92" s="418" t="s">
        <v>193</v>
      </c>
      <c r="VSX92" s="418" t="s">
        <v>194</v>
      </c>
      <c r="VSY92" s="418" t="s">
        <v>193</v>
      </c>
      <c r="VSZ92" s="418" t="s">
        <v>194</v>
      </c>
      <c r="VTA92" s="418" t="s">
        <v>193</v>
      </c>
      <c r="VTB92" s="418" t="s">
        <v>194</v>
      </c>
      <c r="VTC92" s="418" t="s">
        <v>193</v>
      </c>
      <c r="VTD92" s="418" t="s">
        <v>194</v>
      </c>
      <c r="VTE92" s="418" t="s">
        <v>193</v>
      </c>
      <c r="VTF92" s="418" t="s">
        <v>194</v>
      </c>
      <c r="VTG92" s="418" t="s">
        <v>193</v>
      </c>
      <c r="VTH92" s="418" t="s">
        <v>194</v>
      </c>
      <c r="VTI92" s="418" t="s">
        <v>193</v>
      </c>
      <c r="VTJ92" s="418" t="s">
        <v>194</v>
      </c>
      <c r="VTK92" s="418" t="s">
        <v>193</v>
      </c>
      <c r="VTL92" s="418" t="s">
        <v>194</v>
      </c>
      <c r="VTM92" s="418" t="s">
        <v>193</v>
      </c>
      <c r="VTN92" s="418" t="s">
        <v>194</v>
      </c>
      <c r="VTO92" s="418" t="s">
        <v>193</v>
      </c>
      <c r="VTP92" s="418" t="s">
        <v>194</v>
      </c>
      <c r="VTQ92" s="418" t="s">
        <v>193</v>
      </c>
      <c r="VTR92" s="418" t="s">
        <v>194</v>
      </c>
      <c r="VTS92" s="418" t="s">
        <v>193</v>
      </c>
      <c r="VTT92" s="418" t="s">
        <v>194</v>
      </c>
      <c r="VTU92" s="418" t="s">
        <v>193</v>
      </c>
      <c r="VTV92" s="418" t="s">
        <v>194</v>
      </c>
      <c r="VTW92" s="418" t="s">
        <v>193</v>
      </c>
      <c r="VTX92" s="418" t="s">
        <v>194</v>
      </c>
      <c r="VTY92" s="418" t="s">
        <v>193</v>
      </c>
      <c r="VTZ92" s="418" t="s">
        <v>194</v>
      </c>
      <c r="VUA92" s="418" t="s">
        <v>193</v>
      </c>
      <c r="VUB92" s="418" t="s">
        <v>194</v>
      </c>
      <c r="VUC92" s="418" t="s">
        <v>193</v>
      </c>
      <c r="VUD92" s="418" t="s">
        <v>194</v>
      </c>
      <c r="VUE92" s="418" t="s">
        <v>193</v>
      </c>
      <c r="VUF92" s="418" t="s">
        <v>194</v>
      </c>
      <c r="VUG92" s="418" t="s">
        <v>193</v>
      </c>
      <c r="VUH92" s="418" t="s">
        <v>194</v>
      </c>
      <c r="VUI92" s="418" t="s">
        <v>193</v>
      </c>
      <c r="VUJ92" s="418" t="s">
        <v>194</v>
      </c>
      <c r="VUK92" s="418" t="s">
        <v>193</v>
      </c>
      <c r="VUL92" s="418" t="s">
        <v>194</v>
      </c>
      <c r="VUM92" s="418" t="s">
        <v>193</v>
      </c>
      <c r="VUN92" s="418" t="s">
        <v>194</v>
      </c>
      <c r="VUO92" s="418" t="s">
        <v>193</v>
      </c>
      <c r="VUP92" s="418" t="s">
        <v>194</v>
      </c>
      <c r="VUQ92" s="418" t="s">
        <v>193</v>
      </c>
      <c r="VUR92" s="418" t="s">
        <v>194</v>
      </c>
      <c r="VUS92" s="418" t="s">
        <v>193</v>
      </c>
      <c r="VUT92" s="418" t="s">
        <v>194</v>
      </c>
      <c r="VUU92" s="418" t="s">
        <v>193</v>
      </c>
      <c r="VUV92" s="418" t="s">
        <v>194</v>
      </c>
      <c r="VUW92" s="418" t="s">
        <v>193</v>
      </c>
      <c r="VUX92" s="418" t="s">
        <v>194</v>
      </c>
      <c r="VUY92" s="418" t="s">
        <v>193</v>
      </c>
      <c r="VUZ92" s="418" t="s">
        <v>194</v>
      </c>
      <c r="VVA92" s="418" t="s">
        <v>193</v>
      </c>
      <c r="VVB92" s="418" t="s">
        <v>194</v>
      </c>
      <c r="VVC92" s="418" t="s">
        <v>193</v>
      </c>
      <c r="VVD92" s="418" t="s">
        <v>194</v>
      </c>
      <c r="VVE92" s="418" t="s">
        <v>193</v>
      </c>
      <c r="VVF92" s="418" t="s">
        <v>194</v>
      </c>
      <c r="VVG92" s="418" t="s">
        <v>193</v>
      </c>
      <c r="VVH92" s="418" t="s">
        <v>194</v>
      </c>
      <c r="VVI92" s="418" t="s">
        <v>193</v>
      </c>
      <c r="VVJ92" s="418" t="s">
        <v>194</v>
      </c>
      <c r="VVK92" s="418" t="s">
        <v>193</v>
      </c>
      <c r="VVL92" s="418" t="s">
        <v>194</v>
      </c>
      <c r="VVM92" s="418" t="s">
        <v>193</v>
      </c>
      <c r="VVN92" s="418" t="s">
        <v>194</v>
      </c>
      <c r="VVO92" s="418" t="s">
        <v>193</v>
      </c>
      <c r="VVP92" s="418" t="s">
        <v>194</v>
      </c>
      <c r="VVQ92" s="418" t="s">
        <v>193</v>
      </c>
      <c r="VVR92" s="418" t="s">
        <v>194</v>
      </c>
      <c r="VVS92" s="418" t="s">
        <v>193</v>
      </c>
      <c r="VVT92" s="418" t="s">
        <v>194</v>
      </c>
      <c r="VVU92" s="418" t="s">
        <v>193</v>
      </c>
      <c r="VVV92" s="418" t="s">
        <v>194</v>
      </c>
      <c r="VVW92" s="418" t="s">
        <v>193</v>
      </c>
      <c r="VVX92" s="418" t="s">
        <v>194</v>
      </c>
      <c r="VVY92" s="418" t="s">
        <v>193</v>
      </c>
      <c r="VVZ92" s="418" t="s">
        <v>194</v>
      </c>
      <c r="VWA92" s="418" t="s">
        <v>193</v>
      </c>
      <c r="VWB92" s="418" t="s">
        <v>194</v>
      </c>
      <c r="VWC92" s="418" t="s">
        <v>193</v>
      </c>
      <c r="VWD92" s="418" t="s">
        <v>194</v>
      </c>
      <c r="VWE92" s="418" t="s">
        <v>193</v>
      </c>
      <c r="VWF92" s="418" t="s">
        <v>194</v>
      </c>
      <c r="VWG92" s="418" t="s">
        <v>193</v>
      </c>
      <c r="VWH92" s="418" t="s">
        <v>194</v>
      </c>
      <c r="VWI92" s="418" t="s">
        <v>193</v>
      </c>
      <c r="VWJ92" s="418" t="s">
        <v>194</v>
      </c>
      <c r="VWK92" s="418" t="s">
        <v>193</v>
      </c>
      <c r="VWL92" s="418" t="s">
        <v>194</v>
      </c>
      <c r="VWM92" s="418" t="s">
        <v>193</v>
      </c>
      <c r="VWN92" s="418" t="s">
        <v>194</v>
      </c>
      <c r="VWO92" s="418" t="s">
        <v>193</v>
      </c>
      <c r="VWP92" s="418" t="s">
        <v>194</v>
      </c>
      <c r="VWQ92" s="418" t="s">
        <v>193</v>
      </c>
      <c r="VWR92" s="418" t="s">
        <v>194</v>
      </c>
      <c r="VWS92" s="418" t="s">
        <v>193</v>
      </c>
      <c r="VWT92" s="418" t="s">
        <v>194</v>
      </c>
      <c r="VWU92" s="418" t="s">
        <v>193</v>
      </c>
      <c r="VWV92" s="418" t="s">
        <v>194</v>
      </c>
      <c r="VWW92" s="418" t="s">
        <v>193</v>
      </c>
      <c r="VWX92" s="418" t="s">
        <v>194</v>
      </c>
      <c r="VWY92" s="418" t="s">
        <v>193</v>
      </c>
      <c r="VWZ92" s="418" t="s">
        <v>194</v>
      </c>
      <c r="VXA92" s="418" t="s">
        <v>193</v>
      </c>
      <c r="VXB92" s="418" t="s">
        <v>194</v>
      </c>
      <c r="VXC92" s="418" t="s">
        <v>193</v>
      </c>
      <c r="VXD92" s="418" t="s">
        <v>194</v>
      </c>
      <c r="VXE92" s="418" t="s">
        <v>193</v>
      </c>
      <c r="VXF92" s="418" t="s">
        <v>194</v>
      </c>
      <c r="VXG92" s="418" t="s">
        <v>193</v>
      </c>
      <c r="VXH92" s="418" t="s">
        <v>194</v>
      </c>
      <c r="VXI92" s="418" t="s">
        <v>193</v>
      </c>
      <c r="VXJ92" s="418" t="s">
        <v>194</v>
      </c>
      <c r="VXK92" s="418" t="s">
        <v>193</v>
      </c>
      <c r="VXL92" s="418" t="s">
        <v>194</v>
      </c>
      <c r="VXM92" s="418" t="s">
        <v>193</v>
      </c>
      <c r="VXN92" s="418" t="s">
        <v>194</v>
      </c>
      <c r="VXO92" s="418" t="s">
        <v>193</v>
      </c>
      <c r="VXP92" s="418" t="s">
        <v>194</v>
      </c>
      <c r="VXQ92" s="418" t="s">
        <v>193</v>
      </c>
      <c r="VXR92" s="418" t="s">
        <v>194</v>
      </c>
      <c r="VXS92" s="418" t="s">
        <v>193</v>
      </c>
      <c r="VXT92" s="418" t="s">
        <v>194</v>
      </c>
      <c r="VXU92" s="418" t="s">
        <v>193</v>
      </c>
      <c r="VXV92" s="418" t="s">
        <v>194</v>
      </c>
      <c r="VXW92" s="418" t="s">
        <v>193</v>
      </c>
      <c r="VXX92" s="418" t="s">
        <v>194</v>
      </c>
      <c r="VXY92" s="418" t="s">
        <v>193</v>
      </c>
      <c r="VXZ92" s="418" t="s">
        <v>194</v>
      </c>
      <c r="VYA92" s="418" t="s">
        <v>193</v>
      </c>
      <c r="VYB92" s="418" t="s">
        <v>194</v>
      </c>
      <c r="VYC92" s="418" t="s">
        <v>193</v>
      </c>
      <c r="VYD92" s="418" t="s">
        <v>194</v>
      </c>
      <c r="VYE92" s="418" t="s">
        <v>193</v>
      </c>
      <c r="VYF92" s="418" t="s">
        <v>194</v>
      </c>
      <c r="VYG92" s="418" t="s">
        <v>193</v>
      </c>
      <c r="VYH92" s="418" t="s">
        <v>194</v>
      </c>
      <c r="VYI92" s="418" t="s">
        <v>193</v>
      </c>
      <c r="VYJ92" s="418" t="s">
        <v>194</v>
      </c>
      <c r="VYK92" s="418" t="s">
        <v>193</v>
      </c>
      <c r="VYL92" s="418" t="s">
        <v>194</v>
      </c>
      <c r="VYM92" s="418" t="s">
        <v>193</v>
      </c>
      <c r="VYN92" s="418" t="s">
        <v>194</v>
      </c>
      <c r="VYO92" s="418" t="s">
        <v>193</v>
      </c>
      <c r="VYP92" s="418" t="s">
        <v>194</v>
      </c>
      <c r="VYQ92" s="418" t="s">
        <v>193</v>
      </c>
      <c r="VYR92" s="418" t="s">
        <v>194</v>
      </c>
      <c r="VYS92" s="418" t="s">
        <v>193</v>
      </c>
      <c r="VYT92" s="418" t="s">
        <v>194</v>
      </c>
      <c r="VYU92" s="418" t="s">
        <v>193</v>
      </c>
      <c r="VYV92" s="418" t="s">
        <v>194</v>
      </c>
      <c r="VYW92" s="418" t="s">
        <v>193</v>
      </c>
      <c r="VYX92" s="418" t="s">
        <v>194</v>
      </c>
      <c r="VYY92" s="418" t="s">
        <v>193</v>
      </c>
      <c r="VYZ92" s="418" t="s">
        <v>194</v>
      </c>
      <c r="VZA92" s="418" t="s">
        <v>193</v>
      </c>
      <c r="VZB92" s="418" t="s">
        <v>194</v>
      </c>
      <c r="VZC92" s="418" t="s">
        <v>193</v>
      </c>
      <c r="VZD92" s="418" t="s">
        <v>194</v>
      </c>
      <c r="VZE92" s="418" t="s">
        <v>193</v>
      </c>
      <c r="VZF92" s="418" t="s">
        <v>194</v>
      </c>
      <c r="VZG92" s="418" t="s">
        <v>193</v>
      </c>
      <c r="VZH92" s="418" t="s">
        <v>194</v>
      </c>
      <c r="VZI92" s="418" t="s">
        <v>193</v>
      </c>
      <c r="VZJ92" s="418" t="s">
        <v>194</v>
      </c>
      <c r="VZK92" s="418" t="s">
        <v>193</v>
      </c>
      <c r="VZL92" s="418" t="s">
        <v>194</v>
      </c>
      <c r="VZM92" s="418" t="s">
        <v>193</v>
      </c>
      <c r="VZN92" s="418" t="s">
        <v>194</v>
      </c>
      <c r="VZO92" s="418" t="s">
        <v>193</v>
      </c>
      <c r="VZP92" s="418" t="s">
        <v>194</v>
      </c>
      <c r="VZQ92" s="418" t="s">
        <v>193</v>
      </c>
      <c r="VZR92" s="418" t="s">
        <v>194</v>
      </c>
      <c r="VZS92" s="418" t="s">
        <v>193</v>
      </c>
      <c r="VZT92" s="418" t="s">
        <v>194</v>
      </c>
      <c r="VZU92" s="418" t="s">
        <v>193</v>
      </c>
      <c r="VZV92" s="418" t="s">
        <v>194</v>
      </c>
      <c r="VZW92" s="418" t="s">
        <v>193</v>
      </c>
      <c r="VZX92" s="418" t="s">
        <v>194</v>
      </c>
      <c r="VZY92" s="418" t="s">
        <v>193</v>
      </c>
      <c r="VZZ92" s="418" t="s">
        <v>194</v>
      </c>
      <c r="WAA92" s="418" t="s">
        <v>193</v>
      </c>
      <c r="WAB92" s="418" t="s">
        <v>194</v>
      </c>
      <c r="WAC92" s="418" t="s">
        <v>193</v>
      </c>
      <c r="WAD92" s="418" t="s">
        <v>194</v>
      </c>
      <c r="WAE92" s="418" t="s">
        <v>193</v>
      </c>
      <c r="WAF92" s="418" t="s">
        <v>194</v>
      </c>
      <c r="WAG92" s="418" t="s">
        <v>193</v>
      </c>
      <c r="WAH92" s="418" t="s">
        <v>194</v>
      </c>
      <c r="WAI92" s="418" t="s">
        <v>193</v>
      </c>
      <c r="WAJ92" s="418" t="s">
        <v>194</v>
      </c>
      <c r="WAK92" s="418" t="s">
        <v>193</v>
      </c>
      <c r="WAL92" s="418" t="s">
        <v>194</v>
      </c>
      <c r="WAM92" s="418" t="s">
        <v>193</v>
      </c>
      <c r="WAN92" s="418" t="s">
        <v>194</v>
      </c>
      <c r="WAO92" s="418" t="s">
        <v>193</v>
      </c>
      <c r="WAP92" s="418" t="s">
        <v>194</v>
      </c>
      <c r="WAQ92" s="418" t="s">
        <v>193</v>
      </c>
      <c r="WAR92" s="418" t="s">
        <v>194</v>
      </c>
      <c r="WAS92" s="418" t="s">
        <v>193</v>
      </c>
      <c r="WAT92" s="418" t="s">
        <v>194</v>
      </c>
      <c r="WAU92" s="418" t="s">
        <v>193</v>
      </c>
      <c r="WAV92" s="418" t="s">
        <v>194</v>
      </c>
      <c r="WAW92" s="418" t="s">
        <v>193</v>
      </c>
      <c r="WAX92" s="418" t="s">
        <v>194</v>
      </c>
      <c r="WAY92" s="418" t="s">
        <v>193</v>
      </c>
      <c r="WAZ92" s="418" t="s">
        <v>194</v>
      </c>
      <c r="WBA92" s="418" t="s">
        <v>193</v>
      </c>
      <c r="WBB92" s="418" t="s">
        <v>194</v>
      </c>
      <c r="WBC92" s="418" t="s">
        <v>193</v>
      </c>
      <c r="WBD92" s="418" t="s">
        <v>194</v>
      </c>
      <c r="WBE92" s="418" t="s">
        <v>193</v>
      </c>
      <c r="WBF92" s="418" t="s">
        <v>194</v>
      </c>
      <c r="WBG92" s="418" t="s">
        <v>193</v>
      </c>
      <c r="WBH92" s="418" t="s">
        <v>194</v>
      </c>
      <c r="WBI92" s="418" t="s">
        <v>193</v>
      </c>
      <c r="WBJ92" s="418" t="s">
        <v>194</v>
      </c>
      <c r="WBK92" s="418" t="s">
        <v>193</v>
      </c>
      <c r="WBL92" s="418" t="s">
        <v>194</v>
      </c>
      <c r="WBM92" s="418" t="s">
        <v>193</v>
      </c>
      <c r="WBN92" s="418" t="s">
        <v>194</v>
      </c>
      <c r="WBO92" s="418" t="s">
        <v>193</v>
      </c>
      <c r="WBP92" s="418" t="s">
        <v>194</v>
      </c>
      <c r="WBQ92" s="418" t="s">
        <v>193</v>
      </c>
      <c r="WBR92" s="418" t="s">
        <v>194</v>
      </c>
      <c r="WBS92" s="418" t="s">
        <v>193</v>
      </c>
      <c r="WBT92" s="418" t="s">
        <v>194</v>
      </c>
      <c r="WBU92" s="418" t="s">
        <v>193</v>
      </c>
      <c r="WBV92" s="418" t="s">
        <v>194</v>
      </c>
      <c r="WBW92" s="418" t="s">
        <v>193</v>
      </c>
      <c r="WBX92" s="418" t="s">
        <v>194</v>
      </c>
      <c r="WBY92" s="418" t="s">
        <v>193</v>
      </c>
      <c r="WBZ92" s="418" t="s">
        <v>194</v>
      </c>
      <c r="WCA92" s="418" t="s">
        <v>193</v>
      </c>
      <c r="WCB92" s="418" t="s">
        <v>194</v>
      </c>
      <c r="WCC92" s="418" t="s">
        <v>193</v>
      </c>
      <c r="WCD92" s="418" t="s">
        <v>194</v>
      </c>
      <c r="WCE92" s="418" t="s">
        <v>193</v>
      </c>
      <c r="WCF92" s="418" t="s">
        <v>194</v>
      </c>
      <c r="WCG92" s="418" t="s">
        <v>193</v>
      </c>
      <c r="WCH92" s="418" t="s">
        <v>194</v>
      </c>
      <c r="WCI92" s="418" t="s">
        <v>193</v>
      </c>
      <c r="WCJ92" s="418" t="s">
        <v>194</v>
      </c>
      <c r="WCK92" s="418" t="s">
        <v>193</v>
      </c>
      <c r="WCL92" s="418" t="s">
        <v>194</v>
      </c>
      <c r="WCM92" s="418" t="s">
        <v>193</v>
      </c>
      <c r="WCN92" s="418" t="s">
        <v>194</v>
      </c>
      <c r="WCO92" s="418" t="s">
        <v>193</v>
      </c>
      <c r="WCP92" s="418" t="s">
        <v>194</v>
      </c>
      <c r="WCQ92" s="418" t="s">
        <v>193</v>
      </c>
      <c r="WCR92" s="418" t="s">
        <v>194</v>
      </c>
      <c r="WCS92" s="418" t="s">
        <v>193</v>
      </c>
      <c r="WCT92" s="418" t="s">
        <v>194</v>
      </c>
      <c r="WCU92" s="418" t="s">
        <v>193</v>
      </c>
      <c r="WCV92" s="418" t="s">
        <v>194</v>
      </c>
      <c r="WCW92" s="418" t="s">
        <v>193</v>
      </c>
      <c r="WCX92" s="418" t="s">
        <v>194</v>
      </c>
      <c r="WCY92" s="418" t="s">
        <v>193</v>
      </c>
      <c r="WCZ92" s="418" t="s">
        <v>194</v>
      </c>
      <c r="WDA92" s="418" t="s">
        <v>193</v>
      </c>
      <c r="WDB92" s="418" t="s">
        <v>194</v>
      </c>
      <c r="WDC92" s="418" t="s">
        <v>193</v>
      </c>
      <c r="WDD92" s="418" t="s">
        <v>194</v>
      </c>
      <c r="WDE92" s="418" t="s">
        <v>193</v>
      </c>
      <c r="WDF92" s="418" t="s">
        <v>194</v>
      </c>
      <c r="WDG92" s="418" t="s">
        <v>193</v>
      </c>
      <c r="WDH92" s="418" t="s">
        <v>194</v>
      </c>
      <c r="WDI92" s="418" t="s">
        <v>193</v>
      </c>
      <c r="WDJ92" s="418" t="s">
        <v>194</v>
      </c>
      <c r="WDK92" s="418" t="s">
        <v>193</v>
      </c>
      <c r="WDL92" s="418" t="s">
        <v>194</v>
      </c>
      <c r="WDM92" s="418" t="s">
        <v>193</v>
      </c>
      <c r="WDN92" s="418" t="s">
        <v>194</v>
      </c>
      <c r="WDO92" s="418" t="s">
        <v>193</v>
      </c>
      <c r="WDP92" s="418" t="s">
        <v>194</v>
      </c>
      <c r="WDQ92" s="418" t="s">
        <v>193</v>
      </c>
      <c r="WDR92" s="418" t="s">
        <v>194</v>
      </c>
      <c r="WDS92" s="418" t="s">
        <v>193</v>
      </c>
      <c r="WDT92" s="418" t="s">
        <v>194</v>
      </c>
      <c r="WDU92" s="418" t="s">
        <v>193</v>
      </c>
      <c r="WDV92" s="418" t="s">
        <v>194</v>
      </c>
      <c r="WDW92" s="418" t="s">
        <v>193</v>
      </c>
      <c r="WDX92" s="418" t="s">
        <v>194</v>
      </c>
      <c r="WDY92" s="418" t="s">
        <v>193</v>
      </c>
      <c r="WDZ92" s="418" t="s">
        <v>194</v>
      </c>
      <c r="WEA92" s="418" t="s">
        <v>193</v>
      </c>
      <c r="WEB92" s="418" t="s">
        <v>194</v>
      </c>
      <c r="WEC92" s="418" t="s">
        <v>193</v>
      </c>
      <c r="WED92" s="418" t="s">
        <v>194</v>
      </c>
      <c r="WEE92" s="418" t="s">
        <v>193</v>
      </c>
      <c r="WEF92" s="418" t="s">
        <v>194</v>
      </c>
      <c r="WEG92" s="418" t="s">
        <v>193</v>
      </c>
      <c r="WEH92" s="418" t="s">
        <v>194</v>
      </c>
      <c r="WEI92" s="418" t="s">
        <v>193</v>
      </c>
      <c r="WEJ92" s="418" t="s">
        <v>194</v>
      </c>
      <c r="WEK92" s="418" t="s">
        <v>193</v>
      </c>
      <c r="WEL92" s="418" t="s">
        <v>194</v>
      </c>
      <c r="WEM92" s="418" t="s">
        <v>193</v>
      </c>
      <c r="WEN92" s="418" t="s">
        <v>194</v>
      </c>
      <c r="WEO92" s="418" t="s">
        <v>193</v>
      </c>
      <c r="WEP92" s="418" t="s">
        <v>194</v>
      </c>
      <c r="WEQ92" s="418" t="s">
        <v>193</v>
      </c>
      <c r="WER92" s="418" t="s">
        <v>194</v>
      </c>
      <c r="WES92" s="418" t="s">
        <v>193</v>
      </c>
      <c r="WET92" s="418" t="s">
        <v>194</v>
      </c>
      <c r="WEU92" s="418" t="s">
        <v>193</v>
      </c>
      <c r="WEV92" s="418" t="s">
        <v>194</v>
      </c>
      <c r="WEW92" s="418" t="s">
        <v>193</v>
      </c>
      <c r="WEX92" s="418" t="s">
        <v>194</v>
      </c>
      <c r="WEY92" s="418" t="s">
        <v>193</v>
      </c>
      <c r="WEZ92" s="418" t="s">
        <v>194</v>
      </c>
      <c r="WFA92" s="418" t="s">
        <v>193</v>
      </c>
      <c r="WFB92" s="418" t="s">
        <v>194</v>
      </c>
      <c r="WFC92" s="418" t="s">
        <v>193</v>
      </c>
      <c r="WFD92" s="418" t="s">
        <v>194</v>
      </c>
      <c r="WFE92" s="418" t="s">
        <v>193</v>
      </c>
      <c r="WFF92" s="418" t="s">
        <v>194</v>
      </c>
      <c r="WFG92" s="418" t="s">
        <v>193</v>
      </c>
      <c r="WFH92" s="418" t="s">
        <v>194</v>
      </c>
      <c r="WFI92" s="418" t="s">
        <v>193</v>
      </c>
      <c r="WFJ92" s="418" t="s">
        <v>194</v>
      </c>
      <c r="WFK92" s="418" t="s">
        <v>193</v>
      </c>
      <c r="WFL92" s="418" t="s">
        <v>194</v>
      </c>
      <c r="WFM92" s="418" t="s">
        <v>193</v>
      </c>
      <c r="WFN92" s="418" t="s">
        <v>194</v>
      </c>
      <c r="WFO92" s="418" t="s">
        <v>193</v>
      </c>
      <c r="WFP92" s="418" t="s">
        <v>194</v>
      </c>
      <c r="WFQ92" s="418" t="s">
        <v>193</v>
      </c>
      <c r="WFR92" s="418" t="s">
        <v>194</v>
      </c>
      <c r="WFS92" s="418" t="s">
        <v>193</v>
      </c>
      <c r="WFT92" s="418" t="s">
        <v>194</v>
      </c>
      <c r="WFU92" s="418" t="s">
        <v>193</v>
      </c>
      <c r="WFV92" s="418" t="s">
        <v>194</v>
      </c>
      <c r="WFW92" s="418" t="s">
        <v>193</v>
      </c>
      <c r="WFX92" s="418" t="s">
        <v>194</v>
      </c>
      <c r="WFY92" s="418" t="s">
        <v>193</v>
      </c>
      <c r="WFZ92" s="418" t="s">
        <v>194</v>
      </c>
      <c r="WGA92" s="418" t="s">
        <v>193</v>
      </c>
      <c r="WGB92" s="418" t="s">
        <v>194</v>
      </c>
      <c r="WGC92" s="418" t="s">
        <v>193</v>
      </c>
      <c r="WGD92" s="418" t="s">
        <v>194</v>
      </c>
      <c r="WGE92" s="418" t="s">
        <v>193</v>
      </c>
      <c r="WGF92" s="418" t="s">
        <v>194</v>
      </c>
      <c r="WGG92" s="418" t="s">
        <v>193</v>
      </c>
      <c r="WGH92" s="418" t="s">
        <v>194</v>
      </c>
      <c r="WGI92" s="418" t="s">
        <v>193</v>
      </c>
      <c r="WGJ92" s="418" t="s">
        <v>194</v>
      </c>
      <c r="WGK92" s="418" t="s">
        <v>193</v>
      </c>
      <c r="WGL92" s="418" t="s">
        <v>194</v>
      </c>
      <c r="WGM92" s="418" t="s">
        <v>193</v>
      </c>
      <c r="WGN92" s="418" t="s">
        <v>194</v>
      </c>
      <c r="WGO92" s="418" t="s">
        <v>193</v>
      </c>
      <c r="WGP92" s="418" t="s">
        <v>194</v>
      </c>
      <c r="WGQ92" s="418" t="s">
        <v>193</v>
      </c>
      <c r="WGR92" s="418" t="s">
        <v>194</v>
      </c>
      <c r="WGS92" s="418" t="s">
        <v>193</v>
      </c>
      <c r="WGT92" s="418" t="s">
        <v>194</v>
      </c>
      <c r="WGU92" s="418" t="s">
        <v>193</v>
      </c>
      <c r="WGV92" s="418" t="s">
        <v>194</v>
      </c>
      <c r="WGW92" s="418" t="s">
        <v>193</v>
      </c>
      <c r="WGX92" s="418" t="s">
        <v>194</v>
      </c>
      <c r="WGY92" s="418" t="s">
        <v>193</v>
      </c>
      <c r="WGZ92" s="418" t="s">
        <v>194</v>
      </c>
      <c r="WHA92" s="418" t="s">
        <v>193</v>
      </c>
      <c r="WHB92" s="418" t="s">
        <v>194</v>
      </c>
      <c r="WHC92" s="418" t="s">
        <v>193</v>
      </c>
      <c r="WHD92" s="418" t="s">
        <v>194</v>
      </c>
      <c r="WHE92" s="418" t="s">
        <v>193</v>
      </c>
      <c r="WHF92" s="418" t="s">
        <v>194</v>
      </c>
      <c r="WHG92" s="418" t="s">
        <v>193</v>
      </c>
      <c r="WHH92" s="418" t="s">
        <v>194</v>
      </c>
      <c r="WHI92" s="418" t="s">
        <v>193</v>
      </c>
      <c r="WHJ92" s="418" t="s">
        <v>194</v>
      </c>
      <c r="WHK92" s="418" t="s">
        <v>193</v>
      </c>
      <c r="WHL92" s="418" t="s">
        <v>194</v>
      </c>
      <c r="WHM92" s="418" t="s">
        <v>193</v>
      </c>
      <c r="WHN92" s="418" t="s">
        <v>194</v>
      </c>
      <c r="WHO92" s="418" t="s">
        <v>193</v>
      </c>
      <c r="WHP92" s="418" t="s">
        <v>194</v>
      </c>
      <c r="WHQ92" s="418" t="s">
        <v>193</v>
      </c>
      <c r="WHR92" s="418" t="s">
        <v>194</v>
      </c>
      <c r="WHS92" s="418" t="s">
        <v>193</v>
      </c>
      <c r="WHT92" s="418" t="s">
        <v>194</v>
      </c>
      <c r="WHU92" s="418" t="s">
        <v>193</v>
      </c>
      <c r="WHV92" s="418" t="s">
        <v>194</v>
      </c>
      <c r="WHW92" s="418" t="s">
        <v>193</v>
      </c>
      <c r="WHX92" s="418" t="s">
        <v>194</v>
      </c>
      <c r="WHY92" s="418" t="s">
        <v>193</v>
      </c>
      <c r="WHZ92" s="418" t="s">
        <v>194</v>
      </c>
      <c r="WIA92" s="418" t="s">
        <v>193</v>
      </c>
      <c r="WIB92" s="418" t="s">
        <v>194</v>
      </c>
      <c r="WIC92" s="418" t="s">
        <v>193</v>
      </c>
      <c r="WID92" s="418" t="s">
        <v>194</v>
      </c>
      <c r="WIE92" s="418" t="s">
        <v>193</v>
      </c>
      <c r="WIF92" s="418" t="s">
        <v>194</v>
      </c>
      <c r="WIG92" s="418" t="s">
        <v>193</v>
      </c>
      <c r="WIH92" s="418" t="s">
        <v>194</v>
      </c>
      <c r="WII92" s="418" t="s">
        <v>193</v>
      </c>
      <c r="WIJ92" s="418" t="s">
        <v>194</v>
      </c>
      <c r="WIK92" s="418" t="s">
        <v>193</v>
      </c>
      <c r="WIL92" s="418" t="s">
        <v>194</v>
      </c>
      <c r="WIM92" s="418" t="s">
        <v>193</v>
      </c>
      <c r="WIN92" s="418" t="s">
        <v>194</v>
      </c>
      <c r="WIO92" s="418" t="s">
        <v>193</v>
      </c>
      <c r="WIP92" s="418" t="s">
        <v>194</v>
      </c>
      <c r="WIQ92" s="418" t="s">
        <v>193</v>
      </c>
      <c r="WIR92" s="418" t="s">
        <v>194</v>
      </c>
      <c r="WIS92" s="418" t="s">
        <v>193</v>
      </c>
      <c r="WIT92" s="418" t="s">
        <v>194</v>
      </c>
      <c r="WIU92" s="418" t="s">
        <v>193</v>
      </c>
      <c r="WIV92" s="418" t="s">
        <v>194</v>
      </c>
      <c r="WIW92" s="418" t="s">
        <v>193</v>
      </c>
      <c r="WIX92" s="418" t="s">
        <v>194</v>
      </c>
      <c r="WIY92" s="418" t="s">
        <v>193</v>
      </c>
      <c r="WIZ92" s="418" t="s">
        <v>194</v>
      </c>
      <c r="WJA92" s="418" t="s">
        <v>193</v>
      </c>
      <c r="WJB92" s="418" t="s">
        <v>194</v>
      </c>
      <c r="WJC92" s="418" t="s">
        <v>193</v>
      </c>
      <c r="WJD92" s="418" t="s">
        <v>194</v>
      </c>
      <c r="WJE92" s="418" t="s">
        <v>193</v>
      </c>
      <c r="WJF92" s="418" t="s">
        <v>194</v>
      </c>
      <c r="WJG92" s="418" t="s">
        <v>193</v>
      </c>
      <c r="WJH92" s="418" t="s">
        <v>194</v>
      </c>
      <c r="WJI92" s="418" t="s">
        <v>193</v>
      </c>
      <c r="WJJ92" s="418" t="s">
        <v>194</v>
      </c>
      <c r="WJK92" s="418" t="s">
        <v>193</v>
      </c>
      <c r="WJL92" s="418" t="s">
        <v>194</v>
      </c>
      <c r="WJM92" s="418" t="s">
        <v>193</v>
      </c>
      <c r="WJN92" s="418" t="s">
        <v>194</v>
      </c>
      <c r="WJO92" s="418" t="s">
        <v>193</v>
      </c>
      <c r="WJP92" s="418" t="s">
        <v>194</v>
      </c>
      <c r="WJQ92" s="418" t="s">
        <v>193</v>
      </c>
      <c r="WJR92" s="418" t="s">
        <v>194</v>
      </c>
      <c r="WJS92" s="418" t="s">
        <v>193</v>
      </c>
      <c r="WJT92" s="418" t="s">
        <v>194</v>
      </c>
      <c r="WJU92" s="418" t="s">
        <v>193</v>
      </c>
      <c r="WJV92" s="418" t="s">
        <v>194</v>
      </c>
      <c r="WJW92" s="418" t="s">
        <v>193</v>
      </c>
      <c r="WJX92" s="418" t="s">
        <v>194</v>
      </c>
      <c r="WJY92" s="418" t="s">
        <v>193</v>
      </c>
      <c r="WJZ92" s="418" t="s">
        <v>194</v>
      </c>
      <c r="WKA92" s="418" t="s">
        <v>193</v>
      </c>
      <c r="WKB92" s="418" t="s">
        <v>194</v>
      </c>
      <c r="WKC92" s="418" t="s">
        <v>193</v>
      </c>
      <c r="WKD92" s="418" t="s">
        <v>194</v>
      </c>
      <c r="WKE92" s="418" t="s">
        <v>193</v>
      </c>
      <c r="WKF92" s="418" t="s">
        <v>194</v>
      </c>
      <c r="WKG92" s="418" t="s">
        <v>193</v>
      </c>
      <c r="WKH92" s="418" t="s">
        <v>194</v>
      </c>
      <c r="WKI92" s="418" t="s">
        <v>193</v>
      </c>
      <c r="WKJ92" s="418" t="s">
        <v>194</v>
      </c>
      <c r="WKK92" s="418" t="s">
        <v>193</v>
      </c>
      <c r="WKL92" s="418" t="s">
        <v>194</v>
      </c>
      <c r="WKM92" s="418" t="s">
        <v>193</v>
      </c>
      <c r="WKN92" s="418" t="s">
        <v>194</v>
      </c>
      <c r="WKO92" s="418" t="s">
        <v>193</v>
      </c>
      <c r="WKP92" s="418" t="s">
        <v>194</v>
      </c>
      <c r="WKQ92" s="418" t="s">
        <v>193</v>
      </c>
      <c r="WKR92" s="418" t="s">
        <v>194</v>
      </c>
      <c r="WKS92" s="418" t="s">
        <v>193</v>
      </c>
      <c r="WKT92" s="418" t="s">
        <v>194</v>
      </c>
      <c r="WKU92" s="418" t="s">
        <v>193</v>
      </c>
      <c r="WKV92" s="418" t="s">
        <v>194</v>
      </c>
      <c r="WKW92" s="418" t="s">
        <v>193</v>
      </c>
      <c r="WKX92" s="418" t="s">
        <v>194</v>
      </c>
      <c r="WKY92" s="418" t="s">
        <v>193</v>
      </c>
      <c r="WKZ92" s="418" t="s">
        <v>194</v>
      </c>
      <c r="WLA92" s="418" t="s">
        <v>193</v>
      </c>
      <c r="WLB92" s="418" t="s">
        <v>194</v>
      </c>
      <c r="WLC92" s="418" t="s">
        <v>193</v>
      </c>
      <c r="WLD92" s="418" t="s">
        <v>194</v>
      </c>
      <c r="WLE92" s="418" t="s">
        <v>193</v>
      </c>
      <c r="WLF92" s="418" t="s">
        <v>194</v>
      </c>
      <c r="WLG92" s="418" t="s">
        <v>193</v>
      </c>
      <c r="WLH92" s="418" t="s">
        <v>194</v>
      </c>
      <c r="WLI92" s="418" t="s">
        <v>193</v>
      </c>
      <c r="WLJ92" s="418" t="s">
        <v>194</v>
      </c>
      <c r="WLK92" s="418" t="s">
        <v>193</v>
      </c>
      <c r="WLL92" s="418" t="s">
        <v>194</v>
      </c>
      <c r="WLM92" s="418" t="s">
        <v>193</v>
      </c>
      <c r="WLN92" s="418" t="s">
        <v>194</v>
      </c>
      <c r="WLO92" s="418" t="s">
        <v>193</v>
      </c>
      <c r="WLP92" s="418" t="s">
        <v>194</v>
      </c>
      <c r="WLQ92" s="418" t="s">
        <v>193</v>
      </c>
      <c r="WLR92" s="418" t="s">
        <v>194</v>
      </c>
      <c r="WLS92" s="418" t="s">
        <v>193</v>
      </c>
      <c r="WLT92" s="418" t="s">
        <v>194</v>
      </c>
      <c r="WLU92" s="418" t="s">
        <v>193</v>
      </c>
      <c r="WLV92" s="418" t="s">
        <v>194</v>
      </c>
      <c r="WLW92" s="418" t="s">
        <v>193</v>
      </c>
      <c r="WLX92" s="418" t="s">
        <v>194</v>
      </c>
      <c r="WLY92" s="418" t="s">
        <v>193</v>
      </c>
      <c r="WLZ92" s="418" t="s">
        <v>194</v>
      </c>
      <c r="WMA92" s="418" t="s">
        <v>193</v>
      </c>
      <c r="WMB92" s="418" t="s">
        <v>194</v>
      </c>
      <c r="WMC92" s="418" t="s">
        <v>193</v>
      </c>
      <c r="WMD92" s="418" t="s">
        <v>194</v>
      </c>
      <c r="WME92" s="418" t="s">
        <v>193</v>
      </c>
      <c r="WMF92" s="418" t="s">
        <v>194</v>
      </c>
      <c r="WMG92" s="418" t="s">
        <v>193</v>
      </c>
      <c r="WMH92" s="418" t="s">
        <v>194</v>
      </c>
      <c r="WMI92" s="418" t="s">
        <v>193</v>
      </c>
      <c r="WMJ92" s="418" t="s">
        <v>194</v>
      </c>
      <c r="WMK92" s="418" t="s">
        <v>193</v>
      </c>
      <c r="WML92" s="418" t="s">
        <v>194</v>
      </c>
      <c r="WMM92" s="418" t="s">
        <v>193</v>
      </c>
      <c r="WMN92" s="418" t="s">
        <v>194</v>
      </c>
      <c r="WMO92" s="418" t="s">
        <v>193</v>
      </c>
      <c r="WMP92" s="418" t="s">
        <v>194</v>
      </c>
      <c r="WMQ92" s="418" t="s">
        <v>193</v>
      </c>
      <c r="WMR92" s="418" t="s">
        <v>194</v>
      </c>
      <c r="WMS92" s="418" t="s">
        <v>193</v>
      </c>
      <c r="WMT92" s="418" t="s">
        <v>194</v>
      </c>
      <c r="WMU92" s="418" t="s">
        <v>193</v>
      </c>
      <c r="WMV92" s="418" t="s">
        <v>194</v>
      </c>
      <c r="WMW92" s="418" t="s">
        <v>193</v>
      </c>
      <c r="WMX92" s="418" t="s">
        <v>194</v>
      </c>
      <c r="WMY92" s="418" t="s">
        <v>193</v>
      </c>
      <c r="WMZ92" s="418" t="s">
        <v>194</v>
      </c>
      <c r="WNA92" s="418" t="s">
        <v>193</v>
      </c>
      <c r="WNB92" s="418" t="s">
        <v>194</v>
      </c>
      <c r="WNC92" s="418" t="s">
        <v>193</v>
      </c>
      <c r="WND92" s="418" t="s">
        <v>194</v>
      </c>
      <c r="WNE92" s="418" t="s">
        <v>193</v>
      </c>
      <c r="WNF92" s="418" t="s">
        <v>194</v>
      </c>
      <c r="WNG92" s="418" t="s">
        <v>193</v>
      </c>
      <c r="WNH92" s="418" t="s">
        <v>194</v>
      </c>
      <c r="WNI92" s="418" t="s">
        <v>193</v>
      </c>
      <c r="WNJ92" s="418" t="s">
        <v>194</v>
      </c>
      <c r="WNK92" s="418" t="s">
        <v>193</v>
      </c>
      <c r="WNL92" s="418" t="s">
        <v>194</v>
      </c>
      <c r="WNM92" s="418" t="s">
        <v>193</v>
      </c>
      <c r="WNN92" s="418" t="s">
        <v>194</v>
      </c>
      <c r="WNO92" s="418" t="s">
        <v>193</v>
      </c>
      <c r="WNP92" s="418" t="s">
        <v>194</v>
      </c>
      <c r="WNQ92" s="418" t="s">
        <v>193</v>
      </c>
      <c r="WNR92" s="418" t="s">
        <v>194</v>
      </c>
      <c r="WNS92" s="418" t="s">
        <v>193</v>
      </c>
      <c r="WNT92" s="418" t="s">
        <v>194</v>
      </c>
      <c r="WNU92" s="418" t="s">
        <v>193</v>
      </c>
      <c r="WNV92" s="418" t="s">
        <v>194</v>
      </c>
      <c r="WNW92" s="418" t="s">
        <v>193</v>
      </c>
      <c r="WNX92" s="418" t="s">
        <v>194</v>
      </c>
      <c r="WNY92" s="418" t="s">
        <v>193</v>
      </c>
      <c r="WNZ92" s="418" t="s">
        <v>194</v>
      </c>
      <c r="WOA92" s="418" t="s">
        <v>193</v>
      </c>
      <c r="WOB92" s="418" t="s">
        <v>194</v>
      </c>
      <c r="WOC92" s="418" t="s">
        <v>193</v>
      </c>
      <c r="WOD92" s="418" t="s">
        <v>194</v>
      </c>
      <c r="WOE92" s="418" t="s">
        <v>193</v>
      </c>
      <c r="WOF92" s="418" t="s">
        <v>194</v>
      </c>
      <c r="WOG92" s="418" t="s">
        <v>193</v>
      </c>
      <c r="WOH92" s="418" t="s">
        <v>194</v>
      </c>
      <c r="WOI92" s="418" t="s">
        <v>193</v>
      </c>
      <c r="WOJ92" s="418" t="s">
        <v>194</v>
      </c>
      <c r="WOK92" s="418" t="s">
        <v>193</v>
      </c>
      <c r="WOL92" s="418" t="s">
        <v>194</v>
      </c>
      <c r="WOM92" s="418" t="s">
        <v>193</v>
      </c>
      <c r="WON92" s="418" t="s">
        <v>194</v>
      </c>
      <c r="WOO92" s="418" t="s">
        <v>193</v>
      </c>
      <c r="WOP92" s="418" t="s">
        <v>194</v>
      </c>
      <c r="WOQ92" s="418" t="s">
        <v>193</v>
      </c>
      <c r="WOR92" s="418" t="s">
        <v>194</v>
      </c>
      <c r="WOS92" s="418" t="s">
        <v>193</v>
      </c>
      <c r="WOT92" s="418" t="s">
        <v>194</v>
      </c>
      <c r="WOU92" s="418" t="s">
        <v>193</v>
      </c>
      <c r="WOV92" s="418" t="s">
        <v>194</v>
      </c>
      <c r="WOW92" s="418" t="s">
        <v>193</v>
      </c>
      <c r="WOX92" s="418" t="s">
        <v>194</v>
      </c>
      <c r="WOY92" s="418" t="s">
        <v>193</v>
      </c>
      <c r="WOZ92" s="418" t="s">
        <v>194</v>
      </c>
      <c r="WPA92" s="418" t="s">
        <v>193</v>
      </c>
      <c r="WPB92" s="418" t="s">
        <v>194</v>
      </c>
      <c r="WPC92" s="418" t="s">
        <v>193</v>
      </c>
      <c r="WPD92" s="418" t="s">
        <v>194</v>
      </c>
      <c r="WPE92" s="418" t="s">
        <v>193</v>
      </c>
      <c r="WPF92" s="418" t="s">
        <v>194</v>
      </c>
      <c r="WPG92" s="418" t="s">
        <v>193</v>
      </c>
      <c r="WPH92" s="418" t="s">
        <v>194</v>
      </c>
      <c r="WPI92" s="418" t="s">
        <v>193</v>
      </c>
      <c r="WPJ92" s="418" t="s">
        <v>194</v>
      </c>
      <c r="WPK92" s="418" t="s">
        <v>193</v>
      </c>
      <c r="WPL92" s="418" t="s">
        <v>194</v>
      </c>
      <c r="WPM92" s="418" t="s">
        <v>193</v>
      </c>
      <c r="WPN92" s="418" t="s">
        <v>194</v>
      </c>
      <c r="WPO92" s="418" t="s">
        <v>193</v>
      </c>
      <c r="WPP92" s="418" t="s">
        <v>194</v>
      </c>
      <c r="WPQ92" s="418" t="s">
        <v>193</v>
      </c>
      <c r="WPR92" s="418" t="s">
        <v>194</v>
      </c>
      <c r="WPS92" s="418" t="s">
        <v>193</v>
      </c>
      <c r="WPT92" s="418" t="s">
        <v>194</v>
      </c>
      <c r="WPU92" s="418" t="s">
        <v>193</v>
      </c>
      <c r="WPV92" s="418" t="s">
        <v>194</v>
      </c>
      <c r="WPW92" s="418" t="s">
        <v>193</v>
      </c>
      <c r="WPX92" s="418" t="s">
        <v>194</v>
      </c>
      <c r="WPY92" s="418" t="s">
        <v>193</v>
      </c>
      <c r="WPZ92" s="418" t="s">
        <v>194</v>
      </c>
      <c r="WQA92" s="418" t="s">
        <v>193</v>
      </c>
      <c r="WQB92" s="418" t="s">
        <v>194</v>
      </c>
      <c r="WQC92" s="418" t="s">
        <v>193</v>
      </c>
      <c r="WQD92" s="418" t="s">
        <v>194</v>
      </c>
      <c r="WQE92" s="418" t="s">
        <v>193</v>
      </c>
      <c r="WQF92" s="418" t="s">
        <v>194</v>
      </c>
      <c r="WQG92" s="418" t="s">
        <v>193</v>
      </c>
      <c r="WQH92" s="418" t="s">
        <v>194</v>
      </c>
      <c r="WQI92" s="418" t="s">
        <v>193</v>
      </c>
      <c r="WQJ92" s="418" t="s">
        <v>194</v>
      </c>
      <c r="WQK92" s="418" t="s">
        <v>193</v>
      </c>
      <c r="WQL92" s="418" t="s">
        <v>194</v>
      </c>
      <c r="WQM92" s="418" t="s">
        <v>193</v>
      </c>
      <c r="WQN92" s="418" t="s">
        <v>194</v>
      </c>
      <c r="WQO92" s="418" t="s">
        <v>193</v>
      </c>
      <c r="WQP92" s="418" t="s">
        <v>194</v>
      </c>
      <c r="WQQ92" s="418" t="s">
        <v>193</v>
      </c>
      <c r="WQR92" s="418" t="s">
        <v>194</v>
      </c>
      <c r="WQS92" s="418" t="s">
        <v>193</v>
      </c>
      <c r="WQT92" s="418" t="s">
        <v>194</v>
      </c>
      <c r="WQU92" s="418" t="s">
        <v>193</v>
      </c>
      <c r="WQV92" s="418" t="s">
        <v>194</v>
      </c>
      <c r="WQW92" s="418" t="s">
        <v>193</v>
      </c>
      <c r="WQX92" s="418" t="s">
        <v>194</v>
      </c>
      <c r="WQY92" s="418" t="s">
        <v>193</v>
      </c>
      <c r="WQZ92" s="418" t="s">
        <v>194</v>
      </c>
      <c r="WRA92" s="418" t="s">
        <v>193</v>
      </c>
      <c r="WRB92" s="418" t="s">
        <v>194</v>
      </c>
      <c r="WRC92" s="418" t="s">
        <v>193</v>
      </c>
      <c r="WRD92" s="418" t="s">
        <v>194</v>
      </c>
      <c r="WRE92" s="418" t="s">
        <v>193</v>
      </c>
      <c r="WRF92" s="418" t="s">
        <v>194</v>
      </c>
      <c r="WRG92" s="418" t="s">
        <v>193</v>
      </c>
      <c r="WRH92" s="418" t="s">
        <v>194</v>
      </c>
      <c r="WRI92" s="418" t="s">
        <v>193</v>
      </c>
      <c r="WRJ92" s="418" t="s">
        <v>194</v>
      </c>
      <c r="WRK92" s="418" t="s">
        <v>193</v>
      </c>
      <c r="WRL92" s="418" t="s">
        <v>194</v>
      </c>
      <c r="WRM92" s="418" t="s">
        <v>193</v>
      </c>
      <c r="WRN92" s="418" t="s">
        <v>194</v>
      </c>
      <c r="WRO92" s="418" t="s">
        <v>193</v>
      </c>
      <c r="WRP92" s="418" t="s">
        <v>194</v>
      </c>
      <c r="WRQ92" s="418" t="s">
        <v>193</v>
      </c>
      <c r="WRR92" s="418" t="s">
        <v>194</v>
      </c>
      <c r="WRS92" s="418" t="s">
        <v>193</v>
      </c>
      <c r="WRT92" s="418" t="s">
        <v>194</v>
      </c>
      <c r="WRU92" s="418" t="s">
        <v>193</v>
      </c>
      <c r="WRV92" s="418" t="s">
        <v>194</v>
      </c>
      <c r="WRW92" s="418" t="s">
        <v>193</v>
      </c>
      <c r="WRX92" s="418" t="s">
        <v>194</v>
      </c>
      <c r="WRY92" s="418" t="s">
        <v>193</v>
      </c>
      <c r="WRZ92" s="418" t="s">
        <v>194</v>
      </c>
      <c r="WSA92" s="418" t="s">
        <v>193</v>
      </c>
      <c r="WSB92" s="418" t="s">
        <v>194</v>
      </c>
      <c r="WSC92" s="418" t="s">
        <v>193</v>
      </c>
      <c r="WSD92" s="418" t="s">
        <v>194</v>
      </c>
      <c r="WSE92" s="418" t="s">
        <v>193</v>
      </c>
      <c r="WSF92" s="418" t="s">
        <v>194</v>
      </c>
      <c r="WSG92" s="418" t="s">
        <v>193</v>
      </c>
      <c r="WSH92" s="418" t="s">
        <v>194</v>
      </c>
      <c r="WSI92" s="418" t="s">
        <v>193</v>
      </c>
      <c r="WSJ92" s="418" t="s">
        <v>194</v>
      </c>
      <c r="WSK92" s="418" t="s">
        <v>193</v>
      </c>
      <c r="WSL92" s="418" t="s">
        <v>194</v>
      </c>
      <c r="WSM92" s="418" t="s">
        <v>193</v>
      </c>
      <c r="WSN92" s="418" t="s">
        <v>194</v>
      </c>
      <c r="WSO92" s="418" t="s">
        <v>193</v>
      </c>
      <c r="WSP92" s="418" t="s">
        <v>194</v>
      </c>
      <c r="WSQ92" s="418" t="s">
        <v>193</v>
      </c>
      <c r="WSR92" s="418" t="s">
        <v>194</v>
      </c>
      <c r="WSS92" s="418" t="s">
        <v>193</v>
      </c>
      <c r="WST92" s="418" t="s">
        <v>194</v>
      </c>
      <c r="WSU92" s="418" t="s">
        <v>193</v>
      </c>
      <c r="WSV92" s="418" t="s">
        <v>194</v>
      </c>
      <c r="WSW92" s="418" t="s">
        <v>193</v>
      </c>
      <c r="WSX92" s="418" t="s">
        <v>194</v>
      </c>
      <c r="WSY92" s="418" t="s">
        <v>193</v>
      </c>
      <c r="WSZ92" s="418" t="s">
        <v>194</v>
      </c>
      <c r="WTA92" s="418" t="s">
        <v>193</v>
      </c>
      <c r="WTB92" s="418" t="s">
        <v>194</v>
      </c>
      <c r="WTC92" s="418" t="s">
        <v>193</v>
      </c>
      <c r="WTD92" s="418" t="s">
        <v>194</v>
      </c>
      <c r="WTE92" s="418" t="s">
        <v>193</v>
      </c>
      <c r="WTF92" s="418" t="s">
        <v>194</v>
      </c>
      <c r="WTG92" s="418" t="s">
        <v>193</v>
      </c>
      <c r="WTH92" s="418" t="s">
        <v>194</v>
      </c>
      <c r="WTI92" s="418" t="s">
        <v>193</v>
      </c>
      <c r="WTJ92" s="418" t="s">
        <v>194</v>
      </c>
      <c r="WTK92" s="418" t="s">
        <v>193</v>
      </c>
      <c r="WTL92" s="418" t="s">
        <v>194</v>
      </c>
      <c r="WTM92" s="418" t="s">
        <v>193</v>
      </c>
      <c r="WTN92" s="418" t="s">
        <v>194</v>
      </c>
      <c r="WTO92" s="418" t="s">
        <v>193</v>
      </c>
      <c r="WTP92" s="418" t="s">
        <v>194</v>
      </c>
      <c r="WTQ92" s="418" t="s">
        <v>193</v>
      </c>
      <c r="WTR92" s="418" t="s">
        <v>194</v>
      </c>
      <c r="WTS92" s="418" t="s">
        <v>193</v>
      </c>
      <c r="WTT92" s="418" t="s">
        <v>194</v>
      </c>
      <c r="WTU92" s="418" t="s">
        <v>193</v>
      </c>
      <c r="WTV92" s="418" t="s">
        <v>194</v>
      </c>
      <c r="WTW92" s="418" t="s">
        <v>193</v>
      </c>
      <c r="WTX92" s="418" t="s">
        <v>194</v>
      </c>
      <c r="WTY92" s="418" t="s">
        <v>193</v>
      </c>
      <c r="WTZ92" s="418" t="s">
        <v>194</v>
      </c>
      <c r="WUA92" s="418" t="s">
        <v>193</v>
      </c>
      <c r="WUB92" s="418" t="s">
        <v>194</v>
      </c>
      <c r="WUC92" s="418" t="s">
        <v>193</v>
      </c>
      <c r="WUD92" s="418" t="s">
        <v>194</v>
      </c>
      <c r="WUE92" s="418" t="s">
        <v>193</v>
      </c>
      <c r="WUF92" s="418" t="s">
        <v>194</v>
      </c>
      <c r="WUG92" s="418" t="s">
        <v>193</v>
      </c>
      <c r="WUH92" s="418" t="s">
        <v>194</v>
      </c>
      <c r="WUI92" s="418" t="s">
        <v>193</v>
      </c>
      <c r="WUJ92" s="418" t="s">
        <v>194</v>
      </c>
      <c r="WUK92" s="418" t="s">
        <v>193</v>
      </c>
      <c r="WUL92" s="418" t="s">
        <v>194</v>
      </c>
      <c r="WUM92" s="418" t="s">
        <v>193</v>
      </c>
      <c r="WUN92" s="418" t="s">
        <v>194</v>
      </c>
      <c r="WUO92" s="418" t="s">
        <v>193</v>
      </c>
      <c r="WUP92" s="418" t="s">
        <v>194</v>
      </c>
      <c r="WUQ92" s="418" t="s">
        <v>193</v>
      </c>
      <c r="WUR92" s="418" t="s">
        <v>194</v>
      </c>
      <c r="WUS92" s="418" t="s">
        <v>193</v>
      </c>
      <c r="WUT92" s="418" t="s">
        <v>194</v>
      </c>
      <c r="WUU92" s="418" t="s">
        <v>193</v>
      </c>
      <c r="WUV92" s="418" t="s">
        <v>194</v>
      </c>
      <c r="WUW92" s="418" t="s">
        <v>193</v>
      </c>
      <c r="WUX92" s="418" t="s">
        <v>194</v>
      </c>
      <c r="WUY92" s="418" t="s">
        <v>193</v>
      </c>
      <c r="WUZ92" s="418" t="s">
        <v>194</v>
      </c>
      <c r="WVA92" s="418" t="s">
        <v>193</v>
      </c>
      <c r="WVB92" s="418" t="s">
        <v>194</v>
      </c>
      <c r="WVC92" s="418" t="s">
        <v>193</v>
      </c>
      <c r="WVD92" s="418" t="s">
        <v>194</v>
      </c>
      <c r="WVE92" s="418" t="s">
        <v>193</v>
      </c>
      <c r="WVF92" s="418" t="s">
        <v>194</v>
      </c>
      <c r="WVG92" s="418" t="s">
        <v>193</v>
      </c>
      <c r="WVH92" s="418" t="s">
        <v>194</v>
      </c>
      <c r="WVI92" s="418" t="s">
        <v>193</v>
      </c>
      <c r="WVJ92" s="418" t="s">
        <v>194</v>
      </c>
      <c r="WVK92" s="418" t="s">
        <v>193</v>
      </c>
      <c r="WVL92" s="418" t="s">
        <v>194</v>
      </c>
      <c r="WVM92" s="418" t="s">
        <v>193</v>
      </c>
      <c r="WVN92" s="418" t="s">
        <v>194</v>
      </c>
      <c r="WVO92" s="418" t="s">
        <v>193</v>
      </c>
      <c r="WVP92" s="418" t="s">
        <v>194</v>
      </c>
      <c r="WVQ92" s="418" t="s">
        <v>193</v>
      </c>
      <c r="WVR92" s="418" t="s">
        <v>194</v>
      </c>
      <c r="WVS92" s="418" t="s">
        <v>193</v>
      </c>
      <c r="WVT92" s="418" t="s">
        <v>194</v>
      </c>
      <c r="WVU92" s="418" t="s">
        <v>193</v>
      </c>
      <c r="WVV92" s="418" t="s">
        <v>194</v>
      </c>
      <c r="WVW92" s="418" t="s">
        <v>193</v>
      </c>
      <c r="WVX92" s="418" t="s">
        <v>194</v>
      </c>
      <c r="WVY92" s="418" t="s">
        <v>193</v>
      </c>
      <c r="WVZ92" s="418" t="s">
        <v>194</v>
      </c>
      <c r="WWA92" s="418" t="s">
        <v>193</v>
      </c>
      <c r="WWB92" s="418" t="s">
        <v>194</v>
      </c>
      <c r="WWC92" s="418" t="s">
        <v>193</v>
      </c>
      <c r="WWD92" s="418" t="s">
        <v>194</v>
      </c>
      <c r="WWE92" s="418" t="s">
        <v>193</v>
      </c>
      <c r="WWF92" s="418" t="s">
        <v>194</v>
      </c>
      <c r="WWG92" s="418" t="s">
        <v>193</v>
      </c>
      <c r="WWH92" s="418" t="s">
        <v>194</v>
      </c>
      <c r="WWI92" s="418" t="s">
        <v>193</v>
      </c>
      <c r="WWJ92" s="418" t="s">
        <v>194</v>
      </c>
      <c r="WWK92" s="418" t="s">
        <v>193</v>
      </c>
      <c r="WWL92" s="418" t="s">
        <v>194</v>
      </c>
      <c r="WWM92" s="418" t="s">
        <v>193</v>
      </c>
      <c r="WWN92" s="418" t="s">
        <v>194</v>
      </c>
      <c r="WWO92" s="418" t="s">
        <v>193</v>
      </c>
      <c r="WWP92" s="418" t="s">
        <v>194</v>
      </c>
      <c r="WWQ92" s="418" t="s">
        <v>193</v>
      </c>
      <c r="WWR92" s="418" t="s">
        <v>194</v>
      </c>
      <c r="WWS92" s="418" t="s">
        <v>193</v>
      </c>
      <c r="WWT92" s="418" t="s">
        <v>194</v>
      </c>
      <c r="WWU92" s="418" t="s">
        <v>193</v>
      </c>
      <c r="WWV92" s="418" t="s">
        <v>194</v>
      </c>
      <c r="WWW92" s="418" t="s">
        <v>193</v>
      </c>
      <c r="WWX92" s="418" t="s">
        <v>194</v>
      </c>
      <c r="WWY92" s="418" t="s">
        <v>193</v>
      </c>
      <c r="WWZ92" s="418" t="s">
        <v>194</v>
      </c>
      <c r="WXA92" s="418" t="s">
        <v>193</v>
      </c>
      <c r="WXB92" s="418" t="s">
        <v>194</v>
      </c>
      <c r="WXC92" s="418" t="s">
        <v>193</v>
      </c>
      <c r="WXD92" s="418" t="s">
        <v>194</v>
      </c>
      <c r="WXE92" s="418" t="s">
        <v>193</v>
      </c>
      <c r="WXF92" s="418" t="s">
        <v>194</v>
      </c>
      <c r="WXG92" s="418" t="s">
        <v>193</v>
      </c>
      <c r="WXH92" s="418" t="s">
        <v>194</v>
      </c>
      <c r="WXI92" s="418" t="s">
        <v>193</v>
      </c>
      <c r="WXJ92" s="418" t="s">
        <v>194</v>
      </c>
      <c r="WXK92" s="418" t="s">
        <v>193</v>
      </c>
      <c r="WXL92" s="418" t="s">
        <v>194</v>
      </c>
      <c r="WXM92" s="418" t="s">
        <v>193</v>
      </c>
      <c r="WXN92" s="418" t="s">
        <v>194</v>
      </c>
      <c r="WXO92" s="418" t="s">
        <v>193</v>
      </c>
      <c r="WXP92" s="418" t="s">
        <v>194</v>
      </c>
      <c r="WXQ92" s="418" t="s">
        <v>193</v>
      </c>
      <c r="WXR92" s="418" t="s">
        <v>194</v>
      </c>
      <c r="WXS92" s="418" t="s">
        <v>193</v>
      </c>
      <c r="WXT92" s="418" t="s">
        <v>194</v>
      </c>
      <c r="WXU92" s="418" t="s">
        <v>193</v>
      </c>
      <c r="WXV92" s="418" t="s">
        <v>194</v>
      </c>
      <c r="WXW92" s="418" t="s">
        <v>193</v>
      </c>
      <c r="WXX92" s="418" t="s">
        <v>194</v>
      </c>
      <c r="WXY92" s="418" t="s">
        <v>193</v>
      </c>
      <c r="WXZ92" s="418" t="s">
        <v>194</v>
      </c>
      <c r="WYA92" s="418" t="s">
        <v>193</v>
      </c>
      <c r="WYB92" s="418" t="s">
        <v>194</v>
      </c>
      <c r="WYC92" s="418" t="s">
        <v>193</v>
      </c>
      <c r="WYD92" s="418" t="s">
        <v>194</v>
      </c>
      <c r="WYE92" s="418" t="s">
        <v>193</v>
      </c>
      <c r="WYF92" s="418" t="s">
        <v>194</v>
      </c>
      <c r="WYG92" s="418" t="s">
        <v>193</v>
      </c>
      <c r="WYH92" s="418" t="s">
        <v>194</v>
      </c>
      <c r="WYI92" s="418" t="s">
        <v>193</v>
      </c>
      <c r="WYJ92" s="418" t="s">
        <v>194</v>
      </c>
      <c r="WYK92" s="418" t="s">
        <v>193</v>
      </c>
      <c r="WYL92" s="418" t="s">
        <v>194</v>
      </c>
      <c r="WYM92" s="418" t="s">
        <v>193</v>
      </c>
      <c r="WYN92" s="418" t="s">
        <v>194</v>
      </c>
      <c r="WYO92" s="418" t="s">
        <v>193</v>
      </c>
      <c r="WYP92" s="418" t="s">
        <v>194</v>
      </c>
      <c r="WYQ92" s="418" t="s">
        <v>193</v>
      </c>
      <c r="WYR92" s="418" t="s">
        <v>194</v>
      </c>
      <c r="WYS92" s="418" t="s">
        <v>193</v>
      </c>
      <c r="WYT92" s="418" t="s">
        <v>194</v>
      </c>
      <c r="WYU92" s="418" t="s">
        <v>193</v>
      </c>
      <c r="WYV92" s="418" t="s">
        <v>194</v>
      </c>
      <c r="WYW92" s="418" t="s">
        <v>193</v>
      </c>
      <c r="WYX92" s="418" t="s">
        <v>194</v>
      </c>
      <c r="WYY92" s="418" t="s">
        <v>193</v>
      </c>
      <c r="WYZ92" s="418" t="s">
        <v>194</v>
      </c>
      <c r="WZA92" s="418" t="s">
        <v>193</v>
      </c>
      <c r="WZB92" s="418" t="s">
        <v>194</v>
      </c>
      <c r="WZC92" s="418" t="s">
        <v>193</v>
      </c>
      <c r="WZD92" s="418" t="s">
        <v>194</v>
      </c>
      <c r="WZE92" s="418" t="s">
        <v>193</v>
      </c>
      <c r="WZF92" s="418" t="s">
        <v>194</v>
      </c>
      <c r="WZG92" s="418" t="s">
        <v>193</v>
      </c>
      <c r="WZH92" s="418" t="s">
        <v>194</v>
      </c>
      <c r="WZI92" s="418" t="s">
        <v>193</v>
      </c>
      <c r="WZJ92" s="418" t="s">
        <v>194</v>
      </c>
      <c r="WZK92" s="418" t="s">
        <v>193</v>
      </c>
      <c r="WZL92" s="418" t="s">
        <v>194</v>
      </c>
      <c r="WZM92" s="418" t="s">
        <v>193</v>
      </c>
      <c r="WZN92" s="418" t="s">
        <v>194</v>
      </c>
      <c r="WZO92" s="418" t="s">
        <v>193</v>
      </c>
      <c r="WZP92" s="418" t="s">
        <v>194</v>
      </c>
      <c r="WZQ92" s="418" t="s">
        <v>193</v>
      </c>
      <c r="WZR92" s="418" t="s">
        <v>194</v>
      </c>
      <c r="WZS92" s="418" t="s">
        <v>193</v>
      </c>
      <c r="WZT92" s="418" t="s">
        <v>194</v>
      </c>
      <c r="WZU92" s="418" t="s">
        <v>193</v>
      </c>
      <c r="WZV92" s="418" t="s">
        <v>194</v>
      </c>
      <c r="WZW92" s="418" t="s">
        <v>193</v>
      </c>
      <c r="WZX92" s="418" t="s">
        <v>194</v>
      </c>
      <c r="WZY92" s="418" t="s">
        <v>193</v>
      </c>
      <c r="WZZ92" s="418" t="s">
        <v>194</v>
      </c>
      <c r="XAA92" s="418" t="s">
        <v>193</v>
      </c>
      <c r="XAB92" s="418" t="s">
        <v>194</v>
      </c>
      <c r="XAC92" s="418" t="s">
        <v>193</v>
      </c>
      <c r="XAD92" s="418" t="s">
        <v>194</v>
      </c>
      <c r="XAE92" s="418" t="s">
        <v>193</v>
      </c>
      <c r="XAF92" s="418" t="s">
        <v>194</v>
      </c>
      <c r="XAG92" s="418" t="s">
        <v>193</v>
      </c>
      <c r="XAH92" s="418" t="s">
        <v>194</v>
      </c>
      <c r="XAI92" s="418" t="s">
        <v>193</v>
      </c>
      <c r="XAJ92" s="418" t="s">
        <v>194</v>
      </c>
      <c r="XAK92" s="418" t="s">
        <v>193</v>
      </c>
      <c r="XAL92" s="418" t="s">
        <v>194</v>
      </c>
      <c r="XAM92" s="418" t="s">
        <v>193</v>
      </c>
      <c r="XAN92" s="418" t="s">
        <v>194</v>
      </c>
      <c r="XAO92" s="418" t="s">
        <v>193</v>
      </c>
      <c r="XAP92" s="418" t="s">
        <v>194</v>
      </c>
      <c r="XAQ92" s="418" t="s">
        <v>193</v>
      </c>
      <c r="XAR92" s="418" t="s">
        <v>194</v>
      </c>
      <c r="XAS92" s="418" t="s">
        <v>193</v>
      </c>
      <c r="XAT92" s="418" t="s">
        <v>194</v>
      </c>
      <c r="XAU92" s="418" t="s">
        <v>193</v>
      </c>
      <c r="XAV92" s="418" t="s">
        <v>194</v>
      </c>
      <c r="XAW92" s="418" t="s">
        <v>193</v>
      </c>
      <c r="XAX92" s="418" t="s">
        <v>194</v>
      </c>
      <c r="XAY92" s="418" t="s">
        <v>193</v>
      </c>
      <c r="XAZ92" s="418" t="s">
        <v>194</v>
      </c>
      <c r="XBA92" s="418" t="s">
        <v>193</v>
      </c>
      <c r="XBB92" s="418" t="s">
        <v>194</v>
      </c>
      <c r="XBC92" s="418" t="s">
        <v>193</v>
      </c>
      <c r="XBD92" s="418" t="s">
        <v>194</v>
      </c>
      <c r="XBE92" s="418" t="s">
        <v>193</v>
      </c>
      <c r="XBF92" s="418" t="s">
        <v>194</v>
      </c>
      <c r="XBG92" s="418" t="s">
        <v>193</v>
      </c>
      <c r="XBH92" s="418" t="s">
        <v>194</v>
      </c>
      <c r="XBI92" s="418" t="s">
        <v>193</v>
      </c>
      <c r="XBJ92" s="418" t="s">
        <v>194</v>
      </c>
      <c r="XBK92" s="418" t="s">
        <v>193</v>
      </c>
      <c r="XBL92" s="418" t="s">
        <v>194</v>
      </c>
      <c r="XBM92" s="418" t="s">
        <v>193</v>
      </c>
      <c r="XBN92" s="418" t="s">
        <v>194</v>
      </c>
      <c r="XBO92" s="418" t="s">
        <v>193</v>
      </c>
      <c r="XBP92" s="418" t="s">
        <v>194</v>
      </c>
      <c r="XBQ92" s="418" t="s">
        <v>193</v>
      </c>
      <c r="XBR92" s="418" t="s">
        <v>194</v>
      </c>
      <c r="XBS92" s="418" t="s">
        <v>193</v>
      </c>
      <c r="XBT92" s="418" t="s">
        <v>194</v>
      </c>
      <c r="XBU92" s="418" t="s">
        <v>193</v>
      </c>
      <c r="XBV92" s="418" t="s">
        <v>194</v>
      </c>
      <c r="XBW92" s="418" t="s">
        <v>193</v>
      </c>
      <c r="XBX92" s="418" t="s">
        <v>194</v>
      </c>
      <c r="XBY92" s="418" t="s">
        <v>193</v>
      </c>
      <c r="XBZ92" s="418" t="s">
        <v>194</v>
      </c>
      <c r="XCA92" s="418" t="s">
        <v>193</v>
      </c>
      <c r="XCB92" s="418" t="s">
        <v>194</v>
      </c>
      <c r="XCC92" s="418" t="s">
        <v>193</v>
      </c>
      <c r="XCD92" s="418" t="s">
        <v>194</v>
      </c>
      <c r="XCE92" s="418" t="s">
        <v>193</v>
      </c>
      <c r="XCF92" s="418" t="s">
        <v>194</v>
      </c>
      <c r="XCG92" s="418" t="s">
        <v>193</v>
      </c>
      <c r="XCH92" s="418" t="s">
        <v>194</v>
      </c>
      <c r="XCI92" s="418" t="s">
        <v>193</v>
      </c>
      <c r="XCJ92" s="418" t="s">
        <v>194</v>
      </c>
      <c r="XCK92" s="418" t="s">
        <v>193</v>
      </c>
      <c r="XCL92" s="418" t="s">
        <v>194</v>
      </c>
      <c r="XCM92" s="418" t="s">
        <v>193</v>
      </c>
      <c r="XCN92" s="418" t="s">
        <v>194</v>
      </c>
      <c r="XCO92" s="418" t="s">
        <v>193</v>
      </c>
      <c r="XCP92" s="418" t="s">
        <v>194</v>
      </c>
      <c r="XCQ92" s="418" t="s">
        <v>193</v>
      </c>
      <c r="XCR92" s="418" t="s">
        <v>194</v>
      </c>
      <c r="XCS92" s="418" t="s">
        <v>193</v>
      </c>
      <c r="XCT92" s="418" t="s">
        <v>194</v>
      </c>
      <c r="XCU92" s="418" t="s">
        <v>193</v>
      </c>
      <c r="XCV92" s="418" t="s">
        <v>194</v>
      </c>
      <c r="XCW92" s="418" t="s">
        <v>193</v>
      </c>
      <c r="XCX92" s="418" t="s">
        <v>194</v>
      </c>
      <c r="XCY92" s="418" t="s">
        <v>193</v>
      </c>
      <c r="XCZ92" s="418" t="s">
        <v>194</v>
      </c>
      <c r="XDA92" s="418" t="s">
        <v>193</v>
      </c>
      <c r="XDB92" s="418" t="s">
        <v>194</v>
      </c>
      <c r="XDC92" s="418" t="s">
        <v>193</v>
      </c>
      <c r="XDD92" s="418" t="s">
        <v>194</v>
      </c>
      <c r="XDE92" s="418" t="s">
        <v>193</v>
      </c>
      <c r="XDF92" s="418" t="s">
        <v>194</v>
      </c>
      <c r="XDG92" s="418" t="s">
        <v>193</v>
      </c>
      <c r="XDH92" s="418" t="s">
        <v>194</v>
      </c>
      <c r="XDI92" s="418" t="s">
        <v>193</v>
      </c>
      <c r="XDJ92" s="418" t="s">
        <v>194</v>
      </c>
      <c r="XDK92" s="418" t="s">
        <v>193</v>
      </c>
      <c r="XDL92" s="418" t="s">
        <v>194</v>
      </c>
      <c r="XDM92" s="418" t="s">
        <v>193</v>
      </c>
      <c r="XDN92" s="418" t="s">
        <v>194</v>
      </c>
      <c r="XDO92" s="418" t="s">
        <v>193</v>
      </c>
      <c r="XDP92" s="418" t="s">
        <v>194</v>
      </c>
      <c r="XDQ92" s="418" t="s">
        <v>193</v>
      </c>
      <c r="XDR92" s="418" t="s">
        <v>194</v>
      </c>
      <c r="XDS92" s="418" t="s">
        <v>193</v>
      </c>
      <c r="XDT92" s="418" t="s">
        <v>194</v>
      </c>
      <c r="XDU92" s="418" t="s">
        <v>193</v>
      </c>
      <c r="XDV92" s="418" t="s">
        <v>194</v>
      </c>
      <c r="XDW92" s="418" t="s">
        <v>193</v>
      </c>
      <c r="XDX92" s="418" t="s">
        <v>194</v>
      </c>
      <c r="XDY92" s="418" t="s">
        <v>193</v>
      </c>
      <c r="XDZ92" s="418" t="s">
        <v>194</v>
      </c>
      <c r="XEA92" s="418" t="s">
        <v>193</v>
      </c>
      <c r="XEB92" s="418" t="s">
        <v>194</v>
      </c>
      <c r="XEC92" s="418" t="s">
        <v>193</v>
      </c>
      <c r="XED92" s="418" t="s">
        <v>194</v>
      </c>
      <c r="XEE92" s="418" t="s">
        <v>193</v>
      </c>
      <c r="XEF92" s="418" t="s">
        <v>194</v>
      </c>
      <c r="XEG92" s="418" t="s">
        <v>193</v>
      </c>
      <c r="XEH92" s="418" t="s">
        <v>194</v>
      </c>
      <c r="XEI92" s="418" t="s">
        <v>193</v>
      </c>
      <c r="XEJ92" s="418" t="s">
        <v>194</v>
      </c>
      <c r="XEK92" s="418" t="s">
        <v>193</v>
      </c>
      <c r="XEL92" s="418" t="s">
        <v>194</v>
      </c>
      <c r="XEM92" s="418" t="s">
        <v>193</v>
      </c>
      <c r="XEN92" s="418" t="s">
        <v>194</v>
      </c>
      <c r="XEO92" s="418" t="s">
        <v>193</v>
      </c>
      <c r="XEP92" s="418" t="s">
        <v>194</v>
      </c>
      <c r="XEQ92" s="418" t="s">
        <v>193</v>
      </c>
      <c r="XER92" s="418" t="s">
        <v>194</v>
      </c>
      <c r="XES92" s="418" t="s">
        <v>193</v>
      </c>
      <c r="XET92" s="418" t="s">
        <v>194</v>
      </c>
      <c r="XEU92" s="418" t="s">
        <v>193</v>
      </c>
      <c r="XEV92" s="418" t="s">
        <v>194</v>
      </c>
      <c r="XEW92" s="418" t="s">
        <v>193</v>
      </c>
      <c r="XEX92" s="418" t="s">
        <v>194</v>
      </c>
      <c r="XEY92" s="418" t="s">
        <v>193</v>
      </c>
      <c r="XEZ92" s="418" t="s">
        <v>194</v>
      </c>
      <c r="XFA92" s="418" t="s">
        <v>193</v>
      </c>
      <c r="XFB92" s="418" t="s">
        <v>194</v>
      </c>
      <c r="XFC92" s="418" t="s">
        <v>193</v>
      </c>
      <c r="XFD92" s="418" t="s">
        <v>194</v>
      </c>
    </row>
    <row r="93" spans="1:16384" x14ac:dyDescent="0.15">
      <c r="C93" s="418" t="s">
        <v>197</v>
      </c>
      <c r="D93" s="418" t="s">
        <v>198</v>
      </c>
      <c r="G93" s="418" t="s">
        <v>197</v>
      </c>
      <c r="H93" s="418" t="s">
        <v>198</v>
      </c>
      <c r="I93" s="418" t="s">
        <v>197</v>
      </c>
      <c r="J93" s="418" t="s">
        <v>198</v>
      </c>
      <c r="K93" s="418" t="s">
        <v>197</v>
      </c>
      <c r="L93" s="418" t="s">
        <v>198</v>
      </c>
      <c r="M93" s="418" t="s">
        <v>197</v>
      </c>
      <c r="N93" s="418" t="s">
        <v>198</v>
      </c>
      <c r="O93" s="418" t="s">
        <v>197</v>
      </c>
      <c r="P93" s="418" t="s">
        <v>198</v>
      </c>
      <c r="Q93" s="418" t="s">
        <v>197</v>
      </c>
      <c r="R93" s="418" t="s">
        <v>198</v>
      </c>
      <c r="S93" s="418" t="s">
        <v>197</v>
      </c>
      <c r="T93" s="418" t="s">
        <v>198</v>
      </c>
      <c r="U93" s="418" t="s">
        <v>197</v>
      </c>
      <c r="V93" s="418" t="s">
        <v>198</v>
      </c>
      <c r="W93" s="418" t="s">
        <v>197</v>
      </c>
      <c r="X93" s="418" t="s">
        <v>198</v>
      </c>
      <c r="Y93" s="418" t="s">
        <v>197</v>
      </c>
      <c r="Z93" s="418" t="s">
        <v>198</v>
      </c>
      <c r="AA93" s="418" t="s">
        <v>197</v>
      </c>
      <c r="AB93" s="418" t="s">
        <v>198</v>
      </c>
      <c r="AC93" s="418" t="s">
        <v>197</v>
      </c>
      <c r="AD93" s="418" t="s">
        <v>198</v>
      </c>
      <c r="AE93" s="418" t="s">
        <v>197</v>
      </c>
      <c r="AF93" s="418" t="s">
        <v>198</v>
      </c>
      <c r="AG93" s="418" t="s">
        <v>197</v>
      </c>
      <c r="AH93" s="418" t="s">
        <v>198</v>
      </c>
      <c r="AI93" s="418" t="s">
        <v>197</v>
      </c>
      <c r="AJ93" s="418" t="s">
        <v>198</v>
      </c>
      <c r="AK93" s="418" t="s">
        <v>197</v>
      </c>
      <c r="AL93" s="418" t="s">
        <v>198</v>
      </c>
      <c r="AM93" s="418" t="s">
        <v>197</v>
      </c>
      <c r="AN93" s="418" t="s">
        <v>198</v>
      </c>
      <c r="AO93" s="418" t="s">
        <v>197</v>
      </c>
      <c r="AP93" s="418" t="s">
        <v>198</v>
      </c>
      <c r="AQ93" s="418" t="s">
        <v>197</v>
      </c>
      <c r="AR93" s="418" t="s">
        <v>198</v>
      </c>
      <c r="AS93" s="418" t="s">
        <v>197</v>
      </c>
      <c r="AT93" s="418" t="s">
        <v>198</v>
      </c>
      <c r="AU93" s="418" t="s">
        <v>197</v>
      </c>
      <c r="AV93" s="418" t="s">
        <v>198</v>
      </c>
      <c r="AW93" s="418" t="s">
        <v>197</v>
      </c>
      <c r="AX93" s="418" t="s">
        <v>198</v>
      </c>
      <c r="AY93" s="418" t="s">
        <v>197</v>
      </c>
      <c r="AZ93" s="418" t="s">
        <v>198</v>
      </c>
      <c r="BA93" s="418" t="s">
        <v>197</v>
      </c>
      <c r="BB93" s="418" t="s">
        <v>198</v>
      </c>
      <c r="BC93" s="418" t="s">
        <v>197</v>
      </c>
      <c r="BD93" s="418" t="s">
        <v>198</v>
      </c>
      <c r="BE93" s="418" t="s">
        <v>197</v>
      </c>
      <c r="BF93" s="418" t="s">
        <v>198</v>
      </c>
      <c r="BG93" s="418" t="s">
        <v>197</v>
      </c>
      <c r="BH93" s="418" t="s">
        <v>198</v>
      </c>
      <c r="BI93" s="418" t="s">
        <v>197</v>
      </c>
      <c r="BJ93" s="418" t="s">
        <v>198</v>
      </c>
      <c r="BK93" s="418" t="s">
        <v>197</v>
      </c>
      <c r="BL93" s="418" t="s">
        <v>198</v>
      </c>
      <c r="BM93" s="418" t="s">
        <v>197</v>
      </c>
      <c r="BN93" s="418" t="s">
        <v>198</v>
      </c>
      <c r="BO93" s="418" t="s">
        <v>197</v>
      </c>
      <c r="BP93" s="418" t="s">
        <v>198</v>
      </c>
      <c r="BQ93" s="418" t="s">
        <v>197</v>
      </c>
      <c r="BR93" s="418" t="s">
        <v>198</v>
      </c>
      <c r="BS93" s="418" t="s">
        <v>197</v>
      </c>
      <c r="BT93" s="418" t="s">
        <v>198</v>
      </c>
      <c r="BU93" s="418" t="s">
        <v>197</v>
      </c>
      <c r="BV93" s="418" t="s">
        <v>198</v>
      </c>
      <c r="BW93" s="418" t="s">
        <v>197</v>
      </c>
      <c r="BX93" s="418" t="s">
        <v>198</v>
      </c>
      <c r="BY93" s="418" t="s">
        <v>197</v>
      </c>
      <c r="BZ93" s="418" t="s">
        <v>198</v>
      </c>
      <c r="CA93" s="418" t="s">
        <v>197</v>
      </c>
      <c r="CB93" s="418" t="s">
        <v>198</v>
      </c>
      <c r="CC93" s="418" t="s">
        <v>197</v>
      </c>
      <c r="CD93" s="418" t="s">
        <v>198</v>
      </c>
      <c r="CE93" s="418" t="s">
        <v>197</v>
      </c>
      <c r="CF93" s="418" t="s">
        <v>198</v>
      </c>
      <c r="CG93" s="418" t="s">
        <v>197</v>
      </c>
      <c r="CH93" s="418" t="s">
        <v>198</v>
      </c>
      <c r="CI93" s="418" t="s">
        <v>197</v>
      </c>
      <c r="CJ93" s="418" t="s">
        <v>198</v>
      </c>
      <c r="CK93" s="418" t="s">
        <v>197</v>
      </c>
      <c r="CL93" s="418" t="s">
        <v>198</v>
      </c>
      <c r="CM93" s="418" t="s">
        <v>197</v>
      </c>
      <c r="CN93" s="418" t="s">
        <v>198</v>
      </c>
      <c r="CO93" s="418" t="s">
        <v>197</v>
      </c>
      <c r="CP93" s="418" t="s">
        <v>198</v>
      </c>
      <c r="CQ93" s="418" t="s">
        <v>197</v>
      </c>
      <c r="CR93" s="418" t="s">
        <v>198</v>
      </c>
      <c r="CS93" s="418" t="s">
        <v>197</v>
      </c>
      <c r="CT93" s="418" t="s">
        <v>198</v>
      </c>
      <c r="CU93" s="418" t="s">
        <v>197</v>
      </c>
      <c r="CV93" s="418" t="s">
        <v>198</v>
      </c>
      <c r="CW93" s="418" t="s">
        <v>197</v>
      </c>
      <c r="CX93" s="418" t="s">
        <v>198</v>
      </c>
      <c r="CY93" s="418" t="s">
        <v>197</v>
      </c>
      <c r="CZ93" s="418" t="s">
        <v>198</v>
      </c>
      <c r="DA93" s="418" t="s">
        <v>197</v>
      </c>
      <c r="DB93" s="418" t="s">
        <v>198</v>
      </c>
      <c r="DC93" s="418" t="s">
        <v>197</v>
      </c>
      <c r="DD93" s="418" t="s">
        <v>198</v>
      </c>
      <c r="DE93" s="418" t="s">
        <v>197</v>
      </c>
      <c r="DF93" s="418" t="s">
        <v>198</v>
      </c>
      <c r="DG93" s="418" t="s">
        <v>197</v>
      </c>
      <c r="DH93" s="418" t="s">
        <v>198</v>
      </c>
      <c r="DI93" s="418" t="s">
        <v>197</v>
      </c>
      <c r="DJ93" s="418" t="s">
        <v>198</v>
      </c>
      <c r="DK93" s="418" t="s">
        <v>197</v>
      </c>
      <c r="DL93" s="418" t="s">
        <v>198</v>
      </c>
      <c r="DM93" s="418" t="s">
        <v>197</v>
      </c>
      <c r="DN93" s="418" t="s">
        <v>198</v>
      </c>
      <c r="DO93" s="418" t="s">
        <v>197</v>
      </c>
      <c r="DP93" s="418" t="s">
        <v>198</v>
      </c>
      <c r="DQ93" s="418" t="s">
        <v>197</v>
      </c>
      <c r="DR93" s="418" t="s">
        <v>198</v>
      </c>
      <c r="DS93" s="418" t="s">
        <v>197</v>
      </c>
      <c r="DT93" s="418" t="s">
        <v>198</v>
      </c>
      <c r="DU93" s="418" t="s">
        <v>197</v>
      </c>
      <c r="DV93" s="418" t="s">
        <v>198</v>
      </c>
      <c r="DW93" s="418" t="s">
        <v>197</v>
      </c>
      <c r="DX93" s="418" t="s">
        <v>198</v>
      </c>
      <c r="DY93" s="418" t="s">
        <v>197</v>
      </c>
      <c r="DZ93" s="418" t="s">
        <v>198</v>
      </c>
      <c r="EA93" s="418" t="s">
        <v>197</v>
      </c>
      <c r="EB93" s="418" t="s">
        <v>198</v>
      </c>
      <c r="EC93" s="418" t="s">
        <v>197</v>
      </c>
      <c r="ED93" s="418" t="s">
        <v>198</v>
      </c>
      <c r="EE93" s="418" t="s">
        <v>197</v>
      </c>
      <c r="EF93" s="418" t="s">
        <v>198</v>
      </c>
      <c r="EG93" s="418" t="s">
        <v>197</v>
      </c>
      <c r="EH93" s="418" t="s">
        <v>198</v>
      </c>
      <c r="EI93" s="418" t="s">
        <v>197</v>
      </c>
      <c r="EJ93" s="418" t="s">
        <v>198</v>
      </c>
      <c r="EK93" s="418" t="s">
        <v>197</v>
      </c>
      <c r="EL93" s="418" t="s">
        <v>198</v>
      </c>
      <c r="EM93" s="418" t="s">
        <v>197</v>
      </c>
      <c r="EN93" s="418" t="s">
        <v>198</v>
      </c>
      <c r="EO93" s="418" t="s">
        <v>197</v>
      </c>
      <c r="EP93" s="418" t="s">
        <v>198</v>
      </c>
      <c r="EQ93" s="418" t="s">
        <v>197</v>
      </c>
      <c r="ER93" s="418" t="s">
        <v>198</v>
      </c>
      <c r="ES93" s="418" t="s">
        <v>197</v>
      </c>
      <c r="ET93" s="418" t="s">
        <v>198</v>
      </c>
      <c r="EU93" s="418" t="s">
        <v>197</v>
      </c>
      <c r="EV93" s="418" t="s">
        <v>198</v>
      </c>
      <c r="EW93" s="418" t="s">
        <v>197</v>
      </c>
      <c r="EX93" s="418" t="s">
        <v>198</v>
      </c>
      <c r="EY93" s="418" t="s">
        <v>197</v>
      </c>
      <c r="EZ93" s="418" t="s">
        <v>198</v>
      </c>
      <c r="FA93" s="418" t="s">
        <v>197</v>
      </c>
      <c r="FB93" s="418" t="s">
        <v>198</v>
      </c>
      <c r="FC93" s="418" t="s">
        <v>197</v>
      </c>
      <c r="FD93" s="418" t="s">
        <v>198</v>
      </c>
      <c r="FE93" s="418" t="s">
        <v>197</v>
      </c>
      <c r="FF93" s="418" t="s">
        <v>198</v>
      </c>
      <c r="FG93" s="418" t="s">
        <v>197</v>
      </c>
      <c r="FH93" s="418" t="s">
        <v>198</v>
      </c>
      <c r="FI93" s="418" t="s">
        <v>197</v>
      </c>
      <c r="FJ93" s="418" t="s">
        <v>198</v>
      </c>
      <c r="FK93" s="418" t="s">
        <v>197</v>
      </c>
      <c r="FL93" s="418" t="s">
        <v>198</v>
      </c>
      <c r="FM93" s="418" t="s">
        <v>197</v>
      </c>
      <c r="FN93" s="418" t="s">
        <v>198</v>
      </c>
      <c r="FO93" s="418" t="s">
        <v>197</v>
      </c>
      <c r="FP93" s="418" t="s">
        <v>198</v>
      </c>
      <c r="FQ93" s="418" t="s">
        <v>197</v>
      </c>
      <c r="FR93" s="418" t="s">
        <v>198</v>
      </c>
      <c r="FS93" s="418" t="s">
        <v>197</v>
      </c>
      <c r="FT93" s="418" t="s">
        <v>198</v>
      </c>
      <c r="FU93" s="418" t="s">
        <v>197</v>
      </c>
      <c r="FV93" s="418" t="s">
        <v>198</v>
      </c>
      <c r="FW93" s="418" t="s">
        <v>197</v>
      </c>
      <c r="FX93" s="418" t="s">
        <v>198</v>
      </c>
      <c r="FY93" s="418" t="s">
        <v>197</v>
      </c>
      <c r="FZ93" s="418" t="s">
        <v>198</v>
      </c>
      <c r="GA93" s="418" t="s">
        <v>197</v>
      </c>
      <c r="GB93" s="418" t="s">
        <v>198</v>
      </c>
      <c r="GC93" s="418" t="s">
        <v>197</v>
      </c>
      <c r="GD93" s="418" t="s">
        <v>198</v>
      </c>
      <c r="GE93" s="418" t="s">
        <v>197</v>
      </c>
      <c r="GF93" s="418" t="s">
        <v>198</v>
      </c>
      <c r="GG93" s="418" t="s">
        <v>197</v>
      </c>
      <c r="GH93" s="418" t="s">
        <v>198</v>
      </c>
      <c r="GI93" s="418" t="s">
        <v>197</v>
      </c>
      <c r="GJ93" s="418" t="s">
        <v>198</v>
      </c>
      <c r="GK93" s="418" t="s">
        <v>197</v>
      </c>
      <c r="GL93" s="418" t="s">
        <v>198</v>
      </c>
      <c r="GM93" s="418" t="s">
        <v>197</v>
      </c>
      <c r="GN93" s="418" t="s">
        <v>198</v>
      </c>
      <c r="GO93" s="418" t="s">
        <v>197</v>
      </c>
      <c r="GP93" s="418" t="s">
        <v>198</v>
      </c>
      <c r="GQ93" s="418" t="s">
        <v>197</v>
      </c>
      <c r="GR93" s="418" t="s">
        <v>198</v>
      </c>
      <c r="GS93" s="418" t="s">
        <v>197</v>
      </c>
      <c r="GT93" s="418" t="s">
        <v>198</v>
      </c>
      <c r="GU93" s="418" t="s">
        <v>197</v>
      </c>
      <c r="GV93" s="418" t="s">
        <v>198</v>
      </c>
      <c r="GW93" s="418" t="s">
        <v>197</v>
      </c>
      <c r="GX93" s="418" t="s">
        <v>198</v>
      </c>
      <c r="GY93" s="418" t="s">
        <v>197</v>
      </c>
      <c r="GZ93" s="418" t="s">
        <v>198</v>
      </c>
      <c r="HA93" s="418" t="s">
        <v>197</v>
      </c>
      <c r="HB93" s="418" t="s">
        <v>198</v>
      </c>
      <c r="HC93" s="418" t="s">
        <v>197</v>
      </c>
      <c r="HD93" s="418" t="s">
        <v>198</v>
      </c>
      <c r="HE93" s="418" t="s">
        <v>197</v>
      </c>
      <c r="HF93" s="418" t="s">
        <v>198</v>
      </c>
      <c r="HG93" s="418" t="s">
        <v>197</v>
      </c>
      <c r="HH93" s="418" t="s">
        <v>198</v>
      </c>
      <c r="HI93" s="418" t="s">
        <v>197</v>
      </c>
      <c r="HJ93" s="418" t="s">
        <v>198</v>
      </c>
      <c r="HK93" s="418" t="s">
        <v>197</v>
      </c>
      <c r="HL93" s="418" t="s">
        <v>198</v>
      </c>
      <c r="HM93" s="418" t="s">
        <v>197</v>
      </c>
      <c r="HN93" s="418" t="s">
        <v>198</v>
      </c>
      <c r="HO93" s="418" t="s">
        <v>197</v>
      </c>
      <c r="HP93" s="418" t="s">
        <v>198</v>
      </c>
      <c r="HQ93" s="418" t="s">
        <v>197</v>
      </c>
      <c r="HR93" s="418" t="s">
        <v>198</v>
      </c>
      <c r="HS93" s="418" t="s">
        <v>197</v>
      </c>
      <c r="HT93" s="418" t="s">
        <v>198</v>
      </c>
      <c r="HU93" s="418" t="s">
        <v>197</v>
      </c>
      <c r="HV93" s="418" t="s">
        <v>198</v>
      </c>
      <c r="HW93" s="418" t="s">
        <v>197</v>
      </c>
      <c r="HX93" s="418" t="s">
        <v>198</v>
      </c>
      <c r="HY93" s="418" t="s">
        <v>197</v>
      </c>
      <c r="HZ93" s="418" t="s">
        <v>198</v>
      </c>
      <c r="IA93" s="418" t="s">
        <v>197</v>
      </c>
      <c r="IB93" s="418" t="s">
        <v>198</v>
      </c>
      <c r="IC93" s="418" t="s">
        <v>197</v>
      </c>
      <c r="ID93" s="418" t="s">
        <v>198</v>
      </c>
      <c r="IE93" s="418" t="s">
        <v>197</v>
      </c>
      <c r="IF93" s="418" t="s">
        <v>198</v>
      </c>
      <c r="IG93" s="418" t="s">
        <v>197</v>
      </c>
      <c r="IH93" s="418" t="s">
        <v>198</v>
      </c>
      <c r="II93" s="418" t="s">
        <v>197</v>
      </c>
      <c r="IJ93" s="418" t="s">
        <v>198</v>
      </c>
      <c r="IK93" s="418" t="s">
        <v>197</v>
      </c>
      <c r="IL93" s="418" t="s">
        <v>198</v>
      </c>
      <c r="IM93" s="418" t="s">
        <v>197</v>
      </c>
      <c r="IN93" s="418" t="s">
        <v>198</v>
      </c>
      <c r="IO93" s="418" t="s">
        <v>197</v>
      </c>
      <c r="IP93" s="418" t="s">
        <v>198</v>
      </c>
      <c r="IQ93" s="418" t="s">
        <v>197</v>
      </c>
      <c r="IR93" s="418" t="s">
        <v>198</v>
      </c>
      <c r="IS93" s="418" t="s">
        <v>197</v>
      </c>
      <c r="IT93" s="418" t="s">
        <v>198</v>
      </c>
      <c r="IU93" s="418" t="s">
        <v>197</v>
      </c>
      <c r="IV93" s="418" t="s">
        <v>198</v>
      </c>
      <c r="IW93" s="418" t="s">
        <v>197</v>
      </c>
      <c r="IX93" s="418" t="s">
        <v>198</v>
      </c>
      <c r="IY93" s="418" t="s">
        <v>197</v>
      </c>
      <c r="IZ93" s="418" t="s">
        <v>198</v>
      </c>
      <c r="JA93" s="418" t="s">
        <v>197</v>
      </c>
      <c r="JB93" s="418" t="s">
        <v>198</v>
      </c>
      <c r="JC93" s="418" t="s">
        <v>197</v>
      </c>
      <c r="JD93" s="418" t="s">
        <v>198</v>
      </c>
      <c r="JE93" s="418" t="s">
        <v>197</v>
      </c>
      <c r="JF93" s="418" t="s">
        <v>198</v>
      </c>
      <c r="JG93" s="418" t="s">
        <v>197</v>
      </c>
      <c r="JH93" s="418" t="s">
        <v>198</v>
      </c>
      <c r="JI93" s="418" t="s">
        <v>197</v>
      </c>
      <c r="JJ93" s="418" t="s">
        <v>198</v>
      </c>
      <c r="JK93" s="418" t="s">
        <v>197</v>
      </c>
      <c r="JL93" s="418" t="s">
        <v>198</v>
      </c>
      <c r="JM93" s="418" t="s">
        <v>197</v>
      </c>
      <c r="JN93" s="418" t="s">
        <v>198</v>
      </c>
      <c r="JO93" s="418" t="s">
        <v>197</v>
      </c>
      <c r="JP93" s="418" t="s">
        <v>198</v>
      </c>
      <c r="JQ93" s="418" t="s">
        <v>197</v>
      </c>
      <c r="JR93" s="418" t="s">
        <v>198</v>
      </c>
      <c r="JS93" s="418" t="s">
        <v>197</v>
      </c>
      <c r="JT93" s="418" t="s">
        <v>198</v>
      </c>
      <c r="JU93" s="418" t="s">
        <v>197</v>
      </c>
      <c r="JV93" s="418" t="s">
        <v>198</v>
      </c>
      <c r="JW93" s="418" t="s">
        <v>197</v>
      </c>
      <c r="JX93" s="418" t="s">
        <v>198</v>
      </c>
      <c r="JY93" s="418" t="s">
        <v>197</v>
      </c>
      <c r="JZ93" s="418" t="s">
        <v>198</v>
      </c>
      <c r="KA93" s="418" t="s">
        <v>197</v>
      </c>
      <c r="KB93" s="418" t="s">
        <v>198</v>
      </c>
      <c r="KC93" s="418" t="s">
        <v>197</v>
      </c>
      <c r="KD93" s="418" t="s">
        <v>198</v>
      </c>
      <c r="KE93" s="418" t="s">
        <v>197</v>
      </c>
      <c r="KF93" s="418" t="s">
        <v>198</v>
      </c>
      <c r="KG93" s="418" t="s">
        <v>197</v>
      </c>
      <c r="KH93" s="418" t="s">
        <v>198</v>
      </c>
      <c r="KI93" s="418" t="s">
        <v>197</v>
      </c>
      <c r="KJ93" s="418" t="s">
        <v>198</v>
      </c>
      <c r="KK93" s="418" t="s">
        <v>197</v>
      </c>
      <c r="KL93" s="418" t="s">
        <v>198</v>
      </c>
      <c r="KM93" s="418" t="s">
        <v>197</v>
      </c>
      <c r="KN93" s="418" t="s">
        <v>198</v>
      </c>
      <c r="KO93" s="418" t="s">
        <v>197</v>
      </c>
      <c r="KP93" s="418" t="s">
        <v>198</v>
      </c>
      <c r="KQ93" s="418" t="s">
        <v>197</v>
      </c>
      <c r="KR93" s="418" t="s">
        <v>198</v>
      </c>
      <c r="KS93" s="418" t="s">
        <v>197</v>
      </c>
      <c r="KT93" s="418" t="s">
        <v>198</v>
      </c>
      <c r="KU93" s="418" t="s">
        <v>197</v>
      </c>
      <c r="KV93" s="418" t="s">
        <v>198</v>
      </c>
      <c r="KW93" s="418" t="s">
        <v>197</v>
      </c>
      <c r="KX93" s="418" t="s">
        <v>198</v>
      </c>
      <c r="KY93" s="418" t="s">
        <v>197</v>
      </c>
      <c r="KZ93" s="418" t="s">
        <v>198</v>
      </c>
      <c r="LA93" s="418" t="s">
        <v>197</v>
      </c>
      <c r="LB93" s="418" t="s">
        <v>198</v>
      </c>
      <c r="LC93" s="418" t="s">
        <v>197</v>
      </c>
      <c r="LD93" s="418" t="s">
        <v>198</v>
      </c>
      <c r="LE93" s="418" t="s">
        <v>197</v>
      </c>
      <c r="LF93" s="418" t="s">
        <v>198</v>
      </c>
      <c r="LG93" s="418" t="s">
        <v>197</v>
      </c>
      <c r="LH93" s="418" t="s">
        <v>198</v>
      </c>
      <c r="LI93" s="418" t="s">
        <v>197</v>
      </c>
      <c r="LJ93" s="418" t="s">
        <v>198</v>
      </c>
      <c r="LK93" s="418" t="s">
        <v>197</v>
      </c>
      <c r="LL93" s="418" t="s">
        <v>198</v>
      </c>
      <c r="LM93" s="418" t="s">
        <v>197</v>
      </c>
      <c r="LN93" s="418" t="s">
        <v>198</v>
      </c>
      <c r="LO93" s="418" t="s">
        <v>197</v>
      </c>
      <c r="LP93" s="418" t="s">
        <v>198</v>
      </c>
      <c r="LQ93" s="418" t="s">
        <v>197</v>
      </c>
      <c r="LR93" s="418" t="s">
        <v>198</v>
      </c>
      <c r="LS93" s="418" t="s">
        <v>197</v>
      </c>
      <c r="LT93" s="418" t="s">
        <v>198</v>
      </c>
      <c r="LU93" s="418" t="s">
        <v>197</v>
      </c>
      <c r="LV93" s="418" t="s">
        <v>198</v>
      </c>
      <c r="LW93" s="418" t="s">
        <v>197</v>
      </c>
      <c r="LX93" s="418" t="s">
        <v>198</v>
      </c>
      <c r="LY93" s="418" t="s">
        <v>197</v>
      </c>
      <c r="LZ93" s="418" t="s">
        <v>198</v>
      </c>
      <c r="MA93" s="418" t="s">
        <v>197</v>
      </c>
      <c r="MB93" s="418" t="s">
        <v>198</v>
      </c>
      <c r="MC93" s="418" t="s">
        <v>197</v>
      </c>
      <c r="MD93" s="418" t="s">
        <v>198</v>
      </c>
      <c r="ME93" s="418" t="s">
        <v>197</v>
      </c>
      <c r="MF93" s="418" t="s">
        <v>198</v>
      </c>
      <c r="MG93" s="418" t="s">
        <v>197</v>
      </c>
      <c r="MH93" s="418" t="s">
        <v>198</v>
      </c>
      <c r="MI93" s="418" t="s">
        <v>197</v>
      </c>
      <c r="MJ93" s="418" t="s">
        <v>198</v>
      </c>
      <c r="MK93" s="418" t="s">
        <v>197</v>
      </c>
      <c r="ML93" s="418" t="s">
        <v>198</v>
      </c>
      <c r="MM93" s="418" t="s">
        <v>197</v>
      </c>
      <c r="MN93" s="418" t="s">
        <v>198</v>
      </c>
      <c r="MO93" s="418" t="s">
        <v>197</v>
      </c>
      <c r="MP93" s="418" t="s">
        <v>198</v>
      </c>
      <c r="MQ93" s="418" t="s">
        <v>197</v>
      </c>
      <c r="MR93" s="418" t="s">
        <v>198</v>
      </c>
      <c r="MS93" s="418" t="s">
        <v>197</v>
      </c>
      <c r="MT93" s="418" t="s">
        <v>198</v>
      </c>
      <c r="MU93" s="418" t="s">
        <v>197</v>
      </c>
      <c r="MV93" s="418" t="s">
        <v>198</v>
      </c>
      <c r="MW93" s="418" t="s">
        <v>197</v>
      </c>
      <c r="MX93" s="418" t="s">
        <v>198</v>
      </c>
      <c r="MY93" s="418" t="s">
        <v>197</v>
      </c>
      <c r="MZ93" s="418" t="s">
        <v>198</v>
      </c>
      <c r="NA93" s="418" t="s">
        <v>197</v>
      </c>
      <c r="NB93" s="418" t="s">
        <v>198</v>
      </c>
      <c r="NC93" s="418" t="s">
        <v>197</v>
      </c>
      <c r="ND93" s="418" t="s">
        <v>198</v>
      </c>
      <c r="NE93" s="418" t="s">
        <v>197</v>
      </c>
      <c r="NF93" s="418" t="s">
        <v>198</v>
      </c>
      <c r="NG93" s="418" t="s">
        <v>197</v>
      </c>
      <c r="NH93" s="418" t="s">
        <v>198</v>
      </c>
      <c r="NI93" s="418" t="s">
        <v>197</v>
      </c>
      <c r="NJ93" s="418" t="s">
        <v>198</v>
      </c>
      <c r="NK93" s="418" t="s">
        <v>197</v>
      </c>
      <c r="NL93" s="418" t="s">
        <v>198</v>
      </c>
      <c r="NM93" s="418" t="s">
        <v>197</v>
      </c>
      <c r="NN93" s="418" t="s">
        <v>198</v>
      </c>
      <c r="NO93" s="418" t="s">
        <v>197</v>
      </c>
      <c r="NP93" s="418" t="s">
        <v>198</v>
      </c>
      <c r="NQ93" s="418" t="s">
        <v>197</v>
      </c>
      <c r="NR93" s="418" t="s">
        <v>198</v>
      </c>
      <c r="NS93" s="418" t="s">
        <v>197</v>
      </c>
      <c r="NT93" s="418" t="s">
        <v>198</v>
      </c>
      <c r="NU93" s="418" t="s">
        <v>197</v>
      </c>
      <c r="NV93" s="418" t="s">
        <v>198</v>
      </c>
      <c r="NW93" s="418" t="s">
        <v>197</v>
      </c>
      <c r="NX93" s="418" t="s">
        <v>198</v>
      </c>
      <c r="NY93" s="418" t="s">
        <v>197</v>
      </c>
      <c r="NZ93" s="418" t="s">
        <v>198</v>
      </c>
      <c r="OA93" s="418" t="s">
        <v>197</v>
      </c>
      <c r="OB93" s="418" t="s">
        <v>198</v>
      </c>
      <c r="OC93" s="418" t="s">
        <v>197</v>
      </c>
      <c r="OD93" s="418" t="s">
        <v>198</v>
      </c>
      <c r="OE93" s="418" t="s">
        <v>197</v>
      </c>
      <c r="OF93" s="418" t="s">
        <v>198</v>
      </c>
      <c r="OG93" s="418" t="s">
        <v>197</v>
      </c>
      <c r="OH93" s="418" t="s">
        <v>198</v>
      </c>
      <c r="OI93" s="418" t="s">
        <v>197</v>
      </c>
      <c r="OJ93" s="418" t="s">
        <v>198</v>
      </c>
      <c r="OK93" s="418" t="s">
        <v>197</v>
      </c>
      <c r="OL93" s="418" t="s">
        <v>198</v>
      </c>
      <c r="OM93" s="418" t="s">
        <v>197</v>
      </c>
      <c r="ON93" s="418" t="s">
        <v>198</v>
      </c>
      <c r="OO93" s="418" t="s">
        <v>197</v>
      </c>
      <c r="OP93" s="418" t="s">
        <v>198</v>
      </c>
      <c r="OQ93" s="418" t="s">
        <v>197</v>
      </c>
      <c r="OR93" s="418" t="s">
        <v>198</v>
      </c>
      <c r="OS93" s="418" t="s">
        <v>197</v>
      </c>
      <c r="OT93" s="418" t="s">
        <v>198</v>
      </c>
      <c r="OU93" s="418" t="s">
        <v>197</v>
      </c>
      <c r="OV93" s="418" t="s">
        <v>198</v>
      </c>
      <c r="OW93" s="418" t="s">
        <v>197</v>
      </c>
      <c r="OX93" s="418" t="s">
        <v>198</v>
      </c>
      <c r="OY93" s="418" t="s">
        <v>197</v>
      </c>
      <c r="OZ93" s="418" t="s">
        <v>198</v>
      </c>
      <c r="PA93" s="418" t="s">
        <v>197</v>
      </c>
      <c r="PB93" s="418" t="s">
        <v>198</v>
      </c>
      <c r="PC93" s="418" t="s">
        <v>197</v>
      </c>
      <c r="PD93" s="418" t="s">
        <v>198</v>
      </c>
      <c r="PE93" s="418" t="s">
        <v>197</v>
      </c>
      <c r="PF93" s="418" t="s">
        <v>198</v>
      </c>
      <c r="PG93" s="418" t="s">
        <v>197</v>
      </c>
      <c r="PH93" s="418" t="s">
        <v>198</v>
      </c>
      <c r="PI93" s="418" t="s">
        <v>197</v>
      </c>
      <c r="PJ93" s="418" t="s">
        <v>198</v>
      </c>
      <c r="PK93" s="418" t="s">
        <v>197</v>
      </c>
      <c r="PL93" s="418" t="s">
        <v>198</v>
      </c>
      <c r="PM93" s="418" t="s">
        <v>197</v>
      </c>
      <c r="PN93" s="418" t="s">
        <v>198</v>
      </c>
      <c r="PO93" s="418" t="s">
        <v>197</v>
      </c>
      <c r="PP93" s="418" t="s">
        <v>198</v>
      </c>
      <c r="PQ93" s="418" t="s">
        <v>197</v>
      </c>
      <c r="PR93" s="418" t="s">
        <v>198</v>
      </c>
      <c r="PS93" s="418" t="s">
        <v>197</v>
      </c>
      <c r="PT93" s="418" t="s">
        <v>198</v>
      </c>
      <c r="PU93" s="418" t="s">
        <v>197</v>
      </c>
      <c r="PV93" s="418" t="s">
        <v>198</v>
      </c>
      <c r="PW93" s="418" t="s">
        <v>197</v>
      </c>
      <c r="PX93" s="418" t="s">
        <v>198</v>
      </c>
      <c r="PY93" s="418" t="s">
        <v>197</v>
      </c>
      <c r="PZ93" s="418" t="s">
        <v>198</v>
      </c>
      <c r="QA93" s="418" t="s">
        <v>197</v>
      </c>
      <c r="QB93" s="418" t="s">
        <v>198</v>
      </c>
      <c r="QC93" s="418" t="s">
        <v>197</v>
      </c>
      <c r="QD93" s="418" t="s">
        <v>198</v>
      </c>
      <c r="QE93" s="418" t="s">
        <v>197</v>
      </c>
      <c r="QF93" s="418" t="s">
        <v>198</v>
      </c>
      <c r="QG93" s="418" t="s">
        <v>197</v>
      </c>
      <c r="QH93" s="418" t="s">
        <v>198</v>
      </c>
      <c r="QI93" s="418" t="s">
        <v>197</v>
      </c>
      <c r="QJ93" s="418" t="s">
        <v>198</v>
      </c>
      <c r="QK93" s="418" t="s">
        <v>197</v>
      </c>
      <c r="QL93" s="418" t="s">
        <v>198</v>
      </c>
      <c r="QM93" s="418" t="s">
        <v>197</v>
      </c>
      <c r="QN93" s="418" t="s">
        <v>198</v>
      </c>
      <c r="QO93" s="418" t="s">
        <v>197</v>
      </c>
      <c r="QP93" s="418" t="s">
        <v>198</v>
      </c>
      <c r="QQ93" s="418" t="s">
        <v>197</v>
      </c>
      <c r="QR93" s="418" t="s">
        <v>198</v>
      </c>
      <c r="QS93" s="418" t="s">
        <v>197</v>
      </c>
      <c r="QT93" s="418" t="s">
        <v>198</v>
      </c>
      <c r="QU93" s="418" t="s">
        <v>197</v>
      </c>
      <c r="QV93" s="418" t="s">
        <v>198</v>
      </c>
      <c r="QW93" s="418" t="s">
        <v>197</v>
      </c>
      <c r="QX93" s="418" t="s">
        <v>198</v>
      </c>
      <c r="QY93" s="418" t="s">
        <v>197</v>
      </c>
      <c r="QZ93" s="418" t="s">
        <v>198</v>
      </c>
      <c r="RA93" s="418" t="s">
        <v>197</v>
      </c>
      <c r="RB93" s="418" t="s">
        <v>198</v>
      </c>
      <c r="RC93" s="418" t="s">
        <v>197</v>
      </c>
      <c r="RD93" s="418" t="s">
        <v>198</v>
      </c>
      <c r="RE93" s="418" t="s">
        <v>197</v>
      </c>
      <c r="RF93" s="418" t="s">
        <v>198</v>
      </c>
      <c r="RG93" s="418" t="s">
        <v>197</v>
      </c>
      <c r="RH93" s="418" t="s">
        <v>198</v>
      </c>
      <c r="RI93" s="418" t="s">
        <v>197</v>
      </c>
      <c r="RJ93" s="418" t="s">
        <v>198</v>
      </c>
      <c r="RK93" s="418" t="s">
        <v>197</v>
      </c>
      <c r="RL93" s="418" t="s">
        <v>198</v>
      </c>
      <c r="RM93" s="418" t="s">
        <v>197</v>
      </c>
      <c r="RN93" s="418" t="s">
        <v>198</v>
      </c>
      <c r="RO93" s="418" t="s">
        <v>197</v>
      </c>
      <c r="RP93" s="418" t="s">
        <v>198</v>
      </c>
      <c r="RQ93" s="418" t="s">
        <v>197</v>
      </c>
      <c r="RR93" s="418" t="s">
        <v>198</v>
      </c>
      <c r="RS93" s="418" t="s">
        <v>197</v>
      </c>
      <c r="RT93" s="418" t="s">
        <v>198</v>
      </c>
      <c r="RU93" s="418" t="s">
        <v>197</v>
      </c>
      <c r="RV93" s="418" t="s">
        <v>198</v>
      </c>
      <c r="RW93" s="418" t="s">
        <v>197</v>
      </c>
      <c r="RX93" s="418" t="s">
        <v>198</v>
      </c>
      <c r="RY93" s="418" t="s">
        <v>197</v>
      </c>
      <c r="RZ93" s="418" t="s">
        <v>198</v>
      </c>
      <c r="SA93" s="418" t="s">
        <v>197</v>
      </c>
      <c r="SB93" s="418" t="s">
        <v>198</v>
      </c>
      <c r="SC93" s="418" t="s">
        <v>197</v>
      </c>
      <c r="SD93" s="418" t="s">
        <v>198</v>
      </c>
      <c r="SE93" s="418" t="s">
        <v>197</v>
      </c>
      <c r="SF93" s="418" t="s">
        <v>198</v>
      </c>
      <c r="SG93" s="418" t="s">
        <v>197</v>
      </c>
      <c r="SH93" s="418" t="s">
        <v>198</v>
      </c>
      <c r="SI93" s="418" t="s">
        <v>197</v>
      </c>
      <c r="SJ93" s="418" t="s">
        <v>198</v>
      </c>
      <c r="SK93" s="418" t="s">
        <v>197</v>
      </c>
      <c r="SL93" s="418" t="s">
        <v>198</v>
      </c>
      <c r="SM93" s="418" t="s">
        <v>197</v>
      </c>
      <c r="SN93" s="418" t="s">
        <v>198</v>
      </c>
      <c r="SO93" s="418" t="s">
        <v>197</v>
      </c>
      <c r="SP93" s="418" t="s">
        <v>198</v>
      </c>
      <c r="SQ93" s="418" t="s">
        <v>197</v>
      </c>
      <c r="SR93" s="418" t="s">
        <v>198</v>
      </c>
      <c r="SS93" s="418" t="s">
        <v>197</v>
      </c>
      <c r="ST93" s="418" t="s">
        <v>198</v>
      </c>
      <c r="SU93" s="418" t="s">
        <v>197</v>
      </c>
      <c r="SV93" s="418" t="s">
        <v>198</v>
      </c>
      <c r="SW93" s="418" t="s">
        <v>197</v>
      </c>
      <c r="SX93" s="418" t="s">
        <v>198</v>
      </c>
      <c r="SY93" s="418" t="s">
        <v>197</v>
      </c>
      <c r="SZ93" s="418" t="s">
        <v>198</v>
      </c>
      <c r="TA93" s="418" t="s">
        <v>197</v>
      </c>
      <c r="TB93" s="418" t="s">
        <v>198</v>
      </c>
      <c r="TC93" s="418" t="s">
        <v>197</v>
      </c>
      <c r="TD93" s="418" t="s">
        <v>198</v>
      </c>
      <c r="TE93" s="418" t="s">
        <v>197</v>
      </c>
      <c r="TF93" s="418" t="s">
        <v>198</v>
      </c>
      <c r="TG93" s="418" t="s">
        <v>197</v>
      </c>
      <c r="TH93" s="418" t="s">
        <v>198</v>
      </c>
      <c r="TI93" s="418" t="s">
        <v>197</v>
      </c>
      <c r="TJ93" s="418" t="s">
        <v>198</v>
      </c>
      <c r="TK93" s="418" t="s">
        <v>197</v>
      </c>
      <c r="TL93" s="418" t="s">
        <v>198</v>
      </c>
      <c r="TM93" s="418" t="s">
        <v>197</v>
      </c>
      <c r="TN93" s="418" t="s">
        <v>198</v>
      </c>
      <c r="TO93" s="418" t="s">
        <v>197</v>
      </c>
      <c r="TP93" s="418" t="s">
        <v>198</v>
      </c>
      <c r="TQ93" s="418" t="s">
        <v>197</v>
      </c>
      <c r="TR93" s="418" t="s">
        <v>198</v>
      </c>
      <c r="TS93" s="418" t="s">
        <v>197</v>
      </c>
      <c r="TT93" s="418" t="s">
        <v>198</v>
      </c>
      <c r="TU93" s="418" t="s">
        <v>197</v>
      </c>
      <c r="TV93" s="418" t="s">
        <v>198</v>
      </c>
      <c r="TW93" s="418" t="s">
        <v>197</v>
      </c>
      <c r="TX93" s="418" t="s">
        <v>198</v>
      </c>
      <c r="TY93" s="418" t="s">
        <v>197</v>
      </c>
      <c r="TZ93" s="418" t="s">
        <v>198</v>
      </c>
      <c r="UA93" s="418" t="s">
        <v>197</v>
      </c>
      <c r="UB93" s="418" t="s">
        <v>198</v>
      </c>
      <c r="UC93" s="418" t="s">
        <v>197</v>
      </c>
      <c r="UD93" s="418" t="s">
        <v>198</v>
      </c>
      <c r="UE93" s="418" t="s">
        <v>197</v>
      </c>
      <c r="UF93" s="418" t="s">
        <v>198</v>
      </c>
      <c r="UG93" s="418" t="s">
        <v>197</v>
      </c>
      <c r="UH93" s="418" t="s">
        <v>198</v>
      </c>
      <c r="UI93" s="418" t="s">
        <v>197</v>
      </c>
      <c r="UJ93" s="418" t="s">
        <v>198</v>
      </c>
      <c r="UK93" s="418" t="s">
        <v>197</v>
      </c>
      <c r="UL93" s="418" t="s">
        <v>198</v>
      </c>
      <c r="UM93" s="418" t="s">
        <v>197</v>
      </c>
      <c r="UN93" s="418" t="s">
        <v>198</v>
      </c>
      <c r="UO93" s="418" t="s">
        <v>197</v>
      </c>
      <c r="UP93" s="418" t="s">
        <v>198</v>
      </c>
      <c r="UQ93" s="418" t="s">
        <v>197</v>
      </c>
      <c r="UR93" s="418" t="s">
        <v>198</v>
      </c>
      <c r="US93" s="418" t="s">
        <v>197</v>
      </c>
      <c r="UT93" s="418" t="s">
        <v>198</v>
      </c>
      <c r="UU93" s="418" t="s">
        <v>197</v>
      </c>
      <c r="UV93" s="418" t="s">
        <v>198</v>
      </c>
      <c r="UW93" s="418" t="s">
        <v>197</v>
      </c>
      <c r="UX93" s="418" t="s">
        <v>198</v>
      </c>
      <c r="UY93" s="418" t="s">
        <v>197</v>
      </c>
      <c r="UZ93" s="418" t="s">
        <v>198</v>
      </c>
      <c r="VA93" s="418" t="s">
        <v>197</v>
      </c>
      <c r="VB93" s="418" t="s">
        <v>198</v>
      </c>
      <c r="VC93" s="418" t="s">
        <v>197</v>
      </c>
      <c r="VD93" s="418" t="s">
        <v>198</v>
      </c>
      <c r="VE93" s="418" t="s">
        <v>197</v>
      </c>
      <c r="VF93" s="418" t="s">
        <v>198</v>
      </c>
      <c r="VG93" s="418" t="s">
        <v>197</v>
      </c>
      <c r="VH93" s="418" t="s">
        <v>198</v>
      </c>
      <c r="VI93" s="418" t="s">
        <v>197</v>
      </c>
      <c r="VJ93" s="418" t="s">
        <v>198</v>
      </c>
      <c r="VK93" s="418" t="s">
        <v>197</v>
      </c>
      <c r="VL93" s="418" t="s">
        <v>198</v>
      </c>
      <c r="VM93" s="418" t="s">
        <v>197</v>
      </c>
      <c r="VN93" s="418" t="s">
        <v>198</v>
      </c>
      <c r="VO93" s="418" t="s">
        <v>197</v>
      </c>
      <c r="VP93" s="418" t="s">
        <v>198</v>
      </c>
      <c r="VQ93" s="418" t="s">
        <v>197</v>
      </c>
      <c r="VR93" s="418" t="s">
        <v>198</v>
      </c>
      <c r="VS93" s="418" t="s">
        <v>197</v>
      </c>
      <c r="VT93" s="418" t="s">
        <v>198</v>
      </c>
      <c r="VU93" s="418" t="s">
        <v>197</v>
      </c>
      <c r="VV93" s="418" t="s">
        <v>198</v>
      </c>
      <c r="VW93" s="418" t="s">
        <v>197</v>
      </c>
      <c r="VX93" s="418" t="s">
        <v>198</v>
      </c>
      <c r="VY93" s="418" t="s">
        <v>197</v>
      </c>
      <c r="VZ93" s="418" t="s">
        <v>198</v>
      </c>
      <c r="WA93" s="418" t="s">
        <v>197</v>
      </c>
      <c r="WB93" s="418" t="s">
        <v>198</v>
      </c>
      <c r="WC93" s="418" t="s">
        <v>197</v>
      </c>
      <c r="WD93" s="418" t="s">
        <v>198</v>
      </c>
      <c r="WE93" s="418" t="s">
        <v>197</v>
      </c>
      <c r="WF93" s="418" t="s">
        <v>198</v>
      </c>
      <c r="WG93" s="418" t="s">
        <v>197</v>
      </c>
      <c r="WH93" s="418" t="s">
        <v>198</v>
      </c>
      <c r="WI93" s="418" t="s">
        <v>197</v>
      </c>
      <c r="WJ93" s="418" t="s">
        <v>198</v>
      </c>
      <c r="WK93" s="418" t="s">
        <v>197</v>
      </c>
      <c r="WL93" s="418" t="s">
        <v>198</v>
      </c>
      <c r="WM93" s="418" t="s">
        <v>197</v>
      </c>
      <c r="WN93" s="418" t="s">
        <v>198</v>
      </c>
      <c r="WO93" s="418" t="s">
        <v>197</v>
      </c>
      <c r="WP93" s="418" t="s">
        <v>198</v>
      </c>
      <c r="WQ93" s="418" t="s">
        <v>197</v>
      </c>
      <c r="WR93" s="418" t="s">
        <v>198</v>
      </c>
      <c r="WS93" s="418" t="s">
        <v>197</v>
      </c>
      <c r="WT93" s="418" t="s">
        <v>198</v>
      </c>
      <c r="WU93" s="418" t="s">
        <v>197</v>
      </c>
      <c r="WV93" s="418" t="s">
        <v>198</v>
      </c>
      <c r="WW93" s="418" t="s">
        <v>197</v>
      </c>
      <c r="WX93" s="418" t="s">
        <v>198</v>
      </c>
      <c r="WY93" s="418" t="s">
        <v>197</v>
      </c>
      <c r="WZ93" s="418" t="s">
        <v>198</v>
      </c>
      <c r="XA93" s="418" t="s">
        <v>197</v>
      </c>
      <c r="XB93" s="418" t="s">
        <v>198</v>
      </c>
      <c r="XC93" s="418" t="s">
        <v>197</v>
      </c>
      <c r="XD93" s="418" t="s">
        <v>198</v>
      </c>
      <c r="XE93" s="418" t="s">
        <v>197</v>
      </c>
      <c r="XF93" s="418" t="s">
        <v>198</v>
      </c>
      <c r="XG93" s="418" t="s">
        <v>197</v>
      </c>
      <c r="XH93" s="418" t="s">
        <v>198</v>
      </c>
      <c r="XI93" s="418" t="s">
        <v>197</v>
      </c>
      <c r="XJ93" s="418" t="s">
        <v>198</v>
      </c>
      <c r="XK93" s="418" t="s">
        <v>197</v>
      </c>
      <c r="XL93" s="418" t="s">
        <v>198</v>
      </c>
      <c r="XM93" s="418" t="s">
        <v>197</v>
      </c>
      <c r="XN93" s="418" t="s">
        <v>198</v>
      </c>
      <c r="XO93" s="418" t="s">
        <v>197</v>
      </c>
      <c r="XP93" s="418" t="s">
        <v>198</v>
      </c>
      <c r="XQ93" s="418" t="s">
        <v>197</v>
      </c>
      <c r="XR93" s="418" t="s">
        <v>198</v>
      </c>
      <c r="XS93" s="418" t="s">
        <v>197</v>
      </c>
      <c r="XT93" s="418" t="s">
        <v>198</v>
      </c>
      <c r="XU93" s="418" t="s">
        <v>197</v>
      </c>
      <c r="XV93" s="418" t="s">
        <v>198</v>
      </c>
      <c r="XW93" s="418" t="s">
        <v>197</v>
      </c>
      <c r="XX93" s="418" t="s">
        <v>198</v>
      </c>
      <c r="XY93" s="418" t="s">
        <v>197</v>
      </c>
      <c r="XZ93" s="418" t="s">
        <v>198</v>
      </c>
      <c r="YA93" s="418" t="s">
        <v>197</v>
      </c>
      <c r="YB93" s="418" t="s">
        <v>198</v>
      </c>
      <c r="YC93" s="418" t="s">
        <v>197</v>
      </c>
      <c r="YD93" s="418" t="s">
        <v>198</v>
      </c>
      <c r="YE93" s="418" t="s">
        <v>197</v>
      </c>
      <c r="YF93" s="418" t="s">
        <v>198</v>
      </c>
      <c r="YG93" s="418" t="s">
        <v>197</v>
      </c>
      <c r="YH93" s="418" t="s">
        <v>198</v>
      </c>
      <c r="YI93" s="418" t="s">
        <v>197</v>
      </c>
      <c r="YJ93" s="418" t="s">
        <v>198</v>
      </c>
      <c r="YK93" s="418" t="s">
        <v>197</v>
      </c>
      <c r="YL93" s="418" t="s">
        <v>198</v>
      </c>
      <c r="YM93" s="418" t="s">
        <v>197</v>
      </c>
      <c r="YN93" s="418" t="s">
        <v>198</v>
      </c>
      <c r="YO93" s="418" t="s">
        <v>197</v>
      </c>
      <c r="YP93" s="418" t="s">
        <v>198</v>
      </c>
      <c r="YQ93" s="418" t="s">
        <v>197</v>
      </c>
      <c r="YR93" s="418" t="s">
        <v>198</v>
      </c>
      <c r="YS93" s="418" t="s">
        <v>197</v>
      </c>
      <c r="YT93" s="418" t="s">
        <v>198</v>
      </c>
      <c r="YU93" s="418" t="s">
        <v>197</v>
      </c>
      <c r="YV93" s="418" t="s">
        <v>198</v>
      </c>
      <c r="YW93" s="418" t="s">
        <v>197</v>
      </c>
      <c r="YX93" s="418" t="s">
        <v>198</v>
      </c>
      <c r="YY93" s="418" t="s">
        <v>197</v>
      </c>
      <c r="YZ93" s="418" t="s">
        <v>198</v>
      </c>
      <c r="ZA93" s="418" t="s">
        <v>197</v>
      </c>
      <c r="ZB93" s="418" t="s">
        <v>198</v>
      </c>
      <c r="ZC93" s="418" t="s">
        <v>197</v>
      </c>
      <c r="ZD93" s="418" t="s">
        <v>198</v>
      </c>
      <c r="ZE93" s="418" t="s">
        <v>197</v>
      </c>
      <c r="ZF93" s="418" t="s">
        <v>198</v>
      </c>
      <c r="ZG93" s="418" t="s">
        <v>197</v>
      </c>
      <c r="ZH93" s="418" t="s">
        <v>198</v>
      </c>
      <c r="ZI93" s="418" t="s">
        <v>197</v>
      </c>
      <c r="ZJ93" s="418" t="s">
        <v>198</v>
      </c>
      <c r="ZK93" s="418" t="s">
        <v>197</v>
      </c>
      <c r="ZL93" s="418" t="s">
        <v>198</v>
      </c>
      <c r="ZM93" s="418" t="s">
        <v>197</v>
      </c>
      <c r="ZN93" s="418" t="s">
        <v>198</v>
      </c>
      <c r="ZO93" s="418" t="s">
        <v>197</v>
      </c>
      <c r="ZP93" s="418" t="s">
        <v>198</v>
      </c>
      <c r="ZQ93" s="418" t="s">
        <v>197</v>
      </c>
      <c r="ZR93" s="418" t="s">
        <v>198</v>
      </c>
      <c r="ZS93" s="418" t="s">
        <v>197</v>
      </c>
      <c r="ZT93" s="418" t="s">
        <v>198</v>
      </c>
      <c r="ZU93" s="418" t="s">
        <v>197</v>
      </c>
      <c r="ZV93" s="418" t="s">
        <v>198</v>
      </c>
      <c r="ZW93" s="418" t="s">
        <v>197</v>
      </c>
      <c r="ZX93" s="418" t="s">
        <v>198</v>
      </c>
      <c r="ZY93" s="418" t="s">
        <v>197</v>
      </c>
      <c r="ZZ93" s="418" t="s">
        <v>198</v>
      </c>
      <c r="AAA93" s="418" t="s">
        <v>197</v>
      </c>
      <c r="AAB93" s="418" t="s">
        <v>198</v>
      </c>
      <c r="AAC93" s="418" t="s">
        <v>197</v>
      </c>
      <c r="AAD93" s="418" t="s">
        <v>198</v>
      </c>
      <c r="AAE93" s="418" t="s">
        <v>197</v>
      </c>
      <c r="AAF93" s="418" t="s">
        <v>198</v>
      </c>
      <c r="AAG93" s="418" t="s">
        <v>197</v>
      </c>
      <c r="AAH93" s="418" t="s">
        <v>198</v>
      </c>
      <c r="AAI93" s="418" t="s">
        <v>197</v>
      </c>
      <c r="AAJ93" s="418" t="s">
        <v>198</v>
      </c>
      <c r="AAK93" s="418" t="s">
        <v>197</v>
      </c>
      <c r="AAL93" s="418" t="s">
        <v>198</v>
      </c>
      <c r="AAM93" s="418" t="s">
        <v>197</v>
      </c>
      <c r="AAN93" s="418" t="s">
        <v>198</v>
      </c>
      <c r="AAO93" s="418" t="s">
        <v>197</v>
      </c>
      <c r="AAP93" s="418" t="s">
        <v>198</v>
      </c>
      <c r="AAQ93" s="418" t="s">
        <v>197</v>
      </c>
      <c r="AAR93" s="418" t="s">
        <v>198</v>
      </c>
      <c r="AAS93" s="418" t="s">
        <v>197</v>
      </c>
      <c r="AAT93" s="418" t="s">
        <v>198</v>
      </c>
      <c r="AAU93" s="418" t="s">
        <v>197</v>
      </c>
      <c r="AAV93" s="418" t="s">
        <v>198</v>
      </c>
      <c r="AAW93" s="418" t="s">
        <v>197</v>
      </c>
      <c r="AAX93" s="418" t="s">
        <v>198</v>
      </c>
      <c r="AAY93" s="418" t="s">
        <v>197</v>
      </c>
      <c r="AAZ93" s="418" t="s">
        <v>198</v>
      </c>
      <c r="ABA93" s="418" t="s">
        <v>197</v>
      </c>
      <c r="ABB93" s="418" t="s">
        <v>198</v>
      </c>
      <c r="ABC93" s="418" t="s">
        <v>197</v>
      </c>
      <c r="ABD93" s="418" t="s">
        <v>198</v>
      </c>
      <c r="ABE93" s="418" t="s">
        <v>197</v>
      </c>
      <c r="ABF93" s="418" t="s">
        <v>198</v>
      </c>
      <c r="ABG93" s="418" t="s">
        <v>197</v>
      </c>
      <c r="ABH93" s="418" t="s">
        <v>198</v>
      </c>
      <c r="ABI93" s="418" t="s">
        <v>197</v>
      </c>
      <c r="ABJ93" s="418" t="s">
        <v>198</v>
      </c>
      <c r="ABK93" s="418" t="s">
        <v>197</v>
      </c>
      <c r="ABL93" s="418" t="s">
        <v>198</v>
      </c>
      <c r="ABM93" s="418" t="s">
        <v>197</v>
      </c>
      <c r="ABN93" s="418" t="s">
        <v>198</v>
      </c>
      <c r="ABO93" s="418" t="s">
        <v>197</v>
      </c>
      <c r="ABP93" s="418" t="s">
        <v>198</v>
      </c>
      <c r="ABQ93" s="418" t="s">
        <v>197</v>
      </c>
      <c r="ABR93" s="418" t="s">
        <v>198</v>
      </c>
      <c r="ABS93" s="418" t="s">
        <v>197</v>
      </c>
      <c r="ABT93" s="418" t="s">
        <v>198</v>
      </c>
      <c r="ABU93" s="418" t="s">
        <v>197</v>
      </c>
      <c r="ABV93" s="418" t="s">
        <v>198</v>
      </c>
      <c r="ABW93" s="418" t="s">
        <v>197</v>
      </c>
      <c r="ABX93" s="418" t="s">
        <v>198</v>
      </c>
      <c r="ABY93" s="418" t="s">
        <v>197</v>
      </c>
      <c r="ABZ93" s="418" t="s">
        <v>198</v>
      </c>
      <c r="ACA93" s="418" t="s">
        <v>197</v>
      </c>
      <c r="ACB93" s="418" t="s">
        <v>198</v>
      </c>
      <c r="ACC93" s="418" t="s">
        <v>197</v>
      </c>
      <c r="ACD93" s="418" t="s">
        <v>198</v>
      </c>
      <c r="ACE93" s="418" t="s">
        <v>197</v>
      </c>
      <c r="ACF93" s="418" t="s">
        <v>198</v>
      </c>
      <c r="ACG93" s="418" t="s">
        <v>197</v>
      </c>
      <c r="ACH93" s="418" t="s">
        <v>198</v>
      </c>
      <c r="ACI93" s="418" t="s">
        <v>197</v>
      </c>
      <c r="ACJ93" s="418" t="s">
        <v>198</v>
      </c>
      <c r="ACK93" s="418" t="s">
        <v>197</v>
      </c>
      <c r="ACL93" s="418" t="s">
        <v>198</v>
      </c>
      <c r="ACM93" s="418" t="s">
        <v>197</v>
      </c>
      <c r="ACN93" s="418" t="s">
        <v>198</v>
      </c>
      <c r="ACO93" s="418" t="s">
        <v>197</v>
      </c>
      <c r="ACP93" s="418" t="s">
        <v>198</v>
      </c>
      <c r="ACQ93" s="418" t="s">
        <v>197</v>
      </c>
      <c r="ACR93" s="418" t="s">
        <v>198</v>
      </c>
      <c r="ACS93" s="418" t="s">
        <v>197</v>
      </c>
      <c r="ACT93" s="418" t="s">
        <v>198</v>
      </c>
      <c r="ACU93" s="418" t="s">
        <v>197</v>
      </c>
      <c r="ACV93" s="418" t="s">
        <v>198</v>
      </c>
      <c r="ACW93" s="418" t="s">
        <v>197</v>
      </c>
      <c r="ACX93" s="418" t="s">
        <v>198</v>
      </c>
      <c r="ACY93" s="418" t="s">
        <v>197</v>
      </c>
      <c r="ACZ93" s="418" t="s">
        <v>198</v>
      </c>
      <c r="ADA93" s="418" t="s">
        <v>197</v>
      </c>
      <c r="ADB93" s="418" t="s">
        <v>198</v>
      </c>
      <c r="ADC93" s="418" t="s">
        <v>197</v>
      </c>
      <c r="ADD93" s="418" t="s">
        <v>198</v>
      </c>
      <c r="ADE93" s="418" t="s">
        <v>197</v>
      </c>
      <c r="ADF93" s="418" t="s">
        <v>198</v>
      </c>
      <c r="ADG93" s="418" t="s">
        <v>197</v>
      </c>
      <c r="ADH93" s="418" t="s">
        <v>198</v>
      </c>
      <c r="ADI93" s="418" t="s">
        <v>197</v>
      </c>
      <c r="ADJ93" s="418" t="s">
        <v>198</v>
      </c>
      <c r="ADK93" s="418" t="s">
        <v>197</v>
      </c>
      <c r="ADL93" s="418" t="s">
        <v>198</v>
      </c>
      <c r="ADM93" s="418" t="s">
        <v>197</v>
      </c>
      <c r="ADN93" s="418" t="s">
        <v>198</v>
      </c>
      <c r="ADO93" s="418" t="s">
        <v>197</v>
      </c>
      <c r="ADP93" s="418" t="s">
        <v>198</v>
      </c>
      <c r="ADQ93" s="418" t="s">
        <v>197</v>
      </c>
      <c r="ADR93" s="418" t="s">
        <v>198</v>
      </c>
      <c r="ADS93" s="418" t="s">
        <v>197</v>
      </c>
      <c r="ADT93" s="418" t="s">
        <v>198</v>
      </c>
      <c r="ADU93" s="418" t="s">
        <v>197</v>
      </c>
      <c r="ADV93" s="418" t="s">
        <v>198</v>
      </c>
      <c r="ADW93" s="418" t="s">
        <v>197</v>
      </c>
      <c r="ADX93" s="418" t="s">
        <v>198</v>
      </c>
      <c r="ADY93" s="418" t="s">
        <v>197</v>
      </c>
      <c r="ADZ93" s="418" t="s">
        <v>198</v>
      </c>
      <c r="AEA93" s="418" t="s">
        <v>197</v>
      </c>
      <c r="AEB93" s="418" t="s">
        <v>198</v>
      </c>
      <c r="AEC93" s="418" t="s">
        <v>197</v>
      </c>
      <c r="AED93" s="418" t="s">
        <v>198</v>
      </c>
      <c r="AEE93" s="418" t="s">
        <v>197</v>
      </c>
      <c r="AEF93" s="418" t="s">
        <v>198</v>
      </c>
      <c r="AEG93" s="418" t="s">
        <v>197</v>
      </c>
      <c r="AEH93" s="418" t="s">
        <v>198</v>
      </c>
      <c r="AEI93" s="418" t="s">
        <v>197</v>
      </c>
      <c r="AEJ93" s="418" t="s">
        <v>198</v>
      </c>
      <c r="AEK93" s="418" t="s">
        <v>197</v>
      </c>
      <c r="AEL93" s="418" t="s">
        <v>198</v>
      </c>
      <c r="AEM93" s="418" t="s">
        <v>197</v>
      </c>
      <c r="AEN93" s="418" t="s">
        <v>198</v>
      </c>
      <c r="AEO93" s="418" t="s">
        <v>197</v>
      </c>
      <c r="AEP93" s="418" t="s">
        <v>198</v>
      </c>
      <c r="AEQ93" s="418" t="s">
        <v>197</v>
      </c>
      <c r="AER93" s="418" t="s">
        <v>198</v>
      </c>
      <c r="AES93" s="418" t="s">
        <v>197</v>
      </c>
      <c r="AET93" s="418" t="s">
        <v>198</v>
      </c>
      <c r="AEU93" s="418" t="s">
        <v>197</v>
      </c>
      <c r="AEV93" s="418" t="s">
        <v>198</v>
      </c>
      <c r="AEW93" s="418" t="s">
        <v>197</v>
      </c>
      <c r="AEX93" s="418" t="s">
        <v>198</v>
      </c>
      <c r="AEY93" s="418" t="s">
        <v>197</v>
      </c>
      <c r="AEZ93" s="418" t="s">
        <v>198</v>
      </c>
      <c r="AFA93" s="418" t="s">
        <v>197</v>
      </c>
      <c r="AFB93" s="418" t="s">
        <v>198</v>
      </c>
      <c r="AFC93" s="418" t="s">
        <v>197</v>
      </c>
      <c r="AFD93" s="418" t="s">
        <v>198</v>
      </c>
      <c r="AFE93" s="418" t="s">
        <v>197</v>
      </c>
      <c r="AFF93" s="418" t="s">
        <v>198</v>
      </c>
      <c r="AFG93" s="418" t="s">
        <v>197</v>
      </c>
      <c r="AFH93" s="418" t="s">
        <v>198</v>
      </c>
      <c r="AFI93" s="418" t="s">
        <v>197</v>
      </c>
      <c r="AFJ93" s="418" t="s">
        <v>198</v>
      </c>
      <c r="AFK93" s="418" t="s">
        <v>197</v>
      </c>
      <c r="AFL93" s="418" t="s">
        <v>198</v>
      </c>
      <c r="AFM93" s="418" t="s">
        <v>197</v>
      </c>
      <c r="AFN93" s="418" t="s">
        <v>198</v>
      </c>
      <c r="AFO93" s="418" t="s">
        <v>197</v>
      </c>
      <c r="AFP93" s="418" t="s">
        <v>198</v>
      </c>
      <c r="AFQ93" s="418" t="s">
        <v>197</v>
      </c>
      <c r="AFR93" s="418" t="s">
        <v>198</v>
      </c>
      <c r="AFS93" s="418" t="s">
        <v>197</v>
      </c>
      <c r="AFT93" s="418" t="s">
        <v>198</v>
      </c>
      <c r="AFU93" s="418" t="s">
        <v>197</v>
      </c>
      <c r="AFV93" s="418" t="s">
        <v>198</v>
      </c>
      <c r="AFW93" s="418" t="s">
        <v>197</v>
      </c>
      <c r="AFX93" s="418" t="s">
        <v>198</v>
      </c>
      <c r="AFY93" s="418" t="s">
        <v>197</v>
      </c>
      <c r="AFZ93" s="418" t="s">
        <v>198</v>
      </c>
      <c r="AGA93" s="418" t="s">
        <v>197</v>
      </c>
      <c r="AGB93" s="418" t="s">
        <v>198</v>
      </c>
      <c r="AGC93" s="418" t="s">
        <v>197</v>
      </c>
      <c r="AGD93" s="418" t="s">
        <v>198</v>
      </c>
      <c r="AGE93" s="418" t="s">
        <v>197</v>
      </c>
      <c r="AGF93" s="418" t="s">
        <v>198</v>
      </c>
      <c r="AGG93" s="418" t="s">
        <v>197</v>
      </c>
      <c r="AGH93" s="418" t="s">
        <v>198</v>
      </c>
      <c r="AGI93" s="418" t="s">
        <v>197</v>
      </c>
      <c r="AGJ93" s="418" t="s">
        <v>198</v>
      </c>
      <c r="AGK93" s="418" t="s">
        <v>197</v>
      </c>
      <c r="AGL93" s="418" t="s">
        <v>198</v>
      </c>
      <c r="AGM93" s="418" t="s">
        <v>197</v>
      </c>
      <c r="AGN93" s="418" t="s">
        <v>198</v>
      </c>
      <c r="AGO93" s="418" t="s">
        <v>197</v>
      </c>
      <c r="AGP93" s="418" t="s">
        <v>198</v>
      </c>
      <c r="AGQ93" s="418" t="s">
        <v>197</v>
      </c>
      <c r="AGR93" s="418" t="s">
        <v>198</v>
      </c>
      <c r="AGS93" s="418" t="s">
        <v>197</v>
      </c>
      <c r="AGT93" s="418" t="s">
        <v>198</v>
      </c>
      <c r="AGU93" s="418" t="s">
        <v>197</v>
      </c>
      <c r="AGV93" s="418" t="s">
        <v>198</v>
      </c>
      <c r="AGW93" s="418" t="s">
        <v>197</v>
      </c>
      <c r="AGX93" s="418" t="s">
        <v>198</v>
      </c>
      <c r="AGY93" s="418" t="s">
        <v>197</v>
      </c>
      <c r="AGZ93" s="418" t="s">
        <v>198</v>
      </c>
      <c r="AHA93" s="418" t="s">
        <v>197</v>
      </c>
      <c r="AHB93" s="418" t="s">
        <v>198</v>
      </c>
      <c r="AHC93" s="418" t="s">
        <v>197</v>
      </c>
      <c r="AHD93" s="418" t="s">
        <v>198</v>
      </c>
      <c r="AHE93" s="418" t="s">
        <v>197</v>
      </c>
      <c r="AHF93" s="418" t="s">
        <v>198</v>
      </c>
      <c r="AHG93" s="418" t="s">
        <v>197</v>
      </c>
      <c r="AHH93" s="418" t="s">
        <v>198</v>
      </c>
      <c r="AHI93" s="418" t="s">
        <v>197</v>
      </c>
      <c r="AHJ93" s="418" t="s">
        <v>198</v>
      </c>
      <c r="AHK93" s="418" t="s">
        <v>197</v>
      </c>
      <c r="AHL93" s="418" t="s">
        <v>198</v>
      </c>
      <c r="AHM93" s="418" t="s">
        <v>197</v>
      </c>
      <c r="AHN93" s="418" t="s">
        <v>198</v>
      </c>
      <c r="AHO93" s="418" t="s">
        <v>197</v>
      </c>
      <c r="AHP93" s="418" t="s">
        <v>198</v>
      </c>
      <c r="AHQ93" s="418" t="s">
        <v>197</v>
      </c>
      <c r="AHR93" s="418" t="s">
        <v>198</v>
      </c>
      <c r="AHS93" s="418" t="s">
        <v>197</v>
      </c>
      <c r="AHT93" s="418" t="s">
        <v>198</v>
      </c>
      <c r="AHU93" s="418" t="s">
        <v>197</v>
      </c>
      <c r="AHV93" s="418" t="s">
        <v>198</v>
      </c>
      <c r="AHW93" s="418" t="s">
        <v>197</v>
      </c>
      <c r="AHX93" s="418" t="s">
        <v>198</v>
      </c>
      <c r="AHY93" s="418" t="s">
        <v>197</v>
      </c>
      <c r="AHZ93" s="418" t="s">
        <v>198</v>
      </c>
      <c r="AIA93" s="418" t="s">
        <v>197</v>
      </c>
      <c r="AIB93" s="418" t="s">
        <v>198</v>
      </c>
      <c r="AIC93" s="418" t="s">
        <v>197</v>
      </c>
      <c r="AID93" s="418" t="s">
        <v>198</v>
      </c>
      <c r="AIE93" s="418" t="s">
        <v>197</v>
      </c>
      <c r="AIF93" s="418" t="s">
        <v>198</v>
      </c>
      <c r="AIG93" s="418" t="s">
        <v>197</v>
      </c>
      <c r="AIH93" s="418" t="s">
        <v>198</v>
      </c>
      <c r="AII93" s="418" t="s">
        <v>197</v>
      </c>
      <c r="AIJ93" s="418" t="s">
        <v>198</v>
      </c>
      <c r="AIK93" s="418" t="s">
        <v>197</v>
      </c>
      <c r="AIL93" s="418" t="s">
        <v>198</v>
      </c>
      <c r="AIM93" s="418" t="s">
        <v>197</v>
      </c>
      <c r="AIN93" s="418" t="s">
        <v>198</v>
      </c>
      <c r="AIO93" s="418" t="s">
        <v>197</v>
      </c>
      <c r="AIP93" s="418" t="s">
        <v>198</v>
      </c>
      <c r="AIQ93" s="418" t="s">
        <v>197</v>
      </c>
      <c r="AIR93" s="418" t="s">
        <v>198</v>
      </c>
      <c r="AIS93" s="418" t="s">
        <v>197</v>
      </c>
      <c r="AIT93" s="418" t="s">
        <v>198</v>
      </c>
      <c r="AIU93" s="418" t="s">
        <v>197</v>
      </c>
      <c r="AIV93" s="418" t="s">
        <v>198</v>
      </c>
      <c r="AIW93" s="418" t="s">
        <v>197</v>
      </c>
      <c r="AIX93" s="418" t="s">
        <v>198</v>
      </c>
      <c r="AIY93" s="418" t="s">
        <v>197</v>
      </c>
      <c r="AIZ93" s="418" t="s">
        <v>198</v>
      </c>
      <c r="AJA93" s="418" t="s">
        <v>197</v>
      </c>
      <c r="AJB93" s="418" t="s">
        <v>198</v>
      </c>
      <c r="AJC93" s="418" t="s">
        <v>197</v>
      </c>
      <c r="AJD93" s="418" t="s">
        <v>198</v>
      </c>
      <c r="AJE93" s="418" t="s">
        <v>197</v>
      </c>
      <c r="AJF93" s="418" t="s">
        <v>198</v>
      </c>
      <c r="AJG93" s="418" t="s">
        <v>197</v>
      </c>
      <c r="AJH93" s="418" t="s">
        <v>198</v>
      </c>
      <c r="AJI93" s="418" t="s">
        <v>197</v>
      </c>
      <c r="AJJ93" s="418" t="s">
        <v>198</v>
      </c>
      <c r="AJK93" s="418" t="s">
        <v>197</v>
      </c>
      <c r="AJL93" s="418" t="s">
        <v>198</v>
      </c>
      <c r="AJM93" s="418" t="s">
        <v>197</v>
      </c>
      <c r="AJN93" s="418" t="s">
        <v>198</v>
      </c>
      <c r="AJO93" s="418" t="s">
        <v>197</v>
      </c>
      <c r="AJP93" s="418" t="s">
        <v>198</v>
      </c>
      <c r="AJQ93" s="418" t="s">
        <v>197</v>
      </c>
      <c r="AJR93" s="418" t="s">
        <v>198</v>
      </c>
      <c r="AJS93" s="418" t="s">
        <v>197</v>
      </c>
      <c r="AJT93" s="418" t="s">
        <v>198</v>
      </c>
      <c r="AJU93" s="418" t="s">
        <v>197</v>
      </c>
      <c r="AJV93" s="418" t="s">
        <v>198</v>
      </c>
      <c r="AJW93" s="418" t="s">
        <v>197</v>
      </c>
      <c r="AJX93" s="418" t="s">
        <v>198</v>
      </c>
      <c r="AJY93" s="418" t="s">
        <v>197</v>
      </c>
      <c r="AJZ93" s="418" t="s">
        <v>198</v>
      </c>
      <c r="AKA93" s="418" t="s">
        <v>197</v>
      </c>
      <c r="AKB93" s="418" t="s">
        <v>198</v>
      </c>
      <c r="AKC93" s="418" t="s">
        <v>197</v>
      </c>
      <c r="AKD93" s="418" t="s">
        <v>198</v>
      </c>
      <c r="AKE93" s="418" t="s">
        <v>197</v>
      </c>
      <c r="AKF93" s="418" t="s">
        <v>198</v>
      </c>
      <c r="AKG93" s="418" t="s">
        <v>197</v>
      </c>
      <c r="AKH93" s="418" t="s">
        <v>198</v>
      </c>
      <c r="AKI93" s="418" t="s">
        <v>197</v>
      </c>
      <c r="AKJ93" s="418" t="s">
        <v>198</v>
      </c>
      <c r="AKK93" s="418" t="s">
        <v>197</v>
      </c>
      <c r="AKL93" s="418" t="s">
        <v>198</v>
      </c>
      <c r="AKM93" s="418" t="s">
        <v>197</v>
      </c>
      <c r="AKN93" s="418" t="s">
        <v>198</v>
      </c>
      <c r="AKO93" s="418" t="s">
        <v>197</v>
      </c>
      <c r="AKP93" s="418" t="s">
        <v>198</v>
      </c>
      <c r="AKQ93" s="418" t="s">
        <v>197</v>
      </c>
      <c r="AKR93" s="418" t="s">
        <v>198</v>
      </c>
      <c r="AKS93" s="418" t="s">
        <v>197</v>
      </c>
      <c r="AKT93" s="418" t="s">
        <v>198</v>
      </c>
      <c r="AKU93" s="418" t="s">
        <v>197</v>
      </c>
      <c r="AKV93" s="418" t="s">
        <v>198</v>
      </c>
      <c r="AKW93" s="418" t="s">
        <v>197</v>
      </c>
      <c r="AKX93" s="418" t="s">
        <v>198</v>
      </c>
      <c r="AKY93" s="418" t="s">
        <v>197</v>
      </c>
      <c r="AKZ93" s="418" t="s">
        <v>198</v>
      </c>
      <c r="ALA93" s="418" t="s">
        <v>197</v>
      </c>
      <c r="ALB93" s="418" t="s">
        <v>198</v>
      </c>
      <c r="ALC93" s="418" t="s">
        <v>197</v>
      </c>
      <c r="ALD93" s="418" t="s">
        <v>198</v>
      </c>
      <c r="ALE93" s="418" t="s">
        <v>197</v>
      </c>
      <c r="ALF93" s="418" t="s">
        <v>198</v>
      </c>
      <c r="ALG93" s="418" t="s">
        <v>197</v>
      </c>
      <c r="ALH93" s="418" t="s">
        <v>198</v>
      </c>
      <c r="ALI93" s="418" t="s">
        <v>197</v>
      </c>
      <c r="ALJ93" s="418" t="s">
        <v>198</v>
      </c>
      <c r="ALK93" s="418" t="s">
        <v>197</v>
      </c>
      <c r="ALL93" s="418" t="s">
        <v>198</v>
      </c>
      <c r="ALM93" s="418" t="s">
        <v>197</v>
      </c>
      <c r="ALN93" s="418" t="s">
        <v>198</v>
      </c>
      <c r="ALO93" s="418" t="s">
        <v>197</v>
      </c>
      <c r="ALP93" s="418" t="s">
        <v>198</v>
      </c>
      <c r="ALQ93" s="418" t="s">
        <v>197</v>
      </c>
      <c r="ALR93" s="418" t="s">
        <v>198</v>
      </c>
      <c r="ALS93" s="418" t="s">
        <v>197</v>
      </c>
      <c r="ALT93" s="418" t="s">
        <v>198</v>
      </c>
      <c r="ALU93" s="418" t="s">
        <v>197</v>
      </c>
      <c r="ALV93" s="418" t="s">
        <v>198</v>
      </c>
      <c r="ALW93" s="418" t="s">
        <v>197</v>
      </c>
      <c r="ALX93" s="418" t="s">
        <v>198</v>
      </c>
      <c r="ALY93" s="418" t="s">
        <v>197</v>
      </c>
      <c r="ALZ93" s="418" t="s">
        <v>198</v>
      </c>
      <c r="AMA93" s="418" t="s">
        <v>197</v>
      </c>
      <c r="AMB93" s="418" t="s">
        <v>198</v>
      </c>
      <c r="AMC93" s="418" t="s">
        <v>197</v>
      </c>
      <c r="AMD93" s="418" t="s">
        <v>198</v>
      </c>
      <c r="AME93" s="418" t="s">
        <v>197</v>
      </c>
      <c r="AMF93" s="418" t="s">
        <v>198</v>
      </c>
      <c r="AMG93" s="418" t="s">
        <v>197</v>
      </c>
      <c r="AMH93" s="418" t="s">
        <v>198</v>
      </c>
      <c r="AMI93" s="418" t="s">
        <v>197</v>
      </c>
      <c r="AMJ93" s="418" t="s">
        <v>198</v>
      </c>
      <c r="AMK93" s="418" t="s">
        <v>197</v>
      </c>
      <c r="AML93" s="418" t="s">
        <v>198</v>
      </c>
      <c r="AMM93" s="418" t="s">
        <v>197</v>
      </c>
      <c r="AMN93" s="418" t="s">
        <v>198</v>
      </c>
      <c r="AMO93" s="418" t="s">
        <v>197</v>
      </c>
      <c r="AMP93" s="418" t="s">
        <v>198</v>
      </c>
      <c r="AMQ93" s="418" t="s">
        <v>197</v>
      </c>
      <c r="AMR93" s="418" t="s">
        <v>198</v>
      </c>
      <c r="AMS93" s="418" t="s">
        <v>197</v>
      </c>
      <c r="AMT93" s="418" t="s">
        <v>198</v>
      </c>
      <c r="AMU93" s="418" t="s">
        <v>197</v>
      </c>
      <c r="AMV93" s="418" t="s">
        <v>198</v>
      </c>
      <c r="AMW93" s="418" t="s">
        <v>197</v>
      </c>
      <c r="AMX93" s="418" t="s">
        <v>198</v>
      </c>
      <c r="AMY93" s="418" t="s">
        <v>197</v>
      </c>
      <c r="AMZ93" s="418" t="s">
        <v>198</v>
      </c>
      <c r="ANA93" s="418" t="s">
        <v>197</v>
      </c>
      <c r="ANB93" s="418" t="s">
        <v>198</v>
      </c>
      <c r="ANC93" s="418" t="s">
        <v>197</v>
      </c>
      <c r="AND93" s="418" t="s">
        <v>198</v>
      </c>
      <c r="ANE93" s="418" t="s">
        <v>197</v>
      </c>
      <c r="ANF93" s="418" t="s">
        <v>198</v>
      </c>
      <c r="ANG93" s="418" t="s">
        <v>197</v>
      </c>
      <c r="ANH93" s="418" t="s">
        <v>198</v>
      </c>
      <c r="ANI93" s="418" t="s">
        <v>197</v>
      </c>
      <c r="ANJ93" s="418" t="s">
        <v>198</v>
      </c>
      <c r="ANK93" s="418" t="s">
        <v>197</v>
      </c>
      <c r="ANL93" s="418" t="s">
        <v>198</v>
      </c>
      <c r="ANM93" s="418" t="s">
        <v>197</v>
      </c>
      <c r="ANN93" s="418" t="s">
        <v>198</v>
      </c>
      <c r="ANO93" s="418" t="s">
        <v>197</v>
      </c>
      <c r="ANP93" s="418" t="s">
        <v>198</v>
      </c>
      <c r="ANQ93" s="418" t="s">
        <v>197</v>
      </c>
      <c r="ANR93" s="418" t="s">
        <v>198</v>
      </c>
      <c r="ANS93" s="418" t="s">
        <v>197</v>
      </c>
      <c r="ANT93" s="418" t="s">
        <v>198</v>
      </c>
      <c r="ANU93" s="418" t="s">
        <v>197</v>
      </c>
      <c r="ANV93" s="418" t="s">
        <v>198</v>
      </c>
      <c r="ANW93" s="418" t="s">
        <v>197</v>
      </c>
      <c r="ANX93" s="418" t="s">
        <v>198</v>
      </c>
      <c r="ANY93" s="418" t="s">
        <v>197</v>
      </c>
      <c r="ANZ93" s="418" t="s">
        <v>198</v>
      </c>
      <c r="AOA93" s="418" t="s">
        <v>197</v>
      </c>
      <c r="AOB93" s="418" t="s">
        <v>198</v>
      </c>
      <c r="AOC93" s="418" t="s">
        <v>197</v>
      </c>
      <c r="AOD93" s="418" t="s">
        <v>198</v>
      </c>
      <c r="AOE93" s="418" t="s">
        <v>197</v>
      </c>
      <c r="AOF93" s="418" t="s">
        <v>198</v>
      </c>
      <c r="AOG93" s="418" t="s">
        <v>197</v>
      </c>
      <c r="AOH93" s="418" t="s">
        <v>198</v>
      </c>
      <c r="AOI93" s="418" t="s">
        <v>197</v>
      </c>
      <c r="AOJ93" s="418" t="s">
        <v>198</v>
      </c>
      <c r="AOK93" s="418" t="s">
        <v>197</v>
      </c>
      <c r="AOL93" s="418" t="s">
        <v>198</v>
      </c>
      <c r="AOM93" s="418" t="s">
        <v>197</v>
      </c>
      <c r="AON93" s="418" t="s">
        <v>198</v>
      </c>
      <c r="AOO93" s="418" t="s">
        <v>197</v>
      </c>
      <c r="AOP93" s="418" t="s">
        <v>198</v>
      </c>
      <c r="AOQ93" s="418" t="s">
        <v>197</v>
      </c>
      <c r="AOR93" s="418" t="s">
        <v>198</v>
      </c>
      <c r="AOS93" s="418" t="s">
        <v>197</v>
      </c>
      <c r="AOT93" s="418" t="s">
        <v>198</v>
      </c>
      <c r="AOU93" s="418" t="s">
        <v>197</v>
      </c>
      <c r="AOV93" s="418" t="s">
        <v>198</v>
      </c>
      <c r="AOW93" s="418" t="s">
        <v>197</v>
      </c>
      <c r="AOX93" s="418" t="s">
        <v>198</v>
      </c>
      <c r="AOY93" s="418" t="s">
        <v>197</v>
      </c>
      <c r="AOZ93" s="418" t="s">
        <v>198</v>
      </c>
      <c r="APA93" s="418" t="s">
        <v>197</v>
      </c>
      <c r="APB93" s="418" t="s">
        <v>198</v>
      </c>
      <c r="APC93" s="418" t="s">
        <v>197</v>
      </c>
      <c r="APD93" s="418" t="s">
        <v>198</v>
      </c>
      <c r="APE93" s="418" t="s">
        <v>197</v>
      </c>
      <c r="APF93" s="418" t="s">
        <v>198</v>
      </c>
      <c r="APG93" s="418" t="s">
        <v>197</v>
      </c>
      <c r="APH93" s="418" t="s">
        <v>198</v>
      </c>
      <c r="API93" s="418" t="s">
        <v>197</v>
      </c>
      <c r="APJ93" s="418" t="s">
        <v>198</v>
      </c>
      <c r="APK93" s="418" t="s">
        <v>197</v>
      </c>
      <c r="APL93" s="418" t="s">
        <v>198</v>
      </c>
      <c r="APM93" s="418" t="s">
        <v>197</v>
      </c>
      <c r="APN93" s="418" t="s">
        <v>198</v>
      </c>
      <c r="APO93" s="418" t="s">
        <v>197</v>
      </c>
      <c r="APP93" s="418" t="s">
        <v>198</v>
      </c>
      <c r="APQ93" s="418" t="s">
        <v>197</v>
      </c>
      <c r="APR93" s="418" t="s">
        <v>198</v>
      </c>
      <c r="APS93" s="418" t="s">
        <v>197</v>
      </c>
      <c r="APT93" s="418" t="s">
        <v>198</v>
      </c>
      <c r="APU93" s="418" t="s">
        <v>197</v>
      </c>
      <c r="APV93" s="418" t="s">
        <v>198</v>
      </c>
      <c r="APW93" s="418" t="s">
        <v>197</v>
      </c>
      <c r="APX93" s="418" t="s">
        <v>198</v>
      </c>
      <c r="APY93" s="418" t="s">
        <v>197</v>
      </c>
      <c r="APZ93" s="418" t="s">
        <v>198</v>
      </c>
      <c r="AQA93" s="418" t="s">
        <v>197</v>
      </c>
      <c r="AQB93" s="418" t="s">
        <v>198</v>
      </c>
      <c r="AQC93" s="418" t="s">
        <v>197</v>
      </c>
      <c r="AQD93" s="418" t="s">
        <v>198</v>
      </c>
      <c r="AQE93" s="418" t="s">
        <v>197</v>
      </c>
      <c r="AQF93" s="418" t="s">
        <v>198</v>
      </c>
      <c r="AQG93" s="418" t="s">
        <v>197</v>
      </c>
      <c r="AQH93" s="418" t="s">
        <v>198</v>
      </c>
      <c r="AQI93" s="418" t="s">
        <v>197</v>
      </c>
      <c r="AQJ93" s="418" t="s">
        <v>198</v>
      </c>
      <c r="AQK93" s="418" t="s">
        <v>197</v>
      </c>
      <c r="AQL93" s="418" t="s">
        <v>198</v>
      </c>
      <c r="AQM93" s="418" t="s">
        <v>197</v>
      </c>
      <c r="AQN93" s="418" t="s">
        <v>198</v>
      </c>
      <c r="AQO93" s="418" t="s">
        <v>197</v>
      </c>
      <c r="AQP93" s="418" t="s">
        <v>198</v>
      </c>
      <c r="AQQ93" s="418" t="s">
        <v>197</v>
      </c>
      <c r="AQR93" s="418" t="s">
        <v>198</v>
      </c>
      <c r="AQS93" s="418" t="s">
        <v>197</v>
      </c>
      <c r="AQT93" s="418" t="s">
        <v>198</v>
      </c>
      <c r="AQU93" s="418" t="s">
        <v>197</v>
      </c>
      <c r="AQV93" s="418" t="s">
        <v>198</v>
      </c>
      <c r="AQW93" s="418" t="s">
        <v>197</v>
      </c>
      <c r="AQX93" s="418" t="s">
        <v>198</v>
      </c>
      <c r="AQY93" s="418" t="s">
        <v>197</v>
      </c>
      <c r="AQZ93" s="418" t="s">
        <v>198</v>
      </c>
      <c r="ARA93" s="418" t="s">
        <v>197</v>
      </c>
      <c r="ARB93" s="418" t="s">
        <v>198</v>
      </c>
      <c r="ARC93" s="418" t="s">
        <v>197</v>
      </c>
      <c r="ARD93" s="418" t="s">
        <v>198</v>
      </c>
      <c r="ARE93" s="418" t="s">
        <v>197</v>
      </c>
      <c r="ARF93" s="418" t="s">
        <v>198</v>
      </c>
      <c r="ARG93" s="418" t="s">
        <v>197</v>
      </c>
      <c r="ARH93" s="418" t="s">
        <v>198</v>
      </c>
      <c r="ARI93" s="418" t="s">
        <v>197</v>
      </c>
      <c r="ARJ93" s="418" t="s">
        <v>198</v>
      </c>
      <c r="ARK93" s="418" t="s">
        <v>197</v>
      </c>
      <c r="ARL93" s="418" t="s">
        <v>198</v>
      </c>
      <c r="ARM93" s="418" t="s">
        <v>197</v>
      </c>
      <c r="ARN93" s="418" t="s">
        <v>198</v>
      </c>
      <c r="ARO93" s="418" t="s">
        <v>197</v>
      </c>
      <c r="ARP93" s="418" t="s">
        <v>198</v>
      </c>
      <c r="ARQ93" s="418" t="s">
        <v>197</v>
      </c>
      <c r="ARR93" s="418" t="s">
        <v>198</v>
      </c>
      <c r="ARS93" s="418" t="s">
        <v>197</v>
      </c>
      <c r="ART93" s="418" t="s">
        <v>198</v>
      </c>
      <c r="ARU93" s="418" t="s">
        <v>197</v>
      </c>
      <c r="ARV93" s="418" t="s">
        <v>198</v>
      </c>
      <c r="ARW93" s="418" t="s">
        <v>197</v>
      </c>
      <c r="ARX93" s="418" t="s">
        <v>198</v>
      </c>
      <c r="ARY93" s="418" t="s">
        <v>197</v>
      </c>
      <c r="ARZ93" s="418" t="s">
        <v>198</v>
      </c>
      <c r="ASA93" s="418" t="s">
        <v>197</v>
      </c>
      <c r="ASB93" s="418" t="s">
        <v>198</v>
      </c>
      <c r="ASC93" s="418" t="s">
        <v>197</v>
      </c>
      <c r="ASD93" s="418" t="s">
        <v>198</v>
      </c>
      <c r="ASE93" s="418" t="s">
        <v>197</v>
      </c>
      <c r="ASF93" s="418" t="s">
        <v>198</v>
      </c>
      <c r="ASG93" s="418" t="s">
        <v>197</v>
      </c>
      <c r="ASH93" s="418" t="s">
        <v>198</v>
      </c>
      <c r="ASI93" s="418" t="s">
        <v>197</v>
      </c>
      <c r="ASJ93" s="418" t="s">
        <v>198</v>
      </c>
      <c r="ASK93" s="418" t="s">
        <v>197</v>
      </c>
      <c r="ASL93" s="418" t="s">
        <v>198</v>
      </c>
      <c r="ASM93" s="418" t="s">
        <v>197</v>
      </c>
      <c r="ASN93" s="418" t="s">
        <v>198</v>
      </c>
      <c r="ASO93" s="418" t="s">
        <v>197</v>
      </c>
      <c r="ASP93" s="418" t="s">
        <v>198</v>
      </c>
      <c r="ASQ93" s="418" t="s">
        <v>197</v>
      </c>
      <c r="ASR93" s="418" t="s">
        <v>198</v>
      </c>
      <c r="ASS93" s="418" t="s">
        <v>197</v>
      </c>
      <c r="AST93" s="418" t="s">
        <v>198</v>
      </c>
      <c r="ASU93" s="418" t="s">
        <v>197</v>
      </c>
      <c r="ASV93" s="418" t="s">
        <v>198</v>
      </c>
      <c r="ASW93" s="418" t="s">
        <v>197</v>
      </c>
      <c r="ASX93" s="418" t="s">
        <v>198</v>
      </c>
      <c r="ASY93" s="418" t="s">
        <v>197</v>
      </c>
      <c r="ASZ93" s="418" t="s">
        <v>198</v>
      </c>
      <c r="ATA93" s="418" t="s">
        <v>197</v>
      </c>
      <c r="ATB93" s="418" t="s">
        <v>198</v>
      </c>
      <c r="ATC93" s="418" t="s">
        <v>197</v>
      </c>
      <c r="ATD93" s="418" t="s">
        <v>198</v>
      </c>
      <c r="ATE93" s="418" t="s">
        <v>197</v>
      </c>
      <c r="ATF93" s="418" t="s">
        <v>198</v>
      </c>
      <c r="ATG93" s="418" t="s">
        <v>197</v>
      </c>
      <c r="ATH93" s="418" t="s">
        <v>198</v>
      </c>
      <c r="ATI93" s="418" t="s">
        <v>197</v>
      </c>
      <c r="ATJ93" s="418" t="s">
        <v>198</v>
      </c>
      <c r="ATK93" s="418" t="s">
        <v>197</v>
      </c>
      <c r="ATL93" s="418" t="s">
        <v>198</v>
      </c>
      <c r="ATM93" s="418" t="s">
        <v>197</v>
      </c>
      <c r="ATN93" s="418" t="s">
        <v>198</v>
      </c>
      <c r="ATO93" s="418" t="s">
        <v>197</v>
      </c>
      <c r="ATP93" s="418" t="s">
        <v>198</v>
      </c>
      <c r="ATQ93" s="418" t="s">
        <v>197</v>
      </c>
      <c r="ATR93" s="418" t="s">
        <v>198</v>
      </c>
      <c r="ATS93" s="418" t="s">
        <v>197</v>
      </c>
      <c r="ATT93" s="418" t="s">
        <v>198</v>
      </c>
      <c r="ATU93" s="418" t="s">
        <v>197</v>
      </c>
      <c r="ATV93" s="418" t="s">
        <v>198</v>
      </c>
      <c r="ATW93" s="418" t="s">
        <v>197</v>
      </c>
      <c r="ATX93" s="418" t="s">
        <v>198</v>
      </c>
      <c r="ATY93" s="418" t="s">
        <v>197</v>
      </c>
      <c r="ATZ93" s="418" t="s">
        <v>198</v>
      </c>
      <c r="AUA93" s="418" t="s">
        <v>197</v>
      </c>
      <c r="AUB93" s="418" t="s">
        <v>198</v>
      </c>
      <c r="AUC93" s="418" t="s">
        <v>197</v>
      </c>
      <c r="AUD93" s="418" t="s">
        <v>198</v>
      </c>
      <c r="AUE93" s="418" t="s">
        <v>197</v>
      </c>
      <c r="AUF93" s="418" t="s">
        <v>198</v>
      </c>
      <c r="AUG93" s="418" t="s">
        <v>197</v>
      </c>
      <c r="AUH93" s="418" t="s">
        <v>198</v>
      </c>
      <c r="AUI93" s="418" t="s">
        <v>197</v>
      </c>
      <c r="AUJ93" s="418" t="s">
        <v>198</v>
      </c>
      <c r="AUK93" s="418" t="s">
        <v>197</v>
      </c>
      <c r="AUL93" s="418" t="s">
        <v>198</v>
      </c>
      <c r="AUM93" s="418" t="s">
        <v>197</v>
      </c>
      <c r="AUN93" s="418" t="s">
        <v>198</v>
      </c>
      <c r="AUO93" s="418" t="s">
        <v>197</v>
      </c>
      <c r="AUP93" s="418" t="s">
        <v>198</v>
      </c>
      <c r="AUQ93" s="418" t="s">
        <v>197</v>
      </c>
      <c r="AUR93" s="418" t="s">
        <v>198</v>
      </c>
      <c r="AUS93" s="418" t="s">
        <v>197</v>
      </c>
      <c r="AUT93" s="418" t="s">
        <v>198</v>
      </c>
      <c r="AUU93" s="418" t="s">
        <v>197</v>
      </c>
      <c r="AUV93" s="418" t="s">
        <v>198</v>
      </c>
      <c r="AUW93" s="418" t="s">
        <v>197</v>
      </c>
      <c r="AUX93" s="418" t="s">
        <v>198</v>
      </c>
      <c r="AUY93" s="418" t="s">
        <v>197</v>
      </c>
      <c r="AUZ93" s="418" t="s">
        <v>198</v>
      </c>
      <c r="AVA93" s="418" t="s">
        <v>197</v>
      </c>
      <c r="AVB93" s="418" t="s">
        <v>198</v>
      </c>
      <c r="AVC93" s="418" t="s">
        <v>197</v>
      </c>
      <c r="AVD93" s="418" t="s">
        <v>198</v>
      </c>
      <c r="AVE93" s="418" t="s">
        <v>197</v>
      </c>
      <c r="AVF93" s="418" t="s">
        <v>198</v>
      </c>
      <c r="AVG93" s="418" t="s">
        <v>197</v>
      </c>
      <c r="AVH93" s="418" t="s">
        <v>198</v>
      </c>
      <c r="AVI93" s="418" t="s">
        <v>197</v>
      </c>
      <c r="AVJ93" s="418" t="s">
        <v>198</v>
      </c>
      <c r="AVK93" s="418" t="s">
        <v>197</v>
      </c>
      <c r="AVL93" s="418" t="s">
        <v>198</v>
      </c>
      <c r="AVM93" s="418" t="s">
        <v>197</v>
      </c>
      <c r="AVN93" s="418" t="s">
        <v>198</v>
      </c>
      <c r="AVO93" s="418" t="s">
        <v>197</v>
      </c>
      <c r="AVP93" s="418" t="s">
        <v>198</v>
      </c>
      <c r="AVQ93" s="418" t="s">
        <v>197</v>
      </c>
      <c r="AVR93" s="418" t="s">
        <v>198</v>
      </c>
      <c r="AVS93" s="418" t="s">
        <v>197</v>
      </c>
      <c r="AVT93" s="418" t="s">
        <v>198</v>
      </c>
      <c r="AVU93" s="418" t="s">
        <v>197</v>
      </c>
      <c r="AVV93" s="418" t="s">
        <v>198</v>
      </c>
      <c r="AVW93" s="418" t="s">
        <v>197</v>
      </c>
      <c r="AVX93" s="418" t="s">
        <v>198</v>
      </c>
      <c r="AVY93" s="418" t="s">
        <v>197</v>
      </c>
      <c r="AVZ93" s="418" t="s">
        <v>198</v>
      </c>
      <c r="AWA93" s="418" t="s">
        <v>197</v>
      </c>
      <c r="AWB93" s="418" t="s">
        <v>198</v>
      </c>
      <c r="AWC93" s="418" t="s">
        <v>197</v>
      </c>
      <c r="AWD93" s="418" t="s">
        <v>198</v>
      </c>
      <c r="AWE93" s="418" t="s">
        <v>197</v>
      </c>
      <c r="AWF93" s="418" t="s">
        <v>198</v>
      </c>
      <c r="AWG93" s="418" t="s">
        <v>197</v>
      </c>
      <c r="AWH93" s="418" t="s">
        <v>198</v>
      </c>
      <c r="AWI93" s="418" t="s">
        <v>197</v>
      </c>
      <c r="AWJ93" s="418" t="s">
        <v>198</v>
      </c>
      <c r="AWK93" s="418" t="s">
        <v>197</v>
      </c>
      <c r="AWL93" s="418" t="s">
        <v>198</v>
      </c>
      <c r="AWM93" s="418" t="s">
        <v>197</v>
      </c>
      <c r="AWN93" s="418" t="s">
        <v>198</v>
      </c>
      <c r="AWO93" s="418" t="s">
        <v>197</v>
      </c>
      <c r="AWP93" s="418" t="s">
        <v>198</v>
      </c>
      <c r="AWQ93" s="418" t="s">
        <v>197</v>
      </c>
      <c r="AWR93" s="418" t="s">
        <v>198</v>
      </c>
      <c r="AWS93" s="418" t="s">
        <v>197</v>
      </c>
      <c r="AWT93" s="418" t="s">
        <v>198</v>
      </c>
      <c r="AWU93" s="418" t="s">
        <v>197</v>
      </c>
      <c r="AWV93" s="418" t="s">
        <v>198</v>
      </c>
      <c r="AWW93" s="418" t="s">
        <v>197</v>
      </c>
      <c r="AWX93" s="418" t="s">
        <v>198</v>
      </c>
      <c r="AWY93" s="418" t="s">
        <v>197</v>
      </c>
      <c r="AWZ93" s="418" t="s">
        <v>198</v>
      </c>
      <c r="AXA93" s="418" t="s">
        <v>197</v>
      </c>
      <c r="AXB93" s="418" t="s">
        <v>198</v>
      </c>
      <c r="AXC93" s="418" t="s">
        <v>197</v>
      </c>
      <c r="AXD93" s="418" t="s">
        <v>198</v>
      </c>
      <c r="AXE93" s="418" t="s">
        <v>197</v>
      </c>
      <c r="AXF93" s="418" t="s">
        <v>198</v>
      </c>
      <c r="AXG93" s="418" t="s">
        <v>197</v>
      </c>
      <c r="AXH93" s="418" t="s">
        <v>198</v>
      </c>
      <c r="AXI93" s="418" t="s">
        <v>197</v>
      </c>
      <c r="AXJ93" s="418" t="s">
        <v>198</v>
      </c>
      <c r="AXK93" s="418" t="s">
        <v>197</v>
      </c>
      <c r="AXL93" s="418" t="s">
        <v>198</v>
      </c>
      <c r="AXM93" s="418" t="s">
        <v>197</v>
      </c>
      <c r="AXN93" s="418" t="s">
        <v>198</v>
      </c>
      <c r="AXO93" s="418" t="s">
        <v>197</v>
      </c>
      <c r="AXP93" s="418" t="s">
        <v>198</v>
      </c>
      <c r="AXQ93" s="418" t="s">
        <v>197</v>
      </c>
      <c r="AXR93" s="418" t="s">
        <v>198</v>
      </c>
      <c r="AXS93" s="418" t="s">
        <v>197</v>
      </c>
      <c r="AXT93" s="418" t="s">
        <v>198</v>
      </c>
      <c r="AXU93" s="418" t="s">
        <v>197</v>
      </c>
      <c r="AXV93" s="418" t="s">
        <v>198</v>
      </c>
      <c r="AXW93" s="418" t="s">
        <v>197</v>
      </c>
      <c r="AXX93" s="418" t="s">
        <v>198</v>
      </c>
      <c r="AXY93" s="418" t="s">
        <v>197</v>
      </c>
      <c r="AXZ93" s="418" t="s">
        <v>198</v>
      </c>
      <c r="AYA93" s="418" t="s">
        <v>197</v>
      </c>
      <c r="AYB93" s="418" t="s">
        <v>198</v>
      </c>
      <c r="AYC93" s="418" t="s">
        <v>197</v>
      </c>
      <c r="AYD93" s="418" t="s">
        <v>198</v>
      </c>
      <c r="AYE93" s="418" t="s">
        <v>197</v>
      </c>
      <c r="AYF93" s="418" t="s">
        <v>198</v>
      </c>
      <c r="AYG93" s="418" t="s">
        <v>197</v>
      </c>
      <c r="AYH93" s="418" t="s">
        <v>198</v>
      </c>
      <c r="AYI93" s="418" t="s">
        <v>197</v>
      </c>
      <c r="AYJ93" s="418" t="s">
        <v>198</v>
      </c>
      <c r="AYK93" s="418" t="s">
        <v>197</v>
      </c>
      <c r="AYL93" s="418" t="s">
        <v>198</v>
      </c>
      <c r="AYM93" s="418" t="s">
        <v>197</v>
      </c>
      <c r="AYN93" s="418" t="s">
        <v>198</v>
      </c>
      <c r="AYO93" s="418" t="s">
        <v>197</v>
      </c>
      <c r="AYP93" s="418" t="s">
        <v>198</v>
      </c>
      <c r="AYQ93" s="418" t="s">
        <v>197</v>
      </c>
      <c r="AYR93" s="418" t="s">
        <v>198</v>
      </c>
      <c r="AYS93" s="418" t="s">
        <v>197</v>
      </c>
      <c r="AYT93" s="418" t="s">
        <v>198</v>
      </c>
      <c r="AYU93" s="418" t="s">
        <v>197</v>
      </c>
      <c r="AYV93" s="418" t="s">
        <v>198</v>
      </c>
      <c r="AYW93" s="418" t="s">
        <v>197</v>
      </c>
      <c r="AYX93" s="418" t="s">
        <v>198</v>
      </c>
      <c r="AYY93" s="418" t="s">
        <v>197</v>
      </c>
      <c r="AYZ93" s="418" t="s">
        <v>198</v>
      </c>
      <c r="AZA93" s="418" t="s">
        <v>197</v>
      </c>
      <c r="AZB93" s="418" t="s">
        <v>198</v>
      </c>
      <c r="AZC93" s="418" t="s">
        <v>197</v>
      </c>
      <c r="AZD93" s="418" t="s">
        <v>198</v>
      </c>
      <c r="AZE93" s="418" t="s">
        <v>197</v>
      </c>
      <c r="AZF93" s="418" t="s">
        <v>198</v>
      </c>
      <c r="AZG93" s="418" t="s">
        <v>197</v>
      </c>
      <c r="AZH93" s="418" t="s">
        <v>198</v>
      </c>
      <c r="AZI93" s="418" t="s">
        <v>197</v>
      </c>
      <c r="AZJ93" s="418" t="s">
        <v>198</v>
      </c>
      <c r="AZK93" s="418" t="s">
        <v>197</v>
      </c>
      <c r="AZL93" s="418" t="s">
        <v>198</v>
      </c>
      <c r="AZM93" s="418" t="s">
        <v>197</v>
      </c>
      <c r="AZN93" s="418" t="s">
        <v>198</v>
      </c>
      <c r="AZO93" s="418" t="s">
        <v>197</v>
      </c>
      <c r="AZP93" s="418" t="s">
        <v>198</v>
      </c>
      <c r="AZQ93" s="418" t="s">
        <v>197</v>
      </c>
      <c r="AZR93" s="418" t="s">
        <v>198</v>
      </c>
      <c r="AZS93" s="418" t="s">
        <v>197</v>
      </c>
      <c r="AZT93" s="418" t="s">
        <v>198</v>
      </c>
      <c r="AZU93" s="418" t="s">
        <v>197</v>
      </c>
      <c r="AZV93" s="418" t="s">
        <v>198</v>
      </c>
      <c r="AZW93" s="418" t="s">
        <v>197</v>
      </c>
      <c r="AZX93" s="418" t="s">
        <v>198</v>
      </c>
      <c r="AZY93" s="418" t="s">
        <v>197</v>
      </c>
      <c r="AZZ93" s="418" t="s">
        <v>198</v>
      </c>
      <c r="BAA93" s="418" t="s">
        <v>197</v>
      </c>
      <c r="BAB93" s="418" t="s">
        <v>198</v>
      </c>
      <c r="BAC93" s="418" t="s">
        <v>197</v>
      </c>
      <c r="BAD93" s="418" t="s">
        <v>198</v>
      </c>
      <c r="BAE93" s="418" t="s">
        <v>197</v>
      </c>
      <c r="BAF93" s="418" t="s">
        <v>198</v>
      </c>
      <c r="BAG93" s="418" t="s">
        <v>197</v>
      </c>
      <c r="BAH93" s="418" t="s">
        <v>198</v>
      </c>
      <c r="BAI93" s="418" t="s">
        <v>197</v>
      </c>
      <c r="BAJ93" s="418" t="s">
        <v>198</v>
      </c>
      <c r="BAK93" s="418" t="s">
        <v>197</v>
      </c>
      <c r="BAL93" s="418" t="s">
        <v>198</v>
      </c>
      <c r="BAM93" s="418" t="s">
        <v>197</v>
      </c>
      <c r="BAN93" s="418" t="s">
        <v>198</v>
      </c>
      <c r="BAO93" s="418" t="s">
        <v>197</v>
      </c>
      <c r="BAP93" s="418" t="s">
        <v>198</v>
      </c>
      <c r="BAQ93" s="418" t="s">
        <v>197</v>
      </c>
      <c r="BAR93" s="418" t="s">
        <v>198</v>
      </c>
      <c r="BAS93" s="418" t="s">
        <v>197</v>
      </c>
      <c r="BAT93" s="418" t="s">
        <v>198</v>
      </c>
      <c r="BAU93" s="418" t="s">
        <v>197</v>
      </c>
      <c r="BAV93" s="418" t="s">
        <v>198</v>
      </c>
      <c r="BAW93" s="418" t="s">
        <v>197</v>
      </c>
      <c r="BAX93" s="418" t="s">
        <v>198</v>
      </c>
      <c r="BAY93" s="418" t="s">
        <v>197</v>
      </c>
      <c r="BAZ93" s="418" t="s">
        <v>198</v>
      </c>
      <c r="BBA93" s="418" t="s">
        <v>197</v>
      </c>
      <c r="BBB93" s="418" t="s">
        <v>198</v>
      </c>
      <c r="BBC93" s="418" t="s">
        <v>197</v>
      </c>
      <c r="BBD93" s="418" t="s">
        <v>198</v>
      </c>
      <c r="BBE93" s="418" t="s">
        <v>197</v>
      </c>
      <c r="BBF93" s="418" t="s">
        <v>198</v>
      </c>
      <c r="BBG93" s="418" t="s">
        <v>197</v>
      </c>
      <c r="BBH93" s="418" t="s">
        <v>198</v>
      </c>
      <c r="BBI93" s="418" t="s">
        <v>197</v>
      </c>
      <c r="BBJ93" s="418" t="s">
        <v>198</v>
      </c>
      <c r="BBK93" s="418" t="s">
        <v>197</v>
      </c>
      <c r="BBL93" s="418" t="s">
        <v>198</v>
      </c>
      <c r="BBM93" s="418" t="s">
        <v>197</v>
      </c>
      <c r="BBN93" s="418" t="s">
        <v>198</v>
      </c>
      <c r="BBO93" s="418" t="s">
        <v>197</v>
      </c>
      <c r="BBP93" s="418" t="s">
        <v>198</v>
      </c>
      <c r="BBQ93" s="418" t="s">
        <v>197</v>
      </c>
      <c r="BBR93" s="418" t="s">
        <v>198</v>
      </c>
      <c r="BBS93" s="418" t="s">
        <v>197</v>
      </c>
      <c r="BBT93" s="418" t="s">
        <v>198</v>
      </c>
      <c r="BBU93" s="418" t="s">
        <v>197</v>
      </c>
      <c r="BBV93" s="418" t="s">
        <v>198</v>
      </c>
      <c r="BBW93" s="418" t="s">
        <v>197</v>
      </c>
      <c r="BBX93" s="418" t="s">
        <v>198</v>
      </c>
      <c r="BBY93" s="418" t="s">
        <v>197</v>
      </c>
      <c r="BBZ93" s="418" t="s">
        <v>198</v>
      </c>
      <c r="BCA93" s="418" t="s">
        <v>197</v>
      </c>
      <c r="BCB93" s="418" t="s">
        <v>198</v>
      </c>
      <c r="BCC93" s="418" t="s">
        <v>197</v>
      </c>
      <c r="BCD93" s="418" t="s">
        <v>198</v>
      </c>
      <c r="BCE93" s="418" t="s">
        <v>197</v>
      </c>
      <c r="BCF93" s="418" t="s">
        <v>198</v>
      </c>
      <c r="BCG93" s="418" t="s">
        <v>197</v>
      </c>
      <c r="BCH93" s="418" t="s">
        <v>198</v>
      </c>
      <c r="BCI93" s="418" t="s">
        <v>197</v>
      </c>
      <c r="BCJ93" s="418" t="s">
        <v>198</v>
      </c>
      <c r="BCK93" s="418" t="s">
        <v>197</v>
      </c>
      <c r="BCL93" s="418" t="s">
        <v>198</v>
      </c>
      <c r="BCM93" s="418" t="s">
        <v>197</v>
      </c>
      <c r="BCN93" s="418" t="s">
        <v>198</v>
      </c>
      <c r="BCO93" s="418" t="s">
        <v>197</v>
      </c>
      <c r="BCP93" s="418" t="s">
        <v>198</v>
      </c>
      <c r="BCQ93" s="418" t="s">
        <v>197</v>
      </c>
      <c r="BCR93" s="418" t="s">
        <v>198</v>
      </c>
      <c r="BCS93" s="418" t="s">
        <v>197</v>
      </c>
      <c r="BCT93" s="418" t="s">
        <v>198</v>
      </c>
      <c r="BCU93" s="418" t="s">
        <v>197</v>
      </c>
      <c r="BCV93" s="418" t="s">
        <v>198</v>
      </c>
      <c r="BCW93" s="418" t="s">
        <v>197</v>
      </c>
      <c r="BCX93" s="418" t="s">
        <v>198</v>
      </c>
      <c r="BCY93" s="418" t="s">
        <v>197</v>
      </c>
      <c r="BCZ93" s="418" t="s">
        <v>198</v>
      </c>
      <c r="BDA93" s="418" t="s">
        <v>197</v>
      </c>
      <c r="BDB93" s="418" t="s">
        <v>198</v>
      </c>
      <c r="BDC93" s="418" t="s">
        <v>197</v>
      </c>
      <c r="BDD93" s="418" t="s">
        <v>198</v>
      </c>
      <c r="BDE93" s="418" t="s">
        <v>197</v>
      </c>
      <c r="BDF93" s="418" t="s">
        <v>198</v>
      </c>
      <c r="BDG93" s="418" t="s">
        <v>197</v>
      </c>
      <c r="BDH93" s="418" t="s">
        <v>198</v>
      </c>
      <c r="BDI93" s="418" t="s">
        <v>197</v>
      </c>
      <c r="BDJ93" s="418" t="s">
        <v>198</v>
      </c>
      <c r="BDK93" s="418" t="s">
        <v>197</v>
      </c>
      <c r="BDL93" s="418" t="s">
        <v>198</v>
      </c>
      <c r="BDM93" s="418" t="s">
        <v>197</v>
      </c>
      <c r="BDN93" s="418" t="s">
        <v>198</v>
      </c>
      <c r="BDO93" s="418" t="s">
        <v>197</v>
      </c>
      <c r="BDP93" s="418" t="s">
        <v>198</v>
      </c>
      <c r="BDQ93" s="418" t="s">
        <v>197</v>
      </c>
      <c r="BDR93" s="418" t="s">
        <v>198</v>
      </c>
      <c r="BDS93" s="418" t="s">
        <v>197</v>
      </c>
      <c r="BDT93" s="418" t="s">
        <v>198</v>
      </c>
      <c r="BDU93" s="418" t="s">
        <v>197</v>
      </c>
      <c r="BDV93" s="418" t="s">
        <v>198</v>
      </c>
      <c r="BDW93" s="418" t="s">
        <v>197</v>
      </c>
      <c r="BDX93" s="418" t="s">
        <v>198</v>
      </c>
      <c r="BDY93" s="418" t="s">
        <v>197</v>
      </c>
      <c r="BDZ93" s="418" t="s">
        <v>198</v>
      </c>
      <c r="BEA93" s="418" t="s">
        <v>197</v>
      </c>
      <c r="BEB93" s="418" t="s">
        <v>198</v>
      </c>
      <c r="BEC93" s="418" t="s">
        <v>197</v>
      </c>
      <c r="BED93" s="418" t="s">
        <v>198</v>
      </c>
      <c r="BEE93" s="418" t="s">
        <v>197</v>
      </c>
      <c r="BEF93" s="418" t="s">
        <v>198</v>
      </c>
      <c r="BEG93" s="418" t="s">
        <v>197</v>
      </c>
      <c r="BEH93" s="418" t="s">
        <v>198</v>
      </c>
      <c r="BEI93" s="418" t="s">
        <v>197</v>
      </c>
      <c r="BEJ93" s="418" t="s">
        <v>198</v>
      </c>
      <c r="BEK93" s="418" t="s">
        <v>197</v>
      </c>
      <c r="BEL93" s="418" t="s">
        <v>198</v>
      </c>
      <c r="BEM93" s="418" t="s">
        <v>197</v>
      </c>
      <c r="BEN93" s="418" t="s">
        <v>198</v>
      </c>
      <c r="BEO93" s="418" t="s">
        <v>197</v>
      </c>
      <c r="BEP93" s="418" t="s">
        <v>198</v>
      </c>
      <c r="BEQ93" s="418" t="s">
        <v>197</v>
      </c>
      <c r="BER93" s="418" t="s">
        <v>198</v>
      </c>
      <c r="BES93" s="418" t="s">
        <v>197</v>
      </c>
      <c r="BET93" s="418" t="s">
        <v>198</v>
      </c>
      <c r="BEU93" s="418" t="s">
        <v>197</v>
      </c>
      <c r="BEV93" s="418" t="s">
        <v>198</v>
      </c>
      <c r="BEW93" s="418" t="s">
        <v>197</v>
      </c>
      <c r="BEX93" s="418" t="s">
        <v>198</v>
      </c>
      <c r="BEY93" s="418" t="s">
        <v>197</v>
      </c>
      <c r="BEZ93" s="418" t="s">
        <v>198</v>
      </c>
      <c r="BFA93" s="418" t="s">
        <v>197</v>
      </c>
      <c r="BFB93" s="418" t="s">
        <v>198</v>
      </c>
      <c r="BFC93" s="418" t="s">
        <v>197</v>
      </c>
      <c r="BFD93" s="418" t="s">
        <v>198</v>
      </c>
      <c r="BFE93" s="418" t="s">
        <v>197</v>
      </c>
      <c r="BFF93" s="418" t="s">
        <v>198</v>
      </c>
      <c r="BFG93" s="418" t="s">
        <v>197</v>
      </c>
      <c r="BFH93" s="418" t="s">
        <v>198</v>
      </c>
      <c r="BFI93" s="418" t="s">
        <v>197</v>
      </c>
      <c r="BFJ93" s="418" t="s">
        <v>198</v>
      </c>
      <c r="BFK93" s="418" t="s">
        <v>197</v>
      </c>
      <c r="BFL93" s="418" t="s">
        <v>198</v>
      </c>
      <c r="BFM93" s="418" t="s">
        <v>197</v>
      </c>
      <c r="BFN93" s="418" t="s">
        <v>198</v>
      </c>
      <c r="BFO93" s="418" t="s">
        <v>197</v>
      </c>
      <c r="BFP93" s="418" t="s">
        <v>198</v>
      </c>
      <c r="BFQ93" s="418" t="s">
        <v>197</v>
      </c>
      <c r="BFR93" s="418" t="s">
        <v>198</v>
      </c>
      <c r="BFS93" s="418" t="s">
        <v>197</v>
      </c>
      <c r="BFT93" s="418" t="s">
        <v>198</v>
      </c>
      <c r="BFU93" s="418" t="s">
        <v>197</v>
      </c>
      <c r="BFV93" s="418" t="s">
        <v>198</v>
      </c>
      <c r="BFW93" s="418" t="s">
        <v>197</v>
      </c>
      <c r="BFX93" s="418" t="s">
        <v>198</v>
      </c>
      <c r="BFY93" s="418" t="s">
        <v>197</v>
      </c>
      <c r="BFZ93" s="418" t="s">
        <v>198</v>
      </c>
      <c r="BGA93" s="418" t="s">
        <v>197</v>
      </c>
      <c r="BGB93" s="418" t="s">
        <v>198</v>
      </c>
      <c r="BGC93" s="418" t="s">
        <v>197</v>
      </c>
      <c r="BGD93" s="418" t="s">
        <v>198</v>
      </c>
      <c r="BGE93" s="418" t="s">
        <v>197</v>
      </c>
      <c r="BGF93" s="418" t="s">
        <v>198</v>
      </c>
      <c r="BGG93" s="418" t="s">
        <v>197</v>
      </c>
      <c r="BGH93" s="418" t="s">
        <v>198</v>
      </c>
      <c r="BGI93" s="418" t="s">
        <v>197</v>
      </c>
      <c r="BGJ93" s="418" t="s">
        <v>198</v>
      </c>
      <c r="BGK93" s="418" t="s">
        <v>197</v>
      </c>
      <c r="BGL93" s="418" t="s">
        <v>198</v>
      </c>
      <c r="BGM93" s="418" t="s">
        <v>197</v>
      </c>
      <c r="BGN93" s="418" t="s">
        <v>198</v>
      </c>
      <c r="BGO93" s="418" t="s">
        <v>197</v>
      </c>
      <c r="BGP93" s="418" t="s">
        <v>198</v>
      </c>
      <c r="BGQ93" s="418" t="s">
        <v>197</v>
      </c>
      <c r="BGR93" s="418" t="s">
        <v>198</v>
      </c>
      <c r="BGS93" s="418" t="s">
        <v>197</v>
      </c>
      <c r="BGT93" s="418" t="s">
        <v>198</v>
      </c>
      <c r="BGU93" s="418" t="s">
        <v>197</v>
      </c>
      <c r="BGV93" s="418" t="s">
        <v>198</v>
      </c>
      <c r="BGW93" s="418" t="s">
        <v>197</v>
      </c>
      <c r="BGX93" s="418" t="s">
        <v>198</v>
      </c>
      <c r="BGY93" s="418" t="s">
        <v>197</v>
      </c>
      <c r="BGZ93" s="418" t="s">
        <v>198</v>
      </c>
      <c r="BHA93" s="418" t="s">
        <v>197</v>
      </c>
      <c r="BHB93" s="418" t="s">
        <v>198</v>
      </c>
      <c r="BHC93" s="418" t="s">
        <v>197</v>
      </c>
      <c r="BHD93" s="418" t="s">
        <v>198</v>
      </c>
      <c r="BHE93" s="418" t="s">
        <v>197</v>
      </c>
      <c r="BHF93" s="418" t="s">
        <v>198</v>
      </c>
      <c r="BHG93" s="418" t="s">
        <v>197</v>
      </c>
      <c r="BHH93" s="418" t="s">
        <v>198</v>
      </c>
      <c r="BHI93" s="418" t="s">
        <v>197</v>
      </c>
      <c r="BHJ93" s="418" t="s">
        <v>198</v>
      </c>
      <c r="BHK93" s="418" t="s">
        <v>197</v>
      </c>
      <c r="BHL93" s="418" t="s">
        <v>198</v>
      </c>
      <c r="BHM93" s="418" t="s">
        <v>197</v>
      </c>
      <c r="BHN93" s="418" t="s">
        <v>198</v>
      </c>
      <c r="BHO93" s="418" t="s">
        <v>197</v>
      </c>
      <c r="BHP93" s="418" t="s">
        <v>198</v>
      </c>
      <c r="BHQ93" s="418" t="s">
        <v>197</v>
      </c>
      <c r="BHR93" s="418" t="s">
        <v>198</v>
      </c>
      <c r="BHS93" s="418" t="s">
        <v>197</v>
      </c>
      <c r="BHT93" s="418" t="s">
        <v>198</v>
      </c>
      <c r="BHU93" s="418" t="s">
        <v>197</v>
      </c>
      <c r="BHV93" s="418" t="s">
        <v>198</v>
      </c>
      <c r="BHW93" s="418" t="s">
        <v>197</v>
      </c>
      <c r="BHX93" s="418" t="s">
        <v>198</v>
      </c>
      <c r="BHY93" s="418" t="s">
        <v>197</v>
      </c>
      <c r="BHZ93" s="418" t="s">
        <v>198</v>
      </c>
      <c r="BIA93" s="418" t="s">
        <v>197</v>
      </c>
      <c r="BIB93" s="418" t="s">
        <v>198</v>
      </c>
      <c r="BIC93" s="418" t="s">
        <v>197</v>
      </c>
      <c r="BID93" s="418" t="s">
        <v>198</v>
      </c>
      <c r="BIE93" s="418" t="s">
        <v>197</v>
      </c>
      <c r="BIF93" s="418" t="s">
        <v>198</v>
      </c>
      <c r="BIG93" s="418" t="s">
        <v>197</v>
      </c>
      <c r="BIH93" s="418" t="s">
        <v>198</v>
      </c>
      <c r="BII93" s="418" t="s">
        <v>197</v>
      </c>
      <c r="BIJ93" s="418" t="s">
        <v>198</v>
      </c>
      <c r="BIK93" s="418" t="s">
        <v>197</v>
      </c>
      <c r="BIL93" s="418" t="s">
        <v>198</v>
      </c>
      <c r="BIM93" s="418" t="s">
        <v>197</v>
      </c>
      <c r="BIN93" s="418" t="s">
        <v>198</v>
      </c>
      <c r="BIO93" s="418" t="s">
        <v>197</v>
      </c>
      <c r="BIP93" s="418" t="s">
        <v>198</v>
      </c>
      <c r="BIQ93" s="418" t="s">
        <v>197</v>
      </c>
      <c r="BIR93" s="418" t="s">
        <v>198</v>
      </c>
      <c r="BIS93" s="418" t="s">
        <v>197</v>
      </c>
      <c r="BIT93" s="418" t="s">
        <v>198</v>
      </c>
      <c r="BIU93" s="418" t="s">
        <v>197</v>
      </c>
      <c r="BIV93" s="418" t="s">
        <v>198</v>
      </c>
      <c r="BIW93" s="418" t="s">
        <v>197</v>
      </c>
      <c r="BIX93" s="418" t="s">
        <v>198</v>
      </c>
      <c r="BIY93" s="418" t="s">
        <v>197</v>
      </c>
      <c r="BIZ93" s="418" t="s">
        <v>198</v>
      </c>
      <c r="BJA93" s="418" t="s">
        <v>197</v>
      </c>
      <c r="BJB93" s="418" t="s">
        <v>198</v>
      </c>
      <c r="BJC93" s="418" t="s">
        <v>197</v>
      </c>
      <c r="BJD93" s="418" t="s">
        <v>198</v>
      </c>
      <c r="BJE93" s="418" t="s">
        <v>197</v>
      </c>
      <c r="BJF93" s="418" t="s">
        <v>198</v>
      </c>
      <c r="BJG93" s="418" t="s">
        <v>197</v>
      </c>
      <c r="BJH93" s="418" t="s">
        <v>198</v>
      </c>
      <c r="BJI93" s="418" t="s">
        <v>197</v>
      </c>
      <c r="BJJ93" s="418" t="s">
        <v>198</v>
      </c>
      <c r="BJK93" s="418" t="s">
        <v>197</v>
      </c>
      <c r="BJL93" s="418" t="s">
        <v>198</v>
      </c>
      <c r="BJM93" s="418" t="s">
        <v>197</v>
      </c>
      <c r="BJN93" s="418" t="s">
        <v>198</v>
      </c>
      <c r="BJO93" s="418" t="s">
        <v>197</v>
      </c>
      <c r="BJP93" s="418" t="s">
        <v>198</v>
      </c>
      <c r="BJQ93" s="418" t="s">
        <v>197</v>
      </c>
      <c r="BJR93" s="418" t="s">
        <v>198</v>
      </c>
      <c r="BJS93" s="418" t="s">
        <v>197</v>
      </c>
      <c r="BJT93" s="418" t="s">
        <v>198</v>
      </c>
      <c r="BJU93" s="418" t="s">
        <v>197</v>
      </c>
      <c r="BJV93" s="418" t="s">
        <v>198</v>
      </c>
      <c r="BJW93" s="418" t="s">
        <v>197</v>
      </c>
      <c r="BJX93" s="418" t="s">
        <v>198</v>
      </c>
      <c r="BJY93" s="418" t="s">
        <v>197</v>
      </c>
      <c r="BJZ93" s="418" t="s">
        <v>198</v>
      </c>
      <c r="BKA93" s="418" t="s">
        <v>197</v>
      </c>
      <c r="BKB93" s="418" t="s">
        <v>198</v>
      </c>
      <c r="BKC93" s="418" t="s">
        <v>197</v>
      </c>
      <c r="BKD93" s="418" t="s">
        <v>198</v>
      </c>
      <c r="BKE93" s="418" t="s">
        <v>197</v>
      </c>
      <c r="BKF93" s="418" t="s">
        <v>198</v>
      </c>
      <c r="BKG93" s="418" t="s">
        <v>197</v>
      </c>
      <c r="BKH93" s="418" t="s">
        <v>198</v>
      </c>
      <c r="BKI93" s="418" t="s">
        <v>197</v>
      </c>
      <c r="BKJ93" s="418" t="s">
        <v>198</v>
      </c>
      <c r="BKK93" s="418" t="s">
        <v>197</v>
      </c>
      <c r="BKL93" s="418" t="s">
        <v>198</v>
      </c>
      <c r="BKM93" s="418" t="s">
        <v>197</v>
      </c>
      <c r="BKN93" s="418" t="s">
        <v>198</v>
      </c>
      <c r="BKO93" s="418" t="s">
        <v>197</v>
      </c>
      <c r="BKP93" s="418" t="s">
        <v>198</v>
      </c>
      <c r="BKQ93" s="418" t="s">
        <v>197</v>
      </c>
      <c r="BKR93" s="418" t="s">
        <v>198</v>
      </c>
      <c r="BKS93" s="418" t="s">
        <v>197</v>
      </c>
      <c r="BKT93" s="418" t="s">
        <v>198</v>
      </c>
      <c r="BKU93" s="418" t="s">
        <v>197</v>
      </c>
      <c r="BKV93" s="418" t="s">
        <v>198</v>
      </c>
      <c r="BKW93" s="418" t="s">
        <v>197</v>
      </c>
      <c r="BKX93" s="418" t="s">
        <v>198</v>
      </c>
      <c r="BKY93" s="418" t="s">
        <v>197</v>
      </c>
      <c r="BKZ93" s="418" t="s">
        <v>198</v>
      </c>
      <c r="BLA93" s="418" t="s">
        <v>197</v>
      </c>
      <c r="BLB93" s="418" t="s">
        <v>198</v>
      </c>
      <c r="BLC93" s="418" t="s">
        <v>197</v>
      </c>
      <c r="BLD93" s="418" t="s">
        <v>198</v>
      </c>
      <c r="BLE93" s="418" t="s">
        <v>197</v>
      </c>
      <c r="BLF93" s="418" t="s">
        <v>198</v>
      </c>
      <c r="BLG93" s="418" t="s">
        <v>197</v>
      </c>
      <c r="BLH93" s="418" t="s">
        <v>198</v>
      </c>
      <c r="BLI93" s="418" t="s">
        <v>197</v>
      </c>
      <c r="BLJ93" s="418" t="s">
        <v>198</v>
      </c>
      <c r="BLK93" s="418" t="s">
        <v>197</v>
      </c>
      <c r="BLL93" s="418" t="s">
        <v>198</v>
      </c>
      <c r="BLM93" s="418" t="s">
        <v>197</v>
      </c>
      <c r="BLN93" s="418" t="s">
        <v>198</v>
      </c>
      <c r="BLO93" s="418" t="s">
        <v>197</v>
      </c>
      <c r="BLP93" s="418" t="s">
        <v>198</v>
      </c>
      <c r="BLQ93" s="418" t="s">
        <v>197</v>
      </c>
      <c r="BLR93" s="418" t="s">
        <v>198</v>
      </c>
      <c r="BLS93" s="418" t="s">
        <v>197</v>
      </c>
      <c r="BLT93" s="418" t="s">
        <v>198</v>
      </c>
      <c r="BLU93" s="418" t="s">
        <v>197</v>
      </c>
      <c r="BLV93" s="418" t="s">
        <v>198</v>
      </c>
      <c r="BLW93" s="418" t="s">
        <v>197</v>
      </c>
      <c r="BLX93" s="418" t="s">
        <v>198</v>
      </c>
      <c r="BLY93" s="418" t="s">
        <v>197</v>
      </c>
      <c r="BLZ93" s="418" t="s">
        <v>198</v>
      </c>
      <c r="BMA93" s="418" t="s">
        <v>197</v>
      </c>
      <c r="BMB93" s="418" t="s">
        <v>198</v>
      </c>
      <c r="BMC93" s="418" t="s">
        <v>197</v>
      </c>
      <c r="BMD93" s="418" t="s">
        <v>198</v>
      </c>
      <c r="BME93" s="418" t="s">
        <v>197</v>
      </c>
      <c r="BMF93" s="418" t="s">
        <v>198</v>
      </c>
      <c r="BMG93" s="418" t="s">
        <v>197</v>
      </c>
      <c r="BMH93" s="418" t="s">
        <v>198</v>
      </c>
      <c r="BMI93" s="418" t="s">
        <v>197</v>
      </c>
      <c r="BMJ93" s="418" t="s">
        <v>198</v>
      </c>
      <c r="BMK93" s="418" t="s">
        <v>197</v>
      </c>
      <c r="BML93" s="418" t="s">
        <v>198</v>
      </c>
      <c r="BMM93" s="418" t="s">
        <v>197</v>
      </c>
      <c r="BMN93" s="418" t="s">
        <v>198</v>
      </c>
      <c r="BMO93" s="418" t="s">
        <v>197</v>
      </c>
      <c r="BMP93" s="418" t="s">
        <v>198</v>
      </c>
      <c r="BMQ93" s="418" t="s">
        <v>197</v>
      </c>
      <c r="BMR93" s="418" t="s">
        <v>198</v>
      </c>
      <c r="BMS93" s="418" t="s">
        <v>197</v>
      </c>
      <c r="BMT93" s="418" t="s">
        <v>198</v>
      </c>
      <c r="BMU93" s="418" t="s">
        <v>197</v>
      </c>
      <c r="BMV93" s="418" t="s">
        <v>198</v>
      </c>
      <c r="BMW93" s="418" t="s">
        <v>197</v>
      </c>
      <c r="BMX93" s="418" t="s">
        <v>198</v>
      </c>
      <c r="BMY93" s="418" t="s">
        <v>197</v>
      </c>
      <c r="BMZ93" s="418" t="s">
        <v>198</v>
      </c>
      <c r="BNA93" s="418" t="s">
        <v>197</v>
      </c>
      <c r="BNB93" s="418" t="s">
        <v>198</v>
      </c>
      <c r="BNC93" s="418" t="s">
        <v>197</v>
      </c>
      <c r="BND93" s="418" t="s">
        <v>198</v>
      </c>
      <c r="BNE93" s="418" t="s">
        <v>197</v>
      </c>
      <c r="BNF93" s="418" t="s">
        <v>198</v>
      </c>
      <c r="BNG93" s="418" t="s">
        <v>197</v>
      </c>
      <c r="BNH93" s="418" t="s">
        <v>198</v>
      </c>
      <c r="BNI93" s="418" t="s">
        <v>197</v>
      </c>
      <c r="BNJ93" s="418" t="s">
        <v>198</v>
      </c>
      <c r="BNK93" s="418" t="s">
        <v>197</v>
      </c>
      <c r="BNL93" s="418" t="s">
        <v>198</v>
      </c>
      <c r="BNM93" s="418" t="s">
        <v>197</v>
      </c>
      <c r="BNN93" s="418" t="s">
        <v>198</v>
      </c>
      <c r="BNO93" s="418" t="s">
        <v>197</v>
      </c>
      <c r="BNP93" s="418" t="s">
        <v>198</v>
      </c>
      <c r="BNQ93" s="418" t="s">
        <v>197</v>
      </c>
      <c r="BNR93" s="418" t="s">
        <v>198</v>
      </c>
      <c r="BNS93" s="418" t="s">
        <v>197</v>
      </c>
      <c r="BNT93" s="418" t="s">
        <v>198</v>
      </c>
      <c r="BNU93" s="418" t="s">
        <v>197</v>
      </c>
      <c r="BNV93" s="418" t="s">
        <v>198</v>
      </c>
      <c r="BNW93" s="418" t="s">
        <v>197</v>
      </c>
      <c r="BNX93" s="418" t="s">
        <v>198</v>
      </c>
      <c r="BNY93" s="418" t="s">
        <v>197</v>
      </c>
      <c r="BNZ93" s="418" t="s">
        <v>198</v>
      </c>
      <c r="BOA93" s="418" t="s">
        <v>197</v>
      </c>
      <c r="BOB93" s="418" t="s">
        <v>198</v>
      </c>
      <c r="BOC93" s="418" t="s">
        <v>197</v>
      </c>
      <c r="BOD93" s="418" t="s">
        <v>198</v>
      </c>
      <c r="BOE93" s="418" t="s">
        <v>197</v>
      </c>
      <c r="BOF93" s="418" t="s">
        <v>198</v>
      </c>
      <c r="BOG93" s="418" t="s">
        <v>197</v>
      </c>
      <c r="BOH93" s="418" t="s">
        <v>198</v>
      </c>
      <c r="BOI93" s="418" t="s">
        <v>197</v>
      </c>
      <c r="BOJ93" s="418" t="s">
        <v>198</v>
      </c>
      <c r="BOK93" s="418" t="s">
        <v>197</v>
      </c>
      <c r="BOL93" s="418" t="s">
        <v>198</v>
      </c>
      <c r="BOM93" s="418" t="s">
        <v>197</v>
      </c>
      <c r="BON93" s="418" t="s">
        <v>198</v>
      </c>
      <c r="BOO93" s="418" t="s">
        <v>197</v>
      </c>
      <c r="BOP93" s="418" t="s">
        <v>198</v>
      </c>
      <c r="BOQ93" s="418" t="s">
        <v>197</v>
      </c>
      <c r="BOR93" s="418" t="s">
        <v>198</v>
      </c>
      <c r="BOS93" s="418" t="s">
        <v>197</v>
      </c>
      <c r="BOT93" s="418" t="s">
        <v>198</v>
      </c>
      <c r="BOU93" s="418" t="s">
        <v>197</v>
      </c>
      <c r="BOV93" s="418" t="s">
        <v>198</v>
      </c>
      <c r="BOW93" s="418" t="s">
        <v>197</v>
      </c>
      <c r="BOX93" s="418" t="s">
        <v>198</v>
      </c>
      <c r="BOY93" s="418" t="s">
        <v>197</v>
      </c>
      <c r="BOZ93" s="418" t="s">
        <v>198</v>
      </c>
      <c r="BPA93" s="418" t="s">
        <v>197</v>
      </c>
      <c r="BPB93" s="418" t="s">
        <v>198</v>
      </c>
      <c r="BPC93" s="418" t="s">
        <v>197</v>
      </c>
      <c r="BPD93" s="418" t="s">
        <v>198</v>
      </c>
      <c r="BPE93" s="418" t="s">
        <v>197</v>
      </c>
      <c r="BPF93" s="418" t="s">
        <v>198</v>
      </c>
      <c r="BPG93" s="418" t="s">
        <v>197</v>
      </c>
      <c r="BPH93" s="418" t="s">
        <v>198</v>
      </c>
      <c r="BPI93" s="418" t="s">
        <v>197</v>
      </c>
      <c r="BPJ93" s="418" t="s">
        <v>198</v>
      </c>
      <c r="BPK93" s="418" t="s">
        <v>197</v>
      </c>
      <c r="BPL93" s="418" t="s">
        <v>198</v>
      </c>
      <c r="BPM93" s="418" t="s">
        <v>197</v>
      </c>
      <c r="BPN93" s="418" t="s">
        <v>198</v>
      </c>
      <c r="BPO93" s="418" t="s">
        <v>197</v>
      </c>
      <c r="BPP93" s="418" t="s">
        <v>198</v>
      </c>
      <c r="BPQ93" s="418" t="s">
        <v>197</v>
      </c>
      <c r="BPR93" s="418" t="s">
        <v>198</v>
      </c>
      <c r="BPS93" s="418" t="s">
        <v>197</v>
      </c>
      <c r="BPT93" s="418" t="s">
        <v>198</v>
      </c>
      <c r="BPU93" s="418" t="s">
        <v>197</v>
      </c>
      <c r="BPV93" s="418" t="s">
        <v>198</v>
      </c>
      <c r="BPW93" s="418" t="s">
        <v>197</v>
      </c>
      <c r="BPX93" s="418" t="s">
        <v>198</v>
      </c>
      <c r="BPY93" s="418" t="s">
        <v>197</v>
      </c>
      <c r="BPZ93" s="418" t="s">
        <v>198</v>
      </c>
      <c r="BQA93" s="418" t="s">
        <v>197</v>
      </c>
      <c r="BQB93" s="418" t="s">
        <v>198</v>
      </c>
      <c r="BQC93" s="418" t="s">
        <v>197</v>
      </c>
      <c r="BQD93" s="418" t="s">
        <v>198</v>
      </c>
      <c r="BQE93" s="418" t="s">
        <v>197</v>
      </c>
      <c r="BQF93" s="418" t="s">
        <v>198</v>
      </c>
      <c r="BQG93" s="418" t="s">
        <v>197</v>
      </c>
      <c r="BQH93" s="418" t="s">
        <v>198</v>
      </c>
      <c r="BQI93" s="418" t="s">
        <v>197</v>
      </c>
      <c r="BQJ93" s="418" t="s">
        <v>198</v>
      </c>
      <c r="BQK93" s="418" t="s">
        <v>197</v>
      </c>
      <c r="BQL93" s="418" t="s">
        <v>198</v>
      </c>
      <c r="BQM93" s="418" t="s">
        <v>197</v>
      </c>
      <c r="BQN93" s="418" t="s">
        <v>198</v>
      </c>
      <c r="BQO93" s="418" t="s">
        <v>197</v>
      </c>
      <c r="BQP93" s="418" t="s">
        <v>198</v>
      </c>
      <c r="BQQ93" s="418" t="s">
        <v>197</v>
      </c>
      <c r="BQR93" s="418" t="s">
        <v>198</v>
      </c>
      <c r="BQS93" s="418" t="s">
        <v>197</v>
      </c>
      <c r="BQT93" s="418" t="s">
        <v>198</v>
      </c>
      <c r="BQU93" s="418" t="s">
        <v>197</v>
      </c>
      <c r="BQV93" s="418" t="s">
        <v>198</v>
      </c>
      <c r="BQW93" s="418" t="s">
        <v>197</v>
      </c>
      <c r="BQX93" s="418" t="s">
        <v>198</v>
      </c>
      <c r="BQY93" s="418" t="s">
        <v>197</v>
      </c>
      <c r="BQZ93" s="418" t="s">
        <v>198</v>
      </c>
      <c r="BRA93" s="418" t="s">
        <v>197</v>
      </c>
      <c r="BRB93" s="418" t="s">
        <v>198</v>
      </c>
      <c r="BRC93" s="418" t="s">
        <v>197</v>
      </c>
      <c r="BRD93" s="418" t="s">
        <v>198</v>
      </c>
      <c r="BRE93" s="418" t="s">
        <v>197</v>
      </c>
      <c r="BRF93" s="418" t="s">
        <v>198</v>
      </c>
      <c r="BRG93" s="418" t="s">
        <v>197</v>
      </c>
      <c r="BRH93" s="418" t="s">
        <v>198</v>
      </c>
      <c r="BRI93" s="418" t="s">
        <v>197</v>
      </c>
      <c r="BRJ93" s="418" t="s">
        <v>198</v>
      </c>
      <c r="BRK93" s="418" t="s">
        <v>197</v>
      </c>
      <c r="BRL93" s="418" t="s">
        <v>198</v>
      </c>
      <c r="BRM93" s="418" t="s">
        <v>197</v>
      </c>
      <c r="BRN93" s="418" t="s">
        <v>198</v>
      </c>
      <c r="BRO93" s="418" t="s">
        <v>197</v>
      </c>
      <c r="BRP93" s="418" t="s">
        <v>198</v>
      </c>
      <c r="BRQ93" s="418" t="s">
        <v>197</v>
      </c>
      <c r="BRR93" s="418" t="s">
        <v>198</v>
      </c>
      <c r="BRS93" s="418" t="s">
        <v>197</v>
      </c>
      <c r="BRT93" s="418" t="s">
        <v>198</v>
      </c>
      <c r="BRU93" s="418" t="s">
        <v>197</v>
      </c>
      <c r="BRV93" s="418" t="s">
        <v>198</v>
      </c>
      <c r="BRW93" s="418" t="s">
        <v>197</v>
      </c>
      <c r="BRX93" s="418" t="s">
        <v>198</v>
      </c>
      <c r="BRY93" s="418" t="s">
        <v>197</v>
      </c>
      <c r="BRZ93" s="418" t="s">
        <v>198</v>
      </c>
      <c r="BSA93" s="418" t="s">
        <v>197</v>
      </c>
      <c r="BSB93" s="418" t="s">
        <v>198</v>
      </c>
      <c r="BSC93" s="418" t="s">
        <v>197</v>
      </c>
      <c r="BSD93" s="418" t="s">
        <v>198</v>
      </c>
      <c r="BSE93" s="418" t="s">
        <v>197</v>
      </c>
      <c r="BSF93" s="418" t="s">
        <v>198</v>
      </c>
      <c r="BSG93" s="418" t="s">
        <v>197</v>
      </c>
      <c r="BSH93" s="418" t="s">
        <v>198</v>
      </c>
      <c r="BSI93" s="418" t="s">
        <v>197</v>
      </c>
      <c r="BSJ93" s="418" t="s">
        <v>198</v>
      </c>
      <c r="BSK93" s="418" t="s">
        <v>197</v>
      </c>
      <c r="BSL93" s="418" t="s">
        <v>198</v>
      </c>
      <c r="BSM93" s="418" t="s">
        <v>197</v>
      </c>
      <c r="BSN93" s="418" t="s">
        <v>198</v>
      </c>
      <c r="BSO93" s="418" t="s">
        <v>197</v>
      </c>
      <c r="BSP93" s="418" t="s">
        <v>198</v>
      </c>
      <c r="BSQ93" s="418" t="s">
        <v>197</v>
      </c>
      <c r="BSR93" s="418" t="s">
        <v>198</v>
      </c>
      <c r="BSS93" s="418" t="s">
        <v>197</v>
      </c>
      <c r="BST93" s="418" t="s">
        <v>198</v>
      </c>
      <c r="BSU93" s="418" t="s">
        <v>197</v>
      </c>
      <c r="BSV93" s="418" t="s">
        <v>198</v>
      </c>
      <c r="BSW93" s="418" t="s">
        <v>197</v>
      </c>
      <c r="BSX93" s="418" t="s">
        <v>198</v>
      </c>
      <c r="BSY93" s="418" t="s">
        <v>197</v>
      </c>
      <c r="BSZ93" s="418" t="s">
        <v>198</v>
      </c>
      <c r="BTA93" s="418" t="s">
        <v>197</v>
      </c>
      <c r="BTB93" s="418" t="s">
        <v>198</v>
      </c>
      <c r="BTC93" s="418" t="s">
        <v>197</v>
      </c>
      <c r="BTD93" s="418" t="s">
        <v>198</v>
      </c>
      <c r="BTE93" s="418" t="s">
        <v>197</v>
      </c>
      <c r="BTF93" s="418" t="s">
        <v>198</v>
      </c>
      <c r="BTG93" s="418" t="s">
        <v>197</v>
      </c>
      <c r="BTH93" s="418" t="s">
        <v>198</v>
      </c>
      <c r="BTI93" s="418" t="s">
        <v>197</v>
      </c>
      <c r="BTJ93" s="418" t="s">
        <v>198</v>
      </c>
      <c r="BTK93" s="418" t="s">
        <v>197</v>
      </c>
      <c r="BTL93" s="418" t="s">
        <v>198</v>
      </c>
      <c r="BTM93" s="418" t="s">
        <v>197</v>
      </c>
      <c r="BTN93" s="418" t="s">
        <v>198</v>
      </c>
      <c r="BTO93" s="418" t="s">
        <v>197</v>
      </c>
      <c r="BTP93" s="418" t="s">
        <v>198</v>
      </c>
      <c r="BTQ93" s="418" t="s">
        <v>197</v>
      </c>
      <c r="BTR93" s="418" t="s">
        <v>198</v>
      </c>
      <c r="BTS93" s="418" t="s">
        <v>197</v>
      </c>
      <c r="BTT93" s="418" t="s">
        <v>198</v>
      </c>
      <c r="BTU93" s="418" t="s">
        <v>197</v>
      </c>
      <c r="BTV93" s="418" t="s">
        <v>198</v>
      </c>
      <c r="BTW93" s="418" t="s">
        <v>197</v>
      </c>
      <c r="BTX93" s="418" t="s">
        <v>198</v>
      </c>
      <c r="BTY93" s="418" t="s">
        <v>197</v>
      </c>
      <c r="BTZ93" s="418" t="s">
        <v>198</v>
      </c>
      <c r="BUA93" s="418" t="s">
        <v>197</v>
      </c>
      <c r="BUB93" s="418" t="s">
        <v>198</v>
      </c>
      <c r="BUC93" s="418" t="s">
        <v>197</v>
      </c>
      <c r="BUD93" s="418" t="s">
        <v>198</v>
      </c>
      <c r="BUE93" s="418" t="s">
        <v>197</v>
      </c>
      <c r="BUF93" s="418" t="s">
        <v>198</v>
      </c>
      <c r="BUG93" s="418" t="s">
        <v>197</v>
      </c>
      <c r="BUH93" s="418" t="s">
        <v>198</v>
      </c>
      <c r="BUI93" s="418" t="s">
        <v>197</v>
      </c>
      <c r="BUJ93" s="418" t="s">
        <v>198</v>
      </c>
      <c r="BUK93" s="418" t="s">
        <v>197</v>
      </c>
      <c r="BUL93" s="418" t="s">
        <v>198</v>
      </c>
      <c r="BUM93" s="418" t="s">
        <v>197</v>
      </c>
      <c r="BUN93" s="418" t="s">
        <v>198</v>
      </c>
      <c r="BUO93" s="418" t="s">
        <v>197</v>
      </c>
      <c r="BUP93" s="418" t="s">
        <v>198</v>
      </c>
      <c r="BUQ93" s="418" t="s">
        <v>197</v>
      </c>
      <c r="BUR93" s="418" t="s">
        <v>198</v>
      </c>
      <c r="BUS93" s="418" t="s">
        <v>197</v>
      </c>
      <c r="BUT93" s="418" t="s">
        <v>198</v>
      </c>
      <c r="BUU93" s="418" t="s">
        <v>197</v>
      </c>
      <c r="BUV93" s="418" t="s">
        <v>198</v>
      </c>
      <c r="BUW93" s="418" t="s">
        <v>197</v>
      </c>
      <c r="BUX93" s="418" t="s">
        <v>198</v>
      </c>
      <c r="BUY93" s="418" t="s">
        <v>197</v>
      </c>
      <c r="BUZ93" s="418" t="s">
        <v>198</v>
      </c>
      <c r="BVA93" s="418" t="s">
        <v>197</v>
      </c>
      <c r="BVB93" s="418" t="s">
        <v>198</v>
      </c>
      <c r="BVC93" s="418" t="s">
        <v>197</v>
      </c>
      <c r="BVD93" s="418" t="s">
        <v>198</v>
      </c>
      <c r="BVE93" s="418" t="s">
        <v>197</v>
      </c>
      <c r="BVF93" s="418" t="s">
        <v>198</v>
      </c>
      <c r="BVG93" s="418" t="s">
        <v>197</v>
      </c>
      <c r="BVH93" s="418" t="s">
        <v>198</v>
      </c>
      <c r="BVI93" s="418" t="s">
        <v>197</v>
      </c>
      <c r="BVJ93" s="418" t="s">
        <v>198</v>
      </c>
      <c r="BVK93" s="418" t="s">
        <v>197</v>
      </c>
      <c r="BVL93" s="418" t="s">
        <v>198</v>
      </c>
      <c r="BVM93" s="418" t="s">
        <v>197</v>
      </c>
      <c r="BVN93" s="418" t="s">
        <v>198</v>
      </c>
      <c r="BVO93" s="418" t="s">
        <v>197</v>
      </c>
      <c r="BVP93" s="418" t="s">
        <v>198</v>
      </c>
      <c r="BVQ93" s="418" t="s">
        <v>197</v>
      </c>
      <c r="BVR93" s="418" t="s">
        <v>198</v>
      </c>
      <c r="BVS93" s="418" t="s">
        <v>197</v>
      </c>
      <c r="BVT93" s="418" t="s">
        <v>198</v>
      </c>
      <c r="BVU93" s="418" t="s">
        <v>197</v>
      </c>
      <c r="BVV93" s="418" t="s">
        <v>198</v>
      </c>
      <c r="BVW93" s="418" t="s">
        <v>197</v>
      </c>
      <c r="BVX93" s="418" t="s">
        <v>198</v>
      </c>
      <c r="BVY93" s="418" t="s">
        <v>197</v>
      </c>
      <c r="BVZ93" s="418" t="s">
        <v>198</v>
      </c>
      <c r="BWA93" s="418" t="s">
        <v>197</v>
      </c>
      <c r="BWB93" s="418" t="s">
        <v>198</v>
      </c>
      <c r="BWC93" s="418" t="s">
        <v>197</v>
      </c>
      <c r="BWD93" s="418" t="s">
        <v>198</v>
      </c>
      <c r="BWE93" s="418" t="s">
        <v>197</v>
      </c>
      <c r="BWF93" s="418" t="s">
        <v>198</v>
      </c>
      <c r="BWG93" s="418" t="s">
        <v>197</v>
      </c>
      <c r="BWH93" s="418" t="s">
        <v>198</v>
      </c>
      <c r="BWI93" s="418" t="s">
        <v>197</v>
      </c>
      <c r="BWJ93" s="418" t="s">
        <v>198</v>
      </c>
      <c r="BWK93" s="418" t="s">
        <v>197</v>
      </c>
      <c r="BWL93" s="418" t="s">
        <v>198</v>
      </c>
      <c r="BWM93" s="418" t="s">
        <v>197</v>
      </c>
      <c r="BWN93" s="418" t="s">
        <v>198</v>
      </c>
      <c r="BWO93" s="418" t="s">
        <v>197</v>
      </c>
      <c r="BWP93" s="418" t="s">
        <v>198</v>
      </c>
      <c r="BWQ93" s="418" t="s">
        <v>197</v>
      </c>
      <c r="BWR93" s="418" t="s">
        <v>198</v>
      </c>
      <c r="BWS93" s="418" t="s">
        <v>197</v>
      </c>
      <c r="BWT93" s="418" t="s">
        <v>198</v>
      </c>
      <c r="BWU93" s="418" t="s">
        <v>197</v>
      </c>
      <c r="BWV93" s="418" t="s">
        <v>198</v>
      </c>
      <c r="BWW93" s="418" t="s">
        <v>197</v>
      </c>
      <c r="BWX93" s="418" t="s">
        <v>198</v>
      </c>
      <c r="BWY93" s="418" t="s">
        <v>197</v>
      </c>
      <c r="BWZ93" s="418" t="s">
        <v>198</v>
      </c>
      <c r="BXA93" s="418" t="s">
        <v>197</v>
      </c>
      <c r="BXB93" s="418" t="s">
        <v>198</v>
      </c>
      <c r="BXC93" s="418" t="s">
        <v>197</v>
      </c>
      <c r="BXD93" s="418" t="s">
        <v>198</v>
      </c>
      <c r="BXE93" s="418" t="s">
        <v>197</v>
      </c>
      <c r="BXF93" s="418" t="s">
        <v>198</v>
      </c>
      <c r="BXG93" s="418" t="s">
        <v>197</v>
      </c>
      <c r="BXH93" s="418" t="s">
        <v>198</v>
      </c>
      <c r="BXI93" s="418" t="s">
        <v>197</v>
      </c>
      <c r="BXJ93" s="418" t="s">
        <v>198</v>
      </c>
      <c r="BXK93" s="418" t="s">
        <v>197</v>
      </c>
      <c r="BXL93" s="418" t="s">
        <v>198</v>
      </c>
      <c r="BXM93" s="418" t="s">
        <v>197</v>
      </c>
      <c r="BXN93" s="418" t="s">
        <v>198</v>
      </c>
      <c r="BXO93" s="418" t="s">
        <v>197</v>
      </c>
      <c r="BXP93" s="418" t="s">
        <v>198</v>
      </c>
      <c r="BXQ93" s="418" t="s">
        <v>197</v>
      </c>
      <c r="BXR93" s="418" t="s">
        <v>198</v>
      </c>
      <c r="BXS93" s="418" t="s">
        <v>197</v>
      </c>
      <c r="BXT93" s="418" t="s">
        <v>198</v>
      </c>
      <c r="BXU93" s="418" t="s">
        <v>197</v>
      </c>
      <c r="BXV93" s="418" t="s">
        <v>198</v>
      </c>
      <c r="BXW93" s="418" t="s">
        <v>197</v>
      </c>
      <c r="BXX93" s="418" t="s">
        <v>198</v>
      </c>
      <c r="BXY93" s="418" t="s">
        <v>197</v>
      </c>
      <c r="BXZ93" s="418" t="s">
        <v>198</v>
      </c>
      <c r="BYA93" s="418" t="s">
        <v>197</v>
      </c>
      <c r="BYB93" s="418" t="s">
        <v>198</v>
      </c>
      <c r="BYC93" s="418" t="s">
        <v>197</v>
      </c>
      <c r="BYD93" s="418" t="s">
        <v>198</v>
      </c>
      <c r="BYE93" s="418" t="s">
        <v>197</v>
      </c>
      <c r="BYF93" s="418" t="s">
        <v>198</v>
      </c>
      <c r="BYG93" s="418" t="s">
        <v>197</v>
      </c>
      <c r="BYH93" s="418" t="s">
        <v>198</v>
      </c>
      <c r="BYI93" s="418" t="s">
        <v>197</v>
      </c>
      <c r="BYJ93" s="418" t="s">
        <v>198</v>
      </c>
      <c r="BYK93" s="418" t="s">
        <v>197</v>
      </c>
      <c r="BYL93" s="418" t="s">
        <v>198</v>
      </c>
      <c r="BYM93" s="418" t="s">
        <v>197</v>
      </c>
      <c r="BYN93" s="418" t="s">
        <v>198</v>
      </c>
      <c r="BYO93" s="418" t="s">
        <v>197</v>
      </c>
      <c r="BYP93" s="418" t="s">
        <v>198</v>
      </c>
      <c r="BYQ93" s="418" t="s">
        <v>197</v>
      </c>
      <c r="BYR93" s="418" t="s">
        <v>198</v>
      </c>
      <c r="BYS93" s="418" t="s">
        <v>197</v>
      </c>
      <c r="BYT93" s="418" t="s">
        <v>198</v>
      </c>
      <c r="BYU93" s="418" t="s">
        <v>197</v>
      </c>
      <c r="BYV93" s="418" t="s">
        <v>198</v>
      </c>
      <c r="BYW93" s="418" t="s">
        <v>197</v>
      </c>
      <c r="BYX93" s="418" t="s">
        <v>198</v>
      </c>
      <c r="BYY93" s="418" t="s">
        <v>197</v>
      </c>
      <c r="BYZ93" s="418" t="s">
        <v>198</v>
      </c>
      <c r="BZA93" s="418" t="s">
        <v>197</v>
      </c>
      <c r="BZB93" s="418" t="s">
        <v>198</v>
      </c>
      <c r="BZC93" s="418" t="s">
        <v>197</v>
      </c>
      <c r="BZD93" s="418" t="s">
        <v>198</v>
      </c>
      <c r="BZE93" s="418" t="s">
        <v>197</v>
      </c>
      <c r="BZF93" s="418" t="s">
        <v>198</v>
      </c>
      <c r="BZG93" s="418" t="s">
        <v>197</v>
      </c>
      <c r="BZH93" s="418" t="s">
        <v>198</v>
      </c>
      <c r="BZI93" s="418" t="s">
        <v>197</v>
      </c>
      <c r="BZJ93" s="418" t="s">
        <v>198</v>
      </c>
      <c r="BZK93" s="418" t="s">
        <v>197</v>
      </c>
      <c r="BZL93" s="418" t="s">
        <v>198</v>
      </c>
      <c r="BZM93" s="418" t="s">
        <v>197</v>
      </c>
      <c r="BZN93" s="418" t="s">
        <v>198</v>
      </c>
      <c r="BZO93" s="418" t="s">
        <v>197</v>
      </c>
      <c r="BZP93" s="418" t="s">
        <v>198</v>
      </c>
      <c r="BZQ93" s="418" t="s">
        <v>197</v>
      </c>
      <c r="BZR93" s="418" t="s">
        <v>198</v>
      </c>
      <c r="BZS93" s="418" t="s">
        <v>197</v>
      </c>
      <c r="BZT93" s="418" t="s">
        <v>198</v>
      </c>
      <c r="BZU93" s="418" t="s">
        <v>197</v>
      </c>
      <c r="BZV93" s="418" t="s">
        <v>198</v>
      </c>
      <c r="BZW93" s="418" t="s">
        <v>197</v>
      </c>
      <c r="BZX93" s="418" t="s">
        <v>198</v>
      </c>
      <c r="BZY93" s="418" t="s">
        <v>197</v>
      </c>
      <c r="BZZ93" s="418" t="s">
        <v>198</v>
      </c>
      <c r="CAA93" s="418" t="s">
        <v>197</v>
      </c>
      <c r="CAB93" s="418" t="s">
        <v>198</v>
      </c>
      <c r="CAC93" s="418" t="s">
        <v>197</v>
      </c>
      <c r="CAD93" s="418" t="s">
        <v>198</v>
      </c>
      <c r="CAE93" s="418" t="s">
        <v>197</v>
      </c>
      <c r="CAF93" s="418" t="s">
        <v>198</v>
      </c>
      <c r="CAG93" s="418" t="s">
        <v>197</v>
      </c>
      <c r="CAH93" s="418" t="s">
        <v>198</v>
      </c>
      <c r="CAI93" s="418" t="s">
        <v>197</v>
      </c>
      <c r="CAJ93" s="418" t="s">
        <v>198</v>
      </c>
      <c r="CAK93" s="418" t="s">
        <v>197</v>
      </c>
      <c r="CAL93" s="418" t="s">
        <v>198</v>
      </c>
      <c r="CAM93" s="418" t="s">
        <v>197</v>
      </c>
      <c r="CAN93" s="418" t="s">
        <v>198</v>
      </c>
      <c r="CAO93" s="418" t="s">
        <v>197</v>
      </c>
      <c r="CAP93" s="418" t="s">
        <v>198</v>
      </c>
      <c r="CAQ93" s="418" t="s">
        <v>197</v>
      </c>
      <c r="CAR93" s="418" t="s">
        <v>198</v>
      </c>
      <c r="CAS93" s="418" t="s">
        <v>197</v>
      </c>
      <c r="CAT93" s="418" t="s">
        <v>198</v>
      </c>
      <c r="CAU93" s="418" t="s">
        <v>197</v>
      </c>
      <c r="CAV93" s="418" t="s">
        <v>198</v>
      </c>
      <c r="CAW93" s="418" t="s">
        <v>197</v>
      </c>
      <c r="CAX93" s="418" t="s">
        <v>198</v>
      </c>
      <c r="CAY93" s="418" t="s">
        <v>197</v>
      </c>
      <c r="CAZ93" s="418" t="s">
        <v>198</v>
      </c>
      <c r="CBA93" s="418" t="s">
        <v>197</v>
      </c>
      <c r="CBB93" s="418" t="s">
        <v>198</v>
      </c>
      <c r="CBC93" s="418" t="s">
        <v>197</v>
      </c>
      <c r="CBD93" s="418" t="s">
        <v>198</v>
      </c>
      <c r="CBE93" s="418" t="s">
        <v>197</v>
      </c>
      <c r="CBF93" s="418" t="s">
        <v>198</v>
      </c>
      <c r="CBG93" s="418" t="s">
        <v>197</v>
      </c>
      <c r="CBH93" s="418" t="s">
        <v>198</v>
      </c>
      <c r="CBI93" s="418" t="s">
        <v>197</v>
      </c>
      <c r="CBJ93" s="418" t="s">
        <v>198</v>
      </c>
      <c r="CBK93" s="418" t="s">
        <v>197</v>
      </c>
      <c r="CBL93" s="418" t="s">
        <v>198</v>
      </c>
      <c r="CBM93" s="418" t="s">
        <v>197</v>
      </c>
      <c r="CBN93" s="418" t="s">
        <v>198</v>
      </c>
      <c r="CBO93" s="418" t="s">
        <v>197</v>
      </c>
      <c r="CBP93" s="418" t="s">
        <v>198</v>
      </c>
      <c r="CBQ93" s="418" t="s">
        <v>197</v>
      </c>
      <c r="CBR93" s="418" t="s">
        <v>198</v>
      </c>
      <c r="CBS93" s="418" t="s">
        <v>197</v>
      </c>
      <c r="CBT93" s="418" t="s">
        <v>198</v>
      </c>
      <c r="CBU93" s="418" t="s">
        <v>197</v>
      </c>
      <c r="CBV93" s="418" t="s">
        <v>198</v>
      </c>
      <c r="CBW93" s="418" t="s">
        <v>197</v>
      </c>
      <c r="CBX93" s="418" t="s">
        <v>198</v>
      </c>
      <c r="CBY93" s="418" t="s">
        <v>197</v>
      </c>
      <c r="CBZ93" s="418" t="s">
        <v>198</v>
      </c>
      <c r="CCA93" s="418" t="s">
        <v>197</v>
      </c>
      <c r="CCB93" s="418" t="s">
        <v>198</v>
      </c>
      <c r="CCC93" s="418" t="s">
        <v>197</v>
      </c>
      <c r="CCD93" s="418" t="s">
        <v>198</v>
      </c>
      <c r="CCE93" s="418" t="s">
        <v>197</v>
      </c>
      <c r="CCF93" s="418" t="s">
        <v>198</v>
      </c>
      <c r="CCG93" s="418" t="s">
        <v>197</v>
      </c>
      <c r="CCH93" s="418" t="s">
        <v>198</v>
      </c>
      <c r="CCI93" s="418" t="s">
        <v>197</v>
      </c>
      <c r="CCJ93" s="418" t="s">
        <v>198</v>
      </c>
      <c r="CCK93" s="418" t="s">
        <v>197</v>
      </c>
      <c r="CCL93" s="418" t="s">
        <v>198</v>
      </c>
      <c r="CCM93" s="418" t="s">
        <v>197</v>
      </c>
      <c r="CCN93" s="418" t="s">
        <v>198</v>
      </c>
      <c r="CCO93" s="418" t="s">
        <v>197</v>
      </c>
      <c r="CCP93" s="418" t="s">
        <v>198</v>
      </c>
      <c r="CCQ93" s="418" t="s">
        <v>197</v>
      </c>
      <c r="CCR93" s="418" t="s">
        <v>198</v>
      </c>
      <c r="CCS93" s="418" t="s">
        <v>197</v>
      </c>
      <c r="CCT93" s="418" t="s">
        <v>198</v>
      </c>
      <c r="CCU93" s="418" t="s">
        <v>197</v>
      </c>
      <c r="CCV93" s="418" t="s">
        <v>198</v>
      </c>
      <c r="CCW93" s="418" t="s">
        <v>197</v>
      </c>
      <c r="CCX93" s="418" t="s">
        <v>198</v>
      </c>
      <c r="CCY93" s="418" t="s">
        <v>197</v>
      </c>
      <c r="CCZ93" s="418" t="s">
        <v>198</v>
      </c>
      <c r="CDA93" s="418" t="s">
        <v>197</v>
      </c>
      <c r="CDB93" s="418" t="s">
        <v>198</v>
      </c>
      <c r="CDC93" s="418" t="s">
        <v>197</v>
      </c>
      <c r="CDD93" s="418" t="s">
        <v>198</v>
      </c>
      <c r="CDE93" s="418" t="s">
        <v>197</v>
      </c>
      <c r="CDF93" s="418" t="s">
        <v>198</v>
      </c>
      <c r="CDG93" s="418" t="s">
        <v>197</v>
      </c>
      <c r="CDH93" s="418" t="s">
        <v>198</v>
      </c>
      <c r="CDI93" s="418" t="s">
        <v>197</v>
      </c>
      <c r="CDJ93" s="418" t="s">
        <v>198</v>
      </c>
      <c r="CDK93" s="418" t="s">
        <v>197</v>
      </c>
      <c r="CDL93" s="418" t="s">
        <v>198</v>
      </c>
      <c r="CDM93" s="418" t="s">
        <v>197</v>
      </c>
      <c r="CDN93" s="418" t="s">
        <v>198</v>
      </c>
      <c r="CDO93" s="418" t="s">
        <v>197</v>
      </c>
      <c r="CDP93" s="418" t="s">
        <v>198</v>
      </c>
      <c r="CDQ93" s="418" t="s">
        <v>197</v>
      </c>
      <c r="CDR93" s="418" t="s">
        <v>198</v>
      </c>
      <c r="CDS93" s="418" t="s">
        <v>197</v>
      </c>
      <c r="CDT93" s="418" t="s">
        <v>198</v>
      </c>
      <c r="CDU93" s="418" t="s">
        <v>197</v>
      </c>
      <c r="CDV93" s="418" t="s">
        <v>198</v>
      </c>
      <c r="CDW93" s="418" t="s">
        <v>197</v>
      </c>
      <c r="CDX93" s="418" t="s">
        <v>198</v>
      </c>
      <c r="CDY93" s="418" t="s">
        <v>197</v>
      </c>
      <c r="CDZ93" s="418" t="s">
        <v>198</v>
      </c>
      <c r="CEA93" s="418" t="s">
        <v>197</v>
      </c>
      <c r="CEB93" s="418" t="s">
        <v>198</v>
      </c>
      <c r="CEC93" s="418" t="s">
        <v>197</v>
      </c>
      <c r="CED93" s="418" t="s">
        <v>198</v>
      </c>
      <c r="CEE93" s="418" t="s">
        <v>197</v>
      </c>
      <c r="CEF93" s="418" t="s">
        <v>198</v>
      </c>
      <c r="CEG93" s="418" t="s">
        <v>197</v>
      </c>
      <c r="CEH93" s="418" t="s">
        <v>198</v>
      </c>
      <c r="CEI93" s="418" t="s">
        <v>197</v>
      </c>
      <c r="CEJ93" s="418" t="s">
        <v>198</v>
      </c>
      <c r="CEK93" s="418" t="s">
        <v>197</v>
      </c>
      <c r="CEL93" s="418" t="s">
        <v>198</v>
      </c>
      <c r="CEM93" s="418" t="s">
        <v>197</v>
      </c>
      <c r="CEN93" s="418" t="s">
        <v>198</v>
      </c>
      <c r="CEO93" s="418" t="s">
        <v>197</v>
      </c>
      <c r="CEP93" s="418" t="s">
        <v>198</v>
      </c>
      <c r="CEQ93" s="418" t="s">
        <v>197</v>
      </c>
      <c r="CER93" s="418" t="s">
        <v>198</v>
      </c>
      <c r="CES93" s="418" t="s">
        <v>197</v>
      </c>
      <c r="CET93" s="418" t="s">
        <v>198</v>
      </c>
      <c r="CEU93" s="418" t="s">
        <v>197</v>
      </c>
      <c r="CEV93" s="418" t="s">
        <v>198</v>
      </c>
      <c r="CEW93" s="418" t="s">
        <v>197</v>
      </c>
      <c r="CEX93" s="418" t="s">
        <v>198</v>
      </c>
      <c r="CEY93" s="418" t="s">
        <v>197</v>
      </c>
      <c r="CEZ93" s="418" t="s">
        <v>198</v>
      </c>
      <c r="CFA93" s="418" t="s">
        <v>197</v>
      </c>
      <c r="CFB93" s="418" t="s">
        <v>198</v>
      </c>
      <c r="CFC93" s="418" t="s">
        <v>197</v>
      </c>
      <c r="CFD93" s="418" t="s">
        <v>198</v>
      </c>
      <c r="CFE93" s="418" t="s">
        <v>197</v>
      </c>
      <c r="CFF93" s="418" t="s">
        <v>198</v>
      </c>
      <c r="CFG93" s="418" t="s">
        <v>197</v>
      </c>
      <c r="CFH93" s="418" t="s">
        <v>198</v>
      </c>
      <c r="CFI93" s="418" t="s">
        <v>197</v>
      </c>
      <c r="CFJ93" s="418" t="s">
        <v>198</v>
      </c>
      <c r="CFK93" s="418" t="s">
        <v>197</v>
      </c>
      <c r="CFL93" s="418" t="s">
        <v>198</v>
      </c>
      <c r="CFM93" s="418" t="s">
        <v>197</v>
      </c>
      <c r="CFN93" s="418" t="s">
        <v>198</v>
      </c>
      <c r="CFO93" s="418" t="s">
        <v>197</v>
      </c>
      <c r="CFP93" s="418" t="s">
        <v>198</v>
      </c>
      <c r="CFQ93" s="418" t="s">
        <v>197</v>
      </c>
      <c r="CFR93" s="418" t="s">
        <v>198</v>
      </c>
      <c r="CFS93" s="418" t="s">
        <v>197</v>
      </c>
      <c r="CFT93" s="418" t="s">
        <v>198</v>
      </c>
      <c r="CFU93" s="418" t="s">
        <v>197</v>
      </c>
      <c r="CFV93" s="418" t="s">
        <v>198</v>
      </c>
      <c r="CFW93" s="418" t="s">
        <v>197</v>
      </c>
      <c r="CFX93" s="418" t="s">
        <v>198</v>
      </c>
      <c r="CFY93" s="418" t="s">
        <v>197</v>
      </c>
      <c r="CFZ93" s="418" t="s">
        <v>198</v>
      </c>
      <c r="CGA93" s="418" t="s">
        <v>197</v>
      </c>
      <c r="CGB93" s="418" t="s">
        <v>198</v>
      </c>
      <c r="CGC93" s="418" t="s">
        <v>197</v>
      </c>
      <c r="CGD93" s="418" t="s">
        <v>198</v>
      </c>
      <c r="CGE93" s="418" t="s">
        <v>197</v>
      </c>
      <c r="CGF93" s="418" t="s">
        <v>198</v>
      </c>
      <c r="CGG93" s="418" t="s">
        <v>197</v>
      </c>
      <c r="CGH93" s="418" t="s">
        <v>198</v>
      </c>
      <c r="CGI93" s="418" t="s">
        <v>197</v>
      </c>
      <c r="CGJ93" s="418" t="s">
        <v>198</v>
      </c>
      <c r="CGK93" s="418" t="s">
        <v>197</v>
      </c>
      <c r="CGL93" s="418" t="s">
        <v>198</v>
      </c>
      <c r="CGM93" s="418" t="s">
        <v>197</v>
      </c>
      <c r="CGN93" s="418" t="s">
        <v>198</v>
      </c>
      <c r="CGO93" s="418" t="s">
        <v>197</v>
      </c>
      <c r="CGP93" s="418" t="s">
        <v>198</v>
      </c>
      <c r="CGQ93" s="418" t="s">
        <v>197</v>
      </c>
      <c r="CGR93" s="418" t="s">
        <v>198</v>
      </c>
      <c r="CGS93" s="418" t="s">
        <v>197</v>
      </c>
      <c r="CGT93" s="418" t="s">
        <v>198</v>
      </c>
      <c r="CGU93" s="418" t="s">
        <v>197</v>
      </c>
      <c r="CGV93" s="418" t="s">
        <v>198</v>
      </c>
      <c r="CGW93" s="418" t="s">
        <v>197</v>
      </c>
      <c r="CGX93" s="418" t="s">
        <v>198</v>
      </c>
      <c r="CGY93" s="418" t="s">
        <v>197</v>
      </c>
      <c r="CGZ93" s="418" t="s">
        <v>198</v>
      </c>
      <c r="CHA93" s="418" t="s">
        <v>197</v>
      </c>
      <c r="CHB93" s="418" t="s">
        <v>198</v>
      </c>
      <c r="CHC93" s="418" t="s">
        <v>197</v>
      </c>
      <c r="CHD93" s="418" t="s">
        <v>198</v>
      </c>
      <c r="CHE93" s="418" t="s">
        <v>197</v>
      </c>
      <c r="CHF93" s="418" t="s">
        <v>198</v>
      </c>
      <c r="CHG93" s="418" t="s">
        <v>197</v>
      </c>
      <c r="CHH93" s="418" t="s">
        <v>198</v>
      </c>
      <c r="CHI93" s="418" t="s">
        <v>197</v>
      </c>
      <c r="CHJ93" s="418" t="s">
        <v>198</v>
      </c>
      <c r="CHK93" s="418" t="s">
        <v>197</v>
      </c>
      <c r="CHL93" s="418" t="s">
        <v>198</v>
      </c>
      <c r="CHM93" s="418" t="s">
        <v>197</v>
      </c>
      <c r="CHN93" s="418" t="s">
        <v>198</v>
      </c>
      <c r="CHO93" s="418" t="s">
        <v>197</v>
      </c>
      <c r="CHP93" s="418" t="s">
        <v>198</v>
      </c>
      <c r="CHQ93" s="418" t="s">
        <v>197</v>
      </c>
      <c r="CHR93" s="418" t="s">
        <v>198</v>
      </c>
      <c r="CHS93" s="418" t="s">
        <v>197</v>
      </c>
      <c r="CHT93" s="418" t="s">
        <v>198</v>
      </c>
      <c r="CHU93" s="418" t="s">
        <v>197</v>
      </c>
      <c r="CHV93" s="418" t="s">
        <v>198</v>
      </c>
      <c r="CHW93" s="418" t="s">
        <v>197</v>
      </c>
      <c r="CHX93" s="418" t="s">
        <v>198</v>
      </c>
      <c r="CHY93" s="418" t="s">
        <v>197</v>
      </c>
      <c r="CHZ93" s="418" t="s">
        <v>198</v>
      </c>
      <c r="CIA93" s="418" t="s">
        <v>197</v>
      </c>
      <c r="CIB93" s="418" t="s">
        <v>198</v>
      </c>
      <c r="CIC93" s="418" t="s">
        <v>197</v>
      </c>
      <c r="CID93" s="418" t="s">
        <v>198</v>
      </c>
      <c r="CIE93" s="418" t="s">
        <v>197</v>
      </c>
      <c r="CIF93" s="418" t="s">
        <v>198</v>
      </c>
      <c r="CIG93" s="418" t="s">
        <v>197</v>
      </c>
      <c r="CIH93" s="418" t="s">
        <v>198</v>
      </c>
      <c r="CII93" s="418" t="s">
        <v>197</v>
      </c>
      <c r="CIJ93" s="418" t="s">
        <v>198</v>
      </c>
      <c r="CIK93" s="418" t="s">
        <v>197</v>
      </c>
      <c r="CIL93" s="418" t="s">
        <v>198</v>
      </c>
      <c r="CIM93" s="418" t="s">
        <v>197</v>
      </c>
      <c r="CIN93" s="418" t="s">
        <v>198</v>
      </c>
      <c r="CIO93" s="418" t="s">
        <v>197</v>
      </c>
      <c r="CIP93" s="418" t="s">
        <v>198</v>
      </c>
      <c r="CIQ93" s="418" t="s">
        <v>197</v>
      </c>
      <c r="CIR93" s="418" t="s">
        <v>198</v>
      </c>
      <c r="CIS93" s="418" t="s">
        <v>197</v>
      </c>
      <c r="CIT93" s="418" t="s">
        <v>198</v>
      </c>
      <c r="CIU93" s="418" t="s">
        <v>197</v>
      </c>
      <c r="CIV93" s="418" t="s">
        <v>198</v>
      </c>
      <c r="CIW93" s="418" t="s">
        <v>197</v>
      </c>
      <c r="CIX93" s="418" t="s">
        <v>198</v>
      </c>
      <c r="CIY93" s="418" t="s">
        <v>197</v>
      </c>
      <c r="CIZ93" s="418" t="s">
        <v>198</v>
      </c>
      <c r="CJA93" s="418" t="s">
        <v>197</v>
      </c>
      <c r="CJB93" s="418" t="s">
        <v>198</v>
      </c>
      <c r="CJC93" s="418" t="s">
        <v>197</v>
      </c>
      <c r="CJD93" s="418" t="s">
        <v>198</v>
      </c>
      <c r="CJE93" s="418" t="s">
        <v>197</v>
      </c>
      <c r="CJF93" s="418" t="s">
        <v>198</v>
      </c>
      <c r="CJG93" s="418" t="s">
        <v>197</v>
      </c>
      <c r="CJH93" s="418" t="s">
        <v>198</v>
      </c>
      <c r="CJI93" s="418" t="s">
        <v>197</v>
      </c>
      <c r="CJJ93" s="418" t="s">
        <v>198</v>
      </c>
      <c r="CJK93" s="418" t="s">
        <v>197</v>
      </c>
      <c r="CJL93" s="418" t="s">
        <v>198</v>
      </c>
      <c r="CJM93" s="418" t="s">
        <v>197</v>
      </c>
      <c r="CJN93" s="418" t="s">
        <v>198</v>
      </c>
      <c r="CJO93" s="418" t="s">
        <v>197</v>
      </c>
      <c r="CJP93" s="418" t="s">
        <v>198</v>
      </c>
      <c r="CJQ93" s="418" t="s">
        <v>197</v>
      </c>
      <c r="CJR93" s="418" t="s">
        <v>198</v>
      </c>
      <c r="CJS93" s="418" t="s">
        <v>197</v>
      </c>
      <c r="CJT93" s="418" t="s">
        <v>198</v>
      </c>
      <c r="CJU93" s="418" t="s">
        <v>197</v>
      </c>
      <c r="CJV93" s="418" t="s">
        <v>198</v>
      </c>
      <c r="CJW93" s="418" t="s">
        <v>197</v>
      </c>
      <c r="CJX93" s="418" t="s">
        <v>198</v>
      </c>
      <c r="CJY93" s="418" t="s">
        <v>197</v>
      </c>
      <c r="CJZ93" s="418" t="s">
        <v>198</v>
      </c>
      <c r="CKA93" s="418" t="s">
        <v>197</v>
      </c>
      <c r="CKB93" s="418" t="s">
        <v>198</v>
      </c>
      <c r="CKC93" s="418" t="s">
        <v>197</v>
      </c>
      <c r="CKD93" s="418" t="s">
        <v>198</v>
      </c>
      <c r="CKE93" s="418" t="s">
        <v>197</v>
      </c>
      <c r="CKF93" s="418" t="s">
        <v>198</v>
      </c>
      <c r="CKG93" s="418" t="s">
        <v>197</v>
      </c>
      <c r="CKH93" s="418" t="s">
        <v>198</v>
      </c>
      <c r="CKI93" s="418" t="s">
        <v>197</v>
      </c>
      <c r="CKJ93" s="418" t="s">
        <v>198</v>
      </c>
      <c r="CKK93" s="418" t="s">
        <v>197</v>
      </c>
      <c r="CKL93" s="418" t="s">
        <v>198</v>
      </c>
      <c r="CKM93" s="418" t="s">
        <v>197</v>
      </c>
      <c r="CKN93" s="418" t="s">
        <v>198</v>
      </c>
      <c r="CKO93" s="418" t="s">
        <v>197</v>
      </c>
      <c r="CKP93" s="418" t="s">
        <v>198</v>
      </c>
      <c r="CKQ93" s="418" t="s">
        <v>197</v>
      </c>
      <c r="CKR93" s="418" t="s">
        <v>198</v>
      </c>
      <c r="CKS93" s="418" t="s">
        <v>197</v>
      </c>
      <c r="CKT93" s="418" t="s">
        <v>198</v>
      </c>
      <c r="CKU93" s="418" t="s">
        <v>197</v>
      </c>
      <c r="CKV93" s="418" t="s">
        <v>198</v>
      </c>
      <c r="CKW93" s="418" t="s">
        <v>197</v>
      </c>
      <c r="CKX93" s="418" t="s">
        <v>198</v>
      </c>
      <c r="CKY93" s="418" t="s">
        <v>197</v>
      </c>
      <c r="CKZ93" s="418" t="s">
        <v>198</v>
      </c>
      <c r="CLA93" s="418" t="s">
        <v>197</v>
      </c>
      <c r="CLB93" s="418" t="s">
        <v>198</v>
      </c>
      <c r="CLC93" s="418" t="s">
        <v>197</v>
      </c>
      <c r="CLD93" s="418" t="s">
        <v>198</v>
      </c>
      <c r="CLE93" s="418" t="s">
        <v>197</v>
      </c>
      <c r="CLF93" s="418" t="s">
        <v>198</v>
      </c>
      <c r="CLG93" s="418" t="s">
        <v>197</v>
      </c>
      <c r="CLH93" s="418" t="s">
        <v>198</v>
      </c>
      <c r="CLI93" s="418" t="s">
        <v>197</v>
      </c>
      <c r="CLJ93" s="418" t="s">
        <v>198</v>
      </c>
      <c r="CLK93" s="418" t="s">
        <v>197</v>
      </c>
      <c r="CLL93" s="418" t="s">
        <v>198</v>
      </c>
      <c r="CLM93" s="418" t="s">
        <v>197</v>
      </c>
      <c r="CLN93" s="418" t="s">
        <v>198</v>
      </c>
      <c r="CLO93" s="418" t="s">
        <v>197</v>
      </c>
      <c r="CLP93" s="418" t="s">
        <v>198</v>
      </c>
      <c r="CLQ93" s="418" t="s">
        <v>197</v>
      </c>
      <c r="CLR93" s="418" t="s">
        <v>198</v>
      </c>
      <c r="CLS93" s="418" t="s">
        <v>197</v>
      </c>
      <c r="CLT93" s="418" t="s">
        <v>198</v>
      </c>
      <c r="CLU93" s="418" t="s">
        <v>197</v>
      </c>
      <c r="CLV93" s="418" t="s">
        <v>198</v>
      </c>
      <c r="CLW93" s="418" t="s">
        <v>197</v>
      </c>
      <c r="CLX93" s="418" t="s">
        <v>198</v>
      </c>
      <c r="CLY93" s="418" t="s">
        <v>197</v>
      </c>
      <c r="CLZ93" s="418" t="s">
        <v>198</v>
      </c>
      <c r="CMA93" s="418" t="s">
        <v>197</v>
      </c>
      <c r="CMB93" s="418" t="s">
        <v>198</v>
      </c>
      <c r="CMC93" s="418" t="s">
        <v>197</v>
      </c>
      <c r="CMD93" s="418" t="s">
        <v>198</v>
      </c>
      <c r="CME93" s="418" t="s">
        <v>197</v>
      </c>
      <c r="CMF93" s="418" t="s">
        <v>198</v>
      </c>
      <c r="CMG93" s="418" t="s">
        <v>197</v>
      </c>
      <c r="CMH93" s="418" t="s">
        <v>198</v>
      </c>
      <c r="CMI93" s="418" t="s">
        <v>197</v>
      </c>
      <c r="CMJ93" s="418" t="s">
        <v>198</v>
      </c>
      <c r="CMK93" s="418" t="s">
        <v>197</v>
      </c>
      <c r="CML93" s="418" t="s">
        <v>198</v>
      </c>
      <c r="CMM93" s="418" t="s">
        <v>197</v>
      </c>
      <c r="CMN93" s="418" t="s">
        <v>198</v>
      </c>
      <c r="CMO93" s="418" t="s">
        <v>197</v>
      </c>
      <c r="CMP93" s="418" t="s">
        <v>198</v>
      </c>
      <c r="CMQ93" s="418" t="s">
        <v>197</v>
      </c>
      <c r="CMR93" s="418" t="s">
        <v>198</v>
      </c>
      <c r="CMS93" s="418" t="s">
        <v>197</v>
      </c>
      <c r="CMT93" s="418" t="s">
        <v>198</v>
      </c>
      <c r="CMU93" s="418" t="s">
        <v>197</v>
      </c>
      <c r="CMV93" s="418" t="s">
        <v>198</v>
      </c>
      <c r="CMW93" s="418" t="s">
        <v>197</v>
      </c>
      <c r="CMX93" s="418" t="s">
        <v>198</v>
      </c>
      <c r="CMY93" s="418" t="s">
        <v>197</v>
      </c>
      <c r="CMZ93" s="418" t="s">
        <v>198</v>
      </c>
      <c r="CNA93" s="418" t="s">
        <v>197</v>
      </c>
      <c r="CNB93" s="418" t="s">
        <v>198</v>
      </c>
      <c r="CNC93" s="418" t="s">
        <v>197</v>
      </c>
      <c r="CND93" s="418" t="s">
        <v>198</v>
      </c>
      <c r="CNE93" s="418" t="s">
        <v>197</v>
      </c>
      <c r="CNF93" s="418" t="s">
        <v>198</v>
      </c>
      <c r="CNG93" s="418" t="s">
        <v>197</v>
      </c>
      <c r="CNH93" s="418" t="s">
        <v>198</v>
      </c>
      <c r="CNI93" s="418" t="s">
        <v>197</v>
      </c>
      <c r="CNJ93" s="418" t="s">
        <v>198</v>
      </c>
      <c r="CNK93" s="418" t="s">
        <v>197</v>
      </c>
      <c r="CNL93" s="418" t="s">
        <v>198</v>
      </c>
      <c r="CNM93" s="418" t="s">
        <v>197</v>
      </c>
      <c r="CNN93" s="418" t="s">
        <v>198</v>
      </c>
      <c r="CNO93" s="418" t="s">
        <v>197</v>
      </c>
      <c r="CNP93" s="418" t="s">
        <v>198</v>
      </c>
      <c r="CNQ93" s="418" t="s">
        <v>197</v>
      </c>
      <c r="CNR93" s="418" t="s">
        <v>198</v>
      </c>
      <c r="CNS93" s="418" t="s">
        <v>197</v>
      </c>
      <c r="CNT93" s="418" t="s">
        <v>198</v>
      </c>
      <c r="CNU93" s="418" t="s">
        <v>197</v>
      </c>
      <c r="CNV93" s="418" t="s">
        <v>198</v>
      </c>
      <c r="CNW93" s="418" t="s">
        <v>197</v>
      </c>
      <c r="CNX93" s="418" t="s">
        <v>198</v>
      </c>
      <c r="CNY93" s="418" t="s">
        <v>197</v>
      </c>
      <c r="CNZ93" s="418" t="s">
        <v>198</v>
      </c>
      <c r="COA93" s="418" t="s">
        <v>197</v>
      </c>
      <c r="COB93" s="418" t="s">
        <v>198</v>
      </c>
      <c r="COC93" s="418" t="s">
        <v>197</v>
      </c>
      <c r="COD93" s="418" t="s">
        <v>198</v>
      </c>
      <c r="COE93" s="418" t="s">
        <v>197</v>
      </c>
      <c r="COF93" s="418" t="s">
        <v>198</v>
      </c>
      <c r="COG93" s="418" t="s">
        <v>197</v>
      </c>
      <c r="COH93" s="418" t="s">
        <v>198</v>
      </c>
      <c r="COI93" s="418" t="s">
        <v>197</v>
      </c>
      <c r="COJ93" s="418" t="s">
        <v>198</v>
      </c>
      <c r="COK93" s="418" t="s">
        <v>197</v>
      </c>
      <c r="COL93" s="418" t="s">
        <v>198</v>
      </c>
      <c r="COM93" s="418" t="s">
        <v>197</v>
      </c>
      <c r="CON93" s="418" t="s">
        <v>198</v>
      </c>
      <c r="COO93" s="418" t="s">
        <v>197</v>
      </c>
      <c r="COP93" s="418" t="s">
        <v>198</v>
      </c>
      <c r="COQ93" s="418" t="s">
        <v>197</v>
      </c>
      <c r="COR93" s="418" t="s">
        <v>198</v>
      </c>
      <c r="COS93" s="418" t="s">
        <v>197</v>
      </c>
      <c r="COT93" s="418" t="s">
        <v>198</v>
      </c>
      <c r="COU93" s="418" t="s">
        <v>197</v>
      </c>
      <c r="COV93" s="418" t="s">
        <v>198</v>
      </c>
      <c r="COW93" s="418" t="s">
        <v>197</v>
      </c>
      <c r="COX93" s="418" t="s">
        <v>198</v>
      </c>
      <c r="COY93" s="418" t="s">
        <v>197</v>
      </c>
      <c r="COZ93" s="418" t="s">
        <v>198</v>
      </c>
      <c r="CPA93" s="418" t="s">
        <v>197</v>
      </c>
      <c r="CPB93" s="418" t="s">
        <v>198</v>
      </c>
      <c r="CPC93" s="418" t="s">
        <v>197</v>
      </c>
      <c r="CPD93" s="418" t="s">
        <v>198</v>
      </c>
      <c r="CPE93" s="418" t="s">
        <v>197</v>
      </c>
      <c r="CPF93" s="418" t="s">
        <v>198</v>
      </c>
      <c r="CPG93" s="418" t="s">
        <v>197</v>
      </c>
      <c r="CPH93" s="418" t="s">
        <v>198</v>
      </c>
      <c r="CPI93" s="418" t="s">
        <v>197</v>
      </c>
      <c r="CPJ93" s="418" t="s">
        <v>198</v>
      </c>
      <c r="CPK93" s="418" t="s">
        <v>197</v>
      </c>
      <c r="CPL93" s="418" t="s">
        <v>198</v>
      </c>
      <c r="CPM93" s="418" t="s">
        <v>197</v>
      </c>
      <c r="CPN93" s="418" t="s">
        <v>198</v>
      </c>
      <c r="CPO93" s="418" t="s">
        <v>197</v>
      </c>
      <c r="CPP93" s="418" t="s">
        <v>198</v>
      </c>
      <c r="CPQ93" s="418" t="s">
        <v>197</v>
      </c>
      <c r="CPR93" s="418" t="s">
        <v>198</v>
      </c>
      <c r="CPS93" s="418" t="s">
        <v>197</v>
      </c>
      <c r="CPT93" s="418" t="s">
        <v>198</v>
      </c>
      <c r="CPU93" s="418" t="s">
        <v>197</v>
      </c>
      <c r="CPV93" s="418" t="s">
        <v>198</v>
      </c>
      <c r="CPW93" s="418" t="s">
        <v>197</v>
      </c>
      <c r="CPX93" s="418" t="s">
        <v>198</v>
      </c>
      <c r="CPY93" s="418" t="s">
        <v>197</v>
      </c>
      <c r="CPZ93" s="418" t="s">
        <v>198</v>
      </c>
      <c r="CQA93" s="418" t="s">
        <v>197</v>
      </c>
      <c r="CQB93" s="418" t="s">
        <v>198</v>
      </c>
      <c r="CQC93" s="418" t="s">
        <v>197</v>
      </c>
      <c r="CQD93" s="418" t="s">
        <v>198</v>
      </c>
      <c r="CQE93" s="418" t="s">
        <v>197</v>
      </c>
      <c r="CQF93" s="418" t="s">
        <v>198</v>
      </c>
      <c r="CQG93" s="418" t="s">
        <v>197</v>
      </c>
      <c r="CQH93" s="418" t="s">
        <v>198</v>
      </c>
      <c r="CQI93" s="418" t="s">
        <v>197</v>
      </c>
      <c r="CQJ93" s="418" t="s">
        <v>198</v>
      </c>
      <c r="CQK93" s="418" t="s">
        <v>197</v>
      </c>
      <c r="CQL93" s="418" t="s">
        <v>198</v>
      </c>
      <c r="CQM93" s="418" t="s">
        <v>197</v>
      </c>
      <c r="CQN93" s="418" t="s">
        <v>198</v>
      </c>
      <c r="CQO93" s="418" t="s">
        <v>197</v>
      </c>
      <c r="CQP93" s="418" t="s">
        <v>198</v>
      </c>
      <c r="CQQ93" s="418" t="s">
        <v>197</v>
      </c>
      <c r="CQR93" s="418" t="s">
        <v>198</v>
      </c>
      <c r="CQS93" s="418" t="s">
        <v>197</v>
      </c>
      <c r="CQT93" s="418" t="s">
        <v>198</v>
      </c>
      <c r="CQU93" s="418" t="s">
        <v>197</v>
      </c>
      <c r="CQV93" s="418" t="s">
        <v>198</v>
      </c>
      <c r="CQW93" s="418" t="s">
        <v>197</v>
      </c>
      <c r="CQX93" s="418" t="s">
        <v>198</v>
      </c>
      <c r="CQY93" s="418" t="s">
        <v>197</v>
      </c>
      <c r="CQZ93" s="418" t="s">
        <v>198</v>
      </c>
      <c r="CRA93" s="418" t="s">
        <v>197</v>
      </c>
      <c r="CRB93" s="418" t="s">
        <v>198</v>
      </c>
      <c r="CRC93" s="418" t="s">
        <v>197</v>
      </c>
      <c r="CRD93" s="418" t="s">
        <v>198</v>
      </c>
      <c r="CRE93" s="418" t="s">
        <v>197</v>
      </c>
      <c r="CRF93" s="418" t="s">
        <v>198</v>
      </c>
      <c r="CRG93" s="418" t="s">
        <v>197</v>
      </c>
      <c r="CRH93" s="418" t="s">
        <v>198</v>
      </c>
      <c r="CRI93" s="418" t="s">
        <v>197</v>
      </c>
      <c r="CRJ93" s="418" t="s">
        <v>198</v>
      </c>
      <c r="CRK93" s="418" t="s">
        <v>197</v>
      </c>
      <c r="CRL93" s="418" t="s">
        <v>198</v>
      </c>
      <c r="CRM93" s="418" t="s">
        <v>197</v>
      </c>
      <c r="CRN93" s="418" t="s">
        <v>198</v>
      </c>
      <c r="CRO93" s="418" t="s">
        <v>197</v>
      </c>
      <c r="CRP93" s="418" t="s">
        <v>198</v>
      </c>
      <c r="CRQ93" s="418" t="s">
        <v>197</v>
      </c>
      <c r="CRR93" s="418" t="s">
        <v>198</v>
      </c>
      <c r="CRS93" s="418" t="s">
        <v>197</v>
      </c>
      <c r="CRT93" s="418" t="s">
        <v>198</v>
      </c>
      <c r="CRU93" s="418" t="s">
        <v>197</v>
      </c>
      <c r="CRV93" s="418" t="s">
        <v>198</v>
      </c>
      <c r="CRW93" s="418" t="s">
        <v>197</v>
      </c>
      <c r="CRX93" s="418" t="s">
        <v>198</v>
      </c>
      <c r="CRY93" s="418" t="s">
        <v>197</v>
      </c>
      <c r="CRZ93" s="418" t="s">
        <v>198</v>
      </c>
      <c r="CSA93" s="418" t="s">
        <v>197</v>
      </c>
      <c r="CSB93" s="418" t="s">
        <v>198</v>
      </c>
      <c r="CSC93" s="418" t="s">
        <v>197</v>
      </c>
      <c r="CSD93" s="418" t="s">
        <v>198</v>
      </c>
      <c r="CSE93" s="418" t="s">
        <v>197</v>
      </c>
      <c r="CSF93" s="418" t="s">
        <v>198</v>
      </c>
      <c r="CSG93" s="418" t="s">
        <v>197</v>
      </c>
      <c r="CSH93" s="418" t="s">
        <v>198</v>
      </c>
      <c r="CSI93" s="418" t="s">
        <v>197</v>
      </c>
      <c r="CSJ93" s="418" t="s">
        <v>198</v>
      </c>
      <c r="CSK93" s="418" t="s">
        <v>197</v>
      </c>
      <c r="CSL93" s="418" t="s">
        <v>198</v>
      </c>
      <c r="CSM93" s="418" t="s">
        <v>197</v>
      </c>
      <c r="CSN93" s="418" t="s">
        <v>198</v>
      </c>
      <c r="CSO93" s="418" t="s">
        <v>197</v>
      </c>
      <c r="CSP93" s="418" t="s">
        <v>198</v>
      </c>
      <c r="CSQ93" s="418" t="s">
        <v>197</v>
      </c>
      <c r="CSR93" s="418" t="s">
        <v>198</v>
      </c>
      <c r="CSS93" s="418" t="s">
        <v>197</v>
      </c>
      <c r="CST93" s="418" t="s">
        <v>198</v>
      </c>
      <c r="CSU93" s="418" t="s">
        <v>197</v>
      </c>
      <c r="CSV93" s="418" t="s">
        <v>198</v>
      </c>
      <c r="CSW93" s="418" t="s">
        <v>197</v>
      </c>
      <c r="CSX93" s="418" t="s">
        <v>198</v>
      </c>
      <c r="CSY93" s="418" t="s">
        <v>197</v>
      </c>
      <c r="CSZ93" s="418" t="s">
        <v>198</v>
      </c>
      <c r="CTA93" s="418" t="s">
        <v>197</v>
      </c>
      <c r="CTB93" s="418" t="s">
        <v>198</v>
      </c>
      <c r="CTC93" s="418" t="s">
        <v>197</v>
      </c>
      <c r="CTD93" s="418" t="s">
        <v>198</v>
      </c>
      <c r="CTE93" s="418" t="s">
        <v>197</v>
      </c>
      <c r="CTF93" s="418" t="s">
        <v>198</v>
      </c>
      <c r="CTG93" s="418" t="s">
        <v>197</v>
      </c>
      <c r="CTH93" s="418" t="s">
        <v>198</v>
      </c>
      <c r="CTI93" s="418" t="s">
        <v>197</v>
      </c>
      <c r="CTJ93" s="418" t="s">
        <v>198</v>
      </c>
      <c r="CTK93" s="418" t="s">
        <v>197</v>
      </c>
      <c r="CTL93" s="418" t="s">
        <v>198</v>
      </c>
      <c r="CTM93" s="418" t="s">
        <v>197</v>
      </c>
      <c r="CTN93" s="418" t="s">
        <v>198</v>
      </c>
      <c r="CTO93" s="418" t="s">
        <v>197</v>
      </c>
      <c r="CTP93" s="418" t="s">
        <v>198</v>
      </c>
      <c r="CTQ93" s="418" t="s">
        <v>197</v>
      </c>
      <c r="CTR93" s="418" t="s">
        <v>198</v>
      </c>
      <c r="CTS93" s="418" t="s">
        <v>197</v>
      </c>
      <c r="CTT93" s="418" t="s">
        <v>198</v>
      </c>
      <c r="CTU93" s="418" t="s">
        <v>197</v>
      </c>
      <c r="CTV93" s="418" t="s">
        <v>198</v>
      </c>
      <c r="CTW93" s="418" t="s">
        <v>197</v>
      </c>
      <c r="CTX93" s="418" t="s">
        <v>198</v>
      </c>
      <c r="CTY93" s="418" t="s">
        <v>197</v>
      </c>
      <c r="CTZ93" s="418" t="s">
        <v>198</v>
      </c>
      <c r="CUA93" s="418" t="s">
        <v>197</v>
      </c>
      <c r="CUB93" s="418" t="s">
        <v>198</v>
      </c>
      <c r="CUC93" s="418" t="s">
        <v>197</v>
      </c>
      <c r="CUD93" s="418" t="s">
        <v>198</v>
      </c>
      <c r="CUE93" s="418" t="s">
        <v>197</v>
      </c>
      <c r="CUF93" s="418" t="s">
        <v>198</v>
      </c>
      <c r="CUG93" s="418" t="s">
        <v>197</v>
      </c>
      <c r="CUH93" s="418" t="s">
        <v>198</v>
      </c>
      <c r="CUI93" s="418" t="s">
        <v>197</v>
      </c>
      <c r="CUJ93" s="418" t="s">
        <v>198</v>
      </c>
      <c r="CUK93" s="418" t="s">
        <v>197</v>
      </c>
      <c r="CUL93" s="418" t="s">
        <v>198</v>
      </c>
      <c r="CUM93" s="418" t="s">
        <v>197</v>
      </c>
      <c r="CUN93" s="418" t="s">
        <v>198</v>
      </c>
      <c r="CUO93" s="418" t="s">
        <v>197</v>
      </c>
      <c r="CUP93" s="418" t="s">
        <v>198</v>
      </c>
      <c r="CUQ93" s="418" t="s">
        <v>197</v>
      </c>
      <c r="CUR93" s="418" t="s">
        <v>198</v>
      </c>
      <c r="CUS93" s="418" t="s">
        <v>197</v>
      </c>
      <c r="CUT93" s="418" t="s">
        <v>198</v>
      </c>
      <c r="CUU93" s="418" t="s">
        <v>197</v>
      </c>
      <c r="CUV93" s="418" t="s">
        <v>198</v>
      </c>
      <c r="CUW93" s="418" t="s">
        <v>197</v>
      </c>
      <c r="CUX93" s="418" t="s">
        <v>198</v>
      </c>
      <c r="CUY93" s="418" t="s">
        <v>197</v>
      </c>
      <c r="CUZ93" s="418" t="s">
        <v>198</v>
      </c>
      <c r="CVA93" s="418" t="s">
        <v>197</v>
      </c>
      <c r="CVB93" s="418" t="s">
        <v>198</v>
      </c>
      <c r="CVC93" s="418" t="s">
        <v>197</v>
      </c>
      <c r="CVD93" s="418" t="s">
        <v>198</v>
      </c>
      <c r="CVE93" s="418" t="s">
        <v>197</v>
      </c>
      <c r="CVF93" s="418" t="s">
        <v>198</v>
      </c>
      <c r="CVG93" s="418" t="s">
        <v>197</v>
      </c>
      <c r="CVH93" s="418" t="s">
        <v>198</v>
      </c>
      <c r="CVI93" s="418" t="s">
        <v>197</v>
      </c>
      <c r="CVJ93" s="418" t="s">
        <v>198</v>
      </c>
      <c r="CVK93" s="418" t="s">
        <v>197</v>
      </c>
      <c r="CVL93" s="418" t="s">
        <v>198</v>
      </c>
      <c r="CVM93" s="418" t="s">
        <v>197</v>
      </c>
      <c r="CVN93" s="418" t="s">
        <v>198</v>
      </c>
      <c r="CVO93" s="418" t="s">
        <v>197</v>
      </c>
      <c r="CVP93" s="418" t="s">
        <v>198</v>
      </c>
      <c r="CVQ93" s="418" t="s">
        <v>197</v>
      </c>
      <c r="CVR93" s="418" t="s">
        <v>198</v>
      </c>
      <c r="CVS93" s="418" t="s">
        <v>197</v>
      </c>
      <c r="CVT93" s="418" t="s">
        <v>198</v>
      </c>
      <c r="CVU93" s="418" t="s">
        <v>197</v>
      </c>
      <c r="CVV93" s="418" t="s">
        <v>198</v>
      </c>
      <c r="CVW93" s="418" t="s">
        <v>197</v>
      </c>
      <c r="CVX93" s="418" t="s">
        <v>198</v>
      </c>
      <c r="CVY93" s="418" t="s">
        <v>197</v>
      </c>
      <c r="CVZ93" s="418" t="s">
        <v>198</v>
      </c>
      <c r="CWA93" s="418" t="s">
        <v>197</v>
      </c>
      <c r="CWB93" s="418" t="s">
        <v>198</v>
      </c>
      <c r="CWC93" s="418" t="s">
        <v>197</v>
      </c>
      <c r="CWD93" s="418" t="s">
        <v>198</v>
      </c>
      <c r="CWE93" s="418" t="s">
        <v>197</v>
      </c>
      <c r="CWF93" s="418" t="s">
        <v>198</v>
      </c>
      <c r="CWG93" s="418" t="s">
        <v>197</v>
      </c>
      <c r="CWH93" s="418" t="s">
        <v>198</v>
      </c>
      <c r="CWI93" s="418" t="s">
        <v>197</v>
      </c>
      <c r="CWJ93" s="418" t="s">
        <v>198</v>
      </c>
      <c r="CWK93" s="418" t="s">
        <v>197</v>
      </c>
      <c r="CWL93" s="418" t="s">
        <v>198</v>
      </c>
      <c r="CWM93" s="418" t="s">
        <v>197</v>
      </c>
      <c r="CWN93" s="418" t="s">
        <v>198</v>
      </c>
      <c r="CWO93" s="418" t="s">
        <v>197</v>
      </c>
      <c r="CWP93" s="418" t="s">
        <v>198</v>
      </c>
      <c r="CWQ93" s="418" t="s">
        <v>197</v>
      </c>
      <c r="CWR93" s="418" t="s">
        <v>198</v>
      </c>
      <c r="CWS93" s="418" t="s">
        <v>197</v>
      </c>
      <c r="CWT93" s="418" t="s">
        <v>198</v>
      </c>
      <c r="CWU93" s="418" t="s">
        <v>197</v>
      </c>
      <c r="CWV93" s="418" t="s">
        <v>198</v>
      </c>
      <c r="CWW93" s="418" t="s">
        <v>197</v>
      </c>
      <c r="CWX93" s="418" t="s">
        <v>198</v>
      </c>
      <c r="CWY93" s="418" t="s">
        <v>197</v>
      </c>
      <c r="CWZ93" s="418" t="s">
        <v>198</v>
      </c>
      <c r="CXA93" s="418" t="s">
        <v>197</v>
      </c>
      <c r="CXB93" s="418" t="s">
        <v>198</v>
      </c>
      <c r="CXC93" s="418" t="s">
        <v>197</v>
      </c>
      <c r="CXD93" s="418" t="s">
        <v>198</v>
      </c>
      <c r="CXE93" s="418" t="s">
        <v>197</v>
      </c>
      <c r="CXF93" s="418" t="s">
        <v>198</v>
      </c>
      <c r="CXG93" s="418" t="s">
        <v>197</v>
      </c>
      <c r="CXH93" s="418" t="s">
        <v>198</v>
      </c>
      <c r="CXI93" s="418" t="s">
        <v>197</v>
      </c>
      <c r="CXJ93" s="418" t="s">
        <v>198</v>
      </c>
      <c r="CXK93" s="418" t="s">
        <v>197</v>
      </c>
      <c r="CXL93" s="418" t="s">
        <v>198</v>
      </c>
      <c r="CXM93" s="418" t="s">
        <v>197</v>
      </c>
      <c r="CXN93" s="418" t="s">
        <v>198</v>
      </c>
      <c r="CXO93" s="418" t="s">
        <v>197</v>
      </c>
      <c r="CXP93" s="418" t="s">
        <v>198</v>
      </c>
      <c r="CXQ93" s="418" t="s">
        <v>197</v>
      </c>
      <c r="CXR93" s="418" t="s">
        <v>198</v>
      </c>
      <c r="CXS93" s="418" t="s">
        <v>197</v>
      </c>
      <c r="CXT93" s="418" t="s">
        <v>198</v>
      </c>
      <c r="CXU93" s="418" t="s">
        <v>197</v>
      </c>
      <c r="CXV93" s="418" t="s">
        <v>198</v>
      </c>
      <c r="CXW93" s="418" t="s">
        <v>197</v>
      </c>
      <c r="CXX93" s="418" t="s">
        <v>198</v>
      </c>
      <c r="CXY93" s="418" t="s">
        <v>197</v>
      </c>
      <c r="CXZ93" s="418" t="s">
        <v>198</v>
      </c>
      <c r="CYA93" s="418" t="s">
        <v>197</v>
      </c>
      <c r="CYB93" s="418" t="s">
        <v>198</v>
      </c>
      <c r="CYC93" s="418" t="s">
        <v>197</v>
      </c>
      <c r="CYD93" s="418" t="s">
        <v>198</v>
      </c>
      <c r="CYE93" s="418" t="s">
        <v>197</v>
      </c>
      <c r="CYF93" s="418" t="s">
        <v>198</v>
      </c>
      <c r="CYG93" s="418" t="s">
        <v>197</v>
      </c>
      <c r="CYH93" s="418" t="s">
        <v>198</v>
      </c>
      <c r="CYI93" s="418" t="s">
        <v>197</v>
      </c>
      <c r="CYJ93" s="418" t="s">
        <v>198</v>
      </c>
      <c r="CYK93" s="418" t="s">
        <v>197</v>
      </c>
      <c r="CYL93" s="418" t="s">
        <v>198</v>
      </c>
      <c r="CYM93" s="418" t="s">
        <v>197</v>
      </c>
      <c r="CYN93" s="418" t="s">
        <v>198</v>
      </c>
      <c r="CYO93" s="418" t="s">
        <v>197</v>
      </c>
      <c r="CYP93" s="418" t="s">
        <v>198</v>
      </c>
      <c r="CYQ93" s="418" t="s">
        <v>197</v>
      </c>
      <c r="CYR93" s="418" t="s">
        <v>198</v>
      </c>
      <c r="CYS93" s="418" t="s">
        <v>197</v>
      </c>
      <c r="CYT93" s="418" t="s">
        <v>198</v>
      </c>
      <c r="CYU93" s="418" t="s">
        <v>197</v>
      </c>
      <c r="CYV93" s="418" t="s">
        <v>198</v>
      </c>
      <c r="CYW93" s="418" t="s">
        <v>197</v>
      </c>
      <c r="CYX93" s="418" t="s">
        <v>198</v>
      </c>
      <c r="CYY93" s="418" t="s">
        <v>197</v>
      </c>
      <c r="CYZ93" s="418" t="s">
        <v>198</v>
      </c>
      <c r="CZA93" s="418" t="s">
        <v>197</v>
      </c>
      <c r="CZB93" s="418" t="s">
        <v>198</v>
      </c>
      <c r="CZC93" s="418" t="s">
        <v>197</v>
      </c>
      <c r="CZD93" s="418" t="s">
        <v>198</v>
      </c>
      <c r="CZE93" s="418" t="s">
        <v>197</v>
      </c>
      <c r="CZF93" s="418" t="s">
        <v>198</v>
      </c>
      <c r="CZG93" s="418" t="s">
        <v>197</v>
      </c>
      <c r="CZH93" s="418" t="s">
        <v>198</v>
      </c>
      <c r="CZI93" s="418" t="s">
        <v>197</v>
      </c>
      <c r="CZJ93" s="418" t="s">
        <v>198</v>
      </c>
      <c r="CZK93" s="418" t="s">
        <v>197</v>
      </c>
      <c r="CZL93" s="418" t="s">
        <v>198</v>
      </c>
      <c r="CZM93" s="418" t="s">
        <v>197</v>
      </c>
      <c r="CZN93" s="418" t="s">
        <v>198</v>
      </c>
      <c r="CZO93" s="418" t="s">
        <v>197</v>
      </c>
      <c r="CZP93" s="418" t="s">
        <v>198</v>
      </c>
      <c r="CZQ93" s="418" t="s">
        <v>197</v>
      </c>
      <c r="CZR93" s="418" t="s">
        <v>198</v>
      </c>
      <c r="CZS93" s="418" t="s">
        <v>197</v>
      </c>
      <c r="CZT93" s="418" t="s">
        <v>198</v>
      </c>
      <c r="CZU93" s="418" t="s">
        <v>197</v>
      </c>
      <c r="CZV93" s="418" t="s">
        <v>198</v>
      </c>
      <c r="CZW93" s="418" t="s">
        <v>197</v>
      </c>
      <c r="CZX93" s="418" t="s">
        <v>198</v>
      </c>
      <c r="CZY93" s="418" t="s">
        <v>197</v>
      </c>
      <c r="CZZ93" s="418" t="s">
        <v>198</v>
      </c>
      <c r="DAA93" s="418" t="s">
        <v>197</v>
      </c>
      <c r="DAB93" s="418" t="s">
        <v>198</v>
      </c>
      <c r="DAC93" s="418" t="s">
        <v>197</v>
      </c>
      <c r="DAD93" s="418" t="s">
        <v>198</v>
      </c>
      <c r="DAE93" s="418" t="s">
        <v>197</v>
      </c>
      <c r="DAF93" s="418" t="s">
        <v>198</v>
      </c>
      <c r="DAG93" s="418" t="s">
        <v>197</v>
      </c>
      <c r="DAH93" s="418" t="s">
        <v>198</v>
      </c>
      <c r="DAI93" s="418" t="s">
        <v>197</v>
      </c>
      <c r="DAJ93" s="418" t="s">
        <v>198</v>
      </c>
      <c r="DAK93" s="418" t="s">
        <v>197</v>
      </c>
      <c r="DAL93" s="418" t="s">
        <v>198</v>
      </c>
      <c r="DAM93" s="418" t="s">
        <v>197</v>
      </c>
      <c r="DAN93" s="418" t="s">
        <v>198</v>
      </c>
      <c r="DAO93" s="418" t="s">
        <v>197</v>
      </c>
      <c r="DAP93" s="418" t="s">
        <v>198</v>
      </c>
      <c r="DAQ93" s="418" t="s">
        <v>197</v>
      </c>
      <c r="DAR93" s="418" t="s">
        <v>198</v>
      </c>
      <c r="DAS93" s="418" t="s">
        <v>197</v>
      </c>
      <c r="DAT93" s="418" t="s">
        <v>198</v>
      </c>
      <c r="DAU93" s="418" t="s">
        <v>197</v>
      </c>
      <c r="DAV93" s="418" t="s">
        <v>198</v>
      </c>
      <c r="DAW93" s="418" t="s">
        <v>197</v>
      </c>
      <c r="DAX93" s="418" t="s">
        <v>198</v>
      </c>
      <c r="DAY93" s="418" t="s">
        <v>197</v>
      </c>
      <c r="DAZ93" s="418" t="s">
        <v>198</v>
      </c>
      <c r="DBA93" s="418" t="s">
        <v>197</v>
      </c>
      <c r="DBB93" s="418" t="s">
        <v>198</v>
      </c>
      <c r="DBC93" s="418" t="s">
        <v>197</v>
      </c>
      <c r="DBD93" s="418" t="s">
        <v>198</v>
      </c>
      <c r="DBE93" s="418" t="s">
        <v>197</v>
      </c>
      <c r="DBF93" s="418" t="s">
        <v>198</v>
      </c>
      <c r="DBG93" s="418" t="s">
        <v>197</v>
      </c>
      <c r="DBH93" s="418" t="s">
        <v>198</v>
      </c>
      <c r="DBI93" s="418" t="s">
        <v>197</v>
      </c>
      <c r="DBJ93" s="418" t="s">
        <v>198</v>
      </c>
      <c r="DBK93" s="418" t="s">
        <v>197</v>
      </c>
      <c r="DBL93" s="418" t="s">
        <v>198</v>
      </c>
      <c r="DBM93" s="418" t="s">
        <v>197</v>
      </c>
      <c r="DBN93" s="418" t="s">
        <v>198</v>
      </c>
      <c r="DBO93" s="418" t="s">
        <v>197</v>
      </c>
      <c r="DBP93" s="418" t="s">
        <v>198</v>
      </c>
      <c r="DBQ93" s="418" t="s">
        <v>197</v>
      </c>
      <c r="DBR93" s="418" t="s">
        <v>198</v>
      </c>
      <c r="DBS93" s="418" t="s">
        <v>197</v>
      </c>
      <c r="DBT93" s="418" t="s">
        <v>198</v>
      </c>
      <c r="DBU93" s="418" t="s">
        <v>197</v>
      </c>
      <c r="DBV93" s="418" t="s">
        <v>198</v>
      </c>
      <c r="DBW93" s="418" t="s">
        <v>197</v>
      </c>
      <c r="DBX93" s="418" t="s">
        <v>198</v>
      </c>
      <c r="DBY93" s="418" t="s">
        <v>197</v>
      </c>
      <c r="DBZ93" s="418" t="s">
        <v>198</v>
      </c>
      <c r="DCA93" s="418" t="s">
        <v>197</v>
      </c>
      <c r="DCB93" s="418" t="s">
        <v>198</v>
      </c>
      <c r="DCC93" s="418" t="s">
        <v>197</v>
      </c>
      <c r="DCD93" s="418" t="s">
        <v>198</v>
      </c>
      <c r="DCE93" s="418" t="s">
        <v>197</v>
      </c>
      <c r="DCF93" s="418" t="s">
        <v>198</v>
      </c>
      <c r="DCG93" s="418" t="s">
        <v>197</v>
      </c>
      <c r="DCH93" s="418" t="s">
        <v>198</v>
      </c>
      <c r="DCI93" s="418" t="s">
        <v>197</v>
      </c>
      <c r="DCJ93" s="418" t="s">
        <v>198</v>
      </c>
      <c r="DCK93" s="418" t="s">
        <v>197</v>
      </c>
      <c r="DCL93" s="418" t="s">
        <v>198</v>
      </c>
      <c r="DCM93" s="418" t="s">
        <v>197</v>
      </c>
      <c r="DCN93" s="418" t="s">
        <v>198</v>
      </c>
      <c r="DCO93" s="418" t="s">
        <v>197</v>
      </c>
      <c r="DCP93" s="418" t="s">
        <v>198</v>
      </c>
      <c r="DCQ93" s="418" t="s">
        <v>197</v>
      </c>
      <c r="DCR93" s="418" t="s">
        <v>198</v>
      </c>
      <c r="DCS93" s="418" t="s">
        <v>197</v>
      </c>
      <c r="DCT93" s="418" t="s">
        <v>198</v>
      </c>
      <c r="DCU93" s="418" t="s">
        <v>197</v>
      </c>
      <c r="DCV93" s="418" t="s">
        <v>198</v>
      </c>
      <c r="DCW93" s="418" t="s">
        <v>197</v>
      </c>
      <c r="DCX93" s="418" t="s">
        <v>198</v>
      </c>
      <c r="DCY93" s="418" t="s">
        <v>197</v>
      </c>
      <c r="DCZ93" s="418" t="s">
        <v>198</v>
      </c>
      <c r="DDA93" s="418" t="s">
        <v>197</v>
      </c>
      <c r="DDB93" s="418" t="s">
        <v>198</v>
      </c>
      <c r="DDC93" s="418" t="s">
        <v>197</v>
      </c>
      <c r="DDD93" s="418" t="s">
        <v>198</v>
      </c>
      <c r="DDE93" s="418" t="s">
        <v>197</v>
      </c>
      <c r="DDF93" s="418" t="s">
        <v>198</v>
      </c>
      <c r="DDG93" s="418" t="s">
        <v>197</v>
      </c>
      <c r="DDH93" s="418" t="s">
        <v>198</v>
      </c>
      <c r="DDI93" s="418" t="s">
        <v>197</v>
      </c>
      <c r="DDJ93" s="418" t="s">
        <v>198</v>
      </c>
      <c r="DDK93" s="418" t="s">
        <v>197</v>
      </c>
      <c r="DDL93" s="418" t="s">
        <v>198</v>
      </c>
      <c r="DDM93" s="418" t="s">
        <v>197</v>
      </c>
      <c r="DDN93" s="418" t="s">
        <v>198</v>
      </c>
      <c r="DDO93" s="418" t="s">
        <v>197</v>
      </c>
      <c r="DDP93" s="418" t="s">
        <v>198</v>
      </c>
      <c r="DDQ93" s="418" t="s">
        <v>197</v>
      </c>
      <c r="DDR93" s="418" t="s">
        <v>198</v>
      </c>
      <c r="DDS93" s="418" t="s">
        <v>197</v>
      </c>
      <c r="DDT93" s="418" t="s">
        <v>198</v>
      </c>
      <c r="DDU93" s="418" t="s">
        <v>197</v>
      </c>
      <c r="DDV93" s="418" t="s">
        <v>198</v>
      </c>
      <c r="DDW93" s="418" t="s">
        <v>197</v>
      </c>
      <c r="DDX93" s="418" t="s">
        <v>198</v>
      </c>
      <c r="DDY93" s="418" t="s">
        <v>197</v>
      </c>
      <c r="DDZ93" s="418" t="s">
        <v>198</v>
      </c>
      <c r="DEA93" s="418" t="s">
        <v>197</v>
      </c>
      <c r="DEB93" s="418" t="s">
        <v>198</v>
      </c>
      <c r="DEC93" s="418" t="s">
        <v>197</v>
      </c>
      <c r="DED93" s="418" t="s">
        <v>198</v>
      </c>
      <c r="DEE93" s="418" t="s">
        <v>197</v>
      </c>
      <c r="DEF93" s="418" t="s">
        <v>198</v>
      </c>
      <c r="DEG93" s="418" t="s">
        <v>197</v>
      </c>
      <c r="DEH93" s="418" t="s">
        <v>198</v>
      </c>
      <c r="DEI93" s="418" t="s">
        <v>197</v>
      </c>
      <c r="DEJ93" s="418" t="s">
        <v>198</v>
      </c>
      <c r="DEK93" s="418" t="s">
        <v>197</v>
      </c>
      <c r="DEL93" s="418" t="s">
        <v>198</v>
      </c>
      <c r="DEM93" s="418" t="s">
        <v>197</v>
      </c>
      <c r="DEN93" s="418" t="s">
        <v>198</v>
      </c>
      <c r="DEO93" s="418" t="s">
        <v>197</v>
      </c>
      <c r="DEP93" s="418" t="s">
        <v>198</v>
      </c>
      <c r="DEQ93" s="418" t="s">
        <v>197</v>
      </c>
      <c r="DER93" s="418" t="s">
        <v>198</v>
      </c>
      <c r="DES93" s="418" t="s">
        <v>197</v>
      </c>
      <c r="DET93" s="418" t="s">
        <v>198</v>
      </c>
      <c r="DEU93" s="418" t="s">
        <v>197</v>
      </c>
      <c r="DEV93" s="418" t="s">
        <v>198</v>
      </c>
      <c r="DEW93" s="418" t="s">
        <v>197</v>
      </c>
      <c r="DEX93" s="418" t="s">
        <v>198</v>
      </c>
      <c r="DEY93" s="418" t="s">
        <v>197</v>
      </c>
      <c r="DEZ93" s="418" t="s">
        <v>198</v>
      </c>
      <c r="DFA93" s="418" t="s">
        <v>197</v>
      </c>
      <c r="DFB93" s="418" t="s">
        <v>198</v>
      </c>
      <c r="DFC93" s="418" t="s">
        <v>197</v>
      </c>
      <c r="DFD93" s="418" t="s">
        <v>198</v>
      </c>
      <c r="DFE93" s="418" t="s">
        <v>197</v>
      </c>
      <c r="DFF93" s="418" t="s">
        <v>198</v>
      </c>
      <c r="DFG93" s="418" t="s">
        <v>197</v>
      </c>
      <c r="DFH93" s="418" t="s">
        <v>198</v>
      </c>
      <c r="DFI93" s="418" t="s">
        <v>197</v>
      </c>
      <c r="DFJ93" s="418" t="s">
        <v>198</v>
      </c>
      <c r="DFK93" s="418" t="s">
        <v>197</v>
      </c>
      <c r="DFL93" s="418" t="s">
        <v>198</v>
      </c>
      <c r="DFM93" s="418" t="s">
        <v>197</v>
      </c>
      <c r="DFN93" s="418" t="s">
        <v>198</v>
      </c>
      <c r="DFO93" s="418" t="s">
        <v>197</v>
      </c>
      <c r="DFP93" s="418" t="s">
        <v>198</v>
      </c>
      <c r="DFQ93" s="418" t="s">
        <v>197</v>
      </c>
      <c r="DFR93" s="418" t="s">
        <v>198</v>
      </c>
      <c r="DFS93" s="418" t="s">
        <v>197</v>
      </c>
      <c r="DFT93" s="418" t="s">
        <v>198</v>
      </c>
      <c r="DFU93" s="418" t="s">
        <v>197</v>
      </c>
      <c r="DFV93" s="418" t="s">
        <v>198</v>
      </c>
      <c r="DFW93" s="418" t="s">
        <v>197</v>
      </c>
      <c r="DFX93" s="418" t="s">
        <v>198</v>
      </c>
      <c r="DFY93" s="418" t="s">
        <v>197</v>
      </c>
      <c r="DFZ93" s="418" t="s">
        <v>198</v>
      </c>
      <c r="DGA93" s="418" t="s">
        <v>197</v>
      </c>
      <c r="DGB93" s="418" t="s">
        <v>198</v>
      </c>
      <c r="DGC93" s="418" t="s">
        <v>197</v>
      </c>
      <c r="DGD93" s="418" t="s">
        <v>198</v>
      </c>
      <c r="DGE93" s="418" t="s">
        <v>197</v>
      </c>
      <c r="DGF93" s="418" t="s">
        <v>198</v>
      </c>
      <c r="DGG93" s="418" t="s">
        <v>197</v>
      </c>
      <c r="DGH93" s="418" t="s">
        <v>198</v>
      </c>
      <c r="DGI93" s="418" t="s">
        <v>197</v>
      </c>
      <c r="DGJ93" s="418" t="s">
        <v>198</v>
      </c>
      <c r="DGK93" s="418" t="s">
        <v>197</v>
      </c>
      <c r="DGL93" s="418" t="s">
        <v>198</v>
      </c>
      <c r="DGM93" s="418" t="s">
        <v>197</v>
      </c>
      <c r="DGN93" s="418" t="s">
        <v>198</v>
      </c>
      <c r="DGO93" s="418" t="s">
        <v>197</v>
      </c>
      <c r="DGP93" s="418" t="s">
        <v>198</v>
      </c>
      <c r="DGQ93" s="418" t="s">
        <v>197</v>
      </c>
      <c r="DGR93" s="418" t="s">
        <v>198</v>
      </c>
      <c r="DGS93" s="418" t="s">
        <v>197</v>
      </c>
      <c r="DGT93" s="418" t="s">
        <v>198</v>
      </c>
      <c r="DGU93" s="418" t="s">
        <v>197</v>
      </c>
      <c r="DGV93" s="418" t="s">
        <v>198</v>
      </c>
      <c r="DGW93" s="418" t="s">
        <v>197</v>
      </c>
      <c r="DGX93" s="418" t="s">
        <v>198</v>
      </c>
      <c r="DGY93" s="418" t="s">
        <v>197</v>
      </c>
      <c r="DGZ93" s="418" t="s">
        <v>198</v>
      </c>
      <c r="DHA93" s="418" t="s">
        <v>197</v>
      </c>
      <c r="DHB93" s="418" t="s">
        <v>198</v>
      </c>
      <c r="DHC93" s="418" t="s">
        <v>197</v>
      </c>
      <c r="DHD93" s="418" t="s">
        <v>198</v>
      </c>
      <c r="DHE93" s="418" t="s">
        <v>197</v>
      </c>
      <c r="DHF93" s="418" t="s">
        <v>198</v>
      </c>
      <c r="DHG93" s="418" t="s">
        <v>197</v>
      </c>
      <c r="DHH93" s="418" t="s">
        <v>198</v>
      </c>
      <c r="DHI93" s="418" t="s">
        <v>197</v>
      </c>
      <c r="DHJ93" s="418" t="s">
        <v>198</v>
      </c>
      <c r="DHK93" s="418" t="s">
        <v>197</v>
      </c>
      <c r="DHL93" s="418" t="s">
        <v>198</v>
      </c>
      <c r="DHM93" s="418" t="s">
        <v>197</v>
      </c>
      <c r="DHN93" s="418" t="s">
        <v>198</v>
      </c>
      <c r="DHO93" s="418" t="s">
        <v>197</v>
      </c>
      <c r="DHP93" s="418" t="s">
        <v>198</v>
      </c>
      <c r="DHQ93" s="418" t="s">
        <v>197</v>
      </c>
      <c r="DHR93" s="418" t="s">
        <v>198</v>
      </c>
      <c r="DHS93" s="418" t="s">
        <v>197</v>
      </c>
      <c r="DHT93" s="418" t="s">
        <v>198</v>
      </c>
      <c r="DHU93" s="418" t="s">
        <v>197</v>
      </c>
      <c r="DHV93" s="418" t="s">
        <v>198</v>
      </c>
      <c r="DHW93" s="418" t="s">
        <v>197</v>
      </c>
      <c r="DHX93" s="418" t="s">
        <v>198</v>
      </c>
      <c r="DHY93" s="418" t="s">
        <v>197</v>
      </c>
      <c r="DHZ93" s="418" t="s">
        <v>198</v>
      </c>
      <c r="DIA93" s="418" t="s">
        <v>197</v>
      </c>
      <c r="DIB93" s="418" t="s">
        <v>198</v>
      </c>
      <c r="DIC93" s="418" t="s">
        <v>197</v>
      </c>
      <c r="DID93" s="418" t="s">
        <v>198</v>
      </c>
      <c r="DIE93" s="418" t="s">
        <v>197</v>
      </c>
      <c r="DIF93" s="418" t="s">
        <v>198</v>
      </c>
      <c r="DIG93" s="418" t="s">
        <v>197</v>
      </c>
      <c r="DIH93" s="418" t="s">
        <v>198</v>
      </c>
      <c r="DII93" s="418" t="s">
        <v>197</v>
      </c>
      <c r="DIJ93" s="418" t="s">
        <v>198</v>
      </c>
      <c r="DIK93" s="418" t="s">
        <v>197</v>
      </c>
      <c r="DIL93" s="418" t="s">
        <v>198</v>
      </c>
      <c r="DIM93" s="418" t="s">
        <v>197</v>
      </c>
      <c r="DIN93" s="418" t="s">
        <v>198</v>
      </c>
      <c r="DIO93" s="418" t="s">
        <v>197</v>
      </c>
      <c r="DIP93" s="418" t="s">
        <v>198</v>
      </c>
      <c r="DIQ93" s="418" t="s">
        <v>197</v>
      </c>
      <c r="DIR93" s="418" t="s">
        <v>198</v>
      </c>
      <c r="DIS93" s="418" t="s">
        <v>197</v>
      </c>
      <c r="DIT93" s="418" t="s">
        <v>198</v>
      </c>
      <c r="DIU93" s="418" t="s">
        <v>197</v>
      </c>
      <c r="DIV93" s="418" t="s">
        <v>198</v>
      </c>
      <c r="DIW93" s="418" t="s">
        <v>197</v>
      </c>
      <c r="DIX93" s="418" t="s">
        <v>198</v>
      </c>
      <c r="DIY93" s="418" t="s">
        <v>197</v>
      </c>
      <c r="DIZ93" s="418" t="s">
        <v>198</v>
      </c>
      <c r="DJA93" s="418" t="s">
        <v>197</v>
      </c>
      <c r="DJB93" s="418" t="s">
        <v>198</v>
      </c>
      <c r="DJC93" s="418" t="s">
        <v>197</v>
      </c>
      <c r="DJD93" s="418" t="s">
        <v>198</v>
      </c>
      <c r="DJE93" s="418" t="s">
        <v>197</v>
      </c>
      <c r="DJF93" s="418" t="s">
        <v>198</v>
      </c>
      <c r="DJG93" s="418" t="s">
        <v>197</v>
      </c>
      <c r="DJH93" s="418" t="s">
        <v>198</v>
      </c>
      <c r="DJI93" s="418" t="s">
        <v>197</v>
      </c>
      <c r="DJJ93" s="418" t="s">
        <v>198</v>
      </c>
      <c r="DJK93" s="418" t="s">
        <v>197</v>
      </c>
      <c r="DJL93" s="418" t="s">
        <v>198</v>
      </c>
      <c r="DJM93" s="418" t="s">
        <v>197</v>
      </c>
      <c r="DJN93" s="418" t="s">
        <v>198</v>
      </c>
      <c r="DJO93" s="418" t="s">
        <v>197</v>
      </c>
      <c r="DJP93" s="418" t="s">
        <v>198</v>
      </c>
      <c r="DJQ93" s="418" t="s">
        <v>197</v>
      </c>
      <c r="DJR93" s="418" t="s">
        <v>198</v>
      </c>
      <c r="DJS93" s="418" t="s">
        <v>197</v>
      </c>
      <c r="DJT93" s="418" t="s">
        <v>198</v>
      </c>
      <c r="DJU93" s="418" t="s">
        <v>197</v>
      </c>
      <c r="DJV93" s="418" t="s">
        <v>198</v>
      </c>
      <c r="DJW93" s="418" t="s">
        <v>197</v>
      </c>
      <c r="DJX93" s="418" t="s">
        <v>198</v>
      </c>
      <c r="DJY93" s="418" t="s">
        <v>197</v>
      </c>
      <c r="DJZ93" s="418" t="s">
        <v>198</v>
      </c>
      <c r="DKA93" s="418" t="s">
        <v>197</v>
      </c>
      <c r="DKB93" s="418" t="s">
        <v>198</v>
      </c>
      <c r="DKC93" s="418" t="s">
        <v>197</v>
      </c>
      <c r="DKD93" s="418" t="s">
        <v>198</v>
      </c>
      <c r="DKE93" s="418" t="s">
        <v>197</v>
      </c>
      <c r="DKF93" s="418" t="s">
        <v>198</v>
      </c>
      <c r="DKG93" s="418" t="s">
        <v>197</v>
      </c>
      <c r="DKH93" s="418" t="s">
        <v>198</v>
      </c>
      <c r="DKI93" s="418" t="s">
        <v>197</v>
      </c>
      <c r="DKJ93" s="418" t="s">
        <v>198</v>
      </c>
      <c r="DKK93" s="418" t="s">
        <v>197</v>
      </c>
      <c r="DKL93" s="418" t="s">
        <v>198</v>
      </c>
      <c r="DKM93" s="418" t="s">
        <v>197</v>
      </c>
      <c r="DKN93" s="418" t="s">
        <v>198</v>
      </c>
      <c r="DKO93" s="418" t="s">
        <v>197</v>
      </c>
      <c r="DKP93" s="418" t="s">
        <v>198</v>
      </c>
      <c r="DKQ93" s="418" t="s">
        <v>197</v>
      </c>
      <c r="DKR93" s="418" t="s">
        <v>198</v>
      </c>
      <c r="DKS93" s="418" t="s">
        <v>197</v>
      </c>
      <c r="DKT93" s="418" t="s">
        <v>198</v>
      </c>
      <c r="DKU93" s="418" t="s">
        <v>197</v>
      </c>
      <c r="DKV93" s="418" t="s">
        <v>198</v>
      </c>
      <c r="DKW93" s="418" t="s">
        <v>197</v>
      </c>
      <c r="DKX93" s="418" t="s">
        <v>198</v>
      </c>
      <c r="DKY93" s="418" t="s">
        <v>197</v>
      </c>
      <c r="DKZ93" s="418" t="s">
        <v>198</v>
      </c>
      <c r="DLA93" s="418" t="s">
        <v>197</v>
      </c>
      <c r="DLB93" s="418" t="s">
        <v>198</v>
      </c>
      <c r="DLC93" s="418" t="s">
        <v>197</v>
      </c>
      <c r="DLD93" s="418" t="s">
        <v>198</v>
      </c>
      <c r="DLE93" s="418" t="s">
        <v>197</v>
      </c>
      <c r="DLF93" s="418" t="s">
        <v>198</v>
      </c>
      <c r="DLG93" s="418" t="s">
        <v>197</v>
      </c>
      <c r="DLH93" s="418" t="s">
        <v>198</v>
      </c>
      <c r="DLI93" s="418" t="s">
        <v>197</v>
      </c>
      <c r="DLJ93" s="418" t="s">
        <v>198</v>
      </c>
      <c r="DLK93" s="418" t="s">
        <v>197</v>
      </c>
      <c r="DLL93" s="418" t="s">
        <v>198</v>
      </c>
      <c r="DLM93" s="418" t="s">
        <v>197</v>
      </c>
      <c r="DLN93" s="418" t="s">
        <v>198</v>
      </c>
      <c r="DLO93" s="418" t="s">
        <v>197</v>
      </c>
      <c r="DLP93" s="418" t="s">
        <v>198</v>
      </c>
      <c r="DLQ93" s="418" t="s">
        <v>197</v>
      </c>
      <c r="DLR93" s="418" t="s">
        <v>198</v>
      </c>
      <c r="DLS93" s="418" t="s">
        <v>197</v>
      </c>
      <c r="DLT93" s="418" t="s">
        <v>198</v>
      </c>
      <c r="DLU93" s="418" t="s">
        <v>197</v>
      </c>
      <c r="DLV93" s="418" t="s">
        <v>198</v>
      </c>
      <c r="DLW93" s="418" t="s">
        <v>197</v>
      </c>
      <c r="DLX93" s="418" t="s">
        <v>198</v>
      </c>
      <c r="DLY93" s="418" t="s">
        <v>197</v>
      </c>
      <c r="DLZ93" s="418" t="s">
        <v>198</v>
      </c>
      <c r="DMA93" s="418" t="s">
        <v>197</v>
      </c>
      <c r="DMB93" s="418" t="s">
        <v>198</v>
      </c>
      <c r="DMC93" s="418" t="s">
        <v>197</v>
      </c>
      <c r="DMD93" s="418" t="s">
        <v>198</v>
      </c>
      <c r="DME93" s="418" t="s">
        <v>197</v>
      </c>
      <c r="DMF93" s="418" t="s">
        <v>198</v>
      </c>
      <c r="DMG93" s="418" t="s">
        <v>197</v>
      </c>
      <c r="DMH93" s="418" t="s">
        <v>198</v>
      </c>
      <c r="DMI93" s="418" t="s">
        <v>197</v>
      </c>
      <c r="DMJ93" s="418" t="s">
        <v>198</v>
      </c>
      <c r="DMK93" s="418" t="s">
        <v>197</v>
      </c>
      <c r="DML93" s="418" t="s">
        <v>198</v>
      </c>
      <c r="DMM93" s="418" t="s">
        <v>197</v>
      </c>
      <c r="DMN93" s="418" t="s">
        <v>198</v>
      </c>
      <c r="DMO93" s="418" t="s">
        <v>197</v>
      </c>
      <c r="DMP93" s="418" t="s">
        <v>198</v>
      </c>
      <c r="DMQ93" s="418" t="s">
        <v>197</v>
      </c>
      <c r="DMR93" s="418" t="s">
        <v>198</v>
      </c>
      <c r="DMS93" s="418" t="s">
        <v>197</v>
      </c>
      <c r="DMT93" s="418" t="s">
        <v>198</v>
      </c>
      <c r="DMU93" s="418" t="s">
        <v>197</v>
      </c>
      <c r="DMV93" s="418" t="s">
        <v>198</v>
      </c>
      <c r="DMW93" s="418" t="s">
        <v>197</v>
      </c>
      <c r="DMX93" s="418" t="s">
        <v>198</v>
      </c>
      <c r="DMY93" s="418" t="s">
        <v>197</v>
      </c>
      <c r="DMZ93" s="418" t="s">
        <v>198</v>
      </c>
      <c r="DNA93" s="418" t="s">
        <v>197</v>
      </c>
      <c r="DNB93" s="418" t="s">
        <v>198</v>
      </c>
      <c r="DNC93" s="418" t="s">
        <v>197</v>
      </c>
      <c r="DND93" s="418" t="s">
        <v>198</v>
      </c>
      <c r="DNE93" s="418" t="s">
        <v>197</v>
      </c>
      <c r="DNF93" s="418" t="s">
        <v>198</v>
      </c>
      <c r="DNG93" s="418" t="s">
        <v>197</v>
      </c>
      <c r="DNH93" s="418" t="s">
        <v>198</v>
      </c>
      <c r="DNI93" s="418" t="s">
        <v>197</v>
      </c>
      <c r="DNJ93" s="418" t="s">
        <v>198</v>
      </c>
      <c r="DNK93" s="418" t="s">
        <v>197</v>
      </c>
      <c r="DNL93" s="418" t="s">
        <v>198</v>
      </c>
      <c r="DNM93" s="418" t="s">
        <v>197</v>
      </c>
      <c r="DNN93" s="418" t="s">
        <v>198</v>
      </c>
      <c r="DNO93" s="418" t="s">
        <v>197</v>
      </c>
      <c r="DNP93" s="418" t="s">
        <v>198</v>
      </c>
      <c r="DNQ93" s="418" t="s">
        <v>197</v>
      </c>
      <c r="DNR93" s="418" t="s">
        <v>198</v>
      </c>
      <c r="DNS93" s="418" t="s">
        <v>197</v>
      </c>
      <c r="DNT93" s="418" t="s">
        <v>198</v>
      </c>
      <c r="DNU93" s="418" t="s">
        <v>197</v>
      </c>
      <c r="DNV93" s="418" t="s">
        <v>198</v>
      </c>
      <c r="DNW93" s="418" t="s">
        <v>197</v>
      </c>
      <c r="DNX93" s="418" t="s">
        <v>198</v>
      </c>
      <c r="DNY93" s="418" t="s">
        <v>197</v>
      </c>
      <c r="DNZ93" s="418" t="s">
        <v>198</v>
      </c>
      <c r="DOA93" s="418" t="s">
        <v>197</v>
      </c>
      <c r="DOB93" s="418" t="s">
        <v>198</v>
      </c>
      <c r="DOC93" s="418" t="s">
        <v>197</v>
      </c>
      <c r="DOD93" s="418" t="s">
        <v>198</v>
      </c>
      <c r="DOE93" s="418" t="s">
        <v>197</v>
      </c>
      <c r="DOF93" s="418" t="s">
        <v>198</v>
      </c>
      <c r="DOG93" s="418" t="s">
        <v>197</v>
      </c>
      <c r="DOH93" s="418" t="s">
        <v>198</v>
      </c>
      <c r="DOI93" s="418" t="s">
        <v>197</v>
      </c>
      <c r="DOJ93" s="418" t="s">
        <v>198</v>
      </c>
      <c r="DOK93" s="418" t="s">
        <v>197</v>
      </c>
      <c r="DOL93" s="418" t="s">
        <v>198</v>
      </c>
      <c r="DOM93" s="418" t="s">
        <v>197</v>
      </c>
      <c r="DON93" s="418" t="s">
        <v>198</v>
      </c>
      <c r="DOO93" s="418" t="s">
        <v>197</v>
      </c>
      <c r="DOP93" s="418" t="s">
        <v>198</v>
      </c>
      <c r="DOQ93" s="418" t="s">
        <v>197</v>
      </c>
      <c r="DOR93" s="418" t="s">
        <v>198</v>
      </c>
      <c r="DOS93" s="418" t="s">
        <v>197</v>
      </c>
      <c r="DOT93" s="418" t="s">
        <v>198</v>
      </c>
      <c r="DOU93" s="418" t="s">
        <v>197</v>
      </c>
      <c r="DOV93" s="418" t="s">
        <v>198</v>
      </c>
      <c r="DOW93" s="418" t="s">
        <v>197</v>
      </c>
      <c r="DOX93" s="418" t="s">
        <v>198</v>
      </c>
      <c r="DOY93" s="418" t="s">
        <v>197</v>
      </c>
      <c r="DOZ93" s="418" t="s">
        <v>198</v>
      </c>
      <c r="DPA93" s="418" t="s">
        <v>197</v>
      </c>
      <c r="DPB93" s="418" t="s">
        <v>198</v>
      </c>
      <c r="DPC93" s="418" t="s">
        <v>197</v>
      </c>
      <c r="DPD93" s="418" t="s">
        <v>198</v>
      </c>
      <c r="DPE93" s="418" t="s">
        <v>197</v>
      </c>
      <c r="DPF93" s="418" t="s">
        <v>198</v>
      </c>
      <c r="DPG93" s="418" t="s">
        <v>197</v>
      </c>
      <c r="DPH93" s="418" t="s">
        <v>198</v>
      </c>
      <c r="DPI93" s="418" t="s">
        <v>197</v>
      </c>
      <c r="DPJ93" s="418" t="s">
        <v>198</v>
      </c>
      <c r="DPK93" s="418" t="s">
        <v>197</v>
      </c>
      <c r="DPL93" s="418" t="s">
        <v>198</v>
      </c>
      <c r="DPM93" s="418" t="s">
        <v>197</v>
      </c>
      <c r="DPN93" s="418" t="s">
        <v>198</v>
      </c>
      <c r="DPO93" s="418" t="s">
        <v>197</v>
      </c>
      <c r="DPP93" s="418" t="s">
        <v>198</v>
      </c>
      <c r="DPQ93" s="418" t="s">
        <v>197</v>
      </c>
      <c r="DPR93" s="418" t="s">
        <v>198</v>
      </c>
      <c r="DPS93" s="418" t="s">
        <v>197</v>
      </c>
      <c r="DPT93" s="418" t="s">
        <v>198</v>
      </c>
      <c r="DPU93" s="418" t="s">
        <v>197</v>
      </c>
      <c r="DPV93" s="418" t="s">
        <v>198</v>
      </c>
      <c r="DPW93" s="418" t="s">
        <v>197</v>
      </c>
      <c r="DPX93" s="418" t="s">
        <v>198</v>
      </c>
      <c r="DPY93" s="418" t="s">
        <v>197</v>
      </c>
      <c r="DPZ93" s="418" t="s">
        <v>198</v>
      </c>
      <c r="DQA93" s="418" t="s">
        <v>197</v>
      </c>
      <c r="DQB93" s="418" t="s">
        <v>198</v>
      </c>
      <c r="DQC93" s="418" t="s">
        <v>197</v>
      </c>
      <c r="DQD93" s="418" t="s">
        <v>198</v>
      </c>
      <c r="DQE93" s="418" t="s">
        <v>197</v>
      </c>
      <c r="DQF93" s="418" t="s">
        <v>198</v>
      </c>
      <c r="DQG93" s="418" t="s">
        <v>197</v>
      </c>
      <c r="DQH93" s="418" t="s">
        <v>198</v>
      </c>
      <c r="DQI93" s="418" t="s">
        <v>197</v>
      </c>
      <c r="DQJ93" s="418" t="s">
        <v>198</v>
      </c>
      <c r="DQK93" s="418" t="s">
        <v>197</v>
      </c>
      <c r="DQL93" s="418" t="s">
        <v>198</v>
      </c>
      <c r="DQM93" s="418" t="s">
        <v>197</v>
      </c>
      <c r="DQN93" s="418" t="s">
        <v>198</v>
      </c>
      <c r="DQO93" s="418" t="s">
        <v>197</v>
      </c>
      <c r="DQP93" s="418" t="s">
        <v>198</v>
      </c>
      <c r="DQQ93" s="418" t="s">
        <v>197</v>
      </c>
      <c r="DQR93" s="418" t="s">
        <v>198</v>
      </c>
      <c r="DQS93" s="418" t="s">
        <v>197</v>
      </c>
      <c r="DQT93" s="418" t="s">
        <v>198</v>
      </c>
      <c r="DQU93" s="418" t="s">
        <v>197</v>
      </c>
      <c r="DQV93" s="418" t="s">
        <v>198</v>
      </c>
      <c r="DQW93" s="418" t="s">
        <v>197</v>
      </c>
      <c r="DQX93" s="418" t="s">
        <v>198</v>
      </c>
      <c r="DQY93" s="418" t="s">
        <v>197</v>
      </c>
      <c r="DQZ93" s="418" t="s">
        <v>198</v>
      </c>
      <c r="DRA93" s="418" t="s">
        <v>197</v>
      </c>
      <c r="DRB93" s="418" t="s">
        <v>198</v>
      </c>
      <c r="DRC93" s="418" t="s">
        <v>197</v>
      </c>
      <c r="DRD93" s="418" t="s">
        <v>198</v>
      </c>
      <c r="DRE93" s="418" t="s">
        <v>197</v>
      </c>
      <c r="DRF93" s="418" t="s">
        <v>198</v>
      </c>
      <c r="DRG93" s="418" t="s">
        <v>197</v>
      </c>
      <c r="DRH93" s="418" t="s">
        <v>198</v>
      </c>
      <c r="DRI93" s="418" t="s">
        <v>197</v>
      </c>
      <c r="DRJ93" s="418" t="s">
        <v>198</v>
      </c>
      <c r="DRK93" s="418" t="s">
        <v>197</v>
      </c>
      <c r="DRL93" s="418" t="s">
        <v>198</v>
      </c>
      <c r="DRM93" s="418" t="s">
        <v>197</v>
      </c>
      <c r="DRN93" s="418" t="s">
        <v>198</v>
      </c>
      <c r="DRO93" s="418" t="s">
        <v>197</v>
      </c>
      <c r="DRP93" s="418" t="s">
        <v>198</v>
      </c>
      <c r="DRQ93" s="418" t="s">
        <v>197</v>
      </c>
      <c r="DRR93" s="418" t="s">
        <v>198</v>
      </c>
      <c r="DRS93" s="418" t="s">
        <v>197</v>
      </c>
      <c r="DRT93" s="418" t="s">
        <v>198</v>
      </c>
      <c r="DRU93" s="418" t="s">
        <v>197</v>
      </c>
      <c r="DRV93" s="418" t="s">
        <v>198</v>
      </c>
      <c r="DRW93" s="418" t="s">
        <v>197</v>
      </c>
      <c r="DRX93" s="418" t="s">
        <v>198</v>
      </c>
      <c r="DRY93" s="418" t="s">
        <v>197</v>
      </c>
      <c r="DRZ93" s="418" t="s">
        <v>198</v>
      </c>
      <c r="DSA93" s="418" t="s">
        <v>197</v>
      </c>
      <c r="DSB93" s="418" t="s">
        <v>198</v>
      </c>
      <c r="DSC93" s="418" t="s">
        <v>197</v>
      </c>
      <c r="DSD93" s="418" t="s">
        <v>198</v>
      </c>
      <c r="DSE93" s="418" t="s">
        <v>197</v>
      </c>
      <c r="DSF93" s="418" t="s">
        <v>198</v>
      </c>
      <c r="DSG93" s="418" t="s">
        <v>197</v>
      </c>
      <c r="DSH93" s="418" t="s">
        <v>198</v>
      </c>
      <c r="DSI93" s="418" t="s">
        <v>197</v>
      </c>
      <c r="DSJ93" s="418" t="s">
        <v>198</v>
      </c>
      <c r="DSK93" s="418" t="s">
        <v>197</v>
      </c>
      <c r="DSL93" s="418" t="s">
        <v>198</v>
      </c>
      <c r="DSM93" s="418" t="s">
        <v>197</v>
      </c>
      <c r="DSN93" s="418" t="s">
        <v>198</v>
      </c>
      <c r="DSO93" s="418" t="s">
        <v>197</v>
      </c>
      <c r="DSP93" s="418" t="s">
        <v>198</v>
      </c>
      <c r="DSQ93" s="418" t="s">
        <v>197</v>
      </c>
      <c r="DSR93" s="418" t="s">
        <v>198</v>
      </c>
      <c r="DSS93" s="418" t="s">
        <v>197</v>
      </c>
      <c r="DST93" s="418" t="s">
        <v>198</v>
      </c>
      <c r="DSU93" s="418" t="s">
        <v>197</v>
      </c>
      <c r="DSV93" s="418" t="s">
        <v>198</v>
      </c>
      <c r="DSW93" s="418" t="s">
        <v>197</v>
      </c>
      <c r="DSX93" s="418" t="s">
        <v>198</v>
      </c>
      <c r="DSY93" s="418" t="s">
        <v>197</v>
      </c>
      <c r="DSZ93" s="418" t="s">
        <v>198</v>
      </c>
      <c r="DTA93" s="418" t="s">
        <v>197</v>
      </c>
      <c r="DTB93" s="418" t="s">
        <v>198</v>
      </c>
      <c r="DTC93" s="418" t="s">
        <v>197</v>
      </c>
      <c r="DTD93" s="418" t="s">
        <v>198</v>
      </c>
      <c r="DTE93" s="418" t="s">
        <v>197</v>
      </c>
      <c r="DTF93" s="418" t="s">
        <v>198</v>
      </c>
      <c r="DTG93" s="418" t="s">
        <v>197</v>
      </c>
      <c r="DTH93" s="418" t="s">
        <v>198</v>
      </c>
      <c r="DTI93" s="418" t="s">
        <v>197</v>
      </c>
      <c r="DTJ93" s="418" t="s">
        <v>198</v>
      </c>
      <c r="DTK93" s="418" t="s">
        <v>197</v>
      </c>
      <c r="DTL93" s="418" t="s">
        <v>198</v>
      </c>
      <c r="DTM93" s="418" t="s">
        <v>197</v>
      </c>
      <c r="DTN93" s="418" t="s">
        <v>198</v>
      </c>
      <c r="DTO93" s="418" t="s">
        <v>197</v>
      </c>
      <c r="DTP93" s="418" t="s">
        <v>198</v>
      </c>
      <c r="DTQ93" s="418" t="s">
        <v>197</v>
      </c>
      <c r="DTR93" s="418" t="s">
        <v>198</v>
      </c>
      <c r="DTS93" s="418" t="s">
        <v>197</v>
      </c>
      <c r="DTT93" s="418" t="s">
        <v>198</v>
      </c>
      <c r="DTU93" s="418" t="s">
        <v>197</v>
      </c>
      <c r="DTV93" s="418" t="s">
        <v>198</v>
      </c>
      <c r="DTW93" s="418" t="s">
        <v>197</v>
      </c>
      <c r="DTX93" s="418" t="s">
        <v>198</v>
      </c>
      <c r="DTY93" s="418" t="s">
        <v>197</v>
      </c>
      <c r="DTZ93" s="418" t="s">
        <v>198</v>
      </c>
      <c r="DUA93" s="418" t="s">
        <v>197</v>
      </c>
      <c r="DUB93" s="418" t="s">
        <v>198</v>
      </c>
      <c r="DUC93" s="418" t="s">
        <v>197</v>
      </c>
      <c r="DUD93" s="418" t="s">
        <v>198</v>
      </c>
      <c r="DUE93" s="418" t="s">
        <v>197</v>
      </c>
      <c r="DUF93" s="418" t="s">
        <v>198</v>
      </c>
      <c r="DUG93" s="418" t="s">
        <v>197</v>
      </c>
      <c r="DUH93" s="418" t="s">
        <v>198</v>
      </c>
      <c r="DUI93" s="418" t="s">
        <v>197</v>
      </c>
      <c r="DUJ93" s="418" t="s">
        <v>198</v>
      </c>
      <c r="DUK93" s="418" t="s">
        <v>197</v>
      </c>
      <c r="DUL93" s="418" t="s">
        <v>198</v>
      </c>
      <c r="DUM93" s="418" t="s">
        <v>197</v>
      </c>
      <c r="DUN93" s="418" t="s">
        <v>198</v>
      </c>
      <c r="DUO93" s="418" t="s">
        <v>197</v>
      </c>
      <c r="DUP93" s="418" t="s">
        <v>198</v>
      </c>
      <c r="DUQ93" s="418" t="s">
        <v>197</v>
      </c>
      <c r="DUR93" s="418" t="s">
        <v>198</v>
      </c>
      <c r="DUS93" s="418" t="s">
        <v>197</v>
      </c>
      <c r="DUT93" s="418" t="s">
        <v>198</v>
      </c>
      <c r="DUU93" s="418" t="s">
        <v>197</v>
      </c>
      <c r="DUV93" s="418" t="s">
        <v>198</v>
      </c>
      <c r="DUW93" s="418" t="s">
        <v>197</v>
      </c>
      <c r="DUX93" s="418" t="s">
        <v>198</v>
      </c>
      <c r="DUY93" s="418" t="s">
        <v>197</v>
      </c>
      <c r="DUZ93" s="418" t="s">
        <v>198</v>
      </c>
      <c r="DVA93" s="418" t="s">
        <v>197</v>
      </c>
      <c r="DVB93" s="418" t="s">
        <v>198</v>
      </c>
      <c r="DVC93" s="418" t="s">
        <v>197</v>
      </c>
      <c r="DVD93" s="418" t="s">
        <v>198</v>
      </c>
      <c r="DVE93" s="418" t="s">
        <v>197</v>
      </c>
      <c r="DVF93" s="418" t="s">
        <v>198</v>
      </c>
      <c r="DVG93" s="418" t="s">
        <v>197</v>
      </c>
      <c r="DVH93" s="418" t="s">
        <v>198</v>
      </c>
      <c r="DVI93" s="418" t="s">
        <v>197</v>
      </c>
      <c r="DVJ93" s="418" t="s">
        <v>198</v>
      </c>
      <c r="DVK93" s="418" t="s">
        <v>197</v>
      </c>
      <c r="DVL93" s="418" t="s">
        <v>198</v>
      </c>
      <c r="DVM93" s="418" t="s">
        <v>197</v>
      </c>
      <c r="DVN93" s="418" t="s">
        <v>198</v>
      </c>
      <c r="DVO93" s="418" t="s">
        <v>197</v>
      </c>
      <c r="DVP93" s="418" t="s">
        <v>198</v>
      </c>
      <c r="DVQ93" s="418" t="s">
        <v>197</v>
      </c>
      <c r="DVR93" s="418" t="s">
        <v>198</v>
      </c>
      <c r="DVS93" s="418" t="s">
        <v>197</v>
      </c>
      <c r="DVT93" s="418" t="s">
        <v>198</v>
      </c>
      <c r="DVU93" s="418" t="s">
        <v>197</v>
      </c>
      <c r="DVV93" s="418" t="s">
        <v>198</v>
      </c>
      <c r="DVW93" s="418" t="s">
        <v>197</v>
      </c>
      <c r="DVX93" s="418" t="s">
        <v>198</v>
      </c>
      <c r="DVY93" s="418" t="s">
        <v>197</v>
      </c>
      <c r="DVZ93" s="418" t="s">
        <v>198</v>
      </c>
      <c r="DWA93" s="418" t="s">
        <v>197</v>
      </c>
      <c r="DWB93" s="418" t="s">
        <v>198</v>
      </c>
      <c r="DWC93" s="418" t="s">
        <v>197</v>
      </c>
      <c r="DWD93" s="418" t="s">
        <v>198</v>
      </c>
      <c r="DWE93" s="418" t="s">
        <v>197</v>
      </c>
      <c r="DWF93" s="418" t="s">
        <v>198</v>
      </c>
      <c r="DWG93" s="418" t="s">
        <v>197</v>
      </c>
      <c r="DWH93" s="418" t="s">
        <v>198</v>
      </c>
      <c r="DWI93" s="418" t="s">
        <v>197</v>
      </c>
      <c r="DWJ93" s="418" t="s">
        <v>198</v>
      </c>
      <c r="DWK93" s="418" t="s">
        <v>197</v>
      </c>
      <c r="DWL93" s="418" t="s">
        <v>198</v>
      </c>
      <c r="DWM93" s="418" t="s">
        <v>197</v>
      </c>
      <c r="DWN93" s="418" t="s">
        <v>198</v>
      </c>
      <c r="DWO93" s="418" t="s">
        <v>197</v>
      </c>
      <c r="DWP93" s="418" t="s">
        <v>198</v>
      </c>
      <c r="DWQ93" s="418" t="s">
        <v>197</v>
      </c>
      <c r="DWR93" s="418" t="s">
        <v>198</v>
      </c>
      <c r="DWS93" s="418" t="s">
        <v>197</v>
      </c>
      <c r="DWT93" s="418" t="s">
        <v>198</v>
      </c>
      <c r="DWU93" s="418" t="s">
        <v>197</v>
      </c>
      <c r="DWV93" s="418" t="s">
        <v>198</v>
      </c>
      <c r="DWW93" s="418" t="s">
        <v>197</v>
      </c>
      <c r="DWX93" s="418" t="s">
        <v>198</v>
      </c>
      <c r="DWY93" s="418" t="s">
        <v>197</v>
      </c>
      <c r="DWZ93" s="418" t="s">
        <v>198</v>
      </c>
      <c r="DXA93" s="418" t="s">
        <v>197</v>
      </c>
      <c r="DXB93" s="418" t="s">
        <v>198</v>
      </c>
      <c r="DXC93" s="418" t="s">
        <v>197</v>
      </c>
      <c r="DXD93" s="418" t="s">
        <v>198</v>
      </c>
      <c r="DXE93" s="418" t="s">
        <v>197</v>
      </c>
      <c r="DXF93" s="418" t="s">
        <v>198</v>
      </c>
      <c r="DXG93" s="418" t="s">
        <v>197</v>
      </c>
      <c r="DXH93" s="418" t="s">
        <v>198</v>
      </c>
      <c r="DXI93" s="418" t="s">
        <v>197</v>
      </c>
      <c r="DXJ93" s="418" t="s">
        <v>198</v>
      </c>
      <c r="DXK93" s="418" t="s">
        <v>197</v>
      </c>
      <c r="DXL93" s="418" t="s">
        <v>198</v>
      </c>
      <c r="DXM93" s="418" t="s">
        <v>197</v>
      </c>
      <c r="DXN93" s="418" t="s">
        <v>198</v>
      </c>
      <c r="DXO93" s="418" t="s">
        <v>197</v>
      </c>
      <c r="DXP93" s="418" t="s">
        <v>198</v>
      </c>
      <c r="DXQ93" s="418" t="s">
        <v>197</v>
      </c>
      <c r="DXR93" s="418" t="s">
        <v>198</v>
      </c>
      <c r="DXS93" s="418" t="s">
        <v>197</v>
      </c>
      <c r="DXT93" s="418" t="s">
        <v>198</v>
      </c>
      <c r="DXU93" s="418" t="s">
        <v>197</v>
      </c>
      <c r="DXV93" s="418" t="s">
        <v>198</v>
      </c>
      <c r="DXW93" s="418" t="s">
        <v>197</v>
      </c>
      <c r="DXX93" s="418" t="s">
        <v>198</v>
      </c>
      <c r="DXY93" s="418" t="s">
        <v>197</v>
      </c>
      <c r="DXZ93" s="418" t="s">
        <v>198</v>
      </c>
      <c r="DYA93" s="418" t="s">
        <v>197</v>
      </c>
      <c r="DYB93" s="418" t="s">
        <v>198</v>
      </c>
      <c r="DYC93" s="418" t="s">
        <v>197</v>
      </c>
      <c r="DYD93" s="418" t="s">
        <v>198</v>
      </c>
      <c r="DYE93" s="418" t="s">
        <v>197</v>
      </c>
      <c r="DYF93" s="418" t="s">
        <v>198</v>
      </c>
      <c r="DYG93" s="418" t="s">
        <v>197</v>
      </c>
      <c r="DYH93" s="418" t="s">
        <v>198</v>
      </c>
      <c r="DYI93" s="418" t="s">
        <v>197</v>
      </c>
      <c r="DYJ93" s="418" t="s">
        <v>198</v>
      </c>
      <c r="DYK93" s="418" t="s">
        <v>197</v>
      </c>
      <c r="DYL93" s="418" t="s">
        <v>198</v>
      </c>
      <c r="DYM93" s="418" t="s">
        <v>197</v>
      </c>
      <c r="DYN93" s="418" t="s">
        <v>198</v>
      </c>
      <c r="DYO93" s="418" t="s">
        <v>197</v>
      </c>
      <c r="DYP93" s="418" t="s">
        <v>198</v>
      </c>
      <c r="DYQ93" s="418" t="s">
        <v>197</v>
      </c>
      <c r="DYR93" s="418" t="s">
        <v>198</v>
      </c>
      <c r="DYS93" s="418" t="s">
        <v>197</v>
      </c>
      <c r="DYT93" s="418" t="s">
        <v>198</v>
      </c>
      <c r="DYU93" s="418" t="s">
        <v>197</v>
      </c>
      <c r="DYV93" s="418" t="s">
        <v>198</v>
      </c>
      <c r="DYW93" s="418" t="s">
        <v>197</v>
      </c>
      <c r="DYX93" s="418" t="s">
        <v>198</v>
      </c>
      <c r="DYY93" s="418" t="s">
        <v>197</v>
      </c>
      <c r="DYZ93" s="418" t="s">
        <v>198</v>
      </c>
      <c r="DZA93" s="418" t="s">
        <v>197</v>
      </c>
      <c r="DZB93" s="418" t="s">
        <v>198</v>
      </c>
      <c r="DZC93" s="418" t="s">
        <v>197</v>
      </c>
      <c r="DZD93" s="418" t="s">
        <v>198</v>
      </c>
      <c r="DZE93" s="418" t="s">
        <v>197</v>
      </c>
      <c r="DZF93" s="418" t="s">
        <v>198</v>
      </c>
      <c r="DZG93" s="418" t="s">
        <v>197</v>
      </c>
      <c r="DZH93" s="418" t="s">
        <v>198</v>
      </c>
      <c r="DZI93" s="418" t="s">
        <v>197</v>
      </c>
      <c r="DZJ93" s="418" t="s">
        <v>198</v>
      </c>
      <c r="DZK93" s="418" t="s">
        <v>197</v>
      </c>
      <c r="DZL93" s="418" t="s">
        <v>198</v>
      </c>
      <c r="DZM93" s="418" t="s">
        <v>197</v>
      </c>
      <c r="DZN93" s="418" t="s">
        <v>198</v>
      </c>
      <c r="DZO93" s="418" t="s">
        <v>197</v>
      </c>
      <c r="DZP93" s="418" t="s">
        <v>198</v>
      </c>
      <c r="DZQ93" s="418" t="s">
        <v>197</v>
      </c>
      <c r="DZR93" s="418" t="s">
        <v>198</v>
      </c>
      <c r="DZS93" s="418" t="s">
        <v>197</v>
      </c>
      <c r="DZT93" s="418" t="s">
        <v>198</v>
      </c>
      <c r="DZU93" s="418" t="s">
        <v>197</v>
      </c>
      <c r="DZV93" s="418" t="s">
        <v>198</v>
      </c>
      <c r="DZW93" s="418" t="s">
        <v>197</v>
      </c>
      <c r="DZX93" s="418" t="s">
        <v>198</v>
      </c>
      <c r="DZY93" s="418" t="s">
        <v>197</v>
      </c>
      <c r="DZZ93" s="418" t="s">
        <v>198</v>
      </c>
      <c r="EAA93" s="418" t="s">
        <v>197</v>
      </c>
      <c r="EAB93" s="418" t="s">
        <v>198</v>
      </c>
      <c r="EAC93" s="418" t="s">
        <v>197</v>
      </c>
      <c r="EAD93" s="418" t="s">
        <v>198</v>
      </c>
      <c r="EAE93" s="418" t="s">
        <v>197</v>
      </c>
      <c r="EAF93" s="418" t="s">
        <v>198</v>
      </c>
      <c r="EAG93" s="418" t="s">
        <v>197</v>
      </c>
      <c r="EAH93" s="418" t="s">
        <v>198</v>
      </c>
      <c r="EAI93" s="418" t="s">
        <v>197</v>
      </c>
      <c r="EAJ93" s="418" t="s">
        <v>198</v>
      </c>
      <c r="EAK93" s="418" t="s">
        <v>197</v>
      </c>
      <c r="EAL93" s="418" t="s">
        <v>198</v>
      </c>
      <c r="EAM93" s="418" t="s">
        <v>197</v>
      </c>
      <c r="EAN93" s="418" t="s">
        <v>198</v>
      </c>
      <c r="EAO93" s="418" t="s">
        <v>197</v>
      </c>
      <c r="EAP93" s="418" t="s">
        <v>198</v>
      </c>
      <c r="EAQ93" s="418" t="s">
        <v>197</v>
      </c>
      <c r="EAR93" s="418" t="s">
        <v>198</v>
      </c>
      <c r="EAS93" s="418" t="s">
        <v>197</v>
      </c>
      <c r="EAT93" s="418" t="s">
        <v>198</v>
      </c>
      <c r="EAU93" s="418" t="s">
        <v>197</v>
      </c>
      <c r="EAV93" s="418" t="s">
        <v>198</v>
      </c>
      <c r="EAW93" s="418" t="s">
        <v>197</v>
      </c>
      <c r="EAX93" s="418" t="s">
        <v>198</v>
      </c>
      <c r="EAY93" s="418" t="s">
        <v>197</v>
      </c>
      <c r="EAZ93" s="418" t="s">
        <v>198</v>
      </c>
      <c r="EBA93" s="418" t="s">
        <v>197</v>
      </c>
      <c r="EBB93" s="418" t="s">
        <v>198</v>
      </c>
      <c r="EBC93" s="418" t="s">
        <v>197</v>
      </c>
      <c r="EBD93" s="418" t="s">
        <v>198</v>
      </c>
      <c r="EBE93" s="418" t="s">
        <v>197</v>
      </c>
      <c r="EBF93" s="418" t="s">
        <v>198</v>
      </c>
      <c r="EBG93" s="418" t="s">
        <v>197</v>
      </c>
      <c r="EBH93" s="418" t="s">
        <v>198</v>
      </c>
      <c r="EBI93" s="418" t="s">
        <v>197</v>
      </c>
      <c r="EBJ93" s="418" t="s">
        <v>198</v>
      </c>
      <c r="EBK93" s="418" t="s">
        <v>197</v>
      </c>
      <c r="EBL93" s="418" t="s">
        <v>198</v>
      </c>
      <c r="EBM93" s="418" t="s">
        <v>197</v>
      </c>
      <c r="EBN93" s="418" t="s">
        <v>198</v>
      </c>
      <c r="EBO93" s="418" t="s">
        <v>197</v>
      </c>
      <c r="EBP93" s="418" t="s">
        <v>198</v>
      </c>
      <c r="EBQ93" s="418" t="s">
        <v>197</v>
      </c>
      <c r="EBR93" s="418" t="s">
        <v>198</v>
      </c>
      <c r="EBS93" s="418" t="s">
        <v>197</v>
      </c>
      <c r="EBT93" s="418" t="s">
        <v>198</v>
      </c>
      <c r="EBU93" s="418" t="s">
        <v>197</v>
      </c>
      <c r="EBV93" s="418" t="s">
        <v>198</v>
      </c>
      <c r="EBW93" s="418" t="s">
        <v>197</v>
      </c>
      <c r="EBX93" s="418" t="s">
        <v>198</v>
      </c>
      <c r="EBY93" s="418" t="s">
        <v>197</v>
      </c>
      <c r="EBZ93" s="418" t="s">
        <v>198</v>
      </c>
      <c r="ECA93" s="418" t="s">
        <v>197</v>
      </c>
      <c r="ECB93" s="418" t="s">
        <v>198</v>
      </c>
      <c r="ECC93" s="418" t="s">
        <v>197</v>
      </c>
      <c r="ECD93" s="418" t="s">
        <v>198</v>
      </c>
      <c r="ECE93" s="418" t="s">
        <v>197</v>
      </c>
      <c r="ECF93" s="418" t="s">
        <v>198</v>
      </c>
      <c r="ECG93" s="418" t="s">
        <v>197</v>
      </c>
      <c r="ECH93" s="418" t="s">
        <v>198</v>
      </c>
      <c r="ECI93" s="418" t="s">
        <v>197</v>
      </c>
      <c r="ECJ93" s="418" t="s">
        <v>198</v>
      </c>
      <c r="ECK93" s="418" t="s">
        <v>197</v>
      </c>
      <c r="ECL93" s="418" t="s">
        <v>198</v>
      </c>
      <c r="ECM93" s="418" t="s">
        <v>197</v>
      </c>
      <c r="ECN93" s="418" t="s">
        <v>198</v>
      </c>
      <c r="ECO93" s="418" t="s">
        <v>197</v>
      </c>
      <c r="ECP93" s="418" t="s">
        <v>198</v>
      </c>
      <c r="ECQ93" s="418" t="s">
        <v>197</v>
      </c>
      <c r="ECR93" s="418" t="s">
        <v>198</v>
      </c>
      <c r="ECS93" s="418" t="s">
        <v>197</v>
      </c>
      <c r="ECT93" s="418" t="s">
        <v>198</v>
      </c>
      <c r="ECU93" s="418" t="s">
        <v>197</v>
      </c>
      <c r="ECV93" s="418" t="s">
        <v>198</v>
      </c>
      <c r="ECW93" s="418" t="s">
        <v>197</v>
      </c>
      <c r="ECX93" s="418" t="s">
        <v>198</v>
      </c>
      <c r="ECY93" s="418" t="s">
        <v>197</v>
      </c>
      <c r="ECZ93" s="418" t="s">
        <v>198</v>
      </c>
      <c r="EDA93" s="418" t="s">
        <v>197</v>
      </c>
      <c r="EDB93" s="418" t="s">
        <v>198</v>
      </c>
      <c r="EDC93" s="418" t="s">
        <v>197</v>
      </c>
      <c r="EDD93" s="418" t="s">
        <v>198</v>
      </c>
      <c r="EDE93" s="418" t="s">
        <v>197</v>
      </c>
      <c r="EDF93" s="418" t="s">
        <v>198</v>
      </c>
      <c r="EDG93" s="418" t="s">
        <v>197</v>
      </c>
      <c r="EDH93" s="418" t="s">
        <v>198</v>
      </c>
      <c r="EDI93" s="418" t="s">
        <v>197</v>
      </c>
      <c r="EDJ93" s="418" t="s">
        <v>198</v>
      </c>
      <c r="EDK93" s="418" t="s">
        <v>197</v>
      </c>
      <c r="EDL93" s="418" t="s">
        <v>198</v>
      </c>
      <c r="EDM93" s="418" t="s">
        <v>197</v>
      </c>
      <c r="EDN93" s="418" t="s">
        <v>198</v>
      </c>
      <c r="EDO93" s="418" t="s">
        <v>197</v>
      </c>
      <c r="EDP93" s="418" t="s">
        <v>198</v>
      </c>
      <c r="EDQ93" s="418" t="s">
        <v>197</v>
      </c>
      <c r="EDR93" s="418" t="s">
        <v>198</v>
      </c>
      <c r="EDS93" s="418" t="s">
        <v>197</v>
      </c>
      <c r="EDT93" s="418" t="s">
        <v>198</v>
      </c>
      <c r="EDU93" s="418" t="s">
        <v>197</v>
      </c>
      <c r="EDV93" s="418" t="s">
        <v>198</v>
      </c>
      <c r="EDW93" s="418" t="s">
        <v>197</v>
      </c>
      <c r="EDX93" s="418" t="s">
        <v>198</v>
      </c>
      <c r="EDY93" s="418" t="s">
        <v>197</v>
      </c>
      <c r="EDZ93" s="418" t="s">
        <v>198</v>
      </c>
      <c r="EEA93" s="418" t="s">
        <v>197</v>
      </c>
      <c r="EEB93" s="418" t="s">
        <v>198</v>
      </c>
      <c r="EEC93" s="418" t="s">
        <v>197</v>
      </c>
      <c r="EED93" s="418" t="s">
        <v>198</v>
      </c>
      <c r="EEE93" s="418" t="s">
        <v>197</v>
      </c>
      <c r="EEF93" s="418" t="s">
        <v>198</v>
      </c>
      <c r="EEG93" s="418" t="s">
        <v>197</v>
      </c>
      <c r="EEH93" s="418" t="s">
        <v>198</v>
      </c>
      <c r="EEI93" s="418" t="s">
        <v>197</v>
      </c>
      <c r="EEJ93" s="418" t="s">
        <v>198</v>
      </c>
      <c r="EEK93" s="418" t="s">
        <v>197</v>
      </c>
      <c r="EEL93" s="418" t="s">
        <v>198</v>
      </c>
      <c r="EEM93" s="418" t="s">
        <v>197</v>
      </c>
      <c r="EEN93" s="418" t="s">
        <v>198</v>
      </c>
      <c r="EEO93" s="418" t="s">
        <v>197</v>
      </c>
      <c r="EEP93" s="418" t="s">
        <v>198</v>
      </c>
      <c r="EEQ93" s="418" t="s">
        <v>197</v>
      </c>
      <c r="EER93" s="418" t="s">
        <v>198</v>
      </c>
      <c r="EES93" s="418" t="s">
        <v>197</v>
      </c>
      <c r="EET93" s="418" t="s">
        <v>198</v>
      </c>
      <c r="EEU93" s="418" t="s">
        <v>197</v>
      </c>
      <c r="EEV93" s="418" t="s">
        <v>198</v>
      </c>
      <c r="EEW93" s="418" t="s">
        <v>197</v>
      </c>
      <c r="EEX93" s="418" t="s">
        <v>198</v>
      </c>
      <c r="EEY93" s="418" t="s">
        <v>197</v>
      </c>
      <c r="EEZ93" s="418" t="s">
        <v>198</v>
      </c>
      <c r="EFA93" s="418" t="s">
        <v>197</v>
      </c>
      <c r="EFB93" s="418" t="s">
        <v>198</v>
      </c>
      <c r="EFC93" s="418" t="s">
        <v>197</v>
      </c>
      <c r="EFD93" s="418" t="s">
        <v>198</v>
      </c>
      <c r="EFE93" s="418" t="s">
        <v>197</v>
      </c>
      <c r="EFF93" s="418" t="s">
        <v>198</v>
      </c>
      <c r="EFG93" s="418" t="s">
        <v>197</v>
      </c>
      <c r="EFH93" s="418" t="s">
        <v>198</v>
      </c>
      <c r="EFI93" s="418" t="s">
        <v>197</v>
      </c>
      <c r="EFJ93" s="418" t="s">
        <v>198</v>
      </c>
      <c r="EFK93" s="418" t="s">
        <v>197</v>
      </c>
      <c r="EFL93" s="418" t="s">
        <v>198</v>
      </c>
      <c r="EFM93" s="418" t="s">
        <v>197</v>
      </c>
      <c r="EFN93" s="418" t="s">
        <v>198</v>
      </c>
      <c r="EFO93" s="418" t="s">
        <v>197</v>
      </c>
      <c r="EFP93" s="418" t="s">
        <v>198</v>
      </c>
      <c r="EFQ93" s="418" t="s">
        <v>197</v>
      </c>
      <c r="EFR93" s="418" t="s">
        <v>198</v>
      </c>
      <c r="EFS93" s="418" t="s">
        <v>197</v>
      </c>
      <c r="EFT93" s="418" t="s">
        <v>198</v>
      </c>
      <c r="EFU93" s="418" t="s">
        <v>197</v>
      </c>
      <c r="EFV93" s="418" t="s">
        <v>198</v>
      </c>
      <c r="EFW93" s="418" t="s">
        <v>197</v>
      </c>
      <c r="EFX93" s="418" t="s">
        <v>198</v>
      </c>
      <c r="EFY93" s="418" t="s">
        <v>197</v>
      </c>
      <c r="EFZ93" s="418" t="s">
        <v>198</v>
      </c>
      <c r="EGA93" s="418" t="s">
        <v>197</v>
      </c>
      <c r="EGB93" s="418" t="s">
        <v>198</v>
      </c>
      <c r="EGC93" s="418" t="s">
        <v>197</v>
      </c>
      <c r="EGD93" s="418" t="s">
        <v>198</v>
      </c>
      <c r="EGE93" s="418" t="s">
        <v>197</v>
      </c>
      <c r="EGF93" s="418" t="s">
        <v>198</v>
      </c>
      <c r="EGG93" s="418" t="s">
        <v>197</v>
      </c>
      <c r="EGH93" s="418" t="s">
        <v>198</v>
      </c>
      <c r="EGI93" s="418" t="s">
        <v>197</v>
      </c>
      <c r="EGJ93" s="418" t="s">
        <v>198</v>
      </c>
      <c r="EGK93" s="418" t="s">
        <v>197</v>
      </c>
      <c r="EGL93" s="418" t="s">
        <v>198</v>
      </c>
      <c r="EGM93" s="418" t="s">
        <v>197</v>
      </c>
      <c r="EGN93" s="418" t="s">
        <v>198</v>
      </c>
      <c r="EGO93" s="418" t="s">
        <v>197</v>
      </c>
      <c r="EGP93" s="418" t="s">
        <v>198</v>
      </c>
      <c r="EGQ93" s="418" t="s">
        <v>197</v>
      </c>
      <c r="EGR93" s="418" t="s">
        <v>198</v>
      </c>
      <c r="EGS93" s="418" t="s">
        <v>197</v>
      </c>
      <c r="EGT93" s="418" t="s">
        <v>198</v>
      </c>
      <c r="EGU93" s="418" t="s">
        <v>197</v>
      </c>
      <c r="EGV93" s="418" t="s">
        <v>198</v>
      </c>
      <c r="EGW93" s="418" t="s">
        <v>197</v>
      </c>
      <c r="EGX93" s="418" t="s">
        <v>198</v>
      </c>
      <c r="EGY93" s="418" t="s">
        <v>197</v>
      </c>
      <c r="EGZ93" s="418" t="s">
        <v>198</v>
      </c>
      <c r="EHA93" s="418" t="s">
        <v>197</v>
      </c>
      <c r="EHB93" s="418" t="s">
        <v>198</v>
      </c>
      <c r="EHC93" s="418" t="s">
        <v>197</v>
      </c>
      <c r="EHD93" s="418" t="s">
        <v>198</v>
      </c>
      <c r="EHE93" s="418" t="s">
        <v>197</v>
      </c>
      <c r="EHF93" s="418" t="s">
        <v>198</v>
      </c>
      <c r="EHG93" s="418" t="s">
        <v>197</v>
      </c>
      <c r="EHH93" s="418" t="s">
        <v>198</v>
      </c>
      <c r="EHI93" s="418" t="s">
        <v>197</v>
      </c>
      <c r="EHJ93" s="418" t="s">
        <v>198</v>
      </c>
      <c r="EHK93" s="418" t="s">
        <v>197</v>
      </c>
      <c r="EHL93" s="418" t="s">
        <v>198</v>
      </c>
      <c r="EHM93" s="418" t="s">
        <v>197</v>
      </c>
      <c r="EHN93" s="418" t="s">
        <v>198</v>
      </c>
      <c r="EHO93" s="418" t="s">
        <v>197</v>
      </c>
      <c r="EHP93" s="418" t="s">
        <v>198</v>
      </c>
      <c r="EHQ93" s="418" t="s">
        <v>197</v>
      </c>
      <c r="EHR93" s="418" t="s">
        <v>198</v>
      </c>
      <c r="EHS93" s="418" t="s">
        <v>197</v>
      </c>
      <c r="EHT93" s="418" t="s">
        <v>198</v>
      </c>
      <c r="EHU93" s="418" t="s">
        <v>197</v>
      </c>
      <c r="EHV93" s="418" t="s">
        <v>198</v>
      </c>
      <c r="EHW93" s="418" t="s">
        <v>197</v>
      </c>
      <c r="EHX93" s="418" t="s">
        <v>198</v>
      </c>
      <c r="EHY93" s="418" t="s">
        <v>197</v>
      </c>
      <c r="EHZ93" s="418" t="s">
        <v>198</v>
      </c>
      <c r="EIA93" s="418" t="s">
        <v>197</v>
      </c>
      <c r="EIB93" s="418" t="s">
        <v>198</v>
      </c>
      <c r="EIC93" s="418" t="s">
        <v>197</v>
      </c>
      <c r="EID93" s="418" t="s">
        <v>198</v>
      </c>
      <c r="EIE93" s="418" t="s">
        <v>197</v>
      </c>
      <c r="EIF93" s="418" t="s">
        <v>198</v>
      </c>
      <c r="EIG93" s="418" t="s">
        <v>197</v>
      </c>
      <c r="EIH93" s="418" t="s">
        <v>198</v>
      </c>
      <c r="EII93" s="418" t="s">
        <v>197</v>
      </c>
      <c r="EIJ93" s="418" t="s">
        <v>198</v>
      </c>
      <c r="EIK93" s="418" t="s">
        <v>197</v>
      </c>
      <c r="EIL93" s="418" t="s">
        <v>198</v>
      </c>
      <c r="EIM93" s="418" t="s">
        <v>197</v>
      </c>
      <c r="EIN93" s="418" t="s">
        <v>198</v>
      </c>
      <c r="EIO93" s="418" t="s">
        <v>197</v>
      </c>
      <c r="EIP93" s="418" t="s">
        <v>198</v>
      </c>
      <c r="EIQ93" s="418" t="s">
        <v>197</v>
      </c>
      <c r="EIR93" s="418" t="s">
        <v>198</v>
      </c>
      <c r="EIS93" s="418" t="s">
        <v>197</v>
      </c>
      <c r="EIT93" s="418" t="s">
        <v>198</v>
      </c>
      <c r="EIU93" s="418" t="s">
        <v>197</v>
      </c>
      <c r="EIV93" s="418" t="s">
        <v>198</v>
      </c>
      <c r="EIW93" s="418" t="s">
        <v>197</v>
      </c>
      <c r="EIX93" s="418" t="s">
        <v>198</v>
      </c>
      <c r="EIY93" s="418" t="s">
        <v>197</v>
      </c>
      <c r="EIZ93" s="418" t="s">
        <v>198</v>
      </c>
      <c r="EJA93" s="418" t="s">
        <v>197</v>
      </c>
      <c r="EJB93" s="418" t="s">
        <v>198</v>
      </c>
      <c r="EJC93" s="418" t="s">
        <v>197</v>
      </c>
      <c r="EJD93" s="418" t="s">
        <v>198</v>
      </c>
      <c r="EJE93" s="418" t="s">
        <v>197</v>
      </c>
      <c r="EJF93" s="418" t="s">
        <v>198</v>
      </c>
      <c r="EJG93" s="418" t="s">
        <v>197</v>
      </c>
      <c r="EJH93" s="418" t="s">
        <v>198</v>
      </c>
      <c r="EJI93" s="418" t="s">
        <v>197</v>
      </c>
      <c r="EJJ93" s="418" t="s">
        <v>198</v>
      </c>
      <c r="EJK93" s="418" t="s">
        <v>197</v>
      </c>
      <c r="EJL93" s="418" t="s">
        <v>198</v>
      </c>
      <c r="EJM93" s="418" t="s">
        <v>197</v>
      </c>
      <c r="EJN93" s="418" t="s">
        <v>198</v>
      </c>
      <c r="EJO93" s="418" t="s">
        <v>197</v>
      </c>
      <c r="EJP93" s="418" t="s">
        <v>198</v>
      </c>
      <c r="EJQ93" s="418" t="s">
        <v>197</v>
      </c>
      <c r="EJR93" s="418" t="s">
        <v>198</v>
      </c>
      <c r="EJS93" s="418" t="s">
        <v>197</v>
      </c>
      <c r="EJT93" s="418" t="s">
        <v>198</v>
      </c>
      <c r="EJU93" s="418" t="s">
        <v>197</v>
      </c>
      <c r="EJV93" s="418" t="s">
        <v>198</v>
      </c>
      <c r="EJW93" s="418" t="s">
        <v>197</v>
      </c>
      <c r="EJX93" s="418" t="s">
        <v>198</v>
      </c>
      <c r="EJY93" s="418" t="s">
        <v>197</v>
      </c>
      <c r="EJZ93" s="418" t="s">
        <v>198</v>
      </c>
      <c r="EKA93" s="418" t="s">
        <v>197</v>
      </c>
      <c r="EKB93" s="418" t="s">
        <v>198</v>
      </c>
      <c r="EKC93" s="418" t="s">
        <v>197</v>
      </c>
      <c r="EKD93" s="418" t="s">
        <v>198</v>
      </c>
      <c r="EKE93" s="418" t="s">
        <v>197</v>
      </c>
      <c r="EKF93" s="418" t="s">
        <v>198</v>
      </c>
      <c r="EKG93" s="418" t="s">
        <v>197</v>
      </c>
      <c r="EKH93" s="418" t="s">
        <v>198</v>
      </c>
      <c r="EKI93" s="418" t="s">
        <v>197</v>
      </c>
      <c r="EKJ93" s="418" t="s">
        <v>198</v>
      </c>
      <c r="EKK93" s="418" t="s">
        <v>197</v>
      </c>
      <c r="EKL93" s="418" t="s">
        <v>198</v>
      </c>
      <c r="EKM93" s="418" t="s">
        <v>197</v>
      </c>
      <c r="EKN93" s="418" t="s">
        <v>198</v>
      </c>
      <c r="EKO93" s="418" t="s">
        <v>197</v>
      </c>
      <c r="EKP93" s="418" t="s">
        <v>198</v>
      </c>
      <c r="EKQ93" s="418" t="s">
        <v>197</v>
      </c>
      <c r="EKR93" s="418" t="s">
        <v>198</v>
      </c>
      <c r="EKS93" s="418" t="s">
        <v>197</v>
      </c>
      <c r="EKT93" s="418" t="s">
        <v>198</v>
      </c>
      <c r="EKU93" s="418" t="s">
        <v>197</v>
      </c>
      <c r="EKV93" s="418" t="s">
        <v>198</v>
      </c>
      <c r="EKW93" s="418" t="s">
        <v>197</v>
      </c>
      <c r="EKX93" s="418" t="s">
        <v>198</v>
      </c>
      <c r="EKY93" s="418" t="s">
        <v>197</v>
      </c>
      <c r="EKZ93" s="418" t="s">
        <v>198</v>
      </c>
      <c r="ELA93" s="418" t="s">
        <v>197</v>
      </c>
      <c r="ELB93" s="418" t="s">
        <v>198</v>
      </c>
      <c r="ELC93" s="418" t="s">
        <v>197</v>
      </c>
      <c r="ELD93" s="418" t="s">
        <v>198</v>
      </c>
      <c r="ELE93" s="418" t="s">
        <v>197</v>
      </c>
      <c r="ELF93" s="418" t="s">
        <v>198</v>
      </c>
      <c r="ELG93" s="418" t="s">
        <v>197</v>
      </c>
      <c r="ELH93" s="418" t="s">
        <v>198</v>
      </c>
      <c r="ELI93" s="418" t="s">
        <v>197</v>
      </c>
      <c r="ELJ93" s="418" t="s">
        <v>198</v>
      </c>
      <c r="ELK93" s="418" t="s">
        <v>197</v>
      </c>
      <c r="ELL93" s="418" t="s">
        <v>198</v>
      </c>
      <c r="ELM93" s="418" t="s">
        <v>197</v>
      </c>
      <c r="ELN93" s="418" t="s">
        <v>198</v>
      </c>
      <c r="ELO93" s="418" t="s">
        <v>197</v>
      </c>
      <c r="ELP93" s="418" t="s">
        <v>198</v>
      </c>
      <c r="ELQ93" s="418" t="s">
        <v>197</v>
      </c>
      <c r="ELR93" s="418" t="s">
        <v>198</v>
      </c>
      <c r="ELS93" s="418" t="s">
        <v>197</v>
      </c>
      <c r="ELT93" s="418" t="s">
        <v>198</v>
      </c>
      <c r="ELU93" s="418" t="s">
        <v>197</v>
      </c>
      <c r="ELV93" s="418" t="s">
        <v>198</v>
      </c>
      <c r="ELW93" s="418" t="s">
        <v>197</v>
      </c>
      <c r="ELX93" s="418" t="s">
        <v>198</v>
      </c>
      <c r="ELY93" s="418" t="s">
        <v>197</v>
      </c>
      <c r="ELZ93" s="418" t="s">
        <v>198</v>
      </c>
      <c r="EMA93" s="418" t="s">
        <v>197</v>
      </c>
      <c r="EMB93" s="418" t="s">
        <v>198</v>
      </c>
      <c r="EMC93" s="418" t="s">
        <v>197</v>
      </c>
      <c r="EMD93" s="418" t="s">
        <v>198</v>
      </c>
      <c r="EME93" s="418" t="s">
        <v>197</v>
      </c>
      <c r="EMF93" s="418" t="s">
        <v>198</v>
      </c>
      <c r="EMG93" s="418" t="s">
        <v>197</v>
      </c>
      <c r="EMH93" s="418" t="s">
        <v>198</v>
      </c>
      <c r="EMI93" s="418" t="s">
        <v>197</v>
      </c>
      <c r="EMJ93" s="418" t="s">
        <v>198</v>
      </c>
      <c r="EMK93" s="418" t="s">
        <v>197</v>
      </c>
      <c r="EML93" s="418" t="s">
        <v>198</v>
      </c>
      <c r="EMM93" s="418" t="s">
        <v>197</v>
      </c>
      <c r="EMN93" s="418" t="s">
        <v>198</v>
      </c>
      <c r="EMO93" s="418" t="s">
        <v>197</v>
      </c>
      <c r="EMP93" s="418" t="s">
        <v>198</v>
      </c>
      <c r="EMQ93" s="418" t="s">
        <v>197</v>
      </c>
      <c r="EMR93" s="418" t="s">
        <v>198</v>
      </c>
      <c r="EMS93" s="418" t="s">
        <v>197</v>
      </c>
      <c r="EMT93" s="418" t="s">
        <v>198</v>
      </c>
      <c r="EMU93" s="418" t="s">
        <v>197</v>
      </c>
      <c r="EMV93" s="418" t="s">
        <v>198</v>
      </c>
      <c r="EMW93" s="418" t="s">
        <v>197</v>
      </c>
      <c r="EMX93" s="418" t="s">
        <v>198</v>
      </c>
      <c r="EMY93" s="418" t="s">
        <v>197</v>
      </c>
      <c r="EMZ93" s="418" t="s">
        <v>198</v>
      </c>
      <c r="ENA93" s="418" t="s">
        <v>197</v>
      </c>
      <c r="ENB93" s="418" t="s">
        <v>198</v>
      </c>
      <c r="ENC93" s="418" t="s">
        <v>197</v>
      </c>
      <c r="END93" s="418" t="s">
        <v>198</v>
      </c>
      <c r="ENE93" s="418" t="s">
        <v>197</v>
      </c>
      <c r="ENF93" s="418" t="s">
        <v>198</v>
      </c>
      <c r="ENG93" s="418" t="s">
        <v>197</v>
      </c>
      <c r="ENH93" s="418" t="s">
        <v>198</v>
      </c>
      <c r="ENI93" s="418" t="s">
        <v>197</v>
      </c>
      <c r="ENJ93" s="418" t="s">
        <v>198</v>
      </c>
      <c r="ENK93" s="418" t="s">
        <v>197</v>
      </c>
      <c r="ENL93" s="418" t="s">
        <v>198</v>
      </c>
      <c r="ENM93" s="418" t="s">
        <v>197</v>
      </c>
      <c r="ENN93" s="418" t="s">
        <v>198</v>
      </c>
      <c r="ENO93" s="418" t="s">
        <v>197</v>
      </c>
      <c r="ENP93" s="418" t="s">
        <v>198</v>
      </c>
      <c r="ENQ93" s="418" t="s">
        <v>197</v>
      </c>
      <c r="ENR93" s="418" t="s">
        <v>198</v>
      </c>
      <c r="ENS93" s="418" t="s">
        <v>197</v>
      </c>
      <c r="ENT93" s="418" t="s">
        <v>198</v>
      </c>
      <c r="ENU93" s="418" t="s">
        <v>197</v>
      </c>
      <c r="ENV93" s="418" t="s">
        <v>198</v>
      </c>
      <c r="ENW93" s="418" t="s">
        <v>197</v>
      </c>
      <c r="ENX93" s="418" t="s">
        <v>198</v>
      </c>
      <c r="ENY93" s="418" t="s">
        <v>197</v>
      </c>
      <c r="ENZ93" s="418" t="s">
        <v>198</v>
      </c>
      <c r="EOA93" s="418" t="s">
        <v>197</v>
      </c>
      <c r="EOB93" s="418" t="s">
        <v>198</v>
      </c>
      <c r="EOC93" s="418" t="s">
        <v>197</v>
      </c>
      <c r="EOD93" s="418" t="s">
        <v>198</v>
      </c>
      <c r="EOE93" s="418" t="s">
        <v>197</v>
      </c>
      <c r="EOF93" s="418" t="s">
        <v>198</v>
      </c>
      <c r="EOG93" s="418" t="s">
        <v>197</v>
      </c>
      <c r="EOH93" s="418" t="s">
        <v>198</v>
      </c>
      <c r="EOI93" s="418" t="s">
        <v>197</v>
      </c>
      <c r="EOJ93" s="418" t="s">
        <v>198</v>
      </c>
      <c r="EOK93" s="418" t="s">
        <v>197</v>
      </c>
      <c r="EOL93" s="418" t="s">
        <v>198</v>
      </c>
      <c r="EOM93" s="418" t="s">
        <v>197</v>
      </c>
      <c r="EON93" s="418" t="s">
        <v>198</v>
      </c>
      <c r="EOO93" s="418" t="s">
        <v>197</v>
      </c>
      <c r="EOP93" s="418" t="s">
        <v>198</v>
      </c>
      <c r="EOQ93" s="418" t="s">
        <v>197</v>
      </c>
      <c r="EOR93" s="418" t="s">
        <v>198</v>
      </c>
      <c r="EOS93" s="418" t="s">
        <v>197</v>
      </c>
      <c r="EOT93" s="418" t="s">
        <v>198</v>
      </c>
      <c r="EOU93" s="418" t="s">
        <v>197</v>
      </c>
      <c r="EOV93" s="418" t="s">
        <v>198</v>
      </c>
      <c r="EOW93" s="418" t="s">
        <v>197</v>
      </c>
      <c r="EOX93" s="418" t="s">
        <v>198</v>
      </c>
      <c r="EOY93" s="418" t="s">
        <v>197</v>
      </c>
      <c r="EOZ93" s="418" t="s">
        <v>198</v>
      </c>
      <c r="EPA93" s="418" t="s">
        <v>197</v>
      </c>
      <c r="EPB93" s="418" t="s">
        <v>198</v>
      </c>
      <c r="EPC93" s="418" t="s">
        <v>197</v>
      </c>
      <c r="EPD93" s="418" t="s">
        <v>198</v>
      </c>
      <c r="EPE93" s="418" t="s">
        <v>197</v>
      </c>
      <c r="EPF93" s="418" t="s">
        <v>198</v>
      </c>
      <c r="EPG93" s="418" t="s">
        <v>197</v>
      </c>
      <c r="EPH93" s="418" t="s">
        <v>198</v>
      </c>
      <c r="EPI93" s="418" t="s">
        <v>197</v>
      </c>
      <c r="EPJ93" s="418" t="s">
        <v>198</v>
      </c>
      <c r="EPK93" s="418" t="s">
        <v>197</v>
      </c>
      <c r="EPL93" s="418" t="s">
        <v>198</v>
      </c>
      <c r="EPM93" s="418" t="s">
        <v>197</v>
      </c>
      <c r="EPN93" s="418" t="s">
        <v>198</v>
      </c>
      <c r="EPO93" s="418" t="s">
        <v>197</v>
      </c>
      <c r="EPP93" s="418" t="s">
        <v>198</v>
      </c>
      <c r="EPQ93" s="418" t="s">
        <v>197</v>
      </c>
      <c r="EPR93" s="418" t="s">
        <v>198</v>
      </c>
      <c r="EPS93" s="418" t="s">
        <v>197</v>
      </c>
      <c r="EPT93" s="418" t="s">
        <v>198</v>
      </c>
      <c r="EPU93" s="418" t="s">
        <v>197</v>
      </c>
      <c r="EPV93" s="418" t="s">
        <v>198</v>
      </c>
      <c r="EPW93" s="418" t="s">
        <v>197</v>
      </c>
      <c r="EPX93" s="418" t="s">
        <v>198</v>
      </c>
      <c r="EPY93" s="418" t="s">
        <v>197</v>
      </c>
      <c r="EPZ93" s="418" t="s">
        <v>198</v>
      </c>
      <c r="EQA93" s="418" t="s">
        <v>197</v>
      </c>
      <c r="EQB93" s="418" t="s">
        <v>198</v>
      </c>
      <c r="EQC93" s="418" t="s">
        <v>197</v>
      </c>
      <c r="EQD93" s="418" t="s">
        <v>198</v>
      </c>
      <c r="EQE93" s="418" t="s">
        <v>197</v>
      </c>
      <c r="EQF93" s="418" t="s">
        <v>198</v>
      </c>
      <c r="EQG93" s="418" t="s">
        <v>197</v>
      </c>
      <c r="EQH93" s="418" t="s">
        <v>198</v>
      </c>
      <c r="EQI93" s="418" t="s">
        <v>197</v>
      </c>
      <c r="EQJ93" s="418" t="s">
        <v>198</v>
      </c>
      <c r="EQK93" s="418" t="s">
        <v>197</v>
      </c>
      <c r="EQL93" s="418" t="s">
        <v>198</v>
      </c>
      <c r="EQM93" s="418" t="s">
        <v>197</v>
      </c>
      <c r="EQN93" s="418" t="s">
        <v>198</v>
      </c>
      <c r="EQO93" s="418" t="s">
        <v>197</v>
      </c>
      <c r="EQP93" s="418" t="s">
        <v>198</v>
      </c>
      <c r="EQQ93" s="418" t="s">
        <v>197</v>
      </c>
      <c r="EQR93" s="418" t="s">
        <v>198</v>
      </c>
      <c r="EQS93" s="418" t="s">
        <v>197</v>
      </c>
      <c r="EQT93" s="418" t="s">
        <v>198</v>
      </c>
      <c r="EQU93" s="418" t="s">
        <v>197</v>
      </c>
      <c r="EQV93" s="418" t="s">
        <v>198</v>
      </c>
      <c r="EQW93" s="418" t="s">
        <v>197</v>
      </c>
      <c r="EQX93" s="418" t="s">
        <v>198</v>
      </c>
      <c r="EQY93" s="418" t="s">
        <v>197</v>
      </c>
      <c r="EQZ93" s="418" t="s">
        <v>198</v>
      </c>
      <c r="ERA93" s="418" t="s">
        <v>197</v>
      </c>
      <c r="ERB93" s="418" t="s">
        <v>198</v>
      </c>
      <c r="ERC93" s="418" t="s">
        <v>197</v>
      </c>
      <c r="ERD93" s="418" t="s">
        <v>198</v>
      </c>
      <c r="ERE93" s="418" t="s">
        <v>197</v>
      </c>
      <c r="ERF93" s="418" t="s">
        <v>198</v>
      </c>
      <c r="ERG93" s="418" t="s">
        <v>197</v>
      </c>
      <c r="ERH93" s="418" t="s">
        <v>198</v>
      </c>
      <c r="ERI93" s="418" t="s">
        <v>197</v>
      </c>
      <c r="ERJ93" s="418" t="s">
        <v>198</v>
      </c>
      <c r="ERK93" s="418" t="s">
        <v>197</v>
      </c>
      <c r="ERL93" s="418" t="s">
        <v>198</v>
      </c>
      <c r="ERM93" s="418" t="s">
        <v>197</v>
      </c>
      <c r="ERN93" s="418" t="s">
        <v>198</v>
      </c>
      <c r="ERO93" s="418" t="s">
        <v>197</v>
      </c>
      <c r="ERP93" s="418" t="s">
        <v>198</v>
      </c>
      <c r="ERQ93" s="418" t="s">
        <v>197</v>
      </c>
      <c r="ERR93" s="418" t="s">
        <v>198</v>
      </c>
      <c r="ERS93" s="418" t="s">
        <v>197</v>
      </c>
      <c r="ERT93" s="418" t="s">
        <v>198</v>
      </c>
      <c r="ERU93" s="418" t="s">
        <v>197</v>
      </c>
      <c r="ERV93" s="418" t="s">
        <v>198</v>
      </c>
      <c r="ERW93" s="418" t="s">
        <v>197</v>
      </c>
      <c r="ERX93" s="418" t="s">
        <v>198</v>
      </c>
      <c r="ERY93" s="418" t="s">
        <v>197</v>
      </c>
      <c r="ERZ93" s="418" t="s">
        <v>198</v>
      </c>
      <c r="ESA93" s="418" t="s">
        <v>197</v>
      </c>
      <c r="ESB93" s="418" t="s">
        <v>198</v>
      </c>
      <c r="ESC93" s="418" t="s">
        <v>197</v>
      </c>
      <c r="ESD93" s="418" t="s">
        <v>198</v>
      </c>
      <c r="ESE93" s="418" t="s">
        <v>197</v>
      </c>
      <c r="ESF93" s="418" t="s">
        <v>198</v>
      </c>
      <c r="ESG93" s="418" t="s">
        <v>197</v>
      </c>
      <c r="ESH93" s="418" t="s">
        <v>198</v>
      </c>
      <c r="ESI93" s="418" t="s">
        <v>197</v>
      </c>
      <c r="ESJ93" s="418" t="s">
        <v>198</v>
      </c>
      <c r="ESK93" s="418" t="s">
        <v>197</v>
      </c>
      <c r="ESL93" s="418" t="s">
        <v>198</v>
      </c>
      <c r="ESM93" s="418" t="s">
        <v>197</v>
      </c>
      <c r="ESN93" s="418" t="s">
        <v>198</v>
      </c>
      <c r="ESO93" s="418" t="s">
        <v>197</v>
      </c>
      <c r="ESP93" s="418" t="s">
        <v>198</v>
      </c>
      <c r="ESQ93" s="418" t="s">
        <v>197</v>
      </c>
      <c r="ESR93" s="418" t="s">
        <v>198</v>
      </c>
      <c r="ESS93" s="418" t="s">
        <v>197</v>
      </c>
      <c r="EST93" s="418" t="s">
        <v>198</v>
      </c>
      <c r="ESU93" s="418" t="s">
        <v>197</v>
      </c>
      <c r="ESV93" s="418" t="s">
        <v>198</v>
      </c>
      <c r="ESW93" s="418" t="s">
        <v>197</v>
      </c>
      <c r="ESX93" s="418" t="s">
        <v>198</v>
      </c>
      <c r="ESY93" s="418" t="s">
        <v>197</v>
      </c>
      <c r="ESZ93" s="418" t="s">
        <v>198</v>
      </c>
      <c r="ETA93" s="418" t="s">
        <v>197</v>
      </c>
      <c r="ETB93" s="418" t="s">
        <v>198</v>
      </c>
      <c r="ETC93" s="418" t="s">
        <v>197</v>
      </c>
      <c r="ETD93" s="418" t="s">
        <v>198</v>
      </c>
      <c r="ETE93" s="418" t="s">
        <v>197</v>
      </c>
      <c r="ETF93" s="418" t="s">
        <v>198</v>
      </c>
      <c r="ETG93" s="418" t="s">
        <v>197</v>
      </c>
      <c r="ETH93" s="418" t="s">
        <v>198</v>
      </c>
      <c r="ETI93" s="418" t="s">
        <v>197</v>
      </c>
      <c r="ETJ93" s="418" t="s">
        <v>198</v>
      </c>
      <c r="ETK93" s="418" t="s">
        <v>197</v>
      </c>
      <c r="ETL93" s="418" t="s">
        <v>198</v>
      </c>
      <c r="ETM93" s="418" t="s">
        <v>197</v>
      </c>
      <c r="ETN93" s="418" t="s">
        <v>198</v>
      </c>
      <c r="ETO93" s="418" t="s">
        <v>197</v>
      </c>
      <c r="ETP93" s="418" t="s">
        <v>198</v>
      </c>
      <c r="ETQ93" s="418" t="s">
        <v>197</v>
      </c>
      <c r="ETR93" s="418" t="s">
        <v>198</v>
      </c>
      <c r="ETS93" s="418" t="s">
        <v>197</v>
      </c>
      <c r="ETT93" s="418" t="s">
        <v>198</v>
      </c>
      <c r="ETU93" s="418" t="s">
        <v>197</v>
      </c>
      <c r="ETV93" s="418" t="s">
        <v>198</v>
      </c>
      <c r="ETW93" s="418" t="s">
        <v>197</v>
      </c>
      <c r="ETX93" s="418" t="s">
        <v>198</v>
      </c>
      <c r="ETY93" s="418" t="s">
        <v>197</v>
      </c>
      <c r="ETZ93" s="418" t="s">
        <v>198</v>
      </c>
      <c r="EUA93" s="418" t="s">
        <v>197</v>
      </c>
      <c r="EUB93" s="418" t="s">
        <v>198</v>
      </c>
      <c r="EUC93" s="418" t="s">
        <v>197</v>
      </c>
      <c r="EUD93" s="418" t="s">
        <v>198</v>
      </c>
      <c r="EUE93" s="418" t="s">
        <v>197</v>
      </c>
      <c r="EUF93" s="418" t="s">
        <v>198</v>
      </c>
      <c r="EUG93" s="418" t="s">
        <v>197</v>
      </c>
      <c r="EUH93" s="418" t="s">
        <v>198</v>
      </c>
      <c r="EUI93" s="418" t="s">
        <v>197</v>
      </c>
      <c r="EUJ93" s="418" t="s">
        <v>198</v>
      </c>
      <c r="EUK93" s="418" t="s">
        <v>197</v>
      </c>
      <c r="EUL93" s="418" t="s">
        <v>198</v>
      </c>
      <c r="EUM93" s="418" t="s">
        <v>197</v>
      </c>
      <c r="EUN93" s="418" t="s">
        <v>198</v>
      </c>
      <c r="EUO93" s="418" t="s">
        <v>197</v>
      </c>
      <c r="EUP93" s="418" t="s">
        <v>198</v>
      </c>
      <c r="EUQ93" s="418" t="s">
        <v>197</v>
      </c>
      <c r="EUR93" s="418" t="s">
        <v>198</v>
      </c>
      <c r="EUS93" s="418" t="s">
        <v>197</v>
      </c>
      <c r="EUT93" s="418" t="s">
        <v>198</v>
      </c>
      <c r="EUU93" s="418" t="s">
        <v>197</v>
      </c>
      <c r="EUV93" s="418" t="s">
        <v>198</v>
      </c>
      <c r="EUW93" s="418" t="s">
        <v>197</v>
      </c>
      <c r="EUX93" s="418" t="s">
        <v>198</v>
      </c>
      <c r="EUY93" s="418" t="s">
        <v>197</v>
      </c>
      <c r="EUZ93" s="418" t="s">
        <v>198</v>
      </c>
      <c r="EVA93" s="418" t="s">
        <v>197</v>
      </c>
      <c r="EVB93" s="418" t="s">
        <v>198</v>
      </c>
      <c r="EVC93" s="418" t="s">
        <v>197</v>
      </c>
      <c r="EVD93" s="418" t="s">
        <v>198</v>
      </c>
      <c r="EVE93" s="418" t="s">
        <v>197</v>
      </c>
      <c r="EVF93" s="418" t="s">
        <v>198</v>
      </c>
      <c r="EVG93" s="418" t="s">
        <v>197</v>
      </c>
      <c r="EVH93" s="418" t="s">
        <v>198</v>
      </c>
      <c r="EVI93" s="418" t="s">
        <v>197</v>
      </c>
      <c r="EVJ93" s="418" t="s">
        <v>198</v>
      </c>
      <c r="EVK93" s="418" t="s">
        <v>197</v>
      </c>
      <c r="EVL93" s="418" t="s">
        <v>198</v>
      </c>
      <c r="EVM93" s="418" t="s">
        <v>197</v>
      </c>
      <c r="EVN93" s="418" t="s">
        <v>198</v>
      </c>
      <c r="EVO93" s="418" t="s">
        <v>197</v>
      </c>
      <c r="EVP93" s="418" t="s">
        <v>198</v>
      </c>
      <c r="EVQ93" s="418" t="s">
        <v>197</v>
      </c>
      <c r="EVR93" s="418" t="s">
        <v>198</v>
      </c>
      <c r="EVS93" s="418" t="s">
        <v>197</v>
      </c>
      <c r="EVT93" s="418" t="s">
        <v>198</v>
      </c>
      <c r="EVU93" s="418" t="s">
        <v>197</v>
      </c>
      <c r="EVV93" s="418" t="s">
        <v>198</v>
      </c>
      <c r="EVW93" s="418" t="s">
        <v>197</v>
      </c>
      <c r="EVX93" s="418" t="s">
        <v>198</v>
      </c>
      <c r="EVY93" s="418" t="s">
        <v>197</v>
      </c>
      <c r="EVZ93" s="418" t="s">
        <v>198</v>
      </c>
      <c r="EWA93" s="418" t="s">
        <v>197</v>
      </c>
      <c r="EWB93" s="418" t="s">
        <v>198</v>
      </c>
      <c r="EWC93" s="418" t="s">
        <v>197</v>
      </c>
      <c r="EWD93" s="418" t="s">
        <v>198</v>
      </c>
      <c r="EWE93" s="418" t="s">
        <v>197</v>
      </c>
      <c r="EWF93" s="418" t="s">
        <v>198</v>
      </c>
      <c r="EWG93" s="418" t="s">
        <v>197</v>
      </c>
      <c r="EWH93" s="418" t="s">
        <v>198</v>
      </c>
      <c r="EWI93" s="418" t="s">
        <v>197</v>
      </c>
      <c r="EWJ93" s="418" t="s">
        <v>198</v>
      </c>
      <c r="EWK93" s="418" t="s">
        <v>197</v>
      </c>
      <c r="EWL93" s="418" t="s">
        <v>198</v>
      </c>
      <c r="EWM93" s="418" t="s">
        <v>197</v>
      </c>
      <c r="EWN93" s="418" t="s">
        <v>198</v>
      </c>
      <c r="EWO93" s="418" t="s">
        <v>197</v>
      </c>
      <c r="EWP93" s="418" t="s">
        <v>198</v>
      </c>
      <c r="EWQ93" s="418" t="s">
        <v>197</v>
      </c>
      <c r="EWR93" s="418" t="s">
        <v>198</v>
      </c>
      <c r="EWS93" s="418" t="s">
        <v>197</v>
      </c>
      <c r="EWT93" s="418" t="s">
        <v>198</v>
      </c>
      <c r="EWU93" s="418" t="s">
        <v>197</v>
      </c>
      <c r="EWV93" s="418" t="s">
        <v>198</v>
      </c>
      <c r="EWW93" s="418" t="s">
        <v>197</v>
      </c>
      <c r="EWX93" s="418" t="s">
        <v>198</v>
      </c>
      <c r="EWY93" s="418" t="s">
        <v>197</v>
      </c>
      <c r="EWZ93" s="418" t="s">
        <v>198</v>
      </c>
      <c r="EXA93" s="418" t="s">
        <v>197</v>
      </c>
      <c r="EXB93" s="418" t="s">
        <v>198</v>
      </c>
      <c r="EXC93" s="418" t="s">
        <v>197</v>
      </c>
      <c r="EXD93" s="418" t="s">
        <v>198</v>
      </c>
      <c r="EXE93" s="418" t="s">
        <v>197</v>
      </c>
      <c r="EXF93" s="418" t="s">
        <v>198</v>
      </c>
      <c r="EXG93" s="418" t="s">
        <v>197</v>
      </c>
      <c r="EXH93" s="418" t="s">
        <v>198</v>
      </c>
      <c r="EXI93" s="418" t="s">
        <v>197</v>
      </c>
      <c r="EXJ93" s="418" t="s">
        <v>198</v>
      </c>
      <c r="EXK93" s="418" t="s">
        <v>197</v>
      </c>
      <c r="EXL93" s="418" t="s">
        <v>198</v>
      </c>
      <c r="EXM93" s="418" t="s">
        <v>197</v>
      </c>
      <c r="EXN93" s="418" t="s">
        <v>198</v>
      </c>
      <c r="EXO93" s="418" t="s">
        <v>197</v>
      </c>
      <c r="EXP93" s="418" t="s">
        <v>198</v>
      </c>
      <c r="EXQ93" s="418" t="s">
        <v>197</v>
      </c>
      <c r="EXR93" s="418" t="s">
        <v>198</v>
      </c>
      <c r="EXS93" s="418" t="s">
        <v>197</v>
      </c>
      <c r="EXT93" s="418" t="s">
        <v>198</v>
      </c>
      <c r="EXU93" s="418" t="s">
        <v>197</v>
      </c>
      <c r="EXV93" s="418" t="s">
        <v>198</v>
      </c>
      <c r="EXW93" s="418" t="s">
        <v>197</v>
      </c>
      <c r="EXX93" s="418" t="s">
        <v>198</v>
      </c>
      <c r="EXY93" s="418" t="s">
        <v>197</v>
      </c>
      <c r="EXZ93" s="418" t="s">
        <v>198</v>
      </c>
      <c r="EYA93" s="418" t="s">
        <v>197</v>
      </c>
      <c r="EYB93" s="418" t="s">
        <v>198</v>
      </c>
      <c r="EYC93" s="418" t="s">
        <v>197</v>
      </c>
      <c r="EYD93" s="418" t="s">
        <v>198</v>
      </c>
      <c r="EYE93" s="418" t="s">
        <v>197</v>
      </c>
      <c r="EYF93" s="418" t="s">
        <v>198</v>
      </c>
      <c r="EYG93" s="418" t="s">
        <v>197</v>
      </c>
      <c r="EYH93" s="418" t="s">
        <v>198</v>
      </c>
      <c r="EYI93" s="418" t="s">
        <v>197</v>
      </c>
      <c r="EYJ93" s="418" t="s">
        <v>198</v>
      </c>
      <c r="EYK93" s="418" t="s">
        <v>197</v>
      </c>
      <c r="EYL93" s="418" t="s">
        <v>198</v>
      </c>
      <c r="EYM93" s="418" t="s">
        <v>197</v>
      </c>
      <c r="EYN93" s="418" t="s">
        <v>198</v>
      </c>
      <c r="EYO93" s="418" t="s">
        <v>197</v>
      </c>
      <c r="EYP93" s="418" t="s">
        <v>198</v>
      </c>
      <c r="EYQ93" s="418" t="s">
        <v>197</v>
      </c>
      <c r="EYR93" s="418" t="s">
        <v>198</v>
      </c>
      <c r="EYS93" s="418" t="s">
        <v>197</v>
      </c>
      <c r="EYT93" s="418" t="s">
        <v>198</v>
      </c>
      <c r="EYU93" s="418" t="s">
        <v>197</v>
      </c>
      <c r="EYV93" s="418" t="s">
        <v>198</v>
      </c>
      <c r="EYW93" s="418" t="s">
        <v>197</v>
      </c>
      <c r="EYX93" s="418" t="s">
        <v>198</v>
      </c>
      <c r="EYY93" s="418" t="s">
        <v>197</v>
      </c>
      <c r="EYZ93" s="418" t="s">
        <v>198</v>
      </c>
      <c r="EZA93" s="418" t="s">
        <v>197</v>
      </c>
      <c r="EZB93" s="418" t="s">
        <v>198</v>
      </c>
      <c r="EZC93" s="418" t="s">
        <v>197</v>
      </c>
      <c r="EZD93" s="418" t="s">
        <v>198</v>
      </c>
      <c r="EZE93" s="418" t="s">
        <v>197</v>
      </c>
      <c r="EZF93" s="418" t="s">
        <v>198</v>
      </c>
      <c r="EZG93" s="418" t="s">
        <v>197</v>
      </c>
      <c r="EZH93" s="418" t="s">
        <v>198</v>
      </c>
      <c r="EZI93" s="418" t="s">
        <v>197</v>
      </c>
      <c r="EZJ93" s="418" t="s">
        <v>198</v>
      </c>
      <c r="EZK93" s="418" t="s">
        <v>197</v>
      </c>
      <c r="EZL93" s="418" t="s">
        <v>198</v>
      </c>
      <c r="EZM93" s="418" t="s">
        <v>197</v>
      </c>
      <c r="EZN93" s="418" t="s">
        <v>198</v>
      </c>
      <c r="EZO93" s="418" t="s">
        <v>197</v>
      </c>
      <c r="EZP93" s="418" t="s">
        <v>198</v>
      </c>
      <c r="EZQ93" s="418" t="s">
        <v>197</v>
      </c>
      <c r="EZR93" s="418" t="s">
        <v>198</v>
      </c>
      <c r="EZS93" s="418" t="s">
        <v>197</v>
      </c>
      <c r="EZT93" s="418" t="s">
        <v>198</v>
      </c>
      <c r="EZU93" s="418" t="s">
        <v>197</v>
      </c>
      <c r="EZV93" s="418" t="s">
        <v>198</v>
      </c>
      <c r="EZW93" s="418" t="s">
        <v>197</v>
      </c>
      <c r="EZX93" s="418" t="s">
        <v>198</v>
      </c>
      <c r="EZY93" s="418" t="s">
        <v>197</v>
      </c>
      <c r="EZZ93" s="418" t="s">
        <v>198</v>
      </c>
      <c r="FAA93" s="418" t="s">
        <v>197</v>
      </c>
      <c r="FAB93" s="418" t="s">
        <v>198</v>
      </c>
      <c r="FAC93" s="418" t="s">
        <v>197</v>
      </c>
      <c r="FAD93" s="418" t="s">
        <v>198</v>
      </c>
      <c r="FAE93" s="418" t="s">
        <v>197</v>
      </c>
      <c r="FAF93" s="418" t="s">
        <v>198</v>
      </c>
      <c r="FAG93" s="418" t="s">
        <v>197</v>
      </c>
      <c r="FAH93" s="418" t="s">
        <v>198</v>
      </c>
      <c r="FAI93" s="418" t="s">
        <v>197</v>
      </c>
      <c r="FAJ93" s="418" t="s">
        <v>198</v>
      </c>
      <c r="FAK93" s="418" t="s">
        <v>197</v>
      </c>
      <c r="FAL93" s="418" t="s">
        <v>198</v>
      </c>
      <c r="FAM93" s="418" t="s">
        <v>197</v>
      </c>
      <c r="FAN93" s="418" t="s">
        <v>198</v>
      </c>
      <c r="FAO93" s="418" t="s">
        <v>197</v>
      </c>
      <c r="FAP93" s="418" t="s">
        <v>198</v>
      </c>
      <c r="FAQ93" s="418" t="s">
        <v>197</v>
      </c>
      <c r="FAR93" s="418" t="s">
        <v>198</v>
      </c>
      <c r="FAS93" s="418" t="s">
        <v>197</v>
      </c>
      <c r="FAT93" s="418" t="s">
        <v>198</v>
      </c>
      <c r="FAU93" s="418" t="s">
        <v>197</v>
      </c>
      <c r="FAV93" s="418" t="s">
        <v>198</v>
      </c>
      <c r="FAW93" s="418" t="s">
        <v>197</v>
      </c>
      <c r="FAX93" s="418" t="s">
        <v>198</v>
      </c>
      <c r="FAY93" s="418" t="s">
        <v>197</v>
      </c>
      <c r="FAZ93" s="418" t="s">
        <v>198</v>
      </c>
      <c r="FBA93" s="418" t="s">
        <v>197</v>
      </c>
      <c r="FBB93" s="418" t="s">
        <v>198</v>
      </c>
      <c r="FBC93" s="418" t="s">
        <v>197</v>
      </c>
      <c r="FBD93" s="418" t="s">
        <v>198</v>
      </c>
      <c r="FBE93" s="418" t="s">
        <v>197</v>
      </c>
      <c r="FBF93" s="418" t="s">
        <v>198</v>
      </c>
      <c r="FBG93" s="418" t="s">
        <v>197</v>
      </c>
      <c r="FBH93" s="418" t="s">
        <v>198</v>
      </c>
      <c r="FBI93" s="418" t="s">
        <v>197</v>
      </c>
      <c r="FBJ93" s="418" t="s">
        <v>198</v>
      </c>
      <c r="FBK93" s="418" t="s">
        <v>197</v>
      </c>
      <c r="FBL93" s="418" t="s">
        <v>198</v>
      </c>
      <c r="FBM93" s="418" t="s">
        <v>197</v>
      </c>
      <c r="FBN93" s="418" t="s">
        <v>198</v>
      </c>
      <c r="FBO93" s="418" t="s">
        <v>197</v>
      </c>
      <c r="FBP93" s="418" t="s">
        <v>198</v>
      </c>
      <c r="FBQ93" s="418" t="s">
        <v>197</v>
      </c>
      <c r="FBR93" s="418" t="s">
        <v>198</v>
      </c>
      <c r="FBS93" s="418" t="s">
        <v>197</v>
      </c>
      <c r="FBT93" s="418" t="s">
        <v>198</v>
      </c>
      <c r="FBU93" s="418" t="s">
        <v>197</v>
      </c>
      <c r="FBV93" s="418" t="s">
        <v>198</v>
      </c>
      <c r="FBW93" s="418" t="s">
        <v>197</v>
      </c>
      <c r="FBX93" s="418" t="s">
        <v>198</v>
      </c>
      <c r="FBY93" s="418" t="s">
        <v>197</v>
      </c>
      <c r="FBZ93" s="418" t="s">
        <v>198</v>
      </c>
      <c r="FCA93" s="418" t="s">
        <v>197</v>
      </c>
      <c r="FCB93" s="418" t="s">
        <v>198</v>
      </c>
      <c r="FCC93" s="418" t="s">
        <v>197</v>
      </c>
      <c r="FCD93" s="418" t="s">
        <v>198</v>
      </c>
      <c r="FCE93" s="418" t="s">
        <v>197</v>
      </c>
      <c r="FCF93" s="418" t="s">
        <v>198</v>
      </c>
      <c r="FCG93" s="418" t="s">
        <v>197</v>
      </c>
      <c r="FCH93" s="418" t="s">
        <v>198</v>
      </c>
      <c r="FCI93" s="418" t="s">
        <v>197</v>
      </c>
      <c r="FCJ93" s="418" t="s">
        <v>198</v>
      </c>
      <c r="FCK93" s="418" t="s">
        <v>197</v>
      </c>
      <c r="FCL93" s="418" t="s">
        <v>198</v>
      </c>
      <c r="FCM93" s="418" t="s">
        <v>197</v>
      </c>
      <c r="FCN93" s="418" t="s">
        <v>198</v>
      </c>
      <c r="FCO93" s="418" t="s">
        <v>197</v>
      </c>
      <c r="FCP93" s="418" t="s">
        <v>198</v>
      </c>
      <c r="FCQ93" s="418" t="s">
        <v>197</v>
      </c>
      <c r="FCR93" s="418" t="s">
        <v>198</v>
      </c>
      <c r="FCS93" s="418" t="s">
        <v>197</v>
      </c>
      <c r="FCT93" s="418" t="s">
        <v>198</v>
      </c>
      <c r="FCU93" s="418" t="s">
        <v>197</v>
      </c>
      <c r="FCV93" s="418" t="s">
        <v>198</v>
      </c>
      <c r="FCW93" s="418" t="s">
        <v>197</v>
      </c>
      <c r="FCX93" s="418" t="s">
        <v>198</v>
      </c>
      <c r="FCY93" s="418" t="s">
        <v>197</v>
      </c>
      <c r="FCZ93" s="418" t="s">
        <v>198</v>
      </c>
      <c r="FDA93" s="418" t="s">
        <v>197</v>
      </c>
      <c r="FDB93" s="418" t="s">
        <v>198</v>
      </c>
      <c r="FDC93" s="418" t="s">
        <v>197</v>
      </c>
      <c r="FDD93" s="418" t="s">
        <v>198</v>
      </c>
      <c r="FDE93" s="418" t="s">
        <v>197</v>
      </c>
      <c r="FDF93" s="418" t="s">
        <v>198</v>
      </c>
      <c r="FDG93" s="418" t="s">
        <v>197</v>
      </c>
      <c r="FDH93" s="418" t="s">
        <v>198</v>
      </c>
      <c r="FDI93" s="418" t="s">
        <v>197</v>
      </c>
      <c r="FDJ93" s="418" t="s">
        <v>198</v>
      </c>
      <c r="FDK93" s="418" t="s">
        <v>197</v>
      </c>
      <c r="FDL93" s="418" t="s">
        <v>198</v>
      </c>
      <c r="FDM93" s="418" t="s">
        <v>197</v>
      </c>
      <c r="FDN93" s="418" t="s">
        <v>198</v>
      </c>
      <c r="FDO93" s="418" t="s">
        <v>197</v>
      </c>
      <c r="FDP93" s="418" t="s">
        <v>198</v>
      </c>
      <c r="FDQ93" s="418" t="s">
        <v>197</v>
      </c>
      <c r="FDR93" s="418" t="s">
        <v>198</v>
      </c>
      <c r="FDS93" s="418" t="s">
        <v>197</v>
      </c>
      <c r="FDT93" s="418" t="s">
        <v>198</v>
      </c>
      <c r="FDU93" s="418" t="s">
        <v>197</v>
      </c>
      <c r="FDV93" s="418" t="s">
        <v>198</v>
      </c>
      <c r="FDW93" s="418" t="s">
        <v>197</v>
      </c>
      <c r="FDX93" s="418" t="s">
        <v>198</v>
      </c>
      <c r="FDY93" s="418" t="s">
        <v>197</v>
      </c>
      <c r="FDZ93" s="418" t="s">
        <v>198</v>
      </c>
      <c r="FEA93" s="418" t="s">
        <v>197</v>
      </c>
      <c r="FEB93" s="418" t="s">
        <v>198</v>
      </c>
      <c r="FEC93" s="418" t="s">
        <v>197</v>
      </c>
      <c r="FED93" s="418" t="s">
        <v>198</v>
      </c>
      <c r="FEE93" s="418" t="s">
        <v>197</v>
      </c>
      <c r="FEF93" s="418" t="s">
        <v>198</v>
      </c>
      <c r="FEG93" s="418" t="s">
        <v>197</v>
      </c>
      <c r="FEH93" s="418" t="s">
        <v>198</v>
      </c>
      <c r="FEI93" s="418" t="s">
        <v>197</v>
      </c>
      <c r="FEJ93" s="418" t="s">
        <v>198</v>
      </c>
      <c r="FEK93" s="418" t="s">
        <v>197</v>
      </c>
      <c r="FEL93" s="418" t="s">
        <v>198</v>
      </c>
      <c r="FEM93" s="418" t="s">
        <v>197</v>
      </c>
      <c r="FEN93" s="418" t="s">
        <v>198</v>
      </c>
      <c r="FEO93" s="418" t="s">
        <v>197</v>
      </c>
      <c r="FEP93" s="418" t="s">
        <v>198</v>
      </c>
      <c r="FEQ93" s="418" t="s">
        <v>197</v>
      </c>
      <c r="FER93" s="418" t="s">
        <v>198</v>
      </c>
      <c r="FES93" s="418" t="s">
        <v>197</v>
      </c>
      <c r="FET93" s="418" t="s">
        <v>198</v>
      </c>
      <c r="FEU93" s="418" t="s">
        <v>197</v>
      </c>
      <c r="FEV93" s="418" t="s">
        <v>198</v>
      </c>
      <c r="FEW93" s="418" t="s">
        <v>197</v>
      </c>
      <c r="FEX93" s="418" t="s">
        <v>198</v>
      </c>
      <c r="FEY93" s="418" t="s">
        <v>197</v>
      </c>
      <c r="FEZ93" s="418" t="s">
        <v>198</v>
      </c>
      <c r="FFA93" s="418" t="s">
        <v>197</v>
      </c>
      <c r="FFB93" s="418" t="s">
        <v>198</v>
      </c>
      <c r="FFC93" s="418" t="s">
        <v>197</v>
      </c>
      <c r="FFD93" s="418" t="s">
        <v>198</v>
      </c>
      <c r="FFE93" s="418" t="s">
        <v>197</v>
      </c>
      <c r="FFF93" s="418" t="s">
        <v>198</v>
      </c>
      <c r="FFG93" s="418" t="s">
        <v>197</v>
      </c>
      <c r="FFH93" s="418" t="s">
        <v>198</v>
      </c>
      <c r="FFI93" s="418" t="s">
        <v>197</v>
      </c>
      <c r="FFJ93" s="418" t="s">
        <v>198</v>
      </c>
      <c r="FFK93" s="418" t="s">
        <v>197</v>
      </c>
      <c r="FFL93" s="418" t="s">
        <v>198</v>
      </c>
      <c r="FFM93" s="418" t="s">
        <v>197</v>
      </c>
      <c r="FFN93" s="418" t="s">
        <v>198</v>
      </c>
      <c r="FFO93" s="418" t="s">
        <v>197</v>
      </c>
      <c r="FFP93" s="418" t="s">
        <v>198</v>
      </c>
      <c r="FFQ93" s="418" t="s">
        <v>197</v>
      </c>
      <c r="FFR93" s="418" t="s">
        <v>198</v>
      </c>
      <c r="FFS93" s="418" t="s">
        <v>197</v>
      </c>
      <c r="FFT93" s="418" t="s">
        <v>198</v>
      </c>
      <c r="FFU93" s="418" t="s">
        <v>197</v>
      </c>
      <c r="FFV93" s="418" t="s">
        <v>198</v>
      </c>
      <c r="FFW93" s="418" t="s">
        <v>197</v>
      </c>
      <c r="FFX93" s="418" t="s">
        <v>198</v>
      </c>
      <c r="FFY93" s="418" t="s">
        <v>197</v>
      </c>
      <c r="FFZ93" s="418" t="s">
        <v>198</v>
      </c>
      <c r="FGA93" s="418" t="s">
        <v>197</v>
      </c>
      <c r="FGB93" s="418" t="s">
        <v>198</v>
      </c>
      <c r="FGC93" s="418" t="s">
        <v>197</v>
      </c>
      <c r="FGD93" s="418" t="s">
        <v>198</v>
      </c>
      <c r="FGE93" s="418" t="s">
        <v>197</v>
      </c>
      <c r="FGF93" s="418" t="s">
        <v>198</v>
      </c>
      <c r="FGG93" s="418" t="s">
        <v>197</v>
      </c>
      <c r="FGH93" s="418" t="s">
        <v>198</v>
      </c>
      <c r="FGI93" s="418" t="s">
        <v>197</v>
      </c>
      <c r="FGJ93" s="418" t="s">
        <v>198</v>
      </c>
      <c r="FGK93" s="418" t="s">
        <v>197</v>
      </c>
      <c r="FGL93" s="418" t="s">
        <v>198</v>
      </c>
      <c r="FGM93" s="418" t="s">
        <v>197</v>
      </c>
      <c r="FGN93" s="418" t="s">
        <v>198</v>
      </c>
      <c r="FGO93" s="418" t="s">
        <v>197</v>
      </c>
      <c r="FGP93" s="418" t="s">
        <v>198</v>
      </c>
      <c r="FGQ93" s="418" t="s">
        <v>197</v>
      </c>
      <c r="FGR93" s="418" t="s">
        <v>198</v>
      </c>
      <c r="FGS93" s="418" t="s">
        <v>197</v>
      </c>
      <c r="FGT93" s="418" t="s">
        <v>198</v>
      </c>
      <c r="FGU93" s="418" t="s">
        <v>197</v>
      </c>
      <c r="FGV93" s="418" t="s">
        <v>198</v>
      </c>
      <c r="FGW93" s="418" t="s">
        <v>197</v>
      </c>
      <c r="FGX93" s="418" t="s">
        <v>198</v>
      </c>
      <c r="FGY93" s="418" t="s">
        <v>197</v>
      </c>
      <c r="FGZ93" s="418" t="s">
        <v>198</v>
      </c>
      <c r="FHA93" s="418" t="s">
        <v>197</v>
      </c>
      <c r="FHB93" s="418" t="s">
        <v>198</v>
      </c>
      <c r="FHC93" s="418" t="s">
        <v>197</v>
      </c>
      <c r="FHD93" s="418" t="s">
        <v>198</v>
      </c>
      <c r="FHE93" s="418" t="s">
        <v>197</v>
      </c>
      <c r="FHF93" s="418" t="s">
        <v>198</v>
      </c>
      <c r="FHG93" s="418" t="s">
        <v>197</v>
      </c>
      <c r="FHH93" s="418" t="s">
        <v>198</v>
      </c>
      <c r="FHI93" s="418" t="s">
        <v>197</v>
      </c>
      <c r="FHJ93" s="418" t="s">
        <v>198</v>
      </c>
      <c r="FHK93" s="418" t="s">
        <v>197</v>
      </c>
      <c r="FHL93" s="418" t="s">
        <v>198</v>
      </c>
      <c r="FHM93" s="418" t="s">
        <v>197</v>
      </c>
      <c r="FHN93" s="418" t="s">
        <v>198</v>
      </c>
      <c r="FHO93" s="418" t="s">
        <v>197</v>
      </c>
      <c r="FHP93" s="418" t="s">
        <v>198</v>
      </c>
      <c r="FHQ93" s="418" t="s">
        <v>197</v>
      </c>
      <c r="FHR93" s="418" t="s">
        <v>198</v>
      </c>
      <c r="FHS93" s="418" t="s">
        <v>197</v>
      </c>
      <c r="FHT93" s="418" t="s">
        <v>198</v>
      </c>
      <c r="FHU93" s="418" t="s">
        <v>197</v>
      </c>
      <c r="FHV93" s="418" t="s">
        <v>198</v>
      </c>
      <c r="FHW93" s="418" t="s">
        <v>197</v>
      </c>
      <c r="FHX93" s="418" t="s">
        <v>198</v>
      </c>
      <c r="FHY93" s="418" t="s">
        <v>197</v>
      </c>
      <c r="FHZ93" s="418" t="s">
        <v>198</v>
      </c>
      <c r="FIA93" s="418" t="s">
        <v>197</v>
      </c>
      <c r="FIB93" s="418" t="s">
        <v>198</v>
      </c>
      <c r="FIC93" s="418" t="s">
        <v>197</v>
      </c>
      <c r="FID93" s="418" t="s">
        <v>198</v>
      </c>
      <c r="FIE93" s="418" t="s">
        <v>197</v>
      </c>
      <c r="FIF93" s="418" t="s">
        <v>198</v>
      </c>
      <c r="FIG93" s="418" t="s">
        <v>197</v>
      </c>
      <c r="FIH93" s="418" t="s">
        <v>198</v>
      </c>
      <c r="FII93" s="418" t="s">
        <v>197</v>
      </c>
      <c r="FIJ93" s="418" t="s">
        <v>198</v>
      </c>
      <c r="FIK93" s="418" t="s">
        <v>197</v>
      </c>
      <c r="FIL93" s="418" t="s">
        <v>198</v>
      </c>
      <c r="FIM93" s="418" t="s">
        <v>197</v>
      </c>
      <c r="FIN93" s="418" t="s">
        <v>198</v>
      </c>
      <c r="FIO93" s="418" t="s">
        <v>197</v>
      </c>
      <c r="FIP93" s="418" t="s">
        <v>198</v>
      </c>
      <c r="FIQ93" s="418" t="s">
        <v>197</v>
      </c>
      <c r="FIR93" s="418" t="s">
        <v>198</v>
      </c>
      <c r="FIS93" s="418" t="s">
        <v>197</v>
      </c>
      <c r="FIT93" s="418" t="s">
        <v>198</v>
      </c>
      <c r="FIU93" s="418" t="s">
        <v>197</v>
      </c>
      <c r="FIV93" s="418" t="s">
        <v>198</v>
      </c>
      <c r="FIW93" s="418" t="s">
        <v>197</v>
      </c>
      <c r="FIX93" s="418" t="s">
        <v>198</v>
      </c>
      <c r="FIY93" s="418" t="s">
        <v>197</v>
      </c>
      <c r="FIZ93" s="418" t="s">
        <v>198</v>
      </c>
      <c r="FJA93" s="418" t="s">
        <v>197</v>
      </c>
      <c r="FJB93" s="418" t="s">
        <v>198</v>
      </c>
      <c r="FJC93" s="418" t="s">
        <v>197</v>
      </c>
      <c r="FJD93" s="418" t="s">
        <v>198</v>
      </c>
      <c r="FJE93" s="418" t="s">
        <v>197</v>
      </c>
      <c r="FJF93" s="418" t="s">
        <v>198</v>
      </c>
      <c r="FJG93" s="418" t="s">
        <v>197</v>
      </c>
      <c r="FJH93" s="418" t="s">
        <v>198</v>
      </c>
      <c r="FJI93" s="418" t="s">
        <v>197</v>
      </c>
      <c r="FJJ93" s="418" t="s">
        <v>198</v>
      </c>
      <c r="FJK93" s="418" t="s">
        <v>197</v>
      </c>
      <c r="FJL93" s="418" t="s">
        <v>198</v>
      </c>
      <c r="FJM93" s="418" t="s">
        <v>197</v>
      </c>
      <c r="FJN93" s="418" t="s">
        <v>198</v>
      </c>
      <c r="FJO93" s="418" t="s">
        <v>197</v>
      </c>
      <c r="FJP93" s="418" t="s">
        <v>198</v>
      </c>
      <c r="FJQ93" s="418" t="s">
        <v>197</v>
      </c>
      <c r="FJR93" s="418" t="s">
        <v>198</v>
      </c>
      <c r="FJS93" s="418" t="s">
        <v>197</v>
      </c>
      <c r="FJT93" s="418" t="s">
        <v>198</v>
      </c>
      <c r="FJU93" s="418" t="s">
        <v>197</v>
      </c>
      <c r="FJV93" s="418" t="s">
        <v>198</v>
      </c>
      <c r="FJW93" s="418" t="s">
        <v>197</v>
      </c>
      <c r="FJX93" s="418" t="s">
        <v>198</v>
      </c>
      <c r="FJY93" s="418" t="s">
        <v>197</v>
      </c>
      <c r="FJZ93" s="418" t="s">
        <v>198</v>
      </c>
      <c r="FKA93" s="418" t="s">
        <v>197</v>
      </c>
      <c r="FKB93" s="418" t="s">
        <v>198</v>
      </c>
      <c r="FKC93" s="418" t="s">
        <v>197</v>
      </c>
      <c r="FKD93" s="418" t="s">
        <v>198</v>
      </c>
      <c r="FKE93" s="418" t="s">
        <v>197</v>
      </c>
      <c r="FKF93" s="418" t="s">
        <v>198</v>
      </c>
      <c r="FKG93" s="418" t="s">
        <v>197</v>
      </c>
      <c r="FKH93" s="418" t="s">
        <v>198</v>
      </c>
      <c r="FKI93" s="418" t="s">
        <v>197</v>
      </c>
      <c r="FKJ93" s="418" t="s">
        <v>198</v>
      </c>
      <c r="FKK93" s="418" t="s">
        <v>197</v>
      </c>
      <c r="FKL93" s="418" t="s">
        <v>198</v>
      </c>
      <c r="FKM93" s="418" t="s">
        <v>197</v>
      </c>
      <c r="FKN93" s="418" t="s">
        <v>198</v>
      </c>
      <c r="FKO93" s="418" t="s">
        <v>197</v>
      </c>
      <c r="FKP93" s="418" t="s">
        <v>198</v>
      </c>
      <c r="FKQ93" s="418" t="s">
        <v>197</v>
      </c>
      <c r="FKR93" s="418" t="s">
        <v>198</v>
      </c>
      <c r="FKS93" s="418" t="s">
        <v>197</v>
      </c>
      <c r="FKT93" s="418" t="s">
        <v>198</v>
      </c>
      <c r="FKU93" s="418" t="s">
        <v>197</v>
      </c>
      <c r="FKV93" s="418" t="s">
        <v>198</v>
      </c>
      <c r="FKW93" s="418" t="s">
        <v>197</v>
      </c>
      <c r="FKX93" s="418" t="s">
        <v>198</v>
      </c>
      <c r="FKY93" s="418" t="s">
        <v>197</v>
      </c>
      <c r="FKZ93" s="418" t="s">
        <v>198</v>
      </c>
      <c r="FLA93" s="418" t="s">
        <v>197</v>
      </c>
      <c r="FLB93" s="418" t="s">
        <v>198</v>
      </c>
      <c r="FLC93" s="418" t="s">
        <v>197</v>
      </c>
      <c r="FLD93" s="418" t="s">
        <v>198</v>
      </c>
      <c r="FLE93" s="418" t="s">
        <v>197</v>
      </c>
      <c r="FLF93" s="418" t="s">
        <v>198</v>
      </c>
      <c r="FLG93" s="418" t="s">
        <v>197</v>
      </c>
      <c r="FLH93" s="418" t="s">
        <v>198</v>
      </c>
      <c r="FLI93" s="418" t="s">
        <v>197</v>
      </c>
      <c r="FLJ93" s="418" t="s">
        <v>198</v>
      </c>
      <c r="FLK93" s="418" t="s">
        <v>197</v>
      </c>
      <c r="FLL93" s="418" t="s">
        <v>198</v>
      </c>
      <c r="FLM93" s="418" t="s">
        <v>197</v>
      </c>
      <c r="FLN93" s="418" t="s">
        <v>198</v>
      </c>
      <c r="FLO93" s="418" t="s">
        <v>197</v>
      </c>
      <c r="FLP93" s="418" t="s">
        <v>198</v>
      </c>
      <c r="FLQ93" s="418" t="s">
        <v>197</v>
      </c>
      <c r="FLR93" s="418" t="s">
        <v>198</v>
      </c>
      <c r="FLS93" s="418" t="s">
        <v>197</v>
      </c>
      <c r="FLT93" s="418" t="s">
        <v>198</v>
      </c>
      <c r="FLU93" s="418" t="s">
        <v>197</v>
      </c>
      <c r="FLV93" s="418" t="s">
        <v>198</v>
      </c>
      <c r="FLW93" s="418" t="s">
        <v>197</v>
      </c>
      <c r="FLX93" s="418" t="s">
        <v>198</v>
      </c>
      <c r="FLY93" s="418" t="s">
        <v>197</v>
      </c>
      <c r="FLZ93" s="418" t="s">
        <v>198</v>
      </c>
      <c r="FMA93" s="418" t="s">
        <v>197</v>
      </c>
      <c r="FMB93" s="418" t="s">
        <v>198</v>
      </c>
      <c r="FMC93" s="418" t="s">
        <v>197</v>
      </c>
      <c r="FMD93" s="418" t="s">
        <v>198</v>
      </c>
      <c r="FME93" s="418" t="s">
        <v>197</v>
      </c>
      <c r="FMF93" s="418" t="s">
        <v>198</v>
      </c>
      <c r="FMG93" s="418" t="s">
        <v>197</v>
      </c>
      <c r="FMH93" s="418" t="s">
        <v>198</v>
      </c>
      <c r="FMI93" s="418" t="s">
        <v>197</v>
      </c>
      <c r="FMJ93" s="418" t="s">
        <v>198</v>
      </c>
      <c r="FMK93" s="418" t="s">
        <v>197</v>
      </c>
      <c r="FML93" s="418" t="s">
        <v>198</v>
      </c>
      <c r="FMM93" s="418" t="s">
        <v>197</v>
      </c>
      <c r="FMN93" s="418" t="s">
        <v>198</v>
      </c>
      <c r="FMO93" s="418" t="s">
        <v>197</v>
      </c>
      <c r="FMP93" s="418" t="s">
        <v>198</v>
      </c>
      <c r="FMQ93" s="418" t="s">
        <v>197</v>
      </c>
      <c r="FMR93" s="418" t="s">
        <v>198</v>
      </c>
      <c r="FMS93" s="418" t="s">
        <v>197</v>
      </c>
      <c r="FMT93" s="418" t="s">
        <v>198</v>
      </c>
      <c r="FMU93" s="418" t="s">
        <v>197</v>
      </c>
      <c r="FMV93" s="418" t="s">
        <v>198</v>
      </c>
      <c r="FMW93" s="418" t="s">
        <v>197</v>
      </c>
      <c r="FMX93" s="418" t="s">
        <v>198</v>
      </c>
      <c r="FMY93" s="418" t="s">
        <v>197</v>
      </c>
      <c r="FMZ93" s="418" t="s">
        <v>198</v>
      </c>
      <c r="FNA93" s="418" t="s">
        <v>197</v>
      </c>
      <c r="FNB93" s="418" t="s">
        <v>198</v>
      </c>
      <c r="FNC93" s="418" t="s">
        <v>197</v>
      </c>
      <c r="FND93" s="418" t="s">
        <v>198</v>
      </c>
      <c r="FNE93" s="418" t="s">
        <v>197</v>
      </c>
      <c r="FNF93" s="418" t="s">
        <v>198</v>
      </c>
      <c r="FNG93" s="418" t="s">
        <v>197</v>
      </c>
      <c r="FNH93" s="418" t="s">
        <v>198</v>
      </c>
      <c r="FNI93" s="418" t="s">
        <v>197</v>
      </c>
      <c r="FNJ93" s="418" t="s">
        <v>198</v>
      </c>
      <c r="FNK93" s="418" t="s">
        <v>197</v>
      </c>
      <c r="FNL93" s="418" t="s">
        <v>198</v>
      </c>
      <c r="FNM93" s="418" t="s">
        <v>197</v>
      </c>
      <c r="FNN93" s="418" t="s">
        <v>198</v>
      </c>
      <c r="FNO93" s="418" t="s">
        <v>197</v>
      </c>
      <c r="FNP93" s="418" t="s">
        <v>198</v>
      </c>
      <c r="FNQ93" s="418" t="s">
        <v>197</v>
      </c>
      <c r="FNR93" s="418" t="s">
        <v>198</v>
      </c>
      <c r="FNS93" s="418" t="s">
        <v>197</v>
      </c>
      <c r="FNT93" s="418" t="s">
        <v>198</v>
      </c>
      <c r="FNU93" s="418" t="s">
        <v>197</v>
      </c>
      <c r="FNV93" s="418" t="s">
        <v>198</v>
      </c>
      <c r="FNW93" s="418" t="s">
        <v>197</v>
      </c>
      <c r="FNX93" s="418" t="s">
        <v>198</v>
      </c>
      <c r="FNY93" s="418" t="s">
        <v>197</v>
      </c>
      <c r="FNZ93" s="418" t="s">
        <v>198</v>
      </c>
      <c r="FOA93" s="418" t="s">
        <v>197</v>
      </c>
      <c r="FOB93" s="418" t="s">
        <v>198</v>
      </c>
      <c r="FOC93" s="418" t="s">
        <v>197</v>
      </c>
      <c r="FOD93" s="418" t="s">
        <v>198</v>
      </c>
      <c r="FOE93" s="418" t="s">
        <v>197</v>
      </c>
      <c r="FOF93" s="418" t="s">
        <v>198</v>
      </c>
      <c r="FOG93" s="418" t="s">
        <v>197</v>
      </c>
      <c r="FOH93" s="418" t="s">
        <v>198</v>
      </c>
      <c r="FOI93" s="418" t="s">
        <v>197</v>
      </c>
      <c r="FOJ93" s="418" t="s">
        <v>198</v>
      </c>
      <c r="FOK93" s="418" t="s">
        <v>197</v>
      </c>
      <c r="FOL93" s="418" t="s">
        <v>198</v>
      </c>
      <c r="FOM93" s="418" t="s">
        <v>197</v>
      </c>
      <c r="FON93" s="418" t="s">
        <v>198</v>
      </c>
      <c r="FOO93" s="418" t="s">
        <v>197</v>
      </c>
      <c r="FOP93" s="418" t="s">
        <v>198</v>
      </c>
      <c r="FOQ93" s="418" t="s">
        <v>197</v>
      </c>
      <c r="FOR93" s="418" t="s">
        <v>198</v>
      </c>
      <c r="FOS93" s="418" t="s">
        <v>197</v>
      </c>
      <c r="FOT93" s="418" t="s">
        <v>198</v>
      </c>
      <c r="FOU93" s="418" t="s">
        <v>197</v>
      </c>
      <c r="FOV93" s="418" t="s">
        <v>198</v>
      </c>
      <c r="FOW93" s="418" t="s">
        <v>197</v>
      </c>
      <c r="FOX93" s="418" t="s">
        <v>198</v>
      </c>
      <c r="FOY93" s="418" t="s">
        <v>197</v>
      </c>
      <c r="FOZ93" s="418" t="s">
        <v>198</v>
      </c>
      <c r="FPA93" s="418" t="s">
        <v>197</v>
      </c>
      <c r="FPB93" s="418" t="s">
        <v>198</v>
      </c>
      <c r="FPC93" s="418" t="s">
        <v>197</v>
      </c>
      <c r="FPD93" s="418" t="s">
        <v>198</v>
      </c>
      <c r="FPE93" s="418" t="s">
        <v>197</v>
      </c>
      <c r="FPF93" s="418" t="s">
        <v>198</v>
      </c>
      <c r="FPG93" s="418" t="s">
        <v>197</v>
      </c>
      <c r="FPH93" s="418" t="s">
        <v>198</v>
      </c>
      <c r="FPI93" s="418" t="s">
        <v>197</v>
      </c>
      <c r="FPJ93" s="418" t="s">
        <v>198</v>
      </c>
      <c r="FPK93" s="418" t="s">
        <v>197</v>
      </c>
      <c r="FPL93" s="418" t="s">
        <v>198</v>
      </c>
      <c r="FPM93" s="418" t="s">
        <v>197</v>
      </c>
      <c r="FPN93" s="418" t="s">
        <v>198</v>
      </c>
      <c r="FPO93" s="418" t="s">
        <v>197</v>
      </c>
      <c r="FPP93" s="418" t="s">
        <v>198</v>
      </c>
      <c r="FPQ93" s="418" t="s">
        <v>197</v>
      </c>
      <c r="FPR93" s="418" t="s">
        <v>198</v>
      </c>
      <c r="FPS93" s="418" t="s">
        <v>197</v>
      </c>
      <c r="FPT93" s="418" t="s">
        <v>198</v>
      </c>
      <c r="FPU93" s="418" t="s">
        <v>197</v>
      </c>
      <c r="FPV93" s="418" t="s">
        <v>198</v>
      </c>
      <c r="FPW93" s="418" t="s">
        <v>197</v>
      </c>
      <c r="FPX93" s="418" t="s">
        <v>198</v>
      </c>
      <c r="FPY93" s="418" t="s">
        <v>197</v>
      </c>
      <c r="FPZ93" s="418" t="s">
        <v>198</v>
      </c>
      <c r="FQA93" s="418" t="s">
        <v>197</v>
      </c>
      <c r="FQB93" s="418" t="s">
        <v>198</v>
      </c>
      <c r="FQC93" s="418" t="s">
        <v>197</v>
      </c>
      <c r="FQD93" s="418" t="s">
        <v>198</v>
      </c>
      <c r="FQE93" s="418" t="s">
        <v>197</v>
      </c>
      <c r="FQF93" s="418" t="s">
        <v>198</v>
      </c>
      <c r="FQG93" s="418" t="s">
        <v>197</v>
      </c>
      <c r="FQH93" s="418" t="s">
        <v>198</v>
      </c>
      <c r="FQI93" s="418" t="s">
        <v>197</v>
      </c>
      <c r="FQJ93" s="418" t="s">
        <v>198</v>
      </c>
      <c r="FQK93" s="418" t="s">
        <v>197</v>
      </c>
      <c r="FQL93" s="418" t="s">
        <v>198</v>
      </c>
      <c r="FQM93" s="418" t="s">
        <v>197</v>
      </c>
      <c r="FQN93" s="418" t="s">
        <v>198</v>
      </c>
      <c r="FQO93" s="418" t="s">
        <v>197</v>
      </c>
      <c r="FQP93" s="418" t="s">
        <v>198</v>
      </c>
      <c r="FQQ93" s="418" t="s">
        <v>197</v>
      </c>
      <c r="FQR93" s="418" t="s">
        <v>198</v>
      </c>
      <c r="FQS93" s="418" t="s">
        <v>197</v>
      </c>
      <c r="FQT93" s="418" t="s">
        <v>198</v>
      </c>
      <c r="FQU93" s="418" t="s">
        <v>197</v>
      </c>
      <c r="FQV93" s="418" t="s">
        <v>198</v>
      </c>
      <c r="FQW93" s="418" t="s">
        <v>197</v>
      </c>
      <c r="FQX93" s="418" t="s">
        <v>198</v>
      </c>
      <c r="FQY93" s="418" t="s">
        <v>197</v>
      </c>
      <c r="FQZ93" s="418" t="s">
        <v>198</v>
      </c>
      <c r="FRA93" s="418" t="s">
        <v>197</v>
      </c>
      <c r="FRB93" s="418" t="s">
        <v>198</v>
      </c>
      <c r="FRC93" s="418" t="s">
        <v>197</v>
      </c>
      <c r="FRD93" s="418" t="s">
        <v>198</v>
      </c>
      <c r="FRE93" s="418" t="s">
        <v>197</v>
      </c>
      <c r="FRF93" s="418" t="s">
        <v>198</v>
      </c>
      <c r="FRG93" s="418" t="s">
        <v>197</v>
      </c>
      <c r="FRH93" s="418" t="s">
        <v>198</v>
      </c>
      <c r="FRI93" s="418" t="s">
        <v>197</v>
      </c>
      <c r="FRJ93" s="418" t="s">
        <v>198</v>
      </c>
      <c r="FRK93" s="418" t="s">
        <v>197</v>
      </c>
      <c r="FRL93" s="418" t="s">
        <v>198</v>
      </c>
      <c r="FRM93" s="418" t="s">
        <v>197</v>
      </c>
      <c r="FRN93" s="418" t="s">
        <v>198</v>
      </c>
      <c r="FRO93" s="418" t="s">
        <v>197</v>
      </c>
      <c r="FRP93" s="418" t="s">
        <v>198</v>
      </c>
      <c r="FRQ93" s="418" t="s">
        <v>197</v>
      </c>
      <c r="FRR93" s="418" t="s">
        <v>198</v>
      </c>
      <c r="FRS93" s="418" t="s">
        <v>197</v>
      </c>
      <c r="FRT93" s="418" t="s">
        <v>198</v>
      </c>
      <c r="FRU93" s="418" t="s">
        <v>197</v>
      </c>
      <c r="FRV93" s="418" t="s">
        <v>198</v>
      </c>
      <c r="FRW93" s="418" t="s">
        <v>197</v>
      </c>
      <c r="FRX93" s="418" t="s">
        <v>198</v>
      </c>
      <c r="FRY93" s="418" t="s">
        <v>197</v>
      </c>
      <c r="FRZ93" s="418" t="s">
        <v>198</v>
      </c>
      <c r="FSA93" s="418" t="s">
        <v>197</v>
      </c>
      <c r="FSB93" s="418" t="s">
        <v>198</v>
      </c>
      <c r="FSC93" s="418" t="s">
        <v>197</v>
      </c>
      <c r="FSD93" s="418" t="s">
        <v>198</v>
      </c>
      <c r="FSE93" s="418" t="s">
        <v>197</v>
      </c>
      <c r="FSF93" s="418" t="s">
        <v>198</v>
      </c>
      <c r="FSG93" s="418" t="s">
        <v>197</v>
      </c>
      <c r="FSH93" s="418" t="s">
        <v>198</v>
      </c>
      <c r="FSI93" s="418" t="s">
        <v>197</v>
      </c>
      <c r="FSJ93" s="418" t="s">
        <v>198</v>
      </c>
      <c r="FSK93" s="418" t="s">
        <v>197</v>
      </c>
      <c r="FSL93" s="418" t="s">
        <v>198</v>
      </c>
      <c r="FSM93" s="418" t="s">
        <v>197</v>
      </c>
      <c r="FSN93" s="418" t="s">
        <v>198</v>
      </c>
      <c r="FSO93" s="418" t="s">
        <v>197</v>
      </c>
      <c r="FSP93" s="418" t="s">
        <v>198</v>
      </c>
      <c r="FSQ93" s="418" t="s">
        <v>197</v>
      </c>
      <c r="FSR93" s="418" t="s">
        <v>198</v>
      </c>
      <c r="FSS93" s="418" t="s">
        <v>197</v>
      </c>
      <c r="FST93" s="418" t="s">
        <v>198</v>
      </c>
      <c r="FSU93" s="418" t="s">
        <v>197</v>
      </c>
      <c r="FSV93" s="418" t="s">
        <v>198</v>
      </c>
      <c r="FSW93" s="418" t="s">
        <v>197</v>
      </c>
      <c r="FSX93" s="418" t="s">
        <v>198</v>
      </c>
      <c r="FSY93" s="418" t="s">
        <v>197</v>
      </c>
      <c r="FSZ93" s="418" t="s">
        <v>198</v>
      </c>
      <c r="FTA93" s="418" t="s">
        <v>197</v>
      </c>
      <c r="FTB93" s="418" t="s">
        <v>198</v>
      </c>
      <c r="FTC93" s="418" t="s">
        <v>197</v>
      </c>
      <c r="FTD93" s="418" t="s">
        <v>198</v>
      </c>
      <c r="FTE93" s="418" t="s">
        <v>197</v>
      </c>
      <c r="FTF93" s="418" t="s">
        <v>198</v>
      </c>
      <c r="FTG93" s="418" t="s">
        <v>197</v>
      </c>
      <c r="FTH93" s="418" t="s">
        <v>198</v>
      </c>
      <c r="FTI93" s="418" t="s">
        <v>197</v>
      </c>
      <c r="FTJ93" s="418" t="s">
        <v>198</v>
      </c>
      <c r="FTK93" s="418" t="s">
        <v>197</v>
      </c>
      <c r="FTL93" s="418" t="s">
        <v>198</v>
      </c>
      <c r="FTM93" s="418" t="s">
        <v>197</v>
      </c>
      <c r="FTN93" s="418" t="s">
        <v>198</v>
      </c>
      <c r="FTO93" s="418" t="s">
        <v>197</v>
      </c>
      <c r="FTP93" s="418" t="s">
        <v>198</v>
      </c>
      <c r="FTQ93" s="418" t="s">
        <v>197</v>
      </c>
      <c r="FTR93" s="418" t="s">
        <v>198</v>
      </c>
      <c r="FTS93" s="418" t="s">
        <v>197</v>
      </c>
      <c r="FTT93" s="418" t="s">
        <v>198</v>
      </c>
      <c r="FTU93" s="418" t="s">
        <v>197</v>
      </c>
      <c r="FTV93" s="418" t="s">
        <v>198</v>
      </c>
      <c r="FTW93" s="418" t="s">
        <v>197</v>
      </c>
      <c r="FTX93" s="418" t="s">
        <v>198</v>
      </c>
      <c r="FTY93" s="418" t="s">
        <v>197</v>
      </c>
      <c r="FTZ93" s="418" t="s">
        <v>198</v>
      </c>
      <c r="FUA93" s="418" t="s">
        <v>197</v>
      </c>
      <c r="FUB93" s="418" t="s">
        <v>198</v>
      </c>
      <c r="FUC93" s="418" t="s">
        <v>197</v>
      </c>
      <c r="FUD93" s="418" t="s">
        <v>198</v>
      </c>
      <c r="FUE93" s="418" t="s">
        <v>197</v>
      </c>
      <c r="FUF93" s="418" t="s">
        <v>198</v>
      </c>
      <c r="FUG93" s="418" t="s">
        <v>197</v>
      </c>
      <c r="FUH93" s="418" t="s">
        <v>198</v>
      </c>
      <c r="FUI93" s="418" t="s">
        <v>197</v>
      </c>
      <c r="FUJ93" s="418" t="s">
        <v>198</v>
      </c>
      <c r="FUK93" s="418" t="s">
        <v>197</v>
      </c>
      <c r="FUL93" s="418" t="s">
        <v>198</v>
      </c>
      <c r="FUM93" s="418" t="s">
        <v>197</v>
      </c>
      <c r="FUN93" s="418" t="s">
        <v>198</v>
      </c>
      <c r="FUO93" s="418" t="s">
        <v>197</v>
      </c>
      <c r="FUP93" s="418" t="s">
        <v>198</v>
      </c>
      <c r="FUQ93" s="418" t="s">
        <v>197</v>
      </c>
      <c r="FUR93" s="418" t="s">
        <v>198</v>
      </c>
      <c r="FUS93" s="418" t="s">
        <v>197</v>
      </c>
      <c r="FUT93" s="418" t="s">
        <v>198</v>
      </c>
      <c r="FUU93" s="418" t="s">
        <v>197</v>
      </c>
      <c r="FUV93" s="418" t="s">
        <v>198</v>
      </c>
      <c r="FUW93" s="418" t="s">
        <v>197</v>
      </c>
      <c r="FUX93" s="418" t="s">
        <v>198</v>
      </c>
      <c r="FUY93" s="418" t="s">
        <v>197</v>
      </c>
      <c r="FUZ93" s="418" t="s">
        <v>198</v>
      </c>
      <c r="FVA93" s="418" t="s">
        <v>197</v>
      </c>
      <c r="FVB93" s="418" t="s">
        <v>198</v>
      </c>
      <c r="FVC93" s="418" t="s">
        <v>197</v>
      </c>
      <c r="FVD93" s="418" t="s">
        <v>198</v>
      </c>
      <c r="FVE93" s="418" t="s">
        <v>197</v>
      </c>
      <c r="FVF93" s="418" t="s">
        <v>198</v>
      </c>
      <c r="FVG93" s="418" t="s">
        <v>197</v>
      </c>
      <c r="FVH93" s="418" t="s">
        <v>198</v>
      </c>
      <c r="FVI93" s="418" t="s">
        <v>197</v>
      </c>
      <c r="FVJ93" s="418" t="s">
        <v>198</v>
      </c>
      <c r="FVK93" s="418" t="s">
        <v>197</v>
      </c>
      <c r="FVL93" s="418" t="s">
        <v>198</v>
      </c>
      <c r="FVM93" s="418" t="s">
        <v>197</v>
      </c>
      <c r="FVN93" s="418" t="s">
        <v>198</v>
      </c>
      <c r="FVO93" s="418" t="s">
        <v>197</v>
      </c>
      <c r="FVP93" s="418" t="s">
        <v>198</v>
      </c>
      <c r="FVQ93" s="418" t="s">
        <v>197</v>
      </c>
      <c r="FVR93" s="418" t="s">
        <v>198</v>
      </c>
      <c r="FVS93" s="418" t="s">
        <v>197</v>
      </c>
      <c r="FVT93" s="418" t="s">
        <v>198</v>
      </c>
      <c r="FVU93" s="418" t="s">
        <v>197</v>
      </c>
      <c r="FVV93" s="418" t="s">
        <v>198</v>
      </c>
      <c r="FVW93" s="418" t="s">
        <v>197</v>
      </c>
      <c r="FVX93" s="418" t="s">
        <v>198</v>
      </c>
      <c r="FVY93" s="418" t="s">
        <v>197</v>
      </c>
      <c r="FVZ93" s="418" t="s">
        <v>198</v>
      </c>
      <c r="FWA93" s="418" t="s">
        <v>197</v>
      </c>
      <c r="FWB93" s="418" t="s">
        <v>198</v>
      </c>
      <c r="FWC93" s="418" t="s">
        <v>197</v>
      </c>
      <c r="FWD93" s="418" t="s">
        <v>198</v>
      </c>
      <c r="FWE93" s="418" t="s">
        <v>197</v>
      </c>
      <c r="FWF93" s="418" t="s">
        <v>198</v>
      </c>
      <c r="FWG93" s="418" t="s">
        <v>197</v>
      </c>
      <c r="FWH93" s="418" t="s">
        <v>198</v>
      </c>
      <c r="FWI93" s="418" t="s">
        <v>197</v>
      </c>
      <c r="FWJ93" s="418" t="s">
        <v>198</v>
      </c>
      <c r="FWK93" s="418" t="s">
        <v>197</v>
      </c>
      <c r="FWL93" s="418" t="s">
        <v>198</v>
      </c>
      <c r="FWM93" s="418" t="s">
        <v>197</v>
      </c>
      <c r="FWN93" s="418" t="s">
        <v>198</v>
      </c>
      <c r="FWO93" s="418" t="s">
        <v>197</v>
      </c>
      <c r="FWP93" s="418" t="s">
        <v>198</v>
      </c>
      <c r="FWQ93" s="418" t="s">
        <v>197</v>
      </c>
      <c r="FWR93" s="418" t="s">
        <v>198</v>
      </c>
      <c r="FWS93" s="418" t="s">
        <v>197</v>
      </c>
      <c r="FWT93" s="418" t="s">
        <v>198</v>
      </c>
      <c r="FWU93" s="418" t="s">
        <v>197</v>
      </c>
      <c r="FWV93" s="418" t="s">
        <v>198</v>
      </c>
      <c r="FWW93" s="418" t="s">
        <v>197</v>
      </c>
      <c r="FWX93" s="418" t="s">
        <v>198</v>
      </c>
      <c r="FWY93" s="418" t="s">
        <v>197</v>
      </c>
      <c r="FWZ93" s="418" t="s">
        <v>198</v>
      </c>
      <c r="FXA93" s="418" t="s">
        <v>197</v>
      </c>
      <c r="FXB93" s="418" t="s">
        <v>198</v>
      </c>
      <c r="FXC93" s="418" t="s">
        <v>197</v>
      </c>
      <c r="FXD93" s="418" t="s">
        <v>198</v>
      </c>
      <c r="FXE93" s="418" t="s">
        <v>197</v>
      </c>
      <c r="FXF93" s="418" t="s">
        <v>198</v>
      </c>
      <c r="FXG93" s="418" t="s">
        <v>197</v>
      </c>
      <c r="FXH93" s="418" t="s">
        <v>198</v>
      </c>
      <c r="FXI93" s="418" t="s">
        <v>197</v>
      </c>
      <c r="FXJ93" s="418" t="s">
        <v>198</v>
      </c>
      <c r="FXK93" s="418" t="s">
        <v>197</v>
      </c>
      <c r="FXL93" s="418" t="s">
        <v>198</v>
      </c>
      <c r="FXM93" s="418" t="s">
        <v>197</v>
      </c>
      <c r="FXN93" s="418" t="s">
        <v>198</v>
      </c>
      <c r="FXO93" s="418" t="s">
        <v>197</v>
      </c>
      <c r="FXP93" s="418" t="s">
        <v>198</v>
      </c>
      <c r="FXQ93" s="418" t="s">
        <v>197</v>
      </c>
      <c r="FXR93" s="418" t="s">
        <v>198</v>
      </c>
      <c r="FXS93" s="418" t="s">
        <v>197</v>
      </c>
      <c r="FXT93" s="418" t="s">
        <v>198</v>
      </c>
      <c r="FXU93" s="418" t="s">
        <v>197</v>
      </c>
      <c r="FXV93" s="418" t="s">
        <v>198</v>
      </c>
      <c r="FXW93" s="418" t="s">
        <v>197</v>
      </c>
      <c r="FXX93" s="418" t="s">
        <v>198</v>
      </c>
      <c r="FXY93" s="418" t="s">
        <v>197</v>
      </c>
      <c r="FXZ93" s="418" t="s">
        <v>198</v>
      </c>
      <c r="FYA93" s="418" t="s">
        <v>197</v>
      </c>
      <c r="FYB93" s="418" t="s">
        <v>198</v>
      </c>
      <c r="FYC93" s="418" t="s">
        <v>197</v>
      </c>
      <c r="FYD93" s="418" t="s">
        <v>198</v>
      </c>
      <c r="FYE93" s="418" t="s">
        <v>197</v>
      </c>
      <c r="FYF93" s="418" t="s">
        <v>198</v>
      </c>
      <c r="FYG93" s="418" t="s">
        <v>197</v>
      </c>
      <c r="FYH93" s="418" t="s">
        <v>198</v>
      </c>
      <c r="FYI93" s="418" t="s">
        <v>197</v>
      </c>
      <c r="FYJ93" s="418" t="s">
        <v>198</v>
      </c>
      <c r="FYK93" s="418" t="s">
        <v>197</v>
      </c>
      <c r="FYL93" s="418" t="s">
        <v>198</v>
      </c>
      <c r="FYM93" s="418" t="s">
        <v>197</v>
      </c>
      <c r="FYN93" s="418" t="s">
        <v>198</v>
      </c>
      <c r="FYO93" s="418" t="s">
        <v>197</v>
      </c>
      <c r="FYP93" s="418" t="s">
        <v>198</v>
      </c>
      <c r="FYQ93" s="418" t="s">
        <v>197</v>
      </c>
      <c r="FYR93" s="418" t="s">
        <v>198</v>
      </c>
      <c r="FYS93" s="418" t="s">
        <v>197</v>
      </c>
      <c r="FYT93" s="418" t="s">
        <v>198</v>
      </c>
      <c r="FYU93" s="418" t="s">
        <v>197</v>
      </c>
      <c r="FYV93" s="418" t="s">
        <v>198</v>
      </c>
      <c r="FYW93" s="418" t="s">
        <v>197</v>
      </c>
      <c r="FYX93" s="418" t="s">
        <v>198</v>
      </c>
      <c r="FYY93" s="418" t="s">
        <v>197</v>
      </c>
      <c r="FYZ93" s="418" t="s">
        <v>198</v>
      </c>
      <c r="FZA93" s="418" t="s">
        <v>197</v>
      </c>
      <c r="FZB93" s="418" t="s">
        <v>198</v>
      </c>
      <c r="FZC93" s="418" t="s">
        <v>197</v>
      </c>
      <c r="FZD93" s="418" t="s">
        <v>198</v>
      </c>
      <c r="FZE93" s="418" t="s">
        <v>197</v>
      </c>
      <c r="FZF93" s="418" t="s">
        <v>198</v>
      </c>
      <c r="FZG93" s="418" t="s">
        <v>197</v>
      </c>
      <c r="FZH93" s="418" t="s">
        <v>198</v>
      </c>
      <c r="FZI93" s="418" t="s">
        <v>197</v>
      </c>
      <c r="FZJ93" s="418" t="s">
        <v>198</v>
      </c>
      <c r="FZK93" s="418" t="s">
        <v>197</v>
      </c>
      <c r="FZL93" s="418" t="s">
        <v>198</v>
      </c>
      <c r="FZM93" s="418" t="s">
        <v>197</v>
      </c>
      <c r="FZN93" s="418" t="s">
        <v>198</v>
      </c>
      <c r="FZO93" s="418" t="s">
        <v>197</v>
      </c>
      <c r="FZP93" s="418" t="s">
        <v>198</v>
      </c>
      <c r="FZQ93" s="418" t="s">
        <v>197</v>
      </c>
      <c r="FZR93" s="418" t="s">
        <v>198</v>
      </c>
      <c r="FZS93" s="418" t="s">
        <v>197</v>
      </c>
      <c r="FZT93" s="418" t="s">
        <v>198</v>
      </c>
      <c r="FZU93" s="418" t="s">
        <v>197</v>
      </c>
      <c r="FZV93" s="418" t="s">
        <v>198</v>
      </c>
      <c r="FZW93" s="418" t="s">
        <v>197</v>
      </c>
      <c r="FZX93" s="418" t="s">
        <v>198</v>
      </c>
      <c r="FZY93" s="418" t="s">
        <v>197</v>
      </c>
      <c r="FZZ93" s="418" t="s">
        <v>198</v>
      </c>
      <c r="GAA93" s="418" t="s">
        <v>197</v>
      </c>
      <c r="GAB93" s="418" t="s">
        <v>198</v>
      </c>
      <c r="GAC93" s="418" t="s">
        <v>197</v>
      </c>
      <c r="GAD93" s="418" t="s">
        <v>198</v>
      </c>
      <c r="GAE93" s="418" t="s">
        <v>197</v>
      </c>
      <c r="GAF93" s="418" t="s">
        <v>198</v>
      </c>
      <c r="GAG93" s="418" t="s">
        <v>197</v>
      </c>
      <c r="GAH93" s="418" t="s">
        <v>198</v>
      </c>
      <c r="GAI93" s="418" t="s">
        <v>197</v>
      </c>
      <c r="GAJ93" s="418" t="s">
        <v>198</v>
      </c>
      <c r="GAK93" s="418" t="s">
        <v>197</v>
      </c>
      <c r="GAL93" s="418" t="s">
        <v>198</v>
      </c>
      <c r="GAM93" s="418" t="s">
        <v>197</v>
      </c>
      <c r="GAN93" s="418" t="s">
        <v>198</v>
      </c>
      <c r="GAO93" s="418" t="s">
        <v>197</v>
      </c>
      <c r="GAP93" s="418" t="s">
        <v>198</v>
      </c>
      <c r="GAQ93" s="418" t="s">
        <v>197</v>
      </c>
      <c r="GAR93" s="418" t="s">
        <v>198</v>
      </c>
      <c r="GAS93" s="418" t="s">
        <v>197</v>
      </c>
      <c r="GAT93" s="418" t="s">
        <v>198</v>
      </c>
      <c r="GAU93" s="418" t="s">
        <v>197</v>
      </c>
      <c r="GAV93" s="418" t="s">
        <v>198</v>
      </c>
      <c r="GAW93" s="418" t="s">
        <v>197</v>
      </c>
      <c r="GAX93" s="418" t="s">
        <v>198</v>
      </c>
      <c r="GAY93" s="418" t="s">
        <v>197</v>
      </c>
      <c r="GAZ93" s="418" t="s">
        <v>198</v>
      </c>
      <c r="GBA93" s="418" t="s">
        <v>197</v>
      </c>
      <c r="GBB93" s="418" t="s">
        <v>198</v>
      </c>
      <c r="GBC93" s="418" t="s">
        <v>197</v>
      </c>
      <c r="GBD93" s="418" t="s">
        <v>198</v>
      </c>
      <c r="GBE93" s="418" t="s">
        <v>197</v>
      </c>
      <c r="GBF93" s="418" t="s">
        <v>198</v>
      </c>
      <c r="GBG93" s="418" t="s">
        <v>197</v>
      </c>
      <c r="GBH93" s="418" t="s">
        <v>198</v>
      </c>
      <c r="GBI93" s="418" t="s">
        <v>197</v>
      </c>
      <c r="GBJ93" s="418" t="s">
        <v>198</v>
      </c>
      <c r="GBK93" s="418" t="s">
        <v>197</v>
      </c>
      <c r="GBL93" s="418" t="s">
        <v>198</v>
      </c>
      <c r="GBM93" s="418" t="s">
        <v>197</v>
      </c>
      <c r="GBN93" s="418" t="s">
        <v>198</v>
      </c>
      <c r="GBO93" s="418" t="s">
        <v>197</v>
      </c>
      <c r="GBP93" s="418" t="s">
        <v>198</v>
      </c>
      <c r="GBQ93" s="418" t="s">
        <v>197</v>
      </c>
      <c r="GBR93" s="418" t="s">
        <v>198</v>
      </c>
      <c r="GBS93" s="418" t="s">
        <v>197</v>
      </c>
      <c r="GBT93" s="418" t="s">
        <v>198</v>
      </c>
      <c r="GBU93" s="418" t="s">
        <v>197</v>
      </c>
      <c r="GBV93" s="418" t="s">
        <v>198</v>
      </c>
      <c r="GBW93" s="418" t="s">
        <v>197</v>
      </c>
      <c r="GBX93" s="418" t="s">
        <v>198</v>
      </c>
      <c r="GBY93" s="418" t="s">
        <v>197</v>
      </c>
      <c r="GBZ93" s="418" t="s">
        <v>198</v>
      </c>
      <c r="GCA93" s="418" t="s">
        <v>197</v>
      </c>
      <c r="GCB93" s="418" t="s">
        <v>198</v>
      </c>
      <c r="GCC93" s="418" t="s">
        <v>197</v>
      </c>
      <c r="GCD93" s="418" t="s">
        <v>198</v>
      </c>
      <c r="GCE93" s="418" t="s">
        <v>197</v>
      </c>
      <c r="GCF93" s="418" t="s">
        <v>198</v>
      </c>
      <c r="GCG93" s="418" t="s">
        <v>197</v>
      </c>
      <c r="GCH93" s="418" t="s">
        <v>198</v>
      </c>
      <c r="GCI93" s="418" t="s">
        <v>197</v>
      </c>
      <c r="GCJ93" s="418" t="s">
        <v>198</v>
      </c>
      <c r="GCK93" s="418" t="s">
        <v>197</v>
      </c>
      <c r="GCL93" s="418" t="s">
        <v>198</v>
      </c>
      <c r="GCM93" s="418" t="s">
        <v>197</v>
      </c>
      <c r="GCN93" s="418" t="s">
        <v>198</v>
      </c>
      <c r="GCO93" s="418" t="s">
        <v>197</v>
      </c>
      <c r="GCP93" s="418" t="s">
        <v>198</v>
      </c>
      <c r="GCQ93" s="418" t="s">
        <v>197</v>
      </c>
      <c r="GCR93" s="418" t="s">
        <v>198</v>
      </c>
      <c r="GCS93" s="418" t="s">
        <v>197</v>
      </c>
      <c r="GCT93" s="418" t="s">
        <v>198</v>
      </c>
      <c r="GCU93" s="418" t="s">
        <v>197</v>
      </c>
      <c r="GCV93" s="418" t="s">
        <v>198</v>
      </c>
      <c r="GCW93" s="418" t="s">
        <v>197</v>
      </c>
      <c r="GCX93" s="418" t="s">
        <v>198</v>
      </c>
      <c r="GCY93" s="418" t="s">
        <v>197</v>
      </c>
      <c r="GCZ93" s="418" t="s">
        <v>198</v>
      </c>
      <c r="GDA93" s="418" t="s">
        <v>197</v>
      </c>
      <c r="GDB93" s="418" t="s">
        <v>198</v>
      </c>
      <c r="GDC93" s="418" t="s">
        <v>197</v>
      </c>
      <c r="GDD93" s="418" t="s">
        <v>198</v>
      </c>
      <c r="GDE93" s="418" t="s">
        <v>197</v>
      </c>
      <c r="GDF93" s="418" t="s">
        <v>198</v>
      </c>
      <c r="GDG93" s="418" t="s">
        <v>197</v>
      </c>
      <c r="GDH93" s="418" t="s">
        <v>198</v>
      </c>
      <c r="GDI93" s="418" t="s">
        <v>197</v>
      </c>
      <c r="GDJ93" s="418" t="s">
        <v>198</v>
      </c>
      <c r="GDK93" s="418" t="s">
        <v>197</v>
      </c>
      <c r="GDL93" s="418" t="s">
        <v>198</v>
      </c>
      <c r="GDM93" s="418" t="s">
        <v>197</v>
      </c>
      <c r="GDN93" s="418" t="s">
        <v>198</v>
      </c>
      <c r="GDO93" s="418" t="s">
        <v>197</v>
      </c>
      <c r="GDP93" s="418" t="s">
        <v>198</v>
      </c>
      <c r="GDQ93" s="418" t="s">
        <v>197</v>
      </c>
      <c r="GDR93" s="418" t="s">
        <v>198</v>
      </c>
      <c r="GDS93" s="418" t="s">
        <v>197</v>
      </c>
      <c r="GDT93" s="418" t="s">
        <v>198</v>
      </c>
      <c r="GDU93" s="418" t="s">
        <v>197</v>
      </c>
      <c r="GDV93" s="418" t="s">
        <v>198</v>
      </c>
      <c r="GDW93" s="418" t="s">
        <v>197</v>
      </c>
      <c r="GDX93" s="418" t="s">
        <v>198</v>
      </c>
      <c r="GDY93" s="418" t="s">
        <v>197</v>
      </c>
      <c r="GDZ93" s="418" t="s">
        <v>198</v>
      </c>
      <c r="GEA93" s="418" t="s">
        <v>197</v>
      </c>
      <c r="GEB93" s="418" t="s">
        <v>198</v>
      </c>
      <c r="GEC93" s="418" t="s">
        <v>197</v>
      </c>
      <c r="GED93" s="418" t="s">
        <v>198</v>
      </c>
      <c r="GEE93" s="418" t="s">
        <v>197</v>
      </c>
      <c r="GEF93" s="418" t="s">
        <v>198</v>
      </c>
      <c r="GEG93" s="418" t="s">
        <v>197</v>
      </c>
      <c r="GEH93" s="418" t="s">
        <v>198</v>
      </c>
      <c r="GEI93" s="418" t="s">
        <v>197</v>
      </c>
      <c r="GEJ93" s="418" t="s">
        <v>198</v>
      </c>
      <c r="GEK93" s="418" t="s">
        <v>197</v>
      </c>
      <c r="GEL93" s="418" t="s">
        <v>198</v>
      </c>
      <c r="GEM93" s="418" t="s">
        <v>197</v>
      </c>
      <c r="GEN93" s="418" t="s">
        <v>198</v>
      </c>
      <c r="GEO93" s="418" t="s">
        <v>197</v>
      </c>
      <c r="GEP93" s="418" t="s">
        <v>198</v>
      </c>
      <c r="GEQ93" s="418" t="s">
        <v>197</v>
      </c>
      <c r="GER93" s="418" t="s">
        <v>198</v>
      </c>
      <c r="GES93" s="418" t="s">
        <v>197</v>
      </c>
      <c r="GET93" s="418" t="s">
        <v>198</v>
      </c>
      <c r="GEU93" s="418" t="s">
        <v>197</v>
      </c>
      <c r="GEV93" s="418" t="s">
        <v>198</v>
      </c>
      <c r="GEW93" s="418" t="s">
        <v>197</v>
      </c>
      <c r="GEX93" s="418" t="s">
        <v>198</v>
      </c>
      <c r="GEY93" s="418" t="s">
        <v>197</v>
      </c>
      <c r="GEZ93" s="418" t="s">
        <v>198</v>
      </c>
      <c r="GFA93" s="418" t="s">
        <v>197</v>
      </c>
      <c r="GFB93" s="418" t="s">
        <v>198</v>
      </c>
      <c r="GFC93" s="418" t="s">
        <v>197</v>
      </c>
      <c r="GFD93" s="418" t="s">
        <v>198</v>
      </c>
      <c r="GFE93" s="418" t="s">
        <v>197</v>
      </c>
      <c r="GFF93" s="418" t="s">
        <v>198</v>
      </c>
      <c r="GFG93" s="418" t="s">
        <v>197</v>
      </c>
      <c r="GFH93" s="418" t="s">
        <v>198</v>
      </c>
      <c r="GFI93" s="418" t="s">
        <v>197</v>
      </c>
      <c r="GFJ93" s="418" t="s">
        <v>198</v>
      </c>
      <c r="GFK93" s="418" t="s">
        <v>197</v>
      </c>
      <c r="GFL93" s="418" t="s">
        <v>198</v>
      </c>
      <c r="GFM93" s="418" t="s">
        <v>197</v>
      </c>
      <c r="GFN93" s="418" t="s">
        <v>198</v>
      </c>
      <c r="GFO93" s="418" t="s">
        <v>197</v>
      </c>
      <c r="GFP93" s="418" t="s">
        <v>198</v>
      </c>
      <c r="GFQ93" s="418" t="s">
        <v>197</v>
      </c>
      <c r="GFR93" s="418" t="s">
        <v>198</v>
      </c>
      <c r="GFS93" s="418" t="s">
        <v>197</v>
      </c>
      <c r="GFT93" s="418" t="s">
        <v>198</v>
      </c>
      <c r="GFU93" s="418" t="s">
        <v>197</v>
      </c>
      <c r="GFV93" s="418" t="s">
        <v>198</v>
      </c>
      <c r="GFW93" s="418" t="s">
        <v>197</v>
      </c>
      <c r="GFX93" s="418" t="s">
        <v>198</v>
      </c>
      <c r="GFY93" s="418" t="s">
        <v>197</v>
      </c>
      <c r="GFZ93" s="418" t="s">
        <v>198</v>
      </c>
      <c r="GGA93" s="418" t="s">
        <v>197</v>
      </c>
      <c r="GGB93" s="418" t="s">
        <v>198</v>
      </c>
      <c r="GGC93" s="418" t="s">
        <v>197</v>
      </c>
      <c r="GGD93" s="418" t="s">
        <v>198</v>
      </c>
      <c r="GGE93" s="418" t="s">
        <v>197</v>
      </c>
      <c r="GGF93" s="418" t="s">
        <v>198</v>
      </c>
      <c r="GGG93" s="418" t="s">
        <v>197</v>
      </c>
      <c r="GGH93" s="418" t="s">
        <v>198</v>
      </c>
      <c r="GGI93" s="418" t="s">
        <v>197</v>
      </c>
      <c r="GGJ93" s="418" t="s">
        <v>198</v>
      </c>
      <c r="GGK93" s="418" t="s">
        <v>197</v>
      </c>
      <c r="GGL93" s="418" t="s">
        <v>198</v>
      </c>
      <c r="GGM93" s="418" t="s">
        <v>197</v>
      </c>
      <c r="GGN93" s="418" t="s">
        <v>198</v>
      </c>
      <c r="GGO93" s="418" t="s">
        <v>197</v>
      </c>
      <c r="GGP93" s="418" t="s">
        <v>198</v>
      </c>
      <c r="GGQ93" s="418" t="s">
        <v>197</v>
      </c>
      <c r="GGR93" s="418" t="s">
        <v>198</v>
      </c>
      <c r="GGS93" s="418" t="s">
        <v>197</v>
      </c>
      <c r="GGT93" s="418" t="s">
        <v>198</v>
      </c>
      <c r="GGU93" s="418" t="s">
        <v>197</v>
      </c>
      <c r="GGV93" s="418" t="s">
        <v>198</v>
      </c>
      <c r="GGW93" s="418" t="s">
        <v>197</v>
      </c>
      <c r="GGX93" s="418" t="s">
        <v>198</v>
      </c>
      <c r="GGY93" s="418" t="s">
        <v>197</v>
      </c>
      <c r="GGZ93" s="418" t="s">
        <v>198</v>
      </c>
      <c r="GHA93" s="418" t="s">
        <v>197</v>
      </c>
      <c r="GHB93" s="418" t="s">
        <v>198</v>
      </c>
      <c r="GHC93" s="418" t="s">
        <v>197</v>
      </c>
      <c r="GHD93" s="418" t="s">
        <v>198</v>
      </c>
      <c r="GHE93" s="418" t="s">
        <v>197</v>
      </c>
      <c r="GHF93" s="418" t="s">
        <v>198</v>
      </c>
      <c r="GHG93" s="418" t="s">
        <v>197</v>
      </c>
      <c r="GHH93" s="418" t="s">
        <v>198</v>
      </c>
      <c r="GHI93" s="418" t="s">
        <v>197</v>
      </c>
      <c r="GHJ93" s="418" t="s">
        <v>198</v>
      </c>
      <c r="GHK93" s="418" t="s">
        <v>197</v>
      </c>
      <c r="GHL93" s="418" t="s">
        <v>198</v>
      </c>
      <c r="GHM93" s="418" t="s">
        <v>197</v>
      </c>
      <c r="GHN93" s="418" t="s">
        <v>198</v>
      </c>
      <c r="GHO93" s="418" t="s">
        <v>197</v>
      </c>
      <c r="GHP93" s="418" t="s">
        <v>198</v>
      </c>
      <c r="GHQ93" s="418" t="s">
        <v>197</v>
      </c>
      <c r="GHR93" s="418" t="s">
        <v>198</v>
      </c>
      <c r="GHS93" s="418" t="s">
        <v>197</v>
      </c>
      <c r="GHT93" s="418" t="s">
        <v>198</v>
      </c>
      <c r="GHU93" s="418" t="s">
        <v>197</v>
      </c>
      <c r="GHV93" s="418" t="s">
        <v>198</v>
      </c>
      <c r="GHW93" s="418" t="s">
        <v>197</v>
      </c>
      <c r="GHX93" s="418" t="s">
        <v>198</v>
      </c>
      <c r="GHY93" s="418" t="s">
        <v>197</v>
      </c>
      <c r="GHZ93" s="418" t="s">
        <v>198</v>
      </c>
      <c r="GIA93" s="418" t="s">
        <v>197</v>
      </c>
      <c r="GIB93" s="418" t="s">
        <v>198</v>
      </c>
      <c r="GIC93" s="418" t="s">
        <v>197</v>
      </c>
      <c r="GID93" s="418" t="s">
        <v>198</v>
      </c>
      <c r="GIE93" s="418" t="s">
        <v>197</v>
      </c>
      <c r="GIF93" s="418" t="s">
        <v>198</v>
      </c>
      <c r="GIG93" s="418" t="s">
        <v>197</v>
      </c>
      <c r="GIH93" s="418" t="s">
        <v>198</v>
      </c>
      <c r="GII93" s="418" t="s">
        <v>197</v>
      </c>
      <c r="GIJ93" s="418" t="s">
        <v>198</v>
      </c>
      <c r="GIK93" s="418" t="s">
        <v>197</v>
      </c>
      <c r="GIL93" s="418" t="s">
        <v>198</v>
      </c>
      <c r="GIM93" s="418" t="s">
        <v>197</v>
      </c>
      <c r="GIN93" s="418" t="s">
        <v>198</v>
      </c>
      <c r="GIO93" s="418" t="s">
        <v>197</v>
      </c>
      <c r="GIP93" s="418" t="s">
        <v>198</v>
      </c>
      <c r="GIQ93" s="418" t="s">
        <v>197</v>
      </c>
      <c r="GIR93" s="418" t="s">
        <v>198</v>
      </c>
      <c r="GIS93" s="418" t="s">
        <v>197</v>
      </c>
      <c r="GIT93" s="418" t="s">
        <v>198</v>
      </c>
      <c r="GIU93" s="418" t="s">
        <v>197</v>
      </c>
      <c r="GIV93" s="418" t="s">
        <v>198</v>
      </c>
      <c r="GIW93" s="418" t="s">
        <v>197</v>
      </c>
      <c r="GIX93" s="418" t="s">
        <v>198</v>
      </c>
      <c r="GIY93" s="418" t="s">
        <v>197</v>
      </c>
      <c r="GIZ93" s="418" t="s">
        <v>198</v>
      </c>
      <c r="GJA93" s="418" t="s">
        <v>197</v>
      </c>
      <c r="GJB93" s="418" t="s">
        <v>198</v>
      </c>
      <c r="GJC93" s="418" t="s">
        <v>197</v>
      </c>
      <c r="GJD93" s="418" t="s">
        <v>198</v>
      </c>
      <c r="GJE93" s="418" t="s">
        <v>197</v>
      </c>
      <c r="GJF93" s="418" t="s">
        <v>198</v>
      </c>
      <c r="GJG93" s="418" t="s">
        <v>197</v>
      </c>
      <c r="GJH93" s="418" t="s">
        <v>198</v>
      </c>
      <c r="GJI93" s="418" t="s">
        <v>197</v>
      </c>
      <c r="GJJ93" s="418" t="s">
        <v>198</v>
      </c>
      <c r="GJK93" s="418" t="s">
        <v>197</v>
      </c>
      <c r="GJL93" s="418" t="s">
        <v>198</v>
      </c>
      <c r="GJM93" s="418" t="s">
        <v>197</v>
      </c>
      <c r="GJN93" s="418" t="s">
        <v>198</v>
      </c>
      <c r="GJO93" s="418" t="s">
        <v>197</v>
      </c>
      <c r="GJP93" s="418" t="s">
        <v>198</v>
      </c>
      <c r="GJQ93" s="418" t="s">
        <v>197</v>
      </c>
      <c r="GJR93" s="418" t="s">
        <v>198</v>
      </c>
      <c r="GJS93" s="418" t="s">
        <v>197</v>
      </c>
      <c r="GJT93" s="418" t="s">
        <v>198</v>
      </c>
      <c r="GJU93" s="418" t="s">
        <v>197</v>
      </c>
      <c r="GJV93" s="418" t="s">
        <v>198</v>
      </c>
      <c r="GJW93" s="418" t="s">
        <v>197</v>
      </c>
      <c r="GJX93" s="418" t="s">
        <v>198</v>
      </c>
      <c r="GJY93" s="418" t="s">
        <v>197</v>
      </c>
      <c r="GJZ93" s="418" t="s">
        <v>198</v>
      </c>
      <c r="GKA93" s="418" t="s">
        <v>197</v>
      </c>
      <c r="GKB93" s="418" t="s">
        <v>198</v>
      </c>
      <c r="GKC93" s="418" t="s">
        <v>197</v>
      </c>
      <c r="GKD93" s="418" t="s">
        <v>198</v>
      </c>
      <c r="GKE93" s="418" t="s">
        <v>197</v>
      </c>
      <c r="GKF93" s="418" t="s">
        <v>198</v>
      </c>
      <c r="GKG93" s="418" t="s">
        <v>197</v>
      </c>
      <c r="GKH93" s="418" t="s">
        <v>198</v>
      </c>
      <c r="GKI93" s="418" t="s">
        <v>197</v>
      </c>
      <c r="GKJ93" s="418" t="s">
        <v>198</v>
      </c>
      <c r="GKK93" s="418" t="s">
        <v>197</v>
      </c>
      <c r="GKL93" s="418" t="s">
        <v>198</v>
      </c>
      <c r="GKM93" s="418" t="s">
        <v>197</v>
      </c>
      <c r="GKN93" s="418" t="s">
        <v>198</v>
      </c>
      <c r="GKO93" s="418" t="s">
        <v>197</v>
      </c>
      <c r="GKP93" s="418" t="s">
        <v>198</v>
      </c>
      <c r="GKQ93" s="418" t="s">
        <v>197</v>
      </c>
      <c r="GKR93" s="418" t="s">
        <v>198</v>
      </c>
      <c r="GKS93" s="418" t="s">
        <v>197</v>
      </c>
      <c r="GKT93" s="418" t="s">
        <v>198</v>
      </c>
      <c r="GKU93" s="418" t="s">
        <v>197</v>
      </c>
      <c r="GKV93" s="418" t="s">
        <v>198</v>
      </c>
      <c r="GKW93" s="418" t="s">
        <v>197</v>
      </c>
      <c r="GKX93" s="418" t="s">
        <v>198</v>
      </c>
      <c r="GKY93" s="418" t="s">
        <v>197</v>
      </c>
      <c r="GKZ93" s="418" t="s">
        <v>198</v>
      </c>
      <c r="GLA93" s="418" t="s">
        <v>197</v>
      </c>
      <c r="GLB93" s="418" t="s">
        <v>198</v>
      </c>
      <c r="GLC93" s="418" t="s">
        <v>197</v>
      </c>
      <c r="GLD93" s="418" t="s">
        <v>198</v>
      </c>
      <c r="GLE93" s="418" t="s">
        <v>197</v>
      </c>
      <c r="GLF93" s="418" t="s">
        <v>198</v>
      </c>
      <c r="GLG93" s="418" t="s">
        <v>197</v>
      </c>
      <c r="GLH93" s="418" t="s">
        <v>198</v>
      </c>
      <c r="GLI93" s="418" t="s">
        <v>197</v>
      </c>
      <c r="GLJ93" s="418" t="s">
        <v>198</v>
      </c>
      <c r="GLK93" s="418" t="s">
        <v>197</v>
      </c>
      <c r="GLL93" s="418" t="s">
        <v>198</v>
      </c>
      <c r="GLM93" s="418" t="s">
        <v>197</v>
      </c>
      <c r="GLN93" s="418" t="s">
        <v>198</v>
      </c>
      <c r="GLO93" s="418" t="s">
        <v>197</v>
      </c>
      <c r="GLP93" s="418" t="s">
        <v>198</v>
      </c>
      <c r="GLQ93" s="418" t="s">
        <v>197</v>
      </c>
      <c r="GLR93" s="418" t="s">
        <v>198</v>
      </c>
      <c r="GLS93" s="418" t="s">
        <v>197</v>
      </c>
      <c r="GLT93" s="418" t="s">
        <v>198</v>
      </c>
      <c r="GLU93" s="418" t="s">
        <v>197</v>
      </c>
      <c r="GLV93" s="418" t="s">
        <v>198</v>
      </c>
      <c r="GLW93" s="418" t="s">
        <v>197</v>
      </c>
      <c r="GLX93" s="418" t="s">
        <v>198</v>
      </c>
      <c r="GLY93" s="418" t="s">
        <v>197</v>
      </c>
      <c r="GLZ93" s="418" t="s">
        <v>198</v>
      </c>
      <c r="GMA93" s="418" t="s">
        <v>197</v>
      </c>
      <c r="GMB93" s="418" t="s">
        <v>198</v>
      </c>
      <c r="GMC93" s="418" t="s">
        <v>197</v>
      </c>
      <c r="GMD93" s="418" t="s">
        <v>198</v>
      </c>
      <c r="GME93" s="418" t="s">
        <v>197</v>
      </c>
      <c r="GMF93" s="418" t="s">
        <v>198</v>
      </c>
      <c r="GMG93" s="418" t="s">
        <v>197</v>
      </c>
      <c r="GMH93" s="418" t="s">
        <v>198</v>
      </c>
      <c r="GMI93" s="418" t="s">
        <v>197</v>
      </c>
      <c r="GMJ93" s="418" t="s">
        <v>198</v>
      </c>
      <c r="GMK93" s="418" t="s">
        <v>197</v>
      </c>
      <c r="GML93" s="418" t="s">
        <v>198</v>
      </c>
      <c r="GMM93" s="418" t="s">
        <v>197</v>
      </c>
      <c r="GMN93" s="418" t="s">
        <v>198</v>
      </c>
      <c r="GMO93" s="418" t="s">
        <v>197</v>
      </c>
      <c r="GMP93" s="418" t="s">
        <v>198</v>
      </c>
      <c r="GMQ93" s="418" t="s">
        <v>197</v>
      </c>
      <c r="GMR93" s="418" t="s">
        <v>198</v>
      </c>
      <c r="GMS93" s="418" t="s">
        <v>197</v>
      </c>
      <c r="GMT93" s="418" t="s">
        <v>198</v>
      </c>
      <c r="GMU93" s="418" t="s">
        <v>197</v>
      </c>
      <c r="GMV93" s="418" t="s">
        <v>198</v>
      </c>
      <c r="GMW93" s="418" t="s">
        <v>197</v>
      </c>
      <c r="GMX93" s="418" t="s">
        <v>198</v>
      </c>
      <c r="GMY93" s="418" t="s">
        <v>197</v>
      </c>
      <c r="GMZ93" s="418" t="s">
        <v>198</v>
      </c>
      <c r="GNA93" s="418" t="s">
        <v>197</v>
      </c>
      <c r="GNB93" s="418" t="s">
        <v>198</v>
      </c>
      <c r="GNC93" s="418" t="s">
        <v>197</v>
      </c>
      <c r="GND93" s="418" t="s">
        <v>198</v>
      </c>
      <c r="GNE93" s="418" t="s">
        <v>197</v>
      </c>
      <c r="GNF93" s="418" t="s">
        <v>198</v>
      </c>
      <c r="GNG93" s="418" t="s">
        <v>197</v>
      </c>
      <c r="GNH93" s="418" t="s">
        <v>198</v>
      </c>
      <c r="GNI93" s="418" t="s">
        <v>197</v>
      </c>
      <c r="GNJ93" s="418" t="s">
        <v>198</v>
      </c>
      <c r="GNK93" s="418" t="s">
        <v>197</v>
      </c>
      <c r="GNL93" s="418" t="s">
        <v>198</v>
      </c>
      <c r="GNM93" s="418" t="s">
        <v>197</v>
      </c>
      <c r="GNN93" s="418" t="s">
        <v>198</v>
      </c>
      <c r="GNO93" s="418" t="s">
        <v>197</v>
      </c>
      <c r="GNP93" s="418" t="s">
        <v>198</v>
      </c>
      <c r="GNQ93" s="418" t="s">
        <v>197</v>
      </c>
      <c r="GNR93" s="418" t="s">
        <v>198</v>
      </c>
      <c r="GNS93" s="418" t="s">
        <v>197</v>
      </c>
      <c r="GNT93" s="418" t="s">
        <v>198</v>
      </c>
      <c r="GNU93" s="418" t="s">
        <v>197</v>
      </c>
      <c r="GNV93" s="418" t="s">
        <v>198</v>
      </c>
      <c r="GNW93" s="418" t="s">
        <v>197</v>
      </c>
      <c r="GNX93" s="418" t="s">
        <v>198</v>
      </c>
      <c r="GNY93" s="418" t="s">
        <v>197</v>
      </c>
      <c r="GNZ93" s="418" t="s">
        <v>198</v>
      </c>
      <c r="GOA93" s="418" t="s">
        <v>197</v>
      </c>
      <c r="GOB93" s="418" t="s">
        <v>198</v>
      </c>
      <c r="GOC93" s="418" t="s">
        <v>197</v>
      </c>
      <c r="GOD93" s="418" t="s">
        <v>198</v>
      </c>
      <c r="GOE93" s="418" t="s">
        <v>197</v>
      </c>
      <c r="GOF93" s="418" t="s">
        <v>198</v>
      </c>
      <c r="GOG93" s="418" t="s">
        <v>197</v>
      </c>
      <c r="GOH93" s="418" t="s">
        <v>198</v>
      </c>
      <c r="GOI93" s="418" t="s">
        <v>197</v>
      </c>
      <c r="GOJ93" s="418" t="s">
        <v>198</v>
      </c>
      <c r="GOK93" s="418" t="s">
        <v>197</v>
      </c>
      <c r="GOL93" s="418" t="s">
        <v>198</v>
      </c>
      <c r="GOM93" s="418" t="s">
        <v>197</v>
      </c>
      <c r="GON93" s="418" t="s">
        <v>198</v>
      </c>
      <c r="GOO93" s="418" t="s">
        <v>197</v>
      </c>
      <c r="GOP93" s="418" t="s">
        <v>198</v>
      </c>
      <c r="GOQ93" s="418" t="s">
        <v>197</v>
      </c>
      <c r="GOR93" s="418" t="s">
        <v>198</v>
      </c>
      <c r="GOS93" s="418" t="s">
        <v>197</v>
      </c>
      <c r="GOT93" s="418" t="s">
        <v>198</v>
      </c>
      <c r="GOU93" s="418" t="s">
        <v>197</v>
      </c>
      <c r="GOV93" s="418" t="s">
        <v>198</v>
      </c>
      <c r="GOW93" s="418" t="s">
        <v>197</v>
      </c>
      <c r="GOX93" s="418" t="s">
        <v>198</v>
      </c>
      <c r="GOY93" s="418" t="s">
        <v>197</v>
      </c>
      <c r="GOZ93" s="418" t="s">
        <v>198</v>
      </c>
      <c r="GPA93" s="418" t="s">
        <v>197</v>
      </c>
      <c r="GPB93" s="418" t="s">
        <v>198</v>
      </c>
      <c r="GPC93" s="418" t="s">
        <v>197</v>
      </c>
      <c r="GPD93" s="418" t="s">
        <v>198</v>
      </c>
      <c r="GPE93" s="418" t="s">
        <v>197</v>
      </c>
      <c r="GPF93" s="418" t="s">
        <v>198</v>
      </c>
      <c r="GPG93" s="418" t="s">
        <v>197</v>
      </c>
      <c r="GPH93" s="418" t="s">
        <v>198</v>
      </c>
      <c r="GPI93" s="418" t="s">
        <v>197</v>
      </c>
      <c r="GPJ93" s="418" t="s">
        <v>198</v>
      </c>
      <c r="GPK93" s="418" t="s">
        <v>197</v>
      </c>
      <c r="GPL93" s="418" t="s">
        <v>198</v>
      </c>
      <c r="GPM93" s="418" t="s">
        <v>197</v>
      </c>
      <c r="GPN93" s="418" t="s">
        <v>198</v>
      </c>
      <c r="GPO93" s="418" t="s">
        <v>197</v>
      </c>
      <c r="GPP93" s="418" t="s">
        <v>198</v>
      </c>
      <c r="GPQ93" s="418" t="s">
        <v>197</v>
      </c>
      <c r="GPR93" s="418" t="s">
        <v>198</v>
      </c>
      <c r="GPS93" s="418" t="s">
        <v>197</v>
      </c>
      <c r="GPT93" s="418" t="s">
        <v>198</v>
      </c>
      <c r="GPU93" s="418" t="s">
        <v>197</v>
      </c>
      <c r="GPV93" s="418" t="s">
        <v>198</v>
      </c>
      <c r="GPW93" s="418" t="s">
        <v>197</v>
      </c>
      <c r="GPX93" s="418" t="s">
        <v>198</v>
      </c>
      <c r="GPY93" s="418" t="s">
        <v>197</v>
      </c>
      <c r="GPZ93" s="418" t="s">
        <v>198</v>
      </c>
      <c r="GQA93" s="418" t="s">
        <v>197</v>
      </c>
      <c r="GQB93" s="418" t="s">
        <v>198</v>
      </c>
      <c r="GQC93" s="418" t="s">
        <v>197</v>
      </c>
      <c r="GQD93" s="418" t="s">
        <v>198</v>
      </c>
      <c r="GQE93" s="418" t="s">
        <v>197</v>
      </c>
      <c r="GQF93" s="418" t="s">
        <v>198</v>
      </c>
      <c r="GQG93" s="418" t="s">
        <v>197</v>
      </c>
      <c r="GQH93" s="418" t="s">
        <v>198</v>
      </c>
      <c r="GQI93" s="418" t="s">
        <v>197</v>
      </c>
      <c r="GQJ93" s="418" t="s">
        <v>198</v>
      </c>
      <c r="GQK93" s="418" t="s">
        <v>197</v>
      </c>
      <c r="GQL93" s="418" t="s">
        <v>198</v>
      </c>
      <c r="GQM93" s="418" t="s">
        <v>197</v>
      </c>
      <c r="GQN93" s="418" t="s">
        <v>198</v>
      </c>
      <c r="GQO93" s="418" t="s">
        <v>197</v>
      </c>
      <c r="GQP93" s="418" t="s">
        <v>198</v>
      </c>
      <c r="GQQ93" s="418" t="s">
        <v>197</v>
      </c>
      <c r="GQR93" s="418" t="s">
        <v>198</v>
      </c>
      <c r="GQS93" s="418" t="s">
        <v>197</v>
      </c>
      <c r="GQT93" s="418" t="s">
        <v>198</v>
      </c>
      <c r="GQU93" s="418" t="s">
        <v>197</v>
      </c>
      <c r="GQV93" s="418" t="s">
        <v>198</v>
      </c>
      <c r="GQW93" s="418" t="s">
        <v>197</v>
      </c>
      <c r="GQX93" s="418" t="s">
        <v>198</v>
      </c>
      <c r="GQY93" s="418" t="s">
        <v>197</v>
      </c>
      <c r="GQZ93" s="418" t="s">
        <v>198</v>
      </c>
      <c r="GRA93" s="418" t="s">
        <v>197</v>
      </c>
      <c r="GRB93" s="418" t="s">
        <v>198</v>
      </c>
      <c r="GRC93" s="418" t="s">
        <v>197</v>
      </c>
      <c r="GRD93" s="418" t="s">
        <v>198</v>
      </c>
      <c r="GRE93" s="418" t="s">
        <v>197</v>
      </c>
      <c r="GRF93" s="418" t="s">
        <v>198</v>
      </c>
      <c r="GRG93" s="418" t="s">
        <v>197</v>
      </c>
      <c r="GRH93" s="418" t="s">
        <v>198</v>
      </c>
      <c r="GRI93" s="418" t="s">
        <v>197</v>
      </c>
      <c r="GRJ93" s="418" t="s">
        <v>198</v>
      </c>
      <c r="GRK93" s="418" t="s">
        <v>197</v>
      </c>
      <c r="GRL93" s="418" t="s">
        <v>198</v>
      </c>
      <c r="GRM93" s="418" t="s">
        <v>197</v>
      </c>
      <c r="GRN93" s="418" t="s">
        <v>198</v>
      </c>
      <c r="GRO93" s="418" t="s">
        <v>197</v>
      </c>
      <c r="GRP93" s="418" t="s">
        <v>198</v>
      </c>
      <c r="GRQ93" s="418" t="s">
        <v>197</v>
      </c>
      <c r="GRR93" s="418" t="s">
        <v>198</v>
      </c>
      <c r="GRS93" s="418" t="s">
        <v>197</v>
      </c>
      <c r="GRT93" s="418" t="s">
        <v>198</v>
      </c>
      <c r="GRU93" s="418" t="s">
        <v>197</v>
      </c>
      <c r="GRV93" s="418" t="s">
        <v>198</v>
      </c>
      <c r="GRW93" s="418" t="s">
        <v>197</v>
      </c>
      <c r="GRX93" s="418" t="s">
        <v>198</v>
      </c>
      <c r="GRY93" s="418" t="s">
        <v>197</v>
      </c>
      <c r="GRZ93" s="418" t="s">
        <v>198</v>
      </c>
      <c r="GSA93" s="418" t="s">
        <v>197</v>
      </c>
      <c r="GSB93" s="418" t="s">
        <v>198</v>
      </c>
      <c r="GSC93" s="418" t="s">
        <v>197</v>
      </c>
      <c r="GSD93" s="418" t="s">
        <v>198</v>
      </c>
      <c r="GSE93" s="418" t="s">
        <v>197</v>
      </c>
      <c r="GSF93" s="418" t="s">
        <v>198</v>
      </c>
      <c r="GSG93" s="418" t="s">
        <v>197</v>
      </c>
      <c r="GSH93" s="418" t="s">
        <v>198</v>
      </c>
      <c r="GSI93" s="418" t="s">
        <v>197</v>
      </c>
      <c r="GSJ93" s="418" t="s">
        <v>198</v>
      </c>
      <c r="GSK93" s="418" t="s">
        <v>197</v>
      </c>
      <c r="GSL93" s="418" t="s">
        <v>198</v>
      </c>
      <c r="GSM93" s="418" t="s">
        <v>197</v>
      </c>
      <c r="GSN93" s="418" t="s">
        <v>198</v>
      </c>
      <c r="GSO93" s="418" t="s">
        <v>197</v>
      </c>
      <c r="GSP93" s="418" t="s">
        <v>198</v>
      </c>
      <c r="GSQ93" s="418" t="s">
        <v>197</v>
      </c>
      <c r="GSR93" s="418" t="s">
        <v>198</v>
      </c>
      <c r="GSS93" s="418" t="s">
        <v>197</v>
      </c>
      <c r="GST93" s="418" t="s">
        <v>198</v>
      </c>
      <c r="GSU93" s="418" t="s">
        <v>197</v>
      </c>
      <c r="GSV93" s="418" t="s">
        <v>198</v>
      </c>
      <c r="GSW93" s="418" t="s">
        <v>197</v>
      </c>
      <c r="GSX93" s="418" t="s">
        <v>198</v>
      </c>
      <c r="GSY93" s="418" t="s">
        <v>197</v>
      </c>
      <c r="GSZ93" s="418" t="s">
        <v>198</v>
      </c>
      <c r="GTA93" s="418" t="s">
        <v>197</v>
      </c>
      <c r="GTB93" s="418" t="s">
        <v>198</v>
      </c>
      <c r="GTC93" s="418" t="s">
        <v>197</v>
      </c>
      <c r="GTD93" s="418" t="s">
        <v>198</v>
      </c>
      <c r="GTE93" s="418" t="s">
        <v>197</v>
      </c>
      <c r="GTF93" s="418" t="s">
        <v>198</v>
      </c>
      <c r="GTG93" s="418" t="s">
        <v>197</v>
      </c>
      <c r="GTH93" s="418" t="s">
        <v>198</v>
      </c>
      <c r="GTI93" s="418" t="s">
        <v>197</v>
      </c>
      <c r="GTJ93" s="418" t="s">
        <v>198</v>
      </c>
      <c r="GTK93" s="418" t="s">
        <v>197</v>
      </c>
      <c r="GTL93" s="418" t="s">
        <v>198</v>
      </c>
      <c r="GTM93" s="418" t="s">
        <v>197</v>
      </c>
      <c r="GTN93" s="418" t="s">
        <v>198</v>
      </c>
      <c r="GTO93" s="418" t="s">
        <v>197</v>
      </c>
      <c r="GTP93" s="418" t="s">
        <v>198</v>
      </c>
      <c r="GTQ93" s="418" t="s">
        <v>197</v>
      </c>
      <c r="GTR93" s="418" t="s">
        <v>198</v>
      </c>
      <c r="GTS93" s="418" t="s">
        <v>197</v>
      </c>
      <c r="GTT93" s="418" t="s">
        <v>198</v>
      </c>
      <c r="GTU93" s="418" t="s">
        <v>197</v>
      </c>
      <c r="GTV93" s="418" t="s">
        <v>198</v>
      </c>
      <c r="GTW93" s="418" t="s">
        <v>197</v>
      </c>
      <c r="GTX93" s="418" t="s">
        <v>198</v>
      </c>
      <c r="GTY93" s="418" t="s">
        <v>197</v>
      </c>
      <c r="GTZ93" s="418" t="s">
        <v>198</v>
      </c>
      <c r="GUA93" s="418" t="s">
        <v>197</v>
      </c>
      <c r="GUB93" s="418" t="s">
        <v>198</v>
      </c>
      <c r="GUC93" s="418" t="s">
        <v>197</v>
      </c>
      <c r="GUD93" s="418" t="s">
        <v>198</v>
      </c>
      <c r="GUE93" s="418" t="s">
        <v>197</v>
      </c>
      <c r="GUF93" s="418" t="s">
        <v>198</v>
      </c>
      <c r="GUG93" s="418" t="s">
        <v>197</v>
      </c>
      <c r="GUH93" s="418" t="s">
        <v>198</v>
      </c>
      <c r="GUI93" s="418" t="s">
        <v>197</v>
      </c>
      <c r="GUJ93" s="418" t="s">
        <v>198</v>
      </c>
      <c r="GUK93" s="418" t="s">
        <v>197</v>
      </c>
      <c r="GUL93" s="418" t="s">
        <v>198</v>
      </c>
      <c r="GUM93" s="418" t="s">
        <v>197</v>
      </c>
      <c r="GUN93" s="418" t="s">
        <v>198</v>
      </c>
      <c r="GUO93" s="418" t="s">
        <v>197</v>
      </c>
      <c r="GUP93" s="418" t="s">
        <v>198</v>
      </c>
      <c r="GUQ93" s="418" t="s">
        <v>197</v>
      </c>
      <c r="GUR93" s="418" t="s">
        <v>198</v>
      </c>
      <c r="GUS93" s="418" t="s">
        <v>197</v>
      </c>
      <c r="GUT93" s="418" t="s">
        <v>198</v>
      </c>
      <c r="GUU93" s="418" t="s">
        <v>197</v>
      </c>
      <c r="GUV93" s="418" t="s">
        <v>198</v>
      </c>
      <c r="GUW93" s="418" t="s">
        <v>197</v>
      </c>
      <c r="GUX93" s="418" t="s">
        <v>198</v>
      </c>
      <c r="GUY93" s="418" t="s">
        <v>197</v>
      </c>
      <c r="GUZ93" s="418" t="s">
        <v>198</v>
      </c>
      <c r="GVA93" s="418" t="s">
        <v>197</v>
      </c>
      <c r="GVB93" s="418" t="s">
        <v>198</v>
      </c>
      <c r="GVC93" s="418" t="s">
        <v>197</v>
      </c>
      <c r="GVD93" s="418" t="s">
        <v>198</v>
      </c>
      <c r="GVE93" s="418" t="s">
        <v>197</v>
      </c>
      <c r="GVF93" s="418" t="s">
        <v>198</v>
      </c>
      <c r="GVG93" s="418" t="s">
        <v>197</v>
      </c>
      <c r="GVH93" s="418" t="s">
        <v>198</v>
      </c>
      <c r="GVI93" s="418" t="s">
        <v>197</v>
      </c>
      <c r="GVJ93" s="418" t="s">
        <v>198</v>
      </c>
      <c r="GVK93" s="418" t="s">
        <v>197</v>
      </c>
      <c r="GVL93" s="418" t="s">
        <v>198</v>
      </c>
      <c r="GVM93" s="418" t="s">
        <v>197</v>
      </c>
      <c r="GVN93" s="418" t="s">
        <v>198</v>
      </c>
      <c r="GVO93" s="418" t="s">
        <v>197</v>
      </c>
      <c r="GVP93" s="418" t="s">
        <v>198</v>
      </c>
      <c r="GVQ93" s="418" t="s">
        <v>197</v>
      </c>
      <c r="GVR93" s="418" t="s">
        <v>198</v>
      </c>
      <c r="GVS93" s="418" t="s">
        <v>197</v>
      </c>
      <c r="GVT93" s="418" t="s">
        <v>198</v>
      </c>
      <c r="GVU93" s="418" t="s">
        <v>197</v>
      </c>
      <c r="GVV93" s="418" t="s">
        <v>198</v>
      </c>
      <c r="GVW93" s="418" t="s">
        <v>197</v>
      </c>
      <c r="GVX93" s="418" t="s">
        <v>198</v>
      </c>
      <c r="GVY93" s="418" t="s">
        <v>197</v>
      </c>
      <c r="GVZ93" s="418" t="s">
        <v>198</v>
      </c>
      <c r="GWA93" s="418" t="s">
        <v>197</v>
      </c>
      <c r="GWB93" s="418" t="s">
        <v>198</v>
      </c>
      <c r="GWC93" s="418" t="s">
        <v>197</v>
      </c>
      <c r="GWD93" s="418" t="s">
        <v>198</v>
      </c>
      <c r="GWE93" s="418" t="s">
        <v>197</v>
      </c>
      <c r="GWF93" s="418" t="s">
        <v>198</v>
      </c>
      <c r="GWG93" s="418" t="s">
        <v>197</v>
      </c>
      <c r="GWH93" s="418" t="s">
        <v>198</v>
      </c>
      <c r="GWI93" s="418" t="s">
        <v>197</v>
      </c>
      <c r="GWJ93" s="418" t="s">
        <v>198</v>
      </c>
      <c r="GWK93" s="418" t="s">
        <v>197</v>
      </c>
      <c r="GWL93" s="418" t="s">
        <v>198</v>
      </c>
      <c r="GWM93" s="418" t="s">
        <v>197</v>
      </c>
      <c r="GWN93" s="418" t="s">
        <v>198</v>
      </c>
      <c r="GWO93" s="418" t="s">
        <v>197</v>
      </c>
      <c r="GWP93" s="418" t="s">
        <v>198</v>
      </c>
      <c r="GWQ93" s="418" t="s">
        <v>197</v>
      </c>
      <c r="GWR93" s="418" t="s">
        <v>198</v>
      </c>
      <c r="GWS93" s="418" t="s">
        <v>197</v>
      </c>
      <c r="GWT93" s="418" t="s">
        <v>198</v>
      </c>
      <c r="GWU93" s="418" t="s">
        <v>197</v>
      </c>
      <c r="GWV93" s="418" t="s">
        <v>198</v>
      </c>
      <c r="GWW93" s="418" t="s">
        <v>197</v>
      </c>
      <c r="GWX93" s="418" t="s">
        <v>198</v>
      </c>
      <c r="GWY93" s="418" t="s">
        <v>197</v>
      </c>
      <c r="GWZ93" s="418" t="s">
        <v>198</v>
      </c>
      <c r="GXA93" s="418" t="s">
        <v>197</v>
      </c>
      <c r="GXB93" s="418" t="s">
        <v>198</v>
      </c>
      <c r="GXC93" s="418" t="s">
        <v>197</v>
      </c>
      <c r="GXD93" s="418" t="s">
        <v>198</v>
      </c>
      <c r="GXE93" s="418" t="s">
        <v>197</v>
      </c>
      <c r="GXF93" s="418" t="s">
        <v>198</v>
      </c>
      <c r="GXG93" s="418" t="s">
        <v>197</v>
      </c>
      <c r="GXH93" s="418" t="s">
        <v>198</v>
      </c>
      <c r="GXI93" s="418" t="s">
        <v>197</v>
      </c>
      <c r="GXJ93" s="418" t="s">
        <v>198</v>
      </c>
      <c r="GXK93" s="418" t="s">
        <v>197</v>
      </c>
      <c r="GXL93" s="418" t="s">
        <v>198</v>
      </c>
      <c r="GXM93" s="418" t="s">
        <v>197</v>
      </c>
      <c r="GXN93" s="418" t="s">
        <v>198</v>
      </c>
      <c r="GXO93" s="418" t="s">
        <v>197</v>
      </c>
      <c r="GXP93" s="418" t="s">
        <v>198</v>
      </c>
      <c r="GXQ93" s="418" t="s">
        <v>197</v>
      </c>
      <c r="GXR93" s="418" t="s">
        <v>198</v>
      </c>
      <c r="GXS93" s="418" t="s">
        <v>197</v>
      </c>
      <c r="GXT93" s="418" t="s">
        <v>198</v>
      </c>
      <c r="GXU93" s="418" t="s">
        <v>197</v>
      </c>
      <c r="GXV93" s="418" t="s">
        <v>198</v>
      </c>
      <c r="GXW93" s="418" t="s">
        <v>197</v>
      </c>
      <c r="GXX93" s="418" t="s">
        <v>198</v>
      </c>
      <c r="GXY93" s="418" t="s">
        <v>197</v>
      </c>
      <c r="GXZ93" s="418" t="s">
        <v>198</v>
      </c>
      <c r="GYA93" s="418" t="s">
        <v>197</v>
      </c>
      <c r="GYB93" s="418" t="s">
        <v>198</v>
      </c>
      <c r="GYC93" s="418" t="s">
        <v>197</v>
      </c>
      <c r="GYD93" s="418" t="s">
        <v>198</v>
      </c>
      <c r="GYE93" s="418" t="s">
        <v>197</v>
      </c>
      <c r="GYF93" s="418" t="s">
        <v>198</v>
      </c>
      <c r="GYG93" s="418" t="s">
        <v>197</v>
      </c>
      <c r="GYH93" s="418" t="s">
        <v>198</v>
      </c>
      <c r="GYI93" s="418" t="s">
        <v>197</v>
      </c>
      <c r="GYJ93" s="418" t="s">
        <v>198</v>
      </c>
      <c r="GYK93" s="418" t="s">
        <v>197</v>
      </c>
      <c r="GYL93" s="418" t="s">
        <v>198</v>
      </c>
      <c r="GYM93" s="418" t="s">
        <v>197</v>
      </c>
      <c r="GYN93" s="418" t="s">
        <v>198</v>
      </c>
      <c r="GYO93" s="418" t="s">
        <v>197</v>
      </c>
      <c r="GYP93" s="418" t="s">
        <v>198</v>
      </c>
      <c r="GYQ93" s="418" t="s">
        <v>197</v>
      </c>
      <c r="GYR93" s="418" t="s">
        <v>198</v>
      </c>
      <c r="GYS93" s="418" t="s">
        <v>197</v>
      </c>
      <c r="GYT93" s="418" t="s">
        <v>198</v>
      </c>
      <c r="GYU93" s="418" t="s">
        <v>197</v>
      </c>
      <c r="GYV93" s="418" t="s">
        <v>198</v>
      </c>
      <c r="GYW93" s="418" t="s">
        <v>197</v>
      </c>
      <c r="GYX93" s="418" t="s">
        <v>198</v>
      </c>
      <c r="GYY93" s="418" t="s">
        <v>197</v>
      </c>
      <c r="GYZ93" s="418" t="s">
        <v>198</v>
      </c>
      <c r="GZA93" s="418" t="s">
        <v>197</v>
      </c>
      <c r="GZB93" s="418" t="s">
        <v>198</v>
      </c>
      <c r="GZC93" s="418" t="s">
        <v>197</v>
      </c>
      <c r="GZD93" s="418" t="s">
        <v>198</v>
      </c>
      <c r="GZE93" s="418" t="s">
        <v>197</v>
      </c>
      <c r="GZF93" s="418" t="s">
        <v>198</v>
      </c>
      <c r="GZG93" s="418" t="s">
        <v>197</v>
      </c>
      <c r="GZH93" s="418" t="s">
        <v>198</v>
      </c>
      <c r="GZI93" s="418" t="s">
        <v>197</v>
      </c>
      <c r="GZJ93" s="418" t="s">
        <v>198</v>
      </c>
      <c r="GZK93" s="418" t="s">
        <v>197</v>
      </c>
      <c r="GZL93" s="418" t="s">
        <v>198</v>
      </c>
      <c r="GZM93" s="418" t="s">
        <v>197</v>
      </c>
      <c r="GZN93" s="418" t="s">
        <v>198</v>
      </c>
      <c r="GZO93" s="418" t="s">
        <v>197</v>
      </c>
      <c r="GZP93" s="418" t="s">
        <v>198</v>
      </c>
      <c r="GZQ93" s="418" t="s">
        <v>197</v>
      </c>
      <c r="GZR93" s="418" t="s">
        <v>198</v>
      </c>
      <c r="GZS93" s="418" t="s">
        <v>197</v>
      </c>
      <c r="GZT93" s="418" t="s">
        <v>198</v>
      </c>
      <c r="GZU93" s="418" t="s">
        <v>197</v>
      </c>
      <c r="GZV93" s="418" t="s">
        <v>198</v>
      </c>
      <c r="GZW93" s="418" t="s">
        <v>197</v>
      </c>
      <c r="GZX93" s="418" t="s">
        <v>198</v>
      </c>
      <c r="GZY93" s="418" t="s">
        <v>197</v>
      </c>
      <c r="GZZ93" s="418" t="s">
        <v>198</v>
      </c>
      <c r="HAA93" s="418" t="s">
        <v>197</v>
      </c>
      <c r="HAB93" s="418" t="s">
        <v>198</v>
      </c>
      <c r="HAC93" s="418" t="s">
        <v>197</v>
      </c>
      <c r="HAD93" s="418" t="s">
        <v>198</v>
      </c>
      <c r="HAE93" s="418" t="s">
        <v>197</v>
      </c>
      <c r="HAF93" s="418" t="s">
        <v>198</v>
      </c>
      <c r="HAG93" s="418" t="s">
        <v>197</v>
      </c>
      <c r="HAH93" s="418" t="s">
        <v>198</v>
      </c>
      <c r="HAI93" s="418" t="s">
        <v>197</v>
      </c>
      <c r="HAJ93" s="418" t="s">
        <v>198</v>
      </c>
      <c r="HAK93" s="418" t="s">
        <v>197</v>
      </c>
      <c r="HAL93" s="418" t="s">
        <v>198</v>
      </c>
      <c r="HAM93" s="418" t="s">
        <v>197</v>
      </c>
      <c r="HAN93" s="418" t="s">
        <v>198</v>
      </c>
      <c r="HAO93" s="418" t="s">
        <v>197</v>
      </c>
      <c r="HAP93" s="418" t="s">
        <v>198</v>
      </c>
      <c r="HAQ93" s="418" t="s">
        <v>197</v>
      </c>
      <c r="HAR93" s="418" t="s">
        <v>198</v>
      </c>
      <c r="HAS93" s="418" t="s">
        <v>197</v>
      </c>
      <c r="HAT93" s="418" t="s">
        <v>198</v>
      </c>
      <c r="HAU93" s="418" t="s">
        <v>197</v>
      </c>
      <c r="HAV93" s="418" t="s">
        <v>198</v>
      </c>
      <c r="HAW93" s="418" t="s">
        <v>197</v>
      </c>
      <c r="HAX93" s="418" t="s">
        <v>198</v>
      </c>
      <c r="HAY93" s="418" t="s">
        <v>197</v>
      </c>
      <c r="HAZ93" s="418" t="s">
        <v>198</v>
      </c>
      <c r="HBA93" s="418" t="s">
        <v>197</v>
      </c>
      <c r="HBB93" s="418" t="s">
        <v>198</v>
      </c>
      <c r="HBC93" s="418" t="s">
        <v>197</v>
      </c>
      <c r="HBD93" s="418" t="s">
        <v>198</v>
      </c>
      <c r="HBE93" s="418" t="s">
        <v>197</v>
      </c>
      <c r="HBF93" s="418" t="s">
        <v>198</v>
      </c>
      <c r="HBG93" s="418" t="s">
        <v>197</v>
      </c>
      <c r="HBH93" s="418" t="s">
        <v>198</v>
      </c>
      <c r="HBI93" s="418" t="s">
        <v>197</v>
      </c>
      <c r="HBJ93" s="418" t="s">
        <v>198</v>
      </c>
      <c r="HBK93" s="418" t="s">
        <v>197</v>
      </c>
      <c r="HBL93" s="418" t="s">
        <v>198</v>
      </c>
      <c r="HBM93" s="418" t="s">
        <v>197</v>
      </c>
      <c r="HBN93" s="418" t="s">
        <v>198</v>
      </c>
      <c r="HBO93" s="418" t="s">
        <v>197</v>
      </c>
      <c r="HBP93" s="418" t="s">
        <v>198</v>
      </c>
      <c r="HBQ93" s="418" t="s">
        <v>197</v>
      </c>
      <c r="HBR93" s="418" t="s">
        <v>198</v>
      </c>
      <c r="HBS93" s="418" t="s">
        <v>197</v>
      </c>
      <c r="HBT93" s="418" t="s">
        <v>198</v>
      </c>
      <c r="HBU93" s="418" t="s">
        <v>197</v>
      </c>
      <c r="HBV93" s="418" t="s">
        <v>198</v>
      </c>
      <c r="HBW93" s="418" t="s">
        <v>197</v>
      </c>
      <c r="HBX93" s="418" t="s">
        <v>198</v>
      </c>
      <c r="HBY93" s="418" t="s">
        <v>197</v>
      </c>
      <c r="HBZ93" s="418" t="s">
        <v>198</v>
      </c>
      <c r="HCA93" s="418" t="s">
        <v>197</v>
      </c>
      <c r="HCB93" s="418" t="s">
        <v>198</v>
      </c>
      <c r="HCC93" s="418" t="s">
        <v>197</v>
      </c>
      <c r="HCD93" s="418" t="s">
        <v>198</v>
      </c>
      <c r="HCE93" s="418" t="s">
        <v>197</v>
      </c>
      <c r="HCF93" s="418" t="s">
        <v>198</v>
      </c>
      <c r="HCG93" s="418" t="s">
        <v>197</v>
      </c>
      <c r="HCH93" s="418" t="s">
        <v>198</v>
      </c>
      <c r="HCI93" s="418" t="s">
        <v>197</v>
      </c>
      <c r="HCJ93" s="418" t="s">
        <v>198</v>
      </c>
      <c r="HCK93" s="418" t="s">
        <v>197</v>
      </c>
      <c r="HCL93" s="418" t="s">
        <v>198</v>
      </c>
      <c r="HCM93" s="418" t="s">
        <v>197</v>
      </c>
      <c r="HCN93" s="418" t="s">
        <v>198</v>
      </c>
      <c r="HCO93" s="418" t="s">
        <v>197</v>
      </c>
      <c r="HCP93" s="418" t="s">
        <v>198</v>
      </c>
      <c r="HCQ93" s="418" t="s">
        <v>197</v>
      </c>
      <c r="HCR93" s="418" t="s">
        <v>198</v>
      </c>
      <c r="HCS93" s="418" t="s">
        <v>197</v>
      </c>
      <c r="HCT93" s="418" t="s">
        <v>198</v>
      </c>
      <c r="HCU93" s="418" t="s">
        <v>197</v>
      </c>
      <c r="HCV93" s="418" t="s">
        <v>198</v>
      </c>
      <c r="HCW93" s="418" t="s">
        <v>197</v>
      </c>
      <c r="HCX93" s="418" t="s">
        <v>198</v>
      </c>
      <c r="HCY93" s="418" t="s">
        <v>197</v>
      </c>
      <c r="HCZ93" s="418" t="s">
        <v>198</v>
      </c>
      <c r="HDA93" s="418" t="s">
        <v>197</v>
      </c>
      <c r="HDB93" s="418" t="s">
        <v>198</v>
      </c>
      <c r="HDC93" s="418" t="s">
        <v>197</v>
      </c>
      <c r="HDD93" s="418" t="s">
        <v>198</v>
      </c>
      <c r="HDE93" s="418" t="s">
        <v>197</v>
      </c>
      <c r="HDF93" s="418" t="s">
        <v>198</v>
      </c>
      <c r="HDG93" s="418" t="s">
        <v>197</v>
      </c>
      <c r="HDH93" s="418" t="s">
        <v>198</v>
      </c>
      <c r="HDI93" s="418" t="s">
        <v>197</v>
      </c>
      <c r="HDJ93" s="418" t="s">
        <v>198</v>
      </c>
      <c r="HDK93" s="418" t="s">
        <v>197</v>
      </c>
      <c r="HDL93" s="418" t="s">
        <v>198</v>
      </c>
      <c r="HDM93" s="418" t="s">
        <v>197</v>
      </c>
      <c r="HDN93" s="418" t="s">
        <v>198</v>
      </c>
      <c r="HDO93" s="418" t="s">
        <v>197</v>
      </c>
      <c r="HDP93" s="418" t="s">
        <v>198</v>
      </c>
      <c r="HDQ93" s="418" t="s">
        <v>197</v>
      </c>
      <c r="HDR93" s="418" t="s">
        <v>198</v>
      </c>
      <c r="HDS93" s="418" t="s">
        <v>197</v>
      </c>
      <c r="HDT93" s="418" t="s">
        <v>198</v>
      </c>
      <c r="HDU93" s="418" t="s">
        <v>197</v>
      </c>
      <c r="HDV93" s="418" t="s">
        <v>198</v>
      </c>
      <c r="HDW93" s="418" t="s">
        <v>197</v>
      </c>
      <c r="HDX93" s="418" t="s">
        <v>198</v>
      </c>
      <c r="HDY93" s="418" t="s">
        <v>197</v>
      </c>
      <c r="HDZ93" s="418" t="s">
        <v>198</v>
      </c>
      <c r="HEA93" s="418" t="s">
        <v>197</v>
      </c>
      <c r="HEB93" s="418" t="s">
        <v>198</v>
      </c>
      <c r="HEC93" s="418" t="s">
        <v>197</v>
      </c>
      <c r="HED93" s="418" t="s">
        <v>198</v>
      </c>
      <c r="HEE93" s="418" t="s">
        <v>197</v>
      </c>
      <c r="HEF93" s="418" t="s">
        <v>198</v>
      </c>
      <c r="HEG93" s="418" t="s">
        <v>197</v>
      </c>
      <c r="HEH93" s="418" t="s">
        <v>198</v>
      </c>
      <c r="HEI93" s="418" t="s">
        <v>197</v>
      </c>
      <c r="HEJ93" s="418" t="s">
        <v>198</v>
      </c>
      <c r="HEK93" s="418" t="s">
        <v>197</v>
      </c>
      <c r="HEL93" s="418" t="s">
        <v>198</v>
      </c>
      <c r="HEM93" s="418" t="s">
        <v>197</v>
      </c>
      <c r="HEN93" s="418" t="s">
        <v>198</v>
      </c>
      <c r="HEO93" s="418" t="s">
        <v>197</v>
      </c>
      <c r="HEP93" s="418" t="s">
        <v>198</v>
      </c>
      <c r="HEQ93" s="418" t="s">
        <v>197</v>
      </c>
      <c r="HER93" s="418" t="s">
        <v>198</v>
      </c>
      <c r="HES93" s="418" t="s">
        <v>197</v>
      </c>
      <c r="HET93" s="418" t="s">
        <v>198</v>
      </c>
      <c r="HEU93" s="418" t="s">
        <v>197</v>
      </c>
      <c r="HEV93" s="418" t="s">
        <v>198</v>
      </c>
      <c r="HEW93" s="418" t="s">
        <v>197</v>
      </c>
      <c r="HEX93" s="418" t="s">
        <v>198</v>
      </c>
      <c r="HEY93" s="418" t="s">
        <v>197</v>
      </c>
      <c r="HEZ93" s="418" t="s">
        <v>198</v>
      </c>
      <c r="HFA93" s="418" t="s">
        <v>197</v>
      </c>
      <c r="HFB93" s="418" t="s">
        <v>198</v>
      </c>
      <c r="HFC93" s="418" t="s">
        <v>197</v>
      </c>
      <c r="HFD93" s="418" t="s">
        <v>198</v>
      </c>
      <c r="HFE93" s="418" t="s">
        <v>197</v>
      </c>
      <c r="HFF93" s="418" t="s">
        <v>198</v>
      </c>
      <c r="HFG93" s="418" t="s">
        <v>197</v>
      </c>
      <c r="HFH93" s="418" t="s">
        <v>198</v>
      </c>
      <c r="HFI93" s="418" t="s">
        <v>197</v>
      </c>
      <c r="HFJ93" s="418" t="s">
        <v>198</v>
      </c>
      <c r="HFK93" s="418" t="s">
        <v>197</v>
      </c>
      <c r="HFL93" s="418" t="s">
        <v>198</v>
      </c>
      <c r="HFM93" s="418" t="s">
        <v>197</v>
      </c>
      <c r="HFN93" s="418" t="s">
        <v>198</v>
      </c>
      <c r="HFO93" s="418" t="s">
        <v>197</v>
      </c>
      <c r="HFP93" s="418" t="s">
        <v>198</v>
      </c>
      <c r="HFQ93" s="418" t="s">
        <v>197</v>
      </c>
      <c r="HFR93" s="418" t="s">
        <v>198</v>
      </c>
      <c r="HFS93" s="418" t="s">
        <v>197</v>
      </c>
      <c r="HFT93" s="418" t="s">
        <v>198</v>
      </c>
      <c r="HFU93" s="418" t="s">
        <v>197</v>
      </c>
      <c r="HFV93" s="418" t="s">
        <v>198</v>
      </c>
      <c r="HFW93" s="418" t="s">
        <v>197</v>
      </c>
      <c r="HFX93" s="418" t="s">
        <v>198</v>
      </c>
      <c r="HFY93" s="418" t="s">
        <v>197</v>
      </c>
      <c r="HFZ93" s="418" t="s">
        <v>198</v>
      </c>
      <c r="HGA93" s="418" t="s">
        <v>197</v>
      </c>
      <c r="HGB93" s="418" t="s">
        <v>198</v>
      </c>
      <c r="HGC93" s="418" t="s">
        <v>197</v>
      </c>
      <c r="HGD93" s="418" t="s">
        <v>198</v>
      </c>
      <c r="HGE93" s="418" t="s">
        <v>197</v>
      </c>
      <c r="HGF93" s="418" t="s">
        <v>198</v>
      </c>
      <c r="HGG93" s="418" t="s">
        <v>197</v>
      </c>
      <c r="HGH93" s="418" t="s">
        <v>198</v>
      </c>
      <c r="HGI93" s="418" t="s">
        <v>197</v>
      </c>
      <c r="HGJ93" s="418" t="s">
        <v>198</v>
      </c>
      <c r="HGK93" s="418" t="s">
        <v>197</v>
      </c>
      <c r="HGL93" s="418" t="s">
        <v>198</v>
      </c>
      <c r="HGM93" s="418" t="s">
        <v>197</v>
      </c>
      <c r="HGN93" s="418" t="s">
        <v>198</v>
      </c>
      <c r="HGO93" s="418" t="s">
        <v>197</v>
      </c>
      <c r="HGP93" s="418" t="s">
        <v>198</v>
      </c>
      <c r="HGQ93" s="418" t="s">
        <v>197</v>
      </c>
      <c r="HGR93" s="418" t="s">
        <v>198</v>
      </c>
      <c r="HGS93" s="418" t="s">
        <v>197</v>
      </c>
      <c r="HGT93" s="418" t="s">
        <v>198</v>
      </c>
      <c r="HGU93" s="418" t="s">
        <v>197</v>
      </c>
      <c r="HGV93" s="418" t="s">
        <v>198</v>
      </c>
      <c r="HGW93" s="418" t="s">
        <v>197</v>
      </c>
      <c r="HGX93" s="418" t="s">
        <v>198</v>
      </c>
      <c r="HGY93" s="418" t="s">
        <v>197</v>
      </c>
      <c r="HGZ93" s="418" t="s">
        <v>198</v>
      </c>
      <c r="HHA93" s="418" t="s">
        <v>197</v>
      </c>
      <c r="HHB93" s="418" t="s">
        <v>198</v>
      </c>
      <c r="HHC93" s="418" t="s">
        <v>197</v>
      </c>
      <c r="HHD93" s="418" t="s">
        <v>198</v>
      </c>
      <c r="HHE93" s="418" t="s">
        <v>197</v>
      </c>
      <c r="HHF93" s="418" t="s">
        <v>198</v>
      </c>
      <c r="HHG93" s="418" t="s">
        <v>197</v>
      </c>
      <c r="HHH93" s="418" t="s">
        <v>198</v>
      </c>
      <c r="HHI93" s="418" t="s">
        <v>197</v>
      </c>
      <c r="HHJ93" s="418" t="s">
        <v>198</v>
      </c>
      <c r="HHK93" s="418" t="s">
        <v>197</v>
      </c>
      <c r="HHL93" s="418" t="s">
        <v>198</v>
      </c>
      <c r="HHM93" s="418" t="s">
        <v>197</v>
      </c>
      <c r="HHN93" s="418" t="s">
        <v>198</v>
      </c>
      <c r="HHO93" s="418" t="s">
        <v>197</v>
      </c>
      <c r="HHP93" s="418" t="s">
        <v>198</v>
      </c>
      <c r="HHQ93" s="418" t="s">
        <v>197</v>
      </c>
      <c r="HHR93" s="418" t="s">
        <v>198</v>
      </c>
      <c r="HHS93" s="418" t="s">
        <v>197</v>
      </c>
      <c r="HHT93" s="418" t="s">
        <v>198</v>
      </c>
      <c r="HHU93" s="418" t="s">
        <v>197</v>
      </c>
      <c r="HHV93" s="418" t="s">
        <v>198</v>
      </c>
      <c r="HHW93" s="418" t="s">
        <v>197</v>
      </c>
      <c r="HHX93" s="418" t="s">
        <v>198</v>
      </c>
      <c r="HHY93" s="418" t="s">
        <v>197</v>
      </c>
      <c r="HHZ93" s="418" t="s">
        <v>198</v>
      </c>
      <c r="HIA93" s="418" t="s">
        <v>197</v>
      </c>
      <c r="HIB93" s="418" t="s">
        <v>198</v>
      </c>
      <c r="HIC93" s="418" t="s">
        <v>197</v>
      </c>
      <c r="HID93" s="418" t="s">
        <v>198</v>
      </c>
      <c r="HIE93" s="418" t="s">
        <v>197</v>
      </c>
      <c r="HIF93" s="418" t="s">
        <v>198</v>
      </c>
      <c r="HIG93" s="418" t="s">
        <v>197</v>
      </c>
      <c r="HIH93" s="418" t="s">
        <v>198</v>
      </c>
      <c r="HII93" s="418" t="s">
        <v>197</v>
      </c>
      <c r="HIJ93" s="418" t="s">
        <v>198</v>
      </c>
      <c r="HIK93" s="418" t="s">
        <v>197</v>
      </c>
      <c r="HIL93" s="418" t="s">
        <v>198</v>
      </c>
      <c r="HIM93" s="418" t="s">
        <v>197</v>
      </c>
      <c r="HIN93" s="418" t="s">
        <v>198</v>
      </c>
      <c r="HIO93" s="418" t="s">
        <v>197</v>
      </c>
      <c r="HIP93" s="418" t="s">
        <v>198</v>
      </c>
      <c r="HIQ93" s="418" t="s">
        <v>197</v>
      </c>
      <c r="HIR93" s="418" t="s">
        <v>198</v>
      </c>
      <c r="HIS93" s="418" t="s">
        <v>197</v>
      </c>
      <c r="HIT93" s="418" t="s">
        <v>198</v>
      </c>
      <c r="HIU93" s="418" t="s">
        <v>197</v>
      </c>
      <c r="HIV93" s="418" t="s">
        <v>198</v>
      </c>
      <c r="HIW93" s="418" t="s">
        <v>197</v>
      </c>
      <c r="HIX93" s="418" t="s">
        <v>198</v>
      </c>
      <c r="HIY93" s="418" t="s">
        <v>197</v>
      </c>
      <c r="HIZ93" s="418" t="s">
        <v>198</v>
      </c>
      <c r="HJA93" s="418" t="s">
        <v>197</v>
      </c>
      <c r="HJB93" s="418" t="s">
        <v>198</v>
      </c>
      <c r="HJC93" s="418" t="s">
        <v>197</v>
      </c>
      <c r="HJD93" s="418" t="s">
        <v>198</v>
      </c>
      <c r="HJE93" s="418" t="s">
        <v>197</v>
      </c>
      <c r="HJF93" s="418" t="s">
        <v>198</v>
      </c>
      <c r="HJG93" s="418" t="s">
        <v>197</v>
      </c>
      <c r="HJH93" s="418" t="s">
        <v>198</v>
      </c>
      <c r="HJI93" s="418" t="s">
        <v>197</v>
      </c>
      <c r="HJJ93" s="418" t="s">
        <v>198</v>
      </c>
      <c r="HJK93" s="418" t="s">
        <v>197</v>
      </c>
      <c r="HJL93" s="418" t="s">
        <v>198</v>
      </c>
      <c r="HJM93" s="418" t="s">
        <v>197</v>
      </c>
      <c r="HJN93" s="418" t="s">
        <v>198</v>
      </c>
      <c r="HJO93" s="418" t="s">
        <v>197</v>
      </c>
      <c r="HJP93" s="418" t="s">
        <v>198</v>
      </c>
      <c r="HJQ93" s="418" t="s">
        <v>197</v>
      </c>
      <c r="HJR93" s="418" t="s">
        <v>198</v>
      </c>
      <c r="HJS93" s="418" t="s">
        <v>197</v>
      </c>
      <c r="HJT93" s="418" t="s">
        <v>198</v>
      </c>
      <c r="HJU93" s="418" t="s">
        <v>197</v>
      </c>
      <c r="HJV93" s="418" t="s">
        <v>198</v>
      </c>
      <c r="HJW93" s="418" t="s">
        <v>197</v>
      </c>
      <c r="HJX93" s="418" t="s">
        <v>198</v>
      </c>
      <c r="HJY93" s="418" t="s">
        <v>197</v>
      </c>
      <c r="HJZ93" s="418" t="s">
        <v>198</v>
      </c>
      <c r="HKA93" s="418" t="s">
        <v>197</v>
      </c>
      <c r="HKB93" s="418" t="s">
        <v>198</v>
      </c>
      <c r="HKC93" s="418" t="s">
        <v>197</v>
      </c>
      <c r="HKD93" s="418" t="s">
        <v>198</v>
      </c>
      <c r="HKE93" s="418" t="s">
        <v>197</v>
      </c>
      <c r="HKF93" s="418" t="s">
        <v>198</v>
      </c>
      <c r="HKG93" s="418" t="s">
        <v>197</v>
      </c>
      <c r="HKH93" s="418" t="s">
        <v>198</v>
      </c>
      <c r="HKI93" s="418" t="s">
        <v>197</v>
      </c>
      <c r="HKJ93" s="418" t="s">
        <v>198</v>
      </c>
      <c r="HKK93" s="418" t="s">
        <v>197</v>
      </c>
      <c r="HKL93" s="418" t="s">
        <v>198</v>
      </c>
      <c r="HKM93" s="418" t="s">
        <v>197</v>
      </c>
      <c r="HKN93" s="418" t="s">
        <v>198</v>
      </c>
      <c r="HKO93" s="418" t="s">
        <v>197</v>
      </c>
      <c r="HKP93" s="418" t="s">
        <v>198</v>
      </c>
      <c r="HKQ93" s="418" t="s">
        <v>197</v>
      </c>
      <c r="HKR93" s="418" t="s">
        <v>198</v>
      </c>
      <c r="HKS93" s="418" t="s">
        <v>197</v>
      </c>
      <c r="HKT93" s="418" t="s">
        <v>198</v>
      </c>
      <c r="HKU93" s="418" t="s">
        <v>197</v>
      </c>
      <c r="HKV93" s="418" t="s">
        <v>198</v>
      </c>
      <c r="HKW93" s="418" t="s">
        <v>197</v>
      </c>
      <c r="HKX93" s="418" t="s">
        <v>198</v>
      </c>
      <c r="HKY93" s="418" t="s">
        <v>197</v>
      </c>
      <c r="HKZ93" s="418" t="s">
        <v>198</v>
      </c>
      <c r="HLA93" s="418" t="s">
        <v>197</v>
      </c>
      <c r="HLB93" s="418" t="s">
        <v>198</v>
      </c>
      <c r="HLC93" s="418" t="s">
        <v>197</v>
      </c>
      <c r="HLD93" s="418" t="s">
        <v>198</v>
      </c>
      <c r="HLE93" s="418" t="s">
        <v>197</v>
      </c>
      <c r="HLF93" s="418" t="s">
        <v>198</v>
      </c>
      <c r="HLG93" s="418" t="s">
        <v>197</v>
      </c>
      <c r="HLH93" s="418" t="s">
        <v>198</v>
      </c>
      <c r="HLI93" s="418" t="s">
        <v>197</v>
      </c>
      <c r="HLJ93" s="418" t="s">
        <v>198</v>
      </c>
      <c r="HLK93" s="418" t="s">
        <v>197</v>
      </c>
      <c r="HLL93" s="418" t="s">
        <v>198</v>
      </c>
      <c r="HLM93" s="418" t="s">
        <v>197</v>
      </c>
      <c r="HLN93" s="418" t="s">
        <v>198</v>
      </c>
      <c r="HLO93" s="418" t="s">
        <v>197</v>
      </c>
      <c r="HLP93" s="418" t="s">
        <v>198</v>
      </c>
      <c r="HLQ93" s="418" t="s">
        <v>197</v>
      </c>
      <c r="HLR93" s="418" t="s">
        <v>198</v>
      </c>
      <c r="HLS93" s="418" t="s">
        <v>197</v>
      </c>
      <c r="HLT93" s="418" t="s">
        <v>198</v>
      </c>
      <c r="HLU93" s="418" t="s">
        <v>197</v>
      </c>
      <c r="HLV93" s="418" t="s">
        <v>198</v>
      </c>
      <c r="HLW93" s="418" t="s">
        <v>197</v>
      </c>
      <c r="HLX93" s="418" t="s">
        <v>198</v>
      </c>
      <c r="HLY93" s="418" t="s">
        <v>197</v>
      </c>
      <c r="HLZ93" s="418" t="s">
        <v>198</v>
      </c>
      <c r="HMA93" s="418" t="s">
        <v>197</v>
      </c>
      <c r="HMB93" s="418" t="s">
        <v>198</v>
      </c>
      <c r="HMC93" s="418" t="s">
        <v>197</v>
      </c>
      <c r="HMD93" s="418" t="s">
        <v>198</v>
      </c>
      <c r="HME93" s="418" t="s">
        <v>197</v>
      </c>
      <c r="HMF93" s="418" t="s">
        <v>198</v>
      </c>
      <c r="HMG93" s="418" t="s">
        <v>197</v>
      </c>
      <c r="HMH93" s="418" t="s">
        <v>198</v>
      </c>
      <c r="HMI93" s="418" t="s">
        <v>197</v>
      </c>
      <c r="HMJ93" s="418" t="s">
        <v>198</v>
      </c>
      <c r="HMK93" s="418" t="s">
        <v>197</v>
      </c>
      <c r="HML93" s="418" t="s">
        <v>198</v>
      </c>
      <c r="HMM93" s="418" t="s">
        <v>197</v>
      </c>
      <c r="HMN93" s="418" t="s">
        <v>198</v>
      </c>
      <c r="HMO93" s="418" t="s">
        <v>197</v>
      </c>
      <c r="HMP93" s="418" t="s">
        <v>198</v>
      </c>
      <c r="HMQ93" s="418" t="s">
        <v>197</v>
      </c>
      <c r="HMR93" s="418" t="s">
        <v>198</v>
      </c>
      <c r="HMS93" s="418" t="s">
        <v>197</v>
      </c>
      <c r="HMT93" s="418" t="s">
        <v>198</v>
      </c>
      <c r="HMU93" s="418" t="s">
        <v>197</v>
      </c>
      <c r="HMV93" s="418" t="s">
        <v>198</v>
      </c>
      <c r="HMW93" s="418" t="s">
        <v>197</v>
      </c>
      <c r="HMX93" s="418" t="s">
        <v>198</v>
      </c>
      <c r="HMY93" s="418" t="s">
        <v>197</v>
      </c>
      <c r="HMZ93" s="418" t="s">
        <v>198</v>
      </c>
      <c r="HNA93" s="418" t="s">
        <v>197</v>
      </c>
      <c r="HNB93" s="418" t="s">
        <v>198</v>
      </c>
      <c r="HNC93" s="418" t="s">
        <v>197</v>
      </c>
      <c r="HND93" s="418" t="s">
        <v>198</v>
      </c>
      <c r="HNE93" s="418" t="s">
        <v>197</v>
      </c>
      <c r="HNF93" s="418" t="s">
        <v>198</v>
      </c>
      <c r="HNG93" s="418" t="s">
        <v>197</v>
      </c>
      <c r="HNH93" s="418" t="s">
        <v>198</v>
      </c>
      <c r="HNI93" s="418" t="s">
        <v>197</v>
      </c>
      <c r="HNJ93" s="418" t="s">
        <v>198</v>
      </c>
      <c r="HNK93" s="418" t="s">
        <v>197</v>
      </c>
      <c r="HNL93" s="418" t="s">
        <v>198</v>
      </c>
      <c r="HNM93" s="418" t="s">
        <v>197</v>
      </c>
      <c r="HNN93" s="418" t="s">
        <v>198</v>
      </c>
      <c r="HNO93" s="418" t="s">
        <v>197</v>
      </c>
      <c r="HNP93" s="418" t="s">
        <v>198</v>
      </c>
      <c r="HNQ93" s="418" t="s">
        <v>197</v>
      </c>
      <c r="HNR93" s="418" t="s">
        <v>198</v>
      </c>
      <c r="HNS93" s="418" t="s">
        <v>197</v>
      </c>
      <c r="HNT93" s="418" t="s">
        <v>198</v>
      </c>
      <c r="HNU93" s="418" t="s">
        <v>197</v>
      </c>
      <c r="HNV93" s="418" t="s">
        <v>198</v>
      </c>
      <c r="HNW93" s="418" t="s">
        <v>197</v>
      </c>
      <c r="HNX93" s="418" t="s">
        <v>198</v>
      </c>
      <c r="HNY93" s="418" t="s">
        <v>197</v>
      </c>
      <c r="HNZ93" s="418" t="s">
        <v>198</v>
      </c>
      <c r="HOA93" s="418" t="s">
        <v>197</v>
      </c>
      <c r="HOB93" s="418" t="s">
        <v>198</v>
      </c>
      <c r="HOC93" s="418" t="s">
        <v>197</v>
      </c>
      <c r="HOD93" s="418" t="s">
        <v>198</v>
      </c>
      <c r="HOE93" s="418" t="s">
        <v>197</v>
      </c>
      <c r="HOF93" s="418" t="s">
        <v>198</v>
      </c>
      <c r="HOG93" s="418" t="s">
        <v>197</v>
      </c>
      <c r="HOH93" s="418" t="s">
        <v>198</v>
      </c>
      <c r="HOI93" s="418" t="s">
        <v>197</v>
      </c>
      <c r="HOJ93" s="418" t="s">
        <v>198</v>
      </c>
      <c r="HOK93" s="418" t="s">
        <v>197</v>
      </c>
      <c r="HOL93" s="418" t="s">
        <v>198</v>
      </c>
      <c r="HOM93" s="418" t="s">
        <v>197</v>
      </c>
      <c r="HON93" s="418" t="s">
        <v>198</v>
      </c>
      <c r="HOO93" s="418" t="s">
        <v>197</v>
      </c>
      <c r="HOP93" s="418" t="s">
        <v>198</v>
      </c>
      <c r="HOQ93" s="418" t="s">
        <v>197</v>
      </c>
      <c r="HOR93" s="418" t="s">
        <v>198</v>
      </c>
      <c r="HOS93" s="418" t="s">
        <v>197</v>
      </c>
      <c r="HOT93" s="418" t="s">
        <v>198</v>
      </c>
      <c r="HOU93" s="418" t="s">
        <v>197</v>
      </c>
      <c r="HOV93" s="418" t="s">
        <v>198</v>
      </c>
      <c r="HOW93" s="418" t="s">
        <v>197</v>
      </c>
      <c r="HOX93" s="418" t="s">
        <v>198</v>
      </c>
      <c r="HOY93" s="418" t="s">
        <v>197</v>
      </c>
      <c r="HOZ93" s="418" t="s">
        <v>198</v>
      </c>
      <c r="HPA93" s="418" t="s">
        <v>197</v>
      </c>
      <c r="HPB93" s="418" t="s">
        <v>198</v>
      </c>
      <c r="HPC93" s="418" t="s">
        <v>197</v>
      </c>
      <c r="HPD93" s="418" t="s">
        <v>198</v>
      </c>
      <c r="HPE93" s="418" t="s">
        <v>197</v>
      </c>
      <c r="HPF93" s="418" t="s">
        <v>198</v>
      </c>
      <c r="HPG93" s="418" t="s">
        <v>197</v>
      </c>
      <c r="HPH93" s="418" t="s">
        <v>198</v>
      </c>
      <c r="HPI93" s="418" t="s">
        <v>197</v>
      </c>
      <c r="HPJ93" s="418" t="s">
        <v>198</v>
      </c>
      <c r="HPK93" s="418" t="s">
        <v>197</v>
      </c>
      <c r="HPL93" s="418" t="s">
        <v>198</v>
      </c>
      <c r="HPM93" s="418" t="s">
        <v>197</v>
      </c>
      <c r="HPN93" s="418" t="s">
        <v>198</v>
      </c>
      <c r="HPO93" s="418" t="s">
        <v>197</v>
      </c>
      <c r="HPP93" s="418" t="s">
        <v>198</v>
      </c>
      <c r="HPQ93" s="418" t="s">
        <v>197</v>
      </c>
      <c r="HPR93" s="418" t="s">
        <v>198</v>
      </c>
      <c r="HPS93" s="418" t="s">
        <v>197</v>
      </c>
      <c r="HPT93" s="418" t="s">
        <v>198</v>
      </c>
      <c r="HPU93" s="418" t="s">
        <v>197</v>
      </c>
      <c r="HPV93" s="418" t="s">
        <v>198</v>
      </c>
      <c r="HPW93" s="418" t="s">
        <v>197</v>
      </c>
      <c r="HPX93" s="418" t="s">
        <v>198</v>
      </c>
      <c r="HPY93" s="418" t="s">
        <v>197</v>
      </c>
      <c r="HPZ93" s="418" t="s">
        <v>198</v>
      </c>
      <c r="HQA93" s="418" t="s">
        <v>197</v>
      </c>
      <c r="HQB93" s="418" t="s">
        <v>198</v>
      </c>
      <c r="HQC93" s="418" t="s">
        <v>197</v>
      </c>
      <c r="HQD93" s="418" t="s">
        <v>198</v>
      </c>
      <c r="HQE93" s="418" t="s">
        <v>197</v>
      </c>
      <c r="HQF93" s="418" t="s">
        <v>198</v>
      </c>
      <c r="HQG93" s="418" t="s">
        <v>197</v>
      </c>
      <c r="HQH93" s="418" t="s">
        <v>198</v>
      </c>
      <c r="HQI93" s="418" t="s">
        <v>197</v>
      </c>
      <c r="HQJ93" s="418" t="s">
        <v>198</v>
      </c>
      <c r="HQK93" s="418" t="s">
        <v>197</v>
      </c>
      <c r="HQL93" s="418" t="s">
        <v>198</v>
      </c>
      <c r="HQM93" s="418" t="s">
        <v>197</v>
      </c>
      <c r="HQN93" s="418" t="s">
        <v>198</v>
      </c>
      <c r="HQO93" s="418" t="s">
        <v>197</v>
      </c>
      <c r="HQP93" s="418" t="s">
        <v>198</v>
      </c>
      <c r="HQQ93" s="418" t="s">
        <v>197</v>
      </c>
      <c r="HQR93" s="418" t="s">
        <v>198</v>
      </c>
      <c r="HQS93" s="418" t="s">
        <v>197</v>
      </c>
      <c r="HQT93" s="418" t="s">
        <v>198</v>
      </c>
      <c r="HQU93" s="418" t="s">
        <v>197</v>
      </c>
      <c r="HQV93" s="418" t="s">
        <v>198</v>
      </c>
      <c r="HQW93" s="418" t="s">
        <v>197</v>
      </c>
      <c r="HQX93" s="418" t="s">
        <v>198</v>
      </c>
      <c r="HQY93" s="418" t="s">
        <v>197</v>
      </c>
      <c r="HQZ93" s="418" t="s">
        <v>198</v>
      </c>
      <c r="HRA93" s="418" t="s">
        <v>197</v>
      </c>
      <c r="HRB93" s="418" t="s">
        <v>198</v>
      </c>
      <c r="HRC93" s="418" t="s">
        <v>197</v>
      </c>
      <c r="HRD93" s="418" t="s">
        <v>198</v>
      </c>
      <c r="HRE93" s="418" t="s">
        <v>197</v>
      </c>
      <c r="HRF93" s="418" t="s">
        <v>198</v>
      </c>
      <c r="HRG93" s="418" t="s">
        <v>197</v>
      </c>
      <c r="HRH93" s="418" t="s">
        <v>198</v>
      </c>
      <c r="HRI93" s="418" t="s">
        <v>197</v>
      </c>
      <c r="HRJ93" s="418" t="s">
        <v>198</v>
      </c>
      <c r="HRK93" s="418" t="s">
        <v>197</v>
      </c>
      <c r="HRL93" s="418" t="s">
        <v>198</v>
      </c>
      <c r="HRM93" s="418" t="s">
        <v>197</v>
      </c>
      <c r="HRN93" s="418" t="s">
        <v>198</v>
      </c>
      <c r="HRO93" s="418" t="s">
        <v>197</v>
      </c>
      <c r="HRP93" s="418" t="s">
        <v>198</v>
      </c>
      <c r="HRQ93" s="418" t="s">
        <v>197</v>
      </c>
      <c r="HRR93" s="418" t="s">
        <v>198</v>
      </c>
      <c r="HRS93" s="418" t="s">
        <v>197</v>
      </c>
      <c r="HRT93" s="418" t="s">
        <v>198</v>
      </c>
      <c r="HRU93" s="418" t="s">
        <v>197</v>
      </c>
      <c r="HRV93" s="418" t="s">
        <v>198</v>
      </c>
      <c r="HRW93" s="418" t="s">
        <v>197</v>
      </c>
      <c r="HRX93" s="418" t="s">
        <v>198</v>
      </c>
      <c r="HRY93" s="418" t="s">
        <v>197</v>
      </c>
      <c r="HRZ93" s="418" t="s">
        <v>198</v>
      </c>
      <c r="HSA93" s="418" t="s">
        <v>197</v>
      </c>
      <c r="HSB93" s="418" t="s">
        <v>198</v>
      </c>
      <c r="HSC93" s="418" t="s">
        <v>197</v>
      </c>
      <c r="HSD93" s="418" t="s">
        <v>198</v>
      </c>
      <c r="HSE93" s="418" t="s">
        <v>197</v>
      </c>
      <c r="HSF93" s="418" t="s">
        <v>198</v>
      </c>
      <c r="HSG93" s="418" t="s">
        <v>197</v>
      </c>
      <c r="HSH93" s="418" t="s">
        <v>198</v>
      </c>
      <c r="HSI93" s="418" t="s">
        <v>197</v>
      </c>
      <c r="HSJ93" s="418" t="s">
        <v>198</v>
      </c>
      <c r="HSK93" s="418" t="s">
        <v>197</v>
      </c>
      <c r="HSL93" s="418" t="s">
        <v>198</v>
      </c>
      <c r="HSM93" s="418" t="s">
        <v>197</v>
      </c>
      <c r="HSN93" s="418" t="s">
        <v>198</v>
      </c>
      <c r="HSO93" s="418" t="s">
        <v>197</v>
      </c>
      <c r="HSP93" s="418" t="s">
        <v>198</v>
      </c>
      <c r="HSQ93" s="418" t="s">
        <v>197</v>
      </c>
      <c r="HSR93" s="418" t="s">
        <v>198</v>
      </c>
      <c r="HSS93" s="418" t="s">
        <v>197</v>
      </c>
      <c r="HST93" s="418" t="s">
        <v>198</v>
      </c>
      <c r="HSU93" s="418" t="s">
        <v>197</v>
      </c>
      <c r="HSV93" s="418" t="s">
        <v>198</v>
      </c>
      <c r="HSW93" s="418" t="s">
        <v>197</v>
      </c>
      <c r="HSX93" s="418" t="s">
        <v>198</v>
      </c>
      <c r="HSY93" s="418" t="s">
        <v>197</v>
      </c>
      <c r="HSZ93" s="418" t="s">
        <v>198</v>
      </c>
      <c r="HTA93" s="418" t="s">
        <v>197</v>
      </c>
      <c r="HTB93" s="418" t="s">
        <v>198</v>
      </c>
      <c r="HTC93" s="418" t="s">
        <v>197</v>
      </c>
      <c r="HTD93" s="418" t="s">
        <v>198</v>
      </c>
      <c r="HTE93" s="418" t="s">
        <v>197</v>
      </c>
      <c r="HTF93" s="418" t="s">
        <v>198</v>
      </c>
      <c r="HTG93" s="418" t="s">
        <v>197</v>
      </c>
      <c r="HTH93" s="418" t="s">
        <v>198</v>
      </c>
      <c r="HTI93" s="418" t="s">
        <v>197</v>
      </c>
      <c r="HTJ93" s="418" t="s">
        <v>198</v>
      </c>
      <c r="HTK93" s="418" t="s">
        <v>197</v>
      </c>
      <c r="HTL93" s="418" t="s">
        <v>198</v>
      </c>
      <c r="HTM93" s="418" t="s">
        <v>197</v>
      </c>
      <c r="HTN93" s="418" t="s">
        <v>198</v>
      </c>
      <c r="HTO93" s="418" t="s">
        <v>197</v>
      </c>
      <c r="HTP93" s="418" t="s">
        <v>198</v>
      </c>
      <c r="HTQ93" s="418" t="s">
        <v>197</v>
      </c>
      <c r="HTR93" s="418" t="s">
        <v>198</v>
      </c>
      <c r="HTS93" s="418" t="s">
        <v>197</v>
      </c>
      <c r="HTT93" s="418" t="s">
        <v>198</v>
      </c>
      <c r="HTU93" s="418" t="s">
        <v>197</v>
      </c>
      <c r="HTV93" s="418" t="s">
        <v>198</v>
      </c>
      <c r="HTW93" s="418" t="s">
        <v>197</v>
      </c>
      <c r="HTX93" s="418" t="s">
        <v>198</v>
      </c>
      <c r="HTY93" s="418" t="s">
        <v>197</v>
      </c>
      <c r="HTZ93" s="418" t="s">
        <v>198</v>
      </c>
      <c r="HUA93" s="418" t="s">
        <v>197</v>
      </c>
      <c r="HUB93" s="418" t="s">
        <v>198</v>
      </c>
      <c r="HUC93" s="418" t="s">
        <v>197</v>
      </c>
      <c r="HUD93" s="418" t="s">
        <v>198</v>
      </c>
      <c r="HUE93" s="418" t="s">
        <v>197</v>
      </c>
      <c r="HUF93" s="418" t="s">
        <v>198</v>
      </c>
      <c r="HUG93" s="418" t="s">
        <v>197</v>
      </c>
      <c r="HUH93" s="418" t="s">
        <v>198</v>
      </c>
      <c r="HUI93" s="418" t="s">
        <v>197</v>
      </c>
      <c r="HUJ93" s="418" t="s">
        <v>198</v>
      </c>
      <c r="HUK93" s="418" t="s">
        <v>197</v>
      </c>
      <c r="HUL93" s="418" t="s">
        <v>198</v>
      </c>
      <c r="HUM93" s="418" t="s">
        <v>197</v>
      </c>
      <c r="HUN93" s="418" t="s">
        <v>198</v>
      </c>
      <c r="HUO93" s="418" t="s">
        <v>197</v>
      </c>
      <c r="HUP93" s="418" t="s">
        <v>198</v>
      </c>
      <c r="HUQ93" s="418" t="s">
        <v>197</v>
      </c>
      <c r="HUR93" s="418" t="s">
        <v>198</v>
      </c>
      <c r="HUS93" s="418" t="s">
        <v>197</v>
      </c>
      <c r="HUT93" s="418" t="s">
        <v>198</v>
      </c>
      <c r="HUU93" s="418" t="s">
        <v>197</v>
      </c>
      <c r="HUV93" s="418" t="s">
        <v>198</v>
      </c>
      <c r="HUW93" s="418" t="s">
        <v>197</v>
      </c>
      <c r="HUX93" s="418" t="s">
        <v>198</v>
      </c>
      <c r="HUY93" s="418" t="s">
        <v>197</v>
      </c>
      <c r="HUZ93" s="418" t="s">
        <v>198</v>
      </c>
      <c r="HVA93" s="418" t="s">
        <v>197</v>
      </c>
      <c r="HVB93" s="418" t="s">
        <v>198</v>
      </c>
      <c r="HVC93" s="418" t="s">
        <v>197</v>
      </c>
      <c r="HVD93" s="418" t="s">
        <v>198</v>
      </c>
      <c r="HVE93" s="418" t="s">
        <v>197</v>
      </c>
      <c r="HVF93" s="418" t="s">
        <v>198</v>
      </c>
      <c r="HVG93" s="418" t="s">
        <v>197</v>
      </c>
      <c r="HVH93" s="418" t="s">
        <v>198</v>
      </c>
      <c r="HVI93" s="418" t="s">
        <v>197</v>
      </c>
      <c r="HVJ93" s="418" t="s">
        <v>198</v>
      </c>
      <c r="HVK93" s="418" t="s">
        <v>197</v>
      </c>
      <c r="HVL93" s="418" t="s">
        <v>198</v>
      </c>
      <c r="HVM93" s="418" t="s">
        <v>197</v>
      </c>
      <c r="HVN93" s="418" t="s">
        <v>198</v>
      </c>
      <c r="HVO93" s="418" t="s">
        <v>197</v>
      </c>
      <c r="HVP93" s="418" t="s">
        <v>198</v>
      </c>
      <c r="HVQ93" s="418" t="s">
        <v>197</v>
      </c>
      <c r="HVR93" s="418" t="s">
        <v>198</v>
      </c>
      <c r="HVS93" s="418" t="s">
        <v>197</v>
      </c>
      <c r="HVT93" s="418" t="s">
        <v>198</v>
      </c>
      <c r="HVU93" s="418" t="s">
        <v>197</v>
      </c>
      <c r="HVV93" s="418" t="s">
        <v>198</v>
      </c>
      <c r="HVW93" s="418" t="s">
        <v>197</v>
      </c>
      <c r="HVX93" s="418" t="s">
        <v>198</v>
      </c>
      <c r="HVY93" s="418" t="s">
        <v>197</v>
      </c>
      <c r="HVZ93" s="418" t="s">
        <v>198</v>
      </c>
      <c r="HWA93" s="418" t="s">
        <v>197</v>
      </c>
      <c r="HWB93" s="418" t="s">
        <v>198</v>
      </c>
      <c r="HWC93" s="418" t="s">
        <v>197</v>
      </c>
      <c r="HWD93" s="418" t="s">
        <v>198</v>
      </c>
      <c r="HWE93" s="418" t="s">
        <v>197</v>
      </c>
      <c r="HWF93" s="418" t="s">
        <v>198</v>
      </c>
      <c r="HWG93" s="418" t="s">
        <v>197</v>
      </c>
      <c r="HWH93" s="418" t="s">
        <v>198</v>
      </c>
      <c r="HWI93" s="418" t="s">
        <v>197</v>
      </c>
      <c r="HWJ93" s="418" t="s">
        <v>198</v>
      </c>
      <c r="HWK93" s="418" t="s">
        <v>197</v>
      </c>
      <c r="HWL93" s="418" t="s">
        <v>198</v>
      </c>
      <c r="HWM93" s="418" t="s">
        <v>197</v>
      </c>
      <c r="HWN93" s="418" t="s">
        <v>198</v>
      </c>
      <c r="HWO93" s="418" t="s">
        <v>197</v>
      </c>
      <c r="HWP93" s="418" t="s">
        <v>198</v>
      </c>
      <c r="HWQ93" s="418" t="s">
        <v>197</v>
      </c>
      <c r="HWR93" s="418" t="s">
        <v>198</v>
      </c>
      <c r="HWS93" s="418" t="s">
        <v>197</v>
      </c>
      <c r="HWT93" s="418" t="s">
        <v>198</v>
      </c>
      <c r="HWU93" s="418" t="s">
        <v>197</v>
      </c>
      <c r="HWV93" s="418" t="s">
        <v>198</v>
      </c>
      <c r="HWW93" s="418" t="s">
        <v>197</v>
      </c>
      <c r="HWX93" s="418" t="s">
        <v>198</v>
      </c>
      <c r="HWY93" s="418" t="s">
        <v>197</v>
      </c>
      <c r="HWZ93" s="418" t="s">
        <v>198</v>
      </c>
      <c r="HXA93" s="418" t="s">
        <v>197</v>
      </c>
      <c r="HXB93" s="418" t="s">
        <v>198</v>
      </c>
      <c r="HXC93" s="418" t="s">
        <v>197</v>
      </c>
      <c r="HXD93" s="418" t="s">
        <v>198</v>
      </c>
      <c r="HXE93" s="418" t="s">
        <v>197</v>
      </c>
      <c r="HXF93" s="418" t="s">
        <v>198</v>
      </c>
      <c r="HXG93" s="418" t="s">
        <v>197</v>
      </c>
      <c r="HXH93" s="418" t="s">
        <v>198</v>
      </c>
      <c r="HXI93" s="418" t="s">
        <v>197</v>
      </c>
      <c r="HXJ93" s="418" t="s">
        <v>198</v>
      </c>
      <c r="HXK93" s="418" t="s">
        <v>197</v>
      </c>
      <c r="HXL93" s="418" t="s">
        <v>198</v>
      </c>
      <c r="HXM93" s="418" t="s">
        <v>197</v>
      </c>
      <c r="HXN93" s="418" t="s">
        <v>198</v>
      </c>
      <c r="HXO93" s="418" t="s">
        <v>197</v>
      </c>
      <c r="HXP93" s="418" t="s">
        <v>198</v>
      </c>
      <c r="HXQ93" s="418" t="s">
        <v>197</v>
      </c>
      <c r="HXR93" s="418" t="s">
        <v>198</v>
      </c>
      <c r="HXS93" s="418" t="s">
        <v>197</v>
      </c>
      <c r="HXT93" s="418" t="s">
        <v>198</v>
      </c>
      <c r="HXU93" s="418" t="s">
        <v>197</v>
      </c>
      <c r="HXV93" s="418" t="s">
        <v>198</v>
      </c>
      <c r="HXW93" s="418" t="s">
        <v>197</v>
      </c>
      <c r="HXX93" s="418" t="s">
        <v>198</v>
      </c>
      <c r="HXY93" s="418" t="s">
        <v>197</v>
      </c>
      <c r="HXZ93" s="418" t="s">
        <v>198</v>
      </c>
      <c r="HYA93" s="418" t="s">
        <v>197</v>
      </c>
      <c r="HYB93" s="418" t="s">
        <v>198</v>
      </c>
      <c r="HYC93" s="418" t="s">
        <v>197</v>
      </c>
      <c r="HYD93" s="418" t="s">
        <v>198</v>
      </c>
      <c r="HYE93" s="418" t="s">
        <v>197</v>
      </c>
      <c r="HYF93" s="418" t="s">
        <v>198</v>
      </c>
      <c r="HYG93" s="418" t="s">
        <v>197</v>
      </c>
      <c r="HYH93" s="418" t="s">
        <v>198</v>
      </c>
      <c r="HYI93" s="418" t="s">
        <v>197</v>
      </c>
      <c r="HYJ93" s="418" t="s">
        <v>198</v>
      </c>
      <c r="HYK93" s="418" t="s">
        <v>197</v>
      </c>
      <c r="HYL93" s="418" t="s">
        <v>198</v>
      </c>
      <c r="HYM93" s="418" t="s">
        <v>197</v>
      </c>
      <c r="HYN93" s="418" t="s">
        <v>198</v>
      </c>
      <c r="HYO93" s="418" t="s">
        <v>197</v>
      </c>
      <c r="HYP93" s="418" t="s">
        <v>198</v>
      </c>
      <c r="HYQ93" s="418" t="s">
        <v>197</v>
      </c>
      <c r="HYR93" s="418" t="s">
        <v>198</v>
      </c>
      <c r="HYS93" s="418" t="s">
        <v>197</v>
      </c>
      <c r="HYT93" s="418" t="s">
        <v>198</v>
      </c>
      <c r="HYU93" s="418" t="s">
        <v>197</v>
      </c>
      <c r="HYV93" s="418" t="s">
        <v>198</v>
      </c>
      <c r="HYW93" s="418" t="s">
        <v>197</v>
      </c>
      <c r="HYX93" s="418" t="s">
        <v>198</v>
      </c>
      <c r="HYY93" s="418" t="s">
        <v>197</v>
      </c>
      <c r="HYZ93" s="418" t="s">
        <v>198</v>
      </c>
      <c r="HZA93" s="418" t="s">
        <v>197</v>
      </c>
      <c r="HZB93" s="418" t="s">
        <v>198</v>
      </c>
      <c r="HZC93" s="418" t="s">
        <v>197</v>
      </c>
      <c r="HZD93" s="418" t="s">
        <v>198</v>
      </c>
      <c r="HZE93" s="418" t="s">
        <v>197</v>
      </c>
      <c r="HZF93" s="418" t="s">
        <v>198</v>
      </c>
      <c r="HZG93" s="418" t="s">
        <v>197</v>
      </c>
      <c r="HZH93" s="418" t="s">
        <v>198</v>
      </c>
      <c r="HZI93" s="418" t="s">
        <v>197</v>
      </c>
      <c r="HZJ93" s="418" t="s">
        <v>198</v>
      </c>
      <c r="HZK93" s="418" t="s">
        <v>197</v>
      </c>
      <c r="HZL93" s="418" t="s">
        <v>198</v>
      </c>
      <c r="HZM93" s="418" t="s">
        <v>197</v>
      </c>
      <c r="HZN93" s="418" t="s">
        <v>198</v>
      </c>
      <c r="HZO93" s="418" t="s">
        <v>197</v>
      </c>
      <c r="HZP93" s="418" t="s">
        <v>198</v>
      </c>
      <c r="HZQ93" s="418" t="s">
        <v>197</v>
      </c>
      <c r="HZR93" s="418" t="s">
        <v>198</v>
      </c>
      <c r="HZS93" s="418" t="s">
        <v>197</v>
      </c>
      <c r="HZT93" s="418" t="s">
        <v>198</v>
      </c>
      <c r="HZU93" s="418" t="s">
        <v>197</v>
      </c>
      <c r="HZV93" s="418" t="s">
        <v>198</v>
      </c>
      <c r="HZW93" s="418" t="s">
        <v>197</v>
      </c>
      <c r="HZX93" s="418" t="s">
        <v>198</v>
      </c>
      <c r="HZY93" s="418" t="s">
        <v>197</v>
      </c>
      <c r="HZZ93" s="418" t="s">
        <v>198</v>
      </c>
      <c r="IAA93" s="418" t="s">
        <v>197</v>
      </c>
      <c r="IAB93" s="418" t="s">
        <v>198</v>
      </c>
      <c r="IAC93" s="418" t="s">
        <v>197</v>
      </c>
      <c r="IAD93" s="418" t="s">
        <v>198</v>
      </c>
      <c r="IAE93" s="418" t="s">
        <v>197</v>
      </c>
      <c r="IAF93" s="418" t="s">
        <v>198</v>
      </c>
      <c r="IAG93" s="418" t="s">
        <v>197</v>
      </c>
      <c r="IAH93" s="418" t="s">
        <v>198</v>
      </c>
      <c r="IAI93" s="418" t="s">
        <v>197</v>
      </c>
      <c r="IAJ93" s="418" t="s">
        <v>198</v>
      </c>
      <c r="IAK93" s="418" t="s">
        <v>197</v>
      </c>
      <c r="IAL93" s="418" t="s">
        <v>198</v>
      </c>
      <c r="IAM93" s="418" t="s">
        <v>197</v>
      </c>
      <c r="IAN93" s="418" t="s">
        <v>198</v>
      </c>
      <c r="IAO93" s="418" t="s">
        <v>197</v>
      </c>
      <c r="IAP93" s="418" t="s">
        <v>198</v>
      </c>
      <c r="IAQ93" s="418" t="s">
        <v>197</v>
      </c>
      <c r="IAR93" s="418" t="s">
        <v>198</v>
      </c>
      <c r="IAS93" s="418" t="s">
        <v>197</v>
      </c>
      <c r="IAT93" s="418" t="s">
        <v>198</v>
      </c>
      <c r="IAU93" s="418" t="s">
        <v>197</v>
      </c>
      <c r="IAV93" s="418" t="s">
        <v>198</v>
      </c>
      <c r="IAW93" s="418" t="s">
        <v>197</v>
      </c>
      <c r="IAX93" s="418" t="s">
        <v>198</v>
      </c>
      <c r="IAY93" s="418" t="s">
        <v>197</v>
      </c>
      <c r="IAZ93" s="418" t="s">
        <v>198</v>
      </c>
      <c r="IBA93" s="418" t="s">
        <v>197</v>
      </c>
      <c r="IBB93" s="418" t="s">
        <v>198</v>
      </c>
      <c r="IBC93" s="418" t="s">
        <v>197</v>
      </c>
      <c r="IBD93" s="418" t="s">
        <v>198</v>
      </c>
      <c r="IBE93" s="418" t="s">
        <v>197</v>
      </c>
      <c r="IBF93" s="418" t="s">
        <v>198</v>
      </c>
      <c r="IBG93" s="418" t="s">
        <v>197</v>
      </c>
      <c r="IBH93" s="418" t="s">
        <v>198</v>
      </c>
      <c r="IBI93" s="418" t="s">
        <v>197</v>
      </c>
      <c r="IBJ93" s="418" t="s">
        <v>198</v>
      </c>
      <c r="IBK93" s="418" t="s">
        <v>197</v>
      </c>
      <c r="IBL93" s="418" t="s">
        <v>198</v>
      </c>
      <c r="IBM93" s="418" t="s">
        <v>197</v>
      </c>
      <c r="IBN93" s="418" t="s">
        <v>198</v>
      </c>
      <c r="IBO93" s="418" t="s">
        <v>197</v>
      </c>
      <c r="IBP93" s="418" t="s">
        <v>198</v>
      </c>
      <c r="IBQ93" s="418" t="s">
        <v>197</v>
      </c>
      <c r="IBR93" s="418" t="s">
        <v>198</v>
      </c>
      <c r="IBS93" s="418" t="s">
        <v>197</v>
      </c>
      <c r="IBT93" s="418" t="s">
        <v>198</v>
      </c>
      <c r="IBU93" s="418" t="s">
        <v>197</v>
      </c>
      <c r="IBV93" s="418" t="s">
        <v>198</v>
      </c>
      <c r="IBW93" s="418" t="s">
        <v>197</v>
      </c>
      <c r="IBX93" s="418" t="s">
        <v>198</v>
      </c>
      <c r="IBY93" s="418" t="s">
        <v>197</v>
      </c>
      <c r="IBZ93" s="418" t="s">
        <v>198</v>
      </c>
      <c r="ICA93" s="418" t="s">
        <v>197</v>
      </c>
      <c r="ICB93" s="418" t="s">
        <v>198</v>
      </c>
      <c r="ICC93" s="418" t="s">
        <v>197</v>
      </c>
      <c r="ICD93" s="418" t="s">
        <v>198</v>
      </c>
      <c r="ICE93" s="418" t="s">
        <v>197</v>
      </c>
      <c r="ICF93" s="418" t="s">
        <v>198</v>
      </c>
      <c r="ICG93" s="418" t="s">
        <v>197</v>
      </c>
      <c r="ICH93" s="418" t="s">
        <v>198</v>
      </c>
      <c r="ICI93" s="418" t="s">
        <v>197</v>
      </c>
      <c r="ICJ93" s="418" t="s">
        <v>198</v>
      </c>
      <c r="ICK93" s="418" t="s">
        <v>197</v>
      </c>
      <c r="ICL93" s="418" t="s">
        <v>198</v>
      </c>
      <c r="ICM93" s="418" t="s">
        <v>197</v>
      </c>
      <c r="ICN93" s="418" t="s">
        <v>198</v>
      </c>
      <c r="ICO93" s="418" t="s">
        <v>197</v>
      </c>
      <c r="ICP93" s="418" t="s">
        <v>198</v>
      </c>
      <c r="ICQ93" s="418" t="s">
        <v>197</v>
      </c>
      <c r="ICR93" s="418" t="s">
        <v>198</v>
      </c>
      <c r="ICS93" s="418" t="s">
        <v>197</v>
      </c>
      <c r="ICT93" s="418" t="s">
        <v>198</v>
      </c>
      <c r="ICU93" s="418" t="s">
        <v>197</v>
      </c>
      <c r="ICV93" s="418" t="s">
        <v>198</v>
      </c>
      <c r="ICW93" s="418" t="s">
        <v>197</v>
      </c>
      <c r="ICX93" s="418" t="s">
        <v>198</v>
      </c>
      <c r="ICY93" s="418" t="s">
        <v>197</v>
      </c>
      <c r="ICZ93" s="418" t="s">
        <v>198</v>
      </c>
      <c r="IDA93" s="418" t="s">
        <v>197</v>
      </c>
      <c r="IDB93" s="418" t="s">
        <v>198</v>
      </c>
      <c r="IDC93" s="418" t="s">
        <v>197</v>
      </c>
      <c r="IDD93" s="418" t="s">
        <v>198</v>
      </c>
      <c r="IDE93" s="418" t="s">
        <v>197</v>
      </c>
      <c r="IDF93" s="418" t="s">
        <v>198</v>
      </c>
      <c r="IDG93" s="418" t="s">
        <v>197</v>
      </c>
      <c r="IDH93" s="418" t="s">
        <v>198</v>
      </c>
      <c r="IDI93" s="418" t="s">
        <v>197</v>
      </c>
      <c r="IDJ93" s="418" t="s">
        <v>198</v>
      </c>
      <c r="IDK93" s="418" t="s">
        <v>197</v>
      </c>
      <c r="IDL93" s="418" t="s">
        <v>198</v>
      </c>
      <c r="IDM93" s="418" t="s">
        <v>197</v>
      </c>
      <c r="IDN93" s="418" t="s">
        <v>198</v>
      </c>
      <c r="IDO93" s="418" t="s">
        <v>197</v>
      </c>
      <c r="IDP93" s="418" t="s">
        <v>198</v>
      </c>
      <c r="IDQ93" s="418" t="s">
        <v>197</v>
      </c>
      <c r="IDR93" s="418" t="s">
        <v>198</v>
      </c>
      <c r="IDS93" s="418" t="s">
        <v>197</v>
      </c>
      <c r="IDT93" s="418" t="s">
        <v>198</v>
      </c>
      <c r="IDU93" s="418" t="s">
        <v>197</v>
      </c>
      <c r="IDV93" s="418" t="s">
        <v>198</v>
      </c>
      <c r="IDW93" s="418" t="s">
        <v>197</v>
      </c>
      <c r="IDX93" s="418" t="s">
        <v>198</v>
      </c>
      <c r="IDY93" s="418" t="s">
        <v>197</v>
      </c>
      <c r="IDZ93" s="418" t="s">
        <v>198</v>
      </c>
      <c r="IEA93" s="418" t="s">
        <v>197</v>
      </c>
      <c r="IEB93" s="418" t="s">
        <v>198</v>
      </c>
      <c r="IEC93" s="418" t="s">
        <v>197</v>
      </c>
      <c r="IED93" s="418" t="s">
        <v>198</v>
      </c>
      <c r="IEE93" s="418" t="s">
        <v>197</v>
      </c>
      <c r="IEF93" s="418" t="s">
        <v>198</v>
      </c>
      <c r="IEG93" s="418" t="s">
        <v>197</v>
      </c>
      <c r="IEH93" s="418" t="s">
        <v>198</v>
      </c>
      <c r="IEI93" s="418" t="s">
        <v>197</v>
      </c>
      <c r="IEJ93" s="418" t="s">
        <v>198</v>
      </c>
      <c r="IEK93" s="418" t="s">
        <v>197</v>
      </c>
      <c r="IEL93" s="418" t="s">
        <v>198</v>
      </c>
      <c r="IEM93" s="418" t="s">
        <v>197</v>
      </c>
      <c r="IEN93" s="418" t="s">
        <v>198</v>
      </c>
      <c r="IEO93" s="418" t="s">
        <v>197</v>
      </c>
      <c r="IEP93" s="418" t="s">
        <v>198</v>
      </c>
      <c r="IEQ93" s="418" t="s">
        <v>197</v>
      </c>
      <c r="IER93" s="418" t="s">
        <v>198</v>
      </c>
      <c r="IES93" s="418" t="s">
        <v>197</v>
      </c>
      <c r="IET93" s="418" t="s">
        <v>198</v>
      </c>
      <c r="IEU93" s="418" t="s">
        <v>197</v>
      </c>
      <c r="IEV93" s="418" t="s">
        <v>198</v>
      </c>
      <c r="IEW93" s="418" t="s">
        <v>197</v>
      </c>
      <c r="IEX93" s="418" t="s">
        <v>198</v>
      </c>
      <c r="IEY93" s="418" t="s">
        <v>197</v>
      </c>
      <c r="IEZ93" s="418" t="s">
        <v>198</v>
      </c>
      <c r="IFA93" s="418" t="s">
        <v>197</v>
      </c>
      <c r="IFB93" s="418" t="s">
        <v>198</v>
      </c>
      <c r="IFC93" s="418" t="s">
        <v>197</v>
      </c>
      <c r="IFD93" s="418" t="s">
        <v>198</v>
      </c>
      <c r="IFE93" s="418" t="s">
        <v>197</v>
      </c>
      <c r="IFF93" s="418" t="s">
        <v>198</v>
      </c>
      <c r="IFG93" s="418" t="s">
        <v>197</v>
      </c>
      <c r="IFH93" s="418" t="s">
        <v>198</v>
      </c>
      <c r="IFI93" s="418" t="s">
        <v>197</v>
      </c>
      <c r="IFJ93" s="418" t="s">
        <v>198</v>
      </c>
      <c r="IFK93" s="418" t="s">
        <v>197</v>
      </c>
      <c r="IFL93" s="418" t="s">
        <v>198</v>
      </c>
      <c r="IFM93" s="418" t="s">
        <v>197</v>
      </c>
      <c r="IFN93" s="418" t="s">
        <v>198</v>
      </c>
      <c r="IFO93" s="418" t="s">
        <v>197</v>
      </c>
      <c r="IFP93" s="418" t="s">
        <v>198</v>
      </c>
      <c r="IFQ93" s="418" t="s">
        <v>197</v>
      </c>
      <c r="IFR93" s="418" t="s">
        <v>198</v>
      </c>
      <c r="IFS93" s="418" t="s">
        <v>197</v>
      </c>
      <c r="IFT93" s="418" t="s">
        <v>198</v>
      </c>
      <c r="IFU93" s="418" t="s">
        <v>197</v>
      </c>
      <c r="IFV93" s="418" t="s">
        <v>198</v>
      </c>
      <c r="IFW93" s="418" t="s">
        <v>197</v>
      </c>
      <c r="IFX93" s="418" t="s">
        <v>198</v>
      </c>
      <c r="IFY93" s="418" t="s">
        <v>197</v>
      </c>
      <c r="IFZ93" s="418" t="s">
        <v>198</v>
      </c>
      <c r="IGA93" s="418" t="s">
        <v>197</v>
      </c>
      <c r="IGB93" s="418" t="s">
        <v>198</v>
      </c>
      <c r="IGC93" s="418" t="s">
        <v>197</v>
      </c>
      <c r="IGD93" s="418" t="s">
        <v>198</v>
      </c>
      <c r="IGE93" s="418" t="s">
        <v>197</v>
      </c>
      <c r="IGF93" s="418" t="s">
        <v>198</v>
      </c>
      <c r="IGG93" s="418" t="s">
        <v>197</v>
      </c>
      <c r="IGH93" s="418" t="s">
        <v>198</v>
      </c>
      <c r="IGI93" s="418" t="s">
        <v>197</v>
      </c>
      <c r="IGJ93" s="418" t="s">
        <v>198</v>
      </c>
      <c r="IGK93" s="418" t="s">
        <v>197</v>
      </c>
      <c r="IGL93" s="418" t="s">
        <v>198</v>
      </c>
      <c r="IGM93" s="418" t="s">
        <v>197</v>
      </c>
      <c r="IGN93" s="418" t="s">
        <v>198</v>
      </c>
      <c r="IGO93" s="418" t="s">
        <v>197</v>
      </c>
      <c r="IGP93" s="418" t="s">
        <v>198</v>
      </c>
      <c r="IGQ93" s="418" t="s">
        <v>197</v>
      </c>
      <c r="IGR93" s="418" t="s">
        <v>198</v>
      </c>
      <c r="IGS93" s="418" t="s">
        <v>197</v>
      </c>
      <c r="IGT93" s="418" t="s">
        <v>198</v>
      </c>
      <c r="IGU93" s="418" t="s">
        <v>197</v>
      </c>
      <c r="IGV93" s="418" t="s">
        <v>198</v>
      </c>
      <c r="IGW93" s="418" t="s">
        <v>197</v>
      </c>
      <c r="IGX93" s="418" t="s">
        <v>198</v>
      </c>
      <c r="IGY93" s="418" t="s">
        <v>197</v>
      </c>
      <c r="IGZ93" s="418" t="s">
        <v>198</v>
      </c>
      <c r="IHA93" s="418" t="s">
        <v>197</v>
      </c>
      <c r="IHB93" s="418" t="s">
        <v>198</v>
      </c>
      <c r="IHC93" s="418" t="s">
        <v>197</v>
      </c>
      <c r="IHD93" s="418" t="s">
        <v>198</v>
      </c>
      <c r="IHE93" s="418" t="s">
        <v>197</v>
      </c>
      <c r="IHF93" s="418" t="s">
        <v>198</v>
      </c>
      <c r="IHG93" s="418" t="s">
        <v>197</v>
      </c>
      <c r="IHH93" s="418" t="s">
        <v>198</v>
      </c>
      <c r="IHI93" s="418" t="s">
        <v>197</v>
      </c>
      <c r="IHJ93" s="418" t="s">
        <v>198</v>
      </c>
      <c r="IHK93" s="418" t="s">
        <v>197</v>
      </c>
      <c r="IHL93" s="418" t="s">
        <v>198</v>
      </c>
      <c r="IHM93" s="418" t="s">
        <v>197</v>
      </c>
      <c r="IHN93" s="418" t="s">
        <v>198</v>
      </c>
      <c r="IHO93" s="418" t="s">
        <v>197</v>
      </c>
      <c r="IHP93" s="418" t="s">
        <v>198</v>
      </c>
      <c r="IHQ93" s="418" t="s">
        <v>197</v>
      </c>
      <c r="IHR93" s="418" t="s">
        <v>198</v>
      </c>
      <c r="IHS93" s="418" t="s">
        <v>197</v>
      </c>
      <c r="IHT93" s="418" t="s">
        <v>198</v>
      </c>
      <c r="IHU93" s="418" t="s">
        <v>197</v>
      </c>
      <c r="IHV93" s="418" t="s">
        <v>198</v>
      </c>
      <c r="IHW93" s="418" t="s">
        <v>197</v>
      </c>
      <c r="IHX93" s="418" t="s">
        <v>198</v>
      </c>
      <c r="IHY93" s="418" t="s">
        <v>197</v>
      </c>
      <c r="IHZ93" s="418" t="s">
        <v>198</v>
      </c>
      <c r="IIA93" s="418" t="s">
        <v>197</v>
      </c>
      <c r="IIB93" s="418" t="s">
        <v>198</v>
      </c>
      <c r="IIC93" s="418" t="s">
        <v>197</v>
      </c>
      <c r="IID93" s="418" t="s">
        <v>198</v>
      </c>
      <c r="IIE93" s="418" t="s">
        <v>197</v>
      </c>
      <c r="IIF93" s="418" t="s">
        <v>198</v>
      </c>
      <c r="IIG93" s="418" t="s">
        <v>197</v>
      </c>
      <c r="IIH93" s="418" t="s">
        <v>198</v>
      </c>
      <c r="III93" s="418" t="s">
        <v>197</v>
      </c>
      <c r="IIJ93" s="418" t="s">
        <v>198</v>
      </c>
      <c r="IIK93" s="418" t="s">
        <v>197</v>
      </c>
      <c r="IIL93" s="418" t="s">
        <v>198</v>
      </c>
      <c r="IIM93" s="418" t="s">
        <v>197</v>
      </c>
      <c r="IIN93" s="418" t="s">
        <v>198</v>
      </c>
      <c r="IIO93" s="418" t="s">
        <v>197</v>
      </c>
      <c r="IIP93" s="418" t="s">
        <v>198</v>
      </c>
      <c r="IIQ93" s="418" t="s">
        <v>197</v>
      </c>
      <c r="IIR93" s="418" t="s">
        <v>198</v>
      </c>
      <c r="IIS93" s="418" t="s">
        <v>197</v>
      </c>
      <c r="IIT93" s="418" t="s">
        <v>198</v>
      </c>
      <c r="IIU93" s="418" t="s">
        <v>197</v>
      </c>
      <c r="IIV93" s="418" t="s">
        <v>198</v>
      </c>
      <c r="IIW93" s="418" t="s">
        <v>197</v>
      </c>
      <c r="IIX93" s="418" t="s">
        <v>198</v>
      </c>
      <c r="IIY93" s="418" t="s">
        <v>197</v>
      </c>
      <c r="IIZ93" s="418" t="s">
        <v>198</v>
      </c>
      <c r="IJA93" s="418" t="s">
        <v>197</v>
      </c>
      <c r="IJB93" s="418" t="s">
        <v>198</v>
      </c>
      <c r="IJC93" s="418" t="s">
        <v>197</v>
      </c>
      <c r="IJD93" s="418" t="s">
        <v>198</v>
      </c>
      <c r="IJE93" s="418" t="s">
        <v>197</v>
      </c>
      <c r="IJF93" s="418" t="s">
        <v>198</v>
      </c>
      <c r="IJG93" s="418" t="s">
        <v>197</v>
      </c>
      <c r="IJH93" s="418" t="s">
        <v>198</v>
      </c>
      <c r="IJI93" s="418" t="s">
        <v>197</v>
      </c>
      <c r="IJJ93" s="418" t="s">
        <v>198</v>
      </c>
      <c r="IJK93" s="418" t="s">
        <v>197</v>
      </c>
      <c r="IJL93" s="418" t="s">
        <v>198</v>
      </c>
      <c r="IJM93" s="418" t="s">
        <v>197</v>
      </c>
      <c r="IJN93" s="418" t="s">
        <v>198</v>
      </c>
      <c r="IJO93" s="418" t="s">
        <v>197</v>
      </c>
      <c r="IJP93" s="418" t="s">
        <v>198</v>
      </c>
      <c r="IJQ93" s="418" t="s">
        <v>197</v>
      </c>
      <c r="IJR93" s="418" t="s">
        <v>198</v>
      </c>
      <c r="IJS93" s="418" t="s">
        <v>197</v>
      </c>
      <c r="IJT93" s="418" t="s">
        <v>198</v>
      </c>
      <c r="IJU93" s="418" t="s">
        <v>197</v>
      </c>
      <c r="IJV93" s="418" t="s">
        <v>198</v>
      </c>
      <c r="IJW93" s="418" t="s">
        <v>197</v>
      </c>
      <c r="IJX93" s="418" t="s">
        <v>198</v>
      </c>
      <c r="IJY93" s="418" t="s">
        <v>197</v>
      </c>
      <c r="IJZ93" s="418" t="s">
        <v>198</v>
      </c>
      <c r="IKA93" s="418" t="s">
        <v>197</v>
      </c>
      <c r="IKB93" s="418" t="s">
        <v>198</v>
      </c>
      <c r="IKC93" s="418" t="s">
        <v>197</v>
      </c>
      <c r="IKD93" s="418" t="s">
        <v>198</v>
      </c>
      <c r="IKE93" s="418" t="s">
        <v>197</v>
      </c>
      <c r="IKF93" s="418" t="s">
        <v>198</v>
      </c>
      <c r="IKG93" s="418" t="s">
        <v>197</v>
      </c>
      <c r="IKH93" s="418" t="s">
        <v>198</v>
      </c>
      <c r="IKI93" s="418" t="s">
        <v>197</v>
      </c>
      <c r="IKJ93" s="418" t="s">
        <v>198</v>
      </c>
      <c r="IKK93" s="418" t="s">
        <v>197</v>
      </c>
      <c r="IKL93" s="418" t="s">
        <v>198</v>
      </c>
      <c r="IKM93" s="418" t="s">
        <v>197</v>
      </c>
      <c r="IKN93" s="418" t="s">
        <v>198</v>
      </c>
      <c r="IKO93" s="418" t="s">
        <v>197</v>
      </c>
      <c r="IKP93" s="418" t="s">
        <v>198</v>
      </c>
      <c r="IKQ93" s="418" t="s">
        <v>197</v>
      </c>
      <c r="IKR93" s="418" t="s">
        <v>198</v>
      </c>
      <c r="IKS93" s="418" t="s">
        <v>197</v>
      </c>
      <c r="IKT93" s="418" t="s">
        <v>198</v>
      </c>
      <c r="IKU93" s="418" t="s">
        <v>197</v>
      </c>
      <c r="IKV93" s="418" t="s">
        <v>198</v>
      </c>
      <c r="IKW93" s="418" t="s">
        <v>197</v>
      </c>
      <c r="IKX93" s="418" t="s">
        <v>198</v>
      </c>
      <c r="IKY93" s="418" t="s">
        <v>197</v>
      </c>
      <c r="IKZ93" s="418" t="s">
        <v>198</v>
      </c>
      <c r="ILA93" s="418" t="s">
        <v>197</v>
      </c>
      <c r="ILB93" s="418" t="s">
        <v>198</v>
      </c>
      <c r="ILC93" s="418" t="s">
        <v>197</v>
      </c>
      <c r="ILD93" s="418" t="s">
        <v>198</v>
      </c>
      <c r="ILE93" s="418" t="s">
        <v>197</v>
      </c>
      <c r="ILF93" s="418" t="s">
        <v>198</v>
      </c>
      <c r="ILG93" s="418" t="s">
        <v>197</v>
      </c>
      <c r="ILH93" s="418" t="s">
        <v>198</v>
      </c>
      <c r="ILI93" s="418" t="s">
        <v>197</v>
      </c>
      <c r="ILJ93" s="418" t="s">
        <v>198</v>
      </c>
      <c r="ILK93" s="418" t="s">
        <v>197</v>
      </c>
      <c r="ILL93" s="418" t="s">
        <v>198</v>
      </c>
      <c r="ILM93" s="418" t="s">
        <v>197</v>
      </c>
      <c r="ILN93" s="418" t="s">
        <v>198</v>
      </c>
      <c r="ILO93" s="418" t="s">
        <v>197</v>
      </c>
      <c r="ILP93" s="418" t="s">
        <v>198</v>
      </c>
      <c r="ILQ93" s="418" t="s">
        <v>197</v>
      </c>
      <c r="ILR93" s="418" t="s">
        <v>198</v>
      </c>
      <c r="ILS93" s="418" t="s">
        <v>197</v>
      </c>
      <c r="ILT93" s="418" t="s">
        <v>198</v>
      </c>
      <c r="ILU93" s="418" t="s">
        <v>197</v>
      </c>
      <c r="ILV93" s="418" t="s">
        <v>198</v>
      </c>
      <c r="ILW93" s="418" t="s">
        <v>197</v>
      </c>
      <c r="ILX93" s="418" t="s">
        <v>198</v>
      </c>
      <c r="ILY93" s="418" t="s">
        <v>197</v>
      </c>
      <c r="ILZ93" s="418" t="s">
        <v>198</v>
      </c>
      <c r="IMA93" s="418" t="s">
        <v>197</v>
      </c>
      <c r="IMB93" s="418" t="s">
        <v>198</v>
      </c>
      <c r="IMC93" s="418" t="s">
        <v>197</v>
      </c>
      <c r="IMD93" s="418" t="s">
        <v>198</v>
      </c>
      <c r="IME93" s="418" t="s">
        <v>197</v>
      </c>
      <c r="IMF93" s="418" t="s">
        <v>198</v>
      </c>
      <c r="IMG93" s="418" t="s">
        <v>197</v>
      </c>
      <c r="IMH93" s="418" t="s">
        <v>198</v>
      </c>
      <c r="IMI93" s="418" t="s">
        <v>197</v>
      </c>
      <c r="IMJ93" s="418" t="s">
        <v>198</v>
      </c>
      <c r="IMK93" s="418" t="s">
        <v>197</v>
      </c>
      <c r="IML93" s="418" t="s">
        <v>198</v>
      </c>
      <c r="IMM93" s="418" t="s">
        <v>197</v>
      </c>
      <c r="IMN93" s="418" t="s">
        <v>198</v>
      </c>
      <c r="IMO93" s="418" t="s">
        <v>197</v>
      </c>
      <c r="IMP93" s="418" t="s">
        <v>198</v>
      </c>
      <c r="IMQ93" s="418" t="s">
        <v>197</v>
      </c>
      <c r="IMR93" s="418" t="s">
        <v>198</v>
      </c>
      <c r="IMS93" s="418" t="s">
        <v>197</v>
      </c>
      <c r="IMT93" s="418" t="s">
        <v>198</v>
      </c>
      <c r="IMU93" s="418" t="s">
        <v>197</v>
      </c>
      <c r="IMV93" s="418" t="s">
        <v>198</v>
      </c>
      <c r="IMW93" s="418" t="s">
        <v>197</v>
      </c>
      <c r="IMX93" s="418" t="s">
        <v>198</v>
      </c>
      <c r="IMY93" s="418" t="s">
        <v>197</v>
      </c>
      <c r="IMZ93" s="418" t="s">
        <v>198</v>
      </c>
      <c r="INA93" s="418" t="s">
        <v>197</v>
      </c>
      <c r="INB93" s="418" t="s">
        <v>198</v>
      </c>
      <c r="INC93" s="418" t="s">
        <v>197</v>
      </c>
      <c r="IND93" s="418" t="s">
        <v>198</v>
      </c>
      <c r="INE93" s="418" t="s">
        <v>197</v>
      </c>
      <c r="INF93" s="418" t="s">
        <v>198</v>
      </c>
      <c r="ING93" s="418" t="s">
        <v>197</v>
      </c>
      <c r="INH93" s="418" t="s">
        <v>198</v>
      </c>
      <c r="INI93" s="418" t="s">
        <v>197</v>
      </c>
      <c r="INJ93" s="418" t="s">
        <v>198</v>
      </c>
      <c r="INK93" s="418" t="s">
        <v>197</v>
      </c>
      <c r="INL93" s="418" t="s">
        <v>198</v>
      </c>
      <c r="INM93" s="418" t="s">
        <v>197</v>
      </c>
      <c r="INN93" s="418" t="s">
        <v>198</v>
      </c>
      <c r="INO93" s="418" t="s">
        <v>197</v>
      </c>
      <c r="INP93" s="418" t="s">
        <v>198</v>
      </c>
      <c r="INQ93" s="418" t="s">
        <v>197</v>
      </c>
      <c r="INR93" s="418" t="s">
        <v>198</v>
      </c>
      <c r="INS93" s="418" t="s">
        <v>197</v>
      </c>
      <c r="INT93" s="418" t="s">
        <v>198</v>
      </c>
      <c r="INU93" s="418" t="s">
        <v>197</v>
      </c>
      <c r="INV93" s="418" t="s">
        <v>198</v>
      </c>
      <c r="INW93" s="418" t="s">
        <v>197</v>
      </c>
      <c r="INX93" s="418" t="s">
        <v>198</v>
      </c>
      <c r="INY93" s="418" t="s">
        <v>197</v>
      </c>
      <c r="INZ93" s="418" t="s">
        <v>198</v>
      </c>
      <c r="IOA93" s="418" t="s">
        <v>197</v>
      </c>
      <c r="IOB93" s="418" t="s">
        <v>198</v>
      </c>
      <c r="IOC93" s="418" t="s">
        <v>197</v>
      </c>
      <c r="IOD93" s="418" t="s">
        <v>198</v>
      </c>
      <c r="IOE93" s="418" t="s">
        <v>197</v>
      </c>
      <c r="IOF93" s="418" t="s">
        <v>198</v>
      </c>
      <c r="IOG93" s="418" t="s">
        <v>197</v>
      </c>
      <c r="IOH93" s="418" t="s">
        <v>198</v>
      </c>
      <c r="IOI93" s="418" t="s">
        <v>197</v>
      </c>
      <c r="IOJ93" s="418" t="s">
        <v>198</v>
      </c>
      <c r="IOK93" s="418" t="s">
        <v>197</v>
      </c>
      <c r="IOL93" s="418" t="s">
        <v>198</v>
      </c>
      <c r="IOM93" s="418" t="s">
        <v>197</v>
      </c>
      <c r="ION93" s="418" t="s">
        <v>198</v>
      </c>
      <c r="IOO93" s="418" t="s">
        <v>197</v>
      </c>
      <c r="IOP93" s="418" t="s">
        <v>198</v>
      </c>
      <c r="IOQ93" s="418" t="s">
        <v>197</v>
      </c>
      <c r="IOR93" s="418" t="s">
        <v>198</v>
      </c>
      <c r="IOS93" s="418" t="s">
        <v>197</v>
      </c>
      <c r="IOT93" s="418" t="s">
        <v>198</v>
      </c>
      <c r="IOU93" s="418" t="s">
        <v>197</v>
      </c>
      <c r="IOV93" s="418" t="s">
        <v>198</v>
      </c>
      <c r="IOW93" s="418" t="s">
        <v>197</v>
      </c>
      <c r="IOX93" s="418" t="s">
        <v>198</v>
      </c>
      <c r="IOY93" s="418" t="s">
        <v>197</v>
      </c>
      <c r="IOZ93" s="418" t="s">
        <v>198</v>
      </c>
      <c r="IPA93" s="418" t="s">
        <v>197</v>
      </c>
      <c r="IPB93" s="418" t="s">
        <v>198</v>
      </c>
      <c r="IPC93" s="418" t="s">
        <v>197</v>
      </c>
      <c r="IPD93" s="418" t="s">
        <v>198</v>
      </c>
      <c r="IPE93" s="418" t="s">
        <v>197</v>
      </c>
      <c r="IPF93" s="418" t="s">
        <v>198</v>
      </c>
      <c r="IPG93" s="418" t="s">
        <v>197</v>
      </c>
      <c r="IPH93" s="418" t="s">
        <v>198</v>
      </c>
      <c r="IPI93" s="418" t="s">
        <v>197</v>
      </c>
      <c r="IPJ93" s="418" t="s">
        <v>198</v>
      </c>
      <c r="IPK93" s="418" t="s">
        <v>197</v>
      </c>
      <c r="IPL93" s="418" t="s">
        <v>198</v>
      </c>
      <c r="IPM93" s="418" t="s">
        <v>197</v>
      </c>
      <c r="IPN93" s="418" t="s">
        <v>198</v>
      </c>
      <c r="IPO93" s="418" t="s">
        <v>197</v>
      </c>
      <c r="IPP93" s="418" t="s">
        <v>198</v>
      </c>
      <c r="IPQ93" s="418" t="s">
        <v>197</v>
      </c>
      <c r="IPR93" s="418" t="s">
        <v>198</v>
      </c>
      <c r="IPS93" s="418" t="s">
        <v>197</v>
      </c>
      <c r="IPT93" s="418" t="s">
        <v>198</v>
      </c>
      <c r="IPU93" s="418" t="s">
        <v>197</v>
      </c>
      <c r="IPV93" s="418" t="s">
        <v>198</v>
      </c>
      <c r="IPW93" s="418" t="s">
        <v>197</v>
      </c>
      <c r="IPX93" s="418" t="s">
        <v>198</v>
      </c>
      <c r="IPY93" s="418" t="s">
        <v>197</v>
      </c>
      <c r="IPZ93" s="418" t="s">
        <v>198</v>
      </c>
      <c r="IQA93" s="418" t="s">
        <v>197</v>
      </c>
      <c r="IQB93" s="418" t="s">
        <v>198</v>
      </c>
      <c r="IQC93" s="418" t="s">
        <v>197</v>
      </c>
      <c r="IQD93" s="418" t="s">
        <v>198</v>
      </c>
      <c r="IQE93" s="418" t="s">
        <v>197</v>
      </c>
      <c r="IQF93" s="418" t="s">
        <v>198</v>
      </c>
      <c r="IQG93" s="418" t="s">
        <v>197</v>
      </c>
      <c r="IQH93" s="418" t="s">
        <v>198</v>
      </c>
      <c r="IQI93" s="418" t="s">
        <v>197</v>
      </c>
      <c r="IQJ93" s="418" t="s">
        <v>198</v>
      </c>
      <c r="IQK93" s="418" t="s">
        <v>197</v>
      </c>
      <c r="IQL93" s="418" t="s">
        <v>198</v>
      </c>
      <c r="IQM93" s="418" t="s">
        <v>197</v>
      </c>
      <c r="IQN93" s="418" t="s">
        <v>198</v>
      </c>
      <c r="IQO93" s="418" t="s">
        <v>197</v>
      </c>
      <c r="IQP93" s="418" t="s">
        <v>198</v>
      </c>
      <c r="IQQ93" s="418" t="s">
        <v>197</v>
      </c>
      <c r="IQR93" s="418" t="s">
        <v>198</v>
      </c>
      <c r="IQS93" s="418" t="s">
        <v>197</v>
      </c>
      <c r="IQT93" s="418" t="s">
        <v>198</v>
      </c>
      <c r="IQU93" s="418" t="s">
        <v>197</v>
      </c>
      <c r="IQV93" s="418" t="s">
        <v>198</v>
      </c>
      <c r="IQW93" s="418" t="s">
        <v>197</v>
      </c>
      <c r="IQX93" s="418" t="s">
        <v>198</v>
      </c>
      <c r="IQY93" s="418" t="s">
        <v>197</v>
      </c>
      <c r="IQZ93" s="418" t="s">
        <v>198</v>
      </c>
      <c r="IRA93" s="418" t="s">
        <v>197</v>
      </c>
      <c r="IRB93" s="418" t="s">
        <v>198</v>
      </c>
      <c r="IRC93" s="418" t="s">
        <v>197</v>
      </c>
      <c r="IRD93" s="418" t="s">
        <v>198</v>
      </c>
      <c r="IRE93" s="418" t="s">
        <v>197</v>
      </c>
      <c r="IRF93" s="418" t="s">
        <v>198</v>
      </c>
      <c r="IRG93" s="418" t="s">
        <v>197</v>
      </c>
      <c r="IRH93" s="418" t="s">
        <v>198</v>
      </c>
      <c r="IRI93" s="418" t="s">
        <v>197</v>
      </c>
      <c r="IRJ93" s="418" t="s">
        <v>198</v>
      </c>
      <c r="IRK93" s="418" t="s">
        <v>197</v>
      </c>
      <c r="IRL93" s="418" t="s">
        <v>198</v>
      </c>
      <c r="IRM93" s="418" t="s">
        <v>197</v>
      </c>
      <c r="IRN93" s="418" t="s">
        <v>198</v>
      </c>
      <c r="IRO93" s="418" t="s">
        <v>197</v>
      </c>
      <c r="IRP93" s="418" t="s">
        <v>198</v>
      </c>
      <c r="IRQ93" s="418" t="s">
        <v>197</v>
      </c>
      <c r="IRR93" s="418" t="s">
        <v>198</v>
      </c>
      <c r="IRS93" s="418" t="s">
        <v>197</v>
      </c>
      <c r="IRT93" s="418" t="s">
        <v>198</v>
      </c>
      <c r="IRU93" s="418" t="s">
        <v>197</v>
      </c>
      <c r="IRV93" s="418" t="s">
        <v>198</v>
      </c>
      <c r="IRW93" s="418" t="s">
        <v>197</v>
      </c>
      <c r="IRX93" s="418" t="s">
        <v>198</v>
      </c>
      <c r="IRY93" s="418" t="s">
        <v>197</v>
      </c>
      <c r="IRZ93" s="418" t="s">
        <v>198</v>
      </c>
      <c r="ISA93" s="418" t="s">
        <v>197</v>
      </c>
      <c r="ISB93" s="418" t="s">
        <v>198</v>
      </c>
      <c r="ISC93" s="418" t="s">
        <v>197</v>
      </c>
      <c r="ISD93" s="418" t="s">
        <v>198</v>
      </c>
      <c r="ISE93" s="418" t="s">
        <v>197</v>
      </c>
      <c r="ISF93" s="418" t="s">
        <v>198</v>
      </c>
      <c r="ISG93" s="418" t="s">
        <v>197</v>
      </c>
      <c r="ISH93" s="418" t="s">
        <v>198</v>
      </c>
      <c r="ISI93" s="418" t="s">
        <v>197</v>
      </c>
      <c r="ISJ93" s="418" t="s">
        <v>198</v>
      </c>
      <c r="ISK93" s="418" t="s">
        <v>197</v>
      </c>
      <c r="ISL93" s="418" t="s">
        <v>198</v>
      </c>
      <c r="ISM93" s="418" t="s">
        <v>197</v>
      </c>
      <c r="ISN93" s="418" t="s">
        <v>198</v>
      </c>
      <c r="ISO93" s="418" t="s">
        <v>197</v>
      </c>
      <c r="ISP93" s="418" t="s">
        <v>198</v>
      </c>
      <c r="ISQ93" s="418" t="s">
        <v>197</v>
      </c>
      <c r="ISR93" s="418" t="s">
        <v>198</v>
      </c>
      <c r="ISS93" s="418" t="s">
        <v>197</v>
      </c>
      <c r="IST93" s="418" t="s">
        <v>198</v>
      </c>
      <c r="ISU93" s="418" t="s">
        <v>197</v>
      </c>
      <c r="ISV93" s="418" t="s">
        <v>198</v>
      </c>
      <c r="ISW93" s="418" t="s">
        <v>197</v>
      </c>
      <c r="ISX93" s="418" t="s">
        <v>198</v>
      </c>
      <c r="ISY93" s="418" t="s">
        <v>197</v>
      </c>
      <c r="ISZ93" s="418" t="s">
        <v>198</v>
      </c>
      <c r="ITA93" s="418" t="s">
        <v>197</v>
      </c>
      <c r="ITB93" s="418" t="s">
        <v>198</v>
      </c>
      <c r="ITC93" s="418" t="s">
        <v>197</v>
      </c>
      <c r="ITD93" s="418" t="s">
        <v>198</v>
      </c>
      <c r="ITE93" s="418" t="s">
        <v>197</v>
      </c>
      <c r="ITF93" s="418" t="s">
        <v>198</v>
      </c>
      <c r="ITG93" s="418" t="s">
        <v>197</v>
      </c>
      <c r="ITH93" s="418" t="s">
        <v>198</v>
      </c>
      <c r="ITI93" s="418" t="s">
        <v>197</v>
      </c>
      <c r="ITJ93" s="418" t="s">
        <v>198</v>
      </c>
      <c r="ITK93" s="418" t="s">
        <v>197</v>
      </c>
      <c r="ITL93" s="418" t="s">
        <v>198</v>
      </c>
      <c r="ITM93" s="418" t="s">
        <v>197</v>
      </c>
      <c r="ITN93" s="418" t="s">
        <v>198</v>
      </c>
      <c r="ITO93" s="418" t="s">
        <v>197</v>
      </c>
      <c r="ITP93" s="418" t="s">
        <v>198</v>
      </c>
      <c r="ITQ93" s="418" t="s">
        <v>197</v>
      </c>
      <c r="ITR93" s="418" t="s">
        <v>198</v>
      </c>
      <c r="ITS93" s="418" t="s">
        <v>197</v>
      </c>
      <c r="ITT93" s="418" t="s">
        <v>198</v>
      </c>
      <c r="ITU93" s="418" t="s">
        <v>197</v>
      </c>
      <c r="ITV93" s="418" t="s">
        <v>198</v>
      </c>
      <c r="ITW93" s="418" t="s">
        <v>197</v>
      </c>
      <c r="ITX93" s="418" t="s">
        <v>198</v>
      </c>
      <c r="ITY93" s="418" t="s">
        <v>197</v>
      </c>
      <c r="ITZ93" s="418" t="s">
        <v>198</v>
      </c>
      <c r="IUA93" s="418" t="s">
        <v>197</v>
      </c>
      <c r="IUB93" s="418" t="s">
        <v>198</v>
      </c>
      <c r="IUC93" s="418" t="s">
        <v>197</v>
      </c>
      <c r="IUD93" s="418" t="s">
        <v>198</v>
      </c>
      <c r="IUE93" s="418" t="s">
        <v>197</v>
      </c>
      <c r="IUF93" s="418" t="s">
        <v>198</v>
      </c>
      <c r="IUG93" s="418" t="s">
        <v>197</v>
      </c>
      <c r="IUH93" s="418" t="s">
        <v>198</v>
      </c>
      <c r="IUI93" s="418" t="s">
        <v>197</v>
      </c>
      <c r="IUJ93" s="418" t="s">
        <v>198</v>
      </c>
      <c r="IUK93" s="418" t="s">
        <v>197</v>
      </c>
      <c r="IUL93" s="418" t="s">
        <v>198</v>
      </c>
      <c r="IUM93" s="418" t="s">
        <v>197</v>
      </c>
      <c r="IUN93" s="418" t="s">
        <v>198</v>
      </c>
      <c r="IUO93" s="418" t="s">
        <v>197</v>
      </c>
      <c r="IUP93" s="418" t="s">
        <v>198</v>
      </c>
      <c r="IUQ93" s="418" t="s">
        <v>197</v>
      </c>
      <c r="IUR93" s="418" t="s">
        <v>198</v>
      </c>
      <c r="IUS93" s="418" t="s">
        <v>197</v>
      </c>
      <c r="IUT93" s="418" t="s">
        <v>198</v>
      </c>
      <c r="IUU93" s="418" t="s">
        <v>197</v>
      </c>
      <c r="IUV93" s="418" t="s">
        <v>198</v>
      </c>
      <c r="IUW93" s="418" t="s">
        <v>197</v>
      </c>
      <c r="IUX93" s="418" t="s">
        <v>198</v>
      </c>
      <c r="IUY93" s="418" t="s">
        <v>197</v>
      </c>
      <c r="IUZ93" s="418" t="s">
        <v>198</v>
      </c>
      <c r="IVA93" s="418" t="s">
        <v>197</v>
      </c>
      <c r="IVB93" s="418" t="s">
        <v>198</v>
      </c>
      <c r="IVC93" s="418" t="s">
        <v>197</v>
      </c>
      <c r="IVD93" s="418" t="s">
        <v>198</v>
      </c>
      <c r="IVE93" s="418" t="s">
        <v>197</v>
      </c>
      <c r="IVF93" s="418" t="s">
        <v>198</v>
      </c>
      <c r="IVG93" s="418" t="s">
        <v>197</v>
      </c>
      <c r="IVH93" s="418" t="s">
        <v>198</v>
      </c>
      <c r="IVI93" s="418" t="s">
        <v>197</v>
      </c>
      <c r="IVJ93" s="418" t="s">
        <v>198</v>
      </c>
      <c r="IVK93" s="418" t="s">
        <v>197</v>
      </c>
      <c r="IVL93" s="418" t="s">
        <v>198</v>
      </c>
      <c r="IVM93" s="418" t="s">
        <v>197</v>
      </c>
      <c r="IVN93" s="418" t="s">
        <v>198</v>
      </c>
      <c r="IVO93" s="418" t="s">
        <v>197</v>
      </c>
      <c r="IVP93" s="418" t="s">
        <v>198</v>
      </c>
      <c r="IVQ93" s="418" t="s">
        <v>197</v>
      </c>
      <c r="IVR93" s="418" t="s">
        <v>198</v>
      </c>
      <c r="IVS93" s="418" t="s">
        <v>197</v>
      </c>
      <c r="IVT93" s="418" t="s">
        <v>198</v>
      </c>
      <c r="IVU93" s="418" t="s">
        <v>197</v>
      </c>
      <c r="IVV93" s="418" t="s">
        <v>198</v>
      </c>
      <c r="IVW93" s="418" t="s">
        <v>197</v>
      </c>
      <c r="IVX93" s="418" t="s">
        <v>198</v>
      </c>
      <c r="IVY93" s="418" t="s">
        <v>197</v>
      </c>
      <c r="IVZ93" s="418" t="s">
        <v>198</v>
      </c>
      <c r="IWA93" s="418" t="s">
        <v>197</v>
      </c>
      <c r="IWB93" s="418" t="s">
        <v>198</v>
      </c>
      <c r="IWC93" s="418" t="s">
        <v>197</v>
      </c>
      <c r="IWD93" s="418" t="s">
        <v>198</v>
      </c>
      <c r="IWE93" s="418" t="s">
        <v>197</v>
      </c>
      <c r="IWF93" s="418" t="s">
        <v>198</v>
      </c>
      <c r="IWG93" s="418" t="s">
        <v>197</v>
      </c>
      <c r="IWH93" s="418" t="s">
        <v>198</v>
      </c>
      <c r="IWI93" s="418" t="s">
        <v>197</v>
      </c>
      <c r="IWJ93" s="418" t="s">
        <v>198</v>
      </c>
      <c r="IWK93" s="418" t="s">
        <v>197</v>
      </c>
      <c r="IWL93" s="418" t="s">
        <v>198</v>
      </c>
      <c r="IWM93" s="418" t="s">
        <v>197</v>
      </c>
      <c r="IWN93" s="418" t="s">
        <v>198</v>
      </c>
      <c r="IWO93" s="418" t="s">
        <v>197</v>
      </c>
      <c r="IWP93" s="418" t="s">
        <v>198</v>
      </c>
      <c r="IWQ93" s="418" t="s">
        <v>197</v>
      </c>
      <c r="IWR93" s="418" t="s">
        <v>198</v>
      </c>
      <c r="IWS93" s="418" t="s">
        <v>197</v>
      </c>
      <c r="IWT93" s="418" t="s">
        <v>198</v>
      </c>
      <c r="IWU93" s="418" t="s">
        <v>197</v>
      </c>
      <c r="IWV93" s="418" t="s">
        <v>198</v>
      </c>
      <c r="IWW93" s="418" t="s">
        <v>197</v>
      </c>
      <c r="IWX93" s="418" t="s">
        <v>198</v>
      </c>
      <c r="IWY93" s="418" t="s">
        <v>197</v>
      </c>
      <c r="IWZ93" s="418" t="s">
        <v>198</v>
      </c>
      <c r="IXA93" s="418" t="s">
        <v>197</v>
      </c>
      <c r="IXB93" s="418" t="s">
        <v>198</v>
      </c>
      <c r="IXC93" s="418" t="s">
        <v>197</v>
      </c>
      <c r="IXD93" s="418" t="s">
        <v>198</v>
      </c>
      <c r="IXE93" s="418" t="s">
        <v>197</v>
      </c>
      <c r="IXF93" s="418" t="s">
        <v>198</v>
      </c>
      <c r="IXG93" s="418" t="s">
        <v>197</v>
      </c>
      <c r="IXH93" s="418" t="s">
        <v>198</v>
      </c>
      <c r="IXI93" s="418" t="s">
        <v>197</v>
      </c>
      <c r="IXJ93" s="418" t="s">
        <v>198</v>
      </c>
      <c r="IXK93" s="418" t="s">
        <v>197</v>
      </c>
      <c r="IXL93" s="418" t="s">
        <v>198</v>
      </c>
      <c r="IXM93" s="418" t="s">
        <v>197</v>
      </c>
      <c r="IXN93" s="418" t="s">
        <v>198</v>
      </c>
      <c r="IXO93" s="418" t="s">
        <v>197</v>
      </c>
      <c r="IXP93" s="418" t="s">
        <v>198</v>
      </c>
      <c r="IXQ93" s="418" t="s">
        <v>197</v>
      </c>
      <c r="IXR93" s="418" t="s">
        <v>198</v>
      </c>
      <c r="IXS93" s="418" t="s">
        <v>197</v>
      </c>
      <c r="IXT93" s="418" t="s">
        <v>198</v>
      </c>
      <c r="IXU93" s="418" t="s">
        <v>197</v>
      </c>
      <c r="IXV93" s="418" t="s">
        <v>198</v>
      </c>
      <c r="IXW93" s="418" t="s">
        <v>197</v>
      </c>
      <c r="IXX93" s="418" t="s">
        <v>198</v>
      </c>
      <c r="IXY93" s="418" t="s">
        <v>197</v>
      </c>
      <c r="IXZ93" s="418" t="s">
        <v>198</v>
      </c>
      <c r="IYA93" s="418" t="s">
        <v>197</v>
      </c>
      <c r="IYB93" s="418" t="s">
        <v>198</v>
      </c>
      <c r="IYC93" s="418" t="s">
        <v>197</v>
      </c>
      <c r="IYD93" s="418" t="s">
        <v>198</v>
      </c>
      <c r="IYE93" s="418" t="s">
        <v>197</v>
      </c>
      <c r="IYF93" s="418" t="s">
        <v>198</v>
      </c>
      <c r="IYG93" s="418" t="s">
        <v>197</v>
      </c>
      <c r="IYH93" s="418" t="s">
        <v>198</v>
      </c>
      <c r="IYI93" s="418" t="s">
        <v>197</v>
      </c>
      <c r="IYJ93" s="418" t="s">
        <v>198</v>
      </c>
      <c r="IYK93" s="418" t="s">
        <v>197</v>
      </c>
      <c r="IYL93" s="418" t="s">
        <v>198</v>
      </c>
      <c r="IYM93" s="418" t="s">
        <v>197</v>
      </c>
      <c r="IYN93" s="418" t="s">
        <v>198</v>
      </c>
      <c r="IYO93" s="418" t="s">
        <v>197</v>
      </c>
      <c r="IYP93" s="418" t="s">
        <v>198</v>
      </c>
      <c r="IYQ93" s="418" t="s">
        <v>197</v>
      </c>
      <c r="IYR93" s="418" t="s">
        <v>198</v>
      </c>
      <c r="IYS93" s="418" t="s">
        <v>197</v>
      </c>
      <c r="IYT93" s="418" t="s">
        <v>198</v>
      </c>
      <c r="IYU93" s="418" t="s">
        <v>197</v>
      </c>
      <c r="IYV93" s="418" t="s">
        <v>198</v>
      </c>
      <c r="IYW93" s="418" t="s">
        <v>197</v>
      </c>
      <c r="IYX93" s="418" t="s">
        <v>198</v>
      </c>
      <c r="IYY93" s="418" t="s">
        <v>197</v>
      </c>
      <c r="IYZ93" s="418" t="s">
        <v>198</v>
      </c>
      <c r="IZA93" s="418" t="s">
        <v>197</v>
      </c>
      <c r="IZB93" s="418" t="s">
        <v>198</v>
      </c>
      <c r="IZC93" s="418" t="s">
        <v>197</v>
      </c>
      <c r="IZD93" s="418" t="s">
        <v>198</v>
      </c>
      <c r="IZE93" s="418" t="s">
        <v>197</v>
      </c>
      <c r="IZF93" s="418" t="s">
        <v>198</v>
      </c>
      <c r="IZG93" s="418" t="s">
        <v>197</v>
      </c>
      <c r="IZH93" s="418" t="s">
        <v>198</v>
      </c>
      <c r="IZI93" s="418" t="s">
        <v>197</v>
      </c>
      <c r="IZJ93" s="418" t="s">
        <v>198</v>
      </c>
      <c r="IZK93" s="418" t="s">
        <v>197</v>
      </c>
      <c r="IZL93" s="418" t="s">
        <v>198</v>
      </c>
      <c r="IZM93" s="418" t="s">
        <v>197</v>
      </c>
      <c r="IZN93" s="418" t="s">
        <v>198</v>
      </c>
      <c r="IZO93" s="418" t="s">
        <v>197</v>
      </c>
      <c r="IZP93" s="418" t="s">
        <v>198</v>
      </c>
      <c r="IZQ93" s="418" t="s">
        <v>197</v>
      </c>
      <c r="IZR93" s="418" t="s">
        <v>198</v>
      </c>
      <c r="IZS93" s="418" t="s">
        <v>197</v>
      </c>
      <c r="IZT93" s="418" t="s">
        <v>198</v>
      </c>
      <c r="IZU93" s="418" t="s">
        <v>197</v>
      </c>
      <c r="IZV93" s="418" t="s">
        <v>198</v>
      </c>
      <c r="IZW93" s="418" t="s">
        <v>197</v>
      </c>
      <c r="IZX93" s="418" t="s">
        <v>198</v>
      </c>
      <c r="IZY93" s="418" t="s">
        <v>197</v>
      </c>
      <c r="IZZ93" s="418" t="s">
        <v>198</v>
      </c>
      <c r="JAA93" s="418" t="s">
        <v>197</v>
      </c>
      <c r="JAB93" s="418" t="s">
        <v>198</v>
      </c>
      <c r="JAC93" s="418" t="s">
        <v>197</v>
      </c>
      <c r="JAD93" s="418" t="s">
        <v>198</v>
      </c>
      <c r="JAE93" s="418" t="s">
        <v>197</v>
      </c>
      <c r="JAF93" s="418" t="s">
        <v>198</v>
      </c>
      <c r="JAG93" s="418" t="s">
        <v>197</v>
      </c>
      <c r="JAH93" s="418" t="s">
        <v>198</v>
      </c>
      <c r="JAI93" s="418" t="s">
        <v>197</v>
      </c>
      <c r="JAJ93" s="418" t="s">
        <v>198</v>
      </c>
      <c r="JAK93" s="418" t="s">
        <v>197</v>
      </c>
      <c r="JAL93" s="418" t="s">
        <v>198</v>
      </c>
      <c r="JAM93" s="418" t="s">
        <v>197</v>
      </c>
      <c r="JAN93" s="418" t="s">
        <v>198</v>
      </c>
      <c r="JAO93" s="418" t="s">
        <v>197</v>
      </c>
      <c r="JAP93" s="418" t="s">
        <v>198</v>
      </c>
      <c r="JAQ93" s="418" t="s">
        <v>197</v>
      </c>
      <c r="JAR93" s="418" t="s">
        <v>198</v>
      </c>
      <c r="JAS93" s="418" t="s">
        <v>197</v>
      </c>
      <c r="JAT93" s="418" t="s">
        <v>198</v>
      </c>
      <c r="JAU93" s="418" t="s">
        <v>197</v>
      </c>
      <c r="JAV93" s="418" t="s">
        <v>198</v>
      </c>
      <c r="JAW93" s="418" t="s">
        <v>197</v>
      </c>
      <c r="JAX93" s="418" t="s">
        <v>198</v>
      </c>
      <c r="JAY93" s="418" t="s">
        <v>197</v>
      </c>
      <c r="JAZ93" s="418" t="s">
        <v>198</v>
      </c>
      <c r="JBA93" s="418" t="s">
        <v>197</v>
      </c>
      <c r="JBB93" s="418" t="s">
        <v>198</v>
      </c>
      <c r="JBC93" s="418" t="s">
        <v>197</v>
      </c>
      <c r="JBD93" s="418" t="s">
        <v>198</v>
      </c>
      <c r="JBE93" s="418" t="s">
        <v>197</v>
      </c>
      <c r="JBF93" s="418" t="s">
        <v>198</v>
      </c>
      <c r="JBG93" s="418" t="s">
        <v>197</v>
      </c>
      <c r="JBH93" s="418" t="s">
        <v>198</v>
      </c>
      <c r="JBI93" s="418" t="s">
        <v>197</v>
      </c>
      <c r="JBJ93" s="418" t="s">
        <v>198</v>
      </c>
      <c r="JBK93" s="418" t="s">
        <v>197</v>
      </c>
      <c r="JBL93" s="418" t="s">
        <v>198</v>
      </c>
      <c r="JBM93" s="418" t="s">
        <v>197</v>
      </c>
      <c r="JBN93" s="418" t="s">
        <v>198</v>
      </c>
      <c r="JBO93" s="418" t="s">
        <v>197</v>
      </c>
      <c r="JBP93" s="418" t="s">
        <v>198</v>
      </c>
      <c r="JBQ93" s="418" t="s">
        <v>197</v>
      </c>
      <c r="JBR93" s="418" t="s">
        <v>198</v>
      </c>
      <c r="JBS93" s="418" t="s">
        <v>197</v>
      </c>
      <c r="JBT93" s="418" t="s">
        <v>198</v>
      </c>
      <c r="JBU93" s="418" t="s">
        <v>197</v>
      </c>
      <c r="JBV93" s="418" t="s">
        <v>198</v>
      </c>
      <c r="JBW93" s="418" t="s">
        <v>197</v>
      </c>
      <c r="JBX93" s="418" t="s">
        <v>198</v>
      </c>
      <c r="JBY93" s="418" t="s">
        <v>197</v>
      </c>
      <c r="JBZ93" s="418" t="s">
        <v>198</v>
      </c>
      <c r="JCA93" s="418" t="s">
        <v>197</v>
      </c>
      <c r="JCB93" s="418" t="s">
        <v>198</v>
      </c>
      <c r="JCC93" s="418" t="s">
        <v>197</v>
      </c>
      <c r="JCD93" s="418" t="s">
        <v>198</v>
      </c>
      <c r="JCE93" s="418" t="s">
        <v>197</v>
      </c>
      <c r="JCF93" s="418" t="s">
        <v>198</v>
      </c>
      <c r="JCG93" s="418" t="s">
        <v>197</v>
      </c>
      <c r="JCH93" s="418" t="s">
        <v>198</v>
      </c>
      <c r="JCI93" s="418" t="s">
        <v>197</v>
      </c>
      <c r="JCJ93" s="418" t="s">
        <v>198</v>
      </c>
      <c r="JCK93" s="418" t="s">
        <v>197</v>
      </c>
      <c r="JCL93" s="418" t="s">
        <v>198</v>
      </c>
      <c r="JCM93" s="418" t="s">
        <v>197</v>
      </c>
      <c r="JCN93" s="418" t="s">
        <v>198</v>
      </c>
      <c r="JCO93" s="418" t="s">
        <v>197</v>
      </c>
      <c r="JCP93" s="418" t="s">
        <v>198</v>
      </c>
      <c r="JCQ93" s="418" t="s">
        <v>197</v>
      </c>
      <c r="JCR93" s="418" t="s">
        <v>198</v>
      </c>
      <c r="JCS93" s="418" t="s">
        <v>197</v>
      </c>
      <c r="JCT93" s="418" t="s">
        <v>198</v>
      </c>
      <c r="JCU93" s="418" t="s">
        <v>197</v>
      </c>
      <c r="JCV93" s="418" t="s">
        <v>198</v>
      </c>
      <c r="JCW93" s="418" t="s">
        <v>197</v>
      </c>
      <c r="JCX93" s="418" t="s">
        <v>198</v>
      </c>
      <c r="JCY93" s="418" t="s">
        <v>197</v>
      </c>
      <c r="JCZ93" s="418" t="s">
        <v>198</v>
      </c>
      <c r="JDA93" s="418" t="s">
        <v>197</v>
      </c>
      <c r="JDB93" s="418" t="s">
        <v>198</v>
      </c>
      <c r="JDC93" s="418" t="s">
        <v>197</v>
      </c>
      <c r="JDD93" s="418" t="s">
        <v>198</v>
      </c>
      <c r="JDE93" s="418" t="s">
        <v>197</v>
      </c>
      <c r="JDF93" s="418" t="s">
        <v>198</v>
      </c>
      <c r="JDG93" s="418" t="s">
        <v>197</v>
      </c>
      <c r="JDH93" s="418" t="s">
        <v>198</v>
      </c>
      <c r="JDI93" s="418" t="s">
        <v>197</v>
      </c>
      <c r="JDJ93" s="418" t="s">
        <v>198</v>
      </c>
      <c r="JDK93" s="418" t="s">
        <v>197</v>
      </c>
      <c r="JDL93" s="418" t="s">
        <v>198</v>
      </c>
      <c r="JDM93" s="418" t="s">
        <v>197</v>
      </c>
      <c r="JDN93" s="418" t="s">
        <v>198</v>
      </c>
      <c r="JDO93" s="418" t="s">
        <v>197</v>
      </c>
      <c r="JDP93" s="418" t="s">
        <v>198</v>
      </c>
      <c r="JDQ93" s="418" t="s">
        <v>197</v>
      </c>
      <c r="JDR93" s="418" t="s">
        <v>198</v>
      </c>
      <c r="JDS93" s="418" t="s">
        <v>197</v>
      </c>
      <c r="JDT93" s="418" t="s">
        <v>198</v>
      </c>
      <c r="JDU93" s="418" t="s">
        <v>197</v>
      </c>
      <c r="JDV93" s="418" t="s">
        <v>198</v>
      </c>
      <c r="JDW93" s="418" t="s">
        <v>197</v>
      </c>
      <c r="JDX93" s="418" t="s">
        <v>198</v>
      </c>
      <c r="JDY93" s="418" t="s">
        <v>197</v>
      </c>
      <c r="JDZ93" s="418" t="s">
        <v>198</v>
      </c>
      <c r="JEA93" s="418" t="s">
        <v>197</v>
      </c>
      <c r="JEB93" s="418" t="s">
        <v>198</v>
      </c>
      <c r="JEC93" s="418" t="s">
        <v>197</v>
      </c>
      <c r="JED93" s="418" t="s">
        <v>198</v>
      </c>
      <c r="JEE93" s="418" t="s">
        <v>197</v>
      </c>
      <c r="JEF93" s="418" t="s">
        <v>198</v>
      </c>
      <c r="JEG93" s="418" t="s">
        <v>197</v>
      </c>
      <c r="JEH93" s="418" t="s">
        <v>198</v>
      </c>
      <c r="JEI93" s="418" t="s">
        <v>197</v>
      </c>
      <c r="JEJ93" s="418" t="s">
        <v>198</v>
      </c>
      <c r="JEK93" s="418" t="s">
        <v>197</v>
      </c>
      <c r="JEL93" s="418" t="s">
        <v>198</v>
      </c>
      <c r="JEM93" s="418" t="s">
        <v>197</v>
      </c>
      <c r="JEN93" s="418" t="s">
        <v>198</v>
      </c>
      <c r="JEO93" s="418" t="s">
        <v>197</v>
      </c>
      <c r="JEP93" s="418" t="s">
        <v>198</v>
      </c>
      <c r="JEQ93" s="418" t="s">
        <v>197</v>
      </c>
      <c r="JER93" s="418" t="s">
        <v>198</v>
      </c>
      <c r="JES93" s="418" t="s">
        <v>197</v>
      </c>
      <c r="JET93" s="418" t="s">
        <v>198</v>
      </c>
      <c r="JEU93" s="418" t="s">
        <v>197</v>
      </c>
      <c r="JEV93" s="418" t="s">
        <v>198</v>
      </c>
      <c r="JEW93" s="418" t="s">
        <v>197</v>
      </c>
      <c r="JEX93" s="418" t="s">
        <v>198</v>
      </c>
      <c r="JEY93" s="418" t="s">
        <v>197</v>
      </c>
      <c r="JEZ93" s="418" t="s">
        <v>198</v>
      </c>
      <c r="JFA93" s="418" t="s">
        <v>197</v>
      </c>
      <c r="JFB93" s="418" t="s">
        <v>198</v>
      </c>
      <c r="JFC93" s="418" t="s">
        <v>197</v>
      </c>
      <c r="JFD93" s="418" t="s">
        <v>198</v>
      </c>
      <c r="JFE93" s="418" t="s">
        <v>197</v>
      </c>
      <c r="JFF93" s="418" t="s">
        <v>198</v>
      </c>
      <c r="JFG93" s="418" t="s">
        <v>197</v>
      </c>
      <c r="JFH93" s="418" t="s">
        <v>198</v>
      </c>
      <c r="JFI93" s="418" t="s">
        <v>197</v>
      </c>
      <c r="JFJ93" s="418" t="s">
        <v>198</v>
      </c>
      <c r="JFK93" s="418" t="s">
        <v>197</v>
      </c>
      <c r="JFL93" s="418" t="s">
        <v>198</v>
      </c>
      <c r="JFM93" s="418" t="s">
        <v>197</v>
      </c>
      <c r="JFN93" s="418" t="s">
        <v>198</v>
      </c>
      <c r="JFO93" s="418" t="s">
        <v>197</v>
      </c>
      <c r="JFP93" s="418" t="s">
        <v>198</v>
      </c>
      <c r="JFQ93" s="418" t="s">
        <v>197</v>
      </c>
      <c r="JFR93" s="418" t="s">
        <v>198</v>
      </c>
      <c r="JFS93" s="418" t="s">
        <v>197</v>
      </c>
      <c r="JFT93" s="418" t="s">
        <v>198</v>
      </c>
      <c r="JFU93" s="418" t="s">
        <v>197</v>
      </c>
      <c r="JFV93" s="418" t="s">
        <v>198</v>
      </c>
      <c r="JFW93" s="418" t="s">
        <v>197</v>
      </c>
      <c r="JFX93" s="418" t="s">
        <v>198</v>
      </c>
      <c r="JFY93" s="418" t="s">
        <v>197</v>
      </c>
      <c r="JFZ93" s="418" t="s">
        <v>198</v>
      </c>
      <c r="JGA93" s="418" t="s">
        <v>197</v>
      </c>
      <c r="JGB93" s="418" t="s">
        <v>198</v>
      </c>
      <c r="JGC93" s="418" t="s">
        <v>197</v>
      </c>
      <c r="JGD93" s="418" t="s">
        <v>198</v>
      </c>
      <c r="JGE93" s="418" t="s">
        <v>197</v>
      </c>
      <c r="JGF93" s="418" t="s">
        <v>198</v>
      </c>
      <c r="JGG93" s="418" t="s">
        <v>197</v>
      </c>
      <c r="JGH93" s="418" t="s">
        <v>198</v>
      </c>
      <c r="JGI93" s="418" t="s">
        <v>197</v>
      </c>
      <c r="JGJ93" s="418" t="s">
        <v>198</v>
      </c>
      <c r="JGK93" s="418" t="s">
        <v>197</v>
      </c>
      <c r="JGL93" s="418" t="s">
        <v>198</v>
      </c>
      <c r="JGM93" s="418" t="s">
        <v>197</v>
      </c>
      <c r="JGN93" s="418" t="s">
        <v>198</v>
      </c>
      <c r="JGO93" s="418" t="s">
        <v>197</v>
      </c>
      <c r="JGP93" s="418" t="s">
        <v>198</v>
      </c>
      <c r="JGQ93" s="418" t="s">
        <v>197</v>
      </c>
      <c r="JGR93" s="418" t="s">
        <v>198</v>
      </c>
      <c r="JGS93" s="418" t="s">
        <v>197</v>
      </c>
      <c r="JGT93" s="418" t="s">
        <v>198</v>
      </c>
      <c r="JGU93" s="418" t="s">
        <v>197</v>
      </c>
      <c r="JGV93" s="418" t="s">
        <v>198</v>
      </c>
      <c r="JGW93" s="418" t="s">
        <v>197</v>
      </c>
      <c r="JGX93" s="418" t="s">
        <v>198</v>
      </c>
      <c r="JGY93" s="418" t="s">
        <v>197</v>
      </c>
      <c r="JGZ93" s="418" t="s">
        <v>198</v>
      </c>
      <c r="JHA93" s="418" t="s">
        <v>197</v>
      </c>
      <c r="JHB93" s="418" t="s">
        <v>198</v>
      </c>
      <c r="JHC93" s="418" t="s">
        <v>197</v>
      </c>
      <c r="JHD93" s="418" t="s">
        <v>198</v>
      </c>
      <c r="JHE93" s="418" t="s">
        <v>197</v>
      </c>
      <c r="JHF93" s="418" t="s">
        <v>198</v>
      </c>
      <c r="JHG93" s="418" t="s">
        <v>197</v>
      </c>
      <c r="JHH93" s="418" t="s">
        <v>198</v>
      </c>
      <c r="JHI93" s="418" t="s">
        <v>197</v>
      </c>
      <c r="JHJ93" s="418" t="s">
        <v>198</v>
      </c>
      <c r="JHK93" s="418" t="s">
        <v>197</v>
      </c>
      <c r="JHL93" s="418" t="s">
        <v>198</v>
      </c>
      <c r="JHM93" s="418" t="s">
        <v>197</v>
      </c>
      <c r="JHN93" s="418" t="s">
        <v>198</v>
      </c>
      <c r="JHO93" s="418" t="s">
        <v>197</v>
      </c>
      <c r="JHP93" s="418" t="s">
        <v>198</v>
      </c>
      <c r="JHQ93" s="418" t="s">
        <v>197</v>
      </c>
      <c r="JHR93" s="418" t="s">
        <v>198</v>
      </c>
      <c r="JHS93" s="418" t="s">
        <v>197</v>
      </c>
      <c r="JHT93" s="418" t="s">
        <v>198</v>
      </c>
      <c r="JHU93" s="418" t="s">
        <v>197</v>
      </c>
      <c r="JHV93" s="418" t="s">
        <v>198</v>
      </c>
      <c r="JHW93" s="418" t="s">
        <v>197</v>
      </c>
      <c r="JHX93" s="418" t="s">
        <v>198</v>
      </c>
      <c r="JHY93" s="418" t="s">
        <v>197</v>
      </c>
      <c r="JHZ93" s="418" t="s">
        <v>198</v>
      </c>
      <c r="JIA93" s="418" t="s">
        <v>197</v>
      </c>
      <c r="JIB93" s="418" t="s">
        <v>198</v>
      </c>
      <c r="JIC93" s="418" t="s">
        <v>197</v>
      </c>
      <c r="JID93" s="418" t="s">
        <v>198</v>
      </c>
      <c r="JIE93" s="418" t="s">
        <v>197</v>
      </c>
      <c r="JIF93" s="418" t="s">
        <v>198</v>
      </c>
      <c r="JIG93" s="418" t="s">
        <v>197</v>
      </c>
      <c r="JIH93" s="418" t="s">
        <v>198</v>
      </c>
      <c r="JII93" s="418" t="s">
        <v>197</v>
      </c>
      <c r="JIJ93" s="418" t="s">
        <v>198</v>
      </c>
      <c r="JIK93" s="418" t="s">
        <v>197</v>
      </c>
      <c r="JIL93" s="418" t="s">
        <v>198</v>
      </c>
      <c r="JIM93" s="418" t="s">
        <v>197</v>
      </c>
      <c r="JIN93" s="418" t="s">
        <v>198</v>
      </c>
      <c r="JIO93" s="418" t="s">
        <v>197</v>
      </c>
      <c r="JIP93" s="418" t="s">
        <v>198</v>
      </c>
      <c r="JIQ93" s="418" t="s">
        <v>197</v>
      </c>
      <c r="JIR93" s="418" t="s">
        <v>198</v>
      </c>
      <c r="JIS93" s="418" t="s">
        <v>197</v>
      </c>
      <c r="JIT93" s="418" t="s">
        <v>198</v>
      </c>
      <c r="JIU93" s="418" t="s">
        <v>197</v>
      </c>
      <c r="JIV93" s="418" t="s">
        <v>198</v>
      </c>
      <c r="JIW93" s="418" t="s">
        <v>197</v>
      </c>
      <c r="JIX93" s="418" t="s">
        <v>198</v>
      </c>
      <c r="JIY93" s="418" t="s">
        <v>197</v>
      </c>
      <c r="JIZ93" s="418" t="s">
        <v>198</v>
      </c>
      <c r="JJA93" s="418" t="s">
        <v>197</v>
      </c>
      <c r="JJB93" s="418" t="s">
        <v>198</v>
      </c>
      <c r="JJC93" s="418" t="s">
        <v>197</v>
      </c>
      <c r="JJD93" s="418" t="s">
        <v>198</v>
      </c>
      <c r="JJE93" s="418" t="s">
        <v>197</v>
      </c>
      <c r="JJF93" s="418" t="s">
        <v>198</v>
      </c>
      <c r="JJG93" s="418" t="s">
        <v>197</v>
      </c>
      <c r="JJH93" s="418" t="s">
        <v>198</v>
      </c>
      <c r="JJI93" s="418" t="s">
        <v>197</v>
      </c>
      <c r="JJJ93" s="418" t="s">
        <v>198</v>
      </c>
      <c r="JJK93" s="418" t="s">
        <v>197</v>
      </c>
      <c r="JJL93" s="418" t="s">
        <v>198</v>
      </c>
      <c r="JJM93" s="418" t="s">
        <v>197</v>
      </c>
      <c r="JJN93" s="418" t="s">
        <v>198</v>
      </c>
      <c r="JJO93" s="418" t="s">
        <v>197</v>
      </c>
      <c r="JJP93" s="418" t="s">
        <v>198</v>
      </c>
      <c r="JJQ93" s="418" t="s">
        <v>197</v>
      </c>
      <c r="JJR93" s="418" t="s">
        <v>198</v>
      </c>
      <c r="JJS93" s="418" t="s">
        <v>197</v>
      </c>
      <c r="JJT93" s="418" t="s">
        <v>198</v>
      </c>
      <c r="JJU93" s="418" t="s">
        <v>197</v>
      </c>
      <c r="JJV93" s="418" t="s">
        <v>198</v>
      </c>
      <c r="JJW93" s="418" t="s">
        <v>197</v>
      </c>
      <c r="JJX93" s="418" t="s">
        <v>198</v>
      </c>
      <c r="JJY93" s="418" t="s">
        <v>197</v>
      </c>
      <c r="JJZ93" s="418" t="s">
        <v>198</v>
      </c>
      <c r="JKA93" s="418" t="s">
        <v>197</v>
      </c>
      <c r="JKB93" s="418" t="s">
        <v>198</v>
      </c>
      <c r="JKC93" s="418" t="s">
        <v>197</v>
      </c>
      <c r="JKD93" s="418" t="s">
        <v>198</v>
      </c>
      <c r="JKE93" s="418" t="s">
        <v>197</v>
      </c>
      <c r="JKF93" s="418" t="s">
        <v>198</v>
      </c>
      <c r="JKG93" s="418" t="s">
        <v>197</v>
      </c>
      <c r="JKH93" s="418" t="s">
        <v>198</v>
      </c>
      <c r="JKI93" s="418" t="s">
        <v>197</v>
      </c>
      <c r="JKJ93" s="418" t="s">
        <v>198</v>
      </c>
      <c r="JKK93" s="418" t="s">
        <v>197</v>
      </c>
      <c r="JKL93" s="418" t="s">
        <v>198</v>
      </c>
      <c r="JKM93" s="418" t="s">
        <v>197</v>
      </c>
      <c r="JKN93" s="418" t="s">
        <v>198</v>
      </c>
      <c r="JKO93" s="418" t="s">
        <v>197</v>
      </c>
      <c r="JKP93" s="418" t="s">
        <v>198</v>
      </c>
      <c r="JKQ93" s="418" t="s">
        <v>197</v>
      </c>
      <c r="JKR93" s="418" t="s">
        <v>198</v>
      </c>
      <c r="JKS93" s="418" t="s">
        <v>197</v>
      </c>
      <c r="JKT93" s="418" t="s">
        <v>198</v>
      </c>
      <c r="JKU93" s="418" t="s">
        <v>197</v>
      </c>
      <c r="JKV93" s="418" t="s">
        <v>198</v>
      </c>
      <c r="JKW93" s="418" t="s">
        <v>197</v>
      </c>
      <c r="JKX93" s="418" t="s">
        <v>198</v>
      </c>
      <c r="JKY93" s="418" t="s">
        <v>197</v>
      </c>
      <c r="JKZ93" s="418" t="s">
        <v>198</v>
      </c>
      <c r="JLA93" s="418" t="s">
        <v>197</v>
      </c>
      <c r="JLB93" s="418" t="s">
        <v>198</v>
      </c>
      <c r="JLC93" s="418" t="s">
        <v>197</v>
      </c>
      <c r="JLD93" s="418" t="s">
        <v>198</v>
      </c>
      <c r="JLE93" s="418" t="s">
        <v>197</v>
      </c>
      <c r="JLF93" s="418" t="s">
        <v>198</v>
      </c>
      <c r="JLG93" s="418" t="s">
        <v>197</v>
      </c>
      <c r="JLH93" s="418" t="s">
        <v>198</v>
      </c>
      <c r="JLI93" s="418" t="s">
        <v>197</v>
      </c>
      <c r="JLJ93" s="418" t="s">
        <v>198</v>
      </c>
      <c r="JLK93" s="418" t="s">
        <v>197</v>
      </c>
      <c r="JLL93" s="418" t="s">
        <v>198</v>
      </c>
      <c r="JLM93" s="418" t="s">
        <v>197</v>
      </c>
      <c r="JLN93" s="418" t="s">
        <v>198</v>
      </c>
      <c r="JLO93" s="418" t="s">
        <v>197</v>
      </c>
      <c r="JLP93" s="418" t="s">
        <v>198</v>
      </c>
      <c r="JLQ93" s="418" t="s">
        <v>197</v>
      </c>
      <c r="JLR93" s="418" t="s">
        <v>198</v>
      </c>
      <c r="JLS93" s="418" t="s">
        <v>197</v>
      </c>
      <c r="JLT93" s="418" t="s">
        <v>198</v>
      </c>
      <c r="JLU93" s="418" t="s">
        <v>197</v>
      </c>
      <c r="JLV93" s="418" t="s">
        <v>198</v>
      </c>
      <c r="JLW93" s="418" t="s">
        <v>197</v>
      </c>
      <c r="JLX93" s="418" t="s">
        <v>198</v>
      </c>
      <c r="JLY93" s="418" t="s">
        <v>197</v>
      </c>
      <c r="JLZ93" s="418" t="s">
        <v>198</v>
      </c>
      <c r="JMA93" s="418" t="s">
        <v>197</v>
      </c>
      <c r="JMB93" s="418" t="s">
        <v>198</v>
      </c>
      <c r="JMC93" s="418" t="s">
        <v>197</v>
      </c>
      <c r="JMD93" s="418" t="s">
        <v>198</v>
      </c>
      <c r="JME93" s="418" t="s">
        <v>197</v>
      </c>
      <c r="JMF93" s="418" t="s">
        <v>198</v>
      </c>
      <c r="JMG93" s="418" t="s">
        <v>197</v>
      </c>
      <c r="JMH93" s="418" t="s">
        <v>198</v>
      </c>
      <c r="JMI93" s="418" t="s">
        <v>197</v>
      </c>
      <c r="JMJ93" s="418" t="s">
        <v>198</v>
      </c>
      <c r="JMK93" s="418" t="s">
        <v>197</v>
      </c>
      <c r="JML93" s="418" t="s">
        <v>198</v>
      </c>
      <c r="JMM93" s="418" t="s">
        <v>197</v>
      </c>
      <c r="JMN93" s="418" t="s">
        <v>198</v>
      </c>
      <c r="JMO93" s="418" t="s">
        <v>197</v>
      </c>
      <c r="JMP93" s="418" t="s">
        <v>198</v>
      </c>
      <c r="JMQ93" s="418" t="s">
        <v>197</v>
      </c>
      <c r="JMR93" s="418" t="s">
        <v>198</v>
      </c>
      <c r="JMS93" s="418" t="s">
        <v>197</v>
      </c>
      <c r="JMT93" s="418" t="s">
        <v>198</v>
      </c>
      <c r="JMU93" s="418" t="s">
        <v>197</v>
      </c>
      <c r="JMV93" s="418" t="s">
        <v>198</v>
      </c>
      <c r="JMW93" s="418" t="s">
        <v>197</v>
      </c>
      <c r="JMX93" s="418" t="s">
        <v>198</v>
      </c>
      <c r="JMY93" s="418" t="s">
        <v>197</v>
      </c>
      <c r="JMZ93" s="418" t="s">
        <v>198</v>
      </c>
      <c r="JNA93" s="418" t="s">
        <v>197</v>
      </c>
      <c r="JNB93" s="418" t="s">
        <v>198</v>
      </c>
      <c r="JNC93" s="418" t="s">
        <v>197</v>
      </c>
      <c r="JND93" s="418" t="s">
        <v>198</v>
      </c>
      <c r="JNE93" s="418" t="s">
        <v>197</v>
      </c>
      <c r="JNF93" s="418" t="s">
        <v>198</v>
      </c>
      <c r="JNG93" s="418" t="s">
        <v>197</v>
      </c>
      <c r="JNH93" s="418" t="s">
        <v>198</v>
      </c>
      <c r="JNI93" s="418" t="s">
        <v>197</v>
      </c>
      <c r="JNJ93" s="418" t="s">
        <v>198</v>
      </c>
      <c r="JNK93" s="418" t="s">
        <v>197</v>
      </c>
      <c r="JNL93" s="418" t="s">
        <v>198</v>
      </c>
      <c r="JNM93" s="418" t="s">
        <v>197</v>
      </c>
      <c r="JNN93" s="418" t="s">
        <v>198</v>
      </c>
      <c r="JNO93" s="418" t="s">
        <v>197</v>
      </c>
      <c r="JNP93" s="418" t="s">
        <v>198</v>
      </c>
      <c r="JNQ93" s="418" t="s">
        <v>197</v>
      </c>
      <c r="JNR93" s="418" t="s">
        <v>198</v>
      </c>
      <c r="JNS93" s="418" t="s">
        <v>197</v>
      </c>
      <c r="JNT93" s="418" t="s">
        <v>198</v>
      </c>
      <c r="JNU93" s="418" t="s">
        <v>197</v>
      </c>
      <c r="JNV93" s="418" t="s">
        <v>198</v>
      </c>
      <c r="JNW93" s="418" t="s">
        <v>197</v>
      </c>
      <c r="JNX93" s="418" t="s">
        <v>198</v>
      </c>
      <c r="JNY93" s="418" t="s">
        <v>197</v>
      </c>
      <c r="JNZ93" s="418" t="s">
        <v>198</v>
      </c>
      <c r="JOA93" s="418" t="s">
        <v>197</v>
      </c>
      <c r="JOB93" s="418" t="s">
        <v>198</v>
      </c>
      <c r="JOC93" s="418" t="s">
        <v>197</v>
      </c>
      <c r="JOD93" s="418" t="s">
        <v>198</v>
      </c>
      <c r="JOE93" s="418" t="s">
        <v>197</v>
      </c>
      <c r="JOF93" s="418" t="s">
        <v>198</v>
      </c>
      <c r="JOG93" s="418" t="s">
        <v>197</v>
      </c>
      <c r="JOH93" s="418" t="s">
        <v>198</v>
      </c>
      <c r="JOI93" s="418" t="s">
        <v>197</v>
      </c>
      <c r="JOJ93" s="418" t="s">
        <v>198</v>
      </c>
      <c r="JOK93" s="418" t="s">
        <v>197</v>
      </c>
      <c r="JOL93" s="418" t="s">
        <v>198</v>
      </c>
      <c r="JOM93" s="418" t="s">
        <v>197</v>
      </c>
      <c r="JON93" s="418" t="s">
        <v>198</v>
      </c>
      <c r="JOO93" s="418" t="s">
        <v>197</v>
      </c>
      <c r="JOP93" s="418" t="s">
        <v>198</v>
      </c>
      <c r="JOQ93" s="418" t="s">
        <v>197</v>
      </c>
      <c r="JOR93" s="418" t="s">
        <v>198</v>
      </c>
      <c r="JOS93" s="418" t="s">
        <v>197</v>
      </c>
      <c r="JOT93" s="418" t="s">
        <v>198</v>
      </c>
      <c r="JOU93" s="418" t="s">
        <v>197</v>
      </c>
      <c r="JOV93" s="418" t="s">
        <v>198</v>
      </c>
      <c r="JOW93" s="418" t="s">
        <v>197</v>
      </c>
      <c r="JOX93" s="418" t="s">
        <v>198</v>
      </c>
      <c r="JOY93" s="418" t="s">
        <v>197</v>
      </c>
      <c r="JOZ93" s="418" t="s">
        <v>198</v>
      </c>
      <c r="JPA93" s="418" t="s">
        <v>197</v>
      </c>
      <c r="JPB93" s="418" t="s">
        <v>198</v>
      </c>
      <c r="JPC93" s="418" t="s">
        <v>197</v>
      </c>
      <c r="JPD93" s="418" t="s">
        <v>198</v>
      </c>
      <c r="JPE93" s="418" t="s">
        <v>197</v>
      </c>
      <c r="JPF93" s="418" t="s">
        <v>198</v>
      </c>
      <c r="JPG93" s="418" t="s">
        <v>197</v>
      </c>
      <c r="JPH93" s="418" t="s">
        <v>198</v>
      </c>
      <c r="JPI93" s="418" t="s">
        <v>197</v>
      </c>
      <c r="JPJ93" s="418" t="s">
        <v>198</v>
      </c>
      <c r="JPK93" s="418" t="s">
        <v>197</v>
      </c>
      <c r="JPL93" s="418" t="s">
        <v>198</v>
      </c>
      <c r="JPM93" s="418" t="s">
        <v>197</v>
      </c>
      <c r="JPN93" s="418" t="s">
        <v>198</v>
      </c>
      <c r="JPO93" s="418" t="s">
        <v>197</v>
      </c>
      <c r="JPP93" s="418" t="s">
        <v>198</v>
      </c>
      <c r="JPQ93" s="418" t="s">
        <v>197</v>
      </c>
      <c r="JPR93" s="418" t="s">
        <v>198</v>
      </c>
      <c r="JPS93" s="418" t="s">
        <v>197</v>
      </c>
      <c r="JPT93" s="418" t="s">
        <v>198</v>
      </c>
      <c r="JPU93" s="418" t="s">
        <v>197</v>
      </c>
      <c r="JPV93" s="418" t="s">
        <v>198</v>
      </c>
      <c r="JPW93" s="418" t="s">
        <v>197</v>
      </c>
      <c r="JPX93" s="418" t="s">
        <v>198</v>
      </c>
      <c r="JPY93" s="418" t="s">
        <v>197</v>
      </c>
      <c r="JPZ93" s="418" t="s">
        <v>198</v>
      </c>
      <c r="JQA93" s="418" t="s">
        <v>197</v>
      </c>
      <c r="JQB93" s="418" t="s">
        <v>198</v>
      </c>
      <c r="JQC93" s="418" t="s">
        <v>197</v>
      </c>
      <c r="JQD93" s="418" t="s">
        <v>198</v>
      </c>
      <c r="JQE93" s="418" t="s">
        <v>197</v>
      </c>
      <c r="JQF93" s="418" t="s">
        <v>198</v>
      </c>
      <c r="JQG93" s="418" t="s">
        <v>197</v>
      </c>
      <c r="JQH93" s="418" t="s">
        <v>198</v>
      </c>
      <c r="JQI93" s="418" t="s">
        <v>197</v>
      </c>
      <c r="JQJ93" s="418" t="s">
        <v>198</v>
      </c>
      <c r="JQK93" s="418" t="s">
        <v>197</v>
      </c>
      <c r="JQL93" s="418" t="s">
        <v>198</v>
      </c>
      <c r="JQM93" s="418" t="s">
        <v>197</v>
      </c>
      <c r="JQN93" s="418" t="s">
        <v>198</v>
      </c>
      <c r="JQO93" s="418" t="s">
        <v>197</v>
      </c>
      <c r="JQP93" s="418" t="s">
        <v>198</v>
      </c>
      <c r="JQQ93" s="418" t="s">
        <v>197</v>
      </c>
      <c r="JQR93" s="418" t="s">
        <v>198</v>
      </c>
      <c r="JQS93" s="418" t="s">
        <v>197</v>
      </c>
      <c r="JQT93" s="418" t="s">
        <v>198</v>
      </c>
      <c r="JQU93" s="418" t="s">
        <v>197</v>
      </c>
      <c r="JQV93" s="418" t="s">
        <v>198</v>
      </c>
      <c r="JQW93" s="418" t="s">
        <v>197</v>
      </c>
      <c r="JQX93" s="418" t="s">
        <v>198</v>
      </c>
      <c r="JQY93" s="418" t="s">
        <v>197</v>
      </c>
      <c r="JQZ93" s="418" t="s">
        <v>198</v>
      </c>
      <c r="JRA93" s="418" t="s">
        <v>197</v>
      </c>
      <c r="JRB93" s="418" t="s">
        <v>198</v>
      </c>
      <c r="JRC93" s="418" t="s">
        <v>197</v>
      </c>
      <c r="JRD93" s="418" t="s">
        <v>198</v>
      </c>
      <c r="JRE93" s="418" t="s">
        <v>197</v>
      </c>
      <c r="JRF93" s="418" t="s">
        <v>198</v>
      </c>
      <c r="JRG93" s="418" t="s">
        <v>197</v>
      </c>
      <c r="JRH93" s="418" t="s">
        <v>198</v>
      </c>
      <c r="JRI93" s="418" t="s">
        <v>197</v>
      </c>
      <c r="JRJ93" s="418" t="s">
        <v>198</v>
      </c>
      <c r="JRK93" s="418" t="s">
        <v>197</v>
      </c>
      <c r="JRL93" s="418" t="s">
        <v>198</v>
      </c>
      <c r="JRM93" s="418" t="s">
        <v>197</v>
      </c>
      <c r="JRN93" s="418" t="s">
        <v>198</v>
      </c>
      <c r="JRO93" s="418" t="s">
        <v>197</v>
      </c>
      <c r="JRP93" s="418" t="s">
        <v>198</v>
      </c>
      <c r="JRQ93" s="418" t="s">
        <v>197</v>
      </c>
      <c r="JRR93" s="418" t="s">
        <v>198</v>
      </c>
      <c r="JRS93" s="418" t="s">
        <v>197</v>
      </c>
      <c r="JRT93" s="418" t="s">
        <v>198</v>
      </c>
      <c r="JRU93" s="418" t="s">
        <v>197</v>
      </c>
      <c r="JRV93" s="418" t="s">
        <v>198</v>
      </c>
      <c r="JRW93" s="418" t="s">
        <v>197</v>
      </c>
      <c r="JRX93" s="418" t="s">
        <v>198</v>
      </c>
      <c r="JRY93" s="418" t="s">
        <v>197</v>
      </c>
      <c r="JRZ93" s="418" t="s">
        <v>198</v>
      </c>
      <c r="JSA93" s="418" t="s">
        <v>197</v>
      </c>
      <c r="JSB93" s="418" t="s">
        <v>198</v>
      </c>
      <c r="JSC93" s="418" t="s">
        <v>197</v>
      </c>
      <c r="JSD93" s="418" t="s">
        <v>198</v>
      </c>
      <c r="JSE93" s="418" t="s">
        <v>197</v>
      </c>
      <c r="JSF93" s="418" t="s">
        <v>198</v>
      </c>
      <c r="JSG93" s="418" t="s">
        <v>197</v>
      </c>
      <c r="JSH93" s="418" t="s">
        <v>198</v>
      </c>
      <c r="JSI93" s="418" t="s">
        <v>197</v>
      </c>
      <c r="JSJ93" s="418" t="s">
        <v>198</v>
      </c>
      <c r="JSK93" s="418" t="s">
        <v>197</v>
      </c>
      <c r="JSL93" s="418" t="s">
        <v>198</v>
      </c>
      <c r="JSM93" s="418" t="s">
        <v>197</v>
      </c>
      <c r="JSN93" s="418" t="s">
        <v>198</v>
      </c>
      <c r="JSO93" s="418" t="s">
        <v>197</v>
      </c>
      <c r="JSP93" s="418" t="s">
        <v>198</v>
      </c>
      <c r="JSQ93" s="418" t="s">
        <v>197</v>
      </c>
      <c r="JSR93" s="418" t="s">
        <v>198</v>
      </c>
      <c r="JSS93" s="418" t="s">
        <v>197</v>
      </c>
      <c r="JST93" s="418" t="s">
        <v>198</v>
      </c>
      <c r="JSU93" s="418" t="s">
        <v>197</v>
      </c>
      <c r="JSV93" s="418" t="s">
        <v>198</v>
      </c>
      <c r="JSW93" s="418" t="s">
        <v>197</v>
      </c>
      <c r="JSX93" s="418" t="s">
        <v>198</v>
      </c>
      <c r="JSY93" s="418" t="s">
        <v>197</v>
      </c>
      <c r="JSZ93" s="418" t="s">
        <v>198</v>
      </c>
      <c r="JTA93" s="418" t="s">
        <v>197</v>
      </c>
      <c r="JTB93" s="418" t="s">
        <v>198</v>
      </c>
      <c r="JTC93" s="418" t="s">
        <v>197</v>
      </c>
      <c r="JTD93" s="418" t="s">
        <v>198</v>
      </c>
      <c r="JTE93" s="418" t="s">
        <v>197</v>
      </c>
      <c r="JTF93" s="418" t="s">
        <v>198</v>
      </c>
      <c r="JTG93" s="418" t="s">
        <v>197</v>
      </c>
      <c r="JTH93" s="418" t="s">
        <v>198</v>
      </c>
      <c r="JTI93" s="418" t="s">
        <v>197</v>
      </c>
      <c r="JTJ93" s="418" t="s">
        <v>198</v>
      </c>
      <c r="JTK93" s="418" t="s">
        <v>197</v>
      </c>
      <c r="JTL93" s="418" t="s">
        <v>198</v>
      </c>
      <c r="JTM93" s="418" t="s">
        <v>197</v>
      </c>
      <c r="JTN93" s="418" t="s">
        <v>198</v>
      </c>
      <c r="JTO93" s="418" t="s">
        <v>197</v>
      </c>
      <c r="JTP93" s="418" t="s">
        <v>198</v>
      </c>
      <c r="JTQ93" s="418" t="s">
        <v>197</v>
      </c>
      <c r="JTR93" s="418" t="s">
        <v>198</v>
      </c>
      <c r="JTS93" s="418" t="s">
        <v>197</v>
      </c>
      <c r="JTT93" s="418" t="s">
        <v>198</v>
      </c>
      <c r="JTU93" s="418" t="s">
        <v>197</v>
      </c>
      <c r="JTV93" s="418" t="s">
        <v>198</v>
      </c>
      <c r="JTW93" s="418" t="s">
        <v>197</v>
      </c>
      <c r="JTX93" s="418" t="s">
        <v>198</v>
      </c>
      <c r="JTY93" s="418" t="s">
        <v>197</v>
      </c>
      <c r="JTZ93" s="418" t="s">
        <v>198</v>
      </c>
      <c r="JUA93" s="418" t="s">
        <v>197</v>
      </c>
      <c r="JUB93" s="418" t="s">
        <v>198</v>
      </c>
      <c r="JUC93" s="418" t="s">
        <v>197</v>
      </c>
      <c r="JUD93" s="418" t="s">
        <v>198</v>
      </c>
      <c r="JUE93" s="418" t="s">
        <v>197</v>
      </c>
      <c r="JUF93" s="418" t="s">
        <v>198</v>
      </c>
      <c r="JUG93" s="418" t="s">
        <v>197</v>
      </c>
      <c r="JUH93" s="418" t="s">
        <v>198</v>
      </c>
      <c r="JUI93" s="418" t="s">
        <v>197</v>
      </c>
      <c r="JUJ93" s="418" t="s">
        <v>198</v>
      </c>
      <c r="JUK93" s="418" t="s">
        <v>197</v>
      </c>
      <c r="JUL93" s="418" t="s">
        <v>198</v>
      </c>
      <c r="JUM93" s="418" t="s">
        <v>197</v>
      </c>
      <c r="JUN93" s="418" t="s">
        <v>198</v>
      </c>
      <c r="JUO93" s="418" t="s">
        <v>197</v>
      </c>
      <c r="JUP93" s="418" t="s">
        <v>198</v>
      </c>
      <c r="JUQ93" s="418" t="s">
        <v>197</v>
      </c>
      <c r="JUR93" s="418" t="s">
        <v>198</v>
      </c>
      <c r="JUS93" s="418" t="s">
        <v>197</v>
      </c>
      <c r="JUT93" s="418" t="s">
        <v>198</v>
      </c>
      <c r="JUU93" s="418" t="s">
        <v>197</v>
      </c>
      <c r="JUV93" s="418" t="s">
        <v>198</v>
      </c>
      <c r="JUW93" s="418" t="s">
        <v>197</v>
      </c>
      <c r="JUX93" s="418" t="s">
        <v>198</v>
      </c>
      <c r="JUY93" s="418" t="s">
        <v>197</v>
      </c>
      <c r="JUZ93" s="418" t="s">
        <v>198</v>
      </c>
      <c r="JVA93" s="418" t="s">
        <v>197</v>
      </c>
      <c r="JVB93" s="418" t="s">
        <v>198</v>
      </c>
      <c r="JVC93" s="418" t="s">
        <v>197</v>
      </c>
      <c r="JVD93" s="418" t="s">
        <v>198</v>
      </c>
      <c r="JVE93" s="418" t="s">
        <v>197</v>
      </c>
      <c r="JVF93" s="418" t="s">
        <v>198</v>
      </c>
      <c r="JVG93" s="418" t="s">
        <v>197</v>
      </c>
      <c r="JVH93" s="418" t="s">
        <v>198</v>
      </c>
      <c r="JVI93" s="418" t="s">
        <v>197</v>
      </c>
      <c r="JVJ93" s="418" t="s">
        <v>198</v>
      </c>
      <c r="JVK93" s="418" t="s">
        <v>197</v>
      </c>
      <c r="JVL93" s="418" t="s">
        <v>198</v>
      </c>
      <c r="JVM93" s="418" t="s">
        <v>197</v>
      </c>
      <c r="JVN93" s="418" t="s">
        <v>198</v>
      </c>
      <c r="JVO93" s="418" t="s">
        <v>197</v>
      </c>
      <c r="JVP93" s="418" t="s">
        <v>198</v>
      </c>
      <c r="JVQ93" s="418" t="s">
        <v>197</v>
      </c>
      <c r="JVR93" s="418" t="s">
        <v>198</v>
      </c>
      <c r="JVS93" s="418" t="s">
        <v>197</v>
      </c>
      <c r="JVT93" s="418" t="s">
        <v>198</v>
      </c>
      <c r="JVU93" s="418" t="s">
        <v>197</v>
      </c>
      <c r="JVV93" s="418" t="s">
        <v>198</v>
      </c>
      <c r="JVW93" s="418" t="s">
        <v>197</v>
      </c>
      <c r="JVX93" s="418" t="s">
        <v>198</v>
      </c>
      <c r="JVY93" s="418" t="s">
        <v>197</v>
      </c>
      <c r="JVZ93" s="418" t="s">
        <v>198</v>
      </c>
      <c r="JWA93" s="418" t="s">
        <v>197</v>
      </c>
      <c r="JWB93" s="418" t="s">
        <v>198</v>
      </c>
      <c r="JWC93" s="418" t="s">
        <v>197</v>
      </c>
      <c r="JWD93" s="418" t="s">
        <v>198</v>
      </c>
      <c r="JWE93" s="418" t="s">
        <v>197</v>
      </c>
      <c r="JWF93" s="418" t="s">
        <v>198</v>
      </c>
      <c r="JWG93" s="418" t="s">
        <v>197</v>
      </c>
      <c r="JWH93" s="418" t="s">
        <v>198</v>
      </c>
      <c r="JWI93" s="418" t="s">
        <v>197</v>
      </c>
      <c r="JWJ93" s="418" t="s">
        <v>198</v>
      </c>
      <c r="JWK93" s="418" t="s">
        <v>197</v>
      </c>
      <c r="JWL93" s="418" t="s">
        <v>198</v>
      </c>
      <c r="JWM93" s="418" t="s">
        <v>197</v>
      </c>
      <c r="JWN93" s="418" t="s">
        <v>198</v>
      </c>
      <c r="JWO93" s="418" t="s">
        <v>197</v>
      </c>
      <c r="JWP93" s="418" t="s">
        <v>198</v>
      </c>
      <c r="JWQ93" s="418" t="s">
        <v>197</v>
      </c>
      <c r="JWR93" s="418" t="s">
        <v>198</v>
      </c>
      <c r="JWS93" s="418" t="s">
        <v>197</v>
      </c>
      <c r="JWT93" s="418" t="s">
        <v>198</v>
      </c>
      <c r="JWU93" s="418" t="s">
        <v>197</v>
      </c>
      <c r="JWV93" s="418" t="s">
        <v>198</v>
      </c>
      <c r="JWW93" s="418" t="s">
        <v>197</v>
      </c>
      <c r="JWX93" s="418" t="s">
        <v>198</v>
      </c>
      <c r="JWY93" s="418" t="s">
        <v>197</v>
      </c>
      <c r="JWZ93" s="418" t="s">
        <v>198</v>
      </c>
      <c r="JXA93" s="418" t="s">
        <v>197</v>
      </c>
      <c r="JXB93" s="418" t="s">
        <v>198</v>
      </c>
      <c r="JXC93" s="418" t="s">
        <v>197</v>
      </c>
      <c r="JXD93" s="418" t="s">
        <v>198</v>
      </c>
      <c r="JXE93" s="418" t="s">
        <v>197</v>
      </c>
      <c r="JXF93" s="418" t="s">
        <v>198</v>
      </c>
      <c r="JXG93" s="418" t="s">
        <v>197</v>
      </c>
      <c r="JXH93" s="418" t="s">
        <v>198</v>
      </c>
      <c r="JXI93" s="418" t="s">
        <v>197</v>
      </c>
      <c r="JXJ93" s="418" t="s">
        <v>198</v>
      </c>
      <c r="JXK93" s="418" t="s">
        <v>197</v>
      </c>
      <c r="JXL93" s="418" t="s">
        <v>198</v>
      </c>
      <c r="JXM93" s="418" t="s">
        <v>197</v>
      </c>
      <c r="JXN93" s="418" t="s">
        <v>198</v>
      </c>
      <c r="JXO93" s="418" t="s">
        <v>197</v>
      </c>
      <c r="JXP93" s="418" t="s">
        <v>198</v>
      </c>
      <c r="JXQ93" s="418" t="s">
        <v>197</v>
      </c>
      <c r="JXR93" s="418" t="s">
        <v>198</v>
      </c>
      <c r="JXS93" s="418" t="s">
        <v>197</v>
      </c>
      <c r="JXT93" s="418" t="s">
        <v>198</v>
      </c>
      <c r="JXU93" s="418" t="s">
        <v>197</v>
      </c>
      <c r="JXV93" s="418" t="s">
        <v>198</v>
      </c>
      <c r="JXW93" s="418" t="s">
        <v>197</v>
      </c>
      <c r="JXX93" s="418" t="s">
        <v>198</v>
      </c>
      <c r="JXY93" s="418" t="s">
        <v>197</v>
      </c>
      <c r="JXZ93" s="418" t="s">
        <v>198</v>
      </c>
      <c r="JYA93" s="418" t="s">
        <v>197</v>
      </c>
      <c r="JYB93" s="418" t="s">
        <v>198</v>
      </c>
      <c r="JYC93" s="418" t="s">
        <v>197</v>
      </c>
      <c r="JYD93" s="418" t="s">
        <v>198</v>
      </c>
      <c r="JYE93" s="418" t="s">
        <v>197</v>
      </c>
      <c r="JYF93" s="418" t="s">
        <v>198</v>
      </c>
      <c r="JYG93" s="418" t="s">
        <v>197</v>
      </c>
      <c r="JYH93" s="418" t="s">
        <v>198</v>
      </c>
      <c r="JYI93" s="418" t="s">
        <v>197</v>
      </c>
      <c r="JYJ93" s="418" t="s">
        <v>198</v>
      </c>
      <c r="JYK93" s="418" t="s">
        <v>197</v>
      </c>
      <c r="JYL93" s="418" t="s">
        <v>198</v>
      </c>
      <c r="JYM93" s="418" t="s">
        <v>197</v>
      </c>
      <c r="JYN93" s="418" t="s">
        <v>198</v>
      </c>
      <c r="JYO93" s="418" t="s">
        <v>197</v>
      </c>
      <c r="JYP93" s="418" t="s">
        <v>198</v>
      </c>
      <c r="JYQ93" s="418" t="s">
        <v>197</v>
      </c>
      <c r="JYR93" s="418" t="s">
        <v>198</v>
      </c>
      <c r="JYS93" s="418" t="s">
        <v>197</v>
      </c>
      <c r="JYT93" s="418" t="s">
        <v>198</v>
      </c>
      <c r="JYU93" s="418" t="s">
        <v>197</v>
      </c>
      <c r="JYV93" s="418" t="s">
        <v>198</v>
      </c>
      <c r="JYW93" s="418" t="s">
        <v>197</v>
      </c>
      <c r="JYX93" s="418" t="s">
        <v>198</v>
      </c>
      <c r="JYY93" s="418" t="s">
        <v>197</v>
      </c>
      <c r="JYZ93" s="418" t="s">
        <v>198</v>
      </c>
      <c r="JZA93" s="418" t="s">
        <v>197</v>
      </c>
      <c r="JZB93" s="418" t="s">
        <v>198</v>
      </c>
      <c r="JZC93" s="418" t="s">
        <v>197</v>
      </c>
      <c r="JZD93" s="418" t="s">
        <v>198</v>
      </c>
      <c r="JZE93" s="418" t="s">
        <v>197</v>
      </c>
      <c r="JZF93" s="418" t="s">
        <v>198</v>
      </c>
      <c r="JZG93" s="418" t="s">
        <v>197</v>
      </c>
      <c r="JZH93" s="418" t="s">
        <v>198</v>
      </c>
      <c r="JZI93" s="418" t="s">
        <v>197</v>
      </c>
      <c r="JZJ93" s="418" t="s">
        <v>198</v>
      </c>
      <c r="JZK93" s="418" t="s">
        <v>197</v>
      </c>
      <c r="JZL93" s="418" t="s">
        <v>198</v>
      </c>
      <c r="JZM93" s="418" t="s">
        <v>197</v>
      </c>
      <c r="JZN93" s="418" t="s">
        <v>198</v>
      </c>
      <c r="JZO93" s="418" t="s">
        <v>197</v>
      </c>
      <c r="JZP93" s="418" t="s">
        <v>198</v>
      </c>
      <c r="JZQ93" s="418" t="s">
        <v>197</v>
      </c>
      <c r="JZR93" s="418" t="s">
        <v>198</v>
      </c>
      <c r="JZS93" s="418" t="s">
        <v>197</v>
      </c>
      <c r="JZT93" s="418" t="s">
        <v>198</v>
      </c>
      <c r="JZU93" s="418" t="s">
        <v>197</v>
      </c>
      <c r="JZV93" s="418" t="s">
        <v>198</v>
      </c>
      <c r="JZW93" s="418" t="s">
        <v>197</v>
      </c>
      <c r="JZX93" s="418" t="s">
        <v>198</v>
      </c>
      <c r="JZY93" s="418" t="s">
        <v>197</v>
      </c>
      <c r="JZZ93" s="418" t="s">
        <v>198</v>
      </c>
      <c r="KAA93" s="418" t="s">
        <v>197</v>
      </c>
      <c r="KAB93" s="418" t="s">
        <v>198</v>
      </c>
      <c r="KAC93" s="418" t="s">
        <v>197</v>
      </c>
      <c r="KAD93" s="418" t="s">
        <v>198</v>
      </c>
      <c r="KAE93" s="418" t="s">
        <v>197</v>
      </c>
      <c r="KAF93" s="418" t="s">
        <v>198</v>
      </c>
      <c r="KAG93" s="418" t="s">
        <v>197</v>
      </c>
      <c r="KAH93" s="418" t="s">
        <v>198</v>
      </c>
      <c r="KAI93" s="418" t="s">
        <v>197</v>
      </c>
      <c r="KAJ93" s="418" t="s">
        <v>198</v>
      </c>
      <c r="KAK93" s="418" t="s">
        <v>197</v>
      </c>
      <c r="KAL93" s="418" t="s">
        <v>198</v>
      </c>
      <c r="KAM93" s="418" t="s">
        <v>197</v>
      </c>
      <c r="KAN93" s="418" t="s">
        <v>198</v>
      </c>
      <c r="KAO93" s="418" t="s">
        <v>197</v>
      </c>
      <c r="KAP93" s="418" t="s">
        <v>198</v>
      </c>
      <c r="KAQ93" s="418" t="s">
        <v>197</v>
      </c>
      <c r="KAR93" s="418" t="s">
        <v>198</v>
      </c>
      <c r="KAS93" s="418" t="s">
        <v>197</v>
      </c>
      <c r="KAT93" s="418" t="s">
        <v>198</v>
      </c>
      <c r="KAU93" s="418" t="s">
        <v>197</v>
      </c>
      <c r="KAV93" s="418" t="s">
        <v>198</v>
      </c>
      <c r="KAW93" s="418" t="s">
        <v>197</v>
      </c>
      <c r="KAX93" s="418" t="s">
        <v>198</v>
      </c>
      <c r="KAY93" s="418" t="s">
        <v>197</v>
      </c>
      <c r="KAZ93" s="418" t="s">
        <v>198</v>
      </c>
      <c r="KBA93" s="418" t="s">
        <v>197</v>
      </c>
      <c r="KBB93" s="418" t="s">
        <v>198</v>
      </c>
      <c r="KBC93" s="418" t="s">
        <v>197</v>
      </c>
      <c r="KBD93" s="418" t="s">
        <v>198</v>
      </c>
      <c r="KBE93" s="418" t="s">
        <v>197</v>
      </c>
      <c r="KBF93" s="418" t="s">
        <v>198</v>
      </c>
      <c r="KBG93" s="418" t="s">
        <v>197</v>
      </c>
      <c r="KBH93" s="418" t="s">
        <v>198</v>
      </c>
      <c r="KBI93" s="418" t="s">
        <v>197</v>
      </c>
      <c r="KBJ93" s="418" t="s">
        <v>198</v>
      </c>
      <c r="KBK93" s="418" t="s">
        <v>197</v>
      </c>
      <c r="KBL93" s="418" t="s">
        <v>198</v>
      </c>
      <c r="KBM93" s="418" t="s">
        <v>197</v>
      </c>
      <c r="KBN93" s="418" t="s">
        <v>198</v>
      </c>
      <c r="KBO93" s="418" t="s">
        <v>197</v>
      </c>
      <c r="KBP93" s="418" t="s">
        <v>198</v>
      </c>
      <c r="KBQ93" s="418" t="s">
        <v>197</v>
      </c>
      <c r="KBR93" s="418" t="s">
        <v>198</v>
      </c>
      <c r="KBS93" s="418" t="s">
        <v>197</v>
      </c>
      <c r="KBT93" s="418" t="s">
        <v>198</v>
      </c>
      <c r="KBU93" s="418" t="s">
        <v>197</v>
      </c>
      <c r="KBV93" s="418" t="s">
        <v>198</v>
      </c>
      <c r="KBW93" s="418" t="s">
        <v>197</v>
      </c>
      <c r="KBX93" s="418" t="s">
        <v>198</v>
      </c>
      <c r="KBY93" s="418" t="s">
        <v>197</v>
      </c>
      <c r="KBZ93" s="418" t="s">
        <v>198</v>
      </c>
      <c r="KCA93" s="418" t="s">
        <v>197</v>
      </c>
      <c r="KCB93" s="418" t="s">
        <v>198</v>
      </c>
      <c r="KCC93" s="418" t="s">
        <v>197</v>
      </c>
      <c r="KCD93" s="418" t="s">
        <v>198</v>
      </c>
      <c r="KCE93" s="418" t="s">
        <v>197</v>
      </c>
      <c r="KCF93" s="418" t="s">
        <v>198</v>
      </c>
      <c r="KCG93" s="418" t="s">
        <v>197</v>
      </c>
      <c r="KCH93" s="418" t="s">
        <v>198</v>
      </c>
      <c r="KCI93" s="418" t="s">
        <v>197</v>
      </c>
      <c r="KCJ93" s="418" t="s">
        <v>198</v>
      </c>
      <c r="KCK93" s="418" t="s">
        <v>197</v>
      </c>
      <c r="KCL93" s="418" t="s">
        <v>198</v>
      </c>
      <c r="KCM93" s="418" t="s">
        <v>197</v>
      </c>
      <c r="KCN93" s="418" t="s">
        <v>198</v>
      </c>
      <c r="KCO93" s="418" t="s">
        <v>197</v>
      </c>
      <c r="KCP93" s="418" t="s">
        <v>198</v>
      </c>
      <c r="KCQ93" s="418" t="s">
        <v>197</v>
      </c>
      <c r="KCR93" s="418" t="s">
        <v>198</v>
      </c>
      <c r="KCS93" s="418" t="s">
        <v>197</v>
      </c>
      <c r="KCT93" s="418" t="s">
        <v>198</v>
      </c>
      <c r="KCU93" s="418" t="s">
        <v>197</v>
      </c>
      <c r="KCV93" s="418" t="s">
        <v>198</v>
      </c>
      <c r="KCW93" s="418" t="s">
        <v>197</v>
      </c>
      <c r="KCX93" s="418" t="s">
        <v>198</v>
      </c>
      <c r="KCY93" s="418" t="s">
        <v>197</v>
      </c>
      <c r="KCZ93" s="418" t="s">
        <v>198</v>
      </c>
      <c r="KDA93" s="418" t="s">
        <v>197</v>
      </c>
      <c r="KDB93" s="418" t="s">
        <v>198</v>
      </c>
      <c r="KDC93" s="418" t="s">
        <v>197</v>
      </c>
      <c r="KDD93" s="418" t="s">
        <v>198</v>
      </c>
      <c r="KDE93" s="418" t="s">
        <v>197</v>
      </c>
      <c r="KDF93" s="418" t="s">
        <v>198</v>
      </c>
      <c r="KDG93" s="418" t="s">
        <v>197</v>
      </c>
      <c r="KDH93" s="418" t="s">
        <v>198</v>
      </c>
      <c r="KDI93" s="418" t="s">
        <v>197</v>
      </c>
      <c r="KDJ93" s="418" t="s">
        <v>198</v>
      </c>
      <c r="KDK93" s="418" t="s">
        <v>197</v>
      </c>
      <c r="KDL93" s="418" t="s">
        <v>198</v>
      </c>
      <c r="KDM93" s="418" t="s">
        <v>197</v>
      </c>
      <c r="KDN93" s="418" t="s">
        <v>198</v>
      </c>
      <c r="KDO93" s="418" t="s">
        <v>197</v>
      </c>
      <c r="KDP93" s="418" t="s">
        <v>198</v>
      </c>
      <c r="KDQ93" s="418" t="s">
        <v>197</v>
      </c>
      <c r="KDR93" s="418" t="s">
        <v>198</v>
      </c>
      <c r="KDS93" s="418" t="s">
        <v>197</v>
      </c>
      <c r="KDT93" s="418" t="s">
        <v>198</v>
      </c>
      <c r="KDU93" s="418" t="s">
        <v>197</v>
      </c>
      <c r="KDV93" s="418" t="s">
        <v>198</v>
      </c>
      <c r="KDW93" s="418" t="s">
        <v>197</v>
      </c>
      <c r="KDX93" s="418" t="s">
        <v>198</v>
      </c>
      <c r="KDY93" s="418" t="s">
        <v>197</v>
      </c>
      <c r="KDZ93" s="418" t="s">
        <v>198</v>
      </c>
      <c r="KEA93" s="418" t="s">
        <v>197</v>
      </c>
      <c r="KEB93" s="418" t="s">
        <v>198</v>
      </c>
      <c r="KEC93" s="418" t="s">
        <v>197</v>
      </c>
      <c r="KED93" s="418" t="s">
        <v>198</v>
      </c>
      <c r="KEE93" s="418" t="s">
        <v>197</v>
      </c>
      <c r="KEF93" s="418" t="s">
        <v>198</v>
      </c>
      <c r="KEG93" s="418" t="s">
        <v>197</v>
      </c>
      <c r="KEH93" s="418" t="s">
        <v>198</v>
      </c>
      <c r="KEI93" s="418" t="s">
        <v>197</v>
      </c>
      <c r="KEJ93" s="418" t="s">
        <v>198</v>
      </c>
      <c r="KEK93" s="418" t="s">
        <v>197</v>
      </c>
      <c r="KEL93" s="418" t="s">
        <v>198</v>
      </c>
      <c r="KEM93" s="418" t="s">
        <v>197</v>
      </c>
      <c r="KEN93" s="418" t="s">
        <v>198</v>
      </c>
      <c r="KEO93" s="418" t="s">
        <v>197</v>
      </c>
      <c r="KEP93" s="418" t="s">
        <v>198</v>
      </c>
      <c r="KEQ93" s="418" t="s">
        <v>197</v>
      </c>
      <c r="KER93" s="418" t="s">
        <v>198</v>
      </c>
      <c r="KES93" s="418" t="s">
        <v>197</v>
      </c>
      <c r="KET93" s="418" t="s">
        <v>198</v>
      </c>
      <c r="KEU93" s="418" t="s">
        <v>197</v>
      </c>
      <c r="KEV93" s="418" t="s">
        <v>198</v>
      </c>
      <c r="KEW93" s="418" t="s">
        <v>197</v>
      </c>
      <c r="KEX93" s="418" t="s">
        <v>198</v>
      </c>
      <c r="KEY93" s="418" t="s">
        <v>197</v>
      </c>
      <c r="KEZ93" s="418" t="s">
        <v>198</v>
      </c>
      <c r="KFA93" s="418" t="s">
        <v>197</v>
      </c>
      <c r="KFB93" s="418" t="s">
        <v>198</v>
      </c>
      <c r="KFC93" s="418" t="s">
        <v>197</v>
      </c>
      <c r="KFD93" s="418" t="s">
        <v>198</v>
      </c>
      <c r="KFE93" s="418" t="s">
        <v>197</v>
      </c>
      <c r="KFF93" s="418" t="s">
        <v>198</v>
      </c>
      <c r="KFG93" s="418" t="s">
        <v>197</v>
      </c>
      <c r="KFH93" s="418" t="s">
        <v>198</v>
      </c>
      <c r="KFI93" s="418" t="s">
        <v>197</v>
      </c>
      <c r="KFJ93" s="418" t="s">
        <v>198</v>
      </c>
      <c r="KFK93" s="418" t="s">
        <v>197</v>
      </c>
      <c r="KFL93" s="418" t="s">
        <v>198</v>
      </c>
      <c r="KFM93" s="418" t="s">
        <v>197</v>
      </c>
      <c r="KFN93" s="418" t="s">
        <v>198</v>
      </c>
      <c r="KFO93" s="418" t="s">
        <v>197</v>
      </c>
      <c r="KFP93" s="418" t="s">
        <v>198</v>
      </c>
      <c r="KFQ93" s="418" t="s">
        <v>197</v>
      </c>
      <c r="KFR93" s="418" t="s">
        <v>198</v>
      </c>
      <c r="KFS93" s="418" t="s">
        <v>197</v>
      </c>
      <c r="KFT93" s="418" t="s">
        <v>198</v>
      </c>
      <c r="KFU93" s="418" t="s">
        <v>197</v>
      </c>
      <c r="KFV93" s="418" t="s">
        <v>198</v>
      </c>
      <c r="KFW93" s="418" t="s">
        <v>197</v>
      </c>
      <c r="KFX93" s="418" t="s">
        <v>198</v>
      </c>
      <c r="KFY93" s="418" t="s">
        <v>197</v>
      </c>
      <c r="KFZ93" s="418" t="s">
        <v>198</v>
      </c>
      <c r="KGA93" s="418" t="s">
        <v>197</v>
      </c>
      <c r="KGB93" s="418" t="s">
        <v>198</v>
      </c>
      <c r="KGC93" s="418" t="s">
        <v>197</v>
      </c>
      <c r="KGD93" s="418" t="s">
        <v>198</v>
      </c>
      <c r="KGE93" s="418" t="s">
        <v>197</v>
      </c>
      <c r="KGF93" s="418" t="s">
        <v>198</v>
      </c>
      <c r="KGG93" s="418" t="s">
        <v>197</v>
      </c>
      <c r="KGH93" s="418" t="s">
        <v>198</v>
      </c>
      <c r="KGI93" s="418" t="s">
        <v>197</v>
      </c>
      <c r="KGJ93" s="418" t="s">
        <v>198</v>
      </c>
      <c r="KGK93" s="418" t="s">
        <v>197</v>
      </c>
      <c r="KGL93" s="418" t="s">
        <v>198</v>
      </c>
      <c r="KGM93" s="418" t="s">
        <v>197</v>
      </c>
      <c r="KGN93" s="418" t="s">
        <v>198</v>
      </c>
      <c r="KGO93" s="418" t="s">
        <v>197</v>
      </c>
      <c r="KGP93" s="418" t="s">
        <v>198</v>
      </c>
      <c r="KGQ93" s="418" t="s">
        <v>197</v>
      </c>
      <c r="KGR93" s="418" t="s">
        <v>198</v>
      </c>
      <c r="KGS93" s="418" t="s">
        <v>197</v>
      </c>
      <c r="KGT93" s="418" t="s">
        <v>198</v>
      </c>
      <c r="KGU93" s="418" t="s">
        <v>197</v>
      </c>
      <c r="KGV93" s="418" t="s">
        <v>198</v>
      </c>
      <c r="KGW93" s="418" t="s">
        <v>197</v>
      </c>
      <c r="KGX93" s="418" t="s">
        <v>198</v>
      </c>
      <c r="KGY93" s="418" t="s">
        <v>197</v>
      </c>
      <c r="KGZ93" s="418" t="s">
        <v>198</v>
      </c>
      <c r="KHA93" s="418" t="s">
        <v>197</v>
      </c>
      <c r="KHB93" s="418" t="s">
        <v>198</v>
      </c>
      <c r="KHC93" s="418" t="s">
        <v>197</v>
      </c>
      <c r="KHD93" s="418" t="s">
        <v>198</v>
      </c>
      <c r="KHE93" s="418" t="s">
        <v>197</v>
      </c>
      <c r="KHF93" s="418" t="s">
        <v>198</v>
      </c>
      <c r="KHG93" s="418" t="s">
        <v>197</v>
      </c>
      <c r="KHH93" s="418" t="s">
        <v>198</v>
      </c>
      <c r="KHI93" s="418" t="s">
        <v>197</v>
      </c>
      <c r="KHJ93" s="418" t="s">
        <v>198</v>
      </c>
      <c r="KHK93" s="418" t="s">
        <v>197</v>
      </c>
      <c r="KHL93" s="418" t="s">
        <v>198</v>
      </c>
      <c r="KHM93" s="418" t="s">
        <v>197</v>
      </c>
      <c r="KHN93" s="418" t="s">
        <v>198</v>
      </c>
      <c r="KHO93" s="418" t="s">
        <v>197</v>
      </c>
      <c r="KHP93" s="418" t="s">
        <v>198</v>
      </c>
      <c r="KHQ93" s="418" t="s">
        <v>197</v>
      </c>
      <c r="KHR93" s="418" t="s">
        <v>198</v>
      </c>
      <c r="KHS93" s="418" t="s">
        <v>197</v>
      </c>
      <c r="KHT93" s="418" t="s">
        <v>198</v>
      </c>
      <c r="KHU93" s="418" t="s">
        <v>197</v>
      </c>
      <c r="KHV93" s="418" t="s">
        <v>198</v>
      </c>
      <c r="KHW93" s="418" t="s">
        <v>197</v>
      </c>
      <c r="KHX93" s="418" t="s">
        <v>198</v>
      </c>
      <c r="KHY93" s="418" t="s">
        <v>197</v>
      </c>
      <c r="KHZ93" s="418" t="s">
        <v>198</v>
      </c>
      <c r="KIA93" s="418" t="s">
        <v>197</v>
      </c>
      <c r="KIB93" s="418" t="s">
        <v>198</v>
      </c>
      <c r="KIC93" s="418" t="s">
        <v>197</v>
      </c>
      <c r="KID93" s="418" t="s">
        <v>198</v>
      </c>
      <c r="KIE93" s="418" t="s">
        <v>197</v>
      </c>
      <c r="KIF93" s="418" t="s">
        <v>198</v>
      </c>
      <c r="KIG93" s="418" t="s">
        <v>197</v>
      </c>
      <c r="KIH93" s="418" t="s">
        <v>198</v>
      </c>
      <c r="KII93" s="418" t="s">
        <v>197</v>
      </c>
      <c r="KIJ93" s="418" t="s">
        <v>198</v>
      </c>
      <c r="KIK93" s="418" t="s">
        <v>197</v>
      </c>
      <c r="KIL93" s="418" t="s">
        <v>198</v>
      </c>
      <c r="KIM93" s="418" t="s">
        <v>197</v>
      </c>
      <c r="KIN93" s="418" t="s">
        <v>198</v>
      </c>
      <c r="KIO93" s="418" t="s">
        <v>197</v>
      </c>
      <c r="KIP93" s="418" t="s">
        <v>198</v>
      </c>
      <c r="KIQ93" s="418" t="s">
        <v>197</v>
      </c>
      <c r="KIR93" s="418" t="s">
        <v>198</v>
      </c>
      <c r="KIS93" s="418" t="s">
        <v>197</v>
      </c>
      <c r="KIT93" s="418" t="s">
        <v>198</v>
      </c>
      <c r="KIU93" s="418" t="s">
        <v>197</v>
      </c>
      <c r="KIV93" s="418" t="s">
        <v>198</v>
      </c>
      <c r="KIW93" s="418" t="s">
        <v>197</v>
      </c>
      <c r="KIX93" s="418" t="s">
        <v>198</v>
      </c>
      <c r="KIY93" s="418" t="s">
        <v>197</v>
      </c>
      <c r="KIZ93" s="418" t="s">
        <v>198</v>
      </c>
      <c r="KJA93" s="418" t="s">
        <v>197</v>
      </c>
      <c r="KJB93" s="418" t="s">
        <v>198</v>
      </c>
      <c r="KJC93" s="418" t="s">
        <v>197</v>
      </c>
      <c r="KJD93" s="418" t="s">
        <v>198</v>
      </c>
      <c r="KJE93" s="418" t="s">
        <v>197</v>
      </c>
      <c r="KJF93" s="418" t="s">
        <v>198</v>
      </c>
      <c r="KJG93" s="418" t="s">
        <v>197</v>
      </c>
      <c r="KJH93" s="418" t="s">
        <v>198</v>
      </c>
      <c r="KJI93" s="418" t="s">
        <v>197</v>
      </c>
      <c r="KJJ93" s="418" t="s">
        <v>198</v>
      </c>
      <c r="KJK93" s="418" t="s">
        <v>197</v>
      </c>
      <c r="KJL93" s="418" t="s">
        <v>198</v>
      </c>
      <c r="KJM93" s="418" t="s">
        <v>197</v>
      </c>
      <c r="KJN93" s="418" t="s">
        <v>198</v>
      </c>
      <c r="KJO93" s="418" t="s">
        <v>197</v>
      </c>
      <c r="KJP93" s="418" t="s">
        <v>198</v>
      </c>
      <c r="KJQ93" s="418" t="s">
        <v>197</v>
      </c>
      <c r="KJR93" s="418" t="s">
        <v>198</v>
      </c>
      <c r="KJS93" s="418" t="s">
        <v>197</v>
      </c>
      <c r="KJT93" s="418" t="s">
        <v>198</v>
      </c>
      <c r="KJU93" s="418" t="s">
        <v>197</v>
      </c>
      <c r="KJV93" s="418" t="s">
        <v>198</v>
      </c>
      <c r="KJW93" s="418" t="s">
        <v>197</v>
      </c>
      <c r="KJX93" s="418" t="s">
        <v>198</v>
      </c>
      <c r="KJY93" s="418" t="s">
        <v>197</v>
      </c>
      <c r="KJZ93" s="418" t="s">
        <v>198</v>
      </c>
      <c r="KKA93" s="418" t="s">
        <v>197</v>
      </c>
      <c r="KKB93" s="418" t="s">
        <v>198</v>
      </c>
      <c r="KKC93" s="418" t="s">
        <v>197</v>
      </c>
      <c r="KKD93" s="418" t="s">
        <v>198</v>
      </c>
      <c r="KKE93" s="418" t="s">
        <v>197</v>
      </c>
      <c r="KKF93" s="418" t="s">
        <v>198</v>
      </c>
      <c r="KKG93" s="418" t="s">
        <v>197</v>
      </c>
      <c r="KKH93" s="418" t="s">
        <v>198</v>
      </c>
      <c r="KKI93" s="418" t="s">
        <v>197</v>
      </c>
      <c r="KKJ93" s="418" t="s">
        <v>198</v>
      </c>
      <c r="KKK93" s="418" t="s">
        <v>197</v>
      </c>
      <c r="KKL93" s="418" t="s">
        <v>198</v>
      </c>
      <c r="KKM93" s="418" t="s">
        <v>197</v>
      </c>
      <c r="KKN93" s="418" t="s">
        <v>198</v>
      </c>
      <c r="KKO93" s="418" t="s">
        <v>197</v>
      </c>
      <c r="KKP93" s="418" t="s">
        <v>198</v>
      </c>
      <c r="KKQ93" s="418" t="s">
        <v>197</v>
      </c>
      <c r="KKR93" s="418" t="s">
        <v>198</v>
      </c>
      <c r="KKS93" s="418" t="s">
        <v>197</v>
      </c>
      <c r="KKT93" s="418" t="s">
        <v>198</v>
      </c>
      <c r="KKU93" s="418" t="s">
        <v>197</v>
      </c>
      <c r="KKV93" s="418" t="s">
        <v>198</v>
      </c>
      <c r="KKW93" s="418" t="s">
        <v>197</v>
      </c>
      <c r="KKX93" s="418" t="s">
        <v>198</v>
      </c>
      <c r="KKY93" s="418" t="s">
        <v>197</v>
      </c>
      <c r="KKZ93" s="418" t="s">
        <v>198</v>
      </c>
      <c r="KLA93" s="418" t="s">
        <v>197</v>
      </c>
      <c r="KLB93" s="418" t="s">
        <v>198</v>
      </c>
      <c r="KLC93" s="418" t="s">
        <v>197</v>
      </c>
      <c r="KLD93" s="418" t="s">
        <v>198</v>
      </c>
      <c r="KLE93" s="418" t="s">
        <v>197</v>
      </c>
      <c r="KLF93" s="418" t="s">
        <v>198</v>
      </c>
      <c r="KLG93" s="418" t="s">
        <v>197</v>
      </c>
      <c r="KLH93" s="418" t="s">
        <v>198</v>
      </c>
      <c r="KLI93" s="418" t="s">
        <v>197</v>
      </c>
      <c r="KLJ93" s="418" t="s">
        <v>198</v>
      </c>
      <c r="KLK93" s="418" t="s">
        <v>197</v>
      </c>
      <c r="KLL93" s="418" t="s">
        <v>198</v>
      </c>
      <c r="KLM93" s="418" t="s">
        <v>197</v>
      </c>
      <c r="KLN93" s="418" t="s">
        <v>198</v>
      </c>
      <c r="KLO93" s="418" t="s">
        <v>197</v>
      </c>
      <c r="KLP93" s="418" t="s">
        <v>198</v>
      </c>
      <c r="KLQ93" s="418" t="s">
        <v>197</v>
      </c>
      <c r="KLR93" s="418" t="s">
        <v>198</v>
      </c>
      <c r="KLS93" s="418" t="s">
        <v>197</v>
      </c>
      <c r="KLT93" s="418" t="s">
        <v>198</v>
      </c>
      <c r="KLU93" s="418" t="s">
        <v>197</v>
      </c>
      <c r="KLV93" s="418" t="s">
        <v>198</v>
      </c>
      <c r="KLW93" s="418" t="s">
        <v>197</v>
      </c>
      <c r="KLX93" s="418" t="s">
        <v>198</v>
      </c>
      <c r="KLY93" s="418" t="s">
        <v>197</v>
      </c>
      <c r="KLZ93" s="418" t="s">
        <v>198</v>
      </c>
      <c r="KMA93" s="418" t="s">
        <v>197</v>
      </c>
      <c r="KMB93" s="418" t="s">
        <v>198</v>
      </c>
      <c r="KMC93" s="418" t="s">
        <v>197</v>
      </c>
      <c r="KMD93" s="418" t="s">
        <v>198</v>
      </c>
      <c r="KME93" s="418" t="s">
        <v>197</v>
      </c>
      <c r="KMF93" s="418" t="s">
        <v>198</v>
      </c>
      <c r="KMG93" s="418" t="s">
        <v>197</v>
      </c>
      <c r="KMH93" s="418" t="s">
        <v>198</v>
      </c>
      <c r="KMI93" s="418" t="s">
        <v>197</v>
      </c>
      <c r="KMJ93" s="418" t="s">
        <v>198</v>
      </c>
      <c r="KMK93" s="418" t="s">
        <v>197</v>
      </c>
      <c r="KML93" s="418" t="s">
        <v>198</v>
      </c>
      <c r="KMM93" s="418" t="s">
        <v>197</v>
      </c>
      <c r="KMN93" s="418" t="s">
        <v>198</v>
      </c>
      <c r="KMO93" s="418" t="s">
        <v>197</v>
      </c>
      <c r="KMP93" s="418" t="s">
        <v>198</v>
      </c>
      <c r="KMQ93" s="418" t="s">
        <v>197</v>
      </c>
      <c r="KMR93" s="418" t="s">
        <v>198</v>
      </c>
      <c r="KMS93" s="418" t="s">
        <v>197</v>
      </c>
      <c r="KMT93" s="418" t="s">
        <v>198</v>
      </c>
      <c r="KMU93" s="418" t="s">
        <v>197</v>
      </c>
      <c r="KMV93" s="418" t="s">
        <v>198</v>
      </c>
      <c r="KMW93" s="418" t="s">
        <v>197</v>
      </c>
      <c r="KMX93" s="418" t="s">
        <v>198</v>
      </c>
      <c r="KMY93" s="418" t="s">
        <v>197</v>
      </c>
      <c r="KMZ93" s="418" t="s">
        <v>198</v>
      </c>
      <c r="KNA93" s="418" t="s">
        <v>197</v>
      </c>
      <c r="KNB93" s="418" t="s">
        <v>198</v>
      </c>
      <c r="KNC93" s="418" t="s">
        <v>197</v>
      </c>
      <c r="KND93" s="418" t="s">
        <v>198</v>
      </c>
      <c r="KNE93" s="418" t="s">
        <v>197</v>
      </c>
      <c r="KNF93" s="418" t="s">
        <v>198</v>
      </c>
      <c r="KNG93" s="418" t="s">
        <v>197</v>
      </c>
      <c r="KNH93" s="418" t="s">
        <v>198</v>
      </c>
      <c r="KNI93" s="418" t="s">
        <v>197</v>
      </c>
      <c r="KNJ93" s="418" t="s">
        <v>198</v>
      </c>
      <c r="KNK93" s="418" t="s">
        <v>197</v>
      </c>
      <c r="KNL93" s="418" t="s">
        <v>198</v>
      </c>
      <c r="KNM93" s="418" t="s">
        <v>197</v>
      </c>
      <c r="KNN93" s="418" t="s">
        <v>198</v>
      </c>
      <c r="KNO93" s="418" t="s">
        <v>197</v>
      </c>
      <c r="KNP93" s="418" t="s">
        <v>198</v>
      </c>
      <c r="KNQ93" s="418" t="s">
        <v>197</v>
      </c>
      <c r="KNR93" s="418" t="s">
        <v>198</v>
      </c>
      <c r="KNS93" s="418" t="s">
        <v>197</v>
      </c>
      <c r="KNT93" s="418" t="s">
        <v>198</v>
      </c>
      <c r="KNU93" s="418" t="s">
        <v>197</v>
      </c>
      <c r="KNV93" s="418" t="s">
        <v>198</v>
      </c>
      <c r="KNW93" s="418" t="s">
        <v>197</v>
      </c>
      <c r="KNX93" s="418" t="s">
        <v>198</v>
      </c>
      <c r="KNY93" s="418" t="s">
        <v>197</v>
      </c>
      <c r="KNZ93" s="418" t="s">
        <v>198</v>
      </c>
      <c r="KOA93" s="418" t="s">
        <v>197</v>
      </c>
      <c r="KOB93" s="418" t="s">
        <v>198</v>
      </c>
      <c r="KOC93" s="418" t="s">
        <v>197</v>
      </c>
      <c r="KOD93" s="418" t="s">
        <v>198</v>
      </c>
      <c r="KOE93" s="418" t="s">
        <v>197</v>
      </c>
      <c r="KOF93" s="418" t="s">
        <v>198</v>
      </c>
      <c r="KOG93" s="418" t="s">
        <v>197</v>
      </c>
      <c r="KOH93" s="418" t="s">
        <v>198</v>
      </c>
      <c r="KOI93" s="418" t="s">
        <v>197</v>
      </c>
      <c r="KOJ93" s="418" t="s">
        <v>198</v>
      </c>
      <c r="KOK93" s="418" t="s">
        <v>197</v>
      </c>
      <c r="KOL93" s="418" t="s">
        <v>198</v>
      </c>
      <c r="KOM93" s="418" t="s">
        <v>197</v>
      </c>
      <c r="KON93" s="418" t="s">
        <v>198</v>
      </c>
      <c r="KOO93" s="418" t="s">
        <v>197</v>
      </c>
      <c r="KOP93" s="418" t="s">
        <v>198</v>
      </c>
      <c r="KOQ93" s="418" t="s">
        <v>197</v>
      </c>
      <c r="KOR93" s="418" t="s">
        <v>198</v>
      </c>
      <c r="KOS93" s="418" t="s">
        <v>197</v>
      </c>
      <c r="KOT93" s="418" t="s">
        <v>198</v>
      </c>
      <c r="KOU93" s="418" t="s">
        <v>197</v>
      </c>
      <c r="KOV93" s="418" t="s">
        <v>198</v>
      </c>
      <c r="KOW93" s="418" t="s">
        <v>197</v>
      </c>
      <c r="KOX93" s="418" t="s">
        <v>198</v>
      </c>
      <c r="KOY93" s="418" t="s">
        <v>197</v>
      </c>
      <c r="KOZ93" s="418" t="s">
        <v>198</v>
      </c>
      <c r="KPA93" s="418" t="s">
        <v>197</v>
      </c>
      <c r="KPB93" s="418" t="s">
        <v>198</v>
      </c>
      <c r="KPC93" s="418" t="s">
        <v>197</v>
      </c>
      <c r="KPD93" s="418" t="s">
        <v>198</v>
      </c>
      <c r="KPE93" s="418" t="s">
        <v>197</v>
      </c>
      <c r="KPF93" s="418" t="s">
        <v>198</v>
      </c>
      <c r="KPG93" s="418" t="s">
        <v>197</v>
      </c>
      <c r="KPH93" s="418" t="s">
        <v>198</v>
      </c>
      <c r="KPI93" s="418" t="s">
        <v>197</v>
      </c>
      <c r="KPJ93" s="418" t="s">
        <v>198</v>
      </c>
      <c r="KPK93" s="418" t="s">
        <v>197</v>
      </c>
      <c r="KPL93" s="418" t="s">
        <v>198</v>
      </c>
      <c r="KPM93" s="418" t="s">
        <v>197</v>
      </c>
      <c r="KPN93" s="418" t="s">
        <v>198</v>
      </c>
      <c r="KPO93" s="418" t="s">
        <v>197</v>
      </c>
      <c r="KPP93" s="418" t="s">
        <v>198</v>
      </c>
      <c r="KPQ93" s="418" t="s">
        <v>197</v>
      </c>
      <c r="KPR93" s="418" t="s">
        <v>198</v>
      </c>
      <c r="KPS93" s="418" t="s">
        <v>197</v>
      </c>
      <c r="KPT93" s="418" t="s">
        <v>198</v>
      </c>
      <c r="KPU93" s="418" t="s">
        <v>197</v>
      </c>
      <c r="KPV93" s="418" t="s">
        <v>198</v>
      </c>
      <c r="KPW93" s="418" t="s">
        <v>197</v>
      </c>
      <c r="KPX93" s="418" t="s">
        <v>198</v>
      </c>
      <c r="KPY93" s="418" t="s">
        <v>197</v>
      </c>
      <c r="KPZ93" s="418" t="s">
        <v>198</v>
      </c>
      <c r="KQA93" s="418" t="s">
        <v>197</v>
      </c>
      <c r="KQB93" s="418" t="s">
        <v>198</v>
      </c>
      <c r="KQC93" s="418" t="s">
        <v>197</v>
      </c>
      <c r="KQD93" s="418" t="s">
        <v>198</v>
      </c>
      <c r="KQE93" s="418" t="s">
        <v>197</v>
      </c>
      <c r="KQF93" s="418" t="s">
        <v>198</v>
      </c>
      <c r="KQG93" s="418" t="s">
        <v>197</v>
      </c>
      <c r="KQH93" s="418" t="s">
        <v>198</v>
      </c>
      <c r="KQI93" s="418" t="s">
        <v>197</v>
      </c>
      <c r="KQJ93" s="418" t="s">
        <v>198</v>
      </c>
      <c r="KQK93" s="418" t="s">
        <v>197</v>
      </c>
      <c r="KQL93" s="418" t="s">
        <v>198</v>
      </c>
      <c r="KQM93" s="418" t="s">
        <v>197</v>
      </c>
      <c r="KQN93" s="418" t="s">
        <v>198</v>
      </c>
      <c r="KQO93" s="418" t="s">
        <v>197</v>
      </c>
      <c r="KQP93" s="418" t="s">
        <v>198</v>
      </c>
      <c r="KQQ93" s="418" t="s">
        <v>197</v>
      </c>
      <c r="KQR93" s="418" t="s">
        <v>198</v>
      </c>
      <c r="KQS93" s="418" t="s">
        <v>197</v>
      </c>
      <c r="KQT93" s="418" t="s">
        <v>198</v>
      </c>
      <c r="KQU93" s="418" t="s">
        <v>197</v>
      </c>
      <c r="KQV93" s="418" t="s">
        <v>198</v>
      </c>
      <c r="KQW93" s="418" t="s">
        <v>197</v>
      </c>
      <c r="KQX93" s="418" t="s">
        <v>198</v>
      </c>
      <c r="KQY93" s="418" t="s">
        <v>197</v>
      </c>
      <c r="KQZ93" s="418" t="s">
        <v>198</v>
      </c>
      <c r="KRA93" s="418" t="s">
        <v>197</v>
      </c>
      <c r="KRB93" s="418" t="s">
        <v>198</v>
      </c>
      <c r="KRC93" s="418" t="s">
        <v>197</v>
      </c>
      <c r="KRD93" s="418" t="s">
        <v>198</v>
      </c>
      <c r="KRE93" s="418" t="s">
        <v>197</v>
      </c>
      <c r="KRF93" s="418" t="s">
        <v>198</v>
      </c>
      <c r="KRG93" s="418" t="s">
        <v>197</v>
      </c>
      <c r="KRH93" s="418" t="s">
        <v>198</v>
      </c>
      <c r="KRI93" s="418" t="s">
        <v>197</v>
      </c>
      <c r="KRJ93" s="418" t="s">
        <v>198</v>
      </c>
      <c r="KRK93" s="418" t="s">
        <v>197</v>
      </c>
      <c r="KRL93" s="418" t="s">
        <v>198</v>
      </c>
      <c r="KRM93" s="418" t="s">
        <v>197</v>
      </c>
      <c r="KRN93" s="418" t="s">
        <v>198</v>
      </c>
      <c r="KRO93" s="418" t="s">
        <v>197</v>
      </c>
      <c r="KRP93" s="418" t="s">
        <v>198</v>
      </c>
      <c r="KRQ93" s="418" t="s">
        <v>197</v>
      </c>
      <c r="KRR93" s="418" t="s">
        <v>198</v>
      </c>
      <c r="KRS93" s="418" t="s">
        <v>197</v>
      </c>
      <c r="KRT93" s="418" t="s">
        <v>198</v>
      </c>
      <c r="KRU93" s="418" t="s">
        <v>197</v>
      </c>
      <c r="KRV93" s="418" t="s">
        <v>198</v>
      </c>
      <c r="KRW93" s="418" t="s">
        <v>197</v>
      </c>
      <c r="KRX93" s="418" t="s">
        <v>198</v>
      </c>
      <c r="KRY93" s="418" t="s">
        <v>197</v>
      </c>
      <c r="KRZ93" s="418" t="s">
        <v>198</v>
      </c>
      <c r="KSA93" s="418" t="s">
        <v>197</v>
      </c>
      <c r="KSB93" s="418" t="s">
        <v>198</v>
      </c>
      <c r="KSC93" s="418" t="s">
        <v>197</v>
      </c>
      <c r="KSD93" s="418" t="s">
        <v>198</v>
      </c>
      <c r="KSE93" s="418" t="s">
        <v>197</v>
      </c>
      <c r="KSF93" s="418" t="s">
        <v>198</v>
      </c>
      <c r="KSG93" s="418" t="s">
        <v>197</v>
      </c>
      <c r="KSH93" s="418" t="s">
        <v>198</v>
      </c>
      <c r="KSI93" s="418" t="s">
        <v>197</v>
      </c>
      <c r="KSJ93" s="418" t="s">
        <v>198</v>
      </c>
      <c r="KSK93" s="418" t="s">
        <v>197</v>
      </c>
      <c r="KSL93" s="418" t="s">
        <v>198</v>
      </c>
      <c r="KSM93" s="418" t="s">
        <v>197</v>
      </c>
      <c r="KSN93" s="418" t="s">
        <v>198</v>
      </c>
      <c r="KSO93" s="418" t="s">
        <v>197</v>
      </c>
      <c r="KSP93" s="418" t="s">
        <v>198</v>
      </c>
      <c r="KSQ93" s="418" t="s">
        <v>197</v>
      </c>
      <c r="KSR93" s="418" t="s">
        <v>198</v>
      </c>
      <c r="KSS93" s="418" t="s">
        <v>197</v>
      </c>
      <c r="KST93" s="418" t="s">
        <v>198</v>
      </c>
      <c r="KSU93" s="418" t="s">
        <v>197</v>
      </c>
      <c r="KSV93" s="418" t="s">
        <v>198</v>
      </c>
      <c r="KSW93" s="418" t="s">
        <v>197</v>
      </c>
      <c r="KSX93" s="418" t="s">
        <v>198</v>
      </c>
      <c r="KSY93" s="418" t="s">
        <v>197</v>
      </c>
      <c r="KSZ93" s="418" t="s">
        <v>198</v>
      </c>
      <c r="KTA93" s="418" t="s">
        <v>197</v>
      </c>
      <c r="KTB93" s="418" t="s">
        <v>198</v>
      </c>
      <c r="KTC93" s="418" t="s">
        <v>197</v>
      </c>
      <c r="KTD93" s="418" t="s">
        <v>198</v>
      </c>
      <c r="KTE93" s="418" t="s">
        <v>197</v>
      </c>
      <c r="KTF93" s="418" t="s">
        <v>198</v>
      </c>
      <c r="KTG93" s="418" t="s">
        <v>197</v>
      </c>
      <c r="KTH93" s="418" t="s">
        <v>198</v>
      </c>
      <c r="KTI93" s="418" t="s">
        <v>197</v>
      </c>
      <c r="KTJ93" s="418" t="s">
        <v>198</v>
      </c>
      <c r="KTK93" s="418" t="s">
        <v>197</v>
      </c>
      <c r="KTL93" s="418" t="s">
        <v>198</v>
      </c>
      <c r="KTM93" s="418" t="s">
        <v>197</v>
      </c>
      <c r="KTN93" s="418" t="s">
        <v>198</v>
      </c>
      <c r="KTO93" s="418" t="s">
        <v>197</v>
      </c>
      <c r="KTP93" s="418" t="s">
        <v>198</v>
      </c>
      <c r="KTQ93" s="418" t="s">
        <v>197</v>
      </c>
      <c r="KTR93" s="418" t="s">
        <v>198</v>
      </c>
      <c r="KTS93" s="418" t="s">
        <v>197</v>
      </c>
      <c r="KTT93" s="418" t="s">
        <v>198</v>
      </c>
      <c r="KTU93" s="418" t="s">
        <v>197</v>
      </c>
      <c r="KTV93" s="418" t="s">
        <v>198</v>
      </c>
      <c r="KTW93" s="418" t="s">
        <v>197</v>
      </c>
      <c r="KTX93" s="418" t="s">
        <v>198</v>
      </c>
      <c r="KTY93" s="418" t="s">
        <v>197</v>
      </c>
      <c r="KTZ93" s="418" t="s">
        <v>198</v>
      </c>
      <c r="KUA93" s="418" t="s">
        <v>197</v>
      </c>
      <c r="KUB93" s="418" t="s">
        <v>198</v>
      </c>
      <c r="KUC93" s="418" t="s">
        <v>197</v>
      </c>
      <c r="KUD93" s="418" t="s">
        <v>198</v>
      </c>
      <c r="KUE93" s="418" t="s">
        <v>197</v>
      </c>
      <c r="KUF93" s="418" t="s">
        <v>198</v>
      </c>
      <c r="KUG93" s="418" t="s">
        <v>197</v>
      </c>
      <c r="KUH93" s="418" t="s">
        <v>198</v>
      </c>
      <c r="KUI93" s="418" t="s">
        <v>197</v>
      </c>
      <c r="KUJ93" s="418" t="s">
        <v>198</v>
      </c>
      <c r="KUK93" s="418" t="s">
        <v>197</v>
      </c>
      <c r="KUL93" s="418" t="s">
        <v>198</v>
      </c>
      <c r="KUM93" s="418" t="s">
        <v>197</v>
      </c>
      <c r="KUN93" s="418" t="s">
        <v>198</v>
      </c>
      <c r="KUO93" s="418" t="s">
        <v>197</v>
      </c>
      <c r="KUP93" s="418" t="s">
        <v>198</v>
      </c>
      <c r="KUQ93" s="418" t="s">
        <v>197</v>
      </c>
      <c r="KUR93" s="418" t="s">
        <v>198</v>
      </c>
      <c r="KUS93" s="418" t="s">
        <v>197</v>
      </c>
      <c r="KUT93" s="418" t="s">
        <v>198</v>
      </c>
      <c r="KUU93" s="418" t="s">
        <v>197</v>
      </c>
      <c r="KUV93" s="418" t="s">
        <v>198</v>
      </c>
      <c r="KUW93" s="418" t="s">
        <v>197</v>
      </c>
      <c r="KUX93" s="418" t="s">
        <v>198</v>
      </c>
      <c r="KUY93" s="418" t="s">
        <v>197</v>
      </c>
      <c r="KUZ93" s="418" t="s">
        <v>198</v>
      </c>
      <c r="KVA93" s="418" t="s">
        <v>197</v>
      </c>
      <c r="KVB93" s="418" t="s">
        <v>198</v>
      </c>
      <c r="KVC93" s="418" t="s">
        <v>197</v>
      </c>
      <c r="KVD93" s="418" t="s">
        <v>198</v>
      </c>
      <c r="KVE93" s="418" t="s">
        <v>197</v>
      </c>
      <c r="KVF93" s="418" t="s">
        <v>198</v>
      </c>
      <c r="KVG93" s="418" t="s">
        <v>197</v>
      </c>
      <c r="KVH93" s="418" t="s">
        <v>198</v>
      </c>
      <c r="KVI93" s="418" t="s">
        <v>197</v>
      </c>
      <c r="KVJ93" s="418" t="s">
        <v>198</v>
      </c>
      <c r="KVK93" s="418" t="s">
        <v>197</v>
      </c>
      <c r="KVL93" s="418" t="s">
        <v>198</v>
      </c>
      <c r="KVM93" s="418" t="s">
        <v>197</v>
      </c>
      <c r="KVN93" s="418" t="s">
        <v>198</v>
      </c>
      <c r="KVO93" s="418" t="s">
        <v>197</v>
      </c>
      <c r="KVP93" s="418" t="s">
        <v>198</v>
      </c>
      <c r="KVQ93" s="418" t="s">
        <v>197</v>
      </c>
      <c r="KVR93" s="418" t="s">
        <v>198</v>
      </c>
      <c r="KVS93" s="418" t="s">
        <v>197</v>
      </c>
      <c r="KVT93" s="418" t="s">
        <v>198</v>
      </c>
      <c r="KVU93" s="418" t="s">
        <v>197</v>
      </c>
      <c r="KVV93" s="418" t="s">
        <v>198</v>
      </c>
      <c r="KVW93" s="418" t="s">
        <v>197</v>
      </c>
      <c r="KVX93" s="418" t="s">
        <v>198</v>
      </c>
      <c r="KVY93" s="418" t="s">
        <v>197</v>
      </c>
      <c r="KVZ93" s="418" t="s">
        <v>198</v>
      </c>
      <c r="KWA93" s="418" t="s">
        <v>197</v>
      </c>
      <c r="KWB93" s="418" t="s">
        <v>198</v>
      </c>
      <c r="KWC93" s="418" t="s">
        <v>197</v>
      </c>
      <c r="KWD93" s="418" t="s">
        <v>198</v>
      </c>
      <c r="KWE93" s="418" t="s">
        <v>197</v>
      </c>
      <c r="KWF93" s="418" t="s">
        <v>198</v>
      </c>
      <c r="KWG93" s="418" t="s">
        <v>197</v>
      </c>
      <c r="KWH93" s="418" t="s">
        <v>198</v>
      </c>
      <c r="KWI93" s="418" t="s">
        <v>197</v>
      </c>
      <c r="KWJ93" s="418" t="s">
        <v>198</v>
      </c>
      <c r="KWK93" s="418" t="s">
        <v>197</v>
      </c>
      <c r="KWL93" s="418" t="s">
        <v>198</v>
      </c>
      <c r="KWM93" s="418" t="s">
        <v>197</v>
      </c>
      <c r="KWN93" s="418" t="s">
        <v>198</v>
      </c>
      <c r="KWO93" s="418" t="s">
        <v>197</v>
      </c>
      <c r="KWP93" s="418" t="s">
        <v>198</v>
      </c>
      <c r="KWQ93" s="418" t="s">
        <v>197</v>
      </c>
      <c r="KWR93" s="418" t="s">
        <v>198</v>
      </c>
      <c r="KWS93" s="418" t="s">
        <v>197</v>
      </c>
      <c r="KWT93" s="418" t="s">
        <v>198</v>
      </c>
      <c r="KWU93" s="418" t="s">
        <v>197</v>
      </c>
      <c r="KWV93" s="418" t="s">
        <v>198</v>
      </c>
      <c r="KWW93" s="418" t="s">
        <v>197</v>
      </c>
      <c r="KWX93" s="418" t="s">
        <v>198</v>
      </c>
      <c r="KWY93" s="418" t="s">
        <v>197</v>
      </c>
      <c r="KWZ93" s="418" t="s">
        <v>198</v>
      </c>
      <c r="KXA93" s="418" t="s">
        <v>197</v>
      </c>
      <c r="KXB93" s="418" t="s">
        <v>198</v>
      </c>
      <c r="KXC93" s="418" t="s">
        <v>197</v>
      </c>
      <c r="KXD93" s="418" t="s">
        <v>198</v>
      </c>
      <c r="KXE93" s="418" t="s">
        <v>197</v>
      </c>
      <c r="KXF93" s="418" t="s">
        <v>198</v>
      </c>
      <c r="KXG93" s="418" t="s">
        <v>197</v>
      </c>
      <c r="KXH93" s="418" t="s">
        <v>198</v>
      </c>
      <c r="KXI93" s="418" t="s">
        <v>197</v>
      </c>
      <c r="KXJ93" s="418" t="s">
        <v>198</v>
      </c>
      <c r="KXK93" s="418" t="s">
        <v>197</v>
      </c>
      <c r="KXL93" s="418" t="s">
        <v>198</v>
      </c>
      <c r="KXM93" s="418" t="s">
        <v>197</v>
      </c>
      <c r="KXN93" s="418" t="s">
        <v>198</v>
      </c>
      <c r="KXO93" s="418" t="s">
        <v>197</v>
      </c>
      <c r="KXP93" s="418" t="s">
        <v>198</v>
      </c>
      <c r="KXQ93" s="418" t="s">
        <v>197</v>
      </c>
      <c r="KXR93" s="418" t="s">
        <v>198</v>
      </c>
      <c r="KXS93" s="418" t="s">
        <v>197</v>
      </c>
      <c r="KXT93" s="418" t="s">
        <v>198</v>
      </c>
      <c r="KXU93" s="418" t="s">
        <v>197</v>
      </c>
      <c r="KXV93" s="418" t="s">
        <v>198</v>
      </c>
      <c r="KXW93" s="418" t="s">
        <v>197</v>
      </c>
      <c r="KXX93" s="418" t="s">
        <v>198</v>
      </c>
      <c r="KXY93" s="418" t="s">
        <v>197</v>
      </c>
      <c r="KXZ93" s="418" t="s">
        <v>198</v>
      </c>
      <c r="KYA93" s="418" t="s">
        <v>197</v>
      </c>
      <c r="KYB93" s="418" t="s">
        <v>198</v>
      </c>
      <c r="KYC93" s="418" t="s">
        <v>197</v>
      </c>
      <c r="KYD93" s="418" t="s">
        <v>198</v>
      </c>
      <c r="KYE93" s="418" t="s">
        <v>197</v>
      </c>
      <c r="KYF93" s="418" t="s">
        <v>198</v>
      </c>
      <c r="KYG93" s="418" t="s">
        <v>197</v>
      </c>
      <c r="KYH93" s="418" t="s">
        <v>198</v>
      </c>
      <c r="KYI93" s="418" t="s">
        <v>197</v>
      </c>
      <c r="KYJ93" s="418" t="s">
        <v>198</v>
      </c>
      <c r="KYK93" s="418" t="s">
        <v>197</v>
      </c>
      <c r="KYL93" s="418" t="s">
        <v>198</v>
      </c>
      <c r="KYM93" s="418" t="s">
        <v>197</v>
      </c>
      <c r="KYN93" s="418" t="s">
        <v>198</v>
      </c>
      <c r="KYO93" s="418" t="s">
        <v>197</v>
      </c>
      <c r="KYP93" s="418" t="s">
        <v>198</v>
      </c>
      <c r="KYQ93" s="418" t="s">
        <v>197</v>
      </c>
      <c r="KYR93" s="418" t="s">
        <v>198</v>
      </c>
      <c r="KYS93" s="418" t="s">
        <v>197</v>
      </c>
      <c r="KYT93" s="418" t="s">
        <v>198</v>
      </c>
      <c r="KYU93" s="418" t="s">
        <v>197</v>
      </c>
      <c r="KYV93" s="418" t="s">
        <v>198</v>
      </c>
      <c r="KYW93" s="418" t="s">
        <v>197</v>
      </c>
      <c r="KYX93" s="418" t="s">
        <v>198</v>
      </c>
      <c r="KYY93" s="418" t="s">
        <v>197</v>
      </c>
      <c r="KYZ93" s="418" t="s">
        <v>198</v>
      </c>
      <c r="KZA93" s="418" t="s">
        <v>197</v>
      </c>
      <c r="KZB93" s="418" t="s">
        <v>198</v>
      </c>
      <c r="KZC93" s="418" t="s">
        <v>197</v>
      </c>
      <c r="KZD93" s="418" t="s">
        <v>198</v>
      </c>
      <c r="KZE93" s="418" t="s">
        <v>197</v>
      </c>
      <c r="KZF93" s="418" t="s">
        <v>198</v>
      </c>
      <c r="KZG93" s="418" t="s">
        <v>197</v>
      </c>
      <c r="KZH93" s="418" t="s">
        <v>198</v>
      </c>
      <c r="KZI93" s="418" t="s">
        <v>197</v>
      </c>
      <c r="KZJ93" s="418" t="s">
        <v>198</v>
      </c>
      <c r="KZK93" s="418" t="s">
        <v>197</v>
      </c>
      <c r="KZL93" s="418" t="s">
        <v>198</v>
      </c>
      <c r="KZM93" s="418" t="s">
        <v>197</v>
      </c>
      <c r="KZN93" s="418" t="s">
        <v>198</v>
      </c>
      <c r="KZO93" s="418" t="s">
        <v>197</v>
      </c>
      <c r="KZP93" s="418" t="s">
        <v>198</v>
      </c>
      <c r="KZQ93" s="418" t="s">
        <v>197</v>
      </c>
      <c r="KZR93" s="418" t="s">
        <v>198</v>
      </c>
      <c r="KZS93" s="418" t="s">
        <v>197</v>
      </c>
      <c r="KZT93" s="418" t="s">
        <v>198</v>
      </c>
      <c r="KZU93" s="418" t="s">
        <v>197</v>
      </c>
      <c r="KZV93" s="418" t="s">
        <v>198</v>
      </c>
      <c r="KZW93" s="418" t="s">
        <v>197</v>
      </c>
      <c r="KZX93" s="418" t="s">
        <v>198</v>
      </c>
      <c r="KZY93" s="418" t="s">
        <v>197</v>
      </c>
      <c r="KZZ93" s="418" t="s">
        <v>198</v>
      </c>
      <c r="LAA93" s="418" t="s">
        <v>197</v>
      </c>
      <c r="LAB93" s="418" t="s">
        <v>198</v>
      </c>
      <c r="LAC93" s="418" t="s">
        <v>197</v>
      </c>
      <c r="LAD93" s="418" t="s">
        <v>198</v>
      </c>
      <c r="LAE93" s="418" t="s">
        <v>197</v>
      </c>
      <c r="LAF93" s="418" t="s">
        <v>198</v>
      </c>
      <c r="LAG93" s="418" t="s">
        <v>197</v>
      </c>
      <c r="LAH93" s="418" t="s">
        <v>198</v>
      </c>
      <c r="LAI93" s="418" t="s">
        <v>197</v>
      </c>
      <c r="LAJ93" s="418" t="s">
        <v>198</v>
      </c>
      <c r="LAK93" s="418" t="s">
        <v>197</v>
      </c>
      <c r="LAL93" s="418" t="s">
        <v>198</v>
      </c>
      <c r="LAM93" s="418" t="s">
        <v>197</v>
      </c>
      <c r="LAN93" s="418" t="s">
        <v>198</v>
      </c>
      <c r="LAO93" s="418" t="s">
        <v>197</v>
      </c>
      <c r="LAP93" s="418" t="s">
        <v>198</v>
      </c>
      <c r="LAQ93" s="418" t="s">
        <v>197</v>
      </c>
      <c r="LAR93" s="418" t="s">
        <v>198</v>
      </c>
      <c r="LAS93" s="418" t="s">
        <v>197</v>
      </c>
      <c r="LAT93" s="418" t="s">
        <v>198</v>
      </c>
      <c r="LAU93" s="418" t="s">
        <v>197</v>
      </c>
      <c r="LAV93" s="418" t="s">
        <v>198</v>
      </c>
      <c r="LAW93" s="418" t="s">
        <v>197</v>
      </c>
      <c r="LAX93" s="418" t="s">
        <v>198</v>
      </c>
      <c r="LAY93" s="418" t="s">
        <v>197</v>
      </c>
      <c r="LAZ93" s="418" t="s">
        <v>198</v>
      </c>
      <c r="LBA93" s="418" t="s">
        <v>197</v>
      </c>
      <c r="LBB93" s="418" t="s">
        <v>198</v>
      </c>
      <c r="LBC93" s="418" t="s">
        <v>197</v>
      </c>
      <c r="LBD93" s="418" t="s">
        <v>198</v>
      </c>
      <c r="LBE93" s="418" t="s">
        <v>197</v>
      </c>
      <c r="LBF93" s="418" t="s">
        <v>198</v>
      </c>
      <c r="LBG93" s="418" t="s">
        <v>197</v>
      </c>
      <c r="LBH93" s="418" t="s">
        <v>198</v>
      </c>
      <c r="LBI93" s="418" t="s">
        <v>197</v>
      </c>
      <c r="LBJ93" s="418" t="s">
        <v>198</v>
      </c>
      <c r="LBK93" s="418" t="s">
        <v>197</v>
      </c>
      <c r="LBL93" s="418" t="s">
        <v>198</v>
      </c>
      <c r="LBM93" s="418" t="s">
        <v>197</v>
      </c>
      <c r="LBN93" s="418" t="s">
        <v>198</v>
      </c>
      <c r="LBO93" s="418" t="s">
        <v>197</v>
      </c>
      <c r="LBP93" s="418" t="s">
        <v>198</v>
      </c>
      <c r="LBQ93" s="418" t="s">
        <v>197</v>
      </c>
      <c r="LBR93" s="418" t="s">
        <v>198</v>
      </c>
      <c r="LBS93" s="418" t="s">
        <v>197</v>
      </c>
      <c r="LBT93" s="418" t="s">
        <v>198</v>
      </c>
      <c r="LBU93" s="418" t="s">
        <v>197</v>
      </c>
      <c r="LBV93" s="418" t="s">
        <v>198</v>
      </c>
      <c r="LBW93" s="418" t="s">
        <v>197</v>
      </c>
      <c r="LBX93" s="418" t="s">
        <v>198</v>
      </c>
      <c r="LBY93" s="418" t="s">
        <v>197</v>
      </c>
      <c r="LBZ93" s="418" t="s">
        <v>198</v>
      </c>
      <c r="LCA93" s="418" t="s">
        <v>197</v>
      </c>
      <c r="LCB93" s="418" t="s">
        <v>198</v>
      </c>
      <c r="LCC93" s="418" t="s">
        <v>197</v>
      </c>
      <c r="LCD93" s="418" t="s">
        <v>198</v>
      </c>
      <c r="LCE93" s="418" t="s">
        <v>197</v>
      </c>
      <c r="LCF93" s="418" t="s">
        <v>198</v>
      </c>
      <c r="LCG93" s="418" t="s">
        <v>197</v>
      </c>
      <c r="LCH93" s="418" t="s">
        <v>198</v>
      </c>
      <c r="LCI93" s="418" t="s">
        <v>197</v>
      </c>
      <c r="LCJ93" s="418" t="s">
        <v>198</v>
      </c>
      <c r="LCK93" s="418" t="s">
        <v>197</v>
      </c>
      <c r="LCL93" s="418" t="s">
        <v>198</v>
      </c>
      <c r="LCM93" s="418" t="s">
        <v>197</v>
      </c>
      <c r="LCN93" s="418" t="s">
        <v>198</v>
      </c>
      <c r="LCO93" s="418" t="s">
        <v>197</v>
      </c>
      <c r="LCP93" s="418" t="s">
        <v>198</v>
      </c>
      <c r="LCQ93" s="418" t="s">
        <v>197</v>
      </c>
      <c r="LCR93" s="418" t="s">
        <v>198</v>
      </c>
      <c r="LCS93" s="418" t="s">
        <v>197</v>
      </c>
      <c r="LCT93" s="418" t="s">
        <v>198</v>
      </c>
      <c r="LCU93" s="418" t="s">
        <v>197</v>
      </c>
      <c r="LCV93" s="418" t="s">
        <v>198</v>
      </c>
      <c r="LCW93" s="418" t="s">
        <v>197</v>
      </c>
      <c r="LCX93" s="418" t="s">
        <v>198</v>
      </c>
      <c r="LCY93" s="418" t="s">
        <v>197</v>
      </c>
      <c r="LCZ93" s="418" t="s">
        <v>198</v>
      </c>
      <c r="LDA93" s="418" t="s">
        <v>197</v>
      </c>
      <c r="LDB93" s="418" t="s">
        <v>198</v>
      </c>
      <c r="LDC93" s="418" t="s">
        <v>197</v>
      </c>
      <c r="LDD93" s="418" t="s">
        <v>198</v>
      </c>
      <c r="LDE93" s="418" t="s">
        <v>197</v>
      </c>
      <c r="LDF93" s="418" t="s">
        <v>198</v>
      </c>
      <c r="LDG93" s="418" t="s">
        <v>197</v>
      </c>
      <c r="LDH93" s="418" t="s">
        <v>198</v>
      </c>
      <c r="LDI93" s="418" t="s">
        <v>197</v>
      </c>
      <c r="LDJ93" s="418" t="s">
        <v>198</v>
      </c>
      <c r="LDK93" s="418" t="s">
        <v>197</v>
      </c>
      <c r="LDL93" s="418" t="s">
        <v>198</v>
      </c>
      <c r="LDM93" s="418" t="s">
        <v>197</v>
      </c>
      <c r="LDN93" s="418" t="s">
        <v>198</v>
      </c>
      <c r="LDO93" s="418" t="s">
        <v>197</v>
      </c>
      <c r="LDP93" s="418" t="s">
        <v>198</v>
      </c>
      <c r="LDQ93" s="418" t="s">
        <v>197</v>
      </c>
      <c r="LDR93" s="418" t="s">
        <v>198</v>
      </c>
      <c r="LDS93" s="418" t="s">
        <v>197</v>
      </c>
      <c r="LDT93" s="418" t="s">
        <v>198</v>
      </c>
      <c r="LDU93" s="418" t="s">
        <v>197</v>
      </c>
      <c r="LDV93" s="418" t="s">
        <v>198</v>
      </c>
      <c r="LDW93" s="418" t="s">
        <v>197</v>
      </c>
      <c r="LDX93" s="418" t="s">
        <v>198</v>
      </c>
      <c r="LDY93" s="418" t="s">
        <v>197</v>
      </c>
      <c r="LDZ93" s="418" t="s">
        <v>198</v>
      </c>
      <c r="LEA93" s="418" t="s">
        <v>197</v>
      </c>
      <c r="LEB93" s="418" t="s">
        <v>198</v>
      </c>
      <c r="LEC93" s="418" t="s">
        <v>197</v>
      </c>
      <c r="LED93" s="418" t="s">
        <v>198</v>
      </c>
      <c r="LEE93" s="418" t="s">
        <v>197</v>
      </c>
      <c r="LEF93" s="418" t="s">
        <v>198</v>
      </c>
      <c r="LEG93" s="418" t="s">
        <v>197</v>
      </c>
      <c r="LEH93" s="418" t="s">
        <v>198</v>
      </c>
      <c r="LEI93" s="418" t="s">
        <v>197</v>
      </c>
      <c r="LEJ93" s="418" t="s">
        <v>198</v>
      </c>
      <c r="LEK93" s="418" t="s">
        <v>197</v>
      </c>
      <c r="LEL93" s="418" t="s">
        <v>198</v>
      </c>
      <c r="LEM93" s="418" t="s">
        <v>197</v>
      </c>
      <c r="LEN93" s="418" t="s">
        <v>198</v>
      </c>
      <c r="LEO93" s="418" t="s">
        <v>197</v>
      </c>
      <c r="LEP93" s="418" t="s">
        <v>198</v>
      </c>
      <c r="LEQ93" s="418" t="s">
        <v>197</v>
      </c>
      <c r="LER93" s="418" t="s">
        <v>198</v>
      </c>
      <c r="LES93" s="418" t="s">
        <v>197</v>
      </c>
      <c r="LET93" s="418" t="s">
        <v>198</v>
      </c>
      <c r="LEU93" s="418" t="s">
        <v>197</v>
      </c>
      <c r="LEV93" s="418" t="s">
        <v>198</v>
      </c>
      <c r="LEW93" s="418" t="s">
        <v>197</v>
      </c>
      <c r="LEX93" s="418" t="s">
        <v>198</v>
      </c>
      <c r="LEY93" s="418" t="s">
        <v>197</v>
      </c>
      <c r="LEZ93" s="418" t="s">
        <v>198</v>
      </c>
      <c r="LFA93" s="418" t="s">
        <v>197</v>
      </c>
      <c r="LFB93" s="418" t="s">
        <v>198</v>
      </c>
      <c r="LFC93" s="418" t="s">
        <v>197</v>
      </c>
      <c r="LFD93" s="418" t="s">
        <v>198</v>
      </c>
      <c r="LFE93" s="418" t="s">
        <v>197</v>
      </c>
      <c r="LFF93" s="418" t="s">
        <v>198</v>
      </c>
      <c r="LFG93" s="418" t="s">
        <v>197</v>
      </c>
      <c r="LFH93" s="418" t="s">
        <v>198</v>
      </c>
      <c r="LFI93" s="418" t="s">
        <v>197</v>
      </c>
      <c r="LFJ93" s="418" t="s">
        <v>198</v>
      </c>
      <c r="LFK93" s="418" t="s">
        <v>197</v>
      </c>
      <c r="LFL93" s="418" t="s">
        <v>198</v>
      </c>
      <c r="LFM93" s="418" t="s">
        <v>197</v>
      </c>
      <c r="LFN93" s="418" t="s">
        <v>198</v>
      </c>
      <c r="LFO93" s="418" t="s">
        <v>197</v>
      </c>
      <c r="LFP93" s="418" t="s">
        <v>198</v>
      </c>
      <c r="LFQ93" s="418" t="s">
        <v>197</v>
      </c>
      <c r="LFR93" s="418" t="s">
        <v>198</v>
      </c>
      <c r="LFS93" s="418" t="s">
        <v>197</v>
      </c>
      <c r="LFT93" s="418" t="s">
        <v>198</v>
      </c>
      <c r="LFU93" s="418" t="s">
        <v>197</v>
      </c>
      <c r="LFV93" s="418" t="s">
        <v>198</v>
      </c>
      <c r="LFW93" s="418" t="s">
        <v>197</v>
      </c>
      <c r="LFX93" s="418" t="s">
        <v>198</v>
      </c>
      <c r="LFY93" s="418" t="s">
        <v>197</v>
      </c>
      <c r="LFZ93" s="418" t="s">
        <v>198</v>
      </c>
      <c r="LGA93" s="418" t="s">
        <v>197</v>
      </c>
      <c r="LGB93" s="418" t="s">
        <v>198</v>
      </c>
      <c r="LGC93" s="418" t="s">
        <v>197</v>
      </c>
      <c r="LGD93" s="418" t="s">
        <v>198</v>
      </c>
      <c r="LGE93" s="418" t="s">
        <v>197</v>
      </c>
      <c r="LGF93" s="418" t="s">
        <v>198</v>
      </c>
      <c r="LGG93" s="418" t="s">
        <v>197</v>
      </c>
      <c r="LGH93" s="418" t="s">
        <v>198</v>
      </c>
      <c r="LGI93" s="418" t="s">
        <v>197</v>
      </c>
      <c r="LGJ93" s="418" t="s">
        <v>198</v>
      </c>
      <c r="LGK93" s="418" t="s">
        <v>197</v>
      </c>
      <c r="LGL93" s="418" t="s">
        <v>198</v>
      </c>
      <c r="LGM93" s="418" t="s">
        <v>197</v>
      </c>
      <c r="LGN93" s="418" t="s">
        <v>198</v>
      </c>
      <c r="LGO93" s="418" t="s">
        <v>197</v>
      </c>
      <c r="LGP93" s="418" t="s">
        <v>198</v>
      </c>
      <c r="LGQ93" s="418" t="s">
        <v>197</v>
      </c>
      <c r="LGR93" s="418" t="s">
        <v>198</v>
      </c>
      <c r="LGS93" s="418" t="s">
        <v>197</v>
      </c>
      <c r="LGT93" s="418" t="s">
        <v>198</v>
      </c>
      <c r="LGU93" s="418" t="s">
        <v>197</v>
      </c>
      <c r="LGV93" s="418" t="s">
        <v>198</v>
      </c>
      <c r="LGW93" s="418" t="s">
        <v>197</v>
      </c>
      <c r="LGX93" s="418" t="s">
        <v>198</v>
      </c>
      <c r="LGY93" s="418" t="s">
        <v>197</v>
      </c>
      <c r="LGZ93" s="418" t="s">
        <v>198</v>
      </c>
      <c r="LHA93" s="418" t="s">
        <v>197</v>
      </c>
      <c r="LHB93" s="418" t="s">
        <v>198</v>
      </c>
      <c r="LHC93" s="418" t="s">
        <v>197</v>
      </c>
      <c r="LHD93" s="418" t="s">
        <v>198</v>
      </c>
      <c r="LHE93" s="418" t="s">
        <v>197</v>
      </c>
      <c r="LHF93" s="418" t="s">
        <v>198</v>
      </c>
      <c r="LHG93" s="418" t="s">
        <v>197</v>
      </c>
      <c r="LHH93" s="418" t="s">
        <v>198</v>
      </c>
      <c r="LHI93" s="418" t="s">
        <v>197</v>
      </c>
      <c r="LHJ93" s="418" t="s">
        <v>198</v>
      </c>
      <c r="LHK93" s="418" t="s">
        <v>197</v>
      </c>
      <c r="LHL93" s="418" t="s">
        <v>198</v>
      </c>
      <c r="LHM93" s="418" t="s">
        <v>197</v>
      </c>
      <c r="LHN93" s="418" t="s">
        <v>198</v>
      </c>
      <c r="LHO93" s="418" t="s">
        <v>197</v>
      </c>
      <c r="LHP93" s="418" t="s">
        <v>198</v>
      </c>
      <c r="LHQ93" s="418" t="s">
        <v>197</v>
      </c>
      <c r="LHR93" s="418" t="s">
        <v>198</v>
      </c>
      <c r="LHS93" s="418" t="s">
        <v>197</v>
      </c>
      <c r="LHT93" s="418" t="s">
        <v>198</v>
      </c>
      <c r="LHU93" s="418" t="s">
        <v>197</v>
      </c>
      <c r="LHV93" s="418" t="s">
        <v>198</v>
      </c>
      <c r="LHW93" s="418" t="s">
        <v>197</v>
      </c>
      <c r="LHX93" s="418" t="s">
        <v>198</v>
      </c>
      <c r="LHY93" s="418" t="s">
        <v>197</v>
      </c>
      <c r="LHZ93" s="418" t="s">
        <v>198</v>
      </c>
      <c r="LIA93" s="418" t="s">
        <v>197</v>
      </c>
      <c r="LIB93" s="418" t="s">
        <v>198</v>
      </c>
      <c r="LIC93" s="418" t="s">
        <v>197</v>
      </c>
      <c r="LID93" s="418" t="s">
        <v>198</v>
      </c>
      <c r="LIE93" s="418" t="s">
        <v>197</v>
      </c>
      <c r="LIF93" s="418" t="s">
        <v>198</v>
      </c>
      <c r="LIG93" s="418" t="s">
        <v>197</v>
      </c>
      <c r="LIH93" s="418" t="s">
        <v>198</v>
      </c>
      <c r="LII93" s="418" t="s">
        <v>197</v>
      </c>
      <c r="LIJ93" s="418" t="s">
        <v>198</v>
      </c>
      <c r="LIK93" s="418" t="s">
        <v>197</v>
      </c>
      <c r="LIL93" s="418" t="s">
        <v>198</v>
      </c>
      <c r="LIM93" s="418" t="s">
        <v>197</v>
      </c>
      <c r="LIN93" s="418" t="s">
        <v>198</v>
      </c>
      <c r="LIO93" s="418" t="s">
        <v>197</v>
      </c>
      <c r="LIP93" s="418" t="s">
        <v>198</v>
      </c>
      <c r="LIQ93" s="418" t="s">
        <v>197</v>
      </c>
      <c r="LIR93" s="418" t="s">
        <v>198</v>
      </c>
      <c r="LIS93" s="418" t="s">
        <v>197</v>
      </c>
      <c r="LIT93" s="418" t="s">
        <v>198</v>
      </c>
      <c r="LIU93" s="418" t="s">
        <v>197</v>
      </c>
      <c r="LIV93" s="418" t="s">
        <v>198</v>
      </c>
      <c r="LIW93" s="418" t="s">
        <v>197</v>
      </c>
      <c r="LIX93" s="418" t="s">
        <v>198</v>
      </c>
      <c r="LIY93" s="418" t="s">
        <v>197</v>
      </c>
      <c r="LIZ93" s="418" t="s">
        <v>198</v>
      </c>
      <c r="LJA93" s="418" t="s">
        <v>197</v>
      </c>
      <c r="LJB93" s="418" t="s">
        <v>198</v>
      </c>
      <c r="LJC93" s="418" t="s">
        <v>197</v>
      </c>
      <c r="LJD93" s="418" t="s">
        <v>198</v>
      </c>
      <c r="LJE93" s="418" t="s">
        <v>197</v>
      </c>
      <c r="LJF93" s="418" t="s">
        <v>198</v>
      </c>
      <c r="LJG93" s="418" t="s">
        <v>197</v>
      </c>
      <c r="LJH93" s="418" t="s">
        <v>198</v>
      </c>
      <c r="LJI93" s="418" t="s">
        <v>197</v>
      </c>
      <c r="LJJ93" s="418" t="s">
        <v>198</v>
      </c>
      <c r="LJK93" s="418" t="s">
        <v>197</v>
      </c>
      <c r="LJL93" s="418" t="s">
        <v>198</v>
      </c>
      <c r="LJM93" s="418" t="s">
        <v>197</v>
      </c>
      <c r="LJN93" s="418" t="s">
        <v>198</v>
      </c>
      <c r="LJO93" s="418" t="s">
        <v>197</v>
      </c>
      <c r="LJP93" s="418" t="s">
        <v>198</v>
      </c>
      <c r="LJQ93" s="418" t="s">
        <v>197</v>
      </c>
      <c r="LJR93" s="418" t="s">
        <v>198</v>
      </c>
      <c r="LJS93" s="418" t="s">
        <v>197</v>
      </c>
      <c r="LJT93" s="418" t="s">
        <v>198</v>
      </c>
      <c r="LJU93" s="418" t="s">
        <v>197</v>
      </c>
      <c r="LJV93" s="418" t="s">
        <v>198</v>
      </c>
      <c r="LJW93" s="418" t="s">
        <v>197</v>
      </c>
      <c r="LJX93" s="418" t="s">
        <v>198</v>
      </c>
      <c r="LJY93" s="418" t="s">
        <v>197</v>
      </c>
      <c r="LJZ93" s="418" t="s">
        <v>198</v>
      </c>
      <c r="LKA93" s="418" t="s">
        <v>197</v>
      </c>
      <c r="LKB93" s="418" t="s">
        <v>198</v>
      </c>
      <c r="LKC93" s="418" t="s">
        <v>197</v>
      </c>
      <c r="LKD93" s="418" t="s">
        <v>198</v>
      </c>
      <c r="LKE93" s="418" t="s">
        <v>197</v>
      </c>
      <c r="LKF93" s="418" t="s">
        <v>198</v>
      </c>
      <c r="LKG93" s="418" t="s">
        <v>197</v>
      </c>
      <c r="LKH93" s="418" t="s">
        <v>198</v>
      </c>
      <c r="LKI93" s="418" t="s">
        <v>197</v>
      </c>
      <c r="LKJ93" s="418" t="s">
        <v>198</v>
      </c>
      <c r="LKK93" s="418" t="s">
        <v>197</v>
      </c>
      <c r="LKL93" s="418" t="s">
        <v>198</v>
      </c>
      <c r="LKM93" s="418" t="s">
        <v>197</v>
      </c>
      <c r="LKN93" s="418" t="s">
        <v>198</v>
      </c>
      <c r="LKO93" s="418" t="s">
        <v>197</v>
      </c>
      <c r="LKP93" s="418" t="s">
        <v>198</v>
      </c>
      <c r="LKQ93" s="418" t="s">
        <v>197</v>
      </c>
      <c r="LKR93" s="418" t="s">
        <v>198</v>
      </c>
      <c r="LKS93" s="418" t="s">
        <v>197</v>
      </c>
      <c r="LKT93" s="418" t="s">
        <v>198</v>
      </c>
      <c r="LKU93" s="418" t="s">
        <v>197</v>
      </c>
      <c r="LKV93" s="418" t="s">
        <v>198</v>
      </c>
      <c r="LKW93" s="418" t="s">
        <v>197</v>
      </c>
      <c r="LKX93" s="418" t="s">
        <v>198</v>
      </c>
      <c r="LKY93" s="418" t="s">
        <v>197</v>
      </c>
      <c r="LKZ93" s="418" t="s">
        <v>198</v>
      </c>
      <c r="LLA93" s="418" t="s">
        <v>197</v>
      </c>
      <c r="LLB93" s="418" t="s">
        <v>198</v>
      </c>
      <c r="LLC93" s="418" t="s">
        <v>197</v>
      </c>
      <c r="LLD93" s="418" t="s">
        <v>198</v>
      </c>
      <c r="LLE93" s="418" t="s">
        <v>197</v>
      </c>
      <c r="LLF93" s="418" t="s">
        <v>198</v>
      </c>
      <c r="LLG93" s="418" t="s">
        <v>197</v>
      </c>
      <c r="LLH93" s="418" t="s">
        <v>198</v>
      </c>
      <c r="LLI93" s="418" t="s">
        <v>197</v>
      </c>
      <c r="LLJ93" s="418" t="s">
        <v>198</v>
      </c>
      <c r="LLK93" s="418" t="s">
        <v>197</v>
      </c>
      <c r="LLL93" s="418" t="s">
        <v>198</v>
      </c>
      <c r="LLM93" s="418" t="s">
        <v>197</v>
      </c>
      <c r="LLN93" s="418" t="s">
        <v>198</v>
      </c>
      <c r="LLO93" s="418" t="s">
        <v>197</v>
      </c>
      <c r="LLP93" s="418" t="s">
        <v>198</v>
      </c>
      <c r="LLQ93" s="418" t="s">
        <v>197</v>
      </c>
      <c r="LLR93" s="418" t="s">
        <v>198</v>
      </c>
      <c r="LLS93" s="418" t="s">
        <v>197</v>
      </c>
      <c r="LLT93" s="418" t="s">
        <v>198</v>
      </c>
      <c r="LLU93" s="418" t="s">
        <v>197</v>
      </c>
      <c r="LLV93" s="418" t="s">
        <v>198</v>
      </c>
      <c r="LLW93" s="418" t="s">
        <v>197</v>
      </c>
      <c r="LLX93" s="418" t="s">
        <v>198</v>
      </c>
      <c r="LLY93" s="418" t="s">
        <v>197</v>
      </c>
      <c r="LLZ93" s="418" t="s">
        <v>198</v>
      </c>
      <c r="LMA93" s="418" t="s">
        <v>197</v>
      </c>
      <c r="LMB93" s="418" t="s">
        <v>198</v>
      </c>
      <c r="LMC93" s="418" t="s">
        <v>197</v>
      </c>
      <c r="LMD93" s="418" t="s">
        <v>198</v>
      </c>
      <c r="LME93" s="418" t="s">
        <v>197</v>
      </c>
      <c r="LMF93" s="418" t="s">
        <v>198</v>
      </c>
      <c r="LMG93" s="418" t="s">
        <v>197</v>
      </c>
      <c r="LMH93" s="418" t="s">
        <v>198</v>
      </c>
      <c r="LMI93" s="418" t="s">
        <v>197</v>
      </c>
      <c r="LMJ93" s="418" t="s">
        <v>198</v>
      </c>
      <c r="LMK93" s="418" t="s">
        <v>197</v>
      </c>
      <c r="LML93" s="418" t="s">
        <v>198</v>
      </c>
      <c r="LMM93" s="418" t="s">
        <v>197</v>
      </c>
      <c r="LMN93" s="418" t="s">
        <v>198</v>
      </c>
      <c r="LMO93" s="418" t="s">
        <v>197</v>
      </c>
      <c r="LMP93" s="418" t="s">
        <v>198</v>
      </c>
      <c r="LMQ93" s="418" t="s">
        <v>197</v>
      </c>
      <c r="LMR93" s="418" t="s">
        <v>198</v>
      </c>
      <c r="LMS93" s="418" t="s">
        <v>197</v>
      </c>
      <c r="LMT93" s="418" t="s">
        <v>198</v>
      </c>
      <c r="LMU93" s="418" t="s">
        <v>197</v>
      </c>
      <c r="LMV93" s="418" t="s">
        <v>198</v>
      </c>
      <c r="LMW93" s="418" t="s">
        <v>197</v>
      </c>
      <c r="LMX93" s="418" t="s">
        <v>198</v>
      </c>
      <c r="LMY93" s="418" t="s">
        <v>197</v>
      </c>
      <c r="LMZ93" s="418" t="s">
        <v>198</v>
      </c>
      <c r="LNA93" s="418" t="s">
        <v>197</v>
      </c>
      <c r="LNB93" s="418" t="s">
        <v>198</v>
      </c>
      <c r="LNC93" s="418" t="s">
        <v>197</v>
      </c>
      <c r="LND93" s="418" t="s">
        <v>198</v>
      </c>
      <c r="LNE93" s="418" t="s">
        <v>197</v>
      </c>
      <c r="LNF93" s="418" t="s">
        <v>198</v>
      </c>
      <c r="LNG93" s="418" t="s">
        <v>197</v>
      </c>
      <c r="LNH93" s="418" t="s">
        <v>198</v>
      </c>
      <c r="LNI93" s="418" t="s">
        <v>197</v>
      </c>
      <c r="LNJ93" s="418" t="s">
        <v>198</v>
      </c>
      <c r="LNK93" s="418" t="s">
        <v>197</v>
      </c>
      <c r="LNL93" s="418" t="s">
        <v>198</v>
      </c>
      <c r="LNM93" s="418" t="s">
        <v>197</v>
      </c>
      <c r="LNN93" s="418" t="s">
        <v>198</v>
      </c>
      <c r="LNO93" s="418" t="s">
        <v>197</v>
      </c>
      <c r="LNP93" s="418" t="s">
        <v>198</v>
      </c>
      <c r="LNQ93" s="418" t="s">
        <v>197</v>
      </c>
      <c r="LNR93" s="418" t="s">
        <v>198</v>
      </c>
      <c r="LNS93" s="418" t="s">
        <v>197</v>
      </c>
      <c r="LNT93" s="418" t="s">
        <v>198</v>
      </c>
      <c r="LNU93" s="418" t="s">
        <v>197</v>
      </c>
      <c r="LNV93" s="418" t="s">
        <v>198</v>
      </c>
      <c r="LNW93" s="418" t="s">
        <v>197</v>
      </c>
      <c r="LNX93" s="418" t="s">
        <v>198</v>
      </c>
      <c r="LNY93" s="418" t="s">
        <v>197</v>
      </c>
      <c r="LNZ93" s="418" t="s">
        <v>198</v>
      </c>
      <c r="LOA93" s="418" t="s">
        <v>197</v>
      </c>
      <c r="LOB93" s="418" t="s">
        <v>198</v>
      </c>
      <c r="LOC93" s="418" t="s">
        <v>197</v>
      </c>
      <c r="LOD93" s="418" t="s">
        <v>198</v>
      </c>
      <c r="LOE93" s="418" t="s">
        <v>197</v>
      </c>
      <c r="LOF93" s="418" t="s">
        <v>198</v>
      </c>
      <c r="LOG93" s="418" t="s">
        <v>197</v>
      </c>
      <c r="LOH93" s="418" t="s">
        <v>198</v>
      </c>
      <c r="LOI93" s="418" t="s">
        <v>197</v>
      </c>
      <c r="LOJ93" s="418" t="s">
        <v>198</v>
      </c>
      <c r="LOK93" s="418" t="s">
        <v>197</v>
      </c>
      <c r="LOL93" s="418" t="s">
        <v>198</v>
      </c>
      <c r="LOM93" s="418" t="s">
        <v>197</v>
      </c>
      <c r="LON93" s="418" t="s">
        <v>198</v>
      </c>
      <c r="LOO93" s="418" t="s">
        <v>197</v>
      </c>
      <c r="LOP93" s="418" t="s">
        <v>198</v>
      </c>
      <c r="LOQ93" s="418" t="s">
        <v>197</v>
      </c>
      <c r="LOR93" s="418" t="s">
        <v>198</v>
      </c>
      <c r="LOS93" s="418" t="s">
        <v>197</v>
      </c>
      <c r="LOT93" s="418" t="s">
        <v>198</v>
      </c>
      <c r="LOU93" s="418" t="s">
        <v>197</v>
      </c>
      <c r="LOV93" s="418" t="s">
        <v>198</v>
      </c>
      <c r="LOW93" s="418" t="s">
        <v>197</v>
      </c>
      <c r="LOX93" s="418" t="s">
        <v>198</v>
      </c>
      <c r="LOY93" s="418" t="s">
        <v>197</v>
      </c>
      <c r="LOZ93" s="418" t="s">
        <v>198</v>
      </c>
      <c r="LPA93" s="418" t="s">
        <v>197</v>
      </c>
      <c r="LPB93" s="418" t="s">
        <v>198</v>
      </c>
      <c r="LPC93" s="418" t="s">
        <v>197</v>
      </c>
      <c r="LPD93" s="418" t="s">
        <v>198</v>
      </c>
      <c r="LPE93" s="418" t="s">
        <v>197</v>
      </c>
      <c r="LPF93" s="418" t="s">
        <v>198</v>
      </c>
      <c r="LPG93" s="418" t="s">
        <v>197</v>
      </c>
      <c r="LPH93" s="418" t="s">
        <v>198</v>
      </c>
      <c r="LPI93" s="418" t="s">
        <v>197</v>
      </c>
      <c r="LPJ93" s="418" t="s">
        <v>198</v>
      </c>
      <c r="LPK93" s="418" t="s">
        <v>197</v>
      </c>
      <c r="LPL93" s="418" t="s">
        <v>198</v>
      </c>
      <c r="LPM93" s="418" t="s">
        <v>197</v>
      </c>
      <c r="LPN93" s="418" t="s">
        <v>198</v>
      </c>
      <c r="LPO93" s="418" t="s">
        <v>197</v>
      </c>
      <c r="LPP93" s="418" t="s">
        <v>198</v>
      </c>
      <c r="LPQ93" s="418" t="s">
        <v>197</v>
      </c>
      <c r="LPR93" s="418" t="s">
        <v>198</v>
      </c>
      <c r="LPS93" s="418" t="s">
        <v>197</v>
      </c>
      <c r="LPT93" s="418" t="s">
        <v>198</v>
      </c>
      <c r="LPU93" s="418" t="s">
        <v>197</v>
      </c>
      <c r="LPV93" s="418" t="s">
        <v>198</v>
      </c>
      <c r="LPW93" s="418" t="s">
        <v>197</v>
      </c>
      <c r="LPX93" s="418" t="s">
        <v>198</v>
      </c>
      <c r="LPY93" s="418" t="s">
        <v>197</v>
      </c>
      <c r="LPZ93" s="418" t="s">
        <v>198</v>
      </c>
      <c r="LQA93" s="418" t="s">
        <v>197</v>
      </c>
      <c r="LQB93" s="418" t="s">
        <v>198</v>
      </c>
      <c r="LQC93" s="418" t="s">
        <v>197</v>
      </c>
      <c r="LQD93" s="418" t="s">
        <v>198</v>
      </c>
      <c r="LQE93" s="418" t="s">
        <v>197</v>
      </c>
      <c r="LQF93" s="418" t="s">
        <v>198</v>
      </c>
      <c r="LQG93" s="418" t="s">
        <v>197</v>
      </c>
      <c r="LQH93" s="418" t="s">
        <v>198</v>
      </c>
      <c r="LQI93" s="418" t="s">
        <v>197</v>
      </c>
      <c r="LQJ93" s="418" t="s">
        <v>198</v>
      </c>
      <c r="LQK93" s="418" t="s">
        <v>197</v>
      </c>
      <c r="LQL93" s="418" t="s">
        <v>198</v>
      </c>
      <c r="LQM93" s="418" t="s">
        <v>197</v>
      </c>
      <c r="LQN93" s="418" t="s">
        <v>198</v>
      </c>
      <c r="LQO93" s="418" t="s">
        <v>197</v>
      </c>
      <c r="LQP93" s="418" t="s">
        <v>198</v>
      </c>
      <c r="LQQ93" s="418" t="s">
        <v>197</v>
      </c>
      <c r="LQR93" s="418" t="s">
        <v>198</v>
      </c>
      <c r="LQS93" s="418" t="s">
        <v>197</v>
      </c>
      <c r="LQT93" s="418" t="s">
        <v>198</v>
      </c>
      <c r="LQU93" s="418" t="s">
        <v>197</v>
      </c>
      <c r="LQV93" s="418" t="s">
        <v>198</v>
      </c>
      <c r="LQW93" s="418" t="s">
        <v>197</v>
      </c>
      <c r="LQX93" s="418" t="s">
        <v>198</v>
      </c>
      <c r="LQY93" s="418" t="s">
        <v>197</v>
      </c>
      <c r="LQZ93" s="418" t="s">
        <v>198</v>
      </c>
      <c r="LRA93" s="418" t="s">
        <v>197</v>
      </c>
      <c r="LRB93" s="418" t="s">
        <v>198</v>
      </c>
      <c r="LRC93" s="418" t="s">
        <v>197</v>
      </c>
      <c r="LRD93" s="418" t="s">
        <v>198</v>
      </c>
      <c r="LRE93" s="418" t="s">
        <v>197</v>
      </c>
      <c r="LRF93" s="418" t="s">
        <v>198</v>
      </c>
      <c r="LRG93" s="418" t="s">
        <v>197</v>
      </c>
      <c r="LRH93" s="418" t="s">
        <v>198</v>
      </c>
      <c r="LRI93" s="418" t="s">
        <v>197</v>
      </c>
      <c r="LRJ93" s="418" t="s">
        <v>198</v>
      </c>
      <c r="LRK93" s="418" t="s">
        <v>197</v>
      </c>
      <c r="LRL93" s="418" t="s">
        <v>198</v>
      </c>
      <c r="LRM93" s="418" t="s">
        <v>197</v>
      </c>
      <c r="LRN93" s="418" t="s">
        <v>198</v>
      </c>
      <c r="LRO93" s="418" t="s">
        <v>197</v>
      </c>
      <c r="LRP93" s="418" t="s">
        <v>198</v>
      </c>
      <c r="LRQ93" s="418" t="s">
        <v>197</v>
      </c>
      <c r="LRR93" s="418" t="s">
        <v>198</v>
      </c>
      <c r="LRS93" s="418" t="s">
        <v>197</v>
      </c>
      <c r="LRT93" s="418" t="s">
        <v>198</v>
      </c>
      <c r="LRU93" s="418" t="s">
        <v>197</v>
      </c>
      <c r="LRV93" s="418" t="s">
        <v>198</v>
      </c>
      <c r="LRW93" s="418" t="s">
        <v>197</v>
      </c>
      <c r="LRX93" s="418" t="s">
        <v>198</v>
      </c>
      <c r="LRY93" s="418" t="s">
        <v>197</v>
      </c>
      <c r="LRZ93" s="418" t="s">
        <v>198</v>
      </c>
      <c r="LSA93" s="418" t="s">
        <v>197</v>
      </c>
      <c r="LSB93" s="418" t="s">
        <v>198</v>
      </c>
      <c r="LSC93" s="418" t="s">
        <v>197</v>
      </c>
      <c r="LSD93" s="418" t="s">
        <v>198</v>
      </c>
      <c r="LSE93" s="418" t="s">
        <v>197</v>
      </c>
      <c r="LSF93" s="418" t="s">
        <v>198</v>
      </c>
      <c r="LSG93" s="418" t="s">
        <v>197</v>
      </c>
      <c r="LSH93" s="418" t="s">
        <v>198</v>
      </c>
      <c r="LSI93" s="418" t="s">
        <v>197</v>
      </c>
      <c r="LSJ93" s="418" t="s">
        <v>198</v>
      </c>
      <c r="LSK93" s="418" t="s">
        <v>197</v>
      </c>
      <c r="LSL93" s="418" t="s">
        <v>198</v>
      </c>
      <c r="LSM93" s="418" t="s">
        <v>197</v>
      </c>
      <c r="LSN93" s="418" t="s">
        <v>198</v>
      </c>
      <c r="LSO93" s="418" t="s">
        <v>197</v>
      </c>
      <c r="LSP93" s="418" t="s">
        <v>198</v>
      </c>
      <c r="LSQ93" s="418" t="s">
        <v>197</v>
      </c>
      <c r="LSR93" s="418" t="s">
        <v>198</v>
      </c>
      <c r="LSS93" s="418" t="s">
        <v>197</v>
      </c>
      <c r="LST93" s="418" t="s">
        <v>198</v>
      </c>
      <c r="LSU93" s="418" t="s">
        <v>197</v>
      </c>
      <c r="LSV93" s="418" t="s">
        <v>198</v>
      </c>
      <c r="LSW93" s="418" t="s">
        <v>197</v>
      </c>
      <c r="LSX93" s="418" t="s">
        <v>198</v>
      </c>
      <c r="LSY93" s="418" t="s">
        <v>197</v>
      </c>
      <c r="LSZ93" s="418" t="s">
        <v>198</v>
      </c>
      <c r="LTA93" s="418" t="s">
        <v>197</v>
      </c>
      <c r="LTB93" s="418" t="s">
        <v>198</v>
      </c>
      <c r="LTC93" s="418" t="s">
        <v>197</v>
      </c>
      <c r="LTD93" s="418" t="s">
        <v>198</v>
      </c>
      <c r="LTE93" s="418" t="s">
        <v>197</v>
      </c>
      <c r="LTF93" s="418" t="s">
        <v>198</v>
      </c>
      <c r="LTG93" s="418" t="s">
        <v>197</v>
      </c>
      <c r="LTH93" s="418" t="s">
        <v>198</v>
      </c>
      <c r="LTI93" s="418" t="s">
        <v>197</v>
      </c>
      <c r="LTJ93" s="418" t="s">
        <v>198</v>
      </c>
      <c r="LTK93" s="418" t="s">
        <v>197</v>
      </c>
      <c r="LTL93" s="418" t="s">
        <v>198</v>
      </c>
      <c r="LTM93" s="418" t="s">
        <v>197</v>
      </c>
      <c r="LTN93" s="418" t="s">
        <v>198</v>
      </c>
      <c r="LTO93" s="418" t="s">
        <v>197</v>
      </c>
      <c r="LTP93" s="418" t="s">
        <v>198</v>
      </c>
      <c r="LTQ93" s="418" t="s">
        <v>197</v>
      </c>
      <c r="LTR93" s="418" t="s">
        <v>198</v>
      </c>
      <c r="LTS93" s="418" t="s">
        <v>197</v>
      </c>
      <c r="LTT93" s="418" t="s">
        <v>198</v>
      </c>
      <c r="LTU93" s="418" t="s">
        <v>197</v>
      </c>
      <c r="LTV93" s="418" t="s">
        <v>198</v>
      </c>
      <c r="LTW93" s="418" t="s">
        <v>197</v>
      </c>
      <c r="LTX93" s="418" t="s">
        <v>198</v>
      </c>
      <c r="LTY93" s="418" t="s">
        <v>197</v>
      </c>
      <c r="LTZ93" s="418" t="s">
        <v>198</v>
      </c>
      <c r="LUA93" s="418" t="s">
        <v>197</v>
      </c>
      <c r="LUB93" s="418" t="s">
        <v>198</v>
      </c>
      <c r="LUC93" s="418" t="s">
        <v>197</v>
      </c>
      <c r="LUD93" s="418" t="s">
        <v>198</v>
      </c>
      <c r="LUE93" s="418" t="s">
        <v>197</v>
      </c>
      <c r="LUF93" s="418" t="s">
        <v>198</v>
      </c>
      <c r="LUG93" s="418" t="s">
        <v>197</v>
      </c>
      <c r="LUH93" s="418" t="s">
        <v>198</v>
      </c>
      <c r="LUI93" s="418" t="s">
        <v>197</v>
      </c>
      <c r="LUJ93" s="418" t="s">
        <v>198</v>
      </c>
      <c r="LUK93" s="418" t="s">
        <v>197</v>
      </c>
      <c r="LUL93" s="418" t="s">
        <v>198</v>
      </c>
      <c r="LUM93" s="418" t="s">
        <v>197</v>
      </c>
      <c r="LUN93" s="418" t="s">
        <v>198</v>
      </c>
      <c r="LUO93" s="418" t="s">
        <v>197</v>
      </c>
      <c r="LUP93" s="418" t="s">
        <v>198</v>
      </c>
      <c r="LUQ93" s="418" t="s">
        <v>197</v>
      </c>
      <c r="LUR93" s="418" t="s">
        <v>198</v>
      </c>
      <c r="LUS93" s="418" t="s">
        <v>197</v>
      </c>
      <c r="LUT93" s="418" t="s">
        <v>198</v>
      </c>
      <c r="LUU93" s="418" t="s">
        <v>197</v>
      </c>
      <c r="LUV93" s="418" t="s">
        <v>198</v>
      </c>
      <c r="LUW93" s="418" t="s">
        <v>197</v>
      </c>
      <c r="LUX93" s="418" t="s">
        <v>198</v>
      </c>
      <c r="LUY93" s="418" t="s">
        <v>197</v>
      </c>
      <c r="LUZ93" s="418" t="s">
        <v>198</v>
      </c>
      <c r="LVA93" s="418" t="s">
        <v>197</v>
      </c>
      <c r="LVB93" s="418" t="s">
        <v>198</v>
      </c>
      <c r="LVC93" s="418" t="s">
        <v>197</v>
      </c>
      <c r="LVD93" s="418" t="s">
        <v>198</v>
      </c>
      <c r="LVE93" s="418" t="s">
        <v>197</v>
      </c>
      <c r="LVF93" s="418" t="s">
        <v>198</v>
      </c>
      <c r="LVG93" s="418" t="s">
        <v>197</v>
      </c>
      <c r="LVH93" s="418" t="s">
        <v>198</v>
      </c>
      <c r="LVI93" s="418" t="s">
        <v>197</v>
      </c>
      <c r="LVJ93" s="418" t="s">
        <v>198</v>
      </c>
      <c r="LVK93" s="418" t="s">
        <v>197</v>
      </c>
      <c r="LVL93" s="418" t="s">
        <v>198</v>
      </c>
      <c r="LVM93" s="418" t="s">
        <v>197</v>
      </c>
      <c r="LVN93" s="418" t="s">
        <v>198</v>
      </c>
      <c r="LVO93" s="418" t="s">
        <v>197</v>
      </c>
      <c r="LVP93" s="418" t="s">
        <v>198</v>
      </c>
      <c r="LVQ93" s="418" t="s">
        <v>197</v>
      </c>
      <c r="LVR93" s="418" t="s">
        <v>198</v>
      </c>
      <c r="LVS93" s="418" t="s">
        <v>197</v>
      </c>
      <c r="LVT93" s="418" t="s">
        <v>198</v>
      </c>
      <c r="LVU93" s="418" t="s">
        <v>197</v>
      </c>
      <c r="LVV93" s="418" t="s">
        <v>198</v>
      </c>
      <c r="LVW93" s="418" t="s">
        <v>197</v>
      </c>
      <c r="LVX93" s="418" t="s">
        <v>198</v>
      </c>
      <c r="LVY93" s="418" t="s">
        <v>197</v>
      </c>
      <c r="LVZ93" s="418" t="s">
        <v>198</v>
      </c>
      <c r="LWA93" s="418" t="s">
        <v>197</v>
      </c>
      <c r="LWB93" s="418" t="s">
        <v>198</v>
      </c>
      <c r="LWC93" s="418" t="s">
        <v>197</v>
      </c>
      <c r="LWD93" s="418" t="s">
        <v>198</v>
      </c>
      <c r="LWE93" s="418" t="s">
        <v>197</v>
      </c>
      <c r="LWF93" s="418" t="s">
        <v>198</v>
      </c>
      <c r="LWG93" s="418" t="s">
        <v>197</v>
      </c>
      <c r="LWH93" s="418" t="s">
        <v>198</v>
      </c>
      <c r="LWI93" s="418" t="s">
        <v>197</v>
      </c>
      <c r="LWJ93" s="418" t="s">
        <v>198</v>
      </c>
      <c r="LWK93" s="418" t="s">
        <v>197</v>
      </c>
      <c r="LWL93" s="418" t="s">
        <v>198</v>
      </c>
      <c r="LWM93" s="418" t="s">
        <v>197</v>
      </c>
      <c r="LWN93" s="418" t="s">
        <v>198</v>
      </c>
      <c r="LWO93" s="418" t="s">
        <v>197</v>
      </c>
      <c r="LWP93" s="418" t="s">
        <v>198</v>
      </c>
      <c r="LWQ93" s="418" t="s">
        <v>197</v>
      </c>
      <c r="LWR93" s="418" t="s">
        <v>198</v>
      </c>
      <c r="LWS93" s="418" t="s">
        <v>197</v>
      </c>
      <c r="LWT93" s="418" t="s">
        <v>198</v>
      </c>
      <c r="LWU93" s="418" t="s">
        <v>197</v>
      </c>
      <c r="LWV93" s="418" t="s">
        <v>198</v>
      </c>
      <c r="LWW93" s="418" t="s">
        <v>197</v>
      </c>
      <c r="LWX93" s="418" t="s">
        <v>198</v>
      </c>
      <c r="LWY93" s="418" t="s">
        <v>197</v>
      </c>
      <c r="LWZ93" s="418" t="s">
        <v>198</v>
      </c>
      <c r="LXA93" s="418" t="s">
        <v>197</v>
      </c>
      <c r="LXB93" s="418" t="s">
        <v>198</v>
      </c>
      <c r="LXC93" s="418" t="s">
        <v>197</v>
      </c>
      <c r="LXD93" s="418" t="s">
        <v>198</v>
      </c>
      <c r="LXE93" s="418" t="s">
        <v>197</v>
      </c>
      <c r="LXF93" s="418" t="s">
        <v>198</v>
      </c>
      <c r="LXG93" s="418" t="s">
        <v>197</v>
      </c>
      <c r="LXH93" s="418" t="s">
        <v>198</v>
      </c>
      <c r="LXI93" s="418" t="s">
        <v>197</v>
      </c>
      <c r="LXJ93" s="418" t="s">
        <v>198</v>
      </c>
      <c r="LXK93" s="418" t="s">
        <v>197</v>
      </c>
      <c r="LXL93" s="418" t="s">
        <v>198</v>
      </c>
      <c r="LXM93" s="418" t="s">
        <v>197</v>
      </c>
      <c r="LXN93" s="418" t="s">
        <v>198</v>
      </c>
      <c r="LXO93" s="418" t="s">
        <v>197</v>
      </c>
      <c r="LXP93" s="418" t="s">
        <v>198</v>
      </c>
      <c r="LXQ93" s="418" t="s">
        <v>197</v>
      </c>
      <c r="LXR93" s="418" t="s">
        <v>198</v>
      </c>
      <c r="LXS93" s="418" t="s">
        <v>197</v>
      </c>
      <c r="LXT93" s="418" t="s">
        <v>198</v>
      </c>
      <c r="LXU93" s="418" t="s">
        <v>197</v>
      </c>
      <c r="LXV93" s="418" t="s">
        <v>198</v>
      </c>
      <c r="LXW93" s="418" t="s">
        <v>197</v>
      </c>
      <c r="LXX93" s="418" t="s">
        <v>198</v>
      </c>
      <c r="LXY93" s="418" t="s">
        <v>197</v>
      </c>
      <c r="LXZ93" s="418" t="s">
        <v>198</v>
      </c>
      <c r="LYA93" s="418" t="s">
        <v>197</v>
      </c>
      <c r="LYB93" s="418" t="s">
        <v>198</v>
      </c>
      <c r="LYC93" s="418" t="s">
        <v>197</v>
      </c>
      <c r="LYD93" s="418" t="s">
        <v>198</v>
      </c>
      <c r="LYE93" s="418" t="s">
        <v>197</v>
      </c>
      <c r="LYF93" s="418" t="s">
        <v>198</v>
      </c>
      <c r="LYG93" s="418" t="s">
        <v>197</v>
      </c>
      <c r="LYH93" s="418" t="s">
        <v>198</v>
      </c>
      <c r="LYI93" s="418" t="s">
        <v>197</v>
      </c>
      <c r="LYJ93" s="418" t="s">
        <v>198</v>
      </c>
      <c r="LYK93" s="418" t="s">
        <v>197</v>
      </c>
      <c r="LYL93" s="418" t="s">
        <v>198</v>
      </c>
      <c r="LYM93" s="418" t="s">
        <v>197</v>
      </c>
      <c r="LYN93" s="418" t="s">
        <v>198</v>
      </c>
      <c r="LYO93" s="418" t="s">
        <v>197</v>
      </c>
      <c r="LYP93" s="418" t="s">
        <v>198</v>
      </c>
      <c r="LYQ93" s="418" t="s">
        <v>197</v>
      </c>
      <c r="LYR93" s="418" t="s">
        <v>198</v>
      </c>
      <c r="LYS93" s="418" t="s">
        <v>197</v>
      </c>
      <c r="LYT93" s="418" t="s">
        <v>198</v>
      </c>
      <c r="LYU93" s="418" t="s">
        <v>197</v>
      </c>
      <c r="LYV93" s="418" t="s">
        <v>198</v>
      </c>
      <c r="LYW93" s="418" t="s">
        <v>197</v>
      </c>
      <c r="LYX93" s="418" t="s">
        <v>198</v>
      </c>
      <c r="LYY93" s="418" t="s">
        <v>197</v>
      </c>
      <c r="LYZ93" s="418" t="s">
        <v>198</v>
      </c>
      <c r="LZA93" s="418" t="s">
        <v>197</v>
      </c>
      <c r="LZB93" s="418" t="s">
        <v>198</v>
      </c>
      <c r="LZC93" s="418" t="s">
        <v>197</v>
      </c>
      <c r="LZD93" s="418" t="s">
        <v>198</v>
      </c>
      <c r="LZE93" s="418" t="s">
        <v>197</v>
      </c>
      <c r="LZF93" s="418" t="s">
        <v>198</v>
      </c>
      <c r="LZG93" s="418" t="s">
        <v>197</v>
      </c>
      <c r="LZH93" s="418" t="s">
        <v>198</v>
      </c>
      <c r="LZI93" s="418" t="s">
        <v>197</v>
      </c>
      <c r="LZJ93" s="418" t="s">
        <v>198</v>
      </c>
      <c r="LZK93" s="418" t="s">
        <v>197</v>
      </c>
      <c r="LZL93" s="418" t="s">
        <v>198</v>
      </c>
      <c r="LZM93" s="418" t="s">
        <v>197</v>
      </c>
      <c r="LZN93" s="418" t="s">
        <v>198</v>
      </c>
      <c r="LZO93" s="418" t="s">
        <v>197</v>
      </c>
      <c r="LZP93" s="418" t="s">
        <v>198</v>
      </c>
      <c r="LZQ93" s="418" t="s">
        <v>197</v>
      </c>
      <c r="LZR93" s="418" t="s">
        <v>198</v>
      </c>
      <c r="LZS93" s="418" t="s">
        <v>197</v>
      </c>
      <c r="LZT93" s="418" t="s">
        <v>198</v>
      </c>
      <c r="LZU93" s="418" t="s">
        <v>197</v>
      </c>
      <c r="LZV93" s="418" t="s">
        <v>198</v>
      </c>
      <c r="LZW93" s="418" t="s">
        <v>197</v>
      </c>
      <c r="LZX93" s="418" t="s">
        <v>198</v>
      </c>
      <c r="LZY93" s="418" t="s">
        <v>197</v>
      </c>
      <c r="LZZ93" s="418" t="s">
        <v>198</v>
      </c>
      <c r="MAA93" s="418" t="s">
        <v>197</v>
      </c>
      <c r="MAB93" s="418" t="s">
        <v>198</v>
      </c>
      <c r="MAC93" s="418" t="s">
        <v>197</v>
      </c>
      <c r="MAD93" s="418" t="s">
        <v>198</v>
      </c>
      <c r="MAE93" s="418" t="s">
        <v>197</v>
      </c>
      <c r="MAF93" s="418" t="s">
        <v>198</v>
      </c>
      <c r="MAG93" s="418" t="s">
        <v>197</v>
      </c>
      <c r="MAH93" s="418" t="s">
        <v>198</v>
      </c>
      <c r="MAI93" s="418" t="s">
        <v>197</v>
      </c>
      <c r="MAJ93" s="418" t="s">
        <v>198</v>
      </c>
      <c r="MAK93" s="418" t="s">
        <v>197</v>
      </c>
      <c r="MAL93" s="418" t="s">
        <v>198</v>
      </c>
      <c r="MAM93" s="418" t="s">
        <v>197</v>
      </c>
      <c r="MAN93" s="418" t="s">
        <v>198</v>
      </c>
      <c r="MAO93" s="418" t="s">
        <v>197</v>
      </c>
      <c r="MAP93" s="418" t="s">
        <v>198</v>
      </c>
      <c r="MAQ93" s="418" t="s">
        <v>197</v>
      </c>
      <c r="MAR93" s="418" t="s">
        <v>198</v>
      </c>
      <c r="MAS93" s="418" t="s">
        <v>197</v>
      </c>
      <c r="MAT93" s="418" t="s">
        <v>198</v>
      </c>
      <c r="MAU93" s="418" t="s">
        <v>197</v>
      </c>
      <c r="MAV93" s="418" t="s">
        <v>198</v>
      </c>
      <c r="MAW93" s="418" t="s">
        <v>197</v>
      </c>
      <c r="MAX93" s="418" t="s">
        <v>198</v>
      </c>
      <c r="MAY93" s="418" t="s">
        <v>197</v>
      </c>
      <c r="MAZ93" s="418" t="s">
        <v>198</v>
      </c>
      <c r="MBA93" s="418" t="s">
        <v>197</v>
      </c>
      <c r="MBB93" s="418" t="s">
        <v>198</v>
      </c>
      <c r="MBC93" s="418" t="s">
        <v>197</v>
      </c>
      <c r="MBD93" s="418" t="s">
        <v>198</v>
      </c>
      <c r="MBE93" s="418" t="s">
        <v>197</v>
      </c>
      <c r="MBF93" s="418" t="s">
        <v>198</v>
      </c>
      <c r="MBG93" s="418" t="s">
        <v>197</v>
      </c>
      <c r="MBH93" s="418" t="s">
        <v>198</v>
      </c>
      <c r="MBI93" s="418" t="s">
        <v>197</v>
      </c>
      <c r="MBJ93" s="418" t="s">
        <v>198</v>
      </c>
      <c r="MBK93" s="418" t="s">
        <v>197</v>
      </c>
      <c r="MBL93" s="418" t="s">
        <v>198</v>
      </c>
      <c r="MBM93" s="418" t="s">
        <v>197</v>
      </c>
      <c r="MBN93" s="418" t="s">
        <v>198</v>
      </c>
      <c r="MBO93" s="418" t="s">
        <v>197</v>
      </c>
      <c r="MBP93" s="418" t="s">
        <v>198</v>
      </c>
      <c r="MBQ93" s="418" t="s">
        <v>197</v>
      </c>
      <c r="MBR93" s="418" t="s">
        <v>198</v>
      </c>
      <c r="MBS93" s="418" t="s">
        <v>197</v>
      </c>
      <c r="MBT93" s="418" t="s">
        <v>198</v>
      </c>
      <c r="MBU93" s="418" t="s">
        <v>197</v>
      </c>
      <c r="MBV93" s="418" t="s">
        <v>198</v>
      </c>
      <c r="MBW93" s="418" t="s">
        <v>197</v>
      </c>
      <c r="MBX93" s="418" t="s">
        <v>198</v>
      </c>
      <c r="MBY93" s="418" t="s">
        <v>197</v>
      </c>
      <c r="MBZ93" s="418" t="s">
        <v>198</v>
      </c>
      <c r="MCA93" s="418" t="s">
        <v>197</v>
      </c>
      <c r="MCB93" s="418" t="s">
        <v>198</v>
      </c>
      <c r="MCC93" s="418" t="s">
        <v>197</v>
      </c>
      <c r="MCD93" s="418" t="s">
        <v>198</v>
      </c>
      <c r="MCE93" s="418" t="s">
        <v>197</v>
      </c>
      <c r="MCF93" s="418" t="s">
        <v>198</v>
      </c>
      <c r="MCG93" s="418" t="s">
        <v>197</v>
      </c>
      <c r="MCH93" s="418" t="s">
        <v>198</v>
      </c>
      <c r="MCI93" s="418" t="s">
        <v>197</v>
      </c>
      <c r="MCJ93" s="418" t="s">
        <v>198</v>
      </c>
      <c r="MCK93" s="418" t="s">
        <v>197</v>
      </c>
      <c r="MCL93" s="418" t="s">
        <v>198</v>
      </c>
      <c r="MCM93" s="418" t="s">
        <v>197</v>
      </c>
      <c r="MCN93" s="418" t="s">
        <v>198</v>
      </c>
      <c r="MCO93" s="418" t="s">
        <v>197</v>
      </c>
      <c r="MCP93" s="418" t="s">
        <v>198</v>
      </c>
      <c r="MCQ93" s="418" t="s">
        <v>197</v>
      </c>
      <c r="MCR93" s="418" t="s">
        <v>198</v>
      </c>
      <c r="MCS93" s="418" t="s">
        <v>197</v>
      </c>
      <c r="MCT93" s="418" t="s">
        <v>198</v>
      </c>
      <c r="MCU93" s="418" t="s">
        <v>197</v>
      </c>
      <c r="MCV93" s="418" t="s">
        <v>198</v>
      </c>
      <c r="MCW93" s="418" t="s">
        <v>197</v>
      </c>
      <c r="MCX93" s="418" t="s">
        <v>198</v>
      </c>
      <c r="MCY93" s="418" t="s">
        <v>197</v>
      </c>
      <c r="MCZ93" s="418" t="s">
        <v>198</v>
      </c>
      <c r="MDA93" s="418" t="s">
        <v>197</v>
      </c>
      <c r="MDB93" s="418" t="s">
        <v>198</v>
      </c>
      <c r="MDC93" s="418" t="s">
        <v>197</v>
      </c>
      <c r="MDD93" s="418" t="s">
        <v>198</v>
      </c>
      <c r="MDE93" s="418" t="s">
        <v>197</v>
      </c>
      <c r="MDF93" s="418" t="s">
        <v>198</v>
      </c>
      <c r="MDG93" s="418" t="s">
        <v>197</v>
      </c>
      <c r="MDH93" s="418" t="s">
        <v>198</v>
      </c>
      <c r="MDI93" s="418" t="s">
        <v>197</v>
      </c>
      <c r="MDJ93" s="418" t="s">
        <v>198</v>
      </c>
      <c r="MDK93" s="418" t="s">
        <v>197</v>
      </c>
      <c r="MDL93" s="418" t="s">
        <v>198</v>
      </c>
      <c r="MDM93" s="418" t="s">
        <v>197</v>
      </c>
      <c r="MDN93" s="418" t="s">
        <v>198</v>
      </c>
      <c r="MDO93" s="418" t="s">
        <v>197</v>
      </c>
      <c r="MDP93" s="418" t="s">
        <v>198</v>
      </c>
      <c r="MDQ93" s="418" t="s">
        <v>197</v>
      </c>
      <c r="MDR93" s="418" t="s">
        <v>198</v>
      </c>
      <c r="MDS93" s="418" t="s">
        <v>197</v>
      </c>
      <c r="MDT93" s="418" t="s">
        <v>198</v>
      </c>
      <c r="MDU93" s="418" t="s">
        <v>197</v>
      </c>
      <c r="MDV93" s="418" t="s">
        <v>198</v>
      </c>
      <c r="MDW93" s="418" t="s">
        <v>197</v>
      </c>
      <c r="MDX93" s="418" t="s">
        <v>198</v>
      </c>
      <c r="MDY93" s="418" t="s">
        <v>197</v>
      </c>
      <c r="MDZ93" s="418" t="s">
        <v>198</v>
      </c>
      <c r="MEA93" s="418" t="s">
        <v>197</v>
      </c>
      <c r="MEB93" s="418" t="s">
        <v>198</v>
      </c>
      <c r="MEC93" s="418" t="s">
        <v>197</v>
      </c>
      <c r="MED93" s="418" t="s">
        <v>198</v>
      </c>
      <c r="MEE93" s="418" t="s">
        <v>197</v>
      </c>
      <c r="MEF93" s="418" t="s">
        <v>198</v>
      </c>
      <c r="MEG93" s="418" t="s">
        <v>197</v>
      </c>
      <c r="MEH93" s="418" t="s">
        <v>198</v>
      </c>
      <c r="MEI93" s="418" t="s">
        <v>197</v>
      </c>
      <c r="MEJ93" s="418" t="s">
        <v>198</v>
      </c>
      <c r="MEK93" s="418" t="s">
        <v>197</v>
      </c>
      <c r="MEL93" s="418" t="s">
        <v>198</v>
      </c>
      <c r="MEM93" s="418" t="s">
        <v>197</v>
      </c>
      <c r="MEN93" s="418" t="s">
        <v>198</v>
      </c>
      <c r="MEO93" s="418" t="s">
        <v>197</v>
      </c>
      <c r="MEP93" s="418" t="s">
        <v>198</v>
      </c>
      <c r="MEQ93" s="418" t="s">
        <v>197</v>
      </c>
      <c r="MER93" s="418" t="s">
        <v>198</v>
      </c>
      <c r="MES93" s="418" t="s">
        <v>197</v>
      </c>
      <c r="MET93" s="418" t="s">
        <v>198</v>
      </c>
      <c r="MEU93" s="418" t="s">
        <v>197</v>
      </c>
      <c r="MEV93" s="418" t="s">
        <v>198</v>
      </c>
      <c r="MEW93" s="418" t="s">
        <v>197</v>
      </c>
      <c r="MEX93" s="418" t="s">
        <v>198</v>
      </c>
      <c r="MEY93" s="418" t="s">
        <v>197</v>
      </c>
      <c r="MEZ93" s="418" t="s">
        <v>198</v>
      </c>
      <c r="MFA93" s="418" t="s">
        <v>197</v>
      </c>
      <c r="MFB93" s="418" t="s">
        <v>198</v>
      </c>
      <c r="MFC93" s="418" t="s">
        <v>197</v>
      </c>
      <c r="MFD93" s="418" t="s">
        <v>198</v>
      </c>
      <c r="MFE93" s="418" t="s">
        <v>197</v>
      </c>
      <c r="MFF93" s="418" t="s">
        <v>198</v>
      </c>
      <c r="MFG93" s="418" t="s">
        <v>197</v>
      </c>
      <c r="MFH93" s="418" t="s">
        <v>198</v>
      </c>
      <c r="MFI93" s="418" t="s">
        <v>197</v>
      </c>
      <c r="MFJ93" s="418" t="s">
        <v>198</v>
      </c>
      <c r="MFK93" s="418" t="s">
        <v>197</v>
      </c>
      <c r="MFL93" s="418" t="s">
        <v>198</v>
      </c>
      <c r="MFM93" s="418" t="s">
        <v>197</v>
      </c>
      <c r="MFN93" s="418" t="s">
        <v>198</v>
      </c>
      <c r="MFO93" s="418" t="s">
        <v>197</v>
      </c>
      <c r="MFP93" s="418" t="s">
        <v>198</v>
      </c>
      <c r="MFQ93" s="418" t="s">
        <v>197</v>
      </c>
      <c r="MFR93" s="418" t="s">
        <v>198</v>
      </c>
      <c r="MFS93" s="418" t="s">
        <v>197</v>
      </c>
      <c r="MFT93" s="418" t="s">
        <v>198</v>
      </c>
      <c r="MFU93" s="418" t="s">
        <v>197</v>
      </c>
      <c r="MFV93" s="418" t="s">
        <v>198</v>
      </c>
      <c r="MFW93" s="418" t="s">
        <v>197</v>
      </c>
      <c r="MFX93" s="418" t="s">
        <v>198</v>
      </c>
      <c r="MFY93" s="418" t="s">
        <v>197</v>
      </c>
      <c r="MFZ93" s="418" t="s">
        <v>198</v>
      </c>
      <c r="MGA93" s="418" t="s">
        <v>197</v>
      </c>
      <c r="MGB93" s="418" t="s">
        <v>198</v>
      </c>
      <c r="MGC93" s="418" t="s">
        <v>197</v>
      </c>
      <c r="MGD93" s="418" t="s">
        <v>198</v>
      </c>
      <c r="MGE93" s="418" t="s">
        <v>197</v>
      </c>
      <c r="MGF93" s="418" t="s">
        <v>198</v>
      </c>
      <c r="MGG93" s="418" t="s">
        <v>197</v>
      </c>
      <c r="MGH93" s="418" t="s">
        <v>198</v>
      </c>
      <c r="MGI93" s="418" t="s">
        <v>197</v>
      </c>
      <c r="MGJ93" s="418" t="s">
        <v>198</v>
      </c>
      <c r="MGK93" s="418" t="s">
        <v>197</v>
      </c>
      <c r="MGL93" s="418" t="s">
        <v>198</v>
      </c>
      <c r="MGM93" s="418" t="s">
        <v>197</v>
      </c>
      <c r="MGN93" s="418" t="s">
        <v>198</v>
      </c>
      <c r="MGO93" s="418" t="s">
        <v>197</v>
      </c>
      <c r="MGP93" s="418" t="s">
        <v>198</v>
      </c>
      <c r="MGQ93" s="418" t="s">
        <v>197</v>
      </c>
      <c r="MGR93" s="418" t="s">
        <v>198</v>
      </c>
      <c r="MGS93" s="418" t="s">
        <v>197</v>
      </c>
      <c r="MGT93" s="418" t="s">
        <v>198</v>
      </c>
      <c r="MGU93" s="418" t="s">
        <v>197</v>
      </c>
      <c r="MGV93" s="418" t="s">
        <v>198</v>
      </c>
      <c r="MGW93" s="418" t="s">
        <v>197</v>
      </c>
      <c r="MGX93" s="418" t="s">
        <v>198</v>
      </c>
      <c r="MGY93" s="418" t="s">
        <v>197</v>
      </c>
      <c r="MGZ93" s="418" t="s">
        <v>198</v>
      </c>
      <c r="MHA93" s="418" t="s">
        <v>197</v>
      </c>
      <c r="MHB93" s="418" t="s">
        <v>198</v>
      </c>
      <c r="MHC93" s="418" t="s">
        <v>197</v>
      </c>
      <c r="MHD93" s="418" t="s">
        <v>198</v>
      </c>
      <c r="MHE93" s="418" t="s">
        <v>197</v>
      </c>
      <c r="MHF93" s="418" t="s">
        <v>198</v>
      </c>
      <c r="MHG93" s="418" t="s">
        <v>197</v>
      </c>
      <c r="MHH93" s="418" t="s">
        <v>198</v>
      </c>
      <c r="MHI93" s="418" t="s">
        <v>197</v>
      </c>
      <c r="MHJ93" s="418" t="s">
        <v>198</v>
      </c>
      <c r="MHK93" s="418" t="s">
        <v>197</v>
      </c>
      <c r="MHL93" s="418" t="s">
        <v>198</v>
      </c>
      <c r="MHM93" s="418" t="s">
        <v>197</v>
      </c>
      <c r="MHN93" s="418" t="s">
        <v>198</v>
      </c>
      <c r="MHO93" s="418" t="s">
        <v>197</v>
      </c>
      <c r="MHP93" s="418" t="s">
        <v>198</v>
      </c>
      <c r="MHQ93" s="418" t="s">
        <v>197</v>
      </c>
      <c r="MHR93" s="418" t="s">
        <v>198</v>
      </c>
      <c r="MHS93" s="418" t="s">
        <v>197</v>
      </c>
      <c r="MHT93" s="418" t="s">
        <v>198</v>
      </c>
      <c r="MHU93" s="418" t="s">
        <v>197</v>
      </c>
      <c r="MHV93" s="418" t="s">
        <v>198</v>
      </c>
      <c r="MHW93" s="418" t="s">
        <v>197</v>
      </c>
      <c r="MHX93" s="418" t="s">
        <v>198</v>
      </c>
      <c r="MHY93" s="418" t="s">
        <v>197</v>
      </c>
      <c r="MHZ93" s="418" t="s">
        <v>198</v>
      </c>
      <c r="MIA93" s="418" t="s">
        <v>197</v>
      </c>
      <c r="MIB93" s="418" t="s">
        <v>198</v>
      </c>
      <c r="MIC93" s="418" t="s">
        <v>197</v>
      </c>
      <c r="MID93" s="418" t="s">
        <v>198</v>
      </c>
      <c r="MIE93" s="418" t="s">
        <v>197</v>
      </c>
      <c r="MIF93" s="418" t="s">
        <v>198</v>
      </c>
      <c r="MIG93" s="418" t="s">
        <v>197</v>
      </c>
      <c r="MIH93" s="418" t="s">
        <v>198</v>
      </c>
      <c r="MII93" s="418" t="s">
        <v>197</v>
      </c>
      <c r="MIJ93" s="418" t="s">
        <v>198</v>
      </c>
      <c r="MIK93" s="418" t="s">
        <v>197</v>
      </c>
      <c r="MIL93" s="418" t="s">
        <v>198</v>
      </c>
      <c r="MIM93" s="418" t="s">
        <v>197</v>
      </c>
      <c r="MIN93" s="418" t="s">
        <v>198</v>
      </c>
      <c r="MIO93" s="418" t="s">
        <v>197</v>
      </c>
      <c r="MIP93" s="418" t="s">
        <v>198</v>
      </c>
      <c r="MIQ93" s="418" t="s">
        <v>197</v>
      </c>
      <c r="MIR93" s="418" t="s">
        <v>198</v>
      </c>
      <c r="MIS93" s="418" t="s">
        <v>197</v>
      </c>
      <c r="MIT93" s="418" t="s">
        <v>198</v>
      </c>
      <c r="MIU93" s="418" t="s">
        <v>197</v>
      </c>
      <c r="MIV93" s="418" t="s">
        <v>198</v>
      </c>
      <c r="MIW93" s="418" t="s">
        <v>197</v>
      </c>
      <c r="MIX93" s="418" t="s">
        <v>198</v>
      </c>
      <c r="MIY93" s="418" t="s">
        <v>197</v>
      </c>
      <c r="MIZ93" s="418" t="s">
        <v>198</v>
      </c>
      <c r="MJA93" s="418" t="s">
        <v>197</v>
      </c>
      <c r="MJB93" s="418" t="s">
        <v>198</v>
      </c>
      <c r="MJC93" s="418" t="s">
        <v>197</v>
      </c>
      <c r="MJD93" s="418" t="s">
        <v>198</v>
      </c>
      <c r="MJE93" s="418" t="s">
        <v>197</v>
      </c>
      <c r="MJF93" s="418" t="s">
        <v>198</v>
      </c>
      <c r="MJG93" s="418" t="s">
        <v>197</v>
      </c>
      <c r="MJH93" s="418" t="s">
        <v>198</v>
      </c>
      <c r="MJI93" s="418" t="s">
        <v>197</v>
      </c>
      <c r="MJJ93" s="418" t="s">
        <v>198</v>
      </c>
      <c r="MJK93" s="418" t="s">
        <v>197</v>
      </c>
      <c r="MJL93" s="418" t="s">
        <v>198</v>
      </c>
      <c r="MJM93" s="418" t="s">
        <v>197</v>
      </c>
      <c r="MJN93" s="418" t="s">
        <v>198</v>
      </c>
      <c r="MJO93" s="418" t="s">
        <v>197</v>
      </c>
      <c r="MJP93" s="418" t="s">
        <v>198</v>
      </c>
      <c r="MJQ93" s="418" t="s">
        <v>197</v>
      </c>
      <c r="MJR93" s="418" t="s">
        <v>198</v>
      </c>
      <c r="MJS93" s="418" t="s">
        <v>197</v>
      </c>
      <c r="MJT93" s="418" t="s">
        <v>198</v>
      </c>
      <c r="MJU93" s="418" t="s">
        <v>197</v>
      </c>
      <c r="MJV93" s="418" t="s">
        <v>198</v>
      </c>
      <c r="MJW93" s="418" t="s">
        <v>197</v>
      </c>
      <c r="MJX93" s="418" t="s">
        <v>198</v>
      </c>
      <c r="MJY93" s="418" t="s">
        <v>197</v>
      </c>
      <c r="MJZ93" s="418" t="s">
        <v>198</v>
      </c>
      <c r="MKA93" s="418" t="s">
        <v>197</v>
      </c>
      <c r="MKB93" s="418" t="s">
        <v>198</v>
      </c>
      <c r="MKC93" s="418" t="s">
        <v>197</v>
      </c>
      <c r="MKD93" s="418" t="s">
        <v>198</v>
      </c>
      <c r="MKE93" s="418" t="s">
        <v>197</v>
      </c>
      <c r="MKF93" s="418" t="s">
        <v>198</v>
      </c>
      <c r="MKG93" s="418" t="s">
        <v>197</v>
      </c>
      <c r="MKH93" s="418" t="s">
        <v>198</v>
      </c>
      <c r="MKI93" s="418" t="s">
        <v>197</v>
      </c>
      <c r="MKJ93" s="418" t="s">
        <v>198</v>
      </c>
      <c r="MKK93" s="418" t="s">
        <v>197</v>
      </c>
      <c r="MKL93" s="418" t="s">
        <v>198</v>
      </c>
      <c r="MKM93" s="418" t="s">
        <v>197</v>
      </c>
      <c r="MKN93" s="418" t="s">
        <v>198</v>
      </c>
      <c r="MKO93" s="418" t="s">
        <v>197</v>
      </c>
      <c r="MKP93" s="418" t="s">
        <v>198</v>
      </c>
      <c r="MKQ93" s="418" t="s">
        <v>197</v>
      </c>
      <c r="MKR93" s="418" t="s">
        <v>198</v>
      </c>
      <c r="MKS93" s="418" t="s">
        <v>197</v>
      </c>
      <c r="MKT93" s="418" t="s">
        <v>198</v>
      </c>
      <c r="MKU93" s="418" t="s">
        <v>197</v>
      </c>
      <c r="MKV93" s="418" t="s">
        <v>198</v>
      </c>
      <c r="MKW93" s="418" t="s">
        <v>197</v>
      </c>
      <c r="MKX93" s="418" t="s">
        <v>198</v>
      </c>
      <c r="MKY93" s="418" t="s">
        <v>197</v>
      </c>
      <c r="MKZ93" s="418" t="s">
        <v>198</v>
      </c>
      <c r="MLA93" s="418" t="s">
        <v>197</v>
      </c>
      <c r="MLB93" s="418" t="s">
        <v>198</v>
      </c>
      <c r="MLC93" s="418" t="s">
        <v>197</v>
      </c>
      <c r="MLD93" s="418" t="s">
        <v>198</v>
      </c>
      <c r="MLE93" s="418" t="s">
        <v>197</v>
      </c>
      <c r="MLF93" s="418" t="s">
        <v>198</v>
      </c>
      <c r="MLG93" s="418" t="s">
        <v>197</v>
      </c>
      <c r="MLH93" s="418" t="s">
        <v>198</v>
      </c>
      <c r="MLI93" s="418" t="s">
        <v>197</v>
      </c>
      <c r="MLJ93" s="418" t="s">
        <v>198</v>
      </c>
      <c r="MLK93" s="418" t="s">
        <v>197</v>
      </c>
      <c r="MLL93" s="418" t="s">
        <v>198</v>
      </c>
      <c r="MLM93" s="418" t="s">
        <v>197</v>
      </c>
      <c r="MLN93" s="418" t="s">
        <v>198</v>
      </c>
      <c r="MLO93" s="418" t="s">
        <v>197</v>
      </c>
      <c r="MLP93" s="418" t="s">
        <v>198</v>
      </c>
      <c r="MLQ93" s="418" t="s">
        <v>197</v>
      </c>
      <c r="MLR93" s="418" t="s">
        <v>198</v>
      </c>
      <c r="MLS93" s="418" t="s">
        <v>197</v>
      </c>
      <c r="MLT93" s="418" t="s">
        <v>198</v>
      </c>
      <c r="MLU93" s="418" t="s">
        <v>197</v>
      </c>
      <c r="MLV93" s="418" t="s">
        <v>198</v>
      </c>
      <c r="MLW93" s="418" t="s">
        <v>197</v>
      </c>
      <c r="MLX93" s="418" t="s">
        <v>198</v>
      </c>
      <c r="MLY93" s="418" t="s">
        <v>197</v>
      </c>
      <c r="MLZ93" s="418" t="s">
        <v>198</v>
      </c>
      <c r="MMA93" s="418" t="s">
        <v>197</v>
      </c>
      <c r="MMB93" s="418" t="s">
        <v>198</v>
      </c>
      <c r="MMC93" s="418" t="s">
        <v>197</v>
      </c>
      <c r="MMD93" s="418" t="s">
        <v>198</v>
      </c>
      <c r="MME93" s="418" t="s">
        <v>197</v>
      </c>
      <c r="MMF93" s="418" t="s">
        <v>198</v>
      </c>
      <c r="MMG93" s="418" t="s">
        <v>197</v>
      </c>
      <c r="MMH93" s="418" t="s">
        <v>198</v>
      </c>
      <c r="MMI93" s="418" t="s">
        <v>197</v>
      </c>
      <c r="MMJ93" s="418" t="s">
        <v>198</v>
      </c>
      <c r="MMK93" s="418" t="s">
        <v>197</v>
      </c>
      <c r="MML93" s="418" t="s">
        <v>198</v>
      </c>
      <c r="MMM93" s="418" t="s">
        <v>197</v>
      </c>
      <c r="MMN93" s="418" t="s">
        <v>198</v>
      </c>
      <c r="MMO93" s="418" t="s">
        <v>197</v>
      </c>
      <c r="MMP93" s="418" t="s">
        <v>198</v>
      </c>
      <c r="MMQ93" s="418" t="s">
        <v>197</v>
      </c>
      <c r="MMR93" s="418" t="s">
        <v>198</v>
      </c>
      <c r="MMS93" s="418" t="s">
        <v>197</v>
      </c>
      <c r="MMT93" s="418" t="s">
        <v>198</v>
      </c>
      <c r="MMU93" s="418" t="s">
        <v>197</v>
      </c>
      <c r="MMV93" s="418" t="s">
        <v>198</v>
      </c>
      <c r="MMW93" s="418" t="s">
        <v>197</v>
      </c>
      <c r="MMX93" s="418" t="s">
        <v>198</v>
      </c>
      <c r="MMY93" s="418" t="s">
        <v>197</v>
      </c>
      <c r="MMZ93" s="418" t="s">
        <v>198</v>
      </c>
      <c r="MNA93" s="418" t="s">
        <v>197</v>
      </c>
      <c r="MNB93" s="418" t="s">
        <v>198</v>
      </c>
      <c r="MNC93" s="418" t="s">
        <v>197</v>
      </c>
      <c r="MND93" s="418" t="s">
        <v>198</v>
      </c>
      <c r="MNE93" s="418" t="s">
        <v>197</v>
      </c>
      <c r="MNF93" s="418" t="s">
        <v>198</v>
      </c>
      <c r="MNG93" s="418" t="s">
        <v>197</v>
      </c>
      <c r="MNH93" s="418" t="s">
        <v>198</v>
      </c>
      <c r="MNI93" s="418" t="s">
        <v>197</v>
      </c>
      <c r="MNJ93" s="418" t="s">
        <v>198</v>
      </c>
      <c r="MNK93" s="418" t="s">
        <v>197</v>
      </c>
      <c r="MNL93" s="418" t="s">
        <v>198</v>
      </c>
      <c r="MNM93" s="418" t="s">
        <v>197</v>
      </c>
      <c r="MNN93" s="418" t="s">
        <v>198</v>
      </c>
      <c r="MNO93" s="418" t="s">
        <v>197</v>
      </c>
      <c r="MNP93" s="418" t="s">
        <v>198</v>
      </c>
      <c r="MNQ93" s="418" t="s">
        <v>197</v>
      </c>
      <c r="MNR93" s="418" t="s">
        <v>198</v>
      </c>
      <c r="MNS93" s="418" t="s">
        <v>197</v>
      </c>
      <c r="MNT93" s="418" t="s">
        <v>198</v>
      </c>
      <c r="MNU93" s="418" t="s">
        <v>197</v>
      </c>
      <c r="MNV93" s="418" t="s">
        <v>198</v>
      </c>
      <c r="MNW93" s="418" t="s">
        <v>197</v>
      </c>
      <c r="MNX93" s="418" t="s">
        <v>198</v>
      </c>
      <c r="MNY93" s="418" t="s">
        <v>197</v>
      </c>
      <c r="MNZ93" s="418" t="s">
        <v>198</v>
      </c>
      <c r="MOA93" s="418" t="s">
        <v>197</v>
      </c>
      <c r="MOB93" s="418" t="s">
        <v>198</v>
      </c>
      <c r="MOC93" s="418" t="s">
        <v>197</v>
      </c>
      <c r="MOD93" s="418" t="s">
        <v>198</v>
      </c>
      <c r="MOE93" s="418" t="s">
        <v>197</v>
      </c>
      <c r="MOF93" s="418" t="s">
        <v>198</v>
      </c>
      <c r="MOG93" s="418" t="s">
        <v>197</v>
      </c>
      <c r="MOH93" s="418" t="s">
        <v>198</v>
      </c>
      <c r="MOI93" s="418" t="s">
        <v>197</v>
      </c>
      <c r="MOJ93" s="418" t="s">
        <v>198</v>
      </c>
      <c r="MOK93" s="418" t="s">
        <v>197</v>
      </c>
      <c r="MOL93" s="418" t="s">
        <v>198</v>
      </c>
      <c r="MOM93" s="418" t="s">
        <v>197</v>
      </c>
      <c r="MON93" s="418" t="s">
        <v>198</v>
      </c>
      <c r="MOO93" s="418" t="s">
        <v>197</v>
      </c>
      <c r="MOP93" s="418" t="s">
        <v>198</v>
      </c>
      <c r="MOQ93" s="418" t="s">
        <v>197</v>
      </c>
      <c r="MOR93" s="418" t="s">
        <v>198</v>
      </c>
      <c r="MOS93" s="418" t="s">
        <v>197</v>
      </c>
      <c r="MOT93" s="418" t="s">
        <v>198</v>
      </c>
      <c r="MOU93" s="418" t="s">
        <v>197</v>
      </c>
      <c r="MOV93" s="418" t="s">
        <v>198</v>
      </c>
      <c r="MOW93" s="418" t="s">
        <v>197</v>
      </c>
      <c r="MOX93" s="418" t="s">
        <v>198</v>
      </c>
      <c r="MOY93" s="418" t="s">
        <v>197</v>
      </c>
      <c r="MOZ93" s="418" t="s">
        <v>198</v>
      </c>
      <c r="MPA93" s="418" t="s">
        <v>197</v>
      </c>
      <c r="MPB93" s="418" t="s">
        <v>198</v>
      </c>
      <c r="MPC93" s="418" t="s">
        <v>197</v>
      </c>
      <c r="MPD93" s="418" t="s">
        <v>198</v>
      </c>
      <c r="MPE93" s="418" t="s">
        <v>197</v>
      </c>
      <c r="MPF93" s="418" t="s">
        <v>198</v>
      </c>
      <c r="MPG93" s="418" t="s">
        <v>197</v>
      </c>
      <c r="MPH93" s="418" t="s">
        <v>198</v>
      </c>
      <c r="MPI93" s="418" t="s">
        <v>197</v>
      </c>
      <c r="MPJ93" s="418" t="s">
        <v>198</v>
      </c>
      <c r="MPK93" s="418" t="s">
        <v>197</v>
      </c>
      <c r="MPL93" s="418" t="s">
        <v>198</v>
      </c>
      <c r="MPM93" s="418" t="s">
        <v>197</v>
      </c>
      <c r="MPN93" s="418" t="s">
        <v>198</v>
      </c>
      <c r="MPO93" s="418" t="s">
        <v>197</v>
      </c>
      <c r="MPP93" s="418" t="s">
        <v>198</v>
      </c>
      <c r="MPQ93" s="418" t="s">
        <v>197</v>
      </c>
      <c r="MPR93" s="418" t="s">
        <v>198</v>
      </c>
      <c r="MPS93" s="418" t="s">
        <v>197</v>
      </c>
      <c r="MPT93" s="418" t="s">
        <v>198</v>
      </c>
      <c r="MPU93" s="418" t="s">
        <v>197</v>
      </c>
      <c r="MPV93" s="418" t="s">
        <v>198</v>
      </c>
      <c r="MPW93" s="418" t="s">
        <v>197</v>
      </c>
      <c r="MPX93" s="418" t="s">
        <v>198</v>
      </c>
      <c r="MPY93" s="418" t="s">
        <v>197</v>
      </c>
      <c r="MPZ93" s="418" t="s">
        <v>198</v>
      </c>
      <c r="MQA93" s="418" t="s">
        <v>197</v>
      </c>
      <c r="MQB93" s="418" t="s">
        <v>198</v>
      </c>
      <c r="MQC93" s="418" t="s">
        <v>197</v>
      </c>
      <c r="MQD93" s="418" t="s">
        <v>198</v>
      </c>
      <c r="MQE93" s="418" t="s">
        <v>197</v>
      </c>
      <c r="MQF93" s="418" t="s">
        <v>198</v>
      </c>
      <c r="MQG93" s="418" t="s">
        <v>197</v>
      </c>
      <c r="MQH93" s="418" t="s">
        <v>198</v>
      </c>
      <c r="MQI93" s="418" t="s">
        <v>197</v>
      </c>
      <c r="MQJ93" s="418" t="s">
        <v>198</v>
      </c>
      <c r="MQK93" s="418" t="s">
        <v>197</v>
      </c>
      <c r="MQL93" s="418" t="s">
        <v>198</v>
      </c>
      <c r="MQM93" s="418" t="s">
        <v>197</v>
      </c>
      <c r="MQN93" s="418" t="s">
        <v>198</v>
      </c>
      <c r="MQO93" s="418" t="s">
        <v>197</v>
      </c>
      <c r="MQP93" s="418" t="s">
        <v>198</v>
      </c>
      <c r="MQQ93" s="418" t="s">
        <v>197</v>
      </c>
      <c r="MQR93" s="418" t="s">
        <v>198</v>
      </c>
      <c r="MQS93" s="418" t="s">
        <v>197</v>
      </c>
      <c r="MQT93" s="418" t="s">
        <v>198</v>
      </c>
      <c r="MQU93" s="418" t="s">
        <v>197</v>
      </c>
      <c r="MQV93" s="418" t="s">
        <v>198</v>
      </c>
      <c r="MQW93" s="418" t="s">
        <v>197</v>
      </c>
      <c r="MQX93" s="418" t="s">
        <v>198</v>
      </c>
      <c r="MQY93" s="418" t="s">
        <v>197</v>
      </c>
      <c r="MQZ93" s="418" t="s">
        <v>198</v>
      </c>
      <c r="MRA93" s="418" t="s">
        <v>197</v>
      </c>
      <c r="MRB93" s="418" t="s">
        <v>198</v>
      </c>
      <c r="MRC93" s="418" t="s">
        <v>197</v>
      </c>
      <c r="MRD93" s="418" t="s">
        <v>198</v>
      </c>
      <c r="MRE93" s="418" t="s">
        <v>197</v>
      </c>
      <c r="MRF93" s="418" t="s">
        <v>198</v>
      </c>
      <c r="MRG93" s="418" t="s">
        <v>197</v>
      </c>
      <c r="MRH93" s="418" t="s">
        <v>198</v>
      </c>
      <c r="MRI93" s="418" t="s">
        <v>197</v>
      </c>
      <c r="MRJ93" s="418" t="s">
        <v>198</v>
      </c>
      <c r="MRK93" s="418" t="s">
        <v>197</v>
      </c>
      <c r="MRL93" s="418" t="s">
        <v>198</v>
      </c>
      <c r="MRM93" s="418" t="s">
        <v>197</v>
      </c>
      <c r="MRN93" s="418" t="s">
        <v>198</v>
      </c>
      <c r="MRO93" s="418" t="s">
        <v>197</v>
      </c>
      <c r="MRP93" s="418" t="s">
        <v>198</v>
      </c>
      <c r="MRQ93" s="418" t="s">
        <v>197</v>
      </c>
      <c r="MRR93" s="418" t="s">
        <v>198</v>
      </c>
      <c r="MRS93" s="418" t="s">
        <v>197</v>
      </c>
      <c r="MRT93" s="418" t="s">
        <v>198</v>
      </c>
      <c r="MRU93" s="418" t="s">
        <v>197</v>
      </c>
      <c r="MRV93" s="418" t="s">
        <v>198</v>
      </c>
      <c r="MRW93" s="418" t="s">
        <v>197</v>
      </c>
      <c r="MRX93" s="418" t="s">
        <v>198</v>
      </c>
      <c r="MRY93" s="418" t="s">
        <v>197</v>
      </c>
      <c r="MRZ93" s="418" t="s">
        <v>198</v>
      </c>
      <c r="MSA93" s="418" t="s">
        <v>197</v>
      </c>
      <c r="MSB93" s="418" t="s">
        <v>198</v>
      </c>
      <c r="MSC93" s="418" t="s">
        <v>197</v>
      </c>
      <c r="MSD93" s="418" t="s">
        <v>198</v>
      </c>
      <c r="MSE93" s="418" t="s">
        <v>197</v>
      </c>
      <c r="MSF93" s="418" t="s">
        <v>198</v>
      </c>
      <c r="MSG93" s="418" t="s">
        <v>197</v>
      </c>
      <c r="MSH93" s="418" t="s">
        <v>198</v>
      </c>
      <c r="MSI93" s="418" t="s">
        <v>197</v>
      </c>
      <c r="MSJ93" s="418" t="s">
        <v>198</v>
      </c>
      <c r="MSK93" s="418" t="s">
        <v>197</v>
      </c>
      <c r="MSL93" s="418" t="s">
        <v>198</v>
      </c>
      <c r="MSM93" s="418" t="s">
        <v>197</v>
      </c>
      <c r="MSN93" s="418" t="s">
        <v>198</v>
      </c>
      <c r="MSO93" s="418" t="s">
        <v>197</v>
      </c>
      <c r="MSP93" s="418" t="s">
        <v>198</v>
      </c>
      <c r="MSQ93" s="418" t="s">
        <v>197</v>
      </c>
      <c r="MSR93" s="418" t="s">
        <v>198</v>
      </c>
      <c r="MSS93" s="418" t="s">
        <v>197</v>
      </c>
      <c r="MST93" s="418" t="s">
        <v>198</v>
      </c>
      <c r="MSU93" s="418" t="s">
        <v>197</v>
      </c>
      <c r="MSV93" s="418" t="s">
        <v>198</v>
      </c>
      <c r="MSW93" s="418" t="s">
        <v>197</v>
      </c>
      <c r="MSX93" s="418" t="s">
        <v>198</v>
      </c>
      <c r="MSY93" s="418" t="s">
        <v>197</v>
      </c>
      <c r="MSZ93" s="418" t="s">
        <v>198</v>
      </c>
      <c r="MTA93" s="418" t="s">
        <v>197</v>
      </c>
      <c r="MTB93" s="418" t="s">
        <v>198</v>
      </c>
      <c r="MTC93" s="418" t="s">
        <v>197</v>
      </c>
      <c r="MTD93" s="418" t="s">
        <v>198</v>
      </c>
      <c r="MTE93" s="418" t="s">
        <v>197</v>
      </c>
      <c r="MTF93" s="418" t="s">
        <v>198</v>
      </c>
      <c r="MTG93" s="418" t="s">
        <v>197</v>
      </c>
      <c r="MTH93" s="418" t="s">
        <v>198</v>
      </c>
      <c r="MTI93" s="418" t="s">
        <v>197</v>
      </c>
      <c r="MTJ93" s="418" t="s">
        <v>198</v>
      </c>
      <c r="MTK93" s="418" t="s">
        <v>197</v>
      </c>
      <c r="MTL93" s="418" t="s">
        <v>198</v>
      </c>
      <c r="MTM93" s="418" t="s">
        <v>197</v>
      </c>
      <c r="MTN93" s="418" t="s">
        <v>198</v>
      </c>
      <c r="MTO93" s="418" t="s">
        <v>197</v>
      </c>
      <c r="MTP93" s="418" t="s">
        <v>198</v>
      </c>
      <c r="MTQ93" s="418" t="s">
        <v>197</v>
      </c>
      <c r="MTR93" s="418" t="s">
        <v>198</v>
      </c>
      <c r="MTS93" s="418" t="s">
        <v>197</v>
      </c>
      <c r="MTT93" s="418" t="s">
        <v>198</v>
      </c>
      <c r="MTU93" s="418" t="s">
        <v>197</v>
      </c>
      <c r="MTV93" s="418" t="s">
        <v>198</v>
      </c>
      <c r="MTW93" s="418" t="s">
        <v>197</v>
      </c>
      <c r="MTX93" s="418" t="s">
        <v>198</v>
      </c>
      <c r="MTY93" s="418" t="s">
        <v>197</v>
      </c>
      <c r="MTZ93" s="418" t="s">
        <v>198</v>
      </c>
      <c r="MUA93" s="418" t="s">
        <v>197</v>
      </c>
      <c r="MUB93" s="418" t="s">
        <v>198</v>
      </c>
      <c r="MUC93" s="418" t="s">
        <v>197</v>
      </c>
      <c r="MUD93" s="418" t="s">
        <v>198</v>
      </c>
      <c r="MUE93" s="418" t="s">
        <v>197</v>
      </c>
      <c r="MUF93" s="418" t="s">
        <v>198</v>
      </c>
      <c r="MUG93" s="418" t="s">
        <v>197</v>
      </c>
      <c r="MUH93" s="418" t="s">
        <v>198</v>
      </c>
      <c r="MUI93" s="418" t="s">
        <v>197</v>
      </c>
      <c r="MUJ93" s="418" t="s">
        <v>198</v>
      </c>
      <c r="MUK93" s="418" t="s">
        <v>197</v>
      </c>
      <c r="MUL93" s="418" t="s">
        <v>198</v>
      </c>
      <c r="MUM93" s="418" t="s">
        <v>197</v>
      </c>
      <c r="MUN93" s="418" t="s">
        <v>198</v>
      </c>
      <c r="MUO93" s="418" t="s">
        <v>197</v>
      </c>
      <c r="MUP93" s="418" t="s">
        <v>198</v>
      </c>
      <c r="MUQ93" s="418" t="s">
        <v>197</v>
      </c>
      <c r="MUR93" s="418" t="s">
        <v>198</v>
      </c>
      <c r="MUS93" s="418" t="s">
        <v>197</v>
      </c>
      <c r="MUT93" s="418" t="s">
        <v>198</v>
      </c>
      <c r="MUU93" s="418" t="s">
        <v>197</v>
      </c>
      <c r="MUV93" s="418" t="s">
        <v>198</v>
      </c>
      <c r="MUW93" s="418" t="s">
        <v>197</v>
      </c>
      <c r="MUX93" s="418" t="s">
        <v>198</v>
      </c>
      <c r="MUY93" s="418" t="s">
        <v>197</v>
      </c>
      <c r="MUZ93" s="418" t="s">
        <v>198</v>
      </c>
      <c r="MVA93" s="418" t="s">
        <v>197</v>
      </c>
      <c r="MVB93" s="418" t="s">
        <v>198</v>
      </c>
      <c r="MVC93" s="418" t="s">
        <v>197</v>
      </c>
      <c r="MVD93" s="418" t="s">
        <v>198</v>
      </c>
      <c r="MVE93" s="418" t="s">
        <v>197</v>
      </c>
      <c r="MVF93" s="418" t="s">
        <v>198</v>
      </c>
      <c r="MVG93" s="418" t="s">
        <v>197</v>
      </c>
      <c r="MVH93" s="418" t="s">
        <v>198</v>
      </c>
      <c r="MVI93" s="418" t="s">
        <v>197</v>
      </c>
      <c r="MVJ93" s="418" t="s">
        <v>198</v>
      </c>
      <c r="MVK93" s="418" t="s">
        <v>197</v>
      </c>
      <c r="MVL93" s="418" t="s">
        <v>198</v>
      </c>
      <c r="MVM93" s="418" t="s">
        <v>197</v>
      </c>
      <c r="MVN93" s="418" t="s">
        <v>198</v>
      </c>
      <c r="MVO93" s="418" t="s">
        <v>197</v>
      </c>
      <c r="MVP93" s="418" t="s">
        <v>198</v>
      </c>
      <c r="MVQ93" s="418" t="s">
        <v>197</v>
      </c>
      <c r="MVR93" s="418" t="s">
        <v>198</v>
      </c>
      <c r="MVS93" s="418" t="s">
        <v>197</v>
      </c>
      <c r="MVT93" s="418" t="s">
        <v>198</v>
      </c>
      <c r="MVU93" s="418" t="s">
        <v>197</v>
      </c>
      <c r="MVV93" s="418" t="s">
        <v>198</v>
      </c>
      <c r="MVW93" s="418" t="s">
        <v>197</v>
      </c>
      <c r="MVX93" s="418" t="s">
        <v>198</v>
      </c>
      <c r="MVY93" s="418" t="s">
        <v>197</v>
      </c>
      <c r="MVZ93" s="418" t="s">
        <v>198</v>
      </c>
      <c r="MWA93" s="418" t="s">
        <v>197</v>
      </c>
      <c r="MWB93" s="418" t="s">
        <v>198</v>
      </c>
      <c r="MWC93" s="418" t="s">
        <v>197</v>
      </c>
      <c r="MWD93" s="418" t="s">
        <v>198</v>
      </c>
      <c r="MWE93" s="418" t="s">
        <v>197</v>
      </c>
      <c r="MWF93" s="418" t="s">
        <v>198</v>
      </c>
      <c r="MWG93" s="418" t="s">
        <v>197</v>
      </c>
      <c r="MWH93" s="418" t="s">
        <v>198</v>
      </c>
      <c r="MWI93" s="418" t="s">
        <v>197</v>
      </c>
      <c r="MWJ93" s="418" t="s">
        <v>198</v>
      </c>
      <c r="MWK93" s="418" t="s">
        <v>197</v>
      </c>
      <c r="MWL93" s="418" t="s">
        <v>198</v>
      </c>
      <c r="MWM93" s="418" t="s">
        <v>197</v>
      </c>
      <c r="MWN93" s="418" t="s">
        <v>198</v>
      </c>
      <c r="MWO93" s="418" t="s">
        <v>197</v>
      </c>
      <c r="MWP93" s="418" t="s">
        <v>198</v>
      </c>
      <c r="MWQ93" s="418" t="s">
        <v>197</v>
      </c>
      <c r="MWR93" s="418" t="s">
        <v>198</v>
      </c>
      <c r="MWS93" s="418" t="s">
        <v>197</v>
      </c>
      <c r="MWT93" s="418" t="s">
        <v>198</v>
      </c>
      <c r="MWU93" s="418" t="s">
        <v>197</v>
      </c>
      <c r="MWV93" s="418" t="s">
        <v>198</v>
      </c>
      <c r="MWW93" s="418" t="s">
        <v>197</v>
      </c>
      <c r="MWX93" s="418" t="s">
        <v>198</v>
      </c>
      <c r="MWY93" s="418" t="s">
        <v>197</v>
      </c>
      <c r="MWZ93" s="418" t="s">
        <v>198</v>
      </c>
      <c r="MXA93" s="418" t="s">
        <v>197</v>
      </c>
      <c r="MXB93" s="418" t="s">
        <v>198</v>
      </c>
      <c r="MXC93" s="418" t="s">
        <v>197</v>
      </c>
      <c r="MXD93" s="418" t="s">
        <v>198</v>
      </c>
      <c r="MXE93" s="418" t="s">
        <v>197</v>
      </c>
      <c r="MXF93" s="418" t="s">
        <v>198</v>
      </c>
      <c r="MXG93" s="418" t="s">
        <v>197</v>
      </c>
      <c r="MXH93" s="418" t="s">
        <v>198</v>
      </c>
      <c r="MXI93" s="418" t="s">
        <v>197</v>
      </c>
      <c r="MXJ93" s="418" t="s">
        <v>198</v>
      </c>
      <c r="MXK93" s="418" t="s">
        <v>197</v>
      </c>
      <c r="MXL93" s="418" t="s">
        <v>198</v>
      </c>
      <c r="MXM93" s="418" t="s">
        <v>197</v>
      </c>
      <c r="MXN93" s="418" t="s">
        <v>198</v>
      </c>
      <c r="MXO93" s="418" t="s">
        <v>197</v>
      </c>
      <c r="MXP93" s="418" t="s">
        <v>198</v>
      </c>
      <c r="MXQ93" s="418" t="s">
        <v>197</v>
      </c>
      <c r="MXR93" s="418" t="s">
        <v>198</v>
      </c>
      <c r="MXS93" s="418" t="s">
        <v>197</v>
      </c>
      <c r="MXT93" s="418" t="s">
        <v>198</v>
      </c>
      <c r="MXU93" s="418" t="s">
        <v>197</v>
      </c>
      <c r="MXV93" s="418" t="s">
        <v>198</v>
      </c>
      <c r="MXW93" s="418" t="s">
        <v>197</v>
      </c>
      <c r="MXX93" s="418" t="s">
        <v>198</v>
      </c>
      <c r="MXY93" s="418" t="s">
        <v>197</v>
      </c>
      <c r="MXZ93" s="418" t="s">
        <v>198</v>
      </c>
      <c r="MYA93" s="418" t="s">
        <v>197</v>
      </c>
      <c r="MYB93" s="418" t="s">
        <v>198</v>
      </c>
      <c r="MYC93" s="418" t="s">
        <v>197</v>
      </c>
      <c r="MYD93" s="418" t="s">
        <v>198</v>
      </c>
      <c r="MYE93" s="418" t="s">
        <v>197</v>
      </c>
      <c r="MYF93" s="418" t="s">
        <v>198</v>
      </c>
      <c r="MYG93" s="418" t="s">
        <v>197</v>
      </c>
      <c r="MYH93" s="418" t="s">
        <v>198</v>
      </c>
      <c r="MYI93" s="418" t="s">
        <v>197</v>
      </c>
      <c r="MYJ93" s="418" t="s">
        <v>198</v>
      </c>
      <c r="MYK93" s="418" t="s">
        <v>197</v>
      </c>
      <c r="MYL93" s="418" t="s">
        <v>198</v>
      </c>
      <c r="MYM93" s="418" t="s">
        <v>197</v>
      </c>
      <c r="MYN93" s="418" t="s">
        <v>198</v>
      </c>
      <c r="MYO93" s="418" t="s">
        <v>197</v>
      </c>
      <c r="MYP93" s="418" t="s">
        <v>198</v>
      </c>
      <c r="MYQ93" s="418" t="s">
        <v>197</v>
      </c>
      <c r="MYR93" s="418" t="s">
        <v>198</v>
      </c>
      <c r="MYS93" s="418" t="s">
        <v>197</v>
      </c>
      <c r="MYT93" s="418" t="s">
        <v>198</v>
      </c>
      <c r="MYU93" s="418" t="s">
        <v>197</v>
      </c>
      <c r="MYV93" s="418" t="s">
        <v>198</v>
      </c>
      <c r="MYW93" s="418" t="s">
        <v>197</v>
      </c>
      <c r="MYX93" s="418" t="s">
        <v>198</v>
      </c>
      <c r="MYY93" s="418" t="s">
        <v>197</v>
      </c>
      <c r="MYZ93" s="418" t="s">
        <v>198</v>
      </c>
      <c r="MZA93" s="418" t="s">
        <v>197</v>
      </c>
      <c r="MZB93" s="418" t="s">
        <v>198</v>
      </c>
      <c r="MZC93" s="418" t="s">
        <v>197</v>
      </c>
      <c r="MZD93" s="418" t="s">
        <v>198</v>
      </c>
      <c r="MZE93" s="418" t="s">
        <v>197</v>
      </c>
      <c r="MZF93" s="418" t="s">
        <v>198</v>
      </c>
      <c r="MZG93" s="418" t="s">
        <v>197</v>
      </c>
      <c r="MZH93" s="418" t="s">
        <v>198</v>
      </c>
      <c r="MZI93" s="418" t="s">
        <v>197</v>
      </c>
      <c r="MZJ93" s="418" t="s">
        <v>198</v>
      </c>
      <c r="MZK93" s="418" t="s">
        <v>197</v>
      </c>
      <c r="MZL93" s="418" t="s">
        <v>198</v>
      </c>
      <c r="MZM93" s="418" t="s">
        <v>197</v>
      </c>
      <c r="MZN93" s="418" t="s">
        <v>198</v>
      </c>
      <c r="MZO93" s="418" t="s">
        <v>197</v>
      </c>
      <c r="MZP93" s="418" t="s">
        <v>198</v>
      </c>
      <c r="MZQ93" s="418" t="s">
        <v>197</v>
      </c>
      <c r="MZR93" s="418" t="s">
        <v>198</v>
      </c>
      <c r="MZS93" s="418" t="s">
        <v>197</v>
      </c>
      <c r="MZT93" s="418" t="s">
        <v>198</v>
      </c>
      <c r="MZU93" s="418" t="s">
        <v>197</v>
      </c>
      <c r="MZV93" s="418" t="s">
        <v>198</v>
      </c>
      <c r="MZW93" s="418" t="s">
        <v>197</v>
      </c>
      <c r="MZX93" s="418" t="s">
        <v>198</v>
      </c>
      <c r="MZY93" s="418" t="s">
        <v>197</v>
      </c>
      <c r="MZZ93" s="418" t="s">
        <v>198</v>
      </c>
      <c r="NAA93" s="418" t="s">
        <v>197</v>
      </c>
      <c r="NAB93" s="418" t="s">
        <v>198</v>
      </c>
      <c r="NAC93" s="418" t="s">
        <v>197</v>
      </c>
      <c r="NAD93" s="418" t="s">
        <v>198</v>
      </c>
      <c r="NAE93" s="418" t="s">
        <v>197</v>
      </c>
      <c r="NAF93" s="418" t="s">
        <v>198</v>
      </c>
      <c r="NAG93" s="418" t="s">
        <v>197</v>
      </c>
      <c r="NAH93" s="418" t="s">
        <v>198</v>
      </c>
      <c r="NAI93" s="418" t="s">
        <v>197</v>
      </c>
      <c r="NAJ93" s="418" t="s">
        <v>198</v>
      </c>
      <c r="NAK93" s="418" t="s">
        <v>197</v>
      </c>
      <c r="NAL93" s="418" t="s">
        <v>198</v>
      </c>
      <c r="NAM93" s="418" t="s">
        <v>197</v>
      </c>
      <c r="NAN93" s="418" t="s">
        <v>198</v>
      </c>
      <c r="NAO93" s="418" t="s">
        <v>197</v>
      </c>
      <c r="NAP93" s="418" t="s">
        <v>198</v>
      </c>
      <c r="NAQ93" s="418" t="s">
        <v>197</v>
      </c>
      <c r="NAR93" s="418" t="s">
        <v>198</v>
      </c>
      <c r="NAS93" s="418" t="s">
        <v>197</v>
      </c>
      <c r="NAT93" s="418" t="s">
        <v>198</v>
      </c>
      <c r="NAU93" s="418" t="s">
        <v>197</v>
      </c>
      <c r="NAV93" s="418" t="s">
        <v>198</v>
      </c>
      <c r="NAW93" s="418" t="s">
        <v>197</v>
      </c>
      <c r="NAX93" s="418" t="s">
        <v>198</v>
      </c>
      <c r="NAY93" s="418" t="s">
        <v>197</v>
      </c>
      <c r="NAZ93" s="418" t="s">
        <v>198</v>
      </c>
      <c r="NBA93" s="418" t="s">
        <v>197</v>
      </c>
      <c r="NBB93" s="418" t="s">
        <v>198</v>
      </c>
      <c r="NBC93" s="418" t="s">
        <v>197</v>
      </c>
      <c r="NBD93" s="418" t="s">
        <v>198</v>
      </c>
      <c r="NBE93" s="418" t="s">
        <v>197</v>
      </c>
      <c r="NBF93" s="418" t="s">
        <v>198</v>
      </c>
      <c r="NBG93" s="418" t="s">
        <v>197</v>
      </c>
      <c r="NBH93" s="418" t="s">
        <v>198</v>
      </c>
      <c r="NBI93" s="418" t="s">
        <v>197</v>
      </c>
      <c r="NBJ93" s="418" t="s">
        <v>198</v>
      </c>
      <c r="NBK93" s="418" t="s">
        <v>197</v>
      </c>
      <c r="NBL93" s="418" t="s">
        <v>198</v>
      </c>
      <c r="NBM93" s="418" t="s">
        <v>197</v>
      </c>
      <c r="NBN93" s="418" t="s">
        <v>198</v>
      </c>
      <c r="NBO93" s="418" t="s">
        <v>197</v>
      </c>
      <c r="NBP93" s="418" t="s">
        <v>198</v>
      </c>
      <c r="NBQ93" s="418" t="s">
        <v>197</v>
      </c>
      <c r="NBR93" s="418" t="s">
        <v>198</v>
      </c>
      <c r="NBS93" s="418" t="s">
        <v>197</v>
      </c>
      <c r="NBT93" s="418" t="s">
        <v>198</v>
      </c>
      <c r="NBU93" s="418" t="s">
        <v>197</v>
      </c>
      <c r="NBV93" s="418" t="s">
        <v>198</v>
      </c>
      <c r="NBW93" s="418" t="s">
        <v>197</v>
      </c>
      <c r="NBX93" s="418" t="s">
        <v>198</v>
      </c>
      <c r="NBY93" s="418" t="s">
        <v>197</v>
      </c>
      <c r="NBZ93" s="418" t="s">
        <v>198</v>
      </c>
      <c r="NCA93" s="418" t="s">
        <v>197</v>
      </c>
      <c r="NCB93" s="418" t="s">
        <v>198</v>
      </c>
      <c r="NCC93" s="418" t="s">
        <v>197</v>
      </c>
      <c r="NCD93" s="418" t="s">
        <v>198</v>
      </c>
      <c r="NCE93" s="418" t="s">
        <v>197</v>
      </c>
      <c r="NCF93" s="418" t="s">
        <v>198</v>
      </c>
      <c r="NCG93" s="418" t="s">
        <v>197</v>
      </c>
      <c r="NCH93" s="418" t="s">
        <v>198</v>
      </c>
      <c r="NCI93" s="418" t="s">
        <v>197</v>
      </c>
      <c r="NCJ93" s="418" t="s">
        <v>198</v>
      </c>
      <c r="NCK93" s="418" t="s">
        <v>197</v>
      </c>
      <c r="NCL93" s="418" t="s">
        <v>198</v>
      </c>
      <c r="NCM93" s="418" t="s">
        <v>197</v>
      </c>
      <c r="NCN93" s="418" t="s">
        <v>198</v>
      </c>
      <c r="NCO93" s="418" t="s">
        <v>197</v>
      </c>
      <c r="NCP93" s="418" t="s">
        <v>198</v>
      </c>
      <c r="NCQ93" s="418" t="s">
        <v>197</v>
      </c>
      <c r="NCR93" s="418" t="s">
        <v>198</v>
      </c>
      <c r="NCS93" s="418" t="s">
        <v>197</v>
      </c>
      <c r="NCT93" s="418" t="s">
        <v>198</v>
      </c>
      <c r="NCU93" s="418" t="s">
        <v>197</v>
      </c>
      <c r="NCV93" s="418" t="s">
        <v>198</v>
      </c>
      <c r="NCW93" s="418" t="s">
        <v>197</v>
      </c>
      <c r="NCX93" s="418" t="s">
        <v>198</v>
      </c>
      <c r="NCY93" s="418" t="s">
        <v>197</v>
      </c>
      <c r="NCZ93" s="418" t="s">
        <v>198</v>
      </c>
      <c r="NDA93" s="418" t="s">
        <v>197</v>
      </c>
      <c r="NDB93" s="418" t="s">
        <v>198</v>
      </c>
      <c r="NDC93" s="418" t="s">
        <v>197</v>
      </c>
      <c r="NDD93" s="418" t="s">
        <v>198</v>
      </c>
      <c r="NDE93" s="418" t="s">
        <v>197</v>
      </c>
      <c r="NDF93" s="418" t="s">
        <v>198</v>
      </c>
      <c r="NDG93" s="418" t="s">
        <v>197</v>
      </c>
      <c r="NDH93" s="418" t="s">
        <v>198</v>
      </c>
      <c r="NDI93" s="418" t="s">
        <v>197</v>
      </c>
      <c r="NDJ93" s="418" t="s">
        <v>198</v>
      </c>
      <c r="NDK93" s="418" t="s">
        <v>197</v>
      </c>
      <c r="NDL93" s="418" t="s">
        <v>198</v>
      </c>
      <c r="NDM93" s="418" t="s">
        <v>197</v>
      </c>
      <c r="NDN93" s="418" t="s">
        <v>198</v>
      </c>
      <c r="NDO93" s="418" t="s">
        <v>197</v>
      </c>
      <c r="NDP93" s="418" t="s">
        <v>198</v>
      </c>
      <c r="NDQ93" s="418" t="s">
        <v>197</v>
      </c>
      <c r="NDR93" s="418" t="s">
        <v>198</v>
      </c>
      <c r="NDS93" s="418" t="s">
        <v>197</v>
      </c>
      <c r="NDT93" s="418" t="s">
        <v>198</v>
      </c>
      <c r="NDU93" s="418" t="s">
        <v>197</v>
      </c>
      <c r="NDV93" s="418" t="s">
        <v>198</v>
      </c>
      <c r="NDW93" s="418" t="s">
        <v>197</v>
      </c>
      <c r="NDX93" s="418" t="s">
        <v>198</v>
      </c>
      <c r="NDY93" s="418" t="s">
        <v>197</v>
      </c>
      <c r="NDZ93" s="418" t="s">
        <v>198</v>
      </c>
      <c r="NEA93" s="418" t="s">
        <v>197</v>
      </c>
      <c r="NEB93" s="418" t="s">
        <v>198</v>
      </c>
      <c r="NEC93" s="418" t="s">
        <v>197</v>
      </c>
      <c r="NED93" s="418" t="s">
        <v>198</v>
      </c>
      <c r="NEE93" s="418" t="s">
        <v>197</v>
      </c>
      <c r="NEF93" s="418" t="s">
        <v>198</v>
      </c>
      <c r="NEG93" s="418" t="s">
        <v>197</v>
      </c>
      <c r="NEH93" s="418" t="s">
        <v>198</v>
      </c>
      <c r="NEI93" s="418" t="s">
        <v>197</v>
      </c>
      <c r="NEJ93" s="418" t="s">
        <v>198</v>
      </c>
      <c r="NEK93" s="418" t="s">
        <v>197</v>
      </c>
      <c r="NEL93" s="418" t="s">
        <v>198</v>
      </c>
      <c r="NEM93" s="418" t="s">
        <v>197</v>
      </c>
      <c r="NEN93" s="418" t="s">
        <v>198</v>
      </c>
      <c r="NEO93" s="418" t="s">
        <v>197</v>
      </c>
      <c r="NEP93" s="418" t="s">
        <v>198</v>
      </c>
      <c r="NEQ93" s="418" t="s">
        <v>197</v>
      </c>
      <c r="NER93" s="418" t="s">
        <v>198</v>
      </c>
      <c r="NES93" s="418" t="s">
        <v>197</v>
      </c>
      <c r="NET93" s="418" t="s">
        <v>198</v>
      </c>
      <c r="NEU93" s="418" t="s">
        <v>197</v>
      </c>
      <c r="NEV93" s="418" t="s">
        <v>198</v>
      </c>
      <c r="NEW93" s="418" t="s">
        <v>197</v>
      </c>
      <c r="NEX93" s="418" t="s">
        <v>198</v>
      </c>
      <c r="NEY93" s="418" t="s">
        <v>197</v>
      </c>
      <c r="NEZ93" s="418" t="s">
        <v>198</v>
      </c>
      <c r="NFA93" s="418" t="s">
        <v>197</v>
      </c>
      <c r="NFB93" s="418" t="s">
        <v>198</v>
      </c>
      <c r="NFC93" s="418" t="s">
        <v>197</v>
      </c>
      <c r="NFD93" s="418" t="s">
        <v>198</v>
      </c>
      <c r="NFE93" s="418" t="s">
        <v>197</v>
      </c>
      <c r="NFF93" s="418" t="s">
        <v>198</v>
      </c>
      <c r="NFG93" s="418" t="s">
        <v>197</v>
      </c>
      <c r="NFH93" s="418" t="s">
        <v>198</v>
      </c>
      <c r="NFI93" s="418" t="s">
        <v>197</v>
      </c>
      <c r="NFJ93" s="418" t="s">
        <v>198</v>
      </c>
      <c r="NFK93" s="418" t="s">
        <v>197</v>
      </c>
      <c r="NFL93" s="418" t="s">
        <v>198</v>
      </c>
      <c r="NFM93" s="418" t="s">
        <v>197</v>
      </c>
      <c r="NFN93" s="418" t="s">
        <v>198</v>
      </c>
      <c r="NFO93" s="418" t="s">
        <v>197</v>
      </c>
      <c r="NFP93" s="418" t="s">
        <v>198</v>
      </c>
      <c r="NFQ93" s="418" t="s">
        <v>197</v>
      </c>
      <c r="NFR93" s="418" t="s">
        <v>198</v>
      </c>
      <c r="NFS93" s="418" t="s">
        <v>197</v>
      </c>
      <c r="NFT93" s="418" t="s">
        <v>198</v>
      </c>
      <c r="NFU93" s="418" t="s">
        <v>197</v>
      </c>
      <c r="NFV93" s="418" t="s">
        <v>198</v>
      </c>
      <c r="NFW93" s="418" t="s">
        <v>197</v>
      </c>
      <c r="NFX93" s="418" t="s">
        <v>198</v>
      </c>
      <c r="NFY93" s="418" t="s">
        <v>197</v>
      </c>
      <c r="NFZ93" s="418" t="s">
        <v>198</v>
      </c>
      <c r="NGA93" s="418" t="s">
        <v>197</v>
      </c>
      <c r="NGB93" s="418" t="s">
        <v>198</v>
      </c>
      <c r="NGC93" s="418" t="s">
        <v>197</v>
      </c>
      <c r="NGD93" s="418" t="s">
        <v>198</v>
      </c>
      <c r="NGE93" s="418" t="s">
        <v>197</v>
      </c>
      <c r="NGF93" s="418" t="s">
        <v>198</v>
      </c>
      <c r="NGG93" s="418" t="s">
        <v>197</v>
      </c>
      <c r="NGH93" s="418" t="s">
        <v>198</v>
      </c>
      <c r="NGI93" s="418" t="s">
        <v>197</v>
      </c>
      <c r="NGJ93" s="418" t="s">
        <v>198</v>
      </c>
      <c r="NGK93" s="418" t="s">
        <v>197</v>
      </c>
      <c r="NGL93" s="418" t="s">
        <v>198</v>
      </c>
      <c r="NGM93" s="418" t="s">
        <v>197</v>
      </c>
      <c r="NGN93" s="418" t="s">
        <v>198</v>
      </c>
      <c r="NGO93" s="418" t="s">
        <v>197</v>
      </c>
      <c r="NGP93" s="418" t="s">
        <v>198</v>
      </c>
      <c r="NGQ93" s="418" t="s">
        <v>197</v>
      </c>
      <c r="NGR93" s="418" t="s">
        <v>198</v>
      </c>
      <c r="NGS93" s="418" t="s">
        <v>197</v>
      </c>
      <c r="NGT93" s="418" t="s">
        <v>198</v>
      </c>
      <c r="NGU93" s="418" t="s">
        <v>197</v>
      </c>
      <c r="NGV93" s="418" t="s">
        <v>198</v>
      </c>
      <c r="NGW93" s="418" t="s">
        <v>197</v>
      </c>
      <c r="NGX93" s="418" t="s">
        <v>198</v>
      </c>
      <c r="NGY93" s="418" t="s">
        <v>197</v>
      </c>
      <c r="NGZ93" s="418" t="s">
        <v>198</v>
      </c>
      <c r="NHA93" s="418" t="s">
        <v>197</v>
      </c>
      <c r="NHB93" s="418" t="s">
        <v>198</v>
      </c>
      <c r="NHC93" s="418" t="s">
        <v>197</v>
      </c>
      <c r="NHD93" s="418" t="s">
        <v>198</v>
      </c>
      <c r="NHE93" s="418" t="s">
        <v>197</v>
      </c>
      <c r="NHF93" s="418" t="s">
        <v>198</v>
      </c>
      <c r="NHG93" s="418" t="s">
        <v>197</v>
      </c>
      <c r="NHH93" s="418" t="s">
        <v>198</v>
      </c>
      <c r="NHI93" s="418" t="s">
        <v>197</v>
      </c>
      <c r="NHJ93" s="418" t="s">
        <v>198</v>
      </c>
      <c r="NHK93" s="418" t="s">
        <v>197</v>
      </c>
      <c r="NHL93" s="418" t="s">
        <v>198</v>
      </c>
      <c r="NHM93" s="418" t="s">
        <v>197</v>
      </c>
      <c r="NHN93" s="418" t="s">
        <v>198</v>
      </c>
      <c r="NHO93" s="418" t="s">
        <v>197</v>
      </c>
      <c r="NHP93" s="418" t="s">
        <v>198</v>
      </c>
      <c r="NHQ93" s="418" t="s">
        <v>197</v>
      </c>
      <c r="NHR93" s="418" t="s">
        <v>198</v>
      </c>
      <c r="NHS93" s="418" t="s">
        <v>197</v>
      </c>
      <c r="NHT93" s="418" t="s">
        <v>198</v>
      </c>
      <c r="NHU93" s="418" t="s">
        <v>197</v>
      </c>
      <c r="NHV93" s="418" t="s">
        <v>198</v>
      </c>
      <c r="NHW93" s="418" t="s">
        <v>197</v>
      </c>
      <c r="NHX93" s="418" t="s">
        <v>198</v>
      </c>
      <c r="NHY93" s="418" t="s">
        <v>197</v>
      </c>
      <c r="NHZ93" s="418" t="s">
        <v>198</v>
      </c>
      <c r="NIA93" s="418" t="s">
        <v>197</v>
      </c>
      <c r="NIB93" s="418" t="s">
        <v>198</v>
      </c>
      <c r="NIC93" s="418" t="s">
        <v>197</v>
      </c>
      <c r="NID93" s="418" t="s">
        <v>198</v>
      </c>
      <c r="NIE93" s="418" t="s">
        <v>197</v>
      </c>
      <c r="NIF93" s="418" t="s">
        <v>198</v>
      </c>
      <c r="NIG93" s="418" t="s">
        <v>197</v>
      </c>
      <c r="NIH93" s="418" t="s">
        <v>198</v>
      </c>
      <c r="NII93" s="418" t="s">
        <v>197</v>
      </c>
      <c r="NIJ93" s="418" t="s">
        <v>198</v>
      </c>
      <c r="NIK93" s="418" t="s">
        <v>197</v>
      </c>
      <c r="NIL93" s="418" t="s">
        <v>198</v>
      </c>
      <c r="NIM93" s="418" t="s">
        <v>197</v>
      </c>
      <c r="NIN93" s="418" t="s">
        <v>198</v>
      </c>
      <c r="NIO93" s="418" t="s">
        <v>197</v>
      </c>
      <c r="NIP93" s="418" t="s">
        <v>198</v>
      </c>
      <c r="NIQ93" s="418" t="s">
        <v>197</v>
      </c>
      <c r="NIR93" s="418" t="s">
        <v>198</v>
      </c>
      <c r="NIS93" s="418" t="s">
        <v>197</v>
      </c>
      <c r="NIT93" s="418" t="s">
        <v>198</v>
      </c>
      <c r="NIU93" s="418" t="s">
        <v>197</v>
      </c>
      <c r="NIV93" s="418" t="s">
        <v>198</v>
      </c>
      <c r="NIW93" s="418" t="s">
        <v>197</v>
      </c>
      <c r="NIX93" s="418" t="s">
        <v>198</v>
      </c>
      <c r="NIY93" s="418" t="s">
        <v>197</v>
      </c>
      <c r="NIZ93" s="418" t="s">
        <v>198</v>
      </c>
      <c r="NJA93" s="418" t="s">
        <v>197</v>
      </c>
      <c r="NJB93" s="418" t="s">
        <v>198</v>
      </c>
      <c r="NJC93" s="418" t="s">
        <v>197</v>
      </c>
      <c r="NJD93" s="418" t="s">
        <v>198</v>
      </c>
      <c r="NJE93" s="418" t="s">
        <v>197</v>
      </c>
      <c r="NJF93" s="418" t="s">
        <v>198</v>
      </c>
      <c r="NJG93" s="418" t="s">
        <v>197</v>
      </c>
      <c r="NJH93" s="418" t="s">
        <v>198</v>
      </c>
      <c r="NJI93" s="418" t="s">
        <v>197</v>
      </c>
      <c r="NJJ93" s="418" t="s">
        <v>198</v>
      </c>
      <c r="NJK93" s="418" t="s">
        <v>197</v>
      </c>
      <c r="NJL93" s="418" t="s">
        <v>198</v>
      </c>
      <c r="NJM93" s="418" t="s">
        <v>197</v>
      </c>
      <c r="NJN93" s="418" t="s">
        <v>198</v>
      </c>
      <c r="NJO93" s="418" t="s">
        <v>197</v>
      </c>
      <c r="NJP93" s="418" t="s">
        <v>198</v>
      </c>
      <c r="NJQ93" s="418" t="s">
        <v>197</v>
      </c>
      <c r="NJR93" s="418" t="s">
        <v>198</v>
      </c>
      <c r="NJS93" s="418" t="s">
        <v>197</v>
      </c>
      <c r="NJT93" s="418" t="s">
        <v>198</v>
      </c>
      <c r="NJU93" s="418" t="s">
        <v>197</v>
      </c>
      <c r="NJV93" s="418" t="s">
        <v>198</v>
      </c>
      <c r="NJW93" s="418" t="s">
        <v>197</v>
      </c>
      <c r="NJX93" s="418" t="s">
        <v>198</v>
      </c>
      <c r="NJY93" s="418" t="s">
        <v>197</v>
      </c>
      <c r="NJZ93" s="418" t="s">
        <v>198</v>
      </c>
      <c r="NKA93" s="418" t="s">
        <v>197</v>
      </c>
      <c r="NKB93" s="418" t="s">
        <v>198</v>
      </c>
      <c r="NKC93" s="418" t="s">
        <v>197</v>
      </c>
      <c r="NKD93" s="418" t="s">
        <v>198</v>
      </c>
      <c r="NKE93" s="418" t="s">
        <v>197</v>
      </c>
      <c r="NKF93" s="418" t="s">
        <v>198</v>
      </c>
      <c r="NKG93" s="418" t="s">
        <v>197</v>
      </c>
      <c r="NKH93" s="418" t="s">
        <v>198</v>
      </c>
      <c r="NKI93" s="418" t="s">
        <v>197</v>
      </c>
      <c r="NKJ93" s="418" t="s">
        <v>198</v>
      </c>
      <c r="NKK93" s="418" t="s">
        <v>197</v>
      </c>
      <c r="NKL93" s="418" t="s">
        <v>198</v>
      </c>
      <c r="NKM93" s="418" t="s">
        <v>197</v>
      </c>
      <c r="NKN93" s="418" t="s">
        <v>198</v>
      </c>
      <c r="NKO93" s="418" t="s">
        <v>197</v>
      </c>
      <c r="NKP93" s="418" t="s">
        <v>198</v>
      </c>
      <c r="NKQ93" s="418" t="s">
        <v>197</v>
      </c>
      <c r="NKR93" s="418" t="s">
        <v>198</v>
      </c>
      <c r="NKS93" s="418" t="s">
        <v>197</v>
      </c>
      <c r="NKT93" s="418" t="s">
        <v>198</v>
      </c>
      <c r="NKU93" s="418" t="s">
        <v>197</v>
      </c>
      <c r="NKV93" s="418" t="s">
        <v>198</v>
      </c>
      <c r="NKW93" s="418" t="s">
        <v>197</v>
      </c>
      <c r="NKX93" s="418" t="s">
        <v>198</v>
      </c>
      <c r="NKY93" s="418" t="s">
        <v>197</v>
      </c>
      <c r="NKZ93" s="418" t="s">
        <v>198</v>
      </c>
      <c r="NLA93" s="418" t="s">
        <v>197</v>
      </c>
      <c r="NLB93" s="418" t="s">
        <v>198</v>
      </c>
      <c r="NLC93" s="418" t="s">
        <v>197</v>
      </c>
      <c r="NLD93" s="418" t="s">
        <v>198</v>
      </c>
      <c r="NLE93" s="418" t="s">
        <v>197</v>
      </c>
      <c r="NLF93" s="418" t="s">
        <v>198</v>
      </c>
      <c r="NLG93" s="418" t="s">
        <v>197</v>
      </c>
      <c r="NLH93" s="418" t="s">
        <v>198</v>
      </c>
      <c r="NLI93" s="418" t="s">
        <v>197</v>
      </c>
      <c r="NLJ93" s="418" t="s">
        <v>198</v>
      </c>
      <c r="NLK93" s="418" t="s">
        <v>197</v>
      </c>
      <c r="NLL93" s="418" t="s">
        <v>198</v>
      </c>
      <c r="NLM93" s="418" t="s">
        <v>197</v>
      </c>
      <c r="NLN93" s="418" t="s">
        <v>198</v>
      </c>
      <c r="NLO93" s="418" t="s">
        <v>197</v>
      </c>
      <c r="NLP93" s="418" t="s">
        <v>198</v>
      </c>
      <c r="NLQ93" s="418" t="s">
        <v>197</v>
      </c>
      <c r="NLR93" s="418" t="s">
        <v>198</v>
      </c>
      <c r="NLS93" s="418" t="s">
        <v>197</v>
      </c>
      <c r="NLT93" s="418" t="s">
        <v>198</v>
      </c>
      <c r="NLU93" s="418" t="s">
        <v>197</v>
      </c>
      <c r="NLV93" s="418" t="s">
        <v>198</v>
      </c>
      <c r="NLW93" s="418" t="s">
        <v>197</v>
      </c>
      <c r="NLX93" s="418" t="s">
        <v>198</v>
      </c>
      <c r="NLY93" s="418" t="s">
        <v>197</v>
      </c>
      <c r="NLZ93" s="418" t="s">
        <v>198</v>
      </c>
      <c r="NMA93" s="418" t="s">
        <v>197</v>
      </c>
      <c r="NMB93" s="418" t="s">
        <v>198</v>
      </c>
      <c r="NMC93" s="418" t="s">
        <v>197</v>
      </c>
      <c r="NMD93" s="418" t="s">
        <v>198</v>
      </c>
      <c r="NME93" s="418" t="s">
        <v>197</v>
      </c>
      <c r="NMF93" s="418" t="s">
        <v>198</v>
      </c>
      <c r="NMG93" s="418" t="s">
        <v>197</v>
      </c>
      <c r="NMH93" s="418" t="s">
        <v>198</v>
      </c>
      <c r="NMI93" s="418" t="s">
        <v>197</v>
      </c>
      <c r="NMJ93" s="418" t="s">
        <v>198</v>
      </c>
      <c r="NMK93" s="418" t="s">
        <v>197</v>
      </c>
      <c r="NML93" s="418" t="s">
        <v>198</v>
      </c>
      <c r="NMM93" s="418" t="s">
        <v>197</v>
      </c>
      <c r="NMN93" s="418" t="s">
        <v>198</v>
      </c>
      <c r="NMO93" s="418" t="s">
        <v>197</v>
      </c>
      <c r="NMP93" s="418" t="s">
        <v>198</v>
      </c>
      <c r="NMQ93" s="418" t="s">
        <v>197</v>
      </c>
      <c r="NMR93" s="418" t="s">
        <v>198</v>
      </c>
      <c r="NMS93" s="418" t="s">
        <v>197</v>
      </c>
      <c r="NMT93" s="418" t="s">
        <v>198</v>
      </c>
      <c r="NMU93" s="418" t="s">
        <v>197</v>
      </c>
      <c r="NMV93" s="418" t="s">
        <v>198</v>
      </c>
      <c r="NMW93" s="418" t="s">
        <v>197</v>
      </c>
      <c r="NMX93" s="418" t="s">
        <v>198</v>
      </c>
      <c r="NMY93" s="418" t="s">
        <v>197</v>
      </c>
      <c r="NMZ93" s="418" t="s">
        <v>198</v>
      </c>
      <c r="NNA93" s="418" t="s">
        <v>197</v>
      </c>
      <c r="NNB93" s="418" t="s">
        <v>198</v>
      </c>
      <c r="NNC93" s="418" t="s">
        <v>197</v>
      </c>
      <c r="NND93" s="418" t="s">
        <v>198</v>
      </c>
      <c r="NNE93" s="418" t="s">
        <v>197</v>
      </c>
      <c r="NNF93" s="418" t="s">
        <v>198</v>
      </c>
      <c r="NNG93" s="418" t="s">
        <v>197</v>
      </c>
      <c r="NNH93" s="418" t="s">
        <v>198</v>
      </c>
      <c r="NNI93" s="418" t="s">
        <v>197</v>
      </c>
      <c r="NNJ93" s="418" t="s">
        <v>198</v>
      </c>
      <c r="NNK93" s="418" t="s">
        <v>197</v>
      </c>
      <c r="NNL93" s="418" t="s">
        <v>198</v>
      </c>
      <c r="NNM93" s="418" t="s">
        <v>197</v>
      </c>
      <c r="NNN93" s="418" t="s">
        <v>198</v>
      </c>
      <c r="NNO93" s="418" t="s">
        <v>197</v>
      </c>
      <c r="NNP93" s="418" t="s">
        <v>198</v>
      </c>
      <c r="NNQ93" s="418" t="s">
        <v>197</v>
      </c>
      <c r="NNR93" s="418" t="s">
        <v>198</v>
      </c>
      <c r="NNS93" s="418" t="s">
        <v>197</v>
      </c>
      <c r="NNT93" s="418" t="s">
        <v>198</v>
      </c>
      <c r="NNU93" s="418" t="s">
        <v>197</v>
      </c>
      <c r="NNV93" s="418" t="s">
        <v>198</v>
      </c>
      <c r="NNW93" s="418" t="s">
        <v>197</v>
      </c>
      <c r="NNX93" s="418" t="s">
        <v>198</v>
      </c>
      <c r="NNY93" s="418" t="s">
        <v>197</v>
      </c>
      <c r="NNZ93" s="418" t="s">
        <v>198</v>
      </c>
      <c r="NOA93" s="418" t="s">
        <v>197</v>
      </c>
      <c r="NOB93" s="418" t="s">
        <v>198</v>
      </c>
      <c r="NOC93" s="418" t="s">
        <v>197</v>
      </c>
      <c r="NOD93" s="418" t="s">
        <v>198</v>
      </c>
      <c r="NOE93" s="418" t="s">
        <v>197</v>
      </c>
      <c r="NOF93" s="418" t="s">
        <v>198</v>
      </c>
      <c r="NOG93" s="418" t="s">
        <v>197</v>
      </c>
      <c r="NOH93" s="418" t="s">
        <v>198</v>
      </c>
      <c r="NOI93" s="418" t="s">
        <v>197</v>
      </c>
      <c r="NOJ93" s="418" t="s">
        <v>198</v>
      </c>
      <c r="NOK93" s="418" t="s">
        <v>197</v>
      </c>
      <c r="NOL93" s="418" t="s">
        <v>198</v>
      </c>
      <c r="NOM93" s="418" t="s">
        <v>197</v>
      </c>
      <c r="NON93" s="418" t="s">
        <v>198</v>
      </c>
      <c r="NOO93" s="418" t="s">
        <v>197</v>
      </c>
      <c r="NOP93" s="418" t="s">
        <v>198</v>
      </c>
      <c r="NOQ93" s="418" t="s">
        <v>197</v>
      </c>
      <c r="NOR93" s="418" t="s">
        <v>198</v>
      </c>
      <c r="NOS93" s="418" t="s">
        <v>197</v>
      </c>
      <c r="NOT93" s="418" t="s">
        <v>198</v>
      </c>
      <c r="NOU93" s="418" t="s">
        <v>197</v>
      </c>
      <c r="NOV93" s="418" t="s">
        <v>198</v>
      </c>
      <c r="NOW93" s="418" t="s">
        <v>197</v>
      </c>
      <c r="NOX93" s="418" t="s">
        <v>198</v>
      </c>
      <c r="NOY93" s="418" t="s">
        <v>197</v>
      </c>
      <c r="NOZ93" s="418" t="s">
        <v>198</v>
      </c>
      <c r="NPA93" s="418" t="s">
        <v>197</v>
      </c>
      <c r="NPB93" s="418" t="s">
        <v>198</v>
      </c>
      <c r="NPC93" s="418" t="s">
        <v>197</v>
      </c>
      <c r="NPD93" s="418" t="s">
        <v>198</v>
      </c>
      <c r="NPE93" s="418" t="s">
        <v>197</v>
      </c>
      <c r="NPF93" s="418" t="s">
        <v>198</v>
      </c>
      <c r="NPG93" s="418" t="s">
        <v>197</v>
      </c>
      <c r="NPH93" s="418" t="s">
        <v>198</v>
      </c>
      <c r="NPI93" s="418" t="s">
        <v>197</v>
      </c>
      <c r="NPJ93" s="418" t="s">
        <v>198</v>
      </c>
      <c r="NPK93" s="418" t="s">
        <v>197</v>
      </c>
      <c r="NPL93" s="418" t="s">
        <v>198</v>
      </c>
      <c r="NPM93" s="418" t="s">
        <v>197</v>
      </c>
      <c r="NPN93" s="418" t="s">
        <v>198</v>
      </c>
      <c r="NPO93" s="418" t="s">
        <v>197</v>
      </c>
      <c r="NPP93" s="418" t="s">
        <v>198</v>
      </c>
      <c r="NPQ93" s="418" t="s">
        <v>197</v>
      </c>
      <c r="NPR93" s="418" t="s">
        <v>198</v>
      </c>
      <c r="NPS93" s="418" t="s">
        <v>197</v>
      </c>
      <c r="NPT93" s="418" t="s">
        <v>198</v>
      </c>
      <c r="NPU93" s="418" t="s">
        <v>197</v>
      </c>
      <c r="NPV93" s="418" t="s">
        <v>198</v>
      </c>
      <c r="NPW93" s="418" t="s">
        <v>197</v>
      </c>
      <c r="NPX93" s="418" t="s">
        <v>198</v>
      </c>
      <c r="NPY93" s="418" t="s">
        <v>197</v>
      </c>
      <c r="NPZ93" s="418" t="s">
        <v>198</v>
      </c>
      <c r="NQA93" s="418" t="s">
        <v>197</v>
      </c>
      <c r="NQB93" s="418" t="s">
        <v>198</v>
      </c>
      <c r="NQC93" s="418" t="s">
        <v>197</v>
      </c>
      <c r="NQD93" s="418" t="s">
        <v>198</v>
      </c>
      <c r="NQE93" s="418" t="s">
        <v>197</v>
      </c>
      <c r="NQF93" s="418" t="s">
        <v>198</v>
      </c>
      <c r="NQG93" s="418" t="s">
        <v>197</v>
      </c>
      <c r="NQH93" s="418" t="s">
        <v>198</v>
      </c>
      <c r="NQI93" s="418" t="s">
        <v>197</v>
      </c>
      <c r="NQJ93" s="418" t="s">
        <v>198</v>
      </c>
      <c r="NQK93" s="418" t="s">
        <v>197</v>
      </c>
      <c r="NQL93" s="418" t="s">
        <v>198</v>
      </c>
      <c r="NQM93" s="418" t="s">
        <v>197</v>
      </c>
      <c r="NQN93" s="418" t="s">
        <v>198</v>
      </c>
      <c r="NQO93" s="418" t="s">
        <v>197</v>
      </c>
      <c r="NQP93" s="418" t="s">
        <v>198</v>
      </c>
      <c r="NQQ93" s="418" t="s">
        <v>197</v>
      </c>
      <c r="NQR93" s="418" t="s">
        <v>198</v>
      </c>
      <c r="NQS93" s="418" t="s">
        <v>197</v>
      </c>
      <c r="NQT93" s="418" t="s">
        <v>198</v>
      </c>
      <c r="NQU93" s="418" t="s">
        <v>197</v>
      </c>
      <c r="NQV93" s="418" t="s">
        <v>198</v>
      </c>
      <c r="NQW93" s="418" t="s">
        <v>197</v>
      </c>
      <c r="NQX93" s="418" t="s">
        <v>198</v>
      </c>
      <c r="NQY93" s="418" t="s">
        <v>197</v>
      </c>
      <c r="NQZ93" s="418" t="s">
        <v>198</v>
      </c>
      <c r="NRA93" s="418" t="s">
        <v>197</v>
      </c>
      <c r="NRB93" s="418" t="s">
        <v>198</v>
      </c>
      <c r="NRC93" s="418" t="s">
        <v>197</v>
      </c>
      <c r="NRD93" s="418" t="s">
        <v>198</v>
      </c>
      <c r="NRE93" s="418" t="s">
        <v>197</v>
      </c>
      <c r="NRF93" s="418" t="s">
        <v>198</v>
      </c>
      <c r="NRG93" s="418" t="s">
        <v>197</v>
      </c>
      <c r="NRH93" s="418" t="s">
        <v>198</v>
      </c>
      <c r="NRI93" s="418" t="s">
        <v>197</v>
      </c>
      <c r="NRJ93" s="418" t="s">
        <v>198</v>
      </c>
      <c r="NRK93" s="418" t="s">
        <v>197</v>
      </c>
      <c r="NRL93" s="418" t="s">
        <v>198</v>
      </c>
      <c r="NRM93" s="418" t="s">
        <v>197</v>
      </c>
      <c r="NRN93" s="418" t="s">
        <v>198</v>
      </c>
      <c r="NRO93" s="418" t="s">
        <v>197</v>
      </c>
      <c r="NRP93" s="418" t="s">
        <v>198</v>
      </c>
      <c r="NRQ93" s="418" t="s">
        <v>197</v>
      </c>
      <c r="NRR93" s="418" t="s">
        <v>198</v>
      </c>
      <c r="NRS93" s="418" t="s">
        <v>197</v>
      </c>
      <c r="NRT93" s="418" t="s">
        <v>198</v>
      </c>
      <c r="NRU93" s="418" t="s">
        <v>197</v>
      </c>
      <c r="NRV93" s="418" t="s">
        <v>198</v>
      </c>
      <c r="NRW93" s="418" t="s">
        <v>197</v>
      </c>
      <c r="NRX93" s="418" t="s">
        <v>198</v>
      </c>
      <c r="NRY93" s="418" t="s">
        <v>197</v>
      </c>
      <c r="NRZ93" s="418" t="s">
        <v>198</v>
      </c>
      <c r="NSA93" s="418" t="s">
        <v>197</v>
      </c>
      <c r="NSB93" s="418" t="s">
        <v>198</v>
      </c>
      <c r="NSC93" s="418" t="s">
        <v>197</v>
      </c>
      <c r="NSD93" s="418" t="s">
        <v>198</v>
      </c>
      <c r="NSE93" s="418" t="s">
        <v>197</v>
      </c>
      <c r="NSF93" s="418" t="s">
        <v>198</v>
      </c>
      <c r="NSG93" s="418" t="s">
        <v>197</v>
      </c>
      <c r="NSH93" s="418" t="s">
        <v>198</v>
      </c>
      <c r="NSI93" s="418" t="s">
        <v>197</v>
      </c>
      <c r="NSJ93" s="418" t="s">
        <v>198</v>
      </c>
      <c r="NSK93" s="418" t="s">
        <v>197</v>
      </c>
      <c r="NSL93" s="418" t="s">
        <v>198</v>
      </c>
      <c r="NSM93" s="418" t="s">
        <v>197</v>
      </c>
      <c r="NSN93" s="418" t="s">
        <v>198</v>
      </c>
      <c r="NSO93" s="418" t="s">
        <v>197</v>
      </c>
      <c r="NSP93" s="418" t="s">
        <v>198</v>
      </c>
      <c r="NSQ93" s="418" t="s">
        <v>197</v>
      </c>
      <c r="NSR93" s="418" t="s">
        <v>198</v>
      </c>
      <c r="NSS93" s="418" t="s">
        <v>197</v>
      </c>
      <c r="NST93" s="418" t="s">
        <v>198</v>
      </c>
      <c r="NSU93" s="418" t="s">
        <v>197</v>
      </c>
      <c r="NSV93" s="418" t="s">
        <v>198</v>
      </c>
      <c r="NSW93" s="418" t="s">
        <v>197</v>
      </c>
      <c r="NSX93" s="418" t="s">
        <v>198</v>
      </c>
      <c r="NSY93" s="418" t="s">
        <v>197</v>
      </c>
      <c r="NSZ93" s="418" t="s">
        <v>198</v>
      </c>
      <c r="NTA93" s="418" t="s">
        <v>197</v>
      </c>
      <c r="NTB93" s="418" t="s">
        <v>198</v>
      </c>
      <c r="NTC93" s="418" t="s">
        <v>197</v>
      </c>
      <c r="NTD93" s="418" t="s">
        <v>198</v>
      </c>
      <c r="NTE93" s="418" t="s">
        <v>197</v>
      </c>
      <c r="NTF93" s="418" t="s">
        <v>198</v>
      </c>
      <c r="NTG93" s="418" t="s">
        <v>197</v>
      </c>
      <c r="NTH93" s="418" t="s">
        <v>198</v>
      </c>
      <c r="NTI93" s="418" t="s">
        <v>197</v>
      </c>
      <c r="NTJ93" s="418" t="s">
        <v>198</v>
      </c>
      <c r="NTK93" s="418" t="s">
        <v>197</v>
      </c>
      <c r="NTL93" s="418" t="s">
        <v>198</v>
      </c>
      <c r="NTM93" s="418" t="s">
        <v>197</v>
      </c>
      <c r="NTN93" s="418" t="s">
        <v>198</v>
      </c>
      <c r="NTO93" s="418" t="s">
        <v>197</v>
      </c>
      <c r="NTP93" s="418" t="s">
        <v>198</v>
      </c>
      <c r="NTQ93" s="418" t="s">
        <v>197</v>
      </c>
      <c r="NTR93" s="418" t="s">
        <v>198</v>
      </c>
      <c r="NTS93" s="418" t="s">
        <v>197</v>
      </c>
      <c r="NTT93" s="418" t="s">
        <v>198</v>
      </c>
      <c r="NTU93" s="418" t="s">
        <v>197</v>
      </c>
      <c r="NTV93" s="418" t="s">
        <v>198</v>
      </c>
      <c r="NTW93" s="418" t="s">
        <v>197</v>
      </c>
      <c r="NTX93" s="418" t="s">
        <v>198</v>
      </c>
      <c r="NTY93" s="418" t="s">
        <v>197</v>
      </c>
      <c r="NTZ93" s="418" t="s">
        <v>198</v>
      </c>
      <c r="NUA93" s="418" t="s">
        <v>197</v>
      </c>
      <c r="NUB93" s="418" t="s">
        <v>198</v>
      </c>
      <c r="NUC93" s="418" t="s">
        <v>197</v>
      </c>
      <c r="NUD93" s="418" t="s">
        <v>198</v>
      </c>
      <c r="NUE93" s="418" t="s">
        <v>197</v>
      </c>
      <c r="NUF93" s="418" t="s">
        <v>198</v>
      </c>
      <c r="NUG93" s="418" t="s">
        <v>197</v>
      </c>
      <c r="NUH93" s="418" t="s">
        <v>198</v>
      </c>
      <c r="NUI93" s="418" t="s">
        <v>197</v>
      </c>
      <c r="NUJ93" s="418" t="s">
        <v>198</v>
      </c>
      <c r="NUK93" s="418" t="s">
        <v>197</v>
      </c>
      <c r="NUL93" s="418" t="s">
        <v>198</v>
      </c>
      <c r="NUM93" s="418" t="s">
        <v>197</v>
      </c>
      <c r="NUN93" s="418" t="s">
        <v>198</v>
      </c>
      <c r="NUO93" s="418" t="s">
        <v>197</v>
      </c>
      <c r="NUP93" s="418" t="s">
        <v>198</v>
      </c>
      <c r="NUQ93" s="418" t="s">
        <v>197</v>
      </c>
      <c r="NUR93" s="418" t="s">
        <v>198</v>
      </c>
      <c r="NUS93" s="418" t="s">
        <v>197</v>
      </c>
      <c r="NUT93" s="418" t="s">
        <v>198</v>
      </c>
      <c r="NUU93" s="418" t="s">
        <v>197</v>
      </c>
      <c r="NUV93" s="418" t="s">
        <v>198</v>
      </c>
      <c r="NUW93" s="418" t="s">
        <v>197</v>
      </c>
      <c r="NUX93" s="418" t="s">
        <v>198</v>
      </c>
      <c r="NUY93" s="418" t="s">
        <v>197</v>
      </c>
      <c r="NUZ93" s="418" t="s">
        <v>198</v>
      </c>
      <c r="NVA93" s="418" t="s">
        <v>197</v>
      </c>
      <c r="NVB93" s="418" t="s">
        <v>198</v>
      </c>
      <c r="NVC93" s="418" t="s">
        <v>197</v>
      </c>
      <c r="NVD93" s="418" t="s">
        <v>198</v>
      </c>
      <c r="NVE93" s="418" t="s">
        <v>197</v>
      </c>
      <c r="NVF93" s="418" t="s">
        <v>198</v>
      </c>
      <c r="NVG93" s="418" t="s">
        <v>197</v>
      </c>
      <c r="NVH93" s="418" t="s">
        <v>198</v>
      </c>
      <c r="NVI93" s="418" t="s">
        <v>197</v>
      </c>
      <c r="NVJ93" s="418" t="s">
        <v>198</v>
      </c>
      <c r="NVK93" s="418" t="s">
        <v>197</v>
      </c>
      <c r="NVL93" s="418" t="s">
        <v>198</v>
      </c>
      <c r="NVM93" s="418" t="s">
        <v>197</v>
      </c>
      <c r="NVN93" s="418" t="s">
        <v>198</v>
      </c>
      <c r="NVO93" s="418" t="s">
        <v>197</v>
      </c>
      <c r="NVP93" s="418" t="s">
        <v>198</v>
      </c>
      <c r="NVQ93" s="418" t="s">
        <v>197</v>
      </c>
      <c r="NVR93" s="418" t="s">
        <v>198</v>
      </c>
      <c r="NVS93" s="418" t="s">
        <v>197</v>
      </c>
      <c r="NVT93" s="418" t="s">
        <v>198</v>
      </c>
      <c r="NVU93" s="418" t="s">
        <v>197</v>
      </c>
      <c r="NVV93" s="418" t="s">
        <v>198</v>
      </c>
      <c r="NVW93" s="418" t="s">
        <v>197</v>
      </c>
      <c r="NVX93" s="418" t="s">
        <v>198</v>
      </c>
      <c r="NVY93" s="418" t="s">
        <v>197</v>
      </c>
      <c r="NVZ93" s="418" t="s">
        <v>198</v>
      </c>
      <c r="NWA93" s="418" t="s">
        <v>197</v>
      </c>
      <c r="NWB93" s="418" t="s">
        <v>198</v>
      </c>
      <c r="NWC93" s="418" t="s">
        <v>197</v>
      </c>
      <c r="NWD93" s="418" t="s">
        <v>198</v>
      </c>
      <c r="NWE93" s="418" t="s">
        <v>197</v>
      </c>
      <c r="NWF93" s="418" t="s">
        <v>198</v>
      </c>
      <c r="NWG93" s="418" t="s">
        <v>197</v>
      </c>
      <c r="NWH93" s="418" t="s">
        <v>198</v>
      </c>
      <c r="NWI93" s="418" t="s">
        <v>197</v>
      </c>
      <c r="NWJ93" s="418" t="s">
        <v>198</v>
      </c>
      <c r="NWK93" s="418" t="s">
        <v>197</v>
      </c>
      <c r="NWL93" s="418" t="s">
        <v>198</v>
      </c>
      <c r="NWM93" s="418" t="s">
        <v>197</v>
      </c>
      <c r="NWN93" s="418" t="s">
        <v>198</v>
      </c>
      <c r="NWO93" s="418" t="s">
        <v>197</v>
      </c>
      <c r="NWP93" s="418" t="s">
        <v>198</v>
      </c>
      <c r="NWQ93" s="418" t="s">
        <v>197</v>
      </c>
      <c r="NWR93" s="418" t="s">
        <v>198</v>
      </c>
      <c r="NWS93" s="418" t="s">
        <v>197</v>
      </c>
      <c r="NWT93" s="418" t="s">
        <v>198</v>
      </c>
      <c r="NWU93" s="418" t="s">
        <v>197</v>
      </c>
      <c r="NWV93" s="418" t="s">
        <v>198</v>
      </c>
      <c r="NWW93" s="418" t="s">
        <v>197</v>
      </c>
      <c r="NWX93" s="418" t="s">
        <v>198</v>
      </c>
      <c r="NWY93" s="418" t="s">
        <v>197</v>
      </c>
      <c r="NWZ93" s="418" t="s">
        <v>198</v>
      </c>
      <c r="NXA93" s="418" t="s">
        <v>197</v>
      </c>
      <c r="NXB93" s="418" t="s">
        <v>198</v>
      </c>
      <c r="NXC93" s="418" t="s">
        <v>197</v>
      </c>
      <c r="NXD93" s="418" t="s">
        <v>198</v>
      </c>
      <c r="NXE93" s="418" t="s">
        <v>197</v>
      </c>
      <c r="NXF93" s="418" t="s">
        <v>198</v>
      </c>
      <c r="NXG93" s="418" t="s">
        <v>197</v>
      </c>
      <c r="NXH93" s="418" t="s">
        <v>198</v>
      </c>
      <c r="NXI93" s="418" t="s">
        <v>197</v>
      </c>
      <c r="NXJ93" s="418" t="s">
        <v>198</v>
      </c>
      <c r="NXK93" s="418" t="s">
        <v>197</v>
      </c>
      <c r="NXL93" s="418" t="s">
        <v>198</v>
      </c>
      <c r="NXM93" s="418" t="s">
        <v>197</v>
      </c>
      <c r="NXN93" s="418" t="s">
        <v>198</v>
      </c>
      <c r="NXO93" s="418" t="s">
        <v>197</v>
      </c>
      <c r="NXP93" s="418" t="s">
        <v>198</v>
      </c>
      <c r="NXQ93" s="418" t="s">
        <v>197</v>
      </c>
      <c r="NXR93" s="418" t="s">
        <v>198</v>
      </c>
      <c r="NXS93" s="418" t="s">
        <v>197</v>
      </c>
      <c r="NXT93" s="418" t="s">
        <v>198</v>
      </c>
      <c r="NXU93" s="418" t="s">
        <v>197</v>
      </c>
      <c r="NXV93" s="418" t="s">
        <v>198</v>
      </c>
      <c r="NXW93" s="418" t="s">
        <v>197</v>
      </c>
      <c r="NXX93" s="418" t="s">
        <v>198</v>
      </c>
      <c r="NXY93" s="418" t="s">
        <v>197</v>
      </c>
      <c r="NXZ93" s="418" t="s">
        <v>198</v>
      </c>
      <c r="NYA93" s="418" t="s">
        <v>197</v>
      </c>
      <c r="NYB93" s="418" t="s">
        <v>198</v>
      </c>
      <c r="NYC93" s="418" t="s">
        <v>197</v>
      </c>
      <c r="NYD93" s="418" t="s">
        <v>198</v>
      </c>
      <c r="NYE93" s="418" t="s">
        <v>197</v>
      </c>
      <c r="NYF93" s="418" t="s">
        <v>198</v>
      </c>
      <c r="NYG93" s="418" t="s">
        <v>197</v>
      </c>
      <c r="NYH93" s="418" t="s">
        <v>198</v>
      </c>
      <c r="NYI93" s="418" t="s">
        <v>197</v>
      </c>
      <c r="NYJ93" s="418" t="s">
        <v>198</v>
      </c>
      <c r="NYK93" s="418" t="s">
        <v>197</v>
      </c>
      <c r="NYL93" s="418" t="s">
        <v>198</v>
      </c>
      <c r="NYM93" s="418" t="s">
        <v>197</v>
      </c>
      <c r="NYN93" s="418" t="s">
        <v>198</v>
      </c>
      <c r="NYO93" s="418" t="s">
        <v>197</v>
      </c>
      <c r="NYP93" s="418" t="s">
        <v>198</v>
      </c>
      <c r="NYQ93" s="418" t="s">
        <v>197</v>
      </c>
      <c r="NYR93" s="418" t="s">
        <v>198</v>
      </c>
      <c r="NYS93" s="418" t="s">
        <v>197</v>
      </c>
      <c r="NYT93" s="418" t="s">
        <v>198</v>
      </c>
      <c r="NYU93" s="418" t="s">
        <v>197</v>
      </c>
      <c r="NYV93" s="418" t="s">
        <v>198</v>
      </c>
      <c r="NYW93" s="418" t="s">
        <v>197</v>
      </c>
      <c r="NYX93" s="418" t="s">
        <v>198</v>
      </c>
      <c r="NYY93" s="418" t="s">
        <v>197</v>
      </c>
      <c r="NYZ93" s="418" t="s">
        <v>198</v>
      </c>
      <c r="NZA93" s="418" t="s">
        <v>197</v>
      </c>
      <c r="NZB93" s="418" t="s">
        <v>198</v>
      </c>
      <c r="NZC93" s="418" t="s">
        <v>197</v>
      </c>
      <c r="NZD93" s="418" t="s">
        <v>198</v>
      </c>
      <c r="NZE93" s="418" t="s">
        <v>197</v>
      </c>
      <c r="NZF93" s="418" t="s">
        <v>198</v>
      </c>
      <c r="NZG93" s="418" t="s">
        <v>197</v>
      </c>
      <c r="NZH93" s="418" t="s">
        <v>198</v>
      </c>
      <c r="NZI93" s="418" t="s">
        <v>197</v>
      </c>
      <c r="NZJ93" s="418" t="s">
        <v>198</v>
      </c>
      <c r="NZK93" s="418" t="s">
        <v>197</v>
      </c>
      <c r="NZL93" s="418" t="s">
        <v>198</v>
      </c>
      <c r="NZM93" s="418" t="s">
        <v>197</v>
      </c>
      <c r="NZN93" s="418" t="s">
        <v>198</v>
      </c>
      <c r="NZO93" s="418" t="s">
        <v>197</v>
      </c>
      <c r="NZP93" s="418" t="s">
        <v>198</v>
      </c>
      <c r="NZQ93" s="418" t="s">
        <v>197</v>
      </c>
      <c r="NZR93" s="418" t="s">
        <v>198</v>
      </c>
      <c r="NZS93" s="418" t="s">
        <v>197</v>
      </c>
      <c r="NZT93" s="418" t="s">
        <v>198</v>
      </c>
      <c r="NZU93" s="418" t="s">
        <v>197</v>
      </c>
      <c r="NZV93" s="418" t="s">
        <v>198</v>
      </c>
      <c r="NZW93" s="418" t="s">
        <v>197</v>
      </c>
      <c r="NZX93" s="418" t="s">
        <v>198</v>
      </c>
      <c r="NZY93" s="418" t="s">
        <v>197</v>
      </c>
      <c r="NZZ93" s="418" t="s">
        <v>198</v>
      </c>
      <c r="OAA93" s="418" t="s">
        <v>197</v>
      </c>
      <c r="OAB93" s="418" t="s">
        <v>198</v>
      </c>
      <c r="OAC93" s="418" t="s">
        <v>197</v>
      </c>
      <c r="OAD93" s="418" t="s">
        <v>198</v>
      </c>
      <c r="OAE93" s="418" t="s">
        <v>197</v>
      </c>
      <c r="OAF93" s="418" t="s">
        <v>198</v>
      </c>
      <c r="OAG93" s="418" t="s">
        <v>197</v>
      </c>
      <c r="OAH93" s="418" t="s">
        <v>198</v>
      </c>
      <c r="OAI93" s="418" t="s">
        <v>197</v>
      </c>
      <c r="OAJ93" s="418" t="s">
        <v>198</v>
      </c>
      <c r="OAK93" s="418" t="s">
        <v>197</v>
      </c>
      <c r="OAL93" s="418" t="s">
        <v>198</v>
      </c>
      <c r="OAM93" s="418" t="s">
        <v>197</v>
      </c>
      <c r="OAN93" s="418" t="s">
        <v>198</v>
      </c>
      <c r="OAO93" s="418" t="s">
        <v>197</v>
      </c>
      <c r="OAP93" s="418" t="s">
        <v>198</v>
      </c>
      <c r="OAQ93" s="418" t="s">
        <v>197</v>
      </c>
      <c r="OAR93" s="418" t="s">
        <v>198</v>
      </c>
      <c r="OAS93" s="418" t="s">
        <v>197</v>
      </c>
      <c r="OAT93" s="418" t="s">
        <v>198</v>
      </c>
      <c r="OAU93" s="418" t="s">
        <v>197</v>
      </c>
      <c r="OAV93" s="418" t="s">
        <v>198</v>
      </c>
      <c r="OAW93" s="418" t="s">
        <v>197</v>
      </c>
      <c r="OAX93" s="418" t="s">
        <v>198</v>
      </c>
      <c r="OAY93" s="418" t="s">
        <v>197</v>
      </c>
      <c r="OAZ93" s="418" t="s">
        <v>198</v>
      </c>
      <c r="OBA93" s="418" t="s">
        <v>197</v>
      </c>
      <c r="OBB93" s="418" t="s">
        <v>198</v>
      </c>
      <c r="OBC93" s="418" t="s">
        <v>197</v>
      </c>
      <c r="OBD93" s="418" t="s">
        <v>198</v>
      </c>
      <c r="OBE93" s="418" t="s">
        <v>197</v>
      </c>
      <c r="OBF93" s="418" t="s">
        <v>198</v>
      </c>
      <c r="OBG93" s="418" t="s">
        <v>197</v>
      </c>
      <c r="OBH93" s="418" t="s">
        <v>198</v>
      </c>
      <c r="OBI93" s="418" t="s">
        <v>197</v>
      </c>
      <c r="OBJ93" s="418" t="s">
        <v>198</v>
      </c>
      <c r="OBK93" s="418" t="s">
        <v>197</v>
      </c>
      <c r="OBL93" s="418" t="s">
        <v>198</v>
      </c>
      <c r="OBM93" s="418" t="s">
        <v>197</v>
      </c>
      <c r="OBN93" s="418" t="s">
        <v>198</v>
      </c>
      <c r="OBO93" s="418" t="s">
        <v>197</v>
      </c>
      <c r="OBP93" s="418" t="s">
        <v>198</v>
      </c>
      <c r="OBQ93" s="418" t="s">
        <v>197</v>
      </c>
      <c r="OBR93" s="418" t="s">
        <v>198</v>
      </c>
      <c r="OBS93" s="418" t="s">
        <v>197</v>
      </c>
      <c r="OBT93" s="418" t="s">
        <v>198</v>
      </c>
      <c r="OBU93" s="418" t="s">
        <v>197</v>
      </c>
      <c r="OBV93" s="418" t="s">
        <v>198</v>
      </c>
      <c r="OBW93" s="418" t="s">
        <v>197</v>
      </c>
      <c r="OBX93" s="418" t="s">
        <v>198</v>
      </c>
      <c r="OBY93" s="418" t="s">
        <v>197</v>
      </c>
      <c r="OBZ93" s="418" t="s">
        <v>198</v>
      </c>
      <c r="OCA93" s="418" t="s">
        <v>197</v>
      </c>
      <c r="OCB93" s="418" t="s">
        <v>198</v>
      </c>
      <c r="OCC93" s="418" t="s">
        <v>197</v>
      </c>
      <c r="OCD93" s="418" t="s">
        <v>198</v>
      </c>
      <c r="OCE93" s="418" t="s">
        <v>197</v>
      </c>
      <c r="OCF93" s="418" t="s">
        <v>198</v>
      </c>
      <c r="OCG93" s="418" t="s">
        <v>197</v>
      </c>
      <c r="OCH93" s="418" t="s">
        <v>198</v>
      </c>
      <c r="OCI93" s="418" t="s">
        <v>197</v>
      </c>
      <c r="OCJ93" s="418" t="s">
        <v>198</v>
      </c>
      <c r="OCK93" s="418" t="s">
        <v>197</v>
      </c>
      <c r="OCL93" s="418" t="s">
        <v>198</v>
      </c>
      <c r="OCM93" s="418" t="s">
        <v>197</v>
      </c>
      <c r="OCN93" s="418" t="s">
        <v>198</v>
      </c>
      <c r="OCO93" s="418" t="s">
        <v>197</v>
      </c>
      <c r="OCP93" s="418" t="s">
        <v>198</v>
      </c>
      <c r="OCQ93" s="418" t="s">
        <v>197</v>
      </c>
      <c r="OCR93" s="418" t="s">
        <v>198</v>
      </c>
      <c r="OCS93" s="418" t="s">
        <v>197</v>
      </c>
      <c r="OCT93" s="418" t="s">
        <v>198</v>
      </c>
      <c r="OCU93" s="418" t="s">
        <v>197</v>
      </c>
      <c r="OCV93" s="418" t="s">
        <v>198</v>
      </c>
      <c r="OCW93" s="418" t="s">
        <v>197</v>
      </c>
      <c r="OCX93" s="418" t="s">
        <v>198</v>
      </c>
      <c r="OCY93" s="418" t="s">
        <v>197</v>
      </c>
      <c r="OCZ93" s="418" t="s">
        <v>198</v>
      </c>
      <c r="ODA93" s="418" t="s">
        <v>197</v>
      </c>
      <c r="ODB93" s="418" t="s">
        <v>198</v>
      </c>
      <c r="ODC93" s="418" t="s">
        <v>197</v>
      </c>
      <c r="ODD93" s="418" t="s">
        <v>198</v>
      </c>
      <c r="ODE93" s="418" t="s">
        <v>197</v>
      </c>
      <c r="ODF93" s="418" t="s">
        <v>198</v>
      </c>
      <c r="ODG93" s="418" t="s">
        <v>197</v>
      </c>
      <c r="ODH93" s="418" t="s">
        <v>198</v>
      </c>
      <c r="ODI93" s="418" t="s">
        <v>197</v>
      </c>
      <c r="ODJ93" s="418" t="s">
        <v>198</v>
      </c>
      <c r="ODK93" s="418" t="s">
        <v>197</v>
      </c>
      <c r="ODL93" s="418" t="s">
        <v>198</v>
      </c>
      <c r="ODM93" s="418" t="s">
        <v>197</v>
      </c>
      <c r="ODN93" s="418" t="s">
        <v>198</v>
      </c>
      <c r="ODO93" s="418" t="s">
        <v>197</v>
      </c>
      <c r="ODP93" s="418" t="s">
        <v>198</v>
      </c>
      <c r="ODQ93" s="418" t="s">
        <v>197</v>
      </c>
      <c r="ODR93" s="418" t="s">
        <v>198</v>
      </c>
      <c r="ODS93" s="418" t="s">
        <v>197</v>
      </c>
      <c r="ODT93" s="418" t="s">
        <v>198</v>
      </c>
      <c r="ODU93" s="418" t="s">
        <v>197</v>
      </c>
      <c r="ODV93" s="418" t="s">
        <v>198</v>
      </c>
      <c r="ODW93" s="418" t="s">
        <v>197</v>
      </c>
      <c r="ODX93" s="418" t="s">
        <v>198</v>
      </c>
      <c r="ODY93" s="418" t="s">
        <v>197</v>
      </c>
      <c r="ODZ93" s="418" t="s">
        <v>198</v>
      </c>
      <c r="OEA93" s="418" t="s">
        <v>197</v>
      </c>
      <c r="OEB93" s="418" t="s">
        <v>198</v>
      </c>
      <c r="OEC93" s="418" t="s">
        <v>197</v>
      </c>
      <c r="OED93" s="418" t="s">
        <v>198</v>
      </c>
      <c r="OEE93" s="418" t="s">
        <v>197</v>
      </c>
      <c r="OEF93" s="418" t="s">
        <v>198</v>
      </c>
      <c r="OEG93" s="418" t="s">
        <v>197</v>
      </c>
      <c r="OEH93" s="418" t="s">
        <v>198</v>
      </c>
      <c r="OEI93" s="418" t="s">
        <v>197</v>
      </c>
      <c r="OEJ93" s="418" t="s">
        <v>198</v>
      </c>
      <c r="OEK93" s="418" t="s">
        <v>197</v>
      </c>
      <c r="OEL93" s="418" t="s">
        <v>198</v>
      </c>
      <c r="OEM93" s="418" t="s">
        <v>197</v>
      </c>
      <c r="OEN93" s="418" t="s">
        <v>198</v>
      </c>
      <c r="OEO93" s="418" t="s">
        <v>197</v>
      </c>
      <c r="OEP93" s="418" t="s">
        <v>198</v>
      </c>
      <c r="OEQ93" s="418" t="s">
        <v>197</v>
      </c>
      <c r="OER93" s="418" t="s">
        <v>198</v>
      </c>
      <c r="OES93" s="418" t="s">
        <v>197</v>
      </c>
      <c r="OET93" s="418" t="s">
        <v>198</v>
      </c>
      <c r="OEU93" s="418" t="s">
        <v>197</v>
      </c>
      <c r="OEV93" s="418" t="s">
        <v>198</v>
      </c>
      <c r="OEW93" s="418" t="s">
        <v>197</v>
      </c>
      <c r="OEX93" s="418" t="s">
        <v>198</v>
      </c>
      <c r="OEY93" s="418" t="s">
        <v>197</v>
      </c>
      <c r="OEZ93" s="418" t="s">
        <v>198</v>
      </c>
      <c r="OFA93" s="418" t="s">
        <v>197</v>
      </c>
      <c r="OFB93" s="418" t="s">
        <v>198</v>
      </c>
      <c r="OFC93" s="418" t="s">
        <v>197</v>
      </c>
      <c r="OFD93" s="418" t="s">
        <v>198</v>
      </c>
      <c r="OFE93" s="418" t="s">
        <v>197</v>
      </c>
      <c r="OFF93" s="418" t="s">
        <v>198</v>
      </c>
      <c r="OFG93" s="418" t="s">
        <v>197</v>
      </c>
      <c r="OFH93" s="418" t="s">
        <v>198</v>
      </c>
      <c r="OFI93" s="418" t="s">
        <v>197</v>
      </c>
      <c r="OFJ93" s="418" t="s">
        <v>198</v>
      </c>
      <c r="OFK93" s="418" t="s">
        <v>197</v>
      </c>
      <c r="OFL93" s="418" t="s">
        <v>198</v>
      </c>
      <c r="OFM93" s="418" t="s">
        <v>197</v>
      </c>
      <c r="OFN93" s="418" t="s">
        <v>198</v>
      </c>
      <c r="OFO93" s="418" t="s">
        <v>197</v>
      </c>
      <c r="OFP93" s="418" t="s">
        <v>198</v>
      </c>
      <c r="OFQ93" s="418" t="s">
        <v>197</v>
      </c>
      <c r="OFR93" s="418" t="s">
        <v>198</v>
      </c>
      <c r="OFS93" s="418" t="s">
        <v>197</v>
      </c>
      <c r="OFT93" s="418" t="s">
        <v>198</v>
      </c>
      <c r="OFU93" s="418" t="s">
        <v>197</v>
      </c>
      <c r="OFV93" s="418" t="s">
        <v>198</v>
      </c>
      <c r="OFW93" s="418" t="s">
        <v>197</v>
      </c>
      <c r="OFX93" s="418" t="s">
        <v>198</v>
      </c>
      <c r="OFY93" s="418" t="s">
        <v>197</v>
      </c>
      <c r="OFZ93" s="418" t="s">
        <v>198</v>
      </c>
      <c r="OGA93" s="418" t="s">
        <v>197</v>
      </c>
      <c r="OGB93" s="418" t="s">
        <v>198</v>
      </c>
      <c r="OGC93" s="418" t="s">
        <v>197</v>
      </c>
      <c r="OGD93" s="418" t="s">
        <v>198</v>
      </c>
      <c r="OGE93" s="418" t="s">
        <v>197</v>
      </c>
      <c r="OGF93" s="418" t="s">
        <v>198</v>
      </c>
      <c r="OGG93" s="418" t="s">
        <v>197</v>
      </c>
      <c r="OGH93" s="418" t="s">
        <v>198</v>
      </c>
      <c r="OGI93" s="418" t="s">
        <v>197</v>
      </c>
      <c r="OGJ93" s="418" t="s">
        <v>198</v>
      </c>
      <c r="OGK93" s="418" t="s">
        <v>197</v>
      </c>
      <c r="OGL93" s="418" t="s">
        <v>198</v>
      </c>
      <c r="OGM93" s="418" t="s">
        <v>197</v>
      </c>
      <c r="OGN93" s="418" t="s">
        <v>198</v>
      </c>
      <c r="OGO93" s="418" t="s">
        <v>197</v>
      </c>
      <c r="OGP93" s="418" t="s">
        <v>198</v>
      </c>
      <c r="OGQ93" s="418" t="s">
        <v>197</v>
      </c>
      <c r="OGR93" s="418" t="s">
        <v>198</v>
      </c>
      <c r="OGS93" s="418" t="s">
        <v>197</v>
      </c>
      <c r="OGT93" s="418" t="s">
        <v>198</v>
      </c>
      <c r="OGU93" s="418" t="s">
        <v>197</v>
      </c>
      <c r="OGV93" s="418" t="s">
        <v>198</v>
      </c>
      <c r="OGW93" s="418" t="s">
        <v>197</v>
      </c>
      <c r="OGX93" s="418" t="s">
        <v>198</v>
      </c>
      <c r="OGY93" s="418" t="s">
        <v>197</v>
      </c>
      <c r="OGZ93" s="418" t="s">
        <v>198</v>
      </c>
      <c r="OHA93" s="418" t="s">
        <v>197</v>
      </c>
      <c r="OHB93" s="418" t="s">
        <v>198</v>
      </c>
      <c r="OHC93" s="418" t="s">
        <v>197</v>
      </c>
      <c r="OHD93" s="418" t="s">
        <v>198</v>
      </c>
      <c r="OHE93" s="418" t="s">
        <v>197</v>
      </c>
      <c r="OHF93" s="418" t="s">
        <v>198</v>
      </c>
      <c r="OHG93" s="418" t="s">
        <v>197</v>
      </c>
      <c r="OHH93" s="418" t="s">
        <v>198</v>
      </c>
      <c r="OHI93" s="418" t="s">
        <v>197</v>
      </c>
      <c r="OHJ93" s="418" t="s">
        <v>198</v>
      </c>
      <c r="OHK93" s="418" t="s">
        <v>197</v>
      </c>
      <c r="OHL93" s="418" t="s">
        <v>198</v>
      </c>
      <c r="OHM93" s="418" t="s">
        <v>197</v>
      </c>
      <c r="OHN93" s="418" t="s">
        <v>198</v>
      </c>
      <c r="OHO93" s="418" t="s">
        <v>197</v>
      </c>
      <c r="OHP93" s="418" t="s">
        <v>198</v>
      </c>
      <c r="OHQ93" s="418" t="s">
        <v>197</v>
      </c>
      <c r="OHR93" s="418" t="s">
        <v>198</v>
      </c>
      <c r="OHS93" s="418" t="s">
        <v>197</v>
      </c>
      <c r="OHT93" s="418" t="s">
        <v>198</v>
      </c>
      <c r="OHU93" s="418" t="s">
        <v>197</v>
      </c>
      <c r="OHV93" s="418" t="s">
        <v>198</v>
      </c>
      <c r="OHW93" s="418" t="s">
        <v>197</v>
      </c>
      <c r="OHX93" s="418" t="s">
        <v>198</v>
      </c>
      <c r="OHY93" s="418" t="s">
        <v>197</v>
      </c>
      <c r="OHZ93" s="418" t="s">
        <v>198</v>
      </c>
      <c r="OIA93" s="418" t="s">
        <v>197</v>
      </c>
      <c r="OIB93" s="418" t="s">
        <v>198</v>
      </c>
      <c r="OIC93" s="418" t="s">
        <v>197</v>
      </c>
      <c r="OID93" s="418" t="s">
        <v>198</v>
      </c>
      <c r="OIE93" s="418" t="s">
        <v>197</v>
      </c>
      <c r="OIF93" s="418" t="s">
        <v>198</v>
      </c>
      <c r="OIG93" s="418" t="s">
        <v>197</v>
      </c>
      <c r="OIH93" s="418" t="s">
        <v>198</v>
      </c>
      <c r="OII93" s="418" t="s">
        <v>197</v>
      </c>
      <c r="OIJ93" s="418" t="s">
        <v>198</v>
      </c>
      <c r="OIK93" s="418" t="s">
        <v>197</v>
      </c>
      <c r="OIL93" s="418" t="s">
        <v>198</v>
      </c>
      <c r="OIM93" s="418" t="s">
        <v>197</v>
      </c>
      <c r="OIN93" s="418" t="s">
        <v>198</v>
      </c>
      <c r="OIO93" s="418" t="s">
        <v>197</v>
      </c>
      <c r="OIP93" s="418" t="s">
        <v>198</v>
      </c>
      <c r="OIQ93" s="418" t="s">
        <v>197</v>
      </c>
      <c r="OIR93" s="418" t="s">
        <v>198</v>
      </c>
      <c r="OIS93" s="418" t="s">
        <v>197</v>
      </c>
      <c r="OIT93" s="418" t="s">
        <v>198</v>
      </c>
      <c r="OIU93" s="418" t="s">
        <v>197</v>
      </c>
      <c r="OIV93" s="418" t="s">
        <v>198</v>
      </c>
      <c r="OIW93" s="418" t="s">
        <v>197</v>
      </c>
      <c r="OIX93" s="418" t="s">
        <v>198</v>
      </c>
      <c r="OIY93" s="418" t="s">
        <v>197</v>
      </c>
      <c r="OIZ93" s="418" t="s">
        <v>198</v>
      </c>
      <c r="OJA93" s="418" t="s">
        <v>197</v>
      </c>
      <c r="OJB93" s="418" t="s">
        <v>198</v>
      </c>
      <c r="OJC93" s="418" t="s">
        <v>197</v>
      </c>
      <c r="OJD93" s="418" t="s">
        <v>198</v>
      </c>
      <c r="OJE93" s="418" t="s">
        <v>197</v>
      </c>
      <c r="OJF93" s="418" t="s">
        <v>198</v>
      </c>
      <c r="OJG93" s="418" t="s">
        <v>197</v>
      </c>
      <c r="OJH93" s="418" t="s">
        <v>198</v>
      </c>
      <c r="OJI93" s="418" t="s">
        <v>197</v>
      </c>
      <c r="OJJ93" s="418" t="s">
        <v>198</v>
      </c>
      <c r="OJK93" s="418" t="s">
        <v>197</v>
      </c>
      <c r="OJL93" s="418" t="s">
        <v>198</v>
      </c>
      <c r="OJM93" s="418" t="s">
        <v>197</v>
      </c>
      <c r="OJN93" s="418" t="s">
        <v>198</v>
      </c>
      <c r="OJO93" s="418" t="s">
        <v>197</v>
      </c>
      <c r="OJP93" s="418" t="s">
        <v>198</v>
      </c>
      <c r="OJQ93" s="418" t="s">
        <v>197</v>
      </c>
      <c r="OJR93" s="418" t="s">
        <v>198</v>
      </c>
      <c r="OJS93" s="418" t="s">
        <v>197</v>
      </c>
      <c r="OJT93" s="418" t="s">
        <v>198</v>
      </c>
      <c r="OJU93" s="418" t="s">
        <v>197</v>
      </c>
      <c r="OJV93" s="418" t="s">
        <v>198</v>
      </c>
      <c r="OJW93" s="418" t="s">
        <v>197</v>
      </c>
      <c r="OJX93" s="418" t="s">
        <v>198</v>
      </c>
      <c r="OJY93" s="418" t="s">
        <v>197</v>
      </c>
      <c r="OJZ93" s="418" t="s">
        <v>198</v>
      </c>
      <c r="OKA93" s="418" t="s">
        <v>197</v>
      </c>
      <c r="OKB93" s="418" t="s">
        <v>198</v>
      </c>
      <c r="OKC93" s="418" t="s">
        <v>197</v>
      </c>
      <c r="OKD93" s="418" t="s">
        <v>198</v>
      </c>
      <c r="OKE93" s="418" t="s">
        <v>197</v>
      </c>
      <c r="OKF93" s="418" t="s">
        <v>198</v>
      </c>
      <c r="OKG93" s="418" t="s">
        <v>197</v>
      </c>
      <c r="OKH93" s="418" t="s">
        <v>198</v>
      </c>
      <c r="OKI93" s="418" t="s">
        <v>197</v>
      </c>
      <c r="OKJ93" s="418" t="s">
        <v>198</v>
      </c>
      <c r="OKK93" s="418" t="s">
        <v>197</v>
      </c>
      <c r="OKL93" s="418" t="s">
        <v>198</v>
      </c>
      <c r="OKM93" s="418" t="s">
        <v>197</v>
      </c>
      <c r="OKN93" s="418" t="s">
        <v>198</v>
      </c>
      <c r="OKO93" s="418" t="s">
        <v>197</v>
      </c>
      <c r="OKP93" s="418" t="s">
        <v>198</v>
      </c>
      <c r="OKQ93" s="418" t="s">
        <v>197</v>
      </c>
      <c r="OKR93" s="418" t="s">
        <v>198</v>
      </c>
      <c r="OKS93" s="418" t="s">
        <v>197</v>
      </c>
      <c r="OKT93" s="418" t="s">
        <v>198</v>
      </c>
      <c r="OKU93" s="418" t="s">
        <v>197</v>
      </c>
      <c r="OKV93" s="418" t="s">
        <v>198</v>
      </c>
      <c r="OKW93" s="418" t="s">
        <v>197</v>
      </c>
      <c r="OKX93" s="418" t="s">
        <v>198</v>
      </c>
      <c r="OKY93" s="418" t="s">
        <v>197</v>
      </c>
      <c r="OKZ93" s="418" t="s">
        <v>198</v>
      </c>
      <c r="OLA93" s="418" t="s">
        <v>197</v>
      </c>
      <c r="OLB93" s="418" t="s">
        <v>198</v>
      </c>
      <c r="OLC93" s="418" t="s">
        <v>197</v>
      </c>
      <c r="OLD93" s="418" t="s">
        <v>198</v>
      </c>
      <c r="OLE93" s="418" t="s">
        <v>197</v>
      </c>
      <c r="OLF93" s="418" t="s">
        <v>198</v>
      </c>
      <c r="OLG93" s="418" t="s">
        <v>197</v>
      </c>
      <c r="OLH93" s="418" t="s">
        <v>198</v>
      </c>
      <c r="OLI93" s="418" t="s">
        <v>197</v>
      </c>
      <c r="OLJ93" s="418" t="s">
        <v>198</v>
      </c>
      <c r="OLK93" s="418" t="s">
        <v>197</v>
      </c>
      <c r="OLL93" s="418" t="s">
        <v>198</v>
      </c>
      <c r="OLM93" s="418" t="s">
        <v>197</v>
      </c>
      <c r="OLN93" s="418" t="s">
        <v>198</v>
      </c>
      <c r="OLO93" s="418" t="s">
        <v>197</v>
      </c>
      <c r="OLP93" s="418" t="s">
        <v>198</v>
      </c>
      <c r="OLQ93" s="418" t="s">
        <v>197</v>
      </c>
      <c r="OLR93" s="418" t="s">
        <v>198</v>
      </c>
      <c r="OLS93" s="418" t="s">
        <v>197</v>
      </c>
      <c r="OLT93" s="418" t="s">
        <v>198</v>
      </c>
      <c r="OLU93" s="418" t="s">
        <v>197</v>
      </c>
      <c r="OLV93" s="418" t="s">
        <v>198</v>
      </c>
      <c r="OLW93" s="418" t="s">
        <v>197</v>
      </c>
      <c r="OLX93" s="418" t="s">
        <v>198</v>
      </c>
      <c r="OLY93" s="418" t="s">
        <v>197</v>
      </c>
      <c r="OLZ93" s="418" t="s">
        <v>198</v>
      </c>
      <c r="OMA93" s="418" t="s">
        <v>197</v>
      </c>
      <c r="OMB93" s="418" t="s">
        <v>198</v>
      </c>
      <c r="OMC93" s="418" t="s">
        <v>197</v>
      </c>
      <c r="OMD93" s="418" t="s">
        <v>198</v>
      </c>
      <c r="OME93" s="418" t="s">
        <v>197</v>
      </c>
      <c r="OMF93" s="418" t="s">
        <v>198</v>
      </c>
      <c r="OMG93" s="418" t="s">
        <v>197</v>
      </c>
      <c r="OMH93" s="418" t="s">
        <v>198</v>
      </c>
      <c r="OMI93" s="418" t="s">
        <v>197</v>
      </c>
      <c r="OMJ93" s="418" t="s">
        <v>198</v>
      </c>
      <c r="OMK93" s="418" t="s">
        <v>197</v>
      </c>
      <c r="OML93" s="418" t="s">
        <v>198</v>
      </c>
      <c r="OMM93" s="418" t="s">
        <v>197</v>
      </c>
      <c r="OMN93" s="418" t="s">
        <v>198</v>
      </c>
      <c r="OMO93" s="418" t="s">
        <v>197</v>
      </c>
      <c r="OMP93" s="418" t="s">
        <v>198</v>
      </c>
      <c r="OMQ93" s="418" t="s">
        <v>197</v>
      </c>
      <c r="OMR93" s="418" t="s">
        <v>198</v>
      </c>
      <c r="OMS93" s="418" t="s">
        <v>197</v>
      </c>
      <c r="OMT93" s="418" t="s">
        <v>198</v>
      </c>
      <c r="OMU93" s="418" t="s">
        <v>197</v>
      </c>
      <c r="OMV93" s="418" t="s">
        <v>198</v>
      </c>
      <c r="OMW93" s="418" t="s">
        <v>197</v>
      </c>
      <c r="OMX93" s="418" t="s">
        <v>198</v>
      </c>
      <c r="OMY93" s="418" t="s">
        <v>197</v>
      </c>
      <c r="OMZ93" s="418" t="s">
        <v>198</v>
      </c>
      <c r="ONA93" s="418" t="s">
        <v>197</v>
      </c>
      <c r="ONB93" s="418" t="s">
        <v>198</v>
      </c>
      <c r="ONC93" s="418" t="s">
        <v>197</v>
      </c>
      <c r="OND93" s="418" t="s">
        <v>198</v>
      </c>
      <c r="ONE93" s="418" t="s">
        <v>197</v>
      </c>
      <c r="ONF93" s="418" t="s">
        <v>198</v>
      </c>
      <c r="ONG93" s="418" t="s">
        <v>197</v>
      </c>
      <c r="ONH93" s="418" t="s">
        <v>198</v>
      </c>
      <c r="ONI93" s="418" t="s">
        <v>197</v>
      </c>
      <c r="ONJ93" s="418" t="s">
        <v>198</v>
      </c>
      <c r="ONK93" s="418" t="s">
        <v>197</v>
      </c>
      <c r="ONL93" s="418" t="s">
        <v>198</v>
      </c>
      <c r="ONM93" s="418" t="s">
        <v>197</v>
      </c>
      <c r="ONN93" s="418" t="s">
        <v>198</v>
      </c>
      <c r="ONO93" s="418" t="s">
        <v>197</v>
      </c>
      <c r="ONP93" s="418" t="s">
        <v>198</v>
      </c>
      <c r="ONQ93" s="418" t="s">
        <v>197</v>
      </c>
      <c r="ONR93" s="418" t="s">
        <v>198</v>
      </c>
      <c r="ONS93" s="418" t="s">
        <v>197</v>
      </c>
      <c r="ONT93" s="418" t="s">
        <v>198</v>
      </c>
      <c r="ONU93" s="418" t="s">
        <v>197</v>
      </c>
      <c r="ONV93" s="418" t="s">
        <v>198</v>
      </c>
      <c r="ONW93" s="418" t="s">
        <v>197</v>
      </c>
      <c r="ONX93" s="418" t="s">
        <v>198</v>
      </c>
      <c r="ONY93" s="418" t="s">
        <v>197</v>
      </c>
      <c r="ONZ93" s="418" t="s">
        <v>198</v>
      </c>
      <c r="OOA93" s="418" t="s">
        <v>197</v>
      </c>
      <c r="OOB93" s="418" t="s">
        <v>198</v>
      </c>
      <c r="OOC93" s="418" t="s">
        <v>197</v>
      </c>
      <c r="OOD93" s="418" t="s">
        <v>198</v>
      </c>
      <c r="OOE93" s="418" t="s">
        <v>197</v>
      </c>
      <c r="OOF93" s="418" t="s">
        <v>198</v>
      </c>
      <c r="OOG93" s="418" t="s">
        <v>197</v>
      </c>
      <c r="OOH93" s="418" t="s">
        <v>198</v>
      </c>
      <c r="OOI93" s="418" t="s">
        <v>197</v>
      </c>
      <c r="OOJ93" s="418" t="s">
        <v>198</v>
      </c>
      <c r="OOK93" s="418" t="s">
        <v>197</v>
      </c>
      <c r="OOL93" s="418" t="s">
        <v>198</v>
      </c>
      <c r="OOM93" s="418" t="s">
        <v>197</v>
      </c>
      <c r="OON93" s="418" t="s">
        <v>198</v>
      </c>
      <c r="OOO93" s="418" t="s">
        <v>197</v>
      </c>
      <c r="OOP93" s="418" t="s">
        <v>198</v>
      </c>
      <c r="OOQ93" s="418" t="s">
        <v>197</v>
      </c>
      <c r="OOR93" s="418" t="s">
        <v>198</v>
      </c>
      <c r="OOS93" s="418" t="s">
        <v>197</v>
      </c>
      <c r="OOT93" s="418" t="s">
        <v>198</v>
      </c>
      <c r="OOU93" s="418" t="s">
        <v>197</v>
      </c>
      <c r="OOV93" s="418" t="s">
        <v>198</v>
      </c>
      <c r="OOW93" s="418" t="s">
        <v>197</v>
      </c>
      <c r="OOX93" s="418" t="s">
        <v>198</v>
      </c>
      <c r="OOY93" s="418" t="s">
        <v>197</v>
      </c>
      <c r="OOZ93" s="418" t="s">
        <v>198</v>
      </c>
      <c r="OPA93" s="418" t="s">
        <v>197</v>
      </c>
      <c r="OPB93" s="418" t="s">
        <v>198</v>
      </c>
      <c r="OPC93" s="418" t="s">
        <v>197</v>
      </c>
      <c r="OPD93" s="418" t="s">
        <v>198</v>
      </c>
      <c r="OPE93" s="418" t="s">
        <v>197</v>
      </c>
      <c r="OPF93" s="418" t="s">
        <v>198</v>
      </c>
      <c r="OPG93" s="418" t="s">
        <v>197</v>
      </c>
      <c r="OPH93" s="418" t="s">
        <v>198</v>
      </c>
      <c r="OPI93" s="418" t="s">
        <v>197</v>
      </c>
      <c r="OPJ93" s="418" t="s">
        <v>198</v>
      </c>
      <c r="OPK93" s="418" t="s">
        <v>197</v>
      </c>
      <c r="OPL93" s="418" t="s">
        <v>198</v>
      </c>
      <c r="OPM93" s="418" t="s">
        <v>197</v>
      </c>
      <c r="OPN93" s="418" t="s">
        <v>198</v>
      </c>
      <c r="OPO93" s="418" t="s">
        <v>197</v>
      </c>
      <c r="OPP93" s="418" t="s">
        <v>198</v>
      </c>
      <c r="OPQ93" s="418" t="s">
        <v>197</v>
      </c>
      <c r="OPR93" s="418" t="s">
        <v>198</v>
      </c>
      <c r="OPS93" s="418" t="s">
        <v>197</v>
      </c>
      <c r="OPT93" s="418" t="s">
        <v>198</v>
      </c>
      <c r="OPU93" s="418" t="s">
        <v>197</v>
      </c>
      <c r="OPV93" s="418" t="s">
        <v>198</v>
      </c>
      <c r="OPW93" s="418" t="s">
        <v>197</v>
      </c>
      <c r="OPX93" s="418" t="s">
        <v>198</v>
      </c>
      <c r="OPY93" s="418" t="s">
        <v>197</v>
      </c>
      <c r="OPZ93" s="418" t="s">
        <v>198</v>
      </c>
      <c r="OQA93" s="418" t="s">
        <v>197</v>
      </c>
      <c r="OQB93" s="418" t="s">
        <v>198</v>
      </c>
      <c r="OQC93" s="418" t="s">
        <v>197</v>
      </c>
      <c r="OQD93" s="418" t="s">
        <v>198</v>
      </c>
      <c r="OQE93" s="418" t="s">
        <v>197</v>
      </c>
      <c r="OQF93" s="418" t="s">
        <v>198</v>
      </c>
      <c r="OQG93" s="418" t="s">
        <v>197</v>
      </c>
      <c r="OQH93" s="418" t="s">
        <v>198</v>
      </c>
      <c r="OQI93" s="418" t="s">
        <v>197</v>
      </c>
      <c r="OQJ93" s="418" t="s">
        <v>198</v>
      </c>
      <c r="OQK93" s="418" t="s">
        <v>197</v>
      </c>
      <c r="OQL93" s="418" t="s">
        <v>198</v>
      </c>
      <c r="OQM93" s="418" t="s">
        <v>197</v>
      </c>
      <c r="OQN93" s="418" t="s">
        <v>198</v>
      </c>
      <c r="OQO93" s="418" t="s">
        <v>197</v>
      </c>
      <c r="OQP93" s="418" t="s">
        <v>198</v>
      </c>
      <c r="OQQ93" s="418" t="s">
        <v>197</v>
      </c>
      <c r="OQR93" s="418" t="s">
        <v>198</v>
      </c>
      <c r="OQS93" s="418" t="s">
        <v>197</v>
      </c>
      <c r="OQT93" s="418" t="s">
        <v>198</v>
      </c>
      <c r="OQU93" s="418" t="s">
        <v>197</v>
      </c>
      <c r="OQV93" s="418" t="s">
        <v>198</v>
      </c>
      <c r="OQW93" s="418" t="s">
        <v>197</v>
      </c>
      <c r="OQX93" s="418" t="s">
        <v>198</v>
      </c>
      <c r="OQY93" s="418" t="s">
        <v>197</v>
      </c>
      <c r="OQZ93" s="418" t="s">
        <v>198</v>
      </c>
      <c r="ORA93" s="418" t="s">
        <v>197</v>
      </c>
      <c r="ORB93" s="418" t="s">
        <v>198</v>
      </c>
      <c r="ORC93" s="418" t="s">
        <v>197</v>
      </c>
      <c r="ORD93" s="418" t="s">
        <v>198</v>
      </c>
      <c r="ORE93" s="418" t="s">
        <v>197</v>
      </c>
      <c r="ORF93" s="418" t="s">
        <v>198</v>
      </c>
      <c r="ORG93" s="418" t="s">
        <v>197</v>
      </c>
      <c r="ORH93" s="418" t="s">
        <v>198</v>
      </c>
      <c r="ORI93" s="418" t="s">
        <v>197</v>
      </c>
      <c r="ORJ93" s="418" t="s">
        <v>198</v>
      </c>
      <c r="ORK93" s="418" t="s">
        <v>197</v>
      </c>
      <c r="ORL93" s="418" t="s">
        <v>198</v>
      </c>
      <c r="ORM93" s="418" t="s">
        <v>197</v>
      </c>
      <c r="ORN93" s="418" t="s">
        <v>198</v>
      </c>
      <c r="ORO93" s="418" t="s">
        <v>197</v>
      </c>
      <c r="ORP93" s="418" t="s">
        <v>198</v>
      </c>
      <c r="ORQ93" s="418" t="s">
        <v>197</v>
      </c>
      <c r="ORR93" s="418" t="s">
        <v>198</v>
      </c>
      <c r="ORS93" s="418" t="s">
        <v>197</v>
      </c>
      <c r="ORT93" s="418" t="s">
        <v>198</v>
      </c>
      <c r="ORU93" s="418" t="s">
        <v>197</v>
      </c>
      <c r="ORV93" s="418" t="s">
        <v>198</v>
      </c>
      <c r="ORW93" s="418" t="s">
        <v>197</v>
      </c>
      <c r="ORX93" s="418" t="s">
        <v>198</v>
      </c>
      <c r="ORY93" s="418" t="s">
        <v>197</v>
      </c>
      <c r="ORZ93" s="418" t="s">
        <v>198</v>
      </c>
      <c r="OSA93" s="418" t="s">
        <v>197</v>
      </c>
      <c r="OSB93" s="418" t="s">
        <v>198</v>
      </c>
      <c r="OSC93" s="418" t="s">
        <v>197</v>
      </c>
      <c r="OSD93" s="418" t="s">
        <v>198</v>
      </c>
      <c r="OSE93" s="418" t="s">
        <v>197</v>
      </c>
      <c r="OSF93" s="418" t="s">
        <v>198</v>
      </c>
      <c r="OSG93" s="418" t="s">
        <v>197</v>
      </c>
      <c r="OSH93" s="418" t="s">
        <v>198</v>
      </c>
      <c r="OSI93" s="418" t="s">
        <v>197</v>
      </c>
      <c r="OSJ93" s="418" t="s">
        <v>198</v>
      </c>
      <c r="OSK93" s="418" t="s">
        <v>197</v>
      </c>
      <c r="OSL93" s="418" t="s">
        <v>198</v>
      </c>
      <c r="OSM93" s="418" t="s">
        <v>197</v>
      </c>
      <c r="OSN93" s="418" t="s">
        <v>198</v>
      </c>
      <c r="OSO93" s="418" t="s">
        <v>197</v>
      </c>
      <c r="OSP93" s="418" t="s">
        <v>198</v>
      </c>
      <c r="OSQ93" s="418" t="s">
        <v>197</v>
      </c>
      <c r="OSR93" s="418" t="s">
        <v>198</v>
      </c>
      <c r="OSS93" s="418" t="s">
        <v>197</v>
      </c>
      <c r="OST93" s="418" t="s">
        <v>198</v>
      </c>
      <c r="OSU93" s="418" t="s">
        <v>197</v>
      </c>
      <c r="OSV93" s="418" t="s">
        <v>198</v>
      </c>
      <c r="OSW93" s="418" t="s">
        <v>197</v>
      </c>
      <c r="OSX93" s="418" t="s">
        <v>198</v>
      </c>
      <c r="OSY93" s="418" t="s">
        <v>197</v>
      </c>
      <c r="OSZ93" s="418" t="s">
        <v>198</v>
      </c>
      <c r="OTA93" s="418" t="s">
        <v>197</v>
      </c>
      <c r="OTB93" s="418" t="s">
        <v>198</v>
      </c>
      <c r="OTC93" s="418" t="s">
        <v>197</v>
      </c>
      <c r="OTD93" s="418" t="s">
        <v>198</v>
      </c>
      <c r="OTE93" s="418" t="s">
        <v>197</v>
      </c>
      <c r="OTF93" s="418" t="s">
        <v>198</v>
      </c>
      <c r="OTG93" s="418" t="s">
        <v>197</v>
      </c>
      <c r="OTH93" s="418" t="s">
        <v>198</v>
      </c>
      <c r="OTI93" s="418" t="s">
        <v>197</v>
      </c>
      <c r="OTJ93" s="418" t="s">
        <v>198</v>
      </c>
      <c r="OTK93" s="418" t="s">
        <v>197</v>
      </c>
      <c r="OTL93" s="418" t="s">
        <v>198</v>
      </c>
      <c r="OTM93" s="418" t="s">
        <v>197</v>
      </c>
      <c r="OTN93" s="418" t="s">
        <v>198</v>
      </c>
      <c r="OTO93" s="418" t="s">
        <v>197</v>
      </c>
      <c r="OTP93" s="418" t="s">
        <v>198</v>
      </c>
      <c r="OTQ93" s="418" t="s">
        <v>197</v>
      </c>
      <c r="OTR93" s="418" t="s">
        <v>198</v>
      </c>
      <c r="OTS93" s="418" t="s">
        <v>197</v>
      </c>
      <c r="OTT93" s="418" t="s">
        <v>198</v>
      </c>
      <c r="OTU93" s="418" t="s">
        <v>197</v>
      </c>
      <c r="OTV93" s="418" t="s">
        <v>198</v>
      </c>
      <c r="OTW93" s="418" t="s">
        <v>197</v>
      </c>
      <c r="OTX93" s="418" t="s">
        <v>198</v>
      </c>
      <c r="OTY93" s="418" t="s">
        <v>197</v>
      </c>
      <c r="OTZ93" s="418" t="s">
        <v>198</v>
      </c>
      <c r="OUA93" s="418" t="s">
        <v>197</v>
      </c>
      <c r="OUB93" s="418" t="s">
        <v>198</v>
      </c>
      <c r="OUC93" s="418" t="s">
        <v>197</v>
      </c>
      <c r="OUD93" s="418" t="s">
        <v>198</v>
      </c>
      <c r="OUE93" s="418" t="s">
        <v>197</v>
      </c>
      <c r="OUF93" s="418" t="s">
        <v>198</v>
      </c>
      <c r="OUG93" s="418" t="s">
        <v>197</v>
      </c>
      <c r="OUH93" s="418" t="s">
        <v>198</v>
      </c>
      <c r="OUI93" s="418" t="s">
        <v>197</v>
      </c>
      <c r="OUJ93" s="418" t="s">
        <v>198</v>
      </c>
      <c r="OUK93" s="418" t="s">
        <v>197</v>
      </c>
      <c r="OUL93" s="418" t="s">
        <v>198</v>
      </c>
      <c r="OUM93" s="418" t="s">
        <v>197</v>
      </c>
      <c r="OUN93" s="418" t="s">
        <v>198</v>
      </c>
      <c r="OUO93" s="418" t="s">
        <v>197</v>
      </c>
      <c r="OUP93" s="418" t="s">
        <v>198</v>
      </c>
      <c r="OUQ93" s="418" t="s">
        <v>197</v>
      </c>
      <c r="OUR93" s="418" t="s">
        <v>198</v>
      </c>
      <c r="OUS93" s="418" t="s">
        <v>197</v>
      </c>
      <c r="OUT93" s="418" t="s">
        <v>198</v>
      </c>
      <c r="OUU93" s="418" t="s">
        <v>197</v>
      </c>
      <c r="OUV93" s="418" t="s">
        <v>198</v>
      </c>
      <c r="OUW93" s="418" t="s">
        <v>197</v>
      </c>
      <c r="OUX93" s="418" t="s">
        <v>198</v>
      </c>
      <c r="OUY93" s="418" t="s">
        <v>197</v>
      </c>
      <c r="OUZ93" s="418" t="s">
        <v>198</v>
      </c>
      <c r="OVA93" s="418" t="s">
        <v>197</v>
      </c>
      <c r="OVB93" s="418" t="s">
        <v>198</v>
      </c>
      <c r="OVC93" s="418" t="s">
        <v>197</v>
      </c>
      <c r="OVD93" s="418" t="s">
        <v>198</v>
      </c>
      <c r="OVE93" s="418" t="s">
        <v>197</v>
      </c>
      <c r="OVF93" s="418" t="s">
        <v>198</v>
      </c>
      <c r="OVG93" s="418" t="s">
        <v>197</v>
      </c>
      <c r="OVH93" s="418" t="s">
        <v>198</v>
      </c>
      <c r="OVI93" s="418" t="s">
        <v>197</v>
      </c>
      <c r="OVJ93" s="418" t="s">
        <v>198</v>
      </c>
      <c r="OVK93" s="418" t="s">
        <v>197</v>
      </c>
      <c r="OVL93" s="418" t="s">
        <v>198</v>
      </c>
      <c r="OVM93" s="418" t="s">
        <v>197</v>
      </c>
      <c r="OVN93" s="418" t="s">
        <v>198</v>
      </c>
      <c r="OVO93" s="418" t="s">
        <v>197</v>
      </c>
      <c r="OVP93" s="418" t="s">
        <v>198</v>
      </c>
      <c r="OVQ93" s="418" t="s">
        <v>197</v>
      </c>
      <c r="OVR93" s="418" t="s">
        <v>198</v>
      </c>
      <c r="OVS93" s="418" t="s">
        <v>197</v>
      </c>
      <c r="OVT93" s="418" t="s">
        <v>198</v>
      </c>
      <c r="OVU93" s="418" t="s">
        <v>197</v>
      </c>
      <c r="OVV93" s="418" t="s">
        <v>198</v>
      </c>
      <c r="OVW93" s="418" t="s">
        <v>197</v>
      </c>
      <c r="OVX93" s="418" t="s">
        <v>198</v>
      </c>
      <c r="OVY93" s="418" t="s">
        <v>197</v>
      </c>
      <c r="OVZ93" s="418" t="s">
        <v>198</v>
      </c>
      <c r="OWA93" s="418" t="s">
        <v>197</v>
      </c>
      <c r="OWB93" s="418" t="s">
        <v>198</v>
      </c>
      <c r="OWC93" s="418" t="s">
        <v>197</v>
      </c>
      <c r="OWD93" s="418" t="s">
        <v>198</v>
      </c>
      <c r="OWE93" s="418" t="s">
        <v>197</v>
      </c>
      <c r="OWF93" s="418" t="s">
        <v>198</v>
      </c>
      <c r="OWG93" s="418" t="s">
        <v>197</v>
      </c>
      <c r="OWH93" s="418" t="s">
        <v>198</v>
      </c>
      <c r="OWI93" s="418" t="s">
        <v>197</v>
      </c>
      <c r="OWJ93" s="418" t="s">
        <v>198</v>
      </c>
      <c r="OWK93" s="418" t="s">
        <v>197</v>
      </c>
      <c r="OWL93" s="418" t="s">
        <v>198</v>
      </c>
      <c r="OWM93" s="418" t="s">
        <v>197</v>
      </c>
      <c r="OWN93" s="418" t="s">
        <v>198</v>
      </c>
      <c r="OWO93" s="418" t="s">
        <v>197</v>
      </c>
      <c r="OWP93" s="418" t="s">
        <v>198</v>
      </c>
      <c r="OWQ93" s="418" t="s">
        <v>197</v>
      </c>
      <c r="OWR93" s="418" t="s">
        <v>198</v>
      </c>
      <c r="OWS93" s="418" t="s">
        <v>197</v>
      </c>
      <c r="OWT93" s="418" t="s">
        <v>198</v>
      </c>
      <c r="OWU93" s="418" t="s">
        <v>197</v>
      </c>
      <c r="OWV93" s="418" t="s">
        <v>198</v>
      </c>
      <c r="OWW93" s="418" t="s">
        <v>197</v>
      </c>
      <c r="OWX93" s="418" t="s">
        <v>198</v>
      </c>
      <c r="OWY93" s="418" t="s">
        <v>197</v>
      </c>
      <c r="OWZ93" s="418" t="s">
        <v>198</v>
      </c>
      <c r="OXA93" s="418" t="s">
        <v>197</v>
      </c>
      <c r="OXB93" s="418" t="s">
        <v>198</v>
      </c>
      <c r="OXC93" s="418" t="s">
        <v>197</v>
      </c>
      <c r="OXD93" s="418" t="s">
        <v>198</v>
      </c>
      <c r="OXE93" s="418" t="s">
        <v>197</v>
      </c>
      <c r="OXF93" s="418" t="s">
        <v>198</v>
      </c>
      <c r="OXG93" s="418" t="s">
        <v>197</v>
      </c>
      <c r="OXH93" s="418" t="s">
        <v>198</v>
      </c>
      <c r="OXI93" s="418" t="s">
        <v>197</v>
      </c>
      <c r="OXJ93" s="418" t="s">
        <v>198</v>
      </c>
      <c r="OXK93" s="418" t="s">
        <v>197</v>
      </c>
      <c r="OXL93" s="418" t="s">
        <v>198</v>
      </c>
      <c r="OXM93" s="418" t="s">
        <v>197</v>
      </c>
      <c r="OXN93" s="418" t="s">
        <v>198</v>
      </c>
      <c r="OXO93" s="418" t="s">
        <v>197</v>
      </c>
      <c r="OXP93" s="418" t="s">
        <v>198</v>
      </c>
      <c r="OXQ93" s="418" t="s">
        <v>197</v>
      </c>
      <c r="OXR93" s="418" t="s">
        <v>198</v>
      </c>
      <c r="OXS93" s="418" t="s">
        <v>197</v>
      </c>
      <c r="OXT93" s="418" t="s">
        <v>198</v>
      </c>
      <c r="OXU93" s="418" t="s">
        <v>197</v>
      </c>
      <c r="OXV93" s="418" t="s">
        <v>198</v>
      </c>
      <c r="OXW93" s="418" t="s">
        <v>197</v>
      </c>
      <c r="OXX93" s="418" t="s">
        <v>198</v>
      </c>
      <c r="OXY93" s="418" t="s">
        <v>197</v>
      </c>
      <c r="OXZ93" s="418" t="s">
        <v>198</v>
      </c>
      <c r="OYA93" s="418" t="s">
        <v>197</v>
      </c>
      <c r="OYB93" s="418" t="s">
        <v>198</v>
      </c>
      <c r="OYC93" s="418" t="s">
        <v>197</v>
      </c>
      <c r="OYD93" s="418" t="s">
        <v>198</v>
      </c>
      <c r="OYE93" s="418" t="s">
        <v>197</v>
      </c>
      <c r="OYF93" s="418" t="s">
        <v>198</v>
      </c>
      <c r="OYG93" s="418" t="s">
        <v>197</v>
      </c>
      <c r="OYH93" s="418" t="s">
        <v>198</v>
      </c>
      <c r="OYI93" s="418" t="s">
        <v>197</v>
      </c>
      <c r="OYJ93" s="418" t="s">
        <v>198</v>
      </c>
      <c r="OYK93" s="418" t="s">
        <v>197</v>
      </c>
      <c r="OYL93" s="418" t="s">
        <v>198</v>
      </c>
      <c r="OYM93" s="418" t="s">
        <v>197</v>
      </c>
      <c r="OYN93" s="418" t="s">
        <v>198</v>
      </c>
      <c r="OYO93" s="418" t="s">
        <v>197</v>
      </c>
      <c r="OYP93" s="418" t="s">
        <v>198</v>
      </c>
      <c r="OYQ93" s="418" t="s">
        <v>197</v>
      </c>
      <c r="OYR93" s="418" t="s">
        <v>198</v>
      </c>
      <c r="OYS93" s="418" t="s">
        <v>197</v>
      </c>
      <c r="OYT93" s="418" t="s">
        <v>198</v>
      </c>
      <c r="OYU93" s="418" t="s">
        <v>197</v>
      </c>
      <c r="OYV93" s="418" t="s">
        <v>198</v>
      </c>
      <c r="OYW93" s="418" t="s">
        <v>197</v>
      </c>
      <c r="OYX93" s="418" t="s">
        <v>198</v>
      </c>
      <c r="OYY93" s="418" t="s">
        <v>197</v>
      </c>
      <c r="OYZ93" s="418" t="s">
        <v>198</v>
      </c>
      <c r="OZA93" s="418" t="s">
        <v>197</v>
      </c>
      <c r="OZB93" s="418" t="s">
        <v>198</v>
      </c>
      <c r="OZC93" s="418" t="s">
        <v>197</v>
      </c>
      <c r="OZD93" s="418" t="s">
        <v>198</v>
      </c>
      <c r="OZE93" s="418" t="s">
        <v>197</v>
      </c>
      <c r="OZF93" s="418" t="s">
        <v>198</v>
      </c>
      <c r="OZG93" s="418" t="s">
        <v>197</v>
      </c>
      <c r="OZH93" s="418" t="s">
        <v>198</v>
      </c>
      <c r="OZI93" s="418" t="s">
        <v>197</v>
      </c>
      <c r="OZJ93" s="418" t="s">
        <v>198</v>
      </c>
      <c r="OZK93" s="418" t="s">
        <v>197</v>
      </c>
      <c r="OZL93" s="418" t="s">
        <v>198</v>
      </c>
      <c r="OZM93" s="418" t="s">
        <v>197</v>
      </c>
      <c r="OZN93" s="418" t="s">
        <v>198</v>
      </c>
      <c r="OZO93" s="418" t="s">
        <v>197</v>
      </c>
      <c r="OZP93" s="418" t="s">
        <v>198</v>
      </c>
      <c r="OZQ93" s="418" t="s">
        <v>197</v>
      </c>
      <c r="OZR93" s="418" t="s">
        <v>198</v>
      </c>
      <c r="OZS93" s="418" t="s">
        <v>197</v>
      </c>
      <c r="OZT93" s="418" t="s">
        <v>198</v>
      </c>
      <c r="OZU93" s="418" t="s">
        <v>197</v>
      </c>
      <c r="OZV93" s="418" t="s">
        <v>198</v>
      </c>
      <c r="OZW93" s="418" t="s">
        <v>197</v>
      </c>
      <c r="OZX93" s="418" t="s">
        <v>198</v>
      </c>
      <c r="OZY93" s="418" t="s">
        <v>197</v>
      </c>
      <c r="OZZ93" s="418" t="s">
        <v>198</v>
      </c>
      <c r="PAA93" s="418" t="s">
        <v>197</v>
      </c>
      <c r="PAB93" s="418" t="s">
        <v>198</v>
      </c>
      <c r="PAC93" s="418" t="s">
        <v>197</v>
      </c>
      <c r="PAD93" s="418" t="s">
        <v>198</v>
      </c>
      <c r="PAE93" s="418" t="s">
        <v>197</v>
      </c>
      <c r="PAF93" s="418" t="s">
        <v>198</v>
      </c>
      <c r="PAG93" s="418" t="s">
        <v>197</v>
      </c>
      <c r="PAH93" s="418" t="s">
        <v>198</v>
      </c>
      <c r="PAI93" s="418" t="s">
        <v>197</v>
      </c>
      <c r="PAJ93" s="418" t="s">
        <v>198</v>
      </c>
      <c r="PAK93" s="418" t="s">
        <v>197</v>
      </c>
      <c r="PAL93" s="418" t="s">
        <v>198</v>
      </c>
      <c r="PAM93" s="418" t="s">
        <v>197</v>
      </c>
      <c r="PAN93" s="418" t="s">
        <v>198</v>
      </c>
      <c r="PAO93" s="418" t="s">
        <v>197</v>
      </c>
      <c r="PAP93" s="418" t="s">
        <v>198</v>
      </c>
      <c r="PAQ93" s="418" t="s">
        <v>197</v>
      </c>
      <c r="PAR93" s="418" t="s">
        <v>198</v>
      </c>
      <c r="PAS93" s="418" t="s">
        <v>197</v>
      </c>
      <c r="PAT93" s="418" t="s">
        <v>198</v>
      </c>
      <c r="PAU93" s="418" t="s">
        <v>197</v>
      </c>
      <c r="PAV93" s="418" t="s">
        <v>198</v>
      </c>
      <c r="PAW93" s="418" t="s">
        <v>197</v>
      </c>
      <c r="PAX93" s="418" t="s">
        <v>198</v>
      </c>
      <c r="PAY93" s="418" t="s">
        <v>197</v>
      </c>
      <c r="PAZ93" s="418" t="s">
        <v>198</v>
      </c>
      <c r="PBA93" s="418" t="s">
        <v>197</v>
      </c>
      <c r="PBB93" s="418" t="s">
        <v>198</v>
      </c>
      <c r="PBC93" s="418" t="s">
        <v>197</v>
      </c>
      <c r="PBD93" s="418" t="s">
        <v>198</v>
      </c>
      <c r="PBE93" s="418" t="s">
        <v>197</v>
      </c>
      <c r="PBF93" s="418" t="s">
        <v>198</v>
      </c>
      <c r="PBG93" s="418" t="s">
        <v>197</v>
      </c>
      <c r="PBH93" s="418" t="s">
        <v>198</v>
      </c>
      <c r="PBI93" s="418" t="s">
        <v>197</v>
      </c>
      <c r="PBJ93" s="418" t="s">
        <v>198</v>
      </c>
      <c r="PBK93" s="418" t="s">
        <v>197</v>
      </c>
      <c r="PBL93" s="418" t="s">
        <v>198</v>
      </c>
      <c r="PBM93" s="418" t="s">
        <v>197</v>
      </c>
      <c r="PBN93" s="418" t="s">
        <v>198</v>
      </c>
      <c r="PBO93" s="418" t="s">
        <v>197</v>
      </c>
      <c r="PBP93" s="418" t="s">
        <v>198</v>
      </c>
      <c r="PBQ93" s="418" t="s">
        <v>197</v>
      </c>
      <c r="PBR93" s="418" t="s">
        <v>198</v>
      </c>
      <c r="PBS93" s="418" t="s">
        <v>197</v>
      </c>
      <c r="PBT93" s="418" t="s">
        <v>198</v>
      </c>
      <c r="PBU93" s="418" t="s">
        <v>197</v>
      </c>
      <c r="PBV93" s="418" t="s">
        <v>198</v>
      </c>
      <c r="PBW93" s="418" t="s">
        <v>197</v>
      </c>
      <c r="PBX93" s="418" t="s">
        <v>198</v>
      </c>
      <c r="PBY93" s="418" t="s">
        <v>197</v>
      </c>
      <c r="PBZ93" s="418" t="s">
        <v>198</v>
      </c>
      <c r="PCA93" s="418" t="s">
        <v>197</v>
      </c>
      <c r="PCB93" s="418" t="s">
        <v>198</v>
      </c>
      <c r="PCC93" s="418" t="s">
        <v>197</v>
      </c>
      <c r="PCD93" s="418" t="s">
        <v>198</v>
      </c>
      <c r="PCE93" s="418" t="s">
        <v>197</v>
      </c>
      <c r="PCF93" s="418" t="s">
        <v>198</v>
      </c>
      <c r="PCG93" s="418" t="s">
        <v>197</v>
      </c>
      <c r="PCH93" s="418" t="s">
        <v>198</v>
      </c>
      <c r="PCI93" s="418" t="s">
        <v>197</v>
      </c>
      <c r="PCJ93" s="418" t="s">
        <v>198</v>
      </c>
      <c r="PCK93" s="418" t="s">
        <v>197</v>
      </c>
      <c r="PCL93" s="418" t="s">
        <v>198</v>
      </c>
      <c r="PCM93" s="418" t="s">
        <v>197</v>
      </c>
      <c r="PCN93" s="418" t="s">
        <v>198</v>
      </c>
      <c r="PCO93" s="418" t="s">
        <v>197</v>
      </c>
      <c r="PCP93" s="418" t="s">
        <v>198</v>
      </c>
      <c r="PCQ93" s="418" t="s">
        <v>197</v>
      </c>
      <c r="PCR93" s="418" t="s">
        <v>198</v>
      </c>
      <c r="PCS93" s="418" t="s">
        <v>197</v>
      </c>
      <c r="PCT93" s="418" t="s">
        <v>198</v>
      </c>
      <c r="PCU93" s="418" t="s">
        <v>197</v>
      </c>
      <c r="PCV93" s="418" t="s">
        <v>198</v>
      </c>
      <c r="PCW93" s="418" t="s">
        <v>197</v>
      </c>
      <c r="PCX93" s="418" t="s">
        <v>198</v>
      </c>
      <c r="PCY93" s="418" t="s">
        <v>197</v>
      </c>
      <c r="PCZ93" s="418" t="s">
        <v>198</v>
      </c>
      <c r="PDA93" s="418" t="s">
        <v>197</v>
      </c>
      <c r="PDB93" s="418" t="s">
        <v>198</v>
      </c>
      <c r="PDC93" s="418" t="s">
        <v>197</v>
      </c>
      <c r="PDD93" s="418" t="s">
        <v>198</v>
      </c>
      <c r="PDE93" s="418" t="s">
        <v>197</v>
      </c>
      <c r="PDF93" s="418" t="s">
        <v>198</v>
      </c>
      <c r="PDG93" s="418" t="s">
        <v>197</v>
      </c>
      <c r="PDH93" s="418" t="s">
        <v>198</v>
      </c>
      <c r="PDI93" s="418" t="s">
        <v>197</v>
      </c>
      <c r="PDJ93" s="418" t="s">
        <v>198</v>
      </c>
      <c r="PDK93" s="418" t="s">
        <v>197</v>
      </c>
      <c r="PDL93" s="418" t="s">
        <v>198</v>
      </c>
      <c r="PDM93" s="418" t="s">
        <v>197</v>
      </c>
      <c r="PDN93" s="418" t="s">
        <v>198</v>
      </c>
      <c r="PDO93" s="418" t="s">
        <v>197</v>
      </c>
      <c r="PDP93" s="418" t="s">
        <v>198</v>
      </c>
      <c r="PDQ93" s="418" t="s">
        <v>197</v>
      </c>
      <c r="PDR93" s="418" t="s">
        <v>198</v>
      </c>
      <c r="PDS93" s="418" t="s">
        <v>197</v>
      </c>
      <c r="PDT93" s="418" t="s">
        <v>198</v>
      </c>
      <c r="PDU93" s="418" t="s">
        <v>197</v>
      </c>
      <c r="PDV93" s="418" t="s">
        <v>198</v>
      </c>
      <c r="PDW93" s="418" t="s">
        <v>197</v>
      </c>
      <c r="PDX93" s="418" t="s">
        <v>198</v>
      </c>
      <c r="PDY93" s="418" t="s">
        <v>197</v>
      </c>
      <c r="PDZ93" s="418" t="s">
        <v>198</v>
      </c>
      <c r="PEA93" s="418" t="s">
        <v>197</v>
      </c>
      <c r="PEB93" s="418" t="s">
        <v>198</v>
      </c>
      <c r="PEC93" s="418" t="s">
        <v>197</v>
      </c>
      <c r="PED93" s="418" t="s">
        <v>198</v>
      </c>
      <c r="PEE93" s="418" t="s">
        <v>197</v>
      </c>
      <c r="PEF93" s="418" t="s">
        <v>198</v>
      </c>
      <c r="PEG93" s="418" t="s">
        <v>197</v>
      </c>
      <c r="PEH93" s="418" t="s">
        <v>198</v>
      </c>
      <c r="PEI93" s="418" t="s">
        <v>197</v>
      </c>
      <c r="PEJ93" s="418" t="s">
        <v>198</v>
      </c>
      <c r="PEK93" s="418" t="s">
        <v>197</v>
      </c>
      <c r="PEL93" s="418" t="s">
        <v>198</v>
      </c>
      <c r="PEM93" s="418" t="s">
        <v>197</v>
      </c>
      <c r="PEN93" s="418" t="s">
        <v>198</v>
      </c>
      <c r="PEO93" s="418" t="s">
        <v>197</v>
      </c>
      <c r="PEP93" s="418" t="s">
        <v>198</v>
      </c>
      <c r="PEQ93" s="418" t="s">
        <v>197</v>
      </c>
      <c r="PER93" s="418" t="s">
        <v>198</v>
      </c>
      <c r="PES93" s="418" t="s">
        <v>197</v>
      </c>
      <c r="PET93" s="418" t="s">
        <v>198</v>
      </c>
      <c r="PEU93" s="418" t="s">
        <v>197</v>
      </c>
      <c r="PEV93" s="418" t="s">
        <v>198</v>
      </c>
      <c r="PEW93" s="418" t="s">
        <v>197</v>
      </c>
      <c r="PEX93" s="418" t="s">
        <v>198</v>
      </c>
      <c r="PEY93" s="418" t="s">
        <v>197</v>
      </c>
      <c r="PEZ93" s="418" t="s">
        <v>198</v>
      </c>
      <c r="PFA93" s="418" t="s">
        <v>197</v>
      </c>
      <c r="PFB93" s="418" t="s">
        <v>198</v>
      </c>
      <c r="PFC93" s="418" t="s">
        <v>197</v>
      </c>
      <c r="PFD93" s="418" t="s">
        <v>198</v>
      </c>
      <c r="PFE93" s="418" t="s">
        <v>197</v>
      </c>
      <c r="PFF93" s="418" t="s">
        <v>198</v>
      </c>
      <c r="PFG93" s="418" t="s">
        <v>197</v>
      </c>
      <c r="PFH93" s="418" t="s">
        <v>198</v>
      </c>
      <c r="PFI93" s="418" t="s">
        <v>197</v>
      </c>
      <c r="PFJ93" s="418" t="s">
        <v>198</v>
      </c>
      <c r="PFK93" s="418" t="s">
        <v>197</v>
      </c>
      <c r="PFL93" s="418" t="s">
        <v>198</v>
      </c>
      <c r="PFM93" s="418" t="s">
        <v>197</v>
      </c>
      <c r="PFN93" s="418" t="s">
        <v>198</v>
      </c>
      <c r="PFO93" s="418" t="s">
        <v>197</v>
      </c>
      <c r="PFP93" s="418" t="s">
        <v>198</v>
      </c>
      <c r="PFQ93" s="418" t="s">
        <v>197</v>
      </c>
      <c r="PFR93" s="418" t="s">
        <v>198</v>
      </c>
      <c r="PFS93" s="418" t="s">
        <v>197</v>
      </c>
      <c r="PFT93" s="418" t="s">
        <v>198</v>
      </c>
      <c r="PFU93" s="418" t="s">
        <v>197</v>
      </c>
      <c r="PFV93" s="418" t="s">
        <v>198</v>
      </c>
      <c r="PFW93" s="418" t="s">
        <v>197</v>
      </c>
      <c r="PFX93" s="418" t="s">
        <v>198</v>
      </c>
      <c r="PFY93" s="418" t="s">
        <v>197</v>
      </c>
      <c r="PFZ93" s="418" t="s">
        <v>198</v>
      </c>
      <c r="PGA93" s="418" t="s">
        <v>197</v>
      </c>
      <c r="PGB93" s="418" t="s">
        <v>198</v>
      </c>
      <c r="PGC93" s="418" t="s">
        <v>197</v>
      </c>
      <c r="PGD93" s="418" t="s">
        <v>198</v>
      </c>
      <c r="PGE93" s="418" t="s">
        <v>197</v>
      </c>
      <c r="PGF93" s="418" t="s">
        <v>198</v>
      </c>
      <c r="PGG93" s="418" t="s">
        <v>197</v>
      </c>
      <c r="PGH93" s="418" t="s">
        <v>198</v>
      </c>
      <c r="PGI93" s="418" t="s">
        <v>197</v>
      </c>
      <c r="PGJ93" s="418" t="s">
        <v>198</v>
      </c>
      <c r="PGK93" s="418" t="s">
        <v>197</v>
      </c>
      <c r="PGL93" s="418" t="s">
        <v>198</v>
      </c>
      <c r="PGM93" s="418" t="s">
        <v>197</v>
      </c>
      <c r="PGN93" s="418" t="s">
        <v>198</v>
      </c>
      <c r="PGO93" s="418" t="s">
        <v>197</v>
      </c>
      <c r="PGP93" s="418" t="s">
        <v>198</v>
      </c>
      <c r="PGQ93" s="418" t="s">
        <v>197</v>
      </c>
      <c r="PGR93" s="418" t="s">
        <v>198</v>
      </c>
      <c r="PGS93" s="418" t="s">
        <v>197</v>
      </c>
      <c r="PGT93" s="418" t="s">
        <v>198</v>
      </c>
      <c r="PGU93" s="418" t="s">
        <v>197</v>
      </c>
      <c r="PGV93" s="418" t="s">
        <v>198</v>
      </c>
      <c r="PGW93" s="418" t="s">
        <v>197</v>
      </c>
      <c r="PGX93" s="418" t="s">
        <v>198</v>
      </c>
      <c r="PGY93" s="418" t="s">
        <v>197</v>
      </c>
      <c r="PGZ93" s="418" t="s">
        <v>198</v>
      </c>
      <c r="PHA93" s="418" t="s">
        <v>197</v>
      </c>
      <c r="PHB93" s="418" t="s">
        <v>198</v>
      </c>
      <c r="PHC93" s="418" t="s">
        <v>197</v>
      </c>
      <c r="PHD93" s="418" t="s">
        <v>198</v>
      </c>
      <c r="PHE93" s="418" t="s">
        <v>197</v>
      </c>
      <c r="PHF93" s="418" t="s">
        <v>198</v>
      </c>
      <c r="PHG93" s="418" t="s">
        <v>197</v>
      </c>
      <c r="PHH93" s="418" t="s">
        <v>198</v>
      </c>
      <c r="PHI93" s="418" t="s">
        <v>197</v>
      </c>
      <c r="PHJ93" s="418" t="s">
        <v>198</v>
      </c>
      <c r="PHK93" s="418" t="s">
        <v>197</v>
      </c>
      <c r="PHL93" s="418" t="s">
        <v>198</v>
      </c>
      <c r="PHM93" s="418" t="s">
        <v>197</v>
      </c>
      <c r="PHN93" s="418" t="s">
        <v>198</v>
      </c>
      <c r="PHO93" s="418" t="s">
        <v>197</v>
      </c>
      <c r="PHP93" s="418" t="s">
        <v>198</v>
      </c>
      <c r="PHQ93" s="418" t="s">
        <v>197</v>
      </c>
      <c r="PHR93" s="418" t="s">
        <v>198</v>
      </c>
      <c r="PHS93" s="418" t="s">
        <v>197</v>
      </c>
      <c r="PHT93" s="418" t="s">
        <v>198</v>
      </c>
      <c r="PHU93" s="418" t="s">
        <v>197</v>
      </c>
      <c r="PHV93" s="418" t="s">
        <v>198</v>
      </c>
      <c r="PHW93" s="418" t="s">
        <v>197</v>
      </c>
      <c r="PHX93" s="418" t="s">
        <v>198</v>
      </c>
      <c r="PHY93" s="418" t="s">
        <v>197</v>
      </c>
      <c r="PHZ93" s="418" t="s">
        <v>198</v>
      </c>
      <c r="PIA93" s="418" t="s">
        <v>197</v>
      </c>
      <c r="PIB93" s="418" t="s">
        <v>198</v>
      </c>
      <c r="PIC93" s="418" t="s">
        <v>197</v>
      </c>
      <c r="PID93" s="418" t="s">
        <v>198</v>
      </c>
      <c r="PIE93" s="418" t="s">
        <v>197</v>
      </c>
      <c r="PIF93" s="418" t="s">
        <v>198</v>
      </c>
      <c r="PIG93" s="418" t="s">
        <v>197</v>
      </c>
      <c r="PIH93" s="418" t="s">
        <v>198</v>
      </c>
      <c r="PII93" s="418" t="s">
        <v>197</v>
      </c>
      <c r="PIJ93" s="418" t="s">
        <v>198</v>
      </c>
      <c r="PIK93" s="418" t="s">
        <v>197</v>
      </c>
      <c r="PIL93" s="418" t="s">
        <v>198</v>
      </c>
      <c r="PIM93" s="418" t="s">
        <v>197</v>
      </c>
      <c r="PIN93" s="418" t="s">
        <v>198</v>
      </c>
      <c r="PIO93" s="418" t="s">
        <v>197</v>
      </c>
      <c r="PIP93" s="418" t="s">
        <v>198</v>
      </c>
      <c r="PIQ93" s="418" t="s">
        <v>197</v>
      </c>
      <c r="PIR93" s="418" t="s">
        <v>198</v>
      </c>
      <c r="PIS93" s="418" t="s">
        <v>197</v>
      </c>
      <c r="PIT93" s="418" t="s">
        <v>198</v>
      </c>
      <c r="PIU93" s="418" t="s">
        <v>197</v>
      </c>
      <c r="PIV93" s="418" t="s">
        <v>198</v>
      </c>
      <c r="PIW93" s="418" t="s">
        <v>197</v>
      </c>
      <c r="PIX93" s="418" t="s">
        <v>198</v>
      </c>
      <c r="PIY93" s="418" t="s">
        <v>197</v>
      </c>
      <c r="PIZ93" s="418" t="s">
        <v>198</v>
      </c>
      <c r="PJA93" s="418" t="s">
        <v>197</v>
      </c>
      <c r="PJB93" s="418" t="s">
        <v>198</v>
      </c>
      <c r="PJC93" s="418" t="s">
        <v>197</v>
      </c>
      <c r="PJD93" s="418" t="s">
        <v>198</v>
      </c>
      <c r="PJE93" s="418" t="s">
        <v>197</v>
      </c>
      <c r="PJF93" s="418" t="s">
        <v>198</v>
      </c>
      <c r="PJG93" s="418" t="s">
        <v>197</v>
      </c>
      <c r="PJH93" s="418" t="s">
        <v>198</v>
      </c>
      <c r="PJI93" s="418" t="s">
        <v>197</v>
      </c>
      <c r="PJJ93" s="418" t="s">
        <v>198</v>
      </c>
      <c r="PJK93" s="418" t="s">
        <v>197</v>
      </c>
      <c r="PJL93" s="418" t="s">
        <v>198</v>
      </c>
      <c r="PJM93" s="418" t="s">
        <v>197</v>
      </c>
      <c r="PJN93" s="418" t="s">
        <v>198</v>
      </c>
      <c r="PJO93" s="418" t="s">
        <v>197</v>
      </c>
      <c r="PJP93" s="418" t="s">
        <v>198</v>
      </c>
      <c r="PJQ93" s="418" t="s">
        <v>197</v>
      </c>
      <c r="PJR93" s="418" t="s">
        <v>198</v>
      </c>
      <c r="PJS93" s="418" t="s">
        <v>197</v>
      </c>
      <c r="PJT93" s="418" t="s">
        <v>198</v>
      </c>
      <c r="PJU93" s="418" t="s">
        <v>197</v>
      </c>
      <c r="PJV93" s="418" t="s">
        <v>198</v>
      </c>
      <c r="PJW93" s="418" t="s">
        <v>197</v>
      </c>
      <c r="PJX93" s="418" t="s">
        <v>198</v>
      </c>
      <c r="PJY93" s="418" t="s">
        <v>197</v>
      </c>
      <c r="PJZ93" s="418" t="s">
        <v>198</v>
      </c>
      <c r="PKA93" s="418" t="s">
        <v>197</v>
      </c>
      <c r="PKB93" s="418" t="s">
        <v>198</v>
      </c>
      <c r="PKC93" s="418" t="s">
        <v>197</v>
      </c>
      <c r="PKD93" s="418" t="s">
        <v>198</v>
      </c>
      <c r="PKE93" s="418" t="s">
        <v>197</v>
      </c>
      <c r="PKF93" s="418" t="s">
        <v>198</v>
      </c>
      <c r="PKG93" s="418" t="s">
        <v>197</v>
      </c>
      <c r="PKH93" s="418" t="s">
        <v>198</v>
      </c>
      <c r="PKI93" s="418" t="s">
        <v>197</v>
      </c>
      <c r="PKJ93" s="418" t="s">
        <v>198</v>
      </c>
      <c r="PKK93" s="418" t="s">
        <v>197</v>
      </c>
      <c r="PKL93" s="418" t="s">
        <v>198</v>
      </c>
      <c r="PKM93" s="418" t="s">
        <v>197</v>
      </c>
      <c r="PKN93" s="418" t="s">
        <v>198</v>
      </c>
      <c r="PKO93" s="418" t="s">
        <v>197</v>
      </c>
      <c r="PKP93" s="418" t="s">
        <v>198</v>
      </c>
      <c r="PKQ93" s="418" t="s">
        <v>197</v>
      </c>
      <c r="PKR93" s="418" t="s">
        <v>198</v>
      </c>
      <c r="PKS93" s="418" t="s">
        <v>197</v>
      </c>
      <c r="PKT93" s="418" t="s">
        <v>198</v>
      </c>
      <c r="PKU93" s="418" t="s">
        <v>197</v>
      </c>
      <c r="PKV93" s="418" t="s">
        <v>198</v>
      </c>
      <c r="PKW93" s="418" t="s">
        <v>197</v>
      </c>
      <c r="PKX93" s="418" t="s">
        <v>198</v>
      </c>
      <c r="PKY93" s="418" t="s">
        <v>197</v>
      </c>
      <c r="PKZ93" s="418" t="s">
        <v>198</v>
      </c>
      <c r="PLA93" s="418" t="s">
        <v>197</v>
      </c>
      <c r="PLB93" s="418" t="s">
        <v>198</v>
      </c>
      <c r="PLC93" s="418" t="s">
        <v>197</v>
      </c>
      <c r="PLD93" s="418" t="s">
        <v>198</v>
      </c>
      <c r="PLE93" s="418" t="s">
        <v>197</v>
      </c>
      <c r="PLF93" s="418" t="s">
        <v>198</v>
      </c>
      <c r="PLG93" s="418" t="s">
        <v>197</v>
      </c>
      <c r="PLH93" s="418" t="s">
        <v>198</v>
      </c>
      <c r="PLI93" s="418" t="s">
        <v>197</v>
      </c>
      <c r="PLJ93" s="418" t="s">
        <v>198</v>
      </c>
      <c r="PLK93" s="418" t="s">
        <v>197</v>
      </c>
      <c r="PLL93" s="418" t="s">
        <v>198</v>
      </c>
      <c r="PLM93" s="418" t="s">
        <v>197</v>
      </c>
      <c r="PLN93" s="418" t="s">
        <v>198</v>
      </c>
      <c r="PLO93" s="418" t="s">
        <v>197</v>
      </c>
      <c r="PLP93" s="418" t="s">
        <v>198</v>
      </c>
      <c r="PLQ93" s="418" t="s">
        <v>197</v>
      </c>
      <c r="PLR93" s="418" t="s">
        <v>198</v>
      </c>
      <c r="PLS93" s="418" t="s">
        <v>197</v>
      </c>
      <c r="PLT93" s="418" t="s">
        <v>198</v>
      </c>
      <c r="PLU93" s="418" t="s">
        <v>197</v>
      </c>
      <c r="PLV93" s="418" t="s">
        <v>198</v>
      </c>
      <c r="PLW93" s="418" t="s">
        <v>197</v>
      </c>
      <c r="PLX93" s="418" t="s">
        <v>198</v>
      </c>
      <c r="PLY93" s="418" t="s">
        <v>197</v>
      </c>
      <c r="PLZ93" s="418" t="s">
        <v>198</v>
      </c>
      <c r="PMA93" s="418" t="s">
        <v>197</v>
      </c>
      <c r="PMB93" s="418" t="s">
        <v>198</v>
      </c>
      <c r="PMC93" s="418" t="s">
        <v>197</v>
      </c>
      <c r="PMD93" s="418" t="s">
        <v>198</v>
      </c>
      <c r="PME93" s="418" t="s">
        <v>197</v>
      </c>
      <c r="PMF93" s="418" t="s">
        <v>198</v>
      </c>
      <c r="PMG93" s="418" t="s">
        <v>197</v>
      </c>
      <c r="PMH93" s="418" t="s">
        <v>198</v>
      </c>
      <c r="PMI93" s="418" t="s">
        <v>197</v>
      </c>
      <c r="PMJ93" s="418" t="s">
        <v>198</v>
      </c>
      <c r="PMK93" s="418" t="s">
        <v>197</v>
      </c>
      <c r="PML93" s="418" t="s">
        <v>198</v>
      </c>
      <c r="PMM93" s="418" t="s">
        <v>197</v>
      </c>
      <c r="PMN93" s="418" t="s">
        <v>198</v>
      </c>
      <c r="PMO93" s="418" t="s">
        <v>197</v>
      </c>
      <c r="PMP93" s="418" t="s">
        <v>198</v>
      </c>
      <c r="PMQ93" s="418" t="s">
        <v>197</v>
      </c>
      <c r="PMR93" s="418" t="s">
        <v>198</v>
      </c>
      <c r="PMS93" s="418" t="s">
        <v>197</v>
      </c>
      <c r="PMT93" s="418" t="s">
        <v>198</v>
      </c>
      <c r="PMU93" s="418" t="s">
        <v>197</v>
      </c>
      <c r="PMV93" s="418" t="s">
        <v>198</v>
      </c>
      <c r="PMW93" s="418" t="s">
        <v>197</v>
      </c>
      <c r="PMX93" s="418" t="s">
        <v>198</v>
      </c>
      <c r="PMY93" s="418" t="s">
        <v>197</v>
      </c>
      <c r="PMZ93" s="418" t="s">
        <v>198</v>
      </c>
      <c r="PNA93" s="418" t="s">
        <v>197</v>
      </c>
      <c r="PNB93" s="418" t="s">
        <v>198</v>
      </c>
      <c r="PNC93" s="418" t="s">
        <v>197</v>
      </c>
      <c r="PND93" s="418" t="s">
        <v>198</v>
      </c>
      <c r="PNE93" s="418" t="s">
        <v>197</v>
      </c>
      <c r="PNF93" s="418" t="s">
        <v>198</v>
      </c>
      <c r="PNG93" s="418" t="s">
        <v>197</v>
      </c>
      <c r="PNH93" s="418" t="s">
        <v>198</v>
      </c>
      <c r="PNI93" s="418" t="s">
        <v>197</v>
      </c>
      <c r="PNJ93" s="418" t="s">
        <v>198</v>
      </c>
      <c r="PNK93" s="418" t="s">
        <v>197</v>
      </c>
      <c r="PNL93" s="418" t="s">
        <v>198</v>
      </c>
      <c r="PNM93" s="418" t="s">
        <v>197</v>
      </c>
      <c r="PNN93" s="418" t="s">
        <v>198</v>
      </c>
      <c r="PNO93" s="418" t="s">
        <v>197</v>
      </c>
      <c r="PNP93" s="418" t="s">
        <v>198</v>
      </c>
      <c r="PNQ93" s="418" t="s">
        <v>197</v>
      </c>
      <c r="PNR93" s="418" t="s">
        <v>198</v>
      </c>
      <c r="PNS93" s="418" t="s">
        <v>197</v>
      </c>
      <c r="PNT93" s="418" t="s">
        <v>198</v>
      </c>
      <c r="PNU93" s="418" t="s">
        <v>197</v>
      </c>
      <c r="PNV93" s="418" t="s">
        <v>198</v>
      </c>
      <c r="PNW93" s="418" t="s">
        <v>197</v>
      </c>
      <c r="PNX93" s="418" t="s">
        <v>198</v>
      </c>
      <c r="PNY93" s="418" t="s">
        <v>197</v>
      </c>
      <c r="PNZ93" s="418" t="s">
        <v>198</v>
      </c>
      <c r="POA93" s="418" t="s">
        <v>197</v>
      </c>
      <c r="POB93" s="418" t="s">
        <v>198</v>
      </c>
      <c r="POC93" s="418" t="s">
        <v>197</v>
      </c>
      <c r="POD93" s="418" t="s">
        <v>198</v>
      </c>
      <c r="POE93" s="418" t="s">
        <v>197</v>
      </c>
      <c r="POF93" s="418" t="s">
        <v>198</v>
      </c>
      <c r="POG93" s="418" t="s">
        <v>197</v>
      </c>
      <c r="POH93" s="418" t="s">
        <v>198</v>
      </c>
      <c r="POI93" s="418" t="s">
        <v>197</v>
      </c>
      <c r="POJ93" s="418" t="s">
        <v>198</v>
      </c>
      <c r="POK93" s="418" t="s">
        <v>197</v>
      </c>
      <c r="POL93" s="418" t="s">
        <v>198</v>
      </c>
      <c r="POM93" s="418" t="s">
        <v>197</v>
      </c>
      <c r="PON93" s="418" t="s">
        <v>198</v>
      </c>
      <c r="POO93" s="418" t="s">
        <v>197</v>
      </c>
      <c r="POP93" s="418" t="s">
        <v>198</v>
      </c>
      <c r="POQ93" s="418" t="s">
        <v>197</v>
      </c>
      <c r="POR93" s="418" t="s">
        <v>198</v>
      </c>
      <c r="POS93" s="418" t="s">
        <v>197</v>
      </c>
      <c r="POT93" s="418" t="s">
        <v>198</v>
      </c>
      <c r="POU93" s="418" t="s">
        <v>197</v>
      </c>
      <c r="POV93" s="418" t="s">
        <v>198</v>
      </c>
      <c r="POW93" s="418" t="s">
        <v>197</v>
      </c>
      <c r="POX93" s="418" t="s">
        <v>198</v>
      </c>
      <c r="POY93" s="418" t="s">
        <v>197</v>
      </c>
      <c r="POZ93" s="418" t="s">
        <v>198</v>
      </c>
      <c r="PPA93" s="418" t="s">
        <v>197</v>
      </c>
      <c r="PPB93" s="418" t="s">
        <v>198</v>
      </c>
      <c r="PPC93" s="418" t="s">
        <v>197</v>
      </c>
      <c r="PPD93" s="418" t="s">
        <v>198</v>
      </c>
      <c r="PPE93" s="418" t="s">
        <v>197</v>
      </c>
      <c r="PPF93" s="418" t="s">
        <v>198</v>
      </c>
      <c r="PPG93" s="418" t="s">
        <v>197</v>
      </c>
      <c r="PPH93" s="418" t="s">
        <v>198</v>
      </c>
      <c r="PPI93" s="418" t="s">
        <v>197</v>
      </c>
      <c r="PPJ93" s="418" t="s">
        <v>198</v>
      </c>
      <c r="PPK93" s="418" t="s">
        <v>197</v>
      </c>
      <c r="PPL93" s="418" t="s">
        <v>198</v>
      </c>
      <c r="PPM93" s="418" t="s">
        <v>197</v>
      </c>
      <c r="PPN93" s="418" t="s">
        <v>198</v>
      </c>
      <c r="PPO93" s="418" t="s">
        <v>197</v>
      </c>
      <c r="PPP93" s="418" t="s">
        <v>198</v>
      </c>
      <c r="PPQ93" s="418" t="s">
        <v>197</v>
      </c>
      <c r="PPR93" s="418" t="s">
        <v>198</v>
      </c>
      <c r="PPS93" s="418" t="s">
        <v>197</v>
      </c>
      <c r="PPT93" s="418" t="s">
        <v>198</v>
      </c>
      <c r="PPU93" s="418" t="s">
        <v>197</v>
      </c>
      <c r="PPV93" s="418" t="s">
        <v>198</v>
      </c>
      <c r="PPW93" s="418" t="s">
        <v>197</v>
      </c>
      <c r="PPX93" s="418" t="s">
        <v>198</v>
      </c>
      <c r="PPY93" s="418" t="s">
        <v>197</v>
      </c>
      <c r="PPZ93" s="418" t="s">
        <v>198</v>
      </c>
      <c r="PQA93" s="418" t="s">
        <v>197</v>
      </c>
      <c r="PQB93" s="418" t="s">
        <v>198</v>
      </c>
      <c r="PQC93" s="418" t="s">
        <v>197</v>
      </c>
      <c r="PQD93" s="418" t="s">
        <v>198</v>
      </c>
      <c r="PQE93" s="418" t="s">
        <v>197</v>
      </c>
      <c r="PQF93" s="418" t="s">
        <v>198</v>
      </c>
      <c r="PQG93" s="418" t="s">
        <v>197</v>
      </c>
      <c r="PQH93" s="418" t="s">
        <v>198</v>
      </c>
      <c r="PQI93" s="418" t="s">
        <v>197</v>
      </c>
      <c r="PQJ93" s="418" t="s">
        <v>198</v>
      </c>
      <c r="PQK93" s="418" t="s">
        <v>197</v>
      </c>
      <c r="PQL93" s="418" t="s">
        <v>198</v>
      </c>
      <c r="PQM93" s="418" t="s">
        <v>197</v>
      </c>
      <c r="PQN93" s="418" t="s">
        <v>198</v>
      </c>
      <c r="PQO93" s="418" t="s">
        <v>197</v>
      </c>
      <c r="PQP93" s="418" t="s">
        <v>198</v>
      </c>
      <c r="PQQ93" s="418" t="s">
        <v>197</v>
      </c>
      <c r="PQR93" s="418" t="s">
        <v>198</v>
      </c>
      <c r="PQS93" s="418" t="s">
        <v>197</v>
      </c>
      <c r="PQT93" s="418" t="s">
        <v>198</v>
      </c>
      <c r="PQU93" s="418" t="s">
        <v>197</v>
      </c>
      <c r="PQV93" s="418" t="s">
        <v>198</v>
      </c>
      <c r="PQW93" s="418" t="s">
        <v>197</v>
      </c>
      <c r="PQX93" s="418" t="s">
        <v>198</v>
      </c>
      <c r="PQY93" s="418" t="s">
        <v>197</v>
      </c>
      <c r="PQZ93" s="418" t="s">
        <v>198</v>
      </c>
      <c r="PRA93" s="418" t="s">
        <v>197</v>
      </c>
      <c r="PRB93" s="418" t="s">
        <v>198</v>
      </c>
      <c r="PRC93" s="418" t="s">
        <v>197</v>
      </c>
      <c r="PRD93" s="418" t="s">
        <v>198</v>
      </c>
      <c r="PRE93" s="418" t="s">
        <v>197</v>
      </c>
      <c r="PRF93" s="418" t="s">
        <v>198</v>
      </c>
      <c r="PRG93" s="418" t="s">
        <v>197</v>
      </c>
      <c r="PRH93" s="418" t="s">
        <v>198</v>
      </c>
      <c r="PRI93" s="418" t="s">
        <v>197</v>
      </c>
      <c r="PRJ93" s="418" t="s">
        <v>198</v>
      </c>
      <c r="PRK93" s="418" t="s">
        <v>197</v>
      </c>
      <c r="PRL93" s="418" t="s">
        <v>198</v>
      </c>
      <c r="PRM93" s="418" t="s">
        <v>197</v>
      </c>
      <c r="PRN93" s="418" t="s">
        <v>198</v>
      </c>
      <c r="PRO93" s="418" t="s">
        <v>197</v>
      </c>
      <c r="PRP93" s="418" t="s">
        <v>198</v>
      </c>
      <c r="PRQ93" s="418" t="s">
        <v>197</v>
      </c>
      <c r="PRR93" s="418" t="s">
        <v>198</v>
      </c>
      <c r="PRS93" s="418" t="s">
        <v>197</v>
      </c>
      <c r="PRT93" s="418" t="s">
        <v>198</v>
      </c>
      <c r="PRU93" s="418" t="s">
        <v>197</v>
      </c>
      <c r="PRV93" s="418" t="s">
        <v>198</v>
      </c>
      <c r="PRW93" s="418" t="s">
        <v>197</v>
      </c>
      <c r="PRX93" s="418" t="s">
        <v>198</v>
      </c>
      <c r="PRY93" s="418" t="s">
        <v>197</v>
      </c>
      <c r="PRZ93" s="418" t="s">
        <v>198</v>
      </c>
      <c r="PSA93" s="418" t="s">
        <v>197</v>
      </c>
      <c r="PSB93" s="418" t="s">
        <v>198</v>
      </c>
      <c r="PSC93" s="418" t="s">
        <v>197</v>
      </c>
      <c r="PSD93" s="418" t="s">
        <v>198</v>
      </c>
      <c r="PSE93" s="418" t="s">
        <v>197</v>
      </c>
      <c r="PSF93" s="418" t="s">
        <v>198</v>
      </c>
      <c r="PSG93" s="418" t="s">
        <v>197</v>
      </c>
      <c r="PSH93" s="418" t="s">
        <v>198</v>
      </c>
      <c r="PSI93" s="418" t="s">
        <v>197</v>
      </c>
      <c r="PSJ93" s="418" t="s">
        <v>198</v>
      </c>
      <c r="PSK93" s="418" t="s">
        <v>197</v>
      </c>
      <c r="PSL93" s="418" t="s">
        <v>198</v>
      </c>
      <c r="PSM93" s="418" t="s">
        <v>197</v>
      </c>
      <c r="PSN93" s="418" t="s">
        <v>198</v>
      </c>
      <c r="PSO93" s="418" t="s">
        <v>197</v>
      </c>
      <c r="PSP93" s="418" t="s">
        <v>198</v>
      </c>
      <c r="PSQ93" s="418" t="s">
        <v>197</v>
      </c>
      <c r="PSR93" s="418" t="s">
        <v>198</v>
      </c>
      <c r="PSS93" s="418" t="s">
        <v>197</v>
      </c>
      <c r="PST93" s="418" t="s">
        <v>198</v>
      </c>
      <c r="PSU93" s="418" t="s">
        <v>197</v>
      </c>
      <c r="PSV93" s="418" t="s">
        <v>198</v>
      </c>
      <c r="PSW93" s="418" t="s">
        <v>197</v>
      </c>
      <c r="PSX93" s="418" t="s">
        <v>198</v>
      </c>
      <c r="PSY93" s="418" t="s">
        <v>197</v>
      </c>
      <c r="PSZ93" s="418" t="s">
        <v>198</v>
      </c>
      <c r="PTA93" s="418" t="s">
        <v>197</v>
      </c>
      <c r="PTB93" s="418" t="s">
        <v>198</v>
      </c>
      <c r="PTC93" s="418" t="s">
        <v>197</v>
      </c>
      <c r="PTD93" s="418" t="s">
        <v>198</v>
      </c>
      <c r="PTE93" s="418" t="s">
        <v>197</v>
      </c>
      <c r="PTF93" s="418" t="s">
        <v>198</v>
      </c>
      <c r="PTG93" s="418" t="s">
        <v>197</v>
      </c>
      <c r="PTH93" s="418" t="s">
        <v>198</v>
      </c>
      <c r="PTI93" s="418" t="s">
        <v>197</v>
      </c>
      <c r="PTJ93" s="418" t="s">
        <v>198</v>
      </c>
      <c r="PTK93" s="418" t="s">
        <v>197</v>
      </c>
      <c r="PTL93" s="418" t="s">
        <v>198</v>
      </c>
      <c r="PTM93" s="418" t="s">
        <v>197</v>
      </c>
      <c r="PTN93" s="418" t="s">
        <v>198</v>
      </c>
      <c r="PTO93" s="418" t="s">
        <v>197</v>
      </c>
      <c r="PTP93" s="418" t="s">
        <v>198</v>
      </c>
      <c r="PTQ93" s="418" t="s">
        <v>197</v>
      </c>
      <c r="PTR93" s="418" t="s">
        <v>198</v>
      </c>
      <c r="PTS93" s="418" t="s">
        <v>197</v>
      </c>
      <c r="PTT93" s="418" t="s">
        <v>198</v>
      </c>
      <c r="PTU93" s="418" t="s">
        <v>197</v>
      </c>
      <c r="PTV93" s="418" t="s">
        <v>198</v>
      </c>
      <c r="PTW93" s="418" t="s">
        <v>197</v>
      </c>
      <c r="PTX93" s="418" t="s">
        <v>198</v>
      </c>
      <c r="PTY93" s="418" t="s">
        <v>197</v>
      </c>
      <c r="PTZ93" s="418" t="s">
        <v>198</v>
      </c>
      <c r="PUA93" s="418" t="s">
        <v>197</v>
      </c>
      <c r="PUB93" s="418" t="s">
        <v>198</v>
      </c>
      <c r="PUC93" s="418" t="s">
        <v>197</v>
      </c>
      <c r="PUD93" s="418" t="s">
        <v>198</v>
      </c>
      <c r="PUE93" s="418" t="s">
        <v>197</v>
      </c>
      <c r="PUF93" s="418" t="s">
        <v>198</v>
      </c>
      <c r="PUG93" s="418" t="s">
        <v>197</v>
      </c>
      <c r="PUH93" s="418" t="s">
        <v>198</v>
      </c>
      <c r="PUI93" s="418" t="s">
        <v>197</v>
      </c>
      <c r="PUJ93" s="418" t="s">
        <v>198</v>
      </c>
      <c r="PUK93" s="418" t="s">
        <v>197</v>
      </c>
      <c r="PUL93" s="418" t="s">
        <v>198</v>
      </c>
      <c r="PUM93" s="418" t="s">
        <v>197</v>
      </c>
      <c r="PUN93" s="418" t="s">
        <v>198</v>
      </c>
      <c r="PUO93" s="418" t="s">
        <v>197</v>
      </c>
      <c r="PUP93" s="418" t="s">
        <v>198</v>
      </c>
      <c r="PUQ93" s="418" t="s">
        <v>197</v>
      </c>
      <c r="PUR93" s="418" t="s">
        <v>198</v>
      </c>
      <c r="PUS93" s="418" t="s">
        <v>197</v>
      </c>
      <c r="PUT93" s="418" t="s">
        <v>198</v>
      </c>
      <c r="PUU93" s="418" t="s">
        <v>197</v>
      </c>
      <c r="PUV93" s="418" t="s">
        <v>198</v>
      </c>
      <c r="PUW93" s="418" t="s">
        <v>197</v>
      </c>
      <c r="PUX93" s="418" t="s">
        <v>198</v>
      </c>
      <c r="PUY93" s="418" t="s">
        <v>197</v>
      </c>
      <c r="PUZ93" s="418" t="s">
        <v>198</v>
      </c>
      <c r="PVA93" s="418" t="s">
        <v>197</v>
      </c>
      <c r="PVB93" s="418" t="s">
        <v>198</v>
      </c>
      <c r="PVC93" s="418" t="s">
        <v>197</v>
      </c>
      <c r="PVD93" s="418" t="s">
        <v>198</v>
      </c>
      <c r="PVE93" s="418" t="s">
        <v>197</v>
      </c>
      <c r="PVF93" s="418" t="s">
        <v>198</v>
      </c>
      <c r="PVG93" s="418" t="s">
        <v>197</v>
      </c>
      <c r="PVH93" s="418" t="s">
        <v>198</v>
      </c>
      <c r="PVI93" s="418" t="s">
        <v>197</v>
      </c>
      <c r="PVJ93" s="418" t="s">
        <v>198</v>
      </c>
      <c r="PVK93" s="418" t="s">
        <v>197</v>
      </c>
      <c r="PVL93" s="418" t="s">
        <v>198</v>
      </c>
      <c r="PVM93" s="418" t="s">
        <v>197</v>
      </c>
      <c r="PVN93" s="418" t="s">
        <v>198</v>
      </c>
      <c r="PVO93" s="418" t="s">
        <v>197</v>
      </c>
      <c r="PVP93" s="418" t="s">
        <v>198</v>
      </c>
      <c r="PVQ93" s="418" t="s">
        <v>197</v>
      </c>
      <c r="PVR93" s="418" t="s">
        <v>198</v>
      </c>
      <c r="PVS93" s="418" t="s">
        <v>197</v>
      </c>
      <c r="PVT93" s="418" t="s">
        <v>198</v>
      </c>
      <c r="PVU93" s="418" t="s">
        <v>197</v>
      </c>
      <c r="PVV93" s="418" t="s">
        <v>198</v>
      </c>
      <c r="PVW93" s="418" t="s">
        <v>197</v>
      </c>
      <c r="PVX93" s="418" t="s">
        <v>198</v>
      </c>
      <c r="PVY93" s="418" t="s">
        <v>197</v>
      </c>
      <c r="PVZ93" s="418" t="s">
        <v>198</v>
      </c>
      <c r="PWA93" s="418" t="s">
        <v>197</v>
      </c>
      <c r="PWB93" s="418" t="s">
        <v>198</v>
      </c>
      <c r="PWC93" s="418" t="s">
        <v>197</v>
      </c>
      <c r="PWD93" s="418" t="s">
        <v>198</v>
      </c>
      <c r="PWE93" s="418" t="s">
        <v>197</v>
      </c>
      <c r="PWF93" s="418" t="s">
        <v>198</v>
      </c>
      <c r="PWG93" s="418" t="s">
        <v>197</v>
      </c>
      <c r="PWH93" s="418" t="s">
        <v>198</v>
      </c>
      <c r="PWI93" s="418" t="s">
        <v>197</v>
      </c>
      <c r="PWJ93" s="418" t="s">
        <v>198</v>
      </c>
      <c r="PWK93" s="418" t="s">
        <v>197</v>
      </c>
      <c r="PWL93" s="418" t="s">
        <v>198</v>
      </c>
      <c r="PWM93" s="418" t="s">
        <v>197</v>
      </c>
      <c r="PWN93" s="418" t="s">
        <v>198</v>
      </c>
      <c r="PWO93" s="418" t="s">
        <v>197</v>
      </c>
      <c r="PWP93" s="418" t="s">
        <v>198</v>
      </c>
      <c r="PWQ93" s="418" t="s">
        <v>197</v>
      </c>
      <c r="PWR93" s="418" t="s">
        <v>198</v>
      </c>
      <c r="PWS93" s="418" t="s">
        <v>197</v>
      </c>
      <c r="PWT93" s="418" t="s">
        <v>198</v>
      </c>
      <c r="PWU93" s="418" t="s">
        <v>197</v>
      </c>
      <c r="PWV93" s="418" t="s">
        <v>198</v>
      </c>
      <c r="PWW93" s="418" t="s">
        <v>197</v>
      </c>
      <c r="PWX93" s="418" t="s">
        <v>198</v>
      </c>
      <c r="PWY93" s="418" t="s">
        <v>197</v>
      </c>
      <c r="PWZ93" s="418" t="s">
        <v>198</v>
      </c>
      <c r="PXA93" s="418" t="s">
        <v>197</v>
      </c>
      <c r="PXB93" s="418" t="s">
        <v>198</v>
      </c>
      <c r="PXC93" s="418" t="s">
        <v>197</v>
      </c>
      <c r="PXD93" s="418" t="s">
        <v>198</v>
      </c>
      <c r="PXE93" s="418" t="s">
        <v>197</v>
      </c>
      <c r="PXF93" s="418" t="s">
        <v>198</v>
      </c>
      <c r="PXG93" s="418" t="s">
        <v>197</v>
      </c>
      <c r="PXH93" s="418" t="s">
        <v>198</v>
      </c>
      <c r="PXI93" s="418" t="s">
        <v>197</v>
      </c>
      <c r="PXJ93" s="418" t="s">
        <v>198</v>
      </c>
      <c r="PXK93" s="418" t="s">
        <v>197</v>
      </c>
      <c r="PXL93" s="418" t="s">
        <v>198</v>
      </c>
      <c r="PXM93" s="418" t="s">
        <v>197</v>
      </c>
      <c r="PXN93" s="418" t="s">
        <v>198</v>
      </c>
      <c r="PXO93" s="418" t="s">
        <v>197</v>
      </c>
      <c r="PXP93" s="418" t="s">
        <v>198</v>
      </c>
      <c r="PXQ93" s="418" t="s">
        <v>197</v>
      </c>
      <c r="PXR93" s="418" t="s">
        <v>198</v>
      </c>
      <c r="PXS93" s="418" t="s">
        <v>197</v>
      </c>
      <c r="PXT93" s="418" t="s">
        <v>198</v>
      </c>
      <c r="PXU93" s="418" t="s">
        <v>197</v>
      </c>
      <c r="PXV93" s="418" t="s">
        <v>198</v>
      </c>
      <c r="PXW93" s="418" t="s">
        <v>197</v>
      </c>
      <c r="PXX93" s="418" t="s">
        <v>198</v>
      </c>
      <c r="PXY93" s="418" t="s">
        <v>197</v>
      </c>
      <c r="PXZ93" s="418" t="s">
        <v>198</v>
      </c>
      <c r="PYA93" s="418" t="s">
        <v>197</v>
      </c>
      <c r="PYB93" s="418" t="s">
        <v>198</v>
      </c>
      <c r="PYC93" s="418" t="s">
        <v>197</v>
      </c>
      <c r="PYD93" s="418" t="s">
        <v>198</v>
      </c>
      <c r="PYE93" s="418" t="s">
        <v>197</v>
      </c>
      <c r="PYF93" s="418" t="s">
        <v>198</v>
      </c>
      <c r="PYG93" s="418" t="s">
        <v>197</v>
      </c>
      <c r="PYH93" s="418" t="s">
        <v>198</v>
      </c>
      <c r="PYI93" s="418" t="s">
        <v>197</v>
      </c>
      <c r="PYJ93" s="418" t="s">
        <v>198</v>
      </c>
      <c r="PYK93" s="418" t="s">
        <v>197</v>
      </c>
      <c r="PYL93" s="418" t="s">
        <v>198</v>
      </c>
      <c r="PYM93" s="418" t="s">
        <v>197</v>
      </c>
      <c r="PYN93" s="418" t="s">
        <v>198</v>
      </c>
      <c r="PYO93" s="418" t="s">
        <v>197</v>
      </c>
      <c r="PYP93" s="418" t="s">
        <v>198</v>
      </c>
      <c r="PYQ93" s="418" t="s">
        <v>197</v>
      </c>
      <c r="PYR93" s="418" t="s">
        <v>198</v>
      </c>
      <c r="PYS93" s="418" t="s">
        <v>197</v>
      </c>
      <c r="PYT93" s="418" t="s">
        <v>198</v>
      </c>
      <c r="PYU93" s="418" t="s">
        <v>197</v>
      </c>
      <c r="PYV93" s="418" t="s">
        <v>198</v>
      </c>
      <c r="PYW93" s="418" t="s">
        <v>197</v>
      </c>
      <c r="PYX93" s="418" t="s">
        <v>198</v>
      </c>
      <c r="PYY93" s="418" t="s">
        <v>197</v>
      </c>
      <c r="PYZ93" s="418" t="s">
        <v>198</v>
      </c>
      <c r="PZA93" s="418" t="s">
        <v>197</v>
      </c>
      <c r="PZB93" s="418" t="s">
        <v>198</v>
      </c>
      <c r="PZC93" s="418" t="s">
        <v>197</v>
      </c>
      <c r="PZD93" s="418" t="s">
        <v>198</v>
      </c>
      <c r="PZE93" s="418" t="s">
        <v>197</v>
      </c>
      <c r="PZF93" s="418" t="s">
        <v>198</v>
      </c>
      <c r="PZG93" s="418" t="s">
        <v>197</v>
      </c>
      <c r="PZH93" s="418" t="s">
        <v>198</v>
      </c>
      <c r="PZI93" s="418" t="s">
        <v>197</v>
      </c>
      <c r="PZJ93" s="418" t="s">
        <v>198</v>
      </c>
      <c r="PZK93" s="418" t="s">
        <v>197</v>
      </c>
      <c r="PZL93" s="418" t="s">
        <v>198</v>
      </c>
      <c r="PZM93" s="418" t="s">
        <v>197</v>
      </c>
      <c r="PZN93" s="418" t="s">
        <v>198</v>
      </c>
      <c r="PZO93" s="418" t="s">
        <v>197</v>
      </c>
      <c r="PZP93" s="418" t="s">
        <v>198</v>
      </c>
      <c r="PZQ93" s="418" t="s">
        <v>197</v>
      </c>
      <c r="PZR93" s="418" t="s">
        <v>198</v>
      </c>
      <c r="PZS93" s="418" t="s">
        <v>197</v>
      </c>
      <c r="PZT93" s="418" t="s">
        <v>198</v>
      </c>
      <c r="PZU93" s="418" t="s">
        <v>197</v>
      </c>
      <c r="PZV93" s="418" t="s">
        <v>198</v>
      </c>
      <c r="PZW93" s="418" t="s">
        <v>197</v>
      </c>
      <c r="PZX93" s="418" t="s">
        <v>198</v>
      </c>
      <c r="PZY93" s="418" t="s">
        <v>197</v>
      </c>
      <c r="PZZ93" s="418" t="s">
        <v>198</v>
      </c>
      <c r="QAA93" s="418" t="s">
        <v>197</v>
      </c>
      <c r="QAB93" s="418" t="s">
        <v>198</v>
      </c>
      <c r="QAC93" s="418" t="s">
        <v>197</v>
      </c>
      <c r="QAD93" s="418" t="s">
        <v>198</v>
      </c>
      <c r="QAE93" s="418" t="s">
        <v>197</v>
      </c>
      <c r="QAF93" s="418" t="s">
        <v>198</v>
      </c>
      <c r="QAG93" s="418" t="s">
        <v>197</v>
      </c>
      <c r="QAH93" s="418" t="s">
        <v>198</v>
      </c>
      <c r="QAI93" s="418" t="s">
        <v>197</v>
      </c>
      <c r="QAJ93" s="418" t="s">
        <v>198</v>
      </c>
      <c r="QAK93" s="418" t="s">
        <v>197</v>
      </c>
      <c r="QAL93" s="418" t="s">
        <v>198</v>
      </c>
      <c r="QAM93" s="418" t="s">
        <v>197</v>
      </c>
      <c r="QAN93" s="418" t="s">
        <v>198</v>
      </c>
      <c r="QAO93" s="418" t="s">
        <v>197</v>
      </c>
      <c r="QAP93" s="418" t="s">
        <v>198</v>
      </c>
      <c r="QAQ93" s="418" t="s">
        <v>197</v>
      </c>
      <c r="QAR93" s="418" t="s">
        <v>198</v>
      </c>
      <c r="QAS93" s="418" t="s">
        <v>197</v>
      </c>
      <c r="QAT93" s="418" t="s">
        <v>198</v>
      </c>
      <c r="QAU93" s="418" t="s">
        <v>197</v>
      </c>
      <c r="QAV93" s="418" t="s">
        <v>198</v>
      </c>
      <c r="QAW93" s="418" t="s">
        <v>197</v>
      </c>
      <c r="QAX93" s="418" t="s">
        <v>198</v>
      </c>
      <c r="QAY93" s="418" t="s">
        <v>197</v>
      </c>
      <c r="QAZ93" s="418" t="s">
        <v>198</v>
      </c>
      <c r="QBA93" s="418" t="s">
        <v>197</v>
      </c>
      <c r="QBB93" s="418" t="s">
        <v>198</v>
      </c>
      <c r="QBC93" s="418" t="s">
        <v>197</v>
      </c>
      <c r="QBD93" s="418" t="s">
        <v>198</v>
      </c>
      <c r="QBE93" s="418" t="s">
        <v>197</v>
      </c>
      <c r="QBF93" s="418" t="s">
        <v>198</v>
      </c>
      <c r="QBG93" s="418" t="s">
        <v>197</v>
      </c>
      <c r="QBH93" s="418" t="s">
        <v>198</v>
      </c>
      <c r="QBI93" s="418" t="s">
        <v>197</v>
      </c>
      <c r="QBJ93" s="418" t="s">
        <v>198</v>
      </c>
      <c r="QBK93" s="418" t="s">
        <v>197</v>
      </c>
      <c r="QBL93" s="418" t="s">
        <v>198</v>
      </c>
      <c r="QBM93" s="418" t="s">
        <v>197</v>
      </c>
      <c r="QBN93" s="418" t="s">
        <v>198</v>
      </c>
      <c r="QBO93" s="418" t="s">
        <v>197</v>
      </c>
      <c r="QBP93" s="418" t="s">
        <v>198</v>
      </c>
      <c r="QBQ93" s="418" t="s">
        <v>197</v>
      </c>
      <c r="QBR93" s="418" t="s">
        <v>198</v>
      </c>
      <c r="QBS93" s="418" t="s">
        <v>197</v>
      </c>
      <c r="QBT93" s="418" t="s">
        <v>198</v>
      </c>
      <c r="QBU93" s="418" t="s">
        <v>197</v>
      </c>
      <c r="QBV93" s="418" t="s">
        <v>198</v>
      </c>
      <c r="QBW93" s="418" t="s">
        <v>197</v>
      </c>
      <c r="QBX93" s="418" t="s">
        <v>198</v>
      </c>
      <c r="QBY93" s="418" t="s">
        <v>197</v>
      </c>
      <c r="QBZ93" s="418" t="s">
        <v>198</v>
      </c>
      <c r="QCA93" s="418" t="s">
        <v>197</v>
      </c>
      <c r="QCB93" s="418" t="s">
        <v>198</v>
      </c>
      <c r="QCC93" s="418" t="s">
        <v>197</v>
      </c>
      <c r="QCD93" s="418" t="s">
        <v>198</v>
      </c>
      <c r="QCE93" s="418" t="s">
        <v>197</v>
      </c>
      <c r="QCF93" s="418" t="s">
        <v>198</v>
      </c>
      <c r="QCG93" s="418" t="s">
        <v>197</v>
      </c>
      <c r="QCH93" s="418" t="s">
        <v>198</v>
      </c>
      <c r="QCI93" s="418" t="s">
        <v>197</v>
      </c>
      <c r="QCJ93" s="418" t="s">
        <v>198</v>
      </c>
      <c r="QCK93" s="418" t="s">
        <v>197</v>
      </c>
      <c r="QCL93" s="418" t="s">
        <v>198</v>
      </c>
      <c r="QCM93" s="418" t="s">
        <v>197</v>
      </c>
      <c r="QCN93" s="418" t="s">
        <v>198</v>
      </c>
      <c r="QCO93" s="418" t="s">
        <v>197</v>
      </c>
      <c r="QCP93" s="418" t="s">
        <v>198</v>
      </c>
      <c r="QCQ93" s="418" t="s">
        <v>197</v>
      </c>
      <c r="QCR93" s="418" t="s">
        <v>198</v>
      </c>
      <c r="QCS93" s="418" t="s">
        <v>197</v>
      </c>
      <c r="QCT93" s="418" t="s">
        <v>198</v>
      </c>
      <c r="QCU93" s="418" t="s">
        <v>197</v>
      </c>
      <c r="QCV93" s="418" t="s">
        <v>198</v>
      </c>
      <c r="QCW93" s="418" t="s">
        <v>197</v>
      </c>
      <c r="QCX93" s="418" t="s">
        <v>198</v>
      </c>
      <c r="QCY93" s="418" t="s">
        <v>197</v>
      </c>
      <c r="QCZ93" s="418" t="s">
        <v>198</v>
      </c>
      <c r="QDA93" s="418" t="s">
        <v>197</v>
      </c>
      <c r="QDB93" s="418" t="s">
        <v>198</v>
      </c>
      <c r="QDC93" s="418" t="s">
        <v>197</v>
      </c>
      <c r="QDD93" s="418" t="s">
        <v>198</v>
      </c>
      <c r="QDE93" s="418" t="s">
        <v>197</v>
      </c>
      <c r="QDF93" s="418" t="s">
        <v>198</v>
      </c>
      <c r="QDG93" s="418" t="s">
        <v>197</v>
      </c>
      <c r="QDH93" s="418" t="s">
        <v>198</v>
      </c>
      <c r="QDI93" s="418" t="s">
        <v>197</v>
      </c>
      <c r="QDJ93" s="418" t="s">
        <v>198</v>
      </c>
      <c r="QDK93" s="418" t="s">
        <v>197</v>
      </c>
      <c r="QDL93" s="418" t="s">
        <v>198</v>
      </c>
      <c r="QDM93" s="418" t="s">
        <v>197</v>
      </c>
      <c r="QDN93" s="418" t="s">
        <v>198</v>
      </c>
      <c r="QDO93" s="418" t="s">
        <v>197</v>
      </c>
      <c r="QDP93" s="418" t="s">
        <v>198</v>
      </c>
      <c r="QDQ93" s="418" t="s">
        <v>197</v>
      </c>
      <c r="QDR93" s="418" t="s">
        <v>198</v>
      </c>
      <c r="QDS93" s="418" t="s">
        <v>197</v>
      </c>
      <c r="QDT93" s="418" t="s">
        <v>198</v>
      </c>
      <c r="QDU93" s="418" t="s">
        <v>197</v>
      </c>
      <c r="QDV93" s="418" t="s">
        <v>198</v>
      </c>
      <c r="QDW93" s="418" t="s">
        <v>197</v>
      </c>
      <c r="QDX93" s="418" t="s">
        <v>198</v>
      </c>
      <c r="QDY93" s="418" t="s">
        <v>197</v>
      </c>
      <c r="QDZ93" s="418" t="s">
        <v>198</v>
      </c>
      <c r="QEA93" s="418" t="s">
        <v>197</v>
      </c>
      <c r="QEB93" s="418" t="s">
        <v>198</v>
      </c>
      <c r="QEC93" s="418" t="s">
        <v>197</v>
      </c>
      <c r="QED93" s="418" t="s">
        <v>198</v>
      </c>
      <c r="QEE93" s="418" t="s">
        <v>197</v>
      </c>
      <c r="QEF93" s="418" t="s">
        <v>198</v>
      </c>
      <c r="QEG93" s="418" t="s">
        <v>197</v>
      </c>
      <c r="QEH93" s="418" t="s">
        <v>198</v>
      </c>
      <c r="QEI93" s="418" t="s">
        <v>197</v>
      </c>
      <c r="QEJ93" s="418" t="s">
        <v>198</v>
      </c>
      <c r="QEK93" s="418" t="s">
        <v>197</v>
      </c>
      <c r="QEL93" s="418" t="s">
        <v>198</v>
      </c>
      <c r="QEM93" s="418" t="s">
        <v>197</v>
      </c>
      <c r="QEN93" s="418" t="s">
        <v>198</v>
      </c>
      <c r="QEO93" s="418" t="s">
        <v>197</v>
      </c>
      <c r="QEP93" s="418" t="s">
        <v>198</v>
      </c>
      <c r="QEQ93" s="418" t="s">
        <v>197</v>
      </c>
      <c r="QER93" s="418" t="s">
        <v>198</v>
      </c>
      <c r="QES93" s="418" t="s">
        <v>197</v>
      </c>
      <c r="QET93" s="418" t="s">
        <v>198</v>
      </c>
      <c r="QEU93" s="418" t="s">
        <v>197</v>
      </c>
      <c r="QEV93" s="418" t="s">
        <v>198</v>
      </c>
      <c r="QEW93" s="418" t="s">
        <v>197</v>
      </c>
      <c r="QEX93" s="418" t="s">
        <v>198</v>
      </c>
      <c r="QEY93" s="418" t="s">
        <v>197</v>
      </c>
      <c r="QEZ93" s="418" t="s">
        <v>198</v>
      </c>
      <c r="QFA93" s="418" t="s">
        <v>197</v>
      </c>
      <c r="QFB93" s="418" t="s">
        <v>198</v>
      </c>
      <c r="QFC93" s="418" t="s">
        <v>197</v>
      </c>
      <c r="QFD93" s="418" t="s">
        <v>198</v>
      </c>
      <c r="QFE93" s="418" t="s">
        <v>197</v>
      </c>
      <c r="QFF93" s="418" t="s">
        <v>198</v>
      </c>
      <c r="QFG93" s="418" t="s">
        <v>197</v>
      </c>
      <c r="QFH93" s="418" t="s">
        <v>198</v>
      </c>
      <c r="QFI93" s="418" t="s">
        <v>197</v>
      </c>
      <c r="QFJ93" s="418" t="s">
        <v>198</v>
      </c>
      <c r="QFK93" s="418" t="s">
        <v>197</v>
      </c>
      <c r="QFL93" s="418" t="s">
        <v>198</v>
      </c>
      <c r="QFM93" s="418" t="s">
        <v>197</v>
      </c>
      <c r="QFN93" s="418" t="s">
        <v>198</v>
      </c>
      <c r="QFO93" s="418" t="s">
        <v>197</v>
      </c>
      <c r="QFP93" s="418" t="s">
        <v>198</v>
      </c>
      <c r="QFQ93" s="418" t="s">
        <v>197</v>
      </c>
      <c r="QFR93" s="418" t="s">
        <v>198</v>
      </c>
      <c r="QFS93" s="418" t="s">
        <v>197</v>
      </c>
      <c r="QFT93" s="418" t="s">
        <v>198</v>
      </c>
      <c r="QFU93" s="418" t="s">
        <v>197</v>
      </c>
      <c r="QFV93" s="418" t="s">
        <v>198</v>
      </c>
      <c r="QFW93" s="418" t="s">
        <v>197</v>
      </c>
      <c r="QFX93" s="418" t="s">
        <v>198</v>
      </c>
      <c r="QFY93" s="418" t="s">
        <v>197</v>
      </c>
      <c r="QFZ93" s="418" t="s">
        <v>198</v>
      </c>
      <c r="QGA93" s="418" t="s">
        <v>197</v>
      </c>
      <c r="QGB93" s="418" t="s">
        <v>198</v>
      </c>
      <c r="QGC93" s="418" t="s">
        <v>197</v>
      </c>
      <c r="QGD93" s="418" t="s">
        <v>198</v>
      </c>
      <c r="QGE93" s="418" t="s">
        <v>197</v>
      </c>
      <c r="QGF93" s="418" t="s">
        <v>198</v>
      </c>
      <c r="QGG93" s="418" t="s">
        <v>197</v>
      </c>
      <c r="QGH93" s="418" t="s">
        <v>198</v>
      </c>
      <c r="QGI93" s="418" t="s">
        <v>197</v>
      </c>
      <c r="QGJ93" s="418" t="s">
        <v>198</v>
      </c>
      <c r="QGK93" s="418" t="s">
        <v>197</v>
      </c>
      <c r="QGL93" s="418" t="s">
        <v>198</v>
      </c>
      <c r="QGM93" s="418" t="s">
        <v>197</v>
      </c>
      <c r="QGN93" s="418" t="s">
        <v>198</v>
      </c>
      <c r="QGO93" s="418" t="s">
        <v>197</v>
      </c>
      <c r="QGP93" s="418" t="s">
        <v>198</v>
      </c>
      <c r="QGQ93" s="418" t="s">
        <v>197</v>
      </c>
      <c r="QGR93" s="418" t="s">
        <v>198</v>
      </c>
      <c r="QGS93" s="418" t="s">
        <v>197</v>
      </c>
      <c r="QGT93" s="418" t="s">
        <v>198</v>
      </c>
      <c r="QGU93" s="418" t="s">
        <v>197</v>
      </c>
      <c r="QGV93" s="418" t="s">
        <v>198</v>
      </c>
      <c r="QGW93" s="418" t="s">
        <v>197</v>
      </c>
      <c r="QGX93" s="418" t="s">
        <v>198</v>
      </c>
      <c r="QGY93" s="418" t="s">
        <v>197</v>
      </c>
      <c r="QGZ93" s="418" t="s">
        <v>198</v>
      </c>
      <c r="QHA93" s="418" t="s">
        <v>197</v>
      </c>
      <c r="QHB93" s="418" t="s">
        <v>198</v>
      </c>
      <c r="QHC93" s="418" t="s">
        <v>197</v>
      </c>
      <c r="QHD93" s="418" t="s">
        <v>198</v>
      </c>
      <c r="QHE93" s="418" t="s">
        <v>197</v>
      </c>
      <c r="QHF93" s="418" t="s">
        <v>198</v>
      </c>
      <c r="QHG93" s="418" t="s">
        <v>197</v>
      </c>
      <c r="QHH93" s="418" t="s">
        <v>198</v>
      </c>
      <c r="QHI93" s="418" t="s">
        <v>197</v>
      </c>
      <c r="QHJ93" s="418" t="s">
        <v>198</v>
      </c>
      <c r="QHK93" s="418" t="s">
        <v>197</v>
      </c>
      <c r="QHL93" s="418" t="s">
        <v>198</v>
      </c>
      <c r="QHM93" s="418" t="s">
        <v>197</v>
      </c>
      <c r="QHN93" s="418" t="s">
        <v>198</v>
      </c>
      <c r="QHO93" s="418" t="s">
        <v>197</v>
      </c>
      <c r="QHP93" s="418" t="s">
        <v>198</v>
      </c>
      <c r="QHQ93" s="418" t="s">
        <v>197</v>
      </c>
      <c r="QHR93" s="418" t="s">
        <v>198</v>
      </c>
      <c r="QHS93" s="418" t="s">
        <v>197</v>
      </c>
      <c r="QHT93" s="418" t="s">
        <v>198</v>
      </c>
      <c r="QHU93" s="418" t="s">
        <v>197</v>
      </c>
      <c r="QHV93" s="418" t="s">
        <v>198</v>
      </c>
      <c r="QHW93" s="418" t="s">
        <v>197</v>
      </c>
      <c r="QHX93" s="418" t="s">
        <v>198</v>
      </c>
      <c r="QHY93" s="418" t="s">
        <v>197</v>
      </c>
      <c r="QHZ93" s="418" t="s">
        <v>198</v>
      </c>
      <c r="QIA93" s="418" t="s">
        <v>197</v>
      </c>
      <c r="QIB93" s="418" t="s">
        <v>198</v>
      </c>
      <c r="QIC93" s="418" t="s">
        <v>197</v>
      </c>
      <c r="QID93" s="418" t="s">
        <v>198</v>
      </c>
      <c r="QIE93" s="418" t="s">
        <v>197</v>
      </c>
      <c r="QIF93" s="418" t="s">
        <v>198</v>
      </c>
      <c r="QIG93" s="418" t="s">
        <v>197</v>
      </c>
      <c r="QIH93" s="418" t="s">
        <v>198</v>
      </c>
      <c r="QII93" s="418" t="s">
        <v>197</v>
      </c>
      <c r="QIJ93" s="418" t="s">
        <v>198</v>
      </c>
      <c r="QIK93" s="418" t="s">
        <v>197</v>
      </c>
      <c r="QIL93" s="418" t="s">
        <v>198</v>
      </c>
      <c r="QIM93" s="418" t="s">
        <v>197</v>
      </c>
      <c r="QIN93" s="418" t="s">
        <v>198</v>
      </c>
      <c r="QIO93" s="418" t="s">
        <v>197</v>
      </c>
      <c r="QIP93" s="418" t="s">
        <v>198</v>
      </c>
      <c r="QIQ93" s="418" t="s">
        <v>197</v>
      </c>
      <c r="QIR93" s="418" t="s">
        <v>198</v>
      </c>
      <c r="QIS93" s="418" t="s">
        <v>197</v>
      </c>
      <c r="QIT93" s="418" t="s">
        <v>198</v>
      </c>
      <c r="QIU93" s="418" t="s">
        <v>197</v>
      </c>
      <c r="QIV93" s="418" t="s">
        <v>198</v>
      </c>
      <c r="QIW93" s="418" t="s">
        <v>197</v>
      </c>
      <c r="QIX93" s="418" t="s">
        <v>198</v>
      </c>
      <c r="QIY93" s="418" t="s">
        <v>197</v>
      </c>
      <c r="QIZ93" s="418" t="s">
        <v>198</v>
      </c>
      <c r="QJA93" s="418" t="s">
        <v>197</v>
      </c>
      <c r="QJB93" s="418" t="s">
        <v>198</v>
      </c>
      <c r="QJC93" s="418" t="s">
        <v>197</v>
      </c>
      <c r="QJD93" s="418" t="s">
        <v>198</v>
      </c>
      <c r="QJE93" s="418" t="s">
        <v>197</v>
      </c>
      <c r="QJF93" s="418" t="s">
        <v>198</v>
      </c>
      <c r="QJG93" s="418" t="s">
        <v>197</v>
      </c>
      <c r="QJH93" s="418" t="s">
        <v>198</v>
      </c>
      <c r="QJI93" s="418" t="s">
        <v>197</v>
      </c>
      <c r="QJJ93" s="418" t="s">
        <v>198</v>
      </c>
      <c r="QJK93" s="418" t="s">
        <v>197</v>
      </c>
      <c r="QJL93" s="418" t="s">
        <v>198</v>
      </c>
      <c r="QJM93" s="418" t="s">
        <v>197</v>
      </c>
      <c r="QJN93" s="418" t="s">
        <v>198</v>
      </c>
      <c r="QJO93" s="418" t="s">
        <v>197</v>
      </c>
      <c r="QJP93" s="418" t="s">
        <v>198</v>
      </c>
      <c r="QJQ93" s="418" t="s">
        <v>197</v>
      </c>
      <c r="QJR93" s="418" t="s">
        <v>198</v>
      </c>
      <c r="QJS93" s="418" t="s">
        <v>197</v>
      </c>
      <c r="QJT93" s="418" t="s">
        <v>198</v>
      </c>
      <c r="QJU93" s="418" t="s">
        <v>197</v>
      </c>
      <c r="QJV93" s="418" t="s">
        <v>198</v>
      </c>
      <c r="QJW93" s="418" t="s">
        <v>197</v>
      </c>
      <c r="QJX93" s="418" t="s">
        <v>198</v>
      </c>
      <c r="QJY93" s="418" t="s">
        <v>197</v>
      </c>
      <c r="QJZ93" s="418" t="s">
        <v>198</v>
      </c>
      <c r="QKA93" s="418" t="s">
        <v>197</v>
      </c>
      <c r="QKB93" s="418" t="s">
        <v>198</v>
      </c>
      <c r="QKC93" s="418" t="s">
        <v>197</v>
      </c>
      <c r="QKD93" s="418" t="s">
        <v>198</v>
      </c>
      <c r="QKE93" s="418" t="s">
        <v>197</v>
      </c>
      <c r="QKF93" s="418" t="s">
        <v>198</v>
      </c>
      <c r="QKG93" s="418" t="s">
        <v>197</v>
      </c>
      <c r="QKH93" s="418" t="s">
        <v>198</v>
      </c>
      <c r="QKI93" s="418" t="s">
        <v>197</v>
      </c>
      <c r="QKJ93" s="418" t="s">
        <v>198</v>
      </c>
      <c r="QKK93" s="418" t="s">
        <v>197</v>
      </c>
      <c r="QKL93" s="418" t="s">
        <v>198</v>
      </c>
      <c r="QKM93" s="418" t="s">
        <v>197</v>
      </c>
      <c r="QKN93" s="418" t="s">
        <v>198</v>
      </c>
      <c r="QKO93" s="418" t="s">
        <v>197</v>
      </c>
      <c r="QKP93" s="418" t="s">
        <v>198</v>
      </c>
      <c r="QKQ93" s="418" t="s">
        <v>197</v>
      </c>
      <c r="QKR93" s="418" t="s">
        <v>198</v>
      </c>
      <c r="QKS93" s="418" t="s">
        <v>197</v>
      </c>
      <c r="QKT93" s="418" t="s">
        <v>198</v>
      </c>
      <c r="QKU93" s="418" t="s">
        <v>197</v>
      </c>
      <c r="QKV93" s="418" t="s">
        <v>198</v>
      </c>
      <c r="QKW93" s="418" t="s">
        <v>197</v>
      </c>
      <c r="QKX93" s="418" t="s">
        <v>198</v>
      </c>
      <c r="QKY93" s="418" t="s">
        <v>197</v>
      </c>
      <c r="QKZ93" s="418" t="s">
        <v>198</v>
      </c>
      <c r="QLA93" s="418" t="s">
        <v>197</v>
      </c>
      <c r="QLB93" s="418" t="s">
        <v>198</v>
      </c>
      <c r="QLC93" s="418" t="s">
        <v>197</v>
      </c>
      <c r="QLD93" s="418" t="s">
        <v>198</v>
      </c>
      <c r="QLE93" s="418" t="s">
        <v>197</v>
      </c>
      <c r="QLF93" s="418" t="s">
        <v>198</v>
      </c>
      <c r="QLG93" s="418" t="s">
        <v>197</v>
      </c>
      <c r="QLH93" s="418" t="s">
        <v>198</v>
      </c>
      <c r="QLI93" s="418" t="s">
        <v>197</v>
      </c>
      <c r="QLJ93" s="418" t="s">
        <v>198</v>
      </c>
      <c r="QLK93" s="418" t="s">
        <v>197</v>
      </c>
      <c r="QLL93" s="418" t="s">
        <v>198</v>
      </c>
      <c r="QLM93" s="418" t="s">
        <v>197</v>
      </c>
      <c r="QLN93" s="418" t="s">
        <v>198</v>
      </c>
      <c r="QLO93" s="418" t="s">
        <v>197</v>
      </c>
      <c r="QLP93" s="418" t="s">
        <v>198</v>
      </c>
      <c r="QLQ93" s="418" t="s">
        <v>197</v>
      </c>
      <c r="QLR93" s="418" t="s">
        <v>198</v>
      </c>
      <c r="QLS93" s="418" t="s">
        <v>197</v>
      </c>
      <c r="QLT93" s="418" t="s">
        <v>198</v>
      </c>
      <c r="QLU93" s="418" t="s">
        <v>197</v>
      </c>
      <c r="QLV93" s="418" t="s">
        <v>198</v>
      </c>
      <c r="QLW93" s="418" t="s">
        <v>197</v>
      </c>
      <c r="QLX93" s="418" t="s">
        <v>198</v>
      </c>
      <c r="QLY93" s="418" t="s">
        <v>197</v>
      </c>
      <c r="QLZ93" s="418" t="s">
        <v>198</v>
      </c>
      <c r="QMA93" s="418" t="s">
        <v>197</v>
      </c>
      <c r="QMB93" s="418" t="s">
        <v>198</v>
      </c>
      <c r="QMC93" s="418" t="s">
        <v>197</v>
      </c>
      <c r="QMD93" s="418" t="s">
        <v>198</v>
      </c>
      <c r="QME93" s="418" t="s">
        <v>197</v>
      </c>
      <c r="QMF93" s="418" t="s">
        <v>198</v>
      </c>
      <c r="QMG93" s="418" t="s">
        <v>197</v>
      </c>
      <c r="QMH93" s="418" t="s">
        <v>198</v>
      </c>
      <c r="QMI93" s="418" t="s">
        <v>197</v>
      </c>
      <c r="QMJ93" s="418" t="s">
        <v>198</v>
      </c>
      <c r="QMK93" s="418" t="s">
        <v>197</v>
      </c>
      <c r="QML93" s="418" t="s">
        <v>198</v>
      </c>
      <c r="QMM93" s="418" t="s">
        <v>197</v>
      </c>
      <c r="QMN93" s="418" t="s">
        <v>198</v>
      </c>
      <c r="QMO93" s="418" t="s">
        <v>197</v>
      </c>
      <c r="QMP93" s="418" t="s">
        <v>198</v>
      </c>
      <c r="QMQ93" s="418" t="s">
        <v>197</v>
      </c>
      <c r="QMR93" s="418" t="s">
        <v>198</v>
      </c>
      <c r="QMS93" s="418" t="s">
        <v>197</v>
      </c>
      <c r="QMT93" s="418" t="s">
        <v>198</v>
      </c>
      <c r="QMU93" s="418" t="s">
        <v>197</v>
      </c>
      <c r="QMV93" s="418" t="s">
        <v>198</v>
      </c>
      <c r="QMW93" s="418" t="s">
        <v>197</v>
      </c>
      <c r="QMX93" s="418" t="s">
        <v>198</v>
      </c>
      <c r="QMY93" s="418" t="s">
        <v>197</v>
      </c>
      <c r="QMZ93" s="418" t="s">
        <v>198</v>
      </c>
      <c r="QNA93" s="418" t="s">
        <v>197</v>
      </c>
      <c r="QNB93" s="418" t="s">
        <v>198</v>
      </c>
      <c r="QNC93" s="418" t="s">
        <v>197</v>
      </c>
      <c r="QND93" s="418" t="s">
        <v>198</v>
      </c>
      <c r="QNE93" s="418" t="s">
        <v>197</v>
      </c>
      <c r="QNF93" s="418" t="s">
        <v>198</v>
      </c>
      <c r="QNG93" s="418" t="s">
        <v>197</v>
      </c>
      <c r="QNH93" s="418" t="s">
        <v>198</v>
      </c>
      <c r="QNI93" s="418" t="s">
        <v>197</v>
      </c>
      <c r="QNJ93" s="418" t="s">
        <v>198</v>
      </c>
      <c r="QNK93" s="418" t="s">
        <v>197</v>
      </c>
      <c r="QNL93" s="418" t="s">
        <v>198</v>
      </c>
      <c r="QNM93" s="418" t="s">
        <v>197</v>
      </c>
      <c r="QNN93" s="418" t="s">
        <v>198</v>
      </c>
      <c r="QNO93" s="418" t="s">
        <v>197</v>
      </c>
      <c r="QNP93" s="418" t="s">
        <v>198</v>
      </c>
      <c r="QNQ93" s="418" t="s">
        <v>197</v>
      </c>
      <c r="QNR93" s="418" t="s">
        <v>198</v>
      </c>
      <c r="QNS93" s="418" t="s">
        <v>197</v>
      </c>
      <c r="QNT93" s="418" t="s">
        <v>198</v>
      </c>
      <c r="QNU93" s="418" t="s">
        <v>197</v>
      </c>
      <c r="QNV93" s="418" t="s">
        <v>198</v>
      </c>
      <c r="QNW93" s="418" t="s">
        <v>197</v>
      </c>
      <c r="QNX93" s="418" t="s">
        <v>198</v>
      </c>
      <c r="QNY93" s="418" t="s">
        <v>197</v>
      </c>
      <c r="QNZ93" s="418" t="s">
        <v>198</v>
      </c>
      <c r="QOA93" s="418" t="s">
        <v>197</v>
      </c>
      <c r="QOB93" s="418" t="s">
        <v>198</v>
      </c>
      <c r="QOC93" s="418" t="s">
        <v>197</v>
      </c>
      <c r="QOD93" s="418" t="s">
        <v>198</v>
      </c>
      <c r="QOE93" s="418" t="s">
        <v>197</v>
      </c>
      <c r="QOF93" s="418" t="s">
        <v>198</v>
      </c>
      <c r="QOG93" s="418" t="s">
        <v>197</v>
      </c>
      <c r="QOH93" s="418" t="s">
        <v>198</v>
      </c>
      <c r="QOI93" s="418" t="s">
        <v>197</v>
      </c>
      <c r="QOJ93" s="418" t="s">
        <v>198</v>
      </c>
      <c r="QOK93" s="418" t="s">
        <v>197</v>
      </c>
      <c r="QOL93" s="418" t="s">
        <v>198</v>
      </c>
      <c r="QOM93" s="418" t="s">
        <v>197</v>
      </c>
      <c r="QON93" s="418" t="s">
        <v>198</v>
      </c>
      <c r="QOO93" s="418" t="s">
        <v>197</v>
      </c>
      <c r="QOP93" s="418" t="s">
        <v>198</v>
      </c>
      <c r="QOQ93" s="418" t="s">
        <v>197</v>
      </c>
      <c r="QOR93" s="418" t="s">
        <v>198</v>
      </c>
      <c r="QOS93" s="418" t="s">
        <v>197</v>
      </c>
      <c r="QOT93" s="418" t="s">
        <v>198</v>
      </c>
      <c r="QOU93" s="418" t="s">
        <v>197</v>
      </c>
      <c r="QOV93" s="418" t="s">
        <v>198</v>
      </c>
      <c r="QOW93" s="418" t="s">
        <v>197</v>
      </c>
      <c r="QOX93" s="418" t="s">
        <v>198</v>
      </c>
      <c r="QOY93" s="418" t="s">
        <v>197</v>
      </c>
      <c r="QOZ93" s="418" t="s">
        <v>198</v>
      </c>
      <c r="QPA93" s="418" t="s">
        <v>197</v>
      </c>
      <c r="QPB93" s="418" t="s">
        <v>198</v>
      </c>
      <c r="QPC93" s="418" t="s">
        <v>197</v>
      </c>
      <c r="QPD93" s="418" t="s">
        <v>198</v>
      </c>
      <c r="QPE93" s="418" t="s">
        <v>197</v>
      </c>
      <c r="QPF93" s="418" t="s">
        <v>198</v>
      </c>
      <c r="QPG93" s="418" t="s">
        <v>197</v>
      </c>
      <c r="QPH93" s="418" t="s">
        <v>198</v>
      </c>
      <c r="QPI93" s="418" t="s">
        <v>197</v>
      </c>
      <c r="QPJ93" s="418" t="s">
        <v>198</v>
      </c>
      <c r="QPK93" s="418" t="s">
        <v>197</v>
      </c>
      <c r="QPL93" s="418" t="s">
        <v>198</v>
      </c>
      <c r="QPM93" s="418" t="s">
        <v>197</v>
      </c>
      <c r="QPN93" s="418" t="s">
        <v>198</v>
      </c>
      <c r="QPO93" s="418" t="s">
        <v>197</v>
      </c>
      <c r="QPP93" s="418" t="s">
        <v>198</v>
      </c>
      <c r="QPQ93" s="418" t="s">
        <v>197</v>
      </c>
      <c r="QPR93" s="418" t="s">
        <v>198</v>
      </c>
      <c r="QPS93" s="418" t="s">
        <v>197</v>
      </c>
      <c r="QPT93" s="418" t="s">
        <v>198</v>
      </c>
      <c r="QPU93" s="418" t="s">
        <v>197</v>
      </c>
      <c r="QPV93" s="418" t="s">
        <v>198</v>
      </c>
      <c r="QPW93" s="418" t="s">
        <v>197</v>
      </c>
      <c r="QPX93" s="418" t="s">
        <v>198</v>
      </c>
      <c r="QPY93" s="418" t="s">
        <v>197</v>
      </c>
      <c r="QPZ93" s="418" t="s">
        <v>198</v>
      </c>
      <c r="QQA93" s="418" t="s">
        <v>197</v>
      </c>
      <c r="QQB93" s="418" t="s">
        <v>198</v>
      </c>
      <c r="QQC93" s="418" t="s">
        <v>197</v>
      </c>
      <c r="QQD93" s="418" t="s">
        <v>198</v>
      </c>
      <c r="QQE93" s="418" t="s">
        <v>197</v>
      </c>
      <c r="QQF93" s="418" t="s">
        <v>198</v>
      </c>
      <c r="QQG93" s="418" t="s">
        <v>197</v>
      </c>
      <c r="QQH93" s="418" t="s">
        <v>198</v>
      </c>
      <c r="QQI93" s="418" t="s">
        <v>197</v>
      </c>
      <c r="QQJ93" s="418" t="s">
        <v>198</v>
      </c>
      <c r="QQK93" s="418" t="s">
        <v>197</v>
      </c>
      <c r="QQL93" s="418" t="s">
        <v>198</v>
      </c>
      <c r="QQM93" s="418" t="s">
        <v>197</v>
      </c>
      <c r="QQN93" s="418" t="s">
        <v>198</v>
      </c>
      <c r="QQO93" s="418" t="s">
        <v>197</v>
      </c>
      <c r="QQP93" s="418" t="s">
        <v>198</v>
      </c>
      <c r="QQQ93" s="418" t="s">
        <v>197</v>
      </c>
      <c r="QQR93" s="418" t="s">
        <v>198</v>
      </c>
      <c r="QQS93" s="418" t="s">
        <v>197</v>
      </c>
      <c r="QQT93" s="418" t="s">
        <v>198</v>
      </c>
      <c r="QQU93" s="418" t="s">
        <v>197</v>
      </c>
      <c r="QQV93" s="418" t="s">
        <v>198</v>
      </c>
      <c r="QQW93" s="418" t="s">
        <v>197</v>
      </c>
      <c r="QQX93" s="418" t="s">
        <v>198</v>
      </c>
      <c r="QQY93" s="418" t="s">
        <v>197</v>
      </c>
      <c r="QQZ93" s="418" t="s">
        <v>198</v>
      </c>
      <c r="QRA93" s="418" t="s">
        <v>197</v>
      </c>
      <c r="QRB93" s="418" t="s">
        <v>198</v>
      </c>
      <c r="QRC93" s="418" t="s">
        <v>197</v>
      </c>
      <c r="QRD93" s="418" t="s">
        <v>198</v>
      </c>
      <c r="QRE93" s="418" t="s">
        <v>197</v>
      </c>
      <c r="QRF93" s="418" t="s">
        <v>198</v>
      </c>
      <c r="QRG93" s="418" t="s">
        <v>197</v>
      </c>
      <c r="QRH93" s="418" t="s">
        <v>198</v>
      </c>
      <c r="QRI93" s="418" t="s">
        <v>197</v>
      </c>
      <c r="QRJ93" s="418" t="s">
        <v>198</v>
      </c>
      <c r="QRK93" s="418" t="s">
        <v>197</v>
      </c>
      <c r="QRL93" s="418" t="s">
        <v>198</v>
      </c>
      <c r="QRM93" s="418" t="s">
        <v>197</v>
      </c>
      <c r="QRN93" s="418" t="s">
        <v>198</v>
      </c>
      <c r="QRO93" s="418" t="s">
        <v>197</v>
      </c>
      <c r="QRP93" s="418" t="s">
        <v>198</v>
      </c>
      <c r="QRQ93" s="418" t="s">
        <v>197</v>
      </c>
      <c r="QRR93" s="418" t="s">
        <v>198</v>
      </c>
      <c r="QRS93" s="418" t="s">
        <v>197</v>
      </c>
      <c r="QRT93" s="418" t="s">
        <v>198</v>
      </c>
      <c r="QRU93" s="418" t="s">
        <v>197</v>
      </c>
      <c r="QRV93" s="418" t="s">
        <v>198</v>
      </c>
      <c r="QRW93" s="418" t="s">
        <v>197</v>
      </c>
      <c r="QRX93" s="418" t="s">
        <v>198</v>
      </c>
      <c r="QRY93" s="418" t="s">
        <v>197</v>
      </c>
      <c r="QRZ93" s="418" t="s">
        <v>198</v>
      </c>
      <c r="QSA93" s="418" t="s">
        <v>197</v>
      </c>
      <c r="QSB93" s="418" t="s">
        <v>198</v>
      </c>
      <c r="QSC93" s="418" t="s">
        <v>197</v>
      </c>
      <c r="QSD93" s="418" t="s">
        <v>198</v>
      </c>
      <c r="QSE93" s="418" t="s">
        <v>197</v>
      </c>
      <c r="QSF93" s="418" t="s">
        <v>198</v>
      </c>
      <c r="QSG93" s="418" t="s">
        <v>197</v>
      </c>
      <c r="QSH93" s="418" t="s">
        <v>198</v>
      </c>
      <c r="QSI93" s="418" t="s">
        <v>197</v>
      </c>
      <c r="QSJ93" s="418" t="s">
        <v>198</v>
      </c>
      <c r="QSK93" s="418" t="s">
        <v>197</v>
      </c>
      <c r="QSL93" s="418" t="s">
        <v>198</v>
      </c>
      <c r="QSM93" s="418" t="s">
        <v>197</v>
      </c>
      <c r="QSN93" s="418" t="s">
        <v>198</v>
      </c>
      <c r="QSO93" s="418" t="s">
        <v>197</v>
      </c>
      <c r="QSP93" s="418" t="s">
        <v>198</v>
      </c>
      <c r="QSQ93" s="418" t="s">
        <v>197</v>
      </c>
      <c r="QSR93" s="418" t="s">
        <v>198</v>
      </c>
      <c r="QSS93" s="418" t="s">
        <v>197</v>
      </c>
      <c r="QST93" s="418" t="s">
        <v>198</v>
      </c>
      <c r="QSU93" s="418" t="s">
        <v>197</v>
      </c>
      <c r="QSV93" s="418" t="s">
        <v>198</v>
      </c>
      <c r="QSW93" s="418" t="s">
        <v>197</v>
      </c>
      <c r="QSX93" s="418" t="s">
        <v>198</v>
      </c>
      <c r="QSY93" s="418" t="s">
        <v>197</v>
      </c>
      <c r="QSZ93" s="418" t="s">
        <v>198</v>
      </c>
      <c r="QTA93" s="418" t="s">
        <v>197</v>
      </c>
      <c r="QTB93" s="418" t="s">
        <v>198</v>
      </c>
      <c r="QTC93" s="418" t="s">
        <v>197</v>
      </c>
      <c r="QTD93" s="418" t="s">
        <v>198</v>
      </c>
      <c r="QTE93" s="418" t="s">
        <v>197</v>
      </c>
      <c r="QTF93" s="418" t="s">
        <v>198</v>
      </c>
      <c r="QTG93" s="418" t="s">
        <v>197</v>
      </c>
      <c r="QTH93" s="418" t="s">
        <v>198</v>
      </c>
      <c r="QTI93" s="418" t="s">
        <v>197</v>
      </c>
      <c r="QTJ93" s="418" t="s">
        <v>198</v>
      </c>
      <c r="QTK93" s="418" t="s">
        <v>197</v>
      </c>
      <c r="QTL93" s="418" t="s">
        <v>198</v>
      </c>
      <c r="QTM93" s="418" t="s">
        <v>197</v>
      </c>
      <c r="QTN93" s="418" t="s">
        <v>198</v>
      </c>
      <c r="QTO93" s="418" t="s">
        <v>197</v>
      </c>
      <c r="QTP93" s="418" t="s">
        <v>198</v>
      </c>
      <c r="QTQ93" s="418" t="s">
        <v>197</v>
      </c>
      <c r="QTR93" s="418" t="s">
        <v>198</v>
      </c>
      <c r="QTS93" s="418" t="s">
        <v>197</v>
      </c>
      <c r="QTT93" s="418" t="s">
        <v>198</v>
      </c>
      <c r="QTU93" s="418" t="s">
        <v>197</v>
      </c>
      <c r="QTV93" s="418" t="s">
        <v>198</v>
      </c>
      <c r="QTW93" s="418" t="s">
        <v>197</v>
      </c>
      <c r="QTX93" s="418" t="s">
        <v>198</v>
      </c>
      <c r="QTY93" s="418" t="s">
        <v>197</v>
      </c>
      <c r="QTZ93" s="418" t="s">
        <v>198</v>
      </c>
      <c r="QUA93" s="418" t="s">
        <v>197</v>
      </c>
      <c r="QUB93" s="418" t="s">
        <v>198</v>
      </c>
      <c r="QUC93" s="418" t="s">
        <v>197</v>
      </c>
      <c r="QUD93" s="418" t="s">
        <v>198</v>
      </c>
      <c r="QUE93" s="418" t="s">
        <v>197</v>
      </c>
      <c r="QUF93" s="418" t="s">
        <v>198</v>
      </c>
      <c r="QUG93" s="418" t="s">
        <v>197</v>
      </c>
      <c r="QUH93" s="418" t="s">
        <v>198</v>
      </c>
      <c r="QUI93" s="418" t="s">
        <v>197</v>
      </c>
      <c r="QUJ93" s="418" t="s">
        <v>198</v>
      </c>
      <c r="QUK93" s="418" t="s">
        <v>197</v>
      </c>
      <c r="QUL93" s="418" t="s">
        <v>198</v>
      </c>
      <c r="QUM93" s="418" t="s">
        <v>197</v>
      </c>
      <c r="QUN93" s="418" t="s">
        <v>198</v>
      </c>
      <c r="QUO93" s="418" t="s">
        <v>197</v>
      </c>
      <c r="QUP93" s="418" t="s">
        <v>198</v>
      </c>
      <c r="QUQ93" s="418" t="s">
        <v>197</v>
      </c>
      <c r="QUR93" s="418" t="s">
        <v>198</v>
      </c>
      <c r="QUS93" s="418" t="s">
        <v>197</v>
      </c>
      <c r="QUT93" s="418" t="s">
        <v>198</v>
      </c>
      <c r="QUU93" s="418" t="s">
        <v>197</v>
      </c>
      <c r="QUV93" s="418" t="s">
        <v>198</v>
      </c>
      <c r="QUW93" s="418" t="s">
        <v>197</v>
      </c>
      <c r="QUX93" s="418" t="s">
        <v>198</v>
      </c>
      <c r="QUY93" s="418" t="s">
        <v>197</v>
      </c>
      <c r="QUZ93" s="418" t="s">
        <v>198</v>
      </c>
      <c r="QVA93" s="418" t="s">
        <v>197</v>
      </c>
      <c r="QVB93" s="418" t="s">
        <v>198</v>
      </c>
      <c r="QVC93" s="418" t="s">
        <v>197</v>
      </c>
      <c r="QVD93" s="418" t="s">
        <v>198</v>
      </c>
      <c r="QVE93" s="418" t="s">
        <v>197</v>
      </c>
      <c r="QVF93" s="418" t="s">
        <v>198</v>
      </c>
      <c r="QVG93" s="418" t="s">
        <v>197</v>
      </c>
      <c r="QVH93" s="418" t="s">
        <v>198</v>
      </c>
      <c r="QVI93" s="418" t="s">
        <v>197</v>
      </c>
      <c r="QVJ93" s="418" t="s">
        <v>198</v>
      </c>
      <c r="QVK93" s="418" t="s">
        <v>197</v>
      </c>
      <c r="QVL93" s="418" t="s">
        <v>198</v>
      </c>
      <c r="QVM93" s="418" t="s">
        <v>197</v>
      </c>
      <c r="QVN93" s="418" t="s">
        <v>198</v>
      </c>
      <c r="QVO93" s="418" t="s">
        <v>197</v>
      </c>
      <c r="QVP93" s="418" t="s">
        <v>198</v>
      </c>
      <c r="QVQ93" s="418" t="s">
        <v>197</v>
      </c>
      <c r="QVR93" s="418" t="s">
        <v>198</v>
      </c>
      <c r="QVS93" s="418" t="s">
        <v>197</v>
      </c>
      <c r="QVT93" s="418" t="s">
        <v>198</v>
      </c>
      <c r="QVU93" s="418" t="s">
        <v>197</v>
      </c>
      <c r="QVV93" s="418" t="s">
        <v>198</v>
      </c>
      <c r="QVW93" s="418" t="s">
        <v>197</v>
      </c>
      <c r="QVX93" s="418" t="s">
        <v>198</v>
      </c>
      <c r="QVY93" s="418" t="s">
        <v>197</v>
      </c>
      <c r="QVZ93" s="418" t="s">
        <v>198</v>
      </c>
      <c r="QWA93" s="418" t="s">
        <v>197</v>
      </c>
      <c r="QWB93" s="418" t="s">
        <v>198</v>
      </c>
      <c r="QWC93" s="418" t="s">
        <v>197</v>
      </c>
      <c r="QWD93" s="418" t="s">
        <v>198</v>
      </c>
      <c r="QWE93" s="418" t="s">
        <v>197</v>
      </c>
      <c r="QWF93" s="418" t="s">
        <v>198</v>
      </c>
      <c r="QWG93" s="418" t="s">
        <v>197</v>
      </c>
      <c r="QWH93" s="418" t="s">
        <v>198</v>
      </c>
      <c r="QWI93" s="418" t="s">
        <v>197</v>
      </c>
      <c r="QWJ93" s="418" t="s">
        <v>198</v>
      </c>
      <c r="QWK93" s="418" t="s">
        <v>197</v>
      </c>
      <c r="QWL93" s="418" t="s">
        <v>198</v>
      </c>
      <c r="QWM93" s="418" t="s">
        <v>197</v>
      </c>
      <c r="QWN93" s="418" t="s">
        <v>198</v>
      </c>
      <c r="QWO93" s="418" t="s">
        <v>197</v>
      </c>
      <c r="QWP93" s="418" t="s">
        <v>198</v>
      </c>
      <c r="QWQ93" s="418" t="s">
        <v>197</v>
      </c>
      <c r="QWR93" s="418" t="s">
        <v>198</v>
      </c>
      <c r="QWS93" s="418" t="s">
        <v>197</v>
      </c>
      <c r="QWT93" s="418" t="s">
        <v>198</v>
      </c>
      <c r="QWU93" s="418" t="s">
        <v>197</v>
      </c>
      <c r="QWV93" s="418" t="s">
        <v>198</v>
      </c>
      <c r="QWW93" s="418" t="s">
        <v>197</v>
      </c>
      <c r="QWX93" s="418" t="s">
        <v>198</v>
      </c>
      <c r="QWY93" s="418" t="s">
        <v>197</v>
      </c>
      <c r="QWZ93" s="418" t="s">
        <v>198</v>
      </c>
      <c r="QXA93" s="418" t="s">
        <v>197</v>
      </c>
      <c r="QXB93" s="418" t="s">
        <v>198</v>
      </c>
      <c r="QXC93" s="418" t="s">
        <v>197</v>
      </c>
      <c r="QXD93" s="418" t="s">
        <v>198</v>
      </c>
      <c r="QXE93" s="418" t="s">
        <v>197</v>
      </c>
      <c r="QXF93" s="418" t="s">
        <v>198</v>
      </c>
      <c r="QXG93" s="418" t="s">
        <v>197</v>
      </c>
      <c r="QXH93" s="418" t="s">
        <v>198</v>
      </c>
      <c r="QXI93" s="418" t="s">
        <v>197</v>
      </c>
      <c r="QXJ93" s="418" t="s">
        <v>198</v>
      </c>
      <c r="QXK93" s="418" t="s">
        <v>197</v>
      </c>
      <c r="QXL93" s="418" t="s">
        <v>198</v>
      </c>
      <c r="QXM93" s="418" t="s">
        <v>197</v>
      </c>
      <c r="QXN93" s="418" t="s">
        <v>198</v>
      </c>
      <c r="QXO93" s="418" t="s">
        <v>197</v>
      </c>
      <c r="QXP93" s="418" t="s">
        <v>198</v>
      </c>
      <c r="QXQ93" s="418" t="s">
        <v>197</v>
      </c>
      <c r="QXR93" s="418" t="s">
        <v>198</v>
      </c>
      <c r="QXS93" s="418" t="s">
        <v>197</v>
      </c>
      <c r="QXT93" s="418" t="s">
        <v>198</v>
      </c>
      <c r="QXU93" s="418" t="s">
        <v>197</v>
      </c>
      <c r="QXV93" s="418" t="s">
        <v>198</v>
      </c>
      <c r="QXW93" s="418" t="s">
        <v>197</v>
      </c>
      <c r="QXX93" s="418" t="s">
        <v>198</v>
      </c>
      <c r="QXY93" s="418" t="s">
        <v>197</v>
      </c>
      <c r="QXZ93" s="418" t="s">
        <v>198</v>
      </c>
      <c r="QYA93" s="418" t="s">
        <v>197</v>
      </c>
      <c r="QYB93" s="418" t="s">
        <v>198</v>
      </c>
      <c r="QYC93" s="418" t="s">
        <v>197</v>
      </c>
      <c r="QYD93" s="418" t="s">
        <v>198</v>
      </c>
      <c r="QYE93" s="418" t="s">
        <v>197</v>
      </c>
      <c r="QYF93" s="418" t="s">
        <v>198</v>
      </c>
      <c r="QYG93" s="418" t="s">
        <v>197</v>
      </c>
      <c r="QYH93" s="418" t="s">
        <v>198</v>
      </c>
      <c r="QYI93" s="418" t="s">
        <v>197</v>
      </c>
      <c r="QYJ93" s="418" t="s">
        <v>198</v>
      </c>
      <c r="QYK93" s="418" t="s">
        <v>197</v>
      </c>
      <c r="QYL93" s="418" t="s">
        <v>198</v>
      </c>
      <c r="QYM93" s="418" t="s">
        <v>197</v>
      </c>
      <c r="QYN93" s="418" t="s">
        <v>198</v>
      </c>
      <c r="QYO93" s="418" t="s">
        <v>197</v>
      </c>
      <c r="QYP93" s="418" t="s">
        <v>198</v>
      </c>
      <c r="QYQ93" s="418" t="s">
        <v>197</v>
      </c>
      <c r="QYR93" s="418" t="s">
        <v>198</v>
      </c>
      <c r="QYS93" s="418" t="s">
        <v>197</v>
      </c>
      <c r="QYT93" s="418" t="s">
        <v>198</v>
      </c>
      <c r="QYU93" s="418" t="s">
        <v>197</v>
      </c>
      <c r="QYV93" s="418" t="s">
        <v>198</v>
      </c>
      <c r="QYW93" s="418" t="s">
        <v>197</v>
      </c>
      <c r="QYX93" s="418" t="s">
        <v>198</v>
      </c>
      <c r="QYY93" s="418" t="s">
        <v>197</v>
      </c>
      <c r="QYZ93" s="418" t="s">
        <v>198</v>
      </c>
      <c r="QZA93" s="418" t="s">
        <v>197</v>
      </c>
      <c r="QZB93" s="418" t="s">
        <v>198</v>
      </c>
      <c r="QZC93" s="418" t="s">
        <v>197</v>
      </c>
      <c r="QZD93" s="418" t="s">
        <v>198</v>
      </c>
      <c r="QZE93" s="418" t="s">
        <v>197</v>
      </c>
      <c r="QZF93" s="418" t="s">
        <v>198</v>
      </c>
      <c r="QZG93" s="418" t="s">
        <v>197</v>
      </c>
      <c r="QZH93" s="418" t="s">
        <v>198</v>
      </c>
      <c r="QZI93" s="418" t="s">
        <v>197</v>
      </c>
      <c r="QZJ93" s="418" t="s">
        <v>198</v>
      </c>
      <c r="QZK93" s="418" t="s">
        <v>197</v>
      </c>
      <c r="QZL93" s="418" t="s">
        <v>198</v>
      </c>
      <c r="QZM93" s="418" t="s">
        <v>197</v>
      </c>
      <c r="QZN93" s="418" t="s">
        <v>198</v>
      </c>
      <c r="QZO93" s="418" t="s">
        <v>197</v>
      </c>
      <c r="QZP93" s="418" t="s">
        <v>198</v>
      </c>
      <c r="QZQ93" s="418" t="s">
        <v>197</v>
      </c>
      <c r="QZR93" s="418" t="s">
        <v>198</v>
      </c>
      <c r="QZS93" s="418" t="s">
        <v>197</v>
      </c>
      <c r="QZT93" s="418" t="s">
        <v>198</v>
      </c>
      <c r="QZU93" s="418" t="s">
        <v>197</v>
      </c>
      <c r="QZV93" s="418" t="s">
        <v>198</v>
      </c>
      <c r="QZW93" s="418" t="s">
        <v>197</v>
      </c>
      <c r="QZX93" s="418" t="s">
        <v>198</v>
      </c>
      <c r="QZY93" s="418" t="s">
        <v>197</v>
      </c>
      <c r="QZZ93" s="418" t="s">
        <v>198</v>
      </c>
      <c r="RAA93" s="418" t="s">
        <v>197</v>
      </c>
      <c r="RAB93" s="418" t="s">
        <v>198</v>
      </c>
      <c r="RAC93" s="418" t="s">
        <v>197</v>
      </c>
      <c r="RAD93" s="418" t="s">
        <v>198</v>
      </c>
      <c r="RAE93" s="418" t="s">
        <v>197</v>
      </c>
      <c r="RAF93" s="418" t="s">
        <v>198</v>
      </c>
      <c r="RAG93" s="418" t="s">
        <v>197</v>
      </c>
      <c r="RAH93" s="418" t="s">
        <v>198</v>
      </c>
      <c r="RAI93" s="418" t="s">
        <v>197</v>
      </c>
      <c r="RAJ93" s="418" t="s">
        <v>198</v>
      </c>
      <c r="RAK93" s="418" t="s">
        <v>197</v>
      </c>
      <c r="RAL93" s="418" t="s">
        <v>198</v>
      </c>
      <c r="RAM93" s="418" t="s">
        <v>197</v>
      </c>
      <c r="RAN93" s="418" t="s">
        <v>198</v>
      </c>
      <c r="RAO93" s="418" t="s">
        <v>197</v>
      </c>
      <c r="RAP93" s="418" t="s">
        <v>198</v>
      </c>
      <c r="RAQ93" s="418" t="s">
        <v>197</v>
      </c>
      <c r="RAR93" s="418" t="s">
        <v>198</v>
      </c>
      <c r="RAS93" s="418" t="s">
        <v>197</v>
      </c>
      <c r="RAT93" s="418" t="s">
        <v>198</v>
      </c>
      <c r="RAU93" s="418" t="s">
        <v>197</v>
      </c>
      <c r="RAV93" s="418" t="s">
        <v>198</v>
      </c>
      <c r="RAW93" s="418" t="s">
        <v>197</v>
      </c>
      <c r="RAX93" s="418" t="s">
        <v>198</v>
      </c>
      <c r="RAY93" s="418" t="s">
        <v>197</v>
      </c>
      <c r="RAZ93" s="418" t="s">
        <v>198</v>
      </c>
      <c r="RBA93" s="418" t="s">
        <v>197</v>
      </c>
      <c r="RBB93" s="418" t="s">
        <v>198</v>
      </c>
      <c r="RBC93" s="418" t="s">
        <v>197</v>
      </c>
      <c r="RBD93" s="418" t="s">
        <v>198</v>
      </c>
      <c r="RBE93" s="418" t="s">
        <v>197</v>
      </c>
      <c r="RBF93" s="418" t="s">
        <v>198</v>
      </c>
      <c r="RBG93" s="418" t="s">
        <v>197</v>
      </c>
      <c r="RBH93" s="418" t="s">
        <v>198</v>
      </c>
      <c r="RBI93" s="418" t="s">
        <v>197</v>
      </c>
      <c r="RBJ93" s="418" t="s">
        <v>198</v>
      </c>
      <c r="RBK93" s="418" t="s">
        <v>197</v>
      </c>
      <c r="RBL93" s="418" t="s">
        <v>198</v>
      </c>
      <c r="RBM93" s="418" t="s">
        <v>197</v>
      </c>
      <c r="RBN93" s="418" t="s">
        <v>198</v>
      </c>
      <c r="RBO93" s="418" t="s">
        <v>197</v>
      </c>
      <c r="RBP93" s="418" t="s">
        <v>198</v>
      </c>
      <c r="RBQ93" s="418" t="s">
        <v>197</v>
      </c>
      <c r="RBR93" s="418" t="s">
        <v>198</v>
      </c>
      <c r="RBS93" s="418" t="s">
        <v>197</v>
      </c>
      <c r="RBT93" s="418" t="s">
        <v>198</v>
      </c>
      <c r="RBU93" s="418" t="s">
        <v>197</v>
      </c>
      <c r="RBV93" s="418" t="s">
        <v>198</v>
      </c>
      <c r="RBW93" s="418" t="s">
        <v>197</v>
      </c>
      <c r="RBX93" s="418" t="s">
        <v>198</v>
      </c>
      <c r="RBY93" s="418" t="s">
        <v>197</v>
      </c>
      <c r="RBZ93" s="418" t="s">
        <v>198</v>
      </c>
      <c r="RCA93" s="418" t="s">
        <v>197</v>
      </c>
      <c r="RCB93" s="418" t="s">
        <v>198</v>
      </c>
      <c r="RCC93" s="418" t="s">
        <v>197</v>
      </c>
      <c r="RCD93" s="418" t="s">
        <v>198</v>
      </c>
      <c r="RCE93" s="418" t="s">
        <v>197</v>
      </c>
      <c r="RCF93" s="418" t="s">
        <v>198</v>
      </c>
      <c r="RCG93" s="418" t="s">
        <v>197</v>
      </c>
      <c r="RCH93" s="418" t="s">
        <v>198</v>
      </c>
      <c r="RCI93" s="418" t="s">
        <v>197</v>
      </c>
      <c r="RCJ93" s="418" t="s">
        <v>198</v>
      </c>
      <c r="RCK93" s="418" t="s">
        <v>197</v>
      </c>
      <c r="RCL93" s="418" t="s">
        <v>198</v>
      </c>
      <c r="RCM93" s="418" t="s">
        <v>197</v>
      </c>
      <c r="RCN93" s="418" t="s">
        <v>198</v>
      </c>
      <c r="RCO93" s="418" t="s">
        <v>197</v>
      </c>
      <c r="RCP93" s="418" t="s">
        <v>198</v>
      </c>
      <c r="RCQ93" s="418" t="s">
        <v>197</v>
      </c>
      <c r="RCR93" s="418" t="s">
        <v>198</v>
      </c>
      <c r="RCS93" s="418" t="s">
        <v>197</v>
      </c>
      <c r="RCT93" s="418" t="s">
        <v>198</v>
      </c>
      <c r="RCU93" s="418" t="s">
        <v>197</v>
      </c>
      <c r="RCV93" s="418" t="s">
        <v>198</v>
      </c>
      <c r="RCW93" s="418" t="s">
        <v>197</v>
      </c>
      <c r="RCX93" s="418" t="s">
        <v>198</v>
      </c>
      <c r="RCY93" s="418" t="s">
        <v>197</v>
      </c>
      <c r="RCZ93" s="418" t="s">
        <v>198</v>
      </c>
      <c r="RDA93" s="418" t="s">
        <v>197</v>
      </c>
      <c r="RDB93" s="418" t="s">
        <v>198</v>
      </c>
      <c r="RDC93" s="418" t="s">
        <v>197</v>
      </c>
      <c r="RDD93" s="418" t="s">
        <v>198</v>
      </c>
      <c r="RDE93" s="418" t="s">
        <v>197</v>
      </c>
      <c r="RDF93" s="418" t="s">
        <v>198</v>
      </c>
      <c r="RDG93" s="418" t="s">
        <v>197</v>
      </c>
      <c r="RDH93" s="418" t="s">
        <v>198</v>
      </c>
      <c r="RDI93" s="418" t="s">
        <v>197</v>
      </c>
      <c r="RDJ93" s="418" t="s">
        <v>198</v>
      </c>
      <c r="RDK93" s="418" t="s">
        <v>197</v>
      </c>
      <c r="RDL93" s="418" t="s">
        <v>198</v>
      </c>
      <c r="RDM93" s="418" t="s">
        <v>197</v>
      </c>
      <c r="RDN93" s="418" t="s">
        <v>198</v>
      </c>
      <c r="RDO93" s="418" t="s">
        <v>197</v>
      </c>
      <c r="RDP93" s="418" t="s">
        <v>198</v>
      </c>
      <c r="RDQ93" s="418" t="s">
        <v>197</v>
      </c>
      <c r="RDR93" s="418" t="s">
        <v>198</v>
      </c>
      <c r="RDS93" s="418" t="s">
        <v>197</v>
      </c>
      <c r="RDT93" s="418" t="s">
        <v>198</v>
      </c>
      <c r="RDU93" s="418" t="s">
        <v>197</v>
      </c>
      <c r="RDV93" s="418" t="s">
        <v>198</v>
      </c>
      <c r="RDW93" s="418" t="s">
        <v>197</v>
      </c>
      <c r="RDX93" s="418" t="s">
        <v>198</v>
      </c>
      <c r="RDY93" s="418" t="s">
        <v>197</v>
      </c>
      <c r="RDZ93" s="418" t="s">
        <v>198</v>
      </c>
      <c r="REA93" s="418" t="s">
        <v>197</v>
      </c>
      <c r="REB93" s="418" t="s">
        <v>198</v>
      </c>
      <c r="REC93" s="418" t="s">
        <v>197</v>
      </c>
      <c r="RED93" s="418" t="s">
        <v>198</v>
      </c>
      <c r="REE93" s="418" t="s">
        <v>197</v>
      </c>
      <c r="REF93" s="418" t="s">
        <v>198</v>
      </c>
      <c r="REG93" s="418" t="s">
        <v>197</v>
      </c>
      <c r="REH93" s="418" t="s">
        <v>198</v>
      </c>
      <c r="REI93" s="418" t="s">
        <v>197</v>
      </c>
      <c r="REJ93" s="418" t="s">
        <v>198</v>
      </c>
      <c r="REK93" s="418" t="s">
        <v>197</v>
      </c>
      <c r="REL93" s="418" t="s">
        <v>198</v>
      </c>
      <c r="REM93" s="418" t="s">
        <v>197</v>
      </c>
      <c r="REN93" s="418" t="s">
        <v>198</v>
      </c>
      <c r="REO93" s="418" t="s">
        <v>197</v>
      </c>
      <c r="REP93" s="418" t="s">
        <v>198</v>
      </c>
      <c r="REQ93" s="418" t="s">
        <v>197</v>
      </c>
      <c r="RER93" s="418" t="s">
        <v>198</v>
      </c>
      <c r="RES93" s="418" t="s">
        <v>197</v>
      </c>
      <c r="RET93" s="418" t="s">
        <v>198</v>
      </c>
      <c r="REU93" s="418" t="s">
        <v>197</v>
      </c>
      <c r="REV93" s="418" t="s">
        <v>198</v>
      </c>
      <c r="REW93" s="418" t="s">
        <v>197</v>
      </c>
      <c r="REX93" s="418" t="s">
        <v>198</v>
      </c>
      <c r="REY93" s="418" t="s">
        <v>197</v>
      </c>
      <c r="REZ93" s="418" t="s">
        <v>198</v>
      </c>
      <c r="RFA93" s="418" t="s">
        <v>197</v>
      </c>
      <c r="RFB93" s="418" t="s">
        <v>198</v>
      </c>
      <c r="RFC93" s="418" t="s">
        <v>197</v>
      </c>
      <c r="RFD93" s="418" t="s">
        <v>198</v>
      </c>
      <c r="RFE93" s="418" t="s">
        <v>197</v>
      </c>
      <c r="RFF93" s="418" t="s">
        <v>198</v>
      </c>
      <c r="RFG93" s="418" t="s">
        <v>197</v>
      </c>
      <c r="RFH93" s="418" t="s">
        <v>198</v>
      </c>
      <c r="RFI93" s="418" t="s">
        <v>197</v>
      </c>
      <c r="RFJ93" s="418" t="s">
        <v>198</v>
      </c>
      <c r="RFK93" s="418" t="s">
        <v>197</v>
      </c>
      <c r="RFL93" s="418" t="s">
        <v>198</v>
      </c>
      <c r="RFM93" s="418" t="s">
        <v>197</v>
      </c>
      <c r="RFN93" s="418" t="s">
        <v>198</v>
      </c>
      <c r="RFO93" s="418" t="s">
        <v>197</v>
      </c>
      <c r="RFP93" s="418" t="s">
        <v>198</v>
      </c>
      <c r="RFQ93" s="418" t="s">
        <v>197</v>
      </c>
      <c r="RFR93" s="418" t="s">
        <v>198</v>
      </c>
      <c r="RFS93" s="418" t="s">
        <v>197</v>
      </c>
      <c r="RFT93" s="418" t="s">
        <v>198</v>
      </c>
      <c r="RFU93" s="418" t="s">
        <v>197</v>
      </c>
      <c r="RFV93" s="418" t="s">
        <v>198</v>
      </c>
      <c r="RFW93" s="418" t="s">
        <v>197</v>
      </c>
      <c r="RFX93" s="418" t="s">
        <v>198</v>
      </c>
      <c r="RFY93" s="418" t="s">
        <v>197</v>
      </c>
      <c r="RFZ93" s="418" t="s">
        <v>198</v>
      </c>
      <c r="RGA93" s="418" t="s">
        <v>197</v>
      </c>
      <c r="RGB93" s="418" t="s">
        <v>198</v>
      </c>
      <c r="RGC93" s="418" t="s">
        <v>197</v>
      </c>
      <c r="RGD93" s="418" t="s">
        <v>198</v>
      </c>
      <c r="RGE93" s="418" t="s">
        <v>197</v>
      </c>
      <c r="RGF93" s="418" t="s">
        <v>198</v>
      </c>
      <c r="RGG93" s="418" t="s">
        <v>197</v>
      </c>
      <c r="RGH93" s="418" t="s">
        <v>198</v>
      </c>
      <c r="RGI93" s="418" t="s">
        <v>197</v>
      </c>
      <c r="RGJ93" s="418" t="s">
        <v>198</v>
      </c>
      <c r="RGK93" s="418" t="s">
        <v>197</v>
      </c>
      <c r="RGL93" s="418" t="s">
        <v>198</v>
      </c>
      <c r="RGM93" s="418" t="s">
        <v>197</v>
      </c>
      <c r="RGN93" s="418" t="s">
        <v>198</v>
      </c>
      <c r="RGO93" s="418" t="s">
        <v>197</v>
      </c>
      <c r="RGP93" s="418" t="s">
        <v>198</v>
      </c>
      <c r="RGQ93" s="418" t="s">
        <v>197</v>
      </c>
      <c r="RGR93" s="418" t="s">
        <v>198</v>
      </c>
      <c r="RGS93" s="418" t="s">
        <v>197</v>
      </c>
      <c r="RGT93" s="418" t="s">
        <v>198</v>
      </c>
      <c r="RGU93" s="418" t="s">
        <v>197</v>
      </c>
      <c r="RGV93" s="418" t="s">
        <v>198</v>
      </c>
      <c r="RGW93" s="418" t="s">
        <v>197</v>
      </c>
      <c r="RGX93" s="418" t="s">
        <v>198</v>
      </c>
      <c r="RGY93" s="418" t="s">
        <v>197</v>
      </c>
      <c r="RGZ93" s="418" t="s">
        <v>198</v>
      </c>
      <c r="RHA93" s="418" t="s">
        <v>197</v>
      </c>
      <c r="RHB93" s="418" t="s">
        <v>198</v>
      </c>
      <c r="RHC93" s="418" t="s">
        <v>197</v>
      </c>
      <c r="RHD93" s="418" t="s">
        <v>198</v>
      </c>
      <c r="RHE93" s="418" t="s">
        <v>197</v>
      </c>
      <c r="RHF93" s="418" t="s">
        <v>198</v>
      </c>
      <c r="RHG93" s="418" t="s">
        <v>197</v>
      </c>
      <c r="RHH93" s="418" t="s">
        <v>198</v>
      </c>
      <c r="RHI93" s="418" t="s">
        <v>197</v>
      </c>
      <c r="RHJ93" s="418" t="s">
        <v>198</v>
      </c>
      <c r="RHK93" s="418" t="s">
        <v>197</v>
      </c>
      <c r="RHL93" s="418" t="s">
        <v>198</v>
      </c>
      <c r="RHM93" s="418" t="s">
        <v>197</v>
      </c>
      <c r="RHN93" s="418" t="s">
        <v>198</v>
      </c>
      <c r="RHO93" s="418" t="s">
        <v>197</v>
      </c>
      <c r="RHP93" s="418" t="s">
        <v>198</v>
      </c>
      <c r="RHQ93" s="418" t="s">
        <v>197</v>
      </c>
      <c r="RHR93" s="418" t="s">
        <v>198</v>
      </c>
      <c r="RHS93" s="418" t="s">
        <v>197</v>
      </c>
      <c r="RHT93" s="418" t="s">
        <v>198</v>
      </c>
      <c r="RHU93" s="418" t="s">
        <v>197</v>
      </c>
      <c r="RHV93" s="418" t="s">
        <v>198</v>
      </c>
      <c r="RHW93" s="418" t="s">
        <v>197</v>
      </c>
      <c r="RHX93" s="418" t="s">
        <v>198</v>
      </c>
      <c r="RHY93" s="418" t="s">
        <v>197</v>
      </c>
      <c r="RHZ93" s="418" t="s">
        <v>198</v>
      </c>
      <c r="RIA93" s="418" t="s">
        <v>197</v>
      </c>
      <c r="RIB93" s="418" t="s">
        <v>198</v>
      </c>
      <c r="RIC93" s="418" t="s">
        <v>197</v>
      </c>
      <c r="RID93" s="418" t="s">
        <v>198</v>
      </c>
      <c r="RIE93" s="418" t="s">
        <v>197</v>
      </c>
      <c r="RIF93" s="418" t="s">
        <v>198</v>
      </c>
      <c r="RIG93" s="418" t="s">
        <v>197</v>
      </c>
      <c r="RIH93" s="418" t="s">
        <v>198</v>
      </c>
      <c r="RII93" s="418" t="s">
        <v>197</v>
      </c>
      <c r="RIJ93" s="418" t="s">
        <v>198</v>
      </c>
      <c r="RIK93" s="418" t="s">
        <v>197</v>
      </c>
      <c r="RIL93" s="418" t="s">
        <v>198</v>
      </c>
      <c r="RIM93" s="418" t="s">
        <v>197</v>
      </c>
      <c r="RIN93" s="418" t="s">
        <v>198</v>
      </c>
      <c r="RIO93" s="418" t="s">
        <v>197</v>
      </c>
      <c r="RIP93" s="418" t="s">
        <v>198</v>
      </c>
      <c r="RIQ93" s="418" t="s">
        <v>197</v>
      </c>
      <c r="RIR93" s="418" t="s">
        <v>198</v>
      </c>
      <c r="RIS93" s="418" t="s">
        <v>197</v>
      </c>
      <c r="RIT93" s="418" t="s">
        <v>198</v>
      </c>
      <c r="RIU93" s="418" t="s">
        <v>197</v>
      </c>
      <c r="RIV93" s="418" t="s">
        <v>198</v>
      </c>
      <c r="RIW93" s="418" t="s">
        <v>197</v>
      </c>
      <c r="RIX93" s="418" t="s">
        <v>198</v>
      </c>
      <c r="RIY93" s="418" t="s">
        <v>197</v>
      </c>
      <c r="RIZ93" s="418" t="s">
        <v>198</v>
      </c>
      <c r="RJA93" s="418" t="s">
        <v>197</v>
      </c>
      <c r="RJB93" s="418" t="s">
        <v>198</v>
      </c>
      <c r="RJC93" s="418" t="s">
        <v>197</v>
      </c>
      <c r="RJD93" s="418" t="s">
        <v>198</v>
      </c>
      <c r="RJE93" s="418" t="s">
        <v>197</v>
      </c>
      <c r="RJF93" s="418" t="s">
        <v>198</v>
      </c>
      <c r="RJG93" s="418" t="s">
        <v>197</v>
      </c>
      <c r="RJH93" s="418" t="s">
        <v>198</v>
      </c>
      <c r="RJI93" s="418" t="s">
        <v>197</v>
      </c>
      <c r="RJJ93" s="418" t="s">
        <v>198</v>
      </c>
      <c r="RJK93" s="418" t="s">
        <v>197</v>
      </c>
      <c r="RJL93" s="418" t="s">
        <v>198</v>
      </c>
      <c r="RJM93" s="418" t="s">
        <v>197</v>
      </c>
      <c r="RJN93" s="418" t="s">
        <v>198</v>
      </c>
      <c r="RJO93" s="418" t="s">
        <v>197</v>
      </c>
      <c r="RJP93" s="418" t="s">
        <v>198</v>
      </c>
      <c r="RJQ93" s="418" t="s">
        <v>197</v>
      </c>
      <c r="RJR93" s="418" t="s">
        <v>198</v>
      </c>
      <c r="RJS93" s="418" t="s">
        <v>197</v>
      </c>
      <c r="RJT93" s="418" t="s">
        <v>198</v>
      </c>
      <c r="RJU93" s="418" t="s">
        <v>197</v>
      </c>
      <c r="RJV93" s="418" t="s">
        <v>198</v>
      </c>
      <c r="RJW93" s="418" t="s">
        <v>197</v>
      </c>
      <c r="RJX93" s="418" t="s">
        <v>198</v>
      </c>
      <c r="RJY93" s="418" t="s">
        <v>197</v>
      </c>
      <c r="RJZ93" s="418" t="s">
        <v>198</v>
      </c>
      <c r="RKA93" s="418" t="s">
        <v>197</v>
      </c>
      <c r="RKB93" s="418" t="s">
        <v>198</v>
      </c>
      <c r="RKC93" s="418" t="s">
        <v>197</v>
      </c>
      <c r="RKD93" s="418" t="s">
        <v>198</v>
      </c>
      <c r="RKE93" s="418" t="s">
        <v>197</v>
      </c>
      <c r="RKF93" s="418" t="s">
        <v>198</v>
      </c>
      <c r="RKG93" s="418" t="s">
        <v>197</v>
      </c>
      <c r="RKH93" s="418" t="s">
        <v>198</v>
      </c>
      <c r="RKI93" s="418" t="s">
        <v>197</v>
      </c>
      <c r="RKJ93" s="418" t="s">
        <v>198</v>
      </c>
      <c r="RKK93" s="418" t="s">
        <v>197</v>
      </c>
      <c r="RKL93" s="418" t="s">
        <v>198</v>
      </c>
      <c r="RKM93" s="418" t="s">
        <v>197</v>
      </c>
      <c r="RKN93" s="418" t="s">
        <v>198</v>
      </c>
      <c r="RKO93" s="418" t="s">
        <v>197</v>
      </c>
      <c r="RKP93" s="418" t="s">
        <v>198</v>
      </c>
      <c r="RKQ93" s="418" t="s">
        <v>197</v>
      </c>
      <c r="RKR93" s="418" t="s">
        <v>198</v>
      </c>
      <c r="RKS93" s="418" t="s">
        <v>197</v>
      </c>
      <c r="RKT93" s="418" t="s">
        <v>198</v>
      </c>
      <c r="RKU93" s="418" t="s">
        <v>197</v>
      </c>
      <c r="RKV93" s="418" t="s">
        <v>198</v>
      </c>
      <c r="RKW93" s="418" t="s">
        <v>197</v>
      </c>
      <c r="RKX93" s="418" t="s">
        <v>198</v>
      </c>
      <c r="RKY93" s="418" t="s">
        <v>197</v>
      </c>
      <c r="RKZ93" s="418" t="s">
        <v>198</v>
      </c>
      <c r="RLA93" s="418" t="s">
        <v>197</v>
      </c>
      <c r="RLB93" s="418" t="s">
        <v>198</v>
      </c>
      <c r="RLC93" s="418" t="s">
        <v>197</v>
      </c>
      <c r="RLD93" s="418" t="s">
        <v>198</v>
      </c>
      <c r="RLE93" s="418" t="s">
        <v>197</v>
      </c>
      <c r="RLF93" s="418" t="s">
        <v>198</v>
      </c>
      <c r="RLG93" s="418" t="s">
        <v>197</v>
      </c>
      <c r="RLH93" s="418" t="s">
        <v>198</v>
      </c>
      <c r="RLI93" s="418" t="s">
        <v>197</v>
      </c>
      <c r="RLJ93" s="418" t="s">
        <v>198</v>
      </c>
      <c r="RLK93" s="418" t="s">
        <v>197</v>
      </c>
      <c r="RLL93" s="418" t="s">
        <v>198</v>
      </c>
      <c r="RLM93" s="418" t="s">
        <v>197</v>
      </c>
      <c r="RLN93" s="418" t="s">
        <v>198</v>
      </c>
      <c r="RLO93" s="418" t="s">
        <v>197</v>
      </c>
      <c r="RLP93" s="418" t="s">
        <v>198</v>
      </c>
      <c r="RLQ93" s="418" t="s">
        <v>197</v>
      </c>
      <c r="RLR93" s="418" t="s">
        <v>198</v>
      </c>
      <c r="RLS93" s="418" t="s">
        <v>197</v>
      </c>
      <c r="RLT93" s="418" t="s">
        <v>198</v>
      </c>
      <c r="RLU93" s="418" t="s">
        <v>197</v>
      </c>
      <c r="RLV93" s="418" t="s">
        <v>198</v>
      </c>
      <c r="RLW93" s="418" t="s">
        <v>197</v>
      </c>
      <c r="RLX93" s="418" t="s">
        <v>198</v>
      </c>
      <c r="RLY93" s="418" t="s">
        <v>197</v>
      </c>
      <c r="RLZ93" s="418" t="s">
        <v>198</v>
      </c>
      <c r="RMA93" s="418" t="s">
        <v>197</v>
      </c>
      <c r="RMB93" s="418" t="s">
        <v>198</v>
      </c>
      <c r="RMC93" s="418" t="s">
        <v>197</v>
      </c>
      <c r="RMD93" s="418" t="s">
        <v>198</v>
      </c>
      <c r="RME93" s="418" t="s">
        <v>197</v>
      </c>
      <c r="RMF93" s="418" t="s">
        <v>198</v>
      </c>
      <c r="RMG93" s="418" t="s">
        <v>197</v>
      </c>
      <c r="RMH93" s="418" t="s">
        <v>198</v>
      </c>
      <c r="RMI93" s="418" t="s">
        <v>197</v>
      </c>
      <c r="RMJ93" s="418" t="s">
        <v>198</v>
      </c>
      <c r="RMK93" s="418" t="s">
        <v>197</v>
      </c>
      <c r="RML93" s="418" t="s">
        <v>198</v>
      </c>
      <c r="RMM93" s="418" t="s">
        <v>197</v>
      </c>
      <c r="RMN93" s="418" t="s">
        <v>198</v>
      </c>
      <c r="RMO93" s="418" t="s">
        <v>197</v>
      </c>
      <c r="RMP93" s="418" t="s">
        <v>198</v>
      </c>
      <c r="RMQ93" s="418" t="s">
        <v>197</v>
      </c>
      <c r="RMR93" s="418" t="s">
        <v>198</v>
      </c>
      <c r="RMS93" s="418" t="s">
        <v>197</v>
      </c>
      <c r="RMT93" s="418" t="s">
        <v>198</v>
      </c>
      <c r="RMU93" s="418" t="s">
        <v>197</v>
      </c>
      <c r="RMV93" s="418" t="s">
        <v>198</v>
      </c>
      <c r="RMW93" s="418" t="s">
        <v>197</v>
      </c>
      <c r="RMX93" s="418" t="s">
        <v>198</v>
      </c>
      <c r="RMY93" s="418" t="s">
        <v>197</v>
      </c>
      <c r="RMZ93" s="418" t="s">
        <v>198</v>
      </c>
      <c r="RNA93" s="418" t="s">
        <v>197</v>
      </c>
      <c r="RNB93" s="418" t="s">
        <v>198</v>
      </c>
      <c r="RNC93" s="418" t="s">
        <v>197</v>
      </c>
      <c r="RND93" s="418" t="s">
        <v>198</v>
      </c>
      <c r="RNE93" s="418" t="s">
        <v>197</v>
      </c>
      <c r="RNF93" s="418" t="s">
        <v>198</v>
      </c>
      <c r="RNG93" s="418" t="s">
        <v>197</v>
      </c>
      <c r="RNH93" s="418" t="s">
        <v>198</v>
      </c>
      <c r="RNI93" s="418" t="s">
        <v>197</v>
      </c>
      <c r="RNJ93" s="418" t="s">
        <v>198</v>
      </c>
      <c r="RNK93" s="418" t="s">
        <v>197</v>
      </c>
      <c r="RNL93" s="418" t="s">
        <v>198</v>
      </c>
      <c r="RNM93" s="418" t="s">
        <v>197</v>
      </c>
      <c r="RNN93" s="418" t="s">
        <v>198</v>
      </c>
      <c r="RNO93" s="418" t="s">
        <v>197</v>
      </c>
      <c r="RNP93" s="418" t="s">
        <v>198</v>
      </c>
      <c r="RNQ93" s="418" t="s">
        <v>197</v>
      </c>
      <c r="RNR93" s="418" t="s">
        <v>198</v>
      </c>
      <c r="RNS93" s="418" t="s">
        <v>197</v>
      </c>
      <c r="RNT93" s="418" t="s">
        <v>198</v>
      </c>
      <c r="RNU93" s="418" t="s">
        <v>197</v>
      </c>
      <c r="RNV93" s="418" t="s">
        <v>198</v>
      </c>
      <c r="RNW93" s="418" t="s">
        <v>197</v>
      </c>
      <c r="RNX93" s="418" t="s">
        <v>198</v>
      </c>
      <c r="RNY93" s="418" t="s">
        <v>197</v>
      </c>
      <c r="RNZ93" s="418" t="s">
        <v>198</v>
      </c>
      <c r="ROA93" s="418" t="s">
        <v>197</v>
      </c>
      <c r="ROB93" s="418" t="s">
        <v>198</v>
      </c>
      <c r="ROC93" s="418" t="s">
        <v>197</v>
      </c>
      <c r="ROD93" s="418" t="s">
        <v>198</v>
      </c>
      <c r="ROE93" s="418" t="s">
        <v>197</v>
      </c>
      <c r="ROF93" s="418" t="s">
        <v>198</v>
      </c>
      <c r="ROG93" s="418" t="s">
        <v>197</v>
      </c>
      <c r="ROH93" s="418" t="s">
        <v>198</v>
      </c>
      <c r="ROI93" s="418" t="s">
        <v>197</v>
      </c>
      <c r="ROJ93" s="418" t="s">
        <v>198</v>
      </c>
      <c r="ROK93" s="418" t="s">
        <v>197</v>
      </c>
      <c r="ROL93" s="418" t="s">
        <v>198</v>
      </c>
      <c r="ROM93" s="418" t="s">
        <v>197</v>
      </c>
      <c r="RON93" s="418" t="s">
        <v>198</v>
      </c>
      <c r="ROO93" s="418" t="s">
        <v>197</v>
      </c>
      <c r="ROP93" s="418" t="s">
        <v>198</v>
      </c>
      <c r="ROQ93" s="418" t="s">
        <v>197</v>
      </c>
      <c r="ROR93" s="418" t="s">
        <v>198</v>
      </c>
      <c r="ROS93" s="418" t="s">
        <v>197</v>
      </c>
      <c r="ROT93" s="418" t="s">
        <v>198</v>
      </c>
      <c r="ROU93" s="418" t="s">
        <v>197</v>
      </c>
      <c r="ROV93" s="418" t="s">
        <v>198</v>
      </c>
      <c r="ROW93" s="418" t="s">
        <v>197</v>
      </c>
      <c r="ROX93" s="418" t="s">
        <v>198</v>
      </c>
      <c r="ROY93" s="418" t="s">
        <v>197</v>
      </c>
      <c r="ROZ93" s="418" t="s">
        <v>198</v>
      </c>
      <c r="RPA93" s="418" t="s">
        <v>197</v>
      </c>
      <c r="RPB93" s="418" t="s">
        <v>198</v>
      </c>
      <c r="RPC93" s="418" t="s">
        <v>197</v>
      </c>
      <c r="RPD93" s="418" t="s">
        <v>198</v>
      </c>
      <c r="RPE93" s="418" t="s">
        <v>197</v>
      </c>
      <c r="RPF93" s="418" t="s">
        <v>198</v>
      </c>
      <c r="RPG93" s="418" t="s">
        <v>197</v>
      </c>
      <c r="RPH93" s="418" t="s">
        <v>198</v>
      </c>
      <c r="RPI93" s="418" t="s">
        <v>197</v>
      </c>
      <c r="RPJ93" s="418" t="s">
        <v>198</v>
      </c>
      <c r="RPK93" s="418" t="s">
        <v>197</v>
      </c>
      <c r="RPL93" s="418" t="s">
        <v>198</v>
      </c>
      <c r="RPM93" s="418" t="s">
        <v>197</v>
      </c>
      <c r="RPN93" s="418" t="s">
        <v>198</v>
      </c>
      <c r="RPO93" s="418" t="s">
        <v>197</v>
      </c>
      <c r="RPP93" s="418" t="s">
        <v>198</v>
      </c>
      <c r="RPQ93" s="418" t="s">
        <v>197</v>
      </c>
      <c r="RPR93" s="418" t="s">
        <v>198</v>
      </c>
      <c r="RPS93" s="418" t="s">
        <v>197</v>
      </c>
      <c r="RPT93" s="418" t="s">
        <v>198</v>
      </c>
      <c r="RPU93" s="418" t="s">
        <v>197</v>
      </c>
      <c r="RPV93" s="418" t="s">
        <v>198</v>
      </c>
      <c r="RPW93" s="418" t="s">
        <v>197</v>
      </c>
      <c r="RPX93" s="418" t="s">
        <v>198</v>
      </c>
      <c r="RPY93" s="418" t="s">
        <v>197</v>
      </c>
      <c r="RPZ93" s="418" t="s">
        <v>198</v>
      </c>
      <c r="RQA93" s="418" t="s">
        <v>197</v>
      </c>
      <c r="RQB93" s="418" t="s">
        <v>198</v>
      </c>
      <c r="RQC93" s="418" t="s">
        <v>197</v>
      </c>
      <c r="RQD93" s="418" t="s">
        <v>198</v>
      </c>
      <c r="RQE93" s="418" t="s">
        <v>197</v>
      </c>
      <c r="RQF93" s="418" t="s">
        <v>198</v>
      </c>
      <c r="RQG93" s="418" t="s">
        <v>197</v>
      </c>
      <c r="RQH93" s="418" t="s">
        <v>198</v>
      </c>
      <c r="RQI93" s="418" t="s">
        <v>197</v>
      </c>
      <c r="RQJ93" s="418" t="s">
        <v>198</v>
      </c>
      <c r="RQK93" s="418" t="s">
        <v>197</v>
      </c>
      <c r="RQL93" s="418" t="s">
        <v>198</v>
      </c>
      <c r="RQM93" s="418" t="s">
        <v>197</v>
      </c>
      <c r="RQN93" s="418" t="s">
        <v>198</v>
      </c>
      <c r="RQO93" s="418" t="s">
        <v>197</v>
      </c>
      <c r="RQP93" s="418" t="s">
        <v>198</v>
      </c>
      <c r="RQQ93" s="418" t="s">
        <v>197</v>
      </c>
      <c r="RQR93" s="418" t="s">
        <v>198</v>
      </c>
      <c r="RQS93" s="418" t="s">
        <v>197</v>
      </c>
      <c r="RQT93" s="418" t="s">
        <v>198</v>
      </c>
      <c r="RQU93" s="418" t="s">
        <v>197</v>
      </c>
      <c r="RQV93" s="418" t="s">
        <v>198</v>
      </c>
      <c r="RQW93" s="418" t="s">
        <v>197</v>
      </c>
      <c r="RQX93" s="418" t="s">
        <v>198</v>
      </c>
      <c r="RQY93" s="418" t="s">
        <v>197</v>
      </c>
      <c r="RQZ93" s="418" t="s">
        <v>198</v>
      </c>
      <c r="RRA93" s="418" t="s">
        <v>197</v>
      </c>
      <c r="RRB93" s="418" t="s">
        <v>198</v>
      </c>
      <c r="RRC93" s="418" t="s">
        <v>197</v>
      </c>
      <c r="RRD93" s="418" t="s">
        <v>198</v>
      </c>
      <c r="RRE93" s="418" t="s">
        <v>197</v>
      </c>
      <c r="RRF93" s="418" t="s">
        <v>198</v>
      </c>
      <c r="RRG93" s="418" t="s">
        <v>197</v>
      </c>
      <c r="RRH93" s="418" t="s">
        <v>198</v>
      </c>
      <c r="RRI93" s="418" t="s">
        <v>197</v>
      </c>
      <c r="RRJ93" s="418" t="s">
        <v>198</v>
      </c>
      <c r="RRK93" s="418" t="s">
        <v>197</v>
      </c>
      <c r="RRL93" s="418" t="s">
        <v>198</v>
      </c>
      <c r="RRM93" s="418" t="s">
        <v>197</v>
      </c>
      <c r="RRN93" s="418" t="s">
        <v>198</v>
      </c>
      <c r="RRO93" s="418" t="s">
        <v>197</v>
      </c>
      <c r="RRP93" s="418" t="s">
        <v>198</v>
      </c>
      <c r="RRQ93" s="418" t="s">
        <v>197</v>
      </c>
      <c r="RRR93" s="418" t="s">
        <v>198</v>
      </c>
      <c r="RRS93" s="418" t="s">
        <v>197</v>
      </c>
      <c r="RRT93" s="418" t="s">
        <v>198</v>
      </c>
      <c r="RRU93" s="418" t="s">
        <v>197</v>
      </c>
      <c r="RRV93" s="418" t="s">
        <v>198</v>
      </c>
      <c r="RRW93" s="418" t="s">
        <v>197</v>
      </c>
      <c r="RRX93" s="418" t="s">
        <v>198</v>
      </c>
      <c r="RRY93" s="418" t="s">
        <v>197</v>
      </c>
      <c r="RRZ93" s="418" t="s">
        <v>198</v>
      </c>
      <c r="RSA93" s="418" t="s">
        <v>197</v>
      </c>
      <c r="RSB93" s="418" t="s">
        <v>198</v>
      </c>
      <c r="RSC93" s="418" t="s">
        <v>197</v>
      </c>
      <c r="RSD93" s="418" t="s">
        <v>198</v>
      </c>
      <c r="RSE93" s="418" t="s">
        <v>197</v>
      </c>
      <c r="RSF93" s="418" t="s">
        <v>198</v>
      </c>
      <c r="RSG93" s="418" t="s">
        <v>197</v>
      </c>
      <c r="RSH93" s="418" t="s">
        <v>198</v>
      </c>
      <c r="RSI93" s="418" t="s">
        <v>197</v>
      </c>
      <c r="RSJ93" s="418" t="s">
        <v>198</v>
      </c>
      <c r="RSK93" s="418" t="s">
        <v>197</v>
      </c>
      <c r="RSL93" s="418" t="s">
        <v>198</v>
      </c>
      <c r="RSM93" s="418" t="s">
        <v>197</v>
      </c>
      <c r="RSN93" s="418" t="s">
        <v>198</v>
      </c>
      <c r="RSO93" s="418" t="s">
        <v>197</v>
      </c>
      <c r="RSP93" s="418" t="s">
        <v>198</v>
      </c>
      <c r="RSQ93" s="418" t="s">
        <v>197</v>
      </c>
      <c r="RSR93" s="418" t="s">
        <v>198</v>
      </c>
      <c r="RSS93" s="418" t="s">
        <v>197</v>
      </c>
      <c r="RST93" s="418" t="s">
        <v>198</v>
      </c>
      <c r="RSU93" s="418" t="s">
        <v>197</v>
      </c>
      <c r="RSV93" s="418" t="s">
        <v>198</v>
      </c>
      <c r="RSW93" s="418" t="s">
        <v>197</v>
      </c>
      <c r="RSX93" s="418" t="s">
        <v>198</v>
      </c>
      <c r="RSY93" s="418" t="s">
        <v>197</v>
      </c>
      <c r="RSZ93" s="418" t="s">
        <v>198</v>
      </c>
      <c r="RTA93" s="418" t="s">
        <v>197</v>
      </c>
      <c r="RTB93" s="418" t="s">
        <v>198</v>
      </c>
      <c r="RTC93" s="418" t="s">
        <v>197</v>
      </c>
      <c r="RTD93" s="418" t="s">
        <v>198</v>
      </c>
      <c r="RTE93" s="418" t="s">
        <v>197</v>
      </c>
      <c r="RTF93" s="418" t="s">
        <v>198</v>
      </c>
      <c r="RTG93" s="418" t="s">
        <v>197</v>
      </c>
      <c r="RTH93" s="418" t="s">
        <v>198</v>
      </c>
      <c r="RTI93" s="418" t="s">
        <v>197</v>
      </c>
      <c r="RTJ93" s="418" t="s">
        <v>198</v>
      </c>
      <c r="RTK93" s="418" t="s">
        <v>197</v>
      </c>
      <c r="RTL93" s="418" t="s">
        <v>198</v>
      </c>
      <c r="RTM93" s="418" t="s">
        <v>197</v>
      </c>
      <c r="RTN93" s="418" t="s">
        <v>198</v>
      </c>
      <c r="RTO93" s="418" t="s">
        <v>197</v>
      </c>
      <c r="RTP93" s="418" t="s">
        <v>198</v>
      </c>
      <c r="RTQ93" s="418" t="s">
        <v>197</v>
      </c>
      <c r="RTR93" s="418" t="s">
        <v>198</v>
      </c>
      <c r="RTS93" s="418" t="s">
        <v>197</v>
      </c>
      <c r="RTT93" s="418" t="s">
        <v>198</v>
      </c>
      <c r="RTU93" s="418" t="s">
        <v>197</v>
      </c>
      <c r="RTV93" s="418" t="s">
        <v>198</v>
      </c>
      <c r="RTW93" s="418" t="s">
        <v>197</v>
      </c>
      <c r="RTX93" s="418" t="s">
        <v>198</v>
      </c>
      <c r="RTY93" s="418" t="s">
        <v>197</v>
      </c>
      <c r="RTZ93" s="418" t="s">
        <v>198</v>
      </c>
      <c r="RUA93" s="418" t="s">
        <v>197</v>
      </c>
      <c r="RUB93" s="418" t="s">
        <v>198</v>
      </c>
      <c r="RUC93" s="418" t="s">
        <v>197</v>
      </c>
      <c r="RUD93" s="418" t="s">
        <v>198</v>
      </c>
      <c r="RUE93" s="418" t="s">
        <v>197</v>
      </c>
      <c r="RUF93" s="418" t="s">
        <v>198</v>
      </c>
      <c r="RUG93" s="418" t="s">
        <v>197</v>
      </c>
      <c r="RUH93" s="418" t="s">
        <v>198</v>
      </c>
      <c r="RUI93" s="418" t="s">
        <v>197</v>
      </c>
      <c r="RUJ93" s="418" t="s">
        <v>198</v>
      </c>
      <c r="RUK93" s="418" t="s">
        <v>197</v>
      </c>
      <c r="RUL93" s="418" t="s">
        <v>198</v>
      </c>
      <c r="RUM93" s="418" t="s">
        <v>197</v>
      </c>
      <c r="RUN93" s="418" t="s">
        <v>198</v>
      </c>
      <c r="RUO93" s="418" t="s">
        <v>197</v>
      </c>
      <c r="RUP93" s="418" t="s">
        <v>198</v>
      </c>
      <c r="RUQ93" s="418" t="s">
        <v>197</v>
      </c>
      <c r="RUR93" s="418" t="s">
        <v>198</v>
      </c>
      <c r="RUS93" s="418" t="s">
        <v>197</v>
      </c>
      <c r="RUT93" s="418" t="s">
        <v>198</v>
      </c>
      <c r="RUU93" s="418" t="s">
        <v>197</v>
      </c>
      <c r="RUV93" s="418" t="s">
        <v>198</v>
      </c>
      <c r="RUW93" s="418" t="s">
        <v>197</v>
      </c>
      <c r="RUX93" s="418" t="s">
        <v>198</v>
      </c>
      <c r="RUY93" s="418" t="s">
        <v>197</v>
      </c>
      <c r="RUZ93" s="418" t="s">
        <v>198</v>
      </c>
      <c r="RVA93" s="418" t="s">
        <v>197</v>
      </c>
      <c r="RVB93" s="418" t="s">
        <v>198</v>
      </c>
      <c r="RVC93" s="418" t="s">
        <v>197</v>
      </c>
      <c r="RVD93" s="418" t="s">
        <v>198</v>
      </c>
      <c r="RVE93" s="418" t="s">
        <v>197</v>
      </c>
      <c r="RVF93" s="418" t="s">
        <v>198</v>
      </c>
      <c r="RVG93" s="418" t="s">
        <v>197</v>
      </c>
      <c r="RVH93" s="418" t="s">
        <v>198</v>
      </c>
      <c r="RVI93" s="418" t="s">
        <v>197</v>
      </c>
      <c r="RVJ93" s="418" t="s">
        <v>198</v>
      </c>
      <c r="RVK93" s="418" t="s">
        <v>197</v>
      </c>
      <c r="RVL93" s="418" t="s">
        <v>198</v>
      </c>
      <c r="RVM93" s="418" t="s">
        <v>197</v>
      </c>
      <c r="RVN93" s="418" t="s">
        <v>198</v>
      </c>
      <c r="RVO93" s="418" t="s">
        <v>197</v>
      </c>
      <c r="RVP93" s="418" t="s">
        <v>198</v>
      </c>
      <c r="RVQ93" s="418" t="s">
        <v>197</v>
      </c>
      <c r="RVR93" s="418" t="s">
        <v>198</v>
      </c>
      <c r="RVS93" s="418" t="s">
        <v>197</v>
      </c>
      <c r="RVT93" s="418" t="s">
        <v>198</v>
      </c>
      <c r="RVU93" s="418" t="s">
        <v>197</v>
      </c>
      <c r="RVV93" s="418" t="s">
        <v>198</v>
      </c>
      <c r="RVW93" s="418" t="s">
        <v>197</v>
      </c>
      <c r="RVX93" s="418" t="s">
        <v>198</v>
      </c>
      <c r="RVY93" s="418" t="s">
        <v>197</v>
      </c>
      <c r="RVZ93" s="418" t="s">
        <v>198</v>
      </c>
      <c r="RWA93" s="418" t="s">
        <v>197</v>
      </c>
      <c r="RWB93" s="418" t="s">
        <v>198</v>
      </c>
      <c r="RWC93" s="418" t="s">
        <v>197</v>
      </c>
      <c r="RWD93" s="418" t="s">
        <v>198</v>
      </c>
      <c r="RWE93" s="418" t="s">
        <v>197</v>
      </c>
      <c r="RWF93" s="418" t="s">
        <v>198</v>
      </c>
      <c r="RWG93" s="418" t="s">
        <v>197</v>
      </c>
      <c r="RWH93" s="418" t="s">
        <v>198</v>
      </c>
      <c r="RWI93" s="418" t="s">
        <v>197</v>
      </c>
      <c r="RWJ93" s="418" t="s">
        <v>198</v>
      </c>
      <c r="RWK93" s="418" t="s">
        <v>197</v>
      </c>
      <c r="RWL93" s="418" t="s">
        <v>198</v>
      </c>
      <c r="RWM93" s="418" t="s">
        <v>197</v>
      </c>
      <c r="RWN93" s="418" t="s">
        <v>198</v>
      </c>
      <c r="RWO93" s="418" t="s">
        <v>197</v>
      </c>
      <c r="RWP93" s="418" t="s">
        <v>198</v>
      </c>
      <c r="RWQ93" s="418" t="s">
        <v>197</v>
      </c>
      <c r="RWR93" s="418" t="s">
        <v>198</v>
      </c>
      <c r="RWS93" s="418" t="s">
        <v>197</v>
      </c>
      <c r="RWT93" s="418" t="s">
        <v>198</v>
      </c>
      <c r="RWU93" s="418" t="s">
        <v>197</v>
      </c>
      <c r="RWV93" s="418" t="s">
        <v>198</v>
      </c>
      <c r="RWW93" s="418" t="s">
        <v>197</v>
      </c>
      <c r="RWX93" s="418" t="s">
        <v>198</v>
      </c>
      <c r="RWY93" s="418" t="s">
        <v>197</v>
      </c>
      <c r="RWZ93" s="418" t="s">
        <v>198</v>
      </c>
      <c r="RXA93" s="418" t="s">
        <v>197</v>
      </c>
      <c r="RXB93" s="418" t="s">
        <v>198</v>
      </c>
      <c r="RXC93" s="418" t="s">
        <v>197</v>
      </c>
      <c r="RXD93" s="418" t="s">
        <v>198</v>
      </c>
      <c r="RXE93" s="418" t="s">
        <v>197</v>
      </c>
      <c r="RXF93" s="418" t="s">
        <v>198</v>
      </c>
      <c r="RXG93" s="418" t="s">
        <v>197</v>
      </c>
      <c r="RXH93" s="418" t="s">
        <v>198</v>
      </c>
      <c r="RXI93" s="418" t="s">
        <v>197</v>
      </c>
      <c r="RXJ93" s="418" t="s">
        <v>198</v>
      </c>
      <c r="RXK93" s="418" t="s">
        <v>197</v>
      </c>
      <c r="RXL93" s="418" t="s">
        <v>198</v>
      </c>
      <c r="RXM93" s="418" t="s">
        <v>197</v>
      </c>
      <c r="RXN93" s="418" t="s">
        <v>198</v>
      </c>
      <c r="RXO93" s="418" t="s">
        <v>197</v>
      </c>
      <c r="RXP93" s="418" t="s">
        <v>198</v>
      </c>
      <c r="RXQ93" s="418" t="s">
        <v>197</v>
      </c>
      <c r="RXR93" s="418" t="s">
        <v>198</v>
      </c>
      <c r="RXS93" s="418" t="s">
        <v>197</v>
      </c>
      <c r="RXT93" s="418" t="s">
        <v>198</v>
      </c>
      <c r="RXU93" s="418" t="s">
        <v>197</v>
      </c>
      <c r="RXV93" s="418" t="s">
        <v>198</v>
      </c>
      <c r="RXW93" s="418" t="s">
        <v>197</v>
      </c>
      <c r="RXX93" s="418" t="s">
        <v>198</v>
      </c>
      <c r="RXY93" s="418" t="s">
        <v>197</v>
      </c>
      <c r="RXZ93" s="418" t="s">
        <v>198</v>
      </c>
      <c r="RYA93" s="418" t="s">
        <v>197</v>
      </c>
      <c r="RYB93" s="418" t="s">
        <v>198</v>
      </c>
      <c r="RYC93" s="418" t="s">
        <v>197</v>
      </c>
      <c r="RYD93" s="418" t="s">
        <v>198</v>
      </c>
      <c r="RYE93" s="418" t="s">
        <v>197</v>
      </c>
      <c r="RYF93" s="418" t="s">
        <v>198</v>
      </c>
      <c r="RYG93" s="418" t="s">
        <v>197</v>
      </c>
      <c r="RYH93" s="418" t="s">
        <v>198</v>
      </c>
      <c r="RYI93" s="418" t="s">
        <v>197</v>
      </c>
      <c r="RYJ93" s="418" t="s">
        <v>198</v>
      </c>
      <c r="RYK93" s="418" t="s">
        <v>197</v>
      </c>
      <c r="RYL93" s="418" t="s">
        <v>198</v>
      </c>
      <c r="RYM93" s="418" t="s">
        <v>197</v>
      </c>
      <c r="RYN93" s="418" t="s">
        <v>198</v>
      </c>
      <c r="RYO93" s="418" t="s">
        <v>197</v>
      </c>
      <c r="RYP93" s="418" t="s">
        <v>198</v>
      </c>
      <c r="RYQ93" s="418" t="s">
        <v>197</v>
      </c>
      <c r="RYR93" s="418" t="s">
        <v>198</v>
      </c>
      <c r="RYS93" s="418" t="s">
        <v>197</v>
      </c>
      <c r="RYT93" s="418" t="s">
        <v>198</v>
      </c>
      <c r="RYU93" s="418" t="s">
        <v>197</v>
      </c>
      <c r="RYV93" s="418" t="s">
        <v>198</v>
      </c>
      <c r="RYW93" s="418" t="s">
        <v>197</v>
      </c>
      <c r="RYX93" s="418" t="s">
        <v>198</v>
      </c>
      <c r="RYY93" s="418" t="s">
        <v>197</v>
      </c>
      <c r="RYZ93" s="418" t="s">
        <v>198</v>
      </c>
      <c r="RZA93" s="418" t="s">
        <v>197</v>
      </c>
      <c r="RZB93" s="418" t="s">
        <v>198</v>
      </c>
      <c r="RZC93" s="418" t="s">
        <v>197</v>
      </c>
      <c r="RZD93" s="418" t="s">
        <v>198</v>
      </c>
      <c r="RZE93" s="418" t="s">
        <v>197</v>
      </c>
      <c r="RZF93" s="418" t="s">
        <v>198</v>
      </c>
      <c r="RZG93" s="418" t="s">
        <v>197</v>
      </c>
      <c r="RZH93" s="418" t="s">
        <v>198</v>
      </c>
      <c r="RZI93" s="418" t="s">
        <v>197</v>
      </c>
      <c r="RZJ93" s="418" t="s">
        <v>198</v>
      </c>
      <c r="RZK93" s="418" t="s">
        <v>197</v>
      </c>
      <c r="RZL93" s="418" t="s">
        <v>198</v>
      </c>
      <c r="RZM93" s="418" t="s">
        <v>197</v>
      </c>
      <c r="RZN93" s="418" t="s">
        <v>198</v>
      </c>
      <c r="RZO93" s="418" t="s">
        <v>197</v>
      </c>
      <c r="RZP93" s="418" t="s">
        <v>198</v>
      </c>
      <c r="RZQ93" s="418" t="s">
        <v>197</v>
      </c>
      <c r="RZR93" s="418" t="s">
        <v>198</v>
      </c>
      <c r="RZS93" s="418" t="s">
        <v>197</v>
      </c>
      <c r="RZT93" s="418" t="s">
        <v>198</v>
      </c>
      <c r="RZU93" s="418" t="s">
        <v>197</v>
      </c>
      <c r="RZV93" s="418" t="s">
        <v>198</v>
      </c>
      <c r="RZW93" s="418" t="s">
        <v>197</v>
      </c>
      <c r="RZX93" s="418" t="s">
        <v>198</v>
      </c>
      <c r="RZY93" s="418" t="s">
        <v>197</v>
      </c>
      <c r="RZZ93" s="418" t="s">
        <v>198</v>
      </c>
      <c r="SAA93" s="418" t="s">
        <v>197</v>
      </c>
      <c r="SAB93" s="418" t="s">
        <v>198</v>
      </c>
      <c r="SAC93" s="418" t="s">
        <v>197</v>
      </c>
      <c r="SAD93" s="418" t="s">
        <v>198</v>
      </c>
      <c r="SAE93" s="418" t="s">
        <v>197</v>
      </c>
      <c r="SAF93" s="418" t="s">
        <v>198</v>
      </c>
      <c r="SAG93" s="418" t="s">
        <v>197</v>
      </c>
      <c r="SAH93" s="418" t="s">
        <v>198</v>
      </c>
      <c r="SAI93" s="418" t="s">
        <v>197</v>
      </c>
      <c r="SAJ93" s="418" t="s">
        <v>198</v>
      </c>
      <c r="SAK93" s="418" t="s">
        <v>197</v>
      </c>
      <c r="SAL93" s="418" t="s">
        <v>198</v>
      </c>
      <c r="SAM93" s="418" t="s">
        <v>197</v>
      </c>
      <c r="SAN93" s="418" t="s">
        <v>198</v>
      </c>
      <c r="SAO93" s="418" t="s">
        <v>197</v>
      </c>
      <c r="SAP93" s="418" t="s">
        <v>198</v>
      </c>
      <c r="SAQ93" s="418" t="s">
        <v>197</v>
      </c>
      <c r="SAR93" s="418" t="s">
        <v>198</v>
      </c>
      <c r="SAS93" s="418" t="s">
        <v>197</v>
      </c>
      <c r="SAT93" s="418" t="s">
        <v>198</v>
      </c>
      <c r="SAU93" s="418" t="s">
        <v>197</v>
      </c>
      <c r="SAV93" s="418" t="s">
        <v>198</v>
      </c>
      <c r="SAW93" s="418" t="s">
        <v>197</v>
      </c>
      <c r="SAX93" s="418" t="s">
        <v>198</v>
      </c>
      <c r="SAY93" s="418" t="s">
        <v>197</v>
      </c>
      <c r="SAZ93" s="418" t="s">
        <v>198</v>
      </c>
      <c r="SBA93" s="418" t="s">
        <v>197</v>
      </c>
      <c r="SBB93" s="418" t="s">
        <v>198</v>
      </c>
      <c r="SBC93" s="418" t="s">
        <v>197</v>
      </c>
      <c r="SBD93" s="418" t="s">
        <v>198</v>
      </c>
      <c r="SBE93" s="418" t="s">
        <v>197</v>
      </c>
      <c r="SBF93" s="418" t="s">
        <v>198</v>
      </c>
      <c r="SBG93" s="418" t="s">
        <v>197</v>
      </c>
      <c r="SBH93" s="418" t="s">
        <v>198</v>
      </c>
      <c r="SBI93" s="418" t="s">
        <v>197</v>
      </c>
      <c r="SBJ93" s="418" t="s">
        <v>198</v>
      </c>
      <c r="SBK93" s="418" t="s">
        <v>197</v>
      </c>
      <c r="SBL93" s="418" t="s">
        <v>198</v>
      </c>
      <c r="SBM93" s="418" t="s">
        <v>197</v>
      </c>
      <c r="SBN93" s="418" t="s">
        <v>198</v>
      </c>
      <c r="SBO93" s="418" t="s">
        <v>197</v>
      </c>
      <c r="SBP93" s="418" t="s">
        <v>198</v>
      </c>
      <c r="SBQ93" s="418" t="s">
        <v>197</v>
      </c>
      <c r="SBR93" s="418" t="s">
        <v>198</v>
      </c>
      <c r="SBS93" s="418" t="s">
        <v>197</v>
      </c>
      <c r="SBT93" s="418" t="s">
        <v>198</v>
      </c>
      <c r="SBU93" s="418" t="s">
        <v>197</v>
      </c>
      <c r="SBV93" s="418" t="s">
        <v>198</v>
      </c>
      <c r="SBW93" s="418" t="s">
        <v>197</v>
      </c>
      <c r="SBX93" s="418" t="s">
        <v>198</v>
      </c>
      <c r="SBY93" s="418" t="s">
        <v>197</v>
      </c>
      <c r="SBZ93" s="418" t="s">
        <v>198</v>
      </c>
      <c r="SCA93" s="418" t="s">
        <v>197</v>
      </c>
      <c r="SCB93" s="418" t="s">
        <v>198</v>
      </c>
      <c r="SCC93" s="418" t="s">
        <v>197</v>
      </c>
      <c r="SCD93" s="418" t="s">
        <v>198</v>
      </c>
      <c r="SCE93" s="418" t="s">
        <v>197</v>
      </c>
      <c r="SCF93" s="418" t="s">
        <v>198</v>
      </c>
      <c r="SCG93" s="418" t="s">
        <v>197</v>
      </c>
      <c r="SCH93" s="418" t="s">
        <v>198</v>
      </c>
      <c r="SCI93" s="418" t="s">
        <v>197</v>
      </c>
      <c r="SCJ93" s="418" t="s">
        <v>198</v>
      </c>
      <c r="SCK93" s="418" t="s">
        <v>197</v>
      </c>
      <c r="SCL93" s="418" t="s">
        <v>198</v>
      </c>
      <c r="SCM93" s="418" t="s">
        <v>197</v>
      </c>
      <c r="SCN93" s="418" t="s">
        <v>198</v>
      </c>
      <c r="SCO93" s="418" t="s">
        <v>197</v>
      </c>
      <c r="SCP93" s="418" t="s">
        <v>198</v>
      </c>
      <c r="SCQ93" s="418" t="s">
        <v>197</v>
      </c>
      <c r="SCR93" s="418" t="s">
        <v>198</v>
      </c>
      <c r="SCS93" s="418" t="s">
        <v>197</v>
      </c>
      <c r="SCT93" s="418" t="s">
        <v>198</v>
      </c>
      <c r="SCU93" s="418" t="s">
        <v>197</v>
      </c>
      <c r="SCV93" s="418" t="s">
        <v>198</v>
      </c>
      <c r="SCW93" s="418" t="s">
        <v>197</v>
      </c>
      <c r="SCX93" s="418" t="s">
        <v>198</v>
      </c>
      <c r="SCY93" s="418" t="s">
        <v>197</v>
      </c>
      <c r="SCZ93" s="418" t="s">
        <v>198</v>
      </c>
      <c r="SDA93" s="418" t="s">
        <v>197</v>
      </c>
      <c r="SDB93" s="418" t="s">
        <v>198</v>
      </c>
      <c r="SDC93" s="418" t="s">
        <v>197</v>
      </c>
      <c r="SDD93" s="418" t="s">
        <v>198</v>
      </c>
      <c r="SDE93" s="418" t="s">
        <v>197</v>
      </c>
      <c r="SDF93" s="418" t="s">
        <v>198</v>
      </c>
      <c r="SDG93" s="418" t="s">
        <v>197</v>
      </c>
      <c r="SDH93" s="418" t="s">
        <v>198</v>
      </c>
      <c r="SDI93" s="418" t="s">
        <v>197</v>
      </c>
      <c r="SDJ93" s="418" t="s">
        <v>198</v>
      </c>
      <c r="SDK93" s="418" t="s">
        <v>197</v>
      </c>
      <c r="SDL93" s="418" t="s">
        <v>198</v>
      </c>
      <c r="SDM93" s="418" t="s">
        <v>197</v>
      </c>
      <c r="SDN93" s="418" t="s">
        <v>198</v>
      </c>
      <c r="SDO93" s="418" t="s">
        <v>197</v>
      </c>
      <c r="SDP93" s="418" t="s">
        <v>198</v>
      </c>
      <c r="SDQ93" s="418" t="s">
        <v>197</v>
      </c>
      <c r="SDR93" s="418" t="s">
        <v>198</v>
      </c>
      <c r="SDS93" s="418" t="s">
        <v>197</v>
      </c>
      <c r="SDT93" s="418" t="s">
        <v>198</v>
      </c>
      <c r="SDU93" s="418" t="s">
        <v>197</v>
      </c>
      <c r="SDV93" s="418" t="s">
        <v>198</v>
      </c>
      <c r="SDW93" s="418" t="s">
        <v>197</v>
      </c>
      <c r="SDX93" s="418" t="s">
        <v>198</v>
      </c>
      <c r="SDY93" s="418" t="s">
        <v>197</v>
      </c>
      <c r="SDZ93" s="418" t="s">
        <v>198</v>
      </c>
      <c r="SEA93" s="418" t="s">
        <v>197</v>
      </c>
      <c r="SEB93" s="418" t="s">
        <v>198</v>
      </c>
      <c r="SEC93" s="418" t="s">
        <v>197</v>
      </c>
      <c r="SED93" s="418" t="s">
        <v>198</v>
      </c>
      <c r="SEE93" s="418" t="s">
        <v>197</v>
      </c>
      <c r="SEF93" s="418" t="s">
        <v>198</v>
      </c>
      <c r="SEG93" s="418" t="s">
        <v>197</v>
      </c>
      <c r="SEH93" s="418" t="s">
        <v>198</v>
      </c>
      <c r="SEI93" s="418" t="s">
        <v>197</v>
      </c>
      <c r="SEJ93" s="418" t="s">
        <v>198</v>
      </c>
      <c r="SEK93" s="418" t="s">
        <v>197</v>
      </c>
      <c r="SEL93" s="418" t="s">
        <v>198</v>
      </c>
      <c r="SEM93" s="418" t="s">
        <v>197</v>
      </c>
      <c r="SEN93" s="418" t="s">
        <v>198</v>
      </c>
      <c r="SEO93" s="418" t="s">
        <v>197</v>
      </c>
      <c r="SEP93" s="418" t="s">
        <v>198</v>
      </c>
      <c r="SEQ93" s="418" t="s">
        <v>197</v>
      </c>
      <c r="SER93" s="418" t="s">
        <v>198</v>
      </c>
      <c r="SES93" s="418" t="s">
        <v>197</v>
      </c>
      <c r="SET93" s="418" t="s">
        <v>198</v>
      </c>
      <c r="SEU93" s="418" t="s">
        <v>197</v>
      </c>
      <c r="SEV93" s="418" t="s">
        <v>198</v>
      </c>
      <c r="SEW93" s="418" t="s">
        <v>197</v>
      </c>
      <c r="SEX93" s="418" t="s">
        <v>198</v>
      </c>
      <c r="SEY93" s="418" t="s">
        <v>197</v>
      </c>
      <c r="SEZ93" s="418" t="s">
        <v>198</v>
      </c>
      <c r="SFA93" s="418" t="s">
        <v>197</v>
      </c>
      <c r="SFB93" s="418" t="s">
        <v>198</v>
      </c>
      <c r="SFC93" s="418" t="s">
        <v>197</v>
      </c>
      <c r="SFD93" s="418" t="s">
        <v>198</v>
      </c>
      <c r="SFE93" s="418" t="s">
        <v>197</v>
      </c>
      <c r="SFF93" s="418" t="s">
        <v>198</v>
      </c>
      <c r="SFG93" s="418" t="s">
        <v>197</v>
      </c>
      <c r="SFH93" s="418" t="s">
        <v>198</v>
      </c>
      <c r="SFI93" s="418" t="s">
        <v>197</v>
      </c>
      <c r="SFJ93" s="418" t="s">
        <v>198</v>
      </c>
      <c r="SFK93" s="418" t="s">
        <v>197</v>
      </c>
      <c r="SFL93" s="418" t="s">
        <v>198</v>
      </c>
      <c r="SFM93" s="418" t="s">
        <v>197</v>
      </c>
      <c r="SFN93" s="418" t="s">
        <v>198</v>
      </c>
      <c r="SFO93" s="418" t="s">
        <v>197</v>
      </c>
      <c r="SFP93" s="418" t="s">
        <v>198</v>
      </c>
      <c r="SFQ93" s="418" t="s">
        <v>197</v>
      </c>
      <c r="SFR93" s="418" t="s">
        <v>198</v>
      </c>
      <c r="SFS93" s="418" t="s">
        <v>197</v>
      </c>
      <c r="SFT93" s="418" t="s">
        <v>198</v>
      </c>
      <c r="SFU93" s="418" t="s">
        <v>197</v>
      </c>
      <c r="SFV93" s="418" t="s">
        <v>198</v>
      </c>
      <c r="SFW93" s="418" t="s">
        <v>197</v>
      </c>
      <c r="SFX93" s="418" t="s">
        <v>198</v>
      </c>
      <c r="SFY93" s="418" t="s">
        <v>197</v>
      </c>
      <c r="SFZ93" s="418" t="s">
        <v>198</v>
      </c>
      <c r="SGA93" s="418" t="s">
        <v>197</v>
      </c>
      <c r="SGB93" s="418" t="s">
        <v>198</v>
      </c>
      <c r="SGC93" s="418" t="s">
        <v>197</v>
      </c>
      <c r="SGD93" s="418" t="s">
        <v>198</v>
      </c>
      <c r="SGE93" s="418" t="s">
        <v>197</v>
      </c>
      <c r="SGF93" s="418" t="s">
        <v>198</v>
      </c>
      <c r="SGG93" s="418" t="s">
        <v>197</v>
      </c>
      <c r="SGH93" s="418" t="s">
        <v>198</v>
      </c>
      <c r="SGI93" s="418" t="s">
        <v>197</v>
      </c>
      <c r="SGJ93" s="418" t="s">
        <v>198</v>
      </c>
      <c r="SGK93" s="418" t="s">
        <v>197</v>
      </c>
      <c r="SGL93" s="418" t="s">
        <v>198</v>
      </c>
      <c r="SGM93" s="418" t="s">
        <v>197</v>
      </c>
      <c r="SGN93" s="418" t="s">
        <v>198</v>
      </c>
      <c r="SGO93" s="418" t="s">
        <v>197</v>
      </c>
      <c r="SGP93" s="418" t="s">
        <v>198</v>
      </c>
      <c r="SGQ93" s="418" t="s">
        <v>197</v>
      </c>
      <c r="SGR93" s="418" t="s">
        <v>198</v>
      </c>
      <c r="SGS93" s="418" t="s">
        <v>197</v>
      </c>
      <c r="SGT93" s="418" t="s">
        <v>198</v>
      </c>
      <c r="SGU93" s="418" t="s">
        <v>197</v>
      </c>
      <c r="SGV93" s="418" t="s">
        <v>198</v>
      </c>
      <c r="SGW93" s="418" t="s">
        <v>197</v>
      </c>
      <c r="SGX93" s="418" t="s">
        <v>198</v>
      </c>
      <c r="SGY93" s="418" t="s">
        <v>197</v>
      </c>
      <c r="SGZ93" s="418" t="s">
        <v>198</v>
      </c>
      <c r="SHA93" s="418" t="s">
        <v>197</v>
      </c>
      <c r="SHB93" s="418" t="s">
        <v>198</v>
      </c>
      <c r="SHC93" s="418" t="s">
        <v>197</v>
      </c>
      <c r="SHD93" s="418" t="s">
        <v>198</v>
      </c>
      <c r="SHE93" s="418" t="s">
        <v>197</v>
      </c>
      <c r="SHF93" s="418" t="s">
        <v>198</v>
      </c>
      <c r="SHG93" s="418" t="s">
        <v>197</v>
      </c>
      <c r="SHH93" s="418" t="s">
        <v>198</v>
      </c>
      <c r="SHI93" s="418" t="s">
        <v>197</v>
      </c>
      <c r="SHJ93" s="418" t="s">
        <v>198</v>
      </c>
      <c r="SHK93" s="418" t="s">
        <v>197</v>
      </c>
      <c r="SHL93" s="418" t="s">
        <v>198</v>
      </c>
      <c r="SHM93" s="418" t="s">
        <v>197</v>
      </c>
      <c r="SHN93" s="418" t="s">
        <v>198</v>
      </c>
      <c r="SHO93" s="418" t="s">
        <v>197</v>
      </c>
      <c r="SHP93" s="418" t="s">
        <v>198</v>
      </c>
      <c r="SHQ93" s="418" t="s">
        <v>197</v>
      </c>
      <c r="SHR93" s="418" t="s">
        <v>198</v>
      </c>
      <c r="SHS93" s="418" t="s">
        <v>197</v>
      </c>
      <c r="SHT93" s="418" t="s">
        <v>198</v>
      </c>
      <c r="SHU93" s="418" t="s">
        <v>197</v>
      </c>
      <c r="SHV93" s="418" t="s">
        <v>198</v>
      </c>
      <c r="SHW93" s="418" t="s">
        <v>197</v>
      </c>
      <c r="SHX93" s="418" t="s">
        <v>198</v>
      </c>
      <c r="SHY93" s="418" t="s">
        <v>197</v>
      </c>
      <c r="SHZ93" s="418" t="s">
        <v>198</v>
      </c>
      <c r="SIA93" s="418" t="s">
        <v>197</v>
      </c>
      <c r="SIB93" s="418" t="s">
        <v>198</v>
      </c>
      <c r="SIC93" s="418" t="s">
        <v>197</v>
      </c>
      <c r="SID93" s="418" t="s">
        <v>198</v>
      </c>
      <c r="SIE93" s="418" t="s">
        <v>197</v>
      </c>
      <c r="SIF93" s="418" t="s">
        <v>198</v>
      </c>
      <c r="SIG93" s="418" t="s">
        <v>197</v>
      </c>
      <c r="SIH93" s="418" t="s">
        <v>198</v>
      </c>
      <c r="SII93" s="418" t="s">
        <v>197</v>
      </c>
      <c r="SIJ93" s="418" t="s">
        <v>198</v>
      </c>
      <c r="SIK93" s="418" t="s">
        <v>197</v>
      </c>
      <c r="SIL93" s="418" t="s">
        <v>198</v>
      </c>
      <c r="SIM93" s="418" t="s">
        <v>197</v>
      </c>
      <c r="SIN93" s="418" t="s">
        <v>198</v>
      </c>
      <c r="SIO93" s="418" t="s">
        <v>197</v>
      </c>
      <c r="SIP93" s="418" t="s">
        <v>198</v>
      </c>
      <c r="SIQ93" s="418" t="s">
        <v>197</v>
      </c>
      <c r="SIR93" s="418" t="s">
        <v>198</v>
      </c>
      <c r="SIS93" s="418" t="s">
        <v>197</v>
      </c>
      <c r="SIT93" s="418" t="s">
        <v>198</v>
      </c>
      <c r="SIU93" s="418" t="s">
        <v>197</v>
      </c>
      <c r="SIV93" s="418" t="s">
        <v>198</v>
      </c>
      <c r="SIW93" s="418" t="s">
        <v>197</v>
      </c>
      <c r="SIX93" s="418" t="s">
        <v>198</v>
      </c>
      <c r="SIY93" s="418" t="s">
        <v>197</v>
      </c>
      <c r="SIZ93" s="418" t="s">
        <v>198</v>
      </c>
      <c r="SJA93" s="418" t="s">
        <v>197</v>
      </c>
      <c r="SJB93" s="418" t="s">
        <v>198</v>
      </c>
      <c r="SJC93" s="418" t="s">
        <v>197</v>
      </c>
      <c r="SJD93" s="418" t="s">
        <v>198</v>
      </c>
      <c r="SJE93" s="418" t="s">
        <v>197</v>
      </c>
      <c r="SJF93" s="418" t="s">
        <v>198</v>
      </c>
      <c r="SJG93" s="418" t="s">
        <v>197</v>
      </c>
      <c r="SJH93" s="418" t="s">
        <v>198</v>
      </c>
      <c r="SJI93" s="418" t="s">
        <v>197</v>
      </c>
      <c r="SJJ93" s="418" t="s">
        <v>198</v>
      </c>
      <c r="SJK93" s="418" t="s">
        <v>197</v>
      </c>
      <c r="SJL93" s="418" t="s">
        <v>198</v>
      </c>
      <c r="SJM93" s="418" t="s">
        <v>197</v>
      </c>
      <c r="SJN93" s="418" t="s">
        <v>198</v>
      </c>
      <c r="SJO93" s="418" t="s">
        <v>197</v>
      </c>
      <c r="SJP93" s="418" t="s">
        <v>198</v>
      </c>
      <c r="SJQ93" s="418" t="s">
        <v>197</v>
      </c>
      <c r="SJR93" s="418" t="s">
        <v>198</v>
      </c>
      <c r="SJS93" s="418" t="s">
        <v>197</v>
      </c>
      <c r="SJT93" s="418" t="s">
        <v>198</v>
      </c>
      <c r="SJU93" s="418" t="s">
        <v>197</v>
      </c>
      <c r="SJV93" s="418" t="s">
        <v>198</v>
      </c>
      <c r="SJW93" s="418" t="s">
        <v>197</v>
      </c>
      <c r="SJX93" s="418" t="s">
        <v>198</v>
      </c>
      <c r="SJY93" s="418" t="s">
        <v>197</v>
      </c>
      <c r="SJZ93" s="418" t="s">
        <v>198</v>
      </c>
      <c r="SKA93" s="418" t="s">
        <v>197</v>
      </c>
      <c r="SKB93" s="418" t="s">
        <v>198</v>
      </c>
      <c r="SKC93" s="418" t="s">
        <v>197</v>
      </c>
      <c r="SKD93" s="418" t="s">
        <v>198</v>
      </c>
      <c r="SKE93" s="418" t="s">
        <v>197</v>
      </c>
      <c r="SKF93" s="418" t="s">
        <v>198</v>
      </c>
      <c r="SKG93" s="418" t="s">
        <v>197</v>
      </c>
      <c r="SKH93" s="418" t="s">
        <v>198</v>
      </c>
      <c r="SKI93" s="418" t="s">
        <v>197</v>
      </c>
      <c r="SKJ93" s="418" t="s">
        <v>198</v>
      </c>
      <c r="SKK93" s="418" t="s">
        <v>197</v>
      </c>
      <c r="SKL93" s="418" t="s">
        <v>198</v>
      </c>
      <c r="SKM93" s="418" t="s">
        <v>197</v>
      </c>
      <c r="SKN93" s="418" t="s">
        <v>198</v>
      </c>
      <c r="SKO93" s="418" t="s">
        <v>197</v>
      </c>
      <c r="SKP93" s="418" t="s">
        <v>198</v>
      </c>
      <c r="SKQ93" s="418" t="s">
        <v>197</v>
      </c>
      <c r="SKR93" s="418" t="s">
        <v>198</v>
      </c>
      <c r="SKS93" s="418" t="s">
        <v>197</v>
      </c>
      <c r="SKT93" s="418" t="s">
        <v>198</v>
      </c>
      <c r="SKU93" s="418" t="s">
        <v>197</v>
      </c>
      <c r="SKV93" s="418" t="s">
        <v>198</v>
      </c>
      <c r="SKW93" s="418" t="s">
        <v>197</v>
      </c>
      <c r="SKX93" s="418" t="s">
        <v>198</v>
      </c>
      <c r="SKY93" s="418" t="s">
        <v>197</v>
      </c>
      <c r="SKZ93" s="418" t="s">
        <v>198</v>
      </c>
      <c r="SLA93" s="418" t="s">
        <v>197</v>
      </c>
      <c r="SLB93" s="418" t="s">
        <v>198</v>
      </c>
      <c r="SLC93" s="418" t="s">
        <v>197</v>
      </c>
      <c r="SLD93" s="418" t="s">
        <v>198</v>
      </c>
      <c r="SLE93" s="418" t="s">
        <v>197</v>
      </c>
      <c r="SLF93" s="418" t="s">
        <v>198</v>
      </c>
      <c r="SLG93" s="418" t="s">
        <v>197</v>
      </c>
      <c r="SLH93" s="418" t="s">
        <v>198</v>
      </c>
      <c r="SLI93" s="418" t="s">
        <v>197</v>
      </c>
      <c r="SLJ93" s="418" t="s">
        <v>198</v>
      </c>
      <c r="SLK93" s="418" t="s">
        <v>197</v>
      </c>
      <c r="SLL93" s="418" t="s">
        <v>198</v>
      </c>
      <c r="SLM93" s="418" t="s">
        <v>197</v>
      </c>
      <c r="SLN93" s="418" t="s">
        <v>198</v>
      </c>
      <c r="SLO93" s="418" t="s">
        <v>197</v>
      </c>
      <c r="SLP93" s="418" t="s">
        <v>198</v>
      </c>
      <c r="SLQ93" s="418" t="s">
        <v>197</v>
      </c>
      <c r="SLR93" s="418" t="s">
        <v>198</v>
      </c>
      <c r="SLS93" s="418" t="s">
        <v>197</v>
      </c>
      <c r="SLT93" s="418" t="s">
        <v>198</v>
      </c>
      <c r="SLU93" s="418" t="s">
        <v>197</v>
      </c>
      <c r="SLV93" s="418" t="s">
        <v>198</v>
      </c>
      <c r="SLW93" s="418" t="s">
        <v>197</v>
      </c>
      <c r="SLX93" s="418" t="s">
        <v>198</v>
      </c>
      <c r="SLY93" s="418" t="s">
        <v>197</v>
      </c>
      <c r="SLZ93" s="418" t="s">
        <v>198</v>
      </c>
      <c r="SMA93" s="418" t="s">
        <v>197</v>
      </c>
      <c r="SMB93" s="418" t="s">
        <v>198</v>
      </c>
      <c r="SMC93" s="418" t="s">
        <v>197</v>
      </c>
      <c r="SMD93" s="418" t="s">
        <v>198</v>
      </c>
      <c r="SME93" s="418" t="s">
        <v>197</v>
      </c>
      <c r="SMF93" s="418" t="s">
        <v>198</v>
      </c>
      <c r="SMG93" s="418" t="s">
        <v>197</v>
      </c>
      <c r="SMH93" s="418" t="s">
        <v>198</v>
      </c>
      <c r="SMI93" s="418" t="s">
        <v>197</v>
      </c>
      <c r="SMJ93" s="418" t="s">
        <v>198</v>
      </c>
      <c r="SMK93" s="418" t="s">
        <v>197</v>
      </c>
      <c r="SML93" s="418" t="s">
        <v>198</v>
      </c>
      <c r="SMM93" s="418" t="s">
        <v>197</v>
      </c>
      <c r="SMN93" s="418" t="s">
        <v>198</v>
      </c>
      <c r="SMO93" s="418" t="s">
        <v>197</v>
      </c>
      <c r="SMP93" s="418" t="s">
        <v>198</v>
      </c>
      <c r="SMQ93" s="418" t="s">
        <v>197</v>
      </c>
      <c r="SMR93" s="418" t="s">
        <v>198</v>
      </c>
      <c r="SMS93" s="418" t="s">
        <v>197</v>
      </c>
      <c r="SMT93" s="418" t="s">
        <v>198</v>
      </c>
      <c r="SMU93" s="418" t="s">
        <v>197</v>
      </c>
      <c r="SMV93" s="418" t="s">
        <v>198</v>
      </c>
      <c r="SMW93" s="418" t="s">
        <v>197</v>
      </c>
      <c r="SMX93" s="418" t="s">
        <v>198</v>
      </c>
      <c r="SMY93" s="418" t="s">
        <v>197</v>
      </c>
      <c r="SMZ93" s="418" t="s">
        <v>198</v>
      </c>
      <c r="SNA93" s="418" t="s">
        <v>197</v>
      </c>
      <c r="SNB93" s="418" t="s">
        <v>198</v>
      </c>
      <c r="SNC93" s="418" t="s">
        <v>197</v>
      </c>
      <c r="SND93" s="418" t="s">
        <v>198</v>
      </c>
      <c r="SNE93" s="418" t="s">
        <v>197</v>
      </c>
      <c r="SNF93" s="418" t="s">
        <v>198</v>
      </c>
      <c r="SNG93" s="418" t="s">
        <v>197</v>
      </c>
      <c r="SNH93" s="418" t="s">
        <v>198</v>
      </c>
      <c r="SNI93" s="418" t="s">
        <v>197</v>
      </c>
      <c r="SNJ93" s="418" t="s">
        <v>198</v>
      </c>
      <c r="SNK93" s="418" t="s">
        <v>197</v>
      </c>
      <c r="SNL93" s="418" t="s">
        <v>198</v>
      </c>
      <c r="SNM93" s="418" t="s">
        <v>197</v>
      </c>
      <c r="SNN93" s="418" t="s">
        <v>198</v>
      </c>
      <c r="SNO93" s="418" t="s">
        <v>197</v>
      </c>
      <c r="SNP93" s="418" t="s">
        <v>198</v>
      </c>
      <c r="SNQ93" s="418" t="s">
        <v>197</v>
      </c>
      <c r="SNR93" s="418" t="s">
        <v>198</v>
      </c>
      <c r="SNS93" s="418" t="s">
        <v>197</v>
      </c>
      <c r="SNT93" s="418" t="s">
        <v>198</v>
      </c>
      <c r="SNU93" s="418" t="s">
        <v>197</v>
      </c>
      <c r="SNV93" s="418" t="s">
        <v>198</v>
      </c>
      <c r="SNW93" s="418" t="s">
        <v>197</v>
      </c>
      <c r="SNX93" s="418" t="s">
        <v>198</v>
      </c>
      <c r="SNY93" s="418" t="s">
        <v>197</v>
      </c>
      <c r="SNZ93" s="418" t="s">
        <v>198</v>
      </c>
      <c r="SOA93" s="418" t="s">
        <v>197</v>
      </c>
      <c r="SOB93" s="418" t="s">
        <v>198</v>
      </c>
      <c r="SOC93" s="418" t="s">
        <v>197</v>
      </c>
      <c r="SOD93" s="418" t="s">
        <v>198</v>
      </c>
      <c r="SOE93" s="418" t="s">
        <v>197</v>
      </c>
      <c r="SOF93" s="418" t="s">
        <v>198</v>
      </c>
      <c r="SOG93" s="418" t="s">
        <v>197</v>
      </c>
      <c r="SOH93" s="418" t="s">
        <v>198</v>
      </c>
      <c r="SOI93" s="418" t="s">
        <v>197</v>
      </c>
      <c r="SOJ93" s="418" t="s">
        <v>198</v>
      </c>
      <c r="SOK93" s="418" t="s">
        <v>197</v>
      </c>
      <c r="SOL93" s="418" t="s">
        <v>198</v>
      </c>
      <c r="SOM93" s="418" t="s">
        <v>197</v>
      </c>
      <c r="SON93" s="418" t="s">
        <v>198</v>
      </c>
      <c r="SOO93" s="418" t="s">
        <v>197</v>
      </c>
      <c r="SOP93" s="418" t="s">
        <v>198</v>
      </c>
      <c r="SOQ93" s="418" t="s">
        <v>197</v>
      </c>
      <c r="SOR93" s="418" t="s">
        <v>198</v>
      </c>
      <c r="SOS93" s="418" t="s">
        <v>197</v>
      </c>
      <c r="SOT93" s="418" t="s">
        <v>198</v>
      </c>
      <c r="SOU93" s="418" t="s">
        <v>197</v>
      </c>
      <c r="SOV93" s="418" t="s">
        <v>198</v>
      </c>
      <c r="SOW93" s="418" t="s">
        <v>197</v>
      </c>
      <c r="SOX93" s="418" t="s">
        <v>198</v>
      </c>
      <c r="SOY93" s="418" t="s">
        <v>197</v>
      </c>
      <c r="SOZ93" s="418" t="s">
        <v>198</v>
      </c>
      <c r="SPA93" s="418" t="s">
        <v>197</v>
      </c>
      <c r="SPB93" s="418" t="s">
        <v>198</v>
      </c>
      <c r="SPC93" s="418" t="s">
        <v>197</v>
      </c>
      <c r="SPD93" s="418" t="s">
        <v>198</v>
      </c>
      <c r="SPE93" s="418" t="s">
        <v>197</v>
      </c>
      <c r="SPF93" s="418" t="s">
        <v>198</v>
      </c>
      <c r="SPG93" s="418" t="s">
        <v>197</v>
      </c>
      <c r="SPH93" s="418" t="s">
        <v>198</v>
      </c>
      <c r="SPI93" s="418" t="s">
        <v>197</v>
      </c>
      <c r="SPJ93" s="418" t="s">
        <v>198</v>
      </c>
      <c r="SPK93" s="418" t="s">
        <v>197</v>
      </c>
      <c r="SPL93" s="418" t="s">
        <v>198</v>
      </c>
      <c r="SPM93" s="418" t="s">
        <v>197</v>
      </c>
      <c r="SPN93" s="418" t="s">
        <v>198</v>
      </c>
      <c r="SPO93" s="418" t="s">
        <v>197</v>
      </c>
      <c r="SPP93" s="418" t="s">
        <v>198</v>
      </c>
      <c r="SPQ93" s="418" t="s">
        <v>197</v>
      </c>
      <c r="SPR93" s="418" t="s">
        <v>198</v>
      </c>
      <c r="SPS93" s="418" t="s">
        <v>197</v>
      </c>
      <c r="SPT93" s="418" t="s">
        <v>198</v>
      </c>
      <c r="SPU93" s="418" t="s">
        <v>197</v>
      </c>
      <c r="SPV93" s="418" t="s">
        <v>198</v>
      </c>
      <c r="SPW93" s="418" t="s">
        <v>197</v>
      </c>
      <c r="SPX93" s="418" t="s">
        <v>198</v>
      </c>
      <c r="SPY93" s="418" t="s">
        <v>197</v>
      </c>
      <c r="SPZ93" s="418" t="s">
        <v>198</v>
      </c>
      <c r="SQA93" s="418" t="s">
        <v>197</v>
      </c>
      <c r="SQB93" s="418" t="s">
        <v>198</v>
      </c>
      <c r="SQC93" s="418" t="s">
        <v>197</v>
      </c>
      <c r="SQD93" s="418" t="s">
        <v>198</v>
      </c>
      <c r="SQE93" s="418" t="s">
        <v>197</v>
      </c>
      <c r="SQF93" s="418" t="s">
        <v>198</v>
      </c>
      <c r="SQG93" s="418" t="s">
        <v>197</v>
      </c>
      <c r="SQH93" s="418" t="s">
        <v>198</v>
      </c>
      <c r="SQI93" s="418" t="s">
        <v>197</v>
      </c>
      <c r="SQJ93" s="418" t="s">
        <v>198</v>
      </c>
      <c r="SQK93" s="418" t="s">
        <v>197</v>
      </c>
      <c r="SQL93" s="418" t="s">
        <v>198</v>
      </c>
      <c r="SQM93" s="418" t="s">
        <v>197</v>
      </c>
      <c r="SQN93" s="418" t="s">
        <v>198</v>
      </c>
      <c r="SQO93" s="418" t="s">
        <v>197</v>
      </c>
      <c r="SQP93" s="418" t="s">
        <v>198</v>
      </c>
      <c r="SQQ93" s="418" t="s">
        <v>197</v>
      </c>
      <c r="SQR93" s="418" t="s">
        <v>198</v>
      </c>
      <c r="SQS93" s="418" t="s">
        <v>197</v>
      </c>
      <c r="SQT93" s="418" t="s">
        <v>198</v>
      </c>
      <c r="SQU93" s="418" t="s">
        <v>197</v>
      </c>
      <c r="SQV93" s="418" t="s">
        <v>198</v>
      </c>
      <c r="SQW93" s="418" t="s">
        <v>197</v>
      </c>
      <c r="SQX93" s="418" t="s">
        <v>198</v>
      </c>
      <c r="SQY93" s="418" t="s">
        <v>197</v>
      </c>
      <c r="SQZ93" s="418" t="s">
        <v>198</v>
      </c>
      <c r="SRA93" s="418" t="s">
        <v>197</v>
      </c>
      <c r="SRB93" s="418" t="s">
        <v>198</v>
      </c>
      <c r="SRC93" s="418" t="s">
        <v>197</v>
      </c>
      <c r="SRD93" s="418" t="s">
        <v>198</v>
      </c>
      <c r="SRE93" s="418" t="s">
        <v>197</v>
      </c>
      <c r="SRF93" s="418" t="s">
        <v>198</v>
      </c>
      <c r="SRG93" s="418" t="s">
        <v>197</v>
      </c>
      <c r="SRH93" s="418" t="s">
        <v>198</v>
      </c>
      <c r="SRI93" s="418" t="s">
        <v>197</v>
      </c>
      <c r="SRJ93" s="418" t="s">
        <v>198</v>
      </c>
      <c r="SRK93" s="418" t="s">
        <v>197</v>
      </c>
      <c r="SRL93" s="418" t="s">
        <v>198</v>
      </c>
      <c r="SRM93" s="418" t="s">
        <v>197</v>
      </c>
      <c r="SRN93" s="418" t="s">
        <v>198</v>
      </c>
      <c r="SRO93" s="418" t="s">
        <v>197</v>
      </c>
      <c r="SRP93" s="418" t="s">
        <v>198</v>
      </c>
      <c r="SRQ93" s="418" t="s">
        <v>197</v>
      </c>
      <c r="SRR93" s="418" t="s">
        <v>198</v>
      </c>
      <c r="SRS93" s="418" t="s">
        <v>197</v>
      </c>
      <c r="SRT93" s="418" t="s">
        <v>198</v>
      </c>
      <c r="SRU93" s="418" t="s">
        <v>197</v>
      </c>
      <c r="SRV93" s="418" t="s">
        <v>198</v>
      </c>
      <c r="SRW93" s="418" t="s">
        <v>197</v>
      </c>
      <c r="SRX93" s="418" t="s">
        <v>198</v>
      </c>
      <c r="SRY93" s="418" t="s">
        <v>197</v>
      </c>
      <c r="SRZ93" s="418" t="s">
        <v>198</v>
      </c>
      <c r="SSA93" s="418" t="s">
        <v>197</v>
      </c>
      <c r="SSB93" s="418" t="s">
        <v>198</v>
      </c>
      <c r="SSC93" s="418" t="s">
        <v>197</v>
      </c>
      <c r="SSD93" s="418" t="s">
        <v>198</v>
      </c>
      <c r="SSE93" s="418" t="s">
        <v>197</v>
      </c>
      <c r="SSF93" s="418" t="s">
        <v>198</v>
      </c>
      <c r="SSG93" s="418" t="s">
        <v>197</v>
      </c>
      <c r="SSH93" s="418" t="s">
        <v>198</v>
      </c>
      <c r="SSI93" s="418" t="s">
        <v>197</v>
      </c>
      <c r="SSJ93" s="418" t="s">
        <v>198</v>
      </c>
      <c r="SSK93" s="418" t="s">
        <v>197</v>
      </c>
      <c r="SSL93" s="418" t="s">
        <v>198</v>
      </c>
      <c r="SSM93" s="418" t="s">
        <v>197</v>
      </c>
      <c r="SSN93" s="418" t="s">
        <v>198</v>
      </c>
      <c r="SSO93" s="418" t="s">
        <v>197</v>
      </c>
      <c r="SSP93" s="418" t="s">
        <v>198</v>
      </c>
      <c r="SSQ93" s="418" t="s">
        <v>197</v>
      </c>
      <c r="SSR93" s="418" t="s">
        <v>198</v>
      </c>
      <c r="SSS93" s="418" t="s">
        <v>197</v>
      </c>
      <c r="SST93" s="418" t="s">
        <v>198</v>
      </c>
      <c r="SSU93" s="418" t="s">
        <v>197</v>
      </c>
      <c r="SSV93" s="418" t="s">
        <v>198</v>
      </c>
      <c r="SSW93" s="418" t="s">
        <v>197</v>
      </c>
      <c r="SSX93" s="418" t="s">
        <v>198</v>
      </c>
      <c r="SSY93" s="418" t="s">
        <v>197</v>
      </c>
      <c r="SSZ93" s="418" t="s">
        <v>198</v>
      </c>
      <c r="STA93" s="418" t="s">
        <v>197</v>
      </c>
      <c r="STB93" s="418" t="s">
        <v>198</v>
      </c>
      <c r="STC93" s="418" t="s">
        <v>197</v>
      </c>
      <c r="STD93" s="418" t="s">
        <v>198</v>
      </c>
      <c r="STE93" s="418" t="s">
        <v>197</v>
      </c>
      <c r="STF93" s="418" t="s">
        <v>198</v>
      </c>
      <c r="STG93" s="418" t="s">
        <v>197</v>
      </c>
      <c r="STH93" s="418" t="s">
        <v>198</v>
      </c>
      <c r="STI93" s="418" t="s">
        <v>197</v>
      </c>
      <c r="STJ93" s="418" t="s">
        <v>198</v>
      </c>
      <c r="STK93" s="418" t="s">
        <v>197</v>
      </c>
      <c r="STL93" s="418" t="s">
        <v>198</v>
      </c>
      <c r="STM93" s="418" t="s">
        <v>197</v>
      </c>
      <c r="STN93" s="418" t="s">
        <v>198</v>
      </c>
      <c r="STO93" s="418" t="s">
        <v>197</v>
      </c>
      <c r="STP93" s="418" t="s">
        <v>198</v>
      </c>
      <c r="STQ93" s="418" t="s">
        <v>197</v>
      </c>
      <c r="STR93" s="418" t="s">
        <v>198</v>
      </c>
      <c r="STS93" s="418" t="s">
        <v>197</v>
      </c>
      <c r="STT93" s="418" t="s">
        <v>198</v>
      </c>
      <c r="STU93" s="418" t="s">
        <v>197</v>
      </c>
      <c r="STV93" s="418" t="s">
        <v>198</v>
      </c>
      <c r="STW93" s="418" t="s">
        <v>197</v>
      </c>
      <c r="STX93" s="418" t="s">
        <v>198</v>
      </c>
      <c r="STY93" s="418" t="s">
        <v>197</v>
      </c>
      <c r="STZ93" s="418" t="s">
        <v>198</v>
      </c>
      <c r="SUA93" s="418" t="s">
        <v>197</v>
      </c>
      <c r="SUB93" s="418" t="s">
        <v>198</v>
      </c>
      <c r="SUC93" s="418" t="s">
        <v>197</v>
      </c>
      <c r="SUD93" s="418" t="s">
        <v>198</v>
      </c>
      <c r="SUE93" s="418" t="s">
        <v>197</v>
      </c>
      <c r="SUF93" s="418" t="s">
        <v>198</v>
      </c>
      <c r="SUG93" s="418" t="s">
        <v>197</v>
      </c>
      <c r="SUH93" s="418" t="s">
        <v>198</v>
      </c>
      <c r="SUI93" s="418" t="s">
        <v>197</v>
      </c>
      <c r="SUJ93" s="418" t="s">
        <v>198</v>
      </c>
      <c r="SUK93" s="418" t="s">
        <v>197</v>
      </c>
      <c r="SUL93" s="418" t="s">
        <v>198</v>
      </c>
      <c r="SUM93" s="418" t="s">
        <v>197</v>
      </c>
      <c r="SUN93" s="418" t="s">
        <v>198</v>
      </c>
      <c r="SUO93" s="418" t="s">
        <v>197</v>
      </c>
      <c r="SUP93" s="418" t="s">
        <v>198</v>
      </c>
      <c r="SUQ93" s="418" t="s">
        <v>197</v>
      </c>
      <c r="SUR93" s="418" t="s">
        <v>198</v>
      </c>
      <c r="SUS93" s="418" t="s">
        <v>197</v>
      </c>
      <c r="SUT93" s="418" t="s">
        <v>198</v>
      </c>
      <c r="SUU93" s="418" t="s">
        <v>197</v>
      </c>
      <c r="SUV93" s="418" t="s">
        <v>198</v>
      </c>
      <c r="SUW93" s="418" t="s">
        <v>197</v>
      </c>
      <c r="SUX93" s="418" t="s">
        <v>198</v>
      </c>
      <c r="SUY93" s="418" t="s">
        <v>197</v>
      </c>
      <c r="SUZ93" s="418" t="s">
        <v>198</v>
      </c>
      <c r="SVA93" s="418" t="s">
        <v>197</v>
      </c>
      <c r="SVB93" s="418" t="s">
        <v>198</v>
      </c>
      <c r="SVC93" s="418" t="s">
        <v>197</v>
      </c>
      <c r="SVD93" s="418" t="s">
        <v>198</v>
      </c>
      <c r="SVE93" s="418" t="s">
        <v>197</v>
      </c>
      <c r="SVF93" s="418" t="s">
        <v>198</v>
      </c>
      <c r="SVG93" s="418" t="s">
        <v>197</v>
      </c>
      <c r="SVH93" s="418" t="s">
        <v>198</v>
      </c>
      <c r="SVI93" s="418" t="s">
        <v>197</v>
      </c>
      <c r="SVJ93" s="418" t="s">
        <v>198</v>
      </c>
      <c r="SVK93" s="418" t="s">
        <v>197</v>
      </c>
      <c r="SVL93" s="418" t="s">
        <v>198</v>
      </c>
      <c r="SVM93" s="418" t="s">
        <v>197</v>
      </c>
      <c r="SVN93" s="418" t="s">
        <v>198</v>
      </c>
      <c r="SVO93" s="418" t="s">
        <v>197</v>
      </c>
      <c r="SVP93" s="418" t="s">
        <v>198</v>
      </c>
      <c r="SVQ93" s="418" t="s">
        <v>197</v>
      </c>
      <c r="SVR93" s="418" t="s">
        <v>198</v>
      </c>
      <c r="SVS93" s="418" t="s">
        <v>197</v>
      </c>
      <c r="SVT93" s="418" t="s">
        <v>198</v>
      </c>
      <c r="SVU93" s="418" t="s">
        <v>197</v>
      </c>
      <c r="SVV93" s="418" t="s">
        <v>198</v>
      </c>
      <c r="SVW93" s="418" t="s">
        <v>197</v>
      </c>
      <c r="SVX93" s="418" t="s">
        <v>198</v>
      </c>
      <c r="SVY93" s="418" t="s">
        <v>197</v>
      </c>
      <c r="SVZ93" s="418" t="s">
        <v>198</v>
      </c>
      <c r="SWA93" s="418" t="s">
        <v>197</v>
      </c>
      <c r="SWB93" s="418" t="s">
        <v>198</v>
      </c>
      <c r="SWC93" s="418" t="s">
        <v>197</v>
      </c>
      <c r="SWD93" s="418" t="s">
        <v>198</v>
      </c>
      <c r="SWE93" s="418" t="s">
        <v>197</v>
      </c>
      <c r="SWF93" s="418" t="s">
        <v>198</v>
      </c>
      <c r="SWG93" s="418" t="s">
        <v>197</v>
      </c>
      <c r="SWH93" s="418" t="s">
        <v>198</v>
      </c>
      <c r="SWI93" s="418" t="s">
        <v>197</v>
      </c>
      <c r="SWJ93" s="418" t="s">
        <v>198</v>
      </c>
      <c r="SWK93" s="418" t="s">
        <v>197</v>
      </c>
      <c r="SWL93" s="418" t="s">
        <v>198</v>
      </c>
      <c r="SWM93" s="418" t="s">
        <v>197</v>
      </c>
      <c r="SWN93" s="418" t="s">
        <v>198</v>
      </c>
      <c r="SWO93" s="418" t="s">
        <v>197</v>
      </c>
      <c r="SWP93" s="418" t="s">
        <v>198</v>
      </c>
      <c r="SWQ93" s="418" t="s">
        <v>197</v>
      </c>
      <c r="SWR93" s="418" t="s">
        <v>198</v>
      </c>
      <c r="SWS93" s="418" t="s">
        <v>197</v>
      </c>
      <c r="SWT93" s="418" t="s">
        <v>198</v>
      </c>
      <c r="SWU93" s="418" t="s">
        <v>197</v>
      </c>
      <c r="SWV93" s="418" t="s">
        <v>198</v>
      </c>
      <c r="SWW93" s="418" t="s">
        <v>197</v>
      </c>
      <c r="SWX93" s="418" t="s">
        <v>198</v>
      </c>
      <c r="SWY93" s="418" t="s">
        <v>197</v>
      </c>
      <c r="SWZ93" s="418" t="s">
        <v>198</v>
      </c>
      <c r="SXA93" s="418" t="s">
        <v>197</v>
      </c>
      <c r="SXB93" s="418" t="s">
        <v>198</v>
      </c>
      <c r="SXC93" s="418" t="s">
        <v>197</v>
      </c>
      <c r="SXD93" s="418" t="s">
        <v>198</v>
      </c>
      <c r="SXE93" s="418" t="s">
        <v>197</v>
      </c>
      <c r="SXF93" s="418" t="s">
        <v>198</v>
      </c>
      <c r="SXG93" s="418" t="s">
        <v>197</v>
      </c>
      <c r="SXH93" s="418" t="s">
        <v>198</v>
      </c>
      <c r="SXI93" s="418" t="s">
        <v>197</v>
      </c>
      <c r="SXJ93" s="418" t="s">
        <v>198</v>
      </c>
      <c r="SXK93" s="418" t="s">
        <v>197</v>
      </c>
      <c r="SXL93" s="418" t="s">
        <v>198</v>
      </c>
      <c r="SXM93" s="418" t="s">
        <v>197</v>
      </c>
      <c r="SXN93" s="418" t="s">
        <v>198</v>
      </c>
      <c r="SXO93" s="418" t="s">
        <v>197</v>
      </c>
      <c r="SXP93" s="418" t="s">
        <v>198</v>
      </c>
      <c r="SXQ93" s="418" t="s">
        <v>197</v>
      </c>
      <c r="SXR93" s="418" t="s">
        <v>198</v>
      </c>
      <c r="SXS93" s="418" t="s">
        <v>197</v>
      </c>
      <c r="SXT93" s="418" t="s">
        <v>198</v>
      </c>
      <c r="SXU93" s="418" t="s">
        <v>197</v>
      </c>
      <c r="SXV93" s="418" t="s">
        <v>198</v>
      </c>
      <c r="SXW93" s="418" t="s">
        <v>197</v>
      </c>
      <c r="SXX93" s="418" t="s">
        <v>198</v>
      </c>
      <c r="SXY93" s="418" t="s">
        <v>197</v>
      </c>
      <c r="SXZ93" s="418" t="s">
        <v>198</v>
      </c>
      <c r="SYA93" s="418" t="s">
        <v>197</v>
      </c>
      <c r="SYB93" s="418" t="s">
        <v>198</v>
      </c>
      <c r="SYC93" s="418" t="s">
        <v>197</v>
      </c>
      <c r="SYD93" s="418" t="s">
        <v>198</v>
      </c>
      <c r="SYE93" s="418" t="s">
        <v>197</v>
      </c>
      <c r="SYF93" s="418" t="s">
        <v>198</v>
      </c>
      <c r="SYG93" s="418" t="s">
        <v>197</v>
      </c>
      <c r="SYH93" s="418" t="s">
        <v>198</v>
      </c>
      <c r="SYI93" s="418" t="s">
        <v>197</v>
      </c>
      <c r="SYJ93" s="418" t="s">
        <v>198</v>
      </c>
      <c r="SYK93" s="418" t="s">
        <v>197</v>
      </c>
      <c r="SYL93" s="418" t="s">
        <v>198</v>
      </c>
      <c r="SYM93" s="418" t="s">
        <v>197</v>
      </c>
      <c r="SYN93" s="418" t="s">
        <v>198</v>
      </c>
      <c r="SYO93" s="418" t="s">
        <v>197</v>
      </c>
      <c r="SYP93" s="418" t="s">
        <v>198</v>
      </c>
      <c r="SYQ93" s="418" t="s">
        <v>197</v>
      </c>
      <c r="SYR93" s="418" t="s">
        <v>198</v>
      </c>
      <c r="SYS93" s="418" t="s">
        <v>197</v>
      </c>
      <c r="SYT93" s="418" t="s">
        <v>198</v>
      </c>
      <c r="SYU93" s="418" t="s">
        <v>197</v>
      </c>
      <c r="SYV93" s="418" t="s">
        <v>198</v>
      </c>
      <c r="SYW93" s="418" t="s">
        <v>197</v>
      </c>
      <c r="SYX93" s="418" t="s">
        <v>198</v>
      </c>
      <c r="SYY93" s="418" t="s">
        <v>197</v>
      </c>
      <c r="SYZ93" s="418" t="s">
        <v>198</v>
      </c>
      <c r="SZA93" s="418" t="s">
        <v>197</v>
      </c>
      <c r="SZB93" s="418" t="s">
        <v>198</v>
      </c>
      <c r="SZC93" s="418" t="s">
        <v>197</v>
      </c>
      <c r="SZD93" s="418" t="s">
        <v>198</v>
      </c>
      <c r="SZE93" s="418" t="s">
        <v>197</v>
      </c>
      <c r="SZF93" s="418" t="s">
        <v>198</v>
      </c>
      <c r="SZG93" s="418" t="s">
        <v>197</v>
      </c>
      <c r="SZH93" s="418" t="s">
        <v>198</v>
      </c>
      <c r="SZI93" s="418" t="s">
        <v>197</v>
      </c>
      <c r="SZJ93" s="418" t="s">
        <v>198</v>
      </c>
      <c r="SZK93" s="418" t="s">
        <v>197</v>
      </c>
      <c r="SZL93" s="418" t="s">
        <v>198</v>
      </c>
      <c r="SZM93" s="418" t="s">
        <v>197</v>
      </c>
      <c r="SZN93" s="418" t="s">
        <v>198</v>
      </c>
      <c r="SZO93" s="418" t="s">
        <v>197</v>
      </c>
      <c r="SZP93" s="418" t="s">
        <v>198</v>
      </c>
      <c r="SZQ93" s="418" t="s">
        <v>197</v>
      </c>
      <c r="SZR93" s="418" t="s">
        <v>198</v>
      </c>
      <c r="SZS93" s="418" t="s">
        <v>197</v>
      </c>
      <c r="SZT93" s="418" t="s">
        <v>198</v>
      </c>
      <c r="SZU93" s="418" t="s">
        <v>197</v>
      </c>
      <c r="SZV93" s="418" t="s">
        <v>198</v>
      </c>
      <c r="SZW93" s="418" t="s">
        <v>197</v>
      </c>
      <c r="SZX93" s="418" t="s">
        <v>198</v>
      </c>
      <c r="SZY93" s="418" t="s">
        <v>197</v>
      </c>
      <c r="SZZ93" s="418" t="s">
        <v>198</v>
      </c>
      <c r="TAA93" s="418" t="s">
        <v>197</v>
      </c>
      <c r="TAB93" s="418" t="s">
        <v>198</v>
      </c>
      <c r="TAC93" s="418" t="s">
        <v>197</v>
      </c>
      <c r="TAD93" s="418" t="s">
        <v>198</v>
      </c>
      <c r="TAE93" s="418" t="s">
        <v>197</v>
      </c>
      <c r="TAF93" s="418" t="s">
        <v>198</v>
      </c>
      <c r="TAG93" s="418" t="s">
        <v>197</v>
      </c>
      <c r="TAH93" s="418" t="s">
        <v>198</v>
      </c>
      <c r="TAI93" s="418" t="s">
        <v>197</v>
      </c>
      <c r="TAJ93" s="418" t="s">
        <v>198</v>
      </c>
      <c r="TAK93" s="418" t="s">
        <v>197</v>
      </c>
      <c r="TAL93" s="418" t="s">
        <v>198</v>
      </c>
      <c r="TAM93" s="418" t="s">
        <v>197</v>
      </c>
      <c r="TAN93" s="418" t="s">
        <v>198</v>
      </c>
      <c r="TAO93" s="418" t="s">
        <v>197</v>
      </c>
      <c r="TAP93" s="418" t="s">
        <v>198</v>
      </c>
      <c r="TAQ93" s="418" t="s">
        <v>197</v>
      </c>
      <c r="TAR93" s="418" t="s">
        <v>198</v>
      </c>
      <c r="TAS93" s="418" t="s">
        <v>197</v>
      </c>
      <c r="TAT93" s="418" t="s">
        <v>198</v>
      </c>
      <c r="TAU93" s="418" t="s">
        <v>197</v>
      </c>
      <c r="TAV93" s="418" t="s">
        <v>198</v>
      </c>
      <c r="TAW93" s="418" t="s">
        <v>197</v>
      </c>
      <c r="TAX93" s="418" t="s">
        <v>198</v>
      </c>
      <c r="TAY93" s="418" t="s">
        <v>197</v>
      </c>
      <c r="TAZ93" s="418" t="s">
        <v>198</v>
      </c>
      <c r="TBA93" s="418" t="s">
        <v>197</v>
      </c>
      <c r="TBB93" s="418" t="s">
        <v>198</v>
      </c>
      <c r="TBC93" s="418" t="s">
        <v>197</v>
      </c>
      <c r="TBD93" s="418" t="s">
        <v>198</v>
      </c>
      <c r="TBE93" s="418" t="s">
        <v>197</v>
      </c>
      <c r="TBF93" s="418" t="s">
        <v>198</v>
      </c>
      <c r="TBG93" s="418" t="s">
        <v>197</v>
      </c>
      <c r="TBH93" s="418" t="s">
        <v>198</v>
      </c>
      <c r="TBI93" s="418" t="s">
        <v>197</v>
      </c>
      <c r="TBJ93" s="418" t="s">
        <v>198</v>
      </c>
      <c r="TBK93" s="418" t="s">
        <v>197</v>
      </c>
      <c r="TBL93" s="418" t="s">
        <v>198</v>
      </c>
      <c r="TBM93" s="418" t="s">
        <v>197</v>
      </c>
      <c r="TBN93" s="418" t="s">
        <v>198</v>
      </c>
      <c r="TBO93" s="418" t="s">
        <v>197</v>
      </c>
      <c r="TBP93" s="418" t="s">
        <v>198</v>
      </c>
      <c r="TBQ93" s="418" t="s">
        <v>197</v>
      </c>
      <c r="TBR93" s="418" t="s">
        <v>198</v>
      </c>
      <c r="TBS93" s="418" t="s">
        <v>197</v>
      </c>
      <c r="TBT93" s="418" t="s">
        <v>198</v>
      </c>
      <c r="TBU93" s="418" t="s">
        <v>197</v>
      </c>
      <c r="TBV93" s="418" t="s">
        <v>198</v>
      </c>
      <c r="TBW93" s="418" t="s">
        <v>197</v>
      </c>
      <c r="TBX93" s="418" t="s">
        <v>198</v>
      </c>
      <c r="TBY93" s="418" t="s">
        <v>197</v>
      </c>
      <c r="TBZ93" s="418" t="s">
        <v>198</v>
      </c>
      <c r="TCA93" s="418" t="s">
        <v>197</v>
      </c>
      <c r="TCB93" s="418" t="s">
        <v>198</v>
      </c>
      <c r="TCC93" s="418" t="s">
        <v>197</v>
      </c>
      <c r="TCD93" s="418" t="s">
        <v>198</v>
      </c>
      <c r="TCE93" s="418" t="s">
        <v>197</v>
      </c>
      <c r="TCF93" s="418" t="s">
        <v>198</v>
      </c>
      <c r="TCG93" s="418" t="s">
        <v>197</v>
      </c>
      <c r="TCH93" s="418" t="s">
        <v>198</v>
      </c>
      <c r="TCI93" s="418" t="s">
        <v>197</v>
      </c>
      <c r="TCJ93" s="418" t="s">
        <v>198</v>
      </c>
      <c r="TCK93" s="418" t="s">
        <v>197</v>
      </c>
      <c r="TCL93" s="418" t="s">
        <v>198</v>
      </c>
      <c r="TCM93" s="418" t="s">
        <v>197</v>
      </c>
      <c r="TCN93" s="418" t="s">
        <v>198</v>
      </c>
      <c r="TCO93" s="418" t="s">
        <v>197</v>
      </c>
      <c r="TCP93" s="418" t="s">
        <v>198</v>
      </c>
      <c r="TCQ93" s="418" t="s">
        <v>197</v>
      </c>
      <c r="TCR93" s="418" t="s">
        <v>198</v>
      </c>
      <c r="TCS93" s="418" t="s">
        <v>197</v>
      </c>
      <c r="TCT93" s="418" t="s">
        <v>198</v>
      </c>
      <c r="TCU93" s="418" t="s">
        <v>197</v>
      </c>
      <c r="TCV93" s="418" t="s">
        <v>198</v>
      </c>
      <c r="TCW93" s="418" t="s">
        <v>197</v>
      </c>
      <c r="TCX93" s="418" t="s">
        <v>198</v>
      </c>
      <c r="TCY93" s="418" t="s">
        <v>197</v>
      </c>
      <c r="TCZ93" s="418" t="s">
        <v>198</v>
      </c>
      <c r="TDA93" s="418" t="s">
        <v>197</v>
      </c>
      <c r="TDB93" s="418" t="s">
        <v>198</v>
      </c>
      <c r="TDC93" s="418" t="s">
        <v>197</v>
      </c>
      <c r="TDD93" s="418" t="s">
        <v>198</v>
      </c>
      <c r="TDE93" s="418" t="s">
        <v>197</v>
      </c>
      <c r="TDF93" s="418" t="s">
        <v>198</v>
      </c>
      <c r="TDG93" s="418" t="s">
        <v>197</v>
      </c>
      <c r="TDH93" s="418" t="s">
        <v>198</v>
      </c>
      <c r="TDI93" s="418" t="s">
        <v>197</v>
      </c>
      <c r="TDJ93" s="418" t="s">
        <v>198</v>
      </c>
      <c r="TDK93" s="418" t="s">
        <v>197</v>
      </c>
      <c r="TDL93" s="418" t="s">
        <v>198</v>
      </c>
      <c r="TDM93" s="418" t="s">
        <v>197</v>
      </c>
      <c r="TDN93" s="418" t="s">
        <v>198</v>
      </c>
      <c r="TDO93" s="418" t="s">
        <v>197</v>
      </c>
      <c r="TDP93" s="418" t="s">
        <v>198</v>
      </c>
      <c r="TDQ93" s="418" t="s">
        <v>197</v>
      </c>
      <c r="TDR93" s="418" t="s">
        <v>198</v>
      </c>
      <c r="TDS93" s="418" t="s">
        <v>197</v>
      </c>
      <c r="TDT93" s="418" t="s">
        <v>198</v>
      </c>
      <c r="TDU93" s="418" t="s">
        <v>197</v>
      </c>
      <c r="TDV93" s="418" t="s">
        <v>198</v>
      </c>
      <c r="TDW93" s="418" t="s">
        <v>197</v>
      </c>
      <c r="TDX93" s="418" t="s">
        <v>198</v>
      </c>
      <c r="TDY93" s="418" t="s">
        <v>197</v>
      </c>
      <c r="TDZ93" s="418" t="s">
        <v>198</v>
      </c>
      <c r="TEA93" s="418" t="s">
        <v>197</v>
      </c>
      <c r="TEB93" s="418" t="s">
        <v>198</v>
      </c>
      <c r="TEC93" s="418" t="s">
        <v>197</v>
      </c>
      <c r="TED93" s="418" t="s">
        <v>198</v>
      </c>
      <c r="TEE93" s="418" t="s">
        <v>197</v>
      </c>
      <c r="TEF93" s="418" t="s">
        <v>198</v>
      </c>
      <c r="TEG93" s="418" t="s">
        <v>197</v>
      </c>
      <c r="TEH93" s="418" t="s">
        <v>198</v>
      </c>
      <c r="TEI93" s="418" t="s">
        <v>197</v>
      </c>
      <c r="TEJ93" s="418" t="s">
        <v>198</v>
      </c>
      <c r="TEK93" s="418" t="s">
        <v>197</v>
      </c>
      <c r="TEL93" s="418" t="s">
        <v>198</v>
      </c>
      <c r="TEM93" s="418" t="s">
        <v>197</v>
      </c>
      <c r="TEN93" s="418" t="s">
        <v>198</v>
      </c>
      <c r="TEO93" s="418" t="s">
        <v>197</v>
      </c>
      <c r="TEP93" s="418" t="s">
        <v>198</v>
      </c>
      <c r="TEQ93" s="418" t="s">
        <v>197</v>
      </c>
      <c r="TER93" s="418" t="s">
        <v>198</v>
      </c>
      <c r="TES93" s="418" t="s">
        <v>197</v>
      </c>
      <c r="TET93" s="418" t="s">
        <v>198</v>
      </c>
      <c r="TEU93" s="418" t="s">
        <v>197</v>
      </c>
      <c r="TEV93" s="418" t="s">
        <v>198</v>
      </c>
      <c r="TEW93" s="418" t="s">
        <v>197</v>
      </c>
      <c r="TEX93" s="418" t="s">
        <v>198</v>
      </c>
      <c r="TEY93" s="418" t="s">
        <v>197</v>
      </c>
      <c r="TEZ93" s="418" t="s">
        <v>198</v>
      </c>
      <c r="TFA93" s="418" t="s">
        <v>197</v>
      </c>
      <c r="TFB93" s="418" t="s">
        <v>198</v>
      </c>
      <c r="TFC93" s="418" t="s">
        <v>197</v>
      </c>
      <c r="TFD93" s="418" t="s">
        <v>198</v>
      </c>
      <c r="TFE93" s="418" t="s">
        <v>197</v>
      </c>
      <c r="TFF93" s="418" t="s">
        <v>198</v>
      </c>
      <c r="TFG93" s="418" t="s">
        <v>197</v>
      </c>
      <c r="TFH93" s="418" t="s">
        <v>198</v>
      </c>
      <c r="TFI93" s="418" t="s">
        <v>197</v>
      </c>
      <c r="TFJ93" s="418" t="s">
        <v>198</v>
      </c>
      <c r="TFK93" s="418" t="s">
        <v>197</v>
      </c>
      <c r="TFL93" s="418" t="s">
        <v>198</v>
      </c>
      <c r="TFM93" s="418" t="s">
        <v>197</v>
      </c>
      <c r="TFN93" s="418" t="s">
        <v>198</v>
      </c>
      <c r="TFO93" s="418" t="s">
        <v>197</v>
      </c>
      <c r="TFP93" s="418" t="s">
        <v>198</v>
      </c>
      <c r="TFQ93" s="418" t="s">
        <v>197</v>
      </c>
      <c r="TFR93" s="418" t="s">
        <v>198</v>
      </c>
      <c r="TFS93" s="418" t="s">
        <v>197</v>
      </c>
      <c r="TFT93" s="418" t="s">
        <v>198</v>
      </c>
      <c r="TFU93" s="418" t="s">
        <v>197</v>
      </c>
      <c r="TFV93" s="418" t="s">
        <v>198</v>
      </c>
      <c r="TFW93" s="418" t="s">
        <v>197</v>
      </c>
      <c r="TFX93" s="418" t="s">
        <v>198</v>
      </c>
      <c r="TFY93" s="418" t="s">
        <v>197</v>
      </c>
      <c r="TFZ93" s="418" t="s">
        <v>198</v>
      </c>
      <c r="TGA93" s="418" t="s">
        <v>197</v>
      </c>
      <c r="TGB93" s="418" t="s">
        <v>198</v>
      </c>
      <c r="TGC93" s="418" t="s">
        <v>197</v>
      </c>
      <c r="TGD93" s="418" t="s">
        <v>198</v>
      </c>
      <c r="TGE93" s="418" t="s">
        <v>197</v>
      </c>
      <c r="TGF93" s="418" t="s">
        <v>198</v>
      </c>
      <c r="TGG93" s="418" t="s">
        <v>197</v>
      </c>
      <c r="TGH93" s="418" t="s">
        <v>198</v>
      </c>
      <c r="TGI93" s="418" t="s">
        <v>197</v>
      </c>
      <c r="TGJ93" s="418" t="s">
        <v>198</v>
      </c>
      <c r="TGK93" s="418" t="s">
        <v>197</v>
      </c>
      <c r="TGL93" s="418" t="s">
        <v>198</v>
      </c>
      <c r="TGM93" s="418" t="s">
        <v>197</v>
      </c>
      <c r="TGN93" s="418" t="s">
        <v>198</v>
      </c>
      <c r="TGO93" s="418" t="s">
        <v>197</v>
      </c>
      <c r="TGP93" s="418" t="s">
        <v>198</v>
      </c>
      <c r="TGQ93" s="418" t="s">
        <v>197</v>
      </c>
      <c r="TGR93" s="418" t="s">
        <v>198</v>
      </c>
      <c r="TGS93" s="418" t="s">
        <v>197</v>
      </c>
      <c r="TGT93" s="418" t="s">
        <v>198</v>
      </c>
      <c r="TGU93" s="418" t="s">
        <v>197</v>
      </c>
      <c r="TGV93" s="418" t="s">
        <v>198</v>
      </c>
      <c r="TGW93" s="418" t="s">
        <v>197</v>
      </c>
      <c r="TGX93" s="418" t="s">
        <v>198</v>
      </c>
      <c r="TGY93" s="418" t="s">
        <v>197</v>
      </c>
      <c r="TGZ93" s="418" t="s">
        <v>198</v>
      </c>
      <c r="THA93" s="418" t="s">
        <v>197</v>
      </c>
      <c r="THB93" s="418" t="s">
        <v>198</v>
      </c>
      <c r="THC93" s="418" t="s">
        <v>197</v>
      </c>
      <c r="THD93" s="418" t="s">
        <v>198</v>
      </c>
      <c r="THE93" s="418" t="s">
        <v>197</v>
      </c>
      <c r="THF93" s="418" t="s">
        <v>198</v>
      </c>
      <c r="THG93" s="418" t="s">
        <v>197</v>
      </c>
      <c r="THH93" s="418" t="s">
        <v>198</v>
      </c>
      <c r="THI93" s="418" t="s">
        <v>197</v>
      </c>
      <c r="THJ93" s="418" t="s">
        <v>198</v>
      </c>
      <c r="THK93" s="418" t="s">
        <v>197</v>
      </c>
      <c r="THL93" s="418" t="s">
        <v>198</v>
      </c>
      <c r="THM93" s="418" t="s">
        <v>197</v>
      </c>
      <c r="THN93" s="418" t="s">
        <v>198</v>
      </c>
      <c r="THO93" s="418" t="s">
        <v>197</v>
      </c>
      <c r="THP93" s="418" t="s">
        <v>198</v>
      </c>
      <c r="THQ93" s="418" t="s">
        <v>197</v>
      </c>
      <c r="THR93" s="418" t="s">
        <v>198</v>
      </c>
      <c r="THS93" s="418" t="s">
        <v>197</v>
      </c>
      <c r="THT93" s="418" t="s">
        <v>198</v>
      </c>
      <c r="THU93" s="418" t="s">
        <v>197</v>
      </c>
      <c r="THV93" s="418" t="s">
        <v>198</v>
      </c>
      <c r="THW93" s="418" t="s">
        <v>197</v>
      </c>
      <c r="THX93" s="418" t="s">
        <v>198</v>
      </c>
      <c r="THY93" s="418" t="s">
        <v>197</v>
      </c>
      <c r="THZ93" s="418" t="s">
        <v>198</v>
      </c>
      <c r="TIA93" s="418" t="s">
        <v>197</v>
      </c>
      <c r="TIB93" s="418" t="s">
        <v>198</v>
      </c>
      <c r="TIC93" s="418" t="s">
        <v>197</v>
      </c>
      <c r="TID93" s="418" t="s">
        <v>198</v>
      </c>
      <c r="TIE93" s="418" t="s">
        <v>197</v>
      </c>
      <c r="TIF93" s="418" t="s">
        <v>198</v>
      </c>
      <c r="TIG93" s="418" t="s">
        <v>197</v>
      </c>
      <c r="TIH93" s="418" t="s">
        <v>198</v>
      </c>
      <c r="TII93" s="418" t="s">
        <v>197</v>
      </c>
      <c r="TIJ93" s="418" t="s">
        <v>198</v>
      </c>
      <c r="TIK93" s="418" t="s">
        <v>197</v>
      </c>
      <c r="TIL93" s="418" t="s">
        <v>198</v>
      </c>
      <c r="TIM93" s="418" t="s">
        <v>197</v>
      </c>
      <c r="TIN93" s="418" t="s">
        <v>198</v>
      </c>
      <c r="TIO93" s="418" t="s">
        <v>197</v>
      </c>
      <c r="TIP93" s="418" t="s">
        <v>198</v>
      </c>
      <c r="TIQ93" s="418" t="s">
        <v>197</v>
      </c>
      <c r="TIR93" s="418" t="s">
        <v>198</v>
      </c>
      <c r="TIS93" s="418" t="s">
        <v>197</v>
      </c>
      <c r="TIT93" s="418" t="s">
        <v>198</v>
      </c>
      <c r="TIU93" s="418" t="s">
        <v>197</v>
      </c>
      <c r="TIV93" s="418" t="s">
        <v>198</v>
      </c>
      <c r="TIW93" s="418" t="s">
        <v>197</v>
      </c>
      <c r="TIX93" s="418" t="s">
        <v>198</v>
      </c>
      <c r="TIY93" s="418" t="s">
        <v>197</v>
      </c>
      <c r="TIZ93" s="418" t="s">
        <v>198</v>
      </c>
      <c r="TJA93" s="418" t="s">
        <v>197</v>
      </c>
      <c r="TJB93" s="418" t="s">
        <v>198</v>
      </c>
      <c r="TJC93" s="418" t="s">
        <v>197</v>
      </c>
      <c r="TJD93" s="418" t="s">
        <v>198</v>
      </c>
      <c r="TJE93" s="418" t="s">
        <v>197</v>
      </c>
      <c r="TJF93" s="418" t="s">
        <v>198</v>
      </c>
      <c r="TJG93" s="418" t="s">
        <v>197</v>
      </c>
      <c r="TJH93" s="418" t="s">
        <v>198</v>
      </c>
      <c r="TJI93" s="418" t="s">
        <v>197</v>
      </c>
      <c r="TJJ93" s="418" t="s">
        <v>198</v>
      </c>
      <c r="TJK93" s="418" t="s">
        <v>197</v>
      </c>
      <c r="TJL93" s="418" t="s">
        <v>198</v>
      </c>
      <c r="TJM93" s="418" t="s">
        <v>197</v>
      </c>
      <c r="TJN93" s="418" t="s">
        <v>198</v>
      </c>
      <c r="TJO93" s="418" t="s">
        <v>197</v>
      </c>
      <c r="TJP93" s="418" t="s">
        <v>198</v>
      </c>
      <c r="TJQ93" s="418" t="s">
        <v>197</v>
      </c>
      <c r="TJR93" s="418" t="s">
        <v>198</v>
      </c>
      <c r="TJS93" s="418" t="s">
        <v>197</v>
      </c>
      <c r="TJT93" s="418" t="s">
        <v>198</v>
      </c>
      <c r="TJU93" s="418" t="s">
        <v>197</v>
      </c>
      <c r="TJV93" s="418" t="s">
        <v>198</v>
      </c>
      <c r="TJW93" s="418" t="s">
        <v>197</v>
      </c>
      <c r="TJX93" s="418" t="s">
        <v>198</v>
      </c>
      <c r="TJY93" s="418" t="s">
        <v>197</v>
      </c>
      <c r="TJZ93" s="418" t="s">
        <v>198</v>
      </c>
      <c r="TKA93" s="418" t="s">
        <v>197</v>
      </c>
      <c r="TKB93" s="418" t="s">
        <v>198</v>
      </c>
      <c r="TKC93" s="418" t="s">
        <v>197</v>
      </c>
      <c r="TKD93" s="418" t="s">
        <v>198</v>
      </c>
      <c r="TKE93" s="418" t="s">
        <v>197</v>
      </c>
      <c r="TKF93" s="418" t="s">
        <v>198</v>
      </c>
      <c r="TKG93" s="418" t="s">
        <v>197</v>
      </c>
      <c r="TKH93" s="418" t="s">
        <v>198</v>
      </c>
      <c r="TKI93" s="418" t="s">
        <v>197</v>
      </c>
      <c r="TKJ93" s="418" t="s">
        <v>198</v>
      </c>
      <c r="TKK93" s="418" t="s">
        <v>197</v>
      </c>
      <c r="TKL93" s="418" t="s">
        <v>198</v>
      </c>
      <c r="TKM93" s="418" t="s">
        <v>197</v>
      </c>
      <c r="TKN93" s="418" t="s">
        <v>198</v>
      </c>
      <c r="TKO93" s="418" t="s">
        <v>197</v>
      </c>
      <c r="TKP93" s="418" t="s">
        <v>198</v>
      </c>
      <c r="TKQ93" s="418" t="s">
        <v>197</v>
      </c>
      <c r="TKR93" s="418" t="s">
        <v>198</v>
      </c>
      <c r="TKS93" s="418" t="s">
        <v>197</v>
      </c>
      <c r="TKT93" s="418" t="s">
        <v>198</v>
      </c>
      <c r="TKU93" s="418" t="s">
        <v>197</v>
      </c>
      <c r="TKV93" s="418" t="s">
        <v>198</v>
      </c>
      <c r="TKW93" s="418" t="s">
        <v>197</v>
      </c>
      <c r="TKX93" s="418" t="s">
        <v>198</v>
      </c>
      <c r="TKY93" s="418" t="s">
        <v>197</v>
      </c>
      <c r="TKZ93" s="418" t="s">
        <v>198</v>
      </c>
      <c r="TLA93" s="418" t="s">
        <v>197</v>
      </c>
      <c r="TLB93" s="418" t="s">
        <v>198</v>
      </c>
      <c r="TLC93" s="418" t="s">
        <v>197</v>
      </c>
      <c r="TLD93" s="418" t="s">
        <v>198</v>
      </c>
      <c r="TLE93" s="418" t="s">
        <v>197</v>
      </c>
      <c r="TLF93" s="418" t="s">
        <v>198</v>
      </c>
      <c r="TLG93" s="418" t="s">
        <v>197</v>
      </c>
      <c r="TLH93" s="418" t="s">
        <v>198</v>
      </c>
      <c r="TLI93" s="418" t="s">
        <v>197</v>
      </c>
      <c r="TLJ93" s="418" t="s">
        <v>198</v>
      </c>
      <c r="TLK93" s="418" t="s">
        <v>197</v>
      </c>
      <c r="TLL93" s="418" t="s">
        <v>198</v>
      </c>
      <c r="TLM93" s="418" t="s">
        <v>197</v>
      </c>
      <c r="TLN93" s="418" t="s">
        <v>198</v>
      </c>
      <c r="TLO93" s="418" t="s">
        <v>197</v>
      </c>
      <c r="TLP93" s="418" t="s">
        <v>198</v>
      </c>
      <c r="TLQ93" s="418" t="s">
        <v>197</v>
      </c>
      <c r="TLR93" s="418" t="s">
        <v>198</v>
      </c>
      <c r="TLS93" s="418" t="s">
        <v>197</v>
      </c>
      <c r="TLT93" s="418" t="s">
        <v>198</v>
      </c>
      <c r="TLU93" s="418" t="s">
        <v>197</v>
      </c>
      <c r="TLV93" s="418" t="s">
        <v>198</v>
      </c>
      <c r="TLW93" s="418" t="s">
        <v>197</v>
      </c>
      <c r="TLX93" s="418" t="s">
        <v>198</v>
      </c>
      <c r="TLY93" s="418" t="s">
        <v>197</v>
      </c>
      <c r="TLZ93" s="418" t="s">
        <v>198</v>
      </c>
      <c r="TMA93" s="418" t="s">
        <v>197</v>
      </c>
      <c r="TMB93" s="418" t="s">
        <v>198</v>
      </c>
      <c r="TMC93" s="418" t="s">
        <v>197</v>
      </c>
      <c r="TMD93" s="418" t="s">
        <v>198</v>
      </c>
      <c r="TME93" s="418" t="s">
        <v>197</v>
      </c>
      <c r="TMF93" s="418" t="s">
        <v>198</v>
      </c>
      <c r="TMG93" s="418" t="s">
        <v>197</v>
      </c>
      <c r="TMH93" s="418" t="s">
        <v>198</v>
      </c>
      <c r="TMI93" s="418" t="s">
        <v>197</v>
      </c>
      <c r="TMJ93" s="418" t="s">
        <v>198</v>
      </c>
      <c r="TMK93" s="418" t="s">
        <v>197</v>
      </c>
      <c r="TML93" s="418" t="s">
        <v>198</v>
      </c>
      <c r="TMM93" s="418" t="s">
        <v>197</v>
      </c>
      <c r="TMN93" s="418" t="s">
        <v>198</v>
      </c>
      <c r="TMO93" s="418" t="s">
        <v>197</v>
      </c>
      <c r="TMP93" s="418" t="s">
        <v>198</v>
      </c>
      <c r="TMQ93" s="418" t="s">
        <v>197</v>
      </c>
      <c r="TMR93" s="418" t="s">
        <v>198</v>
      </c>
      <c r="TMS93" s="418" t="s">
        <v>197</v>
      </c>
      <c r="TMT93" s="418" t="s">
        <v>198</v>
      </c>
      <c r="TMU93" s="418" t="s">
        <v>197</v>
      </c>
      <c r="TMV93" s="418" t="s">
        <v>198</v>
      </c>
      <c r="TMW93" s="418" t="s">
        <v>197</v>
      </c>
      <c r="TMX93" s="418" t="s">
        <v>198</v>
      </c>
      <c r="TMY93" s="418" t="s">
        <v>197</v>
      </c>
      <c r="TMZ93" s="418" t="s">
        <v>198</v>
      </c>
      <c r="TNA93" s="418" t="s">
        <v>197</v>
      </c>
      <c r="TNB93" s="418" t="s">
        <v>198</v>
      </c>
      <c r="TNC93" s="418" t="s">
        <v>197</v>
      </c>
      <c r="TND93" s="418" t="s">
        <v>198</v>
      </c>
      <c r="TNE93" s="418" t="s">
        <v>197</v>
      </c>
      <c r="TNF93" s="418" t="s">
        <v>198</v>
      </c>
      <c r="TNG93" s="418" t="s">
        <v>197</v>
      </c>
      <c r="TNH93" s="418" t="s">
        <v>198</v>
      </c>
      <c r="TNI93" s="418" t="s">
        <v>197</v>
      </c>
      <c r="TNJ93" s="418" t="s">
        <v>198</v>
      </c>
      <c r="TNK93" s="418" t="s">
        <v>197</v>
      </c>
      <c r="TNL93" s="418" t="s">
        <v>198</v>
      </c>
      <c r="TNM93" s="418" t="s">
        <v>197</v>
      </c>
      <c r="TNN93" s="418" t="s">
        <v>198</v>
      </c>
      <c r="TNO93" s="418" t="s">
        <v>197</v>
      </c>
      <c r="TNP93" s="418" t="s">
        <v>198</v>
      </c>
      <c r="TNQ93" s="418" t="s">
        <v>197</v>
      </c>
      <c r="TNR93" s="418" t="s">
        <v>198</v>
      </c>
      <c r="TNS93" s="418" t="s">
        <v>197</v>
      </c>
      <c r="TNT93" s="418" t="s">
        <v>198</v>
      </c>
      <c r="TNU93" s="418" t="s">
        <v>197</v>
      </c>
      <c r="TNV93" s="418" t="s">
        <v>198</v>
      </c>
      <c r="TNW93" s="418" t="s">
        <v>197</v>
      </c>
      <c r="TNX93" s="418" t="s">
        <v>198</v>
      </c>
      <c r="TNY93" s="418" t="s">
        <v>197</v>
      </c>
      <c r="TNZ93" s="418" t="s">
        <v>198</v>
      </c>
      <c r="TOA93" s="418" t="s">
        <v>197</v>
      </c>
      <c r="TOB93" s="418" t="s">
        <v>198</v>
      </c>
      <c r="TOC93" s="418" t="s">
        <v>197</v>
      </c>
      <c r="TOD93" s="418" t="s">
        <v>198</v>
      </c>
      <c r="TOE93" s="418" t="s">
        <v>197</v>
      </c>
      <c r="TOF93" s="418" t="s">
        <v>198</v>
      </c>
      <c r="TOG93" s="418" t="s">
        <v>197</v>
      </c>
      <c r="TOH93" s="418" t="s">
        <v>198</v>
      </c>
      <c r="TOI93" s="418" t="s">
        <v>197</v>
      </c>
      <c r="TOJ93" s="418" t="s">
        <v>198</v>
      </c>
      <c r="TOK93" s="418" t="s">
        <v>197</v>
      </c>
      <c r="TOL93" s="418" t="s">
        <v>198</v>
      </c>
      <c r="TOM93" s="418" t="s">
        <v>197</v>
      </c>
      <c r="TON93" s="418" t="s">
        <v>198</v>
      </c>
      <c r="TOO93" s="418" t="s">
        <v>197</v>
      </c>
      <c r="TOP93" s="418" t="s">
        <v>198</v>
      </c>
      <c r="TOQ93" s="418" t="s">
        <v>197</v>
      </c>
      <c r="TOR93" s="418" t="s">
        <v>198</v>
      </c>
      <c r="TOS93" s="418" t="s">
        <v>197</v>
      </c>
      <c r="TOT93" s="418" t="s">
        <v>198</v>
      </c>
      <c r="TOU93" s="418" t="s">
        <v>197</v>
      </c>
      <c r="TOV93" s="418" t="s">
        <v>198</v>
      </c>
      <c r="TOW93" s="418" t="s">
        <v>197</v>
      </c>
      <c r="TOX93" s="418" t="s">
        <v>198</v>
      </c>
      <c r="TOY93" s="418" t="s">
        <v>197</v>
      </c>
      <c r="TOZ93" s="418" t="s">
        <v>198</v>
      </c>
      <c r="TPA93" s="418" t="s">
        <v>197</v>
      </c>
      <c r="TPB93" s="418" t="s">
        <v>198</v>
      </c>
      <c r="TPC93" s="418" t="s">
        <v>197</v>
      </c>
      <c r="TPD93" s="418" t="s">
        <v>198</v>
      </c>
      <c r="TPE93" s="418" t="s">
        <v>197</v>
      </c>
      <c r="TPF93" s="418" t="s">
        <v>198</v>
      </c>
      <c r="TPG93" s="418" t="s">
        <v>197</v>
      </c>
      <c r="TPH93" s="418" t="s">
        <v>198</v>
      </c>
      <c r="TPI93" s="418" t="s">
        <v>197</v>
      </c>
      <c r="TPJ93" s="418" t="s">
        <v>198</v>
      </c>
      <c r="TPK93" s="418" t="s">
        <v>197</v>
      </c>
      <c r="TPL93" s="418" t="s">
        <v>198</v>
      </c>
      <c r="TPM93" s="418" t="s">
        <v>197</v>
      </c>
      <c r="TPN93" s="418" t="s">
        <v>198</v>
      </c>
      <c r="TPO93" s="418" t="s">
        <v>197</v>
      </c>
      <c r="TPP93" s="418" t="s">
        <v>198</v>
      </c>
      <c r="TPQ93" s="418" t="s">
        <v>197</v>
      </c>
      <c r="TPR93" s="418" t="s">
        <v>198</v>
      </c>
      <c r="TPS93" s="418" t="s">
        <v>197</v>
      </c>
      <c r="TPT93" s="418" t="s">
        <v>198</v>
      </c>
      <c r="TPU93" s="418" t="s">
        <v>197</v>
      </c>
      <c r="TPV93" s="418" t="s">
        <v>198</v>
      </c>
      <c r="TPW93" s="418" t="s">
        <v>197</v>
      </c>
      <c r="TPX93" s="418" t="s">
        <v>198</v>
      </c>
      <c r="TPY93" s="418" t="s">
        <v>197</v>
      </c>
      <c r="TPZ93" s="418" t="s">
        <v>198</v>
      </c>
      <c r="TQA93" s="418" t="s">
        <v>197</v>
      </c>
      <c r="TQB93" s="418" t="s">
        <v>198</v>
      </c>
      <c r="TQC93" s="418" t="s">
        <v>197</v>
      </c>
      <c r="TQD93" s="418" t="s">
        <v>198</v>
      </c>
      <c r="TQE93" s="418" t="s">
        <v>197</v>
      </c>
      <c r="TQF93" s="418" t="s">
        <v>198</v>
      </c>
      <c r="TQG93" s="418" t="s">
        <v>197</v>
      </c>
      <c r="TQH93" s="418" t="s">
        <v>198</v>
      </c>
      <c r="TQI93" s="418" t="s">
        <v>197</v>
      </c>
      <c r="TQJ93" s="418" t="s">
        <v>198</v>
      </c>
      <c r="TQK93" s="418" t="s">
        <v>197</v>
      </c>
      <c r="TQL93" s="418" t="s">
        <v>198</v>
      </c>
      <c r="TQM93" s="418" t="s">
        <v>197</v>
      </c>
      <c r="TQN93" s="418" t="s">
        <v>198</v>
      </c>
      <c r="TQO93" s="418" t="s">
        <v>197</v>
      </c>
      <c r="TQP93" s="418" t="s">
        <v>198</v>
      </c>
      <c r="TQQ93" s="418" t="s">
        <v>197</v>
      </c>
      <c r="TQR93" s="418" t="s">
        <v>198</v>
      </c>
      <c r="TQS93" s="418" t="s">
        <v>197</v>
      </c>
      <c r="TQT93" s="418" t="s">
        <v>198</v>
      </c>
      <c r="TQU93" s="418" t="s">
        <v>197</v>
      </c>
      <c r="TQV93" s="418" t="s">
        <v>198</v>
      </c>
      <c r="TQW93" s="418" t="s">
        <v>197</v>
      </c>
      <c r="TQX93" s="418" t="s">
        <v>198</v>
      </c>
      <c r="TQY93" s="418" t="s">
        <v>197</v>
      </c>
      <c r="TQZ93" s="418" t="s">
        <v>198</v>
      </c>
      <c r="TRA93" s="418" t="s">
        <v>197</v>
      </c>
      <c r="TRB93" s="418" t="s">
        <v>198</v>
      </c>
      <c r="TRC93" s="418" t="s">
        <v>197</v>
      </c>
      <c r="TRD93" s="418" t="s">
        <v>198</v>
      </c>
      <c r="TRE93" s="418" t="s">
        <v>197</v>
      </c>
      <c r="TRF93" s="418" t="s">
        <v>198</v>
      </c>
      <c r="TRG93" s="418" t="s">
        <v>197</v>
      </c>
      <c r="TRH93" s="418" t="s">
        <v>198</v>
      </c>
      <c r="TRI93" s="418" t="s">
        <v>197</v>
      </c>
      <c r="TRJ93" s="418" t="s">
        <v>198</v>
      </c>
      <c r="TRK93" s="418" t="s">
        <v>197</v>
      </c>
      <c r="TRL93" s="418" t="s">
        <v>198</v>
      </c>
      <c r="TRM93" s="418" t="s">
        <v>197</v>
      </c>
      <c r="TRN93" s="418" t="s">
        <v>198</v>
      </c>
      <c r="TRO93" s="418" t="s">
        <v>197</v>
      </c>
      <c r="TRP93" s="418" t="s">
        <v>198</v>
      </c>
      <c r="TRQ93" s="418" t="s">
        <v>197</v>
      </c>
      <c r="TRR93" s="418" t="s">
        <v>198</v>
      </c>
      <c r="TRS93" s="418" t="s">
        <v>197</v>
      </c>
      <c r="TRT93" s="418" t="s">
        <v>198</v>
      </c>
      <c r="TRU93" s="418" t="s">
        <v>197</v>
      </c>
      <c r="TRV93" s="418" t="s">
        <v>198</v>
      </c>
      <c r="TRW93" s="418" t="s">
        <v>197</v>
      </c>
      <c r="TRX93" s="418" t="s">
        <v>198</v>
      </c>
      <c r="TRY93" s="418" t="s">
        <v>197</v>
      </c>
      <c r="TRZ93" s="418" t="s">
        <v>198</v>
      </c>
      <c r="TSA93" s="418" t="s">
        <v>197</v>
      </c>
      <c r="TSB93" s="418" t="s">
        <v>198</v>
      </c>
      <c r="TSC93" s="418" t="s">
        <v>197</v>
      </c>
      <c r="TSD93" s="418" t="s">
        <v>198</v>
      </c>
      <c r="TSE93" s="418" t="s">
        <v>197</v>
      </c>
      <c r="TSF93" s="418" t="s">
        <v>198</v>
      </c>
      <c r="TSG93" s="418" t="s">
        <v>197</v>
      </c>
      <c r="TSH93" s="418" t="s">
        <v>198</v>
      </c>
      <c r="TSI93" s="418" t="s">
        <v>197</v>
      </c>
      <c r="TSJ93" s="418" t="s">
        <v>198</v>
      </c>
      <c r="TSK93" s="418" t="s">
        <v>197</v>
      </c>
      <c r="TSL93" s="418" t="s">
        <v>198</v>
      </c>
      <c r="TSM93" s="418" t="s">
        <v>197</v>
      </c>
      <c r="TSN93" s="418" t="s">
        <v>198</v>
      </c>
      <c r="TSO93" s="418" t="s">
        <v>197</v>
      </c>
      <c r="TSP93" s="418" t="s">
        <v>198</v>
      </c>
      <c r="TSQ93" s="418" t="s">
        <v>197</v>
      </c>
      <c r="TSR93" s="418" t="s">
        <v>198</v>
      </c>
      <c r="TSS93" s="418" t="s">
        <v>197</v>
      </c>
      <c r="TST93" s="418" t="s">
        <v>198</v>
      </c>
      <c r="TSU93" s="418" t="s">
        <v>197</v>
      </c>
      <c r="TSV93" s="418" t="s">
        <v>198</v>
      </c>
      <c r="TSW93" s="418" t="s">
        <v>197</v>
      </c>
      <c r="TSX93" s="418" t="s">
        <v>198</v>
      </c>
      <c r="TSY93" s="418" t="s">
        <v>197</v>
      </c>
      <c r="TSZ93" s="418" t="s">
        <v>198</v>
      </c>
      <c r="TTA93" s="418" t="s">
        <v>197</v>
      </c>
      <c r="TTB93" s="418" t="s">
        <v>198</v>
      </c>
      <c r="TTC93" s="418" t="s">
        <v>197</v>
      </c>
      <c r="TTD93" s="418" t="s">
        <v>198</v>
      </c>
      <c r="TTE93" s="418" t="s">
        <v>197</v>
      </c>
      <c r="TTF93" s="418" t="s">
        <v>198</v>
      </c>
      <c r="TTG93" s="418" t="s">
        <v>197</v>
      </c>
      <c r="TTH93" s="418" t="s">
        <v>198</v>
      </c>
      <c r="TTI93" s="418" t="s">
        <v>197</v>
      </c>
      <c r="TTJ93" s="418" t="s">
        <v>198</v>
      </c>
      <c r="TTK93" s="418" t="s">
        <v>197</v>
      </c>
      <c r="TTL93" s="418" t="s">
        <v>198</v>
      </c>
      <c r="TTM93" s="418" t="s">
        <v>197</v>
      </c>
      <c r="TTN93" s="418" t="s">
        <v>198</v>
      </c>
      <c r="TTO93" s="418" t="s">
        <v>197</v>
      </c>
      <c r="TTP93" s="418" t="s">
        <v>198</v>
      </c>
      <c r="TTQ93" s="418" t="s">
        <v>197</v>
      </c>
      <c r="TTR93" s="418" t="s">
        <v>198</v>
      </c>
      <c r="TTS93" s="418" t="s">
        <v>197</v>
      </c>
      <c r="TTT93" s="418" t="s">
        <v>198</v>
      </c>
      <c r="TTU93" s="418" t="s">
        <v>197</v>
      </c>
      <c r="TTV93" s="418" t="s">
        <v>198</v>
      </c>
      <c r="TTW93" s="418" t="s">
        <v>197</v>
      </c>
      <c r="TTX93" s="418" t="s">
        <v>198</v>
      </c>
      <c r="TTY93" s="418" t="s">
        <v>197</v>
      </c>
      <c r="TTZ93" s="418" t="s">
        <v>198</v>
      </c>
      <c r="TUA93" s="418" t="s">
        <v>197</v>
      </c>
      <c r="TUB93" s="418" t="s">
        <v>198</v>
      </c>
      <c r="TUC93" s="418" t="s">
        <v>197</v>
      </c>
      <c r="TUD93" s="418" t="s">
        <v>198</v>
      </c>
      <c r="TUE93" s="418" t="s">
        <v>197</v>
      </c>
      <c r="TUF93" s="418" t="s">
        <v>198</v>
      </c>
      <c r="TUG93" s="418" t="s">
        <v>197</v>
      </c>
      <c r="TUH93" s="418" t="s">
        <v>198</v>
      </c>
      <c r="TUI93" s="418" t="s">
        <v>197</v>
      </c>
      <c r="TUJ93" s="418" t="s">
        <v>198</v>
      </c>
      <c r="TUK93" s="418" t="s">
        <v>197</v>
      </c>
      <c r="TUL93" s="418" t="s">
        <v>198</v>
      </c>
      <c r="TUM93" s="418" t="s">
        <v>197</v>
      </c>
      <c r="TUN93" s="418" t="s">
        <v>198</v>
      </c>
      <c r="TUO93" s="418" t="s">
        <v>197</v>
      </c>
      <c r="TUP93" s="418" t="s">
        <v>198</v>
      </c>
      <c r="TUQ93" s="418" t="s">
        <v>197</v>
      </c>
      <c r="TUR93" s="418" t="s">
        <v>198</v>
      </c>
      <c r="TUS93" s="418" t="s">
        <v>197</v>
      </c>
      <c r="TUT93" s="418" t="s">
        <v>198</v>
      </c>
      <c r="TUU93" s="418" t="s">
        <v>197</v>
      </c>
      <c r="TUV93" s="418" t="s">
        <v>198</v>
      </c>
      <c r="TUW93" s="418" t="s">
        <v>197</v>
      </c>
      <c r="TUX93" s="418" t="s">
        <v>198</v>
      </c>
      <c r="TUY93" s="418" t="s">
        <v>197</v>
      </c>
      <c r="TUZ93" s="418" t="s">
        <v>198</v>
      </c>
      <c r="TVA93" s="418" t="s">
        <v>197</v>
      </c>
      <c r="TVB93" s="418" t="s">
        <v>198</v>
      </c>
      <c r="TVC93" s="418" t="s">
        <v>197</v>
      </c>
      <c r="TVD93" s="418" t="s">
        <v>198</v>
      </c>
      <c r="TVE93" s="418" t="s">
        <v>197</v>
      </c>
      <c r="TVF93" s="418" t="s">
        <v>198</v>
      </c>
      <c r="TVG93" s="418" t="s">
        <v>197</v>
      </c>
      <c r="TVH93" s="418" t="s">
        <v>198</v>
      </c>
      <c r="TVI93" s="418" t="s">
        <v>197</v>
      </c>
      <c r="TVJ93" s="418" t="s">
        <v>198</v>
      </c>
      <c r="TVK93" s="418" t="s">
        <v>197</v>
      </c>
      <c r="TVL93" s="418" t="s">
        <v>198</v>
      </c>
      <c r="TVM93" s="418" t="s">
        <v>197</v>
      </c>
      <c r="TVN93" s="418" t="s">
        <v>198</v>
      </c>
      <c r="TVO93" s="418" t="s">
        <v>197</v>
      </c>
      <c r="TVP93" s="418" t="s">
        <v>198</v>
      </c>
      <c r="TVQ93" s="418" t="s">
        <v>197</v>
      </c>
      <c r="TVR93" s="418" t="s">
        <v>198</v>
      </c>
      <c r="TVS93" s="418" t="s">
        <v>197</v>
      </c>
      <c r="TVT93" s="418" t="s">
        <v>198</v>
      </c>
      <c r="TVU93" s="418" t="s">
        <v>197</v>
      </c>
      <c r="TVV93" s="418" t="s">
        <v>198</v>
      </c>
      <c r="TVW93" s="418" t="s">
        <v>197</v>
      </c>
      <c r="TVX93" s="418" t="s">
        <v>198</v>
      </c>
      <c r="TVY93" s="418" t="s">
        <v>197</v>
      </c>
      <c r="TVZ93" s="418" t="s">
        <v>198</v>
      </c>
      <c r="TWA93" s="418" t="s">
        <v>197</v>
      </c>
      <c r="TWB93" s="418" t="s">
        <v>198</v>
      </c>
      <c r="TWC93" s="418" t="s">
        <v>197</v>
      </c>
      <c r="TWD93" s="418" t="s">
        <v>198</v>
      </c>
      <c r="TWE93" s="418" t="s">
        <v>197</v>
      </c>
      <c r="TWF93" s="418" t="s">
        <v>198</v>
      </c>
      <c r="TWG93" s="418" t="s">
        <v>197</v>
      </c>
      <c r="TWH93" s="418" t="s">
        <v>198</v>
      </c>
      <c r="TWI93" s="418" t="s">
        <v>197</v>
      </c>
      <c r="TWJ93" s="418" t="s">
        <v>198</v>
      </c>
      <c r="TWK93" s="418" t="s">
        <v>197</v>
      </c>
      <c r="TWL93" s="418" t="s">
        <v>198</v>
      </c>
      <c r="TWM93" s="418" t="s">
        <v>197</v>
      </c>
      <c r="TWN93" s="418" t="s">
        <v>198</v>
      </c>
      <c r="TWO93" s="418" t="s">
        <v>197</v>
      </c>
      <c r="TWP93" s="418" t="s">
        <v>198</v>
      </c>
      <c r="TWQ93" s="418" t="s">
        <v>197</v>
      </c>
      <c r="TWR93" s="418" t="s">
        <v>198</v>
      </c>
      <c r="TWS93" s="418" t="s">
        <v>197</v>
      </c>
      <c r="TWT93" s="418" t="s">
        <v>198</v>
      </c>
      <c r="TWU93" s="418" t="s">
        <v>197</v>
      </c>
      <c r="TWV93" s="418" t="s">
        <v>198</v>
      </c>
      <c r="TWW93" s="418" t="s">
        <v>197</v>
      </c>
      <c r="TWX93" s="418" t="s">
        <v>198</v>
      </c>
      <c r="TWY93" s="418" t="s">
        <v>197</v>
      </c>
      <c r="TWZ93" s="418" t="s">
        <v>198</v>
      </c>
      <c r="TXA93" s="418" t="s">
        <v>197</v>
      </c>
      <c r="TXB93" s="418" t="s">
        <v>198</v>
      </c>
      <c r="TXC93" s="418" t="s">
        <v>197</v>
      </c>
      <c r="TXD93" s="418" t="s">
        <v>198</v>
      </c>
      <c r="TXE93" s="418" t="s">
        <v>197</v>
      </c>
      <c r="TXF93" s="418" t="s">
        <v>198</v>
      </c>
      <c r="TXG93" s="418" t="s">
        <v>197</v>
      </c>
      <c r="TXH93" s="418" t="s">
        <v>198</v>
      </c>
      <c r="TXI93" s="418" t="s">
        <v>197</v>
      </c>
      <c r="TXJ93" s="418" t="s">
        <v>198</v>
      </c>
      <c r="TXK93" s="418" t="s">
        <v>197</v>
      </c>
      <c r="TXL93" s="418" t="s">
        <v>198</v>
      </c>
      <c r="TXM93" s="418" t="s">
        <v>197</v>
      </c>
      <c r="TXN93" s="418" t="s">
        <v>198</v>
      </c>
      <c r="TXO93" s="418" t="s">
        <v>197</v>
      </c>
      <c r="TXP93" s="418" t="s">
        <v>198</v>
      </c>
      <c r="TXQ93" s="418" t="s">
        <v>197</v>
      </c>
      <c r="TXR93" s="418" t="s">
        <v>198</v>
      </c>
      <c r="TXS93" s="418" t="s">
        <v>197</v>
      </c>
      <c r="TXT93" s="418" t="s">
        <v>198</v>
      </c>
      <c r="TXU93" s="418" t="s">
        <v>197</v>
      </c>
      <c r="TXV93" s="418" t="s">
        <v>198</v>
      </c>
      <c r="TXW93" s="418" t="s">
        <v>197</v>
      </c>
      <c r="TXX93" s="418" t="s">
        <v>198</v>
      </c>
      <c r="TXY93" s="418" t="s">
        <v>197</v>
      </c>
      <c r="TXZ93" s="418" t="s">
        <v>198</v>
      </c>
      <c r="TYA93" s="418" t="s">
        <v>197</v>
      </c>
      <c r="TYB93" s="418" t="s">
        <v>198</v>
      </c>
      <c r="TYC93" s="418" t="s">
        <v>197</v>
      </c>
      <c r="TYD93" s="418" t="s">
        <v>198</v>
      </c>
      <c r="TYE93" s="418" t="s">
        <v>197</v>
      </c>
      <c r="TYF93" s="418" t="s">
        <v>198</v>
      </c>
      <c r="TYG93" s="418" t="s">
        <v>197</v>
      </c>
      <c r="TYH93" s="418" t="s">
        <v>198</v>
      </c>
      <c r="TYI93" s="418" t="s">
        <v>197</v>
      </c>
      <c r="TYJ93" s="418" t="s">
        <v>198</v>
      </c>
      <c r="TYK93" s="418" t="s">
        <v>197</v>
      </c>
      <c r="TYL93" s="418" t="s">
        <v>198</v>
      </c>
      <c r="TYM93" s="418" t="s">
        <v>197</v>
      </c>
      <c r="TYN93" s="418" t="s">
        <v>198</v>
      </c>
      <c r="TYO93" s="418" t="s">
        <v>197</v>
      </c>
      <c r="TYP93" s="418" t="s">
        <v>198</v>
      </c>
      <c r="TYQ93" s="418" t="s">
        <v>197</v>
      </c>
      <c r="TYR93" s="418" t="s">
        <v>198</v>
      </c>
      <c r="TYS93" s="418" t="s">
        <v>197</v>
      </c>
      <c r="TYT93" s="418" t="s">
        <v>198</v>
      </c>
      <c r="TYU93" s="418" t="s">
        <v>197</v>
      </c>
      <c r="TYV93" s="418" t="s">
        <v>198</v>
      </c>
      <c r="TYW93" s="418" t="s">
        <v>197</v>
      </c>
      <c r="TYX93" s="418" t="s">
        <v>198</v>
      </c>
      <c r="TYY93" s="418" t="s">
        <v>197</v>
      </c>
      <c r="TYZ93" s="418" t="s">
        <v>198</v>
      </c>
      <c r="TZA93" s="418" t="s">
        <v>197</v>
      </c>
      <c r="TZB93" s="418" t="s">
        <v>198</v>
      </c>
      <c r="TZC93" s="418" t="s">
        <v>197</v>
      </c>
      <c r="TZD93" s="418" t="s">
        <v>198</v>
      </c>
      <c r="TZE93" s="418" t="s">
        <v>197</v>
      </c>
      <c r="TZF93" s="418" t="s">
        <v>198</v>
      </c>
      <c r="TZG93" s="418" t="s">
        <v>197</v>
      </c>
      <c r="TZH93" s="418" t="s">
        <v>198</v>
      </c>
      <c r="TZI93" s="418" t="s">
        <v>197</v>
      </c>
      <c r="TZJ93" s="418" t="s">
        <v>198</v>
      </c>
      <c r="TZK93" s="418" t="s">
        <v>197</v>
      </c>
      <c r="TZL93" s="418" t="s">
        <v>198</v>
      </c>
      <c r="TZM93" s="418" t="s">
        <v>197</v>
      </c>
      <c r="TZN93" s="418" t="s">
        <v>198</v>
      </c>
      <c r="TZO93" s="418" t="s">
        <v>197</v>
      </c>
      <c r="TZP93" s="418" t="s">
        <v>198</v>
      </c>
      <c r="TZQ93" s="418" t="s">
        <v>197</v>
      </c>
      <c r="TZR93" s="418" t="s">
        <v>198</v>
      </c>
      <c r="TZS93" s="418" t="s">
        <v>197</v>
      </c>
      <c r="TZT93" s="418" t="s">
        <v>198</v>
      </c>
      <c r="TZU93" s="418" t="s">
        <v>197</v>
      </c>
      <c r="TZV93" s="418" t="s">
        <v>198</v>
      </c>
      <c r="TZW93" s="418" t="s">
        <v>197</v>
      </c>
      <c r="TZX93" s="418" t="s">
        <v>198</v>
      </c>
      <c r="TZY93" s="418" t="s">
        <v>197</v>
      </c>
      <c r="TZZ93" s="418" t="s">
        <v>198</v>
      </c>
      <c r="UAA93" s="418" t="s">
        <v>197</v>
      </c>
      <c r="UAB93" s="418" t="s">
        <v>198</v>
      </c>
      <c r="UAC93" s="418" t="s">
        <v>197</v>
      </c>
      <c r="UAD93" s="418" t="s">
        <v>198</v>
      </c>
      <c r="UAE93" s="418" t="s">
        <v>197</v>
      </c>
      <c r="UAF93" s="418" t="s">
        <v>198</v>
      </c>
      <c r="UAG93" s="418" t="s">
        <v>197</v>
      </c>
      <c r="UAH93" s="418" t="s">
        <v>198</v>
      </c>
      <c r="UAI93" s="418" t="s">
        <v>197</v>
      </c>
      <c r="UAJ93" s="418" t="s">
        <v>198</v>
      </c>
      <c r="UAK93" s="418" t="s">
        <v>197</v>
      </c>
      <c r="UAL93" s="418" t="s">
        <v>198</v>
      </c>
      <c r="UAM93" s="418" t="s">
        <v>197</v>
      </c>
      <c r="UAN93" s="418" t="s">
        <v>198</v>
      </c>
      <c r="UAO93" s="418" t="s">
        <v>197</v>
      </c>
      <c r="UAP93" s="418" t="s">
        <v>198</v>
      </c>
      <c r="UAQ93" s="418" t="s">
        <v>197</v>
      </c>
      <c r="UAR93" s="418" t="s">
        <v>198</v>
      </c>
      <c r="UAS93" s="418" t="s">
        <v>197</v>
      </c>
      <c r="UAT93" s="418" t="s">
        <v>198</v>
      </c>
      <c r="UAU93" s="418" t="s">
        <v>197</v>
      </c>
      <c r="UAV93" s="418" t="s">
        <v>198</v>
      </c>
      <c r="UAW93" s="418" t="s">
        <v>197</v>
      </c>
      <c r="UAX93" s="418" t="s">
        <v>198</v>
      </c>
      <c r="UAY93" s="418" t="s">
        <v>197</v>
      </c>
      <c r="UAZ93" s="418" t="s">
        <v>198</v>
      </c>
      <c r="UBA93" s="418" t="s">
        <v>197</v>
      </c>
      <c r="UBB93" s="418" t="s">
        <v>198</v>
      </c>
      <c r="UBC93" s="418" t="s">
        <v>197</v>
      </c>
      <c r="UBD93" s="418" t="s">
        <v>198</v>
      </c>
      <c r="UBE93" s="418" t="s">
        <v>197</v>
      </c>
      <c r="UBF93" s="418" t="s">
        <v>198</v>
      </c>
      <c r="UBG93" s="418" t="s">
        <v>197</v>
      </c>
      <c r="UBH93" s="418" t="s">
        <v>198</v>
      </c>
      <c r="UBI93" s="418" t="s">
        <v>197</v>
      </c>
      <c r="UBJ93" s="418" t="s">
        <v>198</v>
      </c>
      <c r="UBK93" s="418" t="s">
        <v>197</v>
      </c>
      <c r="UBL93" s="418" t="s">
        <v>198</v>
      </c>
      <c r="UBM93" s="418" t="s">
        <v>197</v>
      </c>
      <c r="UBN93" s="418" t="s">
        <v>198</v>
      </c>
      <c r="UBO93" s="418" t="s">
        <v>197</v>
      </c>
      <c r="UBP93" s="418" t="s">
        <v>198</v>
      </c>
      <c r="UBQ93" s="418" t="s">
        <v>197</v>
      </c>
      <c r="UBR93" s="418" t="s">
        <v>198</v>
      </c>
      <c r="UBS93" s="418" t="s">
        <v>197</v>
      </c>
      <c r="UBT93" s="418" t="s">
        <v>198</v>
      </c>
      <c r="UBU93" s="418" t="s">
        <v>197</v>
      </c>
      <c r="UBV93" s="418" t="s">
        <v>198</v>
      </c>
      <c r="UBW93" s="418" t="s">
        <v>197</v>
      </c>
      <c r="UBX93" s="418" t="s">
        <v>198</v>
      </c>
      <c r="UBY93" s="418" t="s">
        <v>197</v>
      </c>
      <c r="UBZ93" s="418" t="s">
        <v>198</v>
      </c>
      <c r="UCA93" s="418" t="s">
        <v>197</v>
      </c>
      <c r="UCB93" s="418" t="s">
        <v>198</v>
      </c>
      <c r="UCC93" s="418" t="s">
        <v>197</v>
      </c>
      <c r="UCD93" s="418" t="s">
        <v>198</v>
      </c>
      <c r="UCE93" s="418" t="s">
        <v>197</v>
      </c>
      <c r="UCF93" s="418" t="s">
        <v>198</v>
      </c>
      <c r="UCG93" s="418" t="s">
        <v>197</v>
      </c>
      <c r="UCH93" s="418" t="s">
        <v>198</v>
      </c>
      <c r="UCI93" s="418" t="s">
        <v>197</v>
      </c>
      <c r="UCJ93" s="418" t="s">
        <v>198</v>
      </c>
      <c r="UCK93" s="418" t="s">
        <v>197</v>
      </c>
      <c r="UCL93" s="418" t="s">
        <v>198</v>
      </c>
      <c r="UCM93" s="418" t="s">
        <v>197</v>
      </c>
      <c r="UCN93" s="418" t="s">
        <v>198</v>
      </c>
      <c r="UCO93" s="418" t="s">
        <v>197</v>
      </c>
      <c r="UCP93" s="418" t="s">
        <v>198</v>
      </c>
      <c r="UCQ93" s="418" t="s">
        <v>197</v>
      </c>
      <c r="UCR93" s="418" t="s">
        <v>198</v>
      </c>
      <c r="UCS93" s="418" t="s">
        <v>197</v>
      </c>
      <c r="UCT93" s="418" t="s">
        <v>198</v>
      </c>
      <c r="UCU93" s="418" t="s">
        <v>197</v>
      </c>
      <c r="UCV93" s="418" t="s">
        <v>198</v>
      </c>
      <c r="UCW93" s="418" t="s">
        <v>197</v>
      </c>
      <c r="UCX93" s="418" t="s">
        <v>198</v>
      </c>
      <c r="UCY93" s="418" t="s">
        <v>197</v>
      </c>
      <c r="UCZ93" s="418" t="s">
        <v>198</v>
      </c>
      <c r="UDA93" s="418" t="s">
        <v>197</v>
      </c>
      <c r="UDB93" s="418" t="s">
        <v>198</v>
      </c>
      <c r="UDC93" s="418" t="s">
        <v>197</v>
      </c>
      <c r="UDD93" s="418" t="s">
        <v>198</v>
      </c>
      <c r="UDE93" s="418" t="s">
        <v>197</v>
      </c>
      <c r="UDF93" s="418" t="s">
        <v>198</v>
      </c>
      <c r="UDG93" s="418" t="s">
        <v>197</v>
      </c>
      <c r="UDH93" s="418" t="s">
        <v>198</v>
      </c>
      <c r="UDI93" s="418" t="s">
        <v>197</v>
      </c>
      <c r="UDJ93" s="418" t="s">
        <v>198</v>
      </c>
      <c r="UDK93" s="418" t="s">
        <v>197</v>
      </c>
      <c r="UDL93" s="418" t="s">
        <v>198</v>
      </c>
      <c r="UDM93" s="418" t="s">
        <v>197</v>
      </c>
      <c r="UDN93" s="418" t="s">
        <v>198</v>
      </c>
      <c r="UDO93" s="418" t="s">
        <v>197</v>
      </c>
      <c r="UDP93" s="418" t="s">
        <v>198</v>
      </c>
      <c r="UDQ93" s="418" t="s">
        <v>197</v>
      </c>
      <c r="UDR93" s="418" t="s">
        <v>198</v>
      </c>
      <c r="UDS93" s="418" t="s">
        <v>197</v>
      </c>
      <c r="UDT93" s="418" t="s">
        <v>198</v>
      </c>
      <c r="UDU93" s="418" t="s">
        <v>197</v>
      </c>
      <c r="UDV93" s="418" t="s">
        <v>198</v>
      </c>
      <c r="UDW93" s="418" t="s">
        <v>197</v>
      </c>
      <c r="UDX93" s="418" t="s">
        <v>198</v>
      </c>
      <c r="UDY93" s="418" t="s">
        <v>197</v>
      </c>
      <c r="UDZ93" s="418" t="s">
        <v>198</v>
      </c>
      <c r="UEA93" s="418" t="s">
        <v>197</v>
      </c>
      <c r="UEB93" s="418" t="s">
        <v>198</v>
      </c>
      <c r="UEC93" s="418" t="s">
        <v>197</v>
      </c>
      <c r="UED93" s="418" t="s">
        <v>198</v>
      </c>
      <c r="UEE93" s="418" t="s">
        <v>197</v>
      </c>
      <c r="UEF93" s="418" t="s">
        <v>198</v>
      </c>
      <c r="UEG93" s="418" t="s">
        <v>197</v>
      </c>
      <c r="UEH93" s="418" t="s">
        <v>198</v>
      </c>
      <c r="UEI93" s="418" t="s">
        <v>197</v>
      </c>
      <c r="UEJ93" s="418" t="s">
        <v>198</v>
      </c>
      <c r="UEK93" s="418" t="s">
        <v>197</v>
      </c>
      <c r="UEL93" s="418" t="s">
        <v>198</v>
      </c>
      <c r="UEM93" s="418" t="s">
        <v>197</v>
      </c>
      <c r="UEN93" s="418" t="s">
        <v>198</v>
      </c>
      <c r="UEO93" s="418" t="s">
        <v>197</v>
      </c>
      <c r="UEP93" s="418" t="s">
        <v>198</v>
      </c>
      <c r="UEQ93" s="418" t="s">
        <v>197</v>
      </c>
      <c r="UER93" s="418" t="s">
        <v>198</v>
      </c>
      <c r="UES93" s="418" t="s">
        <v>197</v>
      </c>
      <c r="UET93" s="418" t="s">
        <v>198</v>
      </c>
      <c r="UEU93" s="418" t="s">
        <v>197</v>
      </c>
      <c r="UEV93" s="418" t="s">
        <v>198</v>
      </c>
      <c r="UEW93" s="418" t="s">
        <v>197</v>
      </c>
      <c r="UEX93" s="418" t="s">
        <v>198</v>
      </c>
      <c r="UEY93" s="418" t="s">
        <v>197</v>
      </c>
      <c r="UEZ93" s="418" t="s">
        <v>198</v>
      </c>
      <c r="UFA93" s="418" t="s">
        <v>197</v>
      </c>
      <c r="UFB93" s="418" t="s">
        <v>198</v>
      </c>
      <c r="UFC93" s="418" t="s">
        <v>197</v>
      </c>
      <c r="UFD93" s="418" t="s">
        <v>198</v>
      </c>
      <c r="UFE93" s="418" t="s">
        <v>197</v>
      </c>
      <c r="UFF93" s="418" t="s">
        <v>198</v>
      </c>
      <c r="UFG93" s="418" t="s">
        <v>197</v>
      </c>
      <c r="UFH93" s="418" t="s">
        <v>198</v>
      </c>
      <c r="UFI93" s="418" t="s">
        <v>197</v>
      </c>
      <c r="UFJ93" s="418" t="s">
        <v>198</v>
      </c>
      <c r="UFK93" s="418" t="s">
        <v>197</v>
      </c>
      <c r="UFL93" s="418" t="s">
        <v>198</v>
      </c>
      <c r="UFM93" s="418" t="s">
        <v>197</v>
      </c>
      <c r="UFN93" s="418" t="s">
        <v>198</v>
      </c>
      <c r="UFO93" s="418" t="s">
        <v>197</v>
      </c>
      <c r="UFP93" s="418" t="s">
        <v>198</v>
      </c>
      <c r="UFQ93" s="418" t="s">
        <v>197</v>
      </c>
      <c r="UFR93" s="418" t="s">
        <v>198</v>
      </c>
      <c r="UFS93" s="418" t="s">
        <v>197</v>
      </c>
      <c r="UFT93" s="418" t="s">
        <v>198</v>
      </c>
      <c r="UFU93" s="418" t="s">
        <v>197</v>
      </c>
      <c r="UFV93" s="418" t="s">
        <v>198</v>
      </c>
      <c r="UFW93" s="418" t="s">
        <v>197</v>
      </c>
      <c r="UFX93" s="418" t="s">
        <v>198</v>
      </c>
      <c r="UFY93" s="418" t="s">
        <v>197</v>
      </c>
      <c r="UFZ93" s="418" t="s">
        <v>198</v>
      </c>
      <c r="UGA93" s="418" t="s">
        <v>197</v>
      </c>
      <c r="UGB93" s="418" t="s">
        <v>198</v>
      </c>
      <c r="UGC93" s="418" t="s">
        <v>197</v>
      </c>
      <c r="UGD93" s="418" t="s">
        <v>198</v>
      </c>
      <c r="UGE93" s="418" t="s">
        <v>197</v>
      </c>
      <c r="UGF93" s="418" t="s">
        <v>198</v>
      </c>
      <c r="UGG93" s="418" t="s">
        <v>197</v>
      </c>
      <c r="UGH93" s="418" t="s">
        <v>198</v>
      </c>
      <c r="UGI93" s="418" t="s">
        <v>197</v>
      </c>
      <c r="UGJ93" s="418" t="s">
        <v>198</v>
      </c>
      <c r="UGK93" s="418" t="s">
        <v>197</v>
      </c>
      <c r="UGL93" s="418" t="s">
        <v>198</v>
      </c>
      <c r="UGM93" s="418" t="s">
        <v>197</v>
      </c>
      <c r="UGN93" s="418" t="s">
        <v>198</v>
      </c>
      <c r="UGO93" s="418" t="s">
        <v>197</v>
      </c>
      <c r="UGP93" s="418" t="s">
        <v>198</v>
      </c>
      <c r="UGQ93" s="418" t="s">
        <v>197</v>
      </c>
      <c r="UGR93" s="418" t="s">
        <v>198</v>
      </c>
      <c r="UGS93" s="418" t="s">
        <v>197</v>
      </c>
      <c r="UGT93" s="418" t="s">
        <v>198</v>
      </c>
      <c r="UGU93" s="418" t="s">
        <v>197</v>
      </c>
      <c r="UGV93" s="418" t="s">
        <v>198</v>
      </c>
      <c r="UGW93" s="418" t="s">
        <v>197</v>
      </c>
      <c r="UGX93" s="418" t="s">
        <v>198</v>
      </c>
      <c r="UGY93" s="418" t="s">
        <v>197</v>
      </c>
      <c r="UGZ93" s="418" t="s">
        <v>198</v>
      </c>
      <c r="UHA93" s="418" t="s">
        <v>197</v>
      </c>
      <c r="UHB93" s="418" t="s">
        <v>198</v>
      </c>
      <c r="UHC93" s="418" t="s">
        <v>197</v>
      </c>
      <c r="UHD93" s="418" t="s">
        <v>198</v>
      </c>
      <c r="UHE93" s="418" t="s">
        <v>197</v>
      </c>
      <c r="UHF93" s="418" t="s">
        <v>198</v>
      </c>
      <c r="UHG93" s="418" t="s">
        <v>197</v>
      </c>
      <c r="UHH93" s="418" t="s">
        <v>198</v>
      </c>
      <c r="UHI93" s="418" t="s">
        <v>197</v>
      </c>
      <c r="UHJ93" s="418" t="s">
        <v>198</v>
      </c>
      <c r="UHK93" s="418" t="s">
        <v>197</v>
      </c>
      <c r="UHL93" s="418" t="s">
        <v>198</v>
      </c>
      <c r="UHM93" s="418" t="s">
        <v>197</v>
      </c>
      <c r="UHN93" s="418" t="s">
        <v>198</v>
      </c>
      <c r="UHO93" s="418" t="s">
        <v>197</v>
      </c>
      <c r="UHP93" s="418" t="s">
        <v>198</v>
      </c>
      <c r="UHQ93" s="418" t="s">
        <v>197</v>
      </c>
      <c r="UHR93" s="418" t="s">
        <v>198</v>
      </c>
      <c r="UHS93" s="418" t="s">
        <v>197</v>
      </c>
      <c r="UHT93" s="418" t="s">
        <v>198</v>
      </c>
      <c r="UHU93" s="418" t="s">
        <v>197</v>
      </c>
      <c r="UHV93" s="418" t="s">
        <v>198</v>
      </c>
      <c r="UHW93" s="418" t="s">
        <v>197</v>
      </c>
      <c r="UHX93" s="418" t="s">
        <v>198</v>
      </c>
      <c r="UHY93" s="418" t="s">
        <v>197</v>
      </c>
      <c r="UHZ93" s="418" t="s">
        <v>198</v>
      </c>
      <c r="UIA93" s="418" t="s">
        <v>197</v>
      </c>
      <c r="UIB93" s="418" t="s">
        <v>198</v>
      </c>
      <c r="UIC93" s="418" t="s">
        <v>197</v>
      </c>
      <c r="UID93" s="418" t="s">
        <v>198</v>
      </c>
      <c r="UIE93" s="418" t="s">
        <v>197</v>
      </c>
      <c r="UIF93" s="418" t="s">
        <v>198</v>
      </c>
      <c r="UIG93" s="418" t="s">
        <v>197</v>
      </c>
      <c r="UIH93" s="418" t="s">
        <v>198</v>
      </c>
      <c r="UII93" s="418" t="s">
        <v>197</v>
      </c>
      <c r="UIJ93" s="418" t="s">
        <v>198</v>
      </c>
      <c r="UIK93" s="418" t="s">
        <v>197</v>
      </c>
      <c r="UIL93" s="418" t="s">
        <v>198</v>
      </c>
      <c r="UIM93" s="418" t="s">
        <v>197</v>
      </c>
      <c r="UIN93" s="418" t="s">
        <v>198</v>
      </c>
      <c r="UIO93" s="418" t="s">
        <v>197</v>
      </c>
      <c r="UIP93" s="418" t="s">
        <v>198</v>
      </c>
      <c r="UIQ93" s="418" t="s">
        <v>197</v>
      </c>
      <c r="UIR93" s="418" t="s">
        <v>198</v>
      </c>
      <c r="UIS93" s="418" t="s">
        <v>197</v>
      </c>
      <c r="UIT93" s="418" t="s">
        <v>198</v>
      </c>
      <c r="UIU93" s="418" t="s">
        <v>197</v>
      </c>
      <c r="UIV93" s="418" t="s">
        <v>198</v>
      </c>
      <c r="UIW93" s="418" t="s">
        <v>197</v>
      </c>
      <c r="UIX93" s="418" t="s">
        <v>198</v>
      </c>
      <c r="UIY93" s="418" t="s">
        <v>197</v>
      </c>
      <c r="UIZ93" s="418" t="s">
        <v>198</v>
      </c>
      <c r="UJA93" s="418" t="s">
        <v>197</v>
      </c>
      <c r="UJB93" s="418" t="s">
        <v>198</v>
      </c>
      <c r="UJC93" s="418" t="s">
        <v>197</v>
      </c>
      <c r="UJD93" s="418" t="s">
        <v>198</v>
      </c>
      <c r="UJE93" s="418" t="s">
        <v>197</v>
      </c>
      <c r="UJF93" s="418" t="s">
        <v>198</v>
      </c>
      <c r="UJG93" s="418" t="s">
        <v>197</v>
      </c>
      <c r="UJH93" s="418" t="s">
        <v>198</v>
      </c>
      <c r="UJI93" s="418" t="s">
        <v>197</v>
      </c>
      <c r="UJJ93" s="418" t="s">
        <v>198</v>
      </c>
      <c r="UJK93" s="418" t="s">
        <v>197</v>
      </c>
      <c r="UJL93" s="418" t="s">
        <v>198</v>
      </c>
      <c r="UJM93" s="418" t="s">
        <v>197</v>
      </c>
      <c r="UJN93" s="418" t="s">
        <v>198</v>
      </c>
      <c r="UJO93" s="418" t="s">
        <v>197</v>
      </c>
      <c r="UJP93" s="418" t="s">
        <v>198</v>
      </c>
      <c r="UJQ93" s="418" t="s">
        <v>197</v>
      </c>
      <c r="UJR93" s="418" t="s">
        <v>198</v>
      </c>
      <c r="UJS93" s="418" t="s">
        <v>197</v>
      </c>
      <c r="UJT93" s="418" t="s">
        <v>198</v>
      </c>
      <c r="UJU93" s="418" t="s">
        <v>197</v>
      </c>
      <c r="UJV93" s="418" t="s">
        <v>198</v>
      </c>
      <c r="UJW93" s="418" t="s">
        <v>197</v>
      </c>
      <c r="UJX93" s="418" t="s">
        <v>198</v>
      </c>
      <c r="UJY93" s="418" t="s">
        <v>197</v>
      </c>
      <c r="UJZ93" s="418" t="s">
        <v>198</v>
      </c>
      <c r="UKA93" s="418" t="s">
        <v>197</v>
      </c>
      <c r="UKB93" s="418" t="s">
        <v>198</v>
      </c>
      <c r="UKC93" s="418" t="s">
        <v>197</v>
      </c>
      <c r="UKD93" s="418" t="s">
        <v>198</v>
      </c>
      <c r="UKE93" s="418" t="s">
        <v>197</v>
      </c>
      <c r="UKF93" s="418" t="s">
        <v>198</v>
      </c>
      <c r="UKG93" s="418" t="s">
        <v>197</v>
      </c>
      <c r="UKH93" s="418" t="s">
        <v>198</v>
      </c>
      <c r="UKI93" s="418" t="s">
        <v>197</v>
      </c>
      <c r="UKJ93" s="418" t="s">
        <v>198</v>
      </c>
      <c r="UKK93" s="418" t="s">
        <v>197</v>
      </c>
      <c r="UKL93" s="418" t="s">
        <v>198</v>
      </c>
      <c r="UKM93" s="418" t="s">
        <v>197</v>
      </c>
      <c r="UKN93" s="418" t="s">
        <v>198</v>
      </c>
      <c r="UKO93" s="418" t="s">
        <v>197</v>
      </c>
      <c r="UKP93" s="418" t="s">
        <v>198</v>
      </c>
      <c r="UKQ93" s="418" t="s">
        <v>197</v>
      </c>
      <c r="UKR93" s="418" t="s">
        <v>198</v>
      </c>
      <c r="UKS93" s="418" t="s">
        <v>197</v>
      </c>
      <c r="UKT93" s="418" t="s">
        <v>198</v>
      </c>
      <c r="UKU93" s="418" t="s">
        <v>197</v>
      </c>
      <c r="UKV93" s="418" t="s">
        <v>198</v>
      </c>
      <c r="UKW93" s="418" t="s">
        <v>197</v>
      </c>
      <c r="UKX93" s="418" t="s">
        <v>198</v>
      </c>
      <c r="UKY93" s="418" t="s">
        <v>197</v>
      </c>
      <c r="UKZ93" s="418" t="s">
        <v>198</v>
      </c>
      <c r="ULA93" s="418" t="s">
        <v>197</v>
      </c>
      <c r="ULB93" s="418" t="s">
        <v>198</v>
      </c>
      <c r="ULC93" s="418" t="s">
        <v>197</v>
      </c>
      <c r="ULD93" s="418" t="s">
        <v>198</v>
      </c>
      <c r="ULE93" s="418" t="s">
        <v>197</v>
      </c>
      <c r="ULF93" s="418" t="s">
        <v>198</v>
      </c>
      <c r="ULG93" s="418" t="s">
        <v>197</v>
      </c>
      <c r="ULH93" s="418" t="s">
        <v>198</v>
      </c>
      <c r="ULI93" s="418" t="s">
        <v>197</v>
      </c>
      <c r="ULJ93" s="418" t="s">
        <v>198</v>
      </c>
      <c r="ULK93" s="418" t="s">
        <v>197</v>
      </c>
      <c r="ULL93" s="418" t="s">
        <v>198</v>
      </c>
      <c r="ULM93" s="418" t="s">
        <v>197</v>
      </c>
      <c r="ULN93" s="418" t="s">
        <v>198</v>
      </c>
      <c r="ULO93" s="418" t="s">
        <v>197</v>
      </c>
      <c r="ULP93" s="418" t="s">
        <v>198</v>
      </c>
      <c r="ULQ93" s="418" t="s">
        <v>197</v>
      </c>
      <c r="ULR93" s="418" t="s">
        <v>198</v>
      </c>
      <c r="ULS93" s="418" t="s">
        <v>197</v>
      </c>
      <c r="ULT93" s="418" t="s">
        <v>198</v>
      </c>
      <c r="ULU93" s="418" t="s">
        <v>197</v>
      </c>
      <c r="ULV93" s="418" t="s">
        <v>198</v>
      </c>
      <c r="ULW93" s="418" t="s">
        <v>197</v>
      </c>
      <c r="ULX93" s="418" t="s">
        <v>198</v>
      </c>
      <c r="ULY93" s="418" t="s">
        <v>197</v>
      </c>
      <c r="ULZ93" s="418" t="s">
        <v>198</v>
      </c>
      <c r="UMA93" s="418" t="s">
        <v>197</v>
      </c>
      <c r="UMB93" s="418" t="s">
        <v>198</v>
      </c>
      <c r="UMC93" s="418" t="s">
        <v>197</v>
      </c>
      <c r="UMD93" s="418" t="s">
        <v>198</v>
      </c>
      <c r="UME93" s="418" t="s">
        <v>197</v>
      </c>
      <c r="UMF93" s="418" t="s">
        <v>198</v>
      </c>
      <c r="UMG93" s="418" t="s">
        <v>197</v>
      </c>
      <c r="UMH93" s="418" t="s">
        <v>198</v>
      </c>
      <c r="UMI93" s="418" t="s">
        <v>197</v>
      </c>
      <c r="UMJ93" s="418" t="s">
        <v>198</v>
      </c>
      <c r="UMK93" s="418" t="s">
        <v>197</v>
      </c>
      <c r="UML93" s="418" t="s">
        <v>198</v>
      </c>
      <c r="UMM93" s="418" t="s">
        <v>197</v>
      </c>
      <c r="UMN93" s="418" t="s">
        <v>198</v>
      </c>
      <c r="UMO93" s="418" t="s">
        <v>197</v>
      </c>
      <c r="UMP93" s="418" t="s">
        <v>198</v>
      </c>
      <c r="UMQ93" s="418" t="s">
        <v>197</v>
      </c>
      <c r="UMR93" s="418" t="s">
        <v>198</v>
      </c>
      <c r="UMS93" s="418" t="s">
        <v>197</v>
      </c>
      <c r="UMT93" s="418" t="s">
        <v>198</v>
      </c>
      <c r="UMU93" s="418" t="s">
        <v>197</v>
      </c>
      <c r="UMV93" s="418" t="s">
        <v>198</v>
      </c>
      <c r="UMW93" s="418" t="s">
        <v>197</v>
      </c>
      <c r="UMX93" s="418" t="s">
        <v>198</v>
      </c>
      <c r="UMY93" s="418" t="s">
        <v>197</v>
      </c>
      <c r="UMZ93" s="418" t="s">
        <v>198</v>
      </c>
      <c r="UNA93" s="418" t="s">
        <v>197</v>
      </c>
      <c r="UNB93" s="418" t="s">
        <v>198</v>
      </c>
      <c r="UNC93" s="418" t="s">
        <v>197</v>
      </c>
      <c r="UND93" s="418" t="s">
        <v>198</v>
      </c>
      <c r="UNE93" s="418" t="s">
        <v>197</v>
      </c>
      <c r="UNF93" s="418" t="s">
        <v>198</v>
      </c>
      <c r="UNG93" s="418" t="s">
        <v>197</v>
      </c>
      <c r="UNH93" s="418" t="s">
        <v>198</v>
      </c>
      <c r="UNI93" s="418" t="s">
        <v>197</v>
      </c>
      <c r="UNJ93" s="418" t="s">
        <v>198</v>
      </c>
      <c r="UNK93" s="418" t="s">
        <v>197</v>
      </c>
      <c r="UNL93" s="418" t="s">
        <v>198</v>
      </c>
      <c r="UNM93" s="418" t="s">
        <v>197</v>
      </c>
      <c r="UNN93" s="418" t="s">
        <v>198</v>
      </c>
      <c r="UNO93" s="418" t="s">
        <v>197</v>
      </c>
      <c r="UNP93" s="418" t="s">
        <v>198</v>
      </c>
      <c r="UNQ93" s="418" t="s">
        <v>197</v>
      </c>
      <c r="UNR93" s="418" t="s">
        <v>198</v>
      </c>
      <c r="UNS93" s="418" t="s">
        <v>197</v>
      </c>
      <c r="UNT93" s="418" t="s">
        <v>198</v>
      </c>
      <c r="UNU93" s="418" t="s">
        <v>197</v>
      </c>
      <c r="UNV93" s="418" t="s">
        <v>198</v>
      </c>
      <c r="UNW93" s="418" t="s">
        <v>197</v>
      </c>
      <c r="UNX93" s="418" t="s">
        <v>198</v>
      </c>
      <c r="UNY93" s="418" t="s">
        <v>197</v>
      </c>
      <c r="UNZ93" s="418" t="s">
        <v>198</v>
      </c>
      <c r="UOA93" s="418" t="s">
        <v>197</v>
      </c>
      <c r="UOB93" s="418" t="s">
        <v>198</v>
      </c>
      <c r="UOC93" s="418" t="s">
        <v>197</v>
      </c>
      <c r="UOD93" s="418" t="s">
        <v>198</v>
      </c>
      <c r="UOE93" s="418" t="s">
        <v>197</v>
      </c>
      <c r="UOF93" s="418" t="s">
        <v>198</v>
      </c>
      <c r="UOG93" s="418" t="s">
        <v>197</v>
      </c>
      <c r="UOH93" s="418" t="s">
        <v>198</v>
      </c>
      <c r="UOI93" s="418" t="s">
        <v>197</v>
      </c>
      <c r="UOJ93" s="418" t="s">
        <v>198</v>
      </c>
      <c r="UOK93" s="418" t="s">
        <v>197</v>
      </c>
      <c r="UOL93" s="418" t="s">
        <v>198</v>
      </c>
      <c r="UOM93" s="418" t="s">
        <v>197</v>
      </c>
      <c r="UON93" s="418" t="s">
        <v>198</v>
      </c>
      <c r="UOO93" s="418" t="s">
        <v>197</v>
      </c>
      <c r="UOP93" s="418" t="s">
        <v>198</v>
      </c>
      <c r="UOQ93" s="418" t="s">
        <v>197</v>
      </c>
      <c r="UOR93" s="418" t="s">
        <v>198</v>
      </c>
      <c r="UOS93" s="418" t="s">
        <v>197</v>
      </c>
      <c r="UOT93" s="418" t="s">
        <v>198</v>
      </c>
      <c r="UOU93" s="418" t="s">
        <v>197</v>
      </c>
      <c r="UOV93" s="418" t="s">
        <v>198</v>
      </c>
      <c r="UOW93" s="418" t="s">
        <v>197</v>
      </c>
      <c r="UOX93" s="418" t="s">
        <v>198</v>
      </c>
      <c r="UOY93" s="418" t="s">
        <v>197</v>
      </c>
      <c r="UOZ93" s="418" t="s">
        <v>198</v>
      </c>
      <c r="UPA93" s="418" t="s">
        <v>197</v>
      </c>
      <c r="UPB93" s="418" t="s">
        <v>198</v>
      </c>
      <c r="UPC93" s="418" t="s">
        <v>197</v>
      </c>
      <c r="UPD93" s="418" t="s">
        <v>198</v>
      </c>
      <c r="UPE93" s="418" t="s">
        <v>197</v>
      </c>
      <c r="UPF93" s="418" t="s">
        <v>198</v>
      </c>
      <c r="UPG93" s="418" t="s">
        <v>197</v>
      </c>
      <c r="UPH93" s="418" t="s">
        <v>198</v>
      </c>
      <c r="UPI93" s="418" t="s">
        <v>197</v>
      </c>
      <c r="UPJ93" s="418" t="s">
        <v>198</v>
      </c>
      <c r="UPK93" s="418" t="s">
        <v>197</v>
      </c>
      <c r="UPL93" s="418" t="s">
        <v>198</v>
      </c>
      <c r="UPM93" s="418" t="s">
        <v>197</v>
      </c>
      <c r="UPN93" s="418" t="s">
        <v>198</v>
      </c>
      <c r="UPO93" s="418" t="s">
        <v>197</v>
      </c>
      <c r="UPP93" s="418" t="s">
        <v>198</v>
      </c>
      <c r="UPQ93" s="418" t="s">
        <v>197</v>
      </c>
      <c r="UPR93" s="418" t="s">
        <v>198</v>
      </c>
      <c r="UPS93" s="418" t="s">
        <v>197</v>
      </c>
      <c r="UPT93" s="418" t="s">
        <v>198</v>
      </c>
      <c r="UPU93" s="418" t="s">
        <v>197</v>
      </c>
      <c r="UPV93" s="418" t="s">
        <v>198</v>
      </c>
      <c r="UPW93" s="418" t="s">
        <v>197</v>
      </c>
      <c r="UPX93" s="418" t="s">
        <v>198</v>
      </c>
      <c r="UPY93" s="418" t="s">
        <v>197</v>
      </c>
      <c r="UPZ93" s="418" t="s">
        <v>198</v>
      </c>
      <c r="UQA93" s="418" t="s">
        <v>197</v>
      </c>
      <c r="UQB93" s="418" t="s">
        <v>198</v>
      </c>
      <c r="UQC93" s="418" t="s">
        <v>197</v>
      </c>
      <c r="UQD93" s="418" t="s">
        <v>198</v>
      </c>
      <c r="UQE93" s="418" t="s">
        <v>197</v>
      </c>
      <c r="UQF93" s="418" t="s">
        <v>198</v>
      </c>
      <c r="UQG93" s="418" t="s">
        <v>197</v>
      </c>
      <c r="UQH93" s="418" t="s">
        <v>198</v>
      </c>
      <c r="UQI93" s="418" t="s">
        <v>197</v>
      </c>
      <c r="UQJ93" s="418" t="s">
        <v>198</v>
      </c>
      <c r="UQK93" s="418" t="s">
        <v>197</v>
      </c>
      <c r="UQL93" s="418" t="s">
        <v>198</v>
      </c>
      <c r="UQM93" s="418" t="s">
        <v>197</v>
      </c>
      <c r="UQN93" s="418" t="s">
        <v>198</v>
      </c>
      <c r="UQO93" s="418" t="s">
        <v>197</v>
      </c>
      <c r="UQP93" s="418" t="s">
        <v>198</v>
      </c>
      <c r="UQQ93" s="418" t="s">
        <v>197</v>
      </c>
      <c r="UQR93" s="418" t="s">
        <v>198</v>
      </c>
      <c r="UQS93" s="418" t="s">
        <v>197</v>
      </c>
      <c r="UQT93" s="418" t="s">
        <v>198</v>
      </c>
      <c r="UQU93" s="418" t="s">
        <v>197</v>
      </c>
      <c r="UQV93" s="418" t="s">
        <v>198</v>
      </c>
      <c r="UQW93" s="418" t="s">
        <v>197</v>
      </c>
      <c r="UQX93" s="418" t="s">
        <v>198</v>
      </c>
      <c r="UQY93" s="418" t="s">
        <v>197</v>
      </c>
      <c r="UQZ93" s="418" t="s">
        <v>198</v>
      </c>
      <c r="URA93" s="418" t="s">
        <v>197</v>
      </c>
      <c r="URB93" s="418" t="s">
        <v>198</v>
      </c>
      <c r="URC93" s="418" t="s">
        <v>197</v>
      </c>
      <c r="URD93" s="418" t="s">
        <v>198</v>
      </c>
      <c r="URE93" s="418" t="s">
        <v>197</v>
      </c>
      <c r="URF93" s="418" t="s">
        <v>198</v>
      </c>
      <c r="URG93" s="418" t="s">
        <v>197</v>
      </c>
      <c r="URH93" s="418" t="s">
        <v>198</v>
      </c>
      <c r="URI93" s="418" t="s">
        <v>197</v>
      </c>
      <c r="URJ93" s="418" t="s">
        <v>198</v>
      </c>
      <c r="URK93" s="418" t="s">
        <v>197</v>
      </c>
      <c r="URL93" s="418" t="s">
        <v>198</v>
      </c>
      <c r="URM93" s="418" t="s">
        <v>197</v>
      </c>
      <c r="URN93" s="418" t="s">
        <v>198</v>
      </c>
      <c r="URO93" s="418" t="s">
        <v>197</v>
      </c>
      <c r="URP93" s="418" t="s">
        <v>198</v>
      </c>
      <c r="URQ93" s="418" t="s">
        <v>197</v>
      </c>
      <c r="URR93" s="418" t="s">
        <v>198</v>
      </c>
      <c r="URS93" s="418" t="s">
        <v>197</v>
      </c>
      <c r="URT93" s="418" t="s">
        <v>198</v>
      </c>
      <c r="URU93" s="418" t="s">
        <v>197</v>
      </c>
      <c r="URV93" s="418" t="s">
        <v>198</v>
      </c>
      <c r="URW93" s="418" t="s">
        <v>197</v>
      </c>
      <c r="URX93" s="418" t="s">
        <v>198</v>
      </c>
      <c r="URY93" s="418" t="s">
        <v>197</v>
      </c>
      <c r="URZ93" s="418" t="s">
        <v>198</v>
      </c>
      <c r="USA93" s="418" t="s">
        <v>197</v>
      </c>
      <c r="USB93" s="418" t="s">
        <v>198</v>
      </c>
      <c r="USC93" s="418" t="s">
        <v>197</v>
      </c>
      <c r="USD93" s="418" t="s">
        <v>198</v>
      </c>
      <c r="USE93" s="418" t="s">
        <v>197</v>
      </c>
      <c r="USF93" s="418" t="s">
        <v>198</v>
      </c>
      <c r="USG93" s="418" t="s">
        <v>197</v>
      </c>
      <c r="USH93" s="418" t="s">
        <v>198</v>
      </c>
      <c r="USI93" s="418" t="s">
        <v>197</v>
      </c>
      <c r="USJ93" s="418" t="s">
        <v>198</v>
      </c>
      <c r="USK93" s="418" t="s">
        <v>197</v>
      </c>
      <c r="USL93" s="418" t="s">
        <v>198</v>
      </c>
      <c r="USM93" s="418" t="s">
        <v>197</v>
      </c>
      <c r="USN93" s="418" t="s">
        <v>198</v>
      </c>
      <c r="USO93" s="418" t="s">
        <v>197</v>
      </c>
      <c r="USP93" s="418" t="s">
        <v>198</v>
      </c>
      <c r="USQ93" s="418" t="s">
        <v>197</v>
      </c>
      <c r="USR93" s="418" t="s">
        <v>198</v>
      </c>
      <c r="USS93" s="418" t="s">
        <v>197</v>
      </c>
      <c r="UST93" s="418" t="s">
        <v>198</v>
      </c>
      <c r="USU93" s="418" t="s">
        <v>197</v>
      </c>
      <c r="USV93" s="418" t="s">
        <v>198</v>
      </c>
      <c r="USW93" s="418" t="s">
        <v>197</v>
      </c>
      <c r="USX93" s="418" t="s">
        <v>198</v>
      </c>
      <c r="USY93" s="418" t="s">
        <v>197</v>
      </c>
      <c r="USZ93" s="418" t="s">
        <v>198</v>
      </c>
      <c r="UTA93" s="418" t="s">
        <v>197</v>
      </c>
      <c r="UTB93" s="418" t="s">
        <v>198</v>
      </c>
      <c r="UTC93" s="418" t="s">
        <v>197</v>
      </c>
      <c r="UTD93" s="418" t="s">
        <v>198</v>
      </c>
      <c r="UTE93" s="418" t="s">
        <v>197</v>
      </c>
      <c r="UTF93" s="418" t="s">
        <v>198</v>
      </c>
      <c r="UTG93" s="418" t="s">
        <v>197</v>
      </c>
      <c r="UTH93" s="418" t="s">
        <v>198</v>
      </c>
      <c r="UTI93" s="418" t="s">
        <v>197</v>
      </c>
      <c r="UTJ93" s="418" t="s">
        <v>198</v>
      </c>
      <c r="UTK93" s="418" t="s">
        <v>197</v>
      </c>
      <c r="UTL93" s="418" t="s">
        <v>198</v>
      </c>
      <c r="UTM93" s="418" t="s">
        <v>197</v>
      </c>
      <c r="UTN93" s="418" t="s">
        <v>198</v>
      </c>
      <c r="UTO93" s="418" t="s">
        <v>197</v>
      </c>
      <c r="UTP93" s="418" t="s">
        <v>198</v>
      </c>
      <c r="UTQ93" s="418" t="s">
        <v>197</v>
      </c>
      <c r="UTR93" s="418" t="s">
        <v>198</v>
      </c>
      <c r="UTS93" s="418" t="s">
        <v>197</v>
      </c>
      <c r="UTT93" s="418" t="s">
        <v>198</v>
      </c>
      <c r="UTU93" s="418" t="s">
        <v>197</v>
      </c>
      <c r="UTV93" s="418" t="s">
        <v>198</v>
      </c>
      <c r="UTW93" s="418" t="s">
        <v>197</v>
      </c>
      <c r="UTX93" s="418" t="s">
        <v>198</v>
      </c>
      <c r="UTY93" s="418" t="s">
        <v>197</v>
      </c>
      <c r="UTZ93" s="418" t="s">
        <v>198</v>
      </c>
      <c r="UUA93" s="418" t="s">
        <v>197</v>
      </c>
      <c r="UUB93" s="418" t="s">
        <v>198</v>
      </c>
      <c r="UUC93" s="418" t="s">
        <v>197</v>
      </c>
      <c r="UUD93" s="418" t="s">
        <v>198</v>
      </c>
      <c r="UUE93" s="418" t="s">
        <v>197</v>
      </c>
      <c r="UUF93" s="418" t="s">
        <v>198</v>
      </c>
      <c r="UUG93" s="418" t="s">
        <v>197</v>
      </c>
      <c r="UUH93" s="418" t="s">
        <v>198</v>
      </c>
      <c r="UUI93" s="418" t="s">
        <v>197</v>
      </c>
      <c r="UUJ93" s="418" t="s">
        <v>198</v>
      </c>
      <c r="UUK93" s="418" t="s">
        <v>197</v>
      </c>
      <c r="UUL93" s="418" t="s">
        <v>198</v>
      </c>
      <c r="UUM93" s="418" t="s">
        <v>197</v>
      </c>
      <c r="UUN93" s="418" t="s">
        <v>198</v>
      </c>
      <c r="UUO93" s="418" t="s">
        <v>197</v>
      </c>
      <c r="UUP93" s="418" t="s">
        <v>198</v>
      </c>
      <c r="UUQ93" s="418" t="s">
        <v>197</v>
      </c>
      <c r="UUR93" s="418" t="s">
        <v>198</v>
      </c>
      <c r="UUS93" s="418" t="s">
        <v>197</v>
      </c>
      <c r="UUT93" s="418" t="s">
        <v>198</v>
      </c>
      <c r="UUU93" s="418" t="s">
        <v>197</v>
      </c>
      <c r="UUV93" s="418" t="s">
        <v>198</v>
      </c>
      <c r="UUW93" s="418" t="s">
        <v>197</v>
      </c>
      <c r="UUX93" s="418" t="s">
        <v>198</v>
      </c>
      <c r="UUY93" s="418" t="s">
        <v>197</v>
      </c>
      <c r="UUZ93" s="418" t="s">
        <v>198</v>
      </c>
      <c r="UVA93" s="418" t="s">
        <v>197</v>
      </c>
      <c r="UVB93" s="418" t="s">
        <v>198</v>
      </c>
      <c r="UVC93" s="418" t="s">
        <v>197</v>
      </c>
      <c r="UVD93" s="418" t="s">
        <v>198</v>
      </c>
      <c r="UVE93" s="418" t="s">
        <v>197</v>
      </c>
      <c r="UVF93" s="418" t="s">
        <v>198</v>
      </c>
      <c r="UVG93" s="418" t="s">
        <v>197</v>
      </c>
      <c r="UVH93" s="418" t="s">
        <v>198</v>
      </c>
      <c r="UVI93" s="418" t="s">
        <v>197</v>
      </c>
      <c r="UVJ93" s="418" t="s">
        <v>198</v>
      </c>
      <c r="UVK93" s="418" t="s">
        <v>197</v>
      </c>
      <c r="UVL93" s="418" t="s">
        <v>198</v>
      </c>
      <c r="UVM93" s="418" t="s">
        <v>197</v>
      </c>
      <c r="UVN93" s="418" t="s">
        <v>198</v>
      </c>
      <c r="UVO93" s="418" t="s">
        <v>197</v>
      </c>
      <c r="UVP93" s="418" t="s">
        <v>198</v>
      </c>
      <c r="UVQ93" s="418" t="s">
        <v>197</v>
      </c>
      <c r="UVR93" s="418" t="s">
        <v>198</v>
      </c>
      <c r="UVS93" s="418" t="s">
        <v>197</v>
      </c>
      <c r="UVT93" s="418" t="s">
        <v>198</v>
      </c>
      <c r="UVU93" s="418" t="s">
        <v>197</v>
      </c>
      <c r="UVV93" s="418" t="s">
        <v>198</v>
      </c>
      <c r="UVW93" s="418" t="s">
        <v>197</v>
      </c>
      <c r="UVX93" s="418" t="s">
        <v>198</v>
      </c>
      <c r="UVY93" s="418" t="s">
        <v>197</v>
      </c>
      <c r="UVZ93" s="418" t="s">
        <v>198</v>
      </c>
      <c r="UWA93" s="418" t="s">
        <v>197</v>
      </c>
      <c r="UWB93" s="418" t="s">
        <v>198</v>
      </c>
      <c r="UWC93" s="418" t="s">
        <v>197</v>
      </c>
      <c r="UWD93" s="418" t="s">
        <v>198</v>
      </c>
      <c r="UWE93" s="418" t="s">
        <v>197</v>
      </c>
      <c r="UWF93" s="418" t="s">
        <v>198</v>
      </c>
      <c r="UWG93" s="418" t="s">
        <v>197</v>
      </c>
      <c r="UWH93" s="418" t="s">
        <v>198</v>
      </c>
      <c r="UWI93" s="418" t="s">
        <v>197</v>
      </c>
      <c r="UWJ93" s="418" t="s">
        <v>198</v>
      </c>
      <c r="UWK93" s="418" t="s">
        <v>197</v>
      </c>
      <c r="UWL93" s="418" t="s">
        <v>198</v>
      </c>
      <c r="UWM93" s="418" t="s">
        <v>197</v>
      </c>
      <c r="UWN93" s="418" t="s">
        <v>198</v>
      </c>
      <c r="UWO93" s="418" t="s">
        <v>197</v>
      </c>
      <c r="UWP93" s="418" t="s">
        <v>198</v>
      </c>
      <c r="UWQ93" s="418" t="s">
        <v>197</v>
      </c>
      <c r="UWR93" s="418" t="s">
        <v>198</v>
      </c>
      <c r="UWS93" s="418" t="s">
        <v>197</v>
      </c>
      <c r="UWT93" s="418" t="s">
        <v>198</v>
      </c>
      <c r="UWU93" s="418" t="s">
        <v>197</v>
      </c>
      <c r="UWV93" s="418" t="s">
        <v>198</v>
      </c>
      <c r="UWW93" s="418" t="s">
        <v>197</v>
      </c>
      <c r="UWX93" s="418" t="s">
        <v>198</v>
      </c>
      <c r="UWY93" s="418" t="s">
        <v>197</v>
      </c>
      <c r="UWZ93" s="418" t="s">
        <v>198</v>
      </c>
      <c r="UXA93" s="418" t="s">
        <v>197</v>
      </c>
      <c r="UXB93" s="418" t="s">
        <v>198</v>
      </c>
      <c r="UXC93" s="418" t="s">
        <v>197</v>
      </c>
      <c r="UXD93" s="418" t="s">
        <v>198</v>
      </c>
      <c r="UXE93" s="418" t="s">
        <v>197</v>
      </c>
      <c r="UXF93" s="418" t="s">
        <v>198</v>
      </c>
      <c r="UXG93" s="418" t="s">
        <v>197</v>
      </c>
      <c r="UXH93" s="418" t="s">
        <v>198</v>
      </c>
      <c r="UXI93" s="418" t="s">
        <v>197</v>
      </c>
      <c r="UXJ93" s="418" t="s">
        <v>198</v>
      </c>
      <c r="UXK93" s="418" t="s">
        <v>197</v>
      </c>
      <c r="UXL93" s="418" t="s">
        <v>198</v>
      </c>
      <c r="UXM93" s="418" t="s">
        <v>197</v>
      </c>
      <c r="UXN93" s="418" t="s">
        <v>198</v>
      </c>
      <c r="UXO93" s="418" t="s">
        <v>197</v>
      </c>
      <c r="UXP93" s="418" t="s">
        <v>198</v>
      </c>
      <c r="UXQ93" s="418" t="s">
        <v>197</v>
      </c>
      <c r="UXR93" s="418" t="s">
        <v>198</v>
      </c>
      <c r="UXS93" s="418" t="s">
        <v>197</v>
      </c>
      <c r="UXT93" s="418" t="s">
        <v>198</v>
      </c>
      <c r="UXU93" s="418" t="s">
        <v>197</v>
      </c>
      <c r="UXV93" s="418" t="s">
        <v>198</v>
      </c>
      <c r="UXW93" s="418" t="s">
        <v>197</v>
      </c>
      <c r="UXX93" s="418" t="s">
        <v>198</v>
      </c>
      <c r="UXY93" s="418" t="s">
        <v>197</v>
      </c>
      <c r="UXZ93" s="418" t="s">
        <v>198</v>
      </c>
      <c r="UYA93" s="418" t="s">
        <v>197</v>
      </c>
      <c r="UYB93" s="418" t="s">
        <v>198</v>
      </c>
      <c r="UYC93" s="418" t="s">
        <v>197</v>
      </c>
      <c r="UYD93" s="418" t="s">
        <v>198</v>
      </c>
      <c r="UYE93" s="418" t="s">
        <v>197</v>
      </c>
      <c r="UYF93" s="418" t="s">
        <v>198</v>
      </c>
      <c r="UYG93" s="418" t="s">
        <v>197</v>
      </c>
      <c r="UYH93" s="418" t="s">
        <v>198</v>
      </c>
      <c r="UYI93" s="418" t="s">
        <v>197</v>
      </c>
      <c r="UYJ93" s="418" t="s">
        <v>198</v>
      </c>
      <c r="UYK93" s="418" t="s">
        <v>197</v>
      </c>
      <c r="UYL93" s="418" t="s">
        <v>198</v>
      </c>
      <c r="UYM93" s="418" t="s">
        <v>197</v>
      </c>
      <c r="UYN93" s="418" t="s">
        <v>198</v>
      </c>
      <c r="UYO93" s="418" t="s">
        <v>197</v>
      </c>
      <c r="UYP93" s="418" t="s">
        <v>198</v>
      </c>
      <c r="UYQ93" s="418" t="s">
        <v>197</v>
      </c>
      <c r="UYR93" s="418" t="s">
        <v>198</v>
      </c>
      <c r="UYS93" s="418" t="s">
        <v>197</v>
      </c>
      <c r="UYT93" s="418" t="s">
        <v>198</v>
      </c>
      <c r="UYU93" s="418" t="s">
        <v>197</v>
      </c>
      <c r="UYV93" s="418" t="s">
        <v>198</v>
      </c>
      <c r="UYW93" s="418" t="s">
        <v>197</v>
      </c>
      <c r="UYX93" s="418" t="s">
        <v>198</v>
      </c>
      <c r="UYY93" s="418" t="s">
        <v>197</v>
      </c>
      <c r="UYZ93" s="418" t="s">
        <v>198</v>
      </c>
      <c r="UZA93" s="418" t="s">
        <v>197</v>
      </c>
      <c r="UZB93" s="418" t="s">
        <v>198</v>
      </c>
      <c r="UZC93" s="418" t="s">
        <v>197</v>
      </c>
      <c r="UZD93" s="418" t="s">
        <v>198</v>
      </c>
      <c r="UZE93" s="418" t="s">
        <v>197</v>
      </c>
      <c r="UZF93" s="418" t="s">
        <v>198</v>
      </c>
      <c r="UZG93" s="418" t="s">
        <v>197</v>
      </c>
      <c r="UZH93" s="418" t="s">
        <v>198</v>
      </c>
      <c r="UZI93" s="418" t="s">
        <v>197</v>
      </c>
      <c r="UZJ93" s="418" t="s">
        <v>198</v>
      </c>
      <c r="UZK93" s="418" t="s">
        <v>197</v>
      </c>
      <c r="UZL93" s="418" t="s">
        <v>198</v>
      </c>
      <c r="UZM93" s="418" t="s">
        <v>197</v>
      </c>
      <c r="UZN93" s="418" t="s">
        <v>198</v>
      </c>
      <c r="UZO93" s="418" t="s">
        <v>197</v>
      </c>
      <c r="UZP93" s="418" t="s">
        <v>198</v>
      </c>
      <c r="UZQ93" s="418" t="s">
        <v>197</v>
      </c>
      <c r="UZR93" s="418" t="s">
        <v>198</v>
      </c>
      <c r="UZS93" s="418" t="s">
        <v>197</v>
      </c>
      <c r="UZT93" s="418" t="s">
        <v>198</v>
      </c>
      <c r="UZU93" s="418" t="s">
        <v>197</v>
      </c>
      <c r="UZV93" s="418" t="s">
        <v>198</v>
      </c>
      <c r="UZW93" s="418" t="s">
        <v>197</v>
      </c>
      <c r="UZX93" s="418" t="s">
        <v>198</v>
      </c>
      <c r="UZY93" s="418" t="s">
        <v>197</v>
      </c>
      <c r="UZZ93" s="418" t="s">
        <v>198</v>
      </c>
      <c r="VAA93" s="418" t="s">
        <v>197</v>
      </c>
      <c r="VAB93" s="418" t="s">
        <v>198</v>
      </c>
      <c r="VAC93" s="418" t="s">
        <v>197</v>
      </c>
      <c r="VAD93" s="418" t="s">
        <v>198</v>
      </c>
      <c r="VAE93" s="418" t="s">
        <v>197</v>
      </c>
      <c r="VAF93" s="418" t="s">
        <v>198</v>
      </c>
      <c r="VAG93" s="418" t="s">
        <v>197</v>
      </c>
      <c r="VAH93" s="418" t="s">
        <v>198</v>
      </c>
      <c r="VAI93" s="418" t="s">
        <v>197</v>
      </c>
      <c r="VAJ93" s="418" t="s">
        <v>198</v>
      </c>
      <c r="VAK93" s="418" t="s">
        <v>197</v>
      </c>
      <c r="VAL93" s="418" t="s">
        <v>198</v>
      </c>
      <c r="VAM93" s="418" t="s">
        <v>197</v>
      </c>
      <c r="VAN93" s="418" t="s">
        <v>198</v>
      </c>
      <c r="VAO93" s="418" t="s">
        <v>197</v>
      </c>
      <c r="VAP93" s="418" t="s">
        <v>198</v>
      </c>
      <c r="VAQ93" s="418" t="s">
        <v>197</v>
      </c>
      <c r="VAR93" s="418" t="s">
        <v>198</v>
      </c>
      <c r="VAS93" s="418" t="s">
        <v>197</v>
      </c>
      <c r="VAT93" s="418" t="s">
        <v>198</v>
      </c>
      <c r="VAU93" s="418" t="s">
        <v>197</v>
      </c>
      <c r="VAV93" s="418" t="s">
        <v>198</v>
      </c>
      <c r="VAW93" s="418" t="s">
        <v>197</v>
      </c>
      <c r="VAX93" s="418" t="s">
        <v>198</v>
      </c>
      <c r="VAY93" s="418" t="s">
        <v>197</v>
      </c>
      <c r="VAZ93" s="418" t="s">
        <v>198</v>
      </c>
      <c r="VBA93" s="418" t="s">
        <v>197</v>
      </c>
      <c r="VBB93" s="418" t="s">
        <v>198</v>
      </c>
      <c r="VBC93" s="418" t="s">
        <v>197</v>
      </c>
      <c r="VBD93" s="418" t="s">
        <v>198</v>
      </c>
      <c r="VBE93" s="418" t="s">
        <v>197</v>
      </c>
      <c r="VBF93" s="418" t="s">
        <v>198</v>
      </c>
      <c r="VBG93" s="418" t="s">
        <v>197</v>
      </c>
      <c r="VBH93" s="418" t="s">
        <v>198</v>
      </c>
      <c r="VBI93" s="418" t="s">
        <v>197</v>
      </c>
      <c r="VBJ93" s="418" t="s">
        <v>198</v>
      </c>
      <c r="VBK93" s="418" t="s">
        <v>197</v>
      </c>
      <c r="VBL93" s="418" t="s">
        <v>198</v>
      </c>
      <c r="VBM93" s="418" t="s">
        <v>197</v>
      </c>
      <c r="VBN93" s="418" t="s">
        <v>198</v>
      </c>
      <c r="VBO93" s="418" t="s">
        <v>197</v>
      </c>
      <c r="VBP93" s="418" t="s">
        <v>198</v>
      </c>
      <c r="VBQ93" s="418" t="s">
        <v>197</v>
      </c>
      <c r="VBR93" s="418" t="s">
        <v>198</v>
      </c>
      <c r="VBS93" s="418" t="s">
        <v>197</v>
      </c>
      <c r="VBT93" s="418" t="s">
        <v>198</v>
      </c>
      <c r="VBU93" s="418" t="s">
        <v>197</v>
      </c>
      <c r="VBV93" s="418" t="s">
        <v>198</v>
      </c>
      <c r="VBW93" s="418" t="s">
        <v>197</v>
      </c>
      <c r="VBX93" s="418" t="s">
        <v>198</v>
      </c>
      <c r="VBY93" s="418" t="s">
        <v>197</v>
      </c>
      <c r="VBZ93" s="418" t="s">
        <v>198</v>
      </c>
      <c r="VCA93" s="418" t="s">
        <v>197</v>
      </c>
      <c r="VCB93" s="418" t="s">
        <v>198</v>
      </c>
      <c r="VCC93" s="418" t="s">
        <v>197</v>
      </c>
      <c r="VCD93" s="418" t="s">
        <v>198</v>
      </c>
      <c r="VCE93" s="418" t="s">
        <v>197</v>
      </c>
      <c r="VCF93" s="418" t="s">
        <v>198</v>
      </c>
      <c r="VCG93" s="418" t="s">
        <v>197</v>
      </c>
      <c r="VCH93" s="418" t="s">
        <v>198</v>
      </c>
      <c r="VCI93" s="418" t="s">
        <v>197</v>
      </c>
      <c r="VCJ93" s="418" t="s">
        <v>198</v>
      </c>
      <c r="VCK93" s="418" t="s">
        <v>197</v>
      </c>
      <c r="VCL93" s="418" t="s">
        <v>198</v>
      </c>
      <c r="VCM93" s="418" t="s">
        <v>197</v>
      </c>
      <c r="VCN93" s="418" t="s">
        <v>198</v>
      </c>
      <c r="VCO93" s="418" t="s">
        <v>197</v>
      </c>
      <c r="VCP93" s="418" t="s">
        <v>198</v>
      </c>
      <c r="VCQ93" s="418" t="s">
        <v>197</v>
      </c>
      <c r="VCR93" s="418" t="s">
        <v>198</v>
      </c>
      <c r="VCS93" s="418" t="s">
        <v>197</v>
      </c>
      <c r="VCT93" s="418" t="s">
        <v>198</v>
      </c>
      <c r="VCU93" s="418" t="s">
        <v>197</v>
      </c>
      <c r="VCV93" s="418" t="s">
        <v>198</v>
      </c>
      <c r="VCW93" s="418" t="s">
        <v>197</v>
      </c>
      <c r="VCX93" s="418" t="s">
        <v>198</v>
      </c>
      <c r="VCY93" s="418" t="s">
        <v>197</v>
      </c>
      <c r="VCZ93" s="418" t="s">
        <v>198</v>
      </c>
      <c r="VDA93" s="418" t="s">
        <v>197</v>
      </c>
      <c r="VDB93" s="418" t="s">
        <v>198</v>
      </c>
      <c r="VDC93" s="418" t="s">
        <v>197</v>
      </c>
      <c r="VDD93" s="418" t="s">
        <v>198</v>
      </c>
      <c r="VDE93" s="418" t="s">
        <v>197</v>
      </c>
      <c r="VDF93" s="418" t="s">
        <v>198</v>
      </c>
      <c r="VDG93" s="418" t="s">
        <v>197</v>
      </c>
      <c r="VDH93" s="418" t="s">
        <v>198</v>
      </c>
      <c r="VDI93" s="418" t="s">
        <v>197</v>
      </c>
      <c r="VDJ93" s="418" t="s">
        <v>198</v>
      </c>
      <c r="VDK93" s="418" t="s">
        <v>197</v>
      </c>
      <c r="VDL93" s="418" t="s">
        <v>198</v>
      </c>
      <c r="VDM93" s="418" t="s">
        <v>197</v>
      </c>
      <c r="VDN93" s="418" t="s">
        <v>198</v>
      </c>
      <c r="VDO93" s="418" t="s">
        <v>197</v>
      </c>
      <c r="VDP93" s="418" t="s">
        <v>198</v>
      </c>
      <c r="VDQ93" s="418" t="s">
        <v>197</v>
      </c>
      <c r="VDR93" s="418" t="s">
        <v>198</v>
      </c>
      <c r="VDS93" s="418" t="s">
        <v>197</v>
      </c>
      <c r="VDT93" s="418" t="s">
        <v>198</v>
      </c>
      <c r="VDU93" s="418" t="s">
        <v>197</v>
      </c>
      <c r="VDV93" s="418" t="s">
        <v>198</v>
      </c>
      <c r="VDW93" s="418" t="s">
        <v>197</v>
      </c>
      <c r="VDX93" s="418" t="s">
        <v>198</v>
      </c>
      <c r="VDY93" s="418" t="s">
        <v>197</v>
      </c>
      <c r="VDZ93" s="418" t="s">
        <v>198</v>
      </c>
      <c r="VEA93" s="418" t="s">
        <v>197</v>
      </c>
      <c r="VEB93" s="418" t="s">
        <v>198</v>
      </c>
      <c r="VEC93" s="418" t="s">
        <v>197</v>
      </c>
      <c r="VED93" s="418" t="s">
        <v>198</v>
      </c>
      <c r="VEE93" s="418" t="s">
        <v>197</v>
      </c>
      <c r="VEF93" s="418" t="s">
        <v>198</v>
      </c>
      <c r="VEG93" s="418" t="s">
        <v>197</v>
      </c>
      <c r="VEH93" s="418" t="s">
        <v>198</v>
      </c>
      <c r="VEI93" s="418" t="s">
        <v>197</v>
      </c>
      <c r="VEJ93" s="418" t="s">
        <v>198</v>
      </c>
      <c r="VEK93" s="418" t="s">
        <v>197</v>
      </c>
      <c r="VEL93" s="418" t="s">
        <v>198</v>
      </c>
      <c r="VEM93" s="418" t="s">
        <v>197</v>
      </c>
      <c r="VEN93" s="418" t="s">
        <v>198</v>
      </c>
      <c r="VEO93" s="418" t="s">
        <v>197</v>
      </c>
      <c r="VEP93" s="418" t="s">
        <v>198</v>
      </c>
      <c r="VEQ93" s="418" t="s">
        <v>197</v>
      </c>
      <c r="VER93" s="418" t="s">
        <v>198</v>
      </c>
      <c r="VES93" s="418" t="s">
        <v>197</v>
      </c>
      <c r="VET93" s="418" t="s">
        <v>198</v>
      </c>
      <c r="VEU93" s="418" t="s">
        <v>197</v>
      </c>
      <c r="VEV93" s="418" t="s">
        <v>198</v>
      </c>
      <c r="VEW93" s="418" t="s">
        <v>197</v>
      </c>
      <c r="VEX93" s="418" t="s">
        <v>198</v>
      </c>
      <c r="VEY93" s="418" t="s">
        <v>197</v>
      </c>
      <c r="VEZ93" s="418" t="s">
        <v>198</v>
      </c>
      <c r="VFA93" s="418" t="s">
        <v>197</v>
      </c>
      <c r="VFB93" s="418" t="s">
        <v>198</v>
      </c>
      <c r="VFC93" s="418" t="s">
        <v>197</v>
      </c>
      <c r="VFD93" s="418" t="s">
        <v>198</v>
      </c>
      <c r="VFE93" s="418" t="s">
        <v>197</v>
      </c>
      <c r="VFF93" s="418" t="s">
        <v>198</v>
      </c>
      <c r="VFG93" s="418" t="s">
        <v>197</v>
      </c>
      <c r="VFH93" s="418" t="s">
        <v>198</v>
      </c>
      <c r="VFI93" s="418" t="s">
        <v>197</v>
      </c>
      <c r="VFJ93" s="418" t="s">
        <v>198</v>
      </c>
      <c r="VFK93" s="418" t="s">
        <v>197</v>
      </c>
      <c r="VFL93" s="418" t="s">
        <v>198</v>
      </c>
      <c r="VFM93" s="418" t="s">
        <v>197</v>
      </c>
      <c r="VFN93" s="418" t="s">
        <v>198</v>
      </c>
      <c r="VFO93" s="418" t="s">
        <v>197</v>
      </c>
      <c r="VFP93" s="418" t="s">
        <v>198</v>
      </c>
      <c r="VFQ93" s="418" t="s">
        <v>197</v>
      </c>
      <c r="VFR93" s="418" t="s">
        <v>198</v>
      </c>
      <c r="VFS93" s="418" t="s">
        <v>197</v>
      </c>
      <c r="VFT93" s="418" t="s">
        <v>198</v>
      </c>
      <c r="VFU93" s="418" t="s">
        <v>197</v>
      </c>
      <c r="VFV93" s="418" t="s">
        <v>198</v>
      </c>
      <c r="VFW93" s="418" t="s">
        <v>197</v>
      </c>
      <c r="VFX93" s="418" t="s">
        <v>198</v>
      </c>
      <c r="VFY93" s="418" t="s">
        <v>197</v>
      </c>
      <c r="VFZ93" s="418" t="s">
        <v>198</v>
      </c>
      <c r="VGA93" s="418" t="s">
        <v>197</v>
      </c>
      <c r="VGB93" s="418" t="s">
        <v>198</v>
      </c>
      <c r="VGC93" s="418" t="s">
        <v>197</v>
      </c>
      <c r="VGD93" s="418" t="s">
        <v>198</v>
      </c>
      <c r="VGE93" s="418" t="s">
        <v>197</v>
      </c>
      <c r="VGF93" s="418" t="s">
        <v>198</v>
      </c>
      <c r="VGG93" s="418" t="s">
        <v>197</v>
      </c>
      <c r="VGH93" s="418" t="s">
        <v>198</v>
      </c>
      <c r="VGI93" s="418" t="s">
        <v>197</v>
      </c>
      <c r="VGJ93" s="418" t="s">
        <v>198</v>
      </c>
      <c r="VGK93" s="418" t="s">
        <v>197</v>
      </c>
      <c r="VGL93" s="418" t="s">
        <v>198</v>
      </c>
      <c r="VGM93" s="418" t="s">
        <v>197</v>
      </c>
      <c r="VGN93" s="418" t="s">
        <v>198</v>
      </c>
      <c r="VGO93" s="418" t="s">
        <v>197</v>
      </c>
      <c r="VGP93" s="418" t="s">
        <v>198</v>
      </c>
      <c r="VGQ93" s="418" t="s">
        <v>197</v>
      </c>
      <c r="VGR93" s="418" t="s">
        <v>198</v>
      </c>
      <c r="VGS93" s="418" t="s">
        <v>197</v>
      </c>
      <c r="VGT93" s="418" t="s">
        <v>198</v>
      </c>
      <c r="VGU93" s="418" t="s">
        <v>197</v>
      </c>
      <c r="VGV93" s="418" t="s">
        <v>198</v>
      </c>
      <c r="VGW93" s="418" t="s">
        <v>197</v>
      </c>
      <c r="VGX93" s="418" t="s">
        <v>198</v>
      </c>
      <c r="VGY93" s="418" t="s">
        <v>197</v>
      </c>
      <c r="VGZ93" s="418" t="s">
        <v>198</v>
      </c>
      <c r="VHA93" s="418" t="s">
        <v>197</v>
      </c>
      <c r="VHB93" s="418" t="s">
        <v>198</v>
      </c>
      <c r="VHC93" s="418" t="s">
        <v>197</v>
      </c>
      <c r="VHD93" s="418" t="s">
        <v>198</v>
      </c>
      <c r="VHE93" s="418" t="s">
        <v>197</v>
      </c>
      <c r="VHF93" s="418" t="s">
        <v>198</v>
      </c>
      <c r="VHG93" s="418" t="s">
        <v>197</v>
      </c>
      <c r="VHH93" s="418" t="s">
        <v>198</v>
      </c>
      <c r="VHI93" s="418" t="s">
        <v>197</v>
      </c>
      <c r="VHJ93" s="418" t="s">
        <v>198</v>
      </c>
      <c r="VHK93" s="418" t="s">
        <v>197</v>
      </c>
      <c r="VHL93" s="418" t="s">
        <v>198</v>
      </c>
      <c r="VHM93" s="418" t="s">
        <v>197</v>
      </c>
      <c r="VHN93" s="418" t="s">
        <v>198</v>
      </c>
      <c r="VHO93" s="418" t="s">
        <v>197</v>
      </c>
      <c r="VHP93" s="418" t="s">
        <v>198</v>
      </c>
      <c r="VHQ93" s="418" t="s">
        <v>197</v>
      </c>
      <c r="VHR93" s="418" t="s">
        <v>198</v>
      </c>
      <c r="VHS93" s="418" t="s">
        <v>197</v>
      </c>
      <c r="VHT93" s="418" t="s">
        <v>198</v>
      </c>
      <c r="VHU93" s="418" t="s">
        <v>197</v>
      </c>
      <c r="VHV93" s="418" t="s">
        <v>198</v>
      </c>
      <c r="VHW93" s="418" t="s">
        <v>197</v>
      </c>
      <c r="VHX93" s="418" t="s">
        <v>198</v>
      </c>
      <c r="VHY93" s="418" t="s">
        <v>197</v>
      </c>
      <c r="VHZ93" s="418" t="s">
        <v>198</v>
      </c>
      <c r="VIA93" s="418" t="s">
        <v>197</v>
      </c>
      <c r="VIB93" s="418" t="s">
        <v>198</v>
      </c>
      <c r="VIC93" s="418" t="s">
        <v>197</v>
      </c>
      <c r="VID93" s="418" t="s">
        <v>198</v>
      </c>
      <c r="VIE93" s="418" t="s">
        <v>197</v>
      </c>
      <c r="VIF93" s="418" t="s">
        <v>198</v>
      </c>
      <c r="VIG93" s="418" t="s">
        <v>197</v>
      </c>
      <c r="VIH93" s="418" t="s">
        <v>198</v>
      </c>
      <c r="VII93" s="418" t="s">
        <v>197</v>
      </c>
      <c r="VIJ93" s="418" t="s">
        <v>198</v>
      </c>
      <c r="VIK93" s="418" t="s">
        <v>197</v>
      </c>
      <c r="VIL93" s="418" t="s">
        <v>198</v>
      </c>
      <c r="VIM93" s="418" t="s">
        <v>197</v>
      </c>
      <c r="VIN93" s="418" t="s">
        <v>198</v>
      </c>
      <c r="VIO93" s="418" t="s">
        <v>197</v>
      </c>
      <c r="VIP93" s="418" t="s">
        <v>198</v>
      </c>
      <c r="VIQ93" s="418" t="s">
        <v>197</v>
      </c>
      <c r="VIR93" s="418" t="s">
        <v>198</v>
      </c>
      <c r="VIS93" s="418" t="s">
        <v>197</v>
      </c>
      <c r="VIT93" s="418" t="s">
        <v>198</v>
      </c>
      <c r="VIU93" s="418" t="s">
        <v>197</v>
      </c>
      <c r="VIV93" s="418" t="s">
        <v>198</v>
      </c>
      <c r="VIW93" s="418" t="s">
        <v>197</v>
      </c>
      <c r="VIX93" s="418" t="s">
        <v>198</v>
      </c>
      <c r="VIY93" s="418" t="s">
        <v>197</v>
      </c>
      <c r="VIZ93" s="418" t="s">
        <v>198</v>
      </c>
      <c r="VJA93" s="418" t="s">
        <v>197</v>
      </c>
      <c r="VJB93" s="418" t="s">
        <v>198</v>
      </c>
      <c r="VJC93" s="418" t="s">
        <v>197</v>
      </c>
      <c r="VJD93" s="418" t="s">
        <v>198</v>
      </c>
      <c r="VJE93" s="418" t="s">
        <v>197</v>
      </c>
      <c r="VJF93" s="418" t="s">
        <v>198</v>
      </c>
      <c r="VJG93" s="418" t="s">
        <v>197</v>
      </c>
      <c r="VJH93" s="418" t="s">
        <v>198</v>
      </c>
      <c r="VJI93" s="418" t="s">
        <v>197</v>
      </c>
      <c r="VJJ93" s="418" t="s">
        <v>198</v>
      </c>
      <c r="VJK93" s="418" t="s">
        <v>197</v>
      </c>
      <c r="VJL93" s="418" t="s">
        <v>198</v>
      </c>
      <c r="VJM93" s="418" t="s">
        <v>197</v>
      </c>
      <c r="VJN93" s="418" t="s">
        <v>198</v>
      </c>
      <c r="VJO93" s="418" t="s">
        <v>197</v>
      </c>
      <c r="VJP93" s="418" t="s">
        <v>198</v>
      </c>
      <c r="VJQ93" s="418" t="s">
        <v>197</v>
      </c>
      <c r="VJR93" s="418" t="s">
        <v>198</v>
      </c>
      <c r="VJS93" s="418" t="s">
        <v>197</v>
      </c>
      <c r="VJT93" s="418" t="s">
        <v>198</v>
      </c>
      <c r="VJU93" s="418" t="s">
        <v>197</v>
      </c>
      <c r="VJV93" s="418" t="s">
        <v>198</v>
      </c>
      <c r="VJW93" s="418" t="s">
        <v>197</v>
      </c>
      <c r="VJX93" s="418" t="s">
        <v>198</v>
      </c>
      <c r="VJY93" s="418" t="s">
        <v>197</v>
      </c>
      <c r="VJZ93" s="418" t="s">
        <v>198</v>
      </c>
      <c r="VKA93" s="418" t="s">
        <v>197</v>
      </c>
      <c r="VKB93" s="418" t="s">
        <v>198</v>
      </c>
      <c r="VKC93" s="418" t="s">
        <v>197</v>
      </c>
      <c r="VKD93" s="418" t="s">
        <v>198</v>
      </c>
      <c r="VKE93" s="418" t="s">
        <v>197</v>
      </c>
      <c r="VKF93" s="418" t="s">
        <v>198</v>
      </c>
      <c r="VKG93" s="418" t="s">
        <v>197</v>
      </c>
      <c r="VKH93" s="418" t="s">
        <v>198</v>
      </c>
      <c r="VKI93" s="418" t="s">
        <v>197</v>
      </c>
      <c r="VKJ93" s="418" t="s">
        <v>198</v>
      </c>
      <c r="VKK93" s="418" t="s">
        <v>197</v>
      </c>
      <c r="VKL93" s="418" t="s">
        <v>198</v>
      </c>
      <c r="VKM93" s="418" t="s">
        <v>197</v>
      </c>
      <c r="VKN93" s="418" t="s">
        <v>198</v>
      </c>
      <c r="VKO93" s="418" t="s">
        <v>197</v>
      </c>
      <c r="VKP93" s="418" t="s">
        <v>198</v>
      </c>
      <c r="VKQ93" s="418" t="s">
        <v>197</v>
      </c>
      <c r="VKR93" s="418" t="s">
        <v>198</v>
      </c>
      <c r="VKS93" s="418" t="s">
        <v>197</v>
      </c>
      <c r="VKT93" s="418" t="s">
        <v>198</v>
      </c>
      <c r="VKU93" s="418" t="s">
        <v>197</v>
      </c>
      <c r="VKV93" s="418" t="s">
        <v>198</v>
      </c>
      <c r="VKW93" s="418" t="s">
        <v>197</v>
      </c>
      <c r="VKX93" s="418" t="s">
        <v>198</v>
      </c>
      <c r="VKY93" s="418" t="s">
        <v>197</v>
      </c>
      <c r="VKZ93" s="418" t="s">
        <v>198</v>
      </c>
      <c r="VLA93" s="418" t="s">
        <v>197</v>
      </c>
      <c r="VLB93" s="418" t="s">
        <v>198</v>
      </c>
      <c r="VLC93" s="418" t="s">
        <v>197</v>
      </c>
      <c r="VLD93" s="418" t="s">
        <v>198</v>
      </c>
      <c r="VLE93" s="418" t="s">
        <v>197</v>
      </c>
      <c r="VLF93" s="418" t="s">
        <v>198</v>
      </c>
      <c r="VLG93" s="418" t="s">
        <v>197</v>
      </c>
      <c r="VLH93" s="418" t="s">
        <v>198</v>
      </c>
      <c r="VLI93" s="418" t="s">
        <v>197</v>
      </c>
      <c r="VLJ93" s="418" t="s">
        <v>198</v>
      </c>
      <c r="VLK93" s="418" t="s">
        <v>197</v>
      </c>
      <c r="VLL93" s="418" t="s">
        <v>198</v>
      </c>
      <c r="VLM93" s="418" t="s">
        <v>197</v>
      </c>
      <c r="VLN93" s="418" t="s">
        <v>198</v>
      </c>
      <c r="VLO93" s="418" t="s">
        <v>197</v>
      </c>
      <c r="VLP93" s="418" t="s">
        <v>198</v>
      </c>
      <c r="VLQ93" s="418" t="s">
        <v>197</v>
      </c>
      <c r="VLR93" s="418" t="s">
        <v>198</v>
      </c>
      <c r="VLS93" s="418" t="s">
        <v>197</v>
      </c>
      <c r="VLT93" s="418" t="s">
        <v>198</v>
      </c>
      <c r="VLU93" s="418" t="s">
        <v>197</v>
      </c>
      <c r="VLV93" s="418" t="s">
        <v>198</v>
      </c>
      <c r="VLW93" s="418" t="s">
        <v>197</v>
      </c>
      <c r="VLX93" s="418" t="s">
        <v>198</v>
      </c>
      <c r="VLY93" s="418" t="s">
        <v>197</v>
      </c>
      <c r="VLZ93" s="418" t="s">
        <v>198</v>
      </c>
      <c r="VMA93" s="418" t="s">
        <v>197</v>
      </c>
      <c r="VMB93" s="418" t="s">
        <v>198</v>
      </c>
      <c r="VMC93" s="418" t="s">
        <v>197</v>
      </c>
      <c r="VMD93" s="418" t="s">
        <v>198</v>
      </c>
      <c r="VME93" s="418" t="s">
        <v>197</v>
      </c>
      <c r="VMF93" s="418" t="s">
        <v>198</v>
      </c>
      <c r="VMG93" s="418" t="s">
        <v>197</v>
      </c>
      <c r="VMH93" s="418" t="s">
        <v>198</v>
      </c>
      <c r="VMI93" s="418" t="s">
        <v>197</v>
      </c>
      <c r="VMJ93" s="418" t="s">
        <v>198</v>
      </c>
      <c r="VMK93" s="418" t="s">
        <v>197</v>
      </c>
      <c r="VML93" s="418" t="s">
        <v>198</v>
      </c>
      <c r="VMM93" s="418" t="s">
        <v>197</v>
      </c>
      <c r="VMN93" s="418" t="s">
        <v>198</v>
      </c>
      <c r="VMO93" s="418" t="s">
        <v>197</v>
      </c>
      <c r="VMP93" s="418" t="s">
        <v>198</v>
      </c>
      <c r="VMQ93" s="418" t="s">
        <v>197</v>
      </c>
      <c r="VMR93" s="418" t="s">
        <v>198</v>
      </c>
      <c r="VMS93" s="418" t="s">
        <v>197</v>
      </c>
      <c r="VMT93" s="418" t="s">
        <v>198</v>
      </c>
      <c r="VMU93" s="418" t="s">
        <v>197</v>
      </c>
      <c r="VMV93" s="418" t="s">
        <v>198</v>
      </c>
      <c r="VMW93" s="418" t="s">
        <v>197</v>
      </c>
      <c r="VMX93" s="418" t="s">
        <v>198</v>
      </c>
      <c r="VMY93" s="418" t="s">
        <v>197</v>
      </c>
      <c r="VMZ93" s="418" t="s">
        <v>198</v>
      </c>
      <c r="VNA93" s="418" t="s">
        <v>197</v>
      </c>
      <c r="VNB93" s="418" t="s">
        <v>198</v>
      </c>
      <c r="VNC93" s="418" t="s">
        <v>197</v>
      </c>
      <c r="VND93" s="418" t="s">
        <v>198</v>
      </c>
      <c r="VNE93" s="418" t="s">
        <v>197</v>
      </c>
      <c r="VNF93" s="418" t="s">
        <v>198</v>
      </c>
      <c r="VNG93" s="418" t="s">
        <v>197</v>
      </c>
      <c r="VNH93" s="418" t="s">
        <v>198</v>
      </c>
      <c r="VNI93" s="418" t="s">
        <v>197</v>
      </c>
      <c r="VNJ93" s="418" t="s">
        <v>198</v>
      </c>
      <c r="VNK93" s="418" t="s">
        <v>197</v>
      </c>
      <c r="VNL93" s="418" t="s">
        <v>198</v>
      </c>
      <c r="VNM93" s="418" t="s">
        <v>197</v>
      </c>
      <c r="VNN93" s="418" t="s">
        <v>198</v>
      </c>
      <c r="VNO93" s="418" t="s">
        <v>197</v>
      </c>
      <c r="VNP93" s="418" t="s">
        <v>198</v>
      </c>
      <c r="VNQ93" s="418" t="s">
        <v>197</v>
      </c>
      <c r="VNR93" s="418" t="s">
        <v>198</v>
      </c>
      <c r="VNS93" s="418" t="s">
        <v>197</v>
      </c>
      <c r="VNT93" s="418" t="s">
        <v>198</v>
      </c>
      <c r="VNU93" s="418" t="s">
        <v>197</v>
      </c>
      <c r="VNV93" s="418" t="s">
        <v>198</v>
      </c>
      <c r="VNW93" s="418" t="s">
        <v>197</v>
      </c>
      <c r="VNX93" s="418" t="s">
        <v>198</v>
      </c>
      <c r="VNY93" s="418" t="s">
        <v>197</v>
      </c>
      <c r="VNZ93" s="418" t="s">
        <v>198</v>
      </c>
      <c r="VOA93" s="418" t="s">
        <v>197</v>
      </c>
      <c r="VOB93" s="418" t="s">
        <v>198</v>
      </c>
      <c r="VOC93" s="418" t="s">
        <v>197</v>
      </c>
      <c r="VOD93" s="418" t="s">
        <v>198</v>
      </c>
      <c r="VOE93" s="418" t="s">
        <v>197</v>
      </c>
      <c r="VOF93" s="418" t="s">
        <v>198</v>
      </c>
      <c r="VOG93" s="418" t="s">
        <v>197</v>
      </c>
      <c r="VOH93" s="418" t="s">
        <v>198</v>
      </c>
      <c r="VOI93" s="418" t="s">
        <v>197</v>
      </c>
      <c r="VOJ93" s="418" t="s">
        <v>198</v>
      </c>
      <c r="VOK93" s="418" t="s">
        <v>197</v>
      </c>
      <c r="VOL93" s="418" t="s">
        <v>198</v>
      </c>
      <c r="VOM93" s="418" t="s">
        <v>197</v>
      </c>
      <c r="VON93" s="418" t="s">
        <v>198</v>
      </c>
      <c r="VOO93" s="418" t="s">
        <v>197</v>
      </c>
      <c r="VOP93" s="418" t="s">
        <v>198</v>
      </c>
      <c r="VOQ93" s="418" t="s">
        <v>197</v>
      </c>
      <c r="VOR93" s="418" t="s">
        <v>198</v>
      </c>
      <c r="VOS93" s="418" t="s">
        <v>197</v>
      </c>
      <c r="VOT93" s="418" t="s">
        <v>198</v>
      </c>
      <c r="VOU93" s="418" t="s">
        <v>197</v>
      </c>
      <c r="VOV93" s="418" t="s">
        <v>198</v>
      </c>
      <c r="VOW93" s="418" t="s">
        <v>197</v>
      </c>
      <c r="VOX93" s="418" t="s">
        <v>198</v>
      </c>
      <c r="VOY93" s="418" t="s">
        <v>197</v>
      </c>
      <c r="VOZ93" s="418" t="s">
        <v>198</v>
      </c>
      <c r="VPA93" s="418" t="s">
        <v>197</v>
      </c>
      <c r="VPB93" s="418" t="s">
        <v>198</v>
      </c>
      <c r="VPC93" s="418" t="s">
        <v>197</v>
      </c>
      <c r="VPD93" s="418" t="s">
        <v>198</v>
      </c>
      <c r="VPE93" s="418" t="s">
        <v>197</v>
      </c>
      <c r="VPF93" s="418" t="s">
        <v>198</v>
      </c>
      <c r="VPG93" s="418" t="s">
        <v>197</v>
      </c>
      <c r="VPH93" s="418" t="s">
        <v>198</v>
      </c>
      <c r="VPI93" s="418" t="s">
        <v>197</v>
      </c>
      <c r="VPJ93" s="418" t="s">
        <v>198</v>
      </c>
      <c r="VPK93" s="418" t="s">
        <v>197</v>
      </c>
      <c r="VPL93" s="418" t="s">
        <v>198</v>
      </c>
      <c r="VPM93" s="418" t="s">
        <v>197</v>
      </c>
      <c r="VPN93" s="418" t="s">
        <v>198</v>
      </c>
      <c r="VPO93" s="418" t="s">
        <v>197</v>
      </c>
      <c r="VPP93" s="418" t="s">
        <v>198</v>
      </c>
      <c r="VPQ93" s="418" t="s">
        <v>197</v>
      </c>
      <c r="VPR93" s="418" t="s">
        <v>198</v>
      </c>
      <c r="VPS93" s="418" t="s">
        <v>197</v>
      </c>
      <c r="VPT93" s="418" t="s">
        <v>198</v>
      </c>
      <c r="VPU93" s="418" t="s">
        <v>197</v>
      </c>
      <c r="VPV93" s="418" t="s">
        <v>198</v>
      </c>
      <c r="VPW93" s="418" t="s">
        <v>197</v>
      </c>
      <c r="VPX93" s="418" t="s">
        <v>198</v>
      </c>
      <c r="VPY93" s="418" t="s">
        <v>197</v>
      </c>
      <c r="VPZ93" s="418" t="s">
        <v>198</v>
      </c>
      <c r="VQA93" s="418" t="s">
        <v>197</v>
      </c>
      <c r="VQB93" s="418" t="s">
        <v>198</v>
      </c>
      <c r="VQC93" s="418" t="s">
        <v>197</v>
      </c>
      <c r="VQD93" s="418" t="s">
        <v>198</v>
      </c>
      <c r="VQE93" s="418" t="s">
        <v>197</v>
      </c>
      <c r="VQF93" s="418" t="s">
        <v>198</v>
      </c>
      <c r="VQG93" s="418" t="s">
        <v>197</v>
      </c>
      <c r="VQH93" s="418" t="s">
        <v>198</v>
      </c>
      <c r="VQI93" s="418" t="s">
        <v>197</v>
      </c>
      <c r="VQJ93" s="418" t="s">
        <v>198</v>
      </c>
      <c r="VQK93" s="418" t="s">
        <v>197</v>
      </c>
      <c r="VQL93" s="418" t="s">
        <v>198</v>
      </c>
      <c r="VQM93" s="418" t="s">
        <v>197</v>
      </c>
      <c r="VQN93" s="418" t="s">
        <v>198</v>
      </c>
      <c r="VQO93" s="418" t="s">
        <v>197</v>
      </c>
      <c r="VQP93" s="418" t="s">
        <v>198</v>
      </c>
      <c r="VQQ93" s="418" t="s">
        <v>197</v>
      </c>
      <c r="VQR93" s="418" t="s">
        <v>198</v>
      </c>
      <c r="VQS93" s="418" t="s">
        <v>197</v>
      </c>
      <c r="VQT93" s="418" t="s">
        <v>198</v>
      </c>
      <c r="VQU93" s="418" t="s">
        <v>197</v>
      </c>
      <c r="VQV93" s="418" t="s">
        <v>198</v>
      </c>
      <c r="VQW93" s="418" t="s">
        <v>197</v>
      </c>
      <c r="VQX93" s="418" t="s">
        <v>198</v>
      </c>
      <c r="VQY93" s="418" t="s">
        <v>197</v>
      </c>
      <c r="VQZ93" s="418" t="s">
        <v>198</v>
      </c>
      <c r="VRA93" s="418" t="s">
        <v>197</v>
      </c>
      <c r="VRB93" s="418" t="s">
        <v>198</v>
      </c>
      <c r="VRC93" s="418" t="s">
        <v>197</v>
      </c>
      <c r="VRD93" s="418" t="s">
        <v>198</v>
      </c>
      <c r="VRE93" s="418" t="s">
        <v>197</v>
      </c>
      <c r="VRF93" s="418" t="s">
        <v>198</v>
      </c>
      <c r="VRG93" s="418" t="s">
        <v>197</v>
      </c>
      <c r="VRH93" s="418" t="s">
        <v>198</v>
      </c>
      <c r="VRI93" s="418" t="s">
        <v>197</v>
      </c>
      <c r="VRJ93" s="418" t="s">
        <v>198</v>
      </c>
      <c r="VRK93" s="418" t="s">
        <v>197</v>
      </c>
      <c r="VRL93" s="418" t="s">
        <v>198</v>
      </c>
      <c r="VRM93" s="418" t="s">
        <v>197</v>
      </c>
      <c r="VRN93" s="418" t="s">
        <v>198</v>
      </c>
      <c r="VRO93" s="418" t="s">
        <v>197</v>
      </c>
      <c r="VRP93" s="418" t="s">
        <v>198</v>
      </c>
      <c r="VRQ93" s="418" t="s">
        <v>197</v>
      </c>
      <c r="VRR93" s="418" t="s">
        <v>198</v>
      </c>
      <c r="VRS93" s="418" t="s">
        <v>197</v>
      </c>
      <c r="VRT93" s="418" t="s">
        <v>198</v>
      </c>
      <c r="VRU93" s="418" t="s">
        <v>197</v>
      </c>
      <c r="VRV93" s="418" t="s">
        <v>198</v>
      </c>
      <c r="VRW93" s="418" t="s">
        <v>197</v>
      </c>
      <c r="VRX93" s="418" t="s">
        <v>198</v>
      </c>
      <c r="VRY93" s="418" t="s">
        <v>197</v>
      </c>
      <c r="VRZ93" s="418" t="s">
        <v>198</v>
      </c>
      <c r="VSA93" s="418" t="s">
        <v>197</v>
      </c>
      <c r="VSB93" s="418" t="s">
        <v>198</v>
      </c>
      <c r="VSC93" s="418" t="s">
        <v>197</v>
      </c>
      <c r="VSD93" s="418" t="s">
        <v>198</v>
      </c>
      <c r="VSE93" s="418" t="s">
        <v>197</v>
      </c>
      <c r="VSF93" s="418" t="s">
        <v>198</v>
      </c>
      <c r="VSG93" s="418" t="s">
        <v>197</v>
      </c>
      <c r="VSH93" s="418" t="s">
        <v>198</v>
      </c>
      <c r="VSI93" s="418" t="s">
        <v>197</v>
      </c>
      <c r="VSJ93" s="418" t="s">
        <v>198</v>
      </c>
      <c r="VSK93" s="418" t="s">
        <v>197</v>
      </c>
      <c r="VSL93" s="418" t="s">
        <v>198</v>
      </c>
      <c r="VSM93" s="418" t="s">
        <v>197</v>
      </c>
      <c r="VSN93" s="418" t="s">
        <v>198</v>
      </c>
      <c r="VSO93" s="418" t="s">
        <v>197</v>
      </c>
      <c r="VSP93" s="418" t="s">
        <v>198</v>
      </c>
      <c r="VSQ93" s="418" t="s">
        <v>197</v>
      </c>
      <c r="VSR93" s="418" t="s">
        <v>198</v>
      </c>
      <c r="VSS93" s="418" t="s">
        <v>197</v>
      </c>
      <c r="VST93" s="418" t="s">
        <v>198</v>
      </c>
      <c r="VSU93" s="418" t="s">
        <v>197</v>
      </c>
      <c r="VSV93" s="418" t="s">
        <v>198</v>
      </c>
      <c r="VSW93" s="418" t="s">
        <v>197</v>
      </c>
      <c r="VSX93" s="418" t="s">
        <v>198</v>
      </c>
      <c r="VSY93" s="418" t="s">
        <v>197</v>
      </c>
      <c r="VSZ93" s="418" t="s">
        <v>198</v>
      </c>
      <c r="VTA93" s="418" t="s">
        <v>197</v>
      </c>
      <c r="VTB93" s="418" t="s">
        <v>198</v>
      </c>
      <c r="VTC93" s="418" t="s">
        <v>197</v>
      </c>
      <c r="VTD93" s="418" t="s">
        <v>198</v>
      </c>
      <c r="VTE93" s="418" t="s">
        <v>197</v>
      </c>
      <c r="VTF93" s="418" t="s">
        <v>198</v>
      </c>
      <c r="VTG93" s="418" t="s">
        <v>197</v>
      </c>
      <c r="VTH93" s="418" t="s">
        <v>198</v>
      </c>
      <c r="VTI93" s="418" t="s">
        <v>197</v>
      </c>
      <c r="VTJ93" s="418" t="s">
        <v>198</v>
      </c>
      <c r="VTK93" s="418" t="s">
        <v>197</v>
      </c>
      <c r="VTL93" s="418" t="s">
        <v>198</v>
      </c>
      <c r="VTM93" s="418" t="s">
        <v>197</v>
      </c>
      <c r="VTN93" s="418" t="s">
        <v>198</v>
      </c>
      <c r="VTO93" s="418" t="s">
        <v>197</v>
      </c>
      <c r="VTP93" s="418" t="s">
        <v>198</v>
      </c>
      <c r="VTQ93" s="418" t="s">
        <v>197</v>
      </c>
      <c r="VTR93" s="418" t="s">
        <v>198</v>
      </c>
      <c r="VTS93" s="418" t="s">
        <v>197</v>
      </c>
      <c r="VTT93" s="418" t="s">
        <v>198</v>
      </c>
      <c r="VTU93" s="418" t="s">
        <v>197</v>
      </c>
      <c r="VTV93" s="418" t="s">
        <v>198</v>
      </c>
      <c r="VTW93" s="418" t="s">
        <v>197</v>
      </c>
      <c r="VTX93" s="418" t="s">
        <v>198</v>
      </c>
      <c r="VTY93" s="418" t="s">
        <v>197</v>
      </c>
      <c r="VTZ93" s="418" t="s">
        <v>198</v>
      </c>
      <c r="VUA93" s="418" t="s">
        <v>197</v>
      </c>
      <c r="VUB93" s="418" t="s">
        <v>198</v>
      </c>
      <c r="VUC93" s="418" t="s">
        <v>197</v>
      </c>
      <c r="VUD93" s="418" t="s">
        <v>198</v>
      </c>
      <c r="VUE93" s="418" t="s">
        <v>197</v>
      </c>
      <c r="VUF93" s="418" t="s">
        <v>198</v>
      </c>
      <c r="VUG93" s="418" t="s">
        <v>197</v>
      </c>
      <c r="VUH93" s="418" t="s">
        <v>198</v>
      </c>
      <c r="VUI93" s="418" t="s">
        <v>197</v>
      </c>
      <c r="VUJ93" s="418" t="s">
        <v>198</v>
      </c>
      <c r="VUK93" s="418" t="s">
        <v>197</v>
      </c>
      <c r="VUL93" s="418" t="s">
        <v>198</v>
      </c>
      <c r="VUM93" s="418" t="s">
        <v>197</v>
      </c>
      <c r="VUN93" s="418" t="s">
        <v>198</v>
      </c>
      <c r="VUO93" s="418" t="s">
        <v>197</v>
      </c>
      <c r="VUP93" s="418" t="s">
        <v>198</v>
      </c>
      <c r="VUQ93" s="418" t="s">
        <v>197</v>
      </c>
      <c r="VUR93" s="418" t="s">
        <v>198</v>
      </c>
      <c r="VUS93" s="418" t="s">
        <v>197</v>
      </c>
      <c r="VUT93" s="418" t="s">
        <v>198</v>
      </c>
      <c r="VUU93" s="418" t="s">
        <v>197</v>
      </c>
      <c r="VUV93" s="418" t="s">
        <v>198</v>
      </c>
      <c r="VUW93" s="418" t="s">
        <v>197</v>
      </c>
      <c r="VUX93" s="418" t="s">
        <v>198</v>
      </c>
      <c r="VUY93" s="418" t="s">
        <v>197</v>
      </c>
      <c r="VUZ93" s="418" t="s">
        <v>198</v>
      </c>
      <c r="VVA93" s="418" t="s">
        <v>197</v>
      </c>
      <c r="VVB93" s="418" t="s">
        <v>198</v>
      </c>
      <c r="VVC93" s="418" t="s">
        <v>197</v>
      </c>
      <c r="VVD93" s="418" t="s">
        <v>198</v>
      </c>
      <c r="VVE93" s="418" t="s">
        <v>197</v>
      </c>
      <c r="VVF93" s="418" t="s">
        <v>198</v>
      </c>
      <c r="VVG93" s="418" t="s">
        <v>197</v>
      </c>
      <c r="VVH93" s="418" t="s">
        <v>198</v>
      </c>
      <c r="VVI93" s="418" t="s">
        <v>197</v>
      </c>
      <c r="VVJ93" s="418" t="s">
        <v>198</v>
      </c>
      <c r="VVK93" s="418" t="s">
        <v>197</v>
      </c>
      <c r="VVL93" s="418" t="s">
        <v>198</v>
      </c>
      <c r="VVM93" s="418" t="s">
        <v>197</v>
      </c>
      <c r="VVN93" s="418" t="s">
        <v>198</v>
      </c>
      <c r="VVO93" s="418" t="s">
        <v>197</v>
      </c>
      <c r="VVP93" s="418" t="s">
        <v>198</v>
      </c>
      <c r="VVQ93" s="418" t="s">
        <v>197</v>
      </c>
      <c r="VVR93" s="418" t="s">
        <v>198</v>
      </c>
      <c r="VVS93" s="418" t="s">
        <v>197</v>
      </c>
      <c r="VVT93" s="418" t="s">
        <v>198</v>
      </c>
      <c r="VVU93" s="418" t="s">
        <v>197</v>
      </c>
      <c r="VVV93" s="418" t="s">
        <v>198</v>
      </c>
      <c r="VVW93" s="418" t="s">
        <v>197</v>
      </c>
      <c r="VVX93" s="418" t="s">
        <v>198</v>
      </c>
      <c r="VVY93" s="418" t="s">
        <v>197</v>
      </c>
      <c r="VVZ93" s="418" t="s">
        <v>198</v>
      </c>
      <c r="VWA93" s="418" t="s">
        <v>197</v>
      </c>
      <c r="VWB93" s="418" t="s">
        <v>198</v>
      </c>
      <c r="VWC93" s="418" t="s">
        <v>197</v>
      </c>
      <c r="VWD93" s="418" t="s">
        <v>198</v>
      </c>
      <c r="VWE93" s="418" t="s">
        <v>197</v>
      </c>
      <c r="VWF93" s="418" t="s">
        <v>198</v>
      </c>
      <c r="VWG93" s="418" t="s">
        <v>197</v>
      </c>
      <c r="VWH93" s="418" t="s">
        <v>198</v>
      </c>
      <c r="VWI93" s="418" t="s">
        <v>197</v>
      </c>
      <c r="VWJ93" s="418" t="s">
        <v>198</v>
      </c>
      <c r="VWK93" s="418" t="s">
        <v>197</v>
      </c>
      <c r="VWL93" s="418" t="s">
        <v>198</v>
      </c>
      <c r="VWM93" s="418" t="s">
        <v>197</v>
      </c>
      <c r="VWN93" s="418" t="s">
        <v>198</v>
      </c>
      <c r="VWO93" s="418" t="s">
        <v>197</v>
      </c>
      <c r="VWP93" s="418" t="s">
        <v>198</v>
      </c>
      <c r="VWQ93" s="418" t="s">
        <v>197</v>
      </c>
      <c r="VWR93" s="418" t="s">
        <v>198</v>
      </c>
      <c r="VWS93" s="418" t="s">
        <v>197</v>
      </c>
      <c r="VWT93" s="418" t="s">
        <v>198</v>
      </c>
      <c r="VWU93" s="418" t="s">
        <v>197</v>
      </c>
      <c r="VWV93" s="418" t="s">
        <v>198</v>
      </c>
      <c r="VWW93" s="418" t="s">
        <v>197</v>
      </c>
      <c r="VWX93" s="418" t="s">
        <v>198</v>
      </c>
      <c r="VWY93" s="418" t="s">
        <v>197</v>
      </c>
      <c r="VWZ93" s="418" t="s">
        <v>198</v>
      </c>
      <c r="VXA93" s="418" t="s">
        <v>197</v>
      </c>
      <c r="VXB93" s="418" t="s">
        <v>198</v>
      </c>
      <c r="VXC93" s="418" t="s">
        <v>197</v>
      </c>
      <c r="VXD93" s="418" t="s">
        <v>198</v>
      </c>
      <c r="VXE93" s="418" t="s">
        <v>197</v>
      </c>
      <c r="VXF93" s="418" t="s">
        <v>198</v>
      </c>
      <c r="VXG93" s="418" t="s">
        <v>197</v>
      </c>
      <c r="VXH93" s="418" t="s">
        <v>198</v>
      </c>
      <c r="VXI93" s="418" t="s">
        <v>197</v>
      </c>
      <c r="VXJ93" s="418" t="s">
        <v>198</v>
      </c>
      <c r="VXK93" s="418" t="s">
        <v>197</v>
      </c>
      <c r="VXL93" s="418" t="s">
        <v>198</v>
      </c>
      <c r="VXM93" s="418" t="s">
        <v>197</v>
      </c>
      <c r="VXN93" s="418" t="s">
        <v>198</v>
      </c>
      <c r="VXO93" s="418" t="s">
        <v>197</v>
      </c>
      <c r="VXP93" s="418" t="s">
        <v>198</v>
      </c>
      <c r="VXQ93" s="418" t="s">
        <v>197</v>
      </c>
      <c r="VXR93" s="418" t="s">
        <v>198</v>
      </c>
      <c r="VXS93" s="418" t="s">
        <v>197</v>
      </c>
      <c r="VXT93" s="418" t="s">
        <v>198</v>
      </c>
      <c r="VXU93" s="418" t="s">
        <v>197</v>
      </c>
      <c r="VXV93" s="418" t="s">
        <v>198</v>
      </c>
      <c r="VXW93" s="418" t="s">
        <v>197</v>
      </c>
      <c r="VXX93" s="418" t="s">
        <v>198</v>
      </c>
      <c r="VXY93" s="418" t="s">
        <v>197</v>
      </c>
      <c r="VXZ93" s="418" t="s">
        <v>198</v>
      </c>
      <c r="VYA93" s="418" t="s">
        <v>197</v>
      </c>
      <c r="VYB93" s="418" t="s">
        <v>198</v>
      </c>
      <c r="VYC93" s="418" t="s">
        <v>197</v>
      </c>
      <c r="VYD93" s="418" t="s">
        <v>198</v>
      </c>
      <c r="VYE93" s="418" t="s">
        <v>197</v>
      </c>
      <c r="VYF93" s="418" t="s">
        <v>198</v>
      </c>
      <c r="VYG93" s="418" t="s">
        <v>197</v>
      </c>
      <c r="VYH93" s="418" t="s">
        <v>198</v>
      </c>
      <c r="VYI93" s="418" t="s">
        <v>197</v>
      </c>
      <c r="VYJ93" s="418" t="s">
        <v>198</v>
      </c>
      <c r="VYK93" s="418" t="s">
        <v>197</v>
      </c>
      <c r="VYL93" s="418" t="s">
        <v>198</v>
      </c>
      <c r="VYM93" s="418" t="s">
        <v>197</v>
      </c>
      <c r="VYN93" s="418" t="s">
        <v>198</v>
      </c>
      <c r="VYO93" s="418" t="s">
        <v>197</v>
      </c>
      <c r="VYP93" s="418" t="s">
        <v>198</v>
      </c>
      <c r="VYQ93" s="418" t="s">
        <v>197</v>
      </c>
      <c r="VYR93" s="418" t="s">
        <v>198</v>
      </c>
      <c r="VYS93" s="418" t="s">
        <v>197</v>
      </c>
      <c r="VYT93" s="418" t="s">
        <v>198</v>
      </c>
      <c r="VYU93" s="418" t="s">
        <v>197</v>
      </c>
      <c r="VYV93" s="418" t="s">
        <v>198</v>
      </c>
      <c r="VYW93" s="418" t="s">
        <v>197</v>
      </c>
      <c r="VYX93" s="418" t="s">
        <v>198</v>
      </c>
      <c r="VYY93" s="418" t="s">
        <v>197</v>
      </c>
      <c r="VYZ93" s="418" t="s">
        <v>198</v>
      </c>
      <c r="VZA93" s="418" t="s">
        <v>197</v>
      </c>
      <c r="VZB93" s="418" t="s">
        <v>198</v>
      </c>
      <c r="VZC93" s="418" t="s">
        <v>197</v>
      </c>
      <c r="VZD93" s="418" t="s">
        <v>198</v>
      </c>
      <c r="VZE93" s="418" t="s">
        <v>197</v>
      </c>
      <c r="VZF93" s="418" t="s">
        <v>198</v>
      </c>
      <c r="VZG93" s="418" t="s">
        <v>197</v>
      </c>
      <c r="VZH93" s="418" t="s">
        <v>198</v>
      </c>
      <c r="VZI93" s="418" t="s">
        <v>197</v>
      </c>
      <c r="VZJ93" s="418" t="s">
        <v>198</v>
      </c>
      <c r="VZK93" s="418" t="s">
        <v>197</v>
      </c>
      <c r="VZL93" s="418" t="s">
        <v>198</v>
      </c>
      <c r="VZM93" s="418" t="s">
        <v>197</v>
      </c>
      <c r="VZN93" s="418" t="s">
        <v>198</v>
      </c>
      <c r="VZO93" s="418" t="s">
        <v>197</v>
      </c>
      <c r="VZP93" s="418" t="s">
        <v>198</v>
      </c>
      <c r="VZQ93" s="418" t="s">
        <v>197</v>
      </c>
      <c r="VZR93" s="418" t="s">
        <v>198</v>
      </c>
      <c r="VZS93" s="418" t="s">
        <v>197</v>
      </c>
      <c r="VZT93" s="418" t="s">
        <v>198</v>
      </c>
      <c r="VZU93" s="418" t="s">
        <v>197</v>
      </c>
      <c r="VZV93" s="418" t="s">
        <v>198</v>
      </c>
      <c r="VZW93" s="418" t="s">
        <v>197</v>
      </c>
      <c r="VZX93" s="418" t="s">
        <v>198</v>
      </c>
      <c r="VZY93" s="418" t="s">
        <v>197</v>
      </c>
      <c r="VZZ93" s="418" t="s">
        <v>198</v>
      </c>
      <c r="WAA93" s="418" t="s">
        <v>197</v>
      </c>
      <c r="WAB93" s="418" t="s">
        <v>198</v>
      </c>
      <c r="WAC93" s="418" t="s">
        <v>197</v>
      </c>
      <c r="WAD93" s="418" t="s">
        <v>198</v>
      </c>
      <c r="WAE93" s="418" t="s">
        <v>197</v>
      </c>
      <c r="WAF93" s="418" t="s">
        <v>198</v>
      </c>
      <c r="WAG93" s="418" t="s">
        <v>197</v>
      </c>
      <c r="WAH93" s="418" t="s">
        <v>198</v>
      </c>
      <c r="WAI93" s="418" t="s">
        <v>197</v>
      </c>
      <c r="WAJ93" s="418" t="s">
        <v>198</v>
      </c>
      <c r="WAK93" s="418" t="s">
        <v>197</v>
      </c>
      <c r="WAL93" s="418" t="s">
        <v>198</v>
      </c>
      <c r="WAM93" s="418" t="s">
        <v>197</v>
      </c>
      <c r="WAN93" s="418" t="s">
        <v>198</v>
      </c>
      <c r="WAO93" s="418" t="s">
        <v>197</v>
      </c>
      <c r="WAP93" s="418" t="s">
        <v>198</v>
      </c>
      <c r="WAQ93" s="418" t="s">
        <v>197</v>
      </c>
      <c r="WAR93" s="418" t="s">
        <v>198</v>
      </c>
      <c r="WAS93" s="418" t="s">
        <v>197</v>
      </c>
      <c r="WAT93" s="418" t="s">
        <v>198</v>
      </c>
      <c r="WAU93" s="418" t="s">
        <v>197</v>
      </c>
      <c r="WAV93" s="418" t="s">
        <v>198</v>
      </c>
      <c r="WAW93" s="418" t="s">
        <v>197</v>
      </c>
      <c r="WAX93" s="418" t="s">
        <v>198</v>
      </c>
      <c r="WAY93" s="418" t="s">
        <v>197</v>
      </c>
      <c r="WAZ93" s="418" t="s">
        <v>198</v>
      </c>
      <c r="WBA93" s="418" t="s">
        <v>197</v>
      </c>
      <c r="WBB93" s="418" t="s">
        <v>198</v>
      </c>
      <c r="WBC93" s="418" t="s">
        <v>197</v>
      </c>
      <c r="WBD93" s="418" t="s">
        <v>198</v>
      </c>
      <c r="WBE93" s="418" t="s">
        <v>197</v>
      </c>
      <c r="WBF93" s="418" t="s">
        <v>198</v>
      </c>
      <c r="WBG93" s="418" t="s">
        <v>197</v>
      </c>
      <c r="WBH93" s="418" t="s">
        <v>198</v>
      </c>
      <c r="WBI93" s="418" t="s">
        <v>197</v>
      </c>
      <c r="WBJ93" s="418" t="s">
        <v>198</v>
      </c>
      <c r="WBK93" s="418" t="s">
        <v>197</v>
      </c>
      <c r="WBL93" s="418" t="s">
        <v>198</v>
      </c>
      <c r="WBM93" s="418" t="s">
        <v>197</v>
      </c>
      <c r="WBN93" s="418" t="s">
        <v>198</v>
      </c>
      <c r="WBO93" s="418" t="s">
        <v>197</v>
      </c>
      <c r="WBP93" s="418" t="s">
        <v>198</v>
      </c>
      <c r="WBQ93" s="418" t="s">
        <v>197</v>
      </c>
      <c r="WBR93" s="418" t="s">
        <v>198</v>
      </c>
      <c r="WBS93" s="418" t="s">
        <v>197</v>
      </c>
      <c r="WBT93" s="418" t="s">
        <v>198</v>
      </c>
      <c r="WBU93" s="418" t="s">
        <v>197</v>
      </c>
      <c r="WBV93" s="418" t="s">
        <v>198</v>
      </c>
      <c r="WBW93" s="418" t="s">
        <v>197</v>
      </c>
      <c r="WBX93" s="418" t="s">
        <v>198</v>
      </c>
      <c r="WBY93" s="418" t="s">
        <v>197</v>
      </c>
      <c r="WBZ93" s="418" t="s">
        <v>198</v>
      </c>
      <c r="WCA93" s="418" t="s">
        <v>197</v>
      </c>
      <c r="WCB93" s="418" t="s">
        <v>198</v>
      </c>
      <c r="WCC93" s="418" t="s">
        <v>197</v>
      </c>
      <c r="WCD93" s="418" t="s">
        <v>198</v>
      </c>
      <c r="WCE93" s="418" t="s">
        <v>197</v>
      </c>
      <c r="WCF93" s="418" t="s">
        <v>198</v>
      </c>
      <c r="WCG93" s="418" t="s">
        <v>197</v>
      </c>
      <c r="WCH93" s="418" t="s">
        <v>198</v>
      </c>
      <c r="WCI93" s="418" t="s">
        <v>197</v>
      </c>
      <c r="WCJ93" s="418" t="s">
        <v>198</v>
      </c>
      <c r="WCK93" s="418" t="s">
        <v>197</v>
      </c>
      <c r="WCL93" s="418" t="s">
        <v>198</v>
      </c>
      <c r="WCM93" s="418" t="s">
        <v>197</v>
      </c>
      <c r="WCN93" s="418" t="s">
        <v>198</v>
      </c>
      <c r="WCO93" s="418" t="s">
        <v>197</v>
      </c>
      <c r="WCP93" s="418" t="s">
        <v>198</v>
      </c>
      <c r="WCQ93" s="418" t="s">
        <v>197</v>
      </c>
      <c r="WCR93" s="418" t="s">
        <v>198</v>
      </c>
      <c r="WCS93" s="418" t="s">
        <v>197</v>
      </c>
      <c r="WCT93" s="418" t="s">
        <v>198</v>
      </c>
      <c r="WCU93" s="418" t="s">
        <v>197</v>
      </c>
      <c r="WCV93" s="418" t="s">
        <v>198</v>
      </c>
      <c r="WCW93" s="418" t="s">
        <v>197</v>
      </c>
      <c r="WCX93" s="418" t="s">
        <v>198</v>
      </c>
      <c r="WCY93" s="418" t="s">
        <v>197</v>
      </c>
      <c r="WCZ93" s="418" t="s">
        <v>198</v>
      </c>
      <c r="WDA93" s="418" t="s">
        <v>197</v>
      </c>
      <c r="WDB93" s="418" t="s">
        <v>198</v>
      </c>
      <c r="WDC93" s="418" t="s">
        <v>197</v>
      </c>
      <c r="WDD93" s="418" t="s">
        <v>198</v>
      </c>
      <c r="WDE93" s="418" t="s">
        <v>197</v>
      </c>
      <c r="WDF93" s="418" t="s">
        <v>198</v>
      </c>
      <c r="WDG93" s="418" t="s">
        <v>197</v>
      </c>
      <c r="WDH93" s="418" t="s">
        <v>198</v>
      </c>
      <c r="WDI93" s="418" t="s">
        <v>197</v>
      </c>
      <c r="WDJ93" s="418" t="s">
        <v>198</v>
      </c>
      <c r="WDK93" s="418" t="s">
        <v>197</v>
      </c>
      <c r="WDL93" s="418" t="s">
        <v>198</v>
      </c>
      <c r="WDM93" s="418" t="s">
        <v>197</v>
      </c>
      <c r="WDN93" s="418" t="s">
        <v>198</v>
      </c>
      <c r="WDO93" s="418" t="s">
        <v>197</v>
      </c>
      <c r="WDP93" s="418" t="s">
        <v>198</v>
      </c>
      <c r="WDQ93" s="418" t="s">
        <v>197</v>
      </c>
      <c r="WDR93" s="418" t="s">
        <v>198</v>
      </c>
      <c r="WDS93" s="418" t="s">
        <v>197</v>
      </c>
      <c r="WDT93" s="418" t="s">
        <v>198</v>
      </c>
      <c r="WDU93" s="418" t="s">
        <v>197</v>
      </c>
      <c r="WDV93" s="418" t="s">
        <v>198</v>
      </c>
      <c r="WDW93" s="418" t="s">
        <v>197</v>
      </c>
      <c r="WDX93" s="418" t="s">
        <v>198</v>
      </c>
      <c r="WDY93" s="418" t="s">
        <v>197</v>
      </c>
      <c r="WDZ93" s="418" t="s">
        <v>198</v>
      </c>
      <c r="WEA93" s="418" t="s">
        <v>197</v>
      </c>
      <c r="WEB93" s="418" t="s">
        <v>198</v>
      </c>
      <c r="WEC93" s="418" t="s">
        <v>197</v>
      </c>
      <c r="WED93" s="418" t="s">
        <v>198</v>
      </c>
      <c r="WEE93" s="418" t="s">
        <v>197</v>
      </c>
      <c r="WEF93" s="418" t="s">
        <v>198</v>
      </c>
      <c r="WEG93" s="418" t="s">
        <v>197</v>
      </c>
      <c r="WEH93" s="418" t="s">
        <v>198</v>
      </c>
      <c r="WEI93" s="418" t="s">
        <v>197</v>
      </c>
      <c r="WEJ93" s="418" t="s">
        <v>198</v>
      </c>
      <c r="WEK93" s="418" t="s">
        <v>197</v>
      </c>
      <c r="WEL93" s="418" t="s">
        <v>198</v>
      </c>
      <c r="WEM93" s="418" t="s">
        <v>197</v>
      </c>
      <c r="WEN93" s="418" t="s">
        <v>198</v>
      </c>
      <c r="WEO93" s="418" t="s">
        <v>197</v>
      </c>
      <c r="WEP93" s="418" t="s">
        <v>198</v>
      </c>
      <c r="WEQ93" s="418" t="s">
        <v>197</v>
      </c>
      <c r="WER93" s="418" t="s">
        <v>198</v>
      </c>
      <c r="WES93" s="418" t="s">
        <v>197</v>
      </c>
      <c r="WET93" s="418" t="s">
        <v>198</v>
      </c>
      <c r="WEU93" s="418" t="s">
        <v>197</v>
      </c>
      <c r="WEV93" s="418" t="s">
        <v>198</v>
      </c>
      <c r="WEW93" s="418" t="s">
        <v>197</v>
      </c>
      <c r="WEX93" s="418" t="s">
        <v>198</v>
      </c>
      <c r="WEY93" s="418" t="s">
        <v>197</v>
      </c>
      <c r="WEZ93" s="418" t="s">
        <v>198</v>
      </c>
      <c r="WFA93" s="418" t="s">
        <v>197</v>
      </c>
      <c r="WFB93" s="418" t="s">
        <v>198</v>
      </c>
      <c r="WFC93" s="418" t="s">
        <v>197</v>
      </c>
      <c r="WFD93" s="418" t="s">
        <v>198</v>
      </c>
      <c r="WFE93" s="418" t="s">
        <v>197</v>
      </c>
      <c r="WFF93" s="418" t="s">
        <v>198</v>
      </c>
      <c r="WFG93" s="418" t="s">
        <v>197</v>
      </c>
      <c r="WFH93" s="418" t="s">
        <v>198</v>
      </c>
      <c r="WFI93" s="418" t="s">
        <v>197</v>
      </c>
      <c r="WFJ93" s="418" t="s">
        <v>198</v>
      </c>
      <c r="WFK93" s="418" t="s">
        <v>197</v>
      </c>
      <c r="WFL93" s="418" t="s">
        <v>198</v>
      </c>
      <c r="WFM93" s="418" t="s">
        <v>197</v>
      </c>
      <c r="WFN93" s="418" t="s">
        <v>198</v>
      </c>
      <c r="WFO93" s="418" t="s">
        <v>197</v>
      </c>
      <c r="WFP93" s="418" t="s">
        <v>198</v>
      </c>
      <c r="WFQ93" s="418" t="s">
        <v>197</v>
      </c>
      <c r="WFR93" s="418" t="s">
        <v>198</v>
      </c>
      <c r="WFS93" s="418" t="s">
        <v>197</v>
      </c>
      <c r="WFT93" s="418" t="s">
        <v>198</v>
      </c>
      <c r="WFU93" s="418" t="s">
        <v>197</v>
      </c>
      <c r="WFV93" s="418" t="s">
        <v>198</v>
      </c>
      <c r="WFW93" s="418" t="s">
        <v>197</v>
      </c>
      <c r="WFX93" s="418" t="s">
        <v>198</v>
      </c>
      <c r="WFY93" s="418" t="s">
        <v>197</v>
      </c>
      <c r="WFZ93" s="418" t="s">
        <v>198</v>
      </c>
      <c r="WGA93" s="418" t="s">
        <v>197</v>
      </c>
      <c r="WGB93" s="418" t="s">
        <v>198</v>
      </c>
      <c r="WGC93" s="418" t="s">
        <v>197</v>
      </c>
      <c r="WGD93" s="418" t="s">
        <v>198</v>
      </c>
      <c r="WGE93" s="418" t="s">
        <v>197</v>
      </c>
      <c r="WGF93" s="418" t="s">
        <v>198</v>
      </c>
      <c r="WGG93" s="418" t="s">
        <v>197</v>
      </c>
      <c r="WGH93" s="418" t="s">
        <v>198</v>
      </c>
      <c r="WGI93" s="418" t="s">
        <v>197</v>
      </c>
      <c r="WGJ93" s="418" t="s">
        <v>198</v>
      </c>
      <c r="WGK93" s="418" t="s">
        <v>197</v>
      </c>
      <c r="WGL93" s="418" t="s">
        <v>198</v>
      </c>
      <c r="WGM93" s="418" t="s">
        <v>197</v>
      </c>
      <c r="WGN93" s="418" t="s">
        <v>198</v>
      </c>
      <c r="WGO93" s="418" t="s">
        <v>197</v>
      </c>
      <c r="WGP93" s="418" t="s">
        <v>198</v>
      </c>
      <c r="WGQ93" s="418" t="s">
        <v>197</v>
      </c>
      <c r="WGR93" s="418" t="s">
        <v>198</v>
      </c>
      <c r="WGS93" s="418" t="s">
        <v>197</v>
      </c>
      <c r="WGT93" s="418" t="s">
        <v>198</v>
      </c>
      <c r="WGU93" s="418" t="s">
        <v>197</v>
      </c>
      <c r="WGV93" s="418" t="s">
        <v>198</v>
      </c>
      <c r="WGW93" s="418" t="s">
        <v>197</v>
      </c>
      <c r="WGX93" s="418" t="s">
        <v>198</v>
      </c>
      <c r="WGY93" s="418" t="s">
        <v>197</v>
      </c>
      <c r="WGZ93" s="418" t="s">
        <v>198</v>
      </c>
      <c r="WHA93" s="418" t="s">
        <v>197</v>
      </c>
      <c r="WHB93" s="418" t="s">
        <v>198</v>
      </c>
      <c r="WHC93" s="418" t="s">
        <v>197</v>
      </c>
      <c r="WHD93" s="418" t="s">
        <v>198</v>
      </c>
      <c r="WHE93" s="418" t="s">
        <v>197</v>
      </c>
      <c r="WHF93" s="418" t="s">
        <v>198</v>
      </c>
      <c r="WHG93" s="418" t="s">
        <v>197</v>
      </c>
      <c r="WHH93" s="418" t="s">
        <v>198</v>
      </c>
      <c r="WHI93" s="418" t="s">
        <v>197</v>
      </c>
      <c r="WHJ93" s="418" t="s">
        <v>198</v>
      </c>
      <c r="WHK93" s="418" t="s">
        <v>197</v>
      </c>
      <c r="WHL93" s="418" t="s">
        <v>198</v>
      </c>
      <c r="WHM93" s="418" t="s">
        <v>197</v>
      </c>
      <c r="WHN93" s="418" t="s">
        <v>198</v>
      </c>
      <c r="WHO93" s="418" t="s">
        <v>197</v>
      </c>
      <c r="WHP93" s="418" t="s">
        <v>198</v>
      </c>
      <c r="WHQ93" s="418" t="s">
        <v>197</v>
      </c>
      <c r="WHR93" s="418" t="s">
        <v>198</v>
      </c>
      <c r="WHS93" s="418" t="s">
        <v>197</v>
      </c>
      <c r="WHT93" s="418" t="s">
        <v>198</v>
      </c>
      <c r="WHU93" s="418" t="s">
        <v>197</v>
      </c>
      <c r="WHV93" s="418" t="s">
        <v>198</v>
      </c>
      <c r="WHW93" s="418" t="s">
        <v>197</v>
      </c>
      <c r="WHX93" s="418" t="s">
        <v>198</v>
      </c>
      <c r="WHY93" s="418" t="s">
        <v>197</v>
      </c>
      <c r="WHZ93" s="418" t="s">
        <v>198</v>
      </c>
      <c r="WIA93" s="418" t="s">
        <v>197</v>
      </c>
      <c r="WIB93" s="418" t="s">
        <v>198</v>
      </c>
      <c r="WIC93" s="418" t="s">
        <v>197</v>
      </c>
      <c r="WID93" s="418" t="s">
        <v>198</v>
      </c>
      <c r="WIE93" s="418" t="s">
        <v>197</v>
      </c>
      <c r="WIF93" s="418" t="s">
        <v>198</v>
      </c>
      <c r="WIG93" s="418" t="s">
        <v>197</v>
      </c>
      <c r="WIH93" s="418" t="s">
        <v>198</v>
      </c>
      <c r="WII93" s="418" t="s">
        <v>197</v>
      </c>
      <c r="WIJ93" s="418" t="s">
        <v>198</v>
      </c>
      <c r="WIK93" s="418" t="s">
        <v>197</v>
      </c>
      <c r="WIL93" s="418" t="s">
        <v>198</v>
      </c>
      <c r="WIM93" s="418" t="s">
        <v>197</v>
      </c>
      <c r="WIN93" s="418" t="s">
        <v>198</v>
      </c>
      <c r="WIO93" s="418" t="s">
        <v>197</v>
      </c>
      <c r="WIP93" s="418" t="s">
        <v>198</v>
      </c>
      <c r="WIQ93" s="418" t="s">
        <v>197</v>
      </c>
      <c r="WIR93" s="418" t="s">
        <v>198</v>
      </c>
      <c r="WIS93" s="418" t="s">
        <v>197</v>
      </c>
      <c r="WIT93" s="418" t="s">
        <v>198</v>
      </c>
      <c r="WIU93" s="418" t="s">
        <v>197</v>
      </c>
      <c r="WIV93" s="418" t="s">
        <v>198</v>
      </c>
      <c r="WIW93" s="418" t="s">
        <v>197</v>
      </c>
      <c r="WIX93" s="418" t="s">
        <v>198</v>
      </c>
      <c r="WIY93" s="418" t="s">
        <v>197</v>
      </c>
      <c r="WIZ93" s="418" t="s">
        <v>198</v>
      </c>
      <c r="WJA93" s="418" t="s">
        <v>197</v>
      </c>
      <c r="WJB93" s="418" t="s">
        <v>198</v>
      </c>
      <c r="WJC93" s="418" t="s">
        <v>197</v>
      </c>
      <c r="WJD93" s="418" t="s">
        <v>198</v>
      </c>
      <c r="WJE93" s="418" t="s">
        <v>197</v>
      </c>
      <c r="WJF93" s="418" t="s">
        <v>198</v>
      </c>
      <c r="WJG93" s="418" t="s">
        <v>197</v>
      </c>
      <c r="WJH93" s="418" t="s">
        <v>198</v>
      </c>
      <c r="WJI93" s="418" t="s">
        <v>197</v>
      </c>
      <c r="WJJ93" s="418" t="s">
        <v>198</v>
      </c>
      <c r="WJK93" s="418" t="s">
        <v>197</v>
      </c>
      <c r="WJL93" s="418" t="s">
        <v>198</v>
      </c>
      <c r="WJM93" s="418" t="s">
        <v>197</v>
      </c>
      <c r="WJN93" s="418" t="s">
        <v>198</v>
      </c>
      <c r="WJO93" s="418" t="s">
        <v>197</v>
      </c>
      <c r="WJP93" s="418" t="s">
        <v>198</v>
      </c>
      <c r="WJQ93" s="418" t="s">
        <v>197</v>
      </c>
      <c r="WJR93" s="418" t="s">
        <v>198</v>
      </c>
      <c r="WJS93" s="418" t="s">
        <v>197</v>
      </c>
      <c r="WJT93" s="418" t="s">
        <v>198</v>
      </c>
      <c r="WJU93" s="418" t="s">
        <v>197</v>
      </c>
      <c r="WJV93" s="418" t="s">
        <v>198</v>
      </c>
      <c r="WJW93" s="418" t="s">
        <v>197</v>
      </c>
      <c r="WJX93" s="418" t="s">
        <v>198</v>
      </c>
      <c r="WJY93" s="418" t="s">
        <v>197</v>
      </c>
      <c r="WJZ93" s="418" t="s">
        <v>198</v>
      </c>
      <c r="WKA93" s="418" t="s">
        <v>197</v>
      </c>
      <c r="WKB93" s="418" t="s">
        <v>198</v>
      </c>
      <c r="WKC93" s="418" t="s">
        <v>197</v>
      </c>
      <c r="WKD93" s="418" t="s">
        <v>198</v>
      </c>
      <c r="WKE93" s="418" t="s">
        <v>197</v>
      </c>
      <c r="WKF93" s="418" t="s">
        <v>198</v>
      </c>
      <c r="WKG93" s="418" t="s">
        <v>197</v>
      </c>
      <c r="WKH93" s="418" t="s">
        <v>198</v>
      </c>
      <c r="WKI93" s="418" t="s">
        <v>197</v>
      </c>
      <c r="WKJ93" s="418" t="s">
        <v>198</v>
      </c>
      <c r="WKK93" s="418" t="s">
        <v>197</v>
      </c>
      <c r="WKL93" s="418" t="s">
        <v>198</v>
      </c>
      <c r="WKM93" s="418" t="s">
        <v>197</v>
      </c>
      <c r="WKN93" s="418" t="s">
        <v>198</v>
      </c>
      <c r="WKO93" s="418" t="s">
        <v>197</v>
      </c>
      <c r="WKP93" s="418" t="s">
        <v>198</v>
      </c>
      <c r="WKQ93" s="418" t="s">
        <v>197</v>
      </c>
      <c r="WKR93" s="418" t="s">
        <v>198</v>
      </c>
      <c r="WKS93" s="418" t="s">
        <v>197</v>
      </c>
      <c r="WKT93" s="418" t="s">
        <v>198</v>
      </c>
      <c r="WKU93" s="418" t="s">
        <v>197</v>
      </c>
      <c r="WKV93" s="418" t="s">
        <v>198</v>
      </c>
      <c r="WKW93" s="418" t="s">
        <v>197</v>
      </c>
      <c r="WKX93" s="418" t="s">
        <v>198</v>
      </c>
      <c r="WKY93" s="418" t="s">
        <v>197</v>
      </c>
      <c r="WKZ93" s="418" t="s">
        <v>198</v>
      </c>
      <c r="WLA93" s="418" t="s">
        <v>197</v>
      </c>
      <c r="WLB93" s="418" t="s">
        <v>198</v>
      </c>
      <c r="WLC93" s="418" t="s">
        <v>197</v>
      </c>
      <c r="WLD93" s="418" t="s">
        <v>198</v>
      </c>
      <c r="WLE93" s="418" t="s">
        <v>197</v>
      </c>
      <c r="WLF93" s="418" t="s">
        <v>198</v>
      </c>
      <c r="WLG93" s="418" t="s">
        <v>197</v>
      </c>
      <c r="WLH93" s="418" t="s">
        <v>198</v>
      </c>
      <c r="WLI93" s="418" t="s">
        <v>197</v>
      </c>
      <c r="WLJ93" s="418" t="s">
        <v>198</v>
      </c>
      <c r="WLK93" s="418" t="s">
        <v>197</v>
      </c>
      <c r="WLL93" s="418" t="s">
        <v>198</v>
      </c>
      <c r="WLM93" s="418" t="s">
        <v>197</v>
      </c>
      <c r="WLN93" s="418" t="s">
        <v>198</v>
      </c>
      <c r="WLO93" s="418" t="s">
        <v>197</v>
      </c>
      <c r="WLP93" s="418" t="s">
        <v>198</v>
      </c>
      <c r="WLQ93" s="418" t="s">
        <v>197</v>
      </c>
      <c r="WLR93" s="418" t="s">
        <v>198</v>
      </c>
      <c r="WLS93" s="418" t="s">
        <v>197</v>
      </c>
      <c r="WLT93" s="418" t="s">
        <v>198</v>
      </c>
      <c r="WLU93" s="418" t="s">
        <v>197</v>
      </c>
      <c r="WLV93" s="418" t="s">
        <v>198</v>
      </c>
      <c r="WLW93" s="418" t="s">
        <v>197</v>
      </c>
      <c r="WLX93" s="418" t="s">
        <v>198</v>
      </c>
      <c r="WLY93" s="418" t="s">
        <v>197</v>
      </c>
      <c r="WLZ93" s="418" t="s">
        <v>198</v>
      </c>
      <c r="WMA93" s="418" t="s">
        <v>197</v>
      </c>
      <c r="WMB93" s="418" t="s">
        <v>198</v>
      </c>
      <c r="WMC93" s="418" t="s">
        <v>197</v>
      </c>
      <c r="WMD93" s="418" t="s">
        <v>198</v>
      </c>
      <c r="WME93" s="418" t="s">
        <v>197</v>
      </c>
      <c r="WMF93" s="418" t="s">
        <v>198</v>
      </c>
      <c r="WMG93" s="418" t="s">
        <v>197</v>
      </c>
      <c r="WMH93" s="418" t="s">
        <v>198</v>
      </c>
      <c r="WMI93" s="418" t="s">
        <v>197</v>
      </c>
      <c r="WMJ93" s="418" t="s">
        <v>198</v>
      </c>
      <c r="WMK93" s="418" t="s">
        <v>197</v>
      </c>
      <c r="WML93" s="418" t="s">
        <v>198</v>
      </c>
      <c r="WMM93" s="418" t="s">
        <v>197</v>
      </c>
      <c r="WMN93" s="418" t="s">
        <v>198</v>
      </c>
      <c r="WMO93" s="418" t="s">
        <v>197</v>
      </c>
      <c r="WMP93" s="418" t="s">
        <v>198</v>
      </c>
      <c r="WMQ93" s="418" t="s">
        <v>197</v>
      </c>
      <c r="WMR93" s="418" t="s">
        <v>198</v>
      </c>
      <c r="WMS93" s="418" t="s">
        <v>197</v>
      </c>
      <c r="WMT93" s="418" t="s">
        <v>198</v>
      </c>
      <c r="WMU93" s="418" t="s">
        <v>197</v>
      </c>
      <c r="WMV93" s="418" t="s">
        <v>198</v>
      </c>
      <c r="WMW93" s="418" t="s">
        <v>197</v>
      </c>
      <c r="WMX93" s="418" t="s">
        <v>198</v>
      </c>
      <c r="WMY93" s="418" t="s">
        <v>197</v>
      </c>
      <c r="WMZ93" s="418" t="s">
        <v>198</v>
      </c>
      <c r="WNA93" s="418" t="s">
        <v>197</v>
      </c>
      <c r="WNB93" s="418" t="s">
        <v>198</v>
      </c>
      <c r="WNC93" s="418" t="s">
        <v>197</v>
      </c>
      <c r="WND93" s="418" t="s">
        <v>198</v>
      </c>
      <c r="WNE93" s="418" t="s">
        <v>197</v>
      </c>
      <c r="WNF93" s="418" t="s">
        <v>198</v>
      </c>
      <c r="WNG93" s="418" t="s">
        <v>197</v>
      </c>
      <c r="WNH93" s="418" t="s">
        <v>198</v>
      </c>
      <c r="WNI93" s="418" t="s">
        <v>197</v>
      </c>
      <c r="WNJ93" s="418" t="s">
        <v>198</v>
      </c>
      <c r="WNK93" s="418" t="s">
        <v>197</v>
      </c>
      <c r="WNL93" s="418" t="s">
        <v>198</v>
      </c>
      <c r="WNM93" s="418" t="s">
        <v>197</v>
      </c>
      <c r="WNN93" s="418" t="s">
        <v>198</v>
      </c>
      <c r="WNO93" s="418" t="s">
        <v>197</v>
      </c>
      <c r="WNP93" s="418" t="s">
        <v>198</v>
      </c>
      <c r="WNQ93" s="418" t="s">
        <v>197</v>
      </c>
      <c r="WNR93" s="418" t="s">
        <v>198</v>
      </c>
      <c r="WNS93" s="418" t="s">
        <v>197</v>
      </c>
      <c r="WNT93" s="418" t="s">
        <v>198</v>
      </c>
      <c r="WNU93" s="418" t="s">
        <v>197</v>
      </c>
      <c r="WNV93" s="418" t="s">
        <v>198</v>
      </c>
      <c r="WNW93" s="418" t="s">
        <v>197</v>
      </c>
      <c r="WNX93" s="418" t="s">
        <v>198</v>
      </c>
      <c r="WNY93" s="418" t="s">
        <v>197</v>
      </c>
      <c r="WNZ93" s="418" t="s">
        <v>198</v>
      </c>
      <c r="WOA93" s="418" t="s">
        <v>197</v>
      </c>
      <c r="WOB93" s="418" t="s">
        <v>198</v>
      </c>
      <c r="WOC93" s="418" t="s">
        <v>197</v>
      </c>
      <c r="WOD93" s="418" t="s">
        <v>198</v>
      </c>
      <c r="WOE93" s="418" t="s">
        <v>197</v>
      </c>
      <c r="WOF93" s="418" t="s">
        <v>198</v>
      </c>
      <c r="WOG93" s="418" t="s">
        <v>197</v>
      </c>
      <c r="WOH93" s="418" t="s">
        <v>198</v>
      </c>
      <c r="WOI93" s="418" t="s">
        <v>197</v>
      </c>
      <c r="WOJ93" s="418" t="s">
        <v>198</v>
      </c>
      <c r="WOK93" s="418" t="s">
        <v>197</v>
      </c>
      <c r="WOL93" s="418" t="s">
        <v>198</v>
      </c>
      <c r="WOM93" s="418" t="s">
        <v>197</v>
      </c>
      <c r="WON93" s="418" t="s">
        <v>198</v>
      </c>
      <c r="WOO93" s="418" t="s">
        <v>197</v>
      </c>
      <c r="WOP93" s="418" t="s">
        <v>198</v>
      </c>
      <c r="WOQ93" s="418" t="s">
        <v>197</v>
      </c>
      <c r="WOR93" s="418" t="s">
        <v>198</v>
      </c>
      <c r="WOS93" s="418" t="s">
        <v>197</v>
      </c>
      <c r="WOT93" s="418" t="s">
        <v>198</v>
      </c>
      <c r="WOU93" s="418" t="s">
        <v>197</v>
      </c>
      <c r="WOV93" s="418" t="s">
        <v>198</v>
      </c>
      <c r="WOW93" s="418" t="s">
        <v>197</v>
      </c>
      <c r="WOX93" s="418" t="s">
        <v>198</v>
      </c>
      <c r="WOY93" s="418" t="s">
        <v>197</v>
      </c>
      <c r="WOZ93" s="418" t="s">
        <v>198</v>
      </c>
      <c r="WPA93" s="418" t="s">
        <v>197</v>
      </c>
      <c r="WPB93" s="418" t="s">
        <v>198</v>
      </c>
      <c r="WPC93" s="418" t="s">
        <v>197</v>
      </c>
      <c r="WPD93" s="418" t="s">
        <v>198</v>
      </c>
      <c r="WPE93" s="418" t="s">
        <v>197</v>
      </c>
      <c r="WPF93" s="418" t="s">
        <v>198</v>
      </c>
      <c r="WPG93" s="418" t="s">
        <v>197</v>
      </c>
      <c r="WPH93" s="418" t="s">
        <v>198</v>
      </c>
      <c r="WPI93" s="418" t="s">
        <v>197</v>
      </c>
      <c r="WPJ93" s="418" t="s">
        <v>198</v>
      </c>
      <c r="WPK93" s="418" t="s">
        <v>197</v>
      </c>
      <c r="WPL93" s="418" t="s">
        <v>198</v>
      </c>
      <c r="WPM93" s="418" t="s">
        <v>197</v>
      </c>
      <c r="WPN93" s="418" t="s">
        <v>198</v>
      </c>
      <c r="WPO93" s="418" t="s">
        <v>197</v>
      </c>
      <c r="WPP93" s="418" t="s">
        <v>198</v>
      </c>
      <c r="WPQ93" s="418" t="s">
        <v>197</v>
      </c>
      <c r="WPR93" s="418" t="s">
        <v>198</v>
      </c>
      <c r="WPS93" s="418" t="s">
        <v>197</v>
      </c>
      <c r="WPT93" s="418" t="s">
        <v>198</v>
      </c>
      <c r="WPU93" s="418" t="s">
        <v>197</v>
      </c>
      <c r="WPV93" s="418" t="s">
        <v>198</v>
      </c>
      <c r="WPW93" s="418" t="s">
        <v>197</v>
      </c>
      <c r="WPX93" s="418" t="s">
        <v>198</v>
      </c>
      <c r="WPY93" s="418" t="s">
        <v>197</v>
      </c>
      <c r="WPZ93" s="418" t="s">
        <v>198</v>
      </c>
      <c r="WQA93" s="418" t="s">
        <v>197</v>
      </c>
      <c r="WQB93" s="418" t="s">
        <v>198</v>
      </c>
      <c r="WQC93" s="418" t="s">
        <v>197</v>
      </c>
      <c r="WQD93" s="418" t="s">
        <v>198</v>
      </c>
      <c r="WQE93" s="418" t="s">
        <v>197</v>
      </c>
      <c r="WQF93" s="418" t="s">
        <v>198</v>
      </c>
      <c r="WQG93" s="418" t="s">
        <v>197</v>
      </c>
      <c r="WQH93" s="418" t="s">
        <v>198</v>
      </c>
      <c r="WQI93" s="418" t="s">
        <v>197</v>
      </c>
      <c r="WQJ93" s="418" t="s">
        <v>198</v>
      </c>
      <c r="WQK93" s="418" t="s">
        <v>197</v>
      </c>
      <c r="WQL93" s="418" t="s">
        <v>198</v>
      </c>
      <c r="WQM93" s="418" t="s">
        <v>197</v>
      </c>
      <c r="WQN93" s="418" t="s">
        <v>198</v>
      </c>
      <c r="WQO93" s="418" t="s">
        <v>197</v>
      </c>
      <c r="WQP93" s="418" t="s">
        <v>198</v>
      </c>
      <c r="WQQ93" s="418" t="s">
        <v>197</v>
      </c>
      <c r="WQR93" s="418" t="s">
        <v>198</v>
      </c>
      <c r="WQS93" s="418" t="s">
        <v>197</v>
      </c>
      <c r="WQT93" s="418" t="s">
        <v>198</v>
      </c>
      <c r="WQU93" s="418" t="s">
        <v>197</v>
      </c>
      <c r="WQV93" s="418" t="s">
        <v>198</v>
      </c>
      <c r="WQW93" s="418" t="s">
        <v>197</v>
      </c>
      <c r="WQX93" s="418" t="s">
        <v>198</v>
      </c>
      <c r="WQY93" s="418" t="s">
        <v>197</v>
      </c>
      <c r="WQZ93" s="418" t="s">
        <v>198</v>
      </c>
      <c r="WRA93" s="418" t="s">
        <v>197</v>
      </c>
      <c r="WRB93" s="418" t="s">
        <v>198</v>
      </c>
      <c r="WRC93" s="418" t="s">
        <v>197</v>
      </c>
      <c r="WRD93" s="418" t="s">
        <v>198</v>
      </c>
      <c r="WRE93" s="418" t="s">
        <v>197</v>
      </c>
      <c r="WRF93" s="418" t="s">
        <v>198</v>
      </c>
      <c r="WRG93" s="418" t="s">
        <v>197</v>
      </c>
      <c r="WRH93" s="418" t="s">
        <v>198</v>
      </c>
      <c r="WRI93" s="418" t="s">
        <v>197</v>
      </c>
      <c r="WRJ93" s="418" t="s">
        <v>198</v>
      </c>
      <c r="WRK93" s="418" t="s">
        <v>197</v>
      </c>
      <c r="WRL93" s="418" t="s">
        <v>198</v>
      </c>
      <c r="WRM93" s="418" t="s">
        <v>197</v>
      </c>
      <c r="WRN93" s="418" t="s">
        <v>198</v>
      </c>
      <c r="WRO93" s="418" t="s">
        <v>197</v>
      </c>
      <c r="WRP93" s="418" t="s">
        <v>198</v>
      </c>
      <c r="WRQ93" s="418" t="s">
        <v>197</v>
      </c>
      <c r="WRR93" s="418" t="s">
        <v>198</v>
      </c>
      <c r="WRS93" s="418" t="s">
        <v>197</v>
      </c>
      <c r="WRT93" s="418" t="s">
        <v>198</v>
      </c>
      <c r="WRU93" s="418" t="s">
        <v>197</v>
      </c>
      <c r="WRV93" s="418" t="s">
        <v>198</v>
      </c>
      <c r="WRW93" s="418" t="s">
        <v>197</v>
      </c>
      <c r="WRX93" s="418" t="s">
        <v>198</v>
      </c>
      <c r="WRY93" s="418" t="s">
        <v>197</v>
      </c>
      <c r="WRZ93" s="418" t="s">
        <v>198</v>
      </c>
      <c r="WSA93" s="418" t="s">
        <v>197</v>
      </c>
      <c r="WSB93" s="418" t="s">
        <v>198</v>
      </c>
      <c r="WSC93" s="418" t="s">
        <v>197</v>
      </c>
      <c r="WSD93" s="418" t="s">
        <v>198</v>
      </c>
      <c r="WSE93" s="418" t="s">
        <v>197</v>
      </c>
      <c r="WSF93" s="418" t="s">
        <v>198</v>
      </c>
      <c r="WSG93" s="418" t="s">
        <v>197</v>
      </c>
      <c r="WSH93" s="418" t="s">
        <v>198</v>
      </c>
      <c r="WSI93" s="418" t="s">
        <v>197</v>
      </c>
      <c r="WSJ93" s="418" t="s">
        <v>198</v>
      </c>
      <c r="WSK93" s="418" t="s">
        <v>197</v>
      </c>
      <c r="WSL93" s="418" t="s">
        <v>198</v>
      </c>
      <c r="WSM93" s="418" t="s">
        <v>197</v>
      </c>
      <c r="WSN93" s="418" t="s">
        <v>198</v>
      </c>
      <c r="WSO93" s="418" t="s">
        <v>197</v>
      </c>
      <c r="WSP93" s="418" t="s">
        <v>198</v>
      </c>
      <c r="WSQ93" s="418" t="s">
        <v>197</v>
      </c>
      <c r="WSR93" s="418" t="s">
        <v>198</v>
      </c>
      <c r="WSS93" s="418" t="s">
        <v>197</v>
      </c>
      <c r="WST93" s="418" t="s">
        <v>198</v>
      </c>
      <c r="WSU93" s="418" t="s">
        <v>197</v>
      </c>
      <c r="WSV93" s="418" t="s">
        <v>198</v>
      </c>
      <c r="WSW93" s="418" t="s">
        <v>197</v>
      </c>
      <c r="WSX93" s="418" t="s">
        <v>198</v>
      </c>
      <c r="WSY93" s="418" t="s">
        <v>197</v>
      </c>
      <c r="WSZ93" s="418" t="s">
        <v>198</v>
      </c>
      <c r="WTA93" s="418" t="s">
        <v>197</v>
      </c>
      <c r="WTB93" s="418" t="s">
        <v>198</v>
      </c>
      <c r="WTC93" s="418" t="s">
        <v>197</v>
      </c>
      <c r="WTD93" s="418" t="s">
        <v>198</v>
      </c>
      <c r="WTE93" s="418" t="s">
        <v>197</v>
      </c>
      <c r="WTF93" s="418" t="s">
        <v>198</v>
      </c>
      <c r="WTG93" s="418" t="s">
        <v>197</v>
      </c>
      <c r="WTH93" s="418" t="s">
        <v>198</v>
      </c>
      <c r="WTI93" s="418" t="s">
        <v>197</v>
      </c>
      <c r="WTJ93" s="418" t="s">
        <v>198</v>
      </c>
      <c r="WTK93" s="418" t="s">
        <v>197</v>
      </c>
      <c r="WTL93" s="418" t="s">
        <v>198</v>
      </c>
      <c r="WTM93" s="418" t="s">
        <v>197</v>
      </c>
      <c r="WTN93" s="418" t="s">
        <v>198</v>
      </c>
      <c r="WTO93" s="418" t="s">
        <v>197</v>
      </c>
      <c r="WTP93" s="418" t="s">
        <v>198</v>
      </c>
      <c r="WTQ93" s="418" t="s">
        <v>197</v>
      </c>
      <c r="WTR93" s="418" t="s">
        <v>198</v>
      </c>
      <c r="WTS93" s="418" t="s">
        <v>197</v>
      </c>
      <c r="WTT93" s="418" t="s">
        <v>198</v>
      </c>
      <c r="WTU93" s="418" t="s">
        <v>197</v>
      </c>
      <c r="WTV93" s="418" t="s">
        <v>198</v>
      </c>
      <c r="WTW93" s="418" t="s">
        <v>197</v>
      </c>
      <c r="WTX93" s="418" t="s">
        <v>198</v>
      </c>
      <c r="WTY93" s="418" t="s">
        <v>197</v>
      </c>
      <c r="WTZ93" s="418" t="s">
        <v>198</v>
      </c>
      <c r="WUA93" s="418" t="s">
        <v>197</v>
      </c>
      <c r="WUB93" s="418" t="s">
        <v>198</v>
      </c>
      <c r="WUC93" s="418" t="s">
        <v>197</v>
      </c>
      <c r="WUD93" s="418" t="s">
        <v>198</v>
      </c>
      <c r="WUE93" s="418" t="s">
        <v>197</v>
      </c>
      <c r="WUF93" s="418" t="s">
        <v>198</v>
      </c>
      <c r="WUG93" s="418" t="s">
        <v>197</v>
      </c>
      <c r="WUH93" s="418" t="s">
        <v>198</v>
      </c>
      <c r="WUI93" s="418" t="s">
        <v>197</v>
      </c>
      <c r="WUJ93" s="418" t="s">
        <v>198</v>
      </c>
      <c r="WUK93" s="418" t="s">
        <v>197</v>
      </c>
      <c r="WUL93" s="418" t="s">
        <v>198</v>
      </c>
      <c r="WUM93" s="418" t="s">
        <v>197</v>
      </c>
      <c r="WUN93" s="418" t="s">
        <v>198</v>
      </c>
      <c r="WUO93" s="418" t="s">
        <v>197</v>
      </c>
      <c r="WUP93" s="418" t="s">
        <v>198</v>
      </c>
      <c r="WUQ93" s="418" t="s">
        <v>197</v>
      </c>
      <c r="WUR93" s="418" t="s">
        <v>198</v>
      </c>
      <c r="WUS93" s="418" t="s">
        <v>197</v>
      </c>
      <c r="WUT93" s="418" t="s">
        <v>198</v>
      </c>
      <c r="WUU93" s="418" t="s">
        <v>197</v>
      </c>
      <c r="WUV93" s="418" t="s">
        <v>198</v>
      </c>
      <c r="WUW93" s="418" t="s">
        <v>197</v>
      </c>
      <c r="WUX93" s="418" t="s">
        <v>198</v>
      </c>
      <c r="WUY93" s="418" t="s">
        <v>197</v>
      </c>
      <c r="WUZ93" s="418" t="s">
        <v>198</v>
      </c>
      <c r="WVA93" s="418" t="s">
        <v>197</v>
      </c>
      <c r="WVB93" s="418" t="s">
        <v>198</v>
      </c>
      <c r="WVC93" s="418" t="s">
        <v>197</v>
      </c>
      <c r="WVD93" s="418" t="s">
        <v>198</v>
      </c>
      <c r="WVE93" s="418" t="s">
        <v>197</v>
      </c>
      <c r="WVF93" s="418" t="s">
        <v>198</v>
      </c>
      <c r="WVG93" s="418" t="s">
        <v>197</v>
      </c>
      <c r="WVH93" s="418" t="s">
        <v>198</v>
      </c>
      <c r="WVI93" s="418" t="s">
        <v>197</v>
      </c>
      <c r="WVJ93" s="418" t="s">
        <v>198</v>
      </c>
      <c r="WVK93" s="418" t="s">
        <v>197</v>
      </c>
      <c r="WVL93" s="418" t="s">
        <v>198</v>
      </c>
      <c r="WVM93" s="418" t="s">
        <v>197</v>
      </c>
      <c r="WVN93" s="418" t="s">
        <v>198</v>
      </c>
      <c r="WVO93" s="418" t="s">
        <v>197</v>
      </c>
      <c r="WVP93" s="418" t="s">
        <v>198</v>
      </c>
      <c r="WVQ93" s="418" t="s">
        <v>197</v>
      </c>
      <c r="WVR93" s="418" t="s">
        <v>198</v>
      </c>
      <c r="WVS93" s="418" t="s">
        <v>197</v>
      </c>
      <c r="WVT93" s="418" t="s">
        <v>198</v>
      </c>
      <c r="WVU93" s="418" t="s">
        <v>197</v>
      </c>
      <c r="WVV93" s="418" t="s">
        <v>198</v>
      </c>
      <c r="WVW93" s="418" t="s">
        <v>197</v>
      </c>
      <c r="WVX93" s="418" t="s">
        <v>198</v>
      </c>
      <c r="WVY93" s="418" t="s">
        <v>197</v>
      </c>
      <c r="WVZ93" s="418" t="s">
        <v>198</v>
      </c>
      <c r="WWA93" s="418" t="s">
        <v>197</v>
      </c>
      <c r="WWB93" s="418" t="s">
        <v>198</v>
      </c>
      <c r="WWC93" s="418" t="s">
        <v>197</v>
      </c>
      <c r="WWD93" s="418" t="s">
        <v>198</v>
      </c>
      <c r="WWE93" s="418" t="s">
        <v>197</v>
      </c>
      <c r="WWF93" s="418" t="s">
        <v>198</v>
      </c>
      <c r="WWG93" s="418" t="s">
        <v>197</v>
      </c>
      <c r="WWH93" s="418" t="s">
        <v>198</v>
      </c>
      <c r="WWI93" s="418" t="s">
        <v>197</v>
      </c>
      <c r="WWJ93" s="418" t="s">
        <v>198</v>
      </c>
      <c r="WWK93" s="418" t="s">
        <v>197</v>
      </c>
      <c r="WWL93" s="418" t="s">
        <v>198</v>
      </c>
      <c r="WWM93" s="418" t="s">
        <v>197</v>
      </c>
      <c r="WWN93" s="418" t="s">
        <v>198</v>
      </c>
      <c r="WWO93" s="418" t="s">
        <v>197</v>
      </c>
      <c r="WWP93" s="418" t="s">
        <v>198</v>
      </c>
      <c r="WWQ93" s="418" t="s">
        <v>197</v>
      </c>
      <c r="WWR93" s="418" t="s">
        <v>198</v>
      </c>
      <c r="WWS93" s="418" t="s">
        <v>197</v>
      </c>
      <c r="WWT93" s="418" t="s">
        <v>198</v>
      </c>
      <c r="WWU93" s="418" t="s">
        <v>197</v>
      </c>
      <c r="WWV93" s="418" t="s">
        <v>198</v>
      </c>
      <c r="WWW93" s="418" t="s">
        <v>197</v>
      </c>
      <c r="WWX93" s="418" t="s">
        <v>198</v>
      </c>
      <c r="WWY93" s="418" t="s">
        <v>197</v>
      </c>
      <c r="WWZ93" s="418" t="s">
        <v>198</v>
      </c>
      <c r="WXA93" s="418" t="s">
        <v>197</v>
      </c>
      <c r="WXB93" s="418" t="s">
        <v>198</v>
      </c>
      <c r="WXC93" s="418" t="s">
        <v>197</v>
      </c>
      <c r="WXD93" s="418" t="s">
        <v>198</v>
      </c>
      <c r="WXE93" s="418" t="s">
        <v>197</v>
      </c>
      <c r="WXF93" s="418" t="s">
        <v>198</v>
      </c>
      <c r="WXG93" s="418" t="s">
        <v>197</v>
      </c>
      <c r="WXH93" s="418" t="s">
        <v>198</v>
      </c>
      <c r="WXI93" s="418" t="s">
        <v>197</v>
      </c>
      <c r="WXJ93" s="418" t="s">
        <v>198</v>
      </c>
      <c r="WXK93" s="418" t="s">
        <v>197</v>
      </c>
      <c r="WXL93" s="418" t="s">
        <v>198</v>
      </c>
      <c r="WXM93" s="418" t="s">
        <v>197</v>
      </c>
      <c r="WXN93" s="418" t="s">
        <v>198</v>
      </c>
      <c r="WXO93" s="418" t="s">
        <v>197</v>
      </c>
      <c r="WXP93" s="418" t="s">
        <v>198</v>
      </c>
      <c r="WXQ93" s="418" t="s">
        <v>197</v>
      </c>
      <c r="WXR93" s="418" t="s">
        <v>198</v>
      </c>
      <c r="WXS93" s="418" t="s">
        <v>197</v>
      </c>
      <c r="WXT93" s="418" t="s">
        <v>198</v>
      </c>
      <c r="WXU93" s="418" t="s">
        <v>197</v>
      </c>
      <c r="WXV93" s="418" t="s">
        <v>198</v>
      </c>
      <c r="WXW93" s="418" t="s">
        <v>197</v>
      </c>
      <c r="WXX93" s="418" t="s">
        <v>198</v>
      </c>
      <c r="WXY93" s="418" t="s">
        <v>197</v>
      </c>
      <c r="WXZ93" s="418" t="s">
        <v>198</v>
      </c>
      <c r="WYA93" s="418" t="s">
        <v>197</v>
      </c>
      <c r="WYB93" s="418" t="s">
        <v>198</v>
      </c>
      <c r="WYC93" s="418" t="s">
        <v>197</v>
      </c>
      <c r="WYD93" s="418" t="s">
        <v>198</v>
      </c>
      <c r="WYE93" s="418" t="s">
        <v>197</v>
      </c>
      <c r="WYF93" s="418" t="s">
        <v>198</v>
      </c>
      <c r="WYG93" s="418" t="s">
        <v>197</v>
      </c>
      <c r="WYH93" s="418" t="s">
        <v>198</v>
      </c>
      <c r="WYI93" s="418" t="s">
        <v>197</v>
      </c>
      <c r="WYJ93" s="418" t="s">
        <v>198</v>
      </c>
      <c r="WYK93" s="418" t="s">
        <v>197</v>
      </c>
      <c r="WYL93" s="418" t="s">
        <v>198</v>
      </c>
      <c r="WYM93" s="418" t="s">
        <v>197</v>
      </c>
      <c r="WYN93" s="418" t="s">
        <v>198</v>
      </c>
      <c r="WYO93" s="418" t="s">
        <v>197</v>
      </c>
      <c r="WYP93" s="418" t="s">
        <v>198</v>
      </c>
      <c r="WYQ93" s="418" t="s">
        <v>197</v>
      </c>
      <c r="WYR93" s="418" t="s">
        <v>198</v>
      </c>
      <c r="WYS93" s="418" t="s">
        <v>197</v>
      </c>
      <c r="WYT93" s="418" t="s">
        <v>198</v>
      </c>
      <c r="WYU93" s="418" t="s">
        <v>197</v>
      </c>
      <c r="WYV93" s="418" t="s">
        <v>198</v>
      </c>
      <c r="WYW93" s="418" t="s">
        <v>197</v>
      </c>
      <c r="WYX93" s="418" t="s">
        <v>198</v>
      </c>
      <c r="WYY93" s="418" t="s">
        <v>197</v>
      </c>
      <c r="WYZ93" s="418" t="s">
        <v>198</v>
      </c>
      <c r="WZA93" s="418" t="s">
        <v>197</v>
      </c>
      <c r="WZB93" s="418" t="s">
        <v>198</v>
      </c>
      <c r="WZC93" s="418" t="s">
        <v>197</v>
      </c>
      <c r="WZD93" s="418" t="s">
        <v>198</v>
      </c>
      <c r="WZE93" s="418" t="s">
        <v>197</v>
      </c>
      <c r="WZF93" s="418" t="s">
        <v>198</v>
      </c>
      <c r="WZG93" s="418" t="s">
        <v>197</v>
      </c>
      <c r="WZH93" s="418" t="s">
        <v>198</v>
      </c>
      <c r="WZI93" s="418" t="s">
        <v>197</v>
      </c>
      <c r="WZJ93" s="418" t="s">
        <v>198</v>
      </c>
      <c r="WZK93" s="418" t="s">
        <v>197</v>
      </c>
      <c r="WZL93" s="418" t="s">
        <v>198</v>
      </c>
      <c r="WZM93" s="418" t="s">
        <v>197</v>
      </c>
      <c r="WZN93" s="418" t="s">
        <v>198</v>
      </c>
      <c r="WZO93" s="418" t="s">
        <v>197</v>
      </c>
      <c r="WZP93" s="418" t="s">
        <v>198</v>
      </c>
      <c r="WZQ93" s="418" t="s">
        <v>197</v>
      </c>
      <c r="WZR93" s="418" t="s">
        <v>198</v>
      </c>
      <c r="WZS93" s="418" t="s">
        <v>197</v>
      </c>
      <c r="WZT93" s="418" t="s">
        <v>198</v>
      </c>
      <c r="WZU93" s="418" t="s">
        <v>197</v>
      </c>
      <c r="WZV93" s="418" t="s">
        <v>198</v>
      </c>
      <c r="WZW93" s="418" t="s">
        <v>197</v>
      </c>
      <c r="WZX93" s="418" t="s">
        <v>198</v>
      </c>
      <c r="WZY93" s="418" t="s">
        <v>197</v>
      </c>
      <c r="WZZ93" s="418" t="s">
        <v>198</v>
      </c>
      <c r="XAA93" s="418" t="s">
        <v>197</v>
      </c>
      <c r="XAB93" s="418" t="s">
        <v>198</v>
      </c>
      <c r="XAC93" s="418" t="s">
        <v>197</v>
      </c>
      <c r="XAD93" s="418" t="s">
        <v>198</v>
      </c>
      <c r="XAE93" s="418" t="s">
        <v>197</v>
      </c>
      <c r="XAF93" s="418" t="s">
        <v>198</v>
      </c>
      <c r="XAG93" s="418" t="s">
        <v>197</v>
      </c>
      <c r="XAH93" s="418" t="s">
        <v>198</v>
      </c>
      <c r="XAI93" s="418" t="s">
        <v>197</v>
      </c>
      <c r="XAJ93" s="418" t="s">
        <v>198</v>
      </c>
      <c r="XAK93" s="418" t="s">
        <v>197</v>
      </c>
      <c r="XAL93" s="418" t="s">
        <v>198</v>
      </c>
      <c r="XAM93" s="418" t="s">
        <v>197</v>
      </c>
      <c r="XAN93" s="418" t="s">
        <v>198</v>
      </c>
      <c r="XAO93" s="418" t="s">
        <v>197</v>
      </c>
      <c r="XAP93" s="418" t="s">
        <v>198</v>
      </c>
      <c r="XAQ93" s="418" t="s">
        <v>197</v>
      </c>
      <c r="XAR93" s="418" t="s">
        <v>198</v>
      </c>
      <c r="XAS93" s="418" t="s">
        <v>197</v>
      </c>
      <c r="XAT93" s="418" t="s">
        <v>198</v>
      </c>
      <c r="XAU93" s="418" t="s">
        <v>197</v>
      </c>
      <c r="XAV93" s="418" t="s">
        <v>198</v>
      </c>
      <c r="XAW93" s="418" t="s">
        <v>197</v>
      </c>
      <c r="XAX93" s="418" t="s">
        <v>198</v>
      </c>
      <c r="XAY93" s="418" t="s">
        <v>197</v>
      </c>
      <c r="XAZ93" s="418" t="s">
        <v>198</v>
      </c>
      <c r="XBA93" s="418" t="s">
        <v>197</v>
      </c>
      <c r="XBB93" s="418" t="s">
        <v>198</v>
      </c>
      <c r="XBC93" s="418" t="s">
        <v>197</v>
      </c>
      <c r="XBD93" s="418" t="s">
        <v>198</v>
      </c>
      <c r="XBE93" s="418" t="s">
        <v>197</v>
      </c>
      <c r="XBF93" s="418" t="s">
        <v>198</v>
      </c>
      <c r="XBG93" s="418" t="s">
        <v>197</v>
      </c>
      <c r="XBH93" s="418" t="s">
        <v>198</v>
      </c>
      <c r="XBI93" s="418" t="s">
        <v>197</v>
      </c>
      <c r="XBJ93" s="418" t="s">
        <v>198</v>
      </c>
      <c r="XBK93" s="418" t="s">
        <v>197</v>
      </c>
      <c r="XBL93" s="418" t="s">
        <v>198</v>
      </c>
      <c r="XBM93" s="418" t="s">
        <v>197</v>
      </c>
      <c r="XBN93" s="418" t="s">
        <v>198</v>
      </c>
      <c r="XBO93" s="418" t="s">
        <v>197</v>
      </c>
      <c r="XBP93" s="418" t="s">
        <v>198</v>
      </c>
      <c r="XBQ93" s="418" t="s">
        <v>197</v>
      </c>
      <c r="XBR93" s="418" t="s">
        <v>198</v>
      </c>
      <c r="XBS93" s="418" t="s">
        <v>197</v>
      </c>
      <c r="XBT93" s="418" t="s">
        <v>198</v>
      </c>
      <c r="XBU93" s="418" t="s">
        <v>197</v>
      </c>
      <c r="XBV93" s="418" t="s">
        <v>198</v>
      </c>
      <c r="XBW93" s="418" t="s">
        <v>197</v>
      </c>
      <c r="XBX93" s="418" t="s">
        <v>198</v>
      </c>
      <c r="XBY93" s="418" t="s">
        <v>197</v>
      </c>
      <c r="XBZ93" s="418" t="s">
        <v>198</v>
      </c>
      <c r="XCA93" s="418" t="s">
        <v>197</v>
      </c>
      <c r="XCB93" s="418" t="s">
        <v>198</v>
      </c>
      <c r="XCC93" s="418" t="s">
        <v>197</v>
      </c>
      <c r="XCD93" s="418" t="s">
        <v>198</v>
      </c>
      <c r="XCE93" s="418" t="s">
        <v>197</v>
      </c>
      <c r="XCF93" s="418" t="s">
        <v>198</v>
      </c>
      <c r="XCG93" s="418" t="s">
        <v>197</v>
      </c>
      <c r="XCH93" s="418" t="s">
        <v>198</v>
      </c>
      <c r="XCI93" s="418" t="s">
        <v>197</v>
      </c>
      <c r="XCJ93" s="418" t="s">
        <v>198</v>
      </c>
      <c r="XCK93" s="418" t="s">
        <v>197</v>
      </c>
      <c r="XCL93" s="418" t="s">
        <v>198</v>
      </c>
      <c r="XCM93" s="418" t="s">
        <v>197</v>
      </c>
      <c r="XCN93" s="418" t="s">
        <v>198</v>
      </c>
      <c r="XCO93" s="418" t="s">
        <v>197</v>
      </c>
      <c r="XCP93" s="418" t="s">
        <v>198</v>
      </c>
      <c r="XCQ93" s="418" t="s">
        <v>197</v>
      </c>
      <c r="XCR93" s="418" t="s">
        <v>198</v>
      </c>
      <c r="XCS93" s="418" t="s">
        <v>197</v>
      </c>
      <c r="XCT93" s="418" t="s">
        <v>198</v>
      </c>
      <c r="XCU93" s="418" t="s">
        <v>197</v>
      </c>
      <c r="XCV93" s="418" t="s">
        <v>198</v>
      </c>
      <c r="XCW93" s="418" t="s">
        <v>197</v>
      </c>
      <c r="XCX93" s="418" t="s">
        <v>198</v>
      </c>
      <c r="XCY93" s="418" t="s">
        <v>197</v>
      </c>
      <c r="XCZ93" s="418" t="s">
        <v>198</v>
      </c>
      <c r="XDA93" s="418" t="s">
        <v>197</v>
      </c>
      <c r="XDB93" s="418" t="s">
        <v>198</v>
      </c>
      <c r="XDC93" s="418" t="s">
        <v>197</v>
      </c>
      <c r="XDD93" s="418" t="s">
        <v>198</v>
      </c>
      <c r="XDE93" s="418" t="s">
        <v>197</v>
      </c>
      <c r="XDF93" s="418" t="s">
        <v>198</v>
      </c>
      <c r="XDG93" s="418" t="s">
        <v>197</v>
      </c>
      <c r="XDH93" s="418" t="s">
        <v>198</v>
      </c>
      <c r="XDI93" s="418" t="s">
        <v>197</v>
      </c>
      <c r="XDJ93" s="418" t="s">
        <v>198</v>
      </c>
      <c r="XDK93" s="418" t="s">
        <v>197</v>
      </c>
      <c r="XDL93" s="418" t="s">
        <v>198</v>
      </c>
      <c r="XDM93" s="418" t="s">
        <v>197</v>
      </c>
      <c r="XDN93" s="418" t="s">
        <v>198</v>
      </c>
      <c r="XDO93" s="418" t="s">
        <v>197</v>
      </c>
      <c r="XDP93" s="418" t="s">
        <v>198</v>
      </c>
      <c r="XDQ93" s="418" t="s">
        <v>197</v>
      </c>
      <c r="XDR93" s="418" t="s">
        <v>198</v>
      </c>
      <c r="XDS93" s="418" t="s">
        <v>197</v>
      </c>
      <c r="XDT93" s="418" t="s">
        <v>198</v>
      </c>
      <c r="XDU93" s="418" t="s">
        <v>197</v>
      </c>
      <c r="XDV93" s="418" t="s">
        <v>198</v>
      </c>
      <c r="XDW93" s="418" t="s">
        <v>197</v>
      </c>
      <c r="XDX93" s="418" t="s">
        <v>198</v>
      </c>
      <c r="XDY93" s="418" t="s">
        <v>197</v>
      </c>
      <c r="XDZ93" s="418" t="s">
        <v>198</v>
      </c>
      <c r="XEA93" s="418" t="s">
        <v>197</v>
      </c>
      <c r="XEB93" s="418" t="s">
        <v>198</v>
      </c>
      <c r="XEC93" s="418" t="s">
        <v>197</v>
      </c>
      <c r="XED93" s="418" t="s">
        <v>198</v>
      </c>
      <c r="XEE93" s="418" t="s">
        <v>197</v>
      </c>
      <c r="XEF93" s="418" t="s">
        <v>198</v>
      </c>
      <c r="XEG93" s="418" t="s">
        <v>197</v>
      </c>
      <c r="XEH93" s="418" t="s">
        <v>198</v>
      </c>
      <c r="XEI93" s="418" t="s">
        <v>197</v>
      </c>
      <c r="XEJ93" s="418" t="s">
        <v>198</v>
      </c>
      <c r="XEK93" s="418" t="s">
        <v>197</v>
      </c>
      <c r="XEL93" s="418" t="s">
        <v>198</v>
      </c>
      <c r="XEM93" s="418" t="s">
        <v>197</v>
      </c>
      <c r="XEN93" s="418" t="s">
        <v>198</v>
      </c>
      <c r="XEO93" s="418" t="s">
        <v>197</v>
      </c>
      <c r="XEP93" s="418" t="s">
        <v>198</v>
      </c>
      <c r="XEQ93" s="418" t="s">
        <v>197</v>
      </c>
      <c r="XER93" s="418" t="s">
        <v>198</v>
      </c>
      <c r="XES93" s="418" t="s">
        <v>197</v>
      </c>
      <c r="XET93" s="418" t="s">
        <v>198</v>
      </c>
      <c r="XEU93" s="418" t="s">
        <v>197</v>
      </c>
      <c r="XEV93" s="418" t="s">
        <v>198</v>
      </c>
      <c r="XEW93" s="418" t="s">
        <v>197</v>
      </c>
      <c r="XEX93" s="418" t="s">
        <v>198</v>
      </c>
      <c r="XEY93" s="418" t="s">
        <v>197</v>
      </c>
      <c r="XEZ93" s="418" t="s">
        <v>198</v>
      </c>
      <c r="XFA93" s="418" t="s">
        <v>197</v>
      </c>
      <c r="XFB93" s="418" t="s">
        <v>198</v>
      </c>
      <c r="XFC93" s="418" t="s">
        <v>197</v>
      </c>
      <c r="XFD93" s="418" t="s">
        <v>198</v>
      </c>
    </row>
    <row r="94" spans="1:16384" x14ac:dyDescent="0.15">
      <c r="C94" s="418" t="s">
        <v>199</v>
      </c>
      <c r="D94" s="418" t="s">
        <v>200</v>
      </c>
      <c r="G94" s="418" t="s">
        <v>199</v>
      </c>
      <c r="H94" s="418" t="s">
        <v>200</v>
      </c>
      <c r="I94" s="418" t="s">
        <v>199</v>
      </c>
      <c r="J94" s="418" t="s">
        <v>200</v>
      </c>
      <c r="K94" s="418" t="s">
        <v>199</v>
      </c>
      <c r="L94" s="418" t="s">
        <v>200</v>
      </c>
      <c r="M94" s="418" t="s">
        <v>199</v>
      </c>
      <c r="N94" s="418" t="s">
        <v>200</v>
      </c>
      <c r="O94" s="418" t="s">
        <v>199</v>
      </c>
      <c r="P94" s="418" t="s">
        <v>200</v>
      </c>
      <c r="Q94" s="418" t="s">
        <v>199</v>
      </c>
      <c r="R94" s="418" t="s">
        <v>200</v>
      </c>
      <c r="S94" s="418" t="s">
        <v>199</v>
      </c>
      <c r="T94" s="418" t="s">
        <v>200</v>
      </c>
      <c r="U94" s="418" t="s">
        <v>199</v>
      </c>
      <c r="V94" s="418" t="s">
        <v>200</v>
      </c>
      <c r="W94" s="418" t="s">
        <v>199</v>
      </c>
      <c r="X94" s="418" t="s">
        <v>200</v>
      </c>
      <c r="Y94" s="418" t="s">
        <v>199</v>
      </c>
      <c r="Z94" s="418" t="s">
        <v>200</v>
      </c>
      <c r="AA94" s="418" t="s">
        <v>199</v>
      </c>
      <c r="AB94" s="418" t="s">
        <v>200</v>
      </c>
      <c r="AC94" s="418" t="s">
        <v>199</v>
      </c>
      <c r="AD94" s="418" t="s">
        <v>200</v>
      </c>
      <c r="AE94" s="418" t="s">
        <v>199</v>
      </c>
      <c r="AF94" s="418" t="s">
        <v>200</v>
      </c>
      <c r="AG94" s="418" t="s">
        <v>199</v>
      </c>
      <c r="AH94" s="418" t="s">
        <v>200</v>
      </c>
      <c r="AI94" s="418" t="s">
        <v>199</v>
      </c>
      <c r="AJ94" s="418" t="s">
        <v>200</v>
      </c>
      <c r="AK94" s="418" t="s">
        <v>199</v>
      </c>
      <c r="AL94" s="418" t="s">
        <v>200</v>
      </c>
      <c r="AM94" s="418" t="s">
        <v>199</v>
      </c>
      <c r="AN94" s="418" t="s">
        <v>200</v>
      </c>
      <c r="AO94" s="418" t="s">
        <v>199</v>
      </c>
      <c r="AP94" s="418" t="s">
        <v>200</v>
      </c>
      <c r="AQ94" s="418" t="s">
        <v>199</v>
      </c>
      <c r="AR94" s="418" t="s">
        <v>200</v>
      </c>
      <c r="AS94" s="418" t="s">
        <v>199</v>
      </c>
      <c r="AT94" s="418" t="s">
        <v>200</v>
      </c>
      <c r="AU94" s="418" t="s">
        <v>199</v>
      </c>
      <c r="AV94" s="418" t="s">
        <v>200</v>
      </c>
      <c r="AW94" s="418" t="s">
        <v>199</v>
      </c>
      <c r="AX94" s="418" t="s">
        <v>200</v>
      </c>
      <c r="AY94" s="418" t="s">
        <v>199</v>
      </c>
      <c r="AZ94" s="418" t="s">
        <v>200</v>
      </c>
      <c r="BA94" s="418" t="s">
        <v>199</v>
      </c>
      <c r="BB94" s="418" t="s">
        <v>200</v>
      </c>
      <c r="BC94" s="418" t="s">
        <v>199</v>
      </c>
      <c r="BD94" s="418" t="s">
        <v>200</v>
      </c>
      <c r="BE94" s="418" t="s">
        <v>199</v>
      </c>
      <c r="BF94" s="418" t="s">
        <v>200</v>
      </c>
      <c r="BG94" s="418" t="s">
        <v>199</v>
      </c>
      <c r="BH94" s="418" t="s">
        <v>200</v>
      </c>
      <c r="BI94" s="418" t="s">
        <v>199</v>
      </c>
      <c r="BJ94" s="418" t="s">
        <v>200</v>
      </c>
      <c r="BK94" s="418" t="s">
        <v>199</v>
      </c>
      <c r="BL94" s="418" t="s">
        <v>200</v>
      </c>
      <c r="BM94" s="418" t="s">
        <v>199</v>
      </c>
      <c r="BN94" s="418" t="s">
        <v>200</v>
      </c>
      <c r="BO94" s="418" t="s">
        <v>199</v>
      </c>
      <c r="BP94" s="418" t="s">
        <v>200</v>
      </c>
      <c r="BQ94" s="418" t="s">
        <v>199</v>
      </c>
      <c r="BR94" s="418" t="s">
        <v>200</v>
      </c>
      <c r="BS94" s="418" t="s">
        <v>199</v>
      </c>
      <c r="BT94" s="418" t="s">
        <v>200</v>
      </c>
      <c r="BU94" s="418" t="s">
        <v>199</v>
      </c>
      <c r="BV94" s="418" t="s">
        <v>200</v>
      </c>
      <c r="BW94" s="418" t="s">
        <v>199</v>
      </c>
      <c r="BX94" s="418" t="s">
        <v>200</v>
      </c>
      <c r="BY94" s="418" t="s">
        <v>199</v>
      </c>
      <c r="BZ94" s="418" t="s">
        <v>200</v>
      </c>
      <c r="CA94" s="418" t="s">
        <v>199</v>
      </c>
      <c r="CB94" s="418" t="s">
        <v>200</v>
      </c>
      <c r="CC94" s="418" t="s">
        <v>199</v>
      </c>
      <c r="CD94" s="418" t="s">
        <v>200</v>
      </c>
      <c r="CE94" s="418" t="s">
        <v>199</v>
      </c>
      <c r="CF94" s="418" t="s">
        <v>200</v>
      </c>
      <c r="CG94" s="418" t="s">
        <v>199</v>
      </c>
      <c r="CH94" s="418" t="s">
        <v>200</v>
      </c>
      <c r="CI94" s="418" t="s">
        <v>199</v>
      </c>
      <c r="CJ94" s="418" t="s">
        <v>200</v>
      </c>
      <c r="CK94" s="418" t="s">
        <v>199</v>
      </c>
      <c r="CL94" s="418" t="s">
        <v>200</v>
      </c>
      <c r="CM94" s="418" t="s">
        <v>199</v>
      </c>
      <c r="CN94" s="418" t="s">
        <v>200</v>
      </c>
      <c r="CO94" s="418" t="s">
        <v>199</v>
      </c>
      <c r="CP94" s="418" t="s">
        <v>200</v>
      </c>
      <c r="CQ94" s="418" t="s">
        <v>199</v>
      </c>
      <c r="CR94" s="418" t="s">
        <v>200</v>
      </c>
      <c r="CS94" s="418" t="s">
        <v>199</v>
      </c>
      <c r="CT94" s="418" t="s">
        <v>200</v>
      </c>
      <c r="CU94" s="418" t="s">
        <v>199</v>
      </c>
      <c r="CV94" s="418" t="s">
        <v>200</v>
      </c>
      <c r="CW94" s="418" t="s">
        <v>199</v>
      </c>
      <c r="CX94" s="418" t="s">
        <v>200</v>
      </c>
      <c r="CY94" s="418" t="s">
        <v>199</v>
      </c>
      <c r="CZ94" s="418" t="s">
        <v>200</v>
      </c>
      <c r="DA94" s="418" t="s">
        <v>199</v>
      </c>
      <c r="DB94" s="418" t="s">
        <v>200</v>
      </c>
      <c r="DC94" s="418" t="s">
        <v>199</v>
      </c>
      <c r="DD94" s="418" t="s">
        <v>200</v>
      </c>
      <c r="DE94" s="418" t="s">
        <v>199</v>
      </c>
      <c r="DF94" s="418" t="s">
        <v>200</v>
      </c>
      <c r="DG94" s="418" t="s">
        <v>199</v>
      </c>
      <c r="DH94" s="418" t="s">
        <v>200</v>
      </c>
      <c r="DI94" s="418" t="s">
        <v>199</v>
      </c>
      <c r="DJ94" s="418" t="s">
        <v>200</v>
      </c>
      <c r="DK94" s="418" t="s">
        <v>199</v>
      </c>
      <c r="DL94" s="418" t="s">
        <v>200</v>
      </c>
      <c r="DM94" s="418" t="s">
        <v>199</v>
      </c>
      <c r="DN94" s="418" t="s">
        <v>200</v>
      </c>
      <c r="DO94" s="418" t="s">
        <v>199</v>
      </c>
      <c r="DP94" s="418" t="s">
        <v>200</v>
      </c>
      <c r="DQ94" s="418" t="s">
        <v>199</v>
      </c>
      <c r="DR94" s="418" t="s">
        <v>200</v>
      </c>
      <c r="DS94" s="418" t="s">
        <v>199</v>
      </c>
      <c r="DT94" s="418" t="s">
        <v>200</v>
      </c>
      <c r="DU94" s="418" t="s">
        <v>199</v>
      </c>
      <c r="DV94" s="418" t="s">
        <v>200</v>
      </c>
      <c r="DW94" s="418" t="s">
        <v>199</v>
      </c>
      <c r="DX94" s="418" t="s">
        <v>200</v>
      </c>
      <c r="DY94" s="418" t="s">
        <v>199</v>
      </c>
      <c r="DZ94" s="418" t="s">
        <v>200</v>
      </c>
      <c r="EA94" s="418" t="s">
        <v>199</v>
      </c>
      <c r="EB94" s="418" t="s">
        <v>200</v>
      </c>
      <c r="EC94" s="418" t="s">
        <v>199</v>
      </c>
      <c r="ED94" s="418" t="s">
        <v>200</v>
      </c>
      <c r="EE94" s="418" t="s">
        <v>199</v>
      </c>
      <c r="EF94" s="418" t="s">
        <v>200</v>
      </c>
      <c r="EG94" s="418" t="s">
        <v>199</v>
      </c>
      <c r="EH94" s="418" t="s">
        <v>200</v>
      </c>
      <c r="EI94" s="418" t="s">
        <v>199</v>
      </c>
      <c r="EJ94" s="418" t="s">
        <v>200</v>
      </c>
      <c r="EK94" s="418" t="s">
        <v>199</v>
      </c>
      <c r="EL94" s="418" t="s">
        <v>200</v>
      </c>
      <c r="EM94" s="418" t="s">
        <v>199</v>
      </c>
      <c r="EN94" s="418" t="s">
        <v>200</v>
      </c>
      <c r="EO94" s="418" t="s">
        <v>199</v>
      </c>
      <c r="EP94" s="418" t="s">
        <v>200</v>
      </c>
      <c r="EQ94" s="418" t="s">
        <v>199</v>
      </c>
      <c r="ER94" s="418" t="s">
        <v>200</v>
      </c>
      <c r="ES94" s="418" t="s">
        <v>199</v>
      </c>
      <c r="ET94" s="418" t="s">
        <v>200</v>
      </c>
      <c r="EU94" s="418" t="s">
        <v>199</v>
      </c>
      <c r="EV94" s="418" t="s">
        <v>200</v>
      </c>
      <c r="EW94" s="418" t="s">
        <v>199</v>
      </c>
      <c r="EX94" s="418" t="s">
        <v>200</v>
      </c>
      <c r="EY94" s="418" t="s">
        <v>199</v>
      </c>
      <c r="EZ94" s="418" t="s">
        <v>200</v>
      </c>
      <c r="FA94" s="418" t="s">
        <v>199</v>
      </c>
      <c r="FB94" s="418" t="s">
        <v>200</v>
      </c>
      <c r="FC94" s="418" t="s">
        <v>199</v>
      </c>
      <c r="FD94" s="418" t="s">
        <v>200</v>
      </c>
      <c r="FE94" s="418" t="s">
        <v>199</v>
      </c>
      <c r="FF94" s="418" t="s">
        <v>200</v>
      </c>
      <c r="FG94" s="418" t="s">
        <v>199</v>
      </c>
      <c r="FH94" s="418" t="s">
        <v>200</v>
      </c>
      <c r="FI94" s="418" t="s">
        <v>199</v>
      </c>
      <c r="FJ94" s="418" t="s">
        <v>200</v>
      </c>
      <c r="FK94" s="418" t="s">
        <v>199</v>
      </c>
      <c r="FL94" s="418" t="s">
        <v>200</v>
      </c>
      <c r="FM94" s="418" t="s">
        <v>199</v>
      </c>
      <c r="FN94" s="418" t="s">
        <v>200</v>
      </c>
      <c r="FO94" s="418" t="s">
        <v>199</v>
      </c>
      <c r="FP94" s="418" t="s">
        <v>200</v>
      </c>
      <c r="FQ94" s="418" t="s">
        <v>199</v>
      </c>
      <c r="FR94" s="418" t="s">
        <v>200</v>
      </c>
      <c r="FS94" s="418" t="s">
        <v>199</v>
      </c>
      <c r="FT94" s="418" t="s">
        <v>200</v>
      </c>
      <c r="FU94" s="418" t="s">
        <v>199</v>
      </c>
      <c r="FV94" s="418" t="s">
        <v>200</v>
      </c>
      <c r="FW94" s="418" t="s">
        <v>199</v>
      </c>
      <c r="FX94" s="418" t="s">
        <v>200</v>
      </c>
      <c r="FY94" s="418" t="s">
        <v>199</v>
      </c>
      <c r="FZ94" s="418" t="s">
        <v>200</v>
      </c>
      <c r="GA94" s="418" t="s">
        <v>199</v>
      </c>
      <c r="GB94" s="418" t="s">
        <v>200</v>
      </c>
      <c r="GC94" s="418" t="s">
        <v>199</v>
      </c>
      <c r="GD94" s="418" t="s">
        <v>200</v>
      </c>
      <c r="GE94" s="418" t="s">
        <v>199</v>
      </c>
      <c r="GF94" s="418" t="s">
        <v>200</v>
      </c>
      <c r="GG94" s="418" t="s">
        <v>199</v>
      </c>
      <c r="GH94" s="418" t="s">
        <v>200</v>
      </c>
      <c r="GI94" s="418" t="s">
        <v>199</v>
      </c>
      <c r="GJ94" s="418" t="s">
        <v>200</v>
      </c>
      <c r="GK94" s="418" t="s">
        <v>199</v>
      </c>
      <c r="GL94" s="418" t="s">
        <v>200</v>
      </c>
      <c r="GM94" s="418" t="s">
        <v>199</v>
      </c>
      <c r="GN94" s="418" t="s">
        <v>200</v>
      </c>
      <c r="GO94" s="418" t="s">
        <v>199</v>
      </c>
      <c r="GP94" s="418" t="s">
        <v>200</v>
      </c>
      <c r="GQ94" s="418" t="s">
        <v>199</v>
      </c>
      <c r="GR94" s="418" t="s">
        <v>200</v>
      </c>
      <c r="GS94" s="418" t="s">
        <v>199</v>
      </c>
      <c r="GT94" s="418" t="s">
        <v>200</v>
      </c>
      <c r="GU94" s="418" t="s">
        <v>199</v>
      </c>
      <c r="GV94" s="418" t="s">
        <v>200</v>
      </c>
      <c r="GW94" s="418" t="s">
        <v>199</v>
      </c>
      <c r="GX94" s="418" t="s">
        <v>200</v>
      </c>
      <c r="GY94" s="418" t="s">
        <v>199</v>
      </c>
      <c r="GZ94" s="418" t="s">
        <v>200</v>
      </c>
      <c r="HA94" s="418" t="s">
        <v>199</v>
      </c>
      <c r="HB94" s="418" t="s">
        <v>200</v>
      </c>
      <c r="HC94" s="418" t="s">
        <v>199</v>
      </c>
      <c r="HD94" s="418" t="s">
        <v>200</v>
      </c>
      <c r="HE94" s="418" t="s">
        <v>199</v>
      </c>
      <c r="HF94" s="418" t="s">
        <v>200</v>
      </c>
      <c r="HG94" s="418" t="s">
        <v>199</v>
      </c>
      <c r="HH94" s="418" t="s">
        <v>200</v>
      </c>
      <c r="HI94" s="418" t="s">
        <v>199</v>
      </c>
      <c r="HJ94" s="418" t="s">
        <v>200</v>
      </c>
      <c r="HK94" s="418" t="s">
        <v>199</v>
      </c>
      <c r="HL94" s="418" t="s">
        <v>200</v>
      </c>
      <c r="HM94" s="418" t="s">
        <v>199</v>
      </c>
      <c r="HN94" s="418" t="s">
        <v>200</v>
      </c>
      <c r="HO94" s="418" t="s">
        <v>199</v>
      </c>
      <c r="HP94" s="418" t="s">
        <v>200</v>
      </c>
      <c r="HQ94" s="418" t="s">
        <v>199</v>
      </c>
      <c r="HR94" s="418" t="s">
        <v>200</v>
      </c>
      <c r="HS94" s="418" t="s">
        <v>199</v>
      </c>
      <c r="HT94" s="418" t="s">
        <v>200</v>
      </c>
      <c r="HU94" s="418" t="s">
        <v>199</v>
      </c>
      <c r="HV94" s="418" t="s">
        <v>200</v>
      </c>
      <c r="HW94" s="418" t="s">
        <v>199</v>
      </c>
      <c r="HX94" s="418" t="s">
        <v>200</v>
      </c>
      <c r="HY94" s="418" t="s">
        <v>199</v>
      </c>
      <c r="HZ94" s="418" t="s">
        <v>200</v>
      </c>
      <c r="IA94" s="418" t="s">
        <v>199</v>
      </c>
      <c r="IB94" s="418" t="s">
        <v>200</v>
      </c>
      <c r="IC94" s="418" t="s">
        <v>199</v>
      </c>
      <c r="ID94" s="418" t="s">
        <v>200</v>
      </c>
      <c r="IE94" s="418" t="s">
        <v>199</v>
      </c>
      <c r="IF94" s="418" t="s">
        <v>200</v>
      </c>
      <c r="IG94" s="418" t="s">
        <v>199</v>
      </c>
      <c r="IH94" s="418" t="s">
        <v>200</v>
      </c>
      <c r="II94" s="418" t="s">
        <v>199</v>
      </c>
      <c r="IJ94" s="418" t="s">
        <v>200</v>
      </c>
      <c r="IK94" s="418" t="s">
        <v>199</v>
      </c>
      <c r="IL94" s="418" t="s">
        <v>200</v>
      </c>
      <c r="IM94" s="418" t="s">
        <v>199</v>
      </c>
      <c r="IN94" s="418" t="s">
        <v>200</v>
      </c>
      <c r="IO94" s="418" t="s">
        <v>199</v>
      </c>
      <c r="IP94" s="418" t="s">
        <v>200</v>
      </c>
      <c r="IQ94" s="418" t="s">
        <v>199</v>
      </c>
      <c r="IR94" s="418" t="s">
        <v>200</v>
      </c>
      <c r="IS94" s="418" t="s">
        <v>199</v>
      </c>
      <c r="IT94" s="418" t="s">
        <v>200</v>
      </c>
      <c r="IU94" s="418" t="s">
        <v>199</v>
      </c>
      <c r="IV94" s="418" t="s">
        <v>200</v>
      </c>
      <c r="IW94" s="418" t="s">
        <v>199</v>
      </c>
      <c r="IX94" s="418" t="s">
        <v>200</v>
      </c>
      <c r="IY94" s="418" t="s">
        <v>199</v>
      </c>
      <c r="IZ94" s="418" t="s">
        <v>200</v>
      </c>
      <c r="JA94" s="418" t="s">
        <v>199</v>
      </c>
      <c r="JB94" s="418" t="s">
        <v>200</v>
      </c>
      <c r="JC94" s="418" t="s">
        <v>199</v>
      </c>
      <c r="JD94" s="418" t="s">
        <v>200</v>
      </c>
      <c r="JE94" s="418" t="s">
        <v>199</v>
      </c>
      <c r="JF94" s="418" t="s">
        <v>200</v>
      </c>
      <c r="JG94" s="418" t="s">
        <v>199</v>
      </c>
      <c r="JH94" s="418" t="s">
        <v>200</v>
      </c>
      <c r="JI94" s="418" t="s">
        <v>199</v>
      </c>
      <c r="JJ94" s="418" t="s">
        <v>200</v>
      </c>
      <c r="JK94" s="418" t="s">
        <v>199</v>
      </c>
      <c r="JL94" s="418" t="s">
        <v>200</v>
      </c>
      <c r="JM94" s="418" t="s">
        <v>199</v>
      </c>
      <c r="JN94" s="418" t="s">
        <v>200</v>
      </c>
      <c r="JO94" s="418" t="s">
        <v>199</v>
      </c>
      <c r="JP94" s="418" t="s">
        <v>200</v>
      </c>
      <c r="JQ94" s="418" t="s">
        <v>199</v>
      </c>
      <c r="JR94" s="418" t="s">
        <v>200</v>
      </c>
      <c r="JS94" s="418" t="s">
        <v>199</v>
      </c>
      <c r="JT94" s="418" t="s">
        <v>200</v>
      </c>
      <c r="JU94" s="418" t="s">
        <v>199</v>
      </c>
      <c r="JV94" s="418" t="s">
        <v>200</v>
      </c>
      <c r="JW94" s="418" t="s">
        <v>199</v>
      </c>
      <c r="JX94" s="418" t="s">
        <v>200</v>
      </c>
      <c r="JY94" s="418" t="s">
        <v>199</v>
      </c>
      <c r="JZ94" s="418" t="s">
        <v>200</v>
      </c>
      <c r="KA94" s="418" t="s">
        <v>199</v>
      </c>
      <c r="KB94" s="418" t="s">
        <v>200</v>
      </c>
      <c r="KC94" s="418" t="s">
        <v>199</v>
      </c>
      <c r="KD94" s="418" t="s">
        <v>200</v>
      </c>
      <c r="KE94" s="418" t="s">
        <v>199</v>
      </c>
      <c r="KF94" s="418" t="s">
        <v>200</v>
      </c>
      <c r="KG94" s="418" t="s">
        <v>199</v>
      </c>
      <c r="KH94" s="418" t="s">
        <v>200</v>
      </c>
      <c r="KI94" s="418" t="s">
        <v>199</v>
      </c>
      <c r="KJ94" s="418" t="s">
        <v>200</v>
      </c>
      <c r="KK94" s="418" t="s">
        <v>199</v>
      </c>
      <c r="KL94" s="418" t="s">
        <v>200</v>
      </c>
      <c r="KM94" s="418" t="s">
        <v>199</v>
      </c>
      <c r="KN94" s="418" t="s">
        <v>200</v>
      </c>
      <c r="KO94" s="418" t="s">
        <v>199</v>
      </c>
      <c r="KP94" s="418" t="s">
        <v>200</v>
      </c>
      <c r="KQ94" s="418" t="s">
        <v>199</v>
      </c>
      <c r="KR94" s="418" t="s">
        <v>200</v>
      </c>
      <c r="KS94" s="418" t="s">
        <v>199</v>
      </c>
      <c r="KT94" s="418" t="s">
        <v>200</v>
      </c>
      <c r="KU94" s="418" t="s">
        <v>199</v>
      </c>
      <c r="KV94" s="418" t="s">
        <v>200</v>
      </c>
      <c r="KW94" s="418" t="s">
        <v>199</v>
      </c>
      <c r="KX94" s="418" t="s">
        <v>200</v>
      </c>
      <c r="KY94" s="418" t="s">
        <v>199</v>
      </c>
      <c r="KZ94" s="418" t="s">
        <v>200</v>
      </c>
      <c r="LA94" s="418" t="s">
        <v>199</v>
      </c>
      <c r="LB94" s="418" t="s">
        <v>200</v>
      </c>
      <c r="LC94" s="418" t="s">
        <v>199</v>
      </c>
      <c r="LD94" s="418" t="s">
        <v>200</v>
      </c>
      <c r="LE94" s="418" t="s">
        <v>199</v>
      </c>
      <c r="LF94" s="418" t="s">
        <v>200</v>
      </c>
      <c r="LG94" s="418" t="s">
        <v>199</v>
      </c>
      <c r="LH94" s="418" t="s">
        <v>200</v>
      </c>
      <c r="LI94" s="418" t="s">
        <v>199</v>
      </c>
      <c r="LJ94" s="418" t="s">
        <v>200</v>
      </c>
      <c r="LK94" s="418" t="s">
        <v>199</v>
      </c>
      <c r="LL94" s="418" t="s">
        <v>200</v>
      </c>
      <c r="LM94" s="418" t="s">
        <v>199</v>
      </c>
      <c r="LN94" s="418" t="s">
        <v>200</v>
      </c>
      <c r="LO94" s="418" t="s">
        <v>199</v>
      </c>
      <c r="LP94" s="418" t="s">
        <v>200</v>
      </c>
      <c r="LQ94" s="418" t="s">
        <v>199</v>
      </c>
      <c r="LR94" s="418" t="s">
        <v>200</v>
      </c>
      <c r="LS94" s="418" t="s">
        <v>199</v>
      </c>
      <c r="LT94" s="418" t="s">
        <v>200</v>
      </c>
      <c r="LU94" s="418" t="s">
        <v>199</v>
      </c>
      <c r="LV94" s="418" t="s">
        <v>200</v>
      </c>
      <c r="LW94" s="418" t="s">
        <v>199</v>
      </c>
      <c r="LX94" s="418" t="s">
        <v>200</v>
      </c>
      <c r="LY94" s="418" t="s">
        <v>199</v>
      </c>
      <c r="LZ94" s="418" t="s">
        <v>200</v>
      </c>
      <c r="MA94" s="418" t="s">
        <v>199</v>
      </c>
      <c r="MB94" s="418" t="s">
        <v>200</v>
      </c>
      <c r="MC94" s="418" t="s">
        <v>199</v>
      </c>
      <c r="MD94" s="418" t="s">
        <v>200</v>
      </c>
      <c r="ME94" s="418" t="s">
        <v>199</v>
      </c>
      <c r="MF94" s="418" t="s">
        <v>200</v>
      </c>
      <c r="MG94" s="418" t="s">
        <v>199</v>
      </c>
      <c r="MH94" s="418" t="s">
        <v>200</v>
      </c>
      <c r="MI94" s="418" t="s">
        <v>199</v>
      </c>
      <c r="MJ94" s="418" t="s">
        <v>200</v>
      </c>
      <c r="MK94" s="418" t="s">
        <v>199</v>
      </c>
      <c r="ML94" s="418" t="s">
        <v>200</v>
      </c>
      <c r="MM94" s="418" t="s">
        <v>199</v>
      </c>
      <c r="MN94" s="418" t="s">
        <v>200</v>
      </c>
      <c r="MO94" s="418" t="s">
        <v>199</v>
      </c>
      <c r="MP94" s="418" t="s">
        <v>200</v>
      </c>
      <c r="MQ94" s="418" t="s">
        <v>199</v>
      </c>
      <c r="MR94" s="418" t="s">
        <v>200</v>
      </c>
      <c r="MS94" s="418" t="s">
        <v>199</v>
      </c>
      <c r="MT94" s="418" t="s">
        <v>200</v>
      </c>
      <c r="MU94" s="418" t="s">
        <v>199</v>
      </c>
      <c r="MV94" s="418" t="s">
        <v>200</v>
      </c>
      <c r="MW94" s="418" t="s">
        <v>199</v>
      </c>
      <c r="MX94" s="418" t="s">
        <v>200</v>
      </c>
      <c r="MY94" s="418" t="s">
        <v>199</v>
      </c>
      <c r="MZ94" s="418" t="s">
        <v>200</v>
      </c>
      <c r="NA94" s="418" t="s">
        <v>199</v>
      </c>
      <c r="NB94" s="418" t="s">
        <v>200</v>
      </c>
      <c r="NC94" s="418" t="s">
        <v>199</v>
      </c>
      <c r="ND94" s="418" t="s">
        <v>200</v>
      </c>
      <c r="NE94" s="418" t="s">
        <v>199</v>
      </c>
      <c r="NF94" s="418" t="s">
        <v>200</v>
      </c>
      <c r="NG94" s="418" t="s">
        <v>199</v>
      </c>
      <c r="NH94" s="418" t="s">
        <v>200</v>
      </c>
      <c r="NI94" s="418" t="s">
        <v>199</v>
      </c>
      <c r="NJ94" s="418" t="s">
        <v>200</v>
      </c>
      <c r="NK94" s="418" t="s">
        <v>199</v>
      </c>
      <c r="NL94" s="418" t="s">
        <v>200</v>
      </c>
      <c r="NM94" s="418" t="s">
        <v>199</v>
      </c>
      <c r="NN94" s="418" t="s">
        <v>200</v>
      </c>
      <c r="NO94" s="418" t="s">
        <v>199</v>
      </c>
      <c r="NP94" s="418" t="s">
        <v>200</v>
      </c>
      <c r="NQ94" s="418" t="s">
        <v>199</v>
      </c>
      <c r="NR94" s="418" t="s">
        <v>200</v>
      </c>
      <c r="NS94" s="418" t="s">
        <v>199</v>
      </c>
      <c r="NT94" s="418" t="s">
        <v>200</v>
      </c>
      <c r="NU94" s="418" t="s">
        <v>199</v>
      </c>
      <c r="NV94" s="418" t="s">
        <v>200</v>
      </c>
      <c r="NW94" s="418" t="s">
        <v>199</v>
      </c>
      <c r="NX94" s="418" t="s">
        <v>200</v>
      </c>
      <c r="NY94" s="418" t="s">
        <v>199</v>
      </c>
      <c r="NZ94" s="418" t="s">
        <v>200</v>
      </c>
      <c r="OA94" s="418" t="s">
        <v>199</v>
      </c>
      <c r="OB94" s="418" t="s">
        <v>200</v>
      </c>
      <c r="OC94" s="418" t="s">
        <v>199</v>
      </c>
      <c r="OD94" s="418" t="s">
        <v>200</v>
      </c>
      <c r="OE94" s="418" t="s">
        <v>199</v>
      </c>
      <c r="OF94" s="418" t="s">
        <v>200</v>
      </c>
      <c r="OG94" s="418" t="s">
        <v>199</v>
      </c>
      <c r="OH94" s="418" t="s">
        <v>200</v>
      </c>
      <c r="OI94" s="418" t="s">
        <v>199</v>
      </c>
      <c r="OJ94" s="418" t="s">
        <v>200</v>
      </c>
      <c r="OK94" s="418" t="s">
        <v>199</v>
      </c>
      <c r="OL94" s="418" t="s">
        <v>200</v>
      </c>
      <c r="OM94" s="418" t="s">
        <v>199</v>
      </c>
      <c r="ON94" s="418" t="s">
        <v>200</v>
      </c>
      <c r="OO94" s="418" t="s">
        <v>199</v>
      </c>
      <c r="OP94" s="418" t="s">
        <v>200</v>
      </c>
      <c r="OQ94" s="418" t="s">
        <v>199</v>
      </c>
      <c r="OR94" s="418" t="s">
        <v>200</v>
      </c>
      <c r="OS94" s="418" t="s">
        <v>199</v>
      </c>
      <c r="OT94" s="418" t="s">
        <v>200</v>
      </c>
      <c r="OU94" s="418" t="s">
        <v>199</v>
      </c>
      <c r="OV94" s="418" t="s">
        <v>200</v>
      </c>
      <c r="OW94" s="418" t="s">
        <v>199</v>
      </c>
      <c r="OX94" s="418" t="s">
        <v>200</v>
      </c>
      <c r="OY94" s="418" t="s">
        <v>199</v>
      </c>
      <c r="OZ94" s="418" t="s">
        <v>200</v>
      </c>
      <c r="PA94" s="418" t="s">
        <v>199</v>
      </c>
      <c r="PB94" s="418" t="s">
        <v>200</v>
      </c>
      <c r="PC94" s="418" t="s">
        <v>199</v>
      </c>
      <c r="PD94" s="418" t="s">
        <v>200</v>
      </c>
      <c r="PE94" s="418" t="s">
        <v>199</v>
      </c>
      <c r="PF94" s="418" t="s">
        <v>200</v>
      </c>
      <c r="PG94" s="418" t="s">
        <v>199</v>
      </c>
      <c r="PH94" s="418" t="s">
        <v>200</v>
      </c>
      <c r="PI94" s="418" t="s">
        <v>199</v>
      </c>
      <c r="PJ94" s="418" t="s">
        <v>200</v>
      </c>
      <c r="PK94" s="418" t="s">
        <v>199</v>
      </c>
      <c r="PL94" s="418" t="s">
        <v>200</v>
      </c>
      <c r="PM94" s="418" t="s">
        <v>199</v>
      </c>
      <c r="PN94" s="418" t="s">
        <v>200</v>
      </c>
      <c r="PO94" s="418" t="s">
        <v>199</v>
      </c>
      <c r="PP94" s="418" t="s">
        <v>200</v>
      </c>
      <c r="PQ94" s="418" t="s">
        <v>199</v>
      </c>
      <c r="PR94" s="418" t="s">
        <v>200</v>
      </c>
      <c r="PS94" s="418" t="s">
        <v>199</v>
      </c>
      <c r="PT94" s="418" t="s">
        <v>200</v>
      </c>
      <c r="PU94" s="418" t="s">
        <v>199</v>
      </c>
      <c r="PV94" s="418" t="s">
        <v>200</v>
      </c>
      <c r="PW94" s="418" t="s">
        <v>199</v>
      </c>
      <c r="PX94" s="418" t="s">
        <v>200</v>
      </c>
      <c r="PY94" s="418" t="s">
        <v>199</v>
      </c>
      <c r="PZ94" s="418" t="s">
        <v>200</v>
      </c>
      <c r="QA94" s="418" t="s">
        <v>199</v>
      </c>
      <c r="QB94" s="418" t="s">
        <v>200</v>
      </c>
      <c r="QC94" s="418" t="s">
        <v>199</v>
      </c>
      <c r="QD94" s="418" t="s">
        <v>200</v>
      </c>
      <c r="QE94" s="418" t="s">
        <v>199</v>
      </c>
      <c r="QF94" s="418" t="s">
        <v>200</v>
      </c>
      <c r="QG94" s="418" t="s">
        <v>199</v>
      </c>
      <c r="QH94" s="418" t="s">
        <v>200</v>
      </c>
      <c r="QI94" s="418" t="s">
        <v>199</v>
      </c>
      <c r="QJ94" s="418" t="s">
        <v>200</v>
      </c>
      <c r="QK94" s="418" t="s">
        <v>199</v>
      </c>
      <c r="QL94" s="418" t="s">
        <v>200</v>
      </c>
      <c r="QM94" s="418" t="s">
        <v>199</v>
      </c>
      <c r="QN94" s="418" t="s">
        <v>200</v>
      </c>
      <c r="QO94" s="418" t="s">
        <v>199</v>
      </c>
      <c r="QP94" s="418" t="s">
        <v>200</v>
      </c>
      <c r="QQ94" s="418" t="s">
        <v>199</v>
      </c>
      <c r="QR94" s="418" t="s">
        <v>200</v>
      </c>
      <c r="QS94" s="418" t="s">
        <v>199</v>
      </c>
      <c r="QT94" s="418" t="s">
        <v>200</v>
      </c>
      <c r="QU94" s="418" t="s">
        <v>199</v>
      </c>
      <c r="QV94" s="418" t="s">
        <v>200</v>
      </c>
      <c r="QW94" s="418" t="s">
        <v>199</v>
      </c>
      <c r="QX94" s="418" t="s">
        <v>200</v>
      </c>
      <c r="QY94" s="418" t="s">
        <v>199</v>
      </c>
      <c r="QZ94" s="418" t="s">
        <v>200</v>
      </c>
      <c r="RA94" s="418" t="s">
        <v>199</v>
      </c>
      <c r="RB94" s="418" t="s">
        <v>200</v>
      </c>
      <c r="RC94" s="418" t="s">
        <v>199</v>
      </c>
      <c r="RD94" s="418" t="s">
        <v>200</v>
      </c>
      <c r="RE94" s="418" t="s">
        <v>199</v>
      </c>
      <c r="RF94" s="418" t="s">
        <v>200</v>
      </c>
      <c r="RG94" s="418" t="s">
        <v>199</v>
      </c>
      <c r="RH94" s="418" t="s">
        <v>200</v>
      </c>
      <c r="RI94" s="418" t="s">
        <v>199</v>
      </c>
      <c r="RJ94" s="418" t="s">
        <v>200</v>
      </c>
      <c r="RK94" s="418" t="s">
        <v>199</v>
      </c>
      <c r="RL94" s="418" t="s">
        <v>200</v>
      </c>
      <c r="RM94" s="418" t="s">
        <v>199</v>
      </c>
      <c r="RN94" s="418" t="s">
        <v>200</v>
      </c>
      <c r="RO94" s="418" t="s">
        <v>199</v>
      </c>
      <c r="RP94" s="418" t="s">
        <v>200</v>
      </c>
      <c r="RQ94" s="418" t="s">
        <v>199</v>
      </c>
      <c r="RR94" s="418" t="s">
        <v>200</v>
      </c>
      <c r="RS94" s="418" t="s">
        <v>199</v>
      </c>
      <c r="RT94" s="418" t="s">
        <v>200</v>
      </c>
      <c r="RU94" s="418" t="s">
        <v>199</v>
      </c>
      <c r="RV94" s="418" t="s">
        <v>200</v>
      </c>
      <c r="RW94" s="418" t="s">
        <v>199</v>
      </c>
      <c r="RX94" s="418" t="s">
        <v>200</v>
      </c>
      <c r="RY94" s="418" t="s">
        <v>199</v>
      </c>
      <c r="RZ94" s="418" t="s">
        <v>200</v>
      </c>
      <c r="SA94" s="418" t="s">
        <v>199</v>
      </c>
      <c r="SB94" s="418" t="s">
        <v>200</v>
      </c>
      <c r="SC94" s="418" t="s">
        <v>199</v>
      </c>
      <c r="SD94" s="418" t="s">
        <v>200</v>
      </c>
      <c r="SE94" s="418" t="s">
        <v>199</v>
      </c>
      <c r="SF94" s="418" t="s">
        <v>200</v>
      </c>
      <c r="SG94" s="418" t="s">
        <v>199</v>
      </c>
      <c r="SH94" s="418" t="s">
        <v>200</v>
      </c>
      <c r="SI94" s="418" t="s">
        <v>199</v>
      </c>
      <c r="SJ94" s="418" t="s">
        <v>200</v>
      </c>
      <c r="SK94" s="418" t="s">
        <v>199</v>
      </c>
      <c r="SL94" s="418" t="s">
        <v>200</v>
      </c>
      <c r="SM94" s="418" t="s">
        <v>199</v>
      </c>
      <c r="SN94" s="418" t="s">
        <v>200</v>
      </c>
      <c r="SO94" s="418" t="s">
        <v>199</v>
      </c>
      <c r="SP94" s="418" t="s">
        <v>200</v>
      </c>
      <c r="SQ94" s="418" t="s">
        <v>199</v>
      </c>
      <c r="SR94" s="418" t="s">
        <v>200</v>
      </c>
      <c r="SS94" s="418" t="s">
        <v>199</v>
      </c>
      <c r="ST94" s="418" t="s">
        <v>200</v>
      </c>
      <c r="SU94" s="418" t="s">
        <v>199</v>
      </c>
      <c r="SV94" s="418" t="s">
        <v>200</v>
      </c>
      <c r="SW94" s="418" t="s">
        <v>199</v>
      </c>
      <c r="SX94" s="418" t="s">
        <v>200</v>
      </c>
      <c r="SY94" s="418" t="s">
        <v>199</v>
      </c>
      <c r="SZ94" s="418" t="s">
        <v>200</v>
      </c>
      <c r="TA94" s="418" t="s">
        <v>199</v>
      </c>
      <c r="TB94" s="418" t="s">
        <v>200</v>
      </c>
      <c r="TC94" s="418" t="s">
        <v>199</v>
      </c>
      <c r="TD94" s="418" t="s">
        <v>200</v>
      </c>
      <c r="TE94" s="418" t="s">
        <v>199</v>
      </c>
      <c r="TF94" s="418" t="s">
        <v>200</v>
      </c>
      <c r="TG94" s="418" t="s">
        <v>199</v>
      </c>
      <c r="TH94" s="418" t="s">
        <v>200</v>
      </c>
      <c r="TI94" s="418" t="s">
        <v>199</v>
      </c>
      <c r="TJ94" s="418" t="s">
        <v>200</v>
      </c>
      <c r="TK94" s="418" t="s">
        <v>199</v>
      </c>
      <c r="TL94" s="418" t="s">
        <v>200</v>
      </c>
      <c r="TM94" s="418" t="s">
        <v>199</v>
      </c>
      <c r="TN94" s="418" t="s">
        <v>200</v>
      </c>
      <c r="TO94" s="418" t="s">
        <v>199</v>
      </c>
      <c r="TP94" s="418" t="s">
        <v>200</v>
      </c>
      <c r="TQ94" s="418" t="s">
        <v>199</v>
      </c>
      <c r="TR94" s="418" t="s">
        <v>200</v>
      </c>
      <c r="TS94" s="418" t="s">
        <v>199</v>
      </c>
      <c r="TT94" s="418" t="s">
        <v>200</v>
      </c>
      <c r="TU94" s="418" t="s">
        <v>199</v>
      </c>
      <c r="TV94" s="418" t="s">
        <v>200</v>
      </c>
      <c r="TW94" s="418" t="s">
        <v>199</v>
      </c>
      <c r="TX94" s="418" t="s">
        <v>200</v>
      </c>
      <c r="TY94" s="418" t="s">
        <v>199</v>
      </c>
      <c r="TZ94" s="418" t="s">
        <v>200</v>
      </c>
      <c r="UA94" s="418" t="s">
        <v>199</v>
      </c>
      <c r="UB94" s="418" t="s">
        <v>200</v>
      </c>
      <c r="UC94" s="418" t="s">
        <v>199</v>
      </c>
      <c r="UD94" s="418" t="s">
        <v>200</v>
      </c>
      <c r="UE94" s="418" t="s">
        <v>199</v>
      </c>
      <c r="UF94" s="418" t="s">
        <v>200</v>
      </c>
      <c r="UG94" s="418" t="s">
        <v>199</v>
      </c>
      <c r="UH94" s="418" t="s">
        <v>200</v>
      </c>
      <c r="UI94" s="418" t="s">
        <v>199</v>
      </c>
      <c r="UJ94" s="418" t="s">
        <v>200</v>
      </c>
      <c r="UK94" s="418" t="s">
        <v>199</v>
      </c>
      <c r="UL94" s="418" t="s">
        <v>200</v>
      </c>
      <c r="UM94" s="418" t="s">
        <v>199</v>
      </c>
      <c r="UN94" s="418" t="s">
        <v>200</v>
      </c>
      <c r="UO94" s="418" t="s">
        <v>199</v>
      </c>
      <c r="UP94" s="418" t="s">
        <v>200</v>
      </c>
      <c r="UQ94" s="418" t="s">
        <v>199</v>
      </c>
      <c r="UR94" s="418" t="s">
        <v>200</v>
      </c>
      <c r="US94" s="418" t="s">
        <v>199</v>
      </c>
      <c r="UT94" s="418" t="s">
        <v>200</v>
      </c>
      <c r="UU94" s="418" t="s">
        <v>199</v>
      </c>
      <c r="UV94" s="418" t="s">
        <v>200</v>
      </c>
      <c r="UW94" s="418" t="s">
        <v>199</v>
      </c>
      <c r="UX94" s="418" t="s">
        <v>200</v>
      </c>
      <c r="UY94" s="418" t="s">
        <v>199</v>
      </c>
      <c r="UZ94" s="418" t="s">
        <v>200</v>
      </c>
      <c r="VA94" s="418" t="s">
        <v>199</v>
      </c>
      <c r="VB94" s="418" t="s">
        <v>200</v>
      </c>
      <c r="VC94" s="418" t="s">
        <v>199</v>
      </c>
      <c r="VD94" s="418" t="s">
        <v>200</v>
      </c>
      <c r="VE94" s="418" t="s">
        <v>199</v>
      </c>
      <c r="VF94" s="418" t="s">
        <v>200</v>
      </c>
      <c r="VG94" s="418" t="s">
        <v>199</v>
      </c>
      <c r="VH94" s="418" t="s">
        <v>200</v>
      </c>
      <c r="VI94" s="418" t="s">
        <v>199</v>
      </c>
      <c r="VJ94" s="418" t="s">
        <v>200</v>
      </c>
      <c r="VK94" s="418" t="s">
        <v>199</v>
      </c>
      <c r="VL94" s="418" t="s">
        <v>200</v>
      </c>
      <c r="VM94" s="418" t="s">
        <v>199</v>
      </c>
      <c r="VN94" s="418" t="s">
        <v>200</v>
      </c>
      <c r="VO94" s="418" t="s">
        <v>199</v>
      </c>
      <c r="VP94" s="418" t="s">
        <v>200</v>
      </c>
      <c r="VQ94" s="418" t="s">
        <v>199</v>
      </c>
      <c r="VR94" s="418" t="s">
        <v>200</v>
      </c>
      <c r="VS94" s="418" t="s">
        <v>199</v>
      </c>
      <c r="VT94" s="418" t="s">
        <v>200</v>
      </c>
      <c r="VU94" s="418" t="s">
        <v>199</v>
      </c>
      <c r="VV94" s="418" t="s">
        <v>200</v>
      </c>
      <c r="VW94" s="418" t="s">
        <v>199</v>
      </c>
      <c r="VX94" s="418" t="s">
        <v>200</v>
      </c>
      <c r="VY94" s="418" t="s">
        <v>199</v>
      </c>
      <c r="VZ94" s="418" t="s">
        <v>200</v>
      </c>
      <c r="WA94" s="418" t="s">
        <v>199</v>
      </c>
      <c r="WB94" s="418" t="s">
        <v>200</v>
      </c>
      <c r="WC94" s="418" t="s">
        <v>199</v>
      </c>
      <c r="WD94" s="418" t="s">
        <v>200</v>
      </c>
      <c r="WE94" s="418" t="s">
        <v>199</v>
      </c>
      <c r="WF94" s="418" t="s">
        <v>200</v>
      </c>
      <c r="WG94" s="418" t="s">
        <v>199</v>
      </c>
      <c r="WH94" s="418" t="s">
        <v>200</v>
      </c>
      <c r="WI94" s="418" t="s">
        <v>199</v>
      </c>
      <c r="WJ94" s="418" t="s">
        <v>200</v>
      </c>
      <c r="WK94" s="418" t="s">
        <v>199</v>
      </c>
      <c r="WL94" s="418" t="s">
        <v>200</v>
      </c>
      <c r="WM94" s="418" t="s">
        <v>199</v>
      </c>
      <c r="WN94" s="418" t="s">
        <v>200</v>
      </c>
      <c r="WO94" s="418" t="s">
        <v>199</v>
      </c>
      <c r="WP94" s="418" t="s">
        <v>200</v>
      </c>
      <c r="WQ94" s="418" t="s">
        <v>199</v>
      </c>
      <c r="WR94" s="418" t="s">
        <v>200</v>
      </c>
      <c r="WS94" s="418" t="s">
        <v>199</v>
      </c>
      <c r="WT94" s="418" t="s">
        <v>200</v>
      </c>
      <c r="WU94" s="418" t="s">
        <v>199</v>
      </c>
      <c r="WV94" s="418" t="s">
        <v>200</v>
      </c>
      <c r="WW94" s="418" t="s">
        <v>199</v>
      </c>
      <c r="WX94" s="418" t="s">
        <v>200</v>
      </c>
      <c r="WY94" s="418" t="s">
        <v>199</v>
      </c>
      <c r="WZ94" s="418" t="s">
        <v>200</v>
      </c>
      <c r="XA94" s="418" t="s">
        <v>199</v>
      </c>
      <c r="XB94" s="418" t="s">
        <v>200</v>
      </c>
      <c r="XC94" s="418" t="s">
        <v>199</v>
      </c>
      <c r="XD94" s="418" t="s">
        <v>200</v>
      </c>
      <c r="XE94" s="418" t="s">
        <v>199</v>
      </c>
      <c r="XF94" s="418" t="s">
        <v>200</v>
      </c>
      <c r="XG94" s="418" t="s">
        <v>199</v>
      </c>
      <c r="XH94" s="418" t="s">
        <v>200</v>
      </c>
      <c r="XI94" s="418" t="s">
        <v>199</v>
      </c>
      <c r="XJ94" s="418" t="s">
        <v>200</v>
      </c>
      <c r="XK94" s="418" t="s">
        <v>199</v>
      </c>
      <c r="XL94" s="418" t="s">
        <v>200</v>
      </c>
      <c r="XM94" s="418" t="s">
        <v>199</v>
      </c>
      <c r="XN94" s="418" t="s">
        <v>200</v>
      </c>
      <c r="XO94" s="418" t="s">
        <v>199</v>
      </c>
      <c r="XP94" s="418" t="s">
        <v>200</v>
      </c>
      <c r="XQ94" s="418" t="s">
        <v>199</v>
      </c>
      <c r="XR94" s="418" t="s">
        <v>200</v>
      </c>
      <c r="XS94" s="418" t="s">
        <v>199</v>
      </c>
      <c r="XT94" s="418" t="s">
        <v>200</v>
      </c>
      <c r="XU94" s="418" t="s">
        <v>199</v>
      </c>
      <c r="XV94" s="418" t="s">
        <v>200</v>
      </c>
      <c r="XW94" s="418" t="s">
        <v>199</v>
      </c>
      <c r="XX94" s="418" t="s">
        <v>200</v>
      </c>
      <c r="XY94" s="418" t="s">
        <v>199</v>
      </c>
      <c r="XZ94" s="418" t="s">
        <v>200</v>
      </c>
      <c r="YA94" s="418" t="s">
        <v>199</v>
      </c>
      <c r="YB94" s="418" t="s">
        <v>200</v>
      </c>
      <c r="YC94" s="418" t="s">
        <v>199</v>
      </c>
      <c r="YD94" s="418" t="s">
        <v>200</v>
      </c>
      <c r="YE94" s="418" t="s">
        <v>199</v>
      </c>
      <c r="YF94" s="418" t="s">
        <v>200</v>
      </c>
      <c r="YG94" s="418" t="s">
        <v>199</v>
      </c>
      <c r="YH94" s="418" t="s">
        <v>200</v>
      </c>
      <c r="YI94" s="418" t="s">
        <v>199</v>
      </c>
      <c r="YJ94" s="418" t="s">
        <v>200</v>
      </c>
      <c r="YK94" s="418" t="s">
        <v>199</v>
      </c>
      <c r="YL94" s="418" t="s">
        <v>200</v>
      </c>
      <c r="YM94" s="418" t="s">
        <v>199</v>
      </c>
      <c r="YN94" s="418" t="s">
        <v>200</v>
      </c>
      <c r="YO94" s="418" t="s">
        <v>199</v>
      </c>
      <c r="YP94" s="418" t="s">
        <v>200</v>
      </c>
      <c r="YQ94" s="418" t="s">
        <v>199</v>
      </c>
      <c r="YR94" s="418" t="s">
        <v>200</v>
      </c>
      <c r="YS94" s="418" t="s">
        <v>199</v>
      </c>
      <c r="YT94" s="418" t="s">
        <v>200</v>
      </c>
      <c r="YU94" s="418" t="s">
        <v>199</v>
      </c>
      <c r="YV94" s="418" t="s">
        <v>200</v>
      </c>
      <c r="YW94" s="418" t="s">
        <v>199</v>
      </c>
      <c r="YX94" s="418" t="s">
        <v>200</v>
      </c>
      <c r="YY94" s="418" t="s">
        <v>199</v>
      </c>
      <c r="YZ94" s="418" t="s">
        <v>200</v>
      </c>
      <c r="ZA94" s="418" t="s">
        <v>199</v>
      </c>
      <c r="ZB94" s="418" t="s">
        <v>200</v>
      </c>
      <c r="ZC94" s="418" t="s">
        <v>199</v>
      </c>
      <c r="ZD94" s="418" t="s">
        <v>200</v>
      </c>
      <c r="ZE94" s="418" t="s">
        <v>199</v>
      </c>
      <c r="ZF94" s="418" t="s">
        <v>200</v>
      </c>
      <c r="ZG94" s="418" t="s">
        <v>199</v>
      </c>
      <c r="ZH94" s="418" t="s">
        <v>200</v>
      </c>
      <c r="ZI94" s="418" t="s">
        <v>199</v>
      </c>
      <c r="ZJ94" s="418" t="s">
        <v>200</v>
      </c>
      <c r="ZK94" s="418" t="s">
        <v>199</v>
      </c>
      <c r="ZL94" s="418" t="s">
        <v>200</v>
      </c>
      <c r="ZM94" s="418" t="s">
        <v>199</v>
      </c>
      <c r="ZN94" s="418" t="s">
        <v>200</v>
      </c>
      <c r="ZO94" s="418" t="s">
        <v>199</v>
      </c>
      <c r="ZP94" s="418" t="s">
        <v>200</v>
      </c>
      <c r="ZQ94" s="418" t="s">
        <v>199</v>
      </c>
      <c r="ZR94" s="418" t="s">
        <v>200</v>
      </c>
      <c r="ZS94" s="418" t="s">
        <v>199</v>
      </c>
      <c r="ZT94" s="418" t="s">
        <v>200</v>
      </c>
      <c r="ZU94" s="418" t="s">
        <v>199</v>
      </c>
      <c r="ZV94" s="418" t="s">
        <v>200</v>
      </c>
      <c r="ZW94" s="418" t="s">
        <v>199</v>
      </c>
      <c r="ZX94" s="418" t="s">
        <v>200</v>
      </c>
      <c r="ZY94" s="418" t="s">
        <v>199</v>
      </c>
      <c r="ZZ94" s="418" t="s">
        <v>200</v>
      </c>
      <c r="AAA94" s="418" t="s">
        <v>199</v>
      </c>
      <c r="AAB94" s="418" t="s">
        <v>200</v>
      </c>
      <c r="AAC94" s="418" t="s">
        <v>199</v>
      </c>
      <c r="AAD94" s="418" t="s">
        <v>200</v>
      </c>
      <c r="AAE94" s="418" t="s">
        <v>199</v>
      </c>
      <c r="AAF94" s="418" t="s">
        <v>200</v>
      </c>
      <c r="AAG94" s="418" t="s">
        <v>199</v>
      </c>
      <c r="AAH94" s="418" t="s">
        <v>200</v>
      </c>
      <c r="AAI94" s="418" t="s">
        <v>199</v>
      </c>
      <c r="AAJ94" s="418" t="s">
        <v>200</v>
      </c>
      <c r="AAK94" s="418" t="s">
        <v>199</v>
      </c>
      <c r="AAL94" s="418" t="s">
        <v>200</v>
      </c>
      <c r="AAM94" s="418" t="s">
        <v>199</v>
      </c>
      <c r="AAN94" s="418" t="s">
        <v>200</v>
      </c>
      <c r="AAO94" s="418" t="s">
        <v>199</v>
      </c>
      <c r="AAP94" s="418" t="s">
        <v>200</v>
      </c>
      <c r="AAQ94" s="418" t="s">
        <v>199</v>
      </c>
      <c r="AAR94" s="418" t="s">
        <v>200</v>
      </c>
      <c r="AAS94" s="418" t="s">
        <v>199</v>
      </c>
      <c r="AAT94" s="418" t="s">
        <v>200</v>
      </c>
      <c r="AAU94" s="418" t="s">
        <v>199</v>
      </c>
      <c r="AAV94" s="418" t="s">
        <v>200</v>
      </c>
      <c r="AAW94" s="418" t="s">
        <v>199</v>
      </c>
      <c r="AAX94" s="418" t="s">
        <v>200</v>
      </c>
      <c r="AAY94" s="418" t="s">
        <v>199</v>
      </c>
      <c r="AAZ94" s="418" t="s">
        <v>200</v>
      </c>
      <c r="ABA94" s="418" t="s">
        <v>199</v>
      </c>
      <c r="ABB94" s="418" t="s">
        <v>200</v>
      </c>
      <c r="ABC94" s="418" t="s">
        <v>199</v>
      </c>
      <c r="ABD94" s="418" t="s">
        <v>200</v>
      </c>
      <c r="ABE94" s="418" t="s">
        <v>199</v>
      </c>
      <c r="ABF94" s="418" t="s">
        <v>200</v>
      </c>
      <c r="ABG94" s="418" t="s">
        <v>199</v>
      </c>
      <c r="ABH94" s="418" t="s">
        <v>200</v>
      </c>
      <c r="ABI94" s="418" t="s">
        <v>199</v>
      </c>
      <c r="ABJ94" s="418" t="s">
        <v>200</v>
      </c>
      <c r="ABK94" s="418" t="s">
        <v>199</v>
      </c>
      <c r="ABL94" s="418" t="s">
        <v>200</v>
      </c>
      <c r="ABM94" s="418" t="s">
        <v>199</v>
      </c>
      <c r="ABN94" s="418" t="s">
        <v>200</v>
      </c>
      <c r="ABO94" s="418" t="s">
        <v>199</v>
      </c>
      <c r="ABP94" s="418" t="s">
        <v>200</v>
      </c>
      <c r="ABQ94" s="418" t="s">
        <v>199</v>
      </c>
      <c r="ABR94" s="418" t="s">
        <v>200</v>
      </c>
      <c r="ABS94" s="418" t="s">
        <v>199</v>
      </c>
      <c r="ABT94" s="418" t="s">
        <v>200</v>
      </c>
      <c r="ABU94" s="418" t="s">
        <v>199</v>
      </c>
      <c r="ABV94" s="418" t="s">
        <v>200</v>
      </c>
      <c r="ABW94" s="418" t="s">
        <v>199</v>
      </c>
      <c r="ABX94" s="418" t="s">
        <v>200</v>
      </c>
      <c r="ABY94" s="418" t="s">
        <v>199</v>
      </c>
      <c r="ABZ94" s="418" t="s">
        <v>200</v>
      </c>
      <c r="ACA94" s="418" t="s">
        <v>199</v>
      </c>
      <c r="ACB94" s="418" t="s">
        <v>200</v>
      </c>
      <c r="ACC94" s="418" t="s">
        <v>199</v>
      </c>
      <c r="ACD94" s="418" t="s">
        <v>200</v>
      </c>
      <c r="ACE94" s="418" t="s">
        <v>199</v>
      </c>
      <c r="ACF94" s="418" t="s">
        <v>200</v>
      </c>
      <c r="ACG94" s="418" t="s">
        <v>199</v>
      </c>
      <c r="ACH94" s="418" t="s">
        <v>200</v>
      </c>
      <c r="ACI94" s="418" t="s">
        <v>199</v>
      </c>
      <c r="ACJ94" s="418" t="s">
        <v>200</v>
      </c>
      <c r="ACK94" s="418" t="s">
        <v>199</v>
      </c>
      <c r="ACL94" s="418" t="s">
        <v>200</v>
      </c>
      <c r="ACM94" s="418" t="s">
        <v>199</v>
      </c>
      <c r="ACN94" s="418" t="s">
        <v>200</v>
      </c>
      <c r="ACO94" s="418" t="s">
        <v>199</v>
      </c>
      <c r="ACP94" s="418" t="s">
        <v>200</v>
      </c>
      <c r="ACQ94" s="418" t="s">
        <v>199</v>
      </c>
      <c r="ACR94" s="418" t="s">
        <v>200</v>
      </c>
      <c r="ACS94" s="418" t="s">
        <v>199</v>
      </c>
      <c r="ACT94" s="418" t="s">
        <v>200</v>
      </c>
      <c r="ACU94" s="418" t="s">
        <v>199</v>
      </c>
      <c r="ACV94" s="418" t="s">
        <v>200</v>
      </c>
      <c r="ACW94" s="418" t="s">
        <v>199</v>
      </c>
      <c r="ACX94" s="418" t="s">
        <v>200</v>
      </c>
      <c r="ACY94" s="418" t="s">
        <v>199</v>
      </c>
      <c r="ACZ94" s="418" t="s">
        <v>200</v>
      </c>
      <c r="ADA94" s="418" t="s">
        <v>199</v>
      </c>
      <c r="ADB94" s="418" t="s">
        <v>200</v>
      </c>
      <c r="ADC94" s="418" t="s">
        <v>199</v>
      </c>
      <c r="ADD94" s="418" t="s">
        <v>200</v>
      </c>
      <c r="ADE94" s="418" t="s">
        <v>199</v>
      </c>
      <c r="ADF94" s="418" t="s">
        <v>200</v>
      </c>
      <c r="ADG94" s="418" t="s">
        <v>199</v>
      </c>
      <c r="ADH94" s="418" t="s">
        <v>200</v>
      </c>
      <c r="ADI94" s="418" t="s">
        <v>199</v>
      </c>
      <c r="ADJ94" s="418" t="s">
        <v>200</v>
      </c>
      <c r="ADK94" s="418" t="s">
        <v>199</v>
      </c>
      <c r="ADL94" s="418" t="s">
        <v>200</v>
      </c>
      <c r="ADM94" s="418" t="s">
        <v>199</v>
      </c>
      <c r="ADN94" s="418" t="s">
        <v>200</v>
      </c>
      <c r="ADO94" s="418" t="s">
        <v>199</v>
      </c>
      <c r="ADP94" s="418" t="s">
        <v>200</v>
      </c>
      <c r="ADQ94" s="418" t="s">
        <v>199</v>
      </c>
      <c r="ADR94" s="418" t="s">
        <v>200</v>
      </c>
      <c r="ADS94" s="418" t="s">
        <v>199</v>
      </c>
      <c r="ADT94" s="418" t="s">
        <v>200</v>
      </c>
      <c r="ADU94" s="418" t="s">
        <v>199</v>
      </c>
      <c r="ADV94" s="418" t="s">
        <v>200</v>
      </c>
      <c r="ADW94" s="418" t="s">
        <v>199</v>
      </c>
      <c r="ADX94" s="418" t="s">
        <v>200</v>
      </c>
      <c r="ADY94" s="418" t="s">
        <v>199</v>
      </c>
      <c r="ADZ94" s="418" t="s">
        <v>200</v>
      </c>
      <c r="AEA94" s="418" t="s">
        <v>199</v>
      </c>
      <c r="AEB94" s="418" t="s">
        <v>200</v>
      </c>
      <c r="AEC94" s="418" t="s">
        <v>199</v>
      </c>
      <c r="AED94" s="418" t="s">
        <v>200</v>
      </c>
      <c r="AEE94" s="418" t="s">
        <v>199</v>
      </c>
      <c r="AEF94" s="418" t="s">
        <v>200</v>
      </c>
      <c r="AEG94" s="418" t="s">
        <v>199</v>
      </c>
      <c r="AEH94" s="418" t="s">
        <v>200</v>
      </c>
      <c r="AEI94" s="418" t="s">
        <v>199</v>
      </c>
      <c r="AEJ94" s="418" t="s">
        <v>200</v>
      </c>
      <c r="AEK94" s="418" t="s">
        <v>199</v>
      </c>
      <c r="AEL94" s="418" t="s">
        <v>200</v>
      </c>
      <c r="AEM94" s="418" t="s">
        <v>199</v>
      </c>
      <c r="AEN94" s="418" t="s">
        <v>200</v>
      </c>
      <c r="AEO94" s="418" t="s">
        <v>199</v>
      </c>
      <c r="AEP94" s="418" t="s">
        <v>200</v>
      </c>
      <c r="AEQ94" s="418" t="s">
        <v>199</v>
      </c>
      <c r="AER94" s="418" t="s">
        <v>200</v>
      </c>
      <c r="AES94" s="418" t="s">
        <v>199</v>
      </c>
      <c r="AET94" s="418" t="s">
        <v>200</v>
      </c>
      <c r="AEU94" s="418" t="s">
        <v>199</v>
      </c>
      <c r="AEV94" s="418" t="s">
        <v>200</v>
      </c>
      <c r="AEW94" s="418" t="s">
        <v>199</v>
      </c>
      <c r="AEX94" s="418" t="s">
        <v>200</v>
      </c>
      <c r="AEY94" s="418" t="s">
        <v>199</v>
      </c>
      <c r="AEZ94" s="418" t="s">
        <v>200</v>
      </c>
      <c r="AFA94" s="418" t="s">
        <v>199</v>
      </c>
      <c r="AFB94" s="418" t="s">
        <v>200</v>
      </c>
      <c r="AFC94" s="418" t="s">
        <v>199</v>
      </c>
      <c r="AFD94" s="418" t="s">
        <v>200</v>
      </c>
      <c r="AFE94" s="418" t="s">
        <v>199</v>
      </c>
      <c r="AFF94" s="418" t="s">
        <v>200</v>
      </c>
      <c r="AFG94" s="418" t="s">
        <v>199</v>
      </c>
      <c r="AFH94" s="418" t="s">
        <v>200</v>
      </c>
      <c r="AFI94" s="418" t="s">
        <v>199</v>
      </c>
      <c r="AFJ94" s="418" t="s">
        <v>200</v>
      </c>
      <c r="AFK94" s="418" t="s">
        <v>199</v>
      </c>
      <c r="AFL94" s="418" t="s">
        <v>200</v>
      </c>
      <c r="AFM94" s="418" t="s">
        <v>199</v>
      </c>
      <c r="AFN94" s="418" t="s">
        <v>200</v>
      </c>
      <c r="AFO94" s="418" t="s">
        <v>199</v>
      </c>
      <c r="AFP94" s="418" t="s">
        <v>200</v>
      </c>
      <c r="AFQ94" s="418" t="s">
        <v>199</v>
      </c>
      <c r="AFR94" s="418" t="s">
        <v>200</v>
      </c>
      <c r="AFS94" s="418" t="s">
        <v>199</v>
      </c>
      <c r="AFT94" s="418" t="s">
        <v>200</v>
      </c>
      <c r="AFU94" s="418" t="s">
        <v>199</v>
      </c>
      <c r="AFV94" s="418" t="s">
        <v>200</v>
      </c>
      <c r="AFW94" s="418" t="s">
        <v>199</v>
      </c>
      <c r="AFX94" s="418" t="s">
        <v>200</v>
      </c>
      <c r="AFY94" s="418" t="s">
        <v>199</v>
      </c>
      <c r="AFZ94" s="418" t="s">
        <v>200</v>
      </c>
      <c r="AGA94" s="418" t="s">
        <v>199</v>
      </c>
      <c r="AGB94" s="418" t="s">
        <v>200</v>
      </c>
      <c r="AGC94" s="418" t="s">
        <v>199</v>
      </c>
      <c r="AGD94" s="418" t="s">
        <v>200</v>
      </c>
      <c r="AGE94" s="418" t="s">
        <v>199</v>
      </c>
      <c r="AGF94" s="418" t="s">
        <v>200</v>
      </c>
      <c r="AGG94" s="418" t="s">
        <v>199</v>
      </c>
      <c r="AGH94" s="418" t="s">
        <v>200</v>
      </c>
      <c r="AGI94" s="418" t="s">
        <v>199</v>
      </c>
      <c r="AGJ94" s="418" t="s">
        <v>200</v>
      </c>
      <c r="AGK94" s="418" t="s">
        <v>199</v>
      </c>
      <c r="AGL94" s="418" t="s">
        <v>200</v>
      </c>
      <c r="AGM94" s="418" t="s">
        <v>199</v>
      </c>
      <c r="AGN94" s="418" t="s">
        <v>200</v>
      </c>
      <c r="AGO94" s="418" t="s">
        <v>199</v>
      </c>
      <c r="AGP94" s="418" t="s">
        <v>200</v>
      </c>
      <c r="AGQ94" s="418" t="s">
        <v>199</v>
      </c>
      <c r="AGR94" s="418" t="s">
        <v>200</v>
      </c>
      <c r="AGS94" s="418" t="s">
        <v>199</v>
      </c>
      <c r="AGT94" s="418" t="s">
        <v>200</v>
      </c>
      <c r="AGU94" s="418" t="s">
        <v>199</v>
      </c>
      <c r="AGV94" s="418" t="s">
        <v>200</v>
      </c>
      <c r="AGW94" s="418" t="s">
        <v>199</v>
      </c>
      <c r="AGX94" s="418" t="s">
        <v>200</v>
      </c>
      <c r="AGY94" s="418" t="s">
        <v>199</v>
      </c>
      <c r="AGZ94" s="418" t="s">
        <v>200</v>
      </c>
      <c r="AHA94" s="418" t="s">
        <v>199</v>
      </c>
      <c r="AHB94" s="418" t="s">
        <v>200</v>
      </c>
      <c r="AHC94" s="418" t="s">
        <v>199</v>
      </c>
      <c r="AHD94" s="418" t="s">
        <v>200</v>
      </c>
      <c r="AHE94" s="418" t="s">
        <v>199</v>
      </c>
      <c r="AHF94" s="418" t="s">
        <v>200</v>
      </c>
      <c r="AHG94" s="418" t="s">
        <v>199</v>
      </c>
      <c r="AHH94" s="418" t="s">
        <v>200</v>
      </c>
      <c r="AHI94" s="418" t="s">
        <v>199</v>
      </c>
      <c r="AHJ94" s="418" t="s">
        <v>200</v>
      </c>
      <c r="AHK94" s="418" t="s">
        <v>199</v>
      </c>
      <c r="AHL94" s="418" t="s">
        <v>200</v>
      </c>
      <c r="AHM94" s="418" t="s">
        <v>199</v>
      </c>
      <c r="AHN94" s="418" t="s">
        <v>200</v>
      </c>
      <c r="AHO94" s="418" t="s">
        <v>199</v>
      </c>
      <c r="AHP94" s="418" t="s">
        <v>200</v>
      </c>
      <c r="AHQ94" s="418" t="s">
        <v>199</v>
      </c>
      <c r="AHR94" s="418" t="s">
        <v>200</v>
      </c>
      <c r="AHS94" s="418" t="s">
        <v>199</v>
      </c>
      <c r="AHT94" s="418" t="s">
        <v>200</v>
      </c>
      <c r="AHU94" s="418" t="s">
        <v>199</v>
      </c>
      <c r="AHV94" s="418" t="s">
        <v>200</v>
      </c>
      <c r="AHW94" s="418" t="s">
        <v>199</v>
      </c>
      <c r="AHX94" s="418" t="s">
        <v>200</v>
      </c>
      <c r="AHY94" s="418" t="s">
        <v>199</v>
      </c>
      <c r="AHZ94" s="418" t="s">
        <v>200</v>
      </c>
      <c r="AIA94" s="418" t="s">
        <v>199</v>
      </c>
      <c r="AIB94" s="418" t="s">
        <v>200</v>
      </c>
      <c r="AIC94" s="418" t="s">
        <v>199</v>
      </c>
      <c r="AID94" s="418" t="s">
        <v>200</v>
      </c>
      <c r="AIE94" s="418" t="s">
        <v>199</v>
      </c>
      <c r="AIF94" s="418" t="s">
        <v>200</v>
      </c>
      <c r="AIG94" s="418" t="s">
        <v>199</v>
      </c>
      <c r="AIH94" s="418" t="s">
        <v>200</v>
      </c>
      <c r="AII94" s="418" t="s">
        <v>199</v>
      </c>
      <c r="AIJ94" s="418" t="s">
        <v>200</v>
      </c>
      <c r="AIK94" s="418" t="s">
        <v>199</v>
      </c>
      <c r="AIL94" s="418" t="s">
        <v>200</v>
      </c>
      <c r="AIM94" s="418" t="s">
        <v>199</v>
      </c>
      <c r="AIN94" s="418" t="s">
        <v>200</v>
      </c>
      <c r="AIO94" s="418" t="s">
        <v>199</v>
      </c>
      <c r="AIP94" s="418" t="s">
        <v>200</v>
      </c>
      <c r="AIQ94" s="418" t="s">
        <v>199</v>
      </c>
      <c r="AIR94" s="418" t="s">
        <v>200</v>
      </c>
      <c r="AIS94" s="418" t="s">
        <v>199</v>
      </c>
      <c r="AIT94" s="418" t="s">
        <v>200</v>
      </c>
      <c r="AIU94" s="418" t="s">
        <v>199</v>
      </c>
      <c r="AIV94" s="418" t="s">
        <v>200</v>
      </c>
      <c r="AIW94" s="418" t="s">
        <v>199</v>
      </c>
      <c r="AIX94" s="418" t="s">
        <v>200</v>
      </c>
      <c r="AIY94" s="418" t="s">
        <v>199</v>
      </c>
      <c r="AIZ94" s="418" t="s">
        <v>200</v>
      </c>
      <c r="AJA94" s="418" t="s">
        <v>199</v>
      </c>
      <c r="AJB94" s="418" t="s">
        <v>200</v>
      </c>
      <c r="AJC94" s="418" t="s">
        <v>199</v>
      </c>
      <c r="AJD94" s="418" t="s">
        <v>200</v>
      </c>
      <c r="AJE94" s="418" t="s">
        <v>199</v>
      </c>
      <c r="AJF94" s="418" t="s">
        <v>200</v>
      </c>
      <c r="AJG94" s="418" t="s">
        <v>199</v>
      </c>
      <c r="AJH94" s="418" t="s">
        <v>200</v>
      </c>
      <c r="AJI94" s="418" t="s">
        <v>199</v>
      </c>
      <c r="AJJ94" s="418" t="s">
        <v>200</v>
      </c>
      <c r="AJK94" s="418" t="s">
        <v>199</v>
      </c>
      <c r="AJL94" s="418" t="s">
        <v>200</v>
      </c>
      <c r="AJM94" s="418" t="s">
        <v>199</v>
      </c>
      <c r="AJN94" s="418" t="s">
        <v>200</v>
      </c>
      <c r="AJO94" s="418" t="s">
        <v>199</v>
      </c>
      <c r="AJP94" s="418" t="s">
        <v>200</v>
      </c>
      <c r="AJQ94" s="418" t="s">
        <v>199</v>
      </c>
      <c r="AJR94" s="418" t="s">
        <v>200</v>
      </c>
      <c r="AJS94" s="418" t="s">
        <v>199</v>
      </c>
      <c r="AJT94" s="418" t="s">
        <v>200</v>
      </c>
      <c r="AJU94" s="418" t="s">
        <v>199</v>
      </c>
      <c r="AJV94" s="418" t="s">
        <v>200</v>
      </c>
      <c r="AJW94" s="418" t="s">
        <v>199</v>
      </c>
      <c r="AJX94" s="418" t="s">
        <v>200</v>
      </c>
      <c r="AJY94" s="418" t="s">
        <v>199</v>
      </c>
      <c r="AJZ94" s="418" t="s">
        <v>200</v>
      </c>
      <c r="AKA94" s="418" t="s">
        <v>199</v>
      </c>
      <c r="AKB94" s="418" t="s">
        <v>200</v>
      </c>
      <c r="AKC94" s="418" t="s">
        <v>199</v>
      </c>
      <c r="AKD94" s="418" t="s">
        <v>200</v>
      </c>
      <c r="AKE94" s="418" t="s">
        <v>199</v>
      </c>
      <c r="AKF94" s="418" t="s">
        <v>200</v>
      </c>
      <c r="AKG94" s="418" t="s">
        <v>199</v>
      </c>
      <c r="AKH94" s="418" t="s">
        <v>200</v>
      </c>
      <c r="AKI94" s="418" t="s">
        <v>199</v>
      </c>
      <c r="AKJ94" s="418" t="s">
        <v>200</v>
      </c>
      <c r="AKK94" s="418" t="s">
        <v>199</v>
      </c>
      <c r="AKL94" s="418" t="s">
        <v>200</v>
      </c>
      <c r="AKM94" s="418" t="s">
        <v>199</v>
      </c>
      <c r="AKN94" s="418" t="s">
        <v>200</v>
      </c>
      <c r="AKO94" s="418" t="s">
        <v>199</v>
      </c>
      <c r="AKP94" s="418" t="s">
        <v>200</v>
      </c>
      <c r="AKQ94" s="418" t="s">
        <v>199</v>
      </c>
      <c r="AKR94" s="418" t="s">
        <v>200</v>
      </c>
      <c r="AKS94" s="418" t="s">
        <v>199</v>
      </c>
      <c r="AKT94" s="418" t="s">
        <v>200</v>
      </c>
      <c r="AKU94" s="418" t="s">
        <v>199</v>
      </c>
      <c r="AKV94" s="418" t="s">
        <v>200</v>
      </c>
      <c r="AKW94" s="418" t="s">
        <v>199</v>
      </c>
      <c r="AKX94" s="418" t="s">
        <v>200</v>
      </c>
      <c r="AKY94" s="418" t="s">
        <v>199</v>
      </c>
      <c r="AKZ94" s="418" t="s">
        <v>200</v>
      </c>
      <c r="ALA94" s="418" t="s">
        <v>199</v>
      </c>
      <c r="ALB94" s="418" t="s">
        <v>200</v>
      </c>
      <c r="ALC94" s="418" t="s">
        <v>199</v>
      </c>
      <c r="ALD94" s="418" t="s">
        <v>200</v>
      </c>
      <c r="ALE94" s="418" t="s">
        <v>199</v>
      </c>
      <c r="ALF94" s="418" t="s">
        <v>200</v>
      </c>
      <c r="ALG94" s="418" t="s">
        <v>199</v>
      </c>
      <c r="ALH94" s="418" t="s">
        <v>200</v>
      </c>
      <c r="ALI94" s="418" t="s">
        <v>199</v>
      </c>
      <c r="ALJ94" s="418" t="s">
        <v>200</v>
      </c>
      <c r="ALK94" s="418" t="s">
        <v>199</v>
      </c>
      <c r="ALL94" s="418" t="s">
        <v>200</v>
      </c>
      <c r="ALM94" s="418" t="s">
        <v>199</v>
      </c>
      <c r="ALN94" s="418" t="s">
        <v>200</v>
      </c>
      <c r="ALO94" s="418" t="s">
        <v>199</v>
      </c>
      <c r="ALP94" s="418" t="s">
        <v>200</v>
      </c>
      <c r="ALQ94" s="418" t="s">
        <v>199</v>
      </c>
      <c r="ALR94" s="418" t="s">
        <v>200</v>
      </c>
      <c r="ALS94" s="418" t="s">
        <v>199</v>
      </c>
      <c r="ALT94" s="418" t="s">
        <v>200</v>
      </c>
      <c r="ALU94" s="418" t="s">
        <v>199</v>
      </c>
      <c r="ALV94" s="418" t="s">
        <v>200</v>
      </c>
      <c r="ALW94" s="418" t="s">
        <v>199</v>
      </c>
      <c r="ALX94" s="418" t="s">
        <v>200</v>
      </c>
      <c r="ALY94" s="418" t="s">
        <v>199</v>
      </c>
      <c r="ALZ94" s="418" t="s">
        <v>200</v>
      </c>
      <c r="AMA94" s="418" t="s">
        <v>199</v>
      </c>
      <c r="AMB94" s="418" t="s">
        <v>200</v>
      </c>
      <c r="AMC94" s="418" t="s">
        <v>199</v>
      </c>
      <c r="AMD94" s="418" t="s">
        <v>200</v>
      </c>
      <c r="AME94" s="418" t="s">
        <v>199</v>
      </c>
      <c r="AMF94" s="418" t="s">
        <v>200</v>
      </c>
      <c r="AMG94" s="418" t="s">
        <v>199</v>
      </c>
      <c r="AMH94" s="418" t="s">
        <v>200</v>
      </c>
      <c r="AMI94" s="418" t="s">
        <v>199</v>
      </c>
      <c r="AMJ94" s="418" t="s">
        <v>200</v>
      </c>
      <c r="AMK94" s="418" t="s">
        <v>199</v>
      </c>
      <c r="AML94" s="418" t="s">
        <v>200</v>
      </c>
      <c r="AMM94" s="418" t="s">
        <v>199</v>
      </c>
      <c r="AMN94" s="418" t="s">
        <v>200</v>
      </c>
      <c r="AMO94" s="418" t="s">
        <v>199</v>
      </c>
      <c r="AMP94" s="418" t="s">
        <v>200</v>
      </c>
      <c r="AMQ94" s="418" t="s">
        <v>199</v>
      </c>
      <c r="AMR94" s="418" t="s">
        <v>200</v>
      </c>
      <c r="AMS94" s="418" t="s">
        <v>199</v>
      </c>
      <c r="AMT94" s="418" t="s">
        <v>200</v>
      </c>
      <c r="AMU94" s="418" t="s">
        <v>199</v>
      </c>
      <c r="AMV94" s="418" t="s">
        <v>200</v>
      </c>
      <c r="AMW94" s="418" t="s">
        <v>199</v>
      </c>
      <c r="AMX94" s="418" t="s">
        <v>200</v>
      </c>
      <c r="AMY94" s="418" t="s">
        <v>199</v>
      </c>
      <c r="AMZ94" s="418" t="s">
        <v>200</v>
      </c>
      <c r="ANA94" s="418" t="s">
        <v>199</v>
      </c>
      <c r="ANB94" s="418" t="s">
        <v>200</v>
      </c>
      <c r="ANC94" s="418" t="s">
        <v>199</v>
      </c>
      <c r="AND94" s="418" t="s">
        <v>200</v>
      </c>
      <c r="ANE94" s="418" t="s">
        <v>199</v>
      </c>
      <c r="ANF94" s="418" t="s">
        <v>200</v>
      </c>
      <c r="ANG94" s="418" t="s">
        <v>199</v>
      </c>
      <c r="ANH94" s="418" t="s">
        <v>200</v>
      </c>
      <c r="ANI94" s="418" t="s">
        <v>199</v>
      </c>
      <c r="ANJ94" s="418" t="s">
        <v>200</v>
      </c>
      <c r="ANK94" s="418" t="s">
        <v>199</v>
      </c>
      <c r="ANL94" s="418" t="s">
        <v>200</v>
      </c>
      <c r="ANM94" s="418" t="s">
        <v>199</v>
      </c>
      <c r="ANN94" s="418" t="s">
        <v>200</v>
      </c>
      <c r="ANO94" s="418" t="s">
        <v>199</v>
      </c>
      <c r="ANP94" s="418" t="s">
        <v>200</v>
      </c>
      <c r="ANQ94" s="418" t="s">
        <v>199</v>
      </c>
      <c r="ANR94" s="418" t="s">
        <v>200</v>
      </c>
      <c r="ANS94" s="418" t="s">
        <v>199</v>
      </c>
      <c r="ANT94" s="418" t="s">
        <v>200</v>
      </c>
      <c r="ANU94" s="418" t="s">
        <v>199</v>
      </c>
      <c r="ANV94" s="418" t="s">
        <v>200</v>
      </c>
      <c r="ANW94" s="418" t="s">
        <v>199</v>
      </c>
      <c r="ANX94" s="418" t="s">
        <v>200</v>
      </c>
      <c r="ANY94" s="418" t="s">
        <v>199</v>
      </c>
      <c r="ANZ94" s="418" t="s">
        <v>200</v>
      </c>
      <c r="AOA94" s="418" t="s">
        <v>199</v>
      </c>
      <c r="AOB94" s="418" t="s">
        <v>200</v>
      </c>
      <c r="AOC94" s="418" t="s">
        <v>199</v>
      </c>
      <c r="AOD94" s="418" t="s">
        <v>200</v>
      </c>
      <c r="AOE94" s="418" t="s">
        <v>199</v>
      </c>
      <c r="AOF94" s="418" t="s">
        <v>200</v>
      </c>
      <c r="AOG94" s="418" t="s">
        <v>199</v>
      </c>
      <c r="AOH94" s="418" t="s">
        <v>200</v>
      </c>
      <c r="AOI94" s="418" t="s">
        <v>199</v>
      </c>
      <c r="AOJ94" s="418" t="s">
        <v>200</v>
      </c>
      <c r="AOK94" s="418" t="s">
        <v>199</v>
      </c>
      <c r="AOL94" s="418" t="s">
        <v>200</v>
      </c>
      <c r="AOM94" s="418" t="s">
        <v>199</v>
      </c>
      <c r="AON94" s="418" t="s">
        <v>200</v>
      </c>
      <c r="AOO94" s="418" t="s">
        <v>199</v>
      </c>
      <c r="AOP94" s="418" t="s">
        <v>200</v>
      </c>
      <c r="AOQ94" s="418" t="s">
        <v>199</v>
      </c>
      <c r="AOR94" s="418" t="s">
        <v>200</v>
      </c>
      <c r="AOS94" s="418" t="s">
        <v>199</v>
      </c>
      <c r="AOT94" s="418" t="s">
        <v>200</v>
      </c>
      <c r="AOU94" s="418" t="s">
        <v>199</v>
      </c>
      <c r="AOV94" s="418" t="s">
        <v>200</v>
      </c>
      <c r="AOW94" s="418" t="s">
        <v>199</v>
      </c>
      <c r="AOX94" s="418" t="s">
        <v>200</v>
      </c>
      <c r="AOY94" s="418" t="s">
        <v>199</v>
      </c>
      <c r="AOZ94" s="418" t="s">
        <v>200</v>
      </c>
      <c r="APA94" s="418" t="s">
        <v>199</v>
      </c>
      <c r="APB94" s="418" t="s">
        <v>200</v>
      </c>
      <c r="APC94" s="418" t="s">
        <v>199</v>
      </c>
      <c r="APD94" s="418" t="s">
        <v>200</v>
      </c>
      <c r="APE94" s="418" t="s">
        <v>199</v>
      </c>
      <c r="APF94" s="418" t="s">
        <v>200</v>
      </c>
      <c r="APG94" s="418" t="s">
        <v>199</v>
      </c>
      <c r="APH94" s="418" t="s">
        <v>200</v>
      </c>
      <c r="API94" s="418" t="s">
        <v>199</v>
      </c>
      <c r="APJ94" s="418" t="s">
        <v>200</v>
      </c>
      <c r="APK94" s="418" t="s">
        <v>199</v>
      </c>
      <c r="APL94" s="418" t="s">
        <v>200</v>
      </c>
      <c r="APM94" s="418" t="s">
        <v>199</v>
      </c>
      <c r="APN94" s="418" t="s">
        <v>200</v>
      </c>
      <c r="APO94" s="418" t="s">
        <v>199</v>
      </c>
      <c r="APP94" s="418" t="s">
        <v>200</v>
      </c>
      <c r="APQ94" s="418" t="s">
        <v>199</v>
      </c>
      <c r="APR94" s="418" t="s">
        <v>200</v>
      </c>
      <c r="APS94" s="418" t="s">
        <v>199</v>
      </c>
      <c r="APT94" s="418" t="s">
        <v>200</v>
      </c>
      <c r="APU94" s="418" t="s">
        <v>199</v>
      </c>
      <c r="APV94" s="418" t="s">
        <v>200</v>
      </c>
      <c r="APW94" s="418" t="s">
        <v>199</v>
      </c>
      <c r="APX94" s="418" t="s">
        <v>200</v>
      </c>
      <c r="APY94" s="418" t="s">
        <v>199</v>
      </c>
      <c r="APZ94" s="418" t="s">
        <v>200</v>
      </c>
      <c r="AQA94" s="418" t="s">
        <v>199</v>
      </c>
      <c r="AQB94" s="418" t="s">
        <v>200</v>
      </c>
      <c r="AQC94" s="418" t="s">
        <v>199</v>
      </c>
      <c r="AQD94" s="418" t="s">
        <v>200</v>
      </c>
      <c r="AQE94" s="418" t="s">
        <v>199</v>
      </c>
      <c r="AQF94" s="418" t="s">
        <v>200</v>
      </c>
      <c r="AQG94" s="418" t="s">
        <v>199</v>
      </c>
      <c r="AQH94" s="418" t="s">
        <v>200</v>
      </c>
      <c r="AQI94" s="418" t="s">
        <v>199</v>
      </c>
      <c r="AQJ94" s="418" t="s">
        <v>200</v>
      </c>
      <c r="AQK94" s="418" t="s">
        <v>199</v>
      </c>
      <c r="AQL94" s="418" t="s">
        <v>200</v>
      </c>
      <c r="AQM94" s="418" t="s">
        <v>199</v>
      </c>
      <c r="AQN94" s="418" t="s">
        <v>200</v>
      </c>
      <c r="AQO94" s="418" t="s">
        <v>199</v>
      </c>
      <c r="AQP94" s="418" t="s">
        <v>200</v>
      </c>
      <c r="AQQ94" s="418" t="s">
        <v>199</v>
      </c>
      <c r="AQR94" s="418" t="s">
        <v>200</v>
      </c>
      <c r="AQS94" s="418" t="s">
        <v>199</v>
      </c>
      <c r="AQT94" s="418" t="s">
        <v>200</v>
      </c>
      <c r="AQU94" s="418" t="s">
        <v>199</v>
      </c>
      <c r="AQV94" s="418" t="s">
        <v>200</v>
      </c>
      <c r="AQW94" s="418" t="s">
        <v>199</v>
      </c>
      <c r="AQX94" s="418" t="s">
        <v>200</v>
      </c>
      <c r="AQY94" s="418" t="s">
        <v>199</v>
      </c>
      <c r="AQZ94" s="418" t="s">
        <v>200</v>
      </c>
      <c r="ARA94" s="418" t="s">
        <v>199</v>
      </c>
      <c r="ARB94" s="418" t="s">
        <v>200</v>
      </c>
      <c r="ARC94" s="418" t="s">
        <v>199</v>
      </c>
      <c r="ARD94" s="418" t="s">
        <v>200</v>
      </c>
      <c r="ARE94" s="418" t="s">
        <v>199</v>
      </c>
      <c r="ARF94" s="418" t="s">
        <v>200</v>
      </c>
      <c r="ARG94" s="418" t="s">
        <v>199</v>
      </c>
      <c r="ARH94" s="418" t="s">
        <v>200</v>
      </c>
      <c r="ARI94" s="418" t="s">
        <v>199</v>
      </c>
      <c r="ARJ94" s="418" t="s">
        <v>200</v>
      </c>
      <c r="ARK94" s="418" t="s">
        <v>199</v>
      </c>
      <c r="ARL94" s="418" t="s">
        <v>200</v>
      </c>
      <c r="ARM94" s="418" t="s">
        <v>199</v>
      </c>
      <c r="ARN94" s="418" t="s">
        <v>200</v>
      </c>
      <c r="ARO94" s="418" t="s">
        <v>199</v>
      </c>
      <c r="ARP94" s="418" t="s">
        <v>200</v>
      </c>
      <c r="ARQ94" s="418" t="s">
        <v>199</v>
      </c>
      <c r="ARR94" s="418" t="s">
        <v>200</v>
      </c>
      <c r="ARS94" s="418" t="s">
        <v>199</v>
      </c>
      <c r="ART94" s="418" t="s">
        <v>200</v>
      </c>
      <c r="ARU94" s="418" t="s">
        <v>199</v>
      </c>
      <c r="ARV94" s="418" t="s">
        <v>200</v>
      </c>
      <c r="ARW94" s="418" t="s">
        <v>199</v>
      </c>
      <c r="ARX94" s="418" t="s">
        <v>200</v>
      </c>
      <c r="ARY94" s="418" t="s">
        <v>199</v>
      </c>
      <c r="ARZ94" s="418" t="s">
        <v>200</v>
      </c>
      <c r="ASA94" s="418" t="s">
        <v>199</v>
      </c>
      <c r="ASB94" s="418" t="s">
        <v>200</v>
      </c>
      <c r="ASC94" s="418" t="s">
        <v>199</v>
      </c>
      <c r="ASD94" s="418" t="s">
        <v>200</v>
      </c>
      <c r="ASE94" s="418" t="s">
        <v>199</v>
      </c>
      <c r="ASF94" s="418" t="s">
        <v>200</v>
      </c>
      <c r="ASG94" s="418" t="s">
        <v>199</v>
      </c>
      <c r="ASH94" s="418" t="s">
        <v>200</v>
      </c>
      <c r="ASI94" s="418" t="s">
        <v>199</v>
      </c>
      <c r="ASJ94" s="418" t="s">
        <v>200</v>
      </c>
      <c r="ASK94" s="418" t="s">
        <v>199</v>
      </c>
      <c r="ASL94" s="418" t="s">
        <v>200</v>
      </c>
      <c r="ASM94" s="418" t="s">
        <v>199</v>
      </c>
      <c r="ASN94" s="418" t="s">
        <v>200</v>
      </c>
      <c r="ASO94" s="418" t="s">
        <v>199</v>
      </c>
      <c r="ASP94" s="418" t="s">
        <v>200</v>
      </c>
      <c r="ASQ94" s="418" t="s">
        <v>199</v>
      </c>
      <c r="ASR94" s="418" t="s">
        <v>200</v>
      </c>
      <c r="ASS94" s="418" t="s">
        <v>199</v>
      </c>
      <c r="AST94" s="418" t="s">
        <v>200</v>
      </c>
      <c r="ASU94" s="418" t="s">
        <v>199</v>
      </c>
      <c r="ASV94" s="418" t="s">
        <v>200</v>
      </c>
      <c r="ASW94" s="418" t="s">
        <v>199</v>
      </c>
      <c r="ASX94" s="418" t="s">
        <v>200</v>
      </c>
      <c r="ASY94" s="418" t="s">
        <v>199</v>
      </c>
      <c r="ASZ94" s="418" t="s">
        <v>200</v>
      </c>
      <c r="ATA94" s="418" t="s">
        <v>199</v>
      </c>
      <c r="ATB94" s="418" t="s">
        <v>200</v>
      </c>
      <c r="ATC94" s="418" t="s">
        <v>199</v>
      </c>
      <c r="ATD94" s="418" t="s">
        <v>200</v>
      </c>
      <c r="ATE94" s="418" t="s">
        <v>199</v>
      </c>
      <c r="ATF94" s="418" t="s">
        <v>200</v>
      </c>
      <c r="ATG94" s="418" t="s">
        <v>199</v>
      </c>
      <c r="ATH94" s="418" t="s">
        <v>200</v>
      </c>
      <c r="ATI94" s="418" t="s">
        <v>199</v>
      </c>
      <c r="ATJ94" s="418" t="s">
        <v>200</v>
      </c>
      <c r="ATK94" s="418" t="s">
        <v>199</v>
      </c>
      <c r="ATL94" s="418" t="s">
        <v>200</v>
      </c>
      <c r="ATM94" s="418" t="s">
        <v>199</v>
      </c>
      <c r="ATN94" s="418" t="s">
        <v>200</v>
      </c>
      <c r="ATO94" s="418" t="s">
        <v>199</v>
      </c>
      <c r="ATP94" s="418" t="s">
        <v>200</v>
      </c>
      <c r="ATQ94" s="418" t="s">
        <v>199</v>
      </c>
      <c r="ATR94" s="418" t="s">
        <v>200</v>
      </c>
      <c r="ATS94" s="418" t="s">
        <v>199</v>
      </c>
      <c r="ATT94" s="418" t="s">
        <v>200</v>
      </c>
      <c r="ATU94" s="418" t="s">
        <v>199</v>
      </c>
      <c r="ATV94" s="418" t="s">
        <v>200</v>
      </c>
      <c r="ATW94" s="418" t="s">
        <v>199</v>
      </c>
      <c r="ATX94" s="418" t="s">
        <v>200</v>
      </c>
      <c r="ATY94" s="418" t="s">
        <v>199</v>
      </c>
      <c r="ATZ94" s="418" t="s">
        <v>200</v>
      </c>
      <c r="AUA94" s="418" t="s">
        <v>199</v>
      </c>
      <c r="AUB94" s="418" t="s">
        <v>200</v>
      </c>
      <c r="AUC94" s="418" t="s">
        <v>199</v>
      </c>
      <c r="AUD94" s="418" t="s">
        <v>200</v>
      </c>
      <c r="AUE94" s="418" t="s">
        <v>199</v>
      </c>
      <c r="AUF94" s="418" t="s">
        <v>200</v>
      </c>
      <c r="AUG94" s="418" t="s">
        <v>199</v>
      </c>
      <c r="AUH94" s="418" t="s">
        <v>200</v>
      </c>
      <c r="AUI94" s="418" t="s">
        <v>199</v>
      </c>
      <c r="AUJ94" s="418" t="s">
        <v>200</v>
      </c>
      <c r="AUK94" s="418" t="s">
        <v>199</v>
      </c>
      <c r="AUL94" s="418" t="s">
        <v>200</v>
      </c>
      <c r="AUM94" s="418" t="s">
        <v>199</v>
      </c>
      <c r="AUN94" s="418" t="s">
        <v>200</v>
      </c>
      <c r="AUO94" s="418" t="s">
        <v>199</v>
      </c>
      <c r="AUP94" s="418" t="s">
        <v>200</v>
      </c>
      <c r="AUQ94" s="418" t="s">
        <v>199</v>
      </c>
      <c r="AUR94" s="418" t="s">
        <v>200</v>
      </c>
      <c r="AUS94" s="418" t="s">
        <v>199</v>
      </c>
      <c r="AUT94" s="418" t="s">
        <v>200</v>
      </c>
      <c r="AUU94" s="418" t="s">
        <v>199</v>
      </c>
      <c r="AUV94" s="418" t="s">
        <v>200</v>
      </c>
      <c r="AUW94" s="418" t="s">
        <v>199</v>
      </c>
      <c r="AUX94" s="418" t="s">
        <v>200</v>
      </c>
      <c r="AUY94" s="418" t="s">
        <v>199</v>
      </c>
      <c r="AUZ94" s="418" t="s">
        <v>200</v>
      </c>
      <c r="AVA94" s="418" t="s">
        <v>199</v>
      </c>
      <c r="AVB94" s="418" t="s">
        <v>200</v>
      </c>
      <c r="AVC94" s="418" t="s">
        <v>199</v>
      </c>
      <c r="AVD94" s="418" t="s">
        <v>200</v>
      </c>
      <c r="AVE94" s="418" t="s">
        <v>199</v>
      </c>
      <c r="AVF94" s="418" t="s">
        <v>200</v>
      </c>
      <c r="AVG94" s="418" t="s">
        <v>199</v>
      </c>
      <c r="AVH94" s="418" t="s">
        <v>200</v>
      </c>
      <c r="AVI94" s="418" t="s">
        <v>199</v>
      </c>
      <c r="AVJ94" s="418" t="s">
        <v>200</v>
      </c>
      <c r="AVK94" s="418" t="s">
        <v>199</v>
      </c>
      <c r="AVL94" s="418" t="s">
        <v>200</v>
      </c>
      <c r="AVM94" s="418" t="s">
        <v>199</v>
      </c>
      <c r="AVN94" s="418" t="s">
        <v>200</v>
      </c>
      <c r="AVO94" s="418" t="s">
        <v>199</v>
      </c>
      <c r="AVP94" s="418" t="s">
        <v>200</v>
      </c>
      <c r="AVQ94" s="418" t="s">
        <v>199</v>
      </c>
      <c r="AVR94" s="418" t="s">
        <v>200</v>
      </c>
      <c r="AVS94" s="418" t="s">
        <v>199</v>
      </c>
      <c r="AVT94" s="418" t="s">
        <v>200</v>
      </c>
      <c r="AVU94" s="418" t="s">
        <v>199</v>
      </c>
      <c r="AVV94" s="418" t="s">
        <v>200</v>
      </c>
      <c r="AVW94" s="418" t="s">
        <v>199</v>
      </c>
      <c r="AVX94" s="418" t="s">
        <v>200</v>
      </c>
      <c r="AVY94" s="418" t="s">
        <v>199</v>
      </c>
      <c r="AVZ94" s="418" t="s">
        <v>200</v>
      </c>
      <c r="AWA94" s="418" t="s">
        <v>199</v>
      </c>
      <c r="AWB94" s="418" t="s">
        <v>200</v>
      </c>
      <c r="AWC94" s="418" t="s">
        <v>199</v>
      </c>
      <c r="AWD94" s="418" t="s">
        <v>200</v>
      </c>
      <c r="AWE94" s="418" t="s">
        <v>199</v>
      </c>
      <c r="AWF94" s="418" t="s">
        <v>200</v>
      </c>
      <c r="AWG94" s="418" t="s">
        <v>199</v>
      </c>
      <c r="AWH94" s="418" t="s">
        <v>200</v>
      </c>
      <c r="AWI94" s="418" t="s">
        <v>199</v>
      </c>
      <c r="AWJ94" s="418" t="s">
        <v>200</v>
      </c>
      <c r="AWK94" s="418" t="s">
        <v>199</v>
      </c>
      <c r="AWL94" s="418" t="s">
        <v>200</v>
      </c>
      <c r="AWM94" s="418" t="s">
        <v>199</v>
      </c>
      <c r="AWN94" s="418" t="s">
        <v>200</v>
      </c>
      <c r="AWO94" s="418" t="s">
        <v>199</v>
      </c>
      <c r="AWP94" s="418" t="s">
        <v>200</v>
      </c>
      <c r="AWQ94" s="418" t="s">
        <v>199</v>
      </c>
      <c r="AWR94" s="418" t="s">
        <v>200</v>
      </c>
      <c r="AWS94" s="418" t="s">
        <v>199</v>
      </c>
      <c r="AWT94" s="418" t="s">
        <v>200</v>
      </c>
      <c r="AWU94" s="418" t="s">
        <v>199</v>
      </c>
      <c r="AWV94" s="418" t="s">
        <v>200</v>
      </c>
      <c r="AWW94" s="418" t="s">
        <v>199</v>
      </c>
      <c r="AWX94" s="418" t="s">
        <v>200</v>
      </c>
      <c r="AWY94" s="418" t="s">
        <v>199</v>
      </c>
      <c r="AWZ94" s="418" t="s">
        <v>200</v>
      </c>
      <c r="AXA94" s="418" t="s">
        <v>199</v>
      </c>
      <c r="AXB94" s="418" t="s">
        <v>200</v>
      </c>
      <c r="AXC94" s="418" t="s">
        <v>199</v>
      </c>
      <c r="AXD94" s="418" t="s">
        <v>200</v>
      </c>
      <c r="AXE94" s="418" t="s">
        <v>199</v>
      </c>
      <c r="AXF94" s="418" t="s">
        <v>200</v>
      </c>
      <c r="AXG94" s="418" t="s">
        <v>199</v>
      </c>
      <c r="AXH94" s="418" t="s">
        <v>200</v>
      </c>
      <c r="AXI94" s="418" t="s">
        <v>199</v>
      </c>
      <c r="AXJ94" s="418" t="s">
        <v>200</v>
      </c>
      <c r="AXK94" s="418" t="s">
        <v>199</v>
      </c>
      <c r="AXL94" s="418" t="s">
        <v>200</v>
      </c>
      <c r="AXM94" s="418" t="s">
        <v>199</v>
      </c>
      <c r="AXN94" s="418" t="s">
        <v>200</v>
      </c>
      <c r="AXO94" s="418" t="s">
        <v>199</v>
      </c>
      <c r="AXP94" s="418" t="s">
        <v>200</v>
      </c>
      <c r="AXQ94" s="418" t="s">
        <v>199</v>
      </c>
      <c r="AXR94" s="418" t="s">
        <v>200</v>
      </c>
      <c r="AXS94" s="418" t="s">
        <v>199</v>
      </c>
      <c r="AXT94" s="418" t="s">
        <v>200</v>
      </c>
      <c r="AXU94" s="418" t="s">
        <v>199</v>
      </c>
      <c r="AXV94" s="418" t="s">
        <v>200</v>
      </c>
      <c r="AXW94" s="418" t="s">
        <v>199</v>
      </c>
      <c r="AXX94" s="418" t="s">
        <v>200</v>
      </c>
      <c r="AXY94" s="418" t="s">
        <v>199</v>
      </c>
      <c r="AXZ94" s="418" t="s">
        <v>200</v>
      </c>
      <c r="AYA94" s="418" t="s">
        <v>199</v>
      </c>
      <c r="AYB94" s="418" t="s">
        <v>200</v>
      </c>
      <c r="AYC94" s="418" t="s">
        <v>199</v>
      </c>
      <c r="AYD94" s="418" t="s">
        <v>200</v>
      </c>
      <c r="AYE94" s="418" t="s">
        <v>199</v>
      </c>
      <c r="AYF94" s="418" t="s">
        <v>200</v>
      </c>
      <c r="AYG94" s="418" t="s">
        <v>199</v>
      </c>
      <c r="AYH94" s="418" t="s">
        <v>200</v>
      </c>
      <c r="AYI94" s="418" t="s">
        <v>199</v>
      </c>
      <c r="AYJ94" s="418" t="s">
        <v>200</v>
      </c>
      <c r="AYK94" s="418" t="s">
        <v>199</v>
      </c>
      <c r="AYL94" s="418" t="s">
        <v>200</v>
      </c>
      <c r="AYM94" s="418" t="s">
        <v>199</v>
      </c>
      <c r="AYN94" s="418" t="s">
        <v>200</v>
      </c>
      <c r="AYO94" s="418" t="s">
        <v>199</v>
      </c>
      <c r="AYP94" s="418" t="s">
        <v>200</v>
      </c>
      <c r="AYQ94" s="418" t="s">
        <v>199</v>
      </c>
      <c r="AYR94" s="418" t="s">
        <v>200</v>
      </c>
      <c r="AYS94" s="418" t="s">
        <v>199</v>
      </c>
      <c r="AYT94" s="418" t="s">
        <v>200</v>
      </c>
      <c r="AYU94" s="418" t="s">
        <v>199</v>
      </c>
      <c r="AYV94" s="418" t="s">
        <v>200</v>
      </c>
      <c r="AYW94" s="418" t="s">
        <v>199</v>
      </c>
      <c r="AYX94" s="418" t="s">
        <v>200</v>
      </c>
      <c r="AYY94" s="418" t="s">
        <v>199</v>
      </c>
      <c r="AYZ94" s="418" t="s">
        <v>200</v>
      </c>
      <c r="AZA94" s="418" t="s">
        <v>199</v>
      </c>
      <c r="AZB94" s="418" t="s">
        <v>200</v>
      </c>
      <c r="AZC94" s="418" t="s">
        <v>199</v>
      </c>
      <c r="AZD94" s="418" t="s">
        <v>200</v>
      </c>
      <c r="AZE94" s="418" t="s">
        <v>199</v>
      </c>
      <c r="AZF94" s="418" t="s">
        <v>200</v>
      </c>
      <c r="AZG94" s="418" t="s">
        <v>199</v>
      </c>
      <c r="AZH94" s="418" t="s">
        <v>200</v>
      </c>
      <c r="AZI94" s="418" t="s">
        <v>199</v>
      </c>
      <c r="AZJ94" s="418" t="s">
        <v>200</v>
      </c>
      <c r="AZK94" s="418" t="s">
        <v>199</v>
      </c>
      <c r="AZL94" s="418" t="s">
        <v>200</v>
      </c>
      <c r="AZM94" s="418" t="s">
        <v>199</v>
      </c>
      <c r="AZN94" s="418" t="s">
        <v>200</v>
      </c>
      <c r="AZO94" s="418" t="s">
        <v>199</v>
      </c>
      <c r="AZP94" s="418" t="s">
        <v>200</v>
      </c>
      <c r="AZQ94" s="418" t="s">
        <v>199</v>
      </c>
      <c r="AZR94" s="418" t="s">
        <v>200</v>
      </c>
      <c r="AZS94" s="418" t="s">
        <v>199</v>
      </c>
      <c r="AZT94" s="418" t="s">
        <v>200</v>
      </c>
      <c r="AZU94" s="418" t="s">
        <v>199</v>
      </c>
      <c r="AZV94" s="418" t="s">
        <v>200</v>
      </c>
      <c r="AZW94" s="418" t="s">
        <v>199</v>
      </c>
      <c r="AZX94" s="418" t="s">
        <v>200</v>
      </c>
      <c r="AZY94" s="418" t="s">
        <v>199</v>
      </c>
      <c r="AZZ94" s="418" t="s">
        <v>200</v>
      </c>
      <c r="BAA94" s="418" t="s">
        <v>199</v>
      </c>
      <c r="BAB94" s="418" t="s">
        <v>200</v>
      </c>
      <c r="BAC94" s="418" t="s">
        <v>199</v>
      </c>
      <c r="BAD94" s="418" t="s">
        <v>200</v>
      </c>
      <c r="BAE94" s="418" t="s">
        <v>199</v>
      </c>
      <c r="BAF94" s="418" t="s">
        <v>200</v>
      </c>
      <c r="BAG94" s="418" t="s">
        <v>199</v>
      </c>
      <c r="BAH94" s="418" t="s">
        <v>200</v>
      </c>
      <c r="BAI94" s="418" t="s">
        <v>199</v>
      </c>
      <c r="BAJ94" s="418" t="s">
        <v>200</v>
      </c>
      <c r="BAK94" s="418" t="s">
        <v>199</v>
      </c>
      <c r="BAL94" s="418" t="s">
        <v>200</v>
      </c>
      <c r="BAM94" s="418" t="s">
        <v>199</v>
      </c>
      <c r="BAN94" s="418" t="s">
        <v>200</v>
      </c>
      <c r="BAO94" s="418" t="s">
        <v>199</v>
      </c>
      <c r="BAP94" s="418" t="s">
        <v>200</v>
      </c>
      <c r="BAQ94" s="418" t="s">
        <v>199</v>
      </c>
      <c r="BAR94" s="418" t="s">
        <v>200</v>
      </c>
      <c r="BAS94" s="418" t="s">
        <v>199</v>
      </c>
      <c r="BAT94" s="418" t="s">
        <v>200</v>
      </c>
      <c r="BAU94" s="418" t="s">
        <v>199</v>
      </c>
      <c r="BAV94" s="418" t="s">
        <v>200</v>
      </c>
      <c r="BAW94" s="418" t="s">
        <v>199</v>
      </c>
      <c r="BAX94" s="418" t="s">
        <v>200</v>
      </c>
      <c r="BAY94" s="418" t="s">
        <v>199</v>
      </c>
      <c r="BAZ94" s="418" t="s">
        <v>200</v>
      </c>
      <c r="BBA94" s="418" t="s">
        <v>199</v>
      </c>
      <c r="BBB94" s="418" t="s">
        <v>200</v>
      </c>
      <c r="BBC94" s="418" t="s">
        <v>199</v>
      </c>
      <c r="BBD94" s="418" t="s">
        <v>200</v>
      </c>
      <c r="BBE94" s="418" t="s">
        <v>199</v>
      </c>
      <c r="BBF94" s="418" t="s">
        <v>200</v>
      </c>
      <c r="BBG94" s="418" t="s">
        <v>199</v>
      </c>
      <c r="BBH94" s="418" t="s">
        <v>200</v>
      </c>
      <c r="BBI94" s="418" t="s">
        <v>199</v>
      </c>
      <c r="BBJ94" s="418" t="s">
        <v>200</v>
      </c>
      <c r="BBK94" s="418" t="s">
        <v>199</v>
      </c>
      <c r="BBL94" s="418" t="s">
        <v>200</v>
      </c>
      <c r="BBM94" s="418" t="s">
        <v>199</v>
      </c>
      <c r="BBN94" s="418" t="s">
        <v>200</v>
      </c>
      <c r="BBO94" s="418" t="s">
        <v>199</v>
      </c>
      <c r="BBP94" s="418" t="s">
        <v>200</v>
      </c>
      <c r="BBQ94" s="418" t="s">
        <v>199</v>
      </c>
      <c r="BBR94" s="418" t="s">
        <v>200</v>
      </c>
      <c r="BBS94" s="418" t="s">
        <v>199</v>
      </c>
      <c r="BBT94" s="418" t="s">
        <v>200</v>
      </c>
      <c r="BBU94" s="418" t="s">
        <v>199</v>
      </c>
      <c r="BBV94" s="418" t="s">
        <v>200</v>
      </c>
      <c r="BBW94" s="418" t="s">
        <v>199</v>
      </c>
      <c r="BBX94" s="418" t="s">
        <v>200</v>
      </c>
      <c r="BBY94" s="418" t="s">
        <v>199</v>
      </c>
      <c r="BBZ94" s="418" t="s">
        <v>200</v>
      </c>
      <c r="BCA94" s="418" t="s">
        <v>199</v>
      </c>
      <c r="BCB94" s="418" t="s">
        <v>200</v>
      </c>
      <c r="BCC94" s="418" t="s">
        <v>199</v>
      </c>
      <c r="BCD94" s="418" t="s">
        <v>200</v>
      </c>
      <c r="BCE94" s="418" t="s">
        <v>199</v>
      </c>
      <c r="BCF94" s="418" t="s">
        <v>200</v>
      </c>
      <c r="BCG94" s="418" t="s">
        <v>199</v>
      </c>
      <c r="BCH94" s="418" t="s">
        <v>200</v>
      </c>
      <c r="BCI94" s="418" t="s">
        <v>199</v>
      </c>
      <c r="BCJ94" s="418" t="s">
        <v>200</v>
      </c>
      <c r="BCK94" s="418" t="s">
        <v>199</v>
      </c>
      <c r="BCL94" s="418" t="s">
        <v>200</v>
      </c>
      <c r="BCM94" s="418" t="s">
        <v>199</v>
      </c>
      <c r="BCN94" s="418" t="s">
        <v>200</v>
      </c>
      <c r="BCO94" s="418" t="s">
        <v>199</v>
      </c>
      <c r="BCP94" s="418" t="s">
        <v>200</v>
      </c>
      <c r="BCQ94" s="418" t="s">
        <v>199</v>
      </c>
      <c r="BCR94" s="418" t="s">
        <v>200</v>
      </c>
      <c r="BCS94" s="418" t="s">
        <v>199</v>
      </c>
      <c r="BCT94" s="418" t="s">
        <v>200</v>
      </c>
      <c r="BCU94" s="418" t="s">
        <v>199</v>
      </c>
      <c r="BCV94" s="418" t="s">
        <v>200</v>
      </c>
      <c r="BCW94" s="418" t="s">
        <v>199</v>
      </c>
      <c r="BCX94" s="418" t="s">
        <v>200</v>
      </c>
      <c r="BCY94" s="418" t="s">
        <v>199</v>
      </c>
      <c r="BCZ94" s="418" t="s">
        <v>200</v>
      </c>
      <c r="BDA94" s="418" t="s">
        <v>199</v>
      </c>
      <c r="BDB94" s="418" t="s">
        <v>200</v>
      </c>
      <c r="BDC94" s="418" t="s">
        <v>199</v>
      </c>
      <c r="BDD94" s="418" t="s">
        <v>200</v>
      </c>
      <c r="BDE94" s="418" t="s">
        <v>199</v>
      </c>
      <c r="BDF94" s="418" t="s">
        <v>200</v>
      </c>
      <c r="BDG94" s="418" t="s">
        <v>199</v>
      </c>
      <c r="BDH94" s="418" t="s">
        <v>200</v>
      </c>
      <c r="BDI94" s="418" t="s">
        <v>199</v>
      </c>
      <c r="BDJ94" s="418" t="s">
        <v>200</v>
      </c>
      <c r="BDK94" s="418" t="s">
        <v>199</v>
      </c>
      <c r="BDL94" s="418" t="s">
        <v>200</v>
      </c>
      <c r="BDM94" s="418" t="s">
        <v>199</v>
      </c>
      <c r="BDN94" s="418" t="s">
        <v>200</v>
      </c>
      <c r="BDO94" s="418" t="s">
        <v>199</v>
      </c>
      <c r="BDP94" s="418" t="s">
        <v>200</v>
      </c>
      <c r="BDQ94" s="418" t="s">
        <v>199</v>
      </c>
      <c r="BDR94" s="418" t="s">
        <v>200</v>
      </c>
      <c r="BDS94" s="418" t="s">
        <v>199</v>
      </c>
      <c r="BDT94" s="418" t="s">
        <v>200</v>
      </c>
      <c r="BDU94" s="418" t="s">
        <v>199</v>
      </c>
      <c r="BDV94" s="418" t="s">
        <v>200</v>
      </c>
      <c r="BDW94" s="418" t="s">
        <v>199</v>
      </c>
      <c r="BDX94" s="418" t="s">
        <v>200</v>
      </c>
      <c r="BDY94" s="418" t="s">
        <v>199</v>
      </c>
      <c r="BDZ94" s="418" t="s">
        <v>200</v>
      </c>
      <c r="BEA94" s="418" t="s">
        <v>199</v>
      </c>
      <c r="BEB94" s="418" t="s">
        <v>200</v>
      </c>
      <c r="BEC94" s="418" t="s">
        <v>199</v>
      </c>
      <c r="BED94" s="418" t="s">
        <v>200</v>
      </c>
      <c r="BEE94" s="418" t="s">
        <v>199</v>
      </c>
      <c r="BEF94" s="418" t="s">
        <v>200</v>
      </c>
      <c r="BEG94" s="418" t="s">
        <v>199</v>
      </c>
      <c r="BEH94" s="418" t="s">
        <v>200</v>
      </c>
      <c r="BEI94" s="418" t="s">
        <v>199</v>
      </c>
      <c r="BEJ94" s="418" t="s">
        <v>200</v>
      </c>
      <c r="BEK94" s="418" t="s">
        <v>199</v>
      </c>
      <c r="BEL94" s="418" t="s">
        <v>200</v>
      </c>
      <c r="BEM94" s="418" t="s">
        <v>199</v>
      </c>
      <c r="BEN94" s="418" t="s">
        <v>200</v>
      </c>
      <c r="BEO94" s="418" t="s">
        <v>199</v>
      </c>
      <c r="BEP94" s="418" t="s">
        <v>200</v>
      </c>
      <c r="BEQ94" s="418" t="s">
        <v>199</v>
      </c>
      <c r="BER94" s="418" t="s">
        <v>200</v>
      </c>
      <c r="BES94" s="418" t="s">
        <v>199</v>
      </c>
      <c r="BET94" s="418" t="s">
        <v>200</v>
      </c>
      <c r="BEU94" s="418" t="s">
        <v>199</v>
      </c>
      <c r="BEV94" s="418" t="s">
        <v>200</v>
      </c>
      <c r="BEW94" s="418" t="s">
        <v>199</v>
      </c>
      <c r="BEX94" s="418" t="s">
        <v>200</v>
      </c>
      <c r="BEY94" s="418" t="s">
        <v>199</v>
      </c>
      <c r="BEZ94" s="418" t="s">
        <v>200</v>
      </c>
      <c r="BFA94" s="418" t="s">
        <v>199</v>
      </c>
      <c r="BFB94" s="418" t="s">
        <v>200</v>
      </c>
      <c r="BFC94" s="418" t="s">
        <v>199</v>
      </c>
      <c r="BFD94" s="418" t="s">
        <v>200</v>
      </c>
      <c r="BFE94" s="418" t="s">
        <v>199</v>
      </c>
      <c r="BFF94" s="418" t="s">
        <v>200</v>
      </c>
      <c r="BFG94" s="418" t="s">
        <v>199</v>
      </c>
      <c r="BFH94" s="418" t="s">
        <v>200</v>
      </c>
      <c r="BFI94" s="418" t="s">
        <v>199</v>
      </c>
      <c r="BFJ94" s="418" t="s">
        <v>200</v>
      </c>
      <c r="BFK94" s="418" t="s">
        <v>199</v>
      </c>
      <c r="BFL94" s="418" t="s">
        <v>200</v>
      </c>
      <c r="BFM94" s="418" t="s">
        <v>199</v>
      </c>
      <c r="BFN94" s="418" t="s">
        <v>200</v>
      </c>
      <c r="BFO94" s="418" t="s">
        <v>199</v>
      </c>
      <c r="BFP94" s="418" t="s">
        <v>200</v>
      </c>
      <c r="BFQ94" s="418" t="s">
        <v>199</v>
      </c>
      <c r="BFR94" s="418" t="s">
        <v>200</v>
      </c>
      <c r="BFS94" s="418" t="s">
        <v>199</v>
      </c>
      <c r="BFT94" s="418" t="s">
        <v>200</v>
      </c>
      <c r="BFU94" s="418" t="s">
        <v>199</v>
      </c>
      <c r="BFV94" s="418" t="s">
        <v>200</v>
      </c>
      <c r="BFW94" s="418" t="s">
        <v>199</v>
      </c>
      <c r="BFX94" s="418" t="s">
        <v>200</v>
      </c>
      <c r="BFY94" s="418" t="s">
        <v>199</v>
      </c>
      <c r="BFZ94" s="418" t="s">
        <v>200</v>
      </c>
      <c r="BGA94" s="418" t="s">
        <v>199</v>
      </c>
      <c r="BGB94" s="418" t="s">
        <v>200</v>
      </c>
      <c r="BGC94" s="418" t="s">
        <v>199</v>
      </c>
      <c r="BGD94" s="418" t="s">
        <v>200</v>
      </c>
      <c r="BGE94" s="418" t="s">
        <v>199</v>
      </c>
      <c r="BGF94" s="418" t="s">
        <v>200</v>
      </c>
      <c r="BGG94" s="418" t="s">
        <v>199</v>
      </c>
      <c r="BGH94" s="418" t="s">
        <v>200</v>
      </c>
      <c r="BGI94" s="418" t="s">
        <v>199</v>
      </c>
      <c r="BGJ94" s="418" t="s">
        <v>200</v>
      </c>
      <c r="BGK94" s="418" t="s">
        <v>199</v>
      </c>
      <c r="BGL94" s="418" t="s">
        <v>200</v>
      </c>
      <c r="BGM94" s="418" t="s">
        <v>199</v>
      </c>
      <c r="BGN94" s="418" t="s">
        <v>200</v>
      </c>
      <c r="BGO94" s="418" t="s">
        <v>199</v>
      </c>
      <c r="BGP94" s="418" t="s">
        <v>200</v>
      </c>
      <c r="BGQ94" s="418" t="s">
        <v>199</v>
      </c>
      <c r="BGR94" s="418" t="s">
        <v>200</v>
      </c>
      <c r="BGS94" s="418" t="s">
        <v>199</v>
      </c>
      <c r="BGT94" s="418" t="s">
        <v>200</v>
      </c>
      <c r="BGU94" s="418" t="s">
        <v>199</v>
      </c>
      <c r="BGV94" s="418" t="s">
        <v>200</v>
      </c>
      <c r="BGW94" s="418" t="s">
        <v>199</v>
      </c>
      <c r="BGX94" s="418" t="s">
        <v>200</v>
      </c>
      <c r="BGY94" s="418" t="s">
        <v>199</v>
      </c>
      <c r="BGZ94" s="418" t="s">
        <v>200</v>
      </c>
      <c r="BHA94" s="418" t="s">
        <v>199</v>
      </c>
      <c r="BHB94" s="418" t="s">
        <v>200</v>
      </c>
      <c r="BHC94" s="418" t="s">
        <v>199</v>
      </c>
      <c r="BHD94" s="418" t="s">
        <v>200</v>
      </c>
      <c r="BHE94" s="418" t="s">
        <v>199</v>
      </c>
      <c r="BHF94" s="418" t="s">
        <v>200</v>
      </c>
      <c r="BHG94" s="418" t="s">
        <v>199</v>
      </c>
      <c r="BHH94" s="418" t="s">
        <v>200</v>
      </c>
      <c r="BHI94" s="418" t="s">
        <v>199</v>
      </c>
      <c r="BHJ94" s="418" t="s">
        <v>200</v>
      </c>
      <c r="BHK94" s="418" t="s">
        <v>199</v>
      </c>
      <c r="BHL94" s="418" t="s">
        <v>200</v>
      </c>
      <c r="BHM94" s="418" t="s">
        <v>199</v>
      </c>
      <c r="BHN94" s="418" t="s">
        <v>200</v>
      </c>
      <c r="BHO94" s="418" t="s">
        <v>199</v>
      </c>
      <c r="BHP94" s="418" t="s">
        <v>200</v>
      </c>
      <c r="BHQ94" s="418" t="s">
        <v>199</v>
      </c>
      <c r="BHR94" s="418" t="s">
        <v>200</v>
      </c>
      <c r="BHS94" s="418" t="s">
        <v>199</v>
      </c>
      <c r="BHT94" s="418" t="s">
        <v>200</v>
      </c>
      <c r="BHU94" s="418" t="s">
        <v>199</v>
      </c>
      <c r="BHV94" s="418" t="s">
        <v>200</v>
      </c>
      <c r="BHW94" s="418" t="s">
        <v>199</v>
      </c>
      <c r="BHX94" s="418" t="s">
        <v>200</v>
      </c>
      <c r="BHY94" s="418" t="s">
        <v>199</v>
      </c>
      <c r="BHZ94" s="418" t="s">
        <v>200</v>
      </c>
      <c r="BIA94" s="418" t="s">
        <v>199</v>
      </c>
      <c r="BIB94" s="418" t="s">
        <v>200</v>
      </c>
      <c r="BIC94" s="418" t="s">
        <v>199</v>
      </c>
      <c r="BID94" s="418" t="s">
        <v>200</v>
      </c>
      <c r="BIE94" s="418" t="s">
        <v>199</v>
      </c>
      <c r="BIF94" s="418" t="s">
        <v>200</v>
      </c>
      <c r="BIG94" s="418" t="s">
        <v>199</v>
      </c>
      <c r="BIH94" s="418" t="s">
        <v>200</v>
      </c>
      <c r="BII94" s="418" t="s">
        <v>199</v>
      </c>
      <c r="BIJ94" s="418" t="s">
        <v>200</v>
      </c>
      <c r="BIK94" s="418" t="s">
        <v>199</v>
      </c>
      <c r="BIL94" s="418" t="s">
        <v>200</v>
      </c>
      <c r="BIM94" s="418" t="s">
        <v>199</v>
      </c>
      <c r="BIN94" s="418" t="s">
        <v>200</v>
      </c>
      <c r="BIO94" s="418" t="s">
        <v>199</v>
      </c>
      <c r="BIP94" s="418" t="s">
        <v>200</v>
      </c>
      <c r="BIQ94" s="418" t="s">
        <v>199</v>
      </c>
      <c r="BIR94" s="418" t="s">
        <v>200</v>
      </c>
      <c r="BIS94" s="418" t="s">
        <v>199</v>
      </c>
      <c r="BIT94" s="418" t="s">
        <v>200</v>
      </c>
      <c r="BIU94" s="418" t="s">
        <v>199</v>
      </c>
      <c r="BIV94" s="418" t="s">
        <v>200</v>
      </c>
      <c r="BIW94" s="418" t="s">
        <v>199</v>
      </c>
      <c r="BIX94" s="418" t="s">
        <v>200</v>
      </c>
      <c r="BIY94" s="418" t="s">
        <v>199</v>
      </c>
      <c r="BIZ94" s="418" t="s">
        <v>200</v>
      </c>
      <c r="BJA94" s="418" t="s">
        <v>199</v>
      </c>
      <c r="BJB94" s="418" t="s">
        <v>200</v>
      </c>
      <c r="BJC94" s="418" t="s">
        <v>199</v>
      </c>
      <c r="BJD94" s="418" t="s">
        <v>200</v>
      </c>
      <c r="BJE94" s="418" t="s">
        <v>199</v>
      </c>
      <c r="BJF94" s="418" t="s">
        <v>200</v>
      </c>
      <c r="BJG94" s="418" t="s">
        <v>199</v>
      </c>
      <c r="BJH94" s="418" t="s">
        <v>200</v>
      </c>
      <c r="BJI94" s="418" t="s">
        <v>199</v>
      </c>
      <c r="BJJ94" s="418" t="s">
        <v>200</v>
      </c>
      <c r="BJK94" s="418" t="s">
        <v>199</v>
      </c>
      <c r="BJL94" s="418" t="s">
        <v>200</v>
      </c>
      <c r="BJM94" s="418" t="s">
        <v>199</v>
      </c>
      <c r="BJN94" s="418" t="s">
        <v>200</v>
      </c>
      <c r="BJO94" s="418" t="s">
        <v>199</v>
      </c>
      <c r="BJP94" s="418" t="s">
        <v>200</v>
      </c>
      <c r="BJQ94" s="418" t="s">
        <v>199</v>
      </c>
      <c r="BJR94" s="418" t="s">
        <v>200</v>
      </c>
      <c r="BJS94" s="418" t="s">
        <v>199</v>
      </c>
      <c r="BJT94" s="418" t="s">
        <v>200</v>
      </c>
      <c r="BJU94" s="418" t="s">
        <v>199</v>
      </c>
      <c r="BJV94" s="418" t="s">
        <v>200</v>
      </c>
      <c r="BJW94" s="418" t="s">
        <v>199</v>
      </c>
      <c r="BJX94" s="418" t="s">
        <v>200</v>
      </c>
      <c r="BJY94" s="418" t="s">
        <v>199</v>
      </c>
      <c r="BJZ94" s="418" t="s">
        <v>200</v>
      </c>
      <c r="BKA94" s="418" t="s">
        <v>199</v>
      </c>
      <c r="BKB94" s="418" t="s">
        <v>200</v>
      </c>
      <c r="BKC94" s="418" t="s">
        <v>199</v>
      </c>
      <c r="BKD94" s="418" t="s">
        <v>200</v>
      </c>
      <c r="BKE94" s="418" t="s">
        <v>199</v>
      </c>
      <c r="BKF94" s="418" t="s">
        <v>200</v>
      </c>
      <c r="BKG94" s="418" t="s">
        <v>199</v>
      </c>
      <c r="BKH94" s="418" t="s">
        <v>200</v>
      </c>
      <c r="BKI94" s="418" t="s">
        <v>199</v>
      </c>
      <c r="BKJ94" s="418" t="s">
        <v>200</v>
      </c>
      <c r="BKK94" s="418" t="s">
        <v>199</v>
      </c>
      <c r="BKL94" s="418" t="s">
        <v>200</v>
      </c>
      <c r="BKM94" s="418" t="s">
        <v>199</v>
      </c>
      <c r="BKN94" s="418" t="s">
        <v>200</v>
      </c>
      <c r="BKO94" s="418" t="s">
        <v>199</v>
      </c>
      <c r="BKP94" s="418" t="s">
        <v>200</v>
      </c>
      <c r="BKQ94" s="418" t="s">
        <v>199</v>
      </c>
      <c r="BKR94" s="418" t="s">
        <v>200</v>
      </c>
      <c r="BKS94" s="418" t="s">
        <v>199</v>
      </c>
      <c r="BKT94" s="418" t="s">
        <v>200</v>
      </c>
      <c r="BKU94" s="418" t="s">
        <v>199</v>
      </c>
      <c r="BKV94" s="418" t="s">
        <v>200</v>
      </c>
      <c r="BKW94" s="418" t="s">
        <v>199</v>
      </c>
      <c r="BKX94" s="418" t="s">
        <v>200</v>
      </c>
      <c r="BKY94" s="418" t="s">
        <v>199</v>
      </c>
      <c r="BKZ94" s="418" t="s">
        <v>200</v>
      </c>
      <c r="BLA94" s="418" t="s">
        <v>199</v>
      </c>
      <c r="BLB94" s="418" t="s">
        <v>200</v>
      </c>
      <c r="BLC94" s="418" t="s">
        <v>199</v>
      </c>
      <c r="BLD94" s="418" t="s">
        <v>200</v>
      </c>
      <c r="BLE94" s="418" t="s">
        <v>199</v>
      </c>
      <c r="BLF94" s="418" t="s">
        <v>200</v>
      </c>
      <c r="BLG94" s="418" t="s">
        <v>199</v>
      </c>
      <c r="BLH94" s="418" t="s">
        <v>200</v>
      </c>
      <c r="BLI94" s="418" t="s">
        <v>199</v>
      </c>
      <c r="BLJ94" s="418" t="s">
        <v>200</v>
      </c>
      <c r="BLK94" s="418" t="s">
        <v>199</v>
      </c>
      <c r="BLL94" s="418" t="s">
        <v>200</v>
      </c>
      <c r="BLM94" s="418" t="s">
        <v>199</v>
      </c>
      <c r="BLN94" s="418" t="s">
        <v>200</v>
      </c>
      <c r="BLO94" s="418" t="s">
        <v>199</v>
      </c>
      <c r="BLP94" s="418" t="s">
        <v>200</v>
      </c>
      <c r="BLQ94" s="418" t="s">
        <v>199</v>
      </c>
      <c r="BLR94" s="418" t="s">
        <v>200</v>
      </c>
      <c r="BLS94" s="418" t="s">
        <v>199</v>
      </c>
      <c r="BLT94" s="418" t="s">
        <v>200</v>
      </c>
      <c r="BLU94" s="418" t="s">
        <v>199</v>
      </c>
      <c r="BLV94" s="418" t="s">
        <v>200</v>
      </c>
      <c r="BLW94" s="418" t="s">
        <v>199</v>
      </c>
      <c r="BLX94" s="418" t="s">
        <v>200</v>
      </c>
      <c r="BLY94" s="418" t="s">
        <v>199</v>
      </c>
      <c r="BLZ94" s="418" t="s">
        <v>200</v>
      </c>
      <c r="BMA94" s="418" t="s">
        <v>199</v>
      </c>
      <c r="BMB94" s="418" t="s">
        <v>200</v>
      </c>
      <c r="BMC94" s="418" t="s">
        <v>199</v>
      </c>
      <c r="BMD94" s="418" t="s">
        <v>200</v>
      </c>
      <c r="BME94" s="418" t="s">
        <v>199</v>
      </c>
      <c r="BMF94" s="418" t="s">
        <v>200</v>
      </c>
      <c r="BMG94" s="418" t="s">
        <v>199</v>
      </c>
      <c r="BMH94" s="418" t="s">
        <v>200</v>
      </c>
      <c r="BMI94" s="418" t="s">
        <v>199</v>
      </c>
      <c r="BMJ94" s="418" t="s">
        <v>200</v>
      </c>
      <c r="BMK94" s="418" t="s">
        <v>199</v>
      </c>
      <c r="BML94" s="418" t="s">
        <v>200</v>
      </c>
      <c r="BMM94" s="418" t="s">
        <v>199</v>
      </c>
      <c r="BMN94" s="418" t="s">
        <v>200</v>
      </c>
      <c r="BMO94" s="418" t="s">
        <v>199</v>
      </c>
      <c r="BMP94" s="418" t="s">
        <v>200</v>
      </c>
      <c r="BMQ94" s="418" t="s">
        <v>199</v>
      </c>
      <c r="BMR94" s="418" t="s">
        <v>200</v>
      </c>
      <c r="BMS94" s="418" t="s">
        <v>199</v>
      </c>
      <c r="BMT94" s="418" t="s">
        <v>200</v>
      </c>
      <c r="BMU94" s="418" t="s">
        <v>199</v>
      </c>
      <c r="BMV94" s="418" t="s">
        <v>200</v>
      </c>
      <c r="BMW94" s="418" t="s">
        <v>199</v>
      </c>
      <c r="BMX94" s="418" t="s">
        <v>200</v>
      </c>
      <c r="BMY94" s="418" t="s">
        <v>199</v>
      </c>
      <c r="BMZ94" s="418" t="s">
        <v>200</v>
      </c>
      <c r="BNA94" s="418" t="s">
        <v>199</v>
      </c>
      <c r="BNB94" s="418" t="s">
        <v>200</v>
      </c>
      <c r="BNC94" s="418" t="s">
        <v>199</v>
      </c>
      <c r="BND94" s="418" t="s">
        <v>200</v>
      </c>
      <c r="BNE94" s="418" t="s">
        <v>199</v>
      </c>
      <c r="BNF94" s="418" t="s">
        <v>200</v>
      </c>
      <c r="BNG94" s="418" t="s">
        <v>199</v>
      </c>
      <c r="BNH94" s="418" t="s">
        <v>200</v>
      </c>
      <c r="BNI94" s="418" t="s">
        <v>199</v>
      </c>
      <c r="BNJ94" s="418" t="s">
        <v>200</v>
      </c>
      <c r="BNK94" s="418" t="s">
        <v>199</v>
      </c>
      <c r="BNL94" s="418" t="s">
        <v>200</v>
      </c>
      <c r="BNM94" s="418" t="s">
        <v>199</v>
      </c>
      <c r="BNN94" s="418" t="s">
        <v>200</v>
      </c>
      <c r="BNO94" s="418" t="s">
        <v>199</v>
      </c>
      <c r="BNP94" s="418" t="s">
        <v>200</v>
      </c>
      <c r="BNQ94" s="418" t="s">
        <v>199</v>
      </c>
      <c r="BNR94" s="418" t="s">
        <v>200</v>
      </c>
      <c r="BNS94" s="418" t="s">
        <v>199</v>
      </c>
      <c r="BNT94" s="418" t="s">
        <v>200</v>
      </c>
      <c r="BNU94" s="418" t="s">
        <v>199</v>
      </c>
      <c r="BNV94" s="418" t="s">
        <v>200</v>
      </c>
      <c r="BNW94" s="418" t="s">
        <v>199</v>
      </c>
      <c r="BNX94" s="418" t="s">
        <v>200</v>
      </c>
      <c r="BNY94" s="418" t="s">
        <v>199</v>
      </c>
      <c r="BNZ94" s="418" t="s">
        <v>200</v>
      </c>
      <c r="BOA94" s="418" t="s">
        <v>199</v>
      </c>
      <c r="BOB94" s="418" t="s">
        <v>200</v>
      </c>
      <c r="BOC94" s="418" t="s">
        <v>199</v>
      </c>
      <c r="BOD94" s="418" t="s">
        <v>200</v>
      </c>
      <c r="BOE94" s="418" t="s">
        <v>199</v>
      </c>
      <c r="BOF94" s="418" t="s">
        <v>200</v>
      </c>
      <c r="BOG94" s="418" t="s">
        <v>199</v>
      </c>
      <c r="BOH94" s="418" t="s">
        <v>200</v>
      </c>
      <c r="BOI94" s="418" t="s">
        <v>199</v>
      </c>
      <c r="BOJ94" s="418" t="s">
        <v>200</v>
      </c>
      <c r="BOK94" s="418" t="s">
        <v>199</v>
      </c>
      <c r="BOL94" s="418" t="s">
        <v>200</v>
      </c>
      <c r="BOM94" s="418" t="s">
        <v>199</v>
      </c>
      <c r="BON94" s="418" t="s">
        <v>200</v>
      </c>
      <c r="BOO94" s="418" t="s">
        <v>199</v>
      </c>
      <c r="BOP94" s="418" t="s">
        <v>200</v>
      </c>
      <c r="BOQ94" s="418" t="s">
        <v>199</v>
      </c>
      <c r="BOR94" s="418" t="s">
        <v>200</v>
      </c>
      <c r="BOS94" s="418" t="s">
        <v>199</v>
      </c>
      <c r="BOT94" s="418" t="s">
        <v>200</v>
      </c>
      <c r="BOU94" s="418" t="s">
        <v>199</v>
      </c>
      <c r="BOV94" s="418" t="s">
        <v>200</v>
      </c>
      <c r="BOW94" s="418" t="s">
        <v>199</v>
      </c>
      <c r="BOX94" s="418" t="s">
        <v>200</v>
      </c>
      <c r="BOY94" s="418" t="s">
        <v>199</v>
      </c>
      <c r="BOZ94" s="418" t="s">
        <v>200</v>
      </c>
      <c r="BPA94" s="418" t="s">
        <v>199</v>
      </c>
      <c r="BPB94" s="418" t="s">
        <v>200</v>
      </c>
      <c r="BPC94" s="418" t="s">
        <v>199</v>
      </c>
      <c r="BPD94" s="418" t="s">
        <v>200</v>
      </c>
      <c r="BPE94" s="418" t="s">
        <v>199</v>
      </c>
      <c r="BPF94" s="418" t="s">
        <v>200</v>
      </c>
      <c r="BPG94" s="418" t="s">
        <v>199</v>
      </c>
      <c r="BPH94" s="418" t="s">
        <v>200</v>
      </c>
      <c r="BPI94" s="418" t="s">
        <v>199</v>
      </c>
      <c r="BPJ94" s="418" t="s">
        <v>200</v>
      </c>
      <c r="BPK94" s="418" t="s">
        <v>199</v>
      </c>
      <c r="BPL94" s="418" t="s">
        <v>200</v>
      </c>
      <c r="BPM94" s="418" t="s">
        <v>199</v>
      </c>
      <c r="BPN94" s="418" t="s">
        <v>200</v>
      </c>
      <c r="BPO94" s="418" t="s">
        <v>199</v>
      </c>
      <c r="BPP94" s="418" t="s">
        <v>200</v>
      </c>
      <c r="BPQ94" s="418" t="s">
        <v>199</v>
      </c>
      <c r="BPR94" s="418" t="s">
        <v>200</v>
      </c>
      <c r="BPS94" s="418" t="s">
        <v>199</v>
      </c>
      <c r="BPT94" s="418" t="s">
        <v>200</v>
      </c>
      <c r="BPU94" s="418" t="s">
        <v>199</v>
      </c>
      <c r="BPV94" s="418" t="s">
        <v>200</v>
      </c>
      <c r="BPW94" s="418" t="s">
        <v>199</v>
      </c>
      <c r="BPX94" s="418" t="s">
        <v>200</v>
      </c>
      <c r="BPY94" s="418" t="s">
        <v>199</v>
      </c>
      <c r="BPZ94" s="418" t="s">
        <v>200</v>
      </c>
      <c r="BQA94" s="418" t="s">
        <v>199</v>
      </c>
      <c r="BQB94" s="418" t="s">
        <v>200</v>
      </c>
      <c r="BQC94" s="418" t="s">
        <v>199</v>
      </c>
      <c r="BQD94" s="418" t="s">
        <v>200</v>
      </c>
      <c r="BQE94" s="418" t="s">
        <v>199</v>
      </c>
      <c r="BQF94" s="418" t="s">
        <v>200</v>
      </c>
      <c r="BQG94" s="418" t="s">
        <v>199</v>
      </c>
      <c r="BQH94" s="418" t="s">
        <v>200</v>
      </c>
      <c r="BQI94" s="418" t="s">
        <v>199</v>
      </c>
      <c r="BQJ94" s="418" t="s">
        <v>200</v>
      </c>
      <c r="BQK94" s="418" t="s">
        <v>199</v>
      </c>
      <c r="BQL94" s="418" t="s">
        <v>200</v>
      </c>
      <c r="BQM94" s="418" t="s">
        <v>199</v>
      </c>
      <c r="BQN94" s="418" t="s">
        <v>200</v>
      </c>
      <c r="BQO94" s="418" t="s">
        <v>199</v>
      </c>
      <c r="BQP94" s="418" t="s">
        <v>200</v>
      </c>
      <c r="BQQ94" s="418" t="s">
        <v>199</v>
      </c>
      <c r="BQR94" s="418" t="s">
        <v>200</v>
      </c>
      <c r="BQS94" s="418" t="s">
        <v>199</v>
      </c>
      <c r="BQT94" s="418" t="s">
        <v>200</v>
      </c>
      <c r="BQU94" s="418" t="s">
        <v>199</v>
      </c>
      <c r="BQV94" s="418" t="s">
        <v>200</v>
      </c>
      <c r="BQW94" s="418" t="s">
        <v>199</v>
      </c>
      <c r="BQX94" s="418" t="s">
        <v>200</v>
      </c>
      <c r="BQY94" s="418" t="s">
        <v>199</v>
      </c>
      <c r="BQZ94" s="418" t="s">
        <v>200</v>
      </c>
      <c r="BRA94" s="418" t="s">
        <v>199</v>
      </c>
      <c r="BRB94" s="418" t="s">
        <v>200</v>
      </c>
      <c r="BRC94" s="418" t="s">
        <v>199</v>
      </c>
      <c r="BRD94" s="418" t="s">
        <v>200</v>
      </c>
      <c r="BRE94" s="418" t="s">
        <v>199</v>
      </c>
      <c r="BRF94" s="418" t="s">
        <v>200</v>
      </c>
      <c r="BRG94" s="418" t="s">
        <v>199</v>
      </c>
      <c r="BRH94" s="418" t="s">
        <v>200</v>
      </c>
      <c r="BRI94" s="418" t="s">
        <v>199</v>
      </c>
      <c r="BRJ94" s="418" t="s">
        <v>200</v>
      </c>
      <c r="BRK94" s="418" t="s">
        <v>199</v>
      </c>
      <c r="BRL94" s="418" t="s">
        <v>200</v>
      </c>
      <c r="BRM94" s="418" t="s">
        <v>199</v>
      </c>
      <c r="BRN94" s="418" t="s">
        <v>200</v>
      </c>
      <c r="BRO94" s="418" t="s">
        <v>199</v>
      </c>
      <c r="BRP94" s="418" t="s">
        <v>200</v>
      </c>
      <c r="BRQ94" s="418" t="s">
        <v>199</v>
      </c>
      <c r="BRR94" s="418" t="s">
        <v>200</v>
      </c>
      <c r="BRS94" s="418" t="s">
        <v>199</v>
      </c>
      <c r="BRT94" s="418" t="s">
        <v>200</v>
      </c>
      <c r="BRU94" s="418" t="s">
        <v>199</v>
      </c>
      <c r="BRV94" s="418" t="s">
        <v>200</v>
      </c>
      <c r="BRW94" s="418" t="s">
        <v>199</v>
      </c>
      <c r="BRX94" s="418" t="s">
        <v>200</v>
      </c>
      <c r="BRY94" s="418" t="s">
        <v>199</v>
      </c>
      <c r="BRZ94" s="418" t="s">
        <v>200</v>
      </c>
      <c r="BSA94" s="418" t="s">
        <v>199</v>
      </c>
      <c r="BSB94" s="418" t="s">
        <v>200</v>
      </c>
      <c r="BSC94" s="418" t="s">
        <v>199</v>
      </c>
      <c r="BSD94" s="418" t="s">
        <v>200</v>
      </c>
      <c r="BSE94" s="418" t="s">
        <v>199</v>
      </c>
      <c r="BSF94" s="418" t="s">
        <v>200</v>
      </c>
      <c r="BSG94" s="418" t="s">
        <v>199</v>
      </c>
      <c r="BSH94" s="418" t="s">
        <v>200</v>
      </c>
      <c r="BSI94" s="418" t="s">
        <v>199</v>
      </c>
      <c r="BSJ94" s="418" t="s">
        <v>200</v>
      </c>
      <c r="BSK94" s="418" t="s">
        <v>199</v>
      </c>
      <c r="BSL94" s="418" t="s">
        <v>200</v>
      </c>
      <c r="BSM94" s="418" t="s">
        <v>199</v>
      </c>
      <c r="BSN94" s="418" t="s">
        <v>200</v>
      </c>
      <c r="BSO94" s="418" t="s">
        <v>199</v>
      </c>
      <c r="BSP94" s="418" t="s">
        <v>200</v>
      </c>
      <c r="BSQ94" s="418" t="s">
        <v>199</v>
      </c>
      <c r="BSR94" s="418" t="s">
        <v>200</v>
      </c>
      <c r="BSS94" s="418" t="s">
        <v>199</v>
      </c>
      <c r="BST94" s="418" t="s">
        <v>200</v>
      </c>
      <c r="BSU94" s="418" t="s">
        <v>199</v>
      </c>
      <c r="BSV94" s="418" t="s">
        <v>200</v>
      </c>
      <c r="BSW94" s="418" t="s">
        <v>199</v>
      </c>
      <c r="BSX94" s="418" t="s">
        <v>200</v>
      </c>
      <c r="BSY94" s="418" t="s">
        <v>199</v>
      </c>
      <c r="BSZ94" s="418" t="s">
        <v>200</v>
      </c>
      <c r="BTA94" s="418" t="s">
        <v>199</v>
      </c>
      <c r="BTB94" s="418" t="s">
        <v>200</v>
      </c>
      <c r="BTC94" s="418" t="s">
        <v>199</v>
      </c>
      <c r="BTD94" s="418" t="s">
        <v>200</v>
      </c>
      <c r="BTE94" s="418" t="s">
        <v>199</v>
      </c>
      <c r="BTF94" s="418" t="s">
        <v>200</v>
      </c>
      <c r="BTG94" s="418" t="s">
        <v>199</v>
      </c>
      <c r="BTH94" s="418" t="s">
        <v>200</v>
      </c>
      <c r="BTI94" s="418" t="s">
        <v>199</v>
      </c>
      <c r="BTJ94" s="418" t="s">
        <v>200</v>
      </c>
      <c r="BTK94" s="418" t="s">
        <v>199</v>
      </c>
      <c r="BTL94" s="418" t="s">
        <v>200</v>
      </c>
      <c r="BTM94" s="418" t="s">
        <v>199</v>
      </c>
      <c r="BTN94" s="418" t="s">
        <v>200</v>
      </c>
      <c r="BTO94" s="418" t="s">
        <v>199</v>
      </c>
      <c r="BTP94" s="418" t="s">
        <v>200</v>
      </c>
      <c r="BTQ94" s="418" t="s">
        <v>199</v>
      </c>
      <c r="BTR94" s="418" t="s">
        <v>200</v>
      </c>
      <c r="BTS94" s="418" t="s">
        <v>199</v>
      </c>
      <c r="BTT94" s="418" t="s">
        <v>200</v>
      </c>
      <c r="BTU94" s="418" t="s">
        <v>199</v>
      </c>
      <c r="BTV94" s="418" t="s">
        <v>200</v>
      </c>
      <c r="BTW94" s="418" t="s">
        <v>199</v>
      </c>
      <c r="BTX94" s="418" t="s">
        <v>200</v>
      </c>
      <c r="BTY94" s="418" t="s">
        <v>199</v>
      </c>
      <c r="BTZ94" s="418" t="s">
        <v>200</v>
      </c>
      <c r="BUA94" s="418" t="s">
        <v>199</v>
      </c>
      <c r="BUB94" s="418" t="s">
        <v>200</v>
      </c>
      <c r="BUC94" s="418" t="s">
        <v>199</v>
      </c>
      <c r="BUD94" s="418" t="s">
        <v>200</v>
      </c>
      <c r="BUE94" s="418" t="s">
        <v>199</v>
      </c>
      <c r="BUF94" s="418" t="s">
        <v>200</v>
      </c>
      <c r="BUG94" s="418" t="s">
        <v>199</v>
      </c>
      <c r="BUH94" s="418" t="s">
        <v>200</v>
      </c>
      <c r="BUI94" s="418" t="s">
        <v>199</v>
      </c>
      <c r="BUJ94" s="418" t="s">
        <v>200</v>
      </c>
      <c r="BUK94" s="418" t="s">
        <v>199</v>
      </c>
      <c r="BUL94" s="418" t="s">
        <v>200</v>
      </c>
      <c r="BUM94" s="418" t="s">
        <v>199</v>
      </c>
      <c r="BUN94" s="418" t="s">
        <v>200</v>
      </c>
      <c r="BUO94" s="418" t="s">
        <v>199</v>
      </c>
      <c r="BUP94" s="418" t="s">
        <v>200</v>
      </c>
      <c r="BUQ94" s="418" t="s">
        <v>199</v>
      </c>
      <c r="BUR94" s="418" t="s">
        <v>200</v>
      </c>
      <c r="BUS94" s="418" t="s">
        <v>199</v>
      </c>
      <c r="BUT94" s="418" t="s">
        <v>200</v>
      </c>
      <c r="BUU94" s="418" t="s">
        <v>199</v>
      </c>
      <c r="BUV94" s="418" t="s">
        <v>200</v>
      </c>
      <c r="BUW94" s="418" t="s">
        <v>199</v>
      </c>
      <c r="BUX94" s="418" t="s">
        <v>200</v>
      </c>
      <c r="BUY94" s="418" t="s">
        <v>199</v>
      </c>
      <c r="BUZ94" s="418" t="s">
        <v>200</v>
      </c>
      <c r="BVA94" s="418" t="s">
        <v>199</v>
      </c>
      <c r="BVB94" s="418" t="s">
        <v>200</v>
      </c>
      <c r="BVC94" s="418" t="s">
        <v>199</v>
      </c>
      <c r="BVD94" s="418" t="s">
        <v>200</v>
      </c>
      <c r="BVE94" s="418" t="s">
        <v>199</v>
      </c>
      <c r="BVF94" s="418" t="s">
        <v>200</v>
      </c>
      <c r="BVG94" s="418" t="s">
        <v>199</v>
      </c>
      <c r="BVH94" s="418" t="s">
        <v>200</v>
      </c>
      <c r="BVI94" s="418" t="s">
        <v>199</v>
      </c>
      <c r="BVJ94" s="418" t="s">
        <v>200</v>
      </c>
      <c r="BVK94" s="418" t="s">
        <v>199</v>
      </c>
      <c r="BVL94" s="418" t="s">
        <v>200</v>
      </c>
      <c r="BVM94" s="418" t="s">
        <v>199</v>
      </c>
      <c r="BVN94" s="418" t="s">
        <v>200</v>
      </c>
      <c r="BVO94" s="418" t="s">
        <v>199</v>
      </c>
      <c r="BVP94" s="418" t="s">
        <v>200</v>
      </c>
      <c r="BVQ94" s="418" t="s">
        <v>199</v>
      </c>
      <c r="BVR94" s="418" t="s">
        <v>200</v>
      </c>
      <c r="BVS94" s="418" t="s">
        <v>199</v>
      </c>
      <c r="BVT94" s="418" t="s">
        <v>200</v>
      </c>
      <c r="BVU94" s="418" t="s">
        <v>199</v>
      </c>
      <c r="BVV94" s="418" t="s">
        <v>200</v>
      </c>
      <c r="BVW94" s="418" t="s">
        <v>199</v>
      </c>
      <c r="BVX94" s="418" t="s">
        <v>200</v>
      </c>
      <c r="BVY94" s="418" t="s">
        <v>199</v>
      </c>
      <c r="BVZ94" s="418" t="s">
        <v>200</v>
      </c>
      <c r="BWA94" s="418" t="s">
        <v>199</v>
      </c>
      <c r="BWB94" s="418" t="s">
        <v>200</v>
      </c>
      <c r="BWC94" s="418" t="s">
        <v>199</v>
      </c>
      <c r="BWD94" s="418" t="s">
        <v>200</v>
      </c>
      <c r="BWE94" s="418" t="s">
        <v>199</v>
      </c>
      <c r="BWF94" s="418" t="s">
        <v>200</v>
      </c>
      <c r="BWG94" s="418" t="s">
        <v>199</v>
      </c>
      <c r="BWH94" s="418" t="s">
        <v>200</v>
      </c>
      <c r="BWI94" s="418" t="s">
        <v>199</v>
      </c>
      <c r="BWJ94" s="418" t="s">
        <v>200</v>
      </c>
      <c r="BWK94" s="418" t="s">
        <v>199</v>
      </c>
      <c r="BWL94" s="418" t="s">
        <v>200</v>
      </c>
      <c r="BWM94" s="418" t="s">
        <v>199</v>
      </c>
      <c r="BWN94" s="418" t="s">
        <v>200</v>
      </c>
      <c r="BWO94" s="418" t="s">
        <v>199</v>
      </c>
      <c r="BWP94" s="418" t="s">
        <v>200</v>
      </c>
      <c r="BWQ94" s="418" t="s">
        <v>199</v>
      </c>
      <c r="BWR94" s="418" t="s">
        <v>200</v>
      </c>
      <c r="BWS94" s="418" t="s">
        <v>199</v>
      </c>
      <c r="BWT94" s="418" t="s">
        <v>200</v>
      </c>
      <c r="BWU94" s="418" t="s">
        <v>199</v>
      </c>
      <c r="BWV94" s="418" t="s">
        <v>200</v>
      </c>
      <c r="BWW94" s="418" t="s">
        <v>199</v>
      </c>
      <c r="BWX94" s="418" t="s">
        <v>200</v>
      </c>
      <c r="BWY94" s="418" t="s">
        <v>199</v>
      </c>
      <c r="BWZ94" s="418" t="s">
        <v>200</v>
      </c>
      <c r="BXA94" s="418" t="s">
        <v>199</v>
      </c>
      <c r="BXB94" s="418" t="s">
        <v>200</v>
      </c>
      <c r="BXC94" s="418" t="s">
        <v>199</v>
      </c>
      <c r="BXD94" s="418" t="s">
        <v>200</v>
      </c>
      <c r="BXE94" s="418" t="s">
        <v>199</v>
      </c>
      <c r="BXF94" s="418" t="s">
        <v>200</v>
      </c>
      <c r="BXG94" s="418" t="s">
        <v>199</v>
      </c>
      <c r="BXH94" s="418" t="s">
        <v>200</v>
      </c>
      <c r="BXI94" s="418" t="s">
        <v>199</v>
      </c>
      <c r="BXJ94" s="418" t="s">
        <v>200</v>
      </c>
      <c r="BXK94" s="418" t="s">
        <v>199</v>
      </c>
      <c r="BXL94" s="418" t="s">
        <v>200</v>
      </c>
      <c r="BXM94" s="418" t="s">
        <v>199</v>
      </c>
      <c r="BXN94" s="418" t="s">
        <v>200</v>
      </c>
      <c r="BXO94" s="418" t="s">
        <v>199</v>
      </c>
      <c r="BXP94" s="418" t="s">
        <v>200</v>
      </c>
      <c r="BXQ94" s="418" t="s">
        <v>199</v>
      </c>
      <c r="BXR94" s="418" t="s">
        <v>200</v>
      </c>
      <c r="BXS94" s="418" t="s">
        <v>199</v>
      </c>
      <c r="BXT94" s="418" t="s">
        <v>200</v>
      </c>
      <c r="BXU94" s="418" t="s">
        <v>199</v>
      </c>
      <c r="BXV94" s="418" t="s">
        <v>200</v>
      </c>
      <c r="BXW94" s="418" t="s">
        <v>199</v>
      </c>
      <c r="BXX94" s="418" t="s">
        <v>200</v>
      </c>
      <c r="BXY94" s="418" t="s">
        <v>199</v>
      </c>
      <c r="BXZ94" s="418" t="s">
        <v>200</v>
      </c>
      <c r="BYA94" s="418" t="s">
        <v>199</v>
      </c>
      <c r="BYB94" s="418" t="s">
        <v>200</v>
      </c>
      <c r="BYC94" s="418" t="s">
        <v>199</v>
      </c>
      <c r="BYD94" s="418" t="s">
        <v>200</v>
      </c>
      <c r="BYE94" s="418" t="s">
        <v>199</v>
      </c>
      <c r="BYF94" s="418" t="s">
        <v>200</v>
      </c>
      <c r="BYG94" s="418" t="s">
        <v>199</v>
      </c>
      <c r="BYH94" s="418" t="s">
        <v>200</v>
      </c>
      <c r="BYI94" s="418" t="s">
        <v>199</v>
      </c>
      <c r="BYJ94" s="418" t="s">
        <v>200</v>
      </c>
      <c r="BYK94" s="418" t="s">
        <v>199</v>
      </c>
      <c r="BYL94" s="418" t="s">
        <v>200</v>
      </c>
      <c r="BYM94" s="418" t="s">
        <v>199</v>
      </c>
      <c r="BYN94" s="418" t="s">
        <v>200</v>
      </c>
      <c r="BYO94" s="418" t="s">
        <v>199</v>
      </c>
      <c r="BYP94" s="418" t="s">
        <v>200</v>
      </c>
      <c r="BYQ94" s="418" t="s">
        <v>199</v>
      </c>
      <c r="BYR94" s="418" t="s">
        <v>200</v>
      </c>
      <c r="BYS94" s="418" t="s">
        <v>199</v>
      </c>
      <c r="BYT94" s="418" t="s">
        <v>200</v>
      </c>
      <c r="BYU94" s="418" t="s">
        <v>199</v>
      </c>
      <c r="BYV94" s="418" t="s">
        <v>200</v>
      </c>
      <c r="BYW94" s="418" t="s">
        <v>199</v>
      </c>
      <c r="BYX94" s="418" t="s">
        <v>200</v>
      </c>
      <c r="BYY94" s="418" t="s">
        <v>199</v>
      </c>
      <c r="BYZ94" s="418" t="s">
        <v>200</v>
      </c>
      <c r="BZA94" s="418" t="s">
        <v>199</v>
      </c>
      <c r="BZB94" s="418" t="s">
        <v>200</v>
      </c>
      <c r="BZC94" s="418" t="s">
        <v>199</v>
      </c>
      <c r="BZD94" s="418" t="s">
        <v>200</v>
      </c>
      <c r="BZE94" s="418" t="s">
        <v>199</v>
      </c>
      <c r="BZF94" s="418" t="s">
        <v>200</v>
      </c>
      <c r="BZG94" s="418" t="s">
        <v>199</v>
      </c>
      <c r="BZH94" s="418" t="s">
        <v>200</v>
      </c>
      <c r="BZI94" s="418" t="s">
        <v>199</v>
      </c>
      <c r="BZJ94" s="418" t="s">
        <v>200</v>
      </c>
      <c r="BZK94" s="418" t="s">
        <v>199</v>
      </c>
      <c r="BZL94" s="418" t="s">
        <v>200</v>
      </c>
      <c r="BZM94" s="418" t="s">
        <v>199</v>
      </c>
      <c r="BZN94" s="418" t="s">
        <v>200</v>
      </c>
      <c r="BZO94" s="418" t="s">
        <v>199</v>
      </c>
      <c r="BZP94" s="418" t="s">
        <v>200</v>
      </c>
      <c r="BZQ94" s="418" t="s">
        <v>199</v>
      </c>
      <c r="BZR94" s="418" t="s">
        <v>200</v>
      </c>
      <c r="BZS94" s="418" t="s">
        <v>199</v>
      </c>
      <c r="BZT94" s="418" t="s">
        <v>200</v>
      </c>
      <c r="BZU94" s="418" t="s">
        <v>199</v>
      </c>
      <c r="BZV94" s="418" t="s">
        <v>200</v>
      </c>
      <c r="BZW94" s="418" t="s">
        <v>199</v>
      </c>
      <c r="BZX94" s="418" t="s">
        <v>200</v>
      </c>
      <c r="BZY94" s="418" t="s">
        <v>199</v>
      </c>
      <c r="BZZ94" s="418" t="s">
        <v>200</v>
      </c>
      <c r="CAA94" s="418" t="s">
        <v>199</v>
      </c>
      <c r="CAB94" s="418" t="s">
        <v>200</v>
      </c>
      <c r="CAC94" s="418" t="s">
        <v>199</v>
      </c>
      <c r="CAD94" s="418" t="s">
        <v>200</v>
      </c>
      <c r="CAE94" s="418" t="s">
        <v>199</v>
      </c>
      <c r="CAF94" s="418" t="s">
        <v>200</v>
      </c>
      <c r="CAG94" s="418" t="s">
        <v>199</v>
      </c>
      <c r="CAH94" s="418" t="s">
        <v>200</v>
      </c>
      <c r="CAI94" s="418" t="s">
        <v>199</v>
      </c>
      <c r="CAJ94" s="418" t="s">
        <v>200</v>
      </c>
      <c r="CAK94" s="418" t="s">
        <v>199</v>
      </c>
      <c r="CAL94" s="418" t="s">
        <v>200</v>
      </c>
      <c r="CAM94" s="418" t="s">
        <v>199</v>
      </c>
      <c r="CAN94" s="418" t="s">
        <v>200</v>
      </c>
      <c r="CAO94" s="418" t="s">
        <v>199</v>
      </c>
      <c r="CAP94" s="418" t="s">
        <v>200</v>
      </c>
      <c r="CAQ94" s="418" t="s">
        <v>199</v>
      </c>
      <c r="CAR94" s="418" t="s">
        <v>200</v>
      </c>
      <c r="CAS94" s="418" t="s">
        <v>199</v>
      </c>
      <c r="CAT94" s="418" t="s">
        <v>200</v>
      </c>
      <c r="CAU94" s="418" t="s">
        <v>199</v>
      </c>
      <c r="CAV94" s="418" t="s">
        <v>200</v>
      </c>
      <c r="CAW94" s="418" t="s">
        <v>199</v>
      </c>
      <c r="CAX94" s="418" t="s">
        <v>200</v>
      </c>
      <c r="CAY94" s="418" t="s">
        <v>199</v>
      </c>
      <c r="CAZ94" s="418" t="s">
        <v>200</v>
      </c>
      <c r="CBA94" s="418" t="s">
        <v>199</v>
      </c>
      <c r="CBB94" s="418" t="s">
        <v>200</v>
      </c>
      <c r="CBC94" s="418" t="s">
        <v>199</v>
      </c>
      <c r="CBD94" s="418" t="s">
        <v>200</v>
      </c>
      <c r="CBE94" s="418" t="s">
        <v>199</v>
      </c>
      <c r="CBF94" s="418" t="s">
        <v>200</v>
      </c>
      <c r="CBG94" s="418" t="s">
        <v>199</v>
      </c>
      <c r="CBH94" s="418" t="s">
        <v>200</v>
      </c>
      <c r="CBI94" s="418" t="s">
        <v>199</v>
      </c>
      <c r="CBJ94" s="418" t="s">
        <v>200</v>
      </c>
      <c r="CBK94" s="418" t="s">
        <v>199</v>
      </c>
      <c r="CBL94" s="418" t="s">
        <v>200</v>
      </c>
      <c r="CBM94" s="418" t="s">
        <v>199</v>
      </c>
      <c r="CBN94" s="418" t="s">
        <v>200</v>
      </c>
      <c r="CBO94" s="418" t="s">
        <v>199</v>
      </c>
      <c r="CBP94" s="418" t="s">
        <v>200</v>
      </c>
      <c r="CBQ94" s="418" t="s">
        <v>199</v>
      </c>
      <c r="CBR94" s="418" t="s">
        <v>200</v>
      </c>
      <c r="CBS94" s="418" t="s">
        <v>199</v>
      </c>
      <c r="CBT94" s="418" t="s">
        <v>200</v>
      </c>
      <c r="CBU94" s="418" t="s">
        <v>199</v>
      </c>
      <c r="CBV94" s="418" t="s">
        <v>200</v>
      </c>
      <c r="CBW94" s="418" t="s">
        <v>199</v>
      </c>
      <c r="CBX94" s="418" t="s">
        <v>200</v>
      </c>
      <c r="CBY94" s="418" t="s">
        <v>199</v>
      </c>
      <c r="CBZ94" s="418" t="s">
        <v>200</v>
      </c>
      <c r="CCA94" s="418" t="s">
        <v>199</v>
      </c>
      <c r="CCB94" s="418" t="s">
        <v>200</v>
      </c>
      <c r="CCC94" s="418" t="s">
        <v>199</v>
      </c>
      <c r="CCD94" s="418" t="s">
        <v>200</v>
      </c>
      <c r="CCE94" s="418" t="s">
        <v>199</v>
      </c>
      <c r="CCF94" s="418" t="s">
        <v>200</v>
      </c>
      <c r="CCG94" s="418" t="s">
        <v>199</v>
      </c>
      <c r="CCH94" s="418" t="s">
        <v>200</v>
      </c>
      <c r="CCI94" s="418" t="s">
        <v>199</v>
      </c>
      <c r="CCJ94" s="418" t="s">
        <v>200</v>
      </c>
      <c r="CCK94" s="418" t="s">
        <v>199</v>
      </c>
      <c r="CCL94" s="418" t="s">
        <v>200</v>
      </c>
      <c r="CCM94" s="418" t="s">
        <v>199</v>
      </c>
      <c r="CCN94" s="418" t="s">
        <v>200</v>
      </c>
      <c r="CCO94" s="418" t="s">
        <v>199</v>
      </c>
      <c r="CCP94" s="418" t="s">
        <v>200</v>
      </c>
      <c r="CCQ94" s="418" t="s">
        <v>199</v>
      </c>
      <c r="CCR94" s="418" t="s">
        <v>200</v>
      </c>
      <c r="CCS94" s="418" t="s">
        <v>199</v>
      </c>
      <c r="CCT94" s="418" t="s">
        <v>200</v>
      </c>
      <c r="CCU94" s="418" t="s">
        <v>199</v>
      </c>
      <c r="CCV94" s="418" t="s">
        <v>200</v>
      </c>
      <c r="CCW94" s="418" t="s">
        <v>199</v>
      </c>
      <c r="CCX94" s="418" t="s">
        <v>200</v>
      </c>
      <c r="CCY94" s="418" t="s">
        <v>199</v>
      </c>
      <c r="CCZ94" s="418" t="s">
        <v>200</v>
      </c>
      <c r="CDA94" s="418" t="s">
        <v>199</v>
      </c>
      <c r="CDB94" s="418" t="s">
        <v>200</v>
      </c>
      <c r="CDC94" s="418" t="s">
        <v>199</v>
      </c>
      <c r="CDD94" s="418" t="s">
        <v>200</v>
      </c>
      <c r="CDE94" s="418" t="s">
        <v>199</v>
      </c>
      <c r="CDF94" s="418" t="s">
        <v>200</v>
      </c>
      <c r="CDG94" s="418" t="s">
        <v>199</v>
      </c>
      <c r="CDH94" s="418" t="s">
        <v>200</v>
      </c>
      <c r="CDI94" s="418" t="s">
        <v>199</v>
      </c>
      <c r="CDJ94" s="418" t="s">
        <v>200</v>
      </c>
      <c r="CDK94" s="418" t="s">
        <v>199</v>
      </c>
      <c r="CDL94" s="418" t="s">
        <v>200</v>
      </c>
      <c r="CDM94" s="418" t="s">
        <v>199</v>
      </c>
      <c r="CDN94" s="418" t="s">
        <v>200</v>
      </c>
      <c r="CDO94" s="418" t="s">
        <v>199</v>
      </c>
      <c r="CDP94" s="418" t="s">
        <v>200</v>
      </c>
      <c r="CDQ94" s="418" t="s">
        <v>199</v>
      </c>
      <c r="CDR94" s="418" t="s">
        <v>200</v>
      </c>
      <c r="CDS94" s="418" t="s">
        <v>199</v>
      </c>
      <c r="CDT94" s="418" t="s">
        <v>200</v>
      </c>
      <c r="CDU94" s="418" t="s">
        <v>199</v>
      </c>
      <c r="CDV94" s="418" t="s">
        <v>200</v>
      </c>
      <c r="CDW94" s="418" t="s">
        <v>199</v>
      </c>
      <c r="CDX94" s="418" t="s">
        <v>200</v>
      </c>
      <c r="CDY94" s="418" t="s">
        <v>199</v>
      </c>
      <c r="CDZ94" s="418" t="s">
        <v>200</v>
      </c>
      <c r="CEA94" s="418" t="s">
        <v>199</v>
      </c>
      <c r="CEB94" s="418" t="s">
        <v>200</v>
      </c>
      <c r="CEC94" s="418" t="s">
        <v>199</v>
      </c>
      <c r="CED94" s="418" t="s">
        <v>200</v>
      </c>
      <c r="CEE94" s="418" t="s">
        <v>199</v>
      </c>
      <c r="CEF94" s="418" t="s">
        <v>200</v>
      </c>
      <c r="CEG94" s="418" t="s">
        <v>199</v>
      </c>
      <c r="CEH94" s="418" t="s">
        <v>200</v>
      </c>
      <c r="CEI94" s="418" t="s">
        <v>199</v>
      </c>
      <c r="CEJ94" s="418" t="s">
        <v>200</v>
      </c>
      <c r="CEK94" s="418" t="s">
        <v>199</v>
      </c>
      <c r="CEL94" s="418" t="s">
        <v>200</v>
      </c>
      <c r="CEM94" s="418" t="s">
        <v>199</v>
      </c>
      <c r="CEN94" s="418" t="s">
        <v>200</v>
      </c>
      <c r="CEO94" s="418" t="s">
        <v>199</v>
      </c>
      <c r="CEP94" s="418" t="s">
        <v>200</v>
      </c>
      <c r="CEQ94" s="418" t="s">
        <v>199</v>
      </c>
      <c r="CER94" s="418" t="s">
        <v>200</v>
      </c>
      <c r="CES94" s="418" t="s">
        <v>199</v>
      </c>
      <c r="CET94" s="418" t="s">
        <v>200</v>
      </c>
      <c r="CEU94" s="418" t="s">
        <v>199</v>
      </c>
      <c r="CEV94" s="418" t="s">
        <v>200</v>
      </c>
      <c r="CEW94" s="418" t="s">
        <v>199</v>
      </c>
      <c r="CEX94" s="418" t="s">
        <v>200</v>
      </c>
      <c r="CEY94" s="418" t="s">
        <v>199</v>
      </c>
      <c r="CEZ94" s="418" t="s">
        <v>200</v>
      </c>
      <c r="CFA94" s="418" t="s">
        <v>199</v>
      </c>
      <c r="CFB94" s="418" t="s">
        <v>200</v>
      </c>
      <c r="CFC94" s="418" t="s">
        <v>199</v>
      </c>
      <c r="CFD94" s="418" t="s">
        <v>200</v>
      </c>
      <c r="CFE94" s="418" t="s">
        <v>199</v>
      </c>
      <c r="CFF94" s="418" t="s">
        <v>200</v>
      </c>
      <c r="CFG94" s="418" t="s">
        <v>199</v>
      </c>
      <c r="CFH94" s="418" t="s">
        <v>200</v>
      </c>
      <c r="CFI94" s="418" t="s">
        <v>199</v>
      </c>
      <c r="CFJ94" s="418" t="s">
        <v>200</v>
      </c>
      <c r="CFK94" s="418" t="s">
        <v>199</v>
      </c>
      <c r="CFL94" s="418" t="s">
        <v>200</v>
      </c>
      <c r="CFM94" s="418" t="s">
        <v>199</v>
      </c>
      <c r="CFN94" s="418" t="s">
        <v>200</v>
      </c>
      <c r="CFO94" s="418" t="s">
        <v>199</v>
      </c>
      <c r="CFP94" s="418" t="s">
        <v>200</v>
      </c>
      <c r="CFQ94" s="418" t="s">
        <v>199</v>
      </c>
      <c r="CFR94" s="418" t="s">
        <v>200</v>
      </c>
      <c r="CFS94" s="418" t="s">
        <v>199</v>
      </c>
      <c r="CFT94" s="418" t="s">
        <v>200</v>
      </c>
      <c r="CFU94" s="418" t="s">
        <v>199</v>
      </c>
      <c r="CFV94" s="418" t="s">
        <v>200</v>
      </c>
      <c r="CFW94" s="418" t="s">
        <v>199</v>
      </c>
      <c r="CFX94" s="418" t="s">
        <v>200</v>
      </c>
      <c r="CFY94" s="418" t="s">
        <v>199</v>
      </c>
      <c r="CFZ94" s="418" t="s">
        <v>200</v>
      </c>
      <c r="CGA94" s="418" t="s">
        <v>199</v>
      </c>
      <c r="CGB94" s="418" t="s">
        <v>200</v>
      </c>
      <c r="CGC94" s="418" t="s">
        <v>199</v>
      </c>
      <c r="CGD94" s="418" t="s">
        <v>200</v>
      </c>
      <c r="CGE94" s="418" t="s">
        <v>199</v>
      </c>
      <c r="CGF94" s="418" t="s">
        <v>200</v>
      </c>
      <c r="CGG94" s="418" t="s">
        <v>199</v>
      </c>
      <c r="CGH94" s="418" t="s">
        <v>200</v>
      </c>
      <c r="CGI94" s="418" t="s">
        <v>199</v>
      </c>
      <c r="CGJ94" s="418" t="s">
        <v>200</v>
      </c>
      <c r="CGK94" s="418" t="s">
        <v>199</v>
      </c>
      <c r="CGL94" s="418" t="s">
        <v>200</v>
      </c>
      <c r="CGM94" s="418" t="s">
        <v>199</v>
      </c>
      <c r="CGN94" s="418" t="s">
        <v>200</v>
      </c>
      <c r="CGO94" s="418" t="s">
        <v>199</v>
      </c>
      <c r="CGP94" s="418" t="s">
        <v>200</v>
      </c>
      <c r="CGQ94" s="418" t="s">
        <v>199</v>
      </c>
      <c r="CGR94" s="418" t="s">
        <v>200</v>
      </c>
      <c r="CGS94" s="418" t="s">
        <v>199</v>
      </c>
      <c r="CGT94" s="418" t="s">
        <v>200</v>
      </c>
      <c r="CGU94" s="418" t="s">
        <v>199</v>
      </c>
      <c r="CGV94" s="418" t="s">
        <v>200</v>
      </c>
      <c r="CGW94" s="418" t="s">
        <v>199</v>
      </c>
      <c r="CGX94" s="418" t="s">
        <v>200</v>
      </c>
      <c r="CGY94" s="418" t="s">
        <v>199</v>
      </c>
      <c r="CGZ94" s="418" t="s">
        <v>200</v>
      </c>
      <c r="CHA94" s="418" t="s">
        <v>199</v>
      </c>
      <c r="CHB94" s="418" t="s">
        <v>200</v>
      </c>
      <c r="CHC94" s="418" t="s">
        <v>199</v>
      </c>
      <c r="CHD94" s="418" t="s">
        <v>200</v>
      </c>
      <c r="CHE94" s="418" t="s">
        <v>199</v>
      </c>
      <c r="CHF94" s="418" t="s">
        <v>200</v>
      </c>
      <c r="CHG94" s="418" t="s">
        <v>199</v>
      </c>
      <c r="CHH94" s="418" t="s">
        <v>200</v>
      </c>
      <c r="CHI94" s="418" t="s">
        <v>199</v>
      </c>
      <c r="CHJ94" s="418" t="s">
        <v>200</v>
      </c>
      <c r="CHK94" s="418" t="s">
        <v>199</v>
      </c>
      <c r="CHL94" s="418" t="s">
        <v>200</v>
      </c>
      <c r="CHM94" s="418" t="s">
        <v>199</v>
      </c>
      <c r="CHN94" s="418" t="s">
        <v>200</v>
      </c>
      <c r="CHO94" s="418" t="s">
        <v>199</v>
      </c>
      <c r="CHP94" s="418" t="s">
        <v>200</v>
      </c>
      <c r="CHQ94" s="418" t="s">
        <v>199</v>
      </c>
      <c r="CHR94" s="418" t="s">
        <v>200</v>
      </c>
      <c r="CHS94" s="418" t="s">
        <v>199</v>
      </c>
      <c r="CHT94" s="418" t="s">
        <v>200</v>
      </c>
      <c r="CHU94" s="418" t="s">
        <v>199</v>
      </c>
      <c r="CHV94" s="418" t="s">
        <v>200</v>
      </c>
      <c r="CHW94" s="418" t="s">
        <v>199</v>
      </c>
      <c r="CHX94" s="418" t="s">
        <v>200</v>
      </c>
      <c r="CHY94" s="418" t="s">
        <v>199</v>
      </c>
      <c r="CHZ94" s="418" t="s">
        <v>200</v>
      </c>
      <c r="CIA94" s="418" t="s">
        <v>199</v>
      </c>
      <c r="CIB94" s="418" t="s">
        <v>200</v>
      </c>
      <c r="CIC94" s="418" t="s">
        <v>199</v>
      </c>
      <c r="CID94" s="418" t="s">
        <v>200</v>
      </c>
      <c r="CIE94" s="418" t="s">
        <v>199</v>
      </c>
      <c r="CIF94" s="418" t="s">
        <v>200</v>
      </c>
      <c r="CIG94" s="418" t="s">
        <v>199</v>
      </c>
      <c r="CIH94" s="418" t="s">
        <v>200</v>
      </c>
      <c r="CII94" s="418" t="s">
        <v>199</v>
      </c>
      <c r="CIJ94" s="418" t="s">
        <v>200</v>
      </c>
      <c r="CIK94" s="418" t="s">
        <v>199</v>
      </c>
      <c r="CIL94" s="418" t="s">
        <v>200</v>
      </c>
      <c r="CIM94" s="418" t="s">
        <v>199</v>
      </c>
      <c r="CIN94" s="418" t="s">
        <v>200</v>
      </c>
      <c r="CIO94" s="418" t="s">
        <v>199</v>
      </c>
      <c r="CIP94" s="418" t="s">
        <v>200</v>
      </c>
      <c r="CIQ94" s="418" t="s">
        <v>199</v>
      </c>
      <c r="CIR94" s="418" t="s">
        <v>200</v>
      </c>
      <c r="CIS94" s="418" t="s">
        <v>199</v>
      </c>
      <c r="CIT94" s="418" t="s">
        <v>200</v>
      </c>
      <c r="CIU94" s="418" t="s">
        <v>199</v>
      </c>
      <c r="CIV94" s="418" t="s">
        <v>200</v>
      </c>
      <c r="CIW94" s="418" t="s">
        <v>199</v>
      </c>
      <c r="CIX94" s="418" t="s">
        <v>200</v>
      </c>
      <c r="CIY94" s="418" t="s">
        <v>199</v>
      </c>
      <c r="CIZ94" s="418" t="s">
        <v>200</v>
      </c>
      <c r="CJA94" s="418" t="s">
        <v>199</v>
      </c>
      <c r="CJB94" s="418" t="s">
        <v>200</v>
      </c>
      <c r="CJC94" s="418" t="s">
        <v>199</v>
      </c>
      <c r="CJD94" s="418" t="s">
        <v>200</v>
      </c>
      <c r="CJE94" s="418" t="s">
        <v>199</v>
      </c>
      <c r="CJF94" s="418" t="s">
        <v>200</v>
      </c>
      <c r="CJG94" s="418" t="s">
        <v>199</v>
      </c>
      <c r="CJH94" s="418" t="s">
        <v>200</v>
      </c>
      <c r="CJI94" s="418" t="s">
        <v>199</v>
      </c>
      <c r="CJJ94" s="418" t="s">
        <v>200</v>
      </c>
      <c r="CJK94" s="418" t="s">
        <v>199</v>
      </c>
      <c r="CJL94" s="418" t="s">
        <v>200</v>
      </c>
      <c r="CJM94" s="418" t="s">
        <v>199</v>
      </c>
      <c r="CJN94" s="418" t="s">
        <v>200</v>
      </c>
      <c r="CJO94" s="418" t="s">
        <v>199</v>
      </c>
      <c r="CJP94" s="418" t="s">
        <v>200</v>
      </c>
      <c r="CJQ94" s="418" t="s">
        <v>199</v>
      </c>
      <c r="CJR94" s="418" t="s">
        <v>200</v>
      </c>
      <c r="CJS94" s="418" t="s">
        <v>199</v>
      </c>
      <c r="CJT94" s="418" t="s">
        <v>200</v>
      </c>
      <c r="CJU94" s="418" t="s">
        <v>199</v>
      </c>
      <c r="CJV94" s="418" t="s">
        <v>200</v>
      </c>
      <c r="CJW94" s="418" t="s">
        <v>199</v>
      </c>
      <c r="CJX94" s="418" t="s">
        <v>200</v>
      </c>
      <c r="CJY94" s="418" t="s">
        <v>199</v>
      </c>
      <c r="CJZ94" s="418" t="s">
        <v>200</v>
      </c>
      <c r="CKA94" s="418" t="s">
        <v>199</v>
      </c>
      <c r="CKB94" s="418" t="s">
        <v>200</v>
      </c>
      <c r="CKC94" s="418" t="s">
        <v>199</v>
      </c>
      <c r="CKD94" s="418" t="s">
        <v>200</v>
      </c>
      <c r="CKE94" s="418" t="s">
        <v>199</v>
      </c>
      <c r="CKF94" s="418" t="s">
        <v>200</v>
      </c>
      <c r="CKG94" s="418" t="s">
        <v>199</v>
      </c>
      <c r="CKH94" s="418" t="s">
        <v>200</v>
      </c>
      <c r="CKI94" s="418" t="s">
        <v>199</v>
      </c>
      <c r="CKJ94" s="418" t="s">
        <v>200</v>
      </c>
      <c r="CKK94" s="418" t="s">
        <v>199</v>
      </c>
      <c r="CKL94" s="418" t="s">
        <v>200</v>
      </c>
      <c r="CKM94" s="418" t="s">
        <v>199</v>
      </c>
      <c r="CKN94" s="418" t="s">
        <v>200</v>
      </c>
      <c r="CKO94" s="418" t="s">
        <v>199</v>
      </c>
      <c r="CKP94" s="418" t="s">
        <v>200</v>
      </c>
      <c r="CKQ94" s="418" t="s">
        <v>199</v>
      </c>
      <c r="CKR94" s="418" t="s">
        <v>200</v>
      </c>
      <c r="CKS94" s="418" t="s">
        <v>199</v>
      </c>
      <c r="CKT94" s="418" t="s">
        <v>200</v>
      </c>
      <c r="CKU94" s="418" t="s">
        <v>199</v>
      </c>
      <c r="CKV94" s="418" t="s">
        <v>200</v>
      </c>
      <c r="CKW94" s="418" t="s">
        <v>199</v>
      </c>
      <c r="CKX94" s="418" t="s">
        <v>200</v>
      </c>
      <c r="CKY94" s="418" t="s">
        <v>199</v>
      </c>
      <c r="CKZ94" s="418" t="s">
        <v>200</v>
      </c>
      <c r="CLA94" s="418" t="s">
        <v>199</v>
      </c>
      <c r="CLB94" s="418" t="s">
        <v>200</v>
      </c>
      <c r="CLC94" s="418" t="s">
        <v>199</v>
      </c>
      <c r="CLD94" s="418" t="s">
        <v>200</v>
      </c>
      <c r="CLE94" s="418" t="s">
        <v>199</v>
      </c>
      <c r="CLF94" s="418" t="s">
        <v>200</v>
      </c>
      <c r="CLG94" s="418" t="s">
        <v>199</v>
      </c>
      <c r="CLH94" s="418" t="s">
        <v>200</v>
      </c>
      <c r="CLI94" s="418" t="s">
        <v>199</v>
      </c>
      <c r="CLJ94" s="418" t="s">
        <v>200</v>
      </c>
      <c r="CLK94" s="418" t="s">
        <v>199</v>
      </c>
      <c r="CLL94" s="418" t="s">
        <v>200</v>
      </c>
      <c r="CLM94" s="418" t="s">
        <v>199</v>
      </c>
      <c r="CLN94" s="418" t="s">
        <v>200</v>
      </c>
      <c r="CLO94" s="418" t="s">
        <v>199</v>
      </c>
      <c r="CLP94" s="418" t="s">
        <v>200</v>
      </c>
      <c r="CLQ94" s="418" t="s">
        <v>199</v>
      </c>
      <c r="CLR94" s="418" t="s">
        <v>200</v>
      </c>
      <c r="CLS94" s="418" t="s">
        <v>199</v>
      </c>
      <c r="CLT94" s="418" t="s">
        <v>200</v>
      </c>
      <c r="CLU94" s="418" t="s">
        <v>199</v>
      </c>
      <c r="CLV94" s="418" t="s">
        <v>200</v>
      </c>
      <c r="CLW94" s="418" t="s">
        <v>199</v>
      </c>
      <c r="CLX94" s="418" t="s">
        <v>200</v>
      </c>
      <c r="CLY94" s="418" t="s">
        <v>199</v>
      </c>
      <c r="CLZ94" s="418" t="s">
        <v>200</v>
      </c>
      <c r="CMA94" s="418" t="s">
        <v>199</v>
      </c>
      <c r="CMB94" s="418" t="s">
        <v>200</v>
      </c>
      <c r="CMC94" s="418" t="s">
        <v>199</v>
      </c>
      <c r="CMD94" s="418" t="s">
        <v>200</v>
      </c>
      <c r="CME94" s="418" t="s">
        <v>199</v>
      </c>
      <c r="CMF94" s="418" t="s">
        <v>200</v>
      </c>
      <c r="CMG94" s="418" t="s">
        <v>199</v>
      </c>
      <c r="CMH94" s="418" t="s">
        <v>200</v>
      </c>
      <c r="CMI94" s="418" t="s">
        <v>199</v>
      </c>
      <c r="CMJ94" s="418" t="s">
        <v>200</v>
      </c>
      <c r="CMK94" s="418" t="s">
        <v>199</v>
      </c>
      <c r="CML94" s="418" t="s">
        <v>200</v>
      </c>
      <c r="CMM94" s="418" t="s">
        <v>199</v>
      </c>
      <c r="CMN94" s="418" t="s">
        <v>200</v>
      </c>
      <c r="CMO94" s="418" t="s">
        <v>199</v>
      </c>
      <c r="CMP94" s="418" t="s">
        <v>200</v>
      </c>
      <c r="CMQ94" s="418" t="s">
        <v>199</v>
      </c>
      <c r="CMR94" s="418" t="s">
        <v>200</v>
      </c>
      <c r="CMS94" s="418" t="s">
        <v>199</v>
      </c>
      <c r="CMT94" s="418" t="s">
        <v>200</v>
      </c>
      <c r="CMU94" s="418" t="s">
        <v>199</v>
      </c>
      <c r="CMV94" s="418" t="s">
        <v>200</v>
      </c>
      <c r="CMW94" s="418" t="s">
        <v>199</v>
      </c>
      <c r="CMX94" s="418" t="s">
        <v>200</v>
      </c>
      <c r="CMY94" s="418" t="s">
        <v>199</v>
      </c>
      <c r="CMZ94" s="418" t="s">
        <v>200</v>
      </c>
      <c r="CNA94" s="418" t="s">
        <v>199</v>
      </c>
      <c r="CNB94" s="418" t="s">
        <v>200</v>
      </c>
      <c r="CNC94" s="418" t="s">
        <v>199</v>
      </c>
      <c r="CND94" s="418" t="s">
        <v>200</v>
      </c>
      <c r="CNE94" s="418" t="s">
        <v>199</v>
      </c>
      <c r="CNF94" s="418" t="s">
        <v>200</v>
      </c>
      <c r="CNG94" s="418" t="s">
        <v>199</v>
      </c>
      <c r="CNH94" s="418" t="s">
        <v>200</v>
      </c>
      <c r="CNI94" s="418" t="s">
        <v>199</v>
      </c>
      <c r="CNJ94" s="418" t="s">
        <v>200</v>
      </c>
      <c r="CNK94" s="418" t="s">
        <v>199</v>
      </c>
      <c r="CNL94" s="418" t="s">
        <v>200</v>
      </c>
      <c r="CNM94" s="418" t="s">
        <v>199</v>
      </c>
      <c r="CNN94" s="418" t="s">
        <v>200</v>
      </c>
      <c r="CNO94" s="418" t="s">
        <v>199</v>
      </c>
      <c r="CNP94" s="418" t="s">
        <v>200</v>
      </c>
      <c r="CNQ94" s="418" t="s">
        <v>199</v>
      </c>
      <c r="CNR94" s="418" t="s">
        <v>200</v>
      </c>
      <c r="CNS94" s="418" t="s">
        <v>199</v>
      </c>
      <c r="CNT94" s="418" t="s">
        <v>200</v>
      </c>
      <c r="CNU94" s="418" t="s">
        <v>199</v>
      </c>
      <c r="CNV94" s="418" t="s">
        <v>200</v>
      </c>
      <c r="CNW94" s="418" t="s">
        <v>199</v>
      </c>
      <c r="CNX94" s="418" t="s">
        <v>200</v>
      </c>
      <c r="CNY94" s="418" t="s">
        <v>199</v>
      </c>
      <c r="CNZ94" s="418" t="s">
        <v>200</v>
      </c>
      <c r="COA94" s="418" t="s">
        <v>199</v>
      </c>
      <c r="COB94" s="418" t="s">
        <v>200</v>
      </c>
      <c r="COC94" s="418" t="s">
        <v>199</v>
      </c>
      <c r="COD94" s="418" t="s">
        <v>200</v>
      </c>
      <c r="COE94" s="418" t="s">
        <v>199</v>
      </c>
      <c r="COF94" s="418" t="s">
        <v>200</v>
      </c>
      <c r="COG94" s="418" t="s">
        <v>199</v>
      </c>
      <c r="COH94" s="418" t="s">
        <v>200</v>
      </c>
      <c r="COI94" s="418" t="s">
        <v>199</v>
      </c>
      <c r="COJ94" s="418" t="s">
        <v>200</v>
      </c>
      <c r="COK94" s="418" t="s">
        <v>199</v>
      </c>
      <c r="COL94" s="418" t="s">
        <v>200</v>
      </c>
      <c r="COM94" s="418" t="s">
        <v>199</v>
      </c>
      <c r="CON94" s="418" t="s">
        <v>200</v>
      </c>
      <c r="COO94" s="418" t="s">
        <v>199</v>
      </c>
      <c r="COP94" s="418" t="s">
        <v>200</v>
      </c>
      <c r="COQ94" s="418" t="s">
        <v>199</v>
      </c>
      <c r="COR94" s="418" t="s">
        <v>200</v>
      </c>
      <c r="COS94" s="418" t="s">
        <v>199</v>
      </c>
      <c r="COT94" s="418" t="s">
        <v>200</v>
      </c>
      <c r="COU94" s="418" t="s">
        <v>199</v>
      </c>
      <c r="COV94" s="418" t="s">
        <v>200</v>
      </c>
      <c r="COW94" s="418" t="s">
        <v>199</v>
      </c>
      <c r="COX94" s="418" t="s">
        <v>200</v>
      </c>
      <c r="COY94" s="418" t="s">
        <v>199</v>
      </c>
      <c r="COZ94" s="418" t="s">
        <v>200</v>
      </c>
      <c r="CPA94" s="418" t="s">
        <v>199</v>
      </c>
      <c r="CPB94" s="418" t="s">
        <v>200</v>
      </c>
      <c r="CPC94" s="418" t="s">
        <v>199</v>
      </c>
      <c r="CPD94" s="418" t="s">
        <v>200</v>
      </c>
      <c r="CPE94" s="418" t="s">
        <v>199</v>
      </c>
      <c r="CPF94" s="418" t="s">
        <v>200</v>
      </c>
      <c r="CPG94" s="418" t="s">
        <v>199</v>
      </c>
      <c r="CPH94" s="418" t="s">
        <v>200</v>
      </c>
      <c r="CPI94" s="418" t="s">
        <v>199</v>
      </c>
      <c r="CPJ94" s="418" t="s">
        <v>200</v>
      </c>
      <c r="CPK94" s="418" t="s">
        <v>199</v>
      </c>
      <c r="CPL94" s="418" t="s">
        <v>200</v>
      </c>
      <c r="CPM94" s="418" t="s">
        <v>199</v>
      </c>
      <c r="CPN94" s="418" t="s">
        <v>200</v>
      </c>
      <c r="CPO94" s="418" t="s">
        <v>199</v>
      </c>
      <c r="CPP94" s="418" t="s">
        <v>200</v>
      </c>
      <c r="CPQ94" s="418" t="s">
        <v>199</v>
      </c>
      <c r="CPR94" s="418" t="s">
        <v>200</v>
      </c>
      <c r="CPS94" s="418" t="s">
        <v>199</v>
      </c>
      <c r="CPT94" s="418" t="s">
        <v>200</v>
      </c>
      <c r="CPU94" s="418" t="s">
        <v>199</v>
      </c>
      <c r="CPV94" s="418" t="s">
        <v>200</v>
      </c>
      <c r="CPW94" s="418" t="s">
        <v>199</v>
      </c>
      <c r="CPX94" s="418" t="s">
        <v>200</v>
      </c>
      <c r="CPY94" s="418" t="s">
        <v>199</v>
      </c>
      <c r="CPZ94" s="418" t="s">
        <v>200</v>
      </c>
      <c r="CQA94" s="418" t="s">
        <v>199</v>
      </c>
      <c r="CQB94" s="418" t="s">
        <v>200</v>
      </c>
      <c r="CQC94" s="418" t="s">
        <v>199</v>
      </c>
      <c r="CQD94" s="418" t="s">
        <v>200</v>
      </c>
      <c r="CQE94" s="418" t="s">
        <v>199</v>
      </c>
      <c r="CQF94" s="418" t="s">
        <v>200</v>
      </c>
      <c r="CQG94" s="418" t="s">
        <v>199</v>
      </c>
      <c r="CQH94" s="418" t="s">
        <v>200</v>
      </c>
      <c r="CQI94" s="418" t="s">
        <v>199</v>
      </c>
      <c r="CQJ94" s="418" t="s">
        <v>200</v>
      </c>
      <c r="CQK94" s="418" t="s">
        <v>199</v>
      </c>
      <c r="CQL94" s="418" t="s">
        <v>200</v>
      </c>
      <c r="CQM94" s="418" t="s">
        <v>199</v>
      </c>
      <c r="CQN94" s="418" t="s">
        <v>200</v>
      </c>
      <c r="CQO94" s="418" t="s">
        <v>199</v>
      </c>
      <c r="CQP94" s="418" t="s">
        <v>200</v>
      </c>
      <c r="CQQ94" s="418" t="s">
        <v>199</v>
      </c>
      <c r="CQR94" s="418" t="s">
        <v>200</v>
      </c>
      <c r="CQS94" s="418" t="s">
        <v>199</v>
      </c>
      <c r="CQT94" s="418" t="s">
        <v>200</v>
      </c>
      <c r="CQU94" s="418" t="s">
        <v>199</v>
      </c>
      <c r="CQV94" s="418" t="s">
        <v>200</v>
      </c>
      <c r="CQW94" s="418" t="s">
        <v>199</v>
      </c>
      <c r="CQX94" s="418" t="s">
        <v>200</v>
      </c>
      <c r="CQY94" s="418" t="s">
        <v>199</v>
      </c>
      <c r="CQZ94" s="418" t="s">
        <v>200</v>
      </c>
      <c r="CRA94" s="418" t="s">
        <v>199</v>
      </c>
      <c r="CRB94" s="418" t="s">
        <v>200</v>
      </c>
      <c r="CRC94" s="418" t="s">
        <v>199</v>
      </c>
      <c r="CRD94" s="418" t="s">
        <v>200</v>
      </c>
      <c r="CRE94" s="418" t="s">
        <v>199</v>
      </c>
      <c r="CRF94" s="418" t="s">
        <v>200</v>
      </c>
      <c r="CRG94" s="418" t="s">
        <v>199</v>
      </c>
      <c r="CRH94" s="418" t="s">
        <v>200</v>
      </c>
      <c r="CRI94" s="418" t="s">
        <v>199</v>
      </c>
      <c r="CRJ94" s="418" t="s">
        <v>200</v>
      </c>
      <c r="CRK94" s="418" t="s">
        <v>199</v>
      </c>
      <c r="CRL94" s="418" t="s">
        <v>200</v>
      </c>
      <c r="CRM94" s="418" t="s">
        <v>199</v>
      </c>
      <c r="CRN94" s="418" t="s">
        <v>200</v>
      </c>
      <c r="CRO94" s="418" t="s">
        <v>199</v>
      </c>
      <c r="CRP94" s="418" t="s">
        <v>200</v>
      </c>
      <c r="CRQ94" s="418" t="s">
        <v>199</v>
      </c>
      <c r="CRR94" s="418" t="s">
        <v>200</v>
      </c>
      <c r="CRS94" s="418" t="s">
        <v>199</v>
      </c>
      <c r="CRT94" s="418" t="s">
        <v>200</v>
      </c>
      <c r="CRU94" s="418" t="s">
        <v>199</v>
      </c>
      <c r="CRV94" s="418" t="s">
        <v>200</v>
      </c>
      <c r="CRW94" s="418" t="s">
        <v>199</v>
      </c>
      <c r="CRX94" s="418" t="s">
        <v>200</v>
      </c>
      <c r="CRY94" s="418" t="s">
        <v>199</v>
      </c>
      <c r="CRZ94" s="418" t="s">
        <v>200</v>
      </c>
      <c r="CSA94" s="418" t="s">
        <v>199</v>
      </c>
      <c r="CSB94" s="418" t="s">
        <v>200</v>
      </c>
      <c r="CSC94" s="418" t="s">
        <v>199</v>
      </c>
      <c r="CSD94" s="418" t="s">
        <v>200</v>
      </c>
      <c r="CSE94" s="418" t="s">
        <v>199</v>
      </c>
      <c r="CSF94" s="418" t="s">
        <v>200</v>
      </c>
      <c r="CSG94" s="418" t="s">
        <v>199</v>
      </c>
      <c r="CSH94" s="418" t="s">
        <v>200</v>
      </c>
      <c r="CSI94" s="418" t="s">
        <v>199</v>
      </c>
      <c r="CSJ94" s="418" t="s">
        <v>200</v>
      </c>
      <c r="CSK94" s="418" t="s">
        <v>199</v>
      </c>
      <c r="CSL94" s="418" t="s">
        <v>200</v>
      </c>
      <c r="CSM94" s="418" t="s">
        <v>199</v>
      </c>
      <c r="CSN94" s="418" t="s">
        <v>200</v>
      </c>
      <c r="CSO94" s="418" t="s">
        <v>199</v>
      </c>
      <c r="CSP94" s="418" t="s">
        <v>200</v>
      </c>
      <c r="CSQ94" s="418" t="s">
        <v>199</v>
      </c>
      <c r="CSR94" s="418" t="s">
        <v>200</v>
      </c>
      <c r="CSS94" s="418" t="s">
        <v>199</v>
      </c>
      <c r="CST94" s="418" t="s">
        <v>200</v>
      </c>
      <c r="CSU94" s="418" t="s">
        <v>199</v>
      </c>
      <c r="CSV94" s="418" t="s">
        <v>200</v>
      </c>
      <c r="CSW94" s="418" t="s">
        <v>199</v>
      </c>
      <c r="CSX94" s="418" t="s">
        <v>200</v>
      </c>
      <c r="CSY94" s="418" t="s">
        <v>199</v>
      </c>
      <c r="CSZ94" s="418" t="s">
        <v>200</v>
      </c>
      <c r="CTA94" s="418" t="s">
        <v>199</v>
      </c>
      <c r="CTB94" s="418" t="s">
        <v>200</v>
      </c>
      <c r="CTC94" s="418" t="s">
        <v>199</v>
      </c>
      <c r="CTD94" s="418" t="s">
        <v>200</v>
      </c>
      <c r="CTE94" s="418" t="s">
        <v>199</v>
      </c>
      <c r="CTF94" s="418" t="s">
        <v>200</v>
      </c>
      <c r="CTG94" s="418" t="s">
        <v>199</v>
      </c>
      <c r="CTH94" s="418" t="s">
        <v>200</v>
      </c>
      <c r="CTI94" s="418" t="s">
        <v>199</v>
      </c>
      <c r="CTJ94" s="418" t="s">
        <v>200</v>
      </c>
      <c r="CTK94" s="418" t="s">
        <v>199</v>
      </c>
      <c r="CTL94" s="418" t="s">
        <v>200</v>
      </c>
      <c r="CTM94" s="418" t="s">
        <v>199</v>
      </c>
      <c r="CTN94" s="418" t="s">
        <v>200</v>
      </c>
      <c r="CTO94" s="418" t="s">
        <v>199</v>
      </c>
      <c r="CTP94" s="418" t="s">
        <v>200</v>
      </c>
      <c r="CTQ94" s="418" t="s">
        <v>199</v>
      </c>
      <c r="CTR94" s="418" t="s">
        <v>200</v>
      </c>
      <c r="CTS94" s="418" t="s">
        <v>199</v>
      </c>
      <c r="CTT94" s="418" t="s">
        <v>200</v>
      </c>
      <c r="CTU94" s="418" t="s">
        <v>199</v>
      </c>
      <c r="CTV94" s="418" t="s">
        <v>200</v>
      </c>
      <c r="CTW94" s="418" t="s">
        <v>199</v>
      </c>
      <c r="CTX94" s="418" t="s">
        <v>200</v>
      </c>
      <c r="CTY94" s="418" t="s">
        <v>199</v>
      </c>
      <c r="CTZ94" s="418" t="s">
        <v>200</v>
      </c>
      <c r="CUA94" s="418" t="s">
        <v>199</v>
      </c>
      <c r="CUB94" s="418" t="s">
        <v>200</v>
      </c>
      <c r="CUC94" s="418" t="s">
        <v>199</v>
      </c>
      <c r="CUD94" s="418" t="s">
        <v>200</v>
      </c>
      <c r="CUE94" s="418" t="s">
        <v>199</v>
      </c>
      <c r="CUF94" s="418" t="s">
        <v>200</v>
      </c>
      <c r="CUG94" s="418" t="s">
        <v>199</v>
      </c>
      <c r="CUH94" s="418" t="s">
        <v>200</v>
      </c>
      <c r="CUI94" s="418" t="s">
        <v>199</v>
      </c>
      <c r="CUJ94" s="418" t="s">
        <v>200</v>
      </c>
      <c r="CUK94" s="418" t="s">
        <v>199</v>
      </c>
      <c r="CUL94" s="418" t="s">
        <v>200</v>
      </c>
      <c r="CUM94" s="418" t="s">
        <v>199</v>
      </c>
      <c r="CUN94" s="418" t="s">
        <v>200</v>
      </c>
      <c r="CUO94" s="418" t="s">
        <v>199</v>
      </c>
      <c r="CUP94" s="418" t="s">
        <v>200</v>
      </c>
      <c r="CUQ94" s="418" t="s">
        <v>199</v>
      </c>
      <c r="CUR94" s="418" t="s">
        <v>200</v>
      </c>
      <c r="CUS94" s="418" t="s">
        <v>199</v>
      </c>
      <c r="CUT94" s="418" t="s">
        <v>200</v>
      </c>
      <c r="CUU94" s="418" t="s">
        <v>199</v>
      </c>
      <c r="CUV94" s="418" t="s">
        <v>200</v>
      </c>
      <c r="CUW94" s="418" t="s">
        <v>199</v>
      </c>
      <c r="CUX94" s="418" t="s">
        <v>200</v>
      </c>
      <c r="CUY94" s="418" t="s">
        <v>199</v>
      </c>
      <c r="CUZ94" s="418" t="s">
        <v>200</v>
      </c>
      <c r="CVA94" s="418" t="s">
        <v>199</v>
      </c>
      <c r="CVB94" s="418" t="s">
        <v>200</v>
      </c>
      <c r="CVC94" s="418" t="s">
        <v>199</v>
      </c>
      <c r="CVD94" s="418" t="s">
        <v>200</v>
      </c>
      <c r="CVE94" s="418" t="s">
        <v>199</v>
      </c>
      <c r="CVF94" s="418" t="s">
        <v>200</v>
      </c>
      <c r="CVG94" s="418" t="s">
        <v>199</v>
      </c>
      <c r="CVH94" s="418" t="s">
        <v>200</v>
      </c>
      <c r="CVI94" s="418" t="s">
        <v>199</v>
      </c>
      <c r="CVJ94" s="418" t="s">
        <v>200</v>
      </c>
      <c r="CVK94" s="418" t="s">
        <v>199</v>
      </c>
      <c r="CVL94" s="418" t="s">
        <v>200</v>
      </c>
      <c r="CVM94" s="418" t="s">
        <v>199</v>
      </c>
      <c r="CVN94" s="418" t="s">
        <v>200</v>
      </c>
      <c r="CVO94" s="418" t="s">
        <v>199</v>
      </c>
      <c r="CVP94" s="418" t="s">
        <v>200</v>
      </c>
      <c r="CVQ94" s="418" t="s">
        <v>199</v>
      </c>
      <c r="CVR94" s="418" t="s">
        <v>200</v>
      </c>
      <c r="CVS94" s="418" t="s">
        <v>199</v>
      </c>
      <c r="CVT94" s="418" t="s">
        <v>200</v>
      </c>
      <c r="CVU94" s="418" t="s">
        <v>199</v>
      </c>
      <c r="CVV94" s="418" t="s">
        <v>200</v>
      </c>
      <c r="CVW94" s="418" t="s">
        <v>199</v>
      </c>
      <c r="CVX94" s="418" t="s">
        <v>200</v>
      </c>
      <c r="CVY94" s="418" t="s">
        <v>199</v>
      </c>
      <c r="CVZ94" s="418" t="s">
        <v>200</v>
      </c>
      <c r="CWA94" s="418" t="s">
        <v>199</v>
      </c>
      <c r="CWB94" s="418" t="s">
        <v>200</v>
      </c>
      <c r="CWC94" s="418" t="s">
        <v>199</v>
      </c>
      <c r="CWD94" s="418" t="s">
        <v>200</v>
      </c>
      <c r="CWE94" s="418" t="s">
        <v>199</v>
      </c>
      <c r="CWF94" s="418" t="s">
        <v>200</v>
      </c>
      <c r="CWG94" s="418" t="s">
        <v>199</v>
      </c>
      <c r="CWH94" s="418" t="s">
        <v>200</v>
      </c>
      <c r="CWI94" s="418" t="s">
        <v>199</v>
      </c>
      <c r="CWJ94" s="418" t="s">
        <v>200</v>
      </c>
      <c r="CWK94" s="418" t="s">
        <v>199</v>
      </c>
      <c r="CWL94" s="418" t="s">
        <v>200</v>
      </c>
      <c r="CWM94" s="418" t="s">
        <v>199</v>
      </c>
      <c r="CWN94" s="418" t="s">
        <v>200</v>
      </c>
      <c r="CWO94" s="418" t="s">
        <v>199</v>
      </c>
      <c r="CWP94" s="418" t="s">
        <v>200</v>
      </c>
      <c r="CWQ94" s="418" t="s">
        <v>199</v>
      </c>
      <c r="CWR94" s="418" t="s">
        <v>200</v>
      </c>
      <c r="CWS94" s="418" t="s">
        <v>199</v>
      </c>
      <c r="CWT94" s="418" t="s">
        <v>200</v>
      </c>
      <c r="CWU94" s="418" t="s">
        <v>199</v>
      </c>
      <c r="CWV94" s="418" t="s">
        <v>200</v>
      </c>
      <c r="CWW94" s="418" t="s">
        <v>199</v>
      </c>
      <c r="CWX94" s="418" t="s">
        <v>200</v>
      </c>
      <c r="CWY94" s="418" t="s">
        <v>199</v>
      </c>
      <c r="CWZ94" s="418" t="s">
        <v>200</v>
      </c>
      <c r="CXA94" s="418" t="s">
        <v>199</v>
      </c>
      <c r="CXB94" s="418" t="s">
        <v>200</v>
      </c>
      <c r="CXC94" s="418" t="s">
        <v>199</v>
      </c>
      <c r="CXD94" s="418" t="s">
        <v>200</v>
      </c>
      <c r="CXE94" s="418" t="s">
        <v>199</v>
      </c>
      <c r="CXF94" s="418" t="s">
        <v>200</v>
      </c>
      <c r="CXG94" s="418" t="s">
        <v>199</v>
      </c>
      <c r="CXH94" s="418" t="s">
        <v>200</v>
      </c>
      <c r="CXI94" s="418" t="s">
        <v>199</v>
      </c>
      <c r="CXJ94" s="418" t="s">
        <v>200</v>
      </c>
      <c r="CXK94" s="418" t="s">
        <v>199</v>
      </c>
      <c r="CXL94" s="418" t="s">
        <v>200</v>
      </c>
      <c r="CXM94" s="418" t="s">
        <v>199</v>
      </c>
      <c r="CXN94" s="418" t="s">
        <v>200</v>
      </c>
      <c r="CXO94" s="418" t="s">
        <v>199</v>
      </c>
      <c r="CXP94" s="418" t="s">
        <v>200</v>
      </c>
      <c r="CXQ94" s="418" t="s">
        <v>199</v>
      </c>
      <c r="CXR94" s="418" t="s">
        <v>200</v>
      </c>
      <c r="CXS94" s="418" t="s">
        <v>199</v>
      </c>
      <c r="CXT94" s="418" t="s">
        <v>200</v>
      </c>
      <c r="CXU94" s="418" t="s">
        <v>199</v>
      </c>
      <c r="CXV94" s="418" t="s">
        <v>200</v>
      </c>
      <c r="CXW94" s="418" t="s">
        <v>199</v>
      </c>
      <c r="CXX94" s="418" t="s">
        <v>200</v>
      </c>
      <c r="CXY94" s="418" t="s">
        <v>199</v>
      </c>
      <c r="CXZ94" s="418" t="s">
        <v>200</v>
      </c>
      <c r="CYA94" s="418" t="s">
        <v>199</v>
      </c>
      <c r="CYB94" s="418" t="s">
        <v>200</v>
      </c>
      <c r="CYC94" s="418" t="s">
        <v>199</v>
      </c>
      <c r="CYD94" s="418" t="s">
        <v>200</v>
      </c>
      <c r="CYE94" s="418" t="s">
        <v>199</v>
      </c>
      <c r="CYF94" s="418" t="s">
        <v>200</v>
      </c>
      <c r="CYG94" s="418" t="s">
        <v>199</v>
      </c>
      <c r="CYH94" s="418" t="s">
        <v>200</v>
      </c>
      <c r="CYI94" s="418" t="s">
        <v>199</v>
      </c>
      <c r="CYJ94" s="418" t="s">
        <v>200</v>
      </c>
      <c r="CYK94" s="418" t="s">
        <v>199</v>
      </c>
      <c r="CYL94" s="418" t="s">
        <v>200</v>
      </c>
      <c r="CYM94" s="418" t="s">
        <v>199</v>
      </c>
      <c r="CYN94" s="418" t="s">
        <v>200</v>
      </c>
      <c r="CYO94" s="418" t="s">
        <v>199</v>
      </c>
      <c r="CYP94" s="418" t="s">
        <v>200</v>
      </c>
      <c r="CYQ94" s="418" t="s">
        <v>199</v>
      </c>
      <c r="CYR94" s="418" t="s">
        <v>200</v>
      </c>
      <c r="CYS94" s="418" t="s">
        <v>199</v>
      </c>
      <c r="CYT94" s="418" t="s">
        <v>200</v>
      </c>
      <c r="CYU94" s="418" t="s">
        <v>199</v>
      </c>
      <c r="CYV94" s="418" t="s">
        <v>200</v>
      </c>
      <c r="CYW94" s="418" t="s">
        <v>199</v>
      </c>
      <c r="CYX94" s="418" t="s">
        <v>200</v>
      </c>
      <c r="CYY94" s="418" t="s">
        <v>199</v>
      </c>
      <c r="CYZ94" s="418" t="s">
        <v>200</v>
      </c>
      <c r="CZA94" s="418" t="s">
        <v>199</v>
      </c>
      <c r="CZB94" s="418" t="s">
        <v>200</v>
      </c>
      <c r="CZC94" s="418" t="s">
        <v>199</v>
      </c>
      <c r="CZD94" s="418" t="s">
        <v>200</v>
      </c>
      <c r="CZE94" s="418" t="s">
        <v>199</v>
      </c>
      <c r="CZF94" s="418" t="s">
        <v>200</v>
      </c>
      <c r="CZG94" s="418" t="s">
        <v>199</v>
      </c>
      <c r="CZH94" s="418" t="s">
        <v>200</v>
      </c>
      <c r="CZI94" s="418" t="s">
        <v>199</v>
      </c>
      <c r="CZJ94" s="418" t="s">
        <v>200</v>
      </c>
      <c r="CZK94" s="418" t="s">
        <v>199</v>
      </c>
      <c r="CZL94" s="418" t="s">
        <v>200</v>
      </c>
      <c r="CZM94" s="418" t="s">
        <v>199</v>
      </c>
      <c r="CZN94" s="418" t="s">
        <v>200</v>
      </c>
      <c r="CZO94" s="418" t="s">
        <v>199</v>
      </c>
      <c r="CZP94" s="418" t="s">
        <v>200</v>
      </c>
      <c r="CZQ94" s="418" t="s">
        <v>199</v>
      </c>
      <c r="CZR94" s="418" t="s">
        <v>200</v>
      </c>
      <c r="CZS94" s="418" t="s">
        <v>199</v>
      </c>
      <c r="CZT94" s="418" t="s">
        <v>200</v>
      </c>
      <c r="CZU94" s="418" t="s">
        <v>199</v>
      </c>
      <c r="CZV94" s="418" t="s">
        <v>200</v>
      </c>
      <c r="CZW94" s="418" t="s">
        <v>199</v>
      </c>
      <c r="CZX94" s="418" t="s">
        <v>200</v>
      </c>
      <c r="CZY94" s="418" t="s">
        <v>199</v>
      </c>
      <c r="CZZ94" s="418" t="s">
        <v>200</v>
      </c>
      <c r="DAA94" s="418" t="s">
        <v>199</v>
      </c>
      <c r="DAB94" s="418" t="s">
        <v>200</v>
      </c>
      <c r="DAC94" s="418" t="s">
        <v>199</v>
      </c>
      <c r="DAD94" s="418" t="s">
        <v>200</v>
      </c>
      <c r="DAE94" s="418" t="s">
        <v>199</v>
      </c>
      <c r="DAF94" s="418" t="s">
        <v>200</v>
      </c>
      <c r="DAG94" s="418" t="s">
        <v>199</v>
      </c>
      <c r="DAH94" s="418" t="s">
        <v>200</v>
      </c>
      <c r="DAI94" s="418" t="s">
        <v>199</v>
      </c>
      <c r="DAJ94" s="418" t="s">
        <v>200</v>
      </c>
      <c r="DAK94" s="418" t="s">
        <v>199</v>
      </c>
      <c r="DAL94" s="418" t="s">
        <v>200</v>
      </c>
      <c r="DAM94" s="418" t="s">
        <v>199</v>
      </c>
      <c r="DAN94" s="418" t="s">
        <v>200</v>
      </c>
      <c r="DAO94" s="418" t="s">
        <v>199</v>
      </c>
      <c r="DAP94" s="418" t="s">
        <v>200</v>
      </c>
      <c r="DAQ94" s="418" t="s">
        <v>199</v>
      </c>
      <c r="DAR94" s="418" t="s">
        <v>200</v>
      </c>
      <c r="DAS94" s="418" t="s">
        <v>199</v>
      </c>
      <c r="DAT94" s="418" t="s">
        <v>200</v>
      </c>
      <c r="DAU94" s="418" t="s">
        <v>199</v>
      </c>
      <c r="DAV94" s="418" t="s">
        <v>200</v>
      </c>
      <c r="DAW94" s="418" t="s">
        <v>199</v>
      </c>
      <c r="DAX94" s="418" t="s">
        <v>200</v>
      </c>
      <c r="DAY94" s="418" t="s">
        <v>199</v>
      </c>
      <c r="DAZ94" s="418" t="s">
        <v>200</v>
      </c>
      <c r="DBA94" s="418" t="s">
        <v>199</v>
      </c>
      <c r="DBB94" s="418" t="s">
        <v>200</v>
      </c>
      <c r="DBC94" s="418" t="s">
        <v>199</v>
      </c>
      <c r="DBD94" s="418" t="s">
        <v>200</v>
      </c>
      <c r="DBE94" s="418" t="s">
        <v>199</v>
      </c>
      <c r="DBF94" s="418" t="s">
        <v>200</v>
      </c>
      <c r="DBG94" s="418" t="s">
        <v>199</v>
      </c>
      <c r="DBH94" s="418" t="s">
        <v>200</v>
      </c>
      <c r="DBI94" s="418" t="s">
        <v>199</v>
      </c>
      <c r="DBJ94" s="418" t="s">
        <v>200</v>
      </c>
      <c r="DBK94" s="418" t="s">
        <v>199</v>
      </c>
      <c r="DBL94" s="418" t="s">
        <v>200</v>
      </c>
      <c r="DBM94" s="418" t="s">
        <v>199</v>
      </c>
      <c r="DBN94" s="418" t="s">
        <v>200</v>
      </c>
      <c r="DBO94" s="418" t="s">
        <v>199</v>
      </c>
      <c r="DBP94" s="418" t="s">
        <v>200</v>
      </c>
      <c r="DBQ94" s="418" t="s">
        <v>199</v>
      </c>
      <c r="DBR94" s="418" t="s">
        <v>200</v>
      </c>
      <c r="DBS94" s="418" t="s">
        <v>199</v>
      </c>
      <c r="DBT94" s="418" t="s">
        <v>200</v>
      </c>
      <c r="DBU94" s="418" t="s">
        <v>199</v>
      </c>
      <c r="DBV94" s="418" t="s">
        <v>200</v>
      </c>
      <c r="DBW94" s="418" t="s">
        <v>199</v>
      </c>
      <c r="DBX94" s="418" t="s">
        <v>200</v>
      </c>
      <c r="DBY94" s="418" t="s">
        <v>199</v>
      </c>
      <c r="DBZ94" s="418" t="s">
        <v>200</v>
      </c>
      <c r="DCA94" s="418" t="s">
        <v>199</v>
      </c>
      <c r="DCB94" s="418" t="s">
        <v>200</v>
      </c>
      <c r="DCC94" s="418" t="s">
        <v>199</v>
      </c>
      <c r="DCD94" s="418" t="s">
        <v>200</v>
      </c>
      <c r="DCE94" s="418" t="s">
        <v>199</v>
      </c>
      <c r="DCF94" s="418" t="s">
        <v>200</v>
      </c>
      <c r="DCG94" s="418" t="s">
        <v>199</v>
      </c>
      <c r="DCH94" s="418" t="s">
        <v>200</v>
      </c>
      <c r="DCI94" s="418" t="s">
        <v>199</v>
      </c>
      <c r="DCJ94" s="418" t="s">
        <v>200</v>
      </c>
      <c r="DCK94" s="418" t="s">
        <v>199</v>
      </c>
      <c r="DCL94" s="418" t="s">
        <v>200</v>
      </c>
      <c r="DCM94" s="418" t="s">
        <v>199</v>
      </c>
      <c r="DCN94" s="418" t="s">
        <v>200</v>
      </c>
      <c r="DCO94" s="418" t="s">
        <v>199</v>
      </c>
      <c r="DCP94" s="418" t="s">
        <v>200</v>
      </c>
      <c r="DCQ94" s="418" t="s">
        <v>199</v>
      </c>
      <c r="DCR94" s="418" t="s">
        <v>200</v>
      </c>
      <c r="DCS94" s="418" t="s">
        <v>199</v>
      </c>
      <c r="DCT94" s="418" t="s">
        <v>200</v>
      </c>
      <c r="DCU94" s="418" t="s">
        <v>199</v>
      </c>
      <c r="DCV94" s="418" t="s">
        <v>200</v>
      </c>
      <c r="DCW94" s="418" t="s">
        <v>199</v>
      </c>
      <c r="DCX94" s="418" t="s">
        <v>200</v>
      </c>
      <c r="DCY94" s="418" t="s">
        <v>199</v>
      </c>
      <c r="DCZ94" s="418" t="s">
        <v>200</v>
      </c>
      <c r="DDA94" s="418" t="s">
        <v>199</v>
      </c>
      <c r="DDB94" s="418" t="s">
        <v>200</v>
      </c>
      <c r="DDC94" s="418" t="s">
        <v>199</v>
      </c>
      <c r="DDD94" s="418" t="s">
        <v>200</v>
      </c>
      <c r="DDE94" s="418" t="s">
        <v>199</v>
      </c>
      <c r="DDF94" s="418" t="s">
        <v>200</v>
      </c>
      <c r="DDG94" s="418" t="s">
        <v>199</v>
      </c>
      <c r="DDH94" s="418" t="s">
        <v>200</v>
      </c>
      <c r="DDI94" s="418" t="s">
        <v>199</v>
      </c>
      <c r="DDJ94" s="418" t="s">
        <v>200</v>
      </c>
      <c r="DDK94" s="418" t="s">
        <v>199</v>
      </c>
      <c r="DDL94" s="418" t="s">
        <v>200</v>
      </c>
      <c r="DDM94" s="418" t="s">
        <v>199</v>
      </c>
      <c r="DDN94" s="418" t="s">
        <v>200</v>
      </c>
      <c r="DDO94" s="418" t="s">
        <v>199</v>
      </c>
      <c r="DDP94" s="418" t="s">
        <v>200</v>
      </c>
      <c r="DDQ94" s="418" t="s">
        <v>199</v>
      </c>
      <c r="DDR94" s="418" t="s">
        <v>200</v>
      </c>
      <c r="DDS94" s="418" t="s">
        <v>199</v>
      </c>
      <c r="DDT94" s="418" t="s">
        <v>200</v>
      </c>
      <c r="DDU94" s="418" t="s">
        <v>199</v>
      </c>
      <c r="DDV94" s="418" t="s">
        <v>200</v>
      </c>
      <c r="DDW94" s="418" t="s">
        <v>199</v>
      </c>
      <c r="DDX94" s="418" t="s">
        <v>200</v>
      </c>
      <c r="DDY94" s="418" t="s">
        <v>199</v>
      </c>
      <c r="DDZ94" s="418" t="s">
        <v>200</v>
      </c>
      <c r="DEA94" s="418" t="s">
        <v>199</v>
      </c>
      <c r="DEB94" s="418" t="s">
        <v>200</v>
      </c>
      <c r="DEC94" s="418" t="s">
        <v>199</v>
      </c>
      <c r="DED94" s="418" t="s">
        <v>200</v>
      </c>
      <c r="DEE94" s="418" t="s">
        <v>199</v>
      </c>
      <c r="DEF94" s="418" t="s">
        <v>200</v>
      </c>
      <c r="DEG94" s="418" t="s">
        <v>199</v>
      </c>
      <c r="DEH94" s="418" t="s">
        <v>200</v>
      </c>
      <c r="DEI94" s="418" t="s">
        <v>199</v>
      </c>
      <c r="DEJ94" s="418" t="s">
        <v>200</v>
      </c>
      <c r="DEK94" s="418" t="s">
        <v>199</v>
      </c>
      <c r="DEL94" s="418" t="s">
        <v>200</v>
      </c>
      <c r="DEM94" s="418" t="s">
        <v>199</v>
      </c>
      <c r="DEN94" s="418" t="s">
        <v>200</v>
      </c>
      <c r="DEO94" s="418" t="s">
        <v>199</v>
      </c>
      <c r="DEP94" s="418" t="s">
        <v>200</v>
      </c>
      <c r="DEQ94" s="418" t="s">
        <v>199</v>
      </c>
      <c r="DER94" s="418" t="s">
        <v>200</v>
      </c>
      <c r="DES94" s="418" t="s">
        <v>199</v>
      </c>
      <c r="DET94" s="418" t="s">
        <v>200</v>
      </c>
      <c r="DEU94" s="418" t="s">
        <v>199</v>
      </c>
      <c r="DEV94" s="418" t="s">
        <v>200</v>
      </c>
      <c r="DEW94" s="418" t="s">
        <v>199</v>
      </c>
      <c r="DEX94" s="418" t="s">
        <v>200</v>
      </c>
      <c r="DEY94" s="418" t="s">
        <v>199</v>
      </c>
      <c r="DEZ94" s="418" t="s">
        <v>200</v>
      </c>
      <c r="DFA94" s="418" t="s">
        <v>199</v>
      </c>
      <c r="DFB94" s="418" t="s">
        <v>200</v>
      </c>
      <c r="DFC94" s="418" t="s">
        <v>199</v>
      </c>
      <c r="DFD94" s="418" t="s">
        <v>200</v>
      </c>
      <c r="DFE94" s="418" t="s">
        <v>199</v>
      </c>
      <c r="DFF94" s="418" t="s">
        <v>200</v>
      </c>
      <c r="DFG94" s="418" t="s">
        <v>199</v>
      </c>
      <c r="DFH94" s="418" t="s">
        <v>200</v>
      </c>
      <c r="DFI94" s="418" t="s">
        <v>199</v>
      </c>
      <c r="DFJ94" s="418" t="s">
        <v>200</v>
      </c>
      <c r="DFK94" s="418" t="s">
        <v>199</v>
      </c>
      <c r="DFL94" s="418" t="s">
        <v>200</v>
      </c>
      <c r="DFM94" s="418" t="s">
        <v>199</v>
      </c>
      <c r="DFN94" s="418" t="s">
        <v>200</v>
      </c>
      <c r="DFO94" s="418" t="s">
        <v>199</v>
      </c>
      <c r="DFP94" s="418" t="s">
        <v>200</v>
      </c>
      <c r="DFQ94" s="418" t="s">
        <v>199</v>
      </c>
      <c r="DFR94" s="418" t="s">
        <v>200</v>
      </c>
      <c r="DFS94" s="418" t="s">
        <v>199</v>
      </c>
      <c r="DFT94" s="418" t="s">
        <v>200</v>
      </c>
      <c r="DFU94" s="418" t="s">
        <v>199</v>
      </c>
      <c r="DFV94" s="418" t="s">
        <v>200</v>
      </c>
      <c r="DFW94" s="418" t="s">
        <v>199</v>
      </c>
      <c r="DFX94" s="418" t="s">
        <v>200</v>
      </c>
      <c r="DFY94" s="418" t="s">
        <v>199</v>
      </c>
      <c r="DFZ94" s="418" t="s">
        <v>200</v>
      </c>
      <c r="DGA94" s="418" t="s">
        <v>199</v>
      </c>
      <c r="DGB94" s="418" t="s">
        <v>200</v>
      </c>
      <c r="DGC94" s="418" t="s">
        <v>199</v>
      </c>
      <c r="DGD94" s="418" t="s">
        <v>200</v>
      </c>
      <c r="DGE94" s="418" t="s">
        <v>199</v>
      </c>
      <c r="DGF94" s="418" t="s">
        <v>200</v>
      </c>
      <c r="DGG94" s="418" t="s">
        <v>199</v>
      </c>
      <c r="DGH94" s="418" t="s">
        <v>200</v>
      </c>
      <c r="DGI94" s="418" t="s">
        <v>199</v>
      </c>
      <c r="DGJ94" s="418" t="s">
        <v>200</v>
      </c>
      <c r="DGK94" s="418" t="s">
        <v>199</v>
      </c>
      <c r="DGL94" s="418" t="s">
        <v>200</v>
      </c>
      <c r="DGM94" s="418" t="s">
        <v>199</v>
      </c>
      <c r="DGN94" s="418" t="s">
        <v>200</v>
      </c>
      <c r="DGO94" s="418" t="s">
        <v>199</v>
      </c>
      <c r="DGP94" s="418" t="s">
        <v>200</v>
      </c>
      <c r="DGQ94" s="418" t="s">
        <v>199</v>
      </c>
      <c r="DGR94" s="418" t="s">
        <v>200</v>
      </c>
      <c r="DGS94" s="418" t="s">
        <v>199</v>
      </c>
      <c r="DGT94" s="418" t="s">
        <v>200</v>
      </c>
      <c r="DGU94" s="418" t="s">
        <v>199</v>
      </c>
      <c r="DGV94" s="418" t="s">
        <v>200</v>
      </c>
      <c r="DGW94" s="418" t="s">
        <v>199</v>
      </c>
      <c r="DGX94" s="418" t="s">
        <v>200</v>
      </c>
      <c r="DGY94" s="418" t="s">
        <v>199</v>
      </c>
      <c r="DGZ94" s="418" t="s">
        <v>200</v>
      </c>
      <c r="DHA94" s="418" t="s">
        <v>199</v>
      </c>
      <c r="DHB94" s="418" t="s">
        <v>200</v>
      </c>
      <c r="DHC94" s="418" t="s">
        <v>199</v>
      </c>
      <c r="DHD94" s="418" t="s">
        <v>200</v>
      </c>
      <c r="DHE94" s="418" t="s">
        <v>199</v>
      </c>
      <c r="DHF94" s="418" t="s">
        <v>200</v>
      </c>
      <c r="DHG94" s="418" t="s">
        <v>199</v>
      </c>
      <c r="DHH94" s="418" t="s">
        <v>200</v>
      </c>
      <c r="DHI94" s="418" t="s">
        <v>199</v>
      </c>
      <c r="DHJ94" s="418" t="s">
        <v>200</v>
      </c>
      <c r="DHK94" s="418" t="s">
        <v>199</v>
      </c>
      <c r="DHL94" s="418" t="s">
        <v>200</v>
      </c>
      <c r="DHM94" s="418" t="s">
        <v>199</v>
      </c>
      <c r="DHN94" s="418" t="s">
        <v>200</v>
      </c>
      <c r="DHO94" s="418" t="s">
        <v>199</v>
      </c>
      <c r="DHP94" s="418" t="s">
        <v>200</v>
      </c>
      <c r="DHQ94" s="418" t="s">
        <v>199</v>
      </c>
      <c r="DHR94" s="418" t="s">
        <v>200</v>
      </c>
      <c r="DHS94" s="418" t="s">
        <v>199</v>
      </c>
      <c r="DHT94" s="418" t="s">
        <v>200</v>
      </c>
      <c r="DHU94" s="418" t="s">
        <v>199</v>
      </c>
      <c r="DHV94" s="418" t="s">
        <v>200</v>
      </c>
      <c r="DHW94" s="418" t="s">
        <v>199</v>
      </c>
      <c r="DHX94" s="418" t="s">
        <v>200</v>
      </c>
      <c r="DHY94" s="418" t="s">
        <v>199</v>
      </c>
      <c r="DHZ94" s="418" t="s">
        <v>200</v>
      </c>
      <c r="DIA94" s="418" t="s">
        <v>199</v>
      </c>
      <c r="DIB94" s="418" t="s">
        <v>200</v>
      </c>
      <c r="DIC94" s="418" t="s">
        <v>199</v>
      </c>
      <c r="DID94" s="418" t="s">
        <v>200</v>
      </c>
      <c r="DIE94" s="418" t="s">
        <v>199</v>
      </c>
      <c r="DIF94" s="418" t="s">
        <v>200</v>
      </c>
      <c r="DIG94" s="418" t="s">
        <v>199</v>
      </c>
      <c r="DIH94" s="418" t="s">
        <v>200</v>
      </c>
      <c r="DII94" s="418" t="s">
        <v>199</v>
      </c>
      <c r="DIJ94" s="418" t="s">
        <v>200</v>
      </c>
      <c r="DIK94" s="418" t="s">
        <v>199</v>
      </c>
      <c r="DIL94" s="418" t="s">
        <v>200</v>
      </c>
      <c r="DIM94" s="418" t="s">
        <v>199</v>
      </c>
      <c r="DIN94" s="418" t="s">
        <v>200</v>
      </c>
      <c r="DIO94" s="418" t="s">
        <v>199</v>
      </c>
      <c r="DIP94" s="418" t="s">
        <v>200</v>
      </c>
      <c r="DIQ94" s="418" t="s">
        <v>199</v>
      </c>
      <c r="DIR94" s="418" t="s">
        <v>200</v>
      </c>
      <c r="DIS94" s="418" t="s">
        <v>199</v>
      </c>
      <c r="DIT94" s="418" t="s">
        <v>200</v>
      </c>
      <c r="DIU94" s="418" t="s">
        <v>199</v>
      </c>
      <c r="DIV94" s="418" t="s">
        <v>200</v>
      </c>
      <c r="DIW94" s="418" t="s">
        <v>199</v>
      </c>
      <c r="DIX94" s="418" t="s">
        <v>200</v>
      </c>
      <c r="DIY94" s="418" t="s">
        <v>199</v>
      </c>
      <c r="DIZ94" s="418" t="s">
        <v>200</v>
      </c>
      <c r="DJA94" s="418" t="s">
        <v>199</v>
      </c>
      <c r="DJB94" s="418" t="s">
        <v>200</v>
      </c>
      <c r="DJC94" s="418" t="s">
        <v>199</v>
      </c>
      <c r="DJD94" s="418" t="s">
        <v>200</v>
      </c>
      <c r="DJE94" s="418" t="s">
        <v>199</v>
      </c>
      <c r="DJF94" s="418" t="s">
        <v>200</v>
      </c>
      <c r="DJG94" s="418" t="s">
        <v>199</v>
      </c>
      <c r="DJH94" s="418" t="s">
        <v>200</v>
      </c>
      <c r="DJI94" s="418" t="s">
        <v>199</v>
      </c>
      <c r="DJJ94" s="418" t="s">
        <v>200</v>
      </c>
      <c r="DJK94" s="418" t="s">
        <v>199</v>
      </c>
      <c r="DJL94" s="418" t="s">
        <v>200</v>
      </c>
      <c r="DJM94" s="418" t="s">
        <v>199</v>
      </c>
      <c r="DJN94" s="418" t="s">
        <v>200</v>
      </c>
      <c r="DJO94" s="418" t="s">
        <v>199</v>
      </c>
      <c r="DJP94" s="418" t="s">
        <v>200</v>
      </c>
      <c r="DJQ94" s="418" t="s">
        <v>199</v>
      </c>
      <c r="DJR94" s="418" t="s">
        <v>200</v>
      </c>
      <c r="DJS94" s="418" t="s">
        <v>199</v>
      </c>
      <c r="DJT94" s="418" t="s">
        <v>200</v>
      </c>
      <c r="DJU94" s="418" t="s">
        <v>199</v>
      </c>
      <c r="DJV94" s="418" t="s">
        <v>200</v>
      </c>
      <c r="DJW94" s="418" t="s">
        <v>199</v>
      </c>
      <c r="DJX94" s="418" t="s">
        <v>200</v>
      </c>
      <c r="DJY94" s="418" t="s">
        <v>199</v>
      </c>
      <c r="DJZ94" s="418" t="s">
        <v>200</v>
      </c>
      <c r="DKA94" s="418" t="s">
        <v>199</v>
      </c>
      <c r="DKB94" s="418" t="s">
        <v>200</v>
      </c>
      <c r="DKC94" s="418" t="s">
        <v>199</v>
      </c>
      <c r="DKD94" s="418" t="s">
        <v>200</v>
      </c>
      <c r="DKE94" s="418" t="s">
        <v>199</v>
      </c>
      <c r="DKF94" s="418" t="s">
        <v>200</v>
      </c>
      <c r="DKG94" s="418" t="s">
        <v>199</v>
      </c>
      <c r="DKH94" s="418" t="s">
        <v>200</v>
      </c>
      <c r="DKI94" s="418" t="s">
        <v>199</v>
      </c>
      <c r="DKJ94" s="418" t="s">
        <v>200</v>
      </c>
      <c r="DKK94" s="418" t="s">
        <v>199</v>
      </c>
      <c r="DKL94" s="418" t="s">
        <v>200</v>
      </c>
      <c r="DKM94" s="418" t="s">
        <v>199</v>
      </c>
      <c r="DKN94" s="418" t="s">
        <v>200</v>
      </c>
      <c r="DKO94" s="418" t="s">
        <v>199</v>
      </c>
      <c r="DKP94" s="418" t="s">
        <v>200</v>
      </c>
      <c r="DKQ94" s="418" t="s">
        <v>199</v>
      </c>
      <c r="DKR94" s="418" t="s">
        <v>200</v>
      </c>
      <c r="DKS94" s="418" t="s">
        <v>199</v>
      </c>
      <c r="DKT94" s="418" t="s">
        <v>200</v>
      </c>
      <c r="DKU94" s="418" t="s">
        <v>199</v>
      </c>
      <c r="DKV94" s="418" t="s">
        <v>200</v>
      </c>
      <c r="DKW94" s="418" t="s">
        <v>199</v>
      </c>
      <c r="DKX94" s="418" t="s">
        <v>200</v>
      </c>
      <c r="DKY94" s="418" t="s">
        <v>199</v>
      </c>
      <c r="DKZ94" s="418" t="s">
        <v>200</v>
      </c>
      <c r="DLA94" s="418" t="s">
        <v>199</v>
      </c>
      <c r="DLB94" s="418" t="s">
        <v>200</v>
      </c>
      <c r="DLC94" s="418" t="s">
        <v>199</v>
      </c>
      <c r="DLD94" s="418" t="s">
        <v>200</v>
      </c>
      <c r="DLE94" s="418" t="s">
        <v>199</v>
      </c>
      <c r="DLF94" s="418" t="s">
        <v>200</v>
      </c>
      <c r="DLG94" s="418" t="s">
        <v>199</v>
      </c>
      <c r="DLH94" s="418" t="s">
        <v>200</v>
      </c>
      <c r="DLI94" s="418" t="s">
        <v>199</v>
      </c>
      <c r="DLJ94" s="418" t="s">
        <v>200</v>
      </c>
      <c r="DLK94" s="418" t="s">
        <v>199</v>
      </c>
      <c r="DLL94" s="418" t="s">
        <v>200</v>
      </c>
      <c r="DLM94" s="418" t="s">
        <v>199</v>
      </c>
      <c r="DLN94" s="418" t="s">
        <v>200</v>
      </c>
      <c r="DLO94" s="418" t="s">
        <v>199</v>
      </c>
      <c r="DLP94" s="418" t="s">
        <v>200</v>
      </c>
      <c r="DLQ94" s="418" t="s">
        <v>199</v>
      </c>
      <c r="DLR94" s="418" t="s">
        <v>200</v>
      </c>
      <c r="DLS94" s="418" t="s">
        <v>199</v>
      </c>
      <c r="DLT94" s="418" t="s">
        <v>200</v>
      </c>
      <c r="DLU94" s="418" t="s">
        <v>199</v>
      </c>
      <c r="DLV94" s="418" t="s">
        <v>200</v>
      </c>
      <c r="DLW94" s="418" t="s">
        <v>199</v>
      </c>
      <c r="DLX94" s="418" t="s">
        <v>200</v>
      </c>
      <c r="DLY94" s="418" t="s">
        <v>199</v>
      </c>
      <c r="DLZ94" s="418" t="s">
        <v>200</v>
      </c>
      <c r="DMA94" s="418" t="s">
        <v>199</v>
      </c>
      <c r="DMB94" s="418" t="s">
        <v>200</v>
      </c>
      <c r="DMC94" s="418" t="s">
        <v>199</v>
      </c>
      <c r="DMD94" s="418" t="s">
        <v>200</v>
      </c>
      <c r="DME94" s="418" t="s">
        <v>199</v>
      </c>
      <c r="DMF94" s="418" t="s">
        <v>200</v>
      </c>
      <c r="DMG94" s="418" t="s">
        <v>199</v>
      </c>
      <c r="DMH94" s="418" t="s">
        <v>200</v>
      </c>
      <c r="DMI94" s="418" t="s">
        <v>199</v>
      </c>
      <c r="DMJ94" s="418" t="s">
        <v>200</v>
      </c>
      <c r="DMK94" s="418" t="s">
        <v>199</v>
      </c>
      <c r="DML94" s="418" t="s">
        <v>200</v>
      </c>
      <c r="DMM94" s="418" t="s">
        <v>199</v>
      </c>
      <c r="DMN94" s="418" t="s">
        <v>200</v>
      </c>
      <c r="DMO94" s="418" t="s">
        <v>199</v>
      </c>
      <c r="DMP94" s="418" t="s">
        <v>200</v>
      </c>
      <c r="DMQ94" s="418" t="s">
        <v>199</v>
      </c>
      <c r="DMR94" s="418" t="s">
        <v>200</v>
      </c>
      <c r="DMS94" s="418" t="s">
        <v>199</v>
      </c>
      <c r="DMT94" s="418" t="s">
        <v>200</v>
      </c>
      <c r="DMU94" s="418" t="s">
        <v>199</v>
      </c>
      <c r="DMV94" s="418" t="s">
        <v>200</v>
      </c>
      <c r="DMW94" s="418" t="s">
        <v>199</v>
      </c>
      <c r="DMX94" s="418" t="s">
        <v>200</v>
      </c>
      <c r="DMY94" s="418" t="s">
        <v>199</v>
      </c>
      <c r="DMZ94" s="418" t="s">
        <v>200</v>
      </c>
      <c r="DNA94" s="418" t="s">
        <v>199</v>
      </c>
      <c r="DNB94" s="418" t="s">
        <v>200</v>
      </c>
      <c r="DNC94" s="418" t="s">
        <v>199</v>
      </c>
      <c r="DND94" s="418" t="s">
        <v>200</v>
      </c>
      <c r="DNE94" s="418" t="s">
        <v>199</v>
      </c>
      <c r="DNF94" s="418" t="s">
        <v>200</v>
      </c>
      <c r="DNG94" s="418" t="s">
        <v>199</v>
      </c>
      <c r="DNH94" s="418" t="s">
        <v>200</v>
      </c>
      <c r="DNI94" s="418" t="s">
        <v>199</v>
      </c>
      <c r="DNJ94" s="418" t="s">
        <v>200</v>
      </c>
      <c r="DNK94" s="418" t="s">
        <v>199</v>
      </c>
      <c r="DNL94" s="418" t="s">
        <v>200</v>
      </c>
      <c r="DNM94" s="418" t="s">
        <v>199</v>
      </c>
      <c r="DNN94" s="418" t="s">
        <v>200</v>
      </c>
      <c r="DNO94" s="418" t="s">
        <v>199</v>
      </c>
      <c r="DNP94" s="418" t="s">
        <v>200</v>
      </c>
      <c r="DNQ94" s="418" t="s">
        <v>199</v>
      </c>
      <c r="DNR94" s="418" t="s">
        <v>200</v>
      </c>
      <c r="DNS94" s="418" t="s">
        <v>199</v>
      </c>
      <c r="DNT94" s="418" t="s">
        <v>200</v>
      </c>
      <c r="DNU94" s="418" t="s">
        <v>199</v>
      </c>
      <c r="DNV94" s="418" t="s">
        <v>200</v>
      </c>
      <c r="DNW94" s="418" t="s">
        <v>199</v>
      </c>
      <c r="DNX94" s="418" t="s">
        <v>200</v>
      </c>
      <c r="DNY94" s="418" t="s">
        <v>199</v>
      </c>
      <c r="DNZ94" s="418" t="s">
        <v>200</v>
      </c>
      <c r="DOA94" s="418" t="s">
        <v>199</v>
      </c>
      <c r="DOB94" s="418" t="s">
        <v>200</v>
      </c>
      <c r="DOC94" s="418" t="s">
        <v>199</v>
      </c>
      <c r="DOD94" s="418" t="s">
        <v>200</v>
      </c>
      <c r="DOE94" s="418" t="s">
        <v>199</v>
      </c>
      <c r="DOF94" s="418" t="s">
        <v>200</v>
      </c>
      <c r="DOG94" s="418" t="s">
        <v>199</v>
      </c>
      <c r="DOH94" s="418" t="s">
        <v>200</v>
      </c>
      <c r="DOI94" s="418" t="s">
        <v>199</v>
      </c>
      <c r="DOJ94" s="418" t="s">
        <v>200</v>
      </c>
      <c r="DOK94" s="418" t="s">
        <v>199</v>
      </c>
      <c r="DOL94" s="418" t="s">
        <v>200</v>
      </c>
      <c r="DOM94" s="418" t="s">
        <v>199</v>
      </c>
      <c r="DON94" s="418" t="s">
        <v>200</v>
      </c>
      <c r="DOO94" s="418" t="s">
        <v>199</v>
      </c>
      <c r="DOP94" s="418" t="s">
        <v>200</v>
      </c>
      <c r="DOQ94" s="418" t="s">
        <v>199</v>
      </c>
      <c r="DOR94" s="418" t="s">
        <v>200</v>
      </c>
      <c r="DOS94" s="418" t="s">
        <v>199</v>
      </c>
      <c r="DOT94" s="418" t="s">
        <v>200</v>
      </c>
      <c r="DOU94" s="418" t="s">
        <v>199</v>
      </c>
      <c r="DOV94" s="418" t="s">
        <v>200</v>
      </c>
      <c r="DOW94" s="418" t="s">
        <v>199</v>
      </c>
      <c r="DOX94" s="418" t="s">
        <v>200</v>
      </c>
      <c r="DOY94" s="418" t="s">
        <v>199</v>
      </c>
      <c r="DOZ94" s="418" t="s">
        <v>200</v>
      </c>
      <c r="DPA94" s="418" t="s">
        <v>199</v>
      </c>
      <c r="DPB94" s="418" t="s">
        <v>200</v>
      </c>
      <c r="DPC94" s="418" t="s">
        <v>199</v>
      </c>
      <c r="DPD94" s="418" t="s">
        <v>200</v>
      </c>
      <c r="DPE94" s="418" t="s">
        <v>199</v>
      </c>
      <c r="DPF94" s="418" t="s">
        <v>200</v>
      </c>
      <c r="DPG94" s="418" t="s">
        <v>199</v>
      </c>
      <c r="DPH94" s="418" t="s">
        <v>200</v>
      </c>
      <c r="DPI94" s="418" t="s">
        <v>199</v>
      </c>
      <c r="DPJ94" s="418" t="s">
        <v>200</v>
      </c>
      <c r="DPK94" s="418" t="s">
        <v>199</v>
      </c>
      <c r="DPL94" s="418" t="s">
        <v>200</v>
      </c>
      <c r="DPM94" s="418" t="s">
        <v>199</v>
      </c>
      <c r="DPN94" s="418" t="s">
        <v>200</v>
      </c>
      <c r="DPO94" s="418" t="s">
        <v>199</v>
      </c>
      <c r="DPP94" s="418" t="s">
        <v>200</v>
      </c>
      <c r="DPQ94" s="418" t="s">
        <v>199</v>
      </c>
      <c r="DPR94" s="418" t="s">
        <v>200</v>
      </c>
      <c r="DPS94" s="418" t="s">
        <v>199</v>
      </c>
      <c r="DPT94" s="418" t="s">
        <v>200</v>
      </c>
      <c r="DPU94" s="418" t="s">
        <v>199</v>
      </c>
      <c r="DPV94" s="418" t="s">
        <v>200</v>
      </c>
      <c r="DPW94" s="418" t="s">
        <v>199</v>
      </c>
      <c r="DPX94" s="418" t="s">
        <v>200</v>
      </c>
      <c r="DPY94" s="418" t="s">
        <v>199</v>
      </c>
      <c r="DPZ94" s="418" t="s">
        <v>200</v>
      </c>
      <c r="DQA94" s="418" t="s">
        <v>199</v>
      </c>
      <c r="DQB94" s="418" t="s">
        <v>200</v>
      </c>
      <c r="DQC94" s="418" t="s">
        <v>199</v>
      </c>
      <c r="DQD94" s="418" t="s">
        <v>200</v>
      </c>
      <c r="DQE94" s="418" t="s">
        <v>199</v>
      </c>
      <c r="DQF94" s="418" t="s">
        <v>200</v>
      </c>
      <c r="DQG94" s="418" t="s">
        <v>199</v>
      </c>
      <c r="DQH94" s="418" t="s">
        <v>200</v>
      </c>
      <c r="DQI94" s="418" t="s">
        <v>199</v>
      </c>
      <c r="DQJ94" s="418" t="s">
        <v>200</v>
      </c>
      <c r="DQK94" s="418" t="s">
        <v>199</v>
      </c>
      <c r="DQL94" s="418" t="s">
        <v>200</v>
      </c>
      <c r="DQM94" s="418" t="s">
        <v>199</v>
      </c>
      <c r="DQN94" s="418" t="s">
        <v>200</v>
      </c>
      <c r="DQO94" s="418" t="s">
        <v>199</v>
      </c>
      <c r="DQP94" s="418" t="s">
        <v>200</v>
      </c>
      <c r="DQQ94" s="418" t="s">
        <v>199</v>
      </c>
      <c r="DQR94" s="418" t="s">
        <v>200</v>
      </c>
      <c r="DQS94" s="418" t="s">
        <v>199</v>
      </c>
      <c r="DQT94" s="418" t="s">
        <v>200</v>
      </c>
      <c r="DQU94" s="418" t="s">
        <v>199</v>
      </c>
      <c r="DQV94" s="418" t="s">
        <v>200</v>
      </c>
      <c r="DQW94" s="418" t="s">
        <v>199</v>
      </c>
      <c r="DQX94" s="418" t="s">
        <v>200</v>
      </c>
      <c r="DQY94" s="418" t="s">
        <v>199</v>
      </c>
      <c r="DQZ94" s="418" t="s">
        <v>200</v>
      </c>
      <c r="DRA94" s="418" t="s">
        <v>199</v>
      </c>
      <c r="DRB94" s="418" t="s">
        <v>200</v>
      </c>
      <c r="DRC94" s="418" t="s">
        <v>199</v>
      </c>
      <c r="DRD94" s="418" t="s">
        <v>200</v>
      </c>
      <c r="DRE94" s="418" t="s">
        <v>199</v>
      </c>
      <c r="DRF94" s="418" t="s">
        <v>200</v>
      </c>
      <c r="DRG94" s="418" t="s">
        <v>199</v>
      </c>
      <c r="DRH94" s="418" t="s">
        <v>200</v>
      </c>
      <c r="DRI94" s="418" t="s">
        <v>199</v>
      </c>
      <c r="DRJ94" s="418" t="s">
        <v>200</v>
      </c>
      <c r="DRK94" s="418" t="s">
        <v>199</v>
      </c>
      <c r="DRL94" s="418" t="s">
        <v>200</v>
      </c>
      <c r="DRM94" s="418" t="s">
        <v>199</v>
      </c>
      <c r="DRN94" s="418" t="s">
        <v>200</v>
      </c>
      <c r="DRO94" s="418" t="s">
        <v>199</v>
      </c>
      <c r="DRP94" s="418" t="s">
        <v>200</v>
      </c>
      <c r="DRQ94" s="418" t="s">
        <v>199</v>
      </c>
      <c r="DRR94" s="418" t="s">
        <v>200</v>
      </c>
      <c r="DRS94" s="418" t="s">
        <v>199</v>
      </c>
      <c r="DRT94" s="418" t="s">
        <v>200</v>
      </c>
      <c r="DRU94" s="418" t="s">
        <v>199</v>
      </c>
      <c r="DRV94" s="418" t="s">
        <v>200</v>
      </c>
      <c r="DRW94" s="418" t="s">
        <v>199</v>
      </c>
      <c r="DRX94" s="418" t="s">
        <v>200</v>
      </c>
      <c r="DRY94" s="418" t="s">
        <v>199</v>
      </c>
      <c r="DRZ94" s="418" t="s">
        <v>200</v>
      </c>
      <c r="DSA94" s="418" t="s">
        <v>199</v>
      </c>
      <c r="DSB94" s="418" t="s">
        <v>200</v>
      </c>
      <c r="DSC94" s="418" t="s">
        <v>199</v>
      </c>
      <c r="DSD94" s="418" t="s">
        <v>200</v>
      </c>
      <c r="DSE94" s="418" t="s">
        <v>199</v>
      </c>
      <c r="DSF94" s="418" t="s">
        <v>200</v>
      </c>
      <c r="DSG94" s="418" t="s">
        <v>199</v>
      </c>
      <c r="DSH94" s="418" t="s">
        <v>200</v>
      </c>
      <c r="DSI94" s="418" t="s">
        <v>199</v>
      </c>
      <c r="DSJ94" s="418" t="s">
        <v>200</v>
      </c>
      <c r="DSK94" s="418" t="s">
        <v>199</v>
      </c>
      <c r="DSL94" s="418" t="s">
        <v>200</v>
      </c>
      <c r="DSM94" s="418" t="s">
        <v>199</v>
      </c>
      <c r="DSN94" s="418" t="s">
        <v>200</v>
      </c>
      <c r="DSO94" s="418" t="s">
        <v>199</v>
      </c>
      <c r="DSP94" s="418" t="s">
        <v>200</v>
      </c>
      <c r="DSQ94" s="418" t="s">
        <v>199</v>
      </c>
      <c r="DSR94" s="418" t="s">
        <v>200</v>
      </c>
      <c r="DSS94" s="418" t="s">
        <v>199</v>
      </c>
      <c r="DST94" s="418" t="s">
        <v>200</v>
      </c>
      <c r="DSU94" s="418" t="s">
        <v>199</v>
      </c>
      <c r="DSV94" s="418" t="s">
        <v>200</v>
      </c>
      <c r="DSW94" s="418" t="s">
        <v>199</v>
      </c>
      <c r="DSX94" s="418" t="s">
        <v>200</v>
      </c>
      <c r="DSY94" s="418" t="s">
        <v>199</v>
      </c>
      <c r="DSZ94" s="418" t="s">
        <v>200</v>
      </c>
      <c r="DTA94" s="418" t="s">
        <v>199</v>
      </c>
      <c r="DTB94" s="418" t="s">
        <v>200</v>
      </c>
      <c r="DTC94" s="418" t="s">
        <v>199</v>
      </c>
      <c r="DTD94" s="418" t="s">
        <v>200</v>
      </c>
      <c r="DTE94" s="418" t="s">
        <v>199</v>
      </c>
      <c r="DTF94" s="418" t="s">
        <v>200</v>
      </c>
      <c r="DTG94" s="418" t="s">
        <v>199</v>
      </c>
      <c r="DTH94" s="418" t="s">
        <v>200</v>
      </c>
      <c r="DTI94" s="418" t="s">
        <v>199</v>
      </c>
      <c r="DTJ94" s="418" t="s">
        <v>200</v>
      </c>
      <c r="DTK94" s="418" t="s">
        <v>199</v>
      </c>
      <c r="DTL94" s="418" t="s">
        <v>200</v>
      </c>
      <c r="DTM94" s="418" t="s">
        <v>199</v>
      </c>
      <c r="DTN94" s="418" t="s">
        <v>200</v>
      </c>
      <c r="DTO94" s="418" t="s">
        <v>199</v>
      </c>
      <c r="DTP94" s="418" t="s">
        <v>200</v>
      </c>
      <c r="DTQ94" s="418" t="s">
        <v>199</v>
      </c>
      <c r="DTR94" s="418" t="s">
        <v>200</v>
      </c>
      <c r="DTS94" s="418" t="s">
        <v>199</v>
      </c>
      <c r="DTT94" s="418" t="s">
        <v>200</v>
      </c>
      <c r="DTU94" s="418" t="s">
        <v>199</v>
      </c>
      <c r="DTV94" s="418" t="s">
        <v>200</v>
      </c>
      <c r="DTW94" s="418" t="s">
        <v>199</v>
      </c>
      <c r="DTX94" s="418" t="s">
        <v>200</v>
      </c>
      <c r="DTY94" s="418" t="s">
        <v>199</v>
      </c>
      <c r="DTZ94" s="418" t="s">
        <v>200</v>
      </c>
      <c r="DUA94" s="418" t="s">
        <v>199</v>
      </c>
      <c r="DUB94" s="418" t="s">
        <v>200</v>
      </c>
      <c r="DUC94" s="418" t="s">
        <v>199</v>
      </c>
      <c r="DUD94" s="418" t="s">
        <v>200</v>
      </c>
      <c r="DUE94" s="418" t="s">
        <v>199</v>
      </c>
      <c r="DUF94" s="418" t="s">
        <v>200</v>
      </c>
      <c r="DUG94" s="418" t="s">
        <v>199</v>
      </c>
      <c r="DUH94" s="418" t="s">
        <v>200</v>
      </c>
      <c r="DUI94" s="418" t="s">
        <v>199</v>
      </c>
      <c r="DUJ94" s="418" t="s">
        <v>200</v>
      </c>
      <c r="DUK94" s="418" t="s">
        <v>199</v>
      </c>
      <c r="DUL94" s="418" t="s">
        <v>200</v>
      </c>
      <c r="DUM94" s="418" t="s">
        <v>199</v>
      </c>
      <c r="DUN94" s="418" t="s">
        <v>200</v>
      </c>
      <c r="DUO94" s="418" t="s">
        <v>199</v>
      </c>
      <c r="DUP94" s="418" t="s">
        <v>200</v>
      </c>
      <c r="DUQ94" s="418" t="s">
        <v>199</v>
      </c>
      <c r="DUR94" s="418" t="s">
        <v>200</v>
      </c>
      <c r="DUS94" s="418" t="s">
        <v>199</v>
      </c>
      <c r="DUT94" s="418" t="s">
        <v>200</v>
      </c>
      <c r="DUU94" s="418" t="s">
        <v>199</v>
      </c>
      <c r="DUV94" s="418" t="s">
        <v>200</v>
      </c>
      <c r="DUW94" s="418" t="s">
        <v>199</v>
      </c>
      <c r="DUX94" s="418" t="s">
        <v>200</v>
      </c>
      <c r="DUY94" s="418" t="s">
        <v>199</v>
      </c>
      <c r="DUZ94" s="418" t="s">
        <v>200</v>
      </c>
      <c r="DVA94" s="418" t="s">
        <v>199</v>
      </c>
      <c r="DVB94" s="418" t="s">
        <v>200</v>
      </c>
      <c r="DVC94" s="418" t="s">
        <v>199</v>
      </c>
      <c r="DVD94" s="418" t="s">
        <v>200</v>
      </c>
      <c r="DVE94" s="418" t="s">
        <v>199</v>
      </c>
      <c r="DVF94" s="418" t="s">
        <v>200</v>
      </c>
      <c r="DVG94" s="418" t="s">
        <v>199</v>
      </c>
      <c r="DVH94" s="418" t="s">
        <v>200</v>
      </c>
      <c r="DVI94" s="418" t="s">
        <v>199</v>
      </c>
      <c r="DVJ94" s="418" t="s">
        <v>200</v>
      </c>
      <c r="DVK94" s="418" t="s">
        <v>199</v>
      </c>
      <c r="DVL94" s="418" t="s">
        <v>200</v>
      </c>
      <c r="DVM94" s="418" t="s">
        <v>199</v>
      </c>
      <c r="DVN94" s="418" t="s">
        <v>200</v>
      </c>
      <c r="DVO94" s="418" t="s">
        <v>199</v>
      </c>
      <c r="DVP94" s="418" t="s">
        <v>200</v>
      </c>
      <c r="DVQ94" s="418" t="s">
        <v>199</v>
      </c>
      <c r="DVR94" s="418" t="s">
        <v>200</v>
      </c>
      <c r="DVS94" s="418" t="s">
        <v>199</v>
      </c>
      <c r="DVT94" s="418" t="s">
        <v>200</v>
      </c>
      <c r="DVU94" s="418" t="s">
        <v>199</v>
      </c>
      <c r="DVV94" s="418" t="s">
        <v>200</v>
      </c>
      <c r="DVW94" s="418" t="s">
        <v>199</v>
      </c>
      <c r="DVX94" s="418" t="s">
        <v>200</v>
      </c>
      <c r="DVY94" s="418" t="s">
        <v>199</v>
      </c>
      <c r="DVZ94" s="418" t="s">
        <v>200</v>
      </c>
      <c r="DWA94" s="418" t="s">
        <v>199</v>
      </c>
      <c r="DWB94" s="418" t="s">
        <v>200</v>
      </c>
      <c r="DWC94" s="418" t="s">
        <v>199</v>
      </c>
      <c r="DWD94" s="418" t="s">
        <v>200</v>
      </c>
      <c r="DWE94" s="418" t="s">
        <v>199</v>
      </c>
      <c r="DWF94" s="418" t="s">
        <v>200</v>
      </c>
      <c r="DWG94" s="418" t="s">
        <v>199</v>
      </c>
      <c r="DWH94" s="418" t="s">
        <v>200</v>
      </c>
      <c r="DWI94" s="418" t="s">
        <v>199</v>
      </c>
      <c r="DWJ94" s="418" t="s">
        <v>200</v>
      </c>
      <c r="DWK94" s="418" t="s">
        <v>199</v>
      </c>
      <c r="DWL94" s="418" t="s">
        <v>200</v>
      </c>
      <c r="DWM94" s="418" t="s">
        <v>199</v>
      </c>
      <c r="DWN94" s="418" t="s">
        <v>200</v>
      </c>
      <c r="DWO94" s="418" t="s">
        <v>199</v>
      </c>
      <c r="DWP94" s="418" t="s">
        <v>200</v>
      </c>
      <c r="DWQ94" s="418" t="s">
        <v>199</v>
      </c>
      <c r="DWR94" s="418" t="s">
        <v>200</v>
      </c>
      <c r="DWS94" s="418" t="s">
        <v>199</v>
      </c>
      <c r="DWT94" s="418" t="s">
        <v>200</v>
      </c>
      <c r="DWU94" s="418" t="s">
        <v>199</v>
      </c>
      <c r="DWV94" s="418" t="s">
        <v>200</v>
      </c>
      <c r="DWW94" s="418" t="s">
        <v>199</v>
      </c>
      <c r="DWX94" s="418" t="s">
        <v>200</v>
      </c>
      <c r="DWY94" s="418" t="s">
        <v>199</v>
      </c>
      <c r="DWZ94" s="418" t="s">
        <v>200</v>
      </c>
      <c r="DXA94" s="418" t="s">
        <v>199</v>
      </c>
      <c r="DXB94" s="418" t="s">
        <v>200</v>
      </c>
      <c r="DXC94" s="418" t="s">
        <v>199</v>
      </c>
      <c r="DXD94" s="418" t="s">
        <v>200</v>
      </c>
      <c r="DXE94" s="418" t="s">
        <v>199</v>
      </c>
      <c r="DXF94" s="418" t="s">
        <v>200</v>
      </c>
      <c r="DXG94" s="418" t="s">
        <v>199</v>
      </c>
      <c r="DXH94" s="418" t="s">
        <v>200</v>
      </c>
      <c r="DXI94" s="418" t="s">
        <v>199</v>
      </c>
      <c r="DXJ94" s="418" t="s">
        <v>200</v>
      </c>
      <c r="DXK94" s="418" t="s">
        <v>199</v>
      </c>
      <c r="DXL94" s="418" t="s">
        <v>200</v>
      </c>
      <c r="DXM94" s="418" t="s">
        <v>199</v>
      </c>
      <c r="DXN94" s="418" t="s">
        <v>200</v>
      </c>
      <c r="DXO94" s="418" t="s">
        <v>199</v>
      </c>
      <c r="DXP94" s="418" t="s">
        <v>200</v>
      </c>
      <c r="DXQ94" s="418" t="s">
        <v>199</v>
      </c>
      <c r="DXR94" s="418" t="s">
        <v>200</v>
      </c>
      <c r="DXS94" s="418" t="s">
        <v>199</v>
      </c>
      <c r="DXT94" s="418" t="s">
        <v>200</v>
      </c>
      <c r="DXU94" s="418" t="s">
        <v>199</v>
      </c>
      <c r="DXV94" s="418" t="s">
        <v>200</v>
      </c>
      <c r="DXW94" s="418" t="s">
        <v>199</v>
      </c>
      <c r="DXX94" s="418" t="s">
        <v>200</v>
      </c>
      <c r="DXY94" s="418" t="s">
        <v>199</v>
      </c>
      <c r="DXZ94" s="418" t="s">
        <v>200</v>
      </c>
      <c r="DYA94" s="418" t="s">
        <v>199</v>
      </c>
      <c r="DYB94" s="418" t="s">
        <v>200</v>
      </c>
      <c r="DYC94" s="418" t="s">
        <v>199</v>
      </c>
      <c r="DYD94" s="418" t="s">
        <v>200</v>
      </c>
      <c r="DYE94" s="418" t="s">
        <v>199</v>
      </c>
      <c r="DYF94" s="418" t="s">
        <v>200</v>
      </c>
      <c r="DYG94" s="418" t="s">
        <v>199</v>
      </c>
      <c r="DYH94" s="418" t="s">
        <v>200</v>
      </c>
      <c r="DYI94" s="418" t="s">
        <v>199</v>
      </c>
      <c r="DYJ94" s="418" t="s">
        <v>200</v>
      </c>
      <c r="DYK94" s="418" t="s">
        <v>199</v>
      </c>
      <c r="DYL94" s="418" t="s">
        <v>200</v>
      </c>
      <c r="DYM94" s="418" t="s">
        <v>199</v>
      </c>
      <c r="DYN94" s="418" t="s">
        <v>200</v>
      </c>
      <c r="DYO94" s="418" t="s">
        <v>199</v>
      </c>
      <c r="DYP94" s="418" t="s">
        <v>200</v>
      </c>
      <c r="DYQ94" s="418" t="s">
        <v>199</v>
      </c>
      <c r="DYR94" s="418" t="s">
        <v>200</v>
      </c>
      <c r="DYS94" s="418" t="s">
        <v>199</v>
      </c>
      <c r="DYT94" s="418" t="s">
        <v>200</v>
      </c>
      <c r="DYU94" s="418" t="s">
        <v>199</v>
      </c>
      <c r="DYV94" s="418" t="s">
        <v>200</v>
      </c>
      <c r="DYW94" s="418" t="s">
        <v>199</v>
      </c>
      <c r="DYX94" s="418" t="s">
        <v>200</v>
      </c>
      <c r="DYY94" s="418" t="s">
        <v>199</v>
      </c>
      <c r="DYZ94" s="418" t="s">
        <v>200</v>
      </c>
      <c r="DZA94" s="418" t="s">
        <v>199</v>
      </c>
      <c r="DZB94" s="418" t="s">
        <v>200</v>
      </c>
      <c r="DZC94" s="418" t="s">
        <v>199</v>
      </c>
      <c r="DZD94" s="418" t="s">
        <v>200</v>
      </c>
      <c r="DZE94" s="418" t="s">
        <v>199</v>
      </c>
      <c r="DZF94" s="418" t="s">
        <v>200</v>
      </c>
      <c r="DZG94" s="418" t="s">
        <v>199</v>
      </c>
      <c r="DZH94" s="418" t="s">
        <v>200</v>
      </c>
      <c r="DZI94" s="418" t="s">
        <v>199</v>
      </c>
      <c r="DZJ94" s="418" t="s">
        <v>200</v>
      </c>
      <c r="DZK94" s="418" t="s">
        <v>199</v>
      </c>
      <c r="DZL94" s="418" t="s">
        <v>200</v>
      </c>
      <c r="DZM94" s="418" t="s">
        <v>199</v>
      </c>
      <c r="DZN94" s="418" t="s">
        <v>200</v>
      </c>
      <c r="DZO94" s="418" t="s">
        <v>199</v>
      </c>
      <c r="DZP94" s="418" t="s">
        <v>200</v>
      </c>
      <c r="DZQ94" s="418" t="s">
        <v>199</v>
      </c>
      <c r="DZR94" s="418" t="s">
        <v>200</v>
      </c>
      <c r="DZS94" s="418" t="s">
        <v>199</v>
      </c>
      <c r="DZT94" s="418" t="s">
        <v>200</v>
      </c>
      <c r="DZU94" s="418" t="s">
        <v>199</v>
      </c>
      <c r="DZV94" s="418" t="s">
        <v>200</v>
      </c>
      <c r="DZW94" s="418" t="s">
        <v>199</v>
      </c>
      <c r="DZX94" s="418" t="s">
        <v>200</v>
      </c>
      <c r="DZY94" s="418" t="s">
        <v>199</v>
      </c>
      <c r="DZZ94" s="418" t="s">
        <v>200</v>
      </c>
      <c r="EAA94" s="418" t="s">
        <v>199</v>
      </c>
      <c r="EAB94" s="418" t="s">
        <v>200</v>
      </c>
      <c r="EAC94" s="418" t="s">
        <v>199</v>
      </c>
      <c r="EAD94" s="418" t="s">
        <v>200</v>
      </c>
      <c r="EAE94" s="418" t="s">
        <v>199</v>
      </c>
      <c r="EAF94" s="418" t="s">
        <v>200</v>
      </c>
      <c r="EAG94" s="418" t="s">
        <v>199</v>
      </c>
      <c r="EAH94" s="418" t="s">
        <v>200</v>
      </c>
      <c r="EAI94" s="418" t="s">
        <v>199</v>
      </c>
      <c r="EAJ94" s="418" t="s">
        <v>200</v>
      </c>
      <c r="EAK94" s="418" t="s">
        <v>199</v>
      </c>
      <c r="EAL94" s="418" t="s">
        <v>200</v>
      </c>
      <c r="EAM94" s="418" t="s">
        <v>199</v>
      </c>
      <c r="EAN94" s="418" t="s">
        <v>200</v>
      </c>
      <c r="EAO94" s="418" t="s">
        <v>199</v>
      </c>
      <c r="EAP94" s="418" t="s">
        <v>200</v>
      </c>
      <c r="EAQ94" s="418" t="s">
        <v>199</v>
      </c>
      <c r="EAR94" s="418" t="s">
        <v>200</v>
      </c>
      <c r="EAS94" s="418" t="s">
        <v>199</v>
      </c>
      <c r="EAT94" s="418" t="s">
        <v>200</v>
      </c>
      <c r="EAU94" s="418" t="s">
        <v>199</v>
      </c>
      <c r="EAV94" s="418" t="s">
        <v>200</v>
      </c>
      <c r="EAW94" s="418" t="s">
        <v>199</v>
      </c>
      <c r="EAX94" s="418" t="s">
        <v>200</v>
      </c>
      <c r="EAY94" s="418" t="s">
        <v>199</v>
      </c>
      <c r="EAZ94" s="418" t="s">
        <v>200</v>
      </c>
      <c r="EBA94" s="418" t="s">
        <v>199</v>
      </c>
      <c r="EBB94" s="418" t="s">
        <v>200</v>
      </c>
      <c r="EBC94" s="418" t="s">
        <v>199</v>
      </c>
      <c r="EBD94" s="418" t="s">
        <v>200</v>
      </c>
      <c r="EBE94" s="418" t="s">
        <v>199</v>
      </c>
      <c r="EBF94" s="418" t="s">
        <v>200</v>
      </c>
      <c r="EBG94" s="418" t="s">
        <v>199</v>
      </c>
      <c r="EBH94" s="418" t="s">
        <v>200</v>
      </c>
      <c r="EBI94" s="418" t="s">
        <v>199</v>
      </c>
      <c r="EBJ94" s="418" t="s">
        <v>200</v>
      </c>
      <c r="EBK94" s="418" t="s">
        <v>199</v>
      </c>
      <c r="EBL94" s="418" t="s">
        <v>200</v>
      </c>
      <c r="EBM94" s="418" t="s">
        <v>199</v>
      </c>
      <c r="EBN94" s="418" t="s">
        <v>200</v>
      </c>
      <c r="EBO94" s="418" t="s">
        <v>199</v>
      </c>
      <c r="EBP94" s="418" t="s">
        <v>200</v>
      </c>
      <c r="EBQ94" s="418" t="s">
        <v>199</v>
      </c>
      <c r="EBR94" s="418" t="s">
        <v>200</v>
      </c>
      <c r="EBS94" s="418" t="s">
        <v>199</v>
      </c>
      <c r="EBT94" s="418" t="s">
        <v>200</v>
      </c>
      <c r="EBU94" s="418" t="s">
        <v>199</v>
      </c>
      <c r="EBV94" s="418" t="s">
        <v>200</v>
      </c>
      <c r="EBW94" s="418" t="s">
        <v>199</v>
      </c>
      <c r="EBX94" s="418" t="s">
        <v>200</v>
      </c>
      <c r="EBY94" s="418" t="s">
        <v>199</v>
      </c>
      <c r="EBZ94" s="418" t="s">
        <v>200</v>
      </c>
      <c r="ECA94" s="418" t="s">
        <v>199</v>
      </c>
      <c r="ECB94" s="418" t="s">
        <v>200</v>
      </c>
      <c r="ECC94" s="418" t="s">
        <v>199</v>
      </c>
      <c r="ECD94" s="418" t="s">
        <v>200</v>
      </c>
      <c r="ECE94" s="418" t="s">
        <v>199</v>
      </c>
      <c r="ECF94" s="418" t="s">
        <v>200</v>
      </c>
      <c r="ECG94" s="418" t="s">
        <v>199</v>
      </c>
      <c r="ECH94" s="418" t="s">
        <v>200</v>
      </c>
      <c r="ECI94" s="418" t="s">
        <v>199</v>
      </c>
      <c r="ECJ94" s="418" t="s">
        <v>200</v>
      </c>
      <c r="ECK94" s="418" t="s">
        <v>199</v>
      </c>
      <c r="ECL94" s="418" t="s">
        <v>200</v>
      </c>
      <c r="ECM94" s="418" t="s">
        <v>199</v>
      </c>
      <c r="ECN94" s="418" t="s">
        <v>200</v>
      </c>
      <c r="ECO94" s="418" t="s">
        <v>199</v>
      </c>
      <c r="ECP94" s="418" t="s">
        <v>200</v>
      </c>
      <c r="ECQ94" s="418" t="s">
        <v>199</v>
      </c>
      <c r="ECR94" s="418" t="s">
        <v>200</v>
      </c>
      <c r="ECS94" s="418" t="s">
        <v>199</v>
      </c>
      <c r="ECT94" s="418" t="s">
        <v>200</v>
      </c>
      <c r="ECU94" s="418" t="s">
        <v>199</v>
      </c>
      <c r="ECV94" s="418" t="s">
        <v>200</v>
      </c>
      <c r="ECW94" s="418" t="s">
        <v>199</v>
      </c>
      <c r="ECX94" s="418" t="s">
        <v>200</v>
      </c>
      <c r="ECY94" s="418" t="s">
        <v>199</v>
      </c>
      <c r="ECZ94" s="418" t="s">
        <v>200</v>
      </c>
      <c r="EDA94" s="418" t="s">
        <v>199</v>
      </c>
      <c r="EDB94" s="418" t="s">
        <v>200</v>
      </c>
      <c r="EDC94" s="418" t="s">
        <v>199</v>
      </c>
      <c r="EDD94" s="418" t="s">
        <v>200</v>
      </c>
      <c r="EDE94" s="418" t="s">
        <v>199</v>
      </c>
      <c r="EDF94" s="418" t="s">
        <v>200</v>
      </c>
      <c r="EDG94" s="418" t="s">
        <v>199</v>
      </c>
      <c r="EDH94" s="418" t="s">
        <v>200</v>
      </c>
      <c r="EDI94" s="418" t="s">
        <v>199</v>
      </c>
      <c r="EDJ94" s="418" t="s">
        <v>200</v>
      </c>
      <c r="EDK94" s="418" t="s">
        <v>199</v>
      </c>
      <c r="EDL94" s="418" t="s">
        <v>200</v>
      </c>
      <c r="EDM94" s="418" t="s">
        <v>199</v>
      </c>
      <c r="EDN94" s="418" t="s">
        <v>200</v>
      </c>
      <c r="EDO94" s="418" t="s">
        <v>199</v>
      </c>
      <c r="EDP94" s="418" t="s">
        <v>200</v>
      </c>
      <c r="EDQ94" s="418" t="s">
        <v>199</v>
      </c>
      <c r="EDR94" s="418" t="s">
        <v>200</v>
      </c>
      <c r="EDS94" s="418" t="s">
        <v>199</v>
      </c>
      <c r="EDT94" s="418" t="s">
        <v>200</v>
      </c>
      <c r="EDU94" s="418" t="s">
        <v>199</v>
      </c>
      <c r="EDV94" s="418" t="s">
        <v>200</v>
      </c>
      <c r="EDW94" s="418" t="s">
        <v>199</v>
      </c>
      <c r="EDX94" s="418" t="s">
        <v>200</v>
      </c>
      <c r="EDY94" s="418" t="s">
        <v>199</v>
      </c>
      <c r="EDZ94" s="418" t="s">
        <v>200</v>
      </c>
      <c r="EEA94" s="418" t="s">
        <v>199</v>
      </c>
      <c r="EEB94" s="418" t="s">
        <v>200</v>
      </c>
      <c r="EEC94" s="418" t="s">
        <v>199</v>
      </c>
      <c r="EED94" s="418" t="s">
        <v>200</v>
      </c>
      <c r="EEE94" s="418" t="s">
        <v>199</v>
      </c>
      <c r="EEF94" s="418" t="s">
        <v>200</v>
      </c>
      <c r="EEG94" s="418" t="s">
        <v>199</v>
      </c>
      <c r="EEH94" s="418" t="s">
        <v>200</v>
      </c>
      <c r="EEI94" s="418" t="s">
        <v>199</v>
      </c>
      <c r="EEJ94" s="418" t="s">
        <v>200</v>
      </c>
      <c r="EEK94" s="418" t="s">
        <v>199</v>
      </c>
      <c r="EEL94" s="418" t="s">
        <v>200</v>
      </c>
      <c r="EEM94" s="418" t="s">
        <v>199</v>
      </c>
      <c r="EEN94" s="418" t="s">
        <v>200</v>
      </c>
      <c r="EEO94" s="418" t="s">
        <v>199</v>
      </c>
      <c r="EEP94" s="418" t="s">
        <v>200</v>
      </c>
      <c r="EEQ94" s="418" t="s">
        <v>199</v>
      </c>
      <c r="EER94" s="418" t="s">
        <v>200</v>
      </c>
      <c r="EES94" s="418" t="s">
        <v>199</v>
      </c>
      <c r="EET94" s="418" t="s">
        <v>200</v>
      </c>
      <c r="EEU94" s="418" t="s">
        <v>199</v>
      </c>
      <c r="EEV94" s="418" t="s">
        <v>200</v>
      </c>
      <c r="EEW94" s="418" t="s">
        <v>199</v>
      </c>
      <c r="EEX94" s="418" t="s">
        <v>200</v>
      </c>
      <c r="EEY94" s="418" t="s">
        <v>199</v>
      </c>
      <c r="EEZ94" s="418" t="s">
        <v>200</v>
      </c>
      <c r="EFA94" s="418" t="s">
        <v>199</v>
      </c>
      <c r="EFB94" s="418" t="s">
        <v>200</v>
      </c>
      <c r="EFC94" s="418" t="s">
        <v>199</v>
      </c>
      <c r="EFD94" s="418" t="s">
        <v>200</v>
      </c>
      <c r="EFE94" s="418" t="s">
        <v>199</v>
      </c>
      <c r="EFF94" s="418" t="s">
        <v>200</v>
      </c>
      <c r="EFG94" s="418" t="s">
        <v>199</v>
      </c>
      <c r="EFH94" s="418" t="s">
        <v>200</v>
      </c>
      <c r="EFI94" s="418" t="s">
        <v>199</v>
      </c>
      <c r="EFJ94" s="418" t="s">
        <v>200</v>
      </c>
      <c r="EFK94" s="418" t="s">
        <v>199</v>
      </c>
      <c r="EFL94" s="418" t="s">
        <v>200</v>
      </c>
      <c r="EFM94" s="418" t="s">
        <v>199</v>
      </c>
      <c r="EFN94" s="418" t="s">
        <v>200</v>
      </c>
      <c r="EFO94" s="418" t="s">
        <v>199</v>
      </c>
      <c r="EFP94" s="418" t="s">
        <v>200</v>
      </c>
      <c r="EFQ94" s="418" t="s">
        <v>199</v>
      </c>
      <c r="EFR94" s="418" t="s">
        <v>200</v>
      </c>
      <c r="EFS94" s="418" t="s">
        <v>199</v>
      </c>
      <c r="EFT94" s="418" t="s">
        <v>200</v>
      </c>
      <c r="EFU94" s="418" t="s">
        <v>199</v>
      </c>
      <c r="EFV94" s="418" t="s">
        <v>200</v>
      </c>
      <c r="EFW94" s="418" t="s">
        <v>199</v>
      </c>
      <c r="EFX94" s="418" t="s">
        <v>200</v>
      </c>
      <c r="EFY94" s="418" t="s">
        <v>199</v>
      </c>
      <c r="EFZ94" s="418" t="s">
        <v>200</v>
      </c>
      <c r="EGA94" s="418" t="s">
        <v>199</v>
      </c>
      <c r="EGB94" s="418" t="s">
        <v>200</v>
      </c>
      <c r="EGC94" s="418" t="s">
        <v>199</v>
      </c>
      <c r="EGD94" s="418" t="s">
        <v>200</v>
      </c>
      <c r="EGE94" s="418" t="s">
        <v>199</v>
      </c>
      <c r="EGF94" s="418" t="s">
        <v>200</v>
      </c>
      <c r="EGG94" s="418" t="s">
        <v>199</v>
      </c>
      <c r="EGH94" s="418" t="s">
        <v>200</v>
      </c>
      <c r="EGI94" s="418" t="s">
        <v>199</v>
      </c>
      <c r="EGJ94" s="418" t="s">
        <v>200</v>
      </c>
      <c r="EGK94" s="418" t="s">
        <v>199</v>
      </c>
      <c r="EGL94" s="418" t="s">
        <v>200</v>
      </c>
      <c r="EGM94" s="418" t="s">
        <v>199</v>
      </c>
      <c r="EGN94" s="418" t="s">
        <v>200</v>
      </c>
      <c r="EGO94" s="418" t="s">
        <v>199</v>
      </c>
      <c r="EGP94" s="418" t="s">
        <v>200</v>
      </c>
      <c r="EGQ94" s="418" t="s">
        <v>199</v>
      </c>
      <c r="EGR94" s="418" t="s">
        <v>200</v>
      </c>
      <c r="EGS94" s="418" t="s">
        <v>199</v>
      </c>
      <c r="EGT94" s="418" t="s">
        <v>200</v>
      </c>
      <c r="EGU94" s="418" t="s">
        <v>199</v>
      </c>
      <c r="EGV94" s="418" t="s">
        <v>200</v>
      </c>
      <c r="EGW94" s="418" t="s">
        <v>199</v>
      </c>
      <c r="EGX94" s="418" t="s">
        <v>200</v>
      </c>
      <c r="EGY94" s="418" t="s">
        <v>199</v>
      </c>
      <c r="EGZ94" s="418" t="s">
        <v>200</v>
      </c>
      <c r="EHA94" s="418" t="s">
        <v>199</v>
      </c>
      <c r="EHB94" s="418" t="s">
        <v>200</v>
      </c>
      <c r="EHC94" s="418" t="s">
        <v>199</v>
      </c>
      <c r="EHD94" s="418" t="s">
        <v>200</v>
      </c>
      <c r="EHE94" s="418" t="s">
        <v>199</v>
      </c>
      <c r="EHF94" s="418" t="s">
        <v>200</v>
      </c>
      <c r="EHG94" s="418" t="s">
        <v>199</v>
      </c>
      <c r="EHH94" s="418" t="s">
        <v>200</v>
      </c>
      <c r="EHI94" s="418" t="s">
        <v>199</v>
      </c>
      <c r="EHJ94" s="418" t="s">
        <v>200</v>
      </c>
      <c r="EHK94" s="418" t="s">
        <v>199</v>
      </c>
      <c r="EHL94" s="418" t="s">
        <v>200</v>
      </c>
      <c r="EHM94" s="418" t="s">
        <v>199</v>
      </c>
      <c r="EHN94" s="418" t="s">
        <v>200</v>
      </c>
      <c r="EHO94" s="418" t="s">
        <v>199</v>
      </c>
      <c r="EHP94" s="418" t="s">
        <v>200</v>
      </c>
      <c r="EHQ94" s="418" t="s">
        <v>199</v>
      </c>
      <c r="EHR94" s="418" t="s">
        <v>200</v>
      </c>
      <c r="EHS94" s="418" t="s">
        <v>199</v>
      </c>
      <c r="EHT94" s="418" t="s">
        <v>200</v>
      </c>
      <c r="EHU94" s="418" t="s">
        <v>199</v>
      </c>
      <c r="EHV94" s="418" t="s">
        <v>200</v>
      </c>
      <c r="EHW94" s="418" t="s">
        <v>199</v>
      </c>
      <c r="EHX94" s="418" t="s">
        <v>200</v>
      </c>
      <c r="EHY94" s="418" t="s">
        <v>199</v>
      </c>
      <c r="EHZ94" s="418" t="s">
        <v>200</v>
      </c>
      <c r="EIA94" s="418" t="s">
        <v>199</v>
      </c>
      <c r="EIB94" s="418" t="s">
        <v>200</v>
      </c>
      <c r="EIC94" s="418" t="s">
        <v>199</v>
      </c>
      <c r="EID94" s="418" t="s">
        <v>200</v>
      </c>
      <c r="EIE94" s="418" t="s">
        <v>199</v>
      </c>
      <c r="EIF94" s="418" t="s">
        <v>200</v>
      </c>
      <c r="EIG94" s="418" t="s">
        <v>199</v>
      </c>
      <c r="EIH94" s="418" t="s">
        <v>200</v>
      </c>
      <c r="EII94" s="418" t="s">
        <v>199</v>
      </c>
      <c r="EIJ94" s="418" t="s">
        <v>200</v>
      </c>
      <c r="EIK94" s="418" t="s">
        <v>199</v>
      </c>
      <c r="EIL94" s="418" t="s">
        <v>200</v>
      </c>
      <c r="EIM94" s="418" t="s">
        <v>199</v>
      </c>
      <c r="EIN94" s="418" t="s">
        <v>200</v>
      </c>
      <c r="EIO94" s="418" t="s">
        <v>199</v>
      </c>
      <c r="EIP94" s="418" t="s">
        <v>200</v>
      </c>
      <c r="EIQ94" s="418" t="s">
        <v>199</v>
      </c>
      <c r="EIR94" s="418" t="s">
        <v>200</v>
      </c>
      <c r="EIS94" s="418" t="s">
        <v>199</v>
      </c>
      <c r="EIT94" s="418" t="s">
        <v>200</v>
      </c>
      <c r="EIU94" s="418" t="s">
        <v>199</v>
      </c>
      <c r="EIV94" s="418" t="s">
        <v>200</v>
      </c>
      <c r="EIW94" s="418" t="s">
        <v>199</v>
      </c>
      <c r="EIX94" s="418" t="s">
        <v>200</v>
      </c>
      <c r="EIY94" s="418" t="s">
        <v>199</v>
      </c>
      <c r="EIZ94" s="418" t="s">
        <v>200</v>
      </c>
      <c r="EJA94" s="418" t="s">
        <v>199</v>
      </c>
      <c r="EJB94" s="418" t="s">
        <v>200</v>
      </c>
      <c r="EJC94" s="418" t="s">
        <v>199</v>
      </c>
      <c r="EJD94" s="418" t="s">
        <v>200</v>
      </c>
      <c r="EJE94" s="418" t="s">
        <v>199</v>
      </c>
      <c r="EJF94" s="418" t="s">
        <v>200</v>
      </c>
      <c r="EJG94" s="418" t="s">
        <v>199</v>
      </c>
      <c r="EJH94" s="418" t="s">
        <v>200</v>
      </c>
      <c r="EJI94" s="418" t="s">
        <v>199</v>
      </c>
      <c r="EJJ94" s="418" t="s">
        <v>200</v>
      </c>
      <c r="EJK94" s="418" t="s">
        <v>199</v>
      </c>
      <c r="EJL94" s="418" t="s">
        <v>200</v>
      </c>
      <c r="EJM94" s="418" t="s">
        <v>199</v>
      </c>
      <c r="EJN94" s="418" t="s">
        <v>200</v>
      </c>
      <c r="EJO94" s="418" t="s">
        <v>199</v>
      </c>
      <c r="EJP94" s="418" t="s">
        <v>200</v>
      </c>
      <c r="EJQ94" s="418" t="s">
        <v>199</v>
      </c>
      <c r="EJR94" s="418" t="s">
        <v>200</v>
      </c>
      <c r="EJS94" s="418" t="s">
        <v>199</v>
      </c>
      <c r="EJT94" s="418" t="s">
        <v>200</v>
      </c>
      <c r="EJU94" s="418" t="s">
        <v>199</v>
      </c>
      <c r="EJV94" s="418" t="s">
        <v>200</v>
      </c>
      <c r="EJW94" s="418" t="s">
        <v>199</v>
      </c>
      <c r="EJX94" s="418" t="s">
        <v>200</v>
      </c>
      <c r="EJY94" s="418" t="s">
        <v>199</v>
      </c>
      <c r="EJZ94" s="418" t="s">
        <v>200</v>
      </c>
      <c r="EKA94" s="418" t="s">
        <v>199</v>
      </c>
      <c r="EKB94" s="418" t="s">
        <v>200</v>
      </c>
      <c r="EKC94" s="418" t="s">
        <v>199</v>
      </c>
      <c r="EKD94" s="418" t="s">
        <v>200</v>
      </c>
      <c r="EKE94" s="418" t="s">
        <v>199</v>
      </c>
      <c r="EKF94" s="418" t="s">
        <v>200</v>
      </c>
      <c r="EKG94" s="418" t="s">
        <v>199</v>
      </c>
      <c r="EKH94" s="418" t="s">
        <v>200</v>
      </c>
      <c r="EKI94" s="418" t="s">
        <v>199</v>
      </c>
      <c r="EKJ94" s="418" t="s">
        <v>200</v>
      </c>
      <c r="EKK94" s="418" t="s">
        <v>199</v>
      </c>
      <c r="EKL94" s="418" t="s">
        <v>200</v>
      </c>
      <c r="EKM94" s="418" t="s">
        <v>199</v>
      </c>
      <c r="EKN94" s="418" t="s">
        <v>200</v>
      </c>
      <c r="EKO94" s="418" t="s">
        <v>199</v>
      </c>
      <c r="EKP94" s="418" t="s">
        <v>200</v>
      </c>
      <c r="EKQ94" s="418" t="s">
        <v>199</v>
      </c>
      <c r="EKR94" s="418" t="s">
        <v>200</v>
      </c>
      <c r="EKS94" s="418" t="s">
        <v>199</v>
      </c>
      <c r="EKT94" s="418" t="s">
        <v>200</v>
      </c>
      <c r="EKU94" s="418" t="s">
        <v>199</v>
      </c>
      <c r="EKV94" s="418" t="s">
        <v>200</v>
      </c>
      <c r="EKW94" s="418" t="s">
        <v>199</v>
      </c>
      <c r="EKX94" s="418" t="s">
        <v>200</v>
      </c>
      <c r="EKY94" s="418" t="s">
        <v>199</v>
      </c>
      <c r="EKZ94" s="418" t="s">
        <v>200</v>
      </c>
      <c r="ELA94" s="418" t="s">
        <v>199</v>
      </c>
      <c r="ELB94" s="418" t="s">
        <v>200</v>
      </c>
      <c r="ELC94" s="418" t="s">
        <v>199</v>
      </c>
      <c r="ELD94" s="418" t="s">
        <v>200</v>
      </c>
      <c r="ELE94" s="418" t="s">
        <v>199</v>
      </c>
      <c r="ELF94" s="418" t="s">
        <v>200</v>
      </c>
      <c r="ELG94" s="418" t="s">
        <v>199</v>
      </c>
      <c r="ELH94" s="418" t="s">
        <v>200</v>
      </c>
      <c r="ELI94" s="418" t="s">
        <v>199</v>
      </c>
      <c r="ELJ94" s="418" t="s">
        <v>200</v>
      </c>
      <c r="ELK94" s="418" t="s">
        <v>199</v>
      </c>
      <c r="ELL94" s="418" t="s">
        <v>200</v>
      </c>
      <c r="ELM94" s="418" t="s">
        <v>199</v>
      </c>
      <c r="ELN94" s="418" t="s">
        <v>200</v>
      </c>
      <c r="ELO94" s="418" t="s">
        <v>199</v>
      </c>
      <c r="ELP94" s="418" t="s">
        <v>200</v>
      </c>
      <c r="ELQ94" s="418" t="s">
        <v>199</v>
      </c>
      <c r="ELR94" s="418" t="s">
        <v>200</v>
      </c>
      <c r="ELS94" s="418" t="s">
        <v>199</v>
      </c>
      <c r="ELT94" s="418" t="s">
        <v>200</v>
      </c>
      <c r="ELU94" s="418" t="s">
        <v>199</v>
      </c>
      <c r="ELV94" s="418" t="s">
        <v>200</v>
      </c>
      <c r="ELW94" s="418" t="s">
        <v>199</v>
      </c>
      <c r="ELX94" s="418" t="s">
        <v>200</v>
      </c>
      <c r="ELY94" s="418" t="s">
        <v>199</v>
      </c>
      <c r="ELZ94" s="418" t="s">
        <v>200</v>
      </c>
      <c r="EMA94" s="418" t="s">
        <v>199</v>
      </c>
      <c r="EMB94" s="418" t="s">
        <v>200</v>
      </c>
      <c r="EMC94" s="418" t="s">
        <v>199</v>
      </c>
      <c r="EMD94" s="418" t="s">
        <v>200</v>
      </c>
      <c r="EME94" s="418" t="s">
        <v>199</v>
      </c>
      <c r="EMF94" s="418" t="s">
        <v>200</v>
      </c>
      <c r="EMG94" s="418" t="s">
        <v>199</v>
      </c>
      <c r="EMH94" s="418" t="s">
        <v>200</v>
      </c>
      <c r="EMI94" s="418" t="s">
        <v>199</v>
      </c>
      <c r="EMJ94" s="418" t="s">
        <v>200</v>
      </c>
      <c r="EMK94" s="418" t="s">
        <v>199</v>
      </c>
      <c r="EML94" s="418" t="s">
        <v>200</v>
      </c>
      <c r="EMM94" s="418" t="s">
        <v>199</v>
      </c>
      <c r="EMN94" s="418" t="s">
        <v>200</v>
      </c>
      <c r="EMO94" s="418" t="s">
        <v>199</v>
      </c>
      <c r="EMP94" s="418" t="s">
        <v>200</v>
      </c>
      <c r="EMQ94" s="418" t="s">
        <v>199</v>
      </c>
      <c r="EMR94" s="418" t="s">
        <v>200</v>
      </c>
      <c r="EMS94" s="418" t="s">
        <v>199</v>
      </c>
      <c r="EMT94" s="418" t="s">
        <v>200</v>
      </c>
      <c r="EMU94" s="418" t="s">
        <v>199</v>
      </c>
      <c r="EMV94" s="418" t="s">
        <v>200</v>
      </c>
      <c r="EMW94" s="418" t="s">
        <v>199</v>
      </c>
      <c r="EMX94" s="418" t="s">
        <v>200</v>
      </c>
      <c r="EMY94" s="418" t="s">
        <v>199</v>
      </c>
      <c r="EMZ94" s="418" t="s">
        <v>200</v>
      </c>
      <c r="ENA94" s="418" t="s">
        <v>199</v>
      </c>
      <c r="ENB94" s="418" t="s">
        <v>200</v>
      </c>
      <c r="ENC94" s="418" t="s">
        <v>199</v>
      </c>
      <c r="END94" s="418" t="s">
        <v>200</v>
      </c>
      <c r="ENE94" s="418" t="s">
        <v>199</v>
      </c>
      <c r="ENF94" s="418" t="s">
        <v>200</v>
      </c>
      <c r="ENG94" s="418" t="s">
        <v>199</v>
      </c>
      <c r="ENH94" s="418" t="s">
        <v>200</v>
      </c>
      <c r="ENI94" s="418" t="s">
        <v>199</v>
      </c>
      <c r="ENJ94" s="418" t="s">
        <v>200</v>
      </c>
      <c r="ENK94" s="418" t="s">
        <v>199</v>
      </c>
      <c r="ENL94" s="418" t="s">
        <v>200</v>
      </c>
      <c r="ENM94" s="418" t="s">
        <v>199</v>
      </c>
      <c r="ENN94" s="418" t="s">
        <v>200</v>
      </c>
      <c r="ENO94" s="418" t="s">
        <v>199</v>
      </c>
      <c r="ENP94" s="418" t="s">
        <v>200</v>
      </c>
      <c r="ENQ94" s="418" t="s">
        <v>199</v>
      </c>
      <c r="ENR94" s="418" t="s">
        <v>200</v>
      </c>
      <c r="ENS94" s="418" t="s">
        <v>199</v>
      </c>
      <c r="ENT94" s="418" t="s">
        <v>200</v>
      </c>
      <c r="ENU94" s="418" t="s">
        <v>199</v>
      </c>
      <c r="ENV94" s="418" t="s">
        <v>200</v>
      </c>
      <c r="ENW94" s="418" t="s">
        <v>199</v>
      </c>
      <c r="ENX94" s="418" t="s">
        <v>200</v>
      </c>
      <c r="ENY94" s="418" t="s">
        <v>199</v>
      </c>
      <c r="ENZ94" s="418" t="s">
        <v>200</v>
      </c>
      <c r="EOA94" s="418" t="s">
        <v>199</v>
      </c>
      <c r="EOB94" s="418" t="s">
        <v>200</v>
      </c>
      <c r="EOC94" s="418" t="s">
        <v>199</v>
      </c>
      <c r="EOD94" s="418" t="s">
        <v>200</v>
      </c>
      <c r="EOE94" s="418" t="s">
        <v>199</v>
      </c>
      <c r="EOF94" s="418" t="s">
        <v>200</v>
      </c>
      <c r="EOG94" s="418" t="s">
        <v>199</v>
      </c>
      <c r="EOH94" s="418" t="s">
        <v>200</v>
      </c>
      <c r="EOI94" s="418" t="s">
        <v>199</v>
      </c>
      <c r="EOJ94" s="418" t="s">
        <v>200</v>
      </c>
      <c r="EOK94" s="418" t="s">
        <v>199</v>
      </c>
      <c r="EOL94" s="418" t="s">
        <v>200</v>
      </c>
      <c r="EOM94" s="418" t="s">
        <v>199</v>
      </c>
      <c r="EON94" s="418" t="s">
        <v>200</v>
      </c>
      <c r="EOO94" s="418" t="s">
        <v>199</v>
      </c>
      <c r="EOP94" s="418" t="s">
        <v>200</v>
      </c>
      <c r="EOQ94" s="418" t="s">
        <v>199</v>
      </c>
      <c r="EOR94" s="418" t="s">
        <v>200</v>
      </c>
      <c r="EOS94" s="418" t="s">
        <v>199</v>
      </c>
      <c r="EOT94" s="418" t="s">
        <v>200</v>
      </c>
      <c r="EOU94" s="418" t="s">
        <v>199</v>
      </c>
      <c r="EOV94" s="418" t="s">
        <v>200</v>
      </c>
      <c r="EOW94" s="418" t="s">
        <v>199</v>
      </c>
      <c r="EOX94" s="418" t="s">
        <v>200</v>
      </c>
      <c r="EOY94" s="418" t="s">
        <v>199</v>
      </c>
      <c r="EOZ94" s="418" t="s">
        <v>200</v>
      </c>
      <c r="EPA94" s="418" t="s">
        <v>199</v>
      </c>
      <c r="EPB94" s="418" t="s">
        <v>200</v>
      </c>
      <c r="EPC94" s="418" t="s">
        <v>199</v>
      </c>
      <c r="EPD94" s="418" t="s">
        <v>200</v>
      </c>
      <c r="EPE94" s="418" t="s">
        <v>199</v>
      </c>
      <c r="EPF94" s="418" t="s">
        <v>200</v>
      </c>
      <c r="EPG94" s="418" t="s">
        <v>199</v>
      </c>
      <c r="EPH94" s="418" t="s">
        <v>200</v>
      </c>
      <c r="EPI94" s="418" t="s">
        <v>199</v>
      </c>
      <c r="EPJ94" s="418" t="s">
        <v>200</v>
      </c>
      <c r="EPK94" s="418" t="s">
        <v>199</v>
      </c>
      <c r="EPL94" s="418" t="s">
        <v>200</v>
      </c>
      <c r="EPM94" s="418" t="s">
        <v>199</v>
      </c>
      <c r="EPN94" s="418" t="s">
        <v>200</v>
      </c>
      <c r="EPO94" s="418" t="s">
        <v>199</v>
      </c>
      <c r="EPP94" s="418" t="s">
        <v>200</v>
      </c>
      <c r="EPQ94" s="418" t="s">
        <v>199</v>
      </c>
      <c r="EPR94" s="418" t="s">
        <v>200</v>
      </c>
      <c r="EPS94" s="418" t="s">
        <v>199</v>
      </c>
      <c r="EPT94" s="418" t="s">
        <v>200</v>
      </c>
      <c r="EPU94" s="418" t="s">
        <v>199</v>
      </c>
      <c r="EPV94" s="418" t="s">
        <v>200</v>
      </c>
      <c r="EPW94" s="418" t="s">
        <v>199</v>
      </c>
      <c r="EPX94" s="418" t="s">
        <v>200</v>
      </c>
      <c r="EPY94" s="418" t="s">
        <v>199</v>
      </c>
      <c r="EPZ94" s="418" t="s">
        <v>200</v>
      </c>
      <c r="EQA94" s="418" t="s">
        <v>199</v>
      </c>
      <c r="EQB94" s="418" t="s">
        <v>200</v>
      </c>
      <c r="EQC94" s="418" t="s">
        <v>199</v>
      </c>
      <c r="EQD94" s="418" t="s">
        <v>200</v>
      </c>
      <c r="EQE94" s="418" t="s">
        <v>199</v>
      </c>
      <c r="EQF94" s="418" t="s">
        <v>200</v>
      </c>
      <c r="EQG94" s="418" t="s">
        <v>199</v>
      </c>
      <c r="EQH94" s="418" t="s">
        <v>200</v>
      </c>
      <c r="EQI94" s="418" t="s">
        <v>199</v>
      </c>
      <c r="EQJ94" s="418" t="s">
        <v>200</v>
      </c>
      <c r="EQK94" s="418" t="s">
        <v>199</v>
      </c>
      <c r="EQL94" s="418" t="s">
        <v>200</v>
      </c>
      <c r="EQM94" s="418" t="s">
        <v>199</v>
      </c>
      <c r="EQN94" s="418" t="s">
        <v>200</v>
      </c>
      <c r="EQO94" s="418" t="s">
        <v>199</v>
      </c>
      <c r="EQP94" s="418" t="s">
        <v>200</v>
      </c>
      <c r="EQQ94" s="418" t="s">
        <v>199</v>
      </c>
      <c r="EQR94" s="418" t="s">
        <v>200</v>
      </c>
      <c r="EQS94" s="418" t="s">
        <v>199</v>
      </c>
      <c r="EQT94" s="418" t="s">
        <v>200</v>
      </c>
      <c r="EQU94" s="418" t="s">
        <v>199</v>
      </c>
      <c r="EQV94" s="418" t="s">
        <v>200</v>
      </c>
      <c r="EQW94" s="418" t="s">
        <v>199</v>
      </c>
      <c r="EQX94" s="418" t="s">
        <v>200</v>
      </c>
      <c r="EQY94" s="418" t="s">
        <v>199</v>
      </c>
      <c r="EQZ94" s="418" t="s">
        <v>200</v>
      </c>
      <c r="ERA94" s="418" t="s">
        <v>199</v>
      </c>
      <c r="ERB94" s="418" t="s">
        <v>200</v>
      </c>
      <c r="ERC94" s="418" t="s">
        <v>199</v>
      </c>
      <c r="ERD94" s="418" t="s">
        <v>200</v>
      </c>
      <c r="ERE94" s="418" t="s">
        <v>199</v>
      </c>
      <c r="ERF94" s="418" t="s">
        <v>200</v>
      </c>
      <c r="ERG94" s="418" t="s">
        <v>199</v>
      </c>
      <c r="ERH94" s="418" t="s">
        <v>200</v>
      </c>
      <c r="ERI94" s="418" t="s">
        <v>199</v>
      </c>
      <c r="ERJ94" s="418" t="s">
        <v>200</v>
      </c>
      <c r="ERK94" s="418" t="s">
        <v>199</v>
      </c>
      <c r="ERL94" s="418" t="s">
        <v>200</v>
      </c>
      <c r="ERM94" s="418" t="s">
        <v>199</v>
      </c>
      <c r="ERN94" s="418" t="s">
        <v>200</v>
      </c>
      <c r="ERO94" s="418" t="s">
        <v>199</v>
      </c>
      <c r="ERP94" s="418" t="s">
        <v>200</v>
      </c>
      <c r="ERQ94" s="418" t="s">
        <v>199</v>
      </c>
      <c r="ERR94" s="418" t="s">
        <v>200</v>
      </c>
      <c r="ERS94" s="418" t="s">
        <v>199</v>
      </c>
      <c r="ERT94" s="418" t="s">
        <v>200</v>
      </c>
      <c r="ERU94" s="418" t="s">
        <v>199</v>
      </c>
      <c r="ERV94" s="418" t="s">
        <v>200</v>
      </c>
      <c r="ERW94" s="418" t="s">
        <v>199</v>
      </c>
      <c r="ERX94" s="418" t="s">
        <v>200</v>
      </c>
      <c r="ERY94" s="418" t="s">
        <v>199</v>
      </c>
      <c r="ERZ94" s="418" t="s">
        <v>200</v>
      </c>
      <c r="ESA94" s="418" t="s">
        <v>199</v>
      </c>
      <c r="ESB94" s="418" t="s">
        <v>200</v>
      </c>
      <c r="ESC94" s="418" t="s">
        <v>199</v>
      </c>
      <c r="ESD94" s="418" t="s">
        <v>200</v>
      </c>
      <c r="ESE94" s="418" t="s">
        <v>199</v>
      </c>
      <c r="ESF94" s="418" t="s">
        <v>200</v>
      </c>
      <c r="ESG94" s="418" t="s">
        <v>199</v>
      </c>
      <c r="ESH94" s="418" t="s">
        <v>200</v>
      </c>
      <c r="ESI94" s="418" t="s">
        <v>199</v>
      </c>
      <c r="ESJ94" s="418" t="s">
        <v>200</v>
      </c>
      <c r="ESK94" s="418" t="s">
        <v>199</v>
      </c>
      <c r="ESL94" s="418" t="s">
        <v>200</v>
      </c>
      <c r="ESM94" s="418" t="s">
        <v>199</v>
      </c>
      <c r="ESN94" s="418" t="s">
        <v>200</v>
      </c>
      <c r="ESO94" s="418" t="s">
        <v>199</v>
      </c>
      <c r="ESP94" s="418" t="s">
        <v>200</v>
      </c>
      <c r="ESQ94" s="418" t="s">
        <v>199</v>
      </c>
      <c r="ESR94" s="418" t="s">
        <v>200</v>
      </c>
      <c r="ESS94" s="418" t="s">
        <v>199</v>
      </c>
      <c r="EST94" s="418" t="s">
        <v>200</v>
      </c>
      <c r="ESU94" s="418" t="s">
        <v>199</v>
      </c>
      <c r="ESV94" s="418" t="s">
        <v>200</v>
      </c>
      <c r="ESW94" s="418" t="s">
        <v>199</v>
      </c>
      <c r="ESX94" s="418" t="s">
        <v>200</v>
      </c>
      <c r="ESY94" s="418" t="s">
        <v>199</v>
      </c>
      <c r="ESZ94" s="418" t="s">
        <v>200</v>
      </c>
      <c r="ETA94" s="418" t="s">
        <v>199</v>
      </c>
      <c r="ETB94" s="418" t="s">
        <v>200</v>
      </c>
      <c r="ETC94" s="418" t="s">
        <v>199</v>
      </c>
      <c r="ETD94" s="418" t="s">
        <v>200</v>
      </c>
      <c r="ETE94" s="418" t="s">
        <v>199</v>
      </c>
      <c r="ETF94" s="418" t="s">
        <v>200</v>
      </c>
      <c r="ETG94" s="418" t="s">
        <v>199</v>
      </c>
      <c r="ETH94" s="418" t="s">
        <v>200</v>
      </c>
      <c r="ETI94" s="418" t="s">
        <v>199</v>
      </c>
      <c r="ETJ94" s="418" t="s">
        <v>200</v>
      </c>
      <c r="ETK94" s="418" t="s">
        <v>199</v>
      </c>
      <c r="ETL94" s="418" t="s">
        <v>200</v>
      </c>
      <c r="ETM94" s="418" t="s">
        <v>199</v>
      </c>
      <c r="ETN94" s="418" t="s">
        <v>200</v>
      </c>
      <c r="ETO94" s="418" t="s">
        <v>199</v>
      </c>
      <c r="ETP94" s="418" t="s">
        <v>200</v>
      </c>
      <c r="ETQ94" s="418" t="s">
        <v>199</v>
      </c>
      <c r="ETR94" s="418" t="s">
        <v>200</v>
      </c>
      <c r="ETS94" s="418" t="s">
        <v>199</v>
      </c>
      <c r="ETT94" s="418" t="s">
        <v>200</v>
      </c>
      <c r="ETU94" s="418" t="s">
        <v>199</v>
      </c>
      <c r="ETV94" s="418" t="s">
        <v>200</v>
      </c>
      <c r="ETW94" s="418" t="s">
        <v>199</v>
      </c>
      <c r="ETX94" s="418" t="s">
        <v>200</v>
      </c>
      <c r="ETY94" s="418" t="s">
        <v>199</v>
      </c>
      <c r="ETZ94" s="418" t="s">
        <v>200</v>
      </c>
      <c r="EUA94" s="418" t="s">
        <v>199</v>
      </c>
      <c r="EUB94" s="418" t="s">
        <v>200</v>
      </c>
      <c r="EUC94" s="418" t="s">
        <v>199</v>
      </c>
      <c r="EUD94" s="418" t="s">
        <v>200</v>
      </c>
      <c r="EUE94" s="418" t="s">
        <v>199</v>
      </c>
      <c r="EUF94" s="418" t="s">
        <v>200</v>
      </c>
      <c r="EUG94" s="418" t="s">
        <v>199</v>
      </c>
      <c r="EUH94" s="418" t="s">
        <v>200</v>
      </c>
      <c r="EUI94" s="418" t="s">
        <v>199</v>
      </c>
      <c r="EUJ94" s="418" t="s">
        <v>200</v>
      </c>
      <c r="EUK94" s="418" t="s">
        <v>199</v>
      </c>
      <c r="EUL94" s="418" t="s">
        <v>200</v>
      </c>
      <c r="EUM94" s="418" t="s">
        <v>199</v>
      </c>
      <c r="EUN94" s="418" t="s">
        <v>200</v>
      </c>
      <c r="EUO94" s="418" t="s">
        <v>199</v>
      </c>
      <c r="EUP94" s="418" t="s">
        <v>200</v>
      </c>
      <c r="EUQ94" s="418" t="s">
        <v>199</v>
      </c>
      <c r="EUR94" s="418" t="s">
        <v>200</v>
      </c>
      <c r="EUS94" s="418" t="s">
        <v>199</v>
      </c>
      <c r="EUT94" s="418" t="s">
        <v>200</v>
      </c>
      <c r="EUU94" s="418" t="s">
        <v>199</v>
      </c>
      <c r="EUV94" s="418" t="s">
        <v>200</v>
      </c>
      <c r="EUW94" s="418" t="s">
        <v>199</v>
      </c>
      <c r="EUX94" s="418" t="s">
        <v>200</v>
      </c>
      <c r="EUY94" s="418" t="s">
        <v>199</v>
      </c>
      <c r="EUZ94" s="418" t="s">
        <v>200</v>
      </c>
      <c r="EVA94" s="418" t="s">
        <v>199</v>
      </c>
      <c r="EVB94" s="418" t="s">
        <v>200</v>
      </c>
      <c r="EVC94" s="418" t="s">
        <v>199</v>
      </c>
      <c r="EVD94" s="418" t="s">
        <v>200</v>
      </c>
      <c r="EVE94" s="418" t="s">
        <v>199</v>
      </c>
      <c r="EVF94" s="418" t="s">
        <v>200</v>
      </c>
      <c r="EVG94" s="418" t="s">
        <v>199</v>
      </c>
      <c r="EVH94" s="418" t="s">
        <v>200</v>
      </c>
      <c r="EVI94" s="418" t="s">
        <v>199</v>
      </c>
      <c r="EVJ94" s="418" t="s">
        <v>200</v>
      </c>
      <c r="EVK94" s="418" t="s">
        <v>199</v>
      </c>
      <c r="EVL94" s="418" t="s">
        <v>200</v>
      </c>
      <c r="EVM94" s="418" t="s">
        <v>199</v>
      </c>
      <c r="EVN94" s="418" t="s">
        <v>200</v>
      </c>
      <c r="EVO94" s="418" t="s">
        <v>199</v>
      </c>
      <c r="EVP94" s="418" t="s">
        <v>200</v>
      </c>
      <c r="EVQ94" s="418" t="s">
        <v>199</v>
      </c>
      <c r="EVR94" s="418" t="s">
        <v>200</v>
      </c>
      <c r="EVS94" s="418" t="s">
        <v>199</v>
      </c>
      <c r="EVT94" s="418" t="s">
        <v>200</v>
      </c>
      <c r="EVU94" s="418" t="s">
        <v>199</v>
      </c>
      <c r="EVV94" s="418" t="s">
        <v>200</v>
      </c>
      <c r="EVW94" s="418" t="s">
        <v>199</v>
      </c>
      <c r="EVX94" s="418" t="s">
        <v>200</v>
      </c>
      <c r="EVY94" s="418" t="s">
        <v>199</v>
      </c>
      <c r="EVZ94" s="418" t="s">
        <v>200</v>
      </c>
      <c r="EWA94" s="418" t="s">
        <v>199</v>
      </c>
      <c r="EWB94" s="418" t="s">
        <v>200</v>
      </c>
      <c r="EWC94" s="418" t="s">
        <v>199</v>
      </c>
      <c r="EWD94" s="418" t="s">
        <v>200</v>
      </c>
      <c r="EWE94" s="418" t="s">
        <v>199</v>
      </c>
      <c r="EWF94" s="418" t="s">
        <v>200</v>
      </c>
      <c r="EWG94" s="418" t="s">
        <v>199</v>
      </c>
      <c r="EWH94" s="418" t="s">
        <v>200</v>
      </c>
      <c r="EWI94" s="418" t="s">
        <v>199</v>
      </c>
      <c r="EWJ94" s="418" t="s">
        <v>200</v>
      </c>
      <c r="EWK94" s="418" t="s">
        <v>199</v>
      </c>
      <c r="EWL94" s="418" t="s">
        <v>200</v>
      </c>
      <c r="EWM94" s="418" t="s">
        <v>199</v>
      </c>
      <c r="EWN94" s="418" t="s">
        <v>200</v>
      </c>
      <c r="EWO94" s="418" t="s">
        <v>199</v>
      </c>
      <c r="EWP94" s="418" t="s">
        <v>200</v>
      </c>
      <c r="EWQ94" s="418" t="s">
        <v>199</v>
      </c>
      <c r="EWR94" s="418" t="s">
        <v>200</v>
      </c>
      <c r="EWS94" s="418" t="s">
        <v>199</v>
      </c>
      <c r="EWT94" s="418" t="s">
        <v>200</v>
      </c>
      <c r="EWU94" s="418" t="s">
        <v>199</v>
      </c>
      <c r="EWV94" s="418" t="s">
        <v>200</v>
      </c>
      <c r="EWW94" s="418" t="s">
        <v>199</v>
      </c>
      <c r="EWX94" s="418" t="s">
        <v>200</v>
      </c>
      <c r="EWY94" s="418" t="s">
        <v>199</v>
      </c>
      <c r="EWZ94" s="418" t="s">
        <v>200</v>
      </c>
      <c r="EXA94" s="418" t="s">
        <v>199</v>
      </c>
      <c r="EXB94" s="418" t="s">
        <v>200</v>
      </c>
      <c r="EXC94" s="418" t="s">
        <v>199</v>
      </c>
      <c r="EXD94" s="418" t="s">
        <v>200</v>
      </c>
      <c r="EXE94" s="418" t="s">
        <v>199</v>
      </c>
      <c r="EXF94" s="418" t="s">
        <v>200</v>
      </c>
      <c r="EXG94" s="418" t="s">
        <v>199</v>
      </c>
      <c r="EXH94" s="418" t="s">
        <v>200</v>
      </c>
      <c r="EXI94" s="418" t="s">
        <v>199</v>
      </c>
      <c r="EXJ94" s="418" t="s">
        <v>200</v>
      </c>
      <c r="EXK94" s="418" t="s">
        <v>199</v>
      </c>
      <c r="EXL94" s="418" t="s">
        <v>200</v>
      </c>
      <c r="EXM94" s="418" t="s">
        <v>199</v>
      </c>
      <c r="EXN94" s="418" t="s">
        <v>200</v>
      </c>
      <c r="EXO94" s="418" t="s">
        <v>199</v>
      </c>
      <c r="EXP94" s="418" t="s">
        <v>200</v>
      </c>
      <c r="EXQ94" s="418" t="s">
        <v>199</v>
      </c>
      <c r="EXR94" s="418" t="s">
        <v>200</v>
      </c>
      <c r="EXS94" s="418" t="s">
        <v>199</v>
      </c>
      <c r="EXT94" s="418" t="s">
        <v>200</v>
      </c>
      <c r="EXU94" s="418" t="s">
        <v>199</v>
      </c>
      <c r="EXV94" s="418" t="s">
        <v>200</v>
      </c>
      <c r="EXW94" s="418" t="s">
        <v>199</v>
      </c>
      <c r="EXX94" s="418" t="s">
        <v>200</v>
      </c>
      <c r="EXY94" s="418" t="s">
        <v>199</v>
      </c>
      <c r="EXZ94" s="418" t="s">
        <v>200</v>
      </c>
      <c r="EYA94" s="418" t="s">
        <v>199</v>
      </c>
      <c r="EYB94" s="418" t="s">
        <v>200</v>
      </c>
      <c r="EYC94" s="418" t="s">
        <v>199</v>
      </c>
      <c r="EYD94" s="418" t="s">
        <v>200</v>
      </c>
      <c r="EYE94" s="418" t="s">
        <v>199</v>
      </c>
      <c r="EYF94" s="418" t="s">
        <v>200</v>
      </c>
      <c r="EYG94" s="418" t="s">
        <v>199</v>
      </c>
      <c r="EYH94" s="418" t="s">
        <v>200</v>
      </c>
      <c r="EYI94" s="418" t="s">
        <v>199</v>
      </c>
      <c r="EYJ94" s="418" t="s">
        <v>200</v>
      </c>
      <c r="EYK94" s="418" t="s">
        <v>199</v>
      </c>
      <c r="EYL94" s="418" t="s">
        <v>200</v>
      </c>
      <c r="EYM94" s="418" t="s">
        <v>199</v>
      </c>
      <c r="EYN94" s="418" t="s">
        <v>200</v>
      </c>
      <c r="EYO94" s="418" t="s">
        <v>199</v>
      </c>
      <c r="EYP94" s="418" t="s">
        <v>200</v>
      </c>
      <c r="EYQ94" s="418" t="s">
        <v>199</v>
      </c>
      <c r="EYR94" s="418" t="s">
        <v>200</v>
      </c>
      <c r="EYS94" s="418" t="s">
        <v>199</v>
      </c>
      <c r="EYT94" s="418" t="s">
        <v>200</v>
      </c>
      <c r="EYU94" s="418" t="s">
        <v>199</v>
      </c>
      <c r="EYV94" s="418" t="s">
        <v>200</v>
      </c>
      <c r="EYW94" s="418" t="s">
        <v>199</v>
      </c>
      <c r="EYX94" s="418" t="s">
        <v>200</v>
      </c>
      <c r="EYY94" s="418" t="s">
        <v>199</v>
      </c>
      <c r="EYZ94" s="418" t="s">
        <v>200</v>
      </c>
      <c r="EZA94" s="418" t="s">
        <v>199</v>
      </c>
      <c r="EZB94" s="418" t="s">
        <v>200</v>
      </c>
      <c r="EZC94" s="418" t="s">
        <v>199</v>
      </c>
      <c r="EZD94" s="418" t="s">
        <v>200</v>
      </c>
      <c r="EZE94" s="418" t="s">
        <v>199</v>
      </c>
      <c r="EZF94" s="418" t="s">
        <v>200</v>
      </c>
      <c r="EZG94" s="418" t="s">
        <v>199</v>
      </c>
      <c r="EZH94" s="418" t="s">
        <v>200</v>
      </c>
      <c r="EZI94" s="418" t="s">
        <v>199</v>
      </c>
      <c r="EZJ94" s="418" t="s">
        <v>200</v>
      </c>
      <c r="EZK94" s="418" t="s">
        <v>199</v>
      </c>
      <c r="EZL94" s="418" t="s">
        <v>200</v>
      </c>
      <c r="EZM94" s="418" t="s">
        <v>199</v>
      </c>
      <c r="EZN94" s="418" t="s">
        <v>200</v>
      </c>
      <c r="EZO94" s="418" t="s">
        <v>199</v>
      </c>
      <c r="EZP94" s="418" t="s">
        <v>200</v>
      </c>
      <c r="EZQ94" s="418" t="s">
        <v>199</v>
      </c>
      <c r="EZR94" s="418" t="s">
        <v>200</v>
      </c>
      <c r="EZS94" s="418" t="s">
        <v>199</v>
      </c>
      <c r="EZT94" s="418" t="s">
        <v>200</v>
      </c>
      <c r="EZU94" s="418" t="s">
        <v>199</v>
      </c>
      <c r="EZV94" s="418" t="s">
        <v>200</v>
      </c>
      <c r="EZW94" s="418" t="s">
        <v>199</v>
      </c>
      <c r="EZX94" s="418" t="s">
        <v>200</v>
      </c>
      <c r="EZY94" s="418" t="s">
        <v>199</v>
      </c>
      <c r="EZZ94" s="418" t="s">
        <v>200</v>
      </c>
      <c r="FAA94" s="418" t="s">
        <v>199</v>
      </c>
      <c r="FAB94" s="418" t="s">
        <v>200</v>
      </c>
      <c r="FAC94" s="418" t="s">
        <v>199</v>
      </c>
      <c r="FAD94" s="418" t="s">
        <v>200</v>
      </c>
      <c r="FAE94" s="418" t="s">
        <v>199</v>
      </c>
      <c r="FAF94" s="418" t="s">
        <v>200</v>
      </c>
      <c r="FAG94" s="418" t="s">
        <v>199</v>
      </c>
      <c r="FAH94" s="418" t="s">
        <v>200</v>
      </c>
      <c r="FAI94" s="418" t="s">
        <v>199</v>
      </c>
      <c r="FAJ94" s="418" t="s">
        <v>200</v>
      </c>
      <c r="FAK94" s="418" t="s">
        <v>199</v>
      </c>
      <c r="FAL94" s="418" t="s">
        <v>200</v>
      </c>
      <c r="FAM94" s="418" t="s">
        <v>199</v>
      </c>
      <c r="FAN94" s="418" t="s">
        <v>200</v>
      </c>
      <c r="FAO94" s="418" t="s">
        <v>199</v>
      </c>
      <c r="FAP94" s="418" t="s">
        <v>200</v>
      </c>
      <c r="FAQ94" s="418" t="s">
        <v>199</v>
      </c>
      <c r="FAR94" s="418" t="s">
        <v>200</v>
      </c>
      <c r="FAS94" s="418" t="s">
        <v>199</v>
      </c>
      <c r="FAT94" s="418" t="s">
        <v>200</v>
      </c>
      <c r="FAU94" s="418" t="s">
        <v>199</v>
      </c>
      <c r="FAV94" s="418" t="s">
        <v>200</v>
      </c>
      <c r="FAW94" s="418" t="s">
        <v>199</v>
      </c>
      <c r="FAX94" s="418" t="s">
        <v>200</v>
      </c>
      <c r="FAY94" s="418" t="s">
        <v>199</v>
      </c>
      <c r="FAZ94" s="418" t="s">
        <v>200</v>
      </c>
      <c r="FBA94" s="418" t="s">
        <v>199</v>
      </c>
      <c r="FBB94" s="418" t="s">
        <v>200</v>
      </c>
      <c r="FBC94" s="418" t="s">
        <v>199</v>
      </c>
      <c r="FBD94" s="418" t="s">
        <v>200</v>
      </c>
      <c r="FBE94" s="418" t="s">
        <v>199</v>
      </c>
      <c r="FBF94" s="418" t="s">
        <v>200</v>
      </c>
      <c r="FBG94" s="418" t="s">
        <v>199</v>
      </c>
      <c r="FBH94" s="418" t="s">
        <v>200</v>
      </c>
      <c r="FBI94" s="418" t="s">
        <v>199</v>
      </c>
      <c r="FBJ94" s="418" t="s">
        <v>200</v>
      </c>
      <c r="FBK94" s="418" t="s">
        <v>199</v>
      </c>
      <c r="FBL94" s="418" t="s">
        <v>200</v>
      </c>
      <c r="FBM94" s="418" t="s">
        <v>199</v>
      </c>
      <c r="FBN94" s="418" t="s">
        <v>200</v>
      </c>
      <c r="FBO94" s="418" t="s">
        <v>199</v>
      </c>
      <c r="FBP94" s="418" t="s">
        <v>200</v>
      </c>
      <c r="FBQ94" s="418" t="s">
        <v>199</v>
      </c>
      <c r="FBR94" s="418" t="s">
        <v>200</v>
      </c>
      <c r="FBS94" s="418" t="s">
        <v>199</v>
      </c>
      <c r="FBT94" s="418" t="s">
        <v>200</v>
      </c>
      <c r="FBU94" s="418" t="s">
        <v>199</v>
      </c>
      <c r="FBV94" s="418" t="s">
        <v>200</v>
      </c>
      <c r="FBW94" s="418" t="s">
        <v>199</v>
      </c>
      <c r="FBX94" s="418" t="s">
        <v>200</v>
      </c>
      <c r="FBY94" s="418" t="s">
        <v>199</v>
      </c>
      <c r="FBZ94" s="418" t="s">
        <v>200</v>
      </c>
      <c r="FCA94" s="418" t="s">
        <v>199</v>
      </c>
      <c r="FCB94" s="418" t="s">
        <v>200</v>
      </c>
      <c r="FCC94" s="418" t="s">
        <v>199</v>
      </c>
      <c r="FCD94" s="418" t="s">
        <v>200</v>
      </c>
      <c r="FCE94" s="418" t="s">
        <v>199</v>
      </c>
      <c r="FCF94" s="418" t="s">
        <v>200</v>
      </c>
      <c r="FCG94" s="418" t="s">
        <v>199</v>
      </c>
      <c r="FCH94" s="418" t="s">
        <v>200</v>
      </c>
      <c r="FCI94" s="418" t="s">
        <v>199</v>
      </c>
      <c r="FCJ94" s="418" t="s">
        <v>200</v>
      </c>
      <c r="FCK94" s="418" t="s">
        <v>199</v>
      </c>
      <c r="FCL94" s="418" t="s">
        <v>200</v>
      </c>
      <c r="FCM94" s="418" t="s">
        <v>199</v>
      </c>
      <c r="FCN94" s="418" t="s">
        <v>200</v>
      </c>
      <c r="FCO94" s="418" t="s">
        <v>199</v>
      </c>
      <c r="FCP94" s="418" t="s">
        <v>200</v>
      </c>
      <c r="FCQ94" s="418" t="s">
        <v>199</v>
      </c>
      <c r="FCR94" s="418" t="s">
        <v>200</v>
      </c>
      <c r="FCS94" s="418" t="s">
        <v>199</v>
      </c>
      <c r="FCT94" s="418" t="s">
        <v>200</v>
      </c>
      <c r="FCU94" s="418" t="s">
        <v>199</v>
      </c>
      <c r="FCV94" s="418" t="s">
        <v>200</v>
      </c>
      <c r="FCW94" s="418" t="s">
        <v>199</v>
      </c>
      <c r="FCX94" s="418" t="s">
        <v>200</v>
      </c>
      <c r="FCY94" s="418" t="s">
        <v>199</v>
      </c>
      <c r="FCZ94" s="418" t="s">
        <v>200</v>
      </c>
      <c r="FDA94" s="418" t="s">
        <v>199</v>
      </c>
      <c r="FDB94" s="418" t="s">
        <v>200</v>
      </c>
      <c r="FDC94" s="418" t="s">
        <v>199</v>
      </c>
      <c r="FDD94" s="418" t="s">
        <v>200</v>
      </c>
      <c r="FDE94" s="418" t="s">
        <v>199</v>
      </c>
      <c r="FDF94" s="418" t="s">
        <v>200</v>
      </c>
      <c r="FDG94" s="418" t="s">
        <v>199</v>
      </c>
      <c r="FDH94" s="418" t="s">
        <v>200</v>
      </c>
      <c r="FDI94" s="418" t="s">
        <v>199</v>
      </c>
      <c r="FDJ94" s="418" t="s">
        <v>200</v>
      </c>
      <c r="FDK94" s="418" t="s">
        <v>199</v>
      </c>
      <c r="FDL94" s="418" t="s">
        <v>200</v>
      </c>
      <c r="FDM94" s="418" t="s">
        <v>199</v>
      </c>
      <c r="FDN94" s="418" t="s">
        <v>200</v>
      </c>
      <c r="FDO94" s="418" t="s">
        <v>199</v>
      </c>
      <c r="FDP94" s="418" t="s">
        <v>200</v>
      </c>
      <c r="FDQ94" s="418" t="s">
        <v>199</v>
      </c>
      <c r="FDR94" s="418" t="s">
        <v>200</v>
      </c>
      <c r="FDS94" s="418" t="s">
        <v>199</v>
      </c>
      <c r="FDT94" s="418" t="s">
        <v>200</v>
      </c>
      <c r="FDU94" s="418" t="s">
        <v>199</v>
      </c>
      <c r="FDV94" s="418" t="s">
        <v>200</v>
      </c>
      <c r="FDW94" s="418" t="s">
        <v>199</v>
      </c>
      <c r="FDX94" s="418" t="s">
        <v>200</v>
      </c>
      <c r="FDY94" s="418" t="s">
        <v>199</v>
      </c>
      <c r="FDZ94" s="418" t="s">
        <v>200</v>
      </c>
      <c r="FEA94" s="418" t="s">
        <v>199</v>
      </c>
      <c r="FEB94" s="418" t="s">
        <v>200</v>
      </c>
      <c r="FEC94" s="418" t="s">
        <v>199</v>
      </c>
      <c r="FED94" s="418" t="s">
        <v>200</v>
      </c>
      <c r="FEE94" s="418" t="s">
        <v>199</v>
      </c>
      <c r="FEF94" s="418" t="s">
        <v>200</v>
      </c>
      <c r="FEG94" s="418" t="s">
        <v>199</v>
      </c>
      <c r="FEH94" s="418" t="s">
        <v>200</v>
      </c>
      <c r="FEI94" s="418" t="s">
        <v>199</v>
      </c>
      <c r="FEJ94" s="418" t="s">
        <v>200</v>
      </c>
      <c r="FEK94" s="418" t="s">
        <v>199</v>
      </c>
      <c r="FEL94" s="418" t="s">
        <v>200</v>
      </c>
      <c r="FEM94" s="418" t="s">
        <v>199</v>
      </c>
      <c r="FEN94" s="418" t="s">
        <v>200</v>
      </c>
      <c r="FEO94" s="418" t="s">
        <v>199</v>
      </c>
      <c r="FEP94" s="418" t="s">
        <v>200</v>
      </c>
      <c r="FEQ94" s="418" t="s">
        <v>199</v>
      </c>
      <c r="FER94" s="418" t="s">
        <v>200</v>
      </c>
      <c r="FES94" s="418" t="s">
        <v>199</v>
      </c>
      <c r="FET94" s="418" t="s">
        <v>200</v>
      </c>
      <c r="FEU94" s="418" t="s">
        <v>199</v>
      </c>
      <c r="FEV94" s="418" t="s">
        <v>200</v>
      </c>
      <c r="FEW94" s="418" t="s">
        <v>199</v>
      </c>
      <c r="FEX94" s="418" t="s">
        <v>200</v>
      </c>
      <c r="FEY94" s="418" t="s">
        <v>199</v>
      </c>
      <c r="FEZ94" s="418" t="s">
        <v>200</v>
      </c>
      <c r="FFA94" s="418" t="s">
        <v>199</v>
      </c>
      <c r="FFB94" s="418" t="s">
        <v>200</v>
      </c>
      <c r="FFC94" s="418" t="s">
        <v>199</v>
      </c>
      <c r="FFD94" s="418" t="s">
        <v>200</v>
      </c>
      <c r="FFE94" s="418" t="s">
        <v>199</v>
      </c>
      <c r="FFF94" s="418" t="s">
        <v>200</v>
      </c>
      <c r="FFG94" s="418" t="s">
        <v>199</v>
      </c>
      <c r="FFH94" s="418" t="s">
        <v>200</v>
      </c>
      <c r="FFI94" s="418" t="s">
        <v>199</v>
      </c>
      <c r="FFJ94" s="418" t="s">
        <v>200</v>
      </c>
      <c r="FFK94" s="418" t="s">
        <v>199</v>
      </c>
      <c r="FFL94" s="418" t="s">
        <v>200</v>
      </c>
      <c r="FFM94" s="418" t="s">
        <v>199</v>
      </c>
      <c r="FFN94" s="418" t="s">
        <v>200</v>
      </c>
      <c r="FFO94" s="418" t="s">
        <v>199</v>
      </c>
      <c r="FFP94" s="418" t="s">
        <v>200</v>
      </c>
      <c r="FFQ94" s="418" t="s">
        <v>199</v>
      </c>
      <c r="FFR94" s="418" t="s">
        <v>200</v>
      </c>
      <c r="FFS94" s="418" t="s">
        <v>199</v>
      </c>
      <c r="FFT94" s="418" t="s">
        <v>200</v>
      </c>
      <c r="FFU94" s="418" t="s">
        <v>199</v>
      </c>
      <c r="FFV94" s="418" t="s">
        <v>200</v>
      </c>
      <c r="FFW94" s="418" t="s">
        <v>199</v>
      </c>
      <c r="FFX94" s="418" t="s">
        <v>200</v>
      </c>
      <c r="FFY94" s="418" t="s">
        <v>199</v>
      </c>
      <c r="FFZ94" s="418" t="s">
        <v>200</v>
      </c>
      <c r="FGA94" s="418" t="s">
        <v>199</v>
      </c>
      <c r="FGB94" s="418" t="s">
        <v>200</v>
      </c>
      <c r="FGC94" s="418" t="s">
        <v>199</v>
      </c>
      <c r="FGD94" s="418" t="s">
        <v>200</v>
      </c>
      <c r="FGE94" s="418" t="s">
        <v>199</v>
      </c>
      <c r="FGF94" s="418" t="s">
        <v>200</v>
      </c>
      <c r="FGG94" s="418" t="s">
        <v>199</v>
      </c>
      <c r="FGH94" s="418" t="s">
        <v>200</v>
      </c>
      <c r="FGI94" s="418" t="s">
        <v>199</v>
      </c>
      <c r="FGJ94" s="418" t="s">
        <v>200</v>
      </c>
      <c r="FGK94" s="418" t="s">
        <v>199</v>
      </c>
      <c r="FGL94" s="418" t="s">
        <v>200</v>
      </c>
      <c r="FGM94" s="418" t="s">
        <v>199</v>
      </c>
      <c r="FGN94" s="418" t="s">
        <v>200</v>
      </c>
      <c r="FGO94" s="418" t="s">
        <v>199</v>
      </c>
      <c r="FGP94" s="418" t="s">
        <v>200</v>
      </c>
      <c r="FGQ94" s="418" t="s">
        <v>199</v>
      </c>
      <c r="FGR94" s="418" t="s">
        <v>200</v>
      </c>
      <c r="FGS94" s="418" t="s">
        <v>199</v>
      </c>
      <c r="FGT94" s="418" t="s">
        <v>200</v>
      </c>
      <c r="FGU94" s="418" t="s">
        <v>199</v>
      </c>
      <c r="FGV94" s="418" t="s">
        <v>200</v>
      </c>
      <c r="FGW94" s="418" t="s">
        <v>199</v>
      </c>
      <c r="FGX94" s="418" t="s">
        <v>200</v>
      </c>
      <c r="FGY94" s="418" t="s">
        <v>199</v>
      </c>
      <c r="FGZ94" s="418" t="s">
        <v>200</v>
      </c>
      <c r="FHA94" s="418" t="s">
        <v>199</v>
      </c>
      <c r="FHB94" s="418" t="s">
        <v>200</v>
      </c>
      <c r="FHC94" s="418" t="s">
        <v>199</v>
      </c>
      <c r="FHD94" s="418" t="s">
        <v>200</v>
      </c>
      <c r="FHE94" s="418" t="s">
        <v>199</v>
      </c>
      <c r="FHF94" s="418" t="s">
        <v>200</v>
      </c>
      <c r="FHG94" s="418" t="s">
        <v>199</v>
      </c>
      <c r="FHH94" s="418" t="s">
        <v>200</v>
      </c>
      <c r="FHI94" s="418" t="s">
        <v>199</v>
      </c>
      <c r="FHJ94" s="418" t="s">
        <v>200</v>
      </c>
      <c r="FHK94" s="418" t="s">
        <v>199</v>
      </c>
      <c r="FHL94" s="418" t="s">
        <v>200</v>
      </c>
      <c r="FHM94" s="418" t="s">
        <v>199</v>
      </c>
      <c r="FHN94" s="418" t="s">
        <v>200</v>
      </c>
      <c r="FHO94" s="418" t="s">
        <v>199</v>
      </c>
      <c r="FHP94" s="418" t="s">
        <v>200</v>
      </c>
      <c r="FHQ94" s="418" t="s">
        <v>199</v>
      </c>
      <c r="FHR94" s="418" t="s">
        <v>200</v>
      </c>
      <c r="FHS94" s="418" t="s">
        <v>199</v>
      </c>
      <c r="FHT94" s="418" t="s">
        <v>200</v>
      </c>
      <c r="FHU94" s="418" t="s">
        <v>199</v>
      </c>
      <c r="FHV94" s="418" t="s">
        <v>200</v>
      </c>
      <c r="FHW94" s="418" t="s">
        <v>199</v>
      </c>
      <c r="FHX94" s="418" t="s">
        <v>200</v>
      </c>
      <c r="FHY94" s="418" t="s">
        <v>199</v>
      </c>
      <c r="FHZ94" s="418" t="s">
        <v>200</v>
      </c>
      <c r="FIA94" s="418" t="s">
        <v>199</v>
      </c>
      <c r="FIB94" s="418" t="s">
        <v>200</v>
      </c>
      <c r="FIC94" s="418" t="s">
        <v>199</v>
      </c>
      <c r="FID94" s="418" t="s">
        <v>200</v>
      </c>
      <c r="FIE94" s="418" t="s">
        <v>199</v>
      </c>
      <c r="FIF94" s="418" t="s">
        <v>200</v>
      </c>
      <c r="FIG94" s="418" t="s">
        <v>199</v>
      </c>
      <c r="FIH94" s="418" t="s">
        <v>200</v>
      </c>
      <c r="FII94" s="418" t="s">
        <v>199</v>
      </c>
      <c r="FIJ94" s="418" t="s">
        <v>200</v>
      </c>
      <c r="FIK94" s="418" t="s">
        <v>199</v>
      </c>
      <c r="FIL94" s="418" t="s">
        <v>200</v>
      </c>
      <c r="FIM94" s="418" t="s">
        <v>199</v>
      </c>
      <c r="FIN94" s="418" t="s">
        <v>200</v>
      </c>
      <c r="FIO94" s="418" t="s">
        <v>199</v>
      </c>
      <c r="FIP94" s="418" t="s">
        <v>200</v>
      </c>
      <c r="FIQ94" s="418" t="s">
        <v>199</v>
      </c>
      <c r="FIR94" s="418" t="s">
        <v>200</v>
      </c>
      <c r="FIS94" s="418" t="s">
        <v>199</v>
      </c>
      <c r="FIT94" s="418" t="s">
        <v>200</v>
      </c>
      <c r="FIU94" s="418" t="s">
        <v>199</v>
      </c>
      <c r="FIV94" s="418" t="s">
        <v>200</v>
      </c>
      <c r="FIW94" s="418" t="s">
        <v>199</v>
      </c>
      <c r="FIX94" s="418" t="s">
        <v>200</v>
      </c>
      <c r="FIY94" s="418" t="s">
        <v>199</v>
      </c>
      <c r="FIZ94" s="418" t="s">
        <v>200</v>
      </c>
      <c r="FJA94" s="418" t="s">
        <v>199</v>
      </c>
      <c r="FJB94" s="418" t="s">
        <v>200</v>
      </c>
      <c r="FJC94" s="418" t="s">
        <v>199</v>
      </c>
      <c r="FJD94" s="418" t="s">
        <v>200</v>
      </c>
      <c r="FJE94" s="418" t="s">
        <v>199</v>
      </c>
      <c r="FJF94" s="418" t="s">
        <v>200</v>
      </c>
      <c r="FJG94" s="418" t="s">
        <v>199</v>
      </c>
      <c r="FJH94" s="418" t="s">
        <v>200</v>
      </c>
      <c r="FJI94" s="418" t="s">
        <v>199</v>
      </c>
      <c r="FJJ94" s="418" t="s">
        <v>200</v>
      </c>
      <c r="FJK94" s="418" t="s">
        <v>199</v>
      </c>
      <c r="FJL94" s="418" t="s">
        <v>200</v>
      </c>
      <c r="FJM94" s="418" t="s">
        <v>199</v>
      </c>
      <c r="FJN94" s="418" t="s">
        <v>200</v>
      </c>
      <c r="FJO94" s="418" t="s">
        <v>199</v>
      </c>
      <c r="FJP94" s="418" t="s">
        <v>200</v>
      </c>
      <c r="FJQ94" s="418" t="s">
        <v>199</v>
      </c>
      <c r="FJR94" s="418" t="s">
        <v>200</v>
      </c>
      <c r="FJS94" s="418" t="s">
        <v>199</v>
      </c>
      <c r="FJT94" s="418" t="s">
        <v>200</v>
      </c>
      <c r="FJU94" s="418" t="s">
        <v>199</v>
      </c>
      <c r="FJV94" s="418" t="s">
        <v>200</v>
      </c>
      <c r="FJW94" s="418" t="s">
        <v>199</v>
      </c>
      <c r="FJX94" s="418" t="s">
        <v>200</v>
      </c>
      <c r="FJY94" s="418" t="s">
        <v>199</v>
      </c>
      <c r="FJZ94" s="418" t="s">
        <v>200</v>
      </c>
      <c r="FKA94" s="418" t="s">
        <v>199</v>
      </c>
      <c r="FKB94" s="418" t="s">
        <v>200</v>
      </c>
      <c r="FKC94" s="418" t="s">
        <v>199</v>
      </c>
      <c r="FKD94" s="418" t="s">
        <v>200</v>
      </c>
      <c r="FKE94" s="418" t="s">
        <v>199</v>
      </c>
      <c r="FKF94" s="418" t="s">
        <v>200</v>
      </c>
      <c r="FKG94" s="418" t="s">
        <v>199</v>
      </c>
      <c r="FKH94" s="418" t="s">
        <v>200</v>
      </c>
      <c r="FKI94" s="418" t="s">
        <v>199</v>
      </c>
      <c r="FKJ94" s="418" t="s">
        <v>200</v>
      </c>
      <c r="FKK94" s="418" t="s">
        <v>199</v>
      </c>
      <c r="FKL94" s="418" t="s">
        <v>200</v>
      </c>
      <c r="FKM94" s="418" t="s">
        <v>199</v>
      </c>
      <c r="FKN94" s="418" t="s">
        <v>200</v>
      </c>
      <c r="FKO94" s="418" t="s">
        <v>199</v>
      </c>
      <c r="FKP94" s="418" t="s">
        <v>200</v>
      </c>
      <c r="FKQ94" s="418" t="s">
        <v>199</v>
      </c>
      <c r="FKR94" s="418" t="s">
        <v>200</v>
      </c>
      <c r="FKS94" s="418" t="s">
        <v>199</v>
      </c>
      <c r="FKT94" s="418" t="s">
        <v>200</v>
      </c>
      <c r="FKU94" s="418" t="s">
        <v>199</v>
      </c>
      <c r="FKV94" s="418" t="s">
        <v>200</v>
      </c>
      <c r="FKW94" s="418" t="s">
        <v>199</v>
      </c>
      <c r="FKX94" s="418" t="s">
        <v>200</v>
      </c>
      <c r="FKY94" s="418" t="s">
        <v>199</v>
      </c>
      <c r="FKZ94" s="418" t="s">
        <v>200</v>
      </c>
      <c r="FLA94" s="418" t="s">
        <v>199</v>
      </c>
      <c r="FLB94" s="418" t="s">
        <v>200</v>
      </c>
      <c r="FLC94" s="418" t="s">
        <v>199</v>
      </c>
      <c r="FLD94" s="418" t="s">
        <v>200</v>
      </c>
      <c r="FLE94" s="418" t="s">
        <v>199</v>
      </c>
      <c r="FLF94" s="418" t="s">
        <v>200</v>
      </c>
      <c r="FLG94" s="418" t="s">
        <v>199</v>
      </c>
      <c r="FLH94" s="418" t="s">
        <v>200</v>
      </c>
      <c r="FLI94" s="418" t="s">
        <v>199</v>
      </c>
      <c r="FLJ94" s="418" t="s">
        <v>200</v>
      </c>
      <c r="FLK94" s="418" t="s">
        <v>199</v>
      </c>
      <c r="FLL94" s="418" t="s">
        <v>200</v>
      </c>
      <c r="FLM94" s="418" t="s">
        <v>199</v>
      </c>
      <c r="FLN94" s="418" t="s">
        <v>200</v>
      </c>
      <c r="FLO94" s="418" t="s">
        <v>199</v>
      </c>
      <c r="FLP94" s="418" t="s">
        <v>200</v>
      </c>
      <c r="FLQ94" s="418" t="s">
        <v>199</v>
      </c>
      <c r="FLR94" s="418" t="s">
        <v>200</v>
      </c>
      <c r="FLS94" s="418" t="s">
        <v>199</v>
      </c>
      <c r="FLT94" s="418" t="s">
        <v>200</v>
      </c>
      <c r="FLU94" s="418" t="s">
        <v>199</v>
      </c>
      <c r="FLV94" s="418" t="s">
        <v>200</v>
      </c>
      <c r="FLW94" s="418" t="s">
        <v>199</v>
      </c>
      <c r="FLX94" s="418" t="s">
        <v>200</v>
      </c>
      <c r="FLY94" s="418" t="s">
        <v>199</v>
      </c>
      <c r="FLZ94" s="418" t="s">
        <v>200</v>
      </c>
      <c r="FMA94" s="418" t="s">
        <v>199</v>
      </c>
      <c r="FMB94" s="418" t="s">
        <v>200</v>
      </c>
      <c r="FMC94" s="418" t="s">
        <v>199</v>
      </c>
      <c r="FMD94" s="418" t="s">
        <v>200</v>
      </c>
      <c r="FME94" s="418" t="s">
        <v>199</v>
      </c>
      <c r="FMF94" s="418" t="s">
        <v>200</v>
      </c>
      <c r="FMG94" s="418" t="s">
        <v>199</v>
      </c>
      <c r="FMH94" s="418" t="s">
        <v>200</v>
      </c>
      <c r="FMI94" s="418" t="s">
        <v>199</v>
      </c>
      <c r="FMJ94" s="418" t="s">
        <v>200</v>
      </c>
      <c r="FMK94" s="418" t="s">
        <v>199</v>
      </c>
      <c r="FML94" s="418" t="s">
        <v>200</v>
      </c>
      <c r="FMM94" s="418" t="s">
        <v>199</v>
      </c>
      <c r="FMN94" s="418" t="s">
        <v>200</v>
      </c>
      <c r="FMO94" s="418" t="s">
        <v>199</v>
      </c>
      <c r="FMP94" s="418" t="s">
        <v>200</v>
      </c>
      <c r="FMQ94" s="418" t="s">
        <v>199</v>
      </c>
      <c r="FMR94" s="418" t="s">
        <v>200</v>
      </c>
      <c r="FMS94" s="418" t="s">
        <v>199</v>
      </c>
      <c r="FMT94" s="418" t="s">
        <v>200</v>
      </c>
      <c r="FMU94" s="418" t="s">
        <v>199</v>
      </c>
      <c r="FMV94" s="418" t="s">
        <v>200</v>
      </c>
      <c r="FMW94" s="418" t="s">
        <v>199</v>
      </c>
      <c r="FMX94" s="418" t="s">
        <v>200</v>
      </c>
      <c r="FMY94" s="418" t="s">
        <v>199</v>
      </c>
      <c r="FMZ94" s="418" t="s">
        <v>200</v>
      </c>
      <c r="FNA94" s="418" t="s">
        <v>199</v>
      </c>
      <c r="FNB94" s="418" t="s">
        <v>200</v>
      </c>
      <c r="FNC94" s="418" t="s">
        <v>199</v>
      </c>
      <c r="FND94" s="418" t="s">
        <v>200</v>
      </c>
      <c r="FNE94" s="418" t="s">
        <v>199</v>
      </c>
      <c r="FNF94" s="418" t="s">
        <v>200</v>
      </c>
      <c r="FNG94" s="418" t="s">
        <v>199</v>
      </c>
      <c r="FNH94" s="418" t="s">
        <v>200</v>
      </c>
      <c r="FNI94" s="418" t="s">
        <v>199</v>
      </c>
      <c r="FNJ94" s="418" t="s">
        <v>200</v>
      </c>
      <c r="FNK94" s="418" t="s">
        <v>199</v>
      </c>
      <c r="FNL94" s="418" t="s">
        <v>200</v>
      </c>
      <c r="FNM94" s="418" t="s">
        <v>199</v>
      </c>
      <c r="FNN94" s="418" t="s">
        <v>200</v>
      </c>
      <c r="FNO94" s="418" t="s">
        <v>199</v>
      </c>
      <c r="FNP94" s="418" t="s">
        <v>200</v>
      </c>
      <c r="FNQ94" s="418" t="s">
        <v>199</v>
      </c>
      <c r="FNR94" s="418" t="s">
        <v>200</v>
      </c>
      <c r="FNS94" s="418" t="s">
        <v>199</v>
      </c>
      <c r="FNT94" s="418" t="s">
        <v>200</v>
      </c>
      <c r="FNU94" s="418" t="s">
        <v>199</v>
      </c>
      <c r="FNV94" s="418" t="s">
        <v>200</v>
      </c>
      <c r="FNW94" s="418" t="s">
        <v>199</v>
      </c>
      <c r="FNX94" s="418" t="s">
        <v>200</v>
      </c>
      <c r="FNY94" s="418" t="s">
        <v>199</v>
      </c>
      <c r="FNZ94" s="418" t="s">
        <v>200</v>
      </c>
      <c r="FOA94" s="418" t="s">
        <v>199</v>
      </c>
      <c r="FOB94" s="418" t="s">
        <v>200</v>
      </c>
      <c r="FOC94" s="418" t="s">
        <v>199</v>
      </c>
      <c r="FOD94" s="418" t="s">
        <v>200</v>
      </c>
      <c r="FOE94" s="418" t="s">
        <v>199</v>
      </c>
      <c r="FOF94" s="418" t="s">
        <v>200</v>
      </c>
      <c r="FOG94" s="418" t="s">
        <v>199</v>
      </c>
      <c r="FOH94" s="418" t="s">
        <v>200</v>
      </c>
      <c r="FOI94" s="418" t="s">
        <v>199</v>
      </c>
      <c r="FOJ94" s="418" t="s">
        <v>200</v>
      </c>
      <c r="FOK94" s="418" t="s">
        <v>199</v>
      </c>
      <c r="FOL94" s="418" t="s">
        <v>200</v>
      </c>
      <c r="FOM94" s="418" t="s">
        <v>199</v>
      </c>
      <c r="FON94" s="418" t="s">
        <v>200</v>
      </c>
      <c r="FOO94" s="418" t="s">
        <v>199</v>
      </c>
      <c r="FOP94" s="418" t="s">
        <v>200</v>
      </c>
      <c r="FOQ94" s="418" t="s">
        <v>199</v>
      </c>
      <c r="FOR94" s="418" t="s">
        <v>200</v>
      </c>
      <c r="FOS94" s="418" t="s">
        <v>199</v>
      </c>
      <c r="FOT94" s="418" t="s">
        <v>200</v>
      </c>
      <c r="FOU94" s="418" t="s">
        <v>199</v>
      </c>
      <c r="FOV94" s="418" t="s">
        <v>200</v>
      </c>
      <c r="FOW94" s="418" t="s">
        <v>199</v>
      </c>
      <c r="FOX94" s="418" t="s">
        <v>200</v>
      </c>
      <c r="FOY94" s="418" t="s">
        <v>199</v>
      </c>
      <c r="FOZ94" s="418" t="s">
        <v>200</v>
      </c>
      <c r="FPA94" s="418" t="s">
        <v>199</v>
      </c>
      <c r="FPB94" s="418" t="s">
        <v>200</v>
      </c>
      <c r="FPC94" s="418" t="s">
        <v>199</v>
      </c>
      <c r="FPD94" s="418" t="s">
        <v>200</v>
      </c>
      <c r="FPE94" s="418" t="s">
        <v>199</v>
      </c>
      <c r="FPF94" s="418" t="s">
        <v>200</v>
      </c>
      <c r="FPG94" s="418" t="s">
        <v>199</v>
      </c>
      <c r="FPH94" s="418" t="s">
        <v>200</v>
      </c>
      <c r="FPI94" s="418" t="s">
        <v>199</v>
      </c>
      <c r="FPJ94" s="418" t="s">
        <v>200</v>
      </c>
      <c r="FPK94" s="418" t="s">
        <v>199</v>
      </c>
      <c r="FPL94" s="418" t="s">
        <v>200</v>
      </c>
      <c r="FPM94" s="418" t="s">
        <v>199</v>
      </c>
      <c r="FPN94" s="418" t="s">
        <v>200</v>
      </c>
      <c r="FPO94" s="418" t="s">
        <v>199</v>
      </c>
      <c r="FPP94" s="418" t="s">
        <v>200</v>
      </c>
      <c r="FPQ94" s="418" t="s">
        <v>199</v>
      </c>
      <c r="FPR94" s="418" t="s">
        <v>200</v>
      </c>
      <c r="FPS94" s="418" t="s">
        <v>199</v>
      </c>
      <c r="FPT94" s="418" t="s">
        <v>200</v>
      </c>
      <c r="FPU94" s="418" t="s">
        <v>199</v>
      </c>
      <c r="FPV94" s="418" t="s">
        <v>200</v>
      </c>
      <c r="FPW94" s="418" t="s">
        <v>199</v>
      </c>
      <c r="FPX94" s="418" t="s">
        <v>200</v>
      </c>
      <c r="FPY94" s="418" t="s">
        <v>199</v>
      </c>
      <c r="FPZ94" s="418" t="s">
        <v>200</v>
      </c>
      <c r="FQA94" s="418" t="s">
        <v>199</v>
      </c>
      <c r="FQB94" s="418" t="s">
        <v>200</v>
      </c>
      <c r="FQC94" s="418" t="s">
        <v>199</v>
      </c>
      <c r="FQD94" s="418" t="s">
        <v>200</v>
      </c>
      <c r="FQE94" s="418" t="s">
        <v>199</v>
      </c>
      <c r="FQF94" s="418" t="s">
        <v>200</v>
      </c>
      <c r="FQG94" s="418" t="s">
        <v>199</v>
      </c>
      <c r="FQH94" s="418" t="s">
        <v>200</v>
      </c>
      <c r="FQI94" s="418" t="s">
        <v>199</v>
      </c>
      <c r="FQJ94" s="418" t="s">
        <v>200</v>
      </c>
      <c r="FQK94" s="418" t="s">
        <v>199</v>
      </c>
      <c r="FQL94" s="418" t="s">
        <v>200</v>
      </c>
      <c r="FQM94" s="418" t="s">
        <v>199</v>
      </c>
      <c r="FQN94" s="418" t="s">
        <v>200</v>
      </c>
      <c r="FQO94" s="418" t="s">
        <v>199</v>
      </c>
      <c r="FQP94" s="418" t="s">
        <v>200</v>
      </c>
      <c r="FQQ94" s="418" t="s">
        <v>199</v>
      </c>
      <c r="FQR94" s="418" t="s">
        <v>200</v>
      </c>
      <c r="FQS94" s="418" t="s">
        <v>199</v>
      </c>
      <c r="FQT94" s="418" t="s">
        <v>200</v>
      </c>
      <c r="FQU94" s="418" t="s">
        <v>199</v>
      </c>
      <c r="FQV94" s="418" t="s">
        <v>200</v>
      </c>
      <c r="FQW94" s="418" t="s">
        <v>199</v>
      </c>
      <c r="FQX94" s="418" t="s">
        <v>200</v>
      </c>
      <c r="FQY94" s="418" t="s">
        <v>199</v>
      </c>
      <c r="FQZ94" s="418" t="s">
        <v>200</v>
      </c>
      <c r="FRA94" s="418" t="s">
        <v>199</v>
      </c>
      <c r="FRB94" s="418" t="s">
        <v>200</v>
      </c>
      <c r="FRC94" s="418" t="s">
        <v>199</v>
      </c>
      <c r="FRD94" s="418" t="s">
        <v>200</v>
      </c>
      <c r="FRE94" s="418" t="s">
        <v>199</v>
      </c>
      <c r="FRF94" s="418" t="s">
        <v>200</v>
      </c>
      <c r="FRG94" s="418" t="s">
        <v>199</v>
      </c>
      <c r="FRH94" s="418" t="s">
        <v>200</v>
      </c>
      <c r="FRI94" s="418" t="s">
        <v>199</v>
      </c>
      <c r="FRJ94" s="418" t="s">
        <v>200</v>
      </c>
      <c r="FRK94" s="418" t="s">
        <v>199</v>
      </c>
      <c r="FRL94" s="418" t="s">
        <v>200</v>
      </c>
      <c r="FRM94" s="418" t="s">
        <v>199</v>
      </c>
      <c r="FRN94" s="418" t="s">
        <v>200</v>
      </c>
      <c r="FRO94" s="418" t="s">
        <v>199</v>
      </c>
      <c r="FRP94" s="418" t="s">
        <v>200</v>
      </c>
      <c r="FRQ94" s="418" t="s">
        <v>199</v>
      </c>
      <c r="FRR94" s="418" t="s">
        <v>200</v>
      </c>
      <c r="FRS94" s="418" t="s">
        <v>199</v>
      </c>
      <c r="FRT94" s="418" t="s">
        <v>200</v>
      </c>
      <c r="FRU94" s="418" t="s">
        <v>199</v>
      </c>
      <c r="FRV94" s="418" t="s">
        <v>200</v>
      </c>
      <c r="FRW94" s="418" t="s">
        <v>199</v>
      </c>
      <c r="FRX94" s="418" t="s">
        <v>200</v>
      </c>
      <c r="FRY94" s="418" t="s">
        <v>199</v>
      </c>
      <c r="FRZ94" s="418" t="s">
        <v>200</v>
      </c>
      <c r="FSA94" s="418" t="s">
        <v>199</v>
      </c>
      <c r="FSB94" s="418" t="s">
        <v>200</v>
      </c>
      <c r="FSC94" s="418" t="s">
        <v>199</v>
      </c>
      <c r="FSD94" s="418" t="s">
        <v>200</v>
      </c>
      <c r="FSE94" s="418" t="s">
        <v>199</v>
      </c>
      <c r="FSF94" s="418" t="s">
        <v>200</v>
      </c>
      <c r="FSG94" s="418" t="s">
        <v>199</v>
      </c>
      <c r="FSH94" s="418" t="s">
        <v>200</v>
      </c>
      <c r="FSI94" s="418" t="s">
        <v>199</v>
      </c>
      <c r="FSJ94" s="418" t="s">
        <v>200</v>
      </c>
      <c r="FSK94" s="418" t="s">
        <v>199</v>
      </c>
      <c r="FSL94" s="418" t="s">
        <v>200</v>
      </c>
      <c r="FSM94" s="418" t="s">
        <v>199</v>
      </c>
      <c r="FSN94" s="418" t="s">
        <v>200</v>
      </c>
      <c r="FSO94" s="418" t="s">
        <v>199</v>
      </c>
      <c r="FSP94" s="418" t="s">
        <v>200</v>
      </c>
      <c r="FSQ94" s="418" t="s">
        <v>199</v>
      </c>
      <c r="FSR94" s="418" t="s">
        <v>200</v>
      </c>
      <c r="FSS94" s="418" t="s">
        <v>199</v>
      </c>
      <c r="FST94" s="418" t="s">
        <v>200</v>
      </c>
      <c r="FSU94" s="418" t="s">
        <v>199</v>
      </c>
      <c r="FSV94" s="418" t="s">
        <v>200</v>
      </c>
      <c r="FSW94" s="418" t="s">
        <v>199</v>
      </c>
      <c r="FSX94" s="418" t="s">
        <v>200</v>
      </c>
      <c r="FSY94" s="418" t="s">
        <v>199</v>
      </c>
      <c r="FSZ94" s="418" t="s">
        <v>200</v>
      </c>
      <c r="FTA94" s="418" t="s">
        <v>199</v>
      </c>
      <c r="FTB94" s="418" t="s">
        <v>200</v>
      </c>
      <c r="FTC94" s="418" t="s">
        <v>199</v>
      </c>
      <c r="FTD94" s="418" t="s">
        <v>200</v>
      </c>
      <c r="FTE94" s="418" t="s">
        <v>199</v>
      </c>
      <c r="FTF94" s="418" t="s">
        <v>200</v>
      </c>
      <c r="FTG94" s="418" t="s">
        <v>199</v>
      </c>
      <c r="FTH94" s="418" t="s">
        <v>200</v>
      </c>
      <c r="FTI94" s="418" t="s">
        <v>199</v>
      </c>
      <c r="FTJ94" s="418" t="s">
        <v>200</v>
      </c>
      <c r="FTK94" s="418" t="s">
        <v>199</v>
      </c>
      <c r="FTL94" s="418" t="s">
        <v>200</v>
      </c>
      <c r="FTM94" s="418" t="s">
        <v>199</v>
      </c>
      <c r="FTN94" s="418" t="s">
        <v>200</v>
      </c>
      <c r="FTO94" s="418" t="s">
        <v>199</v>
      </c>
      <c r="FTP94" s="418" t="s">
        <v>200</v>
      </c>
      <c r="FTQ94" s="418" t="s">
        <v>199</v>
      </c>
      <c r="FTR94" s="418" t="s">
        <v>200</v>
      </c>
      <c r="FTS94" s="418" t="s">
        <v>199</v>
      </c>
      <c r="FTT94" s="418" t="s">
        <v>200</v>
      </c>
      <c r="FTU94" s="418" t="s">
        <v>199</v>
      </c>
      <c r="FTV94" s="418" t="s">
        <v>200</v>
      </c>
      <c r="FTW94" s="418" t="s">
        <v>199</v>
      </c>
      <c r="FTX94" s="418" t="s">
        <v>200</v>
      </c>
      <c r="FTY94" s="418" t="s">
        <v>199</v>
      </c>
      <c r="FTZ94" s="418" t="s">
        <v>200</v>
      </c>
      <c r="FUA94" s="418" t="s">
        <v>199</v>
      </c>
      <c r="FUB94" s="418" t="s">
        <v>200</v>
      </c>
      <c r="FUC94" s="418" t="s">
        <v>199</v>
      </c>
      <c r="FUD94" s="418" t="s">
        <v>200</v>
      </c>
      <c r="FUE94" s="418" t="s">
        <v>199</v>
      </c>
      <c r="FUF94" s="418" t="s">
        <v>200</v>
      </c>
      <c r="FUG94" s="418" t="s">
        <v>199</v>
      </c>
      <c r="FUH94" s="418" t="s">
        <v>200</v>
      </c>
      <c r="FUI94" s="418" t="s">
        <v>199</v>
      </c>
      <c r="FUJ94" s="418" t="s">
        <v>200</v>
      </c>
      <c r="FUK94" s="418" t="s">
        <v>199</v>
      </c>
      <c r="FUL94" s="418" t="s">
        <v>200</v>
      </c>
      <c r="FUM94" s="418" t="s">
        <v>199</v>
      </c>
      <c r="FUN94" s="418" t="s">
        <v>200</v>
      </c>
      <c r="FUO94" s="418" t="s">
        <v>199</v>
      </c>
      <c r="FUP94" s="418" t="s">
        <v>200</v>
      </c>
      <c r="FUQ94" s="418" t="s">
        <v>199</v>
      </c>
      <c r="FUR94" s="418" t="s">
        <v>200</v>
      </c>
      <c r="FUS94" s="418" t="s">
        <v>199</v>
      </c>
      <c r="FUT94" s="418" t="s">
        <v>200</v>
      </c>
      <c r="FUU94" s="418" t="s">
        <v>199</v>
      </c>
      <c r="FUV94" s="418" t="s">
        <v>200</v>
      </c>
      <c r="FUW94" s="418" t="s">
        <v>199</v>
      </c>
      <c r="FUX94" s="418" t="s">
        <v>200</v>
      </c>
      <c r="FUY94" s="418" t="s">
        <v>199</v>
      </c>
      <c r="FUZ94" s="418" t="s">
        <v>200</v>
      </c>
      <c r="FVA94" s="418" t="s">
        <v>199</v>
      </c>
      <c r="FVB94" s="418" t="s">
        <v>200</v>
      </c>
      <c r="FVC94" s="418" t="s">
        <v>199</v>
      </c>
      <c r="FVD94" s="418" t="s">
        <v>200</v>
      </c>
      <c r="FVE94" s="418" t="s">
        <v>199</v>
      </c>
      <c r="FVF94" s="418" t="s">
        <v>200</v>
      </c>
      <c r="FVG94" s="418" t="s">
        <v>199</v>
      </c>
      <c r="FVH94" s="418" t="s">
        <v>200</v>
      </c>
      <c r="FVI94" s="418" t="s">
        <v>199</v>
      </c>
      <c r="FVJ94" s="418" t="s">
        <v>200</v>
      </c>
      <c r="FVK94" s="418" t="s">
        <v>199</v>
      </c>
      <c r="FVL94" s="418" t="s">
        <v>200</v>
      </c>
      <c r="FVM94" s="418" t="s">
        <v>199</v>
      </c>
      <c r="FVN94" s="418" t="s">
        <v>200</v>
      </c>
      <c r="FVO94" s="418" t="s">
        <v>199</v>
      </c>
      <c r="FVP94" s="418" t="s">
        <v>200</v>
      </c>
      <c r="FVQ94" s="418" t="s">
        <v>199</v>
      </c>
      <c r="FVR94" s="418" t="s">
        <v>200</v>
      </c>
      <c r="FVS94" s="418" t="s">
        <v>199</v>
      </c>
      <c r="FVT94" s="418" t="s">
        <v>200</v>
      </c>
      <c r="FVU94" s="418" t="s">
        <v>199</v>
      </c>
      <c r="FVV94" s="418" t="s">
        <v>200</v>
      </c>
      <c r="FVW94" s="418" t="s">
        <v>199</v>
      </c>
      <c r="FVX94" s="418" t="s">
        <v>200</v>
      </c>
      <c r="FVY94" s="418" t="s">
        <v>199</v>
      </c>
      <c r="FVZ94" s="418" t="s">
        <v>200</v>
      </c>
      <c r="FWA94" s="418" t="s">
        <v>199</v>
      </c>
      <c r="FWB94" s="418" t="s">
        <v>200</v>
      </c>
      <c r="FWC94" s="418" t="s">
        <v>199</v>
      </c>
      <c r="FWD94" s="418" t="s">
        <v>200</v>
      </c>
      <c r="FWE94" s="418" t="s">
        <v>199</v>
      </c>
      <c r="FWF94" s="418" t="s">
        <v>200</v>
      </c>
      <c r="FWG94" s="418" t="s">
        <v>199</v>
      </c>
      <c r="FWH94" s="418" t="s">
        <v>200</v>
      </c>
      <c r="FWI94" s="418" t="s">
        <v>199</v>
      </c>
      <c r="FWJ94" s="418" t="s">
        <v>200</v>
      </c>
      <c r="FWK94" s="418" t="s">
        <v>199</v>
      </c>
      <c r="FWL94" s="418" t="s">
        <v>200</v>
      </c>
      <c r="FWM94" s="418" t="s">
        <v>199</v>
      </c>
      <c r="FWN94" s="418" t="s">
        <v>200</v>
      </c>
      <c r="FWO94" s="418" t="s">
        <v>199</v>
      </c>
      <c r="FWP94" s="418" t="s">
        <v>200</v>
      </c>
      <c r="FWQ94" s="418" t="s">
        <v>199</v>
      </c>
      <c r="FWR94" s="418" t="s">
        <v>200</v>
      </c>
      <c r="FWS94" s="418" t="s">
        <v>199</v>
      </c>
      <c r="FWT94" s="418" t="s">
        <v>200</v>
      </c>
      <c r="FWU94" s="418" t="s">
        <v>199</v>
      </c>
      <c r="FWV94" s="418" t="s">
        <v>200</v>
      </c>
      <c r="FWW94" s="418" t="s">
        <v>199</v>
      </c>
      <c r="FWX94" s="418" t="s">
        <v>200</v>
      </c>
      <c r="FWY94" s="418" t="s">
        <v>199</v>
      </c>
      <c r="FWZ94" s="418" t="s">
        <v>200</v>
      </c>
      <c r="FXA94" s="418" t="s">
        <v>199</v>
      </c>
      <c r="FXB94" s="418" t="s">
        <v>200</v>
      </c>
      <c r="FXC94" s="418" t="s">
        <v>199</v>
      </c>
      <c r="FXD94" s="418" t="s">
        <v>200</v>
      </c>
      <c r="FXE94" s="418" t="s">
        <v>199</v>
      </c>
      <c r="FXF94" s="418" t="s">
        <v>200</v>
      </c>
      <c r="FXG94" s="418" t="s">
        <v>199</v>
      </c>
      <c r="FXH94" s="418" t="s">
        <v>200</v>
      </c>
      <c r="FXI94" s="418" t="s">
        <v>199</v>
      </c>
      <c r="FXJ94" s="418" t="s">
        <v>200</v>
      </c>
      <c r="FXK94" s="418" t="s">
        <v>199</v>
      </c>
      <c r="FXL94" s="418" t="s">
        <v>200</v>
      </c>
      <c r="FXM94" s="418" t="s">
        <v>199</v>
      </c>
      <c r="FXN94" s="418" t="s">
        <v>200</v>
      </c>
      <c r="FXO94" s="418" t="s">
        <v>199</v>
      </c>
      <c r="FXP94" s="418" t="s">
        <v>200</v>
      </c>
      <c r="FXQ94" s="418" t="s">
        <v>199</v>
      </c>
      <c r="FXR94" s="418" t="s">
        <v>200</v>
      </c>
      <c r="FXS94" s="418" t="s">
        <v>199</v>
      </c>
      <c r="FXT94" s="418" t="s">
        <v>200</v>
      </c>
      <c r="FXU94" s="418" t="s">
        <v>199</v>
      </c>
      <c r="FXV94" s="418" t="s">
        <v>200</v>
      </c>
      <c r="FXW94" s="418" t="s">
        <v>199</v>
      </c>
      <c r="FXX94" s="418" t="s">
        <v>200</v>
      </c>
      <c r="FXY94" s="418" t="s">
        <v>199</v>
      </c>
      <c r="FXZ94" s="418" t="s">
        <v>200</v>
      </c>
      <c r="FYA94" s="418" t="s">
        <v>199</v>
      </c>
      <c r="FYB94" s="418" t="s">
        <v>200</v>
      </c>
      <c r="FYC94" s="418" t="s">
        <v>199</v>
      </c>
      <c r="FYD94" s="418" t="s">
        <v>200</v>
      </c>
      <c r="FYE94" s="418" t="s">
        <v>199</v>
      </c>
      <c r="FYF94" s="418" t="s">
        <v>200</v>
      </c>
      <c r="FYG94" s="418" t="s">
        <v>199</v>
      </c>
      <c r="FYH94" s="418" t="s">
        <v>200</v>
      </c>
      <c r="FYI94" s="418" t="s">
        <v>199</v>
      </c>
      <c r="FYJ94" s="418" t="s">
        <v>200</v>
      </c>
      <c r="FYK94" s="418" t="s">
        <v>199</v>
      </c>
      <c r="FYL94" s="418" t="s">
        <v>200</v>
      </c>
      <c r="FYM94" s="418" t="s">
        <v>199</v>
      </c>
      <c r="FYN94" s="418" t="s">
        <v>200</v>
      </c>
      <c r="FYO94" s="418" t="s">
        <v>199</v>
      </c>
      <c r="FYP94" s="418" t="s">
        <v>200</v>
      </c>
      <c r="FYQ94" s="418" t="s">
        <v>199</v>
      </c>
      <c r="FYR94" s="418" t="s">
        <v>200</v>
      </c>
      <c r="FYS94" s="418" t="s">
        <v>199</v>
      </c>
      <c r="FYT94" s="418" t="s">
        <v>200</v>
      </c>
      <c r="FYU94" s="418" t="s">
        <v>199</v>
      </c>
      <c r="FYV94" s="418" t="s">
        <v>200</v>
      </c>
      <c r="FYW94" s="418" t="s">
        <v>199</v>
      </c>
      <c r="FYX94" s="418" t="s">
        <v>200</v>
      </c>
      <c r="FYY94" s="418" t="s">
        <v>199</v>
      </c>
      <c r="FYZ94" s="418" t="s">
        <v>200</v>
      </c>
      <c r="FZA94" s="418" t="s">
        <v>199</v>
      </c>
      <c r="FZB94" s="418" t="s">
        <v>200</v>
      </c>
      <c r="FZC94" s="418" t="s">
        <v>199</v>
      </c>
      <c r="FZD94" s="418" t="s">
        <v>200</v>
      </c>
      <c r="FZE94" s="418" t="s">
        <v>199</v>
      </c>
      <c r="FZF94" s="418" t="s">
        <v>200</v>
      </c>
      <c r="FZG94" s="418" t="s">
        <v>199</v>
      </c>
      <c r="FZH94" s="418" t="s">
        <v>200</v>
      </c>
      <c r="FZI94" s="418" t="s">
        <v>199</v>
      </c>
      <c r="FZJ94" s="418" t="s">
        <v>200</v>
      </c>
      <c r="FZK94" s="418" t="s">
        <v>199</v>
      </c>
      <c r="FZL94" s="418" t="s">
        <v>200</v>
      </c>
      <c r="FZM94" s="418" t="s">
        <v>199</v>
      </c>
      <c r="FZN94" s="418" t="s">
        <v>200</v>
      </c>
      <c r="FZO94" s="418" t="s">
        <v>199</v>
      </c>
      <c r="FZP94" s="418" t="s">
        <v>200</v>
      </c>
      <c r="FZQ94" s="418" t="s">
        <v>199</v>
      </c>
      <c r="FZR94" s="418" t="s">
        <v>200</v>
      </c>
      <c r="FZS94" s="418" t="s">
        <v>199</v>
      </c>
      <c r="FZT94" s="418" t="s">
        <v>200</v>
      </c>
      <c r="FZU94" s="418" t="s">
        <v>199</v>
      </c>
      <c r="FZV94" s="418" t="s">
        <v>200</v>
      </c>
      <c r="FZW94" s="418" t="s">
        <v>199</v>
      </c>
      <c r="FZX94" s="418" t="s">
        <v>200</v>
      </c>
      <c r="FZY94" s="418" t="s">
        <v>199</v>
      </c>
      <c r="FZZ94" s="418" t="s">
        <v>200</v>
      </c>
      <c r="GAA94" s="418" t="s">
        <v>199</v>
      </c>
      <c r="GAB94" s="418" t="s">
        <v>200</v>
      </c>
      <c r="GAC94" s="418" t="s">
        <v>199</v>
      </c>
      <c r="GAD94" s="418" t="s">
        <v>200</v>
      </c>
      <c r="GAE94" s="418" t="s">
        <v>199</v>
      </c>
      <c r="GAF94" s="418" t="s">
        <v>200</v>
      </c>
      <c r="GAG94" s="418" t="s">
        <v>199</v>
      </c>
      <c r="GAH94" s="418" t="s">
        <v>200</v>
      </c>
      <c r="GAI94" s="418" t="s">
        <v>199</v>
      </c>
      <c r="GAJ94" s="418" t="s">
        <v>200</v>
      </c>
      <c r="GAK94" s="418" t="s">
        <v>199</v>
      </c>
      <c r="GAL94" s="418" t="s">
        <v>200</v>
      </c>
      <c r="GAM94" s="418" t="s">
        <v>199</v>
      </c>
      <c r="GAN94" s="418" t="s">
        <v>200</v>
      </c>
      <c r="GAO94" s="418" t="s">
        <v>199</v>
      </c>
      <c r="GAP94" s="418" t="s">
        <v>200</v>
      </c>
      <c r="GAQ94" s="418" t="s">
        <v>199</v>
      </c>
      <c r="GAR94" s="418" t="s">
        <v>200</v>
      </c>
      <c r="GAS94" s="418" t="s">
        <v>199</v>
      </c>
      <c r="GAT94" s="418" t="s">
        <v>200</v>
      </c>
      <c r="GAU94" s="418" t="s">
        <v>199</v>
      </c>
      <c r="GAV94" s="418" t="s">
        <v>200</v>
      </c>
      <c r="GAW94" s="418" t="s">
        <v>199</v>
      </c>
      <c r="GAX94" s="418" t="s">
        <v>200</v>
      </c>
      <c r="GAY94" s="418" t="s">
        <v>199</v>
      </c>
      <c r="GAZ94" s="418" t="s">
        <v>200</v>
      </c>
      <c r="GBA94" s="418" t="s">
        <v>199</v>
      </c>
      <c r="GBB94" s="418" t="s">
        <v>200</v>
      </c>
      <c r="GBC94" s="418" t="s">
        <v>199</v>
      </c>
      <c r="GBD94" s="418" t="s">
        <v>200</v>
      </c>
      <c r="GBE94" s="418" t="s">
        <v>199</v>
      </c>
      <c r="GBF94" s="418" t="s">
        <v>200</v>
      </c>
      <c r="GBG94" s="418" t="s">
        <v>199</v>
      </c>
      <c r="GBH94" s="418" t="s">
        <v>200</v>
      </c>
      <c r="GBI94" s="418" t="s">
        <v>199</v>
      </c>
      <c r="GBJ94" s="418" t="s">
        <v>200</v>
      </c>
      <c r="GBK94" s="418" t="s">
        <v>199</v>
      </c>
      <c r="GBL94" s="418" t="s">
        <v>200</v>
      </c>
      <c r="GBM94" s="418" t="s">
        <v>199</v>
      </c>
      <c r="GBN94" s="418" t="s">
        <v>200</v>
      </c>
      <c r="GBO94" s="418" t="s">
        <v>199</v>
      </c>
      <c r="GBP94" s="418" t="s">
        <v>200</v>
      </c>
      <c r="GBQ94" s="418" t="s">
        <v>199</v>
      </c>
      <c r="GBR94" s="418" t="s">
        <v>200</v>
      </c>
      <c r="GBS94" s="418" t="s">
        <v>199</v>
      </c>
      <c r="GBT94" s="418" t="s">
        <v>200</v>
      </c>
      <c r="GBU94" s="418" t="s">
        <v>199</v>
      </c>
      <c r="GBV94" s="418" t="s">
        <v>200</v>
      </c>
      <c r="GBW94" s="418" t="s">
        <v>199</v>
      </c>
      <c r="GBX94" s="418" t="s">
        <v>200</v>
      </c>
      <c r="GBY94" s="418" t="s">
        <v>199</v>
      </c>
      <c r="GBZ94" s="418" t="s">
        <v>200</v>
      </c>
      <c r="GCA94" s="418" t="s">
        <v>199</v>
      </c>
      <c r="GCB94" s="418" t="s">
        <v>200</v>
      </c>
      <c r="GCC94" s="418" t="s">
        <v>199</v>
      </c>
      <c r="GCD94" s="418" t="s">
        <v>200</v>
      </c>
      <c r="GCE94" s="418" t="s">
        <v>199</v>
      </c>
      <c r="GCF94" s="418" t="s">
        <v>200</v>
      </c>
      <c r="GCG94" s="418" t="s">
        <v>199</v>
      </c>
      <c r="GCH94" s="418" t="s">
        <v>200</v>
      </c>
      <c r="GCI94" s="418" t="s">
        <v>199</v>
      </c>
      <c r="GCJ94" s="418" t="s">
        <v>200</v>
      </c>
      <c r="GCK94" s="418" t="s">
        <v>199</v>
      </c>
      <c r="GCL94" s="418" t="s">
        <v>200</v>
      </c>
      <c r="GCM94" s="418" t="s">
        <v>199</v>
      </c>
      <c r="GCN94" s="418" t="s">
        <v>200</v>
      </c>
      <c r="GCO94" s="418" t="s">
        <v>199</v>
      </c>
      <c r="GCP94" s="418" t="s">
        <v>200</v>
      </c>
      <c r="GCQ94" s="418" t="s">
        <v>199</v>
      </c>
      <c r="GCR94" s="418" t="s">
        <v>200</v>
      </c>
      <c r="GCS94" s="418" t="s">
        <v>199</v>
      </c>
      <c r="GCT94" s="418" t="s">
        <v>200</v>
      </c>
      <c r="GCU94" s="418" t="s">
        <v>199</v>
      </c>
      <c r="GCV94" s="418" t="s">
        <v>200</v>
      </c>
      <c r="GCW94" s="418" t="s">
        <v>199</v>
      </c>
      <c r="GCX94" s="418" t="s">
        <v>200</v>
      </c>
      <c r="GCY94" s="418" t="s">
        <v>199</v>
      </c>
      <c r="GCZ94" s="418" t="s">
        <v>200</v>
      </c>
      <c r="GDA94" s="418" t="s">
        <v>199</v>
      </c>
      <c r="GDB94" s="418" t="s">
        <v>200</v>
      </c>
      <c r="GDC94" s="418" t="s">
        <v>199</v>
      </c>
      <c r="GDD94" s="418" t="s">
        <v>200</v>
      </c>
      <c r="GDE94" s="418" t="s">
        <v>199</v>
      </c>
      <c r="GDF94" s="418" t="s">
        <v>200</v>
      </c>
      <c r="GDG94" s="418" t="s">
        <v>199</v>
      </c>
      <c r="GDH94" s="418" t="s">
        <v>200</v>
      </c>
      <c r="GDI94" s="418" t="s">
        <v>199</v>
      </c>
      <c r="GDJ94" s="418" t="s">
        <v>200</v>
      </c>
      <c r="GDK94" s="418" t="s">
        <v>199</v>
      </c>
      <c r="GDL94" s="418" t="s">
        <v>200</v>
      </c>
      <c r="GDM94" s="418" t="s">
        <v>199</v>
      </c>
      <c r="GDN94" s="418" t="s">
        <v>200</v>
      </c>
      <c r="GDO94" s="418" t="s">
        <v>199</v>
      </c>
      <c r="GDP94" s="418" t="s">
        <v>200</v>
      </c>
      <c r="GDQ94" s="418" t="s">
        <v>199</v>
      </c>
      <c r="GDR94" s="418" t="s">
        <v>200</v>
      </c>
      <c r="GDS94" s="418" t="s">
        <v>199</v>
      </c>
      <c r="GDT94" s="418" t="s">
        <v>200</v>
      </c>
      <c r="GDU94" s="418" t="s">
        <v>199</v>
      </c>
      <c r="GDV94" s="418" t="s">
        <v>200</v>
      </c>
      <c r="GDW94" s="418" t="s">
        <v>199</v>
      </c>
      <c r="GDX94" s="418" t="s">
        <v>200</v>
      </c>
      <c r="GDY94" s="418" t="s">
        <v>199</v>
      </c>
      <c r="GDZ94" s="418" t="s">
        <v>200</v>
      </c>
      <c r="GEA94" s="418" t="s">
        <v>199</v>
      </c>
      <c r="GEB94" s="418" t="s">
        <v>200</v>
      </c>
      <c r="GEC94" s="418" t="s">
        <v>199</v>
      </c>
      <c r="GED94" s="418" t="s">
        <v>200</v>
      </c>
      <c r="GEE94" s="418" t="s">
        <v>199</v>
      </c>
      <c r="GEF94" s="418" t="s">
        <v>200</v>
      </c>
      <c r="GEG94" s="418" t="s">
        <v>199</v>
      </c>
      <c r="GEH94" s="418" t="s">
        <v>200</v>
      </c>
      <c r="GEI94" s="418" t="s">
        <v>199</v>
      </c>
      <c r="GEJ94" s="418" t="s">
        <v>200</v>
      </c>
      <c r="GEK94" s="418" t="s">
        <v>199</v>
      </c>
      <c r="GEL94" s="418" t="s">
        <v>200</v>
      </c>
      <c r="GEM94" s="418" t="s">
        <v>199</v>
      </c>
      <c r="GEN94" s="418" t="s">
        <v>200</v>
      </c>
      <c r="GEO94" s="418" t="s">
        <v>199</v>
      </c>
      <c r="GEP94" s="418" t="s">
        <v>200</v>
      </c>
      <c r="GEQ94" s="418" t="s">
        <v>199</v>
      </c>
      <c r="GER94" s="418" t="s">
        <v>200</v>
      </c>
      <c r="GES94" s="418" t="s">
        <v>199</v>
      </c>
      <c r="GET94" s="418" t="s">
        <v>200</v>
      </c>
      <c r="GEU94" s="418" t="s">
        <v>199</v>
      </c>
      <c r="GEV94" s="418" t="s">
        <v>200</v>
      </c>
      <c r="GEW94" s="418" t="s">
        <v>199</v>
      </c>
      <c r="GEX94" s="418" t="s">
        <v>200</v>
      </c>
      <c r="GEY94" s="418" t="s">
        <v>199</v>
      </c>
      <c r="GEZ94" s="418" t="s">
        <v>200</v>
      </c>
      <c r="GFA94" s="418" t="s">
        <v>199</v>
      </c>
      <c r="GFB94" s="418" t="s">
        <v>200</v>
      </c>
      <c r="GFC94" s="418" t="s">
        <v>199</v>
      </c>
      <c r="GFD94" s="418" t="s">
        <v>200</v>
      </c>
      <c r="GFE94" s="418" t="s">
        <v>199</v>
      </c>
      <c r="GFF94" s="418" t="s">
        <v>200</v>
      </c>
      <c r="GFG94" s="418" t="s">
        <v>199</v>
      </c>
      <c r="GFH94" s="418" t="s">
        <v>200</v>
      </c>
      <c r="GFI94" s="418" t="s">
        <v>199</v>
      </c>
      <c r="GFJ94" s="418" t="s">
        <v>200</v>
      </c>
      <c r="GFK94" s="418" t="s">
        <v>199</v>
      </c>
      <c r="GFL94" s="418" t="s">
        <v>200</v>
      </c>
      <c r="GFM94" s="418" t="s">
        <v>199</v>
      </c>
      <c r="GFN94" s="418" t="s">
        <v>200</v>
      </c>
      <c r="GFO94" s="418" t="s">
        <v>199</v>
      </c>
      <c r="GFP94" s="418" t="s">
        <v>200</v>
      </c>
      <c r="GFQ94" s="418" t="s">
        <v>199</v>
      </c>
      <c r="GFR94" s="418" t="s">
        <v>200</v>
      </c>
      <c r="GFS94" s="418" t="s">
        <v>199</v>
      </c>
      <c r="GFT94" s="418" t="s">
        <v>200</v>
      </c>
      <c r="GFU94" s="418" t="s">
        <v>199</v>
      </c>
      <c r="GFV94" s="418" t="s">
        <v>200</v>
      </c>
      <c r="GFW94" s="418" t="s">
        <v>199</v>
      </c>
      <c r="GFX94" s="418" t="s">
        <v>200</v>
      </c>
      <c r="GFY94" s="418" t="s">
        <v>199</v>
      </c>
      <c r="GFZ94" s="418" t="s">
        <v>200</v>
      </c>
      <c r="GGA94" s="418" t="s">
        <v>199</v>
      </c>
      <c r="GGB94" s="418" t="s">
        <v>200</v>
      </c>
      <c r="GGC94" s="418" t="s">
        <v>199</v>
      </c>
      <c r="GGD94" s="418" t="s">
        <v>200</v>
      </c>
      <c r="GGE94" s="418" t="s">
        <v>199</v>
      </c>
      <c r="GGF94" s="418" t="s">
        <v>200</v>
      </c>
      <c r="GGG94" s="418" t="s">
        <v>199</v>
      </c>
      <c r="GGH94" s="418" t="s">
        <v>200</v>
      </c>
      <c r="GGI94" s="418" t="s">
        <v>199</v>
      </c>
      <c r="GGJ94" s="418" t="s">
        <v>200</v>
      </c>
      <c r="GGK94" s="418" t="s">
        <v>199</v>
      </c>
      <c r="GGL94" s="418" t="s">
        <v>200</v>
      </c>
      <c r="GGM94" s="418" t="s">
        <v>199</v>
      </c>
      <c r="GGN94" s="418" t="s">
        <v>200</v>
      </c>
      <c r="GGO94" s="418" t="s">
        <v>199</v>
      </c>
      <c r="GGP94" s="418" t="s">
        <v>200</v>
      </c>
      <c r="GGQ94" s="418" t="s">
        <v>199</v>
      </c>
      <c r="GGR94" s="418" t="s">
        <v>200</v>
      </c>
      <c r="GGS94" s="418" t="s">
        <v>199</v>
      </c>
      <c r="GGT94" s="418" t="s">
        <v>200</v>
      </c>
      <c r="GGU94" s="418" t="s">
        <v>199</v>
      </c>
      <c r="GGV94" s="418" t="s">
        <v>200</v>
      </c>
      <c r="GGW94" s="418" t="s">
        <v>199</v>
      </c>
      <c r="GGX94" s="418" t="s">
        <v>200</v>
      </c>
      <c r="GGY94" s="418" t="s">
        <v>199</v>
      </c>
      <c r="GGZ94" s="418" t="s">
        <v>200</v>
      </c>
      <c r="GHA94" s="418" t="s">
        <v>199</v>
      </c>
      <c r="GHB94" s="418" t="s">
        <v>200</v>
      </c>
      <c r="GHC94" s="418" t="s">
        <v>199</v>
      </c>
      <c r="GHD94" s="418" t="s">
        <v>200</v>
      </c>
      <c r="GHE94" s="418" t="s">
        <v>199</v>
      </c>
      <c r="GHF94" s="418" t="s">
        <v>200</v>
      </c>
      <c r="GHG94" s="418" t="s">
        <v>199</v>
      </c>
      <c r="GHH94" s="418" t="s">
        <v>200</v>
      </c>
      <c r="GHI94" s="418" t="s">
        <v>199</v>
      </c>
      <c r="GHJ94" s="418" t="s">
        <v>200</v>
      </c>
      <c r="GHK94" s="418" t="s">
        <v>199</v>
      </c>
      <c r="GHL94" s="418" t="s">
        <v>200</v>
      </c>
      <c r="GHM94" s="418" t="s">
        <v>199</v>
      </c>
      <c r="GHN94" s="418" t="s">
        <v>200</v>
      </c>
      <c r="GHO94" s="418" t="s">
        <v>199</v>
      </c>
      <c r="GHP94" s="418" t="s">
        <v>200</v>
      </c>
      <c r="GHQ94" s="418" t="s">
        <v>199</v>
      </c>
      <c r="GHR94" s="418" t="s">
        <v>200</v>
      </c>
      <c r="GHS94" s="418" t="s">
        <v>199</v>
      </c>
      <c r="GHT94" s="418" t="s">
        <v>200</v>
      </c>
      <c r="GHU94" s="418" t="s">
        <v>199</v>
      </c>
      <c r="GHV94" s="418" t="s">
        <v>200</v>
      </c>
      <c r="GHW94" s="418" t="s">
        <v>199</v>
      </c>
      <c r="GHX94" s="418" t="s">
        <v>200</v>
      </c>
      <c r="GHY94" s="418" t="s">
        <v>199</v>
      </c>
      <c r="GHZ94" s="418" t="s">
        <v>200</v>
      </c>
      <c r="GIA94" s="418" t="s">
        <v>199</v>
      </c>
      <c r="GIB94" s="418" t="s">
        <v>200</v>
      </c>
      <c r="GIC94" s="418" t="s">
        <v>199</v>
      </c>
      <c r="GID94" s="418" t="s">
        <v>200</v>
      </c>
      <c r="GIE94" s="418" t="s">
        <v>199</v>
      </c>
      <c r="GIF94" s="418" t="s">
        <v>200</v>
      </c>
      <c r="GIG94" s="418" t="s">
        <v>199</v>
      </c>
      <c r="GIH94" s="418" t="s">
        <v>200</v>
      </c>
      <c r="GII94" s="418" t="s">
        <v>199</v>
      </c>
      <c r="GIJ94" s="418" t="s">
        <v>200</v>
      </c>
      <c r="GIK94" s="418" t="s">
        <v>199</v>
      </c>
      <c r="GIL94" s="418" t="s">
        <v>200</v>
      </c>
      <c r="GIM94" s="418" t="s">
        <v>199</v>
      </c>
      <c r="GIN94" s="418" t="s">
        <v>200</v>
      </c>
      <c r="GIO94" s="418" t="s">
        <v>199</v>
      </c>
      <c r="GIP94" s="418" t="s">
        <v>200</v>
      </c>
      <c r="GIQ94" s="418" t="s">
        <v>199</v>
      </c>
      <c r="GIR94" s="418" t="s">
        <v>200</v>
      </c>
      <c r="GIS94" s="418" t="s">
        <v>199</v>
      </c>
      <c r="GIT94" s="418" t="s">
        <v>200</v>
      </c>
      <c r="GIU94" s="418" t="s">
        <v>199</v>
      </c>
      <c r="GIV94" s="418" t="s">
        <v>200</v>
      </c>
      <c r="GIW94" s="418" t="s">
        <v>199</v>
      </c>
      <c r="GIX94" s="418" t="s">
        <v>200</v>
      </c>
      <c r="GIY94" s="418" t="s">
        <v>199</v>
      </c>
      <c r="GIZ94" s="418" t="s">
        <v>200</v>
      </c>
      <c r="GJA94" s="418" t="s">
        <v>199</v>
      </c>
      <c r="GJB94" s="418" t="s">
        <v>200</v>
      </c>
      <c r="GJC94" s="418" t="s">
        <v>199</v>
      </c>
      <c r="GJD94" s="418" t="s">
        <v>200</v>
      </c>
      <c r="GJE94" s="418" t="s">
        <v>199</v>
      </c>
      <c r="GJF94" s="418" t="s">
        <v>200</v>
      </c>
      <c r="GJG94" s="418" t="s">
        <v>199</v>
      </c>
      <c r="GJH94" s="418" t="s">
        <v>200</v>
      </c>
      <c r="GJI94" s="418" t="s">
        <v>199</v>
      </c>
      <c r="GJJ94" s="418" t="s">
        <v>200</v>
      </c>
      <c r="GJK94" s="418" t="s">
        <v>199</v>
      </c>
      <c r="GJL94" s="418" t="s">
        <v>200</v>
      </c>
      <c r="GJM94" s="418" t="s">
        <v>199</v>
      </c>
      <c r="GJN94" s="418" t="s">
        <v>200</v>
      </c>
      <c r="GJO94" s="418" t="s">
        <v>199</v>
      </c>
      <c r="GJP94" s="418" t="s">
        <v>200</v>
      </c>
      <c r="GJQ94" s="418" t="s">
        <v>199</v>
      </c>
      <c r="GJR94" s="418" t="s">
        <v>200</v>
      </c>
      <c r="GJS94" s="418" t="s">
        <v>199</v>
      </c>
      <c r="GJT94" s="418" t="s">
        <v>200</v>
      </c>
      <c r="GJU94" s="418" t="s">
        <v>199</v>
      </c>
      <c r="GJV94" s="418" t="s">
        <v>200</v>
      </c>
      <c r="GJW94" s="418" t="s">
        <v>199</v>
      </c>
      <c r="GJX94" s="418" t="s">
        <v>200</v>
      </c>
      <c r="GJY94" s="418" t="s">
        <v>199</v>
      </c>
      <c r="GJZ94" s="418" t="s">
        <v>200</v>
      </c>
      <c r="GKA94" s="418" t="s">
        <v>199</v>
      </c>
      <c r="GKB94" s="418" t="s">
        <v>200</v>
      </c>
      <c r="GKC94" s="418" t="s">
        <v>199</v>
      </c>
      <c r="GKD94" s="418" t="s">
        <v>200</v>
      </c>
      <c r="GKE94" s="418" t="s">
        <v>199</v>
      </c>
      <c r="GKF94" s="418" t="s">
        <v>200</v>
      </c>
      <c r="GKG94" s="418" t="s">
        <v>199</v>
      </c>
      <c r="GKH94" s="418" t="s">
        <v>200</v>
      </c>
      <c r="GKI94" s="418" t="s">
        <v>199</v>
      </c>
      <c r="GKJ94" s="418" t="s">
        <v>200</v>
      </c>
      <c r="GKK94" s="418" t="s">
        <v>199</v>
      </c>
      <c r="GKL94" s="418" t="s">
        <v>200</v>
      </c>
      <c r="GKM94" s="418" t="s">
        <v>199</v>
      </c>
      <c r="GKN94" s="418" t="s">
        <v>200</v>
      </c>
      <c r="GKO94" s="418" t="s">
        <v>199</v>
      </c>
      <c r="GKP94" s="418" t="s">
        <v>200</v>
      </c>
      <c r="GKQ94" s="418" t="s">
        <v>199</v>
      </c>
      <c r="GKR94" s="418" t="s">
        <v>200</v>
      </c>
      <c r="GKS94" s="418" t="s">
        <v>199</v>
      </c>
      <c r="GKT94" s="418" t="s">
        <v>200</v>
      </c>
      <c r="GKU94" s="418" t="s">
        <v>199</v>
      </c>
      <c r="GKV94" s="418" t="s">
        <v>200</v>
      </c>
      <c r="GKW94" s="418" t="s">
        <v>199</v>
      </c>
      <c r="GKX94" s="418" t="s">
        <v>200</v>
      </c>
      <c r="GKY94" s="418" t="s">
        <v>199</v>
      </c>
      <c r="GKZ94" s="418" t="s">
        <v>200</v>
      </c>
      <c r="GLA94" s="418" t="s">
        <v>199</v>
      </c>
      <c r="GLB94" s="418" t="s">
        <v>200</v>
      </c>
      <c r="GLC94" s="418" t="s">
        <v>199</v>
      </c>
      <c r="GLD94" s="418" t="s">
        <v>200</v>
      </c>
      <c r="GLE94" s="418" t="s">
        <v>199</v>
      </c>
      <c r="GLF94" s="418" t="s">
        <v>200</v>
      </c>
      <c r="GLG94" s="418" t="s">
        <v>199</v>
      </c>
      <c r="GLH94" s="418" t="s">
        <v>200</v>
      </c>
      <c r="GLI94" s="418" t="s">
        <v>199</v>
      </c>
      <c r="GLJ94" s="418" t="s">
        <v>200</v>
      </c>
      <c r="GLK94" s="418" t="s">
        <v>199</v>
      </c>
      <c r="GLL94" s="418" t="s">
        <v>200</v>
      </c>
      <c r="GLM94" s="418" t="s">
        <v>199</v>
      </c>
      <c r="GLN94" s="418" t="s">
        <v>200</v>
      </c>
      <c r="GLO94" s="418" t="s">
        <v>199</v>
      </c>
      <c r="GLP94" s="418" t="s">
        <v>200</v>
      </c>
      <c r="GLQ94" s="418" t="s">
        <v>199</v>
      </c>
      <c r="GLR94" s="418" t="s">
        <v>200</v>
      </c>
      <c r="GLS94" s="418" t="s">
        <v>199</v>
      </c>
      <c r="GLT94" s="418" t="s">
        <v>200</v>
      </c>
      <c r="GLU94" s="418" t="s">
        <v>199</v>
      </c>
      <c r="GLV94" s="418" t="s">
        <v>200</v>
      </c>
      <c r="GLW94" s="418" t="s">
        <v>199</v>
      </c>
      <c r="GLX94" s="418" t="s">
        <v>200</v>
      </c>
      <c r="GLY94" s="418" t="s">
        <v>199</v>
      </c>
      <c r="GLZ94" s="418" t="s">
        <v>200</v>
      </c>
      <c r="GMA94" s="418" t="s">
        <v>199</v>
      </c>
      <c r="GMB94" s="418" t="s">
        <v>200</v>
      </c>
      <c r="GMC94" s="418" t="s">
        <v>199</v>
      </c>
      <c r="GMD94" s="418" t="s">
        <v>200</v>
      </c>
      <c r="GME94" s="418" t="s">
        <v>199</v>
      </c>
      <c r="GMF94" s="418" t="s">
        <v>200</v>
      </c>
      <c r="GMG94" s="418" t="s">
        <v>199</v>
      </c>
      <c r="GMH94" s="418" t="s">
        <v>200</v>
      </c>
      <c r="GMI94" s="418" t="s">
        <v>199</v>
      </c>
      <c r="GMJ94" s="418" t="s">
        <v>200</v>
      </c>
      <c r="GMK94" s="418" t="s">
        <v>199</v>
      </c>
      <c r="GML94" s="418" t="s">
        <v>200</v>
      </c>
      <c r="GMM94" s="418" t="s">
        <v>199</v>
      </c>
      <c r="GMN94" s="418" t="s">
        <v>200</v>
      </c>
      <c r="GMO94" s="418" t="s">
        <v>199</v>
      </c>
      <c r="GMP94" s="418" t="s">
        <v>200</v>
      </c>
      <c r="GMQ94" s="418" t="s">
        <v>199</v>
      </c>
      <c r="GMR94" s="418" t="s">
        <v>200</v>
      </c>
      <c r="GMS94" s="418" t="s">
        <v>199</v>
      </c>
      <c r="GMT94" s="418" t="s">
        <v>200</v>
      </c>
      <c r="GMU94" s="418" t="s">
        <v>199</v>
      </c>
      <c r="GMV94" s="418" t="s">
        <v>200</v>
      </c>
      <c r="GMW94" s="418" t="s">
        <v>199</v>
      </c>
      <c r="GMX94" s="418" t="s">
        <v>200</v>
      </c>
      <c r="GMY94" s="418" t="s">
        <v>199</v>
      </c>
      <c r="GMZ94" s="418" t="s">
        <v>200</v>
      </c>
      <c r="GNA94" s="418" t="s">
        <v>199</v>
      </c>
      <c r="GNB94" s="418" t="s">
        <v>200</v>
      </c>
      <c r="GNC94" s="418" t="s">
        <v>199</v>
      </c>
      <c r="GND94" s="418" t="s">
        <v>200</v>
      </c>
      <c r="GNE94" s="418" t="s">
        <v>199</v>
      </c>
      <c r="GNF94" s="418" t="s">
        <v>200</v>
      </c>
      <c r="GNG94" s="418" t="s">
        <v>199</v>
      </c>
      <c r="GNH94" s="418" t="s">
        <v>200</v>
      </c>
      <c r="GNI94" s="418" t="s">
        <v>199</v>
      </c>
      <c r="GNJ94" s="418" t="s">
        <v>200</v>
      </c>
      <c r="GNK94" s="418" t="s">
        <v>199</v>
      </c>
      <c r="GNL94" s="418" t="s">
        <v>200</v>
      </c>
      <c r="GNM94" s="418" t="s">
        <v>199</v>
      </c>
      <c r="GNN94" s="418" t="s">
        <v>200</v>
      </c>
      <c r="GNO94" s="418" t="s">
        <v>199</v>
      </c>
      <c r="GNP94" s="418" t="s">
        <v>200</v>
      </c>
      <c r="GNQ94" s="418" t="s">
        <v>199</v>
      </c>
      <c r="GNR94" s="418" t="s">
        <v>200</v>
      </c>
      <c r="GNS94" s="418" t="s">
        <v>199</v>
      </c>
      <c r="GNT94" s="418" t="s">
        <v>200</v>
      </c>
      <c r="GNU94" s="418" t="s">
        <v>199</v>
      </c>
      <c r="GNV94" s="418" t="s">
        <v>200</v>
      </c>
      <c r="GNW94" s="418" t="s">
        <v>199</v>
      </c>
      <c r="GNX94" s="418" t="s">
        <v>200</v>
      </c>
      <c r="GNY94" s="418" t="s">
        <v>199</v>
      </c>
      <c r="GNZ94" s="418" t="s">
        <v>200</v>
      </c>
      <c r="GOA94" s="418" t="s">
        <v>199</v>
      </c>
      <c r="GOB94" s="418" t="s">
        <v>200</v>
      </c>
      <c r="GOC94" s="418" t="s">
        <v>199</v>
      </c>
      <c r="GOD94" s="418" t="s">
        <v>200</v>
      </c>
      <c r="GOE94" s="418" t="s">
        <v>199</v>
      </c>
      <c r="GOF94" s="418" t="s">
        <v>200</v>
      </c>
      <c r="GOG94" s="418" t="s">
        <v>199</v>
      </c>
      <c r="GOH94" s="418" t="s">
        <v>200</v>
      </c>
      <c r="GOI94" s="418" t="s">
        <v>199</v>
      </c>
      <c r="GOJ94" s="418" t="s">
        <v>200</v>
      </c>
      <c r="GOK94" s="418" t="s">
        <v>199</v>
      </c>
      <c r="GOL94" s="418" t="s">
        <v>200</v>
      </c>
      <c r="GOM94" s="418" t="s">
        <v>199</v>
      </c>
      <c r="GON94" s="418" t="s">
        <v>200</v>
      </c>
      <c r="GOO94" s="418" t="s">
        <v>199</v>
      </c>
      <c r="GOP94" s="418" t="s">
        <v>200</v>
      </c>
      <c r="GOQ94" s="418" t="s">
        <v>199</v>
      </c>
      <c r="GOR94" s="418" t="s">
        <v>200</v>
      </c>
      <c r="GOS94" s="418" t="s">
        <v>199</v>
      </c>
      <c r="GOT94" s="418" t="s">
        <v>200</v>
      </c>
      <c r="GOU94" s="418" t="s">
        <v>199</v>
      </c>
      <c r="GOV94" s="418" t="s">
        <v>200</v>
      </c>
      <c r="GOW94" s="418" t="s">
        <v>199</v>
      </c>
      <c r="GOX94" s="418" t="s">
        <v>200</v>
      </c>
      <c r="GOY94" s="418" t="s">
        <v>199</v>
      </c>
      <c r="GOZ94" s="418" t="s">
        <v>200</v>
      </c>
      <c r="GPA94" s="418" t="s">
        <v>199</v>
      </c>
      <c r="GPB94" s="418" t="s">
        <v>200</v>
      </c>
      <c r="GPC94" s="418" t="s">
        <v>199</v>
      </c>
      <c r="GPD94" s="418" t="s">
        <v>200</v>
      </c>
      <c r="GPE94" s="418" t="s">
        <v>199</v>
      </c>
      <c r="GPF94" s="418" t="s">
        <v>200</v>
      </c>
      <c r="GPG94" s="418" t="s">
        <v>199</v>
      </c>
      <c r="GPH94" s="418" t="s">
        <v>200</v>
      </c>
      <c r="GPI94" s="418" t="s">
        <v>199</v>
      </c>
      <c r="GPJ94" s="418" t="s">
        <v>200</v>
      </c>
      <c r="GPK94" s="418" t="s">
        <v>199</v>
      </c>
      <c r="GPL94" s="418" t="s">
        <v>200</v>
      </c>
      <c r="GPM94" s="418" t="s">
        <v>199</v>
      </c>
      <c r="GPN94" s="418" t="s">
        <v>200</v>
      </c>
      <c r="GPO94" s="418" t="s">
        <v>199</v>
      </c>
      <c r="GPP94" s="418" t="s">
        <v>200</v>
      </c>
      <c r="GPQ94" s="418" t="s">
        <v>199</v>
      </c>
      <c r="GPR94" s="418" t="s">
        <v>200</v>
      </c>
      <c r="GPS94" s="418" t="s">
        <v>199</v>
      </c>
      <c r="GPT94" s="418" t="s">
        <v>200</v>
      </c>
      <c r="GPU94" s="418" t="s">
        <v>199</v>
      </c>
      <c r="GPV94" s="418" t="s">
        <v>200</v>
      </c>
      <c r="GPW94" s="418" t="s">
        <v>199</v>
      </c>
      <c r="GPX94" s="418" t="s">
        <v>200</v>
      </c>
      <c r="GPY94" s="418" t="s">
        <v>199</v>
      </c>
      <c r="GPZ94" s="418" t="s">
        <v>200</v>
      </c>
      <c r="GQA94" s="418" t="s">
        <v>199</v>
      </c>
      <c r="GQB94" s="418" t="s">
        <v>200</v>
      </c>
      <c r="GQC94" s="418" t="s">
        <v>199</v>
      </c>
      <c r="GQD94" s="418" t="s">
        <v>200</v>
      </c>
      <c r="GQE94" s="418" t="s">
        <v>199</v>
      </c>
      <c r="GQF94" s="418" t="s">
        <v>200</v>
      </c>
      <c r="GQG94" s="418" t="s">
        <v>199</v>
      </c>
      <c r="GQH94" s="418" t="s">
        <v>200</v>
      </c>
      <c r="GQI94" s="418" t="s">
        <v>199</v>
      </c>
      <c r="GQJ94" s="418" t="s">
        <v>200</v>
      </c>
      <c r="GQK94" s="418" t="s">
        <v>199</v>
      </c>
      <c r="GQL94" s="418" t="s">
        <v>200</v>
      </c>
      <c r="GQM94" s="418" t="s">
        <v>199</v>
      </c>
      <c r="GQN94" s="418" t="s">
        <v>200</v>
      </c>
      <c r="GQO94" s="418" t="s">
        <v>199</v>
      </c>
      <c r="GQP94" s="418" t="s">
        <v>200</v>
      </c>
      <c r="GQQ94" s="418" t="s">
        <v>199</v>
      </c>
      <c r="GQR94" s="418" t="s">
        <v>200</v>
      </c>
      <c r="GQS94" s="418" t="s">
        <v>199</v>
      </c>
      <c r="GQT94" s="418" t="s">
        <v>200</v>
      </c>
      <c r="GQU94" s="418" t="s">
        <v>199</v>
      </c>
      <c r="GQV94" s="418" t="s">
        <v>200</v>
      </c>
      <c r="GQW94" s="418" t="s">
        <v>199</v>
      </c>
      <c r="GQX94" s="418" t="s">
        <v>200</v>
      </c>
      <c r="GQY94" s="418" t="s">
        <v>199</v>
      </c>
      <c r="GQZ94" s="418" t="s">
        <v>200</v>
      </c>
      <c r="GRA94" s="418" t="s">
        <v>199</v>
      </c>
      <c r="GRB94" s="418" t="s">
        <v>200</v>
      </c>
      <c r="GRC94" s="418" t="s">
        <v>199</v>
      </c>
      <c r="GRD94" s="418" t="s">
        <v>200</v>
      </c>
      <c r="GRE94" s="418" t="s">
        <v>199</v>
      </c>
      <c r="GRF94" s="418" t="s">
        <v>200</v>
      </c>
      <c r="GRG94" s="418" t="s">
        <v>199</v>
      </c>
      <c r="GRH94" s="418" t="s">
        <v>200</v>
      </c>
      <c r="GRI94" s="418" t="s">
        <v>199</v>
      </c>
      <c r="GRJ94" s="418" t="s">
        <v>200</v>
      </c>
      <c r="GRK94" s="418" t="s">
        <v>199</v>
      </c>
      <c r="GRL94" s="418" t="s">
        <v>200</v>
      </c>
      <c r="GRM94" s="418" t="s">
        <v>199</v>
      </c>
      <c r="GRN94" s="418" t="s">
        <v>200</v>
      </c>
      <c r="GRO94" s="418" t="s">
        <v>199</v>
      </c>
      <c r="GRP94" s="418" t="s">
        <v>200</v>
      </c>
      <c r="GRQ94" s="418" t="s">
        <v>199</v>
      </c>
      <c r="GRR94" s="418" t="s">
        <v>200</v>
      </c>
      <c r="GRS94" s="418" t="s">
        <v>199</v>
      </c>
      <c r="GRT94" s="418" t="s">
        <v>200</v>
      </c>
      <c r="GRU94" s="418" t="s">
        <v>199</v>
      </c>
      <c r="GRV94" s="418" t="s">
        <v>200</v>
      </c>
      <c r="GRW94" s="418" t="s">
        <v>199</v>
      </c>
      <c r="GRX94" s="418" t="s">
        <v>200</v>
      </c>
      <c r="GRY94" s="418" t="s">
        <v>199</v>
      </c>
      <c r="GRZ94" s="418" t="s">
        <v>200</v>
      </c>
      <c r="GSA94" s="418" t="s">
        <v>199</v>
      </c>
      <c r="GSB94" s="418" t="s">
        <v>200</v>
      </c>
      <c r="GSC94" s="418" t="s">
        <v>199</v>
      </c>
      <c r="GSD94" s="418" t="s">
        <v>200</v>
      </c>
      <c r="GSE94" s="418" t="s">
        <v>199</v>
      </c>
      <c r="GSF94" s="418" t="s">
        <v>200</v>
      </c>
      <c r="GSG94" s="418" t="s">
        <v>199</v>
      </c>
      <c r="GSH94" s="418" t="s">
        <v>200</v>
      </c>
      <c r="GSI94" s="418" t="s">
        <v>199</v>
      </c>
      <c r="GSJ94" s="418" t="s">
        <v>200</v>
      </c>
      <c r="GSK94" s="418" t="s">
        <v>199</v>
      </c>
      <c r="GSL94" s="418" t="s">
        <v>200</v>
      </c>
      <c r="GSM94" s="418" t="s">
        <v>199</v>
      </c>
      <c r="GSN94" s="418" t="s">
        <v>200</v>
      </c>
      <c r="GSO94" s="418" t="s">
        <v>199</v>
      </c>
      <c r="GSP94" s="418" t="s">
        <v>200</v>
      </c>
      <c r="GSQ94" s="418" t="s">
        <v>199</v>
      </c>
      <c r="GSR94" s="418" t="s">
        <v>200</v>
      </c>
      <c r="GSS94" s="418" t="s">
        <v>199</v>
      </c>
      <c r="GST94" s="418" t="s">
        <v>200</v>
      </c>
      <c r="GSU94" s="418" t="s">
        <v>199</v>
      </c>
      <c r="GSV94" s="418" t="s">
        <v>200</v>
      </c>
      <c r="GSW94" s="418" t="s">
        <v>199</v>
      </c>
      <c r="GSX94" s="418" t="s">
        <v>200</v>
      </c>
      <c r="GSY94" s="418" t="s">
        <v>199</v>
      </c>
      <c r="GSZ94" s="418" t="s">
        <v>200</v>
      </c>
      <c r="GTA94" s="418" t="s">
        <v>199</v>
      </c>
      <c r="GTB94" s="418" t="s">
        <v>200</v>
      </c>
      <c r="GTC94" s="418" t="s">
        <v>199</v>
      </c>
      <c r="GTD94" s="418" t="s">
        <v>200</v>
      </c>
      <c r="GTE94" s="418" t="s">
        <v>199</v>
      </c>
      <c r="GTF94" s="418" t="s">
        <v>200</v>
      </c>
      <c r="GTG94" s="418" t="s">
        <v>199</v>
      </c>
      <c r="GTH94" s="418" t="s">
        <v>200</v>
      </c>
      <c r="GTI94" s="418" t="s">
        <v>199</v>
      </c>
      <c r="GTJ94" s="418" t="s">
        <v>200</v>
      </c>
      <c r="GTK94" s="418" t="s">
        <v>199</v>
      </c>
      <c r="GTL94" s="418" t="s">
        <v>200</v>
      </c>
      <c r="GTM94" s="418" t="s">
        <v>199</v>
      </c>
      <c r="GTN94" s="418" t="s">
        <v>200</v>
      </c>
      <c r="GTO94" s="418" t="s">
        <v>199</v>
      </c>
      <c r="GTP94" s="418" t="s">
        <v>200</v>
      </c>
      <c r="GTQ94" s="418" t="s">
        <v>199</v>
      </c>
      <c r="GTR94" s="418" t="s">
        <v>200</v>
      </c>
      <c r="GTS94" s="418" t="s">
        <v>199</v>
      </c>
      <c r="GTT94" s="418" t="s">
        <v>200</v>
      </c>
      <c r="GTU94" s="418" t="s">
        <v>199</v>
      </c>
      <c r="GTV94" s="418" t="s">
        <v>200</v>
      </c>
      <c r="GTW94" s="418" t="s">
        <v>199</v>
      </c>
      <c r="GTX94" s="418" t="s">
        <v>200</v>
      </c>
      <c r="GTY94" s="418" t="s">
        <v>199</v>
      </c>
      <c r="GTZ94" s="418" t="s">
        <v>200</v>
      </c>
      <c r="GUA94" s="418" t="s">
        <v>199</v>
      </c>
      <c r="GUB94" s="418" t="s">
        <v>200</v>
      </c>
      <c r="GUC94" s="418" t="s">
        <v>199</v>
      </c>
      <c r="GUD94" s="418" t="s">
        <v>200</v>
      </c>
      <c r="GUE94" s="418" t="s">
        <v>199</v>
      </c>
      <c r="GUF94" s="418" t="s">
        <v>200</v>
      </c>
      <c r="GUG94" s="418" t="s">
        <v>199</v>
      </c>
      <c r="GUH94" s="418" t="s">
        <v>200</v>
      </c>
      <c r="GUI94" s="418" t="s">
        <v>199</v>
      </c>
      <c r="GUJ94" s="418" t="s">
        <v>200</v>
      </c>
      <c r="GUK94" s="418" t="s">
        <v>199</v>
      </c>
      <c r="GUL94" s="418" t="s">
        <v>200</v>
      </c>
      <c r="GUM94" s="418" t="s">
        <v>199</v>
      </c>
      <c r="GUN94" s="418" t="s">
        <v>200</v>
      </c>
      <c r="GUO94" s="418" t="s">
        <v>199</v>
      </c>
      <c r="GUP94" s="418" t="s">
        <v>200</v>
      </c>
      <c r="GUQ94" s="418" t="s">
        <v>199</v>
      </c>
      <c r="GUR94" s="418" t="s">
        <v>200</v>
      </c>
      <c r="GUS94" s="418" t="s">
        <v>199</v>
      </c>
      <c r="GUT94" s="418" t="s">
        <v>200</v>
      </c>
      <c r="GUU94" s="418" t="s">
        <v>199</v>
      </c>
      <c r="GUV94" s="418" t="s">
        <v>200</v>
      </c>
      <c r="GUW94" s="418" t="s">
        <v>199</v>
      </c>
      <c r="GUX94" s="418" t="s">
        <v>200</v>
      </c>
      <c r="GUY94" s="418" t="s">
        <v>199</v>
      </c>
      <c r="GUZ94" s="418" t="s">
        <v>200</v>
      </c>
      <c r="GVA94" s="418" t="s">
        <v>199</v>
      </c>
      <c r="GVB94" s="418" t="s">
        <v>200</v>
      </c>
      <c r="GVC94" s="418" t="s">
        <v>199</v>
      </c>
      <c r="GVD94" s="418" t="s">
        <v>200</v>
      </c>
      <c r="GVE94" s="418" t="s">
        <v>199</v>
      </c>
      <c r="GVF94" s="418" t="s">
        <v>200</v>
      </c>
      <c r="GVG94" s="418" t="s">
        <v>199</v>
      </c>
      <c r="GVH94" s="418" t="s">
        <v>200</v>
      </c>
      <c r="GVI94" s="418" t="s">
        <v>199</v>
      </c>
      <c r="GVJ94" s="418" t="s">
        <v>200</v>
      </c>
      <c r="GVK94" s="418" t="s">
        <v>199</v>
      </c>
      <c r="GVL94" s="418" t="s">
        <v>200</v>
      </c>
      <c r="GVM94" s="418" t="s">
        <v>199</v>
      </c>
      <c r="GVN94" s="418" t="s">
        <v>200</v>
      </c>
      <c r="GVO94" s="418" t="s">
        <v>199</v>
      </c>
      <c r="GVP94" s="418" t="s">
        <v>200</v>
      </c>
      <c r="GVQ94" s="418" t="s">
        <v>199</v>
      </c>
      <c r="GVR94" s="418" t="s">
        <v>200</v>
      </c>
      <c r="GVS94" s="418" t="s">
        <v>199</v>
      </c>
      <c r="GVT94" s="418" t="s">
        <v>200</v>
      </c>
      <c r="GVU94" s="418" t="s">
        <v>199</v>
      </c>
      <c r="GVV94" s="418" t="s">
        <v>200</v>
      </c>
      <c r="GVW94" s="418" t="s">
        <v>199</v>
      </c>
      <c r="GVX94" s="418" t="s">
        <v>200</v>
      </c>
      <c r="GVY94" s="418" t="s">
        <v>199</v>
      </c>
      <c r="GVZ94" s="418" t="s">
        <v>200</v>
      </c>
      <c r="GWA94" s="418" t="s">
        <v>199</v>
      </c>
      <c r="GWB94" s="418" t="s">
        <v>200</v>
      </c>
      <c r="GWC94" s="418" t="s">
        <v>199</v>
      </c>
      <c r="GWD94" s="418" t="s">
        <v>200</v>
      </c>
      <c r="GWE94" s="418" t="s">
        <v>199</v>
      </c>
      <c r="GWF94" s="418" t="s">
        <v>200</v>
      </c>
      <c r="GWG94" s="418" t="s">
        <v>199</v>
      </c>
      <c r="GWH94" s="418" t="s">
        <v>200</v>
      </c>
      <c r="GWI94" s="418" t="s">
        <v>199</v>
      </c>
      <c r="GWJ94" s="418" t="s">
        <v>200</v>
      </c>
      <c r="GWK94" s="418" t="s">
        <v>199</v>
      </c>
      <c r="GWL94" s="418" t="s">
        <v>200</v>
      </c>
      <c r="GWM94" s="418" t="s">
        <v>199</v>
      </c>
      <c r="GWN94" s="418" t="s">
        <v>200</v>
      </c>
      <c r="GWO94" s="418" t="s">
        <v>199</v>
      </c>
      <c r="GWP94" s="418" t="s">
        <v>200</v>
      </c>
      <c r="GWQ94" s="418" t="s">
        <v>199</v>
      </c>
      <c r="GWR94" s="418" t="s">
        <v>200</v>
      </c>
      <c r="GWS94" s="418" t="s">
        <v>199</v>
      </c>
      <c r="GWT94" s="418" t="s">
        <v>200</v>
      </c>
      <c r="GWU94" s="418" t="s">
        <v>199</v>
      </c>
      <c r="GWV94" s="418" t="s">
        <v>200</v>
      </c>
      <c r="GWW94" s="418" t="s">
        <v>199</v>
      </c>
      <c r="GWX94" s="418" t="s">
        <v>200</v>
      </c>
      <c r="GWY94" s="418" t="s">
        <v>199</v>
      </c>
      <c r="GWZ94" s="418" t="s">
        <v>200</v>
      </c>
      <c r="GXA94" s="418" t="s">
        <v>199</v>
      </c>
      <c r="GXB94" s="418" t="s">
        <v>200</v>
      </c>
      <c r="GXC94" s="418" t="s">
        <v>199</v>
      </c>
      <c r="GXD94" s="418" t="s">
        <v>200</v>
      </c>
      <c r="GXE94" s="418" t="s">
        <v>199</v>
      </c>
      <c r="GXF94" s="418" t="s">
        <v>200</v>
      </c>
      <c r="GXG94" s="418" t="s">
        <v>199</v>
      </c>
      <c r="GXH94" s="418" t="s">
        <v>200</v>
      </c>
      <c r="GXI94" s="418" t="s">
        <v>199</v>
      </c>
      <c r="GXJ94" s="418" t="s">
        <v>200</v>
      </c>
      <c r="GXK94" s="418" t="s">
        <v>199</v>
      </c>
      <c r="GXL94" s="418" t="s">
        <v>200</v>
      </c>
      <c r="GXM94" s="418" t="s">
        <v>199</v>
      </c>
      <c r="GXN94" s="418" t="s">
        <v>200</v>
      </c>
      <c r="GXO94" s="418" t="s">
        <v>199</v>
      </c>
      <c r="GXP94" s="418" t="s">
        <v>200</v>
      </c>
      <c r="GXQ94" s="418" t="s">
        <v>199</v>
      </c>
      <c r="GXR94" s="418" t="s">
        <v>200</v>
      </c>
      <c r="GXS94" s="418" t="s">
        <v>199</v>
      </c>
      <c r="GXT94" s="418" t="s">
        <v>200</v>
      </c>
      <c r="GXU94" s="418" t="s">
        <v>199</v>
      </c>
      <c r="GXV94" s="418" t="s">
        <v>200</v>
      </c>
      <c r="GXW94" s="418" t="s">
        <v>199</v>
      </c>
      <c r="GXX94" s="418" t="s">
        <v>200</v>
      </c>
      <c r="GXY94" s="418" t="s">
        <v>199</v>
      </c>
      <c r="GXZ94" s="418" t="s">
        <v>200</v>
      </c>
      <c r="GYA94" s="418" t="s">
        <v>199</v>
      </c>
      <c r="GYB94" s="418" t="s">
        <v>200</v>
      </c>
      <c r="GYC94" s="418" t="s">
        <v>199</v>
      </c>
      <c r="GYD94" s="418" t="s">
        <v>200</v>
      </c>
      <c r="GYE94" s="418" t="s">
        <v>199</v>
      </c>
      <c r="GYF94" s="418" t="s">
        <v>200</v>
      </c>
      <c r="GYG94" s="418" t="s">
        <v>199</v>
      </c>
      <c r="GYH94" s="418" t="s">
        <v>200</v>
      </c>
      <c r="GYI94" s="418" t="s">
        <v>199</v>
      </c>
      <c r="GYJ94" s="418" t="s">
        <v>200</v>
      </c>
      <c r="GYK94" s="418" t="s">
        <v>199</v>
      </c>
      <c r="GYL94" s="418" t="s">
        <v>200</v>
      </c>
      <c r="GYM94" s="418" t="s">
        <v>199</v>
      </c>
      <c r="GYN94" s="418" t="s">
        <v>200</v>
      </c>
      <c r="GYO94" s="418" t="s">
        <v>199</v>
      </c>
      <c r="GYP94" s="418" t="s">
        <v>200</v>
      </c>
      <c r="GYQ94" s="418" t="s">
        <v>199</v>
      </c>
      <c r="GYR94" s="418" t="s">
        <v>200</v>
      </c>
      <c r="GYS94" s="418" t="s">
        <v>199</v>
      </c>
      <c r="GYT94" s="418" t="s">
        <v>200</v>
      </c>
      <c r="GYU94" s="418" t="s">
        <v>199</v>
      </c>
      <c r="GYV94" s="418" t="s">
        <v>200</v>
      </c>
      <c r="GYW94" s="418" t="s">
        <v>199</v>
      </c>
      <c r="GYX94" s="418" t="s">
        <v>200</v>
      </c>
      <c r="GYY94" s="418" t="s">
        <v>199</v>
      </c>
      <c r="GYZ94" s="418" t="s">
        <v>200</v>
      </c>
      <c r="GZA94" s="418" t="s">
        <v>199</v>
      </c>
      <c r="GZB94" s="418" t="s">
        <v>200</v>
      </c>
      <c r="GZC94" s="418" t="s">
        <v>199</v>
      </c>
      <c r="GZD94" s="418" t="s">
        <v>200</v>
      </c>
      <c r="GZE94" s="418" t="s">
        <v>199</v>
      </c>
      <c r="GZF94" s="418" t="s">
        <v>200</v>
      </c>
      <c r="GZG94" s="418" t="s">
        <v>199</v>
      </c>
      <c r="GZH94" s="418" t="s">
        <v>200</v>
      </c>
      <c r="GZI94" s="418" t="s">
        <v>199</v>
      </c>
      <c r="GZJ94" s="418" t="s">
        <v>200</v>
      </c>
      <c r="GZK94" s="418" t="s">
        <v>199</v>
      </c>
      <c r="GZL94" s="418" t="s">
        <v>200</v>
      </c>
      <c r="GZM94" s="418" t="s">
        <v>199</v>
      </c>
      <c r="GZN94" s="418" t="s">
        <v>200</v>
      </c>
      <c r="GZO94" s="418" t="s">
        <v>199</v>
      </c>
      <c r="GZP94" s="418" t="s">
        <v>200</v>
      </c>
      <c r="GZQ94" s="418" t="s">
        <v>199</v>
      </c>
      <c r="GZR94" s="418" t="s">
        <v>200</v>
      </c>
      <c r="GZS94" s="418" t="s">
        <v>199</v>
      </c>
      <c r="GZT94" s="418" t="s">
        <v>200</v>
      </c>
      <c r="GZU94" s="418" t="s">
        <v>199</v>
      </c>
      <c r="GZV94" s="418" t="s">
        <v>200</v>
      </c>
      <c r="GZW94" s="418" t="s">
        <v>199</v>
      </c>
      <c r="GZX94" s="418" t="s">
        <v>200</v>
      </c>
      <c r="GZY94" s="418" t="s">
        <v>199</v>
      </c>
      <c r="GZZ94" s="418" t="s">
        <v>200</v>
      </c>
      <c r="HAA94" s="418" t="s">
        <v>199</v>
      </c>
      <c r="HAB94" s="418" t="s">
        <v>200</v>
      </c>
      <c r="HAC94" s="418" t="s">
        <v>199</v>
      </c>
      <c r="HAD94" s="418" t="s">
        <v>200</v>
      </c>
      <c r="HAE94" s="418" t="s">
        <v>199</v>
      </c>
      <c r="HAF94" s="418" t="s">
        <v>200</v>
      </c>
      <c r="HAG94" s="418" t="s">
        <v>199</v>
      </c>
      <c r="HAH94" s="418" t="s">
        <v>200</v>
      </c>
      <c r="HAI94" s="418" t="s">
        <v>199</v>
      </c>
      <c r="HAJ94" s="418" t="s">
        <v>200</v>
      </c>
      <c r="HAK94" s="418" t="s">
        <v>199</v>
      </c>
      <c r="HAL94" s="418" t="s">
        <v>200</v>
      </c>
      <c r="HAM94" s="418" t="s">
        <v>199</v>
      </c>
      <c r="HAN94" s="418" t="s">
        <v>200</v>
      </c>
      <c r="HAO94" s="418" t="s">
        <v>199</v>
      </c>
      <c r="HAP94" s="418" t="s">
        <v>200</v>
      </c>
      <c r="HAQ94" s="418" t="s">
        <v>199</v>
      </c>
      <c r="HAR94" s="418" t="s">
        <v>200</v>
      </c>
      <c r="HAS94" s="418" t="s">
        <v>199</v>
      </c>
      <c r="HAT94" s="418" t="s">
        <v>200</v>
      </c>
      <c r="HAU94" s="418" t="s">
        <v>199</v>
      </c>
      <c r="HAV94" s="418" t="s">
        <v>200</v>
      </c>
      <c r="HAW94" s="418" t="s">
        <v>199</v>
      </c>
      <c r="HAX94" s="418" t="s">
        <v>200</v>
      </c>
      <c r="HAY94" s="418" t="s">
        <v>199</v>
      </c>
      <c r="HAZ94" s="418" t="s">
        <v>200</v>
      </c>
      <c r="HBA94" s="418" t="s">
        <v>199</v>
      </c>
      <c r="HBB94" s="418" t="s">
        <v>200</v>
      </c>
      <c r="HBC94" s="418" t="s">
        <v>199</v>
      </c>
      <c r="HBD94" s="418" t="s">
        <v>200</v>
      </c>
      <c r="HBE94" s="418" t="s">
        <v>199</v>
      </c>
      <c r="HBF94" s="418" t="s">
        <v>200</v>
      </c>
      <c r="HBG94" s="418" t="s">
        <v>199</v>
      </c>
      <c r="HBH94" s="418" t="s">
        <v>200</v>
      </c>
      <c r="HBI94" s="418" t="s">
        <v>199</v>
      </c>
      <c r="HBJ94" s="418" t="s">
        <v>200</v>
      </c>
      <c r="HBK94" s="418" t="s">
        <v>199</v>
      </c>
      <c r="HBL94" s="418" t="s">
        <v>200</v>
      </c>
      <c r="HBM94" s="418" t="s">
        <v>199</v>
      </c>
      <c r="HBN94" s="418" t="s">
        <v>200</v>
      </c>
      <c r="HBO94" s="418" t="s">
        <v>199</v>
      </c>
      <c r="HBP94" s="418" t="s">
        <v>200</v>
      </c>
      <c r="HBQ94" s="418" t="s">
        <v>199</v>
      </c>
      <c r="HBR94" s="418" t="s">
        <v>200</v>
      </c>
      <c r="HBS94" s="418" t="s">
        <v>199</v>
      </c>
      <c r="HBT94" s="418" t="s">
        <v>200</v>
      </c>
      <c r="HBU94" s="418" t="s">
        <v>199</v>
      </c>
      <c r="HBV94" s="418" t="s">
        <v>200</v>
      </c>
      <c r="HBW94" s="418" t="s">
        <v>199</v>
      </c>
      <c r="HBX94" s="418" t="s">
        <v>200</v>
      </c>
      <c r="HBY94" s="418" t="s">
        <v>199</v>
      </c>
      <c r="HBZ94" s="418" t="s">
        <v>200</v>
      </c>
      <c r="HCA94" s="418" t="s">
        <v>199</v>
      </c>
      <c r="HCB94" s="418" t="s">
        <v>200</v>
      </c>
      <c r="HCC94" s="418" t="s">
        <v>199</v>
      </c>
      <c r="HCD94" s="418" t="s">
        <v>200</v>
      </c>
      <c r="HCE94" s="418" t="s">
        <v>199</v>
      </c>
      <c r="HCF94" s="418" t="s">
        <v>200</v>
      </c>
      <c r="HCG94" s="418" t="s">
        <v>199</v>
      </c>
      <c r="HCH94" s="418" t="s">
        <v>200</v>
      </c>
      <c r="HCI94" s="418" t="s">
        <v>199</v>
      </c>
      <c r="HCJ94" s="418" t="s">
        <v>200</v>
      </c>
      <c r="HCK94" s="418" t="s">
        <v>199</v>
      </c>
      <c r="HCL94" s="418" t="s">
        <v>200</v>
      </c>
      <c r="HCM94" s="418" t="s">
        <v>199</v>
      </c>
      <c r="HCN94" s="418" t="s">
        <v>200</v>
      </c>
      <c r="HCO94" s="418" t="s">
        <v>199</v>
      </c>
      <c r="HCP94" s="418" t="s">
        <v>200</v>
      </c>
      <c r="HCQ94" s="418" t="s">
        <v>199</v>
      </c>
      <c r="HCR94" s="418" t="s">
        <v>200</v>
      </c>
      <c r="HCS94" s="418" t="s">
        <v>199</v>
      </c>
      <c r="HCT94" s="418" t="s">
        <v>200</v>
      </c>
      <c r="HCU94" s="418" t="s">
        <v>199</v>
      </c>
      <c r="HCV94" s="418" t="s">
        <v>200</v>
      </c>
      <c r="HCW94" s="418" t="s">
        <v>199</v>
      </c>
      <c r="HCX94" s="418" t="s">
        <v>200</v>
      </c>
      <c r="HCY94" s="418" t="s">
        <v>199</v>
      </c>
      <c r="HCZ94" s="418" t="s">
        <v>200</v>
      </c>
      <c r="HDA94" s="418" t="s">
        <v>199</v>
      </c>
      <c r="HDB94" s="418" t="s">
        <v>200</v>
      </c>
      <c r="HDC94" s="418" t="s">
        <v>199</v>
      </c>
      <c r="HDD94" s="418" t="s">
        <v>200</v>
      </c>
      <c r="HDE94" s="418" t="s">
        <v>199</v>
      </c>
      <c r="HDF94" s="418" t="s">
        <v>200</v>
      </c>
      <c r="HDG94" s="418" t="s">
        <v>199</v>
      </c>
      <c r="HDH94" s="418" t="s">
        <v>200</v>
      </c>
      <c r="HDI94" s="418" t="s">
        <v>199</v>
      </c>
      <c r="HDJ94" s="418" t="s">
        <v>200</v>
      </c>
      <c r="HDK94" s="418" t="s">
        <v>199</v>
      </c>
      <c r="HDL94" s="418" t="s">
        <v>200</v>
      </c>
      <c r="HDM94" s="418" t="s">
        <v>199</v>
      </c>
      <c r="HDN94" s="418" t="s">
        <v>200</v>
      </c>
      <c r="HDO94" s="418" t="s">
        <v>199</v>
      </c>
      <c r="HDP94" s="418" t="s">
        <v>200</v>
      </c>
      <c r="HDQ94" s="418" t="s">
        <v>199</v>
      </c>
      <c r="HDR94" s="418" t="s">
        <v>200</v>
      </c>
      <c r="HDS94" s="418" t="s">
        <v>199</v>
      </c>
      <c r="HDT94" s="418" t="s">
        <v>200</v>
      </c>
      <c r="HDU94" s="418" t="s">
        <v>199</v>
      </c>
      <c r="HDV94" s="418" t="s">
        <v>200</v>
      </c>
      <c r="HDW94" s="418" t="s">
        <v>199</v>
      </c>
      <c r="HDX94" s="418" t="s">
        <v>200</v>
      </c>
      <c r="HDY94" s="418" t="s">
        <v>199</v>
      </c>
      <c r="HDZ94" s="418" t="s">
        <v>200</v>
      </c>
      <c r="HEA94" s="418" t="s">
        <v>199</v>
      </c>
      <c r="HEB94" s="418" t="s">
        <v>200</v>
      </c>
      <c r="HEC94" s="418" t="s">
        <v>199</v>
      </c>
      <c r="HED94" s="418" t="s">
        <v>200</v>
      </c>
      <c r="HEE94" s="418" t="s">
        <v>199</v>
      </c>
      <c r="HEF94" s="418" t="s">
        <v>200</v>
      </c>
      <c r="HEG94" s="418" t="s">
        <v>199</v>
      </c>
      <c r="HEH94" s="418" t="s">
        <v>200</v>
      </c>
      <c r="HEI94" s="418" t="s">
        <v>199</v>
      </c>
      <c r="HEJ94" s="418" t="s">
        <v>200</v>
      </c>
      <c r="HEK94" s="418" t="s">
        <v>199</v>
      </c>
      <c r="HEL94" s="418" t="s">
        <v>200</v>
      </c>
      <c r="HEM94" s="418" t="s">
        <v>199</v>
      </c>
      <c r="HEN94" s="418" t="s">
        <v>200</v>
      </c>
      <c r="HEO94" s="418" t="s">
        <v>199</v>
      </c>
      <c r="HEP94" s="418" t="s">
        <v>200</v>
      </c>
      <c r="HEQ94" s="418" t="s">
        <v>199</v>
      </c>
      <c r="HER94" s="418" t="s">
        <v>200</v>
      </c>
      <c r="HES94" s="418" t="s">
        <v>199</v>
      </c>
      <c r="HET94" s="418" t="s">
        <v>200</v>
      </c>
      <c r="HEU94" s="418" t="s">
        <v>199</v>
      </c>
      <c r="HEV94" s="418" t="s">
        <v>200</v>
      </c>
      <c r="HEW94" s="418" t="s">
        <v>199</v>
      </c>
      <c r="HEX94" s="418" t="s">
        <v>200</v>
      </c>
      <c r="HEY94" s="418" t="s">
        <v>199</v>
      </c>
      <c r="HEZ94" s="418" t="s">
        <v>200</v>
      </c>
      <c r="HFA94" s="418" t="s">
        <v>199</v>
      </c>
      <c r="HFB94" s="418" t="s">
        <v>200</v>
      </c>
      <c r="HFC94" s="418" t="s">
        <v>199</v>
      </c>
      <c r="HFD94" s="418" t="s">
        <v>200</v>
      </c>
      <c r="HFE94" s="418" t="s">
        <v>199</v>
      </c>
      <c r="HFF94" s="418" t="s">
        <v>200</v>
      </c>
      <c r="HFG94" s="418" t="s">
        <v>199</v>
      </c>
      <c r="HFH94" s="418" t="s">
        <v>200</v>
      </c>
      <c r="HFI94" s="418" t="s">
        <v>199</v>
      </c>
      <c r="HFJ94" s="418" t="s">
        <v>200</v>
      </c>
      <c r="HFK94" s="418" t="s">
        <v>199</v>
      </c>
      <c r="HFL94" s="418" t="s">
        <v>200</v>
      </c>
      <c r="HFM94" s="418" t="s">
        <v>199</v>
      </c>
      <c r="HFN94" s="418" t="s">
        <v>200</v>
      </c>
      <c r="HFO94" s="418" t="s">
        <v>199</v>
      </c>
      <c r="HFP94" s="418" t="s">
        <v>200</v>
      </c>
      <c r="HFQ94" s="418" t="s">
        <v>199</v>
      </c>
      <c r="HFR94" s="418" t="s">
        <v>200</v>
      </c>
      <c r="HFS94" s="418" t="s">
        <v>199</v>
      </c>
      <c r="HFT94" s="418" t="s">
        <v>200</v>
      </c>
      <c r="HFU94" s="418" t="s">
        <v>199</v>
      </c>
      <c r="HFV94" s="418" t="s">
        <v>200</v>
      </c>
      <c r="HFW94" s="418" t="s">
        <v>199</v>
      </c>
      <c r="HFX94" s="418" t="s">
        <v>200</v>
      </c>
      <c r="HFY94" s="418" t="s">
        <v>199</v>
      </c>
      <c r="HFZ94" s="418" t="s">
        <v>200</v>
      </c>
      <c r="HGA94" s="418" t="s">
        <v>199</v>
      </c>
      <c r="HGB94" s="418" t="s">
        <v>200</v>
      </c>
      <c r="HGC94" s="418" t="s">
        <v>199</v>
      </c>
      <c r="HGD94" s="418" t="s">
        <v>200</v>
      </c>
      <c r="HGE94" s="418" t="s">
        <v>199</v>
      </c>
      <c r="HGF94" s="418" t="s">
        <v>200</v>
      </c>
      <c r="HGG94" s="418" t="s">
        <v>199</v>
      </c>
      <c r="HGH94" s="418" t="s">
        <v>200</v>
      </c>
      <c r="HGI94" s="418" t="s">
        <v>199</v>
      </c>
      <c r="HGJ94" s="418" t="s">
        <v>200</v>
      </c>
      <c r="HGK94" s="418" t="s">
        <v>199</v>
      </c>
      <c r="HGL94" s="418" t="s">
        <v>200</v>
      </c>
      <c r="HGM94" s="418" t="s">
        <v>199</v>
      </c>
      <c r="HGN94" s="418" t="s">
        <v>200</v>
      </c>
      <c r="HGO94" s="418" t="s">
        <v>199</v>
      </c>
      <c r="HGP94" s="418" t="s">
        <v>200</v>
      </c>
      <c r="HGQ94" s="418" t="s">
        <v>199</v>
      </c>
      <c r="HGR94" s="418" t="s">
        <v>200</v>
      </c>
      <c r="HGS94" s="418" t="s">
        <v>199</v>
      </c>
      <c r="HGT94" s="418" t="s">
        <v>200</v>
      </c>
      <c r="HGU94" s="418" t="s">
        <v>199</v>
      </c>
      <c r="HGV94" s="418" t="s">
        <v>200</v>
      </c>
      <c r="HGW94" s="418" t="s">
        <v>199</v>
      </c>
      <c r="HGX94" s="418" t="s">
        <v>200</v>
      </c>
      <c r="HGY94" s="418" t="s">
        <v>199</v>
      </c>
      <c r="HGZ94" s="418" t="s">
        <v>200</v>
      </c>
      <c r="HHA94" s="418" t="s">
        <v>199</v>
      </c>
      <c r="HHB94" s="418" t="s">
        <v>200</v>
      </c>
      <c r="HHC94" s="418" t="s">
        <v>199</v>
      </c>
      <c r="HHD94" s="418" t="s">
        <v>200</v>
      </c>
      <c r="HHE94" s="418" t="s">
        <v>199</v>
      </c>
      <c r="HHF94" s="418" t="s">
        <v>200</v>
      </c>
      <c r="HHG94" s="418" t="s">
        <v>199</v>
      </c>
      <c r="HHH94" s="418" t="s">
        <v>200</v>
      </c>
      <c r="HHI94" s="418" t="s">
        <v>199</v>
      </c>
      <c r="HHJ94" s="418" t="s">
        <v>200</v>
      </c>
      <c r="HHK94" s="418" t="s">
        <v>199</v>
      </c>
      <c r="HHL94" s="418" t="s">
        <v>200</v>
      </c>
      <c r="HHM94" s="418" t="s">
        <v>199</v>
      </c>
      <c r="HHN94" s="418" t="s">
        <v>200</v>
      </c>
      <c r="HHO94" s="418" t="s">
        <v>199</v>
      </c>
      <c r="HHP94" s="418" t="s">
        <v>200</v>
      </c>
      <c r="HHQ94" s="418" t="s">
        <v>199</v>
      </c>
      <c r="HHR94" s="418" t="s">
        <v>200</v>
      </c>
      <c r="HHS94" s="418" t="s">
        <v>199</v>
      </c>
      <c r="HHT94" s="418" t="s">
        <v>200</v>
      </c>
      <c r="HHU94" s="418" t="s">
        <v>199</v>
      </c>
      <c r="HHV94" s="418" t="s">
        <v>200</v>
      </c>
      <c r="HHW94" s="418" t="s">
        <v>199</v>
      </c>
      <c r="HHX94" s="418" t="s">
        <v>200</v>
      </c>
      <c r="HHY94" s="418" t="s">
        <v>199</v>
      </c>
      <c r="HHZ94" s="418" t="s">
        <v>200</v>
      </c>
      <c r="HIA94" s="418" t="s">
        <v>199</v>
      </c>
      <c r="HIB94" s="418" t="s">
        <v>200</v>
      </c>
      <c r="HIC94" s="418" t="s">
        <v>199</v>
      </c>
      <c r="HID94" s="418" t="s">
        <v>200</v>
      </c>
      <c r="HIE94" s="418" t="s">
        <v>199</v>
      </c>
      <c r="HIF94" s="418" t="s">
        <v>200</v>
      </c>
      <c r="HIG94" s="418" t="s">
        <v>199</v>
      </c>
      <c r="HIH94" s="418" t="s">
        <v>200</v>
      </c>
      <c r="HII94" s="418" t="s">
        <v>199</v>
      </c>
      <c r="HIJ94" s="418" t="s">
        <v>200</v>
      </c>
      <c r="HIK94" s="418" t="s">
        <v>199</v>
      </c>
      <c r="HIL94" s="418" t="s">
        <v>200</v>
      </c>
      <c r="HIM94" s="418" t="s">
        <v>199</v>
      </c>
      <c r="HIN94" s="418" t="s">
        <v>200</v>
      </c>
      <c r="HIO94" s="418" t="s">
        <v>199</v>
      </c>
      <c r="HIP94" s="418" t="s">
        <v>200</v>
      </c>
      <c r="HIQ94" s="418" t="s">
        <v>199</v>
      </c>
      <c r="HIR94" s="418" t="s">
        <v>200</v>
      </c>
      <c r="HIS94" s="418" t="s">
        <v>199</v>
      </c>
      <c r="HIT94" s="418" t="s">
        <v>200</v>
      </c>
      <c r="HIU94" s="418" t="s">
        <v>199</v>
      </c>
      <c r="HIV94" s="418" t="s">
        <v>200</v>
      </c>
      <c r="HIW94" s="418" t="s">
        <v>199</v>
      </c>
      <c r="HIX94" s="418" t="s">
        <v>200</v>
      </c>
      <c r="HIY94" s="418" t="s">
        <v>199</v>
      </c>
      <c r="HIZ94" s="418" t="s">
        <v>200</v>
      </c>
      <c r="HJA94" s="418" t="s">
        <v>199</v>
      </c>
      <c r="HJB94" s="418" t="s">
        <v>200</v>
      </c>
      <c r="HJC94" s="418" t="s">
        <v>199</v>
      </c>
      <c r="HJD94" s="418" t="s">
        <v>200</v>
      </c>
      <c r="HJE94" s="418" t="s">
        <v>199</v>
      </c>
      <c r="HJF94" s="418" t="s">
        <v>200</v>
      </c>
      <c r="HJG94" s="418" t="s">
        <v>199</v>
      </c>
      <c r="HJH94" s="418" t="s">
        <v>200</v>
      </c>
      <c r="HJI94" s="418" t="s">
        <v>199</v>
      </c>
      <c r="HJJ94" s="418" t="s">
        <v>200</v>
      </c>
      <c r="HJK94" s="418" t="s">
        <v>199</v>
      </c>
      <c r="HJL94" s="418" t="s">
        <v>200</v>
      </c>
      <c r="HJM94" s="418" t="s">
        <v>199</v>
      </c>
      <c r="HJN94" s="418" t="s">
        <v>200</v>
      </c>
      <c r="HJO94" s="418" t="s">
        <v>199</v>
      </c>
      <c r="HJP94" s="418" t="s">
        <v>200</v>
      </c>
      <c r="HJQ94" s="418" t="s">
        <v>199</v>
      </c>
      <c r="HJR94" s="418" t="s">
        <v>200</v>
      </c>
      <c r="HJS94" s="418" t="s">
        <v>199</v>
      </c>
      <c r="HJT94" s="418" t="s">
        <v>200</v>
      </c>
      <c r="HJU94" s="418" t="s">
        <v>199</v>
      </c>
      <c r="HJV94" s="418" t="s">
        <v>200</v>
      </c>
      <c r="HJW94" s="418" t="s">
        <v>199</v>
      </c>
      <c r="HJX94" s="418" t="s">
        <v>200</v>
      </c>
      <c r="HJY94" s="418" t="s">
        <v>199</v>
      </c>
      <c r="HJZ94" s="418" t="s">
        <v>200</v>
      </c>
      <c r="HKA94" s="418" t="s">
        <v>199</v>
      </c>
      <c r="HKB94" s="418" t="s">
        <v>200</v>
      </c>
      <c r="HKC94" s="418" t="s">
        <v>199</v>
      </c>
      <c r="HKD94" s="418" t="s">
        <v>200</v>
      </c>
      <c r="HKE94" s="418" t="s">
        <v>199</v>
      </c>
      <c r="HKF94" s="418" t="s">
        <v>200</v>
      </c>
      <c r="HKG94" s="418" t="s">
        <v>199</v>
      </c>
      <c r="HKH94" s="418" t="s">
        <v>200</v>
      </c>
      <c r="HKI94" s="418" t="s">
        <v>199</v>
      </c>
      <c r="HKJ94" s="418" t="s">
        <v>200</v>
      </c>
      <c r="HKK94" s="418" t="s">
        <v>199</v>
      </c>
      <c r="HKL94" s="418" t="s">
        <v>200</v>
      </c>
      <c r="HKM94" s="418" t="s">
        <v>199</v>
      </c>
      <c r="HKN94" s="418" t="s">
        <v>200</v>
      </c>
      <c r="HKO94" s="418" t="s">
        <v>199</v>
      </c>
      <c r="HKP94" s="418" t="s">
        <v>200</v>
      </c>
      <c r="HKQ94" s="418" t="s">
        <v>199</v>
      </c>
      <c r="HKR94" s="418" t="s">
        <v>200</v>
      </c>
      <c r="HKS94" s="418" t="s">
        <v>199</v>
      </c>
      <c r="HKT94" s="418" t="s">
        <v>200</v>
      </c>
      <c r="HKU94" s="418" t="s">
        <v>199</v>
      </c>
      <c r="HKV94" s="418" t="s">
        <v>200</v>
      </c>
      <c r="HKW94" s="418" t="s">
        <v>199</v>
      </c>
      <c r="HKX94" s="418" t="s">
        <v>200</v>
      </c>
      <c r="HKY94" s="418" t="s">
        <v>199</v>
      </c>
      <c r="HKZ94" s="418" t="s">
        <v>200</v>
      </c>
      <c r="HLA94" s="418" t="s">
        <v>199</v>
      </c>
      <c r="HLB94" s="418" t="s">
        <v>200</v>
      </c>
      <c r="HLC94" s="418" t="s">
        <v>199</v>
      </c>
      <c r="HLD94" s="418" t="s">
        <v>200</v>
      </c>
      <c r="HLE94" s="418" t="s">
        <v>199</v>
      </c>
      <c r="HLF94" s="418" t="s">
        <v>200</v>
      </c>
      <c r="HLG94" s="418" t="s">
        <v>199</v>
      </c>
      <c r="HLH94" s="418" t="s">
        <v>200</v>
      </c>
      <c r="HLI94" s="418" t="s">
        <v>199</v>
      </c>
      <c r="HLJ94" s="418" t="s">
        <v>200</v>
      </c>
      <c r="HLK94" s="418" t="s">
        <v>199</v>
      </c>
      <c r="HLL94" s="418" t="s">
        <v>200</v>
      </c>
      <c r="HLM94" s="418" t="s">
        <v>199</v>
      </c>
      <c r="HLN94" s="418" t="s">
        <v>200</v>
      </c>
      <c r="HLO94" s="418" t="s">
        <v>199</v>
      </c>
      <c r="HLP94" s="418" t="s">
        <v>200</v>
      </c>
      <c r="HLQ94" s="418" t="s">
        <v>199</v>
      </c>
      <c r="HLR94" s="418" t="s">
        <v>200</v>
      </c>
      <c r="HLS94" s="418" t="s">
        <v>199</v>
      </c>
      <c r="HLT94" s="418" t="s">
        <v>200</v>
      </c>
      <c r="HLU94" s="418" t="s">
        <v>199</v>
      </c>
      <c r="HLV94" s="418" t="s">
        <v>200</v>
      </c>
      <c r="HLW94" s="418" t="s">
        <v>199</v>
      </c>
      <c r="HLX94" s="418" t="s">
        <v>200</v>
      </c>
      <c r="HLY94" s="418" t="s">
        <v>199</v>
      </c>
      <c r="HLZ94" s="418" t="s">
        <v>200</v>
      </c>
      <c r="HMA94" s="418" t="s">
        <v>199</v>
      </c>
      <c r="HMB94" s="418" t="s">
        <v>200</v>
      </c>
      <c r="HMC94" s="418" t="s">
        <v>199</v>
      </c>
      <c r="HMD94" s="418" t="s">
        <v>200</v>
      </c>
      <c r="HME94" s="418" t="s">
        <v>199</v>
      </c>
      <c r="HMF94" s="418" t="s">
        <v>200</v>
      </c>
      <c r="HMG94" s="418" t="s">
        <v>199</v>
      </c>
      <c r="HMH94" s="418" t="s">
        <v>200</v>
      </c>
      <c r="HMI94" s="418" t="s">
        <v>199</v>
      </c>
      <c r="HMJ94" s="418" t="s">
        <v>200</v>
      </c>
      <c r="HMK94" s="418" t="s">
        <v>199</v>
      </c>
      <c r="HML94" s="418" t="s">
        <v>200</v>
      </c>
      <c r="HMM94" s="418" t="s">
        <v>199</v>
      </c>
      <c r="HMN94" s="418" t="s">
        <v>200</v>
      </c>
      <c r="HMO94" s="418" t="s">
        <v>199</v>
      </c>
      <c r="HMP94" s="418" t="s">
        <v>200</v>
      </c>
      <c r="HMQ94" s="418" t="s">
        <v>199</v>
      </c>
      <c r="HMR94" s="418" t="s">
        <v>200</v>
      </c>
      <c r="HMS94" s="418" t="s">
        <v>199</v>
      </c>
      <c r="HMT94" s="418" t="s">
        <v>200</v>
      </c>
      <c r="HMU94" s="418" t="s">
        <v>199</v>
      </c>
      <c r="HMV94" s="418" t="s">
        <v>200</v>
      </c>
      <c r="HMW94" s="418" t="s">
        <v>199</v>
      </c>
      <c r="HMX94" s="418" t="s">
        <v>200</v>
      </c>
      <c r="HMY94" s="418" t="s">
        <v>199</v>
      </c>
      <c r="HMZ94" s="418" t="s">
        <v>200</v>
      </c>
      <c r="HNA94" s="418" t="s">
        <v>199</v>
      </c>
      <c r="HNB94" s="418" t="s">
        <v>200</v>
      </c>
      <c r="HNC94" s="418" t="s">
        <v>199</v>
      </c>
      <c r="HND94" s="418" t="s">
        <v>200</v>
      </c>
      <c r="HNE94" s="418" t="s">
        <v>199</v>
      </c>
      <c r="HNF94" s="418" t="s">
        <v>200</v>
      </c>
      <c r="HNG94" s="418" t="s">
        <v>199</v>
      </c>
      <c r="HNH94" s="418" t="s">
        <v>200</v>
      </c>
      <c r="HNI94" s="418" t="s">
        <v>199</v>
      </c>
      <c r="HNJ94" s="418" t="s">
        <v>200</v>
      </c>
      <c r="HNK94" s="418" t="s">
        <v>199</v>
      </c>
      <c r="HNL94" s="418" t="s">
        <v>200</v>
      </c>
      <c r="HNM94" s="418" t="s">
        <v>199</v>
      </c>
      <c r="HNN94" s="418" t="s">
        <v>200</v>
      </c>
      <c r="HNO94" s="418" t="s">
        <v>199</v>
      </c>
      <c r="HNP94" s="418" t="s">
        <v>200</v>
      </c>
      <c r="HNQ94" s="418" t="s">
        <v>199</v>
      </c>
      <c r="HNR94" s="418" t="s">
        <v>200</v>
      </c>
      <c r="HNS94" s="418" t="s">
        <v>199</v>
      </c>
      <c r="HNT94" s="418" t="s">
        <v>200</v>
      </c>
      <c r="HNU94" s="418" t="s">
        <v>199</v>
      </c>
      <c r="HNV94" s="418" t="s">
        <v>200</v>
      </c>
      <c r="HNW94" s="418" t="s">
        <v>199</v>
      </c>
      <c r="HNX94" s="418" t="s">
        <v>200</v>
      </c>
      <c r="HNY94" s="418" t="s">
        <v>199</v>
      </c>
      <c r="HNZ94" s="418" t="s">
        <v>200</v>
      </c>
      <c r="HOA94" s="418" t="s">
        <v>199</v>
      </c>
      <c r="HOB94" s="418" t="s">
        <v>200</v>
      </c>
      <c r="HOC94" s="418" t="s">
        <v>199</v>
      </c>
      <c r="HOD94" s="418" t="s">
        <v>200</v>
      </c>
      <c r="HOE94" s="418" t="s">
        <v>199</v>
      </c>
      <c r="HOF94" s="418" t="s">
        <v>200</v>
      </c>
      <c r="HOG94" s="418" t="s">
        <v>199</v>
      </c>
      <c r="HOH94" s="418" t="s">
        <v>200</v>
      </c>
      <c r="HOI94" s="418" t="s">
        <v>199</v>
      </c>
      <c r="HOJ94" s="418" t="s">
        <v>200</v>
      </c>
      <c r="HOK94" s="418" t="s">
        <v>199</v>
      </c>
      <c r="HOL94" s="418" t="s">
        <v>200</v>
      </c>
      <c r="HOM94" s="418" t="s">
        <v>199</v>
      </c>
      <c r="HON94" s="418" t="s">
        <v>200</v>
      </c>
      <c r="HOO94" s="418" t="s">
        <v>199</v>
      </c>
      <c r="HOP94" s="418" t="s">
        <v>200</v>
      </c>
      <c r="HOQ94" s="418" t="s">
        <v>199</v>
      </c>
      <c r="HOR94" s="418" t="s">
        <v>200</v>
      </c>
      <c r="HOS94" s="418" t="s">
        <v>199</v>
      </c>
      <c r="HOT94" s="418" t="s">
        <v>200</v>
      </c>
      <c r="HOU94" s="418" t="s">
        <v>199</v>
      </c>
      <c r="HOV94" s="418" t="s">
        <v>200</v>
      </c>
      <c r="HOW94" s="418" t="s">
        <v>199</v>
      </c>
      <c r="HOX94" s="418" t="s">
        <v>200</v>
      </c>
      <c r="HOY94" s="418" t="s">
        <v>199</v>
      </c>
      <c r="HOZ94" s="418" t="s">
        <v>200</v>
      </c>
      <c r="HPA94" s="418" t="s">
        <v>199</v>
      </c>
      <c r="HPB94" s="418" t="s">
        <v>200</v>
      </c>
      <c r="HPC94" s="418" t="s">
        <v>199</v>
      </c>
      <c r="HPD94" s="418" t="s">
        <v>200</v>
      </c>
      <c r="HPE94" s="418" t="s">
        <v>199</v>
      </c>
      <c r="HPF94" s="418" t="s">
        <v>200</v>
      </c>
      <c r="HPG94" s="418" t="s">
        <v>199</v>
      </c>
      <c r="HPH94" s="418" t="s">
        <v>200</v>
      </c>
      <c r="HPI94" s="418" t="s">
        <v>199</v>
      </c>
      <c r="HPJ94" s="418" t="s">
        <v>200</v>
      </c>
      <c r="HPK94" s="418" t="s">
        <v>199</v>
      </c>
      <c r="HPL94" s="418" t="s">
        <v>200</v>
      </c>
      <c r="HPM94" s="418" t="s">
        <v>199</v>
      </c>
      <c r="HPN94" s="418" t="s">
        <v>200</v>
      </c>
      <c r="HPO94" s="418" t="s">
        <v>199</v>
      </c>
      <c r="HPP94" s="418" t="s">
        <v>200</v>
      </c>
      <c r="HPQ94" s="418" t="s">
        <v>199</v>
      </c>
      <c r="HPR94" s="418" t="s">
        <v>200</v>
      </c>
      <c r="HPS94" s="418" t="s">
        <v>199</v>
      </c>
      <c r="HPT94" s="418" t="s">
        <v>200</v>
      </c>
      <c r="HPU94" s="418" t="s">
        <v>199</v>
      </c>
      <c r="HPV94" s="418" t="s">
        <v>200</v>
      </c>
      <c r="HPW94" s="418" t="s">
        <v>199</v>
      </c>
      <c r="HPX94" s="418" t="s">
        <v>200</v>
      </c>
      <c r="HPY94" s="418" t="s">
        <v>199</v>
      </c>
      <c r="HPZ94" s="418" t="s">
        <v>200</v>
      </c>
      <c r="HQA94" s="418" t="s">
        <v>199</v>
      </c>
      <c r="HQB94" s="418" t="s">
        <v>200</v>
      </c>
      <c r="HQC94" s="418" t="s">
        <v>199</v>
      </c>
      <c r="HQD94" s="418" t="s">
        <v>200</v>
      </c>
      <c r="HQE94" s="418" t="s">
        <v>199</v>
      </c>
      <c r="HQF94" s="418" t="s">
        <v>200</v>
      </c>
      <c r="HQG94" s="418" t="s">
        <v>199</v>
      </c>
      <c r="HQH94" s="418" t="s">
        <v>200</v>
      </c>
      <c r="HQI94" s="418" t="s">
        <v>199</v>
      </c>
      <c r="HQJ94" s="418" t="s">
        <v>200</v>
      </c>
      <c r="HQK94" s="418" t="s">
        <v>199</v>
      </c>
      <c r="HQL94" s="418" t="s">
        <v>200</v>
      </c>
      <c r="HQM94" s="418" t="s">
        <v>199</v>
      </c>
      <c r="HQN94" s="418" t="s">
        <v>200</v>
      </c>
      <c r="HQO94" s="418" t="s">
        <v>199</v>
      </c>
      <c r="HQP94" s="418" t="s">
        <v>200</v>
      </c>
      <c r="HQQ94" s="418" t="s">
        <v>199</v>
      </c>
      <c r="HQR94" s="418" t="s">
        <v>200</v>
      </c>
      <c r="HQS94" s="418" t="s">
        <v>199</v>
      </c>
      <c r="HQT94" s="418" t="s">
        <v>200</v>
      </c>
      <c r="HQU94" s="418" t="s">
        <v>199</v>
      </c>
      <c r="HQV94" s="418" t="s">
        <v>200</v>
      </c>
      <c r="HQW94" s="418" t="s">
        <v>199</v>
      </c>
      <c r="HQX94" s="418" t="s">
        <v>200</v>
      </c>
      <c r="HQY94" s="418" t="s">
        <v>199</v>
      </c>
      <c r="HQZ94" s="418" t="s">
        <v>200</v>
      </c>
      <c r="HRA94" s="418" t="s">
        <v>199</v>
      </c>
      <c r="HRB94" s="418" t="s">
        <v>200</v>
      </c>
      <c r="HRC94" s="418" t="s">
        <v>199</v>
      </c>
      <c r="HRD94" s="418" t="s">
        <v>200</v>
      </c>
      <c r="HRE94" s="418" t="s">
        <v>199</v>
      </c>
      <c r="HRF94" s="418" t="s">
        <v>200</v>
      </c>
      <c r="HRG94" s="418" t="s">
        <v>199</v>
      </c>
      <c r="HRH94" s="418" t="s">
        <v>200</v>
      </c>
      <c r="HRI94" s="418" t="s">
        <v>199</v>
      </c>
      <c r="HRJ94" s="418" t="s">
        <v>200</v>
      </c>
      <c r="HRK94" s="418" t="s">
        <v>199</v>
      </c>
      <c r="HRL94" s="418" t="s">
        <v>200</v>
      </c>
      <c r="HRM94" s="418" t="s">
        <v>199</v>
      </c>
      <c r="HRN94" s="418" t="s">
        <v>200</v>
      </c>
      <c r="HRO94" s="418" t="s">
        <v>199</v>
      </c>
      <c r="HRP94" s="418" t="s">
        <v>200</v>
      </c>
      <c r="HRQ94" s="418" t="s">
        <v>199</v>
      </c>
      <c r="HRR94" s="418" t="s">
        <v>200</v>
      </c>
      <c r="HRS94" s="418" t="s">
        <v>199</v>
      </c>
      <c r="HRT94" s="418" t="s">
        <v>200</v>
      </c>
      <c r="HRU94" s="418" t="s">
        <v>199</v>
      </c>
      <c r="HRV94" s="418" t="s">
        <v>200</v>
      </c>
      <c r="HRW94" s="418" t="s">
        <v>199</v>
      </c>
      <c r="HRX94" s="418" t="s">
        <v>200</v>
      </c>
      <c r="HRY94" s="418" t="s">
        <v>199</v>
      </c>
      <c r="HRZ94" s="418" t="s">
        <v>200</v>
      </c>
      <c r="HSA94" s="418" t="s">
        <v>199</v>
      </c>
      <c r="HSB94" s="418" t="s">
        <v>200</v>
      </c>
      <c r="HSC94" s="418" t="s">
        <v>199</v>
      </c>
      <c r="HSD94" s="418" t="s">
        <v>200</v>
      </c>
      <c r="HSE94" s="418" t="s">
        <v>199</v>
      </c>
      <c r="HSF94" s="418" t="s">
        <v>200</v>
      </c>
      <c r="HSG94" s="418" t="s">
        <v>199</v>
      </c>
      <c r="HSH94" s="418" t="s">
        <v>200</v>
      </c>
      <c r="HSI94" s="418" t="s">
        <v>199</v>
      </c>
      <c r="HSJ94" s="418" t="s">
        <v>200</v>
      </c>
      <c r="HSK94" s="418" t="s">
        <v>199</v>
      </c>
      <c r="HSL94" s="418" t="s">
        <v>200</v>
      </c>
      <c r="HSM94" s="418" t="s">
        <v>199</v>
      </c>
      <c r="HSN94" s="418" t="s">
        <v>200</v>
      </c>
      <c r="HSO94" s="418" t="s">
        <v>199</v>
      </c>
      <c r="HSP94" s="418" t="s">
        <v>200</v>
      </c>
      <c r="HSQ94" s="418" t="s">
        <v>199</v>
      </c>
      <c r="HSR94" s="418" t="s">
        <v>200</v>
      </c>
      <c r="HSS94" s="418" t="s">
        <v>199</v>
      </c>
      <c r="HST94" s="418" t="s">
        <v>200</v>
      </c>
      <c r="HSU94" s="418" t="s">
        <v>199</v>
      </c>
      <c r="HSV94" s="418" t="s">
        <v>200</v>
      </c>
      <c r="HSW94" s="418" t="s">
        <v>199</v>
      </c>
      <c r="HSX94" s="418" t="s">
        <v>200</v>
      </c>
      <c r="HSY94" s="418" t="s">
        <v>199</v>
      </c>
      <c r="HSZ94" s="418" t="s">
        <v>200</v>
      </c>
      <c r="HTA94" s="418" t="s">
        <v>199</v>
      </c>
      <c r="HTB94" s="418" t="s">
        <v>200</v>
      </c>
      <c r="HTC94" s="418" t="s">
        <v>199</v>
      </c>
      <c r="HTD94" s="418" t="s">
        <v>200</v>
      </c>
      <c r="HTE94" s="418" t="s">
        <v>199</v>
      </c>
      <c r="HTF94" s="418" t="s">
        <v>200</v>
      </c>
      <c r="HTG94" s="418" t="s">
        <v>199</v>
      </c>
      <c r="HTH94" s="418" t="s">
        <v>200</v>
      </c>
      <c r="HTI94" s="418" t="s">
        <v>199</v>
      </c>
      <c r="HTJ94" s="418" t="s">
        <v>200</v>
      </c>
      <c r="HTK94" s="418" t="s">
        <v>199</v>
      </c>
      <c r="HTL94" s="418" t="s">
        <v>200</v>
      </c>
      <c r="HTM94" s="418" t="s">
        <v>199</v>
      </c>
      <c r="HTN94" s="418" t="s">
        <v>200</v>
      </c>
      <c r="HTO94" s="418" t="s">
        <v>199</v>
      </c>
      <c r="HTP94" s="418" t="s">
        <v>200</v>
      </c>
      <c r="HTQ94" s="418" t="s">
        <v>199</v>
      </c>
      <c r="HTR94" s="418" t="s">
        <v>200</v>
      </c>
      <c r="HTS94" s="418" t="s">
        <v>199</v>
      </c>
      <c r="HTT94" s="418" t="s">
        <v>200</v>
      </c>
      <c r="HTU94" s="418" t="s">
        <v>199</v>
      </c>
      <c r="HTV94" s="418" t="s">
        <v>200</v>
      </c>
      <c r="HTW94" s="418" t="s">
        <v>199</v>
      </c>
      <c r="HTX94" s="418" t="s">
        <v>200</v>
      </c>
      <c r="HTY94" s="418" t="s">
        <v>199</v>
      </c>
      <c r="HTZ94" s="418" t="s">
        <v>200</v>
      </c>
      <c r="HUA94" s="418" t="s">
        <v>199</v>
      </c>
      <c r="HUB94" s="418" t="s">
        <v>200</v>
      </c>
      <c r="HUC94" s="418" t="s">
        <v>199</v>
      </c>
      <c r="HUD94" s="418" t="s">
        <v>200</v>
      </c>
      <c r="HUE94" s="418" t="s">
        <v>199</v>
      </c>
      <c r="HUF94" s="418" t="s">
        <v>200</v>
      </c>
      <c r="HUG94" s="418" t="s">
        <v>199</v>
      </c>
      <c r="HUH94" s="418" t="s">
        <v>200</v>
      </c>
      <c r="HUI94" s="418" t="s">
        <v>199</v>
      </c>
      <c r="HUJ94" s="418" t="s">
        <v>200</v>
      </c>
      <c r="HUK94" s="418" t="s">
        <v>199</v>
      </c>
      <c r="HUL94" s="418" t="s">
        <v>200</v>
      </c>
      <c r="HUM94" s="418" t="s">
        <v>199</v>
      </c>
      <c r="HUN94" s="418" t="s">
        <v>200</v>
      </c>
      <c r="HUO94" s="418" t="s">
        <v>199</v>
      </c>
      <c r="HUP94" s="418" t="s">
        <v>200</v>
      </c>
      <c r="HUQ94" s="418" t="s">
        <v>199</v>
      </c>
      <c r="HUR94" s="418" t="s">
        <v>200</v>
      </c>
      <c r="HUS94" s="418" t="s">
        <v>199</v>
      </c>
      <c r="HUT94" s="418" t="s">
        <v>200</v>
      </c>
      <c r="HUU94" s="418" t="s">
        <v>199</v>
      </c>
      <c r="HUV94" s="418" t="s">
        <v>200</v>
      </c>
      <c r="HUW94" s="418" t="s">
        <v>199</v>
      </c>
      <c r="HUX94" s="418" t="s">
        <v>200</v>
      </c>
      <c r="HUY94" s="418" t="s">
        <v>199</v>
      </c>
      <c r="HUZ94" s="418" t="s">
        <v>200</v>
      </c>
      <c r="HVA94" s="418" t="s">
        <v>199</v>
      </c>
      <c r="HVB94" s="418" t="s">
        <v>200</v>
      </c>
      <c r="HVC94" s="418" t="s">
        <v>199</v>
      </c>
      <c r="HVD94" s="418" t="s">
        <v>200</v>
      </c>
      <c r="HVE94" s="418" t="s">
        <v>199</v>
      </c>
      <c r="HVF94" s="418" t="s">
        <v>200</v>
      </c>
      <c r="HVG94" s="418" t="s">
        <v>199</v>
      </c>
      <c r="HVH94" s="418" t="s">
        <v>200</v>
      </c>
      <c r="HVI94" s="418" t="s">
        <v>199</v>
      </c>
      <c r="HVJ94" s="418" t="s">
        <v>200</v>
      </c>
      <c r="HVK94" s="418" t="s">
        <v>199</v>
      </c>
      <c r="HVL94" s="418" t="s">
        <v>200</v>
      </c>
      <c r="HVM94" s="418" t="s">
        <v>199</v>
      </c>
      <c r="HVN94" s="418" t="s">
        <v>200</v>
      </c>
      <c r="HVO94" s="418" t="s">
        <v>199</v>
      </c>
      <c r="HVP94" s="418" t="s">
        <v>200</v>
      </c>
      <c r="HVQ94" s="418" t="s">
        <v>199</v>
      </c>
      <c r="HVR94" s="418" t="s">
        <v>200</v>
      </c>
      <c r="HVS94" s="418" t="s">
        <v>199</v>
      </c>
      <c r="HVT94" s="418" t="s">
        <v>200</v>
      </c>
      <c r="HVU94" s="418" t="s">
        <v>199</v>
      </c>
      <c r="HVV94" s="418" t="s">
        <v>200</v>
      </c>
      <c r="HVW94" s="418" t="s">
        <v>199</v>
      </c>
      <c r="HVX94" s="418" t="s">
        <v>200</v>
      </c>
      <c r="HVY94" s="418" t="s">
        <v>199</v>
      </c>
      <c r="HVZ94" s="418" t="s">
        <v>200</v>
      </c>
      <c r="HWA94" s="418" t="s">
        <v>199</v>
      </c>
      <c r="HWB94" s="418" t="s">
        <v>200</v>
      </c>
      <c r="HWC94" s="418" t="s">
        <v>199</v>
      </c>
      <c r="HWD94" s="418" t="s">
        <v>200</v>
      </c>
      <c r="HWE94" s="418" t="s">
        <v>199</v>
      </c>
      <c r="HWF94" s="418" t="s">
        <v>200</v>
      </c>
      <c r="HWG94" s="418" t="s">
        <v>199</v>
      </c>
      <c r="HWH94" s="418" t="s">
        <v>200</v>
      </c>
      <c r="HWI94" s="418" t="s">
        <v>199</v>
      </c>
      <c r="HWJ94" s="418" t="s">
        <v>200</v>
      </c>
      <c r="HWK94" s="418" t="s">
        <v>199</v>
      </c>
      <c r="HWL94" s="418" t="s">
        <v>200</v>
      </c>
      <c r="HWM94" s="418" t="s">
        <v>199</v>
      </c>
      <c r="HWN94" s="418" t="s">
        <v>200</v>
      </c>
      <c r="HWO94" s="418" t="s">
        <v>199</v>
      </c>
      <c r="HWP94" s="418" t="s">
        <v>200</v>
      </c>
      <c r="HWQ94" s="418" t="s">
        <v>199</v>
      </c>
      <c r="HWR94" s="418" t="s">
        <v>200</v>
      </c>
      <c r="HWS94" s="418" t="s">
        <v>199</v>
      </c>
      <c r="HWT94" s="418" t="s">
        <v>200</v>
      </c>
      <c r="HWU94" s="418" t="s">
        <v>199</v>
      </c>
      <c r="HWV94" s="418" t="s">
        <v>200</v>
      </c>
      <c r="HWW94" s="418" t="s">
        <v>199</v>
      </c>
      <c r="HWX94" s="418" t="s">
        <v>200</v>
      </c>
      <c r="HWY94" s="418" t="s">
        <v>199</v>
      </c>
      <c r="HWZ94" s="418" t="s">
        <v>200</v>
      </c>
      <c r="HXA94" s="418" t="s">
        <v>199</v>
      </c>
      <c r="HXB94" s="418" t="s">
        <v>200</v>
      </c>
      <c r="HXC94" s="418" t="s">
        <v>199</v>
      </c>
      <c r="HXD94" s="418" t="s">
        <v>200</v>
      </c>
      <c r="HXE94" s="418" t="s">
        <v>199</v>
      </c>
      <c r="HXF94" s="418" t="s">
        <v>200</v>
      </c>
      <c r="HXG94" s="418" t="s">
        <v>199</v>
      </c>
      <c r="HXH94" s="418" t="s">
        <v>200</v>
      </c>
      <c r="HXI94" s="418" t="s">
        <v>199</v>
      </c>
      <c r="HXJ94" s="418" t="s">
        <v>200</v>
      </c>
      <c r="HXK94" s="418" t="s">
        <v>199</v>
      </c>
      <c r="HXL94" s="418" t="s">
        <v>200</v>
      </c>
      <c r="HXM94" s="418" t="s">
        <v>199</v>
      </c>
      <c r="HXN94" s="418" t="s">
        <v>200</v>
      </c>
      <c r="HXO94" s="418" t="s">
        <v>199</v>
      </c>
      <c r="HXP94" s="418" t="s">
        <v>200</v>
      </c>
      <c r="HXQ94" s="418" t="s">
        <v>199</v>
      </c>
      <c r="HXR94" s="418" t="s">
        <v>200</v>
      </c>
      <c r="HXS94" s="418" t="s">
        <v>199</v>
      </c>
      <c r="HXT94" s="418" t="s">
        <v>200</v>
      </c>
      <c r="HXU94" s="418" t="s">
        <v>199</v>
      </c>
      <c r="HXV94" s="418" t="s">
        <v>200</v>
      </c>
      <c r="HXW94" s="418" t="s">
        <v>199</v>
      </c>
      <c r="HXX94" s="418" t="s">
        <v>200</v>
      </c>
      <c r="HXY94" s="418" t="s">
        <v>199</v>
      </c>
      <c r="HXZ94" s="418" t="s">
        <v>200</v>
      </c>
      <c r="HYA94" s="418" t="s">
        <v>199</v>
      </c>
      <c r="HYB94" s="418" t="s">
        <v>200</v>
      </c>
      <c r="HYC94" s="418" t="s">
        <v>199</v>
      </c>
      <c r="HYD94" s="418" t="s">
        <v>200</v>
      </c>
      <c r="HYE94" s="418" t="s">
        <v>199</v>
      </c>
      <c r="HYF94" s="418" t="s">
        <v>200</v>
      </c>
      <c r="HYG94" s="418" t="s">
        <v>199</v>
      </c>
      <c r="HYH94" s="418" t="s">
        <v>200</v>
      </c>
      <c r="HYI94" s="418" t="s">
        <v>199</v>
      </c>
      <c r="HYJ94" s="418" t="s">
        <v>200</v>
      </c>
      <c r="HYK94" s="418" t="s">
        <v>199</v>
      </c>
      <c r="HYL94" s="418" t="s">
        <v>200</v>
      </c>
      <c r="HYM94" s="418" t="s">
        <v>199</v>
      </c>
      <c r="HYN94" s="418" t="s">
        <v>200</v>
      </c>
      <c r="HYO94" s="418" t="s">
        <v>199</v>
      </c>
      <c r="HYP94" s="418" t="s">
        <v>200</v>
      </c>
      <c r="HYQ94" s="418" t="s">
        <v>199</v>
      </c>
      <c r="HYR94" s="418" t="s">
        <v>200</v>
      </c>
      <c r="HYS94" s="418" t="s">
        <v>199</v>
      </c>
      <c r="HYT94" s="418" t="s">
        <v>200</v>
      </c>
      <c r="HYU94" s="418" t="s">
        <v>199</v>
      </c>
      <c r="HYV94" s="418" t="s">
        <v>200</v>
      </c>
      <c r="HYW94" s="418" t="s">
        <v>199</v>
      </c>
      <c r="HYX94" s="418" t="s">
        <v>200</v>
      </c>
      <c r="HYY94" s="418" t="s">
        <v>199</v>
      </c>
      <c r="HYZ94" s="418" t="s">
        <v>200</v>
      </c>
      <c r="HZA94" s="418" t="s">
        <v>199</v>
      </c>
      <c r="HZB94" s="418" t="s">
        <v>200</v>
      </c>
      <c r="HZC94" s="418" t="s">
        <v>199</v>
      </c>
      <c r="HZD94" s="418" t="s">
        <v>200</v>
      </c>
      <c r="HZE94" s="418" t="s">
        <v>199</v>
      </c>
      <c r="HZF94" s="418" t="s">
        <v>200</v>
      </c>
      <c r="HZG94" s="418" t="s">
        <v>199</v>
      </c>
      <c r="HZH94" s="418" t="s">
        <v>200</v>
      </c>
      <c r="HZI94" s="418" t="s">
        <v>199</v>
      </c>
      <c r="HZJ94" s="418" t="s">
        <v>200</v>
      </c>
      <c r="HZK94" s="418" t="s">
        <v>199</v>
      </c>
      <c r="HZL94" s="418" t="s">
        <v>200</v>
      </c>
      <c r="HZM94" s="418" t="s">
        <v>199</v>
      </c>
      <c r="HZN94" s="418" t="s">
        <v>200</v>
      </c>
      <c r="HZO94" s="418" t="s">
        <v>199</v>
      </c>
      <c r="HZP94" s="418" t="s">
        <v>200</v>
      </c>
      <c r="HZQ94" s="418" t="s">
        <v>199</v>
      </c>
      <c r="HZR94" s="418" t="s">
        <v>200</v>
      </c>
      <c r="HZS94" s="418" t="s">
        <v>199</v>
      </c>
      <c r="HZT94" s="418" t="s">
        <v>200</v>
      </c>
      <c r="HZU94" s="418" t="s">
        <v>199</v>
      </c>
      <c r="HZV94" s="418" t="s">
        <v>200</v>
      </c>
      <c r="HZW94" s="418" t="s">
        <v>199</v>
      </c>
      <c r="HZX94" s="418" t="s">
        <v>200</v>
      </c>
      <c r="HZY94" s="418" t="s">
        <v>199</v>
      </c>
      <c r="HZZ94" s="418" t="s">
        <v>200</v>
      </c>
      <c r="IAA94" s="418" t="s">
        <v>199</v>
      </c>
      <c r="IAB94" s="418" t="s">
        <v>200</v>
      </c>
      <c r="IAC94" s="418" t="s">
        <v>199</v>
      </c>
      <c r="IAD94" s="418" t="s">
        <v>200</v>
      </c>
      <c r="IAE94" s="418" t="s">
        <v>199</v>
      </c>
      <c r="IAF94" s="418" t="s">
        <v>200</v>
      </c>
      <c r="IAG94" s="418" t="s">
        <v>199</v>
      </c>
      <c r="IAH94" s="418" t="s">
        <v>200</v>
      </c>
      <c r="IAI94" s="418" t="s">
        <v>199</v>
      </c>
      <c r="IAJ94" s="418" t="s">
        <v>200</v>
      </c>
      <c r="IAK94" s="418" t="s">
        <v>199</v>
      </c>
      <c r="IAL94" s="418" t="s">
        <v>200</v>
      </c>
      <c r="IAM94" s="418" t="s">
        <v>199</v>
      </c>
      <c r="IAN94" s="418" t="s">
        <v>200</v>
      </c>
      <c r="IAO94" s="418" t="s">
        <v>199</v>
      </c>
      <c r="IAP94" s="418" t="s">
        <v>200</v>
      </c>
      <c r="IAQ94" s="418" t="s">
        <v>199</v>
      </c>
      <c r="IAR94" s="418" t="s">
        <v>200</v>
      </c>
      <c r="IAS94" s="418" t="s">
        <v>199</v>
      </c>
      <c r="IAT94" s="418" t="s">
        <v>200</v>
      </c>
      <c r="IAU94" s="418" t="s">
        <v>199</v>
      </c>
      <c r="IAV94" s="418" t="s">
        <v>200</v>
      </c>
      <c r="IAW94" s="418" t="s">
        <v>199</v>
      </c>
      <c r="IAX94" s="418" t="s">
        <v>200</v>
      </c>
      <c r="IAY94" s="418" t="s">
        <v>199</v>
      </c>
      <c r="IAZ94" s="418" t="s">
        <v>200</v>
      </c>
      <c r="IBA94" s="418" t="s">
        <v>199</v>
      </c>
      <c r="IBB94" s="418" t="s">
        <v>200</v>
      </c>
      <c r="IBC94" s="418" t="s">
        <v>199</v>
      </c>
      <c r="IBD94" s="418" t="s">
        <v>200</v>
      </c>
      <c r="IBE94" s="418" t="s">
        <v>199</v>
      </c>
      <c r="IBF94" s="418" t="s">
        <v>200</v>
      </c>
      <c r="IBG94" s="418" t="s">
        <v>199</v>
      </c>
      <c r="IBH94" s="418" t="s">
        <v>200</v>
      </c>
      <c r="IBI94" s="418" t="s">
        <v>199</v>
      </c>
      <c r="IBJ94" s="418" t="s">
        <v>200</v>
      </c>
      <c r="IBK94" s="418" t="s">
        <v>199</v>
      </c>
      <c r="IBL94" s="418" t="s">
        <v>200</v>
      </c>
      <c r="IBM94" s="418" t="s">
        <v>199</v>
      </c>
      <c r="IBN94" s="418" t="s">
        <v>200</v>
      </c>
      <c r="IBO94" s="418" t="s">
        <v>199</v>
      </c>
      <c r="IBP94" s="418" t="s">
        <v>200</v>
      </c>
      <c r="IBQ94" s="418" t="s">
        <v>199</v>
      </c>
      <c r="IBR94" s="418" t="s">
        <v>200</v>
      </c>
      <c r="IBS94" s="418" t="s">
        <v>199</v>
      </c>
      <c r="IBT94" s="418" t="s">
        <v>200</v>
      </c>
      <c r="IBU94" s="418" t="s">
        <v>199</v>
      </c>
      <c r="IBV94" s="418" t="s">
        <v>200</v>
      </c>
      <c r="IBW94" s="418" t="s">
        <v>199</v>
      </c>
      <c r="IBX94" s="418" t="s">
        <v>200</v>
      </c>
      <c r="IBY94" s="418" t="s">
        <v>199</v>
      </c>
      <c r="IBZ94" s="418" t="s">
        <v>200</v>
      </c>
      <c r="ICA94" s="418" t="s">
        <v>199</v>
      </c>
      <c r="ICB94" s="418" t="s">
        <v>200</v>
      </c>
      <c r="ICC94" s="418" t="s">
        <v>199</v>
      </c>
      <c r="ICD94" s="418" t="s">
        <v>200</v>
      </c>
      <c r="ICE94" s="418" t="s">
        <v>199</v>
      </c>
      <c r="ICF94" s="418" t="s">
        <v>200</v>
      </c>
      <c r="ICG94" s="418" t="s">
        <v>199</v>
      </c>
      <c r="ICH94" s="418" t="s">
        <v>200</v>
      </c>
      <c r="ICI94" s="418" t="s">
        <v>199</v>
      </c>
      <c r="ICJ94" s="418" t="s">
        <v>200</v>
      </c>
      <c r="ICK94" s="418" t="s">
        <v>199</v>
      </c>
      <c r="ICL94" s="418" t="s">
        <v>200</v>
      </c>
      <c r="ICM94" s="418" t="s">
        <v>199</v>
      </c>
      <c r="ICN94" s="418" t="s">
        <v>200</v>
      </c>
      <c r="ICO94" s="418" t="s">
        <v>199</v>
      </c>
      <c r="ICP94" s="418" t="s">
        <v>200</v>
      </c>
      <c r="ICQ94" s="418" t="s">
        <v>199</v>
      </c>
      <c r="ICR94" s="418" t="s">
        <v>200</v>
      </c>
      <c r="ICS94" s="418" t="s">
        <v>199</v>
      </c>
      <c r="ICT94" s="418" t="s">
        <v>200</v>
      </c>
      <c r="ICU94" s="418" t="s">
        <v>199</v>
      </c>
      <c r="ICV94" s="418" t="s">
        <v>200</v>
      </c>
      <c r="ICW94" s="418" t="s">
        <v>199</v>
      </c>
      <c r="ICX94" s="418" t="s">
        <v>200</v>
      </c>
      <c r="ICY94" s="418" t="s">
        <v>199</v>
      </c>
      <c r="ICZ94" s="418" t="s">
        <v>200</v>
      </c>
      <c r="IDA94" s="418" t="s">
        <v>199</v>
      </c>
      <c r="IDB94" s="418" t="s">
        <v>200</v>
      </c>
      <c r="IDC94" s="418" t="s">
        <v>199</v>
      </c>
      <c r="IDD94" s="418" t="s">
        <v>200</v>
      </c>
      <c r="IDE94" s="418" t="s">
        <v>199</v>
      </c>
      <c r="IDF94" s="418" t="s">
        <v>200</v>
      </c>
      <c r="IDG94" s="418" t="s">
        <v>199</v>
      </c>
      <c r="IDH94" s="418" t="s">
        <v>200</v>
      </c>
      <c r="IDI94" s="418" t="s">
        <v>199</v>
      </c>
      <c r="IDJ94" s="418" t="s">
        <v>200</v>
      </c>
      <c r="IDK94" s="418" t="s">
        <v>199</v>
      </c>
      <c r="IDL94" s="418" t="s">
        <v>200</v>
      </c>
      <c r="IDM94" s="418" t="s">
        <v>199</v>
      </c>
      <c r="IDN94" s="418" t="s">
        <v>200</v>
      </c>
      <c r="IDO94" s="418" t="s">
        <v>199</v>
      </c>
      <c r="IDP94" s="418" t="s">
        <v>200</v>
      </c>
      <c r="IDQ94" s="418" t="s">
        <v>199</v>
      </c>
      <c r="IDR94" s="418" t="s">
        <v>200</v>
      </c>
      <c r="IDS94" s="418" t="s">
        <v>199</v>
      </c>
      <c r="IDT94" s="418" t="s">
        <v>200</v>
      </c>
      <c r="IDU94" s="418" t="s">
        <v>199</v>
      </c>
      <c r="IDV94" s="418" t="s">
        <v>200</v>
      </c>
      <c r="IDW94" s="418" t="s">
        <v>199</v>
      </c>
      <c r="IDX94" s="418" t="s">
        <v>200</v>
      </c>
      <c r="IDY94" s="418" t="s">
        <v>199</v>
      </c>
      <c r="IDZ94" s="418" t="s">
        <v>200</v>
      </c>
      <c r="IEA94" s="418" t="s">
        <v>199</v>
      </c>
      <c r="IEB94" s="418" t="s">
        <v>200</v>
      </c>
      <c r="IEC94" s="418" t="s">
        <v>199</v>
      </c>
      <c r="IED94" s="418" t="s">
        <v>200</v>
      </c>
      <c r="IEE94" s="418" t="s">
        <v>199</v>
      </c>
      <c r="IEF94" s="418" t="s">
        <v>200</v>
      </c>
      <c r="IEG94" s="418" t="s">
        <v>199</v>
      </c>
      <c r="IEH94" s="418" t="s">
        <v>200</v>
      </c>
      <c r="IEI94" s="418" t="s">
        <v>199</v>
      </c>
      <c r="IEJ94" s="418" t="s">
        <v>200</v>
      </c>
      <c r="IEK94" s="418" t="s">
        <v>199</v>
      </c>
      <c r="IEL94" s="418" t="s">
        <v>200</v>
      </c>
      <c r="IEM94" s="418" t="s">
        <v>199</v>
      </c>
      <c r="IEN94" s="418" t="s">
        <v>200</v>
      </c>
      <c r="IEO94" s="418" t="s">
        <v>199</v>
      </c>
      <c r="IEP94" s="418" t="s">
        <v>200</v>
      </c>
      <c r="IEQ94" s="418" t="s">
        <v>199</v>
      </c>
      <c r="IER94" s="418" t="s">
        <v>200</v>
      </c>
      <c r="IES94" s="418" t="s">
        <v>199</v>
      </c>
      <c r="IET94" s="418" t="s">
        <v>200</v>
      </c>
      <c r="IEU94" s="418" t="s">
        <v>199</v>
      </c>
      <c r="IEV94" s="418" t="s">
        <v>200</v>
      </c>
      <c r="IEW94" s="418" t="s">
        <v>199</v>
      </c>
      <c r="IEX94" s="418" t="s">
        <v>200</v>
      </c>
      <c r="IEY94" s="418" t="s">
        <v>199</v>
      </c>
      <c r="IEZ94" s="418" t="s">
        <v>200</v>
      </c>
      <c r="IFA94" s="418" t="s">
        <v>199</v>
      </c>
      <c r="IFB94" s="418" t="s">
        <v>200</v>
      </c>
      <c r="IFC94" s="418" t="s">
        <v>199</v>
      </c>
      <c r="IFD94" s="418" t="s">
        <v>200</v>
      </c>
      <c r="IFE94" s="418" t="s">
        <v>199</v>
      </c>
      <c r="IFF94" s="418" t="s">
        <v>200</v>
      </c>
      <c r="IFG94" s="418" t="s">
        <v>199</v>
      </c>
      <c r="IFH94" s="418" t="s">
        <v>200</v>
      </c>
      <c r="IFI94" s="418" t="s">
        <v>199</v>
      </c>
      <c r="IFJ94" s="418" t="s">
        <v>200</v>
      </c>
      <c r="IFK94" s="418" t="s">
        <v>199</v>
      </c>
      <c r="IFL94" s="418" t="s">
        <v>200</v>
      </c>
      <c r="IFM94" s="418" t="s">
        <v>199</v>
      </c>
      <c r="IFN94" s="418" t="s">
        <v>200</v>
      </c>
      <c r="IFO94" s="418" t="s">
        <v>199</v>
      </c>
      <c r="IFP94" s="418" t="s">
        <v>200</v>
      </c>
      <c r="IFQ94" s="418" t="s">
        <v>199</v>
      </c>
      <c r="IFR94" s="418" t="s">
        <v>200</v>
      </c>
      <c r="IFS94" s="418" t="s">
        <v>199</v>
      </c>
      <c r="IFT94" s="418" t="s">
        <v>200</v>
      </c>
      <c r="IFU94" s="418" t="s">
        <v>199</v>
      </c>
      <c r="IFV94" s="418" t="s">
        <v>200</v>
      </c>
      <c r="IFW94" s="418" t="s">
        <v>199</v>
      </c>
      <c r="IFX94" s="418" t="s">
        <v>200</v>
      </c>
      <c r="IFY94" s="418" t="s">
        <v>199</v>
      </c>
      <c r="IFZ94" s="418" t="s">
        <v>200</v>
      </c>
      <c r="IGA94" s="418" t="s">
        <v>199</v>
      </c>
      <c r="IGB94" s="418" t="s">
        <v>200</v>
      </c>
      <c r="IGC94" s="418" t="s">
        <v>199</v>
      </c>
      <c r="IGD94" s="418" t="s">
        <v>200</v>
      </c>
      <c r="IGE94" s="418" t="s">
        <v>199</v>
      </c>
      <c r="IGF94" s="418" t="s">
        <v>200</v>
      </c>
      <c r="IGG94" s="418" t="s">
        <v>199</v>
      </c>
      <c r="IGH94" s="418" t="s">
        <v>200</v>
      </c>
      <c r="IGI94" s="418" t="s">
        <v>199</v>
      </c>
      <c r="IGJ94" s="418" t="s">
        <v>200</v>
      </c>
      <c r="IGK94" s="418" t="s">
        <v>199</v>
      </c>
      <c r="IGL94" s="418" t="s">
        <v>200</v>
      </c>
      <c r="IGM94" s="418" t="s">
        <v>199</v>
      </c>
      <c r="IGN94" s="418" t="s">
        <v>200</v>
      </c>
      <c r="IGO94" s="418" t="s">
        <v>199</v>
      </c>
      <c r="IGP94" s="418" t="s">
        <v>200</v>
      </c>
      <c r="IGQ94" s="418" t="s">
        <v>199</v>
      </c>
      <c r="IGR94" s="418" t="s">
        <v>200</v>
      </c>
      <c r="IGS94" s="418" t="s">
        <v>199</v>
      </c>
      <c r="IGT94" s="418" t="s">
        <v>200</v>
      </c>
      <c r="IGU94" s="418" t="s">
        <v>199</v>
      </c>
      <c r="IGV94" s="418" t="s">
        <v>200</v>
      </c>
      <c r="IGW94" s="418" t="s">
        <v>199</v>
      </c>
      <c r="IGX94" s="418" t="s">
        <v>200</v>
      </c>
      <c r="IGY94" s="418" t="s">
        <v>199</v>
      </c>
      <c r="IGZ94" s="418" t="s">
        <v>200</v>
      </c>
      <c r="IHA94" s="418" t="s">
        <v>199</v>
      </c>
      <c r="IHB94" s="418" t="s">
        <v>200</v>
      </c>
      <c r="IHC94" s="418" t="s">
        <v>199</v>
      </c>
      <c r="IHD94" s="418" t="s">
        <v>200</v>
      </c>
      <c r="IHE94" s="418" t="s">
        <v>199</v>
      </c>
      <c r="IHF94" s="418" t="s">
        <v>200</v>
      </c>
      <c r="IHG94" s="418" t="s">
        <v>199</v>
      </c>
      <c r="IHH94" s="418" t="s">
        <v>200</v>
      </c>
      <c r="IHI94" s="418" t="s">
        <v>199</v>
      </c>
      <c r="IHJ94" s="418" t="s">
        <v>200</v>
      </c>
      <c r="IHK94" s="418" t="s">
        <v>199</v>
      </c>
      <c r="IHL94" s="418" t="s">
        <v>200</v>
      </c>
      <c r="IHM94" s="418" t="s">
        <v>199</v>
      </c>
      <c r="IHN94" s="418" t="s">
        <v>200</v>
      </c>
      <c r="IHO94" s="418" t="s">
        <v>199</v>
      </c>
      <c r="IHP94" s="418" t="s">
        <v>200</v>
      </c>
      <c r="IHQ94" s="418" t="s">
        <v>199</v>
      </c>
      <c r="IHR94" s="418" t="s">
        <v>200</v>
      </c>
      <c r="IHS94" s="418" t="s">
        <v>199</v>
      </c>
      <c r="IHT94" s="418" t="s">
        <v>200</v>
      </c>
      <c r="IHU94" s="418" t="s">
        <v>199</v>
      </c>
      <c r="IHV94" s="418" t="s">
        <v>200</v>
      </c>
      <c r="IHW94" s="418" t="s">
        <v>199</v>
      </c>
      <c r="IHX94" s="418" t="s">
        <v>200</v>
      </c>
      <c r="IHY94" s="418" t="s">
        <v>199</v>
      </c>
      <c r="IHZ94" s="418" t="s">
        <v>200</v>
      </c>
      <c r="IIA94" s="418" t="s">
        <v>199</v>
      </c>
      <c r="IIB94" s="418" t="s">
        <v>200</v>
      </c>
      <c r="IIC94" s="418" t="s">
        <v>199</v>
      </c>
      <c r="IID94" s="418" t="s">
        <v>200</v>
      </c>
      <c r="IIE94" s="418" t="s">
        <v>199</v>
      </c>
      <c r="IIF94" s="418" t="s">
        <v>200</v>
      </c>
      <c r="IIG94" s="418" t="s">
        <v>199</v>
      </c>
      <c r="IIH94" s="418" t="s">
        <v>200</v>
      </c>
      <c r="III94" s="418" t="s">
        <v>199</v>
      </c>
      <c r="IIJ94" s="418" t="s">
        <v>200</v>
      </c>
      <c r="IIK94" s="418" t="s">
        <v>199</v>
      </c>
      <c r="IIL94" s="418" t="s">
        <v>200</v>
      </c>
      <c r="IIM94" s="418" t="s">
        <v>199</v>
      </c>
      <c r="IIN94" s="418" t="s">
        <v>200</v>
      </c>
      <c r="IIO94" s="418" t="s">
        <v>199</v>
      </c>
      <c r="IIP94" s="418" t="s">
        <v>200</v>
      </c>
      <c r="IIQ94" s="418" t="s">
        <v>199</v>
      </c>
      <c r="IIR94" s="418" t="s">
        <v>200</v>
      </c>
      <c r="IIS94" s="418" t="s">
        <v>199</v>
      </c>
      <c r="IIT94" s="418" t="s">
        <v>200</v>
      </c>
      <c r="IIU94" s="418" t="s">
        <v>199</v>
      </c>
      <c r="IIV94" s="418" t="s">
        <v>200</v>
      </c>
      <c r="IIW94" s="418" t="s">
        <v>199</v>
      </c>
      <c r="IIX94" s="418" t="s">
        <v>200</v>
      </c>
      <c r="IIY94" s="418" t="s">
        <v>199</v>
      </c>
      <c r="IIZ94" s="418" t="s">
        <v>200</v>
      </c>
      <c r="IJA94" s="418" t="s">
        <v>199</v>
      </c>
      <c r="IJB94" s="418" t="s">
        <v>200</v>
      </c>
      <c r="IJC94" s="418" t="s">
        <v>199</v>
      </c>
      <c r="IJD94" s="418" t="s">
        <v>200</v>
      </c>
      <c r="IJE94" s="418" t="s">
        <v>199</v>
      </c>
      <c r="IJF94" s="418" t="s">
        <v>200</v>
      </c>
      <c r="IJG94" s="418" t="s">
        <v>199</v>
      </c>
      <c r="IJH94" s="418" t="s">
        <v>200</v>
      </c>
      <c r="IJI94" s="418" t="s">
        <v>199</v>
      </c>
      <c r="IJJ94" s="418" t="s">
        <v>200</v>
      </c>
      <c r="IJK94" s="418" t="s">
        <v>199</v>
      </c>
      <c r="IJL94" s="418" t="s">
        <v>200</v>
      </c>
      <c r="IJM94" s="418" t="s">
        <v>199</v>
      </c>
      <c r="IJN94" s="418" t="s">
        <v>200</v>
      </c>
      <c r="IJO94" s="418" t="s">
        <v>199</v>
      </c>
      <c r="IJP94" s="418" t="s">
        <v>200</v>
      </c>
      <c r="IJQ94" s="418" t="s">
        <v>199</v>
      </c>
      <c r="IJR94" s="418" t="s">
        <v>200</v>
      </c>
      <c r="IJS94" s="418" t="s">
        <v>199</v>
      </c>
      <c r="IJT94" s="418" t="s">
        <v>200</v>
      </c>
      <c r="IJU94" s="418" t="s">
        <v>199</v>
      </c>
      <c r="IJV94" s="418" t="s">
        <v>200</v>
      </c>
      <c r="IJW94" s="418" t="s">
        <v>199</v>
      </c>
      <c r="IJX94" s="418" t="s">
        <v>200</v>
      </c>
      <c r="IJY94" s="418" t="s">
        <v>199</v>
      </c>
      <c r="IJZ94" s="418" t="s">
        <v>200</v>
      </c>
      <c r="IKA94" s="418" t="s">
        <v>199</v>
      </c>
      <c r="IKB94" s="418" t="s">
        <v>200</v>
      </c>
      <c r="IKC94" s="418" t="s">
        <v>199</v>
      </c>
      <c r="IKD94" s="418" t="s">
        <v>200</v>
      </c>
      <c r="IKE94" s="418" t="s">
        <v>199</v>
      </c>
      <c r="IKF94" s="418" t="s">
        <v>200</v>
      </c>
      <c r="IKG94" s="418" t="s">
        <v>199</v>
      </c>
      <c r="IKH94" s="418" t="s">
        <v>200</v>
      </c>
      <c r="IKI94" s="418" t="s">
        <v>199</v>
      </c>
      <c r="IKJ94" s="418" t="s">
        <v>200</v>
      </c>
      <c r="IKK94" s="418" t="s">
        <v>199</v>
      </c>
      <c r="IKL94" s="418" t="s">
        <v>200</v>
      </c>
      <c r="IKM94" s="418" t="s">
        <v>199</v>
      </c>
      <c r="IKN94" s="418" t="s">
        <v>200</v>
      </c>
      <c r="IKO94" s="418" t="s">
        <v>199</v>
      </c>
      <c r="IKP94" s="418" t="s">
        <v>200</v>
      </c>
      <c r="IKQ94" s="418" t="s">
        <v>199</v>
      </c>
      <c r="IKR94" s="418" t="s">
        <v>200</v>
      </c>
      <c r="IKS94" s="418" t="s">
        <v>199</v>
      </c>
      <c r="IKT94" s="418" t="s">
        <v>200</v>
      </c>
      <c r="IKU94" s="418" t="s">
        <v>199</v>
      </c>
      <c r="IKV94" s="418" t="s">
        <v>200</v>
      </c>
      <c r="IKW94" s="418" t="s">
        <v>199</v>
      </c>
      <c r="IKX94" s="418" t="s">
        <v>200</v>
      </c>
      <c r="IKY94" s="418" t="s">
        <v>199</v>
      </c>
      <c r="IKZ94" s="418" t="s">
        <v>200</v>
      </c>
      <c r="ILA94" s="418" t="s">
        <v>199</v>
      </c>
      <c r="ILB94" s="418" t="s">
        <v>200</v>
      </c>
      <c r="ILC94" s="418" t="s">
        <v>199</v>
      </c>
      <c r="ILD94" s="418" t="s">
        <v>200</v>
      </c>
      <c r="ILE94" s="418" t="s">
        <v>199</v>
      </c>
      <c r="ILF94" s="418" t="s">
        <v>200</v>
      </c>
      <c r="ILG94" s="418" t="s">
        <v>199</v>
      </c>
      <c r="ILH94" s="418" t="s">
        <v>200</v>
      </c>
      <c r="ILI94" s="418" t="s">
        <v>199</v>
      </c>
      <c r="ILJ94" s="418" t="s">
        <v>200</v>
      </c>
      <c r="ILK94" s="418" t="s">
        <v>199</v>
      </c>
      <c r="ILL94" s="418" t="s">
        <v>200</v>
      </c>
      <c r="ILM94" s="418" t="s">
        <v>199</v>
      </c>
      <c r="ILN94" s="418" t="s">
        <v>200</v>
      </c>
      <c r="ILO94" s="418" t="s">
        <v>199</v>
      </c>
      <c r="ILP94" s="418" t="s">
        <v>200</v>
      </c>
      <c r="ILQ94" s="418" t="s">
        <v>199</v>
      </c>
      <c r="ILR94" s="418" t="s">
        <v>200</v>
      </c>
      <c r="ILS94" s="418" t="s">
        <v>199</v>
      </c>
      <c r="ILT94" s="418" t="s">
        <v>200</v>
      </c>
      <c r="ILU94" s="418" t="s">
        <v>199</v>
      </c>
      <c r="ILV94" s="418" t="s">
        <v>200</v>
      </c>
      <c r="ILW94" s="418" t="s">
        <v>199</v>
      </c>
      <c r="ILX94" s="418" t="s">
        <v>200</v>
      </c>
      <c r="ILY94" s="418" t="s">
        <v>199</v>
      </c>
      <c r="ILZ94" s="418" t="s">
        <v>200</v>
      </c>
      <c r="IMA94" s="418" t="s">
        <v>199</v>
      </c>
      <c r="IMB94" s="418" t="s">
        <v>200</v>
      </c>
      <c r="IMC94" s="418" t="s">
        <v>199</v>
      </c>
      <c r="IMD94" s="418" t="s">
        <v>200</v>
      </c>
      <c r="IME94" s="418" t="s">
        <v>199</v>
      </c>
      <c r="IMF94" s="418" t="s">
        <v>200</v>
      </c>
      <c r="IMG94" s="418" t="s">
        <v>199</v>
      </c>
      <c r="IMH94" s="418" t="s">
        <v>200</v>
      </c>
      <c r="IMI94" s="418" t="s">
        <v>199</v>
      </c>
      <c r="IMJ94" s="418" t="s">
        <v>200</v>
      </c>
      <c r="IMK94" s="418" t="s">
        <v>199</v>
      </c>
      <c r="IML94" s="418" t="s">
        <v>200</v>
      </c>
      <c r="IMM94" s="418" t="s">
        <v>199</v>
      </c>
      <c r="IMN94" s="418" t="s">
        <v>200</v>
      </c>
      <c r="IMO94" s="418" t="s">
        <v>199</v>
      </c>
      <c r="IMP94" s="418" t="s">
        <v>200</v>
      </c>
      <c r="IMQ94" s="418" t="s">
        <v>199</v>
      </c>
      <c r="IMR94" s="418" t="s">
        <v>200</v>
      </c>
      <c r="IMS94" s="418" t="s">
        <v>199</v>
      </c>
      <c r="IMT94" s="418" t="s">
        <v>200</v>
      </c>
      <c r="IMU94" s="418" t="s">
        <v>199</v>
      </c>
      <c r="IMV94" s="418" t="s">
        <v>200</v>
      </c>
      <c r="IMW94" s="418" t="s">
        <v>199</v>
      </c>
      <c r="IMX94" s="418" t="s">
        <v>200</v>
      </c>
      <c r="IMY94" s="418" t="s">
        <v>199</v>
      </c>
      <c r="IMZ94" s="418" t="s">
        <v>200</v>
      </c>
      <c r="INA94" s="418" t="s">
        <v>199</v>
      </c>
      <c r="INB94" s="418" t="s">
        <v>200</v>
      </c>
      <c r="INC94" s="418" t="s">
        <v>199</v>
      </c>
      <c r="IND94" s="418" t="s">
        <v>200</v>
      </c>
      <c r="INE94" s="418" t="s">
        <v>199</v>
      </c>
      <c r="INF94" s="418" t="s">
        <v>200</v>
      </c>
      <c r="ING94" s="418" t="s">
        <v>199</v>
      </c>
      <c r="INH94" s="418" t="s">
        <v>200</v>
      </c>
      <c r="INI94" s="418" t="s">
        <v>199</v>
      </c>
      <c r="INJ94" s="418" t="s">
        <v>200</v>
      </c>
      <c r="INK94" s="418" t="s">
        <v>199</v>
      </c>
      <c r="INL94" s="418" t="s">
        <v>200</v>
      </c>
      <c r="INM94" s="418" t="s">
        <v>199</v>
      </c>
      <c r="INN94" s="418" t="s">
        <v>200</v>
      </c>
      <c r="INO94" s="418" t="s">
        <v>199</v>
      </c>
      <c r="INP94" s="418" t="s">
        <v>200</v>
      </c>
      <c r="INQ94" s="418" t="s">
        <v>199</v>
      </c>
      <c r="INR94" s="418" t="s">
        <v>200</v>
      </c>
      <c r="INS94" s="418" t="s">
        <v>199</v>
      </c>
      <c r="INT94" s="418" t="s">
        <v>200</v>
      </c>
      <c r="INU94" s="418" t="s">
        <v>199</v>
      </c>
      <c r="INV94" s="418" t="s">
        <v>200</v>
      </c>
      <c r="INW94" s="418" t="s">
        <v>199</v>
      </c>
      <c r="INX94" s="418" t="s">
        <v>200</v>
      </c>
      <c r="INY94" s="418" t="s">
        <v>199</v>
      </c>
      <c r="INZ94" s="418" t="s">
        <v>200</v>
      </c>
      <c r="IOA94" s="418" t="s">
        <v>199</v>
      </c>
      <c r="IOB94" s="418" t="s">
        <v>200</v>
      </c>
      <c r="IOC94" s="418" t="s">
        <v>199</v>
      </c>
      <c r="IOD94" s="418" t="s">
        <v>200</v>
      </c>
      <c r="IOE94" s="418" t="s">
        <v>199</v>
      </c>
      <c r="IOF94" s="418" t="s">
        <v>200</v>
      </c>
      <c r="IOG94" s="418" t="s">
        <v>199</v>
      </c>
      <c r="IOH94" s="418" t="s">
        <v>200</v>
      </c>
      <c r="IOI94" s="418" t="s">
        <v>199</v>
      </c>
      <c r="IOJ94" s="418" t="s">
        <v>200</v>
      </c>
      <c r="IOK94" s="418" t="s">
        <v>199</v>
      </c>
      <c r="IOL94" s="418" t="s">
        <v>200</v>
      </c>
      <c r="IOM94" s="418" t="s">
        <v>199</v>
      </c>
      <c r="ION94" s="418" t="s">
        <v>200</v>
      </c>
      <c r="IOO94" s="418" t="s">
        <v>199</v>
      </c>
      <c r="IOP94" s="418" t="s">
        <v>200</v>
      </c>
      <c r="IOQ94" s="418" t="s">
        <v>199</v>
      </c>
      <c r="IOR94" s="418" t="s">
        <v>200</v>
      </c>
      <c r="IOS94" s="418" t="s">
        <v>199</v>
      </c>
      <c r="IOT94" s="418" t="s">
        <v>200</v>
      </c>
      <c r="IOU94" s="418" t="s">
        <v>199</v>
      </c>
      <c r="IOV94" s="418" t="s">
        <v>200</v>
      </c>
      <c r="IOW94" s="418" t="s">
        <v>199</v>
      </c>
      <c r="IOX94" s="418" t="s">
        <v>200</v>
      </c>
      <c r="IOY94" s="418" t="s">
        <v>199</v>
      </c>
      <c r="IOZ94" s="418" t="s">
        <v>200</v>
      </c>
      <c r="IPA94" s="418" t="s">
        <v>199</v>
      </c>
      <c r="IPB94" s="418" t="s">
        <v>200</v>
      </c>
      <c r="IPC94" s="418" t="s">
        <v>199</v>
      </c>
      <c r="IPD94" s="418" t="s">
        <v>200</v>
      </c>
      <c r="IPE94" s="418" t="s">
        <v>199</v>
      </c>
      <c r="IPF94" s="418" t="s">
        <v>200</v>
      </c>
      <c r="IPG94" s="418" t="s">
        <v>199</v>
      </c>
      <c r="IPH94" s="418" t="s">
        <v>200</v>
      </c>
      <c r="IPI94" s="418" t="s">
        <v>199</v>
      </c>
      <c r="IPJ94" s="418" t="s">
        <v>200</v>
      </c>
      <c r="IPK94" s="418" t="s">
        <v>199</v>
      </c>
      <c r="IPL94" s="418" t="s">
        <v>200</v>
      </c>
      <c r="IPM94" s="418" t="s">
        <v>199</v>
      </c>
      <c r="IPN94" s="418" t="s">
        <v>200</v>
      </c>
      <c r="IPO94" s="418" t="s">
        <v>199</v>
      </c>
      <c r="IPP94" s="418" t="s">
        <v>200</v>
      </c>
      <c r="IPQ94" s="418" t="s">
        <v>199</v>
      </c>
      <c r="IPR94" s="418" t="s">
        <v>200</v>
      </c>
      <c r="IPS94" s="418" t="s">
        <v>199</v>
      </c>
      <c r="IPT94" s="418" t="s">
        <v>200</v>
      </c>
      <c r="IPU94" s="418" t="s">
        <v>199</v>
      </c>
      <c r="IPV94" s="418" t="s">
        <v>200</v>
      </c>
      <c r="IPW94" s="418" t="s">
        <v>199</v>
      </c>
      <c r="IPX94" s="418" t="s">
        <v>200</v>
      </c>
      <c r="IPY94" s="418" t="s">
        <v>199</v>
      </c>
      <c r="IPZ94" s="418" t="s">
        <v>200</v>
      </c>
      <c r="IQA94" s="418" t="s">
        <v>199</v>
      </c>
      <c r="IQB94" s="418" t="s">
        <v>200</v>
      </c>
      <c r="IQC94" s="418" t="s">
        <v>199</v>
      </c>
      <c r="IQD94" s="418" t="s">
        <v>200</v>
      </c>
      <c r="IQE94" s="418" t="s">
        <v>199</v>
      </c>
      <c r="IQF94" s="418" t="s">
        <v>200</v>
      </c>
      <c r="IQG94" s="418" t="s">
        <v>199</v>
      </c>
      <c r="IQH94" s="418" t="s">
        <v>200</v>
      </c>
      <c r="IQI94" s="418" t="s">
        <v>199</v>
      </c>
      <c r="IQJ94" s="418" t="s">
        <v>200</v>
      </c>
      <c r="IQK94" s="418" t="s">
        <v>199</v>
      </c>
      <c r="IQL94" s="418" t="s">
        <v>200</v>
      </c>
      <c r="IQM94" s="418" t="s">
        <v>199</v>
      </c>
      <c r="IQN94" s="418" t="s">
        <v>200</v>
      </c>
      <c r="IQO94" s="418" t="s">
        <v>199</v>
      </c>
      <c r="IQP94" s="418" t="s">
        <v>200</v>
      </c>
      <c r="IQQ94" s="418" t="s">
        <v>199</v>
      </c>
      <c r="IQR94" s="418" t="s">
        <v>200</v>
      </c>
      <c r="IQS94" s="418" t="s">
        <v>199</v>
      </c>
      <c r="IQT94" s="418" t="s">
        <v>200</v>
      </c>
      <c r="IQU94" s="418" t="s">
        <v>199</v>
      </c>
      <c r="IQV94" s="418" t="s">
        <v>200</v>
      </c>
      <c r="IQW94" s="418" t="s">
        <v>199</v>
      </c>
      <c r="IQX94" s="418" t="s">
        <v>200</v>
      </c>
      <c r="IQY94" s="418" t="s">
        <v>199</v>
      </c>
      <c r="IQZ94" s="418" t="s">
        <v>200</v>
      </c>
      <c r="IRA94" s="418" t="s">
        <v>199</v>
      </c>
      <c r="IRB94" s="418" t="s">
        <v>200</v>
      </c>
      <c r="IRC94" s="418" t="s">
        <v>199</v>
      </c>
      <c r="IRD94" s="418" t="s">
        <v>200</v>
      </c>
      <c r="IRE94" s="418" t="s">
        <v>199</v>
      </c>
      <c r="IRF94" s="418" t="s">
        <v>200</v>
      </c>
      <c r="IRG94" s="418" t="s">
        <v>199</v>
      </c>
      <c r="IRH94" s="418" t="s">
        <v>200</v>
      </c>
      <c r="IRI94" s="418" t="s">
        <v>199</v>
      </c>
      <c r="IRJ94" s="418" t="s">
        <v>200</v>
      </c>
      <c r="IRK94" s="418" t="s">
        <v>199</v>
      </c>
      <c r="IRL94" s="418" t="s">
        <v>200</v>
      </c>
      <c r="IRM94" s="418" t="s">
        <v>199</v>
      </c>
      <c r="IRN94" s="418" t="s">
        <v>200</v>
      </c>
      <c r="IRO94" s="418" t="s">
        <v>199</v>
      </c>
      <c r="IRP94" s="418" t="s">
        <v>200</v>
      </c>
      <c r="IRQ94" s="418" t="s">
        <v>199</v>
      </c>
      <c r="IRR94" s="418" t="s">
        <v>200</v>
      </c>
      <c r="IRS94" s="418" t="s">
        <v>199</v>
      </c>
      <c r="IRT94" s="418" t="s">
        <v>200</v>
      </c>
      <c r="IRU94" s="418" t="s">
        <v>199</v>
      </c>
      <c r="IRV94" s="418" t="s">
        <v>200</v>
      </c>
      <c r="IRW94" s="418" t="s">
        <v>199</v>
      </c>
      <c r="IRX94" s="418" t="s">
        <v>200</v>
      </c>
      <c r="IRY94" s="418" t="s">
        <v>199</v>
      </c>
      <c r="IRZ94" s="418" t="s">
        <v>200</v>
      </c>
      <c r="ISA94" s="418" t="s">
        <v>199</v>
      </c>
      <c r="ISB94" s="418" t="s">
        <v>200</v>
      </c>
      <c r="ISC94" s="418" t="s">
        <v>199</v>
      </c>
      <c r="ISD94" s="418" t="s">
        <v>200</v>
      </c>
      <c r="ISE94" s="418" t="s">
        <v>199</v>
      </c>
      <c r="ISF94" s="418" t="s">
        <v>200</v>
      </c>
      <c r="ISG94" s="418" t="s">
        <v>199</v>
      </c>
      <c r="ISH94" s="418" t="s">
        <v>200</v>
      </c>
      <c r="ISI94" s="418" t="s">
        <v>199</v>
      </c>
      <c r="ISJ94" s="418" t="s">
        <v>200</v>
      </c>
      <c r="ISK94" s="418" t="s">
        <v>199</v>
      </c>
      <c r="ISL94" s="418" t="s">
        <v>200</v>
      </c>
      <c r="ISM94" s="418" t="s">
        <v>199</v>
      </c>
      <c r="ISN94" s="418" t="s">
        <v>200</v>
      </c>
      <c r="ISO94" s="418" t="s">
        <v>199</v>
      </c>
      <c r="ISP94" s="418" t="s">
        <v>200</v>
      </c>
      <c r="ISQ94" s="418" t="s">
        <v>199</v>
      </c>
      <c r="ISR94" s="418" t="s">
        <v>200</v>
      </c>
      <c r="ISS94" s="418" t="s">
        <v>199</v>
      </c>
      <c r="IST94" s="418" t="s">
        <v>200</v>
      </c>
      <c r="ISU94" s="418" t="s">
        <v>199</v>
      </c>
      <c r="ISV94" s="418" t="s">
        <v>200</v>
      </c>
      <c r="ISW94" s="418" t="s">
        <v>199</v>
      </c>
      <c r="ISX94" s="418" t="s">
        <v>200</v>
      </c>
      <c r="ISY94" s="418" t="s">
        <v>199</v>
      </c>
      <c r="ISZ94" s="418" t="s">
        <v>200</v>
      </c>
      <c r="ITA94" s="418" t="s">
        <v>199</v>
      </c>
      <c r="ITB94" s="418" t="s">
        <v>200</v>
      </c>
      <c r="ITC94" s="418" t="s">
        <v>199</v>
      </c>
      <c r="ITD94" s="418" t="s">
        <v>200</v>
      </c>
      <c r="ITE94" s="418" t="s">
        <v>199</v>
      </c>
      <c r="ITF94" s="418" t="s">
        <v>200</v>
      </c>
      <c r="ITG94" s="418" t="s">
        <v>199</v>
      </c>
      <c r="ITH94" s="418" t="s">
        <v>200</v>
      </c>
      <c r="ITI94" s="418" t="s">
        <v>199</v>
      </c>
      <c r="ITJ94" s="418" t="s">
        <v>200</v>
      </c>
      <c r="ITK94" s="418" t="s">
        <v>199</v>
      </c>
      <c r="ITL94" s="418" t="s">
        <v>200</v>
      </c>
      <c r="ITM94" s="418" t="s">
        <v>199</v>
      </c>
      <c r="ITN94" s="418" t="s">
        <v>200</v>
      </c>
      <c r="ITO94" s="418" t="s">
        <v>199</v>
      </c>
      <c r="ITP94" s="418" t="s">
        <v>200</v>
      </c>
      <c r="ITQ94" s="418" t="s">
        <v>199</v>
      </c>
      <c r="ITR94" s="418" t="s">
        <v>200</v>
      </c>
      <c r="ITS94" s="418" t="s">
        <v>199</v>
      </c>
      <c r="ITT94" s="418" t="s">
        <v>200</v>
      </c>
      <c r="ITU94" s="418" t="s">
        <v>199</v>
      </c>
      <c r="ITV94" s="418" t="s">
        <v>200</v>
      </c>
      <c r="ITW94" s="418" t="s">
        <v>199</v>
      </c>
      <c r="ITX94" s="418" t="s">
        <v>200</v>
      </c>
      <c r="ITY94" s="418" t="s">
        <v>199</v>
      </c>
      <c r="ITZ94" s="418" t="s">
        <v>200</v>
      </c>
      <c r="IUA94" s="418" t="s">
        <v>199</v>
      </c>
      <c r="IUB94" s="418" t="s">
        <v>200</v>
      </c>
      <c r="IUC94" s="418" t="s">
        <v>199</v>
      </c>
      <c r="IUD94" s="418" t="s">
        <v>200</v>
      </c>
      <c r="IUE94" s="418" t="s">
        <v>199</v>
      </c>
      <c r="IUF94" s="418" t="s">
        <v>200</v>
      </c>
      <c r="IUG94" s="418" t="s">
        <v>199</v>
      </c>
      <c r="IUH94" s="418" t="s">
        <v>200</v>
      </c>
      <c r="IUI94" s="418" t="s">
        <v>199</v>
      </c>
      <c r="IUJ94" s="418" t="s">
        <v>200</v>
      </c>
      <c r="IUK94" s="418" t="s">
        <v>199</v>
      </c>
      <c r="IUL94" s="418" t="s">
        <v>200</v>
      </c>
      <c r="IUM94" s="418" t="s">
        <v>199</v>
      </c>
      <c r="IUN94" s="418" t="s">
        <v>200</v>
      </c>
      <c r="IUO94" s="418" t="s">
        <v>199</v>
      </c>
      <c r="IUP94" s="418" t="s">
        <v>200</v>
      </c>
      <c r="IUQ94" s="418" t="s">
        <v>199</v>
      </c>
      <c r="IUR94" s="418" t="s">
        <v>200</v>
      </c>
      <c r="IUS94" s="418" t="s">
        <v>199</v>
      </c>
      <c r="IUT94" s="418" t="s">
        <v>200</v>
      </c>
      <c r="IUU94" s="418" t="s">
        <v>199</v>
      </c>
      <c r="IUV94" s="418" t="s">
        <v>200</v>
      </c>
      <c r="IUW94" s="418" t="s">
        <v>199</v>
      </c>
      <c r="IUX94" s="418" t="s">
        <v>200</v>
      </c>
      <c r="IUY94" s="418" t="s">
        <v>199</v>
      </c>
      <c r="IUZ94" s="418" t="s">
        <v>200</v>
      </c>
      <c r="IVA94" s="418" t="s">
        <v>199</v>
      </c>
      <c r="IVB94" s="418" t="s">
        <v>200</v>
      </c>
      <c r="IVC94" s="418" t="s">
        <v>199</v>
      </c>
      <c r="IVD94" s="418" t="s">
        <v>200</v>
      </c>
      <c r="IVE94" s="418" t="s">
        <v>199</v>
      </c>
      <c r="IVF94" s="418" t="s">
        <v>200</v>
      </c>
      <c r="IVG94" s="418" t="s">
        <v>199</v>
      </c>
      <c r="IVH94" s="418" t="s">
        <v>200</v>
      </c>
      <c r="IVI94" s="418" t="s">
        <v>199</v>
      </c>
      <c r="IVJ94" s="418" t="s">
        <v>200</v>
      </c>
      <c r="IVK94" s="418" t="s">
        <v>199</v>
      </c>
      <c r="IVL94" s="418" t="s">
        <v>200</v>
      </c>
      <c r="IVM94" s="418" t="s">
        <v>199</v>
      </c>
      <c r="IVN94" s="418" t="s">
        <v>200</v>
      </c>
      <c r="IVO94" s="418" t="s">
        <v>199</v>
      </c>
      <c r="IVP94" s="418" t="s">
        <v>200</v>
      </c>
      <c r="IVQ94" s="418" t="s">
        <v>199</v>
      </c>
      <c r="IVR94" s="418" t="s">
        <v>200</v>
      </c>
      <c r="IVS94" s="418" t="s">
        <v>199</v>
      </c>
      <c r="IVT94" s="418" t="s">
        <v>200</v>
      </c>
      <c r="IVU94" s="418" t="s">
        <v>199</v>
      </c>
      <c r="IVV94" s="418" t="s">
        <v>200</v>
      </c>
      <c r="IVW94" s="418" t="s">
        <v>199</v>
      </c>
      <c r="IVX94" s="418" t="s">
        <v>200</v>
      </c>
      <c r="IVY94" s="418" t="s">
        <v>199</v>
      </c>
      <c r="IVZ94" s="418" t="s">
        <v>200</v>
      </c>
      <c r="IWA94" s="418" t="s">
        <v>199</v>
      </c>
      <c r="IWB94" s="418" t="s">
        <v>200</v>
      </c>
      <c r="IWC94" s="418" t="s">
        <v>199</v>
      </c>
      <c r="IWD94" s="418" t="s">
        <v>200</v>
      </c>
      <c r="IWE94" s="418" t="s">
        <v>199</v>
      </c>
      <c r="IWF94" s="418" t="s">
        <v>200</v>
      </c>
      <c r="IWG94" s="418" t="s">
        <v>199</v>
      </c>
      <c r="IWH94" s="418" t="s">
        <v>200</v>
      </c>
      <c r="IWI94" s="418" t="s">
        <v>199</v>
      </c>
      <c r="IWJ94" s="418" t="s">
        <v>200</v>
      </c>
      <c r="IWK94" s="418" t="s">
        <v>199</v>
      </c>
      <c r="IWL94" s="418" t="s">
        <v>200</v>
      </c>
      <c r="IWM94" s="418" t="s">
        <v>199</v>
      </c>
      <c r="IWN94" s="418" t="s">
        <v>200</v>
      </c>
      <c r="IWO94" s="418" t="s">
        <v>199</v>
      </c>
      <c r="IWP94" s="418" t="s">
        <v>200</v>
      </c>
      <c r="IWQ94" s="418" t="s">
        <v>199</v>
      </c>
      <c r="IWR94" s="418" t="s">
        <v>200</v>
      </c>
      <c r="IWS94" s="418" t="s">
        <v>199</v>
      </c>
      <c r="IWT94" s="418" t="s">
        <v>200</v>
      </c>
      <c r="IWU94" s="418" t="s">
        <v>199</v>
      </c>
      <c r="IWV94" s="418" t="s">
        <v>200</v>
      </c>
      <c r="IWW94" s="418" t="s">
        <v>199</v>
      </c>
      <c r="IWX94" s="418" t="s">
        <v>200</v>
      </c>
      <c r="IWY94" s="418" t="s">
        <v>199</v>
      </c>
      <c r="IWZ94" s="418" t="s">
        <v>200</v>
      </c>
      <c r="IXA94" s="418" t="s">
        <v>199</v>
      </c>
      <c r="IXB94" s="418" t="s">
        <v>200</v>
      </c>
      <c r="IXC94" s="418" t="s">
        <v>199</v>
      </c>
      <c r="IXD94" s="418" t="s">
        <v>200</v>
      </c>
      <c r="IXE94" s="418" t="s">
        <v>199</v>
      </c>
      <c r="IXF94" s="418" t="s">
        <v>200</v>
      </c>
      <c r="IXG94" s="418" t="s">
        <v>199</v>
      </c>
      <c r="IXH94" s="418" t="s">
        <v>200</v>
      </c>
      <c r="IXI94" s="418" t="s">
        <v>199</v>
      </c>
      <c r="IXJ94" s="418" t="s">
        <v>200</v>
      </c>
      <c r="IXK94" s="418" t="s">
        <v>199</v>
      </c>
      <c r="IXL94" s="418" t="s">
        <v>200</v>
      </c>
      <c r="IXM94" s="418" t="s">
        <v>199</v>
      </c>
      <c r="IXN94" s="418" t="s">
        <v>200</v>
      </c>
      <c r="IXO94" s="418" t="s">
        <v>199</v>
      </c>
      <c r="IXP94" s="418" t="s">
        <v>200</v>
      </c>
      <c r="IXQ94" s="418" t="s">
        <v>199</v>
      </c>
      <c r="IXR94" s="418" t="s">
        <v>200</v>
      </c>
      <c r="IXS94" s="418" t="s">
        <v>199</v>
      </c>
      <c r="IXT94" s="418" t="s">
        <v>200</v>
      </c>
      <c r="IXU94" s="418" t="s">
        <v>199</v>
      </c>
      <c r="IXV94" s="418" t="s">
        <v>200</v>
      </c>
      <c r="IXW94" s="418" t="s">
        <v>199</v>
      </c>
      <c r="IXX94" s="418" t="s">
        <v>200</v>
      </c>
      <c r="IXY94" s="418" t="s">
        <v>199</v>
      </c>
      <c r="IXZ94" s="418" t="s">
        <v>200</v>
      </c>
      <c r="IYA94" s="418" t="s">
        <v>199</v>
      </c>
      <c r="IYB94" s="418" t="s">
        <v>200</v>
      </c>
      <c r="IYC94" s="418" t="s">
        <v>199</v>
      </c>
      <c r="IYD94" s="418" t="s">
        <v>200</v>
      </c>
      <c r="IYE94" s="418" t="s">
        <v>199</v>
      </c>
      <c r="IYF94" s="418" t="s">
        <v>200</v>
      </c>
      <c r="IYG94" s="418" t="s">
        <v>199</v>
      </c>
      <c r="IYH94" s="418" t="s">
        <v>200</v>
      </c>
      <c r="IYI94" s="418" t="s">
        <v>199</v>
      </c>
      <c r="IYJ94" s="418" t="s">
        <v>200</v>
      </c>
      <c r="IYK94" s="418" t="s">
        <v>199</v>
      </c>
      <c r="IYL94" s="418" t="s">
        <v>200</v>
      </c>
      <c r="IYM94" s="418" t="s">
        <v>199</v>
      </c>
      <c r="IYN94" s="418" t="s">
        <v>200</v>
      </c>
      <c r="IYO94" s="418" t="s">
        <v>199</v>
      </c>
      <c r="IYP94" s="418" t="s">
        <v>200</v>
      </c>
      <c r="IYQ94" s="418" t="s">
        <v>199</v>
      </c>
      <c r="IYR94" s="418" t="s">
        <v>200</v>
      </c>
      <c r="IYS94" s="418" t="s">
        <v>199</v>
      </c>
      <c r="IYT94" s="418" t="s">
        <v>200</v>
      </c>
      <c r="IYU94" s="418" t="s">
        <v>199</v>
      </c>
      <c r="IYV94" s="418" t="s">
        <v>200</v>
      </c>
      <c r="IYW94" s="418" t="s">
        <v>199</v>
      </c>
      <c r="IYX94" s="418" t="s">
        <v>200</v>
      </c>
      <c r="IYY94" s="418" t="s">
        <v>199</v>
      </c>
      <c r="IYZ94" s="418" t="s">
        <v>200</v>
      </c>
      <c r="IZA94" s="418" t="s">
        <v>199</v>
      </c>
      <c r="IZB94" s="418" t="s">
        <v>200</v>
      </c>
      <c r="IZC94" s="418" t="s">
        <v>199</v>
      </c>
      <c r="IZD94" s="418" t="s">
        <v>200</v>
      </c>
      <c r="IZE94" s="418" t="s">
        <v>199</v>
      </c>
      <c r="IZF94" s="418" t="s">
        <v>200</v>
      </c>
      <c r="IZG94" s="418" t="s">
        <v>199</v>
      </c>
      <c r="IZH94" s="418" t="s">
        <v>200</v>
      </c>
      <c r="IZI94" s="418" t="s">
        <v>199</v>
      </c>
      <c r="IZJ94" s="418" t="s">
        <v>200</v>
      </c>
      <c r="IZK94" s="418" t="s">
        <v>199</v>
      </c>
      <c r="IZL94" s="418" t="s">
        <v>200</v>
      </c>
      <c r="IZM94" s="418" t="s">
        <v>199</v>
      </c>
      <c r="IZN94" s="418" t="s">
        <v>200</v>
      </c>
      <c r="IZO94" s="418" t="s">
        <v>199</v>
      </c>
      <c r="IZP94" s="418" t="s">
        <v>200</v>
      </c>
      <c r="IZQ94" s="418" t="s">
        <v>199</v>
      </c>
      <c r="IZR94" s="418" t="s">
        <v>200</v>
      </c>
      <c r="IZS94" s="418" t="s">
        <v>199</v>
      </c>
      <c r="IZT94" s="418" t="s">
        <v>200</v>
      </c>
      <c r="IZU94" s="418" t="s">
        <v>199</v>
      </c>
      <c r="IZV94" s="418" t="s">
        <v>200</v>
      </c>
      <c r="IZW94" s="418" t="s">
        <v>199</v>
      </c>
      <c r="IZX94" s="418" t="s">
        <v>200</v>
      </c>
      <c r="IZY94" s="418" t="s">
        <v>199</v>
      </c>
      <c r="IZZ94" s="418" t="s">
        <v>200</v>
      </c>
      <c r="JAA94" s="418" t="s">
        <v>199</v>
      </c>
      <c r="JAB94" s="418" t="s">
        <v>200</v>
      </c>
      <c r="JAC94" s="418" t="s">
        <v>199</v>
      </c>
      <c r="JAD94" s="418" t="s">
        <v>200</v>
      </c>
      <c r="JAE94" s="418" t="s">
        <v>199</v>
      </c>
      <c r="JAF94" s="418" t="s">
        <v>200</v>
      </c>
      <c r="JAG94" s="418" t="s">
        <v>199</v>
      </c>
      <c r="JAH94" s="418" t="s">
        <v>200</v>
      </c>
      <c r="JAI94" s="418" t="s">
        <v>199</v>
      </c>
      <c r="JAJ94" s="418" t="s">
        <v>200</v>
      </c>
      <c r="JAK94" s="418" t="s">
        <v>199</v>
      </c>
      <c r="JAL94" s="418" t="s">
        <v>200</v>
      </c>
      <c r="JAM94" s="418" t="s">
        <v>199</v>
      </c>
      <c r="JAN94" s="418" t="s">
        <v>200</v>
      </c>
      <c r="JAO94" s="418" t="s">
        <v>199</v>
      </c>
      <c r="JAP94" s="418" t="s">
        <v>200</v>
      </c>
      <c r="JAQ94" s="418" t="s">
        <v>199</v>
      </c>
      <c r="JAR94" s="418" t="s">
        <v>200</v>
      </c>
      <c r="JAS94" s="418" t="s">
        <v>199</v>
      </c>
      <c r="JAT94" s="418" t="s">
        <v>200</v>
      </c>
      <c r="JAU94" s="418" t="s">
        <v>199</v>
      </c>
      <c r="JAV94" s="418" t="s">
        <v>200</v>
      </c>
      <c r="JAW94" s="418" t="s">
        <v>199</v>
      </c>
      <c r="JAX94" s="418" t="s">
        <v>200</v>
      </c>
      <c r="JAY94" s="418" t="s">
        <v>199</v>
      </c>
      <c r="JAZ94" s="418" t="s">
        <v>200</v>
      </c>
      <c r="JBA94" s="418" t="s">
        <v>199</v>
      </c>
      <c r="JBB94" s="418" t="s">
        <v>200</v>
      </c>
      <c r="JBC94" s="418" t="s">
        <v>199</v>
      </c>
      <c r="JBD94" s="418" t="s">
        <v>200</v>
      </c>
      <c r="JBE94" s="418" t="s">
        <v>199</v>
      </c>
      <c r="JBF94" s="418" t="s">
        <v>200</v>
      </c>
      <c r="JBG94" s="418" t="s">
        <v>199</v>
      </c>
      <c r="JBH94" s="418" t="s">
        <v>200</v>
      </c>
      <c r="JBI94" s="418" t="s">
        <v>199</v>
      </c>
      <c r="JBJ94" s="418" t="s">
        <v>200</v>
      </c>
      <c r="JBK94" s="418" t="s">
        <v>199</v>
      </c>
      <c r="JBL94" s="418" t="s">
        <v>200</v>
      </c>
      <c r="JBM94" s="418" t="s">
        <v>199</v>
      </c>
      <c r="JBN94" s="418" t="s">
        <v>200</v>
      </c>
      <c r="JBO94" s="418" t="s">
        <v>199</v>
      </c>
      <c r="JBP94" s="418" t="s">
        <v>200</v>
      </c>
      <c r="JBQ94" s="418" t="s">
        <v>199</v>
      </c>
      <c r="JBR94" s="418" t="s">
        <v>200</v>
      </c>
      <c r="JBS94" s="418" t="s">
        <v>199</v>
      </c>
      <c r="JBT94" s="418" t="s">
        <v>200</v>
      </c>
      <c r="JBU94" s="418" t="s">
        <v>199</v>
      </c>
      <c r="JBV94" s="418" t="s">
        <v>200</v>
      </c>
      <c r="JBW94" s="418" t="s">
        <v>199</v>
      </c>
      <c r="JBX94" s="418" t="s">
        <v>200</v>
      </c>
      <c r="JBY94" s="418" t="s">
        <v>199</v>
      </c>
      <c r="JBZ94" s="418" t="s">
        <v>200</v>
      </c>
      <c r="JCA94" s="418" t="s">
        <v>199</v>
      </c>
      <c r="JCB94" s="418" t="s">
        <v>200</v>
      </c>
      <c r="JCC94" s="418" t="s">
        <v>199</v>
      </c>
      <c r="JCD94" s="418" t="s">
        <v>200</v>
      </c>
      <c r="JCE94" s="418" t="s">
        <v>199</v>
      </c>
      <c r="JCF94" s="418" t="s">
        <v>200</v>
      </c>
      <c r="JCG94" s="418" t="s">
        <v>199</v>
      </c>
      <c r="JCH94" s="418" t="s">
        <v>200</v>
      </c>
      <c r="JCI94" s="418" t="s">
        <v>199</v>
      </c>
      <c r="JCJ94" s="418" t="s">
        <v>200</v>
      </c>
      <c r="JCK94" s="418" t="s">
        <v>199</v>
      </c>
      <c r="JCL94" s="418" t="s">
        <v>200</v>
      </c>
      <c r="JCM94" s="418" t="s">
        <v>199</v>
      </c>
      <c r="JCN94" s="418" t="s">
        <v>200</v>
      </c>
      <c r="JCO94" s="418" t="s">
        <v>199</v>
      </c>
      <c r="JCP94" s="418" t="s">
        <v>200</v>
      </c>
      <c r="JCQ94" s="418" t="s">
        <v>199</v>
      </c>
      <c r="JCR94" s="418" t="s">
        <v>200</v>
      </c>
      <c r="JCS94" s="418" t="s">
        <v>199</v>
      </c>
      <c r="JCT94" s="418" t="s">
        <v>200</v>
      </c>
      <c r="JCU94" s="418" t="s">
        <v>199</v>
      </c>
      <c r="JCV94" s="418" t="s">
        <v>200</v>
      </c>
      <c r="JCW94" s="418" t="s">
        <v>199</v>
      </c>
      <c r="JCX94" s="418" t="s">
        <v>200</v>
      </c>
      <c r="JCY94" s="418" t="s">
        <v>199</v>
      </c>
      <c r="JCZ94" s="418" t="s">
        <v>200</v>
      </c>
      <c r="JDA94" s="418" t="s">
        <v>199</v>
      </c>
      <c r="JDB94" s="418" t="s">
        <v>200</v>
      </c>
      <c r="JDC94" s="418" t="s">
        <v>199</v>
      </c>
      <c r="JDD94" s="418" t="s">
        <v>200</v>
      </c>
      <c r="JDE94" s="418" t="s">
        <v>199</v>
      </c>
      <c r="JDF94" s="418" t="s">
        <v>200</v>
      </c>
      <c r="JDG94" s="418" t="s">
        <v>199</v>
      </c>
      <c r="JDH94" s="418" t="s">
        <v>200</v>
      </c>
      <c r="JDI94" s="418" t="s">
        <v>199</v>
      </c>
      <c r="JDJ94" s="418" t="s">
        <v>200</v>
      </c>
      <c r="JDK94" s="418" t="s">
        <v>199</v>
      </c>
      <c r="JDL94" s="418" t="s">
        <v>200</v>
      </c>
      <c r="JDM94" s="418" t="s">
        <v>199</v>
      </c>
      <c r="JDN94" s="418" t="s">
        <v>200</v>
      </c>
      <c r="JDO94" s="418" t="s">
        <v>199</v>
      </c>
      <c r="JDP94" s="418" t="s">
        <v>200</v>
      </c>
      <c r="JDQ94" s="418" t="s">
        <v>199</v>
      </c>
      <c r="JDR94" s="418" t="s">
        <v>200</v>
      </c>
      <c r="JDS94" s="418" t="s">
        <v>199</v>
      </c>
      <c r="JDT94" s="418" t="s">
        <v>200</v>
      </c>
      <c r="JDU94" s="418" t="s">
        <v>199</v>
      </c>
      <c r="JDV94" s="418" t="s">
        <v>200</v>
      </c>
      <c r="JDW94" s="418" t="s">
        <v>199</v>
      </c>
      <c r="JDX94" s="418" t="s">
        <v>200</v>
      </c>
      <c r="JDY94" s="418" t="s">
        <v>199</v>
      </c>
      <c r="JDZ94" s="418" t="s">
        <v>200</v>
      </c>
      <c r="JEA94" s="418" t="s">
        <v>199</v>
      </c>
      <c r="JEB94" s="418" t="s">
        <v>200</v>
      </c>
      <c r="JEC94" s="418" t="s">
        <v>199</v>
      </c>
      <c r="JED94" s="418" t="s">
        <v>200</v>
      </c>
      <c r="JEE94" s="418" t="s">
        <v>199</v>
      </c>
      <c r="JEF94" s="418" t="s">
        <v>200</v>
      </c>
      <c r="JEG94" s="418" t="s">
        <v>199</v>
      </c>
      <c r="JEH94" s="418" t="s">
        <v>200</v>
      </c>
      <c r="JEI94" s="418" t="s">
        <v>199</v>
      </c>
      <c r="JEJ94" s="418" t="s">
        <v>200</v>
      </c>
      <c r="JEK94" s="418" t="s">
        <v>199</v>
      </c>
      <c r="JEL94" s="418" t="s">
        <v>200</v>
      </c>
      <c r="JEM94" s="418" t="s">
        <v>199</v>
      </c>
      <c r="JEN94" s="418" t="s">
        <v>200</v>
      </c>
      <c r="JEO94" s="418" t="s">
        <v>199</v>
      </c>
      <c r="JEP94" s="418" t="s">
        <v>200</v>
      </c>
      <c r="JEQ94" s="418" t="s">
        <v>199</v>
      </c>
      <c r="JER94" s="418" t="s">
        <v>200</v>
      </c>
      <c r="JES94" s="418" t="s">
        <v>199</v>
      </c>
      <c r="JET94" s="418" t="s">
        <v>200</v>
      </c>
      <c r="JEU94" s="418" t="s">
        <v>199</v>
      </c>
      <c r="JEV94" s="418" t="s">
        <v>200</v>
      </c>
      <c r="JEW94" s="418" t="s">
        <v>199</v>
      </c>
      <c r="JEX94" s="418" t="s">
        <v>200</v>
      </c>
      <c r="JEY94" s="418" t="s">
        <v>199</v>
      </c>
      <c r="JEZ94" s="418" t="s">
        <v>200</v>
      </c>
      <c r="JFA94" s="418" t="s">
        <v>199</v>
      </c>
      <c r="JFB94" s="418" t="s">
        <v>200</v>
      </c>
      <c r="JFC94" s="418" t="s">
        <v>199</v>
      </c>
      <c r="JFD94" s="418" t="s">
        <v>200</v>
      </c>
      <c r="JFE94" s="418" t="s">
        <v>199</v>
      </c>
      <c r="JFF94" s="418" t="s">
        <v>200</v>
      </c>
      <c r="JFG94" s="418" t="s">
        <v>199</v>
      </c>
      <c r="JFH94" s="418" t="s">
        <v>200</v>
      </c>
      <c r="JFI94" s="418" t="s">
        <v>199</v>
      </c>
      <c r="JFJ94" s="418" t="s">
        <v>200</v>
      </c>
      <c r="JFK94" s="418" t="s">
        <v>199</v>
      </c>
      <c r="JFL94" s="418" t="s">
        <v>200</v>
      </c>
      <c r="JFM94" s="418" t="s">
        <v>199</v>
      </c>
      <c r="JFN94" s="418" t="s">
        <v>200</v>
      </c>
      <c r="JFO94" s="418" t="s">
        <v>199</v>
      </c>
      <c r="JFP94" s="418" t="s">
        <v>200</v>
      </c>
      <c r="JFQ94" s="418" t="s">
        <v>199</v>
      </c>
      <c r="JFR94" s="418" t="s">
        <v>200</v>
      </c>
      <c r="JFS94" s="418" t="s">
        <v>199</v>
      </c>
      <c r="JFT94" s="418" t="s">
        <v>200</v>
      </c>
      <c r="JFU94" s="418" t="s">
        <v>199</v>
      </c>
      <c r="JFV94" s="418" t="s">
        <v>200</v>
      </c>
      <c r="JFW94" s="418" t="s">
        <v>199</v>
      </c>
      <c r="JFX94" s="418" t="s">
        <v>200</v>
      </c>
      <c r="JFY94" s="418" t="s">
        <v>199</v>
      </c>
      <c r="JFZ94" s="418" t="s">
        <v>200</v>
      </c>
      <c r="JGA94" s="418" t="s">
        <v>199</v>
      </c>
      <c r="JGB94" s="418" t="s">
        <v>200</v>
      </c>
      <c r="JGC94" s="418" t="s">
        <v>199</v>
      </c>
      <c r="JGD94" s="418" t="s">
        <v>200</v>
      </c>
      <c r="JGE94" s="418" t="s">
        <v>199</v>
      </c>
      <c r="JGF94" s="418" t="s">
        <v>200</v>
      </c>
      <c r="JGG94" s="418" t="s">
        <v>199</v>
      </c>
      <c r="JGH94" s="418" t="s">
        <v>200</v>
      </c>
      <c r="JGI94" s="418" t="s">
        <v>199</v>
      </c>
      <c r="JGJ94" s="418" t="s">
        <v>200</v>
      </c>
      <c r="JGK94" s="418" t="s">
        <v>199</v>
      </c>
      <c r="JGL94" s="418" t="s">
        <v>200</v>
      </c>
      <c r="JGM94" s="418" t="s">
        <v>199</v>
      </c>
      <c r="JGN94" s="418" t="s">
        <v>200</v>
      </c>
      <c r="JGO94" s="418" t="s">
        <v>199</v>
      </c>
      <c r="JGP94" s="418" t="s">
        <v>200</v>
      </c>
      <c r="JGQ94" s="418" t="s">
        <v>199</v>
      </c>
      <c r="JGR94" s="418" t="s">
        <v>200</v>
      </c>
      <c r="JGS94" s="418" t="s">
        <v>199</v>
      </c>
      <c r="JGT94" s="418" t="s">
        <v>200</v>
      </c>
      <c r="JGU94" s="418" t="s">
        <v>199</v>
      </c>
      <c r="JGV94" s="418" t="s">
        <v>200</v>
      </c>
      <c r="JGW94" s="418" t="s">
        <v>199</v>
      </c>
      <c r="JGX94" s="418" t="s">
        <v>200</v>
      </c>
      <c r="JGY94" s="418" t="s">
        <v>199</v>
      </c>
      <c r="JGZ94" s="418" t="s">
        <v>200</v>
      </c>
      <c r="JHA94" s="418" t="s">
        <v>199</v>
      </c>
      <c r="JHB94" s="418" t="s">
        <v>200</v>
      </c>
      <c r="JHC94" s="418" t="s">
        <v>199</v>
      </c>
      <c r="JHD94" s="418" t="s">
        <v>200</v>
      </c>
      <c r="JHE94" s="418" t="s">
        <v>199</v>
      </c>
      <c r="JHF94" s="418" t="s">
        <v>200</v>
      </c>
      <c r="JHG94" s="418" t="s">
        <v>199</v>
      </c>
      <c r="JHH94" s="418" t="s">
        <v>200</v>
      </c>
      <c r="JHI94" s="418" t="s">
        <v>199</v>
      </c>
      <c r="JHJ94" s="418" t="s">
        <v>200</v>
      </c>
      <c r="JHK94" s="418" t="s">
        <v>199</v>
      </c>
      <c r="JHL94" s="418" t="s">
        <v>200</v>
      </c>
      <c r="JHM94" s="418" t="s">
        <v>199</v>
      </c>
      <c r="JHN94" s="418" t="s">
        <v>200</v>
      </c>
      <c r="JHO94" s="418" t="s">
        <v>199</v>
      </c>
      <c r="JHP94" s="418" t="s">
        <v>200</v>
      </c>
      <c r="JHQ94" s="418" t="s">
        <v>199</v>
      </c>
      <c r="JHR94" s="418" t="s">
        <v>200</v>
      </c>
      <c r="JHS94" s="418" t="s">
        <v>199</v>
      </c>
      <c r="JHT94" s="418" t="s">
        <v>200</v>
      </c>
      <c r="JHU94" s="418" t="s">
        <v>199</v>
      </c>
      <c r="JHV94" s="418" t="s">
        <v>200</v>
      </c>
      <c r="JHW94" s="418" t="s">
        <v>199</v>
      </c>
      <c r="JHX94" s="418" t="s">
        <v>200</v>
      </c>
      <c r="JHY94" s="418" t="s">
        <v>199</v>
      </c>
      <c r="JHZ94" s="418" t="s">
        <v>200</v>
      </c>
      <c r="JIA94" s="418" t="s">
        <v>199</v>
      </c>
      <c r="JIB94" s="418" t="s">
        <v>200</v>
      </c>
      <c r="JIC94" s="418" t="s">
        <v>199</v>
      </c>
      <c r="JID94" s="418" t="s">
        <v>200</v>
      </c>
      <c r="JIE94" s="418" t="s">
        <v>199</v>
      </c>
      <c r="JIF94" s="418" t="s">
        <v>200</v>
      </c>
      <c r="JIG94" s="418" t="s">
        <v>199</v>
      </c>
      <c r="JIH94" s="418" t="s">
        <v>200</v>
      </c>
      <c r="JII94" s="418" t="s">
        <v>199</v>
      </c>
      <c r="JIJ94" s="418" t="s">
        <v>200</v>
      </c>
      <c r="JIK94" s="418" t="s">
        <v>199</v>
      </c>
      <c r="JIL94" s="418" t="s">
        <v>200</v>
      </c>
      <c r="JIM94" s="418" t="s">
        <v>199</v>
      </c>
      <c r="JIN94" s="418" t="s">
        <v>200</v>
      </c>
      <c r="JIO94" s="418" t="s">
        <v>199</v>
      </c>
      <c r="JIP94" s="418" t="s">
        <v>200</v>
      </c>
      <c r="JIQ94" s="418" t="s">
        <v>199</v>
      </c>
      <c r="JIR94" s="418" t="s">
        <v>200</v>
      </c>
      <c r="JIS94" s="418" t="s">
        <v>199</v>
      </c>
      <c r="JIT94" s="418" t="s">
        <v>200</v>
      </c>
      <c r="JIU94" s="418" t="s">
        <v>199</v>
      </c>
      <c r="JIV94" s="418" t="s">
        <v>200</v>
      </c>
      <c r="JIW94" s="418" t="s">
        <v>199</v>
      </c>
      <c r="JIX94" s="418" t="s">
        <v>200</v>
      </c>
      <c r="JIY94" s="418" t="s">
        <v>199</v>
      </c>
      <c r="JIZ94" s="418" t="s">
        <v>200</v>
      </c>
      <c r="JJA94" s="418" t="s">
        <v>199</v>
      </c>
      <c r="JJB94" s="418" t="s">
        <v>200</v>
      </c>
      <c r="JJC94" s="418" t="s">
        <v>199</v>
      </c>
      <c r="JJD94" s="418" t="s">
        <v>200</v>
      </c>
      <c r="JJE94" s="418" t="s">
        <v>199</v>
      </c>
      <c r="JJF94" s="418" t="s">
        <v>200</v>
      </c>
      <c r="JJG94" s="418" t="s">
        <v>199</v>
      </c>
      <c r="JJH94" s="418" t="s">
        <v>200</v>
      </c>
      <c r="JJI94" s="418" t="s">
        <v>199</v>
      </c>
      <c r="JJJ94" s="418" t="s">
        <v>200</v>
      </c>
      <c r="JJK94" s="418" t="s">
        <v>199</v>
      </c>
      <c r="JJL94" s="418" t="s">
        <v>200</v>
      </c>
      <c r="JJM94" s="418" t="s">
        <v>199</v>
      </c>
      <c r="JJN94" s="418" t="s">
        <v>200</v>
      </c>
      <c r="JJO94" s="418" t="s">
        <v>199</v>
      </c>
      <c r="JJP94" s="418" t="s">
        <v>200</v>
      </c>
      <c r="JJQ94" s="418" t="s">
        <v>199</v>
      </c>
      <c r="JJR94" s="418" t="s">
        <v>200</v>
      </c>
      <c r="JJS94" s="418" t="s">
        <v>199</v>
      </c>
      <c r="JJT94" s="418" t="s">
        <v>200</v>
      </c>
      <c r="JJU94" s="418" t="s">
        <v>199</v>
      </c>
      <c r="JJV94" s="418" t="s">
        <v>200</v>
      </c>
      <c r="JJW94" s="418" t="s">
        <v>199</v>
      </c>
      <c r="JJX94" s="418" t="s">
        <v>200</v>
      </c>
      <c r="JJY94" s="418" t="s">
        <v>199</v>
      </c>
      <c r="JJZ94" s="418" t="s">
        <v>200</v>
      </c>
      <c r="JKA94" s="418" t="s">
        <v>199</v>
      </c>
      <c r="JKB94" s="418" t="s">
        <v>200</v>
      </c>
      <c r="JKC94" s="418" t="s">
        <v>199</v>
      </c>
      <c r="JKD94" s="418" t="s">
        <v>200</v>
      </c>
      <c r="JKE94" s="418" t="s">
        <v>199</v>
      </c>
      <c r="JKF94" s="418" t="s">
        <v>200</v>
      </c>
      <c r="JKG94" s="418" t="s">
        <v>199</v>
      </c>
      <c r="JKH94" s="418" t="s">
        <v>200</v>
      </c>
      <c r="JKI94" s="418" t="s">
        <v>199</v>
      </c>
      <c r="JKJ94" s="418" t="s">
        <v>200</v>
      </c>
      <c r="JKK94" s="418" t="s">
        <v>199</v>
      </c>
      <c r="JKL94" s="418" t="s">
        <v>200</v>
      </c>
      <c r="JKM94" s="418" t="s">
        <v>199</v>
      </c>
      <c r="JKN94" s="418" t="s">
        <v>200</v>
      </c>
      <c r="JKO94" s="418" t="s">
        <v>199</v>
      </c>
      <c r="JKP94" s="418" t="s">
        <v>200</v>
      </c>
      <c r="JKQ94" s="418" t="s">
        <v>199</v>
      </c>
      <c r="JKR94" s="418" t="s">
        <v>200</v>
      </c>
      <c r="JKS94" s="418" t="s">
        <v>199</v>
      </c>
      <c r="JKT94" s="418" t="s">
        <v>200</v>
      </c>
      <c r="JKU94" s="418" t="s">
        <v>199</v>
      </c>
      <c r="JKV94" s="418" t="s">
        <v>200</v>
      </c>
      <c r="JKW94" s="418" t="s">
        <v>199</v>
      </c>
      <c r="JKX94" s="418" t="s">
        <v>200</v>
      </c>
      <c r="JKY94" s="418" t="s">
        <v>199</v>
      </c>
      <c r="JKZ94" s="418" t="s">
        <v>200</v>
      </c>
      <c r="JLA94" s="418" t="s">
        <v>199</v>
      </c>
      <c r="JLB94" s="418" t="s">
        <v>200</v>
      </c>
      <c r="JLC94" s="418" t="s">
        <v>199</v>
      </c>
      <c r="JLD94" s="418" t="s">
        <v>200</v>
      </c>
      <c r="JLE94" s="418" t="s">
        <v>199</v>
      </c>
      <c r="JLF94" s="418" t="s">
        <v>200</v>
      </c>
      <c r="JLG94" s="418" t="s">
        <v>199</v>
      </c>
      <c r="JLH94" s="418" t="s">
        <v>200</v>
      </c>
      <c r="JLI94" s="418" t="s">
        <v>199</v>
      </c>
      <c r="JLJ94" s="418" t="s">
        <v>200</v>
      </c>
      <c r="JLK94" s="418" t="s">
        <v>199</v>
      </c>
      <c r="JLL94" s="418" t="s">
        <v>200</v>
      </c>
      <c r="JLM94" s="418" t="s">
        <v>199</v>
      </c>
      <c r="JLN94" s="418" t="s">
        <v>200</v>
      </c>
      <c r="JLO94" s="418" t="s">
        <v>199</v>
      </c>
      <c r="JLP94" s="418" t="s">
        <v>200</v>
      </c>
      <c r="JLQ94" s="418" t="s">
        <v>199</v>
      </c>
      <c r="JLR94" s="418" t="s">
        <v>200</v>
      </c>
      <c r="JLS94" s="418" t="s">
        <v>199</v>
      </c>
      <c r="JLT94" s="418" t="s">
        <v>200</v>
      </c>
      <c r="JLU94" s="418" t="s">
        <v>199</v>
      </c>
      <c r="JLV94" s="418" t="s">
        <v>200</v>
      </c>
      <c r="JLW94" s="418" t="s">
        <v>199</v>
      </c>
      <c r="JLX94" s="418" t="s">
        <v>200</v>
      </c>
      <c r="JLY94" s="418" t="s">
        <v>199</v>
      </c>
      <c r="JLZ94" s="418" t="s">
        <v>200</v>
      </c>
      <c r="JMA94" s="418" t="s">
        <v>199</v>
      </c>
      <c r="JMB94" s="418" t="s">
        <v>200</v>
      </c>
      <c r="JMC94" s="418" t="s">
        <v>199</v>
      </c>
      <c r="JMD94" s="418" t="s">
        <v>200</v>
      </c>
      <c r="JME94" s="418" t="s">
        <v>199</v>
      </c>
      <c r="JMF94" s="418" t="s">
        <v>200</v>
      </c>
      <c r="JMG94" s="418" t="s">
        <v>199</v>
      </c>
      <c r="JMH94" s="418" t="s">
        <v>200</v>
      </c>
      <c r="JMI94" s="418" t="s">
        <v>199</v>
      </c>
      <c r="JMJ94" s="418" t="s">
        <v>200</v>
      </c>
      <c r="JMK94" s="418" t="s">
        <v>199</v>
      </c>
      <c r="JML94" s="418" t="s">
        <v>200</v>
      </c>
      <c r="JMM94" s="418" t="s">
        <v>199</v>
      </c>
      <c r="JMN94" s="418" t="s">
        <v>200</v>
      </c>
      <c r="JMO94" s="418" t="s">
        <v>199</v>
      </c>
      <c r="JMP94" s="418" t="s">
        <v>200</v>
      </c>
      <c r="JMQ94" s="418" t="s">
        <v>199</v>
      </c>
      <c r="JMR94" s="418" t="s">
        <v>200</v>
      </c>
      <c r="JMS94" s="418" t="s">
        <v>199</v>
      </c>
      <c r="JMT94" s="418" t="s">
        <v>200</v>
      </c>
      <c r="JMU94" s="418" t="s">
        <v>199</v>
      </c>
      <c r="JMV94" s="418" t="s">
        <v>200</v>
      </c>
      <c r="JMW94" s="418" t="s">
        <v>199</v>
      </c>
      <c r="JMX94" s="418" t="s">
        <v>200</v>
      </c>
      <c r="JMY94" s="418" t="s">
        <v>199</v>
      </c>
      <c r="JMZ94" s="418" t="s">
        <v>200</v>
      </c>
      <c r="JNA94" s="418" t="s">
        <v>199</v>
      </c>
      <c r="JNB94" s="418" t="s">
        <v>200</v>
      </c>
      <c r="JNC94" s="418" t="s">
        <v>199</v>
      </c>
      <c r="JND94" s="418" t="s">
        <v>200</v>
      </c>
      <c r="JNE94" s="418" t="s">
        <v>199</v>
      </c>
      <c r="JNF94" s="418" t="s">
        <v>200</v>
      </c>
      <c r="JNG94" s="418" t="s">
        <v>199</v>
      </c>
      <c r="JNH94" s="418" t="s">
        <v>200</v>
      </c>
      <c r="JNI94" s="418" t="s">
        <v>199</v>
      </c>
      <c r="JNJ94" s="418" t="s">
        <v>200</v>
      </c>
      <c r="JNK94" s="418" t="s">
        <v>199</v>
      </c>
      <c r="JNL94" s="418" t="s">
        <v>200</v>
      </c>
      <c r="JNM94" s="418" t="s">
        <v>199</v>
      </c>
      <c r="JNN94" s="418" t="s">
        <v>200</v>
      </c>
      <c r="JNO94" s="418" t="s">
        <v>199</v>
      </c>
      <c r="JNP94" s="418" t="s">
        <v>200</v>
      </c>
      <c r="JNQ94" s="418" t="s">
        <v>199</v>
      </c>
      <c r="JNR94" s="418" t="s">
        <v>200</v>
      </c>
      <c r="JNS94" s="418" t="s">
        <v>199</v>
      </c>
      <c r="JNT94" s="418" t="s">
        <v>200</v>
      </c>
      <c r="JNU94" s="418" t="s">
        <v>199</v>
      </c>
      <c r="JNV94" s="418" t="s">
        <v>200</v>
      </c>
      <c r="JNW94" s="418" t="s">
        <v>199</v>
      </c>
      <c r="JNX94" s="418" t="s">
        <v>200</v>
      </c>
      <c r="JNY94" s="418" t="s">
        <v>199</v>
      </c>
      <c r="JNZ94" s="418" t="s">
        <v>200</v>
      </c>
      <c r="JOA94" s="418" t="s">
        <v>199</v>
      </c>
      <c r="JOB94" s="418" t="s">
        <v>200</v>
      </c>
      <c r="JOC94" s="418" t="s">
        <v>199</v>
      </c>
      <c r="JOD94" s="418" t="s">
        <v>200</v>
      </c>
      <c r="JOE94" s="418" t="s">
        <v>199</v>
      </c>
      <c r="JOF94" s="418" t="s">
        <v>200</v>
      </c>
      <c r="JOG94" s="418" t="s">
        <v>199</v>
      </c>
      <c r="JOH94" s="418" t="s">
        <v>200</v>
      </c>
      <c r="JOI94" s="418" t="s">
        <v>199</v>
      </c>
      <c r="JOJ94" s="418" t="s">
        <v>200</v>
      </c>
      <c r="JOK94" s="418" t="s">
        <v>199</v>
      </c>
      <c r="JOL94" s="418" t="s">
        <v>200</v>
      </c>
      <c r="JOM94" s="418" t="s">
        <v>199</v>
      </c>
      <c r="JON94" s="418" t="s">
        <v>200</v>
      </c>
      <c r="JOO94" s="418" t="s">
        <v>199</v>
      </c>
      <c r="JOP94" s="418" t="s">
        <v>200</v>
      </c>
      <c r="JOQ94" s="418" t="s">
        <v>199</v>
      </c>
      <c r="JOR94" s="418" t="s">
        <v>200</v>
      </c>
      <c r="JOS94" s="418" t="s">
        <v>199</v>
      </c>
      <c r="JOT94" s="418" t="s">
        <v>200</v>
      </c>
      <c r="JOU94" s="418" t="s">
        <v>199</v>
      </c>
      <c r="JOV94" s="418" t="s">
        <v>200</v>
      </c>
      <c r="JOW94" s="418" t="s">
        <v>199</v>
      </c>
      <c r="JOX94" s="418" t="s">
        <v>200</v>
      </c>
      <c r="JOY94" s="418" t="s">
        <v>199</v>
      </c>
      <c r="JOZ94" s="418" t="s">
        <v>200</v>
      </c>
      <c r="JPA94" s="418" t="s">
        <v>199</v>
      </c>
      <c r="JPB94" s="418" t="s">
        <v>200</v>
      </c>
      <c r="JPC94" s="418" t="s">
        <v>199</v>
      </c>
      <c r="JPD94" s="418" t="s">
        <v>200</v>
      </c>
      <c r="JPE94" s="418" t="s">
        <v>199</v>
      </c>
      <c r="JPF94" s="418" t="s">
        <v>200</v>
      </c>
      <c r="JPG94" s="418" t="s">
        <v>199</v>
      </c>
      <c r="JPH94" s="418" t="s">
        <v>200</v>
      </c>
      <c r="JPI94" s="418" t="s">
        <v>199</v>
      </c>
      <c r="JPJ94" s="418" t="s">
        <v>200</v>
      </c>
      <c r="JPK94" s="418" t="s">
        <v>199</v>
      </c>
      <c r="JPL94" s="418" t="s">
        <v>200</v>
      </c>
      <c r="JPM94" s="418" t="s">
        <v>199</v>
      </c>
      <c r="JPN94" s="418" t="s">
        <v>200</v>
      </c>
      <c r="JPO94" s="418" t="s">
        <v>199</v>
      </c>
      <c r="JPP94" s="418" t="s">
        <v>200</v>
      </c>
      <c r="JPQ94" s="418" t="s">
        <v>199</v>
      </c>
      <c r="JPR94" s="418" t="s">
        <v>200</v>
      </c>
      <c r="JPS94" s="418" t="s">
        <v>199</v>
      </c>
      <c r="JPT94" s="418" t="s">
        <v>200</v>
      </c>
      <c r="JPU94" s="418" t="s">
        <v>199</v>
      </c>
      <c r="JPV94" s="418" t="s">
        <v>200</v>
      </c>
      <c r="JPW94" s="418" t="s">
        <v>199</v>
      </c>
      <c r="JPX94" s="418" t="s">
        <v>200</v>
      </c>
      <c r="JPY94" s="418" t="s">
        <v>199</v>
      </c>
      <c r="JPZ94" s="418" t="s">
        <v>200</v>
      </c>
      <c r="JQA94" s="418" t="s">
        <v>199</v>
      </c>
      <c r="JQB94" s="418" t="s">
        <v>200</v>
      </c>
      <c r="JQC94" s="418" t="s">
        <v>199</v>
      </c>
      <c r="JQD94" s="418" t="s">
        <v>200</v>
      </c>
      <c r="JQE94" s="418" t="s">
        <v>199</v>
      </c>
      <c r="JQF94" s="418" t="s">
        <v>200</v>
      </c>
      <c r="JQG94" s="418" t="s">
        <v>199</v>
      </c>
      <c r="JQH94" s="418" t="s">
        <v>200</v>
      </c>
      <c r="JQI94" s="418" t="s">
        <v>199</v>
      </c>
      <c r="JQJ94" s="418" t="s">
        <v>200</v>
      </c>
      <c r="JQK94" s="418" t="s">
        <v>199</v>
      </c>
      <c r="JQL94" s="418" t="s">
        <v>200</v>
      </c>
      <c r="JQM94" s="418" t="s">
        <v>199</v>
      </c>
      <c r="JQN94" s="418" t="s">
        <v>200</v>
      </c>
      <c r="JQO94" s="418" t="s">
        <v>199</v>
      </c>
      <c r="JQP94" s="418" t="s">
        <v>200</v>
      </c>
      <c r="JQQ94" s="418" t="s">
        <v>199</v>
      </c>
      <c r="JQR94" s="418" t="s">
        <v>200</v>
      </c>
      <c r="JQS94" s="418" t="s">
        <v>199</v>
      </c>
      <c r="JQT94" s="418" t="s">
        <v>200</v>
      </c>
      <c r="JQU94" s="418" t="s">
        <v>199</v>
      </c>
      <c r="JQV94" s="418" t="s">
        <v>200</v>
      </c>
      <c r="JQW94" s="418" t="s">
        <v>199</v>
      </c>
      <c r="JQX94" s="418" t="s">
        <v>200</v>
      </c>
      <c r="JQY94" s="418" t="s">
        <v>199</v>
      </c>
      <c r="JQZ94" s="418" t="s">
        <v>200</v>
      </c>
      <c r="JRA94" s="418" t="s">
        <v>199</v>
      </c>
      <c r="JRB94" s="418" t="s">
        <v>200</v>
      </c>
      <c r="JRC94" s="418" t="s">
        <v>199</v>
      </c>
      <c r="JRD94" s="418" t="s">
        <v>200</v>
      </c>
      <c r="JRE94" s="418" t="s">
        <v>199</v>
      </c>
      <c r="JRF94" s="418" t="s">
        <v>200</v>
      </c>
      <c r="JRG94" s="418" t="s">
        <v>199</v>
      </c>
      <c r="JRH94" s="418" t="s">
        <v>200</v>
      </c>
      <c r="JRI94" s="418" t="s">
        <v>199</v>
      </c>
      <c r="JRJ94" s="418" t="s">
        <v>200</v>
      </c>
      <c r="JRK94" s="418" t="s">
        <v>199</v>
      </c>
      <c r="JRL94" s="418" t="s">
        <v>200</v>
      </c>
      <c r="JRM94" s="418" t="s">
        <v>199</v>
      </c>
      <c r="JRN94" s="418" t="s">
        <v>200</v>
      </c>
      <c r="JRO94" s="418" t="s">
        <v>199</v>
      </c>
      <c r="JRP94" s="418" t="s">
        <v>200</v>
      </c>
      <c r="JRQ94" s="418" t="s">
        <v>199</v>
      </c>
      <c r="JRR94" s="418" t="s">
        <v>200</v>
      </c>
      <c r="JRS94" s="418" t="s">
        <v>199</v>
      </c>
      <c r="JRT94" s="418" t="s">
        <v>200</v>
      </c>
      <c r="JRU94" s="418" t="s">
        <v>199</v>
      </c>
      <c r="JRV94" s="418" t="s">
        <v>200</v>
      </c>
      <c r="JRW94" s="418" t="s">
        <v>199</v>
      </c>
      <c r="JRX94" s="418" t="s">
        <v>200</v>
      </c>
      <c r="JRY94" s="418" t="s">
        <v>199</v>
      </c>
      <c r="JRZ94" s="418" t="s">
        <v>200</v>
      </c>
      <c r="JSA94" s="418" t="s">
        <v>199</v>
      </c>
      <c r="JSB94" s="418" t="s">
        <v>200</v>
      </c>
      <c r="JSC94" s="418" t="s">
        <v>199</v>
      </c>
      <c r="JSD94" s="418" t="s">
        <v>200</v>
      </c>
      <c r="JSE94" s="418" t="s">
        <v>199</v>
      </c>
      <c r="JSF94" s="418" t="s">
        <v>200</v>
      </c>
      <c r="JSG94" s="418" t="s">
        <v>199</v>
      </c>
      <c r="JSH94" s="418" t="s">
        <v>200</v>
      </c>
      <c r="JSI94" s="418" t="s">
        <v>199</v>
      </c>
      <c r="JSJ94" s="418" t="s">
        <v>200</v>
      </c>
      <c r="JSK94" s="418" t="s">
        <v>199</v>
      </c>
      <c r="JSL94" s="418" t="s">
        <v>200</v>
      </c>
      <c r="JSM94" s="418" t="s">
        <v>199</v>
      </c>
      <c r="JSN94" s="418" t="s">
        <v>200</v>
      </c>
      <c r="JSO94" s="418" t="s">
        <v>199</v>
      </c>
      <c r="JSP94" s="418" t="s">
        <v>200</v>
      </c>
      <c r="JSQ94" s="418" t="s">
        <v>199</v>
      </c>
      <c r="JSR94" s="418" t="s">
        <v>200</v>
      </c>
      <c r="JSS94" s="418" t="s">
        <v>199</v>
      </c>
      <c r="JST94" s="418" t="s">
        <v>200</v>
      </c>
      <c r="JSU94" s="418" t="s">
        <v>199</v>
      </c>
      <c r="JSV94" s="418" t="s">
        <v>200</v>
      </c>
      <c r="JSW94" s="418" t="s">
        <v>199</v>
      </c>
      <c r="JSX94" s="418" t="s">
        <v>200</v>
      </c>
      <c r="JSY94" s="418" t="s">
        <v>199</v>
      </c>
      <c r="JSZ94" s="418" t="s">
        <v>200</v>
      </c>
      <c r="JTA94" s="418" t="s">
        <v>199</v>
      </c>
      <c r="JTB94" s="418" t="s">
        <v>200</v>
      </c>
      <c r="JTC94" s="418" t="s">
        <v>199</v>
      </c>
      <c r="JTD94" s="418" t="s">
        <v>200</v>
      </c>
      <c r="JTE94" s="418" t="s">
        <v>199</v>
      </c>
      <c r="JTF94" s="418" t="s">
        <v>200</v>
      </c>
      <c r="JTG94" s="418" t="s">
        <v>199</v>
      </c>
      <c r="JTH94" s="418" t="s">
        <v>200</v>
      </c>
      <c r="JTI94" s="418" t="s">
        <v>199</v>
      </c>
      <c r="JTJ94" s="418" t="s">
        <v>200</v>
      </c>
      <c r="JTK94" s="418" t="s">
        <v>199</v>
      </c>
      <c r="JTL94" s="418" t="s">
        <v>200</v>
      </c>
      <c r="JTM94" s="418" t="s">
        <v>199</v>
      </c>
      <c r="JTN94" s="418" t="s">
        <v>200</v>
      </c>
      <c r="JTO94" s="418" t="s">
        <v>199</v>
      </c>
      <c r="JTP94" s="418" t="s">
        <v>200</v>
      </c>
      <c r="JTQ94" s="418" t="s">
        <v>199</v>
      </c>
      <c r="JTR94" s="418" t="s">
        <v>200</v>
      </c>
      <c r="JTS94" s="418" t="s">
        <v>199</v>
      </c>
      <c r="JTT94" s="418" t="s">
        <v>200</v>
      </c>
      <c r="JTU94" s="418" t="s">
        <v>199</v>
      </c>
      <c r="JTV94" s="418" t="s">
        <v>200</v>
      </c>
      <c r="JTW94" s="418" t="s">
        <v>199</v>
      </c>
      <c r="JTX94" s="418" t="s">
        <v>200</v>
      </c>
      <c r="JTY94" s="418" t="s">
        <v>199</v>
      </c>
      <c r="JTZ94" s="418" t="s">
        <v>200</v>
      </c>
      <c r="JUA94" s="418" t="s">
        <v>199</v>
      </c>
      <c r="JUB94" s="418" t="s">
        <v>200</v>
      </c>
      <c r="JUC94" s="418" t="s">
        <v>199</v>
      </c>
      <c r="JUD94" s="418" t="s">
        <v>200</v>
      </c>
      <c r="JUE94" s="418" t="s">
        <v>199</v>
      </c>
      <c r="JUF94" s="418" t="s">
        <v>200</v>
      </c>
      <c r="JUG94" s="418" t="s">
        <v>199</v>
      </c>
      <c r="JUH94" s="418" t="s">
        <v>200</v>
      </c>
      <c r="JUI94" s="418" t="s">
        <v>199</v>
      </c>
      <c r="JUJ94" s="418" t="s">
        <v>200</v>
      </c>
      <c r="JUK94" s="418" t="s">
        <v>199</v>
      </c>
      <c r="JUL94" s="418" t="s">
        <v>200</v>
      </c>
      <c r="JUM94" s="418" t="s">
        <v>199</v>
      </c>
      <c r="JUN94" s="418" t="s">
        <v>200</v>
      </c>
      <c r="JUO94" s="418" t="s">
        <v>199</v>
      </c>
      <c r="JUP94" s="418" t="s">
        <v>200</v>
      </c>
      <c r="JUQ94" s="418" t="s">
        <v>199</v>
      </c>
      <c r="JUR94" s="418" t="s">
        <v>200</v>
      </c>
      <c r="JUS94" s="418" t="s">
        <v>199</v>
      </c>
      <c r="JUT94" s="418" t="s">
        <v>200</v>
      </c>
      <c r="JUU94" s="418" t="s">
        <v>199</v>
      </c>
      <c r="JUV94" s="418" t="s">
        <v>200</v>
      </c>
      <c r="JUW94" s="418" t="s">
        <v>199</v>
      </c>
      <c r="JUX94" s="418" t="s">
        <v>200</v>
      </c>
      <c r="JUY94" s="418" t="s">
        <v>199</v>
      </c>
      <c r="JUZ94" s="418" t="s">
        <v>200</v>
      </c>
      <c r="JVA94" s="418" t="s">
        <v>199</v>
      </c>
      <c r="JVB94" s="418" t="s">
        <v>200</v>
      </c>
      <c r="JVC94" s="418" t="s">
        <v>199</v>
      </c>
      <c r="JVD94" s="418" t="s">
        <v>200</v>
      </c>
      <c r="JVE94" s="418" t="s">
        <v>199</v>
      </c>
      <c r="JVF94" s="418" t="s">
        <v>200</v>
      </c>
      <c r="JVG94" s="418" t="s">
        <v>199</v>
      </c>
      <c r="JVH94" s="418" t="s">
        <v>200</v>
      </c>
      <c r="JVI94" s="418" t="s">
        <v>199</v>
      </c>
      <c r="JVJ94" s="418" t="s">
        <v>200</v>
      </c>
      <c r="JVK94" s="418" t="s">
        <v>199</v>
      </c>
      <c r="JVL94" s="418" t="s">
        <v>200</v>
      </c>
      <c r="JVM94" s="418" t="s">
        <v>199</v>
      </c>
      <c r="JVN94" s="418" t="s">
        <v>200</v>
      </c>
      <c r="JVO94" s="418" t="s">
        <v>199</v>
      </c>
      <c r="JVP94" s="418" t="s">
        <v>200</v>
      </c>
      <c r="JVQ94" s="418" t="s">
        <v>199</v>
      </c>
      <c r="JVR94" s="418" t="s">
        <v>200</v>
      </c>
      <c r="JVS94" s="418" t="s">
        <v>199</v>
      </c>
      <c r="JVT94" s="418" t="s">
        <v>200</v>
      </c>
      <c r="JVU94" s="418" t="s">
        <v>199</v>
      </c>
      <c r="JVV94" s="418" t="s">
        <v>200</v>
      </c>
      <c r="JVW94" s="418" t="s">
        <v>199</v>
      </c>
      <c r="JVX94" s="418" t="s">
        <v>200</v>
      </c>
      <c r="JVY94" s="418" t="s">
        <v>199</v>
      </c>
      <c r="JVZ94" s="418" t="s">
        <v>200</v>
      </c>
      <c r="JWA94" s="418" t="s">
        <v>199</v>
      </c>
      <c r="JWB94" s="418" t="s">
        <v>200</v>
      </c>
      <c r="JWC94" s="418" t="s">
        <v>199</v>
      </c>
      <c r="JWD94" s="418" t="s">
        <v>200</v>
      </c>
      <c r="JWE94" s="418" t="s">
        <v>199</v>
      </c>
      <c r="JWF94" s="418" t="s">
        <v>200</v>
      </c>
      <c r="JWG94" s="418" t="s">
        <v>199</v>
      </c>
      <c r="JWH94" s="418" t="s">
        <v>200</v>
      </c>
      <c r="JWI94" s="418" t="s">
        <v>199</v>
      </c>
      <c r="JWJ94" s="418" t="s">
        <v>200</v>
      </c>
      <c r="JWK94" s="418" t="s">
        <v>199</v>
      </c>
      <c r="JWL94" s="418" t="s">
        <v>200</v>
      </c>
      <c r="JWM94" s="418" t="s">
        <v>199</v>
      </c>
      <c r="JWN94" s="418" t="s">
        <v>200</v>
      </c>
      <c r="JWO94" s="418" t="s">
        <v>199</v>
      </c>
      <c r="JWP94" s="418" t="s">
        <v>200</v>
      </c>
      <c r="JWQ94" s="418" t="s">
        <v>199</v>
      </c>
      <c r="JWR94" s="418" t="s">
        <v>200</v>
      </c>
      <c r="JWS94" s="418" t="s">
        <v>199</v>
      </c>
      <c r="JWT94" s="418" t="s">
        <v>200</v>
      </c>
      <c r="JWU94" s="418" t="s">
        <v>199</v>
      </c>
      <c r="JWV94" s="418" t="s">
        <v>200</v>
      </c>
      <c r="JWW94" s="418" t="s">
        <v>199</v>
      </c>
      <c r="JWX94" s="418" t="s">
        <v>200</v>
      </c>
      <c r="JWY94" s="418" t="s">
        <v>199</v>
      </c>
      <c r="JWZ94" s="418" t="s">
        <v>200</v>
      </c>
      <c r="JXA94" s="418" t="s">
        <v>199</v>
      </c>
      <c r="JXB94" s="418" t="s">
        <v>200</v>
      </c>
      <c r="JXC94" s="418" t="s">
        <v>199</v>
      </c>
      <c r="JXD94" s="418" t="s">
        <v>200</v>
      </c>
      <c r="JXE94" s="418" t="s">
        <v>199</v>
      </c>
      <c r="JXF94" s="418" t="s">
        <v>200</v>
      </c>
      <c r="JXG94" s="418" t="s">
        <v>199</v>
      </c>
      <c r="JXH94" s="418" t="s">
        <v>200</v>
      </c>
      <c r="JXI94" s="418" t="s">
        <v>199</v>
      </c>
      <c r="JXJ94" s="418" t="s">
        <v>200</v>
      </c>
      <c r="JXK94" s="418" t="s">
        <v>199</v>
      </c>
      <c r="JXL94" s="418" t="s">
        <v>200</v>
      </c>
      <c r="JXM94" s="418" t="s">
        <v>199</v>
      </c>
      <c r="JXN94" s="418" t="s">
        <v>200</v>
      </c>
      <c r="JXO94" s="418" t="s">
        <v>199</v>
      </c>
      <c r="JXP94" s="418" t="s">
        <v>200</v>
      </c>
      <c r="JXQ94" s="418" t="s">
        <v>199</v>
      </c>
      <c r="JXR94" s="418" t="s">
        <v>200</v>
      </c>
      <c r="JXS94" s="418" t="s">
        <v>199</v>
      </c>
      <c r="JXT94" s="418" t="s">
        <v>200</v>
      </c>
      <c r="JXU94" s="418" t="s">
        <v>199</v>
      </c>
      <c r="JXV94" s="418" t="s">
        <v>200</v>
      </c>
      <c r="JXW94" s="418" t="s">
        <v>199</v>
      </c>
      <c r="JXX94" s="418" t="s">
        <v>200</v>
      </c>
      <c r="JXY94" s="418" t="s">
        <v>199</v>
      </c>
      <c r="JXZ94" s="418" t="s">
        <v>200</v>
      </c>
      <c r="JYA94" s="418" t="s">
        <v>199</v>
      </c>
      <c r="JYB94" s="418" t="s">
        <v>200</v>
      </c>
      <c r="JYC94" s="418" t="s">
        <v>199</v>
      </c>
      <c r="JYD94" s="418" t="s">
        <v>200</v>
      </c>
      <c r="JYE94" s="418" t="s">
        <v>199</v>
      </c>
      <c r="JYF94" s="418" t="s">
        <v>200</v>
      </c>
      <c r="JYG94" s="418" t="s">
        <v>199</v>
      </c>
      <c r="JYH94" s="418" t="s">
        <v>200</v>
      </c>
      <c r="JYI94" s="418" t="s">
        <v>199</v>
      </c>
      <c r="JYJ94" s="418" t="s">
        <v>200</v>
      </c>
      <c r="JYK94" s="418" t="s">
        <v>199</v>
      </c>
      <c r="JYL94" s="418" t="s">
        <v>200</v>
      </c>
      <c r="JYM94" s="418" t="s">
        <v>199</v>
      </c>
      <c r="JYN94" s="418" t="s">
        <v>200</v>
      </c>
      <c r="JYO94" s="418" t="s">
        <v>199</v>
      </c>
      <c r="JYP94" s="418" t="s">
        <v>200</v>
      </c>
      <c r="JYQ94" s="418" t="s">
        <v>199</v>
      </c>
      <c r="JYR94" s="418" t="s">
        <v>200</v>
      </c>
      <c r="JYS94" s="418" t="s">
        <v>199</v>
      </c>
      <c r="JYT94" s="418" t="s">
        <v>200</v>
      </c>
      <c r="JYU94" s="418" t="s">
        <v>199</v>
      </c>
      <c r="JYV94" s="418" t="s">
        <v>200</v>
      </c>
      <c r="JYW94" s="418" t="s">
        <v>199</v>
      </c>
      <c r="JYX94" s="418" t="s">
        <v>200</v>
      </c>
      <c r="JYY94" s="418" t="s">
        <v>199</v>
      </c>
      <c r="JYZ94" s="418" t="s">
        <v>200</v>
      </c>
      <c r="JZA94" s="418" t="s">
        <v>199</v>
      </c>
      <c r="JZB94" s="418" t="s">
        <v>200</v>
      </c>
      <c r="JZC94" s="418" t="s">
        <v>199</v>
      </c>
      <c r="JZD94" s="418" t="s">
        <v>200</v>
      </c>
      <c r="JZE94" s="418" t="s">
        <v>199</v>
      </c>
      <c r="JZF94" s="418" t="s">
        <v>200</v>
      </c>
      <c r="JZG94" s="418" t="s">
        <v>199</v>
      </c>
      <c r="JZH94" s="418" t="s">
        <v>200</v>
      </c>
      <c r="JZI94" s="418" t="s">
        <v>199</v>
      </c>
      <c r="JZJ94" s="418" t="s">
        <v>200</v>
      </c>
      <c r="JZK94" s="418" t="s">
        <v>199</v>
      </c>
      <c r="JZL94" s="418" t="s">
        <v>200</v>
      </c>
      <c r="JZM94" s="418" t="s">
        <v>199</v>
      </c>
      <c r="JZN94" s="418" t="s">
        <v>200</v>
      </c>
      <c r="JZO94" s="418" t="s">
        <v>199</v>
      </c>
      <c r="JZP94" s="418" t="s">
        <v>200</v>
      </c>
      <c r="JZQ94" s="418" t="s">
        <v>199</v>
      </c>
      <c r="JZR94" s="418" t="s">
        <v>200</v>
      </c>
      <c r="JZS94" s="418" t="s">
        <v>199</v>
      </c>
      <c r="JZT94" s="418" t="s">
        <v>200</v>
      </c>
      <c r="JZU94" s="418" t="s">
        <v>199</v>
      </c>
      <c r="JZV94" s="418" t="s">
        <v>200</v>
      </c>
      <c r="JZW94" s="418" t="s">
        <v>199</v>
      </c>
      <c r="JZX94" s="418" t="s">
        <v>200</v>
      </c>
      <c r="JZY94" s="418" t="s">
        <v>199</v>
      </c>
      <c r="JZZ94" s="418" t="s">
        <v>200</v>
      </c>
      <c r="KAA94" s="418" t="s">
        <v>199</v>
      </c>
      <c r="KAB94" s="418" t="s">
        <v>200</v>
      </c>
      <c r="KAC94" s="418" t="s">
        <v>199</v>
      </c>
      <c r="KAD94" s="418" t="s">
        <v>200</v>
      </c>
      <c r="KAE94" s="418" t="s">
        <v>199</v>
      </c>
      <c r="KAF94" s="418" t="s">
        <v>200</v>
      </c>
      <c r="KAG94" s="418" t="s">
        <v>199</v>
      </c>
      <c r="KAH94" s="418" t="s">
        <v>200</v>
      </c>
      <c r="KAI94" s="418" t="s">
        <v>199</v>
      </c>
      <c r="KAJ94" s="418" t="s">
        <v>200</v>
      </c>
      <c r="KAK94" s="418" t="s">
        <v>199</v>
      </c>
      <c r="KAL94" s="418" t="s">
        <v>200</v>
      </c>
      <c r="KAM94" s="418" t="s">
        <v>199</v>
      </c>
      <c r="KAN94" s="418" t="s">
        <v>200</v>
      </c>
      <c r="KAO94" s="418" t="s">
        <v>199</v>
      </c>
      <c r="KAP94" s="418" t="s">
        <v>200</v>
      </c>
      <c r="KAQ94" s="418" t="s">
        <v>199</v>
      </c>
      <c r="KAR94" s="418" t="s">
        <v>200</v>
      </c>
      <c r="KAS94" s="418" t="s">
        <v>199</v>
      </c>
      <c r="KAT94" s="418" t="s">
        <v>200</v>
      </c>
      <c r="KAU94" s="418" t="s">
        <v>199</v>
      </c>
      <c r="KAV94" s="418" t="s">
        <v>200</v>
      </c>
      <c r="KAW94" s="418" t="s">
        <v>199</v>
      </c>
      <c r="KAX94" s="418" t="s">
        <v>200</v>
      </c>
      <c r="KAY94" s="418" t="s">
        <v>199</v>
      </c>
      <c r="KAZ94" s="418" t="s">
        <v>200</v>
      </c>
      <c r="KBA94" s="418" t="s">
        <v>199</v>
      </c>
      <c r="KBB94" s="418" t="s">
        <v>200</v>
      </c>
      <c r="KBC94" s="418" t="s">
        <v>199</v>
      </c>
      <c r="KBD94" s="418" t="s">
        <v>200</v>
      </c>
      <c r="KBE94" s="418" t="s">
        <v>199</v>
      </c>
      <c r="KBF94" s="418" t="s">
        <v>200</v>
      </c>
      <c r="KBG94" s="418" t="s">
        <v>199</v>
      </c>
      <c r="KBH94" s="418" t="s">
        <v>200</v>
      </c>
      <c r="KBI94" s="418" t="s">
        <v>199</v>
      </c>
      <c r="KBJ94" s="418" t="s">
        <v>200</v>
      </c>
      <c r="KBK94" s="418" t="s">
        <v>199</v>
      </c>
      <c r="KBL94" s="418" t="s">
        <v>200</v>
      </c>
      <c r="KBM94" s="418" t="s">
        <v>199</v>
      </c>
      <c r="KBN94" s="418" t="s">
        <v>200</v>
      </c>
      <c r="KBO94" s="418" t="s">
        <v>199</v>
      </c>
      <c r="KBP94" s="418" t="s">
        <v>200</v>
      </c>
      <c r="KBQ94" s="418" t="s">
        <v>199</v>
      </c>
      <c r="KBR94" s="418" t="s">
        <v>200</v>
      </c>
      <c r="KBS94" s="418" t="s">
        <v>199</v>
      </c>
      <c r="KBT94" s="418" t="s">
        <v>200</v>
      </c>
      <c r="KBU94" s="418" t="s">
        <v>199</v>
      </c>
      <c r="KBV94" s="418" t="s">
        <v>200</v>
      </c>
      <c r="KBW94" s="418" t="s">
        <v>199</v>
      </c>
      <c r="KBX94" s="418" t="s">
        <v>200</v>
      </c>
      <c r="KBY94" s="418" t="s">
        <v>199</v>
      </c>
      <c r="KBZ94" s="418" t="s">
        <v>200</v>
      </c>
      <c r="KCA94" s="418" t="s">
        <v>199</v>
      </c>
      <c r="KCB94" s="418" t="s">
        <v>200</v>
      </c>
      <c r="KCC94" s="418" t="s">
        <v>199</v>
      </c>
      <c r="KCD94" s="418" t="s">
        <v>200</v>
      </c>
      <c r="KCE94" s="418" t="s">
        <v>199</v>
      </c>
      <c r="KCF94" s="418" t="s">
        <v>200</v>
      </c>
      <c r="KCG94" s="418" t="s">
        <v>199</v>
      </c>
      <c r="KCH94" s="418" t="s">
        <v>200</v>
      </c>
      <c r="KCI94" s="418" t="s">
        <v>199</v>
      </c>
      <c r="KCJ94" s="418" t="s">
        <v>200</v>
      </c>
      <c r="KCK94" s="418" t="s">
        <v>199</v>
      </c>
      <c r="KCL94" s="418" t="s">
        <v>200</v>
      </c>
      <c r="KCM94" s="418" t="s">
        <v>199</v>
      </c>
      <c r="KCN94" s="418" t="s">
        <v>200</v>
      </c>
      <c r="KCO94" s="418" t="s">
        <v>199</v>
      </c>
      <c r="KCP94" s="418" t="s">
        <v>200</v>
      </c>
      <c r="KCQ94" s="418" t="s">
        <v>199</v>
      </c>
      <c r="KCR94" s="418" t="s">
        <v>200</v>
      </c>
      <c r="KCS94" s="418" t="s">
        <v>199</v>
      </c>
      <c r="KCT94" s="418" t="s">
        <v>200</v>
      </c>
      <c r="KCU94" s="418" t="s">
        <v>199</v>
      </c>
      <c r="KCV94" s="418" t="s">
        <v>200</v>
      </c>
      <c r="KCW94" s="418" t="s">
        <v>199</v>
      </c>
      <c r="KCX94" s="418" t="s">
        <v>200</v>
      </c>
      <c r="KCY94" s="418" t="s">
        <v>199</v>
      </c>
      <c r="KCZ94" s="418" t="s">
        <v>200</v>
      </c>
      <c r="KDA94" s="418" t="s">
        <v>199</v>
      </c>
      <c r="KDB94" s="418" t="s">
        <v>200</v>
      </c>
      <c r="KDC94" s="418" t="s">
        <v>199</v>
      </c>
      <c r="KDD94" s="418" t="s">
        <v>200</v>
      </c>
      <c r="KDE94" s="418" t="s">
        <v>199</v>
      </c>
      <c r="KDF94" s="418" t="s">
        <v>200</v>
      </c>
      <c r="KDG94" s="418" t="s">
        <v>199</v>
      </c>
      <c r="KDH94" s="418" t="s">
        <v>200</v>
      </c>
      <c r="KDI94" s="418" t="s">
        <v>199</v>
      </c>
      <c r="KDJ94" s="418" t="s">
        <v>200</v>
      </c>
      <c r="KDK94" s="418" t="s">
        <v>199</v>
      </c>
      <c r="KDL94" s="418" t="s">
        <v>200</v>
      </c>
      <c r="KDM94" s="418" t="s">
        <v>199</v>
      </c>
      <c r="KDN94" s="418" t="s">
        <v>200</v>
      </c>
      <c r="KDO94" s="418" t="s">
        <v>199</v>
      </c>
      <c r="KDP94" s="418" t="s">
        <v>200</v>
      </c>
      <c r="KDQ94" s="418" t="s">
        <v>199</v>
      </c>
      <c r="KDR94" s="418" t="s">
        <v>200</v>
      </c>
      <c r="KDS94" s="418" t="s">
        <v>199</v>
      </c>
      <c r="KDT94" s="418" t="s">
        <v>200</v>
      </c>
      <c r="KDU94" s="418" t="s">
        <v>199</v>
      </c>
      <c r="KDV94" s="418" t="s">
        <v>200</v>
      </c>
      <c r="KDW94" s="418" t="s">
        <v>199</v>
      </c>
      <c r="KDX94" s="418" t="s">
        <v>200</v>
      </c>
      <c r="KDY94" s="418" t="s">
        <v>199</v>
      </c>
      <c r="KDZ94" s="418" t="s">
        <v>200</v>
      </c>
      <c r="KEA94" s="418" t="s">
        <v>199</v>
      </c>
      <c r="KEB94" s="418" t="s">
        <v>200</v>
      </c>
      <c r="KEC94" s="418" t="s">
        <v>199</v>
      </c>
      <c r="KED94" s="418" t="s">
        <v>200</v>
      </c>
      <c r="KEE94" s="418" t="s">
        <v>199</v>
      </c>
      <c r="KEF94" s="418" t="s">
        <v>200</v>
      </c>
      <c r="KEG94" s="418" t="s">
        <v>199</v>
      </c>
      <c r="KEH94" s="418" t="s">
        <v>200</v>
      </c>
      <c r="KEI94" s="418" t="s">
        <v>199</v>
      </c>
      <c r="KEJ94" s="418" t="s">
        <v>200</v>
      </c>
      <c r="KEK94" s="418" t="s">
        <v>199</v>
      </c>
      <c r="KEL94" s="418" t="s">
        <v>200</v>
      </c>
      <c r="KEM94" s="418" t="s">
        <v>199</v>
      </c>
      <c r="KEN94" s="418" t="s">
        <v>200</v>
      </c>
      <c r="KEO94" s="418" t="s">
        <v>199</v>
      </c>
      <c r="KEP94" s="418" t="s">
        <v>200</v>
      </c>
      <c r="KEQ94" s="418" t="s">
        <v>199</v>
      </c>
      <c r="KER94" s="418" t="s">
        <v>200</v>
      </c>
      <c r="KES94" s="418" t="s">
        <v>199</v>
      </c>
      <c r="KET94" s="418" t="s">
        <v>200</v>
      </c>
      <c r="KEU94" s="418" t="s">
        <v>199</v>
      </c>
      <c r="KEV94" s="418" t="s">
        <v>200</v>
      </c>
      <c r="KEW94" s="418" t="s">
        <v>199</v>
      </c>
      <c r="KEX94" s="418" t="s">
        <v>200</v>
      </c>
      <c r="KEY94" s="418" t="s">
        <v>199</v>
      </c>
      <c r="KEZ94" s="418" t="s">
        <v>200</v>
      </c>
      <c r="KFA94" s="418" t="s">
        <v>199</v>
      </c>
      <c r="KFB94" s="418" t="s">
        <v>200</v>
      </c>
      <c r="KFC94" s="418" t="s">
        <v>199</v>
      </c>
      <c r="KFD94" s="418" t="s">
        <v>200</v>
      </c>
      <c r="KFE94" s="418" t="s">
        <v>199</v>
      </c>
      <c r="KFF94" s="418" t="s">
        <v>200</v>
      </c>
      <c r="KFG94" s="418" t="s">
        <v>199</v>
      </c>
      <c r="KFH94" s="418" t="s">
        <v>200</v>
      </c>
      <c r="KFI94" s="418" t="s">
        <v>199</v>
      </c>
      <c r="KFJ94" s="418" t="s">
        <v>200</v>
      </c>
      <c r="KFK94" s="418" t="s">
        <v>199</v>
      </c>
      <c r="KFL94" s="418" t="s">
        <v>200</v>
      </c>
      <c r="KFM94" s="418" t="s">
        <v>199</v>
      </c>
      <c r="KFN94" s="418" t="s">
        <v>200</v>
      </c>
      <c r="KFO94" s="418" t="s">
        <v>199</v>
      </c>
      <c r="KFP94" s="418" t="s">
        <v>200</v>
      </c>
      <c r="KFQ94" s="418" t="s">
        <v>199</v>
      </c>
      <c r="KFR94" s="418" t="s">
        <v>200</v>
      </c>
      <c r="KFS94" s="418" t="s">
        <v>199</v>
      </c>
      <c r="KFT94" s="418" t="s">
        <v>200</v>
      </c>
      <c r="KFU94" s="418" t="s">
        <v>199</v>
      </c>
      <c r="KFV94" s="418" t="s">
        <v>200</v>
      </c>
      <c r="KFW94" s="418" t="s">
        <v>199</v>
      </c>
      <c r="KFX94" s="418" t="s">
        <v>200</v>
      </c>
      <c r="KFY94" s="418" t="s">
        <v>199</v>
      </c>
      <c r="KFZ94" s="418" t="s">
        <v>200</v>
      </c>
      <c r="KGA94" s="418" t="s">
        <v>199</v>
      </c>
      <c r="KGB94" s="418" t="s">
        <v>200</v>
      </c>
      <c r="KGC94" s="418" t="s">
        <v>199</v>
      </c>
      <c r="KGD94" s="418" t="s">
        <v>200</v>
      </c>
      <c r="KGE94" s="418" t="s">
        <v>199</v>
      </c>
      <c r="KGF94" s="418" t="s">
        <v>200</v>
      </c>
      <c r="KGG94" s="418" t="s">
        <v>199</v>
      </c>
      <c r="KGH94" s="418" t="s">
        <v>200</v>
      </c>
      <c r="KGI94" s="418" t="s">
        <v>199</v>
      </c>
      <c r="KGJ94" s="418" t="s">
        <v>200</v>
      </c>
      <c r="KGK94" s="418" t="s">
        <v>199</v>
      </c>
      <c r="KGL94" s="418" t="s">
        <v>200</v>
      </c>
      <c r="KGM94" s="418" t="s">
        <v>199</v>
      </c>
      <c r="KGN94" s="418" t="s">
        <v>200</v>
      </c>
      <c r="KGO94" s="418" t="s">
        <v>199</v>
      </c>
      <c r="KGP94" s="418" t="s">
        <v>200</v>
      </c>
      <c r="KGQ94" s="418" t="s">
        <v>199</v>
      </c>
      <c r="KGR94" s="418" t="s">
        <v>200</v>
      </c>
      <c r="KGS94" s="418" t="s">
        <v>199</v>
      </c>
      <c r="KGT94" s="418" t="s">
        <v>200</v>
      </c>
      <c r="KGU94" s="418" t="s">
        <v>199</v>
      </c>
      <c r="KGV94" s="418" t="s">
        <v>200</v>
      </c>
      <c r="KGW94" s="418" t="s">
        <v>199</v>
      </c>
      <c r="KGX94" s="418" t="s">
        <v>200</v>
      </c>
      <c r="KGY94" s="418" t="s">
        <v>199</v>
      </c>
      <c r="KGZ94" s="418" t="s">
        <v>200</v>
      </c>
      <c r="KHA94" s="418" t="s">
        <v>199</v>
      </c>
      <c r="KHB94" s="418" t="s">
        <v>200</v>
      </c>
      <c r="KHC94" s="418" t="s">
        <v>199</v>
      </c>
      <c r="KHD94" s="418" t="s">
        <v>200</v>
      </c>
      <c r="KHE94" s="418" t="s">
        <v>199</v>
      </c>
      <c r="KHF94" s="418" t="s">
        <v>200</v>
      </c>
      <c r="KHG94" s="418" t="s">
        <v>199</v>
      </c>
      <c r="KHH94" s="418" t="s">
        <v>200</v>
      </c>
      <c r="KHI94" s="418" t="s">
        <v>199</v>
      </c>
      <c r="KHJ94" s="418" t="s">
        <v>200</v>
      </c>
      <c r="KHK94" s="418" t="s">
        <v>199</v>
      </c>
      <c r="KHL94" s="418" t="s">
        <v>200</v>
      </c>
      <c r="KHM94" s="418" t="s">
        <v>199</v>
      </c>
      <c r="KHN94" s="418" t="s">
        <v>200</v>
      </c>
      <c r="KHO94" s="418" t="s">
        <v>199</v>
      </c>
      <c r="KHP94" s="418" t="s">
        <v>200</v>
      </c>
      <c r="KHQ94" s="418" t="s">
        <v>199</v>
      </c>
      <c r="KHR94" s="418" t="s">
        <v>200</v>
      </c>
      <c r="KHS94" s="418" t="s">
        <v>199</v>
      </c>
      <c r="KHT94" s="418" t="s">
        <v>200</v>
      </c>
      <c r="KHU94" s="418" t="s">
        <v>199</v>
      </c>
      <c r="KHV94" s="418" t="s">
        <v>200</v>
      </c>
      <c r="KHW94" s="418" t="s">
        <v>199</v>
      </c>
      <c r="KHX94" s="418" t="s">
        <v>200</v>
      </c>
      <c r="KHY94" s="418" t="s">
        <v>199</v>
      </c>
      <c r="KHZ94" s="418" t="s">
        <v>200</v>
      </c>
      <c r="KIA94" s="418" t="s">
        <v>199</v>
      </c>
      <c r="KIB94" s="418" t="s">
        <v>200</v>
      </c>
      <c r="KIC94" s="418" t="s">
        <v>199</v>
      </c>
      <c r="KID94" s="418" t="s">
        <v>200</v>
      </c>
      <c r="KIE94" s="418" t="s">
        <v>199</v>
      </c>
      <c r="KIF94" s="418" t="s">
        <v>200</v>
      </c>
      <c r="KIG94" s="418" t="s">
        <v>199</v>
      </c>
      <c r="KIH94" s="418" t="s">
        <v>200</v>
      </c>
      <c r="KII94" s="418" t="s">
        <v>199</v>
      </c>
      <c r="KIJ94" s="418" t="s">
        <v>200</v>
      </c>
      <c r="KIK94" s="418" t="s">
        <v>199</v>
      </c>
      <c r="KIL94" s="418" t="s">
        <v>200</v>
      </c>
      <c r="KIM94" s="418" t="s">
        <v>199</v>
      </c>
      <c r="KIN94" s="418" t="s">
        <v>200</v>
      </c>
      <c r="KIO94" s="418" t="s">
        <v>199</v>
      </c>
      <c r="KIP94" s="418" t="s">
        <v>200</v>
      </c>
      <c r="KIQ94" s="418" t="s">
        <v>199</v>
      </c>
      <c r="KIR94" s="418" t="s">
        <v>200</v>
      </c>
      <c r="KIS94" s="418" t="s">
        <v>199</v>
      </c>
      <c r="KIT94" s="418" t="s">
        <v>200</v>
      </c>
      <c r="KIU94" s="418" t="s">
        <v>199</v>
      </c>
      <c r="KIV94" s="418" t="s">
        <v>200</v>
      </c>
      <c r="KIW94" s="418" t="s">
        <v>199</v>
      </c>
      <c r="KIX94" s="418" t="s">
        <v>200</v>
      </c>
      <c r="KIY94" s="418" t="s">
        <v>199</v>
      </c>
      <c r="KIZ94" s="418" t="s">
        <v>200</v>
      </c>
      <c r="KJA94" s="418" t="s">
        <v>199</v>
      </c>
      <c r="KJB94" s="418" t="s">
        <v>200</v>
      </c>
      <c r="KJC94" s="418" t="s">
        <v>199</v>
      </c>
      <c r="KJD94" s="418" t="s">
        <v>200</v>
      </c>
      <c r="KJE94" s="418" t="s">
        <v>199</v>
      </c>
      <c r="KJF94" s="418" t="s">
        <v>200</v>
      </c>
      <c r="KJG94" s="418" t="s">
        <v>199</v>
      </c>
      <c r="KJH94" s="418" t="s">
        <v>200</v>
      </c>
      <c r="KJI94" s="418" t="s">
        <v>199</v>
      </c>
      <c r="KJJ94" s="418" t="s">
        <v>200</v>
      </c>
      <c r="KJK94" s="418" t="s">
        <v>199</v>
      </c>
      <c r="KJL94" s="418" t="s">
        <v>200</v>
      </c>
      <c r="KJM94" s="418" t="s">
        <v>199</v>
      </c>
      <c r="KJN94" s="418" t="s">
        <v>200</v>
      </c>
      <c r="KJO94" s="418" t="s">
        <v>199</v>
      </c>
      <c r="KJP94" s="418" t="s">
        <v>200</v>
      </c>
      <c r="KJQ94" s="418" t="s">
        <v>199</v>
      </c>
      <c r="KJR94" s="418" t="s">
        <v>200</v>
      </c>
      <c r="KJS94" s="418" t="s">
        <v>199</v>
      </c>
      <c r="KJT94" s="418" t="s">
        <v>200</v>
      </c>
      <c r="KJU94" s="418" t="s">
        <v>199</v>
      </c>
      <c r="KJV94" s="418" t="s">
        <v>200</v>
      </c>
      <c r="KJW94" s="418" t="s">
        <v>199</v>
      </c>
      <c r="KJX94" s="418" t="s">
        <v>200</v>
      </c>
      <c r="KJY94" s="418" t="s">
        <v>199</v>
      </c>
      <c r="KJZ94" s="418" t="s">
        <v>200</v>
      </c>
      <c r="KKA94" s="418" t="s">
        <v>199</v>
      </c>
      <c r="KKB94" s="418" t="s">
        <v>200</v>
      </c>
      <c r="KKC94" s="418" t="s">
        <v>199</v>
      </c>
      <c r="KKD94" s="418" t="s">
        <v>200</v>
      </c>
      <c r="KKE94" s="418" t="s">
        <v>199</v>
      </c>
      <c r="KKF94" s="418" t="s">
        <v>200</v>
      </c>
      <c r="KKG94" s="418" t="s">
        <v>199</v>
      </c>
      <c r="KKH94" s="418" t="s">
        <v>200</v>
      </c>
      <c r="KKI94" s="418" t="s">
        <v>199</v>
      </c>
      <c r="KKJ94" s="418" t="s">
        <v>200</v>
      </c>
      <c r="KKK94" s="418" t="s">
        <v>199</v>
      </c>
      <c r="KKL94" s="418" t="s">
        <v>200</v>
      </c>
      <c r="KKM94" s="418" t="s">
        <v>199</v>
      </c>
      <c r="KKN94" s="418" t="s">
        <v>200</v>
      </c>
      <c r="KKO94" s="418" t="s">
        <v>199</v>
      </c>
      <c r="KKP94" s="418" t="s">
        <v>200</v>
      </c>
      <c r="KKQ94" s="418" t="s">
        <v>199</v>
      </c>
      <c r="KKR94" s="418" t="s">
        <v>200</v>
      </c>
      <c r="KKS94" s="418" t="s">
        <v>199</v>
      </c>
      <c r="KKT94" s="418" t="s">
        <v>200</v>
      </c>
      <c r="KKU94" s="418" t="s">
        <v>199</v>
      </c>
      <c r="KKV94" s="418" t="s">
        <v>200</v>
      </c>
      <c r="KKW94" s="418" t="s">
        <v>199</v>
      </c>
      <c r="KKX94" s="418" t="s">
        <v>200</v>
      </c>
      <c r="KKY94" s="418" t="s">
        <v>199</v>
      </c>
      <c r="KKZ94" s="418" t="s">
        <v>200</v>
      </c>
      <c r="KLA94" s="418" t="s">
        <v>199</v>
      </c>
      <c r="KLB94" s="418" t="s">
        <v>200</v>
      </c>
      <c r="KLC94" s="418" t="s">
        <v>199</v>
      </c>
      <c r="KLD94" s="418" t="s">
        <v>200</v>
      </c>
      <c r="KLE94" s="418" t="s">
        <v>199</v>
      </c>
      <c r="KLF94" s="418" t="s">
        <v>200</v>
      </c>
      <c r="KLG94" s="418" t="s">
        <v>199</v>
      </c>
      <c r="KLH94" s="418" t="s">
        <v>200</v>
      </c>
      <c r="KLI94" s="418" t="s">
        <v>199</v>
      </c>
      <c r="KLJ94" s="418" t="s">
        <v>200</v>
      </c>
      <c r="KLK94" s="418" t="s">
        <v>199</v>
      </c>
      <c r="KLL94" s="418" t="s">
        <v>200</v>
      </c>
      <c r="KLM94" s="418" t="s">
        <v>199</v>
      </c>
      <c r="KLN94" s="418" t="s">
        <v>200</v>
      </c>
      <c r="KLO94" s="418" t="s">
        <v>199</v>
      </c>
      <c r="KLP94" s="418" t="s">
        <v>200</v>
      </c>
      <c r="KLQ94" s="418" t="s">
        <v>199</v>
      </c>
      <c r="KLR94" s="418" t="s">
        <v>200</v>
      </c>
      <c r="KLS94" s="418" t="s">
        <v>199</v>
      </c>
      <c r="KLT94" s="418" t="s">
        <v>200</v>
      </c>
      <c r="KLU94" s="418" t="s">
        <v>199</v>
      </c>
      <c r="KLV94" s="418" t="s">
        <v>200</v>
      </c>
      <c r="KLW94" s="418" t="s">
        <v>199</v>
      </c>
      <c r="KLX94" s="418" t="s">
        <v>200</v>
      </c>
      <c r="KLY94" s="418" t="s">
        <v>199</v>
      </c>
      <c r="KLZ94" s="418" t="s">
        <v>200</v>
      </c>
      <c r="KMA94" s="418" t="s">
        <v>199</v>
      </c>
      <c r="KMB94" s="418" t="s">
        <v>200</v>
      </c>
      <c r="KMC94" s="418" t="s">
        <v>199</v>
      </c>
      <c r="KMD94" s="418" t="s">
        <v>200</v>
      </c>
      <c r="KME94" s="418" t="s">
        <v>199</v>
      </c>
      <c r="KMF94" s="418" t="s">
        <v>200</v>
      </c>
      <c r="KMG94" s="418" t="s">
        <v>199</v>
      </c>
      <c r="KMH94" s="418" t="s">
        <v>200</v>
      </c>
      <c r="KMI94" s="418" t="s">
        <v>199</v>
      </c>
      <c r="KMJ94" s="418" t="s">
        <v>200</v>
      </c>
      <c r="KMK94" s="418" t="s">
        <v>199</v>
      </c>
      <c r="KML94" s="418" t="s">
        <v>200</v>
      </c>
      <c r="KMM94" s="418" t="s">
        <v>199</v>
      </c>
      <c r="KMN94" s="418" t="s">
        <v>200</v>
      </c>
      <c r="KMO94" s="418" t="s">
        <v>199</v>
      </c>
      <c r="KMP94" s="418" t="s">
        <v>200</v>
      </c>
      <c r="KMQ94" s="418" t="s">
        <v>199</v>
      </c>
      <c r="KMR94" s="418" t="s">
        <v>200</v>
      </c>
      <c r="KMS94" s="418" t="s">
        <v>199</v>
      </c>
      <c r="KMT94" s="418" t="s">
        <v>200</v>
      </c>
      <c r="KMU94" s="418" t="s">
        <v>199</v>
      </c>
      <c r="KMV94" s="418" t="s">
        <v>200</v>
      </c>
      <c r="KMW94" s="418" t="s">
        <v>199</v>
      </c>
      <c r="KMX94" s="418" t="s">
        <v>200</v>
      </c>
      <c r="KMY94" s="418" t="s">
        <v>199</v>
      </c>
      <c r="KMZ94" s="418" t="s">
        <v>200</v>
      </c>
      <c r="KNA94" s="418" t="s">
        <v>199</v>
      </c>
      <c r="KNB94" s="418" t="s">
        <v>200</v>
      </c>
      <c r="KNC94" s="418" t="s">
        <v>199</v>
      </c>
      <c r="KND94" s="418" t="s">
        <v>200</v>
      </c>
      <c r="KNE94" s="418" t="s">
        <v>199</v>
      </c>
      <c r="KNF94" s="418" t="s">
        <v>200</v>
      </c>
      <c r="KNG94" s="418" t="s">
        <v>199</v>
      </c>
      <c r="KNH94" s="418" t="s">
        <v>200</v>
      </c>
      <c r="KNI94" s="418" t="s">
        <v>199</v>
      </c>
      <c r="KNJ94" s="418" t="s">
        <v>200</v>
      </c>
      <c r="KNK94" s="418" t="s">
        <v>199</v>
      </c>
      <c r="KNL94" s="418" t="s">
        <v>200</v>
      </c>
      <c r="KNM94" s="418" t="s">
        <v>199</v>
      </c>
      <c r="KNN94" s="418" t="s">
        <v>200</v>
      </c>
      <c r="KNO94" s="418" t="s">
        <v>199</v>
      </c>
      <c r="KNP94" s="418" t="s">
        <v>200</v>
      </c>
      <c r="KNQ94" s="418" t="s">
        <v>199</v>
      </c>
      <c r="KNR94" s="418" t="s">
        <v>200</v>
      </c>
      <c r="KNS94" s="418" t="s">
        <v>199</v>
      </c>
      <c r="KNT94" s="418" t="s">
        <v>200</v>
      </c>
      <c r="KNU94" s="418" t="s">
        <v>199</v>
      </c>
      <c r="KNV94" s="418" t="s">
        <v>200</v>
      </c>
      <c r="KNW94" s="418" t="s">
        <v>199</v>
      </c>
      <c r="KNX94" s="418" t="s">
        <v>200</v>
      </c>
      <c r="KNY94" s="418" t="s">
        <v>199</v>
      </c>
      <c r="KNZ94" s="418" t="s">
        <v>200</v>
      </c>
      <c r="KOA94" s="418" t="s">
        <v>199</v>
      </c>
      <c r="KOB94" s="418" t="s">
        <v>200</v>
      </c>
      <c r="KOC94" s="418" t="s">
        <v>199</v>
      </c>
      <c r="KOD94" s="418" t="s">
        <v>200</v>
      </c>
      <c r="KOE94" s="418" t="s">
        <v>199</v>
      </c>
      <c r="KOF94" s="418" t="s">
        <v>200</v>
      </c>
      <c r="KOG94" s="418" t="s">
        <v>199</v>
      </c>
      <c r="KOH94" s="418" t="s">
        <v>200</v>
      </c>
      <c r="KOI94" s="418" t="s">
        <v>199</v>
      </c>
      <c r="KOJ94" s="418" t="s">
        <v>200</v>
      </c>
      <c r="KOK94" s="418" t="s">
        <v>199</v>
      </c>
      <c r="KOL94" s="418" t="s">
        <v>200</v>
      </c>
      <c r="KOM94" s="418" t="s">
        <v>199</v>
      </c>
      <c r="KON94" s="418" t="s">
        <v>200</v>
      </c>
      <c r="KOO94" s="418" t="s">
        <v>199</v>
      </c>
      <c r="KOP94" s="418" t="s">
        <v>200</v>
      </c>
      <c r="KOQ94" s="418" t="s">
        <v>199</v>
      </c>
      <c r="KOR94" s="418" t="s">
        <v>200</v>
      </c>
      <c r="KOS94" s="418" t="s">
        <v>199</v>
      </c>
      <c r="KOT94" s="418" t="s">
        <v>200</v>
      </c>
      <c r="KOU94" s="418" t="s">
        <v>199</v>
      </c>
      <c r="KOV94" s="418" t="s">
        <v>200</v>
      </c>
      <c r="KOW94" s="418" t="s">
        <v>199</v>
      </c>
      <c r="KOX94" s="418" t="s">
        <v>200</v>
      </c>
      <c r="KOY94" s="418" t="s">
        <v>199</v>
      </c>
      <c r="KOZ94" s="418" t="s">
        <v>200</v>
      </c>
      <c r="KPA94" s="418" t="s">
        <v>199</v>
      </c>
      <c r="KPB94" s="418" t="s">
        <v>200</v>
      </c>
      <c r="KPC94" s="418" t="s">
        <v>199</v>
      </c>
      <c r="KPD94" s="418" t="s">
        <v>200</v>
      </c>
      <c r="KPE94" s="418" t="s">
        <v>199</v>
      </c>
      <c r="KPF94" s="418" t="s">
        <v>200</v>
      </c>
      <c r="KPG94" s="418" t="s">
        <v>199</v>
      </c>
      <c r="KPH94" s="418" t="s">
        <v>200</v>
      </c>
      <c r="KPI94" s="418" t="s">
        <v>199</v>
      </c>
      <c r="KPJ94" s="418" t="s">
        <v>200</v>
      </c>
      <c r="KPK94" s="418" t="s">
        <v>199</v>
      </c>
      <c r="KPL94" s="418" t="s">
        <v>200</v>
      </c>
      <c r="KPM94" s="418" t="s">
        <v>199</v>
      </c>
      <c r="KPN94" s="418" t="s">
        <v>200</v>
      </c>
      <c r="KPO94" s="418" t="s">
        <v>199</v>
      </c>
      <c r="KPP94" s="418" t="s">
        <v>200</v>
      </c>
      <c r="KPQ94" s="418" t="s">
        <v>199</v>
      </c>
      <c r="KPR94" s="418" t="s">
        <v>200</v>
      </c>
      <c r="KPS94" s="418" t="s">
        <v>199</v>
      </c>
      <c r="KPT94" s="418" t="s">
        <v>200</v>
      </c>
      <c r="KPU94" s="418" t="s">
        <v>199</v>
      </c>
      <c r="KPV94" s="418" t="s">
        <v>200</v>
      </c>
      <c r="KPW94" s="418" t="s">
        <v>199</v>
      </c>
      <c r="KPX94" s="418" t="s">
        <v>200</v>
      </c>
      <c r="KPY94" s="418" t="s">
        <v>199</v>
      </c>
      <c r="KPZ94" s="418" t="s">
        <v>200</v>
      </c>
      <c r="KQA94" s="418" t="s">
        <v>199</v>
      </c>
      <c r="KQB94" s="418" t="s">
        <v>200</v>
      </c>
      <c r="KQC94" s="418" t="s">
        <v>199</v>
      </c>
      <c r="KQD94" s="418" t="s">
        <v>200</v>
      </c>
      <c r="KQE94" s="418" t="s">
        <v>199</v>
      </c>
      <c r="KQF94" s="418" t="s">
        <v>200</v>
      </c>
      <c r="KQG94" s="418" t="s">
        <v>199</v>
      </c>
      <c r="KQH94" s="418" t="s">
        <v>200</v>
      </c>
      <c r="KQI94" s="418" t="s">
        <v>199</v>
      </c>
      <c r="KQJ94" s="418" t="s">
        <v>200</v>
      </c>
      <c r="KQK94" s="418" t="s">
        <v>199</v>
      </c>
      <c r="KQL94" s="418" t="s">
        <v>200</v>
      </c>
      <c r="KQM94" s="418" t="s">
        <v>199</v>
      </c>
      <c r="KQN94" s="418" t="s">
        <v>200</v>
      </c>
      <c r="KQO94" s="418" t="s">
        <v>199</v>
      </c>
      <c r="KQP94" s="418" t="s">
        <v>200</v>
      </c>
      <c r="KQQ94" s="418" t="s">
        <v>199</v>
      </c>
      <c r="KQR94" s="418" t="s">
        <v>200</v>
      </c>
      <c r="KQS94" s="418" t="s">
        <v>199</v>
      </c>
      <c r="KQT94" s="418" t="s">
        <v>200</v>
      </c>
      <c r="KQU94" s="418" t="s">
        <v>199</v>
      </c>
      <c r="KQV94" s="418" t="s">
        <v>200</v>
      </c>
      <c r="KQW94" s="418" t="s">
        <v>199</v>
      </c>
      <c r="KQX94" s="418" t="s">
        <v>200</v>
      </c>
      <c r="KQY94" s="418" t="s">
        <v>199</v>
      </c>
      <c r="KQZ94" s="418" t="s">
        <v>200</v>
      </c>
      <c r="KRA94" s="418" t="s">
        <v>199</v>
      </c>
      <c r="KRB94" s="418" t="s">
        <v>200</v>
      </c>
      <c r="KRC94" s="418" t="s">
        <v>199</v>
      </c>
      <c r="KRD94" s="418" t="s">
        <v>200</v>
      </c>
      <c r="KRE94" s="418" t="s">
        <v>199</v>
      </c>
      <c r="KRF94" s="418" t="s">
        <v>200</v>
      </c>
      <c r="KRG94" s="418" t="s">
        <v>199</v>
      </c>
      <c r="KRH94" s="418" t="s">
        <v>200</v>
      </c>
      <c r="KRI94" s="418" t="s">
        <v>199</v>
      </c>
      <c r="KRJ94" s="418" t="s">
        <v>200</v>
      </c>
      <c r="KRK94" s="418" t="s">
        <v>199</v>
      </c>
      <c r="KRL94" s="418" t="s">
        <v>200</v>
      </c>
      <c r="KRM94" s="418" t="s">
        <v>199</v>
      </c>
      <c r="KRN94" s="418" t="s">
        <v>200</v>
      </c>
      <c r="KRO94" s="418" t="s">
        <v>199</v>
      </c>
      <c r="KRP94" s="418" t="s">
        <v>200</v>
      </c>
      <c r="KRQ94" s="418" t="s">
        <v>199</v>
      </c>
      <c r="KRR94" s="418" t="s">
        <v>200</v>
      </c>
      <c r="KRS94" s="418" t="s">
        <v>199</v>
      </c>
      <c r="KRT94" s="418" t="s">
        <v>200</v>
      </c>
      <c r="KRU94" s="418" t="s">
        <v>199</v>
      </c>
      <c r="KRV94" s="418" t="s">
        <v>200</v>
      </c>
      <c r="KRW94" s="418" t="s">
        <v>199</v>
      </c>
      <c r="KRX94" s="418" t="s">
        <v>200</v>
      </c>
      <c r="KRY94" s="418" t="s">
        <v>199</v>
      </c>
      <c r="KRZ94" s="418" t="s">
        <v>200</v>
      </c>
      <c r="KSA94" s="418" t="s">
        <v>199</v>
      </c>
      <c r="KSB94" s="418" t="s">
        <v>200</v>
      </c>
      <c r="KSC94" s="418" t="s">
        <v>199</v>
      </c>
      <c r="KSD94" s="418" t="s">
        <v>200</v>
      </c>
      <c r="KSE94" s="418" t="s">
        <v>199</v>
      </c>
      <c r="KSF94" s="418" t="s">
        <v>200</v>
      </c>
      <c r="KSG94" s="418" t="s">
        <v>199</v>
      </c>
      <c r="KSH94" s="418" t="s">
        <v>200</v>
      </c>
      <c r="KSI94" s="418" t="s">
        <v>199</v>
      </c>
      <c r="KSJ94" s="418" t="s">
        <v>200</v>
      </c>
      <c r="KSK94" s="418" t="s">
        <v>199</v>
      </c>
      <c r="KSL94" s="418" t="s">
        <v>200</v>
      </c>
      <c r="KSM94" s="418" t="s">
        <v>199</v>
      </c>
      <c r="KSN94" s="418" t="s">
        <v>200</v>
      </c>
      <c r="KSO94" s="418" t="s">
        <v>199</v>
      </c>
      <c r="KSP94" s="418" t="s">
        <v>200</v>
      </c>
      <c r="KSQ94" s="418" t="s">
        <v>199</v>
      </c>
      <c r="KSR94" s="418" t="s">
        <v>200</v>
      </c>
      <c r="KSS94" s="418" t="s">
        <v>199</v>
      </c>
      <c r="KST94" s="418" t="s">
        <v>200</v>
      </c>
      <c r="KSU94" s="418" t="s">
        <v>199</v>
      </c>
      <c r="KSV94" s="418" t="s">
        <v>200</v>
      </c>
      <c r="KSW94" s="418" t="s">
        <v>199</v>
      </c>
      <c r="KSX94" s="418" t="s">
        <v>200</v>
      </c>
      <c r="KSY94" s="418" t="s">
        <v>199</v>
      </c>
      <c r="KSZ94" s="418" t="s">
        <v>200</v>
      </c>
      <c r="KTA94" s="418" t="s">
        <v>199</v>
      </c>
      <c r="KTB94" s="418" t="s">
        <v>200</v>
      </c>
      <c r="KTC94" s="418" t="s">
        <v>199</v>
      </c>
      <c r="KTD94" s="418" t="s">
        <v>200</v>
      </c>
      <c r="KTE94" s="418" t="s">
        <v>199</v>
      </c>
      <c r="KTF94" s="418" t="s">
        <v>200</v>
      </c>
      <c r="KTG94" s="418" t="s">
        <v>199</v>
      </c>
      <c r="KTH94" s="418" t="s">
        <v>200</v>
      </c>
      <c r="KTI94" s="418" t="s">
        <v>199</v>
      </c>
      <c r="KTJ94" s="418" t="s">
        <v>200</v>
      </c>
      <c r="KTK94" s="418" t="s">
        <v>199</v>
      </c>
      <c r="KTL94" s="418" t="s">
        <v>200</v>
      </c>
      <c r="KTM94" s="418" t="s">
        <v>199</v>
      </c>
      <c r="KTN94" s="418" t="s">
        <v>200</v>
      </c>
      <c r="KTO94" s="418" t="s">
        <v>199</v>
      </c>
      <c r="KTP94" s="418" t="s">
        <v>200</v>
      </c>
      <c r="KTQ94" s="418" t="s">
        <v>199</v>
      </c>
      <c r="KTR94" s="418" t="s">
        <v>200</v>
      </c>
      <c r="KTS94" s="418" t="s">
        <v>199</v>
      </c>
      <c r="KTT94" s="418" t="s">
        <v>200</v>
      </c>
      <c r="KTU94" s="418" t="s">
        <v>199</v>
      </c>
      <c r="KTV94" s="418" t="s">
        <v>200</v>
      </c>
      <c r="KTW94" s="418" t="s">
        <v>199</v>
      </c>
      <c r="KTX94" s="418" t="s">
        <v>200</v>
      </c>
      <c r="KTY94" s="418" t="s">
        <v>199</v>
      </c>
      <c r="KTZ94" s="418" t="s">
        <v>200</v>
      </c>
      <c r="KUA94" s="418" t="s">
        <v>199</v>
      </c>
      <c r="KUB94" s="418" t="s">
        <v>200</v>
      </c>
      <c r="KUC94" s="418" t="s">
        <v>199</v>
      </c>
      <c r="KUD94" s="418" t="s">
        <v>200</v>
      </c>
      <c r="KUE94" s="418" t="s">
        <v>199</v>
      </c>
      <c r="KUF94" s="418" t="s">
        <v>200</v>
      </c>
      <c r="KUG94" s="418" t="s">
        <v>199</v>
      </c>
      <c r="KUH94" s="418" t="s">
        <v>200</v>
      </c>
      <c r="KUI94" s="418" t="s">
        <v>199</v>
      </c>
      <c r="KUJ94" s="418" t="s">
        <v>200</v>
      </c>
      <c r="KUK94" s="418" t="s">
        <v>199</v>
      </c>
      <c r="KUL94" s="418" t="s">
        <v>200</v>
      </c>
      <c r="KUM94" s="418" t="s">
        <v>199</v>
      </c>
      <c r="KUN94" s="418" t="s">
        <v>200</v>
      </c>
      <c r="KUO94" s="418" t="s">
        <v>199</v>
      </c>
      <c r="KUP94" s="418" t="s">
        <v>200</v>
      </c>
      <c r="KUQ94" s="418" t="s">
        <v>199</v>
      </c>
      <c r="KUR94" s="418" t="s">
        <v>200</v>
      </c>
      <c r="KUS94" s="418" t="s">
        <v>199</v>
      </c>
      <c r="KUT94" s="418" t="s">
        <v>200</v>
      </c>
      <c r="KUU94" s="418" t="s">
        <v>199</v>
      </c>
      <c r="KUV94" s="418" t="s">
        <v>200</v>
      </c>
      <c r="KUW94" s="418" t="s">
        <v>199</v>
      </c>
      <c r="KUX94" s="418" t="s">
        <v>200</v>
      </c>
      <c r="KUY94" s="418" t="s">
        <v>199</v>
      </c>
      <c r="KUZ94" s="418" t="s">
        <v>200</v>
      </c>
      <c r="KVA94" s="418" t="s">
        <v>199</v>
      </c>
      <c r="KVB94" s="418" t="s">
        <v>200</v>
      </c>
      <c r="KVC94" s="418" t="s">
        <v>199</v>
      </c>
      <c r="KVD94" s="418" t="s">
        <v>200</v>
      </c>
      <c r="KVE94" s="418" t="s">
        <v>199</v>
      </c>
      <c r="KVF94" s="418" t="s">
        <v>200</v>
      </c>
      <c r="KVG94" s="418" t="s">
        <v>199</v>
      </c>
      <c r="KVH94" s="418" t="s">
        <v>200</v>
      </c>
      <c r="KVI94" s="418" t="s">
        <v>199</v>
      </c>
      <c r="KVJ94" s="418" t="s">
        <v>200</v>
      </c>
      <c r="KVK94" s="418" t="s">
        <v>199</v>
      </c>
      <c r="KVL94" s="418" t="s">
        <v>200</v>
      </c>
      <c r="KVM94" s="418" t="s">
        <v>199</v>
      </c>
      <c r="KVN94" s="418" t="s">
        <v>200</v>
      </c>
      <c r="KVO94" s="418" t="s">
        <v>199</v>
      </c>
      <c r="KVP94" s="418" t="s">
        <v>200</v>
      </c>
      <c r="KVQ94" s="418" t="s">
        <v>199</v>
      </c>
      <c r="KVR94" s="418" t="s">
        <v>200</v>
      </c>
      <c r="KVS94" s="418" t="s">
        <v>199</v>
      </c>
      <c r="KVT94" s="418" t="s">
        <v>200</v>
      </c>
      <c r="KVU94" s="418" t="s">
        <v>199</v>
      </c>
      <c r="KVV94" s="418" t="s">
        <v>200</v>
      </c>
      <c r="KVW94" s="418" t="s">
        <v>199</v>
      </c>
      <c r="KVX94" s="418" t="s">
        <v>200</v>
      </c>
      <c r="KVY94" s="418" t="s">
        <v>199</v>
      </c>
      <c r="KVZ94" s="418" t="s">
        <v>200</v>
      </c>
      <c r="KWA94" s="418" t="s">
        <v>199</v>
      </c>
      <c r="KWB94" s="418" t="s">
        <v>200</v>
      </c>
      <c r="KWC94" s="418" t="s">
        <v>199</v>
      </c>
      <c r="KWD94" s="418" t="s">
        <v>200</v>
      </c>
      <c r="KWE94" s="418" t="s">
        <v>199</v>
      </c>
      <c r="KWF94" s="418" t="s">
        <v>200</v>
      </c>
      <c r="KWG94" s="418" t="s">
        <v>199</v>
      </c>
      <c r="KWH94" s="418" t="s">
        <v>200</v>
      </c>
      <c r="KWI94" s="418" t="s">
        <v>199</v>
      </c>
      <c r="KWJ94" s="418" t="s">
        <v>200</v>
      </c>
      <c r="KWK94" s="418" t="s">
        <v>199</v>
      </c>
      <c r="KWL94" s="418" t="s">
        <v>200</v>
      </c>
      <c r="KWM94" s="418" t="s">
        <v>199</v>
      </c>
      <c r="KWN94" s="418" t="s">
        <v>200</v>
      </c>
      <c r="KWO94" s="418" t="s">
        <v>199</v>
      </c>
      <c r="KWP94" s="418" t="s">
        <v>200</v>
      </c>
      <c r="KWQ94" s="418" t="s">
        <v>199</v>
      </c>
      <c r="KWR94" s="418" t="s">
        <v>200</v>
      </c>
      <c r="KWS94" s="418" t="s">
        <v>199</v>
      </c>
      <c r="KWT94" s="418" t="s">
        <v>200</v>
      </c>
      <c r="KWU94" s="418" t="s">
        <v>199</v>
      </c>
      <c r="KWV94" s="418" t="s">
        <v>200</v>
      </c>
      <c r="KWW94" s="418" t="s">
        <v>199</v>
      </c>
      <c r="KWX94" s="418" t="s">
        <v>200</v>
      </c>
      <c r="KWY94" s="418" t="s">
        <v>199</v>
      </c>
      <c r="KWZ94" s="418" t="s">
        <v>200</v>
      </c>
      <c r="KXA94" s="418" t="s">
        <v>199</v>
      </c>
      <c r="KXB94" s="418" t="s">
        <v>200</v>
      </c>
      <c r="KXC94" s="418" t="s">
        <v>199</v>
      </c>
      <c r="KXD94" s="418" t="s">
        <v>200</v>
      </c>
      <c r="KXE94" s="418" t="s">
        <v>199</v>
      </c>
      <c r="KXF94" s="418" t="s">
        <v>200</v>
      </c>
      <c r="KXG94" s="418" t="s">
        <v>199</v>
      </c>
      <c r="KXH94" s="418" t="s">
        <v>200</v>
      </c>
      <c r="KXI94" s="418" t="s">
        <v>199</v>
      </c>
      <c r="KXJ94" s="418" t="s">
        <v>200</v>
      </c>
      <c r="KXK94" s="418" t="s">
        <v>199</v>
      </c>
      <c r="KXL94" s="418" t="s">
        <v>200</v>
      </c>
      <c r="KXM94" s="418" t="s">
        <v>199</v>
      </c>
      <c r="KXN94" s="418" t="s">
        <v>200</v>
      </c>
      <c r="KXO94" s="418" t="s">
        <v>199</v>
      </c>
      <c r="KXP94" s="418" t="s">
        <v>200</v>
      </c>
      <c r="KXQ94" s="418" t="s">
        <v>199</v>
      </c>
      <c r="KXR94" s="418" t="s">
        <v>200</v>
      </c>
      <c r="KXS94" s="418" t="s">
        <v>199</v>
      </c>
      <c r="KXT94" s="418" t="s">
        <v>200</v>
      </c>
      <c r="KXU94" s="418" t="s">
        <v>199</v>
      </c>
      <c r="KXV94" s="418" t="s">
        <v>200</v>
      </c>
      <c r="KXW94" s="418" t="s">
        <v>199</v>
      </c>
      <c r="KXX94" s="418" t="s">
        <v>200</v>
      </c>
      <c r="KXY94" s="418" t="s">
        <v>199</v>
      </c>
      <c r="KXZ94" s="418" t="s">
        <v>200</v>
      </c>
      <c r="KYA94" s="418" t="s">
        <v>199</v>
      </c>
      <c r="KYB94" s="418" t="s">
        <v>200</v>
      </c>
      <c r="KYC94" s="418" t="s">
        <v>199</v>
      </c>
      <c r="KYD94" s="418" t="s">
        <v>200</v>
      </c>
      <c r="KYE94" s="418" t="s">
        <v>199</v>
      </c>
      <c r="KYF94" s="418" t="s">
        <v>200</v>
      </c>
      <c r="KYG94" s="418" t="s">
        <v>199</v>
      </c>
      <c r="KYH94" s="418" t="s">
        <v>200</v>
      </c>
      <c r="KYI94" s="418" t="s">
        <v>199</v>
      </c>
      <c r="KYJ94" s="418" t="s">
        <v>200</v>
      </c>
      <c r="KYK94" s="418" t="s">
        <v>199</v>
      </c>
      <c r="KYL94" s="418" t="s">
        <v>200</v>
      </c>
      <c r="KYM94" s="418" t="s">
        <v>199</v>
      </c>
      <c r="KYN94" s="418" t="s">
        <v>200</v>
      </c>
      <c r="KYO94" s="418" t="s">
        <v>199</v>
      </c>
      <c r="KYP94" s="418" t="s">
        <v>200</v>
      </c>
      <c r="KYQ94" s="418" t="s">
        <v>199</v>
      </c>
      <c r="KYR94" s="418" t="s">
        <v>200</v>
      </c>
      <c r="KYS94" s="418" t="s">
        <v>199</v>
      </c>
      <c r="KYT94" s="418" t="s">
        <v>200</v>
      </c>
      <c r="KYU94" s="418" t="s">
        <v>199</v>
      </c>
      <c r="KYV94" s="418" t="s">
        <v>200</v>
      </c>
      <c r="KYW94" s="418" t="s">
        <v>199</v>
      </c>
      <c r="KYX94" s="418" t="s">
        <v>200</v>
      </c>
      <c r="KYY94" s="418" t="s">
        <v>199</v>
      </c>
      <c r="KYZ94" s="418" t="s">
        <v>200</v>
      </c>
      <c r="KZA94" s="418" t="s">
        <v>199</v>
      </c>
      <c r="KZB94" s="418" t="s">
        <v>200</v>
      </c>
      <c r="KZC94" s="418" t="s">
        <v>199</v>
      </c>
      <c r="KZD94" s="418" t="s">
        <v>200</v>
      </c>
      <c r="KZE94" s="418" t="s">
        <v>199</v>
      </c>
      <c r="KZF94" s="418" t="s">
        <v>200</v>
      </c>
      <c r="KZG94" s="418" t="s">
        <v>199</v>
      </c>
      <c r="KZH94" s="418" t="s">
        <v>200</v>
      </c>
      <c r="KZI94" s="418" t="s">
        <v>199</v>
      </c>
      <c r="KZJ94" s="418" t="s">
        <v>200</v>
      </c>
      <c r="KZK94" s="418" t="s">
        <v>199</v>
      </c>
      <c r="KZL94" s="418" t="s">
        <v>200</v>
      </c>
      <c r="KZM94" s="418" t="s">
        <v>199</v>
      </c>
      <c r="KZN94" s="418" t="s">
        <v>200</v>
      </c>
      <c r="KZO94" s="418" t="s">
        <v>199</v>
      </c>
      <c r="KZP94" s="418" t="s">
        <v>200</v>
      </c>
      <c r="KZQ94" s="418" t="s">
        <v>199</v>
      </c>
      <c r="KZR94" s="418" t="s">
        <v>200</v>
      </c>
      <c r="KZS94" s="418" t="s">
        <v>199</v>
      </c>
      <c r="KZT94" s="418" t="s">
        <v>200</v>
      </c>
      <c r="KZU94" s="418" t="s">
        <v>199</v>
      </c>
      <c r="KZV94" s="418" t="s">
        <v>200</v>
      </c>
      <c r="KZW94" s="418" t="s">
        <v>199</v>
      </c>
      <c r="KZX94" s="418" t="s">
        <v>200</v>
      </c>
      <c r="KZY94" s="418" t="s">
        <v>199</v>
      </c>
      <c r="KZZ94" s="418" t="s">
        <v>200</v>
      </c>
      <c r="LAA94" s="418" t="s">
        <v>199</v>
      </c>
      <c r="LAB94" s="418" t="s">
        <v>200</v>
      </c>
      <c r="LAC94" s="418" t="s">
        <v>199</v>
      </c>
      <c r="LAD94" s="418" t="s">
        <v>200</v>
      </c>
      <c r="LAE94" s="418" t="s">
        <v>199</v>
      </c>
      <c r="LAF94" s="418" t="s">
        <v>200</v>
      </c>
      <c r="LAG94" s="418" t="s">
        <v>199</v>
      </c>
      <c r="LAH94" s="418" t="s">
        <v>200</v>
      </c>
      <c r="LAI94" s="418" t="s">
        <v>199</v>
      </c>
      <c r="LAJ94" s="418" t="s">
        <v>200</v>
      </c>
      <c r="LAK94" s="418" t="s">
        <v>199</v>
      </c>
      <c r="LAL94" s="418" t="s">
        <v>200</v>
      </c>
      <c r="LAM94" s="418" t="s">
        <v>199</v>
      </c>
      <c r="LAN94" s="418" t="s">
        <v>200</v>
      </c>
      <c r="LAO94" s="418" t="s">
        <v>199</v>
      </c>
      <c r="LAP94" s="418" t="s">
        <v>200</v>
      </c>
      <c r="LAQ94" s="418" t="s">
        <v>199</v>
      </c>
      <c r="LAR94" s="418" t="s">
        <v>200</v>
      </c>
      <c r="LAS94" s="418" t="s">
        <v>199</v>
      </c>
      <c r="LAT94" s="418" t="s">
        <v>200</v>
      </c>
      <c r="LAU94" s="418" t="s">
        <v>199</v>
      </c>
      <c r="LAV94" s="418" t="s">
        <v>200</v>
      </c>
      <c r="LAW94" s="418" t="s">
        <v>199</v>
      </c>
      <c r="LAX94" s="418" t="s">
        <v>200</v>
      </c>
      <c r="LAY94" s="418" t="s">
        <v>199</v>
      </c>
      <c r="LAZ94" s="418" t="s">
        <v>200</v>
      </c>
      <c r="LBA94" s="418" t="s">
        <v>199</v>
      </c>
      <c r="LBB94" s="418" t="s">
        <v>200</v>
      </c>
      <c r="LBC94" s="418" t="s">
        <v>199</v>
      </c>
      <c r="LBD94" s="418" t="s">
        <v>200</v>
      </c>
      <c r="LBE94" s="418" t="s">
        <v>199</v>
      </c>
      <c r="LBF94" s="418" t="s">
        <v>200</v>
      </c>
      <c r="LBG94" s="418" t="s">
        <v>199</v>
      </c>
      <c r="LBH94" s="418" t="s">
        <v>200</v>
      </c>
      <c r="LBI94" s="418" t="s">
        <v>199</v>
      </c>
      <c r="LBJ94" s="418" t="s">
        <v>200</v>
      </c>
      <c r="LBK94" s="418" t="s">
        <v>199</v>
      </c>
      <c r="LBL94" s="418" t="s">
        <v>200</v>
      </c>
      <c r="LBM94" s="418" t="s">
        <v>199</v>
      </c>
      <c r="LBN94" s="418" t="s">
        <v>200</v>
      </c>
      <c r="LBO94" s="418" t="s">
        <v>199</v>
      </c>
      <c r="LBP94" s="418" t="s">
        <v>200</v>
      </c>
      <c r="LBQ94" s="418" t="s">
        <v>199</v>
      </c>
      <c r="LBR94" s="418" t="s">
        <v>200</v>
      </c>
      <c r="LBS94" s="418" t="s">
        <v>199</v>
      </c>
      <c r="LBT94" s="418" t="s">
        <v>200</v>
      </c>
      <c r="LBU94" s="418" t="s">
        <v>199</v>
      </c>
      <c r="LBV94" s="418" t="s">
        <v>200</v>
      </c>
      <c r="LBW94" s="418" t="s">
        <v>199</v>
      </c>
      <c r="LBX94" s="418" t="s">
        <v>200</v>
      </c>
      <c r="LBY94" s="418" t="s">
        <v>199</v>
      </c>
      <c r="LBZ94" s="418" t="s">
        <v>200</v>
      </c>
      <c r="LCA94" s="418" t="s">
        <v>199</v>
      </c>
      <c r="LCB94" s="418" t="s">
        <v>200</v>
      </c>
      <c r="LCC94" s="418" t="s">
        <v>199</v>
      </c>
      <c r="LCD94" s="418" t="s">
        <v>200</v>
      </c>
      <c r="LCE94" s="418" t="s">
        <v>199</v>
      </c>
      <c r="LCF94" s="418" t="s">
        <v>200</v>
      </c>
      <c r="LCG94" s="418" t="s">
        <v>199</v>
      </c>
      <c r="LCH94" s="418" t="s">
        <v>200</v>
      </c>
      <c r="LCI94" s="418" t="s">
        <v>199</v>
      </c>
      <c r="LCJ94" s="418" t="s">
        <v>200</v>
      </c>
      <c r="LCK94" s="418" t="s">
        <v>199</v>
      </c>
      <c r="LCL94" s="418" t="s">
        <v>200</v>
      </c>
      <c r="LCM94" s="418" t="s">
        <v>199</v>
      </c>
      <c r="LCN94" s="418" t="s">
        <v>200</v>
      </c>
      <c r="LCO94" s="418" t="s">
        <v>199</v>
      </c>
      <c r="LCP94" s="418" t="s">
        <v>200</v>
      </c>
      <c r="LCQ94" s="418" t="s">
        <v>199</v>
      </c>
      <c r="LCR94" s="418" t="s">
        <v>200</v>
      </c>
      <c r="LCS94" s="418" t="s">
        <v>199</v>
      </c>
      <c r="LCT94" s="418" t="s">
        <v>200</v>
      </c>
      <c r="LCU94" s="418" t="s">
        <v>199</v>
      </c>
      <c r="LCV94" s="418" t="s">
        <v>200</v>
      </c>
      <c r="LCW94" s="418" t="s">
        <v>199</v>
      </c>
      <c r="LCX94" s="418" t="s">
        <v>200</v>
      </c>
      <c r="LCY94" s="418" t="s">
        <v>199</v>
      </c>
      <c r="LCZ94" s="418" t="s">
        <v>200</v>
      </c>
      <c r="LDA94" s="418" t="s">
        <v>199</v>
      </c>
      <c r="LDB94" s="418" t="s">
        <v>200</v>
      </c>
      <c r="LDC94" s="418" t="s">
        <v>199</v>
      </c>
      <c r="LDD94" s="418" t="s">
        <v>200</v>
      </c>
      <c r="LDE94" s="418" t="s">
        <v>199</v>
      </c>
      <c r="LDF94" s="418" t="s">
        <v>200</v>
      </c>
      <c r="LDG94" s="418" t="s">
        <v>199</v>
      </c>
      <c r="LDH94" s="418" t="s">
        <v>200</v>
      </c>
      <c r="LDI94" s="418" t="s">
        <v>199</v>
      </c>
      <c r="LDJ94" s="418" t="s">
        <v>200</v>
      </c>
      <c r="LDK94" s="418" t="s">
        <v>199</v>
      </c>
      <c r="LDL94" s="418" t="s">
        <v>200</v>
      </c>
      <c r="LDM94" s="418" t="s">
        <v>199</v>
      </c>
      <c r="LDN94" s="418" t="s">
        <v>200</v>
      </c>
      <c r="LDO94" s="418" t="s">
        <v>199</v>
      </c>
      <c r="LDP94" s="418" t="s">
        <v>200</v>
      </c>
      <c r="LDQ94" s="418" t="s">
        <v>199</v>
      </c>
      <c r="LDR94" s="418" t="s">
        <v>200</v>
      </c>
      <c r="LDS94" s="418" t="s">
        <v>199</v>
      </c>
      <c r="LDT94" s="418" t="s">
        <v>200</v>
      </c>
      <c r="LDU94" s="418" t="s">
        <v>199</v>
      </c>
      <c r="LDV94" s="418" t="s">
        <v>200</v>
      </c>
      <c r="LDW94" s="418" t="s">
        <v>199</v>
      </c>
      <c r="LDX94" s="418" t="s">
        <v>200</v>
      </c>
      <c r="LDY94" s="418" t="s">
        <v>199</v>
      </c>
      <c r="LDZ94" s="418" t="s">
        <v>200</v>
      </c>
      <c r="LEA94" s="418" t="s">
        <v>199</v>
      </c>
      <c r="LEB94" s="418" t="s">
        <v>200</v>
      </c>
      <c r="LEC94" s="418" t="s">
        <v>199</v>
      </c>
      <c r="LED94" s="418" t="s">
        <v>200</v>
      </c>
      <c r="LEE94" s="418" t="s">
        <v>199</v>
      </c>
      <c r="LEF94" s="418" t="s">
        <v>200</v>
      </c>
      <c r="LEG94" s="418" t="s">
        <v>199</v>
      </c>
      <c r="LEH94" s="418" t="s">
        <v>200</v>
      </c>
      <c r="LEI94" s="418" t="s">
        <v>199</v>
      </c>
      <c r="LEJ94" s="418" t="s">
        <v>200</v>
      </c>
      <c r="LEK94" s="418" t="s">
        <v>199</v>
      </c>
      <c r="LEL94" s="418" t="s">
        <v>200</v>
      </c>
      <c r="LEM94" s="418" t="s">
        <v>199</v>
      </c>
      <c r="LEN94" s="418" t="s">
        <v>200</v>
      </c>
      <c r="LEO94" s="418" t="s">
        <v>199</v>
      </c>
      <c r="LEP94" s="418" t="s">
        <v>200</v>
      </c>
      <c r="LEQ94" s="418" t="s">
        <v>199</v>
      </c>
      <c r="LER94" s="418" t="s">
        <v>200</v>
      </c>
      <c r="LES94" s="418" t="s">
        <v>199</v>
      </c>
      <c r="LET94" s="418" t="s">
        <v>200</v>
      </c>
      <c r="LEU94" s="418" t="s">
        <v>199</v>
      </c>
      <c r="LEV94" s="418" t="s">
        <v>200</v>
      </c>
      <c r="LEW94" s="418" t="s">
        <v>199</v>
      </c>
      <c r="LEX94" s="418" t="s">
        <v>200</v>
      </c>
      <c r="LEY94" s="418" t="s">
        <v>199</v>
      </c>
      <c r="LEZ94" s="418" t="s">
        <v>200</v>
      </c>
      <c r="LFA94" s="418" t="s">
        <v>199</v>
      </c>
      <c r="LFB94" s="418" t="s">
        <v>200</v>
      </c>
      <c r="LFC94" s="418" t="s">
        <v>199</v>
      </c>
      <c r="LFD94" s="418" t="s">
        <v>200</v>
      </c>
      <c r="LFE94" s="418" t="s">
        <v>199</v>
      </c>
      <c r="LFF94" s="418" t="s">
        <v>200</v>
      </c>
      <c r="LFG94" s="418" t="s">
        <v>199</v>
      </c>
      <c r="LFH94" s="418" t="s">
        <v>200</v>
      </c>
      <c r="LFI94" s="418" t="s">
        <v>199</v>
      </c>
      <c r="LFJ94" s="418" t="s">
        <v>200</v>
      </c>
      <c r="LFK94" s="418" t="s">
        <v>199</v>
      </c>
      <c r="LFL94" s="418" t="s">
        <v>200</v>
      </c>
      <c r="LFM94" s="418" t="s">
        <v>199</v>
      </c>
      <c r="LFN94" s="418" t="s">
        <v>200</v>
      </c>
      <c r="LFO94" s="418" t="s">
        <v>199</v>
      </c>
      <c r="LFP94" s="418" t="s">
        <v>200</v>
      </c>
      <c r="LFQ94" s="418" t="s">
        <v>199</v>
      </c>
      <c r="LFR94" s="418" t="s">
        <v>200</v>
      </c>
      <c r="LFS94" s="418" t="s">
        <v>199</v>
      </c>
      <c r="LFT94" s="418" t="s">
        <v>200</v>
      </c>
      <c r="LFU94" s="418" t="s">
        <v>199</v>
      </c>
      <c r="LFV94" s="418" t="s">
        <v>200</v>
      </c>
      <c r="LFW94" s="418" t="s">
        <v>199</v>
      </c>
      <c r="LFX94" s="418" t="s">
        <v>200</v>
      </c>
      <c r="LFY94" s="418" t="s">
        <v>199</v>
      </c>
      <c r="LFZ94" s="418" t="s">
        <v>200</v>
      </c>
      <c r="LGA94" s="418" t="s">
        <v>199</v>
      </c>
      <c r="LGB94" s="418" t="s">
        <v>200</v>
      </c>
      <c r="LGC94" s="418" t="s">
        <v>199</v>
      </c>
      <c r="LGD94" s="418" t="s">
        <v>200</v>
      </c>
      <c r="LGE94" s="418" t="s">
        <v>199</v>
      </c>
      <c r="LGF94" s="418" t="s">
        <v>200</v>
      </c>
      <c r="LGG94" s="418" t="s">
        <v>199</v>
      </c>
      <c r="LGH94" s="418" t="s">
        <v>200</v>
      </c>
      <c r="LGI94" s="418" t="s">
        <v>199</v>
      </c>
      <c r="LGJ94" s="418" t="s">
        <v>200</v>
      </c>
      <c r="LGK94" s="418" t="s">
        <v>199</v>
      </c>
      <c r="LGL94" s="418" t="s">
        <v>200</v>
      </c>
      <c r="LGM94" s="418" t="s">
        <v>199</v>
      </c>
      <c r="LGN94" s="418" t="s">
        <v>200</v>
      </c>
      <c r="LGO94" s="418" t="s">
        <v>199</v>
      </c>
      <c r="LGP94" s="418" t="s">
        <v>200</v>
      </c>
      <c r="LGQ94" s="418" t="s">
        <v>199</v>
      </c>
      <c r="LGR94" s="418" t="s">
        <v>200</v>
      </c>
      <c r="LGS94" s="418" t="s">
        <v>199</v>
      </c>
      <c r="LGT94" s="418" t="s">
        <v>200</v>
      </c>
      <c r="LGU94" s="418" t="s">
        <v>199</v>
      </c>
      <c r="LGV94" s="418" t="s">
        <v>200</v>
      </c>
      <c r="LGW94" s="418" t="s">
        <v>199</v>
      </c>
      <c r="LGX94" s="418" t="s">
        <v>200</v>
      </c>
      <c r="LGY94" s="418" t="s">
        <v>199</v>
      </c>
      <c r="LGZ94" s="418" t="s">
        <v>200</v>
      </c>
      <c r="LHA94" s="418" t="s">
        <v>199</v>
      </c>
      <c r="LHB94" s="418" t="s">
        <v>200</v>
      </c>
      <c r="LHC94" s="418" t="s">
        <v>199</v>
      </c>
      <c r="LHD94" s="418" t="s">
        <v>200</v>
      </c>
      <c r="LHE94" s="418" t="s">
        <v>199</v>
      </c>
      <c r="LHF94" s="418" t="s">
        <v>200</v>
      </c>
      <c r="LHG94" s="418" t="s">
        <v>199</v>
      </c>
      <c r="LHH94" s="418" t="s">
        <v>200</v>
      </c>
      <c r="LHI94" s="418" t="s">
        <v>199</v>
      </c>
      <c r="LHJ94" s="418" t="s">
        <v>200</v>
      </c>
      <c r="LHK94" s="418" t="s">
        <v>199</v>
      </c>
      <c r="LHL94" s="418" t="s">
        <v>200</v>
      </c>
      <c r="LHM94" s="418" t="s">
        <v>199</v>
      </c>
      <c r="LHN94" s="418" t="s">
        <v>200</v>
      </c>
      <c r="LHO94" s="418" t="s">
        <v>199</v>
      </c>
      <c r="LHP94" s="418" t="s">
        <v>200</v>
      </c>
      <c r="LHQ94" s="418" t="s">
        <v>199</v>
      </c>
      <c r="LHR94" s="418" t="s">
        <v>200</v>
      </c>
      <c r="LHS94" s="418" t="s">
        <v>199</v>
      </c>
      <c r="LHT94" s="418" t="s">
        <v>200</v>
      </c>
      <c r="LHU94" s="418" t="s">
        <v>199</v>
      </c>
      <c r="LHV94" s="418" t="s">
        <v>200</v>
      </c>
      <c r="LHW94" s="418" t="s">
        <v>199</v>
      </c>
      <c r="LHX94" s="418" t="s">
        <v>200</v>
      </c>
      <c r="LHY94" s="418" t="s">
        <v>199</v>
      </c>
      <c r="LHZ94" s="418" t="s">
        <v>200</v>
      </c>
      <c r="LIA94" s="418" t="s">
        <v>199</v>
      </c>
      <c r="LIB94" s="418" t="s">
        <v>200</v>
      </c>
      <c r="LIC94" s="418" t="s">
        <v>199</v>
      </c>
      <c r="LID94" s="418" t="s">
        <v>200</v>
      </c>
      <c r="LIE94" s="418" t="s">
        <v>199</v>
      </c>
      <c r="LIF94" s="418" t="s">
        <v>200</v>
      </c>
      <c r="LIG94" s="418" t="s">
        <v>199</v>
      </c>
      <c r="LIH94" s="418" t="s">
        <v>200</v>
      </c>
      <c r="LII94" s="418" t="s">
        <v>199</v>
      </c>
      <c r="LIJ94" s="418" t="s">
        <v>200</v>
      </c>
      <c r="LIK94" s="418" t="s">
        <v>199</v>
      </c>
      <c r="LIL94" s="418" t="s">
        <v>200</v>
      </c>
      <c r="LIM94" s="418" t="s">
        <v>199</v>
      </c>
      <c r="LIN94" s="418" t="s">
        <v>200</v>
      </c>
      <c r="LIO94" s="418" t="s">
        <v>199</v>
      </c>
      <c r="LIP94" s="418" t="s">
        <v>200</v>
      </c>
      <c r="LIQ94" s="418" t="s">
        <v>199</v>
      </c>
      <c r="LIR94" s="418" t="s">
        <v>200</v>
      </c>
      <c r="LIS94" s="418" t="s">
        <v>199</v>
      </c>
      <c r="LIT94" s="418" t="s">
        <v>200</v>
      </c>
      <c r="LIU94" s="418" t="s">
        <v>199</v>
      </c>
      <c r="LIV94" s="418" t="s">
        <v>200</v>
      </c>
      <c r="LIW94" s="418" t="s">
        <v>199</v>
      </c>
      <c r="LIX94" s="418" t="s">
        <v>200</v>
      </c>
      <c r="LIY94" s="418" t="s">
        <v>199</v>
      </c>
      <c r="LIZ94" s="418" t="s">
        <v>200</v>
      </c>
      <c r="LJA94" s="418" t="s">
        <v>199</v>
      </c>
      <c r="LJB94" s="418" t="s">
        <v>200</v>
      </c>
      <c r="LJC94" s="418" t="s">
        <v>199</v>
      </c>
      <c r="LJD94" s="418" t="s">
        <v>200</v>
      </c>
      <c r="LJE94" s="418" t="s">
        <v>199</v>
      </c>
      <c r="LJF94" s="418" t="s">
        <v>200</v>
      </c>
      <c r="LJG94" s="418" t="s">
        <v>199</v>
      </c>
      <c r="LJH94" s="418" t="s">
        <v>200</v>
      </c>
      <c r="LJI94" s="418" t="s">
        <v>199</v>
      </c>
      <c r="LJJ94" s="418" t="s">
        <v>200</v>
      </c>
      <c r="LJK94" s="418" t="s">
        <v>199</v>
      </c>
      <c r="LJL94" s="418" t="s">
        <v>200</v>
      </c>
      <c r="LJM94" s="418" t="s">
        <v>199</v>
      </c>
      <c r="LJN94" s="418" t="s">
        <v>200</v>
      </c>
      <c r="LJO94" s="418" t="s">
        <v>199</v>
      </c>
      <c r="LJP94" s="418" t="s">
        <v>200</v>
      </c>
      <c r="LJQ94" s="418" t="s">
        <v>199</v>
      </c>
      <c r="LJR94" s="418" t="s">
        <v>200</v>
      </c>
      <c r="LJS94" s="418" t="s">
        <v>199</v>
      </c>
      <c r="LJT94" s="418" t="s">
        <v>200</v>
      </c>
      <c r="LJU94" s="418" t="s">
        <v>199</v>
      </c>
      <c r="LJV94" s="418" t="s">
        <v>200</v>
      </c>
      <c r="LJW94" s="418" t="s">
        <v>199</v>
      </c>
      <c r="LJX94" s="418" t="s">
        <v>200</v>
      </c>
      <c r="LJY94" s="418" t="s">
        <v>199</v>
      </c>
      <c r="LJZ94" s="418" t="s">
        <v>200</v>
      </c>
      <c r="LKA94" s="418" t="s">
        <v>199</v>
      </c>
      <c r="LKB94" s="418" t="s">
        <v>200</v>
      </c>
      <c r="LKC94" s="418" t="s">
        <v>199</v>
      </c>
      <c r="LKD94" s="418" t="s">
        <v>200</v>
      </c>
      <c r="LKE94" s="418" t="s">
        <v>199</v>
      </c>
      <c r="LKF94" s="418" t="s">
        <v>200</v>
      </c>
      <c r="LKG94" s="418" t="s">
        <v>199</v>
      </c>
      <c r="LKH94" s="418" t="s">
        <v>200</v>
      </c>
      <c r="LKI94" s="418" t="s">
        <v>199</v>
      </c>
      <c r="LKJ94" s="418" t="s">
        <v>200</v>
      </c>
      <c r="LKK94" s="418" t="s">
        <v>199</v>
      </c>
      <c r="LKL94" s="418" t="s">
        <v>200</v>
      </c>
      <c r="LKM94" s="418" t="s">
        <v>199</v>
      </c>
      <c r="LKN94" s="418" t="s">
        <v>200</v>
      </c>
      <c r="LKO94" s="418" t="s">
        <v>199</v>
      </c>
      <c r="LKP94" s="418" t="s">
        <v>200</v>
      </c>
      <c r="LKQ94" s="418" t="s">
        <v>199</v>
      </c>
      <c r="LKR94" s="418" t="s">
        <v>200</v>
      </c>
      <c r="LKS94" s="418" t="s">
        <v>199</v>
      </c>
      <c r="LKT94" s="418" t="s">
        <v>200</v>
      </c>
      <c r="LKU94" s="418" t="s">
        <v>199</v>
      </c>
      <c r="LKV94" s="418" t="s">
        <v>200</v>
      </c>
      <c r="LKW94" s="418" t="s">
        <v>199</v>
      </c>
      <c r="LKX94" s="418" t="s">
        <v>200</v>
      </c>
      <c r="LKY94" s="418" t="s">
        <v>199</v>
      </c>
      <c r="LKZ94" s="418" t="s">
        <v>200</v>
      </c>
      <c r="LLA94" s="418" t="s">
        <v>199</v>
      </c>
      <c r="LLB94" s="418" t="s">
        <v>200</v>
      </c>
      <c r="LLC94" s="418" t="s">
        <v>199</v>
      </c>
      <c r="LLD94" s="418" t="s">
        <v>200</v>
      </c>
      <c r="LLE94" s="418" t="s">
        <v>199</v>
      </c>
      <c r="LLF94" s="418" t="s">
        <v>200</v>
      </c>
      <c r="LLG94" s="418" t="s">
        <v>199</v>
      </c>
      <c r="LLH94" s="418" t="s">
        <v>200</v>
      </c>
      <c r="LLI94" s="418" t="s">
        <v>199</v>
      </c>
      <c r="LLJ94" s="418" t="s">
        <v>200</v>
      </c>
      <c r="LLK94" s="418" t="s">
        <v>199</v>
      </c>
      <c r="LLL94" s="418" t="s">
        <v>200</v>
      </c>
      <c r="LLM94" s="418" t="s">
        <v>199</v>
      </c>
      <c r="LLN94" s="418" t="s">
        <v>200</v>
      </c>
      <c r="LLO94" s="418" t="s">
        <v>199</v>
      </c>
      <c r="LLP94" s="418" t="s">
        <v>200</v>
      </c>
      <c r="LLQ94" s="418" t="s">
        <v>199</v>
      </c>
      <c r="LLR94" s="418" t="s">
        <v>200</v>
      </c>
      <c r="LLS94" s="418" t="s">
        <v>199</v>
      </c>
      <c r="LLT94" s="418" t="s">
        <v>200</v>
      </c>
      <c r="LLU94" s="418" t="s">
        <v>199</v>
      </c>
      <c r="LLV94" s="418" t="s">
        <v>200</v>
      </c>
      <c r="LLW94" s="418" t="s">
        <v>199</v>
      </c>
      <c r="LLX94" s="418" t="s">
        <v>200</v>
      </c>
      <c r="LLY94" s="418" t="s">
        <v>199</v>
      </c>
      <c r="LLZ94" s="418" t="s">
        <v>200</v>
      </c>
      <c r="LMA94" s="418" t="s">
        <v>199</v>
      </c>
      <c r="LMB94" s="418" t="s">
        <v>200</v>
      </c>
      <c r="LMC94" s="418" t="s">
        <v>199</v>
      </c>
      <c r="LMD94" s="418" t="s">
        <v>200</v>
      </c>
      <c r="LME94" s="418" t="s">
        <v>199</v>
      </c>
      <c r="LMF94" s="418" t="s">
        <v>200</v>
      </c>
      <c r="LMG94" s="418" t="s">
        <v>199</v>
      </c>
      <c r="LMH94" s="418" t="s">
        <v>200</v>
      </c>
      <c r="LMI94" s="418" t="s">
        <v>199</v>
      </c>
      <c r="LMJ94" s="418" t="s">
        <v>200</v>
      </c>
      <c r="LMK94" s="418" t="s">
        <v>199</v>
      </c>
      <c r="LML94" s="418" t="s">
        <v>200</v>
      </c>
      <c r="LMM94" s="418" t="s">
        <v>199</v>
      </c>
      <c r="LMN94" s="418" t="s">
        <v>200</v>
      </c>
      <c r="LMO94" s="418" t="s">
        <v>199</v>
      </c>
      <c r="LMP94" s="418" t="s">
        <v>200</v>
      </c>
      <c r="LMQ94" s="418" t="s">
        <v>199</v>
      </c>
      <c r="LMR94" s="418" t="s">
        <v>200</v>
      </c>
      <c r="LMS94" s="418" t="s">
        <v>199</v>
      </c>
      <c r="LMT94" s="418" t="s">
        <v>200</v>
      </c>
      <c r="LMU94" s="418" t="s">
        <v>199</v>
      </c>
      <c r="LMV94" s="418" t="s">
        <v>200</v>
      </c>
      <c r="LMW94" s="418" t="s">
        <v>199</v>
      </c>
      <c r="LMX94" s="418" t="s">
        <v>200</v>
      </c>
      <c r="LMY94" s="418" t="s">
        <v>199</v>
      </c>
      <c r="LMZ94" s="418" t="s">
        <v>200</v>
      </c>
      <c r="LNA94" s="418" t="s">
        <v>199</v>
      </c>
      <c r="LNB94" s="418" t="s">
        <v>200</v>
      </c>
      <c r="LNC94" s="418" t="s">
        <v>199</v>
      </c>
      <c r="LND94" s="418" t="s">
        <v>200</v>
      </c>
      <c r="LNE94" s="418" t="s">
        <v>199</v>
      </c>
      <c r="LNF94" s="418" t="s">
        <v>200</v>
      </c>
      <c r="LNG94" s="418" t="s">
        <v>199</v>
      </c>
      <c r="LNH94" s="418" t="s">
        <v>200</v>
      </c>
      <c r="LNI94" s="418" t="s">
        <v>199</v>
      </c>
      <c r="LNJ94" s="418" t="s">
        <v>200</v>
      </c>
      <c r="LNK94" s="418" t="s">
        <v>199</v>
      </c>
      <c r="LNL94" s="418" t="s">
        <v>200</v>
      </c>
      <c r="LNM94" s="418" t="s">
        <v>199</v>
      </c>
      <c r="LNN94" s="418" t="s">
        <v>200</v>
      </c>
      <c r="LNO94" s="418" t="s">
        <v>199</v>
      </c>
      <c r="LNP94" s="418" t="s">
        <v>200</v>
      </c>
      <c r="LNQ94" s="418" t="s">
        <v>199</v>
      </c>
      <c r="LNR94" s="418" t="s">
        <v>200</v>
      </c>
      <c r="LNS94" s="418" t="s">
        <v>199</v>
      </c>
      <c r="LNT94" s="418" t="s">
        <v>200</v>
      </c>
      <c r="LNU94" s="418" t="s">
        <v>199</v>
      </c>
      <c r="LNV94" s="418" t="s">
        <v>200</v>
      </c>
      <c r="LNW94" s="418" t="s">
        <v>199</v>
      </c>
      <c r="LNX94" s="418" t="s">
        <v>200</v>
      </c>
      <c r="LNY94" s="418" t="s">
        <v>199</v>
      </c>
      <c r="LNZ94" s="418" t="s">
        <v>200</v>
      </c>
      <c r="LOA94" s="418" t="s">
        <v>199</v>
      </c>
      <c r="LOB94" s="418" t="s">
        <v>200</v>
      </c>
      <c r="LOC94" s="418" t="s">
        <v>199</v>
      </c>
      <c r="LOD94" s="418" t="s">
        <v>200</v>
      </c>
      <c r="LOE94" s="418" t="s">
        <v>199</v>
      </c>
      <c r="LOF94" s="418" t="s">
        <v>200</v>
      </c>
      <c r="LOG94" s="418" t="s">
        <v>199</v>
      </c>
      <c r="LOH94" s="418" t="s">
        <v>200</v>
      </c>
      <c r="LOI94" s="418" t="s">
        <v>199</v>
      </c>
      <c r="LOJ94" s="418" t="s">
        <v>200</v>
      </c>
      <c r="LOK94" s="418" t="s">
        <v>199</v>
      </c>
      <c r="LOL94" s="418" t="s">
        <v>200</v>
      </c>
      <c r="LOM94" s="418" t="s">
        <v>199</v>
      </c>
      <c r="LON94" s="418" t="s">
        <v>200</v>
      </c>
      <c r="LOO94" s="418" t="s">
        <v>199</v>
      </c>
      <c r="LOP94" s="418" t="s">
        <v>200</v>
      </c>
      <c r="LOQ94" s="418" t="s">
        <v>199</v>
      </c>
      <c r="LOR94" s="418" t="s">
        <v>200</v>
      </c>
      <c r="LOS94" s="418" t="s">
        <v>199</v>
      </c>
      <c r="LOT94" s="418" t="s">
        <v>200</v>
      </c>
      <c r="LOU94" s="418" t="s">
        <v>199</v>
      </c>
      <c r="LOV94" s="418" t="s">
        <v>200</v>
      </c>
      <c r="LOW94" s="418" t="s">
        <v>199</v>
      </c>
      <c r="LOX94" s="418" t="s">
        <v>200</v>
      </c>
      <c r="LOY94" s="418" t="s">
        <v>199</v>
      </c>
      <c r="LOZ94" s="418" t="s">
        <v>200</v>
      </c>
      <c r="LPA94" s="418" t="s">
        <v>199</v>
      </c>
      <c r="LPB94" s="418" t="s">
        <v>200</v>
      </c>
      <c r="LPC94" s="418" t="s">
        <v>199</v>
      </c>
      <c r="LPD94" s="418" t="s">
        <v>200</v>
      </c>
      <c r="LPE94" s="418" t="s">
        <v>199</v>
      </c>
      <c r="LPF94" s="418" t="s">
        <v>200</v>
      </c>
      <c r="LPG94" s="418" t="s">
        <v>199</v>
      </c>
      <c r="LPH94" s="418" t="s">
        <v>200</v>
      </c>
      <c r="LPI94" s="418" t="s">
        <v>199</v>
      </c>
      <c r="LPJ94" s="418" t="s">
        <v>200</v>
      </c>
      <c r="LPK94" s="418" t="s">
        <v>199</v>
      </c>
      <c r="LPL94" s="418" t="s">
        <v>200</v>
      </c>
      <c r="LPM94" s="418" t="s">
        <v>199</v>
      </c>
      <c r="LPN94" s="418" t="s">
        <v>200</v>
      </c>
      <c r="LPO94" s="418" t="s">
        <v>199</v>
      </c>
      <c r="LPP94" s="418" t="s">
        <v>200</v>
      </c>
      <c r="LPQ94" s="418" t="s">
        <v>199</v>
      </c>
      <c r="LPR94" s="418" t="s">
        <v>200</v>
      </c>
      <c r="LPS94" s="418" t="s">
        <v>199</v>
      </c>
      <c r="LPT94" s="418" t="s">
        <v>200</v>
      </c>
      <c r="LPU94" s="418" t="s">
        <v>199</v>
      </c>
      <c r="LPV94" s="418" t="s">
        <v>200</v>
      </c>
      <c r="LPW94" s="418" t="s">
        <v>199</v>
      </c>
      <c r="LPX94" s="418" t="s">
        <v>200</v>
      </c>
      <c r="LPY94" s="418" t="s">
        <v>199</v>
      </c>
      <c r="LPZ94" s="418" t="s">
        <v>200</v>
      </c>
      <c r="LQA94" s="418" t="s">
        <v>199</v>
      </c>
      <c r="LQB94" s="418" t="s">
        <v>200</v>
      </c>
      <c r="LQC94" s="418" t="s">
        <v>199</v>
      </c>
      <c r="LQD94" s="418" t="s">
        <v>200</v>
      </c>
      <c r="LQE94" s="418" t="s">
        <v>199</v>
      </c>
      <c r="LQF94" s="418" t="s">
        <v>200</v>
      </c>
      <c r="LQG94" s="418" t="s">
        <v>199</v>
      </c>
      <c r="LQH94" s="418" t="s">
        <v>200</v>
      </c>
      <c r="LQI94" s="418" t="s">
        <v>199</v>
      </c>
      <c r="LQJ94" s="418" t="s">
        <v>200</v>
      </c>
      <c r="LQK94" s="418" t="s">
        <v>199</v>
      </c>
      <c r="LQL94" s="418" t="s">
        <v>200</v>
      </c>
      <c r="LQM94" s="418" t="s">
        <v>199</v>
      </c>
      <c r="LQN94" s="418" t="s">
        <v>200</v>
      </c>
      <c r="LQO94" s="418" t="s">
        <v>199</v>
      </c>
      <c r="LQP94" s="418" t="s">
        <v>200</v>
      </c>
      <c r="LQQ94" s="418" t="s">
        <v>199</v>
      </c>
      <c r="LQR94" s="418" t="s">
        <v>200</v>
      </c>
      <c r="LQS94" s="418" t="s">
        <v>199</v>
      </c>
      <c r="LQT94" s="418" t="s">
        <v>200</v>
      </c>
      <c r="LQU94" s="418" t="s">
        <v>199</v>
      </c>
      <c r="LQV94" s="418" t="s">
        <v>200</v>
      </c>
      <c r="LQW94" s="418" t="s">
        <v>199</v>
      </c>
      <c r="LQX94" s="418" t="s">
        <v>200</v>
      </c>
      <c r="LQY94" s="418" t="s">
        <v>199</v>
      </c>
      <c r="LQZ94" s="418" t="s">
        <v>200</v>
      </c>
      <c r="LRA94" s="418" t="s">
        <v>199</v>
      </c>
      <c r="LRB94" s="418" t="s">
        <v>200</v>
      </c>
      <c r="LRC94" s="418" t="s">
        <v>199</v>
      </c>
      <c r="LRD94" s="418" t="s">
        <v>200</v>
      </c>
      <c r="LRE94" s="418" t="s">
        <v>199</v>
      </c>
      <c r="LRF94" s="418" t="s">
        <v>200</v>
      </c>
      <c r="LRG94" s="418" t="s">
        <v>199</v>
      </c>
      <c r="LRH94" s="418" t="s">
        <v>200</v>
      </c>
      <c r="LRI94" s="418" t="s">
        <v>199</v>
      </c>
      <c r="LRJ94" s="418" t="s">
        <v>200</v>
      </c>
      <c r="LRK94" s="418" t="s">
        <v>199</v>
      </c>
      <c r="LRL94" s="418" t="s">
        <v>200</v>
      </c>
      <c r="LRM94" s="418" t="s">
        <v>199</v>
      </c>
      <c r="LRN94" s="418" t="s">
        <v>200</v>
      </c>
      <c r="LRO94" s="418" t="s">
        <v>199</v>
      </c>
      <c r="LRP94" s="418" t="s">
        <v>200</v>
      </c>
      <c r="LRQ94" s="418" t="s">
        <v>199</v>
      </c>
      <c r="LRR94" s="418" t="s">
        <v>200</v>
      </c>
      <c r="LRS94" s="418" t="s">
        <v>199</v>
      </c>
      <c r="LRT94" s="418" t="s">
        <v>200</v>
      </c>
      <c r="LRU94" s="418" t="s">
        <v>199</v>
      </c>
      <c r="LRV94" s="418" t="s">
        <v>200</v>
      </c>
      <c r="LRW94" s="418" t="s">
        <v>199</v>
      </c>
      <c r="LRX94" s="418" t="s">
        <v>200</v>
      </c>
      <c r="LRY94" s="418" t="s">
        <v>199</v>
      </c>
      <c r="LRZ94" s="418" t="s">
        <v>200</v>
      </c>
      <c r="LSA94" s="418" t="s">
        <v>199</v>
      </c>
      <c r="LSB94" s="418" t="s">
        <v>200</v>
      </c>
      <c r="LSC94" s="418" t="s">
        <v>199</v>
      </c>
      <c r="LSD94" s="418" t="s">
        <v>200</v>
      </c>
      <c r="LSE94" s="418" t="s">
        <v>199</v>
      </c>
      <c r="LSF94" s="418" t="s">
        <v>200</v>
      </c>
      <c r="LSG94" s="418" t="s">
        <v>199</v>
      </c>
      <c r="LSH94" s="418" t="s">
        <v>200</v>
      </c>
      <c r="LSI94" s="418" t="s">
        <v>199</v>
      </c>
      <c r="LSJ94" s="418" t="s">
        <v>200</v>
      </c>
      <c r="LSK94" s="418" t="s">
        <v>199</v>
      </c>
      <c r="LSL94" s="418" t="s">
        <v>200</v>
      </c>
      <c r="LSM94" s="418" t="s">
        <v>199</v>
      </c>
      <c r="LSN94" s="418" t="s">
        <v>200</v>
      </c>
      <c r="LSO94" s="418" t="s">
        <v>199</v>
      </c>
      <c r="LSP94" s="418" t="s">
        <v>200</v>
      </c>
      <c r="LSQ94" s="418" t="s">
        <v>199</v>
      </c>
      <c r="LSR94" s="418" t="s">
        <v>200</v>
      </c>
      <c r="LSS94" s="418" t="s">
        <v>199</v>
      </c>
      <c r="LST94" s="418" t="s">
        <v>200</v>
      </c>
      <c r="LSU94" s="418" t="s">
        <v>199</v>
      </c>
      <c r="LSV94" s="418" t="s">
        <v>200</v>
      </c>
      <c r="LSW94" s="418" t="s">
        <v>199</v>
      </c>
      <c r="LSX94" s="418" t="s">
        <v>200</v>
      </c>
      <c r="LSY94" s="418" t="s">
        <v>199</v>
      </c>
      <c r="LSZ94" s="418" t="s">
        <v>200</v>
      </c>
      <c r="LTA94" s="418" t="s">
        <v>199</v>
      </c>
      <c r="LTB94" s="418" t="s">
        <v>200</v>
      </c>
      <c r="LTC94" s="418" t="s">
        <v>199</v>
      </c>
      <c r="LTD94" s="418" t="s">
        <v>200</v>
      </c>
      <c r="LTE94" s="418" t="s">
        <v>199</v>
      </c>
      <c r="LTF94" s="418" t="s">
        <v>200</v>
      </c>
      <c r="LTG94" s="418" t="s">
        <v>199</v>
      </c>
      <c r="LTH94" s="418" t="s">
        <v>200</v>
      </c>
      <c r="LTI94" s="418" t="s">
        <v>199</v>
      </c>
      <c r="LTJ94" s="418" t="s">
        <v>200</v>
      </c>
      <c r="LTK94" s="418" t="s">
        <v>199</v>
      </c>
      <c r="LTL94" s="418" t="s">
        <v>200</v>
      </c>
      <c r="LTM94" s="418" t="s">
        <v>199</v>
      </c>
      <c r="LTN94" s="418" t="s">
        <v>200</v>
      </c>
      <c r="LTO94" s="418" t="s">
        <v>199</v>
      </c>
      <c r="LTP94" s="418" t="s">
        <v>200</v>
      </c>
      <c r="LTQ94" s="418" t="s">
        <v>199</v>
      </c>
      <c r="LTR94" s="418" t="s">
        <v>200</v>
      </c>
      <c r="LTS94" s="418" t="s">
        <v>199</v>
      </c>
      <c r="LTT94" s="418" t="s">
        <v>200</v>
      </c>
      <c r="LTU94" s="418" t="s">
        <v>199</v>
      </c>
      <c r="LTV94" s="418" t="s">
        <v>200</v>
      </c>
      <c r="LTW94" s="418" t="s">
        <v>199</v>
      </c>
      <c r="LTX94" s="418" t="s">
        <v>200</v>
      </c>
      <c r="LTY94" s="418" t="s">
        <v>199</v>
      </c>
      <c r="LTZ94" s="418" t="s">
        <v>200</v>
      </c>
      <c r="LUA94" s="418" t="s">
        <v>199</v>
      </c>
      <c r="LUB94" s="418" t="s">
        <v>200</v>
      </c>
      <c r="LUC94" s="418" t="s">
        <v>199</v>
      </c>
      <c r="LUD94" s="418" t="s">
        <v>200</v>
      </c>
      <c r="LUE94" s="418" t="s">
        <v>199</v>
      </c>
      <c r="LUF94" s="418" t="s">
        <v>200</v>
      </c>
      <c r="LUG94" s="418" t="s">
        <v>199</v>
      </c>
      <c r="LUH94" s="418" t="s">
        <v>200</v>
      </c>
      <c r="LUI94" s="418" t="s">
        <v>199</v>
      </c>
      <c r="LUJ94" s="418" t="s">
        <v>200</v>
      </c>
      <c r="LUK94" s="418" t="s">
        <v>199</v>
      </c>
      <c r="LUL94" s="418" t="s">
        <v>200</v>
      </c>
      <c r="LUM94" s="418" t="s">
        <v>199</v>
      </c>
      <c r="LUN94" s="418" t="s">
        <v>200</v>
      </c>
      <c r="LUO94" s="418" t="s">
        <v>199</v>
      </c>
      <c r="LUP94" s="418" t="s">
        <v>200</v>
      </c>
      <c r="LUQ94" s="418" t="s">
        <v>199</v>
      </c>
      <c r="LUR94" s="418" t="s">
        <v>200</v>
      </c>
      <c r="LUS94" s="418" t="s">
        <v>199</v>
      </c>
      <c r="LUT94" s="418" t="s">
        <v>200</v>
      </c>
      <c r="LUU94" s="418" t="s">
        <v>199</v>
      </c>
      <c r="LUV94" s="418" t="s">
        <v>200</v>
      </c>
      <c r="LUW94" s="418" t="s">
        <v>199</v>
      </c>
      <c r="LUX94" s="418" t="s">
        <v>200</v>
      </c>
      <c r="LUY94" s="418" t="s">
        <v>199</v>
      </c>
      <c r="LUZ94" s="418" t="s">
        <v>200</v>
      </c>
      <c r="LVA94" s="418" t="s">
        <v>199</v>
      </c>
      <c r="LVB94" s="418" t="s">
        <v>200</v>
      </c>
      <c r="LVC94" s="418" t="s">
        <v>199</v>
      </c>
      <c r="LVD94" s="418" t="s">
        <v>200</v>
      </c>
      <c r="LVE94" s="418" t="s">
        <v>199</v>
      </c>
      <c r="LVF94" s="418" t="s">
        <v>200</v>
      </c>
      <c r="LVG94" s="418" t="s">
        <v>199</v>
      </c>
      <c r="LVH94" s="418" t="s">
        <v>200</v>
      </c>
      <c r="LVI94" s="418" t="s">
        <v>199</v>
      </c>
      <c r="LVJ94" s="418" t="s">
        <v>200</v>
      </c>
      <c r="LVK94" s="418" t="s">
        <v>199</v>
      </c>
      <c r="LVL94" s="418" t="s">
        <v>200</v>
      </c>
      <c r="LVM94" s="418" t="s">
        <v>199</v>
      </c>
      <c r="LVN94" s="418" t="s">
        <v>200</v>
      </c>
      <c r="LVO94" s="418" t="s">
        <v>199</v>
      </c>
      <c r="LVP94" s="418" t="s">
        <v>200</v>
      </c>
      <c r="LVQ94" s="418" t="s">
        <v>199</v>
      </c>
      <c r="LVR94" s="418" t="s">
        <v>200</v>
      </c>
      <c r="LVS94" s="418" t="s">
        <v>199</v>
      </c>
      <c r="LVT94" s="418" t="s">
        <v>200</v>
      </c>
      <c r="LVU94" s="418" t="s">
        <v>199</v>
      </c>
      <c r="LVV94" s="418" t="s">
        <v>200</v>
      </c>
      <c r="LVW94" s="418" t="s">
        <v>199</v>
      </c>
      <c r="LVX94" s="418" t="s">
        <v>200</v>
      </c>
      <c r="LVY94" s="418" t="s">
        <v>199</v>
      </c>
      <c r="LVZ94" s="418" t="s">
        <v>200</v>
      </c>
      <c r="LWA94" s="418" t="s">
        <v>199</v>
      </c>
      <c r="LWB94" s="418" t="s">
        <v>200</v>
      </c>
      <c r="LWC94" s="418" t="s">
        <v>199</v>
      </c>
      <c r="LWD94" s="418" t="s">
        <v>200</v>
      </c>
      <c r="LWE94" s="418" t="s">
        <v>199</v>
      </c>
      <c r="LWF94" s="418" t="s">
        <v>200</v>
      </c>
      <c r="LWG94" s="418" t="s">
        <v>199</v>
      </c>
      <c r="LWH94" s="418" t="s">
        <v>200</v>
      </c>
      <c r="LWI94" s="418" t="s">
        <v>199</v>
      </c>
      <c r="LWJ94" s="418" t="s">
        <v>200</v>
      </c>
      <c r="LWK94" s="418" t="s">
        <v>199</v>
      </c>
      <c r="LWL94" s="418" t="s">
        <v>200</v>
      </c>
      <c r="LWM94" s="418" t="s">
        <v>199</v>
      </c>
      <c r="LWN94" s="418" t="s">
        <v>200</v>
      </c>
      <c r="LWO94" s="418" t="s">
        <v>199</v>
      </c>
      <c r="LWP94" s="418" t="s">
        <v>200</v>
      </c>
      <c r="LWQ94" s="418" t="s">
        <v>199</v>
      </c>
      <c r="LWR94" s="418" t="s">
        <v>200</v>
      </c>
      <c r="LWS94" s="418" t="s">
        <v>199</v>
      </c>
      <c r="LWT94" s="418" t="s">
        <v>200</v>
      </c>
      <c r="LWU94" s="418" t="s">
        <v>199</v>
      </c>
      <c r="LWV94" s="418" t="s">
        <v>200</v>
      </c>
      <c r="LWW94" s="418" t="s">
        <v>199</v>
      </c>
      <c r="LWX94" s="418" t="s">
        <v>200</v>
      </c>
      <c r="LWY94" s="418" t="s">
        <v>199</v>
      </c>
      <c r="LWZ94" s="418" t="s">
        <v>200</v>
      </c>
      <c r="LXA94" s="418" t="s">
        <v>199</v>
      </c>
      <c r="LXB94" s="418" t="s">
        <v>200</v>
      </c>
      <c r="LXC94" s="418" t="s">
        <v>199</v>
      </c>
      <c r="LXD94" s="418" t="s">
        <v>200</v>
      </c>
      <c r="LXE94" s="418" t="s">
        <v>199</v>
      </c>
      <c r="LXF94" s="418" t="s">
        <v>200</v>
      </c>
      <c r="LXG94" s="418" t="s">
        <v>199</v>
      </c>
      <c r="LXH94" s="418" t="s">
        <v>200</v>
      </c>
      <c r="LXI94" s="418" t="s">
        <v>199</v>
      </c>
      <c r="LXJ94" s="418" t="s">
        <v>200</v>
      </c>
      <c r="LXK94" s="418" t="s">
        <v>199</v>
      </c>
      <c r="LXL94" s="418" t="s">
        <v>200</v>
      </c>
      <c r="LXM94" s="418" t="s">
        <v>199</v>
      </c>
      <c r="LXN94" s="418" t="s">
        <v>200</v>
      </c>
      <c r="LXO94" s="418" t="s">
        <v>199</v>
      </c>
      <c r="LXP94" s="418" t="s">
        <v>200</v>
      </c>
      <c r="LXQ94" s="418" t="s">
        <v>199</v>
      </c>
      <c r="LXR94" s="418" t="s">
        <v>200</v>
      </c>
      <c r="LXS94" s="418" t="s">
        <v>199</v>
      </c>
      <c r="LXT94" s="418" t="s">
        <v>200</v>
      </c>
      <c r="LXU94" s="418" t="s">
        <v>199</v>
      </c>
      <c r="LXV94" s="418" t="s">
        <v>200</v>
      </c>
      <c r="LXW94" s="418" t="s">
        <v>199</v>
      </c>
      <c r="LXX94" s="418" t="s">
        <v>200</v>
      </c>
      <c r="LXY94" s="418" t="s">
        <v>199</v>
      </c>
      <c r="LXZ94" s="418" t="s">
        <v>200</v>
      </c>
      <c r="LYA94" s="418" t="s">
        <v>199</v>
      </c>
      <c r="LYB94" s="418" t="s">
        <v>200</v>
      </c>
      <c r="LYC94" s="418" t="s">
        <v>199</v>
      </c>
      <c r="LYD94" s="418" t="s">
        <v>200</v>
      </c>
      <c r="LYE94" s="418" t="s">
        <v>199</v>
      </c>
      <c r="LYF94" s="418" t="s">
        <v>200</v>
      </c>
      <c r="LYG94" s="418" t="s">
        <v>199</v>
      </c>
      <c r="LYH94" s="418" t="s">
        <v>200</v>
      </c>
      <c r="LYI94" s="418" t="s">
        <v>199</v>
      </c>
      <c r="LYJ94" s="418" t="s">
        <v>200</v>
      </c>
      <c r="LYK94" s="418" t="s">
        <v>199</v>
      </c>
      <c r="LYL94" s="418" t="s">
        <v>200</v>
      </c>
      <c r="LYM94" s="418" t="s">
        <v>199</v>
      </c>
      <c r="LYN94" s="418" t="s">
        <v>200</v>
      </c>
      <c r="LYO94" s="418" t="s">
        <v>199</v>
      </c>
      <c r="LYP94" s="418" t="s">
        <v>200</v>
      </c>
      <c r="LYQ94" s="418" t="s">
        <v>199</v>
      </c>
      <c r="LYR94" s="418" t="s">
        <v>200</v>
      </c>
      <c r="LYS94" s="418" t="s">
        <v>199</v>
      </c>
      <c r="LYT94" s="418" t="s">
        <v>200</v>
      </c>
      <c r="LYU94" s="418" t="s">
        <v>199</v>
      </c>
      <c r="LYV94" s="418" t="s">
        <v>200</v>
      </c>
      <c r="LYW94" s="418" t="s">
        <v>199</v>
      </c>
      <c r="LYX94" s="418" t="s">
        <v>200</v>
      </c>
      <c r="LYY94" s="418" t="s">
        <v>199</v>
      </c>
      <c r="LYZ94" s="418" t="s">
        <v>200</v>
      </c>
      <c r="LZA94" s="418" t="s">
        <v>199</v>
      </c>
      <c r="LZB94" s="418" t="s">
        <v>200</v>
      </c>
      <c r="LZC94" s="418" t="s">
        <v>199</v>
      </c>
      <c r="LZD94" s="418" t="s">
        <v>200</v>
      </c>
      <c r="LZE94" s="418" t="s">
        <v>199</v>
      </c>
      <c r="LZF94" s="418" t="s">
        <v>200</v>
      </c>
      <c r="LZG94" s="418" t="s">
        <v>199</v>
      </c>
      <c r="LZH94" s="418" t="s">
        <v>200</v>
      </c>
      <c r="LZI94" s="418" t="s">
        <v>199</v>
      </c>
      <c r="LZJ94" s="418" t="s">
        <v>200</v>
      </c>
      <c r="LZK94" s="418" t="s">
        <v>199</v>
      </c>
      <c r="LZL94" s="418" t="s">
        <v>200</v>
      </c>
      <c r="LZM94" s="418" t="s">
        <v>199</v>
      </c>
      <c r="LZN94" s="418" t="s">
        <v>200</v>
      </c>
      <c r="LZO94" s="418" t="s">
        <v>199</v>
      </c>
      <c r="LZP94" s="418" t="s">
        <v>200</v>
      </c>
      <c r="LZQ94" s="418" t="s">
        <v>199</v>
      </c>
      <c r="LZR94" s="418" t="s">
        <v>200</v>
      </c>
      <c r="LZS94" s="418" t="s">
        <v>199</v>
      </c>
      <c r="LZT94" s="418" t="s">
        <v>200</v>
      </c>
      <c r="LZU94" s="418" t="s">
        <v>199</v>
      </c>
      <c r="LZV94" s="418" t="s">
        <v>200</v>
      </c>
      <c r="LZW94" s="418" t="s">
        <v>199</v>
      </c>
      <c r="LZX94" s="418" t="s">
        <v>200</v>
      </c>
      <c r="LZY94" s="418" t="s">
        <v>199</v>
      </c>
      <c r="LZZ94" s="418" t="s">
        <v>200</v>
      </c>
      <c r="MAA94" s="418" t="s">
        <v>199</v>
      </c>
      <c r="MAB94" s="418" t="s">
        <v>200</v>
      </c>
      <c r="MAC94" s="418" t="s">
        <v>199</v>
      </c>
      <c r="MAD94" s="418" t="s">
        <v>200</v>
      </c>
      <c r="MAE94" s="418" t="s">
        <v>199</v>
      </c>
      <c r="MAF94" s="418" t="s">
        <v>200</v>
      </c>
      <c r="MAG94" s="418" t="s">
        <v>199</v>
      </c>
      <c r="MAH94" s="418" t="s">
        <v>200</v>
      </c>
      <c r="MAI94" s="418" t="s">
        <v>199</v>
      </c>
      <c r="MAJ94" s="418" t="s">
        <v>200</v>
      </c>
      <c r="MAK94" s="418" t="s">
        <v>199</v>
      </c>
      <c r="MAL94" s="418" t="s">
        <v>200</v>
      </c>
      <c r="MAM94" s="418" t="s">
        <v>199</v>
      </c>
      <c r="MAN94" s="418" t="s">
        <v>200</v>
      </c>
      <c r="MAO94" s="418" t="s">
        <v>199</v>
      </c>
      <c r="MAP94" s="418" t="s">
        <v>200</v>
      </c>
      <c r="MAQ94" s="418" t="s">
        <v>199</v>
      </c>
      <c r="MAR94" s="418" t="s">
        <v>200</v>
      </c>
      <c r="MAS94" s="418" t="s">
        <v>199</v>
      </c>
      <c r="MAT94" s="418" t="s">
        <v>200</v>
      </c>
      <c r="MAU94" s="418" t="s">
        <v>199</v>
      </c>
      <c r="MAV94" s="418" t="s">
        <v>200</v>
      </c>
      <c r="MAW94" s="418" t="s">
        <v>199</v>
      </c>
      <c r="MAX94" s="418" t="s">
        <v>200</v>
      </c>
      <c r="MAY94" s="418" t="s">
        <v>199</v>
      </c>
      <c r="MAZ94" s="418" t="s">
        <v>200</v>
      </c>
      <c r="MBA94" s="418" t="s">
        <v>199</v>
      </c>
      <c r="MBB94" s="418" t="s">
        <v>200</v>
      </c>
      <c r="MBC94" s="418" t="s">
        <v>199</v>
      </c>
      <c r="MBD94" s="418" t="s">
        <v>200</v>
      </c>
      <c r="MBE94" s="418" t="s">
        <v>199</v>
      </c>
      <c r="MBF94" s="418" t="s">
        <v>200</v>
      </c>
      <c r="MBG94" s="418" t="s">
        <v>199</v>
      </c>
      <c r="MBH94" s="418" t="s">
        <v>200</v>
      </c>
      <c r="MBI94" s="418" t="s">
        <v>199</v>
      </c>
      <c r="MBJ94" s="418" t="s">
        <v>200</v>
      </c>
      <c r="MBK94" s="418" t="s">
        <v>199</v>
      </c>
      <c r="MBL94" s="418" t="s">
        <v>200</v>
      </c>
      <c r="MBM94" s="418" t="s">
        <v>199</v>
      </c>
      <c r="MBN94" s="418" t="s">
        <v>200</v>
      </c>
      <c r="MBO94" s="418" t="s">
        <v>199</v>
      </c>
      <c r="MBP94" s="418" t="s">
        <v>200</v>
      </c>
      <c r="MBQ94" s="418" t="s">
        <v>199</v>
      </c>
      <c r="MBR94" s="418" t="s">
        <v>200</v>
      </c>
      <c r="MBS94" s="418" t="s">
        <v>199</v>
      </c>
      <c r="MBT94" s="418" t="s">
        <v>200</v>
      </c>
      <c r="MBU94" s="418" t="s">
        <v>199</v>
      </c>
      <c r="MBV94" s="418" t="s">
        <v>200</v>
      </c>
      <c r="MBW94" s="418" t="s">
        <v>199</v>
      </c>
      <c r="MBX94" s="418" t="s">
        <v>200</v>
      </c>
      <c r="MBY94" s="418" t="s">
        <v>199</v>
      </c>
      <c r="MBZ94" s="418" t="s">
        <v>200</v>
      </c>
      <c r="MCA94" s="418" t="s">
        <v>199</v>
      </c>
      <c r="MCB94" s="418" t="s">
        <v>200</v>
      </c>
      <c r="MCC94" s="418" t="s">
        <v>199</v>
      </c>
      <c r="MCD94" s="418" t="s">
        <v>200</v>
      </c>
      <c r="MCE94" s="418" t="s">
        <v>199</v>
      </c>
      <c r="MCF94" s="418" t="s">
        <v>200</v>
      </c>
      <c r="MCG94" s="418" t="s">
        <v>199</v>
      </c>
      <c r="MCH94" s="418" t="s">
        <v>200</v>
      </c>
      <c r="MCI94" s="418" t="s">
        <v>199</v>
      </c>
      <c r="MCJ94" s="418" t="s">
        <v>200</v>
      </c>
      <c r="MCK94" s="418" t="s">
        <v>199</v>
      </c>
      <c r="MCL94" s="418" t="s">
        <v>200</v>
      </c>
      <c r="MCM94" s="418" t="s">
        <v>199</v>
      </c>
      <c r="MCN94" s="418" t="s">
        <v>200</v>
      </c>
      <c r="MCO94" s="418" t="s">
        <v>199</v>
      </c>
      <c r="MCP94" s="418" t="s">
        <v>200</v>
      </c>
      <c r="MCQ94" s="418" t="s">
        <v>199</v>
      </c>
      <c r="MCR94" s="418" t="s">
        <v>200</v>
      </c>
      <c r="MCS94" s="418" t="s">
        <v>199</v>
      </c>
      <c r="MCT94" s="418" t="s">
        <v>200</v>
      </c>
      <c r="MCU94" s="418" t="s">
        <v>199</v>
      </c>
      <c r="MCV94" s="418" t="s">
        <v>200</v>
      </c>
      <c r="MCW94" s="418" t="s">
        <v>199</v>
      </c>
      <c r="MCX94" s="418" t="s">
        <v>200</v>
      </c>
      <c r="MCY94" s="418" t="s">
        <v>199</v>
      </c>
      <c r="MCZ94" s="418" t="s">
        <v>200</v>
      </c>
      <c r="MDA94" s="418" t="s">
        <v>199</v>
      </c>
      <c r="MDB94" s="418" t="s">
        <v>200</v>
      </c>
      <c r="MDC94" s="418" t="s">
        <v>199</v>
      </c>
      <c r="MDD94" s="418" t="s">
        <v>200</v>
      </c>
      <c r="MDE94" s="418" t="s">
        <v>199</v>
      </c>
      <c r="MDF94" s="418" t="s">
        <v>200</v>
      </c>
      <c r="MDG94" s="418" t="s">
        <v>199</v>
      </c>
      <c r="MDH94" s="418" t="s">
        <v>200</v>
      </c>
      <c r="MDI94" s="418" t="s">
        <v>199</v>
      </c>
      <c r="MDJ94" s="418" t="s">
        <v>200</v>
      </c>
      <c r="MDK94" s="418" t="s">
        <v>199</v>
      </c>
      <c r="MDL94" s="418" t="s">
        <v>200</v>
      </c>
      <c r="MDM94" s="418" t="s">
        <v>199</v>
      </c>
      <c r="MDN94" s="418" t="s">
        <v>200</v>
      </c>
      <c r="MDO94" s="418" t="s">
        <v>199</v>
      </c>
      <c r="MDP94" s="418" t="s">
        <v>200</v>
      </c>
      <c r="MDQ94" s="418" t="s">
        <v>199</v>
      </c>
      <c r="MDR94" s="418" t="s">
        <v>200</v>
      </c>
      <c r="MDS94" s="418" t="s">
        <v>199</v>
      </c>
      <c r="MDT94" s="418" t="s">
        <v>200</v>
      </c>
      <c r="MDU94" s="418" t="s">
        <v>199</v>
      </c>
      <c r="MDV94" s="418" t="s">
        <v>200</v>
      </c>
      <c r="MDW94" s="418" t="s">
        <v>199</v>
      </c>
      <c r="MDX94" s="418" t="s">
        <v>200</v>
      </c>
      <c r="MDY94" s="418" t="s">
        <v>199</v>
      </c>
      <c r="MDZ94" s="418" t="s">
        <v>200</v>
      </c>
      <c r="MEA94" s="418" t="s">
        <v>199</v>
      </c>
      <c r="MEB94" s="418" t="s">
        <v>200</v>
      </c>
      <c r="MEC94" s="418" t="s">
        <v>199</v>
      </c>
      <c r="MED94" s="418" t="s">
        <v>200</v>
      </c>
      <c r="MEE94" s="418" t="s">
        <v>199</v>
      </c>
      <c r="MEF94" s="418" t="s">
        <v>200</v>
      </c>
      <c r="MEG94" s="418" t="s">
        <v>199</v>
      </c>
      <c r="MEH94" s="418" t="s">
        <v>200</v>
      </c>
      <c r="MEI94" s="418" t="s">
        <v>199</v>
      </c>
      <c r="MEJ94" s="418" t="s">
        <v>200</v>
      </c>
      <c r="MEK94" s="418" t="s">
        <v>199</v>
      </c>
      <c r="MEL94" s="418" t="s">
        <v>200</v>
      </c>
      <c r="MEM94" s="418" t="s">
        <v>199</v>
      </c>
      <c r="MEN94" s="418" t="s">
        <v>200</v>
      </c>
      <c r="MEO94" s="418" t="s">
        <v>199</v>
      </c>
      <c r="MEP94" s="418" t="s">
        <v>200</v>
      </c>
      <c r="MEQ94" s="418" t="s">
        <v>199</v>
      </c>
      <c r="MER94" s="418" t="s">
        <v>200</v>
      </c>
      <c r="MES94" s="418" t="s">
        <v>199</v>
      </c>
      <c r="MET94" s="418" t="s">
        <v>200</v>
      </c>
      <c r="MEU94" s="418" t="s">
        <v>199</v>
      </c>
      <c r="MEV94" s="418" t="s">
        <v>200</v>
      </c>
      <c r="MEW94" s="418" t="s">
        <v>199</v>
      </c>
      <c r="MEX94" s="418" t="s">
        <v>200</v>
      </c>
      <c r="MEY94" s="418" t="s">
        <v>199</v>
      </c>
      <c r="MEZ94" s="418" t="s">
        <v>200</v>
      </c>
      <c r="MFA94" s="418" t="s">
        <v>199</v>
      </c>
      <c r="MFB94" s="418" t="s">
        <v>200</v>
      </c>
      <c r="MFC94" s="418" t="s">
        <v>199</v>
      </c>
      <c r="MFD94" s="418" t="s">
        <v>200</v>
      </c>
      <c r="MFE94" s="418" t="s">
        <v>199</v>
      </c>
      <c r="MFF94" s="418" t="s">
        <v>200</v>
      </c>
      <c r="MFG94" s="418" t="s">
        <v>199</v>
      </c>
      <c r="MFH94" s="418" t="s">
        <v>200</v>
      </c>
      <c r="MFI94" s="418" t="s">
        <v>199</v>
      </c>
      <c r="MFJ94" s="418" t="s">
        <v>200</v>
      </c>
      <c r="MFK94" s="418" t="s">
        <v>199</v>
      </c>
      <c r="MFL94" s="418" t="s">
        <v>200</v>
      </c>
      <c r="MFM94" s="418" t="s">
        <v>199</v>
      </c>
      <c r="MFN94" s="418" t="s">
        <v>200</v>
      </c>
      <c r="MFO94" s="418" t="s">
        <v>199</v>
      </c>
      <c r="MFP94" s="418" t="s">
        <v>200</v>
      </c>
      <c r="MFQ94" s="418" t="s">
        <v>199</v>
      </c>
      <c r="MFR94" s="418" t="s">
        <v>200</v>
      </c>
      <c r="MFS94" s="418" t="s">
        <v>199</v>
      </c>
      <c r="MFT94" s="418" t="s">
        <v>200</v>
      </c>
      <c r="MFU94" s="418" t="s">
        <v>199</v>
      </c>
      <c r="MFV94" s="418" t="s">
        <v>200</v>
      </c>
      <c r="MFW94" s="418" t="s">
        <v>199</v>
      </c>
      <c r="MFX94" s="418" t="s">
        <v>200</v>
      </c>
      <c r="MFY94" s="418" t="s">
        <v>199</v>
      </c>
      <c r="MFZ94" s="418" t="s">
        <v>200</v>
      </c>
      <c r="MGA94" s="418" t="s">
        <v>199</v>
      </c>
      <c r="MGB94" s="418" t="s">
        <v>200</v>
      </c>
      <c r="MGC94" s="418" t="s">
        <v>199</v>
      </c>
      <c r="MGD94" s="418" t="s">
        <v>200</v>
      </c>
      <c r="MGE94" s="418" t="s">
        <v>199</v>
      </c>
      <c r="MGF94" s="418" t="s">
        <v>200</v>
      </c>
      <c r="MGG94" s="418" t="s">
        <v>199</v>
      </c>
      <c r="MGH94" s="418" t="s">
        <v>200</v>
      </c>
      <c r="MGI94" s="418" t="s">
        <v>199</v>
      </c>
      <c r="MGJ94" s="418" t="s">
        <v>200</v>
      </c>
      <c r="MGK94" s="418" t="s">
        <v>199</v>
      </c>
      <c r="MGL94" s="418" t="s">
        <v>200</v>
      </c>
      <c r="MGM94" s="418" t="s">
        <v>199</v>
      </c>
      <c r="MGN94" s="418" t="s">
        <v>200</v>
      </c>
      <c r="MGO94" s="418" t="s">
        <v>199</v>
      </c>
      <c r="MGP94" s="418" t="s">
        <v>200</v>
      </c>
      <c r="MGQ94" s="418" t="s">
        <v>199</v>
      </c>
      <c r="MGR94" s="418" t="s">
        <v>200</v>
      </c>
      <c r="MGS94" s="418" t="s">
        <v>199</v>
      </c>
      <c r="MGT94" s="418" t="s">
        <v>200</v>
      </c>
      <c r="MGU94" s="418" t="s">
        <v>199</v>
      </c>
      <c r="MGV94" s="418" t="s">
        <v>200</v>
      </c>
      <c r="MGW94" s="418" t="s">
        <v>199</v>
      </c>
      <c r="MGX94" s="418" t="s">
        <v>200</v>
      </c>
      <c r="MGY94" s="418" t="s">
        <v>199</v>
      </c>
      <c r="MGZ94" s="418" t="s">
        <v>200</v>
      </c>
      <c r="MHA94" s="418" t="s">
        <v>199</v>
      </c>
      <c r="MHB94" s="418" t="s">
        <v>200</v>
      </c>
      <c r="MHC94" s="418" t="s">
        <v>199</v>
      </c>
      <c r="MHD94" s="418" t="s">
        <v>200</v>
      </c>
      <c r="MHE94" s="418" t="s">
        <v>199</v>
      </c>
      <c r="MHF94" s="418" t="s">
        <v>200</v>
      </c>
      <c r="MHG94" s="418" t="s">
        <v>199</v>
      </c>
      <c r="MHH94" s="418" t="s">
        <v>200</v>
      </c>
      <c r="MHI94" s="418" t="s">
        <v>199</v>
      </c>
      <c r="MHJ94" s="418" t="s">
        <v>200</v>
      </c>
      <c r="MHK94" s="418" t="s">
        <v>199</v>
      </c>
      <c r="MHL94" s="418" t="s">
        <v>200</v>
      </c>
      <c r="MHM94" s="418" t="s">
        <v>199</v>
      </c>
      <c r="MHN94" s="418" t="s">
        <v>200</v>
      </c>
      <c r="MHO94" s="418" t="s">
        <v>199</v>
      </c>
      <c r="MHP94" s="418" t="s">
        <v>200</v>
      </c>
      <c r="MHQ94" s="418" t="s">
        <v>199</v>
      </c>
      <c r="MHR94" s="418" t="s">
        <v>200</v>
      </c>
      <c r="MHS94" s="418" t="s">
        <v>199</v>
      </c>
      <c r="MHT94" s="418" t="s">
        <v>200</v>
      </c>
      <c r="MHU94" s="418" t="s">
        <v>199</v>
      </c>
      <c r="MHV94" s="418" t="s">
        <v>200</v>
      </c>
      <c r="MHW94" s="418" t="s">
        <v>199</v>
      </c>
      <c r="MHX94" s="418" t="s">
        <v>200</v>
      </c>
      <c r="MHY94" s="418" t="s">
        <v>199</v>
      </c>
      <c r="MHZ94" s="418" t="s">
        <v>200</v>
      </c>
      <c r="MIA94" s="418" t="s">
        <v>199</v>
      </c>
      <c r="MIB94" s="418" t="s">
        <v>200</v>
      </c>
      <c r="MIC94" s="418" t="s">
        <v>199</v>
      </c>
      <c r="MID94" s="418" t="s">
        <v>200</v>
      </c>
      <c r="MIE94" s="418" t="s">
        <v>199</v>
      </c>
      <c r="MIF94" s="418" t="s">
        <v>200</v>
      </c>
      <c r="MIG94" s="418" t="s">
        <v>199</v>
      </c>
      <c r="MIH94" s="418" t="s">
        <v>200</v>
      </c>
      <c r="MII94" s="418" t="s">
        <v>199</v>
      </c>
      <c r="MIJ94" s="418" t="s">
        <v>200</v>
      </c>
      <c r="MIK94" s="418" t="s">
        <v>199</v>
      </c>
      <c r="MIL94" s="418" t="s">
        <v>200</v>
      </c>
      <c r="MIM94" s="418" t="s">
        <v>199</v>
      </c>
      <c r="MIN94" s="418" t="s">
        <v>200</v>
      </c>
      <c r="MIO94" s="418" t="s">
        <v>199</v>
      </c>
      <c r="MIP94" s="418" t="s">
        <v>200</v>
      </c>
      <c r="MIQ94" s="418" t="s">
        <v>199</v>
      </c>
      <c r="MIR94" s="418" t="s">
        <v>200</v>
      </c>
      <c r="MIS94" s="418" t="s">
        <v>199</v>
      </c>
      <c r="MIT94" s="418" t="s">
        <v>200</v>
      </c>
      <c r="MIU94" s="418" t="s">
        <v>199</v>
      </c>
      <c r="MIV94" s="418" t="s">
        <v>200</v>
      </c>
      <c r="MIW94" s="418" t="s">
        <v>199</v>
      </c>
      <c r="MIX94" s="418" t="s">
        <v>200</v>
      </c>
      <c r="MIY94" s="418" t="s">
        <v>199</v>
      </c>
      <c r="MIZ94" s="418" t="s">
        <v>200</v>
      </c>
      <c r="MJA94" s="418" t="s">
        <v>199</v>
      </c>
      <c r="MJB94" s="418" t="s">
        <v>200</v>
      </c>
      <c r="MJC94" s="418" t="s">
        <v>199</v>
      </c>
      <c r="MJD94" s="418" t="s">
        <v>200</v>
      </c>
      <c r="MJE94" s="418" t="s">
        <v>199</v>
      </c>
      <c r="MJF94" s="418" t="s">
        <v>200</v>
      </c>
      <c r="MJG94" s="418" t="s">
        <v>199</v>
      </c>
      <c r="MJH94" s="418" t="s">
        <v>200</v>
      </c>
      <c r="MJI94" s="418" t="s">
        <v>199</v>
      </c>
      <c r="MJJ94" s="418" t="s">
        <v>200</v>
      </c>
      <c r="MJK94" s="418" t="s">
        <v>199</v>
      </c>
      <c r="MJL94" s="418" t="s">
        <v>200</v>
      </c>
      <c r="MJM94" s="418" t="s">
        <v>199</v>
      </c>
      <c r="MJN94" s="418" t="s">
        <v>200</v>
      </c>
      <c r="MJO94" s="418" t="s">
        <v>199</v>
      </c>
      <c r="MJP94" s="418" t="s">
        <v>200</v>
      </c>
      <c r="MJQ94" s="418" t="s">
        <v>199</v>
      </c>
      <c r="MJR94" s="418" t="s">
        <v>200</v>
      </c>
      <c r="MJS94" s="418" t="s">
        <v>199</v>
      </c>
      <c r="MJT94" s="418" t="s">
        <v>200</v>
      </c>
      <c r="MJU94" s="418" t="s">
        <v>199</v>
      </c>
      <c r="MJV94" s="418" t="s">
        <v>200</v>
      </c>
      <c r="MJW94" s="418" t="s">
        <v>199</v>
      </c>
      <c r="MJX94" s="418" t="s">
        <v>200</v>
      </c>
      <c r="MJY94" s="418" t="s">
        <v>199</v>
      </c>
      <c r="MJZ94" s="418" t="s">
        <v>200</v>
      </c>
      <c r="MKA94" s="418" t="s">
        <v>199</v>
      </c>
      <c r="MKB94" s="418" t="s">
        <v>200</v>
      </c>
      <c r="MKC94" s="418" t="s">
        <v>199</v>
      </c>
      <c r="MKD94" s="418" t="s">
        <v>200</v>
      </c>
      <c r="MKE94" s="418" t="s">
        <v>199</v>
      </c>
      <c r="MKF94" s="418" t="s">
        <v>200</v>
      </c>
      <c r="MKG94" s="418" t="s">
        <v>199</v>
      </c>
      <c r="MKH94" s="418" t="s">
        <v>200</v>
      </c>
      <c r="MKI94" s="418" t="s">
        <v>199</v>
      </c>
      <c r="MKJ94" s="418" t="s">
        <v>200</v>
      </c>
      <c r="MKK94" s="418" t="s">
        <v>199</v>
      </c>
      <c r="MKL94" s="418" t="s">
        <v>200</v>
      </c>
      <c r="MKM94" s="418" t="s">
        <v>199</v>
      </c>
      <c r="MKN94" s="418" t="s">
        <v>200</v>
      </c>
      <c r="MKO94" s="418" t="s">
        <v>199</v>
      </c>
      <c r="MKP94" s="418" t="s">
        <v>200</v>
      </c>
      <c r="MKQ94" s="418" t="s">
        <v>199</v>
      </c>
      <c r="MKR94" s="418" t="s">
        <v>200</v>
      </c>
      <c r="MKS94" s="418" t="s">
        <v>199</v>
      </c>
      <c r="MKT94" s="418" t="s">
        <v>200</v>
      </c>
      <c r="MKU94" s="418" t="s">
        <v>199</v>
      </c>
      <c r="MKV94" s="418" t="s">
        <v>200</v>
      </c>
      <c r="MKW94" s="418" t="s">
        <v>199</v>
      </c>
      <c r="MKX94" s="418" t="s">
        <v>200</v>
      </c>
      <c r="MKY94" s="418" t="s">
        <v>199</v>
      </c>
      <c r="MKZ94" s="418" t="s">
        <v>200</v>
      </c>
      <c r="MLA94" s="418" t="s">
        <v>199</v>
      </c>
      <c r="MLB94" s="418" t="s">
        <v>200</v>
      </c>
      <c r="MLC94" s="418" t="s">
        <v>199</v>
      </c>
      <c r="MLD94" s="418" t="s">
        <v>200</v>
      </c>
      <c r="MLE94" s="418" t="s">
        <v>199</v>
      </c>
      <c r="MLF94" s="418" t="s">
        <v>200</v>
      </c>
      <c r="MLG94" s="418" t="s">
        <v>199</v>
      </c>
      <c r="MLH94" s="418" t="s">
        <v>200</v>
      </c>
      <c r="MLI94" s="418" t="s">
        <v>199</v>
      </c>
      <c r="MLJ94" s="418" t="s">
        <v>200</v>
      </c>
      <c r="MLK94" s="418" t="s">
        <v>199</v>
      </c>
      <c r="MLL94" s="418" t="s">
        <v>200</v>
      </c>
      <c r="MLM94" s="418" t="s">
        <v>199</v>
      </c>
      <c r="MLN94" s="418" t="s">
        <v>200</v>
      </c>
      <c r="MLO94" s="418" t="s">
        <v>199</v>
      </c>
      <c r="MLP94" s="418" t="s">
        <v>200</v>
      </c>
      <c r="MLQ94" s="418" t="s">
        <v>199</v>
      </c>
      <c r="MLR94" s="418" t="s">
        <v>200</v>
      </c>
      <c r="MLS94" s="418" t="s">
        <v>199</v>
      </c>
      <c r="MLT94" s="418" t="s">
        <v>200</v>
      </c>
      <c r="MLU94" s="418" t="s">
        <v>199</v>
      </c>
      <c r="MLV94" s="418" t="s">
        <v>200</v>
      </c>
      <c r="MLW94" s="418" t="s">
        <v>199</v>
      </c>
      <c r="MLX94" s="418" t="s">
        <v>200</v>
      </c>
      <c r="MLY94" s="418" t="s">
        <v>199</v>
      </c>
      <c r="MLZ94" s="418" t="s">
        <v>200</v>
      </c>
      <c r="MMA94" s="418" t="s">
        <v>199</v>
      </c>
      <c r="MMB94" s="418" t="s">
        <v>200</v>
      </c>
      <c r="MMC94" s="418" t="s">
        <v>199</v>
      </c>
      <c r="MMD94" s="418" t="s">
        <v>200</v>
      </c>
      <c r="MME94" s="418" t="s">
        <v>199</v>
      </c>
      <c r="MMF94" s="418" t="s">
        <v>200</v>
      </c>
      <c r="MMG94" s="418" t="s">
        <v>199</v>
      </c>
      <c r="MMH94" s="418" t="s">
        <v>200</v>
      </c>
      <c r="MMI94" s="418" t="s">
        <v>199</v>
      </c>
      <c r="MMJ94" s="418" t="s">
        <v>200</v>
      </c>
      <c r="MMK94" s="418" t="s">
        <v>199</v>
      </c>
      <c r="MML94" s="418" t="s">
        <v>200</v>
      </c>
      <c r="MMM94" s="418" t="s">
        <v>199</v>
      </c>
      <c r="MMN94" s="418" t="s">
        <v>200</v>
      </c>
      <c r="MMO94" s="418" t="s">
        <v>199</v>
      </c>
      <c r="MMP94" s="418" t="s">
        <v>200</v>
      </c>
      <c r="MMQ94" s="418" t="s">
        <v>199</v>
      </c>
      <c r="MMR94" s="418" t="s">
        <v>200</v>
      </c>
      <c r="MMS94" s="418" t="s">
        <v>199</v>
      </c>
      <c r="MMT94" s="418" t="s">
        <v>200</v>
      </c>
      <c r="MMU94" s="418" t="s">
        <v>199</v>
      </c>
      <c r="MMV94" s="418" t="s">
        <v>200</v>
      </c>
      <c r="MMW94" s="418" t="s">
        <v>199</v>
      </c>
      <c r="MMX94" s="418" t="s">
        <v>200</v>
      </c>
      <c r="MMY94" s="418" t="s">
        <v>199</v>
      </c>
      <c r="MMZ94" s="418" t="s">
        <v>200</v>
      </c>
      <c r="MNA94" s="418" t="s">
        <v>199</v>
      </c>
      <c r="MNB94" s="418" t="s">
        <v>200</v>
      </c>
      <c r="MNC94" s="418" t="s">
        <v>199</v>
      </c>
      <c r="MND94" s="418" t="s">
        <v>200</v>
      </c>
      <c r="MNE94" s="418" t="s">
        <v>199</v>
      </c>
      <c r="MNF94" s="418" t="s">
        <v>200</v>
      </c>
      <c r="MNG94" s="418" t="s">
        <v>199</v>
      </c>
      <c r="MNH94" s="418" t="s">
        <v>200</v>
      </c>
      <c r="MNI94" s="418" t="s">
        <v>199</v>
      </c>
      <c r="MNJ94" s="418" t="s">
        <v>200</v>
      </c>
      <c r="MNK94" s="418" t="s">
        <v>199</v>
      </c>
      <c r="MNL94" s="418" t="s">
        <v>200</v>
      </c>
      <c r="MNM94" s="418" t="s">
        <v>199</v>
      </c>
      <c r="MNN94" s="418" t="s">
        <v>200</v>
      </c>
      <c r="MNO94" s="418" t="s">
        <v>199</v>
      </c>
      <c r="MNP94" s="418" t="s">
        <v>200</v>
      </c>
      <c r="MNQ94" s="418" t="s">
        <v>199</v>
      </c>
      <c r="MNR94" s="418" t="s">
        <v>200</v>
      </c>
      <c r="MNS94" s="418" t="s">
        <v>199</v>
      </c>
      <c r="MNT94" s="418" t="s">
        <v>200</v>
      </c>
      <c r="MNU94" s="418" t="s">
        <v>199</v>
      </c>
      <c r="MNV94" s="418" t="s">
        <v>200</v>
      </c>
      <c r="MNW94" s="418" t="s">
        <v>199</v>
      </c>
      <c r="MNX94" s="418" t="s">
        <v>200</v>
      </c>
      <c r="MNY94" s="418" t="s">
        <v>199</v>
      </c>
      <c r="MNZ94" s="418" t="s">
        <v>200</v>
      </c>
      <c r="MOA94" s="418" t="s">
        <v>199</v>
      </c>
      <c r="MOB94" s="418" t="s">
        <v>200</v>
      </c>
      <c r="MOC94" s="418" t="s">
        <v>199</v>
      </c>
      <c r="MOD94" s="418" t="s">
        <v>200</v>
      </c>
      <c r="MOE94" s="418" t="s">
        <v>199</v>
      </c>
      <c r="MOF94" s="418" t="s">
        <v>200</v>
      </c>
      <c r="MOG94" s="418" t="s">
        <v>199</v>
      </c>
      <c r="MOH94" s="418" t="s">
        <v>200</v>
      </c>
      <c r="MOI94" s="418" t="s">
        <v>199</v>
      </c>
      <c r="MOJ94" s="418" t="s">
        <v>200</v>
      </c>
      <c r="MOK94" s="418" t="s">
        <v>199</v>
      </c>
      <c r="MOL94" s="418" t="s">
        <v>200</v>
      </c>
      <c r="MOM94" s="418" t="s">
        <v>199</v>
      </c>
      <c r="MON94" s="418" t="s">
        <v>200</v>
      </c>
      <c r="MOO94" s="418" t="s">
        <v>199</v>
      </c>
      <c r="MOP94" s="418" t="s">
        <v>200</v>
      </c>
      <c r="MOQ94" s="418" t="s">
        <v>199</v>
      </c>
      <c r="MOR94" s="418" t="s">
        <v>200</v>
      </c>
      <c r="MOS94" s="418" t="s">
        <v>199</v>
      </c>
      <c r="MOT94" s="418" t="s">
        <v>200</v>
      </c>
      <c r="MOU94" s="418" t="s">
        <v>199</v>
      </c>
      <c r="MOV94" s="418" t="s">
        <v>200</v>
      </c>
      <c r="MOW94" s="418" t="s">
        <v>199</v>
      </c>
      <c r="MOX94" s="418" t="s">
        <v>200</v>
      </c>
      <c r="MOY94" s="418" t="s">
        <v>199</v>
      </c>
      <c r="MOZ94" s="418" t="s">
        <v>200</v>
      </c>
      <c r="MPA94" s="418" t="s">
        <v>199</v>
      </c>
      <c r="MPB94" s="418" t="s">
        <v>200</v>
      </c>
      <c r="MPC94" s="418" t="s">
        <v>199</v>
      </c>
      <c r="MPD94" s="418" t="s">
        <v>200</v>
      </c>
      <c r="MPE94" s="418" t="s">
        <v>199</v>
      </c>
      <c r="MPF94" s="418" t="s">
        <v>200</v>
      </c>
      <c r="MPG94" s="418" t="s">
        <v>199</v>
      </c>
      <c r="MPH94" s="418" t="s">
        <v>200</v>
      </c>
      <c r="MPI94" s="418" t="s">
        <v>199</v>
      </c>
      <c r="MPJ94" s="418" t="s">
        <v>200</v>
      </c>
      <c r="MPK94" s="418" t="s">
        <v>199</v>
      </c>
      <c r="MPL94" s="418" t="s">
        <v>200</v>
      </c>
      <c r="MPM94" s="418" t="s">
        <v>199</v>
      </c>
      <c r="MPN94" s="418" t="s">
        <v>200</v>
      </c>
      <c r="MPO94" s="418" t="s">
        <v>199</v>
      </c>
      <c r="MPP94" s="418" t="s">
        <v>200</v>
      </c>
      <c r="MPQ94" s="418" t="s">
        <v>199</v>
      </c>
      <c r="MPR94" s="418" t="s">
        <v>200</v>
      </c>
      <c r="MPS94" s="418" t="s">
        <v>199</v>
      </c>
      <c r="MPT94" s="418" t="s">
        <v>200</v>
      </c>
      <c r="MPU94" s="418" t="s">
        <v>199</v>
      </c>
      <c r="MPV94" s="418" t="s">
        <v>200</v>
      </c>
      <c r="MPW94" s="418" t="s">
        <v>199</v>
      </c>
      <c r="MPX94" s="418" t="s">
        <v>200</v>
      </c>
      <c r="MPY94" s="418" t="s">
        <v>199</v>
      </c>
      <c r="MPZ94" s="418" t="s">
        <v>200</v>
      </c>
      <c r="MQA94" s="418" t="s">
        <v>199</v>
      </c>
      <c r="MQB94" s="418" t="s">
        <v>200</v>
      </c>
      <c r="MQC94" s="418" t="s">
        <v>199</v>
      </c>
      <c r="MQD94" s="418" t="s">
        <v>200</v>
      </c>
      <c r="MQE94" s="418" t="s">
        <v>199</v>
      </c>
      <c r="MQF94" s="418" t="s">
        <v>200</v>
      </c>
      <c r="MQG94" s="418" t="s">
        <v>199</v>
      </c>
      <c r="MQH94" s="418" t="s">
        <v>200</v>
      </c>
      <c r="MQI94" s="418" t="s">
        <v>199</v>
      </c>
      <c r="MQJ94" s="418" t="s">
        <v>200</v>
      </c>
      <c r="MQK94" s="418" t="s">
        <v>199</v>
      </c>
      <c r="MQL94" s="418" t="s">
        <v>200</v>
      </c>
      <c r="MQM94" s="418" t="s">
        <v>199</v>
      </c>
      <c r="MQN94" s="418" t="s">
        <v>200</v>
      </c>
      <c r="MQO94" s="418" t="s">
        <v>199</v>
      </c>
      <c r="MQP94" s="418" t="s">
        <v>200</v>
      </c>
      <c r="MQQ94" s="418" t="s">
        <v>199</v>
      </c>
      <c r="MQR94" s="418" t="s">
        <v>200</v>
      </c>
      <c r="MQS94" s="418" t="s">
        <v>199</v>
      </c>
      <c r="MQT94" s="418" t="s">
        <v>200</v>
      </c>
      <c r="MQU94" s="418" t="s">
        <v>199</v>
      </c>
      <c r="MQV94" s="418" t="s">
        <v>200</v>
      </c>
      <c r="MQW94" s="418" t="s">
        <v>199</v>
      </c>
      <c r="MQX94" s="418" t="s">
        <v>200</v>
      </c>
      <c r="MQY94" s="418" t="s">
        <v>199</v>
      </c>
      <c r="MQZ94" s="418" t="s">
        <v>200</v>
      </c>
      <c r="MRA94" s="418" t="s">
        <v>199</v>
      </c>
      <c r="MRB94" s="418" t="s">
        <v>200</v>
      </c>
      <c r="MRC94" s="418" t="s">
        <v>199</v>
      </c>
      <c r="MRD94" s="418" t="s">
        <v>200</v>
      </c>
      <c r="MRE94" s="418" t="s">
        <v>199</v>
      </c>
      <c r="MRF94" s="418" t="s">
        <v>200</v>
      </c>
      <c r="MRG94" s="418" t="s">
        <v>199</v>
      </c>
      <c r="MRH94" s="418" t="s">
        <v>200</v>
      </c>
      <c r="MRI94" s="418" t="s">
        <v>199</v>
      </c>
      <c r="MRJ94" s="418" t="s">
        <v>200</v>
      </c>
      <c r="MRK94" s="418" t="s">
        <v>199</v>
      </c>
      <c r="MRL94" s="418" t="s">
        <v>200</v>
      </c>
      <c r="MRM94" s="418" t="s">
        <v>199</v>
      </c>
      <c r="MRN94" s="418" t="s">
        <v>200</v>
      </c>
      <c r="MRO94" s="418" t="s">
        <v>199</v>
      </c>
      <c r="MRP94" s="418" t="s">
        <v>200</v>
      </c>
      <c r="MRQ94" s="418" t="s">
        <v>199</v>
      </c>
      <c r="MRR94" s="418" t="s">
        <v>200</v>
      </c>
      <c r="MRS94" s="418" t="s">
        <v>199</v>
      </c>
      <c r="MRT94" s="418" t="s">
        <v>200</v>
      </c>
      <c r="MRU94" s="418" t="s">
        <v>199</v>
      </c>
      <c r="MRV94" s="418" t="s">
        <v>200</v>
      </c>
      <c r="MRW94" s="418" t="s">
        <v>199</v>
      </c>
      <c r="MRX94" s="418" t="s">
        <v>200</v>
      </c>
      <c r="MRY94" s="418" t="s">
        <v>199</v>
      </c>
      <c r="MRZ94" s="418" t="s">
        <v>200</v>
      </c>
      <c r="MSA94" s="418" t="s">
        <v>199</v>
      </c>
      <c r="MSB94" s="418" t="s">
        <v>200</v>
      </c>
      <c r="MSC94" s="418" t="s">
        <v>199</v>
      </c>
      <c r="MSD94" s="418" t="s">
        <v>200</v>
      </c>
      <c r="MSE94" s="418" t="s">
        <v>199</v>
      </c>
      <c r="MSF94" s="418" t="s">
        <v>200</v>
      </c>
      <c r="MSG94" s="418" t="s">
        <v>199</v>
      </c>
      <c r="MSH94" s="418" t="s">
        <v>200</v>
      </c>
      <c r="MSI94" s="418" t="s">
        <v>199</v>
      </c>
      <c r="MSJ94" s="418" t="s">
        <v>200</v>
      </c>
      <c r="MSK94" s="418" t="s">
        <v>199</v>
      </c>
      <c r="MSL94" s="418" t="s">
        <v>200</v>
      </c>
      <c r="MSM94" s="418" t="s">
        <v>199</v>
      </c>
      <c r="MSN94" s="418" t="s">
        <v>200</v>
      </c>
      <c r="MSO94" s="418" t="s">
        <v>199</v>
      </c>
      <c r="MSP94" s="418" t="s">
        <v>200</v>
      </c>
      <c r="MSQ94" s="418" t="s">
        <v>199</v>
      </c>
      <c r="MSR94" s="418" t="s">
        <v>200</v>
      </c>
      <c r="MSS94" s="418" t="s">
        <v>199</v>
      </c>
      <c r="MST94" s="418" t="s">
        <v>200</v>
      </c>
      <c r="MSU94" s="418" t="s">
        <v>199</v>
      </c>
      <c r="MSV94" s="418" t="s">
        <v>200</v>
      </c>
      <c r="MSW94" s="418" t="s">
        <v>199</v>
      </c>
      <c r="MSX94" s="418" t="s">
        <v>200</v>
      </c>
      <c r="MSY94" s="418" t="s">
        <v>199</v>
      </c>
      <c r="MSZ94" s="418" t="s">
        <v>200</v>
      </c>
      <c r="MTA94" s="418" t="s">
        <v>199</v>
      </c>
      <c r="MTB94" s="418" t="s">
        <v>200</v>
      </c>
      <c r="MTC94" s="418" t="s">
        <v>199</v>
      </c>
      <c r="MTD94" s="418" t="s">
        <v>200</v>
      </c>
      <c r="MTE94" s="418" t="s">
        <v>199</v>
      </c>
      <c r="MTF94" s="418" t="s">
        <v>200</v>
      </c>
      <c r="MTG94" s="418" t="s">
        <v>199</v>
      </c>
      <c r="MTH94" s="418" t="s">
        <v>200</v>
      </c>
      <c r="MTI94" s="418" t="s">
        <v>199</v>
      </c>
      <c r="MTJ94" s="418" t="s">
        <v>200</v>
      </c>
      <c r="MTK94" s="418" t="s">
        <v>199</v>
      </c>
      <c r="MTL94" s="418" t="s">
        <v>200</v>
      </c>
      <c r="MTM94" s="418" t="s">
        <v>199</v>
      </c>
      <c r="MTN94" s="418" t="s">
        <v>200</v>
      </c>
      <c r="MTO94" s="418" t="s">
        <v>199</v>
      </c>
      <c r="MTP94" s="418" t="s">
        <v>200</v>
      </c>
      <c r="MTQ94" s="418" t="s">
        <v>199</v>
      </c>
      <c r="MTR94" s="418" t="s">
        <v>200</v>
      </c>
      <c r="MTS94" s="418" t="s">
        <v>199</v>
      </c>
      <c r="MTT94" s="418" t="s">
        <v>200</v>
      </c>
      <c r="MTU94" s="418" t="s">
        <v>199</v>
      </c>
      <c r="MTV94" s="418" t="s">
        <v>200</v>
      </c>
      <c r="MTW94" s="418" t="s">
        <v>199</v>
      </c>
      <c r="MTX94" s="418" t="s">
        <v>200</v>
      </c>
      <c r="MTY94" s="418" t="s">
        <v>199</v>
      </c>
      <c r="MTZ94" s="418" t="s">
        <v>200</v>
      </c>
      <c r="MUA94" s="418" t="s">
        <v>199</v>
      </c>
      <c r="MUB94" s="418" t="s">
        <v>200</v>
      </c>
      <c r="MUC94" s="418" t="s">
        <v>199</v>
      </c>
      <c r="MUD94" s="418" t="s">
        <v>200</v>
      </c>
      <c r="MUE94" s="418" t="s">
        <v>199</v>
      </c>
      <c r="MUF94" s="418" t="s">
        <v>200</v>
      </c>
      <c r="MUG94" s="418" t="s">
        <v>199</v>
      </c>
      <c r="MUH94" s="418" t="s">
        <v>200</v>
      </c>
      <c r="MUI94" s="418" t="s">
        <v>199</v>
      </c>
      <c r="MUJ94" s="418" t="s">
        <v>200</v>
      </c>
      <c r="MUK94" s="418" t="s">
        <v>199</v>
      </c>
      <c r="MUL94" s="418" t="s">
        <v>200</v>
      </c>
      <c r="MUM94" s="418" t="s">
        <v>199</v>
      </c>
      <c r="MUN94" s="418" t="s">
        <v>200</v>
      </c>
      <c r="MUO94" s="418" t="s">
        <v>199</v>
      </c>
      <c r="MUP94" s="418" t="s">
        <v>200</v>
      </c>
      <c r="MUQ94" s="418" t="s">
        <v>199</v>
      </c>
      <c r="MUR94" s="418" t="s">
        <v>200</v>
      </c>
      <c r="MUS94" s="418" t="s">
        <v>199</v>
      </c>
      <c r="MUT94" s="418" t="s">
        <v>200</v>
      </c>
      <c r="MUU94" s="418" t="s">
        <v>199</v>
      </c>
      <c r="MUV94" s="418" t="s">
        <v>200</v>
      </c>
      <c r="MUW94" s="418" t="s">
        <v>199</v>
      </c>
      <c r="MUX94" s="418" t="s">
        <v>200</v>
      </c>
      <c r="MUY94" s="418" t="s">
        <v>199</v>
      </c>
      <c r="MUZ94" s="418" t="s">
        <v>200</v>
      </c>
      <c r="MVA94" s="418" t="s">
        <v>199</v>
      </c>
      <c r="MVB94" s="418" t="s">
        <v>200</v>
      </c>
      <c r="MVC94" s="418" t="s">
        <v>199</v>
      </c>
      <c r="MVD94" s="418" t="s">
        <v>200</v>
      </c>
      <c r="MVE94" s="418" t="s">
        <v>199</v>
      </c>
      <c r="MVF94" s="418" t="s">
        <v>200</v>
      </c>
      <c r="MVG94" s="418" t="s">
        <v>199</v>
      </c>
      <c r="MVH94" s="418" t="s">
        <v>200</v>
      </c>
      <c r="MVI94" s="418" t="s">
        <v>199</v>
      </c>
      <c r="MVJ94" s="418" t="s">
        <v>200</v>
      </c>
      <c r="MVK94" s="418" t="s">
        <v>199</v>
      </c>
      <c r="MVL94" s="418" t="s">
        <v>200</v>
      </c>
      <c r="MVM94" s="418" t="s">
        <v>199</v>
      </c>
      <c r="MVN94" s="418" t="s">
        <v>200</v>
      </c>
      <c r="MVO94" s="418" t="s">
        <v>199</v>
      </c>
      <c r="MVP94" s="418" t="s">
        <v>200</v>
      </c>
      <c r="MVQ94" s="418" t="s">
        <v>199</v>
      </c>
      <c r="MVR94" s="418" t="s">
        <v>200</v>
      </c>
      <c r="MVS94" s="418" t="s">
        <v>199</v>
      </c>
      <c r="MVT94" s="418" t="s">
        <v>200</v>
      </c>
      <c r="MVU94" s="418" t="s">
        <v>199</v>
      </c>
      <c r="MVV94" s="418" t="s">
        <v>200</v>
      </c>
      <c r="MVW94" s="418" t="s">
        <v>199</v>
      </c>
      <c r="MVX94" s="418" t="s">
        <v>200</v>
      </c>
      <c r="MVY94" s="418" t="s">
        <v>199</v>
      </c>
      <c r="MVZ94" s="418" t="s">
        <v>200</v>
      </c>
      <c r="MWA94" s="418" t="s">
        <v>199</v>
      </c>
      <c r="MWB94" s="418" t="s">
        <v>200</v>
      </c>
      <c r="MWC94" s="418" t="s">
        <v>199</v>
      </c>
      <c r="MWD94" s="418" t="s">
        <v>200</v>
      </c>
      <c r="MWE94" s="418" t="s">
        <v>199</v>
      </c>
      <c r="MWF94" s="418" t="s">
        <v>200</v>
      </c>
      <c r="MWG94" s="418" t="s">
        <v>199</v>
      </c>
      <c r="MWH94" s="418" t="s">
        <v>200</v>
      </c>
      <c r="MWI94" s="418" t="s">
        <v>199</v>
      </c>
      <c r="MWJ94" s="418" t="s">
        <v>200</v>
      </c>
      <c r="MWK94" s="418" t="s">
        <v>199</v>
      </c>
      <c r="MWL94" s="418" t="s">
        <v>200</v>
      </c>
      <c r="MWM94" s="418" t="s">
        <v>199</v>
      </c>
      <c r="MWN94" s="418" t="s">
        <v>200</v>
      </c>
      <c r="MWO94" s="418" t="s">
        <v>199</v>
      </c>
      <c r="MWP94" s="418" t="s">
        <v>200</v>
      </c>
      <c r="MWQ94" s="418" t="s">
        <v>199</v>
      </c>
      <c r="MWR94" s="418" t="s">
        <v>200</v>
      </c>
      <c r="MWS94" s="418" t="s">
        <v>199</v>
      </c>
      <c r="MWT94" s="418" t="s">
        <v>200</v>
      </c>
      <c r="MWU94" s="418" t="s">
        <v>199</v>
      </c>
      <c r="MWV94" s="418" t="s">
        <v>200</v>
      </c>
      <c r="MWW94" s="418" t="s">
        <v>199</v>
      </c>
      <c r="MWX94" s="418" t="s">
        <v>200</v>
      </c>
      <c r="MWY94" s="418" t="s">
        <v>199</v>
      </c>
      <c r="MWZ94" s="418" t="s">
        <v>200</v>
      </c>
      <c r="MXA94" s="418" t="s">
        <v>199</v>
      </c>
      <c r="MXB94" s="418" t="s">
        <v>200</v>
      </c>
      <c r="MXC94" s="418" t="s">
        <v>199</v>
      </c>
      <c r="MXD94" s="418" t="s">
        <v>200</v>
      </c>
      <c r="MXE94" s="418" t="s">
        <v>199</v>
      </c>
      <c r="MXF94" s="418" t="s">
        <v>200</v>
      </c>
      <c r="MXG94" s="418" t="s">
        <v>199</v>
      </c>
      <c r="MXH94" s="418" t="s">
        <v>200</v>
      </c>
      <c r="MXI94" s="418" t="s">
        <v>199</v>
      </c>
      <c r="MXJ94" s="418" t="s">
        <v>200</v>
      </c>
      <c r="MXK94" s="418" t="s">
        <v>199</v>
      </c>
      <c r="MXL94" s="418" t="s">
        <v>200</v>
      </c>
      <c r="MXM94" s="418" t="s">
        <v>199</v>
      </c>
      <c r="MXN94" s="418" t="s">
        <v>200</v>
      </c>
      <c r="MXO94" s="418" t="s">
        <v>199</v>
      </c>
      <c r="MXP94" s="418" t="s">
        <v>200</v>
      </c>
      <c r="MXQ94" s="418" t="s">
        <v>199</v>
      </c>
      <c r="MXR94" s="418" t="s">
        <v>200</v>
      </c>
      <c r="MXS94" s="418" t="s">
        <v>199</v>
      </c>
      <c r="MXT94" s="418" t="s">
        <v>200</v>
      </c>
      <c r="MXU94" s="418" t="s">
        <v>199</v>
      </c>
      <c r="MXV94" s="418" t="s">
        <v>200</v>
      </c>
      <c r="MXW94" s="418" t="s">
        <v>199</v>
      </c>
      <c r="MXX94" s="418" t="s">
        <v>200</v>
      </c>
      <c r="MXY94" s="418" t="s">
        <v>199</v>
      </c>
      <c r="MXZ94" s="418" t="s">
        <v>200</v>
      </c>
      <c r="MYA94" s="418" t="s">
        <v>199</v>
      </c>
      <c r="MYB94" s="418" t="s">
        <v>200</v>
      </c>
      <c r="MYC94" s="418" t="s">
        <v>199</v>
      </c>
      <c r="MYD94" s="418" t="s">
        <v>200</v>
      </c>
      <c r="MYE94" s="418" t="s">
        <v>199</v>
      </c>
      <c r="MYF94" s="418" t="s">
        <v>200</v>
      </c>
      <c r="MYG94" s="418" t="s">
        <v>199</v>
      </c>
      <c r="MYH94" s="418" t="s">
        <v>200</v>
      </c>
      <c r="MYI94" s="418" t="s">
        <v>199</v>
      </c>
      <c r="MYJ94" s="418" t="s">
        <v>200</v>
      </c>
      <c r="MYK94" s="418" t="s">
        <v>199</v>
      </c>
      <c r="MYL94" s="418" t="s">
        <v>200</v>
      </c>
      <c r="MYM94" s="418" t="s">
        <v>199</v>
      </c>
      <c r="MYN94" s="418" t="s">
        <v>200</v>
      </c>
      <c r="MYO94" s="418" t="s">
        <v>199</v>
      </c>
      <c r="MYP94" s="418" t="s">
        <v>200</v>
      </c>
      <c r="MYQ94" s="418" t="s">
        <v>199</v>
      </c>
      <c r="MYR94" s="418" t="s">
        <v>200</v>
      </c>
      <c r="MYS94" s="418" t="s">
        <v>199</v>
      </c>
      <c r="MYT94" s="418" t="s">
        <v>200</v>
      </c>
      <c r="MYU94" s="418" t="s">
        <v>199</v>
      </c>
      <c r="MYV94" s="418" t="s">
        <v>200</v>
      </c>
      <c r="MYW94" s="418" t="s">
        <v>199</v>
      </c>
      <c r="MYX94" s="418" t="s">
        <v>200</v>
      </c>
      <c r="MYY94" s="418" t="s">
        <v>199</v>
      </c>
      <c r="MYZ94" s="418" t="s">
        <v>200</v>
      </c>
      <c r="MZA94" s="418" t="s">
        <v>199</v>
      </c>
      <c r="MZB94" s="418" t="s">
        <v>200</v>
      </c>
      <c r="MZC94" s="418" t="s">
        <v>199</v>
      </c>
      <c r="MZD94" s="418" t="s">
        <v>200</v>
      </c>
      <c r="MZE94" s="418" t="s">
        <v>199</v>
      </c>
      <c r="MZF94" s="418" t="s">
        <v>200</v>
      </c>
      <c r="MZG94" s="418" t="s">
        <v>199</v>
      </c>
      <c r="MZH94" s="418" t="s">
        <v>200</v>
      </c>
      <c r="MZI94" s="418" t="s">
        <v>199</v>
      </c>
      <c r="MZJ94" s="418" t="s">
        <v>200</v>
      </c>
      <c r="MZK94" s="418" t="s">
        <v>199</v>
      </c>
      <c r="MZL94" s="418" t="s">
        <v>200</v>
      </c>
      <c r="MZM94" s="418" t="s">
        <v>199</v>
      </c>
      <c r="MZN94" s="418" t="s">
        <v>200</v>
      </c>
      <c r="MZO94" s="418" t="s">
        <v>199</v>
      </c>
      <c r="MZP94" s="418" t="s">
        <v>200</v>
      </c>
      <c r="MZQ94" s="418" t="s">
        <v>199</v>
      </c>
      <c r="MZR94" s="418" t="s">
        <v>200</v>
      </c>
      <c r="MZS94" s="418" t="s">
        <v>199</v>
      </c>
      <c r="MZT94" s="418" t="s">
        <v>200</v>
      </c>
      <c r="MZU94" s="418" t="s">
        <v>199</v>
      </c>
      <c r="MZV94" s="418" t="s">
        <v>200</v>
      </c>
      <c r="MZW94" s="418" t="s">
        <v>199</v>
      </c>
      <c r="MZX94" s="418" t="s">
        <v>200</v>
      </c>
      <c r="MZY94" s="418" t="s">
        <v>199</v>
      </c>
      <c r="MZZ94" s="418" t="s">
        <v>200</v>
      </c>
      <c r="NAA94" s="418" t="s">
        <v>199</v>
      </c>
      <c r="NAB94" s="418" t="s">
        <v>200</v>
      </c>
      <c r="NAC94" s="418" t="s">
        <v>199</v>
      </c>
      <c r="NAD94" s="418" t="s">
        <v>200</v>
      </c>
      <c r="NAE94" s="418" t="s">
        <v>199</v>
      </c>
      <c r="NAF94" s="418" t="s">
        <v>200</v>
      </c>
      <c r="NAG94" s="418" t="s">
        <v>199</v>
      </c>
      <c r="NAH94" s="418" t="s">
        <v>200</v>
      </c>
      <c r="NAI94" s="418" t="s">
        <v>199</v>
      </c>
      <c r="NAJ94" s="418" t="s">
        <v>200</v>
      </c>
      <c r="NAK94" s="418" t="s">
        <v>199</v>
      </c>
      <c r="NAL94" s="418" t="s">
        <v>200</v>
      </c>
      <c r="NAM94" s="418" t="s">
        <v>199</v>
      </c>
      <c r="NAN94" s="418" t="s">
        <v>200</v>
      </c>
      <c r="NAO94" s="418" t="s">
        <v>199</v>
      </c>
      <c r="NAP94" s="418" t="s">
        <v>200</v>
      </c>
      <c r="NAQ94" s="418" t="s">
        <v>199</v>
      </c>
      <c r="NAR94" s="418" t="s">
        <v>200</v>
      </c>
      <c r="NAS94" s="418" t="s">
        <v>199</v>
      </c>
      <c r="NAT94" s="418" t="s">
        <v>200</v>
      </c>
      <c r="NAU94" s="418" t="s">
        <v>199</v>
      </c>
      <c r="NAV94" s="418" t="s">
        <v>200</v>
      </c>
      <c r="NAW94" s="418" t="s">
        <v>199</v>
      </c>
      <c r="NAX94" s="418" t="s">
        <v>200</v>
      </c>
      <c r="NAY94" s="418" t="s">
        <v>199</v>
      </c>
      <c r="NAZ94" s="418" t="s">
        <v>200</v>
      </c>
      <c r="NBA94" s="418" t="s">
        <v>199</v>
      </c>
      <c r="NBB94" s="418" t="s">
        <v>200</v>
      </c>
      <c r="NBC94" s="418" t="s">
        <v>199</v>
      </c>
      <c r="NBD94" s="418" t="s">
        <v>200</v>
      </c>
      <c r="NBE94" s="418" t="s">
        <v>199</v>
      </c>
      <c r="NBF94" s="418" t="s">
        <v>200</v>
      </c>
      <c r="NBG94" s="418" t="s">
        <v>199</v>
      </c>
      <c r="NBH94" s="418" t="s">
        <v>200</v>
      </c>
      <c r="NBI94" s="418" t="s">
        <v>199</v>
      </c>
      <c r="NBJ94" s="418" t="s">
        <v>200</v>
      </c>
      <c r="NBK94" s="418" t="s">
        <v>199</v>
      </c>
      <c r="NBL94" s="418" t="s">
        <v>200</v>
      </c>
      <c r="NBM94" s="418" t="s">
        <v>199</v>
      </c>
      <c r="NBN94" s="418" t="s">
        <v>200</v>
      </c>
      <c r="NBO94" s="418" t="s">
        <v>199</v>
      </c>
      <c r="NBP94" s="418" t="s">
        <v>200</v>
      </c>
      <c r="NBQ94" s="418" t="s">
        <v>199</v>
      </c>
      <c r="NBR94" s="418" t="s">
        <v>200</v>
      </c>
      <c r="NBS94" s="418" t="s">
        <v>199</v>
      </c>
      <c r="NBT94" s="418" t="s">
        <v>200</v>
      </c>
      <c r="NBU94" s="418" t="s">
        <v>199</v>
      </c>
      <c r="NBV94" s="418" t="s">
        <v>200</v>
      </c>
      <c r="NBW94" s="418" t="s">
        <v>199</v>
      </c>
      <c r="NBX94" s="418" t="s">
        <v>200</v>
      </c>
      <c r="NBY94" s="418" t="s">
        <v>199</v>
      </c>
      <c r="NBZ94" s="418" t="s">
        <v>200</v>
      </c>
      <c r="NCA94" s="418" t="s">
        <v>199</v>
      </c>
      <c r="NCB94" s="418" t="s">
        <v>200</v>
      </c>
      <c r="NCC94" s="418" t="s">
        <v>199</v>
      </c>
      <c r="NCD94" s="418" t="s">
        <v>200</v>
      </c>
      <c r="NCE94" s="418" t="s">
        <v>199</v>
      </c>
      <c r="NCF94" s="418" t="s">
        <v>200</v>
      </c>
      <c r="NCG94" s="418" t="s">
        <v>199</v>
      </c>
      <c r="NCH94" s="418" t="s">
        <v>200</v>
      </c>
      <c r="NCI94" s="418" t="s">
        <v>199</v>
      </c>
      <c r="NCJ94" s="418" t="s">
        <v>200</v>
      </c>
      <c r="NCK94" s="418" t="s">
        <v>199</v>
      </c>
      <c r="NCL94" s="418" t="s">
        <v>200</v>
      </c>
      <c r="NCM94" s="418" t="s">
        <v>199</v>
      </c>
      <c r="NCN94" s="418" t="s">
        <v>200</v>
      </c>
      <c r="NCO94" s="418" t="s">
        <v>199</v>
      </c>
      <c r="NCP94" s="418" t="s">
        <v>200</v>
      </c>
      <c r="NCQ94" s="418" t="s">
        <v>199</v>
      </c>
      <c r="NCR94" s="418" t="s">
        <v>200</v>
      </c>
      <c r="NCS94" s="418" t="s">
        <v>199</v>
      </c>
      <c r="NCT94" s="418" t="s">
        <v>200</v>
      </c>
      <c r="NCU94" s="418" t="s">
        <v>199</v>
      </c>
      <c r="NCV94" s="418" t="s">
        <v>200</v>
      </c>
      <c r="NCW94" s="418" t="s">
        <v>199</v>
      </c>
      <c r="NCX94" s="418" t="s">
        <v>200</v>
      </c>
      <c r="NCY94" s="418" t="s">
        <v>199</v>
      </c>
      <c r="NCZ94" s="418" t="s">
        <v>200</v>
      </c>
      <c r="NDA94" s="418" t="s">
        <v>199</v>
      </c>
      <c r="NDB94" s="418" t="s">
        <v>200</v>
      </c>
      <c r="NDC94" s="418" t="s">
        <v>199</v>
      </c>
      <c r="NDD94" s="418" t="s">
        <v>200</v>
      </c>
      <c r="NDE94" s="418" t="s">
        <v>199</v>
      </c>
      <c r="NDF94" s="418" t="s">
        <v>200</v>
      </c>
      <c r="NDG94" s="418" t="s">
        <v>199</v>
      </c>
      <c r="NDH94" s="418" t="s">
        <v>200</v>
      </c>
      <c r="NDI94" s="418" t="s">
        <v>199</v>
      </c>
      <c r="NDJ94" s="418" t="s">
        <v>200</v>
      </c>
      <c r="NDK94" s="418" t="s">
        <v>199</v>
      </c>
      <c r="NDL94" s="418" t="s">
        <v>200</v>
      </c>
      <c r="NDM94" s="418" t="s">
        <v>199</v>
      </c>
      <c r="NDN94" s="418" t="s">
        <v>200</v>
      </c>
      <c r="NDO94" s="418" t="s">
        <v>199</v>
      </c>
      <c r="NDP94" s="418" t="s">
        <v>200</v>
      </c>
      <c r="NDQ94" s="418" t="s">
        <v>199</v>
      </c>
      <c r="NDR94" s="418" t="s">
        <v>200</v>
      </c>
      <c r="NDS94" s="418" t="s">
        <v>199</v>
      </c>
      <c r="NDT94" s="418" t="s">
        <v>200</v>
      </c>
      <c r="NDU94" s="418" t="s">
        <v>199</v>
      </c>
      <c r="NDV94" s="418" t="s">
        <v>200</v>
      </c>
      <c r="NDW94" s="418" t="s">
        <v>199</v>
      </c>
      <c r="NDX94" s="418" t="s">
        <v>200</v>
      </c>
      <c r="NDY94" s="418" t="s">
        <v>199</v>
      </c>
      <c r="NDZ94" s="418" t="s">
        <v>200</v>
      </c>
      <c r="NEA94" s="418" t="s">
        <v>199</v>
      </c>
      <c r="NEB94" s="418" t="s">
        <v>200</v>
      </c>
      <c r="NEC94" s="418" t="s">
        <v>199</v>
      </c>
      <c r="NED94" s="418" t="s">
        <v>200</v>
      </c>
      <c r="NEE94" s="418" t="s">
        <v>199</v>
      </c>
      <c r="NEF94" s="418" t="s">
        <v>200</v>
      </c>
      <c r="NEG94" s="418" t="s">
        <v>199</v>
      </c>
      <c r="NEH94" s="418" t="s">
        <v>200</v>
      </c>
      <c r="NEI94" s="418" t="s">
        <v>199</v>
      </c>
      <c r="NEJ94" s="418" t="s">
        <v>200</v>
      </c>
      <c r="NEK94" s="418" t="s">
        <v>199</v>
      </c>
      <c r="NEL94" s="418" t="s">
        <v>200</v>
      </c>
      <c r="NEM94" s="418" t="s">
        <v>199</v>
      </c>
      <c r="NEN94" s="418" t="s">
        <v>200</v>
      </c>
      <c r="NEO94" s="418" t="s">
        <v>199</v>
      </c>
      <c r="NEP94" s="418" t="s">
        <v>200</v>
      </c>
      <c r="NEQ94" s="418" t="s">
        <v>199</v>
      </c>
      <c r="NER94" s="418" t="s">
        <v>200</v>
      </c>
      <c r="NES94" s="418" t="s">
        <v>199</v>
      </c>
      <c r="NET94" s="418" t="s">
        <v>200</v>
      </c>
      <c r="NEU94" s="418" t="s">
        <v>199</v>
      </c>
      <c r="NEV94" s="418" t="s">
        <v>200</v>
      </c>
      <c r="NEW94" s="418" t="s">
        <v>199</v>
      </c>
      <c r="NEX94" s="418" t="s">
        <v>200</v>
      </c>
      <c r="NEY94" s="418" t="s">
        <v>199</v>
      </c>
      <c r="NEZ94" s="418" t="s">
        <v>200</v>
      </c>
      <c r="NFA94" s="418" t="s">
        <v>199</v>
      </c>
      <c r="NFB94" s="418" t="s">
        <v>200</v>
      </c>
      <c r="NFC94" s="418" t="s">
        <v>199</v>
      </c>
      <c r="NFD94" s="418" t="s">
        <v>200</v>
      </c>
      <c r="NFE94" s="418" t="s">
        <v>199</v>
      </c>
      <c r="NFF94" s="418" t="s">
        <v>200</v>
      </c>
      <c r="NFG94" s="418" t="s">
        <v>199</v>
      </c>
      <c r="NFH94" s="418" t="s">
        <v>200</v>
      </c>
      <c r="NFI94" s="418" t="s">
        <v>199</v>
      </c>
      <c r="NFJ94" s="418" t="s">
        <v>200</v>
      </c>
      <c r="NFK94" s="418" t="s">
        <v>199</v>
      </c>
      <c r="NFL94" s="418" t="s">
        <v>200</v>
      </c>
      <c r="NFM94" s="418" t="s">
        <v>199</v>
      </c>
      <c r="NFN94" s="418" t="s">
        <v>200</v>
      </c>
      <c r="NFO94" s="418" t="s">
        <v>199</v>
      </c>
      <c r="NFP94" s="418" t="s">
        <v>200</v>
      </c>
      <c r="NFQ94" s="418" t="s">
        <v>199</v>
      </c>
      <c r="NFR94" s="418" t="s">
        <v>200</v>
      </c>
      <c r="NFS94" s="418" t="s">
        <v>199</v>
      </c>
      <c r="NFT94" s="418" t="s">
        <v>200</v>
      </c>
      <c r="NFU94" s="418" t="s">
        <v>199</v>
      </c>
      <c r="NFV94" s="418" t="s">
        <v>200</v>
      </c>
      <c r="NFW94" s="418" t="s">
        <v>199</v>
      </c>
      <c r="NFX94" s="418" t="s">
        <v>200</v>
      </c>
      <c r="NFY94" s="418" t="s">
        <v>199</v>
      </c>
      <c r="NFZ94" s="418" t="s">
        <v>200</v>
      </c>
      <c r="NGA94" s="418" t="s">
        <v>199</v>
      </c>
      <c r="NGB94" s="418" t="s">
        <v>200</v>
      </c>
      <c r="NGC94" s="418" t="s">
        <v>199</v>
      </c>
      <c r="NGD94" s="418" t="s">
        <v>200</v>
      </c>
      <c r="NGE94" s="418" t="s">
        <v>199</v>
      </c>
      <c r="NGF94" s="418" t="s">
        <v>200</v>
      </c>
      <c r="NGG94" s="418" t="s">
        <v>199</v>
      </c>
      <c r="NGH94" s="418" t="s">
        <v>200</v>
      </c>
      <c r="NGI94" s="418" t="s">
        <v>199</v>
      </c>
      <c r="NGJ94" s="418" t="s">
        <v>200</v>
      </c>
      <c r="NGK94" s="418" t="s">
        <v>199</v>
      </c>
      <c r="NGL94" s="418" t="s">
        <v>200</v>
      </c>
      <c r="NGM94" s="418" t="s">
        <v>199</v>
      </c>
      <c r="NGN94" s="418" t="s">
        <v>200</v>
      </c>
      <c r="NGO94" s="418" t="s">
        <v>199</v>
      </c>
      <c r="NGP94" s="418" t="s">
        <v>200</v>
      </c>
      <c r="NGQ94" s="418" t="s">
        <v>199</v>
      </c>
      <c r="NGR94" s="418" t="s">
        <v>200</v>
      </c>
      <c r="NGS94" s="418" t="s">
        <v>199</v>
      </c>
      <c r="NGT94" s="418" t="s">
        <v>200</v>
      </c>
      <c r="NGU94" s="418" t="s">
        <v>199</v>
      </c>
      <c r="NGV94" s="418" t="s">
        <v>200</v>
      </c>
      <c r="NGW94" s="418" t="s">
        <v>199</v>
      </c>
      <c r="NGX94" s="418" t="s">
        <v>200</v>
      </c>
      <c r="NGY94" s="418" t="s">
        <v>199</v>
      </c>
      <c r="NGZ94" s="418" t="s">
        <v>200</v>
      </c>
      <c r="NHA94" s="418" t="s">
        <v>199</v>
      </c>
      <c r="NHB94" s="418" t="s">
        <v>200</v>
      </c>
      <c r="NHC94" s="418" t="s">
        <v>199</v>
      </c>
      <c r="NHD94" s="418" t="s">
        <v>200</v>
      </c>
      <c r="NHE94" s="418" t="s">
        <v>199</v>
      </c>
      <c r="NHF94" s="418" t="s">
        <v>200</v>
      </c>
      <c r="NHG94" s="418" t="s">
        <v>199</v>
      </c>
      <c r="NHH94" s="418" t="s">
        <v>200</v>
      </c>
      <c r="NHI94" s="418" t="s">
        <v>199</v>
      </c>
      <c r="NHJ94" s="418" t="s">
        <v>200</v>
      </c>
      <c r="NHK94" s="418" t="s">
        <v>199</v>
      </c>
      <c r="NHL94" s="418" t="s">
        <v>200</v>
      </c>
      <c r="NHM94" s="418" t="s">
        <v>199</v>
      </c>
      <c r="NHN94" s="418" t="s">
        <v>200</v>
      </c>
      <c r="NHO94" s="418" t="s">
        <v>199</v>
      </c>
      <c r="NHP94" s="418" t="s">
        <v>200</v>
      </c>
      <c r="NHQ94" s="418" t="s">
        <v>199</v>
      </c>
      <c r="NHR94" s="418" t="s">
        <v>200</v>
      </c>
      <c r="NHS94" s="418" t="s">
        <v>199</v>
      </c>
      <c r="NHT94" s="418" t="s">
        <v>200</v>
      </c>
      <c r="NHU94" s="418" t="s">
        <v>199</v>
      </c>
      <c r="NHV94" s="418" t="s">
        <v>200</v>
      </c>
      <c r="NHW94" s="418" t="s">
        <v>199</v>
      </c>
      <c r="NHX94" s="418" t="s">
        <v>200</v>
      </c>
      <c r="NHY94" s="418" t="s">
        <v>199</v>
      </c>
      <c r="NHZ94" s="418" t="s">
        <v>200</v>
      </c>
      <c r="NIA94" s="418" t="s">
        <v>199</v>
      </c>
      <c r="NIB94" s="418" t="s">
        <v>200</v>
      </c>
      <c r="NIC94" s="418" t="s">
        <v>199</v>
      </c>
      <c r="NID94" s="418" t="s">
        <v>200</v>
      </c>
      <c r="NIE94" s="418" t="s">
        <v>199</v>
      </c>
      <c r="NIF94" s="418" t="s">
        <v>200</v>
      </c>
      <c r="NIG94" s="418" t="s">
        <v>199</v>
      </c>
      <c r="NIH94" s="418" t="s">
        <v>200</v>
      </c>
      <c r="NII94" s="418" t="s">
        <v>199</v>
      </c>
      <c r="NIJ94" s="418" t="s">
        <v>200</v>
      </c>
      <c r="NIK94" s="418" t="s">
        <v>199</v>
      </c>
      <c r="NIL94" s="418" t="s">
        <v>200</v>
      </c>
      <c r="NIM94" s="418" t="s">
        <v>199</v>
      </c>
      <c r="NIN94" s="418" t="s">
        <v>200</v>
      </c>
      <c r="NIO94" s="418" t="s">
        <v>199</v>
      </c>
      <c r="NIP94" s="418" t="s">
        <v>200</v>
      </c>
      <c r="NIQ94" s="418" t="s">
        <v>199</v>
      </c>
      <c r="NIR94" s="418" t="s">
        <v>200</v>
      </c>
      <c r="NIS94" s="418" t="s">
        <v>199</v>
      </c>
      <c r="NIT94" s="418" t="s">
        <v>200</v>
      </c>
      <c r="NIU94" s="418" t="s">
        <v>199</v>
      </c>
      <c r="NIV94" s="418" t="s">
        <v>200</v>
      </c>
      <c r="NIW94" s="418" t="s">
        <v>199</v>
      </c>
      <c r="NIX94" s="418" t="s">
        <v>200</v>
      </c>
      <c r="NIY94" s="418" t="s">
        <v>199</v>
      </c>
      <c r="NIZ94" s="418" t="s">
        <v>200</v>
      </c>
      <c r="NJA94" s="418" t="s">
        <v>199</v>
      </c>
      <c r="NJB94" s="418" t="s">
        <v>200</v>
      </c>
      <c r="NJC94" s="418" t="s">
        <v>199</v>
      </c>
      <c r="NJD94" s="418" t="s">
        <v>200</v>
      </c>
      <c r="NJE94" s="418" t="s">
        <v>199</v>
      </c>
      <c r="NJF94" s="418" t="s">
        <v>200</v>
      </c>
      <c r="NJG94" s="418" t="s">
        <v>199</v>
      </c>
      <c r="NJH94" s="418" t="s">
        <v>200</v>
      </c>
      <c r="NJI94" s="418" t="s">
        <v>199</v>
      </c>
      <c r="NJJ94" s="418" t="s">
        <v>200</v>
      </c>
      <c r="NJK94" s="418" t="s">
        <v>199</v>
      </c>
      <c r="NJL94" s="418" t="s">
        <v>200</v>
      </c>
      <c r="NJM94" s="418" t="s">
        <v>199</v>
      </c>
      <c r="NJN94" s="418" t="s">
        <v>200</v>
      </c>
      <c r="NJO94" s="418" t="s">
        <v>199</v>
      </c>
      <c r="NJP94" s="418" t="s">
        <v>200</v>
      </c>
      <c r="NJQ94" s="418" t="s">
        <v>199</v>
      </c>
      <c r="NJR94" s="418" t="s">
        <v>200</v>
      </c>
      <c r="NJS94" s="418" t="s">
        <v>199</v>
      </c>
      <c r="NJT94" s="418" t="s">
        <v>200</v>
      </c>
      <c r="NJU94" s="418" t="s">
        <v>199</v>
      </c>
      <c r="NJV94" s="418" t="s">
        <v>200</v>
      </c>
      <c r="NJW94" s="418" t="s">
        <v>199</v>
      </c>
      <c r="NJX94" s="418" t="s">
        <v>200</v>
      </c>
      <c r="NJY94" s="418" t="s">
        <v>199</v>
      </c>
      <c r="NJZ94" s="418" t="s">
        <v>200</v>
      </c>
      <c r="NKA94" s="418" t="s">
        <v>199</v>
      </c>
      <c r="NKB94" s="418" t="s">
        <v>200</v>
      </c>
      <c r="NKC94" s="418" t="s">
        <v>199</v>
      </c>
      <c r="NKD94" s="418" t="s">
        <v>200</v>
      </c>
      <c r="NKE94" s="418" t="s">
        <v>199</v>
      </c>
      <c r="NKF94" s="418" t="s">
        <v>200</v>
      </c>
      <c r="NKG94" s="418" t="s">
        <v>199</v>
      </c>
      <c r="NKH94" s="418" t="s">
        <v>200</v>
      </c>
      <c r="NKI94" s="418" t="s">
        <v>199</v>
      </c>
      <c r="NKJ94" s="418" t="s">
        <v>200</v>
      </c>
      <c r="NKK94" s="418" t="s">
        <v>199</v>
      </c>
      <c r="NKL94" s="418" t="s">
        <v>200</v>
      </c>
      <c r="NKM94" s="418" t="s">
        <v>199</v>
      </c>
      <c r="NKN94" s="418" t="s">
        <v>200</v>
      </c>
      <c r="NKO94" s="418" t="s">
        <v>199</v>
      </c>
      <c r="NKP94" s="418" t="s">
        <v>200</v>
      </c>
      <c r="NKQ94" s="418" t="s">
        <v>199</v>
      </c>
      <c r="NKR94" s="418" t="s">
        <v>200</v>
      </c>
      <c r="NKS94" s="418" t="s">
        <v>199</v>
      </c>
      <c r="NKT94" s="418" t="s">
        <v>200</v>
      </c>
      <c r="NKU94" s="418" t="s">
        <v>199</v>
      </c>
      <c r="NKV94" s="418" t="s">
        <v>200</v>
      </c>
      <c r="NKW94" s="418" t="s">
        <v>199</v>
      </c>
      <c r="NKX94" s="418" t="s">
        <v>200</v>
      </c>
      <c r="NKY94" s="418" t="s">
        <v>199</v>
      </c>
      <c r="NKZ94" s="418" t="s">
        <v>200</v>
      </c>
      <c r="NLA94" s="418" t="s">
        <v>199</v>
      </c>
      <c r="NLB94" s="418" t="s">
        <v>200</v>
      </c>
      <c r="NLC94" s="418" t="s">
        <v>199</v>
      </c>
      <c r="NLD94" s="418" t="s">
        <v>200</v>
      </c>
      <c r="NLE94" s="418" t="s">
        <v>199</v>
      </c>
      <c r="NLF94" s="418" t="s">
        <v>200</v>
      </c>
      <c r="NLG94" s="418" t="s">
        <v>199</v>
      </c>
      <c r="NLH94" s="418" t="s">
        <v>200</v>
      </c>
      <c r="NLI94" s="418" t="s">
        <v>199</v>
      </c>
      <c r="NLJ94" s="418" t="s">
        <v>200</v>
      </c>
      <c r="NLK94" s="418" t="s">
        <v>199</v>
      </c>
      <c r="NLL94" s="418" t="s">
        <v>200</v>
      </c>
      <c r="NLM94" s="418" t="s">
        <v>199</v>
      </c>
      <c r="NLN94" s="418" t="s">
        <v>200</v>
      </c>
      <c r="NLO94" s="418" t="s">
        <v>199</v>
      </c>
      <c r="NLP94" s="418" t="s">
        <v>200</v>
      </c>
      <c r="NLQ94" s="418" t="s">
        <v>199</v>
      </c>
      <c r="NLR94" s="418" t="s">
        <v>200</v>
      </c>
      <c r="NLS94" s="418" t="s">
        <v>199</v>
      </c>
      <c r="NLT94" s="418" t="s">
        <v>200</v>
      </c>
      <c r="NLU94" s="418" t="s">
        <v>199</v>
      </c>
      <c r="NLV94" s="418" t="s">
        <v>200</v>
      </c>
      <c r="NLW94" s="418" t="s">
        <v>199</v>
      </c>
      <c r="NLX94" s="418" t="s">
        <v>200</v>
      </c>
      <c r="NLY94" s="418" t="s">
        <v>199</v>
      </c>
      <c r="NLZ94" s="418" t="s">
        <v>200</v>
      </c>
      <c r="NMA94" s="418" t="s">
        <v>199</v>
      </c>
      <c r="NMB94" s="418" t="s">
        <v>200</v>
      </c>
      <c r="NMC94" s="418" t="s">
        <v>199</v>
      </c>
      <c r="NMD94" s="418" t="s">
        <v>200</v>
      </c>
      <c r="NME94" s="418" t="s">
        <v>199</v>
      </c>
      <c r="NMF94" s="418" t="s">
        <v>200</v>
      </c>
      <c r="NMG94" s="418" t="s">
        <v>199</v>
      </c>
      <c r="NMH94" s="418" t="s">
        <v>200</v>
      </c>
      <c r="NMI94" s="418" t="s">
        <v>199</v>
      </c>
      <c r="NMJ94" s="418" t="s">
        <v>200</v>
      </c>
      <c r="NMK94" s="418" t="s">
        <v>199</v>
      </c>
      <c r="NML94" s="418" t="s">
        <v>200</v>
      </c>
      <c r="NMM94" s="418" t="s">
        <v>199</v>
      </c>
      <c r="NMN94" s="418" t="s">
        <v>200</v>
      </c>
      <c r="NMO94" s="418" t="s">
        <v>199</v>
      </c>
      <c r="NMP94" s="418" t="s">
        <v>200</v>
      </c>
      <c r="NMQ94" s="418" t="s">
        <v>199</v>
      </c>
      <c r="NMR94" s="418" t="s">
        <v>200</v>
      </c>
      <c r="NMS94" s="418" t="s">
        <v>199</v>
      </c>
      <c r="NMT94" s="418" t="s">
        <v>200</v>
      </c>
      <c r="NMU94" s="418" t="s">
        <v>199</v>
      </c>
      <c r="NMV94" s="418" t="s">
        <v>200</v>
      </c>
      <c r="NMW94" s="418" t="s">
        <v>199</v>
      </c>
      <c r="NMX94" s="418" t="s">
        <v>200</v>
      </c>
      <c r="NMY94" s="418" t="s">
        <v>199</v>
      </c>
      <c r="NMZ94" s="418" t="s">
        <v>200</v>
      </c>
      <c r="NNA94" s="418" t="s">
        <v>199</v>
      </c>
      <c r="NNB94" s="418" t="s">
        <v>200</v>
      </c>
      <c r="NNC94" s="418" t="s">
        <v>199</v>
      </c>
      <c r="NND94" s="418" t="s">
        <v>200</v>
      </c>
      <c r="NNE94" s="418" t="s">
        <v>199</v>
      </c>
      <c r="NNF94" s="418" t="s">
        <v>200</v>
      </c>
      <c r="NNG94" s="418" t="s">
        <v>199</v>
      </c>
      <c r="NNH94" s="418" t="s">
        <v>200</v>
      </c>
      <c r="NNI94" s="418" t="s">
        <v>199</v>
      </c>
      <c r="NNJ94" s="418" t="s">
        <v>200</v>
      </c>
      <c r="NNK94" s="418" t="s">
        <v>199</v>
      </c>
      <c r="NNL94" s="418" t="s">
        <v>200</v>
      </c>
      <c r="NNM94" s="418" t="s">
        <v>199</v>
      </c>
      <c r="NNN94" s="418" t="s">
        <v>200</v>
      </c>
      <c r="NNO94" s="418" t="s">
        <v>199</v>
      </c>
      <c r="NNP94" s="418" t="s">
        <v>200</v>
      </c>
      <c r="NNQ94" s="418" t="s">
        <v>199</v>
      </c>
      <c r="NNR94" s="418" t="s">
        <v>200</v>
      </c>
      <c r="NNS94" s="418" t="s">
        <v>199</v>
      </c>
      <c r="NNT94" s="418" t="s">
        <v>200</v>
      </c>
      <c r="NNU94" s="418" t="s">
        <v>199</v>
      </c>
      <c r="NNV94" s="418" t="s">
        <v>200</v>
      </c>
      <c r="NNW94" s="418" t="s">
        <v>199</v>
      </c>
      <c r="NNX94" s="418" t="s">
        <v>200</v>
      </c>
      <c r="NNY94" s="418" t="s">
        <v>199</v>
      </c>
      <c r="NNZ94" s="418" t="s">
        <v>200</v>
      </c>
      <c r="NOA94" s="418" t="s">
        <v>199</v>
      </c>
      <c r="NOB94" s="418" t="s">
        <v>200</v>
      </c>
      <c r="NOC94" s="418" t="s">
        <v>199</v>
      </c>
      <c r="NOD94" s="418" t="s">
        <v>200</v>
      </c>
      <c r="NOE94" s="418" t="s">
        <v>199</v>
      </c>
      <c r="NOF94" s="418" t="s">
        <v>200</v>
      </c>
      <c r="NOG94" s="418" t="s">
        <v>199</v>
      </c>
      <c r="NOH94" s="418" t="s">
        <v>200</v>
      </c>
      <c r="NOI94" s="418" t="s">
        <v>199</v>
      </c>
      <c r="NOJ94" s="418" t="s">
        <v>200</v>
      </c>
      <c r="NOK94" s="418" t="s">
        <v>199</v>
      </c>
      <c r="NOL94" s="418" t="s">
        <v>200</v>
      </c>
      <c r="NOM94" s="418" t="s">
        <v>199</v>
      </c>
      <c r="NON94" s="418" t="s">
        <v>200</v>
      </c>
      <c r="NOO94" s="418" t="s">
        <v>199</v>
      </c>
      <c r="NOP94" s="418" t="s">
        <v>200</v>
      </c>
      <c r="NOQ94" s="418" t="s">
        <v>199</v>
      </c>
      <c r="NOR94" s="418" t="s">
        <v>200</v>
      </c>
      <c r="NOS94" s="418" t="s">
        <v>199</v>
      </c>
      <c r="NOT94" s="418" t="s">
        <v>200</v>
      </c>
      <c r="NOU94" s="418" t="s">
        <v>199</v>
      </c>
      <c r="NOV94" s="418" t="s">
        <v>200</v>
      </c>
      <c r="NOW94" s="418" t="s">
        <v>199</v>
      </c>
      <c r="NOX94" s="418" t="s">
        <v>200</v>
      </c>
      <c r="NOY94" s="418" t="s">
        <v>199</v>
      </c>
      <c r="NOZ94" s="418" t="s">
        <v>200</v>
      </c>
      <c r="NPA94" s="418" t="s">
        <v>199</v>
      </c>
      <c r="NPB94" s="418" t="s">
        <v>200</v>
      </c>
      <c r="NPC94" s="418" t="s">
        <v>199</v>
      </c>
      <c r="NPD94" s="418" t="s">
        <v>200</v>
      </c>
      <c r="NPE94" s="418" t="s">
        <v>199</v>
      </c>
      <c r="NPF94" s="418" t="s">
        <v>200</v>
      </c>
      <c r="NPG94" s="418" t="s">
        <v>199</v>
      </c>
      <c r="NPH94" s="418" t="s">
        <v>200</v>
      </c>
      <c r="NPI94" s="418" t="s">
        <v>199</v>
      </c>
      <c r="NPJ94" s="418" t="s">
        <v>200</v>
      </c>
      <c r="NPK94" s="418" t="s">
        <v>199</v>
      </c>
      <c r="NPL94" s="418" t="s">
        <v>200</v>
      </c>
      <c r="NPM94" s="418" t="s">
        <v>199</v>
      </c>
      <c r="NPN94" s="418" t="s">
        <v>200</v>
      </c>
      <c r="NPO94" s="418" t="s">
        <v>199</v>
      </c>
      <c r="NPP94" s="418" t="s">
        <v>200</v>
      </c>
      <c r="NPQ94" s="418" t="s">
        <v>199</v>
      </c>
      <c r="NPR94" s="418" t="s">
        <v>200</v>
      </c>
      <c r="NPS94" s="418" t="s">
        <v>199</v>
      </c>
      <c r="NPT94" s="418" t="s">
        <v>200</v>
      </c>
      <c r="NPU94" s="418" t="s">
        <v>199</v>
      </c>
      <c r="NPV94" s="418" t="s">
        <v>200</v>
      </c>
      <c r="NPW94" s="418" t="s">
        <v>199</v>
      </c>
      <c r="NPX94" s="418" t="s">
        <v>200</v>
      </c>
      <c r="NPY94" s="418" t="s">
        <v>199</v>
      </c>
      <c r="NPZ94" s="418" t="s">
        <v>200</v>
      </c>
      <c r="NQA94" s="418" t="s">
        <v>199</v>
      </c>
      <c r="NQB94" s="418" t="s">
        <v>200</v>
      </c>
      <c r="NQC94" s="418" t="s">
        <v>199</v>
      </c>
      <c r="NQD94" s="418" t="s">
        <v>200</v>
      </c>
      <c r="NQE94" s="418" t="s">
        <v>199</v>
      </c>
      <c r="NQF94" s="418" t="s">
        <v>200</v>
      </c>
      <c r="NQG94" s="418" t="s">
        <v>199</v>
      </c>
      <c r="NQH94" s="418" t="s">
        <v>200</v>
      </c>
      <c r="NQI94" s="418" t="s">
        <v>199</v>
      </c>
      <c r="NQJ94" s="418" t="s">
        <v>200</v>
      </c>
      <c r="NQK94" s="418" t="s">
        <v>199</v>
      </c>
      <c r="NQL94" s="418" t="s">
        <v>200</v>
      </c>
      <c r="NQM94" s="418" t="s">
        <v>199</v>
      </c>
      <c r="NQN94" s="418" t="s">
        <v>200</v>
      </c>
      <c r="NQO94" s="418" t="s">
        <v>199</v>
      </c>
      <c r="NQP94" s="418" t="s">
        <v>200</v>
      </c>
      <c r="NQQ94" s="418" t="s">
        <v>199</v>
      </c>
      <c r="NQR94" s="418" t="s">
        <v>200</v>
      </c>
      <c r="NQS94" s="418" t="s">
        <v>199</v>
      </c>
      <c r="NQT94" s="418" t="s">
        <v>200</v>
      </c>
      <c r="NQU94" s="418" t="s">
        <v>199</v>
      </c>
      <c r="NQV94" s="418" t="s">
        <v>200</v>
      </c>
      <c r="NQW94" s="418" t="s">
        <v>199</v>
      </c>
      <c r="NQX94" s="418" t="s">
        <v>200</v>
      </c>
      <c r="NQY94" s="418" t="s">
        <v>199</v>
      </c>
      <c r="NQZ94" s="418" t="s">
        <v>200</v>
      </c>
      <c r="NRA94" s="418" t="s">
        <v>199</v>
      </c>
      <c r="NRB94" s="418" t="s">
        <v>200</v>
      </c>
      <c r="NRC94" s="418" t="s">
        <v>199</v>
      </c>
      <c r="NRD94" s="418" t="s">
        <v>200</v>
      </c>
      <c r="NRE94" s="418" t="s">
        <v>199</v>
      </c>
      <c r="NRF94" s="418" t="s">
        <v>200</v>
      </c>
      <c r="NRG94" s="418" t="s">
        <v>199</v>
      </c>
      <c r="NRH94" s="418" t="s">
        <v>200</v>
      </c>
      <c r="NRI94" s="418" t="s">
        <v>199</v>
      </c>
      <c r="NRJ94" s="418" t="s">
        <v>200</v>
      </c>
      <c r="NRK94" s="418" t="s">
        <v>199</v>
      </c>
      <c r="NRL94" s="418" t="s">
        <v>200</v>
      </c>
      <c r="NRM94" s="418" t="s">
        <v>199</v>
      </c>
      <c r="NRN94" s="418" t="s">
        <v>200</v>
      </c>
      <c r="NRO94" s="418" t="s">
        <v>199</v>
      </c>
      <c r="NRP94" s="418" t="s">
        <v>200</v>
      </c>
      <c r="NRQ94" s="418" t="s">
        <v>199</v>
      </c>
      <c r="NRR94" s="418" t="s">
        <v>200</v>
      </c>
      <c r="NRS94" s="418" t="s">
        <v>199</v>
      </c>
      <c r="NRT94" s="418" t="s">
        <v>200</v>
      </c>
      <c r="NRU94" s="418" t="s">
        <v>199</v>
      </c>
      <c r="NRV94" s="418" t="s">
        <v>200</v>
      </c>
      <c r="NRW94" s="418" t="s">
        <v>199</v>
      </c>
      <c r="NRX94" s="418" t="s">
        <v>200</v>
      </c>
      <c r="NRY94" s="418" t="s">
        <v>199</v>
      </c>
      <c r="NRZ94" s="418" t="s">
        <v>200</v>
      </c>
      <c r="NSA94" s="418" t="s">
        <v>199</v>
      </c>
      <c r="NSB94" s="418" t="s">
        <v>200</v>
      </c>
      <c r="NSC94" s="418" t="s">
        <v>199</v>
      </c>
      <c r="NSD94" s="418" t="s">
        <v>200</v>
      </c>
      <c r="NSE94" s="418" t="s">
        <v>199</v>
      </c>
      <c r="NSF94" s="418" t="s">
        <v>200</v>
      </c>
      <c r="NSG94" s="418" t="s">
        <v>199</v>
      </c>
      <c r="NSH94" s="418" t="s">
        <v>200</v>
      </c>
      <c r="NSI94" s="418" t="s">
        <v>199</v>
      </c>
      <c r="NSJ94" s="418" t="s">
        <v>200</v>
      </c>
      <c r="NSK94" s="418" t="s">
        <v>199</v>
      </c>
      <c r="NSL94" s="418" t="s">
        <v>200</v>
      </c>
      <c r="NSM94" s="418" t="s">
        <v>199</v>
      </c>
      <c r="NSN94" s="418" t="s">
        <v>200</v>
      </c>
      <c r="NSO94" s="418" t="s">
        <v>199</v>
      </c>
      <c r="NSP94" s="418" t="s">
        <v>200</v>
      </c>
      <c r="NSQ94" s="418" t="s">
        <v>199</v>
      </c>
      <c r="NSR94" s="418" t="s">
        <v>200</v>
      </c>
      <c r="NSS94" s="418" t="s">
        <v>199</v>
      </c>
      <c r="NST94" s="418" t="s">
        <v>200</v>
      </c>
      <c r="NSU94" s="418" t="s">
        <v>199</v>
      </c>
      <c r="NSV94" s="418" t="s">
        <v>200</v>
      </c>
      <c r="NSW94" s="418" t="s">
        <v>199</v>
      </c>
      <c r="NSX94" s="418" t="s">
        <v>200</v>
      </c>
      <c r="NSY94" s="418" t="s">
        <v>199</v>
      </c>
      <c r="NSZ94" s="418" t="s">
        <v>200</v>
      </c>
      <c r="NTA94" s="418" t="s">
        <v>199</v>
      </c>
      <c r="NTB94" s="418" t="s">
        <v>200</v>
      </c>
      <c r="NTC94" s="418" t="s">
        <v>199</v>
      </c>
      <c r="NTD94" s="418" t="s">
        <v>200</v>
      </c>
      <c r="NTE94" s="418" t="s">
        <v>199</v>
      </c>
      <c r="NTF94" s="418" t="s">
        <v>200</v>
      </c>
      <c r="NTG94" s="418" t="s">
        <v>199</v>
      </c>
      <c r="NTH94" s="418" t="s">
        <v>200</v>
      </c>
      <c r="NTI94" s="418" t="s">
        <v>199</v>
      </c>
      <c r="NTJ94" s="418" t="s">
        <v>200</v>
      </c>
      <c r="NTK94" s="418" t="s">
        <v>199</v>
      </c>
      <c r="NTL94" s="418" t="s">
        <v>200</v>
      </c>
      <c r="NTM94" s="418" t="s">
        <v>199</v>
      </c>
      <c r="NTN94" s="418" t="s">
        <v>200</v>
      </c>
      <c r="NTO94" s="418" t="s">
        <v>199</v>
      </c>
      <c r="NTP94" s="418" t="s">
        <v>200</v>
      </c>
      <c r="NTQ94" s="418" t="s">
        <v>199</v>
      </c>
      <c r="NTR94" s="418" t="s">
        <v>200</v>
      </c>
      <c r="NTS94" s="418" t="s">
        <v>199</v>
      </c>
      <c r="NTT94" s="418" t="s">
        <v>200</v>
      </c>
      <c r="NTU94" s="418" t="s">
        <v>199</v>
      </c>
      <c r="NTV94" s="418" t="s">
        <v>200</v>
      </c>
      <c r="NTW94" s="418" t="s">
        <v>199</v>
      </c>
      <c r="NTX94" s="418" t="s">
        <v>200</v>
      </c>
      <c r="NTY94" s="418" t="s">
        <v>199</v>
      </c>
      <c r="NTZ94" s="418" t="s">
        <v>200</v>
      </c>
      <c r="NUA94" s="418" t="s">
        <v>199</v>
      </c>
      <c r="NUB94" s="418" t="s">
        <v>200</v>
      </c>
      <c r="NUC94" s="418" t="s">
        <v>199</v>
      </c>
      <c r="NUD94" s="418" t="s">
        <v>200</v>
      </c>
      <c r="NUE94" s="418" t="s">
        <v>199</v>
      </c>
      <c r="NUF94" s="418" t="s">
        <v>200</v>
      </c>
      <c r="NUG94" s="418" t="s">
        <v>199</v>
      </c>
      <c r="NUH94" s="418" t="s">
        <v>200</v>
      </c>
      <c r="NUI94" s="418" t="s">
        <v>199</v>
      </c>
      <c r="NUJ94" s="418" t="s">
        <v>200</v>
      </c>
      <c r="NUK94" s="418" t="s">
        <v>199</v>
      </c>
      <c r="NUL94" s="418" t="s">
        <v>200</v>
      </c>
      <c r="NUM94" s="418" t="s">
        <v>199</v>
      </c>
      <c r="NUN94" s="418" t="s">
        <v>200</v>
      </c>
      <c r="NUO94" s="418" t="s">
        <v>199</v>
      </c>
      <c r="NUP94" s="418" t="s">
        <v>200</v>
      </c>
      <c r="NUQ94" s="418" t="s">
        <v>199</v>
      </c>
      <c r="NUR94" s="418" t="s">
        <v>200</v>
      </c>
      <c r="NUS94" s="418" t="s">
        <v>199</v>
      </c>
      <c r="NUT94" s="418" t="s">
        <v>200</v>
      </c>
      <c r="NUU94" s="418" t="s">
        <v>199</v>
      </c>
      <c r="NUV94" s="418" t="s">
        <v>200</v>
      </c>
      <c r="NUW94" s="418" t="s">
        <v>199</v>
      </c>
      <c r="NUX94" s="418" t="s">
        <v>200</v>
      </c>
      <c r="NUY94" s="418" t="s">
        <v>199</v>
      </c>
      <c r="NUZ94" s="418" t="s">
        <v>200</v>
      </c>
      <c r="NVA94" s="418" t="s">
        <v>199</v>
      </c>
      <c r="NVB94" s="418" t="s">
        <v>200</v>
      </c>
      <c r="NVC94" s="418" t="s">
        <v>199</v>
      </c>
      <c r="NVD94" s="418" t="s">
        <v>200</v>
      </c>
      <c r="NVE94" s="418" t="s">
        <v>199</v>
      </c>
      <c r="NVF94" s="418" t="s">
        <v>200</v>
      </c>
      <c r="NVG94" s="418" t="s">
        <v>199</v>
      </c>
      <c r="NVH94" s="418" t="s">
        <v>200</v>
      </c>
      <c r="NVI94" s="418" t="s">
        <v>199</v>
      </c>
      <c r="NVJ94" s="418" t="s">
        <v>200</v>
      </c>
      <c r="NVK94" s="418" t="s">
        <v>199</v>
      </c>
      <c r="NVL94" s="418" t="s">
        <v>200</v>
      </c>
      <c r="NVM94" s="418" t="s">
        <v>199</v>
      </c>
      <c r="NVN94" s="418" t="s">
        <v>200</v>
      </c>
      <c r="NVO94" s="418" t="s">
        <v>199</v>
      </c>
      <c r="NVP94" s="418" t="s">
        <v>200</v>
      </c>
      <c r="NVQ94" s="418" t="s">
        <v>199</v>
      </c>
      <c r="NVR94" s="418" t="s">
        <v>200</v>
      </c>
      <c r="NVS94" s="418" t="s">
        <v>199</v>
      </c>
      <c r="NVT94" s="418" t="s">
        <v>200</v>
      </c>
      <c r="NVU94" s="418" t="s">
        <v>199</v>
      </c>
      <c r="NVV94" s="418" t="s">
        <v>200</v>
      </c>
      <c r="NVW94" s="418" t="s">
        <v>199</v>
      </c>
      <c r="NVX94" s="418" t="s">
        <v>200</v>
      </c>
      <c r="NVY94" s="418" t="s">
        <v>199</v>
      </c>
      <c r="NVZ94" s="418" t="s">
        <v>200</v>
      </c>
      <c r="NWA94" s="418" t="s">
        <v>199</v>
      </c>
      <c r="NWB94" s="418" t="s">
        <v>200</v>
      </c>
      <c r="NWC94" s="418" t="s">
        <v>199</v>
      </c>
      <c r="NWD94" s="418" t="s">
        <v>200</v>
      </c>
      <c r="NWE94" s="418" t="s">
        <v>199</v>
      </c>
      <c r="NWF94" s="418" t="s">
        <v>200</v>
      </c>
      <c r="NWG94" s="418" t="s">
        <v>199</v>
      </c>
      <c r="NWH94" s="418" t="s">
        <v>200</v>
      </c>
      <c r="NWI94" s="418" t="s">
        <v>199</v>
      </c>
      <c r="NWJ94" s="418" t="s">
        <v>200</v>
      </c>
      <c r="NWK94" s="418" t="s">
        <v>199</v>
      </c>
      <c r="NWL94" s="418" t="s">
        <v>200</v>
      </c>
      <c r="NWM94" s="418" t="s">
        <v>199</v>
      </c>
      <c r="NWN94" s="418" t="s">
        <v>200</v>
      </c>
      <c r="NWO94" s="418" t="s">
        <v>199</v>
      </c>
      <c r="NWP94" s="418" t="s">
        <v>200</v>
      </c>
      <c r="NWQ94" s="418" t="s">
        <v>199</v>
      </c>
      <c r="NWR94" s="418" t="s">
        <v>200</v>
      </c>
      <c r="NWS94" s="418" t="s">
        <v>199</v>
      </c>
      <c r="NWT94" s="418" t="s">
        <v>200</v>
      </c>
      <c r="NWU94" s="418" t="s">
        <v>199</v>
      </c>
      <c r="NWV94" s="418" t="s">
        <v>200</v>
      </c>
      <c r="NWW94" s="418" t="s">
        <v>199</v>
      </c>
      <c r="NWX94" s="418" t="s">
        <v>200</v>
      </c>
      <c r="NWY94" s="418" t="s">
        <v>199</v>
      </c>
      <c r="NWZ94" s="418" t="s">
        <v>200</v>
      </c>
      <c r="NXA94" s="418" t="s">
        <v>199</v>
      </c>
      <c r="NXB94" s="418" t="s">
        <v>200</v>
      </c>
      <c r="NXC94" s="418" t="s">
        <v>199</v>
      </c>
      <c r="NXD94" s="418" t="s">
        <v>200</v>
      </c>
      <c r="NXE94" s="418" t="s">
        <v>199</v>
      </c>
      <c r="NXF94" s="418" t="s">
        <v>200</v>
      </c>
      <c r="NXG94" s="418" t="s">
        <v>199</v>
      </c>
      <c r="NXH94" s="418" t="s">
        <v>200</v>
      </c>
      <c r="NXI94" s="418" t="s">
        <v>199</v>
      </c>
      <c r="NXJ94" s="418" t="s">
        <v>200</v>
      </c>
      <c r="NXK94" s="418" t="s">
        <v>199</v>
      </c>
      <c r="NXL94" s="418" t="s">
        <v>200</v>
      </c>
      <c r="NXM94" s="418" t="s">
        <v>199</v>
      </c>
      <c r="NXN94" s="418" t="s">
        <v>200</v>
      </c>
      <c r="NXO94" s="418" t="s">
        <v>199</v>
      </c>
      <c r="NXP94" s="418" t="s">
        <v>200</v>
      </c>
      <c r="NXQ94" s="418" t="s">
        <v>199</v>
      </c>
      <c r="NXR94" s="418" t="s">
        <v>200</v>
      </c>
      <c r="NXS94" s="418" t="s">
        <v>199</v>
      </c>
      <c r="NXT94" s="418" t="s">
        <v>200</v>
      </c>
      <c r="NXU94" s="418" t="s">
        <v>199</v>
      </c>
      <c r="NXV94" s="418" t="s">
        <v>200</v>
      </c>
      <c r="NXW94" s="418" t="s">
        <v>199</v>
      </c>
      <c r="NXX94" s="418" t="s">
        <v>200</v>
      </c>
      <c r="NXY94" s="418" t="s">
        <v>199</v>
      </c>
      <c r="NXZ94" s="418" t="s">
        <v>200</v>
      </c>
      <c r="NYA94" s="418" t="s">
        <v>199</v>
      </c>
      <c r="NYB94" s="418" t="s">
        <v>200</v>
      </c>
      <c r="NYC94" s="418" t="s">
        <v>199</v>
      </c>
      <c r="NYD94" s="418" t="s">
        <v>200</v>
      </c>
      <c r="NYE94" s="418" t="s">
        <v>199</v>
      </c>
      <c r="NYF94" s="418" t="s">
        <v>200</v>
      </c>
      <c r="NYG94" s="418" t="s">
        <v>199</v>
      </c>
      <c r="NYH94" s="418" t="s">
        <v>200</v>
      </c>
      <c r="NYI94" s="418" t="s">
        <v>199</v>
      </c>
      <c r="NYJ94" s="418" t="s">
        <v>200</v>
      </c>
      <c r="NYK94" s="418" t="s">
        <v>199</v>
      </c>
      <c r="NYL94" s="418" t="s">
        <v>200</v>
      </c>
      <c r="NYM94" s="418" t="s">
        <v>199</v>
      </c>
      <c r="NYN94" s="418" t="s">
        <v>200</v>
      </c>
      <c r="NYO94" s="418" t="s">
        <v>199</v>
      </c>
      <c r="NYP94" s="418" t="s">
        <v>200</v>
      </c>
      <c r="NYQ94" s="418" t="s">
        <v>199</v>
      </c>
      <c r="NYR94" s="418" t="s">
        <v>200</v>
      </c>
      <c r="NYS94" s="418" t="s">
        <v>199</v>
      </c>
      <c r="NYT94" s="418" t="s">
        <v>200</v>
      </c>
      <c r="NYU94" s="418" t="s">
        <v>199</v>
      </c>
      <c r="NYV94" s="418" t="s">
        <v>200</v>
      </c>
      <c r="NYW94" s="418" t="s">
        <v>199</v>
      </c>
      <c r="NYX94" s="418" t="s">
        <v>200</v>
      </c>
      <c r="NYY94" s="418" t="s">
        <v>199</v>
      </c>
      <c r="NYZ94" s="418" t="s">
        <v>200</v>
      </c>
      <c r="NZA94" s="418" t="s">
        <v>199</v>
      </c>
      <c r="NZB94" s="418" t="s">
        <v>200</v>
      </c>
      <c r="NZC94" s="418" t="s">
        <v>199</v>
      </c>
      <c r="NZD94" s="418" t="s">
        <v>200</v>
      </c>
      <c r="NZE94" s="418" t="s">
        <v>199</v>
      </c>
      <c r="NZF94" s="418" t="s">
        <v>200</v>
      </c>
      <c r="NZG94" s="418" t="s">
        <v>199</v>
      </c>
      <c r="NZH94" s="418" t="s">
        <v>200</v>
      </c>
      <c r="NZI94" s="418" t="s">
        <v>199</v>
      </c>
      <c r="NZJ94" s="418" t="s">
        <v>200</v>
      </c>
      <c r="NZK94" s="418" t="s">
        <v>199</v>
      </c>
      <c r="NZL94" s="418" t="s">
        <v>200</v>
      </c>
      <c r="NZM94" s="418" t="s">
        <v>199</v>
      </c>
      <c r="NZN94" s="418" t="s">
        <v>200</v>
      </c>
      <c r="NZO94" s="418" t="s">
        <v>199</v>
      </c>
      <c r="NZP94" s="418" t="s">
        <v>200</v>
      </c>
      <c r="NZQ94" s="418" t="s">
        <v>199</v>
      </c>
      <c r="NZR94" s="418" t="s">
        <v>200</v>
      </c>
      <c r="NZS94" s="418" t="s">
        <v>199</v>
      </c>
      <c r="NZT94" s="418" t="s">
        <v>200</v>
      </c>
      <c r="NZU94" s="418" t="s">
        <v>199</v>
      </c>
      <c r="NZV94" s="418" t="s">
        <v>200</v>
      </c>
      <c r="NZW94" s="418" t="s">
        <v>199</v>
      </c>
      <c r="NZX94" s="418" t="s">
        <v>200</v>
      </c>
      <c r="NZY94" s="418" t="s">
        <v>199</v>
      </c>
      <c r="NZZ94" s="418" t="s">
        <v>200</v>
      </c>
      <c r="OAA94" s="418" t="s">
        <v>199</v>
      </c>
      <c r="OAB94" s="418" t="s">
        <v>200</v>
      </c>
      <c r="OAC94" s="418" t="s">
        <v>199</v>
      </c>
      <c r="OAD94" s="418" t="s">
        <v>200</v>
      </c>
      <c r="OAE94" s="418" t="s">
        <v>199</v>
      </c>
      <c r="OAF94" s="418" t="s">
        <v>200</v>
      </c>
      <c r="OAG94" s="418" t="s">
        <v>199</v>
      </c>
      <c r="OAH94" s="418" t="s">
        <v>200</v>
      </c>
      <c r="OAI94" s="418" t="s">
        <v>199</v>
      </c>
      <c r="OAJ94" s="418" t="s">
        <v>200</v>
      </c>
      <c r="OAK94" s="418" t="s">
        <v>199</v>
      </c>
      <c r="OAL94" s="418" t="s">
        <v>200</v>
      </c>
      <c r="OAM94" s="418" t="s">
        <v>199</v>
      </c>
      <c r="OAN94" s="418" t="s">
        <v>200</v>
      </c>
      <c r="OAO94" s="418" t="s">
        <v>199</v>
      </c>
      <c r="OAP94" s="418" t="s">
        <v>200</v>
      </c>
      <c r="OAQ94" s="418" t="s">
        <v>199</v>
      </c>
      <c r="OAR94" s="418" t="s">
        <v>200</v>
      </c>
      <c r="OAS94" s="418" t="s">
        <v>199</v>
      </c>
      <c r="OAT94" s="418" t="s">
        <v>200</v>
      </c>
      <c r="OAU94" s="418" t="s">
        <v>199</v>
      </c>
      <c r="OAV94" s="418" t="s">
        <v>200</v>
      </c>
      <c r="OAW94" s="418" t="s">
        <v>199</v>
      </c>
      <c r="OAX94" s="418" t="s">
        <v>200</v>
      </c>
      <c r="OAY94" s="418" t="s">
        <v>199</v>
      </c>
      <c r="OAZ94" s="418" t="s">
        <v>200</v>
      </c>
      <c r="OBA94" s="418" t="s">
        <v>199</v>
      </c>
      <c r="OBB94" s="418" t="s">
        <v>200</v>
      </c>
      <c r="OBC94" s="418" t="s">
        <v>199</v>
      </c>
      <c r="OBD94" s="418" t="s">
        <v>200</v>
      </c>
      <c r="OBE94" s="418" t="s">
        <v>199</v>
      </c>
      <c r="OBF94" s="418" t="s">
        <v>200</v>
      </c>
      <c r="OBG94" s="418" t="s">
        <v>199</v>
      </c>
      <c r="OBH94" s="418" t="s">
        <v>200</v>
      </c>
      <c r="OBI94" s="418" t="s">
        <v>199</v>
      </c>
      <c r="OBJ94" s="418" t="s">
        <v>200</v>
      </c>
      <c r="OBK94" s="418" t="s">
        <v>199</v>
      </c>
      <c r="OBL94" s="418" t="s">
        <v>200</v>
      </c>
      <c r="OBM94" s="418" t="s">
        <v>199</v>
      </c>
      <c r="OBN94" s="418" t="s">
        <v>200</v>
      </c>
      <c r="OBO94" s="418" t="s">
        <v>199</v>
      </c>
      <c r="OBP94" s="418" t="s">
        <v>200</v>
      </c>
      <c r="OBQ94" s="418" t="s">
        <v>199</v>
      </c>
      <c r="OBR94" s="418" t="s">
        <v>200</v>
      </c>
      <c r="OBS94" s="418" t="s">
        <v>199</v>
      </c>
      <c r="OBT94" s="418" t="s">
        <v>200</v>
      </c>
      <c r="OBU94" s="418" t="s">
        <v>199</v>
      </c>
      <c r="OBV94" s="418" t="s">
        <v>200</v>
      </c>
      <c r="OBW94" s="418" t="s">
        <v>199</v>
      </c>
      <c r="OBX94" s="418" t="s">
        <v>200</v>
      </c>
      <c r="OBY94" s="418" t="s">
        <v>199</v>
      </c>
      <c r="OBZ94" s="418" t="s">
        <v>200</v>
      </c>
      <c r="OCA94" s="418" t="s">
        <v>199</v>
      </c>
      <c r="OCB94" s="418" t="s">
        <v>200</v>
      </c>
      <c r="OCC94" s="418" t="s">
        <v>199</v>
      </c>
      <c r="OCD94" s="418" t="s">
        <v>200</v>
      </c>
      <c r="OCE94" s="418" t="s">
        <v>199</v>
      </c>
      <c r="OCF94" s="418" t="s">
        <v>200</v>
      </c>
      <c r="OCG94" s="418" t="s">
        <v>199</v>
      </c>
      <c r="OCH94" s="418" t="s">
        <v>200</v>
      </c>
      <c r="OCI94" s="418" t="s">
        <v>199</v>
      </c>
      <c r="OCJ94" s="418" t="s">
        <v>200</v>
      </c>
      <c r="OCK94" s="418" t="s">
        <v>199</v>
      </c>
      <c r="OCL94" s="418" t="s">
        <v>200</v>
      </c>
      <c r="OCM94" s="418" t="s">
        <v>199</v>
      </c>
      <c r="OCN94" s="418" t="s">
        <v>200</v>
      </c>
      <c r="OCO94" s="418" t="s">
        <v>199</v>
      </c>
      <c r="OCP94" s="418" t="s">
        <v>200</v>
      </c>
      <c r="OCQ94" s="418" t="s">
        <v>199</v>
      </c>
      <c r="OCR94" s="418" t="s">
        <v>200</v>
      </c>
      <c r="OCS94" s="418" t="s">
        <v>199</v>
      </c>
      <c r="OCT94" s="418" t="s">
        <v>200</v>
      </c>
      <c r="OCU94" s="418" t="s">
        <v>199</v>
      </c>
      <c r="OCV94" s="418" t="s">
        <v>200</v>
      </c>
      <c r="OCW94" s="418" t="s">
        <v>199</v>
      </c>
      <c r="OCX94" s="418" t="s">
        <v>200</v>
      </c>
      <c r="OCY94" s="418" t="s">
        <v>199</v>
      </c>
      <c r="OCZ94" s="418" t="s">
        <v>200</v>
      </c>
      <c r="ODA94" s="418" t="s">
        <v>199</v>
      </c>
      <c r="ODB94" s="418" t="s">
        <v>200</v>
      </c>
      <c r="ODC94" s="418" t="s">
        <v>199</v>
      </c>
      <c r="ODD94" s="418" t="s">
        <v>200</v>
      </c>
      <c r="ODE94" s="418" t="s">
        <v>199</v>
      </c>
      <c r="ODF94" s="418" t="s">
        <v>200</v>
      </c>
      <c r="ODG94" s="418" t="s">
        <v>199</v>
      </c>
      <c r="ODH94" s="418" t="s">
        <v>200</v>
      </c>
      <c r="ODI94" s="418" t="s">
        <v>199</v>
      </c>
      <c r="ODJ94" s="418" t="s">
        <v>200</v>
      </c>
      <c r="ODK94" s="418" t="s">
        <v>199</v>
      </c>
      <c r="ODL94" s="418" t="s">
        <v>200</v>
      </c>
      <c r="ODM94" s="418" t="s">
        <v>199</v>
      </c>
      <c r="ODN94" s="418" t="s">
        <v>200</v>
      </c>
      <c r="ODO94" s="418" t="s">
        <v>199</v>
      </c>
      <c r="ODP94" s="418" t="s">
        <v>200</v>
      </c>
      <c r="ODQ94" s="418" t="s">
        <v>199</v>
      </c>
      <c r="ODR94" s="418" t="s">
        <v>200</v>
      </c>
      <c r="ODS94" s="418" t="s">
        <v>199</v>
      </c>
      <c r="ODT94" s="418" t="s">
        <v>200</v>
      </c>
      <c r="ODU94" s="418" t="s">
        <v>199</v>
      </c>
      <c r="ODV94" s="418" t="s">
        <v>200</v>
      </c>
      <c r="ODW94" s="418" t="s">
        <v>199</v>
      </c>
      <c r="ODX94" s="418" t="s">
        <v>200</v>
      </c>
      <c r="ODY94" s="418" t="s">
        <v>199</v>
      </c>
      <c r="ODZ94" s="418" t="s">
        <v>200</v>
      </c>
      <c r="OEA94" s="418" t="s">
        <v>199</v>
      </c>
      <c r="OEB94" s="418" t="s">
        <v>200</v>
      </c>
      <c r="OEC94" s="418" t="s">
        <v>199</v>
      </c>
      <c r="OED94" s="418" t="s">
        <v>200</v>
      </c>
      <c r="OEE94" s="418" t="s">
        <v>199</v>
      </c>
      <c r="OEF94" s="418" t="s">
        <v>200</v>
      </c>
      <c r="OEG94" s="418" t="s">
        <v>199</v>
      </c>
      <c r="OEH94" s="418" t="s">
        <v>200</v>
      </c>
      <c r="OEI94" s="418" t="s">
        <v>199</v>
      </c>
      <c r="OEJ94" s="418" t="s">
        <v>200</v>
      </c>
      <c r="OEK94" s="418" t="s">
        <v>199</v>
      </c>
      <c r="OEL94" s="418" t="s">
        <v>200</v>
      </c>
      <c r="OEM94" s="418" t="s">
        <v>199</v>
      </c>
      <c r="OEN94" s="418" t="s">
        <v>200</v>
      </c>
      <c r="OEO94" s="418" t="s">
        <v>199</v>
      </c>
      <c r="OEP94" s="418" t="s">
        <v>200</v>
      </c>
      <c r="OEQ94" s="418" t="s">
        <v>199</v>
      </c>
      <c r="OER94" s="418" t="s">
        <v>200</v>
      </c>
      <c r="OES94" s="418" t="s">
        <v>199</v>
      </c>
      <c r="OET94" s="418" t="s">
        <v>200</v>
      </c>
      <c r="OEU94" s="418" t="s">
        <v>199</v>
      </c>
      <c r="OEV94" s="418" t="s">
        <v>200</v>
      </c>
      <c r="OEW94" s="418" t="s">
        <v>199</v>
      </c>
      <c r="OEX94" s="418" t="s">
        <v>200</v>
      </c>
      <c r="OEY94" s="418" t="s">
        <v>199</v>
      </c>
      <c r="OEZ94" s="418" t="s">
        <v>200</v>
      </c>
      <c r="OFA94" s="418" t="s">
        <v>199</v>
      </c>
      <c r="OFB94" s="418" t="s">
        <v>200</v>
      </c>
      <c r="OFC94" s="418" t="s">
        <v>199</v>
      </c>
      <c r="OFD94" s="418" t="s">
        <v>200</v>
      </c>
      <c r="OFE94" s="418" t="s">
        <v>199</v>
      </c>
      <c r="OFF94" s="418" t="s">
        <v>200</v>
      </c>
      <c r="OFG94" s="418" t="s">
        <v>199</v>
      </c>
      <c r="OFH94" s="418" t="s">
        <v>200</v>
      </c>
      <c r="OFI94" s="418" t="s">
        <v>199</v>
      </c>
      <c r="OFJ94" s="418" t="s">
        <v>200</v>
      </c>
      <c r="OFK94" s="418" t="s">
        <v>199</v>
      </c>
      <c r="OFL94" s="418" t="s">
        <v>200</v>
      </c>
      <c r="OFM94" s="418" t="s">
        <v>199</v>
      </c>
      <c r="OFN94" s="418" t="s">
        <v>200</v>
      </c>
      <c r="OFO94" s="418" t="s">
        <v>199</v>
      </c>
      <c r="OFP94" s="418" t="s">
        <v>200</v>
      </c>
      <c r="OFQ94" s="418" t="s">
        <v>199</v>
      </c>
      <c r="OFR94" s="418" t="s">
        <v>200</v>
      </c>
      <c r="OFS94" s="418" t="s">
        <v>199</v>
      </c>
      <c r="OFT94" s="418" t="s">
        <v>200</v>
      </c>
      <c r="OFU94" s="418" t="s">
        <v>199</v>
      </c>
      <c r="OFV94" s="418" t="s">
        <v>200</v>
      </c>
      <c r="OFW94" s="418" t="s">
        <v>199</v>
      </c>
      <c r="OFX94" s="418" t="s">
        <v>200</v>
      </c>
      <c r="OFY94" s="418" t="s">
        <v>199</v>
      </c>
      <c r="OFZ94" s="418" t="s">
        <v>200</v>
      </c>
      <c r="OGA94" s="418" t="s">
        <v>199</v>
      </c>
      <c r="OGB94" s="418" t="s">
        <v>200</v>
      </c>
      <c r="OGC94" s="418" t="s">
        <v>199</v>
      </c>
      <c r="OGD94" s="418" t="s">
        <v>200</v>
      </c>
      <c r="OGE94" s="418" t="s">
        <v>199</v>
      </c>
      <c r="OGF94" s="418" t="s">
        <v>200</v>
      </c>
      <c r="OGG94" s="418" t="s">
        <v>199</v>
      </c>
      <c r="OGH94" s="418" t="s">
        <v>200</v>
      </c>
      <c r="OGI94" s="418" t="s">
        <v>199</v>
      </c>
      <c r="OGJ94" s="418" t="s">
        <v>200</v>
      </c>
      <c r="OGK94" s="418" t="s">
        <v>199</v>
      </c>
      <c r="OGL94" s="418" t="s">
        <v>200</v>
      </c>
      <c r="OGM94" s="418" t="s">
        <v>199</v>
      </c>
      <c r="OGN94" s="418" t="s">
        <v>200</v>
      </c>
      <c r="OGO94" s="418" t="s">
        <v>199</v>
      </c>
      <c r="OGP94" s="418" t="s">
        <v>200</v>
      </c>
      <c r="OGQ94" s="418" t="s">
        <v>199</v>
      </c>
      <c r="OGR94" s="418" t="s">
        <v>200</v>
      </c>
      <c r="OGS94" s="418" t="s">
        <v>199</v>
      </c>
      <c r="OGT94" s="418" t="s">
        <v>200</v>
      </c>
      <c r="OGU94" s="418" t="s">
        <v>199</v>
      </c>
      <c r="OGV94" s="418" t="s">
        <v>200</v>
      </c>
      <c r="OGW94" s="418" t="s">
        <v>199</v>
      </c>
      <c r="OGX94" s="418" t="s">
        <v>200</v>
      </c>
      <c r="OGY94" s="418" t="s">
        <v>199</v>
      </c>
      <c r="OGZ94" s="418" t="s">
        <v>200</v>
      </c>
      <c r="OHA94" s="418" t="s">
        <v>199</v>
      </c>
      <c r="OHB94" s="418" t="s">
        <v>200</v>
      </c>
      <c r="OHC94" s="418" t="s">
        <v>199</v>
      </c>
      <c r="OHD94" s="418" t="s">
        <v>200</v>
      </c>
      <c r="OHE94" s="418" t="s">
        <v>199</v>
      </c>
      <c r="OHF94" s="418" t="s">
        <v>200</v>
      </c>
      <c r="OHG94" s="418" t="s">
        <v>199</v>
      </c>
      <c r="OHH94" s="418" t="s">
        <v>200</v>
      </c>
      <c r="OHI94" s="418" t="s">
        <v>199</v>
      </c>
      <c r="OHJ94" s="418" t="s">
        <v>200</v>
      </c>
      <c r="OHK94" s="418" t="s">
        <v>199</v>
      </c>
      <c r="OHL94" s="418" t="s">
        <v>200</v>
      </c>
      <c r="OHM94" s="418" t="s">
        <v>199</v>
      </c>
      <c r="OHN94" s="418" t="s">
        <v>200</v>
      </c>
      <c r="OHO94" s="418" t="s">
        <v>199</v>
      </c>
      <c r="OHP94" s="418" t="s">
        <v>200</v>
      </c>
      <c r="OHQ94" s="418" t="s">
        <v>199</v>
      </c>
      <c r="OHR94" s="418" t="s">
        <v>200</v>
      </c>
      <c r="OHS94" s="418" t="s">
        <v>199</v>
      </c>
      <c r="OHT94" s="418" t="s">
        <v>200</v>
      </c>
      <c r="OHU94" s="418" t="s">
        <v>199</v>
      </c>
      <c r="OHV94" s="418" t="s">
        <v>200</v>
      </c>
      <c r="OHW94" s="418" t="s">
        <v>199</v>
      </c>
      <c r="OHX94" s="418" t="s">
        <v>200</v>
      </c>
      <c r="OHY94" s="418" t="s">
        <v>199</v>
      </c>
      <c r="OHZ94" s="418" t="s">
        <v>200</v>
      </c>
      <c r="OIA94" s="418" t="s">
        <v>199</v>
      </c>
      <c r="OIB94" s="418" t="s">
        <v>200</v>
      </c>
      <c r="OIC94" s="418" t="s">
        <v>199</v>
      </c>
      <c r="OID94" s="418" t="s">
        <v>200</v>
      </c>
      <c r="OIE94" s="418" t="s">
        <v>199</v>
      </c>
      <c r="OIF94" s="418" t="s">
        <v>200</v>
      </c>
      <c r="OIG94" s="418" t="s">
        <v>199</v>
      </c>
      <c r="OIH94" s="418" t="s">
        <v>200</v>
      </c>
      <c r="OII94" s="418" t="s">
        <v>199</v>
      </c>
      <c r="OIJ94" s="418" t="s">
        <v>200</v>
      </c>
      <c r="OIK94" s="418" t="s">
        <v>199</v>
      </c>
      <c r="OIL94" s="418" t="s">
        <v>200</v>
      </c>
      <c r="OIM94" s="418" t="s">
        <v>199</v>
      </c>
      <c r="OIN94" s="418" t="s">
        <v>200</v>
      </c>
      <c r="OIO94" s="418" t="s">
        <v>199</v>
      </c>
      <c r="OIP94" s="418" t="s">
        <v>200</v>
      </c>
      <c r="OIQ94" s="418" t="s">
        <v>199</v>
      </c>
      <c r="OIR94" s="418" t="s">
        <v>200</v>
      </c>
      <c r="OIS94" s="418" t="s">
        <v>199</v>
      </c>
      <c r="OIT94" s="418" t="s">
        <v>200</v>
      </c>
      <c r="OIU94" s="418" t="s">
        <v>199</v>
      </c>
      <c r="OIV94" s="418" t="s">
        <v>200</v>
      </c>
      <c r="OIW94" s="418" t="s">
        <v>199</v>
      </c>
      <c r="OIX94" s="418" t="s">
        <v>200</v>
      </c>
      <c r="OIY94" s="418" t="s">
        <v>199</v>
      </c>
      <c r="OIZ94" s="418" t="s">
        <v>200</v>
      </c>
      <c r="OJA94" s="418" t="s">
        <v>199</v>
      </c>
      <c r="OJB94" s="418" t="s">
        <v>200</v>
      </c>
      <c r="OJC94" s="418" t="s">
        <v>199</v>
      </c>
      <c r="OJD94" s="418" t="s">
        <v>200</v>
      </c>
      <c r="OJE94" s="418" t="s">
        <v>199</v>
      </c>
      <c r="OJF94" s="418" t="s">
        <v>200</v>
      </c>
      <c r="OJG94" s="418" t="s">
        <v>199</v>
      </c>
      <c r="OJH94" s="418" t="s">
        <v>200</v>
      </c>
      <c r="OJI94" s="418" t="s">
        <v>199</v>
      </c>
      <c r="OJJ94" s="418" t="s">
        <v>200</v>
      </c>
      <c r="OJK94" s="418" t="s">
        <v>199</v>
      </c>
      <c r="OJL94" s="418" t="s">
        <v>200</v>
      </c>
      <c r="OJM94" s="418" t="s">
        <v>199</v>
      </c>
      <c r="OJN94" s="418" t="s">
        <v>200</v>
      </c>
      <c r="OJO94" s="418" t="s">
        <v>199</v>
      </c>
      <c r="OJP94" s="418" t="s">
        <v>200</v>
      </c>
      <c r="OJQ94" s="418" t="s">
        <v>199</v>
      </c>
      <c r="OJR94" s="418" t="s">
        <v>200</v>
      </c>
      <c r="OJS94" s="418" t="s">
        <v>199</v>
      </c>
      <c r="OJT94" s="418" t="s">
        <v>200</v>
      </c>
      <c r="OJU94" s="418" t="s">
        <v>199</v>
      </c>
      <c r="OJV94" s="418" t="s">
        <v>200</v>
      </c>
      <c r="OJW94" s="418" t="s">
        <v>199</v>
      </c>
      <c r="OJX94" s="418" t="s">
        <v>200</v>
      </c>
      <c r="OJY94" s="418" t="s">
        <v>199</v>
      </c>
      <c r="OJZ94" s="418" t="s">
        <v>200</v>
      </c>
      <c r="OKA94" s="418" t="s">
        <v>199</v>
      </c>
      <c r="OKB94" s="418" t="s">
        <v>200</v>
      </c>
      <c r="OKC94" s="418" t="s">
        <v>199</v>
      </c>
      <c r="OKD94" s="418" t="s">
        <v>200</v>
      </c>
      <c r="OKE94" s="418" t="s">
        <v>199</v>
      </c>
      <c r="OKF94" s="418" t="s">
        <v>200</v>
      </c>
      <c r="OKG94" s="418" t="s">
        <v>199</v>
      </c>
      <c r="OKH94" s="418" t="s">
        <v>200</v>
      </c>
      <c r="OKI94" s="418" t="s">
        <v>199</v>
      </c>
      <c r="OKJ94" s="418" t="s">
        <v>200</v>
      </c>
      <c r="OKK94" s="418" t="s">
        <v>199</v>
      </c>
      <c r="OKL94" s="418" t="s">
        <v>200</v>
      </c>
      <c r="OKM94" s="418" t="s">
        <v>199</v>
      </c>
      <c r="OKN94" s="418" t="s">
        <v>200</v>
      </c>
      <c r="OKO94" s="418" t="s">
        <v>199</v>
      </c>
      <c r="OKP94" s="418" t="s">
        <v>200</v>
      </c>
      <c r="OKQ94" s="418" t="s">
        <v>199</v>
      </c>
      <c r="OKR94" s="418" t="s">
        <v>200</v>
      </c>
      <c r="OKS94" s="418" t="s">
        <v>199</v>
      </c>
      <c r="OKT94" s="418" t="s">
        <v>200</v>
      </c>
      <c r="OKU94" s="418" t="s">
        <v>199</v>
      </c>
      <c r="OKV94" s="418" t="s">
        <v>200</v>
      </c>
      <c r="OKW94" s="418" t="s">
        <v>199</v>
      </c>
      <c r="OKX94" s="418" t="s">
        <v>200</v>
      </c>
      <c r="OKY94" s="418" t="s">
        <v>199</v>
      </c>
      <c r="OKZ94" s="418" t="s">
        <v>200</v>
      </c>
      <c r="OLA94" s="418" t="s">
        <v>199</v>
      </c>
      <c r="OLB94" s="418" t="s">
        <v>200</v>
      </c>
      <c r="OLC94" s="418" t="s">
        <v>199</v>
      </c>
      <c r="OLD94" s="418" t="s">
        <v>200</v>
      </c>
      <c r="OLE94" s="418" t="s">
        <v>199</v>
      </c>
      <c r="OLF94" s="418" t="s">
        <v>200</v>
      </c>
      <c r="OLG94" s="418" t="s">
        <v>199</v>
      </c>
      <c r="OLH94" s="418" t="s">
        <v>200</v>
      </c>
      <c r="OLI94" s="418" t="s">
        <v>199</v>
      </c>
      <c r="OLJ94" s="418" t="s">
        <v>200</v>
      </c>
      <c r="OLK94" s="418" t="s">
        <v>199</v>
      </c>
      <c r="OLL94" s="418" t="s">
        <v>200</v>
      </c>
      <c r="OLM94" s="418" t="s">
        <v>199</v>
      </c>
      <c r="OLN94" s="418" t="s">
        <v>200</v>
      </c>
      <c r="OLO94" s="418" t="s">
        <v>199</v>
      </c>
      <c r="OLP94" s="418" t="s">
        <v>200</v>
      </c>
      <c r="OLQ94" s="418" t="s">
        <v>199</v>
      </c>
      <c r="OLR94" s="418" t="s">
        <v>200</v>
      </c>
      <c r="OLS94" s="418" t="s">
        <v>199</v>
      </c>
      <c r="OLT94" s="418" t="s">
        <v>200</v>
      </c>
      <c r="OLU94" s="418" t="s">
        <v>199</v>
      </c>
      <c r="OLV94" s="418" t="s">
        <v>200</v>
      </c>
      <c r="OLW94" s="418" t="s">
        <v>199</v>
      </c>
      <c r="OLX94" s="418" t="s">
        <v>200</v>
      </c>
      <c r="OLY94" s="418" t="s">
        <v>199</v>
      </c>
      <c r="OLZ94" s="418" t="s">
        <v>200</v>
      </c>
      <c r="OMA94" s="418" t="s">
        <v>199</v>
      </c>
      <c r="OMB94" s="418" t="s">
        <v>200</v>
      </c>
      <c r="OMC94" s="418" t="s">
        <v>199</v>
      </c>
      <c r="OMD94" s="418" t="s">
        <v>200</v>
      </c>
      <c r="OME94" s="418" t="s">
        <v>199</v>
      </c>
      <c r="OMF94" s="418" t="s">
        <v>200</v>
      </c>
      <c r="OMG94" s="418" t="s">
        <v>199</v>
      </c>
      <c r="OMH94" s="418" t="s">
        <v>200</v>
      </c>
      <c r="OMI94" s="418" t="s">
        <v>199</v>
      </c>
      <c r="OMJ94" s="418" t="s">
        <v>200</v>
      </c>
      <c r="OMK94" s="418" t="s">
        <v>199</v>
      </c>
      <c r="OML94" s="418" t="s">
        <v>200</v>
      </c>
      <c r="OMM94" s="418" t="s">
        <v>199</v>
      </c>
      <c r="OMN94" s="418" t="s">
        <v>200</v>
      </c>
      <c r="OMO94" s="418" t="s">
        <v>199</v>
      </c>
      <c r="OMP94" s="418" t="s">
        <v>200</v>
      </c>
      <c r="OMQ94" s="418" t="s">
        <v>199</v>
      </c>
      <c r="OMR94" s="418" t="s">
        <v>200</v>
      </c>
      <c r="OMS94" s="418" t="s">
        <v>199</v>
      </c>
      <c r="OMT94" s="418" t="s">
        <v>200</v>
      </c>
      <c r="OMU94" s="418" t="s">
        <v>199</v>
      </c>
      <c r="OMV94" s="418" t="s">
        <v>200</v>
      </c>
      <c r="OMW94" s="418" t="s">
        <v>199</v>
      </c>
      <c r="OMX94" s="418" t="s">
        <v>200</v>
      </c>
      <c r="OMY94" s="418" t="s">
        <v>199</v>
      </c>
      <c r="OMZ94" s="418" t="s">
        <v>200</v>
      </c>
      <c r="ONA94" s="418" t="s">
        <v>199</v>
      </c>
      <c r="ONB94" s="418" t="s">
        <v>200</v>
      </c>
      <c r="ONC94" s="418" t="s">
        <v>199</v>
      </c>
      <c r="OND94" s="418" t="s">
        <v>200</v>
      </c>
      <c r="ONE94" s="418" t="s">
        <v>199</v>
      </c>
      <c r="ONF94" s="418" t="s">
        <v>200</v>
      </c>
      <c r="ONG94" s="418" t="s">
        <v>199</v>
      </c>
      <c r="ONH94" s="418" t="s">
        <v>200</v>
      </c>
      <c r="ONI94" s="418" t="s">
        <v>199</v>
      </c>
      <c r="ONJ94" s="418" t="s">
        <v>200</v>
      </c>
      <c r="ONK94" s="418" t="s">
        <v>199</v>
      </c>
      <c r="ONL94" s="418" t="s">
        <v>200</v>
      </c>
      <c r="ONM94" s="418" t="s">
        <v>199</v>
      </c>
      <c r="ONN94" s="418" t="s">
        <v>200</v>
      </c>
      <c r="ONO94" s="418" t="s">
        <v>199</v>
      </c>
      <c r="ONP94" s="418" t="s">
        <v>200</v>
      </c>
      <c r="ONQ94" s="418" t="s">
        <v>199</v>
      </c>
      <c r="ONR94" s="418" t="s">
        <v>200</v>
      </c>
      <c r="ONS94" s="418" t="s">
        <v>199</v>
      </c>
      <c r="ONT94" s="418" t="s">
        <v>200</v>
      </c>
      <c r="ONU94" s="418" t="s">
        <v>199</v>
      </c>
      <c r="ONV94" s="418" t="s">
        <v>200</v>
      </c>
      <c r="ONW94" s="418" t="s">
        <v>199</v>
      </c>
      <c r="ONX94" s="418" t="s">
        <v>200</v>
      </c>
      <c r="ONY94" s="418" t="s">
        <v>199</v>
      </c>
      <c r="ONZ94" s="418" t="s">
        <v>200</v>
      </c>
      <c r="OOA94" s="418" t="s">
        <v>199</v>
      </c>
      <c r="OOB94" s="418" t="s">
        <v>200</v>
      </c>
      <c r="OOC94" s="418" t="s">
        <v>199</v>
      </c>
      <c r="OOD94" s="418" t="s">
        <v>200</v>
      </c>
      <c r="OOE94" s="418" t="s">
        <v>199</v>
      </c>
      <c r="OOF94" s="418" t="s">
        <v>200</v>
      </c>
      <c r="OOG94" s="418" t="s">
        <v>199</v>
      </c>
      <c r="OOH94" s="418" t="s">
        <v>200</v>
      </c>
      <c r="OOI94" s="418" t="s">
        <v>199</v>
      </c>
      <c r="OOJ94" s="418" t="s">
        <v>200</v>
      </c>
      <c r="OOK94" s="418" t="s">
        <v>199</v>
      </c>
      <c r="OOL94" s="418" t="s">
        <v>200</v>
      </c>
      <c r="OOM94" s="418" t="s">
        <v>199</v>
      </c>
      <c r="OON94" s="418" t="s">
        <v>200</v>
      </c>
      <c r="OOO94" s="418" t="s">
        <v>199</v>
      </c>
      <c r="OOP94" s="418" t="s">
        <v>200</v>
      </c>
      <c r="OOQ94" s="418" t="s">
        <v>199</v>
      </c>
      <c r="OOR94" s="418" t="s">
        <v>200</v>
      </c>
      <c r="OOS94" s="418" t="s">
        <v>199</v>
      </c>
      <c r="OOT94" s="418" t="s">
        <v>200</v>
      </c>
      <c r="OOU94" s="418" t="s">
        <v>199</v>
      </c>
      <c r="OOV94" s="418" t="s">
        <v>200</v>
      </c>
      <c r="OOW94" s="418" t="s">
        <v>199</v>
      </c>
      <c r="OOX94" s="418" t="s">
        <v>200</v>
      </c>
      <c r="OOY94" s="418" t="s">
        <v>199</v>
      </c>
      <c r="OOZ94" s="418" t="s">
        <v>200</v>
      </c>
      <c r="OPA94" s="418" t="s">
        <v>199</v>
      </c>
      <c r="OPB94" s="418" t="s">
        <v>200</v>
      </c>
      <c r="OPC94" s="418" t="s">
        <v>199</v>
      </c>
      <c r="OPD94" s="418" t="s">
        <v>200</v>
      </c>
      <c r="OPE94" s="418" t="s">
        <v>199</v>
      </c>
      <c r="OPF94" s="418" t="s">
        <v>200</v>
      </c>
      <c r="OPG94" s="418" t="s">
        <v>199</v>
      </c>
      <c r="OPH94" s="418" t="s">
        <v>200</v>
      </c>
      <c r="OPI94" s="418" t="s">
        <v>199</v>
      </c>
      <c r="OPJ94" s="418" t="s">
        <v>200</v>
      </c>
      <c r="OPK94" s="418" t="s">
        <v>199</v>
      </c>
      <c r="OPL94" s="418" t="s">
        <v>200</v>
      </c>
      <c r="OPM94" s="418" t="s">
        <v>199</v>
      </c>
      <c r="OPN94" s="418" t="s">
        <v>200</v>
      </c>
      <c r="OPO94" s="418" t="s">
        <v>199</v>
      </c>
      <c r="OPP94" s="418" t="s">
        <v>200</v>
      </c>
      <c r="OPQ94" s="418" t="s">
        <v>199</v>
      </c>
      <c r="OPR94" s="418" t="s">
        <v>200</v>
      </c>
      <c r="OPS94" s="418" t="s">
        <v>199</v>
      </c>
      <c r="OPT94" s="418" t="s">
        <v>200</v>
      </c>
      <c r="OPU94" s="418" t="s">
        <v>199</v>
      </c>
      <c r="OPV94" s="418" t="s">
        <v>200</v>
      </c>
      <c r="OPW94" s="418" t="s">
        <v>199</v>
      </c>
      <c r="OPX94" s="418" t="s">
        <v>200</v>
      </c>
      <c r="OPY94" s="418" t="s">
        <v>199</v>
      </c>
      <c r="OPZ94" s="418" t="s">
        <v>200</v>
      </c>
      <c r="OQA94" s="418" t="s">
        <v>199</v>
      </c>
      <c r="OQB94" s="418" t="s">
        <v>200</v>
      </c>
      <c r="OQC94" s="418" t="s">
        <v>199</v>
      </c>
      <c r="OQD94" s="418" t="s">
        <v>200</v>
      </c>
      <c r="OQE94" s="418" t="s">
        <v>199</v>
      </c>
      <c r="OQF94" s="418" t="s">
        <v>200</v>
      </c>
      <c r="OQG94" s="418" t="s">
        <v>199</v>
      </c>
      <c r="OQH94" s="418" t="s">
        <v>200</v>
      </c>
      <c r="OQI94" s="418" t="s">
        <v>199</v>
      </c>
      <c r="OQJ94" s="418" t="s">
        <v>200</v>
      </c>
      <c r="OQK94" s="418" t="s">
        <v>199</v>
      </c>
      <c r="OQL94" s="418" t="s">
        <v>200</v>
      </c>
      <c r="OQM94" s="418" t="s">
        <v>199</v>
      </c>
      <c r="OQN94" s="418" t="s">
        <v>200</v>
      </c>
      <c r="OQO94" s="418" t="s">
        <v>199</v>
      </c>
      <c r="OQP94" s="418" t="s">
        <v>200</v>
      </c>
      <c r="OQQ94" s="418" t="s">
        <v>199</v>
      </c>
      <c r="OQR94" s="418" t="s">
        <v>200</v>
      </c>
      <c r="OQS94" s="418" t="s">
        <v>199</v>
      </c>
      <c r="OQT94" s="418" t="s">
        <v>200</v>
      </c>
      <c r="OQU94" s="418" t="s">
        <v>199</v>
      </c>
      <c r="OQV94" s="418" t="s">
        <v>200</v>
      </c>
      <c r="OQW94" s="418" t="s">
        <v>199</v>
      </c>
      <c r="OQX94" s="418" t="s">
        <v>200</v>
      </c>
      <c r="OQY94" s="418" t="s">
        <v>199</v>
      </c>
      <c r="OQZ94" s="418" t="s">
        <v>200</v>
      </c>
      <c r="ORA94" s="418" t="s">
        <v>199</v>
      </c>
      <c r="ORB94" s="418" t="s">
        <v>200</v>
      </c>
      <c r="ORC94" s="418" t="s">
        <v>199</v>
      </c>
      <c r="ORD94" s="418" t="s">
        <v>200</v>
      </c>
      <c r="ORE94" s="418" t="s">
        <v>199</v>
      </c>
      <c r="ORF94" s="418" t="s">
        <v>200</v>
      </c>
      <c r="ORG94" s="418" t="s">
        <v>199</v>
      </c>
      <c r="ORH94" s="418" t="s">
        <v>200</v>
      </c>
      <c r="ORI94" s="418" t="s">
        <v>199</v>
      </c>
      <c r="ORJ94" s="418" t="s">
        <v>200</v>
      </c>
      <c r="ORK94" s="418" t="s">
        <v>199</v>
      </c>
      <c r="ORL94" s="418" t="s">
        <v>200</v>
      </c>
      <c r="ORM94" s="418" t="s">
        <v>199</v>
      </c>
      <c r="ORN94" s="418" t="s">
        <v>200</v>
      </c>
      <c r="ORO94" s="418" t="s">
        <v>199</v>
      </c>
      <c r="ORP94" s="418" t="s">
        <v>200</v>
      </c>
      <c r="ORQ94" s="418" t="s">
        <v>199</v>
      </c>
      <c r="ORR94" s="418" t="s">
        <v>200</v>
      </c>
      <c r="ORS94" s="418" t="s">
        <v>199</v>
      </c>
      <c r="ORT94" s="418" t="s">
        <v>200</v>
      </c>
      <c r="ORU94" s="418" t="s">
        <v>199</v>
      </c>
      <c r="ORV94" s="418" t="s">
        <v>200</v>
      </c>
      <c r="ORW94" s="418" t="s">
        <v>199</v>
      </c>
      <c r="ORX94" s="418" t="s">
        <v>200</v>
      </c>
      <c r="ORY94" s="418" t="s">
        <v>199</v>
      </c>
      <c r="ORZ94" s="418" t="s">
        <v>200</v>
      </c>
      <c r="OSA94" s="418" t="s">
        <v>199</v>
      </c>
      <c r="OSB94" s="418" t="s">
        <v>200</v>
      </c>
      <c r="OSC94" s="418" t="s">
        <v>199</v>
      </c>
      <c r="OSD94" s="418" t="s">
        <v>200</v>
      </c>
      <c r="OSE94" s="418" t="s">
        <v>199</v>
      </c>
      <c r="OSF94" s="418" t="s">
        <v>200</v>
      </c>
      <c r="OSG94" s="418" t="s">
        <v>199</v>
      </c>
      <c r="OSH94" s="418" t="s">
        <v>200</v>
      </c>
      <c r="OSI94" s="418" t="s">
        <v>199</v>
      </c>
      <c r="OSJ94" s="418" t="s">
        <v>200</v>
      </c>
      <c r="OSK94" s="418" t="s">
        <v>199</v>
      </c>
      <c r="OSL94" s="418" t="s">
        <v>200</v>
      </c>
      <c r="OSM94" s="418" t="s">
        <v>199</v>
      </c>
      <c r="OSN94" s="418" t="s">
        <v>200</v>
      </c>
      <c r="OSO94" s="418" t="s">
        <v>199</v>
      </c>
      <c r="OSP94" s="418" t="s">
        <v>200</v>
      </c>
      <c r="OSQ94" s="418" t="s">
        <v>199</v>
      </c>
      <c r="OSR94" s="418" t="s">
        <v>200</v>
      </c>
      <c r="OSS94" s="418" t="s">
        <v>199</v>
      </c>
      <c r="OST94" s="418" t="s">
        <v>200</v>
      </c>
      <c r="OSU94" s="418" t="s">
        <v>199</v>
      </c>
      <c r="OSV94" s="418" t="s">
        <v>200</v>
      </c>
      <c r="OSW94" s="418" t="s">
        <v>199</v>
      </c>
      <c r="OSX94" s="418" t="s">
        <v>200</v>
      </c>
      <c r="OSY94" s="418" t="s">
        <v>199</v>
      </c>
      <c r="OSZ94" s="418" t="s">
        <v>200</v>
      </c>
      <c r="OTA94" s="418" t="s">
        <v>199</v>
      </c>
      <c r="OTB94" s="418" t="s">
        <v>200</v>
      </c>
      <c r="OTC94" s="418" t="s">
        <v>199</v>
      </c>
      <c r="OTD94" s="418" t="s">
        <v>200</v>
      </c>
      <c r="OTE94" s="418" t="s">
        <v>199</v>
      </c>
      <c r="OTF94" s="418" t="s">
        <v>200</v>
      </c>
      <c r="OTG94" s="418" t="s">
        <v>199</v>
      </c>
      <c r="OTH94" s="418" t="s">
        <v>200</v>
      </c>
      <c r="OTI94" s="418" t="s">
        <v>199</v>
      </c>
      <c r="OTJ94" s="418" t="s">
        <v>200</v>
      </c>
      <c r="OTK94" s="418" t="s">
        <v>199</v>
      </c>
      <c r="OTL94" s="418" t="s">
        <v>200</v>
      </c>
      <c r="OTM94" s="418" t="s">
        <v>199</v>
      </c>
      <c r="OTN94" s="418" t="s">
        <v>200</v>
      </c>
      <c r="OTO94" s="418" t="s">
        <v>199</v>
      </c>
      <c r="OTP94" s="418" t="s">
        <v>200</v>
      </c>
      <c r="OTQ94" s="418" t="s">
        <v>199</v>
      </c>
      <c r="OTR94" s="418" t="s">
        <v>200</v>
      </c>
      <c r="OTS94" s="418" t="s">
        <v>199</v>
      </c>
      <c r="OTT94" s="418" t="s">
        <v>200</v>
      </c>
      <c r="OTU94" s="418" t="s">
        <v>199</v>
      </c>
      <c r="OTV94" s="418" t="s">
        <v>200</v>
      </c>
      <c r="OTW94" s="418" t="s">
        <v>199</v>
      </c>
      <c r="OTX94" s="418" t="s">
        <v>200</v>
      </c>
      <c r="OTY94" s="418" t="s">
        <v>199</v>
      </c>
      <c r="OTZ94" s="418" t="s">
        <v>200</v>
      </c>
      <c r="OUA94" s="418" t="s">
        <v>199</v>
      </c>
      <c r="OUB94" s="418" t="s">
        <v>200</v>
      </c>
      <c r="OUC94" s="418" t="s">
        <v>199</v>
      </c>
      <c r="OUD94" s="418" t="s">
        <v>200</v>
      </c>
      <c r="OUE94" s="418" t="s">
        <v>199</v>
      </c>
      <c r="OUF94" s="418" t="s">
        <v>200</v>
      </c>
      <c r="OUG94" s="418" t="s">
        <v>199</v>
      </c>
      <c r="OUH94" s="418" t="s">
        <v>200</v>
      </c>
      <c r="OUI94" s="418" t="s">
        <v>199</v>
      </c>
      <c r="OUJ94" s="418" t="s">
        <v>200</v>
      </c>
      <c r="OUK94" s="418" t="s">
        <v>199</v>
      </c>
      <c r="OUL94" s="418" t="s">
        <v>200</v>
      </c>
      <c r="OUM94" s="418" t="s">
        <v>199</v>
      </c>
      <c r="OUN94" s="418" t="s">
        <v>200</v>
      </c>
      <c r="OUO94" s="418" t="s">
        <v>199</v>
      </c>
      <c r="OUP94" s="418" t="s">
        <v>200</v>
      </c>
      <c r="OUQ94" s="418" t="s">
        <v>199</v>
      </c>
      <c r="OUR94" s="418" t="s">
        <v>200</v>
      </c>
      <c r="OUS94" s="418" t="s">
        <v>199</v>
      </c>
      <c r="OUT94" s="418" t="s">
        <v>200</v>
      </c>
      <c r="OUU94" s="418" t="s">
        <v>199</v>
      </c>
      <c r="OUV94" s="418" t="s">
        <v>200</v>
      </c>
      <c r="OUW94" s="418" t="s">
        <v>199</v>
      </c>
      <c r="OUX94" s="418" t="s">
        <v>200</v>
      </c>
      <c r="OUY94" s="418" t="s">
        <v>199</v>
      </c>
      <c r="OUZ94" s="418" t="s">
        <v>200</v>
      </c>
      <c r="OVA94" s="418" t="s">
        <v>199</v>
      </c>
      <c r="OVB94" s="418" t="s">
        <v>200</v>
      </c>
      <c r="OVC94" s="418" t="s">
        <v>199</v>
      </c>
      <c r="OVD94" s="418" t="s">
        <v>200</v>
      </c>
      <c r="OVE94" s="418" t="s">
        <v>199</v>
      </c>
      <c r="OVF94" s="418" t="s">
        <v>200</v>
      </c>
      <c r="OVG94" s="418" t="s">
        <v>199</v>
      </c>
      <c r="OVH94" s="418" t="s">
        <v>200</v>
      </c>
      <c r="OVI94" s="418" t="s">
        <v>199</v>
      </c>
      <c r="OVJ94" s="418" t="s">
        <v>200</v>
      </c>
      <c r="OVK94" s="418" t="s">
        <v>199</v>
      </c>
      <c r="OVL94" s="418" t="s">
        <v>200</v>
      </c>
      <c r="OVM94" s="418" t="s">
        <v>199</v>
      </c>
      <c r="OVN94" s="418" t="s">
        <v>200</v>
      </c>
      <c r="OVO94" s="418" t="s">
        <v>199</v>
      </c>
      <c r="OVP94" s="418" t="s">
        <v>200</v>
      </c>
      <c r="OVQ94" s="418" t="s">
        <v>199</v>
      </c>
      <c r="OVR94" s="418" t="s">
        <v>200</v>
      </c>
      <c r="OVS94" s="418" t="s">
        <v>199</v>
      </c>
      <c r="OVT94" s="418" t="s">
        <v>200</v>
      </c>
      <c r="OVU94" s="418" t="s">
        <v>199</v>
      </c>
      <c r="OVV94" s="418" t="s">
        <v>200</v>
      </c>
      <c r="OVW94" s="418" t="s">
        <v>199</v>
      </c>
      <c r="OVX94" s="418" t="s">
        <v>200</v>
      </c>
      <c r="OVY94" s="418" t="s">
        <v>199</v>
      </c>
      <c r="OVZ94" s="418" t="s">
        <v>200</v>
      </c>
      <c r="OWA94" s="418" t="s">
        <v>199</v>
      </c>
      <c r="OWB94" s="418" t="s">
        <v>200</v>
      </c>
      <c r="OWC94" s="418" t="s">
        <v>199</v>
      </c>
      <c r="OWD94" s="418" t="s">
        <v>200</v>
      </c>
      <c r="OWE94" s="418" t="s">
        <v>199</v>
      </c>
      <c r="OWF94" s="418" t="s">
        <v>200</v>
      </c>
      <c r="OWG94" s="418" t="s">
        <v>199</v>
      </c>
      <c r="OWH94" s="418" t="s">
        <v>200</v>
      </c>
      <c r="OWI94" s="418" t="s">
        <v>199</v>
      </c>
      <c r="OWJ94" s="418" t="s">
        <v>200</v>
      </c>
      <c r="OWK94" s="418" t="s">
        <v>199</v>
      </c>
      <c r="OWL94" s="418" t="s">
        <v>200</v>
      </c>
      <c r="OWM94" s="418" t="s">
        <v>199</v>
      </c>
      <c r="OWN94" s="418" t="s">
        <v>200</v>
      </c>
      <c r="OWO94" s="418" t="s">
        <v>199</v>
      </c>
      <c r="OWP94" s="418" t="s">
        <v>200</v>
      </c>
      <c r="OWQ94" s="418" t="s">
        <v>199</v>
      </c>
      <c r="OWR94" s="418" t="s">
        <v>200</v>
      </c>
      <c r="OWS94" s="418" t="s">
        <v>199</v>
      </c>
      <c r="OWT94" s="418" t="s">
        <v>200</v>
      </c>
      <c r="OWU94" s="418" t="s">
        <v>199</v>
      </c>
      <c r="OWV94" s="418" t="s">
        <v>200</v>
      </c>
      <c r="OWW94" s="418" t="s">
        <v>199</v>
      </c>
      <c r="OWX94" s="418" t="s">
        <v>200</v>
      </c>
      <c r="OWY94" s="418" t="s">
        <v>199</v>
      </c>
      <c r="OWZ94" s="418" t="s">
        <v>200</v>
      </c>
      <c r="OXA94" s="418" t="s">
        <v>199</v>
      </c>
      <c r="OXB94" s="418" t="s">
        <v>200</v>
      </c>
      <c r="OXC94" s="418" t="s">
        <v>199</v>
      </c>
      <c r="OXD94" s="418" t="s">
        <v>200</v>
      </c>
      <c r="OXE94" s="418" t="s">
        <v>199</v>
      </c>
      <c r="OXF94" s="418" t="s">
        <v>200</v>
      </c>
      <c r="OXG94" s="418" t="s">
        <v>199</v>
      </c>
      <c r="OXH94" s="418" t="s">
        <v>200</v>
      </c>
      <c r="OXI94" s="418" t="s">
        <v>199</v>
      </c>
      <c r="OXJ94" s="418" t="s">
        <v>200</v>
      </c>
      <c r="OXK94" s="418" t="s">
        <v>199</v>
      </c>
      <c r="OXL94" s="418" t="s">
        <v>200</v>
      </c>
      <c r="OXM94" s="418" t="s">
        <v>199</v>
      </c>
      <c r="OXN94" s="418" t="s">
        <v>200</v>
      </c>
      <c r="OXO94" s="418" t="s">
        <v>199</v>
      </c>
      <c r="OXP94" s="418" t="s">
        <v>200</v>
      </c>
      <c r="OXQ94" s="418" t="s">
        <v>199</v>
      </c>
      <c r="OXR94" s="418" t="s">
        <v>200</v>
      </c>
      <c r="OXS94" s="418" t="s">
        <v>199</v>
      </c>
      <c r="OXT94" s="418" t="s">
        <v>200</v>
      </c>
      <c r="OXU94" s="418" t="s">
        <v>199</v>
      </c>
      <c r="OXV94" s="418" t="s">
        <v>200</v>
      </c>
      <c r="OXW94" s="418" t="s">
        <v>199</v>
      </c>
      <c r="OXX94" s="418" t="s">
        <v>200</v>
      </c>
      <c r="OXY94" s="418" t="s">
        <v>199</v>
      </c>
      <c r="OXZ94" s="418" t="s">
        <v>200</v>
      </c>
      <c r="OYA94" s="418" t="s">
        <v>199</v>
      </c>
      <c r="OYB94" s="418" t="s">
        <v>200</v>
      </c>
      <c r="OYC94" s="418" t="s">
        <v>199</v>
      </c>
      <c r="OYD94" s="418" t="s">
        <v>200</v>
      </c>
      <c r="OYE94" s="418" t="s">
        <v>199</v>
      </c>
      <c r="OYF94" s="418" t="s">
        <v>200</v>
      </c>
      <c r="OYG94" s="418" t="s">
        <v>199</v>
      </c>
      <c r="OYH94" s="418" t="s">
        <v>200</v>
      </c>
      <c r="OYI94" s="418" t="s">
        <v>199</v>
      </c>
      <c r="OYJ94" s="418" t="s">
        <v>200</v>
      </c>
      <c r="OYK94" s="418" t="s">
        <v>199</v>
      </c>
      <c r="OYL94" s="418" t="s">
        <v>200</v>
      </c>
      <c r="OYM94" s="418" t="s">
        <v>199</v>
      </c>
      <c r="OYN94" s="418" t="s">
        <v>200</v>
      </c>
      <c r="OYO94" s="418" t="s">
        <v>199</v>
      </c>
      <c r="OYP94" s="418" t="s">
        <v>200</v>
      </c>
      <c r="OYQ94" s="418" t="s">
        <v>199</v>
      </c>
      <c r="OYR94" s="418" t="s">
        <v>200</v>
      </c>
      <c r="OYS94" s="418" t="s">
        <v>199</v>
      </c>
      <c r="OYT94" s="418" t="s">
        <v>200</v>
      </c>
      <c r="OYU94" s="418" t="s">
        <v>199</v>
      </c>
      <c r="OYV94" s="418" t="s">
        <v>200</v>
      </c>
      <c r="OYW94" s="418" t="s">
        <v>199</v>
      </c>
      <c r="OYX94" s="418" t="s">
        <v>200</v>
      </c>
      <c r="OYY94" s="418" t="s">
        <v>199</v>
      </c>
      <c r="OYZ94" s="418" t="s">
        <v>200</v>
      </c>
      <c r="OZA94" s="418" t="s">
        <v>199</v>
      </c>
      <c r="OZB94" s="418" t="s">
        <v>200</v>
      </c>
      <c r="OZC94" s="418" t="s">
        <v>199</v>
      </c>
      <c r="OZD94" s="418" t="s">
        <v>200</v>
      </c>
      <c r="OZE94" s="418" t="s">
        <v>199</v>
      </c>
      <c r="OZF94" s="418" t="s">
        <v>200</v>
      </c>
      <c r="OZG94" s="418" t="s">
        <v>199</v>
      </c>
      <c r="OZH94" s="418" t="s">
        <v>200</v>
      </c>
      <c r="OZI94" s="418" t="s">
        <v>199</v>
      </c>
      <c r="OZJ94" s="418" t="s">
        <v>200</v>
      </c>
      <c r="OZK94" s="418" t="s">
        <v>199</v>
      </c>
      <c r="OZL94" s="418" t="s">
        <v>200</v>
      </c>
      <c r="OZM94" s="418" t="s">
        <v>199</v>
      </c>
      <c r="OZN94" s="418" t="s">
        <v>200</v>
      </c>
      <c r="OZO94" s="418" t="s">
        <v>199</v>
      </c>
      <c r="OZP94" s="418" t="s">
        <v>200</v>
      </c>
      <c r="OZQ94" s="418" t="s">
        <v>199</v>
      </c>
      <c r="OZR94" s="418" t="s">
        <v>200</v>
      </c>
      <c r="OZS94" s="418" t="s">
        <v>199</v>
      </c>
      <c r="OZT94" s="418" t="s">
        <v>200</v>
      </c>
      <c r="OZU94" s="418" t="s">
        <v>199</v>
      </c>
      <c r="OZV94" s="418" t="s">
        <v>200</v>
      </c>
      <c r="OZW94" s="418" t="s">
        <v>199</v>
      </c>
      <c r="OZX94" s="418" t="s">
        <v>200</v>
      </c>
      <c r="OZY94" s="418" t="s">
        <v>199</v>
      </c>
      <c r="OZZ94" s="418" t="s">
        <v>200</v>
      </c>
      <c r="PAA94" s="418" t="s">
        <v>199</v>
      </c>
      <c r="PAB94" s="418" t="s">
        <v>200</v>
      </c>
      <c r="PAC94" s="418" t="s">
        <v>199</v>
      </c>
      <c r="PAD94" s="418" t="s">
        <v>200</v>
      </c>
      <c r="PAE94" s="418" t="s">
        <v>199</v>
      </c>
      <c r="PAF94" s="418" t="s">
        <v>200</v>
      </c>
      <c r="PAG94" s="418" t="s">
        <v>199</v>
      </c>
      <c r="PAH94" s="418" t="s">
        <v>200</v>
      </c>
      <c r="PAI94" s="418" t="s">
        <v>199</v>
      </c>
      <c r="PAJ94" s="418" t="s">
        <v>200</v>
      </c>
      <c r="PAK94" s="418" t="s">
        <v>199</v>
      </c>
      <c r="PAL94" s="418" t="s">
        <v>200</v>
      </c>
      <c r="PAM94" s="418" t="s">
        <v>199</v>
      </c>
      <c r="PAN94" s="418" t="s">
        <v>200</v>
      </c>
      <c r="PAO94" s="418" t="s">
        <v>199</v>
      </c>
      <c r="PAP94" s="418" t="s">
        <v>200</v>
      </c>
      <c r="PAQ94" s="418" t="s">
        <v>199</v>
      </c>
      <c r="PAR94" s="418" t="s">
        <v>200</v>
      </c>
      <c r="PAS94" s="418" t="s">
        <v>199</v>
      </c>
      <c r="PAT94" s="418" t="s">
        <v>200</v>
      </c>
      <c r="PAU94" s="418" t="s">
        <v>199</v>
      </c>
      <c r="PAV94" s="418" t="s">
        <v>200</v>
      </c>
      <c r="PAW94" s="418" t="s">
        <v>199</v>
      </c>
      <c r="PAX94" s="418" t="s">
        <v>200</v>
      </c>
      <c r="PAY94" s="418" t="s">
        <v>199</v>
      </c>
      <c r="PAZ94" s="418" t="s">
        <v>200</v>
      </c>
      <c r="PBA94" s="418" t="s">
        <v>199</v>
      </c>
      <c r="PBB94" s="418" t="s">
        <v>200</v>
      </c>
      <c r="PBC94" s="418" t="s">
        <v>199</v>
      </c>
      <c r="PBD94" s="418" t="s">
        <v>200</v>
      </c>
      <c r="PBE94" s="418" t="s">
        <v>199</v>
      </c>
      <c r="PBF94" s="418" t="s">
        <v>200</v>
      </c>
      <c r="PBG94" s="418" t="s">
        <v>199</v>
      </c>
      <c r="PBH94" s="418" t="s">
        <v>200</v>
      </c>
      <c r="PBI94" s="418" t="s">
        <v>199</v>
      </c>
      <c r="PBJ94" s="418" t="s">
        <v>200</v>
      </c>
      <c r="PBK94" s="418" t="s">
        <v>199</v>
      </c>
      <c r="PBL94" s="418" t="s">
        <v>200</v>
      </c>
      <c r="PBM94" s="418" t="s">
        <v>199</v>
      </c>
      <c r="PBN94" s="418" t="s">
        <v>200</v>
      </c>
      <c r="PBO94" s="418" t="s">
        <v>199</v>
      </c>
      <c r="PBP94" s="418" t="s">
        <v>200</v>
      </c>
      <c r="PBQ94" s="418" t="s">
        <v>199</v>
      </c>
      <c r="PBR94" s="418" t="s">
        <v>200</v>
      </c>
      <c r="PBS94" s="418" t="s">
        <v>199</v>
      </c>
      <c r="PBT94" s="418" t="s">
        <v>200</v>
      </c>
      <c r="PBU94" s="418" t="s">
        <v>199</v>
      </c>
      <c r="PBV94" s="418" t="s">
        <v>200</v>
      </c>
      <c r="PBW94" s="418" t="s">
        <v>199</v>
      </c>
      <c r="PBX94" s="418" t="s">
        <v>200</v>
      </c>
      <c r="PBY94" s="418" t="s">
        <v>199</v>
      </c>
      <c r="PBZ94" s="418" t="s">
        <v>200</v>
      </c>
      <c r="PCA94" s="418" t="s">
        <v>199</v>
      </c>
      <c r="PCB94" s="418" t="s">
        <v>200</v>
      </c>
      <c r="PCC94" s="418" t="s">
        <v>199</v>
      </c>
      <c r="PCD94" s="418" t="s">
        <v>200</v>
      </c>
      <c r="PCE94" s="418" t="s">
        <v>199</v>
      </c>
      <c r="PCF94" s="418" t="s">
        <v>200</v>
      </c>
      <c r="PCG94" s="418" t="s">
        <v>199</v>
      </c>
      <c r="PCH94" s="418" t="s">
        <v>200</v>
      </c>
      <c r="PCI94" s="418" t="s">
        <v>199</v>
      </c>
      <c r="PCJ94" s="418" t="s">
        <v>200</v>
      </c>
      <c r="PCK94" s="418" t="s">
        <v>199</v>
      </c>
      <c r="PCL94" s="418" t="s">
        <v>200</v>
      </c>
      <c r="PCM94" s="418" t="s">
        <v>199</v>
      </c>
      <c r="PCN94" s="418" t="s">
        <v>200</v>
      </c>
      <c r="PCO94" s="418" t="s">
        <v>199</v>
      </c>
      <c r="PCP94" s="418" t="s">
        <v>200</v>
      </c>
      <c r="PCQ94" s="418" t="s">
        <v>199</v>
      </c>
      <c r="PCR94" s="418" t="s">
        <v>200</v>
      </c>
      <c r="PCS94" s="418" t="s">
        <v>199</v>
      </c>
      <c r="PCT94" s="418" t="s">
        <v>200</v>
      </c>
      <c r="PCU94" s="418" t="s">
        <v>199</v>
      </c>
      <c r="PCV94" s="418" t="s">
        <v>200</v>
      </c>
      <c r="PCW94" s="418" t="s">
        <v>199</v>
      </c>
      <c r="PCX94" s="418" t="s">
        <v>200</v>
      </c>
      <c r="PCY94" s="418" t="s">
        <v>199</v>
      </c>
      <c r="PCZ94" s="418" t="s">
        <v>200</v>
      </c>
      <c r="PDA94" s="418" t="s">
        <v>199</v>
      </c>
      <c r="PDB94" s="418" t="s">
        <v>200</v>
      </c>
      <c r="PDC94" s="418" t="s">
        <v>199</v>
      </c>
      <c r="PDD94" s="418" t="s">
        <v>200</v>
      </c>
      <c r="PDE94" s="418" t="s">
        <v>199</v>
      </c>
      <c r="PDF94" s="418" t="s">
        <v>200</v>
      </c>
      <c r="PDG94" s="418" t="s">
        <v>199</v>
      </c>
      <c r="PDH94" s="418" t="s">
        <v>200</v>
      </c>
      <c r="PDI94" s="418" t="s">
        <v>199</v>
      </c>
      <c r="PDJ94" s="418" t="s">
        <v>200</v>
      </c>
      <c r="PDK94" s="418" t="s">
        <v>199</v>
      </c>
      <c r="PDL94" s="418" t="s">
        <v>200</v>
      </c>
      <c r="PDM94" s="418" t="s">
        <v>199</v>
      </c>
      <c r="PDN94" s="418" t="s">
        <v>200</v>
      </c>
      <c r="PDO94" s="418" t="s">
        <v>199</v>
      </c>
      <c r="PDP94" s="418" t="s">
        <v>200</v>
      </c>
      <c r="PDQ94" s="418" t="s">
        <v>199</v>
      </c>
      <c r="PDR94" s="418" t="s">
        <v>200</v>
      </c>
      <c r="PDS94" s="418" t="s">
        <v>199</v>
      </c>
      <c r="PDT94" s="418" t="s">
        <v>200</v>
      </c>
      <c r="PDU94" s="418" t="s">
        <v>199</v>
      </c>
      <c r="PDV94" s="418" t="s">
        <v>200</v>
      </c>
      <c r="PDW94" s="418" t="s">
        <v>199</v>
      </c>
      <c r="PDX94" s="418" t="s">
        <v>200</v>
      </c>
      <c r="PDY94" s="418" t="s">
        <v>199</v>
      </c>
      <c r="PDZ94" s="418" t="s">
        <v>200</v>
      </c>
      <c r="PEA94" s="418" t="s">
        <v>199</v>
      </c>
      <c r="PEB94" s="418" t="s">
        <v>200</v>
      </c>
      <c r="PEC94" s="418" t="s">
        <v>199</v>
      </c>
      <c r="PED94" s="418" t="s">
        <v>200</v>
      </c>
      <c r="PEE94" s="418" t="s">
        <v>199</v>
      </c>
      <c r="PEF94" s="418" t="s">
        <v>200</v>
      </c>
      <c r="PEG94" s="418" t="s">
        <v>199</v>
      </c>
      <c r="PEH94" s="418" t="s">
        <v>200</v>
      </c>
      <c r="PEI94" s="418" t="s">
        <v>199</v>
      </c>
      <c r="PEJ94" s="418" t="s">
        <v>200</v>
      </c>
      <c r="PEK94" s="418" t="s">
        <v>199</v>
      </c>
      <c r="PEL94" s="418" t="s">
        <v>200</v>
      </c>
      <c r="PEM94" s="418" t="s">
        <v>199</v>
      </c>
      <c r="PEN94" s="418" t="s">
        <v>200</v>
      </c>
      <c r="PEO94" s="418" t="s">
        <v>199</v>
      </c>
      <c r="PEP94" s="418" t="s">
        <v>200</v>
      </c>
      <c r="PEQ94" s="418" t="s">
        <v>199</v>
      </c>
      <c r="PER94" s="418" t="s">
        <v>200</v>
      </c>
      <c r="PES94" s="418" t="s">
        <v>199</v>
      </c>
      <c r="PET94" s="418" t="s">
        <v>200</v>
      </c>
      <c r="PEU94" s="418" t="s">
        <v>199</v>
      </c>
      <c r="PEV94" s="418" t="s">
        <v>200</v>
      </c>
      <c r="PEW94" s="418" t="s">
        <v>199</v>
      </c>
      <c r="PEX94" s="418" t="s">
        <v>200</v>
      </c>
      <c r="PEY94" s="418" t="s">
        <v>199</v>
      </c>
      <c r="PEZ94" s="418" t="s">
        <v>200</v>
      </c>
      <c r="PFA94" s="418" t="s">
        <v>199</v>
      </c>
      <c r="PFB94" s="418" t="s">
        <v>200</v>
      </c>
      <c r="PFC94" s="418" t="s">
        <v>199</v>
      </c>
      <c r="PFD94" s="418" t="s">
        <v>200</v>
      </c>
      <c r="PFE94" s="418" t="s">
        <v>199</v>
      </c>
      <c r="PFF94" s="418" t="s">
        <v>200</v>
      </c>
      <c r="PFG94" s="418" t="s">
        <v>199</v>
      </c>
      <c r="PFH94" s="418" t="s">
        <v>200</v>
      </c>
      <c r="PFI94" s="418" t="s">
        <v>199</v>
      </c>
      <c r="PFJ94" s="418" t="s">
        <v>200</v>
      </c>
      <c r="PFK94" s="418" t="s">
        <v>199</v>
      </c>
      <c r="PFL94" s="418" t="s">
        <v>200</v>
      </c>
      <c r="PFM94" s="418" t="s">
        <v>199</v>
      </c>
      <c r="PFN94" s="418" t="s">
        <v>200</v>
      </c>
      <c r="PFO94" s="418" t="s">
        <v>199</v>
      </c>
      <c r="PFP94" s="418" t="s">
        <v>200</v>
      </c>
      <c r="PFQ94" s="418" t="s">
        <v>199</v>
      </c>
      <c r="PFR94" s="418" t="s">
        <v>200</v>
      </c>
      <c r="PFS94" s="418" t="s">
        <v>199</v>
      </c>
      <c r="PFT94" s="418" t="s">
        <v>200</v>
      </c>
      <c r="PFU94" s="418" t="s">
        <v>199</v>
      </c>
      <c r="PFV94" s="418" t="s">
        <v>200</v>
      </c>
      <c r="PFW94" s="418" t="s">
        <v>199</v>
      </c>
      <c r="PFX94" s="418" t="s">
        <v>200</v>
      </c>
      <c r="PFY94" s="418" t="s">
        <v>199</v>
      </c>
      <c r="PFZ94" s="418" t="s">
        <v>200</v>
      </c>
      <c r="PGA94" s="418" t="s">
        <v>199</v>
      </c>
      <c r="PGB94" s="418" t="s">
        <v>200</v>
      </c>
      <c r="PGC94" s="418" t="s">
        <v>199</v>
      </c>
      <c r="PGD94" s="418" t="s">
        <v>200</v>
      </c>
      <c r="PGE94" s="418" t="s">
        <v>199</v>
      </c>
      <c r="PGF94" s="418" t="s">
        <v>200</v>
      </c>
      <c r="PGG94" s="418" t="s">
        <v>199</v>
      </c>
      <c r="PGH94" s="418" t="s">
        <v>200</v>
      </c>
      <c r="PGI94" s="418" t="s">
        <v>199</v>
      </c>
      <c r="PGJ94" s="418" t="s">
        <v>200</v>
      </c>
      <c r="PGK94" s="418" t="s">
        <v>199</v>
      </c>
      <c r="PGL94" s="418" t="s">
        <v>200</v>
      </c>
      <c r="PGM94" s="418" t="s">
        <v>199</v>
      </c>
      <c r="PGN94" s="418" t="s">
        <v>200</v>
      </c>
      <c r="PGO94" s="418" t="s">
        <v>199</v>
      </c>
      <c r="PGP94" s="418" t="s">
        <v>200</v>
      </c>
      <c r="PGQ94" s="418" t="s">
        <v>199</v>
      </c>
      <c r="PGR94" s="418" t="s">
        <v>200</v>
      </c>
      <c r="PGS94" s="418" t="s">
        <v>199</v>
      </c>
      <c r="PGT94" s="418" t="s">
        <v>200</v>
      </c>
      <c r="PGU94" s="418" t="s">
        <v>199</v>
      </c>
      <c r="PGV94" s="418" t="s">
        <v>200</v>
      </c>
      <c r="PGW94" s="418" t="s">
        <v>199</v>
      </c>
      <c r="PGX94" s="418" t="s">
        <v>200</v>
      </c>
      <c r="PGY94" s="418" t="s">
        <v>199</v>
      </c>
      <c r="PGZ94" s="418" t="s">
        <v>200</v>
      </c>
      <c r="PHA94" s="418" t="s">
        <v>199</v>
      </c>
      <c r="PHB94" s="418" t="s">
        <v>200</v>
      </c>
      <c r="PHC94" s="418" t="s">
        <v>199</v>
      </c>
      <c r="PHD94" s="418" t="s">
        <v>200</v>
      </c>
      <c r="PHE94" s="418" t="s">
        <v>199</v>
      </c>
      <c r="PHF94" s="418" t="s">
        <v>200</v>
      </c>
      <c r="PHG94" s="418" t="s">
        <v>199</v>
      </c>
      <c r="PHH94" s="418" t="s">
        <v>200</v>
      </c>
      <c r="PHI94" s="418" t="s">
        <v>199</v>
      </c>
      <c r="PHJ94" s="418" t="s">
        <v>200</v>
      </c>
      <c r="PHK94" s="418" t="s">
        <v>199</v>
      </c>
      <c r="PHL94" s="418" t="s">
        <v>200</v>
      </c>
      <c r="PHM94" s="418" t="s">
        <v>199</v>
      </c>
      <c r="PHN94" s="418" t="s">
        <v>200</v>
      </c>
      <c r="PHO94" s="418" t="s">
        <v>199</v>
      </c>
      <c r="PHP94" s="418" t="s">
        <v>200</v>
      </c>
      <c r="PHQ94" s="418" t="s">
        <v>199</v>
      </c>
      <c r="PHR94" s="418" t="s">
        <v>200</v>
      </c>
      <c r="PHS94" s="418" t="s">
        <v>199</v>
      </c>
      <c r="PHT94" s="418" t="s">
        <v>200</v>
      </c>
      <c r="PHU94" s="418" t="s">
        <v>199</v>
      </c>
      <c r="PHV94" s="418" t="s">
        <v>200</v>
      </c>
      <c r="PHW94" s="418" t="s">
        <v>199</v>
      </c>
      <c r="PHX94" s="418" t="s">
        <v>200</v>
      </c>
      <c r="PHY94" s="418" t="s">
        <v>199</v>
      </c>
      <c r="PHZ94" s="418" t="s">
        <v>200</v>
      </c>
      <c r="PIA94" s="418" t="s">
        <v>199</v>
      </c>
      <c r="PIB94" s="418" t="s">
        <v>200</v>
      </c>
      <c r="PIC94" s="418" t="s">
        <v>199</v>
      </c>
      <c r="PID94" s="418" t="s">
        <v>200</v>
      </c>
      <c r="PIE94" s="418" t="s">
        <v>199</v>
      </c>
      <c r="PIF94" s="418" t="s">
        <v>200</v>
      </c>
      <c r="PIG94" s="418" t="s">
        <v>199</v>
      </c>
      <c r="PIH94" s="418" t="s">
        <v>200</v>
      </c>
      <c r="PII94" s="418" t="s">
        <v>199</v>
      </c>
      <c r="PIJ94" s="418" t="s">
        <v>200</v>
      </c>
      <c r="PIK94" s="418" t="s">
        <v>199</v>
      </c>
      <c r="PIL94" s="418" t="s">
        <v>200</v>
      </c>
      <c r="PIM94" s="418" t="s">
        <v>199</v>
      </c>
      <c r="PIN94" s="418" t="s">
        <v>200</v>
      </c>
      <c r="PIO94" s="418" t="s">
        <v>199</v>
      </c>
      <c r="PIP94" s="418" t="s">
        <v>200</v>
      </c>
      <c r="PIQ94" s="418" t="s">
        <v>199</v>
      </c>
      <c r="PIR94" s="418" t="s">
        <v>200</v>
      </c>
      <c r="PIS94" s="418" t="s">
        <v>199</v>
      </c>
      <c r="PIT94" s="418" t="s">
        <v>200</v>
      </c>
      <c r="PIU94" s="418" t="s">
        <v>199</v>
      </c>
      <c r="PIV94" s="418" t="s">
        <v>200</v>
      </c>
      <c r="PIW94" s="418" t="s">
        <v>199</v>
      </c>
      <c r="PIX94" s="418" t="s">
        <v>200</v>
      </c>
      <c r="PIY94" s="418" t="s">
        <v>199</v>
      </c>
      <c r="PIZ94" s="418" t="s">
        <v>200</v>
      </c>
      <c r="PJA94" s="418" t="s">
        <v>199</v>
      </c>
      <c r="PJB94" s="418" t="s">
        <v>200</v>
      </c>
      <c r="PJC94" s="418" t="s">
        <v>199</v>
      </c>
      <c r="PJD94" s="418" t="s">
        <v>200</v>
      </c>
      <c r="PJE94" s="418" t="s">
        <v>199</v>
      </c>
      <c r="PJF94" s="418" t="s">
        <v>200</v>
      </c>
      <c r="PJG94" s="418" t="s">
        <v>199</v>
      </c>
      <c r="PJH94" s="418" t="s">
        <v>200</v>
      </c>
      <c r="PJI94" s="418" t="s">
        <v>199</v>
      </c>
      <c r="PJJ94" s="418" t="s">
        <v>200</v>
      </c>
      <c r="PJK94" s="418" t="s">
        <v>199</v>
      </c>
      <c r="PJL94" s="418" t="s">
        <v>200</v>
      </c>
      <c r="PJM94" s="418" t="s">
        <v>199</v>
      </c>
      <c r="PJN94" s="418" t="s">
        <v>200</v>
      </c>
      <c r="PJO94" s="418" t="s">
        <v>199</v>
      </c>
      <c r="PJP94" s="418" t="s">
        <v>200</v>
      </c>
      <c r="PJQ94" s="418" t="s">
        <v>199</v>
      </c>
      <c r="PJR94" s="418" t="s">
        <v>200</v>
      </c>
      <c r="PJS94" s="418" t="s">
        <v>199</v>
      </c>
      <c r="PJT94" s="418" t="s">
        <v>200</v>
      </c>
      <c r="PJU94" s="418" t="s">
        <v>199</v>
      </c>
      <c r="PJV94" s="418" t="s">
        <v>200</v>
      </c>
      <c r="PJW94" s="418" t="s">
        <v>199</v>
      </c>
      <c r="PJX94" s="418" t="s">
        <v>200</v>
      </c>
      <c r="PJY94" s="418" t="s">
        <v>199</v>
      </c>
      <c r="PJZ94" s="418" t="s">
        <v>200</v>
      </c>
      <c r="PKA94" s="418" t="s">
        <v>199</v>
      </c>
      <c r="PKB94" s="418" t="s">
        <v>200</v>
      </c>
      <c r="PKC94" s="418" t="s">
        <v>199</v>
      </c>
      <c r="PKD94" s="418" t="s">
        <v>200</v>
      </c>
      <c r="PKE94" s="418" t="s">
        <v>199</v>
      </c>
      <c r="PKF94" s="418" t="s">
        <v>200</v>
      </c>
      <c r="PKG94" s="418" t="s">
        <v>199</v>
      </c>
      <c r="PKH94" s="418" t="s">
        <v>200</v>
      </c>
      <c r="PKI94" s="418" t="s">
        <v>199</v>
      </c>
      <c r="PKJ94" s="418" t="s">
        <v>200</v>
      </c>
      <c r="PKK94" s="418" t="s">
        <v>199</v>
      </c>
      <c r="PKL94" s="418" t="s">
        <v>200</v>
      </c>
      <c r="PKM94" s="418" t="s">
        <v>199</v>
      </c>
      <c r="PKN94" s="418" t="s">
        <v>200</v>
      </c>
      <c r="PKO94" s="418" t="s">
        <v>199</v>
      </c>
      <c r="PKP94" s="418" t="s">
        <v>200</v>
      </c>
      <c r="PKQ94" s="418" t="s">
        <v>199</v>
      </c>
      <c r="PKR94" s="418" t="s">
        <v>200</v>
      </c>
      <c r="PKS94" s="418" t="s">
        <v>199</v>
      </c>
      <c r="PKT94" s="418" t="s">
        <v>200</v>
      </c>
      <c r="PKU94" s="418" t="s">
        <v>199</v>
      </c>
      <c r="PKV94" s="418" t="s">
        <v>200</v>
      </c>
      <c r="PKW94" s="418" t="s">
        <v>199</v>
      </c>
      <c r="PKX94" s="418" t="s">
        <v>200</v>
      </c>
      <c r="PKY94" s="418" t="s">
        <v>199</v>
      </c>
      <c r="PKZ94" s="418" t="s">
        <v>200</v>
      </c>
      <c r="PLA94" s="418" t="s">
        <v>199</v>
      </c>
      <c r="PLB94" s="418" t="s">
        <v>200</v>
      </c>
      <c r="PLC94" s="418" t="s">
        <v>199</v>
      </c>
      <c r="PLD94" s="418" t="s">
        <v>200</v>
      </c>
      <c r="PLE94" s="418" t="s">
        <v>199</v>
      </c>
      <c r="PLF94" s="418" t="s">
        <v>200</v>
      </c>
      <c r="PLG94" s="418" t="s">
        <v>199</v>
      </c>
      <c r="PLH94" s="418" t="s">
        <v>200</v>
      </c>
      <c r="PLI94" s="418" t="s">
        <v>199</v>
      </c>
      <c r="PLJ94" s="418" t="s">
        <v>200</v>
      </c>
      <c r="PLK94" s="418" t="s">
        <v>199</v>
      </c>
      <c r="PLL94" s="418" t="s">
        <v>200</v>
      </c>
      <c r="PLM94" s="418" t="s">
        <v>199</v>
      </c>
      <c r="PLN94" s="418" t="s">
        <v>200</v>
      </c>
      <c r="PLO94" s="418" t="s">
        <v>199</v>
      </c>
      <c r="PLP94" s="418" t="s">
        <v>200</v>
      </c>
      <c r="PLQ94" s="418" t="s">
        <v>199</v>
      </c>
      <c r="PLR94" s="418" t="s">
        <v>200</v>
      </c>
      <c r="PLS94" s="418" t="s">
        <v>199</v>
      </c>
      <c r="PLT94" s="418" t="s">
        <v>200</v>
      </c>
      <c r="PLU94" s="418" t="s">
        <v>199</v>
      </c>
      <c r="PLV94" s="418" t="s">
        <v>200</v>
      </c>
      <c r="PLW94" s="418" t="s">
        <v>199</v>
      </c>
      <c r="PLX94" s="418" t="s">
        <v>200</v>
      </c>
      <c r="PLY94" s="418" t="s">
        <v>199</v>
      </c>
      <c r="PLZ94" s="418" t="s">
        <v>200</v>
      </c>
      <c r="PMA94" s="418" t="s">
        <v>199</v>
      </c>
      <c r="PMB94" s="418" t="s">
        <v>200</v>
      </c>
      <c r="PMC94" s="418" t="s">
        <v>199</v>
      </c>
      <c r="PMD94" s="418" t="s">
        <v>200</v>
      </c>
      <c r="PME94" s="418" t="s">
        <v>199</v>
      </c>
      <c r="PMF94" s="418" t="s">
        <v>200</v>
      </c>
      <c r="PMG94" s="418" t="s">
        <v>199</v>
      </c>
      <c r="PMH94" s="418" t="s">
        <v>200</v>
      </c>
      <c r="PMI94" s="418" t="s">
        <v>199</v>
      </c>
      <c r="PMJ94" s="418" t="s">
        <v>200</v>
      </c>
      <c r="PMK94" s="418" t="s">
        <v>199</v>
      </c>
      <c r="PML94" s="418" t="s">
        <v>200</v>
      </c>
      <c r="PMM94" s="418" t="s">
        <v>199</v>
      </c>
      <c r="PMN94" s="418" t="s">
        <v>200</v>
      </c>
      <c r="PMO94" s="418" t="s">
        <v>199</v>
      </c>
      <c r="PMP94" s="418" t="s">
        <v>200</v>
      </c>
      <c r="PMQ94" s="418" t="s">
        <v>199</v>
      </c>
      <c r="PMR94" s="418" t="s">
        <v>200</v>
      </c>
      <c r="PMS94" s="418" t="s">
        <v>199</v>
      </c>
      <c r="PMT94" s="418" t="s">
        <v>200</v>
      </c>
      <c r="PMU94" s="418" t="s">
        <v>199</v>
      </c>
      <c r="PMV94" s="418" t="s">
        <v>200</v>
      </c>
      <c r="PMW94" s="418" t="s">
        <v>199</v>
      </c>
      <c r="PMX94" s="418" t="s">
        <v>200</v>
      </c>
      <c r="PMY94" s="418" t="s">
        <v>199</v>
      </c>
      <c r="PMZ94" s="418" t="s">
        <v>200</v>
      </c>
      <c r="PNA94" s="418" t="s">
        <v>199</v>
      </c>
      <c r="PNB94" s="418" t="s">
        <v>200</v>
      </c>
      <c r="PNC94" s="418" t="s">
        <v>199</v>
      </c>
      <c r="PND94" s="418" t="s">
        <v>200</v>
      </c>
      <c r="PNE94" s="418" t="s">
        <v>199</v>
      </c>
      <c r="PNF94" s="418" t="s">
        <v>200</v>
      </c>
      <c r="PNG94" s="418" t="s">
        <v>199</v>
      </c>
      <c r="PNH94" s="418" t="s">
        <v>200</v>
      </c>
      <c r="PNI94" s="418" t="s">
        <v>199</v>
      </c>
      <c r="PNJ94" s="418" t="s">
        <v>200</v>
      </c>
      <c r="PNK94" s="418" t="s">
        <v>199</v>
      </c>
      <c r="PNL94" s="418" t="s">
        <v>200</v>
      </c>
      <c r="PNM94" s="418" t="s">
        <v>199</v>
      </c>
      <c r="PNN94" s="418" t="s">
        <v>200</v>
      </c>
      <c r="PNO94" s="418" t="s">
        <v>199</v>
      </c>
      <c r="PNP94" s="418" t="s">
        <v>200</v>
      </c>
      <c r="PNQ94" s="418" t="s">
        <v>199</v>
      </c>
      <c r="PNR94" s="418" t="s">
        <v>200</v>
      </c>
      <c r="PNS94" s="418" t="s">
        <v>199</v>
      </c>
      <c r="PNT94" s="418" t="s">
        <v>200</v>
      </c>
      <c r="PNU94" s="418" t="s">
        <v>199</v>
      </c>
      <c r="PNV94" s="418" t="s">
        <v>200</v>
      </c>
      <c r="PNW94" s="418" t="s">
        <v>199</v>
      </c>
      <c r="PNX94" s="418" t="s">
        <v>200</v>
      </c>
      <c r="PNY94" s="418" t="s">
        <v>199</v>
      </c>
      <c r="PNZ94" s="418" t="s">
        <v>200</v>
      </c>
      <c r="POA94" s="418" t="s">
        <v>199</v>
      </c>
      <c r="POB94" s="418" t="s">
        <v>200</v>
      </c>
      <c r="POC94" s="418" t="s">
        <v>199</v>
      </c>
      <c r="POD94" s="418" t="s">
        <v>200</v>
      </c>
      <c r="POE94" s="418" t="s">
        <v>199</v>
      </c>
      <c r="POF94" s="418" t="s">
        <v>200</v>
      </c>
      <c r="POG94" s="418" t="s">
        <v>199</v>
      </c>
      <c r="POH94" s="418" t="s">
        <v>200</v>
      </c>
      <c r="POI94" s="418" t="s">
        <v>199</v>
      </c>
      <c r="POJ94" s="418" t="s">
        <v>200</v>
      </c>
      <c r="POK94" s="418" t="s">
        <v>199</v>
      </c>
      <c r="POL94" s="418" t="s">
        <v>200</v>
      </c>
      <c r="POM94" s="418" t="s">
        <v>199</v>
      </c>
      <c r="PON94" s="418" t="s">
        <v>200</v>
      </c>
      <c r="POO94" s="418" t="s">
        <v>199</v>
      </c>
      <c r="POP94" s="418" t="s">
        <v>200</v>
      </c>
      <c r="POQ94" s="418" t="s">
        <v>199</v>
      </c>
      <c r="POR94" s="418" t="s">
        <v>200</v>
      </c>
      <c r="POS94" s="418" t="s">
        <v>199</v>
      </c>
      <c r="POT94" s="418" t="s">
        <v>200</v>
      </c>
      <c r="POU94" s="418" t="s">
        <v>199</v>
      </c>
      <c r="POV94" s="418" t="s">
        <v>200</v>
      </c>
      <c r="POW94" s="418" t="s">
        <v>199</v>
      </c>
      <c r="POX94" s="418" t="s">
        <v>200</v>
      </c>
      <c r="POY94" s="418" t="s">
        <v>199</v>
      </c>
      <c r="POZ94" s="418" t="s">
        <v>200</v>
      </c>
      <c r="PPA94" s="418" t="s">
        <v>199</v>
      </c>
      <c r="PPB94" s="418" t="s">
        <v>200</v>
      </c>
      <c r="PPC94" s="418" t="s">
        <v>199</v>
      </c>
      <c r="PPD94" s="418" t="s">
        <v>200</v>
      </c>
      <c r="PPE94" s="418" t="s">
        <v>199</v>
      </c>
      <c r="PPF94" s="418" t="s">
        <v>200</v>
      </c>
      <c r="PPG94" s="418" t="s">
        <v>199</v>
      </c>
      <c r="PPH94" s="418" t="s">
        <v>200</v>
      </c>
      <c r="PPI94" s="418" t="s">
        <v>199</v>
      </c>
      <c r="PPJ94" s="418" t="s">
        <v>200</v>
      </c>
      <c r="PPK94" s="418" t="s">
        <v>199</v>
      </c>
      <c r="PPL94" s="418" t="s">
        <v>200</v>
      </c>
      <c r="PPM94" s="418" t="s">
        <v>199</v>
      </c>
      <c r="PPN94" s="418" t="s">
        <v>200</v>
      </c>
      <c r="PPO94" s="418" t="s">
        <v>199</v>
      </c>
      <c r="PPP94" s="418" t="s">
        <v>200</v>
      </c>
      <c r="PPQ94" s="418" t="s">
        <v>199</v>
      </c>
      <c r="PPR94" s="418" t="s">
        <v>200</v>
      </c>
      <c r="PPS94" s="418" t="s">
        <v>199</v>
      </c>
      <c r="PPT94" s="418" t="s">
        <v>200</v>
      </c>
      <c r="PPU94" s="418" t="s">
        <v>199</v>
      </c>
      <c r="PPV94" s="418" t="s">
        <v>200</v>
      </c>
      <c r="PPW94" s="418" t="s">
        <v>199</v>
      </c>
      <c r="PPX94" s="418" t="s">
        <v>200</v>
      </c>
      <c r="PPY94" s="418" t="s">
        <v>199</v>
      </c>
      <c r="PPZ94" s="418" t="s">
        <v>200</v>
      </c>
      <c r="PQA94" s="418" t="s">
        <v>199</v>
      </c>
      <c r="PQB94" s="418" t="s">
        <v>200</v>
      </c>
      <c r="PQC94" s="418" t="s">
        <v>199</v>
      </c>
      <c r="PQD94" s="418" t="s">
        <v>200</v>
      </c>
      <c r="PQE94" s="418" t="s">
        <v>199</v>
      </c>
      <c r="PQF94" s="418" t="s">
        <v>200</v>
      </c>
      <c r="PQG94" s="418" t="s">
        <v>199</v>
      </c>
      <c r="PQH94" s="418" t="s">
        <v>200</v>
      </c>
      <c r="PQI94" s="418" t="s">
        <v>199</v>
      </c>
      <c r="PQJ94" s="418" t="s">
        <v>200</v>
      </c>
      <c r="PQK94" s="418" t="s">
        <v>199</v>
      </c>
      <c r="PQL94" s="418" t="s">
        <v>200</v>
      </c>
      <c r="PQM94" s="418" t="s">
        <v>199</v>
      </c>
      <c r="PQN94" s="418" t="s">
        <v>200</v>
      </c>
      <c r="PQO94" s="418" t="s">
        <v>199</v>
      </c>
      <c r="PQP94" s="418" t="s">
        <v>200</v>
      </c>
      <c r="PQQ94" s="418" t="s">
        <v>199</v>
      </c>
      <c r="PQR94" s="418" t="s">
        <v>200</v>
      </c>
      <c r="PQS94" s="418" t="s">
        <v>199</v>
      </c>
      <c r="PQT94" s="418" t="s">
        <v>200</v>
      </c>
      <c r="PQU94" s="418" t="s">
        <v>199</v>
      </c>
      <c r="PQV94" s="418" t="s">
        <v>200</v>
      </c>
      <c r="PQW94" s="418" t="s">
        <v>199</v>
      </c>
      <c r="PQX94" s="418" t="s">
        <v>200</v>
      </c>
      <c r="PQY94" s="418" t="s">
        <v>199</v>
      </c>
      <c r="PQZ94" s="418" t="s">
        <v>200</v>
      </c>
      <c r="PRA94" s="418" t="s">
        <v>199</v>
      </c>
      <c r="PRB94" s="418" t="s">
        <v>200</v>
      </c>
      <c r="PRC94" s="418" t="s">
        <v>199</v>
      </c>
      <c r="PRD94" s="418" t="s">
        <v>200</v>
      </c>
      <c r="PRE94" s="418" t="s">
        <v>199</v>
      </c>
      <c r="PRF94" s="418" t="s">
        <v>200</v>
      </c>
      <c r="PRG94" s="418" t="s">
        <v>199</v>
      </c>
      <c r="PRH94" s="418" t="s">
        <v>200</v>
      </c>
      <c r="PRI94" s="418" t="s">
        <v>199</v>
      </c>
      <c r="PRJ94" s="418" t="s">
        <v>200</v>
      </c>
      <c r="PRK94" s="418" t="s">
        <v>199</v>
      </c>
      <c r="PRL94" s="418" t="s">
        <v>200</v>
      </c>
      <c r="PRM94" s="418" t="s">
        <v>199</v>
      </c>
      <c r="PRN94" s="418" t="s">
        <v>200</v>
      </c>
      <c r="PRO94" s="418" t="s">
        <v>199</v>
      </c>
      <c r="PRP94" s="418" t="s">
        <v>200</v>
      </c>
      <c r="PRQ94" s="418" t="s">
        <v>199</v>
      </c>
      <c r="PRR94" s="418" t="s">
        <v>200</v>
      </c>
      <c r="PRS94" s="418" t="s">
        <v>199</v>
      </c>
      <c r="PRT94" s="418" t="s">
        <v>200</v>
      </c>
      <c r="PRU94" s="418" t="s">
        <v>199</v>
      </c>
      <c r="PRV94" s="418" t="s">
        <v>200</v>
      </c>
      <c r="PRW94" s="418" t="s">
        <v>199</v>
      </c>
      <c r="PRX94" s="418" t="s">
        <v>200</v>
      </c>
      <c r="PRY94" s="418" t="s">
        <v>199</v>
      </c>
      <c r="PRZ94" s="418" t="s">
        <v>200</v>
      </c>
      <c r="PSA94" s="418" t="s">
        <v>199</v>
      </c>
      <c r="PSB94" s="418" t="s">
        <v>200</v>
      </c>
      <c r="PSC94" s="418" t="s">
        <v>199</v>
      </c>
      <c r="PSD94" s="418" t="s">
        <v>200</v>
      </c>
      <c r="PSE94" s="418" t="s">
        <v>199</v>
      </c>
      <c r="PSF94" s="418" t="s">
        <v>200</v>
      </c>
      <c r="PSG94" s="418" t="s">
        <v>199</v>
      </c>
      <c r="PSH94" s="418" t="s">
        <v>200</v>
      </c>
      <c r="PSI94" s="418" t="s">
        <v>199</v>
      </c>
      <c r="PSJ94" s="418" t="s">
        <v>200</v>
      </c>
      <c r="PSK94" s="418" t="s">
        <v>199</v>
      </c>
      <c r="PSL94" s="418" t="s">
        <v>200</v>
      </c>
      <c r="PSM94" s="418" t="s">
        <v>199</v>
      </c>
      <c r="PSN94" s="418" t="s">
        <v>200</v>
      </c>
      <c r="PSO94" s="418" t="s">
        <v>199</v>
      </c>
      <c r="PSP94" s="418" t="s">
        <v>200</v>
      </c>
      <c r="PSQ94" s="418" t="s">
        <v>199</v>
      </c>
      <c r="PSR94" s="418" t="s">
        <v>200</v>
      </c>
      <c r="PSS94" s="418" t="s">
        <v>199</v>
      </c>
      <c r="PST94" s="418" t="s">
        <v>200</v>
      </c>
      <c r="PSU94" s="418" t="s">
        <v>199</v>
      </c>
      <c r="PSV94" s="418" t="s">
        <v>200</v>
      </c>
      <c r="PSW94" s="418" t="s">
        <v>199</v>
      </c>
      <c r="PSX94" s="418" t="s">
        <v>200</v>
      </c>
      <c r="PSY94" s="418" t="s">
        <v>199</v>
      </c>
      <c r="PSZ94" s="418" t="s">
        <v>200</v>
      </c>
      <c r="PTA94" s="418" t="s">
        <v>199</v>
      </c>
      <c r="PTB94" s="418" t="s">
        <v>200</v>
      </c>
      <c r="PTC94" s="418" t="s">
        <v>199</v>
      </c>
      <c r="PTD94" s="418" t="s">
        <v>200</v>
      </c>
      <c r="PTE94" s="418" t="s">
        <v>199</v>
      </c>
      <c r="PTF94" s="418" t="s">
        <v>200</v>
      </c>
      <c r="PTG94" s="418" t="s">
        <v>199</v>
      </c>
      <c r="PTH94" s="418" t="s">
        <v>200</v>
      </c>
      <c r="PTI94" s="418" t="s">
        <v>199</v>
      </c>
      <c r="PTJ94" s="418" t="s">
        <v>200</v>
      </c>
      <c r="PTK94" s="418" t="s">
        <v>199</v>
      </c>
      <c r="PTL94" s="418" t="s">
        <v>200</v>
      </c>
      <c r="PTM94" s="418" t="s">
        <v>199</v>
      </c>
      <c r="PTN94" s="418" t="s">
        <v>200</v>
      </c>
      <c r="PTO94" s="418" t="s">
        <v>199</v>
      </c>
      <c r="PTP94" s="418" t="s">
        <v>200</v>
      </c>
      <c r="PTQ94" s="418" t="s">
        <v>199</v>
      </c>
      <c r="PTR94" s="418" t="s">
        <v>200</v>
      </c>
      <c r="PTS94" s="418" t="s">
        <v>199</v>
      </c>
      <c r="PTT94" s="418" t="s">
        <v>200</v>
      </c>
      <c r="PTU94" s="418" t="s">
        <v>199</v>
      </c>
      <c r="PTV94" s="418" t="s">
        <v>200</v>
      </c>
      <c r="PTW94" s="418" t="s">
        <v>199</v>
      </c>
      <c r="PTX94" s="418" t="s">
        <v>200</v>
      </c>
      <c r="PTY94" s="418" t="s">
        <v>199</v>
      </c>
      <c r="PTZ94" s="418" t="s">
        <v>200</v>
      </c>
      <c r="PUA94" s="418" t="s">
        <v>199</v>
      </c>
      <c r="PUB94" s="418" t="s">
        <v>200</v>
      </c>
      <c r="PUC94" s="418" t="s">
        <v>199</v>
      </c>
      <c r="PUD94" s="418" t="s">
        <v>200</v>
      </c>
      <c r="PUE94" s="418" t="s">
        <v>199</v>
      </c>
      <c r="PUF94" s="418" t="s">
        <v>200</v>
      </c>
      <c r="PUG94" s="418" t="s">
        <v>199</v>
      </c>
      <c r="PUH94" s="418" t="s">
        <v>200</v>
      </c>
      <c r="PUI94" s="418" t="s">
        <v>199</v>
      </c>
      <c r="PUJ94" s="418" t="s">
        <v>200</v>
      </c>
      <c r="PUK94" s="418" t="s">
        <v>199</v>
      </c>
      <c r="PUL94" s="418" t="s">
        <v>200</v>
      </c>
      <c r="PUM94" s="418" t="s">
        <v>199</v>
      </c>
      <c r="PUN94" s="418" t="s">
        <v>200</v>
      </c>
      <c r="PUO94" s="418" t="s">
        <v>199</v>
      </c>
      <c r="PUP94" s="418" t="s">
        <v>200</v>
      </c>
      <c r="PUQ94" s="418" t="s">
        <v>199</v>
      </c>
      <c r="PUR94" s="418" t="s">
        <v>200</v>
      </c>
      <c r="PUS94" s="418" t="s">
        <v>199</v>
      </c>
      <c r="PUT94" s="418" t="s">
        <v>200</v>
      </c>
      <c r="PUU94" s="418" t="s">
        <v>199</v>
      </c>
      <c r="PUV94" s="418" t="s">
        <v>200</v>
      </c>
      <c r="PUW94" s="418" t="s">
        <v>199</v>
      </c>
      <c r="PUX94" s="418" t="s">
        <v>200</v>
      </c>
      <c r="PUY94" s="418" t="s">
        <v>199</v>
      </c>
      <c r="PUZ94" s="418" t="s">
        <v>200</v>
      </c>
      <c r="PVA94" s="418" t="s">
        <v>199</v>
      </c>
      <c r="PVB94" s="418" t="s">
        <v>200</v>
      </c>
      <c r="PVC94" s="418" t="s">
        <v>199</v>
      </c>
      <c r="PVD94" s="418" t="s">
        <v>200</v>
      </c>
      <c r="PVE94" s="418" t="s">
        <v>199</v>
      </c>
      <c r="PVF94" s="418" t="s">
        <v>200</v>
      </c>
      <c r="PVG94" s="418" t="s">
        <v>199</v>
      </c>
      <c r="PVH94" s="418" t="s">
        <v>200</v>
      </c>
      <c r="PVI94" s="418" t="s">
        <v>199</v>
      </c>
      <c r="PVJ94" s="418" t="s">
        <v>200</v>
      </c>
      <c r="PVK94" s="418" t="s">
        <v>199</v>
      </c>
      <c r="PVL94" s="418" t="s">
        <v>200</v>
      </c>
      <c r="PVM94" s="418" t="s">
        <v>199</v>
      </c>
      <c r="PVN94" s="418" t="s">
        <v>200</v>
      </c>
      <c r="PVO94" s="418" t="s">
        <v>199</v>
      </c>
      <c r="PVP94" s="418" t="s">
        <v>200</v>
      </c>
      <c r="PVQ94" s="418" t="s">
        <v>199</v>
      </c>
      <c r="PVR94" s="418" t="s">
        <v>200</v>
      </c>
      <c r="PVS94" s="418" t="s">
        <v>199</v>
      </c>
      <c r="PVT94" s="418" t="s">
        <v>200</v>
      </c>
      <c r="PVU94" s="418" t="s">
        <v>199</v>
      </c>
      <c r="PVV94" s="418" t="s">
        <v>200</v>
      </c>
      <c r="PVW94" s="418" t="s">
        <v>199</v>
      </c>
      <c r="PVX94" s="418" t="s">
        <v>200</v>
      </c>
      <c r="PVY94" s="418" t="s">
        <v>199</v>
      </c>
      <c r="PVZ94" s="418" t="s">
        <v>200</v>
      </c>
      <c r="PWA94" s="418" t="s">
        <v>199</v>
      </c>
      <c r="PWB94" s="418" t="s">
        <v>200</v>
      </c>
      <c r="PWC94" s="418" t="s">
        <v>199</v>
      </c>
      <c r="PWD94" s="418" t="s">
        <v>200</v>
      </c>
      <c r="PWE94" s="418" t="s">
        <v>199</v>
      </c>
      <c r="PWF94" s="418" t="s">
        <v>200</v>
      </c>
      <c r="PWG94" s="418" t="s">
        <v>199</v>
      </c>
      <c r="PWH94" s="418" t="s">
        <v>200</v>
      </c>
      <c r="PWI94" s="418" t="s">
        <v>199</v>
      </c>
      <c r="PWJ94" s="418" t="s">
        <v>200</v>
      </c>
      <c r="PWK94" s="418" t="s">
        <v>199</v>
      </c>
      <c r="PWL94" s="418" t="s">
        <v>200</v>
      </c>
      <c r="PWM94" s="418" t="s">
        <v>199</v>
      </c>
      <c r="PWN94" s="418" t="s">
        <v>200</v>
      </c>
      <c r="PWO94" s="418" t="s">
        <v>199</v>
      </c>
      <c r="PWP94" s="418" t="s">
        <v>200</v>
      </c>
      <c r="PWQ94" s="418" t="s">
        <v>199</v>
      </c>
      <c r="PWR94" s="418" t="s">
        <v>200</v>
      </c>
      <c r="PWS94" s="418" t="s">
        <v>199</v>
      </c>
      <c r="PWT94" s="418" t="s">
        <v>200</v>
      </c>
      <c r="PWU94" s="418" t="s">
        <v>199</v>
      </c>
      <c r="PWV94" s="418" t="s">
        <v>200</v>
      </c>
      <c r="PWW94" s="418" t="s">
        <v>199</v>
      </c>
      <c r="PWX94" s="418" t="s">
        <v>200</v>
      </c>
      <c r="PWY94" s="418" t="s">
        <v>199</v>
      </c>
      <c r="PWZ94" s="418" t="s">
        <v>200</v>
      </c>
      <c r="PXA94" s="418" t="s">
        <v>199</v>
      </c>
      <c r="PXB94" s="418" t="s">
        <v>200</v>
      </c>
      <c r="PXC94" s="418" t="s">
        <v>199</v>
      </c>
      <c r="PXD94" s="418" t="s">
        <v>200</v>
      </c>
      <c r="PXE94" s="418" t="s">
        <v>199</v>
      </c>
      <c r="PXF94" s="418" t="s">
        <v>200</v>
      </c>
      <c r="PXG94" s="418" t="s">
        <v>199</v>
      </c>
      <c r="PXH94" s="418" t="s">
        <v>200</v>
      </c>
      <c r="PXI94" s="418" t="s">
        <v>199</v>
      </c>
      <c r="PXJ94" s="418" t="s">
        <v>200</v>
      </c>
      <c r="PXK94" s="418" t="s">
        <v>199</v>
      </c>
      <c r="PXL94" s="418" t="s">
        <v>200</v>
      </c>
      <c r="PXM94" s="418" t="s">
        <v>199</v>
      </c>
      <c r="PXN94" s="418" t="s">
        <v>200</v>
      </c>
      <c r="PXO94" s="418" t="s">
        <v>199</v>
      </c>
      <c r="PXP94" s="418" t="s">
        <v>200</v>
      </c>
      <c r="PXQ94" s="418" t="s">
        <v>199</v>
      </c>
      <c r="PXR94" s="418" t="s">
        <v>200</v>
      </c>
      <c r="PXS94" s="418" t="s">
        <v>199</v>
      </c>
      <c r="PXT94" s="418" t="s">
        <v>200</v>
      </c>
      <c r="PXU94" s="418" t="s">
        <v>199</v>
      </c>
      <c r="PXV94" s="418" t="s">
        <v>200</v>
      </c>
      <c r="PXW94" s="418" t="s">
        <v>199</v>
      </c>
      <c r="PXX94" s="418" t="s">
        <v>200</v>
      </c>
      <c r="PXY94" s="418" t="s">
        <v>199</v>
      </c>
      <c r="PXZ94" s="418" t="s">
        <v>200</v>
      </c>
      <c r="PYA94" s="418" t="s">
        <v>199</v>
      </c>
      <c r="PYB94" s="418" t="s">
        <v>200</v>
      </c>
      <c r="PYC94" s="418" t="s">
        <v>199</v>
      </c>
      <c r="PYD94" s="418" t="s">
        <v>200</v>
      </c>
      <c r="PYE94" s="418" t="s">
        <v>199</v>
      </c>
      <c r="PYF94" s="418" t="s">
        <v>200</v>
      </c>
      <c r="PYG94" s="418" t="s">
        <v>199</v>
      </c>
      <c r="PYH94" s="418" t="s">
        <v>200</v>
      </c>
      <c r="PYI94" s="418" t="s">
        <v>199</v>
      </c>
      <c r="PYJ94" s="418" t="s">
        <v>200</v>
      </c>
      <c r="PYK94" s="418" t="s">
        <v>199</v>
      </c>
      <c r="PYL94" s="418" t="s">
        <v>200</v>
      </c>
      <c r="PYM94" s="418" t="s">
        <v>199</v>
      </c>
      <c r="PYN94" s="418" t="s">
        <v>200</v>
      </c>
      <c r="PYO94" s="418" t="s">
        <v>199</v>
      </c>
      <c r="PYP94" s="418" t="s">
        <v>200</v>
      </c>
      <c r="PYQ94" s="418" t="s">
        <v>199</v>
      </c>
      <c r="PYR94" s="418" t="s">
        <v>200</v>
      </c>
      <c r="PYS94" s="418" t="s">
        <v>199</v>
      </c>
      <c r="PYT94" s="418" t="s">
        <v>200</v>
      </c>
      <c r="PYU94" s="418" t="s">
        <v>199</v>
      </c>
      <c r="PYV94" s="418" t="s">
        <v>200</v>
      </c>
      <c r="PYW94" s="418" t="s">
        <v>199</v>
      </c>
      <c r="PYX94" s="418" t="s">
        <v>200</v>
      </c>
      <c r="PYY94" s="418" t="s">
        <v>199</v>
      </c>
      <c r="PYZ94" s="418" t="s">
        <v>200</v>
      </c>
      <c r="PZA94" s="418" t="s">
        <v>199</v>
      </c>
      <c r="PZB94" s="418" t="s">
        <v>200</v>
      </c>
      <c r="PZC94" s="418" t="s">
        <v>199</v>
      </c>
      <c r="PZD94" s="418" t="s">
        <v>200</v>
      </c>
      <c r="PZE94" s="418" t="s">
        <v>199</v>
      </c>
      <c r="PZF94" s="418" t="s">
        <v>200</v>
      </c>
      <c r="PZG94" s="418" t="s">
        <v>199</v>
      </c>
      <c r="PZH94" s="418" t="s">
        <v>200</v>
      </c>
      <c r="PZI94" s="418" t="s">
        <v>199</v>
      </c>
      <c r="PZJ94" s="418" t="s">
        <v>200</v>
      </c>
      <c r="PZK94" s="418" t="s">
        <v>199</v>
      </c>
      <c r="PZL94" s="418" t="s">
        <v>200</v>
      </c>
      <c r="PZM94" s="418" t="s">
        <v>199</v>
      </c>
      <c r="PZN94" s="418" t="s">
        <v>200</v>
      </c>
      <c r="PZO94" s="418" t="s">
        <v>199</v>
      </c>
      <c r="PZP94" s="418" t="s">
        <v>200</v>
      </c>
      <c r="PZQ94" s="418" t="s">
        <v>199</v>
      </c>
      <c r="PZR94" s="418" t="s">
        <v>200</v>
      </c>
      <c r="PZS94" s="418" t="s">
        <v>199</v>
      </c>
      <c r="PZT94" s="418" t="s">
        <v>200</v>
      </c>
      <c r="PZU94" s="418" t="s">
        <v>199</v>
      </c>
      <c r="PZV94" s="418" t="s">
        <v>200</v>
      </c>
      <c r="PZW94" s="418" t="s">
        <v>199</v>
      </c>
      <c r="PZX94" s="418" t="s">
        <v>200</v>
      </c>
      <c r="PZY94" s="418" t="s">
        <v>199</v>
      </c>
      <c r="PZZ94" s="418" t="s">
        <v>200</v>
      </c>
      <c r="QAA94" s="418" t="s">
        <v>199</v>
      </c>
      <c r="QAB94" s="418" t="s">
        <v>200</v>
      </c>
      <c r="QAC94" s="418" t="s">
        <v>199</v>
      </c>
      <c r="QAD94" s="418" t="s">
        <v>200</v>
      </c>
      <c r="QAE94" s="418" t="s">
        <v>199</v>
      </c>
      <c r="QAF94" s="418" t="s">
        <v>200</v>
      </c>
      <c r="QAG94" s="418" t="s">
        <v>199</v>
      </c>
      <c r="QAH94" s="418" t="s">
        <v>200</v>
      </c>
      <c r="QAI94" s="418" t="s">
        <v>199</v>
      </c>
      <c r="QAJ94" s="418" t="s">
        <v>200</v>
      </c>
      <c r="QAK94" s="418" t="s">
        <v>199</v>
      </c>
      <c r="QAL94" s="418" t="s">
        <v>200</v>
      </c>
      <c r="QAM94" s="418" t="s">
        <v>199</v>
      </c>
      <c r="QAN94" s="418" t="s">
        <v>200</v>
      </c>
      <c r="QAO94" s="418" t="s">
        <v>199</v>
      </c>
      <c r="QAP94" s="418" t="s">
        <v>200</v>
      </c>
      <c r="QAQ94" s="418" t="s">
        <v>199</v>
      </c>
      <c r="QAR94" s="418" t="s">
        <v>200</v>
      </c>
      <c r="QAS94" s="418" t="s">
        <v>199</v>
      </c>
      <c r="QAT94" s="418" t="s">
        <v>200</v>
      </c>
      <c r="QAU94" s="418" t="s">
        <v>199</v>
      </c>
      <c r="QAV94" s="418" t="s">
        <v>200</v>
      </c>
      <c r="QAW94" s="418" t="s">
        <v>199</v>
      </c>
      <c r="QAX94" s="418" t="s">
        <v>200</v>
      </c>
      <c r="QAY94" s="418" t="s">
        <v>199</v>
      </c>
      <c r="QAZ94" s="418" t="s">
        <v>200</v>
      </c>
      <c r="QBA94" s="418" t="s">
        <v>199</v>
      </c>
      <c r="QBB94" s="418" t="s">
        <v>200</v>
      </c>
      <c r="QBC94" s="418" t="s">
        <v>199</v>
      </c>
      <c r="QBD94" s="418" t="s">
        <v>200</v>
      </c>
      <c r="QBE94" s="418" t="s">
        <v>199</v>
      </c>
      <c r="QBF94" s="418" t="s">
        <v>200</v>
      </c>
      <c r="QBG94" s="418" t="s">
        <v>199</v>
      </c>
      <c r="QBH94" s="418" t="s">
        <v>200</v>
      </c>
      <c r="QBI94" s="418" t="s">
        <v>199</v>
      </c>
      <c r="QBJ94" s="418" t="s">
        <v>200</v>
      </c>
      <c r="QBK94" s="418" t="s">
        <v>199</v>
      </c>
      <c r="QBL94" s="418" t="s">
        <v>200</v>
      </c>
      <c r="QBM94" s="418" t="s">
        <v>199</v>
      </c>
      <c r="QBN94" s="418" t="s">
        <v>200</v>
      </c>
      <c r="QBO94" s="418" t="s">
        <v>199</v>
      </c>
      <c r="QBP94" s="418" t="s">
        <v>200</v>
      </c>
      <c r="QBQ94" s="418" t="s">
        <v>199</v>
      </c>
      <c r="QBR94" s="418" t="s">
        <v>200</v>
      </c>
      <c r="QBS94" s="418" t="s">
        <v>199</v>
      </c>
      <c r="QBT94" s="418" t="s">
        <v>200</v>
      </c>
      <c r="QBU94" s="418" t="s">
        <v>199</v>
      </c>
      <c r="QBV94" s="418" t="s">
        <v>200</v>
      </c>
      <c r="QBW94" s="418" t="s">
        <v>199</v>
      </c>
      <c r="QBX94" s="418" t="s">
        <v>200</v>
      </c>
      <c r="QBY94" s="418" t="s">
        <v>199</v>
      </c>
      <c r="QBZ94" s="418" t="s">
        <v>200</v>
      </c>
      <c r="QCA94" s="418" t="s">
        <v>199</v>
      </c>
      <c r="QCB94" s="418" t="s">
        <v>200</v>
      </c>
      <c r="QCC94" s="418" t="s">
        <v>199</v>
      </c>
      <c r="QCD94" s="418" t="s">
        <v>200</v>
      </c>
      <c r="QCE94" s="418" t="s">
        <v>199</v>
      </c>
      <c r="QCF94" s="418" t="s">
        <v>200</v>
      </c>
      <c r="QCG94" s="418" t="s">
        <v>199</v>
      </c>
      <c r="QCH94" s="418" t="s">
        <v>200</v>
      </c>
      <c r="QCI94" s="418" t="s">
        <v>199</v>
      </c>
      <c r="QCJ94" s="418" t="s">
        <v>200</v>
      </c>
      <c r="QCK94" s="418" t="s">
        <v>199</v>
      </c>
      <c r="QCL94" s="418" t="s">
        <v>200</v>
      </c>
      <c r="QCM94" s="418" t="s">
        <v>199</v>
      </c>
      <c r="QCN94" s="418" t="s">
        <v>200</v>
      </c>
      <c r="QCO94" s="418" t="s">
        <v>199</v>
      </c>
      <c r="QCP94" s="418" t="s">
        <v>200</v>
      </c>
      <c r="QCQ94" s="418" t="s">
        <v>199</v>
      </c>
      <c r="QCR94" s="418" t="s">
        <v>200</v>
      </c>
      <c r="QCS94" s="418" t="s">
        <v>199</v>
      </c>
      <c r="QCT94" s="418" t="s">
        <v>200</v>
      </c>
      <c r="QCU94" s="418" t="s">
        <v>199</v>
      </c>
      <c r="QCV94" s="418" t="s">
        <v>200</v>
      </c>
      <c r="QCW94" s="418" t="s">
        <v>199</v>
      </c>
      <c r="QCX94" s="418" t="s">
        <v>200</v>
      </c>
      <c r="QCY94" s="418" t="s">
        <v>199</v>
      </c>
      <c r="QCZ94" s="418" t="s">
        <v>200</v>
      </c>
      <c r="QDA94" s="418" t="s">
        <v>199</v>
      </c>
      <c r="QDB94" s="418" t="s">
        <v>200</v>
      </c>
      <c r="QDC94" s="418" t="s">
        <v>199</v>
      </c>
      <c r="QDD94" s="418" t="s">
        <v>200</v>
      </c>
      <c r="QDE94" s="418" t="s">
        <v>199</v>
      </c>
      <c r="QDF94" s="418" t="s">
        <v>200</v>
      </c>
      <c r="QDG94" s="418" t="s">
        <v>199</v>
      </c>
      <c r="QDH94" s="418" t="s">
        <v>200</v>
      </c>
      <c r="QDI94" s="418" t="s">
        <v>199</v>
      </c>
      <c r="QDJ94" s="418" t="s">
        <v>200</v>
      </c>
      <c r="QDK94" s="418" t="s">
        <v>199</v>
      </c>
      <c r="QDL94" s="418" t="s">
        <v>200</v>
      </c>
      <c r="QDM94" s="418" t="s">
        <v>199</v>
      </c>
      <c r="QDN94" s="418" t="s">
        <v>200</v>
      </c>
      <c r="QDO94" s="418" t="s">
        <v>199</v>
      </c>
      <c r="QDP94" s="418" t="s">
        <v>200</v>
      </c>
      <c r="QDQ94" s="418" t="s">
        <v>199</v>
      </c>
      <c r="QDR94" s="418" t="s">
        <v>200</v>
      </c>
      <c r="QDS94" s="418" t="s">
        <v>199</v>
      </c>
      <c r="QDT94" s="418" t="s">
        <v>200</v>
      </c>
      <c r="QDU94" s="418" t="s">
        <v>199</v>
      </c>
      <c r="QDV94" s="418" t="s">
        <v>200</v>
      </c>
      <c r="QDW94" s="418" t="s">
        <v>199</v>
      </c>
      <c r="QDX94" s="418" t="s">
        <v>200</v>
      </c>
      <c r="QDY94" s="418" t="s">
        <v>199</v>
      </c>
      <c r="QDZ94" s="418" t="s">
        <v>200</v>
      </c>
      <c r="QEA94" s="418" t="s">
        <v>199</v>
      </c>
      <c r="QEB94" s="418" t="s">
        <v>200</v>
      </c>
      <c r="QEC94" s="418" t="s">
        <v>199</v>
      </c>
      <c r="QED94" s="418" t="s">
        <v>200</v>
      </c>
      <c r="QEE94" s="418" t="s">
        <v>199</v>
      </c>
      <c r="QEF94" s="418" t="s">
        <v>200</v>
      </c>
      <c r="QEG94" s="418" t="s">
        <v>199</v>
      </c>
      <c r="QEH94" s="418" t="s">
        <v>200</v>
      </c>
      <c r="QEI94" s="418" t="s">
        <v>199</v>
      </c>
      <c r="QEJ94" s="418" t="s">
        <v>200</v>
      </c>
      <c r="QEK94" s="418" t="s">
        <v>199</v>
      </c>
      <c r="QEL94" s="418" t="s">
        <v>200</v>
      </c>
      <c r="QEM94" s="418" t="s">
        <v>199</v>
      </c>
      <c r="QEN94" s="418" t="s">
        <v>200</v>
      </c>
      <c r="QEO94" s="418" t="s">
        <v>199</v>
      </c>
      <c r="QEP94" s="418" t="s">
        <v>200</v>
      </c>
      <c r="QEQ94" s="418" t="s">
        <v>199</v>
      </c>
      <c r="QER94" s="418" t="s">
        <v>200</v>
      </c>
      <c r="QES94" s="418" t="s">
        <v>199</v>
      </c>
      <c r="QET94" s="418" t="s">
        <v>200</v>
      </c>
      <c r="QEU94" s="418" t="s">
        <v>199</v>
      </c>
      <c r="QEV94" s="418" t="s">
        <v>200</v>
      </c>
      <c r="QEW94" s="418" t="s">
        <v>199</v>
      </c>
      <c r="QEX94" s="418" t="s">
        <v>200</v>
      </c>
      <c r="QEY94" s="418" t="s">
        <v>199</v>
      </c>
      <c r="QEZ94" s="418" t="s">
        <v>200</v>
      </c>
      <c r="QFA94" s="418" t="s">
        <v>199</v>
      </c>
      <c r="QFB94" s="418" t="s">
        <v>200</v>
      </c>
      <c r="QFC94" s="418" t="s">
        <v>199</v>
      </c>
      <c r="QFD94" s="418" t="s">
        <v>200</v>
      </c>
      <c r="QFE94" s="418" t="s">
        <v>199</v>
      </c>
      <c r="QFF94" s="418" t="s">
        <v>200</v>
      </c>
      <c r="QFG94" s="418" t="s">
        <v>199</v>
      </c>
      <c r="QFH94" s="418" t="s">
        <v>200</v>
      </c>
      <c r="QFI94" s="418" t="s">
        <v>199</v>
      </c>
      <c r="QFJ94" s="418" t="s">
        <v>200</v>
      </c>
      <c r="QFK94" s="418" t="s">
        <v>199</v>
      </c>
      <c r="QFL94" s="418" t="s">
        <v>200</v>
      </c>
      <c r="QFM94" s="418" t="s">
        <v>199</v>
      </c>
      <c r="QFN94" s="418" t="s">
        <v>200</v>
      </c>
      <c r="QFO94" s="418" t="s">
        <v>199</v>
      </c>
      <c r="QFP94" s="418" t="s">
        <v>200</v>
      </c>
      <c r="QFQ94" s="418" t="s">
        <v>199</v>
      </c>
      <c r="QFR94" s="418" t="s">
        <v>200</v>
      </c>
      <c r="QFS94" s="418" t="s">
        <v>199</v>
      </c>
      <c r="QFT94" s="418" t="s">
        <v>200</v>
      </c>
      <c r="QFU94" s="418" t="s">
        <v>199</v>
      </c>
      <c r="QFV94" s="418" t="s">
        <v>200</v>
      </c>
      <c r="QFW94" s="418" t="s">
        <v>199</v>
      </c>
      <c r="QFX94" s="418" t="s">
        <v>200</v>
      </c>
      <c r="QFY94" s="418" t="s">
        <v>199</v>
      </c>
      <c r="QFZ94" s="418" t="s">
        <v>200</v>
      </c>
      <c r="QGA94" s="418" t="s">
        <v>199</v>
      </c>
      <c r="QGB94" s="418" t="s">
        <v>200</v>
      </c>
      <c r="QGC94" s="418" t="s">
        <v>199</v>
      </c>
      <c r="QGD94" s="418" t="s">
        <v>200</v>
      </c>
      <c r="QGE94" s="418" t="s">
        <v>199</v>
      </c>
      <c r="QGF94" s="418" t="s">
        <v>200</v>
      </c>
      <c r="QGG94" s="418" t="s">
        <v>199</v>
      </c>
      <c r="QGH94" s="418" t="s">
        <v>200</v>
      </c>
      <c r="QGI94" s="418" t="s">
        <v>199</v>
      </c>
      <c r="QGJ94" s="418" t="s">
        <v>200</v>
      </c>
      <c r="QGK94" s="418" t="s">
        <v>199</v>
      </c>
      <c r="QGL94" s="418" t="s">
        <v>200</v>
      </c>
      <c r="QGM94" s="418" t="s">
        <v>199</v>
      </c>
      <c r="QGN94" s="418" t="s">
        <v>200</v>
      </c>
      <c r="QGO94" s="418" t="s">
        <v>199</v>
      </c>
      <c r="QGP94" s="418" t="s">
        <v>200</v>
      </c>
      <c r="QGQ94" s="418" t="s">
        <v>199</v>
      </c>
      <c r="QGR94" s="418" t="s">
        <v>200</v>
      </c>
      <c r="QGS94" s="418" t="s">
        <v>199</v>
      </c>
      <c r="QGT94" s="418" t="s">
        <v>200</v>
      </c>
      <c r="QGU94" s="418" t="s">
        <v>199</v>
      </c>
      <c r="QGV94" s="418" t="s">
        <v>200</v>
      </c>
      <c r="QGW94" s="418" t="s">
        <v>199</v>
      </c>
      <c r="QGX94" s="418" t="s">
        <v>200</v>
      </c>
      <c r="QGY94" s="418" t="s">
        <v>199</v>
      </c>
      <c r="QGZ94" s="418" t="s">
        <v>200</v>
      </c>
      <c r="QHA94" s="418" t="s">
        <v>199</v>
      </c>
      <c r="QHB94" s="418" t="s">
        <v>200</v>
      </c>
      <c r="QHC94" s="418" t="s">
        <v>199</v>
      </c>
      <c r="QHD94" s="418" t="s">
        <v>200</v>
      </c>
      <c r="QHE94" s="418" t="s">
        <v>199</v>
      </c>
      <c r="QHF94" s="418" t="s">
        <v>200</v>
      </c>
      <c r="QHG94" s="418" t="s">
        <v>199</v>
      </c>
      <c r="QHH94" s="418" t="s">
        <v>200</v>
      </c>
      <c r="QHI94" s="418" t="s">
        <v>199</v>
      </c>
      <c r="QHJ94" s="418" t="s">
        <v>200</v>
      </c>
      <c r="QHK94" s="418" t="s">
        <v>199</v>
      </c>
      <c r="QHL94" s="418" t="s">
        <v>200</v>
      </c>
      <c r="QHM94" s="418" t="s">
        <v>199</v>
      </c>
      <c r="QHN94" s="418" t="s">
        <v>200</v>
      </c>
      <c r="QHO94" s="418" t="s">
        <v>199</v>
      </c>
      <c r="QHP94" s="418" t="s">
        <v>200</v>
      </c>
      <c r="QHQ94" s="418" t="s">
        <v>199</v>
      </c>
      <c r="QHR94" s="418" t="s">
        <v>200</v>
      </c>
      <c r="QHS94" s="418" t="s">
        <v>199</v>
      </c>
      <c r="QHT94" s="418" t="s">
        <v>200</v>
      </c>
      <c r="QHU94" s="418" t="s">
        <v>199</v>
      </c>
      <c r="QHV94" s="418" t="s">
        <v>200</v>
      </c>
      <c r="QHW94" s="418" t="s">
        <v>199</v>
      </c>
      <c r="QHX94" s="418" t="s">
        <v>200</v>
      </c>
      <c r="QHY94" s="418" t="s">
        <v>199</v>
      </c>
      <c r="QHZ94" s="418" t="s">
        <v>200</v>
      </c>
      <c r="QIA94" s="418" t="s">
        <v>199</v>
      </c>
      <c r="QIB94" s="418" t="s">
        <v>200</v>
      </c>
      <c r="QIC94" s="418" t="s">
        <v>199</v>
      </c>
      <c r="QID94" s="418" t="s">
        <v>200</v>
      </c>
      <c r="QIE94" s="418" t="s">
        <v>199</v>
      </c>
      <c r="QIF94" s="418" t="s">
        <v>200</v>
      </c>
      <c r="QIG94" s="418" t="s">
        <v>199</v>
      </c>
      <c r="QIH94" s="418" t="s">
        <v>200</v>
      </c>
      <c r="QII94" s="418" t="s">
        <v>199</v>
      </c>
      <c r="QIJ94" s="418" t="s">
        <v>200</v>
      </c>
      <c r="QIK94" s="418" t="s">
        <v>199</v>
      </c>
      <c r="QIL94" s="418" t="s">
        <v>200</v>
      </c>
      <c r="QIM94" s="418" t="s">
        <v>199</v>
      </c>
      <c r="QIN94" s="418" t="s">
        <v>200</v>
      </c>
      <c r="QIO94" s="418" t="s">
        <v>199</v>
      </c>
      <c r="QIP94" s="418" t="s">
        <v>200</v>
      </c>
      <c r="QIQ94" s="418" t="s">
        <v>199</v>
      </c>
      <c r="QIR94" s="418" t="s">
        <v>200</v>
      </c>
      <c r="QIS94" s="418" t="s">
        <v>199</v>
      </c>
      <c r="QIT94" s="418" t="s">
        <v>200</v>
      </c>
      <c r="QIU94" s="418" t="s">
        <v>199</v>
      </c>
      <c r="QIV94" s="418" t="s">
        <v>200</v>
      </c>
      <c r="QIW94" s="418" t="s">
        <v>199</v>
      </c>
      <c r="QIX94" s="418" t="s">
        <v>200</v>
      </c>
      <c r="QIY94" s="418" t="s">
        <v>199</v>
      </c>
      <c r="QIZ94" s="418" t="s">
        <v>200</v>
      </c>
      <c r="QJA94" s="418" t="s">
        <v>199</v>
      </c>
      <c r="QJB94" s="418" t="s">
        <v>200</v>
      </c>
      <c r="QJC94" s="418" t="s">
        <v>199</v>
      </c>
      <c r="QJD94" s="418" t="s">
        <v>200</v>
      </c>
      <c r="QJE94" s="418" t="s">
        <v>199</v>
      </c>
      <c r="QJF94" s="418" t="s">
        <v>200</v>
      </c>
      <c r="QJG94" s="418" t="s">
        <v>199</v>
      </c>
      <c r="QJH94" s="418" t="s">
        <v>200</v>
      </c>
      <c r="QJI94" s="418" t="s">
        <v>199</v>
      </c>
      <c r="QJJ94" s="418" t="s">
        <v>200</v>
      </c>
      <c r="QJK94" s="418" t="s">
        <v>199</v>
      </c>
      <c r="QJL94" s="418" t="s">
        <v>200</v>
      </c>
      <c r="QJM94" s="418" t="s">
        <v>199</v>
      </c>
      <c r="QJN94" s="418" t="s">
        <v>200</v>
      </c>
      <c r="QJO94" s="418" t="s">
        <v>199</v>
      </c>
      <c r="QJP94" s="418" t="s">
        <v>200</v>
      </c>
      <c r="QJQ94" s="418" t="s">
        <v>199</v>
      </c>
      <c r="QJR94" s="418" t="s">
        <v>200</v>
      </c>
      <c r="QJS94" s="418" t="s">
        <v>199</v>
      </c>
      <c r="QJT94" s="418" t="s">
        <v>200</v>
      </c>
      <c r="QJU94" s="418" t="s">
        <v>199</v>
      </c>
      <c r="QJV94" s="418" t="s">
        <v>200</v>
      </c>
      <c r="QJW94" s="418" t="s">
        <v>199</v>
      </c>
      <c r="QJX94" s="418" t="s">
        <v>200</v>
      </c>
      <c r="QJY94" s="418" t="s">
        <v>199</v>
      </c>
      <c r="QJZ94" s="418" t="s">
        <v>200</v>
      </c>
      <c r="QKA94" s="418" t="s">
        <v>199</v>
      </c>
      <c r="QKB94" s="418" t="s">
        <v>200</v>
      </c>
      <c r="QKC94" s="418" t="s">
        <v>199</v>
      </c>
      <c r="QKD94" s="418" t="s">
        <v>200</v>
      </c>
      <c r="QKE94" s="418" t="s">
        <v>199</v>
      </c>
      <c r="QKF94" s="418" t="s">
        <v>200</v>
      </c>
      <c r="QKG94" s="418" t="s">
        <v>199</v>
      </c>
      <c r="QKH94" s="418" t="s">
        <v>200</v>
      </c>
      <c r="QKI94" s="418" t="s">
        <v>199</v>
      </c>
      <c r="QKJ94" s="418" t="s">
        <v>200</v>
      </c>
      <c r="QKK94" s="418" t="s">
        <v>199</v>
      </c>
      <c r="QKL94" s="418" t="s">
        <v>200</v>
      </c>
      <c r="QKM94" s="418" t="s">
        <v>199</v>
      </c>
      <c r="QKN94" s="418" t="s">
        <v>200</v>
      </c>
      <c r="QKO94" s="418" t="s">
        <v>199</v>
      </c>
      <c r="QKP94" s="418" t="s">
        <v>200</v>
      </c>
      <c r="QKQ94" s="418" t="s">
        <v>199</v>
      </c>
      <c r="QKR94" s="418" t="s">
        <v>200</v>
      </c>
      <c r="QKS94" s="418" t="s">
        <v>199</v>
      </c>
      <c r="QKT94" s="418" t="s">
        <v>200</v>
      </c>
      <c r="QKU94" s="418" t="s">
        <v>199</v>
      </c>
      <c r="QKV94" s="418" t="s">
        <v>200</v>
      </c>
      <c r="QKW94" s="418" t="s">
        <v>199</v>
      </c>
      <c r="QKX94" s="418" t="s">
        <v>200</v>
      </c>
      <c r="QKY94" s="418" t="s">
        <v>199</v>
      </c>
      <c r="QKZ94" s="418" t="s">
        <v>200</v>
      </c>
      <c r="QLA94" s="418" t="s">
        <v>199</v>
      </c>
      <c r="QLB94" s="418" t="s">
        <v>200</v>
      </c>
      <c r="QLC94" s="418" t="s">
        <v>199</v>
      </c>
      <c r="QLD94" s="418" t="s">
        <v>200</v>
      </c>
      <c r="QLE94" s="418" t="s">
        <v>199</v>
      </c>
      <c r="QLF94" s="418" t="s">
        <v>200</v>
      </c>
      <c r="QLG94" s="418" t="s">
        <v>199</v>
      </c>
      <c r="QLH94" s="418" t="s">
        <v>200</v>
      </c>
      <c r="QLI94" s="418" t="s">
        <v>199</v>
      </c>
      <c r="QLJ94" s="418" t="s">
        <v>200</v>
      </c>
      <c r="QLK94" s="418" t="s">
        <v>199</v>
      </c>
      <c r="QLL94" s="418" t="s">
        <v>200</v>
      </c>
      <c r="QLM94" s="418" t="s">
        <v>199</v>
      </c>
      <c r="QLN94" s="418" t="s">
        <v>200</v>
      </c>
      <c r="QLO94" s="418" t="s">
        <v>199</v>
      </c>
      <c r="QLP94" s="418" t="s">
        <v>200</v>
      </c>
      <c r="QLQ94" s="418" t="s">
        <v>199</v>
      </c>
      <c r="QLR94" s="418" t="s">
        <v>200</v>
      </c>
      <c r="QLS94" s="418" t="s">
        <v>199</v>
      </c>
      <c r="QLT94" s="418" t="s">
        <v>200</v>
      </c>
      <c r="QLU94" s="418" t="s">
        <v>199</v>
      </c>
      <c r="QLV94" s="418" t="s">
        <v>200</v>
      </c>
      <c r="QLW94" s="418" t="s">
        <v>199</v>
      </c>
      <c r="QLX94" s="418" t="s">
        <v>200</v>
      </c>
      <c r="QLY94" s="418" t="s">
        <v>199</v>
      </c>
      <c r="QLZ94" s="418" t="s">
        <v>200</v>
      </c>
      <c r="QMA94" s="418" t="s">
        <v>199</v>
      </c>
      <c r="QMB94" s="418" t="s">
        <v>200</v>
      </c>
      <c r="QMC94" s="418" t="s">
        <v>199</v>
      </c>
      <c r="QMD94" s="418" t="s">
        <v>200</v>
      </c>
      <c r="QME94" s="418" t="s">
        <v>199</v>
      </c>
      <c r="QMF94" s="418" t="s">
        <v>200</v>
      </c>
      <c r="QMG94" s="418" t="s">
        <v>199</v>
      </c>
      <c r="QMH94" s="418" t="s">
        <v>200</v>
      </c>
      <c r="QMI94" s="418" t="s">
        <v>199</v>
      </c>
      <c r="QMJ94" s="418" t="s">
        <v>200</v>
      </c>
      <c r="QMK94" s="418" t="s">
        <v>199</v>
      </c>
      <c r="QML94" s="418" t="s">
        <v>200</v>
      </c>
      <c r="QMM94" s="418" t="s">
        <v>199</v>
      </c>
      <c r="QMN94" s="418" t="s">
        <v>200</v>
      </c>
      <c r="QMO94" s="418" t="s">
        <v>199</v>
      </c>
      <c r="QMP94" s="418" t="s">
        <v>200</v>
      </c>
      <c r="QMQ94" s="418" t="s">
        <v>199</v>
      </c>
      <c r="QMR94" s="418" t="s">
        <v>200</v>
      </c>
      <c r="QMS94" s="418" t="s">
        <v>199</v>
      </c>
      <c r="QMT94" s="418" t="s">
        <v>200</v>
      </c>
      <c r="QMU94" s="418" t="s">
        <v>199</v>
      </c>
      <c r="QMV94" s="418" t="s">
        <v>200</v>
      </c>
      <c r="QMW94" s="418" t="s">
        <v>199</v>
      </c>
      <c r="QMX94" s="418" t="s">
        <v>200</v>
      </c>
      <c r="QMY94" s="418" t="s">
        <v>199</v>
      </c>
      <c r="QMZ94" s="418" t="s">
        <v>200</v>
      </c>
      <c r="QNA94" s="418" t="s">
        <v>199</v>
      </c>
      <c r="QNB94" s="418" t="s">
        <v>200</v>
      </c>
      <c r="QNC94" s="418" t="s">
        <v>199</v>
      </c>
      <c r="QND94" s="418" t="s">
        <v>200</v>
      </c>
      <c r="QNE94" s="418" t="s">
        <v>199</v>
      </c>
      <c r="QNF94" s="418" t="s">
        <v>200</v>
      </c>
      <c r="QNG94" s="418" t="s">
        <v>199</v>
      </c>
      <c r="QNH94" s="418" t="s">
        <v>200</v>
      </c>
      <c r="QNI94" s="418" t="s">
        <v>199</v>
      </c>
      <c r="QNJ94" s="418" t="s">
        <v>200</v>
      </c>
      <c r="QNK94" s="418" t="s">
        <v>199</v>
      </c>
      <c r="QNL94" s="418" t="s">
        <v>200</v>
      </c>
      <c r="QNM94" s="418" t="s">
        <v>199</v>
      </c>
      <c r="QNN94" s="418" t="s">
        <v>200</v>
      </c>
      <c r="QNO94" s="418" t="s">
        <v>199</v>
      </c>
      <c r="QNP94" s="418" t="s">
        <v>200</v>
      </c>
      <c r="QNQ94" s="418" t="s">
        <v>199</v>
      </c>
      <c r="QNR94" s="418" t="s">
        <v>200</v>
      </c>
      <c r="QNS94" s="418" t="s">
        <v>199</v>
      </c>
      <c r="QNT94" s="418" t="s">
        <v>200</v>
      </c>
      <c r="QNU94" s="418" t="s">
        <v>199</v>
      </c>
      <c r="QNV94" s="418" t="s">
        <v>200</v>
      </c>
      <c r="QNW94" s="418" t="s">
        <v>199</v>
      </c>
      <c r="QNX94" s="418" t="s">
        <v>200</v>
      </c>
      <c r="QNY94" s="418" t="s">
        <v>199</v>
      </c>
      <c r="QNZ94" s="418" t="s">
        <v>200</v>
      </c>
      <c r="QOA94" s="418" t="s">
        <v>199</v>
      </c>
      <c r="QOB94" s="418" t="s">
        <v>200</v>
      </c>
      <c r="QOC94" s="418" t="s">
        <v>199</v>
      </c>
      <c r="QOD94" s="418" t="s">
        <v>200</v>
      </c>
      <c r="QOE94" s="418" t="s">
        <v>199</v>
      </c>
      <c r="QOF94" s="418" t="s">
        <v>200</v>
      </c>
      <c r="QOG94" s="418" t="s">
        <v>199</v>
      </c>
      <c r="QOH94" s="418" t="s">
        <v>200</v>
      </c>
      <c r="QOI94" s="418" t="s">
        <v>199</v>
      </c>
      <c r="QOJ94" s="418" t="s">
        <v>200</v>
      </c>
      <c r="QOK94" s="418" t="s">
        <v>199</v>
      </c>
      <c r="QOL94" s="418" t="s">
        <v>200</v>
      </c>
      <c r="QOM94" s="418" t="s">
        <v>199</v>
      </c>
      <c r="QON94" s="418" t="s">
        <v>200</v>
      </c>
      <c r="QOO94" s="418" t="s">
        <v>199</v>
      </c>
      <c r="QOP94" s="418" t="s">
        <v>200</v>
      </c>
      <c r="QOQ94" s="418" t="s">
        <v>199</v>
      </c>
      <c r="QOR94" s="418" t="s">
        <v>200</v>
      </c>
      <c r="QOS94" s="418" t="s">
        <v>199</v>
      </c>
      <c r="QOT94" s="418" t="s">
        <v>200</v>
      </c>
      <c r="QOU94" s="418" t="s">
        <v>199</v>
      </c>
      <c r="QOV94" s="418" t="s">
        <v>200</v>
      </c>
      <c r="QOW94" s="418" t="s">
        <v>199</v>
      </c>
      <c r="QOX94" s="418" t="s">
        <v>200</v>
      </c>
      <c r="QOY94" s="418" t="s">
        <v>199</v>
      </c>
      <c r="QOZ94" s="418" t="s">
        <v>200</v>
      </c>
      <c r="QPA94" s="418" t="s">
        <v>199</v>
      </c>
      <c r="QPB94" s="418" t="s">
        <v>200</v>
      </c>
      <c r="QPC94" s="418" t="s">
        <v>199</v>
      </c>
      <c r="QPD94" s="418" t="s">
        <v>200</v>
      </c>
      <c r="QPE94" s="418" t="s">
        <v>199</v>
      </c>
      <c r="QPF94" s="418" t="s">
        <v>200</v>
      </c>
      <c r="QPG94" s="418" t="s">
        <v>199</v>
      </c>
      <c r="QPH94" s="418" t="s">
        <v>200</v>
      </c>
      <c r="QPI94" s="418" t="s">
        <v>199</v>
      </c>
      <c r="QPJ94" s="418" t="s">
        <v>200</v>
      </c>
      <c r="QPK94" s="418" t="s">
        <v>199</v>
      </c>
      <c r="QPL94" s="418" t="s">
        <v>200</v>
      </c>
      <c r="QPM94" s="418" t="s">
        <v>199</v>
      </c>
      <c r="QPN94" s="418" t="s">
        <v>200</v>
      </c>
      <c r="QPO94" s="418" t="s">
        <v>199</v>
      </c>
      <c r="QPP94" s="418" t="s">
        <v>200</v>
      </c>
      <c r="QPQ94" s="418" t="s">
        <v>199</v>
      </c>
      <c r="QPR94" s="418" t="s">
        <v>200</v>
      </c>
      <c r="QPS94" s="418" t="s">
        <v>199</v>
      </c>
      <c r="QPT94" s="418" t="s">
        <v>200</v>
      </c>
      <c r="QPU94" s="418" t="s">
        <v>199</v>
      </c>
      <c r="QPV94" s="418" t="s">
        <v>200</v>
      </c>
      <c r="QPW94" s="418" t="s">
        <v>199</v>
      </c>
      <c r="QPX94" s="418" t="s">
        <v>200</v>
      </c>
      <c r="QPY94" s="418" t="s">
        <v>199</v>
      </c>
      <c r="QPZ94" s="418" t="s">
        <v>200</v>
      </c>
      <c r="QQA94" s="418" t="s">
        <v>199</v>
      </c>
      <c r="QQB94" s="418" t="s">
        <v>200</v>
      </c>
      <c r="QQC94" s="418" t="s">
        <v>199</v>
      </c>
      <c r="QQD94" s="418" t="s">
        <v>200</v>
      </c>
      <c r="QQE94" s="418" t="s">
        <v>199</v>
      </c>
      <c r="QQF94" s="418" t="s">
        <v>200</v>
      </c>
      <c r="QQG94" s="418" t="s">
        <v>199</v>
      </c>
      <c r="QQH94" s="418" t="s">
        <v>200</v>
      </c>
      <c r="QQI94" s="418" t="s">
        <v>199</v>
      </c>
      <c r="QQJ94" s="418" t="s">
        <v>200</v>
      </c>
      <c r="QQK94" s="418" t="s">
        <v>199</v>
      </c>
      <c r="QQL94" s="418" t="s">
        <v>200</v>
      </c>
      <c r="QQM94" s="418" t="s">
        <v>199</v>
      </c>
      <c r="QQN94" s="418" t="s">
        <v>200</v>
      </c>
      <c r="QQO94" s="418" t="s">
        <v>199</v>
      </c>
      <c r="QQP94" s="418" t="s">
        <v>200</v>
      </c>
      <c r="QQQ94" s="418" t="s">
        <v>199</v>
      </c>
      <c r="QQR94" s="418" t="s">
        <v>200</v>
      </c>
      <c r="QQS94" s="418" t="s">
        <v>199</v>
      </c>
      <c r="QQT94" s="418" t="s">
        <v>200</v>
      </c>
      <c r="QQU94" s="418" t="s">
        <v>199</v>
      </c>
      <c r="QQV94" s="418" t="s">
        <v>200</v>
      </c>
      <c r="QQW94" s="418" t="s">
        <v>199</v>
      </c>
      <c r="QQX94" s="418" t="s">
        <v>200</v>
      </c>
      <c r="QQY94" s="418" t="s">
        <v>199</v>
      </c>
      <c r="QQZ94" s="418" t="s">
        <v>200</v>
      </c>
      <c r="QRA94" s="418" t="s">
        <v>199</v>
      </c>
      <c r="QRB94" s="418" t="s">
        <v>200</v>
      </c>
      <c r="QRC94" s="418" t="s">
        <v>199</v>
      </c>
      <c r="QRD94" s="418" t="s">
        <v>200</v>
      </c>
      <c r="QRE94" s="418" t="s">
        <v>199</v>
      </c>
      <c r="QRF94" s="418" t="s">
        <v>200</v>
      </c>
      <c r="QRG94" s="418" t="s">
        <v>199</v>
      </c>
      <c r="QRH94" s="418" t="s">
        <v>200</v>
      </c>
      <c r="QRI94" s="418" t="s">
        <v>199</v>
      </c>
      <c r="QRJ94" s="418" t="s">
        <v>200</v>
      </c>
      <c r="QRK94" s="418" t="s">
        <v>199</v>
      </c>
      <c r="QRL94" s="418" t="s">
        <v>200</v>
      </c>
      <c r="QRM94" s="418" t="s">
        <v>199</v>
      </c>
      <c r="QRN94" s="418" t="s">
        <v>200</v>
      </c>
      <c r="QRO94" s="418" t="s">
        <v>199</v>
      </c>
      <c r="QRP94" s="418" t="s">
        <v>200</v>
      </c>
      <c r="QRQ94" s="418" t="s">
        <v>199</v>
      </c>
      <c r="QRR94" s="418" t="s">
        <v>200</v>
      </c>
      <c r="QRS94" s="418" t="s">
        <v>199</v>
      </c>
      <c r="QRT94" s="418" t="s">
        <v>200</v>
      </c>
      <c r="QRU94" s="418" t="s">
        <v>199</v>
      </c>
      <c r="QRV94" s="418" t="s">
        <v>200</v>
      </c>
      <c r="QRW94" s="418" t="s">
        <v>199</v>
      </c>
      <c r="QRX94" s="418" t="s">
        <v>200</v>
      </c>
      <c r="QRY94" s="418" t="s">
        <v>199</v>
      </c>
      <c r="QRZ94" s="418" t="s">
        <v>200</v>
      </c>
      <c r="QSA94" s="418" t="s">
        <v>199</v>
      </c>
      <c r="QSB94" s="418" t="s">
        <v>200</v>
      </c>
      <c r="QSC94" s="418" t="s">
        <v>199</v>
      </c>
      <c r="QSD94" s="418" t="s">
        <v>200</v>
      </c>
      <c r="QSE94" s="418" t="s">
        <v>199</v>
      </c>
      <c r="QSF94" s="418" t="s">
        <v>200</v>
      </c>
      <c r="QSG94" s="418" t="s">
        <v>199</v>
      </c>
      <c r="QSH94" s="418" t="s">
        <v>200</v>
      </c>
      <c r="QSI94" s="418" t="s">
        <v>199</v>
      </c>
      <c r="QSJ94" s="418" t="s">
        <v>200</v>
      </c>
      <c r="QSK94" s="418" t="s">
        <v>199</v>
      </c>
      <c r="QSL94" s="418" t="s">
        <v>200</v>
      </c>
      <c r="QSM94" s="418" t="s">
        <v>199</v>
      </c>
      <c r="QSN94" s="418" t="s">
        <v>200</v>
      </c>
      <c r="QSO94" s="418" t="s">
        <v>199</v>
      </c>
      <c r="QSP94" s="418" t="s">
        <v>200</v>
      </c>
      <c r="QSQ94" s="418" t="s">
        <v>199</v>
      </c>
      <c r="QSR94" s="418" t="s">
        <v>200</v>
      </c>
      <c r="QSS94" s="418" t="s">
        <v>199</v>
      </c>
      <c r="QST94" s="418" t="s">
        <v>200</v>
      </c>
      <c r="QSU94" s="418" t="s">
        <v>199</v>
      </c>
      <c r="QSV94" s="418" t="s">
        <v>200</v>
      </c>
      <c r="QSW94" s="418" t="s">
        <v>199</v>
      </c>
      <c r="QSX94" s="418" t="s">
        <v>200</v>
      </c>
      <c r="QSY94" s="418" t="s">
        <v>199</v>
      </c>
      <c r="QSZ94" s="418" t="s">
        <v>200</v>
      </c>
      <c r="QTA94" s="418" t="s">
        <v>199</v>
      </c>
      <c r="QTB94" s="418" t="s">
        <v>200</v>
      </c>
      <c r="QTC94" s="418" t="s">
        <v>199</v>
      </c>
      <c r="QTD94" s="418" t="s">
        <v>200</v>
      </c>
      <c r="QTE94" s="418" t="s">
        <v>199</v>
      </c>
      <c r="QTF94" s="418" t="s">
        <v>200</v>
      </c>
      <c r="QTG94" s="418" t="s">
        <v>199</v>
      </c>
      <c r="QTH94" s="418" t="s">
        <v>200</v>
      </c>
      <c r="QTI94" s="418" t="s">
        <v>199</v>
      </c>
      <c r="QTJ94" s="418" t="s">
        <v>200</v>
      </c>
      <c r="QTK94" s="418" t="s">
        <v>199</v>
      </c>
      <c r="QTL94" s="418" t="s">
        <v>200</v>
      </c>
      <c r="QTM94" s="418" t="s">
        <v>199</v>
      </c>
      <c r="QTN94" s="418" t="s">
        <v>200</v>
      </c>
      <c r="QTO94" s="418" t="s">
        <v>199</v>
      </c>
      <c r="QTP94" s="418" t="s">
        <v>200</v>
      </c>
      <c r="QTQ94" s="418" t="s">
        <v>199</v>
      </c>
      <c r="QTR94" s="418" t="s">
        <v>200</v>
      </c>
      <c r="QTS94" s="418" t="s">
        <v>199</v>
      </c>
      <c r="QTT94" s="418" t="s">
        <v>200</v>
      </c>
      <c r="QTU94" s="418" t="s">
        <v>199</v>
      </c>
      <c r="QTV94" s="418" t="s">
        <v>200</v>
      </c>
      <c r="QTW94" s="418" t="s">
        <v>199</v>
      </c>
      <c r="QTX94" s="418" t="s">
        <v>200</v>
      </c>
      <c r="QTY94" s="418" t="s">
        <v>199</v>
      </c>
      <c r="QTZ94" s="418" t="s">
        <v>200</v>
      </c>
      <c r="QUA94" s="418" t="s">
        <v>199</v>
      </c>
      <c r="QUB94" s="418" t="s">
        <v>200</v>
      </c>
      <c r="QUC94" s="418" t="s">
        <v>199</v>
      </c>
      <c r="QUD94" s="418" t="s">
        <v>200</v>
      </c>
      <c r="QUE94" s="418" t="s">
        <v>199</v>
      </c>
      <c r="QUF94" s="418" t="s">
        <v>200</v>
      </c>
      <c r="QUG94" s="418" t="s">
        <v>199</v>
      </c>
      <c r="QUH94" s="418" t="s">
        <v>200</v>
      </c>
      <c r="QUI94" s="418" t="s">
        <v>199</v>
      </c>
      <c r="QUJ94" s="418" t="s">
        <v>200</v>
      </c>
      <c r="QUK94" s="418" t="s">
        <v>199</v>
      </c>
      <c r="QUL94" s="418" t="s">
        <v>200</v>
      </c>
      <c r="QUM94" s="418" t="s">
        <v>199</v>
      </c>
      <c r="QUN94" s="418" t="s">
        <v>200</v>
      </c>
      <c r="QUO94" s="418" t="s">
        <v>199</v>
      </c>
      <c r="QUP94" s="418" t="s">
        <v>200</v>
      </c>
      <c r="QUQ94" s="418" t="s">
        <v>199</v>
      </c>
      <c r="QUR94" s="418" t="s">
        <v>200</v>
      </c>
      <c r="QUS94" s="418" t="s">
        <v>199</v>
      </c>
      <c r="QUT94" s="418" t="s">
        <v>200</v>
      </c>
      <c r="QUU94" s="418" t="s">
        <v>199</v>
      </c>
      <c r="QUV94" s="418" t="s">
        <v>200</v>
      </c>
      <c r="QUW94" s="418" t="s">
        <v>199</v>
      </c>
      <c r="QUX94" s="418" t="s">
        <v>200</v>
      </c>
      <c r="QUY94" s="418" t="s">
        <v>199</v>
      </c>
      <c r="QUZ94" s="418" t="s">
        <v>200</v>
      </c>
      <c r="QVA94" s="418" t="s">
        <v>199</v>
      </c>
      <c r="QVB94" s="418" t="s">
        <v>200</v>
      </c>
      <c r="QVC94" s="418" t="s">
        <v>199</v>
      </c>
      <c r="QVD94" s="418" t="s">
        <v>200</v>
      </c>
      <c r="QVE94" s="418" t="s">
        <v>199</v>
      </c>
      <c r="QVF94" s="418" t="s">
        <v>200</v>
      </c>
      <c r="QVG94" s="418" t="s">
        <v>199</v>
      </c>
      <c r="QVH94" s="418" t="s">
        <v>200</v>
      </c>
      <c r="QVI94" s="418" t="s">
        <v>199</v>
      </c>
      <c r="QVJ94" s="418" t="s">
        <v>200</v>
      </c>
      <c r="QVK94" s="418" t="s">
        <v>199</v>
      </c>
      <c r="QVL94" s="418" t="s">
        <v>200</v>
      </c>
      <c r="QVM94" s="418" t="s">
        <v>199</v>
      </c>
      <c r="QVN94" s="418" t="s">
        <v>200</v>
      </c>
      <c r="QVO94" s="418" t="s">
        <v>199</v>
      </c>
      <c r="QVP94" s="418" t="s">
        <v>200</v>
      </c>
      <c r="QVQ94" s="418" t="s">
        <v>199</v>
      </c>
      <c r="QVR94" s="418" t="s">
        <v>200</v>
      </c>
      <c r="QVS94" s="418" t="s">
        <v>199</v>
      </c>
      <c r="QVT94" s="418" t="s">
        <v>200</v>
      </c>
      <c r="QVU94" s="418" t="s">
        <v>199</v>
      </c>
      <c r="QVV94" s="418" t="s">
        <v>200</v>
      </c>
      <c r="QVW94" s="418" t="s">
        <v>199</v>
      </c>
      <c r="QVX94" s="418" t="s">
        <v>200</v>
      </c>
      <c r="QVY94" s="418" t="s">
        <v>199</v>
      </c>
      <c r="QVZ94" s="418" t="s">
        <v>200</v>
      </c>
      <c r="QWA94" s="418" t="s">
        <v>199</v>
      </c>
      <c r="QWB94" s="418" t="s">
        <v>200</v>
      </c>
      <c r="QWC94" s="418" t="s">
        <v>199</v>
      </c>
      <c r="QWD94" s="418" t="s">
        <v>200</v>
      </c>
      <c r="QWE94" s="418" t="s">
        <v>199</v>
      </c>
      <c r="QWF94" s="418" t="s">
        <v>200</v>
      </c>
      <c r="QWG94" s="418" t="s">
        <v>199</v>
      </c>
      <c r="QWH94" s="418" t="s">
        <v>200</v>
      </c>
      <c r="QWI94" s="418" t="s">
        <v>199</v>
      </c>
      <c r="QWJ94" s="418" t="s">
        <v>200</v>
      </c>
      <c r="QWK94" s="418" t="s">
        <v>199</v>
      </c>
      <c r="QWL94" s="418" t="s">
        <v>200</v>
      </c>
      <c r="QWM94" s="418" t="s">
        <v>199</v>
      </c>
      <c r="QWN94" s="418" t="s">
        <v>200</v>
      </c>
      <c r="QWO94" s="418" t="s">
        <v>199</v>
      </c>
      <c r="QWP94" s="418" t="s">
        <v>200</v>
      </c>
      <c r="QWQ94" s="418" t="s">
        <v>199</v>
      </c>
      <c r="QWR94" s="418" t="s">
        <v>200</v>
      </c>
      <c r="QWS94" s="418" t="s">
        <v>199</v>
      </c>
      <c r="QWT94" s="418" t="s">
        <v>200</v>
      </c>
      <c r="QWU94" s="418" t="s">
        <v>199</v>
      </c>
      <c r="QWV94" s="418" t="s">
        <v>200</v>
      </c>
      <c r="QWW94" s="418" t="s">
        <v>199</v>
      </c>
      <c r="QWX94" s="418" t="s">
        <v>200</v>
      </c>
      <c r="QWY94" s="418" t="s">
        <v>199</v>
      </c>
      <c r="QWZ94" s="418" t="s">
        <v>200</v>
      </c>
      <c r="QXA94" s="418" t="s">
        <v>199</v>
      </c>
      <c r="QXB94" s="418" t="s">
        <v>200</v>
      </c>
      <c r="QXC94" s="418" t="s">
        <v>199</v>
      </c>
      <c r="QXD94" s="418" t="s">
        <v>200</v>
      </c>
      <c r="QXE94" s="418" t="s">
        <v>199</v>
      </c>
      <c r="QXF94" s="418" t="s">
        <v>200</v>
      </c>
      <c r="QXG94" s="418" t="s">
        <v>199</v>
      </c>
      <c r="QXH94" s="418" t="s">
        <v>200</v>
      </c>
      <c r="QXI94" s="418" t="s">
        <v>199</v>
      </c>
      <c r="QXJ94" s="418" t="s">
        <v>200</v>
      </c>
      <c r="QXK94" s="418" t="s">
        <v>199</v>
      </c>
      <c r="QXL94" s="418" t="s">
        <v>200</v>
      </c>
      <c r="QXM94" s="418" t="s">
        <v>199</v>
      </c>
      <c r="QXN94" s="418" t="s">
        <v>200</v>
      </c>
      <c r="QXO94" s="418" t="s">
        <v>199</v>
      </c>
      <c r="QXP94" s="418" t="s">
        <v>200</v>
      </c>
      <c r="QXQ94" s="418" t="s">
        <v>199</v>
      </c>
      <c r="QXR94" s="418" t="s">
        <v>200</v>
      </c>
      <c r="QXS94" s="418" t="s">
        <v>199</v>
      </c>
      <c r="QXT94" s="418" t="s">
        <v>200</v>
      </c>
      <c r="QXU94" s="418" t="s">
        <v>199</v>
      </c>
      <c r="QXV94" s="418" t="s">
        <v>200</v>
      </c>
      <c r="QXW94" s="418" t="s">
        <v>199</v>
      </c>
      <c r="QXX94" s="418" t="s">
        <v>200</v>
      </c>
      <c r="QXY94" s="418" t="s">
        <v>199</v>
      </c>
      <c r="QXZ94" s="418" t="s">
        <v>200</v>
      </c>
      <c r="QYA94" s="418" t="s">
        <v>199</v>
      </c>
      <c r="QYB94" s="418" t="s">
        <v>200</v>
      </c>
      <c r="QYC94" s="418" t="s">
        <v>199</v>
      </c>
      <c r="QYD94" s="418" t="s">
        <v>200</v>
      </c>
      <c r="QYE94" s="418" t="s">
        <v>199</v>
      </c>
      <c r="QYF94" s="418" t="s">
        <v>200</v>
      </c>
      <c r="QYG94" s="418" t="s">
        <v>199</v>
      </c>
      <c r="QYH94" s="418" t="s">
        <v>200</v>
      </c>
      <c r="QYI94" s="418" t="s">
        <v>199</v>
      </c>
      <c r="QYJ94" s="418" t="s">
        <v>200</v>
      </c>
      <c r="QYK94" s="418" t="s">
        <v>199</v>
      </c>
      <c r="QYL94" s="418" t="s">
        <v>200</v>
      </c>
      <c r="QYM94" s="418" t="s">
        <v>199</v>
      </c>
      <c r="QYN94" s="418" t="s">
        <v>200</v>
      </c>
      <c r="QYO94" s="418" t="s">
        <v>199</v>
      </c>
      <c r="QYP94" s="418" t="s">
        <v>200</v>
      </c>
      <c r="QYQ94" s="418" t="s">
        <v>199</v>
      </c>
      <c r="QYR94" s="418" t="s">
        <v>200</v>
      </c>
      <c r="QYS94" s="418" t="s">
        <v>199</v>
      </c>
      <c r="QYT94" s="418" t="s">
        <v>200</v>
      </c>
      <c r="QYU94" s="418" t="s">
        <v>199</v>
      </c>
      <c r="QYV94" s="418" t="s">
        <v>200</v>
      </c>
      <c r="QYW94" s="418" t="s">
        <v>199</v>
      </c>
      <c r="QYX94" s="418" t="s">
        <v>200</v>
      </c>
      <c r="QYY94" s="418" t="s">
        <v>199</v>
      </c>
      <c r="QYZ94" s="418" t="s">
        <v>200</v>
      </c>
      <c r="QZA94" s="418" t="s">
        <v>199</v>
      </c>
      <c r="QZB94" s="418" t="s">
        <v>200</v>
      </c>
      <c r="QZC94" s="418" t="s">
        <v>199</v>
      </c>
      <c r="QZD94" s="418" t="s">
        <v>200</v>
      </c>
      <c r="QZE94" s="418" t="s">
        <v>199</v>
      </c>
      <c r="QZF94" s="418" t="s">
        <v>200</v>
      </c>
      <c r="QZG94" s="418" t="s">
        <v>199</v>
      </c>
      <c r="QZH94" s="418" t="s">
        <v>200</v>
      </c>
      <c r="QZI94" s="418" t="s">
        <v>199</v>
      </c>
      <c r="QZJ94" s="418" t="s">
        <v>200</v>
      </c>
      <c r="QZK94" s="418" t="s">
        <v>199</v>
      </c>
      <c r="QZL94" s="418" t="s">
        <v>200</v>
      </c>
      <c r="QZM94" s="418" t="s">
        <v>199</v>
      </c>
      <c r="QZN94" s="418" t="s">
        <v>200</v>
      </c>
      <c r="QZO94" s="418" t="s">
        <v>199</v>
      </c>
      <c r="QZP94" s="418" t="s">
        <v>200</v>
      </c>
      <c r="QZQ94" s="418" t="s">
        <v>199</v>
      </c>
      <c r="QZR94" s="418" t="s">
        <v>200</v>
      </c>
      <c r="QZS94" s="418" t="s">
        <v>199</v>
      </c>
      <c r="QZT94" s="418" t="s">
        <v>200</v>
      </c>
      <c r="QZU94" s="418" t="s">
        <v>199</v>
      </c>
      <c r="QZV94" s="418" t="s">
        <v>200</v>
      </c>
      <c r="QZW94" s="418" t="s">
        <v>199</v>
      </c>
      <c r="QZX94" s="418" t="s">
        <v>200</v>
      </c>
      <c r="QZY94" s="418" t="s">
        <v>199</v>
      </c>
      <c r="QZZ94" s="418" t="s">
        <v>200</v>
      </c>
      <c r="RAA94" s="418" t="s">
        <v>199</v>
      </c>
      <c r="RAB94" s="418" t="s">
        <v>200</v>
      </c>
      <c r="RAC94" s="418" t="s">
        <v>199</v>
      </c>
      <c r="RAD94" s="418" t="s">
        <v>200</v>
      </c>
      <c r="RAE94" s="418" t="s">
        <v>199</v>
      </c>
      <c r="RAF94" s="418" t="s">
        <v>200</v>
      </c>
      <c r="RAG94" s="418" t="s">
        <v>199</v>
      </c>
      <c r="RAH94" s="418" t="s">
        <v>200</v>
      </c>
      <c r="RAI94" s="418" t="s">
        <v>199</v>
      </c>
      <c r="RAJ94" s="418" t="s">
        <v>200</v>
      </c>
      <c r="RAK94" s="418" t="s">
        <v>199</v>
      </c>
      <c r="RAL94" s="418" t="s">
        <v>200</v>
      </c>
      <c r="RAM94" s="418" t="s">
        <v>199</v>
      </c>
      <c r="RAN94" s="418" t="s">
        <v>200</v>
      </c>
      <c r="RAO94" s="418" t="s">
        <v>199</v>
      </c>
      <c r="RAP94" s="418" t="s">
        <v>200</v>
      </c>
      <c r="RAQ94" s="418" t="s">
        <v>199</v>
      </c>
      <c r="RAR94" s="418" t="s">
        <v>200</v>
      </c>
      <c r="RAS94" s="418" t="s">
        <v>199</v>
      </c>
      <c r="RAT94" s="418" t="s">
        <v>200</v>
      </c>
      <c r="RAU94" s="418" t="s">
        <v>199</v>
      </c>
      <c r="RAV94" s="418" t="s">
        <v>200</v>
      </c>
      <c r="RAW94" s="418" t="s">
        <v>199</v>
      </c>
      <c r="RAX94" s="418" t="s">
        <v>200</v>
      </c>
      <c r="RAY94" s="418" t="s">
        <v>199</v>
      </c>
      <c r="RAZ94" s="418" t="s">
        <v>200</v>
      </c>
      <c r="RBA94" s="418" t="s">
        <v>199</v>
      </c>
      <c r="RBB94" s="418" t="s">
        <v>200</v>
      </c>
      <c r="RBC94" s="418" t="s">
        <v>199</v>
      </c>
      <c r="RBD94" s="418" t="s">
        <v>200</v>
      </c>
      <c r="RBE94" s="418" t="s">
        <v>199</v>
      </c>
      <c r="RBF94" s="418" t="s">
        <v>200</v>
      </c>
      <c r="RBG94" s="418" t="s">
        <v>199</v>
      </c>
      <c r="RBH94" s="418" t="s">
        <v>200</v>
      </c>
      <c r="RBI94" s="418" t="s">
        <v>199</v>
      </c>
      <c r="RBJ94" s="418" t="s">
        <v>200</v>
      </c>
      <c r="RBK94" s="418" t="s">
        <v>199</v>
      </c>
      <c r="RBL94" s="418" t="s">
        <v>200</v>
      </c>
      <c r="RBM94" s="418" t="s">
        <v>199</v>
      </c>
      <c r="RBN94" s="418" t="s">
        <v>200</v>
      </c>
      <c r="RBO94" s="418" t="s">
        <v>199</v>
      </c>
      <c r="RBP94" s="418" t="s">
        <v>200</v>
      </c>
      <c r="RBQ94" s="418" t="s">
        <v>199</v>
      </c>
      <c r="RBR94" s="418" t="s">
        <v>200</v>
      </c>
      <c r="RBS94" s="418" t="s">
        <v>199</v>
      </c>
      <c r="RBT94" s="418" t="s">
        <v>200</v>
      </c>
      <c r="RBU94" s="418" t="s">
        <v>199</v>
      </c>
      <c r="RBV94" s="418" t="s">
        <v>200</v>
      </c>
      <c r="RBW94" s="418" t="s">
        <v>199</v>
      </c>
      <c r="RBX94" s="418" t="s">
        <v>200</v>
      </c>
      <c r="RBY94" s="418" t="s">
        <v>199</v>
      </c>
      <c r="RBZ94" s="418" t="s">
        <v>200</v>
      </c>
      <c r="RCA94" s="418" t="s">
        <v>199</v>
      </c>
      <c r="RCB94" s="418" t="s">
        <v>200</v>
      </c>
      <c r="RCC94" s="418" t="s">
        <v>199</v>
      </c>
      <c r="RCD94" s="418" t="s">
        <v>200</v>
      </c>
      <c r="RCE94" s="418" t="s">
        <v>199</v>
      </c>
      <c r="RCF94" s="418" t="s">
        <v>200</v>
      </c>
      <c r="RCG94" s="418" t="s">
        <v>199</v>
      </c>
      <c r="RCH94" s="418" t="s">
        <v>200</v>
      </c>
      <c r="RCI94" s="418" t="s">
        <v>199</v>
      </c>
      <c r="RCJ94" s="418" t="s">
        <v>200</v>
      </c>
      <c r="RCK94" s="418" t="s">
        <v>199</v>
      </c>
      <c r="RCL94" s="418" t="s">
        <v>200</v>
      </c>
      <c r="RCM94" s="418" t="s">
        <v>199</v>
      </c>
      <c r="RCN94" s="418" t="s">
        <v>200</v>
      </c>
      <c r="RCO94" s="418" t="s">
        <v>199</v>
      </c>
      <c r="RCP94" s="418" t="s">
        <v>200</v>
      </c>
      <c r="RCQ94" s="418" t="s">
        <v>199</v>
      </c>
      <c r="RCR94" s="418" t="s">
        <v>200</v>
      </c>
      <c r="RCS94" s="418" t="s">
        <v>199</v>
      </c>
      <c r="RCT94" s="418" t="s">
        <v>200</v>
      </c>
      <c r="RCU94" s="418" t="s">
        <v>199</v>
      </c>
      <c r="RCV94" s="418" t="s">
        <v>200</v>
      </c>
      <c r="RCW94" s="418" t="s">
        <v>199</v>
      </c>
      <c r="RCX94" s="418" t="s">
        <v>200</v>
      </c>
      <c r="RCY94" s="418" t="s">
        <v>199</v>
      </c>
      <c r="RCZ94" s="418" t="s">
        <v>200</v>
      </c>
      <c r="RDA94" s="418" t="s">
        <v>199</v>
      </c>
      <c r="RDB94" s="418" t="s">
        <v>200</v>
      </c>
      <c r="RDC94" s="418" t="s">
        <v>199</v>
      </c>
      <c r="RDD94" s="418" t="s">
        <v>200</v>
      </c>
      <c r="RDE94" s="418" t="s">
        <v>199</v>
      </c>
      <c r="RDF94" s="418" t="s">
        <v>200</v>
      </c>
      <c r="RDG94" s="418" t="s">
        <v>199</v>
      </c>
      <c r="RDH94" s="418" t="s">
        <v>200</v>
      </c>
      <c r="RDI94" s="418" t="s">
        <v>199</v>
      </c>
      <c r="RDJ94" s="418" t="s">
        <v>200</v>
      </c>
      <c r="RDK94" s="418" t="s">
        <v>199</v>
      </c>
      <c r="RDL94" s="418" t="s">
        <v>200</v>
      </c>
      <c r="RDM94" s="418" t="s">
        <v>199</v>
      </c>
      <c r="RDN94" s="418" t="s">
        <v>200</v>
      </c>
      <c r="RDO94" s="418" t="s">
        <v>199</v>
      </c>
      <c r="RDP94" s="418" t="s">
        <v>200</v>
      </c>
      <c r="RDQ94" s="418" t="s">
        <v>199</v>
      </c>
      <c r="RDR94" s="418" t="s">
        <v>200</v>
      </c>
      <c r="RDS94" s="418" t="s">
        <v>199</v>
      </c>
      <c r="RDT94" s="418" t="s">
        <v>200</v>
      </c>
      <c r="RDU94" s="418" t="s">
        <v>199</v>
      </c>
      <c r="RDV94" s="418" t="s">
        <v>200</v>
      </c>
      <c r="RDW94" s="418" t="s">
        <v>199</v>
      </c>
      <c r="RDX94" s="418" t="s">
        <v>200</v>
      </c>
      <c r="RDY94" s="418" t="s">
        <v>199</v>
      </c>
      <c r="RDZ94" s="418" t="s">
        <v>200</v>
      </c>
      <c r="REA94" s="418" t="s">
        <v>199</v>
      </c>
      <c r="REB94" s="418" t="s">
        <v>200</v>
      </c>
      <c r="REC94" s="418" t="s">
        <v>199</v>
      </c>
      <c r="RED94" s="418" t="s">
        <v>200</v>
      </c>
      <c r="REE94" s="418" t="s">
        <v>199</v>
      </c>
      <c r="REF94" s="418" t="s">
        <v>200</v>
      </c>
      <c r="REG94" s="418" t="s">
        <v>199</v>
      </c>
      <c r="REH94" s="418" t="s">
        <v>200</v>
      </c>
      <c r="REI94" s="418" t="s">
        <v>199</v>
      </c>
      <c r="REJ94" s="418" t="s">
        <v>200</v>
      </c>
      <c r="REK94" s="418" t="s">
        <v>199</v>
      </c>
      <c r="REL94" s="418" t="s">
        <v>200</v>
      </c>
      <c r="REM94" s="418" t="s">
        <v>199</v>
      </c>
      <c r="REN94" s="418" t="s">
        <v>200</v>
      </c>
      <c r="REO94" s="418" t="s">
        <v>199</v>
      </c>
      <c r="REP94" s="418" t="s">
        <v>200</v>
      </c>
      <c r="REQ94" s="418" t="s">
        <v>199</v>
      </c>
      <c r="RER94" s="418" t="s">
        <v>200</v>
      </c>
      <c r="RES94" s="418" t="s">
        <v>199</v>
      </c>
      <c r="RET94" s="418" t="s">
        <v>200</v>
      </c>
      <c r="REU94" s="418" t="s">
        <v>199</v>
      </c>
      <c r="REV94" s="418" t="s">
        <v>200</v>
      </c>
      <c r="REW94" s="418" t="s">
        <v>199</v>
      </c>
      <c r="REX94" s="418" t="s">
        <v>200</v>
      </c>
      <c r="REY94" s="418" t="s">
        <v>199</v>
      </c>
      <c r="REZ94" s="418" t="s">
        <v>200</v>
      </c>
      <c r="RFA94" s="418" t="s">
        <v>199</v>
      </c>
      <c r="RFB94" s="418" t="s">
        <v>200</v>
      </c>
      <c r="RFC94" s="418" t="s">
        <v>199</v>
      </c>
      <c r="RFD94" s="418" t="s">
        <v>200</v>
      </c>
      <c r="RFE94" s="418" t="s">
        <v>199</v>
      </c>
      <c r="RFF94" s="418" t="s">
        <v>200</v>
      </c>
      <c r="RFG94" s="418" t="s">
        <v>199</v>
      </c>
      <c r="RFH94" s="418" t="s">
        <v>200</v>
      </c>
      <c r="RFI94" s="418" t="s">
        <v>199</v>
      </c>
      <c r="RFJ94" s="418" t="s">
        <v>200</v>
      </c>
      <c r="RFK94" s="418" t="s">
        <v>199</v>
      </c>
      <c r="RFL94" s="418" t="s">
        <v>200</v>
      </c>
      <c r="RFM94" s="418" t="s">
        <v>199</v>
      </c>
      <c r="RFN94" s="418" t="s">
        <v>200</v>
      </c>
      <c r="RFO94" s="418" t="s">
        <v>199</v>
      </c>
      <c r="RFP94" s="418" t="s">
        <v>200</v>
      </c>
      <c r="RFQ94" s="418" t="s">
        <v>199</v>
      </c>
      <c r="RFR94" s="418" t="s">
        <v>200</v>
      </c>
      <c r="RFS94" s="418" t="s">
        <v>199</v>
      </c>
      <c r="RFT94" s="418" t="s">
        <v>200</v>
      </c>
      <c r="RFU94" s="418" t="s">
        <v>199</v>
      </c>
      <c r="RFV94" s="418" t="s">
        <v>200</v>
      </c>
      <c r="RFW94" s="418" t="s">
        <v>199</v>
      </c>
      <c r="RFX94" s="418" t="s">
        <v>200</v>
      </c>
      <c r="RFY94" s="418" t="s">
        <v>199</v>
      </c>
      <c r="RFZ94" s="418" t="s">
        <v>200</v>
      </c>
      <c r="RGA94" s="418" t="s">
        <v>199</v>
      </c>
      <c r="RGB94" s="418" t="s">
        <v>200</v>
      </c>
      <c r="RGC94" s="418" t="s">
        <v>199</v>
      </c>
      <c r="RGD94" s="418" t="s">
        <v>200</v>
      </c>
      <c r="RGE94" s="418" t="s">
        <v>199</v>
      </c>
      <c r="RGF94" s="418" t="s">
        <v>200</v>
      </c>
      <c r="RGG94" s="418" t="s">
        <v>199</v>
      </c>
      <c r="RGH94" s="418" t="s">
        <v>200</v>
      </c>
      <c r="RGI94" s="418" t="s">
        <v>199</v>
      </c>
      <c r="RGJ94" s="418" t="s">
        <v>200</v>
      </c>
      <c r="RGK94" s="418" t="s">
        <v>199</v>
      </c>
      <c r="RGL94" s="418" t="s">
        <v>200</v>
      </c>
      <c r="RGM94" s="418" t="s">
        <v>199</v>
      </c>
      <c r="RGN94" s="418" t="s">
        <v>200</v>
      </c>
      <c r="RGO94" s="418" t="s">
        <v>199</v>
      </c>
      <c r="RGP94" s="418" t="s">
        <v>200</v>
      </c>
      <c r="RGQ94" s="418" t="s">
        <v>199</v>
      </c>
      <c r="RGR94" s="418" t="s">
        <v>200</v>
      </c>
      <c r="RGS94" s="418" t="s">
        <v>199</v>
      </c>
      <c r="RGT94" s="418" t="s">
        <v>200</v>
      </c>
      <c r="RGU94" s="418" t="s">
        <v>199</v>
      </c>
      <c r="RGV94" s="418" t="s">
        <v>200</v>
      </c>
      <c r="RGW94" s="418" t="s">
        <v>199</v>
      </c>
      <c r="RGX94" s="418" t="s">
        <v>200</v>
      </c>
      <c r="RGY94" s="418" t="s">
        <v>199</v>
      </c>
      <c r="RGZ94" s="418" t="s">
        <v>200</v>
      </c>
      <c r="RHA94" s="418" t="s">
        <v>199</v>
      </c>
      <c r="RHB94" s="418" t="s">
        <v>200</v>
      </c>
      <c r="RHC94" s="418" t="s">
        <v>199</v>
      </c>
      <c r="RHD94" s="418" t="s">
        <v>200</v>
      </c>
      <c r="RHE94" s="418" t="s">
        <v>199</v>
      </c>
      <c r="RHF94" s="418" t="s">
        <v>200</v>
      </c>
      <c r="RHG94" s="418" t="s">
        <v>199</v>
      </c>
      <c r="RHH94" s="418" t="s">
        <v>200</v>
      </c>
      <c r="RHI94" s="418" t="s">
        <v>199</v>
      </c>
      <c r="RHJ94" s="418" t="s">
        <v>200</v>
      </c>
      <c r="RHK94" s="418" t="s">
        <v>199</v>
      </c>
      <c r="RHL94" s="418" t="s">
        <v>200</v>
      </c>
      <c r="RHM94" s="418" t="s">
        <v>199</v>
      </c>
      <c r="RHN94" s="418" t="s">
        <v>200</v>
      </c>
      <c r="RHO94" s="418" t="s">
        <v>199</v>
      </c>
      <c r="RHP94" s="418" t="s">
        <v>200</v>
      </c>
      <c r="RHQ94" s="418" t="s">
        <v>199</v>
      </c>
      <c r="RHR94" s="418" t="s">
        <v>200</v>
      </c>
      <c r="RHS94" s="418" t="s">
        <v>199</v>
      </c>
      <c r="RHT94" s="418" t="s">
        <v>200</v>
      </c>
      <c r="RHU94" s="418" t="s">
        <v>199</v>
      </c>
      <c r="RHV94" s="418" t="s">
        <v>200</v>
      </c>
      <c r="RHW94" s="418" t="s">
        <v>199</v>
      </c>
      <c r="RHX94" s="418" t="s">
        <v>200</v>
      </c>
      <c r="RHY94" s="418" t="s">
        <v>199</v>
      </c>
      <c r="RHZ94" s="418" t="s">
        <v>200</v>
      </c>
      <c r="RIA94" s="418" t="s">
        <v>199</v>
      </c>
      <c r="RIB94" s="418" t="s">
        <v>200</v>
      </c>
      <c r="RIC94" s="418" t="s">
        <v>199</v>
      </c>
      <c r="RID94" s="418" t="s">
        <v>200</v>
      </c>
      <c r="RIE94" s="418" t="s">
        <v>199</v>
      </c>
      <c r="RIF94" s="418" t="s">
        <v>200</v>
      </c>
      <c r="RIG94" s="418" t="s">
        <v>199</v>
      </c>
      <c r="RIH94" s="418" t="s">
        <v>200</v>
      </c>
      <c r="RII94" s="418" t="s">
        <v>199</v>
      </c>
      <c r="RIJ94" s="418" t="s">
        <v>200</v>
      </c>
      <c r="RIK94" s="418" t="s">
        <v>199</v>
      </c>
      <c r="RIL94" s="418" t="s">
        <v>200</v>
      </c>
      <c r="RIM94" s="418" t="s">
        <v>199</v>
      </c>
      <c r="RIN94" s="418" t="s">
        <v>200</v>
      </c>
      <c r="RIO94" s="418" t="s">
        <v>199</v>
      </c>
      <c r="RIP94" s="418" t="s">
        <v>200</v>
      </c>
      <c r="RIQ94" s="418" t="s">
        <v>199</v>
      </c>
      <c r="RIR94" s="418" t="s">
        <v>200</v>
      </c>
      <c r="RIS94" s="418" t="s">
        <v>199</v>
      </c>
      <c r="RIT94" s="418" t="s">
        <v>200</v>
      </c>
      <c r="RIU94" s="418" t="s">
        <v>199</v>
      </c>
      <c r="RIV94" s="418" t="s">
        <v>200</v>
      </c>
      <c r="RIW94" s="418" t="s">
        <v>199</v>
      </c>
      <c r="RIX94" s="418" t="s">
        <v>200</v>
      </c>
      <c r="RIY94" s="418" t="s">
        <v>199</v>
      </c>
      <c r="RIZ94" s="418" t="s">
        <v>200</v>
      </c>
      <c r="RJA94" s="418" t="s">
        <v>199</v>
      </c>
      <c r="RJB94" s="418" t="s">
        <v>200</v>
      </c>
      <c r="RJC94" s="418" t="s">
        <v>199</v>
      </c>
      <c r="RJD94" s="418" t="s">
        <v>200</v>
      </c>
      <c r="RJE94" s="418" t="s">
        <v>199</v>
      </c>
      <c r="RJF94" s="418" t="s">
        <v>200</v>
      </c>
      <c r="RJG94" s="418" t="s">
        <v>199</v>
      </c>
      <c r="RJH94" s="418" t="s">
        <v>200</v>
      </c>
      <c r="RJI94" s="418" t="s">
        <v>199</v>
      </c>
      <c r="RJJ94" s="418" t="s">
        <v>200</v>
      </c>
      <c r="RJK94" s="418" t="s">
        <v>199</v>
      </c>
      <c r="RJL94" s="418" t="s">
        <v>200</v>
      </c>
      <c r="RJM94" s="418" t="s">
        <v>199</v>
      </c>
      <c r="RJN94" s="418" t="s">
        <v>200</v>
      </c>
      <c r="RJO94" s="418" t="s">
        <v>199</v>
      </c>
      <c r="RJP94" s="418" t="s">
        <v>200</v>
      </c>
      <c r="RJQ94" s="418" t="s">
        <v>199</v>
      </c>
      <c r="RJR94" s="418" t="s">
        <v>200</v>
      </c>
      <c r="RJS94" s="418" t="s">
        <v>199</v>
      </c>
      <c r="RJT94" s="418" t="s">
        <v>200</v>
      </c>
      <c r="RJU94" s="418" t="s">
        <v>199</v>
      </c>
      <c r="RJV94" s="418" t="s">
        <v>200</v>
      </c>
      <c r="RJW94" s="418" t="s">
        <v>199</v>
      </c>
      <c r="RJX94" s="418" t="s">
        <v>200</v>
      </c>
      <c r="RJY94" s="418" t="s">
        <v>199</v>
      </c>
      <c r="RJZ94" s="418" t="s">
        <v>200</v>
      </c>
      <c r="RKA94" s="418" t="s">
        <v>199</v>
      </c>
      <c r="RKB94" s="418" t="s">
        <v>200</v>
      </c>
      <c r="RKC94" s="418" t="s">
        <v>199</v>
      </c>
      <c r="RKD94" s="418" t="s">
        <v>200</v>
      </c>
      <c r="RKE94" s="418" t="s">
        <v>199</v>
      </c>
      <c r="RKF94" s="418" t="s">
        <v>200</v>
      </c>
      <c r="RKG94" s="418" t="s">
        <v>199</v>
      </c>
      <c r="RKH94" s="418" t="s">
        <v>200</v>
      </c>
      <c r="RKI94" s="418" t="s">
        <v>199</v>
      </c>
      <c r="RKJ94" s="418" t="s">
        <v>200</v>
      </c>
      <c r="RKK94" s="418" t="s">
        <v>199</v>
      </c>
      <c r="RKL94" s="418" t="s">
        <v>200</v>
      </c>
      <c r="RKM94" s="418" t="s">
        <v>199</v>
      </c>
      <c r="RKN94" s="418" t="s">
        <v>200</v>
      </c>
      <c r="RKO94" s="418" t="s">
        <v>199</v>
      </c>
      <c r="RKP94" s="418" t="s">
        <v>200</v>
      </c>
      <c r="RKQ94" s="418" t="s">
        <v>199</v>
      </c>
      <c r="RKR94" s="418" t="s">
        <v>200</v>
      </c>
      <c r="RKS94" s="418" t="s">
        <v>199</v>
      </c>
      <c r="RKT94" s="418" t="s">
        <v>200</v>
      </c>
      <c r="RKU94" s="418" t="s">
        <v>199</v>
      </c>
      <c r="RKV94" s="418" t="s">
        <v>200</v>
      </c>
      <c r="RKW94" s="418" t="s">
        <v>199</v>
      </c>
      <c r="RKX94" s="418" t="s">
        <v>200</v>
      </c>
      <c r="RKY94" s="418" t="s">
        <v>199</v>
      </c>
      <c r="RKZ94" s="418" t="s">
        <v>200</v>
      </c>
      <c r="RLA94" s="418" t="s">
        <v>199</v>
      </c>
      <c r="RLB94" s="418" t="s">
        <v>200</v>
      </c>
      <c r="RLC94" s="418" t="s">
        <v>199</v>
      </c>
      <c r="RLD94" s="418" t="s">
        <v>200</v>
      </c>
      <c r="RLE94" s="418" t="s">
        <v>199</v>
      </c>
      <c r="RLF94" s="418" t="s">
        <v>200</v>
      </c>
      <c r="RLG94" s="418" t="s">
        <v>199</v>
      </c>
      <c r="RLH94" s="418" t="s">
        <v>200</v>
      </c>
      <c r="RLI94" s="418" t="s">
        <v>199</v>
      </c>
      <c r="RLJ94" s="418" t="s">
        <v>200</v>
      </c>
      <c r="RLK94" s="418" t="s">
        <v>199</v>
      </c>
      <c r="RLL94" s="418" t="s">
        <v>200</v>
      </c>
      <c r="RLM94" s="418" t="s">
        <v>199</v>
      </c>
      <c r="RLN94" s="418" t="s">
        <v>200</v>
      </c>
      <c r="RLO94" s="418" t="s">
        <v>199</v>
      </c>
      <c r="RLP94" s="418" t="s">
        <v>200</v>
      </c>
      <c r="RLQ94" s="418" t="s">
        <v>199</v>
      </c>
      <c r="RLR94" s="418" t="s">
        <v>200</v>
      </c>
      <c r="RLS94" s="418" t="s">
        <v>199</v>
      </c>
      <c r="RLT94" s="418" t="s">
        <v>200</v>
      </c>
      <c r="RLU94" s="418" t="s">
        <v>199</v>
      </c>
      <c r="RLV94" s="418" t="s">
        <v>200</v>
      </c>
      <c r="RLW94" s="418" t="s">
        <v>199</v>
      </c>
      <c r="RLX94" s="418" t="s">
        <v>200</v>
      </c>
      <c r="RLY94" s="418" t="s">
        <v>199</v>
      </c>
      <c r="RLZ94" s="418" t="s">
        <v>200</v>
      </c>
      <c r="RMA94" s="418" t="s">
        <v>199</v>
      </c>
      <c r="RMB94" s="418" t="s">
        <v>200</v>
      </c>
      <c r="RMC94" s="418" t="s">
        <v>199</v>
      </c>
      <c r="RMD94" s="418" t="s">
        <v>200</v>
      </c>
      <c r="RME94" s="418" t="s">
        <v>199</v>
      </c>
      <c r="RMF94" s="418" t="s">
        <v>200</v>
      </c>
      <c r="RMG94" s="418" t="s">
        <v>199</v>
      </c>
      <c r="RMH94" s="418" t="s">
        <v>200</v>
      </c>
      <c r="RMI94" s="418" t="s">
        <v>199</v>
      </c>
      <c r="RMJ94" s="418" t="s">
        <v>200</v>
      </c>
      <c r="RMK94" s="418" t="s">
        <v>199</v>
      </c>
      <c r="RML94" s="418" t="s">
        <v>200</v>
      </c>
      <c r="RMM94" s="418" t="s">
        <v>199</v>
      </c>
      <c r="RMN94" s="418" t="s">
        <v>200</v>
      </c>
      <c r="RMO94" s="418" t="s">
        <v>199</v>
      </c>
      <c r="RMP94" s="418" t="s">
        <v>200</v>
      </c>
      <c r="RMQ94" s="418" t="s">
        <v>199</v>
      </c>
      <c r="RMR94" s="418" t="s">
        <v>200</v>
      </c>
      <c r="RMS94" s="418" t="s">
        <v>199</v>
      </c>
      <c r="RMT94" s="418" t="s">
        <v>200</v>
      </c>
      <c r="RMU94" s="418" t="s">
        <v>199</v>
      </c>
      <c r="RMV94" s="418" t="s">
        <v>200</v>
      </c>
      <c r="RMW94" s="418" t="s">
        <v>199</v>
      </c>
      <c r="RMX94" s="418" t="s">
        <v>200</v>
      </c>
      <c r="RMY94" s="418" t="s">
        <v>199</v>
      </c>
      <c r="RMZ94" s="418" t="s">
        <v>200</v>
      </c>
      <c r="RNA94" s="418" t="s">
        <v>199</v>
      </c>
      <c r="RNB94" s="418" t="s">
        <v>200</v>
      </c>
      <c r="RNC94" s="418" t="s">
        <v>199</v>
      </c>
      <c r="RND94" s="418" t="s">
        <v>200</v>
      </c>
      <c r="RNE94" s="418" t="s">
        <v>199</v>
      </c>
      <c r="RNF94" s="418" t="s">
        <v>200</v>
      </c>
      <c r="RNG94" s="418" t="s">
        <v>199</v>
      </c>
      <c r="RNH94" s="418" t="s">
        <v>200</v>
      </c>
      <c r="RNI94" s="418" t="s">
        <v>199</v>
      </c>
      <c r="RNJ94" s="418" t="s">
        <v>200</v>
      </c>
      <c r="RNK94" s="418" t="s">
        <v>199</v>
      </c>
      <c r="RNL94" s="418" t="s">
        <v>200</v>
      </c>
      <c r="RNM94" s="418" t="s">
        <v>199</v>
      </c>
      <c r="RNN94" s="418" t="s">
        <v>200</v>
      </c>
      <c r="RNO94" s="418" t="s">
        <v>199</v>
      </c>
      <c r="RNP94" s="418" t="s">
        <v>200</v>
      </c>
      <c r="RNQ94" s="418" t="s">
        <v>199</v>
      </c>
      <c r="RNR94" s="418" t="s">
        <v>200</v>
      </c>
      <c r="RNS94" s="418" t="s">
        <v>199</v>
      </c>
      <c r="RNT94" s="418" t="s">
        <v>200</v>
      </c>
      <c r="RNU94" s="418" t="s">
        <v>199</v>
      </c>
      <c r="RNV94" s="418" t="s">
        <v>200</v>
      </c>
      <c r="RNW94" s="418" t="s">
        <v>199</v>
      </c>
      <c r="RNX94" s="418" t="s">
        <v>200</v>
      </c>
      <c r="RNY94" s="418" t="s">
        <v>199</v>
      </c>
      <c r="RNZ94" s="418" t="s">
        <v>200</v>
      </c>
      <c r="ROA94" s="418" t="s">
        <v>199</v>
      </c>
      <c r="ROB94" s="418" t="s">
        <v>200</v>
      </c>
      <c r="ROC94" s="418" t="s">
        <v>199</v>
      </c>
      <c r="ROD94" s="418" t="s">
        <v>200</v>
      </c>
      <c r="ROE94" s="418" t="s">
        <v>199</v>
      </c>
      <c r="ROF94" s="418" t="s">
        <v>200</v>
      </c>
      <c r="ROG94" s="418" t="s">
        <v>199</v>
      </c>
      <c r="ROH94" s="418" t="s">
        <v>200</v>
      </c>
      <c r="ROI94" s="418" t="s">
        <v>199</v>
      </c>
      <c r="ROJ94" s="418" t="s">
        <v>200</v>
      </c>
      <c r="ROK94" s="418" t="s">
        <v>199</v>
      </c>
      <c r="ROL94" s="418" t="s">
        <v>200</v>
      </c>
      <c r="ROM94" s="418" t="s">
        <v>199</v>
      </c>
      <c r="RON94" s="418" t="s">
        <v>200</v>
      </c>
      <c r="ROO94" s="418" t="s">
        <v>199</v>
      </c>
      <c r="ROP94" s="418" t="s">
        <v>200</v>
      </c>
      <c r="ROQ94" s="418" t="s">
        <v>199</v>
      </c>
      <c r="ROR94" s="418" t="s">
        <v>200</v>
      </c>
      <c r="ROS94" s="418" t="s">
        <v>199</v>
      </c>
      <c r="ROT94" s="418" t="s">
        <v>200</v>
      </c>
      <c r="ROU94" s="418" t="s">
        <v>199</v>
      </c>
      <c r="ROV94" s="418" t="s">
        <v>200</v>
      </c>
      <c r="ROW94" s="418" t="s">
        <v>199</v>
      </c>
      <c r="ROX94" s="418" t="s">
        <v>200</v>
      </c>
      <c r="ROY94" s="418" t="s">
        <v>199</v>
      </c>
      <c r="ROZ94" s="418" t="s">
        <v>200</v>
      </c>
      <c r="RPA94" s="418" t="s">
        <v>199</v>
      </c>
      <c r="RPB94" s="418" t="s">
        <v>200</v>
      </c>
      <c r="RPC94" s="418" t="s">
        <v>199</v>
      </c>
      <c r="RPD94" s="418" t="s">
        <v>200</v>
      </c>
      <c r="RPE94" s="418" t="s">
        <v>199</v>
      </c>
      <c r="RPF94" s="418" t="s">
        <v>200</v>
      </c>
      <c r="RPG94" s="418" t="s">
        <v>199</v>
      </c>
      <c r="RPH94" s="418" t="s">
        <v>200</v>
      </c>
      <c r="RPI94" s="418" t="s">
        <v>199</v>
      </c>
      <c r="RPJ94" s="418" t="s">
        <v>200</v>
      </c>
      <c r="RPK94" s="418" t="s">
        <v>199</v>
      </c>
      <c r="RPL94" s="418" t="s">
        <v>200</v>
      </c>
      <c r="RPM94" s="418" t="s">
        <v>199</v>
      </c>
      <c r="RPN94" s="418" t="s">
        <v>200</v>
      </c>
      <c r="RPO94" s="418" t="s">
        <v>199</v>
      </c>
      <c r="RPP94" s="418" t="s">
        <v>200</v>
      </c>
      <c r="RPQ94" s="418" t="s">
        <v>199</v>
      </c>
      <c r="RPR94" s="418" t="s">
        <v>200</v>
      </c>
      <c r="RPS94" s="418" t="s">
        <v>199</v>
      </c>
      <c r="RPT94" s="418" t="s">
        <v>200</v>
      </c>
      <c r="RPU94" s="418" t="s">
        <v>199</v>
      </c>
      <c r="RPV94" s="418" t="s">
        <v>200</v>
      </c>
      <c r="RPW94" s="418" t="s">
        <v>199</v>
      </c>
      <c r="RPX94" s="418" t="s">
        <v>200</v>
      </c>
      <c r="RPY94" s="418" t="s">
        <v>199</v>
      </c>
      <c r="RPZ94" s="418" t="s">
        <v>200</v>
      </c>
      <c r="RQA94" s="418" t="s">
        <v>199</v>
      </c>
      <c r="RQB94" s="418" t="s">
        <v>200</v>
      </c>
      <c r="RQC94" s="418" t="s">
        <v>199</v>
      </c>
      <c r="RQD94" s="418" t="s">
        <v>200</v>
      </c>
      <c r="RQE94" s="418" t="s">
        <v>199</v>
      </c>
      <c r="RQF94" s="418" t="s">
        <v>200</v>
      </c>
      <c r="RQG94" s="418" t="s">
        <v>199</v>
      </c>
      <c r="RQH94" s="418" t="s">
        <v>200</v>
      </c>
      <c r="RQI94" s="418" t="s">
        <v>199</v>
      </c>
      <c r="RQJ94" s="418" t="s">
        <v>200</v>
      </c>
      <c r="RQK94" s="418" t="s">
        <v>199</v>
      </c>
      <c r="RQL94" s="418" t="s">
        <v>200</v>
      </c>
      <c r="RQM94" s="418" t="s">
        <v>199</v>
      </c>
      <c r="RQN94" s="418" t="s">
        <v>200</v>
      </c>
      <c r="RQO94" s="418" t="s">
        <v>199</v>
      </c>
      <c r="RQP94" s="418" t="s">
        <v>200</v>
      </c>
      <c r="RQQ94" s="418" t="s">
        <v>199</v>
      </c>
      <c r="RQR94" s="418" t="s">
        <v>200</v>
      </c>
      <c r="RQS94" s="418" t="s">
        <v>199</v>
      </c>
      <c r="RQT94" s="418" t="s">
        <v>200</v>
      </c>
      <c r="RQU94" s="418" t="s">
        <v>199</v>
      </c>
      <c r="RQV94" s="418" t="s">
        <v>200</v>
      </c>
      <c r="RQW94" s="418" t="s">
        <v>199</v>
      </c>
      <c r="RQX94" s="418" t="s">
        <v>200</v>
      </c>
      <c r="RQY94" s="418" t="s">
        <v>199</v>
      </c>
      <c r="RQZ94" s="418" t="s">
        <v>200</v>
      </c>
      <c r="RRA94" s="418" t="s">
        <v>199</v>
      </c>
      <c r="RRB94" s="418" t="s">
        <v>200</v>
      </c>
      <c r="RRC94" s="418" t="s">
        <v>199</v>
      </c>
      <c r="RRD94" s="418" t="s">
        <v>200</v>
      </c>
      <c r="RRE94" s="418" t="s">
        <v>199</v>
      </c>
      <c r="RRF94" s="418" t="s">
        <v>200</v>
      </c>
      <c r="RRG94" s="418" t="s">
        <v>199</v>
      </c>
      <c r="RRH94" s="418" t="s">
        <v>200</v>
      </c>
      <c r="RRI94" s="418" t="s">
        <v>199</v>
      </c>
      <c r="RRJ94" s="418" t="s">
        <v>200</v>
      </c>
      <c r="RRK94" s="418" t="s">
        <v>199</v>
      </c>
      <c r="RRL94" s="418" t="s">
        <v>200</v>
      </c>
      <c r="RRM94" s="418" t="s">
        <v>199</v>
      </c>
      <c r="RRN94" s="418" t="s">
        <v>200</v>
      </c>
      <c r="RRO94" s="418" t="s">
        <v>199</v>
      </c>
      <c r="RRP94" s="418" t="s">
        <v>200</v>
      </c>
      <c r="RRQ94" s="418" t="s">
        <v>199</v>
      </c>
      <c r="RRR94" s="418" t="s">
        <v>200</v>
      </c>
      <c r="RRS94" s="418" t="s">
        <v>199</v>
      </c>
      <c r="RRT94" s="418" t="s">
        <v>200</v>
      </c>
      <c r="RRU94" s="418" t="s">
        <v>199</v>
      </c>
      <c r="RRV94" s="418" t="s">
        <v>200</v>
      </c>
      <c r="RRW94" s="418" t="s">
        <v>199</v>
      </c>
      <c r="RRX94" s="418" t="s">
        <v>200</v>
      </c>
      <c r="RRY94" s="418" t="s">
        <v>199</v>
      </c>
      <c r="RRZ94" s="418" t="s">
        <v>200</v>
      </c>
      <c r="RSA94" s="418" t="s">
        <v>199</v>
      </c>
      <c r="RSB94" s="418" t="s">
        <v>200</v>
      </c>
      <c r="RSC94" s="418" t="s">
        <v>199</v>
      </c>
      <c r="RSD94" s="418" t="s">
        <v>200</v>
      </c>
      <c r="RSE94" s="418" t="s">
        <v>199</v>
      </c>
      <c r="RSF94" s="418" t="s">
        <v>200</v>
      </c>
      <c r="RSG94" s="418" t="s">
        <v>199</v>
      </c>
      <c r="RSH94" s="418" t="s">
        <v>200</v>
      </c>
      <c r="RSI94" s="418" t="s">
        <v>199</v>
      </c>
      <c r="RSJ94" s="418" t="s">
        <v>200</v>
      </c>
      <c r="RSK94" s="418" t="s">
        <v>199</v>
      </c>
      <c r="RSL94" s="418" t="s">
        <v>200</v>
      </c>
      <c r="RSM94" s="418" t="s">
        <v>199</v>
      </c>
      <c r="RSN94" s="418" t="s">
        <v>200</v>
      </c>
      <c r="RSO94" s="418" t="s">
        <v>199</v>
      </c>
      <c r="RSP94" s="418" t="s">
        <v>200</v>
      </c>
      <c r="RSQ94" s="418" t="s">
        <v>199</v>
      </c>
      <c r="RSR94" s="418" t="s">
        <v>200</v>
      </c>
      <c r="RSS94" s="418" t="s">
        <v>199</v>
      </c>
      <c r="RST94" s="418" t="s">
        <v>200</v>
      </c>
      <c r="RSU94" s="418" t="s">
        <v>199</v>
      </c>
      <c r="RSV94" s="418" t="s">
        <v>200</v>
      </c>
      <c r="RSW94" s="418" t="s">
        <v>199</v>
      </c>
      <c r="RSX94" s="418" t="s">
        <v>200</v>
      </c>
      <c r="RSY94" s="418" t="s">
        <v>199</v>
      </c>
      <c r="RSZ94" s="418" t="s">
        <v>200</v>
      </c>
      <c r="RTA94" s="418" t="s">
        <v>199</v>
      </c>
      <c r="RTB94" s="418" t="s">
        <v>200</v>
      </c>
      <c r="RTC94" s="418" t="s">
        <v>199</v>
      </c>
      <c r="RTD94" s="418" t="s">
        <v>200</v>
      </c>
      <c r="RTE94" s="418" t="s">
        <v>199</v>
      </c>
      <c r="RTF94" s="418" t="s">
        <v>200</v>
      </c>
      <c r="RTG94" s="418" t="s">
        <v>199</v>
      </c>
      <c r="RTH94" s="418" t="s">
        <v>200</v>
      </c>
      <c r="RTI94" s="418" t="s">
        <v>199</v>
      </c>
      <c r="RTJ94" s="418" t="s">
        <v>200</v>
      </c>
      <c r="RTK94" s="418" t="s">
        <v>199</v>
      </c>
      <c r="RTL94" s="418" t="s">
        <v>200</v>
      </c>
      <c r="RTM94" s="418" t="s">
        <v>199</v>
      </c>
      <c r="RTN94" s="418" t="s">
        <v>200</v>
      </c>
      <c r="RTO94" s="418" t="s">
        <v>199</v>
      </c>
      <c r="RTP94" s="418" t="s">
        <v>200</v>
      </c>
      <c r="RTQ94" s="418" t="s">
        <v>199</v>
      </c>
      <c r="RTR94" s="418" t="s">
        <v>200</v>
      </c>
      <c r="RTS94" s="418" t="s">
        <v>199</v>
      </c>
      <c r="RTT94" s="418" t="s">
        <v>200</v>
      </c>
      <c r="RTU94" s="418" t="s">
        <v>199</v>
      </c>
      <c r="RTV94" s="418" t="s">
        <v>200</v>
      </c>
      <c r="RTW94" s="418" t="s">
        <v>199</v>
      </c>
      <c r="RTX94" s="418" t="s">
        <v>200</v>
      </c>
      <c r="RTY94" s="418" t="s">
        <v>199</v>
      </c>
      <c r="RTZ94" s="418" t="s">
        <v>200</v>
      </c>
      <c r="RUA94" s="418" t="s">
        <v>199</v>
      </c>
      <c r="RUB94" s="418" t="s">
        <v>200</v>
      </c>
      <c r="RUC94" s="418" t="s">
        <v>199</v>
      </c>
      <c r="RUD94" s="418" t="s">
        <v>200</v>
      </c>
      <c r="RUE94" s="418" t="s">
        <v>199</v>
      </c>
      <c r="RUF94" s="418" t="s">
        <v>200</v>
      </c>
      <c r="RUG94" s="418" t="s">
        <v>199</v>
      </c>
      <c r="RUH94" s="418" t="s">
        <v>200</v>
      </c>
      <c r="RUI94" s="418" t="s">
        <v>199</v>
      </c>
      <c r="RUJ94" s="418" t="s">
        <v>200</v>
      </c>
      <c r="RUK94" s="418" t="s">
        <v>199</v>
      </c>
      <c r="RUL94" s="418" t="s">
        <v>200</v>
      </c>
      <c r="RUM94" s="418" t="s">
        <v>199</v>
      </c>
      <c r="RUN94" s="418" t="s">
        <v>200</v>
      </c>
      <c r="RUO94" s="418" t="s">
        <v>199</v>
      </c>
      <c r="RUP94" s="418" t="s">
        <v>200</v>
      </c>
      <c r="RUQ94" s="418" t="s">
        <v>199</v>
      </c>
      <c r="RUR94" s="418" t="s">
        <v>200</v>
      </c>
      <c r="RUS94" s="418" t="s">
        <v>199</v>
      </c>
      <c r="RUT94" s="418" t="s">
        <v>200</v>
      </c>
      <c r="RUU94" s="418" t="s">
        <v>199</v>
      </c>
      <c r="RUV94" s="418" t="s">
        <v>200</v>
      </c>
      <c r="RUW94" s="418" t="s">
        <v>199</v>
      </c>
      <c r="RUX94" s="418" t="s">
        <v>200</v>
      </c>
      <c r="RUY94" s="418" t="s">
        <v>199</v>
      </c>
      <c r="RUZ94" s="418" t="s">
        <v>200</v>
      </c>
      <c r="RVA94" s="418" t="s">
        <v>199</v>
      </c>
      <c r="RVB94" s="418" t="s">
        <v>200</v>
      </c>
      <c r="RVC94" s="418" t="s">
        <v>199</v>
      </c>
      <c r="RVD94" s="418" t="s">
        <v>200</v>
      </c>
      <c r="RVE94" s="418" t="s">
        <v>199</v>
      </c>
      <c r="RVF94" s="418" t="s">
        <v>200</v>
      </c>
      <c r="RVG94" s="418" t="s">
        <v>199</v>
      </c>
      <c r="RVH94" s="418" t="s">
        <v>200</v>
      </c>
      <c r="RVI94" s="418" t="s">
        <v>199</v>
      </c>
      <c r="RVJ94" s="418" t="s">
        <v>200</v>
      </c>
      <c r="RVK94" s="418" t="s">
        <v>199</v>
      </c>
      <c r="RVL94" s="418" t="s">
        <v>200</v>
      </c>
      <c r="RVM94" s="418" t="s">
        <v>199</v>
      </c>
      <c r="RVN94" s="418" t="s">
        <v>200</v>
      </c>
      <c r="RVO94" s="418" t="s">
        <v>199</v>
      </c>
      <c r="RVP94" s="418" t="s">
        <v>200</v>
      </c>
      <c r="RVQ94" s="418" t="s">
        <v>199</v>
      </c>
      <c r="RVR94" s="418" t="s">
        <v>200</v>
      </c>
      <c r="RVS94" s="418" t="s">
        <v>199</v>
      </c>
      <c r="RVT94" s="418" t="s">
        <v>200</v>
      </c>
      <c r="RVU94" s="418" t="s">
        <v>199</v>
      </c>
      <c r="RVV94" s="418" t="s">
        <v>200</v>
      </c>
      <c r="RVW94" s="418" t="s">
        <v>199</v>
      </c>
      <c r="RVX94" s="418" t="s">
        <v>200</v>
      </c>
      <c r="RVY94" s="418" t="s">
        <v>199</v>
      </c>
      <c r="RVZ94" s="418" t="s">
        <v>200</v>
      </c>
      <c r="RWA94" s="418" t="s">
        <v>199</v>
      </c>
      <c r="RWB94" s="418" t="s">
        <v>200</v>
      </c>
      <c r="RWC94" s="418" t="s">
        <v>199</v>
      </c>
      <c r="RWD94" s="418" t="s">
        <v>200</v>
      </c>
      <c r="RWE94" s="418" t="s">
        <v>199</v>
      </c>
      <c r="RWF94" s="418" t="s">
        <v>200</v>
      </c>
      <c r="RWG94" s="418" t="s">
        <v>199</v>
      </c>
      <c r="RWH94" s="418" t="s">
        <v>200</v>
      </c>
      <c r="RWI94" s="418" t="s">
        <v>199</v>
      </c>
      <c r="RWJ94" s="418" t="s">
        <v>200</v>
      </c>
      <c r="RWK94" s="418" t="s">
        <v>199</v>
      </c>
      <c r="RWL94" s="418" t="s">
        <v>200</v>
      </c>
      <c r="RWM94" s="418" t="s">
        <v>199</v>
      </c>
      <c r="RWN94" s="418" t="s">
        <v>200</v>
      </c>
      <c r="RWO94" s="418" t="s">
        <v>199</v>
      </c>
      <c r="RWP94" s="418" t="s">
        <v>200</v>
      </c>
      <c r="RWQ94" s="418" t="s">
        <v>199</v>
      </c>
      <c r="RWR94" s="418" t="s">
        <v>200</v>
      </c>
      <c r="RWS94" s="418" t="s">
        <v>199</v>
      </c>
      <c r="RWT94" s="418" t="s">
        <v>200</v>
      </c>
      <c r="RWU94" s="418" t="s">
        <v>199</v>
      </c>
      <c r="RWV94" s="418" t="s">
        <v>200</v>
      </c>
      <c r="RWW94" s="418" t="s">
        <v>199</v>
      </c>
      <c r="RWX94" s="418" t="s">
        <v>200</v>
      </c>
      <c r="RWY94" s="418" t="s">
        <v>199</v>
      </c>
      <c r="RWZ94" s="418" t="s">
        <v>200</v>
      </c>
      <c r="RXA94" s="418" t="s">
        <v>199</v>
      </c>
      <c r="RXB94" s="418" t="s">
        <v>200</v>
      </c>
      <c r="RXC94" s="418" t="s">
        <v>199</v>
      </c>
      <c r="RXD94" s="418" t="s">
        <v>200</v>
      </c>
      <c r="RXE94" s="418" t="s">
        <v>199</v>
      </c>
      <c r="RXF94" s="418" t="s">
        <v>200</v>
      </c>
      <c r="RXG94" s="418" t="s">
        <v>199</v>
      </c>
      <c r="RXH94" s="418" t="s">
        <v>200</v>
      </c>
      <c r="RXI94" s="418" t="s">
        <v>199</v>
      </c>
      <c r="RXJ94" s="418" t="s">
        <v>200</v>
      </c>
      <c r="RXK94" s="418" t="s">
        <v>199</v>
      </c>
      <c r="RXL94" s="418" t="s">
        <v>200</v>
      </c>
      <c r="RXM94" s="418" t="s">
        <v>199</v>
      </c>
      <c r="RXN94" s="418" t="s">
        <v>200</v>
      </c>
      <c r="RXO94" s="418" t="s">
        <v>199</v>
      </c>
      <c r="RXP94" s="418" t="s">
        <v>200</v>
      </c>
      <c r="RXQ94" s="418" t="s">
        <v>199</v>
      </c>
      <c r="RXR94" s="418" t="s">
        <v>200</v>
      </c>
      <c r="RXS94" s="418" t="s">
        <v>199</v>
      </c>
      <c r="RXT94" s="418" t="s">
        <v>200</v>
      </c>
      <c r="RXU94" s="418" t="s">
        <v>199</v>
      </c>
      <c r="RXV94" s="418" t="s">
        <v>200</v>
      </c>
      <c r="RXW94" s="418" t="s">
        <v>199</v>
      </c>
      <c r="RXX94" s="418" t="s">
        <v>200</v>
      </c>
      <c r="RXY94" s="418" t="s">
        <v>199</v>
      </c>
      <c r="RXZ94" s="418" t="s">
        <v>200</v>
      </c>
      <c r="RYA94" s="418" t="s">
        <v>199</v>
      </c>
      <c r="RYB94" s="418" t="s">
        <v>200</v>
      </c>
      <c r="RYC94" s="418" t="s">
        <v>199</v>
      </c>
      <c r="RYD94" s="418" t="s">
        <v>200</v>
      </c>
      <c r="RYE94" s="418" t="s">
        <v>199</v>
      </c>
      <c r="RYF94" s="418" t="s">
        <v>200</v>
      </c>
      <c r="RYG94" s="418" t="s">
        <v>199</v>
      </c>
      <c r="RYH94" s="418" t="s">
        <v>200</v>
      </c>
      <c r="RYI94" s="418" t="s">
        <v>199</v>
      </c>
      <c r="RYJ94" s="418" t="s">
        <v>200</v>
      </c>
      <c r="RYK94" s="418" t="s">
        <v>199</v>
      </c>
      <c r="RYL94" s="418" t="s">
        <v>200</v>
      </c>
      <c r="RYM94" s="418" t="s">
        <v>199</v>
      </c>
      <c r="RYN94" s="418" t="s">
        <v>200</v>
      </c>
      <c r="RYO94" s="418" t="s">
        <v>199</v>
      </c>
      <c r="RYP94" s="418" t="s">
        <v>200</v>
      </c>
      <c r="RYQ94" s="418" t="s">
        <v>199</v>
      </c>
      <c r="RYR94" s="418" t="s">
        <v>200</v>
      </c>
      <c r="RYS94" s="418" t="s">
        <v>199</v>
      </c>
      <c r="RYT94" s="418" t="s">
        <v>200</v>
      </c>
      <c r="RYU94" s="418" t="s">
        <v>199</v>
      </c>
      <c r="RYV94" s="418" t="s">
        <v>200</v>
      </c>
      <c r="RYW94" s="418" t="s">
        <v>199</v>
      </c>
      <c r="RYX94" s="418" t="s">
        <v>200</v>
      </c>
      <c r="RYY94" s="418" t="s">
        <v>199</v>
      </c>
      <c r="RYZ94" s="418" t="s">
        <v>200</v>
      </c>
      <c r="RZA94" s="418" t="s">
        <v>199</v>
      </c>
      <c r="RZB94" s="418" t="s">
        <v>200</v>
      </c>
      <c r="RZC94" s="418" t="s">
        <v>199</v>
      </c>
      <c r="RZD94" s="418" t="s">
        <v>200</v>
      </c>
      <c r="RZE94" s="418" t="s">
        <v>199</v>
      </c>
      <c r="RZF94" s="418" t="s">
        <v>200</v>
      </c>
      <c r="RZG94" s="418" t="s">
        <v>199</v>
      </c>
      <c r="RZH94" s="418" t="s">
        <v>200</v>
      </c>
      <c r="RZI94" s="418" t="s">
        <v>199</v>
      </c>
      <c r="RZJ94" s="418" t="s">
        <v>200</v>
      </c>
      <c r="RZK94" s="418" t="s">
        <v>199</v>
      </c>
      <c r="RZL94" s="418" t="s">
        <v>200</v>
      </c>
      <c r="RZM94" s="418" t="s">
        <v>199</v>
      </c>
      <c r="RZN94" s="418" t="s">
        <v>200</v>
      </c>
      <c r="RZO94" s="418" t="s">
        <v>199</v>
      </c>
      <c r="RZP94" s="418" t="s">
        <v>200</v>
      </c>
      <c r="RZQ94" s="418" t="s">
        <v>199</v>
      </c>
      <c r="RZR94" s="418" t="s">
        <v>200</v>
      </c>
      <c r="RZS94" s="418" t="s">
        <v>199</v>
      </c>
      <c r="RZT94" s="418" t="s">
        <v>200</v>
      </c>
      <c r="RZU94" s="418" t="s">
        <v>199</v>
      </c>
      <c r="RZV94" s="418" t="s">
        <v>200</v>
      </c>
      <c r="RZW94" s="418" t="s">
        <v>199</v>
      </c>
      <c r="RZX94" s="418" t="s">
        <v>200</v>
      </c>
      <c r="RZY94" s="418" t="s">
        <v>199</v>
      </c>
      <c r="RZZ94" s="418" t="s">
        <v>200</v>
      </c>
      <c r="SAA94" s="418" t="s">
        <v>199</v>
      </c>
      <c r="SAB94" s="418" t="s">
        <v>200</v>
      </c>
      <c r="SAC94" s="418" t="s">
        <v>199</v>
      </c>
      <c r="SAD94" s="418" t="s">
        <v>200</v>
      </c>
      <c r="SAE94" s="418" t="s">
        <v>199</v>
      </c>
      <c r="SAF94" s="418" t="s">
        <v>200</v>
      </c>
      <c r="SAG94" s="418" t="s">
        <v>199</v>
      </c>
      <c r="SAH94" s="418" t="s">
        <v>200</v>
      </c>
      <c r="SAI94" s="418" t="s">
        <v>199</v>
      </c>
      <c r="SAJ94" s="418" t="s">
        <v>200</v>
      </c>
      <c r="SAK94" s="418" t="s">
        <v>199</v>
      </c>
      <c r="SAL94" s="418" t="s">
        <v>200</v>
      </c>
      <c r="SAM94" s="418" t="s">
        <v>199</v>
      </c>
      <c r="SAN94" s="418" t="s">
        <v>200</v>
      </c>
      <c r="SAO94" s="418" t="s">
        <v>199</v>
      </c>
      <c r="SAP94" s="418" t="s">
        <v>200</v>
      </c>
      <c r="SAQ94" s="418" t="s">
        <v>199</v>
      </c>
      <c r="SAR94" s="418" t="s">
        <v>200</v>
      </c>
      <c r="SAS94" s="418" t="s">
        <v>199</v>
      </c>
      <c r="SAT94" s="418" t="s">
        <v>200</v>
      </c>
      <c r="SAU94" s="418" t="s">
        <v>199</v>
      </c>
      <c r="SAV94" s="418" t="s">
        <v>200</v>
      </c>
      <c r="SAW94" s="418" t="s">
        <v>199</v>
      </c>
      <c r="SAX94" s="418" t="s">
        <v>200</v>
      </c>
      <c r="SAY94" s="418" t="s">
        <v>199</v>
      </c>
      <c r="SAZ94" s="418" t="s">
        <v>200</v>
      </c>
      <c r="SBA94" s="418" t="s">
        <v>199</v>
      </c>
      <c r="SBB94" s="418" t="s">
        <v>200</v>
      </c>
      <c r="SBC94" s="418" t="s">
        <v>199</v>
      </c>
      <c r="SBD94" s="418" t="s">
        <v>200</v>
      </c>
      <c r="SBE94" s="418" t="s">
        <v>199</v>
      </c>
      <c r="SBF94" s="418" t="s">
        <v>200</v>
      </c>
      <c r="SBG94" s="418" t="s">
        <v>199</v>
      </c>
      <c r="SBH94" s="418" t="s">
        <v>200</v>
      </c>
      <c r="SBI94" s="418" t="s">
        <v>199</v>
      </c>
      <c r="SBJ94" s="418" t="s">
        <v>200</v>
      </c>
      <c r="SBK94" s="418" t="s">
        <v>199</v>
      </c>
      <c r="SBL94" s="418" t="s">
        <v>200</v>
      </c>
      <c r="SBM94" s="418" t="s">
        <v>199</v>
      </c>
      <c r="SBN94" s="418" t="s">
        <v>200</v>
      </c>
      <c r="SBO94" s="418" t="s">
        <v>199</v>
      </c>
      <c r="SBP94" s="418" t="s">
        <v>200</v>
      </c>
      <c r="SBQ94" s="418" t="s">
        <v>199</v>
      </c>
      <c r="SBR94" s="418" t="s">
        <v>200</v>
      </c>
      <c r="SBS94" s="418" t="s">
        <v>199</v>
      </c>
      <c r="SBT94" s="418" t="s">
        <v>200</v>
      </c>
      <c r="SBU94" s="418" t="s">
        <v>199</v>
      </c>
      <c r="SBV94" s="418" t="s">
        <v>200</v>
      </c>
      <c r="SBW94" s="418" t="s">
        <v>199</v>
      </c>
      <c r="SBX94" s="418" t="s">
        <v>200</v>
      </c>
      <c r="SBY94" s="418" t="s">
        <v>199</v>
      </c>
      <c r="SBZ94" s="418" t="s">
        <v>200</v>
      </c>
      <c r="SCA94" s="418" t="s">
        <v>199</v>
      </c>
      <c r="SCB94" s="418" t="s">
        <v>200</v>
      </c>
      <c r="SCC94" s="418" t="s">
        <v>199</v>
      </c>
      <c r="SCD94" s="418" t="s">
        <v>200</v>
      </c>
      <c r="SCE94" s="418" t="s">
        <v>199</v>
      </c>
      <c r="SCF94" s="418" t="s">
        <v>200</v>
      </c>
      <c r="SCG94" s="418" t="s">
        <v>199</v>
      </c>
      <c r="SCH94" s="418" t="s">
        <v>200</v>
      </c>
      <c r="SCI94" s="418" t="s">
        <v>199</v>
      </c>
      <c r="SCJ94" s="418" t="s">
        <v>200</v>
      </c>
      <c r="SCK94" s="418" t="s">
        <v>199</v>
      </c>
      <c r="SCL94" s="418" t="s">
        <v>200</v>
      </c>
      <c r="SCM94" s="418" t="s">
        <v>199</v>
      </c>
      <c r="SCN94" s="418" t="s">
        <v>200</v>
      </c>
      <c r="SCO94" s="418" t="s">
        <v>199</v>
      </c>
      <c r="SCP94" s="418" t="s">
        <v>200</v>
      </c>
      <c r="SCQ94" s="418" t="s">
        <v>199</v>
      </c>
      <c r="SCR94" s="418" t="s">
        <v>200</v>
      </c>
      <c r="SCS94" s="418" t="s">
        <v>199</v>
      </c>
      <c r="SCT94" s="418" t="s">
        <v>200</v>
      </c>
      <c r="SCU94" s="418" t="s">
        <v>199</v>
      </c>
      <c r="SCV94" s="418" t="s">
        <v>200</v>
      </c>
      <c r="SCW94" s="418" t="s">
        <v>199</v>
      </c>
      <c r="SCX94" s="418" t="s">
        <v>200</v>
      </c>
      <c r="SCY94" s="418" t="s">
        <v>199</v>
      </c>
      <c r="SCZ94" s="418" t="s">
        <v>200</v>
      </c>
      <c r="SDA94" s="418" t="s">
        <v>199</v>
      </c>
      <c r="SDB94" s="418" t="s">
        <v>200</v>
      </c>
      <c r="SDC94" s="418" t="s">
        <v>199</v>
      </c>
      <c r="SDD94" s="418" t="s">
        <v>200</v>
      </c>
      <c r="SDE94" s="418" t="s">
        <v>199</v>
      </c>
      <c r="SDF94" s="418" t="s">
        <v>200</v>
      </c>
      <c r="SDG94" s="418" t="s">
        <v>199</v>
      </c>
      <c r="SDH94" s="418" t="s">
        <v>200</v>
      </c>
      <c r="SDI94" s="418" t="s">
        <v>199</v>
      </c>
      <c r="SDJ94" s="418" t="s">
        <v>200</v>
      </c>
      <c r="SDK94" s="418" t="s">
        <v>199</v>
      </c>
      <c r="SDL94" s="418" t="s">
        <v>200</v>
      </c>
      <c r="SDM94" s="418" t="s">
        <v>199</v>
      </c>
      <c r="SDN94" s="418" t="s">
        <v>200</v>
      </c>
      <c r="SDO94" s="418" t="s">
        <v>199</v>
      </c>
      <c r="SDP94" s="418" t="s">
        <v>200</v>
      </c>
      <c r="SDQ94" s="418" t="s">
        <v>199</v>
      </c>
      <c r="SDR94" s="418" t="s">
        <v>200</v>
      </c>
      <c r="SDS94" s="418" t="s">
        <v>199</v>
      </c>
      <c r="SDT94" s="418" t="s">
        <v>200</v>
      </c>
      <c r="SDU94" s="418" t="s">
        <v>199</v>
      </c>
      <c r="SDV94" s="418" t="s">
        <v>200</v>
      </c>
      <c r="SDW94" s="418" t="s">
        <v>199</v>
      </c>
      <c r="SDX94" s="418" t="s">
        <v>200</v>
      </c>
      <c r="SDY94" s="418" t="s">
        <v>199</v>
      </c>
      <c r="SDZ94" s="418" t="s">
        <v>200</v>
      </c>
      <c r="SEA94" s="418" t="s">
        <v>199</v>
      </c>
      <c r="SEB94" s="418" t="s">
        <v>200</v>
      </c>
      <c r="SEC94" s="418" t="s">
        <v>199</v>
      </c>
      <c r="SED94" s="418" t="s">
        <v>200</v>
      </c>
      <c r="SEE94" s="418" t="s">
        <v>199</v>
      </c>
      <c r="SEF94" s="418" t="s">
        <v>200</v>
      </c>
      <c r="SEG94" s="418" t="s">
        <v>199</v>
      </c>
      <c r="SEH94" s="418" t="s">
        <v>200</v>
      </c>
      <c r="SEI94" s="418" t="s">
        <v>199</v>
      </c>
      <c r="SEJ94" s="418" t="s">
        <v>200</v>
      </c>
      <c r="SEK94" s="418" t="s">
        <v>199</v>
      </c>
      <c r="SEL94" s="418" t="s">
        <v>200</v>
      </c>
      <c r="SEM94" s="418" t="s">
        <v>199</v>
      </c>
      <c r="SEN94" s="418" t="s">
        <v>200</v>
      </c>
      <c r="SEO94" s="418" t="s">
        <v>199</v>
      </c>
      <c r="SEP94" s="418" t="s">
        <v>200</v>
      </c>
      <c r="SEQ94" s="418" t="s">
        <v>199</v>
      </c>
      <c r="SER94" s="418" t="s">
        <v>200</v>
      </c>
      <c r="SES94" s="418" t="s">
        <v>199</v>
      </c>
      <c r="SET94" s="418" t="s">
        <v>200</v>
      </c>
      <c r="SEU94" s="418" t="s">
        <v>199</v>
      </c>
      <c r="SEV94" s="418" t="s">
        <v>200</v>
      </c>
      <c r="SEW94" s="418" t="s">
        <v>199</v>
      </c>
      <c r="SEX94" s="418" t="s">
        <v>200</v>
      </c>
      <c r="SEY94" s="418" t="s">
        <v>199</v>
      </c>
      <c r="SEZ94" s="418" t="s">
        <v>200</v>
      </c>
      <c r="SFA94" s="418" t="s">
        <v>199</v>
      </c>
      <c r="SFB94" s="418" t="s">
        <v>200</v>
      </c>
      <c r="SFC94" s="418" t="s">
        <v>199</v>
      </c>
      <c r="SFD94" s="418" t="s">
        <v>200</v>
      </c>
      <c r="SFE94" s="418" t="s">
        <v>199</v>
      </c>
      <c r="SFF94" s="418" t="s">
        <v>200</v>
      </c>
      <c r="SFG94" s="418" t="s">
        <v>199</v>
      </c>
      <c r="SFH94" s="418" t="s">
        <v>200</v>
      </c>
      <c r="SFI94" s="418" t="s">
        <v>199</v>
      </c>
      <c r="SFJ94" s="418" t="s">
        <v>200</v>
      </c>
      <c r="SFK94" s="418" t="s">
        <v>199</v>
      </c>
      <c r="SFL94" s="418" t="s">
        <v>200</v>
      </c>
      <c r="SFM94" s="418" t="s">
        <v>199</v>
      </c>
      <c r="SFN94" s="418" t="s">
        <v>200</v>
      </c>
      <c r="SFO94" s="418" t="s">
        <v>199</v>
      </c>
      <c r="SFP94" s="418" t="s">
        <v>200</v>
      </c>
      <c r="SFQ94" s="418" t="s">
        <v>199</v>
      </c>
      <c r="SFR94" s="418" t="s">
        <v>200</v>
      </c>
      <c r="SFS94" s="418" t="s">
        <v>199</v>
      </c>
      <c r="SFT94" s="418" t="s">
        <v>200</v>
      </c>
      <c r="SFU94" s="418" t="s">
        <v>199</v>
      </c>
      <c r="SFV94" s="418" t="s">
        <v>200</v>
      </c>
      <c r="SFW94" s="418" t="s">
        <v>199</v>
      </c>
      <c r="SFX94" s="418" t="s">
        <v>200</v>
      </c>
      <c r="SFY94" s="418" t="s">
        <v>199</v>
      </c>
      <c r="SFZ94" s="418" t="s">
        <v>200</v>
      </c>
      <c r="SGA94" s="418" t="s">
        <v>199</v>
      </c>
      <c r="SGB94" s="418" t="s">
        <v>200</v>
      </c>
      <c r="SGC94" s="418" t="s">
        <v>199</v>
      </c>
      <c r="SGD94" s="418" t="s">
        <v>200</v>
      </c>
      <c r="SGE94" s="418" t="s">
        <v>199</v>
      </c>
      <c r="SGF94" s="418" t="s">
        <v>200</v>
      </c>
      <c r="SGG94" s="418" t="s">
        <v>199</v>
      </c>
      <c r="SGH94" s="418" t="s">
        <v>200</v>
      </c>
      <c r="SGI94" s="418" t="s">
        <v>199</v>
      </c>
      <c r="SGJ94" s="418" t="s">
        <v>200</v>
      </c>
      <c r="SGK94" s="418" t="s">
        <v>199</v>
      </c>
      <c r="SGL94" s="418" t="s">
        <v>200</v>
      </c>
      <c r="SGM94" s="418" t="s">
        <v>199</v>
      </c>
      <c r="SGN94" s="418" t="s">
        <v>200</v>
      </c>
      <c r="SGO94" s="418" t="s">
        <v>199</v>
      </c>
      <c r="SGP94" s="418" t="s">
        <v>200</v>
      </c>
      <c r="SGQ94" s="418" t="s">
        <v>199</v>
      </c>
      <c r="SGR94" s="418" t="s">
        <v>200</v>
      </c>
      <c r="SGS94" s="418" t="s">
        <v>199</v>
      </c>
      <c r="SGT94" s="418" t="s">
        <v>200</v>
      </c>
      <c r="SGU94" s="418" t="s">
        <v>199</v>
      </c>
      <c r="SGV94" s="418" t="s">
        <v>200</v>
      </c>
      <c r="SGW94" s="418" t="s">
        <v>199</v>
      </c>
      <c r="SGX94" s="418" t="s">
        <v>200</v>
      </c>
      <c r="SGY94" s="418" t="s">
        <v>199</v>
      </c>
      <c r="SGZ94" s="418" t="s">
        <v>200</v>
      </c>
      <c r="SHA94" s="418" t="s">
        <v>199</v>
      </c>
      <c r="SHB94" s="418" t="s">
        <v>200</v>
      </c>
      <c r="SHC94" s="418" t="s">
        <v>199</v>
      </c>
      <c r="SHD94" s="418" t="s">
        <v>200</v>
      </c>
      <c r="SHE94" s="418" t="s">
        <v>199</v>
      </c>
      <c r="SHF94" s="418" t="s">
        <v>200</v>
      </c>
      <c r="SHG94" s="418" t="s">
        <v>199</v>
      </c>
      <c r="SHH94" s="418" t="s">
        <v>200</v>
      </c>
      <c r="SHI94" s="418" t="s">
        <v>199</v>
      </c>
      <c r="SHJ94" s="418" t="s">
        <v>200</v>
      </c>
      <c r="SHK94" s="418" t="s">
        <v>199</v>
      </c>
      <c r="SHL94" s="418" t="s">
        <v>200</v>
      </c>
      <c r="SHM94" s="418" t="s">
        <v>199</v>
      </c>
      <c r="SHN94" s="418" t="s">
        <v>200</v>
      </c>
      <c r="SHO94" s="418" t="s">
        <v>199</v>
      </c>
      <c r="SHP94" s="418" t="s">
        <v>200</v>
      </c>
      <c r="SHQ94" s="418" t="s">
        <v>199</v>
      </c>
      <c r="SHR94" s="418" t="s">
        <v>200</v>
      </c>
      <c r="SHS94" s="418" t="s">
        <v>199</v>
      </c>
      <c r="SHT94" s="418" t="s">
        <v>200</v>
      </c>
      <c r="SHU94" s="418" t="s">
        <v>199</v>
      </c>
      <c r="SHV94" s="418" t="s">
        <v>200</v>
      </c>
      <c r="SHW94" s="418" t="s">
        <v>199</v>
      </c>
      <c r="SHX94" s="418" t="s">
        <v>200</v>
      </c>
      <c r="SHY94" s="418" t="s">
        <v>199</v>
      </c>
      <c r="SHZ94" s="418" t="s">
        <v>200</v>
      </c>
      <c r="SIA94" s="418" t="s">
        <v>199</v>
      </c>
      <c r="SIB94" s="418" t="s">
        <v>200</v>
      </c>
      <c r="SIC94" s="418" t="s">
        <v>199</v>
      </c>
      <c r="SID94" s="418" t="s">
        <v>200</v>
      </c>
      <c r="SIE94" s="418" t="s">
        <v>199</v>
      </c>
      <c r="SIF94" s="418" t="s">
        <v>200</v>
      </c>
      <c r="SIG94" s="418" t="s">
        <v>199</v>
      </c>
      <c r="SIH94" s="418" t="s">
        <v>200</v>
      </c>
      <c r="SII94" s="418" t="s">
        <v>199</v>
      </c>
      <c r="SIJ94" s="418" t="s">
        <v>200</v>
      </c>
      <c r="SIK94" s="418" t="s">
        <v>199</v>
      </c>
      <c r="SIL94" s="418" t="s">
        <v>200</v>
      </c>
      <c r="SIM94" s="418" t="s">
        <v>199</v>
      </c>
      <c r="SIN94" s="418" t="s">
        <v>200</v>
      </c>
      <c r="SIO94" s="418" t="s">
        <v>199</v>
      </c>
      <c r="SIP94" s="418" t="s">
        <v>200</v>
      </c>
      <c r="SIQ94" s="418" t="s">
        <v>199</v>
      </c>
      <c r="SIR94" s="418" t="s">
        <v>200</v>
      </c>
      <c r="SIS94" s="418" t="s">
        <v>199</v>
      </c>
      <c r="SIT94" s="418" t="s">
        <v>200</v>
      </c>
      <c r="SIU94" s="418" t="s">
        <v>199</v>
      </c>
      <c r="SIV94" s="418" t="s">
        <v>200</v>
      </c>
      <c r="SIW94" s="418" t="s">
        <v>199</v>
      </c>
      <c r="SIX94" s="418" t="s">
        <v>200</v>
      </c>
      <c r="SIY94" s="418" t="s">
        <v>199</v>
      </c>
      <c r="SIZ94" s="418" t="s">
        <v>200</v>
      </c>
      <c r="SJA94" s="418" t="s">
        <v>199</v>
      </c>
      <c r="SJB94" s="418" t="s">
        <v>200</v>
      </c>
      <c r="SJC94" s="418" t="s">
        <v>199</v>
      </c>
      <c r="SJD94" s="418" t="s">
        <v>200</v>
      </c>
      <c r="SJE94" s="418" t="s">
        <v>199</v>
      </c>
      <c r="SJF94" s="418" t="s">
        <v>200</v>
      </c>
      <c r="SJG94" s="418" t="s">
        <v>199</v>
      </c>
      <c r="SJH94" s="418" t="s">
        <v>200</v>
      </c>
      <c r="SJI94" s="418" t="s">
        <v>199</v>
      </c>
      <c r="SJJ94" s="418" t="s">
        <v>200</v>
      </c>
      <c r="SJK94" s="418" t="s">
        <v>199</v>
      </c>
      <c r="SJL94" s="418" t="s">
        <v>200</v>
      </c>
      <c r="SJM94" s="418" t="s">
        <v>199</v>
      </c>
      <c r="SJN94" s="418" t="s">
        <v>200</v>
      </c>
      <c r="SJO94" s="418" t="s">
        <v>199</v>
      </c>
      <c r="SJP94" s="418" t="s">
        <v>200</v>
      </c>
      <c r="SJQ94" s="418" t="s">
        <v>199</v>
      </c>
      <c r="SJR94" s="418" t="s">
        <v>200</v>
      </c>
      <c r="SJS94" s="418" t="s">
        <v>199</v>
      </c>
      <c r="SJT94" s="418" t="s">
        <v>200</v>
      </c>
      <c r="SJU94" s="418" t="s">
        <v>199</v>
      </c>
      <c r="SJV94" s="418" t="s">
        <v>200</v>
      </c>
      <c r="SJW94" s="418" t="s">
        <v>199</v>
      </c>
      <c r="SJX94" s="418" t="s">
        <v>200</v>
      </c>
      <c r="SJY94" s="418" t="s">
        <v>199</v>
      </c>
      <c r="SJZ94" s="418" t="s">
        <v>200</v>
      </c>
      <c r="SKA94" s="418" t="s">
        <v>199</v>
      </c>
      <c r="SKB94" s="418" t="s">
        <v>200</v>
      </c>
      <c r="SKC94" s="418" t="s">
        <v>199</v>
      </c>
      <c r="SKD94" s="418" t="s">
        <v>200</v>
      </c>
      <c r="SKE94" s="418" t="s">
        <v>199</v>
      </c>
      <c r="SKF94" s="418" t="s">
        <v>200</v>
      </c>
      <c r="SKG94" s="418" t="s">
        <v>199</v>
      </c>
      <c r="SKH94" s="418" t="s">
        <v>200</v>
      </c>
      <c r="SKI94" s="418" t="s">
        <v>199</v>
      </c>
      <c r="SKJ94" s="418" t="s">
        <v>200</v>
      </c>
      <c r="SKK94" s="418" t="s">
        <v>199</v>
      </c>
      <c r="SKL94" s="418" t="s">
        <v>200</v>
      </c>
      <c r="SKM94" s="418" t="s">
        <v>199</v>
      </c>
      <c r="SKN94" s="418" t="s">
        <v>200</v>
      </c>
      <c r="SKO94" s="418" t="s">
        <v>199</v>
      </c>
      <c r="SKP94" s="418" t="s">
        <v>200</v>
      </c>
      <c r="SKQ94" s="418" t="s">
        <v>199</v>
      </c>
      <c r="SKR94" s="418" t="s">
        <v>200</v>
      </c>
      <c r="SKS94" s="418" t="s">
        <v>199</v>
      </c>
      <c r="SKT94" s="418" t="s">
        <v>200</v>
      </c>
      <c r="SKU94" s="418" t="s">
        <v>199</v>
      </c>
      <c r="SKV94" s="418" t="s">
        <v>200</v>
      </c>
      <c r="SKW94" s="418" t="s">
        <v>199</v>
      </c>
      <c r="SKX94" s="418" t="s">
        <v>200</v>
      </c>
      <c r="SKY94" s="418" t="s">
        <v>199</v>
      </c>
      <c r="SKZ94" s="418" t="s">
        <v>200</v>
      </c>
      <c r="SLA94" s="418" t="s">
        <v>199</v>
      </c>
      <c r="SLB94" s="418" t="s">
        <v>200</v>
      </c>
      <c r="SLC94" s="418" t="s">
        <v>199</v>
      </c>
      <c r="SLD94" s="418" t="s">
        <v>200</v>
      </c>
      <c r="SLE94" s="418" t="s">
        <v>199</v>
      </c>
      <c r="SLF94" s="418" t="s">
        <v>200</v>
      </c>
      <c r="SLG94" s="418" t="s">
        <v>199</v>
      </c>
      <c r="SLH94" s="418" t="s">
        <v>200</v>
      </c>
      <c r="SLI94" s="418" t="s">
        <v>199</v>
      </c>
      <c r="SLJ94" s="418" t="s">
        <v>200</v>
      </c>
      <c r="SLK94" s="418" t="s">
        <v>199</v>
      </c>
      <c r="SLL94" s="418" t="s">
        <v>200</v>
      </c>
      <c r="SLM94" s="418" t="s">
        <v>199</v>
      </c>
      <c r="SLN94" s="418" t="s">
        <v>200</v>
      </c>
      <c r="SLO94" s="418" t="s">
        <v>199</v>
      </c>
      <c r="SLP94" s="418" t="s">
        <v>200</v>
      </c>
      <c r="SLQ94" s="418" t="s">
        <v>199</v>
      </c>
      <c r="SLR94" s="418" t="s">
        <v>200</v>
      </c>
      <c r="SLS94" s="418" t="s">
        <v>199</v>
      </c>
      <c r="SLT94" s="418" t="s">
        <v>200</v>
      </c>
      <c r="SLU94" s="418" t="s">
        <v>199</v>
      </c>
      <c r="SLV94" s="418" t="s">
        <v>200</v>
      </c>
      <c r="SLW94" s="418" t="s">
        <v>199</v>
      </c>
      <c r="SLX94" s="418" t="s">
        <v>200</v>
      </c>
      <c r="SLY94" s="418" t="s">
        <v>199</v>
      </c>
      <c r="SLZ94" s="418" t="s">
        <v>200</v>
      </c>
      <c r="SMA94" s="418" t="s">
        <v>199</v>
      </c>
      <c r="SMB94" s="418" t="s">
        <v>200</v>
      </c>
      <c r="SMC94" s="418" t="s">
        <v>199</v>
      </c>
      <c r="SMD94" s="418" t="s">
        <v>200</v>
      </c>
      <c r="SME94" s="418" t="s">
        <v>199</v>
      </c>
      <c r="SMF94" s="418" t="s">
        <v>200</v>
      </c>
      <c r="SMG94" s="418" t="s">
        <v>199</v>
      </c>
      <c r="SMH94" s="418" t="s">
        <v>200</v>
      </c>
      <c r="SMI94" s="418" t="s">
        <v>199</v>
      </c>
      <c r="SMJ94" s="418" t="s">
        <v>200</v>
      </c>
      <c r="SMK94" s="418" t="s">
        <v>199</v>
      </c>
      <c r="SML94" s="418" t="s">
        <v>200</v>
      </c>
      <c r="SMM94" s="418" t="s">
        <v>199</v>
      </c>
      <c r="SMN94" s="418" t="s">
        <v>200</v>
      </c>
      <c r="SMO94" s="418" t="s">
        <v>199</v>
      </c>
      <c r="SMP94" s="418" t="s">
        <v>200</v>
      </c>
      <c r="SMQ94" s="418" t="s">
        <v>199</v>
      </c>
      <c r="SMR94" s="418" t="s">
        <v>200</v>
      </c>
      <c r="SMS94" s="418" t="s">
        <v>199</v>
      </c>
      <c r="SMT94" s="418" t="s">
        <v>200</v>
      </c>
      <c r="SMU94" s="418" t="s">
        <v>199</v>
      </c>
      <c r="SMV94" s="418" t="s">
        <v>200</v>
      </c>
      <c r="SMW94" s="418" t="s">
        <v>199</v>
      </c>
      <c r="SMX94" s="418" t="s">
        <v>200</v>
      </c>
      <c r="SMY94" s="418" t="s">
        <v>199</v>
      </c>
      <c r="SMZ94" s="418" t="s">
        <v>200</v>
      </c>
      <c r="SNA94" s="418" t="s">
        <v>199</v>
      </c>
      <c r="SNB94" s="418" t="s">
        <v>200</v>
      </c>
      <c r="SNC94" s="418" t="s">
        <v>199</v>
      </c>
      <c r="SND94" s="418" t="s">
        <v>200</v>
      </c>
      <c r="SNE94" s="418" t="s">
        <v>199</v>
      </c>
      <c r="SNF94" s="418" t="s">
        <v>200</v>
      </c>
      <c r="SNG94" s="418" t="s">
        <v>199</v>
      </c>
      <c r="SNH94" s="418" t="s">
        <v>200</v>
      </c>
      <c r="SNI94" s="418" t="s">
        <v>199</v>
      </c>
      <c r="SNJ94" s="418" t="s">
        <v>200</v>
      </c>
      <c r="SNK94" s="418" t="s">
        <v>199</v>
      </c>
      <c r="SNL94" s="418" t="s">
        <v>200</v>
      </c>
      <c r="SNM94" s="418" t="s">
        <v>199</v>
      </c>
      <c r="SNN94" s="418" t="s">
        <v>200</v>
      </c>
      <c r="SNO94" s="418" t="s">
        <v>199</v>
      </c>
      <c r="SNP94" s="418" t="s">
        <v>200</v>
      </c>
      <c r="SNQ94" s="418" t="s">
        <v>199</v>
      </c>
      <c r="SNR94" s="418" t="s">
        <v>200</v>
      </c>
      <c r="SNS94" s="418" t="s">
        <v>199</v>
      </c>
      <c r="SNT94" s="418" t="s">
        <v>200</v>
      </c>
      <c r="SNU94" s="418" t="s">
        <v>199</v>
      </c>
      <c r="SNV94" s="418" t="s">
        <v>200</v>
      </c>
      <c r="SNW94" s="418" t="s">
        <v>199</v>
      </c>
      <c r="SNX94" s="418" t="s">
        <v>200</v>
      </c>
      <c r="SNY94" s="418" t="s">
        <v>199</v>
      </c>
      <c r="SNZ94" s="418" t="s">
        <v>200</v>
      </c>
      <c r="SOA94" s="418" t="s">
        <v>199</v>
      </c>
      <c r="SOB94" s="418" t="s">
        <v>200</v>
      </c>
      <c r="SOC94" s="418" t="s">
        <v>199</v>
      </c>
      <c r="SOD94" s="418" t="s">
        <v>200</v>
      </c>
      <c r="SOE94" s="418" t="s">
        <v>199</v>
      </c>
      <c r="SOF94" s="418" t="s">
        <v>200</v>
      </c>
      <c r="SOG94" s="418" t="s">
        <v>199</v>
      </c>
      <c r="SOH94" s="418" t="s">
        <v>200</v>
      </c>
      <c r="SOI94" s="418" t="s">
        <v>199</v>
      </c>
      <c r="SOJ94" s="418" t="s">
        <v>200</v>
      </c>
      <c r="SOK94" s="418" t="s">
        <v>199</v>
      </c>
      <c r="SOL94" s="418" t="s">
        <v>200</v>
      </c>
      <c r="SOM94" s="418" t="s">
        <v>199</v>
      </c>
      <c r="SON94" s="418" t="s">
        <v>200</v>
      </c>
      <c r="SOO94" s="418" t="s">
        <v>199</v>
      </c>
      <c r="SOP94" s="418" t="s">
        <v>200</v>
      </c>
      <c r="SOQ94" s="418" t="s">
        <v>199</v>
      </c>
      <c r="SOR94" s="418" t="s">
        <v>200</v>
      </c>
      <c r="SOS94" s="418" t="s">
        <v>199</v>
      </c>
      <c r="SOT94" s="418" t="s">
        <v>200</v>
      </c>
      <c r="SOU94" s="418" t="s">
        <v>199</v>
      </c>
      <c r="SOV94" s="418" t="s">
        <v>200</v>
      </c>
      <c r="SOW94" s="418" t="s">
        <v>199</v>
      </c>
      <c r="SOX94" s="418" t="s">
        <v>200</v>
      </c>
      <c r="SOY94" s="418" t="s">
        <v>199</v>
      </c>
      <c r="SOZ94" s="418" t="s">
        <v>200</v>
      </c>
      <c r="SPA94" s="418" t="s">
        <v>199</v>
      </c>
      <c r="SPB94" s="418" t="s">
        <v>200</v>
      </c>
      <c r="SPC94" s="418" t="s">
        <v>199</v>
      </c>
      <c r="SPD94" s="418" t="s">
        <v>200</v>
      </c>
      <c r="SPE94" s="418" t="s">
        <v>199</v>
      </c>
      <c r="SPF94" s="418" t="s">
        <v>200</v>
      </c>
      <c r="SPG94" s="418" t="s">
        <v>199</v>
      </c>
      <c r="SPH94" s="418" t="s">
        <v>200</v>
      </c>
      <c r="SPI94" s="418" t="s">
        <v>199</v>
      </c>
      <c r="SPJ94" s="418" t="s">
        <v>200</v>
      </c>
      <c r="SPK94" s="418" t="s">
        <v>199</v>
      </c>
      <c r="SPL94" s="418" t="s">
        <v>200</v>
      </c>
      <c r="SPM94" s="418" t="s">
        <v>199</v>
      </c>
      <c r="SPN94" s="418" t="s">
        <v>200</v>
      </c>
      <c r="SPO94" s="418" t="s">
        <v>199</v>
      </c>
      <c r="SPP94" s="418" t="s">
        <v>200</v>
      </c>
      <c r="SPQ94" s="418" t="s">
        <v>199</v>
      </c>
      <c r="SPR94" s="418" t="s">
        <v>200</v>
      </c>
      <c r="SPS94" s="418" t="s">
        <v>199</v>
      </c>
      <c r="SPT94" s="418" t="s">
        <v>200</v>
      </c>
      <c r="SPU94" s="418" t="s">
        <v>199</v>
      </c>
      <c r="SPV94" s="418" t="s">
        <v>200</v>
      </c>
      <c r="SPW94" s="418" t="s">
        <v>199</v>
      </c>
      <c r="SPX94" s="418" t="s">
        <v>200</v>
      </c>
      <c r="SPY94" s="418" t="s">
        <v>199</v>
      </c>
      <c r="SPZ94" s="418" t="s">
        <v>200</v>
      </c>
      <c r="SQA94" s="418" t="s">
        <v>199</v>
      </c>
      <c r="SQB94" s="418" t="s">
        <v>200</v>
      </c>
      <c r="SQC94" s="418" t="s">
        <v>199</v>
      </c>
      <c r="SQD94" s="418" t="s">
        <v>200</v>
      </c>
      <c r="SQE94" s="418" t="s">
        <v>199</v>
      </c>
      <c r="SQF94" s="418" t="s">
        <v>200</v>
      </c>
      <c r="SQG94" s="418" t="s">
        <v>199</v>
      </c>
      <c r="SQH94" s="418" t="s">
        <v>200</v>
      </c>
      <c r="SQI94" s="418" t="s">
        <v>199</v>
      </c>
      <c r="SQJ94" s="418" t="s">
        <v>200</v>
      </c>
      <c r="SQK94" s="418" t="s">
        <v>199</v>
      </c>
      <c r="SQL94" s="418" t="s">
        <v>200</v>
      </c>
      <c r="SQM94" s="418" t="s">
        <v>199</v>
      </c>
      <c r="SQN94" s="418" t="s">
        <v>200</v>
      </c>
      <c r="SQO94" s="418" t="s">
        <v>199</v>
      </c>
      <c r="SQP94" s="418" t="s">
        <v>200</v>
      </c>
      <c r="SQQ94" s="418" t="s">
        <v>199</v>
      </c>
      <c r="SQR94" s="418" t="s">
        <v>200</v>
      </c>
      <c r="SQS94" s="418" t="s">
        <v>199</v>
      </c>
      <c r="SQT94" s="418" t="s">
        <v>200</v>
      </c>
      <c r="SQU94" s="418" t="s">
        <v>199</v>
      </c>
      <c r="SQV94" s="418" t="s">
        <v>200</v>
      </c>
      <c r="SQW94" s="418" t="s">
        <v>199</v>
      </c>
      <c r="SQX94" s="418" t="s">
        <v>200</v>
      </c>
      <c r="SQY94" s="418" t="s">
        <v>199</v>
      </c>
      <c r="SQZ94" s="418" t="s">
        <v>200</v>
      </c>
      <c r="SRA94" s="418" t="s">
        <v>199</v>
      </c>
      <c r="SRB94" s="418" t="s">
        <v>200</v>
      </c>
      <c r="SRC94" s="418" t="s">
        <v>199</v>
      </c>
      <c r="SRD94" s="418" t="s">
        <v>200</v>
      </c>
      <c r="SRE94" s="418" t="s">
        <v>199</v>
      </c>
      <c r="SRF94" s="418" t="s">
        <v>200</v>
      </c>
      <c r="SRG94" s="418" t="s">
        <v>199</v>
      </c>
      <c r="SRH94" s="418" t="s">
        <v>200</v>
      </c>
      <c r="SRI94" s="418" t="s">
        <v>199</v>
      </c>
      <c r="SRJ94" s="418" t="s">
        <v>200</v>
      </c>
      <c r="SRK94" s="418" t="s">
        <v>199</v>
      </c>
      <c r="SRL94" s="418" t="s">
        <v>200</v>
      </c>
      <c r="SRM94" s="418" t="s">
        <v>199</v>
      </c>
      <c r="SRN94" s="418" t="s">
        <v>200</v>
      </c>
      <c r="SRO94" s="418" t="s">
        <v>199</v>
      </c>
      <c r="SRP94" s="418" t="s">
        <v>200</v>
      </c>
      <c r="SRQ94" s="418" t="s">
        <v>199</v>
      </c>
      <c r="SRR94" s="418" t="s">
        <v>200</v>
      </c>
      <c r="SRS94" s="418" t="s">
        <v>199</v>
      </c>
      <c r="SRT94" s="418" t="s">
        <v>200</v>
      </c>
      <c r="SRU94" s="418" t="s">
        <v>199</v>
      </c>
      <c r="SRV94" s="418" t="s">
        <v>200</v>
      </c>
      <c r="SRW94" s="418" t="s">
        <v>199</v>
      </c>
      <c r="SRX94" s="418" t="s">
        <v>200</v>
      </c>
      <c r="SRY94" s="418" t="s">
        <v>199</v>
      </c>
      <c r="SRZ94" s="418" t="s">
        <v>200</v>
      </c>
      <c r="SSA94" s="418" t="s">
        <v>199</v>
      </c>
      <c r="SSB94" s="418" t="s">
        <v>200</v>
      </c>
      <c r="SSC94" s="418" t="s">
        <v>199</v>
      </c>
      <c r="SSD94" s="418" t="s">
        <v>200</v>
      </c>
      <c r="SSE94" s="418" t="s">
        <v>199</v>
      </c>
      <c r="SSF94" s="418" t="s">
        <v>200</v>
      </c>
      <c r="SSG94" s="418" t="s">
        <v>199</v>
      </c>
      <c r="SSH94" s="418" t="s">
        <v>200</v>
      </c>
      <c r="SSI94" s="418" t="s">
        <v>199</v>
      </c>
      <c r="SSJ94" s="418" t="s">
        <v>200</v>
      </c>
      <c r="SSK94" s="418" t="s">
        <v>199</v>
      </c>
      <c r="SSL94" s="418" t="s">
        <v>200</v>
      </c>
      <c r="SSM94" s="418" t="s">
        <v>199</v>
      </c>
      <c r="SSN94" s="418" t="s">
        <v>200</v>
      </c>
      <c r="SSO94" s="418" t="s">
        <v>199</v>
      </c>
      <c r="SSP94" s="418" t="s">
        <v>200</v>
      </c>
      <c r="SSQ94" s="418" t="s">
        <v>199</v>
      </c>
      <c r="SSR94" s="418" t="s">
        <v>200</v>
      </c>
      <c r="SSS94" s="418" t="s">
        <v>199</v>
      </c>
      <c r="SST94" s="418" t="s">
        <v>200</v>
      </c>
      <c r="SSU94" s="418" t="s">
        <v>199</v>
      </c>
      <c r="SSV94" s="418" t="s">
        <v>200</v>
      </c>
      <c r="SSW94" s="418" t="s">
        <v>199</v>
      </c>
      <c r="SSX94" s="418" t="s">
        <v>200</v>
      </c>
      <c r="SSY94" s="418" t="s">
        <v>199</v>
      </c>
      <c r="SSZ94" s="418" t="s">
        <v>200</v>
      </c>
      <c r="STA94" s="418" t="s">
        <v>199</v>
      </c>
      <c r="STB94" s="418" t="s">
        <v>200</v>
      </c>
      <c r="STC94" s="418" t="s">
        <v>199</v>
      </c>
      <c r="STD94" s="418" t="s">
        <v>200</v>
      </c>
      <c r="STE94" s="418" t="s">
        <v>199</v>
      </c>
      <c r="STF94" s="418" t="s">
        <v>200</v>
      </c>
      <c r="STG94" s="418" t="s">
        <v>199</v>
      </c>
      <c r="STH94" s="418" t="s">
        <v>200</v>
      </c>
      <c r="STI94" s="418" t="s">
        <v>199</v>
      </c>
      <c r="STJ94" s="418" t="s">
        <v>200</v>
      </c>
      <c r="STK94" s="418" t="s">
        <v>199</v>
      </c>
      <c r="STL94" s="418" t="s">
        <v>200</v>
      </c>
      <c r="STM94" s="418" t="s">
        <v>199</v>
      </c>
      <c r="STN94" s="418" t="s">
        <v>200</v>
      </c>
      <c r="STO94" s="418" t="s">
        <v>199</v>
      </c>
      <c r="STP94" s="418" t="s">
        <v>200</v>
      </c>
      <c r="STQ94" s="418" t="s">
        <v>199</v>
      </c>
      <c r="STR94" s="418" t="s">
        <v>200</v>
      </c>
      <c r="STS94" s="418" t="s">
        <v>199</v>
      </c>
      <c r="STT94" s="418" t="s">
        <v>200</v>
      </c>
      <c r="STU94" s="418" t="s">
        <v>199</v>
      </c>
      <c r="STV94" s="418" t="s">
        <v>200</v>
      </c>
      <c r="STW94" s="418" t="s">
        <v>199</v>
      </c>
      <c r="STX94" s="418" t="s">
        <v>200</v>
      </c>
      <c r="STY94" s="418" t="s">
        <v>199</v>
      </c>
      <c r="STZ94" s="418" t="s">
        <v>200</v>
      </c>
      <c r="SUA94" s="418" t="s">
        <v>199</v>
      </c>
      <c r="SUB94" s="418" t="s">
        <v>200</v>
      </c>
      <c r="SUC94" s="418" t="s">
        <v>199</v>
      </c>
      <c r="SUD94" s="418" t="s">
        <v>200</v>
      </c>
      <c r="SUE94" s="418" t="s">
        <v>199</v>
      </c>
      <c r="SUF94" s="418" t="s">
        <v>200</v>
      </c>
      <c r="SUG94" s="418" t="s">
        <v>199</v>
      </c>
      <c r="SUH94" s="418" t="s">
        <v>200</v>
      </c>
      <c r="SUI94" s="418" t="s">
        <v>199</v>
      </c>
      <c r="SUJ94" s="418" t="s">
        <v>200</v>
      </c>
      <c r="SUK94" s="418" t="s">
        <v>199</v>
      </c>
      <c r="SUL94" s="418" t="s">
        <v>200</v>
      </c>
      <c r="SUM94" s="418" t="s">
        <v>199</v>
      </c>
      <c r="SUN94" s="418" t="s">
        <v>200</v>
      </c>
      <c r="SUO94" s="418" t="s">
        <v>199</v>
      </c>
      <c r="SUP94" s="418" t="s">
        <v>200</v>
      </c>
      <c r="SUQ94" s="418" t="s">
        <v>199</v>
      </c>
      <c r="SUR94" s="418" t="s">
        <v>200</v>
      </c>
      <c r="SUS94" s="418" t="s">
        <v>199</v>
      </c>
      <c r="SUT94" s="418" t="s">
        <v>200</v>
      </c>
      <c r="SUU94" s="418" t="s">
        <v>199</v>
      </c>
      <c r="SUV94" s="418" t="s">
        <v>200</v>
      </c>
      <c r="SUW94" s="418" t="s">
        <v>199</v>
      </c>
      <c r="SUX94" s="418" t="s">
        <v>200</v>
      </c>
      <c r="SUY94" s="418" t="s">
        <v>199</v>
      </c>
      <c r="SUZ94" s="418" t="s">
        <v>200</v>
      </c>
      <c r="SVA94" s="418" t="s">
        <v>199</v>
      </c>
      <c r="SVB94" s="418" t="s">
        <v>200</v>
      </c>
      <c r="SVC94" s="418" t="s">
        <v>199</v>
      </c>
      <c r="SVD94" s="418" t="s">
        <v>200</v>
      </c>
      <c r="SVE94" s="418" t="s">
        <v>199</v>
      </c>
      <c r="SVF94" s="418" t="s">
        <v>200</v>
      </c>
      <c r="SVG94" s="418" t="s">
        <v>199</v>
      </c>
      <c r="SVH94" s="418" t="s">
        <v>200</v>
      </c>
      <c r="SVI94" s="418" t="s">
        <v>199</v>
      </c>
      <c r="SVJ94" s="418" t="s">
        <v>200</v>
      </c>
      <c r="SVK94" s="418" t="s">
        <v>199</v>
      </c>
      <c r="SVL94" s="418" t="s">
        <v>200</v>
      </c>
      <c r="SVM94" s="418" t="s">
        <v>199</v>
      </c>
      <c r="SVN94" s="418" t="s">
        <v>200</v>
      </c>
      <c r="SVO94" s="418" t="s">
        <v>199</v>
      </c>
      <c r="SVP94" s="418" t="s">
        <v>200</v>
      </c>
      <c r="SVQ94" s="418" t="s">
        <v>199</v>
      </c>
      <c r="SVR94" s="418" t="s">
        <v>200</v>
      </c>
      <c r="SVS94" s="418" t="s">
        <v>199</v>
      </c>
      <c r="SVT94" s="418" t="s">
        <v>200</v>
      </c>
      <c r="SVU94" s="418" t="s">
        <v>199</v>
      </c>
      <c r="SVV94" s="418" t="s">
        <v>200</v>
      </c>
      <c r="SVW94" s="418" t="s">
        <v>199</v>
      </c>
      <c r="SVX94" s="418" t="s">
        <v>200</v>
      </c>
      <c r="SVY94" s="418" t="s">
        <v>199</v>
      </c>
      <c r="SVZ94" s="418" t="s">
        <v>200</v>
      </c>
      <c r="SWA94" s="418" t="s">
        <v>199</v>
      </c>
      <c r="SWB94" s="418" t="s">
        <v>200</v>
      </c>
      <c r="SWC94" s="418" t="s">
        <v>199</v>
      </c>
      <c r="SWD94" s="418" t="s">
        <v>200</v>
      </c>
      <c r="SWE94" s="418" t="s">
        <v>199</v>
      </c>
      <c r="SWF94" s="418" t="s">
        <v>200</v>
      </c>
      <c r="SWG94" s="418" t="s">
        <v>199</v>
      </c>
      <c r="SWH94" s="418" t="s">
        <v>200</v>
      </c>
      <c r="SWI94" s="418" t="s">
        <v>199</v>
      </c>
      <c r="SWJ94" s="418" t="s">
        <v>200</v>
      </c>
      <c r="SWK94" s="418" t="s">
        <v>199</v>
      </c>
      <c r="SWL94" s="418" t="s">
        <v>200</v>
      </c>
      <c r="SWM94" s="418" t="s">
        <v>199</v>
      </c>
      <c r="SWN94" s="418" t="s">
        <v>200</v>
      </c>
      <c r="SWO94" s="418" t="s">
        <v>199</v>
      </c>
      <c r="SWP94" s="418" t="s">
        <v>200</v>
      </c>
      <c r="SWQ94" s="418" t="s">
        <v>199</v>
      </c>
      <c r="SWR94" s="418" t="s">
        <v>200</v>
      </c>
      <c r="SWS94" s="418" t="s">
        <v>199</v>
      </c>
      <c r="SWT94" s="418" t="s">
        <v>200</v>
      </c>
      <c r="SWU94" s="418" t="s">
        <v>199</v>
      </c>
      <c r="SWV94" s="418" t="s">
        <v>200</v>
      </c>
      <c r="SWW94" s="418" t="s">
        <v>199</v>
      </c>
      <c r="SWX94" s="418" t="s">
        <v>200</v>
      </c>
      <c r="SWY94" s="418" t="s">
        <v>199</v>
      </c>
      <c r="SWZ94" s="418" t="s">
        <v>200</v>
      </c>
      <c r="SXA94" s="418" t="s">
        <v>199</v>
      </c>
      <c r="SXB94" s="418" t="s">
        <v>200</v>
      </c>
      <c r="SXC94" s="418" t="s">
        <v>199</v>
      </c>
      <c r="SXD94" s="418" t="s">
        <v>200</v>
      </c>
      <c r="SXE94" s="418" t="s">
        <v>199</v>
      </c>
      <c r="SXF94" s="418" t="s">
        <v>200</v>
      </c>
      <c r="SXG94" s="418" t="s">
        <v>199</v>
      </c>
      <c r="SXH94" s="418" t="s">
        <v>200</v>
      </c>
      <c r="SXI94" s="418" t="s">
        <v>199</v>
      </c>
      <c r="SXJ94" s="418" t="s">
        <v>200</v>
      </c>
      <c r="SXK94" s="418" t="s">
        <v>199</v>
      </c>
      <c r="SXL94" s="418" t="s">
        <v>200</v>
      </c>
      <c r="SXM94" s="418" t="s">
        <v>199</v>
      </c>
      <c r="SXN94" s="418" t="s">
        <v>200</v>
      </c>
      <c r="SXO94" s="418" t="s">
        <v>199</v>
      </c>
      <c r="SXP94" s="418" t="s">
        <v>200</v>
      </c>
      <c r="SXQ94" s="418" t="s">
        <v>199</v>
      </c>
      <c r="SXR94" s="418" t="s">
        <v>200</v>
      </c>
      <c r="SXS94" s="418" t="s">
        <v>199</v>
      </c>
      <c r="SXT94" s="418" t="s">
        <v>200</v>
      </c>
      <c r="SXU94" s="418" t="s">
        <v>199</v>
      </c>
      <c r="SXV94" s="418" t="s">
        <v>200</v>
      </c>
      <c r="SXW94" s="418" t="s">
        <v>199</v>
      </c>
      <c r="SXX94" s="418" t="s">
        <v>200</v>
      </c>
      <c r="SXY94" s="418" t="s">
        <v>199</v>
      </c>
      <c r="SXZ94" s="418" t="s">
        <v>200</v>
      </c>
      <c r="SYA94" s="418" t="s">
        <v>199</v>
      </c>
      <c r="SYB94" s="418" t="s">
        <v>200</v>
      </c>
      <c r="SYC94" s="418" t="s">
        <v>199</v>
      </c>
      <c r="SYD94" s="418" t="s">
        <v>200</v>
      </c>
      <c r="SYE94" s="418" t="s">
        <v>199</v>
      </c>
      <c r="SYF94" s="418" t="s">
        <v>200</v>
      </c>
      <c r="SYG94" s="418" t="s">
        <v>199</v>
      </c>
      <c r="SYH94" s="418" t="s">
        <v>200</v>
      </c>
      <c r="SYI94" s="418" t="s">
        <v>199</v>
      </c>
      <c r="SYJ94" s="418" t="s">
        <v>200</v>
      </c>
      <c r="SYK94" s="418" t="s">
        <v>199</v>
      </c>
      <c r="SYL94" s="418" t="s">
        <v>200</v>
      </c>
      <c r="SYM94" s="418" t="s">
        <v>199</v>
      </c>
      <c r="SYN94" s="418" t="s">
        <v>200</v>
      </c>
      <c r="SYO94" s="418" t="s">
        <v>199</v>
      </c>
      <c r="SYP94" s="418" t="s">
        <v>200</v>
      </c>
      <c r="SYQ94" s="418" t="s">
        <v>199</v>
      </c>
      <c r="SYR94" s="418" t="s">
        <v>200</v>
      </c>
      <c r="SYS94" s="418" t="s">
        <v>199</v>
      </c>
      <c r="SYT94" s="418" t="s">
        <v>200</v>
      </c>
      <c r="SYU94" s="418" t="s">
        <v>199</v>
      </c>
      <c r="SYV94" s="418" t="s">
        <v>200</v>
      </c>
      <c r="SYW94" s="418" t="s">
        <v>199</v>
      </c>
      <c r="SYX94" s="418" t="s">
        <v>200</v>
      </c>
      <c r="SYY94" s="418" t="s">
        <v>199</v>
      </c>
      <c r="SYZ94" s="418" t="s">
        <v>200</v>
      </c>
      <c r="SZA94" s="418" t="s">
        <v>199</v>
      </c>
      <c r="SZB94" s="418" t="s">
        <v>200</v>
      </c>
      <c r="SZC94" s="418" t="s">
        <v>199</v>
      </c>
      <c r="SZD94" s="418" t="s">
        <v>200</v>
      </c>
      <c r="SZE94" s="418" t="s">
        <v>199</v>
      </c>
      <c r="SZF94" s="418" t="s">
        <v>200</v>
      </c>
      <c r="SZG94" s="418" t="s">
        <v>199</v>
      </c>
      <c r="SZH94" s="418" t="s">
        <v>200</v>
      </c>
      <c r="SZI94" s="418" t="s">
        <v>199</v>
      </c>
      <c r="SZJ94" s="418" t="s">
        <v>200</v>
      </c>
      <c r="SZK94" s="418" t="s">
        <v>199</v>
      </c>
      <c r="SZL94" s="418" t="s">
        <v>200</v>
      </c>
      <c r="SZM94" s="418" t="s">
        <v>199</v>
      </c>
      <c r="SZN94" s="418" t="s">
        <v>200</v>
      </c>
      <c r="SZO94" s="418" t="s">
        <v>199</v>
      </c>
      <c r="SZP94" s="418" t="s">
        <v>200</v>
      </c>
      <c r="SZQ94" s="418" t="s">
        <v>199</v>
      </c>
      <c r="SZR94" s="418" t="s">
        <v>200</v>
      </c>
      <c r="SZS94" s="418" t="s">
        <v>199</v>
      </c>
      <c r="SZT94" s="418" t="s">
        <v>200</v>
      </c>
      <c r="SZU94" s="418" t="s">
        <v>199</v>
      </c>
      <c r="SZV94" s="418" t="s">
        <v>200</v>
      </c>
      <c r="SZW94" s="418" t="s">
        <v>199</v>
      </c>
      <c r="SZX94" s="418" t="s">
        <v>200</v>
      </c>
      <c r="SZY94" s="418" t="s">
        <v>199</v>
      </c>
      <c r="SZZ94" s="418" t="s">
        <v>200</v>
      </c>
      <c r="TAA94" s="418" t="s">
        <v>199</v>
      </c>
      <c r="TAB94" s="418" t="s">
        <v>200</v>
      </c>
      <c r="TAC94" s="418" t="s">
        <v>199</v>
      </c>
      <c r="TAD94" s="418" t="s">
        <v>200</v>
      </c>
      <c r="TAE94" s="418" t="s">
        <v>199</v>
      </c>
      <c r="TAF94" s="418" t="s">
        <v>200</v>
      </c>
      <c r="TAG94" s="418" t="s">
        <v>199</v>
      </c>
      <c r="TAH94" s="418" t="s">
        <v>200</v>
      </c>
      <c r="TAI94" s="418" t="s">
        <v>199</v>
      </c>
      <c r="TAJ94" s="418" t="s">
        <v>200</v>
      </c>
      <c r="TAK94" s="418" t="s">
        <v>199</v>
      </c>
      <c r="TAL94" s="418" t="s">
        <v>200</v>
      </c>
      <c r="TAM94" s="418" t="s">
        <v>199</v>
      </c>
      <c r="TAN94" s="418" t="s">
        <v>200</v>
      </c>
      <c r="TAO94" s="418" t="s">
        <v>199</v>
      </c>
      <c r="TAP94" s="418" t="s">
        <v>200</v>
      </c>
      <c r="TAQ94" s="418" t="s">
        <v>199</v>
      </c>
      <c r="TAR94" s="418" t="s">
        <v>200</v>
      </c>
      <c r="TAS94" s="418" t="s">
        <v>199</v>
      </c>
      <c r="TAT94" s="418" t="s">
        <v>200</v>
      </c>
      <c r="TAU94" s="418" t="s">
        <v>199</v>
      </c>
      <c r="TAV94" s="418" t="s">
        <v>200</v>
      </c>
      <c r="TAW94" s="418" t="s">
        <v>199</v>
      </c>
      <c r="TAX94" s="418" t="s">
        <v>200</v>
      </c>
      <c r="TAY94" s="418" t="s">
        <v>199</v>
      </c>
      <c r="TAZ94" s="418" t="s">
        <v>200</v>
      </c>
      <c r="TBA94" s="418" t="s">
        <v>199</v>
      </c>
      <c r="TBB94" s="418" t="s">
        <v>200</v>
      </c>
      <c r="TBC94" s="418" t="s">
        <v>199</v>
      </c>
      <c r="TBD94" s="418" t="s">
        <v>200</v>
      </c>
      <c r="TBE94" s="418" t="s">
        <v>199</v>
      </c>
      <c r="TBF94" s="418" t="s">
        <v>200</v>
      </c>
      <c r="TBG94" s="418" t="s">
        <v>199</v>
      </c>
      <c r="TBH94" s="418" t="s">
        <v>200</v>
      </c>
      <c r="TBI94" s="418" t="s">
        <v>199</v>
      </c>
      <c r="TBJ94" s="418" t="s">
        <v>200</v>
      </c>
      <c r="TBK94" s="418" t="s">
        <v>199</v>
      </c>
      <c r="TBL94" s="418" t="s">
        <v>200</v>
      </c>
      <c r="TBM94" s="418" t="s">
        <v>199</v>
      </c>
      <c r="TBN94" s="418" t="s">
        <v>200</v>
      </c>
      <c r="TBO94" s="418" t="s">
        <v>199</v>
      </c>
      <c r="TBP94" s="418" t="s">
        <v>200</v>
      </c>
      <c r="TBQ94" s="418" t="s">
        <v>199</v>
      </c>
      <c r="TBR94" s="418" t="s">
        <v>200</v>
      </c>
      <c r="TBS94" s="418" t="s">
        <v>199</v>
      </c>
      <c r="TBT94" s="418" t="s">
        <v>200</v>
      </c>
      <c r="TBU94" s="418" t="s">
        <v>199</v>
      </c>
      <c r="TBV94" s="418" t="s">
        <v>200</v>
      </c>
      <c r="TBW94" s="418" t="s">
        <v>199</v>
      </c>
      <c r="TBX94" s="418" t="s">
        <v>200</v>
      </c>
      <c r="TBY94" s="418" t="s">
        <v>199</v>
      </c>
      <c r="TBZ94" s="418" t="s">
        <v>200</v>
      </c>
      <c r="TCA94" s="418" t="s">
        <v>199</v>
      </c>
      <c r="TCB94" s="418" t="s">
        <v>200</v>
      </c>
      <c r="TCC94" s="418" t="s">
        <v>199</v>
      </c>
      <c r="TCD94" s="418" t="s">
        <v>200</v>
      </c>
      <c r="TCE94" s="418" t="s">
        <v>199</v>
      </c>
      <c r="TCF94" s="418" t="s">
        <v>200</v>
      </c>
      <c r="TCG94" s="418" t="s">
        <v>199</v>
      </c>
      <c r="TCH94" s="418" t="s">
        <v>200</v>
      </c>
      <c r="TCI94" s="418" t="s">
        <v>199</v>
      </c>
      <c r="TCJ94" s="418" t="s">
        <v>200</v>
      </c>
      <c r="TCK94" s="418" t="s">
        <v>199</v>
      </c>
      <c r="TCL94" s="418" t="s">
        <v>200</v>
      </c>
      <c r="TCM94" s="418" t="s">
        <v>199</v>
      </c>
      <c r="TCN94" s="418" t="s">
        <v>200</v>
      </c>
      <c r="TCO94" s="418" t="s">
        <v>199</v>
      </c>
      <c r="TCP94" s="418" t="s">
        <v>200</v>
      </c>
      <c r="TCQ94" s="418" t="s">
        <v>199</v>
      </c>
      <c r="TCR94" s="418" t="s">
        <v>200</v>
      </c>
      <c r="TCS94" s="418" t="s">
        <v>199</v>
      </c>
      <c r="TCT94" s="418" t="s">
        <v>200</v>
      </c>
      <c r="TCU94" s="418" t="s">
        <v>199</v>
      </c>
      <c r="TCV94" s="418" t="s">
        <v>200</v>
      </c>
      <c r="TCW94" s="418" t="s">
        <v>199</v>
      </c>
      <c r="TCX94" s="418" t="s">
        <v>200</v>
      </c>
      <c r="TCY94" s="418" t="s">
        <v>199</v>
      </c>
      <c r="TCZ94" s="418" t="s">
        <v>200</v>
      </c>
      <c r="TDA94" s="418" t="s">
        <v>199</v>
      </c>
      <c r="TDB94" s="418" t="s">
        <v>200</v>
      </c>
      <c r="TDC94" s="418" t="s">
        <v>199</v>
      </c>
      <c r="TDD94" s="418" t="s">
        <v>200</v>
      </c>
      <c r="TDE94" s="418" t="s">
        <v>199</v>
      </c>
      <c r="TDF94" s="418" t="s">
        <v>200</v>
      </c>
      <c r="TDG94" s="418" t="s">
        <v>199</v>
      </c>
      <c r="TDH94" s="418" t="s">
        <v>200</v>
      </c>
      <c r="TDI94" s="418" t="s">
        <v>199</v>
      </c>
      <c r="TDJ94" s="418" t="s">
        <v>200</v>
      </c>
      <c r="TDK94" s="418" t="s">
        <v>199</v>
      </c>
      <c r="TDL94" s="418" t="s">
        <v>200</v>
      </c>
      <c r="TDM94" s="418" t="s">
        <v>199</v>
      </c>
      <c r="TDN94" s="418" t="s">
        <v>200</v>
      </c>
      <c r="TDO94" s="418" t="s">
        <v>199</v>
      </c>
      <c r="TDP94" s="418" t="s">
        <v>200</v>
      </c>
      <c r="TDQ94" s="418" t="s">
        <v>199</v>
      </c>
      <c r="TDR94" s="418" t="s">
        <v>200</v>
      </c>
      <c r="TDS94" s="418" t="s">
        <v>199</v>
      </c>
      <c r="TDT94" s="418" t="s">
        <v>200</v>
      </c>
      <c r="TDU94" s="418" t="s">
        <v>199</v>
      </c>
      <c r="TDV94" s="418" t="s">
        <v>200</v>
      </c>
      <c r="TDW94" s="418" t="s">
        <v>199</v>
      </c>
      <c r="TDX94" s="418" t="s">
        <v>200</v>
      </c>
      <c r="TDY94" s="418" t="s">
        <v>199</v>
      </c>
      <c r="TDZ94" s="418" t="s">
        <v>200</v>
      </c>
      <c r="TEA94" s="418" t="s">
        <v>199</v>
      </c>
      <c r="TEB94" s="418" t="s">
        <v>200</v>
      </c>
      <c r="TEC94" s="418" t="s">
        <v>199</v>
      </c>
      <c r="TED94" s="418" t="s">
        <v>200</v>
      </c>
      <c r="TEE94" s="418" t="s">
        <v>199</v>
      </c>
      <c r="TEF94" s="418" t="s">
        <v>200</v>
      </c>
      <c r="TEG94" s="418" t="s">
        <v>199</v>
      </c>
      <c r="TEH94" s="418" t="s">
        <v>200</v>
      </c>
      <c r="TEI94" s="418" t="s">
        <v>199</v>
      </c>
      <c r="TEJ94" s="418" t="s">
        <v>200</v>
      </c>
      <c r="TEK94" s="418" t="s">
        <v>199</v>
      </c>
      <c r="TEL94" s="418" t="s">
        <v>200</v>
      </c>
      <c r="TEM94" s="418" t="s">
        <v>199</v>
      </c>
      <c r="TEN94" s="418" t="s">
        <v>200</v>
      </c>
      <c r="TEO94" s="418" t="s">
        <v>199</v>
      </c>
      <c r="TEP94" s="418" t="s">
        <v>200</v>
      </c>
      <c r="TEQ94" s="418" t="s">
        <v>199</v>
      </c>
      <c r="TER94" s="418" t="s">
        <v>200</v>
      </c>
      <c r="TES94" s="418" t="s">
        <v>199</v>
      </c>
      <c r="TET94" s="418" t="s">
        <v>200</v>
      </c>
      <c r="TEU94" s="418" t="s">
        <v>199</v>
      </c>
      <c r="TEV94" s="418" t="s">
        <v>200</v>
      </c>
      <c r="TEW94" s="418" t="s">
        <v>199</v>
      </c>
      <c r="TEX94" s="418" t="s">
        <v>200</v>
      </c>
      <c r="TEY94" s="418" t="s">
        <v>199</v>
      </c>
      <c r="TEZ94" s="418" t="s">
        <v>200</v>
      </c>
      <c r="TFA94" s="418" t="s">
        <v>199</v>
      </c>
      <c r="TFB94" s="418" t="s">
        <v>200</v>
      </c>
      <c r="TFC94" s="418" t="s">
        <v>199</v>
      </c>
      <c r="TFD94" s="418" t="s">
        <v>200</v>
      </c>
      <c r="TFE94" s="418" t="s">
        <v>199</v>
      </c>
      <c r="TFF94" s="418" t="s">
        <v>200</v>
      </c>
      <c r="TFG94" s="418" t="s">
        <v>199</v>
      </c>
      <c r="TFH94" s="418" t="s">
        <v>200</v>
      </c>
      <c r="TFI94" s="418" t="s">
        <v>199</v>
      </c>
      <c r="TFJ94" s="418" t="s">
        <v>200</v>
      </c>
      <c r="TFK94" s="418" t="s">
        <v>199</v>
      </c>
      <c r="TFL94" s="418" t="s">
        <v>200</v>
      </c>
      <c r="TFM94" s="418" t="s">
        <v>199</v>
      </c>
      <c r="TFN94" s="418" t="s">
        <v>200</v>
      </c>
      <c r="TFO94" s="418" t="s">
        <v>199</v>
      </c>
      <c r="TFP94" s="418" t="s">
        <v>200</v>
      </c>
      <c r="TFQ94" s="418" t="s">
        <v>199</v>
      </c>
      <c r="TFR94" s="418" t="s">
        <v>200</v>
      </c>
      <c r="TFS94" s="418" t="s">
        <v>199</v>
      </c>
      <c r="TFT94" s="418" t="s">
        <v>200</v>
      </c>
      <c r="TFU94" s="418" t="s">
        <v>199</v>
      </c>
      <c r="TFV94" s="418" t="s">
        <v>200</v>
      </c>
      <c r="TFW94" s="418" t="s">
        <v>199</v>
      </c>
      <c r="TFX94" s="418" t="s">
        <v>200</v>
      </c>
      <c r="TFY94" s="418" t="s">
        <v>199</v>
      </c>
      <c r="TFZ94" s="418" t="s">
        <v>200</v>
      </c>
      <c r="TGA94" s="418" t="s">
        <v>199</v>
      </c>
      <c r="TGB94" s="418" t="s">
        <v>200</v>
      </c>
      <c r="TGC94" s="418" t="s">
        <v>199</v>
      </c>
      <c r="TGD94" s="418" t="s">
        <v>200</v>
      </c>
      <c r="TGE94" s="418" t="s">
        <v>199</v>
      </c>
      <c r="TGF94" s="418" t="s">
        <v>200</v>
      </c>
      <c r="TGG94" s="418" t="s">
        <v>199</v>
      </c>
      <c r="TGH94" s="418" t="s">
        <v>200</v>
      </c>
      <c r="TGI94" s="418" t="s">
        <v>199</v>
      </c>
      <c r="TGJ94" s="418" t="s">
        <v>200</v>
      </c>
      <c r="TGK94" s="418" t="s">
        <v>199</v>
      </c>
      <c r="TGL94" s="418" t="s">
        <v>200</v>
      </c>
      <c r="TGM94" s="418" t="s">
        <v>199</v>
      </c>
      <c r="TGN94" s="418" t="s">
        <v>200</v>
      </c>
      <c r="TGO94" s="418" t="s">
        <v>199</v>
      </c>
      <c r="TGP94" s="418" t="s">
        <v>200</v>
      </c>
      <c r="TGQ94" s="418" t="s">
        <v>199</v>
      </c>
      <c r="TGR94" s="418" t="s">
        <v>200</v>
      </c>
      <c r="TGS94" s="418" t="s">
        <v>199</v>
      </c>
      <c r="TGT94" s="418" t="s">
        <v>200</v>
      </c>
      <c r="TGU94" s="418" t="s">
        <v>199</v>
      </c>
      <c r="TGV94" s="418" t="s">
        <v>200</v>
      </c>
      <c r="TGW94" s="418" t="s">
        <v>199</v>
      </c>
      <c r="TGX94" s="418" t="s">
        <v>200</v>
      </c>
      <c r="TGY94" s="418" t="s">
        <v>199</v>
      </c>
      <c r="TGZ94" s="418" t="s">
        <v>200</v>
      </c>
      <c r="THA94" s="418" t="s">
        <v>199</v>
      </c>
      <c r="THB94" s="418" t="s">
        <v>200</v>
      </c>
      <c r="THC94" s="418" t="s">
        <v>199</v>
      </c>
      <c r="THD94" s="418" t="s">
        <v>200</v>
      </c>
      <c r="THE94" s="418" t="s">
        <v>199</v>
      </c>
      <c r="THF94" s="418" t="s">
        <v>200</v>
      </c>
      <c r="THG94" s="418" t="s">
        <v>199</v>
      </c>
      <c r="THH94" s="418" t="s">
        <v>200</v>
      </c>
      <c r="THI94" s="418" t="s">
        <v>199</v>
      </c>
      <c r="THJ94" s="418" t="s">
        <v>200</v>
      </c>
      <c r="THK94" s="418" t="s">
        <v>199</v>
      </c>
      <c r="THL94" s="418" t="s">
        <v>200</v>
      </c>
      <c r="THM94" s="418" t="s">
        <v>199</v>
      </c>
      <c r="THN94" s="418" t="s">
        <v>200</v>
      </c>
      <c r="THO94" s="418" t="s">
        <v>199</v>
      </c>
      <c r="THP94" s="418" t="s">
        <v>200</v>
      </c>
      <c r="THQ94" s="418" t="s">
        <v>199</v>
      </c>
      <c r="THR94" s="418" t="s">
        <v>200</v>
      </c>
      <c r="THS94" s="418" t="s">
        <v>199</v>
      </c>
      <c r="THT94" s="418" t="s">
        <v>200</v>
      </c>
      <c r="THU94" s="418" t="s">
        <v>199</v>
      </c>
      <c r="THV94" s="418" t="s">
        <v>200</v>
      </c>
      <c r="THW94" s="418" t="s">
        <v>199</v>
      </c>
      <c r="THX94" s="418" t="s">
        <v>200</v>
      </c>
      <c r="THY94" s="418" t="s">
        <v>199</v>
      </c>
      <c r="THZ94" s="418" t="s">
        <v>200</v>
      </c>
      <c r="TIA94" s="418" t="s">
        <v>199</v>
      </c>
      <c r="TIB94" s="418" t="s">
        <v>200</v>
      </c>
      <c r="TIC94" s="418" t="s">
        <v>199</v>
      </c>
      <c r="TID94" s="418" t="s">
        <v>200</v>
      </c>
      <c r="TIE94" s="418" t="s">
        <v>199</v>
      </c>
      <c r="TIF94" s="418" t="s">
        <v>200</v>
      </c>
      <c r="TIG94" s="418" t="s">
        <v>199</v>
      </c>
      <c r="TIH94" s="418" t="s">
        <v>200</v>
      </c>
      <c r="TII94" s="418" t="s">
        <v>199</v>
      </c>
      <c r="TIJ94" s="418" t="s">
        <v>200</v>
      </c>
      <c r="TIK94" s="418" t="s">
        <v>199</v>
      </c>
      <c r="TIL94" s="418" t="s">
        <v>200</v>
      </c>
      <c r="TIM94" s="418" t="s">
        <v>199</v>
      </c>
      <c r="TIN94" s="418" t="s">
        <v>200</v>
      </c>
      <c r="TIO94" s="418" t="s">
        <v>199</v>
      </c>
      <c r="TIP94" s="418" t="s">
        <v>200</v>
      </c>
      <c r="TIQ94" s="418" t="s">
        <v>199</v>
      </c>
      <c r="TIR94" s="418" t="s">
        <v>200</v>
      </c>
      <c r="TIS94" s="418" t="s">
        <v>199</v>
      </c>
      <c r="TIT94" s="418" t="s">
        <v>200</v>
      </c>
      <c r="TIU94" s="418" t="s">
        <v>199</v>
      </c>
      <c r="TIV94" s="418" t="s">
        <v>200</v>
      </c>
      <c r="TIW94" s="418" t="s">
        <v>199</v>
      </c>
      <c r="TIX94" s="418" t="s">
        <v>200</v>
      </c>
      <c r="TIY94" s="418" t="s">
        <v>199</v>
      </c>
      <c r="TIZ94" s="418" t="s">
        <v>200</v>
      </c>
      <c r="TJA94" s="418" t="s">
        <v>199</v>
      </c>
      <c r="TJB94" s="418" t="s">
        <v>200</v>
      </c>
      <c r="TJC94" s="418" t="s">
        <v>199</v>
      </c>
      <c r="TJD94" s="418" t="s">
        <v>200</v>
      </c>
      <c r="TJE94" s="418" t="s">
        <v>199</v>
      </c>
      <c r="TJF94" s="418" t="s">
        <v>200</v>
      </c>
      <c r="TJG94" s="418" t="s">
        <v>199</v>
      </c>
      <c r="TJH94" s="418" t="s">
        <v>200</v>
      </c>
      <c r="TJI94" s="418" t="s">
        <v>199</v>
      </c>
      <c r="TJJ94" s="418" t="s">
        <v>200</v>
      </c>
      <c r="TJK94" s="418" t="s">
        <v>199</v>
      </c>
      <c r="TJL94" s="418" t="s">
        <v>200</v>
      </c>
      <c r="TJM94" s="418" t="s">
        <v>199</v>
      </c>
      <c r="TJN94" s="418" t="s">
        <v>200</v>
      </c>
      <c r="TJO94" s="418" t="s">
        <v>199</v>
      </c>
      <c r="TJP94" s="418" t="s">
        <v>200</v>
      </c>
      <c r="TJQ94" s="418" t="s">
        <v>199</v>
      </c>
      <c r="TJR94" s="418" t="s">
        <v>200</v>
      </c>
      <c r="TJS94" s="418" t="s">
        <v>199</v>
      </c>
      <c r="TJT94" s="418" t="s">
        <v>200</v>
      </c>
      <c r="TJU94" s="418" t="s">
        <v>199</v>
      </c>
      <c r="TJV94" s="418" t="s">
        <v>200</v>
      </c>
      <c r="TJW94" s="418" t="s">
        <v>199</v>
      </c>
      <c r="TJX94" s="418" t="s">
        <v>200</v>
      </c>
      <c r="TJY94" s="418" t="s">
        <v>199</v>
      </c>
      <c r="TJZ94" s="418" t="s">
        <v>200</v>
      </c>
      <c r="TKA94" s="418" t="s">
        <v>199</v>
      </c>
      <c r="TKB94" s="418" t="s">
        <v>200</v>
      </c>
      <c r="TKC94" s="418" t="s">
        <v>199</v>
      </c>
      <c r="TKD94" s="418" t="s">
        <v>200</v>
      </c>
      <c r="TKE94" s="418" t="s">
        <v>199</v>
      </c>
      <c r="TKF94" s="418" t="s">
        <v>200</v>
      </c>
      <c r="TKG94" s="418" t="s">
        <v>199</v>
      </c>
      <c r="TKH94" s="418" t="s">
        <v>200</v>
      </c>
      <c r="TKI94" s="418" t="s">
        <v>199</v>
      </c>
      <c r="TKJ94" s="418" t="s">
        <v>200</v>
      </c>
      <c r="TKK94" s="418" t="s">
        <v>199</v>
      </c>
      <c r="TKL94" s="418" t="s">
        <v>200</v>
      </c>
      <c r="TKM94" s="418" t="s">
        <v>199</v>
      </c>
      <c r="TKN94" s="418" t="s">
        <v>200</v>
      </c>
      <c r="TKO94" s="418" t="s">
        <v>199</v>
      </c>
      <c r="TKP94" s="418" t="s">
        <v>200</v>
      </c>
      <c r="TKQ94" s="418" t="s">
        <v>199</v>
      </c>
      <c r="TKR94" s="418" t="s">
        <v>200</v>
      </c>
      <c r="TKS94" s="418" t="s">
        <v>199</v>
      </c>
      <c r="TKT94" s="418" t="s">
        <v>200</v>
      </c>
      <c r="TKU94" s="418" t="s">
        <v>199</v>
      </c>
      <c r="TKV94" s="418" t="s">
        <v>200</v>
      </c>
      <c r="TKW94" s="418" t="s">
        <v>199</v>
      </c>
      <c r="TKX94" s="418" t="s">
        <v>200</v>
      </c>
      <c r="TKY94" s="418" t="s">
        <v>199</v>
      </c>
      <c r="TKZ94" s="418" t="s">
        <v>200</v>
      </c>
      <c r="TLA94" s="418" t="s">
        <v>199</v>
      </c>
      <c r="TLB94" s="418" t="s">
        <v>200</v>
      </c>
      <c r="TLC94" s="418" t="s">
        <v>199</v>
      </c>
      <c r="TLD94" s="418" t="s">
        <v>200</v>
      </c>
      <c r="TLE94" s="418" t="s">
        <v>199</v>
      </c>
      <c r="TLF94" s="418" t="s">
        <v>200</v>
      </c>
      <c r="TLG94" s="418" t="s">
        <v>199</v>
      </c>
      <c r="TLH94" s="418" t="s">
        <v>200</v>
      </c>
      <c r="TLI94" s="418" t="s">
        <v>199</v>
      </c>
      <c r="TLJ94" s="418" t="s">
        <v>200</v>
      </c>
      <c r="TLK94" s="418" t="s">
        <v>199</v>
      </c>
      <c r="TLL94" s="418" t="s">
        <v>200</v>
      </c>
      <c r="TLM94" s="418" t="s">
        <v>199</v>
      </c>
      <c r="TLN94" s="418" t="s">
        <v>200</v>
      </c>
      <c r="TLO94" s="418" t="s">
        <v>199</v>
      </c>
      <c r="TLP94" s="418" t="s">
        <v>200</v>
      </c>
      <c r="TLQ94" s="418" t="s">
        <v>199</v>
      </c>
      <c r="TLR94" s="418" t="s">
        <v>200</v>
      </c>
      <c r="TLS94" s="418" t="s">
        <v>199</v>
      </c>
      <c r="TLT94" s="418" t="s">
        <v>200</v>
      </c>
      <c r="TLU94" s="418" t="s">
        <v>199</v>
      </c>
      <c r="TLV94" s="418" t="s">
        <v>200</v>
      </c>
      <c r="TLW94" s="418" t="s">
        <v>199</v>
      </c>
      <c r="TLX94" s="418" t="s">
        <v>200</v>
      </c>
      <c r="TLY94" s="418" t="s">
        <v>199</v>
      </c>
      <c r="TLZ94" s="418" t="s">
        <v>200</v>
      </c>
      <c r="TMA94" s="418" t="s">
        <v>199</v>
      </c>
      <c r="TMB94" s="418" t="s">
        <v>200</v>
      </c>
      <c r="TMC94" s="418" t="s">
        <v>199</v>
      </c>
      <c r="TMD94" s="418" t="s">
        <v>200</v>
      </c>
      <c r="TME94" s="418" t="s">
        <v>199</v>
      </c>
      <c r="TMF94" s="418" t="s">
        <v>200</v>
      </c>
      <c r="TMG94" s="418" t="s">
        <v>199</v>
      </c>
      <c r="TMH94" s="418" t="s">
        <v>200</v>
      </c>
      <c r="TMI94" s="418" t="s">
        <v>199</v>
      </c>
      <c r="TMJ94" s="418" t="s">
        <v>200</v>
      </c>
      <c r="TMK94" s="418" t="s">
        <v>199</v>
      </c>
      <c r="TML94" s="418" t="s">
        <v>200</v>
      </c>
      <c r="TMM94" s="418" t="s">
        <v>199</v>
      </c>
      <c r="TMN94" s="418" t="s">
        <v>200</v>
      </c>
      <c r="TMO94" s="418" t="s">
        <v>199</v>
      </c>
      <c r="TMP94" s="418" t="s">
        <v>200</v>
      </c>
      <c r="TMQ94" s="418" t="s">
        <v>199</v>
      </c>
      <c r="TMR94" s="418" t="s">
        <v>200</v>
      </c>
      <c r="TMS94" s="418" t="s">
        <v>199</v>
      </c>
      <c r="TMT94" s="418" t="s">
        <v>200</v>
      </c>
      <c r="TMU94" s="418" t="s">
        <v>199</v>
      </c>
      <c r="TMV94" s="418" t="s">
        <v>200</v>
      </c>
      <c r="TMW94" s="418" t="s">
        <v>199</v>
      </c>
      <c r="TMX94" s="418" t="s">
        <v>200</v>
      </c>
      <c r="TMY94" s="418" t="s">
        <v>199</v>
      </c>
      <c r="TMZ94" s="418" t="s">
        <v>200</v>
      </c>
      <c r="TNA94" s="418" t="s">
        <v>199</v>
      </c>
      <c r="TNB94" s="418" t="s">
        <v>200</v>
      </c>
      <c r="TNC94" s="418" t="s">
        <v>199</v>
      </c>
      <c r="TND94" s="418" t="s">
        <v>200</v>
      </c>
      <c r="TNE94" s="418" t="s">
        <v>199</v>
      </c>
      <c r="TNF94" s="418" t="s">
        <v>200</v>
      </c>
      <c r="TNG94" s="418" t="s">
        <v>199</v>
      </c>
      <c r="TNH94" s="418" t="s">
        <v>200</v>
      </c>
      <c r="TNI94" s="418" t="s">
        <v>199</v>
      </c>
      <c r="TNJ94" s="418" t="s">
        <v>200</v>
      </c>
      <c r="TNK94" s="418" t="s">
        <v>199</v>
      </c>
      <c r="TNL94" s="418" t="s">
        <v>200</v>
      </c>
      <c r="TNM94" s="418" t="s">
        <v>199</v>
      </c>
      <c r="TNN94" s="418" t="s">
        <v>200</v>
      </c>
      <c r="TNO94" s="418" t="s">
        <v>199</v>
      </c>
      <c r="TNP94" s="418" t="s">
        <v>200</v>
      </c>
      <c r="TNQ94" s="418" t="s">
        <v>199</v>
      </c>
      <c r="TNR94" s="418" t="s">
        <v>200</v>
      </c>
      <c r="TNS94" s="418" t="s">
        <v>199</v>
      </c>
      <c r="TNT94" s="418" t="s">
        <v>200</v>
      </c>
      <c r="TNU94" s="418" t="s">
        <v>199</v>
      </c>
      <c r="TNV94" s="418" t="s">
        <v>200</v>
      </c>
      <c r="TNW94" s="418" t="s">
        <v>199</v>
      </c>
      <c r="TNX94" s="418" t="s">
        <v>200</v>
      </c>
      <c r="TNY94" s="418" t="s">
        <v>199</v>
      </c>
      <c r="TNZ94" s="418" t="s">
        <v>200</v>
      </c>
      <c r="TOA94" s="418" t="s">
        <v>199</v>
      </c>
      <c r="TOB94" s="418" t="s">
        <v>200</v>
      </c>
      <c r="TOC94" s="418" t="s">
        <v>199</v>
      </c>
      <c r="TOD94" s="418" t="s">
        <v>200</v>
      </c>
      <c r="TOE94" s="418" t="s">
        <v>199</v>
      </c>
      <c r="TOF94" s="418" t="s">
        <v>200</v>
      </c>
      <c r="TOG94" s="418" t="s">
        <v>199</v>
      </c>
      <c r="TOH94" s="418" t="s">
        <v>200</v>
      </c>
      <c r="TOI94" s="418" t="s">
        <v>199</v>
      </c>
      <c r="TOJ94" s="418" t="s">
        <v>200</v>
      </c>
      <c r="TOK94" s="418" t="s">
        <v>199</v>
      </c>
      <c r="TOL94" s="418" t="s">
        <v>200</v>
      </c>
      <c r="TOM94" s="418" t="s">
        <v>199</v>
      </c>
      <c r="TON94" s="418" t="s">
        <v>200</v>
      </c>
      <c r="TOO94" s="418" t="s">
        <v>199</v>
      </c>
      <c r="TOP94" s="418" t="s">
        <v>200</v>
      </c>
      <c r="TOQ94" s="418" t="s">
        <v>199</v>
      </c>
      <c r="TOR94" s="418" t="s">
        <v>200</v>
      </c>
      <c r="TOS94" s="418" t="s">
        <v>199</v>
      </c>
      <c r="TOT94" s="418" t="s">
        <v>200</v>
      </c>
      <c r="TOU94" s="418" t="s">
        <v>199</v>
      </c>
      <c r="TOV94" s="418" t="s">
        <v>200</v>
      </c>
      <c r="TOW94" s="418" t="s">
        <v>199</v>
      </c>
      <c r="TOX94" s="418" t="s">
        <v>200</v>
      </c>
      <c r="TOY94" s="418" t="s">
        <v>199</v>
      </c>
      <c r="TOZ94" s="418" t="s">
        <v>200</v>
      </c>
      <c r="TPA94" s="418" t="s">
        <v>199</v>
      </c>
      <c r="TPB94" s="418" t="s">
        <v>200</v>
      </c>
      <c r="TPC94" s="418" t="s">
        <v>199</v>
      </c>
      <c r="TPD94" s="418" t="s">
        <v>200</v>
      </c>
      <c r="TPE94" s="418" t="s">
        <v>199</v>
      </c>
      <c r="TPF94" s="418" t="s">
        <v>200</v>
      </c>
      <c r="TPG94" s="418" t="s">
        <v>199</v>
      </c>
      <c r="TPH94" s="418" t="s">
        <v>200</v>
      </c>
      <c r="TPI94" s="418" t="s">
        <v>199</v>
      </c>
      <c r="TPJ94" s="418" t="s">
        <v>200</v>
      </c>
      <c r="TPK94" s="418" t="s">
        <v>199</v>
      </c>
      <c r="TPL94" s="418" t="s">
        <v>200</v>
      </c>
      <c r="TPM94" s="418" t="s">
        <v>199</v>
      </c>
      <c r="TPN94" s="418" t="s">
        <v>200</v>
      </c>
      <c r="TPO94" s="418" t="s">
        <v>199</v>
      </c>
      <c r="TPP94" s="418" t="s">
        <v>200</v>
      </c>
      <c r="TPQ94" s="418" t="s">
        <v>199</v>
      </c>
      <c r="TPR94" s="418" t="s">
        <v>200</v>
      </c>
      <c r="TPS94" s="418" t="s">
        <v>199</v>
      </c>
      <c r="TPT94" s="418" t="s">
        <v>200</v>
      </c>
      <c r="TPU94" s="418" t="s">
        <v>199</v>
      </c>
      <c r="TPV94" s="418" t="s">
        <v>200</v>
      </c>
      <c r="TPW94" s="418" t="s">
        <v>199</v>
      </c>
      <c r="TPX94" s="418" t="s">
        <v>200</v>
      </c>
      <c r="TPY94" s="418" t="s">
        <v>199</v>
      </c>
      <c r="TPZ94" s="418" t="s">
        <v>200</v>
      </c>
      <c r="TQA94" s="418" t="s">
        <v>199</v>
      </c>
      <c r="TQB94" s="418" t="s">
        <v>200</v>
      </c>
      <c r="TQC94" s="418" t="s">
        <v>199</v>
      </c>
      <c r="TQD94" s="418" t="s">
        <v>200</v>
      </c>
      <c r="TQE94" s="418" t="s">
        <v>199</v>
      </c>
      <c r="TQF94" s="418" t="s">
        <v>200</v>
      </c>
      <c r="TQG94" s="418" t="s">
        <v>199</v>
      </c>
      <c r="TQH94" s="418" t="s">
        <v>200</v>
      </c>
      <c r="TQI94" s="418" t="s">
        <v>199</v>
      </c>
      <c r="TQJ94" s="418" t="s">
        <v>200</v>
      </c>
      <c r="TQK94" s="418" t="s">
        <v>199</v>
      </c>
      <c r="TQL94" s="418" t="s">
        <v>200</v>
      </c>
      <c r="TQM94" s="418" t="s">
        <v>199</v>
      </c>
      <c r="TQN94" s="418" t="s">
        <v>200</v>
      </c>
      <c r="TQO94" s="418" t="s">
        <v>199</v>
      </c>
      <c r="TQP94" s="418" t="s">
        <v>200</v>
      </c>
      <c r="TQQ94" s="418" t="s">
        <v>199</v>
      </c>
      <c r="TQR94" s="418" t="s">
        <v>200</v>
      </c>
      <c r="TQS94" s="418" t="s">
        <v>199</v>
      </c>
      <c r="TQT94" s="418" t="s">
        <v>200</v>
      </c>
      <c r="TQU94" s="418" t="s">
        <v>199</v>
      </c>
      <c r="TQV94" s="418" t="s">
        <v>200</v>
      </c>
      <c r="TQW94" s="418" t="s">
        <v>199</v>
      </c>
      <c r="TQX94" s="418" t="s">
        <v>200</v>
      </c>
      <c r="TQY94" s="418" t="s">
        <v>199</v>
      </c>
      <c r="TQZ94" s="418" t="s">
        <v>200</v>
      </c>
      <c r="TRA94" s="418" t="s">
        <v>199</v>
      </c>
      <c r="TRB94" s="418" t="s">
        <v>200</v>
      </c>
      <c r="TRC94" s="418" t="s">
        <v>199</v>
      </c>
      <c r="TRD94" s="418" t="s">
        <v>200</v>
      </c>
      <c r="TRE94" s="418" t="s">
        <v>199</v>
      </c>
      <c r="TRF94" s="418" t="s">
        <v>200</v>
      </c>
      <c r="TRG94" s="418" t="s">
        <v>199</v>
      </c>
      <c r="TRH94" s="418" t="s">
        <v>200</v>
      </c>
      <c r="TRI94" s="418" t="s">
        <v>199</v>
      </c>
      <c r="TRJ94" s="418" t="s">
        <v>200</v>
      </c>
      <c r="TRK94" s="418" t="s">
        <v>199</v>
      </c>
      <c r="TRL94" s="418" t="s">
        <v>200</v>
      </c>
      <c r="TRM94" s="418" t="s">
        <v>199</v>
      </c>
      <c r="TRN94" s="418" t="s">
        <v>200</v>
      </c>
      <c r="TRO94" s="418" t="s">
        <v>199</v>
      </c>
      <c r="TRP94" s="418" t="s">
        <v>200</v>
      </c>
      <c r="TRQ94" s="418" t="s">
        <v>199</v>
      </c>
      <c r="TRR94" s="418" t="s">
        <v>200</v>
      </c>
      <c r="TRS94" s="418" t="s">
        <v>199</v>
      </c>
      <c r="TRT94" s="418" t="s">
        <v>200</v>
      </c>
      <c r="TRU94" s="418" t="s">
        <v>199</v>
      </c>
      <c r="TRV94" s="418" t="s">
        <v>200</v>
      </c>
      <c r="TRW94" s="418" t="s">
        <v>199</v>
      </c>
      <c r="TRX94" s="418" t="s">
        <v>200</v>
      </c>
      <c r="TRY94" s="418" t="s">
        <v>199</v>
      </c>
      <c r="TRZ94" s="418" t="s">
        <v>200</v>
      </c>
      <c r="TSA94" s="418" t="s">
        <v>199</v>
      </c>
      <c r="TSB94" s="418" t="s">
        <v>200</v>
      </c>
      <c r="TSC94" s="418" t="s">
        <v>199</v>
      </c>
      <c r="TSD94" s="418" t="s">
        <v>200</v>
      </c>
      <c r="TSE94" s="418" t="s">
        <v>199</v>
      </c>
      <c r="TSF94" s="418" t="s">
        <v>200</v>
      </c>
      <c r="TSG94" s="418" t="s">
        <v>199</v>
      </c>
      <c r="TSH94" s="418" t="s">
        <v>200</v>
      </c>
      <c r="TSI94" s="418" t="s">
        <v>199</v>
      </c>
      <c r="TSJ94" s="418" t="s">
        <v>200</v>
      </c>
      <c r="TSK94" s="418" t="s">
        <v>199</v>
      </c>
      <c r="TSL94" s="418" t="s">
        <v>200</v>
      </c>
      <c r="TSM94" s="418" t="s">
        <v>199</v>
      </c>
      <c r="TSN94" s="418" t="s">
        <v>200</v>
      </c>
      <c r="TSO94" s="418" t="s">
        <v>199</v>
      </c>
      <c r="TSP94" s="418" t="s">
        <v>200</v>
      </c>
      <c r="TSQ94" s="418" t="s">
        <v>199</v>
      </c>
      <c r="TSR94" s="418" t="s">
        <v>200</v>
      </c>
      <c r="TSS94" s="418" t="s">
        <v>199</v>
      </c>
      <c r="TST94" s="418" t="s">
        <v>200</v>
      </c>
      <c r="TSU94" s="418" t="s">
        <v>199</v>
      </c>
      <c r="TSV94" s="418" t="s">
        <v>200</v>
      </c>
      <c r="TSW94" s="418" t="s">
        <v>199</v>
      </c>
      <c r="TSX94" s="418" t="s">
        <v>200</v>
      </c>
      <c r="TSY94" s="418" t="s">
        <v>199</v>
      </c>
      <c r="TSZ94" s="418" t="s">
        <v>200</v>
      </c>
      <c r="TTA94" s="418" t="s">
        <v>199</v>
      </c>
      <c r="TTB94" s="418" t="s">
        <v>200</v>
      </c>
      <c r="TTC94" s="418" t="s">
        <v>199</v>
      </c>
      <c r="TTD94" s="418" t="s">
        <v>200</v>
      </c>
      <c r="TTE94" s="418" t="s">
        <v>199</v>
      </c>
      <c r="TTF94" s="418" t="s">
        <v>200</v>
      </c>
      <c r="TTG94" s="418" t="s">
        <v>199</v>
      </c>
      <c r="TTH94" s="418" t="s">
        <v>200</v>
      </c>
      <c r="TTI94" s="418" t="s">
        <v>199</v>
      </c>
      <c r="TTJ94" s="418" t="s">
        <v>200</v>
      </c>
      <c r="TTK94" s="418" t="s">
        <v>199</v>
      </c>
      <c r="TTL94" s="418" t="s">
        <v>200</v>
      </c>
      <c r="TTM94" s="418" t="s">
        <v>199</v>
      </c>
      <c r="TTN94" s="418" t="s">
        <v>200</v>
      </c>
      <c r="TTO94" s="418" t="s">
        <v>199</v>
      </c>
      <c r="TTP94" s="418" t="s">
        <v>200</v>
      </c>
      <c r="TTQ94" s="418" t="s">
        <v>199</v>
      </c>
      <c r="TTR94" s="418" t="s">
        <v>200</v>
      </c>
      <c r="TTS94" s="418" t="s">
        <v>199</v>
      </c>
      <c r="TTT94" s="418" t="s">
        <v>200</v>
      </c>
      <c r="TTU94" s="418" t="s">
        <v>199</v>
      </c>
      <c r="TTV94" s="418" t="s">
        <v>200</v>
      </c>
      <c r="TTW94" s="418" t="s">
        <v>199</v>
      </c>
      <c r="TTX94" s="418" t="s">
        <v>200</v>
      </c>
      <c r="TTY94" s="418" t="s">
        <v>199</v>
      </c>
      <c r="TTZ94" s="418" t="s">
        <v>200</v>
      </c>
      <c r="TUA94" s="418" t="s">
        <v>199</v>
      </c>
      <c r="TUB94" s="418" t="s">
        <v>200</v>
      </c>
      <c r="TUC94" s="418" t="s">
        <v>199</v>
      </c>
      <c r="TUD94" s="418" t="s">
        <v>200</v>
      </c>
      <c r="TUE94" s="418" t="s">
        <v>199</v>
      </c>
      <c r="TUF94" s="418" t="s">
        <v>200</v>
      </c>
      <c r="TUG94" s="418" t="s">
        <v>199</v>
      </c>
      <c r="TUH94" s="418" t="s">
        <v>200</v>
      </c>
      <c r="TUI94" s="418" t="s">
        <v>199</v>
      </c>
      <c r="TUJ94" s="418" t="s">
        <v>200</v>
      </c>
      <c r="TUK94" s="418" t="s">
        <v>199</v>
      </c>
      <c r="TUL94" s="418" t="s">
        <v>200</v>
      </c>
      <c r="TUM94" s="418" t="s">
        <v>199</v>
      </c>
      <c r="TUN94" s="418" t="s">
        <v>200</v>
      </c>
      <c r="TUO94" s="418" t="s">
        <v>199</v>
      </c>
      <c r="TUP94" s="418" t="s">
        <v>200</v>
      </c>
      <c r="TUQ94" s="418" t="s">
        <v>199</v>
      </c>
      <c r="TUR94" s="418" t="s">
        <v>200</v>
      </c>
      <c r="TUS94" s="418" t="s">
        <v>199</v>
      </c>
      <c r="TUT94" s="418" t="s">
        <v>200</v>
      </c>
      <c r="TUU94" s="418" t="s">
        <v>199</v>
      </c>
      <c r="TUV94" s="418" t="s">
        <v>200</v>
      </c>
      <c r="TUW94" s="418" t="s">
        <v>199</v>
      </c>
      <c r="TUX94" s="418" t="s">
        <v>200</v>
      </c>
      <c r="TUY94" s="418" t="s">
        <v>199</v>
      </c>
      <c r="TUZ94" s="418" t="s">
        <v>200</v>
      </c>
      <c r="TVA94" s="418" t="s">
        <v>199</v>
      </c>
      <c r="TVB94" s="418" t="s">
        <v>200</v>
      </c>
      <c r="TVC94" s="418" t="s">
        <v>199</v>
      </c>
      <c r="TVD94" s="418" t="s">
        <v>200</v>
      </c>
      <c r="TVE94" s="418" t="s">
        <v>199</v>
      </c>
      <c r="TVF94" s="418" t="s">
        <v>200</v>
      </c>
      <c r="TVG94" s="418" t="s">
        <v>199</v>
      </c>
      <c r="TVH94" s="418" t="s">
        <v>200</v>
      </c>
      <c r="TVI94" s="418" t="s">
        <v>199</v>
      </c>
      <c r="TVJ94" s="418" t="s">
        <v>200</v>
      </c>
      <c r="TVK94" s="418" t="s">
        <v>199</v>
      </c>
      <c r="TVL94" s="418" t="s">
        <v>200</v>
      </c>
      <c r="TVM94" s="418" t="s">
        <v>199</v>
      </c>
      <c r="TVN94" s="418" t="s">
        <v>200</v>
      </c>
      <c r="TVO94" s="418" t="s">
        <v>199</v>
      </c>
      <c r="TVP94" s="418" t="s">
        <v>200</v>
      </c>
      <c r="TVQ94" s="418" t="s">
        <v>199</v>
      </c>
      <c r="TVR94" s="418" t="s">
        <v>200</v>
      </c>
      <c r="TVS94" s="418" t="s">
        <v>199</v>
      </c>
      <c r="TVT94" s="418" t="s">
        <v>200</v>
      </c>
      <c r="TVU94" s="418" t="s">
        <v>199</v>
      </c>
      <c r="TVV94" s="418" t="s">
        <v>200</v>
      </c>
      <c r="TVW94" s="418" t="s">
        <v>199</v>
      </c>
      <c r="TVX94" s="418" t="s">
        <v>200</v>
      </c>
      <c r="TVY94" s="418" t="s">
        <v>199</v>
      </c>
      <c r="TVZ94" s="418" t="s">
        <v>200</v>
      </c>
      <c r="TWA94" s="418" t="s">
        <v>199</v>
      </c>
      <c r="TWB94" s="418" t="s">
        <v>200</v>
      </c>
      <c r="TWC94" s="418" t="s">
        <v>199</v>
      </c>
      <c r="TWD94" s="418" t="s">
        <v>200</v>
      </c>
      <c r="TWE94" s="418" t="s">
        <v>199</v>
      </c>
      <c r="TWF94" s="418" t="s">
        <v>200</v>
      </c>
      <c r="TWG94" s="418" t="s">
        <v>199</v>
      </c>
      <c r="TWH94" s="418" t="s">
        <v>200</v>
      </c>
      <c r="TWI94" s="418" t="s">
        <v>199</v>
      </c>
      <c r="TWJ94" s="418" t="s">
        <v>200</v>
      </c>
      <c r="TWK94" s="418" t="s">
        <v>199</v>
      </c>
      <c r="TWL94" s="418" t="s">
        <v>200</v>
      </c>
      <c r="TWM94" s="418" t="s">
        <v>199</v>
      </c>
      <c r="TWN94" s="418" t="s">
        <v>200</v>
      </c>
      <c r="TWO94" s="418" t="s">
        <v>199</v>
      </c>
      <c r="TWP94" s="418" t="s">
        <v>200</v>
      </c>
      <c r="TWQ94" s="418" t="s">
        <v>199</v>
      </c>
      <c r="TWR94" s="418" t="s">
        <v>200</v>
      </c>
      <c r="TWS94" s="418" t="s">
        <v>199</v>
      </c>
      <c r="TWT94" s="418" t="s">
        <v>200</v>
      </c>
      <c r="TWU94" s="418" t="s">
        <v>199</v>
      </c>
      <c r="TWV94" s="418" t="s">
        <v>200</v>
      </c>
      <c r="TWW94" s="418" t="s">
        <v>199</v>
      </c>
      <c r="TWX94" s="418" t="s">
        <v>200</v>
      </c>
      <c r="TWY94" s="418" t="s">
        <v>199</v>
      </c>
      <c r="TWZ94" s="418" t="s">
        <v>200</v>
      </c>
      <c r="TXA94" s="418" t="s">
        <v>199</v>
      </c>
      <c r="TXB94" s="418" t="s">
        <v>200</v>
      </c>
      <c r="TXC94" s="418" t="s">
        <v>199</v>
      </c>
      <c r="TXD94" s="418" t="s">
        <v>200</v>
      </c>
      <c r="TXE94" s="418" t="s">
        <v>199</v>
      </c>
      <c r="TXF94" s="418" t="s">
        <v>200</v>
      </c>
      <c r="TXG94" s="418" t="s">
        <v>199</v>
      </c>
      <c r="TXH94" s="418" t="s">
        <v>200</v>
      </c>
      <c r="TXI94" s="418" t="s">
        <v>199</v>
      </c>
      <c r="TXJ94" s="418" t="s">
        <v>200</v>
      </c>
      <c r="TXK94" s="418" t="s">
        <v>199</v>
      </c>
      <c r="TXL94" s="418" t="s">
        <v>200</v>
      </c>
      <c r="TXM94" s="418" t="s">
        <v>199</v>
      </c>
      <c r="TXN94" s="418" t="s">
        <v>200</v>
      </c>
      <c r="TXO94" s="418" t="s">
        <v>199</v>
      </c>
      <c r="TXP94" s="418" t="s">
        <v>200</v>
      </c>
      <c r="TXQ94" s="418" t="s">
        <v>199</v>
      </c>
      <c r="TXR94" s="418" t="s">
        <v>200</v>
      </c>
      <c r="TXS94" s="418" t="s">
        <v>199</v>
      </c>
      <c r="TXT94" s="418" t="s">
        <v>200</v>
      </c>
      <c r="TXU94" s="418" t="s">
        <v>199</v>
      </c>
      <c r="TXV94" s="418" t="s">
        <v>200</v>
      </c>
      <c r="TXW94" s="418" t="s">
        <v>199</v>
      </c>
      <c r="TXX94" s="418" t="s">
        <v>200</v>
      </c>
      <c r="TXY94" s="418" t="s">
        <v>199</v>
      </c>
      <c r="TXZ94" s="418" t="s">
        <v>200</v>
      </c>
      <c r="TYA94" s="418" t="s">
        <v>199</v>
      </c>
      <c r="TYB94" s="418" t="s">
        <v>200</v>
      </c>
      <c r="TYC94" s="418" t="s">
        <v>199</v>
      </c>
      <c r="TYD94" s="418" t="s">
        <v>200</v>
      </c>
      <c r="TYE94" s="418" t="s">
        <v>199</v>
      </c>
      <c r="TYF94" s="418" t="s">
        <v>200</v>
      </c>
      <c r="TYG94" s="418" t="s">
        <v>199</v>
      </c>
      <c r="TYH94" s="418" t="s">
        <v>200</v>
      </c>
      <c r="TYI94" s="418" t="s">
        <v>199</v>
      </c>
      <c r="TYJ94" s="418" t="s">
        <v>200</v>
      </c>
      <c r="TYK94" s="418" t="s">
        <v>199</v>
      </c>
      <c r="TYL94" s="418" t="s">
        <v>200</v>
      </c>
      <c r="TYM94" s="418" t="s">
        <v>199</v>
      </c>
      <c r="TYN94" s="418" t="s">
        <v>200</v>
      </c>
      <c r="TYO94" s="418" t="s">
        <v>199</v>
      </c>
      <c r="TYP94" s="418" t="s">
        <v>200</v>
      </c>
      <c r="TYQ94" s="418" t="s">
        <v>199</v>
      </c>
      <c r="TYR94" s="418" t="s">
        <v>200</v>
      </c>
      <c r="TYS94" s="418" t="s">
        <v>199</v>
      </c>
      <c r="TYT94" s="418" t="s">
        <v>200</v>
      </c>
      <c r="TYU94" s="418" t="s">
        <v>199</v>
      </c>
      <c r="TYV94" s="418" t="s">
        <v>200</v>
      </c>
      <c r="TYW94" s="418" t="s">
        <v>199</v>
      </c>
      <c r="TYX94" s="418" t="s">
        <v>200</v>
      </c>
      <c r="TYY94" s="418" t="s">
        <v>199</v>
      </c>
      <c r="TYZ94" s="418" t="s">
        <v>200</v>
      </c>
      <c r="TZA94" s="418" t="s">
        <v>199</v>
      </c>
      <c r="TZB94" s="418" t="s">
        <v>200</v>
      </c>
      <c r="TZC94" s="418" t="s">
        <v>199</v>
      </c>
      <c r="TZD94" s="418" t="s">
        <v>200</v>
      </c>
      <c r="TZE94" s="418" t="s">
        <v>199</v>
      </c>
      <c r="TZF94" s="418" t="s">
        <v>200</v>
      </c>
      <c r="TZG94" s="418" t="s">
        <v>199</v>
      </c>
      <c r="TZH94" s="418" t="s">
        <v>200</v>
      </c>
      <c r="TZI94" s="418" t="s">
        <v>199</v>
      </c>
      <c r="TZJ94" s="418" t="s">
        <v>200</v>
      </c>
      <c r="TZK94" s="418" t="s">
        <v>199</v>
      </c>
      <c r="TZL94" s="418" t="s">
        <v>200</v>
      </c>
      <c r="TZM94" s="418" t="s">
        <v>199</v>
      </c>
      <c r="TZN94" s="418" t="s">
        <v>200</v>
      </c>
      <c r="TZO94" s="418" t="s">
        <v>199</v>
      </c>
      <c r="TZP94" s="418" t="s">
        <v>200</v>
      </c>
      <c r="TZQ94" s="418" t="s">
        <v>199</v>
      </c>
      <c r="TZR94" s="418" t="s">
        <v>200</v>
      </c>
      <c r="TZS94" s="418" t="s">
        <v>199</v>
      </c>
      <c r="TZT94" s="418" t="s">
        <v>200</v>
      </c>
      <c r="TZU94" s="418" t="s">
        <v>199</v>
      </c>
      <c r="TZV94" s="418" t="s">
        <v>200</v>
      </c>
      <c r="TZW94" s="418" t="s">
        <v>199</v>
      </c>
      <c r="TZX94" s="418" t="s">
        <v>200</v>
      </c>
      <c r="TZY94" s="418" t="s">
        <v>199</v>
      </c>
      <c r="TZZ94" s="418" t="s">
        <v>200</v>
      </c>
      <c r="UAA94" s="418" t="s">
        <v>199</v>
      </c>
      <c r="UAB94" s="418" t="s">
        <v>200</v>
      </c>
      <c r="UAC94" s="418" t="s">
        <v>199</v>
      </c>
      <c r="UAD94" s="418" t="s">
        <v>200</v>
      </c>
      <c r="UAE94" s="418" t="s">
        <v>199</v>
      </c>
      <c r="UAF94" s="418" t="s">
        <v>200</v>
      </c>
      <c r="UAG94" s="418" t="s">
        <v>199</v>
      </c>
      <c r="UAH94" s="418" t="s">
        <v>200</v>
      </c>
      <c r="UAI94" s="418" t="s">
        <v>199</v>
      </c>
      <c r="UAJ94" s="418" t="s">
        <v>200</v>
      </c>
      <c r="UAK94" s="418" t="s">
        <v>199</v>
      </c>
      <c r="UAL94" s="418" t="s">
        <v>200</v>
      </c>
      <c r="UAM94" s="418" t="s">
        <v>199</v>
      </c>
      <c r="UAN94" s="418" t="s">
        <v>200</v>
      </c>
      <c r="UAO94" s="418" t="s">
        <v>199</v>
      </c>
      <c r="UAP94" s="418" t="s">
        <v>200</v>
      </c>
      <c r="UAQ94" s="418" t="s">
        <v>199</v>
      </c>
      <c r="UAR94" s="418" t="s">
        <v>200</v>
      </c>
      <c r="UAS94" s="418" t="s">
        <v>199</v>
      </c>
      <c r="UAT94" s="418" t="s">
        <v>200</v>
      </c>
      <c r="UAU94" s="418" t="s">
        <v>199</v>
      </c>
      <c r="UAV94" s="418" t="s">
        <v>200</v>
      </c>
      <c r="UAW94" s="418" t="s">
        <v>199</v>
      </c>
      <c r="UAX94" s="418" t="s">
        <v>200</v>
      </c>
      <c r="UAY94" s="418" t="s">
        <v>199</v>
      </c>
      <c r="UAZ94" s="418" t="s">
        <v>200</v>
      </c>
      <c r="UBA94" s="418" t="s">
        <v>199</v>
      </c>
      <c r="UBB94" s="418" t="s">
        <v>200</v>
      </c>
      <c r="UBC94" s="418" t="s">
        <v>199</v>
      </c>
      <c r="UBD94" s="418" t="s">
        <v>200</v>
      </c>
      <c r="UBE94" s="418" t="s">
        <v>199</v>
      </c>
      <c r="UBF94" s="418" t="s">
        <v>200</v>
      </c>
      <c r="UBG94" s="418" t="s">
        <v>199</v>
      </c>
      <c r="UBH94" s="418" t="s">
        <v>200</v>
      </c>
      <c r="UBI94" s="418" t="s">
        <v>199</v>
      </c>
      <c r="UBJ94" s="418" t="s">
        <v>200</v>
      </c>
      <c r="UBK94" s="418" t="s">
        <v>199</v>
      </c>
      <c r="UBL94" s="418" t="s">
        <v>200</v>
      </c>
      <c r="UBM94" s="418" t="s">
        <v>199</v>
      </c>
      <c r="UBN94" s="418" t="s">
        <v>200</v>
      </c>
      <c r="UBO94" s="418" t="s">
        <v>199</v>
      </c>
      <c r="UBP94" s="418" t="s">
        <v>200</v>
      </c>
      <c r="UBQ94" s="418" t="s">
        <v>199</v>
      </c>
      <c r="UBR94" s="418" t="s">
        <v>200</v>
      </c>
      <c r="UBS94" s="418" t="s">
        <v>199</v>
      </c>
      <c r="UBT94" s="418" t="s">
        <v>200</v>
      </c>
      <c r="UBU94" s="418" t="s">
        <v>199</v>
      </c>
      <c r="UBV94" s="418" t="s">
        <v>200</v>
      </c>
      <c r="UBW94" s="418" t="s">
        <v>199</v>
      </c>
      <c r="UBX94" s="418" t="s">
        <v>200</v>
      </c>
      <c r="UBY94" s="418" t="s">
        <v>199</v>
      </c>
      <c r="UBZ94" s="418" t="s">
        <v>200</v>
      </c>
      <c r="UCA94" s="418" t="s">
        <v>199</v>
      </c>
      <c r="UCB94" s="418" t="s">
        <v>200</v>
      </c>
      <c r="UCC94" s="418" t="s">
        <v>199</v>
      </c>
      <c r="UCD94" s="418" t="s">
        <v>200</v>
      </c>
      <c r="UCE94" s="418" t="s">
        <v>199</v>
      </c>
      <c r="UCF94" s="418" t="s">
        <v>200</v>
      </c>
      <c r="UCG94" s="418" t="s">
        <v>199</v>
      </c>
      <c r="UCH94" s="418" t="s">
        <v>200</v>
      </c>
      <c r="UCI94" s="418" t="s">
        <v>199</v>
      </c>
      <c r="UCJ94" s="418" t="s">
        <v>200</v>
      </c>
      <c r="UCK94" s="418" t="s">
        <v>199</v>
      </c>
      <c r="UCL94" s="418" t="s">
        <v>200</v>
      </c>
      <c r="UCM94" s="418" t="s">
        <v>199</v>
      </c>
      <c r="UCN94" s="418" t="s">
        <v>200</v>
      </c>
      <c r="UCO94" s="418" t="s">
        <v>199</v>
      </c>
      <c r="UCP94" s="418" t="s">
        <v>200</v>
      </c>
      <c r="UCQ94" s="418" t="s">
        <v>199</v>
      </c>
      <c r="UCR94" s="418" t="s">
        <v>200</v>
      </c>
      <c r="UCS94" s="418" t="s">
        <v>199</v>
      </c>
      <c r="UCT94" s="418" t="s">
        <v>200</v>
      </c>
      <c r="UCU94" s="418" t="s">
        <v>199</v>
      </c>
      <c r="UCV94" s="418" t="s">
        <v>200</v>
      </c>
      <c r="UCW94" s="418" t="s">
        <v>199</v>
      </c>
      <c r="UCX94" s="418" t="s">
        <v>200</v>
      </c>
      <c r="UCY94" s="418" t="s">
        <v>199</v>
      </c>
      <c r="UCZ94" s="418" t="s">
        <v>200</v>
      </c>
      <c r="UDA94" s="418" t="s">
        <v>199</v>
      </c>
      <c r="UDB94" s="418" t="s">
        <v>200</v>
      </c>
      <c r="UDC94" s="418" t="s">
        <v>199</v>
      </c>
      <c r="UDD94" s="418" t="s">
        <v>200</v>
      </c>
      <c r="UDE94" s="418" t="s">
        <v>199</v>
      </c>
      <c r="UDF94" s="418" t="s">
        <v>200</v>
      </c>
      <c r="UDG94" s="418" t="s">
        <v>199</v>
      </c>
      <c r="UDH94" s="418" t="s">
        <v>200</v>
      </c>
      <c r="UDI94" s="418" t="s">
        <v>199</v>
      </c>
      <c r="UDJ94" s="418" t="s">
        <v>200</v>
      </c>
      <c r="UDK94" s="418" t="s">
        <v>199</v>
      </c>
      <c r="UDL94" s="418" t="s">
        <v>200</v>
      </c>
      <c r="UDM94" s="418" t="s">
        <v>199</v>
      </c>
      <c r="UDN94" s="418" t="s">
        <v>200</v>
      </c>
      <c r="UDO94" s="418" t="s">
        <v>199</v>
      </c>
      <c r="UDP94" s="418" t="s">
        <v>200</v>
      </c>
      <c r="UDQ94" s="418" t="s">
        <v>199</v>
      </c>
      <c r="UDR94" s="418" t="s">
        <v>200</v>
      </c>
      <c r="UDS94" s="418" t="s">
        <v>199</v>
      </c>
      <c r="UDT94" s="418" t="s">
        <v>200</v>
      </c>
      <c r="UDU94" s="418" t="s">
        <v>199</v>
      </c>
      <c r="UDV94" s="418" t="s">
        <v>200</v>
      </c>
      <c r="UDW94" s="418" t="s">
        <v>199</v>
      </c>
      <c r="UDX94" s="418" t="s">
        <v>200</v>
      </c>
      <c r="UDY94" s="418" t="s">
        <v>199</v>
      </c>
      <c r="UDZ94" s="418" t="s">
        <v>200</v>
      </c>
      <c r="UEA94" s="418" t="s">
        <v>199</v>
      </c>
      <c r="UEB94" s="418" t="s">
        <v>200</v>
      </c>
      <c r="UEC94" s="418" t="s">
        <v>199</v>
      </c>
      <c r="UED94" s="418" t="s">
        <v>200</v>
      </c>
      <c r="UEE94" s="418" t="s">
        <v>199</v>
      </c>
      <c r="UEF94" s="418" t="s">
        <v>200</v>
      </c>
      <c r="UEG94" s="418" t="s">
        <v>199</v>
      </c>
      <c r="UEH94" s="418" t="s">
        <v>200</v>
      </c>
      <c r="UEI94" s="418" t="s">
        <v>199</v>
      </c>
      <c r="UEJ94" s="418" t="s">
        <v>200</v>
      </c>
      <c r="UEK94" s="418" t="s">
        <v>199</v>
      </c>
      <c r="UEL94" s="418" t="s">
        <v>200</v>
      </c>
      <c r="UEM94" s="418" t="s">
        <v>199</v>
      </c>
      <c r="UEN94" s="418" t="s">
        <v>200</v>
      </c>
      <c r="UEO94" s="418" t="s">
        <v>199</v>
      </c>
      <c r="UEP94" s="418" t="s">
        <v>200</v>
      </c>
      <c r="UEQ94" s="418" t="s">
        <v>199</v>
      </c>
      <c r="UER94" s="418" t="s">
        <v>200</v>
      </c>
      <c r="UES94" s="418" t="s">
        <v>199</v>
      </c>
      <c r="UET94" s="418" t="s">
        <v>200</v>
      </c>
      <c r="UEU94" s="418" t="s">
        <v>199</v>
      </c>
      <c r="UEV94" s="418" t="s">
        <v>200</v>
      </c>
      <c r="UEW94" s="418" t="s">
        <v>199</v>
      </c>
      <c r="UEX94" s="418" t="s">
        <v>200</v>
      </c>
      <c r="UEY94" s="418" t="s">
        <v>199</v>
      </c>
      <c r="UEZ94" s="418" t="s">
        <v>200</v>
      </c>
      <c r="UFA94" s="418" t="s">
        <v>199</v>
      </c>
      <c r="UFB94" s="418" t="s">
        <v>200</v>
      </c>
      <c r="UFC94" s="418" t="s">
        <v>199</v>
      </c>
      <c r="UFD94" s="418" t="s">
        <v>200</v>
      </c>
      <c r="UFE94" s="418" t="s">
        <v>199</v>
      </c>
      <c r="UFF94" s="418" t="s">
        <v>200</v>
      </c>
      <c r="UFG94" s="418" t="s">
        <v>199</v>
      </c>
      <c r="UFH94" s="418" t="s">
        <v>200</v>
      </c>
      <c r="UFI94" s="418" t="s">
        <v>199</v>
      </c>
      <c r="UFJ94" s="418" t="s">
        <v>200</v>
      </c>
      <c r="UFK94" s="418" t="s">
        <v>199</v>
      </c>
      <c r="UFL94" s="418" t="s">
        <v>200</v>
      </c>
      <c r="UFM94" s="418" t="s">
        <v>199</v>
      </c>
      <c r="UFN94" s="418" t="s">
        <v>200</v>
      </c>
      <c r="UFO94" s="418" t="s">
        <v>199</v>
      </c>
      <c r="UFP94" s="418" t="s">
        <v>200</v>
      </c>
      <c r="UFQ94" s="418" t="s">
        <v>199</v>
      </c>
      <c r="UFR94" s="418" t="s">
        <v>200</v>
      </c>
      <c r="UFS94" s="418" t="s">
        <v>199</v>
      </c>
      <c r="UFT94" s="418" t="s">
        <v>200</v>
      </c>
      <c r="UFU94" s="418" t="s">
        <v>199</v>
      </c>
      <c r="UFV94" s="418" t="s">
        <v>200</v>
      </c>
      <c r="UFW94" s="418" t="s">
        <v>199</v>
      </c>
      <c r="UFX94" s="418" t="s">
        <v>200</v>
      </c>
      <c r="UFY94" s="418" t="s">
        <v>199</v>
      </c>
      <c r="UFZ94" s="418" t="s">
        <v>200</v>
      </c>
      <c r="UGA94" s="418" t="s">
        <v>199</v>
      </c>
      <c r="UGB94" s="418" t="s">
        <v>200</v>
      </c>
      <c r="UGC94" s="418" t="s">
        <v>199</v>
      </c>
      <c r="UGD94" s="418" t="s">
        <v>200</v>
      </c>
      <c r="UGE94" s="418" t="s">
        <v>199</v>
      </c>
      <c r="UGF94" s="418" t="s">
        <v>200</v>
      </c>
      <c r="UGG94" s="418" t="s">
        <v>199</v>
      </c>
      <c r="UGH94" s="418" t="s">
        <v>200</v>
      </c>
      <c r="UGI94" s="418" t="s">
        <v>199</v>
      </c>
      <c r="UGJ94" s="418" t="s">
        <v>200</v>
      </c>
      <c r="UGK94" s="418" t="s">
        <v>199</v>
      </c>
      <c r="UGL94" s="418" t="s">
        <v>200</v>
      </c>
      <c r="UGM94" s="418" t="s">
        <v>199</v>
      </c>
      <c r="UGN94" s="418" t="s">
        <v>200</v>
      </c>
      <c r="UGO94" s="418" t="s">
        <v>199</v>
      </c>
      <c r="UGP94" s="418" t="s">
        <v>200</v>
      </c>
      <c r="UGQ94" s="418" t="s">
        <v>199</v>
      </c>
      <c r="UGR94" s="418" t="s">
        <v>200</v>
      </c>
      <c r="UGS94" s="418" t="s">
        <v>199</v>
      </c>
      <c r="UGT94" s="418" t="s">
        <v>200</v>
      </c>
      <c r="UGU94" s="418" t="s">
        <v>199</v>
      </c>
      <c r="UGV94" s="418" t="s">
        <v>200</v>
      </c>
      <c r="UGW94" s="418" t="s">
        <v>199</v>
      </c>
      <c r="UGX94" s="418" t="s">
        <v>200</v>
      </c>
      <c r="UGY94" s="418" t="s">
        <v>199</v>
      </c>
      <c r="UGZ94" s="418" t="s">
        <v>200</v>
      </c>
      <c r="UHA94" s="418" t="s">
        <v>199</v>
      </c>
      <c r="UHB94" s="418" t="s">
        <v>200</v>
      </c>
      <c r="UHC94" s="418" t="s">
        <v>199</v>
      </c>
      <c r="UHD94" s="418" t="s">
        <v>200</v>
      </c>
      <c r="UHE94" s="418" t="s">
        <v>199</v>
      </c>
      <c r="UHF94" s="418" t="s">
        <v>200</v>
      </c>
      <c r="UHG94" s="418" t="s">
        <v>199</v>
      </c>
      <c r="UHH94" s="418" t="s">
        <v>200</v>
      </c>
      <c r="UHI94" s="418" t="s">
        <v>199</v>
      </c>
      <c r="UHJ94" s="418" t="s">
        <v>200</v>
      </c>
      <c r="UHK94" s="418" t="s">
        <v>199</v>
      </c>
      <c r="UHL94" s="418" t="s">
        <v>200</v>
      </c>
      <c r="UHM94" s="418" t="s">
        <v>199</v>
      </c>
      <c r="UHN94" s="418" t="s">
        <v>200</v>
      </c>
      <c r="UHO94" s="418" t="s">
        <v>199</v>
      </c>
      <c r="UHP94" s="418" t="s">
        <v>200</v>
      </c>
      <c r="UHQ94" s="418" t="s">
        <v>199</v>
      </c>
      <c r="UHR94" s="418" t="s">
        <v>200</v>
      </c>
      <c r="UHS94" s="418" t="s">
        <v>199</v>
      </c>
      <c r="UHT94" s="418" t="s">
        <v>200</v>
      </c>
      <c r="UHU94" s="418" t="s">
        <v>199</v>
      </c>
      <c r="UHV94" s="418" t="s">
        <v>200</v>
      </c>
      <c r="UHW94" s="418" t="s">
        <v>199</v>
      </c>
      <c r="UHX94" s="418" t="s">
        <v>200</v>
      </c>
      <c r="UHY94" s="418" t="s">
        <v>199</v>
      </c>
      <c r="UHZ94" s="418" t="s">
        <v>200</v>
      </c>
      <c r="UIA94" s="418" t="s">
        <v>199</v>
      </c>
      <c r="UIB94" s="418" t="s">
        <v>200</v>
      </c>
      <c r="UIC94" s="418" t="s">
        <v>199</v>
      </c>
      <c r="UID94" s="418" t="s">
        <v>200</v>
      </c>
      <c r="UIE94" s="418" t="s">
        <v>199</v>
      </c>
      <c r="UIF94" s="418" t="s">
        <v>200</v>
      </c>
      <c r="UIG94" s="418" t="s">
        <v>199</v>
      </c>
      <c r="UIH94" s="418" t="s">
        <v>200</v>
      </c>
      <c r="UII94" s="418" t="s">
        <v>199</v>
      </c>
      <c r="UIJ94" s="418" t="s">
        <v>200</v>
      </c>
      <c r="UIK94" s="418" t="s">
        <v>199</v>
      </c>
      <c r="UIL94" s="418" t="s">
        <v>200</v>
      </c>
      <c r="UIM94" s="418" t="s">
        <v>199</v>
      </c>
      <c r="UIN94" s="418" t="s">
        <v>200</v>
      </c>
      <c r="UIO94" s="418" t="s">
        <v>199</v>
      </c>
      <c r="UIP94" s="418" t="s">
        <v>200</v>
      </c>
      <c r="UIQ94" s="418" t="s">
        <v>199</v>
      </c>
      <c r="UIR94" s="418" t="s">
        <v>200</v>
      </c>
      <c r="UIS94" s="418" t="s">
        <v>199</v>
      </c>
      <c r="UIT94" s="418" t="s">
        <v>200</v>
      </c>
      <c r="UIU94" s="418" t="s">
        <v>199</v>
      </c>
      <c r="UIV94" s="418" t="s">
        <v>200</v>
      </c>
      <c r="UIW94" s="418" t="s">
        <v>199</v>
      </c>
      <c r="UIX94" s="418" t="s">
        <v>200</v>
      </c>
      <c r="UIY94" s="418" t="s">
        <v>199</v>
      </c>
      <c r="UIZ94" s="418" t="s">
        <v>200</v>
      </c>
      <c r="UJA94" s="418" t="s">
        <v>199</v>
      </c>
      <c r="UJB94" s="418" t="s">
        <v>200</v>
      </c>
      <c r="UJC94" s="418" t="s">
        <v>199</v>
      </c>
      <c r="UJD94" s="418" t="s">
        <v>200</v>
      </c>
      <c r="UJE94" s="418" t="s">
        <v>199</v>
      </c>
      <c r="UJF94" s="418" t="s">
        <v>200</v>
      </c>
      <c r="UJG94" s="418" t="s">
        <v>199</v>
      </c>
      <c r="UJH94" s="418" t="s">
        <v>200</v>
      </c>
      <c r="UJI94" s="418" t="s">
        <v>199</v>
      </c>
      <c r="UJJ94" s="418" t="s">
        <v>200</v>
      </c>
      <c r="UJK94" s="418" t="s">
        <v>199</v>
      </c>
      <c r="UJL94" s="418" t="s">
        <v>200</v>
      </c>
      <c r="UJM94" s="418" t="s">
        <v>199</v>
      </c>
      <c r="UJN94" s="418" t="s">
        <v>200</v>
      </c>
      <c r="UJO94" s="418" t="s">
        <v>199</v>
      </c>
      <c r="UJP94" s="418" t="s">
        <v>200</v>
      </c>
      <c r="UJQ94" s="418" t="s">
        <v>199</v>
      </c>
      <c r="UJR94" s="418" t="s">
        <v>200</v>
      </c>
      <c r="UJS94" s="418" t="s">
        <v>199</v>
      </c>
      <c r="UJT94" s="418" t="s">
        <v>200</v>
      </c>
      <c r="UJU94" s="418" t="s">
        <v>199</v>
      </c>
      <c r="UJV94" s="418" t="s">
        <v>200</v>
      </c>
      <c r="UJW94" s="418" t="s">
        <v>199</v>
      </c>
      <c r="UJX94" s="418" t="s">
        <v>200</v>
      </c>
      <c r="UJY94" s="418" t="s">
        <v>199</v>
      </c>
      <c r="UJZ94" s="418" t="s">
        <v>200</v>
      </c>
      <c r="UKA94" s="418" t="s">
        <v>199</v>
      </c>
      <c r="UKB94" s="418" t="s">
        <v>200</v>
      </c>
      <c r="UKC94" s="418" t="s">
        <v>199</v>
      </c>
      <c r="UKD94" s="418" t="s">
        <v>200</v>
      </c>
      <c r="UKE94" s="418" t="s">
        <v>199</v>
      </c>
      <c r="UKF94" s="418" t="s">
        <v>200</v>
      </c>
      <c r="UKG94" s="418" t="s">
        <v>199</v>
      </c>
      <c r="UKH94" s="418" t="s">
        <v>200</v>
      </c>
      <c r="UKI94" s="418" t="s">
        <v>199</v>
      </c>
      <c r="UKJ94" s="418" t="s">
        <v>200</v>
      </c>
      <c r="UKK94" s="418" t="s">
        <v>199</v>
      </c>
      <c r="UKL94" s="418" t="s">
        <v>200</v>
      </c>
      <c r="UKM94" s="418" t="s">
        <v>199</v>
      </c>
      <c r="UKN94" s="418" t="s">
        <v>200</v>
      </c>
      <c r="UKO94" s="418" t="s">
        <v>199</v>
      </c>
      <c r="UKP94" s="418" t="s">
        <v>200</v>
      </c>
      <c r="UKQ94" s="418" t="s">
        <v>199</v>
      </c>
      <c r="UKR94" s="418" t="s">
        <v>200</v>
      </c>
      <c r="UKS94" s="418" t="s">
        <v>199</v>
      </c>
      <c r="UKT94" s="418" t="s">
        <v>200</v>
      </c>
      <c r="UKU94" s="418" t="s">
        <v>199</v>
      </c>
      <c r="UKV94" s="418" t="s">
        <v>200</v>
      </c>
      <c r="UKW94" s="418" t="s">
        <v>199</v>
      </c>
      <c r="UKX94" s="418" t="s">
        <v>200</v>
      </c>
      <c r="UKY94" s="418" t="s">
        <v>199</v>
      </c>
      <c r="UKZ94" s="418" t="s">
        <v>200</v>
      </c>
      <c r="ULA94" s="418" t="s">
        <v>199</v>
      </c>
      <c r="ULB94" s="418" t="s">
        <v>200</v>
      </c>
      <c r="ULC94" s="418" t="s">
        <v>199</v>
      </c>
      <c r="ULD94" s="418" t="s">
        <v>200</v>
      </c>
      <c r="ULE94" s="418" t="s">
        <v>199</v>
      </c>
      <c r="ULF94" s="418" t="s">
        <v>200</v>
      </c>
      <c r="ULG94" s="418" t="s">
        <v>199</v>
      </c>
      <c r="ULH94" s="418" t="s">
        <v>200</v>
      </c>
      <c r="ULI94" s="418" t="s">
        <v>199</v>
      </c>
      <c r="ULJ94" s="418" t="s">
        <v>200</v>
      </c>
      <c r="ULK94" s="418" t="s">
        <v>199</v>
      </c>
      <c r="ULL94" s="418" t="s">
        <v>200</v>
      </c>
      <c r="ULM94" s="418" t="s">
        <v>199</v>
      </c>
      <c r="ULN94" s="418" t="s">
        <v>200</v>
      </c>
      <c r="ULO94" s="418" t="s">
        <v>199</v>
      </c>
      <c r="ULP94" s="418" t="s">
        <v>200</v>
      </c>
      <c r="ULQ94" s="418" t="s">
        <v>199</v>
      </c>
      <c r="ULR94" s="418" t="s">
        <v>200</v>
      </c>
      <c r="ULS94" s="418" t="s">
        <v>199</v>
      </c>
      <c r="ULT94" s="418" t="s">
        <v>200</v>
      </c>
      <c r="ULU94" s="418" t="s">
        <v>199</v>
      </c>
      <c r="ULV94" s="418" t="s">
        <v>200</v>
      </c>
      <c r="ULW94" s="418" t="s">
        <v>199</v>
      </c>
      <c r="ULX94" s="418" t="s">
        <v>200</v>
      </c>
      <c r="ULY94" s="418" t="s">
        <v>199</v>
      </c>
      <c r="ULZ94" s="418" t="s">
        <v>200</v>
      </c>
      <c r="UMA94" s="418" t="s">
        <v>199</v>
      </c>
      <c r="UMB94" s="418" t="s">
        <v>200</v>
      </c>
      <c r="UMC94" s="418" t="s">
        <v>199</v>
      </c>
      <c r="UMD94" s="418" t="s">
        <v>200</v>
      </c>
      <c r="UME94" s="418" t="s">
        <v>199</v>
      </c>
      <c r="UMF94" s="418" t="s">
        <v>200</v>
      </c>
      <c r="UMG94" s="418" t="s">
        <v>199</v>
      </c>
      <c r="UMH94" s="418" t="s">
        <v>200</v>
      </c>
      <c r="UMI94" s="418" t="s">
        <v>199</v>
      </c>
      <c r="UMJ94" s="418" t="s">
        <v>200</v>
      </c>
      <c r="UMK94" s="418" t="s">
        <v>199</v>
      </c>
      <c r="UML94" s="418" t="s">
        <v>200</v>
      </c>
      <c r="UMM94" s="418" t="s">
        <v>199</v>
      </c>
      <c r="UMN94" s="418" t="s">
        <v>200</v>
      </c>
      <c r="UMO94" s="418" t="s">
        <v>199</v>
      </c>
      <c r="UMP94" s="418" t="s">
        <v>200</v>
      </c>
      <c r="UMQ94" s="418" t="s">
        <v>199</v>
      </c>
      <c r="UMR94" s="418" t="s">
        <v>200</v>
      </c>
      <c r="UMS94" s="418" t="s">
        <v>199</v>
      </c>
      <c r="UMT94" s="418" t="s">
        <v>200</v>
      </c>
      <c r="UMU94" s="418" t="s">
        <v>199</v>
      </c>
      <c r="UMV94" s="418" t="s">
        <v>200</v>
      </c>
      <c r="UMW94" s="418" t="s">
        <v>199</v>
      </c>
      <c r="UMX94" s="418" t="s">
        <v>200</v>
      </c>
      <c r="UMY94" s="418" t="s">
        <v>199</v>
      </c>
      <c r="UMZ94" s="418" t="s">
        <v>200</v>
      </c>
      <c r="UNA94" s="418" t="s">
        <v>199</v>
      </c>
      <c r="UNB94" s="418" t="s">
        <v>200</v>
      </c>
      <c r="UNC94" s="418" t="s">
        <v>199</v>
      </c>
      <c r="UND94" s="418" t="s">
        <v>200</v>
      </c>
      <c r="UNE94" s="418" t="s">
        <v>199</v>
      </c>
      <c r="UNF94" s="418" t="s">
        <v>200</v>
      </c>
      <c r="UNG94" s="418" t="s">
        <v>199</v>
      </c>
      <c r="UNH94" s="418" t="s">
        <v>200</v>
      </c>
      <c r="UNI94" s="418" t="s">
        <v>199</v>
      </c>
      <c r="UNJ94" s="418" t="s">
        <v>200</v>
      </c>
      <c r="UNK94" s="418" t="s">
        <v>199</v>
      </c>
      <c r="UNL94" s="418" t="s">
        <v>200</v>
      </c>
      <c r="UNM94" s="418" t="s">
        <v>199</v>
      </c>
      <c r="UNN94" s="418" t="s">
        <v>200</v>
      </c>
      <c r="UNO94" s="418" t="s">
        <v>199</v>
      </c>
      <c r="UNP94" s="418" t="s">
        <v>200</v>
      </c>
      <c r="UNQ94" s="418" t="s">
        <v>199</v>
      </c>
      <c r="UNR94" s="418" t="s">
        <v>200</v>
      </c>
      <c r="UNS94" s="418" t="s">
        <v>199</v>
      </c>
      <c r="UNT94" s="418" t="s">
        <v>200</v>
      </c>
      <c r="UNU94" s="418" t="s">
        <v>199</v>
      </c>
      <c r="UNV94" s="418" t="s">
        <v>200</v>
      </c>
      <c r="UNW94" s="418" t="s">
        <v>199</v>
      </c>
      <c r="UNX94" s="418" t="s">
        <v>200</v>
      </c>
      <c r="UNY94" s="418" t="s">
        <v>199</v>
      </c>
      <c r="UNZ94" s="418" t="s">
        <v>200</v>
      </c>
      <c r="UOA94" s="418" t="s">
        <v>199</v>
      </c>
      <c r="UOB94" s="418" t="s">
        <v>200</v>
      </c>
      <c r="UOC94" s="418" t="s">
        <v>199</v>
      </c>
      <c r="UOD94" s="418" t="s">
        <v>200</v>
      </c>
      <c r="UOE94" s="418" t="s">
        <v>199</v>
      </c>
      <c r="UOF94" s="418" t="s">
        <v>200</v>
      </c>
      <c r="UOG94" s="418" t="s">
        <v>199</v>
      </c>
      <c r="UOH94" s="418" t="s">
        <v>200</v>
      </c>
      <c r="UOI94" s="418" t="s">
        <v>199</v>
      </c>
      <c r="UOJ94" s="418" t="s">
        <v>200</v>
      </c>
      <c r="UOK94" s="418" t="s">
        <v>199</v>
      </c>
      <c r="UOL94" s="418" t="s">
        <v>200</v>
      </c>
      <c r="UOM94" s="418" t="s">
        <v>199</v>
      </c>
      <c r="UON94" s="418" t="s">
        <v>200</v>
      </c>
      <c r="UOO94" s="418" t="s">
        <v>199</v>
      </c>
      <c r="UOP94" s="418" t="s">
        <v>200</v>
      </c>
      <c r="UOQ94" s="418" t="s">
        <v>199</v>
      </c>
      <c r="UOR94" s="418" t="s">
        <v>200</v>
      </c>
      <c r="UOS94" s="418" t="s">
        <v>199</v>
      </c>
      <c r="UOT94" s="418" t="s">
        <v>200</v>
      </c>
      <c r="UOU94" s="418" t="s">
        <v>199</v>
      </c>
      <c r="UOV94" s="418" t="s">
        <v>200</v>
      </c>
      <c r="UOW94" s="418" t="s">
        <v>199</v>
      </c>
      <c r="UOX94" s="418" t="s">
        <v>200</v>
      </c>
      <c r="UOY94" s="418" t="s">
        <v>199</v>
      </c>
      <c r="UOZ94" s="418" t="s">
        <v>200</v>
      </c>
      <c r="UPA94" s="418" t="s">
        <v>199</v>
      </c>
      <c r="UPB94" s="418" t="s">
        <v>200</v>
      </c>
      <c r="UPC94" s="418" t="s">
        <v>199</v>
      </c>
      <c r="UPD94" s="418" t="s">
        <v>200</v>
      </c>
      <c r="UPE94" s="418" t="s">
        <v>199</v>
      </c>
      <c r="UPF94" s="418" t="s">
        <v>200</v>
      </c>
      <c r="UPG94" s="418" t="s">
        <v>199</v>
      </c>
      <c r="UPH94" s="418" t="s">
        <v>200</v>
      </c>
      <c r="UPI94" s="418" t="s">
        <v>199</v>
      </c>
      <c r="UPJ94" s="418" t="s">
        <v>200</v>
      </c>
      <c r="UPK94" s="418" t="s">
        <v>199</v>
      </c>
      <c r="UPL94" s="418" t="s">
        <v>200</v>
      </c>
      <c r="UPM94" s="418" t="s">
        <v>199</v>
      </c>
      <c r="UPN94" s="418" t="s">
        <v>200</v>
      </c>
      <c r="UPO94" s="418" t="s">
        <v>199</v>
      </c>
      <c r="UPP94" s="418" t="s">
        <v>200</v>
      </c>
      <c r="UPQ94" s="418" t="s">
        <v>199</v>
      </c>
      <c r="UPR94" s="418" t="s">
        <v>200</v>
      </c>
      <c r="UPS94" s="418" t="s">
        <v>199</v>
      </c>
      <c r="UPT94" s="418" t="s">
        <v>200</v>
      </c>
      <c r="UPU94" s="418" t="s">
        <v>199</v>
      </c>
      <c r="UPV94" s="418" t="s">
        <v>200</v>
      </c>
      <c r="UPW94" s="418" t="s">
        <v>199</v>
      </c>
      <c r="UPX94" s="418" t="s">
        <v>200</v>
      </c>
      <c r="UPY94" s="418" t="s">
        <v>199</v>
      </c>
      <c r="UPZ94" s="418" t="s">
        <v>200</v>
      </c>
      <c r="UQA94" s="418" t="s">
        <v>199</v>
      </c>
      <c r="UQB94" s="418" t="s">
        <v>200</v>
      </c>
      <c r="UQC94" s="418" t="s">
        <v>199</v>
      </c>
      <c r="UQD94" s="418" t="s">
        <v>200</v>
      </c>
      <c r="UQE94" s="418" t="s">
        <v>199</v>
      </c>
      <c r="UQF94" s="418" t="s">
        <v>200</v>
      </c>
      <c r="UQG94" s="418" t="s">
        <v>199</v>
      </c>
      <c r="UQH94" s="418" t="s">
        <v>200</v>
      </c>
      <c r="UQI94" s="418" t="s">
        <v>199</v>
      </c>
      <c r="UQJ94" s="418" t="s">
        <v>200</v>
      </c>
      <c r="UQK94" s="418" t="s">
        <v>199</v>
      </c>
      <c r="UQL94" s="418" t="s">
        <v>200</v>
      </c>
      <c r="UQM94" s="418" t="s">
        <v>199</v>
      </c>
      <c r="UQN94" s="418" t="s">
        <v>200</v>
      </c>
      <c r="UQO94" s="418" t="s">
        <v>199</v>
      </c>
      <c r="UQP94" s="418" t="s">
        <v>200</v>
      </c>
      <c r="UQQ94" s="418" t="s">
        <v>199</v>
      </c>
      <c r="UQR94" s="418" t="s">
        <v>200</v>
      </c>
      <c r="UQS94" s="418" t="s">
        <v>199</v>
      </c>
      <c r="UQT94" s="418" t="s">
        <v>200</v>
      </c>
      <c r="UQU94" s="418" t="s">
        <v>199</v>
      </c>
      <c r="UQV94" s="418" t="s">
        <v>200</v>
      </c>
      <c r="UQW94" s="418" t="s">
        <v>199</v>
      </c>
      <c r="UQX94" s="418" t="s">
        <v>200</v>
      </c>
      <c r="UQY94" s="418" t="s">
        <v>199</v>
      </c>
      <c r="UQZ94" s="418" t="s">
        <v>200</v>
      </c>
      <c r="URA94" s="418" t="s">
        <v>199</v>
      </c>
      <c r="URB94" s="418" t="s">
        <v>200</v>
      </c>
      <c r="URC94" s="418" t="s">
        <v>199</v>
      </c>
      <c r="URD94" s="418" t="s">
        <v>200</v>
      </c>
      <c r="URE94" s="418" t="s">
        <v>199</v>
      </c>
      <c r="URF94" s="418" t="s">
        <v>200</v>
      </c>
      <c r="URG94" s="418" t="s">
        <v>199</v>
      </c>
      <c r="URH94" s="418" t="s">
        <v>200</v>
      </c>
      <c r="URI94" s="418" t="s">
        <v>199</v>
      </c>
      <c r="URJ94" s="418" t="s">
        <v>200</v>
      </c>
      <c r="URK94" s="418" t="s">
        <v>199</v>
      </c>
      <c r="URL94" s="418" t="s">
        <v>200</v>
      </c>
      <c r="URM94" s="418" t="s">
        <v>199</v>
      </c>
      <c r="URN94" s="418" t="s">
        <v>200</v>
      </c>
      <c r="URO94" s="418" t="s">
        <v>199</v>
      </c>
      <c r="URP94" s="418" t="s">
        <v>200</v>
      </c>
      <c r="URQ94" s="418" t="s">
        <v>199</v>
      </c>
      <c r="URR94" s="418" t="s">
        <v>200</v>
      </c>
      <c r="URS94" s="418" t="s">
        <v>199</v>
      </c>
      <c r="URT94" s="418" t="s">
        <v>200</v>
      </c>
      <c r="URU94" s="418" t="s">
        <v>199</v>
      </c>
      <c r="URV94" s="418" t="s">
        <v>200</v>
      </c>
      <c r="URW94" s="418" t="s">
        <v>199</v>
      </c>
      <c r="URX94" s="418" t="s">
        <v>200</v>
      </c>
      <c r="URY94" s="418" t="s">
        <v>199</v>
      </c>
      <c r="URZ94" s="418" t="s">
        <v>200</v>
      </c>
      <c r="USA94" s="418" t="s">
        <v>199</v>
      </c>
      <c r="USB94" s="418" t="s">
        <v>200</v>
      </c>
      <c r="USC94" s="418" t="s">
        <v>199</v>
      </c>
      <c r="USD94" s="418" t="s">
        <v>200</v>
      </c>
      <c r="USE94" s="418" t="s">
        <v>199</v>
      </c>
      <c r="USF94" s="418" t="s">
        <v>200</v>
      </c>
      <c r="USG94" s="418" t="s">
        <v>199</v>
      </c>
      <c r="USH94" s="418" t="s">
        <v>200</v>
      </c>
      <c r="USI94" s="418" t="s">
        <v>199</v>
      </c>
      <c r="USJ94" s="418" t="s">
        <v>200</v>
      </c>
      <c r="USK94" s="418" t="s">
        <v>199</v>
      </c>
      <c r="USL94" s="418" t="s">
        <v>200</v>
      </c>
      <c r="USM94" s="418" t="s">
        <v>199</v>
      </c>
      <c r="USN94" s="418" t="s">
        <v>200</v>
      </c>
      <c r="USO94" s="418" t="s">
        <v>199</v>
      </c>
      <c r="USP94" s="418" t="s">
        <v>200</v>
      </c>
      <c r="USQ94" s="418" t="s">
        <v>199</v>
      </c>
      <c r="USR94" s="418" t="s">
        <v>200</v>
      </c>
      <c r="USS94" s="418" t="s">
        <v>199</v>
      </c>
      <c r="UST94" s="418" t="s">
        <v>200</v>
      </c>
      <c r="USU94" s="418" t="s">
        <v>199</v>
      </c>
      <c r="USV94" s="418" t="s">
        <v>200</v>
      </c>
      <c r="USW94" s="418" t="s">
        <v>199</v>
      </c>
      <c r="USX94" s="418" t="s">
        <v>200</v>
      </c>
      <c r="USY94" s="418" t="s">
        <v>199</v>
      </c>
      <c r="USZ94" s="418" t="s">
        <v>200</v>
      </c>
      <c r="UTA94" s="418" t="s">
        <v>199</v>
      </c>
      <c r="UTB94" s="418" t="s">
        <v>200</v>
      </c>
      <c r="UTC94" s="418" t="s">
        <v>199</v>
      </c>
      <c r="UTD94" s="418" t="s">
        <v>200</v>
      </c>
      <c r="UTE94" s="418" t="s">
        <v>199</v>
      </c>
      <c r="UTF94" s="418" t="s">
        <v>200</v>
      </c>
      <c r="UTG94" s="418" t="s">
        <v>199</v>
      </c>
      <c r="UTH94" s="418" t="s">
        <v>200</v>
      </c>
      <c r="UTI94" s="418" t="s">
        <v>199</v>
      </c>
      <c r="UTJ94" s="418" t="s">
        <v>200</v>
      </c>
      <c r="UTK94" s="418" t="s">
        <v>199</v>
      </c>
      <c r="UTL94" s="418" t="s">
        <v>200</v>
      </c>
      <c r="UTM94" s="418" t="s">
        <v>199</v>
      </c>
      <c r="UTN94" s="418" t="s">
        <v>200</v>
      </c>
      <c r="UTO94" s="418" t="s">
        <v>199</v>
      </c>
      <c r="UTP94" s="418" t="s">
        <v>200</v>
      </c>
      <c r="UTQ94" s="418" t="s">
        <v>199</v>
      </c>
      <c r="UTR94" s="418" t="s">
        <v>200</v>
      </c>
      <c r="UTS94" s="418" t="s">
        <v>199</v>
      </c>
      <c r="UTT94" s="418" t="s">
        <v>200</v>
      </c>
      <c r="UTU94" s="418" t="s">
        <v>199</v>
      </c>
      <c r="UTV94" s="418" t="s">
        <v>200</v>
      </c>
      <c r="UTW94" s="418" t="s">
        <v>199</v>
      </c>
      <c r="UTX94" s="418" t="s">
        <v>200</v>
      </c>
      <c r="UTY94" s="418" t="s">
        <v>199</v>
      </c>
      <c r="UTZ94" s="418" t="s">
        <v>200</v>
      </c>
      <c r="UUA94" s="418" t="s">
        <v>199</v>
      </c>
      <c r="UUB94" s="418" t="s">
        <v>200</v>
      </c>
      <c r="UUC94" s="418" t="s">
        <v>199</v>
      </c>
      <c r="UUD94" s="418" t="s">
        <v>200</v>
      </c>
      <c r="UUE94" s="418" t="s">
        <v>199</v>
      </c>
      <c r="UUF94" s="418" t="s">
        <v>200</v>
      </c>
      <c r="UUG94" s="418" t="s">
        <v>199</v>
      </c>
      <c r="UUH94" s="418" t="s">
        <v>200</v>
      </c>
      <c r="UUI94" s="418" t="s">
        <v>199</v>
      </c>
      <c r="UUJ94" s="418" t="s">
        <v>200</v>
      </c>
      <c r="UUK94" s="418" t="s">
        <v>199</v>
      </c>
      <c r="UUL94" s="418" t="s">
        <v>200</v>
      </c>
      <c r="UUM94" s="418" t="s">
        <v>199</v>
      </c>
      <c r="UUN94" s="418" t="s">
        <v>200</v>
      </c>
      <c r="UUO94" s="418" t="s">
        <v>199</v>
      </c>
      <c r="UUP94" s="418" t="s">
        <v>200</v>
      </c>
      <c r="UUQ94" s="418" t="s">
        <v>199</v>
      </c>
      <c r="UUR94" s="418" t="s">
        <v>200</v>
      </c>
      <c r="UUS94" s="418" t="s">
        <v>199</v>
      </c>
      <c r="UUT94" s="418" t="s">
        <v>200</v>
      </c>
      <c r="UUU94" s="418" t="s">
        <v>199</v>
      </c>
      <c r="UUV94" s="418" t="s">
        <v>200</v>
      </c>
      <c r="UUW94" s="418" t="s">
        <v>199</v>
      </c>
      <c r="UUX94" s="418" t="s">
        <v>200</v>
      </c>
      <c r="UUY94" s="418" t="s">
        <v>199</v>
      </c>
      <c r="UUZ94" s="418" t="s">
        <v>200</v>
      </c>
      <c r="UVA94" s="418" t="s">
        <v>199</v>
      </c>
      <c r="UVB94" s="418" t="s">
        <v>200</v>
      </c>
      <c r="UVC94" s="418" t="s">
        <v>199</v>
      </c>
      <c r="UVD94" s="418" t="s">
        <v>200</v>
      </c>
      <c r="UVE94" s="418" t="s">
        <v>199</v>
      </c>
      <c r="UVF94" s="418" t="s">
        <v>200</v>
      </c>
      <c r="UVG94" s="418" t="s">
        <v>199</v>
      </c>
      <c r="UVH94" s="418" t="s">
        <v>200</v>
      </c>
      <c r="UVI94" s="418" t="s">
        <v>199</v>
      </c>
      <c r="UVJ94" s="418" t="s">
        <v>200</v>
      </c>
      <c r="UVK94" s="418" t="s">
        <v>199</v>
      </c>
      <c r="UVL94" s="418" t="s">
        <v>200</v>
      </c>
      <c r="UVM94" s="418" t="s">
        <v>199</v>
      </c>
      <c r="UVN94" s="418" t="s">
        <v>200</v>
      </c>
      <c r="UVO94" s="418" t="s">
        <v>199</v>
      </c>
      <c r="UVP94" s="418" t="s">
        <v>200</v>
      </c>
      <c r="UVQ94" s="418" t="s">
        <v>199</v>
      </c>
      <c r="UVR94" s="418" t="s">
        <v>200</v>
      </c>
      <c r="UVS94" s="418" t="s">
        <v>199</v>
      </c>
      <c r="UVT94" s="418" t="s">
        <v>200</v>
      </c>
      <c r="UVU94" s="418" t="s">
        <v>199</v>
      </c>
      <c r="UVV94" s="418" t="s">
        <v>200</v>
      </c>
      <c r="UVW94" s="418" t="s">
        <v>199</v>
      </c>
      <c r="UVX94" s="418" t="s">
        <v>200</v>
      </c>
      <c r="UVY94" s="418" t="s">
        <v>199</v>
      </c>
      <c r="UVZ94" s="418" t="s">
        <v>200</v>
      </c>
      <c r="UWA94" s="418" t="s">
        <v>199</v>
      </c>
      <c r="UWB94" s="418" t="s">
        <v>200</v>
      </c>
      <c r="UWC94" s="418" t="s">
        <v>199</v>
      </c>
      <c r="UWD94" s="418" t="s">
        <v>200</v>
      </c>
      <c r="UWE94" s="418" t="s">
        <v>199</v>
      </c>
      <c r="UWF94" s="418" t="s">
        <v>200</v>
      </c>
      <c r="UWG94" s="418" t="s">
        <v>199</v>
      </c>
      <c r="UWH94" s="418" t="s">
        <v>200</v>
      </c>
      <c r="UWI94" s="418" t="s">
        <v>199</v>
      </c>
      <c r="UWJ94" s="418" t="s">
        <v>200</v>
      </c>
      <c r="UWK94" s="418" t="s">
        <v>199</v>
      </c>
      <c r="UWL94" s="418" t="s">
        <v>200</v>
      </c>
      <c r="UWM94" s="418" t="s">
        <v>199</v>
      </c>
      <c r="UWN94" s="418" t="s">
        <v>200</v>
      </c>
      <c r="UWO94" s="418" t="s">
        <v>199</v>
      </c>
      <c r="UWP94" s="418" t="s">
        <v>200</v>
      </c>
      <c r="UWQ94" s="418" t="s">
        <v>199</v>
      </c>
      <c r="UWR94" s="418" t="s">
        <v>200</v>
      </c>
      <c r="UWS94" s="418" t="s">
        <v>199</v>
      </c>
      <c r="UWT94" s="418" t="s">
        <v>200</v>
      </c>
      <c r="UWU94" s="418" t="s">
        <v>199</v>
      </c>
      <c r="UWV94" s="418" t="s">
        <v>200</v>
      </c>
      <c r="UWW94" s="418" t="s">
        <v>199</v>
      </c>
      <c r="UWX94" s="418" t="s">
        <v>200</v>
      </c>
      <c r="UWY94" s="418" t="s">
        <v>199</v>
      </c>
      <c r="UWZ94" s="418" t="s">
        <v>200</v>
      </c>
      <c r="UXA94" s="418" t="s">
        <v>199</v>
      </c>
      <c r="UXB94" s="418" t="s">
        <v>200</v>
      </c>
      <c r="UXC94" s="418" t="s">
        <v>199</v>
      </c>
      <c r="UXD94" s="418" t="s">
        <v>200</v>
      </c>
      <c r="UXE94" s="418" t="s">
        <v>199</v>
      </c>
      <c r="UXF94" s="418" t="s">
        <v>200</v>
      </c>
      <c r="UXG94" s="418" t="s">
        <v>199</v>
      </c>
      <c r="UXH94" s="418" t="s">
        <v>200</v>
      </c>
      <c r="UXI94" s="418" t="s">
        <v>199</v>
      </c>
      <c r="UXJ94" s="418" t="s">
        <v>200</v>
      </c>
      <c r="UXK94" s="418" t="s">
        <v>199</v>
      </c>
      <c r="UXL94" s="418" t="s">
        <v>200</v>
      </c>
      <c r="UXM94" s="418" t="s">
        <v>199</v>
      </c>
      <c r="UXN94" s="418" t="s">
        <v>200</v>
      </c>
      <c r="UXO94" s="418" t="s">
        <v>199</v>
      </c>
      <c r="UXP94" s="418" t="s">
        <v>200</v>
      </c>
      <c r="UXQ94" s="418" t="s">
        <v>199</v>
      </c>
      <c r="UXR94" s="418" t="s">
        <v>200</v>
      </c>
      <c r="UXS94" s="418" t="s">
        <v>199</v>
      </c>
      <c r="UXT94" s="418" t="s">
        <v>200</v>
      </c>
      <c r="UXU94" s="418" t="s">
        <v>199</v>
      </c>
      <c r="UXV94" s="418" t="s">
        <v>200</v>
      </c>
      <c r="UXW94" s="418" t="s">
        <v>199</v>
      </c>
      <c r="UXX94" s="418" t="s">
        <v>200</v>
      </c>
      <c r="UXY94" s="418" t="s">
        <v>199</v>
      </c>
      <c r="UXZ94" s="418" t="s">
        <v>200</v>
      </c>
      <c r="UYA94" s="418" t="s">
        <v>199</v>
      </c>
      <c r="UYB94" s="418" t="s">
        <v>200</v>
      </c>
      <c r="UYC94" s="418" t="s">
        <v>199</v>
      </c>
      <c r="UYD94" s="418" t="s">
        <v>200</v>
      </c>
      <c r="UYE94" s="418" t="s">
        <v>199</v>
      </c>
      <c r="UYF94" s="418" t="s">
        <v>200</v>
      </c>
      <c r="UYG94" s="418" t="s">
        <v>199</v>
      </c>
      <c r="UYH94" s="418" t="s">
        <v>200</v>
      </c>
      <c r="UYI94" s="418" t="s">
        <v>199</v>
      </c>
      <c r="UYJ94" s="418" t="s">
        <v>200</v>
      </c>
      <c r="UYK94" s="418" t="s">
        <v>199</v>
      </c>
      <c r="UYL94" s="418" t="s">
        <v>200</v>
      </c>
      <c r="UYM94" s="418" t="s">
        <v>199</v>
      </c>
      <c r="UYN94" s="418" t="s">
        <v>200</v>
      </c>
      <c r="UYO94" s="418" t="s">
        <v>199</v>
      </c>
      <c r="UYP94" s="418" t="s">
        <v>200</v>
      </c>
      <c r="UYQ94" s="418" t="s">
        <v>199</v>
      </c>
      <c r="UYR94" s="418" t="s">
        <v>200</v>
      </c>
      <c r="UYS94" s="418" t="s">
        <v>199</v>
      </c>
      <c r="UYT94" s="418" t="s">
        <v>200</v>
      </c>
      <c r="UYU94" s="418" t="s">
        <v>199</v>
      </c>
      <c r="UYV94" s="418" t="s">
        <v>200</v>
      </c>
      <c r="UYW94" s="418" t="s">
        <v>199</v>
      </c>
      <c r="UYX94" s="418" t="s">
        <v>200</v>
      </c>
      <c r="UYY94" s="418" t="s">
        <v>199</v>
      </c>
      <c r="UYZ94" s="418" t="s">
        <v>200</v>
      </c>
      <c r="UZA94" s="418" t="s">
        <v>199</v>
      </c>
      <c r="UZB94" s="418" t="s">
        <v>200</v>
      </c>
      <c r="UZC94" s="418" t="s">
        <v>199</v>
      </c>
      <c r="UZD94" s="418" t="s">
        <v>200</v>
      </c>
      <c r="UZE94" s="418" t="s">
        <v>199</v>
      </c>
      <c r="UZF94" s="418" t="s">
        <v>200</v>
      </c>
      <c r="UZG94" s="418" t="s">
        <v>199</v>
      </c>
      <c r="UZH94" s="418" t="s">
        <v>200</v>
      </c>
      <c r="UZI94" s="418" t="s">
        <v>199</v>
      </c>
      <c r="UZJ94" s="418" t="s">
        <v>200</v>
      </c>
      <c r="UZK94" s="418" t="s">
        <v>199</v>
      </c>
      <c r="UZL94" s="418" t="s">
        <v>200</v>
      </c>
      <c r="UZM94" s="418" t="s">
        <v>199</v>
      </c>
      <c r="UZN94" s="418" t="s">
        <v>200</v>
      </c>
      <c r="UZO94" s="418" t="s">
        <v>199</v>
      </c>
      <c r="UZP94" s="418" t="s">
        <v>200</v>
      </c>
      <c r="UZQ94" s="418" t="s">
        <v>199</v>
      </c>
      <c r="UZR94" s="418" t="s">
        <v>200</v>
      </c>
      <c r="UZS94" s="418" t="s">
        <v>199</v>
      </c>
      <c r="UZT94" s="418" t="s">
        <v>200</v>
      </c>
      <c r="UZU94" s="418" t="s">
        <v>199</v>
      </c>
      <c r="UZV94" s="418" t="s">
        <v>200</v>
      </c>
      <c r="UZW94" s="418" t="s">
        <v>199</v>
      </c>
      <c r="UZX94" s="418" t="s">
        <v>200</v>
      </c>
      <c r="UZY94" s="418" t="s">
        <v>199</v>
      </c>
      <c r="UZZ94" s="418" t="s">
        <v>200</v>
      </c>
      <c r="VAA94" s="418" t="s">
        <v>199</v>
      </c>
      <c r="VAB94" s="418" t="s">
        <v>200</v>
      </c>
      <c r="VAC94" s="418" t="s">
        <v>199</v>
      </c>
      <c r="VAD94" s="418" t="s">
        <v>200</v>
      </c>
      <c r="VAE94" s="418" t="s">
        <v>199</v>
      </c>
      <c r="VAF94" s="418" t="s">
        <v>200</v>
      </c>
      <c r="VAG94" s="418" t="s">
        <v>199</v>
      </c>
      <c r="VAH94" s="418" t="s">
        <v>200</v>
      </c>
      <c r="VAI94" s="418" t="s">
        <v>199</v>
      </c>
      <c r="VAJ94" s="418" t="s">
        <v>200</v>
      </c>
      <c r="VAK94" s="418" t="s">
        <v>199</v>
      </c>
      <c r="VAL94" s="418" t="s">
        <v>200</v>
      </c>
      <c r="VAM94" s="418" t="s">
        <v>199</v>
      </c>
      <c r="VAN94" s="418" t="s">
        <v>200</v>
      </c>
      <c r="VAO94" s="418" t="s">
        <v>199</v>
      </c>
      <c r="VAP94" s="418" t="s">
        <v>200</v>
      </c>
      <c r="VAQ94" s="418" t="s">
        <v>199</v>
      </c>
      <c r="VAR94" s="418" t="s">
        <v>200</v>
      </c>
      <c r="VAS94" s="418" t="s">
        <v>199</v>
      </c>
      <c r="VAT94" s="418" t="s">
        <v>200</v>
      </c>
      <c r="VAU94" s="418" t="s">
        <v>199</v>
      </c>
      <c r="VAV94" s="418" t="s">
        <v>200</v>
      </c>
      <c r="VAW94" s="418" t="s">
        <v>199</v>
      </c>
      <c r="VAX94" s="418" t="s">
        <v>200</v>
      </c>
      <c r="VAY94" s="418" t="s">
        <v>199</v>
      </c>
      <c r="VAZ94" s="418" t="s">
        <v>200</v>
      </c>
      <c r="VBA94" s="418" t="s">
        <v>199</v>
      </c>
      <c r="VBB94" s="418" t="s">
        <v>200</v>
      </c>
      <c r="VBC94" s="418" t="s">
        <v>199</v>
      </c>
      <c r="VBD94" s="418" t="s">
        <v>200</v>
      </c>
      <c r="VBE94" s="418" t="s">
        <v>199</v>
      </c>
      <c r="VBF94" s="418" t="s">
        <v>200</v>
      </c>
      <c r="VBG94" s="418" t="s">
        <v>199</v>
      </c>
      <c r="VBH94" s="418" t="s">
        <v>200</v>
      </c>
      <c r="VBI94" s="418" t="s">
        <v>199</v>
      </c>
      <c r="VBJ94" s="418" t="s">
        <v>200</v>
      </c>
      <c r="VBK94" s="418" t="s">
        <v>199</v>
      </c>
      <c r="VBL94" s="418" t="s">
        <v>200</v>
      </c>
      <c r="VBM94" s="418" t="s">
        <v>199</v>
      </c>
      <c r="VBN94" s="418" t="s">
        <v>200</v>
      </c>
      <c r="VBO94" s="418" t="s">
        <v>199</v>
      </c>
      <c r="VBP94" s="418" t="s">
        <v>200</v>
      </c>
      <c r="VBQ94" s="418" t="s">
        <v>199</v>
      </c>
      <c r="VBR94" s="418" t="s">
        <v>200</v>
      </c>
      <c r="VBS94" s="418" t="s">
        <v>199</v>
      </c>
      <c r="VBT94" s="418" t="s">
        <v>200</v>
      </c>
      <c r="VBU94" s="418" t="s">
        <v>199</v>
      </c>
      <c r="VBV94" s="418" t="s">
        <v>200</v>
      </c>
      <c r="VBW94" s="418" t="s">
        <v>199</v>
      </c>
      <c r="VBX94" s="418" t="s">
        <v>200</v>
      </c>
      <c r="VBY94" s="418" t="s">
        <v>199</v>
      </c>
      <c r="VBZ94" s="418" t="s">
        <v>200</v>
      </c>
      <c r="VCA94" s="418" t="s">
        <v>199</v>
      </c>
      <c r="VCB94" s="418" t="s">
        <v>200</v>
      </c>
      <c r="VCC94" s="418" t="s">
        <v>199</v>
      </c>
      <c r="VCD94" s="418" t="s">
        <v>200</v>
      </c>
      <c r="VCE94" s="418" t="s">
        <v>199</v>
      </c>
      <c r="VCF94" s="418" t="s">
        <v>200</v>
      </c>
      <c r="VCG94" s="418" t="s">
        <v>199</v>
      </c>
      <c r="VCH94" s="418" t="s">
        <v>200</v>
      </c>
      <c r="VCI94" s="418" t="s">
        <v>199</v>
      </c>
      <c r="VCJ94" s="418" t="s">
        <v>200</v>
      </c>
      <c r="VCK94" s="418" t="s">
        <v>199</v>
      </c>
      <c r="VCL94" s="418" t="s">
        <v>200</v>
      </c>
      <c r="VCM94" s="418" t="s">
        <v>199</v>
      </c>
      <c r="VCN94" s="418" t="s">
        <v>200</v>
      </c>
      <c r="VCO94" s="418" t="s">
        <v>199</v>
      </c>
      <c r="VCP94" s="418" t="s">
        <v>200</v>
      </c>
      <c r="VCQ94" s="418" t="s">
        <v>199</v>
      </c>
      <c r="VCR94" s="418" t="s">
        <v>200</v>
      </c>
      <c r="VCS94" s="418" t="s">
        <v>199</v>
      </c>
      <c r="VCT94" s="418" t="s">
        <v>200</v>
      </c>
      <c r="VCU94" s="418" t="s">
        <v>199</v>
      </c>
      <c r="VCV94" s="418" t="s">
        <v>200</v>
      </c>
      <c r="VCW94" s="418" t="s">
        <v>199</v>
      </c>
      <c r="VCX94" s="418" t="s">
        <v>200</v>
      </c>
      <c r="VCY94" s="418" t="s">
        <v>199</v>
      </c>
      <c r="VCZ94" s="418" t="s">
        <v>200</v>
      </c>
      <c r="VDA94" s="418" t="s">
        <v>199</v>
      </c>
      <c r="VDB94" s="418" t="s">
        <v>200</v>
      </c>
      <c r="VDC94" s="418" t="s">
        <v>199</v>
      </c>
      <c r="VDD94" s="418" t="s">
        <v>200</v>
      </c>
      <c r="VDE94" s="418" t="s">
        <v>199</v>
      </c>
      <c r="VDF94" s="418" t="s">
        <v>200</v>
      </c>
      <c r="VDG94" s="418" t="s">
        <v>199</v>
      </c>
      <c r="VDH94" s="418" t="s">
        <v>200</v>
      </c>
      <c r="VDI94" s="418" t="s">
        <v>199</v>
      </c>
      <c r="VDJ94" s="418" t="s">
        <v>200</v>
      </c>
      <c r="VDK94" s="418" t="s">
        <v>199</v>
      </c>
      <c r="VDL94" s="418" t="s">
        <v>200</v>
      </c>
      <c r="VDM94" s="418" t="s">
        <v>199</v>
      </c>
      <c r="VDN94" s="418" t="s">
        <v>200</v>
      </c>
      <c r="VDO94" s="418" t="s">
        <v>199</v>
      </c>
      <c r="VDP94" s="418" t="s">
        <v>200</v>
      </c>
      <c r="VDQ94" s="418" t="s">
        <v>199</v>
      </c>
      <c r="VDR94" s="418" t="s">
        <v>200</v>
      </c>
      <c r="VDS94" s="418" t="s">
        <v>199</v>
      </c>
      <c r="VDT94" s="418" t="s">
        <v>200</v>
      </c>
      <c r="VDU94" s="418" t="s">
        <v>199</v>
      </c>
      <c r="VDV94" s="418" t="s">
        <v>200</v>
      </c>
      <c r="VDW94" s="418" t="s">
        <v>199</v>
      </c>
      <c r="VDX94" s="418" t="s">
        <v>200</v>
      </c>
      <c r="VDY94" s="418" t="s">
        <v>199</v>
      </c>
      <c r="VDZ94" s="418" t="s">
        <v>200</v>
      </c>
      <c r="VEA94" s="418" t="s">
        <v>199</v>
      </c>
      <c r="VEB94" s="418" t="s">
        <v>200</v>
      </c>
      <c r="VEC94" s="418" t="s">
        <v>199</v>
      </c>
      <c r="VED94" s="418" t="s">
        <v>200</v>
      </c>
      <c r="VEE94" s="418" t="s">
        <v>199</v>
      </c>
      <c r="VEF94" s="418" t="s">
        <v>200</v>
      </c>
      <c r="VEG94" s="418" t="s">
        <v>199</v>
      </c>
      <c r="VEH94" s="418" t="s">
        <v>200</v>
      </c>
      <c r="VEI94" s="418" t="s">
        <v>199</v>
      </c>
      <c r="VEJ94" s="418" t="s">
        <v>200</v>
      </c>
      <c r="VEK94" s="418" t="s">
        <v>199</v>
      </c>
      <c r="VEL94" s="418" t="s">
        <v>200</v>
      </c>
      <c r="VEM94" s="418" t="s">
        <v>199</v>
      </c>
      <c r="VEN94" s="418" t="s">
        <v>200</v>
      </c>
      <c r="VEO94" s="418" t="s">
        <v>199</v>
      </c>
      <c r="VEP94" s="418" t="s">
        <v>200</v>
      </c>
      <c r="VEQ94" s="418" t="s">
        <v>199</v>
      </c>
      <c r="VER94" s="418" t="s">
        <v>200</v>
      </c>
      <c r="VES94" s="418" t="s">
        <v>199</v>
      </c>
      <c r="VET94" s="418" t="s">
        <v>200</v>
      </c>
      <c r="VEU94" s="418" t="s">
        <v>199</v>
      </c>
      <c r="VEV94" s="418" t="s">
        <v>200</v>
      </c>
      <c r="VEW94" s="418" t="s">
        <v>199</v>
      </c>
      <c r="VEX94" s="418" t="s">
        <v>200</v>
      </c>
      <c r="VEY94" s="418" t="s">
        <v>199</v>
      </c>
      <c r="VEZ94" s="418" t="s">
        <v>200</v>
      </c>
      <c r="VFA94" s="418" t="s">
        <v>199</v>
      </c>
      <c r="VFB94" s="418" t="s">
        <v>200</v>
      </c>
      <c r="VFC94" s="418" t="s">
        <v>199</v>
      </c>
      <c r="VFD94" s="418" t="s">
        <v>200</v>
      </c>
      <c r="VFE94" s="418" t="s">
        <v>199</v>
      </c>
      <c r="VFF94" s="418" t="s">
        <v>200</v>
      </c>
      <c r="VFG94" s="418" t="s">
        <v>199</v>
      </c>
      <c r="VFH94" s="418" t="s">
        <v>200</v>
      </c>
      <c r="VFI94" s="418" t="s">
        <v>199</v>
      </c>
      <c r="VFJ94" s="418" t="s">
        <v>200</v>
      </c>
      <c r="VFK94" s="418" t="s">
        <v>199</v>
      </c>
      <c r="VFL94" s="418" t="s">
        <v>200</v>
      </c>
      <c r="VFM94" s="418" t="s">
        <v>199</v>
      </c>
      <c r="VFN94" s="418" t="s">
        <v>200</v>
      </c>
      <c r="VFO94" s="418" t="s">
        <v>199</v>
      </c>
      <c r="VFP94" s="418" t="s">
        <v>200</v>
      </c>
      <c r="VFQ94" s="418" t="s">
        <v>199</v>
      </c>
      <c r="VFR94" s="418" t="s">
        <v>200</v>
      </c>
      <c r="VFS94" s="418" t="s">
        <v>199</v>
      </c>
      <c r="VFT94" s="418" t="s">
        <v>200</v>
      </c>
      <c r="VFU94" s="418" t="s">
        <v>199</v>
      </c>
      <c r="VFV94" s="418" t="s">
        <v>200</v>
      </c>
      <c r="VFW94" s="418" t="s">
        <v>199</v>
      </c>
      <c r="VFX94" s="418" t="s">
        <v>200</v>
      </c>
      <c r="VFY94" s="418" t="s">
        <v>199</v>
      </c>
      <c r="VFZ94" s="418" t="s">
        <v>200</v>
      </c>
      <c r="VGA94" s="418" t="s">
        <v>199</v>
      </c>
      <c r="VGB94" s="418" t="s">
        <v>200</v>
      </c>
      <c r="VGC94" s="418" t="s">
        <v>199</v>
      </c>
      <c r="VGD94" s="418" t="s">
        <v>200</v>
      </c>
      <c r="VGE94" s="418" t="s">
        <v>199</v>
      </c>
      <c r="VGF94" s="418" t="s">
        <v>200</v>
      </c>
      <c r="VGG94" s="418" t="s">
        <v>199</v>
      </c>
      <c r="VGH94" s="418" t="s">
        <v>200</v>
      </c>
      <c r="VGI94" s="418" t="s">
        <v>199</v>
      </c>
      <c r="VGJ94" s="418" t="s">
        <v>200</v>
      </c>
      <c r="VGK94" s="418" t="s">
        <v>199</v>
      </c>
      <c r="VGL94" s="418" t="s">
        <v>200</v>
      </c>
      <c r="VGM94" s="418" t="s">
        <v>199</v>
      </c>
      <c r="VGN94" s="418" t="s">
        <v>200</v>
      </c>
      <c r="VGO94" s="418" t="s">
        <v>199</v>
      </c>
      <c r="VGP94" s="418" t="s">
        <v>200</v>
      </c>
      <c r="VGQ94" s="418" t="s">
        <v>199</v>
      </c>
      <c r="VGR94" s="418" t="s">
        <v>200</v>
      </c>
      <c r="VGS94" s="418" t="s">
        <v>199</v>
      </c>
      <c r="VGT94" s="418" t="s">
        <v>200</v>
      </c>
      <c r="VGU94" s="418" t="s">
        <v>199</v>
      </c>
      <c r="VGV94" s="418" t="s">
        <v>200</v>
      </c>
      <c r="VGW94" s="418" t="s">
        <v>199</v>
      </c>
      <c r="VGX94" s="418" t="s">
        <v>200</v>
      </c>
      <c r="VGY94" s="418" t="s">
        <v>199</v>
      </c>
      <c r="VGZ94" s="418" t="s">
        <v>200</v>
      </c>
      <c r="VHA94" s="418" t="s">
        <v>199</v>
      </c>
      <c r="VHB94" s="418" t="s">
        <v>200</v>
      </c>
      <c r="VHC94" s="418" t="s">
        <v>199</v>
      </c>
      <c r="VHD94" s="418" t="s">
        <v>200</v>
      </c>
      <c r="VHE94" s="418" t="s">
        <v>199</v>
      </c>
      <c r="VHF94" s="418" t="s">
        <v>200</v>
      </c>
      <c r="VHG94" s="418" t="s">
        <v>199</v>
      </c>
      <c r="VHH94" s="418" t="s">
        <v>200</v>
      </c>
      <c r="VHI94" s="418" t="s">
        <v>199</v>
      </c>
      <c r="VHJ94" s="418" t="s">
        <v>200</v>
      </c>
      <c r="VHK94" s="418" t="s">
        <v>199</v>
      </c>
      <c r="VHL94" s="418" t="s">
        <v>200</v>
      </c>
      <c r="VHM94" s="418" t="s">
        <v>199</v>
      </c>
      <c r="VHN94" s="418" t="s">
        <v>200</v>
      </c>
      <c r="VHO94" s="418" t="s">
        <v>199</v>
      </c>
      <c r="VHP94" s="418" t="s">
        <v>200</v>
      </c>
      <c r="VHQ94" s="418" t="s">
        <v>199</v>
      </c>
      <c r="VHR94" s="418" t="s">
        <v>200</v>
      </c>
      <c r="VHS94" s="418" t="s">
        <v>199</v>
      </c>
      <c r="VHT94" s="418" t="s">
        <v>200</v>
      </c>
      <c r="VHU94" s="418" t="s">
        <v>199</v>
      </c>
      <c r="VHV94" s="418" t="s">
        <v>200</v>
      </c>
      <c r="VHW94" s="418" t="s">
        <v>199</v>
      </c>
      <c r="VHX94" s="418" t="s">
        <v>200</v>
      </c>
      <c r="VHY94" s="418" t="s">
        <v>199</v>
      </c>
      <c r="VHZ94" s="418" t="s">
        <v>200</v>
      </c>
      <c r="VIA94" s="418" t="s">
        <v>199</v>
      </c>
      <c r="VIB94" s="418" t="s">
        <v>200</v>
      </c>
      <c r="VIC94" s="418" t="s">
        <v>199</v>
      </c>
      <c r="VID94" s="418" t="s">
        <v>200</v>
      </c>
      <c r="VIE94" s="418" t="s">
        <v>199</v>
      </c>
      <c r="VIF94" s="418" t="s">
        <v>200</v>
      </c>
      <c r="VIG94" s="418" t="s">
        <v>199</v>
      </c>
      <c r="VIH94" s="418" t="s">
        <v>200</v>
      </c>
      <c r="VII94" s="418" t="s">
        <v>199</v>
      </c>
      <c r="VIJ94" s="418" t="s">
        <v>200</v>
      </c>
      <c r="VIK94" s="418" t="s">
        <v>199</v>
      </c>
      <c r="VIL94" s="418" t="s">
        <v>200</v>
      </c>
      <c r="VIM94" s="418" t="s">
        <v>199</v>
      </c>
      <c r="VIN94" s="418" t="s">
        <v>200</v>
      </c>
      <c r="VIO94" s="418" t="s">
        <v>199</v>
      </c>
      <c r="VIP94" s="418" t="s">
        <v>200</v>
      </c>
      <c r="VIQ94" s="418" t="s">
        <v>199</v>
      </c>
      <c r="VIR94" s="418" t="s">
        <v>200</v>
      </c>
      <c r="VIS94" s="418" t="s">
        <v>199</v>
      </c>
      <c r="VIT94" s="418" t="s">
        <v>200</v>
      </c>
      <c r="VIU94" s="418" t="s">
        <v>199</v>
      </c>
      <c r="VIV94" s="418" t="s">
        <v>200</v>
      </c>
      <c r="VIW94" s="418" t="s">
        <v>199</v>
      </c>
      <c r="VIX94" s="418" t="s">
        <v>200</v>
      </c>
      <c r="VIY94" s="418" t="s">
        <v>199</v>
      </c>
      <c r="VIZ94" s="418" t="s">
        <v>200</v>
      </c>
      <c r="VJA94" s="418" t="s">
        <v>199</v>
      </c>
      <c r="VJB94" s="418" t="s">
        <v>200</v>
      </c>
      <c r="VJC94" s="418" t="s">
        <v>199</v>
      </c>
      <c r="VJD94" s="418" t="s">
        <v>200</v>
      </c>
      <c r="VJE94" s="418" t="s">
        <v>199</v>
      </c>
      <c r="VJF94" s="418" t="s">
        <v>200</v>
      </c>
      <c r="VJG94" s="418" t="s">
        <v>199</v>
      </c>
      <c r="VJH94" s="418" t="s">
        <v>200</v>
      </c>
      <c r="VJI94" s="418" t="s">
        <v>199</v>
      </c>
      <c r="VJJ94" s="418" t="s">
        <v>200</v>
      </c>
      <c r="VJK94" s="418" t="s">
        <v>199</v>
      </c>
      <c r="VJL94" s="418" t="s">
        <v>200</v>
      </c>
      <c r="VJM94" s="418" t="s">
        <v>199</v>
      </c>
      <c r="VJN94" s="418" t="s">
        <v>200</v>
      </c>
      <c r="VJO94" s="418" t="s">
        <v>199</v>
      </c>
      <c r="VJP94" s="418" t="s">
        <v>200</v>
      </c>
      <c r="VJQ94" s="418" t="s">
        <v>199</v>
      </c>
      <c r="VJR94" s="418" t="s">
        <v>200</v>
      </c>
      <c r="VJS94" s="418" t="s">
        <v>199</v>
      </c>
      <c r="VJT94" s="418" t="s">
        <v>200</v>
      </c>
      <c r="VJU94" s="418" t="s">
        <v>199</v>
      </c>
      <c r="VJV94" s="418" t="s">
        <v>200</v>
      </c>
      <c r="VJW94" s="418" t="s">
        <v>199</v>
      </c>
      <c r="VJX94" s="418" t="s">
        <v>200</v>
      </c>
      <c r="VJY94" s="418" t="s">
        <v>199</v>
      </c>
      <c r="VJZ94" s="418" t="s">
        <v>200</v>
      </c>
      <c r="VKA94" s="418" t="s">
        <v>199</v>
      </c>
      <c r="VKB94" s="418" t="s">
        <v>200</v>
      </c>
      <c r="VKC94" s="418" t="s">
        <v>199</v>
      </c>
      <c r="VKD94" s="418" t="s">
        <v>200</v>
      </c>
      <c r="VKE94" s="418" t="s">
        <v>199</v>
      </c>
      <c r="VKF94" s="418" t="s">
        <v>200</v>
      </c>
      <c r="VKG94" s="418" t="s">
        <v>199</v>
      </c>
      <c r="VKH94" s="418" t="s">
        <v>200</v>
      </c>
      <c r="VKI94" s="418" t="s">
        <v>199</v>
      </c>
      <c r="VKJ94" s="418" t="s">
        <v>200</v>
      </c>
      <c r="VKK94" s="418" t="s">
        <v>199</v>
      </c>
      <c r="VKL94" s="418" t="s">
        <v>200</v>
      </c>
      <c r="VKM94" s="418" t="s">
        <v>199</v>
      </c>
      <c r="VKN94" s="418" t="s">
        <v>200</v>
      </c>
      <c r="VKO94" s="418" t="s">
        <v>199</v>
      </c>
      <c r="VKP94" s="418" t="s">
        <v>200</v>
      </c>
      <c r="VKQ94" s="418" t="s">
        <v>199</v>
      </c>
      <c r="VKR94" s="418" t="s">
        <v>200</v>
      </c>
      <c r="VKS94" s="418" t="s">
        <v>199</v>
      </c>
      <c r="VKT94" s="418" t="s">
        <v>200</v>
      </c>
      <c r="VKU94" s="418" t="s">
        <v>199</v>
      </c>
      <c r="VKV94" s="418" t="s">
        <v>200</v>
      </c>
      <c r="VKW94" s="418" t="s">
        <v>199</v>
      </c>
      <c r="VKX94" s="418" t="s">
        <v>200</v>
      </c>
      <c r="VKY94" s="418" t="s">
        <v>199</v>
      </c>
      <c r="VKZ94" s="418" t="s">
        <v>200</v>
      </c>
      <c r="VLA94" s="418" t="s">
        <v>199</v>
      </c>
      <c r="VLB94" s="418" t="s">
        <v>200</v>
      </c>
      <c r="VLC94" s="418" t="s">
        <v>199</v>
      </c>
      <c r="VLD94" s="418" t="s">
        <v>200</v>
      </c>
      <c r="VLE94" s="418" t="s">
        <v>199</v>
      </c>
      <c r="VLF94" s="418" t="s">
        <v>200</v>
      </c>
      <c r="VLG94" s="418" t="s">
        <v>199</v>
      </c>
      <c r="VLH94" s="418" t="s">
        <v>200</v>
      </c>
      <c r="VLI94" s="418" t="s">
        <v>199</v>
      </c>
      <c r="VLJ94" s="418" t="s">
        <v>200</v>
      </c>
      <c r="VLK94" s="418" t="s">
        <v>199</v>
      </c>
      <c r="VLL94" s="418" t="s">
        <v>200</v>
      </c>
      <c r="VLM94" s="418" t="s">
        <v>199</v>
      </c>
      <c r="VLN94" s="418" t="s">
        <v>200</v>
      </c>
      <c r="VLO94" s="418" t="s">
        <v>199</v>
      </c>
      <c r="VLP94" s="418" t="s">
        <v>200</v>
      </c>
      <c r="VLQ94" s="418" t="s">
        <v>199</v>
      </c>
      <c r="VLR94" s="418" t="s">
        <v>200</v>
      </c>
      <c r="VLS94" s="418" t="s">
        <v>199</v>
      </c>
      <c r="VLT94" s="418" t="s">
        <v>200</v>
      </c>
      <c r="VLU94" s="418" t="s">
        <v>199</v>
      </c>
      <c r="VLV94" s="418" t="s">
        <v>200</v>
      </c>
      <c r="VLW94" s="418" t="s">
        <v>199</v>
      </c>
      <c r="VLX94" s="418" t="s">
        <v>200</v>
      </c>
      <c r="VLY94" s="418" t="s">
        <v>199</v>
      </c>
      <c r="VLZ94" s="418" t="s">
        <v>200</v>
      </c>
      <c r="VMA94" s="418" t="s">
        <v>199</v>
      </c>
      <c r="VMB94" s="418" t="s">
        <v>200</v>
      </c>
      <c r="VMC94" s="418" t="s">
        <v>199</v>
      </c>
      <c r="VMD94" s="418" t="s">
        <v>200</v>
      </c>
      <c r="VME94" s="418" t="s">
        <v>199</v>
      </c>
      <c r="VMF94" s="418" t="s">
        <v>200</v>
      </c>
      <c r="VMG94" s="418" t="s">
        <v>199</v>
      </c>
      <c r="VMH94" s="418" t="s">
        <v>200</v>
      </c>
      <c r="VMI94" s="418" t="s">
        <v>199</v>
      </c>
      <c r="VMJ94" s="418" t="s">
        <v>200</v>
      </c>
      <c r="VMK94" s="418" t="s">
        <v>199</v>
      </c>
      <c r="VML94" s="418" t="s">
        <v>200</v>
      </c>
      <c r="VMM94" s="418" t="s">
        <v>199</v>
      </c>
      <c r="VMN94" s="418" t="s">
        <v>200</v>
      </c>
      <c r="VMO94" s="418" t="s">
        <v>199</v>
      </c>
      <c r="VMP94" s="418" t="s">
        <v>200</v>
      </c>
      <c r="VMQ94" s="418" t="s">
        <v>199</v>
      </c>
      <c r="VMR94" s="418" t="s">
        <v>200</v>
      </c>
      <c r="VMS94" s="418" t="s">
        <v>199</v>
      </c>
      <c r="VMT94" s="418" t="s">
        <v>200</v>
      </c>
      <c r="VMU94" s="418" t="s">
        <v>199</v>
      </c>
      <c r="VMV94" s="418" t="s">
        <v>200</v>
      </c>
      <c r="VMW94" s="418" t="s">
        <v>199</v>
      </c>
      <c r="VMX94" s="418" t="s">
        <v>200</v>
      </c>
      <c r="VMY94" s="418" t="s">
        <v>199</v>
      </c>
      <c r="VMZ94" s="418" t="s">
        <v>200</v>
      </c>
      <c r="VNA94" s="418" t="s">
        <v>199</v>
      </c>
      <c r="VNB94" s="418" t="s">
        <v>200</v>
      </c>
      <c r="VNC94" s="418" t="s">
        <v>199</v>
      </c>
      <c r="VND94" s="418" t="s">
        <v>200</v>
      </c>
      <c r="VNE94" s="418" t="s">
        <v>199</v>
      </c>
      <c r="VNF94" s="418" t="s">
        <v>200</v>
      </c>
      <c r="VNG94" s="418" t="s">
        <v>199</v>
      </c>
      <c r="VNH94" s="418" t="s">
        <v>200</v>
      </c>
      <c r="VNI94" s="418" t="s">
        <v>199</v>
      </c>
      <c r="VNJ94" s="418" t="s">
        <v>200</v>
      </c>
      <c r="VNK94" s="418" t="s">
        <v>199</v>
      </c>
      <c r="VNL94" s="418" t="s">
        <v>200</v>
      </c>
      <c r="VNM94" s="418" t="s">
        <v>199</v>
      </c>
      <c r="VNN94" s="418" t="s">
        <v>200</v>
      </c>
      <c r="VNO94" s="418" t="s">
        <v>199</v>
      </c>
      <c r="VNP94" s="418" t="s">
        <v>200</v>
      </c>
      <c r="VNQ94" s="418" t="s">
        <v>199</v>
      </c>
      <c r="VNR94" s="418" t="s">
        <v>200</v>
      </c>
      <c r="VNS94" s="418" t="s">
        <v>199</v>
      </c>
      <c r="VNT94" s="418" t="s">
        <v>200</v>
      </c>
      <c r="VNU94" s="418" t="s">
        <v>199</v>
      </c>
      <c r="VNV94" s="418" t="s">
        <v>200</v>
      </c>
      <c r="VNW94" s="418" t="s">
        <v>199</v>
      </c>
      <c r="VNX94" s="418" t="s">
        <v>200</v>
      </c>
      <c r="VNY94" s="418" t="s">
        <v>199</v>
      </c>
      <c r="VNZ94" s="418" t="s">
        <v>200</v>
      </c>
      <c r="VOA94" s="418" t="s">
        <v>199</v>
      </c>
      <c r="VOB94" s="418" t="s">
        <v>200</v>
      </c>
      <c r="VOC94" s="418" t="s">
        <v>199</v>
      </c>
      <c r="VOD94" s="418" t="s">
        <v>200</v>
      </c>
      <c r="VOE94" s="418" t="s">
        <v>199</v>
      </c>
      <c r="VOF94" s="418" t="s">
        <v>200</v>
      </c>
      <c r="VOG94" s="418" t="s">
        <v>199</v>
      </c>
      <c r="VOH94" s="418" t="s">
        <v>200</v>
      </c>
      <c r="VOI94" s="418" t="s">
        <v>199</v>
      </c>
      <c r="VOJ94" s="418" t="s">
        <v>200</v>
      </c>
      <c r="VOK94" s="418" t="s">
        <v>199</v>
      </c>
      <c r="VOL94" s="418" t="s">
        <v>200</v>
      </c>
      <c r="VOM94" s="418" t="s">
        <v>199</v>
      </c>
      <c r="VON94" s="418" t="s">
        <v>200</v>
      </c>
      <c r="VOO94" s="418" t="s">
        <v>199</v>
      </c>
      <c r="VOP94" s="418" t="s">
        <v>200</v>
      </c>
      <c r="VOQ94" s="418" t="s">
        <v>199</v>
      </c>
      <c r="VOR94" s="418" t="s">
        <v>200</v>
      </c>
      <c r="VOS94" s="418" t="s">
        <v>199</v>
      </c>
      <c r="VOT94" s="418" t="s">
        <v>200</v>
      </c>
      <c r="VOU94" s="418" t="s">
        <v>199</v>
      </c>
      <c r="VOV94" s="418" t="s">
        <v>200</v>
      </c>
      <c r="VOW94" s="418" t="s">
        <v>199</v>
      </c>
      <c r="VOX94" s="418" t="s">
        <v>200</v>
      </c>
      <c r="VOY94" s="418" t="s">
        <v>199</v>
      </c>
      <c r="VOZ94" s="418" t="s">
        <v>200</v>
      </c>
      <c r="VPA94" s="418" t="s">
        <v>199</v>
      </c>
      <c r="VPB94" s="418" t="s">
        <v>200</v>
      </c>
      <c r="VPC94" s="418" t="s">
        <v>199</v>
      </c>
      <c r="VPD94" s="418" t="s">
        <v>200</v>
      </c>
      <c r="VPE94" s="418" t="s">
        <v>199</v>
      </c>
      <c r="VPF94" s="418" t="s">
        <v>200</v>
      </c>
      <c r="VPG94" s="418" t="s">
        <v>199</v>
      </c>
      <c r="VPH94" s="418" t="s">
        <v>200</v>
      </c>
      <c r="VPI94" s="418" t="s">
        <v>199</v>
      </c>
      <c r="VPJ94" s="418" t="s">
        <v>200</v>
      </c>
      <c r="VPK94" s="418" t="s">
        <v>199</v>
      </c>
      <c r="VPL94" s="418" t="s">
        <v>200</v>
      </c>
      <c r="VPM94" s="418" t="s">
        <v>199</v>
      </c>
      <c r="VPN94" s="418" t="s">
        <v>200</v>
      </c>
      <c r="VPO94" s="418" t="s">
        <v>199</v>
      </c>
      <c r="VPP94" s="418" t="s">
        <v>200</v>
      </c>
      <c r="VPQ94" s="418" t="s">
        <v>199</v>
      </c>
      <c r="VPR94" s="418" t="s">
        <v>200</v>
      </c>
      <c r="VPS94" s="418" t="s">
        <v>199</v>
      </c>
      <c r="VPT94" s="418" t="s">
        <v>200</v>
      </c>
      <c r="VPU94" s="418" t="s">
        <v>199</v>
      </c>
      <c r="VPV94" s="418" t="s">
        <v>200</v>
      </c>
      <c r="VPW94" s="418" t="s">
        <v>199</v>
      </c>
      <c r="VPX94" s="418" t="s">
        <v>200</v>
      </c>
      <c r="VPY94" s="418" t="s">
        <v>199</v>
      </c>
      <c r="VPZ94" s="418" t="s">
        <v>200</v>
      </c>
      <c r="VQA94" s="418" t="s">
        <v>199</v>
      </c>
      <c r="VQB94" s="418" t="s">
        <v>200</v>
      </c>
      <c r="VQC94" s="418" t="s">
        <v>199</v>
      </c>
      <c r="VQD94" s="418" t="s">
        <v>200</v>
      </c>
      <c r="VQE94" s="418" t="s">
        <v>199</v>
      </c>
      <c r="VQF94" s="418" t="s">
        <v>200</v>
      </c>
      <c r="VQG94" s="418" t="s">
        <v>199</v>
      </c>
      <c r="VQH94" s="418" t="s">
        <v>200</v>
      </c>
      <c r="VQI94" s="418" t="s">
        <v>199</v>
      </c>
      <c r="VQJ94" s="418" t="s">
        <v>200</v>
      </c>
      <c r="VQK94" s="418" t="s">
        <v>199</v>
      </c>
      <c r="VQL94" s="418" t="s">
        <v>200</v>
      </c>
      <c r="VQM94" s="418" t="s">
        <v>199</v>
      </c>
      <c r="VQN94" s="418" t="s">
        <v>200</v>
      </c>
      <c r="VQO94" s="418" t="s">
        <v>199</v>
      </c>
      <c r="VQP94" s="418" t="s">
        <v>200</v>
      </c>
      <c r="VQQ94" s="418" t="s">
        <v>199</v>
      </c>
      <c r="VQR94" s="418" t="s">
        <v>200</v>
      </c>
      <c r="VQS94" s="418" t="s">
        <v>199</v>
      </c>
      <c r="VQT94" s="418" t="s">
        <v>200</v>
      </c>
      <c r="VQU94" s="418" t="s">
        <v>199</v>
      </c>
      <c r="VQV94" s="418" t="s">
        <v>200</v>
      </c>
      <c r="VQW94" s="418" t="s">
        <v>199</v>
      </c>
      <c r="VQX94" s="418" t="s">
        <v>200</v>
      </c>
      <c r="VQY94" s="418" t="s">
        <v>199</v>
      </c>
      <c r="VQZ94" s="418" t="s">
        <v>200</v>
      </c>
      <c r="VRA94" s="418" t="s">
        <v>199</v>
      </c>
      <c r="VRB94" s="418" t="s">
        <v>200</v>
      </c>
      <c r="VRC94" s="418" t="s">
        <v>199</v>
      </c>
      <c r="VRD94" s="418" t="s">
        <v>200</v>
      </c>
      <c r="VRE94" s="418" t="s">
        <v>199</v>
      </c>
      <c r="VRF94" s="418" t="s">
        <v>200</v>
      </c>
      <c r="VRG94" s="418" t="s">
        <v>199</v>
      </c>
      <c r="VRH94" s="418" t="s">
        <v>200</v>
      </c>
      <c r="VRI94" s="418" t="s">
        <v>199</v>
      </c>
      <c r="VRJ94" s="418" t="s">
        <v>200</v>
      </c>
      <c r="VRK94" s="418" t="s">
        <v>199</v>
      </c>
      <c r="VRL94" s="418" t="s">
        <v>200</v>
      </c>
      <c r="VRM94" s="418" t="s">
        <v>199</v>
      </c>
      <c r="VRN94" s="418" t="s">
        <v>200</v>
      </c>
      <c r="VRO94" s="418" t="s">
        <v>199</v>
      </c>
      <c r="VRP94" s="418" t="s">
        <v>200</v>
      </c>
      <c r="VRQ94" s="418" t="s">
        <v>199</v>
      </c>
      <c r="VRR94" s="418" t="s">
        <v>200</v>
      </c>
      <c r="VRS94" s="418" t="s">
        <v>199</v>
      </c>
      <c r="VRT94" s="418" t="s">
        <v>200</v>
      </c>
      <c r="VRU94" s="418" t="s">
        <v>199</v>
      </c>
      <c r="VRV94" s="418" t="s">
        <v>200</v>
      </c>
      <c r="VRW94" s="418" t="s">
        <v>199</v>
      </c>
      <c r="VRX94" s="418" t="s">
        <v>200</v>
      </c>
      <c r="VRY94" s="418" t="s">
        <v>199</v>
      </c>
      <c r="VRZ94" s="418" t="s">
        <v>200</v>
      </c>
      <c r="VSA94" s="418" t="s">
        <v>199</v>
      </c>
      <c r="VSB94" s="418" t="s">
        <v>200</v>
      </c>
      <c r="VSC94" s="418" t="s">
        <v>199</v>
      </c>
      <c r="VSD94" s="418" t="s">
        <v>200</v>
      </c>
      <c r="VSE94" s="418" t="s">
        <v>199</v>
      </c>
      <c r="VSF94" s="418" t="s">
        <v>200</v>
      </c>
      <c r="VSG94" s="418" t="s">
        <v>199</v>
      </c>
      <c r="VSH94" s="418" t="s">
        <v>200</v>
      </c>
      <c r="VSI94" s="418" t="s">
        <v>199</v>
      </c>
      <c r="VSJ94" s="418" t="s">
        <v>200</v>
      </c>
      <c r="VSK94" s="418" t="s">
        <v>199</v>
      </c>
      <c r="VSL94" s="418" t="s">
        <v>200</v>
      </c>
      <c r="VSM94" s="418" t="s">
        <v>199</v>
      </c>
      <c r="VSN94" s="418" t="s">
        <v>200</v>
      </c>
      <c r="VSO94" s="418" t="s">
        <v>199</v>
      </c>
      <c r="VSP94" s="418" t="s">
        <v>200</v>
      </c>
      <c r="VSQ94" s="418" t="s">
        <v>199</v>
      </c>
      <c r="VSR94" s="418" t="s">
        <v>200</v>
      </c>
      <c r="VSS94" s="418" t="s">
        <v>199</v>
      </c>
      <c r="VST94" s="418" t="s">
        <v>200</v>
      </c>
      <c r="VSU94" s="418" t="s">
        <v>199</v>
      </c>
      <c r="VSV94" s="418" t="s">
        <v>200</v>
      </c>
      <c r="VSW94" s="418" t="s">
        <v>199</v>
      </c>
      <c r="VSX94" s="418" t="s">
        <v>200</v>
      </c>
      <c r="VSY94" s="418" t="s">
        <v>199</v>
      </c>
      <c r="VSZ94" s="418" t="s">
        <v>200</v>
      </c>
      <c r="VTA94" s="418" t="s">
        <v>199</v>
      </c>
      <c r="VTB94" s="418" t="s">
        <v>200</v>
      </c>
      <c r="VTC94" s="418" t="s">
        <v>199</v>
      </c>
      <c r="VTD94" s="418" t="s">
        <v>200</v>
      </c>
      <c r="VTE94" s="418" t="s">
        <v>199</v>
      </c>
      <c r="VTF94" s="418" t="s">
        <v>200</v>
      </c>
      <c r="VTG94" s="418" t="s">
        <v>199</v>
      </c>
      <c r="VTH94" s="418" t="s">
        <v>200</v>
      </c>
      <c r="VTI94" s="418" t="s">
        <v>199</v>
      </c>
      <c r="VTJ94" s="418" t="s">
        <v>200</v>
      </c>
      <c r="VTK94" s="418" t="s">
        <v>199</v>
      </c>
      <c r="VTL94" s="418" t="s">
        <v>200</v>
      </c>
      <c r="VTM94" s="418" t="s">
        <v>199</v>
      </c>
      <c r="VTN94" s="418" t="s">
        <v>200</v>
      </c>
      <c r="VTO94" s="418" t="s">
        <v>199</v>
      </c>
      <c r="VTP94" s="418" t="s">
        <v>200</v>
      </c>
      <c r="VTQ94" s="418" t="s">
        <v>199</v>
      </c>
      <c r="VTR94" s="418" t="s">
        <v>200</v>
      </c>
      <c r="VTS94" s="418" t="s">
        <v>199</v>
      </c>
      <c r="VTT94" s="418" t="s">
        <v>200</v>
      </c>
      <c r="VTU94" s="418" t="s">
        <v>199</v>
      </c>
      <c r="VTV94" s="418" t="s">
        <v>200</v>
      </c>
      <c r="VTW94" s="418" t="s">
        <v>199</v>
      </c>
      <c r="VTX94" s="418" t="s">
        <v>200</v>
      </c>
      <c r="VTY94" s="418" t="s">
        <v>199</v>
      </c>
      <c r="VTZ94" s="418" t="s">
        <v>200</v>
      </c>
      <c r="VUA94" s="418" t="s">
        <v>199</v>
      </c>
      <c r="VUB94" s="418" t="s">
        <v>200</v>
      </c>
      <c r="VUC94" s="418" t="s">
        <v>199</v>
      </c>
      <c r="VUD94" s="418" t="s">
        <v>200</v>
      </c>
      <c r="VUE94" s="418" t="s">
        <v>199</v>
      </c>
      <c r="VUF94" s="418" t="s">
        <v>200</v>
      </c>
      <c r="VUG94" s="418" t="s">
        <v>199</v>
      </c>
      <c r="VUH94" s="418" t="s">
        <v>200</v>
      </c>
      <c r="VUI94" s="418" t="s">
        <v>199</v>
      </c>
      <c r="VUJ94" s="418" t="s">
        <v>200</v>
      </c>
      <c r="VUK94" s="418" t="s">
        <v>199</v>
      </c>
      <c r="VUL94" s="418" t="s">
        <v>200</v>
      </c>
      <c r="VUM94" s="418" t="s">
        <v>199</v>
      </c>
      <c r="VUN94" s="418" t="s">
        <v>200</v>
      </c>
      <c r="VUO94" s="418" t="s">
        <v>199</v>
      </c>
      <c r="VUP94" s="418" t="s">
        <v>200</v>
      </c>
      <c r="VUQ94" s="418" t="s">
        <v>199</v>
      </c>
      <c r="VUR94" s="418" t="s">
        <v>200</v>
      </c>
      <c r="VUS94" s="418" t="s">
        <v>199</v>
      </c>
      <c r="VUT94" s="418" t="s">
        <v>200</v>
      </c>
      <c r="VUU94" s="418" t="s">
        <v>199</v>
      </c>
      <c r="VUV94" s="418" t="s">
        <v>200</v>
      </c>
      <c r="VUW94" s="418" t="s">
        <v>199</v>
      </c>
      <c r="VUX94" s="418" t="s">
        <v>200</v>
      </c>
      <c r="VUY94" s="418" t="s">
        <v>199</v>
      </c>
      <c r="VUZ94" s="418" t="s">
        <v>200</v>
      </c>
      <c r="VVA94" s="418" t="s">
        <v>199</v>
      </c>
      <c r="VVB94" s="418" t="s">
        <v>200</v>
      </c>
      <c r="VVC94" s="418" t="s">
        <v>199</v>
      </c>
      <c r="VVD94" s="418" t="s">
        <v>200</v>
      </c>
      <c r="VVE94" s="418" t="s">
        <v>199</v>
      </c>
      <c r="VVF94" s="418" t="s">
        <v>200</v>
      </c>
      <c r="VVG94" s="418" t="s">
        <v>199</v>
      </c>
      <c r="VVH94" s="418" t="s">
        <v>200</v>
      </c>
      <c r="VVI94" s="418" t="s">
        <v>199</v>
      </c>
      <c r="VVJ94" s="418" t="s">
        <v>200</v>
      </c>
      <c r="VVK94" s="418" t="s">
        <v>199</v>
      </c>
      <c r="VVL94" s="418" t="s">
        <v>200</v>
      </c>
      <c r="VVM94" s="418" t="s">
        <v>199</v>
      </c>
      <c r="VVN94" s="418" t="s">
        <v>200</v>
      </c>
      <c r="VVO94" s="418" t="s">
        <v>199</v>
      </c>
      <c r="VVP94" s="418" t="s">
        <v>200</v>
      </c>
      <c r="VVQ94" s="418" t="s">
        <v>199</v>
      </c>
      <c r="VVR94" s="418" t="s">
        <v>200</v>
      </c>
      <c r="VVS94" s="418" t="s">
        <v>199</v>
      </c>
      <c r="VVT94" s="418" t="s">
        <v>200</v>
      </c>
      <c r="VVU94" s="418" t="s">
        <v>199</v>
      </c>
      <c r="VVV94" s="418" t="s">
        <v>200</v>
      </c>
      <c r="VVW94" s="418" t="s">
        <v>199</v>
      </c>
      <c r="VVX94" s="418" t="s">
        <v>200</v>
      </c>
      <c r="VVY94" s="418" t="s">
        <v>199</v>
      </c>
      <c r="VVZ94" s="418" t="s">
        <v>200</v>
      </c>
      <c r="VWA94" s="418" t="s">
        <v>199</v>
      </c>
      <c r="VWB94" s="418" t="s">
        <v>200</v>
      </c>
      <c r="VWC94" s="418" t="s">
        <v>199</v>
      </c>
      <c r="VWD94" s="418" t="s">
        <v>200</v>
      </c>
      <c r="VWE94" s="418" t="s">
        <v>199</v>
      </c>
      <c r="VWF94" s="418" t="s">
        <v>200</v>
      </c>
      <c r="VWG94" s="418" t="s">
        <v>199</v>
      </c>
      <c r="VWH94" s="418" t="s">
        <v>200</v>
      </c>
      <c r="VWI94" s="418" t="s">
        <v>199</v>
      </c>
      <c r="VWJ94" s="418" t="s">
        <v>200</v>
      </c>
      <c r="VWK94" s="418" t="s">
        <v>199</v>
      </c>
      <c r="VWL94" s="418" t="s">
        <v>200</v>
      </c>
      <c r="VWM94" s="418" t="s">
        <v>199</v>
      </c>
      <c r="VWN94" s="418" t="s">
        <v>200</v>
      </c>
      <c r="VWO94" s="418" t="s">
        <v>199</v>
      </c>
      <c r="VWP94" s="418" t="s">
        <v>200</v>
      </c>
      <c r="VWQ94" s="418" t="s">
        <v>199</v>
      </c>
      <c r="VWR94" s="418" t="s">
        <v>200</v>
      </c>
      <c r="VWS94" s="418" t="s">
        <v>199</v>
      </c>
      <c r="VWT94" s="418" t="s">
        <v>200</v>
      </c>
      <c r="VWU94" s="418" t="s">
        <v>199</v>
      </c>
      <c r="VWV94" s="418" t="s">
        <v>200</v>
      </c>
      <c r="VWW94" s="418" t="s">
        <v>199</v>
      </c>
      <c r="VWX94" s="418" t="s">
        <v>200</v>
      </c>
      <c r="VWY94" s="418" t="s">
        <v>199</v>
      </c>
      <c r="VWZ94" s="418" t="s">
        <v>200</v>
      </c>
      <c r="VXA94" s="418" t="s">
        <v>199</v>
      </c>
      <c r="VXB94" s="418" t="s">
        <v>200</v>
      </c>
      <c r="VXC94" s="418" t="s">
        <v>199</v>
      </c>
      <c r="VXD94" s="418" t="s">
        <v>200</v>
      </c>
      <c r="VXE94" s="418" t="s">
        <v>199</v>
      </c>
      <c r="VXF94" s="418" t="s">
        <v>200</v>
      </c>
      <c r="VXG94" s="418" t="s">
        <v>199</v>
      </c>
      <c r="VXH94" s="418" t="s">
        <v>200</v>
      </c>
      <c r="VXI94" s="418" t="s">
        <v>199</v>
      </c>
      <c r="VXJ94" s="418" t="s">
        <v>200</v>
      </c>
      <c r="VXK94" s="418" t="s">
        <v>199</v>
      </c>
      <c r="VXL94" s="418" t="s">
        <v>200</v>
      </c>
      <c r="VXM94" s="418" t="s">
        <v>199</v>
      </c>
      <c r="VXN94" s="418" t="s">
        <v>200</v>
      </c>
      <c r="VXO94" s="418" t="s">
        <v>199</v>
      </c>
      <c r="VXP94" s="418" t="s">
        <v>200</v>
      </c>
      <c r="VXQ94" s="418" t="s">
        <v>199</v>
      </c>
      <c r="VXR94" s="418" t="s">
        <v>200</v>
      </c>
      <c r="VXS94" s="418" t="s">
        <v>199</v>
      </c>
      <c r="VXT94" s="418" t="s">
        <v>200</v>
      </c>
      <c r="VXU94" s="418" t="s">
        <v>199</v>
      </c>
      <c r="VXV94" s="418" t="s">
        <v>200</v>
      </c>
      <c r="VXW94" s="418" t="s">
        <v>199</v>
      </c>
      <c r="VXX94" s="418" t="s">
        <v>200</v>
      </c>
      <c r="VXY94" s="418" t="s">
        <v>199</v>
      </c>
      <c r="VXZ94" s="418" t="s">
        <v>200</v>
      </c>
      <c r="VYA94" s="418" t="s">
        <v>199</v>
      </c>
      <c r="VYB94" s="418" t="s">
        <v>200</v>
      </c>
      <c r="VYC94" s="418" t="s">
        <v>199</v>
      </c>
      <c r="VYD94" s="418" t="s">
        <v>200</v>
      </c>
      <c r="VYE94" s="418" t="s">
        <v>199</v>
      </c>
      <c r="VYF94" s="418" t="s">
        <v>200</v>
      </c>
      <c r="VYG94" s="418" t="s">
        <v>199</v>
      </c>
      <c r="VYH94" s="418" t="s">
        <v>200</v>
      </c>
      <c r="VYI94" s="418" t="s">
        <v>199</v>
      </c>
      <c r="VYJ94" s="418" t="s">
        <v>200</v>
      </c>
      <c r="VYK94" s="418" t="s">
        <v>199</v>
      </c>
      <c r="VYL94" s="418" t="s">
        <v>200</v>
      </c>
      <c r="VYM94" s="418" t="s">
        <v>199</v>
      </c>
      <c r="VYN94" s="418" t="s">
        <v>200</v>
      </c>
      <c r="VYO94" s="418" t="s">
        <v>199</v>
      </c>
      <c r="VYP94" s="418" t="s">
        <v>200</v>
      </c>
      <c r="VYQ94" s="418" t="s">
        <v>199</v>
      </c>
      <c r="VYR94" s="418" t="s">
        <v>200</v>
      </c>
      <c r="VYS94" s="418" t="s">
        <v>199</v>
      </c>
      <c r="VYT94" s="418" t="s">
        <v>200</v>
      </c>
      <c r="VYU94" s="418" t="s">
        <v>199</v>
      </c>
      <c r="VYV94" s="418" t="s">
        <v>200</v>
      </c>
      <c r="VYW94" s="418" t="s">
        <v>199</v>
      </c>
      <c r="VYX94" s="418" t="s">
        <v>200</v>
      </c>
      <c r="VYY94" s="418" t="s">
        <v>199</v>
      </c>
      <c r="VYZ94" s="418" t="s">
        <v>200</v>
      </c>
      <c r="VZA94" s="418" t="s">
        <v>199</v>
      </c>
      <c r="VZB94" s="418" t="s">
        <v>200</v>
      </c>
      <c r="VZC94" s="418" t="s">
        <v>199</v>
      </c>
      <c r="VZD94" s="418" t="s">
        <v>200</v>
      </c>
      <c r="VZE94" s="418" t="s">
        <v>199</v>
      </c>
      <c r="VZF94" s="418" t="s">
        <v>200</v>
      </c>
      <c r="VZG94" s="418" t="s">
        <v>199</v>
      </c>
      <c r="VZH94" s="418" t="s">
        <v>200</v>
      </c>
      <c r="VZI94" s="418" t="s">
        <v>199</v>
      </c>
      <c r="VZJ94" s="418" t="s">
        <v>200</v>
      </c>
      <c r="VZK94" s="418" t="s">
        <v>199</v>
      </c>
      <c r="VZL94" s="418" t="s">
        <v>200</v>
      </c>
      <c r="VZM94" s="418" t="s">
        <v>199</v>
      </c>
      <c r="VZN94" s="418" t="s">
        <v>200</v>
      </c>
      <c r="VZO94" s="418" t="s">
        <v>199</v>
      </c>
      <c r="VZP94" s="418" t="s">
        <v>200</v>
      </c>
      <c r="VZQ94" s="418" t="s">
        <v>199</v>
      </c>
      <c r="VZR94" s="418" t="s">
        <v>200</v>
      </c>
      <c r="VZS94" s="418" t="s">
        <v>199</v>
      </c>
      <c r="VZT94" s="418" t="s">
        <v>200</v>
      </c>
      <c r="VZU94" s="418" t="s">
        <v>199</v>
      </c>
      <c r="VZV94" s="418" t="s">
        <v>200</v>
      </c>
      <c r="VZW94" s="418" t="s">
        <v>199</v>
      </c>
      <c r="VZX94" s="418" t="s">
        <v>200</v>
      </c>
      <c r="VZY94" s="418" t="s">
        <v>199</v>
      </c>
      <c r="VZZ94" s="418" t="s">
        <v>200</v>
      </c>
      <c r="WAA94" s="418" t="s">
        <v>199</v>
      </c>
      <c r="WAB94" s="418" t="s">
        <v>200</v>
      </c>
      <c r="WAC94" s="418" t="s">
        <v>199</v>
      </c>
      <c r="WAD94" s="418" t="s">
        <v>200</v>
      </c>
      <c r="WAE94" s="418" t="s">
        <v>199</v>
      </c>
      <c r="WAF94" s="418" t="s">
        <v>200</v>
      </c>
      <c r="WAG94" s="418" t="s">
        <v>199</v>
      </c>
      <c r="WAH94" s="418" t="s">
        <v>200</v>
      </c>
      <c r="WAI94" s="418" t="s">
        <v>199</v>
      </c>
      <c r="WAJ94" s="418" t="s">
        <v>200</v>
      </c>
      <c r="WAK94" s="418" t="s">
        <v>199</v>
      </c>
      <c r="WAL94" s="418" t="s">
        <v>200</v>
      </c>
      <c r="WAM94" s="418" t="s">
        <v>199</v>
      </c>
      <c r="WAN94" s="418" t="s">
        <v>200</v>
      </c>
      <c r="WAO94" s="418" t="s">
        <v>199</v>
      </c>
      <c r="WAP94" s="418" t="s">
        <v>200</v>
      </c>
      <c r="WAQ94" s="418" t="s">
        <v>199</v>
      </c>
      <c r="WAR94" s="418" t="s">
        <v>200</v>
      </c>
      <c r="WAS94" s="418" t="s">
        <v>199</v>
      </c>
      <c r="WAT94" s="418" t="s">
        <v>200</v>
      </c>
      <c r="WAU94" s="418" t="s">
        <v>199</v>
      </c>
      <c r="WAV94" s="418" t="s">
        <v>200</v>
      </c>
      <c r="WAW94" s="418" t="s">
        <v>199</v>
      </c>
      <c r="WAX94" s="418" t="s">
        <v>200</v>
      </c>
      <c r="WAY94" s="418" t="s">
        <v>199</v>
      </c>
      <c r="WAZ94" s="418" t="s">
        <v>200</v>
      </c>
      <c r="WBA94" s="418" t="s">
        <v>199</v>
      </c>
      <c r="WBB94" s="418" t="s">
        <v>200</v>
      </c>
      <c r="WBC94" s="418" t="s">
        <v>199</v>
      </c>
      <c r="WBD94" s="418" t="s">
        <v>200</v>
      </c>
      <c r="WBE94" s="418" t="s">
        <v>199</v>
      </c>
      <c r="WBF94" s="418" t="s">
        <v>200</v>
      </c>
      <c r="WBG94" s="418" t="s">
        <v>199</v>
      </c>
      <c r="WBH94" s="418" t="s">
        <v>200</v>
      </c>
      <c r="WBI94" s="418" t="s">
        <v>199</v>
      </c>
      <c r="WBJ94" s="418" t="s">
        <v>200</v>
      </c>
      <c r="WBK94" s="418" t="s">
        <v>199</v>
      </c>
      <c r="WBL94" s="418" t="s">
        <v>200</v>
      </c>
      <c r="WBM94" s="418" t="s">
        <v>199</v>
      </c>
      <c r="WBN94" s="418" t="s">
        <v>200</v>
      </c>
      <c r="WBO94" s="418" t="s">
        <v>199</v>
      </c>
      <c r="WBP94" s="418" t="s">
        <v>200</v>
      </c>
      <c r="WBQ94" s="418" t="s">
        <v>199</v>
      </c>
      <c r="WBR94" s="418" t="s">
        <v>200</v>
      </c>
      <c r="WBS94" s="418" t="s">
        <v>199</v>
      </c>
      <c r="WBT94" s="418" t="s">
        <v>200</v>
      </c>
      <c r="WBU94" s="418" t="s">
        <v>199</v>
      </c>
      <c r="WBV94" s="418" t="s">
        <v>200</v>
      </c>
      <c r="WBW94" s="418" t="s">
        <v>199</v>
      </c>
      <c r="WBX94" s="418" t="s">
        <v>200</v>
      </c>
      <c r="WBY94" s="418" t="s">
        <v>199</v>
      </c>
      <c r="WBZ94" s="418" t="s">
        <v>200</v>
      </c>
      <c r="WCA94" s="418" t="s">
        <v>199</v>
      </c>
      <c r="WCB94" s="418" t="s">
        <v>200</v>
      </c>
      <c r="WCC94" s="418" t="s">
        <v>199</v>
      </c>
      <c r="WCD94" s="418" t="s">
        <v>200</v>
      </c>
      <c r="WCE94" s="418" t="s">
        <v>199</v>
      </c>
      <c r="WCF94" s="418" t="s">
        <v>200</v>
      </c>
      <c r="WCG94" s="418" t="s">
        <v>199</v>
      </c>
      <c r="WCH94" s="418" t="s">
        <v>200</v>
      </c>
      <c r="WCI94" s="418" t="s">
        <v>199</v>
      </c>
      <c r="WCJ94" s="418" t="s">
        <v>200</v>
      </c>
      <c r="WCK94" s="418" t="s">
        <v>199</v>
      </c>
      <c r="WCL94" s="418" t="s">
        <v>200</v>
      </c>
      <c r="WCM94" s="418" t="s">
        <v>199</v>
      </c>
      <c r="WCN94" s="418" t="s">
        <v>200</v>
      </c>
      <c r="WCO94" s="418" t="s">
        <v>199</v>
      </c>
      <c r="WCP94" s="418" t="s">
        <v>200</v>
      </c>
      <c r="WCQ94" s="418" t="s">
        <v>199</v>
      </c>
      <c r="WCR94" s="418" t="s">
        <v>200</v>
      </c>
      <c r="WCS94" s="418" t="s">
        <v>199</v>
      </c>
      <c r="WCT94" s="418" t="s">
        <v>200</v>
      </c>
      <c r="WCU94" s="418" t="s">
        <v>199</v>
      </c>
      <c r="WCV94" s="418" t="s">
        <v>200</v>
      </c>
      <c r="WCW94" s="418" t="s">
        <v>199</v>
      </c>
      <c r="WCX94" s="418" t="s">
        <v>200</v>
      </c>
      <c r="WCY94" s="418" t="s">
        <v>199</v>
      </c>
      <c r="WCZ94" s="418" t="s">
        <v>200</v>
      </c>
      <c r="WDA94" s="418" t="s">
        <v>199</v>
      </c>
      <c r="WDB94" s="418" t="s">
        <v>200</v>
      </c>
      <c r="WDC94" s="418" t="s">
        <v>199</v>
      </c>
      <c r="WDD94" s="418" t="s">
        <v>200</v>
      </c>
      <c r="WDE94" s="418" t="s">
        <v>199</v>
      </c>
      <c r="WDF94" s="418" t="s">
        <v>200</v>
      </c>
      <c r="WDG94" s="418" t="s">
        <v>199</v>
      </c>
      <c r="WDH94" s="418" t="s">
        <v>200</v>
      </c>
      <c r="WDI94" s="418" t="s">
        <v>199</v>
      </c>
      <c r="WDJ94" s="418" t="s">
        <v>200</v>
      </c>
      <c r="WDK94" s="418" t="s">
        <v>199</v>
      </c>
      <c r="WDL94" s="418" t="s">
        <v>200</v>
      </c>
      <c r="WDM94" s="418" t="s">
        <v>199</v>
      </c>
      <c r="WDN94" s="418" t="s">
        <v>200</v>
      </c>
      <c r="WDO94" s="418" t="s">
        <v>199</v>
      </c>
      <c r="WDP94" s="418" t="s">
        <v>200</v>
      </c>
      <c r="WDQ94" s="418" t="s">
        <v>199</v>
      </c>
      <c r="WDR94" s="418" t="s">
        <v>200</v>
      </c>
      <c r="WDS94" s="418" t="s">
        <v>199</v>
      </c>
      <c r="WDT94" s="418" t="s">
        <v>200</v>
      </c>
      <c r="WDU94" s="418" t="s">
        <v>199</v>
      </c>
      <c r="WDV94" s="418" t="s">
        <v>200</v>
      </c>
      <c r="WDW94" s="418" t="s">
        <v>199</v>
      </c>
      <c r="WDX94" s="418" t="s">
        <v>200</v>
      </c>
      <c r="WDY94" s="418" t="s">
        <v>199</v>
      </c>
      <c r="WDZ94" s="418" t="s">
        <v>200</v>
      </c>
      <c r="WEA94" s="418" t="s">
        <v>199</v>
      </c>
      <c r="WEB94" s="418" t="s">
        <v>200</v>
      </c>
      <c r="WEC94" s="418" t="s">
        <v>199</v>
      </c>
      <c r="WED94" s="418" t="s">
        <v>200</v>
      </c>
      <c r="WEE94" s="418" t="s">
        <v>199</v>
      </c>
      <c r="WEF94" s="418" t="s">
        <v>200</v>
      </c>
      <c r="WEG94" s="418" t="s">
        <v>199</v>
      </c>
      <c r="WEH94" s="418" t="s">
        <v>200</v>
      </c>
      <c r="WEI94" s="418" t="s">
        <v>199</v>
      </c>
      <c r="WEJ94" s="418" t="s">
        <v>200</v>
      </c>
      <c r="WEK94" s="418" t="s">
        <v>199</v>
      </c>
      <c r="WEL94" s="418" t="s">
        <v>200</v>
      </c>
      <c r="WEM94" s="418" t="s">
        <v>199</v>
      </c>
      <c r="WEN94" s="418" t="s">
        <v>200</v>
      </c>
      <c r="WEO94" s="418" t="s">
        <v>199</v>
      </c>
      <c r="WEP94" s="418" t="s">
        <v>200</v>
      </c>
      <c r="WEQ94" s="418" t="s">
        <v>199</v>
      </c>
      <c r="WER94" s="418" t="s">
        <v>200</v>
      </c>
      <c r="WES94" s="418" t="s">
        <v>199</v>
      </c>
      <c r="WET94" s="418" t="s">
        <v>200</v>
      </c>
      <c r="WEU94" s="418" t="s">
        <v>199</v>
      </c>
      <c r="WEV94" s="418" t="s">
        <v>200</v>
      </c>
      <c r="WEW94" s="418" t="s">
        <v>199</v>
      </c>
      <c r="WEX94" s="418" t="s">
        <v>200</v>
      </c>
      <c r="WEY94" s="418" t="s">
        <v>199</v>
      </c>
      <c r="WEZ94" s="418" t="s">
        <v>200</v>
      </c>
      <c r="WFA94" s="418" t="s">
        <v>199</v>
      </c>
      <c r="WFB94" s="418" t="s">
        <v>200</v>
      </c>
      <c r="WFC94" s="418" t="s">
        <v>199</v>
      </c>
      <c r="WFD94" s="418" t="s">
        <v>200</v>
      </c>
      <c r="WFE94" s="418" t="s">
        <v>199</v>
      </c>
      <c r="WFF94" s="418" t="s">
        <v>200</v>
      </c>
      <c r="WFG94" s="418" t="s">
        <v>199</v>
      </c>
      <c r="WFH94" s="418" t="s">
        <v>200</v>
      </c>
      <c r="WFI94" s="418" t="s">
        <v>199</v>
      </c>
      <c r="WFJ94" s="418" t="s">
        <v>200</v>
      </c>
      <c r="WFK94" s="418" t="s">
        <v>199</v>
      </c>
      <c r="WFL94" s="418" t="s">
        <v>200</v>
      </c>
      <c r="WFM94" s="418" t="s">
        <v>199</v>
      </c>
      <c r="WFN94" s="418" t="s">
        <v>200</v>
      </c>
      <c r="WFO94" s="418" t="s">
        <v>199</v>
      </c>
      <c r="WFP94" s="418" t="s">
        <v>200</v>
      </c>
      <c r="WFQ94" s="418" t="s">
        <v>199</v>
      </c>
      <c r="WFR94" s="418" t="s">
        <v>200</v>
      </c>
      <c r="WFS94" s="418" t="s">
        <v>199</v>
      </c>
      <c r="WFT94" s="418" t="s">
        <v>200</v>
      </c>
      <c r="WFU94" s="418" t="s">
        <v>199</v>
      </c>
      <c r="WFV94" s="418" t="s">
        <v>200</v>
      </c>
      <c r="WFW94" s="418" t="s">
        <v>199</v>
      </c>
      <c r="WFX94" s="418" t="s">
        <v>200</v>
      </c>
      <c r="WFY94" s="418" t="s">
        <v>199</v>
      </c>
      <c r="WFZ94" s="418" t="s">
        <v>200</v>
      </c>
      <c r="WGA94" s="418" t="s">
        <v>199</v>
      </c>
      <c r="WGB94" s="418" t="s">
        <v>200</v>
      </c>
      <c r="WGC94" s="418" t="s">
        <v>199</v>
      </c>
      <c r="WGD94" s="418" t="s">
        <v>200</v>
      </c>
      <c r="WGE94" s="418" t="s">
        <v>199</v>
      </c>
      <c r="WGF94" s="418" t="s">
        <v>200</v>
      </c>
      <c r="WGG94" s="418" t="s">
        <v>199</v>
      </c>
      <c r="WGH94" s="418" t="s">
        <v>200</v>
      </c>
      <c r="WGI94" s="418" t="s">
        <v>199</v>
      </c>
      <c r="WGJ94" s="418" t="s">
        <v>200</v>
      </c>
      <c r="WGK94" s="418" t="s">
        <v>199</v>
      </c>
      <c r="WGL94" s="418" t="s">
        <v>200</v>
      </c>
      <c r="WGM94" s="418" t="s">
        <v>199</v>
      </c>
      <c r="WGN94" s="418" t="s">
        <v>200</v>
      </c>
      <c r="WGO94" s="418" t="s">
        <v>199</v>
      </c>
      <c r="WGP94" s="418" t="s">
        <v>200</v>
      </c>
      <c r="WGQ94" s="418" t="s">
        <v>199</v>
      </c>
      <c r="WGR94" s="418" t="s">
        <v>200</v>
      </c>
      <c r="WGS94" s="418" t="s">
        <v>199</v>
      </c>
      <c r="WGT94" s="418" t="s">
        <v>200</v>
      </c>
      <c r="WGU94" s="418" t="s">
        <v>199</v>
      </c>
      <c r="WGV94" s="418" t="s">
        <v>200</v>
      </c>
      <c r="WGW94" s="418" t="s">
        <v>199</v>
      </c>
      <c r="WGX94" s="418" t="s">
        <v>200</v>
      </c>
      <c r="WGY94" s="418" t="s">
        <v>199</v>
      </c>
      <c r="WGZ94" s="418" t="s">
        <v>200</v>
      </c>
      <c r="WHA94" s="418" t="s">
        <v>199</v>
      </c>
      <c r="WHB94" s="418" t="s">
        <v>200</v>
      </c>
      <c r="WHC94" s="418" t="s">
        <v>199</v>
      </c>
      <c r="WHD94" s="418" t="s">
        <v>200</v>
      </c>
      <c r="WHE94" s="418" t="s">
        <v>199</v>
      </c>
      <c r="WHF94" s="418" t="s">
        <v>200</v>
      </c>
      <c r="WHG94" s="418" t="s">
        <v>199</v>
      </c>
      <c r="WHH94" s="418" t="s">
        <v>200</v>
      </c>
      <c r="WHI94" s="418" t="s">
        <v>199</v>
      </c>
      <c r="WHJ94" s="418" t="s">
        <v>200</v>
      </c>
      <c r="WHK94" s="418" t="s">
        <v>199</v>
      </c>
      <c r="WHL94" s="418" t="s">
        <v>200</v>
      </c>
      <c r="WHM94" s="418" t="s">
        <v>199</v>
      </c>
      <c r="WHN94" s="418" t="s">
        <v>200</v>
      </c>
      <c r="WHO94" s="418" t="s">
        <v>199</v>
      </c>
      <c r="WHP94" s="418" t="s">
        <v>200</v>
      </c>
      <c r="WHQ94" s="418" t="s">
        <v>199</v>
      </c>
      <c r="WHR94" s="418" t="s">
        <v>200</v>
      </c>
      <c r="WHS94" s="418" t="s">
        <v>199</v>
      </c>
      <c r="WHT94" s="418" t="s">
        <v>200</v>
      </c>
      <c r="WHU94" s="418" t="s">
        <v>199</v>
      </c>
      <c r="WHV94" s="418" t="s">
        <v>200</v>
      </c>
      <c r="WHW94" s="418" t="s">
        <v>199</v>
      </c>
      <c r="WHX94" s="418" t="s">
        <v>200</v>
      </c>
      <c r="WHY94" s="418" t="s">
        <v>199</v>
      </c>
      <c r="WHZ94" s="418" t="s">
        <v>200</v>
      </c>
      <c r="WIA94" s="418" t="s">
        <v>199</v>
      </c>
      <c r="WIB94" s="418" t="s">
        <v>200</v>
      </c>
      <c r="WIC94" s="418" t="s">
        <v>199</v>
      </c>
      <c r="WID94" s="418" t="s">
        <v>200</v>
      </c>
      <c r="WIE94" s="418" t="s">
        <v>199</v>
      </c>
      <c r="WIF94" s="418" t="s">
        <v>200</v>
      </c>
      <c r="WIG94" s="418" t="s">
        <v>199</v>
      </c>
      <c r="WIH94" s="418" t="s">
        <v>200</v>
      </c>
      <c r="WII94" s="418" t="s">
        <v>199</v>
      </c>
      <c r="WIJ94" s="418" t="s">
        <v>200</v>
      </c>
      <c r="WIK94" s="418" t="s">
        <v>199</v>
      </c>
      <c r="WIL94" s="418" t="s">
        <v>200</v>
      </c>
      <c r="WIM94" s="418" t="s">
        <v>199</v>
      </c>
      <c r="WIN94" s="418" t="s">
        <v>200</v>
      </c>
      <c r="WIO94" s="418" t="s">
        <v>199</v>
      </c>
      <c r="WIP94" s="418" t="s">
        <v>200</v>
      </c>
      <c r="WIQ94" s="418" t="s">
        <v>199</v>
      </c>
      <c r="WIR94" s="418" t="s">
        <v>200</v>
      </c>
      <c r="WIS94" s="418" t="s">
        <v>199</v>
      </c>
      <c r="WIT94" s="418" t="s">
        <v>200</v>
      </c>
      <c r="WIU94" s="418" t="s">
        <v>199</v>
      </c>
      <c r="WIV94" s="418" t="s">
        <v>200</v>
      </c>
      <c r="WIW94" s="418" t="s">
        <v>199</v>
      </c>
      <c r="WIX94" s="418" t="s">
        <v>200</v>
      </c>
      <c r="WIY94" s="418" t="s">
        <v>199</v>
      </c>
      <c r="WIZ94" s="418" t="s">
        <v>200</v>
      </c>
      <c r="WJA94" s="418" t="s">
        <v>199</v>
      </c>
      <c r="WJB94" s="418" t="s">
        <v>200</v>
      </c>
      <c r="WJC94" s="418" t="s">
        <v>199</v>
      </c>
      <c r="WJD94" s="418" t="s">
        <v>200</v>
      </c>
      <c r="WJE94" s="418" t="s">
        <v>199</v>
      </c>
      <c r="WJF94" s="418" t="s">
        <v>200</v>
      </c>
      <c r="WJG94" s="418" t="s">
        <v>199</v>
      </c>
      <c r="WJH94" s="418" t="s">
        <v>200</v>
      </c>
      <c r="WJI94" s="418" t="s">
        <v>199</v>
      </c>
      <c r="WJJ94" s="418" t="s">
        <v>200</v>
      </c>
      <c r="WJK94" s="418" t="s">
        <v>199</v>
      </c>
      <c r="WJL94" s="418" t="s">
        <v>200</v>
      </c>
      <c r="WJM94" s="418" t="s">
        <v>199</v>
      </c>
      <c r="WJN94" s="418" t="s">
        <v>200</v>
      </c>
      <c r="WJO94" s="418" t="s">
        <v>199</v>
      </c>
      <c r="WJP94" s="418" t="s">
        <v>200</v>
      </c>
      <c r="WJQ94" s="418" t="s">
        <v>199</v>
      </c>
      <c r="WJR94" s="418" t="s">
        <v>200</v>
      </c>
      <c r="WJS94" s="418" t="s">
        <v>199</v>
      </c>
      <c r="WJT94" s="418" t="s">
        <v>200</v>
      </c>
      <c r="WJU94" s="418" t="s">
        <v>199</v>
      </c>
      <c r="WJV94" s="418" t="s">
        <v>200</v>
      </c>
      <c r="WJW94" s="418" t="s">
        <v>199</v>
      </c>
      <c r="WJX94" s="418" t="s">
        <v>200</v>
      </c>
      <c r="WJY94" s="418" t="s">
        <v>199</v>
      </c>
      <c r="WJZ94" s="418" t="s">
        <v>200</v>
      </c>
      <c r="WKA94" s="418" t="s">
        <v>199</v>
      </c>
      <c r="WKB94" s="418" t="s">
        <v>200</v>
      </c>
      <c r="WKC94" s="418" t="s">
        <v>199</v>
      </c>
      <c r="WKD94" s="418" t="s">
        <v>200</v>
      </c>
      <c r="WKE94" s="418" t="s">
        <v>199</v>
      </c>
      <c r="WKF94" s="418" t="s">
        <v>200</v>
      </c>
      <c r="WKG94" s="418" t="s">
        <v>199</v>
      </c>
      <c r="WKH94" s="418" t="s">
        <v>200</v>
      </c>
      <c r="WKI94" s="418" t="s">
        <v>199</v>
      </c>
      <c r="WKJ94" s="418" t="s">
        <v>200</v>
      </c>
      <c r="WKK94" s="418" t="s">
        <v>199</v>
      </c>
      <c r="WKL94" s="418" t="s">
        <v>200</v>
      </c>
      <c r="WKM94" s="418" t="s">
        <v>199</v>
      </c>
      <c r="WKN94" s="418" t="s">
        <v>200</v>
      </c>
      <c r="WKO94" s="418" t="s">
        <v>199</v>
      </c>
      <c r="WKP94" s="418" t="s">
        <v>200</v>
      </c>
      <c r="WKQ94" s="418" t="s">
        <v>199</v>
      </c>
      <c r="WKR94" s="418" t="s">
        <v>200</v>
      </c>
      <c r="WKS94" s="418" t="s">
        <v>199</v>
      </c>
      <c r="WKT94" s="418" t="s">
        <v>200</v>
      </c>
      <c r="WKU94" s="418" t="s">
        <v>199</v>
      </c>
      <c r="WKV94" s="418" t="s">
        <v>200</v>
      </c>
      <c r="WKW94" s="418" t="s">
        <v>199</v>
      </c>
      <c r="WKX94" s="418" t="s">
        <v>200</v>
      </c>
      <c r="WKY94" s="418" t="s">
        <v>199</v>
      </c>
      <c r="WKZ94" s="418" t="s">
        <v>200</v>
      </c>
      <c r="WLA94" s="418" t="s">
        <v>199</v>
      </c>
      <c r="WLB94" s="418" t="s">
        <v>200</v>
      </c>
      <c r="WLC94" s="418" t="s">
        <v>199</v>
      </c>
      <c r="WLD94" s="418" t="s">
        <v>200</v>
      </c>
      <c r="WLE94" s="418" t="s">
        <v>199</v>
      </c>
      <c r="WLF94" s="418" t="s">
        <v>200</v>
      </c>
      <c r="WLG94" s="418" t="s">
        <v>199</v>
      </c>
      <c r="WLH94" s="418" t="s">
        <v>200</v>
      </c>
      <c r="WLI94" s="418" t="s">
        <v>199</v>
      </c>
      <c r="WLJ94" s="418" t="s">
        <v>200</v>
      </c>
      <c r="WLK94" s="418" t="s">
        <v>199</v>
      </c>
      <c r="WLL94" s="418" t="s">
        <v>200</v>
      </c>
      <c r="WLM94" s="418" t="s">
        <v>199</v>
      </c>
      <c r="WLN94" s="418" t="s">
        <v>200</v>
      </c>
      <c r="WLO94" s="418" t="s">
        <v>199</v>
      </c>
      <c r="WLP94" s="418" t="s">
        <v>200</v>
      </c>
      <c r="WLQ94" s="418" t="s">
        <v>199</v>
      </c>
      <c r="WLR94" s="418" t="s">
        <v>200</v>
      </c>
      <c r="WLS94" s="418" t="s">
        <v>199</v>
      </c>
      <c r="WLT94" s="418" t="s">
        <v>200</v>
      </c>
      <c r="WLU94" s="418" t="s">
        <v>199</v>
      </c>
      <c r="WLV94" s="418" t="s">
        <v>200</v>
      </c>
      <c r="WLW94" s="418" t="s">
        <v>199</v>
      </c>
      <c r="WLX94" s="418" t="s">
        <v>200</v>
      </c>
      <c r="WLY94" s="418" t="s">
        <v>199</v>
      </c>
      <c r="WLZ94" s="418" t="s">
        <v>200</v>
      </c>
      <c r="WMA94" s="418" t="s">
        <v>199</v>
      </c>
      <c r="WMB94" s="418" t="s">
        <v>200</v>
      </c>
      <c r="WMC94" s="418" t="s">
        <v>199</v>
      </c>
      <c r="WMD94" s="418" t="s">
        <v>200</v>
      </c>
      <c r="WME94" s="418" t="s">
        <v>199</v>
      </c>
      <c r="WMF94" s="418" t="s">
        <v>200</v>
      </c>
      <c r="WMG94" s="418" t="s">
        <v>199</v>
      </c>
      <c r="WMH94" s="418" t="s">
        <v>200</v>
      </c>
      <c r="WMI94" s="418" t="s">
        <v>199</v>
      </c>
      <c r="WMJ94" s="418" t="s">
        <v>200</v>
      </c>
      <c r="WMK94" s="418" t="s">
        <v>199</v>
      </c>
      <c r="WML94" s="418" t="s">
        <v>200</v>
      </c>
      <c r="WMM94" s="418" t="s">
        <v>199</v>
      </c>
      <c r="WMN94" s="418" t="s">
        <v>200</v>
      </c>
      <c r="WMO94" s="418" t="s">
        <v>199</v>
      </c>
      <c r="WMP94" s="418" t="s">
        <v>200</v>
      </c>
      <c r="WMQ94" s="418" t="s">
        <v>199</v>
      </c>
      <c r="WMR94" s="418" t="s">
        <v>200</v>
      </c>
      <c r="WMS94" s="418" t="s">
        <v>199</v>
      </c>
      <c r="WMT94" s="418" t="s">
        <v>200</v>
      </c>
      <c r="WMU94" s="418" t="s">
        <v>199</v>
      </c>
      <c r="WMV94" s="418" t="s">
        <v>200</v>
      </c>
      <c r="WMW94" s="418" t="s">
        <v>199</v>
      </c>
      <c r="WMX94" s="418" t="s">
        <v>200</v>
      </c>
      <c r="WMY94" s="418" t="s">
        <v>199</v>
      </c>
      <c r="WMZ94" s="418" t="s">
        <v>200</v>
      </c>
      <c r="WNA94" s="418" t="s">
        <v>199</v>
      </c>
      <c r="WNB94" s="418" t="s">
        <v>200</v>
      </c>
      <c r="WNC94" s="418" t="s">
        <v>199</v>
      </c>
      <c r="WND94" s="418" t="s">
        <v>200</v>
      </c>
      <c r="WNE94" s="418" t="s">
        <v>199</v>
      </c>
      <c r="WNF94" s="418" t="s">
        <v>200</v>
      </c>
      <c r="WNG94" s="418" t="s">
        <v>199</v>
      </c>
      <c r="WNH94" s="418" t="s">
        <v>200</v>
      </c>
      <c r="WNI94" s="418" t="s">
        <v>199</v>
      </c>
      <c r="WNJ94" s="418" t="s">
        <v>200</v>
      </c>
      <c r="WNK94" s="418" t="s">
        <v>199</v>
      </c>
      <c r="WNL94" s="418" t="s">
        <v>200</v>
      </c>
      <c r="WNM94" s="418" t="s">
        <v>199</v>
      </c>
      <c r="WNN94" s="418" t="s">
        <v>200</v>
      </c>
      <c r="WNO94" s="418" t="s">
        <v>199</v>
      </c>
      <c r="WNP94" s="418" t="s">
        <v>200</v>
      </c>
      <c r="WNQ94" s="418" t="s">
        <v>199</v>
      </c>
      <c r="WNR94" s="418" t="s">
        <v>200</v>
      </c>
      <c r="WNS94" s="418" t="s">
        <v>199</v>
      </c>
      <c r="WNT94" s="418" t="s">
        <v>200</v>
      </c>
      <c r="WNU94" s="418" t="s">
        <v>199</v>
      </c>
      <c r="WNV94" s="418" t="s">
        <v>200</v>
      </c>
      <c r="WNW94" s="418" t="s">
        <v>199</v>
      </c>
      <c r="WNX94" s="418" t="s">
        <v>200</v>
      </c>
      <c r="WNY94" s="418" t="s">
        <v>199</v>
      </c>
      <c r="WNZ94" s="418" t="s">
        <v>200</v>
      </c>
      <c r="WOA94" s="418" t="s">
        <v>199</v>
      </c>
      <c r="WOB94" s="418" t="s">
        <v>200</v>
      </c>
      <c r="WOC94" s="418" t="s">
        <v>199</v>
      </c>
      <c r="WOD94" s="418" t="s">
        <v>200</v>
      </c>
      <c r="WOE94" s="418" t="s">
        <v>199</v>
      </c>
      <c r="WOF94" s="418" t="s">
        <v>200</v>
      </c>
      <c r="WOG94" s="418" t="s">
        <v>199</v>
      </c>
      <c r="WOH94" s="418" t="s">
        <v>200</v>
      </c>
      <c r="WOI94" s="418" t="s">
        <v>199</v>
      </c>
      <c r="WOJ94" s="418" t="s">
        <v>200</v>
      </c>
      <c r="WOK94" s="418" t="s">
        <v>199</v>
      </c>
      <c r="WOL94" s="418" t="s">
        <v>200</v>
      </c>
      <c r="WOM94" s="418" t="s">
        <v>199</v>
      </c>
      <c r="WON94" s="418" t="s">
        <v>200</v>
      </c>
      <c r="WOO94" s="418" t="s">
        <v>199</v>
      </c>
      <c r="WOP94" s="418" t="s">
        <v>200</v>
      </c>
      <c r="WOQ94" s="418" t="s">
        <v>199</v>
      </c>
      <c r="WOR94" s="418" t="s">
        <v>200</v>
      </c>
      <c r="WOS94" s="418" t="s">
        <v>199</v>
      </c>
      <c r="WOT94" s="418" t="s">
        <v>200</v>
      </c>
      <c r="WOU94" s="418" t="s">
        <v>199</v>
      </c>
      <c r="WOV94" s="418" t="s">
        <v>200</v>
      </c>
      <c r="WOW94" s="418" t="s">
        <v>199</v>
      </c>
      <c r="WOX94" s="418" t="s">
        <v>200</v>
      </c>
      <c r="WOY94" s="418" t="s">
        <v>199</v>
      </c>
      <c r="WOZ94" s="418" t="s">
        <v>200</v>
      </c>
      <c r="WPA94" s="418" t="s">
        <v>199</v>
      </c>
      <c r="WPB94" s="418" t="s">
        <v>200</v>
      </c>
      <c r="WPC94" s="418" t="s">
        <v>199</v>
      </c>
      <c r="WPD94" s="418" t="s">
        <v>200</v>
      </c>
      <c r="WPE94" s="418" t="s">
        <v>199</v>
      </c>
      <c r="WPF94" s="418" t="s">
        <v>200</v>
      </c>
      <c r="WPG94" s="418" t="s">
        <v>199</v>
      </c>
      <c r="WPH94" s="418" t="s">
        <v>200</v>
      </c>
      <c r="WPI94" s="418" t="s">
        <v>199</v>
      </c>
      <c r="WPJ94" s="418" t="s">
        <v>200</v>
      </c>
      <c r="WPK94" s="418" t="s">
        <v>199</v>
      </c>
      <c r="WPL94" s="418" t="s">
        <v>200</v>
      </c>
      <c r="WPM94" s="418" t="s">
        <v>199</v>
      </c>
      <c r="WPN94" s="418" t="s">
        <v>200</v>
      </c>
      <c r="WPO94" s="418" t="s">
        <v>199</v>
      </c>
      <c r="WPP94" s="418" t="s">
        <v>200</v>
      </c>
      <c r="WPQ94" s="418" t="s">
        <v>199</v>
      </c>
      <c r="WPR94" s="418" t="s">
        <v>200</v>
      </c>
      <c r="WPS94" s="418" t="s">
        <v>199</v>
      </c>
      <c r="WPT94" s="418" t="s">
        <v>200</v>
      </c>
      <c r="WPU94" s="418" t="s">
        <v>199</v>
      </c>
      <c r="WPV94" s="418" t="s">
        <v>200</v>
      </c>
      <c r="WPW94" s="418" t="s">
        <v>199</v>
      </c>
      <c r="WPX94" s="418" t="s">
        <v>200</v>
      </c>
      <c r="WPY94" s="418" t="s">
        <v>199</v>
      </c>
      <c r="WPZ94" s="418" t="s">
        <v>200</v>
      </c>
      <c r="WQA94" s="418" t="s">
        <v>199</v>
      </c>
      <c r="WQB94" s="418" t="s">
        <v>200</v>
      </c>
      <c r="WQC94" s="418" t="s">
        <v>199</v>
      </c>
      <c r="WQD94" s="418" t="s">
        <v>200</v>
      </c>
      <c r="WQE94" s="418" t="s">
        <v>199</v>
      </c>
      <c r="WQF94" s="418" t="s">
        <v>200</v>
      </c>
      <c r="WQG94" s="418" t="s">
        <v>199</v>
      </c>
      <c r="WQH94" s="418" t="s">
        <v>200</v>
      </c>
      <c r="WQI94" s="418" t="s">
        <v>199</v>
      </c>
      <c r="WQJ94" s="418" t="s">
        <v>200</v>
      </c>
      <c r="WQK94" s="418" t="s">
        <v>199</v>
      </c>
      <c r="WQL94" s="418" t="s">
        <v>200</v>
      </c>
      <c r="WQM94" s="418" t="s">
        <v>199</v>
      </c>
      <c r="WQN94" s="418" t="s">
        <v>200</v>
      </c>
      <c r="WQO94" s="418" t="s">
        <v>199</v>
      </c>
      <c r="WQP94" s="418" t="s">
        <v>200</v>
      </c>
      <c r="WQQ94" s="418" t="s">
        <v>199</v>
      </c>
      <c r="WQR94" s="418" t="s">
        <v>200</v>
      </c>
      <c r="WQS94" s="418" t="s">
        <v>199</v>
      </c>
      <c r="WQT94" s="418" t="s">
        <v>200</v>
      </c>
      <c r="WQU94" s="418" t="s">
        <v>199</v>
      </c>
      <c r="WQV94" s="418" t="s">
        <v>200</v>
      </c>
      <c r="WQW94" s="418" t="s">
        <v>199</v>
      </c>
      <c r="WQX94" s="418" t="s">
        <v>200</v>
      </c>
      <c r="WQY94" s="418" t="s">
        <v>199</v>
      </c>
      <c r="WQZ94" s="418" t="s">
        <v>200</v>
      </c>
      <c r="WRA94" s="418" t="s">
        <v>199</v>
      </c>
      <c r="WRB94" s="418" t="s">
        <v>200</v>
      </c>
      <c r="WRC94" s="418" t="s">
        <v>199</v>
      </c>
      <c r="WRD94" s="418" t="s">
        <v>200</v>
      </c>
      <c r="WRE94" s="418" t="s">
        <v>199</v>
      </c>
      <c r="WRF94" s="418" t="s">
        <v>200</v>
      </c>
      <c r="WRG94" s="418" t="s">
        <v>199</v>
      </c>
      <c r="WRH94" s="418" t="s">
        <v>200</v>
      </c>
      <c r="WRI94" s="418" t="s">
        <v>199</v>
      </c>
      <c r="WRJ94" s="418" t="s">
        <v>200</v>
      </c>
      <c r="WRK94" s="418" t="s">
        <v>199</v>
      </c>
      <c r="WRL94" s="418" t="s">
        <v>200</v>
      </c>
      <c r="WRM94" s="418" t="s">
        <v>199</v>
      </c>
      <c r="WRN94" s="418" t="s">
        <v>200</v>
      </c>
      <c r="WRO94" s="418" t="s">
        <v>199</v>
      </c>
      <c r="WRP94" s="418" t="s">
        <v>200</v>
      </c>
      <c r="WRQ94" s="418" t="s">
        <v>199</v>
      </c>
      <c r="WRR94" s="418" t="s">
        <v>200</v>
      </c>
      <c r="WRS94" s="418" t="s">
        <v>199</v>
      </c>
      <c r="WRT94" s="418" t="s">
        <v>200</v>
      </c>
      <c r="WRU94" s="418" t="s">
        <v>199</v>
      </c>
      <c r="WRV94" s="418" t="s">
        <v>200</v>
      </c>
      <c r="WRW94" s="418" t="s">
        <v>199</v>
      </c>
      <c r="WRX94" s="418" t="s">
        <v>200</v>
      </c>
      <c r="WRY94" s="418" t="s">
        <v>199</v>
      </c>
      <c r="WRZ94" s="418" t="s">
        <v>200</v>
      </c>
      <c r="WSA94" s="418" t="s">
        <v>199</v>
      </c>
      <c r="WSB94" s="418" t="s">
        <v>200</v>
      </c>
      <c r="WSC94" s="418" t="s">
        <v>199</v>
      </c>
      <c r="WSD94" s="418" t="s">
        <v>200</v>
      </c>
      <c r="WSE94" s="418" t="s">
        <v>199</v>
      </c>
      <c r="WSF94" s="418" t="s">
        <v>200</v>
      </c>
      <c r="WSG94" s="418" t="s">
        <v>199</v>
      </c>
      <c r="WSH94" s="418" t="s">
        <v>200</v>
      </c>
      <c r="WSI94" s="418" t="s">
        <v>199</v>
      </c>
      <c r="WSJ94" s="418" t="s">
        <v>200</v>
      </c>
      <c r="WSK94" s="418" t="s">
        <v>199</v>
      </c>
      <c r="WSL94" s="418" t="s">
        <v>200</v>
      </c>
      <c r="WSM94" s="418" t="s">
        <v>199</v>
      </c>
      <c r="WSN94" s="418" t="s">
        <v>200</v>
      </c>
      <c r="WSO94" s="418" t="s">
        <v>199</v>
      </c>
      <c r="WSP94" s="418" t="s">
        <v>200</v>
      </c>
      <c r="WSQ94" s="418" t="s">
        <v>199</v>
      </c>
      <c r="WSR94" s="418" t="s">
        <v>200</v>
      </c>
      <c r="WSS94" s="418" t="s">
        <v>199</v>
      </c>
      <c r="WST94" s="418" t="s">
        <v>200</v>
      </c>
      <c r="WSU94" s="418" t="s">
        <v>199</v>
      </c>
      <c r="WSV94" s="418" t="s">
        <v>200</v>
      </c>
      <c r="WSW94" s="418" t="s">
        <v>199</v>
      </c>
      <c r="WSX94" s="418" t="s">
        <v>200</v>
      </c>
      <c r="WSY94" s="418" t="s">
        <v>199</v>
      </c>
      <c r="WSZ94" s="418" t="s">
        <v>200</v>
      </c>
      <c r="WTA94" s="418" t="s">
        <v>199</v>
      </c>
      <c r="WTB94" s="418" t="s">
        <v>200</v>
      </c>
      <c r="WTC94" s="418" t="s">
        <v>199</v>
      </c>
      <c r="WTD94" s="418" t="s">
        <v>200</v>
      </c>
      <c r="WTE94" s="418" t="s">
        <v>199</v>
      </c>
      <c r="WTF94" s="418" t="s">
        <v>200</v>
      </c>
      <c r="WTG94" s="418" t="s">
        <v>199</v>
      </c>
      <c r="WTH94" s="418" t="s">
        <v>200</v>
      </c>
      <c r="WTI94" s="418" t="s">
        <v>199</v>
      </c>
      <c r="WTJ94" s="418" t="s">
        <v>200</v>
      </c>
      <c r="WTK94" s="418" t="s">
        <v>199</v>
      </c>
      <c r="WTL94" s="418" t="s">
        <v>200</v>
      </c>
      <c r="WTM94" s="418" t="s">
        <v>199</v>
      </c>
      <c r="WTN94" s="418" t="s">
        <v>200</v>
      </c>
      <c r="WTO94" s="418" t="s">
        <v>199</v>
      </c>
      <c r="WTP94" s="418" t="s">
        <v>200</v>
      </c>
      <c r="WTQ94" s="418" t="s">
        <v>199</v>
      </c>
      <c r="WTR94" s="418" t="s">
        <v>200</v>
      </c>
      <c r="WTS94" s="418" t="s">
        <v>199</v>
      </c>
      <c r="WTT94" s="418" t="s">
        <v>200</v>
      </c>
      <c r="WTU94" s="418" t="s">
        <v>199</v>
      </c>
      <c r="WTV94" s="418" t="s">
        <v>200</v>
      </c>
      <c r="WTW94" s="418" t="s">
        <v>199</v>
      </c>
      <c r="WTX94" s="418" t="s">
        <v>200</v>
      </c>
      <c r="WTY94" s="418" t="s">
        <v>199</v>
      </c>
      <c r="WTZ94" s="418" t="s">
        <v>200</v>
      </c>
      <c r="WUA94" s="418" t="s">
        <v>199</v>
      </c>
      <c r="WUB94" s="418" t="s">
        <v>200</v>
      </c>
      <c r="WUC94" s="418" t="s">
        <v>199</v>
      </c>
      <c r="WUD94" s="418" t="s">
        <v>200</v>
      </c>
      <c r="WUE94" s="418" t="s">
        <v>199</v>
      </c>
      <c r="WUF94" s="418" t="s">
        <v>200</v>
      </c>
      <c r="WUG94" s="418" t="s">
        <v>199</v>
      </c>
      <c r="WUH94" s="418" t="s">
        <v>200</v>
      </c>
      <c r="WUI94" s="418" t="s">
        <v>199</v>
      </c>
      <c r="WUJ94" s="418" t="s">
        <v>200</v>
      </c>
      <c r="WUK94" s="418" t="s">
        <v>199</v>
      </c>
      <c r="WUL94" s="418" t="s">
        <v>200</v>
      </c>
      <c r="WUM94" s="418" t="s">
        <v>199</v>
      </c>
      <c r="WUN94" s="418" t="s">
        <v>200</v>
      </c>
      <c r="WUO94" s="418" t="s">
        <v>199</v>
      </c>
      <c r="WUP94" s="418" t="s">
        <v>200</v>
      </c>
      <c r="WUQ94" s="418" t="s">
        <v>199</v>
      </c>
      <c r="WUR94" s="418" t="s">
        <v>200</v>
      </c>
      <c r="WUS94" s="418" t="s">
        <v>199</v>
      </c>
      <c r="WUT94" s="418" t="s">
        <v>200</v>
      </c>
      <c r="WUU94" s="418" t="s">
        <v>199</v>
      </c>
      <c r="WUV94" s="418" t="s">
        <v>200</v>
      </c>
      <c r="WUW94" s="418" t="s">
        <v>199</v>
      </c>
      <c r="WUX94" s="418" t="s">
        <v>200</v>
      </c>
      <c r="WUY94" s="418" t="s">
        <v>199</v>
      </c>
      <c r="WUZ94" s="418" t="s">
        <v>200</v>
      </c>
      <c r="WVA94" s="418" t="s">
        <v>199</v>
      </c>
      <c r="WVB94" s="418" t="s">
        <v>200</v>
      </c>
      <c r="WVC94" s="418" t="s">
        <v>199</v>
      </c>
      <c r="WVD94" s="418" t="s">
        <v>200</v>
      </c>
      <c r="WVE94" s="418" t="s">
        <v>199</v>
      </c>
      <c r="WVF94" s="418" t="s">
        <v>200</v>
      </c>
      <c r="WVG94" s="418" t="s">
        <v>199</v>
      </c>
      <c r="WVH94" s="418" t="s">
        <v>200</v>
      </c>
      <c r="WVI94" s="418" t="s">
        <v>199</v>
      </c>
      <c r="WVJ94" s="418" t="s">
        <v>200</v>
      </c>
      <c r="WVK94" s="418" t="s">
        <v>199</v>
      </c>
      <c r="WVL94" s="418" t="s">
        <v>200</v>
      </c>
      <c r="WVM94" s="418" t="s">
        <v>199</v>
      </c>
      <c r="WVN94" s="418" t="s">
        <v>200</v>
      </c>
      <c r="WVO94" s="418" t="s">
        <v>199</v>
      </c>
      <c r="WVP94" s="418" t="s">
        <v>200</v>
      </c>
      <c r="WVQ94" s="418" t="s">
        <v>199</v>
      </c>
      <c r="WVR94" s="418" t="s">
        <v>200</v>
      </c>
      <c r="WVS94" s="418" t="s">
        <v>199</v>
      </c>
      <c r="WVT94" s="418" t="s">
        <v>200</v>
      </c>
      <c r="WVU94" s="418" t="s">
        <v>199</v>
      </c>
      <c r="WVV94" s="418" t="s">
        <v>200</v>
      </c>
      <c r="WVW94" s="418" t="s">
        <v>199</v>
      </c>
      <c r="WVX94" s="418" t="s">
        <v>200</v>
      </c>
      <c r="WVY94" s="418" t="s">
        <v>199</v>
      </c>
      <c r="WVZ94" s="418" t="s">
        <v>200</v>
      </c>
      <c r="WWA94" s="418" t="s">
        <v>199</v>
      </c>
      <c r="WWB94" s="418" t="s">
        <v>200</v>
      </c>
      <c r="WWC94" s="418" t="s">
        <v>199</v>
      </c>
      <c r="WWD94" s="418" t="s">
        <v>200</v>
      </c>
      <c r="WWE94" s="418" t="s">
        <v>199</v>
      </c>
      <c r="WWF94" s="418" t="s">
        <v>200</v>
      </c>
      <c r="WWG94" s="418" t="s">
        <v>199</v>
      </c>
      <c r="WWH94" s="418" t="s">
        <v>200</v>
      </c>
      <c r="WWI94" s="418" t="s">
        <v>199</v>
      </c>
      <c r="WWJ94" s="418" t="s">
        <v>200</v>
      </c>
      <c r="WWK94" s="418" t="s">
        <v>199</v>
      </c>
      <c r="WWL94" s="418" t="s">
        <v>200</v>
      </c>
      <c r="WWM94" s="418" t="s">
        <v>199</v>
      </c>
      <c r="WWN94" s="418" t="s">
        <v>200</v>
      </c>
      <c r="WWO94" s="418" t="s">
        <v>199</v>
      </c>
      <c r="WWP94" s="418" t="s">
        <v>200</v>
      </c>
      <c r="WWQ94" s="418" t="s">
        <v>199</v>
      </c>
      <c r="WWR94" s="418" t="s">
        <v>200</v>
      </c>
      <c r="WWS94" s="418" t="s">
        <v>199</v>
      </c>
      <c r="WWT94" s="418" t="s">
        <v>200</v>
      </c>
      <c r="WWU94" s="418" t="s">
        <v>199</v>
      </c>
      <c r="WWV94" s="418" t="s">
        <v>200</v>
      </c>
      <c r="WWW94" s="418" t="s">
        <v>199</v>
      </c>
      <c r="WWX94" s="418" t="s">
        <v>200</v>
      </c>
      <c r="WWY94" s="418" t="s">
        <v>199</v>
      </c>
      <c r="WWZ94" s="418" t="s">
        <v>200</v>
      </c>
      <c r="WXA94" s="418" t="s">
        <v>199</v>
      </c>
      <c r="WXB94" s="418" t="s">
        <v>200</v>
      </c>
      <c r="WXC94" s="418" t="s">
        <v>199</v>
      </c>
      <c r="WXD94" s="418" t="s">
        <v>200</v>
      </c>
      <c r="WXE94" s="418" t="s">
        <v>199</v>
      </c>
      <c r="WXF94" s="418" t="s">
        <v>200</v>
      </c>
      <c r="WXG94" s="418" t="s">
        <v>199</v>
      </c>
      <c r="WXH94" s="418" t="s">
        <v>200</v>
      </c>
      <c r="WXI94" s="418" t="s">
        <v>199</v>
      </c>
      <c r="WXJ94" s="418" t="s">
        <v>200</v>
      </c>
      <c r="WXK94" s="418" t="s">
        <v>199</v>
      </c>
      <c r="WXL94" s="418" t="s">
        <v>200</v>
      </c>
      <c r="WXM94" s="418" t="s">
        <v>199</v>
      </c>
      <c r="WXN94" s="418" t="s">
        <v>200</v>
      </c>
      <c r="WXO94" s="418" t="s">
        <v>199</v>
      </c>
      <c r="WXP94" s="418" t="s">
        <v>200</v>
      </c>
      <c r="WXQ94" s="418" t="s">
        <v>199</v>
      </c>
      <c r="WXR94" s="418" t="s">
        <v>200</v>
      </c>
      <c r="WXS94" s="418" t="s">
        <v>199</v>
      </c>
      <c r="WXT94" s="418" t="s">
        <v>200</v>
      </c>
      <c r="WXU94" s="418" t="s">
        <v>199</v>
      </c>
      <c r="WXV94" s="418" t="s">
        <v>200</v>
      </c>
      <c r="WXW94" s="418" t="s">
        <v>199</v>
      </c>
      <c r="WXX94" s="418" t="s">
        <v>200</v>
      </c>
      <c r="WXY94" s="418" t="s">
        <v>199</v>
      </c>
      <c r="WXZ94" s="418" t="s">
        <v>200</v>
      </c>
      <c r="WYA94" s="418" t="s">
        <v>199</v>
      </c>
      <c r="WYB94" s="418" t="s">
        <v>200</v>
      </c>
      <c r="WYC94" s="418" t="s">
        <v>199</v>
      </c>
      <c r="WYD94" s="418" t="s">
        <v>200</v>
      </c>
      <c r="WYE94" s="418" t="s">
        <v>199</v>
      </c>
      <c r="WYF94" s="418" t="s">
        <v>200</v>
      </c>
      <c r="WYG94" s="418" t="s">
        <v>199</v>
      </c>
      <c r="WYH94" s="418" t="s">
        <v>200</v>
      </c>
      <c r="WYI94" s="418" t="s">
        <v>199</v>
      </c>
      <c r="WYJ94" s="418" t="s">
        <v>200</v>
      </c>
      <c r="WYK94" s="418" t="s">
        <v>199</v>
      </c>
      <c r="WYL94" s="418" t="s">
        <v>200</v>
      </c>
      <c r="WYM94" s="418" t="s">
        <v>199</v>
      </c>
      <c r="WYN94" s="418" t="s">
        <v>200</v>
      </c>
      <c r="WYO94" s="418" t="s">
        <v>199</v>
      </c>
      <c r="WYP94" s="418" t="s">
        <v>200</v>
      </c>
      <c r="WYQ94" s="418" t="s">
        <v>199</v>
      </c>
      <c r="WYR94" s="418" t="s">
        <v>200</v>
      </c>
      <c r="WYS94" s="418" t="s">
        <v>199</v>
      </c>
      <c r="WYT94" s="418" t="s">
        <v>200</v>
      </c>
      <c r="WYU94" s="418" t="s">
        <v>199</v>
      </c>
      <c r="WYV94" s="418" t="s">
        <v>200</v>
      </c>
      <c r="WYW94" s="418" t="s">
        <v>199</v>
      </c>
      <c r="WYX94" s="418" t="s">
        <v>200</v>
      </c>
      <c r="WYY94" s="418" t="s">
        <v>199</v>
      </c>
      <c r="WYZ94" s="418" t="s">
        <v>200</v>
      </c>
      <c r="WZA94" s="418" t="s">
        <v>199</v>
      </c>
      <c r="WZB94" s="418" t="s">
        <v>200</v>
      </c>
      <c r="WZC94" s="418" t="s">
        <v>199</v>
      </c>
      <c r="WZD94" s="418" t="s">
        <v>200</v>
      </c>
      <c r="WZE94" s="418" t="s">
        <v>199</v>
      </c>
      <c r="WZF94" s="418" t="s">
        <v>200</v>
      </c>
      <c r="WZG94" s="418" t="s">
        <v>199</v>
      </c>
      <c r="WZH94" s="418" t="s">
        <v>200</v>
      </c>
      <c r="WZI94" s="418" t="s">
        <v>199</v>
      </c>
      <c r="WZJ94" s="418" t="s">
        <v>200</v>
      </c>
      <c r="WZK94" s="418" t="s">
        <v>199</v>
      </c>
      <c r="WZL94" s="418" t="s">
        <v>200</v>
      </c>
      <c r="WZM94" s="418" t="s">
        <v>199</v>
      </c>
      <c r="WZN94" s="418" t="s">
        <v>200</v>
      </c>
      <c r="WZO94" s="418" t="s">
        <v>199</v>
      </c>
      <c r="WZP94" s="418" t="s">
        <v>200</v>
      </c>
      <c r="WZQ94" s="418" t="s">
        <v>199</v>
      </c>
      <c r="WZR94" s="418" t="s">
        <v>200</v>
      </c>
      <c r="WZS94" s="418" t="s">
        <v>199</v>
      </c>
      <c r="WZT94" s="418" t="s">
        <v>200</v>
      </c>
      <c r="WZU94" s="418" t="s">
        <v>199</v>
      </c>
      <c r="WZV94" s="418" t="s">
        <v>200</v>
      </c>
      <c r="WZW94" s="418" t="s">
        <v>199</v>
      </c>
      <c r="WZX94" s="418" t="s">
        <v>200</v>
      </c>
      <c r="WZY94" s="418" t="s">
        <v>199</v>
      </c>
      <c r="WZZ94" s="418" t="s">
        <v>200</v>
      </c>
      <c r="XAA94" s="418" t="s">
        <v>199</v>
      </c>
      <c r="XAB94" s="418" t="s">
        <v>200</v>
      </c>
      <c r="XAC94" s="418" t="s">
        <v>199</v>
      </c>
      <c r="XAD94" s="418" t="s">
        <v>200</v>
      </c>
      <c r="XAE94" s="418" t="s">
        <v>199</v>
      </c>
      <c r="XAF94" s="418" t="s">
        <v>200</v>
      </c>
      <c r="XAG94" s="418" t="s">
        <v>199</v>
      </c>
      <c r="XAH94" s="418" t="s">
        <v>200</v>
      </c>
      <c r="XAI94" s="418" t="s">
        <v>199</v>
      </c>
      <c r="XAJ94" s="418" t="s">
        <v>200</v>
      </c>
      <c r="XAK94" s="418" t="s">
        <v>199</v>
      </c>
      <c r="XAL94" s="418" t="s">
        <v>200</v>
      </c>
      <c r="XAM94" s="418" t="s">
        <v>199</v>
      </c>
      <c r="XAN94" s="418" t="s">
        <v>200</v>
      </c>
      <c r="XAO94" s="418" t="s">
        <v>199</v>
      </c>
      <c r="XAP94" s="418" t="s">
        <v>200</v>
      </c>
      <c r="XAQ94" s="418" t="s">
        <v>199</v>
      </c>
      <c r="XAR94" s="418" t="s">
        <v>200</v>
      </c>
      <c r="XAS94" s="418" t="s">
        <v>199</v>
      </c>
      <c r="XAT94" s="418" t="s">
        <v>200</v>
      </c>
      <c r="XAU94" s="418" t="s">
        <v>199</v>
      </c>
      <c r="XAV94" s="418" t="s">
        <v>200</v>
      </c>
      <c r="XAW94" s="418" t="s">
        <v>199</v>
      </c>
      <c r="XAX94" s="418" t="s">
        <v>200</v>
      </c>
      <c r="XAY94" s="418" t="s">
        <v>199</v>
      </c>
      <c r="XAZ94" s="418" t="s">
        <v>200</v>
      </c>
      <c r="XBA94" s="418" t="s">
        <v>199</v>
      </c>
      <c r="XBB94" s="418" t="s">
        <v>200</v>
      </c>
      <c r="XBC94" s="418" t="s">
        <v>199</v>
      </c>
      <c r="XBD94" s="418" t="s">
        <v>200</v>
      </c>
      <c r="XBE94" s="418" t="s">
        <v>199</v>
      </c>
      <c r="XBF94" s="418" t="s">
        <v>200</v>
      </c>
      <c r="XBG94" s="418" t="s">
        <v>199</v>
      </c>
      <c r="XBH94" s="418" t="s">
        <v>200</v>
      </c>
      <c r="XBI94" s="418" t="s">
        <v>199</v>
      </c>
      <c r="XBJ94" s="418" t="s">
        <v>200</v>
      </c>
      <c r="XBK94" s="418" t="s">
        <v>199</v>
      </c>
      <c r="XBL94" s="418" t="s">
        <v>200</v>
      </c>
      <c r="XBM94" s="418" t="s">
        <v>199</v>
      </c>
      <c r="XBN94" s="418" t="s">
        <v>200</v>
      </c>
      <c r="XBO94" s="418" t="s">
        <v>199</v>
      </c>
      <c r="XBP94" s="418" t="s">
        <v>200</v>
      </c>
      <c r="XBQ94" s="418" t="s">
        <v>199</v>
      </c>
      <c r="XBR94" s="418" t="s">
        <v>200</v>
      </c>
      <c r="XBS94" s="418" t="s">
        <v>199</v>
      </c>
      <c r="XBT94" s="418" t="s">
        <v>200</v>
      </c>
      <c r="XBU94" s="418" t="s">
        <v>199</v>
      </c>
      <c r="XBV94" s="418" t="s">
        <v>200</v>
      </c>
      <c r="XBW94" s="418" t="s">
        <v>199</v>
      </c>
      <c r="XBX94" s="418" t="s">
        <v>200</v>
      </c>
      <c r="XBY94" s="418" t="s">
        <v>199</v>
      </c>
      <c r="XBZ94" s="418" t="s">
        <v>200</v>
      </c>
      <c r="XCA94" s="418" t="s">
        <v>199</v>
      </c>
      <c r="XCB94" s="418" t="s">
        <v>200</v>
      </c>
      <c r="XCC94" s="418" t="s">
        <v>199</v>
      </c>
      <c r="XCD94" s="418" t="s">
        <v>200</v>
      </c>
      <c r="XCE94" s="418" t="s">
        <v>199</v>
      </c>
      <c r="XCF94" s="418" t="s">
        <v>200</v>
      </c>
      <c r="XCG94" s="418" t="s">
        <v>199</v>
      </c>
      <c r="XCH94" s="418" t="s">
        <v>200</v>
      </c>
      <c r="XCI94" s="418" t="s">
        <v>199</v>
      </c>
      <c r="XCJ94" s="418" t="s">
        <v>200</v>
      </c>
      <c r="XCK94" s="418" t="s">
        <v>199</v>
      </c>
      <c r="XCL94" s="418" t="s">
        <v>200</v>
      </c>
      <c r="XCM94" s="418" t="s">
        <v>199</v>
      </c>
      <c r="XCN94" s="418" t="s">
        <v>200</v>
      </c>
      <c r="XCO94" s="418" t="s">
        <v>199</v>
      </c>
      <c r="XCP94" s="418" t="s">
        <v>200</v>
      </c>
      <c r="XCQ94" s="418" t="s">
        <v>199</v>
      </c>
      <c r="XCR94" s="418" t="s">
        <v>200</v>
      </c>
      <c r="XCS94" s="418" t="s">
        <v>199</v>
      </c>
      <c r="XCT94" s="418" t="s">
        <v>200</v>
      </c>
      <c r="XCU94" s="418" t="s">
        <v>199</v>
      </c>
      <c r="XCV94" s="418" t="s">
        <v>200</v>
      </c>
      <c r="XCW94" s="418" t="s">
        <v>199</v>
      </c>
      <c r="XCX94" s="418" t="s">
        <v>200</v>
      </c>
      <c r="XCY94" s="418" t="s">
        <v>199</v>
      </c>
      <c r="XCZ94" s="418" t="s">
        <v>200</v>
      </c>
      <c r="XDA94" s="418" t="s">
        <v>199</v>
      </c>
      <c r="XDB94" s="418" t="s">
        <v>200</v>
      </c>
      <c r="XDC94" s="418" t="s">
        <v>199</v>
      </c>
      <c r="XDD94" s="418" t="s">
        <v>200</v>
      </c>
      <c r="XDE94" s="418" t="s">
        <v>199</v>
      </c>
      <c r="XDF94" s="418" t="s">
        <v>200</v>
      </c>
      <c r="XDG94" s="418" t="s">
        <v>199</v>
      </c>
      <c r="XDH94" s="418" t="s">
        <v>200</v>
      </c>
      <c r="XDI94" s="418" t="s">
        <v>199</v>
      </c>
      <c r="XDJ94" s="418" t="s">
        <v>200</v>
      </c>
      <c r="XDK94" s="418" t="s">
        <v>199</v>
      </c>
      <c r="XDL94" s="418" t="s">
        <v>200</v>
      </c>
      <c r="XDM94" s="418" t="s">
        <v>199</v>
      </c>
      <c r="XDN94" s="418" t="s">
        <v>200</v>
      </c>
      <c r="XDO94" s="418" t="s">
        <v>199</v>
      </c>
      <c r="XDP94" s="418" t="s">
        <v>200</v>
      </c>
      <c r="XDQ94" s="418" t="s">
        <v>199</v>
      </c>
      <c r="XDR94" s="418" t="s">
        <v>200</v>
      </c>
      <c r="XDS94" s="418" t="s">
        <v>199</v>
      </c>
      <c r="XDT94" s="418" t="s">
        <v>200</v>
      </c>
      <c r="XDU94" s="418" t="s">
        <v>199</v>
      </c>
      <c r="XDV94" s="418" t="s">
        <v>200</v>
      </c>
      <c r="XDW94" s="418" t="s">
        <v>199</v>
      </c>
      <c r="XDX94" s="418" t="s">
        <v>200</v>
      </c>
      <c r="XDY94" s="418" t="s">
        <v>199</v>
      </c>
      <c r="XDZ94" s="418" t="s">
        <v>200</v>
      </c>
      <c r="XEA94" s="418" t="s">
        <v>199</v>
      </c>
      <c r="XEB94" s="418" t="s">
        <v>200</v>
      </c>
      <c r="XEC94" s="418" t="s">
        <v>199</v>
      </c>
      <c r="XED94" s="418" t="s">
        <v>200</v>
      </c>
      <c r="XEE94" s="418" t="s">
        <v>199</v>
      </c>
      <c r="XEF94" s="418" t="s">
        <v>200</v>
      </c>
      <c r="XEG94" s="418" t="s">
        <v>199</v>
      </c>
      <c r="XEH94" s="418" t="s">
        <v>200</v>
      </c>
      <c r="XEI94" s="418" t="s">
        <v>199</v>
      </c>
      <c r="XEJ94" s="418" t="s">
        <v>200</v>
      </c>
      <c r="XEK94" s="418" t="s">
        <v>199</v>
      </c>
      <c r="XEL94" s="418" t="s">
        <v>200</v>
      </c>
      <c r="XEM94" s="418" t="s">
        <v>199</v>
      </c>
      <c r="XEN94" s="418" t="s">
        <v>200</v>
      </c>
      <c r="XEO94" s="418" t="s">
        <v>199</v>
      </c>
      <c r="XEP94" s="418" t="s">
        <v>200</v>
      </c>
      <c r="XEQ94" s="418" t="s">
        <v>199</v>
      </c>
      <c r="XER94" s="418" t="s">
        <v>200</v>
      </c>
      <c r="XES94" s="418" t="s">
        <v>199</v>
      </c>
      <c r="XET94" s="418" t="s">
        <v>200</v>
      </c>
      <c r="XEU94" s="418" t="s">
        <v>199</v>
      </c>
      <c r="XEV94" s="418" t="s">
        <v>200</v>
      </c>
      <c r="XEW94" s="418" t="s">
        <v>199</v>
      </c>
      <c r="XEX94" s="418" t="s">
        <v>200</v>
      </c>
      <c r="XEY94" s="418" t="s">
        <v>199</v>
      </c>
      <c r="XEZ94" s="418" t="s">
        <v>200</v>
      </c>
      <c r="XFA94" s="418" t="s">
        <v>199</v>
      </c>
      <c r="XFB94" s="418" t="s">
        <v>200</v>
      </c>
      <c r="XFC94" s="418" t="s">
        <v>199</v>
      </c>
      <c r="XFD94" s="418" t="s">
        <v>200</v>
      </c>
    </row>
    <row r="95" spans="1:16384" x14ac:dyDescent="0.15">
      <c r="C95" s="418" t="s">
        <v>201</v>
      </c>
      <c r="D95" s="418" t="s">
        <v>202</v>
      </c>
      <c r="G95" s="418" t="s">
        <v>201</v>
      </c>
      <c r="H95" s="418" t="s">
        <v>202</v>
      </c>
      <c r="I95" s="418" t="s">
        <v>201</v>
      </c>
      <c r="J95" s="418" t="s">
        <v>202</v>
      </c>
      <c r="K95" s="418" t="s">
        <v>201</v>
      </c>
      <c r="L95" s="418" t="s">
        <v>202</v>
      </c>
      <c r="M95" s="418" t="s">
        <v>201</v>
      </c>
      <c r="N95" s="418" t="s">
        <v>202</v>
      </c>
      <c r="O95" s="418" t="s">
        <v>201</v>
      </c>
      <c r="P95" s="418" t="s">
        <v>202</v>
      </c>
      <c r="Q95" s="418" t="s">
        <v>201</v>
      </c>
      <c r="R95" s="418" t="s">
        <v>202</v>
      </c>
      <c r="S95" s="418" t="s">
        <v>201</v>
      </c>
      <c r="T95" s="418" t="s">
        <v>202</v>
      </c>
      <c r="U95" s="418" t="s">
        <v>201</v>
      </c>
      <c r="V95" s="418" t="s">
        <v>202</v>
      </c>
      <c r="W95" s="418" t="s">
        <v>201</v>
      </c>
      <c r="X95" s="418" t="s">
        <v>202</v>
      </c>
      <c r="Y95" s="418" t="s">
        <v>201</v>
      </c>
      <c r="Z95" s="418" t="s">
        <v>202</v>
      </c>
      <c r="AA95" s="418" t="s">
        <v>201</v>
      </c>
      <c r="AB95" s="418" t="s">
        <v>202</v>
      </c>
      <c r="AC95" s="418" t="s">
        <v>201</v>
      </c>
      <c r="AD95" s="418" t="s">
        <v>202</v>
      </c>
      <c r="AE95" s="418" t="s">
        <v>201</v>
      </c>
      <c r="AF95" s="418" t="s">
        <v>202</v>
      </c>
      <c r="AG95" s="418" t="s">
        <v>201</v>
      </c>
      <c r="AH95" s="418" t="s">
        <v>202</v>
      </c>
      <c r="AI95" s="418" t="s">
        <v>201</v>
      </c>
      <c r="AJ95" s="418" t="s">
        <v>202</v>
      </c>
      <c r="AK95" s="418" t="s">
        <v>201</v>
      </c>
      <c r="AL95" s="418" t="s">
        <v>202</v>
      </c>
      <c r="AM95" s="418" t="s">
        <v>201</v>
      </c>
      <c r="AN95" s="418" t="s">
        <v>202</v>
      </c>
      <c r="AO95" s="418" t="s">
        <v>201</v>
      </c>
      <c r="AP95" s="418" t="s">
        <v>202</v>
      </c>
      <c r="AQ95" s="418" t="s">
        <v>201</v>
      </c>
      <c r="AR95" s="418" t="s">
        <v>202</v>
      </c>
      <c r="AS95" s="418" t="s">
        <v>201</v>
      </c>
      <c r="AT95" s="418" t="s">
        <v>202</v>
      </c>
      <c r="AU95" s="418" t="s">
        <v>201</v>
      </c>
      <c r="AV95" s="418" t="s">
        <v>202</v>
      </c>
      <c r="AW95" s="418" t="s">
        <v>201</v>
      </c>
      <c r="AX95" s="418" t="s">
        <v>202</v>
      </c>
      <c r="AY95" s="418" t="s">
        <v>201</v>
      </c>
      <c r="AZ95" s="418" t="s">
        <v>202</v>
      </c>
      <c r="BA95" s="418" t="s">
        <v>201</v>
      </c>
      <c r="BB95" s="418" t="s">
        <v>202</v>
      </c>
      <c r="BC95" s="418" t="s">
        <v>201</v>
      </c>
      <c r="BD95" s="418" t="s">
        <v>202</v>
      </c>
      <c r="BE95" s="418" t="s">
        <v>201</v>
      </c>
      <c r="BF95" s="418" t="s">
        <v>202</v>
      </c>
      <c r="BG95" s="418" t="s">
        <v>201</v>
      </c>
      <c r="BH95" s="418" t="s">
        <v>202</v>
      </c>
      <c r="BI95" s="418" t="s">
        <v>201</v>
      </c>
      <c r="BJ95" s="418" t="s">
        <v>202</v>
      </c>
      <c r="BK95" s="418" t="s">
        <v>201</v>
      </c>
      <c r="BL95" s="418" t="s">
        <v>202</v>
      </c>
      <c r="BM95" s="418" t="s">
        <v>201</v>
      </c>
      <c r="BN95" s="418" t="s">
        <v>202</v>
      </c>
      <c r="BO95" s="418" t="s">
        <v>201</v>
      </c>
      <c r="BP95" s="418" t="s">
        <v>202</v>
      </c>
      <c r="BQ95" s="418" t="s">
        <v>201</v>
      </c>
      <c r="BR95" s="418" t="s">
        <v>202</v>
      </c>
      <c r="BS95" s="418" t="s">
        <v>201</v>
      </c>
      <c r="BT95" s="418" t="s">
        <v>202</v>
      </c>
      <c r="BU95" s="418" t="s">
        <v>201</v>
      </c>
      <c r="BV95" s="418" t="s">
        <v>202</v>
      </c>
      <c r="BW95" s="418" t="s">
        <v>201</v>
      </c>
      <c r="BX95" s="418" t="s">
        <v>202</v>
      </c>
      <c r="BY95" s="418" t="s">
        <v>201</v>
      </c>
      <c r="BZ95" s="418" t="s">
        <v>202</v>
      </c>
      <c r="CA95" s="418" t="s">
        <v>201</v>
      </c>
      <c r="CB95" s="418" t="s">
        <v>202</v>
      </c>
      <c r="CC95" s="418" t="s">
        <v>201</v>
      </c>
      <c r="CD95" s="418" t="s">
        <v>202</v>
      </c>
      <c r="CE95" s="418" t="s">
        <v>201</v>
      </c>
      <c r="CF95" s="418" t="s">
        <v>202</v>
      </c>
      <c r="CG95" s="418" t="s">
        <v>201</v>
      </c>
      <c r="CH95" s="418" t="s">
        <v>202</v>
      </c>
      <c r="CI95" s="418" t="s">
        <v>201</v>
      </c>
      <c r="CJ95" s="418" t="s">
        <v>202</v>
      </c>
      <c r="CK95" s="418" t="s">
        <v>201</v>
      </c>
      <c r="CL95" s="418" t="s">
        <v>202</v>
      </c>
      <c r="CM95" s="418" t="s">
        <v>201</v>
      </c>
      <c r="CN95" s="418" t="s">
        <v>202</v>
      </c>
      <c r="CO95" s="418" t="s">
        <v>201</v>
      </c>
      <c r="CP95" s="418" t="s">
        <v>202</v>
      </c>
      <c r="CQ95" s="418" t="s">
        <v>201</v>
      </c>
      <c r="CR95" s="418" t="s">
        <v>202</v>
      </c>
      <c r="CS95" s="418" t="s">
        <v>201</v>
      </c>
      <c r="CT95" s="418" t="s">
        <v>202</v>
      </c>
      <c r="CU95" s="418" t="s">
        <v>201</v>
      </c>
      <c r="CV95" s="418" t="s">
        <v>202</v>
      </c>
      <c r="CW95" s="418" t="s">
        <v>201</v>
      </c>
      <c r="CX95" s="418" t="s">
        <v>202</v>
      </c>
      <c r="CY95" s="418" t="s">
        <v>201</v>
      </c>
      <c r="CZ95" s="418" t="s">
        <v>202</v>
      </c>
      <c r="DA95" s="418" t="s">
        <v>201</v>
      </c>
      <c r="DB95" s="418" t="s">
        <v>202</v>
      </c>
      <c r="DC95" s="418" t="s">
        <v>201</v>
      </c>
      <c r="DD95" s="418" t="s">
        <v>202</v>
      </c>
      <c r="DE95" s="418" t="s">
        <v>201</v>
      </c>
      <c r="DF95" s="418" t="s">
        <v>202</v>
      </c>
      <c r="DG95" s="418" t="s">
        <v>201</v>
      </c>
      <c r="DH95" s="418" t="s">
        <v>202</v>
      </c>
      <c r="DI95" s="418" t="s">
        <v>201</v>
      </c>
      <c r="DJ95" s="418" t="s">
        <v>202</v>
      </c>
      <c r="DK95" s="418" t="s">
        <v>201</v>
      </c>
      <c r="DL95" s="418" t="s">
        <v>202</v>
      </c>
      <c r="DM95" s="418" t="s">
        <v>201</v>
      </c>
      <c r="DN95" s="418" t="s">
        <v>202</v>
      </c>
      <c r="DO95" s="418" t="s">
        <v>201</v>
      </c>
      <c r="DP95" s="418" t="s">
        <v>202</v>
      </c>
      <c r="DQ95" s="418" t="s">
        <v>201</v>
      </c>
      <c r="DR95" s="418" t="s">
        <v>202</v>
      </c>
      <c r="DS95" s="418" t="s">
        <v>201</v>
      </c>
      <c r="DT95" s="418" t="s">
        <v>202</v>
      </c>
      <c r="DU95" s="418" t="s">
        <v>201</v>
      </c>
      <c r="DV95" s="418" t="s">
        <v>202</v>
      </c>
      <c r="DW95" s="418" t="s">
        <v>201</v>
      </c>
      <c r="DX95" s="418" t="s">
        <v>202</v>
      </c>
      <c r="DY95" s="418" t="s">
        <v>201</v>
      </c>
      <c r="DZ95" s="418" t="s">
        <v>202</v>
      </c>
      <c r="EA95" s="418" t="s">
        <v>201</v>
      </c>
      <c r="EB95" s="418" t="s">
        <v>202</v>
      </c>
      <c r="EC95" s="418" t="s">
        <v>201</v>
      </c>
      <c r="ED95" s="418" t="s">
        <v>202</v>
      </c>
      <c r="EE95" s="418" t="s">
        <v>201</v>
      </c>
      <c r="EF95" s="418" t="s">
        <v>202</v>
      </c>
      <c r="EG95" s="418" t="s">
        <v>201</v>
      </c>
      <c r="EH95" s="418" t="s">
        <v>202</v>
      </c>
      <c r="EI95" s="418" t="s">
        <v>201</v>
      </c>
      <c r="EJ95" s="418" t="s">
        <v>202</v>
      </c>
      <c r="EK95" s="418" t="s">
        <v>201</v>
      </c>
      <c r="EL95" s="418" t="s">
        <v>202</v>
      </c>
      <c r="EM95" s="418" t="s">
        <v>201</v>
      </c>
      <c r="EN95" s="418" t="s">
        <v>202</v>
      </c>
      <c r="EO95" s="418" t="s">
        <v>201</v>
      </c>
      <c r="EP95" s="418" t="s">
        <v>202</v>
      </c>
      <c r="EQ95" s="418" t="s">
        <v>201</v>
      </c>
      <c r="ER95" s="418" t="s">
        <v>202</v>
      </c>
      <c r="ES95" s="418" t="s">
        <v>201</v>
      </c>
      <c r="ET95" s="418" t="s">
        <v>202</v>
      </c>
      <c r="EU95" s="418" t="s">
        <v>201</v>
      </c>
      <c r="EV95" s="418" t="s">
        <v>202</v>
      </c>
      <c r="EW95" s="418" t="s">
        <v>201</v>
      </c>
      <c r="EX95" s="418" t="s">
        <v>202</v>
      </c>
      <c r="EY95" s="418" t="s">
        <v>201</v>
      </c>
      <c r="EZ95" s="418" t="s">
        <v>202</v>
      </c>
      <c r="FA95" s="418" t="s">
        <v>201</v>
      </c>
      <c r="FB95" s="418" t="s">
        <v>202</v>
      </c>
      <c r="FC95" s="418" t="s">
        <v>201</v>
      </c>
      <c r="FD95" s="418" t="s">
        <v>202</v>
      </c>
      <c r="FE95" s="418" t="s">
        <v>201</v>
      </c>
      <c r="FF95" s="418" t="s">
        <v>202</v>
      </c>
      <c r="FG95" s="418" t="s">
        <v>201</v>
      </c>
      <c r="FH95" s="418" t="s">
        <v>202</v>
      </c>
      <c r="FI95" s="418" t="s">
        <v>201</v>
      </c>
      <c r="FJ95" s="418" t="s">
        <v>202</v>
      </c>
      <c r="FK95" s="418" t="s">
        <v>201</v>
      </c>
      <c r="FL95" s="418" t="s">
        <v>202</v>
      </c>
      <c r="FM95" s="418" t="s">
        <v>201</v>
      </c>
      <c r="FN95" s="418" t="s">
        <v>202</v>
      </c>
      <c r="FO95" s="418" t="s">
        <v>201</v>
      </c>
      <c r="FP95" s="418" t="s">
        <v>202</v>
      </c>
      <c r="FQ95" s="418" t="s">
        <v>201</v>
      </c>
      <c r="FR95" s="418" t="s">
        <v>202</v>
      </c>
      <c r="FS95" s="418" t="s">
        <v>201</v>
      </c>
      <c r="FT95" s="418" t="s">
        <v>202</v>
      </c>
      <c r="FU95" s="418" t="s">
        <v>201</v>
      </c>
      <c r="FV95" s="418" t="s">
        <v>202</v>
      </c>
      <c r="FW95" s="418" t="s">
        <v>201</v>
      </c>
      <c r="FX95" s="418" t="s">
        <v>202</v>
      </c>
      <c r="FY95" s="418" t="s">
        <v>201</v>
      </c>
      <c r="FZ95" s="418" t="s">
        <v>202</v>
      </c>
      <c r="GA95" s="418" t="s">
        <v>201</v>
      </c>
      <c r="GB95" s="418" t="s">
        <v>202</v>
      </c>
      <c r="GC95" s="418" t="s">
        <v>201</v>
      </c>
      <c r="GD95" s="418" t="s">
        <v>202</v>
      </c>
      <c r="GE95" s="418" t="s">
        <v>201</v>
      </c>
      <c r="GF95" s="418" t="s">
        <v>202</v>
      </c>
      <c r="GG95" s="418" t="s">
        <v>201</v>
      </c>
      <c r="GH95" s="418" t="s">
        <v>202</v>
      </c>
      <c r="GI95" s="418" t="s">
        <v>201</v>
      </c>
      <c r="GJ95" s="418" t="s">
        <v>202</v>
      </c>
      <c r="GK95" s="418" t="s">
        <v>201</v>
      </c>
      <c r="GL95" s="418" t="s">
        <v>202</v>
      </c>
      <c r="GM95" s="418" t="s">
        <v>201</v>
      </c>
      <c r="GN95" s="418" t="s">
        <v>202</v>
      </c>
      <c r="GO95" s="418" t="s">
        <v>201</v>
      </c>
      <c r="GP95" s="418" t="s">
        <v>202</v>
      </c>
      <c r="GQ95" s="418" t="s">
        <v>201</v>
      </c>
      <c r="GR95" s="418" t="s">
        <v>202</v>
      </c>
      <c r="GS95" s="418" t="s">
        <v>201</v>
      </c>
      <c r="GT95" s="418" t="s">
        <v>202</v>
      </c>
      <c r="GU95" s="418" t="s">
        <v>201</v>
      </c>
      <c r="GV95" s="418" t="s">
        <v>202</v>
      </c>
      <c r="GW95" s="418" t="s">
        <v>201</v>
      </c>
      <c r="GX95" s="418" t="s">
        <v>202</v>
      </c>
      <c r="GY95" s="418" t="s">
        <v>201</v>
      </c>
      <c r="GZ95" s="418" t="s">
        <v>202</v>
      </c>
      <c r="HA95" s="418" t="s">
        <v>201</v>
      </c>
      <c r="HB95" s="418" t="s">
        <v>202</v>
      </c>
      <c r="HC95" s="418" t="s">
        <v>201</v>
      </c>
      <c r="HD95" s="418" t="s">
        <v>202</v>
      </c>
      <c r="HE95" s="418" t="s">
        <v>201</v>
      </c>
      <c r="HF95" s="418" t="s">
        <v>202</v>
      </c>
      <c r="HG95" s="418" t="s">
        <v>201</v>
      </c>
      <c r="HH95" s="418" t="s">
        <v>202</v>
      </c>
      <c r="HI95" s="418" t="s">
        <v>201</v>
      </c>
      <c r="HJ95" s="418" t="s">
        <v>202</v>
      </c>
      <c r="HK95" s="418" t="s">
        <v>201</v>
      </c>
      <c r="HL95" s="418" t="s">
        <v>202</v>
      </c>
      <c r="HM95" s="418" t="s">
        <v>201</v>
      </c>
      <c r="HN95" s="418" t="s">
        <v>202</v>
      </c>
      <c r="HO95" s="418" t="s">
        <v>201</v>
      </c>
      <c r="HP95" s="418" t="s">
        <v>202</v>
      </c>
      <c r="HQ95" s="418" t="s">
        <v>201</v>
      </c>
      <c r="HR95" s="418" t="s">
        <v>202</v>
      </c>
      <c r="HS95" s="418" t="s">
        <v>201</v>
      </c>
      <c r="HT95" s="418" t="s">
        <v>202</v>
      </c>
      <c r="HU95" s="418" t="s">
        <v>201</v>
      </c>
      <c r="HV95" s="418" t="s">
        <v>202</v>
      </c>
      <c r="HW95" s="418" t="s">
        <v>201</v>
      </c>
      <c r="HX95" s="418" t="s">
        <v>202</v>
      </c>
      <c r="HY95" s="418" t="s">
        <v>201</v>
      </c>
      <c r="HZ95" s="418" t="s">
        <v>202</v>
      </c>
      <c r="IA95" s="418" t="s">
        <v>201</v>
      </c>
      <c r="IB95" s="418" t="s">
        <v>202</v>
      </c>
      <c r="IC95" s="418" t="s">
        <v>201</v>
      </c>
      <c r="ID95" s="418" t="s">
        <v>202</v>
      </c>
      <c r="IE95" s="418" t="s">
        <v>201</v>
      </c>
      <c r="IF95" s="418" t="s">
        <v>202</v>
      </c>
      <c r="IG95" s="418" t="s">
        <v>201</v>
      </c>
      <c r="IH95" s="418" t="s">
        <v>202</v>
      </c>
      <c r="II95" s="418" t="s">
        <v>201</v>
      </c>
      <c r="IJ95" s="418" t="s">
        <v>202</v>
      </c>
      <c r="IK95" s="418" t="s">
        <v>201</v>
      </c>
      <c r="IL95" s="418" t="s">
        <v>202</v>
      </c>
      <c r="IM95" s="418" t="s">
        <v>201</v>
      </c>
      <c r="IN95" s="418" t="s">
        <v>202</v>
      </c>
      <c r="IO95" s="418" t="s">
        <v>201</v>
      </c>
      <c r="IP95" s="418" t="s">
        <v>202</v>
      </c>
      <c r="IQ95" s="418" t="s">
        <v>201</v>
      </c>
      <c r="IR95" s="418" t="s">
        <v>202</v>
      </c>
      <c r="IS95" s="418" t="s">
        <v>201</v>
      </c>
      <c r="IT95" s="418" t="s">
        <v>202</v>
      </c>
      <c r="IU95" s="418" t="s">
        <v>201</v>
      </c>
      <c r="IV95" s="418" t="s">
        <v>202</v>
      </c>
      <c r="IW95" s="418" t="s">
        <v>201</v>
      </c>
      <c r="IX95" s="418" t="s">
        <v>202</v>
      </c>
      <c r="IY95" s="418" t="s">
        <v>201</v>
      </c>
      <c r="IZ95" s="418" t="s">
        <v>202</v>
      </c>
      <c r="JA95" s="418" t="s">
        <v>201</v>
      </c>
      <c r="JB95" s="418" t="s">
        <v>202</v>
      </c>
      <c r="JC95" s="418" t="s">
        <v>201</v>
      </c>
      <c r="JD95" s="418" t="s">
        <v>202</v>
      </c>
      <c r="JE95" s="418" t="s">
        <v>201</v>
      </c>
      <c r="JF95" s="418" t="s">
        <v>202</v>
      </c>
      <c r="JG95" s="418" t="s">
        <v>201</v>
      </c>
      <c r="JH95" s="418" t="s">
        <v>202</v>
      </c>
      <c r="JI95" s="418" t="s">
        <v>201</v>
      </c>
      <c r="JJ95" s="418" t="s">
        <v>202</v>
      </c>
      <c r="JK95" s="418" t="s">
        <v>201</v>
      </c>
      <c r="JL95" s="418" t="s">
        <v>202</v>
      </c>
      <c r="JM95" s="418" t="s">
        <v>201</v>
      </c>
      <c r="JN95" s="418" t="s">
        <v>202</v>
      </c>
      <c r="JO95" s="418" t="s">
        <v>201</v>
      </c>
      <c r="JP95" s="418" t="s">
        <v>202</v>
      </c>
      <c r="JQ95" s="418" t="s">
        <v>201</v>
      </c>
      <c r="JR95" s="418" t="s">
        <v>202</v>
      </c>
      <c r="JS95" s="418" t="s">
        <v>201</v>
      </c>
      <c r="JT95" s="418" t="s">
        <v>202</v>
      </c>
      <c r="JU95" s="418" t="s">
        <v>201</v>
      </c>
      <c r="JV95" s="418" t="s">
        <v>202</v>
      </c>
      <c r="JW95" s="418" t="s">
        <v>201</v>
      </c>
      <c r="JX95" s="418" t="s">
        <v>202</v>
      </c>
      <c r="JY95" s="418" t="s">
        <v>201</v>
      </c>
      <c r="JZ95" s="418" t="s">
        <v>202</v>
      </c>
      <c r="KA95" s="418" t="s">
        <v>201</v>
      </c>
      <c r="KB95" s="418" t="s">
        <v>202</v>
      </c>
      <c r="KC95" s="418" t="s">
        <v>201</v>
      </c>
      <c r="KD95" s="418" t="s">
        <v>202</v>
      </c>
      <c r="KE95" s="418" t="s">
        <v>201</v>
      </c>
      <c r="KF95" s="418" t="s">
        <v>202</v>
      </c>
      <c r="KG95" s="418" t="s">
        <v>201</v>
      </c>
      <c r="KH95" s="418" t="s">
        <v>202</v>
      </c>
      <c r="KI95" s="418" t="s">
        <v>201</v>
      </c>
      <c r="KJ95" s="418" t="s">
        <v>202</v>
      </c>
      <c r="KK95" s="418" t="s">
        <v>201</v>
      </c>
      <c r="KL95" s="418" t="s">
        <v>202</v>
      </c>
      <c r="KM95" s="418" t="s">
        <v>201</v>
      </c>
      <c r="KN95" s="418" t="s">
        <v>202</v>
      </c>
      <c r="KO95" s="418" t="s">
        <v>201</v>
      </c>
      <c r="KP95" s="418" t="s">
        <v>202</v>
      </c>
      <c r="KQ95" s="418" t="s">
        <v>201</v>
      </c>
      <c r="KR95" s="418" t="s">
        <v>202</v>
      </c>
      <c r="KS95" s="418" t="s">
        <v>201</v>
      </c>
      <c r="KT95" s="418" t="s">
        <v>202</v>
      </c>
      <c r="KU95" s="418" t="s">
        <v>201</v>
      </c>
      <c r="KV95" s="418" t="s">
        <v>202</v>
      </c>
      <c r="KW95" s="418" t="s">
        <v>201</v>
      </c>
      <c r="KX95" s="418" t="s">
        <v>202</v>
      </c>
      <c r="KY95" s="418" t="s">
        <v>201</v>
      </c>
      <c r="KZ95" s="418" t="s">
        <v>202</v>
      </c>
      <c r="LA95" s="418" t="s">
        <v>201</v>
      </c>
      <c r="LB95" s="418" t="s">
        <v>202</v>
      </c>
      <c r="LC95" s="418" t="s">
        <v>201</v>
      </c>
      <c r="LD95" s="418" t="s">
        <v>202</v>
      </c>
      <c r="LE95" s="418" t="s">
        <v>201</v>
      </c>
      <c r="LF95" s="418" t="s">
        <v>202</v>
      </c>
      <c r="LG95" s="418" t="s">
        <v>201</v>
      </c>
      <c r="LH95" s="418" t="s">
        <v>202</v>
      </c>
      <c r="LI95" s="418" t="s">
        <v>201</v>
      </c>
      <c r="LJ95" s="418" t="s">
        <v>202</v>
      </c>
      <c r="LK95" s="418" t="s">
        <v>201</v>
      </c>
      <c r="LL95" s="418" t="s">
        <v>202</v>
      </c>
      <c r="LM95" s="418" t="s">
        <v>201</v>
      </c>
      <c r="LN95" s="418" t="s">
        <v>202</v>
      </c>
      <c r="LO95" s="418" t="s">
        <v>201</v>
      </c>
      <c r="LP95" s="418" t="s">
        <v>202</v>
      </c>
      <c r="LQ95" s="418" t="s">
        <v>201</v>
      </c>
      <c r="LR95" s="418" t="s">
        <v>202</v>
      </c>
      <c r="LS95" s="418" t="s">
        <v>201</v>
      </c>
      <c r="LT95" s="418" t="s">
        <v>202</v>
      </c>
      <c r="LU95" s="418" t="s">
        <v>201</v>
      </c>
      <c r="LV95" s="418" t="s">
        <v>202</v>
      </c>
      <c r="LW95" s="418" t="s">
        <v>201</v>
      </c>
      <c r="LX95" s="418" t="s">
        <v>202</v>
      </c>
      <c r="LY95" s="418" t="s">
        <v>201</v>
      </c>
      <c r="LZ95" s="418" t="s">
        <v>202</v>
      </c>
      <c r="MA95" s="418" t="s">
        <v>201</v>
      </c>
      <c r="MB95" s="418" t="s">
        <v>202</v>
      </c>
      <c r="MC95" s="418" t="s">
        <v>201</v>
      </c>
      <c r="MD95" s="418" t="s">
        <v>202</v>
      </c>
      <c r="ME95" s="418" t="s">
        <v>201</v>
      </c>
      <c r="MF95" s="418" t="s">
        <v>202</v>
      </c>
      <c r="MG95" s="418" t="s">
        <v>201</v>
      </c>
      <c r="MH95" s="418" t="s">
        <v>202</v>
      </c>
      <c r="MI95" s="418" t="s">
        <v>201</v>
      </c>
      <c r="MJ95" s="418" t="s">
        <v>202</v>
      </c>
      <c r="MK95" s="418" t="s">
        <v>201</v>
      </c>
      <c r="ML95" s="418" t="s">
        <v>202</v>
      </c>
      <c r="MM95" s="418" t="s">
        <v>201</v>
      </c>
      <c r="MN95" s="418" t="s">
        <v>202</v>
      </c>
      <c r="MO95" s="418" t="s">
        <v>201</v>
      </c>
      <c r="MP95" s="418" t="s">
        <v>202</v>
      </c>
      <c r="MQ95" s="418" t="s">
        <v>201</v>
      </c>
      <c r="MR95" s="418" t="s">
        <v>202</v>
      </c>
      <c r="MS95" s="418" t="s">
        <v>201</v>
      </c>
      <c r="MT95" s="418" t="s">
        <v>202</v>
      </c>
      <c r="MU95" s="418" t="s">
        <v>201</v>
      </c>
      <c r="MV95" s="418" t="s">
        <v>202</v>
      </c>
      <c r="MW95" s="418" t="s">
        <v>201</v>
      </c>
      <c r="MX95" s="418" t="s">
        <v>202</v>
      </c>
      <c r="MY95" s="418" t="s">
        <v>201</v>
      </c>
      <c r="MZ95" s="418" t="s">
        <v>202</v>
      </c>
      <c r="NA95" s="418" t="s">
        <v>201</v>
      </c>
      <c r="NB95" s="418" t="s">
        <v>202</v>
      </c>
      <c r="NC95" s="418" t="s">
        <v>201</v>
      </c>
      <c r="ND95" s="418" t="s">
        <v>202</v>
      </c>
      <c r="NE95" s="418" t="s">
        <v>201</v>
      </c>
      <c r="NF95" s="418" t="s">
        <v>202</v>
      </c>
      <c r="NG95" s="418" t="s">
        <v>201</v>
      </c>
      <c r="NH95" s="418" t="s">
        <v>202</v>
      </c>
      <c r="NI95" s="418" t="s">
        <v>201</v>
      </c>
      <c r="NJ95" s="418" t="s">
        <v>202</v>
      </c>
      <c r="NK95" s="418" t="s">
        <v>201</v>
      </c>
      <c r="NL95" s="418" t="s">
        <v>202</v>
      </c>
      <c r="NM95" s="418" t="s">
        <v>201</v>
      </c>
      <c r="NN95" s="418" t="s">
        <v>202</v>
      </c>
      <c r="NO95" s="418" t="s">
        <v>201</v>
      </c>
      <c r="NP95" s="418" t="s">
        <v>202</v>
      </c>
      <c r="NQ95" s="418" t="s">
        <v>201</v>
      </c>
      <c r="NR95" s="418" t="s">
        <v>202</v>
      </c>
      <c r="NS95" s="418" t="s">
        <v>201</v>
      </c>
      <c r="NT95" s="418" t="s">
        <v>202</v>
      </c>
      <c r="NU95" s="418" t="s">
        <v>201</v>
      </c>
      <c r="NV95" s="418" t="s">
        <v>202</v>
      </c>
      <c r="NW95" s="418" t="s">
        <v>201</v>
      </c>
      <c r="NX95" s="418" t="s">
        <v>202</v>
      </c>
      <c r="NY95" s="418" t="s">
        <v>201</v>
      </c>
      <c r="NZ95" s="418" t="s">
        <v>202</v>
      </c>
      <c r="OA95" s="418" t="s">
        <v>201</v>
      </c>
      <c r="OB95" s="418" t="s">
        <v>202</v>
      </c>
      <c r="OC95" s="418" t="s">
        <v>201</v>
      </c>
      <c r="OD95" s="418" t="s">
        <v>202</v>
      </c>
      <c r="OE95" s="418" t="s">
        <v>201</v>
      </c>
      <c r="OF95" s="418" t="s">
        <v>202</v>
      </c>
      <c r="OG95" s="418" t="s">
        <v>201</v>
      </c>
      <c r="OH95" s="418" t="s">
        <v>202</v>
      </c>
      <c r="OI95" s="418" t="s">
        <v>201</v>
      </c>
      <c r="OJ95" s="418" t="s">
        <v>202</v>
      </c>
      <c r="OK95" s="418" t="s">
        <v>201</v>
      </c>
      <c r="OL95" s="418" t="s">
        <v>202</v>
      </c>
      <c r="OM95" s="418" t="s">
        <v>201</v>
      </c>
      <c r="ON95" s="418" t="s">
        <v>202</v>
      </c>
      <c r="OO95" s="418" t="s">
        <v>201</v>
      </c>
      <c r="OP95" s="418" t="s">
        <v>202</v>
      </c>
      <c r="OQ95" s="418" t="s">
        <v>201</v>
      </c>
      <c r="OR95" s="418" t="s">
        <v>202</v>
      </c>
      <c r="OS95" s="418" t="s">
        <v>201</v>
      </c>
      <c r="OT95" s="418" t="s">
        <v>202</v>
      </c>
      <c r="OU95" s="418" t="s">
        <v>201</v>
      </c>
      <c r="OV95" s="418" t="s">
        <v>202</v>
      </c>
      <c r="OW95" s="418" t="s">
        <v>201</v>
      </c>
      <c r="OX95" s="418" t="s">
        <v>202</v>
      </c>
      <c r="OY95" s="418" t="s">
        <v>201</v>
      </c>
      <c r="OZ95" s="418" t="s">
        <v>202</v>
      </c>
      <c r="PA95" s="418" t="s">
        <v>201</v>
      </c>
      <c r="PB95" s="418" t="s">
        <v>202</v>
      </c>
      <c r="PC95" s="418" t="s">
        <v>201</v>
      </c>
      <c r="PD95" s="418" t="s">
        <v>202</v>
      </c>
      <c r="PE95" s="418" t="s">
        <v>201</v>
      </c>
      <c r="PF95" s="418" t="s">
        <v>202</v>
      </c>
      <c r="PG95" s="418" t="s">
        <v>201</v>
      </c>
      <c r="PH95" s="418" t="s">
        <v>202</v>
      </c>
      <c r="PI95" s="418" t="s">
        <v>201</v>
      </c>
      <c r="PJ95" s="418" t="s">
        <v>202</v>
      </c>
      <c r="PK95" s="418" t="s">
        <v>201</v>
      </c>
      <c r="PL95" s="418" t="s">
        <v>202</v>
      </c>
      <c r="PM95" s="418" t="s">
        <v>201</v>
      </c>
      <c r="PN95" s="418" t="s">
        <v>202</v>
      </c>
      <c r="PO95" s="418" t="s">
        <v>201</v>
      </c>
      <c r="PP95" s="418" t="s">
        <v>202</v>
      </c>
      <c r="PQ95" s="418" t="s">
        <v>201</v>
      </c>
      <c r="PR95" s="418" t="s">
        <v>202</v>
      </c>
      <c r="PS95" s="418" t="s">
        <v>201</v>
      </c>
      <c r="PT95" s="418" t="s">
        <v>202</v>
      </c>
      <c r="PU95" s="418" t="s">
        <v>201</v>
      </c>
      <c r="PV95" s="418" t="s">
        <v>202</v>
      </c>
      <c r="PW95" s="418" t="s">
        <v>201</v>
      </c>
      <c r="PX95" s="418" t="s">
        <v>202</v>
      </c>
      <c r="PY95" s="418" t="s">
        <v>201</v>
      </c>
      <c r="PZ95" s="418" t="s">
        <v>202</v>
      </c>
      <c r="QA95" s="418" t="s">
        <v>201</v>
      </c>
      <c r="QB95" s="418" t="s">
        <v>202</v>
      </c>
      <c r="QC95" s="418" t="s">
        <v>201</v>
      </c>
      <c r="QD95" s="418" t="s">
        <v>202</v>
      </c>
      <c r="QE95" s="418" t="s">
        <v>201</v>
      </c>
      <c r="QF95" s="418" t="s">
        <v>202</v>
      </c>
      <c r="QG95" s="418" t="s">
        <v>201</v>
      </c>
      <c r="QH95" s="418" t="s">
        <v>202</v>
      </c>
      <c r="QI95" s="418" t="s">
        <v>201</v>
      </c>
      <c r="QJ95" s="418" t="s">
        <v>202</v>
      </c>
      <c r="QK95" s="418" t="s">
        <v>201</v>
      </c>
      <c r="QL95" s="418" t="s">
        <v>202</v>
      </c>
      <c r="QM95" s="418" t="s">
        <v>201</v>
      </c>
      <c r="QN95" s="418" t="s">
        <v>202</v>
      </c>
      <c r="QO95" s="418" t="s">
        <v>201</v>
      </c>
      <c r="QP95" s="418" t="s">
        <v>202</v>
      </c>
      <c r="QQ95" s="418" t="s">
        <v>201</v>
      </c>
      <c r="QR95" s="418" t="s">
        <v>202</v>
      </c>
      <c r="QS95" s="418" t="s">
        <v>201</v>
      </c>
      <c r="QT95" s="418" t="s">
        <v>202</v>
      </c>
      <c r="QU95" s="418" t="s">
        <v>201</v>
      </c>
      <c r="QV95" s="418" t="s">
        <v>202</v>
      </c>
      <c r="QW95" s="418" t="s">
        <v>201</v>
      </c>
      <c r="QX95" s="418" t="s">
        <v>202</v>
      </c>
      <c r="QY95" s="418" t="s">
        <v>201</v>
      </c>
      <c r="QZ95" s="418" t="s">
        <v>202</v>
      </c>
      <c r="RA95" s="418" t="s">
        <v>201</v>
      </c>
      <c r="RB95" s="418" t="s">
        <v>202</v>
      </c>
      <c r="RC95" s="418" t="s">
        <v>201</v>
      </c>
      <c r="RD95" s="418" t="s">
        <v>202</v>
      </c>
      <c r="RE95" s="418" t="s">
        <v>201</v>
      </c>
      <c r="RF95" s="418" t="s">
        <v>202</v>
      </c>
      <c r="RG95" s="418" t="s">
        <v>201</v>
      </c>
      <c r="RH95" s="418" t="s">
        <v>202</v>
      </c>
      <c r="RI95" s="418" t="s">
        <v>201</v>
      </c>
      <c r="RJ95" s="418" t="s">
        <v>202</v>
      </c>
      <c r="RK95" s="418" t="s">
        <v>201</v>
      </c>
      <c r="RL95" s="418" t="s">
        <v>202</v>
      </c>
      <c r="RM95" s="418" t="s">
        <v>201</v>
      </c>
      <c r="RN95" s="418" t="s">
        <v>202</v>
      </c>
      <c r="RO95" s="418" t="s">
        <v>201</v>
      </c>
      <c r="RP95" s="418" t="s">
        <v>202</v>
      </c>
      <c r="RQ95" s="418" t="s">
        <v>201</v>
      </c>
      <c r="RR95" s="418" t="s">
        <v>202</v>
      </c>
      <c r="RS95" s="418" t="s">
        <v>201</v>
      </c>
      <c r="RT95" s="418" t="s">
        <v>202</v>
      </c>
      <c r="RU95" s="418" t="s">
        <v>201</v>
      </c>
      <c r="RV95" s="418" t="s">
        <v>202</v>
      </c>
      <c r="RW95" s="418" t="s">
        <v>201</v>
      </c>
      <c r="RX95" s="418" t="s">
        <v>202</v>
      </c>
      <c r="RY95" s="418" t="s">
        <v>201</v>
      </c>
      <c r="RZ95" s="418" t="s">
        <v>202</v>
      </c>
      <c r="SA95" s="418" t="s">
        <v>201</v>
      </c>
      <c r="SB95" s="418" t="s">
        <v>202</v>
      </c>
      <c r="SC95" s="418" t="s">
        <v>201</v>
      </c>
      <c r="SD95" s="418" t="s">
        <v>202</v>
      </c>
      <c r="SE95" s="418" t="s">
        <v>201</v>
      </c>
      <c r="SF95" s="418" t="s">
        <v>202</v>
      </c>
      <c r="SG95" s="418" t="s">
        <v>201</v>
      </c>
      <c r="SH95" s="418" t="s">
        <v>202</v>
      </c>
      <c r="SI95" s="418" t="s">
        <v>201</v>
      </c>
      <c r="SJ95" s="418" t="s">
        <v>202</v>
      </c>
      <c r="SK95" s="418" t="s">
        <v>201</v>
      </c>
      <c r="SL95" s="418" t="s">
        <v>202</v>
      </c>
      <c r="SM95" s="418" t="s">
        <v>201</v>
      </c>
      <c r="SN95" s="418" t="s">
        <v>202</v>
      </c>
      <c r="SO95" s="418" t="s">
        <v>201</v>
      </c>
      <c r="SP95" s="418" t="s">
        <v>202</v>
      </c>
      <c r="SQ95" s="418" t="s">
        <v>201</v>
      </c>
      <c r="SR95" s="418" t="s">
        <v>202</v>
      </c>
      <c r="SS95" s="418" t="s">
        <v>201</v>
      </c>
      <c r="ST95" s="418" t="s">
        <v>202</v>
      </c>
      <c r="SU95" s="418" t="s">
        <v>201</v>
      </c>
      <c r="SV95" s="418" t="s">
        <v>202</v>
      </c>
      <c r="SW95" s="418" t="s">
        <v>201</v>
      </c>
      <c r="SX95" s="418" t="s">
        <v>202</v>
      </c>
      <c r="SY95" s="418" t="s">
        <v>201</v>
      </c>
      <c r="SZ95" s="418" t="s">
        <v>202</v>
      </c>
      <c r="TA95" s="418" t="s">
        <v>201</v>
      </c>
      <c r="TB95" s="418" t="s">
        <v>202</v>
      </c>
      <c r="TC95" s="418" t="s">
        <v>201</v>
      </c>
      <c r="TD95" s="418" t="s">
        <v>202</v>
      </c>
      <c r="TE95" s="418" t="s">
        <v>201</v>
      </c>
      <c r="TF95" s="418" t="s">
        <v>202</v>
      </c>
      <c r="TG95" s="418" t="s">
        <v>201</v>
      </c>
      <c r="TH95" s="418" t="s">
        <v>202</v>
      </c>
      <c r="TI95" s="418" t="s">
        <v>201</v>
      </c>
      <c r="TJ95" s="418" t="s">
        <v>202</v>
      </c>
      <c r="TK95" s="418" t="s">
        <v>201</v>
      </c>
      <c r="TL95" s="418" t="s">
        <v>202</v>
      </c>
      <c r="TM95" s="418" t="s">
        <v>201</v>
      </c>
      <c r="TN95" s="418" t="s">
        <v>202</v>
      </c>
      <c r="TO95" s="418" t="s">
        <v>201</v>
      </c>
      <c r="TP95" s="418" t="s">
        <v>202</v>
      </c>
      <c r="TQ95" s="418" t="s">
        <v>201</v>
      </c>
      <c r="TR95" s="418" t="s">
        <v>202</v>
      </c>
      <c r="TS95" s="418" t="s">
        <v>201</v>
      </c>
      <c r="TT95" s="418" t="s">
        <v>202</v>
      </c>
      <c r="TU95" s="418" t="s">
        <v>201</v>
      </c>
      <c r="TV95" s="418" t="s">
        <v>202</v>
      </c>
      <c r="TW95" s="418" t="s">
        <v>201</v>
      </c>
      <c r="TX95" s="418" t="s">
        <v>202</v>
      </c>
      <c r="TY95" s="418" t="s">
        <v>201</v>
      </c>
      <c r="TZ95" s="418" t="s">
        <v>202</v>
      </c>
      <c r="UA95" s="418" t="s">
        <v>201</v>
      </c>
      <c r="UB95" s="418" t="s">
        <v>202</v>
      </c>
      <c r="UC95" s="418" t="s">
        <v>201</v>
      </c>
      <c r="UD95" s="418" t="s">
        <v>202</v>
      </c>
      <c r="UE95" s="418" t="s">
        <v>201</v>
      </c>
      <c r="UF95" s="418" t="s">
        <v>202</v>
      </c>
      <c r="UG95" s="418" t="s">
        <v>201</v>
      </c>
      <c r="UH95" s="418" t="s">
        <v>202</v>
      </c>
      <c r="UI95" s="418" t="s">
        <v>201</v>
      </c>
      <c r="UJ95" s="418" t="s">
        <v>202</v>
      </c>
      <c r="UK95" s="418" t="s">
        <v>201</v>
      </c>
      <c r="UL95" s="418" t="s">
        <v>202</v>
      </c>
      <c r="UM95" s="418" t="s">
        <v>201</v>
      </c>
      <c r="UN95" s="418" t="s">
        <v>202</v>
      </c>
      <c r="UO95" s="418" t="s">
        <v>201</v>
      </c>
      <c r="UP95" s="418" t="s">
        <v>202</v>
      </c>
      <c r="UQ95" s="418" t="s">
        <v>201</v>
      </c>
      <c r="UR95" s="418" t="s">
        <v>202</v>
      </c>
      <c r="US95" s="418" t="s">
        <v>201</v>
      </c>
      <c r="UT95" s="418" t="s">
        <v>202</v>
      </c>
      <c r="UU95" s="418" t="s">
        <v>201</v>
      </c>
      <c r="UV95" s="418" t="s">
        <v>202</v>
      </c>
      <c r="UW95" s="418" t="s">
        <v>201</v>
      </c>
      <c r="UX95" s="418" t="s">
        <v>202</v>
      </c>
      <c r="UY95" s="418" t="s">
        <v>201</v>
      </c>
      <c r="UZ95" s="418" t="s">
        <v>202</v>
      </c>
      <c r="VA95" s="418" t="s">
        <v>201</v>
      </c>
      <c r="VB95" s="418" t="s">
        <v>202</v>
      </c>
      <c r="VC95" s="418" t="s">
        <v>201</v>
      </c>
      <c r="VD95" s="418" t="s">
        <v>202</v>
      </c>
      <c r="VE95" s="418" t="s">
        <v>201</v>
      </c>
      <c r="VF95" s="418" t="s">
        <v>202</v>
      </c>
      <c r="VG95" s="418" t="s">
        <v>201</v>
      </c>
      <c r="VH95" s="418" t="s">
        <v>202</v>
      </c>
      <c r="VI95" s="418" t="s">
        <v>201</v>
      </c>
      <c r="VJ95" s="418" t="s">
        <v>202</v>
      </c>
      <c r="VK95" s="418" t="s">
        <v>201</v>
      </c>
      <c r="VL95" s="418" t="s">
        <v>202</v>
      </c>
      <c r="VM95" s="418" t="s">
        <v>201</v>
      </c>
      <c r="VN95" s="418" t="s">
        <v>202</v>
      </c>
      <c r="VO95" s="418" t="s">
        <v>201</v>
      </c>
      <c r="VP95" s="418" t="s">
        <v>202</v>
      </c>
      <c r="VQ95" s="418" t="s">
        <v>201</v>
      </c>
      <c r="VR95" s="418" t="s">
        <v>202</v>
      </c>
      <c r="VS95" s="418" t="s">
        <v>201</v>
      </c>
      <c r="VT95" s="418" t="s">
        <v>202</v>
      </c>
      <c r="VU95" s="418" t="s">
        <v>201</v>
      </c>
      <c r="VV95" s="418" t="s">
        <v>202</v>
      </c>
      <c r="VW95" s="418" t="s">
        <v>201</v>
      </c>
      <c r="VX95" s="418" t="s">
        <v>202</v>
      </c>
      <c r="VY95" s="418" t="s">
        <v>201</v>
      </c>
      <c r="VZ95" s="418" t="s">
        <v>202</v>
      </c>
      <c r="WA95" s="418" t="s">
        <v>201</v>
      </c>
      <c r="WB95" s="418" t="s">
        <v>202</v>
      </c>
      <c r="WC95" s="418" t="s">
        <v>201</v>
      </c>
      <c r="WD95" s="418" t="s">
        <v>202</v>
      </c>
      <c r="WE95" s="418" t="s">
        <v>201</v>
      </c>
      <c r="WF95" s="418" t="s">
        <v>202</v>
      </c>
      <c r="WG95" s="418" t="s">
        <v>201</v>
      </c>
      <c r="WH95" s="418" t="s">
        <v>202</v>
      </c>
      <c r="WI95" s="418" t="s">
        <v>201</v>
      </c>
      <c r="WJ95" s="418" t="s">
        <v>202</v>
      </c>
      <c r="WK95" s="418" t="s">
        <v>201</v>
      </c>
      <c r="WL95" s="418" t="s">
        <v>202</v>
      </c>
      <c r="WM95" s="418" t="s">
        <v>201</v>
      </c>
      <c r="WN95" s="418" t="s">
        <v>202</v>
      </c>
      <c r="WO95" s="418" t="s">
        <v>201</v>
      </c>
      <c r="WP95" s="418" t="s">
        <v>202</v>
      </c>
      <c r="WQ95" s="418" t="s">
        <v>201</v>
      </c>
      <c r="WR95" s="418" t="s">
        <v>202</v>
      </c>
      <c r="WS95" s="418" t="s">
        <v>201</v>
      </c>
      <c r="WT95" s="418" t="s">
        <v>202</v>
      </c>
      <c r="WU95" s="418" t="s">
        <v>201</v>
      </c>
      <c r="WV95" s="418" t="s">
        <v>202</v>
      </c>
      <c r="WW95" s="418" t="s">
        <v>201</v>
      </c>
      <c r="WX95" s="418" t="s">
        <v>202</v>
      </c>
      <c r="WY95" s="418" t="s">
        <v>201</v>
      </c>
      <c r="WZ95" s="418" t="s">
        <v>202</v>
      </c>
      <c r="XA95" s="418" t="s">
        <v>201</v>
      </c>
      <c r="XB95" s="418" t="s">
        <v>202</v>
      </c>
      <c r="XC95" s="418" t="s">
        <v>201</v>
      </c>
      <c r="XD95" s="418" t="s">
        <v>202</v>
      </c>
      <c r="XE95" s="418" t="s">
        <v>201</v>
      </c>
      <c r="XF95" s="418" t="s">
        <v>202</v>
      </c>
      <c r="XG95" s="418" t="s">
        <v>201</v>
      </c>
      <c r="XH95" s="418" t="s">
        <v>202</v>
      </c>
      <c r="XI95" s="418" t="s">
        <v>201</v>
      </c>
      <c r="XJ95" s="418" t="s">
        <v>202</v>
      </c>
      <c r="XK95" s="418" t="s">
        <v>201</v>
      </c>
      <c r="XL95" s="418" t="s">
        <v>202</v>
      </c>
      <c r="XM95" s="418" t="s">
        <v>201</v>
      </c>
      <c r="XN95" s="418" t="s">
        <v>202</v>
      </c>
      <c r="XO95" s="418" t="s">
        <v>201</v>
      </c>
      <c r="XP95" s="418" t="s">
        <v>202</v>
      </c>
      <c r="XQ95" s="418" t="s">
        <v>201</v>
      </c>
      <c r="XR95" s="418" t="s">
        <v>202</v>
      </c>
      <c r="XS95" s="418" t="s">
        <v>201</v>
      </c>
      <c r="XT95" s="418" t="s">
        <v>202</v>
      </c>
      <c r="XU95" s="418" t="s">
        <v>201</v>
      </c>
      <c r="XV95" s="418" t="s">
        <v>202</v>
      </c>
      <c r="XW95" s="418" t="s">
        <v>201</v>
      </c>
      <c r="XX95" s="418" t="s">
        <v>202</v>
      </c>
      <c r="XY95" s="418" t="s">
        <v>201</v>
      </c>
      <c r="XZ95" s="418" t="s">
        <v>202</v>
      </c>
      <c r="YA95" s="418" t="s">
        <v>201</v>
      </c>
      <c r="YB95" s="418" t="s">
        <v>202</v>
      </c>
      <c r="YC95" s="418" t="s">
        <v>201</v>
      </c>
      <c r="YD95" s="418" t="s">
        <v>202</v>
      </c>
      <c r="YE95" s="418" t="s">
        <v>201</v>
      </c>
      <c r="YF95" s="418" t="s">
        <v>202</v>
      </c>
      <c r="YG95" s="418" t="s">
        <v>201</v>
      </c>
      <c r="YH95" s="418" t="s">
        <v>202</v>
      </c>
      <c r="YI95" s="418" t="s">
        <v>201</v>
      </c>
      <c r="YJ95" s="418" t="s">
        <v>202</v>
      </c>
      <c r="YK95" s="418" t="s">
        <v>201</v>
      </c>
      <c r="YL95" s="418" t="s">
        <v>202</v>
      </c>
      <c r="YM95" s="418" t="s">
        <v>201</v>
      </c>
      <c r="YN95" s="418" t="s">
        <v>202</v>
      </c>
      <c r="YO95" s="418" t="s">
        <v>201</v>
      </c>
      <c r="YP95" s="418" t="s">
        <v>202</v>
      </c>
      <c r="YQ95" s="418" t="s">
        <v>201</v>
      </c>
      <c r="YR95" s="418" t="s">
        <v>202</v>
      </c>
      <c r="YS95" s="418" t="s">
        <v>201</v>
      </c>
      <c r="YT95" s="418" t="s">
        <v>202</v>
      </c>
      <c r="YU95" s="418" t="s">
        <v>201</v>
      </c>
      <c r="YV95" s="418" t="s">
        <v>202</v>
      </c>
      <c r="YW95" s="418" t="s">
        <v>201</v>
      </c>
      <c r="YX95" s="418" t="s">
        <v>202</v>
      </c>
      <c r="YY95" s="418" t="s">
        <v>201</v>
      </c>
      <c r="YZ95" s="418" t="s">
        <v>202</v>
      </c>
      <c r="ZA95" s="418" t="s">
        <v>201</v>
      </c>
      <c r="ZB95" s="418" t="s">
        <v>202</v>
      </c>
      <c r="ZC95" s="418" t="s">
        <v>201</v>
      </c>
      <c r="ZD95" s="418" t="s">
        <v>202</v>
      </c>
      <c r="ZE95" s="418" t="s">
        <v>201</v>
      </c>
      <c r="ZF95" s="418" t="s">
        <v>202</v>
      </c>
      <c r="ZG95" s="418" t="s">
        <v>201</v>
      </c>
      <c r="ZH95" s="418" t="s">
        <v>202</v>
      </c>
      <c r="ZI95" s="418" t="s">
        <v>201</v>
      </c>
      <c r="ZJ95" s="418" t="s">
        <v>202</v>
      </c>
      <c r="ZK95" s="418" t="s">
        <v>201</v>
      </c>
      <c r="ZL95" s="418" t="s">
        <v>202</v>
      </c>
      <c r="ZM95" s="418" t="s">
        <v>201</v>
      </c>
      <c r="ZN95" s="418" t="s">
        <v>202</v>
      </c>
      <c r="ZO95" s="418" t="s">
        <v>201</v>
      </c>
      <c r="ZP95" s="418" t="s">
        <v>202</v>
      </c>
      <c r="ZQ95" s="418" t="s">
        <v>201</v>
      </c>
      <c r="ZR95" s="418" t="s">
        <v>202</v>
      </c>
      <c r="ZS95" s="418" t="s">
        <v>201</v>
      </c>
      <c r="ZT95" s="418" t="s">
        <v>202</v>
      </c>
      <c r="ZU95" s="418" t="s">
        <v>201</v>
      </c>
      <c r="ZV95" s="418" t="s">
        <v>202</v>
      </c>
      <c r="ZW95" s="418" t="s">
        <v>201</v>
      </c>
      <c r="ZX95" s="418" t="s">
        <v>202</v>
      </c>
      <c r="ZY95" s="418" t="s">
        <v>201</v>
      </c>
      <c r="ZZ95" s="418" t="s">
        <v>202</v>
      </c>
      <c r="AAA95" s="418" t="s">
        <v>201</v>
      </c>
      <c r="AAB95" s="418" t="s">
        <v>202</v>
      </c>
      <c r="AAC95" s="418" t="s">
        <v>201</v>
      </c>
      <c r="AAD95" s="418" t="s">
        <v>202</v>
      </c>
      <c r="AAE95" s="418" t="s">
        <v>201</v>
      </c>
      <c r="AAF95" s="418" t="s">
        <v>202</v>
      </c>
      <c r="AAG95" s="418" t="s">
        <v>201</v>
      </c>
      <c r="AAH95" s="418" t="s">
        <v>202</v>
      </c>
      <c r="AAI95" s="418" t="s">
        <v>201</v>
      </c>
      <c r="AAJ95" s="418" t="s">
        <v>202</v>
      </c>
      <c r="AAK95" s="418" t="s">
        <v>201</v>
      </c>
      <c r="AAL95" s="418" t="s">
        <v>202</v>
      </c>
      <c r="AAM95" s="418" t="s">
        <v>201</v>
      </c>
      <c r="AAN95" s="418" t="s">
        <v>202</v>
      </c>
      <c r="AAO95" s="418" t="s">
        <v>201</v>
      </c>
      <c r="AAP95" s="418" t="s">
        <v>202</v>
      </c>
      <c r="AAQ95" s="418" t="s">
        <v>201</v>
      </c>
      <c r="AAR95" s="418" t="s">
        <v>202</v>
      </c>
      <c r="AAS95" s="418" t="s">
        <v>201</v>
      </c>
      <c r="AAT95" s="418" t="s">
        <v>202</v>
      </c>
      <c r="AAU95" s="418" t="s">
        <v>201</v>
      </c>
      <c r="AAV95" s="418" t="s">
        <v>202</v>
      </c>
      <c r="AAW95" s="418" t="s">
        <v>201</v>
      </c>
      <c r="AAX95" s="418" t="s">
        <v>202</v>
      </c>
      <c r="AAY95" s="418" t="s">
        <v>201</v>
      </c>
      <c r="AAZ95" s="418" t="s">
        <v>202</v>
      </c>
      <c r="ABA95" s="418" t="s">
        <v>201</v>
      </c>
      <c r="ABB95" s="418" t="s">
        <v>202</v>
      </c>
      <c r="ABC95" s="418" t="s">
        <v>201</v>
      </c>
      <c r="ABD95" s="418" t="s">
        <v>202</v>
      </c>
      <c r="ABE95" s="418" t="s">
        <v>201</v>
      </c>
      <c r="ABF95" s="418" t="s">
        <v>202</v>
      </c>
      <c r="ABG95" s="418" t="s">
        <v>201</v>
      </c>
      <c r="ABH95" s="418" t="s">
        <v>202</v>
      </c>
      <c r="ABI95" s="418" t="s">
        <v>201</v>
      </c>
      <c r="ABJ95" s="418" t="s">
        <v>202</v>
      </c>
      <c r="ABK95" s="418" t="s">
        <v>201</v>
      </c>
      <c r="ABL95" s="418" t="s">
        <v>202</v>
      </c>
      <c r="ABM95" s="418" t="s">
        <v>201</v>
      </c>
      <c r="ABN95" s="418" t="s">
        <v>202</v>
      </c>
      <c r="ABO95" s="418" t="s">
        <v>201</v>
      </c>
      <c r="ABP95" s="418" t="s">
        <v>202</v>
      </c>
      <c r="ABQ95" s="418" t="s">
        <v>201</v>
      </c>
      <c r="ABR95" s="418" t="s">
        <v>202</v>
      </c>
      <c r="ABS95" s="418" t="s">
        <v>201</v>
      </c>
      <c r="ABT95" s="418" t="s">
        <v>202</v>
      </c>
      <c r="ABU95" s="418" t="s">
        <v>201</v>
      </c>
      <c r="ABV95" s="418" t="s">
        <v>202</v>
      </c>
      <c r="ABW95" s="418" t="s">
        <v>201</v>
      </c>
      <c r="ABX95" s="418" t="s">
        <v>202</v>
      </c>
      <c r="ABY95" s="418" t="s">
        <v>201</v>
      </c>
      <c r="ABZ95" s="418" t="s">
        <v>202</v>
      </c>
      <c r="ACA95" s="418" t="s">
        <v>201</v>
      </c>
      <c r="ACB95" s="418" t="s">
        <v>202</v>
      </c>
      <c r="ACC95" s="418" t="s">
        <v>201</v>
      </c>
      <c r="ACD95" s="418" t="s">
        <v>202</v>
      </c>
      <c r="ACE95" s="418" t="s">
        <v>201</v>
      </c>
      <c r="ACF95" s="418" t="s">
        <v>202</v>
      </c>
      <c r="ACG95" s="418" t="s">
        <v>201</v>
      </c>
      <c r="ACH95" s="418" t="s">
        <v>202</v>
      </c>
      <c r="ACI95" s="418" t="s">
        <v>201</v>
      </c>
      <c r="ACJ95" s="418" t="s">
        <v>202</v>
      </c>
      <c r="ACK95" s="418" t="s">
        <v>201</v>
      </c>
      <c r="ACL95" s="418" t="s">
        <v>202</v>
      </c>
      <c r="ACM95" s="418" t="s">
        <v>201</v>
      </c>
      <c r="ACN95" s="418" t="s">
        <v>202</v>
      </c>
      <c r="ACO95" s="418" t="s">
        <v>201</v>
      </c>
      <c r="ACP95" s="418" t="s">
        <v>202</v>
      </c>
      <c r="ACQ95" s="418" t="s">
        <v>201</v>
      </c>
      <c r="ACR95" s="418" t="s">
        <v>202</v>
      </c>
      <c r="ACS95" s="418" t="s">
        <v>201</v>
      </c>
      <c r="ACT95" s="418" t="s">
        <v>202</v>
      </c>
      <c r="ACU95" s="418" t="s">
        <v>201</v>
      </c>
      <c r="ACV95" s="418" t="s">
        <v>202</v>
      </c>
      <c r="ACW95" s="418" t="s">
        <v>201</v>
      </c>
      <c r="ACX95" s="418" t="s">
        <v>202</v>
      </c>
      <c r="ACY95" s="418" t="s">
        <v>201</v>
      </c>
      <c r="ACZ95" s="418" t="s">
        <v>202</v>
      </c>
      <c r="ADA95" s="418" t="s">
        <v>201</v>
      </c>
      <c r="ADB95" s="418" t="s">
        <v>202</v>
      </c>
      <c r="ADC95" s="418" t="s">
        <v>201</v>
      </c>
      <c r="ADD95" s="418" t="s">
        <v>202</v>
      </c>
      <c r="ADE95" s="418" t="s">
        <v>201</v>
      </c>
      <c r="ADF95" s="418" t="s">
        <v>202</v>
      </c>
      <c r="ADG95" s="418" t="s">
        <v>201</v>
      </c>
      <c r="ADH95" s="418" t="s">
        <v>202</v>
      </c>
      <c r="ADI95" s="418" t="s">
        <v>201</v>
      </c>
      <c r="ADJ95" s="418" t="s">
        <v>202</v>
      </c>
      <c r="ADK95" s="418" t="s">
        <v>201</v>
      </c>
      <c r="ADL95" s="418" t="s">
        <v>202</v>
      </c>
      <c r="ADM95" s="418" t="s">
        <v>201</v>
      </c>
      <c r="ADN95" s="418" t="s">
        <v>202</v>
      </c>
      <c r="ADO95" s="418" t="s">
        <v>201</v>
      </c>
      <c r="ADP95" s="418" t="s">
        <v>202</v>
      </c>
      <c r="ADQ95" s="418" t="s">
        <v>201</v>
      </c>
      <c r="ADR95" s="418" t="s">
        <v>202</v>
      </c>
      <c r="ADS95" s="418" t="s">
        <v>201</v>
      </c>
      <c r="ADT95" s="418" t="s">
        <v>202</v>
      </c>
      <c r="ADU95" s="418" t="s">
        <v>201</v>
      </c>
      <c r="ADV95" s="418" t="s">
        <v>202</v>
      </c>
      <c r="ADW95" s="418" t="s">
        <v>201</v>
      </c>
      <c r="ADX95" s="418" t="s">
        <v>202</v>
      </c>
      <c r="ADY95" s="418" t="s">
        <v>201</v>
      </c>
      <c r="ADZ95" s="418" t="s">
        <v>202</v>
      </c>
      <c r="AEA95" s="418" t="s">
        <v>201</v>
      </c>
      <c r="AEB95" s="418" t="s">
        <v>202</v>
      </c>
      <c r="AEC95" s="418" t="s">
        <v>201</v>
      </c>
      <c r="AED95" s="418" t="s">
        <v>202</v>
      </c>
      <c r="AEE95" s="418" t="s">
        <v>201</v>
      </c>
      <c r="AEF95" s="418" t="s">
        <v>202</v>
      </c>
      <c r="AEG95" s="418" t="s">
        <v>201</v>
      </c>
      <c r="AEH95" s="418" t="s">
        <v>202</v>
      </c>
      <c r="AEI95" s="418" t="s">
        <v>201</v>
      </c>
      <c r="AEJ95" s="418" t="s">
        <v>202</v>
      </c>
      <c r="AEK95" s="418" t="s">
        <v>201</v>
      </c>
      <c r="AEL95" s="418" t="s">
        <v>202</v>
      </c>
      <c r="AEM95" s="418" t="s">
        <v>201</v>
      </c>
      <c r="AEN95" s="418" t="s">
        <v>202</v>
      </c>
      <c r="AEO95" s="418" t="s">
        <v>201</v>
      </c>
      <c r="AEP95" s="418" t="s">
        <v>202</v>
      </c>
      <c r="AEQ95" s="418" t="s">
        <v>201</v>
      </c>
      <c r="AER95" s="418" t="s">
        <v>202</v>
      </c>
      <c r="AES95" s="418" t="s">
        <v>201</v>
      </c>
      <c r="AET95" s="418" t="s">
        <v>202</v>
      </c>
      <c r="AEU95" s="418" t="s">
        <v>201</v>
      </c>
      <c r="AEV95" s="418" t="s">
        <v>202</v>
      </c>
      <c r="AEW95" s="418" t="s">
        <v>201</v>
      </c>
      <c r="AEX95" s="418" t="s">
        <v>202</v>
      </c>
      <c r="AEY95" s="418" t="s">
        <v>201</v>
      </c>
      <c r="AEZ95" s="418" t="s">
        <v>202</v>
      </c>
      <c r="AFA95" s="418" t="s">
        <v>201</v>
      </c>
      <c r="AFB95" s="418" t="s">
        <v>202</v>
      </c>
      <c r="AFC95" s="418" t="s">
        <v>201</v>
      </c>
      <c r="AFD95" s="418" t="s">
        <v>202</v>
      </c>
      <c r="AFE95" s="418" t="s">
        <v>201</v>
      </c>
      <c r="AFF95" s="418" t="s">
        <v>202</v>
      </c>
      <c r="AFG95" s="418" t="s">
        <v>201</v>
      </c>
      <c r="AFH95" s="418" t="s">
        <v>202</v>
      </c>
      <c r="AFI95" s="418" t="s">
        <v>201</v>
      </c>
      <c r="AFJ95" s="418" t="s">
        <v>202</v>
      </c>
      <c r="AFK95" s="418" t="s">
        <v>201</v>
      </c>
      <c r="AFL95" s="418" t="s">
        <v>202</v>
      </c>
      <c r="AFM95" s="418" t="s">
        <v>201</v>
      </c>
      <c r="AFN95" s="418" t="s">
        <v>202</v>
      </c>
      <c r="AFO95" s="418" t="s">
        <v>201</v>
      </c>
      <c r="AFP95" s="418" t="s">
        <v>202</v>
      </c>
      <c r="AFQ95" s="418" t="s">
        <v>201</v>
      </c>
      <c r="AFR95" s="418" t="s">
        <v>202</v>
      </c>
      <c r="AFS95" s="418" t="s">
        <v>201</v>
      </c>
      <c r="AFT95" s="418" t="s">
        <v>202</v>
      </c>
      <c r="AFU95" s="418" t="s">
        <v>201</v>
      </c>
      <c r="AFV95" s="418" t="s">
        <v>202</v>
      </c>
      <c r="AFW95" s="418" t="s">
        <v>201</v>
      </c>
      <c r="AFX95" s="418" t="s">
        <v>202</v>
      </c>
      <c r="AFY95" s="418" t="s">
        <v>201</v>
      </c>
      <c r="AFZ95" s="418" t="s">
        <v>202</v>
      </c>
      <c r="AGA95" s="418" t="s">
        <v>201</v>
      </c>
      <c r="AGB95" s="418" t="s">
        <v>202</v>
      </c>
      <c r="AGC95" s="418" t="s">
        <v>201</v>
      </c>
      <c r="AGD95" s="418" t="s">
        <v>202</v>
      </c>
      <c r="AGE95" s="418" t="s">
        <v>201</v>
      </c>
      <c r="AGF95" s="418" t="s">
        <v>202</v>
      </c>
      <c r="AGG95" s="418" t="s">
        <v>201</v>
      </c>
      <c r="AGH95" s="418" t="s">
        <v>202</v>
      </c>
      <c r="AGI95" s="418" t="s">
        <v>201</v>
      </c>
      <c r="AGJ95" s="418" t="s">
        <v>202</v>
      </c>
      <c r="AGK95" s="418" t="s">
        <v>201</v>
      </c>
      <c r="AGL95" s="418" t="s">
        <v>202</v>
      </c>
      <c r="AGM95" s="418" t="s">
        <v>201</v>
      </c>
      <c r="AGN95" s="418" t="s">
        <v>202</v>
      </c>
      <c r="AGO95" s="418" t="s">
        <v>201</v>
      </c>
      <c r="AGP95" s="418" t="s">
        <v>202</v>
      </c>
      <c r="AGQ95" s="418" t="s">
        <v>201</v>
      </c>
      <c r="AGR95" s="418" t="s">
        <v>202</v>
      </c>
      <c r="AGS95" s="418" t="s">
        <v>201</v>
      </c>
      <c r="AGT95" s="418" t="s">
        <v>202</v>
      </c>
      <c r="AGU95" s="418" t="s">
        <v>201</v>
      </c>
      <c r="AGV95" s="418" t="s">
        <v>202</v>
      </c>
      <c r="AGW95" s="418" t="s">
        <v>201</v>
      </c>
      <c r="AGX95" s="418" t="s">
        <v>202</v>
      </c>
      <c r="AGY95" s="418" t="s">
        <v>201</v>
      </c>
      <c r="AGZ95" s="418" t="s">
        <v>202</v>
      </c>
      <c r="AHA95" s="418" t="s">
        <v>201</v>
      </c>
      <c r="AHB95" s="418" t="s">
        <v>202</v>
      </c>
      <c r="AHC95" s="418" t="s">
        <v>201</v>
      </c>
      <c r="AHD95" s="418" t="s">
        <v>202</v>
      </c>
      <c r="AHE95" s="418" t="s">
        <v>201</v>
      </c>
      <c r="AHF95" s="418" t="s">
        <v>202</v>
      </c>
      <c r="AHG95" s="418" t="s">
        <v>201</v>
      </c>
      <c r="AHH95" s="418" t="s">
        <v>202</v>
      </c>
      <c r="AHI95" s="418" t="s">
        <v>201</v>
      </c>
      <c r="AHJ95" s="418" t="s">
        <v>202</v>
      </c>
      <c r="AHK95" s="418" t="s">
        <v>201</v>
      </c>
      <c r="AHL95" s="418" t="s">
        <v>202</v>
      </c>
      <c r="AHM95" s="418" t="s">
        <v>201</v>
      </c>
      <c r="AHN95" s="418" t="s">
        <v>202</v>
      </c>
      <c r="AHO95" s="418" t="s">
        <v>201</v>
      </c>
      <c r="AHP95" s="418" t="s">
        <v>202</v>
      </c>
      <c r="AHQ95" s="418" t="s">
        <v>201</v>
      </c>
      <c r="AHR95" s="418" t="s">
        <v>202</v>
      </c>
      <c r="AHS95" s="418" t="s">
        <v>201</v>
      </c>
      <c r="AHT95" s="418" t="s">
        <v>202</v>
      </c>
      <c r="AHU95" s="418" t="s">
        <v>201</v>
      </c>
      <c r="AHV95" s="418" t="s">
        <v>202</v>
      </c>
      <c r="AHW95" s="418" t="s">
        <v>201</v>
      </c>
      <c r="AHX95" s="418" t="s">
        <v>202</v>
      </c>
      <c r="AHY95" s="418" t="s">
        <v>201</v>
      </c>
      <c r="AHZ95" s="418" t="s">
        <v>202</v>
      </c>
      <c r="AIA95" s="418" t="s">
        <v>201</v>
      </c>
      <c r="AIB95" s="418" t="s">
        <v>202</v>
      </c>
      <c r="AIC95" s="418" t="s">
        <v>201</v>
      </c>
      <c r="AID95" s="418" t="s">
        <v>202</v>
      </c>
      <c r="AIE95" s="418" t="s">
        <v>201</v>
      </c>
      <c r="AIF95" s="418" t="s">
        <v>202</v>
      </c>
      <c r="AIG95" s="418" t="s">
        <v>201</v>
      </c>
      <c r="AIH95" s="418" t="s">
        <v>202</v>
      </c>
      <c r="AII95" s="418" t="s">
        <v>201</v>
      </c>
      <c r="AIJ95" s="418" t="s">
        <v>202</v>
      </c>
      <c r="AIK95" s="418" t="s">
        <v>201</v>
      </c>
      <c r="AIL95" s="418" t="s">
        <v>202</v>
      </c>
      <c r="AIM95" s="418" t="s">
        <v>201</v>
      </c>
      <c r="AIN95" s="418" t="s">
        <v>202</v>
      </c>
      <c r="AIO95" s="418" t="s">
        <v>201</v>
      </c>
      <c r="AIP95" s="418" t="s">
        <v>202</v>
      </c>
      <c r="AIQ95" s="418" t="s">
        <v>201</v>
      </c>
      <c r="AIR95" s="418" t="s">
        <v>202</v>
      </c>
      <c r="AIS95" s="418" t="s">
        <v>201</v>
      </c>
      <c r="AIT95" s="418" t="s">
        <v>202</v>
      </c>
      <c r="AIU95" s="418" t="s">
        <v>201</v>
      </c>
      <c r="AIV95" s="418" t="s">
        <v>202</v>
      </c>
      <c r="AIW95" s="418" t="s">
        <v>201</v>
      </c>
      <c r="AIX95" s="418" t="s">
        <v>202</v>
      </c>
      <c r="AIY95" s="418" t="s">
        <v>201</v>
      </c>
      <c r="AIZ95" s="418" t="s">
        <v>202</v>
      </c>
      <c r="AJA95" s="418" t="s">
        <v>201</v>
      </c>
      <c r="AJB95" s="418" t="s">
        <v>202</v>
      </c>
      <c r="AJC95" s="418" t="s">
        <v>201</v>
      </c>
      <c r="AJD95" s="418" t="s">
        <v>202</v>
      </c>
      <c r="AJE95" s="418" t="s">
        <v>201</v>
      </c>
      <c r="AJF95" s="418" t="s">
        <v>202</v>
      </c>
      <c r="AJG95" s="418" t="s">
        <v>201</v>
      </c>
      <c r="AJH95" s="418" t="s">
        <v>202</v>
      </c>
      <c r="AJI95" s="418" t="s">
        <v>201</v>
      </c>
      <c r="AJJ95" s="418" t="s">
        <v>202</v>
      </c>
      <c r="AJK95" s="418" t="s">
        <v>201</v>
      </c>
      <c r="AJL95" s="418" t="s">
        <v>202</v>
      </c>
      <c r="AJM95" s="418" t="s">
        <v>201</v>
      </c>
      <c r="AJN95" s="418" t="s">
        <v>202</v>
      </c>
      <c r="AJO95" s="418" t="s">
        <v>201</v>
      </c>
      <c r="AJP95" s="418" t="s">
        <v>202</v>
      </c>
      <c r="AJQ95" s="418" t="s">
        <v>201</v>
      </c>
      <c r="AJR95" s="418" t="s">
        <v>202</v>
      </c>
      <c r="AJS95" s="418" t="s">
        <v>201</v>
      </c>
      <c r="AJT95" s="418" t="s">
        <v>202</v>
      </c>
      <c r="AJU95" s="418" t="s">
        <v>201</v>
      </c>
      <c r="AJV95" s="418" t="s">
        <v>202</v>
      </c>
      <c r="AJW95" s="418" t="s">
        <v>201</v>
      </c>
      <c r="AJX95" s="418" t="s">
        <v>202</v>
      </c>
      <c r="AJY95" s="418" t="s">
        <v>201</v>
      </c>
      <c r="AJZ95" s="418" t="s">
        <v>202</v>
      </c>
      <c r="AKA95" s="418" t="s">
        <v>201</v>
      </c>
      <c r="AKB95" s="418" t="s">
        <v>202</v>
      </c>
      <c r="AKC95" s="418" t="s">
        <v>201</v>
      </c>
      <c r="AKD95" s="418" t="s">
        <v>202</v>
      </c>
      <c r="AKE95" s="418" t="s">
        <v>201</v>
      </c>
      <c r="AKF95" s="418" t="s">
        <v>202</v>
      </c>
      <c r="AKG95" s="418" t="s">
        <v>201</v>
      </c>
      <c r="AKH95" s="418" t="s">
        <v>202</v>
      </c>
      <c r="AKI95" s="418" t="s">
        <v>201</v>
      </c>
      <c r="AKJ95" s="418" t="s">
        <v>202</v>
      </c>
      <c r="AKK95" s="418" t="s">
        <v>201</v>
      </c>
      <c r="AKL95" s="418" t="s">
        <v>202</v>
      </c>
      <c r="AKM95" s="418" t="s">
        <v>201</v>
      </c>
      <c r="AKN95" s="418" t="s">
        <v>202</v>
      </c>
      <c r="AKO95" s="418" t="s">
        <v>201</v>
      </c>
      <c r="AKP95" s="418" t="s">
        <v>202</v>
      </c>
      <c r="AKQ95" s="418" t="s">
        <v>201</v>
      </c>
      <c r="AKR95" s="418" t="s">
        <v>202</v>
      </c>
      <c r="AKS95" s="418" t="s">
        <v>201</v>
      </c>
      <c r="AKT95" s="418" t="s">
        <v>202</v>
      </c>
      <c r="AKU95" s="418" t="s">
        <v>201</v>
      </c>
      <c r="AKV95" s="418" t="s">
        <v>202</v>
      </c>
      <c r="AKW95" s="418" t="s">
        <v>201</v>
      </c>
      <c r="AKX95" s="418" t="s">
        <v>202</v>
      </c>
      <c r="AKY95" s="418" t="s">
        <v>201</v>
      </c>
      <c r="AKZ95" s="418" t="s">
        <v>202</v>
      </c>
      <c r="ALA95" s="418" t="s">
        <v>201</v>
      </c>
      <c r="ALB95" s="418" t="s">
        <v>202</v>
      </c>
      <c r="ALC95" s="418" t="s">
        <v>201</v>
      </c>
      <c r="ALD95" s="418" t="s">
        <v>202</v>
      </c>
      <c r="ALE95" s="418" t="s">
        <v>201</v>
      </c>
      <c r="ALF95" s="418" t="s">
        <v>202</v>
      </c>
      <c r="ALG95" s="418" t="s">
        <v>201</v>
      </c>
      <c r="ALH95" s="418" t="s">
        <v>202</v>
      </c>
      <c r="ALI95" s="418" t="s">
        <v>201</v>
      </c>
      <c r="ALJ95" s="418" t="s">
        <v>202</v>
      </c>
      <c r="ALK95" s="418" t="s">
        <v>201</v>
      </c>
      <c r="ALL95" s="418" t="s">
        <v>202</v>
      </c>
      <c r="ALM95" s="418" t="s">
        <v>201</v>
      </c>
      <c r="ALN95" s="418" t="s">
        <v>202</v>
      </c>
      <c r="ALO95" s="418" t="s">
        <v>201</v>
      </c>
      <c r="ALP95" s="418" t="s">
        <v>202</v>
      </c>
      <c r="ALQ95" s="418" t="s">
        <v>201</v>
      </c>
      <c r="ALR95" s="418" t="s">
        <v>202</v>
      </c>
      <c r="ALS95" s="418" t="s">
        <v>201</v>
      </c>
      <c r="ALT95" s="418" t="s">
        <v>202</v>
      </c>
      <c r="ALU95" s="418" t="s">
        <v>201</v>
      </c>
      <c r="ALV95" s="418" t="s">
        <v>202</v>
      </c>
      <c r="ALW95" s="418" t="s">
        <v>201</v>
      </c>
      <c r="ALX95" s="418" t="s">
        <v>202</v>
      </c>
      <c r="ALY95" s="418" t="s">
        <v>201</v>
      </c>
      <c r="ALZ95" s="418" t="s">
        <v>202</v>
      </c>
      <c r="AMA95" s="418" t="s">
        <v>201</v>
      </c>
      <c r="AMB95" s="418" t="s">
        <v>202</v>
      </c>
      <c r="AMC95" s="418" t="s">
        <v>201</v>
      </c>
      <c r="AMD95" s="418" t="s">
        <v>202</v>
      </c>
      <c r="AME95" s="418" t="s">
        <v>201</v>
      </c>
      <c r="AMF95" s="418" t="s">
        <v>202</v>
      </c>
      <c r="AMG95" s="418" t="s">
        <v>201</v>
      </c>
      <c r="AMH95" s="418" t="s">
        <v>202</v>
      </c>
      <c r="AMI95" s="418" t="s">
        <v>201</v>
      </c>
      <c r="AMJ95" s="418" t="s">
        <v>202</v>
      </c>
      <c r="AMK95" s="418" t="s">
        <v>201</v>
      </c>
      <c r="AML95" s="418" t="s">
        <v>202</v>
      </c>
      <c r="AMM95" s="418" t="s">
        <v>201</v>
      </c>
      <c r="AMN95" s="418" t="s">
        <v>202</v>
      </c>
      <c r="AMO95" s="418" t="s">
        <v>201</v>
      </c>
      <c r="AMP95" s="418" t="s">
        <v>202</v>
      </c>
      <c r="AMQ95" s="418" t="s">
        <v>201</v>
      </c>
      <c r="AMR95" s="418" t="s">
        <v>202</v>
      </c>
      <c r="AMS95" s="418" t="s">
        <v>201</v>
      </c>
      <c r="AMT95" s="418" t="s">
        <v>202</v>
      </c>
      <c r="AMU95" s="418" t="s">
        <v>201</v>
      </c>
      <c r="AMV95" s="418" t="s">
        <v>202</v>
      </c>
      <c r="AMW95" s="418" t="s">
        <v>201</v>
      </c>
      <c r="AMX95" s="418" t="s">
        <v>202</v>
      </c>
      <c r="AMY95" s="418" t="s">
        <v>201</v>
      </c>
      <c r="AMZ95" s="418" t="s">
        <v>202</v>
      </c>
      <c r="ANA95" s="418" t="s">
        <v>201</v>
      </c>
      <c r="ANB95" s="418" t="s">
        <v>202</v>
      </c>
      <c r="ANC95" s="418" t="s">
        <v>201</v>
      </c>
      <c r="AND95" s="418" t="s">
        <v>202</v>
      </c>
      <c r="ANE95" s="418" t="s">
        <v>201</v>
      </c>
      <c r="ANF95" s="418" t="s">
        <v>202</v>
      </c>
      <c r="ANG95" s="418" t="s">
        <v>201</v>
      </c>
      <c r="ANH95" s="418" t="s">
        <v>202</v>
      </c>
      <c r="ANI95" s="418" t="s">
        <v>201</v>
      </c>
      <c r="ANJ95" s="418" t="s">
        <v>202</v>
      </c>
      <c r="ANK95" s="418" t="s">
        <v>201</v>
      </c>
      <c r="ANL95" s="418" t="s">
        <v>202</v>
      </c>
      <c r="ANM95" s="418" t="s">
        <v>201</v>
      </c>
      <c r="ANN95" s="418" t="s">
        <v>202</v>
      </c>
      <c r="ANO95" s="418" t="s">
        <v>201</v>
      </c>
      <c r="ANP95" s="418" t="s">
        <v>202</v>
      </c>
      <c r="ANQ95" s="418" t="s">
        <v>201</v>
      </c>
      <c r="ANR95" s="418" t="s">
        <v>202</v>
      </c>
      <c r="ANS95" s="418" t="s">
        <v>201</v>
      </c>
      <c r="ANT95" s="418" t="s">
        <v>202</v>
      </c>
      <c r="ANU95" s="418" t="s">
        <v>201</v>
      </c>
      <c r="ANV95" s="418" t="s">
        <v>202</v>
      </c>
      <c r="ANW95" s="418" t="s">
        <v>201</v>
      </c>
      <c r="ANX95" s="418" t="s">
        <v>202</v>
      </c>
      <c r="ANY95" s="418" t="s">
        <v>201</v>
      </c>
      <c r="ANZ95" s="418" t="s">
        <v>202</v>
      </c>
      <c r="AOA95" s="418" t="s">
        <v>201</v>
      </c>
      <c r="AOB95" s="418" t="s">
        <v>202</v>
      </c>
      <c r="AOC95" s="418" t="s">
        <v>201</v>
      </c>
      <c r="AOD95" s="418" t="s">
        <v>202</v>
      </c>
      <c r="AOE95" s="418" t="s">
        <v>201</v>
      </c>
      <c r="AOF95" s="418" t="s">
        <v>202</v>
      </c>
      <c r="AOG95" s="418" t="s">
        <v>201</v>
      </c>
      <c r="AOH95" s="418" t="s">
        <v>202</v>
      </c>
      <c r="AOI95" s="418" t="s">
        <v>201</v>
      </c>
      <c r="AOJ95" s="418" t="s">
        <v>202</v>
      </c>
      <c r="AOK95" s="418" t="s">
        <v>201</v>
      </c>
      <c r="AOL95" s="418" t="s">
        <v>202</v>
      </c>
      <c r="AOM95" s="418" t="s">
        <v>201</v>
      </c>
      <c r="AON95" s="418" t="s">
        <v>202</v>
      </c>
      <c r="AOO95" s="418" t="s">
        <v>201</v>
      </c>
      <c r="AOP95" s="418" t="s">
        <v>202</v>
      </c>
      <c r="AOQ95" s="418" t="s">
        <v>201</v>
      </c>
      <c r="AOR95" s="418" t="s">
        <v>202</v>
      </c>
      <c r="AOS95" s="418" t="s">
        <v>201</v>
      </c>
      <c r="AOT95" s="418" t="s">
        <v>202</v>
      </c>
      <c r="AOU95" s="418" t="s">
        <v>201</v>
      </c>
      <c r="AOV95" s="418" t="s">
        <v>202</v>
      </c>
      <c r="AOW95" s="418" t="s">
        <v>201</v>
      </c>
      <c r="AOX95" s="418" t="s">
        <v>202</v>
      </c>
      <c r="AOY95" s="418" t="s">
        <v>201</v>
      </c>
      <c r="AOZ95" s="418" t="s">
        <v>202</v>
      </c>
      <c r="APA95" s="418" t="s">
        <v>201</v>
      </c>
      <c r="APB95" s="418" t="s">
        <v>202</v>
      </c>
      <c r="APC95" s="418" t="s">
        <v>201</v>
      </c>
      <c r="APD95" s="418" t="s">
        <v>202</v>
      </c>
      <c r="APE95" s="418" t="s">
        <v>201</v>
      </c>
      <c r="APF95" s="418" t="s">
        <v>202</v>
      </c>
      <c r="APG95" s="418" t="s">
        <v>201</v>
      </c>
      <c r="APH95" s="418" t="s">
        <v>202</v>
      </c>
      <c r="API95" s="418" t="s">
        <v>201</v>
      </c>
      <c r="APJ95" s="418" t="s">
        <v>202</v>
      </c>
      <c r="APK95" s="418" t="s">
        <v>201</v>
      </c>
      <c r="APL95" s="418" t="s">
        <v>202</v>
      </c>
      <c r="APM95" s="418" t="s">
        <v>201</v>
      </c>
      <c r="APN95" s="418" t="s">
        <v>202</v>
      </c>
      <c r="APO95" s="418" t="s">
        <v>201</v>
      </c>
      <c r="APP95" s="418" t="s">
        <v>202</v>
      </c>
      <c r="APQ95" s="418" t="s">
        <v>201</v>
      </c>
      <c r="APR95" s="418" t="s">
        <v>202</v>
      </c>
      <c r="APS95" s="418" t="s">
        <v>201</v>
      </c>
      <c r="APT95" s="418" t="s">
        <v>202</v>
      </c>
      <c r="APU95" s="418" t="s">
        <v>201</v>
      </c>
      <c r="APV95" s="418" t="s">
        <v>202</v>
      </c>
      <c r="APW95" s="418" t="s">
        <v>201</v>
      </c>
      <c r="APX95" s="418" t="s">
        <v>202</v>
      </c>
      <c r="APY95" s="418" t="s">
        <v>201</v>
      </c>
      <c r="APZ95" s="418" t="s">
        <v>202</v>
      </c>
      <c r="AQA95" s="418" t="s">
        <v>201</v>
      </c>
      <c r="AQB95" s="418" t="s">
        <v>202</v>
      </c>
      <c r="AQC95" s="418" t="s">
        <v>201</v>
      </c>
      <c r="AQD95" s="418" t="s">
        <v>202</v>
      </c>
      <c r="AQE95" s="418" t="s">
        <v>201</v>
      </c>
      <c r="AQF95" s="418" t="s">
        <v>202</v>
      </c>
      <c r="AQG95" s="418" t="s">
        <v>201</v>
      </c>
      <c r="AQH95" s="418" t="s">
        <v>202</v>
      </c>
      <c r="AQI95" s="418" t="s">
        <v>201</v>
      </c>
      <c r="AQJ95" s="418" t="s">
        <v>202</v>
      </c>
      <c r="AQK95" s="418" t="s">
        <v>201</v>
      </c>
      <c r="AQL95" s="418" t="s">
        <v>202</v>
      </c>
      <c r="AQM95" s="418" t="s">
        <v>201</v>
      </c>
      <c r="AQN95" s="418" t="s">
        <v>202</v>
      </c>
      <c r="AQO95" s="418" t="s">
        <v>201</v>
      </c>
      <c r="AQP95" s="418" t="s">
        <v>202</v>
      </c>
      <c r="AQQ95" s="418" t="s">
        <v>201</v>
      </c>
      <c r="AQR95" s="418" t="s">
        <v>202</v>
      </c>
      <c r="AQS95" s="418" t="s">
        <v>201</v>
      </c>
      <c r="AQT95" s="418" t="s">
        <v>202</v>
      </c>
      <c r="AQU95" s="418" t="s">
        <v>201</v>
      </c>
      <c r="AQV95" s="418" t="s">
        <v>202</v>
      </c>
      <c r="AQW95" s="418" t="s">
        <v>201</v>
      </c>
      <c r="AQX95" s="418" t="s">
        <v>202</v>
      </c>
      <c r="AQY95" s="418" t="s">
        <v>201</v>
      </c>
      <c r="AQZ95" s="418" t="s">
        <v>202</v>
      </c>
      <c r="ARA95" s="418" t="s">
        <v>201</v>
      </c>
      <c r="ARB95" s="418" t="s">
        <v>202</v>
      </c>
      <c r="ARC95" s="418" t="s">
        <v>201</v>
      </c>
      <c r="ARD95" s="418" t="s">
        <v>202</v>
      </c>
      <c r="ARE95" s="418" t="s">
        <v>201</v>
      </c>
      <c r="ARF95" s="418" t="s">
        <v>202</v>
      </c>
      <c r="ARG95" s="418" t="s">
        <v>201</v>
      </c>
      <c r="ARH95" s="418" t="s">
        <v>202</v>
      </c>
      <c r="ARI95" s="418" t="s">
        <v>201</v>
      </c>
      <c r="ARJ95" s="418" t="s">
        <v>202</v>
      </c>
      <c r="ARK95" s="418" t="s">
        <v>201</v>
      </c>
      <c r="ARL95" s="418" t="s">
        <v>202</v>
      </c>
      <c r="ARM95" s="418" t="s">
        <v>201</v>
      </c>
      <c r="ARN95" s="418" t="s">
        <v>202</v>
      </c>
      <c r="ARO95" s="418" t="s">
        <v>201</v>
      </c>
      <c r="ARP95" s="418" t="s">
        <v>202</v>
      </c>
      <c r="ARQ95" s="418" t="s">
        <v>201</v>
      </c>
      <c r="ARR95" s="418" t="s">
        <v>202</v>
      </c>
      <c r="ARS95" s="418" t="s">
        <v>201</v>
      </c>
      <c r="ART95" s="418" t="s">
        <v>202</v>
      </c>
      <c r="ARU95" s="418" t="s">
        <v>201</v>
      </c>
      <c r="ARV95" s="418" t="s">
        <v>202</v>
      </c>
      <c r="ARW95" s="418" t="s">
        <v>201</v>
      </c>
      <c r="ARX95" s="418" t="s">
        <v>202</v>
      </c>
      <c r="ARY95" s="418" t="s">
        <v>201</v>
      </c>
      <c r="ARZ95" s="418" t="s">
        <v>202</v>
      </c>
      <c r="ASA95" s="418" t="s">
        <v>201</v>
      </c>
      <c r="ASB95" s="418" t="s">
        <v>202</v>
      </c>
      <c r="ASC95" s="418" t="s">
        <v>201</v>
      </c>
      <c r="ASD95" s="418" t="s">
        <v>202</v>
      </c>
      <c r="ASE95" s="418" t="s">
        <v>201</v>
      </c>
      <c r="ASF95" s="418" t="s">
        <v>202</v>
      </c>
      <c r="ASG95" s="418" t="s">
        <v>201</v>
      </c>
      <c r="ASH95" s="418" t="s">
        <v>202</v>
      </c>
      <c r="ASI95" s="418" t="s">
        <v>201</v>
      </c>
      <c r="ASJ95" s="418" t="s">
        <v>202</v>
      </c>
      <c r="ASK95" s="418" t="s">
        <v>201</v>
      </c>
      <c r="ASL95" s="418" t="s">
        <v>202</v>
      </c>
      <c r="ASM95" s="418" t="s">
        <v>201</v>
      </c>
      <c r="ASN95" s="418" t="s">
        <v>202</v>
      </c>
      <c r="ASO95" s="418" t="s">
        <v>201</v>
      </c>
      <c r="ASP95" s="418" t="s">
        <v>202</v>
      </c>
      <c r="ASQ95" s="418" t="s">
        <v>201</v>
      </c>
      <c r="ASR95" s="418" t="s">
        <v>202</v>
      </c>
      <c r="ASS95" s="418" t="s">
        <v>201</v>
      </c>
      <c r="AST95" s="418" t="s">
        <v>202</v>
      </c>
      <c r="ASU95" s="418" t="s">
        <v>201</v>
      </c>
      <c r="ASV95" s="418" t="s">
        <v>202</v>
      </c>
      <c r="ASW95" s="418" t="s">
        <v>201</v>
      </c>
      <c r="ASX95" s="418" t="s">
        <v>202</v>
      </c>
      <c r="ASY95" s="418" t="s">
        <v>201</v>
      </c>
      <c r="ASZ95" s="418" t="s">
        <v>202</v>
      </c>
      <c r="ATA95" s="418" t="s">
        <v>201</v>
      </c>
      <c r="ATB95" s="418" t="s">
        <v>202</v>
      </c>
      <c r="ATC95" s="418" t="s">
        <v>201</v>
      </c>
      <c r="ATD95" s="418" t="s">
        <v>202</v>
      </c>
      <c r="ATE95" s="418" t="s">
        <v>201</v>
      </c>
      <c r="ATF95" s="418" t="s">
        <v>202</v>
      </c>
      <c r="ATG95" s="418" t="s">
        <v>201</v>
      </c>
      <c r="ATH95" s="418" t="s">
        <v>202</v>
      </c>
      <c r="ATI95" s="418" t="s">
        <v>201</v>
      </c>
      <c r="ATJ95" s="418" t="s">
        <v>202</v>
      </c>
      <c r="ATK95" s="418" t="s">
        <v>201</v>
      </c>
      <c r="ATL95" s="418" t="s">
        <v>202</v>
      </c>
      <c r="ATM95" s="418" t="s">
        <v>201</v>
      </c>
      <c r="ATN95" s="418" t="s">
        <v>202</v>
      </c>
      <c r="ATO95" s="418" t="s">
        <v>201</v>
      </c>
      <c r="ATP95" s="418" t="s">
        <v>202</v>
      </c>
      <c r="ATQ95" s="418" t="s">
        <v>201</v>
      </c>
      <c r="ATR95" s="418" t="s">
        <v>202</v>
      </c>
      <c r="ATS95" s="418" t="s">
        <v>201</v>
      </c>
      <c r="ATT95" s="418" t="s">
        <v>202</v>
      </c>
      <c r="ATU95" s="418" t="s">
        <v>201</v>
      </c>
      <c r="ATV95" s="418" t="s">
        <v>202</v>
      </c>
      <c r="ATW95" s="418" t="s">
        <v>201</v>
      </c>
      <c r="ATX95" s="418" t="s">
        <v>202</v>
      </c>
      <c r="ATY95" s="418" t="s">
        <v>201</v>
      </c>
      <c r="ATZ95" s="418" t="s">
        <v>202</v>
      </c>
      <c r="AUA95" s="418" t="s">
        <v>201</v>
      </c>
      <c r="AUB95" s="418" t="s">
        <v>202</v>
      </c>
      <c r="AUC95" s="418" t="s">
        <v>201</v>
      </c>
      <c r="AUD95" s="418" t="s">
        <v>202</v>
      </c>
      <c r="AUE95" s="418" t="s">
        <v>201</v>
      </c>
      <c r="AUF95" s="418" t="s">
        <v>202</v>
      </c>
      <c r="AUG95" s="418" t="s">
        <v>201</v>
      </c>
      <c r="AUH95" s="418" t="s">
        <v>202</v>
      </c>
      <c r="AUI95" s="418" t="s">
        <v>201</v>
      </c>
      <c r="AUJ95" s="418" t="s">
        <v>202</v>
      </c>
      <c r="AUK95" s="418" t="s">
        <v>201</v>
      </c>
      <c r="AUL95" s="418" t="s">
        <v>202</v>
      </c>
      <c r="AUM95" s="418" t="s">
        <v>201</v>
      </c>
      <c r="AUN95" s="418" t="s">
        <v>202</v>
      </c>
      <c r="AUO95" s="418" t="s">
        <v>201</v>
      </c>
      <c r="AUP95" s="418" t="s">
        <v>202</v>
      </c>
      <c r="AUQ95" s="418" t="s">
        <v>201</v>
      </c>
      <c r="AUR95" s="418" t="s">
        <v>202</v>
      </c>
      <c r="AUS95" s="418" t="s">
        <v>201</v>
      </c>
      <c r="AUT95" s="418" t="s">
        <v>202</v>
      </c>
      <c r="AUU95" s="418" t="s">
        <v>201</v>
      </c>
      <c r="AUV95" s="418" t="s">
        <v>202</v>
      </c>
      <c r="AUW95" s="418" t="s">
        <v>201</v>
      </c>
      <c r="AUX95" s="418" t="s">
        <v>202</v>
      </c>
      <c r="AUY95" s="418" t="s">
        <v>201</v>
      </c>
      <c r="AUZ95" s="418" t="s">
        <v>202</v>
      </c>
      <c r="AVA95" s="418" t="s">
        <v>201</v>
      </c>
      <c r="AVB95" s="418" t="s">
        <v>202</v>
      </c>
      <c r="AVC95" s="418" t="s">
        <v>201</v>
      </c>
      <c r="AVD95" s="418" t="s">
        <v>202</v>
      </c>
      <c r="AVE95" s="418" t="s">
        <v>201</v>
      </c>
      <c r="AVF95" s="418" t="s">
        <v>202</v>
      </c>
      <c r="AVG95" s="418" t="s">
        <v>201</v>
      </c>
      <c r="AVH95" s="418" t="s">
        <v>202</v>
      </c>
      <c r="AVI95" s="418" t="s">
        <v>201</v>
      </c>
      <c r="AVJ95" s="418" t="s">
        <v>202</v>
      </c>
      <c r="AVK95" s="418" t="s">
        <v>201</v>
      </c>
      <c r="AVL95" s="418" t="s">
        <v>202</v>
      </c>
      <c r="AVM95" s="418" t="s">
        <v>201</v>
      </c>
      <c r="AVN95" s="418" t="s">
        <v>202</v>
      </c>
      <c r="AVO95" s="418" t="s">
        <v>201</v>
      </c>
      <c r="AVP95" s="418" t="s">
        <v>202</v>
      </c>
      <c r="AVQ95" s="418" t="s">
        <v>201</v>
      </c>
      <c r="AVR95" s="418" t="s">
        <v>202</v>
      </c>
      <c r="AVS95" s="418" t="s">
        <v>201</v>
      </c>
      <c r="AVT95" s="418" t="s">
        <v>202</v>
      </c>
      <c r="AVU95" s="418" t="s">
        <v>201</v>
      </c>
      <c r="AVV95" s="418" t="s">
        <v>202</v>
      </c>
      <c r="AVW95" s="418" t="s">
        <v>201</v>
      </c>
      <c r="AVX95" s="418" t="s">
        <v>202</v>
      </c>
      <c r="AVY95" s="418" t="s">
        <v>201</v>
      </c>
      <c r="AVZ95" s="418" t="s">
        <v>202</v>
      </c>
      <c r="AWA95" s="418" t="s">
        <v>201</v>
      </c>
      <c r="AWB95" s="418" t="s">
        <v>202</v>
      </c>
      <c r="AWC95" s="418" t="s">
        <v>201</v>
      </c>
      <c r="AWD95" s="418" t="s">
        <v>202</v>
      </c>
      <c r="AWE95" s="418" t="s">
        <v>201</v>
      </c>
      <c r="AWF95" s="418" t="s">
        <v>202</v>
      </c>
      <c r="AWG95" s="418" t="s">
        <v>201</v>
      </c>
      <c r="AWH95" s="418" t="s">
        <v>202</v>
      </c>
      <c r="AWI95" s="418" t="s">
        <v>201</v>
      </c>
      <c r="AWJ95" s="418" t="s">
        <v>202</v>
      </c>
      <c r="AWK95" s="418" t="s">
        <v>201</v>
      </c>
      <c r="AWL95" s="418" t="s">
        <v>202</v>
      </c>
      <c r="AWM95" s="418" t="s">
        <v>201</v>
      </c>
      <c r="AWN95" s="418" t="s">
        <v>202</v>
      </c>
      <c r="AWO95" s="418" t="s">
        <v>201</v>
      </c>
      <c r="AWP95" s="418" t="s">
        <v>202</v>
      </c>
      <c r="AWQ95" s="418" t="s">
        <v>201</v>
      </c>
      <c r="AWR95" s="418" t="s">
        <v>202</v>
      </c>
      <c r="AWS95" s="418" t="s">
        <v>201</v>
      </c>
      <c r="AWT95" s="418" t="s">
        <v>202</v>
      </c>
      <c r="AWU95" s="418" t="s">
        <v>201</v>
      </c>
      <c r="AWV95" s="418" t="s">
        <v>202</v>
      </c>
      <c r="AWW95" s="418" t="s">
        <v>201</v>
      </c>
      <c r="AWX95" s="418" t="s">
        <v>202</v>
      </c>
      <c r="AWY95" s="418" t="s">
        <v>201</v>
      </c>
      <c r="AWZ95" s="418" t="s">
        <v>202</v>
      </c>
      <c r="AXA95" s="418" t="s">
        <v>201</v>
      </c>
      <c r="AXB95" s="418" t="s">
        <v>202</v>
      </c>
      <c r="AXC95" s="418" t="s">
        <v>201</v>
      </c>
      <c r="AXD95" s="418" t="s">
        <v>202</v>
      </c>
      <c r="AXE95" s="418" t="s">
        <v>201</v>
      </c>
      <c r="AXF95" s="418" t="s">
        <v>202</v>
      </c>
      <c r="AXG95" s="418" t="s">
        <v>201</v>
      </c>
      <c r="AXH95" s="418" t="s">
        <v>202</v>
      </c>
      <c r="AXI95" s="418" t="s">
        <v>201</v>
      </c>
      <c r="AXJ95" s="418" t="s">
        <v>202</v>
      </c>
      <c r="AXK95" s="418" t="s">
        <v>201</v>
      </c>
      <c r="AXL95" s="418" t="s">
        <v>202</v>
      </c>
      <c r="AXM95" s="418" t="s">
        <v>201</v>
      </c>
      <c r="AXN95" s="418" t="s">
        <v>202</v>
      </c>
      <c r="AXO95" s="418" t="s">
        <v>201</v>
      </c>
      <c r="AXP95" s="418" t="s">
        <v>202</v>
      </c>
      <c r="AXQ95" s="418" t="s">
        <v>201</v>
      </c>
      <c r="AXR95" s="418" t="s">
        <v>202</v>
      </c>
      <c r="AXS95" s="418" t="s">
        <v>201</v>
      </c>
      <c r="AXT95" s="418" t="s">
        <v>202</v>
      </c>
      <c r="AXU95" s="418" t="s">
        <v>201</v>
      </c>
      <c r="AXV95" s="418" t="s">
        <v>202</v>
      </c>
      <c r="AXW95" s="418" t="s">
        <v>201</v>
      </c>
      <c r="AXX95" s="418" t="s">
        <v>202</v>
      </c>
      <c r="AXY95" s="418" t="s">
        <v>201</v>
      </c>
      <c r="AXZ95" s="418" t="s">
        <v>202</v>
      </c>
      <c r="AYA95" s="418" t="s">
        <v>201</v>
      </c>
      <c r="AYB95" s="418" t="s">
        <v>202</v>
      </c>
      <c r="AYC95" s="418" t="s">
        <v>201</v>
      </c>
      <c r="AYD95" s="418" t="s">
        <v>202</v>
      </c>
      <c r="AYE95" s="418" t="s">
        <v>201</v>
      </c>
      <c r="AYF95" s="418" t="s">
        <v>202</v>
      </c>
      <c r="AYG95" s="418" t="s">
        <v>201</v>
      </c>
      <c r="AYH95" s="418" t="s">
        <v>202</v>
      </c>
      <c r="AYI95" s="418" t="s">
        <v>201</v>
      </c>
      <c r="AYJ95" s="418" t="s">
        <v>202</v>
      </c>
      <c r="AYK95" s="418" t="s">
        <v>201</v>
      </c>
      <c r="AYL95" s="418" t="s">
        <v>202</v>
      </c>
      <c r="AYM95" s="418" t="s">
        <v>201</v>
      </c>
      <c r="AYN95" s="418" t="s">
        <v>202</v>
      </c>
      <c r="AYO95" s="418" t="s">
        <v>201</v>
      </c>
      <c r="AYP95" s="418" t="s">
        <v>202</v>
      </c>
      <c r="AYQ95" s="418" t="s">
        <v>201</v>
      </c>
      <c r="AYR95" s="418" t="s">
        <v>202</v>
      </c>
      <c r="AYS95" s="418" t="s">
        <v>201</v>
      </c>
      <c r="AYT95" s="418" t="s">
        <v>202</v>
      </c>
      <c r="AYU95" s="418" t="s">
        <v>201</v>
      </c>
      <c r="AYV95" s="418" t="s">
        <v>202</v>
      </c>
      <c r="AYW95" s="418" t="s">
        <v>201</v>
      </c>
      <c r="AYX95" s="418" t="s">
        <v>202</v>
      </c>
      <c r="AYY95" s="418" t="s">
        <v>201</v>
      </c>
      <c r="AYZ95" s="418" t="s">
        <v>202</v>
      </c>
      <c r="AZA95" s="418" t="s">
        <v>201</v>
      </c>
      <c r="AZB95" s="418" t="s">
        <v>202</v>
      </c>
      <c r="AZC95" s="418" t="s">
        <v>201</v>
      </c>
      <c r="AZD95" s="418" t="s">
        <v>202</v>
      </c>
      <c r="AZE95" s="418" t="s">
        <v>201</v>
      </c>
      <c r="AZF95" s="418" t="s">
        <v>202</v>
      </c>
      <c r="AZG95" s="418" t="s">
        <v>201</v>
      </c>
      <c r="AZH95" s="418" t="s">
        <v>202</v>
      </c>
      <c r="AZI95" s="418" t="s">
        <v>201</v>
      </c>
      <c r="AZJ95" s="418" t="s">
        <v>202</v>
      </c>
      <c r="AZK95" s="418" t="s">
        <v>201</v>
      </c>
      <c r="AZL95" s="418" t="s">
        <v>202</v>
      </c>
      <c r="AZM95" s="418" t="s">
        <v>201</v>
      </c>
      <c r="AZN95" s="418" t="s">
        <v>202</v>
      </c>
      <c r="AZO95" s="418" t="s">
        <v>201</v>
      </c>
      <c r="AZP95" s="418" t="s">
        <v>202</v>
      </c>
      <c r="AZQ95" s="418" t="s">
        <v>201</v>
      </c>
      <c r="AZR95" s="418" t="s">
        <v>202</v>
      </c>
      <c r="AZS95" s="418" t="s">
        <v>201</v>
      </c>
      <c r="AZT95" s="418" t="s">
        <v>202</v>
      </c>
      <c r="AZU95" s="418" t="s">
        <v>201</v>
      </c>
      <c r="AZV95" s="418" t="s">
        <v>202</v>
      </c>
      <c r="AZW95" s="418" t="s">
        <v>201</v>
      </c>
      <c r="AZX95" s="418" t="s">
        <v>202</v>
      </c>
      <c r="AZY95" s="418" t="s">
        <v>201</v>
      </c>
      <c r="AZZ95" s="418" t="s">
        <v>202</v>
      </c>
      <c r="BAA95" s="418" t="s">
        <v>201</v>
      </c>
      <c r="BAB95" s="418" t="s">
        <v>202</v>
      </c>
      <c r="BAC95" s="418" t="s">
        <v>201</v>
      </c>
      <c r="BAD95" s="418" t="s">
        <v>202</v>
      </c>
      <c r="BAE95" s="418" t="s">
        <v>201</v>
      </c>
      <c r="BAF95" s="418" t="s">
        <v>202</v>
      </c>
      <c r="BAG95" s="418" t="s">
        <v>201</v>
      </c>
      <c r="BAH95" s="418" t="s">
        <v>202</v>
      </c>
      <c r="BAI95" s="418" t="s">
        <v>201</v>
      </c>
      <c r="BAJ95" s="418" t="s">
        <v>202</v>
      </c>
      <c r="BAK95" s="418" t="s">
        <v>201</v>
      </c>
      <c r="BAL95" s="418" t="s">
        <v>202</v>
      </c>
      <c r="BAM95" s="418" t="s">
        <v>201</v>
      </c>
      <c r="BAN95" s="418" t="s">
        <v>202</v>
      </c>
      <c r="BAO95" s="418" t="s">
        <v>201</v>
      </c>
      <c r="BAP95" s="418" t="s">
        <v>202</v>
      </c>
      <c r="BAQ95" s="418" t="s">
        <v>201</v>
      </c>
      <c r="BAR95" s="418" t="s">
        <v>202</v>
      </c>
      <c r="BAS95" s="418" t="s">
        <v>201</v>
      </c>
      <c r="BAT95" s="418" t="s">
        <v>202</v>
      </c>
      <c r="BAU95" s="418" t="s">
        <v>201</v>
      </c>
      <c r="BAV95" s="418" t="s">
        <v>202</v>
      </c>
      <c r="BAW95" s="418" t="s">
        <v>201</v>
      </c>
      <c r="BAX95" s="418" t="s">
        <v>202</v>
      </c>
      <c r="BAY95" s="418" t="s">
        <v>201</v>
      </c>
      <c r="BAZ95" s="418" t="s">
        <v>202</v>
      </c>
      <c r="BBA95" s="418" t="s">
        <v>201</v>
      </c>
      <c r="BBB95" s="418" t="s">
        <v>202</v>
      </c>
      <c r="BBC95" s="418" t="s">
        <v>201</v>
      </c>
      <c r="BBD95" s="418" t="s">
        <v>202</v>
      </c>
      <c r="BBE95" s="418" t="s">
        <v>201</v>
      </c>
      <c r="BBF95" s="418" t="s">
        <v>202</v>
      </c>
      <c r="BBG95" s="418" t="s">
        <v>201</v>
      </c>
      <c r="BBH95" s="418" t="s">
        <v>202</v>
      </c>
      <c r="BBI95" s="418" t="s">
        <v>201</v>
      </c>
      <c r="BBJ95" s="418" t="s">
        <v>202</v>
      </c>
      <c r="BBK95" s="418" t="s">
        <v>201</v>
      </c>
      <c r="BBL95" s="418" t="s">
        <v>202</v>
      </c>
      <c r="BBM95" s="418" t="s">
        <v>201</v>
      </c>
      <c r="BBN95" s="418" t="s">
        <v>202</v>
      </c>
      <c r="BBO95" s="418" t="s">
        <v>201</v>
      </c>
      <c r="BBP95" s="418" t="s">
        <v>202</v>
      </c>
      <c r="BBQ95" s="418" t="s">
        <v>201</v>
      </c>
      <c r="BBR95" s="418" t="s">
        <v>202</v>
      </c>
      <c r="BBS95" s="418" t="s">
        <v>201</v>
      </c>
      <c r="BBT95" s="418" t="s">
        <v>202</v>
      </c>
      <c r="BBU95" s="418" t="s">
        <v>201</v>
      </c>
      <c r="BBV95" s="418" t="s">
        <v>202</v>
      </c>
      <c r="BBW95" s="418" t="s">
        <v>201</v>
      </c>
      <c r="BBX95" s="418" t="s">
        <v>202</v>
      </c>
      <c r="BBY95" s="418" t="s">
        <v>201</v>
      </c>
      <c r="BBZ95" s="418" t="s">
        <v>202</v>
      </c>
      <c r="BCA95" s="418" t="s">
        <v>201</v>
      </c>
      <c r="BCB95" s="418" t="s">
        <v>202</v>
      </c>
      <c r="BCC95" s="418" t="s">
        <v>201</v>
      </c>
      <c r="BCD95" s="418" t="s">
        <v>202</v>
      </c>
      <c r="BCE95" s="418" t="s">
        <v>201</v>
      </c>
      <c r="BCF95" s="418" t="s">
        <v>202</v>
      </c>
      <c r="BCG95" s="418" t="s">
        <v>201</v>
      </c>
      <c r="BCH95" s="418" t="s">
        <v>202</v>
      </c>
      <c r="BCI95" s="418" t="s">
        <v>201</v>
      </c>
      <c r="BCJ95" s="418" t="s">
        <v>202</v>
      </c>
      <c r="BCK95" s="418" t="s">
        <v>201</v>
      </c>
      <c r="BCL95" s="418" t="s">
        <v>202</v>
      </c>
      <c r="BCM95" s="418" t="s">
        <v>201</v>
      </c>
      <c r="BCN95" s="418" t="s">
        <v>202</v>
      </c>
      <c r="BCO95" s="418" t="s">
        <v>201</v>
      </c>
      <c r="BCP95" s="418" t="s">
        <v>202</v>
      </c>
      <c r="BCQ95" s="418" t="s">
        <v>201</v>
      </c>
      <c r="BCR95" s="418" t="s">
        <v>202</v>
      </c>
      <c r="BCS95" s="418" t="s">
        <v>201</v>
      </c>
      <c r="BCT95" s="418" t="s">
        <v>202</v>
      </c>
      <c r="BCU95" s="418" t="s">
        <v>201</v>
      </c>
      <c r="BCV95" s="418" t="s">
        <v>202</v>
      </c>
      <c r="BCW95" s="418" t="s">
        <v>201</v>
      </c>
      <c r="BCX95" s="418" t="s">
        <v>202</v>
      </c>
      <c r="BCY95" s="418" t="s">
        <v>201</v>
      </c>
      <c r="BCZ95" s="418" t="s">
        <v>202</v>
      </c>
      <c r="BDA95" s="418" t="s">
        <v>201</v>
      </c>
      <c r="BDB95" s="418" t="s">
        <v>202</v>
      </c>
      <c r="BDC95" s="418" t="s">
        <v>201</v>
      </c>
      <c r="BDD95" s="418" t="s">
        <v>202</v>
      </c>
      <c r="BDE95" s="418" t="s">
        <v>201</v>
      </c>
      <c r="BDF95" s="418" t="s">
        <v>202</v>
      </c>
      <c r="BDG95" s="418" t="s">
        <v>201</v>
      </c>
      <c r="BDH95" s="418" t="s">
        <v>202</v>
      </c>
      <c r="BDI95" s="418" t="s">
        <v>201</v>
      </c>
      <c r="BDJ95" s="418" t="s">
        <v>202</v>
      </c>
      <c r="BDK95" s="418" t="s">
        <v>201</v>
      </c>
      <c r="BDL95" s="418" t="s">
        <v>202</v>
      </c>
      <c r="BDM95" s="418" t="s">
        <v>201</v>
      </c>
      <c r="BDN95" s="418" t="s">
        <v>202</v>
      </c>
      <c r="BDO95" s="418" t="s">
        <v>201</v>
      </c>
      <c r="BDP95" s="418" t="s">
        <v>202</v>
      </c>
      <c r="BDQ95" s="418" t="s">
        <v>201</v>
      </c>
      <c r="BDR95" s="418" t="s">
        <v>202</v>
      </c>
      <c r="BDS95" s="418" t="s">
        <v>201</v>
      </c>
      <c r="BDT95" s="418" t="s">
        <v>202</v>
      </c>
      <c r="BDU95" s="418" t="s">
        <v>201</v>
      </c>
      <c r="BDV95" s="418" t="s">
        <v>202</v>
      </c>
      <c r="BDW95" s="418" t="s">
        <v>201</v>
      </c>
      <c r="BDX95" s="418" t="s">
        <v>202</v>
      </c>
      <c r="BDY95" s="418" t="s">
        <v>201</v>
      </c>
      <c r="BDZ95" s="418" t="s">
        <v>202</v>
      </c>
      <c r="BEA95" s="418" t="s">
        <v>201</v>
      </c>
      <c r="BEB95" s="418" t="s">
        <v>202</v>
      </c>
      <c r="BEC95" s="418" t="s">
        <v>201</v>
      </c>
      <c r="BED95" s="418" t="s">
        <v>202</v>
      </c>
      <c r="BEE95" s="418" t="s">
        <v>201</v>
      </c>
      <c r="BEF95" s="418" t="s">
        <v>202</v>
      </c>
      <c r="BEG95" s="418" t="s">
        <v>201</v>
      </c>
      <c r="BEH95" s="418" t="s">
        <v>202</v>
      </c>
      <c r="BEI95" s="418" t="s">
        <v>201</v>
      </c>
      <c r="BEJ95" s="418" t="s">
        <v>202</v>
      </c>
      <c r="BEK95" s="418" t="s">
        <v>201</v>
      </c>
      <c r="BEL95" s="418" t="s">
        <v>202</v>
      </c>
      <c r="BEM95" s="418" t="s">
        <v>201</v>
      </c>
      <c r="BEN95" s="418" t="s">
        <v>202</v>
      </c>
      <c r="BEO95" s="418" t="s">
        <v>201</v>
      </c>
      <c r="BEP95" s="418" t="s">
        <v>202</v>
      </c>
      <c r="BEQ95" s="418" t="s">
        <v>201</v>
      </c>
      <c r="BER95" s="418" t="s">
        <v>202</v>
      </c>
      <c r="BES95" s="418" t="s">
        <v>201</v>
      </c>
      <c r="BET95" s="418" t="s">
        <v>202</v>
      </c>
      <c r="BEU95" s="418" t="s">
        <v>201</v>
      </c>
      <c r="BEV95" s="418" t="s">
        <v>202</v>
      </c>
      <c r="BEW95" s="418" t="s">
        <v>201</v>
      </c>
      <c r="BEX95" s="418" t="s">
        <v>202</v>
      </c>
      <c r="BEY95" s="418" t="s">
        <v>201</v>
      </c>
      <c r="BEZ95" s="418" t="s">
        <v>202</v>
      </c>
      <c r="BFA95" s="418" t="s">
        <v>201</v>
      </c>
      <c r="BFB95" s="418" t="s">
        <v>202</v>
      </c>
      <c r="BFC95" s="418" t="s">
        <v>201</v>
      </c>
      <c r="BFD95" s="418" t="s">
        <v>202</v>
      </c>
      <c r="BFE95" s="418" t="s">
        <v>201</v>
      </c>
      <c r="BFF95" s="418" t="s">
        <v>202</v>
      </c>
      <c r="BFG95" s="418" t="s">
        <v>201</v>
      </c>
      <c r="BFH95" s="418" t="s">
        <v>202</v>
      </c>
      <c r="BFI95" s="418" t="s">
        <v>201</v>
      </c>
      <c r="BFJ95" s="418" t="s">
        <v>202</v>
      </c>
      <c r="BFK95" s="418" t="s">
        <v>201</v>
      </c>
      <c r="BFL95" s="418" t="s">
        <v>202</v>
      </c>
      <c r="BFM95" s="418" t="s">
        <v>201</v>
      </c>
      <c r="BFN95" s="418" t="s">
        <v>202</v>
      </c>
      <c r="BFO95" s="418" t="s">
        <v>201</v>
      </c>
      <c r="BFP95" s="418" t="s">
        <v>202</v>
      </c>
      <c r="BFQ95" s="418" t="s">
        <v>201</v>
      </c>
      <c r="BFR95" s="418" t="s">
        <v>202</v>
      </c>
      <c r="BFS95" s="418" t="s">
        <v>201</v>
      </c>
      <c r="BFT95" s="418" t="s">
        <v>202</v>
      </c>
      <c r="BFU95" s="418" t="s">
        <v>201</v>
      </c>
      <c r="BFV95" s="418" t="s">
        <v>202</v>
      </c>
      <c r="BFW95" s="418" t="s">
        <v>201</v>
      </c>
      <c r="BFX95" s="418" t="s">
        <v>202</v>
      </c>
      <c r="BFY95" s="418" t="s">
        <v>201</v>
      </c>
      <c r="BFZ95" s="418" t="s">
        <v>202</v>
      </c>
      <c r="BGA95" s="418" t="s">
        <v>201</v>
      </c>
      <c r="BGB95" s="418" t="s">
        <v>202</v>
      </c>
      <c r="BGC95" s="418" t="s">
        <v>201</v>
      </c>
      <c r="BGD95" s="418" t="s">
        <v>202</v>
      </c>
      <c r="BGE95" s="418" t="s">
        <v>201</v>
      </c>
      <c r="BGF95" s="418" t="s">
        <v>202</v>
      </c>
      <c r="BGG95" s="418" t="s">
        <v>201</v>
      </c>
      <c r="BGH95" s="418" t="s">
        <v>202</v>
      </c>
      <c r="BGI95" s="418" t="s">
        <v>201</v>
      </c>
      <c r="BGJ95" s="418" t="s">
        <v>202</v>
      </c>
      <c r="BGK95" s="418" t="s">
        <v>201</v>
      </c>
      <c r="BGL95" s="418" t="s">
        <v>202</v>
      </c>
      <c r="BGM95" s="418" t="s">
        <v>201</v>
      </c>
      <c r="BGN95" s="418" t="s">
        <v>202</v>
      </c>
      <c r="BGO95" s="418" t="s">
        <v>201</v>
      </c>
      <c r="BGP95" s="418" t="s">
        <v>202</v>
      </c>
      <c r="BGQ95" s="418" t="s">
        <v>201</v>
      </c>
      <c r="BGR95" s="418" t="s">
        <v>202</v>
      </c>
      <c r="BGS95" s="418" t="s">
        <v>201</v>
      </c>
      <c r="BGT95" s="418" t="s">
        <v>202</v>
      </c>
      <c r="BGU95" s="418" t="s">
        <v>201</v>
      </c>
      <c r="BGV95" s="418" t="s">
        <v>202</v>
      </c>
      <c r="BGW95" s="418" t="s">
        <v>201</v>
      </c>
      <c r="BGX95" s="418" t="s">
        <v>202</v>
      </c>
      <c r="BGY95" s="418" t="s">
        <v>201</v>
      </c>
      <c r="BGZ95" s="418" t="s">
        <v>202</v>
      </c>
      <c r="BHA95" s="418" t="s">
        <v>201</v>
      </c>
      <c r="BHB95" s="418" t="s">
        <v>202</v>
      </c>
      <c r="BHC95" s="418" t="s">
        <v>201</v>
      </c>
      <c r="BHD95" s="418" t="s">
        <v>202</v>
      </c>
      <c r="BHE95" s="418" t="s">
        <v>201</v>
      </c>
      <c r="BHF95" s="418" t="s">
        <v>202</v>
      </c>
      <c r="BHG95" s="418" t="s">
        <v>201</v>
      </c>
      <c r="BHH95" s="418" t="s">
        <v>202</v>
      </c>
      <c r="BHI95" s="418" t="s">
        <v>201</v>
      </c>
      <c r="BHJ95" s="418" t="s">
        <v>202</v>
      </c>
      <c r="BHK95" s="418" t="s">
        <v>201</v>
      </c>
      <c r="BHL95" s="418" t="s">
        <v>202</v>
      </c>
      <c r="BHM95" s="418" t="s">
        <v>201</v>
      </c>
      <c r="BHN95" s="418" t="s">
        <v>202</v>
      </c>
      <c r="BHO95" s="418" t="s">
        <v>201</v>
      </c>
      <c r="BHP95" s="418" t="s">
        <v>202</v>
      </c>
      <c r="BHQ95" s="418" t="s">
        <v>201</v>
      </c>
      <c r="BHR95" s="418" t="s">
        <v>202</v>
      </c>
      <c r="BHS95" s="418" t="s">
        <v>201</v>
      </c>
      <c r="BHT95" s="418" t="s">
        <v>202</v>
      </c>
      <c r="BHU95" s="418" t="s">
        <v>201</v>
      </c>
      <c r="BHV95" s="418" t="s">
        <v>202</v>
      </c>
      <c r="BHW95" s="418" t="s">
        <v>201</v>
      </c>
      <c r="BHX95" s="418" t="s">
        <v>202</v>
      </c>
      <c r="BHY95" s="418" t="s">
        <v>201</v>
      </c>
      <c r="BHZ95" s="418" t="s">
        <v>202</v>
      </c>
      <c r="BIA95" s="418" t="s">
        <v>201</v>
      </c>
      <c r="BIB95" s="418" t="s">
        <v>202</v>
      </c>
      <c r="BIC95" s="418" t="s">
        <v>201</v>
      </c>
      <c r="BID95" s="418" t="s">
        <v>202</v>
      </c>
      <c r="BIE95" s="418" t="s">
        <v>201</v>
      </c>
      <c r="BIF95" s="418" t="s">
        <v>202</v>
      </c>
      <c r="BIG95" s="418" t="s">
        <v>201</v>
      </c>
      <c r="BIH95" s="418" t="s">
        <v>202</v>
      </c>
      <c r="BII95" s="418" t="s">
        <v>201</v>
      </c>
      <c r="BIJ95" s="418" t="s">
        <v>202</v>
      </c>
      <c r="BIK95" s="418" t="s">
        <v>201</v>
      </c>
      <c r="BIL95" s="418" t="s">
        <v>202</v>
      </c>
      <c r="BIM95" s="418" t="s">
        <v>201</v>
      </c>
      <c r="BIN95" s="418" t="s">
        <v>202</v>
      </c>
      <c r="BIO95" s="418" t="s">
        <v>201</v>
      </c>
      <c r="BIP95" s="418" t="s">
        <v>202</v>
      </c>
      <c r="BIQ95" s="418" t="s">
        <v>201</v>
      </c>
      <c r="BIR95" s="418" t="s">
        <v>202</v>
      </c>
      <c r="BIS95" s="418" t="s">
        <v>201</v>
      </c>
      <c r="BIT95" s="418" t="s">
        <v>202</v>
      </c>
      <c r="BIU95" s="418" t="s">
        <v>201</v>
      </c>
      <c r="BIV95" s="418" t="s">
        <v>202</v>
      </c>
      <c r="BIW95" s="418" t="s">
        <v>201</v>
      </c>
      <c r="BIX95" s="418" t="s">
        <v>202</v>
      </c>
      <c r="BIY95" s="418" t="s">
        <v>201</v>
      </c>
      <c r="BIZ95" s="418" t="s">
        <v>202</v>
      </c>
      <c r="BJA95" s="418" t="s">
        <v>201</v>
      </c>
      <c r="BJB95" s="418" t="s">
        <v>202</v>
      </c>
      <c r="BJC95" s="418" t="s">
        <v>201</v>
      </c>
      <c r="BJD95" s="418" t="s">
        <v>202</v>
      </c>
      <c r="BJE95" s="418" t="s">
        <v>201</v>
      </c>
      <c r="BJF95" s="418" t="s">
        <v>202</v>
      </c>
      <c r="BJG95" s="418" t="s">
        <v>201</v>
      </c>
      <c r="BJH95" s="418" t="s">
        <v>202</v>
      </c>
      <c r="BJI95" s="418" t="s">
        <v>201</v>
      </c>
      <c r="BJJ95" s="418" t="s">
        <v>202</v>
      </c>
      <c r="BJK95" s="418" t="s">
        <v>201</v>
      </c>
      <c r="BJL95" s="418" t="s">
        <v>202</v>
      </c>
      <c r="BJM95" s="418" t="s">
        <v>201</v>
      </c>
      <c r="BJN95" s="418" t="s">
        <v>202</v>
      </c>
      <c r="BJO95" s="418" t="s">
        <v>201</v>
      </c>
      <c r="BJP95" s="418" t="s">
        <v>202</v>
      </c>
      <c r="BJQ95" s="418" t="s">
        <v>201</v>
      </c>
      <c r="BJR95" s="418" t="s">
        <v>202</v>
      </c>
      <c r="BJS95" s="418" t="s">
        <v>201</v>
      </c>
      <c r="BJT95" s="418" t="s">
        <v>202</v>
      </c>
      <c r="BJU95" s="418" t="s">
        <v>201</v>
      </c>
      <c r="BJV95" s="418" t="s">
        <v>202</v>
      </c>
      <c r="BJW95" s="418" t="s">
        <v>201</v>
      </c>
      <c r="BJX95" s="418" t="s">
        <v>202</v>
      </c>
      <c r="BJY95" s="418" t="s">
        <v>201</v>
      </c>
      <c r="BJZ95" s="418" t="s">
        <v>202</v>
      </c>
      <c r="BKA95" s="418" t="s">
        <v>201</v>
      </c>
      <c r="BKB95" s="418" t="s">
        <v>202</v>
      </c>
      <c r="BKC95" s="418" t="s">
        <v>201</v>
      </c>
      <c r="BKD95" s="418" t="s">
        <v>202</v>
      </c>
      <c r="BKE95" s="418" t="s">
        <v>201</v>
      </c>
      <c r="BKF95" s="418" t="s">
        <v>202</v>
      </c>
      <c r="BKG95" s="418" t="s">
        <v>201</v>
      </c>
      <c r="BKH95" s="418" t="s">
        <v>202</v>
      </c>
      <c r="BKI95" s="418" t="s">
        <v>201</v>
      </c>
      <c r="BKJ95" s="418" t="s">
        <v>202</v>
      </c>
      <c r="BKK95" s="418" t="s">
        <v>201</v>
      </c>
      <c r="BKL95" s="418" t="s">
        <v>202</v>
      </c>
      <c r="BKM95" s="418" t="s">
        <v>201</v>
      </c>
      <c r="BKN95" s="418" t="s">
        <v>202</v>
      </c>
      <c r="BKO95" s="418" t="s">
        <v>201</v>
      </c>
      <c r="BKP95" s="418" t="s">
        <v>202</v>
      </c>
      <c r="BKQ95" s="418" t="s">
        <v>201</v>
      </c>
      <c r="BKR95" s="418" t="s">
        <v>202</v>
      </c>
      <c r="BKS95" s="418" t="s">
        <v>201</v>
      </c>
      <c r="BKT95" s="418" t="s">
        <v>202</v>
      </c>
      <c r="BKU95" s="418" t="s">
        <v>201</v>
      </c>
      <c r="BKV95" s="418" t="s">
        <v>202</v>
      </c>
      <c r="BKW95" s="418" t="s">
        <v>201</v>
      </c>
      <c r="BKX95" s="418" t="s">
        <v>202</v>
      </c>
      <c r="BKY95" s="418" t="s">
        <v>201</v>
      </c>
      <c r="BKZ95" s="418" t="s">
        <v>202</v>
      </c>
      <c r="BLA95" s="418" t="s">
        <v>201</v>
      </c>
      <c r="BLB95" s="418" t="s">
        <v>202</v>
      </c>
      <c r="BLC95" s="418" t="s">
        <v>201</v>
      </c>
      <c r="BLD95" s="418" t="s">
        <v>202</v>
      </c>
      <c r="BLE95" s="418" t="s">
        <v>201</v>
      </c>
      <c r="BLF95" s="418" t="s">
        <v>202</v>
      </c>
      <c r="BLG95" s="418" t="s">
        <v>201</v>
      </c>
      <c r="BLH95" s="418" t="s">
        <v>202</v>
      </c>
      <c r="BLI95" s="418" t="s">
        <v>201</v>
      </c>
      <c r="BLJ95" s="418" t="s">
        <v>202</v>
      </c>
      <c r="BLK95" s="418" t="s">
        <v>201</v>
      </c>
      <c r="BLL95" s="418" t="s">
        <v>202</v>
      </c>
      <c r="BLM95" s="418" t="s">
        <v>201</v>
      </c>
      <c r="BLN95" s="418" t="s">
        <v>202</v>
      </c>
      <c r="BLO95" s="418" t="s">
        <v>201</v>
      </c>
      <c r="BLP95" s="418" t="s">
        <v>202</v>
      </c>
      <c r="BLQ95" s="418" t="s">
        <v>201</v>
      </c>
      <c r="BLR95" s="418" t="s">
        <v>202</v>
      </c>
      <c r="BLS95" s="418" t="s">
        <v>201</v>
      </c>
      <c r="BLT95" s="418" t="s">
        <v>202</v>
      </c>
      <c r="BLU95" s="418" t="s">
        <v>201</v>
      </c>
      <c r="BLV95" s="418" t="s">
        <v>202</v>
      </c>
      <c r="BLW95" s="418" t="s">
        <v>201</v>
      </c>
      <c r="BLX95" s="418" t="s">
        <v>202</v>
      </c>
      <c r="BLY95" s="418" t="s">
        <v>201</v>
      </c>
      <c r="BLZ95" s="418" t="s">
        <v>202</v>
      </c>
      <c r="BMA95" s="418" t="s">
        <v>201</v>
      </c>
      <c r="BMB95" s="418" t="s">
        <v>202</v>
      </c>
      <c r="BMC95" s="418" t="s">
        <v>201</v>
      </c>
      <c r="BMD95" s="418" t="s">
        <v>202</v>
      </c>
      <c r="BME95" s="418" t="s">
        <v>201</v>
      </c>
      <c r="BMF95" s="418" t="s">
        <v>202</v>
      </c>
      <c r="BMG95" s="418" t="s">
        <v>201</v>
      </c>
      <c r="BMH95" s="418" t="s">
        <v>202</v>
      </c>
      <c r="BMI95" s="418" t="s">
        <v>201</v>
      </c>
      <c r="BMJ95" s="418" t="s">
        <v>202</v>
      </c>
      <c r="BMK95" s="418" t="s">
        <v>201</v>
      </c>
      <c r="BML95" s="418" t="s">
        <v>202</v>
      </c>
      <c r="BMM95" s="418" t="s">
        <v>201</v>
      </c>
      <c r="BMN95" s="418" t="s">
        <v>202</v>
      </c>
      <c r="BMO95" s="418" t="s">
        <v>201</v>
      </c>
      <c r="BMP95" s="418" t="s">
        <v>202</v>
      </c>
      <c r="BMQ95" s="418" t="s">
        <v>201</v>
      </c>
      <c r="BMR95" s="418" t="s">
        <v>202</v>
      </c>
      <c r="BMS95" s="418" t="s">
        <v>201</v>
      </c>
      <c r="BMT95" s="418" t="s">
        <v>202</v>
      </c>
      <c r="BMU95" s="418" t="s">
        <v>201</v>
      </c>
      <c r="BMV95" s="418" t="s">
        <v>202</v>
      </c>
      <c r="BMW95" s="418" t="s">
        <v>201</v>
      </c>
      <c r="BMX95" s="418" t="s">
        <v>202</v>
      </c>
      <c r="BMY95" s="418" t="s">
        <v>201</v>
      </c>
      <c r="BMZ95" s="418" t="s">
        <v>202</v>
      </c>
      <c r="BNA95" s="418" t="s">
        <v>201</v>
      </c>
      <c r="BNB95" s="418" t="s">
        <v>202</v>
      </c>
      <c r="BNC95" s="418" t="s">
        <v>201</v>
      </c>
      <c r="BND95" s="418" t="s">
        <v>202</v>
      </c>
      <c r="BNE95" s="418" t="s">
        <v>201</v>
      </c>
      <c r="BNF95" s="418" t="s">
        <v>202</v>
      </c>
      <c r="BNG95" s="418" t="s">
        <v>201</v>
      </c>
      <c r="BNH95" s="418" t="s">
        <v>202</v>
      </c>
      <c r="BNI95" s="418" t="s">
        <v>201</v>
      </c>
      <c r="BNJ95" s="418" t="s">
        <v>202</v>
      </c>
      <c r="BNK95" s="418" t="s">
        <v>201</v>
      </c>
      <c r="BNL95" s="418" t="s">
        <v>202</v>
      </c>
      <c r="BNM95" s="418" t="s">
        <v>201</v>
      </c>
      <c r="BNN95" s="418" t="s">
        <v>202</v>
      </c>
      <c r="BNO95" s="418" t="s">
        <v>201</v>
      </c>
      <c r="BNP95" s="418" t="s">
        <v>202</v>
      </c>
      <c r="BNQ95" s="418" t="s">
        <v>201</v>
      </c>
      <c r="BNR95" s="418" t="s">
        <v>202</v>
      </c>
      <c r="BNS95" s="418" t="s">
        <v>201</v>
      </c>
      <c r="BNT95" s="418" t="s">
        <v>202</v>
      </c>
      <c r="BNU95" s="418" t="s">
        <v>201</v>
      </c>
      <c r="BNV95" s="418" t="s">
        <v>202</v>
      </c>
      <c r="BNW95" s="418" t="s">
        <v>201</v>
      </c>
      <c r="BNX95" s="418" t="s">
        <v>202</v>
      </c>
      <c r="BNY95" s="418" t="s">
        <v>201</v>
      </c>
      <c r="BNZ95" s="418" t="s">
        <v>202</v>
      </c>
      <c r="BOA95" s="418" t="s">
        <v>201</v>
      </c>
      <c r="BOB95" s="418" t="s">
        <v>202</v>
      </c>
      <c r="BOC95" s="418" t="s">
        <v>201</v>
      </c>
      <c r="BOD95" s="418" t="s">
        <v>202</v>
      </c>
      <c r="BOE95" s="418" t="s">
        <v>201</v>
      </c>
      <c r="BOF95" s="418" t="s">
        <v>202</v>
      </c>
      <c r="BOG95" s="418" t="s">
        <v>201</v>
      </c>
      <c r="BOH95" s="418" t="s">
        <v>202</v>
      </c>
      <c r="BOI95" s="418" t="s">
        <v>201</v>
      </c>
      <c r="BOJ95" s="418" t="s">
        <v>202</v>
      </c>
      <c r="BOK95" s="418" t="s">
        <v>201</v>
      </c>
      <c r="BOL95" s="418" t="s">
        <v>202</v>
      </c>
      <c r="BOM95" s="418" t="s">
        <v>201</v>
      </c>
      <c r="BON95" s="418" t="s">
        <v>202</v>
      </c>
      <c r="BOO95" s="418" t="s">
        <v>201</v>
      </c>
      <c r="BOP95" s="418" t="s">
        <v>202</v>
      </c>
      <c r="BOQ95" s="418" t="s">
        <v>201</v>
      </c>
      <c r="BOR95" s="418" t="s">
        <v>202</v>
      </c>
      <c r="BOS95" s="418" t="s">
        <v>201</v>
      </c>
      <c r="BOT95" s="418" t="s">
        <v>202</v>
      </c>
      <c r="BOU95" s="418" t="s">
        <v>201</v>
      </c>
      <c r="BOV95" s="418" t="s">
        <v>202</v>
      </c>
      <c r="BOW95" s="418" t="s">
        <v>201</v>
      </c>
      <c r="BOX95" s="418" t="s">
        <v>202</v>
      </c>
      <c r="BOY95" s="418" t="s">
        <v>201</v>
      </c>
      <c r="BOZ95" s="418" t="s">
        <v>202</v>
      </c>
      <c r="BPA95" s="418" t="s">
        <v>201</v>
      </c>
      <c r="BPB95" s="418" t="s">
        <v>202</v>
      </c>
      <c r="BPC95" s="418" t="s">
        <v>201</v>
      </c>
      <c r="BPD95" s="418" t="s">
        <v>202</v>
      </c>
      <c r="BPE95" s="418" t="s">
        <v>201</v>
      </c>
      <c r="BPF95" s="418" t="s">
        <v>202</v>
      </c>
      <c r="BPG95" s="418" t="s">
        <v>201</v>
      </c>
      <c r="BPH95" s="418" t="s">
        <v>202</v>
      </c>
      <c r="BPI95" s="418" t="s">
        <v>201</v>
      </c>
      <c r="BPJ95" s="418" t="s">
        <v>202</v>
      </c>
      <c r="BPK95" s="418" t="s">
        <v>201</v>
      </c>
      <c r="BPL95" s="418" t="s">
        <v>202</v>
      </c>
      <c r="BPM95" s="418" t="s">
        <v>201</v>
      </c>
      <c r="BPN95" s="418" t="s">
        <v>202</v>
      </c>
      <c r="BPO95" s="418" t="s">
        <v>201</v>
      </c>
      <c r="BPP95" s="418" t="s">
        <v>202</v>
      </c>
      <c r="BPQ95" s="418" t="s">
        <v>201</v>
      </c>
      <c r="BPR95" s="418" t="s">
        <v>202</v>
      </c>
      <c r="BPS95" s="418" t="s">
        <v>201</v>
      </c>
      <c r="BPT95" s="418" t="s">
        <v>202</v>
      </c>
      <c r="BPU95" s="418" t="s">
        <v>201</v>
      </c>
      <c r="BPV95" s="418" t="s">
        <v>202</v>
      </c>
      <c r="BPW95" s="418" t="s">
        <v>201</v>
      </c>
      <c r="BPX95" s="418" t="s">
        <v>202</v>
      </c>
      <c r="BPY95" s="418" t="s">
        <v>201</v>
      </c>
      <c r="BPZ95" s="418" t="s">
        <v>202</v>
      </c>
      <c r="BQA95" s="418" t="s">
        <v>201</v>
      </c>
      <c r="BQB95" s="418" t="s">
        <v>202</v>
      </c>
      <c r="BQC95" s="418" t="s">
        <v>201</v>
      </c>
      <c r="BQD95" s="418" t="s">
        <v>202</v>
      </c>
      <c r="BQE95" s="418" t="s">
        <v>201</v>
      </c>
      <c r="BQF95" s="418" t="s">
        <v>202</v>
      </c>
      <c r="BQG95" s="418" t="s">
        <v>201</v>
      </c>
      <c r="BQH95" s="418" t="s">
        <v>202</v>
      </c>
      <c r="BQI95" s="418" t="s">
        <v>201</v>
      </c>
      <c r="BQJ95" s="418" t="s">
        <v>202</v>
      </c>
      <c r="BQK95" s="418" t="s">
        <v>201</v>
      </c>
      <c r="BQL95" s="418" t="s">
        <v>202</v>
      </c>
      <c r="BQM95" s="418" t="s">
        <v>201</v>
      </c>
      <c r="BQN95" s="418" t="s">
        <v>202</v>
      </c>
      <c r="BQO95" s="418" t="s">
        <v>201</v>
      </c>
      <c r="BQP95" s="418" t="s">
        <v>202</v>
      </c>
      <c r="BQQ95" s="418" t="s">
        <v>201</v>
      </c>
      <c r="BQR95" s="418" t="s">
        <v>202</v>
      </c>
      <c r="BQS95" s="418" t="s">
        <v>201</v>
      </c>
      <c r="BQT95" s="418" t="s">
        <v>202</v>
      </c>
      <c r="BQU95" s="418" t="s">
        <v>201</v>
      </c>
      <c r="BQV95" s="418" t="s">
        <v>202</v>
      </c>
      <c r="BQW95" s="418" t="s">
        <v>201</v>
      </c>
      <c r="BQX95" s="418" t="s">
        <v>202</v>
      </c>
      <c r="BQY95" s="418" t="s">
        <v>201</v>
      </c>
      <c r="BQZ95" s="418" t="s">
        <v>202</v>
      </c>
      <c r="BRA95" s="418" t="s">
        <v>201</v>
      </c>
      <c r="BRB95" s="418" t="s">
        <v>202</v>
      </c>
      <c r="BRC95" s="418" t="s">
        <v>201</v>
      </c>
      <c r="BRD95" s="418" t="s">
        <v>202</v>
      </c>
      <c r="BRE95" s="418" t="s">
        <v>201</v>
      </c>
      <c r="BRF95" s="418" t="s">
        <v>202</v>
      </c>
      <c r="BRG95" s="418" t="s">
        <v>201</v>
      </c>
      <c r="BRH95" s="418" t="s">
        <v>202</v>
      </c>
      <c r="BRI95" s="418" t="s">
        <v>201</v>
      </c>
      <c r="BRJ95" s="418" t="s">
        <v>202</v>
      </c>
      <c r="BRK95" s="418" t="s">
        <v>201</v>
      </c>
      <c r="BRL95" s="418" t="s">
        <v>202</v>
      </c>
      <c r="BRM95" s="418" t="s">
        <v>201</v>
      </c>
      <c r="BRN95" s="418" t="s">
        <v>202</v>
      </c>
      <c r="BRO95" s="418" t="s">
        <v>201</v>
      </c>
      <c r="BRP95" s="418" t="s">
        <v>202</v>
      </c>
      <c r="BRQ95" s="418" t="s">
        <v>201</v>
      </c>
      <c r="BRR95" s="418" t="s">
        <v>202</v>
      </c>
      <c r="BRS95" s="418" t="s">
        <v>201</v>
      </c>
      <c r="BRT95" s="418" t="s">
        <v>202</v>
      </c>
      <c r="BRU95" s="418" t="s">
        <v>201</v>
      </c>
      <c r="BRV95" s="418" t="s">
        <v>202</v>
      </c>
      <c r="BRW95" s="418" t="s">
        <v>201</v>
      </c>
      <c r="BRX95" s="418" t="s">
        <v>202</v>
      </c>
      <c r="BRY95" s="418" t="s">
        <v>201</v>
      </c>
      <c r="BRZ95" s="418" t="s">
        <v>202</v>
      </c>
      <c r="BSA95" s="418" t="s">
        <v>201</v>
      </c>
      <c r="BSB95" s="418" t="s">
        <v>202</v>
      </c>
      <c r="BSC95" s="418" t="s">
        <v>201</v>
      </c>
      <c r="BSD95" s="418" t="s">
        <v>202</v>
      </c>
      <c r="BSE95" s="418" t="s">
        <v>201</v>
      </c>
      <c r="BSF95" s="418" t="s">
        <v>202</v>
      </c>
      <c r="BSG95" s="418" t="s">
        <v>201</v>
      </c>
      <c r="BSH95" s="418" t="s">
        <v>202</v>
      </c>
      <c r="BSI95" s="418" t="s">
        <v>201</v>
      </c>
      <c r="BSJ95" s="418" t="s">
        <v>202</v>
      </c>
      <c r="BSK95" s="418" t="s">
        <v>201</v>
      </c>
      <c r="BSL95" s="418" t="s">
        <v>202</v>
      </c>
      <c r="BSM95" s="418" t="s">
        <v>201</v>
      </c>
      <c r="BSN95" s="418" t="s">
        <v>202</v>
      </c>
      <c r="BSO95" s="418" t="s">
        <v>201</v>
      </c>
      <c r="BSP95" s="418" t="s">
        <v>202</v>
      </c>
      <c r="BSQ95" s="418" t="s">
        <v>201</v>
      </c>
      <c r="BSR95" s="418" t="s">
        <v>202</v>
      </c>
      <c r="BSS95" s="418" t="s">
        <v>201</v>
      </c>
      <c r="BST95" s="418" t="s">
        <v>202</v>
      </c>
      <c r="BSU95" s="418" t="s">
        <v>201</v>
      </c>
      <c r="BSV95" s="418" t="s">
        <v>202</v>
      </c>
      <c r="BSW95" s="418" t="s">
        <v>201</v>
      </c>
      <c r="BSX95" s="418" t="s">
        <v>202</v>
      </c>
      <c r="BSY95" s="418" t="s">
        <v>201</v>
      </c>
      <c r="BSZ95" s="418" t="s">
        <v>202</v>
      </c>
      <c r="BTA95" s="418" t="s">
        <v>201</v>
      </c>
      <c r="BTB95" s="418" t="s">
        <v>202</v>
      </c>
      <c r="BTC95" s="418" t="s">
        <v>201</v>
      </c>
      <c r="BTD95" s="418" t="s">
        <v>202</v>
      </c>
      <c r="BTE95" s="418" t="s">
        <v>201</v>
      </c>
      <c r="BTF95" s="418" t="s">
        <v>202</v>
      </c>
      <c r="BTG95" s="418" t="s">
        <v>201</v>
      </c>
      <c r="BTH95" s="418" t="s">
        <v>202</v>
      </c>
      <c r="BTI95" s="418" t="s">
        <v>201</v>
      </c>
      <c r="BTJ95" s="418" t="s">
        <v>202</v>
      </c>
      <c r="BTK95" s="418" t="s">
        <v>201</v>
      </c>
      <c r="BTL95" s="418" t="s">
        <v>202</v>
      </c>
      <c r="BTM95" s="418" t="s">
        <v>201</v>
      </c>
      <c r="BTN95" s="418" t="s">
        <v>202</v>
      </c>
      <c r="BTO95" s="418" t="s">
        <v>201</v>
      </c>
      <c r="BTP95" s="418" t="s">
        <v>202</v>
      </c>
      <c r="BTQ95" s="418" t="s">
        <v>201</v>
      </c>
      <c r="BTR95" s="418" t="s">
        <v>202</v>
      </c>
      <c r="BTS95" s="418" t="s">
        <v>201</v>
      </c>
      <c r="BTT95" s="418" t="s">
        <v>202</v>
      </c>
      <c r="BTU95" s="418" t="s">
        <v>201</v>
      </c>
      <c r="BTV95" s="418" t="s">
        <v>202</v>
      </c>
      <c r="BTW95" s="418" t="s">
        <v>201</v>
      </c>
      <c r="BTX95" s="418" t="s">
        <v>202</v>
      </c>
      <c r="BTY95" s="418" t="s">
        <v>201</v>
      </c>
      <c r="BTZ95" s="418" t="s">
        <v>202</v>
      </c>
      <c r="BUA95" s="418" t="s">
        <v>201</v>
      </c>
      <c r="BUB95" s="418" t="s">
        <v>202</v>
      </c>
      <c r="BUC95" s="418" t="s">
        <v>201</v>
      </c>
      <c r="BUD95" s="418" t="s">
        <v>202</v>
      </c>
      <c r="BUE95" s="418" t="s">
        <v>201</v>
      </c>
      <c r="BUF95" s="418" t="s">
        <v>202</v>
      </c>
      <c r="BUG95" s="418" t="s">
        <v>201</v>
      </c>
      <c r="BUH95" s="418" t="s">
        <v>202</v>
      </c>
      <c r="BUI95" s="418" t="s">
        <v>201</v>
      </c>
      <c r="BUJ95" s="418" t="s">
        <v>202</v>
      </c>
      <c r="BUK95" s="418" t="s">
        <v>201</v>
      </c>
      <c r="BUL95" s="418" t="s">
        <v>202</v>
      </c>
      <c r="BUM95" s="418" t="s">
        <v>201</v>
      </c>
      <c r="BUN95" s="418" t="s">
        <v>202</v>
      </c>
      <c r="BUO95" s="418" t="s">
        <v>201</v>
      </c>
      <c r="BUP95" s="418" t="s">
        <v>202</v>
      </c>
      <c r="BUQ95" s="418" t="s">
        <v>201</v>
      </c>
      <c r="BUR95" s="418" t="s">
        <v>202</v>
      </c>
      <c r="BUS95" s="418" t="s">
        <v>201</v>
      </c>
      <c r="BUT95" s="418" t="s">
        <v>202</v>
      </c>
      <c r="BUU95" s="418" t="s">
        <v>201</v>
      </c>
      <c r="BUV95" s="418" t="s">
        <v>202</v>
      </c>
      <c r="BUW95" s="418" t="s">
        <v>201</v>
      </c>
      <c r="BUX95" s="418" t="s">
        <v>202</v>
      </c>
      <c r="BUY95" s="418" t="s">
        <v>201</v>
      </c>
      <c r="BUZ95" s="418" t="s">
        <v>202</v>
      </c>
      <c r="BVA95" s="418" t="s">
        <v>201</v>
      </c>
      <c r="BVB95" s="418" t="s">
        <v>202</v>
      </c>
      <c r="BVC95" s="418" t="s">
        <v>201</v>
      </c>
      <c r="BVD95" s="418" t="s">
        <v>202</v>
      </c>
      <c r="BVE95" s="418" t="s">
        <v>201</v>
      </c>
      <c r="BVF95" s="418" t="s">
        <v>202</v>
      </c>
      <c r="BVG95" s="418" t="s">
        <v>201</v>
      </c>
      <c r="BVH95" s="418" t="s">
        <v>202</v>
      </c>
      <c r="BVI95" s="418" t="s">
        <v>201</v>
      </c>
      <c r="BVJ95" s="418" t="s">
        <v>202</v>
      </c>
      <c r="BVK95" s="418" t="s">
        <v>201</v>
      </c>
      <c r="BVL95" s="418" t="s">
        <v>202</v>
      </c>
      <c r="BVM95" s="418" t="s">
        <v>201</v>
      </c>
      <c r="BVN95" s="418" t="s">
        <v>202</v>
      </c>
      <c r="BVO95" s="418" t="s">
        <v>201</v>
      </c>
      <c r="BVP95" s="418" t="s">
        <v>202</v>
      </c>
      <c r="BVQ95" s="418" t="s">
        <v>201</v>
      </c>
      <c r="BVR95" s="418" t="s">
        <v>202</v>
      </c>
      <c r="BVS95" s="418" t="s">
        <v>201</v>
      </c>
      <c r="BVT95" s="418" t="s">
        <v>202</v>
      </c>
      <c r="BVU95" s="418" t="s">
        <v>201</v>
      </c>
      <c r="BVV95" s="418" t="s">
        <v>202</v>
      </c>
      <c r="BVW95" s="418" t="s">
        <v>201</v>
      </c>
      <c r="BVX95" s="418" t="s">
        <v>202</v>
      </c>
      <c r="BVY95" s="418" t="s">
        <v>201</v>
      </c>
      <c r="BVZ95" s="418" t="s">
        <v>202</v>
      </c>
      <c r="BWA95" s="418" t="s">
        <v>201</v>
      </c>
      <c r="BWB95" s="418" t="s">
        <v>202</v>
      </c>
      <c r="BWC95" s="418" t="s">
        <v>201</v>
      </c>
      <c r="BWD95" s="418" t="s">
        <v>202</v>
      </c>
      <c r="BWE95" s="418" t="s">
        <v>201</v>
      </c>
      <c r="BWF95" s="418" t="s">
        <v>202</v>
      </c>
      <c r="BWG95" s="418" t="s">
        <v>201</v>
      </c>
      <c r="BWH95" s="418" t="s">
        <v>202</v>
      </c>
      <c r="BWI95" s="418" t="s">
        <v>201</v>
      </c>
      <c r="BWJ95" s="418" t="s">
        <v>202</v>
      </c>
      <c r="BWK95" s="418" t="s">
        <v>201</v>
      </c>
      <c r="BWL95" s="418" t="s">
        <v>202</v>
      </c>
      <c r="BWM95" s="418" t="s">
        <v>201</v>
      </c>
      <c r="BWN95" s="418" t="s">
        <v>202</v>
      </c>
      <c r="BWO95" s="418" t="s">
        <v>201</v>
      </c>
      <c r="BWP95" s="418" t="s">
        <v>202</v>
      </c>
      <c r="BWQ95" s="418" t="s">
        <v>201</v>
      </c>
      <c r="BWR95" s="418" t="s">
        <v>202</v>
      </c>
      <c r="BWS95" s="418" t="s">
        <v>201</v>
      </c>
      <c r="BWT95" s="418" t="s">
        <v>202</v>
      </c>
      <c r="BWU95" s="418" t="s">
        <v>201</v>
      </c>
      <c r="BWV95" s="418" t="s">
        <v>202</v>
      </c>
      <c r="BWW95" s="418" t="s">
        <v>201</v>
      </c>
      <c r="BWX95" s="418" t="s">
        <v>202</v>
      </c>
      <c r="BWY95" s="418" t="s">
        <v>201</v>
      </c>
      <c r="BWZ95" s="418" t="s">
        <v>202</v>
      </c>
      <c r="BXA95" s="418" t="s">
        <v>201</v>
      </c>
      <c r="BXB95" s="418" t="s">
        <v>202</v>
      </c>
      <c r="BXC95" s="418" t="s">
        <v>201</v>
      </c>
      <c r="BXD95" s="418" t="s">
        <v>202</v>
      </c>
      <c r="BXE95" s="418" t="s">
        <v>201</v>
      </c>
      <c r="BXF95" s="418" t="s">
        <v>202</v>
      </c>
      <c r="BXG95" s="418" t="s">
        <v>201</v>
      </c>
      <c r="BXH95" s="418" t="s">
        <v>202</v>
      </c>
      <c r="BXI95" s="418" t="s">
        <v>201</v>
      </c>
      <c r="BXJ95" s="418" t="s">
        <v>202</v>
      </c>
      <c r="BXK95" s="418" t="s">
        <v>201</v>
      </c>
      <c r="BXL95" s="418" t="s">
        <v>202</v>
      </c>
      <c r="BXM95" s="418" t="s">
        <v>201</v>
      </c>
      <c r="BXN95" s="418" t="s">
        <v>202</v>
      </c>
      <c r="BXO95" s="418" t="s">
        <v>201</v>
      </c>
      <c r="BXP95" s="418" t="s">
        <v>202</v>
      </c>
      <c r="BXQ95" s="418" t="s">
        <v>201</v>
      </c>
      <c r="BXR95" s="418" t="s">
        <v>202</v>
      </c>
      <c r="BXS95" s="418" t="s">
        <v>201</v>
      </c>
      <c r="BXT95" s="418" t="s">
        <v>202</v>
      </c>
      <c r="BXU95" s="418" t="s">
        <v>201</v>
      </c>
      <c r="BXV95" s="418" t="s">
        <v>202</v>
      </c>
      <c r="BXW95" s="418" t="s">
        <v>201</v>
      </c>
      <c r="BXX95" s="418" t="s">
        <v>202</v>
      </c>
      <c r="BXY95" s="418" t="s">
        <v>201</v>
      </c>
      <c r="BXZ95" s="418" t="s">
        <v>202</v>
      </c>
      <c r="BYA95" s="418" t="s">
        <v>201</v>
      </c>
      <c r="BYB95" s="418" t="s">
        <v>202</v>
      </c>
      <c r="BYC95" s="418" t="s">
        <v>201</v>
      </c>
      <c r="BYD95" s="418" t="s">
        <v>202</v>
      </c>
      <c r="BYE95" s="418" t="s">
        <v>201</v>
      </c>
      <c r="BYF95" s="418" t="s">
        <v>202</v>
      </c>
      <c r="BYG95" s="418" t="s">
        <v>201</v>
      </c>
      <c r="BYH95" s="418" t="s">
        <v>202</v>
      </c>
      <c r="BYI95" s="418" t="s">
        <v>201</v>
      </c>
      <c r="BYJ95" s="418" t="s">
        <v>202</v>
      </c>
      <c r="BYK95" s="418" t="s">
        <v>201</v>
      </c>
      <c r="BYL95" s="418" t="s">
        <v>202</v>
      </c>
      <c r="BYM95" s="418" t="s">
        <v>201</v>
      </c>
      <c r="BYN95" s="418" t="s">
        <v>202</v>
      </c>
      <c r="BYO95" s="418" t="s">
        <v>201</v>
      </c>
      <c r="BYP95" s="418" t="s">
        <v>202</v>
      </c>
      <c r="BYQ95" s="418" t="s">
        <v>201</v>
      </c>
      <c r="BYR95" s="418" t="s">
        <v>202</v>
      </c>
      <c r="BYS95" s="418" t="s">
        <v>201</v>
      </c>
      <c r="BYT95" s="418" t="s">
        <v>202</v>
      </c>
      <c r="BYU95" s="418" t="s">
        <v>201</v>
      </c>
      <c r="BYV95" s="418" t="s">
        <v>202</v>
      </c>
      <c r="BYW95" s="418" t="s">
        <v>201</v>
      </c>
      <c r="BYX95" s="418" t="s">
        <v>202</v>
      </c>
      <c r="BYY95" s="418" t="s">
        <v>201</v>
      </c>
      <c r="BYZ95" s="418" t="s">
        <v>202</v>
      </c>
      <c r="BZA95" s="418" t="s">
        <v>201</v>
      </c>
      <c r="BZB95" s="418" t="s">
        <v>202</v>
      </c>
      <c r="BZC95" s="418" t="s">
        <v>201</v>
      </c>
      <c r="BZD95" s="418" t="s">
        <v>202</v>
      </c>
      <c r="BZE95" s="418" t="s">
        <v>201</v>
      </c>
      <c r="BZF95" s="418" t="s">
        <v>202</v>
      </c>
      <c r="BZG95" s="418" t="s">
        <v>201</v>
      </c>
      <c r="BZH95" s="418" t="s">
        <v>202</v>
      </c>
      <c r="BZI95" s="418" t="s">
        <v>201</v>
      </c>
      <c r="BZJ95" s="418" t="s">
        <v>202</v>
      </c>
      <c r="BZK95" s="418" t="s">
        <v>201</v>
      </c>
      <c r="BZL95" s="418" t="s">
        <v>202</v>
      </c>
      <c r="BZM95" s="418" t="s">
        <v>201</v>
      </c>
      <c r="BZN95" s="418" t="s">
        <v>202</v>
      </c>
      <c r="BZO95" s="418" t="s">
        <v>201</v>
      </c>
      <c r="BZP95" s="418" t="s">
        <v>202</v>
      </c>
      <c r="BZQ95" s="418" t="s">
        <v>201</v>
      </c>
      <c r="BZR95" s="418" t="s">
        <v>202</v>
      </c>
      <c r="BZS95" s="418" t="s">
        <v>201</v>
      </c>
      <c r="BZT95" s="418" t="s">
        <v>202</v>
      </c>
      <c r="BZU95" s="418" t="s">
        <v>201</v>
      </c>
      <c r="BZV95" s="418" t="s">
        <v>202</v>
      </c>
      <c r="BZW95" s="418" t="s">
        <v>201</v>
      </c>
      <c r="BZX95" s="418" t="s">
        <v>202</v>
      </c>
      <c r="BZY95" s="418" t="s">
        <v>201</v>
      </c>
      <c r="BZZ95" s="418" t="s">
        <v>202</v>
      </c>
      <c r="CAA95" s="418" t="s">
        <v>201</v>
      </c>
      <c r="CAB95" s="418" t="s">
        <v>202</v>
      </c>
      <c r="CAC95" s="418" t="s">
        <v>201</v>
      </c>
      <c r="CAD95" s="418" t="s">
        <v>202</v>
      </c>
      <c r="CAE95" s="418" t="s">
        <v>201</v>
      </c>
      <c r="CAF95" s="418" t="s">
        <v>202</v>
      </c>
      <c r="CAG95" s="418" t="s">
        <v>201</v>
      </c>
      <c r="CAH95" s="418" t="s">
        <v>202</v>
      </c>
      <c r="CAI95" s="418" t="s">
        <v>201</v>
      </c>
      <c r="CAJ95" s="418" t="s">
        <v>202</v>
      </c>
      <c r="CAK95" s="418" t="s">
        <v>201</v>
      </c>
      <c r="CAL95" s="418" t="s">
        <v>202</v>
      </c>
      <c r="CAM95" s="418" t="s">
        <v>201</v>
      </c>
      <c r="CAN95" s="418" t="s">
        <v>202</v>
      </c>
      <c r="CAO95" s="418" t="s">
        <v>201</v>
      </c>
      <c r="CAP95" s="418" t="s">
        <v>202</v>
      </c>
      <c r="CAQ95" s="418" t="s">
        <v>201</v>
      </c>
      <c r="CAR95" s="418" t="s">
        <v>202</v>
      </c>
      <c r="CAS95" s="418" t="s">
        <v>201</v>
      </c>
      <c r="CAT95" s="418" t="s">
        <v>202</v>
      </c>
      <c r="CAU95" s="418" t="s">
        <v>201</v>
      </c>
      <c r="CAV95" s="418" t="s">
        <v>202</v>
      </c>
      <c r="CAW95" s="418" t="s">
        <v>201</v>
      </c>
      <c r="CAX95" s="418" t="s">
        <v>202</v>
      </c>
      <c r="CAY95" s="418" t="s">
        <v>201</v>
      </c>
      <c r="CAZ95" s="418" t="s">
        <v>202</v>
      </c>
      <c r="CBA95" s="418" t="s">
        <v>201</v>
      </c>
      <c r="CBB95" s="418" t="s">
        <v>202</v>
      </c>
      <c r="CBC95" s="418" t="s">
        <v>201</v>
      </c>
      <c r="CBD95" s="418" t="s">
        <v>202</v>
      </c>
      <c r="CBE95" s="418" t="s">
        <v>201</v>
      </c>
      <c r="CBF95" s="418" t="s">
        <v>202</v>
      </c>
      <c r="CBG95" s="418" t="s">
        <v>201</v>
      </c>
      <c r="CBH95" s="418" t="s">
        <v>202</v>
      </c>
      <c r="CBI95" s="418" t="s">
        <v>201</v>
      </c>
      <c r="CBJ95" s="418" t="s">
        <v>202</v>
      </c>
      <c r="CBK95" s="418" t="s">
        <v>201</v>
      </c>
      <c r="CBL95" s="418" t="s">
        <v>202</v>
      </c>
      <c r="CBM95" s="418" t="s">
        <v>201</v>
      </c>
      <c r="CBN95" s="418" t="s">
        <v>202</v>
      </c>
      <c r="CBO95" s="418" t="s">
        <v>201</v>
      </c>
      <c r="CBP95" s="418" t="s">
        <v>202</v>
      </c>
      <c r="CBQ95" s="418" t="s">
        <v>201</v>
      </c>
      <c r="CBR95" s="418" t="s">
        <v>202</v>
      </c>
      <c r="CBS95" s="418" t="s">
        <v>201</v>
      </c>
      <c r="CBT95" s="418" t="s">
        <v>202</v>
      </c>
      <c r="CBU95" s="418" t="s">
        <v>201</v>
      </c>
      <c r="CBV95" s="418" t="s">
        <v>202</v>
      </c>
      <c r="CBW95" s="418" t="s">
        <v>201</v>
      </c>
      <c r="CBX95" s="418" t="s">
        <v>202</v>
      </c>
      <c r="CBY95" s="418" t="s">
        <v>201</v>
      </c>
      <c r="CBZ95" s="418" t="s">
        <v>202</v>
      </c>
      <c r="CCA95" s="418" t="s">
        <v>201</v>
      </c>
      <c r="CCB95" s="418" t="s">
        <v>202</v>
      </c>
      <c r="CCC95" s="418" t="s">
        <v>201</v>
      </c>
      <c r="CCD95" s="418" t="s">
        <v>202</v>
      </c>
      <c r="CCE95" s="418" t="s">
        <v>201</v>
      </c>
      <c r="CCF95" s="418" t="s">
        <v>202</v>
      </c>
      <c r="CCG95" s="418" t="s">
        <v>201</v>
      </c>
      <c r="CCH95" s="418" t="s">
        <v>202</v>
      </c>
      <c r="CCI95" s="418" t="s">
        <v>201</v>
      </c>
      <c r="CCJ95" s="418" t="s">
        <v>202</v>
      </c>
      <c r="CCK95" s="418" t="s">
        <v>201</v>
      </c>
      <c r="CCL95" s="418" t="s">
        <v>202</v>
      </c>
      <c r="CCM95" s="418" t="s">
        <v>201</v>
      </c>
      <c r="CCN95" s="418" t="s">
        <v>202</v>
      </c>
      <c r="CCO95" s="418" t="s">
        <v>201</v>
      </c>
      <c r="CCP95" s="418" t="s">
        <v>202</v>
      </c>
      <c r="CCQ95" s="418" t="s">
        <v>201</v>
      </c>
      <c r="CCR95" s="418" t="s">
        <v>202</v>
      </c>
      <c r="CCS95" s="418" t="s">
        <v>201</v>
      </c>
      <c r="CCT95" s="418" t="s">
        <v>202</v>
      </c>
      <c r="CCU95" s="418" t="s">
        <v>201</v>
      </c>
      <c r="CCV95" s="418" t="s">
        <v>202</v>
      </c>
      <c r="CCW95" s="418" t="s">
        <v>201</v>
      </c>
      <c r="CCX95" s="418" t="s">
        <v>202</v>
      </c>
      <c r="CCY95" s="418" t="s">
        <v>201</v>
      </c>
      <c r="CCZ95" s="418" t="s">
        <v>202</v>
      </c>
      <c r="CDA95" s="418" t="s">
        <v>201</v>
      </c>
      <c r="CDB95" s="418" t="s">
        <v>202</v>
      </c>
      <c r="CDC95" s="418" t="s">
        <v>201</v>
      </c>
      <c r="CDD95" s="418" t="s">
        <v>202</v>
      </c>
      <c r="CDE95" s="418" t="s">
        <v>201</v>
      </c>
      <c r="CDF95" s="418" t="s">
        <v>202</v>
      </c>
      <c r="CDG95" s="418" t="s">
        <v>201</v>
      </c>
      <c r="CDH95" s="418" t="s">
        <v>202</v>
      </c>
      <c r="CDI95" s="418" t="s">
        <v>201</v>
      </c>
      <c r="CDJ95" s="418" t="s">
        <v>202</v>
      </c>
      <c r="CDK95" s="418" t="s">
        <v>201</v>
      </c>
      <c r="CDL95" s="418" t="s">
        <v>202</v>
      </c>
      <c r="CDM95" s="418" t="s">
        <v>201</v>
      </c>
      <c r="CDN95" s="418" t="s">
        <v>202</v>
      </c>
      <c r="CDO95" s="418" t="s">
        <v>201</v>
      </c>
      <c r="CDP95" s="418" t="s">
        <v>202</v>
      </c>
      <c r="CDQ95" s="418" t="s">
        <v>201</v>
      </c>
      <c r="CDR95" s="418" t="s">
        <v>202</v>
      </c>
      <c r="CDS95" s="418" t="s">
        <v>201</v>
      </c>
      <c r="CDT95" s="418" t="s">
        <v>202</v>
      </c>
      <c r="CDU95" s="418" t="s">
        <v>201</v>
      </c>
      <c r="CDV95" s="418" t="s">
        <v>202</v>
      </c>
      <c r="CDW95" s="418" t="s">
        <v>201</v>
      </c>
      <c r="CDX95" s="418" t="s">
        <v>202</v>
      </c>
      <c r="CDY95" s="418" t="s">
        <v>201</v>
      </c>
      <c r="CDZ95" s="418" t="s">
        <v>202</v>
      </c>
      <c r="CEA95" s="418" t="s">
        <v>201</v>
      </c>
      <c r="CEB95" s="418" t="s">
        <v>202</v>
      </c>
      <c r="CEC95" s="418" t="s">
        <v>201</v>
      </c>
      <c r="CED95" s="418" t="s">
        <v>202</v>
      </c>
      <c r="CEE95" s="418" t="s">
        <v>201</v>
      </c>
      <c r="CEF95" s="418" t="s">
        <v>202</v>
      </c>
      <c r="CEG95" s="418" t="s">
        <v>201</v>
      </c>
      <c r="CEH95" s="418" t="s">
        <v>202</v>
      </c>
      <c r="CEI95" s="418" t="s">
        <v>201</v>
      </c>
      <c r="CEJ95" s="418" t="s">
        <v>202</v>
      </c>
      <c r="CEK95" s="418" t="s">
        <v>201</v>
      </c>
      <c r="CEL95" s="418" t="s">
        <v>202</v>
      </c>
      <c r="CEM95" s="418" t="s">
        <v>201</v>
      </c>
      <c r="CEN95" s="418" t="s">
        <v>202</v>
      </c>
      <c r="CEO95" s="418" t="s">
        <v>201</v>
      </c>
      <c r="CEP95" s="418" t="s">
        <v>202</v>
      </c>
      <c r="CEQ95" s="418" t="s">
        <v>201</v>
      </c>
      <c r="CER95" s="418" t="s">
        <v>202</v>
      </c>
      <c r="CES95" s="418" t="s">
        <v>201</v>
      </c>
      <c r="CET95" s="418" t="s">
        <v>202</v>
      </c>
      <c r="CEU95" s="418" t="s">
        <v>201</v>
      </c>
      <c r="CEV95" s="418" t="s">
        <v>202</v>
      </c>
      <c r="CEW95" s="418" t="s">
        <v>201</v>
      </c>
      <c r="CEX95" s="418" t="s">
        <v>202</v>
      </c>
      <c r="CEY95" s="418" t="s">
        <v>201</v>
      </c>
      <c r="CEZ95" s="418" t="s">
        <v>202</v>
      </c>
      <c r="CFA95" s="418" t="s">
        <v>201</v>
      </c>
      <c r="CFB95" s="418" t="s">
        <v>202</v>
      </c>
      <c r="CFC95" s="418" t="s">
        <v>201</v>
      </c>
      <c r="CFD95" s="418" t="s">
        <v>202</v>
      </c>
      <c r="CFE95" s="418" t="s">
        <v>201</v>
      </c>
      <c r="CFF95" s="418" t="s">
        <v>202</v>
      </c>
      <c r="CFG95" s="418" t="s">
        <v>201</v>
      </c>
      <c r="CFH95" s="418" t="s">
        <v>202</v>
      </c>
      <c r="CFI95" s="418" t="s">
        <v>201</v>
      </c>
      <c r="CFJ95" s="418" t="s">
        <v>202</v>
      </c>
      <c r="CFK95" s="418" t="s">
        <v>201</v>
      </c>
      <c r="CFL95" s="418" t="s">
        <v>202</v>
      </c>
      <c r="CFM95" s="418" t="s">
        <v>201</v>
      </c>
      <c r="CFN95" s="418" t="s">
        <v>202</v>
      </c>
      <c r="CFO95" s="418" t="s">
        <v>201</v>
      </c>
      <c r="CFP95" s="418" t="s">
        <v>202</v>
      </c>
      <c r="CFQ95" s="418" t="s">
        <v>201</v>
      </c>
      <c r="CFR95" s="418" t="s">
        <v>202</v>
      </c>
      <c r="CFS95" s="418" t="s">
        <v>201</v>
      </c>
      <c r="CFT95" s="418" t="s">
        <v>202</v>
      </c>
      <c r="CFU95" s="418" t="s">
        <v>201</v>
      </c>
      <c r="CFV95" s="418" t="s">
        <v>202</v>
      </c>
      <c r="CFW95" s="418" t="s">
        <v>201</v>
      </c>
      <c r="CFX95" s="418" t="s">
        <v>202</v>
      </c>
      <c r="CFY95" s="418" t="s">
        <v>201</v>
      </c>
      <c r="CFZ95" s="418" t="s">
        <v>202</v>
      </c>
      <c r="CGA95" s="418" t="s">
        <v>201</v>
      </c>
      <c r="CGB95" s="418" t="s">
        <v>202</v>
      </c>
      <c r="CGC95" s="418" t="s">
        <v>201</v>
      </c>
      <c r="CGD95" s="418" t="s">
        <v>202</v>
      </c>
      <c r="CGE95" s="418" t="s">
        <v>201</v>
      </c>
      <c r="CGF95" s="418" t="s">
        <v>202</v>
      </c>
      <c r="CGG95" s="418" t="s">
        <v>201</v>
      </c>
      <c r="CGH95" s="418" t="s">
        <v>202</v>
      </c>
      <c r="CGI95" s="418" t="s">
        <v>201</v>
      </c>
      <c r="CGJ95" s="418" t="s">
        <v>202</v>
      </c>
      <c r="CGK95" s="418" t="s">
        <v>201</v>
      </c>
      <c r="CGL95" s="418" t="s">
        <v>202</v>
      </c>
      <c r="CGM95" s="418" t="s">
        <v>201</v>
      </c>
      <c r="CGN95" s="418" t="s">
        <v>202</v>
      </c>
      <c r="CGO95" s="418" t="s">
        <v>201</v>
      </c>
      <c r="CGP95" s="418" t="s">
        <v>202</v>
      </c>
      <c r="CGQ95" s="418" t="s">
        <v>201</v>
      </c>
      <c r="CGR95" s="418" t="s">
        <v>202</v>
      </c>
      <c r="CGS95" s="418" t="s">
        <v>201</v>
      </c>
      <c r="CGT95" s="418" t="s">
        <v>202</v>
      </c>
      <c r="CGU95" s="418" t="s">
        <v>201</v>
      </c>
      <c r="CGV95" s="418" t="s">
        <v>202</v>
      </c>
      <c r="CGW95" s="418" t="s">
        <v>201</v>
      </c>
      <c r="CGX95" s="418" t="s">
        <v>202</v>
      </c>
      <c r="CGY95" s="418" t="s">
        <v>201</v>
      </c>
      <c r="CGZ95" s="418" t="s">
        <v>202</v>
      </c>
      <c r="CHA95" s="418" t="s">
        <v>201</v>
      </c>
      <c r="CHB95" s="418" t="s">
        <v>202</v>
      </c>
      <c r="CHC95" s="418" t="s">
        <v>201</v>
      </c>
      <c r="CHD95" s="418" t="s">
        <v>202</v>
      </c>
      <c r="CHE95" s="418" t="s">
        <v>201</v>
      </c>
      <c r="CHF95" s="418" t="s">
        <v>202</v>
      </c>
      <c r="CHG95" s="418" t="s">
        <v>201</v>
      </c>
      <c r="CHH95" s="418" t="s">
        <v>202</v>
      </c>
      <c r="CHI95" s="418" t="s">
        <v>201</v>
      </c>
      <c r="CHJ95" s="418" t="s">
        <v>202</v>
      </c>
      <c r="CHK95" s="418" t="s">
        <v>201</v>
      </c>
      <c r="CHL95" s="418" t="s">
        <v>202</v>
      </c>
      <c r="CHM95" s="418" t="s">
        <v>201</v>
      </c>
      <c r="CHN95" s="418" t="s">
        <v>202</v>
      </c>
      <c r="CHO95" s="418" t="s">
        <v>201</v>
      </c>
      <c r="CHP95" s="418" t="s">
        <v>202</v>
      </c>
      <c r="CHQ95" s="418" t="s">
        <v>201</v>
      </c>
      <c r="CHR95" s="418" t="s">
        <v>202</v>
      </c>
      <c r="CHS95" s="418" t="s">
        <v>201</v>
      </c>
      <c r="CHT95" s="418" t="s">
        <v>202</v>
      </c>
      <c r="CHU95" s="418" t="s">
        <v>201</v>
      </c>
      <c r="CHV95" s="418" t="s">
        <v>202</v>
      </c>
      <c r="CHW95" s="418" t="s">
        <v>201</v>
      </c>
      <c r="CHX95" s="418" t="s">
        <v>202</v>
      </c>
      <c r="CHY95" s="418" t="s">
        <v>201</v>
      </c>
      <c r="CHZ95" s="418" t="s">
        <v>202</v>
      </c>
      <c r="CIA95" s="418" t="s">
        <v>201</v>
      </c>
      <c r="CIB95" s="418" t="s">
        <v>202</v>
      </c>
      <c r="CIC95" s="418" t="s">
        <v>201</v>
      </c>
      <c r="CID95" s="418" t="s">
        <v>202</v>
      </c>
      <c r="CIE95" s="418" t="s">
        <v>201</v>
      </c>
      <c r="CIF95" s="418" t="s">
        <v>202</v>
      </c>
      <c r="CIG95" s="418" t="s">
        <v>201</v>
      </c>
      <c r="CIH95" s="418" t="s">
        <v>202</v>
      </c>
      <c r="CII95" s="418" t="s">
        <v>201</v>
      </c>
      <c r="CIJ95" s="418" t="s">
        <v>202</v>
      </c>
      <c r="CIK95" s="418" t="s">
        <v>201</v>
      </c>
      <c r="CIL95" s="418" t="s">
        <v>202</v>
      </c>
      <c r="CIM95" s="418" t="s">
        <v>201</v>
      </c>
      <c r="CIN95" s="418" t="s">
        <v>202</v>
      </c>
      <c r="CIO95" s="418" t="s">
        <v>201</v>
      </c>
      <c r="CIP95" s="418" t="s">
        <v>202</v>
      </c>
      <c r="CIQ95" s="418" t="s">
        <v>201</v>
      </c>
      <c r="CIR95" s="418" t="s">
        <v>202</v>
      </c>
      <c r="CIS95" s="418" t="s">
        <v>201</v>
      </c>
      <c r="CIT95" s="418" t="s">
        <v>202</v>
      </c>
      <c r="CIU95" s="418" t="s">
        <v>201</v>
      </c>
      <c r="CIV95" s="418" t="s">
        <v>202</v>
      </c>
      <c r="CIW95" s="418" t="s">
        <v>201</v>
      </c>
      <c r="CIX95" s="418" t="s">
        <v>202</v>
      </c>
      <c r="CIY95" s="418" t="s">
        <v>201</v>
      </c>
      <c r="CIZ95" s="418" t="s">
        <v>202</v>
      </c>
      <c r="CJA95" s="418" t="s">
        <v>201</v>
      </c>
      <c r="CJB95" s="418" t="s">
        <v>202</v>
      </c>
      <c r="CJC95" s="418" t="s">
        <v>201</v>
      </c>
      <c r="CJD95" s="418" t="s">
        <v>202</v>
      </c>
      <c r="CJE95" s="418" t="s">
        <v>201</v>
      </c>
      <c r="CJF95" s="418" t="s">
        <v>202</v>
      </c>
      <c r="CJG95" s="418" t="s">
        <v>201</v>
      </c>
      <c r="CJH95" s="418" t="s">
        <v>202</v>
      </c>
      <c r="CJI95" s="418" t="s">
        <v>201</v>
      </c>
      <c r="CJJ95" s="418" t="s">
        <v>202</v>
      </c>
      <c r="CJK95" s="418" t="s">
        <v>201</v>
      </c>
      <c r="CJL95" s="418" t="s">
        <v>202</v>
      </c>
      <c r="CJM95" s="418" t="s">
        <v>201</v>
      </c>
      <c r="CJN95" s="418" t="s">
        <v>202</v>
      </c>
      <c r="CJO95" s="418" t="s">
        <v>201</v>
      </c>
      <c r="CJP95" s="418" t="s">
        <v>202</v>
      </c>
      <c r="CJQ95" s="418" t="s">
        <v>201</v>
      </c>
      <c r="CJR95" s="418" t="s">
        <v>202</v>
      </c>
      <c r="CJS95" s="418" t="s">
        <v>201</v>
      </c>
      <c r="CJT95" s="418" t="s">
        <v>202</v>
      </c>
      <c r="CJU95" s="418" t="s">
        <v>201</v>
      </c>
      <c r="CJV95" s="418" t="s">
        <v>202</v>
      </c>
      <c r="CJW95" s="418" t="s">
        <v>201</v>
      </c>
      <c r="CJX95" s="418" t="s">
        <v>202</v>
      </c>
      <c r="CJY95" s="418" t="s">
        <v>201</v>
      </c>
      <c r="CJZ95" s="418" t="s">
        <v>202</v>
      </c>
      <c r="CKA95" s="418" t="s">
        <v>201</v>
      </c>
      <c r="CKB95" s="418" t="s">
        <v>202</v>
      </c>
      <c r="CKC95" s="418" t="s">
        <v>201</v>
      </c>
      <c r="CKD95" s="418" t="s">
        <v>202</v>
      </c>
      <c r="CKE95" s="418" t="s">
        <v>201</v>
      </c>
      <c r="CKF95" s="418" t="s">
        <v>202</v>
      </c>
      <c r="CKG95" s="418" t="s">
        <v>201</v>
      </c>
      <c r="CKH95" s="418" t="s">
        <v>202</v>
      </c>
      <c r="CKI95" s="418" t="s">
        <v>201</v>
      </c>
      <c r="CKJ95" s="418" t="s">
        <v>202</v>
      </c>
      <c r="CKK95" s="418" t="s">
        <v>201</v>
      </c>
      <c r="CKL95" s="418" t="s">
        <v>202</v>
      </c>
      <c r="CKM95" s="418" t="s">
        <v>201</v>
      </c>
      <c r="CKN95" s="418" t="s">
        <v>202</v>
      </c>
      <c r="CKO95" s="418" t="s">
        <v>201</v>
      </c>
      <c r="CKP95" s="418" t="s">
        <v>202</v>
      </c>
      <c r="CKQ95" s="418" t="s">
        <v>201</v>
      </c>
      <c r="CKR95" s="418" t="s">
        <v>202</v>
      </c>
      <c r="CKS95" s="418" t="s">
        <v>201</v>
      </c>
      <c r="CKT95" s="418" t="s">
        <v>202</v>
      </c>
      <c r="CKU95" s="418" t="s">
        <v>201</v>
      </c>
      <c r="CKV95" s="418" t="s">
        <v>202</v>
      </c>
      <c r="CKW95" s="418" t="s">
        <v>201</v>
      </c>
      <c r="CKX95" s="418" t="s">
        <v>202</v>
      </c>
      <c r="CKY95" s="418" t="s">
        <v>201</v>
      </c>
      <c r="CKZ95" s="418" t="s">
        <v>202</v>
      </c>
      <c r="CLA95" s="418" t="s">
        <v>201</v>
      </c>
      <c r="CLB95" s="418" t="s">
        <v>202</v>
      </c>
      <c r="CLC95" s="418" t="s">
        <v>201</v>
      </c>
      <c r="CLD95" s="418" t="s">
        <v>202</v>
      </c>
      <c r="CLE95" s="418" t="s">
        <v>201</v>
      </c>
      <c r="CLF95" s="418" t="s">
        <v>202</v>
      </c>
      <c r="CLG95" s="418" t="s">
        <v>201</v>
      </c>
      <c r="CLH95" s="418" t="s">
        <v>202</v>
      </c>
      <c r="CLI95" s="418" t="s">
        <v>201</v>
      </c>
      <c r="CLJ95" s="418" t="s">
        <v>202</v>
      </c>
      <c r="CLK95" s="418" t="s">
        <v>201</v>
      </c>
      <c r="CLL95" s="418" t="s">
        <v>202</v>
      </c>
      <c r="CLM95" s="418" t="s">
        <v>201</v>
      </c>
      <c r="CLN95" s="418" t="s">
        <v>202</v>
      </c>
      <c r="CLO95" s="418" t="s">
        <v>201</v>
      </c>
      <c r="CLP95" s="418" t="s">
        <v>202</v>
      </c>
      <c r="CLQ95" s="418" t="s">
        <v>201</v>
      </c>
      <c r="CLR95" s="418" t="s">
        <v>202</v>
      </c>
      <c r="CLS95" s="418" t="s">
        <v>201</v>
      </c>
      <c r="CLT95" s="418" t="s">
        <v>202</v>
      </c>
      <c r="CLU95" s="418" t="s">
        <v>201</v>
      </c>
      <c r="CLV95" s="418" t="s">
        <v>202</v>
      </c>
      <c r="CLW95" s="418" t="s">
        <v>201</v>
      </c>
      <c r="CLX95" s="418" t="s">
        <v>202</v>
      </c>
      <c r="CLY95" s="418" t="s">
        <v>201</v>
      </c>
      <c r="CLZ95" s="418" t="s">
        <v>202</v>
      </c>
      <c r="CMA95" s="418" t="s">
        <v>201</v>
      </c>
      <c r="CMB95" s="418" t="s">
        <v>202</v>
      </c>
      <c r="CMC95" s="418" t="s">
        <v>201</v>
      </c>
      <c r="CMD95" s="418" t="s">
        <v>202</v>
      </c>
      <c r="CME95" s="418" t="s">
        <v>201</v>
      </c>
      <c r="CMF95" s="418" t="s">
        <v>202</v>
      </c>
      <c r="CMG95" s="418" t="s">
        <v>201</v>
      </c>
      <c r="CMH95" s="418" t="s">
        <v>202</v>
      </c>
      <c r="CMI95" s="418" t="s">
        <v>201</v>
      </c>
      <c r="CMJ95" s="418" t="s">
        <v>202</v>
      </c>
      <c r="CMK95" s="418" t="s">
        <v>201</v>
      </c>
      <c r="CML95" s="418" t="s">
        <v>202</v>
      </c>
      <c r="CMM95" s="418" t="s">
        <v>201</v>
      </c>
      <c r="CMN95" s="418" t="s">
        <v>202</v>
      </c>
      <c r="CMO95" s="418" t="s">
        <v>201</v>
      </c>
      <c r="CMP95" s="418" t="s">
        <v>202</v>
      </c>
      <c r="CMQ95" s="418" t="s">
        <v>201</v>
      </c>
      <c r="CMR95" s="418" t="s">
        <v>202</v>
      </c>
      <c r="CMS95" s="418" t="s">
        <v>201</v>
      </c>
      <c r="CMT95" s="418" t="s">
        <v>202</v>
      </c>
      <c r="CMU95" s="418" t="s">
        <v>201</v>
      </c>
      <c r="CMV95" s="418" t="s">
        <v>202</v>
      </c>
      <c r="CMW95" s="418" t="s">
        <v>201</v>
      </c>
      <c r="CMX95" s="418" t="s">
        <v>202</v>
      </c>
      <c r="CMY95" s="418" t="s">
        <v>201</v>
      </c>
      <c r="CMZ95" s="418" t="s">
        <v>202</v>
      </c>
      <c r="CNA95" s="418" t="s">
        <v>201</v>
      </c>
      <c r="CNB95" s="418" t="s">
        <v>202</v>
      </c>
      <c r="CNC95" s="418" t="s">
        <v>201</v>
      </c>
      <c r="CND95" s="418" t="s">
        <v>202</v>
      </c>
      <c r="CNE95" s="418" t="s">
        <v>201</v>
      </c>
      <c r="CNF95" s="418" t="s">
        <v>202</v>
      </c>
      <c r="CNG95" s="418" t="s">
        <v>201</v>
      </c>
      <c r="CNH95" s="418" t="s">
        <v>202</v>
      </c>
      <c r="CNI95" s="418" t="s">
        <v>201</v>
      </c>
      <c r="CNJ95" s="418" t="s">
        <v>202</v>
      </c>
      <c r="CNK95" s="418" t="s">
        <v>201</v>
      </c>
      <c r="CNL95" s="418" t="s">
        <v>202</v>
      </c>
      <c r="CNM95" s="418" t="s">
        <v>201</v>
      </c>
      <c r="CNN95" s="418" t="s">
        <v>202</v>
      </c>
      <c r="CNO95" s="418" t="s">
        <v>201</v>
      </c>
      <c r="CNP95" s="418" t="s">
        <v>202</v>
      </c>
      <c r="CNQ95" s="418" t="s">
        <v>201</v>
      </c>
      <c r="CNR95" s="418" t="s">
        <v>202</v>
      </c>
      <c r="CNS95" s="418" t="s">
        <v>201</v>
      </c>
      <c r="CNT95" s="418" t="s">
        <v>202</v>
      </c>
      <c r="CNU95" s="418" t="s">
        <v>201</v>
      </c>
      <c r="CNV95" s="418" t="s">
        <v>202</v>
      </c>
      <c r="CNW95" s="418" t="s">
        <v>201</v>
      </c>
      <c r="CNX95" s="418" t="s">
        <v>202</v>
      </c>
      <c r="CNY95" s="418" t="s">
        <v>201</v>
      </c>
      <c r="CNZ95" s="418" t="s">
        <v>202</v>
      </c>
      <c r="COA95" s="418" t="s">
        <v>201</v>
      </c>
      <c r="COB95" s="418" t="s">
        <v>202</v>
      </c>
      <c r="COC95" s="418" t="s">
        <v>201</v>
      </c>
      <c r="COD95" s="418" t="s">
        <v>202</v>
      </c>
      <c r="COE95" s="418" t="s">
        <v>201</v>
      </c>
      <c r="COF95" s="418" t="s">
        <v>202</v>
      </c>
      <c r="COG95" s="418" t="s">
        <v>201</v>
      </c>
      <c r="COH95" s="418" t="s">
        <v>202</v>
      </c>
      <c r="COI95" s="418" t="s">
        <v>201</v>
      </c>
      <c r="COJ95" s="418" t="s">
        <v>202</v>
      </c>
      <c r="COK95" s="418" t="s">
        <v>201</v>
      </c>
      <c r="COL95" s="418" t="s">
        <v>202</v>
      </c>
      <c r="COM95" s="418" t="s">
        <v>201</v>
      </c>
      <c r="CON95" s="418" t="s">
        <v>202</v>
      </c>
      <c r="COO95" s="418" t="s">
        <v>201</v>
      </c>
      <c r="COP95" s="418" t="s">
        <v>202</v>
      </c>
      <c r="COQ95" s="418" t="s">
        <v>201</v>
      </c>
      <c r="COR95" s="418" t="s">
        <v>202</v>
      </c>
      <c r="COS95" s="418" t="s">
        <v>201</v>
      </c>
      <c r="COT95" s="418" t="s">
        <v>202</v>
      </c>
      <c r="COU95" s="418" t="s">
        <v>201</v>
      </c>
      <c r="COV95" s="418" t="s">
        <v>202</v>
      </c>
      <c r="COW95" s="418" t="s">
        <v>201</v>
      </c>
      <c r="COX95" s="418" t="s">
        <v>202</v>
      </c>
      <c r="COY95" s="418" t="s">
        <v>201</v>
      </c>
      <c r="COZ95" s="418" t="s">
        <v>202</v>
      </c>
      <c r="CPA95" s="418" t="s">
        <v>201</v>
      </c>
      <c r="CPB95" s="418" t="s">
        <v>202</v>
      </c>
      <c r="CPC95" s="418" t="s">
        <v>201</v>
      </c>
      <c r="CPD95" s="418" t="s">
        <v>202</v>
      </c>
      <c r="CPE95" s="418" t="s">
        <v>201</v>
      </c>
      <c r="CPF95" s="418" t="s">
        <v>202</v>
      </c>
      <c r="CPG95" s="418" t="s">
        <v>201</v>
      </c>
      <c r="CPH95" s="418" t="s">
        <v>202</v>
      </c>
      <c r="CPI95" s="418" t="s">
        <v>201</v>
      </c>
      <c r="CPJ95" s="418" t="s">
        <v>202</v>
      </c>
      <c r="CPK95" s="418" t="s">
        <v>201</v>
      </c>
      <c r="CPL95" s="418" t="s">
        <v>202</v>
      </c>
      <c r="CPM95" s="418" t="s">
        <v>201</v>
      </c>
      <c r="CPN95" s="418" t="s">
        <v>202</v>
      </c>
      <c r="CPO95" s="418" t="s">
        <v>201</v>
      </c>
      <c r="CPP95" s="418" t="s">
        <v>202</v>
      </c>
      <c r="CPQ95" s="418" t="s">
        <v>201</v>
      </c>
      <c r="CPR95" s="418" t="s">
        <v>202</v>
      </c>
      <c r="CPS95" s="418" t="s">
        <v>201</v>
      </c>
      <c r="CPT95" s="418" t="s">
        <v>202</v>
      </c>
      <c r="CPU95" s="418" t="s">
        <v>201</v>
      </c>
      <c r="CPV95" s="418" t="s">
        <v>202</v>
      </c>
      <c r="CPW95" s="418" t="s">
        <v>201</v>
      </c>
      <c r="CPX95" s="418" t="s">
        <v>202</v>
      </c>
      <c r="CPY95" s="418" t="s">
        <v>201</v>
      </c>
      <c r="CPZ95" s="418" t="s">
        <v>202</v>
      </c>
      <c r="CQA95" s="418" t="s">
        <v>201</v>
      </c>
      <c r="CQB95" s="418" t="s">
        <v>202</v>
      </c>
      <c r="CQC95" s="418" t="s">
        <v>201</v>
      </c>
      <c r="CQD95" s="418" t="s">
        <v>202</v>
      </c>
      <c r="CQE95" s="418" t="s">
        <v>201</v>
      </c>
      <c r="CQF95" s="418" t="s">
        <v>202</v>
      </c>
      <c r="CQG95" s="418" t="s">
        <v>201</v>
      </c>
      <c r="CQH95" s="418" t="s">
        <v>202</v>
      </c>
      <c r="CQI95" s="418" t="s">
        <v>201</v>
      </c>
      <c r="CQJ95" s="418" t="s">
        <v>202</v>
      </c>
      <c r="CQK95" s="418" t="s">
        <v>201</v>
      </c>
      <c r="CQL95" s="418" t="s">
        <v>202</v>
      </c>
      <c r="CQM95" s="418" t="s">
        <v>201</v>
      </c>
      <c r="CQN95" s="418" t="s">
        <v>202</v>
      </c>
      <c r="CQO95" s="418" t="s">
        <v>201</v>
      </c>
      <c r="CQP95" s="418" t="s">
        <v>202</v>
      </c>
      <c r="CQQ95" s="418" t="s">
        <v>201</v>
      </c>
      <c r="CQR95" s="418" t="s">
        <v>202</v>
      </c>
      <c r="CQS95" s="418" t="s">
        <v>201</v>
      </c>
      <c r="CQT95" s="418" t="s">
        <v>202</v>
      </c>
      <c r="CQU95" s="418" t="s">
        <v>201</v>
      </c>
      <c r="CQV95" s="418" t="s">
        <v>202</v>
      </c>
      <c r="CQW95" s="418" t="s">
        <v>201</v>
      </c>
      <c r="CQX95" s="418" t="s">
        <v>202</v>
      </c>
      <c r="CQY95" s="418" t="s">
        <v>201</v>
      </c>
      <c r="CQZ95" s="418" t="s">
        <v>202</v>
      </c>
      <c r="CRA95" s="418" t="s">
        <v>201</v>
      </c>
      <c r="CRB95" s="418" t="s">
        <v>202</v>
      </c>
      <c r="CRC95" s="418" t="s">
        <v>201</v>
      </c>
      <c r="CRD95" s="418" t="s">
        <v>202</v>
      </c>
      <c r="CRE95" s="418" t="s">
        <v>201</v>
      </c>
      <c r="CRF95" s="418" t="s">
        <v>202</v>
      </c>
      <c r="CRG95" s="418" t="s">
        <v>201</v>
      </c>
      <c r="CRH95" s="418" t="s">
        <v>202</v>
      </c>
      <c r="CRI95" s="418" t="s">
        <v>201</v>
      </c>
      <c r="CRJ95" s="418" t="s">
        <v>202</v>
      </c>
      <c r="CRK95" s="418" t="s">
        <v>201</v>
      </c>
      <c r="CRL95" s="418" t="s">
        <v>202</v>
      </c>
      <c r="CRM95" s="418" t="s">
        <v>201</v>
      </c>
      <c r="CRN95" s="418" t="s">
        <v>202</v>
      </c>
      <c r="CRO95" s="418" t="s">
        <v>201</v>
      </c>
      <c r="CRP95" s="418" t="s">
        <v>202</v>
      </c>
      <c r="CRQ95" s="418" t="s">
        <v>201</v>
      </c>
      <c r="CRR95" s="418" t="s">
        <v>202</v>
      </c>
      <c r="CRS95" s="418" t="s">
        <v>201</v>
      </c>
      <c r="CRT95" s="418" t="s">
        <v>202</v>
      </c>
      <c r="CRU95" s="418" t="s">
        <v>201</v>
      </c>
      <c r="CRV95" s="418" t="s">
        <v>202</v>
      </c>
      <c r="CRW95" s="418" t="s">
        <v>201</v>
      </c>
      <c r="CRX95" s="418" t="s">
        <v>202</v>
      </c>
      <c r="CRY95" s="418" t="s">
        <v>201</v>
      </c>
      <c r="CRZ95" s="418" t="s">
        <v>202</v>
      </c>
      <c r="CSA95" s="418" t="s">
        <v>201</v>
      </c>
      <c r="CSB95" s="418" t="s">
        <v>202</v>
      </c>
      <c r="CSC95" s="418" t="s">
        <v>201</v>
      </c>
      <c r="CSD95" s="418" t="s">
        <v>202</v>
      </c>
      <c r="CSE95" s="418" t="s">
        <v>201</v>
      </c>
      <c r="CSF95" s="418" t="s">
        <v>202</v>
      </c>
      <c r="CSG95" s="418" t="s">
        <v>201</v>
      </c>
      <c r="CSH95" s="418" t="s">
        <v>202</v>
      </c>
      <c r="CSI95" s="418" t="s">
        <v>201</v>
      </c>
      <c r="CSJ95" s="418" t="s">
        <v>202</v>
      </c>
      <c r="CSK95" s="418" t="s">
        <v>201</v>
      </c>
      <c r="CSL95" s="418" t="s">
        <v>202</v>
      </c>
      <c r="CSM95" s="418" t="s">
        <v>201</v>
      </c>
      <c r="CSN95" s="418" t="s">
        <v>202</v>
      </c>
      <c r="CSO95" s="418" t="s">
        <v>201</v>
      </c>
      <c r="CSP95" s="418" t="s">
        <v>202</v>
      </c>
      <c r="CSQ95" s="418" t="s">
        <v>201</v>
      </c>
      <c r="CSR95" s="418" t="s">
        <v>202</v>
      </c>
      <c r="CSS95" s="418" t="s">
        <v>201</v>
      </c>
      <c r="CST95" s="418" t="s">
        <v>202</v>
      </c>
      <c r="CSU95" s="418" t="s">
        <v>201</v>
      </c>
      <c r="CSV95" s="418" t="s">
        <v>202</v>
      </c>
      <c r="CSW95" s="418" t="s">
        <v>201</v>
      </c>
      <c r="CSX95" s="418" t="s">
        <v>202</v>
      </c>
      <c r="CSY95" s="418" t="s">
        <v>201</v>
      </c>
      <c r="CSZ95" s="418" t="s">
        <v>202</v>
      </c>
      <c r="CTA95" s="418" t="s">
        <v>201</v>
      </c>
      <c r="CTB95" s="418" t="s">
        <v>202</v>
      </c>
      <c r="CTC95" s="418" t="s">
        <v>201</v>
      </c>
      <c r="CTD95" s="418" t="s">
        <v>202</v>
      </c>
      <c r="CTE95" s="418" t="s">
        <v>201</v>
      </c>
      <c r="CTF95" s="418" t="s">
        <v>202</v>
      </c>
      <c r="CTG95" s="418" t="s">
        <v>201</v>
      </c>
      <c r="CTH95" s="418" t="s">
        <v>202</v>
      </c>
      <c r="CTI95" s="418" t="s">
        <v>201</v>
      </c>
      <c r="CTJ95" s="418" t="s">
        <v>202</v>
      </c>
      <c r="CTK95" s="418" t="s">
        <v>201</v>
      </c>
      <c r="CTL95" s="418" t="s">
        <v>202</v>
      </c>
      <c r="CTM95" s="418" t="s">
        <v>201</v>
      </c>
      <c r="CTN95" s="418" t="s">
        <v>202</v>
      </c>
      <c r="CTO95" s="418" t="s">
        <v>201</v>
      </c>
      <c r="CTP95" s="418" t="s">
        <v>202</v>
      </c>
      <c r="CTQ95" s="418" t="s">
        <v>201</v>
      </c>
      <c r="CTR95" s="418" t="s">
        <v>202</v>
      </c>
      <c r="CTS95" s="418" t="s">
        <v>201</v>
      </c>
      <c r="CTT95" s="418" t="s">
        <v>202</v>
      </c>
      <c r="CTU95" s="418" t="s">
        <v>201</v>
      </c>
      <c r="CTV95" s="418" t="s">
        <v>202</v>
      </c>
      <c r="CTW95" s="418" t="s">
        <v>201</v>
      </c>
      <c r="CTX95" s="418" t="s">
        <v>202</v>
      </c>
      <c r="CTY95" s="418" t="s">
        <v>201</v>
      </c>
      <c r="CTZ95" s="418" t="s">
        <v>202</v>
      </c>
      <c r="CUA95" s="418" t="s">
        <v>201</v>
      </c>
      <c r="CUB95" s="418" t="s">
        <v>202</v>
      </c>
      <c r="CUC95" s="418" t="s">
        <v>201</v>
      </c>
      <c r="CUD95" s="418" t="s">
        <v>202</v>
      </c>
      <c r="CUE95" s="418" t="s">
        <v>201</v>
      </c>
      <c r="CUF95" s="418" t="s">
        <v>202</v>
      </c>
      <c r="CUG95" s="418" t="s">
        <v>201</v>
      </c>
      <c r="CUH95" s="418" t="s">
        <v>202</v>
      </c>
      <c r="CUI95" s="418" t="s">
        <v>201</v>
      </c>
      <c r="CUJ95" s="418" t="s">
        <v>202</v>
      </c>
      <c r="CUK95" s="418" t="s">
        <v>201</v>
      </c>
      <c r="CUL95" s="418" t="s">
        <v>202</v>
      </c>
      <c r="CUM95" s="418" t="s">
        <v>201</v>
      </c>
      <c r="CUN95" s="418" t="s">
        <v>202</v>
      </c>
      <c r="CUO95" s="418" t="s">
        <v>201</v>
      </c>
      <c r="CUP95" s="418" t="s">
        <v>202</v>
      </c>
      <c r="CUQ95" s="418" t="s">
        <v>201</v>
      </c>
      <c r="CUR95" s="418" t="s">
        <v>202</v>
      </c>
      <c r="CUS95" s="418" t="s">
        <v>201</v>
      </c>
      <c r="CUT95" s="418" t="s">
        <v>202</v>
      </c>
      <c r="CUU95" s="418" t="s">
        <v>201</v>
      </c>
      <c r="CUV95" s="418" t="s">
        <v>202</v>
      </c>
      <c r="CUW95" s="418" t="s">
        <v>201</v>
      </c>
      <c r="CUX95" s="418" t="s">
        <v>202</v>
      </c>
      <c r="CUY95" s="418" t="s">
        <v>201</v>
      </c>
      <c r="CUZ95" s="418" t="s">
        <v>202</v>
      </c>
      <c r="CVA95" s="418" t="s">
        <v>201</v>
      </c>
      <c r="CVB95" s="418" t="s">
        <v>202</v>
      </c>
      <c r="CVC95" s="418" t="s">
        <v>201</v>
      </c>
      <c r="CVD95" s="418" t="s">
        <v>202</v>
      </c>
      <c r="CVE95" s="418" t="s">
        <v>201</v>
      </c>
      <c r="CVF95" s="418" t="s">
        <v>202</v>
      </c>
      <c r="CVG95" s="418" t="s">
        <v>201</v>
      </c>
      <c r="CVH95" s="418" t="s">
        <v>202</v>
      </c>
      <c r="CVI95" s="418" t="s">
        <v>201</v>
      </c>
      <c r="CVJ95" s="418" t="s">
        <v>202</v>
      </c>
      <c r="CVK95" s="418" t="s">
        <v>201</v>
      </c>
      <c r="CVL95" s="418" t="s">
        <v>202</v>
      </c>
      <c r="CVM95" s="418" t="s">
        <v>201</v>
      </c>
      <c r="CVN95" s="418" t="s">
        <v>202</v>
      </c>
      <c r="CVO95" s="418" t="s">
        <v>201</v>
      </c>
      <c r="CVP95" s="418" t="s">
        <v>202</v>
      </c>
      <c r="CVQ95" s="418" t="s">
        <v>201</v>
      </c>
      <c r="CVR95" s="418" t="s">
        <v>202</v>
      </c>
      <c r="CVS95" s="418" t="s">
        <v>201</v>
      </c>
      <c r="CVT95" s="418" t="s">
        <v>202</v>
      </c>
      <c r="CVU95" s="418" t="s">
        <v>201</v>
      </c>
      <c r="CVV95" s="418" t="s">
        <v>202</v>
      </c>
      <c r="CVW95" s="418" t="s">
        <v>201</v>
      </c>
      <c r="CVX95" s="418" t="s">
        <v>202</v>
      </c>
      <c r="CVY95" s="418" t="s">
        <v>201</v>
      </c>
      <c r="CVZ95" s="418" t="s">
        <v>202</v>
      </c>
      <c r="CWA95" s="418" t="s">
        <v>201</v>
      </c>
      <c r="CWB95" s="418" t="s">
        <v>202</v>
      </c>
      <c r="CWC95" s="418" t="s">
        <v>201</v>
      </c>
      <c r="CWD95" s="418" t="s">
        <v>202</v>
      </c>
      <c r="CWE95" s="418" t="s">
        <v>201</v>
      </c>
      <c r="CWF95" s="418" t="s">
        <v>202</v>
      </c>
      <c r="CWG95" s="418" t="s">
        <v>201</v>
      </c>
      <c r="CWH95" s="418" t="s">
        <v>202</v>
      </c>
      <c r="CWI95" s="418" t="s">
        <v>201</v>
      </c>
      <c r="CWJ95" s="418" t="s">
        <v>202</v>
      </c>
      <c r="CWK95" s="418" t="s">
        <v>201</v>
      </c>
      <c r="CWL95" s="418" t="s">
        <v>202</v>
      </c>
      <c r="CWM95" s="418" t="s">
        <v>201</v>
      </c>
      <c r="CWN95" s="418" t="s">
        <v>202</v>
      </c>
      <c r="CWO95" s="418" t="s">
        <v>201</v>
      </c>
      <c r="CWP95" s="418" t="s">
        <v>202</v>
      </c>
      <c r="CWQ95" s="418" t="s">
        <v>201</v>
      </c>
      <c r="CWR95" s="418" t="s">
        <v>202</v>
      </c>
      <c r="CWS95" s="418" t="s">
        <v>201</v>
      </c>
      <c r="CWT95" s="418" t="s">
        <v>202</v>
      </c>
      <c r="CWU95" s="418" t="s">
        <v>201</v>
      </c>
      <c r="CWV95" s="418" t="s">
        <v>202</v>
      </c>
      <c r="CWW95" s="418" t="s">
        <v>201</v>
      </c>
      <c r="CWX95" s="418" t="s">
        <v>202</v>
      </c>
      <c r="CWY95" s="418" t="s">
        <v>201</v>
      </c>
      <c r="CWZ95" s="418" t="s">
        <v>202</v>
      </c>
      <c r="CXA95" s="418" t="s">
        <v>201</v>
      </c>
      <c r="CXB95" s="418" t="s">
        <v>202</v>
      </c>
      <c r="CXC95" s="418" t="s">
        <v>201</v>
      </c>
      <c r="CXD95" s="418" t="s">
        <v>202</v>
      </c>
      <c r="CXE95" s="418" t="s">
        <v>201</v>
      </c>
      <c r="CXF95" s="418" t="s">
        <v>202</v>
      </c>
      <c r="CXG95" s="418" t="s">
        <v>201</v>
      </c>
      <c r="CXH95" s="418" t="s">
        <v>202</v>
      </c>
      <c r="CXI95" s="418" t="s">
        <v>201</v>
      </c>
      <c r="CXJ95" s="418" t="s">
        <v>202</v>
      </c>
      <c r="CXK95" s="418" t="s">
        <v>201</v>
      </c>
      <c r="CXL95" s="418" t="s">
        <v>202</v>
      </c>
      <c r="CXM95" s="418" t="s">
        <v>201</v>
      </c>
      <c r="CXN95" s="418" t="s">
        <v>202</v>
      </c>
      <c r="CXO95" s="418" t="s">
        <v>201</v>
      </c>
      <c r="CXP95" s="418" t="s">
        <v>202</v>
      </c>
      <c r="CXQ95" s="418" t="s">
        <v>201</v>
      </c>
      <c r="CXR95" s="418" t="s">
        <v>202</v>
      </c>
      <c r="CXS95" s="418" t="s">
        <v>201</v>
      </c>
      <c r="CXT95" s="418" t="s">
        <v>202</v>
      </c>
      <c r="CXU95" s="418" t="s">
        <v>201</v>
      </c>
      <c r="CXV95" s="418" t="s">
        <v>202</v>
      </c>
      <c r="CXW95" s="418" t="s">
        <v>201</v>
      </c>
      <c r="CXX95" s="418" t="s">
        <v>202</v>
      </c>
      <c r="CXY95" s="418" t="s">
        <v>201</v>
      </c>
      <c r="CXZ95" s="418" t="s">
        <v>202</v>
      </c>
      <c r="CYA95" s="418" t="s">
        <v>201</v>
      </c>
      <c r="CYB95" s="418" t="s">
        <v>202</v>
      </c>
      <c r="CYC95" s="418" t="s">
        <v>201</v>
      </c>
      <c r="CYD95" s="418" t="s">
        <v>202</v>
      </c>
      <c r="CYE95" s="418" t="s">
        <v>201</v>
      </c>
      <c r="CYF95" s="418" t="s">
        <v>202</v>
      </c>
      <c r="CYG95" s="418" t="s">
        <v>201</v>
      </c>
      <c r="CYH95" s="418" t="s">
        <v>202</v>
      </c>
      <c r="CYI95" s="418" t="s">
        <v>201</v>
      </c>
      <c r="CYJ95" s="418" t="s">
        <v>202</v>
      </c>
      <c r="CYK95" s="418" t="s">
        <v>201</v>
      </c>
      <c r="CYL95" s="418" t="s">
        <v>202</v>
      </c>
      <c r="CYM95" s="418" t="s">
        <v>201</v>
      </c>
      <c r="CYN95" s="418" t="s">
        <v>202</v>
      </c>
      <c r="CYO95" s="418" t="s">
        <v>201</v>
      </c>
      <c r="CYP95" s="418" t="s">
        <v>202</v>
      </c>
      <c r="CYQ95" s="418" t="s">
        <v>201</v>
      </c>
      <c r="CYR95" s="418" t="s">
        <v>202</v>
      </c>
      <c r="CYS95" s="418" t="s">
        <v>201</v>
      </c>
      <c r="CYT95" s="418" t="s">
        <v>202</v>
      </c>
      <c r="CYU95" s="418" t="s">
        <v>201</v>
      </c>
      <c r="CYV95" s="418" t="s">
        <v>202</v>
      </c>
      <c r="CYW95" s="418" t="s">
        <v>201</v>
      </c>
      <c r="CYX95" s="418" t="s">
        <v>202</v>
      </c>
      <c r="CYY95" s="418" t="s">
        <v>201</v>
      </c>
      <c r="CYZ95" s="418" t="s">
        <v>202</v>
      </c>
      <c r="CZA95" s="418" t="s">
        <v>201</v>
      </c>
      <c r="CZB95" s="418" t="s">
        <v>202</v>
      </c>
      <c r="CZC95" s="418" t="s">
        <v>201</v>
      </c>
      <c r="CZD95" s="418" t="s">
        <v>202</v>
      </c>
      <c r="CZE95" s="418" t="s">
        <v>201</v>
      </c>
      <c r="CZF95" s="418" t="s">
        <v>202</v>
      </c>
      <c r="CZG95" s="418" t="s">
        <v>201</v>
      </c>
      <c r="CZH95" s="418" t="s">
        <v>202</v>
      </c>
      <c r="CZI95" s="418" t="s">
        <v>201</v>
      </c>
      <c r="CZJ95" s="418" t="s">
        <v>202</v>
      </c>
      <c r="CZK95" s="418" t="s">
        <v>201</v>
      </c>
      <c r="CZL95" s="418" t="s">
        <v>202</v>
      </c>
      <c r="CZM95" s="418" t="s">
        <v>201</v>
      </c>
      <c r="CZN95" s="418" t="s">
        <v>202</v>
      </c>
      <c r="CZO95" s="418" t="s">
        <v>201</v>
      </c>
      <c r="CZP95" s="418" t="s">
        <v>202</v>
      </c>
      <c r="CZQ95" s="418" t="s">
        <v>201</v>
      </c>
      <c r="CZR95" s="418" t="s">
        <v>202</v>
      </c>
      <c r="CZS95" s="418" t="s">
        <v>201</v>
      </c>
      <c r="CZT95" s="418" t="s">
        <v>202</v>
      </c>
      <c r="CZU95" s="418" t="s">
        <v>201</v>
      </c>
      <c r="CZV95" s="418" t="s">
        <v>202</v>
      </c>
      <c r="CZW95" s="418" t="s">
        <v>201</v>
      </c>
      <c r="CZX95" s="418" t="s">
        <v>202</v>
      </c>
      <c r="CZY95" s="418" t="s">
        <v>201</v>
      </c>
      <c r="CZZ95" s="418" t="s">
        <v>202</v>
      </c>
      <c r="DAA95" s="418" t="s">
        <v>201</v>
      </c>
      <c r="DAB95" s="418" t="s">
        <v>202</v>
      </c>
      <c r="DAC95" s="418" t="s">
        <v>201</v>
      </c>
      <c r="DAD95" s="418" t="s">
        <v>202</v>
      </c>
      <c r="DAE95" s="418" t="s">
        <v>201</v>
      </c>
      <c r="DAF95" s="418" t="s">
        <v>202</v>
      </c>
      <c r="DAG95" s="418" t="s">
        <v>201</v>
      </c>
      <c r="DAH95" s="418" t="s">
        <v>202</v>
      </c>
      <c r="DAI95" s="418" t="s">
        <v>201</v>
      </c>
      <c r="DAJ95" s="418" t="s">
        <v>202</v>
      </c>
      <c r="DAK95" s="418" t="s">
        <v>201</v>
      </c>
      <c r="DAL95" s="418" t="s">
        <v>202</v>
      </c>
      <c r="DAM95" s="418" t="s">
        <v>201</v>
      </c>
      <c r="DAN95" s="418" t="s">
        <v>202</v>
      </c>
      <c r="DAO95" s="418" t="s">
        <v>201</v>
      </c>
      <c r="DAP95" s="418" t="s">
        <v>202</v>
      </c>
      <c r="DAQ95" s="418" t="s">
        <v>201</v>
      </c>
      <c r="DAR95" s="418" t="s">
        <v>202</v>
      </c>
      <c r="DAS95" s="418" t="s">
        <v>201</v>
      </c>
      <c r="DAT95" s="418" t="s">
        <v>202</v>
      </c>
      <c r="DAU95" s="418" t="s">
        <v>201</v>
      </c>
      <c r="DAV95" s="418" t="s">
        <v>202</v>
      </c>
      <c r="DAW95" s="418" t="s">
        <v>201</v>
      </c>
      <c r="DAX95" s="418" t="s">
        <v>202</v>
      </c>
      <c r="DAY95" s="418" t="s">
        <v>201</v>
      </c>
      <c r="DAZ95" s="418" t="s">
        <v>202</v>
      </c>
      <c r="DBA95" s="418" t="s">
        <v>201</v>
      </c>
      <c r="DBB95" s="418" t="s">
        <v>202</v>
      </c>
      <c r="DBC95" s="418" t="s">
        <v>201</v>
      </c>
      <c r="DBD95" s="418" t="s">
        <v>202</v>
      </c>
      <c r="DBE95" s="418" t="s">
        <v>201</v>
      </c>
      <c r="DBF95" s="418" t="s">
        <v>202</v>
      </c>
      <c r="DBG95" s="418" t="s">
        <v>201</v>
      </c>
      <c r="DBH95" s="418" t="s">
        <v>202</v>
      </c>
      <c r="DBI95" s="418" t="s">
        <v>201</v>
      </c>
      <c r="DBJ95" s="418" t="s">
        <v>202</v>
      </c>
      <c r="DBK95" s="418" t="s">
        <v>201</v>
      </c>
      <c r="DBL95" s="418" t="s">
        <v>202</v>
      </c>
      <c r="DBM95" s="418" t="s">
        <v>201</v>
      </c>
      <c r="DBN95" s="418" t="s">
        <v>202</v>
      </c>
      <c r="DBO95" s="418" t="s">
        <v>201</v>
      </c>
      <c r="DBP95" s="418" t="s">
        <v>202</v>
      </c>
      <c r="DBQ95" s="418" t="s">
        <v>201</v>
      </c>
      <c r="DBR95" s="418" t="s">
        <v>202</v>
      </c>
      <c r="DBS95" s="418" t="s">
        <v>201</v>
      </c>
      <c r="DBT95" s="418" t="s">
        <v>202</v>
      </c>
      <c r="DBU95" s="418" t="s">
        <v>201</v>
      </c>
      <c r="DBV95" s="418" t="s">
        <v>202</v>
      </c>
      <c r="DBW95" s="418" t="s">
        <v>201</v>
      </c>
      <c r="DBX95" s="418" t="s">
        <v>202</v>
      </c>
      <c r="DBY95" s="418" t="s">
        <v>201</v>
      </c>
      <c r="DBZ95" s="418" t="s">
        <v>202</v>
      </c>
      <c r="DCA95" s="418" t="s">
        <v>201</v>
      </c>
      <c r="DCB95" s="418" t="s">
        <v>202</v>
      </c>
      <c r="DCC95" s="418" t="s">
        <v>201</v>
      </c>
      <c r="DCD95" s="418" t="s">
        <v>202</v>
      </c>
      <c r="DCE95" s="418" t="s">
        <v>201</v>
      </c>
      <c r="DCF95" s="418" t="s">
        <v>202</v>
      </c>
      <c r="DCG95" s="418" t="s">
        <v>201</v>
      </c>
      <c r="DCH95" s="418" t="s">
        <v>202</v>
      </c>
      <c r="DCI95" s="418" t="s">
        <v>201</v>
      </c>
      <c r="DCJ95" s="418" t="s">
        <v>202</v>
      </c>
      <c r="DCK95" s="418" t="s">
        <v>201</v>
      </c>
      <c r="DCL95" s="418" t="s">
        <v>202</v>
      </c>
      <c r="DCM95" s="418" t="s">
        <v>201</v>
      </c>
      <c r="DCN95" s="418" t="s">
        <v>202</v>
      </c>
      <c r="DCO95" s="418" t="s">
        <v>201</v>
      </c>
      <c r="DCP95" s="418" t="s">
        <v>202</v>
      </c>
      <c r="DCQ95" s="418" t="s">
        <v>201</v>
      </c>
      <c r="DCR95" s="418" t="s">
        <v>202</v>
      </c>
      <c r="DCS95" s="418" t="s">
        <v>201</v>
      </c>
      <c r="DCT95" s="418" t="s">
        <v>202</v>
      </c>
      <c r="DCU95" s="418" t="s">
        <v>201</v>
      </c>
      <c r="DCV95" s="418" t="s">
        <v>202</v>
      </c>
      <c r="DCW95" s="418" t="s">
        <v>201</v>
      </c>
      <c r="DCX95" s="418" t="s">
        <v>202</v>
      </c>
      <c r="DCY95" s="418" t="s">
        <v>201</v>
      </c>
      <c r="DCZ95" s="418" t="s">
        <v>202</v>
      </c>
      <c r="DDA95" s="418" t="s">
        <v>201</v>
      </c>
      <c r="DDB95" s="418" t="s">
        <v>202</v>
      </c>
      <c r="DDC95" s="418" t="s">
        <v>201</v>
      </c>
      <c r="DDD95" s="418" t="s">
        <v>202</v>
      </c>
      <c r="DDE95" s="418" t="s">
        <v>201</v>
      </c>
      <c r="DDF95" s="418" t="s">
        <v>202</v>
      </c>
      <c r="DDG95" s="418" t="s">
        <v>201</v>
      </c>
      <c r="DDH95" s="418" t="s">
        <v>202</v>
      </c>
      <c r="DDI95" s="418" t="s">
        <v>201</v>
      </c>
      <c r="DDJ95" s="418" t="s">
        <v>202</v>
      </c>
      <c r="DDK95" s="418" t="s">
        <v>201</v>
      </c>
      <c r="DDL95" s="418" t="s">
        <v>202</v>
      </c>
      <c r="DDM95" s="418" t="s">
        <v>201</v>
      </c>
      <c r="DDN95" s="418" t="s">
        <v>202</v>
      </c>
      <c r="DDO95" s="418" t="s">
        <v>201</v>
      </c>
      <c r="DDP95" s="418" t="s">
        <v>202</v>
      </c>
      <c r="DDQ95" s="418" t="s">
        <v>201</v>
      </c>
      <c r="DDR95" s="418" t="s">
        <v>202</v>
      </c>
      <c r="DDS95" s="418" t="s">
        <v>201</v>
      </c>
      <c r="DDT95" s="418" t="s">
        <v>202</v>
      </c>
      <c r="DDU95" s="418" t="s">
        <v>201</v>
      </c>
      <c r="DDV95" s="418" t="s">
        <v>202</v>
      </c>
      <c r="DDW95" s="418" t="s">
        <v>201</v>
      </c>
      <c r="DDX95" s="418" t="s">
        <v>202</v>
      </c>
      <c r="DDY95" s="418" t="s">
        <v>201</v>
      </c>
      <c r="DDZ95" s="418" t="s">
        <v>202</v>
      </c>
      <c r="DEA95" s="418" t="s">
        <v>201</v>
      </c>
      <c r="DEB95" s="418" t="s">
        <v>202</v>
      </c>
      <c r="DEC95" s="418" t="s">
        <v>201</v>
      </c>
      <c r="DED95" s="418" t="s">
        <v>202</v>
      </c>
      <c r="DEE95" s="418" t="s">
        <v>201</v>
      </c>
      <c r="DEF95" s="418" t="s">
        <v>202</v>
      </c>
      <c r="DEG95" s="418" t="s">
        <v>201</v>
      </c>
      <c r="DEH95" s="418" t="s">
        <v>202</v>
      </c>
      <c r="DEI95" s="418" t="s">
        <v>201</v>
      </c>
      <c r="DEJ95" s="418" t="s">
        <v>202</v>
      </c>
      <c r="DEK95" s="418" t="s">
        <v>201</v>
      </c>
      <c r="DEL95" s="418" t="s">
        <v>202</v>
      </c>
      <c r="DEM95" s="418" t="s">
        <v>201</v>
      </c>
      <c r="DEN95" s="418" t="s">
        <v>202</v>
      </c>
      <c r="DEO95" s="418" t="s">
        <v>201</v>
      </c>
      <c r="DEP95" s="418" t="s">
        <v>202</v>
      </c>
      <c r="DEQ95" s="418" t="s">
        <v>201</v>
      </c>
      <c r="DER95" s="418" t="s">
        <v>202</v>
      </c>
      <c r="DES95" s="418" t="s">
        <v>201</v>
      </c>
      <c r="DET95" s="418" t="s">
        <v>202</v>
      </c>
      <c r="DEU95" s="418" t="s">
        <v>201</v>
      </c>
      <c r="DEV95" s="418" t="s">
        <v>202</v>
      </c>
      <c r="DEW95" s="418" t="s">
        <v>201</v>
      </c>
      <c r="DEX95" s="418" t="s">
        <v>202</v>
      </c>
      <c r="DEY95" s="418" t="s">
        <v>201</v>
      </c>
      <c r="DEZ95" s="418" t="s">
        <v>202</v>
      </c>
      <c r="DFA95" s="418" t="s">
        <v>201</v>
      </c>
      <c r="DFB95" s="418" t="s">
        <v>202</v>
      </c>
      <c r="DFC95" s="418" t="s">
        <v>201</v>
      </c>
      <c r="DFD95" s="418" t="s">
        <v>202</v>
      </c>
      <c r="DFE95" s="418" t="s">
        <v>201</v>
      </c>
      <c r="DFF95" s="418" t="s">
        <v>202</v>
      </c>
      <c r="DFG95" s="418" t="s">
        <v>201</v>
      </c>
      <c r="DFH95" s="418" t="s">
        <v>202</v>
      </c>
      <c r="DFI95" s="418" t="s">
        <v>201</v>
      </c>
      <c r="DFJ95" s="418" t="s">
        <v>202</v>
      </c>
      <c r="DFK95" s="418" t="s">
        <v>201</v>
      </c>
      <c r="DFL95" s="418" t="s">
        <v>202</v>
      </c>
      <c r="DFM95" s="418" t="s">
        <v>201</v>
      </c>
      <c r="DFN95" s="418" t="s">
        <v>202</v>
      </c>
      <c r="DFO95" s="418" t="s">
        <v>201</v>
      </c>
      <c r="DFP95" s="418" t="s">
        <v>202</v>
      </c>
      <c r="DFQ95" s="418" t="s">
        <v>201</v>
      </c>
      <c r="DFR95" s="418" t="s">
        <v>202</v>
      </c>
      <c r="DFS95" s="418" t="s">
        <v>201</v>
      </c>
      <c r="DFT95" s="418" t="s">
        <v>202</v>
      </c>
      <c r="DFU95" s="418" t="s">
        <v>201</v>
      </c>
      <c r="DFV95" s="418" t="s">
        <v>202</v>
      </c>
      <c r="DFW95" s="418" t="s">
        <v>201</v>
      </c>
      <c r="DFX95" s="418" t="s">
        <v>202</v>
      </c>
      <c r="DFY95" s="418" t="s">
        <v>201</v>
      </c>
      <c r="DFZ95" s="418" t="s">
        <v>202</v>
      </c>
      <c r="DGA95" s="418" t="s">
        <v>201</v>
      </c>
      <c r="DGB95" s="418" t="s">
        <v>202</v>
      </c>
      <c r="DGC95" s="418" t="s">
        <v>201</v>
      </c>
      <c r="DGD95" s="418" t="s">
        <v>202</v>
      </c>
      <c r="DGE95" s="418" t="s">
        <v>201</v>
      </c>
      <c r="DGF95" s="418" t="s">
        <v>202</v>
      </c>
      <c r="DGG95" s="418" t="s">
        <v>201</v>
      </c>
      <c r="DGH95" s="418" t="s">
        <v>202</v>
      </c>
      <c r="DGI95" s="418" t="s">
        <v>201</v>
      </c>
      <c r="DGJ95" s="418" t="s">
        <v>202</v>
      </c>
      <c r="DGK95" s="418" t="s">
        <v>201</v>
      </c>
      <c r="DGL95" s="418" t="s">
        <v>202</v>
      </c>
      <c r="DGM95" s="418" t="s">
        <v>201</v>
      </c>
      <c r="DGN95" s="418" t="s">
        <v>202</v>
      </c>
      <c r="DGO95" s="418" t="s">
        <v>201</v>
      </c>
      <c r="DGP95" s="418" t="s">
        <v>202</v>
      </c>
      <c r="DGQ95" s="418" t="s">
        <v>201</v>
      </c>
      <c r="DGR95" s="418" t="s">
        <v>202</v>
      </c>
      <c r="DGS95" s="418" t="s">
        <v>201</v>
      </c>
      <c r="DGT95" s="418" t="s">
        <v>202</v>
      </c>
      <c r="DGU95" s="418" t="s">
        <v>201</v>
      </c>
      <c r="DGV95" s="418" t="s">
        <v>202</v>
      </c>
      <c r="DGW95" s="418" t="s">
        <v>201</v>
      </c>
      <c r="DGX95" s="418" t="s">
        <v>202</v>
      </c>
      <c r="DGY95" s="418" t="s">
        <v>201</v>
      </c>
      <c r="DGZ95" s="418" t="s">
        <v>202</v>
      </c>
      <c r="DHA95" s="418" t="s">
        <v>201</v>
      </c>
      <c r="DHB95" s="418" t="s">
        <v>202</v>
      </c>
      <c r="DHC95" s="418" t="s">
        <v>201</v>
      </c>
      <c r="DHD95" s="418" t="s">
        <v>202</v>
      </c>
      <c r="DHE95" s="418" t="s">
        <v>201</v>
      </c>
      <c r="DHF95" s="418" t="s">
        <v>202</v>
      </c>
      <c r="DHG95" s="418" t="s">
        <v>201</v>
      </c>
      <c r="DHH95" s="418" t="s">
        <v>202</v>
      </c>
      <c r="DHI95" s="418" t="s">
        <v>201</v>
      </c>
      <c r="DHJ95" s="418" t="s">
        <v>202</v>
      </c>
      <c r="DHK95" s="418" t="s">
        <v>201</v>
      </c>
      <c r="DHL95" s="418" t="s">
        <v>202</v>
      </c>
      <c r="DHM95" s="418" t="s">
        <v>201</v>
      </c>
      <c r="DHN95" s="418" t="s">
        <v>202</v>
      </c>
      <c r="DHO95" s="418" t="s">
        <v>201</v>
      </c>
      <c r="DHP95" s="418" t="s">
        <v>202</v>
      </c>
      <c r="DHQ95" s="418" t="s">
        <v>201</v>
      </c>
      <c r="DHR95" s="418" t="s">
        <v>202</v>
      </c>
      <c r="DHS95" s="418" t="s">
        <v>201</v>
      </c>
      <c r="DHT95" s="418" t="s">
        <v>202</v>
      </c>
      <c r="DHU95" s="418" t="s">
        <v>201</v>
      </c>
      <c r="DHV95" s="418" t="s">
        <v>202</v>
      </c>
      <c r="DHW95" s="418" t="s">
        <v>201</v>
      </c>
      <c r="DHX95" s="418" t="s">
        <v>202</v>
      </c>
      <c r="DHY95" s="418" t="s">
        <v>201</v>
      </c>
      <c r="DHZ95" s="418" t="s">
        <v>202</v>
      </c>
      <c r="DIA95" s="418" t="s">
        <v>201</v>
      </c>
      <c r="DIB95" s="418" t="s">
        <v>202</v>
      </c>
      <c r="DIC95" s="418" t="s">
        <v>201</v>
      </c>
      <c r="DID95" s="418" t="s">
        <v>202</v>
      </c>
      <c r="DIE95" s="418" t="s">
        <v>201</v>
      </c>
      <c r="DIF95" s="418" t="s">
        <v>202</v>
      </c>
      <c r="DIG95" s="418" t="s">
        <v>201</v>
      </c>
      <c r="DIH95" s="418" t="s">
        <v>202</v>
      </c>
      <c r="DII95" s="418" t="s">
        <v>201</v>
      </c>
      <c r="DIJ95" s="418" t="s">
        <v>202</v>
      </c>
      <c r="DIK95" s="418" t="s">
        <v>201</v>
      </c>
      <c r="DIL95" s="418" t="s">
        <v>202</v>
      </c>
      <c r="DIM95" s="418" t="s">
        <v>201</v>
      </c>
      <c r="DIN95" s="418" t="s">
        <v>202</v>
      </c>
      <c r="DIO95" s="418" t="s">
        <v>201</v>
      </c>
      <c r="DIP95" s="418" t="s">
        <v>202</v>
      </c>
      <c r="DIQ95" s="418" t="s">
        <v>201</v>
      </c>
      <c r="DIR95" s="418" t="s">
        <v>202</v>
      </c>
      <c r="DIS95" s="418" t="s">
        <v>201</v>
      </c>
      <c r="DIT95" s="418" t="s">
        <v>202</v>
      </c>
      <c r="DIU95" s="418" t="s">
        <v>201</v>
      </c>
      <c r="DIV95" s="418" t="s">
        <v>202</v>
      </c>
      <c r="DIW95" s="418" t="s">
        <v>201</v>
      </c>
      <c r="DIX95" s="418" t="s">
        <v>202</v>
      </c>
      <c r="DIY95" s="418" t="s">
        <v>201</v>
      </c>
      <c r="DIZ95" s="418" t="s">
        <v>202</v>
      </c>
      <c r="DJA95" s="418" t="s">
        <v>201</v>
      </c>
      <c r="DJB95" s="418" t="s">
        <v>202</v>
      </c>
      <c r="DJC95" s="418" t="s">
        <v>201</v>
      </c>
      <c r="DJD95" s="418" t="s">
        <v>202</v>
      </c>
      <c r="DJE95" s="418" t="s">
        <v>201</v>
      </c>
      <c r="DJF95" s="418" t="s">
        <v>202</v>
      </c>
      <c r="DJG95" s="418" t="s">
        <v>201</v>
      </c>
      <c r="DJH95" s="418" t="s">
        <v>202</v>
      </c>
      <c r="DJI95" s="418" t="s">
        <v>201</v>
      </c>
      <c r="DJJ95" s="418" t="s">
        <v>202</v>
      </c>
      <c r="DJK95" s="418" t="s">
        <v>201</v>
      </c>
      <c r="DJL95" s="418" t="s">
        <v>202</v>
      </c>
      <c r="DJM95" s="418" t="s">
        <v>201</v>
      </c>
      <c r="DJN95" s="418" t="s">
        <v>202</v>
      </c>
      <c r="DJO95" s="418" t="s">
        <v>201</v>
      </c>
      <c r="DJP95" s="418" t="s">
        <v>202</v>
      </c>
      <c r="DJQ95" s="418" t="s">
        <v>201</v>
      </c>
      <c r="DJR95" s="418" t="s">
        <v>202</v>
      </c>
      <c r="DJS95" s="418" t="s">
        <v>201</v>
      </c>
      <c r="DJT95" s="418" t="s">
        <v>202</v>
      </c>
      <c r="DJU95" s="418" t="s">
        <v>201</v>
      </c>
      <c r="DJV95" s="418" t="s">
        <v>202</v>
      </c>
      <c r="DJW95" s="418" t="s">
        <v>201</v>
      </c>
      <c r="DJX95" s="418" t="s">
        <v>202</v>
      </c>
      <c r="DJY95" s="418" t="s">
        <v>201</v>
      </c>
      <c r="DJZ95" s="418" t="s">
        <v>202</v>
      </c>
      <c r="DKA95" s="418" t="s">
        <v>201</v>
      </c>
      <c r="DKB95" s="418" t="s">
        <v>202</v>
      </c>
      <c r="DKC95" s="418" t="s">
        <v>201</v>
      </c>
      <c r="DKD95" s="418" t="s">
        <v>202</v>
      </c>
      <c r="DKE95" s="418" t="s">
        <v>201</v>
      </c>
      <c r="DKF95" s="418" t="s">
        <v>202</v>
      </c>
      <c r="DKG95" s="418" t="s">
        <v>201</v>
      </c>
      <c r="DKH95" s="418" t="s">
        <v>202</v>
      </c>
      <c r="DKI95" s="418" t="s">
        <v>201</v>
      </c>
      <c r="DKJ95" s="418" t="s">
        <v>202</v>
      </c>
      <c r="DKK95" s="418" t="s">
        <v>201</v>
      </c>
      <c r="DKL95" s="418" t="s">
        <v>202</v>
      </c>
      <c r="DKM95" s="418" t="s">
        <v>201</v>
      </c>
      <c r="DKN95" s="418" t="s">
        <v>202</v>
      </c>
      <c r="DKO95" s="418" t="s">
        <v>201</v>
      </c>
      <c r="DKP95" s="418" t="s">
        <v>202</v>
      </c>
      <c r="DKQ95" s="418" t="s">
        <v>201</v>
      </c>
      <c r="DKR95" s="418" t="s">
        <v>202</v>
      </c>
      <c r="DKS95" s="418" t="s">
        <v>201</v>
      </c>
      <c r="DKT95" s="418" t="s">
        <v>202</v>
      </c>
      <c r="DKU95" s="418" t="s">
        <v>201</v>
      </c>
      <c r="DKV95" s="418" t="s">
        <v>202</v>
      </c>
      <c r="DKW95" s="418" t="s">
        <v>201</v>
      </c>
      <c r="DKX95" s="418" t="s">
        <v>202</v>
      </c>
      <c r="DKY95" s="418" t="s">
        <v>201</v>
      </c>
      <c r="DKZ95" s="418" t="s">
        <v>202</v>
      </c>
      <c r="DLA95" s="418" t="s">
        <v>201</v>
      </c>
      <c r="DLB95" s="418" t="s">
        <v>202</v>
      </c>
      <c r="DLC95" s="418" t="s">
        <v>201</v>
      </c>
      <c r="DLD95" s="418" t="s">
        <v>202</v>
      </c>
      <c r="DLE95" s="418" t="s">
        <v>201</v>
      </c>
      <c r="DLF95" s="418" t="s">
        <v>202</v>
      </c>
      <c r="DLG95" s="418" t="s">
        <v>201</v>
      </c>
      <c r="DLH95" s="418" t="s">
        <v>202</v>
      </c>
      <c r="DLI95" s="418" t="s">
        <v>201</v>
      </c>
      <c r="DLJ95" s="418" t="s">
        <v>202</v>
      </c>
      <c r="DLK95" s="418" t="s">
        <v>201</v>
      </c>
      <c r="DLL95" s="418" t="s">
        <v>202</v>
      </c>
      <c r="DLM95" s="418" t="s">
        <v>201</v>
      </c>
      <c r="DLN95" s="418" t="s">
        <v>202</v>
      </c>
      <c r="DLO95" s="418" t="s">
        <v>201</v>
      </c>
      <c r="DLP95" s="418" t="s">
        <v>202</v>
      </c>
      <c r="DLQ95" s="418" t="s">
        <v>201</v>
      </c>
      <c r="DLR95" s="418" t="s">
        <v>202</v>
      </c>
      <c r="DLS95" s="418" t="s">
        <v>201</v>
      </c>
      <c r="DLT95" s="418" t="s">
        <v>202</v>
      </c>
      <c r="DLU95" s="418" t="s">
        <v>201</v>
      </c>
      <c r="DLV95" s="418" t="s">
        <v>202</v>
      </c>
      <c r="DLW95" s="418" t="s">
        <v>201</v>
      </c>
      <c r="DLX95" s="418" t="s">
        <v>202</v>
      </c>
      <c r="DLY95" s="418" t="s">
        <v>201</v>
      </c>
      <c r="DLZ95" s="418" t="s">
        <v>202</v>
      </c>
      <c r="DMA95" s="418" t="s">
        <v>201</v>
      </c>
      <c r="DMB95" s="418" t="s">
        <v>202</v>
      </c>
      <c r="DMC95" s="418" t="s">
        <v>201</v>
      </c>
      <c r="DMD95" s="418" t="s">
        <v>202</v>
      </c>
      <c r="DME95" s="418" t="s">
        <v>201</v>
      </c>
      <c r="DMF95" s="418" t="s">
        <v>202</v>
      </c>
      <c r="DMG95" s="418" t="s">
        <v>201</v>
      </c>
      <c r="DMH95" s="418" t="s">
        <v>202</v>
      </c>
      <c r="DMI95" s="418" t="s">
        <v>201</v>
      </c>
      <c r="DMJ95" s="418" t="s">
        <v>202</v>
      </c>
      <c r="DMK95" s="418" t="s">
        <v>201</v>
      </c>
      <c r="DML95" s="418" t="s">
        <v>202</v>
      </c>
      <c r="DMM95" s="418" t="s">
        <v>201</v>
      </c>
      <c r="DMN95" s="418" t="s">
        <v>202</v>
      </c>
      <c r="DMO95" s="418" t="s">
        <v>201</v>
      </c>
      <c r="DMP95" s="418" t="s">
        <v>202</v>
      </c>
      <c r="DMQ95" s="418" t="s">
        <v>201</v>
      </c>
      <c r="DMR95" s="418" t="s">
        <v>202</v>
      </c>
      <c r="DMS95" s="418" t="s">
        <v>201</v>
      </c>
      <c r="DMT95" s="418" t="s">
        <v>202</v>
      </c>
      <c r="DMU95" s="418" t="s">
        <v>201</v>
      </c>
      <c r="DMV95" s="418" t="s">
        <v>202</v>
      </c>
      <c r="DMW95" s="418" t="s">
        <v>201</v>
      </c>
      <c r="DMX95" s="418" t="s">
        <v>202</v>
      </c>
      <c r="DMY95" s="418" t="s">
        <v>201</v>
      </c>
      <c r="DMZ95" s="418" t="s">
        <v>202</v>
      </c>
      <c r="DNA95" s="418" t="s">
        <v>201</v>
      </c>
      <c r="DNB95" s="418" t="s">
        <v>202</v>
      </c>
      <c r="DNC95" s="418" t="s">
        <v>201</v>
      </c>
      <c r="DND95" s="418" t="s">
        <v>202</v>
      </c>
      <c r="DNE95" s="418" t="s">
        <v>201</v>
      </c>
      <c r="DNF95" s="418" t="s">
        <v>202</v>
      </c>
      <c r="DNG95" s="418" t="s">
        <v>201</v>
      </c>
      <c r="DNH95" s="418" t="s">
        <v>202</v>
      </c>
      <c r="DNI95" s="418" t="s">
        <v>201</v>
      </c>
      <c r="DNJ95" s="418" t="s">
        <v>202</v>
      </c>
      <c r="DNK95" s="418" t="s">
        <v>201</v>
      </c>
      <c r="DNL95" s="418" t="s">
        <v>202</v>
      </c>
      <c r="DNM95" s="418" t="s">
        <v>201</v>
      </c>
      <c r="DNN95" s="418" t="s">
        <v>202</v>
      </c>
      <c r="DNO95" s="418" t="s">
        <v>201</v>
      </c>
      <c r="DNP95" s="418" t="s">
        <v>202</v>
      </c>
      <c r="DNQ95" s="418" t="s">
        <v>201</v>
      </c>
      <c r="DNR95" s="418" t="s">
        <v>202</v>
      </c>
      <c r="DNS95" s="418" t="s">
        <v>201</v>
      </c>
      <c r="DNT95" s="418" t="s">
        <v>202</v>
      </c>
      <c r="DNU95" s="418" t="s">
        <v>201</v>
      </c>
      <c r="DNV95" s="418" t="s">
        <v>202</v>
      </c>
      <c r="DNW95" s="418" t="s">
        <v>201</v>
      </c>
      <c r="DNX95" s="418" t="s">
        <v>202</v>
      </c>
      <c r="DNY95" s="418" t="s">
        <v>201</v>
      </c>
      <c r="DNZ95" s="418" t="s">
        <v>202</v>
      </c>
      <c r="DOA95" s="418" t="s">
        <v>201</v>
      </c>
      <c r="DOB95" s="418" t="s">
        <v>202</v>
      </c>
      <c r="DOC95" s="418" t="s">
        <v>201</v>
      </c>
      <c r="DOD95" s="418" t="s">
        <v>202</v>
      </c>
      <c r="DOE95" s="418" t="s">
        <v>201</v>
      </c>
      <c r="DOF95" s="418" t="s">
        <v>202</v>
      </c>
      <c r="DOG95" s="418" t="s">
        <v>201</v>
      </c>
      <c r="DOH95" s="418" t="s">
        <v>202</v>
      </c>
      <c r="DOI95" s="418" t="s">
        <v>201</v>
      </c>
      <c r="DOJ95" s="418" t="s">
        <v>202</v>
      </c>
      <c r="DOK95" s="418" t="s">
        <v>201</v>
      </c>
      <c r="DOL95" s="418" t="s">
        <v>202</v>
      </c>
      <c r="DOM95" s="418" t="s">
        <v>201</v>
      </c>
      <c r="DON95" s="418" t="s">
        <v>202</v>
      </c>
      <c r="DOO95" s="418" t="s">
        <v>201</v>
      </c>
      <c r="DOP95" s="418" t="s">
        <v>202</v>
      </c>
      <c r="DOQ95" s="418" t="s">
        <v>201</v>
      </c>
      <c r="DOR95" s="418" t="s">
        <v>202</v>
      </c>
      <c r="DOS95" s="418" t="s">
        <v>201</v>
      </c>
      <c r="DOT95" s="418" t="s">
        <v>202</v>
      </c>
      <c r="DOU95" s="418" t="s">
        <v>201</v>
      </c>
      <c r="DOV95" s="418" t="s">
        <v>202</v>
      </c>
      <c r="DOW95" s="418" t="s">
        <v>201</v>
      </c>
      <c r="DOX95" s="418" t="s">
        <v>202</v>
      </c>
      <c r="DOY95" s="418" t="s">
        <v>201</v>
      </c>
      <c r="DOZ95" s="418" t="s">
        <v>202</v>
      </c>
      <c r="DPA95" s="418" t="s">
        <v>201</v>
      </c>
      <c r="DPB95" s="418" t="s">
        <v>202</v>
      </c>
      <c r="DPC95" s="418" t="s">
        <v>201</v>
      </c>
      <c r="DPD95" s="418" t="s">
        <v>202</v>
      </c>
      <c r="DPE95" s="418" t="s">
        <v>201</v>
      </c>
      <c r="DPF95" s="418" t="s">
        <v>202</v>
      </c>
      <c r="DPG95" s="418" t="s">
        <v>201</v>
      </c>
      <c r="DPH95" s="418" t="s">
        <v>202</v>
      </c>
      <c r="DPI95" s="418" t="s">
        <v>201</v>
      </c>
      <c r="DPJ95" s="418" t="s">
        <v>202</v>
      </c>
      <c r="DPK95" s="418" t="s">
        <v>201</v>
      </c>
      <c r="DPL95" s="418" t="s">
        <v>202</v>
      </c>
      <c r="DPM95" s="418" t="s">
        <v>201</v>
      </c>
      <c r="DPN95" s="418" t="s">
        <v>202</v>
      </c>
      <c r="DPO95" s="418" t="s">
        <v>201</v>
      </c>
      <c r="DPP95" s="418" t="s">
        <v>202</v>
      </c>
      <c r="DPQ95" s="418" t="s">
        <v>201</v>
      </c>
      <c r="DPR95" s="418" t="s">
        <v>202</v>
      </c>
      <c r="DPS95" s="418" t="s">
        <v>201</v>
      </c>
      <c r="DPT95" s="418" t="s">
        <v>202</v>
      </c>
      <c r="DPU95" s="418" t="s">
        <v>201</v>
      </c>
      <c r="DPV95" s="418" t="s">
        <v>202</v>
      </c>
      <c r="DPW95" s="418" t="s">
        <v>201</v>
      </c>
      <c r="DPX95" s="418" t="s">
        <v>202</v>
      </c>
      <c r="DPY95" s="418" t="s">
        <v>201</v>
      </c>
      <c r="DPZ95" s="418" t="s">
        <v>202</v>
      </c>
      <c r="DQA95" s="418" t="s">
        <v>201</v>
      </c>
      <c r="DQB95" s="418" t="s">
        <v>202</v>
      </c>
      <c r="DQC95" s="418" t="s">
        <v>201</v>
      </c>
      <c r="DQD95" s="418" t="s">
        <v>202</v>
      </c>
      <c r="DQE95" s="418" t="s">
        <v>201</v>
      </c>
      <c r="DQF95" s="418" t="s">
        <v>202</v>
      </c>
      <c r="DQG95" s="418" t="s">
        <v>201</v>
      </c>
      <c r="DQH95" s="418" t="s">
        <v>202</v>
      </c>
      <c r="DQI95" s="418" t="s">
        <v>201</v>
      </c>
      <c r="DQJ95" s="418" t="s">
        <v>202</v>
      </c>
      <c r="DQK95" s="418" t="s">
        <v>201</v>
      </c>
      <c r="DQL95" s="418" t="s">
        <v>202</v>
      </c>
      <c r="DQM95" s="418" t="s">
        <v>201</v>
      </c>
      <c r="DQN95" s="418" t="s">
        <v>202</v>
      </c>
      <c r="DQO95" s="418" t="s">
        <v>201</v>
      </c>
      <c r="DQP95" s="418" t="s">
        <v>202</v>
      </c>
      <c r="DQQ95" s="418" t="s">
        <v>201</v>
      </c>
      <c r="DQR95" s="418" t="s">
        <v>202</v>
      </c>
      <c r="DQS95" s="418" t="s">
        <v>201</v>
      </c>
      <c r="DQT95" s="418" t="s">
        <v>202</v>
      </c>
      <c r="DQU95" s="418" t="s">
        <v>201</v>
      </c>
      <c r="DQV95" s="418" t="s">
        <v>202</v>
      </c>
      <c r="DQW95" s="418" t="s">
        <v>201</v>
      </c>
      <c r="DQX95" s="418" t="s">
        <v>202</v>
      </c>
      <c r="DQY95" s="418" t="s">
        <v>201</v>
      </c>
      <c r="DQZ95" s="418" t="s">
        <v>202</v>
      </c>
      <c r="DRA95" s="418" t="s">
        <v>201</v>
      </c>
      <c r="DRB95" s="418" t="s">
        <v>202</v>
      </c>
      <c r="DRC95" s="418" t="s">
        <v>201</v>
      </c>
      <c r="DRD95" s="418" t="s">
        <v>202</v>
      </c>
      <c r="DRE95" s="418" t="s">
        <v>201</v>
      </c>
      <c r="DRF95" s="418" t="s">
        <v>202</v>
      </c>
      <c r="DRG95" s="418" t="s">
        <v>201</v>
      </c>
      <c r="DRH95" s="418" t="s">
        <v>202</v>
      </c>
      <c r="DRI95" s="418" t="s">
        <v>201</v>
      </c>
      <c r="DRJ95" s="418" t="s">
        <v>202</v>
      </c>
      <c r="DRK95" s="418" t="s">
        <v>201</v>
      </c>
      <c r="DRL95" s="418" t="s">
        <v>202</v>
      </c>
      <c r="DRM95" s="418" t="s">
        <v>201</v>
      </c>
      <c r="DRN95" s="418" t="s">
        <v>202</v>
      </c>
      <c r="DRO95" s="418" t="s">
        <v>201</v>
      </c>
      <c r="DRP95" s="418" t="s">
        <v>202</v>
      </c>
      <c r="DRQ95" s="418" t="s">
        <v>201</v>
      </c>
      <c r="DRR95" s="418" t="s">
        <v>202</v>
      </c>
      <c r="DRS95" s="418" t="s">
        <v>201</v>
      </c>
      <c r="DRT95" s="418" t="s">
        <v>202</v>
      </c>
      <c r="DRU95" s="418" t="s">
        <v>201</v>
      </c>
      <c r="DRV95" s="418" t="s">
        <v>202</v>
      </c>
      <c r="DRW95" s="418" t="s">
        <v>201</v>
      </c>
      <c r="DRX95" s="418" t="s">
        <v>202</v>
      </c>
      <c r="DRY95" s="418" t="s">
        <v>201</v>
      </c>
      <c r="DRZ95" s="418" t="s">
        <v>202</v>
      </c>
      <c r="DSA95" s="418" t="s">
        <v>201</v>
      </c>
      <c r="DSB95" s="418" t="s">
        <v>202</v>
      </c>
      <c r="DSC95" s="418" t="s">
        <v>201</v>
      </c>
      <c r="DSD95" s="418" t="s">
        <v>202</v>
      </c>
      <c r="DSE95" s="418" t="s">
        <v>201</v>
      </c>
      <c r="DSF95" s="418" t="s">
        <v>202</v>
      </c>
      <c r="DSG95" s="418" t="s">
        <v>201</v>
      </c>
      <c r="DSH95" s="418" t="s">
        <v>202</v>
      </c>
      <c r="DSI95" s="418" t="s">
        <v>201</v>
      </c>
      <c r="DSJ95" s="418" t="s">
        <v>202</v>
      </c>
      <c r="DSK95" s="418" t="s">
        <v>201</v>
      </c>
      <c r="DSL95" s="418" t="s">
        <v>202</v>
      </c>
      <c r="DSM95" s="418" t="s">
        <v>201</v>
      </c>
      <c r="DSN95" s="418" t="s">
        <v>202</v>
      </c>
      <c r="DSO95" s="418" t="s">
        <v>201</v>
      </c>
      <c r="DSP95" s="418" t="s">
        <v>202</v>
      </c>
      <c r="DSQ95" s="418" t="s">
        <v>201</v>
      </c>
      <c r="DSR95" s="418" t="s">
        <v>202</v>
      </c>
      <c r="DSS95" s="418" t="s">
        <v>201</v>
      </c>
      <c r="DST95" s="418" t="s">
        <v>202</v>
      </c>
      <c r="DSU95" s="418" t="s">
        <v>201</v>
      </c>
      <c r="DSV95" s="418" t="s">
        <v>202</v>
      </c>
      <c r="DSW95" s="418" t="s">
        <v>201</v>
      </c>
      <c r="DSX95" s="418" t="s">
        <v>202</v>
      </c>
      <c r="DSY95" s="418" t="s">
        <v>201</v>
      </c>
      <c r="DSZ95" s="418" t="s">
        <v>202</v>
      </c>
      <c r="DTA95" s="418" t="s">
        <v>201</v>
      </c>
      <c r="DTB95" s="418" t="s">
        <v>202</v>
      </c>
      <c r="DTC95" s="418" t="s">
        <v>201</v>
      </c>
      <c r="DTD95" s="418" t="s">
        <v>202</v>
      </c>
      <c r="DTE95" s="418" t="s">
        <v>201</v>
      </c>
      <c r="DTF95" s="418" t="s">
        <v>202</v>
      </c>
      <c r="DTG95" s="418" t="s">
        <v>201</v>
      </c>
      <c r="DTH95" s="418" t="s">
        <v>202</v>
      </c>
      <c r="DTI95" s="418" t="s">
        <v>201</v>
      </c>
      <c r="DTJ95" s="418" t="s">
        <v>202</v>
      </c>
      <c r="DTK95" s="418" t="s">
        <v>201</v>
      </c>
      <c r="DTL95" s="418" t="s">
        <v>202</v>
      </c>
      <c r="DTM95" s="418" t="s">
        <v>201</v>
      </c>
      <c r="DTN95" s="418" t="s">
        <v>202</v>
      </c>
      <c r="DTO95" s="418" t="s">
        <v>201</v>
      </c>
      <c r="DTP95" s="418" t="s">
        <v>202</v>
      </c>
      <c r="DTQ95" s="418" t="s">
        <v>201</v>
      </c>
      <c r="DTR95" s="418" t="s">
        <v>202</v>
      </c>
      <c r="DTS95" s="418" t="s">
        <v>201</v>
      </c>
      <c r="DTT95" s="418" t="s">
        <v>202</v>
      </c>
      <c r="DTU95" s="418" t="s">
        <v>201</v>
      </c>
      <c r="DTV95" s="418" t="s">
        <v>202</v>
      </c>
      <c r="DTW95" s="418" t="s">
        <v>201</v>
      </c>
      <c r="DTX95" s="418" t="s">
        <v>202</v>
      </c>
      <c r="DTY95" s="418" t="s">
        <v>201</v>
      </c>
      <c r="DTZ95" s="418" t="s">
        <v>202</v>
      </c>
      <c r="DUA95" s="418" t="s">
        <v>201</v>
      </c>
      <c r="DUB95" s="418" t="s">
        <v>202</v>
      </c>
      <c r="DUC95" s="418" t="s">
        <v>201</v>
      </c>
      <c r="DUD95" s="418" t="s">
        <v>202</v>
      </c>
      <c r="DUE95" s="418" t="s">
        <v>201</v>
      </c>
      <c r="DUF95" s="418" t="s">
        <v>202</v>
      </c>
      <c r="DUG95" s="418" t="s">
        <v>201</v>
      </c>
      <c r="DUH95" s="418" t="s">
        <v>202</v>
      </c>
      <c r="DUI95" s="418" t="s">
        <v>201</v>
      </c>
      <c r="DUJ95" s="418" t="s">
        <v>202</v>
      </c>
      <c r="DUK95" s="418" t="s">
        <v>201</v>
      </c>
      <c r="DUL95" s="418" t="s">
        <v>202</v>
      </c>
      <c r="DUM95" s="418" t="s">
        <v>201</v>
      </c>
      <c r="DUN95" s="418" t="s">
        <v>202</v>
      </c>
      <c r="DUO95" s="418" t="s">
        <v>201</v>
      </c>
      <c r="DUP95" s="418" t="s">
        <v>202</v>
      </c>
      <c r="DUQ95" s="418" t="s">
        <v>201</v>
      </c>
      <c r="DUR95" s="418" t="s">
        <v>202</v>
      </c>
      <c r="DUS95" s="418" t="s">
        <v>201</v>
      </c>
      <c r="DUT95" s="418" t="s">
        <v>202</v>
      </c>
      <c r="DUU95" s="418" t="s">
        <v>201</v>
      </c>
      <c r="DUV95" s="418" t="s">
        <v>202</v>
      </c>
      <c r="DUW95" s="418" t="s">
        <v>201</v>
      </c>
      <c r="DUX95" s="418" t="s">
        <v>202</v>
      </c>
      <c r="DUY95" s="418" t="s">
        <v>201</v>
      </c>
      <c r="DUZ95" s="418" t="s">
        <v>202</v>
      </c>
      <c r="DVA95" s="418" t="s">
        <v>201</v>
      </c>
      <c r="DVB95" s="418" t="s">
        <v>202</v>
      </c>
      <c r="DVC95" s="418" t="s">
        <v>201</v>
      </c>
      <c r="DVD95" s="418" t="s">
        <v>202</v>
      </c>
      <c r="DVE95" s="418" t="s">
        <v>201</v>
      </c>
      <c r="DVF95" s="418" t="s">
        <v>202</v>
      </c>
      <c r="DVG95" s="418" t="s">
        <v>201</v>
      </c>
      <c r="DVH95" s="418" t="s">
        <v>202</v>
      </c>
      <c r="DVI95" s="418" t="s">
        <v>201</v>
      </c>
      <c r="DVJ95" s="418" t="s">
        <v>202</v>
      </c>
      <c r="DVK95" s="418" t="s">
        <v>201</v>
      </c>
      <c r="DVL95" s="418" t="s">
        <v>202</v>
      </c>
      <c r="DVM95" s="418" t="s">
        <v>201</v>
      </c>
      <c r="DVN95" s="418" t="s">
        <v>202</v>
      </c>
      <c r="DVO95" s="418" t="s">
        <v>201</v>
      </c>
      <c r="DVP95" s="418" t="s">
        <v>202</v>
      </c>
      <c r="DVQ95" s="418" t="s">
        <v>201</v>
      </c>
      <c r="DVR95" s="418" t="s">
        <v>202</v>
      </c>
      <c r="DVS95" s="418" t="s">
        <v>201</v>
      </c>
      <c r="DVT95" s="418" t="s">
        <v>202</v>
      </c>
      <c r="DVU95" s="418" t="s">
        <v>201</v>
      </c>
      <c r="DVV95" s="418" t="s">
        <v>202</v>
      </c>
      <c r="DVW95" s="418" t="s">
        <v>201</v>
      </c>
      <c r="DVX95" s="418" t="s">
        <v>202</v>
      </c>
      <c r="DVY95" s="418" t="s">
        <v>201</v>
      </c>
      <c r="DVZ95" s="418" t="s">
        <v>202</v>
      </c>
      <c r="DWA95" s="418" t="s">
        <v>201</v>
      </c>
      <c r="DWB95" s="418" t="s">
        <v>202</v>
      </c>
      <c r="DWC95" s="418" t="s">
        <v>201</v>
      </c>
      <c r="DWD95" s="418" t="s">
        <v>202</v>
      </c>
      <c r="DWE95" s="418" t="s">
        <v>201</v>
      </c>
      <c r="DWF95" s="418" t="s">
        <v>202</v>
      </c>
      <c r="DWG95" s="418" t="s">
        <v>201</v>
      </c>
      <c r="DWH95" s="418" t="s">
        <v>202</v>
      </c>
      <c r="DWI95" s="418" t="s">
        <v>201</v>
      </c>
      <c r="DWJ95" s="418" t="s">
        <v>202</v>
      </c>
      <c r="DWK95" s="418" t="s">
        <v>201</v>
      </c>
      <c r="DWL95" s="418" t="s">
        <v>202</v>
      </c>
      <c r="DWM95" s="418" t="s">
        <v>201</v>
      </c>
      <c r="DWN95" s="418" t="s">
        <v>202</v>
      </c>
      <c r="DWO95" s="418" t="s">
        <v>201</v>
      </c>
      <c r="DWP95" s="418" t="s">
        <v>202</v>
      </c>
      <c r="DWQ95" s="418" t="s">
        <v>201</v>
      </c>
      <c r="DWR95" s="418" t="s">
        <v>202</v>
      </c>
      <c r="DWS95" s="418" t="s">
        <v>201</v>
      </c>
      <c r="DWT95" s="418" t="s">
        <v>202</v>
      </c>
      <c r="DWU95" s="418" t="s">
        <v>201</v>
      </c>
      <c r="DWV95" s="418" t="s">
        <v>202</v>
      </c>
      <c r="DWW95" s="418" t="s">
        <v>201</v>
      </c>
      <c r="DWX95" s="418" t="s">
        <v>202</v>
      </c>
      <c r="DWY95" s="418" t="s">
        <v>201</v>
      </c>
      <c r="DWZ95" s="418" t="s">
        <v>202</v>
      </c>
      <c r="DXA95" s="418" t="s">
        <v>201</v>
      </c>
      <c r="DXB95" s="418" t="s">
        <v>202</v>
      </c>
      <c r="DXC95" s="418" t="s">
        <v>201</v>
      </c>
      <c r="DXD95" s="418" t="s">
        <v>202</v>
      </c>
      <c r="DXE95" s="418" t="s">
        <v>201</v>
      </c>
      <c r="DXF95" s="418" t="s">
        <v>202</v>
      </c>
      <c r="DXG95" s="418" t="s">
        <v>201</v>
      </c>
      <c r="DXH95" s="418" t="s">
        <v>202</v>
      </c>
      <c r="DXI95" s="418" t="s">
        <v>201</v>
      </c>
      <c r="DXJ95" s="418" t="s">
        <v>202</v>
      </c>
      <c r="DXK95" s="418" t="s">
        <v>201</v>
      </c>
      <c r="DXL95" s="418" t="s">
        <v>202</v>
      </c>
      <c r="DXM95" s="418" t="s">
        <v>201</v>
      </c>
      <c r="DXN95" s="418" t="s">
        <v>202</v>
      </c>
      <c r="DXO95" s="418" t="s">
        <v>201</v>
      </c>
      <c r="DXP95" s="418" t="s">
        <v>202</v>
      </c>
      <c r="DXQ95" s="418" t="s">
        <v>201</v>
      </c>
      <c r="DXR95" s="418" t="s">
        <v>202</v>
      </c>
      <c r="DXS95" s="418" t="s">
        <v>201</v>
      </c>
      <c r="DXT95" s="418" t="s">
        <v>202</v>
      </c>
      <c r="DXU95" s="418" t="s">
        <v>201</v>
      </c>
      <c r="DXV95" s="418" t="s">
        <v>202</v>
      </c>
      <c r="DXW95" s="418" t="s">
        <v>201</v>
      </c>
      <c r="DXX95" s="418" t="s">
        <v>202</v>
      </c>
      <c r="DXY95" s="418" t="s">
        <v>201</v>
      </c>
      <c r="DXZ95" s="418" t="s">
        <v>202</v>
      </c>
      <c r="DYA95" s="418" t="s">
        <v>201</v>
      </c>
      <c r="DYB95" s="418" t="s">
        <v>202</v>
      </c>
      <c r="DYC95" s="418" t="s">
        <v>201</v>
      </c>
      <c r="DYD95" s="418" t="s">
        <v>202</v>
      </c>
      <c r="DYE95" s="418" t="s">
        <v>201</v>
      </c>
      <c r="DYF95" s="418" t="s">
        <v>202</v>
      </c>
      <c r="DYG95" s="418" t="s">
        <v>201</v>
      </c>
      <c r="DYH95" s="418" t="s">
        <v>202</v>
      </c>
      <c r="DYI95" s="418" t="s">
        <v>201</v>
      </c>
      <c r="DYJ95" s="418" t="s">
        <v>202</v>
      </c>
      <c r="DYK95" s="418" t="s">
        <v>201</v>
      </c>
      <c r="DYL95" s="418" t="s">
        <v>202</v>
      </c>
      <c r="DYM95" s="418" t="s">
        <v>201</v>
      </c>
      <c r="DYN95" s="418" t="s">
        <v>202</v>
      </c>
      <c r="DYO95" s="418" t="s">
        <v>201</v>
      </c>
      <c r="DYP95" s="418" t="s">
        <v>202</v>
      </c>
      <c r="DYQ95" s="418" t="s">
        <v>201</v>
      </c>
      <c r="DYR95" s="418" t="s">
        <v>202</v>
      </c>
      <c r="DYS95" s="418" t="s">
        <v>201</v>
      </c>
      <c r="DYT95" s="418" t="s">
        <v>202</v>
      </c>
      <c r="DYU95" s="418" t="s">
        <v>201</v>
      </c>
      <c r="DYV95" s="418" t="s">
        <v>202</v>
      </c>
      <c r="DYW95" s="418" t="s">
        <v>201</v>
      </c>
      <c r="DYX95" s="418" t="s">
        <v>202</v>
      </c>
      <c r="DYY95" s="418" t="s">
        <v>201</v>
      </c>
      <c r="DYZ95" s="418" t="s">
        <v>202</v>
      </c>
      <c r="DZA95" s="418" t="s">
        <v>201</v>
      </c>
      <c r="DZB95" s="418" t="s">
        <v>202</v>
      </c>
      <c r="DZC95" s="418" t="s">
        <v>201</v>
      </c>
      <c r="DZD95" s="418" t="s">
        <v>202</v>
      </c>
      <c r="DZE95" s="418" t="s">
        <v>201</v>
      </c>
      <c r="DZF95" s="418" t="s">
        <v>202</v>
      </c>
      <c r="DZG95" s="418" t="s">
        <v>201</v>
      </c>
      <c r="DZH95" s="418" t="s">
        <v>202</v>
      </c>
      <c r="DZI95" s="418" t="s">
        <v>201</v>
      </c>
      <c r="DZJ95" s="418" t="s">
        <v>202</v>
      </c>
      <c r="DZK95" s="418" t="s">
        <v>201</v>
      </c>
      <c r="DZL95" s="418" t="s">
        <v>202</v>
      </c>
      <c r="DZM95" s="418" t="s">
        <v>201</v>
      </c>
      <c r="DZN95" s="418" t="s">
        <v>202</v>
      </c>
      <c r="DZO95" s="418" t="s">
        <v>201</v>
      </c>
      <c r="DZP95" s="418" t="s">
        <v>202</v>
      </c>
      <c r="DZQ95" s="418" t="s">
        <v>201</v>
      </c>
      <c r="DZR95" s="418" t="s">
        <v>202</v>
      </c>
      <c r="DZS95" s="418" t="s">
        <v>201</v>
      </c>
      <c r="DZT95" s="418" t="s">
        <v>202</v>
      </c>
      <c r="DZU95" s="418" t="s">
        <v>201</v>
      </c>
      <c r="DZV95" s="418" t="s">
        <v>202</v>
      </c>
      <c r="DZW95" s="418" t="s">
        <v>201</v>
      </c>
      <c r="DZX95" s="418" t="s">
        <v>202</v>
      </c>
      <c r="DZY95" s="418" t="s">
        <v>201</v>
      </c>
      <c r="DZZ95" s="418" t="s">
        <v>202</v>
      </c>
      <c r="EAA95" s="418" t="s">
        <v>201</v>
      </c>
      <c r="EAB95" s="418" t="s">
        <v>202</v>
      </c>
      <c r="EAC95" s="418" t="s">
        <v>201</v>
      </c>
      <c r="EAD95" s="418" t="s">
        <v>202</v>
      </c>
      <c r="EAE95" s="418" t="s">
        <v>201</v>
      </c>
      <c r="EAF95" s="418" t="s">
        <v>202</v>
      </c>
      <c r="EAG95" s="418" t="s">
        <v>201</v>
      </c>
      <c r="EAH95" s="418" t="s">
        <v>202</v>
      </c>
      <c r="EAI95" s="418" t="s">
        <v>201</v>
      </c>
      <c r="EAJ95" s="418" t="s">
        <v>202</v>
      </c>
      <c r="EAK95" s="418" t="s">
        <v>201</v>
      </c>
      <c r="EAL95" s="418" t="s">
        <v>202</v>
      </c>
      <c r="EAM95" s="418" t="s">
        <v>201</v>
      </c>
      <c r="EAN95" s="418" t="s">
        <v>202</v>
      </c>
      <c r="EAO95" s="418" t="s">
        <v>201</v>
      </c>
      <c r="EAP95" s="418" t="s">
        <v>202</v>
      </c>
      <c r="EAQ95" s="418" t="s">
        <v>201</v>
      </c>
      <c r="EAR95" s="418" t="s">
        <v>202</v>
      </c>
      <c r="EAS95" s="418" t="s">
        <v>201</v>
      </c>
      <c r="EAT95" s="418" t="s">
        <v>202</v>
      </c>
      <c r="EAU95" s="418" t="s">
        <v>201</v>
      </c>
      <c r="EAV95" s="418" t="s">
        <v>202</v>
      </c>
      <c r="EAW95" s="418" t="s">
        <v>201</v>
      </c>
      <c r="EAX95" s="418" t="s">
        <v>202</v>
      </c>
      <c r="EAY95" s="418" t="s">
        <v>201</v>
      </c>
      <c r="EAZ95" s="418" t="s">
        <v>202</v>
      </c>
      <c r="EBA95" s="418" t="s">
        <v>201</v>
      </c>
      <c r="EBB95" s="418" t="s">
        <v>202</v>
      </c>
      <c r="EBC95" s="418" t="s">
        <v>201</v>
      </c>
      <c r="EBD95" s="418" t="s">
        <v>202</v>
      </c>
      <c r="EBE95" s="418" t="s">
        <v>201</v>
      </c>
      <c r="EBF95" s="418" t="s">
        <v>202</v>
      </c>
      <c r="EBG95" s="418" t="s">
        <v>201</v>
      </c>
      <c r="EBH95" s="418" t="s">
        <v>202</v>
      </c>
      <c r="EBI95" s="418" t="s">
        <v>201</v>
      </c>
      <c r="EBJ95" s="418" t="s">
        <v>202</v>
      </c>
      <c r="EBK95" s="418" t="s">
        <v>201</v>
      </c>
      <c r="EBL95" s="418" t="s">
        <v>202</v>
      </c>
      <c r="EBM95" s="418" t="s">
        <v>201</v>
      </c>
      <c r="EBN95" s="418" t="s">
        <v>202</v>
      </c>
      <c r="EBO95" s="418" t="s">
        <v>201</v>
      </c>
      <c r="EBP95" s="418" t="s">
        <v>202</v>
      </c>
      <c r="EBQ95" s="418" t="s">
        <v>201</v>
      </c>
      <c r="EBR95" s="418" t="s">
        <v>202</v>
      </c>
      <c r="EBS95" s="418" t="s">
        <v>201</v>
      </c>
      <c r="EBT95" s="418" t="s">
        <v>202</v>
      </c>
      <c r="EBU95" s="418" t="s">
        <v>201</v>
      </c>
      <c r="EBV95" s="418" t="s">
        <v>202</v>
      </c>
      <c r="EBW95" s="418" t="s">
        <v>201</v>
      </c>
      <c r="EBX95" s="418" t="s">
        <v>202</v>
      </c>
      <c r="EBY95" s="418" t="s">
        <v>201</v>
      </c>
      <c r="EBZ95" s="418" t="s">
        <v>202</v>
      </c>
      <c r="ECA95" s="418" t="s">
        <v>201</v>
      </c>
      <c r="ECB95" s="418" t="s">
        <v>202</v>
      </c>
      <c r="ECC95" s="418" t="s">
        <v>201</v>
      </c>
      <c r="ECD95" s="418" t="s">
        <v>202</v>
      </c>
      <c r="ECE95" s="418" t="s">
        <v>201</v>
      </c>
      <c r="ECF95" s="418" t="s">
        <v>202</v>
      </c>
      <c r="ECG95" s="418" t="s">
        <v>201</v>
      </c>
      <c r="ECH95" s="418" t="s">
        <v>202</v>
      </c>
      <c r="ECI95" s="418" t="s">
        <v>201</v>
      </c>
      <c r="ECJ95" s="418" t="s">
        <v>202</v>
      </c>
      <c r="ECK95" s="418" t="s">
        <v>201</v>
      </c>
      <c r="ECL95" s="418" t="s">
        <v>202</v>
      </c>
      <c r="ECM95" s="418" t="s">
        <v>201</v>
      </c>
      <c r="ECN95" s="418" t="s">
        <v>202</v>
      </c>
      <c r="ECO95" s="418" t="s">
        <v>201</v>
      </c>
      <c r="ECP95" s="418" t="s">
        <v>202</v>
      </c>
      <c r="ECQ95" s="418" t="s">
        <v>201</v>
      </c>
      <c r="ECR95" s="418" t="s">
        <v>202</v>
      </c>
      <c r="ECS95" s="418" t="s">
        <v>201</v>
      </c>
      <c r="ECT95" s="418" t="s">
        <v>202</v>
      </c>
      <c r="ECU95" s="418" t="s">
        <v>201</v>
      </c>
      <c r="ECV95" s="418" t="s">
        <v>202</v>
      </c>
      <c r="ECW95" s="418" t="s">
        <v>201</v>
      </c>
      <c r="ECX95" s="418" t="s">
        <v>202</v>
      </c>
      <c r="ECY95" s="418" t="s">
        <v>201</v>
      </c>
      <c r="ECZ95" s="418" t="s">
        <v>202</v>
      </c>
      <c r="EDA95" s="418" t="s">
        <v>201</v>
      </c>
      <c r="EDB95" s="418" t="s">
        <v>202</v>
      </c>
      <c r="EDC95" s="418" t="s">
        <v>201</v>
      </c>
      <c r="EDD95" s="418" t="s">
        <v>202</v>
      </c>
      <c r="EDE95" s="418" t="s">
        <v>201</v>
      </c>
      <c r="EDF95" s="418" t="s">
        <v>202</v>
      </c>
      <c r="EDG95" s="418" t="s">
        <v>201</v>
      </c>
      <c r="EDH95" s="418" t="s">
        <v>202</v>
      </c>
      <c r="EDI95" s="418" t="s">
        <v>201</v>
      </c>
      <c r="EDJ95" s="418" t="s">
        <v>202</v>
      </c>
      <c r="EDK95" s="418" t="s">
        <v>201</v>
      </c>
      <c r="EDL95" s="418" t="s">
        <v>202</v>
      </c>
      <c r="EDM95" s="418" t="s">
        <v>201</v>
      </c>
      <c r="EDN95" s="418" t="s">
        <v>202</v>
      </c>
      <c r="EDO95" s="418" t="s">
        <v>201</v>
      </c>
      <c r="EDP95" s="418" t="s">
        <v>202</v>
      </c>
      <c r="EDQ95" s="418" t="s">
        <v>201</v>
      </c>
      <c r="EDR95" s="418" t="s">
        <v>202</v>
      </c>
      <c r="EDS95" s="418" t="s">
        <v>201</v>
      </c>
      <c r="EDT95" s="418" t="s">
        <v>202</v>
      </c>
      <c r="EDU95" s="418" t="s">
        <v>201</v>
      </c>
      <c r="EDV95" s="418" t="s">
        <v>202</v>
      </c>
      <c r="EDW95" s="418" t="s">
        <v>201</v>
      </c>
      <c r="EDX95" s="418" t="s">
        <v>202</v>
      </c>
      <c r="EDY95" s="418" t="s">
        <v>201</v>
      </c>
      <c r="EDZ95" s="418" t="s">
        <v>202</v>
      </c>
      <c r="EEA95" s="418" t="s">
        <v>201</v>
      </c>
      <c r="EEB95" s="418" t="s">
        <v>202</v>
      </c>
      <c r="EEC95" s="418" t="s">
        <v>201</v>
      </c>
      <c r="EED95" s="418" t="s">
        <v>202</v>
      </c>
      <c r="EEE95" s="418" t="s">
        <v>201</v>
      </c>
      <c r="EEF95" s="418" t="s">
        <v>202</v>
      </c>
      <c r="EEG95" s="418" t="s">
        <v>201</v>
      </c>
      <c r="EEH95" s="418" t="s">
        <v>202</v>
      </c>
      <c r="EEI95" s="418" t="s">
        <v>201</v>
      </c>
      <c r="EEJ95" s="418" t="s">
        <v>202</v>
      </c>
      <c r="EEK95" s="418" t="s">
        <v>201</v>
      </c>
      <c r="EEL95" s="418" t="s">
        <v>202</v>
      </c>
      <c r="EEM95" s="418" t="s">
        <v>201</v>
      </c>
      <c r="EEN95" s="418" t="s">
        <v>202</v>
      </c>
      <c r="EEO95" s="418" t="s">
        <v>201</v>
      </c>
      <c r="EEP95" s="418" t="s">
        <v>202</v>
      </c>
      <c r="EEQ95" s="418" t="s">
        <v>201</v>
      </c>
      <c r="EER95" s="418" t="s">
        <v>202</v>
      </c>
      <c r="EES95" s="418" t="s">
        <v>201</v>
      </c>
      <c r="EET95" s="418" t="s">
        <v>202</v>
      </c>
      <c r="EEU95" s="418" t="s">
        <v>201</v>
      </c>
      <c r="EEV95" s="418" t="s">
        <v>202</v>
      </c>
      <c r="EEW95" s="418" t="s">
        <v>201</v>
      </c>
      <c r="EEX95" s="418" t="s">
        <v>202</v>
      </c>
      <c r="EEY95" s="418" t="s">
        <v>201</v>
      </c>
      <c r="EEZ95" s="418" t="s">
        <v>202</v>
      </c>
      <c r="EFA95" s="418" t="s">
        <v>201</v>
      </c>
      <c r="EFB95" s="418" t="s">
        <v>202</v>
      </c>
      <c r="EFC95" s="418" t="s">
        <v>201</v>
      </c>
      <c r="EFD95" s="418" t="s">
        <v>202</v>
      </c>
      <c r="EFE95" s="418" t="s">
        <v>201</v>
      </c>
      <c r="EFF95" s="418" t="s">
        <v>202</v>
      </c>
      <c r="EFG95" s="418" t="s">
        <v>201</v>
      </c>
      <c r="EFH95" s="418" t="s">
        <v>202</v>
      </c>
      <c r="EFI95" s="418" t="s">
        <v>201</v>
      </c>
      <c r="EFJ95" s="418" t="s">
        <v>202</v>
      </c>
      <c r="EFK95" s="418" t="s">
        <v>201</v>
      </c>
      <c r="EFL95" s="418" t="s">
        <v>202</v>
      </c>
      <c r="EFM95" s="418" t="s">
        <v>201</v>
      </c>
      <c r="EFN95" s="418" t="s">
        <v>202</v>
      </c>
      <c r="EFO95" s="418" t="s">
        <v>201</v>
      </c>
      <c r="EFP95" s="418" t="s">
        <v>202</v>
      </c>
      <c r="EFQ95" s="418" t="s">
        <v>201</v>
      </c>
      <c r="EFR95" s="418" t="s">
        <v>202</v>
      </c>
      <c r="EFS95" s="418" t="s">
        <v>201</v>
      </c>
      <c r="EFT95" s="418" t="s">
        <v>202</v>
      </c>
      <c r="EFU95" s="418" t="s">
        <v>201</v>
      </c>
      <c r="EFV95" s="418" t="s">
        <v>202</v>
      </c>
      <c r="EFW95" s="418" t="s">
        <v>201</v>
      </c>
      <c r="EFX95" s="418" t="s">
        <v>202</v>
      </c>
      <c r="EFY95" s="418" t="s">
        <v>201</v>
      </c>
      <c r="EFZ95" s="418" t="s">
        <v>202</v>
      </c>
      <c r="EGA95" s="418" t="s">
        <v>201</v>
      </c>
      <c r="EGB95" s="418" t="s">
        <v>202</v>
      </c>
      <c r="EGC95" s="418" t="s">
        <v>201</v>
      </c>
      <c r="EGD95" s="418" t="s">
        <v>202</v>
      </c>
      <c r="EGE95" s="418" t="s">
        <v>201</v>
      </c>
      <c r="EGF95" s="418" t="s">
        <v>202</v>
      </c>
      <c r="EGG95" s="418" t="s">
        <v>201</v>
      </c>
      <c r="EGH95" s="418" t="s">
        <v>202</v>
      </c>
      <c r="EGI95" s="418" t="s">
        <v>201</v>
      </c>
      <c r="EGJ95" s="418" t="s">
        <v>202</v>
      </c>
      <c r="EGK95" s="418" t="s">
        <v>201</v>
      </c>
      <c r="EGL95" s="418" t="s">
        <v>202</v>
      </c>
      <c r="EGM95" s="418" t="s">
        <v>201</v>
      </c>
      <c r="EGN95" s="418" t="s">
        <v>202</v>
      </c>
      <c r="EGO95" s="418" t="s">
        <v>201</v>
      </c>
      <c r="EGP95" s="418" t="s">
        <v>202</v>
      </c>
      <c r="EGQ95" s="418" t="s">
        <v>201</v>
      </c>
      <c r="EGR95" s="418" t="s">
        <v>202</v>
      </c>
      <c r="EGS95" s="418" t="s">
        <v>201</v>
      </c>
      <c r="EGT95" s="418" t="s">
        <v>202</v>
      </c>
      <c r="EGU95" s="418" t="s">
        <v>201</v>
      </c>
      <c r="EGV95" s="418" t="s">
        <v>202</v>
      </c>
      <c r="EGW95" s="418" t="s">
        <v>201</v>
      </c>
      <c r="EGX95" s="418" t="s">
        <v>202</v>
      </c>
      <c r="EGY95" s="418" t="s">
        <v>201</v>
      </c>
      <c r="EGZ95" s="418" t="s">
        <v>202</v>
      </c>
      <c r="EHA95" s="418" t="s">
        <v>201</v>
      </c>
      <c r="EHB95" s="418" t="s">
        <v>202</v>
      </c>
      <c r="EHC95" s="418" t="s">
        <v>201</v>
      </c>
      <c r="EHD95" s="418" t="s">
        <v>202</v>
      </c>
      <c r="EHE95" s="418" t="s">
        <v>201</v>
      </c>
      <c r="EHF95" s="418" t="s">
        <v>202</v>
      </c>
      <c r="EHG95" s="418" t="s">
        <v>201</v>
      </c>
      <c r="EHH95" s="418" t="s">
        <v>202</v>
      </c>
      <c r="EHI95" s="418" t="s">
        <v>201</v>
      </c>
      <c r="EHJ95" s="418" t="s">
        <v>202</v>
      </c>
      <c r="EHK95" s="418" t="s">
        <v>201</v>
      </c>
      <c r="EHL95" s="418" t="s">
        <v>202</v>
      </c>
      <c r="EHM95" s="418" t="s">
        <v>201</v>
      </c>
      <c r="EHN95" s="418" t="s">
        <v>202</v>
      </c>
      <c r="EHO95" s="418" t="s">
        <v>201</v>
      </c>
      <c r="EHP95" s="418" t="s">
        <v>202</v>
      </c>
      <c r="EHQ95" s="418" t="s">
        <v>201</v>
      </c>
      <c r="EHR95" s="418" t="s">
        <v>202</v>
      </c>
      <c r="EHS95" s="418" t="s">
        <v>201</v>
      </c>
      <c r="EHT95" s="418" t="s">
        <v>202</v>
      </c>
      <c r="EHU95" s="418" t="s">
        <v>201</v>
      </c>
      <c r="EHV95" s="418" t="s">
        <v>202</v>
      </c>
      <c r="EHW95" s="418" t="s">
        <v>201</v>
      </c>
      <c r="EHX95" s="418" t="s">
        <v>202</v>
      </c>
      <c r="EHY95" s="418" t="s">
        <v>201</v>
      </c>
      <c r="EHZ95" s="418" t="s">
        <v>202</v>
      </c>
      <c r="EIA95" s="418" t="s">
        <v>201</v>
      </c>
      <c r="EIB95" s="418" t="s">
        <v>202</v>
      </c>
      <c r="EIC95" s="418" t="s">
        <v>201</v>
      </c>
      <c r="EID95" s="418" t="s">
        <v>202</v>
      </c>
      <c r="EIE95" s="418" t="s">
        <v>201</v>
      </c>
      <c r="EIF95" s="418" t="s">
        <v>202</v>
      </c>
      <c r="EIG95" s="418" t="s">
        <v>201</v>
      </c>
      <c r="EIH95" s="418" t="s">
        <v>202</v>
      </c>
      <c r="EII95" s="418" t="s">
        <v>201</v>
      </c>
      <c r="EIJ95" s="418" t="s">
        <v>202</v>
      </c>
      <c r="EIK95" s="418" t="s">
        <v>201</v>
      </c>
      <c r="EIL95" s="418" t="s">
        <v>202</v>
      </c>
      <c r="EIM95" s="418" t="s">
        <v>201</v>
      </c>
      <c r="EIN95" s="418" t="s">
        <v>202</v>
      </c>
      <c r="EIO95" s="418" t="s">
        <v>201</v>
      </c>
      <c r="EIP95" s="418" t="s">
        <v>202</v>
      </c>
      <c r="EIQ95" s="418" t="s">
        <v>201</v>
      </c>
      <c r="EIR95" s="418" t="s">
        <v>202</v>
      </c>
      <c r="EIS95" s="418" t="s">
        <v>201</v>
      </c>
      <c r="EIT95" s="418" t="s">
        <v>202</v>
      </c>
      <c r="EIU95" s="418" t="s">
        <v>201</v>
      </c>
      <c r="EIV95" s="418" t="s">
        <v>202</v>
      </c>
      <c r="EIW95" s="418" t="s">
        <v>201</v>
      </c>
      <c r="EIX95" s="418" t="s">
        <v>202</v>
      </c>
      <c r="EIY95" s="418" t="s">
        <v>201</v>
      </c>
      <c r="EIZ95" s="418" t="s">
        <v>202</v>
      </c>
      <c r="EJA95" s="418" t="s">
        <v>201</v>
      </c>
      <c r="EJB95" s="418" t="s">
        <v>202</v>
      </c>
      <c r="EJC95" s="418" t="s">
        <v>201</v>
      </c>
      <c r="EJD95" s="418" t="s">
        <v>202</v>
      </c>
      <c r="EJE95" s="418" t="s">
        <v>201</v>
      </c>
      <c r="EJF95" s="418" t="s">
        <v>202</v>
      </c>
      <c r="EJG95" s="418" t="s">
        <v>201</v>
      </c>
      <c r="EJH95" s="418" t="s">
        <v>202</v>
      </c>
      <c r="EJI95" s="418" t="s">
        <v>201</v>
      </c>
      <c r="EJJ95" s="418" t="s">
        <v>202</v>
      </c>
      <c r="EJK95" s="418" t="s">
        <v>201</v>
      </c>
      <c r="EJL95" s="418" t="s">
        <v>202</v>
      </c>
      <c r="EJM95" s="418" t="s">
        <v>201</v>
      </c>
      <c r="EJN95" s="418" t="s">
        <v>202</v>
      </c>
      <c r="EJO95" s="418" t="s">
        <v>201</v>
      </c>
      <c r="EJP95" s="418" t="s">
        <v>202</v>
      </c>
      <c r="EJQ95" s="418" t="s">
        <v>201</v>
      </c>
      <c r="EJR95" s="418" t="s">
        <v>202</v>
      </c>
      <c r="EJS95" s="418" t="s">
        <v>201</v>
      </c>
      <c r="EJT95" s="418" t="s">
        <v>202</v>
      </c>
      <c r="EJU95" s="418" t="s">
        <v>201</v>
      </c>
      <c r="EJV95" s="418" t="s">
        <v>202</v>
      </c>
      <c r="EJW95" s="418" t="s">
        <v>201</v>
      </c>
      <c r="EJX95" s="418" t="s">
        <v>202</v>
      </c>
      <c r="EJY95" s="418" t="s">
        <v>201</v>
      </c>
      <c r="EJZ95" s="418" t="s">
        <v>202</v>
      </c>
      <c r="EKA95" s="418" t="s">
        <v>201</v>
      </c>
      <c r="EKB95" s="418" t="s">
        <v>202</v>
      </c>
      <c r="EKC95" s="418" t="s">
        <v>201</v>
      </c>
      <c r="EKD95" s="418" t="s">
        <v>202</v>
      </c>
      <c r="EKE95" s="418" t="s">
        <v>201</v>
      </c>
      <c r="EKF95" s="418" t="s">
        <v>202</v>
      </c>
      <c r="EKG95" s="418" t="s">
        <v>201</v>
      </c>
      <c r="EKH95" s="418" t="s">
        <v>202</v>
      </c>
      <c r="EKI95" s="418" t="s">
        <v>201</v>
      </c>
      <c r="EKJ95" s="418" t="s">
        <v>202</v>
      </c>
      <c r="EKK95" s="418" t="s">
        <v>201</v>
      </c>
      <c r="EKL95" s="418" t="s">
        <v>202</v>
      </c>
      <c r="EKM95" s="418" t="s">
        <v>201</v>
      </c>
      <c r="EKN95" s="418" t="s">
        <v>202</v>
      </c>
      <c r="EKO95" s="418" t="s">
        <v>201</v>
      </c>
      <c r="EKP95" s="418" t="s">
        <v>202</v>
      </c>
      <c r="EKQ95" s="418" t="s">
        <v>201</v>
      </c>
      <c r="EKR95" s="418" t="s">
        <v>202</v>
      </c>
      <c r="EKS95" s="418" t="s">
        <v>201</v>
      </c>
      <c r="EKT95" s="418" t="s">
        <v>202</v>
      </c>
      <c r="EKU95" s="418" t="s">
        <v>201</v>
      </c>
      <c r="EKV95" s="418" t="s">
        <v>202</v>
      </c>
      <c r="EKW95" s="418" t="s">
        <v>201</v>
      </c>
      <c r="EKX95" s="418" t="s">
        <v>202</v>
      </c>
      <c r="EKY95" s="418" t="s">
        <v>201</v>
      </c>
      <c r="EKZ95" s="418" t="s">
        <v>202</v>
      </c>
      <c r="ELA95" s="418" t="s">
        <v>201</v>
      </c>
      <c r="ELB95" s="418" t="s">
        <v>202</v>
      </c>
      <c r="ELC95" s="418" t="s">
        <v>201</v>
      </c>
      <c r="ELD95" s="418" t="s">
        <v>202</v>
      </c>
      <c r="ELE95" s="418" t="s">
        <v>201</v>
      </c>
      <c r="ELF95" s="418" t="s">
        <v>202</v>
      </c>
      <c r="ELG95" s="418" t="s">
        <v>201</v>
      </c>
      <c r="ELH95" s="418" t="s">
        <v>202</v>
      </c>
      <c r="ELI95" s="418" t="s">
        <v>201</v>
      </c>
      <c r="ELJ95" s="418" t="s">
        <v>202</v>
      </c>
      <c r="ELK95" s="418" t="s">
        <v>201</v>
      </c>
      <c r="ELL95" s="418" t="s">
        <v>202</v>
      </c>
      <c r="ELM95" s="418" t="s">
        <v>201</v>
      </c>
      <c r="ELN95" s="418" t="s">
        <v>202</v>
      </c>
      <c r="ELO95" s="418" t="s">
        <v>201</v>
      </c>
      <c r="ELP95" s="418" t="s">
        <v>202</v>
      </c>
      <c r="ELQ95" s="418" t="s">
        <v>201</v>
      </c>
      <c r="ELR95" s="418" t="s">
        <v>202</v>
      </c>
      <c r="ELS95" s="418" t="s">
        <v>201</v>
      </c>
      <c r="ELT95" s="418" t="s">
        <v>202</v>
      </c>
      <c r="ELU95" s="418" t="s">
        <v>201</v>
      </c>
      <c r="ELV95" s="418" t="s">
        <v>202</v>
      </c>
      <c r="ELW95" s="418" t="s">
        <v>201</v>
      </c>
      <c r="ELX95" s="418" t="s">
        <v>202</v>
      </c>
      <c r="ELY95" s="418" t="s">
        <v>201</v>
      </c>
      <c r="ELZ95" s="418" t="s">
        <v>202</v>
      </c>
      <c r="EMA95" s="418" t="s">
        <v>201</v>
      </c>
      <c r="EMB95" s="418" t="s">
        <v>202</v>
      </c>
      <c r="EMC95" s="418" t="s">
        <v>201</v>
      </c>
      <c r="EMD95" s="418" t="s">
        <v>202</v>
      </c>
      <c r="EME95" s="418" t="s">
        <v>201</v>
      </c>
      <c r="EMF95" s="418" t="s">
        <v>202</v>
      </c>
      <c r="EMG95" s="418" t="s">
        <v>201</v>
      </c>
      <c r="EMH95" s="418" t="s">
        <v>202</v>
      </c>
      <c r="EMI95" s="418" t="s">
        <v>201</v>
      </c>
      <c r="EMJ95" s="418" t="s">
        <v>202</v>
      </c>
      <c r="EMK95" s="418" t="s">
        <v>201</v>
      </c>
      <c r="EML95" s="418" t="s">
        <v>202</v>
      </c>
      <c r="EMM95" s="418" t="s">
        <v>201</v>
      </c>
      <c r="EMN95" s="418" t="s">
        <v>202</v>
      </c>
      <c r="EMO95" s="418" t="s">
        <v>201</v>
      </c>
      <c r="EMP95" s="418" t="s">
        <v>202</v>
      </c>
      <c r="EMQ95" s="418" t="s">
        <v>201</v>
      </c>
      <c r="EMR95" s="418" t="s">
        <v>202</v>
      </c>
      <c r="EMS95" s="418" t="s">
        <v>201</v>
      </c>
      <c r="EMT95" s="418" t="s">
        <v>202</v>
      </c>
      <c r="EMU95" s="418" t="s">
        <v>201</v>
      </c>
      <c r="EMV95" s="418" t="s">
        <v>202</v>
      </c>
      <c r="EMW95" s="418" t="s">
        <v>201</v>
      </c>
      <c r="EMX95" s="418" t="s">
        <v>202</v>
      </c>
      <c r="EMY95" s="418" t="s">
        <v>201</v>
      </c>
      <c r="EMZ95" s="418" t="s">
        <v>202</v>
      </c>
      <c r="ENA95" s="418" t="s">
        <v>201</v>
      </c>
      <c r="ENB95" s="418" t="s">
        <v>202</v>
      </c>
      <c r="ENC95" s="418" t="s">
        <v>201</v>
      </c>
      <c r="END95" s="418" t="s">
        <v>202</v>
      </c>
      <c r="ENE95" s="418" t="s">
        <v>201</v>
      </c>
      <c r="ENF95" s="418" t="s">
        <v>202</v>
      </c>
      <c r="ENG95" s="418" t="s">
        <v>201</v>
      </c>
      <c r="ENH95" s="418" t="s">
        <v>202</v>
      </c>
      <c r="ENI95" s="418" t="s">
        <v>201</v>
      </c>
      <c r="ENJ95" s="418" t="s">
        <v>202</v>
      </c>
      <c r="ENK95" s="418" t="s">
        <v>201</v>
      </c>
      <c r="ENL95" s="418" t="s">
        <v>202</v>
      </c>
      <c r="ENM95" s="418" t="s">
        <v>201</v>
      </c>
      <c r="ENN95" s="418" t="s">
        <v>202</v>
      </c>
      <c r="ENO95" s="418" t="s">
        <v>201</v>
      </c>
      <c r="ENP95" s="418" t="s">
        <v>202</v>
      </c>
      <c r="ENQ95" s="418" t="s">
        <v>201</v>
      </c>
      <c r="ENR95" s="418" t="s">
        <v>202</v>
      </c>
      <c r="ENS95" s="418" t="s">
        <v>201</v>
      </c>
      <c r="ENT95" s="418" t="s">
        <v>202</v>
      </c>
      <c r="ENU95" s="418" t="s">
        <v>201</v>
      </c>
      <c r="ENV95" s="418" t="s">
        <v>202</v>
      </c>
      <c r="ENW95" s="418" t="s">
        <v>201</v>
      </c>
      <c r="ENX95" s="418" t="s">
        <v>202</v>
      </c>
      <c r="ENY95" s="418" t="s">
        <v>201</v>
      </c>
      <c r="ENZ95" s="418" t="s">
        <v>202</v>
      </c>
      <c r="EOA95" s="418" t="s">
        <v>201</v>
      </c>
      <c r="EOB95" s="418" t="s">
        <v>202</v>
      </c>
      <c r="EOC95" s="418" t="s">
        <v>201</v>
      </c>
      <c r="EOD95" s="418" t="s">
        <v>202</v>
      </c>
      <c r="EOE95" s="418" t="s">
        <v>201</v>
      </c>
      <c r="EOF95" s="418" t="s">
        <v>202</v>
      </c>
      <c r="EOG95" s="418" t="s">
        <v>201</v>
      </c>
      <c r="EOH95" s="418" t="s">
        <v>202</v>
      </c>
      <c r="EOI95" s="418" t="s">
        <v>201</v>
      </c>
      <c r="EOJ95" s="418" t="s">
        <v>202</v>
      </c>
      <c r="EOK95" s="418" t="s">
        <v>201</v>
      </c>
      <c r="EOL95" s="418" t="s">
        <v>202</v>
      </c>
      <c r="EOM95" s="418" t="s">
        <v>201</v>
      </c>
      <c r="EON95" s="418" t="s">
        <v>202</v>
      </c>
      <c r="EOO95" s="418" t="s">
        <v>201</v>
      </c>
      <c r="EOP95" s="418" t="s">
        <v>202</v>
      </c>
      <c r="EOQ95" s="418" t="s">
        <v>201</v>
      </c>
      <c r="EOR95" s="418" t="s">
        <v>202</v>
      </c>
      <c r="EOS95" s="418" t="s">
        <v>201</v>
      </c>
      <c r="EOT95" s="418" t="s">
        <v>202</v>
      </c>
      <c r="EOU95" s="418" t="s">
        <v>201</v>
      </c>
      <c r="EOV95" s="418" t="s">
        <v>202</v>
      </c>
      <c r="EOW95" s="418" t="s">
        <v>201</v>
      </c>
      <c r="EOX95" s="418" t="s">
        <v>202</v>
      </c>
      <c r="EOY95" s="418" t="s">
        <v>201</v>
      </c>
      <c r="EOZ95" s="418" t="s">
        <v>202</v>
      </c>
      <c r="EPA95" s="418" t="s">
        <v>201</v>
      </c>
      <c r="EPB95" s="418" t="s">
        <v>202</v>
      </c>
      <c r="EPC95" s="418" t="s">
        <v>201</v>
      </c>
      <c r="EPD95" s="418" t="s">
        <v>202</v>
      </c>
      <c r="EPE95" s="418" t="s">
        <v>201</v>
      </c>
      <c r="EPF95" s="418" t="s">
        <v>202</v>
      </c>
      <c r="EPG95" s="418" t="s">
        <v>201</v>
      </c>
      <c r="EPH95" s="418" t="s">
        <v>202</v>
      </c>
      <c r="EPI95" s="418" t="s">
        <v>201</v>
      </c>
      <c r="EPJ95" s="418" t="s">
        <v>202</v>
      </c>
      <c r="EPK95" s="418" t="s">
        <v>201</v>
      </c>
      <c r="EPL95" s="418" t="s">
        <v>202</v>
      </c>
      <c r="EPM95" s="418" t="s">
        <v>201</v>
      </c>
      <c r="EPN95" s="418" t="s">
        <v>202</v>
      </c>
      <c r="EPO95" s="418" t="s">
        <v>201</v>
      </c>
      <c r="EPP95" s="418" t="s">
        <v>202</v>
      </c>
      <c r="EPQ95" s="418" t="s">
        <v>201</v>
      </c>
      <c r="EPR95" s="418" t="s">
        <v>202</v>
      </c>
      <c r="EPS95" s="418" t="s">
        <v>201</v>
      </c>
      <c r="EPT95" s="418" t="s">
        <v>202</v>
      </c>
      <c r="EPU95" s="418" t="s">
        <v>201</v>
      </c>
      <c r="EPV95" s="418" t="s">
        <v>202</v>
      </c>
      <c r="EPW95" s="418" t="s">
        <v>201</v>
      </c>
      <c r="EPX95" s="418" t="s">
        <v>202</v>
      </c>
      <c r="EPY95" s="418" t="s">
        <v>201</v>
      </c>
      <c r="EPZ95" s="418" t="s">
        <v>202</v>
      </c>
      <c r="EQA95" s="418" t="s">
        <v>201</v>
      </c>
      <c r="EQB95" s="418" t="s">
        <v>202</v>
      </c>
      <c r="EQC95" s="418" t="s">
        <v>201</v>
      </c>
      <c r="EQD95" s="418" t="s">
        <v>202</v>
      </c>
      <c r="EQE95" s="418" t="s">
        <v>201</v>
      </c>
      <c r="EQF95" s="418" t="s">
        <v>202</v>
      </c>
      <c r="EQG95" s="418" t="s">
        <v>201</v>
      </c>
      <c r="EQH95" s="418" t="s">
        <v>202</v>
      </c>
      <c r="EQI95" s="418" t="s">
        <v>201</v>
      </c>
      <c r="EQJ95" s="418" t="s">
        <v>202</v>
      </c>
      <c r="EQK95" s="418" t="s">
        <v>201</v>
      </c>
      <c r="EQL95" s="418" t="s">
        <v>202</v>
      </c>
      <c r="EQM95" s="418" t="s">
        <v>201</v>
      </c>
      <c r="EQN95" s="418" t="s">
        <v>202</v>
      </c>
      <c r="EQO95" s="418" t="s">
        <v>201</v>
      </c>
      <c r="EQP95" s="418" t="s">
        <v>202</v>
      </c>
      <c r="EQQ95" s="418" t="s">
        <v>201</v>
      </c>
      <c r="EQR95" s="418" t="s">
        <v>202</v>
      </c>
      <c r="EQS95" s="418" t="s">
        <v>201</v>
      </c>
      <c r="EQT95" s="418" t="s">
        <v>202</v>
      </c>
      <c r="EQU95" s="418" t="s">
        <v>201</v>
      </c>
      <c r="EQV95" s="418" t="s">
        <v>202</v>
      </c>
      <c r="EQW95" s="418" t="s">
        <v>201</v>
      </c>
      <c r="EQX95" s="418" t="s">
        <v>202</v>
      </c>
      <c r="EQY95" s="418" t="s">
        <v>201</v>
      </c>
      <c r="EQZ95" s="418" t="s">
        <v>202</v>
      </c>
      <c r="ERA95" s="418" t="s">
        <v>201</v>
      </c>
      <c r="ERB95" s="418" t="s">
        <v>202</v>
      </c>
      <c r="ERC95" s="418" t="s">
        <v>201</v>
      </c>
      <c r="ERD95" s="418" t="s">
        <v>202</v>
      </c>
      <c r="ERE95" s="418" t="s">
        <v>201</v>
      </c>
      <c r="ERF95" s="418" t="s">
        <v>202</v>
      </c>
      <c r="ERG95" s="418" t="s">
        <v>201</v>
      </c>
      <c r="ERH95" s="418" t="s">
        <v>202</v>
      </c>
      <c r="ERI95" s="418" t="s">
        <v>201</v>
      </c>
      <c r="ERJ95" s="418" t="s">
        <v>202</v>
      </c>
      <c r="ERK95" s="418" t="s">
        <v>201</v>
      </c>
      <c r="ERL95" s="418" t="s">
        <v>202</v>
      </c>
      <c r="ERM95" s="418" t="s">
        <v>201</v>
      </c>
      <c r="ERN95" s="418" t="s">
        <v>202</v>
      </c>
      <c r="ERO95" s="418" t="s">
        <v>201</v>
      </c>
      <c r="ERP95" s="418" t="s">
        <v>202</v>
      </c>
      <c r="ERQ95" s="418" t="s">
        <v>201</v>
      </c>
      <c r="ERR95" s="418" t="s">
        <v>202</v>
      </c>
      <c r="ERS95" s="418" t="s">
        <v>201</v>
      </c>
      <c r="ERT95" s="418" t="s">
        <v>202</v>
      </c>
      <c r="ERU95" s="418" t="s">
        <v>201</v>
      </c>
      <c r="ERV95" s="418" t="s">
        <v>202</v>
      </c>
      <c r="ERW95" s="418" t="s">
        <v>201</v>
      </c>
      <c r="ERX95" s="418" t="s">
        <v>202</v>
      </c>
      <c r="ERY95" s="418" t="s">
        <v>201</v>
      </c>
      <c r="ERZ95" s="418" t="s">
        <v>202</v>
      </c>
      <c r="ESA95" s="418" t="s">
        <v>201</v>
      </c>
      <c r="ESB95" s="418" t="s">
        <v>202</v>
      </c>
      <c r="ESC95" s="418" t="s">
        <v>201</v>
      </c>
      <c r="ESD95" s="418" t="s">
        <v>202</v>
      </c>
      <c r="ESE95" s="418" t="s">
        <v>201</v>
      </c>
      <c r="ESF95" s="418" t="s">
        <v>202</v>
      </c>
      <c r="ESG95" s="418" t="s">
        <v>201</v>
      </c>
      <c r="ESH95" s="418" t="s">
        <v>202</v>
      </c>
      <c r="ESI95" s="418" t="s">
        <v>201</v>
      </c>
      <c r="ESJ95" s="418" t="s">
        <v>202</v>
      </c>
      <c r="ESK95" s="418" t="s">
        <v>201</v>
      </c>
      <c r="ESL95" s="418" t="s">
        <v>202</v>
      </c>
      <c r="ESM95" s="418" t="s">
        <v>201</v>
      </c>
      <c r="ESN95" s="418" t="s">
        <v>202</v>
      </c>
      <c r="ESO95" s="418" t="s">
        <v>201</v>
      </c>
      <c r="ESP95" s="418" t="s">
        <v>202</v>
      </c>
      <c r="ESQ95" s="418" t="s">
        <v>201</v>
      </c>
      <c r="ESR95" s="418" t="s">
        <v>202</v>
      </c>
      <c r="ESS95" s="418" t="s">
        <v>201</v>
      </c>
      <c r="EST95" s="418" t="s">
        <v>202</v>
      </c>
      <c r="ESU95" s="418" t="s">
        <v>201</v>
      </c>
      <c r="ESV95" s="418" t="s">
        <v>202</v>
      </c>
      <c r="ESW95" s="418" t="s">
        <v>201</v>
      </c>
      <c r="ESX95" s="418" t="s">
        <v>202</v>
      </c>
      <c r="ESY95" s="418" t="s">
        <v>201</v>
      </c>
      <c r="ESZ95" s="418" t="s">
        <v>202</v>
      </c>
      <c r="ETA95" s="418" t="s">
        <v>201</v>
      </c>
      <c r="ETB95" s="418" t="s">
        <v>202</v>
      </c>
      <c r="ETC95" s="418" t="s">
        <v>201</v>
      </c>
      <c r="ETD95" s="418" t="s">
        <v>202</v>
      </c>
      <c r="ETE95" s="418" t="s">
        <v>201</v>
      </c>
      <c r="ETF95" s="418" t="s">
        <v>202</v>
      </c>
      <c r="ETG95" s="418" t="s">
        <v>201</v>
      </c>
      <c r="ETH95" s="418" t="s">
        <v>202</v>
      </c>
      <c r="ETI95" s="418" t="s">
        <v>201</v>
      </c>
      <c r="ETJ95" s="418" t="s">
        <v>202</v>
      </c>
      <c r="ETK95" s="418" t="s">
        <v>201</v>
      </c>
      <c r="ETL95" s="418" t="s">
        <v>202</v>
      </c>
      <c r="ETM95" s="418" t="s">
        <v>201</v>
      </c>
      <c r="ETN95" s="418" t="s">
        <v>202</v>
      </c>
      <c r="ETO95" s="418" t="s">
        <v>201</v>
      </c>
      <c r="ETP95" s="418" t="s">
        <v>202</v>
      </c>
      <c r="ETQ95" s="418" t="s">
        <v>201</v>
      </c>
      <c r="ETR95" s="418" t="s">
        <v>202</v>
      </c>
      <c r="ETS95" s="418" t="s">
        <v>201</v>
      </c>
      <c r="ETT95" s="418" t="s">
        <v>202</v>
      </c>
      <c r="ETU95" s="418" t="s">
        <v>201</v>
      </c>
      <c r="ETV95" s="418" t="s">
        <v>202</v>
      </c>
      <c r="ETW95" s="418" t="s">
        <v>201</v>
      </c>
      <c r="ETX95" s="418" t="s">
        <v>202</v>
      </c>
      <c r="ETY95" s="418" t="s">
        <v>201</v>
      </c>
      <c r="ETZ95" s="418" t="s">
        <v>202</v>
      </c>
      <c r="EUA95" s="418" t="s">
        <v>201</v>
      </c>
      <c r="EUB95" s="418" t="s">
        <v>202</v>
      </c>
      <c r="EUC95" s="418" t="s">
        <v>201</v>
      </c>
      <c r="EUD95" s="418" t="s">
        <v>202</v>
      </c>
      <c r="EUE95" s="418" t="s">
        <v>201</v>
      </c>
      <c r="EUF95" s="418" t="s">
        <v>202</v>
      </c>
      <c r="EUG95" s="418" t="s">
        <v>201</v>
      </c>
      <c r="EUH95" s="418" t="s">
        <v>202</v>
      </c>
      <c r="EUI95" s="418" t="s">
        <v>201</v>
      </c>
      <c r="EUJ95" s="418" t="s">
        <v>202</v>
      </c>
      <c r="EUK95" s="418" t="s">
        <v>201</v>
      </c>
      <c r="EUL95" s="418" t="s">
        <v>202</v>
      </c>
      <c r="EUM95" s="418" t="s">
        <v>201</v>
      </c>
      <c r="EUN95" s="418" t="s">
        <v>202</v>
      </c>
      <c r="EUO95" s="418" t="s">
        <v>201</v>
      </c>
      <c r="EUP95" s="418" t="s">
        <v>202</v>
      </c>
      <c r="EUQ95" s="418" t="s">
        <v>201</v>
      </c>
      <c r="EUR95" s="418" t="s">
        <v>202</v>
      </c>
      <c r="EUS95" s="418" t="s">
        <v>201</v>
      </c>
      <c r="EUT95" s="418" t="s">
        <v>202</v>
      </c>
      <c r="EUU95" s="418" t="s">
        <v>201</v>
      </c>
      <c r="EUV95" s="418" t="s">
        <v>202</v>
      </c>
      <c r="EUW95" s="418" t="s">
        <v>201</v>
      </c>
      <c r="EUX95" s="418" t="s">
        <v>202</v>
      </c>
      <c r="EUY95" s="418" t="s">
        <v>201</v>
      </c>
      <c r="EUZ95" s="418" t="s">
        <v>202</v>
      </c>
      <c r="EVA95" s="418" t="s">
        <v>201</v>
      </c>
      <c r="EVB95" s="418" t="s">
        <v>202</v>
      </c>
      <c r="EVC95" s="418" t="s">
        <v>201</v>
      </c>
      <c r="EVD95" s="418" t="s">
        <v>202</v>
      </c>
      <c r="EVE95" s="418" t="s">
        <v>201</v>
      </c>
      <c r="EVF95" s="418" t="s">
        <v>202</v>
      </c>
      <c r="EVG95" s="418" t="s">
        <v>201</v>
      </c>
      <c r="EVH95" s="418" t="s">
        <v>202</v>
      </c>
      <c r="EVI95" s="418" t="s">
        <v>201</v>
      </c>
      <c r="EVJ95" s="418" t="s">
        <v>202</v>
      </c>
      <c r="EVK95" s="418" t="s">
        <v>201</v>
      </c>
      <c r="EVL95" s="418" t="s">
        <v>202</v>
      </c>
      <c r="EVM95" s="418" t="s">
        <v>201</v>
      </c>
      <c r="EVN95" s="418" t="s">
        <v>202</v>
      </c>
      <c r="EVO95" s="418" t="s">
        <v>201</v>
      </c>
      <c r="EVP95" s="418" t="s">
        <v>202</v>
      </c>
      <c r="EVQ95" s="418" t="s">
        <v>201</v>
      </c>
      <c r="EVR95" s="418" t="s">
        <v>202</v>
      </c>
      <c r="EVS95" s="418" t="s">
        <v>201</v>
      </c>
      <c r="EVT95" s="418" t="s">
        <v>202</v>
      </c>
      <c r="EVU95" s="418" t="s">
        <v>201</v>
      </c>
      <c r="EVV95" s="418" t="s">
        <v>202</v>
      </c>
      <c r="EVW95" s="418" t="s">
        <v>201</v>
      </c>
      <c r="EVX95" s="418" t="s">
        <v>202</v>
      </c>
      <c r="EVY95" s="418" t="s">
        <v>201</v>
      </c>
      <c r="EVZ95" s="418" t="s">
        <v>202</v>
      </c>
      <c r="EWA95" s="418" t="s">
        <v>201</v>
      </c>
      <c r="EWB95" s="418" t="s">
        <v>202</v>
      </c>
      <c r="EWC95" s="418" t="s">
        <v>201</v>
      </c>
      <c r="EWD95" s="418" t="s">
        <v>202</v>
      </c>
      <c r="EWE95" s="418" t="s">
        <v>201</v>
      </c>
      <c r="EWF95" s="418" t="s">
        <v>202</v>
      </c>
      <c r="EWG95" s="418" t="s">
        <v>201</v>
      </c>
      <c r="EWH95" s="418" t="s">
        <v>202</v>
      </c>
      <c r="EWI95" s="418" t="s">
        <v>201</v>
      </c>
      <c r="EWJ95" s="418" t="s">
        <v>202</v>
      </c>
      <c r="EWK95" s="418" t="s">
        <v>201</v>
      </c>
      <c r="EWL95" s="418" t="s">
        <v>202</v>
      </c>
      <c r="EWM95" s="418" t="s">
        <v>201</v>
      </c>
      <c r="EWN95" s="418" t="s">
        <v>202</v>
      </c>
      <c r="EWO95" s="418" t="s">
        <v>201</v>
      </c>
      <c r="EWP95" s="418" t="s">
        <v>202</v>
      </c>
      <c r="EWQ95" s="418" t="s">
        <v>201</v>
      </c>
      <c r="EWR95" s="418" t="s">
        <v>202</v>
      </c>
      <c r="EWS95" s="418" t="s">
        <v>201</v>
      </c>
      <c r="EWT95" s="418" t="s">
        <v>202</v>
      </c>
      <c r="EWU95" s="418" t="s">
        <v>201</v>
      </c>
      <c r="EWV95" s="418" t="s">
        <v>202</v>
      </c>
      <c r="EWW95" s="418" t="s">
        <v>201</v>
      </c>
      <c r="EWX95" s="418" t="s">
        <v>202</v>
      </c>
      <c r="EWY95" s="418" t="s">
        <v>201</v>
      </c>
      <c r="EWZ95" s="418" t="s">
        <v>202</v>
      </c>
      <c r="EXA95" s="418" t="s">
        <v>201</v>
      </c>
      <c r="EXB95" s="418" t="s">
        <v>202</v>
      </c>
      <c r="EXC95" s="418" t="s">
        <v>201</v>
      </c>
      <c r="EXD95" s="418" t="s">
        <v>202</v>
      </c>
      <c r="EXE95" s="418" t="s">
        <v>201</v>
      </c>
      <c r="EXF95" s="418" t="s">
        <v>202</v>
      </c>
      <c r="EXG95" s="418" t="s">
        <v>201</v>
      </c>
      <c r="EXH95" s="418" t="s">
        <v>202</v>
      </c>
      <c r="EXI95" s="418" t="s">
        <v>201</v>
      </c>
      <c r="EXJ95" s="418" t="s">
        <v>202</v>
      </c>
      <c r="EXK95" s="418" t="s">
        <v>201</v>
      </c>
      <c r="EXL95" s="418" t="s">
        <v>202</v>
      </c>
      <c r="EXM95" s="418" t="s">
        <v>201</v>
      </c>
      <c r="EXN95" s="418" t="s">
        <v>202</v>
      </c>
      <c r="EXO95" s="418" t="s">
        <v>201</v>
      </c>
      <c r="EXP95" s="418" t="s">
        <v>202</v>
      </c>
      <c r="EXQ95" s="418" t="s">
        <v>201</v>
      </c>
      <c r="EXR95" s="418" t="s">
        <v>202</v>
      </c>
      <c r="EXS95" s="418" t="s">
        <v>201</v>
      </c>
      <c r="EXT95" s="418" t="s">
        <v>202</v>
      </c>
      <c r="EXU95" s="418" t="s">
        <v>201</v>
      </c>
      <c r="EXV95" s="418" t="s">
        <v>202</v>
      </c>
      <c r="EXW95" s="418" t="s">
        <v>201</v>
      </c>
      <c r="EXX95" s="418" t="s">
        <v>202</v>
      </c>
      <c r="EXY95" s="418" t="s">
        <v>201</v>
      </c>
      <c r="EXZ95" s="418" t="s">
        <v>202</v>
      </c>
      <c r="EYA95" s="418" t="s">
        <v>201</v>
      </c>
      <c r="EYB95" s="418" t="s">
        <v>202</v>
      </c>
      <c r="EYC95" s="418" t="s">
        <v>201</v>
      </c>
      <c r="EYD95" s="418" t="s">
        <v>202</v>
      </c>
      <c r="EYE95" s="418" t="s">
        <v>201</v>
      </c>
      <c r="EYF95" s="418" t="s">
        <v>202</v>
      </c>
      <c r="EYG95" s="418" t="s">
        <v>201</v>
      </c>
      <c r="EYH95" s="418" t="s">
        <v>202</v>
      </c>
      <c r="EYI95" s="418" t="s">
        <v>201</v>
      </c>
      <c r="EYJ95" s="418" t="s">
        <v>202</v>
      </c>
      <c r="EYK95" s="418" t="s">
        <v>201</v>
      </c>
      <c r="EYL95" s="418" t="s">
        <v>202</v>
      </c>
      <c r="EYM95" s="418" t="s">
        <v>201</v>
      </c>
      <c r="EYN95" s="418" t="s">
        <v>202</v>
      </c>
      <c r="EYO95" s="418" t="s">
        <v>201</v>
      </c>
      <c r="EYP95" s="418" t="s">
        <v>202</v>
      </c>
      <c r="EYQ95" s="418" t="s">
        <v>201</v>
      </c>
      <c r="EYR95" s="418" t="s">
        <v>202</v>
      </c>
      <c r="EYS95" s="418" t="s">
        <v>201</v>
      </c>
      <c r="EYT95" s="418" t="s">
        <v>202</v>
      </c>
      <c r="EYU95" s="418" t="s">
        <v>201</v>
      </c>
      <c r="EYV95" s="418" t="s">
        <v>202</v>
      </c>
      <c r="EYW95" s="418" t="s">
        <v>201</v>
      </c>
      <c r="EYX95" s="418" t="s">
        <v>202</v>
      </c>
      <c r="EYY95" s="418" t="s">
        <v>201</v>
      </c>
      <c r="EYZ95" s="418" t="s">
        <v>202</v>
      </c>
      <c r="EZA95" s="418" t="s">
        <v>201</v>
      </c>
      <c r="EZB95" s="418" t="s">
        <v>202</v>
      </c>
      <c r="EZC95" s="418" t="s">
        <v>201</v>
      </c>
      <c r="EZD95" s="418" t="s">
        <v>202</v>
      </c>
      <c r="EZE95" s="418" t="s">
        <v>201</v>
      </c>
      <c r="EZF95" s="418" t="s">
        <v>202</v>
      </c>
      <c r="EZG95" s="418" t="s">
        <v>201</v>
      </c>
      <c r="EZH95" s="418" t="s">
        <v>202</v>
      </c>
      <c r="EZI95" s="418" t="s">
        <v>201</v>
      </c>
      <c r="EZJ95" s="418" t="s">
        <v>202</v>
      </c>
      <c r="EZK95" s="418" t="s">
        <v>201</v>
      </c>
      <c r="EZL95" s="418" t="s">
        <v>202</v>
      </c>
      <c r="EZM95" s="418" t="s">
        <v>201</v>
      </c>
      <c r="EZN95" s="418" t="s">
        <v>202</v>
      </c>
      <c r="EZO95" s="418" t="s">
        <v>201</v>
      </c>
      <c r="EZP95" s="418" t="s">
        <v>202</v>
      </c>
      <c r="EZQ95" s="418" t="s">
        <v>201</v>
      </c>
      <c r="EZR95" s="418" t="s">
        <v>202</v>
      </c>
      <c r="EZS95" s="418" t="s">
        <v>201</v>
      </c>
      <c r="EZT95" s="418" t="s">
        <v>202</v>
      </c>
      <c r="EZU95" s="418" t="s">
        <v>201</v>
      </c>
      <c r="EZV95" s="418" t="s">
        <v>202</v>
      </c>
      <c r="EZW95" s="418" t="s">
        <v>201</v>
      </c>
      <c r="EZX95" s="418" t="s">
        <v>202</v>
      </c>
      <c r="EZY95" s="418" t="s">
        <v>201</v>
      </c>
      <c r="EZZ95" s="418" t="s">
        <v>202</v>
      </c>
      <c r="FAA95" s="418" t="s">
        <v>201</v>
      </c>
      <c r="FAB95" s="418" t="s">
        <v>202</v>
      </c>
      <c r="FAC95" s="418" t="s">
        <v>201</v>
      </c>
      <c r="FAD95" s="418" t="s">
        <v>202</v>
      </c>
      <c r="FAE95" s="418" t="s">
        <v>201</v>
      </c>
      <c r="FAF95" s="418" t="s">
        <v>202</v>
      </c>
      <c r="FAG95" s="418" t="s">
        <v>201</v>
      </c>
      <c r="FAH95" s="418" t="s">
        <v>202</v>
      </c>
      <c r="FAI95" s="418" t="s">
        <v>201</v>
      </c>
      <c r="FAJ95" s="418" t="s">
        <v>202</v>
      </c>
      <c r="FAK95" s="418" t="s">
        <v>201</v>
      </c>
      <c r="FAL95" s="418" t="s">
        <v>202</v>
      </c>
      <c r="FAM95" s="418" t="s">
        <v>201</v>
      </c>
      <c r="FAN95" s="418" t="s">
        <v>202</v>
      </c>
      <c r="FAO95" s="418" t="s">
        <v>201</v>
      </c>
      <c r="FAP95" s="418" t="s">
        <v>202</v>
      </c>
      <c r="FAQ95" s="418" t="s">
        <v>201</v>
      </c>
      <c r="FAR95" s="418" t="s">
        <v>202</v>
      </c>
      <c r="FAS95" s="418" t="s">
        <v>201</v>
      </c>
      <c r="FAT95" s="418" t="s">
        <v>202</v>
      </c>
      <c r="FAU95" s="418" t="s">
        <v>201</v>
      </c>
      <c r="FAV95" s="418" t="s">
        <v>202</v>
      </c>
      <c r="FAW95" s="418" t="s">
        <v>201</v>
      </c>
      <c r="FAX95" s="418" t="s">
        <v>202</v>
      </c>
      <c r="FAY95" s="418" t="s">
        <v>201</v>
      </c>
      <c r="FAZ95" s="418" t="s">
        <v>202</v>
      </c>
      <c r="FBA95" s="418" t="s">
        <v>201</v>
      </c>
      <c r="FBB95" s="418" t="s">
        <v>202</v>
      </c>
      <c r="FBC95" s="418" t="s">
        <v>201</v>
      </c>
      <c r="FBD95" s="418" t="s">
        <v>202</v>
      </c>
      <c r="FBE95" s="418" t="s">
        <v>201</v>
      </c>
      <c r="FBF95" s="418" t="s">
        <v>202</v>
      </c>
      <c r="FBG95" s="418" t="s">
        <v>201</v>
      </c>
      <c r="FBH95" s="418" t="s">
        <v>202</v>
      </c>
      <c r="FBI95" s="418" t="s">
        <v>201</v>
      </c>
      <c r="FBJ95" s="418" t="s">
        <v>202</v>
      </c>
      <c r="FBK95" s="418" t="s">
        <v>201</v>
      </c>
      <c r="FBL95" s="418" t="s">
        <v>202</v>
      </c>
      <c r="FBM95" s="418" t="s">
        <v>201</v>
      </c>
      <c r="FBN95" s="418" t="s">
        <v>202</v>
      </c>
      <c r="FBO95" s="418" t="s">
        <v>201</v>
      </c>
      <c r="FBP95" s="418" t="s">
        <v>202</v>
      </c>
      <c r="FBQ95" s="418" t="s">
        <v>201</v>
      </c>
      <c r="FBR95" s="418" t="s">
        <v>202</v>
      </c>
      <c r="FBS95" s="418" t="s">
        <v>201</v>
      </c>
      <c r="FBT95" s="418" t="s">
        <v>202</v>
      </c>
      <c r="FBU95" s="418" t="s">
        <v>201</v>
      </c>
      <c r="FBV95" s="418" t="s">
        <v>202</v>
      </c>
      <c r="FBW95" s="418" t="s">
        <v>201</v>
      </c>
      <c r="FBX95" s="418" t="s">
        <v>202</v>
      </c>
      <c r="FBY95" s="418" t="s">
        <v>201</v>
      </c>
      <c r="FBZ95" s="418" t="s">
        <v>202</v>
      </c>
      <c r="FCA95" s="418" t="s">
        <v>201</v>
      </c>
      <c r="FCB95" s="418" t="s">
        <v>202</v>
      </c>
      <c r="FCC95" s="418" t="s">
        <v>201</v>
      </c>
      <c r="FCD95" s="418" t="s">
        <v>202</v>
      </c>
      <c r="FCE95" s="418" t="s">
        <v>201</v>
      </c>
      <c r="FCF95" s="418" t="s">
        <v>202</v>
      </c>
      <c r="FCG95" s="418" t="s">
        <v>201</v>
      </c>
      <c r="FCH95" s="418" t="s">
        <v>202</v>
      </c>
      <c r="FCI95" s="418" t="s">
        <v>201</v>
      </c>
      <c r="FCJ95" s="418" t="s">
        <v>202</v>
      </c>
      <c r="FCK95" s="418" t="s">
        <v>201</v>
      </c>
      <c r="FCL95" s="418" t="s">
        <v>202</v>
      </c>
      <c r="FCM95" s="418" t="s">
        <v>201</v>
      </c>
      <c r="FCN95" s="418" t="s">
        <v>202</v>
      </c>
      <c r="FCO95" s="418" t="s">
        <v>201</v>
      </c>
      <c r="FCP95" s="418" t="s">
        <v>202</v>
      </c>
      <c r="FCQ95" s="418" t="s">
        <v>201</v>
      </c>
      <c r="FCR95" s="418" t="s">
        <v>202</v>
      </c>
      <c r="FCS95" s="418" t="s">
        <v>201</v>
      </c>
      <c r="FCT95" s="418" t="s">
        <v>202</v>
      </c>
      <c r="FCU95" s="418" t="s">
        <v>201</v>
      </c>
      <c r="FCV95" s="418" t="s">
        <v>202</v>
      </c>
      <c r="FCW95" s="418" t="s">
        <v>201</v>
      </c>
      <c r="FCX95" s="418" t="s">
        <v>202</v>
      </c>
      <c r="FCY95" s="418" t="s">
        <v>201</v>
      </c>
      <c r="FCZ95" s="418" t="s">
        <v>202</v>
      </c>
      <c r="FDA95" s="418" t="s">
        <v>201</v>
      </c>
      <c r="FDB95" s="418" t="s">
        <v>202</v>
      </c>
      <c r="FDC95" s="418" t="s">
        <v>201</v>
      </c>
      <c r="FDD95" s="418" t="s">
        <v>202</v>
      </c>
      <c r="FDE95" s="418" t="s">
        <v>201</v>
      </c>
      <c r="FDF95" s="418" t="s">
        <v>202</v>
      </c>
      <c r="FDG95" s="418" t="s">
        <v>201</v>
      </c>
      <c r="FDH95" s="418" t="s">
        <v>202</v>
      </c>
      <c r="FDI95" s="418" t="s">
        <v>201</v>
      </c>
      <c r="FDJ95" s="418" t="s">
        <v>202</v>
      </c>
      <c r="FDK95" s="418" t="s">
        <v>201</v>
      </c>
      <c r="FDL95" s="418" t="s">
        <v>202</v>
      </c>
      <c r="FDM95" s="418" t="s">
        <v>201</v>
      </c>
      <c r="FDN95" s="418" t="s">
        <v>202</v>
      </c>
      <c r="FDO95" s="418" t="s">
        <v>201</v>
      </c>
      <c r="FDP95" s="418" t="s">
        <v>202</v>
      </c>
      <c r="FDQ95" s="418" t="s">
        <v>201</v>
      </c>
      <c r="FDR95" s="418" t="s">
        <v>202</v>
      </c>
      <c r="FDS95" s="418" t="s">
        <v>201</v>
      </c>
      <c r="FDT95" s="418" t="s">
        <v>202</v>
      </c>
      <c r="FDU95" s="418" t="s">
        <v>201</v>
      </c>
      <c r="FDV95" s="418" t="s">
        <v>202</v>
      </c>
      <c r="FDW95" s="418" t="s">
        <v>201</v>
      </c>
      <c r="FDX95" s="418" t="s">
        <v>202</v>
      </c>
      <c r="FDY95" s="418" t="s">
        <v>201</v>
      </c>
      <c r="FDZ95" s="418" t="s">
        <v>202</v>
      </c>
      <c r="FEA95" s="418" t="s">
        <v>201</v>
      </c>
      <c r="FEB95" s="418" t="s">
        <v>202</v>
      </c>
      <c r="FEC95" s="418" t="s">
        <v>201</v>
      </c>
      <c r="FED95" s="418" t="s">
        <v>202</v>
      </c>
      <c r="FEE95" s="418" t="s">
        <v>201</v>
      </c>
      <c r="FEF95" s="418" t="s">
        <v>202</v>
      </c>
      <c r="FEG95" s="418" t="s">
        <v>201</v>
      </c>
      <c r="FEH95" s="418" t="s">
        <v>202</v>
      </c>
      <c r="FEI95" s="418" t="s">
        <v>201</v>
      </c>
      <c r="FEJ95" s="418" t="s">
        <v>202</v>
      </c>
      <c r="FEK95" s="418" t="s">
        <v>201</v>
      </c>
      <c r="FEL95" s="418" t="s">
        <v>202</v>
      </c>
      <c r="FEM95" s="418" t="s">
        <v>201</v>
      </c>
      <c r="FEN95" s="418" t="s">
        <v>202</v>
      </c>
      <c r="FEO95" s="418" t="s">
        <v>201</v>
      </c>
      <c r="FEP95" s="418" t="s">
        <v>202</v>
      </c>
      <c r="FEQ95" s="418" t="s">
        <v>201</v>
      </c>
      <c r="FER95" s="418" t="s">
        <v>202</v>
      </c>
      <c r="FES95" s="418" t="s">
        <v>201</v>
      </c>
      <c r="FET95" s="418" t="s">
        <v>202</v>
      </c>
      <c r="FEU95" s="418" t="s">
        <v>201</v>
      </c>
      <c r="FEV95" s="418" t="s">
        <v>202</v>
      </c>
      <c r="FEW95" s="418" t="s">
        <v>201</v>
      </c>
      <c r="FEX95" s="418" t="s">
        <v>202</v>
      </c>
      <c r="FEY95" s="418" t="s">
        <v>201</v>
      </c>
      <c r="FEZ95" s="418" t="s">
        <v>202</v>
      </c>
      <c r="FFA95" s="418" t="s">
        <v>201</v>
      </c>
      <c r="FFB95" s="418" t="s">
        <v>202</v>
      </c>
      <c r="FFC95" s="418" t="s">
        <v>201</v>
      </c>
      <c r="FFD95" s="418" t="s">
        <v>202</v>
      </c>
      <c r="FFE95" s="418" t="s">
        <v>201</v>
      </c>
      <c r="FFF95" s="418" t="s">
        <v>202</v>
      </c>
      <c r="FFG95" s="418" t="s">
        <v>201</v>
      </c>
      <c r="FFH95" s="418" t="s">
        <v>202</v>
      </c>
      <c r="FFI95" s="418" t="s">
        <v>201</v>
      </c>
      <c r="FFJ95" s="418" t="s">
        <v>202</v>
      </c>
      <c r="FFK95" s="418" t="s">
        <v>201</v>
      </c>
      <c r="FFL95" s="418" t="s">
        <v>202</v>
      </c>
      <c r="FFM95" s="418" t="s">
        <v>201</v>
      </c>
      <c r="FFN95" s="418" t="s">
        <v>202</v>
      </c>
      <c r="FFO95" s="418" t="s">
        <v>201</v>
      </c>
      <c r="FFP95" s="418" t="s">
        <v>202</v>
      </c>
      <c r="FFQ95" s="418" t="s">
        <v>201</v>
      </c>
      <c r="FFR95" s="418" t="s">
        <v>202</v>
      </c>
      <c r="FFS95" s="418" t="s">
        <v>201</v>
      </c>
      <c r="FFT95" s="418" t="s">
        <v>202</v>
      </c>
      <c r="FFU95" s="418" t="s">
        <v>201</v>
      </c>
      <c r="FFV95" s="418" t="s">
        <v>202</v>
      </c>
      <c r="FFW95" s="418" t="s">
        <v>201</v>
      </c>
      <c r="FFX95" s="418" t="s">
        <v>202</v>
      </c>
      <c r="FFY95" s="418" t="s">
        <v>201</v>
      </c>
      <c r="FFZ95" s="418" t="s">
        <v>202</v>
      </c>
      <c r="FGA95" s="418" t="s">
        <v>201</v>
      </c>
      <c r="FGB95" s="418" t="s">
        <v>202</v>
      </c>
      <c r="FGC95" s="418" t="s">
        <v>201</v>
      </c>
      <c r="FGD95" s="418" t="s">
        <v>202</v>
      </c>
      <c r="FGE95" s="418" t="s">
        <v>201</v>
      </c>
      <c r="FGF95" s="418" t="s">
        <v>202</v>
      </c>
      <c r="FGG95" s="418" t="s">
        <v>201</v>
      </c>
      <c r="FGH95" s="418" t="s">
        <v>202</v>
      </c>
      <c r="FGI95" s="418" t="s">
        <v>201</v>
      </c>
      <c r="FGJ95" s="418" t="s">
        <v>202</v>
      </c>
      <c r="FGK95" s="418" t="s">
        <v>201</v>
      </c>
      <c r="FGL95" s="418" t="s">
        <v>202</v>
      </c>
      <c r="FGM95" s="418" t="s">
        <v>201</v>
      </c>
      <c r="FGN95" s="418" t="s">
        <v>202</v>
      </c>
      <c r="FGO95" s="418" t="s">
        <v>201</v>
      </c>
      <c r="FGP95" s="418" t="s">
        <v>202</v>
      </c>
      <c r="FGQ95" s="418" t="s">
        <v>201</v>
      </c>
      <c r="FGR95" s="418" t="s">
        <v>202</v>
      </c>
      <c r="FGS95" s="418" t="s">
        <v>201</v>
      </c>
      <c r="FGT95" s="418" t="s">
        <v>202</v>
      </c>
      <c r="FGU95" s="418" t="s">
        <v>201</v>
      </c>
      <c r="FGV95" s="418" t="s">
        <v>202</v>
      </c>
      <c r="FGW95" s="418" t="s">
        <v>201</v>
      </c>
      <c r="FGX95" s="418" t="s">
        <v>202</v>
      </c>
      <c r="FGY95" s="418" t="s">
        <v>201</v>
      </c>
      <c r="FGZ95" s="418" t="s">
        <v>202</v>
      </c>
      <c r="FHA95" s="418" t="s">
        <v>201</v>
      </c>
      <c r="FHB95" s="418" t="s">
        <v>202</v>
      </c>
      <c r="FHC95" s="418" t="s">
        <v>201</v>
      </c>
      <c r="FHD95" s="418" t="s">
        <v>202</v>
      </c>
      <c r="FHE95" s="418" t="s">
        <v>201</v>
      </c>
      <c r="FHF95" s="418" t="s">
        <v>202</v>
      </c>
      <c r="FHG95" s="418" t="s">
        <v>201</v>
      </c>
      <c r="FHH95" s="418" t="s">
        <v>202</v>
      </c>
      <c r="FHI95" s="418" t="s">
        <v>201</v>
      </c>
      <c r="FHJ95" s="418" t="s">
        <v>202</v>
      </c>
      <c r="FHK95" s="418" t="s">
        <v>201</v>
      </c>
      <c r="FHL95" s="418" t="s">
        <v>202</v>
      </c>
      <c r="FHM95" s="418" t="s">
        <v>201</v>
      </c>
      <c r="FHN95" s="418" t="s">
        <v>202</v>
      </c>
      <c r="FHO95" s="418" t="s">
        <v>201</v>
      </c>
      <c r="FHP95" s="418" t="s">
        <v>202</v>
      </c>
      <c r="FHQ95" s="418" t="s">
        <v>201</v>
      </c>
      <c r="FHR95" s="418" t="s">
        <v>202</v>
      </c>
      <c r="FHS95" s="418" t="s">
        <v>201</v>
      </c>
      <c r="FHT95" s="418" t="s">
        <v>202</v>
      </c>
      <c r="FHU95" s="418" t="s">
        <v>201</v>
      </c>
      <c r="FHV95" s="418" t="s">
        <v>202</v>
      </c>
      <c r="FHW95" s="418" t="s">
        <v>201</v>
      </c>
      <c r="FHX95" s="418" t="s">
        <v>202</v>
      </c>
      <c r="FHY95" s="418" t="s">
        <v>201</v>
      </c>
      <c r="FHZ95" s="418" t="s">
        <v>202</v>
      </c>
      <c r="FIA95" s="418" t="s">
        <v>201</v>
      </c>
      <c r="FIB95" s="418" t="s">
        <v>202</v>
      </c>
      <c r="FIC95" s="418" t="s">
        <v>201</v>
      </c>
      <c r="FID95" s="418" t="s">
        <v>202</v>
      </c>
      <c r="FIE95" s="418" t="s">
        <v>201</v>
      </c>
      <c r="FIF95" s="418" t="s">
        <v>202</v>
      </c>
      <c r="FIG95" s="418" t="s">
        <v>201</v>
      </c>
      <c r="FIH95" s="418" t="s">
        <v>202</v>
      </c>
      <c r="FII95" s="418" t="s">
        <v>201</v>
      </c>
      <c r="FIJ95" s="418" t="s">
        <v>202</v>
      </c>
      <c r="FIK95" s="418" t="s">
        <v>201</v>
      </c>
      <c r="FIL95" s="418" t="s">
        <v>202</v>
      </c>
      <c r="FIM95" s="418" t="s">
        <v>201</v>
      </c>
      <c r="FIN95" s="418" t="s">
        <v>202</v>
      </c>
      <c r="FIO95" s="418" t="s">
        <v>201</v>
      </c>
      <c r="FIP95" s="418" t="s">
        <v>202</v>
      </c>
      <c r="FIQ95" s="418" t="s">
        <v>201</v>
      </c>
      <c r="FIR95" s="418" t="s">
        <v>202</v>
      </c>
      <c r="FIS95" s="418" t="s">
        <v>201</v>
      </c>
      <c r="FIT95" s="418" t="s">
        <v>202</v>
      </c>
      <c r="FIU95" s="418" t="s">
        <v>201</v>
      </c>
      <c r="FIV95" s="418" t="s">
        <v>202</v>
      </c>
      <c r="FIW95" s="418" t="s">
        <v>201</v>
      </c>
      <c r="FIX95" s="418" t="s">
        <v>202</v>
      </c>
      <c r="FIY95" s="418" t="s">
        <v>201</v>
      </c>
      <c r="FIZ95" s="418" t="s">
        <v>202</v>
      </c>
      <c r="FJA95" s="418" t="s">
        <v>201</v>
      </c>
      <c r="FJB95" s="418" t="s">
        <v>202</v>
      </c>
      <c r="FJC95" s="418" t="s">
        <v>201</v>
      </c>
      <c r="FJD95" s="418" t="s">
        <v>202</v>
      </c>
      <c r="FJE95" s="418" t="s">
        <v>201</v>
      </c>
      <c r="FJF95" s="418" t="s">
        <v>202</v>
      </c>
      <c r="FJG95" s="418" t="s">
        <v>201</v>
      </c>
      <c r="FJH95" s="418" t="s">
        <v>202</v>
      </c>
      <c r="FJI95" s="418" t="s">
        <v>201</v>
      </c>
      <c r="FJJ95" s="418" t="s">
        <v>202</v>
      </c>
      <c r="FJK95" s="418" t="s">
        <v>201</v>
      </c>
      <c r="FJL95" s="418" t="s">
        <v>202</v>
      </c>
      <c r="FJM95" s="418" t="s">
        <v>201</v>
      </c>
      <c r="FJN95" s="418" t="s">
        <v>202</v>
      </c>
      <c r="FJO95" s="418" t="s">
        <v>201</v>
      </c>
      <c r="FJP95" s="418" t="s">
        <v>202</v>
      </c>
      <c r="FJQ95" s="418" t="s">
        <v>201</v>
      </c>
      <c r="FJR95" s="418" t="s">
        <v>202</v>
      </c>
      <c r="FJS95" s="418" t="s">
        <v>201</v>
      </c>
      <c r="FJT95" s="418" t="s">
        <v>202</v>
      </c>
      <c r="FJU95" s="418" t="s">
        <v>201</v>
      </c>
      <c r="FJV95" s="418" t="s">
        <v>202</v>
      </c>
      <c r="FJW95" s="418" t="s">
        <v>201</v>
      </c>
      <c r="FJX95" s="418" t="s">
        <v>202</v>
      </c>
      <c r="FJY95" s="418" t="s">
        <v>201</v>
      </c>
      <c r="FJZ95" s="418" t="s">
        <v>202</v>
      </c>
      <c r="FKA95" s="418" t="s">
        <v>201</v>
      </c>
      <c r="FKB95" s="418" t="s">
        <v>202</v>
      </c>
      <c r="FKC95" s="418" t="s">
        <v>201</v>
      </c>
      <c r="FKD95" s="418" t="s">
        <v>202</v>
      </c>
      <c r="FKE95" s="418" t="s">
        <v>201</v>
      </c>
      <c r="FKF95" s="418" t="s">
        <v>202</v>
      </c>
      <c r="FKG95" s="418" t="s">
        <v>201</v>
      </c>
      <c r="FKH95" s="418" t="s">
        <v>202</v>
      </c>
      <c r="FKI95" s="418" t="s">
        <v>201</v>
      </c>
      <c r="FKJ95" s="418" t="s">
        <v>202</v>
      </c>
      <c r="FKK95" s="418" t="s">
        <v>201</v>
      </c>
      <c r="FKL95" s="418" t="s">
        <v>202</v>
      </c>
      <c r="FKM95" s="418" t="s">
        <v>201</v>
      </c>
      <c r="FKN95" s="418" t="s">
        <v>202</v>
      </c>
      <c r="FKO95" s="418" t="s">
        <v>201</v>
      </c>
      <c r="FKP95" s="418" t="s">
        <v>202</v>
      </c>
      <c r="FKQ95" s="418" t="s">
        <v>201</v>
      </c>
      <c r="FKR95" s="418" t="s">
        <v>202</v>
      </c>
      <c r="FKS95" s="418" t="s">
        <v>201</v>
      </c>
      <c r="FKT95" s="418" t="s">
        <v>202</v>
      </c>
      <c r="FKU95" s="418" t="s">
        <v>201</v>
      </c>
      <c r="FKV95" s="418" t="s">
        <v>202</v>
      </c>
      <c r="FKW95" s="418" t="s">
        <v>201</v>
      </c>
      <c r="FKX95" s="418" t="s">
        <v>202</v>
      </c>
      <c r="FKY95" s="418" t="s">
        <v>201</v>
      </c>
      <c r="FKZ95" s="418" t="s">
        <v>202</v>
      </c>
      <c r="FLA95" s="418" t="s">
        <v>201</v>
      </c>
      <c r="FLB95" s="418" t="s">
        <v>202</v>
      </c>
      <c r="FLC95" s="418" t="s">
        <v>201</v>
      </c>
      <c r="FLD95" s="418" t="s">
        <v>202</v>
      </c>
      <c r="FLE95" s="418" t="s">
        <v>201</v>
      </c>
      <c r="FLF95" s="418" t="s">
        <v>202</v>
      </c>
      <c r="FLG95" s="418" t="s">
        <v>201</v>
      </c>
      <c r="FLH95" s="418" t="s">
        <v>202</v>
      </c>
      <c r="FLI95" s="418" t="s">
        <v>201</v>
      </c>
      <c r="FLJ95" s="418" t="s">
        <v>202</v>
      </c>
      <c r="FLK95" s="418" t="s">
        <v>201</v>
      </c>
      <c r="FLL95" s="418" t="s">
        <v>202</v>
      </c>
      <c r="FLM95" s="418" t="s">
        <v>201</v>
      </c>
      <c r="FLN95" s="418" t="s">
        <v>202</v>
      </c>
      <c r="FLO95" s="418" t="s">
        <v>201</v>
      </c>
      <c r="FLP95" s="418" t="s">
        <v>202</v>
      </c>
      <c r="FLQ95" s="418" t="s">
        <v>201</v>
      </c>
      <c r="FLR95" s="418" t="s">
        <v>202</v>
      </c>
      <c r="FLS95" s="418" t="s">
        <v>201</v>
      </c>
      <c r="FLT95" s="418" t="s">
        <v>202</v>
      </c>
      <c r="FLU95" s="418" t="s">
        <v>201</v>
      </c>
      <c r="FLV95" s="418" t="s">
        <v>202</v>
      </c>
      <c r="FLW95" s="418" t="s">
        <v>201</v>
      </c>
      <c r="FLX95" s="418" t="s">
        <v>202</v>
      </c>
      <c r="FLY95" s="418" t="s">
        <v>201</v>
      </c>
      <c r="FLZ95" s="418" t="s">
        <v>202</v>
      </c>
      <c r="FMA95" s="418" t="s">
        <v>201</v>
      </c>
      <c r="FMB95" s="418" t="s">
        <v>202</v>
      </c>
      <c r="FMC95" s="418" t="s">
        <v>201</v>
      </c>
      <c r="FMD95" s="418" t="s">
        <v>202</v>
      </c>
      <c r="FME95" s="418" t="s">
        <v>201</v>
      </c>
      <c r="FMF95" s="418" t="s">
        <v>202</v>
      </c>
      <c r="FMG95" s="418" t="s">
        <v>201</v>
      </c>
      <c r="FMH95" s="418" t="s">
        <v>202</v>
      </c>
      <c r="FMI95" s="418" t="s">
        <v>201</v>
      </c>
      <c r="FMJ95" s="418" t="s">
        <v>202</v>
      </c>
      <c r="FMK95" s="418" t="s">
        <v>201</v>
      </c>
      <c r="FML95" s="418" t="s">
        <v>202</v>
      </c>
      <c r="FMM95" s="418" t="s">
        <v>201</v>
      </c>
      <c r="FMN95" s="418" t="s">
        <v>202</v>
      </c>
      <c r="FMO95" s="418" t="s">
        <v>201</v>
      </c>
      <c r="FMP95" s="418" t="s">
        <v>202</v>
      </c>
      <c r="FMQ95" s="418" t="s">
        <v>201</v>
      </c>
      <c r="FMR95" s="418" t="s">
        <v>202</v>
      </c>
      <c r="FMS95" s="418" t="s">
        <v>201</v>
      </c>
      <c r="FMT95" s="418" t="s">
        <v>202</v>
      </c>
      <c r="FMU95" s="418" t="s">
        <v>201</v>
      </c>
      <c r="FMV95" s="418" t="s">
        <v>202</v>
      </c>
      <c r="FMW95" s="418" t="s">
        <v>201</v>
      </c>
      <c r="FMX95" s="418" t="s">
        <v>202</v>
      </c>
      <c r="FMY95" s="418" t="s">
        <v>201</v>
      </c>
      <c r="FMZ95" s="418" t="s">
        <v>202</v>
      </c>
      <c r="FNA95" s="418" t="s">
        <v>201</v>
      </c>
      <c r="FNB95" s="418" t="s">
        <v>202</v>
      </c>
      <c r="FNC95" s="418" t="s">
        <v>201</v>
      </c>
      <c r="FND95" s="418" t="s">
        <v>202</v>
      </c>
      <c r="FNE95" s="418" t="s">
        <v>201</v>
      </c>
      <c r="FNF95" s="418" t="s">
        <v>202</v>
      </c>
      <c r="FNG95" s="418" t="s">
        <v>201</v>
      </c>
      <c r="FNH95" s="418" t="s">
        <v>202</v>
      </c>
      <c r="FNI95" s="418" t="s">
        <v>201</v>
      </c>
      <c r="FNJ95" s="418" t="s">
        <v>202</v>
      </c>
      <c r="FNK95" s="418" t="s">
        <v>201</v>
      </c>
      <c r="FNL95" s="418" t="s">
        <v>202</v>
      </c>
      <c r="FNM95" s="418" t="s">
        <v>201</v>
      </c>
      <c r="FNN95" s="418" t="s">
        <v>202</v>
      </c>
      <c r="FNO95" s="418" t="s">
        <v>201</v>
      </c>
      <c r="FNP95" s="418" t="s">
        <v>202</v>
      </c>
      <c r="FNQ95" s="418" t="s">
        <v>201</v>
      </c>
      <c r="FNR95" s="418" t="s">
        <v>202</v>
      </c>
      <c r="FNS95" s="418" t="s">
        <v>201</v>
      </c>
      <c r="FNT95" s="418" t="s">
        <v>202</v>
      </c>
      <c r="FNU95" s="418" t="s">
        <v>201</v>
      </c>
      <c r="FNV95" s="418" t="s">
        <v>202</v>
      </c>
      <c r="FNW95" s="418" t="s">
        <v>201</v>
      </c>
      <c r="FNX95" s="418" t="s">
        <v>202</v>
      </c>
      <c r="FNY95" s="418" t="s">
        <v>201</v>
      </c>
      <c r="FNZ95" s="418" t="s">
        <v>202</v>
      </c>
      <c r="FOA95" s="418" t="s">
        <v>201</v>
      </c>
      <c r="FOB95" s="418" t="s">
        <v>202</v>
      </c>
      <c r="FOC95" s="418" t="s">
        <v>201</v>
      </c>
      <c r="FOD95" s="418" t="s">
        <v>202</v>
      </c>
      <c r="FOE95" s="418" t="s">
        <v>201</v>
      </c>
      <c r="FOF95" s="418" t="s">
        <v>202</v>
      </c>
      <c r="FOG95" s="418" t="s">
        <v>201</v>
      </c>
      <c r="FOH95" s="418" t="s">
        <v>202</v>
      </c>
      <c r="FOI95" s="418" t="s">
        <v>201</v>
      </c>
      <c r="FOJ95" s="418" t="s">
        <v>202</v>
      </c>
      <c r="FOK95" s="418" t="s">
        <v>201</v>
      </c>
      <c r="FOL95" s="418" t="s">
        <v>202</v>
      </c>
      <c r="FOM95" s="418" t="s">
        <v>201</v>
      </c>
      <c r="FON95" s="418" t="s">
        <v>202</v>
      </c>
      <c r="FOO95" s="418" t="s">
        <v>201</v>
      </c>
      <c r="FOP95" s="418" t="s">
        <v>202</v>
      </c>
      <c r="FOQ95" s="418" t="s">
        <v>201</v>
      </c>
      <c r="FOR95" s="418" t="s">
        <v>202</v>
      </c>
      <c r="FOS95" s="418" t="s">
        <v>201</v>
      </c>
      <c r="FOT95" s="418" t="s">
        <v>202</v>
      </c>
      <c r="FOU95" s="418" t="s">
        <v>201</v>
      </c>
      <c r="FOV95" s="418" t="s">
        <v>202</v>
      </c>
      <c r="FOW95" s="418" t="s">
        <v>201</v>
      </c>
      <c r="FOX95" s="418" t="s">
        <v>202</v>
      </c>
      <c r="FOY95" s="418" t="s">
        <v>201</v>
      </c>
      <c r="FOZ95" s="418" t="s">
        <v>202</v>
      </c>
      <c r="FPA95" s="418" t="s">
        <v>201</v>
      </c>
      <c r="FPB95" s="418" t="s">
        <v>202</v>
      </c>
      <c r="FPC95" s="418" t="s">
        <v>201</v>
      </c>
      <c r="FPD95" s="418" t="s">
        <v>202</v>
      </c>
      <c r="FPE95" s="418" t="s">
        <v>201</v>
      </c>
      <c r="FPF95" s="418" t="s">
        <v>202</v>
      </c>
      <c r="FPG95" s="418" t="s">
        <v>201</v>
      </c>
      <c r="FPH95" s="418" t="s">
        <v>202</v>
      </c>
      <c r="FPI95" s="418" t="s">
        <v>201</v>
      </c>
      <c r="FPJ95" s="418" t="s">
        <v>202</v>
      </c>
      <c r="FPK95" s="418" t="s">
        <v>201</v>
      </c>
      <c r="FPL95" s="418" t="s">
        <v>202</v>
      </c>
      <c r="FPM95" s="418" t="s">
        <v>201</v>
      </c>
      <c r="FPN95" s="418" t="s">
        <v>202</v>
      </c>
      <c r="FPO95" s="418" t="s">
        <v>201</v>
      </c>
      <c r="FPP95" s="418" t="s">
        <v>202</v>
      </c>
      <c r="FPQ95" s="418" t="s">
        <v>201</v>
      </c>
      <c r="FPR95" s="418" t="s">
        <v>202</v>
      </c>
      <c r="FPS95" s="418" t="s">
        <v>201</v>
      </c>
      <c r="FPT95" s="418" t="s">
        <v>202</v>
      </c>
      <c r="FPU95" s="418" t="s">
        <v>201</v>
      </c>
      <c r="FPV95" s="418" t="s">
        <v>202</v>
      </c>
      <c r="FPW95" s="418" t="s">
        <v>201</v>
      </c>
      <c r="FPX95" s="418" t="s">
        <v>202</v>
      </c>
      <c r="FPY95" s="418" t="s">
        <v>201</v>
      </c>
      <c r="FPZ95" s="418" t="s">
        <v>202</v>
      </c>
      <c r="FQA95" s="418" t="s">
        <v>201</v>
      </c>
      <c r="FQB95" s="418" t="s">
        <v>202</v>
      </c>
      <c r="FQC95" s="418" t="s">
        <v>201</v>
      </c>
      <c r="FQD95" s="418" t="s">
        <v>202</v>
      </c>
      <c r="FQE95" s="418" t="s">
        <v>201</v>
      </c>
      <c r="FQF95" s="418" t="s">
        <v>202</v>
      </c>
      <c r="FQG95" s="418" t="s">
        <v>201</v>
      </c>
      <c r="FQH95" s="418" t="s">
        <v>202</v>
      </c>
      <c r="FQI95" s="418" t="s">
        <v>201</v>
      </c>
      <c r="FQJ95" s="418" t="s">
        <v>202</v>
      </c>
      <c r="FQK95" s="418" t="s">
        <v>201</v>
      </c>
      <c r="FQL95" s="418" t="s">
        <v>202</v>
      </c>
      <c r="FQM95" s="418" t="s">
        <v>201</v>
      </c>
      <c r="FQN95" s="418" t="s">
        <v>202</v>
      </c>
      <c r="FQO95" s="418" t="s">
        <v>201</v>
      </c>
      <c r="FQP95" s="418" t="s">
        <v>202</v>
      </c>
      <c r="FQQ95" s="418" t="s">
        <v>201</v>
      </c>
      <c r="FQR95" s="418" t="s">
        <v>202</v>
      </c>
      <c r="FQS95" s="418" t="s">
        <v>201</v>
      </c>
      <c r="FQT95" s="418" t="s">
        <v>202</v>
      </c>
      <c r="FQU95" s="418" t="s">
        <v>201</v>
      </c>
      <c r="FQV95" s="418" t="s">
        <v>202</v>
      </c>
      <c r="FQW95" s="418" t="s">
        <v>201</v>
      </c>
      <c r="FQX95" s="418" t="s">
        <v>202</v>
      </c>
      <c r="FQY95" s="418" t="s">
        <v>201</v>
      </c>
      <c r="FQZ95" s="418" t="s">
        <v>202</v>
      </c>
      <c r="FRA95" s="418" t="s">
        <v>201</v>
      </c>
      <c r="FRB95" s="418" t="s">
        <v>202</v>
      </c>
      <c r="FRC95" s="418" t="s">
        <v>201</v>
      </c>
      <c r="FRD95" s="418" t="s">
        <v>202</v>
      </c>
      <c r="FRE95" s="418" t="s">
        <v>201</v>
      </c>
      <c r="FRF95" s="418" t="s">
        <v>202</v>
      </c>
      <c r="FRG95" s="418" t="s">
        <v>201</v>
      </c>
      <c r="FRH95" s="418" t="s">
        <v>202</v>
      </c>
      <c r="FRI95" s="418" t="s">
        <v>201</v>
      </c>
      <c r="FRJ95" s="418" t="s">
        <v>202</v>
      </c>
      <c r="FRK95" s="418" t="s">
        <v>201</v>
      </c>
      <c r="FRL95" s="418" t="s">
        <v>202</v>
      </c>
      <c r="FRM95" s="418" t="s">
        <v>201</v>
      </c>
      <c r="FRN95" s="418" t="s">
        <v>202</v>
      </c>
      <c r="FRO95" s="418" t="s">
        <v>201</v>
      </c>
      <c r="FRP95" s="418" t="s">
        <v>202</v>
      </c>
      <c r="FRQ95" s="418" t="s">
        <v>201</v>
      </c>
      <c r="FRR95" s="418" t="s">
        <v>202</v>
      </c>
      <c r="FRS95" s="418" t="s">
        <v>201</v>
      </c>
      <c r="FRT95" s="418" t="s">
        <v>202</v>
      </c>
      <c r="FRU95" s="418" t="s">
        <v>201</v>
      </c>
      <c r="FRV95" s="418" t="s">
        <v>202</v>
      </c>
      <c r="FRW95" s="418" t="s">
        <v>201</v>
      </c>
      <c r="FRX95" s="418" t="s">
        <v>202</v>
      </c>
      <c r="FRY95" s="418" t="s">
        <v>201</v>
      </c>
      <c r="FRZ95" s="418" t="s">
        <v>202</v>
      </c>
      <c r="FSA95" s="418" t="s">
        <v>201</v>
      </c>
      <c r="FSB95" s="418" t="s">
        <v>202</v>
      </c>
      <c r="FSC95" s="418" t="s">
        <v>201</v>
      </c>
      <c r="FSD95" s="418" t="s">
        <v>202</v>
      </c>
      <c r="FSE95" s="418" t="s">
        <v>201</v>
      </c>
      <c r="FSF95" s="418" t="s">
        <v>202</v>
      </c>
      <c r="FSG95" s="418" t="s">
        <v>201</v>
      </c>
      <c r="FSH95" s="418" t="s">
        <v>202</v>
      </c>
      <c r="FSI95" s="418" t="s">
        <v>201</v>
      </c>
      <c r="FSJ95" s="418" t="s">
        <v>202</v>
      </c>
      <c r="FSK95" s="418" t="s">
        <v>201</v>
      </c>
      <c r="FSL95" s="418" t="s">
        <v>202</v>
      </c>
      <c r="FSM95" s="418" t="s">
        <v>201</v>
      </c>
      <c r="FSN95" s="418" t="s">
        <v>202</v>
      </c>
      <c r="FSO95" s="418" t="s">
        <v>201</v>
      </c>
      <c r="FSP95" s="418" t="s">
        <v>202</v>
      </c>
      <c r="FSQ95" s="418" t="s">
        <v>201</v>
      </c>
      <c r="FSR95" s="418" t="s">
        <v>202</v>
      </c>
      <c r="FSS95" s="418" t="s">
        <v>201</v>
      </c>
      <c r="FST95" s="418" t="s">
        <v>202</v>
      </c>
      <c r="FSU95" s="418" t="s">
        <v>201</v>
      </c>
      <c r="FSV95" s="418" t="s">
        <v>202</v>
      </c>
      <c r="FSW95" s="418" t="s">
        <v>201</v>
      </c>
      <c r="FSX95" s="418" t="s">
        <v>202</v>
      </c>
      <c r="FSY95" s="418" t="s">
        <v>201</v>
      </c>
      <c r="FSZ95" s="418" t="s">
        <v>202</v>
      </c>
      <c r="FTA95" s="418" t="s">
        <v>201</v>
      </c>
      <c r="FTB95" s="418" t="s">
        <v>202</v>
      </c>
      <c r="FTC95" s="418" t="s">
        <v>201</v>
      </c>
      <c r="FTD95" s="418" t="s">
        <v>202</v>
      </c>
      <c r="FTE95" s="418" t="s">
        <v>201</v>
      </c>
      <c r="FTF95" s="418" t="s">
        <v>202</v>
      </c>
      <c r="FTG95" s="418" t="s">
        <v>201</v>
      </c>
      <c r="FTH95" s="418" t="s">
        <v>202</v>
      </c>
      <c r="FTI95" s="418" t="s">
        <v>201</v>
      </c>
      <c r="FTJ95" s="418" t="s">
        <v>202</v>
      </c>
      <c r="FTK95" s="418" t="s">
        <v>201</v>
      </c>
      <c r="FTL95" s="418" t="s">
        <v>202</v>
      </c>
      <c r="FTM95" s="418" t="s">
        <v>201</v>
      </c>
      <c r="FTN95" s="418" t="s">
        <v>202</v>
      </c>
      <c r="FTO95" s="418" t="s">
        <v>201</v>
      </c>
      <c r="FTP95" s="418" t="s">
        <v>202</v>
      </c>
      <c r="FTQ95" s="418" t="s">
        <v>201</v>
      </c>
      <c r="FTR95" s="418" t="s">
        <v>202</v>
      </c>
      <c r="FTS95" s="418" t="s">
        <v>201</v>
      </c>
      <c r="FTT95" s="418" t="s">
        <v>202</v>
      </c>
      <c r="FTU95" s="418" t="s">
        <v>201</v>
      </c>
      <c r="FTV95" s="418" t="s">
        <v>202</v>
      </c>
      <c r="FTW95" s="418" t="s">
        <v>201</v>
      </c>
      <c r="FTX95" s="418" t="s">
        <v>202</v>
      </c>
      <c r="FTY95" s="418" t="s">
        <v>201</v>
      </c>
      <c r="FTZ95" s="418" t="s">
        <v>202</v>
      </c>
      <c r="FUA95" s="418" t="s">
        <v>201</v>
      </c>
      <c r="FUB95" s="418" t="s">
        <v>202</v>
      </c>
      <c r="FUC95" s="418" t="s">
        <v>201</v>
      </c>
      <c r="FUD95" s="418" t="s">
        <v>202</v>
      </c>
      <c r="FUE95" s="418" t="s">
        <v>201</v>
      </c>
      <c r="FUF95" s="418" t="s">
        <v>202</v>
      </c>
      <c r="FUG95" s="418" t="s">
        <v>201</v>
      </c>
      <c r="FUH95" s="418" t="s">
        <v>202</v>
      </c>
      <c r="FUI95" s="418" t="s">
        <v>201</v>
      </c>
      <c r="FUJ95" s="418" t="s">
        <v>202</v>
      </c>
      <c r="FUK95" s="418" t="s">
        <v>201</v>
      </c>
      <c r="FUL95" s="418" t="s">
        <v>202</v>
      </c>
      <c r="FUM95" s="418" t="s">
        <v>201</v>
      </c>
      <c r="FUN95" s="418" t="s">
        <v>202</v>
      </c>
      <c r="FUO95" s="418" t="s">
        <v>201</v>
      </c>
      <c r="FUP95" s="418" t="s">
        <v>202</v>
      </c>
      <c r="FUQ95" s="418" t="s">
        <v>201</v>
      </c>
      <c r="FUR95" s="418" t="s">
        <v>202</v>
      </c>
      <c r="FUS95" s="418" t="s">
        <v>201</v>
      </c>
      <c r="FUT95" s="418" t="s">
        <v>202</v>
      </c>
      <c r="FUU95" s="418" t="s">
        <v>201</v>
      </c>
      <c r="FUV95" s="418" t="s">
        <v>202</v>
      </c>
      <c r="FUW95" s="418" t="s">
        <v>201</v>
      </c>
      <c r="FUX95" s="418" t="s">
        <v>202</v>
      </c>
      <c r="FUY95" s="418" t="s">
        <v>201</v>
      </c>
      <c r="FUZ95" s="418" t="s">
        <v>202</v>
      </c>
      <c r="FVA95" s="418" t="s">
        <v>201</v>
      </c>
      <c r="FVB95" s="418" t="s">
        <v>202</v>
      </c>
      <c r="FVC95" s="418" t="s">
        <v>201</v>
      </c>
      <c r="FVD95" s="418" t="s">
        <v>202</v>
      </c>
      <c r="FVE95" s="418" t="s">
        <v>201</v>
      </c>
      <c r="FVF95" s="418" t="s">
        <v>202</v>
      </c>
      <c r="FVG95" s="418" t="s">
        <v>201</v>
      </c>
      <c r="FVH95" s="418" t="s">
        <v>202</v>
      </c>
      <c r="FVI95" s="418" t="s">
        <v>201</v>
      </c>
      <c r="FVJ95" s="418" t="s">
        <v>202</v>
      </c>
      <c r="FVK95" s="418" t="s">
        <v>201</v>
      </c>
      <c r="FVL95" s="418" t="s">
        <v>202</v>
      </c>
      <c r="FVM95" s="418" t="s">
        <v>201</v>
      </c>
      <c r="FVN95" s="418" t="s">
        <v>202</v>
      </c>
      <c r="FVO95" s="418" t="s">
        <v>201</v>
      </c>
      <c r="FVP95" s="418" t="s">
        <v>202</v>
      </c>
      <c r="FVQ95" s="418" t="s">
        <v>201</v>
      </c>
      <c r="FVR95" s="418" t="s">
        <v>202</v>
      </c>
      <c r="FVS95" s="418" t="s">
        <v>201</v>
      </c>
      <c r="FVT95" s="418" t="s">
        <v>202</v>
      </c>
      <c r="FVU95" s="418" t="s">
        <v>201</v>
      </c>
      <c r="FVV95" s="418" t="s">
        <v>202</v>
      </c>
      <c r="FVW95" s="418" t="s">
        <v>201</v>
      </c>
      <c r="FVX95" s="418" t="s">
        <v>202</v>
      </c>
      <c r="FVY95" s="418" t="s">
        <v>201</v>
      </c>
      <c r="FVZ95" s="418" t="s">
        <v>202</v>
      </c>
      <c r="FWA95" s="418" t="s">
        <v>201</v>
      </c>
      <c r="FWB95" s="418" t="s">
        <v>202</v>
      </c>
      <c r="FWC95" s="418" t="s">
        <v>201</v>
      </c>
      <c r="FWD95" s="418" t="s">
        <v>202</v>
      </c>
      <c r="FWE95" s="418" t="s">
        <v>201</v>
      </c>
      <c r="FWF95" s="418" t="s">
        <v>202</v>
      </c>
      <c r="FWG95" s="418" t="s">
        <v>201</v>
      </c>
      <c r="FWH95" s="418" t="s">
        <v>202</v>
      </c>
      <c r="FWI95" s="418" t="s">
        <v>201</v>
      </c>
      <c r="FWJ95" s="418" t="s">
        <v>202</v>
      </c>
      <c r="FWK95" s="418" t="s">
        <v>201</v>
      </c>
      <c r="FWL95" s="418" t="s">
        <v>202</v>
      </c>
      <c r="FWM95" s="418" t="s">
        <v>201</v>
      </c>
      <c r="FWN95" s="418" t="s">
        <v>202</v>
      </c>
      <c r="FWO95" s="418" t="s">
        <v>201</v>
      </c>
      <c r="FWP95" s="418" t="s">
        <v>202</v>
      </c>
      <c r="FWQ95" s="418" t="s">
        <v>201</v>
      </c>
      <c r="FWR95" s="418" t="s">
        <v>202</v>
      </c>
      <c r="FWS95" s="418" t="s">
        <v>201</v>
      </c>
      <c r="FWT95" s="418" t="s">
        <v>202</v>
      </c>
      <c r="FWU95" s="418" t="s">
        <v>201</v>
      </c>
      <c r="FWV95" s="418" t="s">
        <v>202</v>
      </c>
      <c r="FWW95" s="418" t="s">
        <v>201</v>
      </c>
      <c r="FWX95" s="418" t="s">
        <v>202</v>
      </c>
      <c r="FWY95" s="418" t="s">
        <v>201</v>
      </c>
      <c r="FWZ95" s="418" t="s">
        <v>202</v>
      </c>
      <c r="FXA95" s="418" t="s">
        <v>201</v>
      </c>
      <c r="FXB95" s="418" t="s">
        <v>202</v>
      </c>
      <c r="FXC95" s="418" t="s">
        <v>201</v>
      </c>
      <c r="FXD95" s="418" t="s">
        <v>202</v>
      </c>
      <c r="FXE95" s="418" t="s">
        <v>201</v>
      </c>
      <c r="FXF95" s="418" t="s">
        <v>202</v>
      </c>
      <c r="FXG95" s="418" t="s">
        <v>201</v>
      </c>
      <c r="FXH95" s="418" t="s">
        <v>202</v>
      </c>
      <c r="FXI95" s="418" t="s">
        <v>201</v>
      </c>
      <c r="FXJ95" s="418" t="s">
        <v>202</v>
      </c>
      <c r="FXK95" s="418" t="s">
        <v>201</v>
      </c>
      <c r="FXL95" s="418" t="s">
        <v>202</v>
      </c>
      <c r="FXM95" s="418" t="s">
        <v>201</v>
      </c>
      <c r="FXN95" s="418" t="s">
        <v>202</v>
      </c>
      <c r="FXO95" s="418" t="s">
        <v>201</v>
      </c>
      <c r="FXP95" s="418" t="s">
        <v>202</v>
      </c>
      <c r="FXQ95" s="418" t="s">
        <v>201</v>
      </c>
      <c r="FXR95" s="418" t="s">
        <v>202</v>
      </c>
      <c r="FXS95" s="418" t="s">
        <v>201</v>
      </c>
      <c r="FXT95" s="418" t="s">
        <v>202</v>
      </c>
      <c r="FXU95" s="418" t="s">
        <v>201</v>
      </c>
      <c r="FXV95" s="418" t="s">
        <v>202</v>
      </c>
      <c r="FXW95" s="418" t="s">
        <v>201</v>
      </c>
      <c r="FXX95" s="418" t="s">
        <v>202</v>
      </c>
      <c r="FXY95" s="418" t="s">
        <v>201</v>
      </c>
      <c r="FXZ95" s="418" t="s">
        <v>202</v>
      </c>
      <c r="FYA95" s="418" t="s">
        <v>201</v>
      </c>
      <c r="FYB95" s="418" t="s">
        <v>202</v>
      </c>
      <c r="FYC95" s="418" t="s">
        <v>201</v>
      </c>
      <c r="FYD95" s="418" t="s">
        <v>202</v>
      </c>
      <c r="FYE95" s="418" t="s">
        <v>201</v>
      </c>
      <c r="FYF95" s="418" t="s">
        <v>202</v>
      </c>
      <c r="FYG95" s="418" t="s">
        <v>201</v>
      </c>
      <c r="FYH95" s="418" t="s">
        <v>202</v>
      </c>
      <c r="FYI95" s="418" t="s">
        <v>201</v>
      </c>
      <c r="FYJ95" s="418" t="s">
        <v>202</v>
      </c>
      <c r="FYK95" s="418" t="s">
        <v>201</v>
      </c>
      <c r="FYL95" s="418" t="s">
        <v>202</v>
      </c>
      <c r="FYM95" s="418" t="s">
        <v>201</v>
      </c>
      <c r="FYN95" s="418" t="s">
        <v>202</v>
      </c>
      <c r="FYO95" s="418" t="s">
        <v>201</v>
      </c>
      <c r="FYP95" s="418" t="s">
        <v>202</v>
      </c>
      <c r="FYQ95" s="418" t="s">
        <v>201</v>
      </c>
      <c r="FYR95" s="418" t="s">
        <v>202</v>
      </c>
      <c r="FYS95" s="418" t="s">
        <v>201</v>
      </c>
      <c r="FYT95" s="418" t="s">
        <v>202</v>
      </c>
      <c r="FYU95" s="418" t="s">
        <v>201</v>
      </c>
      <c r="FYV95" s="418" t="s">
        <v>202</v>
      </c>
      <c r="FYW95" s="418" t="s">
        <v>201</v>
      </c>
      <c r="FYX95" s="418" t="s">
        <v>202</v>
      </c>
      <c r="FYY95" s="418" t="s">
        <v>201</v>
      </c>
      <c r="FYZ95" s="418" t="s">
        <v>202</v>
      </c>
      <c r="FZA95" s="418" t="s">
        <v>201</v>
      </c>
      <c r="FZB95" s="418" t="s">
        <v>202</v>
      </c>
      <c r="FZC95" s="418" t="s">
        <v>201</v>
      </c>
      <c r="FZD95" s="418" t="s">
        <v>202</v>
      </c>
      <c r="FZE95" s="418" t="s">
        <v>201</v>
      </c>
      <c r="FZF95" s="418" t="s">
        <v>202</v>
      </c>
      <c r="FZG95" s="418" t="s">
        <v>201</v>
      </c>
      <c r="FZH95" s="418" t="s">
        <v>202</v>
      </c>
      <c r="FZI95" s="418" t="s">
        <v>201</v>
      </c>
      <c r="FZJ95" s="418" t="s">
        <v>202</v>
      </c>
      <c r="FZK95" s="418" t="s">
        <v>201</v>
      </c>
      <c r="FZL95" s="418" t="s">
        <v>202</v>
      </c>
      <c r="FZM95" s="418" t="s">
        <v>201</v>
      </c>
      <c r="FZN95" s="418" t="s">
        <v>202</v>
      </c>
      <c r="FZO95" s="418" t="s">
        <v>201</v>
      </c>
      <c r="FZP95" s="418" t="s">
        <v>202</v>
      </c>
      <c r="FZQ95" s="418" t="s">
        <v>201</v>
      </c>
      <c r="FZR95" s="418" t="s">
        <v>202</v>
      </c>
      <c r="FZS95" s="418" t="s">
        <v>201</v>
      </c>
      <c r="FZT95" s="418" t="s">
        <v>202</v>
      </c>
      <c r="FZU95" s="418" t="s">
        <v>201</v>
      </c>
      <c r="FZV95" s="418" t="s">
        <v>202</v>
      </c>
      <c r="FZW95" s="418" t="s">
        <v>201</v>
      </c>
      <c r="FZX95" s="418" t="s">
        <v>202</v>
      </c>
      <c r="FZY95" s="418" t="s">
        <v>201</v>
      </c>
      <c r="FZZ95" s="418" t="s">
        <v>202</v>
      </c>
      <c r="GAA95" s="418" t="s">
        <v>201</v>
      </c>
      <c r="GAB95" s="418" t="s">
        <v>202</v>
      </c>
      <c r="GAC95" s="418" t="s">
        <v>201</v>
      </c>
      <c r="GAD95" s="418" t="s">
        <v>202</v>
      </c>
      <c r="GAE95" s="418" t="s">
        <v>201</v>
      </c>
      <c r="GAF95" s="418" t="s">
        <v>202</v>
      </c>
      <c r="GAG95" s="418" t="s">
        <v>201</v>
      </c>
      <c r="GAH95" s="418" t="s">
        <v>202</v>
      </c>
      <c r="GAI95" s="418" t="s">
        <v>201</v>
      </c>
      <c r="GAJ95" s="418" t="s">
        <v>202</v>
      </c>
      <c r="GAK95" s="418" t="s">
        <v>201</v>
      </c>
      <c r="GAL95" s="418" t="s">
        <v>202</v>
      </c>
      <c r="GAM95" s="418" t="s">
        <v>201</v>
      </c>
      <c r="GAN95" s="418" t="s">
        <v>202</v>
      </c>
      <c r="GAO95" s="418" t="s">
        <v>201</v>
      </c>
      <c r="GAP95" s="418" t="s">
        <v>202</v>
      </c>
      <c r="GAQ95" s="418" t="s">
        <v>201</v>
      </c>
      <c r="GAR95" s="418" t="s">
        <v>202</v>
      </c>
      <c r="GAS95" s="418" t="s">
        <v>201</v>
      </c>
      <c r="GAT95" s="418" t="s">
        <v>202</v>
      </c>
      <c r="GAU95" s="418" t="s">
        <v>201</v>
      </c>
      <c r="GAV95" s="418" t="s">
        <v>202</v>
      </c>
      <c r="GAW95" s="418" t="s">
        <v>201</v>
      </c>
      <c r="GAX95" s="418" t="s">
        <v>202</v>
      </c>
      <c r="GAY95" s="418" t="s">
        <v>201</v>
      </c>
      <c r="GAZ95" s="418" t="s">
        <v>202</v>
      </c>
      <c r="GBA95" s="418" t="s">
        <v>201</v>
      </c>
      <c r="GBB95" s="418" t="s">
        <v>202</v>
      </c>
      <c r="GBC95" s="418" t="s">
        <v>201</v>
      </c>
      <c r="GBD95" s="418" t="s">
        <v>202</v>
      </c>
      <c r="GBE95" s="418" t="s">
        <v>201</v>
      </c>
      <c r="GBF95" s="418" t="s">
        <v>202</v>
      </c>
      <c r="GBG95" s="418" t="s">
        <v>201</v>
      </c>
      <c r="GBH95" s="418" t="s">
        <v>202</v>
      </c>
      <c r="GBI95" s="418" t="s">
        <v>201</v>
      </c>
      <c r="GBJ95" s="418" t="s">
        <v>202</v>
      </c>
      <c r="GBK95" s="418" t="s">
        <v>201</v>
      </c>
      <c r="GBL95" s="418" t="s">
        <v>202</v>
      </c>
      <c r="GBM95" s="418" t="s">
        <v>201</v>
      </c>
      <c r="GBN95" s="418" t="s">
        <v>202</v>
      </c>
      <c r="GBO95" s="418" t="s">
        <v>201</v>
      </c>
      <c r="GBP95" s="418" t="s">
        <v>202</v>
      </c>
      <c r="GBQ95" s="418" t="s">
        <v>201</v>
      </c>
      <c r="GBR95" s="418" t="s">
        <v>202</v>
      </c>
      <c r="GBS95" s="418" t="s">
        <v>201</v>
      </c>
      <c r="GBT95" s="418" t="s">
        <v>202</v>
      </c>
      <c r="GBU95" s="418" t="s">
        <v>201</v>
      </c>
      <c r="GBV95" s="418" t="s">
        <v>202</v>
      </c>
      <c r="GBW95" s="418" t="s">
        <v>201</v>
      </c>
      <c r="GBX95" s="418" t="s">
        <v>202</v>
      </c>
      <c r="GBY95" s="418" t="s">
        <v>201</v>
      </c>
      <c r="GBZ95" s="418" t="s">
        <v>202</v>
      </c>
      <c r="GCA95" s="418" t="s">
        <v>201</v>
      </c>
      <c r="GCB95" s="418" t="s">
        <v>202</v>
      </c>
      <c r="GCC95" s="418" t="s">
        <v>201</v>
      </c>
      <c r="GCD95" s="418" t="s">
        <v>202</v>
      </c>
      <c r="GCE95" s="418" t="s">
        <v>201</v>
      </c>
      <c r="GCF95" s="418" t="s">
        <v>202</v>
      </c>
      <c r="GCG95" s="418" t="s">
        <v>201</v>
      </c>
      <c r="GCH95" s="418" t="s">
        <v>202</v>
      </c>
      <c r="GCI95" s="418" t="s">
        <v>201</v>
      </c>
      <c r="GCJ95" s="418" t="s">
        <v>202</v>
      </c>
      <c r="GCK95" s="418" t="s">
        <v>201</v>
      </c>
      <c r="GCL95" s="418" t="s">
        <v>202</v>
      </c>
      <c r="GCM95" s="418" t="s">
        <v>201</v>
      </c>
      <c r="GCN95" s="418" t="s">
        <v>202</v>
      </c>
      <c r="GCO95" s="418" t="s">
        <v>201</v>
      </c>
      <c r="GCP95" s="418" t="s">
        <v>202</v>
      </c>
      <c r="GCQ95" s="418" t="s">
        <v>201</v>
      </c>
      <c r="GCR95" s="418" t="s">
        <v>202</v>
      </c>
      <c r="GCS95" s="418" t="s">
        <v>201</v>
      </c>
      <c r="GCT95" s="418" t="s">
        <v>202</v>
      </c>
      <c r="GCU95" s="418" t="s">
        <v>201</v>
      </c>
      <c r="GCV95" s="418" t="s">
        <v>202</v>
      </c>
      <c r="GCW95" s="418" t="s">
        <v>201</v>
      </c>
      <c r="GCX95" s="418" t="s">
        <v>202</v>
      </c>
      <c r="GCY95" s="418" t="s">
        <v>201</v>
      </c>
      <c r="GCZ95" s="418" t="s">
        <v>202</v>
      </c>
      <c r="GDA95" s="418" t="s">
        <v>201</v>
      </c>
      <c r="GDB95" s="418" t="s">
        <v>202</v>
      </c>
      <c r="GDC95" s="418" t="s">
        <v>201</v>
      </c>
      <c r="GDD95" s="418" t="s">
        <v>202</v>
      </c>
      <c r="GDE95" s="418" t="s">
        <v>201</v>
      </c>
      <c r="GDF95" s="418" t="s">
        <v>202</v>
      </c>
      <c r="GDG95" s="418" t="s">
        <v>201</v>
      </c>
      <c r="GDH95" s="418" t="s">
        <v>202</v>
      </c>
      <c r="GDI95" s="418" t="s">
        <v>201</v>
      </c>
      <c r="GDJ95" s="418" t="s">
        <v>202</v>
      </c>
      <c r="GDK95" s="418" t="s">
        <v>201</v>
      </c>
      <c r="GDL95" s="418" t="s">
        <v>202</v>
      </c>
      <c r="GDM95" s="418" t="s">
        <v>201</v>
      </c>
      <c r="GDN95" s="418" t="s">
        <v>202</v>
      </c>
      <c r="GDO95" s="418" t="s">
        <v>201</v>
      </c>
      <c r="GDP95" s="418" t="s">
        <v>202</v>
      </c>
      <c r="GDQ95" s="418" t="s">
        <v>201</v>
      </c>
      <c r="GDR95" s="418" t="s">
        <v>202</v>
      </c>
      <c r="GDS95" s="418" t="s">
        <v>201</v>
      </c>
      <c r="GDT95" s="418" t="s">
        <v>202</v>
      </c>
      <c r="GDU95" s="418" t="s">
        <v>201</v>
      </c>
      <c r="GDV95" s="418" t="s">
        <v>202</v>
      </c>
      <c r="GDW95" s="418" t="s">
        <v>201</v>
      </c>
      <c r="GDX95" s="418" t="s">
        <v>202</v>
      </c>
      <c r="GDY95" s="418" t="s">
        <v>201</v>
      </c>
      <c r="GDZ95" s="418" t="s">
        <v>202</v>
      </c>
      <c r="GEA95" s="418" t="s">
        <v>201</v>
      </c>
      <c r="GEB95" s="418" t="s">
        <v>202</v>
      </c>
      <c r="GEC95" s="418" t="s">
        <v>201</v>
      </c>
      <c r="GED95" s="418" t="s">
        <v>202</v>
      </c>
      <c r="GEE95" s="418" t="s">
        <v>201</v>
      </c>
      <c r="GEF95" s="418" t="s">
        <v>202</v>
      </c>
      <c r="GEG95" s="418" t="s">
        <v>201</v>
      </c>
      <c r="GEH95" s="418" t="s">
        <v>202</v>
      </c>
      <c r="GEI95" s="418" t="s">
        <v>201</v>
      </c>
      <c r="GEJ95" s="418" t="s">
        <v>202</v>
      </c>
      <c r="GEK95" s="418" t="s">
        <v>201</v>
      </c>
      <c r="GEL95" s="418" t="s">
        <v>202</v>
      </c>
      <c r="GEM95" s="418" t="s">
        <v>201</v>
      </c>
      <c r="GEN95" s="418" t="s">
        <v>202</v>
      </c>
      <c r="GEO95" s="418" t="s">
        <v>201</v>
      </c>
      <c r="GEP95" s="418" t="s">
        <v>202</v>
      </c>
      <c r="GEQ95" s="418" t="s">
        <v>201</v>
      </c>
      <c r="GER95" s="418" t="s">
        <v>202</v>
      </c>
      <c r="GES95" s="418" t="s">
        <v>201</v>
      </c>
      <c r="GET95" s="418" t="s">
        <v>202</v>
      </c>
      <c r="GEU95" s="418" t="s">
        <v>201</v>
      </c>
      <c r="GEV95" s="418" t="s">
        <v>202</v>
      </c>
      <c r="GEW95" s="418" t="s">
        <v>201</v>
      </c>
      <c r="GEX95" s="418" t="s">
        <v>202</v>
      </c>
      <c r="GEY95" s="418" t="s">
        <v>201</v>
      </c>
      <c r="GEZ95" s="418" t="s">
        <v>202</v>
      </c>
      <c r="GFA95" s="418" t="s">
        <v>201</v>
      </c>
      <c r="GFB95" s="418" t="s">
        <v>202</v>
      </c>
      <c r="GFC95" s="418" t="s">
        <v>201</v>
      </c>
      <c r="GFD95" s="418" t="s">
        <v>202</v>
      </c>
      <c r="GFE95" s="418" t="s">
        <v>201</v>
      </c>
      <c r="GFF95" s="418" t="s">
        <v>202</v>
      </c>
      <c r="GFG95" s="418" t="s">
        <v>201</v>
      </c>
      <c r="GFH95" s="418" t="s">
        <v>202</v>
      </c>
      <c r="GFI95" s="418" t="s">
        <v>201</v>
      </c>
      <c r="GFJ95" s="418" t="s">
        <v>202</v>
      </c>
      <c r="GFK95" s="418" t="s">
        <v>201</v>
      </c>
      <c r="GFL95" s="418" t="s">
        <v>202</v>
      </c>
      <c r="GFM95" s="418" t="s">
        <v>201</v>
      </c>
      <c r="GFN95" s="418" t="s">
        <v>202</v>
      </c>
      <c r="GFO95" s="418" t="s">
        <v>201</v>
      </c>
      <c r="GFP95" s="418" t="s">
        <v>202</v>
      </c>
      <c r="GFQ95" s="418" t="s">
        <v>201</v>
      </c>
      <c r="GFR95" s="418" t="s">
        <v>202</v>
      </c>
      <c r="GFS95" s="418" t="s">
        <v>201</v>
      </c>
      <c r="GFT95" s="418" t="s">
        <v>202</v>
      </c>
      <c r="GFU95" s="418" t="s">
        <v>201</v>
      </c>
      <c r="GFV95" s="418" t="s">
        <v>202</v>
      </c>
      <c r="GFW95" s="418" t="s">
        <v>201</v>
      </c>
      <c r="GFX95" s="418" t="s">
        <v>202</v>
      </c>
      <c r="GFY95" s="418" t="s">
        <v>201</v>
      </c>
      <c r="GFZ95" s="418" t="s">
        <v>202</v>
      </c>
      <c r="GGA95" s="418" t="s">
        <v>201</v>
      </c>
      <c r="GGB95" s="418" t="s">
        <v>202</v>
      </c>
      <c r="GGC95" s="418" t="s">
        <v>201</v>
      </c>
      <c r="GGD95" s="418" t="s">
        <v>202</v>
      </c>
      <c r="GGE95" s="418" t="s">
        <v>201</v>
      </c>
      <c r="GGF95" s="418" t="s">
        <v>202</v>
      </c>
      <c r="GGG95" s="418" t="s">
        <v>201</v>
      </c>
      <c r="GGH95" s="418" t="s">
        <v>202</v>
      </c>
      <c r="GGI95" s="418" t="s">
        <v>201</v>
      </c>
      <c r="GGJ95" s="418" t="s">
        <v>202</v>
      </c>
      <c r="GGK95" s="418" t="s">
        <v>201</v>
      </c>
      <c r="GGL95" s="418" t="s">
        <v>202</v>
      </c>
      <c r="GGM95" s="418" t="s">
        <v>201</v>
      </c>
      <c r="GGN95" s="418" t="s">
        <v>202</v>
      </c>
      <c r="GGO95" s="418" t="s">
        <v>201</v>
      </c>
      <c r="GGP95" s="418" t="s">
        <v>202</v>
      </c>
      <c r="GGQ95" s="418" t="s">
        <v>201</v>
      </c>
      <c r="GGR95" s="418" t="s">
        <v>202</v>
      </c>
      <c r="GGS95" s="418" t="s">
        <v>201</v>
      </c>
      <c r="GGT95" s="418" t="s">
        <v>202</v>
      </c>
      <c r="GGU95" s="418" t="s">
        <v>201</v>
      </c>
      <c r="GGV95" s="418" t="s">
        <v>202</v>
      </c>
      <c r="GGW95" s="418" t="s">
        <v>201</v>
      </c>
      <c r="GGX95" s="418" t="s">
        <v>202</v>
      </c>
      <c r="GGY95" s="418" t="s">
        <v>201</v>
      </c>
      <c r="GGZ95" s="418" t="s">
        <v>202</v>
      </c>
      <c r="GHA95" s="418" t="s">
        <v>201</v>
      </c>
      <c r="GHB95" s="418" t="s">
        <v>202</v>
      </c>
      <c r="GHC95" s="418" t="s">
        <v>201</v>
      </c>
      <c r="GHD95" s="418" t="s">
        <v>202</v>
      </c>
      <c r="GHE95" s="418" t="s">
        <v>201</v>
      </c>
      <c r="GHF95" s="418" t="s">
        <v>202</v>
      </c>
      <c r="GHG95" s="418" t="s">
        <v>201</v>
      </c>
      <c r="GHH95" s="418" t="s">
        <v>202</v>
      </c>
      <c r="GHI95" s="418" t="s">
        <v>201</v>
      </c>
      <c r="GHJ95" s="418" t="s">
        <v>202</v>
      </c>
      <c r="GHK95" s="418" t="s">
        <v>201</v>
      </c>
      <c r="GHL95" s="418" t="s">
        <v>202</v>
      </c>
      <c r="GHM95" s="418" t="s">
        <v>201</v>
      </c>
      <c r="GHN95" s="418" t="s">
        <v>202</v>
      </c>
      <c r="GHO95" s="418" t="s">
        <v>201</v>
      </c>
      <c r="GHP95" s="418" t="s">
        <v>202</v>
      </c>
      <c r="GHQ95" s="418" t="s">
        <v>201</v>
      </c>
      <c r="GHR95" s="418" t="s">
        <v>202</v>
      </c>
      <c r="GHS95" s="418" t="s">
        <v>201</v>
      </c>
      <c r="GHT95" s="418" t="s">
        <v>202</v>
      </c>
      <c r="GHU95" s="418" t="s">
        <v>201</v>
      </c>
      <c r="GHV95" s="418" t="s">
        <v>202</v>
      </c>
      <c r="GHW95" s="418" t="s">
        <v>201</v>
      </c>
      <c r="GHX95" s="418" t="s">
        <v>202</v>
      </c>
      <c r="GHY95" s="418" t="s">
        <v>201</v>
      </c>
      <c r="GHZ95" s="418" t="s">
        <v>202</v>
      </c>
      <c r="GIA95" s="418" t="s">
        <v>201</v>
      </c>
      <c r="GIB95" s="418" t="s">
        <v>202</v>
      </c>
      <c r="GIC95" s="418" t="s">
        <v>201</v>
      </c>
      <c r="GID95" s="418" t="s">
        <v>202</v>
      </c>
      <c r="GIE95" s="418" t="s">
        <v>201</v>
      </c>
      <c r="GIF95" s="418" t="s">
        <v>202</v>
      </c>
      <c r="GIG95" s="418" t="s">
        <v>201</v>
      </c>
      <c r="GIH95" s="418" t="s">
        <v>202</v>
      </c>
      <c r="GII95" s="418" t="s">
        <v>201</v>
      </c>
      <c r="GIJ95" s="418" t="s">
        <v>202</v>
      </c>
      <c r="GIK95" s="418" t="s">
        <v>201</v>
      </c>
      <c r="GIL95" s="418" t="s">
        <v>202</v>
      </c>
      <c r="GIM95" s="418" t="s">
        <v>201</v>
      </c>
      <c r="GIN95" s="418" t="s">
        <v>202</v>
      </c>
      <c r="GIO95" s="418" t="s">
        <v>201</v>
      </c>
      <c r="GIP95" s="418" t="s">
        <v>202</v>
      </c>
      <c r="GIQ95" s="418" t="s">
        <v>201</v>
      </c>
      <c r="GIR95" s="418" t="s">
        <v>202</v>
      </c>
      <c r="GIS95" s="418" t="s">
        <v>201</v>
      </c>
      <c r="GIT95" s="418" t="s">
        <v>202</v>
      </c>
      <c r="GIU95" s="418" t="s">
        <v>201</v>
      </c>
      <c r="GIV95" s="418" t="s">
        <v>202</v>
      </c>
      <c r="GIW95" s="418" t="s">
        <v>201</v>
      </c>
      <c r="GIX95" s="418" t="s">
        <v>202</v>
      </c>
      <c r="GIY95" s="418" t="s">
        <v>201</v>
      </c>
      <c r="GIZ95" s="418" t="s">
        <v>202</v>
      </c>
      <c r="GJA95" s="418" t="s">
        <v>201</v>
      </c>
      <c r="GJB95" s="418" t="s">
        <v>202</v>
      </c>
      <c r="GJC95" s="418" t="s">
        <v>201</v>
      </c>
      <c r="GJD95" s="418" t="s">
        <v>202</v>
      </c>
      <c r="GJE95" s="418" t="s">
        <v>201</v>
      </c>
      <c r="GJF95" s="418" t="s">
        <v>202</v>
      </c>
      <c r="GJG95" s="418" t="s">
        <v>201</v>
      </c>
      <c r="GJH95" s="418" t="s">
        <v>202</v>
      </c>
      <c r="GJI95" s="418" t="s">
        <v>201</v>
      </c>
      <c r="GJJ95" s="418" t="s">
        <v>202</v>
      </c>
      <c r="GJK95" s="418" t="s">
        <v>201</v>
      </c>
      <c r="GJL95" s="418" t="s">
        <v>202</v>
      </c>
      <c r="GJM95" s="418" t="s">
        <v>201</v>
      </c>
      <c r="GJN95" s="418" t="s">
        <v>202</v>
      </c>
      <c r="GJO95" s="418" t="s">
        <v>201</v>
      </c>
      <c r="GJP95" s="418" t="s">
        <v>202</v>
      </c>
      <c r="GJQ95" s="418" t="s">
        <v>201</v>
      </c>
      <c r="GJR95" s="418" t="s">
        <v>202</v>
      </c>
      <c r="GJS95" s="418" t="s">
        <v>201</v>
      </c>
      <c r="GJT95" s="418" t="s">
        <v>202</v>
      </c>
      <c r="GJU95" s="418" t="s">
        <v>201</v>
      </c>
      <c r="GJV95" s="418" t="s">
        <v>202</v>
      </c>
      <c r="GJW95" s="418" t="s">
        <v>201</v>
      </c>
      <c r="GJX95" s="418" t="s">
        <v>202</v>
      </c>
      <c r="GJY95" s="418" t="s">
        <v>201</v>
      </c>
      <c r="GJZ95" s="418" t="s">
        <v>202</v>
      </c>
      <c r="GKA95" s="418" t="s">
        <v>201</v>
      </c>
      <c r="GKB95" s="418" t="s">
        <v>202</v>
      </c>
      <c r="GKC95" s="418" t="s">
        <v>201</v>
      </c>
      <c r="GKD95" s="418" t="s">
        <v>202</v>
      </c>
      <c r="GKE95" s="418" t="s">
        <v>201</v>
      </c>
      <c r="GKF95" s="418" t="s">
        <v>202</v>
      </c>
      <c r="GKG95" s="418" t="s">
        <v>201</v>
      </c>
      <c r="GKH95" s="418" t="s">
        <v>202</v>
      </c>
      <c r="GKI95" s="418" t="s">
        <v>201</v>
      </c>
      <c r="GKJ95" s="418" t="s">
        <v>202</v>
      </c>
      <c r="GKK95" s="418" t="s">
        <v>201</v>
      </c>
      <c r="GKL95" s="418" t="s">
        <v>202</v>
      </c>
      <c r="GKM95" s="418" t="s">
        <v>201</v>
      </c>
      <c r="GKN95" s="418" t="s">
        <v>202</v>
      </c>
      <c r="GKO95" s="418" t="s">
        <v>201</v>
      </c>
      <c r="GKP95" s="418" t="s">
        <v>202</v>
      </c>
      <c r="GKQ95" s="418" t="s">
        <v>201</v>
      </c>
      <c r="GKR95" s="418" t="s">
        <v>202</v>
      </c>
      <c r="GKS95" s="418" t="s">
        <v>201</v>
      </c>
      <c r="GKT95" s="418" t="s">
        <v>202</v>
      </c>
      <c r="GKU95" s="418" t="s">
        <v>201</v>
      </c>
      <c r="GKV95" s="418" t="s">
        <v>202</v>
      </c>
      <c r="GKW95" s="418" t="s">
        <v>201</v>
      </c>
      <c r="GKX95" s="418" t="s">
        <v>202</v>
      </c>
      <c r="GKY95" s="418" t="s">
        <v>201</v>
      </c>
      <c r="GKZ95" s="418" t="s">
        <v>202</v>
      </c>
      <c r="GLA95" s="418" t="s">
        <v>201</v>
      </c>
      <c r="GLB95" s="418" t="s">
        <v>202</v>
      </c>
      <c r="GLC95" s="418" t="s">
        <v>201</v>
      </c>
      <c r="GLD95" s="418" t="s">
        <v>202</v>
      </c>
      <c r="GLE95" s="418" t="s">
        <v>201</v>
      </c>
      <c r="GLF95" s="418" t="s">
        <v>202</v>
      </c>
      <c r="GLG95" s="418" t="s">
        <v>201</v>
      </c>
      <c r="GLH95" s="418" t="s">
        <v>202</v>
      </c>
      <c r="GLI95" s="418" t="s">
        <v>201</v>
      </c>
      <c r="GLJ95" s="418" t="s">
        <v>202</v>
      </c>
      <c r="GLK95" s="418" t="s">
        <v>201</v>
      </c>
      <c r="GLL95" s="418" t="s">
        <v>202</v>
      </c>
      <c r="GLM95" s="418" t="s">
        <v>201</v>
      </c>
      <c r="GLN95" s="418" t="s">
        <v>202</v>
      </c>
      <c r="GLO95" s="418" t="s">
        <v>201</v>
      </c>
      <c r="GLP95" s="418" t="s">
        <v>202</v>
      </c>
      <c r="GLQ95" s="418" t="s">
        <v>201</v>
      </c>
      <c r="GLR95" s="418" t="s">
        <v>202</v>
      </c>
      <c r="GLS95" s="418" t="s">
        <v>201</v>
      </c>
      <c r="GLT95" s="418" t="s">
        <v>202</v>
      </c>
      <c r="GLU95" s="418" t="s">
        <v>201</v>
      </c>
      <c r="GLV95" s="418" t="s">
        <v>202</v>
      </c>
      <c r="GLW95" s="418" t="s">
        <v>201</v>
      </c>
      <c r="GLX95" s="418" t="s">
        <v>202</v>
      </c>
      <c r="GLY95" s="418" t="s">
        <v>201</v>
      </c>
      <c r="GLZ95" s="418" t="s">
        <v>202</v>
      </c>
      <c r="GMA95" s="418" t="s">
        <v>201</v>
      </c>
      <c r="GMB95" s="418" t="s">
        <v>202</v>
      </c>
      <c r="GMC95" s="418" t="s">
        <v>201</v>
      </c>
      <c r="GMD95" s="418" t="s">
        <v>202</v>
      </c>
      <c r="GME95" s="418" t="s">
        <v>201</v>
      </c>
      <c r="GMF95" s="418" t="s">
        <v>202</v>
      </c>
      <c r="GMG95" s="418" t="s">
        <v>201</v>
      </c>
      <c r="GMH95" s="418" t="s">
        <v>202</v>
      </c>
      <c r="GMI95" s="418" t="s">
        <v>201</v>
      </c>
      <c r="GMJ95" s="418" t="s">
        <v>202</v>
      </c>
      <c r="GMK95" s="418" t="s">
        <v>201</v>
      </c>
      <c r="GML95" s="418" t="s">
        <v>202</v>
      </c>
      <c r="GMM95" s="418" t="s">
        <v>201</v>
      </c>
      <c r="GMN95" s="418" t="s">
        <v>202</v>
      </c>
      <c r="GMO95" s="418" t="s">
        <v>201</v>
      </c>
      <c r="GMP95" s="418" t="s">
        <v>202</v>
      </c>
      <c r="GMQ95" s="418" t="s">
        <v>201</v>
      </c>
      <c r="GMR95" s="418" t="s">
        <v>202</v>
      </c>
      <c r="GMS95" s="418" t="s">
        <v>201</v>
      </c>
      <c r="GMT95" s="418" t="s">
        <v>202</v>
      </c>
      <c r="GMU95" s="418" t="s">
        <v>201</v>
      </c>
      <c r="GMV95" s="418" t="s">
        <v>202</v>
      </c>
      <c r="GMW95" s="418" t="s">
        <v>201</v>
      </c>
      <c r="GMX95" s="418" t="s">
        <v>202</v>
      </c>
      <c r="GMY95" s="418" t="s">
        <v>201</v>
      </c>
      <c r="GMZ95" s="418" t="s">
        <v>202</v>
      </c>
      <c r="GNA95" s="418" t="s">
        <v>201</v>
      </c>
      <c r="GNB95" s="418" t="s">
        <v>202</v>
      </c>
      <c r="GNC95" s="418" t="s">
        <v>201</v>
      </c>
      <c r="GND95" s="418" t="s">
        <v>202</v>
      </c>
      <c r="GNE95" s="418" t="s">
        <v>201</v>
      </c>
      <c r="GNF95" s="418" t="s">
        <v>202</v>
      </c>
      <c r="GNG95" s="418" t="s">
        <v>201</v>
      </c>
      <c r="GNH95" s="418" t="s">
        <v>202</v>
      </c>
      <c r="GNI95" s="418" t="s">
        <v>201</v>
      </c>
      <c r="GNJ95" s="418" t="s">
        <v>202</v>
      </c>
      <c r="GNK95" s="418" t="s">
        <v>201</v>
      </c>
      <c r="GNL95" s="418" t="s">
        <v>202</v>
      </c>
      <c r="GNM95" s="418" t="s">
        <v>201</v>
      </c>
      <c r="GNN95" s="418" t="s">
        <v>202</v>
      </c>
      <c r="GNO95" s="418" t="s">
        <v>201</v>
      </c>
      <c r="GNP95" s="418" t="s">
        <v>202</v>
      </c>
      <c r="GNQ95" s="418" t="s">
        <v>201</v>
      </c>
      <c r="GNR95" s="418" t="s">
        <v>202</v>
      </c>
      <c r="GNS95" s="418" t="s">
        <v>201</v>
      </c>
      <c r="GNT95" s="418" t="s">
        <v>202</v>
      </c>
      <c r="GNU95" s="418" t="s">
        <v>201</v>
      </c>
      <c r="GNV95" s="418" t="s">
        <v>202</v>
      </c>
      <c r="GNW95" s="418" t="s">
        <v>201</v>
      </c>
      <c r="GNX95" s="418" t="s">
        <v>202</v>
      </c>
      <c r="GNY95" s="418" t="s">
        <v>201</v>
      </c>
      <c r="GNZ95" s="418" t="s">
        <v>202</v>
      </c>
      <c r="GOA95" s="418" t="s">
        <v>201</v>
      </c>
      <c r="GOB95" s="418" t="s">
        <v>202</v>
      </c>
      <c r="GOC95" s="418" t="s">
        <v>201</v>
      </c>
      <c r="GOD95" s="418" t="s">
        <v>202</v>
      </c>
      <c r="GOE95" s="418" t="s">
        <v>201</v>
      </c>
      <c r="GOF95" s="418" t="s">
        <v>202</v>
      </c>
      <c r="GOG95" s="418" t="s">
        <v>201</v>
      </c>
      <c r="GOH95" s="418" t="s">
        <v>202</v>
      </c>
      <c r="GOI95" s="418" t="s">
        <v>201</v>
      </c>
      <c r="GOJ95" s="418" t="s">
        <v>202</v>
      </c>
      <c r="GOK95" s="418" t="s">
        <v>201</v>
      </c>
      <c r="GOL95" s="418" t="s">
        <v>202</v>
      </c>
      <c r="GOM95" s="418" t="s">
        <v>201</v>
      </c>
      <c r="GON95" s="418" t="s">
        <v>202</v>
      </c>
      <c r="GOO95" s="418" t="s">
        <v>201</v>
      </c>
      <c r="GOP95" s="418" t="s">
        <v>202</v>
      </c>
      <c r="GOQ95" s="418" t="s">
        <v>201</v>
      </c>
      <c r="GOR95" s="418" t="s">
        <v>202</v>
      </c>
      <c r="GOS95" s="418" t="s">
        <v>201</v>
      </c>
      <c r="GOT95" s="418" t="s">
        <v>202</v>
      </c>
      <c r="GOU95" s="418" t="s">
        <v>201</v>
      </c>
      <c r="GOV95" s="418" t="s">
        <v>202</v>
      </c>
      <c r="GOW95" s="418" t="s">
        <v>201</v>
      </c>
      <c r="GOX95" s="418" t="s">
        <v>202</v>
      </c>
      <c r="GOY95" s="418" t="s">
        <v>201</v>
      </c>
      <c r="GOZ95" s="418" t="s">
        <v>202</v>
      </c>
      <c r="GPA95" s="418" t="s">
        <v>201</v>
      </c>
      <c r="GPB95" s="418" t="s">
        <v>202</v>
      </c>
      <c r="GPC95" s="418" t="s">
        <v>201</v>
      </c>
      <c r="GPD95" s="418" t="s">
        <v>202</v>
      </c>
      <c r="GPE95" s="418" t="s">
        <v>201</v>
      </c>
      <c r="GPF95" s="418" t="s">
        <v>202</v>
      </c>
      <c r="GPG95" s="418" t="s">
        <v>201</v>
      </c>
      <c r="GPH95" s="418" t="s">
        <v>202</v>
      </c>
      <c r="GPI95" s="418" t="s">
        <v>201</v>
      </c>
      <c r="GPJ95" s="418" t="s">
        <v>202</v>
      </c>
      <c r="GPK95" s="418" t="s">
        <v>201</v>
      </c>
      <c r="GPL95" s="418" t="s">
        <v>202</v>
      </c>
      <c r="GPM95" s="418" t="s">
        <v>201</v>
      </c>
      <c r="GPN95" s="418" t="s">
        <v>202</v>
      </c>
      <c r="GPO95" s="418" t="s">
        <v>201</v>
      </c>
      <c r="GPP95" s="418" t="s">
        <v>202</v>
      </c>
      <c r="GPQ95" s="418" t="s">
        <v>201</v>
      </c>
      <c r="GPR95" s="418" t="s">
        <v>202</v>
      </c>
      <c r="GPS95" s="418" t="s">
        <v>201</v>
      </c>
      <c r="GPT95" s="418" t="s">
        <v>202</v>
      </c>
      <c r="GPU95" s="418" t="s">
        <v>201</v>
      </c>
      <c r="GPV95" s="418" t="s">
        <v>202</v>
      </c>
      <c r="GPW95" s="418" t="s">
        <v>201</v>
      </c>
      <c r="GPX95" s="418" t="s">
        <v>202</v>
      </c>
      <c r="GPY95" s="418" t="s">
        <v>201</v>
      </c>
      <c r="GPZ95" s="418" t="s">
        <v>202</v>
      </c>
      <c r="GQA95" s="418" t="s">
        <v>201</v>
      </c>
      <c r="GQB95" s="418" t="s">
        <v>202</v>
      </c>
      <c r="GQC95" s="418" t="s">
        <v>201</v>
      </c>
      <c r="GQD95" s="418" t="s">
        <v>202</v>
      </c>
      <c r="GQE95" s="418" t="s">
        <v>201</v>
      </c>
      <c r="GQF95" s="418" t="s">
        <v>202</v>
      </c>
      <c r="GQG95" s="418" t="s">
        <v>201</v>
      </c>
      <c r="GQH95" s="418" t="s">
        <v>202</v>
      </c>
      <c r="GQI95" s="418" t="s">
        <v>201</v>
      </c>
      <c r="GQJ95" s="418" t="s">
        <v>202</v>
      </c>
      <c r="GQK95" s="418" t="s">
        <v>201</v>
      </c>
      <c r="GQL95" s="418" t="s">
        <v>202</v>
      </c>
      <c r="GQM95" s="418" t="s">
        <v>201</v>
      </c>
      <c r="GQN95" s="418" t="s">
        <v>202</v>
      </c>
      <c r="GQO95" s="418" t="s">
        <v>201</v>
      </c>
      <c r="GQP95" s="418" t="s">
        <v>202</v>
      </c>
      <c r="GQQ95" s="418" t="s">
        <v>201</v>
      </c>
      <c r="GQR95" s="418" t="s">
        <v>202</v>
      </c>
      <c r="GQS95" s="418" t="s">
        <v>201</v>
      </c>
      <c r="GQT95" s="418" t="s">
        <v>202</v>
      </c>
      <c r="GQU95" s="418" t="s">
        <v>201</v>
      </c>
      <c r="GQV95" s="418" t="s">
        <v>202</v>
      </c>
      <c r="GQW95" s="418" t="s">
        <v>201</v>
      </c>
      <c r="GQX95" s="418" t="s">
        <v>202</v>
      </c>
      <c r="GQY95" s="418" t="s">
        <v>201</v>
      </c>
      <c r="GQZ95" s="418" t="s">
        <v>202</v>
      </c>
      <c r="GRA95" s="418" t="s">
        <v>201</v>
      </c>
      <c r="GRB95" s="418" t="s">
        <v>202</v>
      </c>
      <c r="GRC95" s="418" t="s">
        <v>201</v>
      </c>
      <c r="GRD95" s="418" t="s">
        <v>202</v>
      </c>
      <c r="GRE95" s="418" t="s">
        <v>201</v>
      </c>
      <c r="GRF95" s="418" t="s">
        <v>202</v>
      </c>
      <c r="GRG95" s="418" t="s">
        <v>201</v>
      </c>
      <c r="GRH95" s="418" t="s">
        <v>202</v>
      </c>
      <c r="GRI95" s="418" t="s">
        <v>201</v>
      </c>
      <c r="GRJ95" s="418" t="s">
        <v>202</v>
      </c>
      <c r="GRK95" s="418" t="s">
        <v>201</v>
      </c>
      <c r="GRL95" s="418" t="s">
        <v>202</v>
      </c>
      <c r="GRM95" s="418" t="s">
        <v>201</v>
      </c>
      <c r="GRN95" s="418" t="s">
        <v>202</v>
      </c>
      <c r="GRO95" s="418" t="s">
        <v>201</v>
      </c>
      <c r="GRP95" s="418" t="s">
        <v>202</v>
      </c>
      <c r="GRQ95" s="418" t="s">
        <v>201</v>
      </c>
      <c r="GRR95" s="418" t="s">
        <v>202</v>
      </c>
      <c r="GRS95" s="418" t="s">
        <v>201</v>
      </c>
      <c r="GRT95" s="418" t="s">
        <v>202</v>
      </c>
      <c r="GRU95" s="418" t="s">
        <v>201</v>
      </c>
      <c r="GRV95" s="418" t="s">
        <v>202</v>
      </c>
      <c r="GRW95" s="418" t="s">
        <v>201</v>
      </c>
      <c r="GRX95" s="418" t="s">
        <v>202</v>
      </c>
      <c r="GRY95" s="418" t="s">
        <v>201</v>
      </c>
      <c r="GRZ95" s="418" t="s">
        <v>202</v>
      </c>
      <c r="GSA95" s="418" t="s">
        <v>201</v>
      </c>
      <c r="GSB95" s="418" t="s">
        <v>202</v>
      </c>
      <c r="GSC95" s="418" t="s">
        <v>201</v>
      </c>
      <c r="GSD95" s="418" t="s">
        <v>202</v>
      </c>
      <c r="GSE95" s="418" t="s">
        <v>201</v>
      </c>
      <c r="GSF95" s="418" t="s">
        <v>202</v>
      </c>
      <c r="GSG95" s="418" t="s">
        <v>201</v>
      </c>
      <c r="GSH95" s="418" t="s">
        <v>202</v>
      </c>
      <c r="GSI95" s="418" t="s">
        <v>201</v>
      </c>
      <c r="GSJ95" s="418" t="s">
        <v>202</v>
      </c>
      <c r="GSK95" s="418" t="s">
        <v>201</v>
      </c>
      <c r="GSL95" s="418" t="s">
        <v>202</v>
      </c>
      <c r="GSM95" s="418" t="s">
        <v>201</v>
      </c>
      <c r="GSN95" s="418" t="s">
        <v>202</v>
      </c>
      <c r="GSO95" s="418" t="s">
        <v>201</v>
      </c>
      <c r="GSP95" s="418" t="s">
        <v>202</v>
      </c>
      <c r="GSQ95" s="418" t="s">
        <v>201</v>
      </c>
      <c r="GSR95" s="418" t="s">
        <v>202</v>
      </c>
      <c r="GSS95" s="418" t="s">
        <v>201</v>
      </c>
      <c r="GST95" s="418" t="s">
        <v>202</v>
      </c>
      <c r="GSU95" s="418" t="s">
        <v>201</v>
      </c>
      <c r="GSV95" s="418" t="s">
        <v>202</v>
      </c>
      <c r="GSW95" s="418" t="s">
        <v>201</v>
      </c>
      <c r="GSX95" s="418" t="s">
        <v>202</v>
      </c>
      <c r="GSY95" s="418" t="s">
        <v>201</v>
      </c>
      <c r="GSZ95" s="418" t="s">
        <v>202</v>
      </c>
      <c r="GTA95" s="418" t="s">
        <v>201</v>
      </c>
      <c r="GTB95" s="418" t="s">
        <v>202</v>
      </c>
      <c r="GTC95" s="418" t="s">
        <v>201</v>
      </c>
      <c r="GTD95" s="418" t="s">
        <v>202</v>
      </c>
      <c r="GTE95" s="418" t="s">
        <v>201</v>
      </c>
      <c r="GTF95" s="418" t="s">
        <v>202</v>
      </c>
      <c r="GTG95" s="418" t="s">
        <v>201</v>
      </c>
      <c r="GTH95" s="418" t="s">
        <v>202</v>
      </c>
      <c r="GTI95" s="418" t="s">
        <v>201</v>
      </c>
      <c r="GTJ95" s="418" t="s">
        <v>202</v>
      </c>
      <c r="GTK95" s="418" t="s">
        <v>201</v>
      </c>
      <c r="GTL95" s="418" t="s">
        <v>202</v>
      </c>
      <c r="GTM95" s="418" t="s">
        <v>201</v>
      </c>
      <c r="GTN95" s="418" t="s">
        <v>202</v>
      </c>
      <c r="GTO95" s="418" t="s">
        <v>201</v>
      </c>
      <c r="GTP95" s="418" t="s">
        <v>202</v>
      </c>
      <c r="GTQ95" s="418" t="s">
        <v>201</v>
      </c>
      <c r="GTR95" s="418" t="s">
        <v>202</v>
      </c>
      <c r="GTS95" s="418" t="s">
        <v>201</v>
      </c>
      <c r="GTT95" s="418" t="s">
        <v>202</v>
      </c>
      <c r="GTU95" s="418" t="s">
        <v>201</v>
      </c>
      <c r="GTV95" s="418" t="s">
        <v>202</v>
      </c>
      <c r="GTW95" s="418" t="s">
        <v>201</v>
      </c>
      <c r="GTX95" s="418" t="s">
        <v>202</v>
      </c>
      <c r="GTY95" s="418" t="s">
        <v>201</v>
      </c>
      <c r="GTZ95" s="418" t="s">
        <v>202</v>
      </c>
      <c r="GUA95" s="418" t="s">
        <v>201</v>
      </c>
      <c r="GUB95" s="418" t="s">
        <v>202</v>
      </c>
      <c r="GUC95" s="418" t="s">
        <v>201</v>
      </c>
      <c r="GUD95" s="418" t="s">
        <v>202</v>
      </c>
      <c r="GUE95" s="418" t="s">
        <v>201</v>
      </c>
      <c r="GUF95" s="418" t="s">
        <v>202</v>
      </c>
      <c r="GUG95" s="418" t="s">
        <v>201</v>
      </c>
      <c r="GUH95" s="418" t="s">
        <v>202</v>
      </c>
      <c r="GUI95" s="418" t="s">
        <v>201</v>
      </c>
      <c r="GUJ95" s="418" t="s">
        <v>202</v>
      </c>
      <c r="GUK95" s="418" t="s">
        <v>201</v>
      </c>
      <c r="GUL95" s="418" t="s">
        <v>202</v>
      </c>
      <c r="GUM95" s="418" t="s">
        <v>201</v>
      </c>
      <c r="GUN95" s="418" t="s">
        <v>202</v>
      </c>
      <c r="GUO95" s="418" t="s">
        <v>201</v>
      </c>
      <c r="GUP95" s="418" t="s">
        <v>202</v>
      </c>
      <c r="GUQ95" s="418" t="s">
        <v>201</v>
      </c>
      <c r="GUR95" s="418" t="s">
        <v>202</v>
      </c>
      <c r="GUS95" s="418" t="s">
        <v>201</v>
      </c>
      <c r="GUT95" s="418" t="s">
        <v>202</v>
      </c>
      <c r="GUU95" s="418" t="s">
        <v>201</v>
      </c>
      <c r="GUV95" s="418" t="s">
        <v>202</v>
      </c>
      <c r="GUW95" s="418" t="s">
        <v>201</v>
      </c>
      <c r="GUX95" s="418" t="s">
        <v>202</v>
      </c>
      <c r="GUY95" s="418" t="s">
        <v>201</v>
      </c>
      <c r="GUZ95" s="418" t="s">
        <v>202</v>
      </c>
      <c r="GVA95" s="418" t="s">
        <v>201</v>
      </c>
      <c r="GVB95" s="418" t="s">
        <v>202</v>
      </c>
      <c r="GVC95" s="418" t="s">
        <v>201</v>
      </c>
      <c r="GVD95" s="418" t="s">
        <v>202</v>
      </c>
      <c r="GVE95" s="418" t="s">
        <v>201</v>
      </c>
      <c r="GVF95" s="418" t="s">
        <v>202</v>
      </c>
      <c r="GVG95" s="418" t="s">
        <v>201</v>
      </c>
      <c r="GVH95" s="418" t="s">
        <v>202</v>
      </c>
      <c r="GVI95" s="418" t="s">
        <v>201</v>
      </c>
      <c r="GVJ95" s="418" t="s">
        <v>202</v>
      </c>
      <c r="GVK95" s="418" t="s">
        <v>201</v>
      </c>
      <c r="GVL95" s="418" t="s">
        <v>202</v>
      </c>
      <c r="GVM95" s="418" t="s">
        <v>201</v>
      </c>
      <c r="GVN95" s="418" t="s">
        <v>202</v>
      </c>
      <c r="GVO95" s="418" t="s">
        <v>201</v>
      </c>
      <c r="GVP95" s="418" t="s">
        <v>202</v>
      </c>
      <c r="GVQ95" s="418" t="s">
        <v>201</v>
      </c>
      <c r="GVR95" s="418" t="s">
        <v>202</v>
      </c>
      <c r="GVS95" s="418" t="s">
        <v>201</v>
      </c>
      <c r="GVT95" s="418" t="s">
        <v>202</v>
      </c>
      <c r="GVU95" s="418" t="s">
        <v>201</v>
      </c>
      <c r="GVV95" s="418" t="s">
        <v>202</v>
      </c>
      <c r="GVW95" s="418" t="s">
        <v>201</v>
      </c>
      <c r="GVX95" s="418" t="s">
        <v>202</v>
      </c>
      <c r="GVY95" s="418" t="s">
        <v>201</v>
      </c>
      <c r="GVZ95" s="418" t="s">
        <v>202</v>
      </c>
      <c r="GWA95" s="418" t="s">
        <v>201</v>
      </c>
      <c r="GWB95" s="418" t="s">
        <v>202</v>
      </c>
      <c r="GWC95" s="418" t="s">
        <v>201</v>
      </c>
      <c r="GWD95" s="418" t="s">
        <v>202</v>
      </c>
      <c r="GWE95" s="418" t="s">
        <v>201</v>
      </c>
      <c r="GWF95" s="418" t="s">
        <v>202</v>
      </c>
      <c r="GWG95" s="418" t="s">
        <v>201</v>
      </c>
      <c r="GWH95" s="418" t="s">
        <v>202</v>
      </c>
      <c r="GWI95" s="418" t="s">
        <v>201</v>
      </c>
      <c r="GWJ95" s="418" t="s">
        <v>202</v>
      </c>
      <c r="GWK95" s="418" t="s">
        <v>201</v>
      </c>
      <c r="GWL95" s="418" t="s">
        <v>202</v>
      </c>
      <c r="GWM95" s="418" t="s">
        <v>201</v>
      </c>
      <c r="GWN95" s="418" t="s">
        <v>202</v>
      </c>
      <c r="GWO95" s="418" t="s">
        <v>201</v>
      </c>
      <c r="GWP95" s="418" t="s">
        <v>202</v>
      </c>
      <c r="GWQ95" s="418" t="s">
        <v>201</v>
      </c>
      <c r="GWR95" s="418" t="s">
        <v>202</v>
      </c>
      <c r="GWS95" s="418" t="s">
        <v>201</v>
      </c>
      <c r="GWT95" s="418" t="s">
        <v>202</v>
      </c>
      <c r="GWU95" s="418" t="s">
        <v>201</v>
      </c>
      <c r="GWV95" s="418" t="s">
        <v>202</v>
      </c>
      <c r="GWW95" s="418" t="s">
        <v>201</v>
      </c>
      <c r="GWX95" s="418" t="s">
        <v>202</v>
      </c>
      <c r="GWY95" s="418" t="s">
        <v>201</v>
      </c>
      <c r="GWZ95" s="418" t="s">
        <v>202</v>
      </c>
      <c r="GXA95" s="418" t="s">
        <v>201</v>
      </c>
      <c r="GXB95" s="418" t="s">
        <v>202</v>
      </c>
      <c r="GXC95" s="418" t="s">
        <v>201</v>
      </c>
      <c r="GXD95" s="418" t="s">
        <v>202</v>
      </c>
      <c r="GXE95" s="418" t="s">
        <v>201</v>
      </c>
      <c r="GXF95" s="418" t="s">
        <v>202</v>
      </c>
      <c r="GXG95" s="418" t="s">
        <v>201</v>
      </c>
      <c r="GXH95" s="418" t="s">
        <v>202</v>
      </c>
      <c r="GXI95" s="418" t="s">
        <v>201</v>
      </c>
      <c r="GXJ95" s="418" t="s">
        <v>202</v>
      </c>
      <c r="GXK95" s="418" t="s">
        <v>201</v>
      </c>
      <c r="GXL95" s="418" t="s">
        <v>202</v>
      </c>
      <c r="GXM95" s="418" t="s">
        <v>201</v>
      </c>
      <c r="GXN95" s="418" t="s">
        <v>202</v>
      </c>
      <c r="GXO95" s="418" t="s">
        <v>201</v>
      </c>
      <c r="GXP95" s="418" t="s">
        <v>202</v>
      </c>
      <c r="GXQ95" s="418" t="s">
        <v>201</v>
      </c>
      <c r="GXR95" s="418" t="s">
        <v>202</v>
      </c>
      <c r="GXS95" s="418" t="s">
        <v>201</v>
      </c>
      <c r="GXT95" s="418" t="s">
        <v>202</v>
      </c>
      <c r="GXU95" s="418" t="s">
        <v>201</v>
      </c>
      <c r="GXV95" s="418" t="s">
        <v>202</v>
      </c>
      <c r="GXW95" s="418" t="s">
        <v>201</v>
      </c>
      <c r="GXX95" s="418" t="s">
        <v>202</v>
      </c>
      <c r="GXY95" s="418" t="s">
        <v>201</v>
      </c>
      <c r="GXZ95" s="418" t="s">
        <v>202</v>
      </c>
      <c r="GYA95" s="418" t="s">
        <v>201</v>
      </c>
      <c r="GYB95" s="418" t="s">
        <v>202</v>
      </c>
      <c r="GYC95" s="418" t="s">
        <v>201</v>
      </c>
      <c r="GYD95" s="418" t="s">
        <v>202</v>
      </c>
      <c r="GYE95" s="418" t="s">
        <v>201</v>
      </c>
      <c r="GYF95" s="418" t="s">
        <v>202</v>
      </c>
      <c r="GYG95" s="418" t="s">
        <v>201</v>
      </c>
      <c r="GYH95" s="418" t="s">
        <v>202</v>
      </c>
      <c r="GYI95" s="418" t="s">
        <v>201</v>
      </c>
      <c r="GYJ95" s="418" t="s">
        <v>202</v>
      </c>
      <c r="GYK95" s="418" t="s">
        <v>201</v>
      </c>
      <c r="GYL95" s="418" t="s">
        <v>202</v>
      </c>
      <c r="GYM95" s="418" t="s">
        <v>201</v>
      </c>
      <c r="GYN95" s="418" t="s">
        <v>202</v>
      </c>
      <c r="GYO95" s="418" t="s">
        <v>201</v>
      </c>
      <c r="GYP95" s="418" t="s">
        <v>202</v>
      </c>
      <c r="GYQ95" s="418" t="s">
        <v>201</v>
      </c>
      <c r="GYR95" s="418" t="s">
        <v>202</v>
      </c>
      <c r="GYS95" s="418" t="s">
        <v>201</v>
      </c>
      <c r="GYT95" s="418" t="s">
        <v>202</v>
      </c>
      <c r="GYU95" s="418" t="s">
        <v>201</v>
      </c>
      <c r="GYV95" s="418" t="s">
        <v>202</v>
      </c>
      <c r="GYW95" s="418" t="s">
        <v>201</v>
      </c>
      <c r="GYX95" s="418" t="s">
        <v>202</v>
      </c>
      <c r="GYY95" s="418" t="s">
        <v>201</v>
      </c>
      <c r="GYZ95" s="418" t="s">
        <v>202</v>
      </c>
      <c r="GZA95" s="418" t="s">
        <v>201</v>
      </c>
      <c r="GZB95" s="418" t="s">
        <v>202</v>
      </c>
      <c r="GZC95" s="418" t="s">
        <v>201</v>
      </c>
      <c r="GZD95" s="418" t="s">
        <v>202</v>
      </c>
      <c r="GZE95" s="418" t="s">
        <v>201</v>
      </c>
      <c r="GZF95" s="418" t="s">
        <v>202</v>
      </c>
      <c r="GZG95" s="418" t="s">
        <v>201</v>
      </c>
      <c r="GZH95" s="418" t="s">
        <v>202</v>
      </c>
      <c r="GZI95" s="418" t="s">
        <v>201</v>
      </c>
      <c r="GZJ95" s="418" t="s">
        <v>202</v>
      </c>
      <c r="GZK95" s="418" t="s">
        <v>201</v>
      </c>
      <c r="GZL95" s="418" t="s">
        <v>202</v>
      </c>
      <c r="GZM95" s="418" t="s">
        <v>201</v>
      </c>
      <c r="GZN95" s="418" t="s">
        <v>202</v>
      </c>
      <c r="GZO95" s="418" t="s">
        <v>201</v>
      </c>
      <c r="GZP95" s="418" t="s">
        <v>202</v>
      </c>
      <c r="GZQ95" s="418" t="s">
        <v>201</v>
      </c>
      <c r="GZR95" s="418" t="s">
        <v>202</v>
      </c>
      <c r="GZS95" s="418" t="s">
        <v>201</v>
      </c>
      <c r="GZT95" s="418" t="s">
        <v>202</v>
      </c>
      <c r="GZU95" s="418" t="s">
        <v>201</v>
      </c>
      <c r="GZV95" s="418" t="s">
        <v>202</v>
      </c>
      <c r="GZW95" s="418" t="s">
        <v>201</v>
      </c>
      <c r="GZX95" s="418" t="s">
        <v>202</v>
      </c>
      <c r="GZY95" s="418" t="s">
        <v>201</v>
      </c>
      <c r="GZZ95" s="418" t="s">
        <v>202</v>
      </c>
      <c r="HAA95" s="418" t="s">
        <v>201</v>
      </c>
      <c r="HAB95" s="418" t="s">
        <v>202</v>
      </c>
      <c r="HAC95" s="418" t="s">
        <v>201</v>
      </c>
      <c r="HAD95" s="418" t="s">
        <v>202</v>
      </c>
      <c r="HAE95" s="418" t="s">
        <v>201</v>
      </c>
      <c r="HAF95" s="418" t="s">
        <v>202</v>
      </c>
      <c r="HAG95" s="418" t="s">
        <v>201</v>
      </c>
      <c r="HAH95" s="418" t="s">
        <v>202</v>
      </c>
      <c r="HAI95" s="418" t="s">
        <v>201</v>
      </c>
      <c r="HAJ95" s="418" t="s">
        <v>202</v>
      </c>
      <c r="HAK95" s="418" t="s">
        <v>201</v>
      </c>
      <c r="HAL95" s="418" t="s">
        <v>202</v>
      </c>
      <c r="HAM95" s="418" t="s">
        <v>201</v>
      </c>
      <c r="HAN95" s="418" t="s">
        <v>202</v>
      </c>
      <c r="HAO95" s="418" t="s">
        <v>201</v>
      </c>
      <c r="HAP95" s="418" t="s">
        <v>202</v>
      </c>
      <c r="HAQ95" s="418" t="s">
        <v>201</v>
      </c>
      <c r="HAR95" s="418" t="s">
        <v>202</v>
      </c>
      <c r="HAS95" s="418" t="s">
        <v>201</v>
      </c>
      <c r="HAT95" s="418" t="s">
        <v>202</v>
      </c>
      <c r="HAU95" s="418" t="s">
        <v>201</v>
      </c>
      <c r="HAV95" s="418" t="s">
        <v>202</v>
      </c>
      <c r="HAW95" s="418" t="s">
        <v>201</v>
      </c>
      <c r="HAX95" s="418" t="s">
        <v>202</v>
      </c>
      <c r="HAY95" s="418" t="s">
        <v>201</v>
      </c>
      <c r="HAZ95" s="418" t="s">
        <v>202</v>
      </c>
      <c r="HBA95" s="418" t="s">
        <v>201</v>
      </c>
      <c r="HBB95" s="418" t="s">
        <v>202</v>
      </c>
      <c r="HBC95" s="418" t="s">
        <v>201</v>
      </c>
      <c r="HBD95" s="418" t="s">
        <v>202</v>
      </c>
      <c r="HBE95" s="418" t="s">
        <v>201</v>
      </c>
      <c r="HBF95" s="418" t="s">
        <v>202</v>
      </c>
      <c r="HBG95" s="418" t="s">
        <v>201</v>
      </c>
      <c r="HBH95" s="418" t="s">
        <v>202</v>
      </c>
      <c r="HBI95" s="418" t="s">
        <v>201</v>
      </c>
      <c r="HBJ95" s="418" t="s">
        <v>202</v>
      </c>
      <c r="HBK95" s="418" t="s">
        <v>201</v>
      </c>
      <c r="HBL95" s="418" t="s">
        <v>202</v>
      </c>
      <c r="HBM95" s="418" t="s">
        <v>201</v>
      </c>
      <c r="HBN95" s="418" t="s">
        <v>202</v>
      </c>
      <c r="HBO95" s="418" t="s">
        <v>201</v>
      </c>
      <c r="HBP95" s="418" t="s">
        <v>202</v>
      </c>
      <c r="HBQ95" s="418" t="s">
        <v>201</v>
      </c>
      <c r="HBR95" s="418" t="s">
        <v>202</v>
      </c>
      <c r="HBS95" s="418" t="s">
        <v>201</v>
      </c>
      <c r="HBT95" s="418" t="s">
        <v>202</v>
      </c>
      <c r="HBU95" s="418" t="s">
        <v>201</v>
      </c>
      <c r="HBV95" s="418" t="s">
        <v>202</v>
      </c>
      <c r="HBW95" s="418" t="s">
        <v>201</v>
      </c>
      <c r="HBX95" s="418" t="s">
        <v>202</v>
      </c>
      <c r="HBY95" s="418" t="s">
        <v>201</v>
      </c>
      <c r="HBZ95" s="418" t="s">
        <v>202</v>
      </c>
      <c r="HCA95" s="418" t="s">
        <v>201</v>
      </c>
      <c r="HCB95" s="418" t="s">
        <v>202</v>
      </c>
      <c r="HCC95" s="418" t="s">
        <v>201</v>
      </c>
      <c r="HCD95" s="418" t="s">
        <v>202</v>
      </c>
      <c r="HCE95" s="418" t="s">
        <v>201</v>
      </c>
      <c r="HCF95" s="418" t="s">
        <v>202</v>
      </c>
      <c r="HCG95" s="418" t="s">
        <v>201</v>
      </c>
      <c r="HCH95" s="418" t="s">
        <v>202</v>
      </c>
      <c r="HCI95" s="418" t="s">
        <v>201</v>
      </c>
      <c r="HCJ95" s="418" t="s">
        <v>202</v>
      </c>
      <c r="HCK95" s="418" t="s">
        <v>201</v>
      </c>
      <c r="HCL95" s="418" t="s">
        <v>202</v>
      </c>
      <c r="HCM95" s="418" t="s">
        <v>201</v>
      </c>
      <c r="HCN95" s="418" t="s">
        <v>202</v>
      </c>
      <c r="HCO95" s="418" t="s">
        <v>201</v>
      </c>
      <c r="HCP95" s="418" t="s">
        <v>202</v>
      </c>
      <c r="HCQ95" s="418" t="s">
        <v>201</v>
      </c>
      <c r="HCR95" s="418" t="s">
        <v>202</v>
      </c>
      <c r="HCS95" s="418" t="s">
        <v>201</v>
      </c>
      <c r="HCT95" s="418" t="s">
        <v>202</v>
      </c>
      <c r="HCU95" s="418" t="s">
        <v>201</v>
      </c>
      <c r="HCV95" s="418" t="s">
        <v>202</v>
      </c>
      <c r="HCW95" s="418" t="s">
        <v>201</v>
      </c>
      <c r="HCX95" s="418" t="s">
        <v>202</v>
      </c>
      <c r="HCY95" s="418" t="s">
        <v>201</v>
      </c>
      <c r="HCZ95" s="418" t="s">
        <v>202</v>
      </c>
      <c r="HDA95" s="418" t="s">
        <v>201</v>
      </c>
      <c r="HDB95" s="418" t="s">
        <v>202</v>
      </c>
      <c r="HDC95" s="418" t="s">
        <v>201</v>
      </c>
      <c r="HDD95" s="418" t="s">
        <v>202</v>
      </c>
      <c r="HDE95" s="418" t="s">
        <v>201</v>
      </c>
      <c r="HDF95" s="418" t="s">
        <v>202</v>
      </c>
      <c r="HDG95" s="418" t="s">
        <v>201</v>
      </c>
      <c r="HDH95" s="418" t="s">
        <v>202</v>
      </c>
      <c r="HDI95" s="418" t="s">
        <v>201</v>
      </c>
      <c r="HDJ95" s="418" t="s">
        <v>202</v>
      </c>
      <c r="HDK95" s="418" t="s">
        <v>201</v>
      </c>
      <c r="HDL95" s="418" t="s">
        <v>202</v>
      </c>
      <c r="HDM95" s="418" t="s">
        <v>201</v>
      </c>
      <c r="HDN95" s="418" t="s">
        <v>202</v>
      </c>
      <c r="HDO95" s="418" t="s">
        <v>201</v>
      </c>
      <c r="HDP95" s="418" t="s">
        <v>202</v>
      </c>
      <c r="HDQ95" s="418" t="s">
        <v>201</v>
      </c>
      <c r="HDR95" s="418" t="s">
        <v>202</v>
      </c>
      <c r="HDS95" s="418" t="s">
        <v>201</v>
      </c>
      <c r="HDT95" s="418" t="s">
        <v>202</v>
      </c>
      <c r="HDU95" s="418" t="s">
        <v>201</v>
      </c>
      <c r="HDV95" s="418" t="s">
        <v>202</v>
      </c>
      <c r="HDW95" s="418" t="s">
        <v>201</v>
      </c>
      <c r="HDX95" s="418" t="s">
        <v>202</v>
      </c>
      <c r="HDY95" s="418" t="s">
        <v>201</v>
      </c>
      <c r="HDZ95" s="418" t="s">
        <v>202</v>
      </c>
      <c r="HEA95" s="418" t="s">
        <v>201</v>
      </c>
      <c r="HEB95" s="418" t="s">
        <v>202</v>
      </c>
      <c r="HEC95" s="418" t="s">
        <v>201</v>
      </c>
      <c r="HED95" s="418" t="s">
        <v>202</v>
      </c>
      <c r="HEE95" s="418" t="s">
        <v>201</v>
      </c>
      <c r="HEF95" s="418" t="s">
        <v>202</v>
      </c>
      <c r="HEG95" s="418" t="s">
        <v>201</v>
      </c>
      <c r="HEH95" s="418" t="s">
        <v>202</v>
      </c>
      <c r="HEI95" s="418" t="s">
        <v>201</v>
      </c>
      <c r="HEJ95" s="418" t="s">
        <v>202</v>
      </c>
      <c r="HEK95" s="418" t="s">
        <v>201</v>
      </c>
      <c r="HEL95" s="418" t="s">
        <v>202</v>
      </c>
      <c r="HEM95" s="418" t="s">
        <v>201</v>
      </c>
      <c r="HEN95" s="418" t="s">
        <v>202</v>
      </c>
      <c r="HEO95" s="418" t="s">
        <v>201</v>
      </c>
      <c r="HEP95" s="418" t="s">
        <v>202</v>
      </c>
      <c r="HEQ95" s="418" t="s">
        <v>201</v>
      </c>
      <c r="HER95" s="418" t="s">
        <v>202</v>
      </c>
      <c r="HES95" s="418" t="s">
        <v>201</v>
      </c>
      <c r="HET95" s="418" t="s">
        <v>202</v>
      </c>
      <c r="HEU95" s="418" t="s">
        <v>201</v>
      </c>
      <c r="HEV95" s="418" t="s">
        <v>202</v>
      </c>
      <c r="HEW95" s="418" t="s">
        <v>201</v>
      </c>
      <c r="HEX95" s="418" t="s">
        <v>202</v>
      </c>
      <c r="HEY95" s="418" t="s">
        <v>201</v>
      </c>
      <c r="HEZ95" s="418" t="s">
        <v>202</v>
      </c>
      <c r="HFA95" s="418" t="s">
        <v>201</v>
      </c>
      <c r="HFB95" s="418" t="s">
        <v>202</v>
      </c>
      <c r="HFC95" s="418" t="s">
        <v>201</v>
      </c>
      <c r="HFD95" s="418" t="s">
        <v>202</v>
      </c>
      <c r="HFE95" s="418" t="s">
        <v>201</v>
      </c>
      <c r="HFF95" s="418" t="s">
        <v>202</v>
      </c>
      <c r="HFG95" s="418" t="s">
        <v>201</v>
      </c>
      <c r="HFH95" s="418" t="s">
        <v>202</v>
      </c>
      <c r="HFI95" s="418" t="s">
        <v>201</v>
      </c>
      <c r="HFJ95" s="418" t="s">
        <v>202</v>
      </c>
      <c r="HFK95" s="418" t="s">
        <v>201</v>
      </c>
      <c r="HFL95" s="418" t="s">
        <v>202</v>
      </c>
      <c r="HFM95" s="418" t="s">
        <v>201</v>
      </c>
      <c r="HFN95" s="418" t="s">
        <v>202</v>
      </c>
      <c r="HFO95" s="418" t="s">
        <v>201</v>
      </c>
      <c r="HFP95" s="418" t="s">
        <v>202</v>
      </c>
      <c r="HFQ95" s="418" t="s">
        <v>201</v>
      </c>
      <c r="HFR95" s="418" t="s">
        <v>202</v>
      </c>
      <c r="HFS95" s="418" t="s">
        <v>201</v>
      </c>
      <c r="HFT95" s="418" t="s">
        <v>202</v>
      </c>
      <c r="HFU95" s="418" t="s">
        <v>201</v>
      </c>
      <c r="HFV95" s="418" t="s">
        <v>202</v>
      </c>
      <c r="HFW95" s="418" t="s">
        <v>201</v>
      </c>
      <c r="HFX95" s="418" t="s">
        <v>202</v>
      </c>
      <c r="HFY95" s="418" t="s">
        <v>201</v>
      </c>
      <c r="HFZ95" s="418" t="s">
        <v>202</v>
      </c>
      <c r="HGA95" s="418" t="s">
        <v>201</v>
      </c>
      <c r="HGB95" s="418" t="s">
        <v>202</v>
      </c>
      <c r="HGC95" s="418" t="s">
        <v>201</v>
      </c>
      <c r="HGD95" s="418" t="s">
        <v>202</v>
      </c>
      <c r="HGE95" s="418" t="s">
        <v>201</v>
      </c>
      <c r="HGF95" s="418" t="s">
        <v>202</v>
      </c>
      <c r="HGG95" s="418" t="s">
        <v>201</v>
      </c>
      <c r="HGH95" s="418" t="s">
        <v>202</v>
      </c>
      <c r="HGI95" s="418" t="s">
        <v>201</v>
      </c>
      <c r="HGJ95" s="418" t="s">
        <v>202</v>
      </c>
      <c r="HGK95" s="418" t="s">
        <v>201</v>
      </c>
      <c r="HGL95" s="418" t="s">
        <v>202</v>
      </c>
      <c r="HGM95" s="418" t="s">
        <v>201</v>
      </c>
      <c r="HGN95" s="418" t="s">
        <v>202</v>
      </c>
      <c r="HGO95" s="418" t="s">
        <v>201</v>
      </c>
      <c r="HGP95" s="418" t="s">
        <v>202</v>
      </c>
      <c r="HGQ95" s="418" t="s">
        <v>201</v>
      </c>
      <c r="HGR95" s="418" t="s">
        <v>202</v>
      </c>
      <c r="HGS95" s="418" t="s">
        <v>201</v>
      </c>
      <c r="HGT95" s="418" t="s">
        <v>202</v>
      </c>
      <c r="HGU95" s="418" t="s">
        <v>201</v>
      </c>
      <c r="HGV95" s="418" t="s">
        <v>202</v>
      </c>
      <c r="HGW95" s="418" t="s">
        <v>201</v>
      </c>
      <c r="HGX95" s="418" t="s">
        <v>202</v>
      </c>
      <c r="HGY95" s="418" t="s">
        <v>201</v>
      </c>
      <c r="HGZ95" s="418" t="s">
        <v>202</v>
      </c>
      <c r="HHA95" s="418" t="s">
        <v>201</v>
      </c>
      <c r="HHB95" s="418" t="s">
        <v>202</v>
      </c>
      <c r="HHC95" s="418" t="s">
        <v>201</v>
      </c>
      <c r="HHD95" s="418" t="s">
        <v>202</v>
      </c>
      <c r="HHE95" s="418" t="s">
        <v>201</v>
      </c>
      <c r="HHF95" s="418" t="s">
        <v>202</v>
      </c>
      <c r="HHG95" s="418" t="s">
        <v>201</v>
      </c>
      <c r="HHH95" s="418" t="s">
        <v>202</v>
      </c>
      <c r="HHI95" s="418" t="s">
        <v>201</v>
      </c>
      <c r="HHJ95" s="418" t="s">
        <v>202</v>
      </c>
      <c r="HHK95" s="418" t="s">
        <v>201</v>
      </c>
      <c r="HHL95" s="418" t="s">
        <v>202</v>
      </c>
      <c r="HHM95" s="418" t="s">
        <v>201</v>
      </c>
      <c r="HHN95" s="418" t="s">
        <v>202</v>
      </c>
      <c r="HHO95" s="418" t="s">
        <v>201</v>
      </c>
      <c r="HHP95" s="418" t="s">
        <v>202</v>
      </c>
      <c r="HHQ95" s="418" t="s">
        <v>201</v>
      </c>
      <c r="HHR95" s="418" t="s">
        <v>202</v>
      </c>
      <c r="HHS95" s="418" t="s">
        <v>201</v>
      </c>
      <c r="HHT95" s="418" t="s">
        <v>202</v>
      </c>
      <c r="HHU95" s="418" t="s">
        <v>201</v>
      </c>
      <c r="HHV95" s="418" t="s">
        <v>202</v>
      </c>
      <c r="HHW95" s="418" t="s">
        <v>201</v>
      </c>
      <c r="HHX95" s="418" t="s">
        <v>202</v>
      </c>
      <c r="HHY95" s="418" t="s">
        <v>201</v>
      </c>
      <c r="HHZ95" s="418" t="s">
        <v>202</v>
      </c>
      <c r="HIA95" s="418" t="s">
        <v>201</v>
      </c>
      <c r="HIB95" s="418" t="s">
        <v>202</v>
      </c>
      <c r="HIC95" s="418" t="s">
        <v>201</v>
      </c>
      <c r="HID95" s="418" t="s">
        <v>202</v>
      </c>
      <c r="HIE95" s="418" t="s">
        <v>201</v>
      </c>
      <c r="HIF95" s="418" t="s">
        <v>202</v>
      </c>
      <c r="HIG95" s="418" t="s">
        <v>201</v>
      </c>
      <c r="HIH95" s="418" t="s">
        <v>202</v>
      </c>
      <c r="HII95" s="418" t="s">
        <v>201</v>
      </c>
      <c r="HIJ95" s="418" t="s">
        <v>202</v>
      </c>
      <c r="HIK95" s="418" t="s">
        <v>201</v>
      </c>
      <c r="HIL95" s="418" t="s">
        <v>202</v>
      </c>
      <c r="HIM95" s="418" t="s">
        <v>201</v>
      </c>
      <c r="HIN95" s="418" t="s">
        <v>202</v>
      </c>
      <c r="HIO95" s="418" t="s">
        <v>201</v>
      </c>
      <c r="HIP95" s="418" t="s">
        <v>202</v>
      </c>
      <c r="HIQ95" s="418" t="s">
        <v>201</v>
      </c>
      <c r="HIR95" s="418" t="s">
        <v>202</v>
      </c>
      <c r="HIS95" s="418" t="s">
        <v>201</v>
      </c>
      <c r="HIT95" s="418" t="s">
        <v>202</v>
      </c>
      <c r="HIU95" s="418" t="s">
        <v>201</v>
      </c>
      <c r="HIV95" s="418" t="s">
        <v>202</v>
      </c>
      <c r="HIW95" s="418" t="s">
        <v>201</v>
      </c>
      <c r="HIX95" s="418" t="s">
        <v>202</v>
      </c>
      <c r="HIY95" s="418" t="s">
        <v>201</v>
      </c>
      <c r="HIZ95" s="418" t="s">
        <v>202</v>
      </c>
      <c r="HJA95" s="418" t="s">
        <v>201</v>
      </c>
      <c r="HJB95" s="418" t="s">
        <v>202</v>
      </c>
      <c r="HJC95" s="418" t="s">
        <v>201</v>
      </c>
      <c r="HJD95" s="418" t="s">
        <v>202</v>
      </c>
      <c r="HJE95" s="418" t="s">
        <v>201</v>
      </c>
      <c r="HJF95" s="418" t="s">
        <v>202</v>
      </c>
      <c r="HJG95" s="418" t="s">
        <v>201</v>
      </c>
      <c r="HJH95" s="418" t="s">
        <v>202</v>
      </c>
      <c r="HJI95" s="418" t="s">
        <v>201</v>
      </c>
      <c r="HJJ95" s="418" t="s">
        <v>202</v>
      </c>
      <c r="HJK95" s="418" t="s">
        <v>201</v>
      </c>
      <c r="HJL95" s="418" t="s">
        <v>202</v>
      </c>
      <c r="HJM95" s="418" t="s">
        <v>201</v>
      </c>
      <c r="HJN95" s="418" t="s">
        <v>202</v>
      </c>
      <c r="HJO95" s="418" t="s">
        <v>201</v>
      </c>
      <c r="HJP95" s="418" t="s">
        <v>202</v>
      </c>
      <c r="HJQ95" s="418" t="s">
        <v>201</v>
      </c>
      <c r="HJR95" s="418" t="s">
        <v>202</v>
      </c>
      <c r="HJS95" s="418" t="s">
        <v>201</v>
      </c>
      <c r="HJT95" s="418" t="s">
        <v>202</v>
      </c>
      <c r="HJU95" s="418" t="s">
        <v>201</v>
      </c>
      <c r="HJV95" s="418" t="s">
        <v>202</v>
      </c>
      <c r="HJW95" s="418" t="s">
        <v>201</v>
      </c>
      <c r="HJX95" s="418" t="s">
        <v>202</v>
      </c>
      <c r="HJY95" s="418" t="s">
        <v>201</v>
      </c>
      <c r="HJZ95" s="418" t="s">
        <v>202</v>
      </c>
      <c r="HKA95" s="418" t="s">
        <v>201</v>
      </c>
      <c r="HKB95" s="418" t="s">
        <v>202</v>
      </c>
      <c r="HKC95" s="418" t="s">
        <v>201</v>
      </c>
      <c r="HKD95" s="418" t="s">
        <v>202</v>
      </c>
      <c r="HKE95" s="418" t="s">
        <v>201</v>
      </c>
      <c r="HKF95" s="418" t="s">
        <v>202</v>
      </c>
      <c r="HKG95" s="418" t="s">
        <v>201</v>
      </c>
      <c r="HKH95" s="418" t="s">
        <v>202</v>
      </c>
      <c r="HKI95" s="418" t="s">
        <v>201</v>
      </c>
      <c r="HKJ95" s="418" t="s">
        <v>202</v>
      </c>
      <c r="HKK95" s="418" t="s">
        <v>201</v>
      </c>
      <c r="HKL95" s="418" t="s">
        <v>202</v>
      </c>
      <c r="HKM95" s="418" t="s">
        <v>201</v>
      </c>
      <c r="HKN95" s="418" t="s">
        <v>202</v>
      </c>
      <c r="HKO95" s="418" t="s">
        <v>201</v>
      </c>
      <c r="HKP95" s="418" t="s">
        <v>202</v>
      </c>
      <c r="HKQ95" s="418" t="s">
        <v>201</v>
      </c>
      <c r="HKR95" s="418" t="s">
        <v>202</v>
      </c>
      <c r="HKS95" s="418" t="s">
        <v>201</v>
      </c>
      <c r="HKT95" s="418" t="s">
        <v>202</v>
      </c>
      <c r="HKU95" s="418" t="s">
        <v>201</v>
      </c>
      <c r="HKV95" s="418" t="s">
        <v>202</v>
      </c>
      <c r="HKW95" s="418" t="s">
        <v>201</v>
      </c>
      <c r="HKX95" s="418" t="s">
        <v>202</v>
      </c>
      <c r="HKY95" s="418" t="s">
        <v>201</v>
      </c>
      <c r="HKZ95" s="418" t="s">
        <v>202</v>
      </c>
      <c r="HLA95" s="418" t="s">
        <v>201</v>
      </c>
      <c r="HLB95" s="418" t="s">
        <v>202</v>
      </c>
      <c r="HLC95" s="418" t="s">
        <v>201</v>
      </c>
      <c r="HLD95" s="418" t="s">
        <v>202</v>
      </c>
      <c r="HLE95" s="418" t="s">
        <v>201</v>
      </c>
      <c r="HLF95" s="418" t="s">
        <v>202</v>
      </c>
      <c r="HLG95" s="418" t="s">
        <v>201</v>
      </c>
      <c r="HLH95" s="418" t="s">
        <v>202</v>
      </c>
      <c r="HLI95" s="418" t="s">
        <v>201</v>
      </c>
      <c r="HLJ95" s="418" t="s">
        <v>202</v>
      </c>
      <c r="HLK95" s="418" t="s">
        <v>201</v>
      </c>
      <c r="HLL95" s="418" t="s">
        <v>202</v>
      </c>
      <c r="HLM95" s="418" t="s">
        <v>201</v>
      </c>
      <c r="HLN95" s="418" t="s">
        <v>202</v>
      </c>
      <c r="HLO95" s="418" t="s">
        <v>201</v>
      </c>
      <c r="HLP95" s="418" t="s">
        <v>202</v>
      </c>
      <c r="HLQ95" s="418" t="s">
        <v>201</v>
      </c>
      <c r="HLR95" s="418" t="s">
        <v>202</v>
      </c>
      <c r="HLS95" s="418" t="s">
        <v>201</v>
      </c>
      <c r="HLT95" s="418" t="s">
        <v>202</v>
      </c>
      <c r="HLU95" s="418" t="s">
        <v>201</v>
      </c>
      <c r="HLV95" s="418" t="s">
        <v>202</v>
      </c>
      <c r="HLW95" s="418" t="s">
        <v>201</v>
      </c>
      <c r="HLX95" s="418" t="s">
        <v>202</v>
      </c>
      <c r="HLY95" s="418" t="s">
        <v>201</v>
      </c>
      <c r="HLZ95" s="418" t="s">
        <v>202</v>
      </c>
      <c r="HMA95" s="418" t="s">
        <v>201</v>
      </c>
      <c r="HMB95" s="418" t="s">
        <v>202</v>
      </c>
      <c r="HMC95" s="418" t="s">
        <v>201</v>
      </c>
      <c r="HMD95" s="418" t="s">
        <v>202</v>
      </c>
      <c r="HME95" s="418" t="s">
        <v>201</v>
      </c>
      <c r="HMF95" s="418" t="s">
        <v>202</v>
      </c>
      <c r="HMG95" s="418" t="s">
        <v>201</v>
      </c>
      <c r="HMH95" s="418" t="s">
        <v>202</v>
      </c>
      <c r="HMI95" s="418" t="s">
        <v>201</v>
      </c>
      <c r="HMJ95" s="418" t="s">
        <v>202</v>
      </c>
      <c r="HMK95" s="418" t="s">
        <v>201</v>
      </c>
      <c r="HML95" s="418" t="s">
        <v>202</v>
      </c>
      <c r="HMM95" s="418" t="s">
        <v>201</v>
      </c>
      <c r="HMN95" s="418" t="s">
        <v>202</v>
      </c>
      <c r="HMO95" s="418" t="s">
        <v>201</v>
      </c>
      <c r="HMP95" s="418" t="s">
        <v>202</v>
      </c>
      <c r="HMQ95" s="418" t="s">
        <v>201</v>
      </c>
      <c r="HMR95" s="418" t="s">
        <v>202</v>
      </c>
      <c r="HMS95" s="418" t="s">
        <v>201</v>
      </c>
      <c r="HMT95" s="418" t="s">
        <v>202</v>
      </c>
      <c r="HMU95" s="418" t="s">
        <v>201</v>
      </c>
      <c r="HMV95" s="418" t="s">
        <v>202</v>
      </c>
      <c r="HMW95" s="418" t="s">
        <v>201</v>
      </c>
      <c r="HMX95" s="418" t="s">
        <v>202</v>
      </c>
      <c r="HMY95" s="418" t="s">
        <v>201</v>
      </c>
      <c r="HMZ95" s="418" t="s">
        <v>202</v>
      </c>
      <c r="HNA95" s="418" t="s">
        <v>201</v>
      </c>
      <c r="HNB95" s="418" t="s">
        <v>202</v>
      </c>
      <c r="HNC95" s="418" t="s">
        <v>201</v>
      </c>
      <c r="HND95" s="418" t="s">
        <v>202</v>
      </c>
      <c r="HNE95" s="418" t="s">
        <v>201</v>
      </c>
      <c r="HNF95" s="418" t="s">
        <v>202</v>
      </c>
      <c r="HNG95" s="418" t="s">
        <v>201</v>
      </c>
      <c r="HNH95" s="418" t="s">
        <v>202</v>
      </c>
      <c r="HNI95" s="418" t="s">
        <v>201</v>
      </c>
      <c r="HNJ95" s="418" t="s">
        <v>202</v>
      </c>
      <c r="HNK95" s="418" t="s">
        <v>201</v>
      </c>
      <c r="HNL95" s="418" t="s">
        <v>202</v>
      </c>
      <c r="HNM95" s="418" t="s">
        <v>201</v>
      </c>
      <c r="HNN95" s="418" t="s">
        <v>202</v>
      </c>
      <c r="HNO95" s="418" t="s">
        <v>201</v>
      </c>
      <c r="HNP95" s="418" t="s">
        <v>202</v>
      </c>
      <c r="HNQ95" s="418" t="s">
        <v>201</v>
      </c>
      <c r="HNR95" s="418" t="s">
        <v>202</v>
      </c>
      <c r="HNS95" s="418" t="s">
        <v>201</v>
      </c>
      <c r="HNT95" s="418" t="s">
        <v>202</v>
      </c>
      <c r="HNU95" s="418" t="s">
        <v>201</v>
      </c>
      <c r="HNV95" s="418" t="s">
        <v>202</v>
      </c>
      <c r="HNW95" s="418" t="s">
        <v>201</v>
      </c>
      <c r="HNX95" s="418" t="s">
        <v>202</v>
      </c>
      <c r="HNY95" s="418" t="s">
        <v>201</v>
      </c>
      <c r="HNZ95" s="418" t="s">
        <v>202</v>
      </c>
      <c r="HOA95" s="418" t="s">
        <v>201</v>
      </c>
      <c r="HOB95" s="418" t="s">
        <v>202</v>
      </c>
      <c r="HOC95" s="418" t="s">
        <v>201</v>
      </c>
      <c r="HOD95" s="418" t="s">
        <v>202</v>
      </c>
      <c r="HOE95" s="418" t="s">
        <v>201</v>
      </c>
      <c r="HOF95" s="418" t="s">
        <v>202</v>
      </c>
      <c r="HOG95" s="418" t="s">
        <v>201</v>
      </c>
      <c r="HOH95" s="418" t="s">
        <v>202</v>
      </c>
      <c r="HOI95" s="418" t="s">
        <v>201</v>
      </c>
      <c r="HOJ95" s="418" t="s">
        <v>202</v>
      </c>
      <c r="HOK95" s="418" t="s">
        <v>201</v>
      </c>
      <c r="HOL95" s="418" t="s">
        <v>202</v>
      </c>
      <c r="HOM95" s="418" t="s">
        <v>201</v>
      </c>
      <c r="HON95" s="418" t="s">
        <v>202</v>
      </c>
      <c r="HOO95" s="418" t="s">
        <v>201</v>
      </c>
      <c r="HOP95" s="418" t="s">
        <v>202</v>
      </c>
      <c r="HOQ95" s="418" t="s">
        <v>201</v>
      </c>
      <c r="HOR95" s="418" t="s">
        <v>202</v>
      </c>
      <c r="HOS95" s="418" t="s">
        <v>201</v>
      </c>
      <c r="HOT95" s="418" t="s">
        <v>202</v>
      </c>
      <c r="HOU95" s="418" t="s">
        <v>201</v>
      </c>
      <c r="HOV95" s="418" t="s">
        <v>202</v>
      </c>
      <c r="HOW95" s="418" t="s">
        <v>201</v>
      </c>
      <c r="HOX95" s="418" t="s">
        <v>202</v>
      </c>
      <c r="HOY95" s="418" t="s">
        <v>201</v>
      </c>
      <c r="HOZ95" s="418" t="s">
        <v>202</v>
      </c>
      <c r="HPA95" s="418" t="s">
        <v>201</v>
      </c>
      <c r="HPB95" s="418" t="s">
        <v>202</v>
      </c>
      <c r="HPC95" s="418" t="s">
        <v>201</v>
      </c>
      <c r="HPD95" s="418" t="s">
        <v>202</v>
      </c>
      <c r="HPE95" s="418" t="s">
        <v>201</v>
      </c>
      <c r="HPF95" s="418" t="s">
        <v>202</v>
      </c>
      <c r="HPG95" s="418" t="s">
        <v>201</v>
      </c>
      <c r="HPH95" s="418" t="s">
        <v>202</v>
      </c>
      <c r="HPI95" s="418" t="s">
        <v>201</v>
      </c>
      <c r="HPJ95" s="418" t="s">
        <v>202</v>
      </c>
      <c r="HPK95" s="418" t="s">
        <v>201</v>
      </c>
      <c r="HPL95" s="418" t="s">
        <v>202</v>
      </c>
      <c r="HPM95" s="418" t="s">
        <v>201</v>
      </c>
      <c r="HPN95" s="418" t="s">
        <v>202</v>
      </c>
      <c r="HPO95" s="418" t="s">
        <v>201</v>
      </c>
      <c r="HPP95" s="418" t="s">
        <v>202</v>
      </c>
      <c r="HPQ95" s="418" t="s">
        <v>201</v>
      </c>
      <c r="HPR95" s="418" t="s">
        <v>202</v>
      </c>
      <c r="HPS95" s="418" t="s">
        <v>201</v>
      </c>
      <c r="HPT95" s="418" t="s">
        <v>202</v>
      </c>
      <c r="HPU95" s="418" t="s">
        <v>201</v>
      </c>
      <c r="HPV95" s="418" t="s">
        <v>202</v>
      </c>
      <c r="HPW95" s="418" t="s">
        <v>201</v>
      </c>
      <c r="HPX95" s="418" t="s">
        <v>202</v>
      </c>
      <c r="HPY95" s="418" t="s">
        <v>201</v>
      </c>
      <c r="HPZ95" s="418" t="s">
        <v>202</v>
      </c>
      <c r="HQA95" s="418" t="s">
        <v>201</v>
      </c>
      <c r="HQB95" s="418" t="s">
        <v>202</v>
      </c>
      <c r="HQC95" s="418" t="s">
        <v>201</v>
      </c>
      <c r="HQD95" s="418" t="s">
        <v>202</v>
      </c>
      <c r="HQE95" s="418" t="s">
        <v>201</v>
      </c>
      <c r="HQF95" s="418" t="s">
        <v>202</v>
      </c>
      <c r="HQG95" s="418" t="s">
        <v>201</v>
      </c>
      <c r="HQH95" s="418" t="s">
        <v>202</v>
      </c>
      <c r="HQI95" s="418" t="s">
        <v>201</v>
      </c>
      <c r="HQJ95" s="418" t="s">
        <v>202</v>
      </c>
      <c r="HQK95" s="418" t="s">
        <v>201</v>
      </c>
      <c r="HQL95" s="418" t="s">
        <v>202</v>
      </c>
      <c r="HQM95" s="418" t="s">
        <v>201</v>
      </c>
      <c r="HQN95" s="418" t="s">
        <v>202</v>
      </c>
      <c r="HQO95" s="418" t="s">
        <v>201</v>
      </c>
      <c r="HQP95" s="418" t="s">
        <v>202</v>
      </c>
      <c r="HQQ95" s="418" t="s">
        <v>201</v>
      </c>
      <c r="HQR95" s="418" t="s">
        <v>202</v>
      </c>
      <c r="HQS95" s="418" t="s">
        <v>201</v>
      </c>
      <c r="HQT95" s="418" t="s">
        <v>202</v>
      </c>
      <c r="HQU95" s="418" t="s">
        <v>201</v>
      </c>
      <c r="HQV95" s="418" t="s">
        <v>202</v>
      </c>
      <c r="HQW95" s="418" t="s">
        <v>201</v>
      </c>
      <c r="HQX95" s="418" t="s">
        <v>202</v>
      </c>
      <c r="HQY95" s="418" t="s">
        <v>201</v>
      </c>
      <c r="HQZ95" s="418" t="s">
        <v>202</v>
      </c>
      <c r="HRA95" s="418" t="s">
        <v>201</v>
      </c>
      <c r="HRB95" s="418" t="s">
        <v>202</v>
      </c>
      <c r="HRC95" s="418" t="s">
        <v>201</v>
      </c>
      <c r="HRD95" s="418" t="s">
        <v>202</v>
      </c>
      <c r="HRE95" s="418" t="s">
        <v>201</v>
      </c>
      <c r="HRF95" s="418" t="s">
        <v>202</v>
      </c>
      <c r="HRG95" s="418" t="s">
        <v>201</v>
      </c>
      <c r="HRH95" s="418" t="s">
        <v>202</v>
      </c>
      <c r="HRI95" s="418" t="s">
        <v>201</v>
      </c>
      <c r="HRJ95" s="418" t="s">
        <v>202</v>
      </c>
      <c r="HRK95" s="418" t="s">
        <v>201</v>
      </c>
      <c r="HRL95" s="418" t="s">
        <v>202</v>
      </c>
      <c r="HRM95" s="418" t="s">
        <v>201</v>
      </c>
      <c r="HRN95" s="418" t="s">
        <v>202</v>
      </c>
      <c r="HRO95" s="418" t="s">
        <v>201</v>
      </c>
      <c r="HRP95" s="418" t="s">
        <v>202</v>
      </c>
      <c r="HRQ95" s="418" t="s">
        <v>201</v>
      </c>
      <c r="HRR95" s="418" t="s">
        <v>202</v>
      </c>
      <c r="HRS95" s="418" t="s">
        <v>201</v>
      </c>
      <c r="HRT95" s="418" t="s">
        <v>202</v>
      </c>
      <c r="HRU95" s="418" t="s">
        <v>201</v>
      </c>
      <c r="HRV95" s="418" t="s">
        <v>202</v>
      </c>
      <c r="HRW95" s="418" t="s">
        <v>201</v>
      </c>
      <c r="HRX95" s="418" t="s">
        <v>202</v>
      </c>
      <c r="HRY95" s="418" t="s">
        <v>201</v>
      </c>
      <c r="HRZ95" s="418" t="s">
        <v>202</v>
      </c>
      <c r="HSA95" s="418" t="s">
        <v>201</v>
      </c>
      <c r="HSB95" s="418" t="s">
        <v>202</v>
      </c>
      <c r="HSC95" s="418" t="s">
        <v>201</v>
      </c>
      <c r="HSD95" s="418" t="s">
        <v>202</v>
      </c>
      <c r="HSE95" s="418" t="s">
        <v>201</v>
      </c>
      <c r="HSF95" s="418" t="s">
        <v>202</v>
      </c>
      <c r="HSG95" s="418" t="s">
        <v>201</v>
      </c>
      <c r="HSH95" s="418" t="s">
        <v>202</v>
      </c>
      <c r="HSI95" s="418" t="s">
        <v>201</v>
      </c>
      <c r="HSJ95" s="418" t="s">
        <v>202</v>
      </c>
      <c r="HSK95" s="418" t="s">
        <v>201</v>
      </c>
      <c r="HSL95" s="418" t="s">
        <v>202</v>
      </c>
      <c r="HSM95" s="418" t="s">
        <v>201</v>
      </c>
      <c r="HSN95" s="418" t="s">
        <v>202</v>
      </c>
      <c r="HSO95" s="418" t="s">
        <v>201</v>
      </c>
      <c r="HSP95" s="418" t="s">
        <v>202</v>
      </c>
      <c r="HSQ95" s="418" t="s">
        <v>201</v>
      </c>
      <c r="HSR95" s="418" t="s">
        <v>202</v>
      </c>
      <c r="HSS95" s="418" t="s">
        <v>201</v>
      </c>
      <c r="HST95" s="418" t="s">
        <v>202</v>
      </c>
      <c r="HSU95" s="418" t="s">
        <v>201</v>
      </c>
      <c r="HSV95" s="418" t="s">
        <v>202</v>
      </c>
      <c r="HSW95" s="418" t="s">
        <v>201</v>
      </c>
      <c r="HSX95" s="418" t="s">
        <v>202</v>
      </c>
      <c r="HSY95" s="418" t="s">
        <v>201</v>
      </c>
      <c r="HSZ95" s="418" t="s">
        <v>202</v>
      </c>
      <c r="HTA95" s="418" t="s">
        <v>201</v>
      </c>
      <c r="HTB95" s="418" t="s">
        <v>202</v>
      </c>
      <c r="HTC95" s="418" t="s">
        <v>201</v>
      </c>
      <c r="HTD95" s="418" t="s">
        <v>202</v>
      </c>
      <c r="HTE95" s="418" t="s">
        <v>201</v>
      </c>
      <c r="HTF95" s="418" t="s">
        <v>202</v>
      </c>
      <c r="HTG95" s="418" t="s">
        <v>201</v>
      </c>
      <c r="HTH95" s="418" t="s">
        <v>202</v>
      </c>
      <c r="HTI95" s="418" t="s">
        <v>201</v>
      </c>
      <c r="HTJ95" s="418" t="s">
        <v>202</v>
      </c>
      <c r="HTK95" s="418" t="s">
        <v>201</v>
      </c>
      <c r="HTL95" s="418" t="s">
        <v>202</v>
      </c>
      <c r="HTM95" s="418" t="s">
        <v>201</v>
      </c>
      <c r="HTN95" s="418" t="s">
        <v>202</v>
      </c>
      <c r="HTO95" s="418" t="s">
        <v>201</v>
      </c>
      <c r="HTP95" s="418" t="s">
        <v>202</v>
      </c>
      <c r="HTQ95" s="418" t="s">
        <v>201</v>
      </c>
      <c r="HTR95" s="418" t="s">
        <v>202</v>
      </c>
      <c r="HTS95" s="418" t="s">
        <v>201</v>
      </c>
      <c r="HTT95" s="418" t="s">
        <v>202</v>
      </c>
      <c r="HTU95" s="418" t="s">
        <v>201</v>
      </c>
      <c r="HTV95" s="418" t="s">
        <v>202</v>
      </c>
      <c r="HTW95" s="418" t="s">
        <v>201</v>
      </c>
      <c r="HTX95" s="418" t="s">
        <v>202</v>
      </c>
      <c r="HTY95" s="418" t="s">
        <v>201</v>
      </c>
      <c r="HTZ95" s="418" t="s">
        <v>202</v>
      </c>
      <c r="HUA95" s="418" t="s">
        <v>201</v>
      </c>
      <c r="HUB95" s="418" t="s">
        <v>202</v>
      </c>
      <c r="HUC95" s="418" t="s">
        <v>201</v>
      </c>
      <c r="HUD95" s="418" t="s">
        <v>202</v>
      </c>
      <c r="HUE95" s="418" t="s">
        <v>201</v>
      </c>
      <c r="HUF95" s="418" t="s">
        <v>202</v>
      </c>
      <c r="HUG95" s="418" t="s">
        <v>201</v>
      </c>
      <c r="HUH95" s="418" t="s">
        <v>202</v>
      </c>
      <c r="HUI95" s="418" t="s">
        <v>201</v>
      </c>
      <c r="HUJ95" s="418" t="s">
        <v>202</v>
      </c>
      <c r="HUK95" s="418" t="s">
        <v>201</v>
      </c>
      <c r="HUL95" s="418" t="s">
        <v>202</v>
      </c>
      <c r="HUM95" s="418" t="s">
        <v>201</v>
      </c>
      <c r="HUN95" s="418" t="s">
        <v>202</v>
      </c>
      <c r="HUO95" s="418" t="s">
        <v>201</v>
      </c>
      <c r="HUP95" s="418" t="s">
        <v>202</v>
      </c>
      <c r="HUQ95" s="418" t="s">
        <v>201</v>
      </c>
      <c r="HUR95" s="418" t="s">
        <v>202</v>
      </c>
      <c r="HUS95" s="418" t="s">
        <v>201</v>
      </c>
      <c r="HUT95" s="418" t="s">
        <v>202</v>
      </c>
      <c r="HUU95" s="418" t="s">
        <v>201</v>
      </c>
      <c r="HUV95" s="418" t="s">
        <v>202</v>
      </c>
      <c r="HUW95" s="418" t="s">
        <v>201</v>
      </c>
      <c r="HUX95" s="418" t="s">
        <v>202</v>
      </c>
      <c r="HUY95" s="418" t="s">
        <v>201</v>
      </c>
      <c r="HUZ95" s="418" t="s">
        <v>202</v>
      </c>
      <c r="HVA95" s="418" t="s">
        <v>201</v>
      </c>
      <c r="HVB95" s="418" t="s">
        <v>202</v>
      </c>
      <c r="HVC95" s="418" t="s">
        <v>201</v>
      </c>
      <c r="HVD95" s="418" t="s">
        <v>202</v>
      </c>
      <c r="HVE95" s="418" t="s">
        <v>201</v>
      </c>
      <c r="HVF95" s="418" t="s">
        <v>202</v>
      </c>
      <c r="HVG95" s="418" t="s">
        <v>201</v>
      </c>
      <c r="HVH95" s="418" t="s">
        <v>202</v>
      </c>
      <c r="HVI95" s="418" t="s">
        <v>201</v>
      </c>
      <c r="HVJ95" s="418" t="s">
        <v>202</v>
      </c>
      <c r="HVK95" s="418" t="s">
        <v>201</v>
      </c>
      <c r="HVL95" s="418" t="s">
        <v>202</v>
      </c>
      <c r="HVM95" s="418" t="s">
        <v>201</v>
      </c>
      <c r="HVN95" s="418" t="s">
        <v>202</v>
      </c>
      <c r="HVO95" s="418" t="s">
        <v>201</v>
      </c>
      <c r="HVP95" s="418" t="s">
        <v>202</v>
      </c>
      <c r="HVQ95" s="418" t="s">
        <v>201</v>
      </c>
      <c r="HVR95" s="418" t="s">
        <v>202</v>
      </c>
      <c r="HVS95" s="418" t="s">
        <v>201</v>
      </c>
      <c r="HVT95" s="418" t="s">
        <v>202</v>
      </c>
      <c r="HVU95" s="418" t="s">
        <v>201</v>
      </c>
      <c r="HVV95" s="418" t="s">
        <v>202</v>
      </c>
      <c r="HVW95" s="418" t="s">
        <v>201</v>
      </c>
      <c r="HVX95" s="418" t="s">
        <v>202</v>
      </c>
      <c r="HVY95" s="418" t="s">
        <v>201</v>
      </c>
      <c r="HVZ95" s="418" t="s">
        <v>202</v>
      </c>
      <c r="HWA95" s="418" t="s">
        <v>201</v>
      </c>
      <c r="HWB95" s="418" t="s">
        <v>202</v>
      </c>
      <c r="HWC95" s="418" t="s">
        <v>201</v>
      </c>
      <c r="HWD95" s="418" t="s">
        <v>202</v>
      </c>
      <c r="HWE95" s="418" t="s">
        <v>201</v>
      </c>
      <c r="HWF95" s="418" t="s">
        <v>202</v>
      </c>
      <c r="HWG95" s="418" t="s">
        <v>201</v>
      </c>
      <c r="HWH95" s="418" t="s">
        <v>202</v>
      </c>
      <c r="HWI95" s="418" t="s">
        <v>201</v>
      </c>
      <c r="HWJ95" s="418" t="s">
        <v>202</v>
      </c>
      <c r="HWK95" s="418" t="s">
        <v>201</v>
      </c>
      <c r="HWL95" s="418" t="s">
        <v>202</v>
      </c>
      <c r="HWM95" s="418" t="s">
        <v>201</v>
      </c>
      <c r="HWN95" s="418" t="s">
        <v>202</v>
      </c>
      <c r="HWO95" s="418" t="s">
        <v>201</v>
      </c>
      <c r="HWP95" s="418" t="s">
        <v>202</v>
      </c>
      <c r="HWQ95" s="418" t="s">
        <v>201</v>
      </c>
      <c r="HWR95" s="418" t="s">
        <v>202</v>
      </c>
      <c r="HWS95" s="418" t="s">
        <v>201</v>
      </c>
      <c r="HWT95" s="418" t="s">
        <v>202</v>
      </c>
      <c r="HWU95" s="418" t="s">
        <v>201</v>
      </c>
      <c r="HWV95" s="418" t="s">
        <v>202</v>
      </c>
      <c r="HWW95" s="418" t="s">
        <v>201</v>
      </c>
      <c r="HWX95" s="418" t="s">
        <v>202</v>
      </c>
      <c r="HWY95" s="418" t="s">
        <v>201</v>
      </c>
      <c r="HWZ95" s="418" t="s">
        <v>202</v>
      </c>
      <c r="HXA95" s="418" t="s">
        <v>201</v>
      </c>
      <c r="HXB95" s="418" t="s">
        <v>202</v>
      </c>
      <c r="HXC95" s="418" t="s">
        <v>201</v>
      </c>
      <c r="HXD95" s="418" t="s">
        <v>202</v>
      </c>
      <c r="HXE95" s="418" t="s">
        <v>201</v>
      </c>
      <c r="HXF95" s="418" t="s">
        <v>202</v>
      </c>
      <c r="HXG95" s="418" t="s">
        <v>201</v>
      </c>
      <c r="HXH95" s="418" t="s">
        <v>202</v>
      </c>
      <c r="HXI95" s="418" t="s">
        <v>201</v>
      </c>
      <c r="HXJ95" s="418" t="s">
        <v>202</v>
      </c>
      <c r="HXK95" s="418" t="s">
        <v>201</v>
      </c>
      <c r="HXL95" s="418" t="s">
        <v>202</v>
      </c>
      <c r="HXM95" s="418" t="s">
        <v>201</v>
      </c>
      <c r="HXN95" s="418" t="s">
        <v>202</v>
      </c>
      <c r="HXO95" s="418" t="s">
        <v>201</v>
      </c>
      <c r="HXP95" s="418" t="s">
        <v>202</v>
      </c>
      <c r="HXQ95" s="418" t="s">
        <v>201</v>
      </c>
      <c r="HXR95" s="418" t="s">
        <v>202</v>
      </c>
      <c r="HXS95" s="418" t="s">
        <v>201</v>
      </c>
      <c r="HXT95" s="418" t="s">
        <v>202</v>
      </c>
      <c r="HXU95" s="418" t="s">
        <v>201</v>
      </c>
      <c r="HXV95" s="418" t="s">
        <v>202</v>
      </c>
      <c r="HXW95" s="418" t="s">
        <v>201</v>
      </c>
      <c r="HXX95" s="418" t="s">
        <v>202</v>
      </c>
      <c r="HXY95" s="418" t="s">
        <v>201</v>
      </c>
      <c r="HXZ95" s="418" t="s">
        <v>202</v>
      </c>
      <c r="HYA95" s="418" t="s">
        <v>201</v>
      </c>
      <c r="HYB95" s="418" t="s">
        <v>202</v>
      </c>
      <c r="HYC95" s="418" t="s">
        <v>201</v>
      </c>
      <c r="HYD95" s="418" t="s">
        <v>202</v>
      </c>
      <c r="HYE95" s="418" t="s">
        <v>201</v>
      </c>
      <c r="HYF95" s="418" t="s">
        <v>202</v>
      </c>
      <c r="HYG95" s="418" t="s">
        <v>201</v>
      </c>
      <c r="HYH95" s="418" t="s">
        <v>202</v>
      </c>
      <c r="HYI95" s="418" t="s">
        <v>201</v>
      </c>
      <c r="HYJ95" s="418" t="s">
        <v>202</v>
      </c>
      <c r="HYK95" s="418" t="s">
        <v>201</v>
      </c>
      <c r="HYL95" s="418" t="s">
        <v>202</v>
      </c>
      <c r="HYM95" s="418" t="s">
        <v>201</v>
      </c>
      <c r="HYN95" s="418" t="s">
        <v>202</v>
      </c>
      <c r="HYO95" s="418" t="s">
        <v>201</v>
      </c>
      <c r="HYP95" s="418" t="s">
        <v>202</v>
      </c>
      <c r="HYQ95" s="418" t="s">
        <v>201</v>
      </c>
      <c r="HYR95" s="418" t="s">
        <v>202</v>
      </c>
      <c r="HYS95" s="418" t="s">
        <v>201</v>
      </c>
      <c r="HYT95" s="418" t="s">
        <v>202</v>
      </c>
      <c r="HYU95" s="418" t="s">
        <v>201</v>
      </c>
      <c r="HYV95" s="418" t="s">
        <v>202</v>
      </c>
      <c r="HYW95" s="418" t="s">
        <v>201</v>
      </c>
      <c r="HYX95" s="418" t="s">
        <v>202</v>
      </c>
      <c r="HYY95" s="418" t="s">
        <v>201</v>
      </c>
      <c r="HYZ95" s="418" t="s">
        <v>202</v>
      </c>
      <c r="HZA95" s="418" t="s">
        <v>201</v>
      </c>
      <c r="HZB95" s="418" t="s">
        <v>202</v>
      </c>
      <c r="HZC95" s="418" t="s">
        <v>201</v>
      </c>
      <c r="HZD95" s="418" t="s">
        <v>202</v>
      </c>
      <c r="HZE95" s="418" t="s">
        <v>201</v>
      </c>
      <c r="HZF95" s="418" t="s">
        <v>202</v>
      </c>
      <c r="HZG95" s="418" t="s">
        <v>201</v>
      </c>
      <c r="HZH95" s="418" t="s">
        <v>202</v>
      </c>
      <c r="HZI95" s="418" t="s">
        <v>201</v>
      </c>
      <c r="HZJ95" s="418" t="s">
        <v>202</v>
      </c>
      <c r="HZK95" s="418" t="s">
        <v>201</v>
      </c>
      <c r="HZL95" s="418" t="s">
        <v>202</v>
      </c>
      <c r="HZM95" s="418" t="s">
        <v>201</v>
      </c>
      <c r="HZN95" s="418" t="s">
        <v>202</v>
      </c>
      <c r="HZO95" s="418" t="s">
        <v>201</v>
      </c>
      <c r="HZP95" s="418" t="s">
        <v>202</v>
      </c>
      <c r="HZQ95" s="418" t="s">
        <v>201</v>
      </c>
      <c r="HZR95" s="418" t="s">
        <v>202</v>
      </c>
      <c r="HZS95" s="418" t="s">
        <v>201</v>
      </c>
      <c r="HZT95" s="418" t="s">
        <v>202</v>
      </c>
      <c r="HZU95" s="418" t="s">
        <v>201</v>
      </c>
      <c r="HZV95" s="418" t="s">
        <v>202</v>
      </c>
      <c r="HZW95" s="418" t="s">
        <v>201</v>
      </c>
      <c r="HZX95" s="418" t="s">
        <v>202</v>
      </c>
      <c r="HZY95" s="418" t="s">
        <v>201</v>
      </c>
      <c r="HZZ95" s="418" t="s">
        <v>202</v>
      </c>
      <c r="IAA95" s="418" t="s">
        <v>201</v>
      </c>
      <c r="IAB95" s="418" t="s">
        <v>202</v>
      </c>
      <c r="IAC95" s="418" t="s">
        <v>201</v>
      </c>
      <c r="IAD95" s="418" t="s">
        <v>202</v>
      </c>
      <c r="IAE95" s="418" t="s">
        <v>201</v>
      </c>
      <c r="IAF95" s="418" t="s">
        <v>202</v>
      </c>
      <c r="IAG95" s="418" t="s">
        <v>201</v>
      </c>
      <c r="IAH95" s="418" t="s">
        <v>202</v>
      </c>
      <c r="IAI95" s="418" t="s">
        <v>201</v>
      </c>
      <c r="IAJ95" s="418" t="s">
        <v>202</v>
      </c>
      <c r="IAK95" s="418" t="s">
        <v>201</v>
      </c>
      <c r="IAL95" s="418" t="s">
        <v>202</v>
      </c>
      <c r="IAM95" s="418" t="s">
        <v>201</v>
      </c>
      <c r="IAN95" s="418" t="s">
        <v>202</v>
      </c>
      <c r="IAO95" s="418" t="s">
        <v>201</v>
      </c>
      <c r="IAP95" s="418" t="s">
        <v>202</v>
      </c>
      <c r="IAQ95" s="418" t="s">
        <v>201</v>
      </c>
      <c r="IAR95" s="418" t="s">
        <v>202</v>
      </c>
      <c r="IAS95" s="418" t="s">
        <v>201</v>
      </c>
      <c r="IAT95" s="418" t="s">
        <v>202</v>
      </c>
      <c r="IAU95" s="418" t="s">
        <v>201</v>
      </c>
      <c r="IAV95" s="418" t="s">
        <v>202</v>
      </c>
      <c r="IAW95" s="418" t="s">
        <v>201</v>
      </c>
      <c r="IAX95" s="418" t="s">
        <v>202</v>
      </c>
      <c r="IAY95" s="418" t="s">
        <v>201</v>
      </c>
      <c r="IAZ95" s="418" t="s">
        <v>202</v>
      </c>
      <c r="IBA95" s="418" t="s">
        <v>201</v>
      </c>
      <c r="IBB95" s="418" t="s">
        <v>202</v>
      </c>
      <c r="IBC95" s="418" t="s">
        <v>201</v>
      </c>
      <c r="IBD95" s="418" t="s">
        <v>202</v>
      </c>
      <c r="IBE95" s="418" t="s">
        <v>201</v>
      </c>
      <c r="IBF95" s="418" t="s">
        <v>202</v>
      </c>
      <c r="IBG95" s="418" t="s">
        <v>201</v>
      </c>
      <c r="IBH95" s="418" t="s">
        <v>202</v>
      </c>
      <c r="IBI95" s="418" t="s">
        <v>201</v>
      </c>
      <c r="IBJ95" s="418" t="s">
        <v>202</v>
      </c>
      <c r="IBK95" s="418" t="s">
        <v>201</v>
      </c>
      <c r="IBL95" s="418" t="s">
        <v>202</v>
      </c>
      <c r="IBM95" s="418" t="s">
        <v>201</v>
      </c>
      <c r="IBN95" s="418" t="s">
        <v>202</v>
      </c>
      <c r="IBO95" s="418" t="s">
        <v>201</v>
      </c>
      <c r="IBP95" s="418" t="s">
        <v>202</v>
      </c>
      <c r="IBQ95" s="418" t="s">
        <v>201</v>
      </c>
      <c r="IBR95" s="418" t="s">
        <v>202</v>
      </c>
      <c r="IBS95" s="418" t="s">
        <v>201</v>
      </c>
      <c r="IBT95" s="418" t="s">
        <v>202</v>
      </c>
      <c r="IBU95" s="418" t="s">
        <v>201</v>
      </c>
      <c r="IBV95" s="418" t="s">
        <v>202</v>
      </c>
      <c r="IBW95" s="418" t="s">
        <v>201</v>
      </c>
      <c r="IBX95" s="418" t="s">
        <v>202</v>
      </c>
      <c r="IBY95" s="418" t="s">
        <v>201</v>
      </c>
      <c r="IBZ95" s="418" t="s">
        <v>202</v>
      </c>
      <c r="ICA95" s="418" t="s">
        <v>201</v>
      </c>
      <c r="ICB95" s="418" t="s">
        <v>202</v>
      </c>
      <c r="ICC95" s="418" t="s">
        <v>201</v>
      </c>
      <c r="ICD95" s="418" t="s">
        <v>202</v>
      </c>
      <c r="ICE95" s="418" t="s">
        <v>201</v>
      </c>
      <c r="ICF95" s="418" t="s">
        <v>202</v>
      </c>
      <c r="ICG95" s="418" t="s">
        <v>201</v>
      </c>
      <c r="ICH95" s="418" t="s">
        <v>202</v>
      </c>
      <c r="ICI95" s="418" t="s">
        <v>201</v>
      </c>
      <c r="ICJ95" s="418" t="s">
        <v>202</v>
      </c>
      <c r="ICK95" s="418" t="s">
        <v>201</v>
      </c>
      <c r="ICL95" s="418" t="s">
        <v>202</v>
      </c>
      <c r="ICM95" s="418" t="s">
        <v>201</v>
      </c>
      <c r="ICN95" s="418" t="s">
        <v>202</v>
      </c>
      <c r="ICO95" s="418" t="s">
        <v>201</v>
      </c>
      <c r="ICP95" s="418" t="s">
        <v>202</v>
      </c>
      <c r="ICQ95" s="418" t="s">
        <v>201</v>
      </c>
      <c r="ICR95" s="418" t="s">
        <v>202</v>
      </c>
      <c r="ICS95" s="418" t="s">
        <v>201</v>
      </c>
      <c r="ICT95" s="418" t="s">
        <v>202</v>
      </c>
      <c r="ICU95" s="418" t="s">
        <v>201</v>
      </c>
      <c r="ICV95" s="418" t="s">
        <v>202</v>
      </c>
      <c r="ICW95" s="418" t="s">
        <v>201</v>
      </c>
      <c r="ICX95" s="418" t="s">
        <v>202</v>
      </c>
      <c r="ICY95" s="418" t="s">
        <v>201</v>
      </c>
      <c r="ICZ95" s="418" t="s">
        <v>202</v>
      </c>
      <c r="IDA95" s="418" t="s">
        <v>201</v>
      </c>
      <c r="IDB95" s="418" t="s">
        <v>202</v>
      </c>
      <c r="IDC95" s="418" t="s">
        <v>201</v>
      </c>
      <c r="IDD95" s="418" t="s">
        <v>202</v>
      </c>
      <c r="IDE95" s="418" t="s">
        <v>201</v>
      </c>
      <c r="IDF95" s="418" t="s">
        <v>202</v>
      </c>
      <c r="IDG95" s="418" t="s">
        <v>201</v>
      </c>
      <c r="IDH95" s="418" t="s">
        <v>202</v>
      </c>
      <c r="IDI95" s="418" t="s">
        <v>201</v>
      </c>
      <c r="IDJ95" s="418" t="s">
        <v>202</v>
      </c>
      <c r="IDK95" s="418" t="s">
        <v>201</v>
      </c>
      <c r="IDL95" s="418" t="s">
        <v>202</v>
      </c>
      <c r="IDM95" s="418" t="s">
        <v>201</v>
      </c>
      <c r="IDN95" s="418" t="s">
        <v>202</v>
      </c>
      <c r="IDO95" s="418" t="s">
        <v>201</v>
      </c>
      <c r="IDP95" s="418" t="s">
        <v>202</v>
      </c>
      <c r="IDQ95" s="418" t="s">
        <v>201</v>
      </c>
      <c r="IDR95" s="418" t="s">
        <v>202</v>
      </c>
      <c r="IDS95" s="418" t="s">
        <v>201</v>
      </c>
      <c r="IDT95" s="418" t="s">
        <v>202</v>
      </c>
      <c r="IDU95" s="418" t="s">
        <v>201</v>
      </c>
      <c r="IDV95" s="418" t="s">
        <v>202</v>
      </c>
      <c r="IDW95" s="418" t="s">
        <v>201</v>
      </c>
      <c r="IDX95" s="418" t="s">
        <v>202</v>
      </c>
      <c r="IDY95" s="418" t="s">
        <v>201</v>
      </c>
      <c r="IDZ95" s="418" t="s">
        <v>202</v>
      </c>
      <c r="IEA95" s="418" t="s">
        <v>201</v>
      </c>
      <c r="IEB95" s="418" t="s">
        <v>202</v>
      </c>
      <c r="IEC95" s="418" t="s">
        <v>201</v>
      </c>
      <c r="IED95" s="418" t="s">
        <v>202</v>
      </c>
      <c r="IEE95" s="418" t="s">
        <v>201</v>
      </c>
      <c r="IEF95" s="418" t="s">
        <v>202</v>
      </c>
      <c r="IEG95" s="418" t="s">
        <v>201</v>
      </c>
      <c r="IEH95" s="418" t="s">
        <v>202</v>
      </c>
      <c r="IEI95" s="418" t="s">
        <v>201</v>
      </c>
      <c r="IEJ95" s="418" t="s">
        <v>202</v>
      </c>
      <c r="IEK95" s="418" t="s">
        <v>201</v>
      </c>
      <c r="IEL95" s="418" t="s">
        <v>202</v>
      </c>
      <c r="IEM95" s="418" t="s">
        <v>201</v>
      </c>
      <c r="IEN95" s="418" t="s">
        <v>202</v>
      </c>
      <c r="IEO95" s="418" t="s">
        <v>201</v>
      </c>
      <c r="IEP95" s="418" t="s">
        <v>202</v>
      </c>
      <c r="IEQ95" s="418" t="s">
        <v>201</v>
      </c>
      <c r="IER95" s="418" t="s">
        <v>202</v>
      </c>
      <c r="IES95" s="418" t="s">
        <v>201</v>
      </c>
      <c r="IET95" s="418" t="s">
        <v>202</v>
      </c>
      <c r="IEU95" s="418" t="s">
        <v>201</v>
      </c>
      <c r="IEV95" s="418" t="s">
        <v>202</v>
      </c>
      <c r="IEW95" s="418" t="s">
        <v>201</v>
      </c>
      <c r="IEX95" s="418" t="s">
        <v>202</v>
      </c>
      <c r="IEY95" s="418" t="s">
        <v>201</v>
      </c>
      <c r="IEZ95" s="418" t="s">
        <v>202</v>
      </c>
      <c r="IFA95" s="418" t="s">
        <v>201</v>
      </c>
      <c r="IFB95" s="418" t="s">
        <v>202</v>
      </c>
      <c r="IFC95" s="418" t="s">
        <v>201</v>
      </c>
      <c r="IFD95" s="418" t="s">
        <v>202</v>
      </c>
      <c r="IFE95" s="418" t="s">
        <v>201</v>
      </c>
      <c r="IFF95" s="418" t="s">
        <v>202</v>
      </c>
      <c r="IFG95" s="418" t="s">
        <v>201</v>
      </c>
      <c r="IFH95" s="418" t="s">
        <v>202</v>
      </c>
      <c r="IFI95" s="418" t="s">
        <v>201</v>
      </c>
      <c r="IFJ95" s="418" t="s">
        <v>202</v>
      </c>
      <c r="IFK95" s="418" t="s">
        <v>201</v>
      </c>
      <c r="IFL95" s="418" t="s">
        <v>202</v>
      </c>
      <c r="IFM95" s="418" t="s">
        <v>201</v>
      </c>
      <c r="IFN95" s="418" t="s">
        <v>202</v>
      </c>
      <c r="IFO95" s="418" t="s">
        <v>201</v>
      </c>
      <c r="IFP95" s="418" t="s">
        <v>202</v>
      </c>
      <c r="IFQ95" s="418" t="s">
        <v>201</v>
      </c>
      <c r="IFR95" s="418" t="s">
        <v>202</v>
      </c>
      <c r="IFS95" s="418" t="s">
        <v>201</v>
      </c>
      <c r="IFT95" s="418" t="s">
        <v>202</v>
      </c>
      <c r="IFU95" s="418" t="s">
        <v>201</v>
      </c>
      <c r="IFV95" s="418" t="s">
        <v>202</v>
      </c>
      <c r="IFW95" s="418" t="s">
        <v>201</v>
      </c>
      <c r="IFX95" s="418" t="s">
        <v>202</v>
      </c>
      <c r="IFY95" s="418" t="s">
        <v>201</v>
      </c>
      <c r="IFZ95" s="418" t="s">
        <v>202</v>
      </c>
      <c r="IGA95" s="418" t="s">
        <v>201</v>
      </c>
      <c r="IGB95" s="418" t="s">
        <v>202</v>
      </c>
      <c r="IGC95" s="418" t="s">
        <v>201</v>
      </c>
      <c r="IGD95" s="418" t="s">
        <v>202</v>
      </c>
      <c r="IGE95" s="418" t="s">
        <v>201</v>
      </c>
      <c r="IGF95" s="418" t="s">
        <v>202</v>
      </c>
      <c r="IGG95" s="418" t="s">
        <v>201</v>
      </c>
      <c r="IGH95" s="418" t="s">
        <v>202</v>
      </c>
      <c r="IGI95" s="418" t="s">
        <v>201</v>
      </c>
      <c r="IGJ95" s="418" t="s">
        <v>202</v>
      </c>
      <c r="IGK95" s="418" t="s">
        <v>201</v>
      </c>
      <c r="IGL95" s="418" t="s">
        <v>202</v>
      </c>
      <c r="IGM95" s="418" t="s">
        <v>201</v>
      </c>
      <c r="IGN95" s="418" t="s">
        <v>202</v>
      </c>
      <c r="IGO95" s="418" t="s">
        <v>201</v>
      </c>
      <c r="IGP95" s="418" t="s">
        <v>202</v>
      </c>
      <c r="IGQ95" s="418" t="s">
        <v>201</v>
      </c>
      <c r="IGR95" s="418" t="s">
        <v>202</v>
      </c>
      <c r="IGS95" s="418" t="s">
        <v>201</v>
      </c>
      <c r="IGT95" s="418" t="s">
        <v>202</v>
      </c>
      <c r="IGU95" s="418" t="s">
        <v>201</v>
      </c>
      <c r="IGV95" s="418" t="s">
        <v>202</v>
      </c>
      <c r="IGW95" s="418" t="s">
        <v>201</v>
      </c>
      <c r="IGX95" s="418" t="s">
        <v>202</v>
      </c>
      <c r="IGY95" s="418" t="s">
        <v>201</v>
      </c>
      <c r="IGZ95" s="418" t="s">
        <v>202</v>
      </c>
      <c r="IHA95" s="418" t="s">
        <v>201</v>
      </c>
      <c r="IHB95" s="418" t="s">
        <v>202</v>
      </c>
      <c r="IHC95" s="418" t="s">
        <v>201</v>
      </c>
      <c r="IHD95" s="418" t="s">
        <v>202</v>
      </c>
      <c r="IHE95" s="418" t="s">
        <v>201</v>
      </c>
      <c r="IHF95" s="418" t="s">
        <v>202</v>
      </c>
      <c r="IHG95" s="418" t="s">
        <v>201</v>
      </c>
      <c r="IHH95" s="418" t="s">
        <v>202</v>
      </c>
      <c r="IHI95" s="418" t="s">
        <v>201</v>
      </c>
      <c r="IHJ95" s="418" t="s">
        <v>202</v>
      </c>
      <c r="IHK95" s="418" t="s">
        <v>201</v>
      </c>
      <c r="IHL95" s="418" t="s">
        <v>202</v>
      </c>
      <c r="IHM95" s="418" t="s">
        <v>201</v>
      </c>
      <c r="IHN95" s="418" t="s">
        <v>202</v>
      </c>
      <c r="IHO95" s="418" t="s">
        <v>201</v>
      </c>
      <c r="IHP95" s="418" t="s">
        <v>202</v>
      </c>
      <c r="IHQ95" s="418" t="s">
        <v>201</v>
      </c>
      <c r="IHR95" s="418" t="s">
        <v>202</v>
      </c>
      <c r="IHS95" s="418" t="s">
        <v>201</v>
      </c>
      <c r="IHT95" s="418" t="s">
        <v>202</v>
      </c>
      <c r="IHU95" s="418" t="s">
        <v>201</v>
      </c>
      <c r="IHV95" s="418" t="s">
        <v>202</v>
      </c>
      <c r="IHW95" s="418" t="s">
        <v>201</v>
      </c>
      <c r="IHX95" s="418" t="s">
        <v>202</v>
      </c>
      <c r="IHY95" s="418" t="s">
        <v>201</v>
      </c>
      <c r="IHZ95" s="418" t="s">
        <v>202</v>
      </c>
      <c r="IIA95" s="418" t="s">
        <v>201</v>
      </c>
      <c r="IIB95" s="418" t="s">
        <v>202</v>
      </c>
      <c r="IIC95" s="418" t="s">
        <v>201</v>
      </c>
      <c r="IID95" s="418" t="s">
        <v>202</v>
      </c>
      <c r="IIE95" s="418" t="s">
        <v>201</v>
      </c>
      <c r="IIF95" s="418" t="s">
        <v>202</v>
      </c>
      <c r="IIG95" s="418" t="s">
        <v>201</v>
      </c>
      <c r="IIH95" s="418" t="s">
        <v>202</v>
      </c>
      <c r="III95" s="418" t="s">
        <v>201</v>
      </c>
      <c r="IIJ95" s="418" t="s">
        <v>202</v>
      </c>
      <c r="IIK95" s="418" t="s">
        <v>201</v>
      </c>
      <c r="IIL95" s="418" t="s">
        <v>202</v>
      </c>
      <c r="IIM95" s="418" t="s">
        <v>201</v>
      </c>
      <c r="IIN95" s="418" t="s">
        <v>202</v>
      </c>
      <c r="IIO95" s="418" t="s">
        <v>201</v>
      </c>
      <c r="IIP95" s="418" t="s">
        <v>202</v>
      </c>
      <c r="IIQ95" s="418" t="s">
        <v>201</v>
      </c>
      <c r="IIR95" s="418" t="s">
        <v>202</v>
      </c>
      <c r="IIS95" s="418" t="s">
        <v>201</v>
      </c>
      <c r="IIT95" s="418" t="s">
        <v>202</v>
      </c>
      <c r="IIU95" s="418" t="s">
        <v>201</v>
      </c>
      <c r="IIV95" s="418" t="s">
        <v>202</v>
      </c>
      <c r="IIW95" s="418" t="s">
        <v>201</v>
      </c>
      <c r="IIX95" s="418" t="s">
        <v>202</v>
      </c>
      <c r="IIY95" s="418" t="s">
        <v>201</v>
      </c>
      <c r="IIZ95" s="418" t="s">
        <v>202</v>
      </c>
      <c r="IJA95" s="418" t="s">
        <v>201</v>
      </c>
      <c r="IJB95" s="418" t="s">
        <v>202</v>
      </c>
      <c r="IJC95" s="418" t="s">
        <v>201</v>
      </c>
      <c r="IJD95" s="418" t="s">
        <v>202</v>
      </c>
      <c r="IJE95" s="418" t="s">
        <v>201</v>
      </c>
      <c r="IJF95" s="418" t="s">
        <v>202</v>
      </c>
      <c r="IJG95" s="418" t="s">
        <v>201</v>
      </c>
      <c r="IJH95" s="418" t="s">
        <v>202</v>
      </c>
      <c r="IJI95" s="418" t="s">
        <v>201</v>
      </c>
      <c r="IJJ95" s="418" t="s">
        <v>202</v>
      </c>
      <c r="IJK95" s="418" t="s">
        <v>201</v>
      </c>
      <c r="IJL95" s="418" t="s">
        <v>202</v>
      </c>
      <c r="IJM95" s="418" t="s">
        <v>201</v>
      </c>
      <c r="IJN95" s="418" t="s">
        <v>202</v>
      </c>
      <c r="IJO95" s="418" t="s">
        <v>201</v>
      </c>
      <c r="IJP95" s="418" t="s">
        <v>202</v>
      </c>
      <c r="IJQ95" s="418" t="s">
        <v>201</v>
      </c>
      <c r="IJR95" s="418" t="s">
        <v>202</v>
      </c>
      <c r="IJS95" s="418" t="s">
        <v>201</v>
      </c>
      <c r="IJT95" s="418" t="s">
        <v>202</v>
      </c>
      <c r="IJU95" s="418" t="s">
        <v>201</v>
      </c>
      <c r="IJV95" s="418" t="s">
        <v>202</v>
      </c>
      <c r="IJW95" s="418" t="s">
        <v>201</v>
      </c>
      <c r="IJX95" s="418" t="s">
        <v>202</v>
      </c>
      <c r="IJY95" s="418" t="s">
        <v>201</v>
      </c>
      <c r="IJZ95" s="418" t="s">
        <v>202</v>
      </c>
      <c r="IKA95" s="418" t="s">
        <v>201</v>
      </c>
      <c r="IKB95" s="418" t="s">
        <v>202</v>
      </c>
      <c r="IKC95" s="418" t="s">
        <v>201</v>
      </c>
      <c r="IKD95" s="418" t="s">
        <v>202</v>
      </c>
      <c r="IKE95" s="418" t="s">
        <v>201</v>
      </c>
      <c r="IKF95" s="418" t="s">
        <v>202</v>
      </c>
      <c r="IKG95" s="418" t="s">
        <v>201</v>
      </c>
      <c r="IKH95" s="418" t="s">
        <v>202</v>
      </c>
      <c r="IKI95" s="418" t="s">
        <v>201</v>
      </c>
      <c r="IKJ95" s="418" t="s">
        <v>202</v>
      </c>
      <c r="IKK95" s="418" t="s">
        <v>201</v>
      </c>
      <c r="IKL95" s="418" t="s">
        <v>202</v>
      </c>
      <c r="IKM95" s="418" t="s">
        <v>201</v>
      </c>
      <c r="IKN95" s="418" t="s">
        <v>202</v>
      </c>
      <c r="IKO95" s="418" t="s">
        <v>201</v>
      </c>
      <c r="IKP95" s="418" t="s">
        <v>202</v>
      </c>
      <c r="IKQ95" s="418" t="s">
        <v>201</v>
      </c>
      <c r="IKR95" s="418" t="s">
        <v>202</v>
      </c>
      <c r="IKS95" s="418" t="s">
        <v>201</v>
      </c>
      <c r="IKT95" s="418" t="s">
        <v>202</v>
      </c>
      <c r="IKU95" s="418" t="s">
        <v>201</v>
      </c>
      <c r="IKV95" s="418" t="s">
        <v>202</v>
      </c>
      <c r="IKW95" s="418" t="s">
        <v>201</v>
      </c>
      <c r="IKX95" s="418" t="s">
        <v>202</v>
      </c>
      <c r="IKY95" s="418" t="s">
        <v>201</v>
      </c>
      <c r="IKZ95" s="418" t="s">
        <v>202</v>
      </c>
      <c r="ILA95" s="418" t="s">
        <v>201</v>
      </c>
      <c r="ILB95" s="418" t="s">
        <v>202</v>
      </c>
      <c r="ILC95" s="418" t="s">
        <v>201</v>
      </c>
      <c r="ILD95" s="418" t="s">
        <v>202</v>
      </c>
      <c r="ILE95" s="418" t="s">
        <v>201</v>
      </c>
      <c r="ILF95" s="418" t="s">
        <v>202</v>
      </c>
      <c r="ILG95" s="418" t="s">
        <v>201</v>
      </c>
      <c r="ILH95" s="418" t="s">
        <v>202</v>
      </c>
      <c r="ILI95" s="418" t="s">
        <v>201</v>
      </c>
      <c r="ILJ95" s="418" t="s">
        <v>202</v>
      </c>
      <c r="ILK95" s="418" t="s">
        <v>201</v>
      </c>
      <c r="ILL95" s="418" t="s">
        <v>202</v>
      </c>
      <c r="ILM95" s="418" t="s">
        <v>201</v>
      </c>
      <c r="ILN95" s="418" t="s">
        <v>202</v>
      </c>
      <c r="ILO95" s="418" t="s">
        <v>201</v>
      </c>
      <c r="ILP95" s="418" t="s">
        <v>202</v>
      </c>
      <c r="ILQ95" s="418" t="s">
        <v>201</v>
      </c>
      <c r="ILR95" s="418" t="s">
        <v>202</v>
      </c>
      <c r="ILS95" s="418" t="s">
        <v>201</v>
      </c>
      <c r="ILT95" s="418" t="s">
        <v>202</v>
      </c>
      <c r="ILU95" s="418" t="s">
        <v>201</v>
      </c>
      <c r="ILV95" s="418" t="s">
        <v>202</v>
      </c>
      <c r="ILW95" s="418" t="s">
        <v>201</v>
      </c>
      <c r="ILX95" s="418" t="s">
        <v>202</v>
      </c>
      <c r="ILY95" s="418" t="s">
        <v>201</v>
      </c>
      <c r="ILZ95" s="418" t="s">
        <v>202</v>
      </c>
      <c r="IMA95" s="418" t="s">
        <v>201</v>
      </c>
      <c r="IMB95" s="418" t="s">
        <v>202</v>
      </c>
      <c r="IMC95" s="418" t="s">
        <v>201</v>
      </c>
      <c r="IMD95" s="418" t="s">
        <v>202</v>
      </c>
      <c r="IME95" s="418" t="s">
        <v>201</v>
      </c>
      <c r="IMF95" s="418" t="s">
        <v>202</v>
      </c>
      <c r="IMG95" s="418" t="s">
        <v>201</v>
      </c>
      <c r="IMH95" s="418" t="s">
        <v>202</v>
      </c>
      <c r="IMI95" s="418" t="s">
        <v>201</v>
      </c>
      <c r="IMJ95" s="418" t="s">
        <v>202</v>
      </c>
      <c r="IMK95" s="418" t="s">
        <v>201</v>
      </c>
      <c r="IML95" s="418" t="s">
        <v>202</v>
      </c>
      <c r="IMM95" s="418" t="s">
        <v>201</v>
      </c>
      <c r="IMN95" s="418" t="s">
        <v>202</v>
      </c>
      <c r="IMO95" s="418" t="s">
        <v>201</v>
      </c>
      <c r="IMP95" s="418" t="s">
        <v>202</v>
      </c>
      <c r="IMQ95" s="418" t="s">
        <v>201</v>
      </c>
      <c r="IMR95" s="418" t="s">
        <v>202</v>
      </c>
      <c r="IMS95" s="418" t="s">
        <v>201</v>
      </c>
      <c r="IMT95" s="418" t="s">
        <v>202</v>
      </c>
      <c r="IMU95" s="418" t="s">
        <v>201</v>
      </c>
      <c r="IMV95" s="418" t="s">
        <v>202</v>
      </c>
      <c r="IMW95" s="418" t="s">
        <v>201</v>
      </c>
      <c r="IMX95" s="418" t="s">
        <v>202</v>
      </c>
      <c r="IMY95" s="418" t="s">
        <v>201</v>
      </c>
      <c r="IMZ95" s="418" t="s">
        <v>202</v>
      </c>
      <c r="INA95" s="418" t="s">
        <v>201</v>
      </c>
      <c r="INB95" s="418" t="s">
        <v>202</v>
      </c>
      <c r="INC95" s="418" t="s">
        <v>201</v>
      </c>
      <c r="IND95" s="418" t="s">
        <v>202</v>
      </c>
      <c r="INE95" s="418" t="s">
        <v>201</v>
      </c>
      <c r="INF95" s="418" t="s">
        <v>202</v>
      </c>
      <c r="ING95" s="418" t="s">
        <v>201</v>
      </c>
      <c r="INH95" s="418" t="s">
        <v>202</v>
      </c>
      <c r="INI95" s="418" t="s">
        <v>201</v>
      </c>
      <c r="INJ95" s="418" t="s">
        <v>202</v>
      </c>
      <c r="INK95" s="418" t="s">
        <v>201</v>
      </c>
      <c r="INL95" s="418" t="s">
        <v>202</v>
      </c>
      <c r="INM95" s="418" t="s">
        <v>201</v>
      </c>
      <c r="INN95" s="418" t="s">
        <v>202</v>
      </c>
      <c r="INO95" s="418" t="s">
        <v>201</v>
      </c>
      <c r="INP95" s="418" t="s">
        <v>202</v>
      </c>
      <c r="INQ95" s="418" t="s">
        <v>201</v>
      </c>
      <c r="INR95" s="418" t="s">
        <v>202</v>
      </c>
      <c r="INS95" s="418" t="s">
        <v>201</v>
      </c>
      <c r="INT95" s="418" t="s">
        <v>202</v>
      </c>
      <c r="INU95" s="418" t="s">
        <v>201</v>
      </c>
      <c r="INV95" s="418" t="s">
        <v>202</v>
      </c>
      <c r="INW95" s="418" t="s">
        <v>201</v>
      </c>
      <c r="INX95" s="418" t="s">
        <v>202</v>
      </c>
      <c r="INY95" s="418" t="s">
        <v>201</v>
      </c>
      <c r="INZ95" s="418" t="s">
        <v>202</v>
      </c>
      <c r="IOA95" s="418" t="s">
        <v>201</v>
      </c>
      <c r="IOB95" s="418" t="s">
        <v>202</v>
      </c>
      <c r="IOC95" s="418" t="s">
        <v>201</v>
      </c>
      <c r="IOD95" s="418" t="s">
        <v>202</v>
      </c>
      <c r="IOE95" s="418" t="s">
        <v>201</v>
      </c>
      <c r="IOF95" s="418" t="s">
        <v>202</v>
      </c>
      <c r="IOG95" s="418" t="s">
        <v>201</v>
      </c>
      <c r="IOH95" s="418" t="s">
        <v>202</v>
      </c>
      <c r="IOI95" s="418" t="s">
        <v>201</v>
      </c>
      <c r="IOJ95" s="418" t="s">
        <v>202</v>
      </c>
      <c r="IOK95" s="418" t="s">
        <v>201</v>
      </c>
      <c r="IOL95" s="418" t="s">
        <v>202</v>
      </c>
      <c r="IOM95" s="418" t="s">
        <v>201</v>
      </c>
      <c r="ION95" s="418" t="s">
        <v>202</v>
      </c>
      <c r="IOO95" s="418" t="s">
        <v>201</v>
      </c>
      <c r="IOP95" s="418" t="s">
        <v>202</v>
      </c>
      <c r="IOQ95" s="418" t="s">
        <v>201</v>
      </c>
      <c r="IOR95" s="418" t="s">
        <v>202</v>
      </c>
      <c r="IOS95" s="418" t="s">
        <v>201</v>
      </c>
      <c r="IOT95" s="418" t="s">
        <v>202</v>
      </c>
      <c r="IOU95" s="418" t="s">
        <v>201</v>
      </c>
      <c r="IOV95" s="418" t="s">
        <v>202</v>
      </c>
      <c r="IOW95" s="418" t="s">
        <v>201</v>
      </c>
      <c r="IOX95" s="418" t="s">
        <v>202</v>
      </c>
      <c r="IOY95" s="418" t="s">
        <v>201</v>
      </c>
      <c r="IOZ95" s="418" t="s">
        <v>202</v>
      </c>
      <c r="IPA95" s="418" t="s">
        <v>201</v>
      </c>
      <c r="IPB95" s="418" t="s">
        <v>202</v>
      </c>
      <c r="IPC95" s="418" t="s">
        <v>201</v>
      </c>
      <c r="IPD95" s="418" t="s">
        <v>202</v>
      </c>
      <c r="IPE95" s="418" t="s">
        <v>201</v>
      </c>
      <c r="IPF95" s="418" t="s">
        <v>202</v>
      </c>
      <c r="IPG95" s="418" t="s">
        <v>201</v>
      </c>
      <c r="IPH95" s="418" t="s">
        <v>202</v>
      </c>
      <c r="IPI95" s="418" t="s">
        <v>201</v>
      </c>
      <c r="IPJ95" s="418" t="s">
        <v>202</v>
      </c>
      <c r="IPK95" s="418" t="s">
        <v>201</v>
      </c>
      <c r="IPL95" s="418" t="s">
        <v>202</v>
      </c>
      <c r="IPM95" s="418" t="s">
        <v>201</v>
      </c>
      <c r="IPN95" s="418" t="s">
        <v>202</v>
      </c>
      <c r="IPO95" s="418" t="s">
        <v>201</v>
      </c>
      <c r="IPP95" s="418" t="s">
        <v>202</v>
      </c>
      <c r="IPQ95" s="418" t="s">
        <v>201</v>
      </c>
      <c r="IPR95" s="418" t="s">
        <v>202</v>
      </c>
      <c r="IPS95" s="418" t="s">
        <v>201</v>
      </c>
      <c r="IPT95" s="418" t="s">
        <v>202</v>
      </c>
      <c r="IPU95" s="418" t="s">
        <v>201</v>
      </c>
      <c r="IPV95" s="418" t="s">
        <v>202</v>
      </c>
      <c r="IPW95" s="418" t="s">
        <v>201</v>
      </c>
      <c r="IPX95" s="418" t="s">
        <v>202</v>
      </c>
      <c r="IPY95" s="418" t="s">
        <v>201</v>
      </c>
      <c r="IPZ95" s="418" t="s">
        <v>202</v>
      </c>
      <c r="IQA95" s="418" t="s">
        <v>201</v>
      </c>
      <c r="IQB95" s="418" t="s">
        <v>202</v>
      </c>
      <c r="IQC95" s="418" t="s">
        <v>201</v>
      </c>
      <c r="IQD95" s="418" t="s">
        <v>202</v>
      </c>
      <c r="IQE95" s="418" t="s">
        <v>201</v>
      </c>
      <c r="IQF95" s="418" t="s">
        <v>202</v>
      </c>
      <c r="IQG95" s="418" t="s">
        <v>201</v>
      </c>
      <c r="IQH95" s="418" t="s">
        <v>202</v>
      </c>
      <c r="IQI95" s="418" t="s">
        <v>201</v>
      </c>
      <c r="IQJ95" s="418" t="s">
        <v>202</v>
      </c>
      <c r="IQK95" s="418" t="s">
        <v>201</v>
      </c>
      <c r="IQL95" s="418" t="s">
        <v>202</v>
      </c>
      <c r="IQM95" s="418" t="s">
        <v>201</v>
      </c>
      <c r="IQN95" s="418" t="s">
        <v>202</v>
      </c>
      <c r="IQO95" s="418" t="s">
        <v>201</v>
      </c>
      <c r="IQP95" s="418" t="s">
        <v>202</v>
      </c>
      <c r="IQQ95" s="418" t="s">
        <v>201</v>
      </c>
      <c r="IQR95" s="418" t="s">
        <v>202</v>
      </c>
      <c r="IQS95" s="418" t="s">
        <v>201</v>
      </c>
      <c r="IQT95" s="418" t="s">
        <v>202</v>
      </c>
      <c r="IQU95" s="418" t="s">
        <v>201</v>
      </c>
      <c r="IQV95" s="418" t="s">
        <v>202</v>
      </c>
      <c r="IQW95" s="418" t="s">
        <v>201</v>
      </c>
      <c r="IQX95" s="418" t="s">
        <v>202</v>
      </c>
      <c r="IQY95" s="418" t="s">
        <v>201</v>
      </c>
      <c r="IQZ95" s="418" t="s">
        <v>202</v>
      </c>
      <c r="IRA95" s="418" t="s">
        <v>201</v>
      </c>
      <c r="IRB95" s="418" t="s">
        <v>202</v>
      </c>
      <c r="IRC95" s="418" t="s">
        <v>201</v>
      </c>
      <c r="IRD95" s="418" t="s">
        <v>202</v>
      </c>
      <c r="IRE95" s="418" t="s">
        <v>201</v>
      </c>
      <c r="IRF95" s="418" t="s">
        <v>202</v>
      </c>
      <c r="IRG95" s="418" t="s">
        <v>201</v>
      </c>
      <c r="IRH95" s="418" t="s">
        <v>202</v>
      </c>
      <c r="IRI95" s="418" t="s">
        <v>201</v>
      </c>
      <c r="IRJ95" s="418" t="s">
        <v>202</v>
      </c>
      <c r="IRK95" s="418" t="s">
        <v>201</v>
      </c>
      <c r="IRL95" s="418" t="s">
        <v>202</v>
      </c>
      <c r="IRM95" s="418" t="s">
        <v>201</v>
      </c>
      <c r="IRN95" s="418" t="s">
        <v>202</v>
      </c>
      <c r="IRO95" s="418" t="s">
        <v>201</v>
      </c>
      <c r="IRP95" s="418" t="s">
        <v>202</v>
      </c>
      <c r="IRQ95" s="418" t="s">
        <v>201</v>
      </c>
      <c r="IRR95" s="418" t="s">
        <v>202</v>
      </c>
      <c r="IRS95" s="418" t="s">
        <v>201</v>
      </c>
      <c r="IRT95" s="418" t="s">
        <v>202</v>
      </c>
      <c r="IRU95" s="418" t="s">
        <v>201</v>
      </c>
      <c r="IRV95" s="418" t="s">
        <v>202</v>
      </c>
      <c r="IRW95" s="418" t="s">
        <v>201</v>
      </c>
      <c r="IRX95" s="418" t="s">
        <v>202</v>
      </c>
      <c r="IRY95" s="418" t="s">
        <v>201</v>
      </c>
      <c r="IRZ95" s="418" t="s">
        <v>202</v>
      </c>
      <c r="ISA95" s="418" t="s">
        <v>201</v>
      </c>
      <c r="ISB95" s="418" t="s">
        <v>202</v>
      </c>
      <c r="ISC95" s="418" t="s">
        <v>201</v>
      </c>
      <c r="ISD95" s="418" t="s">
        <v>202</v>
      </c>
      <c r="ISE95" s="418" t="s">
        <v>201</v>
      </c>
      <c r="ISF95" s="418" t="s">
        <v>202</v>
      </c>
      <c r="ISG95" s="418" t="s">
        <v>201</v>
      </c>
      <c r="ISH95" s="418" t="s">
        <v>202</v>
      </c>
      <c r="ISI95" s="418" t="s">
        <v>201</v>
      </c>
      <c r="ISJ95" s="418" t="s">
        <v>202</v>
      </c>
      <c r="ISK95" s="418" t="s">
        <v>201</v>
      </c>
      <c r="ISL95" s="418" t="s">
        <v>202</v>
      </c>
      <c r="ISM95" s="418" t="s">
        <v>201</v>
      </c>
      <c r="ISN95" s="418" t="s">
        <v>202</v>
      </c>
      <c r="ISO95" s="418" t="s">
        <v>201</v>
      </c>
      <c r="ISP95" s="418" t="s">
        <v>202</v>
      </c>
      <c r="ISQ95" s="418" t="s">
        <v>201</v>
      </c>
      <c r="ISR95" s="418" t="s">
        <v>202</v>
      </c>
      <c r="ISS95" s="418" t="s">
        <v>201</v>
      </c>
      <c r="IST95" s="418" t="s">
        <v>202</v>
      </c>
      <c r="ISU95" s="418" t="s">
        <v>201</v>
      </c>
      <c r="ISV95" s="418" t="s">
        <v>202</v>
      </c>
      <c r="ISW95" s="418" t="s">
        <v>201</v>
      </c>
      <c r="ISX95" s="418" t="s">
        <v>202</v>
      </c>
      <c r="ISY95" s="418" t="s">
        <v>201</v>
      </c>
      <c r="ISZ95" s="418" t="s">
        <v>202</v>
      </c>
      <c r="ITA95" s="418" t="s">
        <v>201</v>
      </c>
      <c r="ITB95" s="418" t="s">
        <v>202</v>
      </c>
      <c r="ITC95" s="418" t="s">
        <v>201</v>
      </c>
      <c r="ITD95" s="418" t="s">
        <v>202</v>
      </c>
      <c r="ITE95" s="418" t="s">
        <v>201</v>
      </c>
      <c r="ITF95" s="418" t="s">
        <v>202</v>
      </c>
      <c r="ITG95" s="418" t="s">
        <v>201</v>
      </c>
      <c r="ITH95" s="418" t="s">
        <v>202</v>
      </c>
      <c r="ITI95" s="418" t="s">
        <v>201</v>
      </c>
      <c r="ITJ95" s="418" t="s">
        <v>202</v>
      </c>
      <c r="ITK95" s="418" t="s">
        <v>201</v>
      </c>
      <c r="ITL95" s="418" t="s">
        <v>202</v>
      </c>
      <c r="ITM95" s="418" t="s">
        <v>201</v>
      </c>
      <c r="ITN95" s="418" t="s">
        <v>202</v>
      </c>
      <c r="ITO95" s="418" t="s">
        <v>201</v>
      </c>
      <c r="ITP95" s="418" t="s">
        <v>202</v>
      </c>
      <c r="ITQ95" s="418" t="s">
        <v>201</v>
      </c>
      <c r="ITR95" s="418" t="s">
        <v>202</v>
      </c>
      <c r="ITS95" s="418" t="s">
        <v>201</v>
      </c>
      <c r="ITT95" s="418" t="s">
        <v>202</v>
      </c>
      <c r="ITU95" s="418" t="s">
        <v>201</v>
      </c>
      <c r="ITV95" s="418" t="s">
        <v>202</v>
      </c>
      <c r="ITW95" s="418" t="s">
        <v>201</v>
      </c>
      <c r="ITX95" s="418" t="s">
        <v>202</v>
      </c>
      <c r="ITY95" s="418" t="s">
        <v>201</v>
      </c>
      <c r="ITZ95" s="418" t="s">
        <v>202</v>
      </c>
      <c r="IUA95" s="418" t="s">
        <v>201</v>
      </c>
      <c r="IUB95" s="418" t="s">
        <v>202</v>
      </c>
      <c r="IUC95" s="418" t="s">
        <v>201</v>
      </c>
      <c r="IUD95" s="418" t="s">
        <v>202</v>
      </c>
      <c r="IUE95" s="418" t="s">
        <v>201</v>
      </c>
      <c r="IUF95" s="418" t="s">
        <v>202</v>
      </c>
      <c r="IUG95" s="418" t="s">
        <v>201</v>
      </c>
      <c r="IUH95" s="418" t="s">
        <v>202</v>
      </c>
      <c r="IUI95" s="418" t="s">
        <v>201</v>
      </c>
      <c r="IUJ95" s="418" t="s">
        <v>202</v>
      </c>
      <c r="IUK95" s="418" t="s">
        <v>201</v>
      </c>
      <c r="IUL95" s="418" t="s">
        <v>202</v>
      </c>
      <c r="IUM95" s="418" t="s">
        <v>201</v>
      </c>
      <c r="IUN95" s="418" t="s">
        <v>202</v>
      </c>
      <c r="IUO95" s="418" t="s">
        <v>201</v>
      </c>
      <c r="IUP95" s="418" t="s">
        <v>202</v>
      </c>
      <c r="IUQ95" s="418" t="s">
        <v>201</v>
      </c>
      <c r="IUR95" s="418" t="s">
        <v>202</v>
      </c>
      <c r="IUS95" s="418" t="s">
        <v>201</v>
      </c>
      <c r="IUT95" s="418" t="s">
        <v>202</v>
      </c>
      <c r="IUU95" s="418" t="s">
        <v>201</v>
      </c>
      <c r="IUV95" s="418" t="s">
        <v>202</v>
      </c>
      <c r="IUW95" s="418" t="s">
        <v>201</v>
      </c>
      <c r="IUX95" s="418" t="s">
        <v>202</v>
      </c>
      <c r="IUY95" s="418" t="s">
        <v>201</v>
      </c>
      <c r="IUZ95" s="418" t="s">
        <v>202</v>
      </c>
      <c r="IVA95" s="418" t="s">
        <v>201</v>
      </c>
      <c r="IVB95" s="418" t="s">
        <v>202</v>
      </c>
      <c r="IVC95" s="418" t="s">
        <v>201</v>
      </c>
      <c r="IVD95" s="418" t="s">
        <v>202</v>
      </c>
      <c r="IVE95" s="418" t="s">
        <v>201</v>
      </c>
      <c r="IVF95" s="418" t="s">
        <v>202</v>
      </c>
      <c r="IVG95" s="418" t="s">
        <v>201</v>
      </c>
      <c r="IVH95" s="418" t="s">
        <v>202</v>
      </c>
      <c r="IVI95" s="418" t="s">
        <v>201</v>
      </c>
      <c r="IVJ95" s="418" t="s">
        <v>202</v>
      </c>
      <c r="IVK95" s="418" t="s">
        <v>201</v>
      </c>
      <c r="IVL95" s="418" t="s">
        <v>202</v>
      </c>
      <c r="IVM95" s="418" t="s">
        <v>201</v>
      </c>
      <c r="IVN95" s="418" t="s">
        <v>202</v>
      </c>
      <c r="IVO95" s="418" t="s">
        <v>201</v>
      </c>
      <c r="IVP95" s="418" t="s">
        <v>202</v>
      </c>
      <c r="IVQ95" s="418" t="s">
        <v>201</v>
      </c>
      <c r="IVR95" s="418" t="s">
        <v>202</v>
      </c>
      <c r="IVS95" s="418" t="s">
        <v>201</v>
      </c>
      <c r="IVT95" s="418" t="s">
        <v>202</v>
      </c>
      <c r="IVU95" s="418" t="s">
        <v>201</v>
      </c>
      <c r="IVV95" s="418" t="s">
        <v>202</v>
      </c>
      <c r="IVW95" s="418" t="s">
        <v>201</v>
      </c>
      <c r="IVX95" s="418" t="s">
        <v>202</v>
      </c>
      <c r="IVY95" s="418" t="s">
        <v>201</v>
      </c>
      <c r="IVZ95" s="418" t="s">
        <v>202</v>
      </c>
      <c r="IWA95" s="418" t="s">
        <v>201</v>
      </c>
      <c r="IWB95" s="418" t="s">
        <v>202</v>
      </c>
      <c r="IWC95" s="418" t="s">
        <v>201</v>
      </c>
      <c r="IWD95" s="418" t="s">
        <v>202</v>
      </c>
      <c r="IWE95" s="418" t="s">
        <v>201</v>
      </c>
      <c r="IWF95" s="418" t="s">
        <v>202</v>
      </c>
      <c r="IWG95" s="418" t="s">
        <v>201</v>
      </c>
      <c r="IWH95" s="418" t="s">
        <v>202</v>
      </c>
      <c r="IWI95" s="418" t="s">
        <v>201</v>
      </c>
      <c r="IWJ95" s="418" t="s">
        <v>202</v>
      </c>
      <c r="IWK95" s="418" t="s">
        <v>201</v>
      </c>
      <c r="IWL95" s="418" t="s">
        <v>202</v>
      </c>
      <c r="IWM95" s="418" t="s">
        <v>201</v>
      </c>
      <c r="IWN95" s="418" t="s">
        <v>202</v>
      </c>
      <c r="IWO95" s="418" t="s">
        <v>201</v>
      </c>
      <c r="IWP95" s="418" t="s">
        <v>202</v>
      </c>
      <c r="IWQ95" s="418" t="s">
        <v>201</v>
      </c>
      <c r="IWR95" s="418" t="s">
        <v>202</v>
      </c>
      <c r="IWS95" s="418" t="s">
        <v>201</v>
      </c>
      <c r="IWT95" s="418" t="s">
        <v>202</v>
      </c>
      <c r="IWU95" s="418" t="s">
        <v>201</v>
      </c>
      <c r="IWV95" s="418" t="s">
        <v>202</v>
      </c>
      <c r="IWW95" s="418" t="s">
        <v>201</v>
      </c>
      <c r="IWX95" s="418" t="s">
        <v>202</v>
      </c>
      <c r="IWY95" s="418" t="s">
        <v>201</v>
      </c>
      <c r="IWZ95" s="418" t="s">
        <v>202</v>
      </c>
      <c r="IXA95" s="418" t="s">
        <v>201</v>
      </c>
      <c r="IXB95" s="418" t="s">
        <v>202</v>
      </c>
      <c r="IXC95" s="418" t="s">
        <v>201</v>
      </c>
      <c r="IXD95" s="418" t="s">
        <v>202</v>
      </c>
      <c r="IXE95" s="418" t="s">
        <v>201</v>
      </c>
      <c r="IXF95" s="418" t="s">
        <v>202</v>
      </c>
      <c r="IXG95" s="418" t="s">
        <v>201</v>
      </c>
      <c r="IXH95" s="418" t="s">
        <v>202</v>
      </c>
      <c r="IXI95" s="418" t="s">
        <v>201</v>
      </c>
      <c r="IXJ95" s="418" t="s">
        <v>202</v>
      </c>
      <c r="IXK95" s="418" t="s">
        <v>201</v>
      </c>
      <c r="IXL95" s="418" t="s">
        <v>202</v>
      </c>
      <c r="IXM95" s="418" t="s">
        <v>201</v>
      </c>
      <c r="IXN95" s="418" t="s">
        <v>202</v>
      </c>
      <c r="IXO95" s="418" t="s">
        <v>201</v>
      </c>
      <c r="IXP95" s="418" t="s">
        <v>202</v>
      </c>
      <c r="IXQ95" s="418" t="s">
        <v>201</v>
      </c>
      <c r="IXR95" s="418" t="s">
        <v>202</v>
      </c>
      <c r="IXS95" s="418" t="s">
        <v>201</v>
      </c>
      <c r="IXT95" s="418" t="s">
        <v>202</v>
      </c>
      <c r="IXU95" s="418" t="s">
        <v>201</v>
      </c>
      <c r="IXV95" s="418" t="s">
        <v>202</v>
      </c>
      <c r="IXW95" s="418" t="s">
        <v>201</v>
      </c>
      <c r="IXX95" s="418" t="s">
        <v>202</v>
      </c>
      <c r="IXY95" s="418" t="s">
        <v>201</v>
      </c>
      <c r="IXZ95" s="418" t="s">
        <v>202</v>
      </c>
      <c r="IYA95" s="418" t="s">
        <v>201</v>
      </c>
      <c r="IYB95" s="418" t="s">
        <v>202</v>
      </c>
      <c r="IYC95" s="418" t="s">
        <v>201</v>
      </c>
      <c r="IYD95" s="418" t="s">
        <v>202</v>
      </c>
      <c r="IYE95" s="418" t="s">
        <v>201</v>
      </c>
      <c r="IYF95" s="418" t="s">
        <v>202</v>
      </c>
      <c r="IYG95" s="418" t="s">
        <v>201</v>
      </c>
      <c r="IYH95" s="418" t="s">
        <v>202</v>
      </c>
      <c r="IYI95" s="418" t="s">
        <v>201</v>
      </c>
      <c r="IYJ95" s="418" t="s">
        <v>202</v>
      </c>
      <c r="IYK95" s="418" t="s">
        <v>201</v>
      </c>
      <c r="IYL95" s="418" t="s">
        <v>202</v>
      </c>
      <c r="IYM95" s="418" t="s">
        <v>201</v>
      </c>
      <c r="IYN95" s="418" t="s">
        <v>202</v>
      </c>
      <c r="IYO95" s="418" t="s">
        <v>201</v>
      </c>
      <c r="IYP95" s="418" t="s">
        <v>202</v>
      </c>
      <c r="IYQ95" s="418" t="s">
        <v>201</v>
      </c>
      <c r="IYR95" s="418" t="s">
        <v>202</v>
      </c>
      <c r="IYS95" s="418" t="s">
        <v>201</v>
      </c>
      <c r="IYT95" s="418" t="s">
        <v>202</v>
      </c>
      <c r="IYU95" s="418" t="s">
        <v>201</v>
      </c>
      <c r="IYV95" s="418" t="s">
        <v>202</v>
      </c>
      <c r="IYW95" s="418" t="s">
        <v>201</v>
      </c>
      <c r="IYX95" s="418" t="s">
        <v>202</v>
      </c>
      <c r="IYY95" s="418" t="s">
        <v>201</v>
      </c>
      <c r="IYZ95" s="418" t="s">
        <v>202</v>
      </c>
      <c r="IZA95" s="418" t="s">
        <v>201</v>
      </c>
      <c r="IZB95" s="418" t="s">
        <v>202</v>
      </c>
      <c r="IZC95" s="418" t="s">
        <v>201</v>
      </c>
      <c r="IZD95" s="418" t="s">
        <v>202</v>
      </c>
      <c r="IZE95" s="418" t="s">
        <v>201</v>
      </c>
      <c r="IZF95" s="418" t="s">
        <v>202</v>
      </c>
      <c r="IZG95" s="418" t="s">
        <v>201</v>
      </c>
      <c r="IZH95" s="418" t="s">
        <v>202</v>
      </c>
      <c r="IZI95" s="418" t="s">
        <v>201</v>
      </c>
      <c r="IZJ95" s="418" t="s">
        <v>202</v>
      </c>
      <c r="IZK95" s="418" t="s">
        <v>201</v>
      </c>
      <c r="IZL95" s="418" t="s">
        <v>202</v>
      </c>
      <c r="IZM95" s="418" t="s">
        <v>201</v>
      </c>
      <c r="IZN95" s="418" t="s">
        <v>202</v>
      </c>
      <c r="IZO95" s="418" t="s">
        <v>201</v>
      </c>
      <c r="IZP95" s="418" t="s">
        <v>202</v>
      </c>
      <c r="IZQ95" s="418" t="s">
        <v>201</v>
      </c>
      <c r="IZR95" s="418" t="s">
        <v>202</v>
      </c>
      <c r="IZS95" s="418" t="s">
        <v>201</v>
      </c>
      <c r="IZT95" s="418" t="s">
        <v>202</v>
      </c>
      <c r="IZU95" s="418" t="s">
        <v>201</v>
      </c>
      <c r="IZV95" s="418" t="s">
        <v>202</v>
      </c>
      <c r="IZW95" s="418" t="s">
        <v>201</v>
      </c>
      <c r="IZX95" s="418" t="s">
        <v>202</v>
      </c>
      <c r="IZY95" s="418" t="s">
        <v>201</v>
      </c>
      <c r="IZZ95" s="418" t="s">
        <v>202</v>
      </c>
      <c r="JAA95" s="418" t="s">
        <v>201</v>
      </c>
      <c r="JAB95" s="418" t="s">
        <v>202</v>
      </c>
      <c r="JAC95" s="418" t="s">
        <v>201</v>
      </c>
      <c r="JAD95" s="418" t="s">
        <v>202</v>
      </c>
      <c r="JAE95" s="418" t="s">
        <v>201</v>
      </c>
      <c r="JAF95" s="418" t="s">
        <v>202</v>
      </c>
      <c r="JAG95" s="418" t="s">
        <v>201</v>
      </c>
      <c r="JAH95" s="418" t="s">
        <v>202</v>
      </c>
      <c r="JAI95" s="418" t="s">
        <v>201</v>
      </c>
      <c r="JAJ95" s="418" t="s">
        <v>202</v>
      </c>
      <c r="JAK95" s="418" t="s">
        <v>201</v>
      </c>
      <c r="JAL95" s="418" t="s">
        <v>202</v>
      </c>
      <c r="JAM95" s="418" t="s">
        <v>201</v>
      </c>
      <c r="JAN95" s="418" t="s">
        <v>202</v>
      </c>
      <c r="JAO95" s="418" t="s">
        <v>201</v>
      </c>
      <c r="JAP95" s="418" t="s">
        <v>202</v>
      </c>
      <c r="JAQ95" s="418" t="s">
        <v>201</v>
      </c>
      <c r="JAR95" s="418" t="s">
        <v>202</v>
      </c>
      <c r="JAS95" s="418" t="s">
        <v>201</v>
      </c>
      <c r="JAT95" s="418" t="s">
        <v>202</v>
      </c>
      <c r="JAU95" s="418" t="s">
        <v>201</v>
      </c>
      <c r="JAV95" s="418" t="s">
        <v>202</v>
      </c>
      <c r="JAW95" s="418" t="s">
        <v>201</v>
      </c>
      <c r="JAX95" s="418" t="s">
        <v>202</v>
      </c>
      <c r="JAY95" s="418" t="s">
        <v>201</v>
      </c>
      <c r="JAZ95" s="418" t="s">
        <v>202</v>
      </c>
      <c r="JBA95" s="418" t="s">
        <v>201</v>
      </c>
      <c r="JBB95" s="418" t="s">
        <v>202</v>
      </c>
      <c r="JBC95" s="418" t="s">
        <v>201</v>
      </c>
      <c r="JBD95" s="418" t="s">
        <v>202</v>
      </c>
      <c r="JBE95" s="418" t="s">
        <v>201</v>
      </c>
      <c r="JBF95" s="418" t="s">
        <v>202</v>
      </c>
      <c r="JBG95" s="418" t="s">
        <v>201</v>
      </c>
      <c r="JBH95" s="418" t="s">
        <v>202</v>
      </c>
      <c r="JBI95" s="418" t="s">
        <v>201</v>
      </c>
      <c r="JBJ95" s="418" t="s">
        <v>202</v>
      </c>
      <c r="JBK95" s="418" t="s">
        <v>201</v>
      </c>
      <c r="JBL95" s="418" t="s">
        <v>202</v>
      </c>
      <c r="JBM95" s="418" t="s">
        <v>201</v>
      </c>
      <c r="JBN95" s="418" t="s">
        <v>202</v>
      </c>
      <c r="JBO95" s="418" t="s">
        <v>201</v>
      </c>
      <c r="JBP95" s="418" t="s">
        <v>202</v>
      </c>
      <c r="JBQ95" s="418" t="s">
        <v>201</v>
      </c>
      <c r="JBR95" s="418" t="s">
        <v>202</v>
      </c>
      <c r="JBS95" s="418" t="s">
        <v>201</v>
      </c>
      <c r="JBT95" s="418" t="s">
        <v>202</v>
      </c>
      <c r="JBU95" s="418" t="s">
        <v>201</v>
      </c>
      <c r="JBV95" s="418" t="s">
        <v>202</v>
      </c>
      <c r="JBW95" s="418" t="s">
        <v>201</v>
      </c>
      <c r="JBX95" s="418" t="s">
        <v>202</v>
      </c>
      <c r="JBY95" s="418" t="s">
        <v>201</v>
      </c>
      <c r="JBZ95" s="418" t="s">
        <v>202</v>
      </c>
      <c r="JCA95" s="418" t="s">
        <v>201</v>
      </c>
      <c r="JCB95" s="418" t="s">
        <v>202</v>
      </c>
      <c r="JCC95" s="418" t="s">
        <v>201</v>
      </c>
      <c r="JCD95" s="418" t="s">
        <v>202</v>
      </c>
      <c r="JCE95" s="418" t="s">
        <v>201</v>
      </c>
      <c r="JCF95" s="418" t="s">
        <v>202</v>
      </c>
      <c r="JCG95" s="418" t="s">
        <v>201</v>
      </c>
      <c r="JCH95" s="418" t="s">
        <v>202</v>
      </c>
      <c r="JCI95" s="418" t="s">
        <v>201</v>
      </c>
      <c r="JCJ95" s="418" t="s">
        <v>202</v>
      </c>
      <c r="JCK95" s="418" t="s">
        <v>201</v>
      </c>
      <c r="JCL95" s="418" t="s">
        <v>202</v>
      </c>
      <c r="JCM95" s="418" t="s">
        <v>201</v>
      </c>
      <c r="JCN95" s="418" t="s">
        <v>202</v>
      </c>
      <c r="JCO95" s="418" t="s">
        <v>201</v>
      </c>
      <c r="JCP95" s="418" t="s">
        <v>202</v>
      </c>
      <c r="JCQ95" s="418" t="s">
        <v>201</v>
      </c>
      <c r="JCR95" s="418" t="s">
        <v>202</v>
      </c>
      <c r="JCS95" s="418" t="s">
        <v>201</v>
      </c>
      <c r="JCT95" s="418" t="s">
        <v>202</v>
      </c>
      <c r="JCU95" s="418" t="s">
        <v>201</v>
      </c>
      <c r="JCV95" s="418" t="s">
        <v>202</v>
      </c>
      <c r="JCW95" s="418" t="s">
        <v>201</v>
      </c>
      <c r="JCX95" s="418" t="s">
        <v>202</v>
      </c>
      <c r="JCY95" s="418" t="s">
        <v>201</v>
      </c>
      <c r="JCZ95" s="418" t="s">
        <v>202</v>
      </c>
      <c r="JDA95" s="418" t="s">
        <v>201</v>
      </c>
      <c r="JDB95" s="418" t="s">
        <v>202</v>
      </c>
      <c r="JDC95" s="418" t="s">
        <v>201</v>
      </c>
      <c r="JDD95" s="418" t="s">
        <v>202</v>
      </c>
      <c r="JDE95" s="418" t="s">
        <v>201</v>
      </c>
      <c r="JDF95" s="418" t="s">
        <v>202</v>
      </c>
      <c r="JDG95" s="418" t="s">
        <v>201</v>
      </c>
      <c r="JDH95" s="418" t="s">
        <v>202</v>
      </c>
      <c r="JDI95" s="418" t="s">
        <v>201</v>
      </c>
      <c r="JDJ95" s="418" t="s">
        <v>202</v>
      </c>
      <c r="JDK95" s="418" t="s">
        <v>201</v>
      </c>
      <c r="JDL95" s="418" t="s">
        <v>202</v>
      </c>
      <c r="JDM95" s="418" t="s">
        <v>201</v>
      </c>
      <c r="JDN95" s="418" t="s">
        <v>202</v>
      </c>
      <c r="JDO95" s="418" t="s">
        <v>201</v>
      </c>
      <c r="JDP95" s="418" t="s">
        <v>202</v>
      </c>
      <c r="JDQ95" s="418" t="s">
        <v>201</v>
      </c>
      <c r="JDR95" s="418" t="s">
        <v>202</v>
      </c>
      <c r="JDS95" s="418" t="s">
        <v>201</v>
      </c>
      <c r="JDT95" s="418" t="s">
        <v>202</v>
      </c>
      <c r="JDU95" s="418" t="s">
        <v>201</v>
      </c>
      <c r="JDV95" s="418" t="s">
        <v>202</v>
      </c>
      <c r="JDW95" s="418" t="s">
        <v>201</v>
      </c>
      <c r="JDX95" s="418" t="s">
        <v>202</v>
      </c>
      <c r="JDY95" s="418" t="s">
        <v>201</v>
      </c>
      <c r="JDZ95" s="418" t="s">
        <v>202</v>
      </c>
      <c r="JEA95" s="418" t="s">
        <v>201</v>
      </c>
      <c r="JEB95" s="418" t="s">
        <v>202</v>
      </c>
      <c r="JEC95" s="418" t="s">
        <v>201</v>
      </c>
      <c r="JED95" s="418" t="s">
        <v>202</v>
      </c>
      <c r="JEE95" s="418" t="s">
        <v>201</v>
      </c>
      <c r="JEF95" s="418" t="s">
        <v>202</v>
      </c>
      <c r="JEG95" s="418" t="s">
        <v>201</v>
      </c>
      <c r="JEH95" s="418" t="s">
        <v>202</v>
      </c>
      <c r="JEI95" s="418" t="s">
        <v>201</v>
      </c>
      <c r="JEJ95" s="418" t="s">
        <v>202</v>
      </c>
      <c r="JEK95" s="418" t="s">
        <v>201</v>
      </c>
      <c r="JEL95" s="418" t="s">
        <v>202</v>
      </c>
      <c r="JEM95" s="418" t="s">
        <v>201</v>
      </c>
      <c r="JEN95" s="418" t="s">
        <v>202</v>
      </c>
      <c r="JEO95" s="418" t="s">
        <v>201</v>
      </c>
      <c r="JEP95" s="418" t="s">
        <v>202</v>
      </c>
      <c r="JEQ95" s="418" t="s">
        <v>201</v>
      </c>
      <c r="JER95" s="418" t="s">
        <v>202</v>
      </c>
      <c r="JES95" s="418" t="s">
        <v>201</v>
      </c>
      <c r="JET95" s="418" t="s">
        <v>202</v>
      </c>
      <c r="JEU95" s="418" t="s">
        <v>201</v>
      </c>
      <c r="JEV95" s="418" t="s">
        <v>202</v>
      </c>
      <c r="JEW95" s="418" t="s">
        <v>201</v>
      </c>
      <c r="JEX95" s="418" t="s">
        <v>202</v>
      </c>
      <c r="JEY95" s="418" t="s">
        <v>201</v>
      </c>
      <c r="JEZ95" s="418" t="s">
        <v>202</v>
      </c>
      <c r="JFA95" s="418" t="s">
        <v>201</v>
      </c>
      <c r="JFB95" s="418" t="s">
        <v>202</v>
      </c>
      <c r="JFC95" s="418" t="s">
        <v>201</v>
      </c>
      <c r="JFD95" s="418" t="s">
        <v>202</v>
      </c>
      <c r="JFE95" s="418" t="s">
        <v>201</v>
      </c>
      <c r="JFF95" s="418" t="s">
        <v>202</v>
      </c>
      <c r="JFG95" s="418" t="s">
        <v>201</v>
      </c>
      <c r="JFH95" s="418" t="s">
        <v>202</v>
      </c>
      <c r="JFI95" s="418" t="s">
        <v>201</v>
      </c>
      <c r="JFJ95" s="418" t="s">
        <v>202</v>
      </c>
      <c r="JFK95" s="418" t="s">
        <v>201</v>
      </c>
      <c r="JFL95" s="418" t="s">
        <v>202</v>
      </c>
      <c r="JFM95" s="418" t="s">
        <v>201</v>
      </c>
      <c r="JFN95" s="418" t="s">
        <v>202</v>
      </c>
      <c r="JFO95" s="418" t="s">
        <v>201</v>
      </c>
      <c r="JFP95" s="418" t="s">
        <v>202</v>
      </c>
      <c r="JFQ95" s="418" t="s">
        <v>201</v>
      </c>
      <c r="JFR95" s="418" t="s">
        <v>202</v>
      </c>
      <c r="JFS95" s="418" t="s">
        <v>201</v>
      </c>
      <c r="JFT95" s="418" t="s">
        <v>202</v>
      </c>
      <c r="JFU95" s="418" t="s">
        <v>201</v>
      </c>
      <c r="JFV95" s="418" t="s">
        <v>202</v>
      </c>
      <c r="JFW95" s="418" t="s">
        <v>201</v>
      </c>
      <c r="JFX95" s="418" t="s">
        <v>202</v>
      </c>
      <c r="JFY95" s="418" t="s">
        <v>201</v>
      </c>
      <c r="JFZ95" s="418" t="s">
        <v>202</v>
      </c>
      <c r="JGA95" s="418" t="s">
        <v>201</v>
      </c>
      <c r="JGB95" s="418" t="s">
        <v>202</v>
      </c>
      <c r="JGC95" s="418" t="s">
        <v>201</v>
      </c>
      <c r="JGD95" s="418" t="s">
        <v>202</v>
      </c>
      <c r="JGE95" s="418" t="s">
        <v>201</v>
      </c>
      <c r="JGF95" s="418" t="s">
        <v>202</v>
      </c>
      <c r="JGG95" s="418" t="s">
        <v>201</v>
      </c>
      <c r="JGH95" s="418" t="s">
        <v>202</v>
      </c>
      <c r="JGI95" s="418" t="s">
        <v>201</v>
      </c>
      <c r="JGJ95" s="418" t="s">
        <v>202</v>
      </c>
      <c r="JGK95" s="418" t="s">
        <v>201</v>
      </c>
      <c r="JGL95" s="418" t="s">
        <v>202</v>
      </c>
      <c r="JGM95" s="418" t="s">
        <v>201</v>
      </c>
      <c r="JGN95" s="418" t="s">
        <v>202</v>
      </c>
      <c r="JGO95" s="418" t="s">
        <v>201</v>
      </c>
      <c r="JGP95" s="418" t="s">
        <v>202</v>
      </c>
      <c r="JGQ95" s="418" t="s">
        <v>201</v>
      </c>
      <c r="JGR95" s="418" t="s">
        <v>202</v>
      </c>
      <c r="JGS95" s="418" t="s">
        <v>201</v>
      </c>
      <c r="JGT95" s="418" t="s">
        <v>202</v>
      </c>
      <c r="JGU95" s="418" t="s">
        <v>201</v>
      </c>
      <c r="JGV95" s="418" t="s">
        <v>202</v>
      </c>
      <c r="JGW95" s="418" t="s">
        <v>201</v>
      </c>
      <c r="JGX95" s="418" t="s">
        <v>202</v>
      </c>
      <c r="JGY95" s="418" t="s">
        <v>201</v>
      </c>
      <c r="JGZ95" s="418" t="s">
        <v>202</v>
      </c>
      <c r="JHA95" s="418" t="s">
        <v>201</v>
      </c>
      <c r="JHB95" s="418" t="s">
        <v>202</v>
      </c>
      <c r="JHC95" s="418" t="s">
        <v>201</v>
      </c>
      <c r="JHD95" s="418" t="s">
        <v>202</v>
      </c>
      <c r="JHE95" s="418" t="s">
        <v>201</v>
      </c>
      <c r="JHF95" s="418" t="s">
        <v>202</v>
      </c>
      <c r="JHG95" s="418" t="s">
        <v>201</v>
      </c>
      <c r="JHH95" s="418" t="s">
        <v>202</v>
      </c>
      <c r="JHI95" s="418" t="s">
        <v>201</v>
      </c>
      <c r="JHJ95" s="418" t="s">
        <v>202</v>
      </c>
      <c r="JHK95" s="418" t="s">
        <v>201</v>
      </c>
      <c r="JHL95" s="418" t="s">
        <v>202</v>
      </c>
      <c r="JHM95" s="418" t="s">
        <v>201</v>
      </c>
      <c r="JHN95" s="418" t="s">
        <v>202</v>
      </c>
      <c r="JHO95" s="418" t="s">
        <v>201</v>
      </c>
      <c r="JHP95" s="418" t="s">
        <v>202</v>
      </c>
      <c r="JHQ95" s="418" t="s">
        <v>201</v>
      </c>
      <c r="JHR95" s="418" t="s">
        <v>202</v>
      </c>
      <c r="JHS95" s="418" t="s">
        <v>201</v>
      </c>
      <c r="JHT95" s="418" t="s">
        <v>202</v>
      </c>
      <c r="JHU95" s="418" t="s">
        <v>201</v>
      </c>
      <c r="JHV95" s="418" t="s">
        <v>202</v>
      </c>
      <c r="JHW95" s="418" t="s">
        <v>201</v>
      </c>
      <c r="JHX95" s="418" t="s">
        <v>202</v>
      </c>
      <c r="JHY95" s="418" t="s">
        <v>201</v>
      </c>
      <c r="JHZ95" s="418" t="s">
        <v>202</v>
      </c>
      <c r="JIA95" s="418" t="s">
        <v>201</v>
      </c>
      <c r="JIB95" s="418" t="s">
        <v>202</v>
      </c>
      <c r="JIC95" s="418" t="s">
        <v>201</v>
      </c>
      <c r="JID95" s="418" t="s">
        <v>202</v>
      </c>
      <c r="JIE95" s="418" t="s">
        <v>201</v>
      </c>
      <c r="JIF95" s="418" t="s">
        <v>202</v>
      </c>
      <c r="JIG95" s="418" t="s">
        <v>201</v>
      </c>
      <c r="JIH95" s="418" t="s">
        <v>202</v>
      </c>
      <c r="JII95" s="418" t="s">
        <v>201</v>
      </c>
      <c r="JIJ95" s="418" t="s">
        <v>202</v>
      </c>
      <c r="JIK95" s="418" t="s">
        <v>201</v>
      </c>
      <c r="JIL95" s="418" t="s">
        <v>202</v>
      </c>
      <c r="JIM95" s="418" t="s">
        <v>201</v>
      </c>
      <c r="JIN95" s="418" t="s">
        <v>202</v>
      </c>
      <c r="JIO95" s="418" t="s">
        <v>201</v>
      </c>
      <c r="JIP95" s="418" t="s">
        <v>202</v>
      </c>
      <c r="JIQ95" s="418" t="s">
        <v>201</v>
      </c>
      <c r="JIR95" s="418" t="s">
        <v>202</v>
      </c>
      <c r="JIS95" s="418" t="s">
        <v>201</v>
      </c>
      <c r="JIT95" s="418" t="s">
        <v>202</v>
      </c>
      <c r="JIU95" s="418" t="s">
        <v>201</v>
      </c>
      <c r="JIV95" s="418" t="s">
        <v>202</v>
      </c>
      <c r="JIW95" s="418" t="s">
        <v>201</v>
      </c>
      <c r="JIX95" s="418" t="s">
        <v>202</v>
      </c>
      <c r="JIY95" s="418" t="s">
        <v>201</v>
      </c>
      <c r="JIZ95" s="418" t="s">
        <v>202</v>
      </c>
      <c r="JJA95" s="418" t="s">
        <v>201</v>
      </c>
      <c r="JJB95" s="418" t="s">
        <v>202</v>
      </c>
      <c r="JJC95" s="418" t="s">
        <v>201</v>
      </c>
      <c r="JJD95" s="418" t="s">
        <v>202</v>
      </c>
      <c r="JJE95" s="418" t="s">
        <v>201</v>
      </c>
      <c r="JJF95" s="418" t="s">
        <v>202</v>
      </c>
      <c r="JJG95" s="418" t="s">
        <v>201</v>
      </c>
      <c r="JJH95" s="418" t="s">
        <v>202</v>
      </c>
      <c r="JJI95" s="418" t="s">
        <v>201</v>
      </c>
      <c r="JJJ95" s="418" t="s">
        <v>202</v>
      </c>
      <c r="JJK95" s="418" t="s">
        <v>201</v>
      </c>
      <c r="JJL95" s="418" t="s">
        <v>202</v>
      </c>
      <c r="JJM95" s="418" t="s">
        <v>201</v>
      </c>
      <c r="JJN95" s="418" t="s">
        <v>202</v>
      </c>
      <c r="JJO95" s="418" t="s">
        <v>201</v>
      </c>
      <c r="JJP95" s="418" t="s">
        <v>202</v>
      </c>
      <c r="JJQ95" s="418" t="s">
        <v>201</v>
      </c>
      <c r="JJR95" s="418" t="s">
        <v>202</v>
      </c>
      <c r="JJS95" s="418" t="s">
        <v>201</v>
      </c>
      <c r="JJT95" s="418" t="s">
        <v>202</v>
      </c>
      <c r="JJU95" s="418" t="s">
        <v>201</v>
      </c>
      <c r="JJV95" s="418" t="s">
        <v>202</v>
      </c>
      <c r="JJW95" s="418" t="s">
        <v>201</v>
      </c>
      <c r="JJX95" s="418" t="s">
        <v>202</v>
      </c>
      <c r="JJY95" s="418" t="s">
        <v>201</v>
      </c>
      <c r="JJZ95" s="418" t="s">
        <v>202</v>
      </c>
      <c r="JKA95" s="418" t="s">
        <v>201</v>
      </c>
      <c r="JKB95" s="418" t="s">
        <v>202</v>
      </c>
      <c r="JKC95" s="418" t="s">
        <v>201</v>
      </c>
      <c r="JKD95" s="418" t="s">
        <v>202</v>
      </c>
      <c r="JKE95" s="418" t="s">
        <v>201</v>
      </c>
      <c r="JKF95" s="418" t="s">
        <v>202</v>
      </c>
      <c r="JKG95" s="418" t="s">
        <v>201</v>
      </c>
      <c r="JKH95" s="418" t="s">
        <v>202</v>
      </c>
      <c r="JKI95" s="418" t="s">
        <v>201</v>
      </c>
      <c r="JKJ95" s="418" t="s">
        <v>202</v>
      </c>
      <c r="JKK95" s="418" t="s">
        <v>201</v>
      </c>
      <c r="JKL95" s="418" t="s">
        <v>202</v>
      </c>
      <c r="JKM95" s="418" t="s">
        <v>201</v>
      </c>
      <c r="JKN95" s="418" t="s">
        <v>202</v>
      </c>
      <c r="JKO95" s="418" t="s">
        <v>201</v>
      </c>
      <c r="JKP95" s="418" t="s">
        <v>202</v>
      </c>
      <c r="JKQ95" s="418" t="s">
        <v>201</v>
      </c>
      <c r="JKR95" s="418" t="s">
        <v>202</v>
      </c>
      <c r="JKS95" s="418" t="s">
        <v>201</v>
      </c>
      <c r="JKT95" s="418" t="s">
        <v>202</v>
      </c>
      <c r="JKU95" s="418" t="s">
        <v>201</v>
      </c>
      <c r="JKV95" s="418" t="s">
        <v>202</v>
      </c>
      <c r="JKW95" s="418" t="s">
        <v>201</v>
      </c>
      <c r="JKX95" s="418" t="s">
        <v>202</v>
      </c>
      <c r="JKY95" s="418" t="s">
        <v>201</v>
      </c>
      <c r="JKZ95" s="418" t="s">
        <v>202</v>
      </c>
      <c r="JLA95" s="418" t="s">
        <v>201</v>
      </c>
      <c r="JLB95" s="418" t="s">
        <v>202</v>
      </c>
      <c r="JLC95" s="418" t="s">
        <v>201</v>
      </c>
      <c r="JLD95" s="418" t="s">
        <v>202</v>
      </c>
      <c r="JLE95" s="418" t="s">
        <v>201</v>
      </c>
      <c r="JLF95" s="418" t="s">
        <v>202</v>
      </c>
      <c r="JLG95" s="418" t="s">
        <v>201</v>
      </c>
      <c r="JLH95" s="418" t="s">
        <v>202</v>
      </c>
      <c r="JLI95" s="418" t="s">
        <v>201</v>
      </c>
      <c r="JLJ95" s="418" t="s">
        <v>202</v>
      </c>
      <c r="JLK95" s="418" t="s">
        <v>201</v>
      </c>
      <c r="JLL95" s="418" t="s">
        <v>202</v>
      </c>
      <c r="JLM95" s="418" t="s">
        <v>201</v>
      </c>
      <c r="JLN95" s="418" t="s">
        <v>202</v>
      </c>
      <c r="JLO95" s="418" t="s">
        <v>201</v>
      </c>
      <c r="JLP95" s="418" t="s">
        <v>202</v>
      </c>
      <c r="JLQ95" s="418" t="s">
        <v>201</v>
      </c>
      <c r="JLR95" s="418" t="s">
        <v>202</v>
      </c>
      <c r="JLS95" s="418" t="s">
        <v>201</v>
      </c>
      <c r="JLT95" s="418" t="s">
        <v>202</v>
      </c>
      <c r="JLU95" s="418" t="s">
        <v>201</v>
      </c>
      <c r="JLV95" s="418" t="s">
        <v>202</v>
      </c>
      <c r="JLW95" s="418" t="s">
        <v>201</v>
      </c>
      <c r="JLX95" s="418" t="s">
        <v>202</v>
      </c>
      <c r="JLY95" s="418" t="s">
        <v>201</v>
      </c>
      <c r="JLZ95" s="418" t="s">
        <v>202</v>
      </c>
      <c r="JMA95" s="418" t="s">
        <v>201</v>
      </c>
      <c r="JMB95" s="418" t="s">
        <v>202</v>
      </c>
      <c r="JMC95" s="418" t="s">
        <v>201</v>
      </c>
      <c r="JMD95" s="418" t="s">
        <v>202</v>
      </c>
      <c r="JME95" s="418" t="s">
        <v>201</v>
      </c>
      <c r="JMF95" s="418" t="s">
        <v>202</v>
      </c>
      <c r="JMG95" s="418" t="s">
        <v>201</v>
      </c>
      <c r="JMH95" s="418" t="s">
        <v>202</v>
      </c>
      <c r="JMI95" s="418" t="s">
        <v>201</v>
      </c>
      <c r="JMJ95" s="418" t="s">
        <v>202</v>
      </c>
      <c r="JMK95" s="418" t="s">
        <v>201</v>
      </c>
      <c r="JML95" s="418" t="s">
        <v>202</v>
      </c>
      <c r="JMM95" s="418" t="s">
        <v>201</v>
      </c>
      <c r="JMN95" s="418" t="s">
        <v>202</v>
      </c>
      <c r="JMO95" s="418" t="s">
        <v>201</v>
      </c>
      <c r="JMP95" s="418" t="s">
        <v>202</v>
      </c>
      <c r="JMQ95" s="418" t="s">
        <v>201</v>
      </c>
      <c r="JMR95" s="418" t="s">
        <v>202</v>
      </c>
      <c r="JMS95" s="418" t="s">
        <v>201</v>
      </c>
      <c r="JMT95" s="418" t="s">
        <v>202</v>
      </c>
      <c r="JMU95" s="418" t="s">
        <v>201</v>
      </c>
      <c r="JMV95" s="418" t="s">
        <v>202</v>
      </c>
      <c r="JMW95" s="418" t="s">
        <v>201</v>
      </c>
      <c r="JMX95" s="418" t="s">
        <v>202</v>
      </c>
      <c r="JMY95" s="418" t="s">
        <v>201</v>
      </c>
      <c r="JMZ95" s="418" t="s">
        <v>202</v>
      </c>
      <c r="JNA95" s="418" t="s">
        <v>201</v>
      </c>
      <c r="JNB95" s="418" t="s">
        <v>202</v>
      </c>
      <c r="JNC95" s="418" t="s">
        <v>201</v>
      </c>
      <c r="JND95" s="418" t="s">
        <v>202</v>
      </c>
      <c r="JNE95" s="418" t="s">
        <v>201</v>
      </c>
      <c r="JNF95" s="418" t="s">
        <v>202</v>
      </c>
      <c r="JNG95" s="418" t="s">
        <v>201</v>
      </c>
      <c r="JNH95" s="418" t="s">
        <v>202</v>
      </c>
      <c r="JNI95" s="418" t="s">
        <v>201</v>
      </c>
      <c r="JNJ95" s="418" t="s">
        <v>202</v>
      </c>
      <c r="JNK95" s="418" t="s">
        <v>201</v>
      </c>
      <c r="JNL95" s="418" t="s">
        <v>202</v>
      </c>
      <c r="JNM95" s="418" t="s">
        <v>201</v>
      </c>
      <c r="JNN95" s="418" t="s">
        <v>202</v>
      </c>
      <c r="JNO95" s="418" t="s">
        <v>201</v>
      </c>
      <c r="JNP95" s="418" t="s">
        <v>202</v>
      </c>
      <c r="JNQ95" s="418" t="s">
        <v>201</v>
      </c>
      <c r="JNR95" s="418" t="s">
        <v>202</v>
      </c>
      <c r="JNS95" s="418" t="s">
        <v>201</v>
      </c>
      <c r="JNT95" s="418" t="s">
        <v>202</v>
      </c>
      <c r="JNU95" s="418" t="s">
        <v>201</v>
      </c>
      <c r="JNV95" s="418" t="s">
        <v>202</v>
      </c>
      <c r="JNW95" s="418" t="s">
        <v>201</v>
      </c>
      <c r="JNX95" s="418" t="s">
        <v>202</v>
      </c>
      <c r="JNY95" s="418" t="s">
        <v>201</v>
      </c>
      <c r="JNZ95" s="418" t="s">
        <v>202</v>
      </c>
      <c r="JOA95" s="418" t="s">
        <v>201</v>
      </c>
      <c r="JOB95" s="418" t="s">
        <v>202</v>
      </c>
      <c r="JOC95" s="418" t="s">
        <v>201</v>
      </c>
      <c r="JOD95" s="418" t="s">
        <v>202</v>
      </c>
      <c r="JOE95" s="418" t="s">
        <v>201</v>
      </c>
      <c r="JOF95" s="418" t="s">
        <v>202</v>
      </c>
      <c r="JOG95" s="418" t="s">
        <v>201</v>
      </c>
      <c r="JOH95" s="418" t="s">
        <v>202</v>
      </c>
      <c r="JOI95" s="418" t="s">
        <v>201</v>
      </c>
      <c r="JOJ95" s="418" t="s">
        <v>202</v>
      </c>
      <c r="JOK95" s="418" t="s">
        <v>201</v>
      </c>
      <c r="JOL95" s="418" t="s">
        <v>202</v>
      </c>
      <c r="JOM95" s="418" t="s">
        <v>201</v>
      </c>
      <c r="JON95" s="418" t="s">
        <v>202</v>
      </c>
      <c r="JOO95" s="418" t="s">
        <v>201</v>
      </c>
      <c r="JOP95" s="418" t="s">
        <v>202</v>
      </c>
      <c r="JOQ95" s="418" t="s">
        <v>201</v>
      </c>
      <c r="JOR95" s="418" t="s">
        <v>202</v>
      </c>
      <c r="JOS95" s="418" t="s">
        <v>201</v>
      </c>
      <c r="JOT95" s="418" t="s">
        <v>202</v>
      </c>
      <c r="JOU95" s="418" t="s">
        <v>201</v>
      </c>
      <c r="JOV95" s="418" t="s">
        <v>202</v>
      </c>
      <c r="JOW95" s="418" t="s">
        <v>201</v>
      </c>
      <c r="JOX95" s="418" t="s">
        <v>202</v>
      </c>
      <c r="JOY95" s="418" t="s">
        <v>201</v>
      </c>
      <c r="JOZ95" s="418" t="s">
        <v>202</v>
      </c>
      <c r="JPA95" s="418" t="s">
        <v>201</v>
      </c>
      <c r="JPB95" s="418" t="s">
        <v>202</v>
      </c>
      <c r="JPC95" s="418" t="s">
        <v>201</v>
      </c>
      <c r="JPD95" s="418" t="s">
        <v>202</v>
      </c>
      <c r="JPE95" s="418" t="s">
        <v>201</v>
      </c>
      <c r="JPF95" s="418" t="s">
        <v>202</v>
      </c>
      <c r="JPG95" s="418" t="s">
        <v>201</v>
      </c>
      <c r="JPH95" s="418" t="s">
        <v>202</v>
      </c>
      <c r="JPI95" s="418" t="s">
        <v>201</v>
      </c>
      <c r="JPJ95" s="418" t="s">
        <v>202</v>
      </c>
      <c r="JPK95" s="418" t="s">
        <v>201</v>
      </c>
      <c r="JPL95" s="418" t="s">
        <v>202</v>
      </c>
      <c r="JPM95" s="418" t="s">
        <v>201</v>
      </c>
      <c r="JPN95" s="418" t="s">
        <v>202</v>
      </c>
      <c r="JPO95" s="418" t="s">
        <v>201</v>
      </c>
      <c r="JPP95" s="418" t="s">
        <v>202</v>
      </c>
      <c r="JPQ95" s="418" t="s">
        <v>201</v>
      </c>
      <c r="JPR95" s="418" t="s">
        <v>202</v>
      </c>
      <c r="JPS95" s="418" t="s">
        <v>201</v>
      </c>
      <c r="JPT95" s="418" t="s">
        <v>202</v>
      </c>
      <c r="JPU95" s="418" t="s">
        <v>201</v>
      </c>
      <c r="JPV95" s="418" t="s">
        <v>202</v>
      </c>
      <c r="JPW95" s="418" t="s">
        <v>201</v>
      </c>
      <c r="JPX95" s="418" t="s">
        <v>202</v>
      </c>
      <c r="JPY95" s="418" t="s">
        <v>201</v>
      </c>
      <c r="JPZ95" s="418" t="s">
        <v>202</v>
      </c>
      <c r="JQA95" s="418" t="s">
        <v>201</v>
      </c>
      <c r="JQB95" s="418" t="s">
        <v>202</v>
      </c>
      <c r="JQC95" s="418" t="s">
        <v>201</v>
      </c>
      <c r="JQD95" s="418" t="s">
        <v>202</v>
      </c>
      <c r="JQE95" s="418" t="s">
        <v>201</v>
      </c>
      <c r="JQF95" s="418" t="s">
        <v>202</v>
      </c>
      <c r="JQG95" s="418" t="s">
        <v>201</v>
      </c>
      <c r="JQH95" s="418" t="s">
        <v>202</v>
      </c>
      <c r="JQI95" s="418" t="s">
        <v>201</v>
      </c>
      <c r="JQJ95" s="418" t="s">
        <v>202</v>
      </c>
      <c r="JQK95" s="418" t="s">
        <v>201</v>
      </c>
      <c r="JQL95" s="418" t="s">
        <v>202</v>
      </c>
      <c r="JQM95" s="418" t="s">
        <v>201</v>
      </c>
      <c r="JQN95" s="418" t="s">
        <v>202</v>
      </c>
      <c r="JQO95" s="418" t="s">
        <v>201</v>
      </c>
      <c r="JQP95" s="418" t="s">
        <v>202</v>
      </c>
      <c r="JQQ95" s="418" t="s">
        <v>201</v>
      </c>
      <c r="JQR95" s="418" t="s">
        <v>202</v>
      </c>
      <c r="JQS95" s="418" t="s">
        <v>201</v>
      </c>
      <c r="JQT95" s="418" t="s">
        <v>202</v>
      </c>
      <c r="JQU95" s="418" t="s">
        <v>201</v>
      </c>
      <c r="JQV95" s="418" t="s">
        <v>202</v>
      </c>
      <c r="JQW95" s="418" t="s">
        <v>201</v>
      </c>
      <c r="JQX95" s="418" t="s">
        <v>202</v>
      </c>
      <c r="JQY95" s="418" t="s">
        <v>201</v>
      </c>
      <c r="JQZ95" s="418" t="s">
        <v>202</v>
      </c>
      <c r="JRA95" s="418" t="s">
        <v>201</v>
      </c>
      <c r="JRB95" s="418" t="s">
        <v>202</v>
      </c>
      <c r="JRC95" s="418" t="s">
        <v>201</v>
      </c>
      <c r="JRD95" s="418" t="s">
        <v>202</v>
      </c>
      <c r="JRE95" s="418" t="s">
        <v>201</v>
      </c>
      <c r="JRF95" s="418" t="s">
        <v>202</v>
      </c>
      <c r="JRG95" s="418" t="s">
        <v>201</v>
      </c>
      <c r="JRH95" s="418" t="s">
        <v>202</v>
      </c>
      <c r="JRI95" s="418" t="s">
        <v>201</v>
      </c>
      <c r="JRJ95" s="418" t="s">
        <v>202</v>
      </c>
      <c r="JRK95" s="418" t="s">
        <v>201</v>
      </c>
      <c r="JRL95" s="418" t="s">
        <v>202</v>
      </c>
      <c r="JRM95" s="418" t="s">
        <v>201</v>
      </c>
      <c r="JRN95" s="418" t="s">
        <v>202</v>
      </c>
      <c r="JRO95" s="418" t="s">
        <v>201</v>
      </c>
      <c r="JRP95" s="418" t="s">
        <v>202</v>
      </c>
      <c r="JRQ95" s="418" t="s">
        <v>201</v>
      </c>
      <c r="JRR95" s="418" t="s">
        <v>202</v>
      </c>
      <c r="JRS95" s="418" t="s">
        <v>201</v>
      </c>
      <c r="JRT95" s="418" t="s">
        <v>202</v>
      </c>
      <c r="JRU95" s="418" t="s">
        <v>201</v>
      </c>
      <c r="JRV95" s="418" t="s">
        <v>202</v>
      </c>
      <c r="JRW95" s="418" t="s">
        <v>201</v>
      </c>
      <c r="JRX95" s="418" t="s">
        <v>202</v>
      </c>
      <c r="JRY95" s="418" t="s">
        <v>201</v>
      </c>
      <c r="JRZ95" s="418" t="s">
        <v>202</v>
      </c>
      <c r="JSA95" s="418" t="s">
        <v>201</v>
      </c>
      <c r="JSB95" s="418" t="s">
        <v>202</v>
      </c>
      <c r="JSC95" s="418" t="s">
        <v>201</v>
      </c>
      <c r="JSD95" s="418" t="s">
        <v>202</v>
      </c>
      <c r="JSE95" s="418" t="s">
        <v>201</v>
      </c>
      <c r="JSF95" s="418" t="s">
        <v>202</v>
      </c>
      <c r="JSG95" s="418" t="s">
        <v>201</v>
      </c>
      <c r="JSH95" s="418" t="s">
        <v>202</v>
      </c>
      <c r="JSI95" s="418" t="s">
        <v>201</v>
      </c>
      <c r="JSJ95" s="418" t="s">
        <v>202</v>
      </c>
      <c r="JSK95" s="418" t="s">
        <v>201</v>
      </c>
      <c r="JSL95" s="418" t="s">
        <v>202</v>
      </c>
      <c r="JSM95" s="418" t="s">
        <v>201</v>
      </c>
      <c r="JSN95" s="418" t="s">
        <v>202</v>
      </c>
      <c r="JSO95" s="418" t="s">
        <v>201</v>
      </c>
      <c r="JSP95" s="418" t="s">
        <v>202</v>
      </c>
      <c r="JSQ95" s="418" t="s">
        <v>201</v>
      </c>
      <c r="JSR95" s="418" t="s">
        <v>202</v>
      </c>
      <c r="JSS95" s="418" t="s">
        <v>201</v>
      </c>
      <c r="JST95" s="418" t="s">
        <v>202</v>
      </c>
      <c r="JSU95" s="418" t="s">
        <v>201</v>
      </c>
      <c r="JSV95" s="418" t="s">
        <v>202</v>
      </c>
      <c r="JSW95" s="418" t="s">
        <v>201</v>
      </c>
      <c r="JSX95" s="418" t="s">
        <v>202</v>
      </c>
      <c r="JSY95" s="418" t="s">
        <v>201</v>
      </c>
      <c r="JSZ95" s="418" t="s">
        <v>202</v>
      </c>
      <c r="JTA95" s="418" t="s">
        <v>201</v>
      </c>
      <c r="JTB95" s="418" t="s">
        <v>202</v>
      </c>
      <c r="JTC95" s="418" t="s">
        <v>201</v>
      </c>
      <c r="JTD95" s="418" t="s">
        <v>202</v>
      </c>
      <c r="JTE95" s="418" t="s">
        <v>201</v>
      </c>
      <c r="JTF95" s="418" t="s">
        <v>202</v>
      </c>
      <c r="JTG95" s="418" t="s">
        <v>201</v>
      </c>
      <c r="JTH95" s="418" t="s">
        <v>202</v>
      </c>
      <c r="JTI95" s="418" t="s">
        <v>201</v>
      </c>
      <c r="JTJ95" s="418" t="s">
        <v>202</v>
      </c>
      <c r="JTK95" s="418" t="s">
        <v>201</v>
      </c>
      <c r="JTL95" s="418" t="s">
        <v>202</v>
      </c>
      <c r="JTM95" s="418" t="s">
        <v>201</v>
      </c>
      <c r="JTN95" s="418" t="s">
        <v>202</v>
      </c>
      <c r="JTO95" s="418" t="s">
        <v>201</v>
      </c>
      <c r="JTP95" s="418" t="s">
        <v>202</v>
      </c>
      <c r="JTQ95" s="418" t="s">
        <v>201</v>
      </c>
      <c r="JTR95" s="418" t="s">
        <v>202</v>
      </c>
      <c r="JTS95" s="418" t="s">
        <v>201</v>
      </c>
      <c r="JTT95" s="418" t="s">
        <v>202</v>
      </c>
      <c r="JTU95" s="418" t="s">
        <v>201</v>
      </c>
      <c r="JTV95" s="418" t="s">
        <v>202</v>
      </c>
      <c r="JTW95" s="418" t="s">
        <v>201</v>
      </c>
      <c r="JTX95" s="418" t="s">
        <v>202</v>
      </c>
      <c r="JTY95" s="418" t="s">
        <v>201</v>
      </c>
      <c r="JTZ95" s="418" t="s">
        <v>202</v>
      </c>
      <c r="JUA95" s="418" t="s">
        <v>201</v>
      </c>
      <c r="JUB95" s="418" t="s">
        <v>202</v>
      </c>
      <c r="JUC95" s="418" t="s">
        <v>201</v>
      </c>
      <c r="JUD95" s="418" t="s">
        <v>202</v>
      </c>
      <c r="JUE95" s="418" t="s">
        <v>201</v>
      </c>
      <c r="JUF95" s="418" t="s">
        <v>202</v>
      </c>
      <c r="JUG95" s="418" t="s">
        <v>201</v>
      </c>
      <c r="JUH95" s="418" t="s">
        <v>202</v>
      </c>
      <c r="JUI95" s="418" t="s">
        <v>201</v>
      </c>
      <c r="JUJ95" s="418" t="s">
        <v>202</v>
      </c>
      <c r="JUK95" s="418" t="s">
        <v>201</v>
      </c>
      <c r="JUL95" s="418" t="s">
        <v>202</v>
      </c>
      <c r="JUM95" s="418" t="s">
        <v>201</v>
      </c>
      <c r="JUN95" s="418" t="s">
        <v>202</v>
      </c>
      <c r="JUO95" s="418" t="s">
        <v>201</v>
      </c>
      <c r="JUP95" s="418" t="s">
        <v>202</v>
      </c>
      <c r="JUQ95" s="418" t="s">
        <v>201</v>
      </c>
      <c r="JUR95" s="418" t="s">
        <v>202</v>
      </c>
      <c r="JUS95" s="418" t="s">
        <v>201</v>
      </c>
      <c r="JUT95" s="418" t="s">
        <v>202</v>
      </c>
      <c r="JUU95" s="418" t="s">
        <v>201</v>
      </c>
      <c r="JUV95" s="418" t="s">
        <v>202</v>
      </c>
      <c r="JUW95" s="418" t="s">
        <v>201</v>
      </c>
      <c r="JUX95" s="418" t="s">
        <v>202</v>
      </c>
      <c r="JUY95" s="418" t="s">
        <v>201</v>
      </c>
      <c r="JUZ95" s="418" t="s">
        <v>202</v>
      </c>
      <c r="JVA95" s="418" t="s">
        <v>201</v>
      </c>
      <c r="JVB95" s="418" t="s">
        <v>202</v>
      </c>
      <c r="JVC95" s="418" t="s">
        <v>201</v>
      </c>
      <c r="JVD95" s="418" t="s">
        <v>202</v>
      </c>
      <c r="JVE95" s="418" t="s">
        <v>201</v>
      </c>
      <c r="JVF95" s="418" t="s">
        <v>202</v>
      </c>
      <c r="JVG95" s="418" t="s">
        <v>201</v>
      </c>
      <c r="JVH95" s="418" t="s">
        <v>202</v>
      </c>
      <c r="JVI95" s="418" t="s">
        <v>201</v>
      </c>
      <c r="JVJ95" s="418" t="s">
        <v>202</v>
      </c>
      <c r="JVK95" s="418" t="s">
        <v>201</v>
      </c>
      <c r="JVL95" s="418" t="s">
        <v>202</v>
      </c>
      <c r="JVM95" s="418" t="s">
        <v>201</v>
      </c>
      <c r="JVN95" s="418" t="s">
        <v>202</v>
      </c>
      <c r="JVO95" s="418" t="s">
        <v>201</v>
      </c>
      <c r="JVP95" s="418" t="s">
        <v>202</v>
      </c>
      <c r="JVQ95" s="418" t="s">
        <v>201</v>
      </c>
      <c r="JVR95" s="418" t="s">
        <v>202</v>
      </c>
      <c r="JVS95" s="418" t="s">
        <v>201</v>
      </c>
      <c r="JVT95" s="418" t="s">
        <v>202</v>
      </c>
      <c r="JVU95" s="418" t="s">
        <v>201</v>
      </c>
      <c r="JVV95" s="418" t="s">
        <v>202</v>
      </c>
      <c r="JVW95" s="418" t="s">
        <v>201</v>
      </c>
      <c r="JVX95" s="418" t="s">
        <v>202</v>
      </c>
      <c r="JVY95" s="418" t="s">
        <v>201</v>
      </c>
      <c r="JVZ95" s="418" t="s">
        <v>202</v>
      </c>
      <c r="JWA95" s="418" t="s">
        <v>201</v>
      </c>
      <c r="JWB95" s="418" t="s">
        <v>202</v>
      </c>
      <c r="JWC95" s="418" t="s">
        <v>201</v>
      </c>
      <c r="JWD95" s="418" t="s">
        <v>202</v>
      </c>
      <c r="JWE95" s="418" t="s">
        <v>201</v>
      </c>
      <c r="JWF95" s="418" t="s">
        <v>202</v>
      </c>
      <c r="JWG95" s="418" t="s">
        <v>201</v>
      </c>
      <c r="JWH95" s="418" t="s">
        <v>202</v>
      </c>
      <c r="JWI95" s="418" t="s">
        <v>201</v>
      </c>
      <c r="JWJ95" s="418" t="s">
        <v>202</v>
      </c>
      <c r="JWK95" s="418" t="s">
        <v>201</v>
      </c>
      <c r="JWL95" s="418" t="s">
        <v>202</v>
      </c>
      <c r="JWM95" s="418" t="s">
        <v>201</v>
      </c>
      <c r="JWN95" s="418" t="s">
        <v>202</v>
      </c>
      <c r="JWO95" s="418" t="s">
        <v>201</v>
      </c>
      <c r="JWP95" s="418" t="s">
        <v>202</v>
      </c>
      <c r="JWQ95" s="418" t="s">
        <v>201</v>
      </c>
      <c r="JWR95" s="418" t="s">
        <v>202</v>
      </c>
      <c r="JWS95" s="418" t="s">
        <v>201</v>
      </c>
      <c r="JWT95" s="418" t="s">
        <v>202</v>
      </c>
      <c r="JWU95" s="418" t="s">
        <v>201</v>
      </c>
      <c r="JWV95" s="418" t="s">
        <v>202</v>
      </c>
      <c r="JWW95" s="418" t="s">
        <v>201</v>
      </c>
      <c r="JWX95" s="418" t="s">
        <v>202</v>
      </c>
      <c r="JWY95" s="418" t="s">
        <v>201</v>
      </c>
      <c r="JWZ95" s="418" t="s">
        <v>202</v>
      </c>
      <c r="JXA95" s="418" t="s">
        <v>201</v>
      </c>
      <c r="JXB95" s="418" t="s">
        <v>202</v>
      </c>
      <c r="JXC95" s="418" t="s">
        <v>201</v>
      </c>
      <c r="JXD95" s="418" t="s">
        <v>202</v>
      </c>
      <c r="JXE95" s="418" t="s">
        <v>201</v>
      </c>
      <c r="JXF95" s="418" t="s">
        <v>202</v>
      </c>
      <c r="JXG95" s="418" t="s">
        <v>201</v>
      </c>
      <c r="JXH95" s="418" t="s">
        <v>202</v>
      </c>
      <c r="JXI95" s="418" t="s">
        <v>201</v>
      </c>
      <c r="JXJ95" s="418" t="s">
        <v>202</v>
      </c>
      <c r="JXK95" s="418" t="s">
        <v>201</v>
      </c>
      <c r="JXL95" s="418" t="s">
        <v>202</v>
      </c>
      <c r="JXM95" s="418" t="s">
        <v>201</v>
      </c>
      <c r="JXN95" s="418" t="s">
        <v>202</v>
      </c>
      <c r="JXO95" s="418" t="s">
        <v>201</v>
      </c>
      <c r="JXP95" s="418" t="s">
        <v>202</v>
      </c>
      <c r="JXQ95" s="418" t="s">
        <v>201</v>
      </c>
      <c r="JXR95" s="418" t="s">
        <v>202</v>
      </c>
      <c r="JXS95" s="418" t="s">
        <v>201</v>
      </c>
      <c r="JXT95" s="418" t="s">
        <v>202</v>
      </c>
      <c r="JXU95" s="418" t="s">
        <v>201</v>
      </c>
      <c r="JXV95" s="418" t="s">
        <v>202</v>
      </c>
      <c r="JXW95" s="418" t="s">
        <v>201</v>
      </c>
      <c r="JXX95" s="418" t="s">
        <v>202</v>
      </c>
      <c r="JXY95" s="418" t="s">
        <v>201</v>
      </c>
      <c r="JXZ95" s="418" t="s">
        <v>202</v>
      </c>
      <c r="JYA95" s="418" t="s">
        <v>201</v>
      </c>
      <c r="JYB95" s="418" t="s">
        <v>202</v>
      </c>
      <c r="JYC95" s="418" t="s">
        <v>201</v>
      </c>
      <c r="JYD95" s="418" t="s">
        <v>202</v>
      </c>
      <c r="JYE95" s="418" t="s">
        <v>201</v>
      </c>
      <c r="JYF95" s="418" t="s">
        <v>202</v>
      </c>
      <c r="JYG95" s="418" t="s">
        <v>201</v>
      </c>
      <c r="JYH95" s="418" t="s">
        <v>202</v>
      </c>
      <c r="JYI95" s="418" t="s">
        <v>201</v>
      </c>
      <c r="JYJ95" s="418" t="s">
        <v>202</v>
      </c>
      <c r="JYK95" s="418" t="s">
        <v>201</v>
      </c>
      <c r="JYL95" s="418" t="s">
        <v>202</v>
      </c>
      <c r="JYM95" s="418" t="s">
        <v>201</v>
      </c>
      <c r="JYN95" s="418" t="s">
        <v>202</v>
      </c>
      <c r="JYO95" s="418" t="s">
        <v>201</v>
      </c>
      <c r="JYP95" s="418" t="s">
        <v>202</v>
      </c>
      <c r="JYQ95" s="418" t="s">
        <v>201</v>
      </c>
      <c r="JYR95" s="418" t="s">
        <v>202</v>
      </c>
      <c r="JYS95" s="418" t="s">
        <v>201</v>
      </c>
      <c r="JYT95" s="418" t="s">
        <v>202</v>
      </c>
      <c r="JYU95" s="418" t="s">
        <v>201</v>
      </c>
      <c r="JYV95" s="418" t="s">
        <v>202</v>
      </c>
      <c r="JYW95" s="418" t="s">
        <v>201</v>
      </c>
      <c r="JYX95" s="418" t="s">
        <v>202</v>
      </c>
      <c r="JYY95" s="418" t="s">
        <v>201</v>
      </c>
      <c r="JYZ95" s="418" t="s">
        <v>202</v>
      </c>
      <c r="JZA95" s="418" t="s">
        <v>201</v>
      </c>
      <c r="JZB95" s="418" t="s">
        <v>202</v>
      </c>
      <c r="JZC95" s="418" t="s">
        <v>201</v>
      </c>
      <c r="JZD95" s="418" t="s">
        <v>202</v>
      </c>
      <c r="JZE95" s="418" t="s">
        <v>201</v>
      </c>
      <c r="JZF95" s="418" t="s">
        <v>202</v>
      </c>
      <c r="JZG95" s="418" t="s">
        <v>201</v>
      </c>
      <c r="JZH95" s="418" t="s">
        <v>202</v>
      </c>
      <c r="JZI95" s="418" t="s">
        <v>201</v>
      </c>
      <c r="JZJ95" s="418" t="s">
        <v>202</v>
      </c>
      <c r="JZK95" s="418" t="s">
        <v>201</v>
      </c>
      <c r="JZL95" s="418" t="s">
        <v>202</v>
      </c>
      <c r="JZM95" s="418" t="s">
        <v>201</v>
      </c>
      <c r="JZN95" s="418" t="s">
        <v>202</v>
      </c>
      <c r="JZO95" s="418" t="s">
        <v>201</v>
      </c>
      <c r="JZP95" s="418" t="s">
        <v>202</v>
      </c>
      <c r="JZQ95" s="418" t="s">
        <v>201</v>
      </c>
      <c r="JZR95" s="418" t="s">
        <v>202</v>
      </c>
      <c r="JZS95" s="418" t="s">
        <v>201</v>
      </c>
      <c r="JZT95" s="418" t="s">
        <v>202</v>
      </c>
      <c r="JZU95" s="418" t="s">
        <v>201</v>
      </c>
      <c r="JZV95" s="418" t="s">
        <v>202</v>
      </c>
      <c r="JZW95" s="418" t="s">
        <v>201</v>
      </c>
      <c r="JZX95" s="418" t="s">
        <v>202</v>
      </c>
      <c r="JZY95" s="418" t="s">
        <v>201</v>
      </c>
      <c r="JZZ95" s="418" t="s">
        <v>202</v>
      </c>
      <c r="KAA95" s="418" t="s">
        <v>201</v>
      </c>
      <c r="KAB95" s="418" t="s">
        <v>202</v>
      </c>
      <c r="KAC95" s="418" t="s">
        <v>201</v>
      </c>
      <c r="KAD95" s="418" t="s">
        <v>202</v>
      </c>
      <c r="KAE95" s="418" t="s">
        <v>201</v>
      </c>
      <c r="KAF95" s="418" t="s">
        <v>202</v>
      </c>
      <c r="KAG95" s="418" t="s">
        <v>201</v>
      </c>
      <c r="KAH95" s="418" t="s">
        <v>202</v>
      </c>
      <c r="KAI95" s="418" t="s">
        <v>201</v>
      </c>
      <c r="KAJ95" s="418" t="s">
        <v>202</v>
      </c>
      <c r="KAK95" s="418" t="s">
        <v>201</v>
      </c>
      <c r="KAL95" s="418" t="s">
        <v>202</v>
      </c>
      <c r="KAM95" s="418" t="s">
        <v>201</v>
      </c>
      <c r="KAN95" s="418" t="s">
        <v>202</v>
      </c>
      <c r="KAO95" s="418" t="s">
        <v>201</v>
      </c>
      <c r="KAP95" s="418" t="s">
        <v>202</v>
      </c>
      <c r="KAQ95" s="418" t="s">
        <v>201</v>
      </c>
      <c r="KAR95" s="418" t="s">
        <v>202</v>
      </c>
      <c r="KAS95" s="418" t="s">
        <v>201</v>
      </c>
      <c r="KAT95" s="418" t="s">
        <v>202</v>
      </c>
      <c r="KAU95" s="418" t="s">
        <v>201</v>
      </c>
      <c r="KAV95" s="418" t="s">
        <v>202</v>
      </c>
      <c r="KAW95" s="418" t="s">
        <v>201</v>
      </c>
      <c r="KAX95" s="418" t="s">
        <v>202</v>
      </c>
      <c r="KAY95" s="418" t="s">
        <v>201</v>
      </c>
      <c r="KAZ95" s="418" t="s">
        <v>202</v>
      </c>
      <c r="KBA95" s="418" t="s">
        <v>201</v>
      </c>
      <c r="KBB95" s="418" t="s">
        <v>202</v>
      </c>
      <c r="KBC95" s="418" t="s">
        <v>201</v>
      </c>
      <c r="KBD95" s="418" t="s">
        <v>202</v>
      </c>
      <c r="KBE95" s="418" t="s">
        <v>201</v>
      </c>
      <c r="KBF95" s="418" t="s">
        <v>202</v>
      </c>
      <c r="KBG95" s="418" t="s">
        <v>201</v>
      </c>
      <c r="KBH95" s="418" t="s">
        <v>202</v>
      </c>
      <c r="KBI95" s="418" t="s">
        <v>201</v>
      </c>
      <c r="KBJ95" s="418" t="s">
        <v>202</v>
      </c>
      <c r="KBK95" s="418" t="s">
        <v>201</v>
      </c>
      <c r="KBL95" s="418" t="s">
        <v>202</v>
      </c>
      <c r="KBM95" s="418" t="s">
        <v>201</v>
      </c>
      <c r="KBN95" s="418" t="s">
        <v>202</v>
      </c>
      <c r="KBO95" s="418" t="s">
        <v>201</v>
      </c>
      <c r="KBP95" s="418" t="s">
        <v>202</v>
      </c>
      <c r="KBQ95" s="418" t="s">
        <v>201</v>
      </c>
      <c r="KBR95" s="418" t="s">
        <v>202</v>
      </c>
      <c r="KBS95" s="418" t="s">
        <v>201</v>
      </c>
      <c r="KBT95" s="418" t="s">
        <v>202</v>
      </c>
      <c r="KBU95" s="418" t="s">
        <v>201</v>
      </c>
      <c r="KBV95" s="418" t="s">
        <v>202</v>
      </c>
      <c r="KBW95" s="418" t="s">
        <v>201</v>
      </c>
      <c r="KBX95" s="418" t="s">
        <v>202</v>
      </c>
      <c r="KBY95" s="418" t="s">
        <v>201</v>
      </c>
      <c r="KBZ95" s="418" t="s">
        <v>202</v>
      </c>
      <c r="KCA95" s="418" t="s">
        <v>201</v>
      </c>
      <c r="KCB95" s="418" t="s">
        <v>202</v>
      </c>
      <c r="KCC95" s="418" t="s">
        <v>201</v>
      </c>
      <c r="KCD95" s="418" t="s">
        <v>202</v>
      </c>
      <c r="KCE95" s="418" t="s">
        <v>201</v>
      </c>
      <c r="KCF95" s="418" t="s">
        <v>202</v>
      </c>
      <c r="KCG95" s="418" t="s">
        <v>201</v>
      </c>
      <c r="KCH95" s="418" t="s">
        <v>202</v>
      </c>
      <c r="KCI95" s="418" t="s">
        <v>201</v>
      </c>
      <c r="KCJ95" s="418" t="s">
        <v>202</v>
      </c>
      <c r="KCK95" s="418" t="s">
        <v>201</v>
      </c>
      <c r="KCL95" s="418" t="s">
        <v>202</v>
      </c>
      <c r="KCM95" s="418" t="s">
        <v>201</v>
      </c>
      <c r="KCN95" s="418" t="s">
        <v>202</v>
      </c>
      <c r="KCO95" s="418" t="s">
        <v>201</v>
      </c>
      <c r="KCP95" s="418" t="s">
        <v>202</v>
      </c>
      <c r="KCQ95" s="418" t="s">
        <v>201</v>
      </c>
      <c r="KCR95" s="418" t="s">
        <v>202</v>
      </c>
      <c r="KCS95" s="418" t="s">
        <v>201</v>
      </c>
      <c r="KCT95" s="418" t="s">
        <v>202</v>
      </c>
      <c r="KCU95" s="418" t="s">
        <v>201</v>
      </c>
      <c r="KCV95" s="418" t="s">
        <v>202</v>
      </c>
      <c r="KCW95" s="418" t="s">
        <v>201</v>
      </c>
      <c r="KCX95" s="418" t="s">
        <v>202</v>
      </c>
      <c r="KCY95" s="418" t="s">
        <v>201</v>
      </c>
      <c r="KCZ95" s="418" t="s">
        <v>202</v>
      </c>
      <c r="KDA95" s="418" t="s">
        <v>201</v>
      </c>
      <c r="KDB95" s="418" t="s">
        <v>202</v>
      </c>
      <c r="KDC95" s="418" t="s">
        <v>201</v>
      </c>
      <c r="KDD95" s="418" t="s">
        <v>202</v>
      </c>
      <c r="KDE95" s="418" t="s">
        <v>201</v>
      </c>
      <c r="KDF95" s="418" t="s">
        <v>202</v>
      </c>
      <c r="KDG95" s="418" t="s">
        <v>201</v>
      </c>
      <c r="KDH95" s="418" t="s">
        <v>202</v>
      </c>
      <c r="KDI95" s="418" t="s">
        <v>201</v>
      </c>
      <c r="KDJ95" s="418" t="s">
        <v>202</v>
      </c>
      <c r="KDK95" s="418" t="s">
        <v>201</v>
      </c>
      <c r="KDL95" s="418" t="s">
        <v>202</v>
      </c>
      <c r="KDM95" s="418" t="s">
        <v>201</v>
      </c>
      <c r="KDN95" s="418" t="s">
        <v>202</v>
      </c>
      <c r="KDO95" s="418" t="s">
        <v>201</v>
      </c>
      <c r="KDP95" s="418" t="s">
        <v>202</v>
      </c>
      <c r="KDQ95" s="418" t="s">
        <v>201</v>
      </c>
      <c r="KDR95" s="418" t="s">
        <v>202</v>
      </c>
      <c r="KDS95" s="418" t="s">
        <v>201</v>
      </c>
      <c r="KDT95" s="418" t="s">
        <v>202</v>
      </c>
      <c r="KDU95" s="418" t="s">
        <v>201</v>
      </c>
      <c r="KDV95" s="418" t="s">
        <v>202</v>
      </c>
      <c r="KDW95" s="418" t="s">
        <v>201</v>
      </c>
      <c r="KDX95" s="418" t="s">
        <v>202</v>
      </c>
      <c r="KDY95" s="418" t="s">
        <v>201</v>
      </c>
      <c r="KDZ95" s="418" t="s">
        <v>202</v>
      </c>
      <c r="KEA95" s="418" t="s">
        <v>201</v>
      </c>
      <c r="KEB95" s="418" t="s">
        <v>202</v>
      </c>
      <c r="KEC95" s="418" t="s">
        <v>201</v>
      </c>
      <c r="KED95" s="418" t="s">
        <v>202</v>
      </c>
      <c r="KEE95" s="418" t="s">
        <v>201</v>
      </c>
      <c r="KEF95" s="418" t="s">
        <v>202</v>
      </c>
      <c r="KEG95" s="418" t="s">
        <v>201</v>
      </c>
      <c r="KEH95" s="418" t="s">
        <v>202</v>
      </c>
      <c r="KEI95" s="418" t="s">
        <v>201</v>
      </c>
      <c r="KEJ95" s="418" t="s">
        <v>202</v>
      </c>
      <c r="KEK95" s="418" t="s">
        <v>201</v>
      </c>
      <c r="KEL95" s="418" t="s">
        <v>202</v>
      </c>
      <c r="KEM95" s="418" t="s">
        <v>201</v>
      </c>
      <c r="KEN95" s="418" t="s">
        <v>202</v>
      </c>
      <c r="KEO95" s="418" t="s">
        <v>201</v>
      </c>
      <c r="KEP95" s="418" t="s">
        <v>202</v>
      </c>
      <c r="KEQ95" s="418" t="s">
        <v>201</v>
      </c>
      <c r="KER95" s="418" t="s">
        <v>202</v>
      </c>
      <c r="KES95" s="418" t="s">
        <v>201</v>
      </c>
      <c r="KET95" s="418" t="s">
        <v>202</v>
      </c>
      <c r="KEU95" s="418" t="s">
        <v>201</v>
      </c>
      <c r="KEV95" s="418" t="s">
        <v>202</v>
      </c>
      <c r="KEW95" s="418" t="s">
        <v>201</v>
      </c>
      <c r="KEX95" s="418" t="s">
        <v>202</v>
      </c>
      <c r="KEY95" s="418" t="s">
        <v>201</v>
      </c>
      <c r="KEZ95" s="418" t="s">
        <v>202</v>
      </c>
      <c r="KFA95" s="418" t="s">
        <v>201</v>
      </c>
      <c r="KFB95" s="418" t="s">
        <v>202</v>
      </c>
      <c r="KFC95" s="418" t="s">
        <v>201</v>
      </c>
      <c r="KFD95" s="418" t="s">
        <v>202</v>
      </c>
      <c r="KFE95" s="418" t="s">
        <v>201</v>
      </c>
      <c r="KFF95" s="418" t="s">
        <v>202</v>
      </c>
      <c r="KFG95" s="418" t="s">
        <v>201</v>
      </c>
      <c r="KFH95" s="418" t="s">
        <v>202</v>
      </c>
      <c r="KFI95" s="418" t="s">
        <v>201</v>
      </c>
      <c r="KFJ95" s="418" t="s">
        <v>202</v>
      </c>
      <c r="KFK95" s="418" t="s">
        <v>201</v>
      </c>
      <c r="KFL95" s="418" t="s">
        <v>202</v>
      </c>
      <c r="KFM95" s="418" t="s">
        <v>201</v>
      </c>
      <c r="KFN95" s="418" t="s">
        <v>202</v>
      </c>
      <c r="KFO95" s="418" t="s">
        <v>201</v>
      </c>
      <c r="KFP95" s="418" t="s">
        <v>202</v>
      </c>
      <c r="KFQ95" s="418" t="s">
        <v>201</v>
      </c>
      <c r="KFR95" s="418" t="s">
        <v>202</v>
      </c>
      <c r="KFS95" s="418" t="s">
        <v>201</v>
      </c>
      <c r="KFT95" s="418" t="s">
        <v>202</v>
      </c>
      <c r="KFU95" s="418" t="s">
        <v>201</v>
      </c>
      <c r="KFV95" s="418" t="s">
        <v>202</v>
      </c>
      <c r="KFW95" s="418" t="s">
        <v>201</v>
      </c>
      <c r="KFX95" s="418" t="s">
        <v>202</v>
      </c>
      <c r="KFY95" s="418" t="s">
        <v>201</v>
      </c>
      <c r="KFZ95" s="418" t="s">
        <v>202</v>
      </c>
      <c r="KGA95" s="418" t="s">
        <v>201</v>
      </c>
      <c r="KGB95" s="418" t="s">
        <v>202</v>
      </c>
      <c r="KGC95" s="418" t="s">
        <v>201</v>
      </c>
      <c r="KGD95" s="418" t="s">
        <v>202</v>
      </c>
      <c r="KGE95" s="418" t="s">
        <v>201</v>
      </c>
      <c r="KGF95" s="418" t="s">
        <v>202</v>
      </c>
      <c r="KGG95" s="418" t="s">
        <v>201</v>
      </c>
      <c r="KGH95" s="418" t="s">
        <v>202</v>
      </c>
      <c r="KGI95" s="418" t="s">
        <v>201</v>
      </c>
      <c r="KGJ95" s="418" t="s">
        <v>202</v>
      </c>
      <c r="KGK95" s="418" t="s">
        <v>201</v>
      </c>
      <c r="KGL95" s="418" t="s">
        <v>202</v>
      </c>
      <c r="KGM95" s="418" t="s">
        <v>201</v>
      </c>
      <c r="KGN95" s="418" t="s">
        <v>202</v>
      </c>
      <c r="KGO95" s="418" t="s">
        <v>201</v>
      </c>
      <c r="KGP95" s="418" t="s">
        <v>202</v>
      </c>
      <c r="KGQ95" s="418" t="s">
        <v>201</v>
      </c>
      <c r="KGR95" s="418" t="s">
        <v>202</v>
      </c>
      <c r="KGS95" s="418" t="s">
        <v>201</v>
      </c>
      <c r="KGT95" s="418" t="s">
        <v>202</v>
      </c>
      <c r="KGU95" s="418" t="s">
        <v>201</v>
      </c>
      <c r="KGV95" s="418" t="s">
        <v>202</v>
      </c>
      <c r="KGW95" s="418" t="s">
        <v>201</v>
      </c>
      <c r="KGX95" s="418" t="s">
        <v>202</v>
      </c>
      <c r="KGY95" s="418" t="s">
        <v>201</v>
      </c>
      <c r="KGZ95" s="418" t="s">
        <v>202</v>
      </c>
      <c r="KHA95" s="418" t="s">
        <v>201</v>
      </c>
      <c r="KHB95" s="418" t="s">
        <v>202</v>
      </c>
      <c r="KHC95" s="418" t="s">
        <v>201</v>
      </c>
      <c r="KHD95" s="418" t="s">
        <v>202</v>
      </c>
      <c r="KHE95" s="418" t="s">
        <v>201</v>
      </c>
      <c r="KHF95" s="418" t="s">
        <v>202</v>
      </c>
      <c r="KHG95" s="418" t="s">
        <v>201</v>
      </c>
      <c r="KHH95" s="418" t="s">
        <v>202</v>
      </c>
      <c r="KHI95" s="418" t="s">
        <v>201</v>
      </c>
      <c r="KHJ95" s="418" t="s">
        <v>202</v>
      </c>
      <c r="KHK95" s="418" t="s">
        <v>201</v>
      </c>
      <c r="KHL95" s="418" t="s">
        <v>202</v>
      </c>
      <c r="KHM95" s="418" t="s">
        <v>201</v>
      </c>
      <c r="KHN95" s="418" t="s">
        <v>202</v>
      </c>
      <c r="KHO95" s="418" t="s">
        <v>201</v>
      </c>
      <c r="KHP95" s="418" t="s">
        <v>202</v>
      </c>
      <c r="KHQ95" s="418" t="s">
        <v>201</v>
      </c>
      <c r="KHR95" s="418" t="s">
        <v>202</v>
      </c>
      <c r="KHS95" s="418" t="s">
        <v>201</v>
      </c>
      <c r="KHT95" s="418" t="s">
        <v>202</v>
      </c>
      <c r="KHU95" s="418" t="s">
        <v>201</v>
      </c>
      <c r="KHV95" s="418" t="s">
        <v>202</v>
      </c>
      <c r="KHW95" s="418" t="s">
        <v>201</v>
      </c>
      <c r="KHX95" s="418" t="s">
        <v>202</v>
      </c>
      <c r="KHY95" s="418" t="s">
        <v>201</v>
      </c>
      <c r="KHZ95" s="418" t="s">
        <v>202</v>
      </c>
      <c r="KIA95" s="418" t="s">
        <v>201</v>
      </c>
      <c r="KIB95" s="418" t="s">
        <v>202</v>
      </c>
      <c r="KIC95" s="418" t="s">
        <v>201</v>
      </c>
      <c r="KID95" s="418" t="s">
        <v>202</v>
      </c>
      <c r="KIE95" s="418" t="s">
        <v>201</v>
      </c>
      <c r="KIF95" s="418" t="s">
        <v>202</v>
      </c>
      <c r="KIG95" s="418" t="s">
        <v>201</v>
      </c>
      <c r="KIH95" s="418" t="s">
        <v>202</v>
      </c>
      <c r="KII95" s="418" t="s">
        <v>201</v>
      </c>
      <c r="KIJ95" s="418" t="s">
        <v>202</v>
      </c>
      <c r="KIK95" s="418" t="s">
        <v>201</v>
      </c>
      <c r="KIL95" s="418" t="s">
        <v>202</v>
      </c>
      <c r="KIM95" s="418" t="s">
        <v>201</v>
      </c>
      <c r="KIN95" s="418" t="s">
        <v>202</v>
      </c>
      <c r="KIO95" s="418" t="s">
        <v>201</v>
      </c>
      <c r="KIP95" s="418" t="s">
        <v>202</v>
      </c>
      <c r="KIQ95" s="418" t="s">
        <v>201</v>
      </c>
      <c r="KIR95" s="418" t="s">
        <v>202</v>
      </c>
      <c r="KIS95" s="418" t="s">
        <v>201</v>
      </c>
      <c r="KIT95" s="418" t="s">
        <v>202</v>
      </c>
      <c r="KIU95" s="418" t="s">
        <v>201</v>
      </c>
      <c r="KIV95" s="418" t="s">
        <v>202</v>
      </c>
      <c r="KIW95" s="418" t="s">
        <v>201</v>
      </c>
      <c r="KIX95" s="418" t="s">
        <v>202</v>
      </c>
      <c r="KIY95" s="418" t="s">
        <v>201</v>
      </c>
      <c r="KIZ95" s="418" t="s">
        <v>202</v>
      </c>
      <c r="KJA95" s="418" t="s">
        <v>201</v>
      </c>
      <c r="KJB95" s="418" t="s">
        <v>202</v>
      </c>
      <c r="KJC95" s="418" t="s">
        <v>201</v>
      </c>
      <c r="KJD95" s="418" t="s">
        <v>202</v>
      </c>
      <c r="KJE95" s="418" t="s">
        <v>201</v>
      </c>
      <c r="KJF95" s="418" t="s">
        <v>202</v>
      </c>
      <c r="KJG95" s="418" t="s">
        <v>201</v>
      </c>
      <c r="KJH95" s="418" t="s">
        <v>202</v>
      </c>
      <c r="KJI95" s="418" t="s">
        <v>201</v>
      </c>
      <c r="KJJ95" s="418" t="s">
        <v>202</v>
      </c>
      <c r="KJK95" s="418" t="s">
        <v>201</v>
      </c>
      <c r="KJL95" s="418" t="s">
        <v>202</v>
      </c>
      <c r="KJM95" s="418" t="s">
        <v>201</v>
      </c>
      <c r="KJN95" s="418" t="s">
        <v>202</v>
      </c>
      <c r="KJO95" s="418" t="s">
        <v>201</v>
      </c>
      <c r="KJP95" s="418" t="s">
        <v>202</v>
      </c>
      <c r="KJQ95" s="418" t="s">
        <v>201</v>
      </c>
      <c r="KJR95" s="418" t="s">
        <v>202</v>
      </c>
      <c r="KJS95" s="418" t="s">
        <v>201</v>
      </c>
      <c r="KJT95" s="418" t="s">
        <v>202</v>
      </c>
      <c r="KJU95" s="418" t="s">
        <v>201</v>
      </c>
      <c r="KJV95" s="418" t="s">
        <v>202</v>
      </c>
      <c r="KJW95" s="418" t="s">
        <v>201</v>
      </c>
      <c r="KJX95" s="418" t="s">
        <v>202</v>
      </c>
      <c r="KJY95" s="418" t="s">
        <v>201</v>
      </c>
      <c r="KJZ95" s="418" t="s">
        <v>202</v>
      </c>
      <c r="KKA95" s="418" t="s">
        <v>201</v>
      </c>
      <c r="KKB95" s="418" t="s">
        <v>202</v>
      </c>
      <c r="KKC95" s="418" t="s">
        <v>201</v>
      </c>
      <c r="KKD95" s="418" t="s">
        <v>202</v>
      </c>
      <c r="KKE95" s="418" t="s">
        <v>201</v>
      </c>
      <c r="KKF95" s="418" t="s">
        <v>202</v>
      </c>
      <c r="KKG95" s="418" t="s">
        <v>201</v>
      </c>
      <c r="KKH95" s="418" t="s">
        <v>202</v>
      </c>
      <c r="KKI95" s="418" t="s">
        <v>201</v>
      </c>
      <c r="KKJ95" s="418" t="s">
        <v>202</v>
      </c>
      <c r="KKK95" s="418" t="s">
        <v>201</v>
      </c>
      <c r="KKL95" s="418" t="s">
        <v>202</v>
      </c>
      <c r="KKM95" s="418" t="s">
        <v>201</v>
      </c>
      <c r="KKN95" s="418" t="s">
        <v>202</v>
      </c>
      <c r="KKO95" s="418" t="s">
        <v>201</v>
      </c>
      <c r="KKP95" s="418" t="s">
        <v>202</v>
      </c>
      <c r="KKQ95" s="418" t="s">
        <v>201</v>
      </c>
      <c r="KKR95" s="418" t="s">
        <v>202</v>
      </c>
      <c r="KKS95" s="418" t="s">
        <v>201</v>
      </c>
      <c r="KKT95" s="418" t="s">
        <v>202</v>
      </c>
      <c r="KKU95" s="418" t="s">
        <v>201</v>
      </c>
      <c r="KKV95" s="418" t="s">
        <v>202</v>
      </c>
      <c r="KKW95" s="418" t="s">
        <v>201</v>
      </c>
      <c r="KKX95" s="418" t="s">
        <v>202</v>
      </c>
      <c r="KKY95" s="418" t="s">
        <v>201</v>
      </c>
      <c r="KKZ95" s="418" t="s">
        <v>202</v>
      </c>
      <c r="KLA95" s="418" t="s">
        <v>201</v>
      </c>
      <c r="KLB95" s="418" t="s">
        <v>202</v>
      </c>
      <c r="KLC95" s="418" t="s">
        <v>201</v>
      </c>
      <c r="KLD95" s="418" t="s">
        <v>202</v>
      </c>
      <c r="KLE95" s="418" t="s">
        <v>201</v>
      </c>
      <c r="KLF95" s="418" t="s">
        <v>202</v>
      </c>
      <c r="KLG95" s="418" t="s">
        <v>201</v>
      </c>
      <c r="KLH95" s="418" t="s">
        <v>202</v>
      </c>
      <c r="KLI95" s="418" t="s">
        <v>201</v>
      </c>
      <c r="KLJ95" s="418" t="s">
        <v>202</v>
      </c>
      <c r="KLK95" s="418" t="s">
        <v>201</v>
      </c>
      <c r="KLL95" s="418" t="s">
        <v>202</v>
      </c>
      <c r="KLM95" s="418" t="s">
        <v>201</v>
      </c>
      <c r="KLN95" s="418" t="s">
        <v>202</v>
      </c>
      <c r="KLO95" s="418" t="s">
        <v>201</v>
      </c>
      <c r="KLP95" s="418" t="s">
        <v>202</v>
      </c>
      <c r="KLQ95" s="418" t="s">
        <v>201</v>
      </c>
      <c r="KLR95" s="418" t="s">
        <v>202</v>
      </c>
      <c r="KLS95" s="418" t="s">
        <v>201</v>
      </c>
      <c r="KLT95" s="418" t="s">
        <v>202</v>
      </c>
      <c r="KLU95" s="418" t="s">
        <v>201</v>
      </c>
      <c r="KLV95" s="418" t="s">
        <v>202</v>
      </c>
      <c r="KLW95" s="418" t="s">
        <v>201</v>
      </c>
      <c r="KLX95" s="418" t="s">
        <v>202</v>
      </c>
      <c r="KLY95" s="418" t="s">
        <v>201</v>
      </c>
      <c r="KLZ95" s="418" t="s">
        <v>202</v>
      </c>
      <c r="KMA95" s="418" t="s">
        <v>201</v>
      </c>
      <c r="KMB95" s="418" t="s">
        <v>202</v>
      </c>
      <c r="KMC95" s="418" t="s">
        <v>201</v>
      </c>
      <c r="KMD95" s="418" t="s">
        <v>202</v>
      </c>
      <c r="KME95" s="418" t="s">
        <v>201</v>
      </c>
      <c r="KMF95" s="418" t="s">
        <v>202</v>
      </c>
      <c r="KMG95" s="418" t="s">
        <v>201</v>
      </c>
      <c r="KMH95" s="418" t="s">
        <v>202</v>
      </c>
      <c r="KMI95" s="418" t="s">
        <v>201</v>
      </c>
      <c r="KMJ95" s="418" t="s">
        <v>202</v>
      </c>
      <c r="KMK95" s="418" t="s">
        <v>201</v>
      </c>
      <c r="KML95" s="418" t="s">
        <v>202</v>
      </c>
      <c r="KMM95" s="418" t="s">
        <v>201</v>
      </c>
      <c r="KMN95" s="418" t="s">
        <v>202</v>
      </c>
      <c r="KMO95" s="418" t="s">
        <v>201</v>
      </c>
      <c r="KMP95" s="418" t="s">
        <v>202</v>
      </c>
      <c r="KMQ95" s="418" t="s">
        <v>201</v>
      </c>
      <c r="KMR95" s="418" t="s">
        <v>202</v>
      </c>
      <c r="KMS95" s="418" t="s">
        <v>201</v>
      </c>
      <c r="KMT95" s="418" t="s">
        <v>202</v>
      </c>
      <c r="KMU95" s="418" t="s">
        <v>201</v>
      </c>
      <c r="KMV95" s="418" t="s">
        <v>202</v>
      </c>
      <c r="KMW95" s="418" t="s">
        <v>201</v>
      </c>
      <c r="KMX95" s="418" t="s">
        <v>202</v>
      </c>
      <c r="KMY95" s="418" t="s">
        <v>201</v>
      </c>
      <c r="KMZ95" s="418" t="s">
        <v>202</v>
      </c>
      <c r="KNA95" s="418" t="s">
        <v>201</v>
      </c>
      <c r="KNB95" s="418" t="s">
        <v>202</v>
      </c>
      <c r="KNC95" s="418" t="s">
        <v>201</v>
      </c>
      <c r="KND95" s="418" t="s">
        <v>202</v>
      </c>
      <c r="KNE95" s="418" t="s">
        <v>201</v>
      </c>
      <c r="KNF95" s="418" t="s">
        <v>202</v>
      </c>
      <c r="KNG95" s="418" t="s">
        <v>201</v>
      </c>
      <c r="KNH95" s="418" t="s">
        <v>202</v>
      </c>
      <c r="KNI95" s="418" t="s">
        <v>201</v>
      </c>
      <c r="KNJ95" s="418" t="s">
        <v>202</v>
      </c>
      <c r="KNK95" s="418" t="s">
        <v>201</v>
      </c>
      <c r="KNL95" s="418" t="s">
        <v>202</v>
      </c>
      <c r="KNM95" s="418" t="s">
        <v>201</v>
      </c>
      <c r="KNN95" s="418" t="s">
        <v>202</v>
      </c>
      <c r="KNO95" s="418" t="s">
        <v>201</v>
      </c>
      <c r="KNP95" s="418" t="s">
        <v>202</v>
      </c>
      <c r="KNQ95" s="418" t="s">
        <v>201</v>
      </c>
      <c r="KNR95" s="418" t="s">
        <v>202</v>
      </c>
      <c r="KNS95" s="418" t="s">
        <v>201</v>
      </c>
      <c r="KNT95" s="418" t="s">
        <v>202</v>
      </c>
      <c r="KNU95" s="418" t="s">
        <v>201</v>
      </c>
      <c r="KNV95" s="418" t="s">
        <v>202</v>
      </c>
      <c r="KNW95" s="418" t="s">
        <v>201</v>
      </c>
      <c r="KNX95" s="418" t="s">
        <v>202</v>
      </c>
      <c r="KNY95" s="418" t="s">
        <v>201</v>
      </c>
      <c r="KNZ95" s="418" t="s">
        <v>202</v>
      </c>
      <c r="KOA95" s="418" t="s">
        <v>201</v>
      </c>
      <c r="KOB95" s="418" t="s">
        <v>202</v>
      </c>
      <c r="KOC95" s="418" t="s">
        <v>201</v>
      </c>
      <c r="KOD95" s="418" t="s">
        <v>202</v>
      </c>
      <c r="KOE95" s="418" t="s">
        <v>201</v>
      </c>
      <c r="KOF95" s="418" t="s">
        <v>202</v>
      </c>
      <c r="KOG95" s="418" t="s">
        <v>201</v>
      </c>
      <c r="KOH95" s="418" t="s">
        <v>202</v>
      </c>
      <c r="KOI95" s="418" t="s">
        <v>201</v>
      </c>
      <c r="KOJ95" s="418" t="s">
        <v>202</v>
      </c>
      <c r="KOK95" s="418" t="s">
        <v>201</v>
      </c>
      <c r="KOL95" s="418" t="s">
        <v>202</v>
      </c>
      <c r="KOM95" s="418" t="s">
        <v>201</v>
      </c>
      <c r="KON95" s="418" t="s">
        <v>202</v>
      </c>
      <c r="KOO95" s="418" t="s">
        <v>201</v>
      </c>
      <c r="KOP95" s="418" t="s">
        <v>202</v>
      </c>
      <c r="KOQ95" s="418" t="s">
        <v>201</v>
      </c>
      <c r="KOR95" s="418" t="s">
        <v>202</v>
      </c>
      <c r="KOS95" s="418" t="s">
        <v>201</v>
      </c>
      <c r="KOT95" s="418" t="s">
        <v>202</v>
      </c>
      <c r="KOU95" s="418" t="s">
        <v>201</v>
      </c>
      <c r="KOV95" s="418" t="s">
        <v>202</v>
      </c>
      <c r="KOW95" s="418" t="s">
        <v>201</v>
      </c>
      <c r="KOX95" s="418" t="s">
        <v>202</v>
      </c>
      <c r="KOY95" s="418" t="s">
        <v>201</v>
      </c>
      <c r="KOZ95" s="418" t="s">
        <v>202</v>
      </c>
      <c r="KPA95" s="418" t="s">
        <v>201</v>
      </c>
      <c r="KPB95" s="418" t="s">
        <v>202</v>
      </c>
      <c r="KPC95" s="418" t="s">
        <v>201</v>
      </c>
      <c r="KPD95" s="418" t="s">
        <v>202</v>
      </c>
      <c r="KPE95" s="418" t="s">
        <v>201</v>
      </c>
      <c r="KPF95" s="418" t="s">
        <v>202</v>
      </c>
      <c r="KPG95" s="418" t="s">
        <v>201</v>
      </c>
      <c r="KPH95" s="418" t="s">
        <v>202</v>
      </c>
      <c r="KPI95" s="418" t="s">
        <v>201</v>
      </c>
      <c r="KPJ95" s="418" t="s">
        <v>202</v>
      </c>
      <c r="KPK95" s="418" t="s">
        <v>201</v>
      </c>
      <c r="KPL95" s="418" t="s">
        <v>202</v>
      </c>
      <c r="KPM95" s="418" t="s">
        <v>201</v>
      </c>
      <c r="KPN95" s="418" t="s">
        <v>202</v>
      </c>
      <c r="KPO95" s="418" t="s">
        <v>201</v>
      </c>
      <c r="KPP95" s="418" t="s">
        <v>202</v>
      </c>
      <c r="KPQ95" s="418" t="s">
        <v>201</v>
      </c>
      <c r="KPR95" s="418" t="s">
        <v>202</v>
      </c>
      <c r="KPS95" s="418" t="s">
        <v>201</v>
      </c>
      <c r="KPT95" s="418" t="s">
        <v>202</v>
      </c>
      <c r="KPU95" s="418" t="s">
        <v>201</v>
      </c>
      <c r="KPV95" s="418" t="s">
        <v>202</v>
      </c>
      <c r="KPW95" s="418" t="s">
        <v>201</v>
      </c>
      <c r="KPX95" s="418" t="s">
        <v>202</v>
      </c>
      <c r="KPY95" s="418" t="s">
        <v>201</v>
      </c>
      <c r="KPZ95" s="418" t="s">
        <v>202</v>
      </c>
      <c r="KQA95" s="418" t="s">
        <v>201</v>
      </c>
      <c r="KQB95" s="418" t="s">
        <v>202</v>
      </c>
      <c r="KQC95" s="418" t="s">
        <v>201</v>
      </c>
      <c r="KQD95" s="418" t="s">
        <v>202</v>
      </c>
      <c r="KQE95" s="418" t="s">
        <v>201</v>
      </c>
      <c r="KQF95" s="418" t="s">
        <v>202</v>
      </c>
      <c r="KQG95" s="418" t="s">
        <v>201</v>
      </c>
      <c r="KQH95" s="418" t="s">
        <v>202</v>
      </c>
      <c r="KQI95" s="418" t="s">
        <v>201</v>
      </c>
      <c r="KQJ95" s="418" t="s">
        <v>202</v>
      </c>
      <c r="KQK95" s="418" t="s">
        <v>201</v>
      </c>
      <c r="KQL95" s="418" t="s">
        <v>202</v>
      </c>
      <c r="KQM95" s="418" t="s">
        <v>201</v>
      </c>
      <c r="KQN95" s="418" t="s">
        <v>202</v>
      </c>
      <c r="KQO95" s="418" t="s">
        <v>201</v>
      </c>
      <c r="KQP95" s="418" t="s">
        <v>202</v>
      </c>
      <c r="KQQ95" s="418" t="s">
        <v>201</v>
      </c>
      <c r="KQR95" s="418" t="s">
        <v>202</v>
      </c>
      <c r="KQS95" s="418" t="s">
        <v>201</v>
      </c>
      <c r="KQT95" s="418" t="s">
        <v>202</v>
      </c>
      <c r="KQU95" s="418" t="s">
        <v>201</v>
      </c>
      <c r="KQV95" s="418" t="s">
        <v>202</v>
      </c>
      <c r="KQW95" s="418" t="s">
        <v>201</v>
      </c>
      <c r="KQX95" s="418" t="s">
        <v>202</v>
      </c>
      <c r="KQY95" s="418" t="s">
        <v>201</v>
      </c>
      <c r="KQZ95" s="418" t="s">
        <v>202</v>
      </c>
      <c r="KRA95" s="418" t="s">
        <v>201</v>
      </c>
      <c r="KRB95" s="418" t="s">
        <v>202</v>
      </c>
      <c r="KRC95" s="418" t="s">
        <v>201</v>
      </c>
      <c r="KRD95" s="418" t="s">
        <v>202</v>
      </c>
      <c r="KRE95" s="418" t="s">
        <v>201</v>
      </c>
      <c r="KRF95" s="418" t="s">
        <v>202</v>
      </c>
      <c r="KRG95" s="418" t="s">
        <v>201</v>
      </c>
      <c r="KRH95" s="418" t="s">
        <v>202</v>
      </c>
      <c r="KRI95" s="418" t="s">
        <v>201</v>
      </c>
      <c r="KRJ95" s="418" t="s">
        <v>202</v>
      </c>
      <c r="KRK95" s="418" t="s">
        <v>201</v>
      </c>
      <c r="KRL95" s="418" t="s">
        <v>202</v>
      </c>
      <c r="KRM95" s="418" t="s">
        <v>201</v>
      </c>
      <c r="KRN95" s="418" t="s">
        <v>202</v>
      </c>
      <c r="KRO95" s="418" t="s">
        <v>201</v>
      </c>
      <c r="KRP95" s="418" t="s">
        <v>202</v>
      </c>
      <c r="KRQ95" s="418" t="s">
        <v>201</v>
      </c>
      <c r="KRR95" s="418" t="s">
        <v>202</v>
      </c>
      <c r="KRS95" s="418" t="s">
        <v>201</v>
      </c>
      <c r="KRT95" s="418" t="s">
        <v>202</v>
      </c>
      <c r="KRU95" s="418" t="s">
        <v>201</v>
      </c>
      <c r="KRV95" s="418" t="s">
        <v>202</v>
      </c>
      <c r="KRW95" s="418" t="s">
        <v>201</v>
      </c>
      <c r="KRX95" s="418" t="s">
        <v>202</v>
      </c>
      <c r="KRY95" s="418" t="s">
        <v>201</v>
      </c>
      <c r="KRZ95" s="418" t="s">
        <v>202</v>
      </c>
      <c r="KSA95" s="418" t="s">
        <v>201</v>
      </c>
      <c r="KSB95" s="418" t="s">
        <v>202</v>
      </c>
      <c r="KSC95" s="418" t="s">
        <v>201</v>
      </c>
      <c r="KSD95" s="418" t="s">
        <v>202</v>
      </c>
      <c r="KSE95" s="418" t="s">
        <v>201</v>
      </c>
      <c r="KSF95" s="418" t="s">
        <v>202</v>
      </c>
      <c r="KSG95" s="418" t="s">
        <v>201</v>
      </c>
      <c r="KSH95" s="418" t="s">
        <v>202</v>
      </c>
      <c r="KSI95" s="418" t="s">
        <v>201</v>
      </c>
      <c r="KSJ95" s="418" t="s">
        <v>202</v>
      </c>
      <c r="KSK95" s="418" t="s">
        <v>201</v>
      </c>
      <c r="KSL95" s="418" t="s">
        <v>202</v>
      </c>
      <c r="KSM95" s="418" t="s">
        <v>201</v>
      </c>
      <c r="KSN95" s="418" t="s">
        <v>202</v>
      </c>
      <c r="KSO95" s="418" t="s">
        <v>201</v>
      </c>
      <c r="KSP95" s="418" t="s">
        <v>202</v>
      </c>
      <c r="KSQ95" s="418" t="s">
        <v>201</v>
      </c>
      <c r="KSR95" s="418" t="s">
        <v>202</v>
      </c>
      <c r="KSS95" s="418" t="s">
        <v>201</v>
      </c>
      <c r="KST95" s="418" t="s">
        <v>202</v>
      </c>
      <c r="KSU95" s="418" t="s">
        <v>201</v>
      </c>
      <c r="KSV95" s="418" t="s">
        <v>202</v>
      </c>
      <c r="KSW95" s="418" t="s">
        <v>201</v>
      </c>
      <c r="KSX95" s="418" t="s">
        <v>202</v>
      </c>
      <c r="KSY95" s="418" t="s">
        <v>201</v>
      </c>
      <c r="KSZ95" s="418" t="s">
        <v>202</v>
      </c>
      <c r="KTA95" s="418" t="s">
        <v>201</v>
      </c>
      <c r="KTB95" s="418" t="s">
        <v>202</v>
      </c>
      <c r="KTC95" s="418" t="s">
        <v>201</v>
      </c>
      <c r="KTD95" s="418" t="s">
        <v>202</v>
      </c>
      <c r="KTE95" s="418" t="s">
        <v>201</v>
      </c>
      <c r="KTF95" s="418" t="s">
        <v>202</v>
      </c>
      <c r="KTG95" s="418" t="s">
        <v>201</v>
      </c>
      <c r="KTH95" s="418" t="s">
        <v>202</v>
      </c>
      <c r="KTI95" s="418" t="s">
        <v>201</v>
      </c>
      <c r="KTJ95" s="418" t="s">
        <v>202</v>
      </c>
      <c r="KTK95" s="418" t="s">
        <v>201</v>
      </c>
      <c r="KTL95" s="418" t="s">
        <v>202</v>
      </c>
      <c r="KTM95" s="418" t="s">
        <v>201</v>
      </c>
      <c r="KTN95" s="418" t="s">
        <v>202</v>
      </c>
      <c r="KTO95" s="418" t="s">
        <v>201</v>
      </c>
      <c r="KTP95" s="418" t="s">
        <v>202</v>
      </c>
      <c r="KTQ95" s="418" t="s">
        <v>201</v>
      </c>
      <c r="KTR95" s="418" t="s">
        <v>202</v>
      </c>
      <c r="KTS95" s="418" t="s">
        <v>201</v>
      </c>
      <c r="KTT95" s="418" t="s">
        <v>202</v>
      </c>
      <c r="KTU95" s="418" t="s">
        <v>201</v>
      </c>
      <c r="KTV95" s="418" t="s">
        <v>202</v>
      </c>
      <c r="KTW95" s="418" t="s">
        <v>201</v>
      </c>
      <c r="KTX95" s="418" t="s">
        <v>202</v>
      </c>
      <c r="KTY95" s="418" t="s">
        <v>201</v>
      </c>
      <c r="KTZ95" s="418" t="s">
        <v>202</v>
      </c>
      <c r="KUA95" s="418" t="s">
        <v>201</v>
      </c>
      <c r="KUB95" s="418" t="s">
        <v>202</v>
      </c>
      <c r="KUC95" s="418" t="s">
        <v>201</v>
      </c>
      <c r="KUD95" s="418" t="s">
        <v>202</v>
      </c>
      <c r="KUE95" s="418" t="s">
        <v>201</v>
      </c>
      <c r="KUF95" s="418" t="s">
        <v>202</v>
      </c>
      <c r="KUG95" s="418" t="s">
        <v>201</v>
      </c>
      <c r="KUH95" s="418" t="s">
        <v>202</v>
      </c>
      <c r="KUI95" s="418" t="s">
        <v>201</v>
      </c>
      <c r="KUJ95" s="418" t="s">
        <v>202</v>
      </c>
      <c r="KUK95" s="418" t="s">
        <v>201</v>
      </c>
      <c r="KUL95" s="418" t="s">
        <v>202</v>
      </c>
      <c r="KUM95" s="418" t="s">
        <v>201</v>
      </c>
      <c r="KUN95" s="418" t="s">
        <v>202</v>
      </c>
      <c r="KUO95" s="418" t="s">
        <v>201</v>
      </c>
      <c r="KUP95" s="418" t="s">
        <v>202</v>
      </c>
      <c r="KUQ95" s="418" t="s">
        <v>201</v>
      </c>
      <c r="KUR95" s="418" t="s">
        <v>202</v>
      </c>
      <c r="KUS95" s="418" t="s">
        <v>201</v>
      </c>
      <c r="KUT95" s="418" t="s">
        <v>202</v>
      </c>
      <c r="KUU95" s="418" t="s">
        <v>201</v>
      </c>
      <c r="KUV95" s="418" t="s">
        <v>202</v>
      </c>
      <c r="KUW95" s="418" t="s">
        <v>201</v>
      </c>
      <c r="KUX95" s="418" t="s">
        <v>202</v>
      </c>
      <c r="KUY95" s="418" t="s">
        <v>201</v>
      </c>
      <c r="KUZ95" s="418" t="s">
        <v>202</v>
      </c>
      <c r="KVA95" s="418" t="s">
        <v>201</v>
      </c>
      <c r="KVB95" s="418" t="s">
        <v>202</v>
      </c>
      <c r="KVC95" s="418" t="s">
        <v>201</v>
      </c>
      <c r="KVD95" s="418" t="s">
        <v>202</v>
      </c>
      <c r="KVE95" s="418" t="s">
        <v>201</v>
      </c>
      <c r="KVF95" s="418" t="s">
        <v>202</v>
      </c>
      <c r="KVG95" s="418" t="s">
        <v>201</v>
      </c>
      <c r="KVH95" s="418" t="s">
        <v>202</v>
      </c>
      <c r="KVI95" s="418" t="s">
        <v>201</v>
      </c>
      <c r="KVJ95" s="418" t="s">
        <v>202</v>
      </c>
      <c r="KVK95" s="418" t="s">
        <v>201</v>
      </c>
      <c r="KVL95" s="418" t="s">
        <v>202</v>
      </c>
      <c r="KVM95" s="418" t="s">
        <v>201</v>
      </c>
      <c r="KVN95" s="418" t="s">
        <v>202</v>
      </c>
      <c r="KVO95" s="418" t="s">
        <v>201</v>
      </c>
      <c r="KVP95" s="418" t="s">
        <v>202</v>
      </c>
      <c r="KVQ95" s="418" t="s">
        <v>201</v>
      </c>
      <c r="KVR95" s="418" t="s">
        <v>202</v>
      </c>
      <c r="KVS95" s="418" t="s">
        <v>201</v>
      </c>
      <c r="KVT95" s="418" t="s">
        <v>202</v>
      </c>
      <c r="KVU95" s="418" t="s">
        <v>201</v>
      </c>
      <c r="KVV95" s="418" t="s">
        <v>202</v>
      </c>
      <c r="KVW95" s="418" t="s">
        <v>201</v>
      </c>
      <c r="KVX95" s="418" t="s">
        <v>202</v>
      </c>
      <c r="KVY95" s="418" t="s">
        <v>201</v>
      </c>
      <c r="KVZ95" s="418" t="s">
        <v>202</v>
      </c>
      <c r="KWA95" s="418" t="s">
        <v>201</v>
      </c>
      <c r="KWB95" s="418" t="s">
        <v>202</v>
      </c>
      <c r="KWC95" s="418" t="s">
        <v>201</v>
      </c>
      <c r="KWD95" s="418" t="s">
        <v>202</v>
      </c>
      <c r="KWE95" s="418" t="s">
        <v>201</v>
      </c>
      <c r="KWF95" s="418" t="s">
        <v>202</v>
      </c>
      <c r="KWG95" s="418" t="s">
        <v>201</v>
      </c>
      <c r="KWH95" s="418" t="s">
        <v>202</v>
      </c>
      <c r="KWI95" s="418" t="s">
        <v>201</v>
      </c>
      <c r="KWJ95" s="418" t="s">
        <v>202</v>
      </c>
      <c r="KWK95" s="418" t="s">
        <v>201</v>
      </c>
      <c r="KWL95" s="418" t="s">
        <v>202</v>
      </c>
      <c r="KWM95" s="418" t="s">
        <v>201</v>
      </c>
      <c r="KWN95" s="418" t="s">
        <v>202</v>
      </c>
      <c r="KWO95" s="418" t="s">
        <v>201</v>
      </c>
      <c r="KWP95" s="418" t="s">
        <v>202</v>
      </c>
      <c r="KWQ95" s="418" t="s">
        <v>201</v>
      </c>
      <c r="KWR95" s="418" t="s">
        <v>202</v>
      </c>
      <c r="KWS95" s="418" t="s">
        <v>201</v>
      </c>
      <c r="KWT95" s="418" t="s">
        <v>202</v>
      </c>
      <c r="KWU95" s="418" t="s">
        <v>201</v>
      </c>
      <c r="KWV95" s="418" t="s">
        <v>202</v>
      </c>
      <c r="KWW95" s="418" t="s">
        <v>201</v>
      </c>
      <c r="KWX95" s="418" t="s">
        <v>202</v>
      </c>
      <c r="KWY95" s="418" t="s">
        <v>201</v>
      </c>
      <c r="KWZ95" s="418" t="s">
        <v>202</v>
      </c>
      <c r="KXA95" s="418" t="s">
        <v>201</v>
      </c>
      <c r="KXB95" s="418" t="s">
        <v>202</v>
      </c>
      <c r="KXC95" s="418" t="s">
        <v>201</v>
      </c>
      <c r="KXD95" s="418" t="s">
        <v>202</v>
      </c>
      <c r="KXE95" s="418" t="s">
        <v>201</v>
      </c>
      <c r="KXF95" s="418" t="s">
        <v>202</v>
      </c>
      <c r="KXG95" s="418" t="s">
        <v>201</v>
      </c>
      <c r="KXH95" s="418" t="s">
        <v>202</v>
      </c>
      <c r="KXI95" s="418" t="s">
        <v>201</v>
      </c>
      <c r="KXJ95" s="418" t="s">
        <v>202</v>
      </c>
      <c r="KXK95" s="418" t="s">
        <v>201</v>
      </c>
      <c r="KXL95" s="418" t="s">
        <v>202</v>
      </c>
      <c r="KXM95" s="418" t="s">
        <v>201</v>
      </c>
      <c r="KXN95" s="418" t="s">
        <v>202</v>
      </c>
      <c r="KXO95" s="418" t="s">
        <v>201</v>
      </c>
      <c r="KXP95" s="418" t="s">
        <v>202</v>
      </c>
      <c r="KXQ95" s="418" t="s">
        <v>201</v>
      </c>
      <c r="KXR95" s="418" t="s">
        <v>202</v>
      </c>
      <c r="KXS95" s="418" t="s">
        <v>201</v>
      </c>
      <c r="KXT95" s="418" t="s">
        <v>202</v>
      </c>
      <c r="KXU95" s="418" t="s">
        <v>201</v>
      </c>
      <c r="KXV95" s="418" t="s">
        <v>202</v>
      </c>
      <c r="KXW95" s="418" t="s">
        <v>201</v>
      </c>
      <c r="KXX95" s="418" t="s">
        <v>202</v>
      </c>
      <c r="KXY95" s="418" t="s">
        <v>201</v>
      </c>
      <c r="KXZ95" s="418" t="s">
        <v>202</v>
      </c>
      <c r="KYA95" s="418" t="s">
        <v>201</v>
      </c>
      <c r="KYB95" s="418" t="s">
        <v>202</v>
      </c>
      <c r="KYC95" s="418" t="s">
        <v>201</v>
      </c>
      <c r="KYD95" s="418" t="s">
        <v>202</v>
      </c>
      <c r="KYE95" s="418" t="s">
        <v>201</v>
      </c>
      <c r="KYF95" s="418" t="s">
        <v>202</v>
      </c>
      <c r="KYG95" s="418" t="s">
        <v>201</v>
      </c>
      <c r="KYH95" s="418" t="s">
        <v>202</v>
      </c>
      <c r="KYI95" s="418" t="s">
        <v>201</v>
      </c>
      <c r="KYJ95" s="418" t="s">
        <v>202</v>
      </c>
      <c r="KYK95" s="418" t="s">
        <v>201</v>
      </c>
      <c r="KYL95" s="418" t="s">
        <v>202</v>
      </c>
      <c r="KYM95" s="418" t="s">
        <v>201</v>
      </c>
      <c r="KYN95" s="418" t="s">
        <v>202</v>
      </c>
      <c r="KYO95" s="418" t="s">
        <v>201</v>
      </c>
      <c r="KYP95" s="418" t="s">
        <v>202</v>
      </c>
      <c r="KYQ95" s="418" t="s">
        <v>201</v>
      </c>
      <c r="KYR95" s="418" t="s">
        <v>202</v>
      </c>
      <c r="KYS95" s="418" t="s">
        <v>201</v>
      </c>
      <c r="KYT95" s="418" t="s">
        <v>202</v>
      </c>
      <c r="KYU95" s="418" t="s">
        <v>201</v>
      </c>
      <c r="KYV95" s="418" t="s">
        <v>202</v>
      </c>
      <c r="KYW95" s="418" t="s">
        <v>201</v>
      </c>
      <c r="KYX95" s="418" t="s">
        <v>202</v>
      </c>
      <c r="KYY95" s="418" t="s">
        <v>201</v>
      </c>
      <c r="KYZ95" s="418" t="s">
        <v>202</v>
      </c>
      <c r="KZA95" s="418" t="s">
        <v>201</v>
      </c>
      <c r="KZB95" s="418" t="s">
        <v>202</v>
      </c>
      <c r="KZC95" s="418" t="s">
        <v>201</v>
      </c>
      <c r="KZD95" s="418" t="s">
        <v>202</v>
      </c>
      <c r="KZE95" s="418" t="s">
        <v>201</v>
      </c>
      <c r="KZF95" s="418" t="s">
        <v>202</v>
      </c>
      <c r="KZG95" s="418" t="s">
        <v>201</v>
      </c>
      <c r="KZH95" s="418" t="s">
        <v>202</v>
      </c>
      <c r="KZI95" s="418" t="s">
        <v>201</v>
      </c>
      <c r="KZJ95" s="418" t="s">
        <v>202</v>
      </c>
      <c r="KZK95" s="418" t="s">
        <v>201</v>
      </c>
      <c r="KZL95" s="418" t="s">
        <v>202</v>
      </c>
      <c r="KZM95" s="418" t="s">
        <v>201</v>
      </c>
      <c r="KZN95" s="418" t="s">
        <v>202</v>
      </c>
      <c r="KZO95" s="418" t="s">
        <v>201</v>
      </c>
      <c r="KZP95" s="418" t="s">
        <v>202</v>
      </c>
      <c r="KZQ95" s="418" t="s">
        <v>201</v>
      </c>
      <c r="KZR95" s="418" t="s">
        <v>202</v>
      </c>
      <c r="KZS95" s="418" t="s">
        <v>201</v>
      </c>
      <c r="KZT95" s="418" t="s">
        <v>202</v>
      </c>
      <c r="KZU95" s="418" t="s">
        <v>201</v>
      </c>
      <c r="KZV95" s="418" t="s">
        <v>202</v>
      </c>
      <c r="KZW95" s="418" t="s">
        <v>201</v>
      </c>
      <c r="KZX95" s="418" t="s">
        <v>202</v>
      </c>
      <c r="KZY95" s="418" t="s">
        <v>201</v>
      </c>
      <c r="KZZ95" s="418" t="s">
        <v>202</v>
      </c>
      <c r="LAA95" s="418" t="s">
        <v>201</v>
      </c>
      <c r="LAB95" s="418" t="s">
        <v>202</v>
      </c>
      <c r="LAC95" s="418" t="s">
        <v>201</v>
      </c>
      <c r="LAD95" s="418" t="s">
        <v>202</v>
      </c>
      <c r="LAE95" s="418" t="s">
        <v>201</v>
      </c>
      <c r="LAF95" s="418" t="s">
        <v>202</v>
      </c>
      <c r="LAG95" s="418" t="s">
        <v>201</v>
      </c>
      <c r="LAH95" s="418" t="s">
        <v>202</v>
      </c>
      <c r="LAI95" s="418" t="s">
        <v>201</v>
      </c>
      <c r="LAJ95" s="418" t="s">
        <v>202</v>
      </c>
      <c r="LAK95" s="418" t="s">
        <v>201</v>
      </c>
      <c r="LAL95" s="418" t="s">
        <v>202</v>
      </c>
      <c r="LAM95" s="418" t="s">
        <v>201</v>
      </c>
      <c r="LAN95" s="418" t="s">
        <v>202</v>
      </c>
      <c r="LAO95" s="418" t="s">
        <v>201</v>
      </c>
      <c r="LAP95" s="418" t="s">
        <v>202</v>
      </c>
      <c r="LAQ95" s="418" t="s">
        <v>201</v>
      </c>
      <c r="LAR95" s="418" t="s">
        <v>202</v>
      </c>
      <c r="LAS95" s="418" t="s">
        <v>201</v>
      </c>
      <c r="LAT95" s="418" t="s">
        <v>202</v>
      </c>
      <c r="LAU95" s="418" t="s">
        <v>201</v>
      </c>
      <c r="LAV95" s="418" t="s">
        <v>202</v>
      </c>
      <c r="LAW95" s="418" t="s">
        <v>201</v>
      </c>
      <c r="LAX95" s="418" t="s">
        <v>202</v>
      </c>
      <c r="LAY95" s="418" t="s">
        <v>201</v>
      </c>
      <c r="LAZ95" s="418" t="s">
        <v>202</v>
      </c>
      <c r="LBA95" s="418" t="s">
        <v>201</v>
      </c>
      <c r="LBB95" s="418" t="s">
        <v>202</v>
      </c>
      <c r="LBC95" s="418" t="s">
        <v>201</v>
      </c>
      <c r="LBD95" s="418" t="s">
        <v>202</v>
      </c>
      <c r="LBE95" s="418" t="s">
        <v>201</v>
      </c>
      <c r="LBF95" s="418" t="s">
        <v>202</v>
      </c>
      <c r="LBG95" s="418" t="s">
        <v>201</v>
      </c>
      <c r="LBH95" s="418" t="s">
        <v>202</v>
      </c>
      <c r="LBI95" s="418" t="s">
        <v>201</v>
      </c>
      <c r="LBJ95" s="418" t="s">
        <v>202</v>
      </c>
      <c r="LBK95" s="418" t="s">
        <v>201</v>
      </c>
      <c r="LBL95" s="418" t="s">
        <v>202</v>
      </c>
      <c r="LBM95" s="418" t="s">
        <v>201</v>
      </c>
      <c r="LBN95" s="418" t="s">
        <v>202</v>
      </c>
      <c r="LBO95" s="418" t="s">
        <v>201</v>
      </c>
      <c r="LBP95" s="418" t="s">
        <v>202</v>
      </c>
      <c r="LBQ95" s="418" t="s">
        <v>201</v>
      </c>
      <c r="LBR95" s="418" t="s">
        <v>202</v>
      </c>
      <c r="LBS95" s="418" t="s">
        <v>201</v>
      </c>
      <c r="LBT95" s="418" t="s">
        <v>202</v>
      </c>
      <c r="LBU95" s="418" t="s">
        <v>201</v>
      </c>
      <c r="LBV95" s="418" t="s">
        <v>202</v>
      </c>
      <c r="LBW95" s="418" t="s">
        <v>201</v>
      </c>
      <c r="LBX95" s="418" t="s">
        <v>202</v>
      </c>
      <c r="LBY95" s="418" t="s">
        <v>201</v>
      </c>
      <c r="LBZ95" s="418" t="s">
        <v>202</v>
      </c>
      <c r="LCA95" s="418" t="s">
        <v>201</v>
      </c>
      <c r="LCB95" s="418" t="s">
        <v>202</v>
      </c>
      <c r="LCC95" s="418" t="s">
        <v>201</v>
      </c>
      <c r="LCD95" s="418" t="s">
        <v>202</v>
      </c>
      <c r="LCE95" s="418" t="s">
        <v>201</v>
      </c>
      <c r="LCF95" s="418" t="s">
        <v>202</v>
      </c>
      <c r="LCG95" s="418" t="s">
        <v>201</v>
      </c>
      <c r="LCH95" s="418" t="s">
        <v>202</v>
      </c>
      <c r="LCI95" s="418" t="s">
        <v>201</v>
      </c>
      <c r="LCJ95" s="418" t="s">
        <v>202</v>
      </c>
      <c r="LCK95" s="418" t="s">
        <v>201</v>
      </c>
      <c r="LCL95" s="418" t="s">
        <v>202</v>
      </c>
      <c r="LCM95" s="418" t="s">
        <v>201</v>
      </c>
      <c r="LCN95" s="418" t="s">
        <v>202</v>
      </c>
      <c r="LCO95" s="418" t="s">
        <v>201</v>
      </c>
      <c r="LCP95" s="418" t="s">
        <v>202</v>
      </c>
      <c r="LCQ95" s="418" t="s">
        <v>201</v>
      </c>
      <c r="LCR95" s="418" t="s">
        <v>202</v>
      </c>
      <c r="LCS95" s="418" t="s">
        <v>201</v>
      </c>
      <c r="LCT95" s="418" t="s">
        <v>202</v>
      </c>
      <c r="LCU95" s="418" t="s">
        <v>201</v>
      </c>
      <c r="LCV95" s="418" t="s">
        <v>202</v>
      </c>
      <c r="LCW95" s="418" t="s">
        <v>201</v>
      </c>
      <c r="LCX95" s="418" t="s">
        <v>202</v>
      </c>
      <c r="LCY95" s="418" t="s">
        <v>201</v>
      </c>
      <c r="LCZ95" s="418" t="s">
        <v>202</v>
      </c>
      <c r="LDA95" s="418" t="s">
        <v>201</v>
      </c>
      <c r="LDB95" s="418" t="s">
        <v>202</v>
      </c>
      <c r="LDC95" s="418" t="s">
        <v>201</v>
      </c>
      <c r="LDD95" s="418" t="s">
        <v>202</v>
      </c>
      <c r="LDE95" s="418" t="s">
        <v>201</v>
      </c>
      <c r="LDF95" s="418" t="s">
        <v>202</v>
      </c>
      <c r="LDG95" s="418" t="s">
        <v>201</v>
      </c>
      <c r="LDH95" s="418" t="s">
        <v>202</v>
      </c>
      <c r="LDI95" s="418" t="s">
        <v>201</v>
      </c>
      <c r="LDJ95" s="418" t="s">
        <v>202</v>
      </c>
      <c r="LDK95" s="418" t="s">
        <v>201</v>
      </c>
      <c r="LDL95" s="418" t="s">
        <v>202</v>
      </c>
      <c r="LDM95" s="418" t="s">
        <v>201</v>
      </c>
      <c r="LDN95" s="418" t="s">
        <v>202</v>
      </c>
      <c r="LDO95" s="418" t="s">
        <v>201</v>
      </c>
      <c r="LDP95" s="418" t="s">
        <v>202</v>
      </c>
      <c r="LDQ95" s="418" t="s">
        <v>201</v>
      </c>
      <c r="LDR95" s="418" t="s">
        <v>202</v>
      </c>
      <c r="LDS95" s="418" t="s">
        <v>201</v>
      </c>
      <c r="LDT95" s="418" t="s">
        <v>202</v>
      </c>
      <c r="LDU95" s="418" t="s">
        <v>201</v>
      </c>
      <c r="LDV95" s="418" t="s">
        <v>202</v>
      </c>
      <c r="LDW95" s="418" t="s">
        <v>201</v>
      </c>
      <c r="LDX95" s="418" t="s">
        <v>202</v>
      </c>
      <c r="LDY95" s="418" t="s">
        <v>201</v>
      </c>
      <c r="LDZ95" s="418" t="s">
        <v>202</v>
      </c>
      <c r="LEA95" s="418" t="s">
        <v>201</v>
      </c>
      <c r="LEB95" s="418" t="s">
        <v>202</v>
      </c>
      <c r="LEC95" s="418" t="s">
        <v>201</v>
      </c>
      <c r="LED95" s="418" t="s">
        <v>202</v>
      </c>
      <c r="LEE95" s="418" t="s">
        <v>201</v>
      </c>
      <c r="LEF95" s="418" t="s">
        <v>202</v>
      </c>
      <c r="LEG95" s="418" t="s">
        <v>201</v>
      </c>
      <c r="LEH95" s="418" t="s">
        <v>202</v>
      </c>
      <c r="LEI95" s="418" t="s">
        <v>201</v>
      </c>
      <c r="LEJ95" s="418" t="s">
        <v>202</v>
      </c>
      <c r="LEK95" s="418" t="s">
        <v>201</v>
      </c>
      <c r="LEL95" s="418" t="s">
        <v>202</v>
      </c>
      <c r="LEM95" s="418" t="s">
        <v>201</v>
      </c>
      <c r="LEN95" s="418" t="s">
        <v>202</v>
      </c>
      <c r="LEO95" s="418" t="s">
        <v>201</v>
      </c>
      <c r="LEP95" s="418" t="s">
        <v>202</v>
      </c>
      <c r="LEQ95" s="418" t="s">
        <v>201</v>
      </c>
      <c r="LER95" s="418" t="s">
        <v>202</v>
      </c>
      <c r="LES95" s="418" t="s">
        <v>201</v>
      </c>
      <c r="LET95" s="418" t="s">
        <v>202</v>
      </c>
      <c r="LEU95" s="418" t="s">
        <v>201</v>
      </c>
      <c r="LEV95" s="418" t="s">
        <v>202</v>
      </c>
      <c r="LEW95" s="418" t="s">
        <v>201</v>
      </c>
      <c r="LEX95" s="418" t="s">
        <v>202</v>
      </c>
      <c r="LEY95" s="418" t="s">
        <v>201</v>
      </c>
      <c r="LEZ95" s="418" t="s">
        <v>202</v>
      </c>
      <c r="LFA95" s="418" t="s">
        <v>201</v>
      </c>
      <c r="LFB95" s="418" t="s">
        <v>202</v>
      </c>
      <c r="LFC95" s="418" t="s">
        <v>201</v>
      </c>
      <c r="LFD95" s="418" t="s">
        <v>202</v>
      </c>
      <c r="LFE95" s="418" t="s">
        <v>201</v>
      </c>
      <c r="LFF95" s="418" t="s">
        <v>202</v>
      </c>
      <c r="LFG95" s="418" t="s">
        <v>201</v>
      </c>
      <c r="LFH95" s="418" t="s">
        <v>202</v>
      </c>
      <c r="LFI95" s="418" t="s">
        <v>201</v>
      </c>
      <c r="LFJ95" s="418" t="s">
        <v>202</v>
      </c>
      <c r="LFK95" s="418" t="s">
        <v>201</v>
      </c>
      <c r="LFL95" s="418" t="s">
        <v>202</v>
      </c>
      <c r="LFM95" s="418" t="s">
        <v>201</v>
      </c>
      <c r="LFN95" s="418" t="s">
        <v>202</v>
      </c>
      <c r="LFO95" s="418" t="s">
        <v>201</v>
      </c>
      <c r="LFP95" s="418" t="s">
        <v>202</v>
      </c>
      <c r="LFQ95" s="418" t="s">
        <v>201</v>
      </c>
      <c r="LFR95" s="418" t="s">
        <v>202</v>
      </c>
      <c r="LFS95" s="418" t="s">
        <v>201</v>
      </c>
      <c r="LFT95" s="418" t="s">
        <v>202</v>
      </c>
      <c r="LFU95" s="418" t="s">
        <v>201</v>
      </c>
      <c r="LFV95" s="418" t="s">
        <v>202</v>
      </c>
      <c r="LFW95" s="418" t="s">
        <v>201</v>
      </c>
      <c r="LFX95" s="418" t="s">
        <v>202</v>
      </c>
      <c r="LFY95" s="418" t="s">
        <v>201</v>
      </c>
      <c r="LFZ95" s="418" t="s">
        <v>202</v>
      </c>
      <c r="LGA95" s="418" t="s">
        <v>201</v>
      </c>
      <c r="LGB95" s="418" t="s">
        <v>202</v>
      </c>
      <c r="LGC95" s="418" t="s">
        <v>201</v>
      </c>
      <c r="LGD95" s="418" t="s">
        <v>202</v>
      </c>
      <c r="LGE95" s="418" t="s">
        <v>201</v>
      </c>
      <c r="LGF95" s="418" t="s">
        <v>202</v>
      </c>
      <c r="LGG95" s="418" t="s">
        <v>201</v>
      </c>
      <c r="LGH95" s="418" t="s">
        <v>202</v>
      </c>
      <c r="LGI95" s="418" t="s">
        <v>201</v>
      </c>
      <c r="LGJ95" s="418" t="s">
        <v>202</v>
      </c>
      <c r="LGK95" s="418" t="s">
        <v>201</v>
      </c>
      <c r="LGL95" s="418" t="s">
        <v>202</v>
      </c>
      <c r="LGM95" s="418" t="s">
        <v>201</v>
      </c>
      <c r="LGN95" s="418" t="s">
        <v>202</v>
      </c>
      <c r="LGO95" s="418" t="s">
        <v>201</v>
      </c>
      <c r="LGP95" s="418" t="s">
        <v>202</v>
      </c>
      <c r="LGQ95" s="418" t="s">
        <v>201</v>
      </c>
      <c r="LGR95" s="418" t="s">
        <v>202</v>
      </c>
      <c r="LGS95" s="418" t="s">
        <v>201</v>
      </c>
      <c r="LGT95" s="418" t="s">
        <v>202</v>
      </c>
      <c r="LGU95" s="418" t="s">
        <v>201</v>
      </c>
      <c r="LGV95" s="418" t="s">
        <v>202</v>
      </c>
      <c r="LGW95" s="418" t="s">
        <v>201</v>
      </c>
      <c r="LGX95" s="418" t="s">
        <v>202</v>
      </c>
      <c r="LGY95" s="418" t="s">
        <v>201</v>
      </c>
      <c r="LGZ95" s="418" t="s">
        <v>202</v>
      </c>
      <c r="LHA95" s="418" t="s">
        <v>201</v>
      </c>
      <c r="LHB95" s="418" t="s">
        <v>202</v>
      </c>
      <c r="LHC95" s="418" t="s">
        <v>201</v>
      </c>
      <c r="LHD95" s="418" t="s">
        <v>202</v>
      </c>
      <c r="LHE95" s="418" t="s">
        <v>201</v>
      </c>
      <c r="LHF95" s="418" t="s">
        <v>202</v>
      </c>
      <c r="LHG95" s="418" t="s">
        <v>201</v>
      </c>
      <c r="LHH95" s="418" t="s">
        <v>202</v>
      </c>
      <c r="LHI95" s="418" t="s">
        <v>201</v>
      </c>
      <c r="LHJ95" s="418" t="s">
        <v>202</v>
      </c>
      <c r="LHK95" s="418" t="s">
        <v>201</v>
      </c>
      <c r="LHL95" s="418" t="s">
        <v>202</v>
      </c>
      <c r="LHM95" s="418" t="s">
        <v>201</v>
      </c>
      <c r="LHN95" s="418" t="s">
        <v>202</v>
      </c>
      <c r="LHO95" s="418" t="s">
        <v>201</v>
      </c>
      <c r="LHP95" s="418" t="s">
        <v>202</v>
      </c>
      <c r="LHQ95" s="418" t="s">
        <v>201</v>
      </c>
      <c r="LHR95" s="418" t="s">
        <v>202</v>
      </c>
      <c r="LHS95" s="418" t="s">
        <v>201</v>
      </c>
      <c r="LHT95" s="418" t="s">
        <v>202</v>
      </c>
      <c r="LHU95" s="418" t="s">
        <v>201</v>
      </c>
      <c r="LHV95" s="418" t="s">
        <v>202</v>
      </c>
      <c r="LHW95" s="418" t="s">
        <v>201</v>
      </c>
      <c r="LHX95" s="418" t="s">
        <v>202</v>
      </c>
      <c r="LHY95" s="418" t="s">
        <v>201</v>
      </c>
      <c r="LHZ95" s="418" t="s">
        <v>202</v>
      </c>
      <c r="LIA95" s="418" t="s">
        <v>201</v>
      </c>
      <c r="LIB95" s="418" t="s">
        <v>202</v>
      </c>
      <c r="LIC95" s="418" t="s">
        <v>201</v>
      </c>
      <c r="LID95" s="418" t="s">
        <v>202</v>
      </c>
      <c r="LIE95" s="418" t="s">
        <v>201</v>
      </c>
      <c r="LIF95" s="418" t="s">
        <v>202</v>
      </c>
      <c r="LIG95" s="418" t="s">
        <v>201</v>
      </c>
      <c r="LIH95" s="418" t="s">
        <v>202</v>
      </c>
      <c r="LII95" s="418" t="s">
        <v>201</v>
      </c>
      <c r="LIJ95" s="418" t="s">
        <v>202</v>
      </c>
      <c r="LIK95" s="418" t="s">
        <v>201</v>
      </c>
      <c r="LIL95" s="418" t="s">
        <v>202</v>
      </c>
      <c r="LIM95" s="418" t="s">
        <v>201</v>
      </c>
      <c r="LIN95" s="418" t="s">
        <v>202</v>
      </c>
      <c r="LIO95" s="418" t="s">
        <v>201</v>
      </c>
      <c r="LIP95" s="418" t="s">
        <v>202</v>
      </c>
      <c r="LIQ95" s="418" t="s">
        <v>201</v>
      </c>
      <c r="LIR95" s="418" t="s">
        <v>202</v>
      </c>
      <c r="LIS95" s="418" t="s">
        <v>201</v>
      </c>
      <c r="LIT95" s="418" t="s">
        <v>202</v>
      </c>
      <c r="LIU95" s="418" t="s">
        <v>201</v>
      </c>
      <c r="LIV95" s="418" t="s">
        <v>202</v>
      </c>
      <c r="LIW95" s="418" t="s">
        <v>201</v>
      </c>
      <c r="LIX95" s="418" t="s">
        <v>202</v>
      </c>
      <c r="LIY95" s="418" t="s">
        <v>201</v>
      </c>
      <c r="LIZ95" s="418" t="s">
        <v>202</v>
      </c>
      <c r="LJA95" s="418" t="s">
        <v>201</v>
      </c>
      <c r="LJB95" s="418" t="s">
        <v>202</v>
      </c>
      <c r="LJC95" s="418" t="s">
        <v>201</v>
      </c>
      <c r="LJD95" s="418" t="s">
        <v>202</v>
      </c>
      <c r="LJE95" s="418" t="s">
        <v>201</v>
      </c>
      <c r="LJF95" s="418" t="s">
        <v>202</v>
      </c>
      <c r="LJG95" s="418" t="s">
        <v>201</v>
      </c>
      <c r="LJH95" s="418" t="s">
        <v>202</v>
      </c>
      <c r="LJI95" s="418" t="s">
        <v>201</v>
      </c>
      <c r="LJJ95" s="418" t="s">
        <v>202</v>
      </c>
      <c r="LJK95" s="418" t="s">
        <v>201</v>
      </c>
      <c r="LJL95" s="418" t="s">
        <v>202</v>
      </c>
      <c r="LJM95" s="418" t="s">
        <v>201</v>
      </c>
      <c r="LJN95" s="418" t="s">
        <v>202</v>
      </c>
      <c r="LJO95" s="418" t="s">
        <v>201</v>
      </c>
      <c r="LJP95" s="418" t="s">
        <v>202</v>
      </c>
      <c r="LJQ95" s="418" t="s">
        <v>201</v>
      </c>
      <c r="LJR95" s="418" t="s">
        <v>202</v>
      </c>
      <c r="LJS95" s="418" t="s">
        <v>201</v>
      </c>
      <c r="LJT95" s="418" t="s">
        <v>202</v>
      </c>
      <c r="LJU95" s="418" t="s">
        <v>201</v>
      </c>
      <c r="LJV95" s="418" t="s">
        <v>202</v>
      </c>
      <c r="LJW95" s="418" t="s">
        <v>201</v>
      </c>
      <c r="LJX95" s="418" t="s">
        <v>202</v>
      </c>
      <c r="LJY95" s="418" t="s">
        <v>201</v>
      </c>
      <c r="LJZ95" s="418" t="s">
        <v>202</v>
      </c>
      <c r="LKA95" s="418" t="s">
        <v>201</v>
      </c>
      <c r="LKB95" s="418" t="s">
        <v>202</v>
      </c>
      <c r="LKC95" s="418" t="s">
        <v>201</v>
      </c>
      <c r="LKD95" s="418" t="s">
        <v>202</v>
      </c>
      <c r="LKE95" s="418" t="s">
        <v>201</v>
      </c>
      <c r="LKF95" s="418" t="s">
        <v>202</v>
      </c>
      <c r="LKG95" s="418" t="s">
        <v>201</v>
      </c>
      <c r="LKH95" s="418" t="s">
        <v>202</v>
      </c>
      <c r="LKI95" s="418" t="s">
        <v>201</v>
      </c>
      <c r="LKJ95" s="418" t="s">
        <v>202</v>
      </c>
      <c r="LKK95" s="418" t="s">
        <v>201</v>
      </c>
      <c r="LKL95" s="418" t="s">
        <v>202</v>
      </c>
      <c r="LKM95" s="418" t="s">
        <v>201</v>
      </c>
      <c r="LKN95" s="418" t="s">
        <v>202</v>
      </c>
      <c r="LKO95" s="418" t="s">
        <v>201</v>
      </c>
      <c r="LKP95" s="418" t="s">
        <v>202</v>
      </c>
      <c r="LKQ95" s="418" t="s">
        <v>201</v>
      </c>
      <c r="LKR95" s="418" t="s">
        <v>202</v>
      </c>
      <c r="LKS95" s="418" t="s">
        <v>201</v>
      </c>
      <c r="LKT95" s="418" t="s">
        <v>202</v>
      </c>
      <c r="LKU95" s="418" t="s">
        <v>201</v>
      </c>
      <c r="LKV95" s="418" t="s">
        <v>202</v>
      </c>
      <c r="LKW95" s="418" t="s">
        <v>201</v>
      </c>
      <c r="LKX95" s="418" t="s">
        <v>202</v>
      </c>
      <c r="LKY95" s="418" t="s">
        <v>201</v>
      </c>
      <c r="LKZ95" s="418" t="s">
        <v>202</v>
      </c>
      <c r="LLA95" s="418" t="s">
        <v>201</v>
      </c>
      <c r="LLB95" s="418" t="s">
        <v>202</v>
      </c>
      <c r="LLC95" s="418" t="s">
        <v>201</v>
      </c>
      <c r="LLD95" s="418" t="s">
        <v>202</v>
      </c>
      <c r="LLE95" s="418" t="s">
        <v>201</v>
      </c>
      <c r="LLF95" s="418" t="s">
        <v>202</v>
      </c>
      <c r="LLG95" s="418" t="s">
        <v>201</v>
      </c>
      <c r="LLH95" s="418" t="s">
        <v>202</v>
      </c>
      <c r="LLI95" s="418" t="s">
        <v>201</v>
      </c>
      <c r="LLJ95" s="418" t="s">
        <v>202</v>
      </c>
      <c r="LLK95" s="418" t="s">
        <v>201</v>
      </c>
      <c r="LLL95" s="418" t="s">
        <v>202</v>
      </c>
      <c r="LLM95" s="418" t="s">
        <v>201</v>
      </c>
      <c r="LLN95" s="418" t="s">
        <v>202</v>
      </c>
      <c r="LLO95" s="418" t="s">
        <v>201</v>
      </c>
      <c r="LLP95" s="418" t="s">
        <v>202</v>
      </c>
      <c r="LLQ95" s="418" t="s">
        <v>201</v>
      </c>
      <c r="LLR95" s="418" t="s">
        <v>202</v>
      </c>
      <c r="LLS95" s="418" t="s">
        <v>201</v>
      </c>
      <c r="LLT95" s="418" t="s">
        <v>202</v>
      </c>
      <c r="LLU95" s="418" t="s">
        <v>201</v>
      </c>
      <c r="LLV95" s="418" t="s">
        <v>202</v>
      </c>
      <c r="LLW95" s="418" t="s">
        <v>201</v>
      </c>
      <c r="LLX95" s="418" t="s">
        <v>202</v>
      </c>
      <c r="LLY95" s="418" t="s">
        <v>201</v>
      </c>
      <c r="LLZ95" s="418" t="s">
        <v>202</v>
      </c>
      <c r="LMA95" s="418" t="s">
        <v>201</v>
      </c>
      <c r="LMB95" s="418" t="s">
        <v>202</v>
      </c>
      <c r="LMC95" s="418" t="s">
        <v>201</v>
      </c>
      <c r="LMD95" s="418" t="s">
        <v>202</v>
      </c>
      <c r="LME95" s="418" t="s">
        <v>201</v>
      </c>
      <c r="LMF95" s="418" t="s">
        <v>202</v>
      </c>
      <c r="LMG95" s="418" t="s">
        <v>201</v>
      </c>
      <c r="LMH95" s="418" t="s">
        <v>202</v>
      </c>
      <c r="LMI95" s="418" t="s">
        <v>201</v>
      </c>
      <c r="LMJ95" s="418" t="s">
        <v>202</v>
      </c>
      <c r="LMK95" s="418" t="s">
        <v>201</v>
      </c>
      <c r="LML95" s="418" t="s">
        <v>202</v>
      </c>
      <c r="LMM95" s="418" t="s">
        <v>201</v>
      </c>
      <c r="LMN95" s="418" t="s">
        <v>202</v>
      </c>
      <c r="LMO95" s="418" t="s">
        <v>201</v>
      </c>
      <c r="LMP95" s="418" t="s">
        <v>202</v>
      </c>
      <c r="LMQ95" s="418" t="s">
        <v>201</v>
      </c>
      <c r="LMR95" s="418" t="s">
        <v>202</v>
      </c>
      <c r="LMS95" s="418" t="s">
        <v>201</v>
      </c>
      <c r="LMT95" s="418" t="s">
        <v>202</v>
      </c>
      <c r="LMU95" s="418" t="s">
        <v>201</v>
      </c>
      <c r="LMV95" s="418" t="s">
        <v>202</v>
      </c>
      <c r="LMW95" s="418" t="s">
        <v>201</v>
      </c>
      <c r="LMX95" s="418" t="s">
        <v>202</v>
      </c>
      <c r="LMY95" s="418" t="s">
        <v>201</v>
      </c>
      <c r="LMZ95" s="418" t="s">
        <v>202</v>
      </c>
      <c r="LNA95" s="418" t="s">
        <v>201</v>
      </c>
      <c r="LNB95" s="418" t="s">
        <v>202</v>
      </c>
      <c r="LNC95" s="418" t="s">
        <v>201</v>
      </c>
      <c r="LND95" s="418" t="s">
        <v>202</v>
      </c>
      <c r="LNE95" s="418" t="s">
        <v>201</v>
      </c>
      <c r="LNF95" s="418" t="s">
        <v>202</v>
      </c>
      <c r="LNG95" s="418" t="s">
        <v>201</v>
      </c>
      <c r="LNH95" s="418" t="s">
        <v>202</v>
      </c>
      <c r="LNI95" s="418" t="s">
        <v>201</v>
      </c>
      <c r="LNJ95" s="418" t="s">
        <v>202</v>
      </c>
      <c r="LNK95" s="418" t="s">
        <v>201</v>
      </c>
      <c r="LNL95" s="418" t="s">
        <v>202</v>
      </c>
      <c r="LNM95" s="418" t="s">
        <v>201</v>
      </c>
      <c r="LNN95" s="418" t="s">
        <v>202</v>
      </c>
      <c r="LNO95" s="418" t="s">
        <v>201</v>
      </c>
      <c r="LNP95" s="418" t="s">
        <v>202</v>
      </c>
      <c r="LNQ95" s="418" t="s">
        <v>201</v>
      </c>
      <c r="LNR95" s="418" t="s">
        <v>202</v>
      </c>
      <c r="LNS95" s="418" t="s">
        <v>201</v>
      </c>
      <c r="LNT95" s="418" t="s">
        <v>202</v>
      </c>
      <c r="LNU95" s="418" t="s">
        <v>201</v>
      </c>
      <c r="LNV95" s="418" t="s">
        <v>202</v>
      </c>
      <c r="LNW95" s="418" t="s">
        <v>201</v>
      </c>
      <c r="LNX95" s="418" t="s">
        <v>202</v>
      </c>
      <c r="LNY95" s="418" t="s">
        <v>201</v>
      </c>
      <c r="LNZ95" s="418" t="s">
        <v>202</v>
      </c>
      <c r="LOA95" s="418" t="s">
        <v>201</v>
      </c>
      <c r="LOB95" s="418" t="s">
        <v>202</v>
      </c>
      <c r="LOC95" s="418" t="s">
        <v>201</v>
      </c>
      <c r="LOD95" s="418" t="s">
        <v>202</v>
      </c>
      <c r="LOE95" s="418" t="s">
        <v>201</v>
      </c>
      <c r="LOF95" s="418" t="s">
        <v>202</v>
      </c>
      <c r="LOG95" s="418" t="s">
        <v>201</v>
      </c>
      <c r="LOH95" s="418" t="s">
        <v>202</v>
      </c>
      <c r="LOI95" s="418" t="s">
        <v>201</v>
      </c>
      <c r="LOJ95" s="418" t="s">
        <v>202</v>
      </c>
      <c r="LOK95" s="418" t="s">
        <v>201</v>
      </c>
      <c r="LOL95" s="418" t="s">
        <v>202</v>
      </c>
      <c r="LOM95" s="418" t="s">
        <v>201</v>
      </c>
      <c r="LON95" s="418" t="s">
        <v>202</v>
      </c>
      <c r="LOO95" s="418" t="s">
        <v>201</v>
      </c>
      <c r="LOP95" s="418" t="s">
        <v>202</v>
      </c>
      <c r="LOQ95" s="418" t="s">
        <v>201</v>
      </c>
      <c r="LOR95" s="418" t="s">
        <v>202</v>
      </c>
      <c r="LOS95" s="418" t="s">
        <v>201</v>
      </c>
      <c r="LOT95" s="418" t="s">
        <v>202</v>
      </c>
      <c r="LOU95" s="418" t="s">
        <v>201</v>
      </c>
      <c r="LOV95" s="418" t="s">
        <v>202</v>
      </c>
      <c r="LOW95" s="418" t="s">
        <v>201</v>
      </c>
      <c r="LOX95" s="418" t="s">
        <v>202</v>
      </c>
      <c r="LOY95" s="418" t="s">
        <v>201</v>
      </c>
      <c r="LOZ95" s="418" t="s">
        <v>202</v>
      </c>
      <c r="LPA95" s="418" t="s">
        <v>201</v>
      </c>
      <c r="LPB95" s="418" t="s">
        <v>202</v>
      </c>
      <c r="LPC95" s="418" t="s">
        <v>201</v>
      </c>
      <c r="LPD95" s="418" t="s">
        <v>202</v>
      </c>
      <c r="LPE95" s="418" t="s">
        <v>201</v>
      </c>
      <c r="LPF95" s="418" t="s">
        <v>202</v>
      </c>
      <c r="LPG95" s="418" t="s">
        <v>201</v>
      </c>
      <c r="LPH95" s="418" t="s">
        <v>202</v>
      </c>
      <c r="LPI95" s="418" t="s">
        <v>201</v>
      </c>
      <c r="LPJ95" s="418" t="s">
        <v>202</v>
      </c>
      <c r="LPK95" s="418" t="s">
        <v>201</v>
      </c>
      <c r="LPL95" s="418" t="s">
        <v>202</v>
      </c>
      <c r="LPM95" s="418" t="s">
        <v>201</v>
      </c>
      <c r="LPN95" s="418" t="s">
        <v>202</v>
      </c>
      <c r="LPO95" s="418" t="s">
        <v>201</v>
      </c>
      <c r="LPP95" s="418" t="s">
        <v>202</v>
      </c>
      <c r="LPQ95" s="418" t="s">
        <v>201</v>
      </c>
      <c r="LPR95" s="418" t="s">
        <v>202</v>
      </c>
      <c r="LPS95" s="418" t="s">
        <v>201</v>
      </c>
      <c r="LPT95" s="418" t="s">
        <v>202</v>
      </c>
      <c r="LPU95" s="418" t="s">
        <v>201</v>
      </c>
      <c r="LPV95" s="418" t="s">
        <v>202</v>
      </c>
      <c r="LPW95" s="418" t="s">
        <v>201</v>
      </c>
      <c r="LPX95" s="418" t="s">
        <v>202</v>
      </c>
      <c r="LPY95" s="418" t="s">
        <v>201</v>
      </c>
      <c r="LPZ95" s="418" t="s">
        <v>202</v>
      </c>
      <c r="LQA95" s="418" t="s">
        <v>201</v>
      </c>
      <c r="LQB95" s="418" t="s">
        <v>202</v>
      </c>
      <c r="LQC95" s="418" t="s">
        <v>201</v>
      </c>
      <c r="LQD95" s="418" t="s">
        <v>202</v>
      </c>
      <c r="LQE95" s="418" t="s">
        <v>201</v>
      </c>
      <c r="LQF95" s="418" t="s">
        <v>202</v>
      </c>
      <c r="LQG95" s="418" t="s">
        <v>201</v>
      </c>
      <c r="LQH95" s="418" t="s">
        <v>202</v>
      </c>
      <c r="LQI95" s="418" t="s">
        <v>201</v>
      </c>
      <c r="LQJ95" s="418" t="s">
        <v>202</v>
      </c>
      <c r="LQK95" s="418" t="s">
        <v>201</v>
      </c>
      <c r="LQL95" s="418" t="s">
        <v>202</v>
      </c>
      <c r="LQM95" s="418" t="s">
        <v>201</v>
      </c>
      <c r="LQN95" s="418" t="s">
        <v>202</v>
      </c>
      <c r="LQO95" s="418" t="s">
        <v>201</v>
      </c>
      <c r="LQP95" s="418" t="s">
        <v>202</v>
      </c>
      <c r="LQQ95" s="418" t="s">
        <v>201</v>
      </c>
      <c r="LQR95" s="418" t="s">
        <v>202</v>
      </c>
      <c r="LQS95" s="418" t="s">
        <v>201</v>
      </c>
      <c r="LQT95" s="418" t="s">
        <v>202</v>
      </c>
      <c r="LQU95" s="418" t="s">
        <v>201</v>
      </c>
      <c r="LQV95" s="418" t="s">
        <v>202</v>
      </c>
      <c r="LQW95" s="418" t="s">
        <v>201</v>
      </c>
      <c r="LQX95" s="418" t="s">
        <v>202</v>
      </c>
      <c r="LQY95" s="418" t="s">
        <v>201</v>
      </c>
      <c r="LQZ95" s="418" t="s">
        <v>202</v>
      </c>
      <c r="LRA95" s="418" t="s">
        <v>201</v>
      </c>
      <c r="LRB95" s="418" t="s">
        <v>202</v>
      </c>
      <c r="LRC95" s="418" t="s">
        <v>201</v>
      </c>
      <c r="LRD95" s="418" t="s">
        <v>202</v>
      </c>
      <c r="LRE95" s="418" t="s">
        <v>201</v>
      </c>
      <c r="LRF95" s="418" t="s">
        <v>202</v>
      </c>
      <c r="LRG95" s="418" t="s">
        <v>201</v>
      </c>
      <c r="LRH95" s="418" t="s">
        <v>202</v>
      </c>
      <c r="LRI95" s="418" t="s">
        <v>201</v>
      </c>
      <c r="LRJ95" s="418" t="s">
        <v>202</v>
      </c>
      <c r="LRK95" s="418" t="s">
        <v>201</v>
      </c>
      <c r="LRL95" s="418" t="s">
        <v>202</v>
      </c>
      <c r="LRM95" s="418" t="s">
        <v>201</v>
      </c>
      <c r="LRN95" s="418" t="s">
        <v>202</v>
      </c>
      <c r="LRO95" s="418" t="s">
        <v>201</v>
      </c>
      <c r="LRP95" s="418" t="s">
        <v>202</v>
      </c>
      <c r="LRQ95" s="418" t="s">
        <v>201</v>
      </c>
      <c r="LRR95" s="418" t="s">
        <v>202</v>
      </c>
      <c r="LRS95" s="418" t="s">
        <v>201</v>
      </c>
      <c r="LRT95" s="418" t="s">
        <v>202</v>
      </c>
      <c r="LRU95" s="418" t="s">
        <v>201</v>
      </c>
      <c r="LRV95" s="418" t="s">
        <v>202</v>
      </c>
      <c r="LRW95" s="418" t="s">
        <v>201</v>
      </c>
      <c r="LRX95" s="418" t="s">
        <v>202</v>
      </c>
      <c r="LRY95" s="418" t="s">
        <v>201</v>
      </c>
      <c r="LRZ95" s="418" t="s">
        <v>202</v>
      </c>
      <c r="LSA95" s="418" t="s">
        <v>201</v>
      </c>
      <c r="LSB95" s="418" t="s">
        <v>202</v>
      </c>
      <c r="LSC95" s="418" t="s">
        <v>201</v>
      </c>
      <c r="LSD95" s="418" t="s">
        <v>202</v>
      </c>
      <c r="LSE95" s="418" t="s">
        <v>201</v>
      </c>
      <c r="LSF95" s="418" t="s">
        <v>202</v>
      </c>
      <c r="LSG95" s="418" t="s">
        <v>201</v>
      </c>
      <c r="LSH95" s="418" t="s">
        <v>202</v>
      </c>
      <c r="LSI95" s="418" t="s">
        <v>201</v>
      </c>
      <c r="LSJ95" s="418" t="s">
        <v>202</v>
      </c>
      <c r="LSK95" s="418" t="s">
        <v>201</v>
      </c>
      <c r="LSL95" s="418" t="s">
        <v>202</v>
      </c>
      <c r="LSM95" s="418" t="s">
        <v>201</v>
      </c>
      <c r="LSN95" s="418" t="s">
        <v>202</v>
      </c>
      <c r="LSO95" s="418" t="s">
        <v>201</v>
      </c>
      <c r="LSP95" s="418" t="s">
        <v>202</v>
      </c>
      <c r="LSQ95" s="418" t="s">
        <v>201</v>
      </c>
      <c r="LSR95" s="418" t="s">
        <v>202</v>
      </c>
      <c r="LSS95" s="418" t="s">
        <v>201</v>
      </c>
      <c r="LST95" s="418" t="s">
        <v>202</v>
      </c>
      <c r="LSU95" s="418" t="s">
        <v>201</v>
      </c>
      <c r="LSV95" s="418" t="s">
        <v>202</v>
      </c>
      <c r="LSW95" s="418" t="s">
        <v>201</v>
      </c>
      <c r="LSX95" s="418" t="s">
        <v>202</v>
      </c>
      <c r="LSY95" s="418" t="s">
        <v>201</v>
      </c>
      <c r="LSZ95" s="418" t="s">
        <v>202</v>
      </c>
      <c r="LTA95" s="418" t="s">
        <v>201</v>
      </c>
      <c r="LTB95" s="418" t="s">
        <v>202</v>
      </c>
      <c r="LTC95" s="418" t="s">
        <v>201</v>
      </c>
      <c r="LTD95" s="418" t="s">
        <v>202</v>
      </c>
      <c r="LTE95" s="418" t="s">
        <v>201</v>
      </c>
      <c r="LTF95" s="418" t="s">
        <v>202</v>
      </c>
      <c r="LTG95" s="418" t="s">
        <v>201</v>
      </c>
      <c r="LTH95" s="418" t="s">
        <v>202</v>
      </c>
      <c r="LTI95" s="418" t="s">
        <v>201</v>
      </c>
      <c r="LTJ95" s="418" t="s">
        <v>202</v>
      </c>
      <c r="LTK95" s="418" t="s">
        <v>201</v>
      </c>
      <c r="LTL95" s="418" t="s">
        <v>202</v>
      </c>
      <c r="LTM95" s="418" t="s">
        <v>201</v>
      </c>
      <c r="LTN95" s="418" t="s">
        <v>202</v>
      </c>
      <c r="LTO95" s="418" t="s">
        <v>201</v>
      </c>
      <c r="LTP95" s="418" t="s">
        <v>202</v>
      </c>
      <c r="LTQ95" s="418" t="s">
        <v>201</v>
      </c>
      <c r="LTR95" s="418" t="s">
        <v>202</v>
      </c>
      <c r="LTS95" s="418" t="s">
        <v>201</v>
      </c>
      <c r="LTT95" s="418" t="s">
        <v>202</v>
      </c>
      <c r="LTU95" s="418" t="s">
        <v>201</v>
      </c>
      <c r="LTV95" s="418" t="s">
        <v>202</v>
      </c>
      <c r="LTW95" s="418" t="s">
        <v>201</v>
      </c>
      <c r="LTX95" s="418" t="s">
        <v>202</v>
      </c>
      <c r="LTY95" s="418" t="s">
        <v>201</v>
      </c>
      <c r="LTZ95" s="418" t="s">
        <v>202</v>
      </c>
      <c r="LUA95" s="418" t="s">
        <v>201</v>
      </c>
      <c r="LUB95" s="418" t="s">
        <v>202</v>
      </c>
      <c r="LUC95" s="418" t="s">
        <v>201</v>
      </c>
      <c r="LUD95" s="418" t="s">
        <v>202</v>
      </c>
      <c r="LUE95" s="418" t="s">
        <v>201</v>
      </c>
      <c r="LUF95" s="418" t="s">
        <v>202</v>
      </c>
      <c r="LUG95" s="418" t="s">
        <v>201</v>
      </c>
      <c r="LUH95" s="418" t="s">
        <v>202</v>
      </c>
      <c r="LUI95" s="418" t="s">
        <v>201</v>
      </c>
      <c r="LUJ95" s="418" t="s">
        <v>202</v>
      </c>
      <c r="LUK95" s="418" t="s">
        <v>201</v>
      </c>
      <c r="LUL95" s="418" t="s">
        <v>202</v>
      </c>
      <c r="LUM95" s="418" t="s">
        <v>201</v>
      </c>
      <c r="LUN95" s="418" t="s">
        <v>202</v>
      </c>
      <c r="LUO95" s="418" t="s">
        <v>201</v>
      </c>
      <c r="LUP95" s="418" t="s">
        <v>202</v>
      </c>
      <c r="LUQ95" s="418" t="s">
        <v>201</v>
      </c>
      <c r="LUR95" s="418" t="s">
        <v>202</v>
      </c>
      <c r="LUS95" s="418" t="s">
        <v>201</v>
      </c>
      <c r="LUT95" s="418" t="s">
        <v>202</v>
      </c>
      <c r="LUU95" s="418" t="s">
        <v>201</v>
      </c>
      <c r="LUV95" s="418" t="s">
        <v>202</v>
      </c>
      <c r="LUW95" s="418" t="s">
        <v>201</v>
      </c>
      <c r="LUX95" s="418" t="s">
        <v>202</v>
      </c>
      <c r="LUY95" s="418" t="s">
        <v>201</v>
      </c>
      <c r="LUZ95" s="418" t="s">
        <v>202</v>
      </c>
      <c r="LVA95" s="418" t="s">
        <v>201</v>
      </c>
      <c r="LVB95" s="418" t="s">
        <v>202</v>
      </c>
      <c r="LVC95" s="418" t="s">
        <v>201</v>
      </c>
      <c r="LVD95" s="418" t="s">
        <v>202</v>
      </c>
      <c r="LVE95" s="418" t="s">
        <v>201</v>
      </c>
      <c r="LVF95" s="418" t="s">
        <v>202</v>
      </c>
      <c r="LVG95" s="418" t="s">
        <v>201</v>
      </c>
      <c r="LVH95" s="418" t="s">
        <v>202</v>
      </c>
      <c r="LVI95" s="418" t="s">
        <v>201</v>
      </c>
      <c r="LVJ95" s="418" t="s">
        <v>202</v>
      </c>
      <c r="LVK95" s="418" t="s">
        <v>201</v>
      </c>
      <c r="LVL95" s="418" t="s">
        <v>202</v>
      </c>
      <c r="LVM95" s="418" t="s">
        <v>201</v>
      </c>
      <c r="LVN95" s="418" t="s">
        <v>202</v>
      </c>
      <c r="LVO95" s="418" t="s">
        <v>201</v>
      </c>
      <c r="LVP95" s="418" t="s">
        <v>202</v>
      </c>
      <c r="LVQ95" s="418" t="s">
        <v>201</v>
      </c>
      <c r="LVR95" s="418" t="s">
        <v>202</v>
      </c>
      <c r="LVS95" s="418" t="s">
        <v>201</v>
      </c>
      <c r="LVT95" s="418" t="s">
        <v>202</v>
      </c>
      <c r="LVU95" s="418" t="s">
        <v>201</v>
      </c>
      <c r="LVV95" s="418" t="s">
        <v>202</v>
      </c>
      <c r="LVW95" s="418" t="s">
        <v>201</v>
      </c>
      <c r="LVX95" s="418" t="s">
        <v>202</v>
      </c>
      <c r="LVY95" s="418" t="s">
        <v>201</v>
      </c>
      <c r="LVZ95" s="418" t="s">
        <v>202</v>
      </c>
      <c r="LWA95" s="418" t="s">
        <v>201</v>
      </c>
      <c r="LWB95" s="418" t="s">
        <v>202</v>
      </c>
      <c r="LWC95" s="418" t="s">
        <v>201</v>
      </c>
      <c r="LWD95" s="418" t="s">
        <v>202</v>
      </c>
      <c r="LWE95" s="418" t="s">
        <v>201</v>
      </c>
      <c r="LWF95" s="418" t="s">
        <v>202</v>
      </c>
      <c r="LWG95" s="418" t="s">
        <v>201</v>
      </c>
      <c r="LWH95" s="418" t="s">
        <v>202</v>
      </c>
      <c r="LWI95" s="418" t="s">
        <v>201</v>
      </c>
      <c r="LWJ95" s="418" t="s">
        <v>202</v>
      </c>
      <c r="LWK95" s="418" t="s">
        <v>201</v>
      </c>
      <c r="LWL95" s="418" t="s">
        <v>202</v>
      </c>
      <c r="LWM95" s="418" t="s">
        <v>201</v>
      </c>
      <c r="LWN95" s="418" t="s">
        <v>202</v>
      </c>
      <c r="LWO95" s="418" t="s">
        <v>201</v>
      </c>
      <c r="LWP95" s="418" t="s">
        <v>202</v>
      </c>
      <c r="LWQ95" s="418" t="s">
        <v>201</v>
      </c>
      <c r="LWR95" s="418" t="s">
        <v>202</v>
      </c>
      <c r="LWS95" s="418" t="s">
        <v>201</v>
      </c>
      <c r="LWT95" s="418" t="s">
        <v>202</v>
      </c>
      <c r="LWU95" s="418" t="s">
        <v>201</v>
      </c>
      <c r="LWV95" s="418" t="s">
        <v>202</v>
      </c>
      <c r="LWW95" s="418" t="s">
        <v>201</v>
      </c>
      <c r="LWX95" s="418" t="s">
        <v>202</v>
      </c>
      <c r="LWY95" s="418" t="s">
        <v>201</v>
      </c>
      <c r="LWZ95" s="418" t="s">
        <v>202</v>
      </c>
      <c r="LXA95" s="418" t="s">
        <v>201</v>
      </c>
      <c r="LXB95" s="418" t="s">
        <v>202</v>
      </c>
      <c r="LXC95" s="418" t="s">
        <v>201</v>
      </c>
      <c r="LXD95" s="418" t="s">
        <v>202</v>
      </c>
      <c r="LXE95" s="418" t="s">
        <v>201</v>
      </c>
      <c r="LXF95" s="418" t="s">
        <v>202</v>
      </c>
      <c r="LXG95" s="418" t="s">
        <v>201</v>
      </c>
      <c r="LXH95" s="418" t="s">
        <v>202</v>
      </c>
      <c r="LXI95" s="418" t="s">
        <v>201</v>
      </c>
      <c r="LXJ95" s="418" t="s">
        <v>202</v>
      </c>
      <c r="LXK95" s="418" t="s">
        <v>201</v>
      </c>
      <c r="LXL95" s="418" t="s">
        <v>202</v>
      </c>
      <c r="LXM95" s="418" t="s">
        <v>201</v>
      </c>
      <c r="LXN95" s="418" t="s">
        <v>202</v>
      </c>
      <c r="LXO95" s="418" t="s">
        <v>201</v>
      </c>
      <c r="LXP95" s="418" t="s">
        <v>202</v>
      </c>
      <c r="LXQ95" s="418" t="s">
        <v>201</v>
      </c>
      <c r="LXR95" s="418" t="s">
        <v>202</v>
      </c>
      <c r="LXS95" s="418" t="s">
        <v>201</v>
      </c>
      <c r="LXT95" s="418" t="s">
        <v>202</v>
      </c>
      <c r="LXU95" s="418" t="s">
        <v>201</v>
      </c>
      <c r="LXV95" s="418" t="s">
        <v>202</v>
      </c>
      <c r="LXW95" s="418" t="s">
        <v>201</v>
      </c>
      <c r="LXX95" s="418" t="s">
        <v>202</v>
      </c>
      <c r="LXY95" s="418" t="s">
        <v>201</v>
      </c>
      <c r="LXZ95" s="418" t="s">
        <v>202</v>
      </c>
      <c r="LYA95" s="418" t="s">
        <v>201</v>
      </c>
      <c r="LYB95" s="418" t="s">
        <v>202</v>
      </c>
      <c r="LYC95" s="418" t="s">
        <v>201</v>
      </c>
      <c r="LYD95" s="418" t="s">
        <v>202</v>
      </c>
      <c r="LYE95" s="418" t="s">
        <v>201</v>
      </c>
      <c r="LYF95" s="418" t="s">
        <v>202</v>
      </c>
      <c r="LYG95" s="418" t="s">
        <v>201</v>
      </c>
      <c r="LYH95" s="418" t="s">
        <v>202</v>
      </c>
      <c r="LYI95" s="418" t="s">
        <v>201</v>
      </c>
      <c r="LYJ95" s="418" t="s">
        <v>202</v>
      </c>
      <c r="LYK95" s="418" t="s">
        <v>201</v>
      </c>
      <c r="LYL95" s="418" t="s">
        <v>202</v>
      </c>
      <c r="LYM95" s="418" t="s">
        <v>201</v>
      </c>
      <c r="LYN95" s="418" t="s">
        <v>202</v>
      </c>
      <c r="LYO95" s="418" t="s">
        <v>201</v>
      </c>
      <c r="LYP95" s="418" t="s">
        <v>202</v>
      </c>
      <c r="LYQ95" s="418" t="s">
        <v>201</v>
      </c>
      <c r="LYR95" s="418" t="s">
        <v>202</v>
      </c>
      <c r="LYS95" s="418" t="s">
        <v>201</v>
      </c>
      <c r="LYT95" s="418" t="s">
        <v>202</v>
      </c>
      <c r="LYU95" s="418" t="s">
        <v>201</v>
      </c>
      <c r="LYV95" s="418" t="s">
        <v>202</v>
      </c>
      <c r="LYW95" s="418" t="s">
        <v>201</v>
      </c>
      <c r="LYX95" s="418" t="s">
        <v>202</v>
      </c>
      <c r="LYY95" s="418" t="s">
        <v>201</v>
      </c>
      <c r="LYZ95" s="418" t="s">
        <v>202</v>
      </c>
      <c r="LZA95" s="418" t="s">
        <v>201</v>
      </c>
      <c r="LZB95" s="418" t="s">
        <v>202</v>
      </c>
      <c r="LZC95" s="418" t="s">
        <v>201</v>
      </c>
      <c r="LZD95" s="418" t="s">
        <v>202</v>
      </c>
      <c r="LZE95" s="418" t="s">
        <v>201</v>
      </c>
      <c r="LZF95" s="418" t="s">
        <v>202</v>
      </c>
      <c r="LZG95" s="418" t="s">
        <v>201</v>
      </c>
      <c r="LZH95" s="418" t="s">
        <v>202</v>
      </c>
      <c r="LZI95" s="418" t="s">
        <v>201</v>
      </c>
      <c r="LZJ95" s="418" t="s">
        <v>202</v>
      </c>
      <c r="LZK95" s="418" t="s">
        <v>201</v>
      </c>
      <c r="LZL95" s="418" t="s">
        <v>202</v>
      </c>
      <c r="LZM95" s="418" t="s">
        <v>201</v>
      </c>
      <c r="LZN95" s="418" t="s">
        <v>202</v>
      </c>
      <c r="LZO95" s="418" t="s">
        <v>201</v>
      </c>
      <c r="LZP95" s="418" t="s">
        <v>202</v>
      </c>
      <c r="LZQ95" s="418" t="s">
        <v>201</v>
      </c>
      <c r="LZR95" s="418" t="s">
        <v>202</v>
      </c>
      <c r="LZS95" s="418" t="s">
        <v>201</v>
      </c>
      <c r="LZT95" s="418" t="s">
        <v>202</v>
      </c>
      <c r="LZU95" s="418" t="s">
        <v>201</v>
      </c>
      <c r="LZV95" s="418" t="s">
        <v>202</v>
      </c>
      <c r="LZW95" s="418" t="s">
        <v>201</v>
      </c>
      <c r="LZX95" s="418" t="s">
        <v>202</v>
      </c>
      <c r="LZY95" s="418" t="s">
        <v>201</v>
      </c>
      <c r="LZZ95" s="418" t="s">
        <v>202</v>
      </c>
      <c r="MAA95" s="418" t="s">
        <v>201</v>
      </c>
      <c r="MAB95" s="418" t="s">
        <v>202</v>
      </c>
      <c r="MAC95" s="418" t="s">
        <v>201</v>
      </c>
      <c r="MAD95" s="418" t="s">
        <v>202</v>
      </c>
      <c r="MAE95" s="418" t="s">
        <v>201</v>
      </c>
      <c r="MAF95" s="418" t="s">
        <v>202</v>
      </c>
      <c r="MAG95" s="418" t="s">
        <v>201</v>
      </c>
      <c r="MAH95" s="418" t="s">
        <v>202</v>
      </c>
      <c r="MAI95" s="418" t="s">
        <v>201</v>
      </c>
      <c r="MAJ95" s="418" t="s">
        <v>202</v>
      </c>
      <c r="MAK95" s="418" t="s">
        <v>201</v>
      </c>
      <c r="MAL95" s="418" t="s">
        <v>202</v>
      </c>
      <c r="MAM95" s="418" t="s">
        <v>201</v>
      </c>
      <c r="MAN95" s="418" t="s">
        <v>202</v>
      </c>
      <c r="MAO95" s="418" t="s">
        <v>201</v>
      </c>
      <c r="MAP95" s="418" t="s">
        <v>202</v>
      </c>
      <c r="MAQ95" s="418" t="s">
        <v>201</v>
      </c>
      <c r="MAR95" s="418" t="s">
        <v>202</v>
      </c>
      <c r="MAS95" s="418" t="s">
        <v>201</v>
      </c>
      <c r="MAT95" s="418" t="s">
        <v>202</v>
      </c>
      <c r="MAU95" s="418" t="s">
        <v>201</v>
      </c>
      <c r="MAV95" s="418" t="s">
        <v>202</v>
      </c>
      <c r="MAW95" s="418" t="s">
        <v>201</v>
      </c>
      <c r="MAX95" s="418" t="s">
        <v>202</v>
      </c>
      <c r="MAY95" s="418" t="s">
        <v>201</v>
      </c>
      <c r="MAZ95" s="418" t="s">
        <v>202</v>
      </c>
      <c r="MBA95" s="418" t="s">
        <v>201</v>
      </c>
      <c r="MBB95" s="418" t="s">
        <v>202</v>
      </c>
      <c r="MBC95" s="418" t="s">
        <v>201</v>
      </c>
      <c r="MBD95" s="418" t="s">
        <v>202</v>
      </c>
      <c r="MBE95" s="418" t="s">
        <v>201</v>
      </c>
      <c r="MBF95" s="418" t="s">
        <v>202</v>
      </c>
      <c r="MBG95" s="418" t="s">
        <v>201</v>
      </c>
      <c r="MBH95" s="418" t="s">
        <v>202</v>
      </c>
      <c r="MBI95" s="418" t="s">
        <v>201</v>
      </c>
      <c r="MBJ95" s="418" t="s">
        <v>202</v>
      </c>
      <c r="MBK95" s="418" t="s">
        <v>201</v>
      </c>
      <c r="MBL95" s="418" t="s">
        <v>202</v>
      </c>
      <c r="MBM95" s="418" t="s">
        <v>201</v>
      </c>
      <c r="MBN95" s="418" t="s">
        <v>202</v>
      </c>
      <c r="MBO95" s="418" t="s">
        <v>201</v>
      </c>
      <c r="MBP95" s="418" t="s">
        <v>202</v>
      </c>
      <c r="MBQ95" s="418" t="s">
        <v>201</v>
      </c>
      <c r="MBR95" s="418" t="s">
        <v>202</v>
      </c>
      <c r="MBS95" s="418" t="s">
        <v>201</v>
      </c>
      <c r="MBT95" s="418" t="s">
        <v>202</v>
      </c>
      <c r="MBU95" s="418" t="s">
        <v>201</v>
      </c>
      <c r="MBV95" s="418" t="s">
        <v>202</v>
      </c>
      <c r="MBW95" s="418" t="s">
        <v>201</v>
      </c>
      <c r="MBX95" s="418" t="s">
        <v>202</v>
      </c>
      <c r="MBY95" s="418" t="s">
        <v>201</v>
      </c>
      <c r="MBZ95" s="418" t="s">
        <v>202</v>
      </c>
      <c r="MCA95" s="418" t="s">
        <v>201</v>
      </c>
      <c r="MCB95" s="418" t="s">
        <v>202</v>
      </c>
      <c r="MCC95" s="418" t="s">
        <v>201</v>
      </c>
      <c r="MCD95" s="418" t="s">
        <v>202</v>
      </c>
      <c r="MCE95" s="418" t="s">
        <v>201</v>
      </c>
      <c r="MCF95" s="418" t="s">
        <v>202</v>
      </c>
      <c r="MCG95" s="418" t="s">
        <v>201</v>
      </c>
      <c r="MCH95" s="418" t="s">
        <v>202</v>
      </c>
      <c r="MCI95" s="418" t="s">
        <v>201</v>
      </c>
      <c r="MCJ95" s="418" t="s">
        <v>202</v>
      </c>
      <c r="MCK95" s="418" t="s">
        <v>201</v>
      </c>
      <c r="MCL95" s="418" t="s">
        <v>202</v>
      </c>
      <c r="MCM95" s="418" t="s">
        <v>201</v>
      </c>
      <c r="MCN95" s="418" t="s">
        <v>202</v>
      </c>
      <c r="MCO95" s="418" t="s">
        <v>201</v>
      </c>
      <c r="MCP95" s="418" t="s">
        <v>202</v>
      </c>
      <c r="MCQ95" s="418" t="s">
        <v>201</v>
      </c>
      <c r="MCR95" s="418" t="s">
        <v>202</v>
      </c>
      <c r="MCS95" s="418" t="s">
        <v>201</v>
      </c>
      <c r="MCT95" s="418" t="s">
        <v>202</v>
      </c>
      <c r="MCU95" s="418" t="s">
        <v>201</v>
      </c>
      <c r="MCV95" s="418" t="s">
        <v>202</v>
      </c>
      <c r="MCW95" s="418" t="s">
        <v>201</v>
      </c>
      <c r="MCX95" s="418" t="s">
        <v>202</v>
      </c>
      <c r="MCY95" s="418" t="s">
        <v>201</v>
      </c>
      <c r="MCZ95" s="418" t="s">
        <v>202</v>
      </c>
      <c r="MDA95" s="418" t="s">
        <v>201</v>
      </c>
      <c r="MDB95" s="418" t="s">
        <v>202</v>
      </c>
      <c r="MDC95" s="418" t="s">
        <v>201</v>
      </c>
      <c r="MDD95" s="418" t="s">
        <v>202</v>
      </c>
      <c r="MDE95" s="418" t="s">
        <v>201</v>
      </c>
      <c r="MDF95" s="418" t="s">
        <v>202</v>
      </c>
      <c r="MDG95" s="418" t="s">
        <v>201</v>
      </c>
      <c r="MDH95" s="418" t="s">
        <v>202</v>
      </c>
      <c r="MDI95" s="418" t="s">
        <v>201</v>
      </c>
      <c r="MDJ95" s="418" t="s">
        <v>202</v>
      </c>
      <c r="MDK95" s="418" t="s">
        <v>201</v>
      </c>
      <c r="MDL95" s="418" t="s">
        <v>202</v>
      </c>
      <c r="MDM95" s="418" t="s">
        <v>201</v>
      </c>
      <c r="MDN95" s="418" t="s">
        <v>202</v>
      </c>
      <c r="MDO95" s="418" t="s">
        <v>201</v>
      </c>
      <c r="MDP95" s="418" t="s">
        <v>202</v>
      </c>
      <c r="MDQ95" s="418" t="s">
        <v>201</v>
      </c>
      <c r="MDR95" s="418" t="s">
        <v>202</v>
      </c>
      <c r="MDS95" s="418" t="s">
        <v>201</v>
      </c>
      <c r="MDT95" s="418" t="s">
        <v>202</v>
      </c>
      <c r="MDU95" s="418" t="s">
        <v>201</v>
      </c>
      <c r="MDV95" s="418" t="s">
        <v>202</v>
      </c>
      <c r="MDW95" s="418" t="s">
        <v>201</v>
      </c>
      <c r="MDX95" s="418" t="s">
        <v>202</v>
      </c>
      <c r="MDY95" s="418" t="s">
        <v>201</v>
      </c>
      <c r="MDZ95" s="418" t="s">
        <v>202</v>
      </c>
      <c r="MEA95" s="418" t="s">
        <v>201</v>
      </c>
      <c r="MEB95" s="418" t="s">
        <v>202</v>
      </c>
      <c r="MEC95" s="418" t="s">
        <v>201</v>
      </c>
      <c r="MED95" s="418" t="s">
        <v>202</v>
      </c>
      <c r="MEE95" s="418" t="s">
        <v>201</v>
      </c>
      <c r="MEF95" s="418" t="s">
        <v>202</v>
      </c>
      <c r="MEG95" s="418" t="s">
        <v>201</v>
      </c>
      <c r="MEH95" s="418" t="s">
        <v>202</v>
      </c>
      <c r="MEI95" s="418" t="s">
        <v>201</v>
      </c>
      <c r="MEJ95" s="418" t="s">
        <v>202</v>
      </c>
      <c r="MEK95" s="418" t="s">
        <v>201</v>
      </c>
      <c r="MEL95" s="418" t="s">
        <v>202</v>
      </c>
      <c r="MEM95" s="418" t="s">
        <v>201</v>
      </c>
      <c r="MEN95" s="418" t="s">
        <v>202</v>
      </c>
      <c r="MEO95" s="418" t="s">
        <v>201</v>
      </c>
      <c r="MEP95" s="418" t="s">
        <v>202</v>
      </c>
      <c r="MEQ95" s="418" t="s">
        <v>201</v>
      </c>
      <c r="MER95" s="418" t="s">
        <v>202</v>
      </c>
      <c r="MES95" s="418" t="s">
        <v>201</v>
      </c>
      <c r="MET95" s="418" t="s">
        <v>202</v>
      </c>
      <c r="MEU95" s="418" t="s">
        <v>201</v>
      </c>
      <c r="MEV95" s="418" t="s">
        <v>202</v>
      </c>
      <c r="MEW95" s="418" t="s">
        <v>201</v>
      </c>
      <c r="MEX95" s="418" t="s">
        <v>202</v>
      </c>
      <c r="MEY95" s="418" t="s">
        <v>201</v>
      </c>
      <c r="MEZ95" s="418" t="s">
        <v>202</v>
      </c>
      <c r="MFA95" s="418" t="s">
        <v>201</v>
      </c>
      <c r="MFB95" s="418" t="s">
        <v>202</v>
      </c>
      <c r="MFC95" s="418" t="s">
        <v>201</v>
      </c>
      <c r="MFD95" s="418" t="s">
        <v>202</v>
      </c>
      <c r="MFE95" s="418" t="s">
        <v>201</v>
      </c>
      <c r="MFF95" s="418" t="s">
        <v>202</v>
      </c>
      <c r="MFG95" s="418" t="s">
        <v>201</v>
      </c>
      <c r="MFH95" s="418" t="s">
        <v>202</v>
      </c>
      <c r="MFI95" s="418" t="s">
        <v>201</v>
      </c>
      <c r="MFJ95" s="418" t="s">
        <v>202</v>
      </c>
      <c r="MFK95" s="418" t="s">
        <v>201</v>
      </c>
      <c r="MFL95" s="418" t="s">
        <v>202</v>
      </c>
      <c r="MFM95" s="418" t="s">
        <v>201</v>
      </c>
      <c r="MFN95" s="418" t="s">
        <v>202</v>
      </c>
      <c r="MFO95" s="418" t="s">
        <v>201</v>
      </c>
      <c r="MFP95" s="418" t="s">
        <v>202</v>
      </c>
      <c r="MFQ95" s="418" t="s">
        <v>201</v>
      </c>
      <c r="MFR95" s="418" t="s">
        <v>202</v>
      </c>
      <c r="MFS95" s="418" t="s">
        <v>201</v>
      </c>
      <c r="MFT95" s="418" t="s">
        <v>202</v>
      </c>
      <c r="MFU95" s="418" t="s">
        <v>201</v>
      </c>
      <c r="MFV95" s="418" t="s">
        <v>202</v>
      </c>
      <c r="MFW95" s="418" t="s">
        <v>201</v>
      </c>
      <c r="MFX95" s="418" t="s">
        <v>202</v>
      </c>
      <c r="MFY95" s="418" t="s">
        <v>201</v>
      </c>
      <c r="MFZ95" s="418" t="s">
        <v>202</v>
      </c>
      <c r="MGA95" s="418" t="s">
        <v>201</v>
      </c>
      <c r="MGB95" s="418" t="s">
        <v>202</v>
      </c>
      <c r="MGC95" s="418" t="s">
        <v>201</v>
      </c>
      <c r="MGD95" s="418" t="s">
        <v>202</v>
      </c>
      <c r="MGE95" s="418" t="s">
        <v>201</v>
      </c>
      <c r="MGF95" s="418" t="s">
        <v>202</v>
      </c>
      <c r="MGG95" s="418" t="s">
        <v>201</v>
      </c>
      <c r="MGH95" s="418" t="s">
        <v>202</v>
      </c>
      <c r="MGI95" s="418" t="s">
        <v>201</v>
      </c>
      <c r="MGJ95" s="418" t="s">
        <v>202</v>
      </c>
      <c r="MGK95" s="418" t="s">
        <v>201</v>
      </c>
      <c r="MGL95" s="418" t="s">
        <v>202</v>
      </c>
      <c r="MGM95" s="418" t="s">
        <v>201</v>
      </c>
      <c r="MGN95" s="418" t="s">
        <v>202</v>
      </c>
      <c r="MGO95" s="418" t="s">
        <v>201</v>
      </c>
      <c r="MGP95" s="418" t="s">
        <v>202</v>
      </c>
      <c r="MGQ95" s="418" t="s">
        <v>201</v>
      </c>
      <c r="MGR95" s="418" t="s">
        <v>202</v>
      </c>
      <c r="MGS95" s="418" t="s">
        <v>201</v>
      </c>
      <c r="MGT95" s="418" t="s">
        <v>202</v>
      </c>
      <c r="MGU95" s="418" t="s">
        <v>201</v>
      </c>
      <c r="MGV95" s="418" t="s">
        <v>202</v>
      </c>
      <c r="MGW95" s="418" t="s">
        <v>201</v>
      </c>
      <c r="MGX95" s="418" t="s">
        <v>202</v>
      </c>
      <c r="MGY95" s="418" t="s">
        <v>201</v>
      </c>
      <c r="MGZ95" s="418" t="s">
        <v>202</v>
      </c>
      <c r="MHA95" s="418" t="s">
        <v>201</v>
      </c>
      <c r="MHB95" s="418" t="s">
        <v>202</v>
      </c>
      <c r="MHC95" s="418" t="s">
        <v>201</v>
      </c>
      <c r="MHD95" s="418" t="s">
        <v>202</v>
      </c>
      <c r="MHE95" s="418" t="s">
        <v>201</v>
      </c>
      <c r="MHF95" s="418" t="s">
        <v>202</v>
      </c>
      <c r="MHG95" s="418" t="s">
        <v>201</v>
      </c>
      <c r="MHH95" s="418" t="s">
        <v>202</v>
      </c>
      <c r="MHI95" s="418" t="s">
        <v>201</v>
      </c>
      <c r="MHJ95" s="418" t="s">
        <v>202</v>
      </c>
      <c r="MHK95" s="418" t="s">
        <v>201</v>
      </c>
      <c r="MHL95" s="418" t="s">
        <v>202</v>
      </c>
      <c r="MHM95" s="418" t="s">
        <v>201</v>
      </c>
      <c r="MHN95" s="418" t="s">
        <v>202</v>
      </c>
      <c r="MHO95" s="418" t="s">
        <v>201</v>
      </c>
      <c r="MHP95" s="418" t="s">
        <v>202</v>
      </c>
      <c r="MHQ95" s="418" t="s">
        <v>201</v>
      </c>
      <c r="MHR95" s="418" t="s">
        <v>202</v>
      </c>
      <c r="MHS95" s="418" t="s">
        <v>201</v>
      </c>
      <c r="MHT95" s="418" t="s">
        <v>202</v>
      </c>
      <c r="MHU95" s="418" t="s">
        <v>201</v>
      </c>
      <c r="MHV95" s="418" t="s">
        <v>202</v>
      </c>
      <c r="MHW95" s="418" t="s">
        <v>201</v>
      </c>
      <c r="MHX95" s="418" t="s">
        <v>202</v>
      </c>
      <c r="MHY95" s="418" t="s">
        <v>201</v>
      </c>
      <c r="MHZ95" s="418" t="s">
        <v>202</v>
      </c>
      <c r="MIA95" s="418" t="s">
        <v>201</v>
      </c>
      <c r="MIB95" s="418" t="s">
        <v>202</v>
      </c>
      <c r="MIC95" s="418" t="s">
        <v>201</v>
      </c>
      <c r="MID95" s="418" t="s">
        <v>202</v>
      </c>
      <c r="MIE95" s="418" t="s">
        <v>201</v>
      </c>
      <c r="MIF95" s="418" t="s">
        <v>202</v>
      </c>
      <c r="MIG95" s="418" t="s">
        <v>201</v>
      </c>
      <c r="MIH95" s="418" t="s">
        <v>202</v>
      </c>
      <c r="MII95" s="418" t="s">
        <v>201</v>
      </c>
      <c r="MIJ95" s="418" t="s">
        <v>202</v>
      </c>
      <c r="MIK95" s="418" t="s">
        <v>201</v>
      </c>
      <c r="MIL95" s="418" t="s">
        <v>202</v>
      </c>
      <c r="MIM95" s="418" t="s">
        <v>201</v>
      </c>
      <c r="MIN95" s="418" t="s">
        <v>202</v>
      </c>
      <c r="MIO95" s="418" t="s">
        <v>201</v>
      </c>
      <c r="MIP95" s="418" t="s">
        <v>202</v>
      </c>
      <c r="MIQ95" s="418" t="s">
        <v>201</v>
      </c>
      <c r="MIR95" s="418" t="s">
        <v>202</v>
      </c>
      <c r="MIS95" s="418" t="s">
        <v>201</v>
      </c>
      <c r="MIT95" s="418" t="s">
        <v>202</v>
      </c>
      <c r="MIU95" s="418" t="s">
        <v>201</v>
      </c>
      <c r="MIV95" s="418" t="s">
        <v>202</v>
      </c>
      <c r="MIW95" s="418" t="s">
        <v>201</v>
      </c>
      <c r="MIX95" s="418" t="s">
        <v>202</v>
      </c>
      <c r="MIY95" s="418" t="s">
        <v>201</v>
      </c>
      <c r="MIZ95" s="418" t="s">
        <v>202</v>
      </c>
      <c r="MJA95" s="418" t="s">
        <v>201</v>
      </c>
      <c r="MJB95" s="418" t="s">
        <v>202</v>
      </c>
      <c r="MJC95" s="418" t="s">
        <v>201</v>
      </c>
      <c r="MJD95" s="418" t="s">
        <v>202</v>
      </c>
      <c r="MJE95" s="418" t="s">
        <v>201</v>
      </c>
      <c r="MJF95" s="418" t="s">
        <v>202</v>
      </c>
      <c r="MJG95" s="418" t="s">
        <v>201</v>
      </c>
      <c r="MJH95" s="418" t="s">
        <v>202</v>
      </c>
      <c r="MJI95" s="418" t="s">
        <v>201</v>
      </c>
      <c r="MJJ95" s="418" t="s">
        <v>202</v>
      </c>
      <c r="MJK95" s="418" t="s">
        <v>201</v>
      </c>
      <c r="MJL95" s="418" t="s">
        <v>202</v>
      </c>
      <c r="MJM95" s="418" t="s">
        <v>201</v>
      </c>
      <c r="MJN95" s="418" t="s">
        <v>202</v>
      </c>
      <c r="MJO95" s="418" t="s">
        <v>201</v>
      </c>
      <c r="MJP95" s="418" t="s">
        <v>202</v>
      </c>
      <c r="MJQ95" s="418" t="s">
        <v>201</v>
      </c>
      <c r="MJR95" s="418" t="s">
        <v>202</v>
      </c>
      <c r="MJS95" s="418" t="s">
        <v>201</v>
      </c>
      <c r="MJT95" s="418" t="s">
        <v>202</v>
      </c>
      <c r="MJU95" s="418" t="s">
        <v>201</v>
      </c>
      <c r="MJV95" s="418" t="s">
        <v>202</v>
      </c>
      <c r="MJW95" s="418" t="s">
        <v>201</v>
      </c>
      <c r="MJX95" s="418" t="s">
        <v>202</v>
      </c>
      <c r="MJY95" s="418" t="s">
        <v>201</v>
      </c>
      <c r="MJZ95" s="418" t="s">
        <v>202</v>
      </c>
      <c r="MKA95" s="418" t="s">
        <v>201</v>
      </c>
      <c r="MKB95" s="418" t="s">
        <v>202</v>
      </c>
      <c r="MKC95" s="418" t="s">
        <v>201</v>
      </c>
      <c r="MKD95" s="418" t="s">
        <v>202</v>
      </c>
      <c r="MKE95" s="418" t="s">
        <v>201</v>
      </c>
      <c r="MKF95" s="418" t="s">
        <v>202</v>
      </c>
      <c r="MKG95" s="418" t="s">
        <v>201</v>
      </c>
      <c r="MKH95" s="418" t="s">
        <v>202</v>
      </c>
      <c r="MKI95" s="418" t="s">
        <v>201</v>
      </c>
      <c r="MKJ95" s="418" t="s">
        <v>202</v>
      </c>
      <c r="MKK95" s="418" t="s">
        <v>201</v>
      </c>
      <c r="MKL95" s="418" t="s">
        <v>202</v>
      </c>
      <c r="MKM95" s="418" t="s">
        <v>201</v>
      </c>
      <c r="MKN95" s="418" t="s">
        <v>202</v>
      </c>
      <c r="MKO95" s="418" t="s">
        <v>201</v>
      </c>
      <c r="MKP95" s="418" t="s">
        <v>202</v>
      </c>
      <c r="MKQ95" s="418" t="s">
        <v>201</v>
      </c>
      <c r="MKR95" s="418" t="s">
        <v>202</v>
      </c>
      <c r="MKS95" s="418" t="s">
        <v>201</v>
      </c>
      <c r="MKT95" s="418" t="s">
        <v>202</v>
      </c>
      <c r="MKU95" s="418" t="s">
        <v>201</v>
      </c>
      <c r="MKV95" s="418" t="s">
        <v>202</v>
      </c>
      <c r="MKW95" s="418" t="s">
        <v>201</v>
      </c>
      <c r="MKX95" s="418" t="s">
        <v>202</v>
      </c>
      <c r="MKY95" s="418" t="s">
        <v>201</v>
      </c>
      <c r="MKZ95" s="418" t="s">
        <v>202</v>
      </c>
      <c r="MLA95" s="418" t="s">
        <v>201</v>
      </c>
      <c r="MLB95" s="418" t="s">
        <v>202</v>
      </c>
      <c r="MLC95" s="418" t="s">
        <v>201</v>
      </c>
      <c r="MLD95" s="418" t="s">
        <v>202</v>
      </c>
      <c r="MLE95" s="418" t="s">
        <v>201</v>
      </c>
      <c r="MLF95" s="418" t="s">
        <v>202</v>
      </c>
      <c r="MLG95" s="418" t="s">
        <v>201</v>
      </c>
      <c r="MLH95" s="418" t="s">
        <v>202</v>
      </c>
      <c r="MLI95" s="418" t="s">
        <v>201</v>
      </c>
      <c r="MLJ95" s="418" t="s">
        <v>202</v>
      </c>
      <c r="MLK95" s="418" t="s">
        <v>201</v>
      </c>
      <c r="MLL95" s="418" t="s">
        <v>202</v>
      </c>
      <c r="MLM95" s="418" t="s">
        <v>201</v>
      </c>
      <c r="MLN95" s="418" t="s">
        <v>202</v>
      </c>
      <c r="MLO95" s="418" t="s">
        <v>201</v>
      </c>
      <c r="MLP95" s="418" t="s">
        <v>202</v>
      </c>
      <c r="MLQ95" s="418" t="s">
        <v>201</v>
      </c>
      <c r="MLR95" s="418" t="s">
        <v>202</v>
      </c>
      <c r="MLS95" s="418" t="s">
        <v>201</v>
      </c>
      <c r="MLT95" s="418" t="s">
        <v>202</v>
      </c>
      <c r="MLU95" s="418" t="s">
        <v>201</v>
      </c>
      <c r="MLV95" s="418" t="s">
        <v>202</v>
      </c>
      <c r="MLW95" s="418" t="s">
        <v>201</v>
      </c>
      <c r="MLX95" s="418" t="s">
        <v>202</v>
      </c>
      <c r="MLY95" s="418" t="s">
        <v>201</v>
      </c>
      <c r="MLZ95" s="418" t="s">
        <v>202</v>
      </c>
      <c r="MMA95" s="418" t="s">
        <v>201</v>
      </c>
      <c r="MMB95" s="418" t="s">
        <v>202</v>
      </c>
      <c r="MMC95" s="418" t="s">
        <v>201</v>
      </c>
      <c r="MMD95" s="418" t="s">
        <v>202</v>
      </c>
      <c r="MME95" s="418" t="s">
        <v>201</v>
      </c>
      <c r="MMF95" s="418" t="s">
        <v>202</v>
      </c>
      <c r="MMG95" s="418" t="s">
        <v>201</v>
      </c>
      <c r="MMH95" s="418" t="s">
        <v>202</v>
      </c>
      <c r="MMI95" s="418" t="s">
        <v>201</v>
      </c>
      <c r="MMJ95" s="418" t="s">
        <v>202</v>
      </c>
      <c r="MMK95" s="418" t="s">
        <v>201</v>
      </c>
      <c r="MML95" s="418" t="s">
        <v>202</v>
      </c>
      <c r="MMM95" s="418" t="s">
        <v>201</v>
      </c>
      <c r="MMN95" s="418" t="s">
        <v>202</v>
      </c>
      <c r="MMO95" s="418" t="s">
        <v>201</v>
      </c>
      <c r="MMP95" s="418" t="s">
        <v>202</v>
      </c>
      <c r="MMQ95" s="418" t="s">
        <v>201</v>
      </c>
      <c r="MMR95" s="418" t="s">
        <v>202</v>
      </c>
      <c r="MMS95" s="418" t="s">
        <v>201</v>
      </c>
      <c r="MMT95" s="418" t="s">
        <v>202</v>
      </c>
      <c r="MMU95" s="418" t="s">
        <v>201</v>
      </c>
      <c r="MMV95" s="418" t="s">
        <v>202</v>
      </c>
      <c r="MMW95" s="418" t="s">
        <v>201</v>
      </c>
      <c r="MMX95" s="418" t="s">
        <v>202</v>
      </c>
      <c r="MMY95" s="418" t="s">
        <v>201</v>
      </c>
      <c r="MMZ95" s="418" t="s">
        <v>202</v>
      </c>
      <c r="MNA95" s="418" t="s">
        <v>201</v>
      </c>
      <c r="MNB95" s="418" t="s">
        <v>202</v>
      </c>
      <c r="MNC95" s="418" t="s">
        <v>201</v>
      </c>
      <c r="MND95" s="418" t="s">
        <v>202</v>
      </c>
      <c r="MNE95" s="418" t="s">
        <v>201</v>
      </c>
      <c r="MNF95" s="418" t="s">
        <v>202</v>
      </c>
      <c r="MNG95" s="418" t="s">
        <v>201</v>
      </c>
      <c r="MNH95" s="418" t="s">
        <v>202</v>
      </c>
      <c r="MNI95" s="418" t="s">
        <v>201</v>
      </c>
      <c r="MNJ95" s="418" t="s">
        <v>202</v>
      </c>
      <c r="MNK95" s="418" t="s">
        <v>201</v>
      </c>
      <c r="MNL95" s="418" t="s">
        <v>202</v>
      </c>
      <c r="MNM95" s="418" t="s">
        <v>201</v>
      </c>
      <c r="MNN95" s="418" t="s">
        <v>202</v>
      </c>
      <c r="MNO95" s="418" t="s">
        <v>201</v>
      </c>
      <c r="MNP95" s="418" t="s">
        <v>202</v>
      </c>
      <c r="MNQ95" s="418" t="s">
        <v>201</v>
      </c>
      <c r="MNR95" s="418" t="s">
        <v>202</v>
      </c>
      <c r="MNS95" s="418" t="s">
        <v>201</v>
      </c>
      <c r="MNT95" s="418" t="s">
        <v>202</v>
      </c>
      <c r="MNU95" s="418" t="s">
        <v>201</v>
      </c>
      <c r="MNV95" s="418" t="s">
        <v>202</v>
      </c>
      <c r="MNW95" s="418" t="s">
        <v>201</v>
      </c>
      <c r="MNX95" s="418" t="s">
        <v>202</v>
      </c>
      <c r="MNY95" s="418" t="s">
        <v>201</v>
      </c>
      <c r="MNZ95" s="418" t="s">
        <v>202</v>
      </c>
      <c r="MOA95" s="418" t="s">
        <v>201</v>
      </c>
      <c r="MOB95" s="418" t="s">
        <v>202</v>
      </c>
      <c r="MOC95" s="418" t="s">
        <v>201</v>
      </c>
      <c r="MOD95" s="418" t="s">
        <v>202</v>
      </c>
      <c r="MOE95" s="418" t="s">
        <v>201</v>
      </c>
      <c r="MOF95" s="418" t="s">
        <v>202</v>
      </c>
      <c r="MOG95" s="418" t="s">
        <v>201</v>
      </c>
      <c r="MOH95" s="418" t="s">
        <v>202</v>
      </c>
      <c r="MOI95" s="418" t="s">
        <v>201</v>
      </c>
      <c r="MOJ95" s="418" t="s">
        <v>202</v>
      </c>
      <c r="MOK95" s="418" t="s">
        <v>201</v>
      </c>
      <c r="MOL95" s="418" t="s">
        <v>202</v>
      </c>
      <c r="MOM95" s="418" t="s">
        <v>201</v>
      </c>
      <c r="MON95" s="418" t="s">
        <v>202</v>
      </c>
      <c r="MOO95" s="418" t="s">
        <v>201</v>
      </c>
      <c r="MOP95" s="418" t="s">
        <v>202</v>
      </c>
      <c r="MOQ95" s="418" t="s">
        <v>201</v>
      </c>
      <c r="MOR95" s="418" t="s">
        <v>202</v>
      </c>
      <c r="MOS95" s="418" t="s">
        <v>201</v>
      </c>
      <c r="MOT95" s="418" t="s">
        <v>202</v>
      </c>
      <c r="MOU95" s="418" t="s">
        <v>201</v>
      </c>
      <c r="MOV95" s="418" t="s">
        <v>202</v>
      </c>
      <c r="MOW95" s="418" t="s">
        <v>201</v>
      </c>
      <c r="MOX95" s="418" t="s">
        <v>202</v>
      </c>
      <c r="MOY95" s="418" t="s">
        <v>201</v>
      </c>
      <c r="MOZ95" s="418" t="s">
        <v>202</v>
      </c>
      <c r="MPA95" s="418" t="s">
        <v>201</v>
      </c>
      <c r="MPB95" s="418" t="s">
        <v>202</v>
      </c>
      <c r="MPC95" s="418" t="s">
        <v>201</v>
      </c>
      <c r="MPD95" s="418" t="s">
        <v>202</v>
      </c>
      <c r="MPE95" s="418" t="s">
        <v>201</v>
      </c>
      <c r="MPF95" s="418" t="s">
        <v>202</v>
      </c>
      <c r="MPG95" s="418" t="s">
        <v>201</v>
      </c>
      <c r="MPH95" s="418" t="s">
        <v>202</v>
      </c>
      <c r="MPI95" s="418" t="s">
        <v>201</v>
      </c>
      <c r="MPJ95" s="418" t="s">
        <v>202</v>
      </c>
      <c r="MPK95" s="418" t="s">
        <v>201</v>
      </c>
      <c r="MPL95" s="418" t="s">
        <v>202</v>
      </c>
      <c r="MPM95" s="418" t="s">
        <v>201</v>
      </c>
      <c r="MPN95" s="418" t="s">
        <v>202</v>
      </c>
      <c r="MPO95" s="418" t="s">
        <v>201</v>
      </c>
      <c r="MPP95" s="418" t="s">
        <v>202</v>
      </c>
      <c r="MPQ95" s="418" t="s">
        <v>201</v>
      </c>
      <c r="MPR95" s="418" t="s">
        <v>202</v>
      </c>
      <c r="MPS95" s="418" t="s">
        <v>201</v>
      </c>
      <c r="MPT95" s="418" t="s">
        <v>202</v>
      </c>
      <c r="MPU95" s="418" t="s">
        <v>201</v>
      </c>
      <c r="MPV95" s="418" t="s">
        <v>202</v>
      </c>
      <c r="MPW95" s="418" t="s">
        <v>201</v>
      </c>
      <c r="MPX95" s="418" t="s">
        <v>202</v>
      </c>
      <c r="MPY95" s="418" t="s">
        <v>201</v>
      </c>
      <c r="MPZ95" s="418" t="s">
        <v>202</v>
      </c>
      <c r="MQA95" s="418" t="s">
        <v>201</v>
      </c>
      <c r="MQB95" s="418" t="s">
        <v>202</v>
      </c>
      <c r="MQC95" s="418" t="s">
        <v>201</v>
      </c>
      <c r="MQD95" s="418" t="s">
        <v>202</v>
      </c>
      <c r="MQE95" s="418" t="s">
        <v>201</v>
      </c>
      <c r="MQF95" s="418" t="s">
        <v>202</v>
      </c>
      <c r="MQG95" s="418" t="s">
        <v>201</v>
      </c>
      <c r="MQH95" s="418" t="s">
        <v>202</v>
      </c>
      <c r="MQI95" s="418" t="s">
        <v>201</v>
      </c>
      <c r="MQJ95" s="418" t="s">
        <v>202</v>
      </c>
      <c r="MQK95" s="418" t="s">
        <v>201</v>
      </c>
      <c r="MQL95" s="418" t="s">
        <v>202</v>
      </c>
      <c r="MQM95" s="418" t="s">
        <v>201</v>
      </c>
      <c r="MQN95" s="418" t="s">
        <v>202</v>
      </c>
      <c r="MQO95" s="418" t="s">
        <v>201</v>
      </c>
      <c r="MQP95" s="418" t="s">
        <v>202</v>
      </c>
      <c r="MQQ95" s="418" t="s">
        <v>201</v>
      </c>
      <c r="MQR95" s="418" t="s">
        <v>202</v>
      </c>
      <c r="MQS95" s="418" t="s">
        <v>201</v>
      </c>
      <c r="MQT95" s="418" t="s">
        <v>202</v>
      </c>
      <c r="MQU95" s="418" t="s">
        <v>201</v>
      </c>
      <c r="MQV95" s="418" t="s">
        <v>202</v>
      </c>
      <c r="MQW95" s="418" t="s">
        <v>201</v>
      </c>
      <c r="MQX95" s="418" t="s">
        <v>202</v>
      </c>
      <c r="MQY95" s="418" t="s">
        <v>201</v>
      </c>
      <c r="MQZ95" s="418" t="s">
        <v>202</v>
      </c>
      <c r="MRA95" s="418" t="s">
        <v>201</v>
      </c>
      <c r="MRB95" s="418" t="s">
        <v>202</v>
      </c>
      <c r="MRC95" s="418" t="s">
        <v>201</v>
      </c>
      <c r="MRD95" s="418" t="s">
        <v>202</v>
      </c>
      <c r="MRE95" s="418" t="s">
        <v>201</v>
      </c>
      <c r="MRF95" s="418" t="s">
        <v>202</v>
      </c>
      <c r="MRG95" s="418" t="s">
        <v>201</v>
      </c>
      <c r="MRH95" s="418" t="s">
        <v>202</v>
      </c>
      <c r="MRI95" s="418" t="s">
        <v>201</v>
      </c>
      <c r="MRJ95" s="418" t="s">
        <v>202</v>
      </c>
      <c r="MRK95" s="418" t="s">
        <v>201</v>
      </c>
      <c r="MRL95" s="418" t="s">
        <v>202</v>
      </c>
      <c r="MRM95" s="418" t="s">
        <v>201</v>
      </c>
      <c r="MRN95" s="418" t="s">
        <v>202</v>
      </c>
      <c r="MRO95" s="418" t="s">
        <v>201</v>
      </c>
      <c r="MRP95" s="418" t="s">
        <v>202</v>
      </c>
      <c r="MRQ95" s="418" t="s">
        <v>201</v>
      </c>
      <c r="MRR95" s="418" t="s">
        <v>202</v>
      </c>
      <c r="MRS95" s="418" t="s">
        <v>201</v>
      </c>
      <c r="MRT95" s="418" t="s">
        <v>202</v>
      </c>
      <c r="MRU95" s="418" t="s">
        <v>201</v>
      </c>
      <c r="MRV95" s="418" t="s">
        <v>202</v>
      </c>
      <c r="MRW95" s="418" t="s">
        <v>201</v>
      </c>
      <c r="MRX95" s="418" t="s">
        <v>202</v>
      </c>
      <c r="MRY95" s="418" t="s">
        <v>201</v>
      </c>
      <c r="MRZ95" s="418" t="s">
        <v>202</v>
      </c>
      <c r="MSA95" s="418" t="s">
        <v>201</v>
      </c>
      <c r="MSB95" s="418" t="s">
        <v>202</v>
      </c>
      <c r="MSC95" s="418" t="s">
        <v>201</v>
      </c>
      <c r="MSD95" s="418" t="s">
        <v>202</v>
      </c>
      <c r="MSE95" s="418" t="s">
        <v>201</v>
      </c>
      <c r="MSF95" s="418" t="s">
        <v>202</v>
      </c>
      <c r="MSG95" s="418" t="s">
        <v>201</v>
      </c>
      <c r="MSH95" s="418" t="s">
        <v>202</v>
      </c>
      <c r="MSI95" s="418" t="s">
        <v>201</v>
      </c>
      <c r="MSJ95" s="418" t="s">
        <v>202</v>
      </c>
      <c r="MSK95" s="418" t="s">
        <v>201</v>
      </c>
      <c r="MSL95" s="418" t="s">
        <v>202</v>
      </c>
      <c r="MSM95" s="418" t="s">
        <v>201</v>
      </c>
      <c r="MSN95" s="418" t="s">
        <v>202</v>
      </c>
      <c r="MSO95" s="418" t="s">
        <v>201</v>
      </c>
      <c r="MSP95" s="418" t="s">
        <v>202</v>
      </c>
      <c r="MSQ95" s="418" t="s">
        <v>201</v>
      </c>
      <c r="MSR95" s="418" t="s">
        <v>202</v>
      </c>
      <c r="MSS95" s="418" t="s">
        <v>201</v>
      </c>
      <c r="MST95" s="418" t="s">
        <v>202</v>
      </c>
      <c r="MSU95" s="418" t="s">
        <v>201</v>
      </c>
      <c r="MSV95" s="418" t="s">
        <v>202</v>
      </c>
      <c r="MSW95" s="418" t="s">
        <v>201</v>
      </c>
      <c r="MSX95" s="418" t="s">
        <v>202</v>
      </c>
      <c r="MSY95" s="418" t="s">
        <v>201</v>
      </c>
      <c r="MSZ95" s="418" t="s">
        <v>202</v>
      </c>
      <c r="MTA95" s="418" t="s">
        <v>201</v>
      </c>
      <c r="MTB95" s="418" t="s">
        <v>202</v>
      </c>
      <c r="MTC95" s="418" t="s">
        <v>201</v>
      </c>
      <c r="MTD95" s="418" t="s">
        <v>202</v>
      </c>
      <c r="MTE95" s="418" t="s">
        <v>201</v>
      </c>
      <c r="MTF95" s="418" t="s">
        <v>202</v>
      </c>
      <c r="MTG95" s="418" t="s">
        <v>201</v>
      </c>
      <c r="MTH95" s="418" t="s">
        <v>202</v>
      </c>
      <c r="MTI95" s="418" t="s">
        <v>201</v>
      </c>
      <c r="MTJ95" s="418" t="s">
        <v>202</v>
      </c>
      <c r="MTK95" s="418" t="s">
        <v>201</v>
      </c>
      <c r="MTL95" s="418" t="s">
        <v>202</v>
      </c>
      <c r="MTM95" s="418" t="s">
        <v>201</v>
      </c>
      <c r="MTN95" s="418" t="s">
        <v>202</v>
      </c>
      <c r="MTO95" s="418" t="s">
        <v>201</v>
      </c>
      <c r="MTP95" s="418" t="s">
        <v>202</v>
      </c>
      <c r="MTQ95" s="418" t="s">
        <v>201</v>
      </c>
      <c r="MTR95" s="418" t="s">
        <v>202</v>
      </c>
      <c r="MTS95" s="418" t="s">
        <v>201</v>
      </c>
      <c r="MTT95" s="418" t="s">
        <v>202</v>
      </c>
      <c r="MTU95" s="418" t="s">
        <v>201</v>
      </c>
      <c r="MTV95" s="418" t="s">
        <v>202</v>
      </c>
      <c r="MTW95" s="418" t="s">
        <v>201</v>
      </c>
      <c r="MTX95" s="418" t="s">
        <v>202</v>
      </c>
      <c r="MTY95" s="418" t="s">
        <v>201</v>
      </c>
      <c r="MTZ95" s="418" t="s">
        <v>202</v>
      </c>
      <c r="MUA95" s="418" t="s">
        <v>201</v>
      </c>
      <c r="MUB95" s="418" t="s">
        <v>202</v>
      </c>
      <c r="MUC95" s="418" t="s">
        <v>201</v>
      </c>
      <c r="MUD95" s="418" t="s">
        <v>202</v>
      </c>
      <c r="MUE95" s="418" t="s">
        <v>201</v>
      </c>
      <c r="MUF95" s="418" t="s">
        <v>202</v>
      </c>
      <c r="MUG95" s="418" t="s">
        <v>201</v>
      </c>
      <c r="MUH95" s="418" t="s">
        <v>202</v>
      </c>
      <c r="MUI95" s="418" t="s">
        <v>201</v>
      </c>
      <c r="MUJ95" s="418" t="s">
        <v>202</v>
      </c>
      <c r="MUK95" s="418" t="s">
        <v>201</v>
      </c>
      <c r="MUL95" s="418" t="s">
        <v>202</v>
      </c>
      <c r="MUM95" s="418" t="s">
        <v>201</v>
      </c>
      <c r="MUN95" s="418" t="s">
        <v>202</v>
      </c>
      <c r="MUO95" s="418" t="s">
        <v>201</v>
      </c>
      <c r="MUP95" s="418" t="s">
        <v>202</v>
      </c>
      <c r="MUQ95" s="418" t="s">
        <v>201</v>
      </c>
      <c r="MUR95" s="418" t="s">
        <v>202</v>
      </c>
      <c r="MUS95" s="418" t="s">
        <v>201</v>
      </c>
      <c r="MUT95" s="418" t="s">
        <v>202</v>
      </c>
      <c r="MUU95" s="418" t="s">
        <v>201</v>
      </c>
      <c r="MUV95" s="418" t="s">
        <v>202</v>
      </c>
      <c r="MUW95" s="418" t="s">
        <v>201</v>
      </c>
      <c r="MUX95" s="418" t="s">
        <v>202</v>
      </c>
      <c r="MUY95" s="418" t="s">
        <v>201</v>
      </c>
      <c r="MUZ95" s="418" t="s">
        <v>202</v>
      </c>
      <c r="MVA95" s="418" t="s">
        <v>201</v>
      </c>
      <c r="MVB95" s="418" t="s">
        <v>202</v>
      </c>
      <c r="MVC95" s="418" t="s">
        <v>201</v>
      </c>
      <c r="MVD95" s="418" t="s">
        <v>202</v>
      </c>
      <c r="MVE95" s="418" t="s">
        <v>201</v>
      </c>
      <c r="MVF95" s="418" t="s">
        <v>202</v>
      </c>
      <c r="MVG95" s="418" t="s">
        <v>201</v>
      </c>
      <c r="MVH95" s="418" t="s">
        <v>202</v>
      </c>
      <c r="MVI95" s="418" t="s">
        <v>201</v>
      </c>
      <c r="MVJ95" s="418" t="s">
        <v>202</v>
      </c>
      <c r="MVK95" s="418" t="s">
        <v>201</v>
      </c>
      <c r="MVL95" s="418" t="s">
        <v>202</v>
      </c>
      <c r="MVM95" s="418" t="s">
        <v>201</v>
      </c>
      <c r="MVN95" s="418" t="s">
        <v>202</v>
      </c>
      <c r="MVO95" s="418" t="s">
        <v>201</v>
      </c>
      <c r="MVP95" s="418" t="s">
        <v>202</v>
      </c>
      <c r="MVQ95" s="418" t="s">
        <v>201</v>
      </c>
      <c r="MVR95" s="418" t="s">
        <v>202</v>
      </c>
      <c r="MVS95" s="418" t="s">
        <v>201</v>
      </c>
      <c r="MVT95" s="418" t="s">
        <v>202</v>
      </c>
      <c r="MVU95" s="418" t="s">
        <v>201</v>
      </c>
      <c r="MVV95" s="418" t="s">
        <v>202</v>
      </c>
      <c r="MVW95" s="418" t="s">
        <v>201</v>
      </c>
      <c r="MVX95" s="418" t="s">
        <v>202</v>
      </c>
      <c r="MVY95" s="418" t="s">
        <v>201</v>
      </c>
      <c r="MVZ95" s="418" t="s">
        <v>202</v>
      </c>
      <c r="MWA95" s="418" t="s">
        <v>201</v>
      </c>
      <c r="MWB95" s="418" t="s">
        <v>202</v>
      </c>
      <c r="MWC95" s="418" t="s">
        <v>201</v>
      </c>
      <c r="MWD95" s="418" t="s">
        <v>202</v>
      </c>
      <c r="MWE95" s="418" t="s">
        <v>201</v>
      </c>
      <c r="MWF95" s="418" t="s">
        <v>202</v>
      </c>
      <c r="MWG95" s="418" t="s">
        <v>201</v>
      </c>
      <c r="MWH95" s="418" t="s">
        <v>202</v>
      </c>
      <c r="MWI95" s="418" t="s">
        <v>201</v>
      </c>
      <c r="MWJ95" s="418" t="s">
        <v>202</v>
      </c>
      <c r="MWK95" s="418" t="s">
        <v>201</v>
      </c>
      <c r="MWL95" s="418" t="s">
        <v>202</v>
      </c>
      <c r="MWM95" s="418" t="s">
        <v>201</v>
      </c>
      <c r="MWN95" s="418" t="s">
        <v>202</v>
      </c>
      <c r="MWO95" s="418" t="s">
        <v>201</v>
      </c>
      <c r="MWP95" s="418" t="s">
        <v>202</v>
      </c>
      <c r="MWQ95" s="418" t="s">
        <v>201</v>
      </c>
      <c r="MWR95" s="418" t="s">
        <v>202</v>
      </c>
      <c r="MWS95" s="418" t="s">
        <v>201</v>
      </c>
      <c r="MWT95" s="418" t="s">
        <v>202</v>
      </c>
      <c r="MWU95" s="418" t="s">
        <v>201</v>
      </c>
      <c r="MWV95" s="418" t="s">
        <v>202</v>
      </c>
      <c r="MWW95" s="418" t="s">
        <v>201</v>
      </c>
      <c r="MWX95" s="418" t="s">
        <v>202</v>
      </c>
      <c r="MWY95" s="418" t="s">
        <v>201</v>
      </c>
      <c r="MWZ95" s="418" t="s">
        <v>202</v>
      </c>
      <c r="MXA95" s="418" t="s">
        <v>201</v>
      </c>
      <c r="MXB95" s="418" t="s">
        <v>202</v>
      </c>
      <c r="MXC95" s="418" t="s">
        <v>201</v>
      </c>
      <c r="MXD95" s="418" t="s">
        <v>202</v>
      </c>
      <c r="MXE95" s="418" t="s">
        <v>201</v>
      </c>
      <c r="MXF95" s="418" t="s">
        <v>202</v>
      </c>
      <c r="MXG95" s="418" t="s">
        <v>201</v>
      </c>
      <c r="MXH95" s="418" t="s">
        <v>202</v>
      </c>
      <c r="MXI95" s="418" t="s">
        <v>201</v>
      </c>
      <c r="MXJ95" s="418" t="s">
        <v>202</v>
      </c>
      <c r="MXK95" s="418" t="s">
        <v>201</v>
      </c>
      <c r="MXL95" s="418" t="s">
        <v>202</v>
      </c>
      <c r="MXM95" s="418" t="s">
        <v>201</v>
      </c>
      <c r="MXN95" s="418" t="s">
        <v>202</v>
      </c>
      <c r="MXO95" s="418" t="s">
        <v>201</v>
      </c>
      <c r="MXP95" s="418" t="s">
        <v>202</v>
      </c>
      <c r="MXQ95" s="418" t="s">
        <v>201</v>
      </c>
      <c r="MXR95" s="418" t="s">
        <v>202</v>
      </c>
      <c r="MXS95" s="418" t="s">
        <v>201</v>
      </c>
      <c r="MXT95" s="418" t="s">
        <v>202</v>
      </c>
      <c r="MXU95" s="418" t="s">
        <v>201</v>
      </c>
      <c r="MXV95" s="418" t="s">
        <v>202</v>
      </c>
      <c r="MXW95" s="418" t="s">
        <v>201</v>
      </c>
      <c r="MXX95" s="418" t="s">
        <v>202</v>
      </c>
      <c r="MXY95" s="418" t="s">
        <v>201</v>
      </c>
      <c r="MXZ95" s="418" t="s">
        <v>202</v>
      </c>
      <c r="MYA95" s="418" t="s">
        <v>201</v>
      </c>
      <c r="MYB95" s="418" t="s">
        <v>202</v>
      </c>
      <c r="MYC95" s="418" t="s">
        <v>201</v>
      </c>
      <c r="MYD95" s="418" t="s">
        <v>202</v>
      </c>
      <c r="MYE95" s="418" t="s">
        <v>201</v>
      </c>
      <c r="MYF95" s="418" t="s">
        <v>202</v>
      </c>
      <c r="MYG95" s="418" t="s">
        <v>201</v>
      </c>
      <c r="MYH95" s="418" t="s">
        <v>202</v>
      </c>
      <c r="MYI95" s="418" t="s">
        <v>201</v>
      </c>
      <c r="MYJ95" s="418" t="s">
        <v>202</v>
      </c>
      <c r="MYK95" s="418" t="s">
        <v>201</v>
      </c>
      <c r="MYL95" s="418" t="s">
        <v>202</v>
      </c>
      <c r="MYM95" s="418" t="s">
        <v>201</v>
      </c>
      <c r="MYN95" s="418" t="s">
        <v>202</v>
      </c>
      <c r="MYO95" s="418" t="s">
        <v>201</v>
      </c>
      <c r="MYP95" s="418" t="s">
        <v>202</v>
      </c>
      <c r="MYQ95" s="418" t="s">
        <v>201</v>
      </c>
      <c r="MYR95" s="418" t="s">
        <v>202</v>
      </c>
      <c r="MYS95" s="418" t="s">
        <v>201</v>
      </c>
      <c r="MYT95" s="418" t="s">
        <v>202</v>
      </c>
      <c r="MYU95" s="418" t="s">
        <v>201</v>
      </c>
      <c r="MYV95" s="418" t="s">
        <v>202</v>
      </c>
      <c r="MYW95" s="418" t="s">
        <v>201</v>
      </c>
      <c r="MYX95" s="418" t="s">
        <v>202</v>
      </c>
      <c r="MYY95" s="418" t="s">
        <v>201</v>
      </c>
      <c r="MYZ95" s="418" t="s">
        <v>202</v>
      </c>
      <c r="MZA95" s="418" t="s">
        <v>201</v>
      </c>
      <c r="MZB95" s="418" t="s">
        <v>202</v>
      </c>
      <c r="MZC95" s="418" t="s">
        <v>201</v>
      </c>
      <c r="MZD95" s="418" t="s">
        <v>202</v>
      </c>
      <c r="MZE95" s="418" t="s">
        <v>201</v>
      </c>
      <c r="MZF95" s="418" t="s">
        <v>202</v>
      </c>
      <c r="MZG95" s="418" t="s">
        <v>201</v>
      </c>
      <c r="MZH95" s="418" t="s">
        <v>202</v>
      </c>
      <c r="MZI95" s="418" t="s">
        <v>201</v>
      </c>
      <c r="MZJ95" s="418" t="s">
        <v>202</v>
      </c>
      <c r="MZK95" s="418" t="s">
        <v>201</v>
      </c>
      <c r="MZL95" s="418" t="s">
        <v>202</v>
      </c>
      <c r="MZM95" s="418" t="s">
        <v>201</v>
      </c>
      <c r="MZN95" s="418" t="s">
        <v>202</v>
      </c>
      <c r="MZO95" s="418" t="s">
        <v>201</v>
      </c>
      <c r="MZP95" s="418" t="s">
        <v>202</v>
      </c>
      <c r="MZQ95" s="418" t="s">
        <v>201</v>
      </c>
      <c r="MZR95" s="418" t="s">
        <v>202</v>
      </c>
      <c r="MZS95" s="418" t="s">
        <v>201</v>
      </c>
      <c r="MZT95" s="418" t="s">
        <v>202</v>
      </c>
      <c r="MZU95" s="418" t="s">
        <v>201</v>
      </c>
      <c r="MZV95" s="418" t="s">
        <v>202</v>
      </c>
      <c r="MZW95" s="418" t="s">
        <v>201</v>
      </c>
      <c r="MZX95" s="418" t="s">
        <v>202</v>
      </c>
      <c r="MZY95" s="418" t="s">
        <v>201</v>
      </c>
      <c r="MZZ95" s="418" t="s">
        <v>202</v>
      </c>
      <c r="NAA95" s="418" t="s">
        <v>201</v>
      </c>
      <c r="NAB95" s="418" t="s">
        <v>202</v>
      </c>
      <c r="NAC95" s="418" t="s">
        <v>201</v>
      </c>
      <c r="NAD95" s="418" t="s">
        <v>202</v>
      </c>
      <c r="NAE95" s="418" t="s">
        <v>201</v>
      </c>
      <c r="NAF95" s="418" t="s">
        <v>202</v>
      </c>
      <c r="NAG95" s="418" t="s">
        <v>201</v>
      </c>
      <c r="NAH95" s="418" t="s">
        <v>202</v>
      </c>
      <c r="NAI95" s="418" t="s">
        <v>201</v>
      </c>
      <c r="NAJ95" s="418" t="s">
        <v>202</v>
      </c>
      <c r="NAK95" s="418" t="s">
        <v>201</v>
      </c>
      <c r="NAL95" s="418" t="s">
        <v>202</v>
      </c>
      <c r="NAM95" s="418" t="s">
        <v>201</v>
      </c>
      <c r="NAN95" s="418" t="s">
        <v>202</v>
      </c>
      <c r="NAO95" s="418" t="s">
        <v>201</v>
      </c>
      <c r="NAP95" s="418" t="s">
        <v>202</v>
      </c>
      <c r="NAQ95" s="418" t="s">
        <v>201</v>
      </c>
      <c r="NAR95" s="418" t="s">
        <v>202</v>
      </c>
      <c r="NAS95" s="418" t="s">
        <v>201</v>
      </c>
      <c r="NAT95" s="418" t="s">
        <v>202</v>
      </c>
      <c r="NAU95" s="418" t="s">
        <v>201</v>
      </c>
      <c r="NAV95" s="418" t="s">
        <v>202</v>
      </c>
      <c r="NAW95" s="418" t="s">
        <v>201</v>
      </c>
      <c r="NAX95" s="418" t="s">
        <v>202</v>
      </c>
      <c r="NAY95" s="418" t="s">
        <v>201</v>
      </c>
      <c r="NAZ95" s="418" t="s">
        <v>202</v>
      </c>
      <c r="NBA95" s="418" t="s">
        <v>201</v>
      </c>
      <c r="NBB95" s="418" t="s">
        <v>202</v>
      </c>
      <c r="NBC95" s="418" t="s">
        <v>201</v>
      </c>
      <c r="NBD95" s="418" t="s">
        <v>202</v>
      </c>
      <c r="NBE95" s="418" t="s">
        <v>201</v>
      </c>
      <c r="NBF95" s="418" t="s">
        <v>202</v>
      </c>
      <c r="NBG95" s="418" t="s">
        <v>201</v>
      </c>
      <c r="NBH95" s="418" t="s">
        <v>202</v>
      </c>
      <c r="NBI95" s="418" t="s">
        <v>201</v>
      </c>
      <c r="NBJ95" s="418" t="s">
        <v>202</v>
      </c>
      <c r="NBK95" s="418" t="s">
        <v>201</v>
      </c>
      <c r="NBL95" s="418" t="s">
        <v>202</v>
      </c>
      <c r="NBM95" s="418" t="s">
        <v>201</v>
      </c>
      <c r="NBN95" s="418" t="s">
        <v>202</v>
      </c>
      <c r="NBO95" s="418" t="s">
        <v>201</v>
      </c>
      <c r="NBP95" s="418" t="s">
        <v>202</v>
      </c>
      <c r="NBQ95" s="418" t="s">
        <v>201</v>
      </c>
      <c r="NBR95" s="418" t="s">
        <v>202</v>
      </c>
      <c r="NBS95" s="418" t="s">
        <v>201</v>
      </c>
      <c r="NBT95" s="418" t="s">
        <v>202</v>
      </c>
      <c r="NBU95" s="418" t="s">
        <v>201</v>
      </c>
      <c r="NBV95" s="418" t="s">
        <v>202</v>
      </c>
      <c r="NBW95" s="418" t="s">
        <v>201</v>
      </c>
      <c r="NBX95" s="418" t="s">
        <v>202</v>
      </c>
      <c r="NBY95" s="418" t="s">
        <v>201</v>
      </c>
      <c r="NBZ95" s="418" t="s">
        <v>202</v>
      </c>
      <c r="NCA95" s="418" t="s">
        <v>201</v>
      </c>
      <c r="NCB95" s="418" t="s">
        <v>202</v>
      </c>
      <c r="NCC95" s="418" t="s">
        <v>201</v>
      </c>
      <c r="NCD95" s="418" t="s">
        <v>202</v>
      </c>
      <c r="NCE95" s="418" t="s">
        <v>201</v>
      </c>
      <c r="NCF95" s="418" t="s">
        <v>202</v>
      </c>
      <c r="NCG95" s="418" t="s">
        <v>201</v>
      </c>
      <c r="NCH95" s="418" t="s">
        <v>202</v>
      </c>
      <c r="NCI95" s="418" t="s">
        <v>201</v>
      </c>
      <c r="NCJ95" s="418" t="s">
        <v>202</v>
      </c>
      <c r="NCK95" s="418" t="s">
        <v>201</v>
      </c>
      <c r="NCL95" s="418" t="s">
        <v>202</v>
      </c>
      <c r="NCM95" s="418" t="s">
        <v>201</v>
      </c>
      <c r="NCN95" s="418" t="s">
        <v>202</v>
      </c>
      <c r="NCO95" s="418" t="s">
        <v>201</v>
      </c>
      <c r="NCP95" s="418" t="s">
        <v>202</v>
      </c>
      <c r="NCQ95" s="418" t="s">
        <v>201</v>
      </c>
      <c r="NCR95" s="418" t="s">
        <v>202</v>
      </c>
      <c r="NCS95" s="418" t="s">
        <v>201</v>
      </c>
      <c r="NCT95" s="418" t="s">
        <v>202</v>
      </c>
      <c r="NCU95" s="418" t="s">
        <v>201</v>
      </c>
      <c r="NCV95" s="418" t="s">
        <v>202</v>
      </c>
      <c r="NCW95" s="418" t="s">
        <v>201</v>
      </c>
      <c r="NCX95" s="418" t="s">
        <v>202</v>
      </c>
      <c r="NCY95" s="418" t="s">
        <v>201</v>
      </c>
      <c r="NCZ95" s="418" t="s">
        <v>202</v>
      </c>
      <c r="NDA95" s="418" t="s">
        <v>201</v>
      </c>
      <c r="NDB95" s="418" t="s">
        <v>202</v>
      </c>
      <c r="NDC95" s="418" t="s">
        <v>201</v>
      </c>
      <c r="NDD95" s="418" t="s">
        <v>202</v>
      </c>
      <c r="NDE95" s="418" t="s">
        <v>201</v>
      </c>
      <c r="NDF95" s="418" t="s">
        <v>202</v>
      </c>
      <c r="NDG95" s="418" t="s">
        <v>201</v>
      </c>
      <c r="NDH95" s="418" t="s">
        <v>202</v>
      </c>
      <c r="NDI95" s="418" t="s">
        <v>201</v>
      </c>
      <c r="NDJ95" s="418" t="s">
        <v>202</v>
      </c>
      <c r="NDK95" s="418" t="s">
        <v>201</v>
      </c>
      <c r="NDL95" s="418" t="s">
        <v>202</v>
      </c>
      <c r="NDM95" s="418" t="s">
        <v>201</v>
      </c>
      <c r="NDN95" s="418" t="s">
        <v>202</v>
      </c>
      <c r="NDO95" s="418" t="s">
        <v>201</v>
      </c>
      <c r="NDP95" s="418" t="s">
        <v>202</v>
      </c>
      <c r="NDQ95" s="418" t="s">
        <v>201</v>
      </c>
      <c r="NDR95" s="418" t="s">
        <v>202</v>
      </c>
      <c r="NDS95" s="418" t="s">
        <v>201</v>
      </c>
      <c r="NDT95" s="418" t="s">
        <v>202</v>
      </c>
      <c r="NDU95" s="418" t="s">
        <v>201</v>
      </c>
      <c r="NDV95" s="418" t="s">
        <v>202</v>
      </c>
      <c r="NDW95" s="418" t="s">
        <v>201</v>
      </c>
      <c r="NDX95" s="418" t="s">
        <v>202</v>
      </c>
      <c r="NDY95" s="418" t="s">
        <v>201</v>
      </c>
      <c r="NDZ95" s="418" t="s">
        <v>202</v>
      </c>
      <c r="NEA95" s="418" t="s">
        <v>201</v>
      </c>
      <c r="NEB95" s="418" t="s">
        <v>202</v>
      </c>
      <c r="NEC95" s="418" t="s">
        <v>201</v>
      </c>
      <c r="NED95" s="418" t="s">
        <v>202</v>
      </c>
      <c r="NEE95" s="418" t="s">
        <v>201</v>
      </c>
      <c r="NEF95" s="418" t="s">
        <v>202</v>
      </c>
      <c r="NEG95" s="418" t="s">
        <v>201</v>
      </c>
      <c r="NEH95" s="418" t="s">
        <v>202</v>
      </c>
      <c r="NEI95" s="418" t="s">
        <v>201</v>
      </c>
      <c r="NEJ95" s="418" t="s">
        <v>202</v>
      </c>
      <c r="NEK95" s="418" t="s">
        <v>201</v>
      </c>
      <c r="NEL95" s="418" t="s">
        <v>202</v>
      </c>
      <c r="NEM95" s="418" t="s">
        <v>201</v>
      </c>
      <c r="NEN95" s="418" t="s">
        <v>202</v>
      </c>
      <c r="NEO95" s="418" t="s">
        <v>201</v>
      </c>
      <c r="NEP95" s="418" t="s">
        <v>202</v>
      </c>
      <c r="NEQ95" s="418" t="s">
        <v>201</v>
      </c>
      <c r="NER95" s="418" t="s">
        <v>202</v>
      </c>
      <c r="NES95" s="418" t="s">
        <v>201</v>
      </c>
      <c r="NET95" s="418" t="s">
        <v>202</v>
      </c>
      <c r="NEU95" s="418" t="s">
        <v>201</v>
      </c>
      <c r="NEV95" s="418" t="s">
        <v>202</v>
      </c>
      <c r="NEW95" s="418" t="s">
        <v>201</v>
      </c>
      <c r="NEX95" s="418" t="s">
        <v>202</v>
      </c>
      <c r="NEY95" s="418" t="s">
        <v>201</v>
      </c>
      <c r="NEZ95" s="418" t="s">
        <v>202</v>
      </c>
      <c r="NFA95" s="418" t="s">
        <v>201</v>
      </c>
      <c r="NFB95" s="418" t="s">
        <v>202</v>
      </c>
      <c r="NFC95" s="418" t="s">
        <v>201</v>
      </c>
      <c r="NFD95" s="418" t="s">
        <v>202</v>
      </c>
      <c r="NFE95" s="418" t="s">
        <v>201</v>
      </c>
      <c r="NFF95" s="418" t="s">
        <v>202</v>
      </c>
      <c r="NFG95" s="418" t="s">
        <v>201</v>
      </c>
      <c r="NFH95" s="418" t="s">
        <v>202</v>
      </c>
      <c r="NFI95" s="418" t="s">
        <v>201</v>
      </c>
      <c r="NFJ95" s="418" t="s">
        <v>202</v>
      </c>
      <c r="NFK95" s="418" t="s">
        <v>201</v>
      </c>
      <c r="NFL95" s="418" t="s">
        <v>202</v>
      </c>
      <c r="NFM95" s="418" t="s">
        <v>201</v>
      </c>
      <c r="NFN95" s="418" t="s">
        <v>202</v>
      </c>
      <c r="NFO95" s="418" t="s">
        <v>201</v>
      </c>
      <c r="NFP95" s="418" t="s">
        <v>202</v>
      </c>
      <c r="NFQ95" s="418" t="s">
        <v>201</v>
      </c>
      <c r="NFR95" s="418" t="s">
        <v>202</v>
      </c>
      <c r="NFS95" s="418" t="s">
        <v>201</v>
      </c>
      <c r="NFT95" s="418" t="s">
        <v>202</v>
      </c>
      <c r="NFU95" s="418" t="s">
        <v>201</v>
      </c>
      <c r="NFV95" s="418" t="s">
        <v>202</v>
      </c>
      <c r="NFW95" s="418" t="s">
        <v>201</v>
      </c>
      <c r="NFX95" s="418" t="s">
        <v>202</v>
      </c>
      <c r="NFY95" s="418" t="s">
        <v>201</v>
      </c>
      <c r="NFZ95" s="418" t="s">
        <v>202</v>
      </c>
      <c r="NGA95" s="418" t="s">
        <v>201</v>
      </c>
      <c r="NGB95" s="418" t="s">
        <v>202</v>
      </c>
      <c r="NGC95" s="418" t="s">
        <v>201</v>
      </c>
      <c r="NGD95" s="418" t="s">
        <v>202</v>
      </c>
      <c r="NGE95" s="418" t="s">
        <v>201</v>
      </c>
      <c r="NGF95" s="418" t="s">
        <v>202</v>
      </c>
      <c r="NGG95" s="418" t="s">
        <v>201</v>
      </c>
      <c r="NGH95" s="418" t="s">
        <v>202</v>
      </c>
      <c r="NGI95" s="418" t="s">
        <v>201</v>
      </c>
      <c r="NGJ95" s="418" t="s">
        <v>202</v>
      </c>
      <c r="NGK95" s="418" t="s">
        <v>201</v>
      </c>
      <c r="NGL95" s="418" t="s">
        <v>202</v>
      </c>
      <c r="NGM95" s="418" t="s">
        <v>201</v>
      </c>
      <c r="NGN95" s="418" t="s">
        <v>202</v>
      </c>
      <c r="NGO95" s="418" t="s">
        <v>201</v>
      </c>
      <c r="NGP95" s="418" t="s">
        <v>202</v>
      </c>
      <c r="NGQ95" s="418" t="s">
        <v>201</v>
      </c>
      <c r="NGR95" s="418" t="s">
        <v>202</v>
      </c>
      <c r="NGS95" s="418" t="s">
        <v>201</v>
      </c>
      <c r="NGT95" s="418" t="s">
        <v>202</v>
      </c>
      <c r="NGU95" s="418" t="s">
        <v>201</v>
      </c>
      <c r="NGV95" s="418" t="s">
        <v>202</v>
      </c>
      <c r="NGW95" s="418" t="s">
        <v>201</v>
      </c>
      <c r="NGX95" s="418" t="s">
        <v>202</v>
      </c>
      <c r="NGY95" s="418" t="s">
        <v>201</v>
      </c>
      <c r="NGZ95" s="418" t="s">
        <v>202</v>
      </c>
      <c r="NHA95" s="418" t="s">
        <v>201</v>
      </c>
      <c r="NHB95" s="418" t="s">
        <v>202</v>
      </c>
      <c r="NHC95" s="418" t="s">
        <v>201</v>
      </c>
      <c r="NHD95" s="418" t="s">
        <v>202</v>
      </c>
      <c r="NHE95" s="418" t="s">
        <v>201</v>
      </c>
      <c r="NHF95" s="418" t="s">
        <v>202</v>
      </c>
      <c r="NHG95" s="418" t="s">
        <v>201</v>
      </c>
      <c r="NHH95" s="418" t="s">
        <v>202</v>
      </c>
      <c r="NHI95" s="418" t="s">
        <v>201</v>
      </c>
      <c r="NHJ95" s="418" t="s">
        <v>202</v>
      </c>
      <c r="NHK95" s="418" t="s">
        <v>201</v>
      </c>
      <c r="NHL95" s="418" t="s">
        <v>202</v>
      </c>
      <c r="NHM95" s="418" t="s">
        <v>201</v>
      </c>
      <c r="NHN95" s="418" t="s">
        <v>202</v>
      </c>
      <c r="NHO95" s="418" t="s">
        <v>201</v>
      </c>
      <c r="NHP95" s="418" t="s">
        <v>202</v>
      </c>
      <c r="NHQ95" s="418" t="s">
        <v>201</v>
      </c>
      <c r="NHR95" s="418" t="s">
        <v>202</v>
      </c>
      <c r="NHS95" s="418" t="s">
        <v>201</v>
      </c>
      <c r="NHT95" s="418" t="s">
        <v>202</v>
      </c>
      <c r="NHU95" s="418" t="s">
        <v>201</v>
      </c>
      <c r="NHV95" s="418" t="s">
        <v>202</v>
      </c>
      <c r="NHW95" s="418" t="s">
        <v>201</v>
      </c>
      <c r="NHX95" s="418" t="s">
        <v>202</v>
      </c>
      <c r="NHY95" s="418" t="s">
        <v>201</v>
      </c>
      <c r="NHZ95" s="418" t="s">
        <v>202</v>
      </c>
      <c r="NIA95" s="418" t="s">
        <v>201</v>
      </c>
      <c r="NIB95" s="418" t="s">
        <v>202</v>
      </c>
      <c r="NIC95" s="418" t="s">
        <v>201</v>
      </c>
      <c r="NID95" s="418" t="s">
        <v>202</v>
      </c>
      <c r="NIE95" s="418" t="s">
        <v>201</v>
      </c>
      <c r="NIF95" s="418" t="s">
        <v>202</v>
      </c>
      <c r="NIG95" s="418" t="s">
        <v>201</v>
      </c>
      <c r="NIH95" s="418" t="s">
        <v>202</v>
      </c>
      <c r="NII95" s="418" t="s">
        <v>201</v>
      </c>
      <c r="NIJ95" s="418" t="s">
        <v>202</v>
      </c>
      <c r="NIK95" s="418" t="s">
        <v>201</v>
      </c>
      <c r="NIL95" s="418" t="s">
        <v>202</v>
      </c>
      <c r="NIM95" s="418" t="s">
        <v>201</v>
      </c>
      <c r="NIN95" s="418" t="s">
        <v>202</v>
      </c>
      <c r="NIO95" s="418" t="s">
        <v>201</v>
      </c>
      <c r="NIP95" s="418" t="s">
        <v>202</v>
      </c>
      <c r="NIQ95" s="418" t="s">
        <v>201</v>
      </c>
      <c r="NIR95" s="418" t="s">
        <v>202</v>
      </c>
      <c r="NIS95" s="418" t="s">
        <v>201</v>
      </c>
      <c r="NIT95" s="418" t="s">
        <v>202</v>
      </c>
      <c r="NIU95" s="418" t="s">
        <v>201</v>
      </c>
      <c r="NIV95" s="418" t="s">
        <v>202</v>
      </c>
      <c r="NIW95" s="418" t="s">
        <v>201</v>
      </c>
      <c r="NIX95" s="418" t="s">
        <v>202</v>
      </c>
      <c r="NIY95" s="418" t="s">
        <v>201</v>
      </c>
      <c r="NIZ95" s="418" t="s">
        <v>202</v>
      </c>
      <c r="NJA95" s="418" t="s">
        <v>201</v>
      </c>
      <c r="NJB95" s="418" t="s">
        <v>202</v>
      </c>
      <c r="NJC95" s="418" t="s">
        <v>201</v>
      </c>
      <c r="NJD95" s="418" t="s">
        <v>202</v>
      </c>
      <c r="NJE95" s="418" t="s">
        <v>201</v>
      </c>
      <c r="NJF95" s="418" t="s">
        <v>202</v>
      </c>
      <c r="NJG95" s="418" t="s">
        <v>201</v>
      </c>
      <c r="NJH95" s="418" t="s">
        <v>202</v>
      </c>
      <c r="NJI95" s="418" t="s">
        <v>201</v>
      </c>
      <c r="NJJ95" s="418" t="s">
        <v>202</v>
      </c>
      <c r="NJK95" s="418" t="s">
        <v>201</v>
      </c>
      <c r="NJL95" s="418" t="s">
        <v>202</v>
      </c>
      <c r="NJM95" s="418" t="s">
        <v>201</v>
      </c>
      <c r="NJN95" s="418" t="s">
        <v>202</v>
      </c>
      <c r="NJO95" s="418" t="s">
        <v>201</v>
      </c>
      <c r="NJP95" s="418" t="s">
        <v>202</v>
      </c>
      <c r="NJQ95" s="418" t="s">
        <v>201</v>
      </c>
      <c r="NJR95" s="418" t="s">
        <v>202</v>
      </c>
      <c r="NJS95" s="418" t="s">
        <v>201</v>
      </c>
      <c r="NJT95" s="418" t="s">
        <v>202</v>
      </c>
      <c r="NJU95" s="418" t="s">
        <v>201</v>
      </c>
      <c r="NJV95" s="418" t="s">
        <v>202</v>
      </c>
      <c r="NJW95" s="418" t="s">
        <v>201</v>
      </c>
      <c r="NJX95" s="418" t="s">
        <v>202</v>
      </c>
      <c r="NJY95" s="418" t="s">
        <v>201</v>
      </c>
      <c r="NJZ95" s="418" t="s">
        <v>202</v>
      </c>
      <c r="NKA95" s="418" t="s">
        <v>201</v>
      </c>
      <c r="NKB95" s="418" t="s">
        <v>202</v>
      </c>
      <c r="NKC95" s="418" t="s">
        <v>201</v>
      </c>
      <c r="NKD95" s="418" t="s">
        <v>202</v>
      </c>
      <c r="NKE95" s="418" t="s">
        <v>201</v>
      </c>
      <c r="NKF95" s="418" t="s">
        <v>202</v>
      </c>
      <c r="NKG95" s="418" t="s">
        <v>201</v>
      </c>
      <c r="NKH95" s="418" t="s">
        <v>202</v>
      </c>
      <c r="NKI95" s="418" t="s">
        <v>201</v>
      </c>
      <c r="NKJ95" s="418" t="s">
        <v>202</v>
      </c>
      <c r="NKK95" s="418" t="s">
        <v>201</v>
      </c>
      <c r="NKL95" s="418" t="s">
        <v>202</v>
      </c>
      <c r="NKM95" s="418" t="s">
        <v>201</v>
      </c>
      <c r="NKN95" s="418" t="s">
        <v>202</v>
      </c>
      <c r="NKO95" s="418" t="s">
        <v>201</v>
      </c>
      <c r="NKP95" s="418" t="s">
        <v>202</v>
      </c>
      <c r="NKQ95" s="418" t="s">
        <v>201</v>
      </c>
      <c r="NKR95" s="418" t="s">
        <v>202</v>
      </c>
      <c r="NKS95" s="418" t="s">
        <v>201</v>
      </c>
      <c r="NKT95" s="418" t="s">
        <v>202</v>
      </c>
      <c r="NKU95" s="418" t="s">
        <v>201</v>
      </c>
      <c r="NKV95" s="418" t="s">
        <v>202</v>
      </c>
      <c r="NKW95" s="418" t="s">
        <v>201</v>
      </c>
      <c r="NKX95" s="418" t="s">
        <v>202</v>
      </c>
      <c r="NKY95" s="418" t="s">
        <v>201</v>
      </c>
      <c r="NKZ95" s="418" t="s">
        <v>202</v>
      </c>
      <c r="NLA95" s="418" t="s">
        <v>201</v>
      </c>
      <c r="NLB95" s="418" t="s">
        <v>202</v>
      </c>
      <c r="NLC95" s="418" t="s">
        <v>201</v>
      </c>
      <c r="NLD95" s="418" t="s">
        <v>202</v>
      </c>
      <c r="NLE95" s="418" t="s">
        <v>201</v>
      </c>
      <c r="NLF95" s="418" t="s">
        <v>202</v>
      </c>
      <c r="NLG95" s="418" t="s">
        <v>201</v>
      </c>
      <c r="NLH95" s="418" t="s">
        <v>202</v>
      </c>
      <c r="NLI95" s="418" t="s">
        <v>201</v>
      </c>
      <c r="NLJ95" s="418" t="s">
        <v>202</v>
      </c>
      <c r="NLK95" s="418" t="s">
        <v>201</v>
      </c>
      <c r="NLL95" s="418" t="s">
        <v>202</v>
      </c>
      <c r="NLM95" s="418" t="s">
        <v>201</v>
      </c>
      <c r="NLN95" s="418" t="s">
        <v>202</v>
      </c>
      <c r="NLO95" s="418" t="s">
        <v>201</v>
      </c>
      <c r="NLP95" s="418" t="s">
        <v>202</v>
      </c>
      <c r="NLQ95" s="418" t="s">
        <v>201</v>
      </c>
      <c r="NLR95" s="418" t="s">
        <v>202</v>
      </c>
      <c r="NLS95" s="418" t="s">
        <v>201</v>
      </c>
      <c r="NLT95" s="418" t="s">
        <v>202</v>
      </c>
      <c r="NLU95" s="418" t="s">
        <v>201</v>
      </c>
      <c r="NLV95" s="418" t="s">
        <v>202</v>
      </c>
      <c r="NLW95" s="418" t="s">
        <v>201</v>
      </c>
      <c r="NLX95" s="418" t="s">
        <v>202</v>
      </c>
      <c r="NLY95" s="418" t="s">
        <v>201</v>
      </c>
      <c r="NLZ95" s="418" t="s">
        <v>202</v>
      </c>
      <c r="NMA95" s="418" t="s">
        <v>201</v>
      </c>
      <c r="NMB95" s="418" t="s">
        <v>202</v>
      </c>
      <c r="NMC95" s="418" t="s">
        <v>201</v>
      </c>
      <c r="NMD95" s="418" t="s">
        <v>202</v>
      </c>
      <c r="NME95" s="418" t="s">
        <v>201</v>
      </c>
      <c r="NMF95" s="418" t="s">
        <v>202</v>
      </c>
      <c r="NMG95" s="418" t="s">
        <v>201</v>
      </c>
      <c r="NMH95" s="418" t="s">
        <v>202</v>
      </c>
      <c r="NMI95" s="418" t="s">
        <v>201</v>
      </c>
      <c r="NMJ95" s="418" t="s">
        <v>202</v>
      </c>
      <c r="NMK95" s="418" t="s">
        <v>201</v>
      </c>
      <c r="NML95" s="418" t="s">
        <v>202</v>
      </c>
      <c r="NMM95" s="418" t="s">
        <v>201</v>
      </c>
      <c r="NMN95" s="418" t="s">
        <v>202</v>
      </c>
      <c r="NMO95" s="418" t="s">
        <v>201</v>
      </c>
      <c r="NMP95" s="418" t="s">
        <v>202</v>
      </c>
      <c r="NMQ95" s="418" t="s">
        <v>201</v>
      </c>
      <c r="NMR95" s="418" t="s">
        <v>202</v>
      </c>
      <c r="NMS95" s="418" t="s">
        <v>201</v>
      </c>
      <c r="NMT95" s="418" t="s">
        <v>202</v>
      </c>
      <c r="NMU95" s="418" t="s">
        <v>201</v>
      </c>
      <c r="NMV95" s="418" t="s">
        <v>202</v>
      </c>
      <c r="NMW95" s="418" t="s">
        <v>201</v>
      </c>
      <c r="NMX95" s="418" t="s">
        <v>202</v>
      </c>
      <c r="NMY95" s="418" t="s">
        <v>201</v>
      </c>
      <c r="NMZ95" s="418" t="s">
        <v>202</v>
      </c>
      <c r="NNA95" s="418" t="s">
        <v>201</v>
      </c>
      <c r="NNB95" s="418" t="s">
        <v>202</v>
      </c>
      <c r="NNC95" s="418" t="s">
        <v>201</v>
      </c>
      <c r="NND95" s="418" t="s">
        <v>202</v>
      </c>
      <c r="NNE95" s="418" t="s">
        <v>201</v>
      </c>
      <c r="NNF95" s="418" t="s">
        <v>202</v>
      </c>
      <c r="NNG95" s="418" t="s">
        <v>201</v>
      </c>
      <c r="NNH95" s="418" t="s">
        <v>202</v>
      </c>
      <c r="NNI95" s="418" t="s">
        <v>201</v>
      </c>
      <c r="NNJ95" s="418" t="s">
        <v>202</v>
      </c>
      <c r="NNK95" s="418" t="s">
        <v>201</v>
      </c>
      <c r="NNL95" s="418" t="s">
        <v>202</v>
      </c>
      <c r="NNM95" s="418" t="s">
        <v>201</v>
      </c>
      <c r="NNN95" s="418" t="s">
        <v>202</v>
      </c>
      <c r="NNO95" s="418" t="s">
        <v>201</v>
      </c>
      <c r="NNP95" s="418" t="s">
        <v>202</v>
      </c>
      <c r="NNQ95" s="418" t="s">
        <v>201</v>
      </c>
      <c r="NNR95" s="418" t="s">
        <v>202</v>
      </c>
      <c r="NNS95" s="418" t="s">
        <v>201</v>
      </c>
      <c r="NNT95" s="418" t="s">
        <v>202</v>
      </c>
      <c r="NNU95" s="418" t="s">
        <v>201</v>
      </c>
      <c r="NNV95" s="418" t="s">
        <v>202</v>
      </c>
      <c r="NNW95" s="418" t="s">
        <v>201</v>
      </c>
      <c r="NNX95" s="418" t="s">
        <v>202</v>
      </c>
      <c r="NNY95" s="418" t="s">
        <v>201</v>
      </c>
      <c r="NNZ95" s="418" t="s">
        <v>202</v>
      </c>
      <c r="NOA95" s="418" t="s">
        <v>201</v>
      </c>
      <c r="NOB95" s="418" t="s">
        <v>202</v>
      </c>
      <c r="NOC95" s="418" t="s">
        <v>201</v>
      </c>
      <c r="NOD95" s="418" t="s">
        <v>202</v>
      </c>
      <c r="NOE95" s="418" t="s">
        <v>201</v>
      </c>
      <c r="NOF95" s="418" t="s">
        <v>202</v>
      </c>
      <c r="NOG95" s="418" t="s">
        <v>201</v>
      </c>
      <c r="NOH95" s="418" t="s">
        <v>202</v>
      </c>
      <c r="NOI95" s="418" t="s">
        <v>201</v>
      </c>
      <c r="NOJ95" s="418" t="s">
        <v>202</v>
      </c>
      <c r="NOK95" s="418" t="s">
        <v>201</v>
      </c>
      <c r="NOL95" s="418" t="s">
        <v>202</v>
      </c>
      <c r="NOM95" s="418" t="s">
        <v>201</v>
      </c>
      <c r="NON95" s="418" t="s">
        <v>202</v>
      </c>
      <c r="NOO95" s="418" t="s">
        <v>201</v>
      </c>
      <c r="NOP95" s="418" t="s">
        <v>202</v>
      </c>
      <c r="NOQ95" s="418" t="s">
        <v>201</v>
      </c>
      <c r="NOR95" s="418" t="s">
        <v>202</v>
      </c>
      <c r="NOS95" s="418" t="s">
        <v>201</v>
      </c>
      <c r="NOT95" s="418" t="s">
        <v>202</v>
      </c>
      <c r="NOU95" s="418" t="s">
        <v>201</v>
      </c>
      <c r="NOV95" s="418" t="s">
        <v>202</v>
      </c>
      <c r="NOW95" s="418" t="s">
        <v>201</v>
      </c>
      <c r="NOX95" s="418" t="s">
        <v>202</v>
      </c>
      <c r="NOY95" s="418" t="s">
        <v>201</v>
      </c>
      <c r="NOZ95" s="418" t="s">
        <v>202</v>
      </c>
      <c r="NPA95" s="418" t="s">
        <v>201</v>
      </c>
      <c r="NPB95" s="418" t="s">
        <v>202</v>
      </c>
      <c r="NPC95" s="418" t="s">
        <v>201</v>
      </c>
      <c r="NPD95" s="418" t="s">
        <v>202</v>
      </c>
      <c r="NPE95" s="418" t="s">
        <v>201</v>
      </c>
      <c r="NPF95" s="418" t="s">
        <v>202</v>
      </c>
      <c r="NPG95" s="418" t="s">
        <v>201</v>
      </c>
      <c r="NPH95" s="418" t="s">
        <v>202</v>
      </c>
      <c r="NPI95" s="418" t="s">
        <v>201</v>
      </c>
      <c r="NPJ95" s="418" t="s">
        <v>202</v>
      </c>
      <c r="NPK95" s="418" t="s">
        <v>201</v>
      </c>
      <c r="NPL95" s="418" t="s">
        <v>202</v>
      </c>
      <c r="NPM95" s="418" t="s">
        <v>201</v>
      </c>
      <c r="NPN95" s="418" t="s">
        <v>202</v>
      </c>
      <c r="NPO95" s="418" t="s">
        <v>201</v>
      </c>
      <c r="NPP95" s="418" t="s">
        <v>202</v>
      </c>
      <c r="NPQ95" s="418" t="s">
        <v>201</v>
      </c>
      <c r="NPR95" s="418" t="s">
        <v>202</v>
      </c>
      <c r="NPS95" s="418" t="s">
        <v>201</v>
      </c>
      <c r="NPT95" s="418" t="s">
        <v>202</v>
      </c>
      <c r="NPU95" s="418" t="s">
        <v>201</v>
      </c>
      <c r="NPV95" s="418" t="s">
        <v>202</v>
      </c>
      <c r="NPW95" s="418" t="s">
        <v>201</v>
      </c>
      <c r="NPX95" s="418" t="s">
        <v>202</v>
      </c>
      <c r="NPY95" s="418" t="s">
        <v>201</v>
      </c>
      <c r="NPZ95" s="418" t="s">
        <v>202</v>
      </c>
      <c r="NQA95" s="418" t="s">
        <v>201</v>
      </c>
      <c r="NQB95" s="418" t="s">
        <v>202</v>
      </c>
      <c r="NQC95" s="418" t="s">
        <v>201</v>
      </c>
      <c r="NQD95" s="418" t="s">
        <v>202</v>
      </c>
      <c r="NQE95" s="418" t="s">
        <v>201</v>
      </c>
      <c r="NQF95" s="418" t="s">
        <v>202</v>
      </c>
      <c r="NQG95" s="418" t="s">
        <v>201</v>
      </c>
      <c r="NQH95" s="418" t="s">
        <v>202</v>
      </c>
      <c r="NQI95" s="418" t="s">
        <v>201</v>
      </c>
      <c r="NQJ95" s="418" t="s">
        <v>202</v>
      </c>
      <c r="NQK95" s="418" t="s">
        <v>201</v>
      </c>
      <c r="NQL95" s="418" t="s">
        <v>202</v>
      </c>
      <c r="NQM95" s="418" t="s">
        <v>201</v>
      </c>
      <c r="NQN95" s="418" t="s">
        <v>202</v>
      </c>
      <c r="NQO95" s="418" t="s">
        <v>201</v>
      </c>
      <c r="NQP95" s="418" t="s">
        <v>202</v>
      </c>
      <c r="NQQ95" s="418" t="s">
        <v>201</v>
      </c>
      <c r="NQR95" s="418" t="s">
        <v>202</v>
      </c>
      <c r="NQS95" s="418" t="s">
        <v>201</v>
      </c>
      <c r="NQT95" s="418" t="s">
        <v>202</v>
      </c>
      <c r="NQU95" s="418" t="s">
        <v>201</v>
      </c>
      <c r="NQV95" s="418" t="s">
        <v>202</v>
      </c>
      <c r="NQW95" s="418" t="s">
        <v>201</v>
      </c>
      <c r="NQX95" s="418" t="s">
        <v>202</v>
      </c>
      <c r="NQY95" s="418" t="s">
        <v>201</v>
      </c>
      <c r="NQZ95" s="418" t="s">
        <v>202</v>
      </c>
      <c r="NRA95" s="418" t="s">
        <v>201</v>
      </c>
      <c r="NRB95" s="418" t="s">
        <v>202</v>
      </c>
      <c r="NRC95" s="418" t="s">
        <v>201</v>
      </c>
      <c r="NRD95" s="418" t="s">
        <v>202</v>
      </c>
      <c r="NRE95" s="418" t="s">
        <v>201</v>
      </c>
      <c r="NRF95" s="418" t="s">
        <v>202</v>
      </c>
      <c r="NRG95" s="418" t="s">
        <v>201</v>
      </c>
      <c r="NRH95" s="418" t="s">
        <v>202</v>
      </c>
      <c r="NRI95" s="418" t="s">
        <v>201</v>
      </c>
      <c r="NRJ95" s="418" t="s">
        <v>202</v>
      </c>
      <c r="NRK95" s="418" t="s">
        <v>201</v>
      </c>
      <c r="NRL95" s="418" t="s">
        <v>202</v>
      </c>
      <c r="NRM95" s="418" t="s">
        <v>201</v>
      </c>
      <c r="NRN95" s="418" t="s">
        <v>202</v>
      </c>
      <c r="NRO95" s="418" t="s">
        <v>201</v>
      </c>
      <c r="NRP95" s="418" t="s">
        <v>202</v>
      </c>
      <c r="NRQ95" s="418" t="s">
        <v>201</v>
      </c>
      <c r="NRR95" s="418" t="s">
        <v>202</v>
      </c>
      <c r="NRS95" s="418" t="s">
        <v>201</v>
      </c>
      <c r="NRT95" s="418" t="s">
        <v>202</v>
      </c>
      <c r="NRU95" s="418" t="s">
        <v>201</v>
      </c>
      <c r="NRV95" s="418" t="s">
        <v>202</v>
      </c>
      <c r="NRW95" s="418" t="s">
        <v>201</v>
      </c>
      <c r="NRX95" s="418" t="s">
        <v>202</v>
      </c>
      <c r="NRY95" s="418" t="s">
        <v>201</v>
      </c>
      <c r="NRZ95" s="418" t="s">
        <v>202</v>
      </c>
      <c r="NSA95" s="418" t="s">
        <v>201</v>
      </c>
      <c r="NSB95" s="418" t="s">
        <v>202</v>
      </c>
      <c r="NSC95" s="418" t="s">
        <v>201</v>
      </c>
      <c r="NSD95" s="418" t="s">
        <v>202</v>
      </c>
      <c r="NSE95" s="418" t="s">
        <v>201</v>
      </c>
      <c r="NSF95" s="418" t="s">
        <v>202</v>
      </c>
      <c r="NSG95" s="418" t="s">
        <v>201</v>
      </c>
      <c r="NSH95" s="418" t="s">
        <v>202</v>
      </c>
      <c r="NSI95" s="418" t="s">
        <v>201</v>
      </c>
      <c r="NSJ95" s="418" t="s">
        <v>202</v>
      </c>
      <c r="NSK95" s="418" t="s">
        <v>201</v>
      </c>
      <c r="NSL95" s="418" t="s">
        <v>202</v>
      </c>
      <c r="NSM95" s="418" t="s">
        <v>201</v>
      </c>
      <c r="NSN95" s="418" t="s">
        <v>202</v>
      </c>
      <c r="NSO95" s="418" t="s">
        <v>201</v>
      </c>
      <c r="NSP95" s="418" t="s">
        <v>202</v>
      </c>
      <c r="NSQ95" s="418" t="s">
        <v>201</v>
      </c>
      <c r="NSR95" s="418" t="s">
        <v>202</v>
      </c>
      <c r="NSS95" s="418" t="s">
        <v>201</v>
      </c>
      <c r="NST95" s="418" t="s">
        <v>202</v>
      </c>
      <c r="NSU95" s="418" t="s">
        <v>201</v>
      </c>
      <c r="NSV95" s="418" t="s">
        <v>202</v>
      </c>
      <c r="NSW95" s="418" t="s">
        <v>201</v>
      </c>
      <c r="NSX95" s="418" t="s">
        <v>202</v>
      </c>
      <c r="NSY95" s="418" t="s">
        <v>201</v>
      </c>
      <c r="NSZ95" s="418" t="s">
        <v>202</v>
      </c>
      <c r="NTA95" s="418" t="s">
        <v>201</v>
      </c>
      <c r="NTB95" s="418" t="s">
        <v>202</v>
      </c>
      <c r="NTC95" s="418" t="s">
        <v>201</v>
      </c>
      <c r="NTD95" s="418" t="s">
        <v>202</v>
      </c>
      <c r="NTE95" s="418" t="s">
        <v>201</v>
      </c>
      <c r="NTF95" s="418" t="s">
        <v>202</v>
      </c>
      <c r="NTG95" s="418" t="s">
        <v>201</v>
      </c>
      <c r="NTH95" s="418" t="s">
        <v>202</v>
      </c>
      <c r="NTI95" s="418" t="s">
        <v>201</v>
      </c>
      <c r="NTJ95" s="418" t="s">
        <v>202</v>
      </c>
      <c r="NTK95" s="418" t="s">
        <v>201</v>
      </c>
      <c r="NTL95" s="418" t="s">
        <v>202</v>
      </c>
      <c r="NTM95" s="418" t="s">
        <v>201</v>
      </c>
      <c r="NTN95" s="418" t="s">
        <v>202</v>
      </c>
      <c r="NTO95" s="418" t="s">
        <v>201</v>
      </c>
      <c r="NTP95" s="418" t="s">
        <v>202</v>
      </c>
      <c r="NTQ95" s="418" t="s">
        <v>201</v>
      </c>
      <c r="NTR95" s="418" t="s">
        <v>202</v>
      </c>
      <c r="NTS95" s="418" t="s">
        <v>201</v>
      </c>
      <c r="NTT95" s="418" t="s">
        <v>202</v>
      </c>
      <c r="NTU95" s="418" t="s">
        <v>201</v>
      </c>
      <c r="NTV95" s="418" t="s">
        <v>202</v>
      </c>
      <c r="NTW95" s="418" t="s">
        <v>201</v>
      </c>
      <c r="NTX95" s="418" t="s">
        <v>202</v>
      </c>
      <c r="NTY95" s="418" t="s">
        <v>201</v>
      </c>
      <c r="NTZ95" s="418" t="s">
        <v>202</v>
      </c>
      <c r="NUA95" s="418" t="s">
        <v>201</v>
      </c>
      <c r="NUB95" s="418" t="s">
        <v>202</v>
      </c>
      <c r="NUC95" s="418" t="s">
        <v>201</v>
      </c>
      <c r="NUD95" s="418" t="s">
        <v>202</v>
      </c>
      <c r="NUE95" s="418" t="s">
        <v>201</v>
      </c>
      <c r="NUF95" s="418" t="s">
        <v>202</v>
      </c>
      <c r="NUG95" s="418" t="s">
        <v>201</v>
      </c>
      <c r="NUH95" s="418" t="s">
        <v>202</v>
      </c>
      <c r="NUI95" s="418" t="s">
        <v>201</v>
      </c>
      <c r="NUJ95" s="418" t="s">
        <v>202</v>
      </c>
      <c r="NUK95" s="418" t="s">
        <v>201</v>
      </c>
      <c r="NUL95" s="418" t="s">
        <v>202</v>
      </c>
      <c r="NUM95" s="418" t="s">
        <v>201</v>
      </c>
      <c r="NUN95" s="418" t="s">
        <v>202</v>
      </c>
      <c r="NUO95" s="418" t="s">
        <v>201</v>
      </c>
      <c r="NUP95" s="418" t="s">
        <v>202</v>
      </c>
      <c r="NUQ95" s="418" t="s">
        <v>201</v>
      </c>
      <c r="NUR95" s="418" t="s">
        <v>202</v>
      </c>
      <c r="NUS95" s="418" t="s">
        <v>201</v>
      </c>
      <c r="NUT95" s="418" t="s">
        <v>202</v>
      </c>
      <c r="NUU95" s="418" t="s">
        <v>201</v>
      </c>
      <c r="NUV95" s="418" t="s">
        <v>202</v>
      </c>
      <c r="NUW95" s="418" t="s">
        <v>201</v>
      </c>
      <c r="NUX95" s="418" t="s">
        <v>202</v>
      </c>
      <c r="NUY95" s="418" t="s">
        <v>201</v>
      </c>
      <c r="NUZ95" s="418" t="s">
        <v>202</v>
      </c>
      <c r="NVA95" s="418" t="s">
        <v>201</v>
      </c>
      <c r="NVB95" s="418" t="s">
        <v>202</v>
      </c>
      <c r="NVC95" s="418" t="s">
        <v>201</v>
      </c>
      <c r="NVD95" s="418" t="s">
        <v>202</v>
      </c>
      <c r="NVE95" s="418" t="s">
        <v>201</v>
      </c>
      <c r="NVF95" s="418" t="s">
        <v>202</v>
      </c>
      <c r="NVG95" s="418" t="s">
        <v>201</v>
      </c>
      <c r="NVH95" s="418" t="s">
        <v>202</v>
      </c>
      <c r="NVI95" s="418" t="s">
        <v>201</v>
      </c>
      <c r="NVJ95" s="418" t="s">
        <v>202</v>
      </c>
      <c r="NVK95" s="418" t="s">
        <v>201</v>
      </c>
      <c r="NVL95" s="418" t="s">
        <v>202</v>
      </c>
      <c r="NVM95" s="418" t="s">
        <v>201</v>
      </c>
      <c r="NVN95" s="418" t="s">
        <v>202</v>
      </c>
      <c r="NVO95" s="418" t="s">
        <v>201</v>
      </c>
      <c r="NVP95" s="418" t="s">
        <v>202</v>
      </c>
      <c r="NVQ95" s="418" t="s">
        <v>201</v>
      </c>
      <c r="NVR95" s="418" t="s">
        <v>202</v>
      </c>
      <c r="NVS95" s="418" t="s">
        <v>201</v>
      </c>
      <c r="NVT95" s="418" t="s">
        <v>202</v>
      </c>
      <c r="NVU95" s="418" t="s">
        <v>201</v>
      </c>
      <c r="NVV95" s="418" t="s">
        <v>202</v>
      </c>
      <c r="NVW95" s="418" t="s">
        <v>201</v>
      </c>
      <c r="NVX95" s="418" t="s">
        <v>202</v>
      </c>
      <c r="NVY95" s="418" t="s">
        <v>201</v>
      </c>
      <c r="NVZ95" s="418" t="s">
        <v>202</v>
      </c>
      <c r="NWA95" s="418" t="s">
        <v>201</v>
      </c>
      <c r="NWB95" s="418" t="s">
        <v>202</v>
      </c>
      <c r="NWC95" s="418" t="s">
        <v>201</v>
      </c>
      <c r="NWD95" s="418" t="s">
        <v>202</v>
      </c>
      <c r="NWE95" s="418" t="s">
        <v>201</v>
      </c>
      <c r="NWF95" s="418" t="s">
        <v>202</v>
      </c>
      <c r="NWG95" s="418" t="s">
        <v>201</v>
      </c>
      <c r="NWH95" s="418" t="s">
        <v>202</v>
      </c>
      <c r="NWI95" s="418" t="s">
        <v>201</v>
      </c>
      <c r="NWJ95" s="418" t="s">
        <v>202</v>
      </c>
      <c r="NWK95" s="418" t="s">
        <v>201</v>
      </c>
      <c r="NWL95" s="418" t="s">
        <v>202</v>
      </c>
      <c r="NWM95" s="418" t="s">
        <v>201</v>
      </c>
      <c r="NWN95" s="418" t="s">
        <v>202</v>
      </c>
      <c r="NWO95" s="418" t="s">
        <v>201</v>
      </c>
      <c r="NWP95" s="418" t="s">
        <v>202</v>
      </c>
      <c r="NWQ95" s="418" t="s">
        <v>201</v>
      </c>
      <c r="NWR95" s="418" t="s">
        <v>202</v>
      </c>
      <c r="NWS95" s="418" t="s">
        <v>201</v>
      </c>
      <c r="NWT95" s="418" t="s">
        <v>202</v>
      </c>
      <c r="NWU95" s="418" t="s">
        <v>201</v>
      </c>
      <c r="NWV95" s="418" t="s">
        <v>202</v>
      </c>
      <c r="NWW95" s="418" t="s">
        <v>201</v>
      </c>
      <c r="NWX95" s="418" t="s">
        <v>202</v>
      </c>
      <c r="NWY95" s="418" t="s">
        <v>201</v>
      </c>
      <c r="NWZ95" s="418" t="s">
        <v>202</v>
      </c>
      <c r="NXA95" s="418" t="s">
        <v>201</v>
      </c>
      <c r="NXB95" s="418" t="s">
        <v>202</v>
      </c>
      <c r="NXC95" s="418" t="s">
        <v>201</v>
      </c>
      <c r="NXD95" s="418" t="s">
        <v>202</v>
      </c>
      <c r="NXE95" s="418" t="s">
        <v>201</v>
      </c>
      <c r="NXF95" s="418" t="s">
        <v>202</v>
      </c>
      <c r="NXG95" s="418" t="s">
        <v>201</v>
      </c>
      <c r="NXH95" s="418" t="s">
        <v>202</v>
      </c>
      <c r="NXI95" s="418" t="s">
        <v>201</v>
      </c>
      <c r="NXJ95" s="418" t="s">
        <v>202</v>
      </c>
      <c r="NXK95" s="418" t="s">
        <v>201</v>
      </c>
      <c r="NXL95" s="418" t="s">
        <v>202</v>
      </c>
      <c r="NXM95" s="418" t="s">
        <v>201</v>
      </c>
      <c r="NXN95" s="418" t="s">
        <v>202</v>
      </c>
      <c r="NXO95" s="418" t="s">
        <v>201</v>
      </c>
      <c r="NXP95" s="418" t="s">
        <v>202</v>
      </c>
      <c r="NXQ95" s="418" t="s">
        <v>201</v>
      </c>
      <c r="NXR95" s="418" t="s">
        <v>202</v>
      </c>
      <c r="NXS95" s="418" t="s">
        <v>201</v>
      </c>
      <c r="NXT95" s="418" t="s">
        <v>202</v>
      </c>
      <c r="NXU95" s="418" t="s">
        <v>201</v>
      </c>
      <c r="NXV95" s="418" t="s">
        <v>202</v>
      </c>
      <c r="NXW95" s="418" t="s">
        <v>201</v>
      </c>
      <c r="NXX95" s="418" t="s">
        <v>202</v>
      </c>
      <c r="NXY95" s="418" t="s">
        <v>201</v>
      </c>
      <c r="NXZ95" s="418" t="s">
        <v>202</v>
      </c>
      <c r="NYA95" s="418" t="s">
        <v>201</v>
      </c>
      <c r="NYB95" s="418" t="s">
        <v>202</v>
      </c>
      <c r="NYC95" s="418" t="s">
        <v>201</v>
      </c>
      <c r="NYD95" s="418" t="s">
        <v>202</v>
      </c>
      <c r="NYE95" s="418" t="s">
        <v>201</v>
      </c>
      <c r="NYF95" s="418" t="s">
        <v>202</v>
      </c>
      <c r="NYG95" s="418" t="s">
        <v>201</v>
      </c>
      <c r="NYH95" s="418" t="s">
        <v>202</v>
      </c>
      <c r="NYI95" s="418" t="s">
        <v>201</v>
      </c>
      <c r="NYJ95" s="418" t="s">
        <v>202</v>
      </c>
      <c r="NYK95" s="418" t="s">
        <v>201</v>
      </c>
      <c r="NYL95" s="418" t="s">
        <v>202</v>
      </c>
      <c r="NYM95" s="418" t="s">
        <v>201</v>
      </c>
      <c r="NYN95" s="418" t="s">
        <v>202</v>
      </c>
      <c r="NYO95" s="418" t="s">
        <v>201</v>
      </c>
      <c r="NYP95" s="418" t="s">
        <v>202</v>
      </c>
      <c r="NYQ95" s="418" t="s">
        <v>201</v>
      </c>
      <c r="NYR95" s="418" t="s">
        <v>202</v>
      </c>
      <c r="NYS95" s="418" t="s">
        <v>201</v>
      </c>
      <c r="NYT95" s="418" t="s">
        <v>202</v>
      </c>
      <c r="NYU95" s="418" t="s">
        <v>201</v>
      </c>
      <c r="NYV95" s="418" t="s">
        <v>202</v>
      </c>
      <c r="NYW95" s="418" t="s">
        <v>201</v>
      </c>
      <c r="NYX95" s="418" t="s">
        <v>202</v>
      </c>
      <c r="NYY95" s="418" t="s">
        <v>201</v>
      </c>
      <c r="NYZ95" s="418" t="s">
        <v>202</v>
      </c>
      <c r="NZA95" s="418" t="s">
        <v>201</v>
      </c>
      <c r="NZB95" s="418" t="s">
        <v>202</v>
      </c>
      <c r="NZC95" s="418" t="s">
        <v>201</v>
      </c>
      <c r="NZD95" s="418" t="s">
        <v>202</v>
      </c>
      <c r="NZE95" s="418" t="s">
        <v>201</v>
      </c>
      <c r="NZF95" s="418" t="s">
        <v>202</v>
      </c>
      <c r="NZG95" s="418" t="s">
        <v>201</v>
      </c>
      <c r="NZH95" s="418" t="s">
        <v>202</v>
      </c>
      <c r="NZI95" s="418" t="s">
        <v>201</v>
      </c>
      <c r="NZJ95" s="418" t="s">
        <v>202</v>
      </c>
      <c r="NZK95" s="418" t="s">
        <v>201</v>
      </c>
      <c r="NZL95" s="418" t="s">
        <v>202</v>
      </c>
      <c r="NZM95" s="418" t="s">
        <v>201</v>
      </c>
      <c r="NZN95" s="418" t="s">
        <v>202</v>
      </c>
      <c r="NZO95" s="418" t="s">
        <v>201</v>
      </c>
      <c r="NZP95" s="418" t="s">
        <v>202</v>
      </c>
      <c r="NZQ95" s="418" t="s">
        <v>201</v>
      </c>
      <c r="NZR95" s="418" t="s">
        <v>202</v>
      </c>
      <c r="NZS95" s="418" t="s">
        <v>201</v>
      </c>
      <c r="NZT95" s="418" t="s">
        <v>202</v>
      </c>
      <c r="NZU95" s="418" t="s">
        <v>201</v>
      </c>
      <c r="NZV95" s="418" t="s">
        <v>202</v>
      </c>
      <c r="NZW95" s="418" t="s">
        <v>201</v>
      </c>
      <c r="NZX95" s="418" t="s">
        <v>202</v>
      </c>
      <c r="NZY95" s="418" t="s">
        <v>201</v>
      </c>
      <c r="NZZ95" s="418" t="s">
        <v>202</v>
      </c>
      <c r="OAA95" s="418" t="s">
        <v>201</v>
      </c>
      <c r="OAB95" s="418" t="s">
        <v>202</v>
      </c>
      <c r="OAC95" s="418" t="s">
        <v>201</v>
      </c>
      <c r="OAD95" s="418" t="s">
        <v>202</v>
      </c>
      <c r="OAE95" s="418" t="s">
        <v>201</v>
      </c>
      <c r="OAF95" s="418" t="s">
        <v>202</v>
      </c>
      <c r="OAG95" s="418" t="s">
        <v>201</v>
      </c>
      <c r="OAH95" s="418" t="s">
        <v>202</v>
      </c>
      <c r="OAI95" s="418" t="s">
        <v>201</v>
      </c>
      <c r="OAJ95" s="418" t="s">
        <v>202</v>
      </c>
      <c r="OAK95" s="418" t="s">
        <v>201</v>
      </c>
      <c r="OAL95" s="418" t="s">
        <v>202</v>
      </c>
      <c r="OAM95" s="418" t="s">
        <v>201</v>
      </c>
      <c r="OAN95" s="418" t="s">
        <v>202</v>
      </c>
      <c r="OAO95" s="418" t="s">
        <v>201</v>
      </c>
      <c r="OAP95" s="418" t="s">
        <v>202</v>
      </c>
      <c r="OAQ95" s="418" t="s">
        <v>201</v>
      </c>
      <c r="OAR95" s="418" t="s">
        <v>202</v>
      </c>
      <c r="OAS95" s="418" t="s">
        <v>201</v>
      </c>
      <c r="OAT95" s="418" t="s">
        <v>202</v>
      </c>
      <c r="OAU95" s="418" t="s">
        <v>201</v>
      </c>
      <c r="OAV95" s="418" t="s">
        <v>202</v>
      </c>
      <c r="OAW95" s="418" t="s">
        <v>201</v>
      </c>
      <c r="OAX95" s="418" t="s">
        <v>202</v>
      </c>
      <c r="OAY95" s="418" t="s">
        <v>201</v>
      </c>
      <c r="OAZ95" s="418" t="s">
        <v>202</v>
      </c>
      <c r="OBA95" s="418" t="s">
        <v>201</v>
      </c>
      <c r="OBB95" s="418" t="s">
        <v>202</v>
      </c>
      <c r="OBC95" s="418" t="s">
        <v>201</v>
      </c>
      <c r="OBD95" s="418" t="s">
        <v>202</v>
      </c>
      <c r="OBE95" s="418" t="s">
        <v>201</v>
      </c>
      <c r="OBF95" s="418" t="s">
        <v>202</v>
      </c>
      <c r="OBG95" s="418" t="s">
        <v>201</v>
      </c>
      <c r="OBH95" s="418" t="s">
        <v>202</v>
      </c>
      <c r="OBI95" s="418" t="s">
        <v>201</v>
      </c>
      <c r="OBJ95" s="418" t="s">
        <v>202</v>
      </c>
      <c r="OBK95" s="418" t="s">
        <v>201</v>
      </c>
      <c r="OBL95" s="418" t="s">
        <v>202</v>
      </c>
      <c r="OBM95" s="418" t="s">
        <v>201</v>
      </c>
      <c r="OBN95" s="418" t="s">
        <v>202</v>
      </c>
      <c r="OBO95" s="418" t="s">
        <v>201</v>
      </c>
      <c r="OBP95" s="418" t="s">
        <v>202</v>
      </c>
      <c r="OBQ95" s="418" t="s">
        <v>201</v>
      </c>
      <c r="OBR95" s="418" t="s">
        <v>202</v>
      </c>
      <c r="OBS95" s="418" t="s">
        <v>201</v>
      </c>
      <c r="OBT95" s="418" t="s">
        <v>202</v>
      </c>
      <c r="OBU95" s="418" t="s">
        <v>201</v>
      </c>
      <c r="OBV95" s="418" t="s">
        <v>202</v>
      </c>
      <c r="OBW95" s="418" t="s">
        <v>201</v>
      </c>
      <c r="OBX95" s="418" t="s">
        <v>202</v>
      </c>
      <c r="OBY95" s="418" t="s">
        <v>201</v>
      </c>
      <c r="OBZ95" s="418" t="s">
        <v>202</v>
      </c>
      <c r="OCA95" s="418" t="s">
        <v>201</v>
      </c>
      <c r="OCB95" s="418" t="s">
        <v>202</v>
      </c>
      <c r="OCC95" s="418" t="s">
        <v>201</v>
      </c>
      <c r="OCD95" s="418" t="s">
        <v>202</v>
      </c>
      <c r="OCE95" s="418" t="s">
        <v>201</v>
      </c>
      <c r="OCF95" s="418" t="s">
        <v>202</v>
      </c>
      <c r="OCG95" s="418" t="s">
        <v>201</v>
      </c>
      <c r="OCH95" s="418" t="s">
        <v>202</v>
      </c>
      <c r="OCI95" s="418" t="s">
        <v>201</v>
      </c>
      <c r="OCJ95" s="418" t="s">
        <v>202</v>
      </c>
      <c r="OCK95" s="418" t="s">
        <v>201</v>
      </c>
      <c r="OCL95" s="418" t="s">
        <v>202</v>
      </c>
      <c r="OCM95" s="418" t="s">
        <v>201</v>
      </c>
      <c r="OCN95" s="418" t="s">
        <v>202</v>
      </c>
      <c r="OCO95" s="418" t="s">
        <v>201</v>
      </c>
      <c r="OCP95" s="418" t="s">
        <v>202</v>
      </c>
      <c r="OCQ95" s="418" t="s">
        <v>201</v>
      </c>
      <c r="OCR95" s="418" t="s">
        <v>202</v>
      </c>
      <c r="OCS95" s="418" t="s">
        <v>201</v>
      </c>
      <c r="OCT95" s="418" t="s">
        <v>202</v>
      </c>
      <c r="OCU95" s="418" t="s">
        <v>201</v>
      </c>
      <c r="OCV95" s="418" t="s">
        <v>202</v>
      </c>
      <c r="OCW95" s="418" t="s">
        <v>201</v>
      </c>
      <c r="OCX95" s="418" t="s">
        <v>202</v>
      </c>
      <c r="OCY95" s="418" t="s">
        <v>201</v>
      </c>
      <c r="OCZ95" s="418" t="s">
        <v>202</v>
      </c>
      <c r="ODA95" s="418" t="s">
        <v>201</v>
      </c>
      <c r="ODB95" s="418" t="s">
        <v>202</v>
      </c>
      <c r="ODC95" s="418" t="s">
        <v>201</v>
      </c>
      <c r="ODD95" s="418" t="s">
        <v>202</v>
      </c>
      <c r="ODE95" s="418" t="s">
        <v>201</v>
      </c>
      <c r="ODF95" s="418" t="s">
        <v>202</v>
      </c>
      <c r="ODG95" s="418" t="s">
        <v>201</v>
      </c>
      <c r="ODH95" s="418" t="s">
        <v>202</v>
      </c>
      <c r="ODI95" s="418" t="s">
        <v>201</v>
      </c>
      <c r="ODJ95" s="418" t="s">
        <v>202</v>
      </c>
      <c r="ODK95" s="418" t="s">
        <v>201</v>
      </c>
      <c r="ODL95" s="418" t="s">
        <v>202</v>
      </c>
      <c r="ODM95" s="418" t="s">
        <v>201</v>
      </c>
      <c r="ODN95" s="418" t="s">
        <v>202</v>
      </c>
      <c r="ODO95" s="418" t="s">
        <v>201</v>
      </c>
      <c r="ODP95" s="418" t="s">
        <v>202</v>
      </c>
      <c r="ODQ95" s="418" t="s">
        <v>201</v>
      </c>
      <c r="ODR95" s="418" t="s">
        <v>202</v>
      </c>
      <c r="ODS95" s="418" t="s">
        <v>201</v>
      </c>
      <c r="ODT95" s="418" t="s">
        <v>202</v>
      </c>
      <c r="ODU95" s="418" t="s">
        <v>201</v>
      </c>
      <c r="ODV95" s="418" t="s">
        <v>202</v>
      </c>
      <c r="ODW95" s="418" t="s">
        <v>201</v>
      </c>
      <c r="ODX95" s="418" t="s">
        <v>202</v>
      </c>
      <c r="ODY95" s="418" t="s">
        <v>201</v>
      </c>
      <c r="ODZ95" s="418" t="s">
        <v>202</v>
      </c>
      <c r="OEA95" s="418" t="s">
        <v>201</v>
      </c>
      <c r="OEB95" s="418" t="s">
        <v>202</v>
      </c>
      <c r="OEC95" s="418" t="s">
        <v>201</v>
      </c>
      <c r="OED95" s="418" t="s">
        <v>202</v>
      </c>
      <c r="OEE95" s="418" t="s">
        <v>201</v>
      </c>
      <c r="OEF95" s="418" t="s">
        <v>202</v>
      </c>
      <c r="OEG95" s="418" t="s">
        <v>201</v>
      </c>
      <c r="OEH95" s="418" t="s">
        <v>202</v>
      </c>
      <c r="OEI95" s="418" t="s">
        <v>201</v>
      </c>
      <c r="OEJ95" s="418" t="s">
        <v>202</v>
      </c>
      <c r="OEK95" s="418" t="s">
        <v>201</v>
      </c>
      <c r="OEL95" s="418" t="s">
        <v>202</v>
      </c>
      <c r="OEM95" s="418" t="s">
        <v>201</v>
      </c>
      <c r="OEN95" s="418" t="s">
        <v>202</v>
      </c>
      <c r="OEO95" s="418" t="s">
        <v>201</v>
      </c>
      <c r="OEP95" s="418" t="s">
        <v>202</v>
      </c>
      <c r="OEQ95" s="418" t="s">
        <v>201</v>
      </c>
      <c r="OER95" s="418" t="s">
        <v>202</v>
      </c>
      <c r="OES95" s="418" t="s">
        <v>201</v>
      </c>
      <c r="OET95" s="418" t="s">
        <v>202</v>
      </c>
      <c r="OEU95" s="418" t="s">
        <v>201</v>
      </c>
      <c r="OEV95" s="418" t="s">
        <v>202</v>
      </c>
      <c r="OEW95" s="418" t="s">
        <v>201</v>
      </c>
      <c r="OEX95" s="418" t="s">
        <v>202</v>
      </c>
      <c r="OEY95" s="418" t="s">
        <v>201</v>
      </c>
      <c r="OEZ95" s="418" t="s">
        <v>202</v>
      </c>
      <c r="OFA95" s="418" t="s">
        <v>201</v>
      </c>
      <c r="OFB95" s="418" t="s">
        <v>202</v>
      </c>
      <c r="OFC95" s="418" t="s">
        <v>201</v>
      </c>
      <c r="OFD95" s="418" t="s">
        <v>202</v>
      </c>
      <c r="OFE95" s="418" t="s">
        <v>201</v>
      </c>
      <c r="OFF95" s="418" t="s">
        <v>202</v>
      </c>
      <c r="OFG95" s="418" t="s">
        <v>201</v>
      </c>
      <c r="OFH95" s="418" t="s">
        <v>202</v>
      </c>
      <c r="OFI95" s="418" t="s">
        <v>201</v>
      </c>
      <c r="OFJ95" s="418" t="s">
        <v>202</v>
      </c>
      <c r="OFK95" s="418" t="s">
        <v>201</v>
      </c>
      <c r="OFL95" s="418" t="s">
        <v>202</v>
      </c>
      <c r="OFM95" s="418" t="s">
        <v>201</v>
      </c>
      <c r="OFN95" s="418" t="s">
        <v>202</v>
      </c>
      <c r="OFO95" s="418" t="s">
        <v>201</v>
      </c>
      <c r="OFP95" s="418" t="s">
        <v>202</v>
      </c>
      <c r="OFQ95" s="418" t="s">
        <v>201</v>
      </c>
      <c r="OFR95" s="418" t="s">
        <v>202</v>
      </c>
      <c r="OFS95" s="418" t="s">
        <v>201</v>
      </c>
      <c r="OFT95" s="418" t="s">
        <v>202</v>
      </c>
      <c r="OFU95" s="418" t="s">
        <v>201</v>
      </c>
      <c r="OFV95" s="418" t="s">
        <v>202</v>
      </c>
      <c r="OFW95" s="418" t="s">
        <v>201</v>
      </c>
      <c r="OFX95" s="418" t="s">
        <v>202</v>
      </c>
      <c r="OFY95" s="418" t="s">
        <v>201</v>
      </c>
      <c r="OFZ95" s="418" t="s">
        <v>202</v>
      </c>
      <c r="OGA95" s="418" t="s">
        <v>201</v>
      </c>
      <c r="OGB95" s="418" t="s">
        <v>202</v>
      </c>
      <c r="OGC95" s="418" t="s">
        <v>201</v>
      </c>
      <c r="OGD95" s="418" t="s">
        <v>202</v>
      </c>
      <c r="OGE95" s="418" t="s">
        <v>201</v>
      </c>
      <c r="OGF95" s="418" t="s">
        <v>202</v>
      </c>
      <c r="OGG95" s="418" t="s">
        <v>201</v>
      </c>
      <c r="OGH95" s="418" t="s">
        <v>202</v>
      </c>
      <c r="OGI95" s="418" t="s">
        <v>201</v>
      </c>
      <c r="OGJ95" s="418" t="s">
        <v>202</v>
      </c>
      <c r="OGK95" s="418" t="s">
        <v>201</v>
      </c>
      <c r="OGL95" s="418" t="s">
        <v>202</v>
      </c>
      <c r="OGM95" s="418" t="s">
        <v>201</v>
      </c>
      <c r="OGN95" s="418" t="s">
        <v>202</v>
      </c>
      <c r="OGO95" s="418" t="s">
        <v>201</v>
      </c>
      <c r="OGP95" s="418" t="s">
        <v>202</v>
      </c>
      <c r="OGQ95" s="418" t="s">
        <v>201</v>
      </c>
      <c r="OGR95" s="418" t="s">
        <v>202</v>
      </c>
      <c r="OGS95" s="418" t="s">
        <v>201</v>
      </c>
      <c r="OGT95" s="418" t="s">
        <v>202</v>
      </c>
      <c r="OGU95" s="418" t="s">
        <v>201</v>
      </c>
      <c r="OGV95" s="418" t="s">
        <v>202</v>
      </c>
      <c r="OGW95" s="418" t="s">
        <v>201</v>
      </c>
      <c r="OGX95" s="418" t="s">
        <v>202</v>
      </c>
      <c r="OGY95" s="418" t="s">
        <v>201</v>
      </c>
      <c r="OGZ95" s="418" t="s">
        <v>202</v>
      </c>
      <c r="OHA95" s="418" t="s">
        <v>201</v>
      </c>
      <c r="OHB95" s="418" t="s">
        <v>202</v>
      </c>
      <c r="OHC95" s="418" t="s">
        <v>201</v>
      </c>
      <c r="OHD95" s="418" t="s">
        <v>202</v>
      </c>
      <c r="OHE95" s="418" t="s">
        <v>201</v>
      </c>
      <c r="OHF95" s="418" t="s">
        <v>202</v>
      </c>
      <c r="OHG95" s="418" t="s">
        <v>201</v>
      </c>
      <c r="OHH95" s="418" t="s">
        <v>202</v>
      </c>
      <c r="OHI95" s="418" t="s">
        <v>201</v>
      </c>
      <c r="OHJ95" s="418" t="s">
        <v>202</v>
      </c>
      <c r="OHK95" s="418" t="s">
        <v>201</v>
      </c>
      <c r="OHL95" s="418" t="s">
        <v>202</v>
      </c>
      <c r="OHM95" s="418" t="s">
        <v>201</v>
      </c>
      <c r="OHN95" s="418" t="s">
        <v>202</v>
      </c>
      <c r="OHO95" s="418" t="s">
        <v>201</v>
      </c>
      <c r="OHP95" s="418" t="s">
        <v>202</v>
      </c>
      <c r="OHQ95" s="418" t="s">
        <v>201</v>
      </c>
      <c r="OHR95" s="418" t="s">
        <v>202</v>
      </c>
      <c r="OHS95" s="418" t="s">
        <v>201</v>
      </c>
      <c r="OHT95" s="418" t="s">
        <v>202</v>
      </c>
      <c r="OHU95" s="418" t="s">
        <v>201</v>
      </c>
      <c r="OHV95" s="418" t="s">
        <v>202</v>
      </c>
      <c r="OHW95" s="418" t="s">
        <v>201</v>
      </c>
      <c r="OHX95" s="418" t="s">
        <v>202</v>
      </c>
      <c r="OHY95" s="418" t="s">
        <v>201</v>
      </c>
      <c r="OHZ95" s="418" t="s">
        <v>202</v>
      </c>
      <c r="OIA95" s="418" t="s">
        <v>201</v>
      </c>
      <c r="OIB95" s="418" t="s">
        <v>202</v>
      </c>
      <c r="OIC95" s="418" t="s">
        <v>201</v>
      </c>
      <c r="OID95" s="418" t="s">
        <v>202</v>
      </c>
      <c r="OIE95" s="418" t="s">
        <v>201</v>
      </c>
      <c r="OIF95" s="418" t="s">
        <v>202</v>
      </c>
      <c r="OIG95" s="418" t="s">
        <v>201</v>
      </c>
      <c r="OIH95" s="418" t="s">
        <v>202</v>
      </c>
      <c r="OII95" s="418" t="s">
        <v>201</v>
      </c>
      <c r="OIJ95" s="418" t="s">
        <v>202</v>
      </c>
      <c r="OIK95" s="418" t="s">
        <v>201</v>
      </c>
      <c r="OIL95" s="418" t="s">
        <v>202</v>
      </c>
      <c r="OIM95" s="418" t="s">
        <v>201</v>
      </c>
      <c r="OIN95" s="418" t="s">
        <v>202</v>
      </c>
      <c r="OIO95" s="418" t="s">
        <v>201</v>
      </c>
      <c r="OIP95" s="418" t="s">
        <v>202</v>
      </c>
      <c r="OIQ95" s="418" t="s">
        <v>201</v>
      </c>
      <c r="OIR95" s="418" t="s">
        <v>202</v>
      </c>
      <c r="OIS95" s="418" t="s">
        <v>201</v>
      </c>
      <c r="OIT95" s="418" t="s">
        <v>202</v>
      </c>
      <c r="OIU95" s="418" t="s">
        <v>201</v>
      </c>
      <c r="OIV95" s="418" t="s">
        <v>202</v>
      </c>
      <c r="OIW95" s="418" t="s">
        <v>201</v>
      </c>
      <c r="OIX95" s="418" t="s">
        <v>202</v>
      </c>
      <c r="OIY95" s="418" t="s">
        <v>201</v>
      </c>
      <c r="OIZ95" s="418" t="s">
        <v>202</v>
      </c>
      <c r="OJA95" s="418" t="s">
        <v>201</v>
      </c>
      <c r="OJB95" s="418" t="s">
        <v>202</v>
      </c>
      <c r="OJC95" s="418" t="s">
        <v>201</v>
      </c>
      <c r="OJD95" s="418" t="s">
        <v>202</v>
      </c>
      <c r="OJE95" s="418" t="s">
        <v>201</v>
      </c>
      <c r="OJF95" s="418" t="s">
        <v>202</v>
      </c>
      <c r="OJG95" s="418" t="s">
        <v>201</v>
      </c>
      <c r="OJH95" s="418" t="s">
        <v>202</v>
      </c>
      <c r="OJI95" s="418" t="s">
        <v>201</v>
      </c>
      <c r="OJJ95" s="418" t="s">
        <v>202</v>
      </c>
      <c r="OJK95" s="418" t="s">
        <v>201</v>
      </c>
      <c r="OJL95" s="418" t="s">
        <v>202</v>
      </c>
      <c r="OJM95" s="418" t="s">
        <v>201</v>
      </c>
      <c r="OJN95" s="418" t="s">
        <v>202</v>
      </c>
      <c r="OJO95" s="418" t="s">
        <v>201</v>
      </c>
      <c r="OJP95" s="418" t="s">
        <v>202</v>
      </c>
      <c r="OJQ95" s="418" t="s">
        <v>201</v>
      </c>
      <c r="OJR95" s="418" t="s">
        <v>202</v>
      </c>
      <c r="OJS95" s="418" t="s">
        <v>201</v>
      </c>
      <c r="OJT95" s="418" t="s">
        <v>202</v>
      </c>
      <c r="OJU95" s="418" t="s">
        <v>201</v>
      </c>
      <c r="OJV95" s="418" t="s">
        <v>202</v>
      </c>
      <c r="OJW95" s="418" t="s">
        <v>201</v>
      </c>
      <c r="OJX95" s="418" t="s">
        <v>202</v>
      </c>
      <c r="OJY95" s="418" t="s">
        <v>201</v>
      </c>
      <c r="OJZ95" s="418" t="s">
        <v>202</v>
      </c>
      <c r="OKA95" s="418" t="s">
        <v>201</v>
      </c>
      <c r="OKB95" s="418" t="s">
        <v>202</v>
      </c>
      <c r="OKC95" s="418" t="s">
        <v>201</v>
      </c>
      <c r="OKD95" s="418" t="s">
        <v>202</v>
      </c>
      <c r="OKE95" s="418" t="s">
        <v>201</v>
      </c>
      <c r="OKF95" s="418" t="s">
        <v>202</v>
      </c>
      <c r="OKG95" s="418" t="s">
        <v>201</v>
      </c>
      <c r="OKH95" s="418" t="s">
        <v>202</v>
      </c>
      <c r="OKI95" s="418" t="s">
        <v>201</v>
      </c>
      <c r="OKJ95" s="418" t="s">
        <v>202</v>
      </c>
      <c r="OKK95" s="418" t="s">
        <v>201</v>
      </c>
      <c r="OKL95" s="418" t="s">
        <v>202</v>
      </c>
      <c r="OKM95" s="418" t="s">
        <v>201</v>
      </c>
      <c r="OKN95" s="418" t="s">
        <v>202</v>
      </c>
      <c r="OKO95" s="418" t="s">
        <v>201</v>
      </c>
      <c r="OKP95" s="418" t="s">
        <v>202</v>
      </c>
      <c r="OKQ95" s="418" t="s">
        <v>201</v>
      </c>
      <c r="OKR95" s="418" t="s">
        <v>202</v>
      </c>
      <c r="OKS95" s="418" t="s">
        <v>201</v>
      </c>
      <c r="OKT95" s="418" t="s">
        <v>202</v>
      </c>
      <c r="OKU95" s="418" t="s">
        <v>201</v>
      </c>
      <c r="OKV95" s="418" t="s">
        <v>202</v>
      </c>
      <c r="OKW95" s="418" t="s">
        <v>201</v>
      </c>
      <c r="OKX95" s="418" t="s">
        <v>202</v>
      </c>
      <c r="OKY95" s="418" t="s">
        <v>201</v>
      </c>
      <c r="OKZ95" s="418" t="s">
        <v>202</v>
      </c>
      <c r="OLA95" s="418" t="s">
        <v>201</v>
      </c>
      <c r="OLB95" s="418" t="s">
        <v>202</v>
      </c>
      <c r="OLC95" s="418" t="s">
        <v>201</v>
      </c>
      <c r="OLD95" s="418" t="s">
        <v>202</v>
      </c>
      <c r="OLE95" s="418" t="s">
        <v>201</v>
      </c>
      <c r="OLF95" s="418" t="s">
        <v>202</v>
      </c>
      <c r="OLG95" s="418" t="s">
        <v>201</v>
      </c>
      <c r="OLH95" s="418" t="s">
        <v>202</v>
      </c>
      <c r="OLI95" s="418" t="s">
        <v>201</v>
      </c>
      <c r="OLJ95" s="418" t="s">
        <v>202</v>
      </c>
      <c r="OLK95" s="418" t="s">
        <v>201</v>
      </c>
      <c r="OLL95" s="418" t="s">
        <v>202</v>
      </c>
      <c r="OLM95" s="418" t="s">
        <v>201</v>
      </c>
      <c r="OLN95" s="418" t="s">
        <v>202</v>
      </c>
      <c r="OLO95" s="418" t="s">
        <v>201</v>
      </c>
      <c r="OLP95" s="418" t="s">
        <v>202</v>
      </c>
      <c r="OLQ95" s="418" t="s">
        <v>201</v>
      </c>
      <c r="OLR95" s="418" t="s">
        <v>202</v>
      </c>
      <c r="OLS95" s="418" t="s">
        <v>201</v>
      </c>
      <c r="OLT95" s="418" t="s">
        <v>202</v>
      </c>
      <c r="OLU95" s="418" t="s">
        <v>201</v>
      </c>
      <c r="OLV95" s="418" t="s">
        <v>202</v>
      </c>
      <c r="OLW95" s="418" t="s">
        <v>201</v>
      </c>
      <c r="OLX95" s="418" t="s">
        <v>202</v>
      </c>
      <c r="OLY95" s="418" t="s">
        <v>201</v>
      </c>
      <c r="OLZ95" s="418" t="s">
        <v>202</v>
      </c>
      <c r="OMA95" s="418" t="s">
        <v>201</v>
      </c>
      <c r="OMB95" s="418" t="s">
        <v>202</v>
      </c>
      <c r="OMC95" s="418" t="s">
        <v>201</v>
      </c>
      <c r="OMD95" s="418" t="s">
        <v>202</v>
      </c>
      <c r="OME95" s="418" t="s">
        <v>201</v>
      </c>
      <c r="OMF95" s="418" t="s">
        <v>202</v>
      </c>
      <c r="OMG95" s="418" t="s">
        <v>201</v>
      </c>
      <c r="OMH95" s="418" t="s">
        <v>202</v>
      </c>
      <c r="OMI95" s="418" t="s">
        <v>201</v>
      </c>
      <c r="OMJ95" s="418" t="s">
        <v>202</v>
      </c>
      <c r="OMK95" s="418" t="s">
        <v>201</v>
      </c>
      <c r="OML95" s="418" t="s">
        <v>202</v>
      </c>
      <c r="OMM95" s="418" t="s">
        <v>201</v>
      </c>
      <c r="OMN95" s="418" t="s">
        <v>202</v>
      </c>
      <c r="OMO95" s="418" t="s">
        <v>201</v>
      </c>
      <c r="OMP95" s="418" t="s">
        <v>202</v>
      </c>
      <c r="OMQ95" s="418" t="s">
        <v>201</v>
      </c>
      <c r="OMR95" s="418" t="s">
        <v>202</v>
      </c>
      <c r="OMS95" s="418" t="s">
        <v>201</v>
      </c>
      <c r="OMT95" s="418" t="s">
        <v>202</v>
      </c>
      <c r="OMU95" s="418" t="s">
        <v>201</v>
      </c>
      <c r="OMV95" s="418" t="s">
        <v>202</v>
      </c>
      <c r="OMW95" s="418" t="s">
        <v>201</v>
      </c>
      <c r="OMX95" s="418" t="s">
        <v>202</v>
      </c>
      <c r="OMY95" s="418" t="s">
        <v>201</v>
      </c>
      <c r="OMZ95" s="418" t="s">
        <v>202</v>
      </c>
      <c r="ONA95" s="418" t="s">
        <v>201</v>
      </c>
      <c r="ONB95" s="418" t="s">
        <v>202</v>
      </c>
      <c r="ONC95" s="418" t="s">
        <v>201</v>
      </c>
      <c r="OND95" s="418" t="s">
        <v>202</v>
      </c>
      <c r="ONE95" s="418" t="s">
        <v>201</v>
      </c>
      <c r="ONF95" s="418" t="s">
        <v>202</v>
      </c>
      <c r="ONG95" s="418" t="s">
        <v>201</v>
      </c>
      <c r="ONH95" s="418" t="s">
        <v>202</v>
      </c>
      <c r="ONI95" s="418" t="s">
        <v>201</v>
      </c>
      <c r="ONJ95" s="418" t="s">
        <v>202</v>
      </c>
      <c r="ONK95" s="418" t="s">
        <v>201</v>
      </c>
      <c r="ONL95" s="418" t="s">
        <v>202</v>
      </c>
      <c r="ONM95" s="418" t="s">
        <v>201</v>
      </c>
      <c r="ONN95" s="418" t="s">
        <v>202</v>
      </c>
      <c r="ONO95" s="418" t="s">
        <v>201</v>
      </c>
      <c r="ONP95" s="418" t="s">
        <v>202</v>
      </c>
      <c r="ONQ95" s="418" t="s">
        <v>201</v>
      </c>
      <c r="ONR95" s="418" t="s">
        <v>202</v>
      </c>
      <c r="ONS95" s="418" t="s">
        <v>201</v>
      </c>
      <c r="ONT95" s="418" t="s">
        <v>202</v>
      </c>
      <c r="ONU95" s="418" t="s">
        <v>201</v>
      </c>
      <c r="ONV95" s="418" t="s">
        <v>202</v>
      </c>
      <c r="ONW95" s="418" t="s">
        <v>201</v>
      </c>
      <c r="ONX95" s="418" t="s">
        <v>202</v>
      </c>
      <c r="ONY95" s="418" t="s">
        <v>201</v>
      </c>
      <c r="ONZ95" s="418" t="s">
        <v>202</v>
      </c>
      <c r="OOA95" s="418" t="s">
        <v>201</v>
      </c>
      <c r="OOB95" s="418" t="s">
        <v>202</v>
      </c>
      <c r="OOC95" s="418" t="s">
        <v>201</v>
      </c>
      <c r="OOD95" s="418" t="s">
        <v>202</v>
      </c>
      <c r="OOE95" s="418" t="s">
        <v>201</v>
      </c>
      <c r="OOF95" s="418" t="s">
        <v>202</v>
      </c>
      <c r="OOG95" s="418" t="s">
        <v>201</v>
      </c>
      <c r="OOH95" s="418" t="s">
        <v>202</v>
      </c>
      <c r="OOI95" s="418" t="s">
        <v>201</v>
      </c>
      <c r="OOJ95" s="418" t="s">
        <v>202</v>
      </c>
      <c r="OOK95" s="418" t="s">
        <v>201</v>
      </c>
      <c r="OOL95" s="418" t="s">
        <v>202</v>
      </c>
      <c r="OOM95" s="418" t="s">
        <v>201</v>
      </c>
      <c r="OON95" s="418" t="s">
        <v>202</v>
      </c>
      <c r="OOO95" s="418" t="s">
        <v>201</v>
      </c>
      <c r="OOP95" s="418" t="s">
        <v>202</v>
      </c>
      <c r="OOQ95" s="418" t="s">
        <v>201</v>
      </c>
      <c r="OOR95" s="418" t="s">
        <v>202</v>
      </c>
      <c r="OOS95" s="418" t="s">
        <v>201</v>
      </c>
      <c r="OOT95" s="418" t="s">
        <v>202</v>
      </c>
      <c r="OOU95" s="418" t="s">
        <v>201</v>
      </c>
      <c r="OOV95" s="418" t="s">
        <v>202</v>
      </c>
      <c r="OOW95" s="418" t="s">
        <v>201</v>
      </c>
      <c r="OOX95" s="418" t="s">
        <v>202</v>
      </c>
      <c r="OOY95" s="418" t="s">
        <v>201</v>
      </c>
      <c r="OOZ95" s="418" t="s">
        <v>202</v>
      </c>
      <c r="OPA95" s="418" t="s">
        <v>201</v>
      </c>
      <c r="OPB95" s="418" t="s">
        <v>202</v>
      </c>
      <c r="OPC95" s="418" t="s">
        <v>201</v>
      </c>
      <c r="OPD95" s="418" t="s">
        <v>202</v>
      </c>
      <c r="OPE95" s="418" t="s">
        <v>201</v>
      </c>
      <c r="OPF95" s="418" t="s">
        <v>202</v>
      </c>
      <c r="OPG95" s="418" t="s">
        <v>201</v>
      </c>
      <c r="OPH95" s="418" t="s">
        <v>202</v>
      </c>
      <c r="OPI95" s="418" t="s">
        <v>201</v>
      </c>
      <c r="OPJ95" s="418" t="s">
        <v>202</v>
      </c>
      <c r="OPK95" s="418" t="s">
        <v>201</v>
      </c>
      <c r="OPL95" s="418" t="s">
        <v>202</v>
      </c>
      <c r="OPM95" s="418" t="s">
        <v>201</v>
      </c>
      <c r="OPN95" s="418" t="s">
        <v>202</v>
      </c>
      <c r="OPO95" s="418" t="s">
        <v>201</v>
      </c>
      <c r="OPP95" s="418" t="s">
        <v>202</v>
      </c>
      <c r="OPQ95" s="418" t="s">
        <v>201</v>
      </c>
      <c r="OPR95" s="418" t="s">
        <v>202</v>
      </c>
      <c r="OPS95" s="418" t="s">
        <v>201</v>
      </c>
      <c r="OPT95" s="418" t="s">
        <v>202</v>
      </c>
      <c r="OPU95" s="418" t="s">
        <v>201</v>
      </c>
      <c r="OPV95" s="418" t="s">
        <v>202</v>
      </c>
      <c r="OPW95" s="418" t="s">
        <v>201</v>
      </c>
      <c r="OPX95" s="418" t="s">
        <v>202</v>
      </c>
      <c r="OPY95" s="418" t="s">
        <v>201</v>
      </c>
      <c r="OPZ95" s="418" t="s">
        <v>202</v>
      </c>
      <c r="OQA95" s="418" t="s">
        <v>201</v>
      </c>
      <c r="OQB95" s="418" t="s">
        <v>202</v>
      </c>
      <c r="OQC95" s="418" t="s">
        <v>201</v>
      </c>
      <c r="OQD95" s="418" t="s">
        <v>202</v>
      </c>
      <c r="OQE95" s="418" t="s">
        <v>201</v>
      </c>
      <c r="OQF95" s="418" t="s">
        <v>202</v>
      </c>
      <c r="OQG95" s="418" t="s">
        <v>201</v>
      </c>
      <c r="OQH95" s="418" t="s">
        <v>202</v>
      </c>
      <c r="OQI95" s="418" t="s">
        <v>201</v>
      </c>
      <c r="OQJ95" s="418" t="s">
        <v>202</v>
      </c>
      <c r="OQK95" s="418" t="s">
        <v>201</v>
      </c>
      <c r="OQL95" s="418" t="s">
        <v>202</v>
      </c>
      <c r="OQM95" s="418" t="s">
        <v>201</v>
      </c>
      <c r="OQN95" s="418" t="s">
        <v>202</v>
      </c>
      <c r="OQO95" s="418" t="s">
        <v>201</v>
      </c>
      <c r="OQP95" s="418" t="s">
        <v>202</v>
      </c>
      <c r="OQQ95" s="418" t="s">
        <v>201</v>
      </c>
      <c r="OQR95" s="418" t="s">
        <v>202</v>
      </c>
      <c r="OQS95" s="418" t="s">
        <v>201</v>
      </c>
      <c r="OQT95" s="418" t="s">
        <v>202</v>
      </c>
      <c r="OQU95" s="418" t="s">
        <v>201</v>
      </c>
      <c r="OQV95" s="418" t="s">
        <v>202</v>
      </c>
      <c r="OQW95" s="418" t="s">
        <v>201</v>
      </c>
      <c r="OQX95" s="418" t="s">
        <v>202</v>
      </c>
      <c r="OQY95" s="418" t="s">
        <v>201</v>
      </c>
      <c r="OQZ95" s="418" t="s">
        <v>202</v>
      </c>
      <c r="ORA95" s="418" t="s">
        <v>201</v>
      </c>
      <c r="ORB95" s="418" t="s">
        <v>202</v>
      </c>
      <c r="ORC95" s="418" t="s">
        <v>201</v>
      </c>
      <c r="ORD95" s="418" t="s">
        <v>202</v>
      </c>
      <c r="ORE95" s="418" t="s">
        <v>201</v>
      </c>
      <c r="ORF95" s="418" t="s">
        <v>202</v>
      </c>
      <c r="ORG95" s="418" t="s">
        <v>201</v>
      </c>
      <c r="ORH95" s="418" t="s">
        <v>202</v>
      </c>
      <c r="ORI95" s="418" t="s">
        <v>201</v>
      </c>
      <c r="ORJ95" s="418" t="s">
        <v>202</v>
      </c>
      <c r="ORK95" s="418" t="s">
        <v>201</v>
      </c>
      <c r="ORL95" s="418" t="s">
        <v>202</v>
      </c>
      <c r="ORM95" s="418" t="s">
        <v>201</v>
      </c>
      <c r="ORN95" s="418" t="s">
        <v>202</v>
      </c>
      <c r="ORO95" s="418" t="s">
        <v>201</v>
      </c>
      <c r="ORP95" s="418" t="s">
        <v>202</v>
      </c>
      <c r="ORQ95" s="418" t="s">
        <v>201</v>
      </c>
      <c r="ORR95" s="418" t="s">
        <v>202</v>
      </c>
      <c r="ORS95" s="418" t="s">
        <v>201</v>
      </c>
      <c r="ORT95" s="418" t="s">
        <v>202</v>
      </c>
      <c r="ORU95" s="418" t="s">
        <v>201</v>
      </c>
      <c r="ORV95" s="418" t="s">
        <v>202</v>
      </c>
      <c r="ORW95" s="418" t="s">
        <v>201</v>
      </c>
      <c r="ORX95" s="418" t="s">
        <v>202</v>
      </c>
      <c r="ORY95" s="418" t="s">
        <v>201</v>
      </c>
      <c r="ORZ95" s="418" t="s">
        <v>202</v>
      </c>
      <c r="OSA95" s="418" t="s">
        <v>201</v>
      </c>
      <c r="OSB95" s="418" t="s">
        <v>202</v>
      </c>
      <c r="OSC95" s="418" t="s">
        <v>201</v>
      </c>
      <c r="OSD95" s="418" t="s">
        <v>202</v>
      </c>
      <c r="OSE95" s="418" t="s">
        <v>201</v>
      </c>
      <c r="OSF95" s="418" t="s">
        <v>202</v>
      </c>
      <c r="OSG95" s="418" t="s">
        <v>201</v>
      </c>
      <c r="OSH95" s="418" t="s">
        <v>202</v>
      </c>
      <c r="OSI95" s="418" t="s">
        <v>201</v>
      </c>
      <c r="OSJ95" s="418" t="s">
        <v>202</v>
      </c>
      <c r="OSK95" s="418" t="s">
        <v>201</v>
      </c>
      <c r="OSL95" s="418" t="s">
        <v>202</v>
      </c>
      <c r="OSM95" s="418" t="s">
        <v>201</v>
      </c>
      <c r="OSN95" s="418" t="s">
        <v>202</v>
      </c>
      <c r="OSO95" s="418" t="s">
        <v>201</v>
      </c>
      <c r="OSP95" s="418" t="s">
        <v>202</v>
      </c>
      <c r="OSQ95" s="418" t="s">
        <v>201</v>
      </c>
      <c r="OSR95" s="418" t="s">
        <v>202</v>
      </c>
      <c r="OSS95" s="418" t="s">
        <v>201</v>
      </c>
      <c r="OST95" s="418" t="s">
        <v>202</v>
      </c>
      <c r="OSU95" s="418" t="s">
        <v>201</v>
      </c>
      <c r="OSV95" s="418" t="s">
        <v>202</v>
      </c>
      <c r="OSW95" s="418" t="s">
        <v>201</v>
      </c>
      <c r="OSX95" s="418" t="s">
        <v>202</v>
      </c>
      <c r="OSY95" s="418" t="s">
        <v>201</v>
      </c>
      <c r="OSZ95" s="418" t="s">
        <v>202</v>
      </c>
      <c r="OTA95" s="418" t="s">
        <v>201</v>
      </c>
      <c r="OTB95" s="418" t="s">
        <v>202</v>
      </c>
      <c r="OTC95" s="418" t="s">
        <v>201</v>
      </c>
      <c r="OTD95" s="418" t="s">
        <v>202</v>
      </c>
      <c r="OTE95" s="418" t="s">
        <v>201</v>
      </c>
      <c r="OTF95" s="418" t="s">
        <v>202</v>
      </c>
      <c r="OTG95" s="418" t="s">
        <v>201</v>
      </c>
      <c r="OTH95" s="418" t="s">
        <v>202</v>
      </c>
      <c r="OTI95" s="418" t="s">
        <v>201</v>
      </c>
      <c r="OTJ95" s="418" t="s">
        <v>202</v>
      </c>
      <c r="OTK95" s="418" t="s">
        <v>201</v>
      </c>
      <c r="OTL95" s="418" t="s">
        <v>202</v>
      </c>
      <c r="OTM95" s="418" t="s">
        <v>201</v>
      </c>
      <c r="OTN95" s="418" t="s">
        <v>202</v>
      </c>
      <c r="OTO95" s="418" t="s">
        <v>201</v>
      </c>
      <c r="OTP95" s="418" t="s">
        <v>202</v>
      </c>
      <c r="OTQ95" s="418" t="s">
        <v>201</v>
      </c>
      <c r="OTR95" s="418" t="s">
        <v>202</v>
      </c>
      <c r="OTS95" s="418" t="s">
        <v>201</v>
      </c>
      <c r="OTT95" s="418" t="s">
        <v>202</v>
      </c>
      <c r="OTU95" s="418" t="s">
        <v>201</v>
      </c>
      <c r="OTV95" s="418" t="s">
        <v>202</v>
      </c>
      <c r="OTW95" s="418" t="s">
        <v>201</v>
      </c>
      <c r="OTX95" s="418" t="s">
        <v>202</v>
      </c>
      <c r="OTY95" s="418" t="s">
        <v>201</v>
      </c>
      <c r="OTZ95" s="418" t="s">
        <v>202</v>
      </c>
      <c r="OUA95" s="418" t="s">
        <v>201</v>
      </c>
      <c r="OUB95" s="418" t="s">
        <v>202</v>
      </c>
      <c r="OUC95" s="418" t="s">
        <v>201</v>
      </c>
      <c r="OUD95" s="418" t="s">
        <v>202</v>
      </c>
      <c r="OUE95" s="418" t="s">
        <v>201</v>
      </c>
      <c r="OUF95" s="418" t="s">
        <v>202</v>
      </c>
      <c r="OUG95" s="418" t="s">
        <v>201</v>
      </c>
      <c r="OUH95" s="418" t="s">
        <v>202</v>
      </c>
      <c r="OUI95" s="418" t="s">
        <v>201</v>
      </c>
      <c r="OUJ95" s="418" t="s">
        <v>202</v>
      </c>
      <c r="OUK95" s="418" t="s">
        <v>201</v>
      </c>
      <c r="OUL95" s="418" t="s">
        <v>202</v>
      </c>
      <c r="OUM95" s="418" t="s">
        <v>201</v>
      </c>
      <c r="OUN95" s="418" t="s">
        <v>202</v>
      </c>
      <c r="OUO95" s="418" t="s">
        <v>201</v>
      </c>
      <c r="OUP95" s="418" t="s">
        <v>202</v>
      </c>
      <c r="OUQ95" s="418" t="s">
        <v>201</v>
      </c>
      <c r="OUR95" s="418" t="s">
        <v>202</v>
      </c>
      <c r="OUS95" s="418" t="s">
        <v>201</v>
      </c>
      <c r="OUT95" s="418" t="s">
        <v>202</v>
      </c>
      <c r="OUU95" s="418" t="s">
        <v>201</v>
      </c>
      <c r="OUV95" s="418" t="s">
        <v>202</v>
      </c>
      <c r="OUW95" s="418" t="s">
        <v>201</v>
      </c>
      <c r="OUX95" s="418" t="s">
        <v>202</v>
      </c>
      <c r="OUY95" s="418" t="s">
        <v>201</v>
      </c>
      <c r="OUZ95" s="418" t="s">
        <v>202</v>
      </c>
      <c r="OVA95" s="418" t="s">
        <v>201</v>
      </c>
      <c r="OVB95" s="418" t="s">
        <v>202</v>
      </c>
      <c r="OVC95" s="418" t="s">
        <v>201</v>
      </c>
      <c r="OVD95" s="418" t="s">
        <v>202</v>
      </c>
      <c r="OVE95" s="418" t="s">
        <v>201</v>
      </c>
      <c r="OVF95" s="418" t="s">
        <v>202</v>
      </c>
      <c r="OVG95" s="418" t="s">
        <v>201</v>
      </c>
      <c r="OVH95" s="418" t="s">
        <v>202</v>
      </c>
      <c r="OVI95" s="418" t="s">
        <v>201</v>
      </c>
      <c r="OVJ95" s="418" t="s">
        <v>202</v>
      </c>
      <c r="OVK95" s="418" t="s">
        <v>201</v>
      </c>
      <c r="OVL95" s="418" t="s">
        <v>202</v>
      </c>
      <c r="OVM95" s="418" t="s">
        <v>201</v>
      </c>
      <c r="OVN95" s="418" t="s">
        <v>202</v>
      </c>
      <c r="OVO95" s="418" t="s">
        <v>201</v>
      </c>
      <c r="OVP95" s="418" t="s">
        <v>202</v>
      </c>
      <c r="OVQ95" s="418" t="s">
        <v>201</v>
      </c>
      <c r="OVR95" s="418" t="s">
        <v>202</v>
      </c>
      <c r="OVS95" s="418" t="s">
        <v>201</v>
      </c>
      <c r="OVT95" s="418" t="s">
        <v>202</v>
      </c>
      <c r="OVU95" s="418" t="s">
        <v>201</v>
      </c>
      <c r="OVV95" s="418" t="s">
        <v>202</v>
      </c>
      <c r="OVW95" s="418" t="s">
        <v>201</v>
      </c>
      <c r="OVX95" s="418" t="s">
        <v>202</v>
      </c>
      <c r="OVY95" s="418" t="s">
        <v>201</v>
      </c>
      <c r="OVZ95" s="418" t="s">
        <v>202</v>
      </c>
      <c r="OWA95" s="418" t="s">
        <v>201</v>
      </c>
      <c r="OWB95" s="418" t="s">
        <v>202</v>
      </c>
      <c r="OWC95" s="418" t="s">
        <v>201</v>
      </c>
      <c r="OWD95" s="418" t="s">
        <v>202</v>
      </c>
      <c r="OWE95" s="418" t="s">
        <v>201</v>
      </c>
      <c r="OWF95" s="418" t="s">
        <v>202</v>
      </c>
      <c r="OWG95" s="418" t="s">
        <v>201</v>
      </c>
      <c r="OWH95" s="418" t="s">
        <v>202</v>
      </c>
      <c r="OWI95" s="418" t="s">
        <v>201</v>
      </c>
      <c r="OWJ95" s="418" t="s">
        <v>202</v>
      </c>
      <c r="OWK95" s="418" t="s">
        <v>201</v>
      </c>
      <c r="OWL95" s="418" t="s">
        <v>202</v>
      </c>
      <c r="OWM95" s="418" t="s">
        <v>201</v>
      </c>
      <c r="OWN95" s="418" t="s">
        <v>202</v>
      </c>
      <c r="OWO95" s="418" t="s">
        <v>201</v>
      </c>
      <c r="OWP95" s="418" t="s">
        <v>202</v>
      </c>
      <c r="OWQ95" s="418" t="s">
        <v>201</v>
      </c>
      <c r="OWR95" s="418" t="s">
        <v>202</v>
      </c>
      <c r="OWS95" s="418" t="s">
        <v>201</v>
      </c>
      <c r="OWT95" s="418" t="s">
        <v>202</v>
      </c>
      <c r="OWU95" s="418" t="s">
        <v>201</v>
      </c>
      <c r="OWV95" s="418" t="s">
        <v>202</v>
      </c>
      <c r="OWW95" s="418" t="s">
        <v>201</v>
      </c>
      <c r="OWX95" s="418" t="s">
        <v>202</v>
      </c>
      <c r="OWY95" s="418" t="s">
        <v>201</v>
      </c>
      <c r="OWZ95" s="418" t="s">
        <v>202</v>
      </c>
      <c r="OXA95" s="418" t="s">
        <v>201</v>
      </c>
      <c r="OXB95" s="418" t="s">
        <v>202</v>
      </c>
      <c r="OXC95" s="418" t="s">
        <v>201</v>
      </c>
      <c r="OXD95" s="418" t="s">
        <v>202</v>
      </c>
      <c r="OXE95" s="418" t="s">
        <v>201</v>
      </c>
      <c r="OXF95" s="418" t="s">
        <v>202</v>
      </c>
      <c r="OXG95" s="418" t="s">
        <v>201</v>
      </c>
      <c r="OXH95" s="418" t="s">
        <v>202</v>
      </c>
      <c r="OXI95" s="418" t="s">
        <v>201</v>
      </c>
      <c r="OXJ95" s="418" t="s">
        <v>202</v>
      </c>
      <c r="OXK95" s="418" t="s">
        <v>201</v>
      </c>
      <c r="OXL95" s="418" t="s">
        <v>202</v>
      </c>
      <c r="OXM95" s="418" t="s">
        <v>201</v>
      </c>
      <c r="OXN95" s="418" t="s">
        <v>202</v>
      </c>
      <c r="OXO95" s="418" t="s">
        <v>201</v>
      </c>
      <c r="OXP95" s="418" t="s">
        <v>202</v>
      </c>
      <c r="OXQ95" s="418" t="s">
        <v>201</v>
      </c>
      <c r="OXR95" s="418" t="s">
        <v>202</v>
      </c>
      <c r="OXS95" s="418" t="s">
        <v>201</v>
      </c>
      <c r="OXT95" s="418" t="s">
        <v>202</v>
      </c>
      <c r="OXU95" s="418" t="s">
        <v>201</v>
      </c>
      <c r="OXV95" s="418" t="s">
        <v>202</v>
      </c>
      <c r="OXW95" s="418" t="s">
        <v>201</v>
      </c>
      <c r="OXX95" s="418" t="s">
        <v>202</v>
      </c>
      <c r="OXY95" s="418" t="s">
        <v>201</v>
      </c>
      <c r="OXZ95" s="418" t="s">
        <v>202</v>
      </c>
      <c r="OYA95" s="418" t="s">
        <v>201</v>
      </c>
      <c r="OYB95" s="418" t="s">
        <v>202</v>
      </c>
      <c r="OYC95" s="418" t="s">
        <v>201</v>
      </c>
      <c r="OYD95" s="418" t="s">
        <v>202</v>
      </c>
      <c r="OYE95" s="418" t="s">
        <v>201</v>
      </c>
      <c r="OYF95" s="418" t="s">
        <v>202</v>
      </c>
      <c r="OYG95" s="418" t="s">
        <v>201</v>
      </c>
      <c r="OYH95" s="418" t="s">
        <v>202</v>
      </c>
      <c r="OYI95" s="418" t="s">
        <v>201</v>
      </c>
      <c r="OYJ95" s="418" t="s">
        <v>202</v>
      </c>
      <c r="OYK95" s="418" t="s">
        <v>201</v>
      </c>
      <c r="OYL95" s="418" t="s">
        <v>202</v>
      </c>
      <c r="OYM95" s="418" t="s">
        <v>201</v>
      </c>
      <c r="OYN95" s="418" t="s">
        <v>202</v>
      </c>
      <c r="OYO95" s="418" t="s">
        <v>201</v>
      </c>
      <c r="OYP95" s="418" t="s">
        <v>202</v>
      </c>
      <c r="OYQ95" s="418" t="s">
        <v>201</v>
      </c>
      <c r="OYR95" s="418" t="s">
        <v>202</v>
      </c>
      <c r="OYS95" s="418" t="s">
        <v>201</v>
      </c>
      <c r="OYT95" s="418" t="s">
        <v>202</v>
      </c>
      <c r="OYU95" s="418" t="s">
        <v>201</v>
      </c>
      <c r="OYV95" s="418" t="s">
        <v>202</v>
      </c>
      <c r="OYW95" s="418" t="s">
        <v>201</v>
      </c>
      <c r="OYX95" s="418" t="s">
        <v>202</v>
      </c>
      <c r="OYY95" s="418" t="s">
        <v>201</v>
      </c>
      <c r="OYZ95" s="418" t="s">
        <v>202</v>
      </c>
      <c r="OZA95" s="418" t="s">
        <v>201</v>
      </c>
      <c r="OZB95" s="418" t="s">
        <v>202</v>
      </c>
      <c r="OZC95" s="418" t="s">
        <v>201</v>
      </c>
      <c r="OZD95" s="418" t="s">
        <v>202</v>
      </c>
      <c r="OZE95" s="418" t="s">
        <v>201</v>
      </c>
      <c r="OZF95" s="418" t="s">
        <v>202</v>
      </c>
      <c r="OZG95" s="418" t="s">
        <v>201</v>
      </c>
      <c r="OZH95" s="418" t="s">
        <v>202</v>
      </c>
      <c r="OZI95" s="418" t="s">
        <v>201</v>
      </c>
      <c r="OZJ95" s="418" t="s">
        <v>202</v>
      </c>
      <c r="OZK95" s="418" t="s">
        <v>201</v>
      </c>
      <c r="OZL95" s="418" t="s">
        <v>202</v>
      </c>
      <c r="OZM95" s="418" t="s">
        <v>201</v>
      </c>
      <c r="OZN95" s="418" t="s">
        <v>202</v>
      </c>
      <c r="OZO95" s="418" t="s">
        <v>201</v>
      </c>
      <c r="OZP95" s="418" t="s">
        <v>202</v>
      </c>
      <c r="OZQ95" s="418" t="s">
        <v>201</v>
      </c>
      <c r="OZR95" s="418" t="s">
        <v>202</v>
      </c>
      <c r="OZS95" s="418" t="s">
        <v>201</v>
      </c>
      <c r="OZT95" s="418" t="s">
        <v>202</v>
      </c>
      <c r="OZU95" s="418" t="s">
        <v>201</v>
      </c>
      <c r="OZV95" s="418" t="s">
        <v>202</v>
      </c>
      <c r="OZW95" s="418" t="s">
        <v>201</v>
      </c>
      <c r="OZX95" s="418" t="s">
        <v>202</v>
      </c>
      <c r="OZY95" s="418" t="s">
        <v>201</v>
      </c>
      <c r="OZZ95" s="418" t="s">
        <v>202</v>
      </c>
      <c r="PAA95" s="418" t="s">
        <v>201</v>
      </c>
      <c r="PAB95" s="418" t="s">
        <v>202</v>
      </c>
      <c r="PAC95" s="418" t="s">
        <v>201</v>
      </c>
      <c r="PAD95" s="418" t="s">
        <v>202</v>
      </c>
      <c r="PAE95" s="418" t="s">
        <v>201</v>
      </c>
      <c r="PAF95" s="418" t="s">
        <v>202</v>
      </c>
      <c r="PAG95" s="418" t="s">
        <v>201</v>
      </c>
      <c r="PAH95" s="418" t="s">
        <v>202</v>
      </c>
      <c r="PAI95" s="418" t="s">
        <v>201</v>
      </c>
      <c r="PAJ95" s="418" t="s">
        <v>202</v>
      </c>
      <c r="PAK95" s="418" t="s">
        <v>201</v>
      </c>
      <c r="PAL95" s="418" t="s">
        <v>202</v>
      </c>
      <c r="PAM95" s="418" t="s">
        <v>201</v>
      </c>
      <c r="PAN95" s="418" t="s">
        <v>202</v>
      </c>
      <c r="PAO95" s="418" t="s">
        <v>201</v>
      </c>
      <c r="PAP95" s="418" t="s">
        <v>202</v>
      </c>
      <c r="PAQ95" s="418" t="s">
        <v>201</v>
      </c>
      <c r="PAR95" s="418" t="s">
        <v>202</v>
      </c>
      <c r="PAS95" s="418" t="s">
        <v>201</v>
      </c>
      <c r="PAT95" s="418" t="s">
        <v>202</v>
      </c>
      <c r="PAU95" s="418" t="s">
        <v>201</v>
      </c>
      <c r="PAV95" s="418" t="s">
        <v>202</v>
      </c>
      <c r="PAW95" s="418" t="s">
        <v>201</v>
      </c>
      <c r="PAX95" s="418" t="s">
        <v>202</v>
      </c>
      <c r="PAY95" s="418" t="s">
        <v>201</v>
      </c>
      <c r="PAZ95" s="418" t="s">
        <v>202</v>
      </c>
      <c r="PBA95" s="418" t="s">
        <v>201</v>
      </c>
      <c r="PBB95" s="418" t="s">
        <v>202</v>
      </c>
      <c r="PBC95" s="418" t="s">
        <v>201</v>
      </c>
      <c r="PBD95" s="418" t="s">
        <v>202</v>
      </c>
      <c r="PBE95" s="418" t="s">
        <v>201</v>
      </c>
      <c r="PBF95" s="418" t="s">
        <v>202</v>
      </c>
      <c r="PBG95" s="418" t="s">
        <v>201</v>
      </c>
      <c r="PBH95" s="418" t="s">
        <v>202</v>
      </c>
      <c r="PBI95" s="418" t="s">
        <v>201</v>
      </c>
      <c r="PBJ95" s="418" t="s">
        <v>202</v>
      </c>
      <c r="PBK95" s="418" t="s">
        <v>201</v>
      </c>
      <c r="PBL95" s="418" t="s">
        <v>202</v>
      </c>
      <c r="PBM95" s="418" t="s">
        <v>201</v>
      </c>
      <c r="PBN95" s="418" t="s">
        <v>202</v>
      </c>
      <c r="PBO95" s="418" t="s">
        <v>201</v>
      </c>
      <c r="PBP95" s="418" t="s">
        <v>202</v>
      </c>
      <c r="PBQ95" s="418" t="s">
        <v>201</v>
      </c>
      <c r="PBR95" s="418" t="s">
        <v>202</v>
      </c>
      <c r="PBS95" s="418" t="s">
        <v>201</v>
      </c>
      <c r="PBT95" s="418" t="s">
        <v>202</v>
      </c>
      <c r="PBU95" s="418" t="s">
        <v>201</v>
      </c>
      <c r="PBV95" s="418" t="s">
        <v>202</v>
      </c>
      <c r="PBW95" s="418" t="s">
        <v>201</v>
      </c>
      <c r="PBX95" s="418" t="s">
        <v>202</v>
      </c>
      <c r="PBY95" s="418" t="s">
        <v>201</v>
      </c>
      <c r="PBZ95" s="418" t="s">
        <v>202</v>
      </c>
      <c r="PCA95" s="418" t="s">
        <v>201</v>
      </c>
      <c r="PCB95" s="418" t="s">
        <v>202</v>
      </c>
      <c r="PCC95" s="418" t="s">
        <v>201</v>
      </c>
      <c r="PCD95" s="418" t="s">
        <v>202</v>
      </c>
      <c r="PCE95" s="418" t="s">
        <v>201</v>
      </c>
      <c r="PCF95" s="418" t="s">
        <v>202</v>
      </c>
      <c r="PCG95" s="418" t="s">
        <v>201</v>
      </c>
      <c r="PCH95" s="418" t="s">
        <v>202</v>
      </c>
      <c r="PCI95" s="418" t="s">
        <v>201</v>
      </c>
      <c r="PCJ95" s="418" t="s">
        <v>202</v>
      </c>
      <c r="PCK95" s="418" t="s">
        <v>201</v>
      </c>
      <c r="PCL95" s="418" t="s">
        <v>202</v>
      </c>
      <c r="PCM95" s="418" t="s">
        <v>201</v>
      </c>
      <c r="PCN95" s="418" t="s">
        <v>202</v>
      </c>
      <c r="PCO95" s="418" t="s">
        <v>201</v>
      </c>
      <c r="PCP95" s="418" t="s">
        <v>202</v>
      </c>
      <c r="PCQ95" s="418" t="s">
        <v>201</v>
      </c>
      <c r="PCR95" s="418" t="s">
        <v>202</v>
      </c>
      <c r="PCS95" s="418" t="s">
        <v>201</v>
      </c>
      <c r="PCT95" s="418" t="s">
        <v>202</v>
      </c>
      <c r="PCU95" s="418" t="s">
        <v>201</v>
      </c>
      <c r="PCV95" s="418" t="s">
        <v>202</v>
      </c>
      <c r="PCW95" s="418" t="s">
        <v>201</v>
      </c>
      <c r="PCX95" s="418" t="s">
        <v>202</v>
      </c>
      <c r="PCY95" s="418" t="s">
        <v>201</v>
      </c>
      <c r="PCZ95" s="418" t="s">
        <v>202</v>
      </c>
      <c r="PDA95" s="418" t="s">
        <v>201</v>
      </c>
      <c r="PDB95" s="418" t="s">
        <v>202</v>
      </c>
      <c r="PDC95" s="418" t="s">
        <v>201</v>
      </c>
      <c r="PDD95" s="418" t="s">
        <v>202</v>
      </c>
      <c r="PDE95" s="418" t="s">
        <v>201</v>
      </c>
      <c r="PDF95" s="418" t="s">
        <v>202</v>
      </c>
      <c r="PDG95" s="418" t="s">
        <v>201</v>
      </c>
      <c r="PDH95" s="418" t="s">
        <v>202</v>
      </c>
      <c r="PDI95" s="418" t="s">
        <v>201</v>
      </c>
      <c r="PDJ95" s="418" t="s">
        <v>202</v>
      </c>
      <c r="PDK95" s="418" t="s">
        <v>201</v>
      </c>
      <c r="PDL95" s="418" t="s">
        <v>202</v>
      </c>
      <c r="PDM95" s="418" t="s">
        <v>201</v>
      </c>
      <c r="PDN95" s="418" t="s">
        <v>202</v>
      </c>
      <c r="PDO95" s="418" t="s">
        <v>201</v>
      </c>
      <c r="PDP95" s="418" t="s">
        <v>202</v>
      </c>
      <c r="PDQ95" s="418" t="s">
        <v>201</v>
      </c>
      <c r="PDR95" s="418" t="s">
        <v>202</v>
      </c>
      <c r="PDS95" s="418" t="s">
        <v>201</v>
      </c>
      <c r="PDT95" s="418" t="s">
        <v>202</v>
      </c>
      <c r="PDU95" s="418" t="s">
        <v>201</v>
      </c>
      <c r="PDV95" s="418" t="s">
        <v>202</v>
      </c>
      <c r="PDW95" s="418" t="s">
        <v>201</v>
      </c>
      <c r="PDX95" s="418" t="s">
        <v>202</v>
      </c>
      <c r="PDY95" s="418" t="s">
        <v>201</v>
      </c>
      <c r="PDZ95" s="418" t="s">
        <v>202</v>
      </c>
      <c r="PEA95" s="418" t="s">
        <v>201</v>
      </c>
      <c r="PEB95" s="418" t="s">
        <v>202</v>
      </c>
      <c r="PEC95" s="418" t="s">
        <v>201</v>
      </c>
      <c r="PED95" s="418" t="s">
        <v>202</v>
      </c>
      <c r="PEE95" s="418" t="s">
        <v>201</v>
      </c>
      <c r="PEF95" s="418" t="s">
        <v>202</v>
      </c>
      <c r="PEG95" s="418" t="s">
        <v>201</v>
      </c>
      <c r="PEH95" s="418" t="s">
        <v>202</v>
      </c>
      <c r="PEI95" s="418" t="s">
        <v>201</v>
      </c>
      <c r="PEJ95" s="418" t="s">
        <v>202</v>
      </c>
      <c r="PEK95" s="418" t="s">
        <v>201</v>
      </c>
      <c r="PEL95" s="418" t="s">
        <v>202</v>
      </c>
      <c r="PEM95" s="418" t="s">
        <v>201</v>
      </c>
      <c r="PEN95" s="418" t="s">
        <v>202</v>
      </c>
      <c r="PEO95" s="418" t="s">
        <v>201</v>
      </c>
      <c r="PEP95" s="418" t="s">
        <v>202</v>
      </c>
      <c r="PEQ95" s="418" t="s">
        <v>201</v>
      </c>
      <c r="PER95" s="418" t="s">
        <v>202</v>
      </c>
      <c r="PES95" s="418" t="s">
        <v>201</v>
      </c>
      <c r="PET95" s="418" t="s">
        <v>202</v>
      </c>
      <c r="PEU95" s="418" t="s">
        <v>201</v>
      </c>
      <c r="PEV95" s="418" t="s">
        <v>202</v>
      </c>
      <c r="PEW95" s="418" t="s">
        <v>201</v>
      </c>
      <c r="PEX95" s="418" t="s">
        <v>202</v>
      </c>
      <c r="PEY95" s="418" t="s">
        <v>201</v>
      </c>
      <c r="PEZ95" s="418" t="s">
        <v>202</v>
      </c>
      <c r="PFA95" s="418" t="s">
        <v>201</v>
      </c>
      <c r="PFB95" s="418" t="s">
        <v>202</v>
      </c>
      <c r="PFC95" s="418" t="s">
        <v>201</v>
      </c>
      <c r="PFD95" s="418" t="s">
        <v>202</v>
      </c>
      <c r="PFE95" s="418" t="s">
        <v>201</v>
      </c>
      <c r="PFF95" s="418" t="s">
        <v>202</v>
      </c>
      <c r="PFG95" s="418" t="s">
        <v>201</v>
      </c>
      <c r="PFH95" s="418" t="s">
        <v>202</v>
      </c>
      <c r="PFI95" s="418" t="s">
        <v>201</v>
      </c>
      <c r="PFJ95" s="418" t="s">
        <v>202</v>
      </c>
      <c r="PFK95" s="418" t="s">
        <v>201</v>
      </c>
      <c r="PFL95" s="418" t="s">
        <v>202</v>
      </c>
      <c r="PFM95" s="418" t="s">
        <v>201</v>
      </c>
      <c r="PFN95" s="418" t="s">
        <v>202</v>
      </c>
      <c r="PFO95" s="418" t="s">
        <v>201</v>
      </c>
      <c r="PFP95" s="418" t="s">
        <v>202</v>
      </c>
      <c r="PFQ95" s="418" t="s">
        <v>201</v>
      </c>
      <c r="PFR95" s="418" t="s">
        <v>202</v>
      </c>
      <c r="PFS95" s="418" t="s">
        <v>201</v>
      </c>
      <c r="PFT95" s="418" t="s">
        <v>202</v>
      </c>
      <c r="PFU95" s="418" t="s">
        <v>201</v>
      </c>
      <c r="PFV95" s="418" t="s">
        <v>202</v>
      </c>
      <c r="PFW95" s="418" t="s">
        <v>201</v>
      </c>
      <c r="PFX95" s="418" t="s">
        <v>202</v>
      </c>
      <c r="PFY95" s="418" t="s">
        <v>201</v>
      </c>
      <c r="PFZ95" s="418" t="s">
        <v>202</v>
      </c>
      <c r="PGA95" s="418" t="s">
        <v>201</v>
      </c>
      <c r="PGB95" s="418" t="s">
        <v>202</v>
      </c>
      <c r="PGC95" s="418" t="s">
        <v>201</v>
      </c>
      <c r="PGD95" s="418" t="s">
        <v>202</v>
      </c>
      <c r="PGE95" s="418" t="s">
        <v>201</v>
      </c>
      <c r="PGF95" s="418" t="s">
        <v>202</v>
      </c>
      <c r="PGG95" s="418" t="s">
        <v>201</v>
      </c>
      <c r="PGH95" s="418" t="s">
        <v>202</v>
      </c>
      <c r="PGI95" s="418" t="s">
        <v>201</v>
      </c>
      <c r="PGJ95" s="418" t="s">
        <v>202</v>
      </c>
      <c r="PGK95" s="418" t="s">
        <v>201</v>
      </c>
      <c r="PGL95" s="418" t="s">
        <v>202</v>
      </c>
      <c r="PGM95" s="418" t="s">
        <v>201</v>
      </c>
      <c r="PGN95" s="418" t="s">
        <v>202</v>
      </c>
      <c r="PGO95" s="418" t="s">
        <v>201</v>
      </c>
      <c r="PGP95" s="418" t="s">
        <v>202</v>
      </c>
      <c r="PGQ95" s="418" t="s">
        <v>201</v>
      </c>
      <c r="PGR95" s="418" t="s">
        <v>202</v>
      </c>
      <c r="PGS95" s="418" t="s">
        <v>201</v>
      </c>
      <c r="PGT95" s="418" t="s">
        <v>202</v>
      </c>
      <c r="PGU95" s="418" t="s">
        <v>201</v>
      </c>
      <c r="PGV95" s="418" t="s">
        <v>202</v>
      </c>
      <c r="PGW95" s="418" t="s">
        <v>201</v>
      </c>
      <c r="PGX95" s="418" t="s">
        <v>202</v>
      </c>
      <c r="PGY95" s="418" t="s">
        <v>201</v>
      </c>
      <c r="PGZ95" s="418" t="s">
        <v>202</v>
      </c>
      <c r="PHA95" s="418" t="s">
        <v>201</v>
      </c>
      <c r="PHB95" s="418" t="s">
        <v>202</v>
      </c>
      <c r="PHC95" s="418" t="s">
        <v>201</v>
      </c>
      <c r="PHD95" s="418" t="s">
        <v>202</v>
      </c>
      <c r="PHE95" s="418" t="s">
        <v>201</v>
      </c>
      <c r="PHF95" s="418" t="s">
        <v>202</v>
      </c>
      <c r="PHG95" s="418" t="s">
        <v>201</v>
      </c>
      <c r="PHH95" s="418" t="s">
        <v>202</v>
      </c>
      <c r="PHI95" s="418" t="s">
        <v>201</v>
      </c>
      <c r="PHJ95" s="418" t="s">
        <v>202</v>
      </c>
      <c r="PHK95" s="418" t="s">
        <v>201</v>
      </c>
      <c r="PHL95" s="418" t="s">
        <v>202</v>
      </c>
      <c r="PHM95" s="418" t="s">
        <v>201</v>
      </c>
      <c r="PHN95" s="418" t="s">
        <v>202</v>
      </c>
      <c r="PHO95" s="418" t="s">
        <v>201</v>
      </c>
      <c r="PHP95" s="418" t="s">
        <v>202</v>
      </c>
      <c r="PHQ95" s="418" t="s">
        <v>201</v>
      </c>
      <c r="PHR95" s="418" t="s">
        <v>202</v>
      </c>
      <c r="PHS95" s="418" t="s">
        <v>201</v>
      </c>
      <c r="PHT95" s="418" t="s">
        <v>202</v>
      </c>
      <c r="PHU95" s="418" t="s">
        <v>201</v>
      </c>
      <c r="PHV95" s="418" t="s">
        <v>202</v>
      </c>
      <c r="PHW95" s="418" t="s">
        <v>201</v>
      </c>
      <c r="PHX95" s="418" t="s">
        <v>202</v>
      </c>
      <c r="PHY95" s="418" t="s">
        <v>201</v>
      </c>
      <c r="PHZ95" s="418" t="s">
        <v>202</v>
      </c>
      <c r="PIA95" s="418" t="s">
        <v>201</v>
      </c>
      <c r="PIB95" s="418" t="s">
        <v>202</v>
      </c>
      <c r="PIC95" s="418" t="s">
        <v>201</v>
      </c>
      <c r="PID95" s="418" t="s">
        <v>202</v>
      </c>
      <c r="PIE95" s="418" t="s">
        <v>201</v>
      </c>
      <c r="PIF95" s="418" t="s">
        <v>202</v>
      </c>
      <c r="PIG95" s="418" t="s">
        <v>201</v>
      </c>
      <c r="PIH95" s="418" t="s">
        <v>202</v>
      </c>
      <c r="PII95" s="418" t="s">
        <v>201</v>
      </c>
      <c r="PIJ95" s="418" t="s">
        <v>202</v>
      </c>
      <c r="PIK95" s="418" t="s">
        <v>201</v>
      </c>
      <c r="PIL95" s="418" t="s">
        <v>202</v>
      </c>
      <c r="PIM95" s="418" t="s">
        <v>201</v>
      </c>
      <c r="PIN95" s="418" t="s">
        <v>202</v>
      </c>
      <c r="PIO95" s="418" t="s">
        <v>201</v>
      </c>
      <c r="PIP95" s="418" t="s">
        <v>202</v>
      </c>
      <c r="PIQ95" s="418" t="s">
        <v>201</v>
      </c>
      <c r="PIR95" s="418" t="s">
        <v>202</v>
      </c>
      <c r="PIS95" s="418" t="s">
        <v>201</v>
      </c>
      <c r="PIT95" s="418" t="s">
        <v>202</v>
      </c>
      <c r="PIU95" s="418" t="s">
        <v>201</v>
      </c>
      <c r="PIV95" s="418" t="s">
        <v>202</v>
      </c>
      <c r="PIW95" s="418" t="s">
        <v>201</v>
      </c>
      <c r="PIX95" s="418" t="s">
        <v>202</v>
      </c>
      <c r="PIY95" s="418" t="s">
        <v>201</v>
      </c>
      <c r="PIZ95" s="418" t="s">
        <v>202</v>
      </c>
      <c r="PJA95" s="418" t="s">
        <v>201</v>
      </c>
      <c r="PJB95" s="418" t="s">
        <v>202</v>
      </c>
      <c r="PJC95" s="418" t="s">
        <v>201</v>
      </c>
      <c r="PJD95" s="418" t="s">
        <v>202</v>
      </c>
      <c r="PJE95" s="418" t="s">
        <v>201</v>
      </c>
      <c r="PJF95" s="418" t="s">
        <v>202</v>
      </c>
      <c r="PJG95" s="418" t="s">
        <v>201</v>
      </c>
      <c r="PJH95" s="418" t="s">
        <v>202</v>
      </c>
      <c r="PJI95" s="418" t="s">
        <v>201</v>
      </c>
      <c r="PJJ95" s="418" t="s">
        <v>202</v>
      </c>
      <c r="PJK95" s="418" t="s">
        <v>201</v>
      </c>
      <c r="PJL95" s="418" t="s">
        <v>202</v>
      </c>
      <c r="PJM95" s="418" t="s">
        <v>201</v>
      </c>
      <c r="PJN95" s="418" t="s">
        <v>202</v>
      </c>
      <c r="PJO95" s="418" t="s">
        <v>201</v>
      </c>
      <c r="PJP95" s="418" t="s">
        <v>202</v>
      </c>
      <c r="PJQ95" s="418" t="s">
        <v>201</v>
      </c>
      <c r="PJR95" s="418" t="s">
        <v>202</v>
      </c>
      <c r="PJS95" s="418" t="s">
        <v>201</v>
      </c>
      <c r="PJT95" s="418" t="s">
        <v>202</v>
      </c>
      <c r="PJU95" s="418" t="s">
        <v>201</v>
      </c>
      <c r="PJV95" s="418" t="s">
        <v>202</v>
      </c>
      <c r="PJW95" s="418" t="s">
        <v>201</v>
      </c>
      <c r="PJX95" s="418" t="s">
        <v>202</v>
      </c>
      <c r="PJY95" s="418" t="s">
        <v>201</v>
      </c>
      <c r="PJZ95" s="418" t="s">
        <v>202</v>
      </c>
      <c r="PKA95" s="418" t="s">
        <v>201</v>
      </c>
      <c r="PKB95" s="418" t="s">
        <v>202</v>
      </c>
      <c r="PKC95" s="418" t="s">
        <v>201</v>
      </c>
      <c r="PKD95" s="418" t="s">
        <v>202</v>
      </c>
      <c r="PKE95" s="418" t="s">
        <v>201</v>
      </c>
      <c r="PKF95" s="418" t="s">
        <v>202</v>
      </c>
      <c r="PKG95" s="418" t="s">
        <v>201</v>
      </c>
      <c r="PKH95" s="418" t="s">
        <v>202</v>
      </c>
      <c r="PKI95" s="418" t="s">
        <v>201</v>
      </c>
      <c r="PKJ95" s="418" t="s">
        <v>202</v>
      </c>
      <c r="PKK95" s="418" t="s">
        <v>201</v>
      </c>
      <c r="PKL95" s="418" t="s">
        <v>202</v>
      </c>
      <c r="PKM95" s="418" t="s">
        <v>201</v>
      </c>
      <c r="PKN95" s="418" t="s">
        <v>202</v>
      </c>
      <c r="PKO95" s="418" t="s">
        <v>201</v>
      </c>
      <c r="PKP95" s="418" t="s">
        <v>202</v>
      </c>
      <c r="PKQ95" s="418" t="s">
        <v>201</v>
      </c>
      <c r="PKR95" s="418" t="s">
        <v>202</v>
      </c>
      <c r="PKS95" s="418" t="s">
        <v>201</v>
      </c>
      <c r="PKT95" s="418" t="s">
        <v>202</v>
      </c>
      <c r="PKU95" s="418" t="s">
        <v>201</v>
      </c>
      <c r="PKV95" s="418" t="s">
        <v>202</v>
      </c>
      <c r="PKW95" s="418" t="s">
        <v>201</v>
      </c>
      <c r="PKX95" s="418" t="s">
        <v>202</v>
      </c>
      <c r="PKY95" s="418" t="s">
        <v>201</v>
      </c>
      <c r="PKZ95" s="418" t="s">
        <v>202</v>
      </c>
      <c r="PLA95" s="418" t="s">
        <v>201</v>
      </c>
      <c r="PLB95" s="418" t="s">
        <v>202</v>
      </c>
      <c r="PLC95" s="418" t="s">
        <v>201</v>
      </c>
      <c r="PLD95" s="418" t="s">
        <v>202</v>
      </c>
      <c r="PLE95" s="418" t="s">
        <v>201</v>
      </c>
      <c r="PLF95" s="418" t="s">
        <v>202</v>
      </c>
      <c r="PLG95" s="418" t="s">
        <v>201</v>
      </c>
      <c r="PLH95" s="418" t="s">
        <v>202</v>
      </c>
      <c r="PLI95" s="418" t="s">
        <v>201</v>
      </c>
      <c r="PLJ95" s="418" t="s">
        <v>202</v>
      </c>
      <c r="PLK95" s="418" t="s">
        <v>201</v>
      </c>
      <c r="PLL95" s="418" t="s">
        <v>202</v>
      </c>
      <c r="PLM95" s="418" t="s">
        <v>201</v>
      </c>
      <c r="PLN95" s="418" t="s">
        <v>202</v>
      </c>
      <c r="PLO95" s="418" t="s">
        <v>201</v>
      </c>
      <c r="PLP95" s="418" t="s">
        <v>202</v>
      </c>
      <c r="PLQ95" s="418" t="s">
        <v>201</v>
      </c>
      <c r="PLR95" s="418" t="s">
        <v>202</v>
      </c>
      <c r="PLS95" s="418" t="s">
        <v>201</v>
      </c>
      <c r="PLT95" s="418" t="s">
        <v>202</v>
      </c>
      <c r="PLU95" s="418" t="s">
        <v>201</v>
      </c>
      <c r="PLV95" s="418" t="s">
        <v>202</v>
      </c>
      <c r="PLW95" s="418" t="s">
        <v>201</v>
      </c>
      <c r="PLX95" s="418" t="s">
        <v>202</v>
      </c>
      <c r="PLY95" s="418" t="s">
        <v>201</v>
      </c>
      <c r="PLZ95" s="418" t="s">
        <v>202</v>
      </c>
      <c r="PMA95" s="418" t="s">
        <v>201</v>
      </c>
      <c r="PMB95" s="418" t="s">
        <v>202</v>
      </c>
      <c r="PMC95" s="418" t="s">
        <v>201</v>
      </c>
      <c r="PMD95" s="418" t="s">
        <v>202</v>
      </c>
      <c r="PME95" s="418" t="s">
        <v>201</v>
      </c>
      <c r="PMF95" s="418" t="s">
        <v>202</v>
      </c>
      <c r="PMG95" s="418" t="s">
        <v>201</v>
      </c>
      <c r="PMH95" s="418" t="s">
        <v>202</v>
      </c>
      <c r="PMI95" s="418" t="s">
        <v>201</v>
      </c>
      <c r="PMJ95" s="418" t="s">
        <v>202</v>
      </c>
      <c r="PMK95" s="418" t="s">
        <v>201</v>
      </c>
      <c r="PML95" s="418" t="s">
        <v>202</v>
      </c>
      <c r="PMM95" s="418" t="s">
        <v>201</v>
      </c>
      <c r="PMN95" s="418" t="s">
        <v>202</v>
      </c>
      <c r="PMO95" s="418" t="s">
        <v>201</v>
      </c>
      <c r="PMP95" s="418" t="s">
        <v>202</v>
      </c>
      <c r="PMQ95" s="418" t="s">
        <v>201</v>
      </c>
      <c r="PMR95" s="418" t="s">
        <v>202</v>
      </c>
      <c r="PMS95" s="418" t="s">
        <v>201</v>
      </c>
      <c r="PMT95" s="418" t="s">
        <v>202</v>
      </c>
      <c r="PMU95" s="418" t="s">
        <v>201</v>
      </c>
      <c r="PMV95" s="418" t="s">
        <v>202</v>
      </c>
      <c r="PMW95" s="418" t="s">
        <v>201</v>
      </c>
      <c r="PMX95" s="418" t="s">
        <v>202</v>
      </c>
      <c r="PMY95" s="418" t="s">
        <v>201</v>
      </c>
      <c r="PMZ95" s="418" t="s">
        <v>202</v>
      </c>
      <c r="PNA95" s="418" t="s">
        <v>201</v>
      </c>
      <c r="PNB95" s="418" t="s">
        <v>202</v>
      </c>
      <c r="PNC95" s="418" t="s">
        <v>201</v>
      </c>
      <c r="PND95" s="418" t="s">
        <v>202</v>
      </c>
      <c r="PNE95" s="418" t="s">
        <v>201</v>
      </c>
      <c r="PNF95" s="418" t="s">
        <v>202</v>
      </c>
      <c r="PNG95" s="418" t="s">
        <v>201</v>
      </c>
      <c r="PNH95" s="418" t="s">
        <v>202</v>
      </c>
      <c r="PNI95" s="418" t="s">
        <v>201</v>
      </c>
      <c r="PNJ95" s="418" t="s">
        <v>202</v>
      </c>
      <c r="PNK95" s="418" t="s">
        <v>201</v>
      </c>
      <c r="PNL95" s="418" t="s">
        <v>202</v>
      </c>
      <c r="PNM95" s="418" t="s">
        <v>201</v>
      </c>
      <c r="PNN95" s="418" t="s">
        <v>202</v>
      </c>
      <c r="PNO95" s="418" t="s">
        <v>201</v>
      </c>
      <c r="PNP95" s="418" t="s">
        <v>202</v>
      </c>
      <c r="PNQ95" s="418" t="s">
        <v>201</v>
      </c>
      <c r="PNR95" s="418" t="s">
        <v>202</v>
      </c>
      <c r="PNS95" s="418" t="s">
        <v>201</v>
      </c>
      <c r="PNT95" s="418" t="s">
        <v>202</v>
      </c>
      <c r="PNU95" s="418" t="s">
        <v>201</v>
      </c>
      <c r="PNV95" s="418" t="s">
        <v>202</v>
      </c>
      <c r="PNW95" s="418" t="s">
        <v>201</v>
      </c>
      <c r="PNX95" s="418" t="s">
        <v>202</v>
      </c>
      <c r="PNY95" s="418" t="s">
        <v>201</v>
      </c>
      <c r="PNZ95" s="418" t="s">
        <v>202</v>
      </c>
      <c r="POA95" s="418" t="s">
        <v>201</v>
      </c>
      <c r="POB95" s="418" t="s">
        <v>202</v>
      </c>
      <c r="POC95" s="418" t="s">
        <v>201</v>
      </c>
      <c r="POD95" s="418" t="s">
        <v>202</v>
      </c>
      <c r="POE95" s="418" t="s">
        <v>201</v>
      </c>
      <c r="POF95" s="418" t="s">
        <v>202</v>
      </c>
      <c r="POG95" s="418" t="s">
        <v>201</v>
      </c>
      <c r="POH95" s="418" t="s">
        <v>202</v>
      </c>
      <c r="POI95" s="418" t="s">
        <v>201</v>
      </c>
      <c r="POJ95" s="418" t="s">
        <v>202</v>
      </c>
      <c r="POK95" s="418" t="s">
        <v>201</v>
      </c>
      <c r="POL95" s="418" t="s">
        <v>202</v>
      </c>
      <c r="POM95" s="418" t="s">
        <v>201</v>
      </c>
      <c r="PON95" s="418" t="s">
        <v>202</v>
      </c>
      <c r="POO95" s="418" t="s">
        <v>201</v>
      </c>
      <c r="POP95" s="418" t="s">
        <v>202</v>
      </c>
      <c r="POQ95" s="418" t="s">
        <v>201</v>
      </c>
      <c r="POR95" s="418" t="s">
        <v>202</v>
      </c>
      <c r="POS95" s="418" t="s">
        <v>201</v>
      </c>
      <c r="POT95" s="418" t="s">
        <v>202</v>
      </c>
      <c r="POU95" s="418" t="s">
        <v>201</v>
      </c>
      <c r="POV95" s="418" t="s">
        <v>202</v>
      </c>
      <c r="POW95" s="418" t="s">
        <v>201</v>
      </c>
      <c r="POX95" s="418" t="s">
        <v>202</v>
      </c>
      <c r="POY95" s="418" t="s">
        <v>201</v>
      </c>
      <c r="POZ95" s="418" t="s">
        <v>202</v>
      </c>
      <c r="PPA95" s="418" t="s">
        <v>201</v>
      </c>
      <c r="PPB95" s="418" t="s">
        <v>202</v>
      </c>
      <c r="PPC95" s="418" t="s">
        <v>201</v>
      </c>
      <c r="PPD95" s="418" t="s">
        <v>202</v>
      </c>
      <c r="PPE95" s="418" t="s">
        <v>201</v>
      </c>
      <c r="PPF95" s="418" t="s">
        <v>202</v>
      </c>
      <c r="PPG95" s="418" t="s">
        <v>201</v>
      </c>
      <c r="PPH95" s="418" t="s">
        <v>202</v>
      </c>
      <c r="PPI95" s="418" t="s">
        <v>201</v>
      </c>
      <c r="PPJ95" s="418" t="s">
        <v>202</v>
      </c>
      <c r="PPK95" s="418" t="s">
        <v>201</v>
      </c>
      <c r="PPL95" s="418" t="s">
        <v>202</v>
      </c>
      <c r="PPM95" s="418" t="s">
        <v>201</v>
      </c>
      <c r="PPN95" s="418" t="s">
        <v>202</v>
      </c>
      <c r="PPO95" s="418" t="s">
        <v>201</v>
      </c>
      <c r="PPP95" s="418" t="s">
        <v>202</v>
      </c>
      <c r="PPQ95" s="418" t="s">
        <v>201</v>
      </c>
      <c r="PPR95" s="418" t="s">
        <v>202</v>
      </c>
      <c r="PPS95" s="418" t="s">
        <v>201</v>
      </c>
      <c r="PPT95" s="418" t="s">
        <v>202</v>
      </c>
      <c r="PPU95" s="418" t="s">
        <v>201</v>
      </c>
      <c r="PPV95" s="418" t="s">
        <v>202</v>
      </c>
      <c r="PPW95" s="418" t="s">
        <v>201</v>
      </c>
      <c r="PPX95" s="418" t="s">
        <v>202</v>
      </c>
      <c r="PPY95" s="418" t="s">
        <v>201</v>
      </c>
      <c r="PPZ95" s="418" t="s">
        <v>202</v>
      </c>
      <c r="PQA95" s="418" t="s">
        <v>201</v>
      </c>
      <c r="PQB95" s="418" t="s">
        <v>202</v>
      </c>
      <c r="PQC95" s="418" t="s">
        <v>201</v>
      </c>
      <c r="PQD95" s="418" t="s">
        <v>202</v>
      </c>
      <c r="PQE95" s="418" t="s">
        <v>201</v>
      </c>
      <c r="PQF95" s="418" t="s">
        <v>202</v>
      </c>
      <c r="PQG95" s="418" t="s">
        <v>201</v>
      </c>
      <c r="PQH95" s="418" t="s">
        <v>202</v>
      </c>
      <c r="PQI95" s="418" t="s">
        <v>201</v>
      </c>
      <c r="PQJ95" s="418" t="s">
        <v>202</v>
      </c>
      <c r="PQK95" s="418" t="s">
        <v>201</v>
      </c>
      <c r="PQL95" s="418" t="s">
        <v>202</v>
      </c>
      <c r="PQM95" s="418" t="s">
        <v>201</v>
      </c>
      <c r="PQN95" s="418" t="s">
        <v>202</v>
      </c>
      <c r="PQO95" s="418" t="s">
        <v>201</v>
      </c>
      <c r="PQP95" s="418" t="s">
        <v>202</v>
      </c>
      <c r="PQQ95" s="418" t="s">
        <v>201</v>
      </c>
      <c r="PQR95" s="418" t="s">
        <v>202</v>
      </c>
      <c r="PQS95" s="418" t="s">
        <v>201</v>
      </c>
      <c r="PQT95" s="418" t="s">
        <v>202</v>
      </c>
      <c r="PQU95" s="418" t="s">
        <v>201</v>
      </c>
      <c r="PQV95" s="418" t="s">
        <v>202</v>
      </c>
      <c r="PQW95" s="418" t="s">
        <v>201</v>
      </c>
      <c r="PQX95" s="418" t="s">
        <v>202</v>
      </c>
      <c r="PQY95" s="418" t="s">
        <v>201</v>
      </c>
      <c r="PQZ95" s="418" t="s">
        <v>202</v>
      </c>
      <c r="PRA95" s="418" t="s">
        <v>201</v>
      </c>
      <c r="PRB95" s="418" t="s">
        <v>202</v>
      </c>
      <c r="PRC95" s="418" t="s">
        <v>201</v>
      </c>
      <c r="PRD95" s="418" t="s">
        <v>202</v>
      </c>
      <c r="PRE95" s="418" t="s">
        <v>201</v>
      </c>
      <c r="PRF95" s="418" t="s">
        <v>202</v>
      </c>
      <c r="PRG95" s="418" t="s">
        <v>201</v>
      </c>
      <c r="PRH95" s="418" t="s">
        <v>202</v>
      </c>
      <c r="PRI95" s="418" t="s">
        <v>201</v>
      </c>
      <c r="PRJ95" s="418" t="s">
        <v>202</v>
      </c>
      <c r="PRK95" s="418" t="s">
        <v>201</v>
      </c>
      <c r="PRL95" s="418" t="s">
        <v>202</v>
      </c>
      <c r="PRM95" s="418" t="s">
        <v>201</v>
      </c>
      <c r="PRN95" s="418" t="s">
        <v>202</v>
      </c>
      <c r="PRO95" s="418" t="s">
        <v>201</v>
      </c>
      <c r="PRP95" s="418" t="s">
        <v>202</v>
      </c>
      <c r="PRQ95" s="418" t="s">
        <v>201</v>
      </c>
      <c r="PRR95" s="418" t="s">
        <v>202</v>
      </c>
      <c r="PRS95" s="418" t="s">
        <v>201</v>
      </c>
      <c r="PRT95" s="418" t="s">
        <v>202</v>
      </c>
      <c r="PRU95" s="418" t="s">
        <v>201</v>
      </c>
      <c r="PRV95" s="418" t="s">
        <v>202</v>
      </c>
      <c r="PRW95" s="418" t="s">
        <v>201</v>
      </c>
      <c r="PRX95" s="418" t="s">
        <v>202</v>
      </c>
      <c r="PRY95" s="418" t="s">
        <v>201</v>
      </c>
      <c r="PRZ95" s="418" t="s">
        <v>202</v>
      </c>
      <c r="PSA95" s="418" t="s">
        <v>201</v>
      </c>
      <c r="PSB95" s="418" t="s">
        <v>202</v>
      </c>
      <c r="PSC95" s="418" t="s">
        <v>201</v>
      </c>
      <c r="PSD95" s="418" t="s">
        <v>202</v>
      </c>
      <c r="PSE95" s="418" t="s">
        <v>201</v>
      </c>
      <c r="PSF95" s="418" t="s">
        <v>202</v>
      </c>
      <c r="PSG95" s="418" t="s">
        <v>201</v>
      </c>
      <c r="PSH95" s="418" t="s">
        <v>202</v>
      </c>
      <c r="PSI95" s="418" t="s">
        <v>201</v>
      </c>
      <c r="PSJ95" s="418" t="s">
        <v>202</v>
      </c>
      <c r="PSK95" s="418" t="s">
        <v>201</v>
      </c>
      <c r="PSL95" s="418" t="s">
        <v>202</v>
      </c>
      <c r="PSM95" s="418" t="s">
        <v>201</v>
      </c>
      <c r="PSN95" s="418" t="s">
        <v>202</v>
      </c>
      <c r="PSO95" s="418" t="s">
        <v>201</v>
      </c>
      <c r="PSP95" s="418" t="s">
        <v>202</v>
      </c>
      <c r="PSQ95" s="418" t="s">
        <v>201</v>
      </c>
      <c r="PSR95" s="418" t="s">
        <v>202</v>
      </c>
      <c r="PSS95" s="418" t="s">
        <v>201</v>
      </c>
      <c r="PST95" s="418" t="s">
        <v>202</v>
      </c>
      <c r="PSU95" s="418" t="s">
        <v>201</v>
      </c>
      <c r="PSV95" s="418" t="s">
        <v>202</v>
      </c>
      <c r="PSW95" s="418" t="s">
        <v>201</v>
      </c>
      <c r="PSX95" s="418" t="s">
        <v>202</v>
      </c>
      <c r="PSY95" s="418" t="s">
        <v>201</v>
      </c>
      <c r="PSZ95" s="418" t="s">
        <v>202</v>
      </c>
      <c r="PTA95" s="418" t="s">
        <v>201</v>
      </c>
      <c r="PTB95" s="418" t="s">
        <v>202</v>
      </c>
      <c r="PTC95" s="418" t="s">
        <v>201</v>
      </c>
      <c r="PTD95" s="418" t="s">
        <v>202</v>
      </c>
      <c r="PTE95" s="418" t="s">
        <v>201</v>
      </c>
      <c r="PTF95" s="418" t="s">
        <v>202</v>
      </c>
      <c r="PTG95" s="418" t="s">
        <v>201</v>
      </c>
      <c r="PTH95" s="418" t="s">
        <v>202</v>
      </c>
      <c r="PTI95" s="418" t="s">
        <v>201</v>
      </c>
      <c r="PTJ95" s="418" t="s">
        <v>202</v>
      </c>
      <c r="PTK95" s="418" t="s">
        <v>201</v>
      </c>
      <c r="PTL95" s="418" t="s">
        <v>202</v>
      </c>
      <c r="PTM95" s="418" t="s">
        <v>201</v>
      </c>
      <c r="PTN95" s="418" t="s">
        <v>202</v>
      </c>
      <c r="PTO95" s="418" t="s">
        <v>201</v>
      </c>
      <c r="PTP95" s="418" t="s">
        <v>202</v>
      </c>
      <c r="PTQ95" s="418" t="s">
        <v>201</v>
      </c>
      <c r="PTR95" s="418" t="s">
        <v>202</v>
      </c>
      <c r="PTS95" s="418" t="s">
        <v>201</v>
      </c>
      <c r="PTT95" s="418" t="s">
        <v>202</v>
      </c>
      <c r="PTU95" s="418" t="s">
        <v>201</v>
      </c>
      <c r="PTV95" s="418" t="s">
        <v>202</v>
      </c>
      <c r="PTW95" s="418" t="s">
        <v>201</v>
      </c>
      <c r="PTX95" s="418" t="s">
        <v>202</v>
      </c>
      <c r="PTY95" s="418" t="s">
        <v>201</v>
      </c>
      <c r="PTZ95" s="418" t="s">
        <v>202</v>
      </c>
      <c r="PUA95" s="418" t="s">
        <v>201</v>
      </c>
      <c r="PUB95" s="418" t="s">
        <v>202</v>
      </c>
      <c r="PUC95" s="418" t="s">
        <v>201</v>
      </c>
      <c r="PUD95" s="418" t="s">
        <v>202</v>
      </c>
      <c r="PUE95" s="418" t="s">
        <v>201</v>
      </c>
      <c r="PUF95" s="418" t="s">
        <v>202</v>
      </c>
      <c r="PUG95" s="418" t="s">
        <v>201</v>
      </c>
      <c r="PUH95" s="418" t="s">
        <v>202</v>
      </c>
      <c r="PUI95" s="418" t="s">
        <v>201</v>
      </c>
      <c r="PUJ95" s="418" t="s">
        <v>202</v>
      </c>
      <c r="PUK95" s="418" t="s">
        <v>201</v>
      </c>
      <c r="PUL95" s="418" t="s">
        <v>202</v>
      </c>
      <c r="PUM95" s="418" t="s">
        <v>201</v>
      </c>
      <c r="PUN95" s="418" t="s">
        <v>202</v>
      </c>
      <c r="PUO95" s="418" t="s">
        <v>201</v>
      </c>
      <c r="PUP95" s="418" t="s">
        <v>202</v>
      </c>
      <c r="PUQ95" s="418" t="s">
        <v>201</v>
      </c>
      <c r="PUR95" s="418" t="s">
        <v>202</v>
      </c>
      <c r="PUS95" s="418" t="s">
        <v>201</v>
      </c>
      <c r="PUT95" s="418" t="s">
        <v>202</v>
      </c>
      <c r="PUU95" s="418" t="s">
        <v>201</v>
      </c>
      <c r="PUV95" s="418" t="s">
        <v>202</v>
      </c>
      <c r="PUW95" s="418" t="s">
        <v>201</v>
      </c>
      <c r="PUX95" s="418" t="s">
        <v>202</v>
      </c>
      <c r="PUY95" s="418" t="s">
        <v>201</v>
      </c>
      <c r="PUZ95" s="418" t="s">
        <v>202</v>
      </c>
      <c r="PVA95" s="418" t="s">
        <v>201</v>
      </c>
      <c r="PVB95" s="418" t="s">
        <v>202</v>
      </c>
      <c r="PVC95" s="418" t="s">
        <v>201</v>
      </c>
      <c r="PVD95" s="418" t="s">
        <v>202</v>
      </c>
      <c r="PVE95" s="418" t="s">
        <v>201</v>
      </c>
      <c r="PVF95" s="418" t="s">
        <v>202</v>
      </c>
      <c r="PVG95" s="418" t="s">
        <v>201</v>
      </c>
      <c r="PVH95" s="418" t="s">
        <v>202</v>
      </c>
      <c r="PVI95" s="418" t="s">
        <v>201</v>
      </c>
      <c r="PVJ95" s="418" t="s">
        <v>202</v>
      </c>
      <c r="PVK95" s="418" t="s">
        <v>201</v>
      </c>
      <c r="PVL95" s="418" t="s">
        <v>202</v>
      </c>
      <c r="PVM95" s="418" t="s">
        <v>201</v>
      </c>
      <c r="PVN95" s="418" t="s">
        <v>202</v>
      </c>
      <c r="PVO95" s="418" t="s">
        <v>201</v>
      </c>
      <c r="PVP95" s="418" t="s">
        <v>202</v>
      </c>
      <c r="PVQ95" s="418" t="s">
        <v>201</v>
      </c>
      <c r="PVR95" s="418" t="s">
        <v>202</v>
      </c>
      <c r="PVS95" s="418" t="s">
        <v>201</v>
      </c>
      <c r="PVT95" s="418" t="s">
        <v>202</v>
      </c>
      <c r="PVU95" s="418" t="s">
        <v>201</v>
      </c>
      <c r="PVV95" s="418" t="s">
        <v>202</v>
      </c>
      <c r="PVW95" s="418" t="s">
        <v>201</v>
      </c>
      <c r="PVX95" s="418" t="s">
        <v>202</v>
      </c>
      <c r="PVY95" s="418" t="s">
        <v>201</v>
      </c>
      <c r="PVZ95" s="418" t="s">
        <v>202</v>
      </c>
      <c r="PWA95" s="418" t="s">
        <v>201</v>
      </c>
      <c r="PWB95" s="418" t="s">
        <v>202</v>
      </c>
      <c r="PWC95" s="418" t="s">
        <v>201</v>
      </c>
      <c r="PWD95" s="418" t="s">
        <v>202</v>
      </c>
      <c r="PWE95" s="418" t="s">
        <v>201</v>
      </c>
      <c r="PWF95" s="418" t="s">
        <v>202</v>
      </c>
      <c r="PWG95" s="418" t="s">
        <v>201</v>
      </c>
      <c r="PWH95" s="418" t="s">
        <v>202</v>
      </c>
      <c r="PWI95" s="418" t="s">
        <v>201</v>
      </c>
      <c r="PWJ95" s="418" t="s">
        <v>202</v>
      </c>
      <c r="PWK95" s="418" t="s">
        <v>201</v>
      </c>
      <c r="PWL95" s="418" t="s">
        <v>202</v>
      </c>
      <c r="PWM95" s="418" t="s">
        <v>201</v>
      </c>
      <c r="PWN95" s="418" t="s">
        <v>202</v>
      </c>
      <c r="PWO95" s="418" t="s">
        <v>201</v>
      </c>
      <c r="PWP95" s="418" t="s">
        <v>202</v>
      </c>
      <c r="PWQ95" s="418" t="s">
        <v>201</v>
      </c>
      <c r="PWR95" s="418" t="s">
        <v>202</v>
      </c>
      <c r="PWS95" s="418" t="s">
        <v>201</v>
      </c>
      <c r="PWT95" s="418" t="s">
        <v>202</v>
      </c>
      <c r="PWU95" s="418" t="s">
        <v>201</v>
      </c>
      <c r="PWV95" s="418" t="s">
        <v>202</v>
      </c>
      <c r="PWW95" s="418" t="s">
        <v>201</v>
      </c>
      <c r="PWX95" s="418" t="s">
        <v>202</v>
      </c>
      <c r="PWY95" s="418" t="s">
        <v>201</v>
      </c>
      <c r="PWZ95" s="418" t="s">
        <v>202</v>
      </c>
      <c r="PXA95" s="418" t="s">
        <v>201</v>
      </c>
      <c r="PXB95" s="418" t="s">
        <v>202</v>
      </c>
      <c r="PXC95" s="418" t="s">
        <v>201</v>
      </c>
      <c r="PXD95" s="418" t="s">
        <v>202</v>
      </c>
      <c r="PXE95" s="418" t="s">
        <v>201</v>
      </c>
      <c r="PXF95" s="418" t="s">
        <v>202</v>
      </c>
      <c r="PXG95" s="418" t="s">
        <v>201</v>
      </c>
      <c r="PXH95" s="418" t="s">
        <v>202</v>
      </c>
      <c r="PXI95" s="418" t="s">
        <v>201</v>
      </c>
      <c r="PXJ95" s="418" t="s">
        <v>202</v>
      </c>
      <c r="PXK95" s="418" t="s">
        <v>201</v>
      </c>
      <c r="PXL95" s="418" t="s">
        <v>202</v>
      </c>
      <c r="PXM95" s="418" t="s">
        <v>201</v>
      </c>
      <c r="PXN95" s="418" t="s">
        <v>202</v>
      </c>
      <c r="PXO95" s="418" t="s">
        <v>201</v>
      </c>
      <c r="PXP95" s="418" t="s">
        <v>202</v>
      </c>
      <c r="PXQ95" s="418" t="s">
        <v>201</v>
      </c>
      <c r="PXR95" s="418" t="s">
        <v>202</v>
      </c>
      <c r="PXS95" s="418" t="s">
        <v>201</v>
      </c>
      <c r="PXT95" s="418" t="s">
        <v>202</v>
      </c>
      <c r="PXU95" s="418" t="s">
        <v>201</v>
      </c>
      <c r="PXV95" s="418" t="s">
        <v>202</v>
      </c>
      <c r="PXW95" s="418" t="s">
        <v>201</v>
      </c>
      <c r="PXX95" s="418" t="s">
        <v>202</v>
      </c>
      <c r="PXY95" s="418" t="s">
        <v>201</v>
      </c>
      <c r="PXZ95" s="418" t="s">
        <v>202</v>
      </c>
      <c r="PYA95" s="418" t="s">
        <v>201</v>
      </c>
      <c r="PYB95" s="418" t="s">
        <v>202</v>
      </c>
      <c r="PYC95" s="418" t="s">
        <v>201</v>
      </c>
      <c r="PYD95" s="418" t="s">
        <v>202</v>
      </c>
      <c r="PYE95" s="418" t="s">
        <v>201</v>
      </c>
      <c r="PYF95" s="418" t="s">
        <v>202</v>
      </c>
      <c r="PYG95" s="418" t="s">
        <v>201</v>
      </c>
      <c r="PYH95" s="418" t="s">
        <v>202</v>
      </c>
      <c r="PYI95" s="418" t="s">
        <v>201</v>
      </c>
      <c r="PYJ95" s="418" t="s">
        <v>202</v>
      </c>
      <c r="PYK95" s="418" t="s">
        <v>201</v>
      </c>
      <c r="PYL95" s="418" t="s">
        <v>202</v>
      </c>
      <c r="PYM95" s="418" t="s">
        <v>201</v>
      </c>
      <c r="PYN95" s="418" t="s">
        <v>202</v>
      </c>
      <c r="PYO95" s="418" t="s">
        <v>201</v>
      </c>
      <c r="PYP95" s="418" t="s">
        <v>202</v>
      </c>
      <c r="PYQ95" s="418" t="s">
        <v>201</v>
      </c>
      <c r="PYR95" s="418" t="s">
        <v>202</v>
      </c>
      <c r="PYS95" s="418" t="s">
        <v>201</v>
      </c>
      <c r="PYT95" s="418" t="s">
        <v>202</v>
      </c>
      <c r="PYU95" s="418" t="s">
        <v>201</v>
      </c>
      <c r="PYV95" s="418" t="s">
        <v>202</v>
      </c>
      <c r="PYW95" s="418" t="s">
        <v>201</v>
      </c>
      <c r="PYX95" s="418" t="s">
        <v>202</v>
      </c>
      <c r="PYY95" s="418" t="s">
        <v>201</v>
      </c>
      <c r="PYZ95" s="418" t="s">
        <v>202</v>
      </c>
      <c r="PZA95" s="418" t="s">
        <v>201</v>
      </c>
      <c r="PZB95" s="418" t="s">
        <v>202</v>
      </c>
      <c r="PZC95" s="418" t="s">
        <v>201</v>
      </c>
      <c r="PZD95" s="418" t="s">
        <v>202</v>
      </c>
      <c r="PZE95" s="418" t="s">
        <v>201</v>
      </c>
      <c r="PZF95" s="418" t="s">
        <v>202</v>
      </c>
      <c r="PZG95" s="418" t="s">
        <v>201</v>
      </c>
      <c r="PZH95" s="418" t="s">
        <v>202</v>
      </c>
      <c r="PZI95" s="418" t="s">
        <v>201</v>
      </c>
      <c r="PZJ95" s="418" t="s">
        <v>202</v>
      </c>
      <c r="PZK95" s="418" t="s">
        <v>201</v>
      </c>
      <c r="PZL95" s="418" t="s">
        <v>202</v>
      </c>
      <c r="PZM95" s="418" t="s">
        <v>201</v>
      </c>
      <c r="PZN95" s="418" t="s">
        <v>202</v>
      </c>
      <c r="PZO95" s="418" t="s">
        <v>201</v>
      </c>
      <c r="PZP95" s="418" t="s">
        <v>202</v>
      </c>
      <c r="PZQ95" s="418" t="s">
        <v>201</v>
      </c>
      <c r="PZR95" s="418" t="s">
        <v>202</v>
      </c>
      <c r="PZS95" s="418" t="s">
        <v>201</v>
      </c>
      <c r="PZT95" s="418" t="s">
        <v>202</v>
      </c>
      <c r="PZU95" s="418" t="s">
        <v>201</v>
      </c>
      <c r="PZV95" s="418" t="s">
        <v>202</v>
      </c>
      <c r="PZW95" s="418" t="s">
        <v>201</v>
      </c>
      <c r="PZX95" s="418" t="s">
        <v>202</v>
      </c>
      <c r="PZY95" s="418" t="s">
        <v>201</v>
      </c>
      <c r="PZZ95" s="418" t="s">
        <v>202</v>
      </c>
      <c r="QAA95" s="418" t="s">
        <v>201</v>
      </c>
      <c r="QAB95" s="418" t="s">
        <v>202</v>
      </c>
      <c r="QAC95" s="418" t="s">
        <v>201</v>
      </c>
      <c r="QAD95" s="418" t="s">
        <v>202</v>
      </c>
      <c r="QAE95" s="418" t="s">
        <v>201</v>
      </c>
      <c r="QAF95" s="418" t="s">
        <v>202</v>
      </c>
      <c r="QAG95" s="418" t="s">
        <v>201</v>
      </c>
      <c r="QAH95" s="418" t="s">
        <v>202</v>
      </c>
      <c r="QAI95" s="418" t="s">
        <v>201</v>
      </c>
      <c r="QAJ95" s="418" t="s">
        <v>202</v>
      </c>
      <c r="QAK95" s="418" t="s">
        <v>201</v>
      </c>
      <c r="QAL95" s="418" t="s">
        <v>202</v>
      </c>
      <c r="QAM95" s="418" t="s">
        <v>201</v>
      </c>
      <c r="QAN95" s="418" t="s">
        <v>202</v>
      </c>
      <c r="QAO95" s="418" t="s">
        <v>201</v>
      </c>
      <c r="QAP95" s="418" t="s">
        <v>202</v>
      </c>
      <c r="QAQ95" s="418" t="s">
        <v>201</v>
      </c>
      <c r="QAR95" s="418" t="s">
        <v>202</v>
      </c>
      <c r="QAS95" s="418" t="s">
        <v>201</v>
      </c>
      <c r="QAT95" s="418" t="s">
        <v>202</v>
      </c>
      <c r="QAU95" s="418" t="s">
        <v>201</v>
      </c>
      <c r="QAV95" s="418" t="s">
        <v>202</v>
      </c>
      <c r="QAW95" s="418" t="s">
        <v>201</v>
      </c>
      <c r="QAX95" s="418" t="s">
        <v>202</v>
      </c>
      <c r="QAY95" s="418" t="s">
        <v>201</v>
      </c>
      <c r="QAZ95" s="418" t="s">
        <v>202</v>
      </c>
      <c r="QBA95" s="418" t="s">
        <v>201</v>
      </c>
      <c r="QBB95" s="418" t="s">
        <v>202</v>
      </c>
      <c r="QBC95" s="418" t="s">
        <v>201</v>
      </c>
      <c r="QBD95" s="418" t="s">
        <v>202</v>
      </c>
      <c r="QBE95" s="418" t="s">
        <v>201</v>
      </c>
      <c r="QBF95" s="418" t="s">
        <v>202</v>
      </c>
      <c r="QBG95" s="418" t="s">
        <v>201</v>
      </c>
      <c r="QBH95" s="418" t="s">
        <v>202</v>
      </c>
      <c r="QBI95" s="418" t="s">
        <v>201</v>
      </c>
      <c r="QBJ95" s="418" t="s">
        <v>202</v>
      </c>
      <c r="QBK95" s="418" t="s">
        <v>201</v>
      </c>
      <c r="QBL95" s="418" t="s">
        <v>202</v>
      </c>
      <c r="QBM95" s="418" t="s">
        <v>201</v>
      </c>
      <c r="QBN95" s="418" t="s">
        <v>202</v>
      </c>
      <c r="QBO95" s="418" t="s">
        <v>201</v>
      </c>
      <c r="QBP95" s="418" t="s">
        <v>202</v>
      </c>
      <c r="QBQ95" s="418" t="s">
        <v>201</v>
      </c>
      <c r="QBR95" s="418" t="s">
        <v>202</v>
      </c>
      <c r="QBS95" s="418" t="s">
        <v>201</v>
      </c>
      <c r="QBT95" s="418" t="s">
        <v>202</v>
      </c>
      <c r="QBU95" s="418" t="s">
        <v>201</v>
      </c>
      <c r="QBV95" s="418" t="s">
        <v>202</v>
      </c>
      <c r="QBW95" s="418" t="s">
        <v>201</v>
      </c>
      <c r="QBX95" s="418" t="s">
        <v>202</v>
      </c>
      <c r="QBY95" s="418" t="s">
        <v>201</v>
      </c>
      <c r="QBZ95" s="418" t="s">
        <v>202</v>
      </c>
      <c r="QCA95" s="418" t="s">
        <v>201</v>
      </c>
      <c r="QCB95" s="418" t="s">
        <v>202</v>
      </c>
      <c r="QCC95" s="418" t="s">
        <v>201</v>
      </c>
      <c r="QCD95" s="418" t="s">
        <v>202</v>
      </c>
      <c r="QCE95" s="418" t="s">
        <v>201</v>
      </c>
      <c r="QCF95" s="418" t="s">
        <v>202</v>
      </c>
      <c r="QCG95" s="418" t="s">
        <v>201</v>
      </c>
      <c r="QCH95" s="418" t="s">
        <v>202</v>
      </c>
      <c r="QCI95" s="418" t="s">
        <v>201</v>
      </c>
      <c r="QCJ95" s="418" t="s">
        <v>202</v>
      </c>
      <c r="QCK95" s="418" t="s">
        <v>201</v>
      </c>
      <c r="QCL95" s="418" t="s">
        <v>202</v>
      </c>
      <c r="QCM95" s="418" t="s">
        <v>201</v>
      </c>
      <c r="QCN95" s="418" t="s">
        <v>202</v>
      </c>
      <c r="QCO95" s="418" t="s">
        <v>201</v>
      </c>
      <c r="QCP95" s="418" t="s">
        <v>202</v>
      </c>
      <c r="QCQ95" s="418" t="s">
        <v>201</v>
      </c>
      <c r="QCR95" s="418" t="s">
        <v>202</v>
      </c>
      <c r="QCS95" s="418" t="s">
        <v>201</v>
      </c>
      <c r="QCT95" s="418" t="s">
        <v>202</v>
      </c>
      <c r="QCU95" s="418" t="s">
        <v>201</v>
      </c>
      <c r="QCV95" s="418" t="s">
        <v>202</v>
      </c>
      <c r="QCW95" s="418" t="s">
        <v>201</v>
      </c>
      <c r="QCX95" s="418" t="s">
        <v>202</v>
      </c>
      <c r="QCY95" s="418" t="s">
        <v>201</v>
      </c>
      <c r="QCZ95" s="418" t="s">
        <v>202</v>
      </c>
      <c r="QDA95" s="418" t="s">
        <v>201</v>
      </c>
      <c r="QDB95" s="418" t="s">
        <v>202</v>
      </c>
      <c r="QDC95" s="418" t="s">
        <v>201</v>
      </c>
      <c r="QDD95" s="418" t="s">
        <v>202</v>
      </c>
      <c r="QDE95" s="418" t="s">
        <v>201</v>
      </c>
      <c r="QDF95" s="418" t="s">
        <v>202</v>
      </c>
      <c r="QDG95" s="418" t="s">
        <v>201</v>
      </c>
      <c r="QDH95" s="418" t="s">
        <v>202</v>
      </c>
      <c r="QDI95" s="418" t="s">
        <v>201</v>
      </c>
      <c r="QDJ95" s="418" t="s">
        <v>202</v>
      </c>
      <c r="QDK95" s="418" t="s">
        <v>201</v>
      </c>
      <c r="QDL95" s="418" t="s">
        <v>202</v>
      </c>
      <c r="QDM95" s="418" t="s">
        <v>201</v>
      </c>
      <c r="QDN95" s="418" t="s">
        <v>202</v>
      </c>
      <c r="QDO95" s="418" t="s">
        <v>201</v>
      </c>
      <c r="QDP95" s="418" t="s">
        <v>202</v>
      </c>
      <c r="QDQ95" s="418" t="s">
        <v>201</v>
      </c>
      <c r="QDR95" s="418" t="s">
        <v>202</v>
      </c>
      <c r="QDS95" s="418" t="s">
        <v>201</v>
      </c>
      <c r="QDT95" s="418" t="s">
        <v>202</v>
      </c>
      <c r="QDU95" s="418" t="s">
        <v>201</v>
      </c>
      <c r="QDV95" s="418" t="s">
        <v>202</v>
      </c>
      <c r="QDW95" s="418" t="s">
        <v>201</v>
      </c>
      <c r="QDX95" s="418" t="s">
        <v>202</v>
      </c>
      <c r="QDY95" s="418" t="s">
        <v>201</v>
      </c>
      <c r="QDZ95" s="418" t="s">
        <v>202</v>
      </c>
      <c r="QEA95" s="418" t="s">
        <v>201</v>
      </c>
      <c r="QEB95" s="418" t="s">
        <v>202</v>
      </c>
      <c r="QEC95" s="418" t="s">
        <v>201</v>
      </c>
      <c r="QED95" s="418" t="s">
        <v>202</v>
      </c>
      <c r="QEE95" s="418" t="s">
        <v>201</v>
      </c>
      <c r="QEF95" s="418" t="s">
        <v>202</v>
      </c>
      <c r="QEG95" s="418" t="s">
        <v>201</v>
      </c>
      <c r="QEH95" s="418" t="s">
        <v>202</v>
      </c>
      <c r="QEI95" s="418" t="s">
        <v>201</v>
      </c>
      <c r="QEJ95" s="418" t="s">
        <v>202</v>
      </c>
      <c r="QEK95" s="418" t="s">
        <v>201</v>
      </c>
      <c r="QEL95" s="418" t="s">
        <v>202</v>
      </c>
      <c r="QEM95" s="418" t="s">
        <v>201</v>
      </c>
      <c r="QEN95" s="418" t="s">
        <v>202</v>
      </c>
      <c r="QEO95" s="418" t="s">
        <v>201</v>
      </c>
      <c r="QEP95" s="418" t="s">
        <v>202</v>
      </c>
      <c r="QEQ95" s="418" t="s">
        <v>201</v>
      </c>
      <c r="QER95" s="418" t="s">
        <v>202</v>
      </c>
      <c r="QES95" s="418" t="s">
        <v>201</v>
      </c>
      <c r="QET95" s="418" t="s">
        <v>202</v>
      </c>
      <c r="QEU95" s="418" t="s">
        <v>201</v>
      </c>
      <c r="QEV95" s="418" t="s">
        <v>202</v>
      </c>
      <c r="QEW95" s="418" t="s">
        <v>201</v>
      </c>
      <c r="QEX95" s="418" t="s">
        <v>202</v>
      </c>
      <c r="QEY95" s="418" t="s">
        <v>201</v>
      </c>
      <c r="QEZ95" s="418" t="s">
        <v>202</v>
      </c>
      <c r="QFA95" s="418" t="s">
        <v>201</v>
      </c>
      <c r="QFB95" s="418" t="s">
        <v>202</v>
      </c>
      <c r="QFC95" s="418" t="s">
        <v>201</v>
      </c>
      <c r="QFD95" s="418" t="s">
        <v>202</v>
      </c>
      <c r="QFE95" s="418" t="s">
        <v>201</v>
      </c>
      <c r="QFF95" s="418" t="s">
        <v>202</v>
      </c>
      <c r="QFG95" s="418" t="s">
        <v>201</v>
      </c>
      <c r="QFH95" s="418" t="s">
        <v>202</v>
      </c>
      <c r="QFI95" s="418" t="s">
        <v>201</v>
      </c>
      <c r="QFJ95" s="418" t="s">
        <v>202</v>
      </c>
      <c r="QFK95" s="418" t="s">
        <v>201</v>
      </c>
      <c r="QFL95" s="418" t="s">
        <v>202</v>
      </c>
      <c r="QFM95" s="418" t="s">
        <v>201</v>
      </c>
      <c r="QFN95" s="418" t="s">
        <v>202</v>
      </c>
      <c r="QFO95" s="418" t="s">
        <v>201</v>
      </c>
      <c r="QFP95" s="418" t="s">
        <v>202</v>
      </c>
      <c r="QFQ95" s="418" t="s">
        <v>201</v>
      </c>
      <c r="QFR95" s="418" t="s">
        <v>202</v>
      </c>
      <c r="QFS95" s="418" t="s">
        <v>201</v>
      </c>
      <c r="QFT95" s="418" t="s">
        <v>202</v>
      </c>
      <c r="QFU95" s="418" t="s">
        <v>201</v>
      </c>
      <c r="QFV95" s="418" t="s">
        <v>202</v>
      </c>
      <c r="QFW95" s="418" t="s">
        <v>201</v>
      </c>
      <c r="QFX95" s="418" t="s">
        <v>202</v>
      </c>
      <c r="QFY95" s="418" t="s">
        <v>201</v>
      </c>
      <c r="QFZ95" s="418" t="s">
        <v>202</v>
      </c>
      <c r="QGA95" s="418" t="s">
        <v>201</v>
      </c>
      <c r="QGB95" s="418" t="s">
        <v>202</v>
      </c>
      <c r="QGC95" s="418" t="s">
        <v>201</v>
      </c>
      <c r="QGD95" s="418" t="s">
        <v>202</v>
      </c>
      <c r="QGE95" s="418" t="s">
        <v>201</v>
      </c>
      <c r="QGF95" s="418" t="s">
        <v>202</v>
      </c>
      <c r="QGG95" s="418" t="s">
        <v>201</v>
      </c>
      <c r="QGH95" s="418" t="s">
        <v>202</v>
      </c>
      <c r="QGI95" s="418" t="s">
        <v>201</v>
      </c>
      <c r="QGJ95" s="418" t="s">
        <v>202</v>
      </c>
      <c r="QGK95" s="418" t="s">
        <v>201</v>
      </c>
      <c r="QGL95" s="418" t="s">
        <v>202</v>
      </c>
      <c r="QGM95" s="418" t="s">
        <v>201</v>
      </c>
      <c r="QGN95" s="418" t="s">
        <v>202</v>
      </c>
      <c r="QGO95" s="418" t="s">
        <v>201</v>
      </c>
      <c r="QGP95" s="418" t="s">
        <v>202</v>
      </c>
      <c r="QGQ95" s="418" t="s">
        <v>201</v>
      </c>
      <c r="QGR95" s="418" t="s">
        <v>202</v>
      </c>
      <c r="QGS95" s="418" t="s">
        <v>201</v>
      </c>
      <c r="QGT95" s="418" t="s">
        <v>202</v>
      </c>
      <c r="QGU95" s="418" t="s">
        <v>201</v>
      </c>
      <c r="QGV95" s="418" t="s">
        <v>202</v>
      </c>
      <c r="QGW95" s="418" t="s">
        <v>201</v>
      </c>
      <c r="QGX95" s="418" t="s">
        <v>202</v>
      </c>
      <c r="QGY95" s="418" t="s">
        <v>201</v>
      </c>
      <c r="QGZ95" s="418" t="s">
        <v>202</v>
      </c>
      <c r="QHA95" s="418" t="s">
        <v>201</v>
      </c>
      <c r="QHB95" s="418" t="s">
        <v>202</v>
      </c>
      <c r="QHC95" s="418" t="s">
        <v>201</v>
      </c>
      <c r="QHD95" s="418" t="s">
        <v>202</v>
      </c>
      <c r="QHE95" s="418" t="s">
        <v>201</v>
      </c>
      <c r="QHF95" s="418" t="s">
        <v>202</v>
      </c>
      <c r="QHG95" s="418" t="s">
        <v>201</v>
      </c>
      <c r="QHH95" s="418" t="s">
        <v>202</v>
      </c>
      <c r="QHI95" s="418" t="s">
        <v>201</v>
      </c>
      <c r="QHJ95" s="418" t="s">
        <v>202</v>
      </c>
      <c r="QHK95" s="418" t="s">
        <v>201</v>
      </c>
      <c r="QHL95" s="418" t="s">
        <v>202</v>
      </c>
      <c r="QHM95" s="418" t="s">
        <v>201</v>
      </c>
      <c r="QHN95" s="418" t="s">
        <v>202</v>
      </c>
      <c r="QHO95" s="418" t="s">
        <v>201</v>
      </c>
      <c r="QHP95" s="418" t="s">
        <v>202</v>
      </c>
      <c r="QHQ95" s="418" t="s">
        <v>201</v>
      </c>
      <c r="QHR95" s="418" t="s">
        <v>202</v>
      </c>
      <c r="QHS95" s="418" t="s">
        <v>201</v>
      </c>
      <c r="QHT95" s="418" t="s">
        <v>202</v>
      </c>
      <c r="QHU95" s="418" t="s">
        <v>201</v>
      </c>
      <c r="QHV95" s="418" t="s">
        <v>202</v>
      </c>
      <c r="QHW95" s="418" t="s">
        <v>201</v>
      </c>
      <c r="QHX95" s="418" t="s">
        <v>202</v>
      </c>
      <c r="QHY95" s="418" t="s">
        <v>201</v>
      </c>
      <c r="QHZ95" s="418" t="s">
        <v>202</v>
      </c>
      <c r="QIA95" s="418" t="s">
        <v>201</v>
      </c>
      <c r="QIB95" s="418" t="s">
        <v>202</v>
      </c>
      <c r="QIC95" s="418" t="s">
        <v>201</v>
      </c>
      <c r="QID95" s="418" t="s">
        <v>202</v>
      </c>
      <c r="QIE95" s="418" t="s">
        <v>201</v>
      </c>
      <c r="QIF95" s="418" t="s">
        <v>202</v>
      </c>
      <c r="QIG95" s="418" t="s">
        <v>201</v>
      </c>
      <c r="QIH95" s="418" t="s">
        <v>202</v>
      </c>
      <c r="QII95" s="418" t="s">
        <v>201</v>
      </c>
      <c r="QIJ95" s="418" t="s">
        <v>202</v>
      </c>
      <c r="QIK95" s="418" t="s">
        <v>201</v>
      </c>
      <c r="QIL95" s="418" t="s">
        <v>202</v>
      </c>
      <c r="QIM95" s="418" t="s">
        <v>201</v>
      </c>
      <c r="QIN95" s="418" t="s">
        <v>202</v>
      </c>
      <c r="QIO95" s="418" t="s">
        <v>201</v>
      </c>
      <c r="QIP95" s="418" t="s">
        <v>202</v>
      </c>
      <c r="QIQ95" s="418" t="s">
        <v>201</v>
      </c>
      <c r="QIR95" s="418" t="s">
        <v>202</v>
      </c>
      <c r="QIS95" s="418" t="s">
        <v>201</v>
      </c>
      <c r="QIT95" s="418" t="s">
        <v>202</v>
      </c>
      <c r="QIU95" s="418" t="s">
        <v>201</v>
      </c>
      <c r="QIV95" s="418" t="s">
        <v>202</v>
      </c>
      <c r="QIW95" s="418" t="s">
        <v>201</v>
      </c>
      <c r="QIX95" s="418" t="s">
        <v>202</v>
      </c>
      <c r="QIY95" s="418" t="s">
        <v>201</v>
      </c>
      <c r="QIZ95" s="418" t="s">
        <v>202</v>
      </c>
      <c r="QJA95" s="418" t="s">
        <v>201</v>
      </c>
      <c r="QJB95" s="418" t="s">
        <v>202</v>
      </c>
      <c r="QJC95" s="418" t="s">
        <v>201</v>
      </c>
      <c r="QJD95" s="418" t="s">
        <v>202</v>
      </c>
      <c r="QJE95" s="418" t="s">
        <v>201</v>
      </c>
      <c r="QJF95" s="418" t="s">
        <v>202</v>
      </c>
      <c r="QJG95" s="418" t="s">
        <v>201</v>
      </c>
      <c r="QJH95" s="418" t="s">
        <v>202</v>
      </c>
      <c r="QJI95" s="418" t="s">
        <v>201</v>
      </c>
      <c r="QJJ95" s="418" t="s">
        <v>202</v>
      </c>
      <c r="QJK95" s="418" t="s">
        <v>201</v>
      </c>
      <c r="QJL95" s="418" t="s">
        <v>202</v>
      </c>
      <c r="QJM95" s="418" t="s">
        <v>201</v>
      </c>
      <c r="QJN95" s="418" t="s">
        <v>202</v>
      </c>
      <c r="QJO95" s="418" t="s">
        <v>201</v>
      </c>
      <c r="QJP95" s="418" t="s">
        <v>202</v>
      </c>
      <c r="QJQ95" s="418" t="s">
        <v>201</v>
      </c>
      <c r="QJR95" s="418" t="s">
        <v>202</v>
      </c>
      <c r="QJS95" s="418" t="s">
        <v>201</v>
      </c>
      <c r="QJT95" s="418" t="s">
        <v>202</v>
      </c>
      <c r="QJU95" s="418" t="s">
        <v>201</v>
      </c>
      <c r="QJV95" s="418" t="s">
        <v>202</v>
      </c>
      <c r="QJW95" s="418" t="s">
        <v>201</v>
      </c>
      <c r="QJX95" s="418" t="s">
        <v>202</v>
      </c>
      <c r="QJY95" s="418" t="s">
        <v>201</v>
      </c>
      <c r="QJZ95" s="418" t="s">
        <v>202</v>
      </c>
      <c r="QKA95" s="418" t="s">
        <v>201</v>
      </c>
      <c r="QKB95" s="418" t="s">
        <v>202</v>
      </c>
      <c r="QKC95" s="418" t="s">
        <v>201</v>
      </c>
      <c r="QKD95" s="418" t="s">
        <v>202</v>
      </c>
      <c r="QKE95" s="418" t="s">
        <v>201</v>
      </c>
      <c r="QKF95" s="418" t="s">
        <v>202</v>
      </c>
      <c r="QKG95" s="418" t="s">
        <v>201</v>
      </c>
      <c r="QKH95" s="418" t="s">
        <v>202</v>
      </c>
      <c r="QKI95" s="418" t="s">
        <v>201</v>
      </c>
      <c r="QKJ95" s="418" t="s">
        <v>202</v>
      </c>
      <c r="QKK95" s="418" t="s">
        <v>201</v>
      </c>
      <c r="QKL95" s="418" t="s">
        <v>202</v>
      </c>
      <c r="QKM95" s="418" t="s">
        <v>201</v>
      </c>
      <c r="QKN95" s="418" t="s">
        <v>202</v>
      </c>
      <c r="QKO95" s="418" t="s">
        <v>201</v>
      </c>
      <c r="QKP95" s="418" t="s">
        <v>202</v>
      </c>
      <c r="QKQ95" s="418" t="s">
        <v>201</v>
      </c>
      <c r="QKR95" s="418" t="s">
        <v>202</v>
      </c>
      <c r="QKS95" s="418" t="s">
        <v>201</v>
      </c>
      <c r="QKT95" s="418" t="s">
        <v>202</v>
      </c>
      <c r="QKU95" s="418" t="s">
        <v>201</v>
      </c>
      <c r="QKV95" s="418" t="s">
        <v>202</v>
      </c>
      <c r="QKW95" s="418" t="s">
        <v>201</v>
      </c>
      <c r="QKX95" s="418" t="s">
        <v>202</v>
      </c>
      <c r="QKY95" s="418" t="s">
        <v>201</v>
      </c>
      <c r="QKZ95" s="418" t="s">
        <v>202</v>
      </c>
      <c r="QLA95" s="418" t="s">
        <v>201</v>
      </c>
      <c r="QLB95" s="418" t="s">
        <v>202</v>
      </c>
      <c r="QLC95" s="418" t="s">
        <v>201</v>
      </c>
      <c r="QLD95" s="418" t="s">
        <v>202</v>
      </c>
      <c r="QLE95" s="418" t="s">
        <v>201</v>
      </c>
      <c r="QLF95" s="418" t="s">
        <v>202</v>
      </c>
      <c r="QLG95" s="418" t="s">
        <v>201</v>
      </c>
      <c r="QLH95" s="418" t="s">
        <v>202</v>
      </c>
      <c r="QLI95" s="418" t="s">
        <v>201</v>
      </c>
      <c r="QLJ95" s="418" t="s">
        <v>202</v>
      </c>
      <c r="QLK95" s="418" t="s">
        <v>201</v>
      </c>
      <c r="QLL95" s="418" t="s">
        <v>202</v>
      </c>
      <c r="QLM95" s="418" t="s">
        <v>201</v>
      </c>
      <c r="QLN95" s="418" t="s">
        <v>202</v>
      </c>
      <c r="QLO95" s="418" t="s">
        <v>201</v>
      </c>
      <c r="QLP95" s="418" t="s">
        <v>202</v>
      </c>
      <c r="QLQ95" s="418" t="s">
        <v>201</v>
      </c>
      <c r="QLR95" s="418" t="s">
        <v>202</v>
      </c>
      <c r="QLS95" s="418" t="s">
        <v>201</v>
      </c>
      <c r="QLT95" s="418" t="s">
        <v>202</v>
      </c>
      <c r="QLU95" s="418" t="s">
        <v>201</v>
      </c>
      <c r="QLV95" s="418" t="s">
        <v>202</v>
      </c>
      <c r="QLW95" s="418" t="s">
        <v>201</v>
      </c>
      <c r="QLX95" s="418" t="s">
        <v>202</v>
      </c>
      <c r="QLY95" s="418" t="s">
        <v>201</v>
      </c>
      <c r="QLZ95" s="418" t="s">
        <v>202</v>
      </c>
      <c r="QMA95" s="418" t="s">
        <v>201</v>
      </c>
      <c r="QMB95" s="418" t="s">
        <v>202</v>
      </c>
      <c r="QMC95" s="418" t="s">
        <v>201</v>
      </c>
      <c r="QMD95" s="418" t="s">
        <v>202</v>
      </c>
      <c r="QME95" s="418" t="s">
        <v>201</v>
      </c>
      <c r="QMF95" s="418" t="s">
        <v>202</v>
      </c>
      <c r="QMG95" s="418" t="s">
        <v>201</v>
      </c>
      <c r="QMH95" s="418" t="s">
        <v>202</v>
      </c>
      <c r="QMI95" s="418" t="s">
        <v>201</v>
      </c>
      <c r="QMJ95" s="418" t="s">
        <v>202</v>
      </c>
      <c r="QMK95" s="418" t="s">
        <v>201</v>
      </c>
      <c r="QML95" s="418" t="s">
        <v>202</v>
      </c>
      <c r="QMM95" s="418" t="s">
        <v>201</v>
      </c>
      <c r="QMN95" s="418" t="s">
        <v>202</v>
      </c>
      <c r="QMO95" s="418" t="s">
        <v>201</v>
      </c>
      <c r="QMP95" s="418" t="s">
        <v>202</v>
      </c>
      <c r="QMQ95" s="418" t="s">
        <v>201</v>
      </c>
      <c r="QMR95" s="418" t="s">
        <v>202</v>
      </c>
      <c r="QMS95" s="418" t="s">
        <v>201</v>
      </c>
      <c r="QMT95" s="418" t="s">
        <v>202</v>
      </c>
      <c r="QMU95" s="418" t="s">
        <v>201</v>
      </c>
      <c r="QMV95" s="418" t="s">
        <v>202</v>
      </c>
      <c r="QMW95" s="418" t="s">
        <v>201</v>
      </c>
      <c r="QMX95" s="418" t="s">
        <v>202</v>
      </c>
      <c r="QMY95" s="418" t="s">
        <v>201</v>
      </c>
      <c r="QMZ95" s="418" t="s">
        <v>202</v>
      </c>
      <c r="QNA95" s="418" t="s">
        <v>201</v>
      </c>
      <c r="QNB95" s="418" t="s">
        <v>202</v>
      </c>
      <c r="QNC95" s="418" t="s">
        <v>201</v>
      </c>
      <c r="QND95" s="418" t="s">
        <v>202</v>
      </c>
      <c r="QNE95" s="418" t="s">
        <v>201</v>
      </c>
      <c r="QNF95" s="418" t="s">
        <v>202</v>
      </c>
      <c r="QNG95" s="418" t="s">
        <v>201</v>
      </c>
      <c r="QNH95" s="418" t="s">
        <v>202</v>
      </c>
      <c r="QNI95" s="418" t="s">
        <v>201</v>
      </c>
      <c r="QNJ95" s="418" t="s">
        <v>202</v>
      </c>
      <c r="QNK95" s="418" t="s">
        <v>201</v>
      </c>
      <c r="QNL95" s="418" t="s">
        <v>202</v>
      </c>
      <c r="QNM95" s="418" t="s">
        <v>201</v>
      </c>
      <c r="QNN95" s="418" t="s">
        <v>202</v>
      </c>
      <c r="QNO95" s="418" t="s">
        <v>201</v>
      </c>
      <c r="QNP95" s="418" t="s">
        <v>202</v>
      </c>
      <c r="QNQ95" s="418" t="s">
        <v>201</v>
      </c>
      <c r="QNR95" s="418" t="s">
        <v>202</v>
      </c>
      <c r="QNS95" s="418" t="s">
        <v>201</v>
      </c>
      <c r="QNT95" s="418" t="s">
        <v>202</v>
      </c>
      <c r="QNU95" s="418" t="s">
        <v>201</v>
      </c>
      <c r="QNV95" s="418" t="s">
        <v>202</v>
      </c>
      <c r="QNW95" s="418" t="s">
        <v>201</v>
      </c>
      <c r="QNX95" s="418" t="s">
        <v>202</v>
      </c>
      <c r="QNY95" s="418" t="s">
        <v>201</v>
      </c>
      <c r="QNZ95" s="418" t="s">
        <v>202</v>
      </c>
      <c r="QOA95" s="418" t="s">
        <v>201</v>
      </c>
      <c r="QOB95" s="418" t="s">
        <v>202</v>
      </c>
      <c r="QOC95" s="418" t="s">
        <v>201</v>
      </c>
      <c r="QOD95" s="418" t="s">
        <v>202</v>
      </c>
      <c r="QOE95" s="418" t="s">
        <v>201</v>
      </c>
      <c r="QOF95" s="418" t="s">
        <v>202</v>
      </c>
      <c r="QOG95" s="418" t="s">
        <v>201</v>
      </c>
      <c r="QOH95" s="418" t="s">
        <v>202</v>
      </c>
      <c r="QOI95" s="418" t="s">
        <v>201</v>
      </c>
      <c r="QOJ95" s="418" t="s">
        <v>202</v>
      </c>
      <c r="QOK95" s="418" t="s">
        <v>201</v>
      </c>
      <c r="QOL95" s="418" t="s">
        <v>202</v>
      </c>
      <c r="QOM95" s="418" t="s">
        <v>201</v>
      </c>
      <c r="QON95" s="418" t="s">
        <v>202</v>
      </c>
      <c r="QOO95" s="418" t="s">
        <v>201</v>
      </c>
      <c r="QOP95" s="418" t="s">
        <v>202</v>
      </c>
      <c r="QOQ95" s="418" t="s">
        <v>201</v>
      </c>
      <c r="QOR95" s="418" t="s">
        <v>202</v>
      </c>
      <c r="QOS95" s="418" t="s">
        <v>201</v>
      </c>
      <c r="QOT95" s="418" t="s">
        <v>202</v>
      </c>
      <c r="QOU95" s="418" t="s">
        <v>201</v>
      </c>
      <c r="QOV95" s="418" t="s">
        <v>202</v>
      </c>
      <c r="QOW95" s="418" t="s">
        <v>201</v>
      </c>
      <c r="QOX95" s="418" t="s">
        <v>202</v>
      </c>
      <c r="QOY95" s="418" t="s">
        <v>201</v>
      </c>
      <c r="QOZ95" s="418" t="s">
        <v>202</v>
      </c>
      <c r="QPA95" s="418" t="s">
        <v>201</v>
      </c>
      <c r="QPB95" s="418" t="s">
        <v>202</v>
      </c>
      <c r="QPC95" s="418" t="s">
        <v>201</v>
      </c>
      <c r="QPD95" s="418" t="s">
        <v>202</v>
      </c>
      <c r="QPE95" s="418" t="s">
        <v>201</v>
      </c>
      <c r="QPF95" s="418" t="s">
        <v>202</v>
      </c>
      <c r="QPG95" s="418" t="s">
        <v>201</v>
      </c>
      <c r="QPH95" s="418" t="s">
        <v>202</v>
      </c>
      <c r="QPI95" s="418" t="s">
        <v>201</v>
      </c>
      <c r="QPJ95" s="418" t="s">
        <v>202</v>
      </c>
      <c r="QPK95" s="418" t="s">
        <v>201</v>
      </c>
      <c r="QPL95" s="418" t="s">
        <v>202</v>
      </c>
      <c r="QPM95" s="418" t="s">
        <v>201</v>
      </c>
      <c r="QPN95" s="418" t="s">
        <v>202</v>
      </c>
      <c r="QPO95" s="418" t="s">
        <v>201</v>
      </c>
      <c r="QPP95" s="418" t="s">
        <v>202</v>
      </c>
      <c r="QPQ95" s="418" t="s">
        <v>201</v>
      </c>
      <c r="QPR95" s="418" t="s">
        <v>202</v>
      </c>
      <c r="QPS95" s="418" t="s">
        <v>201</v>
      </c>
      <c r="QPT95" s="418" t="s">
        <v>202</v>
      </c>
      <c r="QPU95" s="418" t="s">
        <v>201</v>
      </c>
      <c r="QPV95" s="418" t="s">
        <v>202</v>
      </c>
      <c r="QPW95" s="418" t="s">
        <v>201</v>
      </c>
      <c r="QPX95" s="418" t="s">
        <v>202</v>
      </c>
      <c r="QPY95" s="418" t="s">
        <v>201</v>
      </c>
      <c r="QPZ95" s="418" t="s">
        <v>202</v>
      </c>
      <c r="QQA95" s="418" t="s">
        <v>201</v>
      </c>
      <c r="QQB95" s="418" t="s">
        <v>202</v>
      </c>
      <c r="QQC95" s="418" t="s">
        <v>201</v>
      </c>
      <c r="QQD95" s="418" t="s">
        <v>202</v>
      </c>
      <c r="QQE95" s="418" t="s">
        <v>201</v>
      </c>
      <c r="QQF95" s="418" t="s">
        <v>202</v>
      </c>
      <c r="QQG95" s="418" t="s">
        <v>201</v>
      </c>
      <c r="QQH95" s="418" t="s">
        <v>202</v>
      </c>
      <c r="QQI95" s="418" t="s">
        <v>201</v>
      </c>
      <c r="QQJ95" s="418" t="s">
        <v>202</v>
      </c>
      <c r="QQK95" s="418" t="s">
        <v>201</v>
      </c>
      <c r="QQL95" s="418" t="s">
        <v>202</v>
      </c>
      <c r="QQM95" s="418" t="s">
        <v>201</v>
      </c>
      <c r="QQN95" s="418" t="s">
        <v>202</v>
      </c>
      <c r="QQO95" s="418" t="s">
        <v>201</v>
      </c>
      <c r="QQP95" s="418" t="s">
        <v>202</v>
      </c>
      <c r="QQQ95" s="418" t="s">
        <v>201</v>
      </c>
      <c r="QQR95" s="418" t="s">
        <v>202</v>
      </c>
      <c r="QQS95" s="418" t="s">
        <v>201</v>
      </c>
      <c r="QQT95" s="418" t="s">
        <v>202</v>
      </c>
      <c r="QQU95" s="418" t="s">
        <v>201</v>
      </c>
      <c r="QQV95" s="418" t="s">
        <v>202</v>
      </c>
      <c r="QQW95" s="418" t="s">
        <v>201</v>
      </c>
      <c r="QQX95" s="418" t="s">
        <v>202</v>
      </c>
      <c r="QQY95" s="418" t="s">
        <v>201</v>
      </c>
      <c r="QQZ95" s="418" t="s">
        <v>202</v>
      </c>
      <c r="QRA95" s="418" t="s">
        <v>201</v>
      </c>
      <c r="QRB95" s="418" t="s">
        <v>202</v>
      </c>
      <c r="QRC95" s="418" t="s">
        <v>201</v>
      </c>
      <c r="QRD95" s="418" t="s">
        <v>202</v>
      </c>
      <c r="QRE95" s="418" t="s">
        <v>201</v>
      </c>
      <c r="QRF95" s="418" t="s">
        <v>202</v>
      </c>
      <c r="QRG95" s="418" t="s">
        <v>201</v>
      </c>
      <c r="QRH95" s="418" t="s">
        <v>202</v>
      </c>
      <c r="QRI95" s="418" t="s">
        <v>201</v>
      </c>
      <c r="QRJ95" s="418" t="s">
        <v>202</v>
      </c>
      <c r="QRK95" s="418" t="s">
        <v>201</v>
      </c>
      <c r="QRL95" s="418" t="s">
        <v>202</v>
      </c>
      <c r="QRM95" s="418" t="s">
        <v>201</v>
      </c>
      <c r="QRN95" s="418" t="s">
        <v>202</v>
      </c>
      <c r="QRO95" s="418" t="s">
        <v>201</v>
      </c>
      <c r="QRP95" s="418" t="s">
        <v>202</v>
      </c>
      <c r="QRQ95" s="418" t="s">
        <v>201</v>
      </c>
      <c r="QRR95" s="418" t="s">
        <v>202</v>
      </c>
      <c r="QRS95" s="418" t="s">
        <v>201</v>
      </c>
      <c r="QRT95" s="418" t="s">
        <v>202</v>
      </c>
      <c r="QRU95" s="418" t="s">
        <v>201</v>
      </c>
      <c r="QRV95" s="418" t="s">
        <v>202</v>
      </c>
      <c r="QRW95" s="418" t="s">
        <v>201</v>
      </c>
      <c r="QRX95" s="418" t="s">
        <v>202</v>
      </c>
      <c r="QRY95" s="418" t="s">
        <v>201</v>
      </c>
      <c r="QRZ95" s="418" t="s">
        <v>202</v>
      </c>
      <c r="QSA95" s="418" t="s">
        <v>201</v>
      </c>
      <c r="QSB95" s="418" t="s">
        <v>202</v>
      </c>
      <c r="QSC95" s="418" t="s">
        <v>201</v>
      </c>
      <c r="QSD95" s="418" t="s">
        <v>202</v>
      </c>
      <c r="QSE95" s="418" t="s">
        <v>201</v>
      </c>
      <c r="QSF95" s="418" t="s">
        <v>202</v>
      </c>
      <c r="QSG95" s="418" t="s">
        <v>201</v>
      </c>
      <c r="QSH95" s="418" t="s">
        <v>202</v>
      </c>
      <c r="QSI95" s="418" t="s">
        <v>201</v>
      </c>
      <c r="QSJ95" s="418" t="s">
        <v>202</v>
      </c>
      <c r="QSK95" s="418" t="s">
        <v>201</v>
      </c>
      <c r="QSL95" s="418" t="s">
        <v>202</v>
      </c>
      <c r="QSM95" s="418" t="s">
        <v>201</v>
      </c>
      <c r="QSN95" s="418" t="s">
        <v>202</v>
      </c>
      <c r="QSO95" s="418" t="s">
        <v>201</v>
      </c>
      <c r="QSP95" s="418" t="s">
        <v>202</v>
      </c>
      <c r="QSQ95" s="418" t="s">
        <v>201</v>
      </c>
      <c r="QSR95" s="418" t="s">
        <v>202</v>
      </c>
      <c r="QSS95" s="418" t="s">
        <v>201</v>
      </c>
      <c r="QST95" s="418" t="s">
        <v>202</v>
      </c>
      <c r="QSU95" s="418" t="s">
        <v>201</v>
      </c>
      <c r="QSV95" s="418" t="s">
        <v>202</v>
      </c>
      <c r="QSW95" s="418" t="s">
        <v>201</v>
      </c>
      <c r="QSX95" s="418" t="s">
        <v>202</v>
      </c>
      <c r="QSY95" s="418" t="s">
        <v>201</v>
      </c>
      <c r="QSZ95" s="418" t="s">
        <v>202</v>
      </c>
      <c r="QTA95" s="418" t="s">
        <v>201</v>
      </c>
      <c r="QTB95" s="418" t="s">
        <v>202</v>
      </c>
      <c r="QTC95" s="418" t="s">
        <v>201</v>
      </c>
      <c r="QTD95" s="418" t="s">
        <v>202</v>
      </c>
      <c r="QTE95" s="418" t="s">
        <v>201</v>
      </c>
      <c r="QTF95" s="418" t="s">
        <v>202</v>
      </c>
      <c r="QTG95" s="418" t="s">
        <v>201</v>
      </c>
      <c r="QTH95" s="418" t="s">
        <v>202</v>
      </c>
      <c r="QTI95" s="418" t="s">
        <v>201</v>
      </c>
      <c r="QTJ95" s="418" t="s">
        <v>202</v>
      </c>
      <c r="QTK95" s="418" t="s">
        <v>201</v>
      </c>
      <c r="QTL95" s="418" t="s">
        <v>202</v>
      </c>
      <c r="QTM95" s="418" t="s">
        <v>201</v>
      </c>
      <c r="QTN95" s="418" t="s">
        <v>202</v>
      </c>
      <c r="QTO95" s="418" t="s">
        <v>201</v>
      </c>
      <c r="QTP95" s="418" t="s">
        <v>202</v>
      </c>
      <c r="QTQ95" s="418" t="s">
        <v>201</v>
      </c>
      <c r="QTR95" s="418" t="s">
        <v>202</v>
      </c>
      <c r="QTS95" s="418" t="s">
        <v>201</v>
      </c>
      <c r="QTT95" s="418" t="s">
        <v>202</v>
      </c>
      <c r="QTU95" s="418" t="s">
        <v>201</v>
      </c>
      <c r="QTV95" s="418" t="s">
        <v>202</v>
      </c>
      <c r="QTW95" s="418" t="s">
        <v>201</v>
      </c>
      <c r="QTX95" s="418" t="s">
        <v>202</v>
      </c>
      <c r="QTY95" s="418" t="s">
        <v>201</v>
      </c>
      <c r="QTZ95" s="418" t="s">
        <v>202</v>
      </c>
      <c r="QUA95" s="418" t="s">
        <v>201</v>
      </c>
      <c r="QUB95" s="418" t="s">
        <v>202</v>
      </c>
      <c r="QUC95" s="418" t="s">
        <v>201</v>
      </c>
      <c r="QUD95" s="418" t="s">
        <v>202</v>
      </c>
      <c r="QUE95" s="418" t="s">
        <v>201</v>
      </c>
      <c r="QUF95" s="418" t="s">
        <v>202</v>
      </c>
      <c r="QUG95" s="418" t="s">
        <v>201</v>
      </c>
      <c r="QUH95" s="418" t="s">
        <v>202</v>
      </c>
      <c r="QUI95" s="418" t="s">
        <v>201</v>
      </c>
      <c r="QUJ95" s="418" t="s">
        <v>202</v>
      </c>
      <c r="QUK95" s="418" t="s">
        <v>201</v>
      </c>
      <c r="QUL95" s="418" t="s">
        <v>202</v>
      </c>
      <c r="QUM95" s="418" t="s">
        <v>201</v>
      </c>
      <c r="QUN95" s="418" t="s">
        <v>202</v>
      </c>
      <c r="QUO95" s="418" t="s">
        <v>201</v>
      </c>
      <c r="QUP95" s="418" t="s">
        <v>202</v>
      </c>
      <c r="QUQ95" s="418" t="s">
        <v>201</v>
      </c>
      <c r="QUR95" s="418" t="s">
        <v>202</v>
      </c>
      <c r="QUS95" s="418" t="s">
        <v>201</v>
      </c>
      <c r="QUT95" s="418" t="s">
        <v>202</v>
      </c>
      <c r="QUU95" s="418" t="s">
        <v>201</v>
      </c>
      <c r="QUV95" s="418" t="s">
        <v>202</v>
      </c>
      <c r="QUW95" s="418" t="s">
        <v>201</v>
      </c>
      <c r="QUX95" s="418" t="s">
        <v>202</v>
      </c>
      <c r="QUY95" s="418" t="s">
        <v>201</v>
      </c>
      <c r="QUZ95" s="418" t="s">
        <v>202</v>
      </c>
      <c r="QVA95" s="418" t="s">
        <v>201</v>
      </c>
      <c r="QVB95" s="418" t="s">
        <v>202</v>
      </c>
      <c r="QVC95" s="418" t="s">
        <v>201</v>
      </c>
      <c r="QVD95" s="418" t="s">
        <v>202</v>
      </c>
      <c r="QVE95" s="418" t="s">
        <v>201</v>
      </c>
      <c r="QVF95" s="418" t="s">
        <v>202</v>
      </c>
      <c r="QVG95" s="418" t="s">
        <v>201</v>
      </c>
      <c r="QVH95" s="418" t="s">
        <v>202</v>
      </c>
      <c r="QVI95" s="418" t="s">
        <v>201</v>
      </c>
      <c r="QVJ95" s="418" t="s">
        <v>202</v>
      </c>
      <c r="QVK95" s="418" t="s">
        <v>201</v>
      </c>
      <c r="QVL95" s="418" t="s">
        <v>202</v>
      </c>
      <c r="QVM95" s="418" t="s">
        <v>201</v>
      </c>
      <c r="QVN95" s="418" t="s">
        <v>202</v>
      </c>
      <c r="QVO95" s="418" t="s">
        <v>201</v>
      </c>
      <c r="QVP95" s="418" t="s">
        <v>202</v>
      </c>
      <c r="QVQ95" s="418" t="s">
        <v>201</v>
      </c>
      <c r="QVR95" s="418" t="s">
        <v>202</v>
      </c>
      <c r="QVS95" s="418" t="s">
        <v>201</v>
      </c>
      <c r="QVT95" s="418" t="s">
        <v>202</v>
      </c>
      <c r="QVU95" s="418" t="s">
        <v>201</v>
      </c>
      <c r="QVV95" s="418" t="s">
        <v>202</v>
      </c>
      <c r="QVW95" s="418" t="s">
        <v>201</v>
      </c>
      <c r="QVX95" s="418" t="s">
        <v>202</v>
      </c>
      <c r="QVY95" s="418" t="s">
        <v>201</v>
      </c>
      <c r="QVZ95" s="418" t="s">
        <v>202</v>
      </c>
      <c r="QWA95" s="418" t="s">
        <v>201</v>
      </c>
      <c r="QWB95" s="418" t="s">
        <v>202</v>
      </c>
      <c r="QWC95" s="418" t="s">
        <v>201</v>
      </c>
      <c r="QWD95" s="418" t="s">
        <v>202</v>
      </c>
      <c r="QWE95" s="418" t="s">
        <v>201</v>
      </c>
      <c r="QWF95" s="418" t="s">
        <v>202</v>
      </c>
      <c r="QWG95" s="418" t="s">
        <v>201</v>
      </c>
      <c r="QWH95" s="418" t="s">
        <v>202</v>
      </c>
      <c r="QWI95" s="418" t="s">
        <v>201</v>
      </c>
      <c r="QWJ95" s="418" t="s">
        <v>202</v>
      </c>
      <c r="QWK95" s="418" t="s">
        <v>201</v>
      </c>
      <c r="QWL95" s="418" t="s">
        <v>202</v>
      </c>
      <c r="QWM95" s="418" t="s">
        <v>201</v>
      </c>
      <c r="QWN95" s="418" t="s">
        <v>202</v>
      </c>
      <c r="QWO95" s="418" t="s">
        <v>201</v>
      </c>
      <c r="QWP95" s="418" t="s">
        <v>202</v>
      </c>
      <c r="QWQ95" s="418" t="s">
        <v>201</v>
      </c>
      <c r="QWR95" s="418" t="s">
        <v>202</v>
      </c>
      <c r="QWS95" s="418" t="s">
        <v>201</v>
      </c>
      <c r="QWT95" s="418" t="s">
        <v>202</v>
      </c>
      <c r="QWU95" s="418" t="s">
        <v>201</v>
      </c>
      <c r="QWV95" s="418" t="s">
        <v>202</v>
      </c>
      <c r="QWW95" s="418" t="s">
        <v>201</v>
      </c>
      <c r="QWX95" s="418" t="s">
        <v>202</v>
      </c>
      <c r="QWY95" s="418" t="s">
        <v>201</v>
      </c>
      <c r="QWZ95" s="418" t="s">
        <v>202</v>
      </c>
      <c r="QXA95" s="418" t="s">
        <v>201</v>
      </c>
      <c r="QXB95" s="418" t="s">
        <v>202</v>
      </c>
      <c r="QXC95" s="418" t="s">
        <v>201</v>
      </c>
      <c r="QXD95" s="418" t="s">
        <v>202</v>
      </c>
      <c r="QXE95" s="418" t="s">
        <v>201</v>
      </c>
      <c r="QXF95" s="418" t="s">
        <v>202</v>
      </c>
      <c r="QXG95" s="418" t="s">
        <v>201</v>
      </c>
      <c r="QXH95" s="418" t="s">
        <v>202</v>
      </c>
      <c r="QXI95" s="418" t="s">
        <v>201</v>
      </c>
      <c r="QXJ95" s="418" t="s">
        <v>202</v>
      </c>
      <c r="QXK95" s="418" t="s">
        <v>201</v>
      </c>
      <c r="QXL95" s="418" t="s">
        <v>202</v>
      </c>
      <c r="QXM95" s="418" t="s">
        <v>201</v>
      </c>
      <c r="QXN95" s="418" t="s">
        <v>202</v>
      </c>
      <c r="QXO95" s="418" t="s">
        <v>201</v>
      </c>
      <c r="QXP95" s="418" t="s">
        <v>202</v>
      </c>
      <c r="QXQ95" s="418" t="s">
        <v>201</v>
      </c>
      <c r="QXR95" s="418" t="s">
        <v>202</v>
      </c>
      <c r="QXS95" s="418" t="s">
        <v>201</v>
      </c>
      <c r="QXT95" s="418" t="s">
        <v>202</v>
      </c>
      <c r="QXU95" s="418" t="s">
        <v>201</v>
      </c>
      <c r="QXV95" s="418" t="s">
        <v>202</v>
      </c>
      <c r="QXW95" s="418" t="s">
        <v>201</v>
      </c>
      <c r="QXX95" s="418" t="s">
        <v>202</v>
      </c>
      <c r="QXY95" s="418" t="s">
        <v>201</v>
      </c>
      <c r="QXZ95" s="418" t="s">
        <v>202</v>
      </c>
      <c r="QYA95" s="418" t="s">
        <v>201</v>
      </c>
      <c r="QYB95" s="418" t="s">
        <v>202</v>
      </c>
      <c r="QYC95" s="418" t="s">
        <v>201</v>
      </c>
      <c r="QYD95" s="418" t="s">
        <v>202</v>
      </c>
      <c r="QYE95" s="418" t="s">
        <v>201</v>
      </c>
      <c r="QYF95" s="418" t="s">
        <v>202</v>
      </c>
      <c r="QYG95" s="418" t="s">
        <v>201</v>
      </c>
      <c r="QYH95" s="418" t="s">
        <v>202</v>
      </c>
      <c r="QYI95" s="418" t="s">
        <v>201</v>
      </c>
      <c r="QYJ95" s="418" t="s">
        <v>202</v>
      </c>
      <c r="QYK95" s="418" t="s">
        <v>201</v>
      </c>
      <c r="QYL95" s="418" t="s">
        <v>202</v>
      </c>
      <c r="QYM95" s="418" t="s">
        <v>201</v>
      </c>
      <c r="QYN95" s="418" t="s">
        <v>202</v>
      </c>
      <c r="QYO95" s="418" t="s">
        <v>201</v>
      </c>
      <c r="QYP95" s="418" t="s">
        <v>202</v>
      </c>
      <c r="QYQ95" s="418" t="s">
        <v>201</v>
      </c>
      <c r="QYR95" s="418" t="s">
        <v>202</v>
      </c>
      <c r="QYS95" s="418" t="s">
        <v>201</v>
      </c>
      <c r="QYT95" s="418" t="s">
        <v>202</v>
      </c>
      <c r="QYU95" s="418" t="s">
        <v>201</v>
      </c>
      <c r="QYV95" s="418" t="s">
        <v>202</v>
      </c>
      <c r="QYW95" s="418" t="s">
        <v>201</v>
      </c>
      <c r="QYX95" s="418" t="s">
        <v>202</v>
      </c>
      <c r="QYY95" s="418" t="s">
        <v>201</v>
      </c>
      <c r="QYZ95" s="418" t="s">
        <v>202</v>
      </c>
      <c r="QZA95" s="418" t="s">
        <v>201</v>
      </c>
      <c r="QZB95" s="418" t="s">
        <v>202</v>
      </c>
      <c r="QZC95" s="418" t="s">
        <v>201</v>
      </c>
      <c r="QZD95" s="418" t="s">
        <v>202</v>
      </c>
      <c r="QZE95" s="418" t="s">
        <v>201</v>
      </c>
      <c r="QZF95" s="418" t="s">
        <v>202</v>
      </c>
      <c r="QZG95" s="418" t="s">
        <v>201</v>
      </c>
      <c r="QZH95" s="418" t="s">
        <v>202</v>
      </c>
      <c r="QZI95" s="418" t="s">
        <v>201</v>
      </c>
      <c r="QZJ95" s="418" t="s">
        <v>202</v>
      </c>
      <c r="QZK95" s="418" t="s">
        <v>201</v>
      </c>
      <c r="QZL95" s="418" t="s">
        <v>202</v>
      </c>
      <c r="QZM95" s="418" t="s">
        <v>201</v>
      </c>
      <c r="QZN95" s="418" t="s">
        <v>202</v>
      </c>
      <c r="QZO95" s="418" t="s">
        <v>201</v>
      </c>
      <c r="QZP95" s="418" t="s">
        <v>202</v>
      </c>
      <c r="QZQ95" s="418" t="s">
        <v>201</v>
      </c>
      <c r="QZR95" s="418" t="s">
        <v>202</v>
      </c>
      <c r="QZS95" s="418" t="s">
        <v>201</v>
      </c>
      <c r="QZT95" s="418" t="s">
        <v>202</v>
      </c>
      <c r="QZU95" s="418" t="s">
        <v>201</v>
      </c>
      <c r="QZV95" s="418" t="s">
        <v>202</v>
      </c>
      <c r="QZW95" s="418" t="s">
        <v>201</v>
      </c>
      <c r="QZX95" s="418" t="s">
        <v>202</v>
      </c>
      <c r="QZY95" s="418" t="s">
        <v>201</v>
      </c>
      <c r="QZZ95" s="418" t="s">
        <v>202</v>
      </c>
      <c r="RAA95" s="418" t="s">
        <v>201</v>
      </c>
      <c r="RAB95" s="418" t="s">
        <v>202</v>
      </c>
      <c r="RAC95" s="418" t="s">
        <v>201</v>
      </c>
      <c r="RAD95" s="418" t="s">
        <v>202</v>
      </c>
      <c r="RAE95" s="418" t="s">
        <v>201</v>
      </c>
      <c r="RAF95" s="418" t="s">
        <v>202</v>
      </c>
      <c r="RAG95" s="418" t="s">
        <v>201</v>
      </c>
      <c r="RAH95" s="418" t="s">
        <v>202</v>
      </c>
      <c r="RAI95" s="418" t="s">
        <v>201</v>
      </c>
      <c r="RAJ95" s="418" t="s">
        <v>202</v>
      </c>
      <c r="RAK95" s="418" t="s">
        <v>201</v>
      </c>
      <c r="RAL95" s="418" t="s">
        <v>202</v>
      </c>
      <c r="RAM95" s="418" t="s">
        <v>201</v>
      </c>
      <c r="RAN95" s="418" t="s">
        <v>202</v>
      </c>
      <c r="RAO95" s="418" t="s">
        <v>201</v>
      </c>
      <c r="RAP95" s="418" t="s">
        <v>202</v>
      </c>
      <c r="RAQ95" s="418" t="s">
        <v>201</v>
      </c>
      <c r="RAR95" s="418" t="s">
        <v>202</v>
      </c>
      <c r="RAS95" s="418" t="s">
        <v>201</v>
      </c>
      <c r="RAT95" s="418" t="s">
        <v>202</v>
      </c>
      <c r="RAU95" s="418" t="s">
        <v>201</v>
      </c>
      <c r="RAV95" s="418" t="s">
        <v>202</v>
      </c>
      <c r="RAW95" s="418" t="s">
        <v>201</v>
      </c>
      <c r="RAX95" s="418" t="s">
        <v>202</v>
      </c>
      <c r="RAY95" s="418" t="s">
        <v>201</v>
      </c>
      <c r="RAZ95" s="418" t="s">
        <v>202</v>
      </c>
      <c r="RBA95" s="418" t="s">
        <v>201</v>
      </c>
      <c r="RBB95" s="418" t="s">
        <v>202</v>
      </c>
      <c r="RBC95" s="418" t="s">
        <v>201</v>
      </c>
      <c r="RBD95" s="418" t="s">
        <v>202</v>
      </c>
      <c r="RBE95" s="418" t="s">
        <v>201</v>
      </c>
      <c r="RBF95" s="418" t="s">
        <v>202</v>
      </c>
      <c r="RBG95" s="418" t="s">
        <v>201</v>
      </c>
      <c r="RBH95" s="418" t="s">
        <v>202</v>
      </c>
      <c r="RBI95" s="418" t="s">
        <v>201</v>
      </c>
      <c r="RBJ95" s="418" t="s">
        <v>202</v>
      </c>
      <c r="RBK95" s="418" t="s">
        <v>201</v>
      </c>
      <c r="RBL95" s="418" t="s">
        <v>202</v>
      </c>
      <c r="RBM95" s="418" t="s">
        <v>201</v>
      </c>
      <c r="RBN95" s="418" t="s">
        <v>202</v>
      </c>
      <c r="RBO95" s="418" t="s">
        <v>201</v>
      </c>
      <c r="RBP95" s="418" t="s">
        <v>202</v>
      </c>
      <c r="RBQ95" s="418" t="s">
        <v>201</v>
      </c>
      <c r="RBR95" s="418" t="s">
        <v>202</v>
      </c>
      <c r="RBS95" s="418" t="s">
        <v>201</v>
      </c>
      <c r="RBT95" s="418" t="s">
        <v>202</v>
      </c>
      <c r="RBU95" s="418" t="s">
        <v>201</v>
      </c>
      <c r="RBV95" s="418" t="s">
        <v>202</v>
      </c>
      <c r="RBW95" s="418" t="s">
        <v>201</v>
      </c>
      <c r="RBX95" s="418" t="s">
        <v>202</v>
      </c>
      <c r="RBY95" s="418" t="s">
        <v>201</v>
      </c>
      <c r="RBZ95" s="418" t="s">
        <v>202</v>
      </c>
      <c r="RCA95" s="418" t="s">
        <v>201</v>
      </c>
      <c r="RCB95" s="418" t="s">
        <v>202</v>
      </c>
      <c r="RCC95" s="418" t="s">
        <v>201</v>
      </c>
      <c r="RCD95" s="418" t="s">
        <v>202</v>
      </c>
      <c r="RCE95" s="418" t="s">
        <v>201</v>
      </c>
      <c r="RCF95" s="418" t="s">
        <v>202</v>
      </c>
      <c r="RCG95" s="418" t="s">
        <v>201</v>
      </c>
      <c r="RCH95" s="418" t="s">
        <v>202</v>
      </c>
      <c r="RCI95" s="418" t="s">
        <v>201</v>
      </c>
      <c r="RCJ95" s="418" t="s">
        <v>202</v>
      </c>
      <c r="RCK95" s="418" t="s">
        <v>201</v>
      </c>
      <c r="RCL95" s="418" t="s">
        <v>202</v>
      </c>
      <c r="RCM95" s="418" t="s">
        <v>201</v>
      </c>
      <c r="RCN95" s="418" t="s">
        <v>202</v>
      </c>
      <c r="RCO95" s="418" t="s">
        <v>201</v>
      </c>
      <c r="RCP95" s="418" t="s">
        <v>202</v>
      </c>
      <c r="RCQ95" s="418" t="s">
        <v>201</v>
      </c>
      <c r="RCR95" s="418" t="s">
        <v>202</v>
      </c>
      <c r="RCS95" s="418" t="s">
        <v>201</v>
      </c>
      <c r="RCT95" s="418" t="s">
        <v>202</v>
      </c>
      <c r="RCU95" s="418" t="s">
        <v>201</v>
      </c>
      <c r="RCV95" s="418" t="s">
        <v>202</v>
      </c>
      <c r="RCW95" s="418" t="s">
        <v>201</v>
      </c>
      <c r="RCX95" s="418" t="s">
        <v>202</v>
      </c>
      <c r="RCY95" s="418" t="s">
        <v>201</v>
      </c>
      <c r="RCZ95" s="418" t="s">
        <v>202</v>
      </c>
      <c r="RDA95" s="418" t="s">
        <v>201</v>
      </c>
      <c r="RDB95" s="418" t="s">
        <v>202</v>
      </c>
      <c r="RDC95" s="418" t="s">
        <v>201</v>
      </c>
      <c r="RDD95" s="418" t="s">
        <v>202</v>
      </c>
      <c r="RDE95" s="418" t="s">
        <v>201</v>
      </c>
      <c r="RDF95" s="418" t="s">
        <v>202</v>
      </c>
      <c r="RDG95" s="418" t="s">
        <v>201</v>
      </c>
      <c r="RDH95" s="418" t="s">
        <v>202</v>
      </c>
      <c r="RDI95" s="418" t="s">
        <v>201</v>
      </c>
      <c r="RDJ95" s="418" t="s">
        <v>202</v>
      </c>
      <c r="RDK95" s="418" t="s">
        <v>201</v>
      </c>
      <c r="RDL95" s="418" t="s">
        <v>202</v>
      </c>
      <c r="RDM95" s="418" t="s">
        <v>201</v>
      </c>
      <c r="RDN95" s="418" t="s">
        <v>202</v>
      </c>
      <c r="RDO95" s="418" t="s">
        <v>201</v>
      </c>
      <c r="RDP95" s="418" t="s">
        <v>202</v>
      </c>
      <c r="RDQ95" s="418" t="s">
        <v>201</v>
      </c>
      <c r="RDR95" s="418" t="s">
        <v>202</v>
      </c>
      <c r="RDS95" s="418" t="s">
        <v>201</v>
      </c>
      <c r="RDT95" s="418" t="s">
        <v>202</v>
      </c>
      <c r="RDU95" s="418" t="s">
        <v>201</v>
      </c>
      <c r="RDV95" s="418" t="s">
        <v>202</v>
      </c>
      <c r="RDW95" s="418" t="s">
        <v>201</v>
      </c>
      <c r="RDX95" s="418" t="s">
        <v>202</v>
      </c>
      <c r="RDY95" s="418" t="s">
        <v>201</v>
      </c>
      <c r="RDZ95" s="418" t="s">
        <v>202</v>
      </c>
      <c r="REA95" s="418" t="s">
        <v>201</v>
      </c>
      <c r="REB95" s="418" t="s">
        <v>202</v>
      </c>
      <c r="REC95" s="418" t="s">
        <v>201</v>
      </c>
      <c r="RED95" s="418" t="s">
        <v>202</v>
      </c>
      <c r="REE95" s="418" t="s">
        <v>201</v>
      </c>
      <c r="REF95" s="418" t="s">
        <v>202</v>
      </c>
      <c r="REG95" s="418" t="s">
        <v>201</v>
      </c>
      <c r="REH95" s="418" t="s">
        <v>202</v>
      </c>
      <c r="REI95" s="418" t="s">
        <v>201</v>
      </c>
      <c r="REJ95" s="418" t="s">
        <v>202</v>
      </c>
      <c r="REK95" s="418" t="s">
        <v>201</v>
      </c>
      <c r="REL95" s="418" t="s">
        <v>202</v>
      </c>
      <c r="REM95" s="418" t="s">
        <v>201</v>
      </c>
      <c r="REN95" s="418" t="s">
        <v>202</v>
      </c>
      <c r="REO95" s="418" t="s">
        <v>201</v>
      </c>
      <c r="REP95" s="418" t="s">
        <v>202</v>
      </c>
      <c r="REQ95" s="418" t="s">
        <v>201</v>
      </c>
      <c r="RER95" s="418" t="s">
        <v>202</v>
      </c>
      <c r="RES95" s="418" t="s">
        <v>201</v>
      </c>
      <c r="RET95" s="418" t="s">
        <v>202</v>
      </c>
      <c r="REU95" s="418" t="s">
        <v>201</v>
      </c>
      <c r="REV95" s="418" t="s">
        <v>202</v>
      </c>
      <c r="REW95" s="418" t="s">
        <v>201</v>
      </c>
      <c r="REX95" s="418" t="s">
        <v>202</v>
      </c>
      <c r="REY95" s="418" t="s">
        <v>201</v>
      </c>
      <c r="REZ95" s="418" t="s">
        <v>202</v>
      </c>
      <c r="RFA95" s="418" t="s">
        <v>201</v>
      </c>
      <c r="RFB95" s="418" t="s">
        <v>202</v>
      </c>
      <c r="RFC95" s="418" t="s">
        <v>201</v>
      </c>
      <c r="RFD95" s="418" t="s">
        <v>202</v>
      </c>
      <c r="RFE95" s="418" t="s">
        <v>201</v>
      </c>
      <c r="RFF95" s="418" t="s">
        <v>202</v>
      </c>
      <c r="RFG95" s="418" t="s">
        <v>201</v>
      </c>
      <c r="RFH95" s="418" t="s">
        <v>202</v>
      </c>
      <c r="RFI95" s="418" t="s">
        <v>201</v>
      </c>
      <c r="RFJ95" s="418" t="s">
        <v>202</v>
      </c>
      <c r="RFK95" s="418" t="s">
        <v>201</v>
      </c>
      <c r="RFL95" s="418" t="s">
        <v>202</v>
      </c>
      <c r="RFM95" s="418" t="s">
        <v>201</v>
      </c>
      <c r="RFN95" s="418" t="s">
        <v>202</v>
      </c>
      <c r="RFO95" s="418" t="s">
        <v>201</v>
      </c>
      <c r="RFP95" s="418" t="s">
        <v>202</v>
      </c>
      <c r="RFQ95" s="418" t="s">
        <v>201</v>
      </c>
      <c r="RFR95" s="418" t="s">
        <v>202</v>
      </c>
      <c r="RFS95" s="418" t="s">
        <v>201</v>
      </c>
      <c r="RFT95" s="418" t="s">
        <v>202</v>
      </c>
      <c r="RFU95" s="418" t="s">
        <v>201</v>
      </c>
      <c r="RFV95" s="418" t="s">
        <v>202</v>
      </c>
      <c r="RFW95" s="418" t="s">
        <v>201</v>
      </c>
      <c r="RFX95" s="418" t="s">
        <v>202</v>
      </c>
      <c r="RFY95" s="418" t="s">
        <v>201</v>
      </c>
      <c r="RFZ95" s="418" t="s">
        <v>202</v>
      </c>
      <c r="RGA95" s="418" t="s">
        <v>201</v>
      </c>
      <c r="RGB95" s="418" t="s">
        <v>202</v>
      </c>
      <c r="RGC95" s="418" t="s">
        <v>201</v>
      </c>
      <c r="RGD95" s="418" t="s">
        <v>202</v>
      </c>
      <c r="RGE95" s="418" t="s">
        <v>201</v>
      </c>
      <c r="RGF95" s="418" t="s">
        <v>202</v>
      </c>
      <c r="RGG95" s="418" t="s">
        <v>201</v>
      </c>
      <c r="RGH95" s="418" t="s">
        <v>202</v>
      </c>
      <c r="RGI95" s="418" t="s">
        <v>201</v>
      </c>
      <c r="RGJ95" s="418" t="s">
        <v>202</v>
      </c>
      <c r="RGK95" s="418" t="s">
        <v>201</v>
      </c>
      <c r="RGL95" s="418" t="s">
        <v>202</v>
      </c>
      <c r="RGM95" s="418" t="s">
        <v>201</v>
      </c>
      <c r="RGN95" s="418" t="s">
        <v>202</v>
      </c>
      <c r="RGO95" s="418" t="s">
        <v>201</v>
      </c>
      <c r="RGP95" s="418" t="s">
        <v>202</v>
      </c>
      <c r="RGQ95" s="418" t="s">
        <v>201</v>
      </c>
      <c r="RGR95" s="418" t="s">
        <v>202</v>
      </c>
      <c r="RGS95" s="418" t="s">
        <v>201</v>
      </c>
      <c r="RGT95" s="418" t="s">
        <v>202</v>
      </c>
      <c r="RGU95" s="418" t="s">
        <v>201</v>
      </c>
      <c r="RGV95" s="418" t="s">
        <v>202</v>
      </c>
      <c r="RGW95" s="418" t="s">
        <v>201</v>
      </c>
      <c r="RGX95" s="418" t="s">
        <v>202</v>
      </c>
      <c r="RGY95" s="418" t="s">
        <v>201</v>
      </c>
      <c r="RGZ95" s="418" t="s">
        <v>202</v>
      </c>
      <c r="RHA95" s="418" t="s">
        <v>201</v>
      </c>
      <c r="RHB95" s="418" t="s">
        <v>202</v>
      </c>
      <c r="RHC95" s="418" t="s">
        <v>201</v>
      </c>
      <c r="RHD95" s="418" t="s">
        <v>202</v>
      </c>
      <c r="RHE95" s="418" t="s">
        <v>201</v>
      </c>
      <c r="RHF95" s="418" t="s">
        <v>202</v>
      </c>
      <c r="RHG95" s="418" t="s">
        <v>201</v>
      </c>
      <c r="RHH95" s="418" t="s">
        <v>202</v>
      </c>
      <c r="RHI95" s="418" t="s">
        <v>201</v>
      </c>
      <c r="RHJ95" s="418" t="s">
        <v>202</v>
      </c>
      <c r="RHK95" s="418" t="s">
        <v>201</v>
      </c>
      <c r="RHL95" s="418" t="s">
        <v>202</v>
      </c>
      <c r="RHM95" s="418" t="s">
        <v>201</v>
      </c>
      <c r="RHN95" s="418" t="s">
        <v>202</v>
      </c>
      <c r="RHO95" s="418" t="s">
        <v>201</v>
      </c>
      <c r="RHP95" s="418" t="s">
        <v>202</v>
      </c>
      <c r="RHQ95" s="418" t="s">
        <v>201</v>
      </c>
      <c r="RHR95" s="418" t="s">
        <v>202</v>
      </c>
      <c r="RHS95" s="418" t="s">
        <v>201</v>
      </c>
      <c r="RHT95" s="418" t="s">
        <v>202</v>
      </c>
      <c r="RHU95" s="418" t="s">
        <v>201</v>
      </c>
      <c r="RHV95" s="418" t="s">
        <v>202</v>
      </c>
      <c r="RHW95" s="418" t="s">
        <v>201</v>
      </c>
      <c r="RHX95" s="418" t="s">
        <v>202</v>
      </c>
      <c r="RHY95" s="418" t="s">
        <v>201</v>
      </c>
      <c r="RHZ95" s="418" t="s">
        <v>202</v>
      </c>
      <c r="RIA95" s="418" t="s">
        <v>201</v>
      </c>
      <c r="RIB95" s="418" t="s">
        <v>202</v>
      </c>
      <c r="RIC95" s="418" t="s">
        <v>201</v>
      </c>
      <c r="RID95" s="418" t="s">
        <v>202</v>
      </c>
      <c r="RIE95" s="418" t="s">
        <v>201</v>
      </c>
      <c r="RIF95" s="418" t="s">
        <v>202</v>
      </c>
      <c r="RIG95" s="418" t="s">
        <v>201</v>
      </c>
      <c r="RIH95" s="418" t="s">
        <v>202</v>
      </c>
      <c r="RII95" s="418" t="s">
        <v>201</v>
      </c>
      <c r="RIJ95" s="418" t="s">
        <v>202</v>
      </c>
      <c r="RIK95" s="418" t="s">
        <v>201</v>
      </c>
      <c r="RIL95" s="418" t="s">
        <v>202</v>
      </c>
      <c r="RIM95" s="418" t="s">
        <v>201</v>
      </c>
      <c r="RIN95" s="418" t="s">
        <v>202</v>
      </c>
      <c r="RIO95" s="418" t="s">
        <v>201</v>
      </c>
      <c r="RIP95" s="418" t="s">
        <v>202</v>
      </c>
      <c r="RIQ95" s="418" t="s">
        <v>201</v>
      </c>
      <c r="RIR95" s="418" t="s">
        <v>202</v>
      </c>
      <c r="RIS95" s="418" t="s">
        <v>201</v>
      </c>
      <c r="RIT95" s="418" t="s">
        <v>202</v>
      </c>
      <c r="RIU95" s="418" t="s">
        <v>201</v>
      </c>
      <c r="RIV95" s="418" t="s">
        <v>202</v>
      </c>
      <c r="RIW95" s="418" t="s">
        <v>201</v>
      </c>
      <c r="RIX95" s="418" t="s">
        <v>202</v>
      </c>
      <c r="RIY95" s="418" t="s">
        <v>201</v>
      </c>
      <c r="RIZ95" s="418" t="s">
        <v>202</v>
      </c>
      <c r="RJA95" s="418" t="s">
        <v>201</v>
      </c>
      <c r="RJB95" s="418" t="s">
        <v>202</v>
      </c>
      <c r="RJC95" s="418" t="s">
        <v>201</v>
      </c>
      <c r="RJD95" s="418" t="s">
        <v>202</v>
      </c>
      <c r="RJE95" s="418" t="s">
        <v>201</v>
      </c>
      <c r="RJF95" s="418" t="s">
        <v>202</v>
      </c>
      <c r="RJG95" s="418" t="s">
        <v>201</v>
      </c>
      <c r="RJH95" s="418" t="s">
        <v>202</v>
      </c>
      <c r="RJI95" s="418" t="s">
        <v>201</v>
      </c>
      <c r="RJJ95" s="418" t="s">
        <v>202</v>
      </c>
      <c r="RJK95" s="418" t="s">
        <v>201</v>
      </c>
      <c r="RJL95" s="418" t="s">
        <v>202</v>
      </c>
      <c r="RJM95" s="418" t="s">
        <v>201</v>
      </c>
      <c r="RJN95" s="418" t="s">
        <v>202</v>
      </c>
      <c r="RJO95" s="418" t="s">
        <v>201</v>
      </c>
      <c r="RJP95" s="418" t="s">
        <v>202</v>
      </c>
      <c r="RJQ95" s="418" t="s">
        <v>201</v>
      </c>
      <c r="RJR95" s="418" t="s">
        <v>202</v>
      </c>
      <c r="RJS95" s="418" t="s">
        <v>201</v>
      </c>
      <c r="RJT95" s="418" t="s">
        <v>202</v>
      </c>
      <c r="RJU95" s="418" t="s">
        <v>201</v>
      </c>
      <c r="RJV95" s="418" t="s">
        <v>202</v>
      </c>
      <c r="RJW95" s="418" t="s">
        <v>201</v>
      </c>
      <c r="RJX95" s="418" t="s">
        <v>202</v>
      </c>
      <c r="RJY95" s="418" t="s">
        <v>201</v>
      </c>
      <c r="RJZ95" s="418" t="s">
        <v>202</v>
      </c>
      <c r="RKA95" s="418" t="s">
        <v>201</v>
      </c>
      <c r="RKB95" s="418" t="s">
        <v>202</v>
      </c>
      <c r="RKC95" s="418" t="s">
        <v>201</v>
      </c>
      <c r="RKD95" s="418" t="s">
        <v>202</v>
      </c>
      <c r="RKE95" s="418" t="s">
        <v>201</v>
      </c>
      <c r="RKF95" s="418" t="s">
        <v>202</v>
      </c>
      <c r="RKG95" s="418" t="s">
        <v>201</v>
      </c>
      <c r="RKH95" s="418" t="s">
        <v>202</v>
      </c>
      <c r="RKI95" s="418" t="s">
        <v>201</v>
      </c>
      <c r="RKJ95" s="418" t="s">
        <v>202</v>
      </c>
      <c r="RKK95" s="418" t="s">
        <v>201</v>
      </c>
      <c r="RKL95" s="418" t="s">
        <v>202</v>
      </c>
      <c r="RKM95" s="418" t="s">
        <v>201</v>
      </c>
      <c r="RKN95" s="418" t="s">
        <v>202</v>
      </c>
      <c r="RKO95" s="418" t="s">
        <v>201</v>
      </c>
      <c r="RKP95" s="418" t="s">
        <v>202</v>
      </c>
      <c r="RKQ95" s="418" t="s">
        <v>201</v>
      </c>
      <c r="RKR95" s="418" t="s">
        <v>202</v>
      </c>
      <c r="RKS95" s="418" t="s">
        <v>201</v>
      </c>
      <c r="RKT95" s="418" t="s">
        <v>202</v>
      </c>
      <c r="RKU95" s="418" t="s">
        <v>201</v>
      </c>
      <c r="RKV95" s="418" t="s">
        <v>202</v>
      </c>
      <c r="RKW95" s="418" t="s">
        <v>201</v>
      </c>
      <c r="RKX95" s="418" t="s">
        <v>202</v>
      </c>
      <c r="RKY95" s="418" t="s">
        <v>201</v>
      </c>
      <c r="RKZ95" s="418" t="s">
        <v>202</v>
      </c>
      <c r="RLA95" s="418" t="s">
        <v>201</v>
      </c>
      <c r="RLB95" s="418" t="s">
        <v>202</v>
      </c>
      <c r="RLC95" s="418" t="s">
        <v>201</v>
      </c>
      <c r="RLD95" s="418" t="s">
        <v>202</v>
      </c>
      <c r="RLE95" s="418" t="s">
        <v>201</v>
      </c>
      <c r="RLF95" s="418" t="s">
        <v>202</v>
      </c>
      <c r="RLG95" s="418" t="s">
        <v>201</v>
      </c>
      <c r="RLH95" s="418" t="s">
        <v>202</v>
      </c>
      <c r="RLI95" s="418" t="s">
        <v>201</v>
      </c>
      <c r="RLJ95" s="418" t="s">
        <v>202</v>
      </c>
      <c r="RLK95" s="418" t="s">
        <v>201</v>
      </c>
      <c r="RLL95" s="418" t="s">
        <v>202</v>
      </c>
      <c r="RLM95" s="418" t="s">
        <v>201</v>
      </c>
      <c r="RLN95" s="418" t="s">
        <v>202</v>
      </c>
      <c r="RLO95" s="418" t="s">
        <v>201</v>
      </c>
      <c r="RLP95" s="418" t="s">
        <v>202</v>
      </c>
      <c r="RLQ95" s="418" t="s">
        <v>201</v>
      </c>
      <c r="RLR95" s="418" t="s">
        <v>202</v>
      </c>
      <c r="RLS95" s="418" t="s">
        <v>201</v>
      </c>
      <c r="RLT95" s="418" t="s">
        <v>202</v>
      </c>
      <c r="RLU95" s="418" t="s">
        <v>201</v>
      </c>
      <c r="RLV95" s="418" t="s">
        <v>202</v>
      </c>
      <c r="RLW95" s="418" t="s">
        <v>201</v>
      </c>
      <c r="RLX95" s="418" t="s">
        <v>202</v>
      </c>
      <c r="RLY95" s="418" t="s">
        <v>201</v>
      </c>
      <c r="RLZ95" s="418" t="s">
        <v>202</v>
      </c>
      <c r="RMA95" s="418" t="s">
        <v>201</v>
      </c>
      <c r="RMB95" s="418" t="s">
        <v>202</v>
      </c>
      <c r="RMC95" s="418" t="s">
        <v>201</v>
      </c>
      <c r="RMD95" s="418" t="s">
        <v>202</v>
      </c>
      <c r="RME95" s="418" t="s">
        <v>201</v>
      </c>
      <c r="RMF95" s="418" t="s">
        <v>202</v>
      </c>
      <c r="RMG95" s="418" t="s">
        <v>201</v>
      </c>
      <c r="RMH95" s="418" t="s">
        <v>202</v>
      </c>
      <c r="RMI95" s="418" t="s">
        <v>201</v>
      </c>
      <c r="RMJ95" s="418" t="s">
        <v>202</v>
      </c>
      <c r="RMK95" s="418" t="s">
        <v>201</v>
      </c>
      <c r="RML95" s="418" t="s">
        <v>202</v>
      </c>
      <c r="RMM95" s="418" t="s">
        <v>201</v>
      </c>
      <c r="RMN95" s="418" t="s">
        <v>202</v>
      </c>
      <c r="RMO95" s="418" t="s">
        <v>201</v>
      </c>
      <c r="RMP95" s="418" t="s">
        <v>202</v>
      </c>
      <c r="RMQ95" s="418" t="s">
        <v>201</v>
      </c>
      <c r="RMR95" s="418" t="s">
        <v>202</v>
      </c>
      <c r="RMS95" s="418" t="s">
        <v>201</v>
      </c>
      <c r="RMT95" s="418" t="s">
        <v>202</v>
      </c>
      <c r="RMU95" s="418" t="s">
        <v>201</v>
      </c>
      <c r="RMV95" s="418" t="s">
        <v>202</v>
      </c>
      <c r="RMW95" s="418" t="s">
        <v>201</v>
      </c>
      <c r="RMX95" s="418" t="s">
        <v>202</v>
      </c>
      <c r="RMY95" s="418" t="s">
        <v>201</v>
      </c>
      <c r="RMZ95" s="418" t="s">
        <v>202</v>
      </c>
      <c r="RNA95" s="418" t="s">
        <v>201</v>
      </c>
      <c r="RNB95" s="418" t="s">
        <v>202</v>
      </c>
      <c r="RNC95" s="418" t="s">
        <v>201</v>
      </c>
      <c r="RND95" s="418" t="s">
        <v>202</v>
      </c>
      <c r="RNE95" s="418" t="s">
        <v>201</v>
      </c>
      <c r="RNF95" s="418" t="s">
        <v>202</v>
      </c>
      <c r="RNG95" s="418" t="s">
        <v>201</v>
      </c>
      <c r="RNH95" s="418" t="s">
        <v>202</v>
      </c>
      <c r="RNI95" s="418" t="s">
        <v>201</v>
      </c>
      <c r="RNJ95" s="418" t="s">
        <v>202</v>
      </c>
      <c r="RNK95" s="418" t="s">
        <v>201</v>
      </c>
      <c r="RNL95" s="418" t="s">
        <v>202</v>
      </c>
      <c r="RNM95" s="418" t="s">
        <v>201</v>
      </c>
      <c r="RNN95" s="418" t="s">
        <v>202</v>
      </c>
      <c r="RNO95" s="418" t="s">
        <v>201</v>
      </c>
      <c r="RNP95" s="418" t="s">
        <v>202</v>
      </c>
      <c r="RNQ95" s="418" t="s">
        <v>201</v>
      </c>
      <c r="RNR95" s="418" t="s">
        <v>202</v>
      </c>
      <c r="RNS95" s="418" t="s">
        <v>201</v>
      </c>
      <c r="RNT95" s="418" t="s">
        <v>202</v>
      </c>
      <c r="RNU95" s="418" t="s">
        <v>201</v>
      </c>
      <c r="RNV95" s="418" t="s">
        <v>202</v>
      </c>
      <c r="RNW95" s="418" t="s">
        <v>201</v>
      </c>
      <c r="RNX95" s="418" t="s">
        <v>202</v>
      </c>
      <c r="RNY95" s="418" t="s">
        <v>201</v>
      </c>
      <c r="RNZ95" s="418" t="s">
        <v>202</v>
      </c>
      <c r="ROA95" s="418" t="s">
        <v>201</v>
      </c>
      <c r="ROB95" s="418" t="s">
        <v>202</v>
      </c>
      <c r="ROC95" s="418" t="s">
        <v>201</v>
      </c>
      <c r="ROD95" s="418" t="s">
        <v>202</v>
      </c>
      <c r="ROE95" s="418" t="s">
        <v>201</v>
      </c>
      <c r="ROF95" s="418" t="s">
        <v>202</v>
      </c>
      <c r="ROG95" s="418" t="s">
        <v>201</v>
      </c>
      <c r="ROH95" s="418" t="s">
        <v>202</v>
      </c>
      <c r="ROI95" s="418" t="s">
        <v>201</v>
      </c>
      <c r="ROJ95" s="418" t="s">
        <v>202</v>
      </c>
      <c r="ROK95" s="418" t="s">
        <v>201</v>
      </c>
      <c r="ROL95" s="418" t="s">
        <v>202</v>
      </c>
      <c r="ROM95" s="418" t="s">
        <v>201</v>
      </c>
      <c r="RON95" s="418" t="s">
        <v>202</v>
      </c>
      <c r="ROO95" s="418" t="s">
        <v>201</v>
      </c>
      <c r="ROP95" s="418" t="s">
        <v>202</v>
      </c>
      <c r="ROQ95" s="418" t="s">
        <v>201</v>
      </c>
      <c r="ROR95" s="418" t="s">
        <v>202</v>
      </c>
      <c r="ROS95" s="418" t="s">
        <v>201</v>
      </c>
      <c r="ROT95" s="418" t="s">
        <v>202</v>
      </c>
      <c r="ROU95" s="418" t="s">
        <v>201</v>
      </c>
      <c r="ROV95" s="418" t="s">
        <v>202</v>
      </c>
      <c r="ROW95" s="418" t="s">
        <v>201</v>
      </c>
      <c r="ROX95" s="418" t="s">
        <v>202</v>
      </c>
      <c r="ROY95" s="418" t="s">
        <v>201</v>
      </c>
      <c r="ROZ95" s="418" t="s">
        <v>202</v>
      </c>
      <c r="RPA95" s="418" t="s">
        <v>201</v>
      </c>
      <c r="RPB95" s="418" t="s">
        <v>202</v>
      </c>
      <c r="RPC95" s="418" t="s">
        <v>201</v>
      </c>
      <c r="RPD95" s="418" t="s">
        <v>202</v>
      </c>
      <c r="RPE95" s="418" t="s">
        <v>201</v>
      </c>
      <c r="RPF95" s="418" t="s">
        <v>202</v>
      </c>
      <c r="RPG95" s="418" t="s">
        <v>201</v>
      </c>
      <c r="RPH95" s="418" t="s">
        <v>202</v>
      </c>
      <c r="RPI95" s="418" t="s">
        <v>201</v>
      </c>
      <c r="RPJ95" s="418" t="s">
        <v>202</v>
      </c>
      <c r="RPK95" s="418" t="s">
        <v>201</v>
      </c>
      <c r="RPL95" s="418" t="s">
        <v>202</v>
      </c>
      <c r="RPM95" s="418" t="s">
        <v>201</v>
      </c>
      <c r="RPN95" s="418" t="s">
        <v>202</v>
      </c>
      <c r="RPO95" s="418" t="s">
        <v>201</v>
      </c>
      <c r="RPP95" s="418" t="s">
        <v>202</v>
      </c>
      <c r="RPQ95" s="418" t="s">
        <v>201</v>
      </c>
      <c r="RPR95" s="418" t="s">
        <v>202</v>
      </c>
      <c r="RPS95" s="418" t="s">
        <v>201</v>
      </c>
      <c r="RPT95" s="418" t="s">
        <v>202</v>
      </c>
      <c r="RPU95" s="418" t="s">
        <v>201</v>
      </c>
      <c r="RPV95" s="418" t="s">
        <v>202</v>
      </c>
      <c r="RPW95" s="418" t="s">
        <v>201</v>
      </c>
      <c r="RPX95" s="418" t="s">
        <v>202</v>
      </c>
      <c r="RPY95" s="418" t="s">
        <v>201</v>
      </c>
      <c r="RPZ95" s="418" t="s">
        <v>202</v>
      </c>
      <c r="RQA95" s="418" t="s">
        <v>201</v>
      </c>
      <c r="RQB95" s="418" t="s">
        <v>202</v>
      </c>
      <c r="RQC95" s="418" t="s">
        <v>201</v>
      </c>
      <c r="RQD95" s="418" t="s">
        <v>202</v>
      </c>
      <c r="RQE95" s="418" t="s">
        <v>201</v>
      </c>
      <c r="RQF95" s="418" t="s">
        <v>202</v>
      </c>
      <c r="RQG95" s="418" t="s">
        <v>201</v>
      </c>
      <c r="RQH95" s="418" t="s">
        <v>202</v>
      </c>
      <c r="RQI95" s="418" t="s">
        <v>201</v>
      </c>
      <c r="RQJ95" s="418" t="s">
        <v>202</v>
      </c>
      <c r="RQK95" s="418" t="s">
        <v>201</v>
      </c>
      <c r="RQL95" s="418" t="s">
        <v>202</v>
      </c>
      <c r="RQM95" s="418" t="s">
        <v>201</v>
      </c>
      <c r="RQN95" s="418" t="s">
        <v>202</v>
      </c>
      <c r="RQO95" s="418" t="s">
        <v>201</v>
      </c>
      <c r="RQP95" s="418" t="s">
        <v>202</v>
      </c>
      <c r="RQQ95" s="418" t="s">
        <v>201</v>
      </c>
      <c r="RQR95" s="418" t="s">
        <v>202</v>
      </c>
      <c r="RQS95" s="418" t="s">
        <v>201</v>
      </c>
      <c r="RQT95" s="418" t="s">
        <v>202</v>
      </c>
      <c r="RQU95" s="418" t="s">
        <v>201</v>
      </c>
      <c r="RQV95" s="418" t="s">
        <v>202</v>
      </c>
      <c r="RQW95" s="418" t="s">
        <v>201</v>
      </c>
      <c r="RQX95" s="418" t="s">
        <v>202</v>
      </c>
      <c r="RQY95" s="418" t="s">
        <v>201</v>
      </c>
      <c r="RQZ95" s="418" t="s">
        <v>202</v>
      </c>
      <c r="RRA95" s="418" t="s">
        <v>201</v>
      </c>
      <c r="RRB95" s="418" t="s">
        <v>202</v>
      </c>
      <c r="RRC95" s="418" t="s">
        <v>201</v>
      </c>
      <c r="RRD95" s="418" t="s">
        <v>202</v>
      </c>
      <c r="RRE95" s="418" t="s">
        <v>201</v>
      </c>
      <c r="RRF95" s="418" t="s">
        <v>202</v>
      </c>
      <c r="RRG95" s="418" t="s">
        <v>201</v>
      </c>
      <c r="RRH95" s="418" t="s">
        <v>202</v>
      </c>
      <c r="RRI95" s="418" t="s">
        <v>201</v>
      </c>
      <c r="RRJ95" s="418" t="s">
        <v>202</v>
      </c>
      <c r="RRK95" s="418" t="s">
        <v>201</v>
      </c>
      <c r="RRL95" s="418" t="s">
        <v>202</v>
      </c>
      <c r="RRM95" s="418" t="s">
        <v>201</v>
      </c>
      <c r="RRN95" s="418" t="s">
        <v>202</v>
      </c>
      <c r="RRO95" s="418" t="s">
        <v>201</v>
      </c>
      <c r="RRP95" s="418" t="s">
        <v>202</v>
      </c>
      <c r="RRQ95" s="418" t="s">
        <v>201</v>
      </c>
      <c r="RRR95" s="418" t="s">
        <v>202</v>
      </c>
      <c r="RRS95" s="418" t="s">
        <v>201</v>
      </c>
      <c r="RRT95" s="418" t="s">
        <v>202</v>
      </c>
      <c r="RRU95" s="418" t="s">
        <v>201</v>
      </c>
      <c r="RRV95" s="418" t="s">
        <v>202</v>
      </c>
      <c r="RRW95" s="418" t="s">
        <v>201</v>
      </c>
      <c r="RRX95" s="418" t="s">
        <v>202</v>
      </c>
      <c r="RRY95" s="418" t="s">
        <v>201</v>
      </c>
      <c r="RRZ95" s="418" t="s">
        <v>202</v>
      </c>
      <c r="RSA95" s="418" t="s">
        <v>201</v>
      </c>
      <c r="RSB95" s="418" t="s">
        <v>202</v>
      </c>
      <c r="RSC95" s="418" t="s">
        <v>201</v>
      </c>
      <c r="RSD95" s="418" t="s">
        <v>202</v>
      </c>
      <c r="RSE95" s="418" t="s">
        <v>201</v>
      </c>
      <c r="RSF95" s="418" t="s">
        <v>202</v>
      </c>
      <c r="RSG95" s="418" t="s">
        <v>201</v>
      </c>
      <c r="RSH95" s="418" t="s">
        <v>202</v>
      </c>
      <c r="RSI95" s="418" t="s">
        <v>201</v>
      </c>
      <c r="RSJ95" s="418" t="s">
        <v>202</v>
      </c>
      <c r="RSK95" s="418" t="s">
        <v>201</v>
      </c>
      <c r="RSL95" s="418" t="s">
        <v>202</v>
      </c>
      <c r="RSM95" s="418" t="s">
        <v>201</v>
      </c>
      <c r="RSN95" s="418" t="s">
        <v>202</v>
      </c>
      <c r="RSO95" s="418" t="s">
        <v>201</v>
      </c>
      <c r="RSP95" s="418" t="s">
        <v>202</v>
      </c>
      <c r="RSQ95" s="418" t="s">
        <v>201</v>
      </c>
      <c r="RSR95" s="418" t="s">
        <v>202</v>
      </c>
      <c r="RSS95" s="418" t="s">
        <v>201</v>
      </c>
      <c r="RST95" s="418" t="s">
        <v>202</v>
      </c>
      <c r="RSU95" s="418" t="s">
        <v>201</v>
      </c>
      <c r="RSV95" s="418" t="s">
        <v>202</v>
      </c>
      <c r="RSW95" s="418" t="s">
        <v>201</v>
      </c>
      <c r="RSX95" s="418" t="s">
        <v>202</v>
      </c>
      <c r="RSY95" s="418" t="s">
        <v>201</v>
      </c>
      <c r="RSZ95" s="418" t="s">
        <v>202</v>
      </c>
      <c r="RTA95" s="418" t="s">
        <v>201</v>
      </c>
      <c r="RTB95" s="418" t="s">
        <v>202</v>
      </c>
      <c r="RTC95" s="418" t="s">
        <v>201</v>
      </c>
      <c r="RTD95" s="418" t="s">
        <v>202</v>
      </c>
      <c r="RTE95" s="418" t="s">
        <v>201</v>
      </c>
      <c r="RTF95" s="418" t="s">
        <v>202</v>
      </c>
      <c r="RTG95" s="418" t="s">
        <v>201</v>
      </c>
      <c r="RTH95" s="418" t="s">
        <v>202</v>
      </c>
      <c r="RTI95" s="418" t="s">
        <v>201</v>
      </c>
      <c r="RTJ95" s="418" t="s">
        <v>202</v>
      </c>
      <c r="RTK95" s="418" t="s">
        <v>201</v>
      </c>
      <c r="RTL95" s="418" t="s">
        <v>202</v>
      </c>
      <c r="RTM95" s="418" t="s">
        <v>201</v>
      </c>
      <c r="RTN95" s="418" t="s">
        <v>202</v>
      </c>
      <c r="RTO95" s="418" t="s">
        <v>201</v>
      </c>
      <c r="RTP95" s="418" t="s">
        <v>202</v>
      </c>
      <c r="RTQ95" s="418" t="s">
        <v>201</v>
      </c>
      <c r="RTR95" s="418" t="s">
        <v>202</v>
      </c>
      <c r="RTS95" s="418" t="s">
        <v>201</v>
      </c>
      <c r="RTT95" s="418" t="s">
        <v>202</v>
      </c>
      <c r="RTU95" s="418" t="s">
        <v>201</v>
      </c>
      <c r="RTV95" s="418" t="s">
        <v>202</v>
      </c>
      <c r="RTW95" s="418" t="s">
        <v>201</v>
      </c>
      <c r="RTX95" s="418" t="s">
        <v>202</v>
      </c>
      <c r="RTY95" s="418" t="s">
        <v>201</v>
      </c>
      <c r="RTZ95" s="418" t="s">
        <v>202</v>
      </c>
      <c r="RUA95" s="418" t="s">
        <v>201</v>
      </c>
      <c r="RUB95" s="418" t="s">
        <v>202</v>
      </c>
      <c r="RUC95" s="418" t="s">
        <v>201</v>
      </c>
      <c r="RUD95" s="418" t="s">
        <v>202</v>
      </c>
      <c r="RUE95" s="418" t="s">
        <v>201</v>
      </c>
      <c r="RUF95" s="418" t="s">
        <v>202</v>
      </c>
      <c r="RUG95" s="418" t="s">
        <v>201</v>
      </c>
      <c r="RUH95" s="418" t="s">
        <v>202</v>
      </c>
      <c r="RUI95" s="418" t="s">
        <v>201</v>
      </c>
      <c r="RUJ95" s="418" t="s">
        <v>202</v>
      </c>
      <c r="RUK95" s="418" t="s">
        <v>201</v>
      </c>
      <c r="RUL95" s="418" t="s">
        <v>202</v>
      </c>
      <c r="RUM95" s="418" t="s">
        <v>201</v>
      </c>
      <c r="RUN95" s="418" t="s">
        <v>202</v>
      </c>
      <c r="RUO95" s="418" t="s">
        <v>201</v>
      </c>
      <c r="RUP95" s="418" t="s">
        <v>202</v>
      </c>
      <c r="RUQ95" s="418" t="s">
        <v>201</v>
      </c>
      <c r="RUR95" s="418" t="s">
        <v>202</v>
      </c>
      <c r="RUS95" s="418" t="s">
        <v>201</v>
      </c>
      <c r="RUT95" s="418" t="s">
        <v>202</v>
      </c>
      <c r="RUU95" s="418" t="s">
        <v>201</v>
      </c>
      <c r="RUV95" s="418" t="s">
        <v>202</v>
      </c>
      <c r="RUW95" s="418" t="s">
        <v>201</v>
      </c>
      <c r="RUX95" s="418" t="s">
        <v>202</v>
      </c>
      <c r="RUY95" s="418" t="s">
        <v>201</v>
      </c>
      <c r="RUZ95" s="418" t="s">
        <v>202</v>
      </c>
      <c r="RVA95" s="418" t="s">
        <v>201</v>
      </c>
      <c r="RVB95" s="418" t="s">
        <v>202</v>
      </c>
      <c r="RVC95" s="418" t="s">
        <v>201</v>
      </c>
      <c r="RVD95" s="418" t="s">
        <v>202</v>
      </c>
      <c r="RVE95" s="418" t="s">
        <v>201</v>
      </c>
      <c r="RVF95" s="418" t="s">
        <v>202</v>
      </c>
      <c r="RVG95" s="418" t="s">
        <v>201</v>
      </c>
      <c r="RVH95" s="418" t="s">
        <v>202</v>
      </c>
      <c r="RVI95" s="418" t="s">
        <v>201</v>
      </c>
      <c r="RVJ95" s="418" t="s">
        <v>202</v>
      </c>
      <c r="RVK95" s="418" t="s">
        <v>201</v>
      </c>
      <c r="RVL95" s="418" t="s">
        <v>202</v>
      </c>
      <c r="RVM95" s="418" t="s">
        <v>201</v>
      </c>
      <c r="RVN95" s="418" t="s">
        <v>202</v>
      </c>
      <c r="RVO95" s="418" t="s">
        <v>201</v>
      </c>
      <c r="RVP95" s="418" t="s">
        <v>202</v>
      </c>
      <c r="RVQ95" s="418" t="s">
        <v>201</v>
      </c>
      <c r="RVR95" s="418" t="s">
        <v>202</v>
      </c>
      <c r="RVS95" s="418" t="s">
        <v>201</v>
      </c>
      <c r="RVT95" s="418" t="s">
        <v>202</v>
      </c>
      <c r="RVU95" s="418" t="s">
        <v>201</v>
      </c>
      <c r="RVV95" s="418" t="s">
        <v>202</v>
      </c>
      <c r="RVW95" s="418" t="s">
        <v>201</v>
      </c>
      <c r="RVX95" s="418" t="s">
        <v>202</v>
      </c>
      <c r="RVY95" s="418" t="s">
        <v>201</v>
      </c>
      <c r="RVZ95" s="418" t="s">
        <v>202</v>
      </c>
      <c r="RWA95" s="418" t="s">
        <v>201</v>
      </c>
      <c r="RWB95" s="418" t="s">
        <v>202</v>
      </c>
      <c r="RWC95" s="418" t="s">
        <v>201</v>
      </c>
      <c r="RWD95" s="418" t="s">
        <v>202</v>
      </c>
      <c r="RWE95" s="418" t="s">
        <v>201</v>
      </c>
      <c r="RWF95" s="418" t="s">
        <v>202</v>
      </c>
      <c r="RWG95" s="418" t="s">
        <v>201</v>
      </c>
      <c r="RWH95" s="418" t="s">
        <v>202</v>
      </c>
      <c r="RWI95" s="418" t="s">
        <v>201</v>
      </c>
      <c r="RWJ95" s="418" t="s">
        <v>202</v>
      </c>
      <c r="RWK95" s="418" t="s">
        <v>201</v>
      </c>
      <c r="RWL95" s="418" t="s">
        <v>202</v>
      </c>
      <c r="RWM95" s="418" t="s">
        <v>201</v>
      </c>
      <c r="RWN95" s="418" t="s">
        <v>202</v>
      </c>
      <c r="RWO95" s="418" t="s">
        <v>201</v>
      </c>
      <c r="RWP95" s="418" t="s">
        <v>202</v>
      </c>
      <c r="RWQ95" s="418" t="s">
        <v>201</v>
      </c>
      <c r="RWR95" s="418" t="s">
        <v>202</v>
      </c>
      <c r="RWS95" s="418" t="s">
        <v>201</v>
      </c>
      <c r="RWT95" s="418" t="s">
        <v>202</v>
      </c>
      <c r="RWU95" s="418" t="s">
        <v>201</v>
      </c>
      <c r="RWV95" s="418" t="s">
        <v>202</v>
      </c>
      <c r="RWW95" s="418" t="s">
        <v>201</v>
      </c>
      <c r="RWX95" s="418" t="s">
        <v>202</v>
      </c>
      <c r="RWY95" s="418" t="s">
        <v>201</v>
      </c>
      <c r="RWZ95" s="418" t="s">
        <v>202</v>
      </c>
      <c r="RXA95" s="418" t="s">
        <v>201</v>
      </c>
      <c r="RXB95" s="418" t="s">
        <v>202</v>
      </c>
      <c r="RXC95" s="418" t="s">
        <v>201</v>
      </c>
      <c r="RXD95" s="418" t="s">
        <v>202</v>
      </c>
      <c r="RXE95" s="418" t="s">
        <v>201</v>
      </c>
      <c r="RXF95" s="418" t="s">
        <v>202</v>
      </c>
      <c r="RXG95" s="418" t="s">
        <v>201</v>
      </c>
      <c r="RXH95" s="418" t="s">
        <v>202</v>
      </c>
      <c r="RXI95" s="418" t="s">
        <v>201</v>
      </c>
      <c r="RXJ95" s="418" t="s">
        <v>202</v>
      </c>
      <c r="RXK95" s="418" t="s">
        <v>201</v>
      </c>
      <c r="RXL95" s="418" t="s">
        <v>202</v>
      </c>
      <c r="RXM95" s="418" t="s">
        <v>201</v>
      </c>
      <c r="RXN95" s="418" t="s">
        <v>202</v>
      </c>
      <c r="RXO95" s="418" t="s">
        <v>201</v>
      </c>
      <c r="RXP95" s="418" t="s">
        <v>202</v>
      </c>
      <c r="RXQ95" s="418" t="s">
        <v>201</v>
      </c>
      <c r="RXR95" s="418" t="s">
        <v>202</v>
      </c>
      <c r="RXS95" s="418" t="s">
        <v>201</v>
      </c>
      <c r="RXT95" s="418" t="s">
        <v>202</v>
      </c>
      <c r="RXU95" s="418" t="s">
        <v>201</v>
      </c>
      <c r="RXV95" s="418" t="s">
        <v>202</v>
      </c>
      <c r="RXW95" s="418" t="s">
        <v>201</v>
      </c>
      <c r="RXX95" s="418" t="s">
        <v>202</v>
      </c>
      <c r="RXY95" s="418" t="s">
        <v>201</v>
      </c>
      <c r="RXZ95" s="418" t="s">
        <v>202</v>
      </c>
      <c r="RYA95" s="418" t="s">
        <v>201</v>
      </c>
      <c r="RYB95" s="418" t="s">
        <v>202</v>
      </c>
      <c r="RYC95" s="418" t="s">
        <v>201</v>
      </c>
      <c r="RYD95" s="418" t="s">
        <v>202</v>
      </c>
      <c r="RYE95" s="418" t="s">
        <v>201</v>
      </c>
      <c r="RYF95" s="418" t="s">
        <v>202</v>
      </c>
      <c r="RYG95" s="418" t="s">
        <v>201</v>
      </c>
      <c r="RYH95" s="418" t="s">
        <v>202</v>
      </c>
      <c r="RYI95" s="418" t="s">
        <v>201</v>
      </c>
      <c r="RYJ95" s="418" t="s">
        <v>202</v>
      </c>
      <c r="RYK95" s="418" t="s">
        <v>201</v>
      </c>
      <c r="RYL95" s="418" t="s">
        <v>202</v>
      </c>
      <c r="RYM95" s="418" t="s">
        <v>201</v>
      </c>
      <c r="RYN95" s="418" t="s">
        <v>202</v>
      </c>
      <c r="RYO95" s="418" t="s">
        <v>201</v>
      </c>
      <c r="RYP95" s="418" t="s">
        <v>202</v>
      </c>
      <c r="RYQ95" s="418" t="s">
        <v>201</v>
      </c>
      <c r="RYR95" s="418" t="s">
        <v>202</v>
      </c>
      <c r="RYS95" s="418" t="s">
        <v>201</v>
      </c>
      <c r="RYT95" s="418" t="s">
        <v>202</v>
      </c>
      <c r="RYU95" s="418" t="s">
        <v>201</v>
      </c>
      <c r="RYV95" s="418" t="s">
        <v>202</v>
      </c>
      <c r="RYW95" s="418" t="s">
        <v>201</v>
      </c>
      <c r="RYX95" s="418" t="s">
        <v>202</v>
      </c>
      <c r="RYY95" s="418" t="s">
        <v>201</v>
      </c>
      <c r="RYZ95" s="418" t="s">
        <v>202</v>
      </c>
      <c r="RZA95" s="418" t="s">
        <v>201</v>
      </c>
      <c r="RZB95" s="418" t="s">
        <v>202</v>
      </c>
      <c r="RZC95" s="418" t="s">
        <v>201</v>
      </c>
      <c r="RZD95" s="418" t="s">
        <v>202</v>
      </c>
      <c r="RZE95" s="418" t="s">
        <v>201</v>
      </c>
      <c r="RZF95" s="418" t="s">
        <v>202</v>
      </c>
      <c r="RZG95" s="418" t="s">
        <v>201</v>
      </c>
      <c r="RZH95" s="418" t="s">
        <v>202</v>
      </c>
      <c r="RZI95" s="418" t="s">
        <v>201</v>
      </c>
      <c r="RZJ95" s="418" t="s">
        <v>202</v>
      </c>
      <c r="RZK95" s="418" t="s">
        <v>201</v>
      </c>
      <c r="RZL95" s="418" t="s">
        <v>202</v>
      </c>
      <c r="RZM95" s="418" t="s">
        <v>201</v>
      </c>
      <c r="RZN95" s="418" t="s">
        <v>202</v>
      </c>
      <c r="RZO95" s="418" t="s">
        <v>201</v>
      </c>
      <c r="RZP95" s="418" t="s">
        <v>202</v>
      </c>
      <c r="RZQ95" s="418" t="s">
        <v>201</v>
      </c>
      <c r="RZR95" s="418" t="s">
        <v>202</v>
      </c>
      <c r="RZS95" s="418" t="s">
        <v>201</v>
      </c>
      <c r="RZT95" s="418" t="s">
        <v>202</v>
      </c>
      <c r="RZU95" s="418" t="s">
        <v>201</v>
      </c>
      <c r="RZV95" s="418" t="s">
        <v>202</v>
      </c>
      <c r="RZW95" s="418" t="s">
        <v>201</v>
      </c>
      <c r="RZX95" s="418" t="s">
        <v>202</v>
      </c>
      <c r="RZY95" s="418" t="s">
        <v>201</v>
      </c>
      <c r="RZZ95" s="418" t="s">
        <v>202</v>
      </c>
      <c r="SAA95" s="418" t="s">
        <v>201</v>
      </c>
      <c r="SAB95" s="418" t="s">
        <v>202</v>
      </c>
      <c r="SAC95" s="418" t="s">
        <v>201</v>
      </c>
      <c r="SAD95" s="418" t="s">
        <v>202</v>
      </c>
      <c r="SAE95" s="418" t="s">
        <v>201</v>
      </c>
      <c r="SAF95" s="418" t="s">
        <v>202</v>
      </c>
      <c r="SAG95" s="418" t="s">
        <v>201</v>
      </c>
      <c r="SAH95" s="418" t="s">
        <v>202</v>
      </c>
      <c r="SAI95" s="418" t="s">
        <v>201</v>
      </c>
      <c r="SAJ95" s="418" t="s">
        <v>202</v>
      </c>
      <c r="SAK95" s="418" t="s">
        <v>201</v>
      </c>
      <c r="SAL95" s="418" t="s">
        <v>202</v>
      </c>
      <c r="SAM95" s="418" t="s">
        <v>201</v>
      </c>
      <c r="SAN95" s="418" t="s">
        <v>202</v>
      </c>
      <c r="SAO95" s="418" t="s">
        <v>201</v>
      </c>
      <c r="SAP95" s="418" t="s">
        <v>202</v>
      </c>
      <c r="SAQ95" s="418" t="s">
        <v>201</v>
      </c>
      <c r="SAR95" s="418" t="s">
        <v>202</v>
      </c>
      <c r="SAS95" s="418" t="s">
        <v>201</v>
      </c>
      <c r="SAT95" s="418" t="s">
        <v>202</v>
      </c>
      <c r="SAU95" s="418" t="s">
        <v>201</v>
      </c>
      <c r="SAV95" s="418" t="s">
        <v>202</v>
      </c>
      <c r="SAW95" s="418" t="s">
        <v>201</v>
      </c>
      <c r="SAX95" s="418" t="s">
        <v>202</v>
      </c>
      <c r="SAY95" s="418" t="s">
        <v>201</v>
      </c>
      <c r="SAZ95" s="418" t="s">
        <v>202</v>
      </c>
      <c r="SBA95" s="418" t="s">
        <v>201</v>
      </c>
      <c r="SBB95" s="418" t="s">
        <v>202</v>
      </c>
      <c r="SBC95" s="418" t="s">
        <v>201</v>
      </c>
      <c r="SBD95" s="418" t="s">
        <v>202</v>
      </c>
      <c r="SBE95" s="418" t="s">
        <v>201</v>
      </c>
      <c r="SBF95" s="418" t="s">
        <v>202</v>
      </c>
      <c r="SBG95" s="418" t="s">
        <v>201</v>
      </c>
      <c r="SBH95" s="418" t="s">
        <v>202</v>
      </c>
      <c r="SBI95" s="418" t="s">
        <v>201</v>
      </c>
      <c r="SBJ95" s="418" t="s">
        <v>202</v>
      </c>
      <c r="SBK95" s="418" t="s">
        <v>201</v>
      </c>
      <c r="SBL95" s="418" t="s">
        <v>202</v>
      </c>
      <c r="SBM95" s="418" t="s">
        <v>201</v>
      </c>
      <c r="SBN95" s="418" t="s">
        <v>202</v>
      </c>
      <c r="SBO95" s="418" t="s">
        <v>201</v>
      </c>
      <c r="SBP95" s="418" t="s">
        <v>202</v>
      </c>
      <c r="SBQ95" s="418" t="s">
        <v>201</v>
      </c>
      <c r="SBR95" s="418" t="s">
        <v>202</v>
      </c>
      <c r="SBS95" s="418" t="s">
        <v>201</v>
      </c>
      <c r="SBT95" s="418" t="s">
        <v>202</v>
      </c>
      <c r="SBU95" s="418" t="s">
        <v>201</v>
      </c>
      <c r="SBV95" s="418" t="s">
        <v>202</v>
      </c>
      <c r="SBW95" s="418" t="s">
        <v>201</v>
      </c>
      <c r="SBX95" s="418" t="s">
        <v>202</v>
      </c>
      <c r="SBY95" s="418" t="s">
        <v>201</v>
      </c>
      <c r="SBZ95" s="418" t="s">
        <v>202</v>
      </c>
      <c r="SCA95" s="418" t="s">
        <v>201</v>
      </c>
      <c r="SCB95" s="418" t="s">
        <v>202</v>
      </c>
      <c r="SCC95" s="418" t="s">
        <v>201</v>
      </c>
      <c r="SCD95" s="418" t="s">
        <v>202</v>
      </c>
      <c r="SCE95" s="418" t="s">
        <v>201</v>
      </c>
      <c r="SCF95" s="418" t="s">
        <v>202</v>
      </c>
      <c r="SCG95" s="418" t="s">
        <v>201</v>
      </c>
      <c r="SCH95" s="418" t="s">
        <v>202</v>
      </c>
      <c r="SCI95" s="418" t="s">
        <v>201</v>
      </c>
      <c r="SCJ95" s="418" t="s">
        <v>202</v>
      </c>
      <c r="SCK95" s="418" t="s">
        <v>201</v>
      </c>
      <c r="SCL95" s="418" t="s">
        <v>202</v>
      </c>
      <c r="SCM95" s="418" t="s">
        <v>201</v>
      </c>
      <c r="SCN95" s="418" t="s">
        <v>202</v>
      </c>
      <c r="SCO95" s="418" t="s">
        <v>201</v>
      </c>
      <c r="SCP95" s="418" t="s">
        <v>202</v>
      </c>
      <c r="SCQ95" s="418" t="s">
        <v>201</v>
      </c>
      <c r="SCR95" s="418" t="s">
        <v>202</v>
      </c>
      <c r="SCS95" s="418" t="s">
        <v>201</v>
      </c>
      <c r="SCT95" s="418" t="s">
        <v>202</v>
      </c>
      <c r="SCU95" s="418" t="s">
        <v>201</v>
      </c>
      <c r="SCV95" s="418" t="s">
        <v>202</v>
      </c>
      <c r="SCW95" s="418" t="s">
        <v>201</v>
      </c>
      <c r="SCX95" s="418" t="s">
        <v>202</v>
      </c>
      <c r="SCY95" s="418" t="s">
        <v>201</v>
      </c>
      <c r="SCZ95" s="418" t="s">
        <v>202</v>
      </c>
      <c r="SDA95" s="418" t="s">
        <v>201</v>
      </c>
      <c r="SDB95" s="418" t="s">
        <v>202</v>
      </c>
      <c r="SDC95" s="418" t="s">
        <v>201</v>
      </c>
      <c r="SDD95" s="418" t="s">
        <v>202</v>
      </c>
      <c r="SDE95" s="418" t="s">
        <v>201</v>
      </c>
      <c r="SDF95" s="418" t="s">
        <v>202</v>
      </c>
      <c r="SDG95" s="418" t="s">
        <v>201</v>
      </c>
      <c r="SDH95" s="418" t="s">
        <v>202</v>
      </c>
      <c r="SDI95" s="418" t="s">
        <v>201</v>
      </c>
      <c r="SDJ95" s="418" t="s">
        <v>202</v>
      </c>
      <c r="SDK95" s="418" t="s">
        <v>201</v>
      </c>
      <c r="SDL95" s="418" t="s">
        <v>202</v>
      </c>
      <c r="SDM95" s="418" t="s">
        <v>201</v>
      </c>
      <c r="SDN95" s="418" t="s">
        <v>202</v>
      </c>
      <c r="SDO95" s="418" t="s">
        <v>201</v>
      </c>
      <c r="SDP95" s="418" t="s">
        <v>202</v>
      </c>
      <c r="SDQ95" s="418" t="s">
        <v>201</v>
      </c>
      <c r="SDR95" s="418" t="s">
        <v>202</v>
      </c>
      <c r="SDS95" s="418" t="s">
        <v>201</v>
      </c>
      <c r="SDT95" s="418" t="s">
        <v>202</v>
      </c>
      <c r="SDU95" s="418" t="s">
        <v>201</v>
      </c>
      <c r="SDV95" s="418" t="s">
        <v>202</v>
      </c>
      <c r="SDW95" s="418" t="s">
        <v>201</v>
      </c>
      <c r="SDX95" s="418" t="s">
        <v>202</v>
      </c>
      <c r="SDY95" s="418" t="s">
        <v>201</v>
      </c>
      <c r="SDZ95" s="418" t="s">
        <v>202</v>
      </c>
      <c r="SEA95" s="418" t="s">
        <v>201</v>
      </c>
      <c r="SEB95" s="418" t="s">
        <v>202</v>
      </c>
      <c r="SEC95" s="418" t="s">
        <v>201</v>
      </c>
      <c r="SED95" s="418" t="s">
        <v>202</v>
      </c>
      <c r="SEE95" s="418" t="s">
        <v>201</v>
      </c>
      <c r="SEF95" s="418" t="s">
        <v>202</v>
      </c>
      <c r="SEG95" s="418" t="s">
        <v>201</v>
      </c>
      <c r="SEH95" s="418" t="s">
        <v>202</v>
      </c>
      <c r="SEI95" s="418" t="s">
        <v>201</v>
      </c>
      <c r="SEJ95" s="418" t="s">
        <v>202</v>
      </c>
      <c r="SEK95" s="418" t="s">
        <v>201</v>
      </c>
      <c r="SEL95" s="418" t="s">
        <v>202</v>
      </c>
      <c r="SEM95" s="418" t="s">
        <v>201</v>
      </c>
      <c r="SEN95" s="418" t="s">
        <v>202</v>
      </c>
      <c r="SEO95" s="418" t="s">
        <v>201</v>
      </c>
      <c r="SEP95" s="418" t="s">
        <v>202</v>
      </c>
      <c r="SEQ95" s="418" t="s">
        <v>201</v>
      </c>
      <c r="SER95" s="418" t="s">
        <v>202</v>
      </c>
      <c r="SES95" s="418" t="s">
        <v>201</v>
      </c>
      <c r="SET95" s="418" t="s">
        <v>202</v>
      </c>
      <c r="SEU95" s="418" t="s">
        <v>201</v>
      </c>
      <c r="SEV95" s="418" t="s">
        <v>202</v>
      </c>
      <c r="SEW95" s="418" t="s">
        <v>201</v>
      </c>
      <c r="SEX95" s="418" t="s">
        <v>202</v>
      </c>
      <c r="SEY95" s="418" t="s">
        <v>201</v>
      </c>
      <c r="SEZ95" s="418" t="s">
        <v>202</v>
      </c>
      <c r="SFA95" s="418" t="s">
        <v>201</v>
      </c>
      <c r="SFB95" s="418" t="s">
        <v>202</v>
      </c>
      <c r="SFC95" s="418" t="s">
        <v>201</v>
      </c>
      <c r="SFD95" s="418" t="s">
        <v>202</v>
      </c>
      <c r="SFE95" s="418" t="s">
        <v>201</v>
      </c>
      <c r="SFF95" s="418" t="s">
        <v>202</v>
      </c>
      <c r="SFG95" s="418" t="s">
        <v>201</v>
      </c>
      <c r="SFH95" s="418" t="s">
        <v>202</v>
      </c>
      <c r="SFI95" s="418" t="s">
        <v>201</v>
      </c>
      <c r="SFJ95" s="418" t="s">
        <v>202</v>
      </c>
      <c r="SFK95" s="418" t="s">
        <v>201</v>
      </c>
      <c r="SFL95" s="418" t="s">
        <v>202</v>
      </c>
      <c r="SFM95" s="418" t="s">
        <v>201</v>
      </c>
      <c r="SFN95" s="418" t="s">
        <v>202</v>
      </c>
      <c r="SFO95" s="418" t="s">
        <v>201</v>
      </c>
      <c r="SFP95" s="418" t="s">
        <v>202</v>
      </c>
      <c r="SFQ95" s="418" t="s">
        <v>201</v>
      </c>
      <c r="SFR95" s="418" t="s">
        <v>202</v>
      </c>
      <c r="SFS95" s="418" t="s">
        <v>201</v>
      </c>
      <c r="SFT95" s="418" t="s">
        <v>202</v>
      </c>
      <c r="SFU95" s="418" t="s">
        <v>201</v>
      </c>
      <c r="SFV95" s="418" t="s">
        <v>202</v>
      </c>
      <c r="SFW95" s="418" t="s">
        <v>201</v>
      </c>
      <c r="SFX95" s="418" t="s">
        <v>202</v>
      </c>
      <c r="SFY95" s="418" t="s">
        <v>201</v>
      </c>
      <c r="SFZ95" s="418" t="s">
        <v>202</v>
      </c>
      <c r="SGA95" s="418" t="s">
        <v>201</v>
      </c>
      <c r="SGB95" s="418" t="s">
        <v>202</v>
      </c>
      <c r="SGC95" s="418" t="s">
        <v>201</v>
      </c>
      <c r="SGD95" s="418" t="s">
        <v>202</v>
      </c>
      <c r="SGE95" s="418" t="s">
        <v>201</v>
      </c>
      <c r="SGF95" s="418" t="s">
        <v>202</v>
      </c>
      <c r="SGG95" s="418" t="s">
        <v>201</v>
      </c>
      <c r="SGH95" s="418" t="s">
        <v>202</v>
      </c>
      <c r="SGI95" s="418" t="s">
        <v>201</v>
      </c>
      <c r="SGJ95" s="418" t="s">
        <v>202</v>
      </c>
      <c r="SGK95" s="418" t="s">
        <v>201</v>
      </c>
      <c r="SGL95" s="418" t="s">
        <v>202</v>
      </c>
      <c r="SGM95" s="418" t="s">
        <v>201</v>
      </c>
      <c r="SGN95" s="418" t="s">
        <v>202</v>
      </c>
      <c r="SGO95" s="418" t="s">
        <v>201</v>
      </c>
      <c r="SGP95" s="418" t="s">
        <v>202</v>
      </c>
      <c r="SGQ95" s="418" t="s">
        <v>201</v>
      </c>
      <c r="SGR95" s="418" t="s">
        <v>202</v>
      </c>
      <c r="SGS95" s="418" t="s">
        <v>201</v>
      </c>
      <c r="SGT95" s="418" t="s">
        <v>202</v>
      </c>
      <c r="SGU95" s="418" t="s">
        <v>201</v>
      </c>
      <c r="SGV95" s="418" t="s">
        <v>202</v>
      </c>
      <c r="SGW95" s="418" t="s">
        <v>201</v>
      </c>
      <c r="SGX95" s="418" t="s">
        <v>202</v>
      </c>
      <c r="SGY95" s="418" t="s">
        <v>201</v>
      </c>
      <c r="SGZ95" s="418" t="s">
        <v>202</v>
      </c>
      <c r="SHA95" s="418" t="s">
        <v>201</v>
      </c>
      <c r="SHB95" s="418" t="s">
        <v>202</v>
      </c>
      <c r="SHC95" s="418" t="s">
        <v>201</v>
      </c>
      <c r="SHD95" s="418" t="s">
        <v>202</v>
      </c>
      <c r="SHE95" s="418" t="s">
        <v>201</v>
      </c>
      <c r="SHF95" s="418" t="s">
        <v>202</v>
      </c>
      <c r="SHG95" s="418" t="s">
        <v>201</v>
      </c>
      <c r="SHH95" s="418" t="s">
        <v>202</v>
      </c>
      <c r="SHI95" s="418" t="s">
        <v>201</v>
      </c>
      <c r="SHJ95" s="418" t="s">
        <v>202</v>
      </c>
      <c r="SHK95" s="418" t="s">
        <v>201</v>
      </c>
      <c r="SHL95" s="418" t="s">
        <v>202</v>
      </c>
      <c r="SHM95" s="418" t="s">
        <v>201</v>
      </c>
      <c r="SHN95" s="418" t="s">
        <v>202</v>
      </c>
      <c r="SHO95" s="418" t="s">
        <v>201</v>
      </c>
      <c r="SHP95" s="418" t="s">
        <v>202</v>
      </c>
      <c r="SHQ95" s="418" t="s">
        <v>201</v>
      </c>
      <c r="SHR95" s="418" t="s">
        <v>202</v>
      </c>
      <c r="SHS95" s="418" t="s">
        <v>201</v>
      </c>
      <c r="SHT95" s="418" t="s">
        <v>202</v>
      </c>
      <c r="SHU95" s="418" t="s">
        <v>201</v>
      </c>
      <c r="SHV95" s="418" t="s">
        <v>202</v>
      </c>
      <c r="SHW95" s="418" t="s">
        <v>201</v>
      </c>
      <c r="SHX95" s="418" t="s">
        <v>202</v>
      </c>
      <c r="SHY95" s="418" t="s">
        <v>201</v>
      </c>
      <c r="SHZ95" s="418" t="s">
        <v>202</v>
      </c>
      <c r="SIA95" s="418" t="s">
        <v>201</v>
      </c>
      <c r="SIB95" s="418" t="s">
        <v>202</v>
      </c>
      <c r="SIC95" s="418" t="s">
        <v>201</v>
      </c>
      <c r="SID95" s="418" t="s">
        <v>202</v>
      </c>
      <c r="SIE95" s="418" t="s">
        <v>201</v>
      </c>
      <c r="SIF95" s="418" t="s">
        <v>202</v>
      </c>
      <c r="SIG95" s="418" t="s">
        <v>201</v>
      </c>
      <c r="SIH95" s="418" t="s">
        <v>202</v>
      </c>
      <c r="SII95" s="418" t="s">
        <v>201</v>
      </c>
      <c r="SIJ95" s="418" t="s">
        <v>202</v>
      </c>
      <c r="SIK95" s="418" t="s">
        <v>201</v>
      </c>
      <c r="SIL95" s="418" t="s">
        <v>202</v>
      </c>
      <c r="SIM95" s="418" t="s">
        <v>201</v>
      </c>
      <c r="SIN95" s="418" t="s">
        <v>202</v>
      </c>
      <c r="SIO95" s="418" t="s">
        <v>201</v>
      </c>
      <c r="SIP95" s="418" t="s">
        <v>202</v>
      </c>
      <c r="SIQ95" s="418" t="s">
        <v>201</v>
      </c>
      <c r="SIR95" s="418" t="s">
        <v>202</v>
      </c>
      <c r="SIS95" s="418" t="s">
        <v>201</v>
      </c>
      <c r="SIT95" s="418" t="s">
        <v>202</v>
      </c>
      <c r="SIU95" s="418" t="s">
        <v>201</v>
      </c>
      <c r="SIV95" s="418" t="s">
        <v>202</v>
      </c>
      <c r="SIW95" s="418" t="s">
        <v>201</v>
      </c>
      <c r="SIX95" s="418" t="s">
        <v>202</v>
      </c>
      <c r="SIY95" s="418" t="s">
        <v>201</v>
      </c>
      <c r="SIZ95" s="418" t="s">
        <v>202</v>
      </c>
      <c r="SJA95" s="418" t="s">
        <v>201</v>
      </c>
      <c r="SJB95" s="418" t="s">
        <v>202</v>
      </c>
      <c r="SJC95" s="418" t="s">
        <v>201</v>
      </c>
      <c r="SJD95" s="418" t="s">
        <v>202</v>
      </c>
      <c r="SJE95" s="418" t="s">
        <v>201</v>
      </c>
      <c r="SJF95" s="418" t="s">
        <v>202</v>
      </c>
      <c r="SJG95" s="418" t="s">
        <v>201</v>
      </c>
      <c r="SJH95" s="418" t="s">
        <v>202</v>
      </c>
      <c r="SJI95" s="418" t="s">
        <v>201</v>
      </c>
      <c r="SJJ95" s="418" t="s">
        <v>202</v>
      </c>
      <c r="SJK95" s="418" t="s">
        <v>201</v>
      </c>
      <c r="SJL95" s="418" t="s">
        <v>202</v>
      </c>
      <c r="SJM95" s="418" t="s">
        <v>201</v>
      </c>
      <c r="SJN95" s="418" t="s">
        <v>202</v>
      </c>
      <c r="SJO95" s="418" t="s">
        <v>201</v>
      </c>
      <c r="SJP95" s="418" t="s">
        <v>202</v>
      </c>
      <c r="SJQ95" s="418" t="s">
        <v>201</v>
      </c>
      <c r="SJR95" s="418" t="s">
        <v>202</v>
      </c>
      <c r="SJS95" s="418" t="s">
        <v>201</v>
      </c>
      <c r="SJT95" s="418" t="s">
        <v>202</v>
      </c>
      <c r="SJU95" s="418" t="s">
        <v>201</v>
      </c>
      <c r="SJV95" s="418" t="s">
        <v>202</v>
      </c>
      <c r="SJW95" s="418" t="s">
        <v>201</v>
      </c>
      <c r="SJX95" s="418" t="s">
        <v>202</v>
      </c>
      <c r="SJY95" s="418" t="s">
        <v>201</v>
      </c>
      <c r="SJZ95" s="418" t="s">
        <v>202</v>
      </c>
      <c r="SKA95" s="418" t="s">
        <v>201</v>
      </c>
      <c r="SKB95" s="418" t="s">
        <v>202</v>
      </c>
      <c r="SKC95" s="418" t="s">
        <v>201</v>
      </c>
      <c r="SKD95" s="418" t="s">
        <v>202</v>
      </c>
      <c r="SKE95" s="418" t="s">
        <v>201</v>
      </c>
      <c r="SKF95" s="418" t="s">
        <v>202</v>
      </c>
      <c r="SKG95" s="418" t="s">
        <v>201</v>
      </c>
      <c r="SKH95" s="418" t="s">
        <v>202</v>
      </c>
      <c r="SKI95" s="418" t="s">
        <v>201</v>
      </c>
      <c r="SKJ95" s="418" t="s">
        <v>202</v>
      </c>
      <c r="SKK95" s="418" t="s">
        <v>201</v>
      </c>
      <c r="SKL95" s="418" t="s">
        <v>202</v>
      </c>
      <c r="SKM95" s="418" t="s">
        <v>201</v>
      </c>
      <c r="SKN95" s="418" t="s">
        <v>202</v>
      </c>
      <c r="SKO95" s="418" t="s">
        <v>201</v>
      </c>
      <c r="SKP95" s="418" t="s">
        <v>202</v>
      </c>
      <c r="SKQ95" s="418" t="s">
        <v>201</v>
      </c>
      <c r="SKR95" s="418" t="s">
        <v>202</v>
      </c>
      <c r="SKS95" s="418" t="s">
        <v>201</v>
      </c>
      <c r="SKT95" s="418" t="s">
        <v>202</v>
      </c>
      <c r="SKU95" s="418" t="s">
        <v>201</v>
      </c>
      <c r="SKV95" s="418" t="s">
        <v>202</v>
      </c>
      <c r="SKW95" s="418" t="s">
        <v>201</v>
      </c>
      <c r="SKX95" s="418" t="s">
        <v>202</v>
      </c>
      <c r="SKY95" s="418" t="s">
        <v>201</v>
      </c>
      <c r="SKZ95" s="418" t="s">
        <v>202</v>
      </c>
      <c r="SLA95" s="418" t="s">
        <v>201</v>
      </c>
      <c r="SLB95" s="418" t="s">
        <v>202</v>
      </c>
      <c r="SLC95" s="418" t="s">
        <v>201</v>
      </c>
      <c r="SLD95" s="418" t="s">
        <v>202</v>
      </c>
      <c r="SLE95" s="418" t="s">
        <v>201</v>
      </c>
      <c r="SLF95" s="418" t="s">
        <v>202</v>
      </c>
      <c r="SLG95" s="418" t="s">
        <v>201</v>
      </c>
      <c r="SLH95" s="418" t="s">
        <v>202</v>
      </c>
      <c r="SLI95" s="418" t="s">
        <v>201</v>
      </c>
      <c r="SLJ95" s="418" t="s">
        <v>202</v>
      </c>
      <c r="SLK95" s="418" t="s">
        <v>201</v>
      </c>
      <c r="SLL95" s="418" t="s">
        <v>202</v>
      </c>
      <c r="SLM95" s="418" t="s">
        <v>201</v>
      </c>
      <c r="SLN95" s="418" t="s">
        <v>202</v>
      </c>
      <c r="SLO95" s="418" t="s">
        <v>201</v>
      </c>
      <c r="SLP95" s="418" t="s">
        <v>202</v>
      </c>
      <c r="SLQ95" s="418" t="s">
        <v>201</v>
      </c>
      <c r="SLR95" s="418" t="s">
        <v>202</v>
      </c>
      <c r="SLS95" s="418" t="s">
        <v>201</v>
      </c>
      <c r="SLT95" s="418" t="s">
        <v>202</v>
      </c>
      <c r="SLU95" s="418" t="s">
        <v>201</v>
      </c>
      <c r="SLV95" s="418" t="s">
        <v>202</v>
      </c>
      <c r="SLW95" s="418" t="s">
        <v>201</v>
      </c>
      <c r="SLX95" s="418" t="s">
        <v>202</v>
      </c>
      <c r="SLY95" s="418" t="s">
        <v>201</v>
      </c>
      <c r="SLZ95" s="418" t="s">
        <v>202</v>
      </c>
      <c r="SMA95" s="418" t="s">
        <v>201</v>
      </c>
      <c r="SMB95" s="418" t="s">
        <v>202</v>
      </c>
      <c r="SMC95" s="418" t="s">
        <v>201</v>
      </c>
      <c r="SMD95" s="418" t="s">
        <v>202</v>
      </c>
      <c r="SME95" s="418" t="s">
        <v>201</v>
      </c>
      <c r="SMF95" s="418" t="s">
        <v>202</v>
      </c>
      <c r="SMG95" s="418" t="s">
        <v>201</v>
      </c>
      <c r="SMH95" s="418" t="s">
        <v>202</v>
      </c>
      <c r="SMI95" s="418" t="s">
        <v>201</v>
      </c>
      <c r="SMJ95" s="418" t="s">
        <v>202</v>
      </c>
      <c r="SMK95" s="418" t="s">
        <v>201</v>
      </c>
      <c r="SML95" s="418" t="s">
        <v>202</v>
      </c>
      <c r="SMM95" s="418" t="s">
        <v>201</v>
      </c>
      <c r="SMN95" s="418" t="s">
        <v>202</v>
      </c>
      <c r="SMO95" s="418" t="s">
        <v>201</v>
      </c>
      <c r="SMP95" s="418" t="s">
        <v>202</v>
      </c>
      <c r="SMQ95" s="418" t="s">
        <v>201</v>
      </c>
      <c r="SMR95" s="418" t="s">
        <v>202</v>
      </c>
      <c r="SMS95" s="418" t="s">
        <v>201</v>
      </c>
      <c r="SMT95" s="418" t="s">
        <v>202</v>
      </c>
      <c r="SMU95" s="418" t="s">
        <v>201</v>
      </c>
      <c r="SMV95" s="418" t="s">
        <v>202</v>
      </c>
      <c r="SMW95" s="418" t="s">
        <v>201</v>
      </c>
      <c r="SMX95" s="418" t="s">
        <v>202</v>
      </c>
      <c r="SMY95" s="418" t="s">
        <v>201</v>
      </c>
      <c r="SMZ95" s="418" t="s">
        <v>202</v>
      </c>
      <c r="SNA95" s="418" t="s">
        <v>201</v>
      </c>
      <c r="SNB95" s="418" t="s">
        <v>202</v>
      </c>
      <c r="SNC95" s="418" t="s">
        <v>201</v>
      </c>
      <c r="SND95" s="418" t="s">
        <v>202</v>
      </c>
      <c r="SNE95" s="418" t="s">
        <v>201</v>
      </c>
      <c r="SNF95" s="418" t="s">
        <v>202</v>
      </c>
      <c r="SNG95" s="418" t="s">
        <v>201</v>
      </c>
      <c r="SNH95" s="418" t="s">
        <v>202</v>
      </c>
      <c r="SNI95" s="418" t="s">
        <v>201</v>
      </c>
      <c r="SNJ95" s="418" t="s">
        <v>202</v>
      </c>
      <c r="SNK95" s="418" t="s">
        <v>201</v>
      </c>
      <c r="SNL95" s="418" t="s">
        <v>202</v>
      </c>
      <c r="SNM95" s="418" t="s">
        <v>201</v>
      </c>
      <c r="SNN95" s="418" t="s">
        <v>202</v>
      </c>
      <c r="SNO95" s="418" t="s">
        <v>201</v>
      </c>
      <c r="SNP95" s="418" t="s">
        <v>202</v>
      </c>
      <c r="SNQ95" s="418" t="s">
        <v>201</v>
      </c>
      <c r="SNR95" s="418" t="s">
        <v>202</v>
      </c>
      <c r="SNS95" s="418" t="s">
        <v>201</v>
      </c>
      <c r="SNT95" s="418" t="s">
        <v>202</v>
      </c>
      <c r="SNU95" s="418" t="s">
        <v>201</v>
      </c>
      <c r="SNV95" s="418" t="s">
        <v>202</v>
      </c>
      <c r="SNW95" s="418" t="s">
        <v>201</v>
      </c>
      <c r="SNX95" s="418" t="s">
        <v>202</v>
      </c>
      <c r="SNY95" s="418" t="s">
        <v>201</v>
      </c>
      <c r="SNZ95" s="418" t="s">
        <v>202</v>
      </c>
      <c r="SOA95" s="418" t="s">
        <v>201</v>
      </c>
      <c r="SOB95" s="418" t="s">
        <v>202</v>
      </c>
      <c r="SOC95" s="418" t="s">
        <v>201</v>
      </c>
      <c r="SOD95" s="418" t="s">
        <v>202</v>
      </c>
      <c r="SOE95" s="418" t="s">
        <v>201</v>
      </c>
      <c r="SOF95" s="418" t="s">
        <v>202</v>
      </c>
      <c r="SOG95" s="418" t="s">
        <v>201</v>
      </c>
      <c r="SOH95" s="418" t="s">
        <v>202</v>
      </c>
      <c r="SOI95" s="418" t="s">
        <v>201</v>
      </c>
      <c r="SOJ95" s="418" t="s">
        <v>202</v>
      </c>
      <c r="SOK95" s="418" t="s">
        <v>201</v>
      </c>
      <c r="SOL95" s="418" t="s">
        <v>202</v>
      </c>
      <c r="SOM95" s="418" t="s">
        <v>201</v>
      </c>
      <c r="SON95" s="418" t="s">
        <v>202</v>
      </c>
      <c r="SOO95" s="418" t="s">
        <v>201</v>
      </c>
      <c r="SOP95" s="418" t="s">
        <v>202</v>
      </c>
      <c r="SOQ95" s="418" t="s">
        <v>201</v>
      </c>
      <c r="SOR95" s="418" t="s">
        <v>202</v>
      </c>
      <c r="SOS95" s="418" t="s">
        <v>201</v>
      </c>
      <c r="SOT95" s="418" t="s">
        <v>202</v>
      </c>
      <c r="SOU95" s="418" t="s">
        <v>201</v>
      </c>
      <c r="SOV95" s="418" t="s">
        <v>202</v>
      </c>
      <c r="SOW95" s="418" t="s">
        <v>201</v>
      </c>
      <c r="SOX95" s="418" t="s">
        <v>202</v>
      </c>
      <c r="SOY95" s="418" t="s">
        <v>201</v>
      </c>
      <c r="SOZ95" s="418" t="s">
        <v>202</v>
      </c>
      <c r="SPA95" s="418" t="s">
        <v>201</v>
      </c>
      <c r="SPB95" s="418" t="s">
        <v>202</v>
      </c>
      <c r="SPC95" s="418" t="s">
        <v>201</v>
      </c>
      <c r="SPD95" s="418" t="s">
        <v>202</v>
      </c>
      <c r="SPE95" s="418" t="s">
        <v>201</v>
      </c>
      <c r="SPF95" s="418" t="s">
        <v>202</v>
      </c>
      <c r="SPG95" s="418" t="s">
        <v>201</v>
      </c>
      <c r="SPH95" s="418" t="s">
        <v>202</v>
      </c>
      <c r="SPI95" s="418" t="s">
        <v>201</v>
      </c>
      <c r="SPJ95" s="418" t="s">
        <v>202</v>
      </c>
      <c r="SPK95" s="418" t="s">
        <v>201</v>
      </c>
      <c r="SPL95" s="418" t="s">
        <v>202</v>
      </c>
      <c r="SPM95" s="418" t="s">
        <v>201</v>
      </c>
      <c r="SPN95" s="418" t="s">
        <v>202</v>
      </c>
      <c r="SPO95" s="418" t="s">
        <v>201</v>
      </c>
      <c r="SPP95" s="418" t="s">
        <v>202</v>
      </c>
      <c r="SPQ95" s="418" t="s">
        <v>201</v>
      </c>
      <c r="SPR95" s="418" t="s">
        <v>202</v>
      </c>
      <c r="SPS95" s="418" t="s">
        <v>201</v>
      </c>
      <c r="SPT95" s="418" t="s">
        <v>202</v>
      </c>
      <c r="SPU95" s="418" t="s">
        <v>201</v>
      </c>
      <c r="SPV95" s="418" t="s">
        <v>202</v>
      </c>
      <c r="SPW95" s="418" t="s">
        <v>201</v>
      </c>
      <c r="SPX95" s="418" t="s">
        <v>202</v>
      </c>
      <c r="SPY95" s="418" t="s">
        <v>201</v>
      </c>
      <c r="SPZ95" s="418" t="s">
        <v>202</v>
      </c>
      <c r="SQA95" s="418" t="s">
        <v>201</v>
      </c>
      <c r="SQB95" s="418" t="s">
        <v>202</v>
      </c>
      <c r="SQC95" s="418" t="s">
        <v>201</v>
      </c>
      <c r="SQD95" s="418" t="s">
        <v>202</v>
      </c>
      <c r="SQE95" s="418" t="s">
        <v>201</v>
      </c>
      <c r="SQF95" s="418" t="s">
        <v>202</v>
      </c>
      <c r="SQG95" s="418" t="s">
        <v>201</v>
      </c>
      <c r="SQH95" s="418" t="s">
        <v>202</v>
      </c>
      <c r="SQI95" s="418" t="s">
        <v>201</v>
      </c>
      <c r="SQJ95" s="418" t="s">
        <v>202</v>
      </c>
      <c r="SQK95" s="418" t="s">
        <v>201</v>
      </c>
      <c r="SQL95" s="418" t="s">
        <v>202</v>
      </c>
      <c r="SQM95" s="418" t="s">
        <v>201</v>
      </c>
      <c r="SQN95" s="418" t="s">
        <v>202</v>
      </c>
      <c r="SQO95" s="418" t="s">
        <v>201</v>
      </c>
      <c r="SQP95" s="418" t="s">
        <v>202</v>
      </c>
      <c r="SQQ95" s="418" t="s">
        <v>201</v>
      </c>
      <c r="SQR95" s="418" t="s">
        <v>202</v>
      </c>
      <c r="SQS95" s="418" t="s">
        <v>201</v>
      </c>
      <c r="SQT95" s="418" t="s">
        <v>202</v>
      </c>
      <c r="SQU95" s="418" t="s">
        <v>201</v>
      </c>
      <c r="SQV95" s="418" t="s">
        <v>202</v>
      </c>
      <c r="SQW95" s="418" t="s">
        <v>201</v>
      </c>
      <c r="SQX95" s="418" t="s">
        <v>202</v>
      </c>
      <c r="SQY95" s="418" t="s">
        <v>201</v>
      </c>
      <c r="SQZ95" s="418" t="s">
        <v>202</v>
      </c>
      <c r="SRA95" s="418" t="s">
        <v>201</v>
      </c>
      <c r="SRB95" s="418" t="s">
        <v>202</v>
      </c>
      <c r="SRC95" s="418" t="s">
        <v>201</v>
      </c>
      <c r="SRD95" s="418" t="s">
        <v>202</v>
      </c>
      <c r="SRE95" s="418" t="s">
        <v>201</v>
      </c>
      <c r="SRF95" s="418" t="s">
        <v>202</v>
      </c>
      <c r="SRG95" s="418" t="s">
        <v>201</v>
      </c>
      <c r="SRH95" s="418" t="s">
        <v>202</v>
      </c>
      <c r="SRI95" s="418" t="s">
        <v>201</v>
      </c>
      <c r="SRJ95" s="418" t="s">
        <v>202</v>
      </c>
      <c r="SRK95" s="418" t="s">
        <v>201</v>
      </c>
      <c r="SRL95" s="418" t="s">
        <v>202</v>
      </c>
      <c r="SRM95" s="418" t="s">
        <v>201</v>
      </c>
      <c r="SRN95" s="418" t="s">
        <v>202</v>
      </c>
      <c r="SRO95" s="418" t="s">
        <v>201</v>
      </c>
      <c r="SRP95" s="418" t="s">
        <v>202</v>
      </c>
      <c r="SRQ95" s="418" t="s">
        <v>201</v>
      </c>
      <c r="SRR95" s="418" t="s">
        <v>202</v>
      </c>
      <c r="SRS95" s="418" t="s">
        <v>201</v>
      </c>
      <c r="SRT95" s="418" t="s">
        <v>202</v>
      </c>
      <c r="SRU95" s="418" t="s">
        <v>201</v>
      </c>
      <c r="SRV95" s="418" t="s">
        <v>202</v>
      </c>
      <c r="SRW95" s="418" t="s">
        <v>201</v>
      </c>
      <c r="SRX95" s="418" t="s">
        <v>202</v>
      </c>
      <c r="SRY95" s="418" t="s">
        <v>201</v>
      </c>
      <c r="SRZ95" s="418" t="s">
        <v>202</v>
      </c>
      <c r="SSA95" s="418" t="s">
        <v>201</v>
      </c>
      <c r="SSB95" s="418" t="s">
        <v>202</v>
      </c>
      <c r="SSC95" s="418" t="s">
        <v>201</v>
      </c>
      <c r="SSD95" s="418" t="s">
        <v>202</v>
      </c>
      <c r="SSE95" s="418" t="s">
        <v>201</v>
      </c>
      <c r="SSF95" s="418" t="s">
        <v>202</v>
      </c>
      <c r="SSG95" s="418" t="s">
        <v>201</v>
      </c>
      <c r="SSH95" s="418" t="s">
        <v>202</v>
      </c>
      <c r="SSI95" s="418" t="s">
        <v>201</v>
      </c>
      <c r="SSJ95" s="418" t="s">
        <v>202</v>
      </c>
      <c r="SSK95" s="418" t="s">
        <v>201</v>
      </c>
      <c r="SSL95" s="418" t="s">
        <v>202</v>
      </c>
      <c r="SSM95" s="418" t="s">
        <v>201</v>
      </c>
      <c r="SSN95" s="418" t="s">
        <v>202</v>
      </c>
      <c r="SSO95" s="418" t="s">
        <v>201</v>
      </c>
      <c r="SSP95" s="418" t="s">
        <v>202</v>
      </c>
      <c r="SSQ95" s="418" t="s">
        <v>201</v>
      </c>
      <c r="SSR95" s="418" t="s">
        <v>202</v>
      </c>
      <c r="SSS95" s="418" t="s">
        <v>201</v>
      </c>
      <c r="SST95" s="418" t="s">
        <v>202</v>
      </c>
      <c r="SSU95" s="418" t="s">
        <v>201</v>
      </c>
      <c r="SSV95" s="418" t="s">
        <v>202</v>
      </c>
      <c r="SSW95" s="418" t="s">
        <v>201</v>
      </c>
      <c r="SSX95" s="418" t="s">
        <v>202</v>
      </c>
      <c r="SSY95" s="418" t="s">
        <v>201</v>
      </c>
      <c r="SSZ95" s="418" t="s">
        <v>202</v>
      </c>
      <c r="STA95" s="418" t="s">
        <v>201</v>
      </c>
      <c r="STB95" s="418" t="s">
        <v>202</v>
      </c>
      <c r="STC95" s="418" t="s">
        <v>201</v>
      </c>
      <c r="STD95" s="418" t="s">
        <v>202</v>
      </c>
      <c r="STE95" s="418" t="s">
        <v>201</v>
      </c>
      <c r="STF95" s="418" t="s">
        <v>202</v>
      </c>
      <c r="STG95" s="418" t="s">
        <v>201</v>
      </c>
      <c r="STH95" s="418" t="s">
        <v>202</v>
      </c>
      <c r="STI95" s="418" t="s">
        <v>201</v>
      </c>
      <c r="STJ95" s="418" t="s">
        <v>202</v>
      </c>
      <c r="STK95" s="418" t="s">
        <v>201</v>
      </c>
      <c r="STL95" s="418" t="s">
        <v>202</v>
      </c>
      <c r="STM95" s="418" t="s">
        <v>201</v>
      </c>
      <c r="STN95" s="418" t="s">
        <v>202</v>
      </c>
      <c r="STO95" s="418" t="s">
        <v>201</v>
      </c>
      <c r="STP95" s="418" t="s">
        <v>202</v>
      </c>
      <c r="STQ95" s="418" t="s">
        <v>201</v>
      </c>
      <c r="STR95" s="418" t="s">
        <v>202</v>
      </c>
      <c r="STS95" s="418" t="s">
        <v>201</v>
      </c>
      <c r="STT95" s="418" t="s">
        <v>202</v>
      </c>
      <c r="STU95" s="418" t="s">
        <v>201</v>
      </c>
      <c r="STV95" s="418" t="s">
        <v>202</v>
      </c>
      <c r="STW95" s="418" t="s">
        <v>201</v>
      </c>
      <c r="STX95" s="418" t="s">
        <v>202</v>
      </c>
      <c r="STY95" s="418" t="s">
        <v>201</v>
      </c>
      <c r="STZ95" s="418" t="s">
        <v>202</v>
      </c>
      <c r="SUA95" s="418" t="s">
        <v>201</v>
      </c>
      <c r="SUB95" s="418" t="s">
        <v>202</v>
      </c>
      <c r="SUC95" s="418" t="s">
        <v>201</v>
      </c>
      <c r="SUD95" s="418" t="s">
        <v>202</v>
      </c>
      <c r="SUE95" s="418" t="s">
        <v>201</v>
      </c>
      <c r="SUF95" s="418" t="s">
        <v>202</v>
      </c>
      <c r="SUG95" s="418" t="s">
        <v>201</v>
      </c>
      <c r="SUH95" s="418" t="s">
        <v>202</v>
      </c>
      <c r="SUI95" s="418" t="s">
        <v>201</v>
      </c>
      <c r="SUJ95" s="418" t="s">
        <v>202</v>
      </c>
      <c r="SUK95" s="418" t="s">
        <v>201</v>
      </c>
      <c r="SUL95" s="418" t="s">
        <v>202</v>
      </c>
      <c r="SUM95" s="418" t="s">
        <v>201</v>
      </c>
      <c r="SUN95" s="418" t="s">
        <v>202</v>
      </c>
      <c r="SUO95" s="418" t="s">
        <v>201</v>
      </c>
      <c r="SUP95" s="418" t="s">
        <v>202</v>
      </c>
      <c r="SUQ95" s="418" t="s">
        <v>201</v>
      </c>
      <c r="SUR95" s="418" t="s">
        <v>202</v>
      </c>
      <c r="SUS95" s="418" t="s">
        <v>201</v>
      </c>
      <c r="SUT95" s="418" t="s">
        <v>202</v>
      </c>
      <c r="SUU95" s="418" t="s">
        <v>201</v>
      </c>
      <c r="SUV95" s="418" t="s">
        <v>202</v>
      </c>
      <c r="SUW95" s="418" t="s">
        <v>201</v>
      </c>
      <c r="SUX95" s="418" t="s">
        <v>202</v>
      </c>
      <c r="SUY95" s="418" t="s">
        <v>201</v>
      </c>
      <c r="SUZ95" s="418" t="s">
        <v>202</v>
      </c>
      <c r="SVA95" s="418" t="s">
        <v>201</v>
      </c>
      <c r="SVB95" s="418" t="s">
        <v>202</v>
      </c>
      <c r="SVC95" s="418" t="s">
        <v>201</v>
      </c>
      <c r="SVD95" s="418" t="s">
        <v>202</v>
      </c>
      <c r="SVE95" s="418" t="s">
        <v>201</v>
      </c>
      <c r="SVF95" s="418" t="s">
        <v>202</v>
      </c>
      <c r="SVG95" s="418" t="s">
        <v>201</v>
      </c>
      <c r="SVH95" s="418" t="s">
        <v>202</v>
      </c>
      <c r="SVI95" s="418" t="s">
        <v>201</v>
      </c>
      <c r="SVJ95" s="418" t="s">
        <v>202</v>
      </c>
      <c r="SVK95" s="418" t="s">
        <v>201</v>
      </c>
      <c r="SVL95" s="418" t="s">
        <v>202</v>
      </c>
      <c r="SVM95" s="418" t="s">
        <v>201</v>
      </c>
      <c r="SVN95" s="418" t="s">
        <v>202</v>
      </c>
      <c r="SVO95" s="418" t="s">
        <v>201</v>
      </c>
      <c r="SVP95" s="418" t="s">
        <v>202</v>
      </c>
      <c r="SVQ95" s="418" t="s">
        <v>201</v>
      </c>
      <c r="SVR95" s="418" t="s">
        <v>202</v>
      </c>
      <c r="SVS95" s="418" t="s">
        <v>201</v>
      </c>
      <c r="SVT95" s="418" t="s">
        <v>202</v>
      </c>
      <c r="SVU95" s="418" t="s">
        <v>201</v>
      </c>
      <c r="SVV95" s="418" t="s">
        <v>202</v>
      </c>
      <c r="SVW95" s="418" t="s">
        <v>201</v>
      </c>
      <c r="SVX95" s="418" t="s">
        <v>202</v>
      </c>
      <c r="SVY95" s="418" t="s">
        <v>201</v>
      </c>
      <c r="SVZ95" s="418" t="s">
        <v>202</v>
      </c>
      <c r="SWA95" s="418" t="s">
        <v>201</v>
      </c>
      <c r="SWB95" s="418" t="s">
        <v>202</v>
      </c>
      <c r="SWC95" s="418" t="s">
        <v>201</v>
      </c>
      <c r="SWD95" s="418" t="s">
        <v>202</v>
      </c>
      <c r="SWE95" s="418" t="s">
        <v>201</v>
      </c>
      <c r="SWF95" s="418" t="s">
        <v>202</v>
      </c>
      <c r="SWG95" s="418" t="s">
        <v>201</v>
      </c>
      <c r="SWH95" s="418" t="s">
        <v>202</v>
      </c>
      <c r="SWI95" s="418" t="s">
        <v>201</v>
      </c>
      <c r="SWJ95" s="418" t="s">
        <v>202</v>
      </c>
      <c r="SWK95" s="418" t="s">
        <v>201</v>
      </c>
      <c r="SWL95" s="418" t="s">
        <v>202</v>
      </c>
      <c r="SWM95" s="418" t="s">
        <v>201</v>
      </c>
      <c r="SWN95" s="418" t="s">
        <v>202</v>
      </c>
      <c r="SWO95" s="418" t="s">
        <v>201</v>
      </c>
      <c r="SWP95" s="418" t="s">
        <v>202</v>
      </c>
      <c r="SWQ95" s="418" t="s">
        <v>201</v>
      </c>
      <c r="SWR95" s="418" t="s">
        <v>202</v>
      </c>
      <c r="SWS95" s="418" t="s">
        <v>201</v>
      </c>
      <c r="SWT95" s="418" t="s">
        <v>202</v>
      </c>
      <c r="SWU95" s="418" t="s">
        <v>201</v>
      </c>
      <c r="SWV95" s="418" t="s">
        <v>202</v>
      </c>
      <c r="SWW95" s="418" t="s">
        <v>201</v>
      </c>
      <c r="SWX95" s="418" t="s">
        <v>202</v>
      </c>
      <c r="SWY95" s="418" t="s">
        <v>201</v>
      </c>
      <c r="SWZ95" s="418" t="s">
        <v>202</v>
      </c>
      <c r="SXA95" s="418" t="s">
        <v>201</v>
      </c>
      <c r="SXB95" s="418" t="s">
        <v>202</v>
      </c>
      <c r="SXC95" s="418" t="s">
        <v>201</v>
      </c>
      <c r="SXD95" s="418" t="s">
        <v>202</v>
      </c>
      <c r="SXE95" s="418" t="s">
        <v>201</v>
      </c>
      <c r="SXF95" s="418" t="s">
        <v>202</v>
      </c>
      <c r="SXG95" s="418" t="s">
        <v>201</v>
      </c>
      <c r="SXH95" s="418" t="s">
        <v>202</v>
      </c>
      <c r="SXI95" s="418" t="s">
        <v>201</v>
      </c>
      <c r="SXJ95" s="418" t="s">
        <v>202</v>
      </c>
      <c r="SXK95" s="418" t="s">
        <v>201</v>
      </c>
      <c r="SXL95" s="418" t="s">
        <v>202</v>
      </c>
      <c r="SXM95" s="418" t="s">
        <v>201</v>
      </c>
      <c r="SXN95" s="418" t="s">
        <v>202</v>
      </c>
      <c r="SXO95" s="418" t="s">
        <v>201</v>
      </c>
      <c r="SXP95" s="418" t="s">
        <v>202</v>
      </c>
      <c r="SXQ95" s="418" t="s">
        <v>201</v>
      </c>
      <c r="SXR95" s="418" t="s">
        <v>202</v>
      </c>
      <c r="SXS95" s="418" t="s">
        <v>201</v>
      </c>
      <c r="SXT95" s="418" t="s">
        <v>202</v>
      </c>
      <c r="SXU95" s="418" t="s">
        <v>201</v>
      </c>
      <c r="SXV95" s="418" t="s">
        <v>202</v>
      </c>
      <c r="SXW95" s="418" t="s">
        <v>201</v>
      </c>
      <c r="SXX95" s="418" t="s">
        <v>202</v>
      </c>
      <c r="SXY95" s="418" t="s">
        <v>201</v>
      </c>
      <c r="SXZ95" s="418" t="s">
        <v>202</v>
      </c>
      <c r="SYA95" s="418" t="s">
        <v>201</v>
      </c>
      <c r="SYB95" s="418" t="s">
        <v>202</v>
      </c>
      <c r="SYC95" s="418" t="s">
        <v>201</v>
      </c>
      <c r="SYD95" s="418" t="s">
        <v>202</v>
      </c>
      <c r="SYE95" s="418" t="s">
        <v>201</v>
      </c>
      <c r="SYF95" s="418" t="s">
        <v>202</v>
      </c>
      <c r="SYG95" s="418" t="s">
        <v>201</v>
      </c>
      <c r="SYH95" s="418" t="s">
        <v>202</v>
      </c>
      <c r="SYI95" s="418" t="s">
        <v>201</v>
      </c>
      <c r="SYJ95" s="418" t="s">
        <v>202</v>
      </c>
      <c r="SYK95" s="418" t="s">
        <v>201</v>
      </c>
      <c r="SYL95" s="418" t="s">
        <v>202</v>
      </c>
      <c r="SYM95" s="418" t="s">
        <v>201</v>
      </c>
      <c r="SYN95" s="418" t="s">
        <v>202</v>
      </c>
      <c r="SYO95" s="418" t="s">
        <v>201</v>
      </c>
      <c r="SYP95" s="418" t="s">
        <v>202</v>
      </c>
      <c r="SYQ95" s="418" t="s">
        <v>201</v>
      </c>
      <c r="SYR95" s="418" t="s">
        <v>202</v>
      </c>
      <c r="SYS95" s="418" t="s">
        <v>201</v>
      </c>
      <c r="SYT95" s="418" t="s">
        <v>202</v>
      </c>
      <c r="SYU95" s="418" t="s">
        <v>201</v>
      </c>
      <c r="SYV95" s="418" t="s">
        <v>202</v>
      </c>
      <c r="SYW95" s="418" t="s">
        <v>201</v>
      </c>
      <c r="SYX95" s="418" t="s">
        <v>202</v>
      </c>
      <c r="SYY95" s="418" t="s">
        <v>201</v>
      </c>
      <c r="SYZ95" s="418" t="s">
        <v>202</v>
      </c>
      <c r="SZA95" s="418" t="s">
        <v>201</v>
      </c>
      <c r="SZB95" s="418" t="s">
        <v>202</v>
      </c>
      <c r="SZC95" s="418" t="s">
        <v>201</v>
      </c>
      <c r="SZD95" s="418" t="s">
        <v>202</v>
      </c>
      <c r="SZE95" s="418" t="s">
        <v>201</v>
      </c>
      <c r="SZF95" s="418" t="s">
        <v>202</v>
      </c>
      <c r="SZG95" s="418" t="s">
        <v>201</v>
      </c>
      <c r="SZH95" s="418" t="s">
        <v>202</v>
      </c>
      <c r="SZI95" s="418" t="s">
        <v>201</v>
      </c>
      <c r="SZJ95" s="418" t="s">
        <v>202</v>
      </c>
      <c r="SZK95" s="418" t="s">
        <v>201</v>
      </c>
      <c r="SZL95" s="418" t="s">
        <v>202</v>
      </c>
      <c r="SZM95" s="418" t="s">
        <v>201</v>
      </c>
      <c r="SZN95" s="418" t="s">
        <v>202</v>
      </c>
      <c r="SZO95" s="418" t="s">
        <v>201</v>
      </c>
      <c r="SZP95" s="418" t="s">
        <v>202</v>
      </c>
      <c r="SZQ95" s="418" t="s">
        <v>201</v>
      </c>
      <c r="SZR95" s="418" t="s">
        <v>202</v>
      </c>
      <c r="SZS95" s="418" t="s">
        <v>201</v>
      </c>
      <c r="SZT95" s="418" t="s">
        <v>202</v>
      </c>
      <c r="SZU95" s="418" t="s">
        <v>201</v>
      </c>
      <c r="SZV95" s="418" t="s">
        <v>202</v>
      </c>
      <c r="SZW95" s="418" t="s">
        <v>201</v>
      </c>
      <c r="SZX95" s="418" t="s">
        <v>202</v>
      </c>
      <c r="SZY95" s="418" t="s">
        <v>201</v>
      </c>
      <c r="SZZ95" s="418" t="s">
        <v>202</v>
      </c>
      <c r="TAA95" s="418" t="s">
        <v>201</v>
      </c>
      <c r="TAB95" s="418" t="s">
        <v>202</v>
      </c>
      <c r="TAC95" s="418" t="s">
        <v>201</v>
      </c>
      <c r="TAD95" s="418" t="s">
        <v>202</v>
      </c>
      <c r="TAE95" s="418" t="s">
        <v>201</v>
      </c>
      <c r="TAF95" s="418" t="s">
        <v>202</v>
      </c>
      <c r="TAG95" s="418" t="s">
        <v>201</v>
      </c>
      <c r="TAH95" s="418" t="s">
        <v>202</v>
      </c>
      <c r="TAI95" s="418" t="s">
        <v>201</v>
      </c>
      <c r="TAJ95" s="418" t="s">
        <v>202</v>
      </c>
      <c r="TAK95" s="418" t="s">
        <v>201</v>
      </c>
      <c r="TAL95" s="418" t="s">
        <v>202</v>
      </c>
      <c r="TAM95" s="418" t="s">
        <v>201</v>
      </c>
      <c r="TAN95" s="418" t="s">
        <v>202</v>
      </c>
      <c r="TAO95" s="418" t="s">
        <v>201</v>
      </c>
      <c r="TAP95" s="418" t="s">
        <v>202</v>
      </c>
      <c r="TAQ95" s="418" t="s">
        <v>201</v>
      </c>
      <c r="TAR95" s="418" t="s">
        <v>202</v>
      </c>
      <c r="TAS95" s="418" t="s">
        <v>201</v>
      </c>
      <c r="TAT95" s="418" t="s">
        <v>202</v>
      </c>
      <c r="TAU95" s="418" t="s">
        <v>201</v>
      </c>
      <c r="TAV95" s="418" t="s">
        <v>202</v>
      </c>
      <c r="TAW95" s="418" t="s">
        <v>201</v>
      </c>
      <c r="TAX95" s="418" t="s">
        <v>202</v>
      </c>
      <c r="TAY95" s="418" t="s">
        <v>201</v>
      </c>
      <c r="TAZ95" s="418" t="s">
        <v>202</v>
      </c>
      <c r="TBA95" s="418" t="s">
        <v>201</v>
      </c>
      <c r="TBB95" s="418" t="s">
        <v>202</v>
      </c>
      <c r="TBC95" s="418" t="s">
        <v>201</v>
      </c>
      <c r="TBD95" s="418" t="s">
        <v>202</v>
      </c>
      <c r="TBE95" s="418" t="s">
        <v>201</v>
      </c>
      <c r="TBF95" s="418" t="s">
        <v>202</v>
      </c>
      <c r="TBG95" s="418" t="s">
        <v>201</v>
      </c>
      <c r="TBH95" s="418" t="s">
        <v>202</v>
      </c>
      <c r="TBI95" s="418" t="s">
        <v>201</v>
      </c>
      <c r="TBJ95" s="418" t="s">
        <v>202</v>
      </c>
      <c r="TBK95" s="418" t="s">
        <v>201</v>
      </c>
      <c r="TBL95" s="418" t="s">
        <v>202</v>
      </c>
      <c r="TBM95" s="418" t="s">
        <v>201</v>
      </c>
      <c r="TBN95" s="418" t="s">
        <v>202</v>
      </c>
      <c r="TBO95" s="418" t="s">
        <v>201</v>
      </c>
      <c r="TBP95" s="418" t="s">
        <v>202</v>
      </c>
      <c r="TBQ95" s="418" t="s">
        <v>201</v>
      </c>
      <c r="TBR95" s="418" t="s">
        <v>202</v>
      </c>
      <c r="TBS95" s="418" t="s">
        <v>201</v>
      </c>
      <c r="TBT95" s="418" t="s">
        <v>202</v>
      </c>
      <c r="TBU95" s="418" t="s">
        <v>201</v>
      </c>
      <c r="TBV95" s="418" t="s">
        <v>202</v>
      </c>
      <c r="TBW95" s="418" t="s">
        <v>201</v>
      </c>
      <c r="TBX95" s="418" t="s">
        <v>202</v>
      </c>
      <c r="TBY95" s="418" t="s">
        <v>201</v>
      </c>
      <c r="TBZ95" s="418" t="s">
        <v>202</v>
      </c>
      <c r="TCA95" s="418" t="s">
        <v>201</v>
      </c>
      <c r="TCB95" s="418" t="s">
        <v>202</v>
      </c>
      <c r="TCC95" s="418" t="s">
        <v>201</v>
      </c>
      <c r="TCD95" s="418" t="s">
        <v>202</v>
      </c>
      <c r="TCE95" s="418" t="s">
        <v>201</v>
      </c>
      <c r="TCF95" s="418" t="s">
        <v>202</v>
      </c>
      <c r="TCG95" s="418" t="s">
        <v>201</v>
      </c>
      <c r="TCH95" s="418" t="s">
        <v>202</v>
      </c>
      <c r="TCI95" s="418" t="s">
        <v>201</v>
      </c>
      <c r="TCJ95" s="418" t="s">
        <v>202</v>
      </c>
      <c r="TCK95" s="418" t="s">
        <v>201</v>
      </c>
      <c r="TCL95" s="418" t="s">
        <v>202</v>
      </c>
      <c r="TCM95" s="418" t="s">
        <v>201</v>
      </c>
      <c r="TCN95" s="418" t="s">
        <v>202</v>
      </c>
      <c r="TCO95" s="418" t="s">
        <v>201</v>
      </c>
      <c r="TCP95" s="418" t="s">
        <v>202</v>
      </c>
      <c r="TCQ95" s="418" t="s">
        <v>201</v>
      </c>
      <c r="TCR95" s="418" t="s">
        <v>202</v>
      </c>
      <c r="TCS95" s="418" t="s">
        <v>201</v>
      </c>
      <c r="TCT95" s="418" t="s">
        <v>202</v>
      </c>
      <c r="TCU95" s="418" t="s">
        <v>201</v>
      </c>
      <c r="TCV95" s="418" t="s">
        <v>202</v>
      </c>
      <c r="TCW95" s="418" t="s">
        <v>201</v>
      </c>
      <c r="TCX95" s="418" t="s">
        <v>202</v>
      </c>
      <c r="TCY95" s="418" t="s">
        <v>201</v>
      </c>
      <c r="TCZ95" s="418" t="s">
        <v>202</v>
      </c>
      <c r="TDA95" s="418" t="s">
        <v>201</v>
      </c>
      <c r="TDB95" s="418" t="s">
        <v>202</v>
      </c>
      <c r="TDC95" s="418" t="s">
        <v>201</v>
      </c>
      <c r="TDD95" s="418" t="s">
        <v>202</v>
      </c>
      <c r="TDE95" s="418" t="s">
        <v>201</v>
      </c>
      <c r="TDF95" s="418" t="s">
        <v>202</v>
      </c>
      <c r="TDG95" s="418" t="s">
        <v>201</v>
      </c>
      <c r="TDH95" s="418" t="s">
        <v>202</v>
      </c>
      <c r="TDI95" s="418" t="s">
        <v>201</v>
      </c>
      <c r="TDJ95" s="418" t="s">
        <v>202</v>
      </c>
      <c r="TDK95" s="418" t="s">
        <v>201</v>
      </c>
      <c r="TDL95" s="418" t="s">
        <v>202</v>
      </c>
      <c r="TDM95" s="418" t="s">
        <v>201</v>
      </c>
      <c r="TDN95" s="418" t="s">
        <v>202</v>
      </c>
      <c r="TDO95" s="418" t="s">
        <v>201</v>
      </c>
      <c r="TDP95" s="418" t="s">
        <v>202</v>
      </c>
      <c r="TDQ95" s="418" t="s">
        <v>201</v>
      </c>
      <c r="TDR95" s="418" t="s">
        <v>202</v>
      </c>
      <c r="TDS95" s="418" t="s">
        <v>201</v>
      </c>
      <c r="TDT95" s="418" t="s">
        <v>202</v>
      </c>
      <c r="TDU95" s="418" t="s">
        <v>201</v>
      </c>
      <c r="TDV95" s="418" t="s">
        <v>202</v>
      </c>
      <c r="TDW95" s="418" t="s">
        <v>201</v>
      </c>
      <c r="TDX95" s="418" t="s">
        <v>202</v>
      </c>
      <c r="TDY95" s="418" t="s">
        <v>201</v>
      </c>
      <c r="TDZ95" s="418" t="s">
        <v>202</v>
      </c>
      <c r="TEA95" s="418" t="s">
        <v>201</v>
      </c>
      <c r="TEB95" s="418" t="s">
        <v>202</v>
      </c>
      <c r="TEC95" s="418" t="s">
        <v>201</v>
      </c>
      <c r="TED95" s="418" t="s">
        <v>202</v>
      </c>
      <c r="TEE95" s="418" t="s">
        <v>201</v>
      </c>
      <c r="TEF95" s="418" t="s">
        <v>202</v>
      </c>
      <c r="TEG95" s="418" t="s">
        <v>201</v>
      </c>
      <c r="TEH95" s="418" t="s">
        <v>202</v>
      </c>
      <c r="TEI95" s="418" t="s">
        <v>201</v>
      </c>
      <c r="TEJ95" s="418" t="s">
        <v>202</v>
      </c>
      <c r="TEK95" s="418" t="s">
        <v>201</v>
      </c>
      <c r="TEL95" s="418" t="s">
        <v>202</v>
      </c>
      <c r="TEM95" s="418" t="s">
        <v>201</v>
      </c>
      <c r="TEN95" s="418" t="s">
        <v>202</v>
      </c>
      <c r="TEO95" s="418" t="s">
        <v>201</v>
      </c>
      <c r="TEP95" s="418" t="s">
        <v>202</v>
      </c>
      <c r="TEQ95" s="418" t="s">
        <v>201</v>
      </c>
      <c r="TER95" s="418" t="s">
        <v>202</v>
      </c>
      <c r="TES95" s="418" t="s">
        <v>201</v>
      </c>
      <c r="TET95" s="418" t="s">
        <v>202</v>
      </c>
      <c r="TEU95" s="418" t="s">
        <v>201</v>
      </c>
      <c r="TEV95" s="418" t="s">
        <v>202</v>
      </c>
      <c r="TEW95" s="418" t="s">
        <v>201</v>
      </c>
      <c r="TEX95" s="418" t="s">
        <v>202</v>
      </c>
      <c r="TEY95" s="418" t="s">
        <v>201</v>
      </c>
      <c r="TEZ95" s="418" t="s">
        <v>202</v>
      </c>
      <c r="TFA95" s="418" t="s">
        <v>201</v>
      </c>
      <c r="TFB95" s="418" t="s">
        <v>202</v>
      </c>
      <c r="TFC95" s="418" t="s">
        <v>201</v>
      </c>
      <c r="TFD95" s="418" t="s">
        <v>202</v>
      </c>
      <c r="TFE95" s="418" t="s">
        <v>201</v>
      </c>
      <c r="TFF95" s="418" t="s">
        <v>202</v>
      </c>
      <c r="TFG95" s="418" t="s">
        <v>201</v>
      </c>
      <c r="TFH95" s="418" t="s">
        <v>202</v>
      </c>
      <c r="TFI95" s="418" t="s">
        <v>201</v>
      </c>
      <c r="TFJ95" s="418" t="s">
        <v>202</v>
      </c>
      <c r="TFK95" s="418" t="s">
        <v>201</v>
      </c>
      <c r="TFL95" s="418" t="s">
        <v>202</v>
      </c>
      <c r="TFM95" s="418" t="s">
        <v>201</v>
      </c>
      <c r="TFN95" s="418" t="s">
        <v>202</v>
      </c>
      <c r="TFO95" s="418" t="s">
        <v>201</v>
      </c>
      <c r="TFP95" s="418" t="s">
        <v>202</v>
      </c>
      <c r="TFQ95" s="418" t="s">
        <v>201</v>
      </c>
      <c r="TFR95" s="418" t="s">
        <v>202</v>
      </c>
      <c r="TFS95" s="418" t="s">
        <v>201</v>
      </c>
      <c r="TFT95" s="418" t="s">
        <v>202</v>
      </c>
      <c r="TFU95" s="418" t="s">
        <v>201</v>
      </c>
      <c r="TFV95" s="418" t="s">
        <v>202</v>
      </c>
      <c r="TFW95" s="418" t="s">
        <v>201</v>
      </c>
      <c r="TFX95" s="418" t="s">
        <v>202</v>
      </c>
      <c r="TFY95" s="418" t="s">
        <v>201</v>
      </c>
      <c r="TFZ95" s="418" t="s">
        <v>202</v>
      </c>
      <c r="TGA95" s="418" t="s">
        <v>201</v>
      </c>
      <c r="TGB95" s="418" t="s">
        <v>202</v>
      </c>
      <c r="TGC95" s="418" t="s">
        <v>201</v>
      </c>
      <c r="TGD95" s="418" t="s">
        <v>202</v>
      </c>
      <c r="TGE95" s="418" t="s">
        <v>201</v>
      </c>
      <c r="TGF95" s="418" t="s">
        <v>202</v>
      </c>
      <c r="TGG95" s="418" t="s">
        <v>201</v>
      </c>
      <c r="TGH95" s="418" t="s">
        <v>202</v>
      </c>
      <c r="TGI95" s="418" t="s">
        <v>201</v>
      </c>
      <c r="TGJ95" s="418" t="s">
        <v>202</v>
      </c>
      <c r="TGK95" s="418" t="s">
        <v>201</v>
      </c>
      <c r="TGL95" s="418" t="s">
        <v>202</v>
      </c>
      <c r="TGM95" s="418" t="s">
        <v>201</v>
      </c>
      <c r="TGN95" s="418" t="s">
        <v>202</v>
      </c>
      <c r="TGO95" s="418" t="s">
        <v>201</v>
      </c>
      <c r="TGP95" s="418" t="s">
        <v>202</v>
      </c>
      <c r="TGQ95" s="418" t="s">
        <v>201</v>
      </c>
      <c r="TGR95" s="418" t="s">
        <v>202</v>
      </c>
      <c r="TGS95" s="418" t="s">
        <v>201</v>
      </c>
      <c r="TGT95" s="418" t="s">
        <v>202</v>
      </c>
      <c r="TGU95" s="418" t="s">
        <v>201</v>
      </c>
      <c r="TGV95" s="418" t="s">
        <v>202</v>
      </c>
      <c r="TGW95" s="418" t="s">
        <v>201</v>
      </c>
      <c r="TGX95" s="418" t="s">
        <v>202</v>
      </c>
      <c r="TGY95" s="418" t="s">
        <v>201</v>
      </c>
      <c r="TGZ95" s="418" t="s">
        <v>202</v>
      </c>
      <c r="THA95" s="418" t="s">
        <v>201</v>
      </c>
      <c r="THB95" s="418" t="s">
        <v>202</v>
      </c>
      <c r="THC95" s="418" t="s">
        <v>201</v>
      </c>
      <c r="THD95" s="418" t="s">
        <v>202</v>
      </c>
      <c r="THE95" s="418" t="s">
        <v>201</v>
      </c>
      <c r="THF95" s="418" t="s">
        <v>202</v>
      </c>
      <c r="THG95" s="418" t="s">
        <v>201</v>
      </c>
      <c r="THH95" s="418" t="s">
        <v>202</v>
      </c>
      <c r="THI95" s="418" t="s">
        <v>201</v>
      </c>
      <c r="THJ95" s="418" t="s">
        <v>202</v>
      </c>
      <c r="THK95" s="418" t="s">
        <v>201</v>
      </c>
      <c r="THL95" s="418" t="s">
        <v>202</v>
      </c>
      <c r="THM95" s="418" t="s">
        <v>201</v>
      </c>
      <c r="THN95" s="418" t="s">
        <v>202</v>
      </c>
      <c r="THO95" s="418" t="s">
        <v>201</v>
      </c>
      <c r="THP95" s="418" t="s">
        <v>202</v>
      </c>
      <c r="THQ95" s="418" t="s">
        <v>201</v>
      </c>
      <c r="THR95" s="418" t="s">
        <v>202</v>
      </c>
      <c r="THS95" s="418" t="s">
        <v>201</v>
      </c>
      <c r="THT95" s="418" t="s">
        <v>202</v>
      </c>
      <c r="THU95" s="418" t="s">
        <v>201</v>
      </c>
      <c r="THV95" s="418" t="s">
        <v>202</v>
      </c>
      <c r="THW95" s="418" t="s">
        <v>201</v>
      </c>
      <c r="THX95" s="418" t="s">
        <v>202</v>
      </c>
      <c r="THY95" s="418" t="s">
        <v>201</v>
      </c>
      <c r="THZ95" s="418" t="s">
        <v>202</v>
      </c>
      <c r="TIA95" s="418" t="s">
        <v>201</v>
      </c>
      <c r="TIB95" s="418" t="s">
        <v>202</v>
      </c>
      <c r="TIC95" s="418" t="s">
        <v>201</v>
      </c>
      <c r="TID95" s="418" t="s">
        <v>202</v>
      </c>
      <c r="TIE95" s="418" t="s">
        <v>201</v>
      </c>
      <c r="TIF95" s="418" t="s">
        <v>202</v>
      </c>
      <c r="TIG95" s="418" t="s">
        <v>201</v>
      </c>
      <c r="TIH95" s="418" t="s">
        <v>202</v>
      </c>
      <c r="TII95" s="418" t="s">
        <v>201</v>
      </c>
      <c r="TIJ95" s="418" t="s">
        <v>202</v>
      </c>
      <c r="TIK95" s="418" t="s">
        <v>201</v>
      </c>
      <c r="TIL95" s="418" t="s">
        <v>202</v>
      </c>
      <c r="TIM95" s="418" t="s">
        <v>201</v>
      </c>
      <c r="TIN95" s="418" t="s">
        <v>202</v>
      </c>
      <c r="TIO95" s="418" t="s">
        <v>201</v>
      </c>
      <c r="TIP95" s="418" t="s">
        <v>202</v>
      </c>
      <c r="TIQ95" s="418" t="s">
        <v>201</v>
      </c>
      <c r="TIR95" s="418" t="s">
        <v>202</v>
      </c>
      <c r="TIS95" s="418" t="s">
        <v>201</v>
      </c>
      <c r="TIT95" s="418" t="s">
        <v>202</v>
      </c>
      <c r="TIU95" s="418" t="s">
        <v>201</v>
      </c>
      <c r="TIV95" s="418" t="s">
        <v>202</v>
      </c>
      <c r="TIW95" s="418" t="s">
        <v>201</v>
      </c>
      <c r="TIX95" s="418" t="s">
        <v>202</v>
      </c>
      <c r="TIY95" s="418" t="s">
        <v>201</v>
      </c>
      <c r="TIZ95" s="418" t="s">
        <v>202</v>
      </c>
      <c r="TJA95" s="418" t="s">
        <v>201</v>
      </c>
      <c r="TJB95" s="418" t="s">
        <v>202</v>
      </c>
      <c r="TJC95" s="418" t="s">
        <v>201</v>
      </c>
      <c r="TJD95" s="418" t="s">
        <v>202</v>
      </c>
      <c r="TJE95" s="418" t="s">
        <v>201</v>
      </c>
      <c r="TJF95" s="418" t="s">
        <v>202</v>
      </c>
      <c r="TJG95" s="418" t="s">
        <v>201</v>
      </c>
      <c r="TJH95" s="418" t="s">
        <v>202</v>
      </c>
      <c r="TJI95" s="418" t="s">
        <v>201</v>
      </c>
      <c r="TJJ95" s="418" t="s">
        <v>202</v>
      </c>
      <c r="TJK95" s="418" t="s">
        <v>201</v>
      </c>
      <c r="TJL95" s="418" t="s">
        <v>202</v>
      </c>
      <c r="TJM95" s="418" t="s">
        <v>201</v>
      </c>
      <c r="TJN95" s="418" t="s">
        <v>202</v>
      </c>
      <c r="TJO95" s="418" t="s">
        <v>201</v>
      </c>
      <c r="TJP95" s="418" t="s">
        <v>202</v>
      </c>
      <c r="TJQ95" s="418" t="s">
        <v>201</v>
      </c>
      <c r="TJR95" s="418" t="s">
        <v>202</v>
      </c>
      <c r="TJS95" s="418" t="s">
        <v>201</v>
      </c>
      <c r="TJT95" s="418" t="s">
        <v>202</v>
      </c>
      <c r="TJU95" s="418" t="s">
        <v>201</v>
      </c>
      <c r="TJV95" s="418" t="s">
        <v>202</v>
      </c>
      <c r="TJW95" s="418" t="s">
        <v>201</v>
      </c>
      <c r="TJX95" s="418" t="s">
        <v>202</v>
      </c>
      <c r="TJY95" s="418" t="s">
        <v>201</v>
      </c>
      <c r="TJZ95" s="418" t="s">
        <v>202</v>
      </c>
      <c r="TKA95" s="418" t="s">
        <v>201</v>
      </c>
      <c r="TKB95" s="418" t="s">
        <v>202</v>
      </c>
      <c r="TKC95" s="418" t="s">
        <v>201</v>
      </c>
      <c r="TKD95" s="418" t="s">
        <v>202</v>
      </c>
      <c r="TKE95" s="418" t="s">
        <v>201</v>
      </c>
      <c r="TKF95" s="418" t="s">
        <v>202</v>
      </c>
      <c r="TKG95" s="418" t="s">
        <v>201</v>
      </c>
      <c r="TKH95" s="418" t="s">
        <v>202</v>
      </c>
      <c r="TKI95" s="418" t="s">
        <v>201</v>
      </c>
      <c r="TKJ95" s="418" t="s">
        <v>202</v>
      </c>
      <c r="TKK95" s="418" t="s">
        <v>201</v>
      </c>
      <c r="TKL95" s="418" t="s">
        <v>202</v>
      </c>
      <c r="TKM95" s="418" t="s">
        <v>201</v>
      </c>
      <c r="TKN95" s="418" t="s">
        <v>202</v>
      </c>
      <c r="TKO95" s="418" t="s">
        <v>201</v>
      </c>
      <c r="TKP95" s="418" t="s">
        <v>202</v>
      </c>
      <c r="TKQ95" s="418" t="s">
        <v>201</v>
      </c>
      <c r="TKR95" s="418" t="s">
        <v>202</v>
      </c>
      <c r="TKS95" s="418" t="s">
        <v>201</v>
      </c>
      <c r="TKT95" s="418" t="s">
        <v>202</v>
      </c>
      <c r="TKU95" s="418" t="s">
        <v>201</v>
      </c>
      <c r="TKV95" s="418" t="s">
        <v>202</v>
      </c>
      <c r="TKW95" s="418" t="s">
        <v>201</v>
      </c>
      <c r="TKX95" s="418" t="s">
        <v>202</v>
      </c>
      <c r="TKY95" s="418" t="s">
        <v>201</v>
      </c>
      <c r="TKZ95" s="418" t="s">
        <v>202</v>
      </c>
      <c r="TLA95" s="418" t="s">
        <v>201</v>
      </c>
      <c r="TLB95" s="418" t="s">
        <v>202</v>
      </c>
      <c r="TLC95" s="418" t="s">
        <v>201</v>
      </c>
      <c r="TLD95" s="418" t="s">
        <v>202</v>
      </c>
      <c r="TLE95" s="418" t="s">
        <v>201</v>
      </c>
      <c r="TLF95" s="418" t="s">
        <v>202</v>
      </c>
      <c r="TLG95" s="418" t="s">
        <v>201</v>
      </c>
      <c r="TLH95" s="418" t="s">
        <v>202</v>
      </c>
      <c r="TLI95" s="418" t="s">
        <v>201</v>
      </c>
      <c r="TLJ95" s="418" t="s">
        <v>202</v>
      </c>
      <c r="TLK95" s="418" t="s">
        <v>201</v>
      </c>
      <c r="TLL95" s="418" t="s">
        <v>202</v>
      </c>
      <c r="TLM95" s="418" t="s">
        <v>201</v>
      </c>
      <c r="TLN95" s="418" t="s">
        <v>202</v>
      </c>
      <c r="TLO95" s="418" t="s">
        <v>201</v>
      </c>
      <c r="TLP95" s="418" t="s">
        <v>202</v>
      </c>
      <c r="TLQ95" s="418" t="s">
        <v>201</v>
      </c>
      <c r="TLR95" s="418" t="s">
        <v>202</v>
      </c>
      <c r="TLS95" s="418" t="s">
        <v>201</v>
      </c>
      <c r="TLT95" s="418" t="s">
        <v>202</v>
      </c>
      <c r="TLU95" s="418" t="s">
        <v>201</v>
      </c>
      <c r="TLV95" s="418" t="s">
        <v>202</v>
      </c>
      <c r="TLW95" s="418" t="s">
        <v>201</v>
      </c>
      <c r="TLX95" s="418" t="s">
        <v>202</v>
      </c>
      <c r="TLY95" s="418" t="s">
        <v>201</v>
      </c>
      <c r="TLZ95" s="418" t="s">
        <v>202</v>
      </c>
      <c r="TMA95" s="418" t="s">
        <v>201</v>
      </c>
      <c r="TMB95" s="418" t="s">
        <v>202</v>
      </c>
      <c r="TMC95" s="418" t="s">
        <v>201</v>
      </c>
      <c r="TMD95" s="418" t="s">
        <v>202</v>
      </c>
      <c r="TME95" s="418" t="s">
        <v>201</v>
      </c>
      <c r="TMF95" s="418" t="s">
        <v>202</v>
      </c>
      <c r="TMG95" s="418" t="s">
        <v>201</v>
      </c>
      <c r="TMH95" s="418" t="s">
        <v>202</v>
      </c>
      <c r="TMI95" s="418" t="s">
        <v>201</v>
      </c>
      <c r="TMJ95" s="418" t="s">
        <v>202</v>
      </c>
      <c r="TMK95" s="418" t="s">
        <v>201</v>
      </c>
      <c r="TML95" s="418" t="s">
        <v>202</v>
      </c>
      <c r="TMM95" s="418" t="s">
        <v>201</v>
      </c>
      <c r="TMN95" s="418" t="s">
        <v>202</v>
      </c>
      <c r="TMO95" s="418" t="s">
        <v>201</v>
      </c>
      <c r="TMP95" s="418" t="s">
        <v>202</v>
      </c>
      <c r="TMQ95" s="418" t="s">
        <v>201</v>
      </c>
      <c r="TMR95" s="418" t="s">
        <v>202</v>
      </c>
      <c r="TMS95" s="418" t="s">
        <v>201</v>
      </c>
      <c r="TMT95" s="418" t="s">
        <v>202</v>
      </c>
      <c r="TMU95" s="418" t="s">
        <v>201</v>
      </c>
      <c r="TMV95" s="418" t="s">
        <v>202</v>
      </c>
      <c r="TMW95" s="418" t="s">
        <v>201</v>
      </c>
      <c r="TMX95" s="418" t="s">
        <v>202</v>
      </c>
      <c r="TMY95" s="418" t="s">
        <v>201</v>
      </c>
      <c r="TMZ95" s="418" t="s">
        <v>202</v>
      </c>
      <c r="TNA95" s="418" t="s">
        <v>201</v>
      </c>
      <c r="TNB95" s="418" t="s">
        <v>202</v>
      </c>
      <c r="TNC95" s="418" t="s">
        <v>201</v>
      </c>
      <c r="TND95" s="418" t="s">
        <v>202</v>
      </c>
      <c r="TNE95" s="418" t="s">
        <v>201</v>
      </c>
      <c r="TNF95" s="418" t="s">
        <v>202</v>
      </c>
      <c r="TNG95" s="418" t="s">
        <v>201</v>
      </c>
      <c r="TNH95" s="418" t="s">
        <v>202</v>
      </c>
      <c r="TNI95" s="418" t="s">
        <v>201</v>
      </c>
      <c r="TNJ95" s="418" t="s">
        <v>202</v>
      </c>
      <c r="TNK95" s="418" t="s">
        <v>201</v>
      </c>
      <c r="TNL95" s="418" t="s">
        <v>202</v>
      </c>
      <c r="TNM95" s="418" t="s">
        <v>201</v>
      </c>
      <c r="TNN95" s="418" t="s">
        <v>202</v>
      </c>
      <c r="TNO95" s="418" t="s">
        <v>201</v>
      </c>
      <c r="TNP95" s="418" t="s">
        <v>202</v>
      </c>
      <c r="TNQ95" s="418" t="s">
        <v>201</v>
      </c>
      <c r="TNR95" s="418" t="s">
        <v>202</v>
      </c>
      <c r="TNS95" s="418" t="s">
        <v>201</v>
      </c>
      <c r="TNT95" s="418" t="s">
        <v>202</v>
      </c>
      <c r="TNU95" s="418" t="s">
        <v>201</v>
      </c>
      <c r="TNV95" s="418" t="s">
        <v>202</v>
      </c>
      <c r="TNW95" s="418" t="s">
        <v>201</v>
      </c>
      <c r="TNX95" s="418" t="s">
        <v>202</v>
      </c>
      <c r="TNY95" s="418" t="s">
        <v>201</v>
      </c>
      <c r="TNZ95" s="418" t="s">
        <v>202</v>
      </c>
      <c r="TOA95" s="418" t="s">
        <v>201</v>
      </c>
      <c r="TOB95" s="418" t="s">
        <v>202</v>
      </c>
      <c r="TOC95" s="418" t="s">
        <v>201</v>
      </c>
      <c r="TOD95" s="418" t="s">
        <v>202</v>
      </c>
      <c r="TOE95" s="418" t="s">
        <v>201</v>
      </c>
      <c r="TOF95" s="418" t="s">
        <v>202</v>
      </c>
      <c r="TOG95" s="418" t="s">
        <v>201</v>
      </c>
      <c r="TOH95" s="418" t="s">
        <v>202</v>
      </c>
      <c r="TOI95" s="418" t="s">
        <v>201</v>
      </c>
      <c r="TOJ95" s="418" t="s">
        <v>202</v>
      </c>
      <c r="TOK95" s="418" t="s">
        <v>201</v>
      </c>
      <c r="TOL95" s="418" t="s">
        <v>202</v>
      </c>
      <c r="TOM95" s="418" t="s">
        <v>201</v>
      </c>
      <c r="TON95" s="418" t="s">
        <v>202</v>
      </c>
      <c r="TOO95" s="418" t="s">
        <v>201</v>
      </c>
      <c r="TOP95" s="418" t="s">
        <v>202</v>
      </c>
      <c r="TOQ95" s="418" t="s">
        <v>201</v>
      </c>
      <c r="TOR95" s="418" t="s">
        <v>202</v>
      </c>
      <c r="TOS95" s="418" t="s">
        <v>201</v>
      </c>
      <c r="TOT95" s="418" t="s">
        <v>202</v>
      </c>
      <c r="TOU95" s="418" t="s">
        <v>201</v>
      </c>
      <c r="TOV95" s="418" t="s">
        <v>202</v>
      </c>
      <c r="TOW95" s="418" t="s">
        <v>201</v>
      </c>
      <c r="TOX95" s="418" t="s">
        <v>202</v>
      </c>
      <c r="TOY95" s="418" t="s">
        <v>201</v>
      </c>
      <c r="TOZ95" s="418" t="s">
        <v>202</v>
      </c>
      <c r="TPA95" s="418" t="s">
        <v>201</v>
      </c>
      <c r="TPB95" s="418" t="s">
        <v>202</v>
      </c>
      <c r="TPC95" s="418" t="s">
        <v>201</v>
      </c>
      <c r="TPD95" s="418" t="s">
        <v>202</v>
      </c>
      <c r="TPE95" s="418" t="s">
        <v>201</v>
      </c>
      <c r="TPF95" s="418" t="s">
        <v>202</v>
      </c>
      <c r="TPG95" s="418" t="s">
        <v>201</v>
      </c>
      <c r="TPH95" s="418" t="s">
        <v>202</v>
      </c>
      <c r="TPI95" s="418" t="s">
        <v>201</v>
      </c>
      <c r="TPJ95" s="418" t="s">
        <v>202</v>
      </c>
      <c r="TPK95" s="418" t="s">
        <v>201</v>
      </c>
      <c r="TPL95" s="418" t="s">
        <v>202</v>
      </c>
      <c r="TPM95" s="418" t="s">
        <v>201</v>
      </c>
      <c r="TPN95" s="418" t="s">
        <v>202</v>
      </c>
      <c r="TPO95" s="418" t="s">
        <v>201</v>
      </c>
      <c r="TPP95" s="418" t="s">
        <v>202</v>
      </c>
      <c r="TPQ95" s="418" t="s">
        <v>201</v>
      </c>
      <c r="TPR95" s="418" t="s">
        <v>202</v>
      </c>
      <c r="TPS95" s="418" t="s">
        <v>201</v>
      </c>
      <c r="TPT95" s="418" t="s">
        <v>202</v>
      </c>
      <c r="TPU95" s="418" t="s">
        <v>201</v>
      </c>
      <c r="TPV95" s="418" t="s">
        <v>202</v>
      </c>
      <c r="TPW95" s="418" t="s">
        <v>201</v>
      </c>
      <c r="TPX95" s="418" t="s">
        <v>202</v>
      </c>
      <c r="TPY95" s="418" t="s">
        <v>201</v>
      </c>
      <c r="TPZ95" s="418" t="s">
        <v>202</v>
      </c>
      <c r="TQA95" s="418" t="s">
        <v>201</v>
      </c>
      <c r="TQB95" s="418" t="s">
        <v>202</v>
      </c>
      <c r="TQC95" s="418" t="s">
        <v>201</v>
      </c>
      <c r="TQD95" s="418" t="s">
        <v>202</v>
      </c>
      <c r="TQE95" s="418" t="s">
        <v>201</v>
      </c>
      <c r="TQF95" s="418" t="s">
        <v>202</v>
      </c>
      <c r="TQG95" s="418" t="s">
        <v>201</v>
      </c>
      <c r="TQH95" s="418" t="s">
        <v>202</v>
      </c>
      <c r="TQI95" s="418" t="s">
        <v>201</v>
      </c>
      <c r="TQJ95" s="418" t="s">
        <v>202</v>
      </c>
      <c r="TQK95" s="418" t="s">
        <v>201</v>
      </c>
      <c r="TQL95" s="418" t="s">
        <v>202</v>
      </c>
      <c r="TQM95" s="418" t="s">
        <v>201</v>
      </c>
      <c r="TQN95" s="418" t="s">
        <v>202</v>
      </c>
      <c r="TQO95" s="418" t="s">
        <v>201</v>
      </c>
      <c r="TQP95" s="418" t="s">
        <v>202</v>
      </c>
      <c r="TQQ95" s="418" t="s">
        <v>201</v>
      </c>
      <c r="TQR95" s="418" t="s">
        <v>202</v>
      </c>
      <c r="TQS95" s="418" t="s">
        <v>201</v>
      </c>
      <c r="TQT95" s="418" t="s">
        <v>202</v>
      </c>
      <c r="TQU95" s="418" t="s">
        <v>201</v>
      </c>
      <c r="TQV95" s="418" t="s">
        <v>202</v>
      </c>
      <c r="TQW95" s="418" t="s">
        <v>201</v>
      </c>
      <c r="TQX95" s="418" t="s">
        <v>202</v>
      </c>
      <c r="TQY95" s="418" t="s">
        <v>201</v>
      </c>
      <c r="TQZ95" s="418" t="s">
        <v>202</v>
      </c>
      <c r="TRA95" s="418" t="s">
        <v>201</v>
      </c>
      <c r="TRB95" s="418" t="s">
        <v>202</v>
      </c>
      <c r="TRC95" s="418" t="s">
        <v>201</v>
      </c>
      <c r="TRD95" s="418" t="s">
        <v>202</v>
      </c>
      <c r="TRE95" s="418" t="s">
        <v>201</v>
      </c>
      <c r="TRF95" s="418" t="s">
        <v>202</v>
      </c>
      <c r="TRG95" s="418" t="s">
        <v>201</v>
      </c>
      <c r="TRH95" s="418" t="s">
        <v>202</v>
      </c>
      <c r="TRI95" s="418" t="s">
        <v>201</v>
      </c>
      <c r="TRJ95" s="418" t="s">
        <v>202</v>
      </c>
      <c r="TRK95" s="418" t="s">
        <v>201</v>
      </c>
      <c r="TRL95" s="418" t="s">
        <v>202</v>
      </c>
      <c r="TRM95" s="418" t="s">
        <v>201</v>
      </c>
      <c r="TRN95" s="418" t="s">
        <v>202</v>
      </c>
      <c r="TRO95" s="418" t="s">
        <v>201</v>
      </c>
      <c r="TRP95" s="418" t="s">
        <v>202</v>
      </c>
      <c r="TRQ95" s="418" t="s">
        <v>201</v>
      </c>
      <c r="TRR95" s="418" t="s">
        <v>202</v>
      </c>
      <c r="TRS95" s="418" t="s">
        <v>201</v>
      </c>
      <c r="TRT95" s="418" t="s">
        <v>202</v>
      </c>
      <c r="TRU95" s="418" t="s">
        <v>201</v>
      </c>
      <c r="TRV95" s="418" t="s">
        <v>202</v>
      </c>
      <c r="TRW95" s="418" t="s">
        <v>201</v>
      </c>
      <c r="TRX95" s="418" t="s">
        <v>202</v>
      </c>
      <c r="TRY95" s="418" t="s">
        <v>201</v>
      </c>
      <c r="TRZ95" s="418" t="s">
        <v>202</v>
      </c>
      <c r="TSA95" s="418" t="s">
        <v>201</v>
      </c>
      <c r="TSB95" s="418" t="s">
        <v>202</v>
      </c>
      <c r="TSC95" s="418" t="s">
        <v>201</v>
      </c>
      <c r="TSD95" s="418" t="s">
        <v>202</v>
      </c>
      <c r="TSE95" s="418" t="s">
        <v>201</v>
      </c>
      <c r="TSF95" s="418" t="s">
        <v>202</v>
      </c>
      <c r="TSG95" s="418" t="s">
        <v>201</v>
      </c>
      <c r="TSH95" s="418" t="s">
        <v>202</v>
      </c>
      <c r="TSI95" s="418" t="s">
        <v>201</v>
      </c>
      <c r="TSJ95" s="418" t="s">
        <v>202</v>
      </c>
      <c r="TSK95" s="418" t="s">
        <v>201</v>
      </c>
      <c r="TSL95" s="418" t="s">
        <v>202</v>
      </c>
      <c r="TSM95" s="418" t="s">
        <v>201</v>
      </c>
      <c r="TSN95" s="418" t="s">
        <v>202</v>
      </c>
      <c r="TSO95" s="418" t="s">
        <v>201</v>
      </c>
      <c r="TSP95" s="418" t="s">
        <v>202</v>
      </c>
      <c r="TSQ95" s="418" t="s">
        <v>201</v>
      </c>
      <c r="TSR95" s="418" t="s">
        <v>202</v>
      </c>
      <c r="TSS95" s="418" t="s">
        <v>201</v>
      </c>
      <c r="TST95" s="418" t="s">
        <v>202</v>
      </c>
      <c r="TSU95" s="418" t="s">
        <v>201</v>
      </c>
      <c r="TSV95" s="418" t="s">
        <v>202</v>
      </c>
      <c r="TSW95" s="418" t="s">
        <v>201</v>
      </c>
      <c r="TSX95" s="418" t="s">
        <v>202</v>
      </c>
      <c r="TSY95" s="418" t="s">
        <v>201</v>
      </c>
      <c r="TSZ95" s="418" t="s">
        <v>202</v>
      </c>
      <c r="TTA95" s="418" t="s">
        <v>201</v>
      </c>
      <c r="TTB95" s="418" t="s">
        <v>202</v>
      </c>
      <c r="TTC95" s="418" t="s">
        <v>201</v>
      </c>
      <c r="TTD95" s="418" t="s">
        <v>202</v>
      </c>
      <c r="TTE95" s="418" t="s">
        <v>201</v>
      </c>
      <c r="TTF95" s="418" t="s">
        <v>202</v>
      </c>
      <c r="TTG95" s="418" t="s">
        <v>201</v>
      </c>
      <c r="TTH95" s="418" t="s">
        <v>202</v>
      </c>
      <c r="TTI95" s="418" t="s">
        <v>201</v>
      </c>
      <c r="TTJ95" s="418" t="s">
        <v>202</v>
      </c>
      <c r="TTK95" s="418" t="s">
        <v>201</v>
      </c>
      <c r="TTL95" s="418" t="s">
        <v>202</v>
      </c>
      <c r="TTM95" s="418" t="s">
        <v>201</v>
      </c>
      <c r="TTN95" s="418" t="s">
        <v>202</v>
      </c>
      <c r="TTO95" s="418" t="s">
        <v>201</v>
      </c>
      <c r="TTP95" s="418" t="s">
        <v>202</v>
      </c>
      <c r="TTQ95" s="418" t="s">
        <v>201</v>
      </c>
      <c r="TTR95" s="418" t="s">
        <v>202</v>
      </c>
      <c r="TTS95" s="418" t="s">
        <v>201</v>
      </c>
      <c r="TTT95" s="418" t="s">
        <v>202</v>
      </c>
      <c r="TTU95" s="418" t="s">
        <v>201</v>
      </c>
      <c r="TTV95" s="418" t="s">
        <v>202</v>
      </c>
      <c r="TTW95" s="418" t="s">
        <v>201</v>
      </c>
      <c r="TTX95" s="418" t="s">
        <v>202</v>
      </c>
      <c r="TTY95" s="418" t="s">
        <v>201</v>
      </c>
      <c r="TTZ95" s="418" t="s">
        <v>202</v>
      </c>
      <c r="TUA95" s="418" t="s">
        <v>201</v>
      </c>
      <c r="TUB95" s="418" t="s">
        <v>202</v>
      </c>
      <c r="TUC95" s="418" t="s">
        <v>201</v>
      </c>
      <c r="TUD95" s="418" t="s">
        <v>202</v>
      </c>
      <c r="TUE95" s="418" t="s">
        <v>201</v>
      </c>
      <c r="TUF95" s="418" t="s">
        <v>202</v>
      </c>
      <c r="TUG95" s="418" t="s">
        <v>201</v>
      </c>
      <c r="TUH95" s="418" t="s">
        <v>202</v>
      </c>
      <c r="TUI95" s="418" t="s">
        <v>201</v>
      </c>
      <c r="TUJ95" s="418" t="s">
        <v>202</v>
      </c>
      <c r="TUK95" s="418" t="s">
        <v>201</v>
      </c>
      <c r="TUL95" s="418" t="s">
        <v>202</v>
      </c>
      <c r="TUM95" s="418" t="s">
        <v>201</v>
      </c>
      <c r="TUN95" s="418" t="s">
        <v>202</v>
      </c>
      <c r="TUO95" s="418" t="s">
        <v>201</v>
      </c>
      <c r="TUP95" s="418" t="s">
        <v>202</v>
      </c>
      <c r="TUQ95" s="418" t="s">
        <v>201</v>
      </c>
      <c r="TUR95" s="418" t="s">
        <v>202</v>
      </c>
      <c r="TUS95" s="418" t="s">
        <v>201</v>
      </c>
      <c r="TUT95" s="418" t="s">
        <v>202</v>
      </c>
      <c r="TUU95" s="418" t="s">
        <v>201</v>
      </c>
      <c r="TUV95" s="418" t="s">
        <v>202</v>
      </c>
      <c r="TUW95" s="418" t="s">
        <v>201</v>
      </c>
      <c r="TUX95" s="418" t="s">
        <v>202</v>
      </c>
      <c r="TUY95" s="418" t="s">
        <v>201</v>
      </c>
      <c r="TUZ95" s="418" t="s">
        <v>202</v>
      </c>
      <c r="TVA95" s="418" t="s">
        <v>201</v>
      </c>
      <c r="TVB95" s="418" t="s">
        <v>202</v>
      </c>
      <c r="TVC95" s="418" t="s">
        <v>201</v>
      </c>
      <c r="TVD95" s="418" t="s">
        <v>202</v>
      </c>
      <c r="TVE95" s="418" t="s">
        <v>201</v>
      </c>
      <c r="TVF95" s="418" t="s">
        <v>202</v>
      </c>
      <c r="TVG95" s="418" t="s">
        <v>201</v>
      </c>
      <c r="TVH95" s="418" t="s">
        <v>202</v>
      </c>
      <c r="TVI95" s="418" t="s">
        <v>201</v>
      </c>
      <c r="TVJ95" s="418" t="s">
        <v>202</v>
      </c>
      <c r="TVK95" s="418" t="s">
        <v>201</v>
      </c>
      <c r="TVL95" s="418" t="s">
        <v>202</v>
      </c>
      <c r="TVM95" s="418" t="s">
        <v>201</v>
      </c>
      <c r="TVN95" s="418" t="s">
        <v>202</v>
      </c>
      <c r="TVO95" s="418" t="s">
        <v>201</v>
      </c>
      <c r="TVP95" s="418" t="s">
        <v>202</v>
      </c>
      <c r="TVQ95" s="418" t="s">
        <v>201</v>
      </c>
      <c r="TVR95" s="418" t="s">
        <v>202</v>
      </c>
      <c r="TVS95" s="418" t="s">
        <v>201</v>
      </c>
      <c r="TVT95" s="418" t="s">
        <v>202</v>
      </c>
      <c r="TVU95" s="418" t="s">
        <v>201</v>
      </c>
      <c r="TVV95" s="418" t="s">
        <v>202</v>
      </c>
      <c r="TVW95" s="418" t="s">
        <v>201</v>
      </c>
      <c r="TVX95" s="418" t="s">
        <v>202</v>
      </c>
      <c r="TVY95" s="418" t="s">
        <v>201</v>
      </c>
      <c r="TVZ95" s="418" t="s">
        <v>202</v>
      </c>
      <c r="TWA95" s="418" t="s">
        <v>201</v>
      </c>
      <c r="TWB95" s="418" t="s">
        <v>202</v>
      </c>
      <c r="TWC95" s="418" t="s">
        <v>201</v>
      </c>
      <c r="TWD95" s="418" t="s">
        <v>202</v>
      </c>
      <c r="TWE95" s="418" t="s">
        <v>201</v>
      </c>
      <c r="TWF95" s="418" t="s">
        <v>202</v>
      </c>
      <c r="TWG95" s="418" t="s">
        <v>201</v>
      </c>
      <c r="TWH95" s="418" t="s">
        <v>202</v>
      </c>
      <c r="TWI95" s="418" t="s">
        <v>201</v>
      </c>
      <c r="TWJ95" s="418" t="s">
        <v>202</v>
      </c>
      <c r="TWK95" s="418" t="s">
        <v>201</v>
      </c>
      <c r="TWL95" s="418" t="s">
        <v>202</v>
      </c>
      <c r="TWM95" s="418" t="s">
        <v>201</v>
      </c>
      <c r="TWN95" s="418" t="s">
        <v>202</v>
      </c>
      <c r="TWO95" s="418" t="s">
        <v>201</v>
      </c>
      <c r="TWP95" s="418" t="s">
        <v>202</v>
      </c>
      <c r="TWQ95" s="418" t="s">
        <v>201</v>
      </c>
      <c r="TWR95" s="418" t="s">
        <v>202</v>
      </c>
      <c r="TWS95" s="418" t="s">
        <v>201</v>
      </c>
      <c r="TWT95" s="418" t="s">
        <v>202</v>
      </c>
      <c r="TWU95" s="418" t="s">
        <v>201</v>
      </c>
      <c r="TWV95" s="418" t="s">
        <v>202</v>
      </c>
      <c r="TWW95" s="418" t="s">
        <v>201</v>
      </c>
      <c r="TWX95" s="418" t="s">
        <v>202</v>
      </c>
      <c r="TWY95" s="418" t="s">
        <v>201</v>
      </c>
      <c r="TWZ95" s="418" t="s">
        <v>202</v>
      </c>
      <c r="TXA95" s="418" t="s">
        <v>201</v>
      </c>
      <c r="TXB95" s="418" t="s">
        <v>202</v>
      </c>
      <c r="TXC95" s="418" t="s">
        <v>201</v>
      </c>
      <c r="TXD95" s="418" t="s">
        <v>202</v>
      </c>
      <c r="TXE95" s="418" t="s">
        <v>201</v>
      </c>
      <c r="TXF95" s="418" t="s">
        <v>202</v>
      </c>
      <c r="TXG95" s="418" t="s">
        <v>201</v>
      </c>
      <c r="TXH95" s="418" t="s">
        <v>202</v>
      </c>
      <c r="TXI95" s="418" t="s">
        <v>201</v>
      </c>
      <c r="TXJ95" s="418" t="s">
        <v>202</v>
      </c>
      <c r="TXK95" s="418" t="s">
        <v>201</v>
      </c>
      <c r="TXL95" s="418" t="s">
        <v>202</v>
      </c>
      <c r="TXM95" s="418" t="s">
        <v>201</v>
      </c>
      <c r="TXN95" s="418" t="s">
        <v>202</v>
      </c>
      <c r="TXO95" s="418" t="s">
        <v>201</v>
      </c>
      <c r="TXP95" s="418" t="s">
        <v>202</v>
      </c>
      <c r="TXQ95" s="418" t="s">
        <v>201</v>
      </c>
      <c r="TXR95" s="418" t="s">
        <v>202</v>
      </c>
      <c r="TXS95" s="418" t="s">
        <v>201</v>
      </c>
      <c r="TXT95" s="418" t="s">
        <v>202</v>
      </c>
      <c r="TXU95" s="418" t="s">
        <v>201</v>
      </c>
      <c r="TXV95" s="418" t="s">
        <v>202</v>
      </c>
      <c r="TXW95" s="418" t="s">
        <v>201</v>
      </c>
      <c r="TXX95" s="418" t="s">
        <v>202</v>
      </c>
      <c r="TXY95" s="418" t="s">
        <v>201</v>
      </c>
      <c r="TXZ95" s="418" t="s">
        <v>202</v>
      </c>
      <c r="TYA95" s="418" t="s">
        <v>201</v>
      </c>
      <c r="TYB95" s="418" t="s">
        <v>202</v>
      </c>
      <c r="TYC95" s="418" t="s">
        <v>201</v>
      </c>
      <c r="TYD95" s="418" t="s">
        <v>202</v>
      </c>
      <c r="TYE95" s="418" t="s">
        <v>201</v>
      </c>
      <c r="TYF95" s="418" t="s">
        <v>202</v>
      </c>
      <c r="TYG95" s="418" t="s">
        <v>201</v>
      </c>
      <c r="TYH95" s="418" t="s">
        <v>202</v>
      </c>
      <c r="TYI95" s="418" t="s">
        <v>201</v>
      </c>
      <c r="TYJ95" s="418" t="s">
        <v>202</v>
      </c>
      <c r="TYK95" s="418" t="s">
        <v>201</v>
      </c>
      <c r="TYL95" s="418" t="s">
        <v>202</v>
      </c>
      <c r="TYM95" s="418" t="s">
        <v>201</v>
      </c>
      <c r="TYN95" s="418" t="s">
        <v>202</v>
      </c>
      <c r="TYO95" s="418" t="s">
        <v>201</v>
      </c>
      <c r="TYP95" s="418" t="s">
        <v>202</v>
      </c>
      <c r="TYQ95" s="418" t="s">
        <v>201</v>
      </c>
      <c r="TYR95" s="418" t="s">
        <v>202</v>
      </c>
      <c r="TYS95" s="418" t="s">
        <v>201</v>
      </c>
      <c r="TYT95" s="418" t="s">
        <v>202</v>
      </c>
      <c r="TYU95" s="418" t="s">
        <v>201</v>
      </c>
      <c r="TYV95" s="418" t="s">
        <v>202</v>
      </c>
      <c r="TYW95" s="418" t="s">
        <v>201</v>
      </c>
      <c r="TYX95" s="418" t="s">
        <v>202</v>
      </c>
      <c r="TYY95" s="418" t="s">
        <v>201</v>
      </c>
      <c r="TYZ95" s="418" t="s">
        <v>202</v>
      </c>
      <c r="TZA95" s="418" t="s">
        <v>201</v>
      </c>
      <c r="TZB95" s="418" t="s">
        <v>202</v>
      </c>
      <c r="TZC95" s="418" t="s">
        <v>201</v>
      </c>
      <c r="TZD95" s="418" t="s">
        <v>202</v>
      </c>
      <c r="TZE95" s="418" t="s">
        <v>201</v>
      </c>
      <c r="TZF95" s="418" t="s">
        <v>202</v>
      </c>
      <c r="TZG95" s="418" t="s">
        <v>201</v>
      </c>
      <c r="TZH95" s="418" t="s">
        <v>202</v>
      </c>
      <c r="TZI95" s="418" t="s">
        <v>201</v>
      </c>
      <c r="TZJ95" s="418" t="s">
        <v>202</v>
      </c>
      <c r="TZK95" s="418" t="s">
        <v>201</v>
      </c>
      <c r="TZL95" s="418" t="s">
        <v>202</v>
      </c>
      <c r="TZM95" s="418" t="s">
        <v>201</v>
      </c>
      <c r="TZN95" s="418" t="s">
        <v>202</v>
      </c>
      <c r="TZO95" s="418" t="s">
        <v>201</v>
      </c>
      <c r="TZP95" s="418" t="s">
        <v>202</v>
      </c>
      <c r="TZQ95" s="418" t="s">
        <v>201</v>
      </c>
      <c r="TZR95" s="418" t="s">
        <v>202</v>
      </c>
      <c r="TZS95" s="418" t="s">
        <v>201</v>
      </c>
      <c r="TZT95" s="418" t="s">
        <v>202</v>
      </c>
      <c r="TZU95" s="418" t="s">
        <v>201</v>
      </c>
      <c r="TZV95" s="418" t="s">
        <v>202</v>
      </c>
      <c r="TZW95" s="418" t="s">
        <v>201</v>
      </c>
      <c r="TZX95" s="418" t="s">
        <v>202</v>
      </c>
      <c r="TZY95" s="418" t="s">
        <v>201</v>
      </c>
      <c r="TZZ95" s="418" t="s">
        <v>202</v>
      </c>
      <c r="UAA95" s="418" t="s">
        <v>201</v>
      </c>
      <c r="UAB95" s="418" t="s">
        <v>202</v>
      </c>
      <c r="UAC95" s="418" t="s">
        <v>201</v>
      </c>
      <c r="UAD95" s="418" t="s">
        <v>202</v>
      </c>
      <c r="UAE95" s="418" t="s">
        <v>201</v>
      </c>
      <c r="UAF95" s="418" t="s">
        <v>202</v>
      </c>
      <c r="UAG95" s="418" t="s">
        <v>201</v>
      </c>
      <c r="UAH95" s="418" t="s">
        <v>202</v>
      </c>
      <c r="UAI95" s="418" t="s">
        <v>201</v>
      </c>
      <c r="UAJ95" s="418" t="s">
        <v>202</v>
      </c>
      <c r="UAK95" s="418" t="s">
        <v>201</v>
      </c>
      <c r="UAL95" s="418" t="s">
        <v>202</v>
      </c>
      <c r="UAM95" s="418" t="s">
        <v>201</v>
      </c>
      <c r="UAN95" s="418" t="s">
        <v>202</v>
      </c>
      <c r="UAO95" s="418" t="s">
        <v>201</v>
      </c>
      <c r="UAP95" s="418" t="s">
        <v>202</v>
      </c>
      <c r="UAQ95" s="418" t="s">
        <v>201</v>
      </c>
      <c r="UAR95" s="418" t="s">
        <v>202</v>
      </c>
      <c r="UAS95" s="418" t="s">
        <v>201</v>
      </c>
      <c r="UAT95" s="418" t="s">
        <v>202</v>
      </c>
      <c r="UAU95" s="418" t="s">
        <v>201</v>
      </c>
      <c r="UAV95" s="418" t="s">
        <v>202</v>
      </c>
      <c r="UAW95" s="418" t="s">
        <v>201</v>
      </c>
      <c r="UAX95" s="418" t="s">
        <v>202</v>
      </c>
      <c r="UAY95" s="418" t="s">
        <v>201</v>
      </c>
      <c r="UAZ95" s="418" t="s">
        <v>202</v>
      </c>
      <c r="UBA95" s="418" t="s">
        <v>201</v>
      </c>
      <c r="UBB95" s="418" t="s">
        <v>202</v>
      </c>
      <c r="UBC95" s="418" t="s">
        <v>201</v>
      </c>
      <c r="UBD95" s="418" t="s">
        <v>202</v>
      </c>
      <c r="UBE95" s="418" t="s">
        <v>201</v>
      </c>
      <c r="UBF95" s="418" t="s">
        <v>202</v>
      </c>
      <c r="UBG95" s="418" t="s">
        <v>201</v>
      </c>
      <c r="UBH95" s="418" t="s">
        <v>202</v>
      </c>
      <c r="UBI95" s="418" t="s">
        <v>201</v>
      </c>
      <c r="UBJ95" s="418" t="s">
        <v>202</v>
      </c>
      <c r="UBK95" s="418" t="s">
        <v>201</v>
      </c>
      <c r="UBL95" s="418" t="s">
        <v>202</v>
      </c>
      <c r="UBM95" s="418" t="s">
        <v>201</v>
      </c>
      <c r="UBN95" s="418" t="s">
        <v>202</v>
      </c>
      <c r="UBO95" s="418" t="s">
        <v>201</v>
      </c>
      <c r="UBP95" s="418" t="s">
        <v>202</v>
      </c>
      <c r="UBQ95" s="418" t="s">
        <v>201</v>
      </c>
      <c r="UBR95" s="418" t="s">
        <v>202</v>
      </c>
      <c r="UBS95" s="418" t="s">
        <v>201</v>
      </c>
      <c r="UBT95" s="418" t="s">
        <v>202</v>
      </c>
      <c r="UBU95" s="418" t="s">
        <v>201</v>
      </c>
      <c r="UBV95" s="418" t="s">
        <v>202</v>
      </c>
      <c r="UBW95" s="418" t="s">
        <v>201</v>
      </c>
      <c r="UBX95" s="418" t="s">
        <v>202</v>
      </c>
      <c r="UBY95" s="418" t="s">
        <v>201</v>
      </c>
      <c r="UBZ95" s="418" t="s">
        <v>202</v>
      </c>
      <c r="UCA95" s="418" t="s">
        <v>201</v>
      </c>
      <c r="UCB95" s="418" t="s">
        <v>202</v>
      </c>
      <c r="UCC95" s="418" t="s">
        <v>201</v>
      </c>
      <c r="UCD95" s="418" t="s">
        <v>202</v>
      </c>
      <c r="UCE95" s="418" t="s">
        <v>201</v>
      </c>
      <c r="UCF95" s="418" t="s">
        <v>202</v>
      </c>
      <c r="UCG95" s="418" t="s">
        <v>201</v>
      </c>
      <c r="UCH95" s="418" t="s">
        <v>202</v>
      </c>
      <c r="UCI95" s="418" t="s">
        <v>201</v>
      </c>
      <c r="UCJ95" s="418" t="s">
        <v>202</v>
      </c>
      <c r="UCK95" s="418" t="s">
        <v>201</v>
      </c>
      <c r="UCL95" s="418" t="s">
        <v>202</v>
      </c>
      <c r="UCM95" s="418" t="s">
        <v>201</v>
      </c>
      <c r="UCN95" s="418" t="s">
        <v>202</v>
      </c>
      <c r="UCO95" s="418" t="s">
        <v>201</v>
      </c>
      <c r="UCP95" s="418" t="s">
        <v>202</v>
      </c>
      <c r="UCQ95" s="418" t="s">
        <v>201</v>
      </c>
      <c r="UCR95" s="418" t="s">
        <v>202</v>
      </c>
      <c r="UCS95" s="418" t="s">
        <v>201</v>
      </c>
      <c r="UCT95" s="418" t="s">
        <v>202</v>
      </c>
      <c r="UCU95" s="418" t="s">
        <v>201</v>
      </c>
      <c r="UCV95" s="418" t="s">
        <v>202</v>
      </c>
      <c r="UCW95" s="418" t="s">
        <v>201</v>
      </c>
      <c r="UCX95" s="418" t="s">
        <v>202</v>
      </c>
      <c r="UCY95" s="418" t="s">
        <v>201</v>
      </c>
      <c r="UCZ95" s="418" t="s">
        <v>202</v>
      </c>
      <c r="UDA95" s="418" t="s">
        <v>201</v>
      </c>
      <c r="UDB95" s="418" t="s">
        <v>202</v>
      </c>
      <c r="UDC95" s="418" t="s">
        <v>201</v>
      </c>
      <c r="UDD95" s="418" t="s">
        <v>202</v>
      </c>
      <c r="UDE95" s="418" t="s">
        <v>201</v>
      </c>
      <c r="UDF95" s="418" t="s">
        <v>202</v>
      </c>
      <c r="UDG95" s="418" t="s">
        <v>201</v>
      </c>
      <c r="UDH95" s="418" t="s">
        <v>202</v>
      </c>
      <c r="UDI95" s="418" t="s">
        <v>201</v>
      </c>
      <c r="UDJ95" s="418" t="s">
        <v>202</v>
      </c>
      <c r="UDK95" s="418" t="s">
        <v>201</v>
      </c>
      <c r="UDL95" s="418" t="s">
        <v>202</v>
      </c>
      <c r="UDM95" s="418" t="s">
        <v>201</v>
      </c>
      <c r="UDN95" s="418" t="s">
        <v>202</v>
      </c>
      <c r="UDO95" s="418" t="s">
        <v>201</v>
      </c>
      <c r="UDP95" s="418" t="s">
        <v>202</v>
      </c>
      <c r="UDQ95" s="418" t="s">
        <v>201</v>
      </c>
      <c r="UDR95" s="418" t="s">
        <v>202</v>
      </c>
      <c r="UDS95" s="418" t="s">
        <v>201</v>
      </c>
      <c r="UDT95" s="418" t="s">
        <v>202</v>
      </c>
      <c r="UDU95" s="418" t="s">
        <v>201</v>
      </c>
      <c r="UDV95" s="418" t="s">
        <v>202</v>
      </c>
      <c r="UDW95" s="418" t="s">
        <v>201</v>
      </c>
      <c r="UDX95" s="418" t="s">
        <v>202</v>
      </c>
      <c r="UDY95" s="418" t="s">
        <v>201</v>
      </c>
      <c r="UDZ95" s="418" t="s">
        <v>202</v>
      </c>
      <c r="UEA95" s="418" t="s">
        <v>201</v>
      </c>
      <c r="UEB95" s="418" t="s">
        <v>202</v>
      </c>
      <c r="UEC95" s="418" t="s">
        <v>201</v>
      </c>
      <c r="UED95" s="418" t="s">
        <v>202</v>
      </c>
      <c r="UEE95" s="418" t="s">
        <v>201</v>
      </c>
      <c r="UEF95" s="418" t="s">
        <v>202</v>
      </c>
      <c r="UEG95" s="418" t="s">
        <v>201</v>
      </c>
      <c r="UEH95" s="418" t="s">
        <v>202</v>
      </c>
      <c r="UEI95" s="418" t="s">
        <v>201</v>
      </c>
      <c r="UEJ95" s="418" t="s">
        <v>202</v>
      </c>
      <c r="UEK95" s="418" t="s">
        <v>201</v>
      </c>
      <c r="UEL95" s="418" t="s">
        <v>202</v>
      </c>
      <c r="UEM95" s="418" t="s">
        <v>201</v>
      </c>
      <c r="UEN95" s="418" t="s">
        <v>202</v>
      </c>
      <c r="UEO95" s="418" t="s">
        <v>201</v>
      </c>
      <c r="UEP95" s="418" t="s">
        <v>202</v>
      </c>
      <c r="UEQ95" s="418" t="s">
        <v>201</v>
      </c>
      <c r="UER95" s="418" t="s">
        <v>202</v>
      </c>
      <c r="UES95" s="418" t="s">
        <v>201</v>
      </c>
      <c r="UET95" s="418" t="s">
        <v>202</v>
      </c>
      <c r="UEU95" s="418" t="s">
        <v>201</v>
      </c>
      <c r="UEV95" s="418" t="s">
        <v>202</v>
      </c>
      <c r="UEW95" s="418" t="s">
        <v>201</v>
      </c>
      <c r="UEX95" s="418" t="s">
        <v>202</v>
      </c>
      <c r="UEY95" s="418" t="s">
        <v>201</v>
      </c>
      <c r="UEZ95" s="418" t="s">
        <v>202</v>
      </c>
      <c r="UFA95" s="418" t="s">
        <v>201</v>
      </c>
      <c r="UFB95" s="418" t="s">
        <v>202</v>
      </c>
      <c r="UFC95" s="418" t="s">
        <v>201</v>
      </c>
      <c r="UFD95" s="418" t="s">
        <v>202</v>
      </c>
      <c r="UFE95" s="418" t="s">
        <v>201</v>
      </c>
      <c r="UFF95" s="418" t="s">
        <v>202</v>
      </c>
      <c r="UFG95" s="418" t="s">
        <v>201</v>
      </c>
      <c r="UFH95" s="418" t="s">
        <v>202</v>
      </c>
      <c r="UFI95" s="418" t="s">
        <v>201</v>
      </c>
      <c r="UFJ95" s="418" t="s">
        <v>202</v>
      </c>
      <c r="UFK95" s="418" t="s">
        <v>201</v>
      </c>
      <c r="UFL95" s="418" t="s">
        <v>202</v>
      </c>
      <c r="UFM95" s="418" t="s">
        <v>201</v>
      </c>
      <c r="UFN95" s="418" t="s">
        <v>202</v>
      </c>
      <c r="UFO95" s="418" t="s">
        <v>201</v>
      </c>
      <c r="UFP95" s="418" t="s">
        <v>202</v>
      </c>
      <c r="UFQ95" s="418" t="s">
        <v>201</v>
      </c>
      <c r="UFR95" s="418" t="s">
        <v>202</v>
      </c>
      <c r="UFS95" s="418" t="s">
        <v>201</v>
      </c>
      <c r="UFT95" s="418" t="s">
        <v>202</v>
      </c>
      <c r="UFU95" s="418" t="s">
        <v>201</v>
      </c>
      <c r="UFV95" s="418" t="s">
        <v>202</v>
      </c>
      <c r="UFW95" s="418" t="s">
        <v>201</v>
      </c>
      <c r="UFX95" s="418" t="s">
        <v>202</v>
      </c>
      <c r="UFY95" s="418" t="s">
        <v>201</v>
      </c>
      <c r="UFZ95" s="418" t="s">
        <v>202</v>
      </c>
      <c r="UGA95" s="418" t="s">
        <v>201</v>
      </c>
      <c r="UGB95" s="418" t="s">
        <v>202</v>
      </c>
      <c r="UGC95" s="418" t="s">
        <v>201</v>
      </c>
      <c r="UGD95" s="418" t="s">
        <v>202</v>
      </c>
      <c r="UGE95" s="418" t="s">
        <v>201</v>
      </c>
      <c r="UGF95" s="418" t="s">
        <v>202</v>
      </c>
      <c r="UGG95" s="418" t="s">
        <v>201</v>
      </c>
      <c r="UGH95" s="418" t="s">
        <v>202</v>
      </c>
      <c r="UGI95" s="418" t="s">
        <v>201</v>
      </c>
      <c r="UGJ95" s="418" t="s">
        <v>202</v>
      </c>
      <c r="UGK95" s="418" t="s">
        <v>201</v>
      </c>
      <c r="UGL95" s="418" t="s">
        <v>202</v>
      </c>
      <c r="UGM95" s="418" t="s">
        <v>201</v>
      </c>
      <c r="UGN95" s="418" t="s">
        <v>202</v>
      </c>
      <c r="UGO95" s="418" t="s">
        <v>201</v>
      </c>
      <c r="UGP95" s="418" t="s">
        <v>202</v>
      </c>
      <c r="UGQ95" s="418" t="s">
        <v>201</v>
      </c>
      <c r="UGR95" s="418" t="s">
        <v>202</v>
      </c>
      <c r="UGS95" s="418" t="s">
        <v>201</v>
      </c>
      <c r="UGT95" s="418" t="s">
        <v>202</v>
      </c>
      <c r="UGU95" s="418" t="s">
        <v>201</v>
      </c>
      <c r="UGV95" s="418" t="s">
        <v>202</v>
      </c>
      <c r="UGW95" s="418" t="s">
        <v>201</v>
      </c>
      <c r="UGX95" s="418" t="s">
        <v>202</v>
      </c>
      <c r="UGY95" s="418" t="s">
        <v>201</v>
      </c>
      <c r="UGZ95" s="418" t="s">
        <v>202</v>
      </c>
      <c r="UHA95" s="418" t="s">
        <v>201</v>
      </c>
      <c r="UHB95" s="418" t="s">
        <v>202</v>
      </c>
      <c r="UHC95" s="418" t="s">
        <v>201</v>
      </c>
      <c r="UHD95" s="418" t="s">
        <v>202</v>
      </c>
      <c r="UHE95" s="418" t="s">
        <v>201</v>
      </c>
      <c r="UHF95" s="418" t="s">
        <v>202</v>
      </c>
      <c r="UHG95" s="418" t="s">
        <v>201</v>
      </c>
      <c r="UHH95" s="418" t="s">
        <v>202</v>
      </c>
      <c r="UHI95" s="418" t="s">
        <v>201</v>
      </c>
      <c r="UHJ95" s="418" t="s">
        <v>202</v>
      </c>
      <c r="UHK95" s="418" t="s">
        <v>201</v>
      </c>
      <c r="UHL95" s="418" t="s">
        <v>202</v>
      </c>
      <c r="UHM95" s="418" t="s">
        <v>201</v>
      </c>
      <c r="UHN95" s="418" t="s">
        <v>202</v>
      </c>
      <c r="UHO95" s="418" t="s">
        <v>201</v>
      </c>
      <c r="UHP95" s="418" t="s">
        <v>202</v>
      </c>
      <c r="UHQ95" s="418" t="s">
        <v>201</v>
      </c>
      <c r="UHR95" s="418" t="s">
        <v>202</v>
      </c>
      <c r="UHS95" s="418" t="s">
        <v>201</v>
      </c>
      <c r="UHT95" s="418" t="s">
        <v>202</v>
      </c>
      <c r="UHU95" s="418" t="s">
        <v>201</v>
      </c>
      <c r="UHV95" s="418" t="s">
        <v>202</v>
      </c>
      <c r="UHW95" s="418" t="s">
        <v>201</v>
      </c>
      <c r="UHX95" s="418" t="s">
        <v>202</v>
      </c>
      <c r="UHY95" s="418" t="s">
        <v>201</v>
      </c>
      <c r="UHZ95" s="418" t="s">
        <v>202</v>
      </c>
      <c r="UIA95" s="418" t="s">
        <v>201</v>
      </c>
      <c r="UIB95" s="418" t="s">
        <v>202</v>
      </c>
      <c r="UIC95" s="418" t="s">
        <v>201</v>
      </c>
      <c r="UID95" s="418" t="s">
        <v>202</v>
      </c>
      <c r="UIE95" s="418" t="s">
        <v>201</v>
      </c>
      <c r="UIF95" s="418" t="s">
        <v>202</v>
      </c>
      <c r="UIG95" s="418" t="s">
        <v>201</v>
      </c>
      <c r="UIH95" s="418" t="s">
        <v>202</v>
      </c>
      <c r="UII95" s="418" t="s">
        <v>201</v>
      </c>
      <c r="UIJ95" s="418" t="s">
        <v>202</v>
      </c>
      <c r="UIK95" s="418" t="s">
        <v>201</v>
      </c>
      <c r="UIL95" s="418" t="s">
        <v>202</v>
      </c>
      <c r="UIM95" s="418" t="s">
        <v>201</v>
      </c>
      <c r="UIN95" s="418" t="s">
        <v>202</v>
      </c>
      <c r="UIO95" s="418" t="s">
        <v>201</v>
      </c>
      <c r="UIP95" s="418" t="s">
        <v>202</v>
      </c>
      <c r="UIQ95" s="418" t="s">
        <v>201</v>
      </c>
      <c r="UIR95" s="418" t="s">
        <v>202</v>
      </c>
      <c r="UIS95" s="418" t="s">
        <v>201</v>
      </c>
      <c r="UIT95" s="418" t="s">
        <v>202</v>
      </c>
      <c r="UIU95" s="418" t="s">
        <v>201</v>
      </c>
      <c r="UIV95" s="418" t="s">
        <v>202</v>
      </c>
      <c r="UIW95" s="418" t="s">
        <v>201</v>
      </c>
      <c r="UIX95" s="418" t="s">
        <v>202</v>
      </c>
      <c r="UIY95" s="418" t="s">
        <v>201</v>
      </c>
      <c r="UIZ95" s="418" t="s">
        <v>202</v>
      </c>
      <c r="UJA95" s="418" t="s">
        <v>201</v>
      </c>
      <c r="UJB95" s="418" t="s">
        <v>202</v>
      </c>
      <c r="UJC95" s="418" t="s">
        <v>201</v>
      </c>
      <c r="UJD95" s="418" t="s">
        <v>202</v>
      </c>
      <c r="UJE95" s="418" t="s">
        <v>201</v>
      </c>
      <c r="UJF95" s="418" t="s">
        <v>202</v>
      </c>
      <c r="UJG95" s="418" t="s">
        <v>201</v>
      </c>
      <c r="UJH95" s="418" t="s">
        <v>202</v>
      </c>
      <c r="UJI95" s="418" t="s">
        <v>201</v>
      </c>
      <c r="UJJ95" s="418" t="s">
        <v>202</v>
      </c>
      <c r="UJK95" s="418" t="s">
        <v>201</v>
      </c>
      <c r="UJL95" s="418" t="s">
        <v>202</v>
      </c>
      <c r="UJM95" s="418" t="s">
        <v>201</v>
      </c>
      <c r="UJN95" s="418" t="s">
        <v>202</v>
      </c>
      <c r="UJO95" s="418" t="s">
        <v>201</v>
      </c>
      <c r="UJP95" s="418" t="s">
        <v>202</v>
      </c>
      <c r="UJQ95" s="418" t="s">
        <v>201</v>
      </c>
      <c r="UJR95" s="418" t="s">
        <v>202</v>
      </c>
      <c r="UJS95" s="418" t="s">
        <v>201</v>
      </c>
      <c r="UJT95" s="418" t="s">
        <v>202</v>
      </c>
      <c r="UJU95" s="418" t="s">
        <v>201</v>
      </c>
      <c r="UJV95" s="418" t="s">
        <v>202</v>
      </c>
      <c r="UJW95" s="418" t="s">
        <v>201</v>
      </c>
      <c r="UJX95" s="418" t="s">
        <v>202</v>
      </c>
      <c r="UJY95" s="418" t="s">
        <v>201</v>
      </c>
      <c r="UJZ95" s="418" t="s">
        <v>202</v>
      </c>
      <c r="UKA95" s="418" t="s">
        <v>201</v>
      </c>
      <c r="UKB95" s="418" t="s">
        <v>202</v>
      </c>
      <c r="UKC95" s="418" t="s">
        <v>201</v>
      </c>
      <c r="UKD95" s="418" t="s">
        <v>202</v>
      </c>
      <c r="UKE95" s="418" t="s">
        <v>201</v>
      </c>
      <c r="UKF95" s="418" t="s">
        <v>202</v>
      </c>
      <c r="UKG95" s="418" t="s">
        <v>201</v>
      </c>
      <c r="UKH95" s="418" t="s">
        <v>202</v>
      </c>
      <c r="UKI95" s="418" t="s">
        <v>201</v>
      </c>
      <c r="UKJ95" s="418" t="s">
        <v>202</v>
      </c>
      <c r="UKK95" s="418" t="s">
        <v>201</v>
      </c>
      <c r="UKL95" s="418" t="s">
        <v>202</v>
      </c>
      <c r="UKM95" s="418" t="s">
        <v>201</v>
      </c>
      <c r="UKN95" s="418" t="s">
        <v>202</v>
      </c>
      <c r="UKO95" s="418" t="s">
        <v>201</v>
      </c>
      <c r="UKP95" s="418" t="s">
        <v>202</v>
      </c>
      <c r="UKQ95" s="418" t="s">
        <v>201</v>
      </c>
      <c r="UKR95" s="418" t="s">
        <v>202</v>
      </c>
      <c r="UKS95" s="418" t="s">
        <v>201</v>
      </c>
      <c r="UKT95" s="418" t="s">
        <v>202</v>
      </c>
      <c r="UKU95" s="418" t="s">
        <v>201</v>
      </c>
      <c r="UKV95" s="418" t="s">
        <v>202</v>
      </c>
      <c r="UKW95" s="418" t="s">
        <v>201</v>
      </c>
      <c r="UKX95" s="418" t="s">
        <v>202</v>
      </c>
      <c r="UKY95" s="418" t="s">
        <v>201</v>
      </c>
      <c r="UKZ95" s="418" t="s">
        <v>202</v>
      </c>
      <c r="ULA95" s="418" t="s">
        <v>201</v>
      </c>
      <c r="ULB95" s="418" t="s">
        <v>202</v>
      </c>
      <c r="ULC95" s="418" t="s">
        <v>201</v>
      </c>
      <c r="ULD95" s="418" t="s">
        <v>202</v>
      </c>
      <c r="ULE95" s="418" t="s">
        <v>201</v>
      </c>
      <c r="ULF95" s="418" t="s">
        <v>202</v>
      </c>
      <c r="ULG95" s="418" t="s">
        <v>201</v>
      </c>
      <c r="ULH95" s="418" t="s">
        <v>202</v>
      </c>
      <c r="ULI95" s="418" t="s">
        <v>201</v>
      </c>
      <c r="ULJ95" s="418" t="s">
        <v>202</v>
      </c>
      <c r="ULK95" s="418" t="s">
        <v>201</v>
      </c>
      <c r="ULL95" s="418" t="s">
        <v>202</v>
      </c>
      <c r="ULM95" s="418" t="s">
        <v>201</v>
      </c>
      <c r="ULN95" s="418" t="s">
        <v>202</v>
      </c>
      <c r="ULO95" s="418" t="s">
        <v>201</v>
      </c>
      <c r="ULP95" s="418" t="s">
        <v>202</v>
      </c>
      <c r="ULQ95" s="418" t="s">
        <v>201</v>
      </c>
      <c r="ULR95" s="418" t="s">
        <v>202</v>
      </c>
      <c r="ULS95" s="418" t="s">
        <v>201</v>
      </c>
      <c r="ULT95" s="418" t="s">
        <v>202</v>
      </c>
      <c r="ULU95" s="418" t="s">
        <v>201</v>
      </c>
      <c r="ULV95" s="418" t="s">
        <v>202</v>
      </c>
      <c r="ULW95" s="418" t="s">
        <v>201</v>
      </c>
      <c r="ULX95" s="418" t="s">
        <v>202</v>
      </c>
      <c r="ULY95" s="418" t="s">
        <v>201</v>
      </c>
      <c r="ULZ95" s="418" t="s">
        <v>202</v>
      </c>
      <c r="UMA95" s="418" t="s">
        <v>201</v>
      </c>
      <c r="UMB95" s="418" t="s">
        <v>202</v>
      </c>
      <c r="UMC95" s="418" t="s">
        <v>201</v>
      </c>
      <c r="UMD95" s="418" t="s">
        <v>202</v>
      </c>
      <c r="UME95" s="418" t="s">
        <v>201</v>
      </c>
      <c r="UMF95" s="418" t="s">
        <v>202</v>
      </c>
      <c r="UMG95" s="418" t="s">
        <v>201</v>
      </c>
      <c r="UMH95" s="418" t="s">
        <v>202</v>
      </c>
      <c r="UMI95" s="418" t="s">
        <v>201</v>
      </c>
      <c r="UMJ95" s="418" t="s">
        <v>202</v>
      </c>
      <c r="UMK95" s="418" t="s">
        <v>201</v>
      </c>
      <c r="UML95" s="418" t="s">
        <v>202</v>
      </c>
      <c r="UMM95" s="418" t="s">
        <v>201</v>
      </c>
      <c r="UMN95" s="418" t="s">
        <v>202</v>
      </c>
      <c r="UMO95" s="418" t="s">
        <v>201</v>
      </c>
      <c r="UMP95" s="418" t="s">
        <v>202</v>
      </c>
      <c r="UMQ95" s="418" t="s">
        <v>201</v>
      </c>
      <c r="UMR95" s="418" t="s">
        <v>202</v>
      </c>
      <c r="UMS95" s="418" t="s">
        <v>201</v>
      </c>
      <c r="UMT95" s="418" t="s">
        <v>202</v>
      </c>
      <c r="UMU95" s="418" t="s">
        <v>201</v>
      </c>
      <c r="UMV95" s="418" t="s">
        <v>202</v>
      </c>
      <c r="UMW95" s="418" t="s">
        <v>201</v>
      </c>
      <c r="UMX95" s="418" t="s">
        <v>202</v>
      </c>
      <c r="UMY95" s="418" t="s">
        <v>201</v>
      </c>
      <c r="UMZ95" s="418" t="s">
        <v>202</v>
      </c>
      <c r="UNA95" s="418" t="s">
        <v>201</v>
      </c>
      <c r="UNB95" s="418" t="s">
        <v>202</v>
      </c>
      <c r="UNC95" s="418" t="s">
        <v>201</v>
      </c>
      <c r="UND95" s="418" t="s">
        <v>202</v>
      </c>
      <c r="UNE95" s="418" t="s">
        <v>201</v>
      </c>
      <c r="UNF95" s="418" t="s">
        <v>202</v>
      </c>
      <c r="UNG95" s="418" t="s">
        <v>201</v>
      </c>
      <c r="UNH95" s="418" t="s">
        <v>202</v>
      </c>
      <c r="UNI95" s="418" t="s">
        <v>201</v>
      </c>
      <c r="UNJ95" s="418" t="s">
        <v>202</v>
      </c>
      <c r="UNK95" s="418" t="s">
        <v>201</v>
      </c>
      <c r="UNL95" s="418" t="s">
        <v>202</v>
      </c>
      <c r="UNM95" s="418" t="s">
        <v>201</v>
      </c>
      <c r="UNN95" s="418" t="s">
        <v>202</v>
      </c>
      <c r="UNO95" s="418" t="s">
        <v>201</v>
      </c>
      <c r="UNP95" s="418" t="s">
        <v>202</v>
      </c>
      <c r="UNQ95" s="418" t="s">
        <v>201</v>
      </c>
      <c r="UNR95" s="418" t="s">
        <v>202</v>
      </c>
      <c r="UNS95" s="418" t="s">
        <v>201</v>
      </c>
      <c r="UNT95" s="418" t="s">
        <v>202</v>
      </c>
      <c r="UNU95" s="418" t="s">
        <v>201</v>
      </c>
      <c r="UNV95" s="418" t="s">
        <v>202</v>
      </c>
      <c r="UNW95" s="418" t="s">
        <v>201</v>
      </c>
      <c r="UNX95" s="418" t="s">
        <v>202</v>
      </c>
      <c r="UNY95" s="418" t="s">
        <v>201</v>
      </c>
      <c r="UNZ95" s="418" t="s">
        <v>202</v>
      </c>
      <c r="UOA95" s="418" t="s">
        <v>201</v>
      </c>
      <c r="UOB95" s="418" t="s">
        <v>202</v>
      </c>
      <c r="UOC95" s="418" t="s">
        <v>201</v>
      </c>
      <c r="UOD95" s="418" t="s">
        <v>202</v>
      </c>
      <c r="UOE95" s="418" t="s">
        <v>201</v>
      </c>
      <c r="UOF95" s="418" t="s">
        <v>202</v>
      </c>
      <c r="UOG95" s="418" t="s">
        <v>201</v>
      </c>
      <c r="UOH95" s="418" t="s">
        <v>202</v>
      </c>
      <c r="UOI95" s="418" t="s">
        <v>201</v>
      </c>
      <c r="UOJ95" s="418" t="s">
        <v>202</v>
      </c>
      <c r="UOK95" s="418" t="s">
        <v>201</v>
      </c>
      <c r="UOL95" s="418" t="s">
        <v>202</v>
      </c>
      <c r="UOM95" s="418" t="s">
        <v>201</v>
      </c>
      <c r="UON95" s="418" t="s">
        <v>202</v>
      </c>
      <c r="UOO95" s="418" t="s">
        <v>201</v>
      </c>
      <c r="UOP95" s="418" t="s">
        <v>202</v>
      </c>
      <c r="UOQ95" s="418" t="s">
        <v>201</v>
      </c>
      <c r="UOR95" s="418" t="s">
        <v>202</v>
      </c>
      <c r="UOS95" s="418" t="s">
        <v>201</v>
      </c>
      <c r="UOT95" s="418" t="s">
        <v>202</v>
      </c>
      <c r="UOU95" s="418" t="s">
        <v>201</v>
      </c>
      <c r="UOV95" s="418" t="s">
        <v>202</v>
      </c>
      <c r="UOW95" s="418" t="s">
        <v>201</v>
      </c>
      <c r="UOX95" s="418" t="s">
        <v>202</v>
      </c>
      <c r="UOY95" s="418" t="s">
        <v>201</v>
      </c>
      <c r="UOZ95" s="418" t="s">
        <v>202</v>
      </c>
      <c r="UPA95" s="418" t="s">
        <v>201</v>
      </c>
      <c r="UPB95" s="418" t="s">
        <v>202</v>
      </c>
      <c r="UPC95" s="418" t="s">
        <v>201</v>
      </c>
      <c r="UPD95" s="418" t="s">
        <v>202</v>
      </c>
      <c r="UPE95" s="418" t="s">
        <v>201</v>
      </c>
      <c r="UPF95" s="418" t="s">
        <v>202</v>
      </c>
      <c r="UPG95" s="418" t="s">
        <v>201</v>
      </c>
      <c r="UPH95" s="418" t="s">
        <v>202</v>
      </c>
      <c r="UPI95" s="418" t="s">
        <v>201</v>
      </c>
      <c r="UPJ95" s="418" t="s">
        <v>202</v>
      </c>
      <c r="UPK95" s="418" t="s">
        <v>201</v>
      </c>
      <c r="UPL95" s="418" t="s">
        <v>202</v>
      </c>
      <c r="UPM95" s="418" t="s">
        <v>201</v>
      </c>
      <c r="UPN95" s="418" t="s">
        <v>202</v>
      </c>
      <c r="UPO95" s="418" t="s">
        <v>201</v>
      </c>
      <c r="UPP95" s="418" t="s">
        <v>202</v>
      </c>
      <c r="UPQ95" s="418" t="s">
        <v>201</v>
      </c>
      <c r="UPR95" s="418" t="s">
        <v>202</v>
      </c>
      <c r="UPS95" s="418" t="s">
        <v>201</v>
      </c>
      <c r="UPT95" s="418" t="s">
        <v>202</v>
      </c>
      <c r="UPU95" s="418" t="s">
        <v>201</v>
      </c>
      <c r="UPV95" s="418" t="s">
        <v>202</v>
      </c>
      <c r="UPW95" s="418" t="s">
        <v>201</v>
      </c>
      <c r="UPX95" s="418" t="s">
        <v>202</v>
      </c>
      <c r="UPY95" s="418" t="s">
        <v>201</v>
      </c>
      <c r="UPZ95" s="418" t="s">
        <v>202</v>
      </c>
      <c r="UQA95" s="418" t="s">
        <v>201</v>
      </c>
      <c r="UQB95" s="418" t="s">
        <v>202</v>
      </c>
      <c r="UQC95" s="418" t="s">
        <v>201</v>
      </c>
      <c r="UQD95" s="418" t="s">
        <v>202</v>
      </c>
      <c r="UQE95" s="418" t="s">
        <v>201</v>
      </c>
      <c r="UQF95" s="418" t="s">
        <v>202</v>
      </c>
      <c r="UQG95" s="418" t="s">
        <v>201</v>
      </c>
      <c r="UQH95" s="418" t="s">
        <v>202</v>
      </c>
      <c r="UQI95" s="418" t="s">
        <v>201</v>
      </c>
      <c r="UQJ95" s="418" t="s">
        <v>202</v>
      </c>
      <c r="UQK95" s="418" t="s">
        <v>201</v>
      </c>
      <c r="UQL95" s="418" t="s">
        <v>202</v>
      </c>
      <c r="UQM95" s="418" t="s">
        <v>201</v>
      </c>
      <c r="UQN95" s="418" t="s">
        <v>202</v>
      </c>
      <c r="UQO95" s="418" t="s">
        <v>201</v>
      </c>
      <c r="UQP95" s="418" t="s">
        <v>202</v>
      </c>
      <c r="UQQ95" s="418" t="s">
        <v>201</v>
      </c>
      <c r="UQR95" s="418" t="s">
        <v>202</v>
      </c>
      <c r="UQS95" s="418" t="s">
        <v>201</v>
      </c>
      <c r="UQT95" s="418" t="s">
        <v>202</v>
      </c>
      <c r="UQU95" s="418" t="s">
        <v>201</v>
      </c>
      <c r="UQV95" s="418" t="s">
        <v>202</v>
      </c>
      <c r="UQW95" s="418" t="s">
        <v>201</v>
      </c>
      <c r="UQX95" s="418" t="s">
        <v>202</v>
      </c>
      <c r="UQY95" s="418" t="s">
        <v>201</v>
      </c>
      <c r="UQZ95" s="418" t="s">
        <v>202</v>
      </c>
      <c r="URA95" s="418" t="s">
        <v>201</v>
      </c>
      <c r="URB95" s="418" t="s">
        <v>202</v>
      </c>
      <c r="URC95" s="418" t="s">
        <v>201</v>
      </c>
      <c r="URD95" s="418" t="s">
        <v>202</v>
      </c>
      <c r="URE95" s="418" t="s">
        <v>201</v>
      </c>
      <c r="URF95" s="418" t="s">
        <v>202</v>
      </c>
      <c r="URG95" s="418" t="s">
        <v>201</v>
      </c>
      <c r="URH95" s="418" t="s">
        <v>202</v>
      </c>
      <c r="URI95" s="418" t="s">
        <v>201</v>
      </c>
      <c r="URJ95" s="418" t="s">
        <v>202</v>
      </c>
      <c r="URK95" s="418" t="s">
        <v>201</v>
      </c>
      <c r="URL95" s="418" t="s">
        <v>202</v>
      </c>
      <c r="URM95" s="418" t="s">
        <v>201</v>
      </c>
      <c r="URN95" s="418" t="s">
        <v>202</v>
      </c>
      <c r="URO95" s="418" t="s">
        <v>201</v>
      </c>
      <c r="URP95" s="418" t="s">
        <v>202</v>
      </c>
      <c r="URQ95" s="418" t="s">
        <v>201</v>
      </c>
      <c r="URR95" s="418" t="s">
        <v>202</v>
      </c>
      <c r="URS95" s="418" t="s">
        <v>201</v>
      </c>
      <c r="URT95" s="418" t="s">
        <v>202</v>
      </c>
      <c r="URU95" s="418" t="s">
        <v>201</v>
      </c>
      <c r="URV95" s="418" t="s">
        <v>202</v>
      </c>
      <c r="URW95" s="418" t="s">
        <v>201</v>
      </c>
      <c r="URX95" s="418" t="s">
        <v>202</v>
      </c>
      <c r="URY95" s="418" t="s">
        <v>201</v>
      </c>
      <c r="URZ95" s="418" t="s">
        <v>202</v>
      </c>
      <c r="USA95" s="418" t="s">
        <v>201</v>
      </c>
      <c r="USB95" s="418" t="s">
        <v>202</v>
      </c>
      <c r="USC95" s="418" t="s">
        <v>201</v>
      </c>
      <c r="USD95" s="418" t="s">
        <v>202</v>
      </c>
      <c r="USE95" s="418" t="s">
        <v>201</v>
      </c>
      <c r="USF95" s="418" t="s">
        <v>202</v>
      </c>
      <c r="USG95" s="418" t="s">
        <v>201</v>
      </c>
      <c r="USH95" s="418" t="s">
        <v>202</v>
      </c>
      <c r="USI95" s="418" t="s">
        <v>201</v>
      </c>
      <c r="USJ95" s="418" t="s">
        <v>202</v>
      </c>
      <c r="USK95" s="418" t="s">
        <v>201</v>
      </c>
      <c r="USL95" s="418" t="s">
        <v>202</v>
      </c>
      <c r="USM95" s="418" t="s">
        <v>201</v>
      </c>
      <c r="USN95" s="418" t="s">
        <v>202</v>
      </c>
      <c r="USO95" s="418" t="s">
        <v>201</v>
      </c>
      <c r="USP95" s="418" t="s">
        <v>202</v>
      </c>
      <c r="USQ95" s="418" t="s">
        <v>201</v>
      </c>
      <c r="USR95" s="418" t="s">
        <v>202</v>
      </c>
      <c r="USS95" s="418" t="s">
        <v>201</v>
      </c>
      <c r="UST95" s="418" t="s">
        <v>202</v>
      </c>
      <c r="USU95" s="418" t="s">
        <v>201</v>
      </c>
      <c r="USV95" s="418" t="s">
        <v>202</v>
      </c>
      <c r="USW95" s="418" t="s">
        <v>201</v>
      </c>
      <c r="USX95" s="418" t="s">
        <v>202</v>
      </c>
      <c r="USY95" s="418" t="s">
        <v>201</v>
      </c>
      <c r="USZ95" s="418" t="s">
        <v>202</v>
      </c>
      <c r="UTA95" s="418" t="s">
        <v>201</v>
      </c>
      <c r="UTB95" s="418" t="s">
        <v>202</v>
      </c>
      <c r="UTC95" s="418" t="s">
        <v>201</v>
      </c>
      <c r="UTD95" s="418" t="s">
        <v>202</v>
      </c>
      <c r="UTE95" s="418" t="s">
        <v>201</v>
      </c>
      <c r="UTF95" s="418" t="s">
        <v>202</v>
      </c>
      <c r="UTG95" s="418" t="s">
        <v>201</v>
      </c>
      <c r="UTH95" s="418" t="s">
        <v>202</v>
      </c>
      <c r="UTI95" s="418" t="s">
        <v>201</v>
      </c>
      <c r="UTJ95" s="418" t="s">
        <v>202</v>
      </c>
      <c r="UTK95" s="418" t="s">
        <v>201</v>
      </c>
      <c r="UTL95" s="418" t="s">
        <v>202</v>
      </c>
      <c r="UTM95" s="418" t="s">
        <v>201</v>
      </c>
      <c r="UTN95" s="418" t="s">
        <v>202</v>
      </c>
      <c r="UTO95" s="418" t="s">
        <v>201</v>
      </c>
      <c r="UTP95" s="418" t="s">
        <v>202</v>
      </c>
      <c r="UTQ95" s="418" t="s">
        <v>201</v>
      </c>
      <c r="UTR95" s="418" t="s">
        <v>202</v>
      </c>
      <c r="UTS95" s="418" t="s">
        <v>201</v>
      </c>
      <c r="UTT95" s="418" t="s">
        <v>202</v>
      </c>
      <c r="UTU95" s="418" t="s">
        <v>201</v>
      </c>
      <c r="UTV95" s="418" t="s">
        <v>202</v>
      </c>
      <c r="UTW95" s="418" t="s">
        <v>201</v>
      </c>
      <c r="UTX95" s="418" t="s">
        <v>202</v>
      </c>
      <c r="UTY95" s="418" t="s">
        <v>201</v>
      </c>
      <c r="UTZ95" s="418" t="s">
        <v>202</v>
      </c>
      <c r="UUA95" s="418" t="s">
        <v>201</v>
      </c>
      <c r="UUB95" s="418" t="s">
        <v>202</v>
      </c>
      <c r="UUC95" s="418" t="s">
        <v>201</v>
      </c>
      <c r="UUD95" s="418" t="s">
        <v>202</v>
      </c>
      <c r="UUE95" s="418" t="s">
        <v>201</v>
      </c>
      <c r="UUF95" s="418" t="s">
        <v>202</v>
      </c>
      <c r="UUG95" s="418" t="s">
        <v>201</v>
      </c>
      <c r="UUH95" s="418" t="s">
        <v>202</v>
      </c>
      <c r="UUI95" s="418" t="s">
        <v>201</v>
      </c>
      <c r="UUJ95" s="418" t="s">
        <v>202</v>
      </c>
      <c r="UUK95" s="418" t="s">
        <v>201</v>
      </c>
      <c r="UUL95" s="418" t="s">
        <v>202</v>
      </c>
      <c r="UUM95" s="418" t="s">
        <v>201</v>
      </c>
      <c r="UUN95" s="418" t="s">
        <v>202</v>
      </c>
      <c r="UUO95" s="418" t="s">
        <v>201</v>
      </c>
      <c r="UUP95" s="418" t="s">
        <v>202</v>
      </c>
      <c r="UUQ95" s="418" t="s">
        <v>201</v>
      </c>
      <c r="UUR95" s="418" t="s">
        <v>202</v>
      </c>
      <c r="UUS95" s="418" t="s">
        <v>201</v>
      </c>
      <c r="UUT95" s="418" t="s">
        <v>202</v>
      </c>
      <c r="UUU95" s="418" t="s">
        <v>201</v>
      </c>
      <c r="UUV95" s="418" t="s">
        <v>202</v>
      </c>
      <c r="UUW95" s="418" t="s">
        <v>201</v>
      </c>
      <c r="UUX95" s="418" t="s">
        <v>202</v>
      </c>
      <c r="UUY95" s="418" t="s">
        <v>201</v>
      </c>
      <c r="UUZ95" s="418" t="s">
        <v>202</v>
      </c>
      <c r="UVA95" s="418" t="s">
        <v>201</v>
      </c>
      <c r="UVB95" s="418" t="s">
        <v>202</v>
      </c>
      <c r="UVC95" s="418" t="s">
        <v>201</v>
      </c>
      <c r="UVD95" s="418" t="s">
        <v>202</v>
      </c>
      <c r="UVE95" s="418" t="s">
        <v>201</v>
      </c>
      <c r="UVF95" s="418" t="s">
        <v>202</v>
      </c>
      <c r="UVG95" s="418" t="s">
        <v>201</v>
      </c>
      <c r="UVH95" s="418" t="s">
        <v>202</v>
      </c>
      <c r="UVI95" s="418" t="s">
        <v>201</v>
      </c>
      <c r="UVJ95" s="418" t="s">
        <v>202</v>
      </c>
      <c r="UVK95" s="418" t="s">
        <v>201</v>
      </c>
      <c r="UVL95" s="418" t="s">
        <v>202</v>
      </c>
      <c r="UVM95" s="418" t="s">
        <v>201</v>
      </c>
      <c r="UVN95" s="418" t="s">
        <v>202</v>
      </c>
      <c r="UVO95" s="418" t="s">
        <v>201</v>
      </c>
      <c r="UVP95" s="418" t="s">
        <v>202</v>
      </c>
      <c r="UVQ95" s="418" t="s">
        <v>201</v>
      </c>
      <c r="UVR95" s="418" t="s">
        <v>202</v>
      </c>
      <c r="UVS95" s="418" t="s">
        <v>201</v>
      </c>
      <c r="UVT95" s="418" t="s">
        <v>202</v>
      </c>
      <c r="UVU95" s="418" t="s">
        <v>201</v>
      </c>
      <c r="UVV95" s="418" t="s">
        <v>202</v>
      </c>
      <c r="UVW95" s="418" t="s">
        <v>201</v>
      </c>
      <c r="UVX95" s="418" t="s">
        <v>202</v>
      </c>
      <c r="UVY95" s="418" t="s">
        <v>201</v>
      </c>
      <c r="UVZ95" s="418" t="s">
        <v>202</v>
      </c>
      <c r="UWA95" s="418" t="s">
        <v>201</v>
      </c>
      <c r="UWB95" s="418" t="s">
        <v>202</v>
      </c>
      <c r="UWC95" s="418" t="s">
        <v>201</v>
      </c>
      <c r="UWD95" s="418" t="s">
        <v>202</v>
      </c>
      <c r="UWE95" s="418" t="s">
        <v>201</v>
      </c>
      <c r="UWF95" s="418" t="s">
        <v>202</v>
      </c>
      <c r="UWG95" s="418" t="s">
        <v>201</v>
      </c>
      <c r="UWH95" s="418" t="s">
        <v>202</v>
      </c>
      <c r="UWI95" s="418" t="s">
        <v>201</v>
      </c>
      <c r="UWJ95" s="418" t="s">
        <v>202</v>
      </c>
      <c r="UWK95" s="418" t="s">
        <v>201</v>
      </c>
      <c r="UWL95" s="418" t="s">
        <v>202</v>
      </c>
      <c r="UWM95" s="418" t="s">
        <v>201</v>
      </c>
      <c r="UWN95" s="418" t="s">
        <v>202</v>
      </c>
      <c r="UWO95" s="418" t="s">
        <v>201</v>
      </c>
      <c r="UWP95" s="418" t="s">
        <v>202</v>
      </c>
      <c r="UWQ95" s="418" t="s">
        <v>201</v>
      </c>
      <c r="UWR95" s="418" t="s">
        <v>202</v>
      </c>
      <c r="UWS95" s="418" t="s">
        <v>201</v>
      </c>
      <c r="UWT95" s="418" t="s">
        <v>202</v>
      </c>
      <c r="UWU95" s="418" t="s">
        <v>201</v>
      </c>
      <c r="UWV95" s="418" t="s">
        <v>202</v>
      </c>
      <c r="UWW95" s="418" t="s">
        <v>201</v>
      </c>
      <c r="UWX95" s="418" t="s">
        <v>202</v>
      </c>
      <c r="UWY95" s="418" t="s">
        <v>201</v>
      </c>
      <c r="UWZ95" s="418" t="s">
        <v>202</v>
      </c>
      <c r="UXA95" s="418" t="s">
        <v>201</v>
      </c>
      <c r="UXB95" s="418" t="s">
        <v>202</v>
      </c>
      <c r="UXC95" s="418" t="s">
        <v>201</v>
      </c>
      <c r="UXD95" s="418" t="s">
        <v>202</v>
      </c>
      <c r="UXE95" s="418" t="s">
        <v>201</v>
      </c>
      <c r="UXF95" s="418" t="s">
        <v>202</v>
      </c>
      <c r="UXG95" s="418" t="s">
        <v>201</v>
      </c>
      <c r="UXH95" s="418" t="s">
        <v>202</v>
      </c>
      <c r="UXI95" s="418" t="s">
        <v>201</v>
      </c>
      <c r="UXJ95" s="418" t="s">
        <v>202</v>
      </c>
      <c r="UXK95" s="418" t="s">
        <v>201</v>
      </c>
      <c r="UXL95" s="418" t="s">
        <v>202</v>
      </c>
      <c r="UXM95" s="418" t="s">
        <v>201</v>
      </c>
      <c r="UXN95" s="418" t="s">
        <v>202</v>
      </c>
      <c r="UXO95" s="418" t="s">
        <v>201</v>
      </c>
      <c r="UXP95" s="418" t="s">
        <v>202</v>
      </c>
      <c r="UXQ95" s="418" t="s">
        <v>201</v>
      </c>
      <c r="UXR95" s="418" t="s">
        <v>202</v>
      </c>
      <c r="UXS95" s="418" t="s">
        <v>201</v>
      </c>
      <c r="UXT95" s="418" t="s">
        <v>202</v>
      </c>
      <c r="UXU95" s="418" t="s">
        <v>201</v>
      </c>
      <c r="UXV95" s="418" t="s">
        <v>202</v>
      </c>
      <c r="UXW95" s="418" t="s">
        <v>201</v>
      </c>
      <c r="UXX95" s="418" t="s">
        <v>202</v>
      </c>
      <c r="UXY95" s="418" t="s">
        <v>201</v>
      </c>
      <c r="UXZ95" s="418" t="s">
        <v>202</v>
      </c>
      <c r="UYA95" s="418" t="s">
        <v>201</v>
      </c>
      <c r="UYB95" s="418" t="s">
        <v>202</v>
      </c>
      <c r="UYC95" s="418" t="s">
        <v>201</v>
      </c>
      <c r="UYD95" s="418" t="s">
        <v>202</v>
      </c>
      <c r="UYE95" s="418" t="s">
        <v>201</v>
      </c>
      <c r="UYF95" s="418" t="s">
        <v>202</v>
      </c>
      <c r="UYG95" s="418" t="s">
        <v>201</v>
      </c>
      <c r="UYH95" s="418" t="s">
        <v>202</v>
      </c>
      <c r="UYI95" s="418" t="s">
        <v>201</v>
      </c>
      <c r="UYJ95" s="418" t="s">
        <v>202</v>
      </c>
      <c r="UYK95" s="418" t="s">
        <v>201</v>
      </c>
      <c r="UYL95" s="418" t="s">
        <v>202</v>
      </c>
      <c r="UYM95" s="418" t="s">
        <v>201</v>
      </c>
      <c r="UYN95" s="418" t="s">
        <v>202</v>
      </c>
      <c r="UYO95" s="418" t="s">
        <v>201</v>
      </c>
      <c r="UYP95" s="418" t="s">
        <v>202</v>
      </c>
      <c r="UYQ95" s="418" t="s">
        <v>201</v>
      </c>
      <c r="UYR95" s="418" t="s">
        <v>202</v>
      </c>
      <c r="UYS95" s="418" t="s">
        <v>201</v>
      </c>
      <c r="UYT95" s="418" t="s">
        <v>202</v>
      </c>
      <c r="UYU95" s="418" t="s">
        <v>201</v>
      </c>
      <c r="UYV95" s="418" t="s">
        <v>202</v>
      </c>
      <c r="UYW95" s="418" t="s">
        <v>201</v>
      </c>
      <c r="UYX95" s="418" t="s">
        <v>202</v>
      </c>
      <c r="UYY95" s="418" t="s">
        <v>201</v>
      </c>
      <c r="UYZ95" s="418" t="s">
        <v>202</v>
      </c>
      <c r="UZA95" s="418" t="s">
        <v>201</v>
      </c>
      <c r="UZB95" s="418" t="s">
        <v>202</v>
      </c>
      <c r="UZC95" s="418" t="s">
        <v>201</v>
      </c>
      <c r="UZD95" s="418" t="s">
        <v>202</v>
      </c>
      <c r="UZE95" s="418" t="s">
        <v>201</v>
      </c>
      <c r="UZF95" s="418" t="s">
        <v>202</v>
      </c>
      <c r="UZG95" s="418" t="s">
        <v>201</v>
      </c>
      <c r="UZH95" s="418" t="s">
        <v>202</v>
      </c>
      <c r="UZI95" s="418" t="s">
        <v>201</v>
      </c>
      <c r="UZJ95" s="418" t="s">
        <v>202</v>
      </c>
      <c r="UZK95" s="418" t="s">
        <v>201</v>
      </c>
      <c r="UZL95" s="418" t="s">
        <v>202</v>
      </c>
      <c r="UZM95" s="418" t="s">
        <v>201</v>
      </c>
      <c r="UZN95" s="418" t="s">
        <v>202</v>
      </c>
      <c r="UZO95" s="418" t="s">
        <v>201</v>
      </c>
      <c r="UZP95" s="418" t="s">
        <v>202</v>
      </c>
      <c r="UZQ95" s="418" t="s">
        <v>201</v>
      </c>
      <c r="UZR95" s="418" t="s">
        <v>202</v>
      </c>
      <c r="UZS95" s="418" t="s">
        <v>201</v>
      </c>
      <c r="UZT95" s="418" t="s">
        <v>202</v>
      </c>
      <c r="UZU95" s="418" t="s">
        <v>201</v>
      </c>
      <c r="UZV95" s="418" t="s">
        <v>202</v>
      </c>
      <c r="UZW95" s="418" t="s">
        <v>201</v>
      </c>
      <c r="UZX95" s="418" t="s">
        <v>202</v>
      </c>
      <c r="UZY95" s="418" t="s">
        <v>201</v>
      </c>
      <c r="UZZ95" s="418" t="s">
        <v>202</v>
      </c>
      <c r="VAA95" s="418" t="s">
        <v>201</v>
      </c>
      <c r="VAB95" s="418" t="s">
        <v>202</v>
      </c>
      <c r="VAC95" s="418" t="s">
        <v>201</v>
      </c>
      <c r="VAD95" s="418" t="s">
        <v>202</v>
      </c>
      <c r="VAE95" s="418" t="s">
        <v>201</v>
      </c>
      <c r="VAF95" s="418" t="s">
        <v>202</v>
      </c>
      <c r="VAG95" s="418" t="s">
        <v>201</v>
      </c>
      <c r="VAH95" s="418" t="s">
        <v>202</v>
      </c>
      <c r="VAI95" s="418" t="s">
        <v>201</v>
      </c>
      <c r="VAJ95" s="418" t="s">
        <v>202</v>
      </c>
      <c r="VAK95" s="418" t="s">
        <v>201</v>
      </c>
      <c r="VAL95" s="418" t="s">
        <v>202</v>
      </c>
      <c r="VAM95" s="418" t="s">
        <v>201</v>
      </c>
      <c r="VAN95" s="418" t="s">
        <v>202</v>
      </c>
      <c r="VAO95" s="418" t="s">
        <v>201</v>
      </c>
      <c r="VAP95" s="418" t="s">
        <v>202</v>
      </c>
      <c r="VAQ95" s="418" t="s">
        <v>201</v>
      </c>
      <c r="VAR95" s="418" t="s">
        <v>202</v>
      </c>
      <c r="VAS95" s="418" t="s">
        <v>201</v>
      </c>
      <c r="VAT95" s="418" t="s">
        <v>202</v>
      </c>
      <c r="VAU95" s="418" t="s">
        <v>201</v>
      </c>
      <c r="VAV95" s="418" t="s">
        <v>202</v>
      </c>
      <c r="VAW95" s="418" t="s">
        <v>201</v>
      </c>
      <c r="VAX95" s="418" t="s">
        <v>202</v>
      </c>
      <c r="VAY95" s="418" t="s">
        <v>201</v>
      </c>
      <c r="VAZ95" s="418" t="s">
        <v>202</v>
      </c>
      <c r="VBA95" s="418" t="s">
        <v>201</v>
      </c>
      <c r="VBB95" s="418" t="s">
        <v>202</v>
      </c>
      <c r="VBC95" s="418" t="s">
        <v>201</v>
      </c>
      <c r="VBD95" s="418" t="s">
        <v>202</v>
      </c>
      <c r="VBE95" s="418" t="s">
        <v>201</v>
      </c>
      <c r="VBF95" s="418" t="s">
        <v>202</v>
      </c>
      <c r="VBG95" s="418" t="s">
        <v>201</v>
      </c>
      <c r="VBH95" s="418" t="s">
        <v>202</v>
      </c>
      <c r="VBI95" s="418" t="s">
        <v>201</v>
      </c>
      <c r="VBJ95" s="418" t="s">
        <v>202</v>
      </c>
      <c r="VBK95" s="418" t="s">
        <v>201</v>
      </c>
      <c r="VBL95" s="418" t="s">
        <v>202</v>
      </c>
      <c r="VBM95" s="418" t="s">
        <v>201</v>
      </c>
      <c r="VBN95" s="418" t="s">
        <v>202</v>
      </c>
      <c r="VBO95" s="418" t="s">
        <v>201</v>
      </c>
      <c r="VBP95" s="418" t="s">
        <v>202</v>
      </c>
      <c r="VBQ95" s="418" t="s">
        <v>201</v>
      </c>
      <c r="VBR95" s="418" t="s">
        <v>202</v>
      </c>
      <c r="VBS95" s="418" t="s">
        <v>201</v>
      </c>
      <c r="VBT95" s="418" t="s">
        <v>202</v>
      </c>
      <c r="VBU95" s="418" t="s">
        <v>201</v>
      </c>
      <c r="VBV95" s="418" t="s">
        <v>202</v>
      </c>
      <c r="VBW95" s="418" t="s">
        <v>201</v>
      </c>
      <c r="VBX95" s="418" t="s">
        <v>202</v>
      </c>
      <c r="VBY95" s="418" t="s">
        <v>201</v>
      </c>
      <c r="VBZ95" s="418" t="s">
        <v>202</v>
      </c>
      <c r="VCA95" s="418" t="s">
        <v>201</v>
      </c>
      <c r="VCB95" s="418" t="s">
        <v>202</v>
      </c>
      <c r="VCC95" s="418" t="s">
        <v>201</v>
      </c>
      <c r="VCD95" s="418" t="s">
        <v>202</v>
      </c>
      <c r="VCE95" s="418" t="s">
        <v>201</v>
      </c>
      <c r="VCF95" s="418" t="s">
        <v>202</v>
      </c>
      <c r="VCG95" s="418" t="s">
        <v>201</v>
      </c>
      <c r="VCH95" s="418" t="s">
        <v>202</v>
      </c>
      <c r="VCI95" s="418" t="s">
        <v>201</v>
      </c>
      <c r="VCJ95" s="418" t="s">
        <v>202</v>
      </c>
      <c r="VCK95" s="418" t="s">
        <v>201</v>
      </c>
      <c r="VCL95" s="418" t="s">
        <v>202</v>
      </c>
      <c r="VCM95" s="418" t="s">
        <v>201</v>
      </c>
      <c r="VCN95" s="418" t="s">
        <v>202</v>
      </c>
      <c r="VCO95" s="418" t="s">
        <v>201</v>
      </c>
      <c r="VCP95" s="418" t="s">
        <v>202</v>
      </c>
      <c r="VCQ95" s="418" t="s">
        <v>201</v>
      </c>
      <c r="VCR95" s="418" t="s">
        <v>202</v>
      </c>
      <c r="VCS95" s="418" t="s">
        <v>201</v>
      </c>
      <c r="VCT95" s="418" t="s">
        <v>202</v>
      </c>
      <c r="VCU95" s="418" t="s">
        <v>201</v>
      </c>
      <c r="VCV95" s="418" t="s">
        <v>202</v>
      </c>
      <c r="VCW95" s="418" t="s">
        <v>201</v>
      </c>
      <c r="VCX95" s="418" t="s">
        <v>202</v>
      </c>
      <c r="VCY95" s="418" t="s">
        <v>201</v>
      </c>
      <c r="VCZ95" s="418" t="s">
        <v>202</v>
      </c>
      <c r="VDA95" s="418" t="s">
        <v>201</v>
      </c>
      <c r="VDB95" s="418" t="s">
        <v>202</v>
      </c>
      <c r="VDC95" s="418" t="s">
        <v>201</v>
      </c>
      <c r="VDD95" s="418" t="s">
        <v>202</v>
      </c>
      <c r="VDE95" s="418" t="s">
        <v>201</v>
      </c>
      <c r="VDF95" s="418" t="s">
        <v>202</v>
      </c>
      <c r="VDG95" s="418" t="s">
        <v>201</v>
      </c>
      <c r="VDH95" s="418" t="s">
        <v>202</v>
      </c>
      <c r="VDI95" s="418" t="s">
        <v>201</v>
      </c>
      <c r="VDJ95" s="418" t="s">
        <v>202</v>
      </c>
      <c r="VDK95" s="418" t="s">
        <v>201</v>
      </c>
      <c r="VDL95" s="418" t="s">
        <v>202</v>
      </c>
      <c r="VDM95" s="418" t="s">
        <v>201</v>
      </c>
      <c r="VDN95" s="418" t="s">
        <v>202</v>
      </c>
      <c r="VDO95" s="418" t="s">
        <v>201</v>
      </c>
      <c r="VDP95" s="418" t="s">
        <v>202</v>
      </c>
      <c r="VDQ95" s="418" t="s">
        <v>201</v>
      </c>
      <c r="VDR95" s="418" t="s">
        <v>202</v>
      </c>
      <c r="VDS95" s="418" t="s">
        <v>201</v>
      </c>
      <c r="VDT95" s="418" t="s">
        <v>202</v>
      </c>
      <c r="VDU95" s="418" t="s">
        <v>201</v>
      </c>
      <c r="VDV95" s="418" t="s">
        <v>202</v>
      </c>
      <c r="VDW95" s="418" t="s">
        <v>201</v>
      </c>
      <c r="VDX95" s="418" t="s">
        <v>202</v>
      </c>
      <c r="VDY95" s="418" t="s">
        <v>201</v>
      </c>
      <c r="VDZ95" s="418" t="s">
        <v>202</v>
      </c>
      <c r="VEA95" s="418" t="s">
        <v>201</v>
      </c>
      <c r="VEB95" s="418" t="s">
        <v>202</v>
      </c>
      <c r="VEC95" s="418" t="s">
        <v>201</v>
      </c>
      <c r="VED95" s="418" t="s">
        <v>202</v>
      </c>
      <c r="VEE95" s="418" t="s">
        <v>201</v>
      </c>
      <c r="VEF95" s="418" t="s">
        <v>202</v>
      </c>
      <c r="VEG95" s="418" t="s">
        <v>201</v>
      </c>
      <c r="VEH95" s="418" t="s">
        <v>202</v>
      </c>
      <c r="VEI95" s="418" t="s">
        <v>201</v>
      </c>
      <c r="VEJ95" s="418" t="s">
        <v>202</v>
      </c>
      <c r="VEK95" s="418" t="s">
        <v>201</v>
      </c>
      <c r="VEL95" s="418" t="s">
        <v>202</v>
      </c>
      <c r="VEM95" s="418" t="s">
        <v>201</v>
      </c>
      <c r="VEN95" s="418" t="s">
        <v>202</v>
      </c>
      <c r="VEO95" s="418" t="s">
        <v>201</v>
      </c>
      <c r="VEP95" s="418" t="s">
        <v>202</v>
      </c>
      <c r="VEQ95" s="418" t="s">
        <v>201</v>
      </c>
      <c r="VER95" s="418" t="s">
        <v>202</v>
      </c>
      <c r="VES95" s="418" t="s">
        <v>201</v>
      </c>
      <c r="VET95" s="418" t="s">
        <v>202</v>
      </c>
      <c r="VEU95" s="418" t="s">
        <v>201</v>
      </c>
      <c r="VEV95" s="418" t="s">
        <v>202</v>
      </c>
      <c r="VEW95" s="418" t="s">
        <v>201</v>
      </c>
      <c r="VEX95" s="418" t="s">
        <v>202</v>
      </c>
      <c r="VEY95" s="418" t="s">
        <v>201</v>
      </c>
      <c r="VEZ95" s="418" t="s">
        <v>202</v>
      </c>
      <c r="VFA95" s="418" t="s">
        <v>201</v>
      </c>
      <c r="VFB95" s="418" t="s">
        <v>202</v>
      </c>
      <c r="VFC95" s="418" t="s">
        <v>201</v>
      </c>
      <c r="VFD95" s="418" t="s">
        <v>202</v>
      </c>
      <c r="VFE95" s="418" t="s">
        <v>201</v>
      </c>
      <c r="VFF95" s="418" t="s">
        <v>202</v>
      </c>
      <c r="VFG95" s="418" t="s">
        <v>201</v>
      </c>
      <c r="VFH95" s="418" t="s">
        <v>202</v>
      </c>
      <c r="VFI95" s="418" t="s">
        <v>201</v>
      </c>
      <c r="VFJ95" s="418" t="s">
        <v>202</v>
      </c>
      <c r="VFK95" s="418" t="s">
        <v>201</v>
      </c>
      <c r="VFL95" s="418" t="s">
        <v>202</v>
      </c>
      <c r="VFM95" s="418" t="s">
        <v>201</v>
      </c>
      <c r="VFN95" s="418" t="s">
        <v>202</v>
      </c>
      <c r="VFO95" s="418" t="s">
        <v>201</v>
      </c>
      <c r="VFP95" s="418" t="s">
        <v>202</v>
      </c>
      <c r="VFQ95" s="418" t="s">
        <v>201</v>
      </c>
      <c r="VFR95" s="418" t="s">
        <v>202</v>
      </c>
      <c r="VFS95" s="418" t="s">
        <v>201</v>
      </c>
      <c r="VFT95" s="418" t="s">
        <v>202</v>
      </c>
      <c r="VFU95" s="418" t="s">
        <v>201</v>
      </c>
      <c r="VFV95" s="418" t="s">
        <v>202</v>
      </c>
      <c r="VFW95" s="418" t="s">
        <v>201</v>
      </c>
      <c r="VFX95" s="418" t="s">
        <v>202</v>
      </c>
      <c r="VFY95" s="418" t="s">
        <v>201</v>
      </c>
      <c r="VFZ95" s="418" t="s">
        <v>202</v>
      </c>
      <c r="VGA95" s="418" t="s">
        <v>201</v>
      </c>
      <c r="VGB95" s="418" t="s">
        <v>202</v>
      </c>
      <c r="VGC95" s="418" t="s">
        <v>201</v>
      </c>
      <c r="VGD95" s="418" t="s">
        <v>202</v>
      </c>
      <c r="VGE95" s="418" t="s">
        <v>201</v>
      </c>
      <c r="VGF95" s="418" t="s">
        <v>202</v>
      </c>
      <c r="VGG95" s="418" t="s">
        <v>201</v>
      </c>
      <c r="VGH95" s="418" t="s">
        <v>202</v>
      </c>
      <c r="VGI95" s="418" t="s">
        <v>201</v>
      </c>
      <c r="VGJ95" s="418" t="s">
        <v>202</v>
      </c>
      <c r="VGK95" s="418" t="s">
        <v>201</v>
      </c>
      <c r="VGL95" s="418" t="s">
        <v>202</v>
      </c>
      <c r="VGM95" s="418" t="s">
        <v>201</v>
      </c>
      <c r="VGN95" s="418" t="s">
        <v>202</v>
      </c>
      <c r="VGO95" s="418" t="s">
        <v>201</v>
      </c>
      <c r="VGP95" s="418" t="s">
        <v>202</v>
      </c>
      <c r="VGQ95" s="418" t="s">
        <v>201</v>
      </c>
      <c r="VGR95" s="418" t="s">
        <v>202</v>
      </c>
      <c r="VGS95" s="418" t="s">
        <v>201</v>
      </c>
      <c r="VGT95" s="418" t="s">
        <v>202</v>
      </c>
      <c r="VGU95" s="418" t="s">
        <v>201</v>
      </c>
      <c r="VGV95" s="418" t="s">
        <v>202</v>
      </c>
      <c r="VGW95" s="418" t="s">
        <v>201</v>
      </c>
      <c r="VGX95" s="418" t="s">
        <v>202</v>
      </c>
      <c r="VGY95" s="418" t="s">
        <v>201</v>
      </c>
      <c r="VGZ95" s="418" t="s">
        <v>202</v>
      </c>
      <c r="VHA95" s="418" t="s">
        <v>201</v>
      </c>
      <c r="VHB95" s="418" t="s">
        <v>202</v>
      </c>
      <c r="VHC95" s="418" t="s">
        <v>201</v>
      </c>
      <c r="VHD95" s="418" t="s">
        <v>202</v>
      </c>
      <c r="VHE95" s="418" t="s">
        <v>201</v>
      </c>
      <c r="VHF95" s="418" t="s">
        <v>202</v>
      </c>
      <c r="VHG95" s="418" t="s">
        <v>201</v>
      </c>
      <c r="VHH95" s="418" t="s">
        <v>202</v>
      </c>
      <c r="VHI95" s="418" t="s">
        <v>201</v>
      </c>
      <c r="VHJ95" s="418" t="s">
        <v>202</v>
      </c>
      <c r="VHK95" s="418" t="s">
        <v>201</v>
      </c>
      <c r="VHL95" s="418" t="s">
        <v>202</v>
      </c>
      <c r="VHM95" s="418" t="s">
        <v>201</v>
      </c>
      <c r="VHN95" s="418" t="s">
        <v>202</v>
      </c>
      <c r="VHO95" s="418" t="s">
        <v>201</v>
      </c>
      <c r="VHP95" s="418" t="s">
        <v>202</v>
      </c>
      <c r="VHQ95" s="418" t="s">
        <v>201</v>
      </c>
      <c r="VHR95" s="418" t="s">
        <v>202</v>
      </c>
      <c r="VHS95" s="418" t="s">
        <v>201</v>
      </c>
      <c r="VHT95" s="418" t="s">
        <v>202</v>
      </c>
      <c r="VHU95" s="418" t="s">
        <v>201</v>
      </c>
      <c r="VHV95" s="418" t="s">
        <v>202</v>
      </c>
      <c r="VHW95" s="418" t="s">
        <v>201</v>
      </c>
      <c r="VHX95" s="418" t="s">
        <v>202</v>
      </c>
      <c r="VHY95" s="418" t="s">
        <v>201</v>
      </c>
      <c r="VHZ95" s="418" t="s">
        <v>202</v>
      </c>
      <c r="VIA95" s="418" t="s">
        <v>201</v>
      </c>
      <c r="VIB95" s="418" t="s">
        <v>202</v>
      </c>
      <c r="VIC95" s="418" t="s">
        <v>201</v>
      </c>
      <c r="VID95" s="418" t="s">
        <v>202</v>
      </c>
      <c r="VIE95" s="418" t="s">
        <v>201</v>
      </c>
      <c r="VIF95" s="418" t="s">
        <v>202</v>
      </c>
      <c r="VIG95" s="418" t="s">
        <v>201</v>
      </c>
      <c r="VIH95" s="418" t="s">
        <v>202</v>
      </c>
      <c r="VII95" s="418" t="s">
        <v>201</v>
      </c>
      <c r="VIJ95" s="418" t="s">
        <v>202</v>
      </c>
      <c r="VIK95" s="418" t="s">
        <v>201</v>
      </c>
      <c r="VIL95" s="418" t="s">
        <v>202</v>
      </c>
      <c r="VIM95" s="418" t="s">
        <v>201</v>
      </c>
      <c r="VIN95" s="418" t="s">
        <v>202</v>
      </c>
      <c r="VIO95" s="418" t="s">
        <v>201</v>
      </c>
      <c r="VIP95" s="418" t="s">
        <v>202</v>
      </c>
      <c r="VIQ95" s="418" t="s">
        <v>201</v>
      </c>
      <c r="VIR95" s="418" t="s">
        <v>202</v>
      </c>
      <c r="VIS95" s="418" t="s">
        <v>201</v>
      </c>
      <c r="VIT95" s="418" t="s">
        <v>202</v>
      </c>
      <c r="VIU95" s="418" t="s">
        <v>201</v>
      </c>
      <c r="VIV95" s="418" t="s">
        <v>202</v>
      </c>
      <c r="VIW95" s="418" t="s">
        <v>201</v>
      </c>
      <c r="VIX95" s="418" t="s">
        <v>202</v>
      </c>
      <c r="VIY95" s="418" t="s">
        <v>201</v>
      </c>
      <c r="VIZ95" s="418" t="s">
        <v>202</v>
      </c>
      <c r="VJA95" s="418" t="s">
        <v>201</v>
      </c>
      <c r="VJB95" s="418" t="s">
        <v>202</v>
      </c>
      <c r="VJC95" s="418" t="s">
        <v>201</v>
      </c>
      <c r="VJD95" s="418" t="s">
        <v>202</v>
      </c>
      <c r="VJE95" s="418" t="s">
        <v>201</v>
      </c>
      <c r="VJF95" s="418" t="s">
        <v>202</v>
      </c>
      <c r="VJG95" s="418" t="s">
        <v>201</v>
      </c>
      <c r="VJH95" s="418" t="s">
        <v>202</v>
      </c>
      <c r="VJI95" s="418" t="s">
        <v>201</v>
      </c>
      <c r="VJJ95" s="418" t="s">
        <v>202</v>
      </c>
      <c r="VJK95" s="418" t="s">
        <v>201</v>
      </c>
      <c r="VJL95" s="418" t="s">
        <v>202</v>
      </c>
      <c r="VJM95" s="418" t="s">
        <v>201</v>
      </c>
      <c r="VJN95" s="418" t="s">
        <v>202</v>
      </c>
      <c r="VJO95" s="418" t="s">
        <v>201</v>
      </c>
      <c r="VJP95" s="418" t="s">
        <v>202</v>
      </c>
      <c r="VJQ95" s="418" t="s">
        <v>201</v>
      </c>
      <c r="VJR95" s="418" t="s">
        <v>202</v>
      </c>
      <c r="VJS95" s="418" t="s">
        <v>201</v>
      </c>
      <c r="VJT95" s="418" t="s">
        <v>202</v>
      </c>
      <c r="VJU95" s="418" t="s">
        <v>201</v>
      </c>
      <c r="VJV95" s="418" t="s">
        <v>202</v>
      </c>
      <c r="VJW95" s="418" t="s">
        <v>201</v>
      </c>
      <c r="VJX95" s="418" t="s">
        <v>202</v>
      </c>
      <c r="VJY95" s="418" t="s">
        <v>201</v>
      </c>
      <c r="VJZ95" s="418" t="s">
        <v>202</v>
      </c>
      <c r="VKA95" s="418" t="s">
        <v>201</v>
      </c>
      <c r="VKB95" s="418" t="s">
        <v>202</v>
      </c>
      <c r="VKC95" s="418" t="s">
        <v>201</v>
      </c>
      <c r="VKD95" s="418" t="s">
        <v>202</v>
      </c>
      <c r="VKE95" s="418" t="s">
        <v>201</v>
      </c>
      <c r="VKF95" s="418" t="s">
        <v>202</v>
      </c>
      <c r="VKG95" s="418" t="s">
        <v>201</v>
      </c>
      <c r="VKH95" s="418" t="s">
        <v>202</v>
      </c>
      <c r="VKI95" s="418" t="s">
        <v>201</v>
      </c>
      <c r="VKJ95" s="418" t="s">
        <v>202</v>
      </c>
      <c r="VKK95" s="418" t="s">
        <v>201</v>
      </c>
      <c r="VKL95" s="418" t="s">
        <v>202</v>
      </c>
      <c r="VKM95" s="418" t="s">
        <v>201</v>
      </c>
      <c r="VKN95" s="418" t="s">
        <v>202</v>
      </c>
      <c r="VKO95" s="418" t="s">
        <v>201</v>
      </c>
      <c r="VKP95" s="418" t="s">
        <v>202</v>
      </c>
      <c r="VKQ95" s="418" t="s">
        <v>201</v>
      </c>
      <c r="VKR95" s="418" t="s">
        <v>202</v>
      </c>
      <c r="VKS95" s="418" t="s">
        <v>201</v>
      </c>
      <c r="VKT95" s="418" t="s">
        <v>202</v>
      </c>
      <c r="VKU95" s="418" t="s">
        <v>201</v>
      </c>
      <c r="VKV95" s="418" t="s">
        <v>202</v>
      </c>
      <c r="VKW95" s="418" t="s">
        <v>201</v>
      </c>
      <c r="VKX95" s="418" t="s">
        <v>202</v>
      </c>
      <c r="VKY95" s="418" t="s">
        <v>201</v>
      </c>
      <c r="VKZ95" s="418" t="s">
        <v>202</v>
      </c>
      <c r="VLA95" s="418" t="s">
        <v>201</v>
      </c>
      <c r="VLB95" s="418" t="s">
        <v>202</v>
      </c>
      <c r="VLC95" s="418" t="s">
        <v>201</v>
      </c>
      <c r="VLD95" s="418" t="s">
        <v>202</v>
      </c>
      <c r="VLE95" s="418" t="s">
        <v>201</v>
      </c>
      <c r="VLF95" s="418" t="s">
        <v>202</v>
      </c>
      <c r="VLG95" s="418" t="s">
        <v>201</v>
      </c>
      <c r="VLH95" s="418" t="s">
        <v>202</v>
      </c>
      <c r="VLI95" s="418" t="s">
        <v>201</v>
      </c>
      <c r="VLJ95" s="418" t="s">
        <v>202</v>
      </c>
      <c r="VLK95" s="418" t="s">
        <v>201</v>
      </c>
      <c r="VLL95" s="418" t="s">
        <v>202</v>
      </c>
      <c r="VLM95" s="418" t="s">
        <v>201</v>
      </c>
      <c r="VLN95" s="418" t="s">
        <v>202</v>
      </c>
      <c r="VLO95" s="418" t="s">
        <v>201</v>
      </c>
      <c r="VLP95" s="418" t="s">
        <v>202</v>
      </c>
      <c r="VLQ95" s="418" t="s">
        <v>201</v>
      </c>
      <c r="VLR95" s="418" t="s">
        <v>202</v>
      </c>
      <c r="VLS95" s="418" t="s">
        <v>201</v>
      </c>
      <c r="VLT95" s="418" t="s">
        <v>202</v>
      </c>
      <c r="VLU95" s="418" t="s">
        <v>201</v>
      </c>
      <c r="VLV95" s="418" t="s">
        <v>202</v>
      </c>
      <c r="VLW95" s="418" t="s">
        <v>201</v>
      </c>
      <c r="VLX95" s="418" t="s">
        <v>202</v>
      </c>
      <c r="VLY95" s="418" t="s">
        <v>201</v>
      </c>
      <c r="VLZ95" s="418" t="s">
        <v>202</v>
      </c>
      <c r="VMA95" s="418" t="s">
        <v>201</v>
      </c>
      <c r="VMB95" s="418" t="s">
        <v>202</v>
      </c>
      <c r="VMC95" s="418" t="s">
        <v>201</v>
      </c>
      <c r="VMD95" s="418" t="s">
        <v>202</v>
      </c>
      <c r="VME95" s="418" t="s">
        <v>201</v>
      </c>
      <c r="VMF95" s="418" t="s">
        <v>202</v>
      </c>
      <c r="VMG95" s="418" t="s">
        <v>201</v>
      </c>
      <c r="VMH95" s="418" t="s">
        <v>202</v>
      </c>
      <c r="VMI95" s="418" t="s">
        <v>201</v>
      </c>
      <c r="VMJ95" s="418" t="s">
        <v>202</v>
      </c>
      <c r="VMK95" s="418" t="s">
        <v>201</v>
      </c>
      <c r="VML95" s="418" t="s">
        <v>202</v>
      </c>
      <c r="VMM95" s="418" t="s">
        <v>201</v>
      </c>
      <c r="VMN95" s="418" t="s">
        <v>202</v>
      </c>
      <c r="VMO95" s="418" t="s">
        <v>201</v>
      </c>
      <c r="VMP95" s="418" t="s">
        <v>202</v>
      </c>
      <c r="VMQ95" s="418" t="s">
        <v>201</v>
      </c>
      <c r="VMR95" s="418" t="s">
        <v>202</v>
      </c>
      <c r="VMS95" s="418" t="s">
        <v>201</v>
      </c>
      <c r="VMT95" s="418" t="s">
        <v>202</v>
      </c>
      <c r="VMU95" s="418" t="s">
        <v>201</v>
      </c>
      <c r="VMV95" s="418" t="s">
        <v>202</v>
      </c>
      <c r="VMW95" s="418" t="s">
        <v>201</v>
      </c>
      <c r="VMX95" s="418" t="s">
        <v>202</v>
      </c>
      <c r="VMY95" s="418" t="s">
        <v>201</v>
      </c>
      <c r="VMZ95" s="418" t="s">
        <v>202</v>
      </c>
      <c r="VNA95" s="418" t="s">
        <v>201</v>
      </c>
      <c r="VNB95" s="418" t="s">
        <v>202</v>
      </c>
      <c r="VNC95" s="418" t="s">
        <v>201</v>
      </c>
      <c r="VND95" s="418" t="s">
        <v>202</v>
      </c>
      <c r="VNE95" s="418" t="s">
        <v>201</v>
      </c>
      <c r="VNF95" s="418" t="s">
        <v>202</v>
      </c>
      <c r="VNG95" s="418" t="s">
        <v>201</v>
      </c>
      <c r="VNH95" s="418" t="s">
        <v>202</v>
      </c>
      <c r="VNI95" s="418" t="s">
        <v>201</v>
      </c>
      <c r="VNJ95" s="418" t="s">
        <v>202</v>
      </c>
      <c r="VNK95" s="418" t="s">
        <v>201</v>
      </c>
      <c r="VNL95" s="418" t="s">
        <v>202</v>
      </c>
      <c r="VNM95" s="418" t="s">
        <v>201</v>
      </c>
      <c r="VNN95" s="418" t="s">
        <v>202</v>
      </c>
      <c r="VNO95" s="418" t="s">
        <v>201</v>
      </c>
      <c r="VNP95" s="418" t="s">
        <v>202</v>
      </c>
      <c r="VNQ95" s="418" t="s">
        <v>201</v>
      </c>
      <c r="VNR95" s="418" t="s">
        <v>202</v>
      </c>
      <c r="VNS95" s="418" t="s">
        <v>201</v>
      </c>
      <c r="VNT95" s="418" t="s">
        <v>202</v>
      </c>
      <c r="VNU95" s="418" t="s">
        <v>201</v>
      </c>
      <c r="VNV95" s="418" t="s">
        <v>202</v>
      </c>
      <c r="VNW95" s="418" t="s">
        <v>201</v>
      </c>
      <c r="VNX95" s="418" t="s">
        <v>202</v>
      </c>
      <c r="VNY95" s="418" t="s">
        <v>201</v>
      </c>
      <c r="VNZ95" s="418" t="s">
        <v>202</v>
      </c>
      <c r="VOA95" s="418" t="s">
        <v>201</v>
      </c>
      <c r="VOB95" s="418" t="s">
        <v>202</v>
      </c>
      <c r="VOC95" s="418" t="s">
        <v>201</v>
      </c>
      <c r="VOD95" s="418" t="s">
        <v>202</v>
      </c>
      <c r="VOE95" s="418" t="s">
        <v>201</v>
      </c>
      <c r="VOF95" s="418" t="s">
        <v>202</v>
      </c>
      <c r="VOG95" s="418" t="s">
        <v>201</v>
      </c>
      <c r="VOH95" s="418" t="s">
        <v>202</v>
      </c>
      <c r="VOI95" s="418" t="s">
        <v>201</v>
      </c>
      <c r="VOJ95" s="418" t="s">
        <v>202</v>
      </c>
      <c r="VOK95" s="418" t="s">
        <v>201</v>
      </c>
      <c r="VOL95" s="418" t="s">
        <v>202</v>
      </c>
      <c r="VOM95" s="418" t="s">
        <v>201</v>
      </c>
      <c r="VON95" s="418" t="s">
        <v>202</v>
      </c>
      <c r="VOO95" s="418" t="s">
        <v>201</v>
      </c>
      <c r="VOP95" s="418" t="s">
        <v>202</v>
      </c>
      <c r="VOQ95" s="418" t="s">
        <v>201</v>
      </c>
      <c r="VOR95" s="418" t="s">
        <v>202</v>
      </c>
      <c r="VOS95" s="418" t="s">
        <v>201</v>
      </c>
      <c r="VOT95" s="418" t="s">
        <v>202</v>
      </c>
      <c r="VOU95" s="418" t="s">
        <v>201</v>
      </c>
      <c r="VOV95" s="418" t="s">
        <v>202</v>
      </c>
      <c r="VOW95" s="418" t="s">
        <v>201</v>
      </c>
      <c r="VOX95" s="418" t="s">
        <v>202</v>
      </c>
      <c r="VOY95" s="418" t="s">
        <v>201</v>
      </c>
      <c r="VOZ95" s="418" t="s">
        <v>202</v>
      </c>
      <c r="VPA95" s="418" t="s">
        <v>201</v>
      </c>
      <c r="VPB95" s="418" t="s">
        <v>202</v>
      </c>
      <c r="VPC95" s="418" t="s">
        <v>201</v>
      </c>
      <c r="VPD95" s="418" t="s">
        <v>202</v>
      </c>
      <c r="VPE95" s="418" t="s">
        <v>201</v>
      </c>
      <c r="VPF95" s="418" t="s">
        <v>202</v>
      </c>
      <c r="VPG95" s="418" t="s">
        <v>201</v>
      </c>
      <c r="VPH95" s="418" t="s">
        <v>202</v>
      </c>
      <c r="VPI95" s="418" t="s">
        <v>201</v>
      </c>
      <c r="VPJ95" s="418" t="s">
        <v>202</v>
      </c>
      <c r="VPK95" s="418" t="s">
        <v>201</v>
      </c>
      <c r="VPL95" s="418" t="s">
        <v>202</v>
      </c>
      <c r="VPM95" s="418" t="s">
        <v>201</v>
      </c>
      <c r="VPN95" s="418" t="s">
        <v>202</v>
      </c>
      <c r="VPO95" s="418" t="s">
        <v>201</v>
      </c>
      <c r="VPP95" s="418" t="s">
        <v>202</v>
      </c>
      <c r="VPQ95" s="418" t="s">
        <v>201</v>
      </c>
      <c r="VPR95" s="418" t="s">
        <v>202</v>
      </c>
      <c r="VPS95" s="418" t="s">
        <v>201</v>
      </c>
      <c r="VPT95" s="418" t="s">
        <v>202</v>
      </c>
      <c r="VPU95" s="418" t="s">
        <v>201</v>
      </c>
      <c r="VPV95" s="418" t="s">
        <v>202</v>
      </c>
      <c r="VPW95" s="418" t="s">
        <v>201</v>
      </c>
      <c r="VPX95" s="418" t="s">
        <v>202</v>
      </c>
      <c r="VPY95" s="418" t="s">
        <v>201</v>
      </c>
      <c r="VPZ95" s="418" t="s">
        <v>202</v>
      </c>
      <c r="VQA95" s="418" t="s">
        <v>201</v>
      </c>
      <c r="VQB95" s="418" t="s">
        <v>202</v>
      </c>
      <c r="VQC95" s="418" t="s">
        <v>201</v>
      </c>
      <c r="VQD95" s="418" t="s">
        <v>202</v>
      </c>
      <c r="VQE95" s="418" t="s">
        <v>201</v>
      </c>
      <c r="VQF95" s="418" t="s">
        <v>202</v>
      </c>
      <c r="VQG95" s="418" t="s">
        <v>201</v>
      </c>
      <c r="VQH95" s="418" t="s">
        <v>202</v>
      </c>
      <c r="VQI95" s="418" t="s">
        <v>201</v>
      </c>
      <c r="VQJ95" s="418" t="s">
        <v>202</v>
      </c>
      <c r="VQK95" s="418" t="s">
        <v>201</v>
      </c>
      <c r="VQL95" s="418" t="s">
        <v>202</v>
      </c>
      <c r="VQM95" s="418" t="s">
        <v>201</v>
      </c>
      <c r="VQN95" s="418" t="s">
        <v>202</v>
      </c>
      <c r="VQO95" s="418" t="s">
        <v>201</v>
      </c>
      <c r="VQP95" s="418" t="s">
        <v>202</v>
      </c>
      <c r="VQQ95" s="418" t="s">
        <v>201</v>
      </c>
      <c r="VQR95" s="418" t="s">
        <v>202</v>
      </c>
      <c r="VQS95" s="418" t="s">
        <v>201</v>
      </c>
      <c r="VQT95" s="418" t="s">
        <v>202</v>
      </c>
      <c r="VQU95" s="418" t="s">
        <v>201</v>
      </c>
      <c r="VQV95" s="418" t="s">
        <v>202</v>
      </c>
      <c r="VQW95" s="418" t="s">
        <v>201</v>
      </c>
      <c r="VQX95" s="418" t="s">
        <v>202</v>
      </c>
      <c r="VQY95" s="418" t="s">
        <v>201</v>
      </c>
      <c r="VQZ95" s="418" t="s">
        <v>202</v>
      </c>
      <c r="VRA95" s="418" t="s">
        <v>201</v>
      </c>
      <c r="VRB95" s="418" t="s">
        <v>202</v>
      </c>
      <c r="VRC95" s="418" t="s">
        <v>201</v>
      </c>
      <c r="VRD95" s="418" t="s">
        <v>202</v>
      </c>
      <c r="VRE95" s="418" t="s">
        <v>201</v>
      </c>
      <c r="VRF95" s="418" t="s">
        <v>202</v>
      </c>
      <c r="VRG95" s="418" t="s">
        <v>201</v>
      </c>
      <c r="VRH95" s="418" t="s">
        <v>202</v>
      </c>
      <c r="VRI95" s="418" t="s">
        <v>201</v>
      </c>
      <c r="VRJ95" s="418" t="s">
        <v>202</v>
      </c>
      <c r="VRK95" s="418" t="s">
        <v>201</v>
      </c>
      <c r="VRL95" s="418" t="s">
        <v>202</v>
      </c>
      <c r="VRM95" s="418" t="s">
        <v>201</v>
      </c>
      <c r="VRN95" s="418" t="s">
        <v>202</v>
      </c>
      <c r="VRO95" s="418" t="s">
        <v>201</v>
      </c>
      <c r="VRP95" s="418" t="s">
        <v>202</v>
      </c>
      <c r="VRQ95" s="418" t="s">
        <v>201</v>
      </c>
      <c r="VRR95" s="418" t="s">
        <v>202</v>
      </c>
      <c r="VRS95" s="418" t="s">
        <v>201</v>
      </c>
      <c r="VRT95" s="418" t="s">
        <v>202</v>
      </c>
      <c r="VRU95" s="418" t="s">
        <v>201</v>
      </c>
      <c r="VRV95" s="418" t="s">
        <v>202</v>
      </c>
      <c r="VRW95" s="418" t="s">
        <v>201</v>
      </c>
      <c r="VRX95" s="418" t="s">
        <v>202</v>
      </c>
      <c r="VRY95" s="418" t="s">
        <v>201</v>
      </c>
      <c r="VRZ95" s="418" t="s">
        <v>202</v>
      </c>
      <c r="VSA95" s="418" t="s">
        <v>201</v>
      </c>
      <c r="VSB95" s="418" t="s">
        <v>202</v>
      </c>
      <c r="VSC95" s="418" t="s">
        <v>201</v>
      </c>
      <c r="VSD95" s="418" t="s">
        <v>202</v>
      </c>
      <c r="VSE95" s="418" t="s">
        <v>201</v>
      </c>
      <c r="VSF95" s="418" t="s">
        <v>202</v>
      </c>
      <c r="VSG95" s="418" t="s">
        <v>201</v>
      </c>
      <c r="VSH95" s="418" t="s">
        <v>202</v>
      </c>
      <c r="VSI95" s="418" t="s">
        <v>201</v>
      </c>
      <c r="VSJ95" s="418" t="s">
        <v>202</v>
      </c>
      <c r="VSK95" s="418" t="s">
        <v>201</v>
      </c>
      <c r="VSL95" s="418" t="s">
        <v>202</v>
      </c>
      <c r="VSM95" s="418" t="s">
        <v>201</v>
      </c>
      <c r="VSN95" s="418" t="s">
        <v>202</v>
      </c>
      <c r="VSO95" s="418" t="s">
        <v>201</v>
      </c>
      <c r="VSP95" s="418" t="s">
        <v>202</v>
      </c>
      <c r="VSQ95" s="418" t="s">
        <v>201</v>
      </c>
      <c r="VSR95" s="418" t="s">
        <v>202</v>
      </c>
      <c r="VSS95" s="418" t="s">
        <v>201</v>
      </c>
      <c r="VST95" s="418" t="s">
        <v>202</v>
      </c>
      <c r="VSU95" s="418" t="s">
        <v>201</v>
      </c>
      <c r="VSV95" s="418" t="s">
        <v>202</v>
      </c>
      <c r="VSW95" s="418" t="s">
        <v>201</v>
      </c>
      <c r="VSX95" s="418" t="s">
        <v>202</v>
      </c>
      <c r="VSY95" s="418" t="s">
        <v>201</v>
      </c>
      <c r="VSZ95" s="418" t="s">
        <v>202</v>
      </c>
      <c r="VTA95" s="418" t="s">
        <v>201</v>
      </c>
      <c r="VTB95" s="418" t="s">
        <v>202</v>
      </c>
      <c r="VTC95" s="418" t="s">
        <v>201</v>
      </c>
      <c r="VTD95" s="418" t="s">
        <v>202</v>
      </c>
      <c r="VTE95" s="418" t="s">
        <v>201</v>
      </c>
      <c r="VTF95" s="418" t="s">
        <v>202</v>
      </c>
      <c r="VTG95" s="418" t="s">
        <v>201</v>
      </c>
      <c r="VTH95" s="418" t="s">
        <v>202</v>
      </c>
      <c r="VTI95" s="418" t="s">
        <v>201</v>
      </c>
      <c r="VTJ95" s="418" t="s">
        <v>202</v>
      </c>
      <c r="VTK95" s="418" t="s">
        <v>201</v>
      </c>
      <c r="VTL95" s="418" t="s">
        <v>202</v>
      </c>
      <c r="VTM95" s="418" t="s">
        <v>201</v>
      </c>
      <c r="VTN95" s="418" t="s">
        <v>202</v>
      </c>
      <c r="VTO95" s="418" t="s">
        <v>201</v>
      </c>
      <c r="VTP95" s="418" t="s">
        <v>202</v>
      </c>
      <c r="VTQ95" s="418" t="s">
        <v>201</v>
      </c>
      <c r="VTR95" s="418" t="s">
        <v>202</v>
      </c>
      <c r="VTS95" s="418" t="s">
        <v>201</v>
      </c>
      <c r="VTT95" s="418" t="s">
        <v>202</v>
      </c>
      <c r="VTU95" s="418" t="s">
        <v>201</v>
      </c>
      <c r="VTV95" s="418" t="s">
        <v>202</v>
      </c>
      <c r="VTW95" s="418" t="s">
        <v>201</v>
      </c>
      <c r="VTX95" s="418" t="s">
        <v>202</v>
      </c>
      <c r="VTY95" s="418" t="s">
        <v>201</v>
      </c>
      <c r="VTZ95" s="418" t="s">
        <v>202</v>
      </c>
      <c r="VUA95" s="418" t="s">
        <v>201</v>
      </c>
      <c r="VUB95" s="418" t="s">
        <v>202</v>
      </c>
      <c r="VUC95" s="418" t="s">
        <v>201</v>
      </c>
      <c r="VUD95" s="418" t="s">
        <v>202</v>
      </c>
      <c r="VUE95" s="418" t="s">
        <v>201</v>
      </c>
      <c r="VUF95" s="418" t="s">
        <v>202</v>
      </c>
      <c r="VUG95" s="418" t="s">
        <v>201</v>
      </c>
      <c r="VUH95" s="418" t="s">
        <v>202</v>
      </c>
      <c r="VUI95" s="418" t="s">
        <v>201</v>
      </c>
      <c r="VUJ95" s="418" t="s">
        <v>202</v>
      </c>
      <c r="VUK95" s="418" t="s">
        <v>201</v>
      </c>
      <c r="VUL95" s="418" t="s">
        <v>202</v>
      </c>
      <c r="VUM95" s="418" t="s">
        <v>201</v>
      </c>
      <c r="VUN95" s="418" t="s">
        <v>202</v>
      </c>
      <c r="VUO95" s="418" t="s">
        <v>201</v>
      </c>
      <c r="VUP95" s="418" t="s">
        <v>202</v>
      </c>
      <c r="VUQ95" s="418" t="s">
        <v>201</v>
      </c>
      <c r="VUR95" s="418" t="s">
        <v>202</v>
      </c>
      <c r="VUS95" s="418" t="s">
        <v>201</v>
      </c>
      <c r="VUT95" s="418" t="s">
        <v>202</v>
      </c>
      <c r="VUU95" s="418" t="s">
        <v>201</v>
      </c>
      <c r="VUV95" s="418" t="s">
        <v>202</v>
      </c>
      <c r="VUW95" s="418" t="s">
        <v>201</v>
      </c>
      <c r="VUX95" s="418" t="s">
        <v>202</v>
      </c>
      <c r="VUY95" s="418" t="s">
        <v>201</v>
      </c>
      <c r="VUZ95" s="418" t="s">
        <v>202</v>
      </c>
      <c r="VVA95" s="418" t="s">
        <v>201</v>
      </c>
      <c r="VVB95" s="418" t="s">
        <v>202</v>
      </c>
      <c r="VVC95" s="418" t="s">
        <v>201</v>
      </c>
      <c r="VVD95" s="418" t="s">
        <v>202</v>
      </c>
      <c r="VVE95" s="418" t="s">
        <v>201</v>
      </c>
      <c r="VVF95" s="418" t="s">
        <v>202</v>
      </c>
      <c r="VVG95" s="418" t="s">
        <v>201</v>
      </c>
      <c r="VVH95" s="418" t="s">
        <v>202</v>
      </c>
      <c r="VVI95" s="418" t="s">
        <v>201</v>
      </c>
      <c r="VVJ95" s="418" t="s">
        <v>202</v>
      </c>
      <c r="VVK95" s="418" t="s">
        <v>201</v>
      </c>
      <c r="VVL95" s="418" t="s">
        <v>202</v>
      </c>
      <c r="VVM95" s="418" t="s">
        <v>201</v>
      </c>
      <c r="VVN95" s="418" t="s">
        <v>202</v>
      </c>
      <c r="VVO95" s="418" t="s">
        <v>201</v>
      </c>
      <c r="VVP95" s="418" t="s">
        <v>202</v>
      </c>
      <c r="VVQ95" s="418" t="s">
        <v>201</v>
      </c>
      <c r="VVR95" s="418" t="s">
        <v>202</v>
      </c>
      <c r="VVS95" s="418" t="s">
        <v>201</v>
      </c>
      <c r="VVT95" s="418" t="s">
        <v>202</v>
      </c>
      <c r="VVU95" s="418" t="s">
        <v>201</v>
      </c>
      <c r="VVV95" s="418" t="s">
        <v>202</v>
      </c>
      <c r="VVW95" s="418" t="s">
        <v>201</v>
      </c>
      <c r="VVX95" s="418" t="s">
        <v>202</v>
      </c>
      <c r="VVY95" s="418" t="s">
        <v>201</v>
      </c>
      <c r="VVZ95" s="418" t="s">
        <v>202</v>
      </c>
      <c r="VWA95" s="418" t="s">
        <v>201</v>
      </c>
      <c r="VWB95" s="418" t="s">
        <v>202</v>
      </c>
      <c r="VWC95" s="418" t="s">
        <v>201</v>
      </c>
      <c r="VWD95" s="418" t="s">
        <v>202</v>
      </c>
      <c r="VWE95" s="418" t="s">
        <v>201</v>
      </c>
      <c r="VWF95" s="418" t="s">
        <v>202</v>
      </c>
      <c r="VWG95" s="418" t="s">
        <v>201</v>
      </c>
      <c r="VWH95" s="418" t="s">
        <v>202</v>
      </c>
      <c r="VWI95" s="418" t="s">
        <v>201</v>
      </c>
      <c r="VWJ95" s="418" t="s">
        <v>202</v>
      </c>
      <c r="VWK95" s="418" t="s">
        <v>201</v>
      </c>
      <c r="VWL95" s="418" t="s">
        <v>202</v>
      </c>
      <c r="VWM95" s="418" t="s">
        <v>201</v>
      </c>
      <c r="VWN95" s="418" t="s">
        <v>202</v>
      </c>
      <c r="VWO95" s="418" t="s">
        <v>201</v>
      </c>
      <c r="VWP95" s="418" t="s">
        <v>202</v>
      </c>
      <c r="VWQ95" s="418" t="s">
        <v>201</v>
      </c>
      <c r="VWR95" s="418" t="s">
        <v>202</v>
      </c>
      <c r="VWS95" s="418" t="s">
        <v>201</v>
      </c>
      <c r="VWT95" s="418" t="s">
        <v>202</v>
      </c>
      <c r="VWU95" s="418" t="s">
        <v>201</v>
      </c>
      <c r="VWV95" s="418" t="s">
        <v>202</v>
      </c>
      <c r="VWW95" s="418" t="s">
        <v>201</v>
      </c>
      <c r="VWX95" s="418" t="s">
        <v>202</v>
      </c>
      <c r="VWY95" s="418" t="s">
        <v>201</v>
      </c>
      <c r="VWZ95" s="418" t="s">
        <v>202</v>
      </c>
      <c r="VXA95" s="418" t="s">
        <v>201</v>
      </c>
      <c r="VXB95" s="418" t="s">
        <v>202</v>
      </c>
      <c r="VXC95" s="418" t="s">
        <v>201</v>
      </c>
      <c r="VXD95" s="418" t="s">
        <v>202</v>
      </c>
      <c r="VXE95" s="418" t="s">
        <v>201</v>
      </c>
      <c r="VXF95" s="418" t="s">
        <v>202</v>
      </c>
      <c r="VXG95" s="418" t="s">
        <v>201</v>
      </c>
      <c r="VXH95" s="418" t="s">
        <v>202</v>
      </c>
      <c r="VXI95" s="418" t="s">
        <v>201</v>
      </c>
      <c r="VXJ95" s="418" t="s">
        <v>202</v>
      </c>
      <c r="VXK95" s="418" t="s">
        <v>201</v>
      </c>
      <c r="VXL95" s="418" t="s">
        <v>202</v>
      </c>
      <c r="VXM95" s="418" t="s">
        <v>201</v>
      </c>
      <c r="VXN95" s="418" t="s">
        <v>202</v>
      </c>
      <c r="VXO95" s="418" t="s">
        <v>201</v>
      </c>
      <c r="VXP95" s="418" t="s">
        <v>202</v>
      </c>
      <c r="VXQ95" s="418" t="s">
        <v>201</v>
      </c>
      <c r="VXR95" s="418" t="s">
        <v>202</v>
      </c>
      <c r="VXS95" s="418" t="s">
        <v>201</v>
      </c>
      <c r="VXT95" s="418" t="s">
        <v>202</v>
      </c>
      <c r="VXU95" s="418" t="s">
        <v>201</v>
      </c>
      <c r="VXV95" s="418" t="s">
        <v>202</v>
      </c>
      <c r="VXW95" s="418" t="s">
        <v>201</v>
      </c>
      <c r="VXX95" s="418" t="s">
        <v>202</v>
      </c>
      <c r="VXY95" s="418" t="s">
        <v>201</v>
      </c>
      <c r="VXZ95" s="418" t="s">
        <v>202</v>
      </c>
      <c r="VYA95" s="418" t="s">
        <v>201</v>
      </c>
      <c r="VYB95" s="418" t="s">
        <v>202</v>
      </c>
      <c r="VYC95" s="418" t="s">
        <v>201</v>
      </c>
      <c r="VYD95" s="418" t="s">
        <v>202</v>
      </c>
      <c r="VYE95" s="418" t="s">
        <v>201</v>
      </c>
      <c r="VYF95" s="418" t="s">
        <v>202</v>
      </c>
      <c r="VYG95" s="418" t="s">
        <v>201</v>
      </c>
      <c r="VYH95" s="418" t="s">
        <v>202</v>
      </c>
      <c r="VYI95" s="418" t="s">
        <v>201</v>
      </c>
      <c r="VYJ95" s="418" t="s">
        <v>202</v>
      </c>
      <c r="VYK95" s="418" t="s">
        <v>201</v>
      </c>
      <c r="VYL95" s="418" t="s">
        <v>202</v>
      </c>
      <c r="VYM95" s="418" t="s">
        <v>201</v>
      </c>
      <c r="VYN95" s="418" t="s">
        <v>202</v>
      </c>
      <c r="VYO95" s="418" t="s">
        <v>201</v>
      </c>
      <c r="VYP95" s="418" t="s">
        <v>202</v>
      </c>
      <c r="VYQ95" s="418" t="s">
        <v>201</v>
      </c>
      <c r="VYR95" s="418" t="s">
        <v>202</v>
      </c>
      <c r="VYS95" s="418" t="s">
        <v>201</v>
      </c>
      <c r="VYT95" s="418" t="s">
        <v>202</v>
      </c>
      <c r="VYU95" s="418" t="s">
        <v>201</v>
      </c>
      <c r="VYV95" s="418" t="s">
        <v>202</v>
      </c>
      <c r="VYW95" s="418" t="s">
        <v>201</v>
      </c>
      <c r="VYX95" s="418" t="s">
        <v>202</v>
      </c>
      <c r="VYY95" s="418" t="s">
        <v>201</v>
      </c>
      <c r="VYZ95" s="418" t="s">
        <v>202</v>
      </c>
      <c r="VZA95" s="418" t="s">
        <v>201</v>
      </c>
      <c r="VZB95" s="418" t="s">
        <v>202</v>
      </c>
      <c r="VZC95" s="418" t="s">
        <v>201</v>
      </c>
      <c r="VZD95" s="418" t="s">
        <v>202</v>
      </c>
      <c r="VZE95" s="418" t="s">
        <v>201</v>
      </c>
      <c r="VZF95" s="418" t="s">
        <v>202</v>
      </c>
      <c r="VZG95" s="418" t="s">
        <v>201</v>
      </c>
      <c r="VZH95" s="418" t="s">
        <v>202</v>
      </c>
      <c r="VZI95" s="418" t="s">
        <v>201</v>
      </c>
      <c r="VZJ95" s="418" t="s">
        <v>202</v>
      </c>
      <c r="VZK95" s="418" t="s">
        <v>201</v>
      </c>
      <c r="VZL95" s="418" t="s">
        <v>202</v>
      </c>
      <c r="VZM95" s="418" t="s">
        <v>201</v>
      </c>
      <c r="VZN95" s="418" t="s">
        <v>202</v>
      </c>
      <c r="VZO95" s="418" t="s">
        <v>201</v>
      </c>
      <c r="VZP95" s="418" t="s">
        <v>202</v>
      </c>
      <c r="VZQ95" s="418" t="s">
        <v>201</v>
      </c>
      <c r="VZR95" s="418" t="s">
        <v>202</v>
      </c>
      <c r="VZS95" s="418" t="s">
        <v>201</v>
      </c>
      <c r="VZT95" s="418" t="s">
        <v>202</v>
      </c>
      <c r="VZU95" s="418" t="s">
        <v>201</v>
      </c>
      <c r="VZV95" s="418" t="s">
        <v>202</v>
      </c>
      <c r="VZW95" s="418" t="s">
        <v>201</v>
      </c>
      <c r="VZX95" s="418" t="s">
        <v>202</v>
      </c>
      <c r="VZY95" s="418" t="s">
        <v>201</v>
      </c>
      <c r="VZZ95" s="418" t="s">
        <v>202</v>
      </c>
      <c r="WAA95" s="418" t="s">
        <v>201</v>
      </c>
      <c r="WAB95" s="418" t="s">
        <v>202</v>
      </c>
      <c r="WAC95" s="418" t="s">
        <v>201</v>
      </c>
      <c r="WAD95" s="418" t="s">
        <v>202</v>
      </c>
      <c r="WAE95" s="418" t="s">
        <v>201</v>
      </c>
      <c r="WAF95" s="418" t="s">
        <v>202</v>
      </c>
      <c r="WAG95" s="418" t="s">
        <v>201</v>
      </c>
      <c r="WAH95" s="418" t="s">
        <v>202</v>
      </c>
      <c r="WAI95" s="418" t="s">
        <v>201</v>
      </c>
      <c r="WAJ95" s="418" t="s">
        <v>202</v>
      </c>
      <c r="WAK95" s="418" t="s">
        <v>201</v>
      </c>
      <c r="WAL95" s="418" t="s">
        <v>202</v>
      </c>
      <c r="WAM95" s="418" t="s">
        <v>201</v>
      </c>
      <c r="WAN95" s="418" t="s">
        <v>202</v>
      </c>
      <c r="WAO95" s="418" t="s">
        <v>201</v>
      </c>
      <c r="WAP95" s="418" t="s">
        <v>202</v>
      </c>
      <c r="WAQ95" s="418" t="s">
        <v>201</v>
      </c>
      <c r="WAR95" s="418" t="s">
        <v>202</v>
      </c>
      <c r="WAS95" s="418" t="s">
        <v>201</v>
      </c>
      <c r="WAT95" s="418" t="s">
        <v>202</v>
      </c>
      <c r="WAU95" s="418" t="s">
        <v>201</v>
      </c>
      <c r="WAV95" s="418" t="s">
        <v>202</v>
      </c>
      <c r="WAW95" s="418" t="s">
        <v>201</v>
      </c>
      <c r="WAX95" s="418" t="s">
        <v>202</v>
      </c>
      <c r="WAY95" s="418" t="s">
        <v>201</v>
      </c>
      <c r="WAZ95" s="418" t="s">
        <v>202</v>
      </c>
      <c r="WBA95" s="418" t="s">
        <v>201</v>
      </c>
      <c r="WBB95" s="418" t="s">
        <v>202</v>
      </c>
      <c r="WBC95" s="418" t="s">
        <v>201</v>
      </c>
      <c r="WBD95" s="418" t="s">
        <v>202</v>
      </c>
      <c r="WBE95" s="418" t="s">
        <v>201</v>
      </c>
      <c r="WBF95" s="418" t="s">
        <v>202</v>
      </c>
      <c r="WBG95" s="418" t="s">
        <v>201</v>
      </c>
      <c r="WBH95" s="418" t="s">
        <v>202</v>
      </c>
      <c r="WBI95" s="418" t="s">
        <v>201</v>
      </c>
      <c r="WBJ95" s="418" t="s">
        <v>202</v>
      </c>
      <c r="WBK95" s="418" t="s">
        <v>201</v>
      </c>
      <c r="WBL95" s="418" t="s">
        <v>202</v>
      </c>
      <c r="WBM95" s="418" t="s">
        <v>201</v>
      </c>
      <c r="WBN95" s="418" t="s">
        <v>202</v>
      </c>
      <c r="WBO95" s="418" t="s">
        <v>201</v>
      </c>
      <c r="WBP95" s="418" t="s">
        <v>202</v>
      </c>
      <c r="WBQ95" s="418" t="s">
        <v>201</v>
      </c>
      <c r="WBR95" s="418" t="s">
        <v>202</v>
      </c>
      <c r="WBS95" s="418" t="s">
        <v>201</v>
      </c>
      <c r="WBT95" s="418" t="s">
        <v>202</v>
      </c>
      <c r="WBU95" s="418" t="s">
        <v>201</v>
      </c>
      <c r="WBV95" s="418" t="s">
        <v>202</v>
      </c>
      <c r="WBW95" s="418" t="s">
        <v>201</v>
      </c>
      <c r="WBX95" s="418" t="s">
        <v>202</v>
      </c>
      <c r="WBY95" s="418" t="s">
        <v>201</v>
      </c>
      <c r="WBZ95" s="418" t="s">
        <v>202</v>
      </c>
      <c r="WCA95" s="418" t="s">
        <v>201</v>
      </c>
      <c r="WCB95" s="418" t="s">
        <v>202</v>
      </c>
      <c r="WCC95" s="418" t="s">
        <v>201</v>
      </c>
      <c r="WCD95" s="418" t="s">
        <v>202</v>
      </c>
      <c r="WCE95" s="418" t="s">
        <v>201</v>
      </c>
      <c r="WCF95" s="418" t="s">
        <v>202</v>
      </c>
      <c r="WCG95" s="418" t="s">
        <v>201</v>
      </c>
      <c r="WCH95" s="418" t="s">
        <v>202</v>
      </c>
      <c r="WCI95" s="418" t="s">
        <v>201</v>
      </c>
      <c r="WCJ95" s="418" t="s">
        <v>202</v>
      </c>
      <c r="WCK95" s="418" t="s">
        <v>201</v>
      </c>
      <c r="WCL95" s="418" t="s">
        <v>202</v>
      </c>
      <c r="WCM95" s="418" t="s">
        <v>201</v>
      </c>
      <c r="WCN95" s="418" t="s">
        <v>202</v>
      </c>
      <c r="WCO95" s="418" t="s">
        <v>201</v>
      </c>
      <c r="WCP95" s="418" t="s">
        <v>202</v>
      </c>
      <c r="WCQ95" s="418" t="s">
        <v>201</v>
      </c>
      <c r="WCR95" s="418" t="s">
        <v>202</v>
      </c>
      <c r="WCS95" s="418" t="s">
        <v>201</v>
      </c>
      <c r="WCT95" s="418" t="s">
        <v>202</v>
      </c>
      <c r="WCU95" s="418" t="s">
        <v>201</v>
      </c>
      <c r="WCV95" s="418" t="s">
        <v>202</v>
      </c>
      <c r="WCW95" s="418" t="s">
        <v>201</v>
      </c>
      <c r="WCX95" s="418" t="s">
        <v>202</v>
      </c>
      <c r="WCY95" s="418" t="s">
        <v>201</v>
      </c>
      <c r="WCZ95" s="418" t="s">
        <v>202</v>
      </c>
      <c r="WDA95" s="418" t="s">
        <v>201</v>
      </c>
      <c r="WDB95" s="418" t="s">
        <v>202</v>
      </c>
      <c r="WDC95" s="418" t="s">
        <v>201</v>
      </c>
      <c r="WDD95" s="418" t="s">
        <v>202</v>
      </c>
      <c r="WDE95" s="418" t="s">
        <v>201</v>
      </c>
      <c r="WDF95" s="418" t="s">
        <v>202</v>
      </c>
      <c r="WDG95" s="418" t="s">
        <v>201</v>
      </c>
      <c r="WDH95" s="418" t="s">
        <v>202</v>
      </c>
      <c r="WDI95" s="418" t="s">
        <v>201</v>
      </c>
      <c r="WDJ95" s="418" t="s">
        <v>202</v>
      </c>
      <c r="WDK95" s="418" t="s">
        <v>201</v>
      </c>
      <c r="WDL95" s="418" t="s">
        <v>202</v>
      </c>
      <c r="WDM95" s="418" t="s">
        <v>201</v>
      </c>
      <c r="WDN95" s="418" t="s">
        <v>202</v>
      </c>
      <c r="WDO95" s="418" t="s">
        <v>201</v>
      </c>
      <c r="WDP95" s="418" t="s">
        <v>202</v>
      </c>
      <c r="WDQ95" s="418" t="s">
        <v>201</v>
      </c>
      <c r="WDR95" s="418" t="s">
        <v>202</v>
      </c>
      <c r="WDS95" s="418" t="s">
        <v>201</v>
      </c>
      <c r="WDT95" s="418" t="s">
        <v>202</v>
      </c>
      <c r="WDU95" s="418" t="s">
        <v>201</v>
      </c>
      <c r="WDV95" s="418" t="s">
        <v>202</v>
      </c>
      <c r="WDW95" s="418" t="s">
        <v>201</v>
      </c>
      <c r="WDX95" s="418" t="s">
        <v>202</v>
      </c>
      <c r="WDY95" s="418" t="s">
        <v>201</v>
      </c>
      <c r="WDZ95" s="418" t="s">
        <v>202</v>
      </c>
      <c r="WEA95" s="418" t="s">
        <v>201</v>
      </c>
      <c r="WEB95" s="418" t="s">
        <v>202</v>
      </c>
      <c r="WEC95" s="418" t="s">
        <v>201</v>
      </c>
      <c r="WED95" s="418" t="s">
        <v>202</v>
      </c>
      <c r="WEE95" s="418" t="s">
        <v>201</v>
      </c>
      <c r="WEF95" s="418" t="s">
        <v>202</v>
      </c>
      <c r="WEG95" s="418" t="s">
        <v>201</v>
      </c>
      <c r="WEH95" s="418" t="s">
        <v>202</v>
      </c>
      <c r="WEI95" s="418" t="s">
        <v>201</v>
      </c>
      <c r="WEJ95" s="418" t="s">
        <v>202</v>
      </c>
      <c r="WEK95" s="418" t="s">
        <v>201</v>
      </c>
      <c r="WEL95" s="418" t="s">
        <v>202</v>
      </c>
      <c r="WEM95" s="418" t="s">
        <v>201</v>
      </c>
      <c r="WEN95" s="418" t="s">
        <v>202</v>
      </c>
      <c r="WEO95" s="418" t="s">
        <v>201</v>
      </c>
      <c r="WEP95" s="418" t="s">
        <v>202</v>
      </c>
      <c r="WEQ95" s="418" t="s">
        <v>201</v>
      </c>
      <c r="WER95" s="418" t="s">
        <v>202</v>
      </c>
      <c r="WES95" s="418" t="s">
        <v>201</v>
      </c>
      <c r="WET95" s="418" t="s">
        <v>202</v>
      </c>
      <c r="WEU95" s="418" t="s">
        <v>201</v>
      </c>
      <c r="WEV95" s="418" t="s">
        <v>202</v>
      </c>
      <c r="WEW95" s="418" t="s">
        <v>201</v>
      </c>
      <c r="WEX95" s="418" t="s">
        <v>202</v>
      </c>
      <c r="WEY95" s="418" t="s">
        <v>201</v>
      </c>
      <c r="WEZ95" s="418" t="s">
        <v>202</v>
      </c>
      <c r="WFA95" s="418" t="s">
        <v>201</v>
      </c>
      <c r="WFB95" s="418" t="s">
        <v>202</v>
      </c>
      <c r="WFC95" s="418" t="s">
        <v>201</v>
      </c>
      <c r="WFD95" s="418" t="s">
        <v>202</v>
      </c>
      <c r="WFE95" s="418" t="s">
        <v>201</v>
      </c>
      <c r="WFF95" s="418" t="s">
        <v>202</v>
      </c>
      <c r="WFG95" s="418" t="s">
        <v>201</v>
      </c>
      <c r="WFH95" s="418" t="s">
        <v>202</v>
      </c>
      <c r="WFI95" s="418" t="s">
        <v>201</v>
      </c>
      <c r="WFJ95" s="418" t="s">
        <v>202</v>
      </c>
      <c r="WFK95" s="418" t="s">
        <v>201</v>
      </c>
      <c r="WFL95" s="418" t="s">
        <v>202</v>
      </c>
      <c r="WFM95" s="418" t="s">
        <v>201</v>
      </c>
      <c r="WFN95" s="418" t="s">
        <v>202</v>
      </c>
      <c r="WFO95" s="418" t="s">
        <v>201</v>
      </c>
      <c r="WFP95" s="418" t="s">
        <v>202</v>
      </c>
      <c r="WFQ95" s="418" t="s">
        <v>201</v>
      </c>
      <c r="WFR95" s="418" t="s">
        <v>202</v>
      </c>
      <c r="WFS95" s="418" t="s">
        <v>201</v>
      </c>
      <c r="WFT95" s="418" t="s">
        <v>202</v>
      </c>
      <c r="WFU95" s="418" t="s">
        <v>201</v>
      </c>
      <c r="WFV95" s="418" t="s">
        <v>202</v>
      </c>
      <c r="WFW95" s="418" t="s">
        <v>201</v>
      </c>
      <c r="WFX95" s="418" t="s">
        <v>202</v>
      </c>
      <c r="WFY95" s="418" t="s">
        <v>201</v>
      </c>
      <c r="WFZ95" s="418" t="s">
        <v>202</v>
      </c>
      <c r="WGA95" s="418" t="s">
        <v>201</v>
      </c>
      <c r="WGB95" s="418" t="s">
        <v>202</v>
      </c>
      <c r="WGC95" s="418" t="s">
        <v>201</v>
      </c>
      <c r="WGD95" s="418" t="s">
        <v>202</v>
      </c>
      <c r="WGE95" s="418" t="s">
        <v>201</v>
      </c>
      <c r="WGF95" s="418" t="s">
        <v>202</v>
      </c>
      <c r="WGG95" s="418" t="s">
        <v>201</v>
      </c>
      <c r="WGH95" s="418" t="s">
        <v>202</v>
      </c>
      <c r="WGI95" s="418" t="s">
        <v>201</v>
      </c>
      <c r="WGJ95" s="418" t="s">
        <v>202</v>
      </c>
      <c r="WGK95" s="418" t="s">
        <v>201</v>
      </c>
      <c r="WGL95" s="418" t="s">
        <v>202</v>
      </c>
      <c r="WGM95" s="418" t="s">
        <v>201</v>
      </c>
      <c r="WGN95" s="418" t="s">
        <v>202</v>
      </c>
      <c r="WGO95" s="418" t="s">
        <v>201</v>
      </c>
      <c r="WGP95" s="418" t="s">
        <v>202</v>
      </c>
      <c r="WGQ95" s="418" t="s">
        <v>201</v>
      </c>
      <c r="WGR95" s="418" t="s">
        <v>202</v>
      </c>
      <c r="WGS95" s="418" t="s">
        <v>201</v>
      </c>
      <c r="WGT95" s="418" t="s">
        <v>202</v>
      </c>
      <c r="WGU95" s="418" t="s">
        <v>201</v>
      </c>
      <c r="WGV95" s="418" t="s">
        <v>202</v>
      </c>
      <c r="WGW95" s="418" t="s">
        <v>201</v>
      </c>
      <c r="WGX95" s="418" t="s">
        <v>202</v>
      </c>
      <c r="WGY95" s="418" t="s">
        <v>201</v>
      </c>
      <c r="WGZ95" s="418" t="s">
        <v>202</v>
      </c>
      <c r="WHA95" s="418" t="s">
        <v>201</v>
      </c>
      <c r="WHB95" s="418" t="s">
        <v>202</v>
      </c>
      <c r="WHC95" s="418" t="s">
        <v>201</v>
      </c>
      <c r="WHD95" s="418" t="s">
        <v>202</v>
      </c>
      <c r="WHE95" s="418" t="s">
        <v>201</v>
      </c>
      <c r="WHF95" s="418" t="s">
        <v>202</v>
      </c>
      <c r="WHG95" s="418" t="s">
        <v>201</v>
      </c>
      <c r="WHH95" s="418" t="s">
        <v>202</v>
      </c>
      <c r="WHI95" s="418" t="s">
        <v>201</v>
      </c>
      <c r="WHJ95" s="418" t="s">
        <v>202</v>
      </c>
      <c r="WHK95" s="418" t="s">
        <v>201</v>
      </c>
      <c r="WHL95" s="418" t="s">
        <v>202</v>
      </c>
      <c r="WHM95" s="418" t="s">
        <v>201</v>
      </c>
      <c r="WHN95" s="418" t="s">
        <v>202</v>
      </c>
      <c r="WHO95" s="418" t="s">
        <v>201</v>
      </c>
      <c r="WHP95" s="418" t="s">
        <v>202</v>
      </c>
      <c r="WHQ95" s="418" t="s">
        <v>201</v>
      </c>
      <c r="WHR95" s="418" t="s">
        <v>202</v>
      </c>
      <c r="WHS95" s="418" t="s">
        <v>201</v>
      </c>
      <c r="WHT95" s="418" t="s">
        <v>202</v>
      </c>
      <c r="WHU95" s="418" t="s">
        <v>201</v>
      </c>
      <c r="WHV95" s="418" t="s">
        <v>202</v>
      </c>
      <c r="WHW95" s="418" t="s">
        <v>201</v>
      </c>
      <c r="WHX95" s="418" t="s">
        <v>202</v>
      </c>
      <c r="WHY95" s="418" t="s">
        <v>201</v>
      </c>
      <c r="WHZ95" s="418" t="s">
        <v>202</v>
      </c>
      <c r="WIA95" s="418" t="s">
        <v>201</v>
      </c>
      <c r="WIB95" s="418" t="s">
        <v>202</v>
      </c>
      <c r="WIC95" s="418" t="s">
        <v>201</v>
      </c>
      <c r="WID95" s="418" t="s">
        <v>202</v>
      </c>
      <c r="WIE95" s="418" t="s">
        <v>201</v>
      </c>
      <c r="WIF95" s="418" t="s">
        <v>202</v>
      </c>
      <c r="WIG95" s="418" t="s">
        <v>201</v>
      </c>
      <c r="WIH95" s="418" t="s">
        <v>202</v>
      </c>
      <c r="WII95" s="418" t="s">
        <v>201</v>
      </c>
      <c r="WIJ95" s="418" t="s">
        <v>202</v>
      </c>
      <c r="WIK95" s="418" t="s">
        <v>201</v>
      </c>
      <c r="WIL95" s="418" t="s">
        <v>202</v>
      </c>
      <c r="WIM95" s="418" t="s">
        <v>201</v>
      </c>
      <c r="WIN95" s="418" t="s">
        <v>202</v>
      </c>
      <c r="WIO95" s="418" t="s">
        <v>201</v>
      </c>
      <c r="WIP95" s="418" t="s">
        <v>202</v>
      </c>
      <c r="WIQ95" s="418" t="s">
        <v>201</v>
      </c>
      <c r="WIR95" s="418" t="s">
        <v>202</v>
      </c>
      <c r="WIS95" s="418" t="s">
        <v>201</v>
      </c>
      <c r="WIT95" s="418" t="s">
        <v>202</v>
      </c>
      <c r="WIU95" s="418" t="s">
        <v>201</v>
      </c>
      <c r="WIV95" s="418" t="s">
        <v>202</v>
      </c>
      <c r="WIW95" s="418" t="s">
        <v>201</v>
      </c>
      <c r="WIX95" s="418" t="s">
        <v>202</v>
      </c>
      <c r="WIY95" s="418" t="s">
        <v>201</v>
      </c>
      <c r="WIZ95" s="418" t="s">
        <v>202</v>
      </c>
      <c r="WJA95" s="418" t="s">
        <v>201</v>
      </c>
      <c r="WJB95" s="418" t="s">
        <v>202</v>
      </c>
      <c r="WJC95" s="418" t="s">
        <v>201</v>
      </c>
      <c r="WJD95" s="418" t="s">
        <v>202</v>
      </c>
      <c r="WJE95" s="418" t="s">
        <v>201</v>
      </c>
      <c r="WJF95" s="418" t="s">
        <v>202</v>
      </c>
      <c r="WJG95" s="418" t="s">
        <v>201</v>
      </c>
      <c r="WJH95" s="418" t="s">
        <v>202</v>
      </c>
      <c r="WJI95" s="418" t="s">
        <v>201</v>
      </c>
      <c r="WJJ95" s="418" t="s">
        <v>202</v>
      </c>
      <c r="WJK95" s="418" t="s">
        <v>201</v>
      </c>
      <c r="WJL95" s="418" t="s">
        <v>202</v>
      </c>
      <c r="WJM95" s="418" t="s">
        <v>201</v>
      </c>
      <c r="WJN95" s="418" t="s">
        <v>202</v>
      </c>
      <c r="WJO95" s="418" t="s">
        <v>201</v>
      </c>
      <c r="WJP95" s="418" t="s">
        <v>202</v>
      </c>
      <c r="WJQ95" s="418" t="s">
        <v>201</v>
      </c>
      <c r="WJR95" s="418" t="s">
        <v>202</v>
      </c>
      <c r="WJS95" s="418" t="s">
        <v>201</v>
      </c>
      <c r="WJT95" s="418" t="s">
        <v>202</v>
      </c>
      <c r="WJU95" s="418" t="s">
        <v>201</v>
      </c>
      <c r="WJV95" s="418" t="s">
        <v>202</v>
      </c>
      <c r="WJW95" s="418" t="s">
        <v>201</v>
      </c>
      <c r="WJX95" s="418" t="s">
        <v>202</v>
      </c>
      <c r="WJY95" s="418" t="s">
        <v>201</v>
      </c>
      <c r="WJZ95" s="418" t="s">
        <v>202</v>
      </c>
      <c r="WKA95" s="418" t="s">
        <v>201</v>
      </c>
      <c r="WKB95" s="418" t="s">
        <v>202</v>
      </c>
      <c r="WKC95" s="418" t="s">
        <v>201</v>
      </c>
      <c r="WKD95" s="418" t="s">
        <v>202</v>
      </c>
      <c r="WKE95" s="418" t="s">
        <v>201</v>
      </c>
      <c r="WKF95" s="418" t="s">
        <v>202</v>
      </c>
      <c r="WKG95" s="418" t="s">
        <v>201</v>
      </c>
      <c r="WKH95" s="418" t="s">
        <v>202</v>
      </c>
      <c r="WKI95" s="418" t="s">
        <v>201</v>
      </c>
      <c r="WKJ95" s="418" t="s">
        <v>202</v>
      </c>
      <c r="WKK95" s="418" t="s">
        <v>201</v>
      </c>
      <c r="WKL95" s="418" t="s">
        <v>202</v>
      </c>
      <c r="WKM95" s="418" t="s">
        <v>201</v>
      </c>
      <c r="WKN95" s="418" t="s">
        <v>202</v>
      </c>
      <c r="WKO95" s="418" t="s">
        <v>201</v>
      </c>
      <c r="WKP95" s="418" t="s">
        <v>202</v>
      </c>
      <c r="WKQ95" s="418" t="s">
        <v>201</v>
      </c>
      <c r="WKR95" s="418" t="s">
        <v>202</v>
      </c>
      <c r="WKS95" s="418" t="s">
        <v>201</v>
      </c>
      <c r="WKT95" s="418" t="s">
        <v>202</v>
      </c>
      <c r="WKU95" s="418" t="s">
        <v>201</v>
      </c>
      <c r="WKV95" s="418" t="s">
        <v>202</v>
      </c>
      <c r="WKW95" s="418" t="s">
        <v>201</v>
      </c>
      <c r="WKX95" s="418" t="s">
        <v>202</v>
      </c>
      <c r="WKY95" s="418" t="s">
        <v>201</v>
      </c>
      <c r="WKZ95" s="418" t="s">
        <v>202</v>
      </c>
      <c r="WLA95" s="418" t="s">
        <v>201</v>
      </c>
      <c r="WLB95" s="418" t="s">
        <v>202</v>
      </c>
      <c r="WLC95" s="418" t="s">
        <v>201</v>
      </c>
      <c r="WLD95" s="418" t="s">
        <v>202</v>
      </c>
      <c r="WLE95" s="418" t="s">
        <v>201</v>
      </c>
      <c r="WLF95" s="418" t="s">
        <v>202</v>
      </c>
      <c r="WLG95" s="418" t="s">
        <v>201</v>
      </c>
      <c r="WLH95" s="418" t="s">
        <v>202</v>
      </c>
      <c r="WLI95" s="418" t="s">
        <v>201</v>
      </c>
      <c r="WLJ95" s="418" t="s">
        <v>202</v>
      </c>
      <c r="WLK95" s="418" t="s">
        <v>201</v>
      </c>
      <c r="WLL95" s="418" t="s">
        <v>202</v>
      </c>
      <c r="WLM95" s="418" t="s">
        <v>201</v>
      </c>
      <c r="WLN95" s="418" t="s">
        <v>202</v>
      </c>
      <c r="WLO95" s="418" t="s">
        <v>201</v>
      </c>
      <c r="WLP95" s="418" t="s">
        <v>202</v>
      </c>
      <c r="WLQ95" s="418" t="s">
        <v>201</v>
      </c>
      <c r="WLR95" s="418" t="s">
        <v>202</v>
      </c>
      <c r="WLS95" s="418" t="s">
        <v>201</v>
      </c>
      <c r="WLT95" s="418" t="s">
        <v>202</v>
      </c>
      <c r="WLU95" s="418" t="s">
        <v>201</v>
      </c>
      <c r="WLV95" s="418" t="s">
        <v>202</v>
      </c>
      <c r="WLW95" s="418" t="s">
        <v>201</v>
      </c>
      <c r="WLX95" s="418" t="s">
        <v>202</v>
      </c>
      <c r="WLY95" s="418" t="s">
        <v>201</v>
      </c>
      <c r="WLZ95" s="418" t="s">
        <v>202</v>
      </c>
      <c r="WMA95" s="418" t="s">
        <v>201</v>
      </c>
      <c r="WMB95" s="418" t="s">
        <v>202</v>
      </c>
      <c r="WMC95" s="418" t="s">
        <v>201</v>
      </c>
      <c r="WMD95" s="418" t="s">
        <v>202</v>
      </c>
      <c r="WME95" s="418" t="s">
        <v>201</v>
      </c>
      <c r="WMF95" s="418" t="s">
        <v>202</v>
      </c>
      <c r="WMG95" s="418" t="s">
        <v>201</v>
      </c>
      <c r="WMH95" s="418" t="s">
        <v>202</v>
      </c>
      <c r="WMI95" s="418" t="s">
        <v>201</v>
      </c>
      <c r="WMJ95" s="418" t="s">
        <v>202</v>
      </c>
      <c r="WMK95" s="418" t="s">
        <v>201</v>
      </c>
      <c r="WML95" s="418" t="s">
        <v>202</v>
      </c>
      <c r="WMM95" s="418" t="s">
        <v>201</v>
      </c>
      <c r="WMN95" s="418" t="s">
        <v>202</v>
      </c>
      <c r="WMO95" s="418" t="s">
        <v>201</v>
      </c>
      <c r="WMP95" s="418" t="s">
        <v>202</v>
      </c>
      <c r="WMQ95" s="418" t="s">
        <v>201</v>
      </c>
      <c r="WMR95" s="418" t="s">
        <v>202</v>
      </c>
      <c r="WMS95" s="418" t="s">
        <v>201</v>
      </c>
      <c r="WMT95" s="418" t="s">
        <v>202</v>
      </c>
      <c r="WMU95" s="418" t="s">
        <v>201</v>
      </c>
      <c r="WMV95" s="418" t="s">
        <v>202</v>
      </c>
      <c r="WMW95" s="418" t="s">
        <v>201</v>
      </c>
      <c r="WMX95" s="418" t="s">
        <v>202</v>
      </c>
      <c r="WMY95" s="418" t="s">
        <v>201</v>
      </c>
      <c r="WMZ95" s="418" t="s">
        <v>202</v>
      </c>
      <c r="WNA95" s="418" t="s">
        <v>201</v>
      </c>
      <c r="WNB95" s="418" t="s">
        <v>202</v>
      </c>
      <c r="WNC95" s="418" t="s">
        <v>201</v>
      </c>
      <c r="WND95" s="418" t="s">
        <v>202</v>
      </c>
      <c r="WNE95" s="418" t="s">
        <v>201</v>
      </c>
      <c r="WNF95" s="418" t="s">
        <v>202</v>
      </c>
      <c r="WNG95" s="418" t="s">
        <v>201</v>
      </c>
      <c r="WNH95" s="418" t="s">
        <v>202</v>
      </c>
      <c r="WNI95" s="418" t="s">
        <v>201</v>
      </c>
      <c r="WNJ95" s="418" t="s">
        <v>202</v>
      </c>
      <c r="WNK95" s="418" t="s">
        <v>201</v>
      </c>
      <c r="WNL95" s="418" t="s">
        <v>202</v>
      </c>
      <c r="WNM95" s="418" t="s">
        <v>201</v>
      </c>
      <c r="WNN95" s="418" t="s">
        <v>202</v>
      </c>
      <c r="WNO95" s="418" t="s">
        <v>201</v>
      </c>
      <c r="WNP95" s="418" t="s">
        <v>202</v>
      </c>
      <c r="WNQ95" s="418" t="s">
        <v>201</v>
      </c>
      <c r="WNR95" s="418" t="s">
        <v>202</v>
      </c>
      <c r="WNS95" s="418" t="s">
        <v>201</v>
      </c>
      <c r="WNT95" s="418" t="s">
        <v>202</v>
      </c>
      <c r="WNU95" s="418" t="s">
        <v>201</v>
      </c>
      <c r="WNV95" s="418" t="s">
        <v>202</v>
      </c>
      <c r="WNW95" s="418" t="s">
        <v>201</v>
      </c>
      <c r="WNX95" s="418" t="s">
        <v>202</v>
      </c>
      <c r="WNY95" s="418" t="s">
        <v>201</v>
      </c>
      <c r="WNZ95" s="418" t="s">
        <v>202</v>
      </c>
      <c r="WOA95" s="418" t="s">
        <v>201</v>
      </c>
      <c r="WOB95" s="418" t="s">
        <v>202</v>
      </c>
      <c r="WOC95" s="418" t="s">
        <v>201</v>
      </c>
      <c r="WOD95" s="418" t="s">
        <v>202</v>
      </c>
      <c r="WOE95" s="418" t="s">
        <v>201</v>
      </c>
      <c r="WOF95" s="418" t="s">
        <v>202</v>
      </c>
      <c r="WOG95" s="418" t="s">
        <v>201</v>
      </c>
      <c r="WOH95" s="418" t="s">
        <v>202</v>
      </c>
      <c r="WOI95" s="418" t="s">
        <v>201</v>
      </c>
      <c r="WOJ95" s="418" t="s">
        <v>202</v>
      </c>
      <c r="WOK95" s="418" t="s">
        <v>201</v>
      </c>
      <c r="WOL95" s="418" t="s">
        <v>202</v>
      </c>
      <c r="WOM95" s="418" t="s">
        <v>201</v>
      </c>
      <c r="WON95" s="418" t="s">
        <v>202</v>
      </c>
      <c r="WOO95" s="418" t="s">
        <v>201</v>
      </c>
      <c r="WOP95" s="418" t="s">
        <v>202</v>
      </c>
      <c r="WOQ95" s="418" t="s">
        <v>201</v>
      </c>
      <c r="WOR95" s="418" t="s">
        <v>202</v>
      </c>
      <c r="WOS95" s="418" t="s">
        <v>201</v>
      </c>
      <c r="WOT95" s="418" t="s">
        <v>202</v>
      </c>
      <c r="WOU95" s="418" t="s">
        <v>201</v>
      </c>
      <c r="WOV95" s="418" t="s">
        <v>202</v>
      </c>
      <c r="WOW95" s="418" t="s">
        <v>201</v>
      </c>
      <c r="WOX95" s="418" t="s">
        <v>202</v>
      </c>
      <c r="WOY95" s="418" t="s">
        <v>201</v>
      </c>
      <c r="WOZ95" s="418" t="s">
        <v>202</v>
      </c>
      <c r="WPA95" s="418" t="s">
        <v>201</v>
      </c>
      <c r="WPB95" s="418" t="s">
        <v>202</v>
      </c>
      <c r="WPC95" s="418" t="s">
        <v>201</v>
      </c>
      <c r="WPD95" s="418" t="s">
        <v>202</v>
      </c>
      <c r="WPE95" s="418" t="s">
        <v>201</v>
      </c>
      <c r="WPF95" s="418" t="s">
        <v>202</v>
      </c>
      <c r="WPG95" s="418" t="s">
        <v>201</v>
      </c>
      <c r="WPH95" s="418" t="s">
        <v>202</v>
      </c>
      <c r="WPI95" s="418" t="s">
        <v>201</v>
      </c>
      <c r="WPJ95" s="418" t="s">
        <v>202</v>
      </c>
      <c r="WPK95" s="418" t="s">
        <v>201</v>
      </c>
      <c r="WPL95" s="418" t="s">
        <v>202</v>
      </c>
      <c r="WPM95" s="418" t="s">
        <v>201</v>
      </c>
      <c r="WPN95" s="418" t="s">
        <v>202</v>
      </c>
      <c r="WPO95" s="418" t="s">
        <v>201</v>
      </c>
      <c r="WPP95" s="418" t="s">
        <v>202</v>
      </c>
      <c r="WPQ95" s="418" t="s">
        <v>201</v>
      </c>
      <c r="WPR95" s="418" t="s">
        <v>202</v>
      </c>
      <c r="WPS95" s="418" t="s">
        <v>201</v>
      </c>
      <c r="WPT95" s="418" t="s">
        <v>202</v>
      </c>
      <c r="WPU95" s="418" t="s">
        <v>201</v>
      </c>
      <c r="WPV95" s="418" t="s">
        <v>202</v>
      </c>
      <c r="WPW95" s="418" t="s">
        <v>201</v>
      </c>
      <c r="WPX95" s="418" t="s">
        <v>202</v>
      </c>
      <c r="WPY95" s="418" t="s">
        <v>201</v>
      </c>
      <c r="WPZ95" s="418" t="s">
        <v>202</v>
      </c>
      <c r="WQA95" s="418" t="s">
        <v>201</v>
      </c>
      <c r="WQB95" s="418" t="s">
        <v>202</v>
      </c>
      <c r="WQC95" s="418" t="s">
        <v>201</v>
      </c>
      <c r="WQD95" s="418" t="s">
        <v>202</v>
      </c>
      <c r="WQE95" s="418" t="s">
        <v>201</v>
      </c>
      <c r="WQF95" s="418" t="s">
        <v>202</v>
      </c>
      <c r="WQG95" s="418" t="s">
        <v>201</v>
      </c>
      <c r="WQH95" s="418" t="s">
        <v>202</v>
      </c>
      <c r="WQI95" s="418" t="s">
        <v>201</v>
      </c>
      <c r="WQJ95" s="418" t="s">
        <v>202</v>
      </c>
      <c r="WQK95" s="418" t="s">
        <v>201</v>
      </c>
      <c r="WQL95" s="418" t="s">
        <v>202</v>
      </c>
      <c r="WQM95" s="418" t="s">
        <v>201</v>
      </c>
      <c r="WQN95" s="418" t="s">
        <v>202</v>
      </c>
      <c r="WQO95" s="418" t="s">
        <v>201</v>
      </c>
      <c r="WQP95" s="418" t="s">
        <v>202</v>
      </c>
      <c r="WQQ95" s="418" t="s">
        <v>201</v>
      </c>
      <c r="WQR95" s="418" t="s">
        <v>202</v>
      </c>
      <c r="WQS95" s="418" t="s">
        <v>201</v>
      </c>
      <c r="WQT95" s="418" t="s">
        <v>202</v>
      </c>
      <c r="WQU95" s="418" t="s">
        <v>201</v>
      </c>
      <c r="WQV95" s="418" t="s">
        <v>202</v>
      </c>
      <c r="WQW95" s="418" t="s">
        <v>201</v>
      </c>
      <c r="WQX95" s="418" t="s">
        <v>202</v>
      </c>
      <c r="WQY95" s="418" t="s">
        <v>201</v>
      </c>
      <c r="WQZ95" s="418" t="s">
        <v>202</v>
      </c>
      <c r="WRA95" s="418" t="s">
        <v>201</v>
      </c>
      <c r="WRB95" s="418" t="s">
        <v>202</v>
      </c>
      <c r="WRC95" s="418" t="s">
        <v>201</v>
      </c>
      <c r="WRD95" s="418" t="s">
        <v>202</v>
      </c>
      <c r="WRE95" s="418" t="s">
        <v>201</v>
      </c>
      <c r="WRF95" s="418" t="s">
        <v>202</v>
      </c>
      <c r="WRG95" s="418" t="s">
        <v>201</v>
      </c>
      <c r="WRH95" s="418" t="s">
        <v>202</v>
      </c>
      <c r="WRI95" s="418" t="s">
        <v>201</v>
      </c>
      <c r="WRJ95" s="418" t="s">
        <v>202</v>
      </c>
      <c r="WRK95" s="418" t="s">
        <v>201</v>
      </c>
      <c r="WRL95" s="418" t="s">
        <v>202</v>
      </c>
      <c r="WRM95" s="418" t="s">
        <v>201</v>
      </c>
      <c r="WRN95" s="418" t="s">
        <v>202</v>
      </c>
      <c r="WRO95" s="418" t="s">
        <v>201</v>
      </c>
      <c r="WRP95" s="418" t="s">
        <v>202</v>
      </c>
      <c r="WRQ95" s="418" t="s">
        <v>201</v>
      </c>
      <c r="WRR95" s="418" t="s">
        <v>202</v>
      </c>
      <c r="WRS95" s="418" t="s">
        <v>201</v>
      </c>
      <c r="WRT95" s="418" t="s">
        <v>202</v>
      </c>
      <c r="WRU95" s="418" t="s">
        <v>201</v>
      </c>
      <c r="WRV95" s="418" t="s">
        <v>202</v>
      </c>
      <c r="WRW95" s="418" t="s">
        <v>201</v>
      </c>
      <c r="WRX95" s="418" t="s">
        <v>202</v>
      </c>
      <c r="WRY95" s="418" t="s">
        <v>201</v>
      </c>
      <c r="WRZ95" s="418" t="s">
        <v>202</v>
      </c>
      <c r="WSA95" s="418" t="s">
        <v>201</v>
      </c>
      <c r="WSB95" s="418" t="s">
        <v>202</v>
      </c>
      <c r="WSC95" s="418" t="s">
        <v>201</v>
      </c>
      <c r="WSD95" s="418" t="s">
        <v>202</v>
      </c>
      <c r="WSE95" s="418" t="s">
        <v>201</v>
      </c>
      <c r="WSF95" s="418" t="s">
        <v>202</v>
      </c>
      <c r="WSG95" s="418" t="s">
        <v>201</v>
      </c>
      <c r="WSH95" s="418" t="s">
        <v>202</v>
      </c>
      <c r="WSI95" s="418" t="s">
        <v>201</v>
      </c>
      <c r="WSJ95" s="418" t="s">
        <v>202</v>
      </c>
      <c r="WSK95" s="418" t="s">
        <v>201</v>
      </c>
      <c r="WSL95" s="418" t="s">
        <v>202</v>
      </c>
      <c r="WSM95" s="418" t="s">
        <v>201</v>
      </c>
      <c r="WSN95" s="418" t="s">
        <v>202</v>
      </c>
      <c r="WSO95" s="418" t="s">
        <v>201</v>
      </c>
      <c r="WSP95" s="418" t="s">
        <v>202</v>
      </c>
      <c r="WSQ95" s="418" t="s">
        <v>201</v>
      </c>
      <c r="WSR95" s="418" t="s">
        <v>202</v>
      </c>
      <c r="WSS95" s="418" t="s">
        <v>201</v>
      </c>
      <c r="WST95" s="418" t="s">
        <v>202</v>
      </c>
      <c r="WSU95" s="418" t="s">
        <v>201</v>
      </c>
      <c r="WSV95" s="418" t="s">
        <v>202</v>
      </c>
      <c r="WSW95" s="418" t="s">
        <v>201</v>
      </c>
      <c r="WSX95" s="418" t="s">
        <v>202</v>
      </c>
      <c r="WSY95" s="418" t="s">
        <v>201</v>
      </c>
      <c r="WSZ95" s="418" t="s">
        <v>202</v>
      </c>
      <c r="WTA95" s="418" t="s">
        <v>201</v>
      </c>
      <c r="WTB95" s="418" t="s">
        <v>202</v>
      </c>
      <c r="WTC95" s="418" t="s">
        <v>201</v>
      </c>
      <c r="WTD95" s="418" t="s">
        <v>202</v>
      </c>
      <c r="WTE95" s="418" t="s">
        <v>201</v>
      </c>
      <c r="WTF95" s="418" t="s">
        <v>202</v>
      </c>
      <c r="WTG95" s="418" t="s">
        <v>201</v>
      </c>
      <c r="WTH95" s="418" t="s">
        <v>202</v>
      </c>
      <c r="WTI95" s="418" t="s">
        <v>201</v>
      </c>
      <c r="WTJ95" s="418" t="s">
        <v>202</v>
      </c>
      <c r="WTK95" s="418" t="s">
        <v>201</v>
      </c>
      <c r="WTL95" s="418" t="s">
        <v>202</v>
      </c>
      <c r="WTM95" s="418" t="s">
        <v>201</v>
      </c>
      <c r="WTN95" s="418" t="s">
        <v>202</v>
      </c>
      <c r="WTO95" s="418" t="s">
        <v>201</v>
      </c>
      <c r="WTP95" s="418" t="s">
        <v>202</v>
      </c>
      <c r="WTQ95" s="418" t="s">
        <v>201</v>
      </c>
      <c r="WTR95" s="418" t="s">
        <v>202</v>
      </c>
      <c r="WTS95" s="418" t="s">
        <v>201</v>
      </c>
      <c r="WTT95" s="418" t="s">
        <v>202</v>
      </c>
      <c r="WTU95" s="418" t="s">
        <v>201</v>
      </c>
      <c r="WTV95" s="418" t="s">
        <v>202</v>
      </c>
      <c r="WTW95" s="418" t="s">
        <v>201</v>
      </c>
      <c r="WTX95" s="418" t="s">
        <v>202</v>
      </c>
      <c r="WTY95" s="418" t="s">
        <v>201</v>
      </c>
      <c r="WTZ95" s="418" t="s">
        <v>202</v>
      </c>
      <c r="WUA95" s="418" t="s">
        <v>201</v>
      </c>
      <c r="WUB95" s="418" t="s">
        <v>202</v>
      </c>
      <c r="WUC95" s="418" t="s">
        <v>201</v>
      </c>
      <c r="WUD95" s="418" t="s">
        <v>202</v>
      </c>
      <c r="WUE95" s="418" t="s">
        <v>201</v>
      </c>
      <c r="WUF95" s="418" t="s">
        <v>202</v>
      </c>
      <c r="WUG95" s="418" t="s">
        <v>201</v>
      </c>
      <c r="WUH95" s="418" t="s">
        <v>202</v>
      </c>
      <c r="WUI95" s="418" t="s">
        <v>201</v>
      </c>
      <c r="WUJ95" s="418" t="s">
        <v>202</v>
      </c>
      <c r="WUK95" s="418" t="s">
        <v>201</v>
      </c>
      <c r="WUL95" s="418" t="s">
        <v>202</v>
      </c>
      <c r="WUM95" s="418" t="s">
        <v>201</v>
      </c>
      <c r="WUN95" s="418" t="s">
        <v>202</v>
      </c>
      <c r="WUO95" s="418" t="s">
        <v>201</v>
      </c>
      <c r="WUP95" s="418" t="s">
        <v>202</v>
      </c>
      <c r="WUQ95" s="418" t="s">
        <v>201</v>
      </c>
      <c r="WUR95" s="418" t="s">
        <v>202</v>
      </c>
      <c r="WUS95" s="418" t="s">
        <v>201</v>
      </c>
      <c r="WUT95" s="418" t="s">
        <v>202</v>
      </c>
      <c r="WUU95" s="418" t="s">
        <v>201</v>
      </c>
      <c r="WUV95" s="418" t="s">
        <v>202</v>
      </c>
      <c r="WUW95" s="418" t="s">
        <v>201</v>
      </c>
      <c r="WUX95" s="418" t="s">
        <v>202</v>
      </c>
      <c r="WUY95" s="418" t="s">
        <v>201</v>
      </c>
      <c r="WUZ95" s="418" t="s">
        <v>202</v>
      </c>
      <c r="WVA95" s="418" t="s">
        <v>201</v>
      </c>
      <c r="WVB95" s="418" t="s">
        <v>202</v>
      </c>
      <c r="WVC95" s="418" t="s">
        <v>201</v>
      </c>
      <c r="WVD95" s="418" t="s">
        <v>202</v>
      </c>
      <c r="WVE95" s="418" t="s">
        <v>201</v>
      </c>
      <c r="WVF95" s="418" t="s">
        <v>202</v>
      </c>
      <c r="WVG95" s="418" t="s">
        <v>201</v>
      </c>
      <c r="WVH95" s="418" t="s">
        <v>202</v>
      </c>
      <c r="WVI95" s="418" t="s">
        <v>201</v>
      </c>
      <c r="WVJ95" s="418" t="s">
        <v>202</v>
      </c>
      <c r="WVK95" s="418" t="s">
        <v>201</v>
      </c>
      <c r="WVL95" s="418" t="s">
        <v>202</v>
      </c>
      <c r="WVM95" s="418" t="s">
        <v>201</v>
      </c>
      <c r="WVN95" s="418" t="s">
        <v>202</v>
      </c>
      <c r="WVO95" s="418" t="s">
        <v>201</v>
      </c>
      <c r="WVP95" s="418" t="s">
        <v>202</v>
      </c>
      <c r="WVQ95" s="418" t="s">
        <v>201</v>
      </c>
      <c r="WVR95" s="418" t="s">
        <v>202</v>
      </c>
      <c r="WVS95" s="418" t="s">
        <v>201</v>
      </c>
      <c r="WVT95" s="418" t="s">
        <v>202</v>
      </c>
      <c r="WVU95" s="418" t="s">
        <v>201</v>
      </c>
      <c r="WVV95" s="418" t="s">
        <v>202</v>
      </c>
      <c r="WVW95" s="418" t="s">
        <v>201</v>
      </c>
      <c r="WVX95" s="418" t="s">
        <v>202</v>
      </c>
      <c r="WVY95" s="418" t="s">
        <v>201</v>
      </c>
      <c r="WVZ95" s="418" t="s">
        <v>202</v>
      </c>
      <c r="WWA95" s="418" t="s">
        <v>201</v>
      </c>
      <c r="WWB95" s="418" t="s">
        <v>202</v>
      </c>
      <c r="WWC95" s="418" t="s">
        <v>201</v>
      </c>
      <c r="WWD95" s="418" t="s">
        <v>202</v>
      </c>
      <c r="WWE95" s="418" t="s">
        <v>201</v>
      </c>
      <c r="WWF95" s="418" t="s">
        <v>202</v>
      </c>
      <c r="WWG95" s="418" t="s">
        <v>201</v>
      </c>
      <c r="WWH95" s="418" t="s">
        <v>202</v>
      </c>
      <c r="WWI95" s="418" t="s">
        <v>201</v>
      </c>
      <c r="WWJ95" s="418" t="s">
        <v>202</v>
      </c>
      <c r="WWK95" s="418" t="s">
        <v>201</v>
      </c>
      <c r="WWL95" s="418" t="s">
        <v>202</v>
      </c>
      <c r="WWM95" s="418" t="s">
        <v>201</v>
      </c>
      <c r="WWN95" s="418" t="s">
        <v>202</v>
      </c>
      <c r="WWO95" s="418" t="s">
        <v>201</v>
      </c>
      <c r="WWP95" s="418" t="s">
        <v>202</v>
      </c>
      <c r="WWQ95" s="418" t="s">
        <v>201</v>
      </c>
      <c r="WWR95" s="418" t="s">
        <v>202</v>
      </c>
      <c r="WWS95" s="418" t="s">
        <v>201</v>
      </c>
      <c r="WWT95" s="418" t="s">
        <v>202</v>
      </c>
      <c r="WWU95" s="418" t="s">
        <v>201</v>
      </c>
      <c r="WWV95" s="418" t="s">
        <v>202</v>
      </c>
      <c r="WWW95" s="418" t="s">
        <v>201</v>
      </c>
      <c r="WWX95" s="418" t="s">
        <v>202</v>
      </c>
      <c r="WWY95" s="418" t="s">
        <v>201</v>
      </c>
      <c r="WWZ95" s="418" t="s">
        <v>202</v>
      </c>
      <c r="WXA95" s="418" t="s">
        <v>201</v>
      </c>
      <c r="WXB95" s="418" t="s">
        <v>202</v>
      </c>
      <c r="WXC95" s="418" t="s">
        <v>201</v>
      </c>
      <c r="WXD95" s="418" t="s">
        <v>202</v>
      </c>
      <c r="WXE95" s="418" t="s">
        <v>201</v>
      </c>
      <c r="WXF95" s="418" t="s">
        <v>202</v>
      </c>
      <c r="WXG95" s="418" t="s">
        <v>201</v>
      </c>
      <c r="WXH95" s="418" t="s">
        <v>202</v>
      </c>
      <c r="WXI95" s="418" t="s">
        <v>201</v>
      </c>
      <c r="WXJ95" s="418" t="s">
        <v>202</v>
      </c>
      <c r="WXK95" s="418" t="s">
        <v>201</v>
      </c>
      <c r="WXL95" s="418" t="s">
        <v>202</v>
      </c>
      <c r="WXM95" s="418" t="s">
        <v>201</v>
      </c>
      <c r="WXN95" s="418" t="s">
        <v>202</v>
      </c>
      <c r="WXO95" s="418" t="s">
        <v>201</v>
      </c>
      <c r="WXP95" s="418" t="s">
        <v>202</v>
      </c>
      <c r="WXQ95" s="418" t="s">
        <v>201</v>
      </c>
      <c r="WXR95" s="418" t="s">
        <v>202</v>
      </c>
      <c r="WXS95" s="418" t="s">
        <v>201</v>
      </c>
      <c r="WXT95" s="418" t="s">
        <v>202</v>
      </c>
      <c r="WXU95" s="418" t="s">
        <v>201</v>
      </c>
      <c r="WXV95" s="418" t="s">
        <v>202</v>
      </c>
      <c r="WXW95" s="418" t="s">
        <v>201</v>
      </c>
      <c r="WXX95" s="418" t="s">
        <v>202</v>
      </c>
      <c r="WXY95" s="418" t="s">
        <v>201</v>
      </c>
      <c r="WXZ95" s="418" t="s">
        <v>202</v>
      </c>
      <c r="WYA95" s="418" t="s">
        <v>201</v>
      </c>
      <c r="WYB95" s="418" t="s">
        <v>202</v>
      </c>
      <c r="WYC95" s="418" t="s">
        <v>201</v>
      </c>
      <c r="WYD95" s="418" t="s">
        <v>202</v>
      </c>
      <c r="WYE95" s="418" t="s">
        <v>201</v>
      </c>
      <c r="WYF95" s="418" t="s">
        <v>202</v>
      </c>
      <c r="WYG95" s="418" t="s">
        <v>201</v>
      </c>
      <c r="WYH95" s="418" t="s">
        <v>202</v>
      </c>
      <c r="WYI95" s="418" t="s">
        <v>201</v>
      </c>
      <c r="WYJ95" s="418" t="s">
        <v>202</v>
      </c>
      <c r="WYK95" s="418" t="s">
        <v>201</v>
      </c>
      <c r="WYL95" s="418" t="s">
        <v>202</v>
      </c>
      <c r="WYM95" s="418" t="s">
        <v>201</v>
      </c>
      <c r="WYN95" s="418" t="s">
        <v>202</v>
      </c>
      <c r="WYO95" s="418" t="s">
        <v>201</v>
      </c>
      <c r="WYP95" s="418" t="s">
        <v>202</v>
      </c>
      <c r="WYQ95" s="418" t="s">
        <v>201</v>
      </c>
      <c r="WYR95" s="418" t="s">
        <v>202</v>
      </c>
      <c r="WYS95" s="418" t="s">
        <v>201</v>
      </c>
      <c r="WYT95" s="418" t="s">
        <v>202</v>
      </c>
      <c r="WYU95" s="418" t="s">
        <v>201</v>
      </c>
      <c r="WYV95" s="418" t="s">
        <v>202</v>
      </c>
      <c r="WYW95" s="418" t="s">
        <v>201</v>
      </c>
      <c r="WYX95" s="418" t="s">
        <v>202</v>
      </c>
      <c r="WYY95" s="418" t="s">
        <v>201</v>
      </c>
      <c r="WYZ95" s="418" t="s">
        <v>202</v>
      </c>
      <c r="WZA95" s="418" t="s">
        <v>201</v>
      </c>
      <c r="WZB95" s="418" t="s">
        <v>202</v>
      </c>
      <c r="WZC95" s="418" t="s">
        <v>201</v>
      </c>
      <c r="WZD95" s="418" t="s">
        <v>202</v>
      </c>
      <c r="WZE95" s="418" t="s">
        <v>201</v>
      </c>
      <c r="WZF95" s="418" t="s">
        <v>202</v>
      </c>
      <c r="WZG95" s="418" t="s">
        <v>201</v>
      </c>
      <c r="WZH95" s="418" t="s">
        <v>202</v>
      </c>
      <c r="WZI95" s="418" t="s">
        <v>201</v>
      </c>
      <c r="WZJ95" s="418" t="s">
        <v>202</v>
      </c>
      <c r="WZK95" s="418" t="s">
        <v>201</v>
      </c>
      <c r="WZL95" s="418" t="s">
        <v>202</v>
      </c>
      <c r="WZM95" s="418" t="s">
        <v>201</v>
      </c>
      <c r="WZN95" s="418" t="s">
        <v>202</v>
      </c>
      <c r="WZO95" s="418" t="s">
        <v>201</v>
      </c>
      <c r="WZP95" s="418" t="s">
        <v>202</v>
      </c>
      <c r="WZQ95" s="418" t="s">
        <v>201</v>
      </c>
      <c r="WZR95" s="418" t="s">
        <v>202</v>
      </c>
      <c r="WZS95" s="418" t="s">
        <v>201</v>
      </c>
      <c r="WZT95" s="418" t="s">
        <v>202</v>
      </c>
      <c r="WZU95" s="418" t="s">
        <v>201</v>
      </c>
      <c r="WZV95" s="418" t="s">
        <v>202</v>
      </c>
      <c r="WZW95" s="418" t="s">
        <v>201</v>
      </c>
      <c r="WZX95" s="418" t="s">
        <v>202</v>
      </c>
      <c r="WZY95" s="418" t="s">
        <v>201</v>
      </c>
      <c r="WZZ95" s="418" t="s">
        <v>202</v>
      </c>
      <c r="XAA95" s="418" t="s">
        <v>201</v>
      </c>
      <c r="XAB95" s="418" t="s">
        <v>202</v>
      </c>
      <c r="XAC95" s="418" t="s">
        <v>201</v>
      </c>
      <c r="XAD95" s="418" t="s">
        <v>202</v>
      </c>
      <c r="XAE95" s="418" t="s">
        <v>201</v>
      </c>
      <c r="XAF95" s="418" t="s">
        <v>202</v>
      </c>
      <c r="XAG95" s="418" t="s">
        <v>201</v>
      </c>
      <c r="XAH95" s="418" t="s">
        <v>202</v>
      </c>
      <c r="XAI95" s="418" t="s">
        <v>201</v>
      </c>
      <c r="XAJ95" s="418" t="s">
        <v>202</v>
      </c>
      <c r="XAK95" s="418" t="s">
        <v>201</v>
      </c>
      <c r="XAL95" s="418" t="s">
        <v>202</v>
      </c>
      <c r="XAM95" s="418" t="s">
        <v>201</v>
      </c>
      <c r="XAN95" s="418" t="s">
        <v>202</v>
      </c>
      <c r="XAO95" s="418" t="s">
        <v>201</v>
      </c>
      <c r="XAP95" s="418" t="s">
        <v>202</v>
      </c>
      <c r="XAQ95" s="418" t="s">
        <v>201</v>
      </c>
      <c r="XAR95" s="418" t="s">
        <v>202</v>
      </c>
      <c r="XAS95" s="418" t="s">
        <v>201</v>
      </c>
      <c r="XAT95" s="418" t="s">
        <v>202</v>
      </c>
      <c r="XAU95" s="418" t="s">
        <v>201</v>
      </c>
      <c r="XAV95" s="418" t="s">
        <v>202</v>
      </c>
      <c r="XAW95" s="418" t="s">
        <v>201</v>
      </c>
      <c r="XAX95" s="418" t="s">
        <v>202</v>
      </c>
      <c r="XAY95" s="418" t="s">
        <v>201</v>
      </c>
      <c r="XAZ95" s="418" t="s">
        <v>202</v>
      </c>
      <c r="XBA95" s="418" t="s">
        <v>201</v>
      </c>
      <c r="XBB95" s="418" t="s">
        <v>202</v>
      </c>
      <c r="XBC95" s="418" t="s">
        <v>201</v>
      </c>
      <c r="XBD95" s="418" t="s">
        <v>202</v>
      </c>
      <c r="XBE95" s="418" t="s">
        <v>201</v>
      </c>
      <c r="XBF95" s="418" t="s">
        <v>202</v>
      </c>
      <c r="XBG95" s="418" t="s">
        <v>201</v>
      </c>
      <c r="XBH95" s="418" t="s">
        <v>202</v>
      </c>
      <c r="XBI95" s="418" t="s">
        <v>201</v>
      </c>
      <c r="XBJ95" s="418" t="s">
        <v>202</v>
      </c>
      <c r="XBK95" s="418" t="s">
        <v>201</v>
      </c>
      <c r="XBL95" s="418" t="s">
        <v>202</v>
      </c>
      <c r="XBM95" s="418" t="s">
        <v>201</v>
      </c>
      <c r="XBN95" s="418" t="s">
        <v>202</v>
      </c>
      <c r="XBO95" s="418" t="s">
        <v>201</v>
      </c>
      <c r="XBP95" s="418" t="s">
        <v>202</v>
      </c>
      <c r="XBQ95" s="418" t="s">
        <v>201</v>
      </c>
      <c r="XBR95" s="418" t="s">
        <v>202</v>
      </c>
      <c r="XBS95" s="418" t="s">
        <v>201</v>
      </c>
      <c r="XBT95" s="418" t="s">
        <v>202</v>
      </c>
      <c r="XBU95" s="418" t="s">
        <v>201</v>
      </c>
      <c r="XBV95" s="418" t="s">
        <v>202</v>
      </c>
      <c r="XBW95" s="418" t="s">
        <v>201</v>
      </c>
      <c r="XBX95" s="418" t="s">
        <v>202</v>
      </c>
      <c r="XBY95" s="418" t="s">
        <v>201</v>
      </c>
      <c r="XBZ95" s="418" t="s">
        <v>202</v>
      </c>
      <c r="XCA95" s="418" t="s">
        <v>201</v>
      </c>
      <c r="XCB95" s="418" t="s">
        <v>202</v>
      </c>
      <c r="XCC95" s="418" t="s">
        <v>201</v>
      </c>
      <c r="XCD95" s="418" t="s">
        <v>202</v>
      </c>
      <c r="XCE95" s="418" t="s">
        <v>201</v>
      </c>
      <c r="XCF95" s="418" t="s">
        <v>202</v>
      </c>
      <c r="XCG95" s="418" t="s">
        <v>201</v>
      </c>
      <c r="XCH95" s="418" t="s">
        <v>202</v>
      </c>
      <c r="XCI95" s="418" t="s">
        <v>201</v>
      </c>
      <c r="XCJ95" s="418" t="s">
        <v>202</v>
      </c>
      <c r="XCK95" s="418" t="s">
        <v>201</v>
      </c>
      <c r="XCL95" s="418" t="s">
        <v>202</v>
      </c>
      <c r="XCM95" s="418" t="s">
        <v>201</v>
      </c>
      <c r="XCN95" s="418" t="s">
        <v>202</v>
      </c>
      <c r="XCO95" s="418" t="s">
        <v>201</v>
      </c>
      <c r="XCP95" s="418" t="s">
        <v>202</v>
      </c>
      <c r="XCQ95" s="418" t="s">
        <v>201</v>
      </c>
      <c r="XCR95" s="418" t="s">
        <v>202</v>
      </c>
      <c r="XCS95" s="418" t="s">
        <v>201</v>
      </c>
      <c r="XCT95" s="418" t="s">
        <v>202</v>
      </c>
      <c r="XCU95" s="418" t="s">
        <v>201</v>
      </c>
      <c r="XCV95" s="418" t="s">
        <v>202</v>
      </c>
      <c r="XCW95" s="418" t="s">
        <v>201</v>
      </c>
      <c r="XCX95" s="418" t="s">
        <v>202</v>
      </c>
      <c r="XCY95" s="418" t="s">
        <v>201</v>
      </c>
      <c r="XCZ95" s="418" t="s">
        <v>202</v>
      </c>
      <c r="XDA95" s="418" t="s">
        <v>201</v>
      </c>
      <c r="XDB95" s="418" t="s">
        <v>202</v>
      </c>
      <c r="XDC95" s="418" t="s">
        <v>201</v>
      </c>
      <c r="XDD95" s="418" t="s">
        <v>202</v>
      </c>
      <c r="XDE95" s="418" t="s">
        <v>201</v>
      </c>
      <c r="XDF95" s="418" t="s">
        <v>202</v>
      </c>
      <c r="XDG95" s="418" t="s">
        <v>201</v>
      </c>
      <c r="XDH95" s="418" t="s">
        <v>202</v>
      </c>
      <c r="XDI95" s="418" t="s">
        <v>201</v>
      </c>
      <c r="XDJ95" s="418" t="s">
        <v>202</v>
      </c>
      <c r="XDK95" s="418" t="s">
        <v>201</v>
      </c>
      <c r="XDL95" s="418" t="s">
        <v>202</v>
      </c>
      <c r="XDM95" s="418" t="s">
        <v>201</v>
      </c>
      <c r="XDN95" s="418" t="s">
        <v>202</v>
      </c>
      <c r="XDO95" s="418" t="s">
        <v>201</v>
      </c>
      <c r="XDP95" s="418" t="s">
        <v>202</v>
      </c>
      <c r="XDQ95" s="418" t="s">
        <v>201</v>
      </c>
      <c r="XDR95" s="418" t="s">
        <v>202</v>
      </c>
      <c r="XDS95" s="418" t="s">
        <v>201</v>
      </c>
      <c r="XDT95" s="418" t="s">
        <v>202</v>
      </c>
      <c r="XDU95" s="418" t="s">
        <v>201</v>
      </c>
      <c r="XDV95" s="418" t="s">
        <v>202</v>
      </c>
      <c r="XDW95" s="418" t="s">
        <v>201</v>
      </c>
      <c r="XDX95" s="418" t="s">
        <v>202</v>
      </c>
      <c r="XDY95" s="418" t="s">
        <v>201</v>
      </c>
      <c r="XDZ95" s="418" t="s">
        <v>202</v>
      </c>
      <c r="XEA95" s="418" t="s">
        <v>201</v>
      </c>
      <c r="XEB95" s="418" t="s">
        <v>202</v>
      </c>
      <c r="XEC95" s="418" t="s">
        <v>201</v>
      </c>
      <c r="XED95" s="418" t="s">
        <v>202</v>
      </c>
      <c r="XEE95" s="418" t="s">
        <v>201</v>
      </c>
      <c r="XEF95" s="418" t="s">
        <v>202</v>
      </c>
      <c r="XEG95" s="418" t="s">
        <v>201</v>
      </c>
      <c r="XEH95" s="418" t="s">
        <v>202</v>
      </c>
      <c r="XEI95" s="418" t="s">
        <v>201</v>
      </c>
      <c r="XEJ95" s="418" t="s">
        <v>202</v>
      </c>
      <c r="XEK95" s="418" t="s">
        <v>201</v>
      </c>
      <c r="XEL95" s="418" t="s">
        <v>202</v>
      </c>
      <c r="XEM95" s="418" t="s">
        <v>201</v>
      </c>
      <c r="XEN95" s="418" t="s">
        <v>202</v>
      </c>
      <c r="XEO95" s="418" t="s">
        <v>201</v>
      </c>
      <c r="XEP95" s="418" t="s">
        <v>202</v>
      </c>
      <c r="XEQ95" s="418" t="s">
        <v>201</v>
      </c>
      <c r="XER95" s="418" t="s">
        <v>202</v>
      </c>
      <c r="XES95" s="418" t="s">
        <v>201</v>
      </c>
      <c r="XET95" s="418" t="s">
        <v>202</v>
      </c>
      <c r="XEU95" s="418" t="s">
        <v>201</v>
      </c>
      <c r="XEV95" s="418" t="s">
        <v>202</v>
      </c>
      <c r="XEW95" s="418" t="s">
        <v>201</v>
      </c>
      <c r="XEX95" s="418" t="s">
        <v>202</v>
      </c>
      <c r="XEY95" s="418" t="s">
        <v>201</v>
      </c>
      <c r="XEZ95" s="418" t="s">
        <v>202</v>
      </c>
      <c r="XFA95" s="418" t="s">
        <v>201</v>
      </c>
      <c r="XFB95" s="418" t="s">
        <v>202</v>
      </c>
      <c r="XFC95" s="418" t="s">
        <v>201</v>
      </c>
      <c r="XFD95" s="418" t="s">
        <v>202</v>
      </c>
    </row>
    <row r="96" spans="1:16384" x14ac:dyDescent="0.15">
      <c r="C96" s="418" t="s">
        <v>203</v>
      </c>
      <c r="D96" s="418" t="s">
        <v>472</v>
      </c>
      <c r="G96" s="418" t="s">
        <v>203</v>
      </c>
      <c r="H96" s="418" t="s">
        <v>472</v>
      </c>
      <c r="I96" s="418" t="s">
        <v>203</v>
      </c>
      <c r="J96" s="418" t="s">
        <v>472</v>
      </c>
      <c r="K96" s="418" t="s">
        <v>203</v>
      </c>
      <c r="L96" s="418" t="s">
        <v>472</v>
      </c>
      <c r="M96" s="418" t="s">
        <v>203</v>
      </c>
      <c r="N96" s="418" t="s">
        <v>472</v>
      </c>
      <c r="O96" s="418" t="s">
        <v>203</v>
      </c>
      <c r="P96" s="418" t="s">
        <v>472</v>
      </c>
      <c r="Q96" s="418" t="s">
        <v>203</v>
      </c>
      <c r="R96" s="418" t="s">
        <v>472</v>
      </c>
      <c r="S96" s="418" t="s">
        <v>203</v>
      </c>
      <c r="T96" s="418" t="s">
        <v>472</v>
      </c>
      <c r="U96" s="418" t="s">
        <v>203</v>
      </c>
      <c r="V96" s="418" t="s">
        <v>472</v>
      </c>
      <c r="W96" s="418" t="s">
        <v>203</v>
      </c>
      <c r="X96" s="418" t="s">
        <v>472</v>
      </c>
      <c r="Y96" s="418" t="s">
        <v>203</v>
      </c>
      <c r="Z96" s="418" t="s">
        <v>472</v>
      </c>
      <c r="AA96" s="418" t="s">
        <v>203</v>
      </c>
      <c r="AB96" s="418" t="s">
        <v>472</v>
      </c>
      <c r="AC96" s="418" t="s">
        <v>203</v>
      </c>
      <c r="AD96" s="418" t="s">
        <v>472</v>
      </c>
      <c r="AE96" s="418" t="s">
        <v>203</v>
      </c>
      <c r="AF96" s="418" t="s">
        <v>472</v>
      </c>
      <c r="AG96" s="418" t="s">
        <v>203</v>
      </c>
      <c r="AH96" s="418" t="s">
        <v>472</v>
      </c>
      <c r="AI96" s="418" t="s">
        <v>203</v>
      </c>
      <c r="AJ96" s="418" t="s">
        <v>472</v>
      </c>
      <c r="AK96" s="418" t="s">
        <v>203</v>
      </c>
      <c r="AL96" s="418" t="s">
        <v>472</v>
      </c>
      <c r="AM96" s="418" t="s">
        <v>203</v>
      </c>
      <c r="AN96" s="418" t="s">
        <v>472</v>
      </c>
      <c r="AO96" s="418" t="s">
        <v>203</v>
      </c>
      <c r="AP96" s="418" t="s">
        <v>472</v>
      </c>
      <c r="AQ96" s="418" t="s">
        <v>203</v>
      </c>
      <c r="AR96" s="418" t="s">
        <v>472</v>
      </c>
      <c r="AS96" s="418" t="s">
        <v>203</v>
      </c>
      <c r="AT96" s="418" t="s">
        <v>472</v>
      </c>
      <c r="AU96" s="418" t="s">
        <v>203</v>
      </c>
      <c r="AV96" s="418" t="s">
        <v>472</v>
      </c>
      <c r="AW96" s="418" t="s">
        <v>203</v>
      </c>
      <c r="AX96" s="418" t="s">
        <v>472</v>
      </c>
      <c r="AY96" s="418" t="s">
        <v>203</v>
      </c>
      <c r="AZ96" s="418" t="s">
        <v>472</v>
      </c>
      <c r="BA96" s="418" t="s">
        <v>203</v>
      </c>
      <c r="BB96" s="418" t="s">
        <v>472</v>
      </c>
      <c r="BC96" s="418" t="s">
        <v>203</v>
      </c>
      <c r="BD96" s="418" t="s">
        <v>472</v>
      </c>
      <c r="BE96" s="418" t="s">
        <v>203</v>
      </c>
      <c r="BF96" s="418" t="s">
        <v>472</v>
      </c>
      <c r="BG96" s="418" t="s">
        <v>203</v>
      </c>
      <c r="BH96" s="418" t="s">
        <v>472</v>
      </c>
      <c r="BI96" s="418" t="s">
        <v>203</v>
      </c>
      <c r="BJ96" s="418" t="s">
        <v>472</v>
      </c>
      <c r="BK96" s="418" t="s">
        <v>203</v>
      </c>
      <c r="BL96" s="418" t="s">
        <v>472</v>
      </c>
      <c r="BM96" s="418" t="s">
        <v>203</v>
      </c>
      <c r="BN96" s="418" t="s">
        <v>472</v>
      </c>
      <c r="BO96" s="418" t="s">
        <v>203</v>
      </c>
      <c r="BP96" s="418" t="s">
        <v>472</v>
      </c>
      <c r="BQ96" s="418" t="s">
        <v>203</v>
      </c>
      <c r="BR96" s="418" t="s">
        <v>472</v>
      </c>
      <c r="BS96" s="418" t="s">
        <v>203</v>
      </c>
      <c r="BT96" s="418" t="s">
        <v>472</v>
      </c>
      <c r="BU96" s="418" t="s">
        <v>203</v>
      </c>
      <c r="BV96" s="418" t="s">
        <v>472</v>
      </c>
      <c r="BW96" s="418" t="s">
        <v>203</v>
      </c>
      <c r="BX96" s="418" t="s">
        <v>472</v>
      </c>
      <c r="BY96" s="418" t="s">
        <v>203</v>
      </c>
      <c r="BZ96" s="418" t="s">
        <v>472</v>
      </c>
      <c r="CA96" s="418" t="s">
        <v>203</v>
      </c>
      <c r="CB96" s="418" t="s">
        <v>472</v>
      </c>
      <c r="CC96" s="418" t="s">
        <v>203</v>
      </c>
      <c r="CD96" s="418" t="s">
        <v>472</v>
      </c>
      <c r="CE96" s="418" t="s">
        <v>203</v>
      </c>
      <c r="CF96" s="418" t="s">
        <v>472</v>
      </c>
      <c r="CG96" s="418" t="s">
        <v>203</v>
      </c>
      <c r="CH96" s="418" t="s">
        <v>472</v>
      </c>
      <c r="CI96" s="418" t="s">
        <v>203</v>
      </c>
      <c r="CJ96" s="418" t="s">
        <v>472</v>
      </c>
      <c r="CK96" s="418" t="s">
        <v>203</v>
      </c>
      <c r="CL96" s="418" t="s">
        <v>472</v>
      </c>
      <c r="CM96" s="418" t="s">
        <v>203</v>
      </c>
      <c r="CN96" s="418" t="s">
        <v>472</v>
      </c>
      <c r="CO96" s="418" t="s">
        <v>203</v>
      </c>
      <c r="CP96" s="418" t="s">
        <v>472</v>
      </c>
      <c r="CQ96" s="418" t="s">
        <v>203</v>
      </c>
      <c r="CR96" s="418" t="s">
        <v>472</v>
      </c>
      <c r="CS96" s="418" t="s">
        <v>203</v>
      </c>
      <c r="CT96" s="418" t="s">
        <v>472</v>
      </c>
      <c r="CU96" s="418" t="s">
        <v>203</v>
      </c>
      <c r="CV96" s="418" t="s">
        <v>472</v>
      </c>
      <c r="CW96" s="418" t="s">
        <v>203</v>
      </c>
      <c r="CX96" s="418" t="s">
        <v>472</v>
      </c>
      <c r="CY96" s="418" t="s">
        <v>203</v>
      </c>
      <c r="CZ96" s="418" t="s">
        <v>472</v>
      </c>
      <c r="DA96" s="418" t="s">
        <v>203</v>
      </c>
      <c r="DB96" s="418" t="s">
        <v>472</v>
      </c>
      <c r="DC96" s="418" t="s">
        <v>203</v>
      </c>
      <c r="DD96" s="418" t="s">
        <v>472</v>
      </c>
      <c r="DE96" s="418" t="s">
        <v>203</v>
      </c>
      <c r="DF96" s="418" t="s">
        <v>472</v>
      </c>
      <c r="DG96" s="418" t="s">
        <v>203</v>
      </c>
      <c r="DH96" s="418" t="s">
        <v>472</v>
      </c>
      <c r="DI96" s="418" t="s">
        <v>203</v>
      </c>
      <c r="DJ96" s="418" t="s">
        <v>472</v>
      </c>
      <c r="DK96" s="418" t="s">
        <v>203</v>
      </c>
      <c r="DL96" s="418" t="s">
        <v>472</v>
      </c>
      <c r="DM96" s="418" t="s">
        <v>203</v>
      </c>
      <c r="DN96" s="418" t="s">
        <v>472</v>
      </c>
      <c r="DO96" s="418" t="s">
        <v>203</v>
      </c>
      <c r="DP96" s="418" t="s">
        <v>472</v>
      </c>
      <c r="DQ96" s="418" t="s">
        <v>203</v>
      </c>
      <c r="DR96" s="418" t="s">
        <v>472</v>
      </c>
      <c r="DS96" s="418" t="s">
        <v>203</v>
      </c>
      <c r="DT96" s="418" t="s">
        <v>472</v>
      </c>
      <c r="DU96" s="418" t="s">
        <v>203</v>
      </c>
      <c r="DV96" s="418" t="s">
        <v>472</v>
      </c>
      <c r="DW96" s="418" t="s">
        <v>203</v>
      </c>
      <c r="DX96" s="418" t="s">
        <v>472</v>
      </c>
      <c r="DY96" s="418" t="s">
        <v>203</v>
      </c>
      <c r="DZ96" s="418" t="s">
        <v>472</v>
      </c>
      <c r="EA96" s="418" t="s">
        <v>203</v>
      </c>
      <c r="EB96" s="418" t="s">
        <v>472</v>
      </c>
      <c r="EC96" s="418" t="s">
        <v>203</v>
      </c>
      <c r="ED96" s="418" t="s">
        <v>472</v>
      </c>
      <c r="EE96" s="418" t="s">
        <v>203</v>
      </c>
      <c r="EF96" s="418" t="s">
        <v>472</v>
      </c>
      <c r="EG96" s="418" t="s">
        <v>203</v>
      </c>
      <c r="EH96" s="418" t="s">
        <v>472</v>
      </c>
      <c r="EI96" s="418" t="s">
        <v>203</v>
      </c>
      <c r="EJ96" s="418" t="s">
        <v>472</v>
      </c>
      <c r="EK96" s="418" t="s">
        <v>203</v>
      </c>
      <c r="EL96" s="418" t="s">
        <v>472</v>
      </c>
      <c r="EM96" s="418" t="s">
        <v>203</v>
      </c>
      <c r="EN96" s="418" t="s">
        <v>472</v>
      </c>
      <c r="EO96" s="418" t="s">
        <v>203</v>
      </c>
      <c r="EP96" s="418" t="s">
        <v>472</v>
      </c>
      <c r="EQ96" s="418" t="s">
        <v>203</v>
      </c>
      <c r="ER96" s="418" t="s">
        <v>472</v>
      </c>
      <c r="ES96" s="418" t="s">
        <v>203</v>
      </c>
      <c r="ET96" s="418" t="s">
        <v>472</v>
      </c>
      <c r="EU96" s="418" t="s">
        <v>203</v>
      </c>
      <c r="EV96" s="418" t="s">
        <v>472</v>
      </c>
      <c r="EW96" s="418" t="s">
        <v>203</v>
      </c>
      <c r="EX96" s="418" t="s">
        <v>472</v>
      </c>
      <c r="EY96" s="418" t="s">
        <v>203</v>
      </c>
      <c r="EZ96" s="418" t="s">
        <v>472</v>
      </c>
      <c r="FA96" s="418" t="s">
        <v>203</v>
      </c>
      <c r="FB96" s="418" t="s">
        <v>472</v>
      </c>
      <c r="FC96" s="418" t="s">
        <v>203</v>
      </c>
      <c r="FD96" s="418" t="s">
        <v>472</v>
      </c>
      <c r="FE96" s="418" t="s">
        <v>203</v>
      </c>
      <c r="FF96" s="418" t="s">
        <v>472</v>
      </c>
      <c r="FG96" s="418" t="s">
        <v>203</v>
      </c>
      <c r="FH96" s="418" t="s">
        <v>472</v>
      </c>
      <c r="FI96" s="418" t="s">
        <v>203</v>
      </c>
      <c r="FJ96" s="418" t="s">
        <v>472</v>
      </c>
      <c r="FK96" s="418" t="s">
        <v>203</v>
      </c>
      <c r="FL96" s="418" t="s">
        <v>472</v>
      </c>
      <c r="FM96" s="418" t="s">
        <v>203</v>
      </c>
      <c r="FN96" s="418" t="s">
        <v>472</v>
      </c>
      <c r="FO96" s="418" t="s">
        <v>203</v>
      </c>
      <c r="FP96" s="418" t="s">
        <v>472</v>
      </c>
      <c r="FQ96" s="418" t="s">
        <v>203</v>
      </c>
      <c r="FR96" s="418" t="s">
        <v>472</v>
      </c>
      <c r="FS96" s="418" t="s">
        <v>203</v>
      </c>
      <c r="FT96" s="418" t="s">
        <v>472</v>
      </c>
      <c r="FU96" s="418" t="s">
        <v>203</v>
      </c>
      <c r="FV96" s="418" t="s">
        <v>472</v>
      </c>
      <c r="FW96" s="418" t="s">
        <v>203</v>
      </c>
      <c r="FX96" s="418" t="s">
        <v>472</v>
      </c>
      <c r="FY96" s="418" t="s">
        <v>203</v>
      </c>
      <c r="FZ96" s="418" t="s">
        <v>472</v>
      </c>
      <c r="GA96" s="418" t="s">
        <v>203</v>
      </c>
      <c r="GB96" s="418" t="s">
        <v>472</v>
      </c>
      <c r="GC96" s="418" t="s">
        <v>203</v>
      </c>
      <c r="GD96" s="418" t="s">
        <v>472</v>
      </c>
      <c r="GE96" s="418" t="s">
        <v>203</v>
      </c>
      <c r="GF96" s="418" t="s">
        <v>472</v>
      </c>
      <c r="GG96" s="418" t="s">
        <v>203</v>
      </c>
      <c r="GH96" s="418" t="s">
        <v>472</v>
      </c>
      <c r="GI96" s="418" t="s">
        <v>203</v>
      </c>
      <c r="GJ96" s="418" t="s">
        <v>472</v>
      </c>
      <c r="GK96" s="418" t="s">
        <v>203</v>
      </c>
      <c r="GL96" s="418" t="s">
        <v>472</v>
      </c>
      <c r="GM96" s="418" t="s">
        <v>203</v>
      </c>
      <c r="GN96" s="418" t="s">
        <v>472</v>
      </c>
      <c r="GO96" s="418" t="s">
        <v>203</v>
      </c>
      <c r="GP96" s="418" t="s">
        <v>472</v>
      </c>
      <c r="GQ96" s="418" t="s">
        <v>203</v>
      </c>
      <c r="GR96" s="418" t="s">
        <v>472</v>
      </c>
      <c r="GS96" s="418" t="s">
        <v>203</v>
      </c>
      <c r="GT96" s="418" t="s">
        <v>472</v>
      </c>
      <c r="GU96" s="418" t="s">
        <v>203</v>
      </c>
      <c r="GV96" s="418" t="s">
        <v>472</v>
      </c>
      <c r="GW96" s="418" t="s">
        <v>203</v>
      </c>
      <c r="GX96" s="418" t="s">
        <v>472</v>
      </c>
      <c r="GY96" s="418" t="s">
        <v>203</v>
      </c>
      <c r="GZ96" s="418" t="s">
        <v>472</v>
      </c>
      <c r="HA96" s="418" t="s">
        <v>203</v>
      </c>
      <c r="HB96" s="418" t="s">
        <v>472</v>
      </c>
      <c r="HC96" s="418" t="s">
        <v>203</v>
      </c>
      <c r="HD96" s="418" t="s">
        <v>472</v>
      </c>
      <c r="HE96" s="418" t="s">
        <v>203</v>
      </c>
      <c r="HF96" s="418" t="s">
        <v>472</v>
      </c>
      <c r="HG96" s="418" t="s">
        <v>203</v>
      </c>
      <c r="HH96" s="418" t="s">
        <v>472</v>
      </c>
      <c r="HI96" s="418" t="s">
        <v>203</v>
      </c>
      <c r="HJ96" s="418" t="s">
        <v>472</v>
      </c>
      <c r="HK96" s="418" t="s">
        <v>203</v>
      </c>
      <c r="HL96" s="418" t="s">
        <v>472</v>
      </c>
      <c r="HM96" s="418" t="s">
        <v>203</v>
      </c>
      <c r="HN96" s="418" t="s">
        <v>472</v>
      </c>
      <c r="HO96" s="418" t="s">
        <v>203</v>
      </c>
      <c r="HP96" s="418" t="s">
        <v>472</v>
      </c>
      <c r="HQ96" s="418" t="s">
        <v>203</v>
      </c>
      <c r="HR96" s="418" t="s">
        <v>472</v>
      </c>
      <c r="HS96" s="418" t="s">
        <v>203</v>
      </c>
      <c r="HT96" s="418" t="s">
        <v>472</v>
      </c>
      <c r="HU96" s="418" t="s">
        <v>203</v>
      </c>
      <c r="HV96" s="418" t="s">
        <v>472</v>
      </c>
      <c r="HW96" s="418" t="s">
        <v>203</v>
      </c>
      <c r="HX96" s="418" t="s">
        <v>472</v>
      </c>
      <c r="HY96" s="418" t="s">
        <v>203</v>
      </c>
      <c r="HZ96" s="418" t="s">
        <v>472</v>
      </c>
      <c r="IA96" s="418" t="s">
        <v>203</v>
      </c>
      <c r="IB96" s="418" t="s">
        <v>472</v>
      </c>
      <c r="IC96" s="418" t="s">
        <v>203</v>
      </c>
      <c r="ID96" s="418" t="s">
        <v>472</v>
      </c>
      <c r="IE96" s="418" t="s">
        <v>203</v>
      </c>
      <c r="IF96" s="418" t="s">
        <v>472</v>
      </c>
      <c r="IG96" s="418" t="s">
        <v>203</v>
      </c>
      <c r="IH96" s="418" t="s">
        <v>472</v>
      </c>
      <c r="II96" s="418" t="s">
        <v>203</v>
      </c>
      <c r="IJ96" s="418" t="s">
        <v>472</v>
      </c>
      <c r="IK96" s="418" t="s">
        <v>203</v>
      </c>
      <c r="IL96" s="418" t="s">
        <v>472</v>
      </c>
      <c r="IM96" s="418" t="s">
        <v>203</v>
      </c>
      <c r="IN96" s="418" t="s">
        <v>472</v>
      </c>
      <c r="IO96" s="418" t="s">
        <v>203</v>
      </c>
      <c r="IP96" s="418" t="s">
        <v>472</v>
      </c>
      <c r="IQ96" s="418" t="s">
        <v>203</v>
      </c>
      <c r="IR96" s="418" t="s">
        <v>472</v>
      </c>
      <c r="IS96" s="418" t="s">
        <v>203</v>
      </c>
      <c r="IT96" s="418" t="s">
        <v>472</v>
      </c>
      <c r="IU96" s="418" t="s">
        <v>203</v>
      </c>
      <c r="IV96" s="418" t="s">
        <v>472</v>
      </c>
      <c r="IW96" s="418" t="s">
        <v>203</v>
      </c>
      <c r="IX96" s="418" t="s">
        <v>472</v>
      </c>
      <c r="IY96" s="418" t="s">
        <v>203</v>
      </c>
      <c r="IZ96" s="418" t="s">
        <v>472</v>
      </c>
      <c r="JA96" s="418" t="s">
        <v>203</v>
      </c>
      <c r="JB96" s="418" t="s">
        <v>472</v>
      </c>
      <c r="JC96" s="418" t="s">
        <v>203</v>
      </c>
      <c r="JD96" s="418" t="s">
        <v>472</v>
      </c>
      <c r="JE96" s="418" t="s">
        <v>203</v>
      </c>
      <c r="JF96" s="418" t="s">
        <v>472</v>
      </c>
      <c r="JG96" s="418" t="s">
        <v>203</v>
      </c>
      <c r="JH96" s="418" t="s">
        <v>472</v>
      </c>
      <c r="JI96" s="418" t="s">
        <v>203</v>
      </c>
      <c r="JJ96" s="418" t="s">
        <v>472</v>
      </c>
      <c r="JK96" s="418" t="s">
        <v>203</v>
      </c>
      <c r="JL96" s="418" t="s">
        <v>472</v>
      </c>
      <c r="JM96" s="418" t="s">
        <v>203</v>
      </c>
      <c r="JN96" s="418" t="s">
        <v>472</v>
      </c>
      <c r="JO96" s="418" t="s">
        <v>203</v>
      </c>
      <c r="JP96" s="418" t="s">
        <v>472</v>
      </c>
      <c r="JQ96" s="418" t="s">
        <v>203</v>
      </c>
      <c r="JR96" s="418" t="s">
        <v>472</v>
      </c>
      <c r="JS96" s="418" t="s">
        <v>203</v>
      </c>
      <c r="JT96" s="418" t="s">
        <v>472</v>
      </c>
      <c r="JU96" s="418" t="s">
        <v>203</v>
      </c>
      <c r="JV96" s="418" t="s">
        <v>472</v>
      </c>
      <c r="JW96" s="418" t="s">
        <v>203</v>
      </c>
      <c r="JX96" s="418" t="s">
        <v>472</v>
      </c>
      <c r="JY96" s="418" t="s">
        <v>203</v>
      </c>
      <c r="JZ96" s="418" t="s">
        <v>472</v>
      </c>
      <c r="KA96" s="418" t="s">
        <v>203</v>
      </c>
      <c r="KB96" s="418" t="s">
        <v>472</v>
      </c>
      <c r="KC96" s="418" t="s">
        <v>203</v>
      </c>
      <c r="KD96" s="418" t="s">
        <v>472</v>
      </c>
      <c r="KE96" s="418" t="s">
        <v>203</v>
      </c>
      <c r="KF96" s="418" t="s">
        <v>472</v>
      </c>
      <c r="KG96" s="418" t="s">
        <v>203</v>
      </c>
      <c r="KH96" s="418" t="s">
        <v>472</v>
      </c>
      <c r="KI96" s="418" t="s">
        <v>203</v>
      </c>
      <c r="KJ96" s="418" t="s">
        <v>472</v>
      </c>
      <c r="KK96" s="418" t="s">
        <v>203</v>
      </c>
      <c r="KL96" s="418" t="s">
        <v>472</v>
      </c>
      <c r="KM96" s="418" t="s">
        <v>203</v>
      </c>
      <c r="KN96" s="418" t="s">
        <v>472</v>
      </c>
      <c r="KO96" s="418" t="s">
        <v>203</v>
      </c>
      <c r="KP96" s="418" t="s">
        <v>472</v>
      </c>
      <c r="KQ96" s="418" t="s">
        <v>203</v>
      </c>
      <c r="KR96" s="418" t="s">
        <v>472</v>
      </c>
      <c r="KS96" s="418" t="s">
        <v>203</v>
      </c>
      <c r="KT96" s="418" t="s">
        <v>472</v>
      </c>
      <c r="KU96" s="418" t="s">
        <v>203</v>
      </c>
      <c r="KV96" s="418" t="s">
        <v>472</v>
      </c>
      <c r="KW96" s="418" t="s">
        <v>203</v>
      </c>
      <c r="KX96" s="418" t="s">
        <v>472</v>
      </c>
      <c r="KY96" s="418" t="s">
        <v>203</v>
      </c>
      <c r="KZ96" s="418" t="s">
        <v>472</v>
      </c>
      <c r="LA96" s="418" t="s">
        <v>203</v>
      </c>
      <c r="LB96" s="418" t="s">
        <v>472</v>
      </c>
      <c r="LC96" s="418" t="s">
        <v>203</v>
      </c>
      <c r="LD96" s="418" t="s">
        <v>472</v>
      </c>
      <c r="LE96" s="418" t="s">
        <v>203</v>
      </c>
      <c r="LF96" s="418" t="s">
        <v>472</v>
      </c>
      <c r="LG96" s="418" t="s">
        <v>203</v>
      </c>
      <c r="LH96" s="418" t="s">
        <v>472</v>
      </c>
      <c r="LI96" s="418" t="s">
        <v>203</v>
      </c>
      <c r="LJ96" s="418" t="s">
        <v>472</v>
      </c>
      <c r="LK96" s="418" t="s">
        <v>203</v>
      </c>
      <c r="LL96" s="418" t="s">
        <v>472</v>
      </c>
      <c r="LM96" s="418" t="s">
        <v>203</v>
      </c>
      <c r="LN96" s="418" t="s">
        <v>472</v>
      </c>
      <c r="LO96" s="418" t="s">
        <v>203</v>
      </c>
      <c r="LP96" s="418" t="s">
        <v>472</v>
      </c>
      <c r="LQ96" s="418" t="s">
        <v>203</v>
      </c>
      <c r="LR96" s="418" t="s">
        <v>472</v>
      </c>
      <c r="LS96" s="418" t="s">
        <v>203</v>
      </c>
      <c r="LT96" s="418" t="s">
        <v>472</v>
      </c>
      <c r="LU96" s="418" t="s">
        <v>203</v>
      </c>
      <c r="LV96" s="418" t="s">
        <v>472</v>
      </c>
      <c r="LW96" s="418" t="s">
        <v>203</v>
      </c>
      <c r="LX96" s="418" t="s">
        <v>472</v>
      </c>
      <c r="LY96" s="418" t="s">
        <v>203</v>
      </c>
      <c r="LZ96" s="418" t="s">
        <v>472</v>
      </c>
      <c r="MA96" s="418" t="s">
        <v>203</v>
      </c>
      <c r="MB96" s="418" t="s">
        <v>472</v>
      </c>
      <c r="MC96" s="418" t="s">
        <v>203</v>
      </c>
      <c r="MD96" s="418" t="s">
        <v>472</v>
      </c>
      <c r="ME96" s="418" t="s">
        <v>203</v>
      </c>
      <c r="MF96" s="418" t="s">
        <v>472</v>
      </c>
      <c r="MG96" s="418" t="s">
        <v>203</v>
      </c>
      <c r="MH96" s="418" t="s">
        <v>472</v>
      </c>
      <c r="MI96" s="418" t="s">
        <v>203</v>
      </c>
      <c r="MJ96" s="418" t="s">
        <v>472</v>
      </c>
      <c r="MK96" s="418" t="s">
        <v>203</v>
      </c>
      <c r="ML96" s="418" t="s">
        <v>472</v>
      </c>
      <c r="MM96" s="418" t="s">
        <v>203</v>
      </c>
      <c r="MN96" s="418" t="s">
        <v>472</v>
      </c>
      <c r="MO96" s="418" t="s">
        <v>203</v>
      </c>
      <c r="MP96" s="418" t="s">
        <v>472</v>
      </c>
      <c r="MQ96" s="418" t="s">
        <v>203</v>
      </c>
      <c r="MR96" s="418" t="s">
        <v>472</v>
      </c>
      <c r="MS96" s="418" t="s">
        <v>203</v>
      </c>
      <c r="MT96" s="418" t="s">
        <v>472</v>
      </c>
      <c r="MU96" s="418" t="s">
        <v>203</v>
      </c>
      <c r="MV96" s="418" t="s">
        <v>472</v>
      </c>
      <c r="MW96" s="418" t="s">
        <v>203</v>
      </c>
      <c r="MX96" s="418" t="s">
        <v>472</v>
      </c>
      <c r="MY96" s="418" t="s">
        <v>203</v>
      </c>
      <c r="MZ96" s="418" t="s">
        <v>472</v>
      </c>
      <c r="NA96" s="418" t="s">
        <v>203</v>
      </c>
      <c r="NB96" s="418" t="s">
        <v>472</v>
      </c>
      <c r="NC96" s="418" t="s">
        <v>203</v>
      </c>
      <c r="ND96" s="418" t="s">
        <v>472</v>
      </c>
      <c r="NE96" s="418" t="s">
        <v>203</v>
      </c>
      <c r="NF96" s="418" t="s">
        <v>472</v>
      </c>
      <c r="NG96" s="418" t="s">
        <v>203</v>
      </c>
      <c r="NH96" s="418" t="s">
        <v>472</v>
      </c>
      <c r="NI96" s="418" t="s">
        <v>203</v>
      </c>
      <c r="NJ96" s="418" t="s">
        <v>472</v>
      </c>
      <c r="NK96" s="418" t="s">
        <v>203</v>
      </c>
      <c r="NL96" s="418" t="s">
        <v>472</v>
      </c>
      <c r="NM96" s="418" t="s">
        <v>203</v>
      </c>
      <c r="NN96" s="418" t="s">
        <v>472</v>
      </c>
      <c r="NO96" s="418" t="s">
        <v>203</v>
      </c>
      <c r="NP96" s="418" t="s">
        <v>472</v>
      </c>
      <c r="NQ96" s="418" t="s">
        <v>203</v>
      </c>
      <c r="NR96" s="418" t="s">
        <v>472</v>
      </c>
      <c r="NS96" s="418" t="s">
        <v>203</v>
      </c>
      <c r="NT96" s="418" t="s">
        <v>472</v>
      </c>
      <c r="NU96" s="418" t="s">
        <v>203</v>
      </c>
      <c r="NV96" s="418" t="s">
        <v>472</v>
      </c>
      <c r="NW96" s="418" t="s">
        <v>203</v>
      </c>
      <c r="NX96" s="418" t="s">
        <v>472</v>
      </c>
      <c r="NY96" s="418" t="s">
        <v>203</v>
      </c>
      <c r="NZ96" s="418" t="s">
        <v>472</v>
      </c>
      <c r="OA96" s="418" t="s">
        <v>203</v>
      </c>
      <c r="OB96" s="418" t="s">
        <v>472</v>
      </c>
      <c r="OC96" s="418" t="s">
        <v>203</v>
      </c>
      <c r="OD96" s="418" t="s">
        <v>472</v>
      </c>
      <c r="OE96" s="418" t="s">
        <v>203</v>
      </c>
      <c r="OF96" s="418" t="s">
        <v>472</v>
      </c>
      <c r="OG96" s="418" t="s">
        <v>203</v>
      </c>
      <c r="OH96" s="418" t="s">
        <v>472</v>
      </c>
      <c r="OI96" s="418" t="s">
        <v>203</v>
      </c>
      <c r="OJ96" s="418" t="s">
        <v>472</v>
      </c>
      <c r="OK96" s="418" t="s">
        <v>203</v>
      </c>
      <c r="OL96" s="418" t="s">
        <v>472</v>
      </c>
      <c r="OM96" s="418" t="s">
        <v>203</v>
      </c>
      <c r="ON96" s="418" t="s">
        <v>472</v>
      </c>
      <c r="OO96" s="418" t="s">
        <v>203</v>
      </c>
      <c r="OP96" s="418" t="s">
        <v>472</v>
      </c>
      <c r="OQ96" s="418" t="s">
        <v>203</v>
      </c>
      <c r="OR96" s="418" t="s">
        <v>472</v>
      </c>
      <c r="OS96" s="418" t="s">
        <v>203</v>
      </c>
      <c r="OT96" s="418" t="s">
        <v>472</v>
      </c>
      <c r="OU96" s="418" t="s">
        <v>203</v>
      </c>
      <c r="OV96" s="418" t="s">
        <v>472</v>
      </c>
      <c r="OW96" s="418" t="s">
        <v>203</v>
      </c>
      <c r="OX96" s="418" t="s">
        <v>472</v>
      </c>
      <c r="OY96" s="418" t="s">
        <v>203</v>
      </c>
      <c r="OZ96" s="418" t="s">
        <v>472</v>
      </c>
      <c r="PA96" s="418" t="s">
        <v>203</v>
      </c>
      <c r="PB96" s="418" t="s">
        <v>472</v>
      </c>
      <c r="PC96" s="418" t="s">
        <v>203</v>
      </c>
      <c r="PD96" s="418" t="s">
        <v>472</v>
      </c>
      <c r="PE96" s="418" t="s">
        <v>203</v>
      </c>
      <c r="PF96" s="418" t="s">
        <v>472</v>
      </c>
      <c r="PG96" s="418" t="s">
        <v>203</v>
      </c>
      <c r="PH96" s="418" t="s">
        <v>472</v>
      </c>
      <c r="PI96" s="418" t="s">
        <v>203</v>
      </c>
      <c r="PJ96" s="418" t="s">
        <v>472</v>
      </c>
      <c r="PK96" s="418" t="s">
        <v>203</v>
      </c>
      <c r="PL96" s="418" t="s">
        <v>472</v>
      </c>
      <c r="PM96" s="418" t="s">
        <v>203</v>
      </c>
      <c r="PN96" s="418" t="s">
        <v>472</v>
      </c>
      <c r="PO96" s="418" t="s">
        <v>203</v>
      </c>
      <c r="PP96" s="418" t="s">
        <v>472</v>
      </c>
      <c r="PQ96" s="418" t="s">
        <v>203</v>
      </c>
      <c r="PR96" s="418" t="s">
        <v>472</v>
      </c>
      <c r="PS96" s="418" t="s">
        <v>203</v>
      </c>
      <c r="PT96" s="418" t="s">
        <v>472</v>
      </c>
      <c r="PU96" s="418" t="s">
        <v>203</v>
      </c>
      <c r="PV96" s="418" t="s">
        <v>472</v>
      </c>
      <c r="PW96" s="418" t="s">
        <v>203</v>
      </c>
      <c r="PX96" s="418" t="s">
        <v>472</v>
      </c>
      <c r="PY96" s="418" t="s">
        <v>203</v>
      </c>
      <c r="PZ96" s="418" t="s">
        <v>472</v>
      </c>
      <c r="QA96" s="418" t="s">
        <v>203</v>
      </c>
      <c r="QB96" s="418" t="s">
        <v>472</v>
      </c>
      <c r="QC96" s="418" t="s">
        <v>203</v>
      </c>
      <c r="QD96" s="418" t="s">
        <v>472</v>
      </c>
      <c r="QE96" s="418" t="s">
        <v>203</v>
      </c>
      <c r="QF96" s="418" t="s">
        <v>472</v>
      </c>
      <c r="QG96" s="418" t="s">
        <v>203</v>
      </c>
      <c r="QH96" s="418" t="s">
        <v>472</v>
      </c>
      <c r="QI96" s="418" t="s">
        <v>203</v>
      </c>
      <c r="QJ96" s="418" t="s">
        <v>472</v>
      </c>
      <c r="QK96" s="418" t="s">
        <v>203</v>
      </c>
      <c r="QL96" s="418" t="s">
        <v>472</v>
      </c>
      <c r="QM96" s="418" t="s">
        <v>203</v>
      </c>
      <c r="QN96" s="418" t="s">
        <v>472</v>
      </c>
      <c r="QO96" s="418" t="s">
        <v>203</v>
      </c>
      <c r="QP96" s="418" t="s">
        <v>472</v>
      </c>
      <c r="QQ96" s="418" t="s">
        <v>203</v>
      </c>
      <c r="QR96" s="418" t="s">
        <v>472</v>
      </c>
      <c r="QS96" s="418" t="s">
        <v>203</v>
      </c>
      <c r="QT96" s="418" t="s">
        <v>472</v>
      </c>
      <c r="QU96" s="418" t="s">
        <v>203</v>
      </c>
      <c r="QV96" s="418" t="s">
        <v>472</v>
      </c>
      <c r="QW96" s="418" t="s">
        <v>203</v>
      </c>
      <c r="QX96" s="418" t="s">
        <v>472</v>
      </c>
      <c r="QY96" s="418" t="s">
        <v>203</v>
      </c>
      <c r="QZ96" s="418" t="s">
        <v>472</v>
      </c>
      <c r="RA96" s="418" t="s">
        <v>203</v>
      </c>
      <c r="RB96" s="418" t="s">
        <v>472</v>
      </c>
      <c r="RC96" s="418" t="s">
        <v>203</v>
      </c>
      <c r="RD96" s="418" t="s">
        <v>472</v>
      </c>
      <c r="RE96" s="418" t="s">
        <v>203</v>
      </c>
      <c r="RF96" s="418" t="s">
        <v>472</v>
      </c>
      <c r="RG96" s="418" t="s">
        <v>203</v>
      </c>
      <c r="RH96" s="418" t="s">
        <v>472</v>
      </c>
      <c r="RI96" s="418" t="s">
        <v>203</v>
      </c>
      <c r="RJ96" s="418" t="s">
        <v>472</v>
      </c>
      <c r="RK96" s="418" t="s">
        <v>203</v>
      </c>
      <c r="RL96" s="418" t="s">
        <v>472</v>
      </c>
      <c r="RM96" s="418" t="s">
        <v>203</v>
      </c>
      <c r="RN96" s="418" t="s">
        <v>472</v>
      </c>
      <c r="RO96" s="418" t="s">
        <v>203</v>
      </c>
      <c r="RP96" s="418" t="s">
        <v>472</v>
      </c>
      <c r="RQ96" s="418" t="s">
        <v>203</v>
      </c>
      <c r="RR96" s="418" t="s">
        <v>472</v>
      </c>
      <c r="RS96" s="418" t="s">
        <v>203</v>
      </c>
      <c r="RT96" s="418" t="s">
        <v>472</v>
      </c>
      <c r="RU96" s="418" t="s">
        <v>203</v>
      </c>
      <c r="RV96" s="418" t="s">
        <v>472</v>
      </c>
      <c r="RW96" s="418" t="s">
        <v>203</v>
      </c>
      <c r="RX96" s="418" t="s">
        <v>472</v>
      </c>
      <c r="RY96" s="418" t="s">
        <v>203</v>
      </c>
      <c r="RZ96" s="418" t="s">
        <v>472</v>
      </c>
      <c r="SA96" s="418" t="s">
        <v>203</v>
      </c>
      <c r="SB96" s="418" t="s">
        <v>472</v>
      </c>
      <c r="SC96" s="418" t="s">
        <v>203</v>
      </c>
      <c r="SD96" s="418" t="s">
        <v>472</v>
      </c>
      <c r="SE96" s="418" t="s">
        <v>203</v>
      </c>
      <c r="SF96" s="418" t="s">
        <v>472</v>
      </c>
      <c r="SG96" s="418" t="s">
        <v>203</v>
      </c>
      <c r="SH96" s="418" t="s">
        <v>472</v>
      </c>
      <c r="SI96" s="418" t="s">
        <v>203</v>
      </c>
      <c r="SJ96" s="418" t="s">
        <v>472</v>
      </c>
      <c r="SK96" s="418" t="s">
        <v>203</v>
      </c>
      <c r="SL96" s="418" t="s">
        <v>472</v>
      </c>
      <c r="SM96" s="418" t="s">
        <v>203</v>
      </c>
      <c r="SN96" s="418" t="s">
        <v>472</v>
      </c>
      <c r="SO96" s="418" t="s">
        <v>203</v>
      </c>
      <c r="SP96" s="418" t="s">
        <v>472</v>
      </c>
      <c r="SQ96" s="418" t="s">
        <v>203</v>
      </c>
      <c r="SR96" s="418" t="s">
        <v>472</v>
      </c>
      <c r="SS96" s="418" t="s">
        <v>203</v>
      </c>
      <c r="ST96" s="418" t="s">
        <v>472</v>
      </c>
      <c r="SU96" s="418" t="s">
        <v>203</v>
      </c>
      <c r="SV96" s="418" t="s">
        <v>472</v>
      </c>
      <c r="SW96" s="418" t="s">
        <v>203</v>
      </c>
      <c r="SX96" s="418" t="s">
        <v>472</v>
      </c>
      <c r="SY96" s="418" t="s">
        <v>203</v>
      </c>
      <c r="SZ96" s="418" t="s">
        <v>472</v>
      </c>
      <c r="TA96" s="418" t="s">
        <v>203</v>
      </c>
      <c r="TB96" s="418" t="s">
        <v>472</v>
      </c>
      <c r="TC96" s="418" t="s">
        <v>203</v>
      </c>
      <c r="TD96" s="418" t="s">
        <v>472</v>
      </c>
      <c r="TE96" s="418" t="s">
        <v>203</v>
      </c>
      <c r="TF96" s="418" t="s">
        <v>472</v>
      </c>
      <c r="TG96" s="418" t="s">
        <v>203</v>
      </c>
      <c r="TH96" s="418" t="s">
        <v>472</v>
      </c>
      <c r="TI96" s="418" t="s">
        <v>203</v>
      </c>
      <c r="TJ96" s="418" t="s">
        <v>472</v>
      </c>
      <c r="TK96" s="418" t="s">
        <v>203</v>
      </c>
      <c r="TL96" s="418" t="s">
        <v>472</v>
      </c>
      <c r="TM96" s="418" t="s">
        <v>203</v>
      </c>
      <c r="TN96" s="418" t="s">
        <v>472</v>
      </c>
      <c r="TO96" s="418" t="s">
        <v>203</v>
      </c>
      <c r="TP96" s="418" t="s">
        <v>472</v>
      </c>
      <c r="TQ96" s="418" t="s">
        <v>203</v>
      </c>
      <c r="TR96" s="418" t="s">
        <v>472</v>
      </c>
      <c r="TS96" s="418" t="s">
        <v>203</v>
      </c>
      <c r="TT96" s="418" t="s">
        <v>472</v>
      </c>
      <c r="TU96" s="418" t="s">
        <v>203</v>
      </c>
      <c r="TV96" s="418" t="s">
        <v>472</v>
      </c>
      <c r="TW96" s="418" t="s">
        <v>203</v>
      </c>
      <c r="TX96" s="418" t="s">
        <v>472</v>
      </c>
      <c r="TY96" s="418" t="s">
        <v>203</v>
      </c>
      <c r="TZ96" s="418" t="s">
        <v>472</v>
      </c>
      <c r="UA96" s="418" t="s">
        <v>203</v>
      </c>
      <c r="UB96" s="418" t="s">
        <v>472</v>
      </c>
      <c r="UC96" s="418" t="s">
        <v>203</v>
      </c>
      <c r="UD96" s="418" t="s">
        <v>472</v>
      </c>
      <c r="UE96" s="418" t="s">
        <v>203</v>
      </c>
      <c r="UF96" s="418" t="s">
        <v>472</v>
      </c>
      <c r="UG96" s="418" t="s">
        <v>203</v>
      </c>
      <c r="UH96" s="418" t="s">
        <v>472</v>
      </c>
      <c r="UI96" s="418" t="s">
        <v>203</v>
      </c>
      <c r="UJ96" s="418" t="s">
        <v>472</v>
      </c>
      <c r="UK96" s="418" t="s">
        <v>203</v>
      </c>
      <c r="UL96" s="418" t="s">
        <v>472</v>
      </c>
      <c r="UM96" s="418" t="s">
        <v>203</v>
      </c>
      <c r="UN96" s="418" t="s">
        <v>472</v>
      </c>
      <c r="UO96" s="418" t="s">
        <v>203</v>
      </c>
      <c r="UP96" s="418" t="s">
        <v>472</v>
      </c>
      <c r="UQ96" s="418" t="s">
        <v>203</v>
      </c>
      <c r="UR96" s="418" t="s">
        <v>472</v>
      </c>
      <c r="US96" s="418" t="s">
        <v>203</v>
      </c>
      <c r="UT96" s="418" t="s">
        <v>472</v>
      </c>
      <c r="UU96" s="418" t="s">
        <v>203</v>
      </c>
      <c r="UV96" s="418" t="s">
        <v>472</v>
      </c>
      <c r="UW96" s="418" t="s">
        <v>203</v>
      </c>
      <c r="UX96" s="418" t="s">
        <v>472</v>
      </c>
      <c r="UY96" s="418" t="s">
        <v>203</v>
      </c>
      <c r="UZ96" s="418" t="s">
        <v>472</v>
      </c>
      <c r="VA96" s="418" t="s">
        <v>203</v>
      </c>
      <c r="VB96" s="418" t="s">
        <v>472</v>
      </c>
      <c r="VC96" s="418" t="s">
        <v>203</v>
      </c>
      <c r="VD96" s="418" t="s">
        <v>472</v>
      </c>
      <c r="VE96" s="418" t="s">
        <v>203</v>
      </c>
      <c r="VF96" s="418" t="s">
        <v>472</v>
      </c>
      <c r="VG96" s="418" t="s">
        <v>203</v>
      </c>
      <c r="VH96" s="418" t="s">
        <v>472</v>
      </c>
      <c r="VI96" s="418" t="s">
        <v>203</v>
      </c>
      <c r="VJ96" s="418" t="s">
        <v>472</v>
      </c>
      <c r="VK96" s="418" t="s">
        <v>203</v>
      </c>
      <c r="VL96" s="418" t="s">
        <v>472</v>
      </c>
      <c r="VM96" s="418" t="s">
        <v>203</v>
      </c>
      <c r="VN96" s="418" t="s">
        <v>472</v>
      </c>
      <c r="VO96" s="418" t="s">
        <v>203</v>
      </c>
      <c r="VP96" s="418" t="s">
        <v>472</v>
      </c>
      <c r="VQ96" s="418" t="s">
        <v>203</v>
      </c>
      <c r="VR96" s="418" t="s">
        <v>472</v>
      </c>
      <c r="VS96" s="418" t="s">
        <v>203</v>
      </c>
      <c r="VT96" s="418" t="s">
        <v>472</v>
      </c>
      <c r="VU96" s="418" t="s">
        <v>203</v>
      </c>
      <c r="VV96" s="418" t="s">
        <v>472</v>
      </c>
      <c r="VW96" s="418" t="s">
        <v>203</v>
      </c>
      <c r="VX96" s="418" t="s">
        <v>472</v>
      </c>
      <c r="VY96" s="418" t="s">
        <v>203</v>
      </c>
      <c r="VZ96" s="418" t="s">
        <v>472</v>
      </c>
      <c r="WA96" s="418" t="s">
        <v>203</v>
      </c>
      <c r="WB96" s="418" t="s">
        <v>472</v>
      </c>
      <c r="WC96" s="418" t="s">
        <v>203</v>
      </c>
      <c r="WD96" s="418" t="s">
        <v>472</v>
      </c>
      <c r="WE96" s="418" t="s">
        <v>203</v>
      </c>
      <c r="WF96" s="418" t="s">
        <v>472</v>
      </c>
      <c r="WG96" s="418" t="s">
        <v>203</v>
      </c>
      <c r="WH96" s="418" t="s">
        <v>472</v>
      </c>
      <c r="WI96" s="418" t="s">
        <v>203</v>
      </c>
      <c r="WJ96" s="418" t="s">
        <v>472</v>
      </c>
      <c r="WK96" s="418" t="s">
        <v>203</v>
      </c>
      <c r="WL96" s="418" t="s">
        <v>472</v>
      </c>
      <c r="WM96" s="418" t="s">
        <v>203</v>
      </c>
      <c r="WN96" s="418" t="s">
        <v>472</v>
      </c>
      <c r="WO96" s="418" t="s">
        <v>203</v>
      </c>
      <c r="WP96" s="418" t="s">
        <v>472</v>
      </c>
      <c r="WQ96" s="418" t="s">
        <v>203</v>
      </c>
      <c r="WR96" s="418" t="s">
        <v>472</v>
      </c>
      <c r="WS96" s="418" t="s">
        <v>203</v>
      </c>
      <c r="WT96" s="418" t="s">
        <v>472</v>
      </c>
      <c r="WU96" s="418" t="s">
        <v>203</v>
      </c>
      <c r="WV96" s="418" t="s">
        <v>472</v>
      </c>
      <c r="WW96" s="418" t="s">
        <v>203</v>
      </c>
      <c r="WX96" s="418" t="s">
        <v>472</v>
      </c>
      <c r="WY96" s="418" t="s">
        <v>203</v>
      </c>
      <c r="WZ96" s="418" t="s">
        <v>472</v>
      </c>
      <c r="XA96" s="418" t="s">
        <v>203</v>
      </c>
      <c r="XB96" s="418" t="s">
        <v>472</v>
      </c>
      <c r="XC96" s="418" t="s">
        <v>203</v>
      </c>
      <c r="XD96" s="418" t="s">
        <v>472</v>
      </c>
      <c r="XE96" s="418" t="s">
        <v>203</v>
      </c>
      <c r="XF96" s="418" t="s">
        <v>472</v>
      </c>
      <c r="XG96" s="418" t="s">
        <v>203</v>
      </c>
      <c r="XH96" s="418" t="s">
        <v>472</v>
      </c>
      <c r="XI96" s="418" t="s">
        <v>203</v>
      </c>
      <c r="XJ96" s="418" t="s">
        <v>472</v>
      </c>
      <c r="XK96" s="418" t="s">
        <v>203</v>
      </c>
      <c r="XL96" s="418" t="s">
        <v>472</v>
      </c>
      <c r="XM96" s="418" t="s">
        <v>203</v>
      </c>
      <c r="XN96" s="418" t="s">
        <v>472</v>
      </c>
      <c r="XO96" s="418" t="s">
        <v>203</v>
      </c>
      <c r="XP96" s="418" t="s">
        <v>472</v>
      </c>
      <c r="XQ96" s="418" t="s">
        <v>203</v>
      </c>
      <c r="XR96" s="418" t="s">
        <v>472</v>
      </c>
      <c r="XS96" s="418" t="s">
        <v>203</v>
      </c>
      <c r="XT96" s="418" t="s">
        <v>472</v>
      </c>
      <c r="XU96" s="418" t="s">
        <v>203</v>
      </c>
      <c r="XV96" s="418" t="s">
        <v>472</v>
      </c>
      <c r="XW96" s="418" t="s">
        <v>203</v>
      </c>
      <c r="XX96" s="418" t="s">
        <v>472</v>
      </c>
      <c r="XY96" s="418" t="s">
        <v>203</v>
      </c>
      <c r="XZ96" s="418" t="s">
        <v>472</v>
      </c>
      <c r="YA96" s="418" t="s">
        <v>203</v>
      </c>
      <c r="YB96" s="418" t="s">
        <v>472</v>
      </c>
      <c r="YC96" s="418" t="s">
        <v>203</v>
      </c>
      <c r="YD96" s="418" t="s">
        <v>472</v>
      </c>
      <c r="YE96" s="418" t="s">
        <v>203</v>
      </c>
      <c r="YF96" s="418" t="s">
        <v>472</v>
      </c>
      <c r="YG96" s="418" t="s">
        <v>203</v>
      </c>
      <c r="YH96" s="418" t="s">
        <v>472</v>
      </c>
      <c r="YI96" s="418" t="s">
        <v>203</v>
      </c>
      <c r="YJ96" s="418" t="s">
        <v>472</v>
      </c>
      <c r="YK96" s="418" t="s">
        <v>203</v>
      </c>
      <c r="YL96" s="418" t="s">
        <v>472</v>
      </c>
      <c r="YM96" s="418" t="s">
        <v>203</v>
      </c>
      <c r="YN96" s="418" t="s">
        <v>472</v>
      </c>
      <c r="YO96" s="418" t="s">
        <v>203</v>
      </c>
      <c r="YP96" s="418" t="s">
        <v>472</v>
      </c>
      <c r="YQ96" s="418" t="s">
        <v>203</v>
      </c>
      <c r="YR96" s="418" t="s">
        <v>472</v>
      </c>
      <c r="YS96" s="418" t="s">
        <v>203</v>
      </c>
      <c r="YT96" s="418" t="s">
        <v>472</v>
      </c>
      <c r="YU96" s="418" t="s">
        <v>203</v>
      </c>
      <c r="YV96" s="418" t="s">
        <v>472</v>
      </c>
      <c r="YW96" s="418" t="s">
        <v>203</v>
      </c>
      <c r="YX96" s="418" t="s">
        <v>472</v>
      </c>
      <c r="YY96" s="418" t="s">
        <v>203</v>
      </c>
      <c r="YZ96" s="418" t="s">
        <v>472</v>
      </c>
      <c r="ZA96" s="418" t="s">
        <v>203</v>
      </c>
      <c r="ZB96" s="418" t="s">
        <v>472</v>
      </c>
      <c r="ZC96" s="418" t="s">
        <v>203</v>
      </c>
      <c r="ZD96" s="418" t="s">
        <v>472</v>
      </c>
      <c r="ZE96" s="418" t="s">
        <v>203</v>
      </c>
      <c r="ZF96" s="418" t="s">
        <v>472</v>
      </c>
      <c r="ZG96" s="418" t="s">
        <v>203</v>
      </c>
      <c r="ZH96" s="418" t="s">
        <v>472</v>
      </c>
      <c r="ZI96" s="418" t="s">
        <v>203</v>
      </c>
      <c r="ZJ96" s="418" t="s">
        <v>472</v>
      </c>
      <c r="ZK96" s="418" t="s">
        <v>203</v>
      </c>
      <c r="ZL96" s="418" t="s">
        <v>472</v>
      </c>
      <c r="ZM96" s="418" t="s">
        <v>203</v>
      </c>
      <c r="ZN96" s="418" t="s">
        <v>472</v>
      </c>
      <c r="ZO96" s="418" t="s">
        <v>203</v>
      </c>
      <c r="ZP96" s="418" t="s">
        <v>472</v>
      </c>
      <c r="ZQ96" s="418" t="s">
        <v>203</v>
      </c>
      <c r="ZR96" s="418" t="s">
        <v>472</v>
      </c>
      <c r="ZS96" s="418" t="s">
        <v>203</v>
      </c>
      <c r="ZT96" s="418" t="s">
        <v>472</v>
      </c>
      <c r="ZU96" s="418" t="s">
        <v>203</v>
      </c>
      <c r="ZV96" s="418" t="s">
        <v>472</v>
      </c>
      <c r="ZW96" s="418" t="s">
        <v>203</v>
      </c>
      <c r="ZX96" s="418" t="s">
        <v>472</v>
      </c>
      <c r="ZY96" s="418" t="s">
        <v>203</v>
      </c>
      <c r="ZZ96" s="418" t="s">
        <v>472</v>
      </c>
      <c r="AAA96" s="418" t="s">
        <v>203</v>
      </c>
      <c r="AAB96" s="418" t="s">
        <v>472</v>
      </c>
      <c r="AAC96" s="418" t="s">
        <v>203</v>
      </c>
      <c r="AAD96" s="418" t="s">
        <v>472</v>
      </c>
      <c r="AAE96" s="418" t="s">
        <v>203</v>
      </c>
      <c r="AAF96" s="418" t="s">
        <v>472</v>
      </c>
      <c r="AAG96" s="418" t="s">
        <v>203</v>
      </c>
      <c r="AAH96" s="418" t="s">
        <v>472</v>
      </c>
      <c r="AAI96" s="418" t="s">
        <v>203</v>
      </c>
      <c r="AAJ96" s="418" t="s">
        <v>472</v>
      </c>
      <c r="AAK96" s="418" t="s">
        <v>203</v>
      </c>
      <c r="AAL96" s="418" t="s">
        <v>472</v>
      </c>
      <c r="AAM96" s="418" t="s">
        <v>203</v>
      </c>
      <c r="AAN96" s="418" t="s">
        <v>472</v>
      </c>
      <c r="AAO96" s="418" t="s">
        <v>203</v>
      </c>
      <c r="AAP96" s="418" t="s">
        <v>472</v>
      </c>
      <c r="AAQ96" s="418" t="s">
        <v>203</v>
      </c>
      <c r="AAR96" s="418" t="s">
        <v>472</v>
      </c>
      <c r="AAS96" s="418" t="s">
        <v>203</v>
      </c>
      <c r="AAT96" s="418" t="s">
        <v>472</v>
      </c>
      <c r="AAU96" s="418" t="s">
        <v>203</v>
      </c>
      <c r="AAV96" s="418" t="s">
        <v>472</v>
      </c>
      <c r="AAW96" s="418" t="s">
        <v>203</v>
      </c>
      <c r="AAX96" s="418" t="s">
        <v>472</v>
      </c>
      <c r="AAY96" s="418" t="s">
        <v>203</v>
      </c>
      <c r="AAZ96" s="418" t="s">
        <v>472</v>
      </c>
      <c r="ABA96" s="418" t="s">
        <v>203</v>
      </c>
      <c r="ABB96" s="418" t="s">
        <v>472</v>
      </c>
      <c r="ABC96" s="418" t="s">
        <v>203</v>
      </c>
      <c r="ABD96" s="418" t="s">
        <v>472</v>
      </c>
      <c r="ABE96" s="418" t="s">
        <v>203</v>
      </c>
      <c r="ABF96" s="418" t="s">
        <v>472</v>
      </c>
      <c r="ABG96" s="418" t="s">
        <v>203</v>
      </c>
      <c r="ABH96" s="418" t="s">
        <v>472</v>
      </c>
      <c r="ABI96" s="418" t="s">
        <v>203</v>
      </c>
      <c r="ABJ96" s="418" t="s">
        <v>472</v>
      </c>
      <c r="ABK96" s="418" t="s">
        <v>203</v>
      </c>
      <c r="ABL96" s="418" t="s">
        <v>472</v>
      </c>
      <c r="ABM96" s="418" t="s">
        <v>203</v>
      </c>
      <c r="ABN96" s="418" t="s">
        <v>472</v>
      </c>
      <c r="ABO96" s="418" t="s">
        <v>203</v>
      </c>
      <c r="ABP96" s="418" t="s">
        <v>472</v>
      </c>
      <c r="ABQ96" s="418" t="s">
        <v>203</v>
      </c>
      <c r="ABR96" s="418" t="s">
        <v>472</v>
      </c>
      <c r="ABS96" s="418" t="s">
        <v>203</v>
      </c>
      <c r="ABT96" s="418" t="s">
        <v>472</v>
      </c>
      <c r="ABU96" s="418" t="s">
        <v>203</v>
      </c>
      <c r="ABV96" s="418" t="s">
        <v>472</v>
      </c>
      <c r="ABW96" s="418" t="s">
        <v>203</v>
      </c>
      <c r="ABX96" s="418" t="s">
        <v>472</v>
      </c>
      <c r="ABY96" s="418" t="s">
        <v>203</v>
      </c>
      <c r="ABZ96" s="418" t="s">
        <v>472</v>
      </c>
      <c r="ACA96" s="418" t="s">
        <v>203</v>
      </c>
      <c r="ACB96" s="418" t="s">
        <v>472</v>
      </c>
      <c r="ACC96" s="418" t="s">
        <v>203</v>
      </c>
      <c r="ACD96" s="418" t="s">
        <v>472</v>
      </c>
      <c r="ACE96" s="418" t="s">
        <v>203</v>
      </c>
      <c r="ACF96" s="418" t="s">
        <v>472</v>
      </c>
      <c r="ACG96" s="418" t="s">
        <v>203</v>
      </c>
      <c r="ACH96" s="418" t="s">
        <v>472</v>
      </c>
      <c r="ACI96" s="418" t="s">
        <v>203</v>
      </c>
      <c r="ACJ96" s="418" t="s">
        <v>472</v>
      </c>
      <c r="ACK96" s="418" t="s">
        <v>203</v>
      </c>
      <c r="ACL96" s="418" t="s">
        <v>472</v>
      </c>
      <c r="ACM96" s="418" t="s">
        <v>203</v>
      </c>
      <c r="ACN96" s="418" t="s">
        <v>472</v>
      </c>
      <c r="ACO96" s="418" t="s">
        <v>203</v>
      </c>
      <c r="ACP96" s="418" t="s">
        <v>472</v>
      </c>
      <c r="ACQ96" s="418" t="s">
        <v>203</v>
      </c>
      <c r="ACR96" s="418" t="s">
        <v>472</v>
      </c>
      <c r="ACS96" s="418" t="s">
        <v>203</v>
      </c>
      <c r="ACT96" s="418" t="s">
        <v>472</v>
      </c>
      <c r="ACU96" s="418" t="s">
        <v>203</v>
      </c>
      <c r="ACV96" s="418" t="s">
        <v>472</v>
      </c>
      <c r="ACW96" s="418" t="s">
        <v>203</v>
      </c>
      <c r="ACX96" s="418" t="s">
        <v>472</v>
      </c>
      <c r="ACY96" s="418" t="s">
        <v>203</v>
      </c>
      <c r="ACZ96" s="418" t="s">
        <v>472</v>
      </c>
      <c r="ADA96" s="418" t="s">
        <v>203</v>
      </c>
      <c r="ADB96" s="418" t="s">
        <v>472</v>
      </c>
      <c r="ADC96" s="418" t="s">
        <v>203</v>
      </c>
      <c r="ADD96" s="418" t="s">
        <v>472</v>
      </c>
      <c r="ADE96" s="418" t="s">
        <v>203</v>
      </c>
      <c r="ADF96" s="418" t="s">
        <v>472</v>
      </c>
      <c r="ADG96" s="418" t="s">
        <v>203</v>
      </c>
      <c r="ADH96" s="418" t="s">
        <v>472</v>
      </c>
      <c r="ADI96" s="418" t="s">
        <v>203</v>
      </c>
      <c r="ADJ96" s="418" t="s">
        <v>472</v>
      </c>
      <c r="ADK96" s="418" t="s">
        <v>203</v>
      </c>
      <c r="ADL96" s="418" t="s">
        <v>472</v>
      </c>
      <c r="ADM96" s="418" t="s">
        <v>203</v>
      </c>
      <c r="ADN96" s="418" t="s">
        <v>472</v>
      </c>
      <c r="ADO96" s="418" t="s">
        <v>203</v>
      </c>
      <c r="ADP96" s="418" t="s">
        <v>472</v>
      </c>
      <c r="ADQ96" s="418" t="s">
        <v>203</v>
      </c>
      <c r="ADR96" s="418" t="s">
        <v>472</v>
      </c>
      <c r="ADS96" s="418" t="s">
        <v>203</v>
      </c>
      <c r="ADT96" s="418" t="s">
        <v>472</v>
      </c>
      <c r="ADU96" s="418" t="s">
        <v>203</v>
      </c>
      <c r="ADV96" s="418" t="s">
        <v>472</v>
      </c>
      <c r="ADW96" s="418" t="s">
        <v>203</v>
      </c>
      <c r="ADX96" s="418" t="s">
        <v>472</v>
      </c>
      <c r="ADY96" s="418" t="s">
        <v>203</v>
      </c>
      <c r="ADZ96" s="418" t="s">
        <v>472</v>
      </c>
      <c r="AEA96" s="418" t="s">
        <v>203</v>
      </c>
      <c r="AEB96" s="418" t="s">
        <v>472</v>
      </c>
      <c r="AEC96" s="418" t="s">
        <v>203</v>
      </c>
      <c r="AED96" s="418" t="s">
        <v>472</v>
      </c>
      <c r="AEE96" s="418" t="s">
        <v>203</v>
      </c>
      <c r="AEF96" s="418" t="s">
        <v>472</v>
      </c>
      <c r="AEG96" s="418" t="s">
        <v>203</v>
      </c>
      <c r="AEH96" s="418" t="s">
        <v>472</v>
      </c>
      <c r="AEI96" s="418" t="s">
        <v>203</v>
      </c>
      <c r="AEJ96" s="418" t="s">
        <v>472</v>
      </c>
      <c r="AEK96" s="418" t="s">
        <v>203</v>
      </c>
      <c r="AEL96" s="418" t="s">
        <v>472</v>
      </c>
      <c r="AEM96" s="418" t="s">
        <v>203</v>
      </c>
      <c r="AEN96" s="418" t="s">
        <v>472</v>
      </c>
      <c r="AEO96" s="418" t="s">
        <v>203</v>
      </c>
      <c r="AEP96" s="418" t="s">
        <v>472</v>
      </c>
      <c r="AEQ96" s="418" t="s">
        <v>203</v>
      </c>
      <c r="AER96" s="418" t="s">
        <v>472</v>
      </c>
      <c r="AES96" s="418" t="s">
        <v>203</v>
      </c>
      <c r="AET96" s="418" t="s">
        <v>472</v>
      </c>
      <c r="AEU96" s="418" t="s">
        <v>203</v>
      </c>
      <c r="AEV96" s="418" t="s">
        <v>472</v>
      </c>
      <c r="AEW96" s="418" t="s">
        <v>203</v>
      </c>
      <c r="AEX96" s="418" t="s">
        <v>472</v>
      </c>
      <c r="AEY96" s="418" t="s">
        <v>203</v>
      </c>
      <c r="AEZ96" s="418" t="s">
        <v>472</v>
      </c>
      <c r="AFA96" s="418" t="s">
        <v>203</v>
      </c>
      <c r="AFB96" s="418" t="s">
        <v>472</v>
      </c>
      <c r="AFC96" s="418" t="s">
        <v>203</v>
      </c>
      <c r="AFD96" s="418" t="s">
        <v>472</v>
      </c>
      <c r="AFE96" s="418" t="s">
        <v>203</v>
      </c>
      <c r="AFF96" s="418" t="s">
        <v>472</v>
      </c>
      <c r="AFG96" s="418" t="s">
        <v>203</v>
      </c>
      <c r="AFH96" s="418" t="s">
        <v>472</v>
      </c>
      <c r="AFI96" s="418" t="s">
        <v>203</v>
      </c>
      <c r="AFJ96" s="418" t="s">
        <v>472</v>
      </c>
      <c r="AFK96" s="418" t="s">
        <v>203</v>
      </c>
      <c r="AFL96" s="418" t="s">
        <v>472</v>
      </c>
      <c r="AFM96" s="418" t="s">
        <v>203</v>
      </c>
      <c r="AFN96" s="418" t="s">
        <v>472</v>
      </c>
      <c r="AFO96" s="418" t="s">
        <v>203</v>
      </c>
      <c r="AFP96" s="418" t="s">
        <v>472</v>
      </c>
      <c r="AFQ96" s="418" t="s">
        <v>203</v>
      </c>
      <c r="AFR96" s="418" t="s">
        <v>472</v>
      </c>
      <c r="AFS96" s="418" t="s">
        <v>203</v>
      </c>
      <c r="AFT96" s="418" t="s">
        <v>472</v>
      </c>
      <c r="AFU96" s="418" t="s">
        <v>203</v>
      </c>
      <c r="AFV96" s="418" t="s">
        <v>472</v>
      </c>
      <c r="AFW96" s="418" t="s">
        <v>203</v>
      </c>
      <c r="AFX96" s="418" t="s">
        <v>472</v>
      </c>
      <c r="AFY96" s="418" t="s">
        <v>203</v>
      </c>
      <c r="AFZ96" s="418" t="s">
        <v>472</v>
      </c>
      <c r="AGA96" s="418" t="s">
        <v>203</v>
      </c>
      <c r="AGB96" s="418" t="s">
        <v>472</v>
      </c>
      <c r="AGC96" s="418" t="s">
        <v>203</v>
      </c>
      <c r="AGD96" s="418" t="s">
        <v>472</v>
      </c>
      <c r="AGE96" s="418" t="s">
        <v>203</v>
      </c>
      <c r="AGF96" s="418" t="s">
        <v>472</v>
      </c>
      <c r="AGG96" s="418" t="s">
        <v>203</v>
      </c>
      <c r="AGH96" s="418" t="s">
        <v>472</v>
      </c>
      <c r="AGI96" s="418" t="s">
        <v>203</v>
      </c>
      <c r="AGJ96" s="418" t="s">
        <v>472</v>
      </c>
      <c r="AGK96" s="418" t="s">
        <v>203</v>
      </c>
      <c r="AGL96" s="418" t="s">
        <v>472</v>
      </c>
      <c r="AGM96" s="418" t="s">
        <v>203</v>
      </c>
      <c r="AGN96" s="418" t="s">
        <v>472</v>
      </c>
      <c r="AGO96" s="418" t="s">
        <v>203</v>
      </c>
      <c r="AGP96" s="418" t="s">
        <v>472</v>
      </c>
      <c r="AGQ96" s="418" t="s">
        <v>203</v>
      </c>
      <c r="AGR96" s="418" t="s">
        <v>472</v>
      </c>
      <c r="AGS96" s="418" t="s">
        <v>203</v>
      </c>
      <c r="AGT96" s="418" t="s">
        <v>472</v>
      </c>
      <c r="AGU96" s="418" t="s">
        <v>203</v>
      </c>
      <c r="AGV96" s="418" t="s">
        <v>472</v>
      </c>
      <c r="AGW96" s="418" t="s">
        <v>203</v>
      </c>
      <c r="AGX96" s="418" t="s">
        <v>472</v>
      </c>
      <c r="AGY96" s="418" t="s">
        <v>203</v>
      </c>
      <c r="AGZ96" s="418" t="s">
        <v>472</v>
      </c>
      <c r="AHA96" s="418" t="s">
        <v>203</v>
      </c>
      <c r="AHB96" s="418" t="s">
        <v>472</v>
      </c>
      <c r="AHC96" s="418" t="s">
        <v>203</v>
      </c>
      <c r="AHD96" s="418" t="s">
        <v>472</v>
      </c>
      <c r="AHE96" s="418" t="s">
        <v>203</v>
      </c>
      <c r="AHF96" s="418" t="s">
        <v>472</v>
      </c>
      <c r="AHG96" s="418" t="s">
        <v>203</v>
      </c>
      <c r="AHH96" s="418" t="s">
        <v>472</v>
      </c>
      <c r="AHI96" s="418" t="s">
        <v>203</v>
      </c>
      <c r="AHJ96" s="418" t="s">
        <v>472</v>
      </c>
      <c r="AHK96" s="418" t="s">
        <v>203</v>
      </c>
      <c r="AHL96" s="418" t="s">
        <v>472</v>
      </c>
      <c r="AHM96" s="418" t="s">
        <v>203</v>
      </c>
      <c r="AHN96" s="418" t="s">
        <v>472</v>
      </c>
      <c r="AHO96" s="418" t="s">
        <v>203</v>
      </c>
      <c r="AHP96" s="418" t="s">
        <v>472</v>
      </c>
      <c r="AHQ96" s="418" t="s">
        <v>203</v>
      </c>
      <c r="AHR96" s="418" t="s">
        <v>472</v>
      </c>
      <c r="AHS96" s="418" t="s">
        <v>203</v>
      </c>
      <c r="AHT96" s="418" t="s">
        <v>472</v>
      </c>
      <c r="AHU96" s="418" t="s">
        <v>203</v>
      </c>
      <c r="AHV96" s="418" t="s">
        <v>472</v>
      </c>
      <c r="AHW96" s="418" t="s">
        <v>203</v>
      </c>
      <c r="AHX96" s="418" t="s">
        <v>472</v>
      </c>
      <c r="AHY96" s="418" t="s">
        <v>203</v>
      </c>
      <c r="AHZ96" s="418" t="s">
        <v>472</v>
      </c>
      <c r="AIA96" s="418" t="s">
        <v>203</v>
      </c>
      <c r="AIB96" s="418" t="s">
        <v>472</v>
      </c>
      <c r="AIC96" s="418" t="s">
        <v>203</v>
      </c>
      <c r="AID96" s="418" t="s">
        <v>472</v>
      </c>
      <c r="AIE96" s="418" t="s">
        <v>203</v>
      </c>
      <c r="AIF96" s="418" t="s">
        <v>472</v>
      </c>
      <c r="AIG96" s="418" t="s">
        <v>203</v>
      </c>
      <c r="AIH96" s="418" t="s">
        <v>472</v>
      </c>
      <c r="AII96" s="418" t="s">
        <v>203</v>
      </c>
      <c r="AIJ96" s="418" t="s">
        <v>472</v>
      </c>
      <c r="AIK96" s="418" t="s">
        <v>203</v>
      </c>
      <c r="AIL96" s="418" t="s">
        <v>472</v>
      </c>
      <c r="AIM96" s="418" t="s">
        <v>203</v>
      </c>
      <c r="AIN96" s="418" t="s">
        <v>472</v>
      </c>
      <c r="AIO96" s="418" t="s">
        <v>203</v>
      </c>
      <c r="AIP96" s="418" t="s">
        <v>472</v>
      </c>
      <c r="AIQ96" s="418" t="s">
        <v>203</v>
      </c>
      <c r="AIR96" s="418" t="s">
        <v>472</v>
      </c>
      <c r="AIS96" s="418" t="s">
        <v>203</v>
      </c>
      <c r="AIT96" s="418" t="s">
        <v>472</v>
      </c>
      <c r="AIU96" s="418" t="s">
        <v>203</v>
      </c>
      <c r="AIV96" s="418" t="s">
        <v>472</v>
      </c>
      <c r="AIW96" s="418" t="s">
        <v>203</v>
      </c>
      <c r="AIX96" s="418" t="s">
        <v>472</v>
      </c>
      <c r="AIY96" s="418" t="s">
        <v>203</v>
      </c>
      <c r="AIZ96" s="418" t="s">
        <v>472</v>
      </c>
      <c r="AJA96" s="418" t="s">
        <v>203</v>
      </c>
      <c r="AJB96" s="418" t="s">
        <v>472</v>
      </c>
      <c r="AJC96" s="418" t="s">
        <v>203</v>
      </c>
      <c r="AJD96" s="418" t="s">
        <v>472</v>
      </c>
      <c r="AJE96" s="418" t="s">
        <v>203</v>
      </c>
      <c r="AJF96" s="418" t="s">
        <v>472</v>
      </c>
      <c r="AJG96" s="418" t="s">
        <v>203</v>
      </c>
      <c r="AJH96" s="418" t="s">
        <v>472</v>
      </c>
      <c r="AJI96" s="418" t="s">
        <v>203</v>
      </c>
      <c r="AJJ96" s="418" t="s">
        <v>472</v>
      </c>
      <c r="AJK96" s="418" t="s">
        <v>203</v>
      </c>
      <c r="AJL96" s="418" t="s">
        <v>472</v>
      </c>
      <c r="AJM96" s="418" t="s">
        <v>203</v>
      </c>
      <c r="AJN96" s="418" t="s">
        <v>472</v>
      </c>
      <c r="AJO96" s="418" t="s">
        <v>203</v>
      </c>
      <c r="AJP96" s="418" t="s">
        <v>472</v>
      </c>
      <c r="AJQ96" s="418" t="s">
        <v>203</v>
      </c>
      <c r="AJR96" s="418" t="s">
        <v>472</v>
      </c>
      <c r="AJS96" s="418" t="s">
        <v>203</v>
      </c>
      <c r="AJT96" s="418" t="s">
        <v>472</v>
      </c>
      <c r="AJU96" s="418" t="s">
        <v>203</v>
      </c>
      <c r="AJV96" s="418" t="s">
        <v>472</v>
      </c>
      <c r="AJW96" s="418" t="s">
        <v>203</v>
      </c>
      <c r="AJX96" s="418" t="s">
        <v>472</v>
      </c>
      <c r="AJY96" s="418" t="s">
        <v>203</v>
      </c>
      <c r="AJZ96" s="418" t="s">
        <v>472</v>
      </c>
      <c r="AKA96" s="418" t="s">
        <v>203</v>
      </c>
      <c r="AKB96" s="418" t="s">
        <v>472</v>
      </c>
      <c r="AKC96" s="418" t="s">
        <v>203</v>
      </c>
      <c r="AKD96" s="418" t="s">
        <v>472</v>
      </c>
      <c r="AKE96" s="418" t="s">
        <v>203</v>
      </c>
      <c r="AKF96" s="418" t="s">
        <v>472</v>
      </c>
      <c r="AKG96" s="418" t="s">
        <v>203</v>
      </c>
      <c r="AKH96" s="418" t="s">
        <v>472</v>
      </c>
      <c r="AKI96" s="418" t="s">
        <v>203</v>
      </c>
      <c r="AKJ96" s="418" t="s">
        <v>472</v>
      </c>
      <c r="AKK96" s="418" t="s">
        <v>203</v>
      </c>
      <c r="AKL96" s="418" t="s">
        <v>472</v>
      </c>
      <c r="AKM96" s="418" t="s">
        <v>203</v>
      </c>
      <c r="AKN96" s="418" t="s">
        <v>472</v>
      </c>
      <c r="AKO96" s="418" t="s">
        <v>203</v>
      </c>
      <c r="AKP96" s="418" t="s">
        <v>472</v>
      </c>
      <c r="AKQ96" s="418" t="s">
        <v>203</v>
      </c>
      <c r="AKR96" s="418" t="s">
        <v>472</v>
      </c>
      <c r="AKS96" s="418" t="s">
        <v>203</v>
      </c>
      <c r="AKT96" s="418" t="s">
        <v>472</v>
      </c>
      <c r="AKU96" s="418" t="s">
        <v>203</v>
      </c>
      <c r="AKV96" s="418" t="s">
        <v>472</v>
      </c>
      <c r="AKW96" s="418" t="s">
        <v>203</v>
      </c>
      <c r="AKX96" s="418" t="s">
        <v>472</v>
      </c>
      <c r="AKY96" s="418" t="s">
        <v>203</v>
      </c>
      <c r="AKZ96" s="418" t="s">
        <v>472</v>
      </c>
      <c r="ALA96" s="418" t="s">
        <v>203</v>
      </c>
      <c r="ALB96" s="418" t="s">
        <v>472</v>
      </c>
      <c r="ALC96" s="418" t="s">
        <v>203</v>
      </c>
      <c r="ALD96" s="418" t="s">
        <v>472</v>
      </c>
      <c r="ALE96" s="418" t="s">
        <v>203</v>
      </c>
      <c r="ALF96" s="418" t="s">
        <v>472</v>
      </c>
      <c r="ALG96" s="418" t="s">
        <v>203</v>
      </c>
      <c r="ALH96" s="418" t="s">
        <v>472</v>
      </c>
      <c r="ALI96" s="418" t="s">
        <v>203</v>
      </c>
      <c r="ALJ96" s="418" t="s">
        <v>472</v>
      </c>
      <c r="ALK96" s="418" t="s">
        <v>203</v>
      </c>
      <c r="ALL96" s="418" t="s">
        <v>472</v>
      </c>
      <c r="ALM96" s="418" t="s">
        <v>203</v>
      </c>
      <c r="ALN96" s="418" t="s">
        <v>472</v>
      </c>
      <c r="ALO96" s="418" t="s">
        <v>203</v>
      </c>
      <c r="ALP96" s="418" t="s">
        <v>472</v>
      </c>
      <c r="ALQ96" s="418" t="s">
        <v>203</v>
      </c>
      <c r="ALR96" s="418" t="s">
        <v>472</v>
      </c>
      <c r="ALS96" s="418" t="s">
        <v>203</v>
      </c>
      <c r="ALT96" s="418" t="s">
        <v>472</v>
      </c>
      <c r="ALU96" s="418" t="s">
        <v>203</v>
      </c>
      <c r="ALV96" s="418" t="s">
        <v>472</v>
      </c>
      <c r="ALW96" s="418" t="s">
        <v>203</v>
      </c>
      <c r="ALX96" s="418" t="s">
        <v>472</v>
      </c>
      <c r="ALY96" s="418" t="s">
        <v>203</v>
      </c>
      <c r="ALZ96" s="418" t="s">
        <v>472</v>
      </c>
      <c r="AMA96" s="418" t="s">
        <v>203</v>
      </c>
      <c r="AMB96" s="418" t="s">
        <v>472</v>
      </c>
      <c r="AMC96" s="418" t="s">
        <v>203</v>
      </c>
      <c r="AMD96" s="418" t="s">
        <v>472</v>
      </c>
      <c r="AME96" s="418" t="s">
        <v>203</v>
      </c>
      <c r="AMF96" s="418" t="s">
        <v>472</v>
      </c>
      <c r="AMG96" s="418" t="s">
        <v>203</v>
      </c>
      <c r="AMH96" s="418" t="s">
        <v>472</v>
      </c>
      <c r="AMI96" s="418" t="s">
        <v>203</v>
      </c>
      <c r="AMJ96" s="418" t="s">
        <v>472</v>
      </c>
      <c r="AMK96" s="418" t="s">
        <v>203</v>
      </c>
      <c r="AML96" s="418" t="s">
        <v>472</v>
      </c>
      <c r="AMM96" s="418" t="s">
        <v>203</v>
      </c>
      <c r="AMN96" s="418" t="s">
        <v>472</v>
      </c>
      <c r="AMO96" s="418" t="s">
        <v>203</v>
      </c>
      <c r="AMP96" s="418" t="s">
        <v>472</v>
      </c>
      <c r="AMQ96" s="418" t="s">
        <v>203</v>
      </c>
      <c r="AMR96" s="418" t="s">
        <v>472</v>
      </c>
      <c r="AMS96" s="418" t="s">
        <v>203</v>
      </c>
      <c r="AMT96" s="418" t="s">
        <v>472</v>
      </c>
      <c r="AMU96" s="418" t="s">
        <v>203</v>
      </c>
      <c r="AMV96" s="418" t="s">
        <v>472</v>
      </c>
      <c r="AMW96" s="418" t="s">
        <v>203</v>
      </c>
      <c r="AMX96" s="418" t="s">
        <v>472</v>
      </c>
      <c r="AMY96" s="418" t="s">
        <v>203</v>
      </c>
      <c r="AMZ96" s="418" t="s">
        <v>472</v>
      </c>
      <c r="ANA96" s="418" t="s">
        <v>203</v>
      </c>
      <c r="ANB96" s="418" t="s">
        <v>472</v>
      </c>
      <c r="ANC96" s="418" t="s">
        <v>203</v>
      </c>
      <c r="AND96" s="418" t="s">
        <v>472</v>
      </c>
      <c r="ANE96" s="418" t="s">
        <v>203</v>
      </c>
      <c r="ANF96" s="418" t="s">
        <v>472</v>
      </c>
      <c r="ANG96" s="418" t="s">
        <v>203</v>
      </c>
      <c r="ANH96" s="418" t="s">
        <v>472</v>
      </c>
      <c r="ANI96" s="418" t="s">
        <v>203</v>
      </c>
      <c r="ANJ96" s="418" t="s">
        <v>472</v>
      </c>
      <c r="ANK96" s="418" t="s">
        <v>203</v>
      </c>
      <c r="ANL96" s="418" t="s">
        <v>472</v>
      </c>
      <c r="ANM96" s="418" t="s">
        <v>203</v>
      </c>
      <c r="ANN96" s="418" t="s">
        <v>472</v>
      </c>
      <c r="ANO96" s="418" t="s">
        <v>203</v>
      </c>
      <c r="ANP96" s="418" t="s">
        <v>472</v>
      </c>
      <c r="ANQ96" s="418" t="s">
        <v>203</v>
      </c>
      <c r="ANR96" s="418" t="s">
        <v>472</v>
      </c>
      <c r="ANS96" s="418" t="s">
        <v>203</v>
      </c>
      <c r="ANT96" s="418" t="s">
        <v>472</v>
      </c>
      <c r="ANU96" s="418" t="s">
        <v>203</v>
      </c>
      <c r="ANV96" s="418" t="s">
        <v>472</v>
      </c>
      <c r="ANW96" s="418" t="s">
        <v>203</v>
      </c>
      <c r="ANX96" s="418" t="s">
        <v>472</v>
      </c>
      <c r="ANY96" s="418" t="s">
        <v>203</v>
      </c>
      <c r="ANZ96" s="418" t="s">
        <v>472</v>
      </c>
      <c r="AOA96" s="418" t="s">
        <v>203</v>
      </c>
      <c r="AOB96" s="418" t="s">
        <v>472</v>
      </c>
      <c r="AOC96" s="418" t="s">
        <v>203</v>
      </c>
      <c r="AOD96" s="418" t="s">
        <v>472</v>
      </c>
      <c r="AOE96" s="418" t="s">
        <v>203</v>
      </c>
      <c r="AOF96" s="418" t="s">
        <v>472</v>
      </c>
      <c r="AOG96" s="418" t="s">
        <v>203</v>
      </c>
      <c r="AOH96" s="418" t="s">
        <v>472</v>
      </c>
      <c r="AOI96" s="418" t="s">
        <v>203</v>
      </c>
      <c r="AOJ96" s="418" t="s">
        <v>472</v>
      </c>
      <c r="AOK96" s="418" t="s">
        <v>203</v>
      </c>
      <c r="AOL96" s="418" t="s">
        <v>472</v>
      </c>
      <c r="AOM96" s="418" t="s">
        <v>203</v>
      </c>
      <c r="AON96" s="418" t="s">
        <v>472</v>
      </c>
      <c r="AOO96" s="418" t="s">
        <v>203</v>
      </c>
      <c r="AOP96" s="418" t="s">
        <v>472</v>
      </c>
      <c r="AOQ96" s="418" t="s">
        <v>203</v>
      </c>
      <c r="AOR96" s="418" t="s">
        <v>472</v>
      </c>
      <c r="AOS96" s="418" t="s">
        <v>203</v>
      </c>
      <c r="AOT96" s="418" t="s">
        <v>472</v>
      </c>
      <c r="AOU96" s="418" t="s">
        <v>203</v>
      </c>
      <c r="AOV96" s="418" t="s">
        <v>472</v>
      </c>
      <c r="AOW96" s="418" t="s">
        <v>203</v>
      </c>
      <c r="AOX96" s="418" t="s">
        <v>472</v>
      </c>
      <c r="AOY96" s="418" t="s">
        <v>203</v>
      </c>
      <c r="AOZ96" s="418" t="s">
        <v>472</v>
      </c>
      <c r="APA96" s="418" t="s">
        <v>203</v>
      </c>
      <c r="APB96" s="418" t="s">
        <v>472</v>
      </c>
      <c r="APC96" s="418" t="s">
        <v>203</v>
      </c>
      <c r="APD96" s="418" t="s">
        <v>472</v>
      </c>
      <c r="APE96" s="418" t="s">
        <v>203</v>
      </c>
      <c r="APF96" s="418" t="s">
        <v>472</v>
      </c>
      <c r="APG96" s="418" t="s">
        <v>203</v>
      </c>
      <c r="APH96" s="418" t="s">
        <v>472</v>
      </c>
      <c r="API96" s="418" t="s">
        <v>203</v>
      </c>
      <c r="APJ96" s="418" t="s">
        <v>472</v>
      </c>
      <c r="APK96" s="418" t="s">
        <v>203</v>
      </c>
      <c r="APL96" s="418" t="s">
        <v>472</v>
      </c>
      <c r="APM96" s="418" t="s">
        <v>203</v>
      </c>
      <c r="APN96" s="418" t="s">
        <v>472</v>
      </c>
      <c r="APO96" s="418" t="s">
        <v>203</v>
      </c>
      <c r="APP96" s="418" t="s">
        <v>472</v>
      </c>
      <c r="APQ96" s="418" t="s">
        <v>203</v>
      </c>
      <c r="APR96" s="418" t="s">
        <v>472</v>
      </c>
      <c r="APS96" s="418" t="s">
        <v>203</v>
      </c>
      <c r="APT96" s="418" t="s">
        <v>472</v>
      </c>
      <c r="APU96" s="418" t="s">
        <v>203</v>
      </c>
      <c r="APV96" s="418" t="s">
        <v>472</v>
      </c>
      <c r="APW96" s="418" t="s">
        <v>203</v>
      </c>
      <c r="APX96" s="418" t="s">
        <v>472</v>
      </c>
      <c r="APY96" s="418" t="s">
        <v>203</v>
      </c>
      <c r="APZ96" s="418" t="s">
        <v>472</v>
      </c>
      <c r="AQA96" s="418" t="s">
        <v>203</v>
      </c>
      <c r="AQB96" s="418" t="s">
        <v>472</v>
      </c>
      <c r="AQC96" s="418" t="s">
        <v>203</v>
      </c>
      <c r="AQD96" s="418" t="s">
        <v>472</v>
      </c>
      <c r="AQE96" s="418" t="s">
        <v>203</v>
      </c>
      <c r="AQF96" s="418" t="s">
        <v>472</v>
      </c>
      <c r="AQG96" s="418" t="s">
        <v>203</v>
      </c>
      <c r="AQH96" s="418" t="s">
        <v>472</v>
      </c>
      <c r="AQI96" s="418" t="s">
        <v>203</v>
      </c>
      <c r="AQJ96" s="418" t="s">
        <v>472</v>
      </c>
      <c r="AQK96" s="418" t="s">
        <v>203</v>
      </c>
      <c r="AQL96" s="418" t="s">
        <v>472</v>
      </c>
      <c r="AQM96" s="418" t="s">
        <v>203</v>
      </c>
      <c r="AQN96" s="418" t="s">
        <v>472</v>
      </c>
      <c r="AQO96" s="418" t="s">
        <v>203</v>
      </c>
      <c r="AQP96" s="418" t="s">
        <v>472</v>
      </c>
      <c r="AQQ96" s="418" t="s">
        <v>203</v>
      </c>
      <c r="AQR96" s="418" t="s">
        <v>472</v>
      </c>
      <c r="AQS96" s="418" t="s">
        <v>203</v>
      </c>
      <c r="AQT96" s="418" t="s">
        <v>472</v>
      </c>
      <c r="AQU96" s="418" t="s">
        <v>203</v>
      </c>
      <c r="AQV96" s="418" t="s">
        <v>472</v>
      </c>
      <c r="AQW96" s="418" t="s">
        <v>203</v>
      </c>
      <c r="AQX96" s="418" t="s">
        <v>472</v>
      </c>
      <c r="AQY96" s="418" t="s">
        <v>203</v>
      </c>
      <c r="AQZ96" s="418" t="s">
        <v>472</v>
      </c>
      <c r="ARA96" s="418" t="s">
        <v>203</v>
      </c>
      <c r="ARB96" s="418" t="s">
        <v>472</v>
      </c>
      <c r="ARC96" s="418" t="s">
        <v>203</v>
      </c>
      <c r="ARD96" s="418" t="s">
        <v>472</v>
      </c>
      <c r="ARE96" s="418" t="s">
        <v>203</v>
      </c>
      <c r="ARF96" s="418" t="s">
        <v>472</v>
      </c>
      <c r="ARG96" s="418" t="s">
        <v>203</v>
      </c>
      <c r="ARH96" s="418" t="s">
        <v>472</v>
      </c>
      <c r="ARI96" s="418" t="s">
        <v>203</v>
      </c>
      <c r="ARJ96" s="418" t="s">
        <v>472</v>
      </c>
      <c r="ARK96" s="418" t="s">
        <v>203</v>
      </c>
      <c r="ARL96" s="418" t="s">
        <v>472</v>
      </c>
      <c r="ARM96" s="418" t="s">
        <v>203</v>
      </c>
      <c r="ARN96" s="418" t="s">
        <v>472</v>
      </c>
      <c r="ARO96" s="418" t="s">
        <v>203</v>
      </c>
      <c r="ARP96" s="418" t="s">
        <v>472</v>
      </c>
      <c r="ARQ96" s="418" t="s">
        <v>203</v>
      </c>
      <c r="ARR96" s="418" t="s">
        <v>472</v>
      </c>
      <c r="ARS96" s="418" t="s">
        <v>203</v>
      </c>
      <c r="ART96" s="418" t="s">
        <v>472</v>
      </c>
      <c r="ARU96" s="418" t="s">
        <v>203</v>
      </c>
      <c r="ARV96" s="418" t="s">
        <v>472</v>
      </c>
      <c r="ARW96" s="418" t="s">
        <v>203</v>
      </c>
      <c r="ARX96" s="418" t="s">
        <v>472</v>
      </c>
      <c r="ARY96" s="418" t="s">
        <v>203</v>
      </c>
      <c r="ARZ96" s="418" t="s">
        <v>472</v>
      </c>
      <c r="ASA96" s="418" t="s">
        <v>203</v>
      </c>
      <c r="ASB96" s="418" t="s">
        <v>472</v>
      </c>
      <c r="ASC96" s="418" t="s">
        <v>203</v>
      </c>
      <c r="ASD96" s="418" t="s">
        <v>472</v>
      </c>
      <c r="ASE96" s="418" t="s">
        <v>203</v>
      </c>
      <c r="ASF96" s="418" t="s">
        <v>472</v>
      </c>
      <c r="ASG96" s="418" t="s">
        <v>203</v>
      </c>
      <c r="ASH96" s="418" t="s">
        <v>472</v>
      </c>
      <c r="ASI96" s="418" t="s">
        <v>203</v>
      </c>
      <c r="ASJ96" s="418" t="s">
        <v>472</v>
      </c>
      <c r="ASK96" s="418" t="s">
        <v>203</v>
      </c>
      <c r="ASL96" s="418" t="s">
        <v>472</v>
      </c>
      <c r="ASM96" s="418" t="s">
        <v>203</v>
      </c>
      <c r="ASN96" s="418" t="s">
        <v>472</v>
      </c>
      <c r="ASO96" s="418" t="s">
        <v>203</v>
      </c>
      <c r="ASP96" s="418" t="s">
        <v>472</v>
      </c>
      <c r="ASQ96" s="418" t="s">
        <v>203</v>
      </c>
      <c r="ASR96" s="418" t="s">
        <v>472</v>
      </c>
      <c r="ASS96" s="418" t="s">
        <v>203</v>
      </c>
      <c r="AST96" s="418" t="s">
        <v>472</v>
      </c>
      <c r="ASU96" s="418" t="s">
        <v>203</v>
      </c>
      <c r="ASV96" s="418" t="s">
        <v>472</v>
      </c>
      <c r="ASW96" s="418" t="s">
        <v>203</v>
      </c>
      <c r="ASX96" s="418" t="s">
        <v>472</v>
      </c>
      <c r="ASY96" s="418" t="s">
        <v>203</v>
      </c>
      <c r="ASZ96" s="418" t="s">
        <v>472</v>
      </c>
      <c r="ATA96" s="418" t="s">
        <v>203</v>
      </c>
      <c r="ATB96" s="418" t="s">
        <v>472</v>
      </c>
      <c r="ATC96" s="418" t="s">
        <v>203</v>
      </c>
      <c r="ATD96" s="418" t="s">
        <v>472</v>
      </c>
      <c r="ATE96" s="418" t="s">
        <v>203</v>
      </c>
      <c r="ATF96" s="418" t="s">
        <v>472</v>
      </c>
      <c r="ATG96" s="418" t="s">
        <v>203</v>
      </c>
      <c r="ATH96" s="418" t="s">
        <v>472</v>
      </c>
      <c r="ATI96" s="418" t="s">
        <v>203</v>
      </c>
      <c r="ATJ96" s="418" t="s">
        <v>472</v>
      </c>
      <c r="ATK96" s="418" t="s">
        <v>203</v>
      </c>
      <c r="ATL96" s="418" t="s">
        <v>472</v>
      </c>
      <c r="ATM96" s="418" t="s">
        <v>203</v>
      </c>
      <c r="ATN96" s="418" t="s">
        <v>472</v>
      </c>
      <c r="ATO96" s="418" t="s">
        <v>203</v>
      </c>
      <c r="ATP96" s="418" t="s">
        <v>472</v>
      </c>
      <c r="ATQ96" s="418" t="s">
        <v>203</v>
      </c>
      <c r="ATR96" s="418" t="s">
        <v>472</v>
      </c>
      <c r="ATS96" s="418" t="s">
        <v>203</v>
      </c>
      <c r="ATT96" s="418" t="s">
        <v>472</v>
      </c>
      <c r="ATU96" s="418" t="s">
        <v>203</v>
      </c>
      <c r="ATV96" s="418" t="s">
        <v>472</v>
      </c>
      <c r="ATW96" s="418" t="s">
        <v>203</v>
      </c>
      <c r="ATX96" s="418" t="s">
        <v>472</v>
      </c>
      <c r="ATY96" s="418" t="s">
        <v>203</v>
      </c>
      <c r="ATZ96" s="418" t="s">
        <v>472</v>
      </c>
      <c r="AUA96" s="418" t="s">
        <v>203</v>
      </c>
      <c r="AUB96" s="418" t="s">
        <v>472</v>
      </c>
      <c r="AUC96" s="418" t="s">
        <v>203</v>
      </c>
      <c r="AUD96" s="418" t="s">
        <v>472</v>
      </c>
      <c r="AUE96" s="418" t="s">
        <v>203</v>
      </c>
      <c r="AUF96" s="418" t="s">
        <v>472</v>
      </c>
      <c r="AUG96" s="418" t="s">
        <v>203</v>
      </c>
      <c r="AUH96" s="418" t="s">
        <v>472</v>
      </c>
      <c r="AUI96" s="418" t="s">
        <v>203</v>
      </c>
      <c r="AUJ96" s="418" t="s">
        <v>472</v>
      </c>
      <c r="AUK96" s="418" t="s">
        <v>203</v>
      </c>
      <c r="AUL96" s="418" t="s">
        <v>472</v>
      </c>
      <c r="AUM96" s="418" t="s">
        <v>203</v>
      </c>
      <c r="AUN96" s="418" t="s">
        <v>472</v>
      </c>
      <c r="AUO96" s="418" t="s">
        <v>203</v>
      </c>
      <c r="AUP96" s="418" t="s">
        <v>472</v>
      </c>
      <c r="AUQ96" s="418" t="s">
        <v>203</v>
      </c>
      <c r="AUR96" s="418" t="s">
        <v>472</v>
      </c>
      <c r="AUS96" s="418" t="s">
        <v>203</v>
      </c>
      <c r="AUT96" s="418" t="s">
        <v>472</v>
      </c>
      <c r="AUU96" s="418" t="s">
        <v>203</v>
      </c>
      <c r="AUV96" s="418" t="s">
        <v>472</v>
      </c>
      <c r="AUW96" s="418" t="s">
        <v>203</v>
      </c>
      <c r="AUX96" s="418" t="s">
        <v>472</v>
      </c>
      <c r="AUY96" s="418" t="s">
        <v>203</v>
      </c>
      <c r="AUZ96" s="418" t="s">
        <v>472</v>
      </c>
      <c r="AVA96" s="418" t="s">
        <v>203</v>
      </c>
      <c r="AVB96" s="418" t="s">
        <v>472</v>
      </c>
      <c r="AVC96" s="418" t="s">
        <v>203</v>
      </c>
      <c r="AVD96" s="418" t="s">
        <v>472</v>
      </c>
      <c r="AVE96" s="418" t="s">
        <v>203</v>
      </c>
      <c r="AVF96" s="418" t="s">
        <v>472</v>
      </c>
      <c r="AVG96" s="418" t="s">
        <v>203</v>
      </c>
      <c r="AVH96" s="418" t="s">
        <v>472</v>
      </c>
      <c r="AVI96" s="418" t="s">
        <v>203</v>
      </c>
      <c r="AVJ96" s="418" t="s">
        <v>472</v>
      </c>
      <c r="AVK96" s="418" t="s">
        <v>203</v>
      </c>
      <c r="AVL96" s="418" t="s">
        <v>472</v>
      </c>
      <c r="AVM96" s="418" t="s">
        <v>203</v>
      </c>
      <c r="AVN96" s="418" t="s">
        <v>472</v>
      </c>
      <c r="AVO96" s="418" t="s">
        <v>203</v>
      </c>
      <c r="AVP96" s="418" t="s">
        <v>472</v>
      </c>
      <c r="AVQ96" s="418" t="s">
        <v>203</v>
      </c>
      <c r="AVR96" s="418" t="s">
        <v>472</v>
      </c>
      <c r="AVS96" s="418" t="s">
        <v>203</v>
      </c>
      <c r="AVT96" s="418" t="s">
        <v>472</v>
      </c>
      <c r="AVU96" s="418" t="s">
        <v>203</v>
      </c>
      <c r="AVV96" s="418" t="s">
        <v>472</v>
      </c>
      <c r="AVW96" s="418" t="s">
        <v>203</v>
      </c>
      <c r="AVX96" s="418" t="s">
        <v>472</v>
      </c>
      <c r="AVY96" s="418" t="s">
        <v>203</v>
      </c>
      <c r="AVZ96" s="418" t="s">
        <v>472</v>
      </c>
      <c r="AWA96" s="418" t="s">
        <v>203</v>
      </c>
      <c r="AWB96" s="418" t="s">
        <v>472</v>
      </c>
      <c r="AWC96" s="418" t="s">
        <v>203</v>
      </c>
      <c r="AWD96" s="418" t="s">
        <v>472</v>
      </c>
      <c r="AWE96" s="418" t="s">
        <v>203</v>
      </c>
      <c r="AWF96" s="418" t="s">
        <v>472</v>
      </c>
      <c r="AWG96" s="418" t="s">
        <v>203</v>
      </c>
      <c r="AWH96" s="418" t="s">
        <v>472</v>
      </c>
      <c r="AWI96" s="418" t="s">
        <v>203</v>
      </c>
      <c r="AWJ96" s="418" t="s">
        <v>472</v>
      </c>
      <c r="AWK96" s="418" t="s">
        <v>203</v>
      </c>
      <c r="AWL96" s="418" t="s">
        <v>472</v>
      </c>
      <c r="AWM96" s="418" t="s">
        <v>203</v>
      </c>
      <c r="AWN96" s="418" t="s">
        <v>472</v>
      </c>
      <c r="AWO96" s="418" t="s">
        <v>203</v>
      </c>
      <c r="AWP96" s="418" t="s">
        <v>472</v>
      </c>
      <c r="AWQ96" s="418" t="s">
        <v>203</v>
      </c>
      <c r="AWR96" s="418" t="s">
        <v>472</v>
      </c>
      <c r="AWS96" s="418" t="s">
        <v>203</v>
      </c>
      <c r="AWT96" s="418" t="s">
        <v>472</v>
      </c>
      <c r="AWU96" s="418" t="s">
        <v>203</v>
      </c>
      <c r="AWV96" s="418" t="s">
        <v>472</v>
      </c>
      <c r="AWW96" s="418" t="s">
        <v>203</v>
      </c>
      <c r="AWX96" s="418" t="s">
        <v>472</v>
      </c>
      <c r="AWY96" s="418" t="s">
        <v>203</v>
      </c>
      <c r="AWZ96" s="418" t="s">
        <v>472</v>
      </c>
      <c r="AXA96" s="418" t="s">
        <v>203</v>
      </c>
      <c r="AXB96" s="418" t="s">
        <v>472</v>
      </c>
      <c r="AXC96" s="418" t="s">
        <v>203</v>
      </c>
      <c r="AXD96" s="418" t="s">
        <v>472</v>
      </c>
      <c r="AXE96" s="418" t="s">
        <v>203</v>
      </c>
      <c r="AXF96" s="418" t="s">
        <v>472</v>
      </c>
      <c r="AXG96" s="418" t="s">
        <v>203</v>
      </c>
      <c r="AXH96" s="418" t="s">
        <v>472</v>
      </c>
      <c r="AXI96" s="418" t="s">
        <v>203</v>
      </c>
      <c r="AXJ96" s="418" t="s">
        <v>472</v>
      </c>
      <c r="AXK96" s="418" t="s">
        <v>203</v>
      </c>
      <c r="AXL96" s="418" t="s">
        <v>472</v>
      </c>
      <c r="AXM96" s="418" t="s">
        <v>203</v>
      </c>
      <c r="AXN96" s="418" t="s">
        <v>472</v>
      </c>
      <c r="AXO96" s="418" t="s">
        <v>203</v>
      </c>
      <c r="AXP96" s="418" t="s">
        <v>472</v>
      </c>
      <c r="AXQ96" s="418" t="s">
        <v>203</v>
      </c>
      <c r="AXR96" s="418" t="s">
        <v>472</v>
      </c>
      <c r="AXS96" s="418" t="s">
        <v>203</v>
      </c>
      <c r="AXT96" s="418" t="s">
        <v>472</v>
      </c>
      <c r="AXU96" s="418" t="s">
        <v>203</v>
      </c>
      <c r="AXV96" s="418" t="s">
        <v>472</v>
      </c>
      <c r="AXW96" s="418" t="s">
        <v>203</v>
      </c>
      <c r="AXX96" s="418" t="s">
        <v>472</v>
      </c>
      <c r="AXY96" s="418" t="s">
        <v>203</v>
      </c>
      <c r="AXZ96" s="418" t="s">
        <v>472</v>
      </c>
      <c r="AYA96" s="418" t="s">
        <v>203</v>
      </c>
      <c r="AYB96" s="418" t="s">
        <v>472</v>
      </c>
      <c r="AYC96" s="418" t="s">
        <v>203</v>
      </c>
      <c r="AYD96" s="418" t="s">
        <v>472</v>
      </c>
      <c r="AYE96" s="418" t="s">
        <v>203</v>
      </c>
      <c r="AYF96" s="418" t="s">
        <v>472</v>
      </c>
      <c r="AYG96" s="418" t="s">
        <v>203</v>
      </c>
      <c r="AYH96" s="418" t="s">
        <v>472</v>
      </c>
      <c r="AYI96" s="418" t="s">
        <v>203</v>
      </c>
      <c r="AYJ96" s="418" t="s">
        <v>472</v>
      </c>
      <c r="AYK96" s="418" t="s">
        <v>203</v>
      </c>
      <c r="AYL96" s="418" t="s">
        <v>472</v>
      </c>
      <c r="AYM96" s="418" t="s">
        <v>203</v>
      </c>
      <c r="AYN96" s="418" t="s">
        <v>472</v>
      </c>
      <c r="AYO96" s="418" t="s">
        <v>203</v>
      </c>
      <c r="AYP96" s="418" t="s">
        <v>472</v>
      </c>
      <c r="AYQ96" s="418" t="s">
        <v>203</v>
      </c>
      <c r="AYR96" s="418" t="s">
        <v>472</v>
      </c>
      <c r="AYS96" s="418" t="s">
        <v>203</v>
      </c>
      <c r="AYT96" s="418" t="s">
        <v>472</v>
      </c>
      <c r="AYU96" s="418" t="s">
        <v>203</v>
      </c>
      <c r="AYV96" s="418" t="s">
        <v>472</v>
      </c>
      <c r="AYW96" s="418" t="s">
        <v>203</v>
      </c>
      <c r="AYX96" s="418" t="s">
        <v>472</v>
      </c>
      <c r="AYY96" s="418" t="s">
        <v>203</v>
      </c>
      <c r="AYZ96" s="418" t="s">
        <v>472</v>
      </c>
      <c r="AZA96" s="418" t="s">
        <v>203</v>
      </c>
      <c r="AZB96" s="418" t="s">
        <v>472</v>
      </c>
      <c r="AZC96" s="418" t="s">
        <v>203</v>
      </c>
      <c r="AZD96" s="418" t="s">
        <v>472</v>
      </c>
      <c r="AZE96" s="418" t="s">
        <v>203</v>
      </c>
      <c r="AZF96" s="418" t="s">
        <v>472</v>
      </c>
      <c r="AZG96" s="418" t="s">
        <v>203</v>
      </c>
      <c r="AZH96" s="418" t="s">
        <v>472</v>
      </c>
      <c r="AZI96" s="418" t="s">
        <v>203</v>
      </c>
      <c r="AZJ96" s="418" t="s">
        <v>472</v>
      </c>
      <c r="AZK96" s="418" t="s">
        <v>203</v>
      </c>
      <c r="AZL96" s="418" t="s">
        <v>472</v>
      </c>
      <c r="AZM96" s="418" t="s">
        <v>203</v>
      </c>
      <c r="AZN96" s="418" t="s">
        <v>472</v>
      </c>
      <c r="AZO96" s="418" t="s">
        <v>203</v>
      </c>
      <c r="AZP96" s="418" t="s">
        <v>472</v>
      </c>
      <c r="AZQ96" s="418" t="s">
        <v>203</v>
      </c>
      <c r="AZR96" s="418" t="s">
        <v>472</v>
      </c>
      <c r="AZS96" s="418" t="s">
        <v>203</v>
      </c>
      <c r="AZT96" s="418" t="s">
        <v>472</v>
      </c>
      <c r="AZU96" s="418" t="s">
        <v>203</v>
      </c>
      <c r="AZV96" s="418" t="s">
        <v>472</v>
      </c>
      <c r="AZW96" s="418" t="s">
        <v>203</v>
      </c>
      <c r="AZX96" s="418" t="s">
        <v>472</v>
      </c>
      <c r="AZY96" s="418" t="s">
        <v>203</v>
      </c>
      <c r="AZZ96" s="418" t="s">
        <v>472</v>
      </c>
      <c r="BAA96" s="418" t="s">
        <v>203</v>
      </c>
      <c r="BAB96" s="418" t="s">
        <v>472</v>
      </c>
      <c r="BAC96" s="418" t="s">
        <v>203</v>
      </c>
      <c r="BAD96" s="418" t="s">
        <v>472</v>
      </c>
      <c r="BAE96" s="418" t="s">
        <v>203</v>
      </c>
      <c r="BAF96" s="418" t="s">
        <v>472</v>
      </c>
      <c r="BAG96" s="418" t="s">
        <v>203</v>
      </c>
      <c r="BAH96" s="418" t="s">
        <v>472</v>
      </c>
      <c r="BAI96" s="418" t="s">
        <v>203</v>
      </c>
      <c r="BAJ96" s="418" t="s">
        <v>472</v>
      </c>
      <c r="BAK96" s="418" t="s">
        <v>203</v>
      </c>
      <c r="BAL96" s="418" t="s">
        <v>472</v>
      </c>
      <c r="BAM96" s="418" t="s">
        <v>203</v>
      </c>
      <c r="BAN96" s="418" t="s">
        <v>472</v>
      </c>
      <c r="BAO96" s="418" t="s">
        <v>203</v>
      </c>
      <c r="BAP96" s="418" t="s">
        <v>472</v>
      </c>
      <c r="BAQ96" s="418" t="s">
        <v>203</v>
      </c>
      <c r="BAR96" s="418" t="s">
        <v>472</v>
      </c>
      <c r="BAS96" s="418" t="s">
        <v>203</v>
      </c>
      <c r="BAT96" s="418" t="s">
        <v>472</v>
      </c>
      <c r="BAU96" s="418" t="s">
        <v>203</v>
      </c>
      <c r="BAV96" s="418" t="s">
        <v>472</v>
      </c>
      <c r="BAW96" s="418" t="s">
        <v>203</v>
      </c>
      <c r="BAX96" s="418" t="s">
        <v>472</v>
      </c>
      <c r="BAY96" s="418" t="s">
        <v>203</v>
      </c>
      <c r="BAZ96" s="418" t="s">
        <v>472</v>
      </c>
      <c r="BBA96" s="418" t="s">
        <v>203</v>
      </c>
      <c r="BBB96" s="418" t="s">
        <v>472</v>
      </c>
      <c r="BBC96" s="418" t="s">
        <v>203</v>
      </c>
      <c r="BBD96" s="418" t="s">
        <v>472</v>
      </c>
      <c r="BBE96" s="418" t="s">
        <v>203</v>
      </c>
      <c r="BBF96" s="418" t="s">
        <v>472</v>
      </c>
      <c r="BBG96" s="418" t="s">
        <v>203</v>
      </c>
      <c r="BBH96" s="418" t="s">
        <v>472</v>
      </c>
      <c r="BBI96" s="418" t="s">
        <v>203</v>
      </c>
      <c r="BBJ96" s="418" t="s">
        <v>472</v>
      </c>
      <c r="BBK96" s="418" t="s">
        <v>203</v>
      </c>
      <c r="BBL96" s="418" t="s">
        <v>472</v>
      </c>
      <c r="BBM96" s="418" t="s">
        <v>203</v>
      </c>
      <c r="BBN96" s="418" t="s">
        <v>472</v>
      </c>
      <c r="BBO96" s="418" t="s">
        <v>203</v>
      </c>
      <c r="BBP96" s="418" t="s">
        <v>472</v>
      </c>
      <c r="BBQ96" s="418" t="s">
        <v>203</v>
      </c>
      <c r="BBR96" s="418" t="s">
        <v>472</v>
      </c>
      <c r="BBS96" s="418" t="s">
        <v>203</v>
      </c>
      <c r="BBT96" s="418" t="s">
        <v>472</v>
      </c>
      <c r="BBU96" s="418" t="s">
        <v>203</v>
      </c>
      <c r="BBV96" s="418" t="s">
        <v>472</v>
      </c>
      <c r="BBW96" s="418" t="s">
        <v>203</v>
      </c>
      <c r="BBX96" s="418" t="s">
        <v>472</v>
      </c>
      <c r="BBY96" s="418" t="s">
        <v>203</v>
      </c>
      <c r="BBZ96" s="418" t="s">
        <v>472</v>
      </c>
      <c r="BCA96" s="418" t="s">
        <v>203</v>
      </c>
      <c r="BCB96" s="418" t="s">
        <v>472</v>
      </c>
      <c r="BCC96" s="418" t="s">
        <v>203</v>
      </c>
      <c r="BCD96" s="418" t="s">
        <v>472</v>
      </c>
      <c r="BCE96" s="418" t="s">
        <v>203</v>
      </c>
      <c r="BCF96" s="418" t="s">
        <v>472</v>
      </c>
      <c r="BCG96" s="418" t="s">
        <v>203</v>
      </c>
      <c r="BCH96" s="418" t="s">
        <v>472</v>
      </c>
      <c r="BCI96" s="418" t="s">
        <v>203</v>
      </c>
      <c r="BCJ96" s="418" t="s">
        <v>472</v>
      </c>
      <c r="BCK96" s="418" t="s">
        <v>203</v>
      </c>
      <c r="BCL96" s="418" t="s">
        <v>472</v>
      </c>
      <c r="BCM96" s="418" t="s">
        <v>203</v>
      </c>
      <c r="BCN96" s="418" t="s">
        <v>472</v>
      </c>
      <c r="BCO96" s="418" t="s">
        <v>203</v>
      </c>
      <c r="BCP96" s="418" t="s">
        <v>472</v>
      </c>
      <c r="BCQ96" s="418" t="s">
        <v>203</v>
      </c>
      <c r="BCR96" s="418" t="s">
        <v>472</v>
      </c>
      <c r="BCS96" s="418" t="s">
        <v>203</v>
      </c>
      <c r="BCT96" s="418" t="s">
        <v>472</v>
      </c>
      <c r="BCU96" s="418" t="s">
        <v>203</v>
      </c>
      <c r="BCV96" s="418" t="s">
        <v>472</v>
      </c>
      <c r="BCW96" s="418" t="s">
        <v>203</v>
      </c>
      <c r="BCX96" s="418" t="s">
        <v>472</v>
      </c>
      <c r="BCY96" s="418" t="s">
        <v>203</v>
      </c>
      <c r="BCZ96" s="418" t="s">
        <v>472</v>
      </c>
      <c r="BDA96" s="418" t="s">
        <v>203</v>
      </c>
      <c r="BDB96" s="418" t="s">
        <v>472</v>
      </c>
      <c r="BDC96" s="418" t="s">
        <v>203</v>
      </c>
      <c r="BDD96" s="418" t="s">
        <v>472</v>
      </c>
      <c r="BDE96" s="418" t="s">
        <v>203</v>
      </c>
      <c r="BDF96" s="418" t="s">
        <v>472</v>
      </c>
      <c r="BDG96" s="418" t="s">
        <v>203</v>
      </c>
      <c r="BDH96" s="418" t="s">
        <v>472</v>
      </c>
      <c r="BDI96" s="418" t="s">
        <v>203</v>
      </c>
      <c r="BDJ96" s="418" t="s">
        <v>472</v>
      </c>
      <c r="BDK96" s="418" t="s">
        <v>203</v>
      </c>
      <c r="BDL96" s="418" t="s">
        <v>472</v>
      </c>
      <c r="BDM96" s="418" t="s">
        <v>203</v>
      </c>
      <c r="BDN96" s="418" t="s">
        <v>472</v>
      </c>
      <c r="BDO96" s="418" t="s">
        <v>203</v>
      </c>
      <c r="BDP96" s="418" t="s">
        <v>472</v>
      </c>
      <c r="BDQ96" s="418" t="s">
        <v>203</v>
      </c>
      <c r="BDR96" s="418" t="s">
        <v>472</v>
      </c>
      <c r="BDS96" s="418" t="s">
        <v>203</v>
      </c>
      <c r="BDT96" s="418" t="s">
        <v>472</v>
      </c>
      <c r="BDU96" s="418" t="s">
        <v>203</v>
      </c>
      <c r="BDV96" s="418" t="s">
        <v>472</v>
      </c>
      <c r="BDW96" s="418" t="s">
        <v>203</v>
      </c>
      <c r="BDX96" s="418" t="s">
        <v>472</v>
      </c>
      <c r="BDY96" s="418" t="s">
        <v>203</v>
      </c>
      <c r="BDZ96" s="418" t="s">
        <v>472</v>
      </c>
      <c r="BEA96" s="418" t="s">
        <v>203</v>
      </c>
      <c r="BEB96" s="418" t="s">
        <v>472</v>
      </c>
      <c r="BEC96" s="418" t="s">
        <v>203</v>
      </c>
      <c r="BED96" s="418" t="s">
        <v>472</v>
      </c>
      <c r="BEE96" s="418" t="s">
        <v>203</v>
      </c>
      <c r="BEF96" s="418" t="s">
        <v>472</v>
      </c>
      <c r="BEG96" s="418" t="s">
        <v>203</v>
      </c>
      <c r="BEH96" s="418" t="s">
        <v>472</v>
      </c>
      <c r="BEI96" s="418" t="s">
        <v>203</v>
      </c>
      <c r="BEJ96" s="418" t="s">
        <v>472</v>
      </c>
      <c r="BEK96" s="418" t="s">
        <v>203</v>
      </c>
      <c r="BEL96" s="418" t="s">
        <v>472</v>
      </c>
      <c r="BEM96" s="418" t="s">
        <v>203</v>
      </c>
      <c r="BEN96" s="418" t="s">
        <v>472</v>
      </c>
      <c r="BEO96" s="418" t="s">
        <v>203</v>
      </c>
      <c r="BEP96" s="418" t="s">
        <v>472</v>
      </c>
      <c r="BEQ96" s="418" t="s">
        <v>203</v>
      </c>
      <c r="BER96" s="418" t="s">
        <v>472</v>
      </c>
      <c r="BES96" s="418" t="s">
        <v>203</v>
      </c>
      <c r="BET96" s="418" t="s">
        <v>472</v>
      </c>
      <c r="BEU96" s="418" t="s">
        <v>203</v>
      </c>
      <c r="BEV96" s="418" t="s">
        <v>472</v>
      </c>
      <c r="BEW96" s="418" t="s">
        <v>203</v>
      </c>
      <c r="BEX96" s="418" t="s">
        <v>472</v>
      </c>
      <c r="BEY96" s="418" t="s">
        <v>203</v>
      </c>
      <c r="BEZ96" s="418" t="s">
        <v>472</v>
      </c>
      <c r="BFA96" s="418" t="s">
        <v>203</v>
      </c>
      <c r="BFB96" s="418" t="s">
        <v>472</v>
      </c>
      <c r="BFC96" s="418" t="s">
        <v>203</v>
      </c>
      <c r="BFD96" s="418" t="s">
        <v>472</v>
      </c>
      <c r="BFE96" s="418" t="s">
        <v>203</v>
      </c>
      <c r="BFF96" s="418" t="s">
        <v>472</v>
      </c>
      <c r="BFG96" s="418" t="s">
        <v>203</v>
      </c>
      <c r="BFH96" s="418" t="s">
        <v>472</v>
      </c>
      <c r="BFI96" s="418" t="s">
        <v>203</v>
      </c>
      <c r="BFJ96" s="418" t="s">
        <v>472</v>
      </c>
      <c r="BFK96" s="418" t="s">
        <v>203</v>
      </c>
      <c r="BFL96" s="418" t="s">
        <v>472</v>
      </c>
      <c r="BFM96" s="418" t="s">
        <v>203</v>
      </c>
      <c r="BFN96" s="418" t="s">
        <v>472</v>
      </c>
      <c r="BFO96" s="418" t="s">
        <v>203</v>
      </c>
      <c r="BFP96" s="418" t="s">
        <v>472</v>
      </c>
      <c r="BFQ96" s="418" t="s">
        <v>203</v>
      </c>
      <c r="BFR96" s="418" t="s">
        <v>472</v>
      </c>
      <c r="BFS96" s="418" t="s">
        <v>203</v>
      </c>
      <c r="BFT96" s="418" t="s">
        <v>472</v>
      </c>
      <c r="BFU96" s="418" t="s">
        <v>203</v>
      </c>
      <c r="BFV96" s="418" t="s">
        <v>472</v>
      </c>
      <c r="BFW96" s="418" t="s">
        <v>203</v>
      </c>
      <c r="BFX96" s="418" t="s">
        <v>472</v>
      </c>
      <c r="BFY96" s="418" t="s">
        <v>203</v>
      </c>
      <c r="BFZ96" s="418" t="s">
        <v>472</v>
      </c>
      <c r="BGA96" s="418" t="s">
        <v>203</v>
      </c>
      <c r="BGB96" s="418" t="s">
        <v>472</v>
      </c>
      <c r="BGC96" s="418" t="s">
        <v>203</v>
      </c>
      <c r="BGD96" s="418" t="s">
        <v>472</v>
      </c>
      <c r="BGE96" s="418" t="s">
        <v>203</v>
      </c>
      <c r="BGF96" s="418" t="s">
        <v>472</v>
      </c>
      <c r="BGG96" s="418" t="s">
        <v>203</v>
      </c>
      <c r="BGH96" s="418" t="s">
        <v>472</v>
      </c>
      <c r="BGI96" s="418" t="s">
        <v>203</v>
      </c>
      <c r="BGJ96" s="418" t="s">
        <v>472</v>
      </c>
      <c r="BGK96" s="418" t="s">
        <v>203</v>
      </c>
      <c r="BGL96" s="418" t="s">
        <v>472</v>
      </c>
      <c r="BGM96" s="418" t="s">
        <v>203</v>
      </c>
      <c r="BGN96" s="418" t="s">
        <v>472</v>
      </c>
      <c r="BGO96" s="418" t="s">
        <v>203</v>
      </c>
      <c r="BGP96" s="418" t="s">
        <v>472</v>
      </c>
      <c r="BGQ96" s="418" t="s">
        <v>203</v>
      </c>
      <c r="BGR96" s="418" t="s">
        <v>472</v>
      </c>
      <c r="BGS96" s="418" t="s">
        <v>203</v>
      </c>
      <c r="BGT96" s="418" t="s">
        <v>472</v>
      </c>
      <c r="BGU96" s="418" t="s">
        <v>203</v>
      </c>
      <c r="BGV96" s="418" t="s">
        <v>472</v>
      </c>
      <c r="BGW96" s="418" t="s">
        <v>203</v>
      </c>
      <c r="BGX96" s="418" t="s">
        <v>472</v>
      </c>
      <c r="BGY96" s="418" t="s">
        <v>203</v>
      </c>
      <c r="BGZ96" s="418" t="s">
        <v>472</v>
      </c>
      <c r="BHA96" s="418" t="s">
        <v>203</v>
      </c>
      <c r="BHB96" s="418" t="s">
        <v>472</v>
      </c>
      <c r="BHC96" s="418" t="s">
        <v>203</v>
      </c>
      <c r="BHD96" s="418" t="s">
        <v>472</v>
      </c>
      <c r="BHE96" s="418" t="s">
        <v>203</v>
      </c>
      <c r="BHF96" s="418" t="s">
        <v>472</v>
      </c>
      <c r="BHG96" s="418" t="s">
        <v>203</v>
      </c>
      <c r="BHH96" s="418" t="s">
        <v>472</v>
      </c>
      <c r="BHI96" s="418" t="s">
        <v>203</v>
      </c>
      <c r="BHJ96" s="418" t="s">
        <v>472</v>
      </c>
      <c r="BHK96" s="418" t="s">
        <v>203</v>
      </c>
      <c r="BHL96" s="418" t="s">
        <v>472</v>
      </c>
      <c r="BHM96" s="418" t="s">
        <v>203</v>
      </c>
      <c r="BHN96" s="418" t="s">
        <v>472</v>
      </c>
      <c r="BHO96" s="418" t="s">
        <v>203</v>
      </c>
      <c r="BHP96" s="418" t="s">
        <v>472</v>
      </c>
      <c r="BHQ96" s="418" t="s">
        <v>203</v>
      </c>
      <c r="BHR96" s="418" t="s">
        <v>472</v>
      </c>
      <c r="BHS96" s="418" t="s">
        <v>203</v>
      </c>
      <c r="BHT96" s="418" t="s">
        <v>472</v>
      </c>
      <c r="BHU96" s="418" t="s">
        <v>203</v>
      </c>
      <c r="BHV96" s="418" t="s">
        <v>472</v>
      </c>
      <c r="BHW96" s="418" t="s">
        <v>203</v>
      </c>
      <c r="BHX96" s="418" t="s">
        <v>472</v>
      </c>
      <c r="BHY96" s="418" t="s">
        <v>203</v>
      </c>
      <c r="BHZ96" s="418" t="s">
        <v>472</v>
      </c>
      <c r="BIA96" s="418" t="s">
        <v>203</v>
      </c>
      <c r="BIB96" s="418" t="s">
        <v>472</v>
      </c>
      <c r="BIC96" s="418" t="s">
        <v>203</v>
      </c>
      <c r="BID96" s="418" t="s">
        <v>472</v>
      </c>
      <c r="BIE96" s="418" t="s">
        <v>203</v>
      </c>
      <c r="BIF96" s="418" t="s">
        <v>472</v>
      </c>
      <c r="BIG96" s="418" t="s">
        <v>203</v>
      </c>
      <c r="BIH96" s="418" t="s">
        <v>472</v>
      </c>
      <c r="BII96" s="418" t="s">
        <v>203</v>
      </c>
      <c r="BIJ96" s="418" t="s">
        <v>472</v>
      </c>
      <c r="BIK96" s="418" t="s">
        <v>203</v>
      </c>
      <c r="BIL96" s="418" t="s">
        <v>472</v>
      </c>
      <c r="BIM96" s="418" t="s">
        <v>203</v>
      </c>
      <c r="BIN96" s="418" t="s">
        <v>472</v>
      </c>
      <c r="BIO96" s="418" t="s">
        <v>203</v>
      </c>
      <c r="BIP96" s="418" t="s">
        <v>472</v>
      </c>
      <c r="BIQ96" s="418" t="s">
        <v>203</v>
      </c>
      <c r="BIR96" s="418" t="s">
        <v>472</v>
      </c>
      <c r="BIS96" s="418" t="s">
        <v>203</v>
      </c>
      <c r="BIT96" s="418" t="s">
        <v>472</v>
      </c>
      <c r="BIU96" s="418" t="s">
        <v>203</v>
      </c>
      <c r="BIV96" s="418" t="s">
        <v>472</v>
      </c>
      <c r="BIW96" s="418" t="s">
        <v>203</v>
      </c>
      <c r="BIX96" s="418" t="s">
        <v>472</v>
      </c>
      <c r="BIY96" s="418" t="s">
        <v>203</v>
      </c>
      <c r="BIZ96" s="418" t="s">
        <v>472</v>
      </c>
      <c r="BJA96" s="418" t="s">
        <v>203</v>
      </c>
      <c r="BJB96" s="418" t="s">
        <v>472</v>
      </c>
      <c r="BJC96" s="418" t="s">
        <v>203</v>
      </c>
      <c r="BJD96" s="418" t="s">
        <v>472</v>
      </c>
      <c r="BJE96" s="418" t="s">
        <v>203</v>
      </c>
      <c r="BJF96" s="418" t="s">
        <v>472</v>
      </c>
      <c r="BJG96" s="418" t="s">
        <v>203</v>
      </c>
      <c r="BJH96" s="418" t="s">
        <v>472</v>
      </c>
      <c r="BJI96" s="418" t="s">
        <v>203</v>
      </c>
      <c r="BJJ96" s="418" t="s">
        <v>472</v>
      </c>
      <c r="BJK96" s="418" t="s">
        <v>203</v>
      </c>
      <c r="BJL96" s="418" t="s">
        <v>472</v>
      </c>
      <c r="BJM96" s="418" t="s">
        <v>203</v>
      </c>
      <c r="BJN96" s="418" t="s">
        <v>472</v>
      </c>
      <c r="BJO96" s="418" t="s">
        <v>203</v>
      </c>
      <c r="BJP96" s="418" t="s">
        <v>472</v>
      </c>
      <c r="BJQ96" s="418" t="s">
        <v>203</v>
      </c>
      <c r="BJR96" s="418" t="s">
        <v>472</v>
      </c>
      <c r="BJS96" s="418" t="s">
        <v>203</v>
      </c>
      <c r="BJT96" s="418" t="s">
        <v>472</v>
      </c>
      <c r="BJU96" s="418" t="s">
        <v>203</v>
      </c>
      <c r="BJV96" s="418" t="s">
        <v>472</v>
      </c>
      <c r="BJW96" s="418" t="s">
        <v>203</v>
      </c>
      <c r="BJX96" s="418" t="s">
        <v>472</v>
      </c>
      <c r="BJY96" s="418" t="s">
        <v>203</v>
      </c>
      <c r="BJZ96" s="418" t="s">
        <v>472</v>
      </c>
      <c r="BKA96" s="418" t="s">
        <v>203</v>
      </c>
      <c r="BKB96" s="418" t="s">
        <v>472</v>
      </c>
      <c r="BKC96" s="418" t="s">
        <v>203</v>
      </c>
      <c r="BKD96" s="418" t="s">
        <v>472</v>
      </c>
      <c r="BKE96" s="418" t="s">
        <v>203</v>
      </c>
      <c r="BKF96" s="418" t="s">
        <v>472</v>
      </c>
      <c r="BKG96" s="418" t="s">
        <v>203</v>
      </c>
      <c r="BKH96" s="418" t="s">
        <v>472</v>
      </c>
      <c r="BKI96" s="418" t="s">
        <v>203</v>
      </c>
      <c r="BKJ96" s="418" t="s">
        <v>472</v>
      </c>
      <c r="BKK96" s="418" t="s">
        <v>203</v>
      </c>
      <c r="BKL96" s="418" t="s">
        <v>472</v>
      </c>
      <c r="BKM96" s="418" t="s">
        <v>203</v>
      </c>
      <c r="BKN96" s="418" t="s">
        <v>472</v>
      </c>
      <c r="BKO96" s="418" t="s">
        <v>203</v>
      </c>
      <c r="BKP96" s="418" t="s">
        <v>472</v>
      </c>
      <c r="BKQ96" s="418" t="s">
        <v>203</v>
      </c>
      <c r="BKR96" s="418" t="s">
        <v>472</v>
      </c>
      <c r="BKS96" s="418" t="s">
        <v>203</v>
      </c>
      <c r="BKT96" s="418" t="s">
        <v>472</v>
      </c>
      <c r="BKU96" s="418" t="s">
        <v>203</v>
      </c>
      <c r="BKV96" s="418" t="s">
        <v>472</v>
      </c>
      <c r="BKW96" s="418" t="s">
        <v>203</v>
      </c>
      <c r="BKX96" s="418" t="s">
        <v>472</v>
      </c>
      <c r="BKY96" s="418" t="s">
        <v>203</v>
      </c>
      <c r="BKZ96" s="418" t="s">
        <v>472</v>
      </c>
      <c r="BLA96" s="418" t="s">
        <v>203</v>
      </c>
      <c r="BLB96" s="418" t="s">
        <v>472</v>
      </c>
      <c r="BLC96" s="418" t="s">
        <v>203</v>
      </c>
      <c r="BLD96" s="418" t="s">
        <v>472</v>
      </c>
      <c r="BLE96" s="418" t="s">
        <v>203</v>
      </c>
      <c r="BLF96" s="418" t="s">
        <v>472</v>
      </c>
      <c r="BLG96" s="418" t="s">
        <v>203</v>
      </c>
      <c r="BLH96" s="418" t="s">
        <v>472</v>
      </c>
      <c r="BLI96" s="418" t="s">
        <v>203</v>
      </c>
      <c r="BLJ96" s="418" t="s">
        <v>472</v>
      </c>
      <c r="BLK96" s="418" t="s">
        <v>203</v>
      </c>
      <c r="BLL96" s="418" t="s">
        <v>472</v>
      </c>
      <c r="BLM96" s="418" t="s">
        <v>203</v>
      </c>
      <c r="BLN96" s="418" t="s">
        <v>472</v>
      </c>
      <c r="BLO96" s="418" t="s">
        <v>203</v>
      </c>
      <c r="BLP96" s="418" t="s">
        <v>472</v>
      </c>
      <c r="BLQ96" s="418" t="s">
        <v>203</v>
      </c>
      <c r="BLR96" s="418" t="s">
        <v>472</v>
      </c>
      <c r="BLS96" s="418" t="s">
        <v>203</v>
      </c>
      <c r="BLT96" s="418" t="s">
        <v>472</v>
      </c>
      <c r="BLU96" s="418" t="s">
        <v>203</v>
      </c>
      <c r="BLV96" s="418" t="s">
        <v>472</v>
      </c>
      <c r="BLW96" s="418" t="s">
        <v>203</v>
      </c>
      <c r="BLX96" s="418" t="s">
        <v>472</v>
      </c>
      <c r="BLY96" s="418" t="s">
        <v>203</v>
      </c>
      <c r="BLZ96" s="418" t="s">
        <v>472</v>
      </c>
      <c r="BMA96" s="418" t="s">
        <v>203</v>
      </c>
      <c r="BMB96" s="418" t="s">
        <v>472</v>
      </c>
      <c r="BMC96" s="418" t="s">
        <v>203</v>
      </c>
      <c r="BMD96" s="418" t="s">
        <v>472</v>
      </c>
      <c r="BME96" s="418" t="s">
        <v>203</v>
      </c>
      <c r="BMF96" s="418" t="s">
        <v>472</v>
      </c>
      <c r="BMG96" s="418" t="s">
        <v>203</v>
      </c>
      <c r="BMH96" s="418" t="s">
        <v>472</v>
      </c>
      <c r="BMI96" s="418" t="s">
        <v>203</v>
      </c>
      <c r="BMJ96" s="418" t="s">
        <v>472</v>
      </c>
      <c r="BMK96" s="418" t="s">
        <v>203</v>
      </c>
      <c r="BML96" s="418" t="s">
        <v>472</v>
      </c>
      <c r="BMM96" s="418" t="s">
        <v>203</v>
      </c>
      <c r="BMN96" s="418" t="s">
        <v>472</v>
      </c>
      <c r="BMO96" s="418" t="s">
        <v>203</v>
      </c>
      <c r="BMP96" s="418" t="s">
        <v>472</v>
      </c>
      <c r="BMQ96" s="418" t="s">
        <v>203</v>
      </c>
      <c r="BMR96" s="418" t="s">
        <v>472</v>
      </c>
      <c r="BMS96" s="418" t="s">
        <v>203</v>
      </c>
      <c r="BMT96" s="418" t="s">
        <v>472</v>
      </c>
      <c r="BMU96" s="418" t="s">
        <v>203</v>
      </c>
      <c r="BMV96" s="418" t="s">
        <v>472</v>
      </c>
      <c r="BMW96" s="418" t="s">
        <v>203</v>
      </c>
      <c r="BMX96" s="418" t="s">
        <v>472</v>
      </c>
      <c r="BMY96" s="418" t="s">
        <v>203</v>
      </c>
      <c r="BMZ96" s="418" t="s">
        <v>472</v>
      </c>
      <c r="BNA96" s="418" t="s">
        <v>203</v>
      </c>
      <c r="BNB96" s="418" t="s">
        <v>472</v>
      </c>
      <c r="BNC96" s="418" t="s">
        <v>203</v>
      </c>
      <c r="BND96" s="418" t="s">
        <v>472</v>
      </c>
      <c r="BNE96" s="418" t="s">
        <v>203</v>
      </c>
      <c r="BNF96" s="418" t="s">
        <v>472</v>
      </c>
      <c r="BNG96" s="418" t="s">
        <v>203</v>
      </c>
      <c r="BNH96" s="418" t="s">
        <v>472</v>
      </c>
      <c r="BNI96" s="418" t="s">
        <v>203</v>
      </c>
      <c r="BNJ96" s="418" t="s">
        <v>472</v>
      </c>
      <c r="BNK96" s="418" t="s">
        <v>203</v>
      </c>
      <c r="BNL96" s="418" t="s">
        <v>472</v>
      </c>
      <c r="BNM96" s="418" t="s">
        <v>203</v>
      </c>
      <c r="BNN96" s="418" t="s">
        <v>472</v>
      </c>
      <c r="BNO96" s="418" t="s">
        <v>203</v>
      </c>
      <c r="BNP96" s="418" t="s">
        <v>472</v>
      </c>
      <c r="BNQ96" s="418" t="s">
        <v>203</v>
      </c>
      <c r="BNR96" s="418" t="s">
        <v>472</v>
      </c>
      <c r="BNS96" s="418" t="s">
        <v>203</v>
      </c>
      <c r="BNT96" s="418" t="s">
        <v>472</v>
      </c>
      <c r="BNU96" s="418" t="s">
        <v>203</v>
      </c>
      <c r="BNV96" s="418" t="s">
        <v>472</v>
      </c>
      <c r="BNW96" s="418" t="s">
        <v>203</v>
      </c>
      <c r="BNX96" s="418" t="s">
        <v>472</v>
      </c>
      <c r="BNY96" s="418" t="s">
        <v>203</v>
      </c>
      <c r="BNZ96" s="418" t="s">
        <v>472</v>
      </c>
      <c r="BOA96" s="418" t="s">
        <v>203</v>
      </c>
      <c r="BOB96" s="418" t="s">
        <v>472</v>
      </c>
      <c r="BOC96" s="418" t="s">
        <v>203</v>
      </c>
      <c r="BOD96" s="418" t="s">
        <v>472</v>
      </c>
      <c r="BOE96" s="418" t="s">
        <v>203</v>
      </c>
      <c r="BOF96" s="418" t="s">
        <v>472</v>
      </c>
      <c r="BOG96" s="418" t="s">
        <v>203</v>
      </c>
      <c r="BOH96" s="418" t="s">
        <v>472</v>
      </c>
      <c r="BOI96" s="418" t="s">
        <v>203</v>
      </c>
      <c r="BOJ96" s="418" t="s">
        <v>472</v>
      </c>
      <c r="BOK96" s="418" t="s">
        <v>203</v>
      </c>
      <c r="BOL96" s="418" t="s">
        <v>472</v>
      </c>
      <c r="BOM96" s="418" t="s">
        <v>203</v>
      </c>
      <c r="BON96" s="418" t="s">
        <v>472</v>
      </c>
      <c r="BOO96" s="418" t="s">
        <v>203</v>
      </c>
      <c r="BOP96" s="418" t="s">
        <v>472</v>
      </c>
      <c r="BOQ96" s="418" t="s">
        <v>203</v>
      </c>
      <c r="BOR96" s="418" t="s">
        <v>472</v>
      </c>
      <c r="BOS96" s="418" t="s">
        <v>203</v>
      </c>
      <c r="BOT96" s="418" t="s">
        <v>472</v>
      </c>
      <c r="BOU96" s="418" t="s">
        <v>203</v>
      </c>
      <c r="BOV96" s="418" t="s">
        <v>472</v>
      </c>
      <c r="BOW96" s="418" t="s">
        <v>203</v>
      </c>
      <c r="BOX96" s="418" t="s">
        <v>472</v>
      </c>
      <c r="BOY96" s="418" t="s">
        <v>203</v>
      </c>
      <c r="BOZ96" s="418" t="s">
        <v>472</v>
      </c>
      <c r="BPA96" s="418" t="s">
        <v>203</v>
      </c>
      <c r="BPB96" s="418" t="s">
        <v>472</v>
      </c>
      <c r="BPC96" s="418" t="s">
        <v>203</v>
      </c>
      <c r="BPD96" s="418" t="s">
        <v>472</v>
      </c>
      <c r="BPE96" s="418" t="s">
        <v>203</v>
      </c>
      <c r="BPF96" s="418" t="s">
        <v>472</v>
      </c>
      <c r="BPG96" s="418" t="s">
        <v>203</v>
      </c>
      <c r="BPH96" s="418" t="s">
        <v>472</v>
      </c>
      <c r="BPI96" s="418" t="s">
        <v>203</v>
      </c>
      <c r="BPJ96" s="418" t="s">
        <v>472</v>
      </c>
      <c r="BPK96" s="418" t="s">
        <v>203</v>
      </c>
      <c r="BPL96" s="418" t="s">
        <v>472</v>
      </c>
      <c r="BPM96" s="418" t="s">
        <v>203</v>
      </c>
      <c r="BPN96" s="418" t="s">
        <v>472</v>
      </c>
      <c r="BPO96" s="418" t="s">
        <v>203</v>
      </c>
      <c r="BPP96" s="418" t="s">
        <v>472</v>
      </c>
      <c r="BPQ96" s="418" t="s">
        <v>203</v>
      </c>
      <c r="BPR96" s="418" t="s">
        <v>472</v>
      </c>
      <c r="BPS96" s="418" t="s">
        <v>203</v>
      </c>
      <c r="BPT96" s="418" t="s">
        <v>472</v>
      </c>
      <c r="BPU96" s="418" t="s">
        <v>203</v>
      </c>
      <c r="BPV96" s="418" t="s">
        <v>472</v>
      </c>
      <c r="BPW96" s="418" t="s">
        <v>203</v>
      </c>
      <c r="BPX96" s="418" t="s">
        <v>472</v>
      </c>
      <c r="BPY96" s="418" t="s">
        <v>203</v>
      </c>
      <c r="BPZ96" s="418" t="s">
        <v>472</v>
      </c>
      <c r="BQA96" s="418" t="s">
        <v>203</v>
      </c>
      <c r="BQB96" s="418" t="s">
        <v>472</v>
      </c>
      <c r="BQC96" s="418" t="s">
        <v>203</v>
      </c>
      <c r="BQD96" s="418" t="s">
        <v>472</v>
      </c>
      <c r="BQE96" s="418" t="s">
        <v>203</v>
      </c>
      <c r="BQF96" s="418" t="s">
        <v>472</v>
      </c>
      <c r="BQG96" s="418" t="s">
        <v>203</v>
      </c>
      <c r="BQH96" s="418" t="s">
        <v>472</v>
      </c>
      <c r="BQI96" s="418" t="s">
        <v>203</v>
      </c>
      <c r="BQJ96" s="418" t="s">
        <v>472</v>
      </c>
      <c r="BQK96" s="418" t="s">
        <v>203</v>
      </c>
      <c r="BQL96" s="418" t="s">
        <v>472</v>
      </c>
      <c r="BQM96" s="418" t="s">
        <v>203</v>
      </c>
      <c r="BQN96" s="418" t="s">
        <v>472</v>
      </c>
      <c r="BQO96" s="418" t="s">
        <v>203</v>
      </c>
      <c r="BQP96" s="418" t="s">
        <v>472</v>
      </c>
      <c r="BQQ96" s="418" t="s">
        <v>203</v>
      </c>
      <c r="BQR96" s="418" t="s">
        <v>472</v>
      </c>
      <c r="BQS96" s="418" t="s">
        <v>203</v>
      </c>
      <c r="BQT96" s="418" t="s">
        <v>472</v>
      </c>
      <c r="BQU96" s="418" t="s">
        <v>203</v>
      </c>
      <c r="BQV96" s="418" t="s">
        <v>472</v>
      </c>
      <c r="BQW96" s="418" t="s">
        <v>203</v>
      </c>
      <c r="BQX96" s="418" t="s">
        <v>472</v>
      </c>
      <c r="BQY96" s="418" t="s">
        <v>203</v>
      </c>
      <c r="BQZ96" s="418" t="s">
        <v>472</v>
      </c>
      <c r="BRA96" s="418" t="s">
        <v>203</v>
      </c>
      <c r="BRB96" s="418" t="s">
        <v>472</v>
      </c>
      <c r="BRC96" s="418" t="s">
        <v>203</v>
      </c>
      <c r="BRD96" s="418" t="s">
        <v>472</v>
      </c>
      <c r="BRE96" s="418" t="s">
        <v>203</v>
      </c>
      <c r="BRF96" s="418" t="s">
        <v>472</v>
      </c>
      <c r="BRG96" s="418" t="s">
        <v>203</v>
      </c>
      <c r="BRH96" s="418" t="s">
        <v>472</v>
      </c>
      <c r="BRI96" s="418" t="s">
        <v>203</v>
      </c>
      <c r="BRJ96" s="418" t="s">
        <v>472</v>
      </c>
      <c r="BRK96" s="418" t="s">
        <v>203</v>
      </c>
      <c r="BRL96" s="418" t="s">
        <v>472</v>
      </c>
      <c r="BRM96" s="418" t="s">
        <v>203</v>
      </c>
      <c r="BRN96" s="418" t="s">
        <v>472</v>
      </c>
      <c r="BRO96" s="418" t="s">
        <v>203</v>
      </c>
      <c r="BRP96" s="418" t="s">
        <v>472</v>
      </c>
      <c r="BRQ96" s="418" t="s">
        <v>203</v>
      </c>
      <c r="BRR96" s="418" t="s">
        <v>472</v>
      </c>
      <c r="BRS96" s="418" t="s">
        <v>203</v>
      </c>
      <c r="BRT96" s="418" t="s">
        <v>472</v>
      </c>
      <c r="BRU96" s="418" t="s">
        <v>203</v>
      </c>
      <c r="BRV96" s="418" t="s">
        <v>472</v>
      </c>
      <c r="BRW96" s="418" t="s">
        <v>203</v>
      </c>
      <c r="BRX96" s="418" t="s">
        <v>472</v>
      </c>
      <c r="BRY96" s="418" t="s">
        <v>203</v>
      </c>
      <c r="BRZ96" s="418" t="s">
        <v>472</v>
      </c>
      <c r="BSA96" s="418" t="s">
        <v>203</v>
      </c>
      <c r="BSB96" s="418" t="s">
        <v>472</v>
      </c>
      <c r="BSC96" s="418" t="s">
        <v>203</v>
      </c>
      <c r="BSD96" s="418" t="s">
        <v>472</v>
      </c>
      <c r="BSE96" s="418" t="s">
        <v>203</v>
      </c>
      <c r="BSF96" s="418" t="s">
        <v>472</v>
      </c>
      <c r="BSG96" s="418" t="s">
        <v>203</v>
      </c>
      <c r="BSH96" s="418" t="s">
        <v>472</v>
      </c>
      <c r="BSI96" s="418" t="s">
        <v>203</v>
      </c>
      <c r="BSJ96" s="418" t="s">
        <v>472</v>
      </c>
      <c r="BSK96" s="418" t="s">
        <v>203</v>
      </c>
      <c r="BSL96" s="418" t="s">
        <v>472</v>
      </c>
      <c r="BSM96" s="418" t="s">
        <v>203</v>
      </c>
      <c r="BSN96" s="418" t="s">
        <v>472</v>
      </c>
      <c r="BSO96" s="418" t="s">
        <v>203</v>
      </c>
      <c r="BSP96" s="418" t="s">
        <v>472</v>
      </c>
      <c r="BSQ96" s="418" t="s">
        <v>203</v>
      </c>
      <c r="BSR96" s="418" t="s">
        <v>472</v>
      </c>
      <c r="BSS96" s="418" t="s">
        <v>203</v>
      </c>
      <c r="BST96" s="418" t="s">
        <v>472</v>
      </c>
      <c r="BSU96" s="418" t="s">
        <v>203</v>
      </c>
      <c r="BSV96" s="418" t="s">
        <v>472</v>
      </c>
      <c r="BSW96" s="418" t="s">
        <v>203</v>
      </c>
      <c r="BSX96" s="418" t="s">
        <v>472</v>
      </c>
      <c r="BSY96" s="418" t="s">
        <v>203</v>
      </c>
      <c r="BSZ96" s="418" t="s">
        <v>472</v>
      </c>
      <c r="BTA96" s="418" t="s">
        <v>203</v>
      </c>
      <c r="BTB96" s="418" t="s">
        <v>472</v>
      </c>
      <c r="BTC96" s="418" t="s">
        <v>203</v>
      </c>
      <c r="BTD96" s="418" t="s">
        <v>472</v>
      </c>
      <c r="BTE96" s="418" t="s">
        <v>203</v>
      </c>
      <c r="BTF96" s="418" t="s">
        <v>472</v>
      </c>
      <c r="BTG96" s="418" t="s">
        <v>203</v>
      </c>
      <c r="BTH96" s="418" t="s">
        <v>472</v>
      </c>
      <c r="BTI96" s="418" t="s">
        <v>203</v>
      </c>
      <c r="BTJ96" s="418" t="s">
        <v>472</v>
      </c>
      <c r="BTK96" s="418" t="s">
        <v>203</v>
      </c>
      <c r="BTL96" s="418" t="s">
        <v>472</v>
      </c>
      <c r="BTM96" s="418" t="s">
        <v>203</v>
      </c>
      <c r="BTN96" s="418" t="s">
        <v>472</v>
      </c>
      <c r="BTO96" s="418" t="s">
        <v>203</v>
      </c>
      <c r="BTP96" s="418" t="s">
        <v>472</v>
      </c>
      <c r="BTQ96" s="418" t="s">
        <v>203</v>
      </c>
      <c r="BTR96" s="418" t="s">
        <v>472</v>
      </c>
      <c r="BTS96" s="418" t="s">
        <v>203</v>
      </c>
      <c r="BTT96" s="418" t="s">
        <v>472</v>
      </c>
      <c r="BTU96" s="418" t="s">
        <v>203</v>
      </c>
      <c r="BTV96" s="418" t="s">
        <v>472</v>
      </c>
      <c r="BTW96" s="418" t="s">
        <v>203</v>
      </c>
      <c r="BTX96" s="418" t="s">
        <v>472</v>
      </c>
      <c r="BTY96" s="418" t="s">
        <v>203</v>
      </c>
      <c r="BTZ96" s="418" t="s">
        <v>472</v>
      </c>
      <c r="BUA96" s="418" t="s">
        <v>203</v>
      </c>
      <c r="BUB96" s="418" t="s">
        <v>472</v>
      </c>
      <c r="BUC96" s="418" t="s">
        <v>203</v>
      </c>
      <c r="BUD96" s="418" t="s">
        <v>472</v>
      </c>
      <c r="BUE96" s="418" t="s">
        <v>203</v>
      </c>
      <c r="BUF96" s="418" t="s">
        <v>472</v>
      </c>
      <c r="BUG96" s="418" t="s">
        <v>203</v>
      </c>
      <c r="BUH96" s="418" t="s">
        <v>472</v>
      </c>
      <c r="BUI96" s="418" t="s">
        <v>203</v>
      </c>
      <c r="BUJ96" s="418" t="s">
        <v>472</v>
      </c>
      <c r="BUK96" s="418" t="s">
        <v>203</v>
      </c>
      <c r="BUL96" s="418" t="s">
        <v>472</v>
      </c>
      <c r="BUM96" s="418" t="s">
        <v>203</v>
      </c>
      <c r="BUN96" s="418" t="s">
        <v>472</v>
      </c>
      <c r="BUO96" s="418" t="s">
        <v>203</v>
      </c>
      <c r="BUP96" s="418" t="s">
        <v>472</v>
      </c>
      <c r="BUQ96" s="418" t="s">
        <v>203</v>
      </c>
      <c r="BUR96" s="418" t="s">
        <v>472</v>
      </c>
      <c r="BUS96" s="418" t="s">
        <v>203</v>
      </c>
      <c r="BUT96" s="418" t="s">
        <v>472</v>
      </c>
      <c r="BUU96" s="418" t="s">
        <v>203</v>
      </c>
      <c r="BUV96" s="418" t="s">
        <v>472</v>
      </c>
      <c r="BUW96" s="418" t="s">
        <v>203</v>
      </c>
      <c r="BUX96" s="418" t="s">
        <v>472</v>
      </c>
      <c r="BUY96" s="418" t="s">
        <v>203</v>
      </c>
      <c r="BUZ96" s="418" t="s">
        <v>472</v>
      </c>
      <c r="BVA96" s="418" t="s">
        <v>203</v>
      </c>
      <c r="BVB96" s="418" t="s">
        <v>472</v>
      </c>
      <c r="BVC96" s="418" t="s">
        <v>203</v>
      </c>
      <c r="BVD96" s="418" t="s">
        <v>472</v>
      </c>
      <c r="BVE96" s="418" t="s">
        <v>203</v>
      </c>
      <c r="BVF96" s="418" t="s">
        <v>472</v>
      </c>
      <c r="BVG96" s="418" t="s">
        <v>203</v>
      </c>
      <c r="BVH96" s="418" t="s">
        <v>472</v>
      </c>
      <c r="BVI96" s="418" t="s">
        <v>203</v>
      </c>
      <c r="BVJ96" s="418" t="s">
        <v>472</v>
      </c>
      <c r="BVK96" s="418" t="s">
        <v>203</v>
      </c>
      <c r="BVL96" s="418" t="s">
        <v>472</v>
      </c>
      <c r="BVM96" s="418" t="s">
        <v>203</v>
      </c>
      <c r="BVN96" s="418" t="s">
        <v>472</v>
      </c>
      <c r="BVO96" s="418" t="s">
        <v>203</v>
      </c>
      <c r="BVP96" s="418" t="s">
        <v>472</v>
      </c>
      <c r="BVQ96" s="418" t="s">
        <v>203</v>
      </c>
      <c r="BVR96" s="418" t="s">
        <v>472</v>
      </c>
      <c r="BVS96" s="418" t="s">
        <v>203</v>
      </c>
      <c r="BVT96" s="418" t="s">
        <v>472</v>
      </c>
      <c r="BVU96" s="418" t="s">
        <v>203</v>
      </c>
      <c r="BVV96" s="418" t="s">
        <v>472</v>
      </c>
      <c r="BVW96" s="418" t="s">
        <v>203</v>
      </c>
      <c r="BVX96" s="418" t="s">
        <v>472</v>
      </c>
      <c r="BVY96" s="418" t="s">
        <v>203</v>
      </c>
      <c r="BVZ96" s="418" t="s">
        <v>472</v>
      </c>
      <c r="BWA96" s="418" t="s">
        <v>203</v>
      </c>
      <c r="BWB96" s="418" t="s">
        <v>472</v>
      </c>
      <c r="BWC96" s="418" t="s">
        <v>203</v>
      </c>
      <c r="BWD96" s="418" t="s">
        <v>472</v>
      </c>
      <c r="BWE96" s="418" t="s">
        <v>203</v>
      </c>
      <c r="BWF96" s="418" t="s">
        <v>472</v>
      </c>
      <c r="BWG96" s="418" t="s">
        <v>203</v>
      </c>
      <c r="BWH96" s="418" t="s">
        <v>472</v>
      </c>
      <c r="BWI96" s="418" t="s">
        <v>203</v>
      </c>
      <c r="BWJ96" s="418" t="s">
        <v>472</v>
      </c>
      <c r="BWK96" s="418" t="s">
        <v>203</v>
      </c>
      <c r="BWL96" s="418" t="s">
        <v>472</v>
      </c>
      <c r="BWM96" s="418" t="s">
        <v>203</v>
      </c>
      <c r="BWN96" s="418" t="s">
        <v>472</v>
      </c>
      <c r="BWO96" s="418" t="s">
        <v>203</v>
      </c>
      <c r="BWP96" s="418" t="s">
        <v>472</v>
      </c>
      <c r="BWQ96" s="418" t="s">
        <v>203</v>
      </c>
      <c r="BWR96" s="418" t="s">
        <v>472</v>
      </c>
      <c r="BWS96" s="418" t="s">
        <v>203</v>
      </c>
      <c r="BWT96" s="418" t="s">
        <v>472</v>
      </c>
      <c r="BWU96" s="418" t="s">
        <v>203</v>
      </c>
      <c r="BWV96" s="418" t="s">
        <v>472</v>
      </c>
      <c r="BWW96" s="418" t="s">
        <v>203</v>
      </c>
      <c r="BWX96" s="418" t="s">
        <v>472</v>
      </c>
      <c r="BWY96" s="418" t="s">
        <v>203</v>
      </c>
      <c r="BWZ96" s="418" t="s">
        <v>472</v>
      </c>
      <c r="BXA96" s="418" t="s">
        <v>203</v>
      </c>
      <c r="BXB96" s="418" t="s">
        <v>472</v>
      </c>
      <c r="BXC96" s="418" t="s">
        <v>203</v>
      </c>
      <c r="BXD96" s="418" t="s">
        <v>472</v>
      </c>
      <c r="BXE96" s="418" t="s">
        <v>203</v>
      </c>
      <c r="BXF96" s="418" t="s">
        <v>472</v>
      </c>
      <c r="BXG96" s="418" t="s">
        <v>203</v>
      </c>
      <c r="BXH96" s="418" t="s">
        <v>472</v>
      </c>
      <c r="BXI96" s="418" t="s">
        <v>203</v>
      </c>
      <c r="BXJ96" s="418" t="s">
        <v>472</v>
      </c>
      <c r="BXK96" s="418" t="s">
        <v>203</v>
      </c>
      <c r="BXL96" s="418" t="s">
        <v>472</v>
      </c>
      <c r="BXM96" s="418" t="s">
        <v>203</v>
      </c>
      <c r="BXN96" s="418" t="s">
        <v>472</v>
      </c>
      <c r="BXO96" s="418" t="s">
        <v>203</v>
      </c>
      <c r="BXP96" s="418" t="s">
        <v>472</v>
      </c>
      <c r="BXQ96" s="418" t="s">
        <v>203</v>
      </c>
      <c r="BXR96" s="418" t="s">
        <v>472</v>
      </c>
      <c r="BXS96" s="418" t="s">
        <v>203</v>
      </c>
      <c r="BXT96" s="418" t="s">
        <v>472</v>
      </c>
      <c r="BXU96" s="418" t="s">
        <v>203</v>
      </c>
      <c r="BXV96" s="418" t="s">
        <v>472</v>
      </c>
      <c r="BXW96" s="418" t="s">
        <v>203</v>
      </c>
      <c r="BXX96" s="418" t="s">
        <v>472</v>
      </c>
      <c r="BXY96" s="418" t="s">
        <v>203</v>
      </c>
      <c r="BXZ96" s="418" t="s">
        <v>472</v>
      </c>
      <c r="BYA96" s="418" t="s">
        <v>203</v>
      </c>
      <c r="BYB96" s="418" t="s">
        <v>472</v>
      </c>
      <c r="BYC96" s="418" t="s">
        <v>203</v>
      </c>
      <c r="BYD96" s="418" t="s">
        <v>472</v>
      </c>
      <c r="BYE96" s="418" t="s">
        <v>203</v>
      </c>
      <c r="BYF96" s="418" t="s">
        <v>472</v>
      </c>
      <c r="BYG96" s="418" t="s">
        <v>203</v>
      </c>
      <c r="BYH96" s="418" t="s">
        <v>472</v>
      </c>
      <c r="BYI96" s="418" t="s">
        <v>203</v>
      </c>
      <c r="BYJ96" s="418" t="s">
        <v>472</v>
      </c>
      <c r="BYK96" s="418" t="s">
        <v>203</v>
      </c>
      <c r="BYL96" s="418" t="s">
        <v>472</v>
      </c>
      <c r="BYM96" s="418" t="s">
        <v>203</v>
      </c>
      <c r="BYN96" s="418" t="s">
        <v>472</v>
      </c>
      <c r="BYO96" s="418" t="s">
        <v>203</v>
      </c>
      <c r="BYP96" s="418" t="s">
        <v>472</v>
      </c>
      <c r="BYQ96" s="418" t="s">
        <v>203</v>
      </c>
      <c r="BYR96" s="418" t="s">
        <v>472</v>
      </c>
      <c r="BYS96" s="418" t="s">
        <v>203</v>
      </c>
      <c r="BYT96" s="418" t="s">
        <v>472</v>
      </c>
      <c r="BYU96" s="418" t="s">
        <v>203</v>
      </c>
      <c r="BYV96" s="418" t="s">
        <v>472</v>
      </c>
      <c r="BYW96" s="418" t="s">
        <v>203</v>
      </c>
      <c r="BYX96" s="418" t="s">
        <v>472</v>
      </c>
      <c r="BYY96" s="418" t="s">
        <v>203</v>
      </c>
      <c r="BYZ96" s="418" t="s">
        <v>472</v>
      </c>
      <c r="BZA96" s="418" t="s">
        <v>203</v>
      </c>
      <c r="BZB96" s="418" t="s">
        <v>472</v>
      </c>
      <c r="BZC96" s="418" t="s">
        <v>203</v>
      </c>
      <c r="BZD96" s="418" t="s">
        <v>472</v>
      </c>
      <c r="BZE96" s="418" t="s">
        <v>203</v>
      </c>
      <c r="BZF96" s="418" t="s">
        <v>472</v>
      </c>
      <c r="BZG96" s="418" t="s">
        <v>203</v>
      </c>
      <c r="BZH96" s="418" t="s">
        <v>472</v>
      </c>
      <c r="BZI96" s="418" t="s">
        <v>203</v>
      </c>
      <c r="BZJ96" s="418" t="s">
        <v>472</v>
      </c>
      <c r="BZK96" s="418" t="s">
        <v>203</v>
      </c>
      <c r="BZL96" s="418" t="s">
        <v>472</v>
      </c>
      <c r="BZM96" s="418" t="s">
        <v>203</v>
      </c>
      <c r="BZN96" s="418" t="s">
        <v>472</v>
      </c>
      <c r="BZO96" s="418" t="s">
        <v>203</v>
      </c>
      <c r="BZP96" s="418" t="s">
        <v>472</v>
      </c>
      <c r="BZQ96" s="418" t="s">
        <v>203</v>
      </c>
      <c r="BZR96" s="418" t="s">
        <v>472</v>
      </c>
      <c r="BZS96" s="418" t="s">
        <v>203</v>
      </c>
      <c r="BZT96" s="418" t="s">
        <v>472</v>
      </c>
      <c r="BZU96" s="418" t="s">
        <v>203</v>
      </c>
      <c r="BZV96" s="418" t="s">
        <v>472</v>
      </c>
      <c r="BZW96" s="418" t="s">
        <v>203</v>
      </c>
      <c r="BZX96" s="418" t="s">
        <v>472</v>
      </c>
      <c r="BZY96" s="418" t="s">
        <v>203</v>
      </c>
      <c r="BZZ96" s="418" t="s">
        <v>472</v>
      </c>
      <c r="CAA96" s="418" t="s">
        <v>203</v>
      </c>
      <c r="CAB96" s="418" t="s">
        <v>472</v>
      </c>
      <c r="CAC96" s="418" t="s">
        <v>203</v>
      </c>
      <c r="CAD96" s="418" t="s">
        <v>472</v>
      </c>
      <c r="CAE96" s="418" t="s">
        <v>203</v>
      </c>
      <c r="CAF96" s="418" t="s">
        <v>472</v>
      </c>
      <c r="CAG96" s="418" t="s">
        <v>203</v>
      </c>
      <c r="CAH96" s="418" t="s">
        <v>472</v>
      </c>
      <c r="CAI96" s="418" t="s">
        <v>203</v>
      </c>
      <c r="CAJ96" s="418" t="s">
        <v>472</v>
      </c>
      <c r="CAK96" s="418" t="s">
        <v>203</v>
      </c>
      <c r="CAL96" s="418" t="s">
        <v>472</v>
      </c>
      <c r="CAM96" s="418" t="s">
        <v>203</v>
      </c>
      <c r="CAN96" s="418" t="s">
        <v>472</v>
      </c>
      <c r="CAO96" s="418" t="s">
        <v>203</v>
      </c>
      <c r="CAP96" s="418" t="s">
        <v>472</v>
      </c>
      <c r="CAQ96" s="418" t="s">
        <v>203</v>
      </c>
      <c r="CAR96" s="418" t="s">
        <v>472</v>
      </c>
      <c r="CAS96" s="418" t="s">
        <v>203</v>
      </c>
      <c r="CAT96" s="418" t="s">
        <v>472</v>
      </c>
      <c r="CAU96" s="418" t="s">
        <v>203</v>
      </c>
      <c r="CAV96" s="418" t="s">
        <v>472</v>
      </c>
      <c r="CAW96" s="418" t="s">
        <v>203</v>
      </c>
      <c r="CAX96" s="418" t="s">
        <v>472</v>
      </c>
      <c r="CAY96" s="418" t="s">
        <v>203</v>
      </c>
      <c r="CAZ96" s="418" t="s">
        <v>472</v>
      </c>
      <c r="CBA96" s="418" t="s">
        <v>203</v>
      </c>
      <c r="CBB96" s="418" t="s">
        <v>472</v>
      </c>
      <c r="CBC96" s="418" t="s">
        <v>203</v>
      </c>
      <c r="CBD96" s="418" t="s">
        <v>472</v>
      </c>
      <c r="CBE96" s="418" t="s">
        <v>203</v>
      </c>
      <c r="CBF96" s="418" t="s">
        <v>472</v>
      </c>
      <c r="CBG96" s="418" t="s">
        <v>203</v>
      </c>
      <c r="CBH96" s="418" t="s">
        <v>472</v>
      </c>
      <c r="CBI96" s="418" t="s">
        <v>203</v>
      </c>
      <c r="CBJ96" s="418" t="s">
        <v>472</v>
      </c>
      <c r="CBK96" s="418" t="s">
        <v>203</v>
      </c>
      <c r="CBL96" s="418" t="s">
        <v>472</v>
      </c>
      <c r="CBM96" s="418" t="s">
        <v>203</v>
      </c>
      <c r="CBN96" s="418" t="s">
        <v>472</v>
      </c>
      <c r="CBO96" s="418" t="s">
        <v>203</v>
      </c>
      <c r="CBP96" s="418" t="s">
        <v>472</v>
      </c>
      <c r="CBQ96" s="418" t="s">
        <v>203</v>
      </c>
      <c r="CBR96" s="418" t="s">
        <v>472</v>
      </c>
      <c r="CBS96" s="418" t="s">
        <v>203</v>
      </c>
      <c r="CBT96" s="418" t="s">
        <v>472</v>
      </c>
      <c r="CBU96" s="418" t="s">
        <v>203</v>
      </c>
      <c r="CBV96" s="418" t="s">
        <v>472</v>
      </c>
      <c r="CBW96" s="418" t="s">
        <v>203</v>
      </c>
      <c r="CBX96" s="418" t="s">
        <v>472</v>
      </c>
      <c r="CBY96" s="418" t="s">
        <v>203</v>
      </c>
      <c r="CBZ96" s="418" t="s">
        <v>472</v>
      </c>
      <c r="CCA96" s="418" t="s">
        <v>203</v>
      </c>
      <c r="CCB96" s="418" t="s">
        <v>472</v>
      </c>
      <c r="CCC96" s="418" t="s">
        <v>203</v>
      </c>
      <c r="CCD96" s="418" t="s">
        <v>472</v>
      </c>
      <c r="CCE96" s="418" t="s">
        <v>203</v>
      </c>
      <c r="CCF96" s="418" t="s">
        <v>472</v>
      </c>
      <c r="CCG96" s="418" t="s">
        <v>203</v>
      </c>
      <c r="CCH96" s="418" t="s">
        <v>472</v>
      </c>
      <c r="CCI96" s="418" t="s">
        <v>203</v>
      </c>
      <c r="CCJ96" s="418" t="s">
        <v>472</v>
      </c>
      <c r="CCK96" s="418" t="s">
        <v>203</v>
      </c>
      <c r="CCL96" s="418" t="s">
        <v>472</v>
      </c>
      <c r="CCM96" s="418" t="s">
        <v>203</v>
      </c>
      <c r="CCN96" s="418" t="s">
        <v>472</v>
      </c>
      <c r="CCO96" s="418" t="s">
        <v>203</v>
      </c>
      <c r="CCP96" s="418" t="s">
        <v>472</v>
      </c>
      <c r="CCQ96" s="418" t="s">
        <v>203</v>
      </c>
      <c r="CCR96" s="418" t="s">
        <v>472</v>
      </c>
      <c r="CCS96" s="418" t="s">
        <v>203</v>
      </c>
      <c r="CCT96" s="418" t="s">
        <v>472</v>
      </c>
      <c r="CCU96" s="418" t="s">
        <v>203</v>
      </c>
      <c r="CCV96" s="418" t="s">
        <v>472</v>
      </c>
      <c r="CCW96" s="418" t="s">
        <v>203</v>
      </c>
      <c r="CCX96" s="418" t="s">
        <v>472</v>
      </c>
      <c r="CCY96" s="418" t="s">
        <v>203</v>
      </c>
      <c r="CCZ96" s="418" t="s">
        <v>472</v>
      </c>
      <c r="CDA96" s="418" t="s">
        <v>203</v>
      </c>
      <c r="CDB96" s="418" t="s">
        <v>472</v>
      </c>
      <c r="CDC96" s="418" t="s">
        <v>203</v>
      </c>
      <c r="CDD96" s="418" t="s">
        <v>472</v>
      </c>
      <c r="CDE96" s="418" t="s">
        <v>203</v>
      </c>
      <c r="CDF96" s="418" t="s">
        <v>472</v>
      </c>
      <c r="CDG96" s="418" t="s">
        <v>203</v>
      </c>
      <c r="CDH96" s="418" t="s">
        <v>472</v>
      </c>
      <c r="CDI96" s="418" t="s">
        <v>203</v>
      </c>
      <c r="CDJ96" s="418" t="s">
        <v>472</v>
      </c>
      <c r="CDK96" s="418" t="s">
        <v>203</v>
      </c>
      <c r="CDL96" s="418" t="s">
        <v>472</v>
      </c>
      <c r="CDM96" s="418" t="s">
        <v>203</v>
      </c>
      <c r="CDN96" s="418" t="s">
        <v>472</v>
      </c>
      <c r="CDO96" s="418" t="s">
        <v>203</v>
      </c>
      <c r="CDP96" s="418" t="s">
        <v>472</v>
      </c>
      <c r="CDQ96" s="418" t="s">
        <v>203</v>
      </c>
      <c r="CDR96" s="418" t="s">
        <v>472</v>
      </c>
      <c r="CDS96" s="418" t="s">
        <v>203</v>
      </c>
      <c r="CDT96" s="418" t="s">
        <v>472</v>
      </c>
      <c r="CDU96" s="418" t="s">
        <v>203</v>
      </c>
      <c r="CDV96" s="418" t="s">
        <v>472</v>
      </c>
      <c r="CDW96" s="418" t="s">
        <v>203</v>
      </c>
      <c r="CDX96" s="418" t="s">
        <v>472</v>
      </c>
      <c r="CDY96" s="418" t="s">
        <v>203</v>
      </c>
      <c r="CDZ96" s="418" t="s">
        <v>472</v>
      </c>
      <c r="CEA96" s="418" t="s">
        <v>203</v>
      </c>
      <c r="CEB96" s="418" t="s">
        <v>472</v>
      </c>
      <c r="CEC96" s="418" t="s">
        <v>203</v>
      </c>
      <c r="CED96" s="418" t="s">
        <v>472</v>
      </c>
      <c r="CEE96" s="418" t="s">
        <v>203</v>
      </c>
      <c r="CEF96" s="418" t="s">
        <v>472</v>
      </c>
      <c r="CEG96" s="418" t="s">
        <v>203</v>
      </c>
      <c r="CEH96" s="418" t="s">
        <v>472</v>
      </c>
      <c r="CEI96" s="418" t="s">
        <v>203</v>
      </c>
      <c r="CEJ96" s="418" t="s">
        <v>472</v>
      </c>
      <c r="CEK96" s="418" t="s">
        <v>203</v>
      </c>
      <c r="CEL96" s="418" t="s">
        <v>472</v>
      </c>
      <c r="CEM96" s="418" t="s">
        <v>203</v>
      </c>
      <c r="CEN96" s="418" t="s">
        <v>472</v>
      </c>
      <c r="CEO96" s="418" t="s">
        <v>203</v>
      </c>
      <c r="CEP96" s="418" t="s">
        <v>472</v>
      </c>
      <c r="CEQ96" s="418" t="s">
        <v>203</v>
      </c>
      <c r="CER96" s="418" t="s">
        <v>472</v>
      </c>
      <c r="CES96" s="418" t="s">
        <v>203</v>
      </c>
      <c r="CET96" s="418" t="s">
        <v>472</v>
      </c>
      <c r="CEU96" s="418" t="s">
        <v>203</v>
      </c>
      <c r="CEV96" s="418" t="s">
        <v>472</v>
      </c>
      <c r="CEW96" s="418" t="s">
        <v>203</v>
      </c>
      <c r="CEX96" s="418" t="s">
        <v>472</v>
      </c>
      <c r="CEY96" s="418" t="s">
        <v>203</v>
      </c>
      <c r="CEZ96" s="418" t="s">
        <v>472</v>
      </c>
      <c r="CFA96" s="418" t="s">
        <v>203</v>
      </c>
      <c r="CFB96" s="418" t="s">
        <v>472</v>
      </c>
      <c r="CFC96" s="418" t="s">
        <v>203</v>
      </c>
      <c r="CFD96" s="418" t="s">
        <v>472</v>
      </c>
      <c r="CFE96" s="418" t="s">
        <v>203</v>
      </c>
      <c r="CFF96" s="418" t="s">
        <v>472</v>
      </c>
      <c r="CFG96" s="418" t="s">
        <v>203</v>
      </c>
      <c r="CFH96" s="418" t="s">
        <v>472</v>
      </c>
      <c r="CFI96" s="418" t="s">
        <v>203</v>
      </c>
      <c r="CFJ96" s="418" t="s">
        <v>472</v>
      </c>
      <c r="CFK96" s="418" t="s">
        <v>203</v>
      </c>
      <c r="CFL96" s="418" t="s">
        <v>472</v>
      </c>
      <c r="CFM96" s="418" t="s">
        <v>203</v>
      </c>
      <c r="CFN96" s="418" t="s">
        <v>472</v>
      </c>
      <c r="CFO96" s="418" t="s">
        <v>203</v>
      </c>
      <c r="CFP96" s="418" t="s">
        <v>472</v>
      </c>
      <c r="CFQ96" s="418" t="s">
        <v>203</v>
      </c>
      <c r="CFR96" s="418" t="s">
        <v>472</v>
      </c>
      <c r="CFS96" s="418" t="s">
        <v>203</v>
      </c>
      <c r="CFT96" s="418" t="s">
        <v>472</v>
      </c>
      <c r="CFU96" s="418" t="s">
        <v>203</v>
      </c>
      <c r="CFV96" s="418" t="s">
        <v>472</v>
      </c>
      <c r="CFW96" s="418" t="s">
        <v>203</v>
      </c>
      <c r="CFX96" s="418" t="s">
        <v>472</v>
      </c>
      <c r="CFY96" s="418" t="s">
        <v>203</v>
      </c>
      <c r="CFZ96" s="418" t="s">
        <v>472</v>
      </c>
      <c r="CGA96" s="418" t="s">
        <v>203</v>
      </c>
      <c r="CGB96" s="418" t="s">
        <v>472</v>
      </c>
      <c r="CGC96" s="418" t="s">
        <v>203</v>
      </c>
      <c r="CGD96" s="418" t="s">
        <v>472</v>
      </c>
      <c r="CGE96" s="418" t="s">
        <v>203</v>
      </c>
      <c r="CGF96" s="418" t="s">
        <v>472</v>
      </c>
      <c r="CGG96" s="418" t="s">
        <v>203</v>
      </c>
      <c r="CGH96" s="418" t="s">
        <v>472</v>
      </c>
      <c r="CGI96" s="418" t="s">
        <v>203</v>
      </c>
      <c r="CGJ96" s="418" t="s">
        <v>472</v>
      </c>
      <c r="CGK96" s="418" t="s">
        <v>203</v>
      </c>
      <c r="CGL96" s="418" t="s">
        <v>472</v>
      </c>
      <c r="CGM96" s="418" t="s">
        <v>203</v>
      </c>
      <c r="CGN96" s="418" t="s">
        <v>472</v>
      </c>
      <c r="CGO96" s="418" t="s">
        <v>203</v>
      </c>
      <c r="CGP96" s="418" t="s">
        <v>472</v>
      </c>
      <c r="CGQ96" s="418" t="s">
        <v>203</v>
      </c>
      <c r="CGR96" s="418" t="s">
        <v>472</v>
      </c>
      <c r="CGS96" s="418" t="s">
        <v>203</v>
      </c>
      <c r="CGT96" s="418" t="s">
        <v>472</v>
      </c>
      <c r="CGU96" s="418" t="s">
        <v>203</v>
      </c>
      <c r="CGV96" s="418" t="s">
        <v>472</v>
      </c>
      <c r="CGW96" s="418" t="s">
        <v>203</v>
      </c>
      <c r="CGX96" s="418" t="s">
        <v>472</v>
      </c>
      <c r="CGY96" s="418" t="s">
        <v>203</v>
      </c>
      <c r="CGZ96" s="418" t="s">
        <v>472</v>
      </c>
      <c r="CHA96" s="418" t="s">
        <v>203</v>
      </c>
      <c r="CHB96" s="418" t="s">
        <v>472</v>
      </c>
      <c r="CHC96" s="418" t="s">
        <v>203</v>
      </c>
      <c r="CHD96" s="418" t="s">
        <v>472</v>
      </c>
      <c r="CHE96" s="418" t="s">
        <v>203</v>
      </c>
      <c r="CHF96" s="418" t="s">
        <v>472</v>
      </c>
      <c r="CHG96" s="418" t="s">
        <v>203</v>
      </c>
      <c r="CHH96" s="418" t="s">
        <v>472</v>
      </c>
      <c r="CHI96" s="418" t="s">
        <v>203</v>
      </c>
      <c r="CHJ96" s="418" t="s">
        <v>472</v>
      </c>
      <c r="CHK96" s="418" t="s">
        <v>203</v>
      </c>
      <c r="CHL96" s="418" t="s">
        <v>472</v>
      </c>
      <c r="CHM96" s="418" t="s">
        <v>203</v>
      </c>
      <c r="CHN96" s="418" t="s">
        <v>472</v>
      </c>
      <c r="CHO96" s="418" t="s">
        <v>203</v>
      </c>
      <c r="CHP96" s="418" t="s">
        <v>472</v>
      </c>
      <c r="CHQ96" s="418" t="s">
        <v>203</v>
      </c>
      <c r="CHR96" s="418" t="s">
        <v>472</v>
      </c>
      <c r="CHS96" s="418" t="s">
        <v>203</v>
      </c>
      <c r="CHT96" s="418" t="s">
        <v>472</v>
      </c>
      <c r="CHU96" s="418" t="s">
        <v>203</v>
      </c>
      <c r="CHV96" s="418" t="s">
        <v>472</v>
      </c>
      <c r="CHW96" s="418" t="s">
        <v>203</v>
      </c>
      <c r="CHX96" s="418" t="s">
        <v>472</v>
      </c>
      <c r="CHY96" s="418" t="s">
        <v>203</v>
      </c>
      <c r="CHZ96" s="418" t="s">
        <v>472</v>
      </c>
      <c r="CIA96" s="418" t="s">
        <v>203</v>
      </c>
      <c r="CIB96" s="418" t="s">
        <v>472</v>
      </c>
      <c r="CIC96" s="418" t="s">
        <v>203</v>
      </c>
      <c r="CID96" s="418" t="s">
        <v>472</v>
      </c>
      <c r="CIE96" s="418" t="s">
        <v>203</v>
      </c>
      <c r="CIF96" s="418" t="s">
        <v>472</v>
      </c>
      <c r="CIG96" s="418" t="s">
        <v>203</v>
      </c>
      <c r="CIH96" s="418" t="s">
        <v>472</v>
      </c>
      <c r="CII96" s="418" t="s">
        <v>203</v>
      </c>
      <c r="CIJ96" s="418" t="s">
        <v>472</v>
      </c>
      <c r="CIK96" s="418" t="s">
        <v>203</v>
      </c>
      <c r="CIL96" s="418" t="s">
        <v>472</v>
      </c>
      <c r="CIM96" s="418" t="s">
        <v>203</v>
      </c>
      <c r="CIN96" s="418" t="s">
        <v>472</v>
      </c>
      <c r="CIO96" s="418" t="s">
        <v>203</v>
      </c>
      <c r="CIP96" s="418" t="s">
        <v>472</v>
      </c>
      <c r="CIQ96" s="418" t="s">
        <v>203</v>
      </c>
      <c r="CIR96" s="418" t="s">
        <v>472</v>
      </c>
      <c r="CIS96" s="418" t="s">
        <v>203</v>
      </c>
      <c r="CIT96" s="418" t="s">
        <v>472</v>
      </c>
      <c r="CIU96" s="418" t="s">
        <v>203</v>
      </c>
      <c r="CIV96" s="418" t="s">
        <v>472</v>
      </c>
      <c r="CIW96" s="418" t="s">
        <v>203</v>
      </c>
      <c r="CIX96" s="418" t="s">
        <v>472</v>
      </c>
      <c r="CIY96" s="418" t="s">
        <v>203</v>
      </c>
      <c r="CIZ96" s="418" t="s">
        <v>472</v>
      </c>
      <c r="CJA96" s="418" t="s">
        <v>203</v>
      </c>
      <c r="CJB96" s="418" t="s">
        <v>472</v>
      </c>
      <c r="CJC96" s="418" t="s">
        <v>203</v>
      </c>
      <c r="CJD96" s="418" t="s">
        <v>472</v>
      </c>
      <c r="CJE96" s="418" t="s">
        <v>203</v>
      </c>
      <c r="CJF96" s="418" t="s">
        <v>472</v>
      </c>
      <c r="CJG96" s="418" t="s">
        <v>203</v>
      </c>
      <c r="CJH96" s="418" t="s">
        <v>472</v>
      </c>
      <c r="CJI96" s="418" t="s">
        <v>203</v>
      </c>
      <c r="CJJ96" s="418" t="s">
        <v>472</v>
      </c>
      <c r="CJK96" s="418" t="s">
        <v>203</v>
      </c>
      <c r="CJL96" s="418" t="s">
        <v>472</v>
      </c>
      <c r="CJM96" s="418" t="s">
        <v>203</v>
      </c>
      <c r="CJN96" s="418" t="s">
        <v>472</v>
      </c>
      <c r="CJO96" s="418" t="s">
        <v>203</v>
      </c>
      <c r="CJP96" s="418" t="s">
        <v>472</v>
      </c>
      <c r="CJQ96" s="418" t="s">
        <v>203</v>
      </c>
      <c r="CJR96" s="418" t="s">
        <v>472</v>
      </c>
      <c r="CJS96" s="418" t="s">
        <v>203</v>
      </c>
      <c r="CJT96" s="418" t="s">
        <v>472</v>
      </c>
      <c r="CJU96" s="418" t="s">
        <v>203</v>
      </c>
      <c r="CJV96" s="418" t="s">
        <v>472</v>
      </c>
      <c r="CJW96" s="418" t="s">
        <v>203</v>
      </c>
      <c r="CJX96" s="418" t="s">
        <v>472</v>
      </c>
      <c r="CJY96" s="418" t="s">
        <v>203</v>
      </c>
      <c r="CJZ96" s="418" t="s">
        <v>472</v>
      </c>
      <c r="CKA96" s="418" t="s">
        <v>203</v>
      </c>
      <c r="CKB96" s="418" t="s">
        <v>472</v>
      </c>
      <c r="CKC96" s="418" t="s">
        <v>203</v>
      </c>
      <c r="CKD96" s="418" t="s">
        <v>472</v>
      </c>
      <c r="CKE96" s="418" t="s">
        <v>203</v>
      </c>
      <c r="CKF96" s="418" t="s">
        <v>472</v>
      </c>
      <c r="CKG96" s="418" t="s">
        <v>203</v>
      </c>
      <c r="CKH96" s="418" t="s">
        <v>472</v>
      </c>
      <c r="CKI96" s="418" t="s">
        <v>203</v>
      </c>
      <c r="CKJ96" s="418" t="s">
        <v>472</v>
      </c>
      <c r="CKK96" s="418" t="s">
        <v>203</v>
      </c>
      <c r="CKL96" s="418" t="s">
        <v>472</v>
      </c>
      <c r="CKM96" s="418" t="s">
        <v>203</v>
      </c>
      <c r="CKN96" s="418" t="s">
        <v>472</v>
      </c>
      <c r="CKO96" s="418" t="s">
        <v>203</v>
      </c>
      <c r="CKP96" s="418" t="s">
        <v>472</v>
      </c>
      <c r="CKQ96" s="418" t="s">
        <v>203</v>
      </c>
      <c r="CKR96" s="418" t="s">
        <v>472</v>
      </c>
      <c r="CKS96" s="418" t="s">
        <v>203</v>
      </c>
      <c r="CKT96" s="418" t="s">
        <v>472</v>
      </c>
      <c r="CKU96" s="418" t="s">
        <v>203</v>
      </c>
      <c r="CKV96" s="418" t="s">
        <v>472</v>
      </c>
      <c r="CKW96" s="418" t="s">
        <v>203</v>
      </c>
      <c r="CKX96" s="418" t="s">
        <v>472</v>
      </c>
      <c r="CKY96" s="418" t="s">
        <v>203</v>
      </c>
      <c r="CKZ96" s="418" t="s">
        <v>472</v>
      </c>
      <c r="CLA96" s="418" t="s">
        <v>203</v>
      </c>
      <c r="CLB96" s="418" t="s">
        <v>472</v>
      </c>
      <c r="CLC96" s="418" t="s">
        <v>203</v>
      </c>
      <c r="CLD96" s="418" t="s">
        <v>472</v>
      </c>
      <c r="CLE96" s="418" t="s">
        <v>203</v>
      </c>
      <c r="CLF96" s="418" t="s">
        <v>472</v>
      </c>
      <c r="CLG96" s="418" t="s">
        <v>203</v>
      </c>
      <c r="CLH96" s="418" t="s">
        <v>472</v>
      </c>
      <c r="CLI96" s="418" t="s">
        <v>203</v>
      </c>
      <c r="CLJ96" s="418" t="s">
        <v>472</v>
      </c>
      <c r="CLK96" s="418" t="s">
        <v>203</v>
      </c>
      <c r="CLL96" s="418" t="s">
        <v>472</v>
      </c>
      <c r="CLM96" s="418" t="s">
        <v>203</v>
      </c>
      <c r="CLN96" s="418" t="s">
        <v>472</v>
      </c>
      <c r="CLO96" s="418" t="s">
        <v>203</v>
      </c>
      <c r="CLP96" s="418" t="s">
        <v>472</v>
      </c>
      <c r="CLQ96" s="418" t="s">
        <v>203</v>
      </c>
      <c r="CLR96" s="418" t="s">
        <v>472</v>
      </c>
      <c r="CLS96" s="418" t="s">
        <v>203</v>
      </c>
      <c r="CLT96" s="418" t="s">
        <v>472</v>
      </c>
      <c r="CLU96" s="418" t="s">
        <v>203</v>
      </c>
      <c r="CLV96" s="418" t="s">
        <v>472</v>
      </c>
      <c r="CLW96" s="418" t="s">
        <v>203</v>
      </c>
      <c r="CLX96" s="418" t="s">
        <v>472</v>
      </c>
      <c r="CLY96" s="418" t="s">
        <v>203</v>
      </c>
      <c r="CLZ96" s="418" t="s">
        <v>472</v>
      </c>
      <c r="CMA96" s="418" t="s">
        <v>203</v>
      </c>
      <c r="CMB96" s="418" t="s">
        <v>472</v>
      </c>
      <c r="CMC96" s="418" t="s">
        <v>203</v>
      </c>
      <c r="CMD96" s="418" t="s">
        <v>472</v>
      </c>
      <c r="CME96" s="418" t="s">
        <v>203</v>
      </c>
      <c r="CMF96" s="418" t="s">
        <v>472</v>
      </c>
      <c r="CMG96" s="418" t="s">
        <v>203</v>
      </c>
      <c r="CMH96" s="418" t="s">
        <v>472</v>
      </c>
      <c r="CMI96" s="418" t="s">
        <v>203</v>
      </c>
      <c r="CMJ96" s="418" t="s">
        <v>472</v>
      </c>
      <c r="CMK96" s="418" t="s">
        <v>203</v>
      </c>
      <c r="CML96" s="418" t="s">
        <v>472</v>
      </c>
      <c r="CMM96" s="418" t="s">
        <v>203</v>
      </c>
      <c r="CMN96" s="418" t="s">
        <v>472</v>
      </c>
      <c r="CMO96" s="418" t="s">
        <v>203</v>
      </c>
      <c r="CMP96" s="418" t="s">
        <v>472</v>
      </c>
      <c r="CMQ96" s="418" t="s">
        <v>203</v>
      </c>
      <c r="CMR96" s="418" t="s">
        <v>472</v>
      </c>
      <c r="CMS96" s="418" t="s">
        <v>203</v>
      </c>
      <c r="CMT96" s="418" t="s">
        <v>472</v>
      </c>
      <c r="CMU96" s="418" t="s">
        <v>203</v>
      </c>
      <c r="CMV96" s="418" t="s">
        <v>472</v>
      </c>
      <c r="CMW96" s="418" t="s">
        <v>203</v>
      </c>
      <c r="CMX96" s="418" t="s">
        <v>472</v>
      </c>
      <c r="CMY96" s="418" t="s">
        <v>203</v>
      </c>
      <c r="CMZ96" s="418" t="s">
        <v>472</v>
      </c>
      <c r="CNA96" s="418" t="s">
        <v>203</v>
      </c>
      <c r="CNB96" s="418" t="s">
        <v>472</v>
      </c>
      <c r="CNC96" s="418" t="s">
        <v>203</v>
      </c>
      <c r="CND96" s="418" t="s">
        <v>472</v>
      </c>
      <c r="CNE96" s="418" t="s">
        <v>203</v>
      </c>
      <c r="CNF96" s="418" t="s">
        <v>472</v>
      </c>
      <c r="CNG96" s="418" t="s">
        <v>203</v>
      </c>
      <c r="CNH96" s="418" t="s">
        <v>472</v>
      </c>
      <c r="CNI96" s="418" t="s">
        <v>203</v>
      </c>
      <c r="CNJ96" s="418" t="s">
        <v>472</v>
      </c>
      <c r="CNK96" s="418" t="s">
        <v>203</v>
      </c>
      <c r="CNL96" s="418" t="s">
        <v>472</v>
      </c>
      <c r="CNM96" s="418" t="s">
        <v>203</v>
      </c>
      <c r="CNN96" s="418" t="s">
        <v>472</v>
      </c>
      <c r="CNO96" s="418" t="s">
        <v>203</v>
      </c>
      <c r="CNP96" s="418" t="s">
        <v>472</v>
      </c>
      <c r="CNQ96" s="418" t="s">
        <v>203</v>
      </c>
      <c r="CNR96" s="418" t="s">
        <v>472</v>
      </c>
      <c r="CNS96" s="418" t="s">
        <v>203</v>
      </c>
      <c r="CNT96" s="418" t="s">
        <v>472</v>
      </c>
      <c r="CNU96" s="418" t="s">
        <v>203</v>
      </c>
      <c r="CNV96" s="418" t="s">
        <v>472</v>
      </c>
      <c r="CNW96" s="418" t="s">
        <v>203</v>
      </c>
      <c r="CNX96" s="418" t="s">
        <v>472</v>
      </c>
      <c r="CNY96" s="418" t="s">
        <v>203</v>
      </c>
      <c r="CNZ96" s="418" t="s">
        <v>472</v>
      </c>
      <c r="COA96" s="418" t="s">
        <v>203</v>
      </c>
      <c r="COB96" s="418" t="s">
        <v>472</v>
      </c>
      <c r="COC96" s="418" t="s">
        <v>203</v>
      </c>
      <c r="COD96" s="418" t="s">
        <v>472</v>
      </c>
      <c r="COE96" s="418" t="s">
        <v>203</v>
      </c>
      <c r="COF96" s="418" t="s">
        <v>472</v>
      </c>
      <c r="COG96" s="418" t="s">
        <v>203</v>
      </c>
      <c r="COH96" s="418" t="s">
        <v>472</v>
      </c>
      <c r="COI96" s="418" t="s">
        <v>203</v>
      </c>
      <c r="COJ96" s="418" t="s">
        <v>472</v>
      </c>
      <c r="COK96" s="418" t="s">
        <v>203</v>
      </c>
      <c r="COL96" s="418" t="s">
        <v>472</v>
      </c>
      <c r="COM96" s="418" t="s">
        <v>203</v>
      </c>
      <c r="CON96" s="418" t="s">
        <v>472</v>
      </c>
      <c r="COO96" s="418" t="s">
        <v>203</v>
      </c>
      <c r="COP96" s="418" t="s">
        <v>472</v>
      </c>
      <c r="COQ96" s="418" t="s">
        <v>203</v>
      </c>
      <c r="COR96" s="418" t="s">
        <v>472</v>
      </c>
      <c r="COS96" s="418" t="s">
        <v>203</v>
      </c>
      <c r="COT96" s="418" t="s">
        <v>472</v>
      </c>
      <c r="COU96" s="418" t="s">
        <v>203</v>
      </c>
      <c r="COV96" s="418" t="s">
        <v>472</v>
      </c>
      <c r="COW96" s="418" t="s">
        <v>203</v>
      </c>
      <c r="COX96" s="418" t="s">
        <v>472</v>
      </c>
      <c r="COY96" s="418" t="s">
        <v>203</v>
      </c>
      <c r="COZ96" s="418" t="s">
        <v>472</v>
      </c>
      <c r="CPA96" s="418" t="s">
        <v>203</v>
      </c>
      <c r="CPB96" s="418" t="s">
        <v>472</v>
      </c>
      <c r="CPC96" s="418" t="s">
        <v>203</v>
      </c>
      <c r="CPD96" s="418" t="s">
        <v>472</v>
      </c>
      <c r="CPE96" s="418" t="s">
        <v>203</v>
      </c>
      <c r="CPF96" s="418" t="s">
        <v>472</v>
      </c>
      <c r="CPG96" s="418" t="s">
        <v>203</v>
      </c>
      <c r="CPH96" s="418" t="s">
        <v>472</v>
      </c>
      <c r="CPI96" s="418" t="s">
        <v>203</v>
      </c>
      <c r="CPJ96" s="418" t="s">
        <v>472</v>
      </c>
      <c r="CPK96" s="418" t="s">
        <v>203</v>
      </c>
      <c r="CPL96" s="418" t="s">
        <v>472</v>
      </c>
      <c r="CPM96" s="418" t="s">
        <v>203</v>
      </c>
      <c r="CPN96" s="418" t="s">
        <v>472</v>
      </c>
      <c r="CPO96" s="418" t="s">
        <v>203</v>
      </c>
      <c r="CPP96" s="418" t="s">
        <v>472</v>
      </c>
      <c r="CPQ96" s="418" t="s">
        <v>203</v>
      </c>
      <c r="CPR96" s="418" t="s">
        <v>472</v>
      </c>
      <c r="CPS96" s="418" t="s">
        <v>203</v>
      </c>
      <c r="CPT96" s="418" t="s">
        <v>472</v>
      </c>
      <c r="CPU96" s="418" t="s">
        <v>203</v>
      </c>
      <c r="CPV96" s="418" t="s">
        <v>472</v>
      </c>
      <c r="CPW96" s="418" t="s">
        <v>203</v>
      </c>
      <c r="CPX96" s="418" t="s">
        <v>472</v>
      </c>
      <c r="CPY96" s="418" t="s">
        <v>203</v>
      </c>
      <c r="CPZ96" s="418" t="s">
        <v>472</v>
      </c>
      <c r="CQA96" s="418" t="s">
        <v>203</v>
      </c>
      <c r="CQB96" s="418" t="s">
        <v>472</v>
      </c>
      <c r="CQC96" s="418" t="s">
        <v>203</v>
      </c>
      <c r="CQD96" s="418" t="s">
        <v>472</v>
      </c>
      <c r="CQE96" s="418" t="s">
        <v>203</v>
      </c>
      <c r="CQF96" s="418" t="s">
        <v>472</v>
      </c>
      <c r="CQG96" s="418" t="s">
        <v>203</v>
      </c>
      <c r="CQH96" s="418" t="s">
        <v>472</v>
      </c>
      <c r="CQI96" s="418" t="s">
        <v>203</v>
      </c>
      <c r="CQJ96" s="418" t="s">
        <v>472</v>
      </c>
      <c r="CQK96" s="418" t="s">
        <v>203</v>
      </c>
      <c r="CQL96" s="418" t="s">
        <v>472</v>
      </c>
      <c r="CQM96" s="418" t="s">
        <v>203</v>
      </c>
      <c r="CQN96" s="418" t="s">
        <v>472</v>
      </c>
      <c r="CQO96" s="418" t="s">
        <v>203</v>
      </c>
      <c r="CQP96" s="418" t="s">
        <v>472</v>
      </c>
      <c r="CQQ96" s="418" t="s">
        <v>203</v>
      </c>
      <c r="CQR96" s="418" t="s">
        <v>472</v>
      </c>
      <c r="CQS96" s="418" t="s">
        <v>203</v>
      </c>
      <c r="CQT96" s="418" t="s">
        <v>472</v>
      </c>
      <c r="CQU96" s="418" t="s">
        <v>203</v>
      </c>
      <c r="CQV96" s="418" t="s">
        <v>472</v>
      </c>
      <c r="CQW96" s="418" t="s">
        <v>203</v>
      </c>
      <c r="CQX96" s="418" t="s">
        <v>472</v>
      </c>
      <c r="CQY96" s="418" t="s">
        <v>203</v>
      </c>
      <c r="CQZ96" s="418" t="s">
        <v>472</v>
      </c>
      <c r="CRA96" s="418" t="s">
        <v>203</v>
      </c>
      <c r="CRB96" s="418" t="s">
        <v>472</v>
      </c>
      <c r="CRC96" s="418" t="s">
        <v>203</v>
      </c>
      <c r="CRD96" s="418" t="s">
        <v>472</v>
      </c>
      <c r="CRE96" s="418" t="s">
        <v>203</v>
      </c>
      <c r="CRF96" s="418" t="s">
        <v>472</v>
      </c>
      <c r="CRG96" s="418" t="s">
        <v>203</v>
      </c>
      <c r="CRH96" s="418" t="s">
        <v>472</v>
      </c>
      <c r="CRI96" s="418" t="s">
        <v>203</v>
      </c>
      <c r="CRJ96" s="418" t="s">
        <v>472</v>
      </c>
      <c r="CRK96" s="418" t="s">
        <v>203</v>
      </c>
      <c r="CRL96" s="418" t="s">
        <v>472</v>
      </c>
      <c r="CRM96" s="418" t="s">
        <v>203</v>
      </c>
      <c r="CRN96" s="418" t="s">
        <v>472</v>
      </c>
      <c r="CRO96" s="418" t="s">
        <v>203</v>
      </c>
      <c r="CRP96" s="418" t="s">
        <v>472</v>
      </c>
      <c r="CRQ96" s="418" t="s">
        <v>203</v>
      </c>
      <c r="CRR96" s="418" t="s">
        <v>472</v>
      </c>
      <c r="CRS96" s="418" t="s">
        <v>203</v>
      </c>
      <c r="CRT96" s="418" t="s">
        <v>472</v>
      </c>
      <c r="CRU96" s="418" t="s">
        <v>203</v>
      </c>
      <c r="CRV96" s="418" t="s">
        <v>472</v>
      </c>
      <c r="CRW96" s="418" t="s">
        <v>203</v>
      </c>
      <c r="CRX96" s="418" t="s">
        <v>472</v>
      </c>
      <c r="CRY96" s="418" t="s">
        <v>203</v>
      </c>
      <c r="CRZ96" s="418" t="s">
        <v>472</v>
      </c>
      <c r="CSA96" s="418" t="s">
        <v>203</v>
      </c>
      <c r="CSB96" s="418" t="s">
        <v>472</v>
      </c>
      <c r="CSC96" s="418" t="s">
        <v>203</v>
      </c>
      <c r="CSD96" s="418" t="s">
        <v>472</v>
      </c>
      <c r="CSE96" s="418" t="s">
        <v>203</v>
      </c>
      <c r="CSF96" s="418" t="s">
        <v>472</v>
      </c>
      <c r="CSG96" s="418" t="s">
        <v>203</v>
      </c>
      <c r="CSH96" s="418" t="s">
        <v>472</v>
      </c>
      <c r="CSI96" s="418" t="s">
        <v>203</v>
      </c>
      <c r="CSJ96" s="418" t="s">
        <v>472</v>
      </c>
      <c r="CSK96" s="418" t="s">
        <v>203</v>
      </c>
      <c r="CSL96" s="418" t="s">
        <v>472</v>
      </c>
      <c r="CSM96" s="418" t="s">
        <v>203</v>
      </c>
      <c r="CSN96" s="418" t="s">
        <v>472</v>
      </c>
      <c r="CSO96" s="418" t="s">
        <v>203</v>
      </c>
      <c r="CSP96" s="418" t="s">
        <v>472</v>
      </c>
      <c r="CSQ96" s="418" t="s">
        <v>203</v>
      </c>
      <c r="CSR96" s="418" t="s">
        <v>472</v>
      </c>
      <c r="CSS96" s="418" t="s">
        <v>203</v>
      </c>
      <c r="CST96" s="418" t="s">
        <v>472</v>
      </c>
      <c r="CSU96" s="418" t="s">
        <v>203</v>
      </c>
      <c r="CSV96" s="418" t="s">
        <v>472</v>
      </c>
      <c r="CSW96" s="418" t="s">
        <v>203</v>
      </c>
      <c r="CSX96" s="418" t="s">
        <v>472</v>
      </c>
      <c r="CSY96" s="418" t="s">
        <v>203</v>
      </c>
      <c r="CSZ96" s="418" t="s">
        <v>472</v>
      </c>
      <c r="CTA96" s="418" t="s">
        <v>203</v>
      </c>
      <c r="CTB96" s="418" t="s">
        <v>472</v>
      </c>
      <c r="CTC96" s="418" t="s">
        <v>203</v>
      </c>
      <c r="CTD96" s="418" t="s">
        <v>472</v>
      </c>
      <c r="CTE96" s="418" t="s">
        <v>203</v>
      </c>
      <c r="CTF96" s="418" t="s">
        <v>472</v>
      </c>
      <c r="CTG96" s="418" t="s">
        <v>203</v>
      </c>
      <c r="CTH96" s="418" t="s">
        <v>472</v>
      </c>
      <c r="CTI96" s="418" t="s">
        <v>203</v>
      </c>
      <c r="CTJ96" s="418" t="s">
        <v>472</v>
      </c>
      <c r="CTK96" s="418" t="s">
        <v>203</v>
      </c>
      <c r="CTL96" s="418" t="s">
        <v>472</v>
      </c>
      <c r="CTM96" s="418" t="s">
        <v>203</v>
      </c>
      <c r="CTN96" s="418" t="s">
        <v>472</v>
      </c>
      <c r="CTO96" s="418" t="s">
        <v>203</v>
      </c>
      <c r="CTP96" s="418" t="s">
        <v>472</v>
      </c>
      <c r="CTQ96" s="418" t="s">
        <v>203</v>
      </c>
      <c r="CTR96" s="418" t="s">
        <v>472</v>
      </c>
      <c r="CTS96" s="418" t="s">
        <v>203</v>
      </c>
      <c r="CTT96" s="418" t="s">
        <v>472</v>
      </c>
      <c r="CTU96" s="418" t="s">
        <v>203</v>
      </c>
      <c r="CTV96" s="418" t="s">
        <v>472</v>
      </c>
      <c r="CTW96" s="418" t="s">
        <v>203</v>
      </c>
      <c r="CTX96" s="418" t="s">
        <v>472</v>
      </c>
      <c r="CTY96" s="418" t="s">
        <v>203</v>
      </c>
      <c r="CTZ96" s="418" t="s">
        <v>472</v>
      </c>
      <c r="CUA96" s="418" t="s">
        <v>203</v>
      </c>
      <c r="CUB96" s="418" t="s">
        <v>472</v>
      </c>
      <c r="CUC96" s="418" t="s">
        <v>203</v>
      </c>
      <c r="CUD96" s="418" t="s">
        <v>472</v>
      </c>
      <c r="CUE96" s="418" t="s">
        <v>203</v>
      </c>
      <c r="CUF96" s="418" t="s">
        <v>472</v>
      </c>
      <c r="CUG96" s="418" t="s">
        <v>203</v>
      </c>
      <c r="CUH96" s="418" t="s">
        <v>472</v>
      </c>
      <c r="CUI96" s="418" t="s">
        <v>203</v>
      </c>
      <c r="CUJ96" s="418" t="s">
        <v>472</v>
      </c>
      <c r="CUK96" s="418" t="s">
        <v>203</v>
      </c>
      <c r="CUL96" s="418" t="s">
        <v>472</v>
      </c>
      <c r="CUM96" s="418" t="s">
        <v>203</v>
      </c>
      <c r="CUN96" s="418" t="s">
        <v>472</v>
      </c>
      <c r="CUO96" s="418" t="s">
        <v>203</v>
      </c>
      <c r="CUP96" s="418" t="s">
        <v>472</v>
      </c>
      <c r="CUQ96" s="418" t="s">
        <v>203</v>
      </c>
      <c r="CUR96" s="418" t="s">
        <v>472</v>
      </c>
      <c r="CUS96" s="418" t="s">
        <v>203</v>
      </c>
      <c r="CUT96" s="418" t="s">
        <v>472</v>
      </c>
      <c r="CUU96" s="418" t="s">
        <v>203</v>
      </c>
      <c r="CUV96" s="418" t="s">
        <v>472</v>
      </c>
      <c r="CUW96" s="418" t="s">
        <v>203</v>
      </c>
      <c r="CUX96" s="418" t="s">
        <v>472</v>
      </c>
      <c r="CUY96" s="418" t="s">
        <v>203</v>
      </c>
      <c r="CUZ96" s="418" t="s">
        <v>472</v>
      </c>
      <c r="CVA96" s="418" t="s">
        <v>203</v>
      </c>
      <c r="CVB96" s="418" t="s">
        <v>472</v>
      </c>
      <c r="CVC96" s="418" t="s">
        <v>203</v>
      </c>
      <c r="CVD96" s="418" t="s">
        <v>472</v>
      </c>
      <c r="CVE96" s="418" t="s">
        <v>203</v>
      </c>
      <c r="CVF96" s="418" t="s">
        <v>472</v>
      </c>
      <c r="CVG96" s="418" t="s">
        <v>203</v>
      </c>
      <c r="CVH96" s="418" t="s">
        <v>472</v>
      </c>
      <c r="CVI96" s="418" t="s">
        <v>203</v>
      </c>
      <c r="CVJ96" s="418" t="s">
        <v>472</v>
      </c>
      <c r="CVK96" s="418" t="s">
        <v>203</v>
      </c>
      <c r="CVL96" s="418" t="s">
        <v>472</v>
      </c>
      <c r="CVM96" s="418" t="s">
        <v>203</v>
      </c>
      <c r="CVN96" s="418" t="s">
        <v>472</v>
      </c>
      <c r="CVO96" s="418" t="s">
        <v>203</v>
      </c>
      <c r="CVP96" s="418" t="s">
        <v>472</v>
      </c>
      <c r="CVQ96" s="418" t="s">
        <v>203</v>
      </c>
      <c r="CVR96" s="418" t="s">
        <v>472</v>
      </c>
      <c r="CVS96" s="418" t="s">
        <v>203</v>
      </c>
      <c r="CVT96" s="418" t="s">
        <v>472</v>
      </c>
      <c r="CVU96" s="418" t="s">
        <v>203</v>
      </c>
      <c r="CVV96" s="418" t="s">
        <v>472</v>
      </c>
      <c r="CVW96" s="418" t="s">
        <v>203</v>
      </c>
      <c r="CVX96" s="418" t="s">
        <v>472</v>
      </c>
      <c r="CVY96" s="418" t="s">
        <v>203</v>
      </c>
      <c r="CVZ96" s="418" t="s">
        <v>472</v>
      </c>
      <c r="CWA96" s="418" t="s">
        <v>203</v>
      </c>
      <c r="CWB96" s="418" t="s">
        <v>472</v>
      </c>
      <c r="CWC96" s="418" t="s">
        <v>203</v>
      </c>
      <c r="CWD96" s="418" t="s">
        <v>472</v>
      </c>
      <c r="CWE96" s="418" t="s">
        <v>203</v>
      </c>
      <c r="CWF96" s="418" t="s">
        <v>472</v>
      </c>
      <c r="CWG96" s="418" t="s">
        <v>203</v>
      </c>
      <c r="CWH96" s="418" t="s">
        <v>472</v>
      </c>
      <c r="CWI96" s="418" t="s">
        <v>203</v>
      </c>
      <c r="CWJ96" s="418" t="s">
        <v>472</v>
      </c>
      <c r="CWK96" s="418" t="s">
        <v>203</v>
      </c>
      <c r="CWL96" s="418" t="s">
        <v>472</v>
      </c>
      <c r="CWM96" s="418" t="s">
        <v>203</v>
      </c>
      <c r="CWN96" s="418" t="s">
        <v>472</v>
      </c>
      <c r="CWO96" s="418" t="s">
        <v>203</v>
      </c>
      <c r="CWP96" s="418" t="s">
        <v>472</v>
      </c>
      <c r="CWQ96" s="418" t="s">
        <v>203</v>
      </c>
      <c r="CWR96" s="418" t="s">
        <v>472</v>
      </c>
      <c r="CWS96" s="418" t="s">
        <v>203</v>
      </c>
      <c r="CWT96" s="418" t="s">
        <v>472</v>
      </c>
      <c r="CWU96" s="418" t="s">
        <v>203</v>
      </c>
      <c r="CWV96" s="418" t="s">
        <v>472</v>
      </c>
      <c r="CWW96" s="418" t="s">
        <v>203</v>
      </c>
      <c r="CWX96" s="418" t="s">
        <v>472</v>
      </c>
      <c r="CWY96" s="418" t="s">
        <v>203</v>
      </c>
      <c r="CWZ96" s="418" t="s">
        <v>472</v>
      </c>
      <c r="CXA96" s="418" t="s">
        <v>203</v>
      </c>
      <c r="CXB96" s="418" t="s">
        <v>472</v>
      </c>
      <c r="CXC96" s="418" t="s">
        <v>203</v>
      </c>
      <c r="CXD96" s="418" t="s">
        <v>472</v>
      </c>
      <c r="CXE96" s="418" t="s">
        <v>203</v>
      </c>
      <c r="CXF96" s="418" t="s">
        <v>472</v>
      </c>
      <c r="CXG96" s="418" t="s">
        <v>203</v>
      </c>
      <c r="CXH96" s="418" t="s">
        <v>472</v>
      </c>
      <c r="CXI96" s="418" t="s">
        <v>203</v>
      </c>
      <c r="CXJ96" s="418" t="s">
        <v>472</v>
      </c>
      <c r="CXK96" s="418" t="s">
        <v>203</v>
      </c>
      <c r="CXL96" s="418" t="s">
        <v>472</v>
      </c>
      <c r="CXM96" s="418" t="s">
        <v>203</v>
      </c>
      <c r="CXN96" s="418" t="s">
        <v>472</v>
      </c>
      <c r="CXO96" s="418" t="s">
        <v>203</v>
      </c>
      <c r="CXP96" s="418" t="s">
        <v>472</v>
      </c>
      <c r="CXQ96" s="418" t="s">
        <v>203</v>
      </c>
      <c r="CXR96" s="418" t="s">
        <v>472</v>
      </c>
      <c r="CXS96" s="418" t="s">
        <v>203</v>
      </c>
      <c r="CXT96" s="418" t="s">
        <v>472</v>
      </c>
      <c r="CXU96" s="418" t="s">
        <v>203</v>
      </c>
      <c r="CXV96" s="418" t="s">
        <v>472</v>
      </c>
      <c r="CXW96" s="418" t="s">
        <v>203</v>
      </c>
      <c r="CXX96" s="418" t="s">
        <v>472</v>
      </c>
      <c r="CXY96" s="418" t="s">
        <v>203</v>
      </c>
      <c r="CXZ96" s="418" t="s">
        <v>472</v>
      </c>
      <c r="CYA96" s="418" t="s">
        <v>203</v>
      </c>
      <c r="CYB96" s="418" t="s">
        <v>472</v>
      </c>
      <c r="CYC96" s="418" t="s">
        <v>203</v>
      </c>
      <c r="CYD96" s="418" t="s">
        <v>472</v>
      </c>
      <c r="CYE96" s="418" t="s">
        <v>203</v>
      </c>
      <c r="CYF96" s="418" t="s">
        <v>472</v>
      </c>
      <c r="CYG96" s="418" t="s">
        <v>203</v>
      </c>
      <c r="CYH96" s="418" t="s">
        <v>472</v>
      </c>
      <c r="CYI96" s="418" t="s">
        <v>203</v>
      </c>
      <c r="CYJ96" s="418" t="s">
        <v>472</v>
      </c>
      <c r="CYK96" s="418" t="s">
        <v>203</v>
      </c>
      <c r="CYL96" s="418" t="s">
        <v>472</v>
      </c>
      <c r="CYM96" s="418" t="s">
        <v>203</v>
      </c>
      <c r="CYN96" s="418" t="s">
        <v>472</v>
      </c>
      <c r="CYO96" s="418" t="s">
        <v>203</v>
      </c>
      <c r="CYP96" s="418" t="s">
        <v>472</v>
      </c>
      <c r="CYQ96" s="418" t="s">
        <v>203</v>
      </c>
      <c r="CYR96" s="418" t="s">
        <v>472</v>
      </c>
      <c r="CYS96" s="418" t="s">
        <v>203</v>
      </c>
      <c r="CYT96" s="418" t="s">
        <v>472</v>
      </c>
      <c r="CYU96" s="418" t="s">
        <v>203</v>
      </c>
      <c r="CYV96" s="418" t="s">
        <v>472</v>
      </c>
      <c r="CYW96" s="418" t="s">
        <v>203</v>
      </c>
      <c r="CYX96" s="418" t="s">
        <v>472</v>
      </c>
      <c r="CYY96" s="418" t="s">
        <v>203</v>
      </c>
      <c r="CYZ96" s="418" t="s">
        <v>472</v>
      </c>
      <c r="CZA96" s="418" t="s">
        <v>203</v>
      </c>
      <c r="CZB96" s="418" t="s">
        <v>472</v>
      </c>
      <c r="CZC96" s="418" t="s">
        <v>203</v>
      </c>
      <c r="CZD96" s="418" t="s">
        <v>472</v>
      </c>
      <c r="CZE96" s="418" t="s">
        <v>203</v>
      </c>
      <c r="CZF96" s="418" t="s">
        <v>472</v>
      </c>
      <c r="CZG96" s="418" t="s">
        <v>203</v>
      </c>
      <c r="CZH96" s="418" t="s">
        <v>472</v>
      </c>
      <c r="CZI96" s="418" t="s">
        <v>203</v>
      </c>
      <c r="CZJ96" s="418" t="s">
        <v>472</v>
      </c>
      <c r="CZK96" s="418" t="s">
        <v>203</v>
      </c>
      <c r="CZL96" s="418" t="s">
        <v>472</v>
      </c>
      <c r="CZM96" s="418" t="s">
        <v>203</v>
      </c>
      <c r="CZN96" s="418" t="s">
        <v>472</v>
      </c>
      <c r="CZO96" s="418" t="s">
        <v>203</v>
      </c>
      <c r="CZP96" s="418" t="s">
        <v>472</v>
      </c>
      <c r="CZQ96" s="418" t="s">
        <v>203</v>
      </c>
      <c r="CZR96" s="418" t="s">
        <v>472</v>
      </c>
      <c r="CZS96" s="418" t="s">
        <v>203</v>
      </c>
      <c r="CZT96" s="418" t="s">
        <v>472</v>
      </c>
      <c r="CZU96" s="418" t="s">
        <v>203</v>
      </c>
      <c r="CZV96" s="418" t="s">
        <v>472</v>
      </c>
      <c r="CZW96" s="418" t="s">
        <v>203</v>
      </c>
      <c r="CZX96" s="418" t="s">
        <v>472</v>
      </c>
      <c r="CZY96" s="418" t="s">
        <v>203</v>
      </c>
      <c r="CZZ96" s="418" t="s">
        <v>472</v>
      </c>
      <c r="DAA96" s="418" t="s">
        <v>203</v>
      </c>
      <c r="DAB96" s="418" t="s">
        <v>472</v>
      </c>
      <c r="DAC96" s="418" t="s">
        <v>203</v>
      </c>
      <c r="DAD96" s="418" t="s">
        <v>472</v>
      </c>
      <c r="DAE96" s="418" t="s">
        <v>203</v>
      </c>
      <c r="DAF96" s="418" t="s">
        <v>472</v>
      </c>
      <c r="DAG96" s="418" t="s">
        <v>203</v>
      </c>
      <c r="DAH96" s="418" t="s">
        <v>472</v>
      </c>
      <c r="DAI96" s="418" t="s">
        <v>203</v>
      </c>
      <c r="DAJ96" s="418" t="s">
        <v>472</v>
      </c>
      <c r="DAK96" s="418" t="s">
        <v>203</v>
      </c>
      <c r="DAL96" s="418" t="s">
        <v>472</v>
      </c>
      <c r="DAM96" s="418" t="s">
        <v>203</v>
      </c>
      <c r="DAN96" s="418" t="s">
        <v>472</v>
      </c>
      <c r="DAO96" s="418" t="s">
        <v>203</v>
      </c>
      <c r="DAP96" s="418" t="s">
        <v>472</v>
      </c>
      <c r="DAQ96" s="418" t="s">
        <v>203</v>
      </c>
      <c r="DAR96" s="418" t="s">
        <v>472</v>
      </c>
      <c r="DAS96" s="418" t="s">
        <v>203</v>
      </c>
      <c r="DAT96" s="418" t="s">
        <v>472</v>
      </c>
      <c r="DAU96" s="418" t="s">
        <v>203</v>
      </c>
      <c r="DAV96" s="418" t="s">
        <v>472</v>
      </c>
      <c r="DAW96" s="418" t="s">
        <v>203</v>
      </c>
      <c r="DAX96" s="418" t="s">
        <v>472</v>
      </c>
      <c r="DAY96" s="418" t="s">
        <v>203</v>
      </c>
      <c r="DAZ96" s="418" t="s">
        <v>472</v>
      </c>
      <c r="DBA96" s="418" t="s">
        <v>203</v>
      </c>
      <c r="DBB96" s="418" t="s">
        <v>472</v>
      </c>
      <c r="DBC96" s="418" t="s">
        <v>203</v>
      </c>
      <c r="DBD96" s="418" t="s">
        <v>472</v>
      </c>
      <c r="DBE96" s="418" t="s">
        <v>203</v>
      </c>
      <c r="DBF96" s="418" t="s">
        <v>472</v>
      </c>
      <c r="DBG96" s="418" t="s">
        <v>203</v>
      </c>
      <c r="DBH96" s="418" t="s">
        <v>472</v>
      </c>
      <c r="DBI96" s="418" t="s">
        <v>203</v>
      </c>
      <c r="DBJ96" s="418" t="s">
        <v>472</v>
      </c>
      <c r="DBK96" s="418" t="s">
        <v>203</v>
      </c>
      <c r="DBL96" s="418" t="s">
        <v>472</v>
      </c>
      <c r="DBM96" s="418" t="s">
        <v>203</v>
      </c>
      <c r="DBN96" s="418" t="s">
        <v>472</v>
      </c>
      <c r="DBO96" s="418" t="s">
        <v>203</v>
      </c>
      <c r="DBP96" s="418" t="s">
        <v>472</v>
      </c>
      <c r="DBQ96" s="418" t="s">
        <v>203</v>
      </c>
      <c r="DBR96" s="418" t="s">
        <v>472</v>
      </c>
      <c r="DBS96" s="418" t="s">
        <v>203</v>
      </c>
      <c r="DBT96" s="418" t="s">
        <v>472</v>
      </c>
      <c r="DBU96" s="418" t="s">
        <v>203</v>
      </c>
      <c r="DBV96" s="418" t="s">
        <v>472</v>
      </c>
      <c r="DBW96" s="418" t="s">
        <v>203</v>
      </c>
      <c r="DBX96" s="418" t="s">
        <v>472</v>
      </c>
      <c r="DBY96" s="418" t="s">
        <v>203</v>
      </c>
      <c r="DBZ96" s="418" t="s">
        <v>472</v>
      </c>
      <c r="DCA96" s="418" t="s">
        <v>203</v>
      </c>
      <c r="DCB96" s="418" t="s">
        <v>472</v>
      </c>
      <c r="DCC96" s="418" t="s">
        <v>203</v>
      </c>
      <c r="DCD96" s="418" t="s">
        <v>472</v>
      </c>
      <c r="DCE96" s="418" t="s">
        <v>203</v>
      </c>
      <c r="DCF96" s="418" t="s">
        <v>472</v>
      </c>
      <c r="DCG96" s="418" t="s">
        <v>203</v>
      </c>
      <c r="DCH96" s="418" t="s">
        <v>472</v>
      </c>
      <c r="DCI96" s="418" t="s">
        <v>203</v>
      </c>
      <c r="DCJ96" s="418" t="s">
        <v>472</v>
      </c>
      <c r="DCK96" s="418" t="s">
        <v>203</v>
      </c>
      <c r="DCL96" s="418" t="s">
        <v>472</v>
      </c>
      <c r="DCM96" s="418" t="s">
        <v>203</v>
      </c>
      <c r="DCN96" s="418" t="s">
        <v>472</v>
      </c>
      <c r="DCO96" s="418" t="s">
        <v>203</v>
      </c>
      <c r="DCP96" s="418" t="s">
        <v>472</v>
      </c>
      <c r="DCQ96" s="418" t="s">
        <v>203</v>
      </c>
      <c r="DCR96" s="418" t="s">
        <v>472</v>
      </c>
      <c r="DCS96" s="418" t="s">
        <v>203</v>
      </c>
      <c r="DCT96" s="418" t="s">
        <v>472</v>
      </c>
      <c r="DCU96" s="418" t="s">
        <v>203</v>
      </c>
      <c r="DCV96" s="418" t="s">
        <v>472</v>
      </c>
      <c r="DCW96" s="418" t="s">
        <v>203</v>
      </c>
      <c r="DCX96" s="418" t="s">
        <v>472</v>
      </c>
      <c r="DCY96" s="418" t="s">
        <v>203</v>
      </c>
      <c r="DCZ96" s="418" t="s">
        <v>472</v>
      </c>
      <c r="DDA96" s="418" t="s">
        <v>203</v>
      </c>
      <c r="DDB96" s="418" t="s">
        <v>472</v>
      </c>
      <c r="DDC96" s="418" t="s">
        <v>203</v>
      </c>
      <c r="DDD96" s="418" t="s">
        <v>472</v>
      </c>
      <c r="DDE96" s="418" t="s">
        <v>203</v>
      </c>
      <c r="DDF96" s="418" t="s">
        <v>472</v>
      </c>
      <c r="DDG96" s="418" t="s">
        <v>203</v>
      </c>
      <c r="DDH96" s="418" t="s">
        <v>472</v>
      </c>
      <c r="DDI96" s="418" t="s">
        <v>203</v>
      </c>
      <c r="DDJ96" s="418" t="s">
        <v>472</v>
      </c>
      <c r="DDK96" s="418" t="s">
        <v>203</v>
      </c>
      <c r="DDL96" s="418" t="s">
        <v>472</v>
      </c>
      <c r="DDM96" s="418" t="s">
        <v>203</v>
      </c>
      <c r="DDN96" s="418" t="s">
        <v>472</v>
      </c>
      <c r="DDO96" s="418" t="s">
        <v>203</v>
      </c>
      <c r="DDP96" s="418" t="s">
        <v>472</v>
      </c>
      <c r="DDQ96" s="418" t="s">
        <v>203</v>
      </c>
      <c r="DDR96" s="418" t="s">
        <v>472</v>
      </c>
      <c r="DDS96" s="418" t="s">
        <v>203</v>
      </c>
      <c r="DDT96" s="418" t="s">
        <v>472</v>
      </c>
      <c r="DDU96" s="418" t="s">
        <v>203</v>
      </c>
      <c r="DDV96" s="418" t="s">
        <v>472</v>
      </c>
      <c r="DDW96" s="418" t="s">
        <v>203</v>
      </c>
      <c r="DDX96" s="418" t="s">
        <v>472</v>
      </c>
      <c r="DDY96" s="418" t="s">
        <v>203</v>
      </c>
      <c r="DDZ96" s="418" t="s">
        <v>472</v>
      </c>
      <c r="DEA96" s="418" t="s">
        <v>203</v>
      </c>
      <c r="DEB96" s="418" t="s">
        <v>472</v>
      </c>
      <c r="DEC96" s="418" t="s">
        <v>203</v>
      </c>
      <c r="DED96" s="418" t="s">
        <v>472</v>
      </c>
      <c r="DEE96" s="418" t="s">
        <v>203</v>
      </c>
      <c r="DEF96" s="418" t="s">
        <v>472</v>
      </c>
      <c r="DEG96" s="418" t="s">
        <v>203</v>
      </c>
      <c r="DEH96" s="418" t="s">
        <v>472</v>
      </c>
      <c r="DEI96" s="418" t="s">
        <v>203</v>
      </c>
      <c r="DEJ96" s="418" t="s">
        <v>472</v>
      </c>
      <c r="DEK96" s="418" t="s">
        <v>203</v>
      </c>
      <c r="DEL96" s="418" t="s">
        <v>472</v>
      </c>
      <c r="DEM96" s="418" t="s">
        <v>203</v>
      </c>
      <c r="DEN96" s="418" t="s">
        <v>472</v>
      </c>
      <c r="DEO96" s="418" t="s">
        <v>203</v>
      </c>
      <c r="DEP96" s="418" t="s">
        <v>472</v>
      </c>
      <c r="DEQ96" s="418" t="s">
        <v>203</v>
      </c>
      <c r="DER96" s="418" t="s">
        <v>472</v>
      </c>
      <c r="DES96" s="418" t="s">
        <v>203</v>
      </c>
      <c r="DET96" s="418" t="s">
        <v>472</v>
      </c>
      <c r="DEU96" s="418" t="s">
        <v>203</v>
      </c>
      <c r="DEV96" s="418" t="s">
        <v>472</v>
      </c>
      <c r="DEW96" s="418" t="s">
        <v>203</v>
      </c>
      <c r="DEX96" s="418" t="s">
        <v>472</v>
      </c>
      <c r="DEY96" s="418" t="s">
        <v>203</v>
      </c>
      <c r="DEZ96" s="418" t="s">
        <v>472</v>
      </c>
      <c r="DFA96" s="418" t="s">
        <v>203</v>
      </c>
      <c r="DFB96" s="418" t="s">
        <v>472</v>
      </c>
      <c r="DFC96" s="418" t="s">
        <v>203</v>
      </c>
      <c r="DFD96" s="418" t="s">
        <v>472</v>
      </c>
      <c r="DFE96" s="418" t="s">
        <v>203</v>
      </c>
      <c r="DFF96" s="418" t="s">
        <v>472</v>
      </c>
      <c r="DFG96" s="418" t="s">
        <v>203</v>
      </c>
      <c r="DFH96" s="418" t="s">
        <v>472</v>
      </c>
      <c r="DFI96" s="418" t="s">
        <v>203</v>
      </c>
      <c r="DFJ96" s="418" t="s">
        <v>472</v>
      </c>
      <c r="DFK96" s="418" t="s">
        <v>203</v>
      </c>
      <c r="DFL96" s="418" t="s">
        <v>472</v>
      </c>
      <c r="DFM96" s="418" t="s">
        <v>203</v>
      </c>
      <c r="DFN96" s="418" t="s">
        <v>472</v>
      </c>
      <c r="DFO96" s="418" t="s">
        <v>203</v>
      </c>
      <c r="DFP96" s="418" t="s">
        <v>472</v>
      </c>
      <c r="DFQ96" s="418" t="s">
        <v>203</v>
      </c>
      <c r="DFR96" s="418" t="s">
        <v>472</v>
      </c>
      <c r="DFS96" s="418" t="s">
        <v>203</v>
      </c>
      <c r="DFT96" s="418" t="s">
        <v>472</v>
      </c>
      <c r="DFU96" s="418" t="s">
        <v>203</v>
      </c>
      <c r="DFV96" s="418" t="s">
        <v>472</v>
      </c>
      <c r="DFW96" s="418" t="s">
        <v>203</v>
      </c>
      <c r="DFX96" s="418" t="s">
        <v>472</v>
      </c>
      <c r="DFY96" s="418" t="s">
        <v>203</v>
      </c>
      <c r="DFZ96" s="418" t="s">
        <v>472</v>
      </c>
      <c r="DGA96" s="418" t="s">
        <v>203</v>
      </c>
      <c r="DGB96" s="418" t="s">
        <v>472</v>
      </c>
      <c r="DGC96" s="418" t="s">
        <v>203</v>
      </c>
      <c r="DGD96" s="418" t="s">
        <v>472</v>
      </c>
      <c r="DGE96" s="418" t="s">
        <v>203</v>
      </c>
      <c r="DGF96" s="418" t="s">
        <v>472</v>
      </c>
      <c r="DGG96" s="418" t="s">
        <v>203</v>
      </c>
      <c r="DGH96" s="418" t="s">
        <v>472</v>
      </c>
      <c r="DGI96" s="418" t="s">
        <v>203</v>
      </c>
      <c r="DGJ96" s="418" t="s">
        <v>472</v>
      </c>
      <c r="DGK96" s="418" t="s">
        <v>203</v>
      </c>
      <c r="DGL96" s="418" t="s">
        <v>472</v>
      </c>
      <c r="DGM96" s="418" t="s">
        <v>203</v>
      </c>
      <c r="DGN96" s="418" t="s">
        <v>472</v>
      </c>
      <c r="DGO96" s="418" t="s">
        <v>203</v>
      </c>
      <c r="DGP96" s="418" t="s">
        <v>472</v>
      </c>
      <c r="DGQ96" s="418" t="s">
        <v>203</v>
      </c>
      <c r="DGR96" s="418" t="s">
        <v>472</v>
      </c>
      <c r="DGS96" s="418" t="s">
        <v>203</v>
      </c>
      <c r="DGT96" s="418" t="s">
        <v>472</v>
      </c>
      <c r="DGU96" s="418" t="s">
        <v>203</v>
      </c>
      <c r="DGV96" s="418" t="s">
        <v>472</v>
      </c>
      <c r="DGW96" s="418" t="s">
        <v>203</v>
      </c>
      <c r="DGX96" s="418" t="s">
        <v>472</v>
      </c>
      <c r="DGY96" s="418" t="s">
        <v>203</v>
      </c>
      <c r="DGZ96" s="418" t="s">
        <v>472</v>
      </c>
      <c r="DHA96" s="418" t="s">
        <v>203</v>
      </c>
      <c r="DHB96" s="418" t="s">
        <v>472</v>
      </c>
      <c r="DHC96" s="418" t="s">
        <v>203</v>
      </c>
      <c r="DHD96" s="418" t="s">
        <v>472</v>
      </c>
      <c r="DHE96" s="418" t="s">
        <v>203</v>
      </c>
      <c r="DHF96" s="418" t="s">
        <v>472</v>
      </c>
      <c r="DHG96" s="418" t="s">
        <v>203</v>
      </c>
      <c r="DHH96" s="418" t="s">
        <v>472</v>
      </c>
      <c r="DHI96" s="418" t="s">
        <v>203</v>
      </c>
      <c r="DHJ96" s="418" t="s">
        <v>472</v>
      </c>
      <c r="DHK96" s="418" t="s">
        <v>203</v>
      </c>
      <c r="DHL96" s="418" t="s">
        <v>472</v>
      </c>
      <c r="DHM96" s="418" t="s">
        <v>203</v>
      </c>
      <c r="DHN96" s="418" t="s">
        <v>472</v>
      </c>
      <c r="DHO96" s="418" t="s">
        <v>203</v>
      </c>
      <c r="DHP96" s="418" t="s">
        <v>472</v>
      </c>
      <c r="DHQ96" s="418" t="s">
        <v>203</v>
      </c>
      <c r="DHR96" s="418" t="s">
        <v>472</v>
      </c>
      <c r="DHS96" s="418" t="s">
        <v>203</v>
      </c>
      <c r="DHT96" s="418" t="s">
        <v>472</v>
      </c>
      <c r="DHU96" s="418" t="s">
        <v>203</v>
      </c>
      <c r="DHV96" s="418" t="s">
        <v>472</v>
      </c>
      <c r="DHW96" s="418" t="s">
        <v>203</v>
      </c>
      <c r="DHX96" s="418" t="s">
        <v>472</v>
      </c>
      <c r="DHY96" s="418" t="s">
        <v>203</v>
      </c>
      <c r="DHZ96" s="418" t="s">
        <v>472</v>
      </c>
      <c r="DIA96" s="418" t="s">
        <v>203</v>
      </c>
      <c r="DIB96" s="418" t="s">
        <v>472</v>
      </c>
      <c r="DIC96" s="418" t="s">
        <v>203</v>
      </c>
      <c r="DID96" s="418" t="s">
        <v>472</v>
      </c>
      <c r="DIE96" s="418" t="s">
        <v>203</v>
      </c>
      <c r="DIF96" s="418" t="s">
        <v>472</v>
      </c>
      <c r="DIG96" s="418" t="s">
        <v>203</v>
      </c>
      <c r="DIH96" s="418" t="s">
        <v>472</v>
      </c>
      <c r="DII96" s="418" t="s">
        <v>203</v>
      </c>
      <c r="DIJ96" s="418" t="s">
        <v>472</v>
      </c>
      <c r="DIK96" s="418" t="s">
        <v>203</v>
      </c>
      <c r="DIL96" s="418" t="s">
        <v>472</v>
      </c>
      <c r="DIM96" s="418" t="s">
        <v>203</v>
      </c>
      <c r="DIN96" s="418" t="s">
        <v>472</v>
      </c>
      <c r="DIO96" s="418" t="s">
        <v>203</v>
      </c>
      <c r="DIP96" s="418" t="s">
        <v>472</v>
      </c>
      <c r="DIQ96" s="418" t="s">
        <v>203</v>
      </c>
      <c r="DIR96" s="418" t="s">
        <v>472</v>
      </c>
      <c r="DIS96" s="418" t="s">
        <v>203</v>
      </c>
      <c r="DIT96" s="418" t="s">
        <v>472</v>
      </c>
      <c r="DIU96" s="418" t="s">
        <v>203</v>
      </c>
      <c r="DIV96" s="418" t="s">
        <v>472</v>
      </c>
      <c r="DIW96" s="418" t="s">
        <v>203</v>
      </c>
      <c r="DIX96" s="418" t="s">
        <v>472</v>
      </c>
      <c r="DIY96" s="418" t="s">
        <v>203</v>
      </c>
      <c r="DIZ96" s="418" t="s">
        <v>472</v>
      </c>
      <c r="DJA96" s="418" t="s">
        <v>203</v>
      </c>
      <c r="DJB96" s="418" t="s">
        <v>472</v>
      </c>
      <c r="DJC96" s="418" t="s">
        <v>203</v>
      </c>
      <c r="DJD96" s="418" t="s">
        <v>472</v>
      </c>
      <c r="DJE96" s="418" t="s">
        <v>203</v>
      </c>
      <c r="DJF96" s="418" t="s">
        <v>472</v>
      </c>
      <c r="DJG96" s="418" t="s">
        <v>203</v>
      </c>
      <c r="DJH96" s="418" t="s">
        <v>472</v>
      </c>
      <c r="DJI96" s="418" t="s">
        <v>203</v>
      </c>
      <c r="DJJ96" s="418" t="s">
        <v>472</v>
      </c>
      <c r="DJK96" s="418" t="s">
        <v>203</v>
      </c>
      <c r="DJL96" s="418" t="s">
        <v>472</v>
      </c>
      <c r="DJM96" s="418" t="s">
        <v>203</v>
      </c>
      <c r="DJN96" s="418" t="s">
        <v>472</v>
      </c>
      <c r="DJO96" s="418" t="s">
        <v>203</v>
      </c>
      <c r="DJP96" s="418" t="s">
        <v>472</v>
      </c>
      <c r="DJQ96" s="418" t="s">
        <v>203</v>
      </c>
      <c r="DJR96" s="418" t="s">
        <v>472</v>
      </c>
      <c r="DJS96" s="418" t="s">
        <v>203</v>
      </c>
      <c r="DJT96" s="418" t="s">
        <v>472</v>
      </c>
      <c r="DJU96" s="418" t="s">
        <v>203</v>
      </c>
      <c r="DJV96" s="418" t="s">
        <v>472</v>
      </c>
      <c r="DJW96" s="418" t="s">
        <v>203</v>
      </c>
      <c r="DJX96" s="418" t="s">
        <v>472</v>
      </c>
      <c r="DJY96" s="418" t="s">
        <v>203</v>
      </c>
      <c r="DJZ96" s="418" t="s">
        <v>472</v>
      </c>
      <c r="DKA96" s="418" t="s">
        <v>203</v>
      </c>
      <c r="DKB96" s="418" t="s">
        <v>472</v>
      </c>
      <c r="DKC96" s="418" t="s">
        <v>203</v>
      </c>
      <c r="DKD96" s="418" t="s">
        <v>472</v>
      </c>
      <c r="DKE96" s="418" t="s">
        <v>203</v>
      </c>
      <c r="DKF96" s="418" t="s">
        <v>472</v>
      </c>
      <c r="DKG96" s="418" t="s">
        <v>203</v>
      </c>
      <c r="DKH96" s="418" t="s">
        <v>472</v>
      </c>
      <c r="DKI96" s="418" t="s">
        <v>203</v>
      </c>
      <c r="DKJ96" s="418" t="s">
        <v>472</v>
      </c>
      <c r="DKK96" s="418" t="s">
        <v>203</v>
      </c>
      <c r="DKL96" s="418" t="s">
        <v>472</v>
      </c>
      <c r="DKM96" s="418" t="s">
        <v>203</v>
      </c>
      <c r="DKN96" s="418" t="s">
        <v>472</v>
      </c>
      <c r="DKO96" s="418" t="s">
        <v>203</v>
      </c>
      <c r="DKP96" s="418" t="s">
        <v>472</v>
      </c>
      <c r="DKQ96" s="418" t="s">
        <v>203</v>
      </c>
      <c r="DKR96" s="418" t="s">
        <v>472</v>
      </c>
      <c r="DKS96" s="418" t="s">
        <v>203</v>
      </c>
      <c r="DKT96" s="418" t="s">
        <v>472</v>
      </c>
      <c r="DKU96" s="418" t="s">
        <v>203</v>
      </c>
      <c r="DKV96" s="418" t="s">
        <v>472</v>
      </c>
      <c r="DKW96" s="418" t="s">
        <v>203</v>
      </c>
      <c r="DKX96" s="418" t="s">
        <v>472</v>
      </c>
      <c r="DKY96" s="418" t="s">
        <v>203</v>
      </c>
      <c r="DKZ96" s="418" t="s">
        <v>472</v>
      </c>
      <c r="DLA96" s="418" t="s">
        <v>203</v>
      </c>
      <c r="DLB96" s="418" t="s">
        <v>472</v>
      </c>
      <c r="DLC96" s="418" t="s">
        <v>203</v>
      </c>
      <c r="DLD96" s="418" t="s">
        <v>472</v>
      </c>
      <c r="DLE96" s="418" t="s">
        <v>203</v>
      </c>
      <c r="DLF96" s="418" t="s">
        <v>472</v>
      </c>
      <c r="DLG96" s="418" t="s">
        <v>203</v>
      </c>
      <c r="DLH96" s="418" t="s">
        <v>472</v>
      </c>
      <c r="DLI96" s="418" t="s">
        <v>203</v>
      </c>
      <c r="DLJ96" s="418" t="s">
        <v>472</v>
      </c>
      <c r="DLK96" s="418" t="s">
        <v>203</v>
      </c>
      <c r="DLL96" s="418" t="s">
        <v>472</v>
      </c>
      <c r="DLM96" s="418" t="s">
        <v>203</v>
      </c>
      <c r="DLN96" s="418" t="s">
        <v>472</v>
      </c>
      <c r="DLO96" s="418" t="s">
        <v>203</v>
      </c>
      <c r="DLP96" s="418" t="s">
        <v>472</v>
      </c>
      <c r="DLQ96" s="418" t="s">
        <v>203</v>
      </c>
      <c r="DLR96" s="418" t="s">
        <v>472</v>
      </c>
      <c r="DLS96" s="418" t="s">
        <v>203</v>
      </c>
      <c r="DLT96" s="418" t="s">
        <v>472</v>
      </c>
      <c r="DLU96" s="418" t="s">
        <v>203</v>
      </c>
      <c r="DLV96" s="418" t="s">
        <v>472</v>
      </c>
      <c r="DLW96" s="418" t="s">
        <v>203</v>
      </c>
      <c r="DLX96" s="418" t="s">
        <v>472</v>
      </c>
      <c r="DLY96" s="418" t="s">
        <v>203</v>
      </c>
      <c r="DLZ96" s="418" t="s">
        <v>472</v>
      </c>
      <c r="DMA96" s="418" t="s">
        <v>203</v>
      </c>
      <c r="DMB96" s="418" t="s">
        <v>472</v>
      </c>
      <c r="DMC96" s="418" t="s">
        <v>203</v>
      </c>
      <c r="DMD96" s="418" t="s">
        <v>472</v>
      </c>
      <c r="DME96" s="418" t="s">
        <v>203</v>
      </c>
      <c r="DMF96" s="418" t="s">
        <v>472</v>
      </c>
      <c r="DMG96" s="418" t="s">
        <v>203</v>
      </c>
      <c r="DMH96" s="418" t="s">
        <v>472</v>
      </c>
      <c r="DMI96" s="418" t="s">
        <v>203</v>
      </c>
      <c r="DMJ96" s="418" t="s">
        <v>472</v>
      </c>
      <c r="DMK96" s="418" t="s">
        <v>203</v>
      </c>
      <c r="DML96" s="418" t="s">
        <v>472</v>
      </c>
      <c r="DMM96" s="418" t="s">
        <v>203</v>
      </c>
      <c r="DMN96" s="418" t="s">
        <v>472</v>
      </c>
      <c r="DMO96" s="418" t="s">
        <v>203</v>
      </c>
      <c r="DMP96" s="418" t="s">
        <v>472</v>
      </c>
      <c r="DMQ96" s="418" t="s">
        <v>203</v>
      </c>
      <c r="DMR96" s="418" t="s">
        <v>472</v>
      </c>
      <c r="DMS96" s="418" t="s">
        <v>203</v>
      </c>
      <c r="DMT96" s="418" t="s">
        <v>472</v>
      </c>
      <c r="DMU96" s="418" t="s">
        <v>203</v>
      </c>
      <c r="DMV96" s="418" t="s">
        <v>472</v>
      </c>
      <c r="DMW96" s="418" t="s">
        <v>203</v>
      </c>
      <c r="DMX96" s="418" t="s">
        <v>472</v>
      </c>
      <c r="DMY96" s="418" t="s">
        <v>203</v>
      </c>
      <c r="DMZ96" s="418" t="s">
        <v>472</v>
      </c>
      <c r="DNA96" s="418" t="s">
        <v>203</v>
      </c>
      <c r="DNB96" s="418" t="s">
        <v>472</v>
      </c>
      <c r="DNC96" s="418" t="s">
        <v>203</v>
      </c>
      <c r="DND96" s="418" t="s">
        <v>472</v>
      </c>
      <c r="DNE96" s="418" t="s">
        <v>203</v>
      </c>
      <c r="DNF96" s="418" t="s">
        <v>472</v>
      </c>
      <c r="DNG96" s="418" t="s">
        <v>203</v>
      </c>
      <c r="DNH96" s="418" t="s">
        <v>472</v>
      </c>
      <c r="DNI96" s="418" t="s">
        <v>203</v>
      </c>
      <c r="DNJ96" s="418" t="s">
        <v>472</v>
      </c>
      <c r="DNK96" s="418" t="s">
        <v>203</v>
      </c>
      <c r="DNL96" s="418" t="s">
        <v>472</v>
      </c>
      <c r="DNM96" s="418" t="s">
        <v>203</v>
      </c>
      <c r="DNN96" s="418" t="s">
        <v>472</v>
      </c>
      <c r="DNO96" s="418" t="s">
        <v>203</v>
      </c>
      <c r="DNP96" s="418" t="s">
        <v>472</v>
      </c>
      <c r="DNQ96" s="418" t="s">
        <v>203</v>
      </c>
      <c r="DNR96" s="418" t="s">
        <v>472</v>
      </c>
      <c r="DNS96" s="418" t="s">
        <v>203</v>
      </c>
      <c r="DNT96" s="418" t="s">
        <v>472</v>
      </c>
      <c r="DNU96" s="418" t="s">
        <v>203</v>
      </c>
      <c r="DNV96" s="418" t="s">
        <v>472</v>
      </c>
      <c r="DNW96" s="418" t="s">
        <v>203</v>
      </c>
      <c r="DNX96" s="418" t="s">
        <v>472</v>
      </c>
      <c r="DNY96" s="418" t="s">
        <v>203</v>
      </c>
      <c r="DNZ96" s="418" t="s">
        <v>472</v>
      </c>
      <c r="DOA96" s="418" t="s">
        <v>203</v>
      </c>
      <c r="DOB96" s="418" t="s">
        <v>472</v>
      </c>
      <c r="DOC96" s="418" t="s">
        <v>203</v>
      </c>
      <c r="DOD96" s="418" t="s">
        <v>472</v>
      </c>
      <c r="DOE96" s="418" t="s">
        <v>203</v>
      </c>
      <c r="DOF96" s="418" t="s">
        <v>472</v>
      </c>
      <c r="DOG96" s="418" t="s">
        <v>203</v>
      </c>
      <c r="DOH96" s="418" t="s">
        <v>472</v>
      </c>
      <c r="DOI96" s="418" t="s">
        <v>203</v>
      </c>
      <c r="DOJ96" s="418" t="s">
        <v>472</v>
      </c>
      <c r="DOK96" s="418" t="s">
        <v>203</v>
      </c>
      <c r="DOL96" s="418" t="s">
        <v>472</v>
      </c>
      <c r="DOM96" s="418" t="s">
        <v>203</v>
      </c>
      <c r="DON96" s="418" t="s">
        <v>472</v>
      </c>
      <c r="DOO96" s="418" t="s">
        <v>203</v>
      </c>
      <c r="DOP96" s="418" t="s">
        <v>472</v>
      </c>
      <c r="DOQ96" s="418" t="s">
        <v>203</v>
      </c>
      <c r="DOR96" s="418" t="s">
        <v>472</v>
      </c>
      <c r="DOS96" s="418" t="s">
        <v>203</v>
      </c>
      <c r="DOT96" s="418" t="s">
        <v>472</v>
      </c>
      <c r="DOU96" s="418" t="s">
        <v>203</v>
      </c>
      <c r="DOV96" s="418" t="s">
        <v>472</v>
      </c>
      <c r="DOW96" s="418" t="s">
        <v>203</v>
      </c>
      <c r="DOX96" s="418" t="s">
        <v>472</v>
      </c>
      <c r="DOY96" s="418" t="s">
        <v>203</v>
      </c>
      <c r="DOZ96" s="418" t="s">
        <v>472</v>
      </c>
      <c r="DPA96" s="418" t="s">
        <v>203</v>
      </c>
      <c r="DPB96" s="418" t="s">
        <v>472</v>
      </c>
      <c r="DPC96" s="418" t="s">
        <v>203</v>
      </c>
      <c r="DPD96" s="418" t="s">
        <v>472</v>
      </c>
      <c r="DPE96" s="418" t="s">
        <v>203</v>
      </c>
      <c r="DPF96" s="418" t="s">
        <v>472</v>
      </c>
      <c r="DPG96" s="418" t="s">
        <v>203</v>
      </c>
      <c r="DPH96" s="418" t="s">
        <v>472</v>
      </c>
      <c r="DPI96" s="418" t="s">
        <v>203</v>
      </c>
      <c r="DPJ96" s="418" t="s">
        <v>472</v>
      </c>
      <c r="DPK96" s="418" t="s">
        <v>203</v>
      </c>
      <c r="DPL96" s="418" t="s">
        <v>472</v>
      </c>
      <c r="DPM96" s="418" t="s">
        <v>203</v>
      </c>
      <c r="DPN96" s="418" t="s">
        <v>472</v>
      </c>
      <c r="DPO96" s="418" t="s">
        <v>203</v>
      </c>
      <c r="DPP96" s="418" t="s">
        <v>472</v>
      </c>
      <c r="DPQ96" s="418" t="s">
        <v>203</v>
      </c>
      <c r="DPR96" s="418" t="s">
        <v>472</v>
      </c>
      <c r="DPS96" s="418" t="s">
        <v>203</v>
      </c>
      <c r="DPT96" s="418" t="s">
        <v>472</v>
      </c>
      <c r="DPU96" s="418" t="s">
        <v>203</v>
      </c>
      <c r="DPV96" s="418" t="s">
        <v>472</v>
      </c>
      <c r="DPW96" s="418" t="s">
        <v>203</v>
      </c>
      <c r="DPX96" s="418" t="s">
        <v>472</v>
      </c>
      <c r="DPY96" s="418" t="s">
        <v>203</v>
      </c>
      <c r="DPZ96" s="418" t="s">
        <v>472</v>
      </c>
      <c r="DQA96" s="418" t="s">
        <v>203</v>
      </c>
      <c r="DQB96" s="418" t="s">
        <v>472</v>
      </c>
      <c r="DQC96" s="418" t="s">
        <v>203</v>
      </c>
      <c r="DQD96" s="418" t="s">
        <v>472</v>
      </c>
      <c r="DQE96" s="418" t="s">
        <v>203</v>
      </c>
      <c r="DQF96" s="418" t="s">
        <v>472</v>
      </c>
      <c r="DQG96" s="418" t="s">
        <v>203</v>
      </c>
      <c r="DQH96" s="418" t="s">
        <v>472</v>
      </c>
      <c r="DQI96" s="418" t="s">
        <v>203</v>
      </c>
      <c r="DQJ96" s="418" t="s">
        <v>472</v>
      </c>
      <c r="DQK96" s="418" t="s">
        <v>203</v>
      </c>
      <c r="DQL96" s="418" t="s">
        <v>472</v>
      </c>
      <c r="DQM96" s="418" t="s">
        <v>203</v>
      </c>
      <c r="DQN96" s="418" t="s">
        <v>472</v>
      </c>
      <c r="DQO96" s="418" t="s">
        <v>203</v>
      </c>
      <c r="DQP96" s="418" t="s">
        <v>472</v>
      </c>
      <c r="DQQ96" s="418" t="s">
        <v>203</v>
      </c>
      <c r="DQR96" s="418" t="s">
        <v>472</v>
      </c>
      <c r="DQS96" s="418" t="s">
        <v>203</v>
      </c>
      <c r="DQT96" s="418" t="s">
        <v>472</v>
      </c>
      <c r="DQU96" s="418" t="s">
        <v>203</v>
      </c>
      <c r="DQV96" s="418" t="s">
        <v>472</v>
      </c>
      <c r="DQW96" s="418" t="s">
        <v>203</v>
      </c>
      <c r="DQX96" s="418" t="s">
        <v>472</v>
      </c>
      <c r="DQY96" s="418" t="s">
        <v>203</v>
      </c>
      <c r="DQZ96" s="418" t="s">
        <v>472</v>
      </c>
      <c r="DRA96" s="418" t="s">
        <v>203</v>
      </c>
      <c r="DRB96" s="418" t="s">
        <v>472</v>
      </c>
      <c r="DRC96" s="418" t="s">
        <v>203</v>
      </c>
      <c r="DRD96" s="418" t="s">
        <v>472</v>
      </c>
      <c r="DRE96" s="418" t="s">
        <v>203</v>
      </c>
      <c r="DRF96" s="418" t="s">
        <v>472</v>
      </c>
      <c r="DRG96" s="418" t="s">
        <v>203</v>
      </c>
      <c r="DRH96" s="418" t="s">
        <v>472</v>
      </c>
      <c r="DRI96" s="418" t="s">
        <v>203</v>
      </c>
      <c r="DRJ96" s="418" t="s">
        <v>472</v>
      </c>
      <c r="DRK96" s="418" t="s">
        <v>203</v>
      </c>
      <c r="DRL96" s="418" t="s">
        <v>472</v>
      </c>
      <c r="DRM96" s="418" t="s">
        <v>203</v>
      </c>
      <c r="DRN96" s="418" t="s">
        <v>472</v>
      </c>
      <c r="DRO96" s="418" t="s">
        <v>203</v>
      </c>
      <c r="DRP96" s="418" t="s">
        <v>472</v>
      </c>
      <c r="DRQ96" s="418" t="s">
        <v>203</v>
      </c>
      <c r="DRR96" s="418" t="s">
        <v>472</v>
      </c>
      <c r="DRS96" s="418" t="s">
        <v>203</v>
      </c>
      <c r="DRT96" s="418" t="s">
        <v>472</v>
      </c>
      <c r="DRU96" s="418" t="s">
        <v>203</v>
      </c>
      <c r="DRV96" s="418" t="s">
        <v>472</v>
      </c>
      <c r="DRW96" s="418" t="s">
        <v>203</v>
      </c>
      <c r="DRX96" s="418" t="s">
        <v>472</v>
      </c>
      <c r="DRY96" s="418" t="s">
        <v>203</v>
      </c>
      <c r="DRZ96" s="418" t="s">
        <v>472</v>
      </c>
      <c r="DSA96" s="418" t="s">
        <v>203</v>
      </c>
      <c r="DSB96" s="418" t="s">
        <v>472</v>
      </c>
      <c r="DSC96" s="418" t="s">
        <v>203</v>
      </c>
      <c r="DSD96" s="418" t="s">
        <v>472</v>
      </c>
      <c r="DSE96" s="418" t="s">
        <v>203</v>
      </c>
      <c r="DSF96" s="418" t="s">
        <v>472</v>
      </c>
      <c r="DSG96" s="418" t="s">
        <v>203</v>
      </c>
      <c r="DSH96" s="418" t="s">
        <v>472</v>
      </c>
      <c r="DSI96" s="418" t="s">
        <v>203</v>
      </c>
      <c r="DSJ96" s="418" t="s">
        <v>472</v>
      </c>
      <c r="DSK96" s="418" t="s">
        <v>203</v>
      </c>
      <c r="DSL96" s="418" t="s">
        <v>472</v>
      </c>
      <c r="DSM96" s="418" t="s">
        <v>203</v>
      </c>
      <c r="DSN96" s="418" t="s">
        <v>472</v>
      </c>
      <c r="DSO96" s="418" t="s">
        <v>203</v>
      </c>
      <c r="DSP96" s="418" t="s">
        <v>472</v>
      </c>
      <c r="DSQ96" s="418" t="s">
        <v>203</v>
      </c>
      <c r="DSR96" s="418" t="s">
        <v>472</v>
      </c>
      <c r="DSS96" s="418" t="s">
        <v>203</v>
      </c>
      <c r="DST96" s="418" t="s">
        <v>472</v>
      </c>
      <c r="DSU96" s="418" t="s">
        <v>203</v>
      </c>
      <c r="DSV96" s="418" t="s">
        <v>472</v>
      </c>
      <c r="DSW96" s="418" t="s">
        <v>203</v>
      </c>
      <c r="DSX96" s="418" t="s">
        <v>472</v>
      </c>
      <c r="DSY96" s="418" t="s">
        <v>203</v>
      </c>
      <c r="DSZ96" s="418" t="s">
        <v>472</v>
      </c>
      <c r="DTA96" s="418" t="s">
        <v>203</v>
      </c>
      <c r="DTB96" s="418" t="s">
        <v>472</v>
      </c>
      <c r="DTC96" s="418" t="s">
        <v>203</v>
      </c>
      <c r="DTD96" s="418" t="s">
        <v>472</v>
      </c>
      <c r="DTE96" s="418" t="s">
        <v>203</v>
      </c>
      <c r="DTF96" s="418" t="s">
        <v>472</v>
      </c>
      <c r="DTG96" s="418" t="s">
        <v>203</v>
      </c>
      <c r="DTH96" s="418" t="s">
        <v>472</v>
      </c>
      <c r="DTI96" s="418" t="s">
        <v>203</v>
      </c>
      <c r="DTJ96" s="418" t="s">
        <v>472</v>
      </c>
      <c r="DTK96" s="418" t="s">
        <v>203</v>
      </c>
      <c r="DTL96" s="418" t="s">
        <v>472</v>
      </c>
      <c r="DTM96" s="418" t="s">
        <v>203</v>
      </c>
      <c r="DTN96" s="418" t="s">
        <v>472</v>
      </c>
      <c r="DTO96" s="418" t="s">
        <v>203</v>
      </c>
      <c r="DTP96" s="418" t="s">
        <v>472</v>
      </c>
      <c r="DTQ96" s="418" t="s">
        <v>203</v>
      </c>
      <c r="DTR96" s="418" t="s">
        <v>472</v>
      </c>
      <c r="DTS96" s="418" t="s">
        <v>203</v>
      </c>
      <c r="DTT96" s="418" t="s">
        <v>472</v>
      </c>
      <c r="DTU96" s="418" t="s">
        <v>203</v>
      </c>
      <c r="DTV96" s="418" t="s">
        <v>472</v>
      </c>
      <c r="DTW96" s="418" t="s">
        <v>203</v>
      </c>
      <c r="DTX96" s="418" t="s">
        <v>472</v>
      </c>
      <c r="DTY96" s="418" t="s">
        <v>203</v>
      </c>
      <c r="DTZ96" s="418" t="s">
        <v>472</v>
      </c>
      <c r="DUA96" s="418" t="s">
        <v>203</v>
      </c>
      <c r="DUB96" s="418" t="s">
        <v>472</v>
      </c>
      <c r="DUC96" s="418" t="s">
        <v>203</v>
      </c>
      <c r="DUD96" s="418" t="s">
        <v>472</v>
      </c>
      <c r="DUE96" s="418" t="s">
        <v>203</v>
      </c>
      <c r="DUF96" s="418" t="s">
        <v>472</v>
      </c>
      <c r="DUG96" s="418" t="s">
        <v>203</v>
      </c>
      <c r="DUH96" s="418" t="s">
        <v>472</v>
      </c>
      <c r="DUI96" s="418" t="s">
        <v>203</v>
      </c>
      <c r="DUJ96" s="418" t="s">
        <v>472</v>
      </c>
      <c r="DUK96" s="418" t="s">
        <v>203</v>
      </c>
      <c r="DUL96" s="418" t="s">
        <v>472</v>
      </c>
      <c r="DUM96" s="418" t="s">
        <v>203</v>
      </c>
      <c r="DUN96" s="418" t="s">
        <v>472</v>
      </c>
      <c r="DUO96" s="418" t="s">
        <v>203</v>
      </c>
      <c r="DUP96" s="418" t="s">
        <v>472</v>
      </c>
      <c r="DUQ96" s="418" t="s">
        <v>203</v>
      </c>
      <c r="DUR96" s="418" t="s">
        <v>472</v>
      </c>
      <c r="DUS96" s="418" t="s">
        <v>203</v>
      </c>
      <c r="DUT96" s="418" t="s">
        <v>472</v>
      </c>
      <c r="DUU96" s="418" t="s">
        <v>203</v>
      </c>
      <c r="DUV96" s="418" t="s">
        <v>472</v>
      </c>
      <c r="DUW96" s="418" t="s">
        <v>203</v>
      </c>
      <c r="DUX96" s="418" t="s">
        <v>472</v>
      </c>
      <c r="DUY96" s="418" t="s">
        <v>203</v>
      </c>
      <c r="DUZ96" s="418" t="s">
        <v>472</v>
      </c>
      <c r="DVA96" s="418" t="s">
        <v>203</v>
      </c>
      <c r="DVB96" s="418" t="s">
        <v>472</v>
      </c>
      <c r="DVC96" s="418" t="s">
        <v>203</v>
      </c>
      <c r="DVD96" s="418" t="s">
        <v>472</v>
      </c>
      <c r="DVE96" s="418" t="s">
        <v>203</v>
      </c>
      <c r="DVF96" s="418" t="s">
        <v>472</v>
      </c>
      <c r="DVG96" s="418" t="s">
        <v>203</v>
      </c>
      <c r="DVH96" s="418" t="s">
        <v>472</v>
      </c>
      <c r="DVI96" s="418" t="s">
        <v>203</v>
      </c>
      <c r="DVJ96" s="418" t="s">
        <v>472</v>
      </c>
      <c r="DVK96" s="418" t="s">
        <v>203</v>
      </c>
      <c r="DVL96" s="418" t="s">
        <v>472</v>
      </c>
      <c r="DVM96" s="418" t="s">
        <v>203</v>
      </c>
      <c r="DVN96" s="418" t="s">
        <v>472</v>
      </c>
      <c r="DVO96" s="418" t="s">
        <v>203</v>
      </c>
      <c r="DVP96" s="418" t="s">
        <v>472</v>
      </c>
      <c r="DVQ96" s="418" t="s">
        <v>203</v>
      </c>
      <c r="DVR96" s="418" t="s">
        <v>472</v>
      </c>
      <c r="DVS96" s="418" t="s">
        <v>203</v>
      </c>
      <c r="DVT96" s="418" t="s">
        <v>472</v>
      </c>
      <c r="DVU96" s="418" t="s">
        <v>203</v>
      </c>
      <c r="DVV96" s="418" t="s">
        <v>472</v>
      </c>
      <c r="DVW96" s="418" t="s">
        <v>203</v>
      </c>
      <c r="DVX96" s="418" t="s">
        <v>472</v>
      </c>
      <c r="DVY96" s="418" t="s">
        <v>203</v>
      </c>
      <c r="DVZ96" s="418" t="s">
        <v>472</v>
      </c>
      <c r="DWA96" s="418" t="s">
        <v>203</v>
      </c>
      <c r="DWB96" s="418" t="s">
        <v>472</v>
      </c>
      <c r="DWC96" s="418" t="s">
        <v>203</v>
      </c>
      <c r="DWD96" s="418" t="s">
        <v>472</v>
      </c>
      <c r="DWE96" s="418" t="s">
        <v>203</v>
      </c>
      <c r="DWF96" s="418" t="s">
        <v>472</v>
      </c>
      <c r="DWG96" s="418" t="s">
        <v>203</v>
      </c>
      <c r="DWH96" s="418" t="s">
        <v>472</v>
      </c>
      <c r="DWI96" s="418" t="s">
        <v>203</v>
      </c>
      <c r="DWJ96" s="418" t="s">
        <v>472</v>
      </c>
      <c r="DWK96" s="418" t="s">
        <v>203</v>
      </c>
      <c r="DWL96" s="418" t="s">
        <v>472</v>
      </c>
      <c r="DWM96" s="418" t="s">
        <v>203</v>
      </c>
      <c r="DWN96" s="418" t="s">
        <v>472</v>
      </c>
      <c r="DWO96" s="418" t="s">
        <v>203</v>
      </c>
      <c r="DWP96" s="418" t="s">
        <v>472</v>
      </c>
      <c r="DWQ96" s="418" t="s">
        <v>203</v>
      </c>
      <c r="DWR96" s="418" t="s">
        <v>472</v>
      </c>
      <c r="DWS96" s="418" t="s">
        <v>203</v>
      </c>
      <c r="DWT96" s="418" t="s">
        <v>472</v>
      </c>
      <c r="DWU96" s="418" t="s">
        <v>203</v>
      </c>
      <c r="DWV96" s="418" t="s">
        <v>472</v>
      </c>
      <c r="DWW96" s="418" t="s">
        <v>203</v>
      </c>
      <c r="DWX96" s="418" t="s">
        <v>472</v>
      </c>
      <c r="DWY96" s="418" t="s">
        <v>203</v>
      </c>
      <c r="DWZ96" s="418" t="s">
        <v>472</v>
      </c>
      <c r="DXA96" s="418" t="s">
        <v>203</v>
      </c>
      <c r="DXB96" s="418" t="s">
        <v>472</v>
      </c>
      <c r="DXC96" s="418" t="s">
        <v>203</v>
      </c>
      <c r="DXD96" s="418" t="s">
        <v>472</v>
      </c>
      <c r="DXE96" s="418" t="s">
        <v>203</v>
      </c>
      <c r="DXF96" s="418" t="s">
        <v>472</v>
      </c>
      <c r="DXG96" s="418" t="s">
        <v>203</v>
      </c>
      <c r="DXH96" s="418" t="s">
        <v>472</v>
      </c>
      <c r="DXI96" s="418" t="s">
        <v>203</v>
      </c>
      <c r="DXJ96" s="418" t="s">
        <v>472</v>
      </c>
      <c r="DXK96" s="418" t="s">
        <v>203</v>
      </c>
      <c r="DXL96" s="418" t="s">
        <v>472</v>
      </c>
      <c r="DXM96" s="418" t="s">
        <v>203</v>
      </c>
      <c r="DXN96" s="418" t="s">
        <v>472</v>
      </c>
      <c r="DXO96" s="418" t="s">
        <v>203</v>
      </c>
      <c r="DXP96" s="418" t="s">
        <v>472</v>
      </c>
      <c r="DXQ96" s="418" t="s">
        <v>203</v>
      </c>
      <c r="DXR96" s="418" t="s">
        <v>472</v>
      </c>
      <c r="DXS96" s="418" t="s">
        <v>203</v>
      </c>
      <c r="DXT96" s="418" t="s">
        <v>472</v>
      </c>
      <c r="DXU96" s="418" t="s">
        <v>203</v>
      </c>
      <c r="DXV96" s="418" t="s">
        <v>472</v>
      </c>
      <c r="DXW96" s="418" t="s">
        <v>203</v>
      </c>
      <c r="DXX96" s="418" t="s">
        <v>472</v>
      </c>
      <c r="DXY96" s="418" t="s">
        <v>203</v>
      </c>
      <c r="DXZ96" s="418" t="s">
        <v>472</v>
      </c>
      <c r="DYA96" s="418" t="s">
        <v>203</v>
      </c>
      <c r="DYB96" s="418" t="s">
        <v>472</v>
      </c>
      <c r="DYC96" s="418" t="s">
        <v>203</v>
      </c>
      <c r="DYD96" s="418" t="s">
        <v>472</v>
      </c>
      <c r="DYE96" s="418" t="s">
        <v>203</v>
      </c>
      <c r="DYF96" s="418" t="s">
        <v>472</v>
      </c>
      <c r="DYG96" s="418" t="s">
        <v>203</v>
      </c>
      <c r="DYH96" s="418" t="s">
        <v>472</v>
      </c>
      <c r="DYI96" s="418" t="s">
        <v>203</v>
      </c>
      <c r="DYJ96" s="418" t="s">
        <v>472</v>
      </c>
      <c r="DYK96" s="418" t="s">
        <v>203</v>
      </c>
      <c r="DYL96" s="418" t="s">
        <v>472</v>
      </c>
      <c r="DYM96" s="418" t="s">
        <v>203</v>
      </c>
      <c r="DYN96" s="418" t="s">
        <v>472</v>
      </c>
      <c r="DYO96" s="418" t="s">
        <v>203</v>
      </c>
      <c r="DYP96" s="418" t="s">
        <v>472</v>
      </c>
      <c r="DYQ96" s="418" t="s">
        <v>203</v>
      </c>
      <c r="DYR96" s="418" t="s">
        <v>472</v>
      </c>
      <c r="DYS96" s="418" t="s">
        <v>203</v>
      </c>
      <c r="DYT96" s="418" t="s">
        <v>472</v>
      </c>
      <c r="DYU96" s="418" t="s">
        <v>203</v>
      </c>
      <c r="DYV96" s="418" t="s">
        <v>472</v>
      </c>
      <c r="DYW96" s="418" t="s">
        <v>203</v>
      </c>
      <c r="DYX96" s="418" t="s">
        <v>472</v>
      </c>
      <c r="DYY96" s="418" t="s">
        <v>203</v>
      </c>
      <c r="DYZ96" s="418" t="s">
        <v>472</v>
      </c>
      <c r="DZA96" s="418" t="s">
        <v>203</v>
      </c>
      <c r="DZB96" s="418" t="s">
        <v>472</v>
      </c>
      <c r="DZC96" s="418" t="s">
        <v>203</v>
      </c>
      <c r="DZD96" s="418" t="s">
        <v>472</v>
      </c>
      <c r="DZE96" s="418" t="s">
        <v>203</v>
      </c>
      <c r="DZF96" s="418" t="s">
        <v>472</v>
      </c>
      <c r="DZG96" s="418" t="s">
        <v>203</v>
      </c>
      <c r="DZH96" s="418" t="s">
        <v>472</v>
      </c>
      <c r="DZI96" s="418" t="s">
        <v>203</v>
      </c>
      <c r="DZJ96" s="418" t="s">
        <v>472</v>
      </c>
      <c r="DZK96" s="418" t="s">
        <v>203</v>
      </c>
      <c r="DZL96" s="418" t="s">
        <v>472</v>
      </c>
      <c r="DZM96" s="418" t="s">
        <v>203</v>
      </c>
      <c r="DZN96" s="418" t="s">
        <v>472</v>
      </c>
      <c r="DZO96" s="418" t="s">
        <v>203</v>
      </c>
      <c r="DZP96" s="418" t="s">
        <v>472</v>
      </c>
      <c r="DZQ96" s="418" t="s">
        <v>203</v>
      </c>
      <c r="DZR96" s="418" t="s">
        <v>472</v>
      </c>
      <c r="DZS96" s="418" t="s">
        <v>203</v>
      </c>
      <c r="DZT96" s="418" t="s">
        <v>472</v>
      </c>
      <c r="DZU96" s="418" t="s">
        <v>203</v>
      </c>
      <c r="DZV96" s="418" t="s">
        <v>472</v>
      </c>
      <c r="DZW96" s="418" t="s">
        <v>203</v>
      </c>
      <c r="DZX96" s="418" t="s">
        <v>472</v>
      </c>
      <c r="DZY96" s="418" t="s">
        <v>203</v>
      </c>
      <c r="DZZ96" s="418" t="s">
        <v>472</v>
      </c>
      <c r="EAA96" s="418" t="s">
        <v>203</v>
      </c>
      <c r="EAB96" s="418" t="s">
        <v>472</v>
      </c>
      <c r="EAC96" s="418" t="s">
        <v>203</v>
      </c>
      <c r="EAD96" s="418" t="s">
        <v>472</v>
      </c>
      <c r="EAE96" s="418" t="s">
        <v>203</v>
      </c>
      <c r="EAF96" s="418" t="s">
        <v>472</v>
      </c>
      <c r="EAG96" s="418" t="s">
        <v>203</v>
      </c>
      <c r="EAH96" s="418" t="s">
        <v>472</v>
      </c>
      <c r="EAI96" s="418" t="s">
        <v>203</v>
      </c>
      <c r="EAJ96" s="418" t="s">
        <v>472</v>
      </c>
      <c r="EAK96" s="418" t="s">
        <v>203</v>
      </c>
      <c r="EAL96" s="418" t="s">
        <v>472</v>
      </c>
      <c r="EAM96" s="418" t="s">
        <v>203</v>
      </c>
      <c r="EAN96" s="418" t="s">
        <v>472</v>
      </c>
      <c r="EAO96" s="418" t="s">
        <v>203</v>
      </c>
      <c r="EAP96" s="418" t="s">
        <v>472</v>
      </c>
      <c r="EAQ96" s="418" t="s">
        <v>203</v>
      </c>
      <c r="EAR96" s="418" t="s">
        <v>472</v>
      </c>
      <c r="EAS96" s="418" t="s">
        <v>203</v>
      </c>
      <c r="EAT96" s="418" t="s">
        <v>472</v>
      </c>
      <c r="EAU96" s="418" t="s">
        <v>203</v>
      </c>
      <c r="EAV96" s="418" t="s">
        <v>472</v>
      </c>
      <c r="EAW96" s="418" t="s">
        <v>203</v>
      </c>
      <c r="EAX96" s="418" t="s">
        <v>472</v>
      </c>
      <c r="EAY96" s="418" t="s">
        <v>203</v>
      </c>
      <c r="EAZ96" s="418" t="s">
        <v>472</v>
      </c>
      <c r="EBA96" s="418" t="s">
        <v>203</v>
      </c>
      <c r="EBB96" s="418" t="s">
        <v>472</v>
      </c>
      <c r="EBC96" s="418" t="s">
        <v>203</v>
      </c>
      <c r="EBD96" s="418" t="s">
        <v>472</v>
      </c>
      <c r="EBE96" s="418" t="s">
        <v>203</v>
      </c>
      <c r="EBF96" s="418" t="s">
        <v>472</v>
      </c>
      <c r="EBG96" s="418" t="s">
        <v>203</v>
      </c>
      <c r="EBH96" s="418" t="s">
        <v>472</v>
      </c>
      <c r="EBI96" s="418" t="s">
        <v>203</v>
      </c>
      <c r="EBJ96" s="418" t="s">
        <v>472</v>
      </c>
      <c r="EBK96" s="418" t="s">
        <v>203</v>
      </c>
      <c r="EBL96" s="418" t="s">
        <v>472</v>
      </c>
      <c r="EBM96" s="418" t="s">
        <v>203</v>
      </c>
      <c r="EBN96" s="418" t="s">
        <v>472</v>
      </c>
      <c r="EBO96" s="418" t="s">
        <v>203</v>
      </c>
      <c r="EBP96" s="418" t="s">
        <v>472</v>
      </c>
      <c r="EBQ96" s="418" t="s">
        <v>203</v>
      </c>
      <c r="EBR96" s="418" t="s">
        <v>472</v>
      </c>
      <c r="EBS96" s="418" t="s">
        <v>203</v>
      </c>
      <c r="EBT96" s="418" t="s">
        <v>472</v>
      </c>
      <c r="EBU96" s="418" t="s">
        <v>203</v>
      </c>
      <c r="EBV96" s="418" t="s">
        <v>472</v>
      </c>
      <c r="EBW96" s="418" t="s">
        <v>203</v>
      </c>
      <c r="EBX96" s="418" t="s">
        <v>472</v>
      </c>
      <c r="EBY96" s="418" t="s">
        <v>203</v>
      </c>
      <c r="EBZ96" s="418" t="s">
        <v>472</v>
      </c>
      <c r="ECA96" s="418" t="s">
        <v>203</v>
      </c>
      <c r="ECB96" s="418" t="s">
        <v>472</v>
      </c>
      <c r="ECC96" s="418" t="s">
        <v>203</v>
      </c>
      <c r="ECD96" s="418" t="s">
        <v>472</v>
      </c>
      <c r="ECE96" s="418" t="s">
        <v>203</v>
      </c>
      <c r="ECF96" s="418" t="s">
        <v>472</v>
      </c>
      <c r="ECG96" s="418" t="s">
        <v>203</v>
      </c>
      <c r="ECH96" s="418" t="s">
        <v>472</v>
      </c>
      <c r="ECI96" s="418" t="s">
        <v>203</v>
      </c>
      <c r="ECJ96" s="418" t="s">
        <v>472</v>
      </c>
      <c r="ECK96" s="418" t="s">
        <v>203</v>
      </c>
      <c r="ECL96" s="418" t="s">
        <v>472</v>
      </c>
      <c r="ECM96" s="418" t="s">
        <v>203</v>
      </c>
      <c r="ECN96" s="418" t="s">
        <v>472</v>
      </c>
      <c r="ECO96" s="418" t="s">
        <v>203</v>
      </c>
      <c r="ECP96" s="418" t="s">
        <v>472</v>
      </c>
      <c r="ECQ96" s="418" t="s">
        <v>203</v>
      </c>
      <c r="ECR96" s="418" t="s">
        <v>472</v>
      </c>
      <c r="ECS96" s="418" t="s">
        <v>203</v>
      </c>
      <c r="ECT96" s="418" t="s">
        <v>472</v>
      </c>
      <c r="ECU96" s="418" t="s">
        <v>203</v>
      </c>
      <c r="ECV96" s="418" t="s">
        <v>472</v>
      </c>
      <c r="ECW96" s="418" t="s">
        <v>203</v>
      </c>
      <c r="ECX96" s="418" t="s">
        <v>472</v>
      </c>
      <c r="ECY96" s="418" t="s">
        <v>203</v>
      </c>
      <c r="ECZ96" s="418" t="s">
        <v>472</v>
      </c>
      <c r="EDA96" s="418" t="s">
        <v>203</v>
      </c>
      <c r="EDB96" s="418" t="s">
        <v>472</v>
      </c>
      <c r="EDC96" s="418" t="s">
        <v>203</v>
      </c>
      <c r="EDD96" s="418" t="s">
        <v>472</v>
      </c>
      <c r="EDE96" s="418" t="s">
        <v>203</v>
      </c>
      <c r="EDF96" s="418" t="s">
        <v>472</v>
      </c>
      <c r="EDG96" s="418" t="s">
        <v>203</v>
      </c>
      <c r="EDH96" s="418" t="s">
        <v>472</v>
      </c>
      <c r="EDI96" s="418" t="s">
        <v>203</v>
      </c>
      <c r="EDJ96" s="418" t="s">
        <v>472</v>
      </c>
      <c r="EDK96" s="418" t="s">
        <v>203</v>
      </c>
      <c r="EDL96" s="418" t="s">
        <v>472</v>
      </c>
      <c r="EDM96" s="418" t="s">
        <v>203</v>
      </c>
      <c r="EDN96" s="418" t="s">
        <v>472</v>
      </c>
      <c r="EDO96" s="418" t="s">
        <v>203</v>
      </c>
      <c r="EDP96" s="418" t="s">
        <v>472</v>
      </c>
      <c r="EDQ96" s="418" t="s">
        <v>203</v>
      </c>
      <c r="EDR96" s="418" t="s">
        <v>472</v>
      </c>
      <c r="EDS96" s="418" t="s">
        <v>203</v>
      </c>
      <c r="EDT96" s="418" t="s">
        <v>472</v>
      </c>
      <c r="EDU96" s="418" t="s">
        <v>203</v>
      </c>
      <c r="EDV96" s="418" t="s">
        <v>472</v>
      </c>
      <c r="EDW96" s="418" t="s">
        <v>203</v>
      </c>
      <c r="EDX96" s="418" t="s">
        <v>472</v>
      </c>
      <c r="EDY96" s="418" t="s">
        <v>203</v>
      </c>
      <c r="EDZ96" s="418" t="s">
        <v>472</v>
      </c>
      <c r="EEA96" s="418" t="s">
        <v>203</v>
      </c>
      <c r="EEB96" s="418" t="s">
        <v>472</v>
      </c>
      <c r="EEC96" s="418" t="s">
        <v>203</v>
      </c>
      <c r="EED96" s="418" t="s">
        <v>472</v>
      </c>
      <c r="EEE96" s="418" t="s">
        <v>203</v>
      </c>
      <c r="EEF96" s="418" t="s">
        <v>472</v>
      </c>
      <c r="EEG96" s="418" t="s">
        <v>203</v>
      </c>
      <c r="EEH96" s="418" t="s">
        <v>472</v>
      </c>
      <c r="EEI96" s="418" t="s">
        <v>203</v>
      </c>
      <c r="EEJ96" s="418" t="s">
        <v>472</v>
      </c>
      <c r="EEK96" s="418" t="s">
        <v>203</v>
      </c>
      <c r="EEL96" s="418" t="s">
        <v>472</v>
      </c>
      <c r="EEM96" s="418" t="s">
        <v>203</v>
      </c>
      <c r="EEN96" s="418" t="s">
        <v>472</v>
      </c>
      <c r="EEO96" s="418" t="s">
        <v>203</v>
      </c>
      <c r="EEP96" s="418" t="s">
        <v>472</v>
      </c>
      <c r="EEQ96" s="418" t="s">
        <v>203</v>
      </c>
      <c r="EER96" s="418" t="s">
        <v>472</v>
      </c>
      <c r="EES96" s="418" t="s">
        <v>203</v>
      </c>
      <c r="EET96" s="418" t="s">
        <v>472</v>
      </c>
      <c r="EEU96" s="418" t="s">
        <v>203</v>
      </c>
      <c r="EEV96" s="418" t="s">
        <v>472</v>
      </c>
      <c r="EEW96" s="418" t="s">
        <v>203</v>
      </c>
      <c r="EEX96" s="418" t="s">
        <v>472</v>
      </c>
      <c r="EEY96" s="418" t="s">
        <v>203</v>
      </c>
      <c r="EEZ96" s="418" t="s">
        <v>472</v>
      </c>
      <c r="EFA96" s="418" t="s">
        <v>203</v>
      </c>
      <c r="EFB96" s="418" t="s">
        <v>472</v>
      </c>
      <c r="EFC96" s="418" t="s">
        <v>203</v>
      </c>
      <c r="EFD96" s="418" t="s">
        <v>472</v>
      </c>
      <c r="EFE96" s="418" t="s">
        <v>203</v>
      </c>
      <c r="EFF96" s="418" t="s">
        <v>472</v>
      </c>
      <c r="EFG96" s="418" t="s">
        <v>203</v>
      </c>
      <c r="EFH96" s="418" t="s">
        <v>472</v>
      </c>
      <c r="EFI96" s="418" t="s">
        <v>203</v>
      </c>
      <c r="EFJ96" s="418" t="s">
        <v>472</v>
      </c>
      <c r="EFK96" s="418" t="s">
        <v>203</v>
      </c>
      <c r="EFL96" s="418" t="s">
        <v>472</v>
      </c>
      <c r="EFM96" s="418" t="s">
        <v>203</v>
      </c>
      <c r="EFN96" s="418" t="s">
        <v>472</v>
      </c>
      <c r="EFO96" s="418" t="s">
        <v>203</v>
      </c>
      <c r="EFP96" s="418" t="s">
        <v>472</v>
      </c>
      <c r="EFQ96" s="418" t="s">
        <v>203</v>
      </c>
      <c r="EFR96" s="418" t="s">
        <v>472</v>
      </c>
      <c r="EFS96" s="418" t="s">
        <v>203</v>
      </c>
      <c r="EFT96" s="418" t="s">
        <v>472</v>
      </c>
      <c r="EFU96" s="418" t="s">
        <v>203</v>
      </c>
      <c r="EFV96" s="418" t="s">
        <v>472</v>
      </c>
      <c r="EFW96" s="418" t="s">
        <v>203</v>
      </c>
      <c r="EFX96" s="418" t="s">
        <v>472</v>
      </c>
      <c r="EFY96" s="418" t="s">
        <v>203</v>
      </c>
      <c r="EFZ96" s="418" t="s">
        <v>472</v>
      </c>
      <c r="EGA96" s="418" t="s">
        <v>203</v>
      </c>
      <c r="EGB96" s="418" t="s">
        <v>472</v>
      </c>
      <c r="EGC96" s="418" t="s">
        <v>203</v>
      </c>
      <c r="EGD96" s="418" t="s">
        <v>472</v>
      </c>
      <c r="EGE96" s="418" t="s">
        <v>203</v>
      </c>
      <c r="EGF96" s="418" t="s">
        <v>472</v>
      </c>
      <c r="EGG96" s="418" t="s">
        <v>203</v>
      </c>
      <c r="EGH96" s="418" t="s">
        <v>472</v>
      </c>
      <c r="EGI96" s="418" t="s">
        <v>203</v>
      </c>
      <c r="EGJ96" s="418" t="s">
        <v>472</v>
      </c>
      <c r="EGK96" s="418" t="s">
        <v>203</v>
      </c>
      <c r="EGL96" s="418" t="s">
        <v>472</v>
      </c>
      <c r="EGM96" s="418" t="s">
        <v>203</v>
      </c>
      <c r="EGN96" s="418" t="s">
        <v>472</v>
      </c>
      <c r="EGO96" s="418" t="s">
        <v>203</v>
      </c>
      <c r="EGP96" s="418" t="s">
        <v>472</v>
      </c>
      <c r="EGQ96" s="418" t="s">
        <v>203</v>
      </c>
      <c r="EGR96" s="418" t="s">
        <v>472</v>
      </c>
      <c r="EGS96" s="418" t="s">
        <v>203</v>
      </c>
      <c r="EGT96" s="418" t="s">
        <v>472</v>
      </c>
      <c r="EGU96" s="418" t="s">
        <v>203</v>
      </c>
      <c r="EGV96" s="418" t="s">
        <v>472</v>
      </c>
      <c r="EGW96" s="418" t="s">
        <v>203</v>
      </c>
      <c r="EGX96" s="418" t="s">
        <v>472</v>
      </c>
      <c r="EGY96" s="418" t="s">
        <v>203</v>
      </c>
      <c r="EGZ96" s="418" t="s">
        <v>472</v>
      </c>
      <c r="EHA96" s="418" t="s">
        <v>203</v>
      </c>
      <c r="EHB96" s="418" t="s">
        <v>472</v>
      </c>
      <c r="EHC96" s="418" t="s">
        <v>203</v>
      </c>
      <c r="EHD96" s="418" t="s">
        <v>472</v>
      </c>
      <c r="EHE96" s="418" t="s">
        <v>203</v>
      </c>
      <c r="EHF96" s="418" t="s">
        <v>472</v>
      </c>
      <c r="EHG96" s="418" t="s">
        <v>203</v>
      </c>
      <c r="EHH96" s="418" t="s">
        <v>472</v>
      </c>
      <c r="EHI96" s="418" t="s">
        <v>203</v>
      </c>
      <c r="EHJ96" s="418" t="s">
        <v>472</v>
      </c>
      <c r="EHK96" s="418" t="s">
        <v>203</v>
      </c>
      <c r="EHL96" s="418" t="s">
        <v>472</v>
      </c>
      <c r="EHM96" s="418" t="s">
        <v>203</v>
      </c>
      <c r="EHN96" s="418" t="s">
        <v>472</v>
      </c>
      <c r="EHO96" s="418" t="s">
        <v>203</v>
      </c>
      <c r="EHP96" s="418" t="s">
        <v>472</v>
      </c>
      <c r="EHQ96" s="418" t="s">
        <v>203</v>
      </c>
      <c r="EHR96" s="418" t="s">
        <v>472</v>
      </c>
      <c r="EHS96" s="418" t="s">
        <v>203</v>
      </c>
      <c r="EHT96" s="418" t="s">
        <v>472</v>
      </c>
      <c r="EHU96" s="418" t="s">
        <v>203</v>
      </c>
      <c r="EHV96" s="418" t="s">
        <v>472</v>
      </c>
      <c r="EHW96" s="418" t="s">
        <v>203</v>
      </c>
      <c r="EHX96" s="418" t="s">
        <v>472</v>
      </c>
      <c r="EHY96" s="418" t="s">
        <v>203</v>
      </c>
      <c r="EHZ96" s="418" t="s">
        <v>472</v>
      </c>
      <c r="EIA96" s="418" t="s">
        <v>203</v>
      </c>
      <c r="EIB96" s="418" t="s">
        <v>472</v>
      </c>
      <c r="EIC96" s="418" t="s">
        <v>203</v>
      </c>
      <c r="EID96" s="418" t="s">
        <v>472</v>
      </c>
      <c r="EIE96" s="418" t="s">
        <v>203</v>
      </c>
      <c r="EIF96" s="418" t="s">
        <v>472</v>
      </c>
      <c r="EIG96" s="418" t="s">
        <v>203</v>
      </c>
      <c r="EIH96" s="418" t="s">
        <v>472</v>
      </c>
      <c r="EII96" s="418" t="s">
        <v>203</v>
      </c>
      <c r="EIJ96" s="418" t="s">
        <v>472</v>
      </c>
      <c r="EIK96" s="418" t="s">
        <v>203</v>
      </c>
      <c r="EIL96" s="418" t="s">
        <v>472</v>
      </c>
      <c r="EIM96" s="418" t="s">
        <v>203</v>
      </c>
      <c r="EIN96" s="418" t="s">
        <v>472</v>
      </c>
      <c r="EIO96" s="418" t="s">
        <v>203</v>
      </c>
      <c r="EIP96" s="418" t="s">
        <v>472</v>
      </c>
      <c r="EIQ96" s="418" t="s">
        <v>203</v>
      </c>
      <c r="EIR96" s="418" t="s">
        <v>472</v>
      </c>
      <c r="EIS96" s="418" t="s">
        <v>203</v>
      </c>
      <c r="EIT96" s="418" t="s">
        <v>472</v>
      </c>
      <c r="EIU96" s="418" t="s">
        <v>203</v>
      </c>
      <c r="EIV96" s="418" t="s">
        <v>472</v>
      </c>
      <c r="EIW96" s="418" t="s">
        <v>203</v>
      </c>
      <c r="EIX96" s="418" t="s">
        <v>472</v>
      </c>
      <c r="EIY96" s="418" t="s">
        <v>203</v>
      </c>
      <c r="EIZ96" s="418" t="s">
        <v>472</v>
      </c>
      <c r="EJA96" s="418" t="s">
        <v>203</v>
      </c>
      <c r="EJB96" s="418" t="s">
        <v>472</v>
      </c>
      <c r="EJC96" s="418" t="s">
        <v>203</v>
      </c>
      <c r="EJD96" s="418" t="s">
        <v>472</v>
      </c>
      <c r="EJE96" s="418" t="s">
        <v>203</v>
      </c>
      <c r="EJF96" s="418" t="s">
        <v>472</v>
      </c>
      <c r="EJG96" s="418" t="s">
        <v>203</v>
      </c>
      <c r="EJH96" s="418" t="s">
        <v>472</v>
      </c>
      <c r="EJI96" s="418" t="s">
        <v>203</v>
      </c>
      <c r="EJJ96" s="418" t="s">
        <v>472</v>
      </c>
      <c r="EJK96" s="418" t="s">
        <v>203</v>
      </c>
      <c r="EJL96" s="418" t="s">
        <v>472</v>
      </c>
      <c r="EJM96" s="418" t="s">
        <v>203</v>
      </c>
      <c r="EJN96" s="418" t="s">
        <v>472</v>
      </c>
      <c r="EJO96" s="418" t="s">
        <v>203</v>
      </c>
      <c r="EJP96" s="418" t="s">
        <v>472</v>
      </c>
      <c r="EJQ96" s="418" t="s">
        <v>203</v>
      </c>
      <c r="EJR96" s="418" t="s">
        <v>472</v>
      </c>
      <c r="EJS96" s="418" t="s">
        <v>203</v>
      </c>
      <c r="EJT96" s="418" t="s">
        <v>472</v>
      </c>
      <c r="EJU96" s="418" t="s">
        <v>203</v>
      </c>
      <c r="EJV96" s="418" t="s">
        <v>472</v>
      </c>
      <c r="EJW96" s="418" t="s">
        <v>203</v>
      </c>
      <c r="EJX96" s="418" t="s">
        <v>472</v>
      </c>
      <c r="EJY96" s="418" t="s">
        <v>203</v>
      </c>
      <c r="EJZ96" s="418" t="s">
        <v>472</v>
      </c>
      <c r="EKA96" s="418" t="s">
        <v>203</v>
      </c>
      <c r="EKB96" s="418" t="s">
        <v>472</v>
      </c>
      <c r="EKC96" s="418" t="s">
        <v>203</v>
      </c>
      <c r="EKD96" s="418" t="s">
        <v>472</v>
      </c>
      <c r="EKE96" s="418" t="s">
        <v>203</v>
      </c>
      <c r="EKF96" s="418" t="s">
        <v>472</v>
      </c>
      <c r="EKG96" s="418" t="s">
        <v>203</v>
      </c>
      <c r="EKH96" s="418" t="s">
        <v>472</v>
      </c>
      <c r="EKI96" s="418" t="s">
        <v>203</v>
      </c>
      <c r="EKJ96" s="418" t="s">
        <v>472</v>
      </c>
      <c r="EKK96" s="418" t="s">
        <v>203</v>
      </c>
      <c r="EKL96" s="418" t="s">
        <v>472</v>
      </c>
      <c r="EKM96" s="418" t="s">
        <v>203</v>
      </c>
      <c r="EKN96" s="418" t="s">
        <v>472</v>
      </c>
      <c r="EKO96" s="418" t="s">
        <v>203</v>
      </c>
      <c r="EKP96" s="418" t="s">
        <v>472</v>
      </c>
      <c r="EKQ96" s="418" t="s">
        <v>203</v>
      </c>
      <c r="EKR96" s="418" t="s">
        <v>472</v>
      </c>
      <c r="EKS96" s="418" t="s">
        <v>203</v>
      </c>
      <c r="EKT96" s="418" t="s">
        <v>472</v>
      </c>
      <c r="EKU96" s="418" t="s">
        <v>203</v>
      </c>
      <c r="EKV96" s="418" t="s">
        <v>472</v>
      </c>
      <c r="EKW96" s="418" t="s">
        <v>203</v>
      </c>
      <c r="EKX96" s="418" t="s">
        <v>472</v>
      </c>
      <c r="EKY96" s="418" t="s">
        <v>203</v>
      </c>
      <c r="EKZ96" s="418" t="s">
        <v>472</v>
      </c>
      <c r="ELA96" s="418" t="s">
        <v>203</v>
      </c>
      <c r="ELB96" s="418" t="s">
        <v>472</v>
      </c>
      <c r="ELC96" s="418" t="s">
        <v>203</v>
      </c>
      <c r="ELD96" s="418" t="s">
        <v>472</v>
      </c>
      <c r="ELE96" s="418" t="s">
        <v>203</v>
      </c>
      <c r="ELF96" s="418" t="s">
        <v>472</v>
      </c>
      <c r="ELG96" s="418" t="s">
        <v>203</v>
      </c>
      <c r="ELH96" s="418" t="s">
        <v>472</v>
      </c>
      <c r="ELI96" s="418" t="s">
        <v>203</v>
      </c>
      <c r="ELJ96" s="418" t="s">
        <v>472</v>
      </c>
      <c r="ELK96" s="418" t="s">
        <v>203</v>
      </c>
      <c r="ELL96" s="418" t="s">
        <v>472</v>
      </c>
      <c r="ELM96" s="418" t="s">
        <v>203</v>
      </c>
      <c r="ELN96" s="418" t="s">
        <v>472</v>
      </c>
      <c r="ELO96" s="418" t="s">
        <v>203</v>
      </c>
      <c r="ELP96" s="418" t="s">
        <v>472</v>
      </c>
      <c r="ELQ96" s="418" t="s">
        <v>203</v>
      </c>
      <c r="ELR96" s="418" t="s">
        <v>472</v>
      </c>
      <c r="ELS96" s="418" t="s">
        <v>203</v>
      </c>
      <c r="ELT96" s="418" t="s">
        <v>472</v>
      </c>
      <c r="ELU96" s="418" t="s">
        <v>203</v>
      </c>
      <c r="ELV96" s="418" t="s">
        <v>472</v>
      </c>
      <c r="ELW96" s="418" t="s">
        <v>203</v>
      </c>
      <c r="ELX96" s="418" t="s">
        <v>472</v>
      </c>
      <c r="ELY96" s="418" t="s">
        <v>203</v>
      </c>
      <c r="ELZ96" s="418" t="s">
        <v>472</v>
      </c>
      <c r="EMA96" s="418" t="s">
        <v>203</v>
      </c>
      <c r="EMB96" s="418" t="s">
        <v>472</v>
      </c>
      <c r="EMC96" s="418" t="s">
        <v>203</v>
      </c>
      <c r="EMD96" s="418" t="s">
        <v>472</v>
      </c>
      <c r="EME96" s="418" t="s">
        <v>203</v>
      </c>
      <c r="EMF96" s="418" t="s">
        <v>472</v>
      </c>
      <c r="EMG96" s="418" t="s">
        <v>203</v>
      </c>
      <c r="EMH96" s="418" t="s">
        <v>472</v>
      </c>
      <c r="EMI96" s="418" t="s">
        <v>203</v>
      </c>
      <c r="EMJ96" s="418" t="s">
        <v>472</v>
      </c>
      <c r="EMK96" s="418" t="s">
        <v>203</v>
      </c>
      <c r="EML96" s="418" t="s">
        <v>472</v>
      </c>
      <c r="EMM96" s="418" t="s">
        <v>203</v>
      </c>
      <c r="EMN96" s="418" t="s">
        <v>472</v>
      </c>
      <c r="EMO96" s="418" t="s">
        <v>203</v>
      </c>
      <c r="EMP96" s="418" t="s">
        <v>472</v>
      </c>
      <c r="EMQ96" s="418" t="s">
        <v>203</v>
      </c>
      <c r="EMR96" s="418" t="s">
        <v>472</v>
      </c>
      <c r="EMS96" s="418" t="s">
        <v>203</v>
      </c>
      <c r="EMT96" s="418" t="s">
        <v>472</v>
      </c>
      <c r="EMU96" s="418" t="s">
        <v>203</v>
      </c>
      <c r="EMV96" s="418" t="s">
        <v>472</v>
      </c>
      <c r="EMW96" s="418" t="s">
        <v>203</v>
      </c>
      <c r="EMX96" s="418" t="s">
        <v>472</v>
      </c>
      <c r="EMY96" s="418" t="s">
        <v>203</v>
      </c>
      <c r="EMZ96" s="418" t="s">
        <v>472</v>
      </c>
      <c r="ENA96" s="418" t="s">
        <v>203</v>
      </c>
      <c r="ENB96" s="418" t="s">
        <v>472</v>
      </c>
      <c r="ENC96" s="418" t="s">
        <v>203</v>
      </c>
      <c r="END96" s="418" t="s">
        <v>472</v>
      </c>
      <c r="ENE96" s="418" t="s">
        <v>203</v>
      </c>
      <c r="ENF96" s="418" t="s">
        <v>472</v>
      </c>
      <c r="ENG96" s="418" t="s">
        <v>203</v>
      </c>
      <c r="ENH96" s="418" t="s">
        <v>472</v>
      </c>
      <c r="ENI96" s="418" t="s">
        <v>203</v>
      </c>
      <c r="ENJ96" s="418" t="s">
        <v>472</v>
      </c>
      <c r="ENK96" s="418" t="s">
        <v>203</v>
      </c>
      <c r="ENL96" s="418" t="s">
        <v>472</v>
      </c>
      <c r="ENM96" s="418" t="s">
        <v>203</v>
      </c>
      <c r="ENN96" s="418" t="s">
        <v>472</v>
      </c>
      <c r="ENO96" s="418" t="s">
        <v>203</v>
      </c>
      <c r="ENP96" s="418" t="s">
        <v>472</v>
      </c>
      <c r="ENQ96" s="418" t="s">
        <v>203</v>
      </c>
      <c r="ENR96" s="418" t="s">
        <v>472</v>
      </c>
      <c r="ENS96" s="418" t="s">
        <v>203</v>
      </c>
      <c r="ENT96" s="418" t="s">
        <v>472</v>
      </c>
      <c r="ENU96" s="418" t="s">
        <v>203</v>
      </c>
      <c r="ENV96" s="418" t="s">
        <v>472</v>
      </c>
      <c r="ENW96" s="418" t="s">
        <v>203</v>
      </c>
      <c r="ENX96" s="418" t="s">
        <v>472</v>
      </c>
      <c r="ENY96" s="418" t="s">
        <v>203</v>
      </c>
      <c r="ENZ96" s="418" t="s">
        <v>472</v>
      </c>
      <c r="EOA96" s="418" t="s">
        <v>203</v>
      </c>
      <c r="EOB96" s="418" t="s">
        <v>472</v>
      </c>
      <c r="EOC96" s="418" t="s">
        <v>203</v>
      </c>
      <c r="EOD96" s="418" t="s">
        <v>472</v>
      </c>
      <c r="EOE96" s="418" t="s">
        <v>203</v>
      </c>
      <c r="EOF96" s="418" t="s">
        <v>472</v>
      </c>
      <c r="EOG96" s="418" t="s">
        <v>203</v>
      </c>
      <c r="EOH96" s="418" t="s">
        <v>472</v>
      </c>
      <c r="EOI96" s="418" t="s">
        <v>203</v>
      </c>
      <c r="EOJ96" s="418" t="s">
        <v>472</v>
      </c>
      <c r="EOK96" s="418" t="s">
        <v>203</v>
      </c>
      <c r="EOL96" s="418" t="s">
        <v>472</v>
      </c>
      <c r="EOM96" s="418" t="s">
        <v>203</v>
      </c>
      <c r="EON96" s="418" t="s">
        <v>472</v>
      </c>
      <c r="EOO96" s="418" t="s">
        <v>203</v>
      </c>
      <c r="EOP96" s="418" t="s">
        <v>472</v>
      </c>
      <c r="EOQ96" s="418" t="s">
        <v>203</v>
      </c>
      <c r="EOR96" s="418" t="s">
        <v>472</v>
      </c>
      <c r="EOS96" s="418" t="s">
        <v>203</v>
      </c>
      <c r="EOT96" s="418" t="s">
        <v>472</v>
      </c>
      <c r="EOU96" s="418" t="s">
        <v>203</v>
      </c>
      <c r="EOV96" s="418" t="s">
        <v>472</v>
      </c>
      <c r="EOW96" s="418" t="s">
        <v>203</v>
      </c>
      <c r="EOX96" s="418" t="s">
        <v>472</v>
      </c>
      <c r="EOY96" s="418" t="s">
        <v>203</v>
      </c>
      <c r="EOZ96" s="418" t="s">
        <v>472</v>
      </c>
      <c r="EPA96" s="418" t="s">
        <v>203</v>
      </c>
      <c r="EPB96" s="418" t="s">
        <v>472</v>
      </c>
      <c r="EPC96" s="418" t="s">
        <v>203</v>
      </c>
      <c r="EPD96" s="418" t="s">
        <v>472</v>
      </c>
      <c r="EPE96" s="418" t="s">
        <v>203</v>
      </c>
      <c r="EPF96" s="418" t="s">
        <v>472</v>
      </c>
      <c r="EPG96" s="418" t="s">
        <v>203</v>
      </c>
      <c r="EPH96" s="418" t="s">
        <v>472</v>
      </c>
      <c r="EPI96" s="418" t="s">
        <v>203</v>
      </c>
      <c r="EPJ96" s="418" t="s">
        <v>472</v>
      </c>
      <c r="EPK96" s="418" t="s">
        <v>203</v>
      </c>
      <c r="EPL96" s="418" t="s">
        <v>472</v>
      </c>
      <c r="EPM96" s="418" t="s">
        <v>203</v>
      </c>
      <c r="EPN96" s="418" t="s">
        <v>472</v>
      </c>
      <c r="EPO96" s="418" t="s">
        <v>203</v>
      </c>
      <c r="EPP96" s="418" t="s">
        <v>472</v>
      </c>
      <c r="EPQ96" s="418" t="s">
        <v>203</v>
      </c>
      <c r="EPR96" s="418" t="s">
        <v>472</v>
      </c>
      <c r="EPS96" s="418" t="s">
        <v>203</v>
      </c>
      <c r="EPT96" s="418" t="s">
        <v>472</v>
      </c>
      <c r="EPU96" s="418" t="s">
        <v>203</v>
      </c>
      <c r="EPV96" s="418" t="s">
        <v>472</v>
      </c>
      <c r="EPW96" s="418" t="s">
        <v>203</v>
      </c>
      <c r="EPX96" s="418" t="s">
        <v>472</v>
      </c>
      <c r="EPY96" s="418" t="s">
        <v>203</v>
      </c>
      <c r="EPZ96" s="418" t="s">
        <v>472</v>
      </c>
      <c r="EQA96" s="418" t="s">
        <v>203</v>
      </c>
      <c r="EQB96" s="418" t="s">
        <v>472</v>
      </c>
      <c r="EQC96" s="418" t="s">
        <v>203</v>
      </c>
      <c r="EQD96" s="418" t="s">
        <v>472</v>
      </c>
      <c r="EQE96" s="418" t="s">
        <v>203</v>
      </c>
      <c r="EQF96" s="418" t="s">
        <v>472</v>
      </c>
      <c r="EQG96" s="418" t="s">
        <v>203</v>
      </c>
      <c r="EQH96" s="418" t="s">
        <v>472</v>
      </c>
      <c r="EQI96" s="418" t="s">
        <v>203</v>
      </c>
      <c r="EQJ96" s="418" t="s">
        <v>472</v>
      </c>
      <c r="EQK96" s="418" t="s">
        <v>203</v>
      </c>
      <c r="EQL96" s="418" t="s">
        <v>472</v>
      </c>
      <c r="EQM96" s="418" t="s">
        <v>203</v>
      </c>
      <c r="EQN96" s="418" t="s">
        <v>472</v>
      </c>
      <c r="EQO96" s="418" t="s">
        <v>203</v>
      </c>
      <c r="EQP96" s="418" t="s">
        <v>472</v>
      </c>
      <c r="EQQ96" s="418" t="s">
        <v>203</v>
      </c>
      <c r="EQR96" s="418" t="s">
        <v>472</v>
      </c>
      <c r="EQS96" s="418" t="s">
        <v>203</v>
      </c>
      <c r="EQT96" s="418" t="s">
        <v>472</v>
      </c>
      <c r="EQU96" s="418" t="s">
        <v>203</v>
      </c>
      <c r="EQV96" s="418" t="s">
        <v>472</v>
      </c>
      <c r="EQW96" s="418" t="s">
        <v>203</v>
      </c>
      <c r="EQX96" s="418" t="s">
        <v>472</v>
      </c>
      <c r="EQY96" s="418" t="s">
        <v>203</v>
      </c>
      <c r="EQZ96" s="418" t="s">
        <v>472</v>
      </c>
      <c r="ERA96" s="418" t="s">
        <v>203</v>
      </c>
      <c r="ERB96" s="418" t="s">
        <v>472</v>
      </c>
      <c r="ERC96" s="418" t="s">
        <v>203</v>
      </c>
      <c r="ERD96" s="418" t="s">
        <v>472</v>
      </c>
      <c r="ERE96" s="418" t="s">
        <v>203</v>
      </c>
      <c r="ERF96" s="418" t="s">
        <v>472</v>
      </c>
      <c r="ERG96" s="418" t="s">
        <v>203</v>
      </c>
      <c r="ERH96" s="418" t="s">
        <v>472</v>
      </c>
      <c r="ERI96" s="418" t="s">
        <v>203</v>
      </c>
      <c r="ERJ96" s="418" t="s">
        <v>472</v>
      </c>
      <c r="ERK96" s="418" t="s">
        <v>203</v>
      </c>
      <c r="ERL96" s="418" t="s">
        <v>472</v>
      </c>
      <c r="ERM96" s="418" t="s">
        <v>203</v>
      </c>
      <c r="ERN96" s="418" t="s">
        <v>472</v>
      </c>
      <c r="ERO96" s="418" t="s">
        <v>203</v>
      </c>
      <c r="ERP96" s="418" t="s">
        <v>472</v>
      </c>
      <c r="ERQ96" s="418" t="s">
        <v>203</v>
      </c>
      <c r="ERR96" s="418" t="s">
        <v>472</v>
      </c>
      <c r="ERS96" s="418" t="s">
        <v>203</v>
      </c>
      <c r="ERT96" s="418" t="s">
        <v>472</v>
      </c>
      <c r="ERU96" s="418" t="s">
        <v>203</v>
      </c>
      <c r="ERV96" s="418" t="s">
        <v>472</v>
      </c>
      <c r="ERW96" s="418" t="s">
        <v>203</v>
      </c>
      <c r="ERX96" s="418" t="s">
        <v>472</v>
      </c>
      <c r="ERY96" s="418" t="s">
        <v>203</v>
      </c>
      <c r="ERZ96" s="418" t="s">
        <v>472</v>
      </c>
      <c r="ESA96" s="418" t="s">
        <v>203</v>
      </c>
      <c r="ESB96" s="418" t="s">
        <v>472</v>
      </c>
      <c r="ESC96" s="418" t="s">
        <v>203</v>
      </c>
      <c r="ESD96" s="418" t="s">
        <v>472</v>
      </c>
      <c r="ESE96" s="418" t="s">
        <v>203</v>
      </c>
      <c r="ESF96" s="418" t="s">
        <v>472</v>
      </c>
      <c r="ESG96" s="418" t="s">
        <v>203</v>
      </c>
      <c r="ESH96" s="418" t="s">
        <v>472</v>
      </c>
      <c r="ESI96" s="418" t="s">
        <v>203</v>
      </c>
      <c r="ESJ96" s="418" t="s">
        <v>472</v>
      </c>
      <c r="ESK96" s="418" t="s">
        <v>203</v>
      </c>
      <c r="ESL96" s="418" t="s">
        <v>472</v>
      </c>
      <c r="ESM96" s="418" t="s">
        <v>203</v>
      </c>
      <c r="ESN96" s="418" t="s">
        <v>472</v>
      </c>
      <c r="ESO96" s="418" t="s">
        <v>203</v>
      </c>
      <c r="ESP96" s="418" t="s">
        <v>472</v>
      </c>
      <c r="ESQ96" s="418" t="s">
        <v>203</v>
      </c>
      <c r="ESR96" s="418" t="s">
        <v>472</v>
      </c>
      <c r="ESS96" s="418" t="s">
        <v>203</v>
      </c>
      <c r="EST96" s="418" t="s">
        <v>472</v>
      </c>
      <c r="ESU96" s="418" t="s">
        <v>203</v>
      </c>
      <c r="ESV96" s="418" t="s">
        <v>472</v>
      </c>
      <c r="ESW96" s="418" t="s">
        <v>203</v>
      </c>
      <c r="ESX96" s="418" t="s">
        <v>472</v>
      </c>
      <c r="ESY96" s="418" t="s">
        <v>203</v>
      </c>
      <c r="ESZ96" s="418" t="s">
        <v>472</v>
      </c>
      <c r="ETA96" s="418" t="s">
        <v>203</v>
      </c>
      <c r="ETB96" s="418" t="s">
        <v>472</v>
      </c>
      <c r="ETC96" s="418" t="s">
        <v>203</v>
      </c>
      <c r="ETD96" s="418" t="s">
        <v>472</v>
      </c>
      <c r="ETE96" s="418" t="s">
        <v>203</v>
      </c>
      <c r="ETF96" s="418" t="s">
        <v>472</v>
      </c>
      <c r="ETG96" s="418" t="s">
        <v>203</v>
      </c>
      <c r="ETH96" s="418" t="s">
        <v>472</v>
      </c>
      <c r="ETI96" s="418" t="s">
        <v>203</v>
      </c>
      <c r="ETJ96" s="418" t="s">
        <v>472</v>
      </c>
      <c r="ETK96" s="418" t="s">
        <v>203</v>
      </c>
      <c r="ETL96" s="418" t="s">
        <v>472</v>
      </c>
      <c r="ETM96" s="418" t="s">
        <v>203</v>
      </c>
      <c r="ETN96" s="418" t="s">
        <v>472</v>
      </c>
      <c r="ETO96" s="418" t="s">
        <v>203</v>
      </c>
      <c r="ETP96" s="418" t="s">
        <v>472</v>
      </c>
      <c r="ETQ96" s="418" t="s">
        <v>203</v>
      </c>
      <c r="ETR96" s="418" t="s">
        <v>472</v>
      </c>
      <c r="ETS96" s="418" t="s">
        <v>203</v>
      </c>
      <c r="ETT96" s="418" t="s">
        <v>472</v>
      </c>
      <c r="ETU96" s="418" t="s">
        <v>203</v>
      </c>
      <c r="ETV96" s="418" t="s">
        <v>472</v>
      </c>
      <c r="ETW96" s="418" t="s">
        <v>203</v>
      </c>
      <c r="ETX96" s="418" t="s">
        <v>472</v>
      </c>
      <c r="ETY96" s="418" t="s">
        <v>203</v>
      </c>
      <c r="ETZ96" s="418" t="s">
        <v>472</v>
      </c>
      <c r="EUA96" s="418" t="s">
        <v>203</v>
      </c>
      <c r="EUB96" s="418" t="s">
        <v>472</v>
      </c>
      <c r="EUC96" s="418" t="s">
        <v>203</v>
      </c>
      <c r="EUD96" s="418" t="s">
        <v>472</v>
      </c>
      <c r="EUE96" s="418" t="s">
        <v>203</v>
      </c>
      <c r="EUF96" s="418" t="s">
        <v>472</v>
      </c>
      <c r="EUG96" s="418" t="s">
        <v>203</v>
      </c>
      <c r="EUH96" s="418" t="s">
        <v>472</v>
      </c>
      <c r="EUI96" s="418" t="s">
        <v>203</v>
      </c>
      <c r="EUJ96" s="418" t="s">
        <v>472</v>
      </c>
      <c r="EUK96" s="418" t="s">
        <v>203</v>
      </c>
      <c r="EUL96" s="418" t="s">
        <v>472</v>
      </c>
      <c r="EUM96" s="418" t="s">
        <v>203</v>
      </c>
      <c r="EUN96" s="418" t="s">
        <v>472</v>
      </c>
      <c r="EUO96" s="418" t="s">
        <v>203</v>
      </c>
      <c r="EUP96" s="418" t="s">
        <v>472</v>
      </c>
      <c r="EUQ96" s="418" t="s">
        <v>203</v>
      </c>
      <c r="EUR96" s="418" t="s">
        <v>472</v>
      </c>
      <c r="EUS96" s="418" t="s">
        <v>203</v>
      </c>
      <c r="EUT96" s="418" t="s">
        <v>472</v>
      </c>
      <c r="EUU96" s="418" t="s">
        <v>203</v>
      </c>
      <c r="EUV96" s="418" t="s">
        <v>472</v>
      </c>
      <c r="EUW96" s="418" t="s">
        <v>203</v>
      </c>
      <c r="EUX96" s="418" t="s">
        <v>472</v>
      </c>
      <c r="EUY96" s="418" t="s">
        <v>203</v>
      </c>
      <c r="EUZ96" s="418" t="s">
        <v>472</v>
      </c>
      <c r="EVA96" s="418" t="s">
        <v>203</v>
      </c>
      <c r="EVB96" s="418" t="s">
        <v>472</v>
      </c>
      <c r="EVC96" s="418" t="s">
        <v>203</v>
      </c>
      <c r="EVD96" s="418" t="s">
        <v>472</v>
      </c>
      <c r="EVE96" s="418" t="s">
        <v>203</v>
      </c>
      <c r="EVF96" s="418" t="s">
        <v>472</v>
      </c>
      <c r="EVG96" s="418" t="s">
        <v>203</v>
      </c>
      <c r="EVH96" s="418" t="s">
        <v>472</v>
      </c>
      <c r="EVI96" s="418" t="s">
        <v>203</v>
      </c>
      <c r="EVJ96" s="418" t="s">
        <v>472</v>
      </c>
      <c r="EVK96" s="418" t="s">
        <v>203</v>
      </c>
      <c r="EVL96" s="418" t="s">
        <v>472</v>
      </c>
      <c r="EVM96" s="418" t="s">
        <v>203</v>
      </c>
      <c r="EVN96" s="418" t="s">
        <v>472</v>
      </c>
      <c r="EVO96" s="418" t="s">
        <v>203</v>
      </c>
      <c r="EVP96" s="418" t="s">
        <v>472</v>
      </c>
      <c r="EVQ96" s="418" t="s">
        <v>203</v>
      </c>
      <c r="EVR96" s="418" t="s">
        <v>472</v>
      </c>
      <c r="EVS96" s="418" t="s">
        <v>203</v>
      </c>
      <c r="EVT96" s="418" t="s">
        <v>472</v>
      </c>
      <c r="EVU96" s="418" t="s">
        <v>203</v>
      </c>
      <c r="EVV96" s="418" t="s">
        <v>472</v>
      </c>
      <c r="EVW96" s="418" t="s">
        <v>203</v>
      </c>
      <c r="EVX96" s="418" t="s">
        <v>472</v>
      </c>
      <c r="EVY96" s="418" t="s">
        <v>203</v>
      </c>
      <c r="EVZ96" s="418" t="s">
        <v>472</v>
      </c>
      <c r="EWA96" s="418" t="s">
        <v>203</v>
      </c>
      <c r="EWB96" s="418" t="s">
        <v>472</v>
      </c>
      <c r="EWC96" s="418" t="s">
        <v>203</v>
      </c>
      <c r="EWD96" s="418" t="s">
        <v>472</v>
      </c>
      <c r="EWE96" s="418" t="s">
        <v>203</v>
      </c>
      <c r="EWF96" s="418" t="s">
        <v>472</v>
      </c>
      <c r="EWG96" s="418" t="s">
        <v>203</v>
      </c>
      <c r="EWH96" s="418" t="s">
        <v>472</v>
      </c>
      <c r="EWI96" s="418" t="s">
        <v>203</v>
      </c>
      <c r="EWJ96" s="418" t="s">
        <v>472</v>
      </c>
      <c r="EWK96" s="418" t="s">
        <v>203</v>
      </c>
      <c r="EWL96" s="418" t="s">
        <v>472</v>
      </c>
      <c r="EWM96" s="418" t="s">
        <v>203</v>
      </c>
      <c r="EWN96" s="418" t="s">
        <v>472</v>
      </c>
      <c r="EWO96" s="418" t="s">
        <v>203</v>
      </c>
      <c r="EWP96" s="418" t="s">
        <v>472</v>
      </c>
      <c r="EWQ96" s="418" t="s">
        <v>203</v>
      </c>
      <c r="EWR96" s="418" t="s">
        <v>472</v>
      </c>
      <c r="EWS96" s="418" t="s">
        <v>203</v>
      </c>
      <c r="EWT96" s="418" t="s">
        <v>472</v>
      </c>
      <c r="EWU96" s="418" t="s">
        <v>203</v>
      </c>
      <c r="EWV96" s="418" t="s">
        <v>472</v>
      </c>
      <c r="EWW96" s="418" t="s">
        <v>203</v>
      </c>
      <c r="EWX96" s="418" t="s">
        <v>472</v>
      </c>
      <c r="EWY96" s="418" t="s">
        <v>203</v>
      </c>
      <c r="EWZ96" s="418" t="s">
        <v>472</v>
      </c>
      <c r="EXA96" s="418" t="s">
        <v>203</v>
      </c>
      <c r="EXB96" s="418" t="s">
        <v>472</v>
      </c>
      <c r="EXC96" s="418" t="s">
        <v>203</v>
      </c>
      <c r="EXD96" s="418" t="s">
        <v>472</v>
      </c>
      <c r="EXE96" s="418" t="s">
        <v>203</v>
      </c>
      <c r="EXF96" s="418" t="s">
        <v>472</v>
      </c>
      <c r="EXG96" s="418" t="s">
        <v>203</v>
      </c>
      <c r="EXH96" s="418" t="s">
        <v>472</v>
      </c>
      <c r="EXI96" s="418" t="s">
        <v>203</v>
      </c>
      <c r="EXJ96" s="418" t="s">
        <v>472</v>
      </c>
      <c r="EXK96" s="418" t="s">
        <v>203</v>
      </c>
      <c r="EXL96" s="418" t="s">
        <v>472</v>
      </c>
      <c r="EXM96" s="418" t="s">
        <v>203</v>
      </c>
      <c r="EXN96" s="418" t="s">
        <v>472</v>
      </c>
      <c r="EXO96" s="418" t="s">
        <v>203</v>
      </c>
      <c r="EXP96" s="418" t="s">
        <v>472</v>
      </c>
      <c r="EXQ96" s="418" t="s">
        <v>203</v>
      </c>
      <c r="EXR96" s="418" t="s">
        <v>472</v>
      </c>
      <c r="EXS96" s="418" t="s">
        <v>203</v>
      </c>
      <c r="EXT96" s="418" t="s">
        <v>472</v>
      </c>
      <c r="EXU96" s="418" t="s">
        <v>203</v>
      </c>
      <c r="EXV96" s="418" t="s">
        <v>472</v>
      </c>
      <c r="EXW96" s="418" t="s">
        <v>203</v>
      </c>
      <c r="EXX96" s="418" t="s">
        <v>472</v>
      </c>
      <c r="EXY96" s="418" t="s">
        <v>203</v>
      </c>
      <c r="EXZ96" s="418" t="s">
        <v>472</v>
      </c>
      <c r="EYA96" s="418" t="s">
        <v>203</v>
      </c>
      <c r="EYB96" s="418" t="s">
        <v>472</v>
      </c>
      <c r="EYC96" s="418" t="s">
        <v>203</v>
      </c>
      <c r="EYD96" s="418" t="s">
        <v>472</v>
      </c>
      <c r="EYE96" s="418" t="s">
        <v>203</v>
      </c>
      <c r="EYF96" s="418" t="s">
        <v>472</v>
      </c>
      <c r="EYG96" s="418" t="s">
        <v>203</v>
      </c>
      <c r="EYH96" s="418" t="s">
        <v>472</v>
      </c>
      <c r="EYI96" s="418" t="s">
        <v>203</v>
      </c>
      <c r="EYJ96" s="418" t="s">
        <v>472</v>
      </c>
      <c r="EYK96" s="418" t="s">
        <v>203</v>
      </c>
      <c r="EYL96" s="418" t="s">
        <v>472</v>
      </c>
      <c r="EYM96" s="418" t="s">
        <v>203</v>
      </c>
      <c r="EYN96" s="418" t="s">
        <v>472</v>
      </c>
      <c r="EYO96" s="418" t="s">
        <v>203</v>
      </c>
      <c r="EYP96" s="418" t="s">
        <v>472</v>
      </c>
      <c r="EYQ96" s="418" t="s">
        <v>203</v>
      </c>
      <c r="EYR96" s="418" t="s">
        <v>472</v>
      </c>
      <c r="EYS96" s="418" t="s">
        <v>203</v>
      </c>
      <c r="EYT96" s="418" t="s">
        <v>472</v>
      </c>
      <c r="EYU96" s="418" t="s">
        <v>203</v>
      </c>
      <c r="EYV96" s="418" t="s">
        <v>472</v>
      </c>
      <c r="EYW96" s="418" t="s">
        <v>203</v>
      </c>
      <c r="EYX96" s="418" t="s">
        <v>472</v>
      </c>
      <c r="EYY96" s="418" t="s">
        <v>203</v>
      </c>
      <c r="EYZ96" s="418" t="s">
        <v>472</v>
      </c>
      <c r="EZA96" s="418" t="s">
        <v>203</v>
      </c>
      <c r="EZB96" s="418" t="s">
        <v>472</v>
      </c>
      <c r="EZC96" s="418" t="s">
        <v>203</v>
      </c>
      <c r="EZD96" s="418" t="s">
        <v>472</v>
      </c>
      <c r="EZE96" s="418" t="s">
        <v>203</v>
      </c>
      <c r="EZF96" s="418" t="s">
        <v>472</v>
      </c>
      <c r="EZG96" s="418" t="s">
        <v>203</v>
      </c>
      <c r="EZH96" s="418" t="s">
        <v>472</v>
      </c>
      <c r="EZI96" s="418" t="s">
        <v>203</v>
      </c>
      <c r="EZJ96" s="418" t="s">
        <v>472</v>
      </c>
      <c r="EZK96" s="418" t="s">
        <v>203</v>
      </c>
      <c r="EZL96" s="418" t="s">
        <v>472</v>
      </c>
      <c r="EZM96" s="418" t="s">
        <v>203</v>
      </c>
      <c r="EZN96" s="418" t="s">
        <v>472</v>
      </c>
      <c r="EZO96" s="418" t="s">
        <v>203</v>
      </c>
      <c r="EZP96" s="418" t="s">
        <v>472</v>
      </c>
      <c r="EZQ96" s="418" t="s">
        <v>203</v>
      </c>
      <c r="EZR96" s="418" t="s">
        <v>472</v>
      </c>
      <c r="EZS96" s="418" t="s">
        <v>203</v>
      </c>
      <c r="EZT96" s="418" t="s">
        <v>472</v>
      </c>
      <c r="EZU96" s="418" t="s">
        <v>203</v>
      </c>
      <c r="EZV96" s="418" t="s">
        <v>472</v>
      </c>
      <c r="EZW96" s="418" t="s">
        <v>203</v>
      </c>
      <c r="EZX96" s="418" t="s">
        <v>472</v>
      </c>
      <c r="EZY96" s="418" t="s">
        <v>203</v>
      </c>
      <c r="EZZ96" s="418" t="s">
        <v>472</v>
      </c>
      <c r="FAA96" s="418" t="s">
        <v>203</v>
      </c>
      <c r="FAB96" s="418" t="s">
        <v>472</v>
      </c>
      <c r="FAC96" s="418" t="s">
        <v>203</v>
      </c>
      <c r="FAD96" s="418" t="s">
        <v>472</v>
      </c>
      <c r="FAE96" s="418" t="s">
        <v>203</v>
      </c>
      <c r="FAF96" s="418" t="s">
        <v>472</v>
      </c>
      <c r="FAG96" s="418" t="s">
        <v>203</v>
      </c>
      <c r="FAH96" s="418" t="s">
        <v>472</v>
      </c>
      <c r="FAI96" s="418" t="s">
        <v>203</v>
      </c>
      <c r="FAJ96" s="418" t="s">
        <v>472</v>
      </c>
      <c r="FAK96" s="418" t="s">
        <v>203</v>
      </c>
      <c r="FAL96" s="418" t="s">
        <v>472</v>
      </c>
      <c r="FAM96" s="418" t="s">
        <v>203</v>
      </c>
      <c r="FAN96" s="418" t="s">
        <v>472</v>
      </c>
      <c r="FAO96" s="418" t="s">
        <v>203</v>
      </c>
      <c r="FAP96" s="418" t="s">
        <v>472</v>
      </c>
      <c r="FAQ96" s="418" t="s">
        <v>203</v>
      </c>
      <c r="FAR96" s="418" t="s">
        <v>472</v>
      </c>
      <c r="FAS96" s="418" t="s">
        <v>203</v>
      </c>
      <c r="FAT96" s="418" t="s">
        <v>472</v>
      </c>
      <c r="FAU96" s="418" t="s">
        <v>203</v>
      </c>
      <c r="FAV96" s="418" t="s">
        <v>472</v>
      </c>
      <c r="FAW96" s="418" t="s">
        <v>203</v>
      </c>
      <c r="FAX96" s="418" t="s">
        <v>472</v>
      </c>
      <c r="FAY96" s="418" t="s">
        <v>203</v>
      </c>
      <c r="FAZ96" s="418" t="s">
        <v>472</v>
      </c>
      <c r="FBA96" s="418" t="s">
        <v>203</v>
      </c>
      <c r="FBB96" s="418" t="s">
        <v>472</v>
      </c>
      <c r="FBC96" s="418" t="s">
        <v>203</v>
      </c>
      <c r="FBD96" s="418" t="s">
        <v>472</v>
      </c>
      <c r="FBE96" s="418" t="s">
        <v>203</v>
      </c>
      <c r="FBF96" s="418" t="s">
        <v>472</v>
      </c>
      <c r="FBG96" s="418" t="s">
        <v>203</v>
      </c>
      <c r="FBH96" s="418" t="s">
        <v>472</v>
      </c>
      <c r="FBI96" s="418" t="s">
        <v>203</v>
      </c>
      <c r="FBJ96" s="418" t="s">
        <v>472</v>
      </c>
      <c r="FBK96" s="418" t="s">
        <v>203</v>
      </c>
      <c r="FBL96" s="418" t="s">
        <v>472</v>
      </c>
      <c r="FBM96" s="418" t="s">
        <v>203</v>
      </c>
      <c r="FBN96" s="418" t="s">
        <v>472</v>
      </c>
      <c r="FBO96" s="418" t="s">
        <v>203</v>
      </c>
      <c r="FBP96" s="418" t="s">
        <v>472</v>
      </c>
      <c r="FBQ96" s="418" t="s">
        <v>203</v>
      </c>
      <c r="FBR96" s="418" t="s">
        <v>472</v>
      </c>
      <c r="FBS96" s="418" t="s">
        <v>203</v>
      </c>
      <c r="FBT96" s="418" t="s">
        <v>472</v>
      </c>
      <c r="FBU96" s="418" t="s">
        <v>203</v>
      </c>
      <c r="FBV96" s="418" t="s">
        <v>472</v>
      </c>
      <c r="FBW96" s="418" t="s">
        <v>203</v>
      </c>
      <c r="FBX96" s="418" t="s">
        <v>472</v>
      </c>
      <c r="FBY96" s="418" t="s">
        <v>203</v>
      </c>
      <c r="FBZ96" s="418" t="s">
        <v>472</v>
      </c>
      <c r="FCA96" s="418" t="s">
        <v>203</v>
      </c>
      <c r="FCB96" s="418" t="s">
        <v>472</v>
      </c>
      <c r="FCC96" s="418" t="s">
        <v>203</v>
      </c>
      <c r="FCD96" s="418" t="s">
        <v>472</v>
      </c>
      <c r="FCE96" s="418" t="s">
        <v>203</v>
      </c>
      <c r="FCF96" s="418" t="s">
        <v>472</v>
      </c>
      <c r="FCG96" s="418" t="s">
        <v>203</v>
      </c>
      <c r="FCH96" s="418" t="s">
        <v>472</v>
      </c>
      <c r="FCI96" s="418" t="s">
        <v>203</v>
      </c>
      <c r="FCJ96" s="418" t="s">
        <v>472</v>
      </c>
      <c r="FCK96" s="418" t="s">
        <v>203</v>
      </c>
      <c r="FCL96" s="418" t="s">
        <v>472</v>
      </c>
      <c r="FCM96" s="418" t="s">
        <v>203</v>
      </c>
      <c r="FCN96" s="418" t="s">
        <v>472</v>
      </c>
      <c r="FCO96" s="418" t="s">
        <v>203</v>
      </c>
      <c r="FCP96" s="418" t="s">
        <v>472</v>
      </c>
      <c r="FCQ96" s="418" t="s">
        <v>203</v>
      </c>
      <c r="FCR96" s="418" t="s">
        <v>472</v>
      </c>
      <c r="FCS96" s="418" t="s">
        <v>203</v>
      </c>
      <c r="FCT96" s="418" t="s">
        <v>472</v>
      </c>
      <c r="FCU96" s="418" t="s">
        <v>203</v>
      </c>
      <c r="FCV96" s="418" t="s">
        <v>472</v>
      </c>
      <c r="FCW96" s="418" t="s">
        <v>203</v>
      </c>
      <c r="FCX96" s="418" t="s">
        <v>472</v>
      </c>
      <c r="FCY96" s="418" t="s">
        <v>203</v>
      </c>
      <c r="FCZ96" s="418" t="s">
        <v>472</v>
      </c>
      <c r="FDA96" s="418" t="s">
        <v>203</v>
      </c>
      <c r="FDB96" s="418" t="s">
        <v>472</v>
      </c>
      <c r="FDC96" s="418" t="s">
        <v>203</v>
      </c>
      <c r="FDD96" s="418" t="s">
        <v>472</v>
      </c>
      <c r="FDE96" s="418" t="s">
        <v>203</v>
      </c>
      <c r="FDF96" s="418" t="s">
        <v>472</v>
      </c>
      <c r="FDG96" s="418" t="s">
        <v>203</v>
      </c>
      <c r="FDH96" s="418" t="s">
        <v>472</v>
      </c>
      <c r="FDI96" s="418" t="s">
        <v>203</v>
      </c>
      <c r="FDJ96" s="418" t="s">
        <v>472</v>
      </c>
      <c r="FDK96" s="418" t="s">
        <v>203</v>
      </c>
      <c r="FDL96" s="418" t="s">
        <v>472</v>
      </c>
      <c r="FDM96" s="418" t="s">
        <v>203</v>
      </c>
      <c r="FDN96" s="418" t="s">
        <v>472</v>
      </c>
      <c r="FDO96" s="418" t="s">
        <v>203</v>
      </c>
      <c r="FDP96" s="418" t="s">
        <v>472</v>
      </c>
      <c r="FDQ96" s="418" t="s">
        <v>203</v>
      </c>
      <c r="FDR96" s="418" t="s">
        <v>472</v>
      </c>
      <c r="FDS96" s="418" t="s">
        <v>203</v>
      </c>
      <c r="FDT96" s="418" t="s">
        <v>472</v>
      </c>
      <c r="FDU96" s="418" t="s">
        <v>203</v>
      </c>
      <c r="FDV96" s="418" t="s">
        <v>472</v>
      </c>
      <c r="FDW96" s="418" t="s">
        <v>203</v>
      </c>
      <c r="FDX96" s="418" t="s">
        <v>472</v>
      </c>
      <c r="FDY96" s="418" t="s">
        <v>203</v>
      </c>
      <c r="FDZ96" s="418" t="s">
        <v>472</v>
      </c>
      <c r="FEA96" s="418" t="s">
        <v>203</v>
      </c>
      <c r="FEB96" s="418" t="s">
        <v>472</v>
      </c>
      <c r="FEC96" s="418" t="s">
        <v>203</v>
      </c>
      <c r="FED96" s="418" t="s">
        <v>472</v>
      </c>
      <c r="FEE96" s="418" t="s">
        <v>203</v>
      </c>
      <c r="FEF96" s="418" t="s">
        <v>472</v>
      </c>
      <c r="FEG96" s="418" t="s">
        <v>203</v>
      </c>
      <c r="FEH96" s="418" t="s">
        <v>472</v>
      </c>
      <c r="FEI96" s="418" t="s">
        <v>203</v>
      </c>
      <c r="FEJ96" s="418" t="s">
        <v>472</v>
      </c>
      <c r="FEK96" s="418" t="s">
        <v>203</v>
      </c>
      <c r="FEL96" s="418" t="s">
        <v>472</v>
      </c>
      <c r="FEM96" s="418" t="s">
        <v>203</v>
      </c>
      <c r="FEN96" s="418" t="s">
        <v>472</v>
      </c>
      <c r="FEO96" s="418" t="s">
        <v>203</v>
      </c>
      <c r="FEP96" s="418" t="s">
        <v>472</v>
      </c>
      <c r="FEQ96" s="418" t="s">
        <v>203</v>
      </c>
      <c r="FER96" s="418" t="s">
        <v>472</v>
      </c>
      <c r="FES96" s="418" t="s">
        <v>203</v>
      </c>
      <c r="FET96" s="418" t="s">
        <v>472</v>
      </c>
      <c r="FEU96" s="418" t="s">
        <v>203</v>
      </c>
      <c r="FEV96" s="418" t="s">
        <v>472</v>
      </c>
      <c r="FEW96" s="418" t="s">
        <v>203</v>
      </c>
      <c r="FEX96" s="418" t="s">
        <v>472</v>
      </c>
      <c r="FEY96" s="418" t="s">
        <v>203</v>
      </c>
      <c r="FEZ96" s="418" t="s">
        <v>472</v>
      </c>
      <c r="FFA96" s="418" t="s">
        <v>203</v>
      </c>
      <c r="FFB96" s="418" t="s">
        <v>472</v>
      </c>
      <c r="FFC96" s="418" t="s">
        <v>203</v>
      </c>
      <c r="FFD96" s="418" t="s">
        <v>472</v>
      </c>
      <c r="FFE96" s="418" t="s">
        <v>203</v>
      </c>
      <c r="FFF96" s="418" t="s">
        <v>472</v>
      </c>
      <c r="FFG96" s="418" t="s">
        <v>203</v>
      </c>
      <c r="FFH96" s="418" t="s">
        <v>472</v>
      </c>
      <c r="FFI96" s="418" t="s">
        <v>203</v>
      </c>
      <c r="FFJ96" s="418" t="s">
        <v>472</v>
      </c>
      <c r="FFK96" s="418" t="s">
        <v>203</v>
      </c>
      <c r="FFL96" s="418" t="s">
        <v>472</v>
      </c>
      <c r="FFM96" s="418" t="s">
        <v>203</v>
      </c>
      <c r="FFN96" s="418" t="s">
        <v>472</v>
      </c>
      <c r="FFO96" s="418" t="s">
        <v>203</v>
      </c>
      <c r="FFP96" s="418" t="s">
        <v>472</v>
      </c>
      <c r="FFQ96" s="418" t="s">
        <v>203</v>
      </c>
      <c r="FFR96" s="418" t="s">
        <v>472</v>
      </c>
      <c r="FFS96" s="418" t="s">
        <v>203</v>
      </c>
      <c r="FFT96" s="418" t="s">
        <v>472</v>
      </c>
      <c r="FFU96" s="418" t="s">
        <v>203</v>
      </c>
      <c r="FFV96" s="418" t="s">
        <v>472</v>
      </c>
      <c r="FFW96" s="418" t="s">
        <v>203</v>
      </c>
      <c r="FFX96" s="418" t="s">
        <v>472</v>
      </c>
      <c r="FFY96" s="418" t="s">
        <v>203</v>
      </c>
      <c r="FFZ96" s="418" t="s">
        <v>472</v>
      </c>
      <c r="FGA96" s="418" t="s">
        <v>203</v>
      </c>
      <c r="FGB96" s="418" t="s">
        <v>472</v>
      </c>
      <c r="FGC96" s="418" t="s">
        <v>203</v>
      </c>
      <c r="FGD96" s="418" t="s">
        <v>472</v>
      </c>
      <c r="FGE96" s="418" t="s">
        <v>203</v>
      </c>
      <c r="FGF96" s="418" t="s">
        <v>472</v>
      </c>
      <c r="FGG96" s="418" t="s">
        <v>203</v>
      </c>
      <c r="FGH96" s="418" t="s">
        <v>472</v>
      </c>
      <c r="FGI96" s="418" t="s">
        <v>203</v>
      </c>
      <c r="FGJ96" s="418" t="s">
        <v>472</v>
      </c>
      <c r="FGK96" s="418" t="s">
        <v>203</v>
      </c>
      <c r="FGL96" s="418" t="s">
        <v>472</v>
      </c>
      <c r="FGM96" s="418" t="s">
        <v>203</v>
      </c>
      <c r="FGN96" s="418" t="s">
        <v>472</v>
      </c>
      <c r="FGO96" s="418" t="s">
        <v>203</v>
      </c>
      <c r="FGP96" s="418" t="s">
        <v>472</v>
      </c>
      <c r="FGQ96" s="418" t="s">
        <v>203</v>
      </c>
      <c r="FGR96" s="418" t="s">
        <v>472</v>
      </c>
      <c r="FGS96" s="418" t="s">
        <v>203</v>
      </c>
      <c r="FGT96" s="418" t="s">
        <v>472</v>
      </c>
      <c r="FGU96" s="418" t="s">
        <v>203</v>
      </c>
      <c r="FGV96" s="418" t="s">
        <v>472</v>
      </c>
      <c r="FGW96" s="418" t="s">
        <v>203</v>
      </c>
      <c r="FGX96" s="418" t="s">
        <v>472</v>
      </c>
      <c r="FGY96" s="418" t="s">
        <v>203</v>
      </c>
      <c r="FGZ96" s="418" t="s">
        <v>472</v>
      </c>
      <c r="FHA96" s="418" t="s">
        <v>203</v>
      </c>
      <c r="FHB96" s="418" t="s">
        <v>472</v>
      </c>
      <c r="FHC96" s="418" t="s">
        <v>203</v>
      </c>
      <c r="FHD96" s="418" t="s">
        <v>472</v>
      </c>
      <c r="FHE96" s="418" t="s">
        <v>203</v>
      </c>
      <c r="FHF96" s="418" t="s">
        <v>472</v>
      </c>
      <c r="FHG96" s="418" t="s">
        <v>203</v>
      </c>
      <c r="FHH96" s="418" t="s">
        <v>472</v>
      </c>
      <c r="FHI96" s="418" t="s">
        <v>203</v>
      </c>
      <c r="FHJ96" s="418" t="s">
        <v>472</v>
      </c>
      <c r="FHK96" s="418" t="s">
        <v>203</v>
      </c>
      <c r="FHL96" s="418" t="s">
        <v>472</v>
      </c>
      <c r="FHM96" s="418" t="s">
        <v>203</v>
      </c>
      <c r="FHN96" s="418" t="s">
        <v>472</v>
      </c>
      <c r="FHO96" s="418" t="s">
        <v>203</v>
      </c>
      <c r="FHP96" s="418" t="s">
        <v>472</v>
      </c>
      <c r="FHQ96" s="418" t="s">
        <v>203</v>
      </c>
      <c r="FHR96" s="418" t="s">
        <v>472</v>
      </c>
      <c r="FHS96" s="418" t="s">
        <v>203</v>
      </c>
      <c r="FHT96" s="418" t="s">
        <v>472</v>
      </c>
      <c r="FHU96" s="418" t="s">
        <v>203</v>
      </c>
      <c r="FHV96" s="418" t="s">
        <v>472</v>
      </c>
      <c r="FHW96" s="418" t="s">
        <v>203</v>
      </c>
      <c r="FHX96" s="418" t="s">
        <v>472</v>
      </c>
      <c r="FHY96" s="418" t="s">
        <v>203</v>
      </c>
      <c r="FHZ96" s="418" t="s">
        <v>472</v>
      </c>
      <c r="FIA96" s="418" t="s">
        <v>203</v>
      </c>
      <c r="FIB96" s="418" t="s">
        <v>472</v>
      </c>
      <c r="FIC96" s="418" t="s">
        <v>203</v>
      </c>
      <c r="FID96" s="418" t="s">
        <v>472</v>
      </c>
      <c r="FIE96" s="418" t="s">
        <v>203</v>
      </c>
      <c r="FIF96" s="418" t="s">
        <v>472</v>
      </c>
      <c r="FIG96" s="418" t="s">
        <v>203</v>
      </c>
      <c r="FIH96" s="418" t="s">
        <v>472</v>
      </c>
      <c r="FII96" s="418" t="s">
        <v>203</v>
      </c>
      <c r="FIJ96" s="418" t="s">
        <v>472</v>
      </c>
      <c r="FIK96" s="418" t="s">
        <v>203</v>
      </c>
      <c r="FIL96" s="418" t="s">
        <v>472</v>
      </c>
      <c r="FIM96" s="418" t="s">
        <v>203</v>
      </c>
      <c r="FIN96" s="418" t="s">
        <v>472</v>
      </c>
      <c r="FIO96" s="418" t="s">
        <v>203</v>
      </c>
      <c r="FIP96" s="418" t="s">
        <v>472</v>
      </c>
      <c r="FIQ96" s="418" t="s">
        <v>203</v>
      </c>
      <c r="FIR96" s="418" t="s">
        <v>472</v>
      </c>
      <c r="FIS96" s="418" t="s">
        <v>203</v>
      </c>
      <c r="FIT96" s="418" t="s">
        <v>472</v>
      </c>
      <c r="FIU96" s="418" t="s">
        <v>203</v>
      </c>
      <c r="FIV96" s="418" t="s">
        <v>472</v>
      </c>
      <c r="FIW96" s="418" t="s">
        <v>203</v>
      </c>
      <c r="FIX96" s="418" t="s">
        <v>472</v>
      </c>
      <c r="FIY96" s="418" t="s">
        <v>203</v>
      </c>
      <c r="FIZ96" s="418" t="s">
        <v>472</v>
      </c>
      <c r="FJA96" s="418" t="s">
        <v>203</v>
      </c>
      <c r="FJB96" s="418" t="s">
        <v>472</v>
      </c>
      <c r="FJC96" s="418" t="s">
        <v>203</v>
      </c>
      <c r="FJD96" s="418" t="s">
        <v>472</v>
      </c>
      <c r="FJE96" s="418" t="s">
        <v>203</v>
      </c>
      <c r="FJF96" s="418" t="s">
        <v>472</v>
      </c>
      <c r="FJG96" s="418" t="s">
        <v>203</v>
      </c>
      <c r="FJH96" s="418" t="s">
        <v>472</v>
      </c>
      <c r="FJI96" s="418" t="s">
        <v>203</v>
      </c>
      <c r="FJJ96" s="418" t="s">
        <v>472</v>
      </c>
      <c r="FJK96" s="418" t="s">
        <v>203</v>
      </c>
      <c r="FJL96" s="418" t="s">
        <v>472</v>
      </c>
      <c r="FJM96" s="418" t="s">
        <v>203</v>
      </c>
      <c r="FJN96" s="418" t="s">
        <v>472</v>
      </c>
      <c r="FJO96" s="418" t="s">
        <v>203</v>
      </c>
      <c r="FJP96" s="418" t="s">
        <v>472</v>
      </c>
      <c r="FJQ96" s="418" t="s">
        <v>203</v>
      </c>
      <c r="FJR96" s="418" t="s">
        <v>472</v>
      </c>
      <c r="FJS96" s="418" t="s">
        <v>203</v>
      </c>
      <c r="FJT96" s="418" t="s">
        <v>472</v>
      </c>
      <c r="FJU96" s="418" t="s">
        <v>203</v>
      </c>
      <c r="FJV96" s="418" t="s">
        <v>472</v>
      </c>
      <c r="FJW96" s="418" t="s">
        <v>203</v>
      </c>
      <c r="FJX96" s="418" t="s">
        <v>472</v>
      </c>
      <c r="FJY96" s="418" t="s">
        <v>203</v>
      </c>
      <c r="FJZ96" s="418" t="s">
        <v>472</v>
      </c>
      <c r="FKA96" s="418" t="s">
        <v>203</v>
      </c>
      <c r="FKB96" s="418" t="s">
        <v>472</v>
      </c>
      <c r="FKC96" s="418" t="s">
        <v>203</v>
      </c>
      <c r="FKD96" s="418" t="s">
        <v>472</v>
      </c>
      <c r="FKE96" s="418" t="s">
        <v>203</v>
      </c>
      <c r="FKF96" s="418" t="s">
        <v>472</v>
      </c>
      <c r="FKG96" s="418" t="s">
        <v>203</v>
      </c>
      <c r="FKH96" s="418" t="s">
        <v>472</v>
      </c>
      <c r="FKI96" s="418" t="s">
        <v>203</v>
      </c>
      <c r="FKJ96" s="418" t="s">
        <v>472</v>
      </c>
      <c r="FKK96" s="418" t="s">
        <v>203</v>
      </c>
      <c r="FKL96" s="418" t="s">
        <v>472</v>
      </c>
      <c r="FKM96" s="418" t="s">
        <v>203</v>
      </c>
      <c r="FKN96" s="418" t="s">
        <v>472</v>
      </c>
      <c r="FKO96" s="418" t="s">
        <v>203</v>
      </c>
      <c r="FKP96" s="418" t="s">
        <v>472</v>
      </c>
      <c r="FKQ96" s="418" t="s">
        <v>203</v>
      </c>
      <c r="FKR96" s="418" t="s">
        <v>472</v>
      </c>
      <c r="FKS96" s="418" t="s">
        <v>203</v>
      </c>
      <c r="FKT96" s="418" t="s">
        <v>472</v>
      </c>
      <c r="FKU96" s="418" t="s">
        <v>203</v>
      </c>
      <c r="FKV96" s="418" t="s">
        <v>472</v>
      </c>
      <c r="FKW96" s="418" t="s">
        <v>203</v>
      </c>
      <c r="FKX96" s="418" t="s">
        <v>472</v>
      </c>
      <c r="FKY96" s="418" t="s">
        <v>203</v>
      </c>
      <c r="FKZ96" s="418" t="s">
        <v>472</v>
      </c>
      <c r="FLA96" s="418" t="s">
        <v>203</v>
      </c>
      <c r="FLB96" s="418" t="s">
        <v>472</v>
      </c>
      <c r="FLC96" s="418" t="s">
        <v>203</v>
      </c>
      <c r="FLD96" s="418" t="s">
        <v>472</v>
      </c>
      <c r="FLE96" s="418" t="s">
        <v>203</v>
      </c>
      <c r="FLF96" s="418" t="s">
        <v>472</v>
      </c>
      <c r="FLG96" s="418" t="s">
        <v>203</v>
      </c>
      <c r="FLH96" s="418" t="s">
        <v>472</v>
      </c>
      <c r="FLI96" s="418" t="s">
        <v>203</v>
      </c>
      <c r="FLJ96" s="418" t="s">
        <v>472</v>
      </c>
      <c r="FLK96" s="418" t="s">
        <v>203</v>
      </c>
      <c r="FLL96" s="418" t="s">
        <v>472</v>
      </c>
      <c r="FLM96" s="418" t="s">
        <v>203</v>
      </c>
      <c r="FLN96" s="418" t="s">
        <v>472</v>
      </c>
      <c r="FLO96" s="418" t="s">
        <v>203</v>
      </c>
      <c r="FLP96" s="418" t="s">
        <v>472</v>
      </c>
      <c r="FLQ96" s="418" t="s">
        <v>203</v>
      </c>
      <c r="FLR96" s="418" t="s">
        <v>472</v>
      </c>
      <c r="FLS96" s="418" t="s">
        <v>203</v>
      </c>
      <c r="FLT96" s="418" t="s">
        <v>472</v>
      </c>
      <c r="FLU96" s="418" t="s">
        <v>203</v>
      </c>
      <c r="FLV96" s="418" t="s">
        <v>472</v>
      </c>
      <c r="FLW96" s="418" t="s">
        <v>203</v>
      </c>
      <c r="FLX96" s="418" t="s">
        <v>472</v>
      </c>
      <c r="FLY96" s="418" t="s">
        <v>203</v>
      </c>
      <c r="FLZ96" s="418" t="s">
        <v>472</v>
      </c>
      <c r="FMA96" s="418" t="s">
        <v>203</v>
      </c>
      <c r="FMB96" s="418" t="s">
        <v>472</v>
      </c>
      <c r="FMC96" s="418" t="s">
        <v>203</v>
      </c>
      <c r="FMD96" s="418" t="s">
        <v>472</v>
      </c>
      <c r="FME96" s="418" t="s">
        <v>203</v>
      </c>
      <c r="FMF96" s="418" t="s">
        <v>472</v>
      </c>
      <c r="FMG96" s="418" t="s">
        <v>203</v>
      </c>
      <c r="FMH96" s="418" t="s">
        <v>472</v>
      </c>
      <c r="FMI96" s="418" t="s">
        <v>203</v>
      </c>
      <c r="FMJ96" s="418" t="s">
        <v>472</v>
      </c>
      <c r="FMK96" s="418" t="s">
        <v>203</v>
      </c>
      <c r="FML96" s="418" t="s">
        <v>472</v>
      </c>
      <c r="FMM96" s="418" t="s">
        <v>203</v>
      </c>
      <c r="FMN96" s="418" t="s">
        <v>472</v>
      </c>
      <c r="FMO96" s="418" t="s">
        <v>203</v>
      </c>
      <c r="FMP96" s="418" t="s">
        <v>472</v>
      </c>
      <c r="FMQ96" s="418" t="s">
        <v>203</v>
      </c>
      <c r="FMR96" s="418" t="s">
        <v>472</v>
      </c>
      <c r="FMS96" s="418" t="s">
        <v>203</v>
      </c>
      <c r="FMT96" s="418" t="s">
        <v>472</v>
      </c>
      <c r="FMU96" s="418" t="s">
        <v>203</v>
      </c>
      <c r="FMV96" s="418" t="s">
        <v>472</v>
      </c>
      <c r="FMW96" s="418" t="s">
        <v>203</v>
      </c>
      <c r="FMX96" s="418" t="s">
        <v>472</v>
      </c>
      <c r="FMY96" s="418" t="s">
        <v>203</v>
      </c>
      <c r="FMZ96" s="418" t="s">
        <v>472</v>
      </c>
      <c r="FNA96" s="418" t="s">
        <v>203</v>
      </c>
      <c r="FNB96" s="418" t="s">
        <v>472</v>
      </c>
      <c r="FNC96" s="418" t="s">
        <v>203</v>
      </c>
      <c r="FND96" s="418" t="s">
        <v>472</v>
      </c>
      <c r="FNE96" s="418" t="s">
        <v>203</v>
      </c>
      <c r="FNF96" s="418" t="s">
        <v>472</v>
      </c>
      <c r="FNG96" s="418" t="s">
        <v>203</v>
      </c>
      <c r="FNH96" s="418" t="s">
        <v>472</v>
      </c>
      <c r="FNI96" s="418" t="s">
        <v>203</v>
      </c>
      <c r="FNJ96" s="418" t="s">
        <v>472</v>
      </c>
      <c r="FNK96" s="418" t="s">
        <v>203</v>
      </c>
      <c r="FNL96" s="418" t="s">
        <v>472</v>
      </c>
      <c r="FNM96" s="418" t="s">
        <v>203</v>
      </c>
      <c r="FNN96" s="418" t="s">
        <v>472</v>
      </c>
      <c r="FNO96" s="418" t="s">
        <v>203</v>
      </c>
      <c r="FNP96" s="418" t="s">
        <v>472</v>
      </c>
      <c r="FNQ96" s="418" t="s">
        <v>203</v>
      </c>
      <c r="FNR96" s="418" t="s">
        <v>472</v>
      </c>
      <c r="FNS96" s="418" t="s">
        <v>203</v>
      </c>
      <c r="FNT96" s="418" t="s">
        <v>472</v>
      </c>
      <c r="FNU96" s="418" t="s">
        <v>203</v>
      </c>
      <c r="FNV96" s="418" t="s">
        <v>472</v>
      </c>
      <c r="FNW96" s="418" t="s">
        <v>203</v>
      </c>
      <c r="FNX96" s="418" t="s">
        <v>472</v>
      </c>
      <c r="FNY96" s="418" t="s">
        <v>203</v>
      </c>
      <c r="FNZ96" s="418" t="s">
        <v>472</v>
      </c>
      <c r="FOA96" s="418" t="s">
        <v>203</v>
      </c>
      <c r="FOB96" s="418" t="s">
        <v>472</v>
      </c>
      <c r="FOC96" s="418" t="s">
        <v>203</v>
      </c>
      <c r="FOD96" s="418" t="s">
        <v>472</v>
      </c>
      <c r="FOE96" s="418" t="s">
        <v>203</v>
      </c>
      <c r="FOF96" s="418" t="s">
        <v>472</v>
      </c>
      <c r="FOG96" s="418" t="s">
        <v>203</v>
      </c>
      <c r="FOH96" s="418" t="s">
        <v>472</v>
      </c>
      <c r="FOI96" s="418" t="s">
        <v>203</v>
      </c>
      <c r="FOJ96" s="418" t="s">
        <v>472</v>
      </c>
      <c r="FOK96" s="418" t="s">
        <v>203</v>
      </c>
      <c r="FOL96" s="418" t="s">
        <v>472</v>
      </c>
      <c r="FOM96" s="418" t="s">
        <v>203</v>
      </c>
      <c r="FON96" s="418" t="s">
        <v>472</v>
      </c>
      <c r="FOO96" s="418" t="s">
        <v>203</v>
      </c>
      <c r="FOP96" s="418" t="s">
        <v>472</v>
      </c>
      <c r="FOQ96" s="418" t="s">
        <v>203</v>
      </c>
      <c r="FOR96" s="418" t="s">
        <v>472</v>
      </c>
      <c r="FOS96" s="418" t="s">
        <v>203</v>
      </c>
      <c r="FOT96" s="418" t="s">
        <v>472</v>
      </c>
      <c r="FOU96" s="418" t="s">
        <v>203</v>
      </c>
      <c r="FOV96" s="418" t="s">
        <v>472</v>
      </c>
      <c r="FOW96" s="418" t="s">
        <v>203</v>
      </c>
      <c r="FOX96" s="418" t="s">
        <v>472</v>
      </c>
      <c r="FOY96" s="418" t="s">
        <v>203</v>
      </c>
      <c r="FOZ96" s="418" t="s">
        <v>472</v>
      </c>
      <c r="FPA96" s="418" t="s">
        <v>203</v>
      </c>
      <c r="FPB96" s="418" t="s">
        <v>472</v>
      </c>
      <c r="FPC96" s="418" t="s">
        <v>203</v>
      </c>
      <c r="FPD96" s="418" t="s">
        <v>472</v>
      </c>
      <c r="FPE96" s="418" t="s">
        <v>203</v>
      </c>
      <c r="FPF96" s="418" t="s">
        <v>472</v>
      </c>
      <c r="FPG96" s="418" t="s">
        <v>203</v>
      </c>
      <c r="FPH96" s="418" t="s">
        <v>472</v>
      </c>
      <c r="FPI96" s="418" t="s">
        <v>203</v>
      </c>
      <c r="FPJ96" s="418" t="s">
        <v>472</v>
      </c>
      <c r="FPK96" s="418" t="s">
        <v>203</v>
      </c>
      <c r="FPL96" s="418" t="s">
        <v>472</v>
      </c>
      <c r="FPM96" s="418" t="s">
        <v>203</v>
      </c>
      <c r="FPN96" s="418" t="s">
        <v>472</v>
      </c>
      <c r="FPO96" s="418" t="s">
        <v>203</v>
      </c>
      <c r="FPP96" s="418" t="s">
        <v>472</v>
      </c>
      <c r="FPQ96" s="418" t="s">
        <v>203</v>
      </c>
      <c r="FPR96" s="418" t="s">
        <v>472</v>
      </c>
      <c r="FPS96" s="418" t="s">
        <v>203</v>
      </c>
      <c r="FPT96" s="418" t="s">
        <v>472</v>
      </c>
      <c r="FPU96" s="418" t="s">
        <v>203</v>
      </c>
      <c r="FPV96" s="418" t="s">
        <v>472</v>
      </c>
      <c r="FPW96" s="418" t="s">
        <v>203</v>
      </c>
      <c r="FPX96" s="418" t="s">
        <v>472</v>
      </c>
      <c r="FPY96" s="418" t="s">
        <v>203</v>
      </c>
      <c r="FPZ96" s="418" t="s">
        <v>472</v>
      </c>
      <c r="FQA96" s="418" t="s">
        <v>203</v>
      </c>
      <c r="FQB96" s="418" t="s">
        <v>472</v>
      </c>
      <c r="FQC96" s="418" t="s">
        <v>203</v>
      </c>
      <c r="FQD96" s="418" t="s">
        <v>472</v>
      </c>
      <c r="FQE96" s="418" t="s">
        <v>203</v>
      </c>
      <c r="FQF96" s="418" t="s">
        <v>472</v>
      </c>
      <c r="FQG96" s="418" t="s">
        <v>203</v>
      </c>
      <c r="FQH96" s="418" t="s">
        <v>472</v>
      </c>
      <c r="FQI96" s="418" t="s">
        <v>203</v>
      </c>
      <c r="FQJ96" s="418" t="s">
        <v>472</v>
      </c>
      <c r="FQK96" s="418" t="s">
        <v>203</v>
      </c>
      <c r="FQL96" s="418" t="s">
        <v>472</v>
      </c>
      <c r="FQM96" s="418" t="s">
        <v>203</v>
      </c>
      <c r="FQN96" s="418" t="s">
        <v>472</v>
      </c>
      <c r="FQO96" s="418" t="s">
        <v>203</v>
      </c>
      <c r="FQP96" s="418" t="s">
        <v>472</v>
      </c>
      <c r="FQQ96" s="418" t="s">
        <v>203</v>
      </c>
      <c r="FQR96" s="418" t="s">
        <v>472</v>
      </c>
      <c r="FQS96" s="418" t="s">
        <v>203</v>
      </c>
      <c r="FQT96" s="418" t="s">
        <v>472</v>
      </c>
      <c r="FQU96" s="418" t="s">
        <v>203</v>
      </c>
      <c r="FQV96" s="418" t="s">
        <v>472</v>
      </c>
      <c r="FQW96" s="418" t="s">
        <v>203</v>
      </c>
      <c r="FQX96" s="418" t="s">
        <v>472</v>
      </c>
      <c r="FQY96" s="418" t="s">
        <v>203</v>
      </c>
      <c r="FQZ96" s="418" t="s">
        <v>472</v>
      </c>
      <c r="FRA96" s="418" t="s">
        <v>203</v>
      </c>
      <c r="FRB96" s="418" t="s">
        <v>472</v>
      </c>
      <c r="FRC96" s="418" t="s">
        <v>203</v>
      </c>
      <c r="FRD96" s="418" t="s">
        <v>472</v>
      </c>
      <c r="FRE96" s="418" t="s">
        <v>203</v>
      </c>
      <c r="FRF96" s="418" t="s">
        <v>472</v>
      </c>
      <c r="FRG96" s="418" t="s">
        <v>203</v>
      </c>
      <c r="FRH96" s="418" t="s">
        <v>472</v>
      </c>
      <c r="FRI96" s="418" t="s">
        <v>203</v>
      </c>
      <c r="FRJ96" s="418" t="s">
        <v>472</v>
      </c>
      <c r="FRK96" s="418" t="s">
        <v>203</v>
      </c>
      <c r="FRL96" s="418" t="s">
        <v>472</v>
      </c>
      <c r="FRM96" s="418" t="s">
        <v>203</v>
      </c>
      <c r="FRN96" s="418" t="s">
        <v>472</v>
      </c>
      <c r="FRO96" s="418" t="s">
        <v>203</v>
      </c>
      <c r="FRP96" s="418" t="s">
        <v>472</v>
      </c>
      <c r="FRQ96" s="418" t="s">
        <v>203</v>
      </c>
      <c r="FRR96" s="418" t="s">
        <v>472</v>
      </c>
      <c r="FRS96" s="418" t="s">
        <v>203</v>
      </c>
      <c r="FRT96" s="418" t="s">
        <v>472</v>
      </c>
      <c r="FRU96" s="418" t="s">
        <v>203</v>
      </c>
      <c r="FRV96" s="418" t="s">
        <v>472</v>
      </c>
      <c r="FRW96" s="418" t="s">
        <v>203</v>
      </c>
      <c r="FRX96" s="418" t="s">
        <v>472</v>
      </c>
      <c r="FRY96" s="418" t="s">
        <v>203</v>
      </c>
      <c r="FRZ96" s="418" t="s">
        <v>472</v>
      </c>
      <c r="FSA96" s="418" t="s">
        <v>203</v>
      </c>
      <c r="FSB96" s="418" t="s">
        <v>472</v>
      </c>
      <c r="FSC96" s="418" t="s">
        <v>203</v>
      </c>
      <c r="FSD96" s="418" t="s">
        <v>472</v>
      </c>
      <c r="FSE96" s="418" t="s">
        <v>203</v>
      </c>
      <c r="FSF96" s="418" t="s">
        <v>472</v>
      </c>
      <c r="FSG96" s="418" t="s">
        <v>203</v>
      </c>
      <c r="FSH96" s="418" t="s">
        <v>472</v>
      </c>
      <c r="FSI96" s="418" t="s">
        <v>203</v>
      </c>
      <c r="FSJ96" s="418" t="s">
        <v>472</v>
      </c>
      <c r="FSK96" s="418" t="s">
        <v>203</v>
      </c>
      <c r="FSL96" s="418" t="s">
        <v>472</v>
      </c>
      <c r="FSM96" s="418" t="s">
        <v>203</v>
      </c>
      <c r="FSN96" s="418" t="s">
        <v>472</v>
      </c>
      <c r="FSO96" s="418" t="s">
        <v>203</v>
      </c>
      <c r="FSP96" s="418" t="s">
        <v>472</v>
      </c>
      <c r="FSQ96" s="418" t="s">
        <v>203</v>
      </c>
      <c r="FSR96" s="418" t="s">
        <v>472</v>
      </c>
      <c r="FSS96" s="418" t="s">
        <v>203</v>
      </c>
      <c r="FST96" s="418" t="s">
        <v>472</v>
      </c>
      <c r="FSU96" s="418" t="s">
        <v>203</v>
      </c>
      <c r="FSV96" s="418" t="s">
        <v>472</v>
      </c>
      <c r="FSW96" s="418" t="s">
        <v>203</v>
      </c>
      <c r="FSX96" s="418" t="s">
        <v>472</v>
      </c>
      <c r="FSY96" s="418" t="s">
        <v>203</v>
      </c>
      <c r="FSZ96" s="418" t="s">
        <v>472</v>
      </c>
      <c r="FTA96" s="418" t="s">
        <v>203</v>
      </c>
      <c r="FTB96" s="418" t="s">
        <v>472</v>
      </c>
      <c r="FTC96" s="418" t="s">
        <v>203</v>
      </c>
      <c r="FTD96" s="418" t="s">
        <v>472</v>
      </c>
      <c r="FTE96" s="418" t="s">
        <v>203</v>
      </c>
      <c r="FTF96" s="418" t="s">
        <v>472</v>
      </c>
      <c r="FTG96" s="418" t="s">
        <v>203</v>
      </c>
      <c r="FTH96" s="418" t="s">
        <v>472</v>
      </c>
      <c r="FTI96" s="418" t="s">
        <v>203</v>
      </c>
      <c r="FTJ96" s="418" t="s">
        <v>472</v>
      </c>
      <c r="FTK96" s="418" t="s">
        <v>203</v>
      </c>
      <c r="FTL96" s="418" t="s">
        <v>472</v>
      </c>
      <c r="FTM96" s="418" t="s">
        <v>203</v>
      </c>
      <c r="FTN96" s="418" t="s">
        <v>472</v>
      </c>
      <c r="FTO96" s="418" t="s">
        <v>203</v>
      </c>
      <c r="FTP96" s="418" t="s">
        <v>472</v>
      </c>
      <c r="FTQ96" s="418" t="s">
        <v>203</v>
      </c>
      <c r="FTR96" s="418" t="s">
        <v>472</v>
      </c>
      <c r="FTS96" s="418" t="s">
        <v>203</v>
      </c>
      <c r="FTT96" s="418" t="s">
        <v>472</v>
      </c>
      <c r="FTU96" s="418" t="s">
        <v>203</v>
      </c>
      <c r="FTV96" s="418" t="s">
        <v>472</v>
      </c>
      <c r="FTW96" s="418" t="s">
        <v>203</v>
      </c>
      <c r="FTX96" s="418" t="s">
        <v>472</v>
      </c>
      <c r="FTY96" s="418" t="s">
        <v>203</v>
      </c>
      <c r="FTZ96" s="418" t="s">
        <v>472</v>
      </c>
      <c r="FUA96" s="418" t="s">
        <v>203</v>
      </c>
      <c r="FUB96" s="418" t="s">
        <v>472</v>
      </c>
      <c r="FUC96" s="418" t="s">
        <v>203</v>
      </c>
      <c r="FUD96" s="418" t="s">
        <v>472</v>
      </c>
      <c r="FUE96" s="418" t="s">
        <v>203</v>
      </c>
      <c r="FUF96" s="418" t="s">
        <v>472</v>
      </c>
      <c r="FUG96" s="418" t="s">
        <v>203</v>
      </c>
      <c r="FUH96" s="418" t="s">
        <v>472</v>
      </c>
      <c r="FUI96" s="418" t="s">
        <v>203</v>
      </c>
      <c r="FUJ96" s="418" t="s">
        <v>472</v>
      </c>
      <c r="FUK96" s="418" t="s">
        <v>203</v>
      </c>
      <c r="FUL96" s="418" t="s">
        <v>472</v>
      </c>
      <c r="FUM96" s="418" t="s">
        <v>203</v>
      </c>
      <c r="FUN96" s="418" t="s">
        <v>472</v>
      </c>
      <c r="FUO96" s="418" t="s">
        <v>203</v>
      </c>
      <c r="FUP96" s="418" t="s">
        <v>472</v>
      </c>
      <c r="FUQ96" s="418" t="s">
        <v>203</v>
      </c>
      <c r="FUR96" s="418" t="s">
        <v>472</v>
      </c>
      <c r="FUS96" s="418" t="s">
        <v>203</v>
      </c>
      <c r="FUT96" s="418" t="s">
        <v>472</v>
      </c>
      <c r="FUU96" s="418" t="s">
        <v>203</v>
      </c>
      <c r="FUV96" s="418" t="s">
        <v>472</v>
      </c>
      <c r="FUW96" s="418" t="s">
        <v>203</v>
      </c>
      <c r="FUX96" s="418" t="s">
        <v>472</v>
      </c>
      <c r="FUY96" s="418" t="s">
        <v>203</v>
      </c>
      <c r="FUZ96" s="418" t="s">
        <v>472</v>
      </c>
      <c r="FVA96" s="418" t="s">
        <v>203</v>
      </c>
      <c r="FVB96" s="418" t="s">
        <v>472</v>
      </c>
      <c r="FVC96" s="418" t="s">
        <v>203</v>
      </c>
      <c r="FVD96" s="418" t="s">
        <v>472</v>
      </c>
      <c r="FVE96" s="418" t="s">
        <v>203</v>
      </c>
      <c r="FVF96" s="418" t="s">
        <v>472</v>
      </c>
      <c r="FVG96" s="418" t="s">
        <v>203</v>
      </c>
      <c r="FVH96" s="418" t="s">
        <v>472</v>
      </c>
      <c r="FVI96" s="418" t="s">
        <v>203</v>
      </c>
      <c r="FVJ96" s="418" t="s">
        <v>472</v>
      </c>
      <c r="FVK96" s="418" t="s">
        <v>203</v>
      </c>
      <c r="FVL96" s="418" t="s">
        <v>472</v>
      </c>
      <c r="FVM96" s="418" t="s">
        <v>203</v>
      </c>
      <c r="FVN96" s="418" t="s">
        <v>472</v>
      </c>
      <c r="FVO96" s="418" t="s">
        <v>203</v>
      </c>
      <c r="FVP96" s="418" t="s">
        <v>472</v>
      </c>
      <c r="FVQ96" s="418" t="s">
        <v>203</v>
      </c>
      <c r="FVR96" s="418" t="s">
        <v>472</v>
      </c>
      <c r="FVS96" s="418" t="s">
        <v>203</v>
      </c>
      <c r="FVT96" s="418" t="s">
        <v>472</v>
      </c>
      <c r="FVU96" s="418" t="s">
        <v>203</v>
      </c>
      <c r="FVV96" s="418" t="s">
        <v>472</v>
      </c>
      <c r="FVW96" s="418" t="s">
        <v>203</v>
      </c>
      <c r="FVX96" s="418" t="s">
        <v>472</v>
      </c>
      <c r="FVY96" s="418" t="s">
        <v>203</v>
      </c>
      <c r="FVZ96" s="418" t="s">
        <v>472</v>
      </c>
      <c r="FWA96" s="418" t="s">
        <v>203</v>
      </c>
      <c r="FWB96" s="418" t="s">
        <v>472</v>
      </c>
      <c r="FWC96" s="418" t="s">
        <v>203</v>
      </c>
      <c r="FWD96" s="418" t="s">
        <v>472</v>
      </c>
      <c r="FWE96" s="418" t="s">
        <v>203</v>
      </c>
      <c r="FWF96" s="418" t="s">
        <v>472</v>
      </c>
      <c r="FWG96" s="418" t="s">
        <v>203</v>
      </c>
      <c r="FWH96" s="418" t="s">
        <v>472</v>
      </c>
      <c r="FWI96" s="418" t="s">
        <v>203</v>
      </c>
      <c r="FWJ96" s="418" t="s">
        <v>472</v>
      </c>
      <c r="FWK96" s="418" t="s">
        <v>203</v>
      </c>
      <c r="FWL96" s="418" t="s">
        <v>472</v>
      </c>
      <c r="FWM96" s="418" t="s">
        <v>203</v>
      </c>
      <c r="FWN96" s="418" t="s">
        <v>472</v>
      </c>
      <c r="FWO96" s="418" t="s">
        <v>203</v>
      </c>
      <c r="FWP96" s="418" t="s">
        <v>472</v>
      </c>
      <c r="FWQ96" s="418" t="s">
        <v>203</v>
      </c>
      <c r="FWR96" s="418" t="s">
        <v>472</v>
      </c>
      <c r="FWS96" s="418" t="s">
        <v>203</v>
      </c>
      <c r="FWT96" s="418" t="s">
        <v>472</v>
      </c>
      <c r="FWU96" s="418" t="s">
        <v>203</v>
      </c>
      <c r="FWV96" s="418" t="s">
        <v>472</v>
      </c>
      <c r="FWW96" s="418" t="s">
        <v>203</v>
      </c>
      <c r="FWX96" s="418" t="s">
        <v>472</v>
      </c>
      <c r="FWY96" s="418" t="s">
        <v>203</v>
      </c>
      <c r="FWZ96" s="418" t="s">
        <v>472</v>
      </c>
      <c r="FXA96" s="418" t="s">
        <v>203</v>
      </c>
      <c r="FXB96" s="418" t="s">
        <v>472</v>
      </c>
      <c r="FXC96" s="418" t="s">
        <v>203</v>
      </c>
      <c r="FXD96" s="418" t="s">
        <v>472</v>
      </c>
      <c r="FXE96" s="418" t="s">
        <v>203</v>
      </c>
      <c r="FXF96" s="418" t="s">
        <v>472</v>
      </c>
      <c r="FXG96" s="418" t="s">
        <v>203</v>
      </c>
      <c r="FXH96" s="418" t="s">
        <v>472</v>
      </c>
      <c r="FXI96" s="418" t="s">
        <v>203</v>
      </c>
      <c r="FXJ96" s="418" t="s">
        <v>472</v>
      </c>
      <c r="FXK96" s="418" t="s">
        <v>203</v>
      </c>
      <c r="FXL96" s="418" t="s">
        <v>472</v>
      </c>
      <c r="FXM96" s="418" t="s">
        <v>203</v>
      </c>
      <c r="FXN96" s="418" t="s">
        <v>472</v>
      </c>
      <c r="FXO96" s="418" t="s">
        <v>203</v>
      </c>
      <c r="FXP96" s="418" t="s">
        <v>472</v>
      </c>
      <c r="FXQ96" s="418" t="s">
        <v>203</v>
      </c>
      <c r="FXR96" s="418" t="s">
        <v>472</v>
      </c>
      <c r="FXS96" s="418" t="s">
        <v>203</v>
      </c>
      <c r="FXT96" s="418" t="s">
        <v>472</v>
      </c>
      <c r="FXU96" s="418" t="s">
        <v>203</v>
      </c>
      <c r="FXV96" s="418" t="s">
        <v>472</v>
      </c>
      <c r="FXW96" s="418" t="s">
        <v>203</v>
      </c>
      <c r="FXX96" s="418" t="s">
        <v>472</v>
      </c>
      <c r="FXY96" s="418" t="s">
        <v>203</v>
      </c>
      <c r="FXZ96" s="418" t="s">
        <v>472</v>
      </c>
      <c r="FYA96" s="418" t="s">
        <v>203</v>
      </c>
      <c r="FYB96" s="418" t="s">
        <v>472</v>
      </c>
      <c r="FYC96" s="418" t="s">
        <v>203</v>
      </c>
      <c r="FYD96" s="418" t="s">
        <v>472</v>
      </c>
      <c r="FYE96" s="418" t="s">
        <v>203</v>
      </c>
      <c r="FYF96" s="418" t="s">
        <v>472</v>
      </c>
      <c r="FYG96" s="418" t="s">
        <v>203</v>
      </c>
      <c r="FYH96" s="418" t="s">
        <v>472</v>
      </c>
      <c r="FYI96" s="418" t="s">
        <v>203</v>
      </c>
      <c r="FYJ96" s="418" t="s">
        <v>472</v>
      </c>
      <c r="FYK96" s="418" t="s">
        <v>203</v>
      </c>
      <c r="FYL96" s="418" t="s">
        <v>472</v>
      </c>
      <c r="FYM96" s="418" t="s">
        <v>203</v>
      </c>
      <c r="FYN96" s="418" t="s">
        <v>472</v>
      </c>
      <c r="FYO96" s="418" t="s">
        <v>203</v>
      </c>
      <c r="FYP96" s="418" t="s">
        <v>472</v>
      </c>
      <c r="FYQ96" s="418" t="s">
        <v>203</v>
      </c>
      <c r="FYR96" s="418" t="s">
        <v>472</v>
      </c>
      <c r="FYS96" s="418" t="s">
        <v>203</v>
      </c>
      <c r="FYT96" s="418" t="s">
        <v>472</v>
      </c>
      <c r="FYU96" s="418" t="s">
        <v>203</v>
      </c>
      <c r="FYV96" s="418" t="s">
        <v>472</v>
      </c>
      <c r="FYW96" s="418" t="s">
        <v>203</v>
      </c>
      <c r="FYX96" s="418" t="s">
        <v>472</v>
      </c>
      <c r="FYY96" s="418" t="s">
        <v>203</v>
      </c>
      <c r="FYZ96" s="418" t="s">
        <v>472</v>
      </c>
      <c r="FZA96" s="418" t="s">
        <v>203</v>
      </c>
      <c r="FZB96" s="418" t="s">
        <v>472</v>
      </c>
      <c r="FZC96" s="418" t="s">
        <v>203</v>
      </c>
      <c r="FZD96" s="418" t="s">
        <v>472</v>
      </c>
      <c r="FZE96" s="418" t="s">
        <v>203</v>
      </c>
      <c r="FZF96" s="418" t="s">
        <v>472</v>
      </c>
      <c r="FZG96" s="418" t="s">
        <v>203</v>
      </c>
      <c r="FZH96" s="418" t="s">
        <v>472</v>
      </c>
      <c r="FZI96" s="418" t="s">
        <v>203</v>
      </c>
      <c r="FZJ96" s="418" t="s">
        <v>472</v>
      </c>
      <c r="FZK96" s="418" t="s">
        <v>203</v>
      </c>
      <c r="FZL96" s="418" t="s">
        <v>472</v>
      </c>
      <c r="FZM96" s="418" t="s">
        <v>203</v>
      </c>
      <c r="FZN96" s="418" t="s">
        <v>472</v>
      </c>
      <c r="FZO96" s="418" t="s">
        <v>203</v>
      </c>
      <c r="FZP96" s="418" t="s">
        <v>472</v>
      </c>
      <c r="FZQ96" s="418" t="s">
        <v>203</v>
      </c>
      <c r="FZR96" s="418" t="s">
        <v>472</v>
      </c>
      <c r="FZS96" s="418" t="s">
        <v>203</v>
      </c>
      <c r="FZT96" s="418" t="s">
        <v>472</v>
      </c>
      <c r="FZU96" s="418" t="s">
        <v>203</v>
      </c>
      <c r="FZV96" s="418" t="s">
        <v>472</v>
      </c>
      <c r="FZW96" s="418" t="s">
        <v>203</v>
      </c>
      <c r="FZX96" s="418" t="s">
        <v>472</v>
      </c>
      <c r="FZY96" s="418" t="s">
        <v>203</v>
      </c>
      <c r="FZZ96" s="418" t="s">
        <v>472</v>
      </c>
      <c r="GAA96" s="418" t="s">
        <v>203</v>
      </c>
      <c r="GAB96" s="418" t="s">
        <v>472</v>
      </c>
      <c r="GAC96" s="418" t="s">
        <v>203</v>
      </c>
      <c r="GAD96" s="418" t="s">
        <v>472</v>
      </c>
      <c r="GAE96" s="418" t="s">
        <v>203</v>
      </c>
      <c r="GAF96" s="418" t="s">
        <v>472</v>
      </c>
      <c r="GAG96" s="418" t="s">
        <v>203</v>
      </c>
      <c r="GAH96" s="418" t="s">
        <v>472</v>
      </c>
      <c r="GAI96" s="418" t="s">
        <v>203</v>
      </c>
      <c r="GAJ96" s="418" t="s">
        <v>472</v>
      </c>
      <c r="GAK96" s="418" t="s">
        <v>203</v>
      </c>
      <c r="GAL96" s="418" t="s">
        <v>472</v>
      </c>
      <c r="GAM96" s="418" t="s">
        <v>203</v>
      </c>
      <c r="GAN96" s="418" t="s">
        <v>472</v>
      </c>
      <c r="GAO96" s="418" t="s">
        <v>203</v>
      </c>
      <c r="GAP96" s="418" t="s">
        <v>472</v>
      </c>
      <c r="GAQ96" s="418" t="s">
        <v>203</v>
      </c>
      <c r="GAR96" s="418" t="s">
        <v>472</v>
      </c>
      <c r="GAS96" s="418" t="s">
        <v>203</v>
      </c>
      <c r="GAT96" s="418" t="s">
        <v>472</v>
      </c>
      <c r="GAU96" s="418" t="s">
        <v>203</v>
      </c>
      <c r="GAV96" s="418" t="s">
        <v>472</v>
      </c>
      <c r="GAW96" s="418" t="s">
        <v>203</v>
      </c>
      <c r="GAX96" s="418" t="s">
        <v>472</v>
      </c>
      <c r="GAY96" s="418" t="s">
        <v>203</v>
      </c>
      <c r="GAZ96" s="418" t="s">
        <v>472</v>
      </c>
      <c r="GBA96" s="418" t="s">
        <v>203</v>
      </c>
      <c r="GBB96" s="418" t="s">
        <v>472</v>
      </c>
      <c r="GBC96" s="418" t="s">
        <v>203</v>
      </c>
      <c r="GBD96" s="418" t="s">
        <v>472</v>
      </c>
      <c r="GBE96" s="418" t="s">
        <v>203</v>
      </c>
      <c r="GBF96" s="418" t="s">
        <v>472</v>
      </c>
      <c r="GBG96" s="418" t="s">
        <v>203</v>
      </c>
      <c r="GBH96" s="418" t="s">
        <v>472</v>
      </c>
      <c r="GBI96" s="418" t="s">
        <v>203</v>
      </c>
      <c r="GBJ96" s="418" t="s">
        <v>472</v>
      </c>
      <c r="GBK96" s="418" t="s">
        <v>203</v>
      </c>
      <c r="GBL96" s="418" t="s">
        <v>472</v>
      </c>
      <c r="GBM96" s="418" t="s">
        <v>203</v>
      </c>
      <c r="GBN96" s="418" t="s">
        <v>472</v>
      </c>
      <c r="GBO96" s="418" t="s">
        <v>203</v>
      </c>
      <c r="GBP96" s="418" t="s">
        <v>472</v>
      </c>
      <c r="GBQ96" s="418" t="s">
        <v>203</v>
      </c>
      <c r="GBR96" s="418" t="s">
        <v>472</v>
      </c>
      <c r="GBS96" s="418" t="s">
        <v>203</v>
      </c>
      <c r="GBT96" s="418" t="s">
        <v>472</v>
      </c>
      <c r="GBU96" s="418" t="s">
        <v>203</v>
      </c>
      <c r="GBV96" s="418" t="s">
        <v>472</v>
      </c>
      <c r="GBW96" s="418" t="s">
        <v>203</v>
      </c>
      <c r="GBX96" s="418" t="s">
        <v>472</v>
      </c>
      <c r="GBY96" s="418" t="s">
        <v>203</v>
      </c>
      <c r="GBZ96" s="418" t="s">
        <v>472</v>
      </c>
      <c r="GCA96" s="418" t="s">
        <v>203</v>
      </c>
      <c r="GCB96" s="418" t="s">
        <v>472</v>
      </c>
      <c r="GCC96" s="418" t="s">
        <v>203</v>
      </c>
      <c r="GCD96" s="418" t="s">
        <v>472</v>
      </c>
      <c r="GCE96" s="418" t="s">
        <v>203</v>
      </c>
      <c r="GCF96" s="418" t="s">
        <v>472</v>
      </c>
      <c r="GCG96" s="418" t="s">
        <v>203</v>
      </c>
      <c r="GCH96" s="418" t="s">
        <v>472</v>
      </c>
      <c r="GCI96" s="418" t="s">
        <v>203</v>
      </c>
      <c r="GCJ96" s="418" t="s">
        <v>472</v>
      </c>
      <c r="GCK96" s="418" t="s">
        <v>203</v>
      </c>
      <c r="GCL96" s="418" t="s">
        <v>472</v>
      </c>
      <c r="GCM96" s="418" t="s">
        <v>203</v>
      </c>
      <c r="GCN96" s="418" t="s">
        <v>472</v>
      </c>
      <c r="GCO96" s="418" t="s">
        <v>203</v>
      </c>
      <c r="GCP96" s="418" t="s">
        <v>472</v>
      </c>
      <c r="GCQ96" s="418" t="s">
        <v>203</v>
      </c>
      <c r="GCR96" s="418" t="s">
        <v>472</v>
      </c>
      <c r="GCS96" s="418" t="s">
        <v>203</v>
      </c>
      <c r="GCT96" s="418" t="s">
        <v>472</v>
      </c>
      <c r="GCU96" s="418" t="s">
        <v>203</v>
      </c>
      <c r="GCV96" s="418" t="s">
        <v>472</v>
      </c>
      <c r="GCW96" s="418" t="s">
        <v>203</v>
      </c>
      <c r="GCX96" s="418" t="s">
        <v>472</v>
      </c>
      <c r="GCY96" s="418" t="s">
        <v>203</v>
      </c>
      <c r="GCZ96" s="418" t="s">
        <v>472</v>
      </c>
      <c r="GDA96" s="418" t="s">
        <v>203</v>
      </c>
      <c r="GDB96" s="418" t="s">
        <v>472</v>
      </c>
      <c r="GDC96" s="418" t="s">
        <v>203</v>
      </c>
      <c r="GDD96" s="418" t="s">
        <v>472</v>
      </c>
      <c r="GDE96" s="418" t="s">
        <v>203</v>
      </c>
      <c r="GDF96" s="418" t="s">
        <v>472</v>
      </c>
      <c r="GDG96" s="418" t="s">
        <v>203</v>
      </c>
      <c r="GDH96" s="418" t="s">
        <v>472</v>
      </c>
      <c r="GDI96" s="418" t="s">
        <v>203</v>
      </c>
      <c r="GDJ96" s="418" t="s">
        <v>472</v>
      </c>
      <c r="GDK96" s="418" t="s">
        <v>203</v>
      </c>
      <c r="GDL96" s="418" t="s">
        <v>472</v>
      </c>
      <c r="GDM96" s="418" t="s">
        <v>203</v>
      </c>
      <c r="GDN96" s="418" t="s">
        <v>472</v>
      </c>
      <c r="GDO96" s="418" t="s">
        <v>203</v>
      </c>
      <c r="GDP96" s="418" t="s">
        <v>472</v>
      </c>
      <c r="GDQ96" s="418" t="s">
        <v>203</v>
      </c>
      <c r="GDR96" s="418" t="s">
        <v>472</v>
      </c>
      <c r="GDS96" s="418" t="s">
        <v>203</v>
      </c>
      <c r="GDT96" s="418" t="s">
        <v>472</v>
      </c>
      <c r="GDU96" s="418" t="s">
        <v>203</v>
      </c>
      <c r="GDV96" s="418" t="s">
        <v>472</v>
      </c>
      <c r="GDW96" s="418" t="s">
        <v>203</v>
      </c>
      <c r="GDX96" s="418" t="s">
        <v>472</v>
      </c>
      <c r="GDY96" s="418" t="s">
        <v>203</v>
      </c>
      <c r="GDZ96" s="418" t="s">
        <v>472</v>
      </c>
      <c r="GEA96" s="418" t="s">
        <v>203</v>
      </c>
      <c r="GEB96" s="418" t="s">
        <v>472</v>
      </c>
      <c r="GEC96" s="418" t="s">
        <v>203</v>
      </c>
      <c r="GED96" s="418" t="s">
        <v>472</v>
      </c>
      <c r="GEE96" s="418" t="s">
        <v>203</v>
      </c>
      <c r="GEF96" s="418" t="s">
        <v>472</v>
      </c>
      <c r="GEG96" s="418" t="s">
        <v>203</v>
      </c>
      <c r="GEH96" s="418" t="s">
        <v>472</v>
      </c>
      <c r="GEI96" s="418" t="s">
        <v>203</v>
      </c>
      <c r="GEJ96" s="418" t="s">
        <v>472</v>
      </c>
      <c r="GEK96" s="418" t="s">
        <v>203</v>
      </c>
      <c r="GEL96" s="418" t="s">
        <v>472</v>
      </c>
      <c r="GEM96" s="418" t="s">
        <v>203</v>
      </c>
      <c r="GEN96" s="418" t="s">
        <v>472</v>
      </c>
      <c r="GEO96" s="418" t="s">
        <v>203</v>
      </c>
      <c r="GEP96" s="418" t="s">
        <v>472</v>
      </c>
      <c r="GEQ96" s="418" t="s">
        <v>203</v>
      </c>
      <c r="GER96" s="418" t="s">
        <v>472</v>
      </c>
      <c r="GES96" s="418" t="s">
        <v>203</v>
      </c>
      <c r="GET96" s="418" t="s">
        <v>472</v>
      </c>
      <c r="GEU96" s="418" t="s">
        <v>203</v>
      </c>
      <c r="GEV96" s="418" t="s">
        <v>472</v>
      </c>
      <c r="GEW96" s="418" t="s">
        <v>203</v>
      </c>
      <c r="GEX96" s="418" t="s">
        <v>472</v>
      </c>
      <c r="GEY96" s="418" t="s">
        <v>203</v>
      </c>
      <c r="GEZ96" s="418" t="s">
        <v>472</v>
      </c>
      <c r="GFA96" s="418" t="s">
        <v>203</v>
      </c>
      <c r="GFB96" s="418" t="s">
        <v>472</v>
      </c>
      <c r="GFC96" s="418" t="s">
        <v>203</v>
      </c>
      <c r="GFD96" s="418" t="s">
        <v>472</v>
      </c>
      <c r="GFE96" s="418" t="s">
        <v>203</v>
      </c>
      <c r="GFF96" s="418" t="s">
        <v>472</v>
      </c>
      <c r="GFG96" s="418" t="s">
        <v>203</v>
      </c>
      <c r="GFH96" s="418" t="s">
        <v>472</v>
      </c>
      <c r="GFI96" s="418" t="s">
        <v>203</v>
      </c>
      <c r="GFJ96" s="418" t="s">
        <v>472</v>
      </c>
      <c r="GFK96" s="418" t="s">
        <v>203</v>
      </c>
      <c r="GFL96" s="418" t="s">
        <v>472</v>
      </c>
      <c r="GFM96" s="418" t="s">
        <v>203</v>
      </c>
      <c r="GFN96" s="418" t="s">
        <v>472</v>
      </c>
      <c r="GFO96" s="418" t="s">
        <v>203</v>
      </c>
      <c r="GFP96" s="418" t="s">
        <v>472</v>
      </c>
      <c r="GFQ96" s="418" t="s">
        <v>203</v>
      </c>
      <c r="GFR96" s="418" t="s">
        <v>472</v>
      </c>
      <c r="GFS96" s="418" t="s">
        <v>203</v>
      </c>
      <c r="GFT96" s="418" t="s">
        <v>472</v>
      </c>
      <c r="GFU96" s="418" t="s">
        <v>203</v>
      </c>
      <c r="GFV96" s="418" t="s">
        <v>472</v>
      </c>
      <c r="GFW96" s="418" t="s">
        <v>203</v>
      </c>
      <c r="GFX96" s="418" t="s">
        <v>472</v>
      </c>
      <c r="GFY96" s="418" t="s">
        <v>203</v>
      </c>
      <c r="GFZ96" s="418" t="s">
        <v>472</v>
      </c>
      <c r="GGA96" s="418" t="s">
        <v>203</v>
      </c>
      <c r="GGB96" s="418" t="s">
        <v>472</v>
      </c>
      <c r="GGC96" s="418" t="s">
        <v>203</v>
      </c>
      <c r="GGD96" s="418" t="s">
        <v>472</v>
      </c>
      <c r="GGE96" s="418" t="s">
        <v>203</v>
      </c>
      <c r="GGF96" s="418" t="s">
        <v>472</v>
      </c>
      <c r="GGG96" s="418" t="s">
        <v>203</v>
      </c>
      <c r="GGH96" s="418" t="s">
        <v>472</v>
      </c>
      <c r="GGI96" s="418" t="s">
        <v>203</v>
      </c>
      <c r="GGJ96" s="418" t="s">
        <v>472</v>
      </c>
      <c r="GGK96" s="418" t="s">
        <v>203</v>
      </c>
      <c r="GGL96" s="418" t="s">
        <v>472</v>
      </c>
      <c r="GGM96" s="418" t="s">
        <v>203</v>
      </c>
      <c r="GGN96" s="418" t="s">
        <v>472</v>
      </c>
      <c r="GGO96" s="418" t="s">
        <v>203</v>
      </c>
      <c r="GGP96" s="418" t="s">
        <v>472</v>
      </c>
      <c r="GGQ96" s="418" t="s">
        <v>203</v>
      </c>
      <c r="GGR96" s="418" t="s">
        <v>472</v>
      </c>
      <c r="GGS96" s="418" t="s">
        <v>203</v>
      </c>
      <c r="GGT96" s="418" t="s">
        <v>472</v>
      </c>
      <c r="GGU96" s="418" t="s">
        <v>203</v>
      </c>
      <c r="GGV96" s="418" t="s">
        <v>472</v>
      </c>
      <c r="GGW96" s="418" t="s">
        <v>203</v>
      </c>
      <c r="GGX96" s="418" t="s">
        <v>472</v>
      </c>
      <c r="GGY96" s="418" t="s">
        <v>203</v>
      </c>
      <c r="GGZ96" s="418" t="s">
        <v>472</v>
      </c>
      <c r="GHA96" s="418" t="s">
        <v>203</v>
      </c>
      <c r="GHB96" s="418" t="s">
        <v>472</v>
      </c>
      <c r="GHC96" s="418" t="s">
        <v>203</v>
      </c>
      <c r="GHD96" s="418" t="s">
        <v>472</v>
      </c>
      <c r="GHE96" s="418" t="s">
        <v>203</v>
      </c>
      <c r="GHF96" s="418" t="s">
        <v>472</v>
      </c>
      <c r="GHG96" s="418" t="s">
        <v>203</v>
      </c>
      <c r="GHH96" s="418" t="s">
        <v>472</v>
      </c>
      <c r="GHI96" s="418" t="s">
        <v>203</v>
      </c>
      <c r="GHJ96" s="418" t="s">
        <v>472</v>
      </c>
      <c r="GHK96" s="418" t="s">
        <v>203</v>
      </c>
      <c r="GHL96" s="418" t="s">
        <v>472</v>
      </c>
      <c r="GHM96" s="418" t="s">
        <v>203</v>
      </c>
      <c r="GHN96" s="418" t="s">
        <v>472</v>
      </c>
      <c r="GHO96" s="418" t="s">
        <v>203</v>
      </c>
      <c r="GHP96" s="418" t="s">
        <v>472</v>
      </c>
      <c r="GHQ96" s="418" t="s">
        <v>203</v>
      </c>
      <c r="GHR96" s="418" t="s">
        <v>472</v>
      </c>
      <c r="GHS96" s="418" t="s">
        <v>203</v>
      </c>
      <c r="GHT96" s="418" t="s">
        <v>472</v>
      </c>
      <c r="GHU96" s="418" t="s">
        <v>203</v>
      </c>
      <c r="GHV96" s="418" t="s">
        <v>472</v>
      </c>
      <c r="GHW96" s="418" t="s">
        <v>203</v>
      </c>
      <c r="GHX96" s="418" t="s">
        <v>472</v>
      </c>
      <c r="GHY96" s="418" t="s">
        <v>203</v>
      </c>
      <c r="GHZ96" s="418" t="s">
        <v>472</v>
      </c>
      <c r="GIA96" s="418" t="s">
        <v>203</v>
      </c>
      <c r="GIB96" s="418" t="s">
        <v>472</v>
      </c>
      <c r="GIC96" s="418" t="s">
        <v>203</v>
      </c>
      <c r="GID96" s="418" t="s">
        <v>472</v>
      </c>
      <c r="GIE96" s="418" t="s">
        <v>203</v>
      </c>
      <c r="GIF96" s="418" t="s">
        <v>472</v>
      </c>
      <c r="GIG96" s="418" t="s">
        <v>203</v>
      </c>
      <c r="GIH96" s="418" t="s">
        <v>472</v>
      </c>
      <c r="GII96" s="418" t="s">
        <v>203</v>
      </c>
      <c r="GIJ96" s="418" t="s">
        <v>472</v>
      </c>
      <c r="GIK96" s="418" t="s">
        <v>203</v>
      </c>
      <c r="GIL96" s="418" t="s">
        <v>472</v>
      </c>
      <c r="GIM96" s="418" t="s">
        <v>203</v>
      </c>
      <c r="GIN96" s="418" t="s">
        <v>472</v>
      </c>
      <c r="GIO96" s="418" t="s">
        <v>203</v>
      </c>
      <c r="GIP96" s="418" t="s">
        <v>472</v>
      </c>
      <c r="GIQ96" s="418" t="s">
        <v>203</v>
      </c>
      <c r="GIR96" s="418" t="s">
        <v>472</v>
      </c>
      <c r="GIS96" s="418" t="s">
        <v>203</v>
      </c>
      <c r="GIT96" s="418" t="s">
        <v>472</v>
      </c>
      <c r="GIU96" s="418" t="s">
        <v>203</v>
      </c>
      <c r="GIV96" s="418" t="s">
        <v>472</v>
      </c>
      <c r="GIW96" s="418" t="s">
        <v>203</v>
      </c>
      <c r="GIX96" s="418" t="s">
        <v>472</v>
      </c>
      <c r="GIY96" s="418" t="s">
        <v>203</v>
      </c>
      <c r="GIZ96" s="418" t="s">
        <v>472</v>
      </c>
      <c r="GJA96" s="418" t="s">
        <v>203</v>
      </c>
      <c r="GJB96" s="418" t="s">
        <v>472</v>
      </c>
      <c r="GJC96" s="418" t="s">
        <v>203</v>
      </c>
      <c r="GJD96" s="418" t="s">
        <v>472</v>
      </c>
      <c r="GJE96" s="418" t="s">
        <v>203</v>
      </c>
      <c r="GJF96" s="418" t="s">
        <v>472</v>
      </c>
      <c r="GJG96" s="418" t="s">
        <v>203</v>
      </c>
      <c r="GJH96" s="418" t="s">
        <v>472</v>
      </c>
      <c r="GJI96" s="418" t="s">
        <v>203</v>
      </c>
      <c r="GJJ96" s="418" t="s">
        <v>472</v>
      </c>
      <c r="GJK96" s="418" t="s">
        <v>203</v>
      </c>
      <c r="GJL96" s="418" t="s">
        <v>472</v>
      </c>
      <c r="GJM96" s="418" t="s">
        <v>203</v>
      </c>
      <c r="GJN96" s="418" t="s">
        <v>472</v>
      </c>
      <c r="GJO96" s="418" t="s">
        <v>203</v>
      </c>
      <c r="GJP96" s="418" t="s">
        <v>472</v>
      </c>
      <c r="GJQ96" s="418" t="s">
        <v>203</v>
      </c>
      <c r="GJR96" s="418" t="s">
        <v>472</v>
      </c>
      <c r="GJS96" s="418" t="s">
        <v>203</v>
      </c>
      <c r="GJT96" s="418" t="s">
        <v>472</v>
      </c>
      <c r="GJU96" s="418" t="s">
        <v>203</v>
      </c>
      <c r="GJV96" s="418" t="s">
        <v>472</v>
      </c>
      <c r="GJW96" s="418" t="s">
        <v>203</v>
      </c>
      <c r="GJX96" s="418" t="s">
        <v>472</v>
      </c>
      <c r="GJY96" s="418" t="s">
        <v>203</v>
      </c>
      <c r="GJZ96" s="418" t="s">
        <v>472</v>
      </c>
      <c r="GKA96" s="418" t="s">
        <v>203</v>
      </c>
      <c r="GKB96" s="418" t="s">
        <v>472</v>
      </c>
      <c r="GKC96" s="418" t="s">
        <v>203</v>
      </c>
      <c r="GKD96" s="418" t="s">
        <v>472</v>
      </c>
      <c r="GKE96" s="418" t="s">
        <v>203</v>
      </c>
      <c r="GKF96" s="418" t="s">
        <v>472</v>
      </c>
      <c r="GKG96" s="418" t="s">
        <v>203</v>
      </c>
      <c r="GKH96" s="418" t="s">
        <v>472</v>
      </c>
      <c r="GKI96" s="418" t="s">
        <v>203</v>
      </c>
      <c r="GKJ96" s="418" t="s">
        <v>472</v>
      </c>
      <c r="GKK96" s="418" t="s">
        <v>203</v>
      </c>
      <c r="GKL96" s="418" t="s">
        <v>472</v>
      </c>
      <c r="GKM96" s="418" t="s">
        <v>203</v>
      </c>
      <c r="GKN96" s="418" t="s">
        <v>472</v>
      </c>
      <c r="GKO96" s="418" t="s">
        <v>203</v>
      </c>
      <c r="GKP96" s="418" t="s">
        <v>472</v>
      </c>
      <c r="GKQ96" s="418" t="s">
        <v>203</v>
      </c>
      <c r="GKR96" s="418" t="s">
        <v>472</v>
      </c>
      <c r="GKS96" s="418" t="s">
        <v>203</v>
      </c>
      <c r="GKT96" s="418" t="s">
        <v>472</v>
      </c>
      <c r="GKU96" s="418" t="s">
        <v>203</v>
      </c>
      <c r="GKV96" s="418" t="s">
        <v>472</v>
      </c>
      <c r="GKW96" s="418" t="s">
        <v>203</v>
      </c>
      <c r="GKX96" s="418" t="s">
        <v>472</v>
      </c>
      <c r="GKY96" s="418" t="s">
        <v>203</v>
      </c>
      <c r="GKZ96" s="418" t="s">
        <v>472</v>
      </c>
      <c r="GLA96" s="418" t="s">
        <v>203</v>
      </c>
      <c r="GLB96" s="418" t="s">
        <v>472</v>
      </c>
      <c r="GLC96" s="418" t="s">
        <v>203</v>
      </c>
      <c r="GLD96" s="418" t="s">
        <v>472</v>
      </c>
      <c r="GLE96" s="418" t="s">
        <v>203</v>
      </c>
      <c r="GLF96" s="418" t="s">
        <v>472</v>
      </c>
      <c r="GLG96" s="418" t="s">
        <v>203</v>
      </c>
      <c r="GLH96" s="418" t="s">
        <v>472</v>
      </c>
      <c r="GLI96" s="418" t="s">
        <v>203</v>
      </c>
      <c r="GLJ96" s="418" t="s">
        <v>472</v>
      </c>
      <c r="GLK96" s="418" t="s">
        <v>203</v>
      </c>
      <c r="GLL96" s="418" t="s">
        <v>472</v>
      </c>
      <c r="GLM96" s="418" t="s">
        <v>203</v>
      </c>
      <c r="GLN96" s="418" t="s">
        <v>472</v>
      </c>
      <c r="GLO96" s="418" t="s">
        <v>203</v>
      </c>
      <c r="GLP96" s="418" t="s">
        <v>472</v>
      </c>
      <c r="GLQ96" s="418" t="s">
        <v>203</v>
      </c>
      <c r="GLR96" s="418" t="s">
        <v>472</v>
      </c>
      <c r="GLS96" s="418" t="s">
        <v>203</v>
      </c>
      <c r="GLT96" s="418" t="s">
        <v>472</v>
      </c>
      <c r="GLU96" s="418" t="s">
        <v>203</v>
      </c>
      <c r="GLV96" s="418" t="s">
        <v>472</v>
      </c>
      <c r="GLW96" s="418" t="s">
        <v>203</v>
      </c>
      <c r="GLX96" s="418" t="s">
        <v>472</v>
      </c>
      <c r="GLY96" s="418" t="s">
        <v>203</v>
      </c>
      <c r="GLZ96" s="418" t="s">
        <v>472</v>
      </c>
      <c r="GMA96" s="418" t="s">
        <v>203</v>
      </c>
      <c r="GMB96" s="418" t="s">
        <v>472</v>
      </c>
      <c r="GMC96" s="418" t="s">
        <v>203</v>
      </c>
      <c r="GMD96" s="418" t="s">
        <v>472</v>
      </c>
      <c r="GME96" s="418" t="s">
        <v>203</v>
      </c>
      <c r="GMF96" s="418" t="s">
        <v>472</v>
      </c>
      <c r="GMG96" s="418" t="s">
        <v>203</v>
      </c>
      <c r="GMH96" s="418" t="s">
        <v>472</v>
      </c>
      <c r="GMI96" s="418" t="s">
        <v>203</v>
      </c>
      <c r="GMJ96" s="418" t="s">
        <v>472</v>
      </c>
      <c r="GMK96" s="418" t="s">
        <v>203</v>
      </c>
      <c r="GML96" s="418" t="s">
        <v>472</v>
      </c>
      <c r="GMM96" s="418" t="s">
        <v>203</v>
      </c>
      <c r="GMN96" s="418" t="s">
        <v>472</v>
      </c>
      <c r="GMO96" s="418" t="s">
        <v>203</v>
      </c>
      <c r="GMP96" s="418" t="s">
        <v>472</v>
      </c>
      <c r="GMQ96" s="418" t="s">
        <v>203</v>
      </c>
      <c r="GMR96" s="418" t="s">
        <v>472</v>
      </c>
      <c r="GMS96" s="418" t="s">
        <v>203</v>
      </c>
      <c r="GMT96" s="418" t="s">
        <v>472</v>
      </c>
      <c r="GMU96" s="418" t="s">
        <v>203</v>
      </c>
      <c r="GMV96" s="418" t="s">
        <v>472</v>
      </c>
      <c r="GMW96" s="418" t="s">
        <v>203</v>
      </c>
      <c r="GMX96" s="418" t="s">
        <v>472</v>
      </c>
      <c r="GMY96" s="418" t="s">
        <v>203</v>
      </c>
      <c r="GMZ96" s="418" t="s">
        <v>472</v>
      </c>
      <c r="GNA96" s="418" t="s">
        <v>203</v>
      </c>
      <c r="GNB96" s="418" t="s">
        <v>472</v>
      </c>
      <c r="GNC96" s="418" t="s">
        <v>203</v>
      </c>
      <c r="GND96" s="418" t="s">
        <v>472</v>
      </c>
      <c r="GNE96" s="418" t="s">
        <v>203</v>
      </c>
      <c r="GNF96" s="418" t="s">
        <v>472</v>
      </c>
      <c r="GNG96" s="418" t="s">
        <v>203</v>
      </c>
      <c r="GNH96" s="418" t="s">
        <v>472</v>
      </c>
      <c r="GNI96" s="418" t="s">
        <v>203</v>
      </c>
      <c r="GNJ96" s="418" t="s">
        <v>472</v>
      </c>
      <c r="GNK96" s="418" t="s">
        <v>203</v>
      </c>
      <c r="GNL96" s="418" t="s">
        <v>472</v>
      </c>
      <c r="GNM96" s="418" t="s">
        <v>203</v>
      </c>
      <c r="GNN96" s="418" t="s">
        <v>472</v>
      </c>
      <c r="GNO96" s="418" t="s">
        <v>203</v>
      </c>
      <c r="GNP96" s="418" t="s">
        <v>472</v>
      </c>
      <c r="GNQ96" s="418" t="s">
        <v>203</v>
      </c>
      <c r="GNR96" s="418" t="s">
        <v>472</v>
      </c>
      <c r="GNS96" s="418" t="s">
        <v>203</v>
      </c>
      <c r="GNT96" s="418" t="s">
        <v>472</v>
      </c>
      <c r="GNU96" s="418" t="s">
        <v>203</v>
      </c>
      <c r="GNV96" s="418" t="s">
        <v>472</v>
      </c>
      <c r="GNW96" s="418" t="s">
        <v>203</v>
      </c>
      <c r="GNX96" s="418" t="s">
        <v>472</v>
      </c>
      <c r="GNY96" s="418" t="s">
        <v>203</v>
      </c>
      <c r="GNZ96" s="418" t="s">
        <v>472</v>
      </c>
      <c r="GOA96" s="418" t="s">
        <v>203</v>
      </c>
      <c r="GOB96" s="418" t="s">
        <v>472</v>
      </c>
      <c r="GOC96" s="418" t="s">
        <v>203</v>
      </c>
      <c r="GOD96" s="418" t="s">
        <v>472</v>
      </c>
      <c r="GOE96" s="418" t="s">
        <v>203</v>
      </c>
      <c r="GOF96" s="418" t="s">
        <v>472</v>
      </c>
      <c r="GOG96" s="418" t="s">
        <v>203</v>
      </c>
      <c r="GOH96" s="418" t="s">
        <v>472</v>
      </c>
      <c r="GOI96" s="418" t="s">
        <v>203</v>
      </c>
      <c r="GOJ96" s="418" t="s">
        <v>472</v>
      </c>
      <c r="GOK96" s="418" t="s">
        <v>203</v>
      </c>
      <c r="GOL96" s="418" t="s">
        <v>472</v>
      </c>
      <c r="GOM96" s="418" t="s">
        <v>203</v>
      </c>
      <c r="GON96" s="418" t="s">
        <v>472</v>
      </c>
      <c r="GOO96" s="418" t="s">
        <v>203</v>
      </c>
      <c r="GOP96" s="418" t="s">
        <v>472</v>
      </c>
      <c r="GOQ96" s="418" t="s">
        <v>203</v>
      </c>
      <c r="GOR96" s="418" t="s">
        <v>472</v>
      </c>
      <c r="GOS96" s="418" t="s">
        <v>203</v>
      </c>
      <c r="GOT96" s="418" t="s">
        <v>472</v>
      </c>
      <c r="GOU96" s="418" t="s">
        <v>203</v>
      </c>
      <c r="GOV96" s="418" t="s">
        <v>472</v>
      </c>
      <c r="GOW96" s="418" t="s">
        <v>203</v>
      </c>
      <c r="GOX96" s="418" t="s">
        <v>472</v>
      </c>
      <c r="GOY96" s="418" t="s">
        <v>203</v>
      </c>
      <c r="GOZ96" s="418" t="s">
        <v>472</v>
      </c>
      <c r="GPA96" s="418" t="s">
        <v>203</v>
      </c>
      <c r="GPB96" s="418" t="s">
        <v>472</v>
      </c>
      <c r="GPC96" s="418" t="s">
        <v>203</v>
      </c>
      <c r="GPD96" s="418" t="s">
        <v>472</v>
      </c>
      <c r="GPE96" s="418" t="s">
        <v>203</v>
      </c>
      <c r="GPF96" s="418" t="s">
        <v>472</v>
      </c>
      <c r="GPG96" s="418" t="s">
        <v>203</v>
      </c>
      <c r="GPH96" s="418" t="s">
        <v>472</v>
      </c>
      <c r="GPI96" s="418" t="s">
        <v>203</v>
      </c>
      <c r="GPJ96" s="418" t="s">
        <v>472</v>
      </c>
      <c r="GPK96" s="418" t="s">
        <v>203</v>
      </c>
      <c r="GPL96" s="418" t="s">
        <v>472</v>
      </c>
      <c r="GPM96" s="418" t="s">
        <v>203</v>
      </c>
      <c r="GPN96" s="418" t="s">
        <v>472</v>
      </c>
      <c r="GPO96" s="418" t="s">
        <v>203</v>
      </c>
      <c r="GPP96" s="418" t="s">
        <v>472</v>
      </c>
      <c r="GPQ96" s="418" t="s">
        <v>203</v>
      </c>
      <c r="GPR96" s="418" t="s">
        <v>472</v>
      </c>
      <c r="GPS96" s="418" t="s">
        <v>203</v>
      </c>
      <c r="GPT96" s="418" t="s">
        <v>472</v>
      </c>
      <c r="GPU96" s="418" t="s">
        <v>203</v>
      </c>
      <c r="GPV96" s="418" t="s">
        <v>472</v>
      </c>
      <c r="GPW96" s="418" t="s">
        <v>203</v>
      </c>
      <c r="GPX96" s="418" t="s">
        <v>472</v>
      </c>
      <c r="GPY96" s="418" t="s">
        <v>203</v>
      </c>
      <c r="GPZ96" s="418" t="s">
        <v>472</v>
      </c>
      <c r="GQA96" s="418" t="s">
        <v>203</v>
      </c>
      <c r="GQB96" s="418" t="s">
        <v>472</v>
      </c>
      <c r="GQC96" s="418" t="s">
        <v>203</v>
      </c>
      <c r="GQD96" s="418" t="s">
        <v>472</v>
      </c>
      <c r="GQE96" s="418" t="s">
        <v>203</v>
      </c>
      <c r="GQF96" s="418" t="s">
        <v>472</v>
      </c>
      <c r="GQG96" s="418" t="s">
        <v>203</v>
      </c>
      <c r="GQH96" s="418" t="s">
        <v>472</v>
      </c>
      <c r="GQI96" s="418" t="s">
        <v>203</v>
      </c>
      <c r="GQJ96" s="418" t="s">
        <v>472</v>
      </c>
      <c r="GQK96" s="418" t="s">
        <v>203</v>
      </c>
      <c r="GQL96" s="418" t="s">
        <v>472</v>
      </c>
      <c r="GQM96" s="418" t="s">
        <v>203</v>
      </c>
      <c r="GQN96" s="418" t="s">
        <v>472</v>
      </c>
      <c r="GQO96" s="418" t="s">
        <v>203</v>
      </c>
      <c r="GQP96" s="418" t="s">
        <v>472</v>
      </c>
      <c r="GQQ96" s="418" t="s">
        <v>203</v>
      </c>
      <c r="GQR96" s="418" t="s">
        <v>472</v>
      </c>
      <c r="GQS96" s="418" t="s">
        <v>203</v>
      </c>
      <c r="GQT96" s="418" t="s">
        <v>472</v>
      </c>
      <c r="GQU96" s="418" t="s">
        <v>203</v>
      </c>
      <c r="GQV96" s="418" t="s">
        <v>472</v>
      </c>
      <c r="GQW96" s="418" t="s">
        <v>203</v>
      </c>
      <c r="GQX96" s="418" t="s">
        <v>472</v>
      </c>
      <c r="GQY96" s="418" t="s">
        <v>203</v>
      </c>
      <c r="GQZ96" s="418" t="s">
        <v>472</v>
      </c>
      <c r="GRA96" s="418" t="s">
        <v>203</v>
      </c>
      <c r="GRB96" s="418" t="s">
        <v>472</v>
      </c>
      <c r="GRC96" s="418" t="s">
        <v>203</v>
      </c>
      <c r="GRD96" s="418" t="s">
        <v>472</v>
      </c>
      <c r="GRE96" s="418" t="s">
        <v>203</v>
      </c>
      <c r="GRF96" s="418" t="s">
        <v>472</v>
      </c>
      <c r="GRG96" s="418" t="s">
        <v>203</v>
      </c>
      <c r="GRH96" s="418" t="s">
        <v>472</v>
      </c>
      <c r="GRI96" s="418" t="s">
        <v>203</v>
      </c>
      <c r="GRJ96" s="418" t="s">
        <v>472</v>
      </c>
      <c r="GRK96" s="418" t="s">
        <v>203</v>
      </c>
      <c r="GRL96" s="418" t="s">
        <v>472</v>
      </c>
      <c r="GRM96" s="418" t="s">
        <v>203</v>
      </c>
      <c r="GRN96" s="418" t="s">
        <v>472</v>
      </c>
      <c r="GRO96" s="418" t="s">
        <v>203</v>
      </c>
      <c r="GRP96" s="418" t="s">
        <v>472</v>
      </c>
      <c r="GRQ96" s="418" t="s">
        <v>203</v>
      </c>
      <c r="GRR96" s="418" t="s">
        <v>472</v>
      </c>
      <c r="GRS96" s="418" t="s">
        <v>203</v>
      </c>
      <c r="GRT96" s="418" t="s">
        <v>472</v>
      </c>
      <c r="GRU96" s="418" t="s">
        <v>203</v>
      </c>
      <c r="GRV96" s="418" t="s">
        <v>472</v>
      </c>
      <c r="GRW96" s="418" t="s">
        <v>203</v>
      </c>
      <c r="GRX96" s="418" t="s">
        <v>472</v>
      </c>
      <c r="GRY96" s="418" t="s">
        <v>203</v>
      </c>
      <c r="GRZ96" s="418" t="s">
        <v>472</v>
      </c>
      <c r="GSA96" s="418" t="s">
        <v>203</v>
      </c>
      <c r="GSB96" s="418" t="s">
        <v>472</v>
      </c>
      <c r="GSC96" s="418" t="s">
        <v>203</v>
      </c>
      <c r="GSD96" s="418" t="s">
        <v>472</v>
      </c>
      <c r="GSE96" s="418" t="s">
        <v>203</v>
      </c>
      <c r="GSF96" s="418" t="s">
        <v>472</v>
      </c>
      <c r="GSG96" s="418" t="s">
        <v>203</v>
      </c>
      <c r="GSH96" s="418" t="s">
        <v>472</v>
      </c>
      <c r="GSI96" s="418" t="s">
        <v>203</v>
      </c>
      <c r="GSJ96" s="418" t="s">
        <v>472</v>
      </c>
      <c r="GSK96" s="418" t="s">
        <v>203</v>
      </c>
      <c r="GSL96" s="418" t="s">
        <v>472</v>
      </c>
      <c r="GSM96" s="418" t="s">
        <v>203</v>
      </c>
      <c r="GSN96" s="418" t="s">
        <v>472</v>
      </c>
      <c r="GSO96" s="418" t="s">
        <v>203</v>
      </c>
      <c r="GSP96" s="418" t="s">
        <v>472</v>
      </c>
      <c r="GSQ96" s="418" t="s">
        <v>203</v>
      </c>
      <c r="GSR96" s="418" t="s">
        <v>472</v>
      </c>
      <c r="GSS96" s="418" t="s">
        <v>203</v>
      </c>
      <c r="GST96" s="418" t="s">
        <v>472</v>
      </c>
      <c r="GSU96" s="418" t="s">
        <v>203</v>
      </c>
      <c r="GSV96" s="418" t="s">
        <v>472</v>
      </c>
      <c r="GSW96" s="418" t="s">
        <v>203</v>
      </c>
      <c r="GSX96" s="418" t="s">
        <v>472</v>
      </c>
      <c r="GSY96" s="418" t="s">
        <v>203</v>
      </c>
      <c r="GSZ96" s="418" t="s">
        <v>472</v>
      </c>
      <c r="GTA96" s="418" t="s">
        <v>203</v>
      </c>
      <c r="GTB96" s="418" t="s">
        <v>472</v>
      </c>
      <c r="GTC96" s="418" t="s">
        <v>203</v>
      </c>
      <c r="GTD96" s="418" t="s">
        <v>472</v>
      </c>
      <c r="GTE96" s="418" t="s">
        <v>203</v>
      </c>
      <c r="GTF96" s="418" t="s">
        <v>472</v>
      </c>
      <c r="GTG96" s="418" t="s">
        <v>203</v>
      </c>
      <c r="GTH96" s="418" t="s">
        <v>472</v>
      </c>
      <c r="GTI96" s="418" t="s">
        <v>203</v>
      </c>
      <c r="GTJ96" s="418" t="s">
        <v>472</v>
      </c>
      <c r="GTK96" s="418" t="s">
        <v>203</v>
      </c>
      <c r="GTL96" s="418" t="s">
        <v>472</v>
      </c>
      <c r="GTM96" s="418" t="s">
        <v>203</v>
      </c>
      <c r="GTN96" s="418" t="s">
        <v>472</v>
      </c>
      <c r="GTO96" s="418" t="s">
        <v>203</v>
      </c>
      <c r="GTP96" s="418" t="s">
        <v>472</v>
      </c>
      <c r="GTQ96" s="418" t="s">
        <v>203</v>
      </c>
      <c r="GTR96" s="418" t="s">
        <v>472</v>
      </c>
      <c r="GTS96" s="418" t="s">
        <v>203</v>
      </c>
      <c r="GTT96" s="418" t="s">
        <v>472</v>
      </c>
      <c r="GTU96" s="418" t="s">
        <v>203</v>
      </c>
      <c r="GTV96" s="418" t="s">
        <v>472</v>
      </c>
      <c r="GTW96" s="418" t="s">
        <v>203</v>
      </c>
      <c r="GTX96" s="418" t="s">
        <v>472</v>
      </c>
      <c r="GTY96" s="418" t="s">
        <v>203</v>
      </c>
      <c r="GTZ96" s="418" t="s">
        <v>472</v>
      </c>
      <c r="GUA96" s="418" t="s">
        <v>203</v>
      </c>
      <c r="GUB96" s="418" t="s">
        <v>472</v>
      </c>
      <c r="GUC96" s="418" t="s">
        <v>203</v>
      </c>
      <c r="GUD96" s="418" t="s">
        <v>472</v>
      </c>
      <c r="GUE96" s="418" t="s">
        <v>203</v>
      </c>
      <c r="GUF96" s="418" t="s">
        <v>472</v>
      </c>
      <c r="GUG96" s="418" t="s">
        <v>203</v>
      </c>
      <c r="GUH96" s="418" t="s">
        <v>472</v>
      </c>
      <c r="GUI96" s="418" t="s">
        <v>203</v>
      </c>
      <c r="GUJ96" s="418" t="s">
        <v>472</v>
      </c>
      <c r="GUK96" s="418" t="s">
        <v>203</v>
      </c>
      <c r="GUL96" s="418" t="s">
        <v>472</v>
      </c>
      <c r="GUM96" s="418" t="s">
        <v>203</v>
      </c>
      <c r="GUN96" s="418" t="s">
        <v>472</v>
      </c>
      <c r="GUO96" s="418" t="s">
        <v>203</v>
      </c>
      <c r="GUP96" s="418" t="s">
        <v>472</v>
      </c>
      <c r="GUQ96" s="418" t="s">
        <v>203</v>
      </c>
      <c r="GUR96" s="418" t="s">
        <v>472</v>
      </c>
      <c r="GUS96" s="418" t="s">
        <v>203</v>
      </c>
      <c r="GUT96" s="418" t="s">
        <v>472</v>
      </c>
      <c r="GUU96" s="418" t="s">
        <v>203</v>
      </c>
      <c r="GUV96" s="418" t="s">
        <v>472</v>
      </c>
      <c r="GUW96" s="418" t="s">
        <v>203</v>
      </c>
      <c r="GUX96" s="418" t="s">
        <v>472</v>
      </c>
      <c r="GUY96" s="418" t="s">
        <v>203</v>
      </c>
      <c r="GUZ96" s="418" t="s">
        <v>472</v>
      </c>
      <c r="GVA96" s="418" t="s">
        <v>203</v>
      </c>
      <c r="GVB96" s="418" t="s">
        <v>472</v>
      </c>
      <c r="GVC96" s="418" t="s">
        <v>203</v>
      </c>
      <c r="GVD96" s="418" t="s">
        <v>472</v>
      </c>
      <c r="GVE96" s="418" t="s">
        <v>203</v>
      </c>
      <c r="GVF96" s="418" t="s">
        <v>472</v>
      </c>
      <c r="GVG96" s="418" t="s">
        <v>203</v>
      </c>
      <c r="GVH96" s="418" t="s">
        <v>472</v>
      </c>
      <c r="GVI96" s="418" t="s">
        <v>203</v>
      </c>
      <c r="GVJ96" s="418" t="s">
        <v>472</v>
      </c>
      <c r="GVK96" s="418" t="s">
        <v>203</v>
      </c>
      <c r="GVL96" s="418" t="s">
        <v>472</v>
      </c>
      <c r="GVM96" s="418" t="s">
        <v>203</v>
      </c>
      <c r="GVN96" s="418" t="s">
        <v>472</v>
      </c>
      <c r="GVO96" s="418" t="s">
        <v>203</v>
      </c>
      <c r="GVP96" s="418" t="s">
        <v>472</v>
      </c>
      <c r="GVQ96" s="418" t="s">
        <v>203</v>
      </c>
      <c r="GVR96" s="418" t="s">
        <v>472</v>
      </c>
      <c r="GVS96" s="418" t="s">
        <v>203</v>
      </c>
      <c r="GVT96" s="418" t="s">
        <v>472</v>
      </c>
      <c r="GVU96" s="418" t="s">
        <v>203</v>
      </c>
      <c r="GVV96" s="418" t="s">
        <v>472</v>
      </c>
      <c r="GVW96" s="418" t="s">
        <v>203</v>
      </c>
      <c r="GVX96" s="418" t="s">
        <v>472</v>
      </c>
      <c r="GVY96" s="418" t="s">
        <v>203</v>
      </c>
      <c r="GVZ96" s="418" t="s">
        <v>472</v>
      </c>
      <c r="GWA96" s="418" t="s">
        <v>203</v>
      </c>
      <c r="GWB96" s="418" t="s">
        <v>472</v>
      </c>
      <c r="GWC96" s="418" t="s">
        <v>203</v>
      </c>
      <c r="GWD96" s="418" t="s">
        <v>472</v>
      </c>
      <c r="GWE96" s="418" t="s">
        <v>203</v>
      </c>
      <c r="GWF96" s="418" t="s">
        <v>472</v>
      </c>
      <c r="GWG96" s="418" t="s">
        <v>203</v>
      </c>
      <c r="GWH96" s="418" t="s">
        <v>472</v>
      </c>
      <c r="GWI96" s="418" t="s">
        <v>203</v>
      </c>
      <c r="GWJ96" s="418" t="s">
        <v>472</v>
      </c>
      <c r="GWK96" s="418" t="s">
        <v>203</v>
      </c>
      <c r="GWL96" s="418" t="s">
        <v>472</v>
      </c>
      <c r="GWM96" s="418" t="s">
        <v>203</v>
      </c>
      <c r="GWN96" s="418" t="s">
        <v>472</v>
      </c>
      <c r="GWO96" s="418" t="s">
        <v>203</v>
      </c>
      <c r="GWP96" s="418" t="s">
        <v>472</v>
      </c>
      <c r="GWQ96" s="418" t="s">
        <v>203</v>
      </c>
      <c r="GWR96" s="418" t="s">
        <v>472</v>
      </c>
      <c r="GWS96" s="418" t="s">
        <v>203</v>
      </c>
      <c r="GWT96" s="418" t="s">
        <v>472</v>
      </c>
      <c r="GWU96" s="418" t="s">
        <v>203</v>
      </c>
      <c r="GWV96" s="418" t="s">
        <v>472</v>
      </c>
      <c r="GWW96" s="418" t="s">
        <v>203</v>
      </c>
      <c r="GWX96" s="418" t="s">
        <v>472</v>
      </c>
      <c r="GWY96" s="418" t="s">
        <v>203</v>
      </c>
      <c r="GWZ96" s="418" t="s">
        <v>472</v>
      </c>
      <c r="GXA96" s="418" t="s">
        <v>203</v>
      </c>
      <c r="GXB96" s="418" t="s">
        <v>472</v>
      </c>
      <c r="GXC96" s="418" t="s">
        <v>203</v>
      </c>
      <c r="GXD96" s="418" t="s">
        <v>472</v>
      </c>
      <c r="GXE96" s="418" t="s">
        <v>203</v>
      </c>
      <c r="GXF96" s="418" t="s">
        <v>472</v>
      </c>
      <c r="GXG96" s="418" t="s">
        <v>203</v>
      </c>
      <c r="GXH96" s="418" t="s">
        <v>472</v>
      </c>
      <c r="GXI96" s="418" t="s">
        <v>203</v>
      </c>
      <c r="GXJ96" s="418" t="s">
        <v>472</v>
      </c>
      <c r="GXK96" s="418" t="s">
        <v>203</v>
      </c>
      <c r="GXL96" s="418" t="s">
        <v>472</v>
      </c>
      <c r="GXM96" s="418" t="s">
        <v>203</v>
      </c>
      <c r="GXN96" s="418" t="s">
        <v>472</v>
      </c>
      <c r="GXO96" s="418" t="s">
        <v>203</v>
      </c>
      <c r="GXP96" s="418" t="s">
        <v>472</v>
      </c>
      <c r="GXQ96" s="418" t="s">
        <v>203</v>
      </c>
      <c r="GXR96" s="418" t="s">
        <v>472</v>
      </c>
      <c r="GXS96" s="418" t="s">
        <v>203</v>
      </c>
      <c r="GXT96" s="418" t="s">
        <v>472</v>
      </c>
      <c r="GXU96" s="418" t="s">
        <v>203</v>
      </c>
      <c r="GXV96" s="418" t="s">
        <v>472</v>
      </c>
      <c r="GXW96" s="418" t="s">
        <v>203</v>
      </c>
      <c r="GXX96" s="418" t="s">
        <v>472</v>
      </c>
      <c r="GXY96" s="418" t="s">
        <v>203</v>
      </c>
      <c r="GXZ96" s="418" t="s">
        <v>472</v>
      </c>
      <c r="GYA96" s="418" t="s">
        <v>203</v>
      </c>
      <c r="GYB96" s="418" t="s">
        <v>472</v>
      </c>
      <c r="GYC96" s="418" t="s">
        <v>203</v>
      </c>
      <c r="GYD96" s="418" t="s">
        <v>472</v>
      </c>
      <c r="GYE96" s="418" t="s">
        <v>203</v>
      </c>
      <c r="GYF96" s="418" t="s">
        <v>472</v>
      </c>
      <c r="GYG96" s="418" t="s">
        <v>203</v>
      </c>
      <c r="GYH96" s="418" t="s">
        <v>472</v>
      </c>
      <c r="GYI96" s="418" t="s">
        <v>203</v>
      </c>
      <c r="GYJ96" s="418" t="s">
        <v>472</v>
      </c>
      <c r="GYK96" s="418" t="s">
        <v>203</v>
      </c>
      <c r="GYL96" s="418" t="s">
        <v>472</v>
      </c>
      <c r="GYM96" s="418" t="s">
        <v>203</v>
      </c>
      <c r="GYN96" s="418" t="s">
        <v>472</v>
      </c>
      <c r="GYO96" s="418" t="s">
        <v>203</v>
      </c>
      <c r="GYP96" s="418" t="s">
        <v>472</v>
      </c>
      <c r="GYQ96" s="418" t="s">
        <v>203</v>
      </c>
      <c r="GYR96" s="418" t="s">
        <v>472</v>
      </c>
      <c r="GYS96" s="418" t="s">
        <v>203</v>
      </c>
      <c r="GYT96" s="418" t="s">
        <v>472</v>
      </c>
      <c r="GYU96" s="418" t="s">
        <v>203</v>
      </c>
      <c r="GYV96" s="418" t="s">
        <v>472</v>
      </c>
      <c r="GYW96" s="418" t="s">
        <v>203</v>
      </c>
      <c r="GYX96" s="418" t="s">
        <v>472</v>
      </c>
      <c r="GYY96" s="418" t="s">
        <v>203</v>
      </c>
      <c r="GYZ96" s="418" t="s">
        <v>472</v>
      </c>
      <c r="GZA96" s="418" t="s">
        <v>203</v>
      </c>
      <c r="GZB96" s="418" t="s">
        <v>472</v>
      </c>
      <c r="GZC96" s="418" t="s">
        <v>203</v>
      </c>
      <c r="GZD96" s="418" t="s">
        <v>472</v>
      </c>
      <c r="GZE96" s="418" t="s">
        <v>203</v>
      </c>
      <c r="GZF96" s="418" t="s">
        <v>472</v>
      </c>
      <c r="GZG96" s="418" t="s">
        <v>203</v>
      </c>
      <c r="GZH96" s="418" t="s">
        <v>472</v>
      </c>
      <c r="GZI96" s="418" t="s">
        <v>203</v>
      </c>
      <c r="GZJ96" s="418" t="s">
        <v>472</v>
      </c>
      <c r="GZK96" s="418" t="s">
        <v>203</v>
      </c>
      <c r="GZL96" s="418" t="s">
        <v>472</v>
      </c>
      <c r="GZM96" s="418" t="s">
        <v>203</v>
      </c>
      <c r="GZN96" s="418" t="s">
        <v>472</v>
      </c>
      <c r="GZO96" s="418" t="s">
        <v>203</v>
      </c>
      <c r="GZP96" s="418" t="s">
        <v>472</v>
      </c>
      <c r="GZQ96" s="418" t="s">
        <v>203</v>
      </c>
      <c r="GZR96" s="418" t="s">
        <v>472</v>
      </c>
      <c r="GZS96" s="418" t="s">
        <v>203</v>
      </c>
      <c r="GZT96" s="418" t="s">
        <v>472</v>
      </c>
      <c r="GZU96" s="418" t="s">
        <v>203</v>
      </c>
      <c r="GZV96" s="418" t="s">
        <v>472</v>
      </c>
      <c r="GZW96" s="418" t="s">
        <v>203</v>
      </c>
      <c r="GZX96" s="418" t="s">
        <v>472</v>
      </c>
      <c r="GZY96" s="418" t="s">
        <v>203</v>
      </c>
      <c r="GZZ96" s="418" t="s">
        <v>472</v>
      </c>
      <c r="HAA96" s="418" t="s">
        <v>203</v>
      </c>
      <c r="HAB96" s="418" t="s">
        <v>472</v>
      </c>
      <c r="HAC96" s="418" t="s">
        <v>203</v>
      </c>
      <c r="HAD96" s="418" t="s">
        <v>472</v>
      </c>
      <c r="HAE96" s="418" t="s">
        <v>203</v>
      </c>
      <c r="HAF96" s="418" t="s">
        <v>472</v>
      </c>
      <c r="HAG96" s="418" t="s">
        <v>203</v>
      </c>
      <c r="HAH96" s="418" t="s">
        <v>472</v>
      </c>
      <c r="HAI96" s="418" t="s">
        <v>203</v>
      </c>
      <c r="HAJ96" s="418" t="s">
        <v>472</v>
      </c>
      <c r="HAK96" s="418" t="s">
        <v>203</v>
      </c>
      <c r="HAL96" s="418" t="s">
        <v>472</v>
      </c>
      <c r="HAM96" s="418" t="s">
        <v>203</v>
      </c>
      <c r="HAN96" s="418" t="s">
        <v>472</v>
      </c>
      <c r="HAO96" s="418" t="s">
        <v>203</v>
      </c>
      <c r="HAP96" s="418" t="s">
        <v>472</v>
      </c>
      <c r="HAQ96" s="418" t="s">
        <v>203</v>
      </c>
      <c r="HAR96" s="418" t="s">
        <v>472</v>
      </c>
      <c r="HAS96" s="418" t="s">
        <v>203</v>
      </c>
      <c r="HAT96" s="418" t="s">
        <v>472</v>
      </c>
      <c r="HAU96" s="418" t="s">
        <v>203</v>
      </c>
      <c r="HAV96" s="418" t="s">
        <v>472</v>
      </c>
      <c r="HAW96" s="418" t="s">
        <v>203</v>
      </c>
      <c r="HAX96" s="418" t="s">
        <v>472</v>
      </c>
      <c r="HAY96" s="418" t="s">
        <v>203</v>
      </c>
      <c r="HAZ96" s="418" t="s">
        <v>472</v>
      </c>
      <c r="HBA96" s="418" t="s">
        <v>203</v>
      </c>
      <c r="HBB96" s="418" t="s">
        <v>472</v>
      </c>
      <c r="HBC96" s="418" t="s">
        <v>203</v>
      </c>
      <c r="HBD96" s="418" t="s">
        <v>472</v>
      </c>
      <c r="HBE96" s="418" t="s">
        <v>203</v>
      </c>
      <c r="HBF96" s="418" t="s">
        <v>472</v>
      </c>
      <c r="HBG96" s="418" t="s">
        <v>203</v>
      </c>
      <c r="HBH96" s="418" t="s">
        <v>472</v>
      </c>
      <c r="HBI96" s="418" t="s">
        <v>203</v>
      </c>
      <c r="HBJ96" s="418" t="s">
        <v>472</v>
      </c>
      <c r="HBK96" s="418" t="s">
        <v>203</v>
      </c>
      <c r="HBL96" s="418" t="s">
        <v>472</v>
      </c>
      <c r="HBM96" s="418" t="s">
        <v>203</v>
      </c>
      <c r="HBN96" s="418" t="s">
        <v>472</v>
      </c>
      <c r="HBO96" s="418" t="s">
        <v>203</v>
      </c>
      <c r="HBP96" s="418" t="s">
        <v>472</v>
      </c>
      <c r="HBQ96" s="418" t="s">
        <v>203</v>
      </c>
      <c r="HBR96" s="418" t="s">
        <v>472</v>
      </c>
      <c r="HBS96" s="418" t="s">
        <v>203</v>
      </c>
      <c r="HBT96" s="418" t="s">
        <v>472</v>
      </c>
      <c r="HBU96" s="418" t="s">
        <v>203</v>
      </c>
      <c r="HBV96" s="418" t="s">
        <v>472</v>
      </c>
      <c r="HBW96" s="418" t="s">
        <v>203</v>
      </c>
      <c r="HBX96" s="418" t="s">
        <v>472</v>
      </c>
      <c r="HBY96" s="418" t="s">
        <v>203</v>
      </c>
      <c r="HBZ96" s="418" t="s">
        <v>472</v>
      </c>
      <c r="HCA96" s="418" t="s">
        <v>203</v>
      </c>
      <c r="HCB96" s="418" t="s">
        <v>472</v>
      </c>
      <c r="HCC96" s="418" t="s">
        <v>203</v>
      </c>
      <c r="HCD96" s="418" t="s">
        <v>472</v>
      </c>
      <c r="HCE96" s="418" t="s">
        <v>203</v>
      </c>
      <c r="HCF96" s="418" t="s">
        <v>472</v>
      </c>
      <c r="HCG96" s="418" t="s">
        <v>203</v>
      </c>
      <c r="HCH96" s="418" t="s">
        <v>472</v>
      </c>
      <c r="HCI96" s="418" t="s">
        <v>203</v>
      </c>
      <c r="HCJ96" s="418" t="s">
        <v>472</v>
      </c>
      <c r="HCK96" s="418" t="s">
        <v>203</v>
      </c>
      <c r="HCL96" s="418" t="s">
        <v>472</v>
      </c>
      <c r="HCM96" s="418" t="s">
        <v>203</v>
      </c>
      <c r="HCN96" s="418" t="s">
        <v>472</v>
      </c>
      <c r="HCO96" s="418" t="s">
        <v>203</v>
      </c>
      <c r="HCP96" s="418" t="s">
        <v>472</v>
      </c>
      <c r="HCQ96" s="418" t="s">
        <v>203</v>
      </c>
      <c r="HCR96" s="418" t="s">
        <v>472</v>
      </c>
      <c r="HCS96" s="418" t="s">
        <v>203</v>
      </c>
      <c r="HCT96" s="418" t="s">
        <v>472</v>
      </c>
      <c r="HCU96" s="418" t="s">
        <v>203</v>
      </c>
      <c r="HCV96" s="418" t="s">
        <v>472</v>
      </c>
      <c r="HCW96" s="418" t="s">
        <v>203</v>
      </c>
      <c r="HCX96" s="418" t="s">
        <v>472</v>
      </c>
      <c r="HCY96" s="418" t="s">
        <v>203</v>
      </c>
      <c r="HCZ96" s="418" t="s">
        <v>472</v>
      </c>
      <c r="HDA96" s="418" t="s">
        <v>203</v>
      </c>
      <c r="HDB96" s="418" t="s">
        <v>472</v>
      </c>
      <c r="HDC96" s="418" t="s">
        <v>203</v>
      </c>
      <c r="HDD96" s="418" t="s">
        <v>472</v>
      </c>
      <c r="HDE96" s="418" t="s">
        <v>203</v>
      </c>
      <c r="HDF96" s="418" t="s">
        <v>472</v>
      </c>
      <c r="HDG96" s="418" t="s">
        <v>203</v>
      </c>
      <c r="HDH96" s="418" t="s">
        <v>472</v>
      </c>
      <c r="HDI96" s="418" t="s">
        <v>203</v>
      </c>
      <c r="HDJ96" s="418" t="s">
        <v>472</v>
      </c>
      <c r="HDK96" s="418" t="s">
        <v>203</v>
      </c>
      <c r="HDL96" s="418" t="s">
        <v>472</v>
      </c>
      <c r="HDM96" s="418" t="s">
        <v>203</v>
      </c>
      <c r="HDN96" s="418" t="s">
        <v>472</v>
      </c>
      <c r="HDO96" s="418" t="s">
        <v>203</v>
      </c>
      <c r="HDP96" s="418" t="s">
        <v>472</v>
      </c>
      <c r="HDQ96" s="418" t="s">
        <v>203</v>
      </c>
      <c r="HDR96" s="418" t="s">
        <v>472</v>
      </c>
      <c r="HDS96" s="418" t="s">
        <v>203</v>
      </c>
      <c r="HDT96" s="418" t="s">
        <v>472</v>
      </c>
      <c r="HDU96" s="418" t="s">
        <v>203</v>
      </c>
      <c r="HDV96" s="418" t="s">
        <v>472</v>
      </c>
      <c r="HDW96" s="418" t="s">
        <v>203</v>
      </c>
      <c r="HDX96" s="418" t="s">
        <v>472</v>
      </c>
      <c r="HDY96" s="418" t="s">
        <v>203</v>
      </c>
      <c r="HDZ96" s="418" t="s">
        <v>472</v>
      </c>
      <c r="HEA96" s="418" t="s">
        <v>203</v>
      </c>
      <c r="HEB96" s="418" t="s">
        <v>472</v>
      </c>
      <c r="HEC96" s="418" t="s">
        <v>203</v>
      </c>
      <c r="HED96" s="418" t="s">
        <v>472</v>
      </c>
      <c r="HEE96" s="418" t="s">
        <v>203</v>
      </c>
      <c r="HEF96" s="418" t="s">
        <v>472</v>
      </c>
      <c r="HEG96" s="418" t="s">
        <v>203</v>
      </c>
      <c r="HEH96" s="418" t="s">
        <v>472</v>
      </c>
      <c r="HEI96" s="418" t="s">
        <v>203</v>
      </c>
      <c r="HEJ96" s="418" t="s">
        <v>472</v>
      </c>
      <c r="HEK96" s="418" t="s">
        <v>203</v>
      </c>
      <c r="HEL96" s="418" t="s">
        <v>472</v>
      </c>
      <c r="HEM96" s="418" t="s">
        <v>203</v>
      </c>
      <c r="HEN96" s="418" t="s">
        <v>472</v>
      </c>
      <c r="HEO96" s="418" t="s">
        <v>203</v>
      </c>
      <c r="HEP96" s="418" t="s">
        <v>472</v>
      </c>
      <c r="HEQ96" s="418" t="s">
        <v>203</v>
      </c>
      <c r="HER96" s="418" t="s">
        <v>472</v>
      </c>
      <c r="HES96" s="418" t="s">
        <v>203</v>
      </c>
      <c r="HET96" s="418" t="s">
        <v>472</v>
      </c>
      <c r="HEU96" s="418" t="s">
        <v>203</v>
      </c>
      <c r="HEV96" s="418" t="s">
        <v>472</v>
      </c>
      <c r="HEW96" s="418" t="s">
        <v>203</v>
      </c>
      <c r="HEX96" s="418" t="s">
        <v>472</v>
      </c>
      <c r="HEY96" s="418" t="s">
        <v>203</v>
      </c>
      <c r="HEZ96" s="418" t="s">
        <v>472</v>
      </c>
      <c r="HFA96" s="418" t="s">
        <v>203</v>
      </c>
      <c r="HFB96" s="418" t="s">
        <v>472</v>
      </c>
      <c r="HFC96" s="418" t="s">
        <v>203</v>
      </c>
      <c r="HFD96" s="418" t="s">
        <v>472</v>
      </c>
      <c r="HFE96" s="418" t="s">
        <v>203</v>
      </c>
      <c r="HFF96" s="418" t="s">
        <v>472</v>
      </c>
      <c r="HFG96" s="418" t="s">
        <v>203</v>
      </c>
      <c r="HFH96" s="418" t="s">
        <v>472</v>
      </c>
      <c r="HFI96" s="418" t="s">
        <v>203</v>
      </c>
      <c r="HFJ96" s="418" t="s">
        <v>472</v>
      </c>
      <c r="HFK96" s="418" t="s">
        <v>203</v>
      </c>
      <c r="HFL96" s="418" t="s">
        <v>472</v>
      </c>
      <c r="HFM96" s="418" t="s">
        <v>203</v>
      </c>
      <c r="HFN96" s="418" t="s">
        <v>472</v>
      </c>
      <c r="HFO96" s="418" t="s">
        <v>203</v>
      </c>
      <c r="HFP96" s="418" t="s">
        <v>472</v>
      </c>
      <c r="HFQ96" s="418" t="s">
        <v>203</v>
      </c>
      <c r="HFR96" s="418" t="s">
        <v>472</v>
      </c>
      <c r="HFS96" s="418" t="s">
        <v>203</v>
      </c>
      <c r="HFT96" s="418" t="s">
        <v>472</v>
      </c>
      <c r="HFU96" s="418" t="s">
        <v>203</v>
      </c>
      <c r="HFV96" s="418" t="s">
        <v>472</v>
      </c>
      <c r="HFW96" s="418" t="s">
        <v>203</v>
      </c>
      <c r="HFX96" s="418" t="s">
        <v>472</v>
      </c>
      <c r="HFY96" s="418" t="s">
        <v>203</v>
      </c>
      <c r="HFZ96" s="418" t="s">
        <v>472</v>
      </c>
      <c r="HGA96" s="418" t="s">
        <v>203</v>
      </c>
      <c r="HGB96" s="418" t="s">
        <v>472</v>
      </c>
      <c r="HGC96" s="418" t="s">
        <v>203</v>
      </c>
      <c r="HGD96" s="418" t="s">
        <v>472</v>
      </c>
      <c r="HGE96" s="418" t="s">
        <v>203</v>
      </c>
      <c r="HGF96" s="418" t="s">
        <v>472</v>
      </c>
      <c r="HGG96" s="418" t="s">
        <v>203</v>
      </c>
      <c r="HGH96" s="418" t="s">
        <v>472</v>
      </c>
      <c r="HGI96" s="418" t="s">
        <v>203</v>
      </c>
      <c r="HGJ96" s="418" t="s">
        <v>472</v>
      </c>
      <c r="HGK96" s="418" t="s">
        <v>203</v>
      </c>
      <c r="HGL96" s="418" t="s">
        <v>472</v>
      </c>
      <c r="HGM96" s="418" t="s">
        <v>203</v>
      </c>
      <c r="HGN96" s="418" t="s">
        <v>472</v>
      </c>
      <c r="HGO96" s="418" t="s">
        <v>203</v>
      </c>
      <c r="HGP96" s="418" t="s">
        <v>472</v>
      </c>
      <c r="HGQ96" s="418" t="s">
        <v>203</v>
      </c>
      <c r="HGR96" s="418" t="s">
        <v>472</v>
      </c>
      <c r="HGS96" s="418" t="s">
        <v>203</v>
      </c>
      <c r="HGT96" s="418" t="s">
        <v>472</v>
      </c>
      <c r="HGU96" s="418" t="s">
        <v>203</v>
      </c>
      <c r="HGV96" s="418" t="s">
        <v>472</v>
      </c>
      <c r="HGW96" s="418" t="s">
        <v>203</v>
      </c>
      <c r="HGX96" s="418" t="s">
        <v>472</v>
      </c>
      <c r="HGY96" s="418" t="s">
        <v>203</v>
      </c>
      <c r="HGZ96" s="418" t="s">
        <v>472</v>
      </c>
      <c r="HHA96" s="418" t="s">
        <v>203</v>
      </c>
      <c r="HHB96" s="418" t="s">
        <v>472</v>
      </c>
      <c r="HHC96" s="418" t="s">
        <v>203</v>
      </c>
      <c r="HHD96" s="418" t="s">
        <v>472</v>
      </c>
      <c r="HHE96" s="418" t="s">
        <v>203</v>
      </c>
      <c r="HHF96" s="418" t="s">
        <v>472</v>
      </c>
      <c r="HHG96" s="418" t="s">
        <v>203</v>
      </c>
      <c r="HHH96" s="418" t="s">
        <v>472</v>
      </c>
      <c r="HHI96" s="418" t="s">
        <v>203</v>
      </c>
      <c r="HHJ96" s="418" t="s">
        <v>472</v>
      </c>
      <c r="HHK96" s="418" t="s">
        <v>203</v>
      </c>
      <c r="HHL96" s="418" t="s">
        <v>472</v>
      </c>
      <c r="HHM96" s="418" t="s">
        <v>203</v>
      </c>
      <c r="HHN96" s="418" t="s">
        <v>472</v>
      </c>
      <c r="HHO96" s="418" t="s">
        <v>203</v>
      </c>
      <c r="HHP96" s="418" t="s">
        <v>472</v>
      </c>
      <c r="HHQ96" s="418" t="s">
        <v>203</v>
      </c>
      <c r="HHR96" s="418" t="s">
        <v>472</v>
      </c>
      <c r="HHS96" s="418" t="s">
        <v>203</v>
      </c>
      <c r="HHT96" s="418" t="s">
        <v>472</v>
      </c>
      <c r="HHU96" s="418" t="s">
        <v>203</v>
      </c>
      <c r="HHV96" s="418" t="s">
        <v>472</v>
      </c>
      <c r="HHW96" s="418" t="s">
        <v>203</v>
      </c>
      <c r="HHX96" s="418" t="s">
        <v>472</v>
      </c>
      <c r="HHY96" s="418" t="s">
        <v>203</v>
      </c>
      <c r="HHZ96" s="418" t="s">
        <v>472</v>
      </c>
      <c r="HIA96" s="418" t="s">
        <v>203</v>
      </c>
      <c r="HIB96" s="418" t="s">
        <v>472</v>
      </c>
      <c r="HIC96" s="418" t="s">
        <v>203</v>
      </c>
      <c r="HID96" s="418" t="s">
        <v>472</v>
      </c>
      <c r="HIE96" s="418" t="s">
        <v>203</v>
      </c>
      <c r="HIF96" s="418" t="s">
        <v>472</v>
      </c>
      <c r="HIG96" s="418" t="s">
        <v>203</v>
      </c>
      <c r="HIH96" s="418" t="s">
        <v>472</v>
      </c>
      <c r="HII96" s="418" t="s">
        <v>203</v>
      </c>
      <c r="HIJ96" s="418" t="s">
        <v>472</v>
      </c>
      <c r="HIK96" s="418" t="s">
        <v>203</v>
      </c>
      <c r="HIL96" s="418" t="s">
        <v>472</v>
      </c>
      <c r="HIM96" s="418" t="s">
        <v>203</v>
      </c>
      <c r="HIN96" s="418" t="s">
        <v>472</v>
      </c>
      <c r="HIO96" s="418" t="s">
        <v>203</v>
      </c>
      <c r="HIP96" s="418" t="s">
        <v>472</v>
      </c>
      <c r="HIQ96" s="418" t="s">
        <v>203</v>
      </c>
      <c r="HIR96" s="418" t="s">
        <v>472</v>
      </c>
      <c r="HIS96" s="418" t="s">
        <v>203</v>
      </c>
      <c r="HIT96" s="418" t="s">
        <v>472</v>
      </c>
      <c r="HIU96" s="418" t="s">
        <v>203</v>
      </c>
      <c r="HIV96" s="418" t="s">
        <v>472</v>
      </c>
      <c r="HIW96" s="418" t="s">
        <v>203</v>
      </c>
      <c r="HIX96" s="418" t="s">
        <v>472</v>
      </c>
      <c r="HIY96" s="418" t="s">
        <v>203</v>
      </c>
      <c r="HIZ96" s="418" t="s">
        <v>472</v>
      </c>
      <c r="HJA96" s="418" t="s">
        <v>203</v>
      </c>
      <c r="HJB96" s="418" t="s">
        <v>472</v>
      </c>
      <c r="HJC96" s="418" t="s">
        <v>203</v>
      </c>
      <c r="HJD96" s="418" t="s">
        <v>472</v>
      </c>
      <c r="HJE96" s="418" t="s">
        <v>203</v>
      </c>
      <c r="HJF96" s="418" t="s">
        <v>472</v>
      </c>
      <c r="HJG96" s="418" t="s">
        <v>203</v>
      </c>
      <c r="HJH96" s="418" t="s">
        <v>472</v>
      </c>
      <c r="HJI96" s="418" t="s">
        <v>203</v>
      </c>
      <c r="HJJ96" s="418" t="s">
        <v>472</v>
      </c>
      <c r="HJK96" s="418" t="s">
        <v>203</v>
      </c>
      <c r="HJL96" s="418" t="s">
        <v>472</v>
      </c>
      <c r="HJM96" s="418" t="s">
        <v>203</v>
      </c>
      <c r="HJN96" s="418" t="s">
        <v>472</v>
      </c>
      <c r="HJO96" s="418" t="s">
        <v>203</v>
      </c>
      <c r="HJP96" s="418" t="s">
        <v>472</v>
      </c>
      <c r="HJQ96" s="418" t="s">
        <v>203</v>
      </c>
      <c r="HJR96" s="418" t="s">
        <v>472</v>
      </c>
      <c r="HJS96" s="418" t="s">
        <v>203</v>
      </c>
      <c r="HJT96" s="418" t="s">
        <v>472</v>
      </c>
      <c r="HJU96" s="418" t="s">
        <v>203</v>
      </c>
      <c r="HJV96" s="418" t="s">
        <v>472</v>
      </c>
      <c r="HJW96" s="418" t="s">
        <v>203</v>
      </c>
      <c r="HJX96" s="418" t="s">
        <v>472</v>
      </c>
      <c r="HJY96" s="418" t="s">
        <v>203</v>
      </c>
      <c r="HJZ96" s="418" t="s">
        <v>472</v>
      </c>
      <c r="HKA96" s="418" t="s">
        <v>203</v>
      </c>
      <c r="HKB96" s="418" t="s">
        <v>472</v>
      </c>
      <c r="HKC96" s="418" t="s">
        <v>203</v>
      </c>
      <c r="HKD96" s="418" t="s">
        <v>472</v>
      </c>
      <c r="HKE96" s="418" t="s">
        <v>203</v>
      </c>
      <c r="HKF96" s="418" t="s">
        <v>472</v>
      </c>
      <c r="HKG96" s="418" t="s">
        <v>203</v>
      </c>
      <c r="HKH96" s="418" t="s">
        <v>472</v>
      </c>
      <c r="HKI96" s="418" t="s">
        <v>203</v>
      </c>
      <c r="HKJ96" s="418" t="s">
        <v>472</v>
      </c>
      <c r="HKK96" s="418" t="s">
        <v>203</v>
      </c>
      <c r="HKL96" s="418" t="s">
        <v>472</v>
      </c>
      <c r="HKM96" s="418" t="s">
        <v>203</v>
      </c>
      <c r="HKN96" s="418" t="s">
        <v>472</v>
      </c>
      <c r="HKO96" s="418" t="s">
        <v>203</v>
      </c>
      <c r="HKP96" s="418" t="s">
        <v>472</v>
      </c>
      <c r="HKQ96" s="418" t="s">
        <v>203</v>
      </c>
      <c r="HKR96" s="418" t="s">
        <v>472</v>
      </c>
      <c r="HKS96" s="418" t="s">
        <v>203</v>
      </c>
      <c r="HKT96" s="418" t="s">
        <v>472</v>
      </c>
      <c r="HKU96" s="418" t="s">
        <v>203</v>
      </c>
      <c r="HKV96" s="418" t="s">
        <v>472</v>
      </c>
      <c r="HKW96" s="418" t="s">
        <v>203</v>
      </c>
      <c r="HKX96" s="418" t="s">
        <v>472</v>
      </c>
      <c r="HKY96" s="418" t="s">
        <v>203</v>
      </c>
      <c r="HKZ96" s="418" t="s">
        <v>472</v>
      </c>
      <c r="HLA96" s="418" t="s">
        <v>203</v>
      </c>
      <c r="HLB96" s="418" t="s">
        <v>472</v>
      </c>
      <c r="HLC96" s="418" t="s">
        <v>203</v>
      </c>
      <c r="HLD96" s="418" t="s">
        <v>472</v>
      </c>
      <c r="HLE96" s="418" t="s">
        <v>203</v>
      </c>
      <c r="HLF96" s="418" t="s">
        <v>472</v>
      </c>
      <c r="HLG96" s="418" t="s">
        <v>203</v>
      </c>
      <c r="HLH96" s="418" t="s">
        <v>472</v>
      </c>
      <c r="HLI96" s="418" t="s">
        <v>203</v>
      </c>
      <c r="HLJ96" s="418" t="s">
        <v>472</v>
      </c>
      <c r="HLK96" s="418" t="s">
        <v>203</v>
      </c>
      <c r="HLL96" s="418" t="s">
        <v>472</v>
      </c>
      <c r="HLM96" s="418" t="s">
        <v>203</v>
      </c>
      <c r="HLN96" s="418" t="s">
        <v>472</v>
      </c>
      <c r="HLO96" s="418" t="s">
        <v>203</v>
      </c>
      <c r="HLP96" s="418" t="s">
        <v>472</v>
      </c>
      <c r="HLQ96" s="418" t="s">
        <v>203</v>
      </c>
      <c r="HLR96" s="418" t="s">
        <v>472</v>
      </c>
      <c r="HLS96" s="418" t="s">
        <v>203</v>
      </c>
      <c r="HLT96" s="418" t="s">
        <v>472</v>
      </c>
      <c r="HLU96" s="418" t="s">
        <v>203</v>
      </c>
      <c r="HLV96" s="418" t="s">
        <v>472</v>
      </c>
      <c r="HLW96" s="418" t="s">
        <v>203</v>
      </c>
      <c r="HLX96" s="418" t="s">
        <v>472</v>
      </c>
      <c r="HLY96" s="418" t="s">
        <v>203</v>
      </c>
      <c r="HLZ96" s="418" t="s">
        <v>472</v>
      </c>
      <c r="HMA96" s="418" t="s">
        <v>203</v>
      </c>
      <c r="HMB96" s="418" t="s">
        <v>472</v>
      </c>
      <c r="HMC96" s="418" t="s">
        <v>203</v>
      </c>
      <c r="HMD96" s="418" t="s">
        <v>472</v>
      </c>
      <c r="HME96" s="418" t="s">
        <v>203</v>
      </c>
      <c r="HMF96" s="418" t="s">
        <v>472</v>
      </c>
      <c r="HMG96" s="418" t="s">
        <v>203</v>
      </c>
      <c r="HMH96" s="418" t="s">
        <v>472</v>
      </c>
      <c r="HMI96" s="418" t="s">
        <v>203</v>
      </c>
      <c r="HMJ96" s="418" t="s">
        <v>472</v>
      </c>
      <c r="HMK96" s="418" t="s">
        <v>203</v>
      </c>
      <c r="HML96" s="418" t="s">
        <v>472</v>
      </c>
      <c r="HMM96" s="418" t="s">
        <v>203</v>
      </c>
      <c r="HMN96" s="418" t="s">
        <v>472</v>
      </c>
      <c r="HMO96" s="418" t="s">
        <v>203</v>
      </c>
      <c r="HMP96" s="418" t="s">
        <v>472</v>
      </c>
      <c r="HMQ96" s="418" t="s">
        <v>203</v>
      </c>
      <c r="HMR96" s="418" t="s">
        <v>472</v>
      </c>
      <c r="HMS96" s="418" t="s">
        <v>203</v>
      </c>
      <c r="HMT96" s="418" t="s">
        <v>472</v>
      </c>
      <c r="HMU96" s="418" t="s">
        <v>203</v>
      </c>
      <c r="HMV96" s="418" t="s">
        <v>472</v>
      </c>
      <c r="HMW96" s="418" t="s">
        <v>203</v>
      </c>
      <c r="HMX96" s="418" t="s">
        <v>472</v>
      </c>
      <c r="HMY96" s="418" t="s">
        <v>203</v>
      </c>
      <c r="HMZ96" s="418" t="s">
        <v>472</v>
      </c>
      <c r="HNA96" s="418" t="s">
        <v>203</v>
      </c>
      <c r="HNB96" s="418" t="s">
        <v>472</v>
      </c>
      <c r="HNC96" s="418" t="s">
        <v>203</v>
      </c>
      <c r="HND96" s="418" t="s">
        <v>472</v>
      </c>
      <c r="HNE96" s="418" t="s">
        <v>203</v>
      </c>
      <c r="HNF96" s="418" t="s">
        <v>472</v>
      </c>
      <c r="HNG96" s="418" t="s">
        <v>203</v>
      </c>
      <c r="HNH96" s="418" t="s">
        <v>472</v>
      </c>
      <c r="HNI96" s="418" t="s">
        <v>203</v>
      </c>
      <c r="HNJ96" s="418" t="s">
        <v>472</v>
      </c>
      <c r="HNK96" s="418" t="s">
        <v>203</v>
      </c>
      <c r="HNL96" s="418" t="s">
        <v>472</v>
      </c>
      <c r="HNM96" s="418" t="s">
        <v>203</v>
      </c>
      <c r="HNN96" s="418" t="s">
        <v>472</v>
      </c>
      <c r="HNO96" s="418" t="s">
        <v>203</v>
      </c>
      <c r="HNP96" s="418" t="s">
        <v>472</v>
      </c>
      <c r="HNQ96" s="418" t="s">
        <v>203</v>
      </c>
      <c r="HNR96" s="418" t="s">
        <v>472</v>
      </c>
      <c r="HNS96" s="418" t="s">
        <v>203</v>
      </c>
      <c r="HNT96" s="418" t="s">
        <v>472</v>
      </c>
      <c r="HNU96" s="418" t="s">
        <v>203</v>
      </c>
      <c r="HNV96" s="418" t="s">
        <v>472</v>
      </c>
      <c r="HNW96" s="418" t="s">
        <v>203</v>
      </c>
      <c r="HNX96" s="418" t="s">
        <v>472</v>
      </c>
      <c r="HNY96" s="418" t="s">
        <v>203</v>
      </c>
      <c r="HNZ96" s="418" t="s">
        <v>472</v>
      </c>
      <c r="HOA96" s="418" t="s">
        <v>203</v>
      </c>
      <c r="HOB96" s="418" t="s">
        <v>472</v>
      </c>
      <c r="HOC96" s="418" t="s">
        <v>203</v>
      </c>
      <c r="HOD96" s="418" t="s">
        <v>472</v>
      </c>
      <c r="HOE96" s="418" t="s">
        <v>203</v>
      </c>
      <c r="HOF96" s="418" t="s">
        <v>472</v>
      </c>
      <c r="HOG96" s="418" t="s">
        <v>203</v>
      </c>
      <c r="HOH96" s="418" t="s">
        <v>472</v>
      </c>
      <c r="HOI96" s="418" t="s">
        <v>203</v>
      </c>
      <c r="HOJ96" s="418" t="s">
        <v>472</v>
      </c>
      <c r="HOK96" s="418" t="s">
        <v>203</v>
      </c>
      <c r="HOL96" s="418" t="s">
        <v>472</v>
      </c>
      <c r="HOM96" s="418" t="s">
        <v>203</v>
      </c>
      <c r="HON96" s="418" t="s">
        <v>472</v>
      </c>
      <c r="HOO96" s="418" t="s">
        <v>203</v>
      </c>
      <c r="HOP96" s="418" t="s">
        <v>472</v>
      </c>
      <c r="HOQ96" s="418" t="s">
        <v>203</v>
      </c>
      <c r="HOR96" s="418" t="s">
        <v>472</v>
      </c>
      <c r="HOS96" s="418" t="s">
        <v>203</v>
      </c>
      <c r="HOT96" s="418" t="s">
        <v>472</v>
      </c>
      <c r="HOU96" s="418" t="s">
        <v>203</v>
      </c>
      <c r="HOV96" s="418" t="s">
        <v>472</v>
      </c>
      <c r="HOW96" s="418" t="s">
        <v>203</v>
      </c>
      <c r="HOX96" s="418" t="s">
        <v>472</v>
      </c>
      <c r="HOY96" s="418" t="s">
        <v>203</v>
      </c>
      <c r="HOZ96" s="418" t="s">
        <v>472</v>
      </c>
      <c r="HPA96" s="418" t="s">
        <v>203</v>
      </c>
      <c r="HPB96" s="418" t="s">
        <v>472</v>
      </c>
      <c r="HPC96" s="418" t="s">
        <v>203</v>
      </c>
      <c r="HPD96" s="418" t="s">
        <v>472</v>
      </c>
      <c r="HPE96" s="418" t="s">
        <v>203</v>
      </c>
      <c r="HPF96" s="418" t="s">
        <v>472</v>
      </c>
      <c r="HPG96" s="418" t="s">
        <v>203</v>
      </c>
      <c r="HPH96" s="418" t="s">
        <v>472</v>
      </c>
      <c r="HPI96" s="418" t="s">
        <v>203</v>
      </c>
      <c r="HPJ96" s="418" t="s">
        <v>472</v>
      </c>
      <c r="HPK96" s="418" t="s">
        <v>203</v>
      </c>
      <c r="HPL96" s="418" t="s">
        <v>472</v>
      </c>
      <c r="HPM96" s="418" t="s">
        <v>203</v>
      </c>
      <c r="HPN96" s="418" t="s">
        <v>472</v>
      </c>
      <c r="HPO96" s="418" t="s">
        <v>203</v>
      </c>
      <c r="HPP96" s="418" t="s">
        <v>472</v>
      </c>
      <c r="HPQ96" s="418" t="s">
        <v>203</v>
      </c>
      <c r="HPR96" s="418" t="s">
        <v>472</v>
      </c>
      <c r="HPS96" s="418" t="s">
        <v>203</v>
      </c>
      <c r="HPT96" s="418" t="s">
        <v>472</v>
      </c>
      <c r="HPU96" s="418" t="s">
        <v>203</v>
      </c>
      <c r="HPV96" s="418" t="s">
        <v>472</v>
      </c>
      <c r="HPW96" s="418" t="s">
        <v>203</v>
      </c>
      <c r="HPX96" s="418" t="s">
        <v>472</v>
      </c>
      <c r="HPY96" s="418" t="s">
        <v>203</v>
      </c>
      <c r="HPZ96" s="418" t="s">
        <v>472</v>
      </c>
      <c r="HQA96" s="418" t="s">
        <v>203</v>
      </c>
      <c r="HQB96" s="418" t="s">
        <v>472</v>
      </c>
      <c r="HQC96" s="418" t="s">
        <v>203</v>
      </c>
      <c r="HQD96" s="418" t="s">
        <v>472</v>
      </c>
      <c r="HQE96" s="418" t="s">
        <v>203</v>
      </c>
      <c r="HQF96" s="418" t="s">
        <v>472</v>
      </c>
      <c r="HQG96" s="418" t="s">
        <v>203</v>
      </c>
      <c r="HQH96" s="418" t="s">
        <v>472</v>
      </c>
      <c r="HQI96" s="418" t="s">
        <v>203</v>
      </c>
      <c r="HQJ96" s="418" t="s">
        <v>472</v>
      </c>
      <c r="HQK96" s="418" t="s">
        <v>203</v>
      </c>
      <c r="HQL96" s="418" t="s">
        <v>472</v>
      </c>
      <c r="HQM96" s="418" t="s">
        <v>203</v>
      </c>
      <c r="HQN96" s="418" t="s">
        <v>472</v>
      </c>
      <c r="HQO96" s="418" t="s">
        <v>203</v>
      </c>
      <c r="HQP96" s="418" t="s">
        <v>472</v>
      </c>
      <c r="HQQ96" s="418" t="s">
        <v>203</v>
      </c>
      <c r="HQR96" s="418" t="s">
        <v>472</v>
      </c>
      <c r="HQS96" s="418" t="s">
        <v>203</v>
      </c>
      <c r="HQT96" s="418" t="s">
        <v>472</v>
      </c>
      <c r="HQU96" s="418" t="s">
        <v>203</v>
      </c>
      <c r="HQV96" s="418" t="s">
        <v>472</v>
      </c>
      <c r="HQW96" s="418" t="s">
        <v>203</v>
      </c>
      <c r="HQX96" s="418" t="s">
        <v>472</v>
      </c>
      <c r="HQY96" s="418" t="s">
        <v>203</v>
      </c>
      <c r="HQZ96" s="418" t="s">
        <v>472</v>
      </c>
      <c r="HRA96" s="418" t="s">
        <v>203</v>
      </c>
      <c r="HRB96" s="418" t="s">
        <v>472</v>
      </c>
      <c r="HRC96" s="418" t="s">
        <v>203</v>
      </c>
      <c r="HRD96" s="418" t="s">
        <v>472</v>
      </c>
      <c r="HRE96" s="418" t="s">
        <v>203</v>
      </c>
      <c r="HRF96" s="418" t="s">
        <v>472</v>
      </c>
      <c r="HRG96" s="418" t="s">
        <v>203</v>
      </c>
      <c r="HRH96" s="418" t="s">
        <v>472</v>
      </c>
      <c r="HRI96" s="418" t="s">
        <v>203</v>
      </c>
      <c r="HRJ96" s="418" t="s">
        <v>472</v>
      </c>
      <c r="HRK96" s="418" t="s">
        <v>203</v>
      </c>
      <c r="HRL96" s="418" t="s">
        <v>472</v>
      </c>
      <c r="HRM96" s="418" t="s">
        <v>203</v>
      </c>
      <c r="HRN96" s="418" t="s">
        <v>472</v>
      </c>
      <c r="HRO96" s="418" t="s">
        <v>203</v>
      </c>
      <c r="HRP96" s="418" t="s">
        <v>472</v>
      </c>
      <c r="HRQ96" s="418" t="s">
        <v>203</v>
      </c>
      <c r="HRR96" s="418" t="s">
        <v>472</v>
      </c>
      <c r="HRS96" s="418" t="s">
        <v>203</v>
      </c>
      <c r="HRT96" s="418" t="s">
        <v>472</v>
      </c>
      <c r="HRU96" s="418" t="s">
        <v>203</v>
      </c>
      <c r="HRV96" s="418" t="s">
        <v>472</v>
      </c>
      <c r="HRW96" s="418" t="s">
        <v>203</v>
      </c>
      <c r="HRX96" s="418" t="s">
        <v>472</v>
      </c>
      <c r="HRY96" s="418" t="s">
        <v>203</v>
      </c>
      <c r="HRZ96" s="418" t="s">
        <v>472</v>
      </c>
      <c r="HSA96" s="418" t="s">
        <v>203</v>
      </c>
      <c r="HSB96" s="418" t="s">
        <v>472</v>
      </c>
      <c r="HSC96" s="418" t="s">
        <v>203</v>
      </c>
      <c r="HSD96" s="418" t="s">
        <v>472</v>
      </c>
      <c r="HSE96" s="418" t="s">
        <v>203</v>
      </c>
      <c r="HSF96" s="418" t="s">
        <v>472</v>
      </c>
      <c r="HSG96" s="418" t="s">
        <v>203</v>
      </c>
      <c r="HSH96" s="418" t="s">
        <v>472</v>
      </c>
      <c r="HSI96" s="418" t="s">
        <v>203</v>
      </c>
      <c r="HSJ96" s="418" t="s">
        <v>472</v>
      </c>
      <c r="HSK96" s="418" t="s">
        <v>203</v>
      </c>
      <c r="HSL96" s="418" t="s">
        <v>472</v>
      </c>
      <c r="HSM96" s="418" t="s">
        <v>203</v>
      </c>
      <c r="HSN96" s="418" t="s">
        <v>472</v>
      </c>
      <c r="HSO96" s="418" t="s">
        <v>203</v>
      </c>
      <c r="HSP96" s="418" t="s">
        <v>472</v>
      </c>
      <c r="HSQ96" s="418" t="s">
        <v>203</v>
      </c>
      <c r="HSR96" s="418" t="s">
        <v>472</v>
      </c>
      <c r="HSS96" s="418" t="s">
        <v>203</v>
      </c>
      <c r="HST96" s="418" t="s">
        <v>472</v>
      </c>
      <c r="HSU96" s="418" t="s">
        <v>203</v>
      </c>
      <c r="HSV96" s="418" t="s">
        <v>472</v>
      </c>
      <c r="HSW96" s="418" t="s">
        <v>203</v>
      </c>
      <c r="HSX96" s="418" t="s">
        <v>472</v>
      </c>
      <c r="HSY96" s="418" t="s">
        <v>203</v>
      </c>
      <c r="HSZ96" s="418" t="s">
        <v>472</v>
      </c>
      <c r="HTA96" s="418" t="s">
        <v>203</v>
      </c>
      <c r="HTB96" s="418" t="s">
        <v>472</v>
      </c>
      <c r="HTC96" s="418" t="s">
        <v>203</v>
      </c>
      <c r="HTD96" s="418" t="s">
        <v>472</v>
      </c>
      <c r="HTE96" s="418" t="s">
        <v>203</v>
      </c>
      <c r="HTF96" s="418" t="s">
        <v>472</v>
      </c>
      <c r="HTG96" s="418" t="s">
        <v>203</v>
      </c>
      <c r="HTH96" s="418" t="s">
        <v>472</v>
      </c>
      <c r="HTI96" s="418" t="s">
        <v>203</v>
      </c>
      <c r="HTJ96" s="418" t="s">
        <v>472</v>
      </c>
      <c r="HTK96" s="418" t="s">
        <v>203</v>
      </c>
      <c r="HTL96" s="418" t="s">
        <v>472</v>
      </c>
      <c r="HTM96" s="418" t="s">
        <v>203</v>
      </c>
      <c r="HTN96" s="418" t="s">
        <v>472</v>
      </c>
      <c r="HTO96" s="418" t="s">
        <v>203</v>
      </c>
      <c r="HTP96" s="418" t="s">
        <v>472</v>
      </c>
      <c r="HTQ96" s="418" t="s">
        <v>203</v>
      </c>
      <c r="HTR96" s="418" t="s">
        <v>472</v>
      </c>
      <c r="HTS96" s="418" t="s">
        <v>203</v>
      </c>
      <c r="HTT96" s="418" t="s">
        <v>472</v>
      </c>
      <c r="HTU96" s="418" t="s">
        <v>203</v>
      </c>
      <c r="HTV96" s="418" t="s">
        <v>472</v>
      </c>
      <c r="HTW96" s="418" t="s">
        <v>203</v>
      </c>
      <c r="HTX96" s="418" t="s">
        <v>472</v>
      </c>
      <c r="HTY96" s="418" t="s">
        <v>203</v>
      </c>
      <c r="HTZ96" s="418" t="s">
        <v>472</v>
      </c>
      <c r="HUA96" s="418" t="s">
        <v>203</v>
      </c>
      <c r="HUB96" s="418" t="s">
        <v>472</v>
      </c>
      <c r="HUC96" s="418" t="s">
        <v>203</v>
      </c>
      <c r="HUD96" s="418" t="s">
        <v>472</v>
      </c>
      <c r="HUE96" s="418" t="s">
        <v>203</v>
      </c>
      <c r="HUF96" s="418" t="s">
        <v>472</v>
      </c>
      <c r="HUG96" s="418" t="s">
        <v>203</v>
      </c>
      <c r="HUH96" s="418" t="s">
        <v>472</v>
      </c>
      <c r="HUI96" s="418" t="s">
        <v>203</v>
      </c>
      <c r="HUJ96" s="418" t="s">
        <v>472</v>
      </c>
      <c r="HUK96" s="418" t="s">
        <v>203</v>
      </c>
      <c r="HUL96" s="418" t="s">
        <v>472</v>
      </c>
      <c r="HUM96" s="418" t="s">
        <v>203</v>
      </c>
      <c r="HUN96" s="418" t="s">
        <v>472</v>
      </c>
      <c r="HUO96" s="418" t="s">
        <v>203</v>
      </c>
      <c r="HUP96" s="418" t="s">
        <v>472</v>
      </c>
      <c r="HUQ96" s="418" t="s">
        <v>203</v>
      </c>
      <c r="HUR96" s="418" t="s">
        <v>472</v>
      </c>
      <c r="HUS96" s="418" t="s">
        <v>203</v>
      </c>
      <c r="HUT96" s="418" t="s">
        <v>472</v>
      </c>
      <c r="HUU96" s="418" t="s">
        <v>203</v>
      </c>
      <c r="HUV96" s="418" t="s">
        <v>472</v>
      </c>
      <c r="HUW96" s="418" t="s">
        <v>203</v>
      </c>
      <c r="HUX96" s="418" t="s">
        <v>472</v>
      </c>
      <c r="HUY96" s="418" t="s">
        <v>203</v>
      </c>
      <c r="HUZ96" s="418" t="s">
        <v>472</v>
      </c>
      <c r="HVA96" s="418" t="s">
        <v>203</v>
      </c>
      <c r="HVB96" s="418" t="s">
        <v>472</v>
      </c>
      <c r="HVC96" s="418" t="s">
        <v>203</v>
      </c>
      <c r="HVD96" s="418" t="s">
        <v>472</v>
      </c>
      <c r="HVE96" s="418" t="s">
        <v>203</v>
      </c>
      <c r="HVF96" s="418" t="s">
        <v>472</v>
      </c>
      <c r="HVG96" s="418" t="s">
        <v>203</v>
      </c>
      <c r="HVH96" s="418" t="s">
        <v>472</v>
      </c>
      <c r="HVI96" s="418" t="s">
        <v>203</v>
      </c>
      <c r="HVJ96" s="418" t="s">
        <v>472</v>
      </c>
      <c r="HVK96" s="418" t="s">
        <v>203</v>
      </c>
      <c r="HVL96" s="418" t="s">
        <v>472</v>
      </c>
      <c r="HVM96" s="418" t="s">
        <v>203</v>
      </c>
      <c r="HVN96" s="418" t="s">
        <v>472</v>
      </c>
      <c r="HVO96" s="418" t="s">
        <v>203</v>
      </c>
      <c r="HVP96" s="418" t="s">
        <v>472</v>
      </c>
      <c r="HVQ96" s="418" t="s">
        <v>203</v>
      </c>
      <c r="HVR96" s="418" t="s">
        <v>472</v>
      </c>
      <c r="HVS96" s="418" t="s">
        <v>203</v>
      </c>
      <c r="HVT96" s="418" t="s">
        <v>472</v>
      </c>
      <c r="HVU96" s="418" t="s">
        <v>203</v>
      </c>
      <c r="HVV96" s="418" t="s">
        <v>472</v>
      </c>
      <c r="HVW96" s="418" t="s">
        <v>203</v>
      </c>
      <c r="HVX96" s="418" t="s">
        <v>472</v>
      </c>
      <c r="HVY96" s="418" t="s">
        <v>203</v>
      </c>
      <c r="HVZ96" s="418" t="s">
        <v>472</v>
      </c>
      <c r="HWA96" s="418" t="s">
        <v>203</v>
      </c>
      <c r="HWB96" s="418" t="s">
        <v>472</v>
      </c>
      <c r="HWC96" s="418" t="s">
        <v>203</v>
      </c>
      <c r="HWD96" s="418" t="s">
        <v>472</v>
      </c>
      <c r="HWE96" s="418" t="s">
        <v>203</v>
      </c>
      <c r="HWF96" s="418" t="s">
        <v>472</v>
      </c>
      <c r="HWG96" s="418" t="s">
        <v>203</v>
      </c>
      <c r="HWH96" s="418" t="s">
        <v>472</v>
      </c>
      <c r="HWI96" s="418" t="s">
        <v>203</v>
      </c>
      <c r="HWJ96" s="418" t="s">
        <v>472</v>
      </c>
      <c r="HWK96" s="418" t="s">
        <v>203</v>
      </c>
      <c r="HWL96" s="418" t="s">
        <v>472</v>
      </c>
      <c r="HWM96" s="418" t="s">
        <v>203</v>
      </c>
      <c r="HWN96" s="418" t="s">
        <v>472</v>
      </c>
      <c r="HWO96" s="418" t="s">
        <v>203</v>
      </c>
      <c r="HWP96" s="418" t="s">
        <v>472</v>
      </c>
      <c r="HWQ96" s="418" t="s">
        <v>203</v>
      </c>
      <c r="HWR96" s="418" t="s">
        <v>472</v>
      </c>
      <c r="HWS96" s="418" t="s">
        <v>203</v>
      </c>
      <c r="HWT96" s="418" t="s">
        <v>472</v>
      </c>
      <c r="HWU96" s="418" t="s">
        <v>203</v>
      </c>
      <c r="HWV96" s="418" t="s">
        <v>472</v>
      </c>
      <c r="HWW96" s="418" t="s">
        <v>203</v>
      </c>
      <c r="HWX96" s="418" t="s">
        <v>472</v>
      </c>
      <c r="HWY96" s="418" t="s">
        <v>203</v>
      </c>
      <c r="HWZ96" s="418" t="s">
        <v>472</v>
      </c>
      <c r="HXA96" s="418" t="s">
        <v>203</v>
      </c>
      <c r="HXB96" s="418" t="s">
        <v>472</v>
      </c>
      <c r="HXC96" s="418" t="s">
        <v>203</v>
      </c>
      <c r="HXD96" s="418" t="s">
        <v>472</v>
      </c>
      <c r="HXE96" s="418" t="s">
        <v>203</v>
      </c>
      <c r="HXF96" s="418" t="s">
        <v>472</v>
      </c>
      <c r="HXG96" s="418" t="s">
        <v>203</v>
      </c>
      <c r="HXH96" s="418" t="s">
        <v>472</v>
      </c>
      <c r="HXI96" s="418" t="s">
        <v>203</v>
      </c>
      <c r="HXJ96" s="418" t="s">
        <v>472</v>
      </c>
      <c r="HXK96" s="418" t="s">
        <v>203</v>
      </c>
      <c r="HXL96" s="418" t="s">
        <v>472</v>
      </c>
      <c r="HXM96" s="418" t="s">
        <v>203</v>
      </c>
      <c r="HXN96" s="418" t="s">
        <v>472</v>
      </c>
      <c r="HXO96" s="418" t="s">
        <v>203</v>
      </c>
      <c r="HXP96" s="418" t="s">
        <v>472</v>
      </c>
      <c r="HXQ96" s="418" t="s">
        <v>203</v>
      </c>
      <c r="HXR96" s="418" t="s">
        <v>472</v>
      </c>
      <c r="HXS96" s="418" t="s">
        <v>203</v>
      </c>
      <c r="HXT96" s="418" t="s">
        <v>472</v>
      </c>
      <c r="HXU96" s="418" t="s">
        <v>203</v>
      </c>
      <c r="HXV96" s="418" t="s">
        <v>472</v>
      </c>
      <c r="HXW96" s="418" t="s">
        <v>203</v>
      </c>
      <c r="HXX96" s="418" t="s">
        <v>472</v>
      </c>
      <c r="HXY96" s="418" t="s">
        <v>203</v>
      </c>
      <c r="HXZ96" s="418" t="s">
        <v>472</v>
      </c>
      <c r="HYA96" s="418" t="s">
        <v>203</v>
      </c>
      <c r="HYB96" s="418" t="s">
        <v>472</v>
      </c>
      <c r="HYC96" s="418" t="s">
        <v>203</v>
      </c>
      <c r="HYD96" s="418" t="s">
        <v>472</v>
      </c>
      <c r="HYE96" s="418" t="s">
        <v>203</v>
      </c>
      <c r="HYF96" s="418" t="s">
        <v>472</v>
      </c>
      <c r="HYG96" s="418" t="s">
        <v>203</v>
      </c>
      <c r="HYH96" s="418" t="s">
        <v>472</v>
      </c>
      <c r="HYI96" s="418" t="s">
        <v>203</v>
      </c>
      <c r="HYJ96" s="418" t="s">
        <v>472</v>
      </c>
      <c r="HYK96" s="418" t="s">
        <v>203</v>
      </c>
      <c r="HYL96" s="418" t="s">
        <v>472</v>
      </c>
      <c r="HYM96" s="418" t="s">
        <v>203</v>
      </c>
      <c r="HYN96" s="418" t="s">
        <v>472</v>
      </c>
      <c r="HYO96" s="418" t="s">
        <v>203</v>
      </c>
      <c r="HYP96" s="418" t="s">
        <v>472</v>
      </c>
      <c r="HYQ96" s="418" t="s">
        <v>203</v>
      </c>
      <c r="HYR96" s="418" t="s">
        <v>472</v>
      </c>
      <c r="HYS96" s="418" t="s">
        <v>203</v>
      </c>
      <c r="HYT96" s="418" t="s">
        <v>472</v>
      </c>
      <c r="HYU96" s="418" t="s">
        <v>203</v>
      </c>
      <c r="HYV96" s="418" t="s">
        <v>472</v>
      </c>
      <c r="HYW96" s="418" t="s">
        <v>203</v>
      </c>
      <c r="HYX96" s="418" t="s">
        <v>472</v>
      </c>
      <c r="HYY96" s="418" t="s">
        <v>203</v>
      </c>
      <c r="HYZ96" s="418" t="s">
        <v>472</v>
      </c>
      <c r="HZA96" s="418" t="s">
        <v>203</v>
      </c>
      <c r="HZB96" s="418" t="s">
        <v>472</v>
      </c>
      <c r="HZC96" s="418" t="s">
        <v>203</v>
      </c>
      <c r="HZD96" s="418" t="s">
        <v>472</v>
      </c>
      <c r="HZE96" s="418" t="s">
        <v>203</v>
      </c>
      <c r="HZF96" s="418" t="s">
        <v>472</v>
      </c>
      <c r="HZG96" s="418" t="s">
        <v>203</v>
      </c>
      <c r="HZH96" s="418" t="s">
        <v>472</v>
      </c>
      <c r="HZI96" s="418" t="s">
        <v>203</v>
      </c>
      <c r="HZJ96" s="418" t="s">
        <v>472</v>
      </c>
      <c r="HZK96" s="418" t="s">
        <v>203</v>
      </c>
      <c r="HZL96" s="418" t="s">
        <v>472</v>
      </c>
      <c r="HZM96" s="418" t="s">
        <v>203</v>
      </c>
      <c r="HZN96" s="418" t="s">
        <v>472</v>
      </c>
      <c r="HZO96" s="418" t="s">
        <v>203</v>
      </c>
      <c r="HZP96" s="418" t="s">
        <v>472</v>
      </c>
      <c r="HZQ96" s="418" t="s">
        <v>203</v>
      </c>
      <c r="HZR96" s="418" t="s">
        <v>472</v>
      </c>
      <c r="HZS96" s="418" t="s">
        <v>203</v>
      </c>
      <c r="HZT96" s="418" t="s">
        <v>472</v>
      </c>
      <c r="HZU96" s="418" t="s">
        <v>203</v>
      </c>
      <c r="HZV96" s="418" t="s">
        <v>472</v>
      </c>
      <c r="HZW96" s="418" t="s">
        <v>203</v>
      </c>
      <c r="HZX96" s="418" t="s">
        <v>472</v>
      </c>
      <c r="HZY96" s="418" t="s">
        <v>203</v>
      </c>
      <c r="HZZ96" s="418" t="s">
        <v>472</v>
      </c>
      <c r="IAA96" s="418" t="s">
        <v>203</v>
      </c>
      <c r="IAB96" s="418" t="s">
        <v>472</v>
      </c>
      <c r="IAC96" s="418" t="s">
        <v>203</v>
      </c>
      <c r="IAD96" s="418" t="s">
        <v>472</v>
      </c>
      <c r="IAE96" s="418" t="s">
        <v>203</v>
      </c>
      <c r="IAF96" s="418" t="s">
        <v>472</v>
      </c>
      <c r="IAG96" s="418" t="s">
        <v>203</v>
      </c>
      <c r="IAH96" s="418" t="s">
        <v>472</v>
      </c>
      <c r="IAI96" s="418" t="s">
        <v>203</v>
      </c>
      <c r="IAJ96" s="418" t="s">
        <v>472</v>
      </c>
      <c r="IAK96" s="418" t="s">
        <v>203</v>
      </c>
      <c r="IAL96" s="418" t="s">
        <v>472</v>
      </c>
      <c r="IAM96" s="418" t="s">
        <v>203</v>
      </c>
      <c r="IAN96" s="418" t="s">
        <v>472</v>
      </c>
      <c r="IAO96" s="418" t="s">
        <v>203</v>
      </c>
      <c r="IAP96" s="418" t="s">
        <v>472</v>
      </c>
      <c r="IAQ96" s="418" t="s">
        <v>203</v>
      </c>
      <c r="IAR96" s="418" t="s">
        <v>472</v>
      </c>
      <c r="IAS96" s="418" t="s">
        <v>203</v>
      </c>
      <c r="IAT96" s="418" t="s">
        <v>472</v>
      </c>
      <c r="IAU96" s="418" t="s">
        <v>203</v>
      </c>
      <c r="IAV96" s="418" t="s">
        <v>472</v>
      </c>
      <c r="IAW96" s="418" t="s">
        <v>203</v>
      </c>
      <c r="IAX96" s="418" t="s">
        <v>472</v>
      </c>
      <c r="IAY96" s="418" t="s">
        <v>203</v>
      </c>
      <c r="IAZ96" s="418" t="s">
        <v>472</v>
      </c>
      <c r="IBA96" s="418" t="s">
        <v>203</v>
      </c>
      <c r="IBB96" s="418" t="s">
        <v>472</v>
      </c>
      <c r="IBC96" s="418" t="s">
        <v>203</v>
      </c>
      <c r="IBD96" s="418" t="s">
        <v>472</v>
      </c>
      <c r="IBE96" s="418" t="s">
        <v>203</v>
      </c>
      <c r="IBF96" s="418" t="s">
        <v>472</v>
      </c>
      <c r="IBG96" s="418" t="s">
        <v>203</v>
      </c>
      <c r="IBH96" s="418" t="s">
        <v>472</v>
      </c>
      <c r="IBI96" s="418" t="s">
        <v>203</v>
      </c>
      <c r="IBJ96" s="418" t="s">
        <v>472</v>
      </c>
      <c r="IBK96" s="418" t="s">
        <v>203</v>
      </c>
      <c r="IBL96" s="418" t="s">
        <v>472</v>
      </c>
      <c r="IBM96" s="418" t="s">
        <v>203</v>
      </c>
      <c r="IBN96" s="418" t="s">
        <v>472</v>
      </c>
      <c r="IBO96" s="418" t="s">
        <v>203</v>
      </c>
      <c r="IBP96" s="418" t="s">
        <v>472</v>
      </c>
      <c r="IBQ96" s="418" t="s">
        <v>203</v>
      </c>
      <c r="IBR96" s="418" t="s">
        <v>472</v>
      </c>
      <c r="IBS96" s="418" t="s">
        <v>203</v>
      </c>
      <c r="IBT96" s="418" t="s">
        <v>472</v>
      </c>
      <c r="IBU96" s="418" t="s">
        <v>203</v>
      </c>
      <c r="IBV96" s="418" t="s">
        <v>472</v>
      </c>
      <c r="IBW96" s="418" t="s">
        <v>203</v>
      </c>
      <c r="IBX96" s="418" t="s">
        <v>472</v>
      </c>
      <c r="IBY96" s="418" t="s">
        <v>203</v>
      </c>
      <c r="IBZ96" s="418" t="s">
        <v>472</v>
      </c>
      <c r="ICA96" s="418" t="s">
        <v>203</v>
      </c>
      <c r="ICB96" s="418" t="s">
        <v>472</v>
      </c>
      <c r="ICC96" s="418" t="s">
        <v>203</v>
      </c>
      <c r="ICD96" s="418" t="s">
        <v>472</v>
      </c>
      <c r="ICE96" s="418" t="s">
        <v>203</v>
      </c>
      <c r="ICF96" s="418" t="s">
        <v>472</v>
      </c>
      <c r="ICG96" s="418" t="s">
        <v>203</v>
      </c>
      <c r="ICH96" s="418" t="s">
        <v>472</v>
      </c>
      <c r="ICI96" s="418" t="s">
        <v>203</v>
      </c>
      <c r="ICJ96" s="418" t="s">
        <v>472</v>
      </c>
      <c r="ICK96" s="418" t="s">
        <v>203</v>
      </c>
      <c r="ICL96" s="418" t="s">
        <v>472</v>
      </c>
      <c r="ICM96" s="418" t="s">
        <v>203</v>
      </c>
      <c r="ICN96" s="418" t="s">
        <v>472</v>
      </c>
      <c r="ICO96" s="418" t="s">
        <v>203</v>
      </c>
      <c r="ICP96" s="418" t="s">
        <v>472</v>
      </c>
      <c r="ICQ96" s="418" t="s">
        <v>203</v>
      </c>
      <c r="ICR96" s="418" t="s">
        <v>472</v>
      </c>
      <c r="ICS96" s="418" t="s">
        <v>203</v>
      </c>
      <c r="ICT96" s="418" t="s">
        <v>472</v>
      </c>
      <c r="ICU96" s="418" t="s">
        <v>203</v>
      </c>
      <c r="ICV96" s="418" t="s">
        <v>472</v>
      </c>
      <c r="ICW96" s="418" t="s">
        <v>203</v>
      </c>
      <c r="ICX96" s="418" t="s">
        <v>472</v>
      </c>
      <c r="ICY96" s="418" t="s">
        <v>203</v>
      </c>
      <c r="ICZ96" s="418" t="s">
        <v>472</v>
      </c>
      <c r="IDA96" s="418" t="s">
        <v>203</v>
      </c>
      <c r="IDB96" s="418" t="s">
        <v>472</v>
      </c>
      <c r="IDC96" s="418" t="s">
        <v>203</v>
      </c>
      <c r="IDD96" s="418" t="s">
        <v>472</v>
      </c>
      <c r="IDE96" s="418" t="s">
        <v>203</v>
      </c>
      <c r="IDF96" s="418" t="s">
        <v>472</v>
      </c>
      <c r="IDG96" s="418" t="s">
        <v>203</v>
      </c>
      <c r="IDH96" s="418" t="s">
        <v>472</v>
      </c>
      <c r="IDI96" s="418" t="s">
        <v>203</v>
      </c>
      <c r="IDJ96" s="418" t="s">
        <v>472</v>
      </c>
      <c r="IDK96" s="418" t="s">
        <v>203</v>
      </c>
      <c r="IDL96" s="418" t="s">
        <v>472</v>
      </c>
      <c r="IDM96" s="418" t="s">
        <v>203</v>
      </c>
      <c r="IDN96" s="418" t="s">
        <v>472</v>
      </c>
      <c r="IDO96" s="418" t="s">
        <v>203</v>
      </c>
      <c r="IDP96" s="418" t="s">
        <v>472</v>
      </c>
      <c r="IDQ96" s="418" t="s">
        <v>203</v>
      </c>
      <c r="IDR96" s="418" t="s">
        <v>472</v>
      </c>
      <c r="IDS96" s="418" t="s">
        <v>203</v>
      </c>
      <c r="IDT96" s="418" t="s">
        <v>472</v>
      </c>
      <c r="IDU96" s="418" t="s">
        <v>203</v>
      </c>
      <c r="IDV96" s="418" t="s">
        <v>472</v>
      </c>
      <c r="IDW96" s="418" t="s">
        <v>203</v>
      </c>
      <c r="IDX96" s="418" t="s">
        <v>472</v>
      </c>
      <c r="IDY96" s="418" t="s">
        <v>203</v>
      </c>
      <c r="IDZ96" s="418" t="s">
        <v>472</v>
      </c>
      <c r="IEA96" s="418" t="s">
        <v>203</v>
      </c>
      <c r="IEB96" s="418" t="s">
        <v>472</v>
      </c>
      <c r="IEC96" s="418" t="s">
        <v>203</v>
      </c>
      <c r="IED96" s="418" t="s">
        <v>472</v>
      </c>
      <c r="IEE96" s="418" t="s">
        <v>203</v>
      </c>
      <c r="IEF96" s="418" t="s">
        <v>472</v>
      </c>
      <c r="IEG96" s="418" t="s">
        <v>203</v>
      </c>
      <c r="IEH96" s="418" t="s">
        <v>472</v>
      </c>
      <c r="IEI96" s="418" t="s">
        <v>203</v>
      </c>
      <c r="IEJ96" s="418" t="s">
        <v>472</v>
      </c>
      <c r="IEK96" s="418" t="s">
        <v>203</v>
      </c>
      <c r="IEL96" s="418" t="s">
        <v>472</v>
      </c>
      <c r="IEM96" s="418" t="s">
        <v>203</v>
      </c>
      <c r="IEN96" s="418" t="s">
        <v>472</v>
      </c>
      <c r="IEO96" s="418" t="s">
        <v>203</v>
      </c>
      <c r="IEP96" s="418" t="s">
        <v>472</v>
      </c>
      <c r="IEQ96" s="418" t="s">
        <v>203</v>
      </c>
      <c r="IER96" s="418" t="s">
        <v>472</v>
      </c>
      <c r="IES96" s="418" t="s">
        <v>203</v>
      </c>
      <c r="IET96" s="418" t="s">
        <v>472</v>
      </c>
      <c r="IEU96" s="418" t="s">
        <v>203</v>
      </c>
      <c r="IEV96" s="418" t="s">
        <v>472</v>
      </c>
      <c r="IEW96" s="418" t="s">
        <v>203</v>
      </c>
      <c r="IEX96" s="418" t="s">
        <v>472</v>
      </c>
      <c r="IEY96" s="418" t="s">
        <v>203</v>
      </c>
      <c r="IEZ96" s="418" t="s">
        <v>472</v>
      </c>
      <c r="IFA96" s="418" t="s">
        <v>203</v>
      </c>
      <c r="IFB96" s="418" t="s">
        <v>472</v>
      </c>
      <c r="IFC96" s="418" t="s">
        <v>203</v>
      </c>
      <c r="IFD96" s="418" t="s">
        <v>472</v>
      </c>
      <c r="IFE96" s="418" t="s">
        <v>203</v>
      </c>
      <c r="IFF96" s="418" t="s">
        <v>472</v>
      </c>
      <c r="IFG96" s="418" t="s">
        <v>203</v>
      </c>
      <c r="IFH96" s="418" t="s">
        <v>472</v>
      </c>
      <c r="IFI96" s="418" t="s">
        <v>203</v>
      </c>
      <c r="IFJ96" s="418" t="s">
        <v>472</v>
      </c>
      <c r="IFK96" s="418" t="s">
        <v>203</v>
      </c>
      <c r="IFL96" s="418" t="s">
        <v>472</v>
      </c>
      <c r="IFM96" s="418" t="s">
        <v>203</v>
      </c>
      <c r="IFN96" s="418" t="s">
        <v>472</v>
      </c>
      <c r="IFO96" s="418" t="s">
        <v>203</v>
      </c>
      <c r="IFP96" s="418" t="s">
        <v>472</v>
      </c>
      <c r="IFQ96" s="418" t="s">
        <v>203</v>
      </c>
      <c r="IFR96" s="418" t="s">
        <v>472</v>
      </c>
      <c r="IFS96" s="418" t="s">
        <v>203</v>
      </c>
      <c r="IFT96" s="418" t="s">
        <v>472</v>
      </c>
      <c r="IFU96" s="418" t="s">
        <v>203</v>
      </c>
      <c r="IFV96" s="418" t="s">
        <v>472</v>
      </c>
      <c r="IFW96" s="418" t="s">
        <v>203</v>
      </c>
      <c r="IFX96" s="418" t="s">
        <v>472</v>
      </c>
      <c r="IFY96" s="418" t="s">
        <v>203</v>
      </c>
      <c r="IFZ96" s="418" t="s">
        <v>472</v>
      </c>
      <c r="IGA96" s="418" t="s">
        <v>203</v>
      </c>
      <c r="IGB96" s="418" t="s">
        <v>472</v>
      </c>
      <c r="IGC96" s="418" t="s">
        <v>203</v>
      </c>
      <c r="IGD96" s="418" t="s">
        <v>472</v>
      </c>
      <c r="IGE96" s="418" t="s">
        <v>203</v>
      </c>
      <c r="IGF96" s="418" t="s">
        <v>472</v>
      </c>
      <c r="IGG96" s="418" t="s">
        <v>203</v>
      </c>
      <c r="IGH96" s="418" t="s">
        <v>472</v>
      </c>
      <c r="IGI96" s="418" t="s">
        <v>203</v>
      </c>
      <c r="IGJ96" s="418" t="s">
        <v>472</v>
      </c>
      <c r="IGK96" s="418" t="s">
        <v>203</v>
      </c>
      <c r="IGL96" s="418" t="s">
        <v>472</v>
      </c>
      <c r="IGM96" s="418" t="s">
        <v>203</v>
      </c>
      <c r="IGN96" s="418" t="s">
        <v>472</v>
      </c>
      <c r="IGO96" s="418" t="s">
        <v>203</v>
      </c>
      <c r="IGP96" s="418" t="s">
        <v>472</v>
      </c>
      <c r="IGQ96" s="418" t="s">
        <v>203</v>
      </c>
      <c r="IGR96" s="418" t="s">
        <v>472</v>
      </c>
      <c r="IGS96" s="418" t="s">
        <v>203</v>
      </c>
      <c r="IGT96" s="418" t="s">
        <v>472</v>
      </c>
      <c r="IGU96" s="418" t="s">
        <v>203</v>
      </c>
      <c r="IGV96" s="418" t="s">
        <v>472</v>
      </c>
      <c r="IGW96" s="418" t="s">
        <v>203</v>
      </c>
      <c r="IGX96" s="418" t="s">
        <v>472</v>
      </c>
      <c r="IGY96" s="418" t="s">
        <v>203</v>
      </c>
      <c r="IGZ96" s="418" t="s">
        <v>472</v>
      </c>
      <c r="IHA96" s="418" t="s">
        <v>203</v>
      </c>
      <c r="IHB96" s="418" t="s">
        <v>472</v>
      </c>
      <c r="IHC96" s="418" t="s">
        <v>203</v>
      </c>
      <c r="IHD96" s="418" t="s">
        <v>472</v>
      </c>
      <c r="IHE96" s="418" t="s">
        <v>203</v>
      </c>
      <c r="IHF96" s="418" t="s">
        <v>472</v>
      </c>
      <c r="IHG96" s="418" t="s">
        <v>203</v>
      </c>
      <c r="IHH96" s="418" t="s">
        <v>472</v>
      </c>
      <c r="IHI96" s="418" t="s">
        <v>203</v>
      </c>
      <c r="IHJ96" s="418" t="s">
        <v>472</v>
      </c>
      <c r="IHK96" s="418" t="s">
        <v>203</v>
      </c>
      <c r="IHL96" s="418" t="s">
        <v>472</v>
      </c>
      <c r="IHM96" s="418" t="s">
        <v>203</v>
      </c>
      <c r="IHN96" s="418" t="s">
        <v>472</v>
      </c>
      <c r="IHO96" s="418" t="s">
        <v>203</v>
      </c>
      <c r="IHP96" s="418" t="s">
        <v>472</v>
      </c>
      <c r="IHQ96" s="418" t="s">
        <v>203</v>
      </c>
      <c r="IHR96" s="418" t="s">
        <v>472</v>
      </c>
      <c r="IHS96" s="418" t="s">
        <v>203</v>
      </c>
      <c r="IHT96" s="418" t="s">
        <v>472</v>
      </c>
      <c r="IHU96" s="418" t="s">
        <v>203</v>
      </c>
      <c r="IHV96" s="418" t="s">
        <v>472</v>
      </c>
      <c r="IHW96" s="418" t="s">
        <v>203</v>
      </c>
      <c r="IHX96" s="418" t="s">
        <v>472</v>
      </c>
      <c r="IHY96" s="418" t="s">
        <v>203</v>
      </c>
      <c r="IHZ96" s="418" t="s">
        <v>472</v>
      </c>
      <c r="IIA96" s="418" t="s">
        <v>203</v>
      </c>
      <c r="IIB96" s="418" t="s">
        <v>472</v>
      </c>
      <c r="IIC96" s="418" t="s">
        <v>203</v>
      </c>
      <c r="IID96" s="418" t="s">
        <v>472</v>
      </c>
      <c r="IIE96" s="418" t="s">
        <v>203</v>
      </c>
      <c r="IIF96" s="418" t="s">
        <v>472</v>
      </c>
      <c r="IIG96" s="418" t="s">
        <v>203</v>
      </c>
      <c r="IIH96" s="418" t="s">
        <v>472</v>
      </c>
      <c r="III96" s="418" t="s">
        <v>203</v>
      </c>
      <c r="IIJ96" s="418" t="s">
        <v>472</v>
      </c>
      <c r="IIK96" s="418" t="s">
        <v>203</v>
      </c>
      <c r="IIL96" s="418" t="s">
        <v>472</v>
      </c>
      <c r="IIM96" s="418" t="s">
        <v>203</v>
      </c>
      <c r="IIN96" s="418" t="s">
        <v>472</v>
      </c>
      <c r="IIO96" s="418" t="s">
        <v>203</v>
      </c>
      <c r="IIP96" s="418" t="s">
        <v>472</v>
      </c>
      <c r="IIQ96" s="418" t="s">
        <v>203</v>
      </c>
      <c r="IIR96" s="418" t="s">
        <v>472</v>
      </c>
      <c r="IIS96" s="418" t="s">
        <v>203</v>
      </c>
      <c r="IIT96" s="418" t="s">
        <v>472</v>
      </c>
      <c r="IIU96" s="418" t="s">
        <v>203</v>
      </c>
      <c r="IIV96" s="418" t="s">
        <v>472</v>
      </c>
      <c r="IIW96" s="418" t="s">
        <v>203</v>
      </c>
      <c r="IIX96" s="418" t="s">
        <v>472</v>
      </c>
      <c r="IIY96" s="418" t="s">
        <v>203</v>
      </c>
      <c r="IIZ96" s="418" t="s">
        <v>472</v>
      </c>
      <c r="IJA96" s="418" t="s">
        <v>203</v>
      </c>
      <c r="IJB96" s="418" t="s">
        <v>472</v>
      </c>
      <c r="IJC96" s="418" t="s">
        <v>203</v>
      </c>
      <c r="IJD96" s="418" t="s">
        <v>472</v>
      </c>
      <c r="IJE96" s="418" t="s">
        <v>203</v>
      </c>
      <c r="IJF96" s="418" t="s">
        <v>472</v>
      </c>
      <c r="IJG96" s="418" t="s">
        <v>203</v>
      </c>
      <c r="IJH96" s="418" t="s">
        <v>472</v>
      </c>
      <c r="IJI96" s="418" t="s">
        <v>203</v>
      </c>
      <c r="IJJ96" s="418" t="s">
        <v>472</v>
      </c>
      <c r="IJK96" s="418" t="s">
        <v>203</v>
      </c>
      <c r="IJL96" s="418" t="s">
        <v>472</v>
      </c>
      <c r="IJM96" s="418" t="s">
        <v>203</v>
      </c>
      <c r="IJN96" s="418" t="s">
        <v>472</v>
      </c>
      <c r="IJO96" s="418" t="s">
        <v>203</v>
      </c>
      <c r="IJP96" s="418" t="s">
        <v>472</v>
      </c>
      <c r="IJQ96" s="418" t="s">
        <v>203</v>
      </c>
      <c r="IJR96" s="418" t="s">
        <v>472</v>
      </c>
      <c r="IJS96" s="418" t="s">
        <v>203</v>
      </c>
      <c r="IJT96" s="418" t="s">
        <v>472</v>
      </c>
      <c r="IJU96" s="418" t="s">
        <v>203</v>
      </c>
      <c r="IJV96" s="418" t="s">
        <v>472</v>
      </c>
      <c r="IJW96" s="418" t="s">
        <v>203</v>
      </c>
      <c r="IJX96" s="418" t="s">
        <v>472</v>
      </c>
      <c r="IJY96" s="418" t="s">
        <v>203</v>
      </c>
      <c r="IJZ96" s="418" t="s">
        <v>472</v>
      </c>
      <c r="IKA96" s="418" t="s">
        <v>203</v>
      </c>
      <c r="IKB96" s="418" t="s">
        <v>472</v>
      </c>
      <c r="IKC96" s="418" t="s">
        <v>203</v>
      </c>
      <c r="IKD96" s="418" t="s">
        <v>472</v>
      </c>
      <c r="IKE96" s="418" t="s">
        <v>203</v>
      </c>
      <c r="IKF96" s="418" t="s">
        <v>472</v>
      </c>
      <c r="IKG96" s="418" t="s">
        <v>203</v>
      </c>
      <c r="IKH96" s="418" t="s">
        <v>472</v>
      </c>
      <c r="IKI96" s="418" t="s">
        <v>203</v>
      </c>
      <c r="IKJ96" s="418" t="s">
        <v>472</v>
      </c>
      <c r="IKK96" s="418" t="s">
        <v>203</v>
      </c>
      <c r="IKL96" s="418" t="s">
        <v>472</v>
      </c>
      <c r="IKM96" s="418" t="s">
        <v>203</v>
      </c>
      <c r="IKN96" s="418" t="s">
        <v>472</v>
      </c>
      <c r="IKO96" s="418" t="s">
        <v>203</v>
      </c>
      <c r="IKP96" s="418" t="s">
        <v>472</v>
      </c>
      <c r="IKQ96" s="418" t="s">
        <v>203</v>
      </c>
      <c r="IKR96" s="418" t="s">
        <v>472</v>
      </c>
      <c r="IKS96" s="418" t="s">
        <v>203</v>
      </c>
      <c r="IKT96" s="418" t="s">
        <v>472</v>
      </c>
      <c r="IKU96" s="418" t="s">
        <v>203</v>
      </c>
      <c r="IKV96" s="418" t="s">
        <v>472</v>
      </c>
      <c r="IKW96" s="418" t="s">
        <v>203</v>
      </c>
      <c r="IKX96" s="418" t="s">
        <v>472</v>
      </c>
      <c r="IKY96" s="418" t="s">
        <v>203</v>
      </c>
      <c r="IKZ96" s="418" t="s">
        <v>472</v>
      </c>
      <c r="ILA96" s="418" t="s">
        <v>203</v>
      </c>
      <c r="ILB96" s="418" t="s">
        <v>472</v>
      </c>
      <c r="ILC96" s="418" t="s">
        <v>203</v>
      </c>
      <c r="ILD96" s="418" t="s">
        <v>472</v>
      </c>
      <c r="ILE96" s="418" t="s">
        <v>203</v>
      </c>
      <c r="ILF96" s="418" t="s">
        <v>472</v>
      </c>
      <c r="ILG96" s="418" t="s">
        <v>203</v>
      </c>
      <c r="ILH96" s="418" t="s">
        <v>472</v>
      </c>
      <c r="ILI96" s="418" t="s">
        <v>203</v>
      </c>
      <c r="ILJ96" s="418" t="s">
        <v>472</v>
      </c>
      <c r="ILK96" s="418" t="s">
        <v>203</v>
      </c>
      <c r="ILL96" s="418" t="s">
        <v>472</v>
      </c>
      <c r="ILM96" s="418" t="s">
        <v>203</v>
      </c>
      <c r="ILN96" s="418" t="s">
        <v>472</v>
      </c>
      <c r="ILO96" s="418" t="s">
        <v>203</v>
      </c>
      <c r="ILP96" s="418" t="s">
        <v>472</v>
      </c>
      <c r="ILQ96" s="418" t="s">
        <v>203</v>
      </c>
      <c r="ILR96" s="418" t="s">
        <v>472</v>
      </c>
      <c r="ILS96" s="418" t="s">
        <v>203</v>
      </c>
      <c r="ILT96" s="418" t="s">
        <v>472</v>
      </c>
      <c r="ILU96" s="418" t="s">
        <v>203</v>
      </c>
      <c r="ILV96" s="418" t="s">
        <v>472</v>
      </c>
      <c r="ILW96" s="418" t="s">
        <v>203</v>
      </c>
      <c r="ILX96" s="418" t="s">
        <v>472</v>
      </c>
      <c r="ILY96" s="418" t="s">
        <v>203</v>
      </c>
      <c r="ILZ96" s="418" t="s">
        <v>472</v>
      </c>
      <c r="IMA96" s="418" t="s">
        <v>203</v>
      </c>
      <c r="IMB96" s="418" t="s">
        <v>472</v>
      </c>
      <c r="IMC96" s="418" t="s">
        <v>203</v>
      </c>
      <c r="IMD96" s="418" t="s">
        <v>472</v>
      </c>
      <c r="IME96" s="418" t="s">
        <v>203</v>
      </c>
      <c r="IMF96" s="418" t="s">
        <v>472</v>
      </c>
      <c r="IMG96" s="418" t="s">
        <v>203</v>
      </c>
      <c r="IMH96" s="418" t="s">
        <v>472</v>
      </c>
      <c r="IMI96" s="418" t="s">
        <v>203</v>
      </c>
      <c r="IMJ96" s="418" t="s">
        <v>472</v>
      </c>
      <c r="IMK96" s="418" t="s">
        <v>203</v>
      </c>
      <c r="IML96" s="418" t="s">
        <v>472</v>
      </c>
      <c r="IMM96" s="418" t="s">
        <v>203</v>
      </c>
      <c r="IMN96" s="418" t="s">
        <v>472</v>
      </c>
      <c r="IMO96" s="418" t="s">
        <v>203</v>
      </c>
      <c r="IMP96" s="418" t="s">
        <v>472</v>
      </c>
      <c r="IMQ96" s="418" t="s">
        <v>203</v>
      </c>
      <c r="IMR96" s="418" t="s">
        <v>472</v>
      </c>
      <c r="IMS96" s="418" t="s">
        <v>203</v>
      </c>
      <c r="IMT96" s="418" t="s">
        <v>472</v>
      </c>
      <c r="IMU96" s="418" t="s">
        <v>203</v>
      </c>
      <c r="IMV96" s="418" t="s">
        <v>472</v>
      </c>
      <c r="IMW96" s="418" t="s">
        <v>203</v>
      </c>
      <c r="IMX96" s="418" t="s">
        <v>472</v>
      </c>
      <c r="IMY96" s="418" t="s">
        <v>203</v>
      </c>
      <c r="IMZ96" s="418" t="s">
        <v>472</v>
      </c>
      <c r="INA96" s="418" t="s">
        <v>203</v>
      </c>
      <c r="INB96" s="418" t="s">
        <v>472</v>
      </c>
      <c r="INC96" s="418" t="s">
        <v>203</v>
      </c>
      <c r="IND96" s="418" t="s">
        <v>472</v>
      </c>
      <c r="INE96" s="418" t="s">
        <v>203</v>
      </c>
      <c r="INF96" s="418" t="s">
        <v>472</v>
      </c>
      <c r="ING96" s="418" t="s">
        <v>203</v>
      </c>
      <c r="INH96" s="418" t="s">
        <v>472</v>
      </c>
      <c r="INI96" s="418" t="s">
        <v>203</v>
      </c>
      <c r="INJ96" s="418" t="s">
        <v>472</v>
      </c>
      <c r="INK96" s="418" t="s">
        <v>203</v>
      </c>
      <c r="INL96" s="418" t="s">
        <v>472</v>
      </c>
      <c r="INM96" s="418" t="s">
        <v>203</v>
      </c>
      <c r="INN96" s="418" t="s">
        <v>472</v>
      </c>
      <c r="INO96" s="418" t="s">
        <v>203</v>
      </c>
      <c r="INP96" s="418" t="s">
        <v>472</v>
      </c>
      <c r="INQ96" s="418" t="s">
        <v>203</v>
      </c>
      <c r="INR96" s="418" t="s">
        <v>472</v>
      </c>
      <c r="INS96" s="418" t="s">
        <v>203</v>
      </c>
      <c r="INT96" s="418" t="s">
        <v>472</v>
      </c>
      <c r="INU96" s="418" t="s">
        <v>203</v>
      </c>
      <c r="INV96" s="418" t="s">
        <v>472</v>
      </c>
      <c r="INW96" s="418" t="s">
        <v>203</v>
      </c>
      <c r="INX96" s="418" t="s">
        <v>472</v>
      </c>
      <c r="INY96" s="418" t="s">
        <v>203</v>
      </c>
      <c r="INZ96" s="418" t="s">
        <v>472</v>
      </c>
      <c r="IOA96" s="418" t="s">
        <v>203</v>
      </c>
      <c r="IOB96" s="418" t="s">
        <v>472</v>
      </c>
      <c r="IOC96" s="418" t="s">
        <v>203</v>
      </c>
      <c r="IOD96" s="418" t="s">
        <v>472</v>
      </c>
      <c r="IOE96" s="418" t="s">
        <v>203</v>
      </c>
      <c r="IOF96" s="418" t="s">
        <v>472</v>
      </c>
      <c r="IOG96" s="418" t="s">
        <v>203</v>
      </c>
      <c r="IOH96" s="418" t="s">
        <v>472</v>
      </c>
      <c r="IOI96" s="418" t="s">
        <v>203</v>
      </c>
      <c r="IOJ96" s="418" t="s">
        <v>472</v>
      </c>
      <c r="IOK96" s="418" t="s">
        <v>203</v>
      </c>
      <c r="IOL96" s="418" t="s">
        <v>472</v>
      </c>
      <c r="IOM96" s="418" t="s">
        <v>203</v>
      </c>
      <c r="ION96" s="418" t="s">
        <v>472</v>
      </c>
      <c r="IOO96" s="418" t="s">
        <v>203</v>
      </c>
      <c r="IOP96" s="418" t="s">
        <v>472</v>
      </c>
      <c r="IOQ96" s="418" t="s">
        <v>203</v>
      </c>
      <c r="IOR96" s="418" t="s">
        <v>472</v>
      </c>
      <c r="IOS96" s="418" t="s">
        <v>203</v>
      </c>
      <c r="IOT96" s="418" t="s">
        <v>472</v>
      </c>
      <c r="IOU96" s="418" t="s">
        <v>203</v>
      </c>
      <c r="IOV96" s="418" t="s">
        <v>472</v>
      </c>
      <c r="IOW96" s="418" t="s">
        <v>203</v>
      </c>
      <c r="IOX96" s="418" t="s">
        <v>472</v>
      </c>
      <c r="IOY96" s="418" t="s">
        <v>203</v>
      </c>
      <c r="IOZ96" s="418" t="s">
        <v>472</v>
      </c>
      <c r="IPA96" s="418" t="s">
        <v>203</v>
      </c>
      <c r="IPB96" s="418" t="s">
        <v>472</v>
      </c>
      <c r="IPC96" s="418" t="s">
        <v>203</v>
      </c>
      <c r="IPD96" s="418" t="s">
        <v>472</v>
      </c>
      <c r="IPE96" s="418" t="s">
        <v>203</v>
      </c>
      <c r="IPF96" s="418" t="s">
        <v>472</v>
      </c>
      <c r="IPG96" s="418" t="s">
        <v>203</v>
      </c>
      <c r="IPH96" s="418" t="s">
        <v>472</v>
      </c>
      <c r="IPI96" s="418" t="s">
        <v>203</v>
      </c>
      <c r="IPJ96" s="418" t="s">
        <v>472</v>
      </c>
      <c r="IPK96" s="418" t="s">
        <v>203</v>
      </c>
      <c r="IPL96" s="418" t="s">
        <v>472</v>
      </c>
      <c r="IPM96" s="418" t="s">
        <v>203</v>
      </c>
      <c r="IPN96" s="418" t="s">
        <v>472</v>
      </c>
      <c r="IPO96" s="418" t="s">
        <v>203</v>
      </c>
      <c r="IPP96" s="418" t="s">
        <v>472</v>
      </c>
      <c r="IPQ96" s="418" t="s">
        <v>203</v>
      </c>
      <c r="IPR96" s="418" t="s">
        <v>472</v>
      </c>
      <c r="IPS96" s="418" t="s">
        <v>203</v>
      </c>
      <c r="IPT96" s="418" t="s">
        <v>472</v>
      </c>
      <c r="IPU96" s="418" t="s">
        <v>203</v>
      </c>
      <c r="IPV96" s="418" t="s">
        <v>472</v>
      </c>
      <c r="IPW96" s="418" t="s">
        <v>203</v>
      </c>
      <c r="IPX96" s="418" t="s">
        <v>472</v>
      </c>
      <c r="IPY96" s="418" t="s">
        <v>203</v>
      </c>
      <c r="IPZ96" s="418" t="s">
        <v>472</v>
      </c>
      <c r="IQA96" s="418" t="s">
        <v>203</v>
      </c>
      <c r="IQB96" s="418" t="s">
        <v>472</v>
      </c>
      <c r="IQC96" s="418" t="s">
        <v>203</v>
      </c>
      <c r="IQD96" s="418" t="s">
        <v>472</v>
      </c>
      <c r="IQE96" s="418" t="s">
        <v>203</v>
      </c>
      <c r="IQF96" s="418" t="s">
        <v>472</v>
      </c>
      <c r="IQG96" s="418" t="s">
        <v>203</v>
      </c>
      <c r="IQH96" s="418" t="s">
        <v>472</v>
      </c>
      <c r="IQI96" s="418" t="s">
        <v>203</v>
      </c>
      <c r="IQJ96" s="418" t="s">
        <v>472</v>
      </c>
      <c r="IQK96" s="418" t="s">
        <v>203</v>
      </c>
      <c r="IQL96" s="418" t="s">
        <v>472</v>
      </c>
      <c r="IQM96" s="418" t="s">
        <v>203</v>
      </c>
      <c r="IQN96" s="418" t="s">
        <v>472</v>
      </c>
      <c r="IQO96" s="418" t="s">
        <v>203</v>
      </c>
      <c r="IQP96" s="418" t="s">
        <v>472</v>
      </c>
      <c r="IQQ96" s="418" t="s">
        <v>203</v>
      </c>
      <c r="IQR96" s="418" t="s">
        <v>472</v>
      </c>
      <c r="IQS96" s="418" t="s">
        <v>203</v>
      </c>
      <c r="IQT96" s="418" t="s">
        <v>472</v>
      </c>
      <c r="IQU96" s="418" t="s">
        <v>203</v>
      </c>
      <c r="IQV96" s="418" t="s">
        <v>472</v>
      </c>
      <c r="IQW96" s="418" t="s">
        <v>203</v>
      </c>
      <c r="IQX96" s="418" t="s">
        <v>472</v>
      </c>
      <c r="IQY96" s="418" t="s">
        <v>203</v>
      </c>
      <c r="IQZ96" s="418" t="s">
        <v>472</v>
      </c>
      <c r="IRA96" s="418" t="s">
        <v>203</v>
      </c>
      <c r="IRB96" s="418" t="s">
        <v>472</v>
      </c>
      <c r="IRC96" s="418" t="s">
        <v>203</v>
      </c>
      <c r="IRD96" s="418" t="s">
        <v>472</v>
      </c>
      <c r="IRE96" s="418" t="s">
        <v>203</v>
      </c>
      <c r="IRF96" s="418" t="s">
        <v>472</v>
      </c>
      <c r="IRG96" s="418" t="s">
        <v>203</v>
      </c>
      <c r="IRH96" s="418" t="s">
        <v>472</v>
      </c>
      <c r="IRI96" s="418" t="s">
        <v>203</v>
      </c>
      <c r="IRJ96" s="418" t="s">
        <v>472</v>
      </c>
      <c r="IRK96" s="418" t="s">
        <v>203</v>
      </c>
      <c r="IRL96" s="418" t="s">
        <v>472</v>
      </c>
      <c r="IRM96" s="418" t="s">
        <v>203</v>
      </c>
      <c r="IRN96" s="418" t="s">
        <v>472</v>
      </c>
      <c r="IRO96" s="418" t="s">
        <v>203</v>
      </c>
      <c r="IRP96" s="418" t="s">
        <v>472</v>
      </c>
      <c r="IRQ96" s="418" t="s">
        <v>203</v>
      </c>
      <c r="IRR96" s="418" t="s">
        <v>472</v>
      </c>
      <c r="IRS96" s="418" t="s">
        <v>203</v>
      </c>
      <c r="IRT96" s="418" t="s">
        <v>472</v>
      </c>
      <c r="IRU96" s="418" t="s">
        <v>203</v>
      </c>
      <c r="IRV96" s="418" t="s">
        <v>472</v>
      </c>
      <c r="IRW96" s="418" t="s">
        <v>203</v>
      </c>
      <c r="IRX96" s="418" t="s">
        <v>472</v>
      </c>
      <c r="IRY96" s="418" t="s">
        <v>203</v>
      </c>
      <c r="IRZ96" s="418" t="s">
        <v>472</v>
      </c>
      <c r="ISA96" s="418" t="s">
        <v>203</v>
      </c>
      <c r="ISB96" s="418" t="s">
        <v>472</v>
      </c>
      <c r="ISC96" s="418" t="s">
        <v>203</v>
      </c>
      <c r="ISD96" s="418" t="s">
        <v>472</v>
      </c>
      <c r="ISE96" s="418" t="s">
        <v>203</v>
      </c>
      <c r="ISF96" s="418" t="s">
        <v>472</v>
      </c>
      <c r="ISG96" s="418" t="s">
        <v>203</v>
      </c>
      <c r="ISH96" s="418" t="s">
        <v>472</v>
      </c>
      <c r="ISI96" s="418" t="s">
        <v>203</v>
      </c>
      <c r="ISJ96" s="418" t="s">
        <v>472</v>
      </c>
      <c r="ISK96" s="418" t="s">
        <v>203</v>
      </c>
      <c r="ISL96" s="418" t="s">
        <v>472</v>
      </c>
      <c r="ISM96" s="418" t="s">
        <v>203</v>
      </c>
      <c r="ISN96" s="418" t="s">
        <v>472</v>
      </c>
      <c r="ISO96" s="418" t="s">
        <v>203</v>
      </c>
      <c r="ISP96" s="418" t="s">
        <v>472</v>
      </c>
      <c r="ISQ96" s="418" t="s">
        <v>203</v>
      </c>
      <c r="ISR96" s="418" t="s">
        <v>472</v>
      </c>
      <c r="ISS96" s="418" t="s">
        <v>203</v>
      </c>
      <c r="IST96" s="418" t="s">
        <v>472</v>
      </c>
      <c r="ISU96" s="418" t="s">
        <v>203</v>
      </c>
      <c r="ISV96" s="418" t="s">
        <v>472</v>
      </c>
      <c r="ISW96" s="418" t="s">
        <v>203</v>
      </c>
      <c r="ISX96" s="418" t="s">
        <v>472</v>
      </c>
      <c r="ISY96" s="418" t="s">
        <v>203</v>
      </c>
      <c r="ISZ96" s="418" t="s">
        <v>472</v>
      </c>
      <c r="ITA96" s="418" t="s">
        <v>203</v>
      </c>
      <c r="ITB96" s="418" t="s">
        <v>472</v>
      </c>
      <c r="ITC96" s="418" t="s">
        <v>203</v>
      </c>
      <c r="ITD96" s="418" t="s">
        <v>472</v>
      </c>
      <c r="ITE96" s="418" t="s">
        <v>203</v>
      </c>
      <c r="ITF96" s="418" t="s">
        <v>472</v>
      </c>
      <c r="ITG96" s="418" t="s">
        <v>203</v>
      </c>
      <c r="ITH96" s="418" t="s">
        <v>472</v>
      </c>
      <c r="ITI96" s="418" t="s">
        <v>203</v>
      </c>
      <c r="ITJ96" s="418" t="s">
        <v>472</v>
      </c>
      <c r="ITK96" s="418" t="s">
        <v>203</v>
      </c>
      <c r="ITL96" s="418" t="s">
        <v>472</v>
      </c>
      <c r="ITM96" s="418" t="s">
        <v>203</v>
      </c>
      <c r="ITN96" s="418" t="s">
        <v>472</v>
      </c>
      <c r="ITO96" s="418" t="s">
        <v>203</v>
      </c>
      <c r="ITP96" s="418" t="s">
        <v>472</v>
      </c>
      <c r="ITQ96" s="418" t="s">
        <v>203</v>
      </c>
      <c r="ITR96" s="418" t="s">
        <v>472</v>
      </c>
      <c r="ITS96" s="418" t="s">
        <v>203</v>
      </c>
      <c r="ITT96" s="418" t="s">
        <v>472</v>
      </c>
      <c r="ITU96" s="418" t="s">
        <v>203</v>
      </c>
      <c r="ITV96" s="418" t="s">
        <v>472</v>
      </c>
      <c r="ITW96" s="418" t="s">
        <v>203</v>
      </c>
      <c r="ITX96" s="418" t="s">
        <v>472</v>
      </c>
      <c r="ITY96" s="418" t="s">
        <v>203</v>
      </c>
      <c r="ITZ96" s="418" t="s">
        <v>472</v>
      </c>
      <c r="IUA96" s="418" t="s">
        <v>203</v>
      </c>
      <c r="IUB96" s="418" t="s">
        <v>472</v>
      </c>
      <c r="IUC96" s="418" t="s">
        <v>203</v>
      </c>
      <c r="IUD96" s="418" t="s">
        <v>472</v>
      </c>
      <c r="IUE96" s="418" t="s">
        <v>203</v>
      </c>
      <c r="IUF96" s="418" t="s">
        <v>472</v>
      </c>
      <c r="IUG96" s="418" t="s">
        <v>203</v>
      </c>
      <c r="IUH96" s="418" t="s">
        <v>472</v>
      </c>
      <c r="IUI96" s="418" t="s">
        <v>203</v>
      </c>
      <c r="IUJ96" s="418" t="s">
        <v>472</v>
      </c>
      <c r="IUK96" s="418" t="s">
        <v>203</v>
      </c>
      <c r="IUL96" s="418" t="s">
        <v>472</v>
      </c>
      <c r="IUM96" s="418" t="s">
        <v>203</v>
      </c>
      <c r="IUN96" s="418" t="s">
        <v>472</v>
      </c>
      <c r="IUO96" s="418" t="s">
        <v>203</v>
      </c>
      <c r="IUP96" s="418" t="s">
        <v>472</v>
      </c>
      <c r="IUQ96" s="418" t="s">
        <v>203</v>
      </c>
      <c r="IUR96" s="418" t="s">
        <v>472</v>
      </c>
      <c r="IUS96" s="418" t="s">
        <v>203</v>
      </c>
      <c r="IUT96" s="418" t="s">
        <v>472</v>
      </c>
      <c r="IUU96" s="418" t="s">
        <v>203</v>
      </c>
      <c r="IUV96" s="418" t="s">
        <v>472</v>
      </c>
      <c r="IUW96" s="418" t="s">
        <v>203</v>
      </c>
      <c r="IUX96" s="418" t="s">
        <v>472</v>
      </c>
      <c r="IUY96" s="418" t="s">
        <v>203</v>
      </c>
      <c r="IUZ96" s="418" t="s">
        <v>472</v>
      </c>
      <c r="IVA96" s="418" t="s">
        <v>203</v>
      </c>
      <c r="IVB96" s="418" t="s">
        <v>472</v>
      </c>
      <c r="IVC96" s="418" t="s">
        <v>203</v>
      </c>
      <c r="IVD96" s="418" t="s">
        <v>472</v>
      </c>
      <c r="IVE96" s="418" t="s">
        <v>203</v>
      </c>
      <c r="IVF96" s="418" t="s">
        <v>472</v>
      </c>
      <c r="IVG96" s="418" t="s">
        <v>203</v>
      </c>
      <c r="IVH96" s="418" t="s">
        <v>472</v>
      </c>
      <c r="IVI96" s="418" t="s">
        <v>203</v>
      </c>
      <c r="IVJ96" s="418" t="s">
        <v>472</v>
      </c>
      <c r="IVK96" s="418" t="s">
        <v>203</v>
      </c>
      <c r="IVL96" s="418" t="s">
        <v>472</v>
      </c>
      <c r="IVM96" s="418" t="s">
        <v>203</v>
      </c>
      <c r="IVN96" s="418" t="s">
        <v>472</v>
      </c>
      <c r="IVO96" s="418" t="s">
        <v>203</v>
      </c>
      <c r="IVP96" s="418" t="s">
        <v>472</v>
      </c>
      <c r="IVQ96" s="418" t="s">
        <v>203</v>
      </c>
      <c r="IVR96" s="418" t="s">
        <v>472</v>
      </c>
      <c r="IVS96" s="418" t="s">
        <v>203</v>
      </c>
      <c r="IVT96" s="418" t="s">
        <v>472</v>
      </c>
      <c r="IVU96" s="418" t="s">
        <v>203</v>
      </c>
      <c r="IVV96" s="418" t="s">
        <v>472</v>
      </c>
      <c r="IVW96" s="418" t="s">
        <v>203</v>
      </c>
      <c r="IVX96" s="418" t="s">
        <v>472</v>
      </c>
      <c r="IVY96" s="418" t="s">
        <v>203</v>
      </c>
      <c r="IVZ96" s="418" t="s">
        <v>472</v>
      </c>
      <c r="IWA96" s="418" t="s">
        <v>203</v>
      </c>
      <c r="IWB96" s="418" t="s">
        <v>472</v>
      </c>
      <c r="IWC96" s="418" t="s">
        <v>203</v>
      </c>
      <c r="IWD96" s="418" t="s">
        <v>472</v>
      </c>
      <c r="IWE96" s="418" t="s">
        <v>203</v>
      </c>
      <c r="IWF96" s="418" t="s">
        <v>472</v>
      </c>
      <c r="IWG96" s="418" t="s">
        <v>203</v>
      </c>
      <c r="IWH96" s="418" t="s">
        <v>472</v>
      </c>
      <c r="IWI96" s="418" t="s">
        <v>203</v>
      </c>
      <c r="IWJ96" s="418" t="s">
        <v>472</v>
      </c>
      <c r="IWK96" s="418" t="s">
        <v>203</v>
      </c>
      <c r="IWL96" s="418" t="s">
        <v>472</v>
      </c>
      <c r="IWM96" s="418" t="s">
        <v>203</v>
      </c>
      <c r="IWN96" s="418" t="s">
        <v>472</v>
      </c>
      <c r="IWO96" s="418" t="s">
        <v>203</v>
      </c>
      <c r="IWP96" s="418" t="s">
        <v>472</v>
      </c>
      <c r="IWQ96" s="418" t="s">
        <v>203</v>
      </c>
      <c r="IWR96" s="418" t="s">
        <v>472</v>
      </c>
      <c r="IWS96" s="418" t="s">
        <v>203</v>
      </c>
      <c r="IWT96" s="418" t="s">
        <v>472</v>
      </c>
      <c r="IWU96" s="418" t="s">
        <v>203</v>
      </c>
      <c r="IWV96" s="418" t="s">
        <v>472</v>
      </c>
      <c r="IWW96" s="418" t="s">
        <v>203</v>
      </c>
      <c r="IWX96" s="418" t="s">
        <v>472</v>
      </c>
      <c r="IWY96" s="418" t="s">
        <v>203</v>
      </c>
      <c r="IWZ96" s="418" t="s">
        <v>472</v>
      </c>
      <c r="IXA96" s="418" t="s">
        <v>203</v>
      </c>
      <c r="IXB96" s="418" t="s">
        <v>472</v>
      </c>
      <c r="IXC96" s="418" t="s">
        <v>203</v>
      </c>
      <c r="IXD96" s="418" t="s">
        <v>472</v>
      </c>
      <c r="IXE96" s="418" t="s">
        <v>203</v>
      </c>
      <c r="IXF96" s="418" t="s">
        <v>472</v>
      </c>
      <c r="IXG96" s="418" t="s">
        <v>203</v>
      </c>
      <c r="IXH96" s="418" t="s">
        <v>472</v>
      </c>
      <c r="IXI96" s="418" t="s">
        <v>203</v>
      </c>
      <c r="IXJ96" s="418" t="s">
        <v>472</v>
      </c>
      <c r="IXK96" s="418" t="s">
        <v>203</v>
      </c>
      <c r="IXL96" s="418" t="s">
        <v>472</v>
      </c>
      <c r="IXM96" s="418" t="s">
        <v>203</v>
      </c>
      <c r="IXN96" s="418" t="s">
        <v>472</v>
      </c>
      <c r="IXO96" s="418" t="s">
        <v>203</v>
      </c>
      <c r="IXP96" s="418" t="s">
        <v>472</v>
      </c>
      <c r="IXQ96" s="418" t="s">
        <v>203</v>
      </c>
      <c r="IXR96" s="418" t="s">
        <v>472</v>
      </c>
      <c r="IXS96" s="418" t="s">
        <v>203</v>
      </c>
      <c r="IXT96" s="418" t="s">
        <v>472</v>
      </c>
      <c r="IXU96" s="418" t="s">
        <v>203</v>
      </c>
      <c r="IXV96" s="418" t="s">
        <v>472</v>
      </c>
      <c r="IXW96" s="418" t="s">
        <v>203</v>
      </c>
      <c r="IXX96" s="418" t="s">
        <v>472</v>
      </c>
      <c r="IXY96" s="418" t="s">
        <v>203</v>
      </c>
      <c r="IXZ96" s="418" t="s">
        <v>472</v>
      </c>
      <c r="IYA96" s="418" t="s">
        <v>203</v>
      </c>
      <c r="IYB96" s="418" t="s">
        <v>472</v>
      </c>
      <c r="IYC96" s="418" t="s">
        <v>203</v>
      </c>
      <c r="IYD96" s="418" t="s">
        <v>472</v>
      </c>
      <c r="IYE96" s="418" t="s">
        <v>203</v>
      </c>
      <c r="IYF96" s="418" t="s">
        <v>472</v>
      </c>
      <c r="IYG96" s="418" t="s">
        <v>203</v>
      </c>
      <c r="IYH96" s="418" t="s">
        <v>472</v>
      </c>
      <c r="IYI96" s="418" t="s">
        <v>203</v>
      </c>
      <c r="IYJ96" s="418" t="s">
        <v>472</v>
      </c>
      <c r="IYK96" s="418" t="s">
        <v>203</v>
      </c>
      <c r="IYL96" s="418" t="s">
        <v>472</v>
      </c>
      <c r="IYM96" s="418" t="s">
        <v>203</v>
      </c>
      <c r="IYN96" s="418" t="s">
        <v>472</v>
      </c>
      <c r="IYO96" s="418" t="s">
        <v>203</v>
      </c>
      <c r="IYP96" s="418" t="s">
        <v>472</v>
      </c>
      <c r="IYQ96" s="418" t="s">
        <v>203</v>
      </c>
      <c r="IYR96" s="418" t="s">
        <v>472</v>
      </c>
      <c r="IYS96" s="418" t="s">
        <v>203</v>
      </c>
      <c r="IYT96" s="418" t="s">
        <v>472</v>
      </c>
      <c r="IYU96" s="418" t="s">
        <v>203</v>
      </c>
      <c r="IYV96" s="418" t="s">
        <v>472</v>
      </c>
      <c r="IYW96" s="418" t="s">
        <v>203</v>
      </c>
      <c r="IYX96" s="418" t="s">
        <v>472</v>
      </c>
      <c r="IYY96" s="418" t="s">
        <v>203</v>
      </c>
      <c r="IYZ96" s="418" t="s">
        <v>472</v>
      </c>
      <c r="IZA96" s="418" t="s">
        <v>203</v>
      </c>
      <c r="IZB96" s="418" t="s">
        <v>472</v>
      </c>
      <c r="IZC96" s="418" t="s">
        <v>203</v>
      </c>
      <c r="IZD96" s="418" t="s">
        <v>472</v>
      </c>
      <c r="IZE96" s="418" t="s">
        <v>203</v>
      </c>
      <c r="IZF96" s="418" t="s">
        <v>472</v>
      </c>
      <c r="IZG96" s="418" t="s">
        <v>203</v>
      </c>
      <c r="IZH96" s="418" t="s">
        <v>472</v>
      </c>
      <c r="IZI96" s="418" t="s">
        <v>203</v>
      </c>
      <c r="IZJ96" s="418" t="s">
        <v>472</v>
      </c>
      <c r="IZK96" s="418" t="s">
        <v>203</v>
      </c>
      <c r="IZL96" s="418" t="s">
        <v>472</v>
      </c>
      <c r="IZM96" s="418" t="s">
        <v>203</v>
      </c>
      <c r="IZN96" s="418" t="s">
        <v>472</v>
      </c>
      <c r="IZO96" s="418" t="s">
        <v>203</v>
      </c>
      <c r="IZP96" s="418" t="s">
        <v>472</v>
      </c>
      <c r="IZQ96" s="418" t="s">
        <v>203</v>
      </c>
      <c r="IZR96" s="418" t="s">
        <v>472</v>
      </c>
      <c r="IZS96" s="418" t="s">
        <v>203</v>
      </c>
      <c r="IZT96" s="418" t="s">
        <v>472</v>
      </c>
      <c r="IZU96" s="418" t="s">
        <v>203</v>
      </c>
      <c r="IZV96" s="418" t="s">
        <v>472</v>
      </c>
      <c r="IZW96" s="418" t="s">
        <v>203</v>
      </c>
      <c r="IZX96" s="418" t="s">
        <v>472</v>
      </c>
      <c r="IZY96" s="418" t="s">
        <v>203</v>
      </c>
      <c r="IZZ96" s="418" t="s">
        <v>472</v>
      </c>
      <c r="JAA96" s="418" t="s">
        <v>203</v>
      </c>
      <c r="JAB96" s="418" t="s">
        <v>472</v>
      </c>
      <c r="JAC96" s="418" t="s">
        <v>203</v>
      </c>
      <c r="JAD96" s="418" t="s">
        <v>472</v>
      </c>
      <c r="JAE96" s="418" t="s">
        <v>203</v>
      </c>
      <c r="JAF96" s="418" t="s">
        <v>472</v>
      </c>
      <c r="JAG96" s="418" t="s">
        <v>203</v>
      </c>
      <c r="JAH96" s="418" t="s">
        <v>472</v>
      </c>
      <c r="JAI96" s="418" t="s">
        <v>203</v>
      </c>
      <c r="JAJ96" s="418" t="s">
        <v>472</v>
      </c>
      <c r="JAK96" s="418" t="s">
        <v>203</v>
      </c>
      <c r="JAL96" s="418" t="s">
        <v>472</v>
      </c>
      <c r="JAM96" s="418" t="s">
        <v>203</v>
      </c>
      <c r="JAN96" s="418" t="s">
        <v>472</v>
      </c>
      <c r="JAO96" s="418" t="s">
        <v>203</v>
      </c>
      <c r="JAP96" s="418" t="s">
        <v>472</v>
      </c>
      <c r="JAQ96" s="418" t="s">
        <v>203</v>
      </c>
      <c r="JAR96" s="418" t="s">
        <v>472</v>
      </c>
      <c r="JAS96" s="418" t="s">
        <v>203</v>
      </c>
      <c r="JAT96" s="418" t="s">
        <v>472</v>
      </c>
      <c r="JAU96" s="418" t="s">
        <v>203</v>
      </c>
      <c r="JAV96" s="418" t="s">
        <v>472</v>
      </c>
      <c r="JAW96" s="418" t="s">
        <v>203</v>
      </c>
      <c r="JAX96" s="418" t="s">
        <v>472</v>
      </c>
      <c r="JAY96" s="418" t="s">
        <v>203</v>
      </c>
      <c r="JAZ96" s="418" t="s">
        <v>472</v>
      </c>
      <c r="JBA96" s="418" t="s">
        <v>203</v>
      </c>
      <c r="JBB96" s="418" t="s">
        <v>472</v>
      </c>
      <c r="JBC96" s="418" t="s">
        <v>203</v>
      </c>
      <c r="JBD96" s="418" t="s">
        <v>472</v>
      </c>
      <c r="JBE96" s="418" t="s">
        <v>203</v>
      </c>
      <c r="JBF96" s="418" t="s">
        <v>472</v>
      </c>
      <c r="JBG96" s="418" t="s">
        <v>203</v>
      </c>
      <c r="JBH96" s="418" t="s">
        <v>472</v>
      </c>
      <c r="JBI96" s="418" t="s">
        <v>203</v>
      </c>
      <c r="JBJ96" s="418" t="s">
        <v>472</v>
      </c>
      <c r="JBK96" s="418" t="s">
        <v>203</v>
      </c>
      <c r="JBL96" s="418" t="s">
        <v>472</v>
      </c>
      <c r="JBM96" s="418" t="s">
        <v>203</v>
      </c>
      <c r="JBN96" s="418" t="s">
        <v>472</v>
      </c>
      <c r="JBO96" s="418" t="s">
        <v>203</v>
      </c>
      <c r="JBP96" s="418" t="s">
        <v>472</v>
      </c>
      <c r="JBQ96" s="418" t="s">
        <v>203</v>
      </c>
      <c r="JBR96" s="418" t="s">
        <v>472</v>
      </c>
      <c r="JBS96" s="418" t="s">
        <v>203</v>
      </c>
      <c r="JBT96" s="418" t="s">
        <v>472</v>
      </c>
      <c r="JBU96" s="418" t="s">
        <v>203</v>
      </c>
      <c r="JBV96" s="418" t="s">
        <v>472</v>
      </c>
      <c r="JBW96" s="418" t="s">
        <v>203</v>
      </c>
      <c r="JBX96" s="418" t="s">
        <v>472</v>
      </c>
      <c r="JBY96" s="418" t="s">
        <v>203</v>
      </c>
      <c r="JBZ96" s="418" t="s">
        <v>472</v>
      </c>
      <c r="JCA96" s="418" t="s">
        <v>203</v>
      </c>
      <c r="JCB96" s="418" t="s">
        <v>472</v>
      </c>
      <c r="JCC96" s="418" t="s">
        <v>203</v>
      </c>
      <c r="JCD96" s="418" t="s">
        <v>472</v>
      </c>
      <c r="JCE96" s="418" t="s">
        <v>203</v>
      </c>
      <c r="JCF96" s="418" t="s">
        <v>472</v>
      </c>
      <c r="JCG96" s="418" t="s">
        <v>203</v>
      </c>
      <c r="JCH96" s="418" t="s">
        <v>472</v>
      </c>
      <c r="JCI96" s="418" t="s">
        <v>203</v>
      </c>
      <c r="JCJ96" s="418" t="s">
        <v>472</v>
      </c>
      <c r="JCK96" s="418" t="s">
        <v>203</v>
      </c>
      <c r="JCL96" s="418" t="s">
        <v>472</v>
      </c>
      <c r="JCM96" s="418" t="s">
        <v>203</v>
      </c>
      <c r="JCN96" s="418" t="s">
        <v>472</v>
      </c>
      <c r="JCO96" s="418" t="s">
        <v>203</v>
      </c>
      <c r="JCP96" s="418" t="s">
        <v>472</v>
      </c>
      <c r="JCQ96" s="418" t="s">
        <v>203</v>
      </c>
      <c r="JCR96" s="418" t="s">
        <v>472</v>
      </c>
      <c r="JCS96" s="418" t="s">
        <v>203</v>
      </c>
      <c r="JCT96" s="418" t="s">
        <v>472</v>
      </c>
      <c r="JCU96" s="418" t="s">
        <v>203</v>
      </c>
      <c r="JCV96" s="418" t="s">
        <v>472</v>
      </c>
      <c r="JCW96" s="418" t="s">
        <v>203</v>
      </c>
      <c r="JCX96" s="418" t="s">
        <v>472</v>
      </c>
      <c r="JCY96" s="418" t="s">
        <v>203</v>
      </c>
      <c r="JCZ96" s="418" t="s">
        <v>472</v>
      </c>
      <c r="JDA96" s="418" t="s">
        <v>203</v>
      </c>
      <c r="JDB96" s="418" t="s">
        <v>472</v>
      </c>
      <c r="JDC96" s="418" t="s">
        <v>203</v>
      </c>
      <c r="JDD96" s="418" t="s">
        <v>472</v>
      </c>
      <c r="JDE96" s="418" t="s">
        <v>203</v>
      </c>
      <c r="JDF96" s="418" t="s">
        <v>472</v>
      </c>
      <c r="JDG96" s="418" t="s">
        <v>203</v>
      </c>
      <c r="JDH96" s="418" t="s">
        <v>472</v>
      </c>
      <c r="JDI96" s="418" t="s">
        <v>203</v>
      </c>
      <c r="JDJ96" s="418" t="s">
        <v>472</v>
      </c>
      <c r="JDK96" s="418" t="s">
        <v>203</v>
      </c>
      <c r="JDL96" s="418" t="s">
        <v>472</v>
      </c>
      <c r="JDM96" s="418" t="s">
        <v>203</v>
      </c>
      <c r="JDN96" s="418" t="s">
        <v>472</v>
      </c>
      <c r="JDO96" s="418" t="s">
        <v>203</v>
      </c>
      <c r="JDP96" s="418" t="s">
        <v>472</v>
      </c>
      <c r="JDQ96" s="418" t="s">
        <v>203</v>
      </c>
      <c r="JDR96" s="418" t="s">
        <v>472</v>
      </c>
      <c r="JDS96" s="418" t="s">
        <v>203</v>
      </c>
      <c r="JDT96" s="418" t="s">
        <v>472</v>
      </c>
      <c r="JDU96" s="418" t="s">
        <v>203</v>
      </c>
      <c r="JDV96" s="418" t="s">
        <v>472</v>
      </c>
      <c r="JDW96" s="418" t="s">
        <v>203</v>
      </c>
      <c r="JDX96" s="418" t="s">
        <v>472</v>
      </c>
      <c r="JDY96" s="418" t="s">
        <v>203</v>
      </c>
      <c r="JDZ96" s="418" t="s">
        <v>472</v>
      </c>
      <c r="JEA96" s="418" t="s">
        <v>203</v>
      </c>
      <c r="JEB96" s="418" t="s">
        <v>472</v>
      </c>
      <c r="JEC96" s="418" t="s">
        <v>203</v>
      </c>
      <c r="JED96" s="418" t="s">
        <v>472</v>
      </c>
      <c r="JEE96" s="418" t="s">
        <v>203</v>
      </c>
      <c r="JEF96" s="418" t="s">
        <v>472</v>
      </c>
      <c r="JEG96" s="418" t="s">
        <v>203</v>
      </c>
      <c r="JEH96" s="418" t="s">
        <v>472</v>
      </c>
      <c r="JEI96" s="418" t="s">
        <v>203</v>
      </c>
      <c r="JEJ96" s="418" t="s">
        <v>472</v>
      </c>
      <c r="JEK96" s="418" t="s">
        <v>203</v>
      </c>
      <c r="JEL96" s="418" t="s">
        <v>472</v>
      </c>
      <c r="JEM96" s="418" t="s">
        <v>203</v>
      </c>
      <c r="JEN96" s="418" t="s">
        <v>472</v>
      </c>
      <c r="JEO96" s="418" t="s">
        <v>203</v>
      </c>
      <c r="JEP96" s="418" t="s">
        <v>472</v>
      </c>
      <c r="JEQ96" s="418" t="s">
        <v>203</v>
      </c>
      <c r="JER96" s="418" t="s">
        <v>472</v>
      </c>
      <c r="JES96" s="418" t="s">
        <v>203</v>
      </c>
      <c r="JET96" s="418" t="s">
        <v>472</v>
      </c>
      <c r="JEU96" s="418" t="s">
        <v>203</v>
      </c>
      <c r="JEV96" s="418" t="s">
        <v>472</v>
      </c>
      <c r="JEW96" s="418" t="s">
        <v>203</v>
      </c>
      <c r="JEX96" s="418" t="s">
        <v>472</v>
      </c>
      <c r="JEY96" s="418" t="s">
        <v>203</v>
      </c>
      <c r="JEZ96" s="418" t="s">
        <v>472</v>
      </c>
      <c r="JFA96" s="418" t="s">
        <v>203</v>
      </c>
      <c r="JFB96" s="418" t="s">
        <v>472</v>
      </c>
      <c r="JFC96" s="418" t="s">
        <v>203</v>
      </c>
      <c r="JFD96" s="418" t="s">
        <v>472</v>
      </c>
      <c r="JFE96" s="418" t="s">
        <v>203</v>
      </c>
      <c r="JFF96" s="418" t="s">
        <v>472</v>
      </c>
      <c r="JFG96" s="418" t="s">
        <v>203</v>
      </c>
      <c r="JFH96" s="418" t="s">
        <v>472</v>
      </c>
      <c r="JFI96" s="418" t="s">
        <v>203</v>
      </c>
      <c r="JFJ96" s="418" t="s">
        <v>472</v>
      </c>
      <c r="JFK96" s="418" t="s">
        <v>203</v>
      </c>
      <c r="JFL96" s="418" t="s">
        <v>472</v>
      </c>
      <c r="JFM96" s="418" t="s">
        <v>203</v>
      </c>
      <c r="JFN96" s="418" t="s">
        <v>472</v>
      </c>
      <c r="JFO96" s="418" t="s">
        <v>203</v>
      </c>
      <c r="JFP96" s="418" t="s">
        <v>472</v>
      </c>
      <c r="JFQ96" s="418" t="s">
        <v>203</v>
      </c>
      <c r="JFR96" s="418" t="s">
        <v>472</v>
      </c>
      <c r="JFS96" s="418" t="s">
        <v>203</v>
      </c>
      <c r="JFT96" s="418" t="s">
        <v>472</v>
      </c>
      <c r="JFU96" s="418" t="s">
        <v>203</v>
      </c>
      <c r="JFV96" s="418" t="s">
        <v>472</v>
      </c>
      <c r="JFW96" s="418" t="s">
        <v>203</v>
      </c>
      <c r="JFX96" s="418" t="s">
        <v>472</v>
      </c>
      <c r="JFY96" s="418" t="s">
        <v>203</v>
      </c>
      <c r="JFZ96" s="418" t="s">
        <v>472</v>
      </c>
      <c r="JGA96" s="418" t="s">
        <v>203</v>
      </c>
      <c r="JGB96" s="418" t="s">
        <v>472</v>
      </c>
      <c r="JGC96" s="418" t="s">
        <v>203</v>
      </c>
      <c r="JGD96" s="418" t="s">
        <v>472</v>
      </c>
      <c r="JGE96" s="418" t="s">
        <v>203</v>
      </c>
      <c r="JGF96" s="418" t="s">
        <v>472</v>
      </c>
      <c r="JGG96" s="418" t="s">
        <v>203</v>
      </c>
      <c r="JGH96" s="418" t="s">
        <v>472</v>
      </c>
      <c r="JGI96" s="418" t="s">
        <v>203</v>
      </c>
      <c r="JGJ96" s="418" t="s">
        <v>472</v>
      </c>
      <c r="JGK96" s="418" t="s">
        <v>203</v>
      </c>
      <c r="JGL96" s="418" t="s">
        <v>472</v>
      </c>
      <c r="JGM96" s="418" t="s">
        <v>203</v>
      </c>
      <c r="JGN96" s="418" t="s">
        <v>472</v>
      </c>
      <c r="JGO96" s="418" t="s">
        <v>203</v>
      </c>
      <c r="JGP96" s="418" t="s">
        <v>472</v>
      </c>
      <c r="JGQ96" s="418" t="s">
        <v>203</v>
      </c>
      <c r="JGR96" s="418" t="s">
        <v>472</v>
      </c>
      <c r="JGS96" s="418" t="s">
        <v>203</v>
      </c>
      <c r="JGT96" s="418" t="s">
        <v>472</v>
      </c>
      <c r="JGU96" s="418" t="s">
        <v>203</v>
      </c>
      <c r="JGV96" s="418" t="s">
        <v>472</v>
      </c>
      <c r="JGW96" s="418" t="s">
        <v>203</v>
      </c>
      <c r="JGX96" s="418" t="s">
        <v>472</v>
      </c>
      <c r="JGY96" s="418" t="s">
        <v>203</v>
      </c>
      <c r="JGZ96" s="418" t="s">
        <v>472</v>
      </c>
      <c r="JHA96" s="418" t="s">
        <v>203</v>
      </c>
      <c r="JHB96" s="418" t="s">
        <v>472</v>
      </c>
      <c r="JHC96" s="418" t="s">
        <v>203</v>
      </c>
      <c r="JHD96" s="418" t="s">
        <v>472</v>
      </c>
      <c r="JHE96" s="418" t="s">
        <v>203</v>
      </c>
      <c r="JHF96" s="418" t="s">
        <v>472</v>
      </c>
      <c r="JHG96" s="418" t="s">
        <v>203</v>
      </c>
      <c r="JHH96" s="418" t="s">
        <v>472</v>
      </c>
      <c r="JHI96" s="418" t="s">
        <v>203</v>
      </c>
      <c r="JHJ96" s="418" t="s">
        <v>472</v>
      </c>
      <c r="JHK96" s="418" t="s">
        <v>203</v>
      </c>
      <c r="JHL96" s="418" t="s">
        <v>472</v>
      </c>
      <c r="JHM96" s="418" t="s">
        <v>203</v>
      </c>
      <c r="JHN96" s="418" t="s">
        <v>472</v>
      </c>
      <c r="JHO96" s="418" t="s">
        <v>203</v>
      </c>
      <c r="JHP96" s="418" t="s">
        <v>472</v>
      </c>
      <c r="JHQ96" s="418" t="s">
        <v>203</v>
      </c>
      <c r="JHR96" s="418" t="s">
        <v>472</v>
      </c>
      <c r="JHS96" s="418" t="s">
        <v>203</v>
      </c>
      <c r="JHT96" s="418" t="s">
        <v>472</v>
      </c>
      <c r="JHU96" s="418" t="s">
        <v>203</v>
      </c>
      <c r="JHV96" s="418" t="s">
        <v>472</v>
      </c>
      <c r="JHW96" s="418" t="s">
        <v>203</v>
      </c>
      <c r="JHX96" s="418" t="s">
        <v>472</v>
      </c>
      <c r="JHY96" s="418" t="s">
        <v>203</v>
      </c>
      <c r="JHZ96" s="418" t="s">
        <v>472</v>
      </c>
      <c r="JIA96" s="418" t="s">
        <v>203</v>
      </c>
      <c r="JIB96" s="418" t="s">
        <v>472</v>
      </c>
      <c r="JIC96" s="418" t="s">
        <v>203</v>
      </c>
      <c r="JID96" s="418" t="s">
        <v>472</v>
      </c>
      <c r="JIE96" s="418" t="s">
        <v>203</v>
      </c>
      <c r="JIF96" s="418" t="s">
        <v>472</v>
      </c>
      <c r="JIG96" s="418" t="s">
        <v>203</v>
      </c>
      <c r="JIH96" s="418" t="s">
        <v>472</v>
      </c>
      <c r="JII96" s="418" t="s">
        <v>203</v>
      </c>
      <c r="JIJ96" s="418" t="s">
        <v>472</v>
      </c>
      <c r="JIK96" s="418" t="s">
        <v>203</v>
      </c>
      <c r="JIL96" s="418" t="s">
        <v>472</v>
      </c>
      <c r="JIM96" s="418" t="s">
        <v>203</v>
      </c>
      <c r="JIN96" s="418" t="s">
        <v>472</v>
      </c>
      <c r="JIO96" s="418" t="s">
        <v>203</v>
      </c>
      <c r="JIP96" s="418" t="s">
        <v>472</v>
      </c>
      <c r="JIQ96" s="418" t="s">
        <v>203</v>
      </c>
      <c r="JIR96" s="418" t="s">
        <v>472</v>
      </c>
      <c r="JIS96" s="418" t="s">
        <v>203</v>
      </c>
      <c r="JIT96" s="418" t="s">
        <v>472</v>
      </c>
      <c r="JIU96" s="418" t="s">
        <v>203</v>
      </c>
      <c r="JIV96" s="418" t="s">
        <v>472</v>
      </c>
      <c r="JIW96" s="418" t="s">
        <v>203</v>
      </c>
      <c r="JIX96" s="418" t="s">
        <v>472</v>
      </c>
      <c r="JIY96" s="418" t="s">
        <v>203</v>
      </c>
      <c r="JIZ96" s="418" t="s">
        <v>472</v>
      </c>
      <c r="JJA96" s="418" t="s">
        <v>203</v>
      </c>
      <c r="JJB96" s="418" t="s">
        <v>472</v>
      </c>
      <c r="JJC96" s="418" t="s">
        <v>203</v>
      </c>
      <c r="JJD96" s="418" t="s">
        <v>472</v>
      </c>
      <c r="JJE96" s="418" t="s">
        <v>203</v>
      </c>
      <c r="JJF96" s="418" t="s">
        <v>472</v>
      </c>
      <c r="JJG96" s="418" t="s">
        <v>203</v>
      </c>
      <c r="JJH96" s="418" t="s">
        <v>472</v>
      </c>
      <c r="JJI96" s="418" t="s">
        <v>203</v>
      </c>
      <c r="JJJ96" s="418" t="s">
        <v>472</v>
      </c>
      <c r="JJK96" s="418" t="s">
        <v>203</v>
      </c>
      <c r="JJL96" s="418" t="s">
        <v>472</v>
      </c>
      <c r="JJM96" s="418" t="s">
        <v>203</v>
      </c>
      <c r="JJN96" s="418" t="s">
        <v>472</v>
      </c>
      <c r="JJO96" s="418" t="s">
        <v>203</v>
      </c>
      <c r="JJP96" s="418" t="s">
        <v>472</v>
      </c>
      <c r="JJQ96" s="418" t="s">
        <v>203</v>
      </c>
      <c r="JJR96" s="418" t="s">
        <v>472</v>
      </c>
      <c r="JJS96" s="418" t="s">
        <v>203</v>
      </c>
      <c r="JJT96" s="418" t="s">
        <v>472</v>
      </c>
      <c r="JJU96" s="418" t="s">
        <v>203</v>
      </c>
      <c r="JJV96" s="418" t="s">
        <v>472</v>
      </c>
      <c r="JJW96" s="418" t="s">
        <v>203</v>
      </c>
      <c r="JJX96" s="418" t="s">
        <v>472</v>
      </c>
      <c r="JJY96" s="418" t="s">
        <v>203</v>
      </c>
      <c r="JJZ96" s="418" t="s">
        <v>472</v>
      </c>
      <c r="JKA96" s="418" t="s">
        <v>203</v>
      </c>
      <c r="JKB96" s="418" t="s">
        <v>472</v>
      </c>
      <c r="JKC96" s="418" t="s">
        <v>203</v>
      </c>
      <c r="JKD96" s="418" t="s">
        <v>472</v>
      </c>
      <c r="JKE96" s="418" t="s">
        <v>203</v>
      </c>
      <c r="JKF96" s="418" t="s">
        <v>472</v>
      </c>
      <c r="JKG96" s="418" t="s">
        <v>203</v>
      </c>
      <c r="JKH96" s="418" t="s">
        <v>472</v>
      </c>
      <c r="JKI96" s="418" t="s">
        <v>203</v>
      </c>
      <c r="JKJ96" s="418" t="s">
        <v>472</v>
      </c>
      <c r="JKK96" s="418" t="s">
        <v>203</v>
      </c>
      <c r="JKL96" s="418" t="s">
        <v>472</v>
      </c>
      <c r="JKM96" s="418" t="s">
        <v>203</v>
      </c>
      <c r="JKN96" s="418" t="s">
        <v>472</v>
      </c>
      <c r="JKO96" s="418" t="s">
        <v>203</v>
      </c>
      <c r="JKP96" s="418" t="s">
        <v>472</v>
      </c>
      <c r="JKQ96" s="418" t="s">
        <v>203</v>
      </c>
      <c r="JKR96" s="418" t="s">
        <v>472</v>
      </c>
      <c r="JKS96" s="418" t="s">
        <v>203</v>
      </c>
      <c r="JKT96" s="418" t="s">
        <v>472</v>
      </c>
      <c r="JKU96" s="418" t="s">
        <v>203</v>
      </c>
      <c r="JKV96" s="418" t="s">
        <v>472</v>
      </c>
      <c r="JKW96" s="418" t="s">
        <v>203</v>
      </c>
      <c r="JKX96" s="418" t="s">
        <v>472</v>
      </c>
      <c r="JKY96" s="418" t="s">
        <v>203</v>
      </c>
      <c r="JKZ96" s="418" t="s">
        <v>472</v>
      </c>
      <c r="JLA96" s="418" t="s">
        <v>203</v>
      </c>
      <c r="JLB96" s="418" t="s">
        <v>472</v>
      </c>
      <c r="JLC96" s="418" t="s">
        <v>203</v>
      </c>
      <c r="JLD96" s="418" t="s">
        <v>472</v>
      </c>
      <c r="JLE96" s="418" t="s">
        <v>203</v>
      </c>
      <c r="JLF96" s="418" t="s">
        <v>472</v>
      </c>
      <c r="JLG96" s="418" t="s">
        <v>203</v>
      </c>
      <c r="JLH96" s="418" t="s">
        <v>472</v>
      </c>
      <c r="JLI96" s="418" t="s">
        <v>203</v>
      </c>
      <c r="JLJ96" s="418" t="s">
        <v>472</v>
      </c>
      <c r="JLK96" s="418" t="s">
        <v>203</v>
      </c>
      <c r="JLL96" s="418" t="s">
        <v>472</v>
      </c>
      <c r="JLM96" s="418" t="s">
        <v>203</v>
      </c>
      <c r="JLN96" s="418" t="s">
        <v>472</v>
      </c>
      <c r="JLO96" s="418" t="s">
        <v>203</v>
      </c>
      <c r="JLP96" s="418" t="s">
        <v>472</v>
      </c>
      <c r="JLQ96" s="418" t="s">
        <v>203</v>
      </c>
      <c r="JLR96" s="418" t="s">
        <v>472</v>
      </c>
      <c r="JLS96" s="418" t="s">
        <v>203</v>
      </c>
      <c r="JLT96" s="418" t="s">
        <v>472</v>
      </c>
      <c r="JLU96" s="418" t="s">
        <v>203</v>
      </c>
      <c r="JLV96" s="418" t="s">
        <v>472</v>
      </c>
      <c r="JLW96" s="418" t="s">
        <v>203</v>
      </c>
      <c r="JLX96" s="418" t="s">
        <v>472</v>
      </c>
      <c r="JLY96" s="418" t="s">
        <v>203</v>
      </c>
      <c r="JLZ96" s="418" t="s">
        <v>472</v>
      </c>
      <c r="JMA96" s="418" t="s">
        <v>203</v>
      </c>
      <c r="JMB96" s="418" t="s">
        <v>472</v>
      </c>
      <c r="JMC96" s="418" t="s">
        <v>203</v>
      </c>
      <c r="JMD96" s="418" t="s">
        <v>472</v>
      </c>
      <c r="JME96" s="418" t="s">
        <v>203</v>
      </c>
      <c r="JMF96" s="418" t="s">
        <v>472</v>
      </c>
      <c r="JMG96" s="418" t="s">
        <v>203</v>
      </c>
      <c r="JMH96" s="418" t="s">
        <v>472</v>
      </c>
      <c r="JMI96" s="418" t="s">
        <v>203</v>
      </c>
      <c r="JMJ96" s="418" t="s">
        <v>472</v>
      </c>
      <c r="JMK96" s="418" t="s">
        <v>203</v>
      </c>
      <c r="JML96" s="418" t="s">
        <v>472</v>
      </c>
      <c r="JMM96" s="418" t="s">
        <v>203</v>
      </c>
      <c r="JMN96" s="418" t="s">
        <v>472</v>
      </c>
      <c r="JMO96" s="418" t="s">
        <v>203</v>
      </c>
      <c r="JMP96" s="418" t="s">
        <v>472</v>
      </c>
      <c r="JMQ96" s="418" t="s">
        <v>203</v>
      </c>
      <c r="JMR96" s="418" t="s">
        <v>472</v>
      </c>
      <c r="JMS96" s="418" t="s">
        <v>203</v>
      </c>
      <c r="JMT96" s="418" t="s">
        <v>472</v>
      </c>
      <c r="JMU96" s="418" t="s">
        <v>203</v>
      </c>
      <c r="JMV96" s="418" t="s">
        <v>472</v>
      </c>
      <c r="JMW96" s="418" t="s">
        <v>203</v>
      </c>
      <c r="JMX96" s="418" t="s">
        <v>472</v>
      </c>
      <c r="JMY96" s="418" t="s">
        <v>203</v>
      </c>
      <c r="JMZ96" s="418" t="s">
        <v>472</v>
      </c>
      <c r="JNA96" s="418" t="s">
        <v>203</v>
      </c>
      <c r="JNB96" s="418" t="s">
        <v>472</v>
      </c>
      <c r="JNC96" s="418" t="s">
        <v>203</v>
      </c>
      <c r="JND96" s="418" t="s">
        <v>472</v>
      </c>
      <c r="JNE96" s="418" t="s">
        <v>203</v>
      </c>
      <c r="JNF96" s="418" t="s">
        <v>472</v>
      </c>
      <c r="JNG96" s="418" t="s">
        <v>203</v>
      </c>
      <c r="JNH96" s="418" t="s">
        <v>472</v>
      </c>
      <c r="JNI96" s="418" t="s">
        <v>203</v>
      </c>
      <c r="JNJ96" s="418" t="s">
        <v>472</v>
      </c>
      <c r="JNK96" s="418" t="s">
        <v>203</v>
      </c>
      <c r="JNL96" s="418" t="s">
        <v>472</v>
      </c>
      <c r="JNM96" s="418" t="s">
        <v>203</v>
      </c>
      <c r="JNN96" s="418" t="s">
        <v>472</v>
      </c>
      <c r="JNO96" s="418" t="s">
        <v>203</v>
      </c>
      <c r="JNP96" s="418" t="s">
        <v>472</v>
      </c>
      <c r="JNQ96" s="418" t="s">
        <v>203</v>
      </c>
      <c r="JNR96" s="418" t="s">
        <v>472</v>
      </c>
      <c r="JNS96" s="418" t="s">
        <v>203</v>
      </c>
      <c r="JNT96" s="418" t="s">
        <v>472</v>
      </c>
      <c r="JNU96" s="418" t="s">
        <v>203</v>
      </c>
      <c r="JNV96" s="418" t="s">
        <v>472</v>
      </c>
      <c r="JNW96" s="418" t="s">
        <v>203</v>
      </c>
      <c r="JNX96" s="418" t="s">
        <v>472</v>
      </c>
      <c r="JNY96" s="418" t="s">
        <v>203</v>
      </c>
      <c r="JNZ96" s="418" t="s">
        <v>472</v>
      </c>
      <c r="JOA96" s="418" t="s">
        <v>203</v>
      </c>
      <c r="JOB96" s="418" t="s">
        <v>472</v>
      </c>
      <c r="JOC96" s="418" t="s">
        <v>203</v>
      </c>
      <c r="JOD96" s="418" t="s">
        <v>472</v>
      </c>
      <c r="JOE96" s="418" t="s">
        <v>203</v>
      </c>
      <c r="JOF96" s="418" t="s">
        <v>472</v>
      </c>
      <c r="JOG96" s="418" t="s">
        <v>203</v>
      </c>
      <c r="JOH96" s="418" t="s">
        <v>472</v>
      </c>
      <c r="JOI96" s="418" t="s">
        <v>203</v>
      </c>
      <c r="JOJ96" s="418" t="s">
        <v>472</v>
      </c>
      <c r="JOK96" s="418" t="s">
        <v>203</v>
      </c>
      <c r="JOL96" s="418" t="s">
        <v>472</v>
      </c>
      <c r="JOM96" s="418" t="s">
        <v>203</v>
      </c>
      <c r="JON96" s="418" t="s">
        <v>472</v>
      </c>
      <c r="JOO96" s="418" t="s">
        <v>203</v>
      </c>
      <c r="JOP96" s="418" t="s">
        <v>472</v>
      </c>
      <c r="JOQ96" s="418" t="s">
        <v>203</v>
      </c>
      <c r="JOR96" s="418" t="s">
        <v>472</v>
      </c>
      <c r="JOS96" s="418" t="s">
        <v>203</v>
      </c>
      <c r="JOT96" s="418" t="s">
        <v>472</v>
      </c>
      <c r="JOU96" s="418" t="s">
        <v>203</v>
      </c>
      <c r="JOV96" s="418" t="s">
        <v>472</v>
      </c>
      <c r="JOW96" s="418" t="s">
        <v>203</v>
      </c>
      <c r="JOX96" s="418" t="s">
        <v>472</v>
      </c>
      <c r="JOY96" s="418" t="s">
        <v>203</v>
      </c>
      <c r="JOZ96" s="418" t="s">
        <v>472</v>
      </c>
      <c r="JPA96" s="418" t="s">
        <v>203</v>
      </c>
      <c r="JPB96" s="418" t="s">
        <v>472</v>
      </c>
      <c r="JPC96" s="418" t="s">
        <v>203</v>
      </c>
      <c r="JPD96" s="418" t="s">
        <v>472</v>
      </c>
      <c r="JPE96" s="418" t="s">
        <v>203</v>
      </c>
      <c r="JPF96" s="418" t="s">
        <v>472</v>
      </c>
      <c r="JPG96" s="418" t="s">
        <v>203</v>
      </c>
      <c r="JPH96" s="418" t="s">
        <v>472</v>
      </c>
      <c r="JPI96" s="418" t="s">
        <v>203</v>
      </c>
      <c r="JPJ96" s="418" t="s">
        <v>472</v>
      </c>
      <c r="JPK96" s="418" t="s">
        <v>203</v>
      </c>
      <c r="JPL96" s="418" t="s">
        <v>472</v>
      </c>
      <c r="JPM96" s="418" t="s">
        <v>203</v>
      </c>
      <c r="JPN96" s="418" t="s">
        <v>472</v>
      </c>
      <c r="JPO96" s="418" t="s">
        <v>203</v>
      </c>
      <c r="JPP96" s="418" t="s">
        <v>472</v>
      </c>
      <c r="JPQ96" s="418" t="s">
        <v>203</v>
      </c>
      <c r="JPR96" s="418" t="s">
        <v>472</v>
      </c>
      <c r="JPS96" s="418" t="s">
        <v>203</v>
      </c>
      <c r="JPT96" s="418" t="s">
        <v>472</v>
      </c>
      <c r="JPU96" s="418" t="s">
        <v>203</v>
      </c>
      <c r="JPV96" s="418" t="s">
        <v>472</v>
      </c>
      <c r="JPW96" s="418" t="s">
        <v>203</v>
      </c>
      <c r="JPX96" s="418" t="s">
        <v>472</v>
      </c>
      <c r="JPY96" s="418" t="s">
        <v>203</v>
      </c>
      <c r="JPZ96" s="418" t="s">
        <v>472</v>
      </c>
      <c r="JQA96" s="418" t="s">
        <v>203</v>
      </c>
      <c r="JQB96" s="418" t="s">
        <v>472</v>
      </c>
      <c r="JQC96" s="418" t="s">
        <v>203</v>
      </c>
      <c r="JQD96" s="418" t="s">
        <v>472</v>
      </c>
      <c r="JQE96" s="418" t="s">
        <v>203</v>
      </c>
      <c r="JQF96" s="418" t="s">
        <v>472</v>
      </c>
      <c r="JQG96" s="418" t="s">
        <v>203</v>
      </c>
      <c r="JQH96" s="418" t="s">
        <v>472</v>
      </c>
      <c r="JQI96" s="418" t="s">
        <v>203</v>
      </c>
      <c r="JQJ96" s="418" t="s">
        <v>472</v>
      </c>
      <c r="JQK96" s="418" t="s">
        <v>203</v>
      </c>
      <c r="JQL96" s="418" t="s">
        <v>472</v>
      </c>
      <c r="JQM96" s="418" t="s">
        <v>203</v>
      </c>
      <c r="JQN96" s="418" t="s">
        <v>472</v>
      </c>
      <c r="JQO96" s="418" t="s">
        <v>203</v>
      </c>
      <c r="JQP96" s="418" t="s">
        <v>472</v>
      </c>
      <c r="JQQ96" s="418" t="s">
        <v>203</v>
      </c>
      <c r="JQR96" s="418" t="s">
        <v>472</v>
      </c>
      <c r="JQS96" s="418" t="s">
        <v>203</v>
      </c>
      <c r="JQT96" s="418" t="s">
        <v>472</v>
      </c>
      <c r="JQU96" s="418" t="s">
        <v>203</v>
      </c>
      <c r="JQV96" s="418" t="s">
        <v>472</v>
      </c>
      <c r="JQW96" s="418" t="s">
        <v>203</v>
      </c>
      <c r="JQX96" s="418" t="s">
        <v>472</v>
      </c>
      <c r="JQY96" s="418" t="s">
        <v>203</v>
      </c>
      <c r="JQZ96" s="418" t="s">
        <v>472</v>
      </c>
      <c r="JRA96" s="418" t="s">
        <v>203</v>
      </c>
      <c r="JRB96" s="418" t="s">
        <v>472</v>
      </c>
      <c r="JRC96" s="418" t="s">
        <v>203</v>
      </c>
      <c r="JRD96" s="418" t="s">
        <v>472</v>
      </c>
      <c r="JRE96" s="418" t="s">
        <v>203</v>
      </c>
      <c r="JRF96" s="418" t="s">
        <v>472</v>
      </c>
      <c r="JRG96" s="418" t="s">
        <v>203</v>
      </c>
      <c r="JRH96" s="418" t="s">
        <v>472</v>
      </c>
      <c r="JRI96" s="418" t="s">
        <v>203</v>
      </c>
      <c r="JRJ96" s="418" t="s">
        <v>472</v>
      </c>
      <c r="JRK96" s="418" t="s">
        <v>203</v>
      </c>
      <c r="JRL96" s="418" t="s">
        <v>472</v>
      </c>
      <c r="JRM96" s="418" t="s">
        <v>203</v>
      </c>
      <c r="JRN96" s="418" t="s">
        <v>472</v>
      </c>
      <c r="JRO96" s="418" t="s">
        <v>203</v>
      </c>
      <c r="JRP96" s="418" t="s">
        <v>472</v>
      </c>
      <c r="JRQ96" s="418" t="s">
        <v>203</v>
      </c>
      <c r="JRR96" s="418" t="s">
        <v>472</v>
      </c>
      <c r="JRS96" s="418" t="s">
        <v>203</v>
      </c>
      <c r="JRT96" s="418" t="s">
        <v>472</v>
      </c>
      <c r="JRU96" s="418" t="s">
        <v>203</v>
      </c>
      <c r="JRV96" s="418" t="s">
        <v>472</v>
      </c>
      <c r="JRW96" s="418" t="s">
        <v>203</v>
      </c>
      <c r="JRX96" s="418" t="s">
        <v>472</v>
      </c>
      <c r="JRY96" s="418" t="s">
        <v>203</v>
      </c>
      <c r="JRZ96" s="418" t="s">
        <v>472</v>
      </c>
      <c r="JSA96" s="418" t="s">
        <v>203</v>
      </c>
      <c r="JSB96" s="418" t="s">
        <v>472</v>
      </c>
      <c r="JSC96" s="418" t="s">
        <v>203</v>
      </c>
      <c r="JSD96" s="418" t="s">
        <v>472</v>
      </c>
      <c r="JSE96" s="418" t="s">
        <v>203</v>
      </c>
      <c r="JSF96" s="418" t="s">
        <v>472</v>
      </c>
      <c r="JSG96" s="418" t="s">
        <v>203</v>
      </c>
      <c r="JSH96" s="418" t="s">
        <v>472</v>
      </c>
      <c r="JSI96" s="418" t="s">
        <v>203</v>
      </c>
      <c r="JSJ96" s="418" t="s">
        <v>472</v>
      </c>
      <c r="JSK96" s="418" t="s">
        <v>203</v>
      </c>
      <c r="JSL96" s="418" t="s">
        <v>472</v>
      </c>
      <c r="JSM96" s="418" t="s">
        <v>203</v>
      </c>
      <c r="JSN96" s="418" t="s">
        <v>472</v>
      </c>
      <c r="JSO96" s="418" t="s">
        <v>203</v>
      </c>
      <c r="JSP96" s="418" t="s">
        <v>472</v>
      </c>
      <c r="JSQ96" s="418" t="s">
        <v>203</v>
      </c>
      <c r="JSR96" s="418" t="s">
        <v>472</v>
      </c>
      <c r="JSS96" s="418" t="s">
        <v>203</v>
      </c>
      <c r="JST96" s="418" t="s">
        <v>472</v>
      </c>
      <c r="JSU96" s="418" t="s">
        <v>203</v>
      </c>
      <c r="JSV96" s="418" t="s">
        <v>472</v>
      </c>
      <c r="JSW96" s="418" t="s">
        <v>203</v>
      </c>
      <c r="JSX96" s="418" t="s">
        <v>472</v>
      </c>
      <c r="JSY96" s="418" t="s">
        <v>203</v>
      </c>
      <c r="JSZ96" s="418" t="s">
        <v>472</v>
      </c>
      <c r="JTA96" s="418" t="s">
        <v>203</v>
      </c>
      <c r="JTB96" s="418" t="s">
        <v>472</v>
      </c>
      <c r="JTC96" s="418" t="s">
        <v>203</v>
      </c>
      <c r="JTD96" s="418" t="s">
        <v>472</v>
      </c>
      <c r="JTE96" s="418" t="s">
        <v>203</v>
      </c>
      <c r="JTF96" s="418" t="s">
        <v>472</v>
      </c>
      <c r="JTG96" s="418" t="s">
        <v>203</v>
      </c>
      <c r="JTH96" s="418" t="s">
        <v>472</v>
      </c>
      <c r="JTI96" s="418" t="s">
        <v>203</v>
      </c>
      <c r="JTJ96" s="418" t="s">
        <v>472</v>
      </c>
      <c r="JTK96" s="418" t="s">
        <v>203</v>
      </c>
      <c r="JTL96" s="418" t="s">
        <v>472</v>
      </c>
      <c r="JTM96" s="418" t="s">
        <v>203</v>
      </c>
      <c r="JTN96" s="418" t="s">
        <v>472</v>
      </c>
      <c r="JTO96" s="418" t="s">
        <v>203</v>
      </c>
      <c r="JTP96" s="418" t="s">
        <v>472</v>
      </c>
      <c r="JTQ96" s="418" t="s">
        <v>203</v>
      </c>
      <c r="JTR96" s="418" t="s">
        <v>472</v>
      </c>
      <c r="JTS96" s="418" t="s">
        <v>203</v>
      </c>
      <c r="JTT96" s="418" t="s">
        <v>472</v>
      </c>
      <c r="JTU96" s="418" t="s">
        <v>203</v>
      </c>
      <c r="JTV96" s="418" t="s">
        <v>472</v>
      </c>
      <c r="JTW96" s="418" t="s">
        <v>203</v>
      </c>
      <c r="JTX96" s="418" t="s">
        <v>472</v>
      </c>
      <c r="JTY96" s="418" t="s">
        <v>203</v>
      </c>
      <c r="JTZ96" s="418" t="s">
        <v>472</v>
      </c>
      <c r="JUA96" s="418" t="s">
        <v>203</v>
      </c>
      <c r="JUB96" s="418" t="s">
        <v>472</v>
      </c>
      <c r="JUC96" s="418" t="s">
        <v>203</v>
      </c>
      <c r="JUD96" s="418" t="s">
        <v>472</v>
      </c>
      <c r="JUE96" s="418" t="s">
        <v>203</v>
      </c>
      <c r="JUF96" s="418" t="s">
        <v>472</v>
      </c>
      <c r="JUG96" s="418" t="s">
        <v>203</v>
      </c>
      <c r="JUH96" s="418" t="s">
        <v>472</v>
      </c>
      <c r="JUI96" s="418" t="s">
        <v>203</v>
      </c>
      <c r="JUJ96" s="418" t="s">
        <v>472</v>
      </c>
      <c r="JUK96" s="418" t="s">
        <v>203</v>
      </c>
      <c r="JUL96" s="418" t="s">
        <v>472</v>
      </c>
      <c r="JUM96" s="418" t="s">
        <v>203</v>
      </c>
      <c r="JUN96" s="418" t="s">
        <v>472</v>
      </c>
      <c r="JUO96" s="418" t="s">
        <v>203</v>
      </c>
      <c r="JUP96" s="418" t="s">
        <v>472</v>
      </c>
      <c r="JUQ96" s="418" t="s">
        <v>203</v>
      </c>
      <c r="JUR96" s="418" t="s">
        <v>472</v>
      </c>
      <c r="JUS96" s="418" t="s">
        <v>203</v>
      </c>
      <c r="JUT96" s="418" t="s">
        <v>472</v>
      </c>
      <c r="JUU96" s="418" t="s">
        <v>203</v>
      </c>
      <c r="JUV96" s="418" t="s">
        <v>472</v>
      </c>
      <c r="JUW96" s="418" t="s">
        <v>203</v>
      </c>
      <c r="JUX96" s="418" t="s">
        <v>472</v>
      </c>
      <c r="JUY96" s="418" t="s">
        <v>203</v>
      </c>
      <c r="JUZ96" s="418" t="s">
        <v>472</v>
      </c>
      <c r="JVA96" s="418" t="s">
        <v>203</v>
      </c>
      <c r="JVB96" s="418" t="s">
        <v>472</v>
      </c>
      <c r="JVC96" s="418" t="s">
        <v>203</v>
      </c>
      <c r="JVD96" s="418" t="s">
        <v>472</v>
      </c>
      <c r="JVE96" s="418" t="s">
        <v>203</v>
      </c>
      <c r="JVF96" s="418" t="s">
        <v>472</v>
      </c>
      <c r="JVG96" s="418" t="s">
        <v>203</v>
      </c>
      <c r="JVH96" s="418" t="s">
        <v>472</v>
      </c>
      <c r="JVI96" s="418" t="s">
        <v>203</v>
      </c>
      <c r="JVJ96" s="418" t="s">
        <v>472</v>
      </c>
      <c r="JVK96" s="418" t="s">
        <v>203</v>
      </c>
      <c r="JVL96" s="418" t="s">
        <v>472</v>
      </c>
      <c r="JVM96" s="418" t="s">
        <v>203</v>
      </c>
      <c r="JVN96" s="418" t="s">
        <v>472</v>
      </c>
      <c r="JVO96" s="418" t="s">
        <v>203</v>
      </c>
      <c r="JVP96" s="418" t="s">
        <v>472</v>
      </c>
      <c r="JVQ96" s="418" t="s">
        <v>203</v>
      </c>
      <c r="JVR96" s="418" t="s">
        <v>472</v>
      </c>
      <c r="JVS96" s="418" t="s">
        <v>203</v>
      </c>
      <c r="JVT96" s="418" t="s">
        <v>472</v>
      </c>
      <c r="JVU96" s="418" t="s">
        <v>203</v>
      </c>
      <c r="JVV96" s="418" t="s">
        <v>472</v>
      </c>
      <c r="JVW96" s="418" t="s">
        <v>203</v>
      </c>
      <c r="JVX96" s="418" t="s">
        <v>472</v>
      </c>
      <c r="JVY96" s="418" t="s">
        <v>203</v>
      </c>
      <c r="JVZ96" s="418" t="s">
        <v>472</v>
      </c>
      <c r="JWA96" s="418" t="s">
        <v>203</v>
      </c>
      <c r="JWB96" s="418" t="s">
        <v>472</v>
      </c>
      <c r="JWC96" s="418" t="s">
        <v>203</v>
      </c>
      <c r="JWD96" s="418" t="s">
        <v>472</v>
      </c>
      <c r="JWE96" s="418" t="s">
        <v>203</v>
      </c>
      <c r="JWF96" s="418" t="s">
        <v>472</v>
      </c>
      <c r="JWG96" s="418" t="s">
        <v>203</v>
      </c>
      <c r="JWH96" s="418" t="s">
        <v>472</v>
      </c>
      <c r="JWI96" s="418" t="s">
        <v>203</v>
      </c>
      <c r="JWJ96" s="418" t="s">
        <v>472</v>
      </c>
      <c r="JWK96" s="418" t="s">
        <v>203</v>
      </c>
      <c r="JWL96" s="418" t="s">
        <v>472</v>
      </c>
      <c r="JWM96" s="418" t="s">
        <v>203</v>
      </c>
      <c r="JWN96" s="418" t="s">
        <v>472</v>
      </c>
      <c r="JWO96" s="418" t="s">
        <v>203</v>
      </c>
      <c r="JWP96" s="418" t="s">
        <v>472</v>
      </c>
      <c r="JWQ96" s="418" t="s">
        <v>203</v>
      </c>
      <c r="JWR96" s="418" t="s">
        <v>472</v>
      </c>
      <c r="JWS96" s="418" t="s">
        <v>203</v>
      </c>
      <c r="JWT96" s="418" t="s">
        <v>472</v>
      </c>
      <c r="JWU96" s="418" t="s">
        <v>203</v>
      </c>
      <c r="JWV96" s="418" t="s">
        <v>472</v>
      </c>
      <c r="JWW96" s="418" t="s">
        <v>203</v>
      </c>
      <c r="JWX96" s="418" t="s">
        <v>472</v>
      </c>
      <c r="JWY96" s="418" t="s">
        <v>203</v>
      </c>
      <c r="JWZ96" s="418" t="s">
        <v>472</v>
      </c>
      <c r="JXA96" s="418" t="s">
        <v>203</v>
      </c>
      <c r="JXB96" s="418" t="s">
        <v>472</v>
      </c>
      <c r="JXC96" s="418" t="s">
        <v>203</v>
      </c>
      <c r="JXD96" s="418" t="s">
        <v>472</v>
      </c>
      <c r="JXE96" s="418" t="s">
        <v>203</v>
      </c>
      <c r="JXF96" s="418" t="s">
        <v>472</v>
      </c>
      <c r="JXG96" s="418" t="s">
        <v>203</v>
      </c>
      <c r="JXH96" s="418" t="s">
        <v>472</v>
      </c>
      <c r="JXI96" s="418" t="s">
        <v>203</v>
      </c>
      <c r="JXJ96" s="418" t="s">
        <v>472</v>
      </c>
      <c r="JXK96" s="418" t="s">
        <v>203</v>
      </c>
      <c r="JXL96" s="418" t="s">
        <v>472</v>
      </c>
      <c r="JXM96" s="418" t="s">
        <v>203</v>
      </c>
      <c r="JXN96" s="418" t="s">
        <v>472</v>
      </c>
      <c r="JXO96" s="418" t="s">
        <v>203</v>
      </c>
      <c r="JXP96" s="418" t="s">
        <v>472</v>
      </c>
      <c r="JXQ96" s="418" t="s">
        <v>203</v>
      </c>
      <c r="JXR96" s="418" t="s">
        <v>472</v>
      </c>
      <c r="JXS96" s="418" t="s">
        <v>203</v>
      </c>
      <c r="JXT96" s="418" t="s">
        <v>472</v>
      </c>
      <c r="JXU96" s="418" t="s">
        <v>203</v>
      </c>
      <c r="JXV96" s="418" t="s">
        <v>472</v>
      </c>
      <c r="JXW96" s="418" t="s">
        <v>203</v>
      </c>
      <c r="JXX96" s="418" t="s">
        <v>472</v>
      </c>
      <c r="JXY96" s="418" t="s">
        <v>203</v>
      </c>
      <c r="JXZ96" s="418" t="s">
        <v>472</v>
      </c>
      <c r="JYA96" s="418" t="s">
        <v>203</v>
      </c>
      <c r="JYB96" s="418" t="s">
        <v>472</v>
      </c>
      <c r="JYC96" s="418" t="s">
        <v>203</v>
      </c>
      <c r="JYD96" s="418" t="s">
        <v>472</v>
      </c>
      <c r="JYE96" s="418" t="s">
        <v>203</v>
      </c>
      <c r="JYF96" s="418" t="s">
        <v>472</v>
      </c>
      <c r="JYG96" s="418" t="s">
        <v>203</v>
      </c>
      <c r="JYH96" s="418" t="s">
        <v>472</v>
      </c>
      <c r="JYI96" s="418" t="s">
        <v>203</v>
      </c>
      <c r="JYJ96" s="418" t="s">
        <v>472</v>
      </c>
      <c r="JYK96" s="418" t="s">
        <v>203</v>
      </c>
      <c r="JYL96" s="418" t="s">
        <v>472</v>
      </c>
      <c r="JYM96" s="418" t="s">
        <v>203</v>
      </c>
      <c r="JYN96" s="418" t="s">
        <v>472</v>
      </c>
      <c r="JYO96" s="418" t="s">
        <v>203</v>
      </c>
      <c r="JYP96" s="418" t="s">
        <v>472</v>
      </c>
      <c r="JYQ96" s="418" t="s">
        <v>203</v>
      </c>
      <c r="JYR96" s="418" t="s">
        <v>472</v>
      </c>
      <c r="JYS96" s="418" t="s">
        <v>203</v>
      </c>
      <c r="JYT96" s="418" t="s">
        <v>472</v>
      </c>
      <c r="JYU96" s="418" t="s">
        <v>203</v>
      </c>
      <c r="JYV96" s="418" t="s">
        <v>472</v>
      </c>
      <c r="JYW96" s="418" t="s">
        <v>203</v>
      </c>
      <c r="JYX96" s="418" t="s">
        <v>472</v>
      </c>
      <c r="JYY96" s="418" t="s">
        <v>203</v>
      </c>
      <c r="JYZ96" s="418" t="s">
        <v>472</v>
      </c>
      <c r="JZA96" s="418" t="s">
        <v>203</v>
      </c>
      <c r="JZB96" s="418" t="s">
        <v>472</v>
      </c>
      <c r="JZC96" s="418" t="s">
        <v>203</v>
      </c>
      <c r="JZD96" s="418" t="s">
        <v>472</v>
      </c>
      <c r="JZE96" s="418" t="s">
        <v>203</v>
      </c>
      <c r="JZF96" s="418" t="s">
        <v>472</v>
      </c>
      <c r="JZG96" s="418" t="s">
        <v>203</v>
      </c>
      <c r="JZH96" s="418" t="s">
        <v>472</v>
      </c>
      <c r="JZI96" s="418" t="s">
        <v>203</v>
      </c>
      <c r="JZJ96" s="418" t="s">
        <v>472</v>
      </c>
      <c r="JZK96" s="418" t="s">
        <v>203</v>
      </c>
      <c r="JZL96" s="418" t="s">
        <v>472</v>
      </c>
      <c r="JZM96" s="418" t="s">
        <v>203</v>
      </c>
      <c r="JZN96" s="418" t="s">
        <v>472</v>
      </c>
      <c r="JZO96" s="418" t="s">
        <v>203</v>
      </c>
      <c r="JZP96" s="418" t="s">
        <v>472</v>
      </c>
      <c r="JZQ96" s="418" t="s">
        <v>203</v>
      </c>
      <c r="JZR96" s="418" t="s">
        <v>472</v>
      </c>
      <c r="JZS96" s="418" t="s">
        <v>203</v>
      </c>
      <c r="JZT96" s="418" t="s">
        <v>472</v>
      </c>
      <c r="JZU96" s="418" t="s">
        <v>203</v>
      </c>
      <c r="JZV96" s="418" t="s">
        <v>472</v>
      </c>
      <c r="JZW96" s="418" t="s">
        <v>203</v>
      </c>
      <c r="JZX96" s="418" t="s">
        <v>472</v>
      </c>
      <c r="JZY96" s="418" t="s">
        <v>203</v>
      </c>
      <c r="JZZ96" s="418" t="s">
        <v>472</v>
      </c>
      <c r="KAA96" s="418" t="s">
        <v>203</v>
      </c>
      <c r="KAB96" s="418" t="s">
        <v>472</v>
      </c>
      <c r="KAC96" s="418" t="s">
        <v>203</v>
      </c>
      <c r="KAD96" s="418" t="s">
        <v>472</v>
      </c>
      <c r="KAE96" s="418" t="s">
        <v>203</v>
      </c>
      <c r="KAF96" s="418" t="s">
        <v>472</v>
      </c>
      <c r="KAG96" s="418" t="s">
        <v>203</v>
      </c>
      <c r="KAH96" s="418" t="s">
        <v>472</v>
      </c>
      <c r="KAI96" s="418" t="s">
        <v>203</v>
      </c>
      <c r="KAJ96" s="418" t="s">
        <v>472</v>
      </c>
      <c r="KAK96" s="418" t="s">
        <v>203</v>
      </c>
      <c r="KAL96" s="418" t="s">
        <v>472</v>
      </c>
      <c r="KAM96" s="418" t="s">
        <v>203</v>
      </c>
      <c r="KAN96" s="418" t="s">
        <v>472</v>
      </c>
      <c r="KAO96" s="418" t="s">
        <v>203</v>
      </c>
      <c r="KAP96" s="418" t="s">
        <v>472</v>
      </c>
      <c r="KAQ96" s="418" t="s">
        <v>203</v>
      </c>
      <c r="KAR96" s="418" t="s">
        <v>472</v>
      </c>
      <c r="KAS96" s="418" t="s">
        <v>203</v>
      </c>
      <c r="KAT96" s="418" t="s">
        <v>472</v>
      </c>
      <c r="KAU96" s="418" t="s">
        <v>203</v>
      </c>
      <c r="KAV96" s="418" t="s">
        <v>472</v>
      </c>
      <c r="KAW96" s="418" t="s">
        <v>203</v>
      </c>
      <c r="KAX96" s="418" t="s">
        <v>472</v>
      </c>
      <c r="KAY96" s="418" t="s">
        <v>203</v>
      </c>
      <c r="KAZ96" s="418" t="s">
        <v>472</v>
      </c>
      <c r="KBA96" s="418" t="s">
        <v>203</v>
      </c>
      <c r="KBB96" s="418" t="s">
        <v>472</v>
      </c>
      <c r="KBC96" s="418" t="s">
        <v>203</v>
      </c>
      <c r="KBD96" s="418" t="s">
        <v>472</v>
      </c>
      <c r="KBE96" s="418" t="s">
        <v>203</v>
      </c>
      <c r="KBF96" s="418" t="s">
        <v>472</v>
      </c>
      <c r="KBG96" s="418" t="s">
        <v>203</v>
      </c>
      <c r="KBH96" s="418" t="s">
        <v>472</v>
      </c>
      <c r="KBI96" s="418" t="s">
        <v>203</v>
      </c>
      <c r="KBJ96" s="418" t="s">
        <v>472</v>
      </c>
      <c r="KBK96" s="418" t="s">
        <v>203</v>
      </c>
      <c r="KBL96" s="418" t="s">
        <v>472</v>
      </c>
      <c r="KBM96" s="418" t="s">
        <v>203</v>
      </c>
      <c r="KBN96" s="418" t="s">
        <v>472</v>
      </c>
      <c r="KBO96" s="418" t="s">
        <v>203</v>
      </c>
      <c r="KBP96" s="418" t="s">
        <v>472</v>
      </c>
      <c r="KBQ96" s="418" t="s">
        <v>203</v>
      </c>
      <c r="KBR96" s="418" t="s">
        <v>472</v>
      </c>
      <c r="KBS96" s="418" t="s">
        <v>203</v>
      </c>
      <c r="KBT96" s="418" t="s">
        <v>472</v>
      </c>
      <c r="KBU96" s="418" t="s">
        <v>203</v>
      </c>
      <c r="KBV96" s="418" t="s">
        <v>472</v>
      </c>
      <c r="KBW96" s="418" t="s">
        <v>203</v>
      </c>
      <c r="KBX96" s="418" t="s">
        <v>472</v>
      </c>
      <c r="KBY96" s="418" t="s">
        <v>203</v>
      </c>
      <c r="KBZ96" s="418" t="s">
        <v>472</v>
      </c>
      <c r="KCA96" s="418" t="s">
        <v>203</v>
      </c>
      <c r="KCB96" s="418" t="s">
        <v>472</v>
      </c>
      <c r="KCC96" s="418" t="s">
        <v>203</v>
      </c>
      <c r="KCD96" s="418" t="s">
        <v>472</v>
      </c>
      <c r="KCE96" s="418" t="s">
        <v>203</v>
      </c>
      <c r="KCF96" s="418" t="s">
        <v>472</v>
      </c>
      <c r="KCG96" s="418" t="s">
        <v>203</v>
      </c>
      <c r="KCH96" s="418" t="s">
        <v>472</v>
      </c>
      <c r="KCI96" s="418" t="s">
        <v>203</v>
      </c>
      <c r="KCJ96" s="418" t="s">
        <v>472</v>
      </c>
      <c r="KCK96" s="418" t="s">
        <v>203</v>
      </c>
      <c r="KCL96" s="418" t="s">
        <v>472</v>
      </c>
      <c r="KCM96" s="418" t="s">
        <v>203</v>
      </c>
      <c r="KCN96" s="418" t="s">
        <v>472</v>
      </c>
      <c r="KCO96" s="418" t="s">
        <v>203</v>
      </c>
      <c r="KCP96" s="418" t="s">
        <v>472</v>
      </c>
      <c r="KCQ96" s="418" t="s">
        <v>203</v>
      </c>
      <c r="KCR96" s="418" t="s">
        <v>472</v>
      </c>
      <c r="KCS96" s="418" t="s">
        <v>203</v>
      </c>
      <c r="KCT96" s="418" t="s">
        <v>472</v>
      </c>
      <c r="KCU96" s="418" t="s">
        <v>203</v>
      </c>
      <c r="KCV96" s="418" t="s">
        <v>472</v>
      </c>
      <c r="KCW96" s="418" t="s">
        <v>203</v>
      </c>
      <c r="KCX96" s="418" t="s">
        <v>472</v>
      </c>
      <c r="KCY96" s="418" t="s">
        <v>203</v>
      </c>
      <c r="KCZ96" s="418" t="s">
        <v>472</v>
      </c>
      <c r="KDA96" s="418" t="s">
        <v>203</v>
      </c>
      <c r="KDB96" s="418" t="s">
        <v>472</v>
      </c>
      <c r="KDC96" s="418" t="s">
        <v>203</v>
      </c>
      <c r="KDD96" s="418" t="s">
        <v>472</v>
      </c>
      <c r="KDE96" s="418" t="s">
        <v>203</v>
      </c>
      <c r="KDF96" s="418" t="s">
        <v>472</v>
      </c>
      <c r="KDG96" s="418" t="s">
        <v>203</v>
      </c>
      <c r="KDH96" s="418" t="s">
        <v>472</v>
      </c>
      <c r="KDI96" s="418" t="s">
        <v>203</v>
      </c>
      <c r="KDJ96" s="418" t="s">
        <v>472</v>
      </c>
      <c r="KDK96" s="418" t="s">
        <v>203</v>
      </c>
      <c r="KDL96" s="418" t="s">
        <v>472</v>
      </c>
      <c r="KDM96" s="418" t="s">
        <v>203</v>
      </c>
      <c r="KDN96" s="418" t="s">
        <v>472</v>
      </c>
      <c r="KDO96" s="418" t="s">
        <v>203</v>
      </c>
      <c r="KDP96" s="418" t="s">
        <v>472</v>
      </c>
      <c r="KDQ96" s="418" t="s">
        <v>203</v>
      </c>
      <c r="KDR96" s="418" t="s">
        <v>472</v>
      </c>
      <c r="KDS96" s="418" t="s">
        <v>203</v>
      </c>
      <c r="KDT96" s="418" t="s">
        <v>472</v>
      </c>
      <c r="KDU96" s="418" t="s">
        <v>203</v>
      </c>
      <c r="KDV96" s="418" t="s">
        <v>472</v>
      </c>
      <c r="KDW96" s="418" t="s">
        <v>203</v>
      </c>
      <c r="KDX96" s="418" t="s">
        <v>472</v>
      </c>
      <c r="KDY96" s="418" t="s">
        <v>203</v>
      </c>
      <c r="KDZ96" s="418" t="s">
        <v>472</v>
      </c>
      <c r="KEA96" s="418" t="s">
        <v>203</v>
      </c>
      <c r="KEB96" s="418" t="s">
        <v>472</v>
      </c>
      <c r="KEC96" s="418" t="s">
        <v>203</v>
      </c>
      <c r="KED96" s="418" t="s">
        <v>472</v>
      </c>
      <c r="KEE96" s="418" t="s">
        <v>203</v>
      </c>
      <c r="KEF96" s="418" t="s">
        <v>472</v>
      </c>
      <c r="KEG96" s="418" t="s">
        <v>203</v>
      </c>
      <c r="KEH96" s="418" t="s">
        <v>472</v>
      </c>
      <c r="KEI96" s="418" t="s">
        <v>203</v>
      </c>
      <c r="KEJ96" s="418" t="s">
        <v>472</v>
      </c>
      <c r="KEK96" s="418" t="s">
        <v>203</v>
      </c>
      <c r="KEL96" s="418" t="s">
        <v>472</v>
      </c>
      <c r="KEM96" s="418" t="s">
        <v>203</v>
      </c>
      <c r="KEN96" s="418" t="s">
        <v>472</v>
      </c>
      <c r="KEO96" s="418" t="s">
        <v>203</v>
      </c>
      <c r="KEP96" s="418" t="s">
        <v>472</v>
      </c>
      <c r="KEQ96" s="418" t="s">
        <v>203</v>
      </c>
      <c r="KER96" s="418" t="s">
        <v>472</v>
      </c>
      <c r="KES96" s="418" t="s">
        <v>203</v>
      </c>
      <c r="KET96" s="418" t="s">
        <v>472</v>
      </c>
      <c r="KEU96" s="418" t="s">
        <v>203</v>
      </c>
      <c r="KEV96" s="418" t="s">
        <v>472</v>
      </c>
      <c r="KEW96" s="418" t="s">
        <v>203</v>
      </c>
      <c r="KEX96" s="418" t="s">
        <v>472</v>
      </c>
      <c r="KEY96" s="418" t="s">
        <v>203</v>
      </c>
      <c r="KEZ96" s="418" t="s">
        <v>472</v>
      </c>
      <c r="KFA96" s="418" t="s">
        <v>203</v>
      </c>
      <c r="KFB96" s="418" t="s">
        <v>472</v>
      </c>
      <c r="KFC96" s="418" t="s">
        <v>203</v>
      </c>
      <c r="KFD96" s="418" t="s">
        <v>472</v>
      </c>
      <c r="KFE96" s="418" t="s">
        <v>203</v>
      </c>
      <c r="KFF96" s="418" t="s">
        <v>472</v>
      </c>
      <c r="KFG96" s="418" t="s">
        <v>203</v>
      </c>
      <c r="KFH96" s="418" t="s">
        <v>472</v>
      </c>
      <c r="KFI96" s="418" t="s">
        <v>203</v>
      </c>
      <c r="KFJ96" s="418" t="s">
        <v>472</v>
      </c>
      <c r="KFK96" s="418" t="s">
        <v>203</v>
      </c>
      <c r="KFL96" s="418" t="s">
        <v>472</v>
      </c>
      <c r="KFM96" s="418" t="s">
        <v>203</v>
      </c>
      <c r="KFN96" s="418" t="s">
        <v>472</v>
      </c>
      <c r="KFO96" s="418" t="s">
        <v>203</v>
      </c>
      <c r="KFP96" s="418" t="s">
        <v>472</v>
      </c>
      <c r="KFQ96" s="418" t="s">
        <v>203</v>
      </c>
      <c r="KFR96" s="418" t="s">
        <v>472</v>
      </c>
      <c r="KFS96" s="418" t="s">
        <v>203</v>
      </c>
      <c r="KFT96" s="418" t="s">
        <v>472</v>
      </c>
      <c r="KFU96" s="418" t="s">
        <v>203</v>
      </c>
      <c r="KFV96" s="418" t="s">
        <v>472</v>
      </c>
      <c r="KFW96" s="418" t="s">
        <v>203</v>
      </c>
      <c r="KFX96" s="418" t="s">
        <v>472</v>
      </c>
      <c r="KFY96" s="418" t="s">
        <v>203</v>
      </c>
      <c r="KFZ96" s="418" t="s">
        <v>472</v>
      </c>
      <c r="KGA96" s="418" t="s">
        <v>203</v>
      </c>
      <c r="KGB96" s="418" t="s">
        <v>472</v>
      </c>
      <c r="KGC96" s="418" t="s">
        <v>203</v>
      </c>
      <c r="KGD96" s="418" t="s">
        <v>472</v>
      </c>
      <c r="KGE96" s="418" t="s">
        <v>203</v>
      </c>
      <c r="KGF96" s="418" t="s">
        <v>472</v>
      </c>
      <c r="KGG96" s="418" t="s">
        <v>203</v>
      </c>
      <c r="KGH96" s="418" t="s">
        <v>472</v>
      </c>
      <c r="KGI96" s="418" t="s">
        <v>203</v>
      </c>
      <c r="KGJ96" s="418" t="s">
        <v>472</v>
      </c>
      <c r="KGK96" s="418" t="s">
        <v>203</v>
      </c>
      <c r="KGL96" s="418" t="s">
        <v>472</v>
      </c>
      <c r="KGM96" s="418" t="s">
        <v>203</v>
      </c>
      <c r="KGN96" s="418" t="s">
        <v>472</v>
      </c>
      <c r="KGO96" s="418" t="s">
        <v>203</v>
      </c>
      <c r="KGP96" s="418" t="s">
        <v>472</v>
      </c>
      <c r="KGQ96" s="418" t="s">
        <v>203</v>
      </c>
      <c r="KGR96" s="418" t="s">
        <v>472</v>
      </c>
      <c r="KGS96" s="418" t="s">
        <v>203</v>
      </c>
      <c r="KGT96" s="418" t="s">
        <v>472</v>
      </c>
      <c r="KGU96" s="418" t="s">
        <v>203</v>
      </c>
      <c r="KGV96" s="418" t="s">
        <v>472</v>
      </c>
      <c r="KGW96" s="418" t="s">
        <v>203</v>
      </c>
      <c r="KGX96" s="418" t="s">
        <v>472</v>
      </c>
      <c r="KGY96" s="418" t="s">
        <v>203</v>
      </c>
      <c r="KGZ96" s="418" t="s">
        <v>472</v>
      </c>
      <c r="KHA96" s="418" t="s">
        <v>203</v>
      </c>
      <c r="KHB96" s="418" t="s">
        <v>472</v>
      </c>
      <c r="KHC96" s="418" t="s">
        <v>203</v>
      </c>
      <c r="KHD96" s="418" t="s">
        <v>472</v>
      </c>
      <c r="KHE96" s="418" t="s">
        <v>203</v>
      </c>
      <c r="KHF96" s="418" t="s">
        <v>472</v>
      </c>
      <c r="KHG96" s="418" t="s">
        <v>203</v>
      </c>
      <c r="KHH96" s="418" t="s">
        <v>472</v>
      </c>
      <c r="KHI96" s="418" t="s">
        <v>203</v>
      </c>
      <c r="KHJ96" s="418" t="s">
        <v>472</v>
      </c>
      <c r="KHK96" s="418" t="s">
        <v>203</v>
      </c>
      <c r="KHL96" s="418" t="s">
        <v>472</v>
      </c>
      <c r="KHM96" s="418" t="s">
        <v>203</v>
      </c>
      <c r="KHN96" s="418" t="s">
        <v>472</v>
      </c>
      <c r="KHO96" s="418" t="s">
        <v>203</v>
      </c>
      <c r="KHP96" s="418" t="s">
        <v>472</v>
      </c>
      <c r="KHQ96" s="418" t="s">
        <v>203</v>
      </c>
      <c r="KHR96" s="418" t="s">
        <v>472</v>
      </c>
      <c r="KHS96" s="418" t="s">
        <v>203</v>
      </c>
      <c r="KHT96" s="418" t="s">
        <v>472</v>
      </c>
      <c r="KHU96" s="418" t="s">
        <v>203</v>
      </c>
      <c r="KHV96" s="418" t="s">
        <v>472</v>
      </c>
      <c r="KHW96" s="418" t="s">
        <v>203</v>
      </c>
      <c r="KHX96" s="418" t="s">
        <v>472</v>
      </c>
      <c r="KHY96" s="418" t="s">
        <v>203</v>
      </c>
      <c r="KHZ96" s="418" t="s">
        <v>472</v>
      </c>
      <c r="KIA96" s="418" t="s">
        <v>203</v>
      </c>
      <c r="KIB96" s="418" t="s">
        <v>472</v>
      </c>
      <c r="KIC96" s="418" t="s">
        <v>203</v>
      </c>
      <c r="KID96" s="418" t="s">
        <v>472</v>
      </c>
      <c r="KIE96" s="418" t="s">
        <v>203</v>
      </c>
      <c r="KIF96" s="418" t="s">
        <v>472</v>
      </c>
      <c r="KIG96" s="418" t="s">
        <v>203</v>
      </c>
      <c r="KIH96" s="418" t="s">
        <v>472</v>
      </c>
      <c r="KII96" s="418" t="s">
        <v>203</v>
      </c>
      <c r="KIJ96" s="418" t="s">
        <v>472</v>
      </c>
      <c r="KIK96" s="418" t="s">
        <v>203</v>
      </c>
      <c r="KIL96" s="418" t="s">
        <v>472</v>
      </c>
      <c r="KIM96" s="418" t="s">
        <v>203</v>
      </c>
      <c r="KIN96" s="418" t="s">
        <v>472</v>
      </c>
      <c r="KIO96" s="418" t="s">
        <v>203</v>
      </c>
      <c r="KIP96" s="418" t="s">
        <v>472</v>
      </c>
      <c r="KIQ96" s="418" t="s">
        <v>203</v>
      </c>
      <c r="KIR96" s="418" t="s">
        <v>472</v>
      </c>
      <c r="KIS96" s="418" t="s">
        <v>203</v>
      </c>
      <c r="KIT96" s="418" t="s">
        <v>472</v>
      </c>
      <c r="KIU96" s="418" t="s">
        <v>203</v>
      </c>
      <c r="KIV96" s="418" t="s">
        <v>472</v>
      </c>
      <c r="KIW96" s="418" t="s">
        <v>203</v>
      </c>
      <c r="KIX96" s="418" t="s">
        <v>472</v>
      </c>
      <c r="KIY96" s="418" t="s">
        <v>203</v>
      </c>
      <c r="KIZ96" s="418" t="s">
        <v>472</v>
      </c>
      <c r="KJA96" s="418" t="s">
        <v>203</v>
      </c>
      <c r="KJB96" s="418" t="s">
        <v>472</v>
      </c>
      <c r="KJC96" s="418" t="s">
        <v>203</v>
      </c>
      <c r="KJD96" s="418" t="s">
        <v>472</v>
      </c>
      <c r="KJE96" s="418" t="s">
        <v>203</v>
      </c>
      <c r="KJF96" s="418" t="s">
        <v>472</v>
      </c>
      <c r="KJG96" s="418" t="s">
        <v>203</v>
      </c>
      <c r="KJH96" s="418" t="s">
        <v>472</v>
      </c>
      <c r="KJI96" s="418" t="s">
        <v>203</v>
      </c>
      <c r="KJJ96" s="418" t="s">
        <v>472</v>
      </c>
      <c r="KJK96" s="418" t="s">
        <v>203</v>
      </c>
      <c r="KJL96" s="418" t="s">
        <v>472</v>
      </c>
      <c r="KJM96" s="418" t="s">
        <v>203</v>
      </c>
      <c r="KJN96" s="418" t="s">
        <v>472</v>
      </c>
      <c r="KJO96" s="418" t="s">
        <v>203</v>
      </c>
      <c r="KJP96" s="418" t="s">
        <v>472</v>
      </c>
      <c r="KJQ96" s="418" t="s">
        <v>203</v>
      </c>
      <c r="KJR96" s="418" t="s">
        <v>472</v>
      </c>
      <c r="KJS96" s="418" t="s">
        <v>203</v>
      </c>
      <c r="KJT96" s="418" t="s">
        <v>472</v>
      </c>
      <c r="KJU96" s="418" t="s">
        <v>203</v>
      </c>
      <c r="KJV96" s="418" t="s">
        <v>472</v>
      </c>
      <c r="KJW96" s="418" t="s">
        <v>203</v>
      </c>
      <c r="KJX96" s="418" t="s">
        <v>472</v>
      </c>
      <c r="KJY96" s="418" t="s">
        <v>203</v>
      </c>
      <c r="KJZ96" s="418" t="s">
        <v>472</v>
      </c>
      <c r="KKA96" s="418" t="s">
        <v>203</v>
      </c>
      <c r="KKB96" s="418" t="s">
        <v>472</v>
      </c>
      <c r="KKC96" s="418" t="s">
        <v>203</v>
      </c>
      <c r="KKD96" s="418" t="s">
        <v>472</v>
      </c>
      <c r="KKE96" s="418" t="s">
        <v>203</v>
      </c>
      <c r="KKF96" s="418" t="s">
        <v>472</v>
      </c>
      <c r="KKG96" s="418" t="s">
        <v>203</v>
      </c>
      <c r="KKH96" s="418" t="s">
        <v>472</v>
      </c>
      <c r="KKI96" s="418" t="s">
        <v>203</v>
      </c>
      <c r="KKJ96" s="418" t="s">
        <v>472</v>
      </c>
      <c r="KKK96" s="418" t="s">
        <v>203</v>
      </c>
      <c r="KKL96" s="418" t="s">
        <v>472</v>
      </c>
      <c r="KKM96" s="418" t="s">
        <v>203</v>
      </c>
      <c r="KKN96" s="418" t="s">
        <v>472</v>
      </c>
      <c r="KKO96" s="418" t="s">
        <v>203</v>
      </c>
      <c r="KKP96" s="418" t="s">
        <v>472</v>
      </c>
      <c r="KKQ96" s="418" t="s">
        <v>203</v>
      </c>
      <c r="KKR96" s="418" t="s">
        <v>472</v>
      </c>
      <c r="KKS96" s="418" t="s">
        <v>203</v>
      </c>
      <c r="KKT96" s="418" t="s">
        <v>472</v>
      </c>
      <c r="KKU96" s="418" t="s">
        <v>203</v>
      </c>
      <c r="KKV96" s="418" t="s">
        <v>472</v>
      </c>
      <c r="KKW96" s="418" t="s">
        <v>203</v>
      </c>
      <c r="KKX96" s="418" t="s">
        <v>472</v>
      </c>
      <c r="KKY96" s="418" t="s">
        <v>203</v>
      </c>
      <c r="KKZ96" s="418" t="s">
        <v>472</v>
      </c>
      <c r="KLA96" s="418" t="s">
        <v>203</v>
      </c>
      <c r="KLB96" s="418" t="s">
        <v>472</v>
      </c>
      <c r="KLC96" s="418" t="s">
        <v>203</v>
      </c>
      <c r="KLD96" s="418" t="s">
        <v>472</v>
      </c>
      <c r="KLE96" s="418" t="s">
        <v>203</v>
      </c>
      <c r="KLF96" s="418" t="s">
        <v>472</v>
      </c>
      <c r="KLG96" s="418" t="s">
        <v>203</v>
      </c>
      <c r="KLH96" s="418" t="s">
        <v>472</v>
      </c>
      <c r="KLI96" s="418" t="s">
        <v>203</v>
      </c>
      <c r="KLJ96" s="418" t="s">
        <v>472</v>
      </c>
      <c r="KLK96" s="418" t="s">
        <v>203</v>
      </c>
      <c r="KLL96" s="418" t="s">
        <v>472</v>
      </c>
      <c r="KLM96" s="418" t="s">
        <v>203</v>
      </c>
      <c r="KLN96" s="418" t="s">
        <v>472</v>
      </c>
      <c r="KLO96" s="418" t="s">
        <v>203</v>
      </c>
      <c r="KLP96" s="418" t="s">
        <v>472</v>
      </c>
      <c r="KLQ96" s="418" t="s">
        <v>203</v>
      </c>
      <c r="KLR96" s="418" t="s">
        <v>472</v>
      </c>
      <c r="KLS96" s="418" t="s">
        <v>203</v>
      </c>
      <c r="KLT96" s="418" t="s">
        <v>472</v>
      </c>
      <c r="KLU96" s="418" t="s">
        <v>203</v>
      </c>
      <c r="KLV96" s="418" t="s">
        <v>472</v>
      </c>
      <c r="KLW96" s="418" t="s">
        <v>203</v>
      </c>
      <c r="KLX96" s="418" t="s">
        <v>472</v>
      </c>
      <c r="KLY96" s="418" t="s">
        <v>203</v>
      </c>
      <c r="KLZ96" s="418" t="s">
        <v>472</v>
      </c>
      <c r="KMA96" s="418" t="s">
        <v>203</v>
      </c>
      <c r="KMB96" s="418" t="s">
        <v>472</v>
      </c>
      <c r="KMC96" s="418" t="s">
        <v>203</v>
      </c>
      <c r="KMD96" s="418" t="s">
        <v>472</v>
      </c>
      <c r="KME96" s="418" t="s">
        <v>203</v>
      </c>
      <c r="KMF96" s="418" t="s">
        <v>472</v>
      </c>
      <c r="KMG96" s="418" t="s">
        <v>203</v>
      </c>
      <c r="KMH96" s="418" t="s">
        <v>472</v>
      </c>
      <c r="KMI96" s="418" t="s">
        <v>203</v>
      </c>
      <c r="KMJ96" s="418" t="s">
        <v>472</v>
      </c>
      <c r="KMK96" s="418" t="s">
        <v>203</v>
      </c>
      <c r="KML96" s="418" t="s">
        <v>472</v>
      </c>
      <c r="KMM96" s="418" t="s">
        <v>203</v>
      </c>
      <c r="KMN96" s="418" t="s">
        <v>472</v>
      </c>
      <c r="KMO96" s="418" t="s">
        <v>203</v>
      </c>
      <c r="KMP96" s="418" t="s">
        <v>472</v>
      </c>
      <c r="KMQ96" s="418" t="s">
        <v>203</v>
      </c>
      <c r="KMR96" s="418" t="s">
        <v>472</v>
      </c>
      <c r="KMS96" s="418" t="s">
        <v>203</v>
      </c>
      <c r="KMT96" s="418" t="s">
        <v>472</v>
      </c>
      <c r="KMU96" s="418" t="s">
        <v>203</v>
      </c>
      <c r="KMV96" s="418" t="s">
        <v>472</v>
      </c>
      <c r="KMW96" s="418" t="s">
        <v>203</v>
      </c>
      <c r="KMX96" s="418" t="s">
        <v>472</v>
      </c>
      <c r="KMY96" s="418" t="s">
        <v>203</v>
      </c>
      <c r="KMZ96" s="418" t="s">
        <v>472</v>
      </c>
      <c r="KNA96" s="418" t="s">
        <v>203</v>
      </c>
      <c r="KNB96" s="418" t="s">
        <v>472</v>
      </c>
      <c r="KNC96" s="418" t="s">
        <v>203</v>
      </c>
      <c r="KND96" s="418" t="s">
        <v>472</v>
      </c>
      <c r="KNE96" s="418" t="s">
        <v>203</v>
      </c>
      <c r="KNF96" s="418" t="s">
        <v>472</v>
      </c>
      <c r="KNG96" s="418" t="s">
        <v>203</v>
      </c>
      <c r="KNH96" s="418" t="s">
        <v>472</v>
      </c>
      <c r="KNI96" s="418" t="s">
        <v>203</v>
      </c>
      <c r="KNJ96" s="418" t="s">
        <v>472</v>
      </c>
      <c r="KNK96" s="418" t="s">
        <v>203</v>
      </c>
      <c r="KNL96" s="418" t="s">
        <v>472</v>
      </c>
      <c r="KNM96" s="418" t="s">
        <v>203</v>
      </c>
      <c r="KNN96" s="418" t="s">
        <v>472</v>
      </c>
      <c r="KNO96" s="418" t="s">
        <v>203</v>
      </c>
      <c r="KNP96" s="418" t="s">
        <v>472</v>
      </c>
      <c r="KNQ96" s="418" t="s">
        <v>203</v>
      </c>
      <c r="KNR96" s="418" t="s">
        <v>472</v>
      </c>
      <c r="KNS96" s="418" t="s">
        <v>203</v>
      </c>
      <c r="KNT96" s="418" t="s">
        <v>472</v>
      </c>
      <c r="KNU96" s="418" t="s">
        <v>203</v>
      </c>
      <c r="KNV96" s="418" t="s">
        <v>472</v>
      </c>
      <c r="KNW96" s="418" t="s">
        <v>203</v>
      </c>
      <c r="KNX96" s="418" t="s">
        <v>472</v>
      </c>
      <c r="KNY96" s="418" t="s">
        <v>203</v>
      </c>
      <c r="KNZ96" s="418" t="s">
        <v>472</v>
      </c>
      <c r="KOA96" s="418" t="s">
        <v>203</v>
      </c>
      <c r="KOB96" s="418" t="s">
        <v>472</v>
      </c>
      <c r="KOC96" s="418" t="s">
        <v>203</v>
      </c>
      <c r="KOD96" s="418" t="s">
        <v>472</v>
      </c>
      <c r="KOE96" s="418" t="s">
        <v>203</v>
      </c>
      <c r="KOF96" s="418" t="s">
        <v>472</v>
      </c>
      <c r="KOG96" s="418" t="s">
        <v>203</v>
      </c>
      <c r="KOH96" s="418" t="s">
        <v>472</v>
      </c>
      <c r="KOI96" s="418" t="s">
        <v>203</v>
      </c>
      <c r="KOJ96" s="418" t="s">
        <v>472</v>
      </c>
      <c r="KOK96" s="418" t="s">
        <v>203</v>
      </c>
      <c r="KOL96" s="418" t="s">
        <v>472</v>
      </c>
      <c r="KOM96" s="418" t="s">
        <v>203</v>
      </c>
      <c r="KON96" s="418" t="s">
        <v>472</v>
      </c>
      <c r="KOO96" s="418" t="s">
        <v>203</v>
      </c>
      <c r="KOP96" s="418" t="s">
        <v>472</v>
      </c>
      <c r="KOQ96" s="418" t="s">
        <v>203</v>
      </c>
      <c r="KOR96" s="418" t="s">
        <v>472</v>
      </c>
      <c r="KOS96" s="418" t="s">
        <v>203</v>
      </c>
      <c r="KOT96" s="418" t="s">
        <v>472</v>
      </c>
      <c r="KOU96" s="418" t="s">
        <v>203</v>
      </c>
      <c r="KOV96" s="418" t="s">
        <v>472</v>
      </c>
      <c r="KOW96" s="418" t="s">
        <v>203</v>
      </c>
      <c r="KOX96" s="418" t="s">
        <v>472</v>
      </c>
      <c r="KOY96" s="418" t="s">
        <v>203</v>
      </c>
      <c r="KOZ96" s="418" t="s">
        <v>472</v>
      </c>
      <c r="KPA96" s="418" t="s">
        <v>203</v>
      </c>
      <c r="KPB96" s="418" t="s">
        <v>472</v>
      </c>
      <c r="KPC96" s="418" t="s">
        <v>203</v>
      </c>
      <c r="KPD96" s="418" t="s">
        <v>472</v>
      </c>
      <c r="KPE96" s="418" t="s">
        <v>203</v>
      </c>
      <c r="KPF96" s="418" t="s">
        <v>472</v>
      </c>
      <c r="KPG96" s="418" t="s">
        <v>203</v>
      </c>
      <c r="KPH96" s="418" t="s">
        <v>472</v>
      </c>
      <c r="KPI96" s="418" t="s">
        <v>203</v>
      </c>
      <c r="KPJ96" s="418" t="s">
        <v>472</v>
      </c>
      <c r="KPK96" s="418" t="s">
        <v>203</v>
      </c>
      <c r="KPL96" s="418" t="s">
        <v>472</v>
      </c>
      <c r="KPM96" s="418" t="s">
        <v>203</v>
      </c>
      <c r="KPN96" s="418" t="s">
        <v>472</v>
      </c>
      <c r="KPO96" s="418" t="s">
        <v>203</v>
      </c>
      <c r="KPP96" s="418" t="s">
        <v>472</v>
      </c>
      <c r="KPQ96" s="418" t="s">
        <v>203</v>
      </c>
      <c r="KPR96" s="418" t="s">
        <v>472</v>
      </c>
      <c r="KPS96" s="418" t="s">
        <v>203</v>
      </c>
      <c r="KPT96" s="418" t="s">
        <v>472</v>
      </c>
      <c r="KPU96" s="418" t="s">
        <v>203</v>
      </c>
      <c r="KPV96" s="418" t="s">
        <v>472</v>
      </c>
      <c r="KPW96" s="418" t="s">
        <v>203</v>
      </c>
      <c r="KPX96" s="418" t="s">
        <v>472</v>
      </c>
      <c r="KPY96" s="418" t="s">
        <v>203</v>
      </c>
      <c r="KPZ96" s="418" t="s">
        <v>472</v>
      </c>
      <c r="KQA96" s="418" t="s">
        <v>203</v>
      </c>
      <c r="KQB96" s="418" t="s">
        <v>472</v>
      </c>
      <c r="KQC96" s="418" t="s">
        <v>203</v>
      </c>
      <c r="KQD96" s="418" t="s">
        <v>472</v>
      </c>
      <c r="KQE96" s="418" t="s">
        <v>203</v>
      </c>
      <c r="KQF96" s="418" t="s">
        <v>472</v>
      </c>
      <c r="KQG96" s="418" t="s">
        <v>203</v>
      </c>
      <c r="KQH96" s="418" t="s">
        <v>472</v>
      </c>
      <c r="KQI96" s="418" t="s">
        <v>203</v>
      </c>
      <c r="KQJ96" s="418" t="s">
        <v>472</v>
      </c>
      <c r="KQK96" s="418" t="s">
        <v>203</v>
      </c>
      <c r="KQL96" s="418" t="s">
        <v>472</v>
      </c>
      <c r="KQM96" s="418" t="s">
        <v>203</v>
      </c>
      <c r="KQN96" s="418" t="s">
        <v>472</v>
      </c>
      <c r="KQO96" s="418" t="s">
        <v>203</v>
      </c>
      <c r="KQP96" s="418" t="s">
        <v>472</v>
      </c>
      <c r="KQQ96" s="418" t="s">
        <v>203</v>
      </c>
      <c r="KQR96" s="418" t="s">
        <v>472</v>
      </c>
      <c r="KQS96" s="418" t="s">
        <v>203</v>
      </c>
      <c r="KQT96" s="418" t="s">
        <v>472</v>
      </c>
      <c r="KQU96" s="418" t="s">
        <v>203</v>
      </c>
      <c r="KQV96" s="418" t="s">
        <v>472</v>
      </c>
      <c r="KQW96" s="418" t="s">
        <v>203</v>
      </c>
      <c r="KQX96" s="418" t="s">
        <v>472</v>
      </c>
      <c r="KQY96" s="418" t="s">
        <v>203</v>
      </c>
      <c r="KQZ96" s="418" t="s">
        <v>472</v>
      </c>
      <c r="KRA96" s="418" t="s">
        <v>203</v>
      </c>
      <c r="KRB96" s="418" t="s">
        <v>472</v>
      </c>
      <c r="KRC96" s="418" t="s">
        <v>203</v>
      </c>
      <c r="KRD96" s="418" t="s">
        <v>472</v>
      </c>
      <c r="KRE96" s="418" t="s">
        <v>203</v>
      </c>
      <c r="KRF96" s="418" t="s">
        <v>472</v>
      </c>
      <c r="KRG96" s="418" t="s">
        <v>203</v>
      </c>
      <c r="KRH96" s="418" t="s">
        <v>472</v>
      </c>
      <c r="KRI96" s="418" t="s">
        <v>203</v>
      </c>
      <c r="KRJ96" s="418" t="s">
        <v>472</v>
      </c>
      <c r="KRK96" s="418" t="s">
        <v>203</v>
      </c>
      <c r="KRL96" s="418" t="s">
        <v>472</v>
      </c>
      <c r="KRM96" s="418" t="s">
        <v>203</v>
      </c>
      <c r="KRN96" s="418" t="s">
        <v>472</v>
      </c>
      <c r="KRO96" s="418" t="s">
        <v>203</v>
      </c>
      <c r="KRP96" s="418" t="s">
        <v>472</v>
      </c>
      <c r="KRQ96" s="418" t="s">
        <v>203</v>
      </c>
      <c r="KRR96" s="418" t="s">
        <v>472</v>
      </c>
      <c r="KRS96" s="418" t="s">
        <v>203</v>
      </c>
      <c r="KRT96" s="418" t="s">
        <v>472</v>
      </c>
      <c r="KRU96" s="418" t="s">
        <v>203</v>
      </c>
      <c r="KRV96" s="418" t="s">
        <v>472</v>
      </c>
      <c r="KRW96" s="418" t="s">
        <v>203</v>
      </c>
      <c r="KRX96" s="418" t="s">
        <v>472</v>
      </c>
      <c r="KRY96" s="418" t="s">
        <v>203</v>
      </c>
      <c r="KRZ96" s="418" t="s">
        <v>472</v>
      </c>
      <c r="KSA96" s="418" t="s">
        <v>203</v>
      </c>
      <c r="KSB96" s="418" t="s">
        <v>472</v>
      </c>
      <c r="KSC96" s="418" t="s">
        <v>203</v>
      </c>
      <c r="KSD96" s="418" t="s">
        <v>472</v>
      </c>
      <c r="KSE96" s="418" t="s">
        <v>203</v>
      </c>
      <c r="KSF96" s="418" t="s">
        <v>472</v>
      </c>
      <c r="KSG96" s="418" t="s">
        <v>203</v>
      </c>
      <c r="KSH96" s="418" t="s">
        <v>472</v>
      </c>
      <c r="KSI96" s="418" t="s">
        <v>203</v>
      </c>
      <c r="KSJ96" s="418" t="s">
        <v>472</v>
      </c>
      <c r="KSK96" s="418" t="s">
        <v>203</v>
      </c>
      <c r="KSL96" s="418" t="s">
        <v>472</v>
      </c>
      <c r="KSM96" s="418" t="s">
        <v>203</v>
      </c>
      <c r="KSN96" s="418" t="s">
        <v>472</v>
      </c>
      <c r="KSO96" s="418" t="s">
        <v>203</v>
      </c>
      <c r="KSP96" s="418" t="s">
        <v>472</v>
      </c>
      <c r="KSQ96" s="418" t="s">
        <v>203</v>
      </c>
      <c r="KSR96" s="418" t="s">
        <v>472</v>
      </c>
      <c r="KSS96" s="418" t="s">
        <v>203</v>
      </c>
      <c r="KST96" s="418" t="s">
        <v>472</v>
      </c>
      <c r="KSU96" s="418" t="s">
        <v>203</v>
      </c>
      <c r="KSV96" s="418" t="s">
        <v>472</v>
      </c>
      <c r="KSW96" s="418" t="s">
        <v>203</v>
      </c>
      <c r="KSX96" s="418" t="s">
        <v>472</v>
      </c>
      <c r="KSY96" s="418" t="s">
        <v>203</v>
      </c>
      <c r="KSZ96" s="418" t="s">
        <v>472</v>
      </c>
      <c r="KTA96" s="418" t="s">
        <v>203</v>
      </c>
      <c r="KTB96" s="418" t="s">
        <v>472</v>
      </c>
      <c r="KTC96" s="418" t="s">
        <v>203</v>
      </c>
      <c r="KTD96" s="418" t="s">
        <v>472</v>
      </c>
      <c r="KTE96" s="418" t="s">
        <v>203</v>
      </c>
      <c r="KTF96" s="418" t="s">
        <v>472</v>
      </c>
      <c r="KTG96" s="418" t="s">
        <v>203</v>
      </c>
      <c r="KTH96" s="418" t="s">
        <v>472</v>
      </c>
      <c r="KTI96" s="418" t="s">
        <v>203</v>
      </c>
      <c r="KTJ96" s="418" t="s">
        <v>472</v>
      </c>
      <c r="KTK96" s="418" t="s">
        <v>203</v>
      </c>
      <c r="KTL96" s="418" t="s">
        <v>472</v>
      </c>
      <c r="KTM96" s="418" t="s">
        <v>203</v>
      </c>
      <c r="KTN96" s="418" t="s">
        <v>472</v>
      </c>
      <c r="KTO96" s="418" t="s">
        <v>203</v>
      </c>
      <c r="KTP96" s="418" t="s">
        <v>472</v>
      </c>
      <c r="KTQ96" s="418" t="s">
        <v>203</v>
      </c>
      <c r="KTR96" s="418" t="s">
        <v>472</v>
      </c>
      <c r="KTS96" s="418" t="s">
        <v>203</v>
      </c>
      <c r="KTT96" s="418" t="s">
        <v>472</v>
      </c>
      <c r="KTU96" s="418" t="s">
        <v>203</v>
      </c>
      <c r="KTV96" s="418" t="s">
        <v>472</v>
      </c>
      <c r="KTW96" s="418" t="s">
        <v>203</v>
      </c>
      <c r="KTX96" s="418" t="s">
        <v>472</v>
      </c>
      <c r="KTY96" s="418" t="s">
        <v>203</v>
      </c>
      <c r="KTZ96" s="418" t="s">
        <v>472</v>
      </c>
      <c r="KUA96" s="418" t="s">
        <v>203</v>
      </c>
      <c r="KUB96" s="418" t="s">
        <v>472</v>
      </c>
      <c r="KUC96" s="418" t="s">
        <v>203</v>
      </c>
      <c r="KUD96" s="418" t="s">
        <v>472</v>
      </c>
      <c r="KUE96" s="418" t="s">
        <v>203</v>
      </c>
      <c r="KUF96" s="418" t="s">
        <v>472</v>
      </c>
      <c r="KUG96" s="418" t="s">
        <v>203</v>
      </c>
      <c r="KUH96" s="418" t="s">
        <v>472</v>
      </c>
      <c r="KUI96" s="418" t="s">
        <v>203</v>
      </c>
      <c r="KUJ96" s="418" t="s">
        <v>472</v>
      </c>
      <c r="KUK96" s="418" t="s">
        <v>203</v>
      </c>
      <c r="KUL96" s="418" t="s">
        <v>472</v>
      </c>
      <c r="KUM96" s="418" t="s">
        <v>203</v>
      </c>
      <c r="KUN96" s="418" t="s">
        <v>472</v>
      </c>
      <c r="KUO96" s="418" t="s">
        <v>203</v>
      </c>
      <c r="KUP96" s="418" t="s">
        <v>472</v>
      </c>
      <c r="KUQ96" s="418" t="s">
        <v>203</v>
      </c>
      <c r="KUR96" s="418" t="s">
        <v>472</v>
      </c>
      <c r="KUS96" s="418" t="s">
        <v>203</v>
      </c>
      <c r="KUT96" s="418" t="s">
        <v>472</v>
      </c>
      <c r="KUU96" s="418" t="s">
        <v>203</v>
      </c>
      <c r="KUV96" s="418" t="s">
        <v>472</v>
      </c>
      <c r="KUW96" s="418" t="s">
        <v>203</v>
      </c>
      <c r="KUX96" s="418" t="s">
        <v>472</v>
      </c>
      <c r="KUY96" s="418" t="s">
        <v>203</v>
      </c>
      <c r="KUZ96" s="418" t="s">
        <v>472</v>
      </c>
      <c r="KVA96" s="418" t="s">
        <v>203</v>
      </c>
      <c r="KVB96" s="418" t="s">
        <v>472</v>
      </c>
      <c r="KVC96" s="418" t="s">
        <v>203</v>
      </c>
      <c r="KVD96" s="418" t="s">
        <v>472</v>
      </c>
      <c r="KVE96" s="418" t="s">
        <v>203</v>
      </c>
      <c r="KVF96" s="418" t="s">
        <v>472</v>
      </c>
      <c r="KVG96" s="418" t="s">
        <v>203</v>
      </c>
      <c r="KVH96" s="418" t="s">
        <v>472</v>
      </c>
      <c r="KVI96" s="418" t="s">
        <v>203</v>
      </c>
      <c r="KVJ96" s="418" t="s">
        <v>472</v>
      </c>
      <c r="KVK96" s="418" t="s">
        <v>203</v>
      </c>
      <c r="KVL96" s="418" t="s">
        <v>472</v>
      </c>
      <c r="KVM96" s="418" t="s">
        <v>203</v>
      </c>
      <c r="KVN96" s="418" t="s">
        <v>472</v>
      </c>
      <c r="KVO96" s="418" t="s">
        <v>203</v>
      </c>
      <c r="KVP96" s="418" t="s">
        <v>472</v>
      </c>
      <c r="KVQ96" s="418" t="s">
        <v>203</v>
      </c>
      <c r="KVR96" s="418" t="s">
        <v>472</v>
      </c>
      <c r="KVS96" s="418" t="s">
        <v>203</v>
      </c>
      <c r="KVT96" s="418" t="s">
        <v>472</v>
      </c>
      <c r="KVU96" s="418" t="s">
        <v>203</v>
      </c>
      <c r="KVV96" s="418" t="s">
        <v>472</v>
      </c>
      <c r="KVW96" s="418" t="s">
        <v>203</v>
      </c>
      <c r="KVX96" s="418" t="s">
        <v>472</v>
      </c>
      <c r="KVY96" s="418" t="s">
        <v>203</v>
      </c>
      <c r="KVZ96" s="418" t="s">
        <v>472</v>
      </c>
      <c r="KWA96" s="418" t="s">
        <v>203</v>
      </c>
      <c r="KWB96" s="418" t="s">
        <v>472</v>
      </c>
      <c r="KWC96" s="418" t="s">
        <v>203</v>
      </c>
      <c r="KWD96" s="418" t="s">
        <v>472</v>
      </c>
      <c r="KWE96" s="418" t="s">
        <v>203</v>
      </c>
      <c r="KWF96" s="418" t="s">
        <v>472</v>
      </c>
      <c r="KWG96" s="418" t="s">
        <v>203</v>
      </c>
      <c r="KWH96" s="418" t="s">
        <v>472</v>
      </c>
      <c r="KWI96" s="418" t="s">
        <v>203</v>
      </c>
      <c r="KWJ96" s="418" t="s">
        <v>472</v>
      </c>
      <c r="KWK96" s="418" t="s">
        <v>203</v>
      </c>
      <c r="KWL96" s="418" t="s">
        <v>472</v>
      </c>
      <c r="KWM96" s="418" t="s">
        <v>203</v>
      </c>
      <c r="KWN96" s="418" t="s">
        <v>472</v>
      </c>
      <c r="KWO96" s="418" t="s">
        <v>203</v>
      </c>
      <c r="KWP96" s="418" t="s">
        <v>472</v>
      </c>
      <c r="KWQ96" s="418" t="s">
        <v>203</v>
      </c>
      <c r="KWR96" s="418" t="s">
        <v>472</v>
      </c>
      <c r="KWS96" s="418" t="s">
        <v>203</v>
      </c>
      <c r="KWT96" s="418" t="s">
        <v>472</v>
      </c>
      <c r="KWU96" s="418" t="s">
        <v>203</v>
      </c>
      <c r="KWV96" s="418" t="s">
        <v>472</v>
      </c>
      <c r="KWW96" s="418" t="s">
        <v>203</v>
      </c>
      <c r="KWX96" s="418" t="s">
        <v>472</v>
      </c>
      <c r="KWY96" s="418" t="s">
        <v>203</v>
      </c>
      <c r="KWZ96" s="418" t="s">
        <v>472</v>
      </c>
      <c r="KXA96" s="418" t="s">
        <v>203</v>
      </c>
      <c r="KXB96" s="418" t="s">
        <v>472</v>
      </c>
      <c r="KXC96" s="418" t="s">
        <v>203</v>
      </c>
      <c r="KXD96" s="418" t="s">
        <v>472</v>
      </c>
      <c r="KXE96" s="418" t="s">
        <v>203</v>
      </c>
      <c r="KXF96" s="418" t="s">
        <v>472</v>
      </c>
      <c r="KXG96" s="418" t="s">
        <v>203</v>
      </c>
      <c r="KXH96" s="418" t="s">
        <v>472</v>
      </c>
      <c r="KXI96" s="418" t="s">
        <v>203</v>
      </c>
      <c r="KXJ96" s="418" t="s">
        <v>472</v>
      </c>
      <c r="KXK96" s="418" t="s">
        <v>203</v>
      </c>
      <c r="KXL96" s="418" t="s">
        <v>472</v>
      </c>
      <c r="KXM96" s="418" t="s">
        <v>203</v>
      </c>
      <c r="KXN96" s="418" t="s">
        <v>472</v>
      </c>
      <c r="KXO96" s="418" t="s">
        <v>203</v>
      </c>
      <c r="KXP96" s="418" t="s">
        <v>472</v>
      </c>
      <c r="KXQ96" s="418" t="s">
        <v>203</v>
      </c>
      <c r="KXR96" s="418" t="s">
        <v>472</v>
      </c>
      <c r="KXS96" s="418" t="s">
        <v>203</v>
      </c>
      <c r="KXT96" s="418" t="s">
        <v>472</v>
      </c>
      <c r="KXU96" s="418" t="s">
        <v>203</v>
      </c>
      <c r="KXV96" s="418" t="s">
        <v>472</v>
      </c>
      <c r="KXW96" s="418" t="s">
        <v>203</v>
      </c>
      <c r="KXX96" s="418" t="s">
        <v>472</v>
      </c>
      <c r="KXY96" s="418" t="s">
        <v>203</v>
      </c>
      <c r="KXZ96" s="418" t="s">
        <v>472</v>
      </c>
      <c r="KYA96" s="418" t="s">
        <v>203</v>
      </c>
      <c r="KYB96" s="418" t="s">
        <v>472</v>
      </c>
      <c r="KYC96" s="418" t="s">
        <v>203</v>
      </c>
      <c r="KYD96" s="418" t="s">
        <v>472</v>
      </c>
      <c r="KYE96" s="418" t="s">
        <v>203</v>
      </c>
      <c r="KYF96" s="418" t="s">
        <v>472</v>
      </c>
      <c r="KYG96" s="418" t="s">
        <v>203</v>
      </c>
      <c r="KYH96" s="418" t="s">
        <v>472</v>
      </c>
      <c r="KYI96" s="418" t="s">
        <v>203</v>
      </c>
      <c r="KYJ96" s="418" t="s">
        <v>472</v>
      </c>
      <c r="KYK96" s="418" t="s">
        <v>203</v>
      </c>
      <c r="KYL96" s="418" t="s">
        <v>472</v>
      </c>
      <c r="KYM96" s="418" t="s">
        <v>203</v>
      </c>
      <c r="KYN96" s="418" t="s">
        <v>472</v>
      </c>
      <c r="KYO96" s="418" t="s">
        <v>203</v>
      </c>
      <c r="KYP96" s="418" t="s">
        <v>472</v>
      </c>
      <c r="KYQ96" s="418" t="s">
        <v>203</v>
      </c>
      <c r="KYR96" s="418" t="s">
        <v>472</v>
      </c>
      <c r="KYS96" s="418" t="s">
        <v>203</v>
      </c>
      <c r="KYT96" s="418" t="s">
        <v>472</v>
      </c>
      <c r="KYU96" s="418" t="s">
        <v>203</v>
      </c>
      <c r="KYV96" s="418" t="s">
        <v>472</v>
      </c>
      <c r="KYW96" s="418" t="s">
        <v>203</v>
      </c>
      <c r="KYX96" s="418" t="s">
        <v>472</v>
      </c>
      <c r="KYY96" s="418" t="s">
        <v>203</v>
      </c>
      <c r="KYZ96" s="418" t="s">
        <v>472</v>
      </c>
      <c r="KZA96" s="418" t="s">
        <v>203</v>
      </c>
      <c r="KZB96" s="418" t="s">
        <v>472</v>
      </c>
      <c r="KZC96" s="418" t="s">
        <v>203</v>
      </c>
      <c r="KZD96" s="418" t="s">
        <v>472</v>
      </c>
      <c r="KZE96" s="418" t="s">
        <v>203</v>
      </c>
      <c r="KZF96" s="418" t="s">
        <v>472</v>
      </c>
      <c r="KZG96" s="418" t="s">
        <v>203</v>
      </c>
      <c r="KZH96" s="418" t="s">
        <v>472</v>
      </c>
      <c r="KZI96" s="418" t="s">
        <v>203</v>
      </c>
      <c r="KZJ96" s="418" t="s">
        <v>472</v>
      </c>
      <c r="KZK96" s="418" t="s">
        <v>203</v>
      </c>
      <c r="KZL96" s="418" t="s">
        <v>472</v>
      </c>
      <c r="KZM96" s="418" t="s">
        <v>203</v>
      </c>
      <c r="KZN96" s="418" t="s">
        <v>472</v>
      </c>
      <c r="KZO96" s="418" t="s">
        <v>203</v>
      </c>
      <c r="KZP96" s="418" t="s">
        <v>472</v>
      </c>
      <c r="KZQ96" s="418" t="s">
        <v>203</v>
      </c>
      <c r="KZR96" s="418" t="s">
        <v>472</v>
      </c>
      <c r="KZS96" s="418" t="s">
        <v>203</v>
      </c>
      <c r="KZT96" s="418" t="s">
        <v>472</v>
      </c>
      <c r="KZU96" s="418" t="s">
        <v>203</v>
      </c>
      <c r="KZV96" s="418" t="s">
        <v>472</v>
      </c>
      <c r="KZW96" s="418" t="s">
        <v>203</v>
      </c>
      <c r="KZX96" s="418" t="s">
        <v>472</v>
      </c>
      <c r="KZY96" s="418" t="s">
        <v>203</v>
      </c>
      <c r="KZZ96" s="418" t="s">
        <v>472</v>
      </c>
      <c r="LAA96" s="418" t="s">
        <v>203</v>
      </c>
      <c r="LAB96" s="418" t="s">
        <v>472</v>
      </c>
      <c r="LAC96" s="418" t="s">
        <v>203</v>
      </c>
      <c r="LAD96" s="418" t="s">
        <v>472</v>
      </c>
      <c r="LAE96" s="418" t="s">
        <v>203</v>
      </c>
      <c r="LAF96" s="418" t="s">
        <v>472</v>
      </c>
      <c r="LAG96" s="418" t="s">
        <v>203</v>
      </c>
      <c r="LAH96" s="418" t="s">
        <v>472</v>
      </c>
      <c r="LAI96" s="418" t="s">
        <v>203</v>
      </c>
      <c r="LAJ96" s="418" t="s">
        <v>472</v>
      </c>
      <c r="LAK96" s="418" t="s">
        <v>203</v>
      </c>
      <c r="LAL96" s="418" t="s">
        <v>472</v>
      </c>
      <c r="LAM96" s="418" t="s">
        <v>203</v>
      </c>
      <c r="LAN96" s="418" t="s">
        <v>472</v>
      </c>
      <c r="LAO96" s="418" t="s">
        <v>203</v>
      </c>
      <c r="LAP96" s="418" t="s">
        <v>472</v>
      </c>
      <c r="LAQ96" s="418" t="s">
        <v>203</v>
      </c>
      <c r="LAR96" s="418" t="s">
        <v>472</v>
      </c>
      <c r="LAS96" s="418" t="s">
        <v>203</v>
      </c>
      <c r="LAT96" s="418" t="s">
        <v>472</v>
      </c>
      <c r="LAU96" s="418" t="s">
        <v>203</v>
      </c>
      <c r="LAV96" s="418" t="s">
        <v>472</v>
      </c>
      <c r="LAW96" s="418" t="s">
        <v>203</v>
      </c>
      <c r="LAX96" s="418" t="s">
        <v>472</v>
      </c>
      <c r="LAY96" s="418" t="s">
        <v>203</v>
      </c>
      <c r="LAZ96" s="418" t="s">
        <v>472</v>
      </c>
      <c r="LBA96" s="418" t="s">
        <v>203</v>
      </c>
      <c r="LBB96" s="418" t="s">
        <v>472</v>
      </c>
      <c r="LBC96" s="418" t="s">
        <v>203</v>
      </c>
      <c r="LBD96" s="418" t="s">
        <v>472</v>
      </c>
      <c r="LBE96" s="418" t="s">
        <v>203</v>
      </c>
      <c r="LBF96" s="418" t="s">
        <v>472</v>
      </c>
      <c r="LBG96" s="418" t="s">
        <v>203</v>
      </c>
      <c r="LBH96" s="418" t="s">
        <v>472</v>
      </c>
      <c r="LBI96" s="418" t="s">
        <v>203</v>
      </c>
      <c r="LBJ96" s="418" t="s">
        <v>472</v>
      </c>
      <c r="LBK96" s="418" t="s">
        <v>203</v>
      </c>
      <c r="LBL96" s="418" t="s">
        <v>472</v>
      </c>
      <c r="LBM96" s="418" t="s">
        <v>203</v>
      </c>
      <c r="LBN96" s="418" t="s">
        <v>472</v>
      </c>
      <c r="LBO96" s="418" t="s">
        <v>203</v>
      </c>
      <c r="LBP96" s="418" t="s">
        <v>472</v>
      </c>
      <c r="LBQ96" s="418" t="s">
        <v>203</v>
      </c>
      <c r="LBR96" s="418" t="s">
        <v>472</v>
      </c>
      <c r="LBS96" s="418" t="s">
        <v>203</v>
      </c>
      <c r="LBT96" s="418" t="s">
        <v>472</v>
      </c>
      <c r="LBU96" s="418" t="s">
        <v>203</v>
      </c>
      <c r="LBV96" s="418" t="s">
        <v>472</v>
      </c>
      <c r="LBW96" s="418" t="s">
        <v>203</v>
      </c>
      <c r="LBX96" s="418" t="s">
        <v>472</v>
      </c>
      <c r="LBY96" s="418" t="s">
        <v>203</v>
      </c>
      <c r="LBZ96" s="418" t="s">
        <v>472</v>
      </c>
      <c r="LCA96" s="418" t="s">
        <v>203</v>
      </c>
      <c r="LCB96" s="418" t="s">
        <v>472</v>
      </c>
      <c r="LCC96" s="418" t="s">
        <v>203</v>
      </c>
      <c r="LCD96" s="418" t="s">
        <v>472</v>
      </c>
      <c r="LCE96" s="418" t="s">
        <v>203</v>
      </c>
      <c r="LCF96" s="418" t="s">
        <v>472</v>
      </c>
      <c r="LCG96" s="418" t="s">
        <v>203</v>
      </c>
      <c r="LCH96" s="418" t="s">
        <v>472</v>
      </c>
      <c r="LCI96" s="418" t="s">
        <v>203</v>
      </c>
      <c r="LCJ96" s="418" t="s">
        <v>472</v>
      </c>
      <c r="LCK96" s="418" t="s">
        <v>203</v>
      </c>
      <c r="LCL96" s="418" t="s">
        <v>472</v>
      </c>
      <c r="LCM96" s="418" t="s">
        <v>203</v>
      </c>
      <c r="LCN96" s="418" t="s">
        <v>472</v>
      </c>
      <c r="LCO96" s="418" t="s">
        <v>203</v>
      </c>
      <c r="LCP96" s="418" t="s">
        <v>472</v>
      </c>
      <c r="LCQ96" s="418" t="s">
        <v>203</v>
      </c>
      <c r="LCR96" s="418" t="s">
        <v>472</v>
      </c>
      <c r="LCS96" s="418" t="s">
        <v>203</v>
      </c>
      <c r="LCT96" s="418" t="s">
        <v>472</v>
      </c>
      <c r="LCU96" s="418" t="s">
        <v>203</v>
      </c>
      <c r="LCV96" s="418" t="s">
        <v>472</v>
      </c>
      <c r="LCW96" s="418" t="s">
        <v>203</v>
      </c>
      <c r="LCX96" s="418" t="s">
        <v>472</v>
      </c>
      <c r="LCY96" s="418" t="s">
        <v>203</v>
      </c>
      <c r="LCZ96" s="418" t="s">
        <v>472</v>
      </c>
      <c r="LDA96" s="418" t="s">
        <v>203</v>
      </c>
      <c r="LDB96" s="418" t="s">
        <v>472</v>
      </c>
      <c r="LDC96" s="418" t="s">
        <v>203</v>
      </c>
      <c r="LDD96" s="418" t="s">
        <v>472</v>
      </c>
      <c r="LDE96" s="418" t="s">
        <v>203</v>
      </c>
      <c r="LDF96" s="418" t="s">
        <v>472</v>
      </c>
      <c r="LDG96" s="418" t="s">
        <v>203</v>
      </c>
      <c r="LDH96" s="418" t="s">
        <v>472</v>
      </c>
      <c r="LDI96" s="418" t="s">
        <v>203</v>
      </c>
      <c r="LDJ96" s="418" t="s">
        <v>472</v>
      </c>
      <c r="LDK96" s="418" t="s">
        <v>203</v>
      </c>
      <c r="LDL96" s="418" t="s">
        <v>472</v>
      </c>
      <c r="LDM96" s="418" t="s">
        <v>203</v>
      </c>
      <c r="LDN96" s="418" t="s">
        <v>472</v>
      </c>
      <c r="LDO96" s="418" t="s">
        <v>203</v>
      </c>
      <c r="LDP96" s="418" t="s">
        <v>472</v>
      </c>
      <c r="LDQ96" s="418" t="s">
        <v>203</v>
      </c>
      <c r="LDR96" s="418" t="s">
        <v>472</v>
      </c>
      <c r="LDS96" s="418" t="s">
        <v>203</v>
      </c>
      <c r="LDT96" s="418" t="s">
        <v>472</v>
      </c>
      <c r="LDU96" s="418" t="s">
        <v>203</v>
      </c>
      <c r="LDV96" s="418" t="s">
        <v>472</v>
      </c>
      <c r="LDW96" s="418" t="s">
        <v>203</v>
      </c>
      <c r="LDX96" s="418" t="s">
        <v>472</v>
      </c>
      <c r="LDY96" s="418" t="s">
        <v>203</v>
      </c>
      <c r="LDZ96" s="418" t="s">
        <v>472</v>
      </c>
      <c r="LEA96" s="418" t="s">
        <v>203</v>
      </c>
      <c r="LEB96" s="418" t="s">
        <v>472</v>
      </c>
      <c r="LEC96" s="418" t="s">
        <v>203</v>
      </c>
      <c r="LED96" s="418" t="s">
        <v>472</v>
      </c>
      <c r="LEE96" s="418" t="s">
        <v>203</v>
      </c>
      <c r="LEF96" s="418" t="s">
        <v>472</v>
      </c>
      <c r="LEG96" s="418" t="s">
        <v>203</v>
      </c>
      <c r="LEH96" s="418" t="s">
        <v>472</v>
      </c>
      <c r="LEI96" s="418" t="s">
        <v>203</v>
      </c>
      <c r="LEJ96" s="418" t="s">
        <v>472</v>
      </c>
      <c r="LEK96" s="418" t="s">
        <v>203</v>
      </c>
      <c r="LEL96" s="418" t="s">
        <v>472</v>
      </c>
      <c r="LEM96" s="418" t="s">
        <v>203</v>
      </c>
      <c r="LEN96" s="418" t="s">
        <v>472</v>
      </c>
      <c r="LEO96" s="418" t="s">
        <v>203</v>
      </c>
      <c r="LEP96" s="418" t="s">
        <v>472</v>
      </c>
      <c r="LEQ96" s="418" t="s">
        <v>203</v>
      </c>
      <c r="LER96" s="418" t="s">
        <v>472</v>
      </c>
      <c r="LES96" s="418" t="s">
        <v>203</v>
      </c>
      <c r="LET96" s="418" t="s">
        <v>472</v>
      </c>
      <c r="LEU96" s="418" t="s">
        <v>203</v>
      </c>
      <c r="LEV96" s="418" t="s">
        <v>472</v>
      </c>
      <c r="LEW96" s="418" t="s">
        <v>203</v>
      </c>
      <c r="LEX96" s="418" t="s">
        <v>472</v>
      </c>
      <c r="LEY96" s="418" t="s">
        <v>203</v>
      </c>
      <c r="LEZ96" s="418" t="s">
        <v>472</v>
      </c>
      <c r="LFA96" s="418" t="s">
        <v>203</v>
      </c>
      <c r="LFB96" s="418" t="s">
        <v>472</v>
      </c>
      <c r="LFC96" s="418" t="s">
        <v>203</v>
      </c>
      <c r="LFD96" s="418" t="s">
        <v>472</v>
      </c>
      <c r="LFE96" s="418" t="s">
        <v>203</v>
      </c>
      <c r="LFF96" s="418" t="s">
        <v>472</v>
      </c>
      <c r="LFG96" s="418" t="s">
        <v>203</v>
      </c>
      <c r="LFH96" s="418" t="s">
        <v>472</v>
      </c>
      <c r="LFI96" s="418" t="s">
        <v>203</v>
      </c>
      <c r="LFJ96" s="418" t="s">
        <v>472</v>
      </c>
      <c r="LFK96" s="418" t="s">
        <v>203</v>
      </c>
      <c r="LFL96" s="418" t="s">
        <v>472</v>
      </c>
      <c r="LFM96" s="418" t="s">
        <v>203</v>
      </c>
      <c r="LFN96" s="418" t="s">
        <v>472</v>
      </c>
      <c r="LFO96" s="418" t="s">
        <v>203</v>
      </c>
      <c r="LFP96" s="418" t="s">
        <v>472</v>
      </c>
      <c r="LFQ96" s="418" t="s">
        <v>203</v>
      </c>
      <c r="LFR96" s="418" t="s">
        <v>472</v>
      </c>
      <c r="LFS96" s="418" t="s">
        <v>203</v>
      </c>
      <c r="LFT96" s="418" t="s">
        <v>472</v>
      </c>
      <c r="LFU96" s="418" t="s">
        <v>203</v>
      </c>
      <c r="LFV96" s="418" t="s">
        <v>472</v>
      </c>
      <c r="LFW96" s="418" t="s">
        <v>203</v>
      </c>
      <c r="LFX96" s="418" t="s">
        <v>472</v>
      </c>
      <c r="LFY96" s="418" t="s">
        <v>203</v>
      </c>
      <c r="LFZ96" s="418" t="s">
        <v>472</v>
      </c>
      <c r="LGA96" s="418" t="s">
        <v>203</v>
      </c>
      <c r="LGB96" s="418" t="s">
        <v>472</v>
      </c>
      <c r="LGC96" s="418" t="s">
        <v>203</v>
      </c>
      <c r="LGD96" s="418" t="s">
        <v>472</v>
      </c>
      <c r="LGE96" s="418" t="s">
        <v>203</v>
      </c>
      <c r="LGF96" s="418" t="s">
        <v>472</v>
      </c>
      <c r="LGG96" s="418" t="s">
        <v>203</v>
      </c>
      <c r="LGH96" s="418" t="s">
        <v>472</v>
      </c>
      <c r="LGI96" s="418" t="s">
        <v>203</v>
      </c>
      <c r="LGJ96" s="418" t="s">
        <v>472</v>
      </c>
      <c r="LGK96" s="418" t="s">
        <v>203</v>
      </c>
      <c r="LGL96" s="418" t="s">
        <v>472</v>
      </c>
      <c r="LGM96" s="418" t="s">
        <v>203</v>
      </c>
      <c r="LGN96" s="418" t="s">
        <v>472</v>
      </c>
      <c r="LGO96" s="418" t="s">
        <v>203</v>
      </c>
      <c r="LGP96" s="418" t="s">
        <v>472</v>
      </c>
      <c r="LGQ96" s="418" t="s">
        <v>203</v>
      </c>
      <c r="LGR96" s="418" t="s">
        <v>472</v>
      </c>
      <c r="LGS96" s="418" t="s">
        <v>203</v>
      </c>
      <c r="LGT96" s="418" t="s">
        <v>472</v>
      </c>
      <c r="LGU96" s="418" t="s">
        <v>203</v>
      </c>
      <c r="LGV96" s="418" t="s">
        <v>472</v>
      </c>
      <c r="LGW96" s="418" t="s">
        <v>203</v>
      </c>
      <c r="LGX96" s="418" t="s">
        <v>472</v>
      </c>
      <c r="LGY96" s="418" t="s">
        <v>203</v>
      </c>
      <c r="LGZ96" s="418" t="s">
        <v>472</v>
      </c>
      <c r="LHA96" s="418" t="s">
        <v>203</v>
      </c>
      <c r="LHB96" s="418" t="s">
        <v>472</v>
      </c>
      <c r="LHC96" s="418" t="s">
        <v>203</v>
      </c>
      <c r="LHD96" s="418" t="s">
        <v>472</v>
      </c>
      <c r="LHE96" s="418" t="s">
        <v>203</v>
      </c>
      <c r="LHF96" s="418" t="s">
        <v>472</v>
      </c>
      <c r="LHG96" s="418" t="s">
        <v>203</v>
      </c>
      <c r="LHH96" s="418" t="s">
        <v>472</v>
      </c>
      <c r="LHI96" s="418" t="s">
        <v>203</v>
      </c>
      <c r="LHJ96" s="418" t="s">
        <v>472</v>
      </c>
      <c r="LHK96" s="418" t="s">
        <v>203</v>
      </c>
      <c r="LHL96" s="418" t="s">
        <v>472</v>
      </c>
      <c r="LHM96" s="418" t="s">
        <v>203</v>
      </c>
      <c r="LHN96" s="418" t="s">
        <v>472</v>
      </c>
      <c r="LHO96" s="418" t="s">
        <v>203</v>
      </c>
      <c r="LHP96" s="418" t="s">
        <v>472</v>
      </c>
      <c r="LHQ96" s="418" t="s">
        <v>203</v>
      </c>
      <c r="LHR96" s="418" t="s">
        <v>472</v>
      </c>
      <c r="LHS96" s="418" t="s">
        <v>203</v>
      </c>
      <c r="LHT96" s="418" t="s">
        <v>472</v>
      </c>
      <c r="LHU96" s="418" t="s">
        <v>203</v>
      </c>
      <c r="LHV96" s="418" t="s">
        <v>472</v>
      </c>
      <c r="LHW96" s="418" t="s">
        <v>203</v>
      </c>
      <c r="LHX96" s="418" t="s">
        <v>472</v>
      </c>
      <c r="LHY96" s="418" t="s">
        <v>203</v>
      </c>
      <c r="LHZ96" s="418" t="s">
        <v>472</v>
      </c>
      <c r="LIA96" s="418" t="s">
        <v>203</v>
      </c>
      <c r="LIB96" s="418" t="s">
        <v>472</v>
      </c>
      <c r="LIC96" s="418" t="s">
        <v>203</v>
      </c>
      <c r="LID96" s="418" t="s">
        <v>472</v>
      </c>
      <c r="LIE96" s="418" t="s">
        <v>203</v>
      </c>
      <c r="LIF96" s="418" t="s">
        <v>472</v>
      </c>
      <c r="LIG96" s="418" t="s">
        <v>203</v>
      </c>
      <c r="LIH96" s="418" t="s">
        <v>472</v>
      </c>
      <c r="LII96" s="418" t="s">
        <v>203</v>
      </c>
      <c r="LIJ96" s="418" t="s">
        <v>472</v>
      </c>
      <c r="LIK96" s="418" t="s">
        <v>203</v>
      </c>
      <c r="LIL96" s="418" t="s">
        <v>472</v>
      </c>
      <c r="LIM96" s="418" t="s">
        <v>203</v>
      </c>
      <c r="LIN96" s="418" t="s">
        <v>472</v>
      </c>
      <c r="LIO96" s="418" t="s">
        <v>203</v>
      </c>
      <c r="LIP96" s="418" t="s">
        <v>472</v>
      </c>
      <c r="LIQ96" s="418" t="s">
        <v>203</v>
      </c>
      <c r="LIR96" s="418" t="s">
        <v>472</v>
      </c>
      <c r="LIS96" s="418" t="s">
        <v>203</v>
      </c>
      <c r="LIT96" s="418" t="s">
        <v>472</v>
      </c>
      <c r="LIU96" s="418" t="s">
        <v>203</v>
      </c>
      <c r="LIV96" s="418" t="s">
        <v>472</v>
      </c>
      <c r="LIW96" s="418" t="s">
        <v>203</v>
      </c>
      <c r="LIX96" s="418" t="s">
        <v>472</v>
      </c>
      <c r="LIY96" s="418" t="s">
        <v>203</v>
      </c>
      <c r="LIZ96" s="418" t="s">
        <v>472</v>
      </c>
      <c r="LJA96" s="418" t="s">
        <v>203</v>
      </c>
      <c r="LJB96" s="418" t="s">
        <v>472</v>
      </c>
      <c r="LJC96" s="418" t="s">
        <v>203</v>
      </c>
      <c r="LJD96" s="418" t="s">
        <v>472</v>
      </c>
      <c r="LJE96" s="418" t="s">
        <v>203</v>
      </c>
      <c r="LJF96" s="418" t="s">
        <v>472</v>
      </c>
      <c r="LJG96" s="418" t="s">
        <v>203</v>
      </c>
      <c r="LJH96" s="418" t="s">
        <v>472</v>
      </c>
      <c r="LJI96" s="418" t="s">
        <v>203</v>
      </c>
      <c r="LJJ96" s="418" t="s">
        <v>472</v>
      </c>
      <c r="LJK96" s="418" t="s">
        <v>203</v>
      </c>
      <c r="LJL96" s="418" t="s">
        <v>472</v>
      </c>
      <c r="LJM96" s="418" t="s">
        <v>203</v>
      </c>
      <c r="LJN96" s="418" t="s">
        <v>472</v>
      </c>
      <c r="LJO96" s="418" t="s">
        <v>203</v>
      </c>
      <c r="LJP96" s="418" t="s">
        <v>472</v>
      </c>
      <c r="LJQ96" s="418" t="s">
        <v>203</v>
      </c>
      <c r="LJR96" s="418" t="s">
        <v>472</v>
      </c>
      <c r="LJS96" s="418" t="s">
        <v>203</v>
      </c>
      <c r="LJT96" s="418" t="s">
        <v>472</v>
      </c>
      <c r="LJU96" s="418" t="s">
        <v>203</v>
      </c>
      <c r="LJV96" s="418" t="s">
        <v>472</v>
      </c>
      <c r="LJW96" s="418" t="s">
        <v>203</v>
      </c>
      <c r="LJX96" s="418" t="s">
        <v>472</v>
      </c>
      <c r="LJY96" s="418" t="s">
        <v>203</v>
      </c>
      <c r="LJZ96" s="418" t="s">
        <v>472</v>
      </c>
      <c r="LKA96" s="418" t="s">
        <v>203</v>
      </c>
      <c r="LKB96" s="418" t="s">
        <v>472</v>
      </c>
      <c r="LKC96" s="418" t="s">
        <v>203</v>
      </c>
      <c r="LKD96" s="418" t="s">
        <v>472</v>
      </c>
      <c r="LKE96" s="418" t="s">
        <v>203</v>
      </c>
      <c r="LKF96" s="418" t="s">
        <v>472</v>
      </c>
      <c r="LKG96" s="418" t="s">
        <v>203</v>
      </c>
      <c r="LKH96" s="418" t="s">
        <v>472</v>
      </c>
      <c r="LKI96" s="418" t="s">
        <v>203</v>
      </c>
      <c r="LKJ96" s="418" t="s">
        <v>472</v>
      </c>
      <c r="LKK96" s="418" t="s">
        <v>203</v>
      </c>
      <c r="LKL96" s="418" t="s">
        <v>472</v>
      </c>
      <c r="LKM96" s="418" t="s">
        <v>203</v>
      </c>
      <c r="LKN96" s="418" t="s">
        <v>472</v>
      </c>
      <c r="LKO96" s="418" t="s">
        <v>203</v>
      </c>
      <c r="LKP96" s="418" t="s">
        <v>472</v>
      </c>
      <c r="LKQ96" s="418" t="s">
        <v>203</v>
      </c>
      <c r="LKR96" s="418" t="s">
        <v>472</v>
      </c>
      <c r="LKS96" s="418" t="s">
        <v>203</v>
      </c>
      <c r="LKT96" s="418" t="s">
        <v>472</v>
      </c>
      <c r="LKU96" s="418" t="s">
        <v>203</v>
      </c>
      <c r="LKV96" s="418" t="s">
        <v>472</v>
      </c>
      <c r="LKW96" s="418" t="s">
        <v>203</v>
      </c>
      <c r="LKX96" s="418" t="s">
        <v>472</v>
      </c>
      <c r="LKY96" s="418" t="s">
        <v>203</v>
      </c>
      <c r="LKZ96" s="418" t="s">
        <v>472</v>
      </c>
      <c r="LLA96" s="418" t="s">
        <v>203</v>
      </c>
      <c r="LLB96" s="418" t="s">
        <v>472</v>
      </c>
      <c r="LLC96" s="418" t="s">
        <v>203</v>
      </c>
      <c r="LLD96" s="418" t="s">
        <v>472</v>
      </c>
      <c r="LLE96" s="418" t="s">
        <v>203</v>
      </c>
      <c r="LLF96" s="418" t="s">
        <v>472</v>
      </c>
      <c r="LLG96" s="418" t="s">
        <v>203</v>
      </c>
      <c r="LLH96" s="418" t="s">
        <v>472</v>
      </c>
      <c r="LLI96" s="418" t="s">
        <v>203</v>
      </c>
      <c r="LLJ96" s="418" t="s">
        <v>472</v>
      </c>
      <c r="LLK96" s="418" t="s">
        <v>203</v>
      </c>
      <c r="LLL96" s="418" t="s">
        <v>472</v>
      </c>
      <c r="LLM96" s="418" t="s">
        <v>203</v>
      </c>
      <c r="LLN96" s="418" t="s">
        <v>472</v>
      </c>
      <c r="LLO96" s="418" t="s">
        <v>203</v>
      </c>
      <c r="LLP96" s="418" t="s">
        <v>472</v>
      </c>
      <c r="LLQ96" s="418" t="s">
        <v>203</v>
      </c>
      <c r="LLR96" s="418" t="s">
        <v>472</v>
      </c>
      <c r="LLS96" s="418" t="s">
        <v>203</v>
      </c>
      <c r="LLT96" s="418" t="s">
        <v>472</v>
      </c>
      <c r="LLU96" s="418" t="s">
        <v>203</v>
      </c>
      <c r="LLV96" s="418" t="s">
        <v>472</v>
      </c>
      <c r="LLW96" s="418" t="s">
        <v>203</v>
      </c>
      <c r="LLX96" s="418" t="s">
        <v>472</v>
      </c>
      <c r="LLY96" s="418" t="s">
        <v>203</v>
      </c>
      <c r="LLZ96" s="418" t="s">
        <v>472</v>
      </c>
      <c r="LMA96" s="418" t="s">
        <v>203</v>
      </c>
      <c r="LMB96" s="418" t="s">
        <v>472</v>
      </c>
      <c r="LMC96" s="418" t="s">
        <v>203</v>
      </c>
      <c r="LMD96" s="418" t="s">
        <v>472</v>
      </c>
      <c r="LME96" s="418" t="s">
        <v>203</v>
      </c>
      <c r="LMF96" s="418" t="s">
        <v>472</v>
      </c>
      <c r="LMG96" s="418" t="s">
        <v>203</v>
      </c>
      <c r="LMH96" s="418" t="s">
        <v>472</v>
      </c>
      <c r="LMI96" s="418" t="s">
        <v>203</v>
      </c>
      <c r="LMJ96" s="418" t="s">
        <v>472</v>
      </c>
      <c r="LMK96" s="418" t="s">
        <v>203</v>
      </c>
      <c r="LML96" s="418" t="s">
        <v>472</v>
      </c>
      <c r="LMM96" s="418" t="s">
        <v>203</v>
      </c>
      <c r="LMN96" s="418" t="s">
        <v>472</v>
      </c>
      <c r="LMO96" s="418" t="s">
        <v>203</v>
      </c>
      <c r="LMP96" s="418" t="s">
        <v>472</v>
      </c>
      <c r="LMQ96" s="418" t="s">
        <v>203</v>
      </c>
      <c r="LMR96" s="418" t="s">
        <v>472</v>
      </c>
      <c r="LMS96" s="418" t="s">
        <v>203</v>
      </c>
      <c r="LMT96" s="418" t="s">
        <v>472</v>
      </c>
      <c r="LMU96" s="418" t="s">
        <v>203</v>
      </c>
      <c r="LMV96" s="418" t="s">
        <v>472</v>
      </c>
      <c r="LMW96" s="418" t="s">
        <v>203</v>
      </c>
      <c r="LMX96" s="418" t="s">
        <v>472</v>
      </c>
      <c r="LMY96" s="418" t="s">
        <v>203</v>
      </c>
      <c r="LMZ96" s="418" t="s">
        <v>472</v>
      </c>
      <c r="LNA96" s="418" t="s">
        <v>203</v>
      </c>
      <c r="LNB96" s="418" t="s">
        <v>472</v>
      </c>
      <c r="LNC96" s="418" t="s">
        <v>203</v>
      </c>
      <c r="LND96" s="418" t="s">
        <v>472</v>
      </c>
      <c r="LNE96" s="418" t="s">
        <v>203</v>
      </c>
      <c r="LNF96" s="418" t="s">
        <v>472</v>
      </c>
      <c r="LNG96" s="418" t="s">
        <v>203</v>
      </c>
      <c r="LNH96" s="418" t="s">
        <v>472</v>
      </c>
      <c r="LNI96" s="418" t="s">
        <v>203</v>
      </c>
      <c r="LNJ96" s="418" t="s">
        <v>472</v>
      </c>
      <c r="LNK96" s="418" t="s">
        <v>203</v>
      </c>
      <c r="LNL96" s="418" t="s">
        <v>472</v>
      </c>
      <c r="LNM96" s="418" t="s">
        <v>203</v>
      </c>
      <c r="LNN96" s="418" t="s">
        <v>472</v>
      </c>
      <c r="LNO96" s="418" t="s">
        <v>203</v>
      </c>
      <c r="LNP96" s="418" t="s">
        <v>472</v>
      </c>
      <c r="LNQ96" s="418" t="s">
        <v>203</v>
      </c>
      <c r="LNR96" s="418" t="s">
        <v>472</v>
      </c>
      <c r="LNS96" s="418" t="s">
        <v>203</v>
      </c>
      <c r="LNT96" s="418" t="s">
        <v>472</v>
      </c>
      <c r="LNU96" s="418" t="s">
        <v>203</v>
      </c>
      <c r="LNV96" s="418" t="s">
        <v>472</v>
      </c>
      <c r="LNW96" s="418" t="s">
        <v>203</v>
      </c>
      <c r="LNX96" s="418" t="s">
        <v>472</v>
      </c>
      <c r="LNY96" s="418" t="s">
        <v>203</v>
      </c>
      <c r="LNZ96" s="418" t="s">
        <v>472</v>
      </c>
      <c r="LOA96" s="418" t="s">
        <v>203</v>
      </c>
      <c r="LOB96" s="418" t="s">
        <v>472</v>
      </c>
      <c r="LOC96" s="418" t="s">
        <v>203</v>
      </c>
      <c r="LOD96" s="418" t="s">
        <v>472</v>
      </c>
      <c r="LOE96" s="418" t="s">
        <v>203</v>
      </c>
      <c r="LOF96" s="418" t="s">
        <v>472</v>
      </c>
      <c r="LOG96" s="418" t="s">
        <v>203</v>
      </c>
      <c r="LOH96" s="418" t="s">
        <v>472</v>
      </c>
      <c r="LOI96" s="418" t="s">
        <v>203</v>
      </c>
      <c r="LOJ96" s="418" t="s">
        <v>472</v>
      </c>
      <c r="LOK96" s="418" t="s">
        <v>203</v>
      </c>
      <c r="LOL96" s="418" t="s">
        <v>472</v>
      </c>
      <c r="LOM96" s="418" t="s">
        <v>203</v>
      </c>
      <c r="LON96" s="418" t="s">
        <v>472</v>
      </c>
      <c r="LOO96" s="418" t="s">
        <v>203</v>
      </c>
      <c r="LOP96" s="418" t="s">
        <v>472</v>
      </c>
      <c r="LOQ96" s="418" t="s">
        <v>203</v>
      </c>
      <c r="LOR96" s="418" t="s">
        <v>472</v>
      </c>
      <c r="LOS96" s="418" t="s">
        <v>203</v>
      </c>
      <c r="LOT96" s="418" t="s">
        <v>472</v>
      </c>
      <c r="LOU96" s="418" t="s">
        <v>203</v>
      </c>
      <c r="LOV96" s="418" t="s">
        <v>472</v>
      </c>
      <c r="LOW96" s="418" t="s">
        <v>203</v>
      </c>
      <c r="LOX96" s="418" t="s">
        <v>472</v>
      </c>
      <c r="LOY96" s="418" t="s">
        <v>203</v>
      </c>
      <c r="LOZ96" s="418" t="s">
        <v>472</v>
      </c>
      <c r="LPA96" s="418" t="s">
        <v>203</v>
      </c>
      <c r="LPB96" s="418" t="s">
        <v>472</v>
      </c>
      <c r="LPC96" s="418" t="s">
        <v>203</v>
      </c>
      <c r="LPD96" s="418" t="s">
        <v>472</v>
      </c>
      <c r="LPE96" s="418" t="s">
        <v>203</v>
      </c>
      <c r="LPF96" s="418" t="s">
        <v>472</v>
      </c>
      <c r="LPG96" s="418" t="s">
        <v>203</v>
      </c>
      <c r="LPH96" s="418" t="s">
        <v>472</v>
      </c>
      <c r="LPI96" s="418" t="s">
        <v>203</v>
      </c>
      <c r="LPJ96" s="418" t="s">
        <v>472</v>
      </c>
      <c r="LPK96" s="418" t="s">
        <v>203</v>
      </c>
      <c r="LPL96" s="418" t="s">
        <v>472</v>
      </c>
      <c r="LPM96" s="418" t="s">
        <v>203</v>
      </c>
      <c r="LPN96" s="418" t="s">
        <v>472</v>
      </c>
      <c r="LPO96" s="418" t="s">
        <v>203</v>
      </c>
      <c r="LPP96" s="418" t="s">
        <v>472</v>
      </c>
      <c r="LPQ96" s="418" t="s">
        <v>203</v>
      </c>
      <c r="LPR96" s="418" t="s">
        <v>472</v>
      </c>
      <c r="LPS96" s="418" t="s">
        <v>203</v>
      </c>
      <c r="LPT96" s="418" t="s">
        <v>472</v>
      </c>
      <c r="LPU96" s="418" t="s">
        <v>203</v>
      </c>
      <c r="LPV96" s="418" t="s">
        <v>472</v>
      </c>
      <c r="LPW96" s="418" t="s">
        <v>203</v>
      </c>
      <c r="LPX96" s="418" t="s">
        <v>472</v>
      </c>
      <c r="LPY96" s="418" t="s">
        <v>203</v>
      </c>
      <c r="LPZ96" s="418" t="s">
        <v>472</v>
      </c>
      <c r="LQA96" s="418" t="s">
        <v>203</v>
      </c>
      <c r="LQB96" s="418" t="s">
        <v>472</v>
      </c>
      <c r="LQC96" s="418" t="s">
        <v>203</v>
      </c>
      <c r="LQD96" s="418" t="s">
        <v>472</v>
      </c>
      <c r="LQE96" s="418" t="s">
        <v>203</v>
      </c>
      <c r="LQF96" s="418" t="s">
        <v>472</v>
      </c>
      <c r="LQG96" s="418" t="s">
        <v>203</v>
      </c>
      <c r="LQH96" s="418" t="s">
        <v>472</v>
      </c>
      <c r="LQI96" s="418" t="s">
        <v>203</v>
      </c>
      <c r="LQJ96" s="418" t="s">
        <v>472</v>
      </c>
      <c r="LQK96" s="418" t="s">
        <v>203</v>
      </c>
      <c r="LQL96" s="418" t="s">
        <v>472</v>
      </c>
      <c r="LQM96" s="418" t="s">
        <v>203</v>
      </c>
      <c r="LQN96" s="418" t="s">
        <v>472</v>
      </c>
      <c r="LQO96" s="418" t="s">
        <v>203</v>
      </c>
      <c r="LQP96" s="418" t="s">
        <v>472</v>
      </c>
      <c r="LQQ96" s="418" t="s">
        <v>203</v>
      </c>
      <c r="LQR96" s="418" t="s">
        <v>472</v>
      </c>
      <c r="LQS96" s="418" t="s">
        <v>203</v>
      </c>
      <c r="LQT96" s="418" t="s">
        <v>472</v>
      </c>
      <c r="LQU96" s="418" t="s">
        <v>203</v>
      </c>
      <c r="LQV96" s="418" t="s">
        <v>472</v>
      </c>
      <c r="LQW96" s="418" t="s">
        <v>203</v>
      </c>
      <c r="LQX96" s="418" t="s">
        <v>472</v>
      </c>
      <c r="LQY96" s="418" t="s">
        <v>203</v>
      </c>
      <c r="LQZ96" s="418" t="s">
        <v>472</v>
      </c>
      <c r="LRA96" s="418" t="s">
        <v>203</v>
      </c>
      <c r="LRB96" s="418" t="s">
        <v>472</v>
      </c>
      <c r="LRC96" s="418" t="s">
        <v>203</v>
      </c>
      <c r="LRD96" s="418" t="s">
        <v>472</v>
      </c>
      <c r="LRE96" s="418" t="s">
        <v>203</v>
      </c>
      <c r="LRF96" s="418" t="s">
        <v>472</v>
      </c>
      <c r="LRG96" s="418" t="s">
        <v>203</v>
      </c>
      <c r="LRH96" s="418" t="s">
        <v>472</v>
      </c>
      <c r="LRI96" s="418" t="s">
        <v>203</v>
      </c>
      <c r="LRJ96" s="418" t="s">
        <v>472</v>
      </c>
      <c r="LRK96" s="418" t="s">
        <v>203</v>
      </c>
      <c r="LRL96" s="418" t="s">
        <v>472</v>
      </c>
      <c r="LRM96" s="418" t="s">
        <v>203</v>
      </c>
      <c r="LRN96" s="418" t="s">
        <v>472</v>
      </c>
      <c r="LRO96" s="418" t="s">
        <v>203</v>
      </c>
      <c r="LRP96" s="418" t="s">
        <v>472</v>
      </c>
      <c r="LRQ96" s="418" t="s">
        <v>203</v>
      </c>
      <c r="LRR96" s="418" t="s">
        <v>472</v>
      </c>
      <c r="LRS96" s="418" t="s">
        <v>203</v>
      </c>
      <c r="LRT96" s="418" t="s">
        <v>472</v>
      </c>
      <c r="LRU96" s="418" t="s">
        <v>203</v>
      </c>
      <c r="LRV96" s="418" t="s">
        <v>472</v>
      </c>
      <c r="LRW96" s="418" t="s">
        <v>203</v>
      </c>
      <c r="LRX96" s="418" t="s">
        <v>472</v>
      </c>
      <c r="LRY96" s="418" t="s">
        <v>203</v>
      </c>
      <c r="LRZ96" s="418" t="s">
        <v>472</v>
      </c>
      <c r="LSA96" s="418" t="s">
        <v>203</v>
      </c>
      <c r="LSB96" s="418" t="s">
        <v>472</v>
      </c>
      <c r="LSC96" s="418" t="s">
        <v>203</v>
      </c>
      <c r="LSD96" s="418" t="s">
        <v>472</v>
      </c>
      <c r="LSE96" s="418" t="s">
        <v>203</v>
      </c>
      <c r="LSF96" s="418" t="s">
        <v>472</v>
      </c>
      <c r="LSG96" s="418" t="s">
        <v>203</v>
      </c>
      <c r="LSH96" s="418" t="s">
        <v>472</v>
      </c>
      <c r="LSI96" s="418" t="s">
        <v>203</v>
      </c>
      <c r="LSJ96" s="418" t="s">
        <v>472</v>
      </c>
      <c r="LSK96" s="418" t="s">
        <v>203</v>
      </c>
      <c r="LSL96" s="418" t="s">
        <v>472</v>
      </c>
      <c r="LSM96" s="418" t="s">
        <v>203</v>
      </c>
      <c r="LSN96" s="418" t="s">
        <v>472</v>
      </c>
      <c r="LSO96" s="418" t="s">
        <v>203</v>
      </c>
      <c r="LSP96" s="418" t="s">
        <v>472</v>
      </c>
      <c r="LSQ96" s="418" t="s">
        <v>203</v>
      </c>
      <c r="LSR96" s="418" t="s">
        <v>472</v>
      </c>
      <c r="LSS96" s="418" t="s">
        <v>203</v>
      </c>
      <c r="LST96" s="418" t="s">
        <v>472</v>
      </c>
      <c r="LSU96" s="418" t="s">
        <v>203</v>
      </c>
      <c r="LSV96" s="418" t="s">
        <v>472</v>
      </c>
      <c r="LSW96" s="418" t="s">
        <v>203</v>
      </c>
      <c r="LSX96" s="418" t="s">
        <v>472</v>
      </c>
      <c r="LSY96" s="418" t="s">
        <v>203</v>
      </c>
      <c r="LSZ96" s="418" t="s">
        <v>472</v>
      </c>
      <c r="LTA96" s="418" t="s">
        <v>203</v>
      </c>
      <c r="LTB96" s="418" t="s">
        <v>472</v>
      </c>
      <c r="LTC96" s="418" t="s">
        <v>203</v>
      </c>
      <c r="LTD96" s="418" t="s">
        <v>472</v>
      </c>
      <c r="LTE96" s="418" t="s">
        <v>203</v>
      </c>
      <c r="LTF96" s="418" t="s">
        <v>472</v>
      </c>
      <c r="LTG96" s="418" t="s">
        <v>203</v>
      </c>
      <c r="LTH96" s="418" t="s">
        <v>472</v>
      </c>
      <c r="LTI96" s="418" t="s">
        <v>203</v>
      </c>
      <c r="LTJ96" s="418" t="s">
        <v>472</v>
      </c>
      <c r="LTK96" s="418" t="s">
        <v>203</v>
      </c>
      <c r="LTL96" s="418" t="s">
        <v>472</v>
      </c>
      <c r="LTM96" s="418" t="s">
        <v>203</v>
      </c>
      <c r="LTN96" s="418" t="s">
        <v>472</v>
      </c>
      <c r="LTO96" s="418" t="s">
        <v>203</v>
      </c>
      <c r="LTP96" s="418" t="s">
        <v>472</v>
      </c>
      <c r="LTQ96" s="418" t="s">
        <v>203</v>
      </c>
      <c r="LTR96" s="418" t="s">
        <v>472</v>
      </c>
      <c r="LTS96" s="418" t="s">
        <v>203</v>
      </c>
      <c r="LTT96" s="418" t="s">
        <v>472</v>
      </c>
      <c r="LTU96" s="418" t="s">
        <v>203</v>
      </c>
      <c r="LTV96" s="418" t="s">
        <v>472</v>
      </c>
      <c r="LTW96" s="418" t="s">
        <v>203</v>
      </c>
      <c r="LTX96" s="418" t="s">
        <v>472</v>
      </c>
      <c r="LTY96" s="418" t="s">
        <v>203</v>
      </c>
      <c r="LTZ96" s="418" t="s">
        <v>472</v>
      </c>
      <c r="LUA96" s="418" t="s">
        <v>203</v>
      </c>
      <c r="LUB96" s="418" t="s">
        <v>472</v>
      </c>
      <c r="LUC96" s="418" t="s">
        <v>203</v>
      </c>
      <c r="LUD96" s="418" t="s">
        <v>472</v>
      </c>
      <c r="LUE96" s="418" t="s">
        <v>203</v>
      </c>
      <c r="LUF96" s="418" t="s">
        <v>472</v>
      </c>
      <c r="LUG96" s="418" t="s">
        <v>203</v>
      </c>
      <c r="LUH96" s="418" t="s">
        <v>472</v>
      </c>
      <c r="LUI96" s="418" t="s">
        <v>203</v>
      </c>
      <c r="LUJ96" s="418" t="s">
        <v>472</v>
      </c>
      <c r="LUK96" s="418" t="s">
        <v>203</v>
      </c>
      <c r="LUL96" s="418" t="s">
        <v>472</v>
      </c>
      <c r="LUM96" s="418" t="s">
        <v>203</v>
      </c>
      <c r="LUN96" s="418" t="s">
        <v>472</v>
      </c>
      <c r="LUO96" s="418" t="s">
        <v>203</v>
      </c>
      <c r="LUP96" s="418" t="s">
        <v>472</v>
      </c>
      <c r="LUQ96" s="418" t="s">
        <v>203</v>
      </c>
      <c r="LUR96" s="418" t="s">
        <v>472</v>
      </c>
      <c r="LUS96" s="418" t="s">
        <v>203</v>
      </c>
      <c r="LUT96" s="418" t="s">
        <v>472</v>
      </c>
      <c r="LUU96" s="418" t="s">
        <v>203</v>
      </c>
      <c r="LUV96" s="418" t="s">
        <v>472</v>
      </c>
      <c r="LUW96" s="418" t="s">
        <v>203</v>
      </c>
      <c r="LUX96" s="418" t="s">
        <v>472</v>
      </c>
      <c r="LUY96" s="418" t="s">
        <v>203</v>
      </c>
      <c r="LUZ96" s="418" t="s">
        <v>472</v>
      </c>
      <c r="LVA96" s="418" t="s">
        <v>203</v>
      </c>
      <c r="LVB96" s="418" t="s">
        <v>472</v>
      </c>
      <c r="LVC96" s="418" t="s">
        <v>203</v>
      </c>
      <c r="LVD96" s="418" t="s">
        <v>472</v>
      </c>
      <c r="LVE96" s="418" t="s">
        <v>203</v>
      </c>
      <c r="LVF96" s="418" t="s">
        <v>472</v>
      </c>
      <c r="LVG96" s="418" t="s">
        <v>203</v>
      </c>
      <c r="LVH96" s="418" t="s">
        <v>472</v>
      </c>
      <c r="LVI96" s="418" t="s">
        <v>203</v>
      </c>
      <c r="LVJ96" s="418" t="s">
        <v>472</v>
      </c>
      <c r="LVK96" s="418" t="s">
        <v>203</v>
      </c>
      <c r="LVL96" s="418" t="s">
        <v>472</v>
      </c>
      <c r="LVM96" s="418" t="s">
        <v>203</v>
      </c>
      <c r="LVN96" s="418" t="s">
        <v>472</v>
      </c>
      <c r="LVO96" s="418" t="s">
        <v>203</v>
      </c>
      <c r="LVP96" s="418" t="s">
        <v>472</v>
      </c>
      <c r="LVQ96" s="418" t="s">
        <v>203</v>
      </c>
      <c r="LVR96" s="418" t="s">
        <v>472</v>
      </c>
      <c r="LVS96" s="418" t="s">
        <v>203</v>
      </c>
      <c r="LVT96" s="418" t="s">
        <v>472</v>
      </c>
      <c r="LVU96" s="418" t="s">
        <v>203</v>
      </c>
      <c r="LVV96" s="418" t="s">
        <v>472</v>
      </c>
      <c r="LVW96" s="418" t="s">
        <v>203</v>
      </c>
      <c r="LVX96" s="418" t="s">
        <v>472</v>
      </c>
      <c r="LVY96" s="418" t="s">
        <v>203</v>
      </c>
      <c r="LVZ96" s="418" t="s">
        <v>472</v>
      </c>
      <c r="LWA96" s="418" t="s">
        <v>203</v>
      </c>
      <c r="LWB96" s="418" t="s">
        <v>472</v>
      </c>
      <c r="LWC96" s="418" t="s">
        <v>203</v>
      </c>
      <c r="LWD96" s="418" t="s">
        <v>472</v>
      </c>
      <c r="LWE96" s="418" t="s">
        <v>203</v>
      </c>
      <c r="LWF96" s="418" t="s">
        <v>472</v>
      </c>
      <c r="LWG96" s="418" t="s">
        <v>203</v>
      </c>
      <c r="LWH96" s="418" t="s">
        <v>472</v>
      </c>
      <c r="LWI96" s="418" t="s">
        <v>203</v>
      </c>
      <c r="LWJ96" s="418" t="s">
        <v>472</v>
      </c>
      <c r="LWK96" s="418" t="s">
        <v>203</v>
      </c>
      <c r="LWL96" s="418" t="s">
        <v>472</v>
      </c>
      <c r="LWM96" s="418" t="s">
        <v>203</v>
      </c>
      <c r="LWN96" s="418" t="s">
        <v>472</v>
      </c>
      <c r="LWO96" s="418" t="s">
        <v>203</v>
      </c>
      <c r="LWP96" s="418" t="s">
        <v>472</v>
      </c>
      <c r="LWQ96" s="418" t="s">
        <v>203</v>
      </c>
      <c r="LWR96" s="418" t="s">
        <v>472</v>
      </c>
      <c r="LWS96" s="418" t="s">
        <v>203</v>
      </c>
      <c r="LWT96" s="418" t="s">
        <v>472</v>
      </c>
      <c r="LWU96" s="418" t="s">
        <v>203</v>
      </c>
      <c r="LWV96" s="418" t="s">
        <v>472</v>
      </c>
      <c r="LWW96" s="418" t="s">
        <v>203</v>
      </c>
      <c r="LWX96" s="418" t="s">
        <v>472</v>
      </c>
      <c r="LWY96" s="418" t="s">
        <v>203</v>
      </c>
      <c r="LWZ96" s="418" t="s">
        <v>472</v>
      </c>
      <c r="LXA96" s="418" t="s">
        <v>203</v>
      </c>
      <c r="LXB96" s="418" t="s">
        <v>472</v>
      </c>
      <c r="LXC96" s="418" t="s">
        <v>203</v>
      </c>
      <c r="LXD96" s="418" t="s">
        <v>472</v>
      </c>
      <c r="LXE96" s="418" t="s">
        <v>203</v>
      </c>
      <c r="LXF96" s="418" t="s">
        <v>472</v>
      </c>
      <c r="LXG96" s="418" t="s">
        <v>203</v>
      </c>
      <c r="LXH96" s="418" t="s">
        <v>472</v>
      </c>
      <c r="LXI96" s="418" t="s">
        <v>203</v>
      </c>
      <c r="LXJ96" s="418" t="s">
        <v>472</v>
      </c>
      <c r="LXK96" s="418" t="s">
        <v>203</v>
      </c>
      <c r="LXL96" s="418" t="s">
        <v>472</v>
      </c>
      <c r="LXM96" s="418" t="s">
        <v>203</v>
      </c>
      <c r="LXN96" s="418" t="s">
        <v>472</v>
      </c>
      <c r="LXO96" s="418" t="s">
        <v>203</v>
      </c>
      <c r="LXP96" s="418" t="s">
        <v>472</v>
      </c>
      <c r="LXQ96" s="418" t="s">
        <v>203</v>
      </c>
      <c r="LXR96" s="418" t="s">
        <v>472</v>
      </c>
      <c r="LXS96" s="418" t="s">
        <v>203</v>
      </c>
      <c r="LXT96" s="418" t="s">
        <v>472</v>
      </c>
      <c r="LXU96" s="418" t="s">
        <v>203</v>
      </c>
      <c r="LXV96" s="418" t="s">
        <v>472</v>
      </c>
      <c r="LXW96" s="418" t="s">
        <v>203</v>
      </c>
      <c r="LXX96" s="418" t="s">
        <v>472</v>
      </c>
      <c r="LXY96" s="418" t="s">
        <v>203</v>
      </c>
      <c r="LXZ96" s="418" t="s">
        <v>472</v>
      </c>
      <c r="LYA96" s="418" t="s">
        <v>203</v>
      </c>
      <c r="LYB96" s="418" t="s">
        <v>472</v>
      </c>
      <c r="LYC96" s="418" t="s">
        <v>203</v>
      </c>
      <c r="LYD96" s="418" t="s">
        <v>472</v>
      </c>
      <c r="LYE96" s="418" t="s">
        <v>203</v>
      </c>
      <c r="LYF96" s="418" t="s">
        <v>472</v>
      </c>
      <c r="LYG96" s="418" t="s">
        <v>203</v>
      </c>
      <c r="LYH96" s="418" t="s">
        <v>472</v>
      </c>
      <c r="LYI96" s="418" t="s">
        <v>203</v>
      </c>
      <c r="LYJ96" s="418" t="s">
        <v>472</v>
      </c>
      <c r="LYK96" s="418" t="s">
        <v>203</v>
      </c>
      <c r="LYL96" s="418" t="s">
        <v>472</v>
      </c>
      <c r="LYM96" s="418" t="s">
        <v>203</v>
      </c>
      <c r="LYN96" s="418" t="s">
        <v>472</v>
      </c>
      <c r="LYO96" s="418" t="s">
        <v>203</v>
      </c>
      <c r="LYP96" s="418" t="s">
        <v>472</v>
      </c>
      <c r="LYQ96" s="418" t="s">
        <v>203</v>
      </c>
      <c r="LYR96" s="418" t="s">
        <v>472</v>
      </c>
      <c r="LYS96" s="418" t="s">
        <v>203</v>
      </c>
      <c r="LYT96" s="418" t="s">
        <v>472</v>
      </c>
      <c r="LYU96" s="418" t="s">
        <v>203</v>
      </c>
      <c r="LYV96" s="418" t="s">
        <v>472</v>
      </c>
      <c r="LYW96" s="418" t="s">
        <v>203</v>
      </c>
      <c r="LYX96" s="418" t="s">
        <v>472</v>
      </c>
      <c r="LYY96" s="418" t="s">
        <v>203</v>
      </c>
      <c r="LYZ96" s="418" t="s">
        <v>472</v>
      </c>
      <c r="LZA96" s="418" t="s">
        <v>203</v>
      </c>
      <c r="LZB96" s="418" t="s">
        <v>472</v>
      </c>
      <c r="LZC96" s="418" t="s">
        <v>203</v>
      </c>
      <c r="LZD96" s="418" t="s">
        <v>472</v>
      </c>
      <c r="LZE96" s="418" t="s">
        <v>203</v>
      </c>
      <c r="LZF96" s="418" t="s">
        <v>472</v>
      </c>
      <c r="LZG96" s="418" t="s">
        <v>203</v>
      </c>
      <c r="LZH96" s="418" t="s">
        <v>472</v>
      </c>
      <c r="LZI96" s="418" t="s">
        <v>203</v>
      </c>
      <c r="LZJ96" s="418" t="s">
        <v>472</v>
      </c>
      <c r="LZK96" s="418" t="s">
        <v>203</v>
      </c>
      <c r="LZL96" s="418" t="s">
        <v>472</v>
      </c>
      <c r="LZM96" s="418" t="s">
        <v>203</v>
      </c>
      <c r="LZN96" s="418" t="s">
        <v>472</v>
      </c>
      <c r="LZO96" s="418" t="s">
        <v>203</v>
      </c>
      <c r="LZP96" s="418" t="s">
        <v>472</v>
      </c>
      <c r="LZQ96" s="418" t="s">
        <v>203</v>
      </c>
      <c r="LZR96" s="418" t="s">
        <v>472</v>
      </c>
      <c r="LZS96" s="418" t="s">
        <v>203</v>
      </c>
      <c r="LZT96" s="418" t="s">
        <v>472</v>
      </c>
      <c r="LZU96" s="418" t="s">
        <v>203</v>
      </c>
      <c r="LZV96" s="418" t="s">
        <v>472</v>
      </c>
      <c r="LZW96" s="418" t="s">
        <v>203</v>
      </c>
      <c r="LZX96" s="418" t="s">
        <v>472</v>
      </c>
      <c r="LZY96" s="418" t="s">
        <v>203</v>
      </c>
      <c r="LZZ96" s="418" t="s">
        <v>472</v>
      </c>
      <c r="MAA96" s="418" t="s">
        <v>203</v>
      </c>
      <c r="MAB96" s="418" t="s">
        <v>472</v>
      </c>
      <c r="MAC96" s="418" t="s">
        <v>203</v>
      </c>
      <c r="MAD96" s="418" t="s">
        <v>472</v>
      </c>
      <c r="MAE96" s="418" t="s">
        <v>203</v>
      </c>
      <c r="MAF96" s="418" t="s">
        <v>472</v>
      </c>
      <c r="MAG96" s="418" t="s">
        <v>203</v>
      </c>
      <c r="MAH96" s="418" t="s">
        <v>472</v>
      </c>
      <c r="MAI96" s="418" t="s">
        <v>203</v>
      </c>
      <c r="MAJ96" s="418" t="s">
        <v>472</v>
      </c>
      <c r="MAK96" s="418" t="s">
        <v>203</v>
      </c>
      <c r="MAL96" s="418" t="s">
        <v>472</v>
      </c>
      <c r="MAM96" s="418" t="s">
        <v>203</v>
      </c>
      <c r="MAN96" s="418" t="s">
        <v>472</v>
      </c>
      <c r="MAO96" s="418" t="s">
        <v>203</v>
      </c>
      <c r="MAP96" s="418" t="s">
        <v>472</v>
      </c>
      <c r="MAQ96" s="418" t="s">
        <v>203</v>
      </c>
      <c r="MAR96" s="418" t="s">
        <v>472</v>
      </c>
      <c r="MAS96" s="418" t="s">
        <v>203</v>
      </c>
      <c r="MAT96" s="418" t="s">
        <v>472</v>
      </c>
      <c r="MAU96" s="418" t="s">
        <v>203</v>
      </c>
      <c r="MAV96" s="418" t="s">
        <v>472</v>
      </c>
      <c r="MAW96" s="418" t="s">
        <v>203</v>
      </c>
      <c r="MAX96" s="418" t="s">
        <v>472</v>
      </c>
      <c r="MAY96" s="418" t="s">
        <v>203</v>
      </c>
      <c r="MAZ96" s="418" t="s">
        <v>472</v>
      </c>
      <c r="MBA96" s="418" t="s">
        <v>203</v>
      </c>
      <c r="MBB96" s="418" t="s">
        <v>472</v>
      </c>
      <c r="MBC96" s="418" t="s">
        <v>203</v>
      </c>
      <c r="MBD96" s="418" t="s">
        <v>472</v>
      </c>
      <c r="MBE96" s="418" t="s">
        <v>203</v>
      </c>
      <c r="MBF96" s="418" t="s">
        <v>472</v>
      </c>
      <c r="MBG96" s="418" t="s">
        <v>203</v>
      </c>
      <c r="MBH96" s="418" t="s">
        <v>472</v>
      </c>
      <c r="MBI96" s="418" t="s">
        <v>203</v>
      </c>
      <c r="MBJ96" s="418" t="s">
        <v>472</v>
      </c>
      <c r="MBK96" s="418" t="s">
        <v>203</v>
      </c>
      <c r="MBL96" s="418" t="s">
        <v>472</v>
      </c>
      <c r="MBM96" s="418" t="s">
        <v>203</v>
      </c>
      <c r="MBN96" s="418" t="s">
        <v>472</v>
      </c>
      <c r="MBO96" s="418" t="s">
        <v>203</v>
      </c>
      <c r="MBP96" s="418" t="s">
        <v>472</v>
      </c>
      <c r="MBQ96" s="418" t="s">
        <v>203</v>
      </c>
      <c r="MBR96" s="418" t="s">
        <v>472</v>
      </c>
      <c r="MBS96" s="418" t="s">
        <v>203</v>
      </c>
      <c r="MBT96" s="418" t="s">
        <v>472</v>
      </c>
      <c r="MBU96" s="418" t="s">
        <v>203</v>
      </c>
      <c r="MBV96" s="418" t="s">
        <v>472</v>
      </c>
      <c r="MBW96" s="418" t="s">
        <v>203</v>
      </c>
      <c r="MBX96" s="418" t="s">
        <v>472</v>
      </c>
      <c r="MBY96" s="418" t="s">
        <v>203</v>
      </c>
      <c r="MBZ96" s="418" t="s">
        <v>472</v>
      </c>
      <c r="MCA96" s="418" t="s">
        <v>203</v>
      </c>
      <c r="MCB96" s="418" t="s">
        <v>472</v>
      </c>
      <c r="MCC96" s="418" t="s">
        <v>203</v>
      </c>
      <c r="MCD96" s="418" t="s">
        <v>472</v>
      </c>
      <c r="MCE96" s="418" t="s">
        <v>203</v>
      </c>
      <c r="MCF96" s="418" t="s">
        <v>472</v>
      </c>
      <c r="MCG96" s="418" t="s">
        <v>203</v>
      </c>
      <c r="MCH96" s="418" t="s">
        <v>472</v>
      </c>
      <c r="MCI96" s="418" t="s">
        <v>203</v>
      </c>
      <c r="MCJ96" s="418" t="s">
        <v>472</v>
      </c>
      <c r="MCK96" s="418" t="s">
        <v>203</v>
      </c>
      <c r="MCL96" s="418" t="s">
        <v>472</v>
      </c>
      <c r="MCM96" s="418" t="s">
        <v>203</v>
      </c>
      <c r="MCN96" s="418" t="s">
        <v>472</v>
      </c>
      <c r="MCO96" s="418" t="s">
        <v>203</v>
      </c>
      <c r="MCP96" s="418" t="s">
        <v>472</v>
      </c>
      <c r="MCQ96" s="418" t="s">
        <v>203</v>
      </c>
      <c r="MCR96" s="418" t="s">
        <v>472</v>
      </c>
      <c r="MCS96" s="418" t="s">
        <v>203</v>
      </c>
      <c r="MCT96" s="418" t="s">
        <v>472</v>
      </c>
      <c r="MCU96" s="418" t="s">
        <v>203</v>
      </c>
      <c r="MCV96" s="418" t="s">
        <v>472</v>
      </c>
      <c r="MCW96" s="418" t="s">
        <v>203</v>
      </c>
      <c r="MCX96" s="418" t="s">
        <v>472</v>
      </c>
      <c r="MCY96" s="418" t="s">
        <v>203</v>
      </c>
      <c r="MCZ96" s="418" t="s">
        <v>472</v>
      </c>
      <c r="MDA96" s="418" t="s">
        <v>203</v>
      </c>
      <c r="MDB96" s="418" t="s">
        <v>472</v>
      </c>
      <c r="MDC96" s="418" t="s">
        <v>203</v>
      </c>
      <c r="MDD96" s="418" t="s">
        <v>472</v>
      </c>
      <c r="MDE96" s="418" t="s">
        <v>203</v>
      </c>
      <c r="MDF96" s="418" t="s">
        <v>472</v>
      </c>
      <c r="MDG96" s="418" t="s">
        <v>203</v>
      </c>
      <c r="MDH96" s="418" t="s">
        <v>472</v>
      </c>
      <c r="MDI96" s="418" t="s">
        <v>203</v>
      </c>
      <c r="MDJ96" s="418" t="s">
        <v>472</v>
      </c>
      <c r="MDK96" s="418" t="s">
        <v>203</v>
      </c>
      <c r="MDL96" s="418" t="s">
        <v>472</v>
      </c>
      <c r="MDM96" s="418" t="s">
        <v>203</v>
      </c>
      <c r="MDN96" s="418" t="s">
        <v>472</v>
      </c>
      <c r="MDO96" s="418" t="s">
        <v>203</v>
      </c>
      <c r="MDP96" s="418" t="s">
        <v>472</v>
      </c>
      <c r="MDQ96" s="418" t="s">
        <v>203</v>
      </c>
      <c r="MDR96" s="418" t="s">
        <v>472</v>
      </c>
      <c r="MDS96" s="418" t="s">
        <v>203</v>
      </c>
      <c r="MDT96" s="418" t="s">
        <v>472</v>
      </c>
      <c r="MDU96" s="418" t="s">
        <v>203</v>
      </c>
      <c r="MDV96" s="418" t="s">
        <v>472</v>
      </c>
      <c r="MDW96" s="418" t="s">
        <v>203</v>
      </c>
      <c r="MDX96" s="418" t="s">
        <v>472</v>
      </c>
      <c r="MDY96" s="418" t="s">
        <v>203</v>
      </c>
      <c r="MDZ96" s="418" t="s">
        <v>472</v>
      </c>
      <c r="MEA96" s="418" t="s">
        <v>203</v>
      </c>
      <c r="MEB96" s="418" t="s">
        <v>472</v>
      </c>
      <c r="MEC96" s="418" t="s">
        <v>203</v>
      </c>
      <c r="MED96" s="418" t="s">
        <v>472</v>
      </c>
      <c r="MEE96" s="418" t="s">
        <v>203</v>
      </c>
      <c r="MEF96" s="418" t="s">
        <v>472</v>
      </c>
      <c r="MEG96" s="418" t="s">
        <v>203</v>
      </c>
      <c r="MEH96" s="418" t="s">
        <v>472</v>
      </c>
      <c r="MEI96" s="418" t="s">
        <v>203</v>
      </c>
      <c r="MEJ96" s="418" t="s">
        <v>472</v>
      </c>
      <c r="MEK96" s="418" t="s">
        <v>203</v>
      </c>
      <c r="MEL96" s="418" t="s">
        <v>472</v>
      </c>
      <c r="MEM96" s="418" t="s">
        <v>203</v>
      </c>
      <c r="MEN96" s="418" t="s">
        <v>472</v>
      </c>
      <c r="MEO96" s="418" t="s">
        <v>203</v>
      </c>
      <c r="MEP96" s="418" t="s">
        <v>472</v>
      </c>
      <c r="MEQ96" s="418" t="s">
        <v>203</v>
      </c>
      <c r="MER96" s="418" t="s">
        <v>472</v>
      </c>
      <c r="MES96" s="418" t="s">
        <v>203</v>
      </c>
      <c r="MET96" s="418" t="s">
        <v>472</v>
      </c>
      <c r="MEU96" s="418" t="s">
        <v>203</v>
      </c>
      <c r="MEV96" s="418" t="s">
        <v>472</v>
      </c>
      <c r="MEW96" s="418" t="s">
        <v>203</v>
      </c>
      <c r="MEX96" s="418" t="s">
        <v>472</v>
      </c>
      <c r="MEY96" s="418" t="s">
        <v>203</v>
      </c>
      <c r="MEZ96" s="418" t="s">
        <v>472</v>
      </c>
      <c r="MFA96" s="418" t="s">
        <v>203</v>
      </c>
      <c r="MFB96" s="418" t="s">
        <v>472</v>
      </c>
      <c r="MFC96" s="418" t="s">
        <v>203</v>
      </c>
      <c r="MFD96" s="418" t="s">
        <v>472</v>
      </c>
      <c r="MFE96" s="418" t="s">
        <v>203</v>
      </c>
      <c r="MFF96" s="418" t="s">
        <v>472</v>
      </c>
      <c r="MFG96" s="418" t="s">
        <v>203</v>
      </c>
      <c r="MFH96" s="418" t="s">
        <v>472</v>
      </c>
      <c r="MFI96" s="418" t="s">
        <v>203</v>
      </c>
      <c r="MFJ96" s="418" t="s">
        <v>472</v>
      </c>
      <c r="MFK96" s="418" t="s">
        <v>203</v>
      </c>
      <c r="MFL96" s="418" t="s">
        <v>472</v>
      </c>
      <c r="MFM96" s="418" t="s">
        <v>203</v>
      </c>
      <c r="MFN96" s="418" t="s">
        <v>472</v>
      </c>
      <c r="MFO96" s="418" t="s">
        <v>203</v>
      </c>
      <c r="MFP96" s="418" t="s">
        <v>472</v>
      </c>
      <c r="MFQ96" s="418" t="s">
        <v>203</v>
      </c>
      <c r="MFR96" s="418" t="s">
        <v>472</v>
      </c>
      <c r="MFS96" s="418" t="s">
        <v>203</v>
      </c>
      <c r="MFT96" s="418" t="s">
        <v>472</v>
      </c>
      <c r="MFU96" s="418" t="s">
        <v>203</v>
      </c>
      <c r="MFV96" s="418" t="s">
        <v>472</v>
      </c>
      <c r="MFW96" s="418" t="s">
        <v>203</v>
      </c>
      <c r="MFX96" s="418" t="s">
        <v>472</v>
      </c>
      <c r="MFY96" s="418" t="s">
        <v>203</v>
      </c>
      <c r="MFZ96" s="418" t="s">
        <v>472</v>
      </c>
      <c r="MGA96" s="418" t="s">
        <v>203</v>
      </c>
      <c r="MGB96" s="418" t="s">
        <v>472</v>
      </c>
      <c r="MGC96" s="418" t="s">
        <v>203</v>
      </c>
      <c r="MGD96" s="418" t="s">
        <v>472</v>
      </c>
      <c r="MGE96" s="418" t="s">
        <v>203</v>
      </c>
      <c r="MGF96" s="418" t="s">
        <v>472</v>
      </c>
      <c r="MGG96" s="418" t="s">
        <v>203</v>
      </c>
      <c r="MGH96" s="418" t="s">
        <v>472</v>
      </c>
      <c r="MGI96" s="418" t="s">
        <v>203</v>
      </c>
      <c r="MGJ96" s="418" t="s">
        <v>472</v>
      </c>
      <c r="MGK96" s="418" t="s">
        <v>203</v>
      </c>
      <c r="MGL96" s="418" t="s">
        <v>472</v>
      </c>
      <c r="MGM96" s="418" t="s">
        <v>203</v>
      </c>
      <c r="MGN96" s="418" t="s">
        <v>472</v>
      </c>
      <c r="MGO96" s="418" t="s">
        <v>203</v>
      </c>
      <c r="MGP96" s="418" t="s">
        <v>472</v>
      </c>
      <c r="MGQ96" s="418" t="s">
        <v>203</v>
      </c>
      <c r="MGR96" s="418" t="s">
        <v>472</v>
      </c>
      <c r="MGS96" s="418" t="s">
        <v>203</v>
      </c>
      <c r="MGT96" s="418" t="s">
        <v>472</v>
      </c>
      <c r="MGU96" s="418" t="s">
        <v>203</v>
      </c>
      <c r="MGV96" s="418" t="s">
        <v>472</v>
      </c>
      <c r="MGW96" s="418" t="s">
        <v>203</v>
      </c>
      <c r="MGX96" s="418" t="s">
        <v>472</v>
      </c>
      <c r="MGY96" s="418" t="s">
        <v>203</v>
      </c>
      <c r="MGZ96" s="418" t="s">
        <v>472</v>
      </c>
      <c r="MHA96" s="418" t="s">
        <v>203</v>
      </c>
      <c r="MHB96" s="418" t="s">
        <v>472</v>
      </c>
      <c r="MHC96" s="418" t="s">
        <v>203</v>
      </c>
      <c r="MHD96" s="418" t="s">
        <v>472</v>
      </c>
      <c r="MHE96" s="418" t="s">
        <v>203</v>
      </c>
      <c r="MHF96" s="418" t="s">
        <v>472</v>
      </c>
      <c r="MHG96" s="418" t="s">
        <v>203</v>
      </c>
      <c r="MHH96" s="418" t="s">
        <v>472</v>
      </c>
      <c r="MHI96" s="418" t="s">
        <v>203</v>
      </c>
      <c r="MHJ96" s="418" t="s">
        <v>472</v>
      </c>
      <c r="MHK96" s="418" t="s">
        <v>203</v>
      </c>
      <c r="MHL96" s="418" t="s">
        <v>472</v>
      </c>
      <c r="MHM96" s="418" t="s">
        <v>203</v>
      </c>
      <c r="MHN96" s="418" t="s">
        <v>472</v>
      </c>
      <c r="MHO96" s="418" t="s">
        <v>203</v>
      </c>
      <c r="MHP96" s="418" t="s">
        <v>472</v>
      </c>
      <c r="MHQ96" s="418" t="s">
        <v>203</v>
      </c>
      <c r="MHR96" s="418" t="s">
        <v>472</v>
      </c>
      <c r="MHS96" s="418" t="s">
        <v>203</v>
      </c>
      <c r="MHT96" s="418" t="s">
        <v>472</v>
      </c>
      <c r="MHU96" s="418" t="s">
        <v>203</v>
      </c>
      <c r="MHV96" s="418" t="s">
        <v>472</v>
      </c>
      <c r="MHW96" s="418" t="s">
        <v>203</v>
      </c>
      <c r="MHX96" s="418" t="s">
        <v>472</v>
      </c>
      <c r="MHY96" s="418" t="s">
        <v>203</v>
      </c>
      <c r="MHZ96" s="418" t="s">
        <v>472</v>
      </c>
      <c r="MIA96" s="418" t="s">
        <v>203</v>
      </c>
      <c r="MIB96" s="418" t="s">
        <v>472</v>
      </c>
      <c r="MIC96" s="418" t="s">
        <v>203</v>
      </c>
      <c r="MID96" s="418" t="s">
        <v>472</v>
      </c>
      <c r="MIE96" s="418" t="s">
        <v>203</v>
      </c>
      <c r="MIF96" s="418" t="s">
        <v>472</v>
      </c>
      <c r="MIG96" s="418" t="s">
        <v>203</v>
      </c>
      <c r="MIH96" s="418" t="s">
        <v>472</v>
      </c>
      <c r="MII96" s="418" t="s">
        <v>203</v>
      </c>
      <c r="MIJ96" s="418" t="s">
        <v>472</v>
      </c>
      <c r="MIK96" s="418" t="s">
        <v>203</v>
      </c>
      <c r="MIL96" s="418" t="s">
        <v>472</v>
      </c>
      <c r="MIM96" s="418" t="s">
        <v>203</v>
      </c>
      <c r="MIN96" s="418" t="s">
        <v>472</v>
      </c>
      <c r="MIO96" s="418" t="s">
        <v>203</v>
      </c>
      <c r="MIP96" s="418" t="s">
        <v>472</v>
      </c>
      <c r="MIQ96" s="418" t="s">
        <v>203</v>
      </c>
      <c r="MIR96" s="418" t="s">
        <v>472</v>
      </c>
      <c r="MIS96" s="418" t="s">
        <v>203</v>
      </c>
      <c r="MIT96" s="418" t="s">
        <v>472</v>
      </c>
      <c r="MIU96" s="418" t="s">
        <v>203</v>
      </c>
      <c r="MIV96" s="418" t="s">
        <v>472</v>
      </c>
      <c r="MIW96" s="418" t="s">
        <v>203</v>
      </c>
      <c r="MIX96" s="418" t="s">
        <v>472</v>
      </c>
      <c r="MIY96" s="418" t="s">
        <v>203</v>
      </c>
      <c r="MIZ96" s="418" t="s">
        <v>472</v>
      </c>
      <c r="MJA96" s="418" t="s">
        <v>203</v>
      </c>
      <c r="MJB96" s="418" t="s">
        <v>472</v>
      </c>
      <c r="MJC96" s="418" t="s">
        <v>203</v>
      </c>
      <c r="MJD96" s="418" t="s">
        <v>472</v>
      </c>
      <c r="MJE96" s="418" t="s">
        <v>203</v>
      </c>
      <c r="MJF96" s="418" t="s">
        <v>472</v>
      </c>
      <c r="MJG96" s="418" t="s">
        <v>203</v>
      </c>
      <c r="MJH96" s="418" t="s">
        <v>472</v>
      </c>
      <c r="MJI96" s="418" t="s">
        <v>203</v>
      </c>
      <c r="MJJ96" s="418" t="s">
        <v>472</v>
      </c>
      <c r="MJK96" s="418" t="s">
        <v>203</v>
      </c>
      <c r="MJL96" s="418" t="s">
        <v>472</v>
      </c>
      <c r="MJM96" s="418" t="s">
        <v>203</v>
      </c>
      <c r="MJN96" s="418" t="s">
        <v>472</v>
      </c>
      <c r="MJO96" s="418" t="s">
        <v>203</v>
      </c>
      <c r="MJP96" s="418" t="s">
        <v>472</v>
      </c>
      <c r="MJQ96" s="418" t="s">
        <v>203</v>
      </c>
      <c r="MJR96" s="418" t="s">
        <v>472</v>
      </c>
      <c r="MJS96" s="418" t="s">
        <v>203</v>
      </c>
      <c r="MJT96" s="418" t="s">
        <v>472</v>
      </c>
      <c r="MJU96" s="418" t="s">
        <v>203</v>
      </c>
      <c r="MJV96" s="418" t="s">
        <v>472</v>
      </c>
      <c r="MJW96" s="418" t="s">
        <v>203</v>
      </c>
      <c r="MJX96" s="418" t="s">
        <v>472</v>
      </c>
      <c r="MJY96" s="418" t="s">
        <v>203</v>
      </c>
      <c r="MJZ96" s="418" t="s">
        <v>472</v>
      </c>
      <c r="MKA96" s="418" t="s">
        <v>203</v>
      </c>
      <c r="MKB96" s="418" t="s">
        <v>472</v>
      </c>
      <c r="MKC96" s="418" t="s">
        <v>203</v>
      </c>
      <c r="MKD96" s="418" t="s">
        <v>472</v>
      </c>
      <c r="MKE96" s="418" t="s">
        <v>203</v>
      </c>
      <c r="MKF96" s="418" t="s">
        <v>472</v>
      </c>
      <c r="MKG96" s="418" t="s">
        <v>203</v>
      </c>
      <c r="MKH96" s="418" t="s">
        <v>472</v>
      </c>
      <c r="MKI96" s="418" t="s">
        <v>203</v>
      </c>
      <c r="MKJ96" s="418" t="s">
        <v>472</v>
      </c>
      <c r="MKK96" s="418" t="s">
        <v>203</v>
      </c>
      <c r="MKL96" s="418" t="s">
        <v>472</v>
      </c>
      <c r="MKM96" s="418" t="s">
        <v>203</v>
      </c>
      <c r="MKN96" s="418" t="s">
        <v>472</v>
      </c>
      <c r="MKO96" s="418" t="s">
        <v>203</v>
      </c>
      <c r="MKP96" s="418" t="s">
        <v>472</v>
      </c>
      <c r="MKQ96" s="418" t="s">
        <v>203</v>
      </c>
      <c r="MKR96" s="418" t="s">
        <v>472</v>
      </c>
      <c r="MKS96" s="418" t="s">
        <v>203</v>
      </c>
      <c r="MKT96" s="418" t="s">
        <v>472</v>
      </c>
      <c r="MKU96" s="418" t="s">
        <v>203</v>
      </c>
      <c r="MKV96" s="418" t="s">
        <v>472</v>
      </c>
      <c r="MKW96" s="418" t="s">
        <v>203</v>
      </c>
      <c r="MKX96" s="418" t="s">
        <v>472</v>
      </c>
      <c r="MKY96" s="418" t="s">
        <v>203</v>
      </c>
      <c r="MKZ96" s="418" t="s">
        <v>472</v>
      </c>
      <c r="MLA96" s="418" t="s">
        <v>203</v>
      </c>
      <c r="MLB96" s="418" t="s">
        <v>472</v>
      </c>
      <c r="MLC96" s="418" t="s">
        <v>203</v>
      </c>
      <c r="MLD96" s="418" t="s">
        <v>472</v>
      </c>
      <c r="MLE96" s="418" t="s">
        <v>203</v>
      </c>
      <c r="MLF96" s="418" t="s">
        <v>472</v>
      </c>
      <c r="MLG96" s="418" t="s">
        <v>203</v>
      </c>
      <c r="MLH96" s="418" t="s">
        <v>472</v>
      </c>
      <c r="MLI96" s="418" t="s">
        <v>203</v>
      </c>
      <c r="MLJ96" s="418" t="s">
        <v>472</v>
      </c>
      <c r="MLK96" s="418" t="s">
        <v>203</v>
      </c>
      <c r="MLL96" s="418" t="s">
        <v>472</v>
      </c>
      <c r="MLM96" s="418" t="s">
        <v>203</v>
      </c>
      <c r="MLN96" s="418" t="s">
        <v>472</v>
      </c>
      <c r="MLO96" s="418" t="s">
        <v>203</v>
      </c>
      <c r="MLP96" s="418" t="s">
        <v>472</v>
      </c>
      <c r="MLQ96" s="418" t="s">
        <v>203</v>
      </c>
      <c r="MLR96" s="418" t="s">
        <v>472</v>
      </c>
      <c r="MLS96" s="418" t="s">
        <v>203</v>
      </c>
      <c r="MLT96" s="418" t="s">
        <v>472</v>
      </c>
      <c r="MLU96" s="418" t="s">
        <v>203</v>
      </c>
      <c r="MLV96" s="418" t="s">
        <v>472</v>
      </c>
      <c r="MLW96" s="418" t="s">
        <v>203</v>
      </c>
      <c r="MLX96" s="418" t="s">
        <v>472</v>
      </c>
      <c r="MLY96" s="418" t="s">
        <v>203</v>
      </c>
      <c r="MLZ96" s="418" t="s">
        <v>472</v>
      </c>
      <c r="MMA96" s="418" t="s">
        <v>203</v>
      </c>
      <c r="MMB96" s="418" t="s">
        <v>472</v>
      </c>
      <c r="MMC96" s="418" t="s">
        <v>203</v>
      </c>
      <c r="MMD96" s="418" t="s">
        <v>472</v>
      </c>
      <c r="MME96" s="418" t="s">
        <v>203</v>
      </c>
      <c r="MMF96" s="418" t="s">
        <v>472</v>
      </c>
      <c r="MMG96" s="418" t="s">
        <v>203</v>
      </c>
      <c r="MMH96" s="418" t="s">
        <v>472</v>
      </c>
      <c r="MMI96" s="418" t="s">
        <v>203</v>
      </c>
      <c r="MMJ96" s="418" t="s">
        <v>472</v>
      </c>
      <c r="MMK96" s="418" t="s">
        <v>203</v>
      </c>
      <c r="MML96" s="418" t="s">
        <v>472</v>
      </c>
      <c r="MMM96" s="418" t="s">
        <v>203</v>
      </c>
      <c r="MMN96" s="418" t="s">
        <v>472</v>
      </c>
      <c r="MMO96" s="418" t="s">
        <v>203</v>
      </c>
      <c r="MMP96" s="418" t="s">
        <v>472</v>
      </c>
      <c r="MMQ96" s="418" t="s">
        <v>203</v>
      </c>
      <c r="MMR96" s="418" t="s">
        <v>472</v>
      </c>
      <c r="MMS96" s="418" t="s">
        <v>203</v>
      </c>
      <c r="MMT96" s="418" t="s">
        <v>472</v>
      </c>
      <c r="MMU96" s="418" t="s">
        <v>203</v>
      </c>
      <c r="MMV96" s="418" t="s">
        <v>472</v>
      </c>
      <c r="MMW96" s="418" t="s">
        <v>203</v>
      </c>
      <c r="MMX96" s="418" t="s">
        <v>472</v>
      </c>
      <c r="MMY96" s="418" t="s">
        <v>203</v>
      </c>
      <c r="MMZ96" s="418" t="s">
        <v>472</v>
      </c>
      <c r="MNA96" s="418" t="s">
        <v>203</v>
      </c>
      <c r="MNB96" s="418" t="s">
        <v>472</v>
      </c>
      <c r="MNC96" s="418" t="s">
        <v>203</v>
      </c>
      <c r="MND96" s="418" t="s">
        <v>472</v>
      </c>
      <c r="MNE96" s="418" t="s">
        <v>203</v>
      </c>
      <c r="MNF96" s="418" t="s">
        <v>472</v>
      </c>
      <c r="MNG96" s="418" t="s">
        <v>203</v>
      </c>
      <c r="MNH96" s="418" t="s">
        <v>472</v>
      </c>
      <c r="MNI96" s="418" t="s">
        <v>203</v>
      </c>
      <c r="MNJ96" s="418" t="s">
        <v>472</v>
      </c>
      <c r="MNK96" s="418" t="s">
        <v>203</v>
      </c>
      <c r="MNL96" s="418" t="s">
        <v>472</v>
      </c>
      <c r="MNM96" s="418" t="s">
        <v>203</v>
      </c>
      <c r="MNN96" s="418" t="s">
        <v>472</v>
      </c>
      <c r="MNO96" s="418" t="s">
        <v>203</v>
      </c>
      <c r="MNP96" s="418" t="s">
        <v>472</v>
      </c>
      <c r="MNQ96" s="418" t="s">
        <v>203</v>
      </c>
      <c r="MNR96" s="418" t="s">
        <v>472</v>
      </c>
      <c r="MNS96" s="418" t="s">
        <v>203</v>
      </c>
      <c r="MNT96" s="418" t="s">
        <v>472</v>
      </c>
      <c r="MNU96" s="418" t="s">
        <v>203</v>
      </c>
      <c r="MNV96" s="418" t="s">
        <v>472</v>
      </c>
      <c r="MNW96" s="418" t="s">
        <v>203</v>
      </c>
      <c r="MNX96" s="418" t="s">
        <v>472</v>
      </c>
      <c r="MNY96" s="418" t="s">
        <v>203</v>
      </c>
      <c r="MNZ96" s="418" t="s">
        <v>472</v>
      </c>
      <c r="MOA96" s="418" t="s">
        <v>203</v>
      </c>
      <c r="MOB96" s="418" t="s">
        <v>472</v>
      </c>
      <c r="MOC96" s="418" t="s">
        <v>203</v>
      </c>
      <c r="MOD96" s="418" t="s">
        <v>472</v>
      </c>
      <c r="MOE96" s="418" t="s">
        <v>203</v>
      </c>
      <c r="MOF96" s="418" t="s">
        <v>472</v>
      </c>
      <c r="MOG96" s="418" t="s">
        <v>203</v>
      </c>
      <c r="MOH96" s="418" t="s">
        <v>472</v>
      </c>
      <c r="MOI96" s="418" t="s">
        <v>203</v>
      </c>
      <c r="MOJ96" s="418" t="s">
        <v>472</v>
      </c>
      <c r="MOK96" s="418" t="s">
        <v>203</v>
      </c>
      <c r="MOL96" s="418" t="s">
        <v>472</v>
      </c>
      <c r="MOM96" s="418" t="s">
        <v>203</v>
      </c>
      <c r="MON96" s="418" t="s">
        <v>472</v>
      </c>
      <c r="MOO96" s="418" t="s">
        <v>203</v>
      </c>
      <c r="MOP96" s="418" t="s">
        <v>472</v>
      </c>
      <c r="MOQ96" s="418" t="s">
        <v>203</v>
      </c>
      <c r="MOR96" s="418" t="s">
        <v>472</v>
      </c>
      <c r="MOS96" s="418" t="s">
        <v>203</v>
      </c>
      <c r="MOT96" s="418" t="s">
        <v>472</v>
      </c>
      <c r="MOU96" s="418" t="s">
        <v>203</v>
      </c>
      <c r="MOV96" s="418" t="s">
        <v>472</v>
      </c>
      <c r="MOW96" s="418" t="s">
        <v>203</v>
      </c>
      <c r="MOX96" s="418" t="s">
        <v>472</v>
      </c>
      <c r="MOY96" s="418" t="s">
        <v>203</v>
      </c>
      <c r="MOZ96" s="418" t="s">
        <v>472</v>
      </c>
      <c r="MPA96" s="418" t="s">
        <v>203</v>
      </c>
      <c r="MPB96" s="418" t="s">
        <v>472</v>
      </c>
      <c r="MPC96" s="418" t="s">
        <v>203</v>
      </c>
      <c r="MPD96" s="418" t="s">
        <v>472</v>
      </c>
      <c r="MPE96" s="418" t="s">
        <v>203</v>
      </c>
      <c r="MPF96" s="418" t="s">
        <v>472</v>
      </c>
      <c r="MPG96" s="418" t="s">
        <v>203</v>
      </c>
      <c r="MPH96" s="418" t="s">
        <v>472</v>
      </c>
      <c r="MPI96" s="418" t="s">
        <v>203</v>
      </c>
      <c r="MPJ96" s="418" t="s">
        <v>472</v>
      </c>
      <c r="MPK96" s="418" t="s">
        <v>203</v>
      </c>
      <c r="MPL96" s="418" t="s">
        <v>472</v>
      </c>
      <c r="MPM96" s="418" t="s">
        <v>203</v>
      </c>
      <c r="MPN96" s="418" t="s">
        <v>472</v>
      </c>
      <c r="MPO96" s="418" t="s">
        <v>203</v>
      </c>
      <c r="MPP96" s="418" t="s">
        <v>472</v>
      </c>
      <c r="MPQ96" s="418" t="s">
        <v>203</v>
      </c>
      <c r="MPR96" s="418" t="s">
        <v>472</v>
      </c>
      <c r="MPS96" s="418" t="s">
        <v>203</v>
      </c>
      <c r="MPT96" s="418" t="s">
        <v>472</v>
      </c>
      <c r="MPU96" s="418" t="s">
        <v>203</v>
      </c>
      <c r="MPV96" s="418" t="s">
        <v>472</v>
      </c>
      <c r="MPW96" s="418" t="s">
        <v>203</v>
      </c>
      <c r="MPX96" s="418" t="s">
        <v>472</v>
      </c>
      <c r="MPY96" s="418" t="s">
        <v>203</v>
      </c>
      <c r="MPZ96" s="418" t="s">
        <v>472</v>
      </c>
      <c r="MQA96" s="418" t="s">
        <v>203</v>
      </c>
      <c r="MQB96" s="418" t="s">
        <v>472</v>
      </c>
      <c r="MQC96" s="418" t="s">
        <v>203</v>
      </c>
      <c r="MQD96" s="418" t="s">
        <v>472</v>
      </c>
      <c r="MQE96" s="418" t="s">
        <v>203</v>
      </c>
      <c r="MQF96" s="418" t="s">
        <v>472</v>
      </c>
      <c r="MQG96" s="418" t="s">
        <v>203</v>
      </c>
      <c r="MQH96" s="418" t="s">
        <v>472</v>
      </c>
      <c r="MQI96" s="418" t="s">
        <v>203</v>
      </c>
      <c r="MQJ96" s="418" t="s">
        <v>472</v>
      </c>
      <c r="MQK96" s="418" t="s">
        <v>203</v>
      </c>
      <c r="MQL96" s="418" t="s">
        <v>472</v>
      </c>
      <c r="MQM96" s="418" t="s">
        <v>203</v>
      </c>
      <c r="MQN96" s="418" t="s">
        <v>472</v>
      </c>
      <c r="MQO96" s="418" t="s">
        <v>203</v>
      </c>
      <c r="MQP96" s="418" t="s">
        <v>472</v>
      </c>
      <c r="MQQ96" s="418" t="s">
        <v>203</v>
      </c>
      <c r="MQR96" s="418" t="s">
        <v>472</v>
      </c>
      <c r="MQS96" s="418" t="s">
        <v>203</v>
      </c>
      <c r="MQT96" s="418" t="s">
        <v>472</v>
      </c>
      <c r="MQU96" s="418" t="s">
        <v>203</v>
      </c>
      <c r="MQV96" s="418" t="s">
        <v>472</v>
      </c>
      <c r="MQW96" s="418" t="s">
        <v>203</v>
      </c>
      <c r="MQX96" s="418" t="s">
        <v>472</v>
      </c>
      <c r="MQY96" s="418" t="s">
        <v>203</v>
      </c>
      <c r="MQZ96" s="418" t="s">
        <v>472</v>
      </c>
      <c r="MRA96" s="418" t="s">
        <v>203</v>
      </c>
      <c r="MRB96" s="418" t="s">
        <v>472</v>
      </c>
      <c r="MRC96" s="418" t="s">
        <v>203</v>
      </c>
      <c r="MRD96" s="418" t="s">
        <v>472</v>
      </c>
      <c r="MRE96" s="418" t="s">
        <v>203</v>
      </c>
      <c r="MRF96" s="418" t="s">
        <v>472</v>
      </c>
      <c r="MRG96" s="418" t="s">
        <v>203</v>
      </c>
      <c r="MRH96" s="418" t="s">
        <v>472</v>
      </c>
      <c r="MRI96" s="418" t="s">
        <v>203</v>
      </c>
      <c r="MRJ96" s="418" t="s">
        <v>472</v>
      </c>
      <c r="MRK96" s="418" t="s">
        <v>203</v>
      </c>
      <c r="MRL96" s="418" t="s">
        <v>472</v>
      </c>
      <c r="MRM96" s="418" t="s">
        <v>203</v>
      </c>
      <c r="MRN96" s="418" t="s">
        <v>472</v>
      </c>
      <c r="MRO96" s="418" t="s">
        <v>203</v>
      </c>
      <c r="MRP96" s="418" t="s">
        <v>472</v>
      </c>
      <c r="MRQ96" s="418" t="s">
        <v>203</v>
      </c>
      <c r="MRR96" s="418" t="s">
        <v>472</v>
      </c>
      <c r="MRS96" s="418" t="s">
        <v>203</v>
      </c>
      <c r="MRT96" s="418" t="s">
        <v>472</v>
      </c>
      <c r="MRU96" s="418" t="s">
        <v>203</v>
      </c>
      <c r="MRV96" s="418" t="s">
        <v>472</v>
      </c>
      <c r="MRW96" s="418" t="s">
        <v>203</v>
      </c>
      <c r="MRX96" s="418" t="s">
        <v>472</v>
      </c>
      <c r="MRY96" s="418" t="s">
        <v>203</v>
      </c>
      <c r="MRZ96" s="418" t="s">
        <v>472</v>
      </c>
      <c r="MSA96" s="418" t="s">
        <v>203</v>
      </c>
      <c r="MSB96" s="418" t="s">
        <v>472</v>
      </c>
      <c r="MSC96" s="418" t="s">
        <v>203</v>
      </c>
      <c r="MSD96" s="418" t="s">
        <v>472</v>
      </c>
      <c r="MSE96" s="418" t="s">
        <v>203</v>
      </c>
      <c r="MSF96" s="418" t="s">
        <v>472</v>
      </c>
      <c r="MSG96" s="418" t="s">
        <v>203</v>
      </c>
      <c r="MSH96" s="418" t="s">
        <v>472</v>
      </c>
      <c r="MSI96" s="418" t="s">
        <v>203</v>
      </c>
      <c r="MSJ96" s="418" t="s">
        <v>472</v>
      </c>
      <c r="MSK96" s="418" t="s">
        <v>203</v>
      </c>
      <c r="MSL96" s="418" t="s">
        <v>472</v>
      </c>
      <c r="MSM96" s="418" t="s">
        <v>203</v>
      </c>
      <c r="MSN96" s="418" t="s">
        <v>472</v>
      </c>
      <c r="MSO96" s="418" t="s">
        <v>203</v>
      </c>
      <c r="MSP96" s="418" t="s">
        <v>472</v>
      </c>
      <c r="MSQ96" s="418" t="s">
        <v>203</v>
      </c>
      <c r="MSR96" s="418" t="s">
        <v>472</v>
      </c>
      <c r="MSS96" s="418" t="s">
        <v>203</v>
      </c>
      <c r="MST96" s="418" t="s">
        <v>472</v>
      </c>
      <c r="MSU96" s="418" t="s">
        <v>203</v>
      </c>
      <c r="MSV96" s="418" t="s">
        <v>472</v>
      </c>
      <c r="MSW96" s="418" t="s">
        <v>203</v>
      </c>
      <c r="MSX96" s="418" t="s">
        <v>472</v>
      </c>
      <c r="MSY96" s="418" t="s">
        <v>203</v>
      </c>
      <c r="MSZ96" s="418" t="s">
        <v>472</v>
      </c>
      <c r="MTA96" s="418" t="s">
        <v>203</v>
      </c>
      <c r="MTB96" s="418" t="s">
        <v>472</v>
      </c>
      <c r="MTC96" s="418" t="s">
        <v>203</v>
      </c>
      <c r="MTD96" s="418" t="s">
        <v>472</v>
      </c>
      <c r="MTE96" s="418" t="s">
        <v>203</v>
      </c>
      <c r="MTF96" s="418" t="s">
        <v>472</v>
      </c>
      <c r="MTG96" s="418" t="s">
        <v>203</v>
      </c>
      <c r="MTH96" s="418" t="s">
        <v>472</v>
      </c>
      <c r="MTI96" s="418" t="s">
        <v>203</v>
      </c>
      <c r="MTJ96" s="418" t="s">
        <v>472</v>
      </c>
      <c r="MTK96" s="418" t="s">
        <v>203</v>
      </c>
      <c r="MTL96" s="418" t="s">
        <v>472</v>
      </c>
      <c r="MTM96" s="418" t="s">
        <v>203</v>
      </c>
      <c r="MTN96" s="418" t="s">
        <v>472</v>
      </c>
      <c r="MTO96" s="418" t="s">
        <v>203</v>
      </c>
      <c r="MTP96" s="418" t="s">
        <v>472</v>
      </c>
      <c r="MTQ96" s="418" t="s">
        <v>203</v>
      </c>
      <c r="MTR96" s="418" t="s">
        <v>472</v>
      </c>
      <c r="MTS96" s="418" t="s">
        <v>203</v>
      </c>
      <c r="MTT96" s="418" t="s">
        <v>472</v>
      </c>
      <c r="MTU96" s="418" t="s">
        <v>203</v>
      </c>
      <c r="MTV96" s="418" t="s">
        <v>472</v>
      </c>
      <c r="MTW96" s="418" t="s">
        <v>203</v>
      </c>
      <c r="MTX96" s="418" t="s">
        <v>472</v>
      </c>
      <c r="MTY96" s="418" t="s">
        <v>203</v>
      </c>
      <c r="MTZ96" s="418" t="s">
        <v>472</v>
      </c>
      <c r="MUA96" s="418" t="s">
        <v>203</v>
      </c>
      <c r="MUB96" s="418" t="s">
        <v>472</v>
      </c>
      <c r="MUC96" s="418" t="s">
        <v>203</v>
      </c>
      <c r="MUD96" s="418" t="s">
        <v>472</v>
      </c>
      <c r="MUE96" s="418" t="s">
        <v>203</v>
      </c>
      <c r="MUF96" s="418" t="s">
        <v>472</v>
      </c>
      <c r="MUG96" s="418" t="s">
        <v>203</v>
      </c>
      <c r="MUH96" s="418" t="s">
        <v>472</v>
      </c>
      <c r="MUI96" s="418" t="s">
        <v>203</v>
      </c>
      <c r="MUJ96" s="418" t="s">
        <v>472</v>
      </c>
      <c r="MUK96" s="418" t="s">
        <v>203</v>
      </c>
      <c r="MUL96" s="418" t="s">
        <v>472</v>
      </c>
      <c r="MUM96" s="418" t="s">
        <v>203</v>
      </c>
      <c r="MUN96" s="418" t="s">
        <v>472</v>
      </c>
      <c r="MUO96" s="418" t="s">
        <v>203</v>
      </c>
      <c r="MUP96" s="418" t="s">
        <v>472</v>
      </c>
      <c r="MUQ96" s="418" t="s">
        <v>203</v>
      </c>
      <c r="MUR96" s="418" t="s">
        <v>472</v>
      </c>
      <c r="MUS96" s="418" t="s">
        <v>203</v>
      </c>
      <c r="MUT96" s="418" t="s">
        <v>472</v>
      </c>
      <c r="MUU96" s="418" t="s">
        <v>203</v>
      </c>
      <c r="MUV96" s="418" t="s">
        <v>472</v>
      </c>
      <c r="MUW96" s="418" t="s">
        <v>203</v>
      </c>
      <c r="MUX96" s="418" t="s">
        <v>472</v>
      </c>
      <c r="MUY96" s="418" t="s">
        <v>203</v>
      </c>
      <c r="MUZ96" s="418" t="s">
        <v>472</v>
      </c>
      <c r="MVA96" s="418" t="s">
        <v>203</v>
      </c>
      <c r="MVB96" s="418" t="s">
        <v>472</v>
      </c>
      <c r="MVC96" s="418" t="s">
        <v>203</v>
      </c>
      <c r="MVD96" s="418" t="s">
        <v>472</v>
      </c>
      <c r="MVE96" s="418" t="s">
        <v>203</v>
      </c>
      <c r="MVF96" s="418" t="s">
        <v>472</v>
      </c>
      <c r="MVG96" s="418" t="s">
        <v>203</v>
      </c>
      <c r="MVH96" s="418" t="s">
        <v>472</v>
      </c>
      <c r="MVI96" s="418" t="s">
        <v>203</v>
      </c>
      <c r="MVJ96" s="418" t="s">
        <v>472</v>
      </c>
      <c r="MVK96" s="418" t="s">
        <v>203</v>
      </c>
      <c r="MVL96" s="418" t="s">
        <v>472</v>
      </c>
      <c r="MVM96" s="418" t="s">
        <v>203</v>
      </c>
      <c r="MVN96" s="418" t="s">
        <v>472</v>
      </c>
      <c r="MVO96" s="418" t="s">
        <v>203</v>
      </c>
      <c r="MVP96" s="418" t="s">
        <v>472</v>
      </c>
      <c r="MVQ96" s="418" t="s">
        <v>203</v>
      </c>
      <c r="MVR96" s="418" t="s">
        <v>472</v>
      </c>
      <c r="MVS96" s="418" t="s">
        <v>203</v>
      </c>
      <c r="MVT96" s="418" t="s">
        <v>472</v>
      </c>
      <c r="MVU96" s="418" t="s">
        <v>203</v>
      </c>
      <c r="MVV96" s="418" t="s">
        <v>472</v>
      </c>
      <c r="MVW96" s="418" t="s">
        <v>203</v>
      </c>
      <c r="MVX96" s="418" t="s">
        <v>472</v>
      </c>
      <c r="MVY96" s="418" t="s">
        <v>203</v>
      </c>
      <c r="MVZ96" s="418" t="s">
        <v>472</v>
      </c>
      <c r="MWA96" s="418" t="s">
        <v>203</v>
      </c>
      <c r="MWB96" s="418" t="s">
        <v>472</v>
      </c>
      <c r="MWC96" s="418" t="s">
        <v>203</v>
      </c>
      <c r="MWD96" s="418" t="s">
        <v>472</v>
      </c>
      <c r="MWE96" s="418" t="s">
        <v>203</v>
      </c>
      <c r="MWF96" s="418" t="s">
        <v>472</v>
      </c>
      <c r="MWG96" s="418" t="s">
        <v>203</v>
      </c>
      <c r="MWH96" s="418" t="s">
        <v>472</v>
      </c>
      <c r="MWI96" s="418" t="s">
        <v>203</v>
      </c>
      <c r="MWJ96" s="418" t="s">
        <v>472</v>
      </c>
      <c r="MWK96" s="418" t="s">
        <v>203</v>
      </c>
      <c r="MWL96" s="418" t="s">
        <v>472</v>
      </c>
      <c r="MWM96" s="418" t="s">
        <v>203</v>
      </c>
      <c r="MWN96" s="418" t="s">
        <v>472</v>
      </c>
      <c r="MWO96" s="418" t="s">
        <v>203</v>
      </c>
      <c r="MWP96" s="418" t="s">
        <v>472</v>
      </c>
      <c r="MWQ96" s="418" t="s">
        <v>203</v>
      </c>
      <c r="MWR96" s="418" t="s">
        <v>472</v>
      </c>
      <c r="MWS96" s="418" t="s">
        <v>203</v>
      </c>
      <c r="MWT96" s="418" t="s">
        <v>472</v>
      </c>
      <c r="MWU96" s="418" t="s">
        <v>203</v>
      </c>
      <c r="MWV96" s="418" t="s">
        <v>472</v>
      </c>
      <c r="MWW96" s="418" t="s">
        <v>203</v>
      </c>
      <c r="MWX96" s="418" t="s">
        <v>472</v>
      </c>
      <c r="MWY96" s="418" t="s">
        <v>203</v>
      </c>
      <c r="MWZ96" s="418" t="s">
        <v>472</v>
      </c>
      <c r="MXA96" s="418" t="s">
        <v>203</v>
      </c>
      <c r="MXB96" s="418" t="s">
        <v>472</v>
      </c>
      <c r="MXC96" s="418" t="s">
        <v>203</v>
      </c>
      <c r="MXD96" s="418" t="s">
        <v>472</v>
      </c>
      <c r="MXE96" s="418" t="s">
        <v>203</v>
      </c>
      <c r="MXF96" s="418" t="s">
        <v>472</v>
      </c>
      <c r="MXG96" s="418" t="s">
        <v>203</v>
      </c>
      <c r="MXH96" s="418" t="s">
        <v>472</v>
      </c>
      <c r="MXI96" s="418" t="s">
        <v>203</v>
      </c>
      <c r="MXJ96" s="418" t="s">
        <v>472</v>
      </c>
      <c r="MXK96" s="418" t="s">
        <v>203</v>
      </c>
      <c r="MXL96" s="418" t="s">
        <v>472</v>
      </c>
      <c r="MXM96" s="418" t="s">
        <v>203</v>
      </c>
      <c r="MXN96" s="418" t="s">
        <v>472</v>
      </c>
      <c r="MXO96" s="418" t="s">
        <v>203</v>
      </c>
      <c r="MXP96" s="418" t="s">
        <v>472</v>
      </c>
      <c r="MXQ96" s="418" t="s">
        <v>203</v>
      </c>
      <c r="MXR96" s="418" t="s">
        <v>472</v>
      </c>
      <c r="MXS96" s="418" t="s">
        <v>203</v>
      </c>
      <c r="MXT96" s="418" t="s">
        <v>472</v>
      </c>
      <c r="MXU96" s="418" t="s">
        <v>203</v>
      </c>
      <c r="MXV96" s="418" t="s">
        <v>472</v>
      </c>
      <c r="MXW96" s="418" t="s">
        <v>203</v>
      </c>
      <c r="MXX96" s="418" t="s">
        <v>472</v>
      </c>
      <c r="MXY96" s="418" t="s">
        <v>203</v>
      </c>
      <c r="MXZ96" s="418" t="s">
        <v>472</v>
      </c>
      <c r="MYA96" s="418" t="s">
        <v>203</v>
      </c>
      <c r="MYB96" s="418" t="s">
        <v>472</v>
      </c>
      <c r="MYC96" s="418" t="s">
        <v>203</v>
      </c>
      <c r="MYD96" s="418" t="s">
        <v>472</v>
      </c>
      <c r="MYE96" s="418" t="s">
        <v>203</v>
      </c>
      <c r="MYF96" s="418" t="s">
        <v>472</v>
      </c>
      <c r="MYG96" s="418" t="s">
        <v>203</v>
      </c>
      <c r="MYH96" s="418" t="s">
        <v>472</v>
      </c>
      <c r="MYI96" s="418" t="s">
        <v>203</v>
      </c>
      <c r="MYJ96" s="418" t="s">
        <v>472</v>
      </c>
      <c r="MYK96" s="418" t="s">
        <v>203</v>
      </c>
      <c r="MYL96" s="418" t="s">
        <v>472</v>
      </c>
      <c r="MYM96" s="418" t="s">
        <v>203</v>
      </c>
      <c r="MYN96" s="418" t="s">
        <v>472</v>
      </c>
      <c r="MYO96" s="418" t="s">
        <v>203</v>
      </c>
      <c r="MYP96" s="418" t="s">
        <v>472</v>
      </c>
      <c r="MYQ96" s="418" t="s">
        <v>203</v>
      </c>
      <c r="MYR96" s="418" t="s">
        <v>472</v>
      </c>
      <c r="MYS96" s="418" t="s">
        <v>203</v>
      </c>
      <c r="MYT96" s="418" t="s">
        <v>472</v>
      </c>
      <c r="MYU96" s="418" t="s">
        <v>203</v>
      </c>
      <c r="MYV96" s="418" t="s">
        <v>472</v>
      </c>
      <c r="MYW96" s="418" t="s">
        <v>203</v>
      </c>
      <c r="MYX96" s="418" t="s">
        <v>472</v>
      </c>
      <c r="MYY96" s="418" t="s">
        <v>203</v>
      </c>
      <c r="MYZ96" s="418" t="s">
        <v>472</v>
      </c>
      <c r="MZA96" s="418" t="s">
        <v>203</v>
      </c>
      <c r="MZB96" s="418" t="s">
        <v>472</v>
      </c>
      <c r="MZC96" s="418" t="s">
        <v>203</v>
      </c>
      <c r="MZD96" s="418" t="s">
        <v>472</v>
      </c>
      <c r="MZE96" s="418" t="s">
        <v>203</v>
      </c>
      <c r="MZF96" s="418" t="s">
        <v>472</v>
      </c>
      <c r="MZG96" s="418" t="s">
        <v>203</v>
      </c>
      <c r="MZH96" s="418" t="s">
        <v>472</v>
      </c>
      <c r="MZI96" s="418" t="s">
        <v>203</v>
      </c>
      <c r="MZJ96" s="418" t="s">
        <v>472</v>
      </c>
      <c r="MZK96" s="418" t="s">
        <v>203</v>
      </c>
      <c r="MZL96" s="418" t="s">
        <v>472</v>
      </c>
      <c r="MZM96" s="418" t="s">
        <v>203</v>
      </c>
      <c r="MZN96" s="418" t="s">
        <v>472</v>
      </c>
      <c r="MZO96" s="418" t="s">
        <v>203</v>
      </c>
      <c r="MZP96" s="418" t="s">
        <v>472</v>
      </c>
      <c r="MZQ96" s="418" t="s">
        <v>203</v>
      </c>
      <c r="MZR96" s="418" t="s">
        <v>472</v>
      </c>
      <c r="MZS96" s="418" t="s">
        <v>203</v>
      </c>
      <c r="MZT96" s="418" t="s">
        <v>472</v>
      </c>
      <c r="MZU96" s="418" t="s">
        <v>203</v>
      </c>
      <c r="MZV96" s="418" t="s">
        <v>472</v>
      </c>
      <c r="MZW96" s="418" t="s">
        <v>203</v>
      </c>
      <c r="MZX96" s="418" t="s">
        <v>472</v>
      </c>
      <c r="MZY96" s="418" t="s">
        <v>203</v>
      </c>
      <c r="MZZ96" s="418" t="s">
        <v>472</v>
      </c>
      <c r="NAA96" s="418" t="s">
        <v>203</v>
      </c>
      <c r="NAB96" s="418" t="s">
        <v>472</v>
      </c>
      <c r="NAC96" s="418" t="s">
        <v>203</v>
      </c>
      <c r="NAD96" s="418" t="s">
        <v>472</v>
      </c>
      <c r="NAE96" s="418" t="s">
        <v>203</v>
      </c>
      <c r="NAF96" s="418" t="s">
        <v>472</v>
      </c>
      <c r="NAG96" s="418" t="s">
        <v>203</v>
      </c>
      <c r="NAH96" s="418" t="s">
        <v>472</v>
      </c>
      <c r="NAI96" s="418" t="s">
        <v>203</v>
      </c>
      <c r="NAJ96" s="418" t="s">
        <v>472</v>
      </c>
      <c r="NAK96" s="418" t="s">
        <v>203</v>
      </c>
      <c r="NAL96" s="418" t="s">
        <v>472</v>
      </c>
      <c r="NAM96" s="418" t="s">
        <v>203</v>
      </c>
      <c r="NAN96" s="418" t="s">
        <v>472</v>
      </c>
      <c r="NAO96" s="418" t="s">
        <v>203</v>
      </c>
      <c r="NAP96" s="418" t="s">
        <v>472</v>
      </c>
      <c r="NAQ96" s="418" t="s">
        <v>203</v>
      </c>
      <c r="NAR96" s="418" t="s">
        <v>472</v>
      </c>
      <c r="NAS96" s="418" t="s">
        <v>203</v>
      </c>
      <c r="NAT96" s="418" t="s">
        <v>472</v>
      </c>
      <c r="NAU96" s="418" t="s">
        <v>203</v>
      </c>
      <c r="NAV96" s="418" t="s">
        <v>472</v>
      </c>
      <c r="NAW96" s="418" t="s">
        <v>203</v>
      </c>
      <c r="NAX96" s="418" t="s">
        <v>472</v>
      </c>
      <c r="NAY96" s="418" t="s">
        <v>203</v>
      </c>
      <c r="NAZ96" s="418" t="s">
        <v>472</v>
      </c>
      <c r="NBA96" s="418" t="s">
        <v>203</v>
      </c>
      <c r="NBB96" s="418" t="s">
        <v>472</v>
      </c>
      <c r="NBC96" s="418" t="s">
        <v>203</v>
      </c>
      <c r="NBD96" s="418" t="s">
        <v>472</v>
      </c>
      <c r="NBE96" s="418" t="s">
        <v>203</v>
      </c>
      <c r="NBF96" s="418" t="s">
        <v>472</v>
      </c>
      <c r="NBG96" s="418" t="s">
        <v>203</v>
      </c>
      <c r="NBH96" s="418" t="s">
        <v>472</v>
      </c>
      <c r="NBI96" s="418" t="s">
        <v>203</v>
      </c>
      <c r="NBJ96" s="418" t="s">
        <v>472</v>
      </c>
      <c r="NBK96" s="418" t="s">
        <v>203</v>
      </c>
      <c r="NBL96" s="418" t="s">
        <v>472</v>
      </c>
      <c r="NBM96" s="418" t="s">
        <v>203</v>
      </c>
      <c r="NBN96" s="418" t="s">
        <v>472</v>
      </c>
      <c r="NBO96" s="418" t="s">
        <v>203</v>
      </c>
      <c r="NBP96" s="418" t="s">
        <v>472</v>
      </c>
      <c r="NBQ96" s="418" t="s">
        <v>203</v>
      </c>
      <c r="NBR96" s="418" t="s">
        <v>472</v>
      </c>
      <c r="NBS96" s="418" t="s">
        <v>203</v>
      </c>
      <c r="NBT96" s="418" t="s">
        <v>472</v>
      </c>
      <c r="NBU96" s="418" t="s">
        <v>203</v>
      </c>
      <c r="NBV96" s="418" t="s">
        <v>472</v>
      </c>
      <c r="NBW96" s="418" t="s">
        <v>203</v>
      </c>
      <c r="NBX96" s="418" t="s">
        <v>472</v>
      </c>
      <c r="NBY96" s="418" t="s">
        <v>203</v>
      </c>
      <c r="NBZ96" s="418" t="s">
        <v>472</v>
      </c>
      <c r="NCA96" s="418" t="s">
        <v>203</v>
      </c>
      <c r="NCB96" s="418" t="s">
        <v>472</v>
      </c>
      <c r="NCC96" s="418" t="s">
        <v>203</v>
      </c>
      <c r="NCD96" s="418" t="s">
        <v>472</v>
      </c>
      <c r="NCE96" s="418" t="s">
        <v>203</v>
      </c>
      <c r="NCF96" s="418" t="s">
        <v>472</v>
      </c>
      <c r="NCG96" s="418" t="s">
        <v>203</v>
      </c>
      <c r="NCH96" s="418" t="s">
        <v>472</v>
      </c>
      <c r="NCI96" s="418" t="s">
        <v>203</v>
      </c>
      <c r="NCJ96" s="418" t="s">
        <v>472</v>
      </c>
      <c r="NCK96" s="418" t="s">
        <v>203</v>
      </c>
      <c r="NCL96" s="418" t="s">
        <v>472</v>
      </c>
      <c r="NCM96" s="418" t="s">
        <v>203</v>
      </c>
      <c r="NCN96" s="418" t="s">
        <v>472</v>
      </c>
      <c r="NCO96" s="418" t="s">
        <v>203</v>
      </c>
      <c r="NCP96" s="418" t="s">
        <v>472</v>
      </c>
      <c r="NCQ96" s="418" t="s">
        <v>203</v>
      </c>
      <c r="NCR96" s="418" t="s">
        <v>472</v>
      </c>
      <c r="NCS96" s="418" t="s">
        <v>203</v>
      </c>
      <c r="NCT96" s="418" t="s">
        <v>472</v>
      </c>
      <c r="NCU96" s="418" t="s">
        <v>203</v>
      </c>
      <c r="NCV96" s="418" t="s">
        <v>472</v>
      </c>
      <c r="NCW96" s="418" t="s">
        <v>203</v>
      </c>
      <c r="NCX96" s="418" t="s">
        <v>472</v>
      </c>
      <c r="NCY96" s="418" t="s">
        <v>203</v>
      </c>
      <c r="NCZ96" s="418" t="s">
        <v>472</v>
      </c>
      <c r="NDA96" s="418" t="s">
        <v>203</v>
      </c>
      <c r="NDB96" s="418" t="s">
        <v>472</v>
      </c>
      <c r="NDC96" s="418" t="s">
        <v>203</v>
      </c>
      <c r="NDD96" s="418" t="s">
        <v>472</v>
      </c>
      <c r="NDE96" s="418" t="s">
        <v>203</v>
      </c>
      <c r="NDF96" s="418" t="s">
        <v>472</v>
      </c>
      <c r="NDG96" s="418" t="s">
        <v>203</v>
      </c>
      <c r="NDH96" s="418" t="s">
        <v>472</v>
      </c>
      <c r="NDI96" s="418" t="s">
        <v>203</v>
      </c>
      <c r="NDJ96" s="418" t="s">
        <v>472</v>
      </c>
      <c r="NDK96" s="418" t="s">
        <v>203</v>
      </c>
      <c r="NDL96" s="418" t="s">
        <v>472</v>
      </c>
      <c r="NDM96" s="418" t="s">
        <v>203</v>
      </c>
      <c r="NDN96" s="418" t="s">
        <v>472</v>
      </c>
      <c r="NDO96" s="418" t="s">
        <v>203</v>
      </c>
      <c r="NDP96" s="418" t="s">
        <v>472</v>
      </c>
      <c r="NDQ96" s="418" t="s">
        <v>203</v>
      </c>
      <c r="NDR96" s="418" t="s">
        <v>472</v>
      </c>
      <c r="NDS96" s="418" t="s">
        <v>203</v>
      </c>
      <c r="NDT96" s="418" t="s">
        <v>472</v>
      </c>
      <c r="NDU96" s="418" t="s">
        <v>203</v>
      </c>
      <c r="NDV96" s="418" t="s">
        <v>472</v>
      </c>
      <c r="NDW96" s="418" t="s">
        <v>203</v>
      </c>
      <c r="NDX96" s="418" t="s">
        <v>472</v>
      </c>
      <c r="NDY96" s="418" t="s">
        <v>203</v>
      </c>
      <c r="NDZ96" s="418" t="s">
        <v>472</v>
      </c>
      <c r="NEA96" s="418" t="s">
        <v>203</v>
      </c>
      <c r="NEB96" s="418" t="s">
        <v>472</v>
      </c>
      <c r="NEC96" s="418" t="s">
        <v>203</v>
      </c>
      <c r="NED96" s="418" t="s">
        <v>472</v>
      </c>
      <c r="NEE96" s="418" t="s">
        <v>203</v>
      </c>
      <c r="NEF96" s="418" t="s">
        <v>472</v>
      </c>
      <c r="NEG96" s="418" t="s">
        <v>203</v>
      </c>
      <c r="NEH96" s="418" t="s">
        <v>472</v>
      </c>
      <c r="NEI96" s="418" t="s">
        <v>203</v>
      </c>
      <c r="NEJ96" s="418" t="s">
        <v>472</v>
      </c>
      <c r="NEK96" s="418" t="s">
        <v>203</v>
      </c>
      <c r="NEL96" s="418" t="s">
        <v>472</v>
      </c>
      <c r="NEM96" s="418" t="s">
        <v>203</v>
      </c>
      <c r="NEN96" s="418" t="s">
        <v>472</v>
      </c>
      <c r="NEO96" s="418" t="s">
        <v>203</v>
      </c>
      <c r="NEP96" s="418" t="s">
        <v>472</v>
      </c>
      <c r="NEQ96" s="418" t="s">
        <v>203</v>
      </c>
      <c r="NER96" s="418" t="s">
        <v>472</v>
      </c>
      <c r="NES96" s="418" t="s">
        <v>203</v>
      </c>
      <c r="NET96" s="418" t="s">
        <v>472</v>
      </c>
      <c r="NEU96" s="418" t="s">
        <v>203</v>
      </c>
      <c r="NEV96" s="418" t="s">
        <v>472</v>
      </c>
      <c r="NEW96" s="418" t="s">
        <v>203</v>
      </c>
      <c r="NEX96" s="418" t="s">
        <v>472</v>
      </c>
      <c r="NEY96" s="418" t="s">
        <v>203</v>
      </c>
      <c r="NEZ96" s="418" t="s">
        <v>472</v>
      </c>
      <c r="NFA96" s="418" t="s">
        <v>203</v>
      </c>
      <c r="NFB96" s="418" t="s">
        <v>472</v>
      </c>
      <c r="NFC96" s="418" t="s">
        <v>203</v>
      </c>
      <c r="NFD96" s="418" t="s">
        <v>472</v>
      </c>
      <c r="NFE96" s="418" t="s">
        <v>203</v>
      </c>
      <c r="NFF96" s="418" t="s">
        <v>472</v>
      </c>
      <c r="NFG96" s="418" t="s">
        <v>203</v>
      </c>
      <c r="NFH96" s="418" t="s">
        <v>472</v>
      </c>
      <c r="NFI96" s="418" t="s">
        <v>203</v>
      </c>
      <c r="NFJ96" s="418" t="s">
        <v>472</v>
      </c>
      <c r="NFK96" s="418" t="s">
        <v>203</v>
      </c>
      <c r="NFL96" s="418" t="s">
        <v>472</v>
      </c>
      <c r="NFM96" s="418" t="s">
        <v>203</v>
      </c>
      <c r="NFN96" s="418" t="s">
        <v>472</v>
      </c>
      <c r="NFO96" s="418" t="s">
        <v>203</v>
      </c>
      <c r="NFP96" s="418" t="s">
        <v>472</v>
      </c>
      <c r="NFQ96" s="418" t="s">
        <v>203</v>
      </c>
      <c r="NFR96" s="418" t="s">
        <v>472</v>
      </c>
      <c r="NFS96" s="418" t="s">
        <v>203</v>
      </c>
      <c r="NFT96" s="418" t="s">
        <v>472</v>
      </c>
      <c r="NFU96" s="418" t="s">
        <v>203</v>
      </c>
      <c r="NFV96" s="418" t="s">
        <v>472</v>
      </c>
      <c r="NFW96" s="418" t="s">
        <v>203</v>
      </c>
      <c r="NFX96" s="418" t="s">
        <v>472</v>
      </c>
      <c r="NFY96" s="418" t="s">
        <v>203</v>
      </c>
      <c r="NFZ96" s="418" t="s">
        <v>472</v>
      </c>
      <c r="NGA96" s="418" t="s">
        <v>203</v>
      </c>
      <c r="NGB96" s="418" t="s">
        <v>472</v>
      </c>
      <c r="NGC96" s="418" t="s">
        <v>203</v>
      </c>
      <c r="NGD96" s="418" t="s">
        <v>472</v>
      </c>
      <c r="NGE96" s="418" t="s">
        <v>203</v>
      </c>
      <c r="NGF96" s="418" t="s">
        <v>472</v>
      </c>
      <c r="NGG96" s="418" t="s">
        <v>203</v>
      </c>
      <c r="NGH96" s="418" t="s">
        <v>472</v>
      </c>
      <c r="NGI96" s="418" t="s">
        <v>203</v>
      </c>
      <c r="NGJ96" s="418" t="s">
        <v>472</v>
      </c>
      <c r="NGK96" s="418" t="s">
        <v>203</v>
      </c>
      <c r="NGL96" s="418" t="s">
        <v>472</v>
      </c>
      <c r="NGM96" s="418" t="s">
        <v>203</v>
      </c>
      <c r="NGN96" s="418" t="s">
        <v>472</v>
      </c>
      <c r="NGO96" s="418" t="s">
        <v>203</v>
      </c>
      <c r="NGP96" s="418" t="s">
        <v>472</v>
      </c>
      <c r="NGQ96" s="418" t="s">
        <v>203</v>
      </c>
      <c r="NGR96" s="418" t="s">
        <v>472</v>
      </c>
      <c r="NGS96" s="418" t="s">
        <v>203</v>
      </c>
      <c r="NGT96" s="418" t="s">
        <v>472</v>
      </c>
      <c r="NGU96" s="418" t="s">
        <v>203</v>
      </c>
      <c r="NGV96" s="418" t="s">
        <v>472</v>
      </c>
      <c r="NGW96" s="418" t="s">
        <v>203</v>
      </c>
      <c r="NGX96" s="418" t="s">
        <v>472</v>
      </c>
      <c r="NGY96" s="418" t="s">
        <v>203</v>
      </c>
      <c r="NGZ96" s="418" t="s">
        <v>472</v>
      </c>
      <c r="NHA96" s="418" t="s">
        <v>203</v>
      </c>
      <c r="NHB96" s="418" t="s">
        <v>472</v>
      </c>
      <c r="NHC96" s="418" t="s">
        <v>203</v>
      </c>
      <c r="NHD96" s="418" t="s">
        <v>472</v>
      </c>
      <c r="NHE96" s="418" t="s">
        <v>203</v>
      </c>
      <c r="NHF96" s="418" t="s">
        <v>472</v>
      </c>
      <c r="NHG96" s="418" t="s">
        <v>203</v>
      </c>
      <c r="NHH96" s="418" t="s">
        <v>472</v>
      </c>
      <c r="NHI96" s="418" t="s">
        <v>203</v>
      </c>
      <c r="NHJ96" s="418" t="s">
        <v>472</v>
      </c>
      <c r="NHK96" s="418" t="s">
        <v>203</v>
      </c>
      <c r="NHL96" s="418" t="s">
        <v>472</v>
      </c>
      <c r="NHM96" s="418" t="s">
        <v>203</v>
      </c>
      <c r="NHN96" s="418" t="s">
        <v>472</v>
      </c>
      <c r="NHO96" s="418" t="s">
        <v>203</v>
      </c>
      <c r="NHP96" s="418" t="s">
        <v>472</v>
      </c>
      <c r="NHQ96" s="418" t="s">
        <v>203</v>
      </c>
      <c r="NHR96" s="418" t="s">
        <v>472</v>
      </c>
      <c r="NHS96" s="418" t="s">
        <v>203</v>
      </c>
      <c r="NHT96" s="418" t="s">
        <v>472</v>
      </c>
      <c r="NHU96" s="418" t="s">
        <v>203</v>
      </c>
      <c r="NHV96" s="418" t="s">
        <v>472</v>
      </c>
      <c r="NHW96" s="418" t="s">
        <v>203</v>
      </c>
      <c r="NHX96" s="418" t="s">
        <v>472</v>
      </c>
      <c r="NHY96" s="418" t="s">
        <v>203</v>
      </c>
      <c r="NHZ96" s="418" t="s">
        <v>472</v>
      </c>
      <c r="NIA96" s="418" t="s">
        <v>203</v>
      </c>
      <c r="NIB96" s="418" t="s">
        <v>472</v>
      </c>
      <c r="NIC96" s="418" t="s">
        <v>203</v>
      </c>
      <c r="NID96" s="418" t="s">
        <v>472</v>
      </c>
      <c r="NIE96" s="418" t="s">
        <v>203</v>
      </c>
      <c r="NIF96" s="418" t="s">
        <v>472</v>
      </c>
      <c r="NIG96" s="418" t="s">
        <v>203</v>
      </c>
      <c r="NIH96" s="418" t="s">
        <v>472</v>
      </c>
      <c r="NII96" s="418" t="s">
        <v>203</v>
      </c>
      <c r="NIJ96" s="418" t="s">
        <v>472</v>
      </c>
      <c r="NIK96" s="418" t="s">
        <v>203</v>
      </c>
      <c r="NIL96" s="418" t="s">
        <v>472</v>
      </c>
      <c r="NIM96" s="418" t="s">
        <v>203</v>
      </c>
      <c r="NIN96" s="418" t="s">
        <v>472</v>
      </c>
      <c r="NIO96" s="418" t="s">
        <v>203</v>
      </c>
      <c r="NIP96" s="418" t="s">
        <v>472</v>
      </c>
      <c r="NIQ96" s="418" t="s">
        <v>203</v>
      </c>
      <c r="NIR96" s="418" t="s">
        <v>472</v>
      </c>
      <c r="NIS96" s="418" t="s">
        <v>203</v>
      </c>
      <c r="NIT96" s="418" t="s">
        <v>472</v>
      </c>
      <c r="NIU96" s="418" t="s">
        <v>203</v>
      </c>
      <c r="NIV96" s="418" t="s">
        <v>472</v>
      </c>
      <c r="NIW96" s="418" t="s">
        <v>203</v>
      </c>
      <c r="NIX96" s="418" t="s">
        <v>472</v>
      </c>
      <c r="NIY96" s="418" t="s">
        <v>203</v>
      </c>
      <c r="NIZ96" s="418" t="s">
        <v>472</v>
      </c>
      <c r="NJA96" s="418" t="s">
        <v>203</v>
      </c>
      <c r="NJB96" s="418" t="s">
        <v>472</v>
      </c>
      <c r="NJC96" s="418" t="s">
        <v>203</v>
      </c>
      <c r="NJD96" s="418" t="s">
        <v>472</v>
      </c>
      <c r="NJE96" s="418" t="s">
        <v>203</v>
      </c>
      <c r="NJF96" s="418" t="s">
        <v>472</v>
      </c>
      <c r="NJG96" s="418" t="s">
        <v>203</v>
      </c>
      <c r="NJH96" s="418" t="s">
        <v>472</v>
      </c>
      <c r="NJI96" s="418" t="s">
        <v>203</v>
      </c>
      <c r="NJJ96" s="418" t="s">
        <v>472</v>
      </c>
      <c r="NJK96" s="418" t="s">
        <v>203</v>
      </c>
      <c r="NJL96" s="418" t="s">
        <v>472</v>
      </c>
      <c r="NJM96" s="418" t="s">
        <v>203</v>
      </c>
      <c r="NJN96" s="418" t="s">
        <v>472</v>
      </c>
      <c r="NJO96" s="418" t="s">
        <v>203</v>
      </c>
      <c r="NJP96" s="418" t="s">
        <v>472</v>
      </c>
      <c r="NJQ96" s="418" t="s">
        <v>203</v>
      </c>
      <c r="NJR96" s="418" t="s">
        <v>472</v>
      </c>
      <c r="NJS96" s="418" t="s">
        <v>203</v>
      </c>
      <c r="NJT96" s="418" t="s">
        <v>472</v>
      </c>
      <c r="NJU96" s="418" t="s">
        <v>203</v>
      </c>
      <c r="NJV96" s="418" t="s">
        <v>472</v>
      </c>
      <c r="NJW96" s="418" t="s">
        <v>203</v>
      </c>
      <c r="NJX96" s="418" t="s">
        <v>472</v>
      </c>
      <c r="NJY96" s="418" t="s">
        <v>203</v>
      </c>
      <c r="NJZ96" s="418" t="s">
        <v>472</v>
      </c>
      <c r="NKA96" s="418" t="s">
        <v>203</v>
      </c>
      <c r="NKB96" s="418" t="s">
        <v>472</v>
      </c>
      <c r="NKC96" s="418" t="s">
        <v>203</v>
      </c>
      <c r="NKD96" s="418" t="s">
        <v>472</v>
      </c>
      <c r="NKE96" s="418" t="s">
        <v>203</v>
      </c>
      <c r="NKF96" s="418" t="s">
        <v>472</v>
      </c>
      <c r="NKG96" s="418" t="s">
        <v>203</v>
      </c>
      <c r="NKH96" s="418" t="s">
        <v>472</v>
      </c>
      <c r="NKI96" s="418" t="s">
        <v>203</v>
      </c>
      <c r="NKJ96" s="418" t="s">
        <v>472</v>
      </c>
      <c r="NKK96" s="418" t="s">
        <v>203</v>
      </c>
      <c r="NKL96" s="418" t="s">
        <v>472</v>
      </c>
      <c r="NKM96" s="418" t="s">
        <v>203</v>
      </c>
      <c r="NKN96" s="418" t="s">
        <v>472</v>
      </c>
      <c r="NKO96" s="418" t="s">
        <v>203</v>
      </c>
      <c r="NKP96" s="418" t="s">
        <v>472</v>
      </c>
      <c r="NKQ96" s="418" t="s">
        <v>203</v>
      </c>
      <c r="NKR96" s="418" t="s">
        <v>472</v>
      </c>
      <c r="NKS96" s="418" t="s">
        <v>203</v>
      </c>
      <c r="NKT96" s="418" t="s">
        <v>472</v>
      </c>
      <c r="NKU96" s="418" t="s">
        <v>203</v>
      </c>
      <c r="NKV96" s="418" t="s">
        <v>472</v>
      </c>
      <c r="NKW96" s="418" t="s">
        <v>203</v>
      </c>
      <c r="NKX96" s="418" t="s">
        <v>472</v>
      </c>
      <c r="NKY96" s="418" t="s">
        <v>203</v>
      </c>
      <c r="NKZ96" s="418" t="s">
        <v>472</v>
      </c>
      <c r="NLA96" s="418" t="s">
        <v>203</v>
      </c>
      <c r="NLB96" s="418" t="s">
        <v>472</v>
      </c>
      <c r="NLC96" s="418" t="s">
        <v>203</v>
      </c>
      <c r="NLD96" s="418" t="s">
        <v>472</v>
      </c>
      <c r="NLE96" s="418" t="s">
        <v>203</v>
      </c>
      <c r="NLF96" s="418" t="s">
        <v>472</v>
      </c>
      <c r="NLG96" s="418" t="s">
        <v>203</v>
      </c>
      <c r="NLH96" s="418" t="s">
        <v>472</v>
      </c>
      <c r="NLI96" s="418" t="s">
        <v>203</v>
      </c>
      <c r="NLJ96" s="418" t="s">
        <v>472</v>
      </c>
      <c r="NLK96" s="418" t="s">
        <v>203</v>
      </c>
      <c r="NLL96" s="418" t="s">
        <v>472</v>
      </c>
      <c r="NLM96" s="418" t="s">
        <v>203</v>
      </c>
      <c r="NLN96" s="418" t="s">
        <v>472</v>
      </c>
      <c r="NLO96" s="418" t="s">
        <v>203</v>
      </c>
      <c r="NLP96" s="418" t="s">
        <v>472</v>
      </c>
      <c r="NLQ96" s="418" t="s">
        <v>203</v>
      </c>
      <c r="NLR96" s="418" t="s">
        <v>472</v>
      </c>
      <c r="NLS96" s="418" t="s">
        <v>203</v>
      </c>
      <c r="NLT96" s="418" t="s">
        <v>472</v>
      </c>
      <c r="NLU96" s="418" t="s">
        <v>203</v>
      </c>
      <c r="NLV96" s="418" t="s">
        <v>472</v>
      </c>
      <c r="NLW96" s="418" t="s">
        <v>203</v>
      </c>
      <c r="NLX96" s="418" t="s">
        <v>472</v>
      </c>
      <c r="NLY96" s="418" t="s">
        <v>203</v>
      </c>
      <c r="NLZ96" s="418" t="s">
        <v>472</v>
      </c>
      <c r="NMA96" s="418" t="s">
        <v>203</v>
      </c>
      <c r="NMB96" s="418" t="s">
        <v>472</v>
      </c>
      <c r="NMC96" s="418" t="s">
        <v>203</v>
      </c>
      <c r="NMD96" s="418" t="s">
        <v>472</v>
      </c>
      <c r="NME96" s="418" t="s">
        <v>203</v>
      </c>
      <c r="NMF96" s="418" t="s">
        <v>472</v>
      </c>
      <c r="NMG96" s="418" t="s">
        <v>203</v>
      </c>
      <c r="NMH96" s="418" t="s">
        <v>472</v>
      </c>
      <c r="NMI96" s="418" t="s">
        <v>203</v>
      </c>
      <c r="NMJ96" s="418" t="s">
        <v>472</v>
      </c>
      <c r="NMK96" s="418" t="s">
        <v>203</v>
      </c>
      <c r="NML96" s="418" t="s">
        <v>472</v>
      </c>
      <c r="NMM96" s="418" t="s">
        <v>203</v>
      </c>
      <c r="NMN96" s="418" t="s">
        <v>472</v>
      </c>
      <c r="NMO96" s="418" t="s">
        <v>203</v>
      </c>
      <c r="NMP96" s="418" t="s">
        <v>472</v>
      </c>
      <c r="NMQ96" s="418" t="s">
        <v>203</v>
      </c>
      <c r="NMR96" s="418" t="s">
        <v>472</v>
      </c>
      <c r="NMS96" s="418" t="s">
        <v>203</v>
      </c>
      <c r="NMT96" s="418" t="s">
        <v>472</v>
      </c>
      <c r="NMU96" s="418" t="s">
        <v>203</v>
      </c>
      <c r="NMV96" s="418" t="s">
        <v>472</v>
      </c>
      <c r="NMW96" s="418" t="s">
        <v>203</v>
      </c>
      <c r="NMX96" s="418" t="s">
        <v>472</v>
      </c>
      <c r="NMY96" s="418" t="s">
        <v>203</v>
      </c>
      <c r="NMZ96" s="418" t="s">
        <v>472</v>
      </c>
      <c r="NNA96" s="418" t="s">
        <v>203</v>
      </c>
      <c r="NNB96" s="418" t="s">
        <v>472</v>
      </c>
      <c r="NNC96" s="418" t="s">
        <v>203</v>
      </c>
      <c r="NND96" s="418" t="s">
        <v>472</v>
      </c>
      <c r="NNE96" s="418" t="s">
        <v>203</v>
      </c>
      <c r="NNF96" s="418" t="s">
        <v>472</v>
      </c>
      <c r="NNG96" s="418" t="s">
        <v>203</v>
      </c>
      <c r="NNH96" s="418" t="s">
        <v>472</v>
      </c>
      <c r="NNI96" s="418" t="s">
        <v>203</v>
      </c>
      <c r="NNJ96" s="418" t="s">
        <v>472</v>
      </c>
      <c r="NNK96" s="418" t="s">
        <v>203</v>
      </c>
      <c r="NNL96" s="418" t="s">
        <v>472</v>
      </c>
      <c r="NNM96" s="418" t="s">
        <v>203</v>
      </c>
      <c r="NNN96" s="418" t="s">
        <v>472</v>
      </c>
      <c r="NNO96" s="418" t="s">
        <v>203</v>
      </c>
      <c r="NNP96" s="418" t="s">
        <v>472</v>
      </c>
      <c r="NNQ96" s="418" t="s">
        <v>203</v>
      </c>
      <c r="NNR96" s="418" t="s">
        <v>472</v>
      </c>
      <c r="NNS96" s="418" t="s">
        <v>203</v>
      </c>
      <c r="NNT96" s="418" t="s">
        <v>472</v>
      </c>
      <c r="NNU96" s="418" t="s">
        <v>203</v>
      </c>
      <c r="NNV96" s="418" t="s">
        <v>472</v>
      </c>
      <c r="NNW96" s="418" t="s">
        <v>203</v>
      </c>
      <c r="NNX96" s="418" t="s">
        <v>472</v>
      </c>
      <c r="NNY96" s="418" t="s">
        <v>203</v>
      </c>
      <c r="NNZ96" s="418" t="s">
        <v>472</v>
      </c>
      <c r="NOA96" s="418" t="s">
        <v>203</v>
      </c>
      <c r="NOB96" s="418" t="s">
        <v>472</v>
      </c>
      <c r="NOC96" s="418" t="s">
        <v>203</v>
      </c>
      <c r="NOD96" s="418" t="s">
        <v>472</v>
      </c>
      <c r="NOE96" s="418" t="s">
        <v>203</v>
      </c>
      <c r="NOF96" s="418" t="s">
        <v>472</v>
      </c>
      <c r="NOG96" s="418" t="s">
        <v>203</v>
      </c>
      <c r="NOH96" s="418" t="s">
        <v>472</v>
      </c>
      <c r="NOI96" s="418" t="s">
        <v>203</v>
      </c>
      <c r="NOJ96" s="418" t="s">
        <v>472</v>
      </c>
      <c r="NOK96" s="418" t="s">
        <v>203</v>
      </c>
      <c r="NOL96" s="418" t="s">
        <v>472</v>
      </c>
      <c r="NOM96" s="418" t="s">
        <v>203</v>
      </c>
      <c r="NON96" s="418" t="s">
        <v>472</v>
      </c>
      <c r="NOO96" s="418" t="s">
        <v>203</v>
      </c>
      <c r="NOP96" s="418" t="s">
        <v>472</v>
      </c>
      <c r="NOQ96" s="418" t="s">
        <v>203</v>
      </c>
      <c r="NOR96" s="418" t="s">
        <v>472</v>
      </c>
      <c r="NOS96" s="418" t="s">
        <v>203</v>
      </c>
      <c r="NOT96" s="418" t="s">
        <v>472</v>
      </c>
      <c r="NOU96" s="418" t="s">
        <v>203</v>
      </c>
      <c r="NOV96" s="418" t="s">
        <v>472</v>
      </c>
      <c r="NOW96" s="418" t="s">
        <v>203</v>
      </c>
      <c r="NOX96" s="418" t="s">
        <v>472</v>
      </c>
      <c r="NOY96" s="418" t="s">
        <v>203</v>
      </c>
      <c r="NOZ96" s="418" t="s">
        <v>472</v>
      </c>
      <c r="NPA96" s="418" t="s">
        <v>203</v>
      </c>
      <c r="NPB96" s="418" t="s">
        <v>472</v>
      </c>
      <c r="NPC96" s="418" t="s">
        <v>203</v>
      </c>
      <c r="NPD96" s="418" t="s">
        <v>472</v>
      </c>
      <c r="NPE96" s="418" t="s">
        <v>203</v>
      </c>
      <c r="NPF96" s="418" t="s">
        <v>472</v>
      </c>
      <c r="NPG96" s="418" t="s">
        <v>203</v>
      </c>
      <c r="NPH96" s="418" t="s">
        <v>472</v>
      </c>
      <c r="NPI96" s="418" t="s">
        <v>203</v>
      </c>
      <c r="NPJ96" s="418" t="s">
        <v>472</v>
      </c>
      <c r="NPK96" s="418" t="s">
        <v>203</v>
      </c>
      <c r="NPL96" s="418" t="s">
        <v>472</v>
      </c>
      <c r="NPM96" s="418" t="s">
        <v>203</v>
      </c>
      <c r="NPN96" s="418" t="s">
        <v>472</v>
      </c>
      <c r="NPO96" s="418" t="s">
        <v>203</v>
      </c>
      <c r="NPP96" s="418" t="s">
        <v>472</v>
      </c>
      <c r="NPQ96" s="418" t="s">
        <v>203</v>
      </c>
      <c r="NPR96" s="418" t="s">
        <v>472</v>
      </c>
      <c r="NPS96" s="418" t="s">
        <v>203</v>
      </c>
      <c r="NPT96" s="418" t="s">
        <v>472</v>
      </c>
      <c r="NPU96" s="418" t="s">
        <v>203</v>
      </c>
      <c r="NPV96" s="418" t="s">
        <v>472</v>
      </c>
      <c r="NPW96" s="418" t="s">
        <v>203</v>
      </c>
      <c r="NPX96" s="418" t="s">
        <v>472</v>
      </c>
      <c r="NPY96" s="418" t="s">
        <v>203</v>
      </c>
      <c r="NPZ96" s="418" t="s">
        <v>472</v>
      </c>
      <c r="NQA96" s="418" t="s">
        <v>203</v>
      </c>
      <c r="NQB96" s="418" t="s">
        <v>472</v>
      </c>
      <c r="NQC96" s="418" t="s">
        <v>203</v>
      </c>
      <c r="NQD96" s="418" t="s">
        <v>472</v>
      </c>
      <c r="NQE96" s="418" t="s">
        <v>203</v>
      </c>
      <c r="NQF96" s="418" t="s">
        <v>472</v>
      </c>
      <c r="NQG96" s="418" t="s">
        <v>203</v>
      </c>
      <c r="NQH96" s="418" t="s">
        <v>472</v>
      </c>
      <c r="NQI96" s="418" t="s">
        <v>203</v>
      </c>
      <c r="NQJ96" s="418" t="s">
        <v>472</v>
      </c>
      <c r="NQK96" s="418" t="s">
        <v>203</v>
      </c>
      <c r="NQL96" s="418" t="s">
        <v>472</v>
      </c>
      <c r="NQM96" s="418" t="s">
        <v>203</v>
      </c>
      <c r="NQN96" s="418" t="s">
        <v>472</v>
      </c>
      <c r="NQO96" s="418" t="s">
        <v>203</v>
      </c>
      <c r="NQP96" s="418" t="s">
        <v>472</v>
      </c>
      <c r="NQQ96" s="418" t="s">
        <v>203</v>
      </c>
      <c r="NQR96" s="418" t="s">
        <v>472</v>
      </c>
      <c r="NQS96" s="418" t="s">
        <v>203</v>
      </c>
      <c r="NQT96" s="418" t="s">
        <v>472</v>
      </c>
      <c r="NQU96" s="418" t="s">
        <v>203</v>
      </c>
      <c r="NQV96" s="418" t="s">
        <v>472</v>
      </c>
      <c r="NQW96" s="418" t="s">
        <v>203</v>
      </c>
      <c r="NQX96" s="418" t="s">
        <v>472</v>
      </c>
      <c r="NQY96" s="418" t="s">
        <v>203</v>
      </c>
      <c r="NQZ96" s="418" t="s">
        <v>472</v>
      </c>
      <c r="NRA96" s="418" t="s">
        <v>203</v>
      </c>
      <c r="NRB96" s="418" t="s">
        <v>472</v>
      </c>
      <c r="NRC96" s="418" t="s">
        <v>203</v>
      </c>
      <c r="NRD96" s="418" t="s">
        <v>472</v>
      </c>
      <c r="NRE96" s="418" t="s">
        <v>203</v>
      </c>
      <c r="NRF96" s="418" t="s">
        <v>472</v>
      </c>
      <c r="NRG96" s="418" t="s">
        <v>203</v>
      </c>
      <c r="NRH96" s="418" t="s">
        <v>472</v>
      </c>
      <c r="NRI96" s="418" t="s">
        <v>203</v>
      </c>
      <c r="NRJ96" s="418" t="s">
        <v>472</v>
      </c>
      <c r="NRK96" s="418" t="s">
        <v>203</v>
      </c>
      <c r="NRL96" s="418" t="s">
        <v>472</v>
      </c>
      <c r="NRM96" s="418" t="s">
        <v>203</v>
      </c>
      <c r="NRN96" s="418" t="s">
        <v>472</v>
      </c>
      <c r="NRO96" s="418" t="s">
        <v>203</v>
      </c>
      <c r="NRP96" s="418" t="s">
        <v>472</v>
      </c>
      <c r="NRQ96" s="418" t="s">
        <v>203</v>
      </c>
      <c r="NRR96" s="418" t="s">
        <v>472</v>
      </c>
      <c r="NRS96" s="418" t="s">
        <v>203</v>
      </c>
      <c r="NRT96" s="418" t="s">
        <v>472</v>
      </c>
      <c r="NRU96" s="418" t="s">
        <v>203</v>
      </c>
      <c r="NRV96" s="418" t="s">
        <v>472</v>
      </c>
      <c r="NRW96" s="418" t="s">
        <v>203</v>
      </c>
      <c r="NRX96" s="418" t="s">
        <v>472</v>
      </c>
      <c r="NRY96" s="418" t="s">
        <v>203</v>
      </c>
      <c r="NRZ96" s="418" t="s">
        <v>472</v>
      </c>
      <c r="NSA96" s="418" t="s">
        <v>203</v>
      </c>
      <c r="NSB96" s="418" t="s">
        <v>472</v>
      </c>
      <c r="NSC96" s="418" t="s">
        <v>203</v>
      </c>
      <c r="NSD96" s="418" t="s">
        <v>472</v>
      </c>
      <c r="NSE96" s="418" t="s">
        <v>203</v>
      </c>
      <c r="NSF96" s="418" t="s">
        <v>472</v>
      </c>
      <c r="NSG96" s="418" t="s">
        <v>203</v>
      </c>
      <c r="NSH96" s="418" t="s">
        <v>472</v>
      </c>
      <c r="NSI96" s="418" t="s">
        <v>203</v>
      </c>
      <c r="NSJ96" s="418" t="s">
        <v>472</v>
      </c>
      <c r="NSK96" s="418" t="s">
        <v>203</v>
      </c>
      <c r="NSL96" s="418" t="s">
        <v>472</v>
      </c>
      <c r="NSM96" s="418" t="s">
        <v>203</v>
      </c>
      <c r="NSN96" s="418" t="s">
        <v>472</v>
      </c>
      <c r="NSO96" s="418" t="s">
        <v>203</v>
      </c>
      <c r="NSP96" s="418" t="s">
        <v>472</v>
      </c>
      <c r="NSQ96" s="418" t="s">
        <v>203</v>
      </c>
      <c r="NSR96" s="418" t="s">
        <v>472</v>
      </c>
      <c r="NSS96" s="418" t="s">
        <v>203</v>
      </c>
      <c r="NST96" s="418" t="s">
        <v>472</v>
      </c>
      <c r="NSU96" s="418" t="s">
        <v>203</v>
      </c>
      <c r="NSV96" s="418" t="s">
        <v>472</v>
      </c>
      <c r="NSW96" s="418" t="s">
        <v>203</v>
      </c>
      <c r="NSX96" s="418" t="s">
        <v>472</v>
      </c>
      <c r="NSY96" s="418" t="s">
        <v>203</v>
      </c>
      <c r="NSZ96" s="418" t="s">
        <v>472</v>
      </c>
      <c r="NTA96" s="418" t="s">
        <v>203</v>
      </c>
      <c r="NTB96" s="418" t="s">
        <v>472</v>
      </c>
      <c r="NTC96" s="418" t="s">
        <v>203</v>
      </c>
      <c r="NTD96" s="418" t="s">
        <v>472</v>
      </c>
      <c r="NTE96" s="418" t="s">
        <v>203</v>
      </c>
      <c r="NTF96" s="418" t="s">
        <v>472</v>
      </c>
      <c r="NTG96" s="418" t="s">
        <v>203</v>
      </c>
      <c r="NTH96" s="418" t="s">
        <v>472</v>
      </c>
      <c r="NTI96" s="418" t="s">
        <v>203</v>
      </c>
      <c r="NTJ96" s="418" t="s">
        <v>472</v>
      </c>
      <c r="NTK96" s="418" t="s">
        <v>203</v>
      </c>
      <c r="NTL96" s="418" t="s">
        <v>472</v>
      </c>
      <c r="NTM96" s="418" t="s">
        <v>203</v>
      </c>
      <c r="NTN96" s="418" t="s">
        <v>472</v>
      </c>
      <c r="NTO96" s="418" t="s">
        <v>203</v>
      </c>
      <c r="NTP96" s="418" t="s">
        <v>472</v>
      </c>
      <c r="NTQ96" s="418" t="s">
        <v>203</v>
      </c>
      <c r="NTR96" s="418" t="s">
        <v>472</v>
      </c>
      <c r="NTS96" s="418" t="s">
        <v>203</v>
      </c>
      <c r="NTT96" s="418" t="s">
        <v>472</v>
      </c>
      <c r="NTU96" s="418" t="s">
        <v>203</v>
      </c>
      <c r="NTV96" s="418" t="s">
        <v>472</v>
      </c>
      <c r="NTW96" s="418" t="s">
        <v>203</v>
      </c>
      <c r="NTX96" s="418" t="s">
        <v>472</v>
      </c>
      <c r="NTY96" s="418" t="s">
        <v>203</v>
      </c>
      <c r="NTZ96" s="418" t="s">
        <v>472</v>
      </c>
      <c r="NUA96" s="418" t="s">
        <v>203</v>
      </c>
      <c r="NUB96" s="418" t="s">
        <v>472</v>
      </c>
      <c r="NUC96" s="418" t="s">
        <v>203</v>
      </c>
      <c r="NUD96" s="418" t="s">
        <v>472</v>
      </c>
      <c r="NUE96" s="418" t="s">
        <v>203</v>
      </c>
      <c r="NUF96" s="418" t="s">
        <v>472</v>
      </c>
      <c r="NUG96" s="418" t="s">
        <v>203</v>
      </c>
      <c r="NUH96" s="418" t="s">
        <v>472</v>
      </c>
      <c r="NUI96" s="418" t="s">
        <v>203</v>
      </c>
      <c r="NUJ96" s="418" t="s">
        <v>472</v>
      </c>
      <c r="NUK96" s="418" t="s">
        <v>203</v>
      </c>
      <c r="NUL96" s="418" t="s">
        <v>472</v>
      </c>
      <c r="NUM96" s="418" t="s">
        <v>203</v>
      </c>
      <c r="NUN96" s="418" t="s">
        <v>472</v>
      </c>
      <c r="NUO96" s="418" t="s">
        <v>203</v>
      </c>
      <c r="NUP96" s="418" t="s">
        <v>472</v>
      </c>
      <c r="NUQ96" s="418" t="s">
        <v>203</v>
      </c>
      <c r="NUR96" s="418" t="s">
        <v>472</v>
      </c>
      <c r="NUS96" s="418" t="s">
        <v>203</v>
      </c>
      <c r="NUT96" s="418" t="s">
        <v>472</v>
      </c>
      <c r="NUU96" s="418" t="s">
        <v>203</v>
      </c>
      <c r="NUV96" s="418" t="s">
        <v>472</v>
      </c>
      <c r="NUW96" s="418" t="s">
        <v>203</v>
      </c>
      <c r="NUX96" s="418" t="s">
        <v>472</v>
      </c>
      <c r="NUY96" s="418" t="s">
        <v>203</v>
      </c>
      <c r="NUZ96" s="418" t="s">
        <v>472</v>
      </c>
      <c r="NVA96" s="418" t="s">
        <v>203</v>
      </c>
      <c r="NVB96" s="418" t="s">
        <v>472</v>
      </c>
      <c r="NVC96" s="418" t="s">
        <v>203</v>
      </c>
      <c r="NVD96" s="418" t="s">
        <v>472</v>
      </c>
      <c r="NVE96" s="418" t="s">
        <v>203</v>
      </c>
      <c r="NVF96" s="418" t="s">
        <v>472</v>
      </c>
      <c r="NVG96" s="418" t="s">
        <v>203</v>
      </c>
      <c r="NVH96" s="418" t="s">
        <v>472</v>
      </c>
      <c r="NVI96" s="418" t="s">
        <v>203</v>
      </c>
      <c r="NVJ96" s="418" t="s">
        <v>472</v>
      </c>
      <c r="NVK96" s="418" t="s">
        <v>203</v>
      </c>
      <c r="NVL96" s="418" t="s">
        <v>472</v>
      </c>
      <c r="NVM96" s="418" t="s">
        <v>203</v>
      </c>
      <c r="NVN96" s="418" t="s">
        <v>472</v>
      </c>
      <c r="NVO96" s="418" t="s">
        <v>203</v>
      </c>
      <c r="NVP96" s="418" t="s">
        <v>472</v>
      </c>
      <c r="NVQ96" s="418" t="s">
        <v>203</v>
      </c>
      <c r="NVR96" s="418" t="s">
        <v>472</v>
      </c>
      <c r="NVS96" s="418" t="s">
        <v>203</v>
      </c>
      <c r="NVT96" s="418" t="s">
        <v>472</v>
      </c>
      <c r="NVU96" s="418" t="s">
        <v>203</v>
      </c>
      <c r="NVV96" s="418" t="s">
        <v>472</v>
      </c>
      <c r="NVW96" s="418" t="s">
        <v>203</v>
      </c>
      <c r="NVX96" s="418" t="s">
        <v>472</v>
      </c>
      <c r="NVY96" s="418" t="s">
        <v>203</v>
      </c>
      <c r="NVZ96" s="418" t="s">
        <v>472</v>
      </c>
      <c r="NWA96" s="418" t="s">
        <v>203</v>
      </c>
      <c r="NWB96" s="418" t="s">
        <v>472</v>
      </c>
      <c r="NWC96" s="418" t="s">
        <v>203</v>
      </c>
      <c r="NWD96" s="418" t="s">
        <v>472</v>
      </c>
      <c r="NWE96" s="418" t="s">
        <v>203</v>
      </c>
      <c r="NWF96" s="418" t="s">
        <v>472</v>
      </c>
      <c r="NWG96" s="418" t="s">
        <v>203</v>
      </c>
      <c r="NWH96" s="418" t="s">
        <v>472</v>
      </c>
      <c r="NWI96" s="418" t="s">
        <v>203</v>
      </c>
      <c r="NWJ96" s="418" t="s">
        <v>472</v>
      </c>
      <c r="NWK96" s="418" t="s">
        <v>203</v>
      </c>
      <c r="NWL96" s="418" t="s">
        <v>472</v>
      </c>
      <c r="NWM96" s="418" t="s">
        <v>203</v>
      </c>
      <c r="NWN96" s="418" t="s">
        <v>472</v>
      </c>
      <c r="NWO96" s="418" t="s">
        <v>203</v>
      </c>
      <c r="NWP96" s="418" t="s">
        <v>472</v>
      </c>
      <c r="NWQ96" s="418" t="s">
        <v>203</v>
      </c>
      <c r="NWR96" s="418" t="s">
        <v>472</v>
      </c>
      <c r="NWS96" s="418" t="s">
        <v>203</v>
      </c>
      <c r="NWT96" s="418" t="s">
        <v>472</v>
      </c>
      <c r="NWU96" s="418" t="s">
        <v>203</v>
      </c>
      <c r="NWV96" s="418" t="s">
        <v>472</v>
      </c>
      <c r="NWW96" s="418" t="s">
        <v>203</v>
      </c>
      <c r="NWX96" s="418" t="s">
        <v>472</v>
      </c>
      <c r="NWY96" s="418" t="s">
        <v>203</v>
      </c>
      <c r="NWZ96" s="418" t="s">
        <v>472</v>
      </c>
      <c r="NXA96" s="418" t="s">
        <v>203</v>
      </c>
      <c r="NXB96" s="418" t="s">
        <v>472</v>
      </c>
      <c r="NXC96" s="418" t="s">
        <v>203</v>
      </c>
      <c r="NXD96" s="418" t="s">
        <v>472</v>
      </c>
      <c r="NXE96" s="418" t="s">
        <v>203</v>
      </c>
      <c r="NXF96" s="418" t="s">
        <v>472</v>
      </c>
      <c r="NXG96" s="418" t="s">
        <v>203</v>
      </c>
      <c r="NXH96" s="418" t="s">
        <v>472</v>
      </c>
      <c r="NXI96" s="418" t="s">
        <v>203</v>
      </c>
      <c r="NXJ96" s="418" t="s">
        <v>472</v>
      </c>
      <c r="NXK96" s="418" t="s">
        <v>203</v>
      </c>
      <c r="NXL96" s="418" t="s">
        <v>472</v>
      </c>
      <c r="NXM96" s="418" t="s">
        <v>203</v>
      </c>
      <c r="NXN96" s="418" t="s">
        <v>472</v>
      </c>
      <c r="NXO96" s="418" t="s">
        <v>203</v>
      </c>
      <c r="NXP96" s="418" t="s">
        <v>472</v>
      </c>
      <c r="NXQ96" s="418" t="s">
        <v>203</v>
      </c>
      <c r="NXR96" s="418" t="s">
        <v>472</v>
      </c>
      <c r="NXS96" s="418" t="s">
        <v>203</v>
      </c>
      <c r="NXT96" s="418" t="s">
        <v>472</v>
      </c>
      <c r="NXU96" s="418" t="s">
        <v>203</v>
      </c>
      <c r="NXV96" s="418" t="s">
        <v>472</v>
      </c>
      <c r="NXW96" s="418" t="s">
        <v>203</v>
      </c>
      <c r="NXX96" s="418" t="s">
        <v>472</v>
      </c>
      <c r="NXY96" s="418" t="s">
        <v>203</v>
      </c>
      <c r="NXZ96" s="418" t="s">
        <v>472</v>
      </c>
      <c r="NYA96" s="418" t="s">
        <v>203</v>
      </c>
      <c r="NYB96" s="418" t="s">
        <v>472</v>
      </c>
      <c r="NYC96" s="418" t="s">
        <v>203</v>
      </c>
      <c r="NYD96" s="418" t="s">
        <v>472</v>
      </c>
      <c r="NYE96" s="418" t="s">
        <v>203</v>
      </c>
      <c r="NYF96" s="418" t="s">
        <v>472</v>
      </c>
      <c r="NYG96" s="418" t="s">
        <v>203</v>
      </c>
      <c r="NYH96" s="418" t="s">
        <v>472</v>
      </c>
      <c r="NYI96" s="418" t="s">
        <v>203</v>
      </c>
      <c r="NYJ96" s="418" t="s">
        <v>472</v>
      </c>
      <c r="NYK96" s="418" t="s">
        <v>203</v>
      </c>
      <c r="NYL96" s="418" t="s">
        <v>472</v>
      </c>
      <c r="NYM96" s="418" t="s">
        <v>203</v>
      </c>
      <c r="NYN96" s="418" t="s">
        <v>472</v>
      </c>
      <c r="NYO96" s="418" t="s">
        <v>203</v>
      </c>
      <c r="NYP96" s="418" t="s">
        <v>472</v>
      </c>
      <c r="NYQ96" s="418" t="s">
        <v>203</v>
      </c>
      <c r="NYR96" s="418" t="s">
        <v>472</v>
      </c>
      <c r="NYS96" s="418" t="s">
        <v>203</v>
      </c>
      <c r="NYT96" s="418" t="s">
        <v>472</v>
      </c>
      <c r="NYU96" s="418" t="s">
        <v>203</v>
      </c>
      <c r="NYV96" s="418" t="s">
        <v>472</v>
      </c>
      <c r="NYW96" s="418" t="s">
        <v>203</v>
      </c>
      <c r="NYX96" s="418" t="s">
        <v>472</v>
      </c>
      <c r="NYY96" s="418" t="s">
        <v>203</v>
      </c>
      <c r="NYZ96" s="418" t="s">
        <v>472</v>
      </c>
      <c r="NZA96" s="418" t="s">
        <v>203</v>
      </c>
      <c r="NZB96" s="418" t="s">
        <v>472</v>
      </c>
      <c r="NZC96" s="418" t="s">
        <v>203</v>
      </c>
      <c r="NZD96" s="418" t="s">
        <v>472</v>
      </c>
      <c r="NZE96" s="418" t="s">
        <v>203</v>
      </c>
      <c r="NZF96" s="418" t="s">
        <v>472</v>
      </c>
      <c r="NZG96" s="418" t="s">
        <v>203</v>
      </c>
      <c r="NZH96" s="418" t="s">
        <v>472</v>
      </c>
      <c r="NZI96" s="418" t="s">
        <v>203</v>
      </c>
      <c r="NZJ96" s="418" t="s">
        <v>472</v>
      </c>
      <c r="NZK96" s="418" t="s">
        <v>203</v>
      </c>
      <c r="NZL96" s="418" t="s">
        <v>472</v>
      </c>
      <c r="NZM96" s="418" t="s">
        <v>203</v>
      </c>
      <c r="NZN96" s="418" t="s">
        <v>472</v>
      </c>
      <c r="NZO96" s="418" t="s">
        <v>203</v>
      </c>
      <c r="NZP96" s="418" t="s">
        <v>472</v>
      </c>
      <c r="NZQ96" s="418" t="s">
        <v>203</v>
      </c>
      <c r="NZR96" s="418" t="s">
        <v>472</v>
      </c>
      <c r="NZS96" s="418" t="s">
        <v>203</v>
      </c>
      <c r="NZT96" s="418" t="s">
        <v>472</v>
      </c>
      <c r="NZU96" s="418" t="s">
        <v>203</v>
      </c>
      <c r="NZV96" s="418" t="s">
        <v>472</v>
      </c>
      <c r="NZW96" s="418" t="s">
        <v>203</v>
      </c>
      <c r="NZX96" s="418" t="s">
        <v>472</v>
      </c>
      <c r="NZY96" s="418" t="s">
        <v>203</v>
      </c>
      <c r="NZZ96" s="418" t="s">
        <v>472</v>
      </c>
      <c r="OAA96" s="418" t="s">
        <v>203</v>
      </c>
      <c r="OAB96" s="418" t="s">
        <v>472</v>
      </c>
      <c r="OAC96" s="418" t="s">
        <v>203</v>
      </c>
      <c r="OAD96" s="418" t="s">
        <v>472</v>
      </c>
      <c r="OAE96" s="418" t="s">
        <v>203</v>
      </c>
      <c r="OAF96" s="418" t="s">
        <v>472</v>
      </c>
      <c r="OAG96" s="418" t="s">
        <v>203</v>
      </c>
      <c r="OAH96" s="418" t="s">
        <v>472</v>
      </c>
      <c r="OAI96" s="418" t="s">
        <v>203</v>
      </c>
      <c r="OAJ96" s="418" t="s">
        <v>472</v>
      </c>
      <c r="OAK96" s="418" t="s">
        <v>203</v>
      </c>
      <c r="OAL96" s="418" t="s">
        <v>472</v>
      </c>
      <c r="OAM96" s="418" t="s">
        <v>203</v>
      </c>
      <c r="OAN96" s="418" t="s">
        <v>472</v>
      </c>
      <c r="OAO96" s="418" t="s">
        <v>203</v>
      </c>
      <c r="OAP96" s="418" t="s">
        <v>472</v>
      </c>
      <c r="OAQ96" s="418" t="s">
        <v>203</v>
      </c>
      <c r="OAR96" s="418" t="s">
        <v>472</v>
      </c>
      <c r="OAS96" s="418" t="s">
        <v>203</v>
      </c>
      <c r="OAT96" s="418" t="s">
        <v>472</v>
      </c>
      <c r="OAU96" s="418" t="s">
        <v>203</v>
      </c>
      <c r="OAV96" s="418" t="s">
        <v>472</v>
      </c>
      <c r="OAW96" s="418" t="s">
        <v>203</v>
      </c>
      <c r="OAX96" s="418" t="s">
        <v>472</v>
      </c>
      <c r="OAY96" s="418" t="s">
        <v>203</v>
      </c>
      <c r="OAZ96" s="418" t="s">
        <v>472</v>
      </c>
      <c r="OBA96" s="418" t="s">
        <v>203</v>
      </c>
      <c r="OBB96" s="418" t="s">
        <v>472</v>
      </c>
      <c r="OBC96" s="418" t="s">
        <v>203</v>
      </c>
      <c r="OBD96" s="418" t="s">
        <v>472</v>
      </c>
      <c r="OBE96" s="418" t="s">
        <v>203</v>
      </c>
      <c r="OBF96" s="418" t="s">
        <v>472</v>
      </c>
      <c r="OBG96" s="418" t="s">
        <v>203</v>
      </c>
      <c r="OBH96" s="418" t="s">
        <v>472</v>
      </c>
      <c r="OBI96" s="418" t="s">
        <v>203</v>
      </c>
      <c r="OBJ96" s="418" t="s">
        <v>472</v>
      </c>
      <c r="OBK96" s="418" t="s">
        <v>203</v>
      </c>
      <c r="OBL96" s="418" t="s">
        <v>472</v>
      </c>
      <c r="OBM96" s="418" t="s">
        <v>203</v>
      </c>
      <c r="OBN96" s="418" t="s">
        <v>472</v>
      </c>
      <c r="OBO96" s="418" t="s">
        <v>203</v>
      </c>
      <c r="OBP96" s="418" t="s">
        <v>472</v>
      </c>
      <c r="OBQ96" s="418" t="s">
        <v>203</v>
      </c>
      <c r="OBR96" s="418" t="s">
        <v>472</v>
      </c>
      <c r="OBS96" s="418" t="s">
        <v>203</v>
      </c>
      <c r="OBT96" s="418" t="s">
        <v>472</v>
      </c>
      <c r="OBU96" s="418" t="s">
        <v>203</v>
      </c>
      <c r="OBV96" s="418" t="s">
        <v>472</v>
      </c>
      <c r="OBW96" s="418" t="s">
        <v>203</v>
      </c>
      <c r="OBX96" s="418" t="s">
        <v>472</v>
      </c>
      <c r="OBY96" s="418" t="s">
        <v>203</v>
      </c>
      <c r="OBZ96" s="418" t="s">
        <v>472</v>
      </c>
      <c r="OCA96" s="418" t="s">
        <v>203</v>
      </c>
      <c r="OCB96" s="418" t="s">
        <v>472</v>
      </c>
      <c r="OCC96" s="418" t="s">
        <v>203</v>
      </c>
      <c r="OCD96" s="418" t="s">
        <v>472</v>
      </c>
      <c r="OCE96" s="418" t="s">
        <v>203</v>
      </c>
      <c r="OCF96" s="418" t="s">
        <v>472</v>
      </c>
      <c r="OCG96" s="418" t="s">
        <v>203</v>
      </c>
      <c r="OCH96" s="418" t="s">
        <v>472</v>
      </c>
      <c r="OCI96" s="418" t="s">
        <v>203</v>
      </c>
      <c r="OCJ96" s="418" t="s">
        <v>472</v>
      </c>
      <c r="OCK96" s="418" t="s">
        <v>203</v>
      </c>
      <c r="OCL96" s="418" t="s">
        <v>472</v>
      </c>
      <c r="OCM96" s="418" t="s">
        <v>203</v>
      </c>
      <c r="OCN96" s="418" t="s">
        <v>472</v>
      </c>
      <c r="OCO96" s="418" t="s">
        <v>203</v>
      </c>
      <c r="OCP96" s="418" t="s">
        <v>472</v>
      </c>
      <c r="OCQ96" s="418" t="s">
        <v>203</v>
      </c>
      <c r="OCR96" s="418" t="s">
        <v>472</v>
      </c>
      <c r="OCS96" s="418" t="s">
        <v>203</v>
      </c>
      <c r="OCT96" s="418" t="s">
        <v>472</v>
      </c>
      <c r="OCU96" s="418" t="s">
        <v>203</v>
      </c>
      <c r="OCV96" s="418" t="s">
        <v>472</v>
      </c>
      <c r="OCW96" s="418" t="s">
        <v>203</v>
      </c>
      <c r="OCX96" s="418" t="s">
        <v>472</v>
      </c>
      <c r="OCY96" s="418" t="s">
        <v>203</v>
      </c>
      <c r="OCZ96" s="418" t="s">
        <v>472</v>
      </c>
      <c r="ODA96" s="418" t="s">
        <v>203</v>
      </c>
      <c r="ODB96" s="418" t="s">
        <v>472</v>
      </c>
      <c r="ODC96" s="418" t="s">
        <v>203</v>
      </c>
      <c r="ODD96" s="418" t="s">
        <v>472</v>
      </c>
      <c r="ODE96" s="418" t="s">
        <v>203</v>
      </c>
      <c r="ODF96" s="418" t="s">
        <v>472</v>
      </c>
      <c r="ODG96" s="418" t="s">
        <v>203</v>
      </c>
      <c r="ODH96" s="418" t="s">
        <v>472</v>
      </c>
      <c r="ODI96" s="418" t="s">
        <v>203</v>
      </c>
      <c r="ODJ96" s="418" t="s">
        <v>472</v>
      </c>
      <c r="ODK96" s="418" t="s">
        <v>203</v>
      </c>
      <c r="ODL96" s="418" t="s">
        <v>472</v>
      </c>
      <c r="ODM96" s="418" t="s">
        <v>203</v>
      </c>
      <c r="ODN96" s="418" t="s">
        <v>472</v>
      </c>
      <c r="ODO96" s="418" t="s">
        <v>203</v>
      </c>
      <c r="ODP96" s="418" t="s">
        <v>472</v>
      </c>
      <c r="ODQ96" s="418" t="s">
        <v>203</v>
      </c>
      <c r="ODR96" s="418" t="s">
        <v>472</v>
      </c>
      <c r="ODS96" s="418" t="s">
        <v>203</v>
      </c>
      <c r="ODT96" s="418" t="s">
        <v>472</v>
      </c>
      <c r="ODU96" s="418" t="s">
        <v>203</v>
      </c>
      <c r="ODV96" s="418" t="s">
        <v>472</v>
      </c>
      <c r="ODW96" s="418" t="s">
        <v>203</v>
      </c>
      <c r="ODX96" s="418" t="s">
        <v>472</v>
      </c>
      <c r="ODY96" s="418" t="s">
        <v>203</v>
      </c>
      <c r="ODZ96" s="418" t="s">
        <v>472</v>
      </c>
      <c r="OEA96" s="418" t="s">
        <v>203</v>
      </c>
      <c r="OEB96" s="418" t="s">
        <v>472</v>
      </c>
      <c r="OEC96" s="418" t="s">
        <v>203</v>
      </c>
      <c r="OED96" s="418" t="s">
        <v>472</v>
      </c>
      <c r="OEE96" s="418" t="s">
        <v>203</v>
      </c>
      <c r="OEF96" s="418" t="s">
        <v>472</v>
      </c>
      <c r="OEG96" s="418" t="s">
        <v>203</v>
      </c>
      <c r="OEH96" s="418" t="s">
        <v>472</v>
      </c>
      <c r="OEI96" s="418" t="s">
        <v>203</v>
      </c>
      <c r="OEJ96" s="418" t="s">
        <v>472</v>
      </c>
      <c r="OEK96" s="418" t="s">
        <v>203</v>
      </c>
      <c r="OEL96" s="418" t="s">
        <v>472</v>
      </c>
      <c r="OEM96" s="418" t="s">
        <v>203</v>
      </c>
      <c r="OEN96" s="418" t="s">
        <v>472</v>
      </c>
      <c r="OEO96" s="418" t="s">
        <v>203</v>
      </c>
      <c r="OEP96" s="418" t="s">
        <v>472</v>
      </c>
      <c r="OEQ96" s="418" t="s">
        <v>203</v>
      </c>
      <c r="OER96" s="418" t="s">
        <v>472</v>
      </c>
      <c r="OES96" s="418" t="s">
        <v>203</v>
      </c>
      <c r="OET96" s="418" t="s">
        <v>472</v>
      </c>
      <c r="OEU96" s="418" t="s">
        <v>203</v>
      </c>
      <c r="OEV96" s="418" t="s">
        <v>472</v>
      </c>
      <c r="OEW96" s="418" t="s">
        <v>203</v>
      </c>
      <c r="OEX96" s="418" t="s">
        <v>472</v>
      </c>
      <c r="OEY96" s="418" t="s">
        <v>203</v>
      </c>
      <c r="OEZ96" s="418" t="s">
        <v>472</v>
      </c>
      <c r="OFA96" s="418" t="s">
        <v>203</v>
      </c>
      <c r="OFB96" s="418" t="s">
        <v>472</v>
      </c>
      <c r="OFC96" s="418" t="s">
        <v>203</v>
      </c>
      <c r="OFD96" s="418" t="s">
        <v>472</v>
      </c>
      <c r="OFE96" s="418" t="s">
        <v>203</v>
      </c>
      <c r="OFF96" s="418" t="s">
        <v>472</v>
      </c>
      <c r="OFG96" s="418" t="s">
        <v>203</v>
      </c>
      <c r="OFH96" s="418" t="s">
        <v>472</v>
      </c>
      <c r="OFI96" s="418" t="s">
        <v>203</v>
      </c>
      <c r="OFJ96" s="418" t="s">
        <v>472</v>
      </c>
      <c r="OFK96" s="418" t="s">
        <v>203</v>
      </c>
      <c r="OFL96" s="418" t="s">
        <v>472</v>
      </c>
      <c r="OFM96" s="418" t="s">
        <v>203</v>
      </c>
      <c r="OFN96" s="418" t="s">
        <v>472</v>
      </c>
      <c r="OFO96" s="418" t="s">
        <v>203</v>
      </c>
      <c r="OFP96" s="418" t="s">
        <v>472</v>
      </c>
      <c r="OFQ96" s="418" t="s">
        <v>203</v>
      </c>
      <c r="OFR96" s="418" t="s">
        <v>472</v>
      </c>
      <c r="OFS96" s="418" t="s">
        <v>203</v>
      </c>
      <c r="OFT96" s="418" t="s">
        <v>472</v>
      </c>
      <c r="OFU96" s="418" t="s">
        <v>203</v>
      </c>
      <c r="OFV96" s="418" t="s">
        <v>472</v>
      </c>
      <c r="OFW96" s="418" t="s">
        <v>203</v>
      </c>
      <c r="OFX96" s="418" t="s">
        <v>472</v>
      </c>
      <c r="OFY96" s="418" t="s">
        <v>203</v>
      </c>
      <c r="OFZ96" s="418" t="s">
        <v>472</v>
      </c>
      <c r="OGA96" s="418" t="s">
        <v>203</v>
      </c>
      <c r="OGB96" s="418" t="s">
        <v>472</v>
      </c>
      <c r="OGC96" s="418" t="s">
        <v>203</v>
      </c>
      <c r="OGD96" s="418" t="s">
        <v>472</v>
      </c>
      <c r="OGE96" s="418" t="s">
        <v>203</v>
      </c>
      <c r="OGF96" s="418" t="s">
        <v>472</v>
      </c>
      <c r="OGG96" s="418" t="s">
        <v>203</v>
      </c>
      <c r="OGH96" s="418" t="s">
        <v>472</v>
      </c>
      <c r="OGI96" s="418" t="s">
        <v>203</v>
      </c>
      <c r="OGJ96" s="418" t="s">
        <v>472</v>
      </c>
      <c r="OGK96" s="418" t="s">
        <v>203</v>
      </c>
      <c r="OGL96" s="418" t="s">
        <v>472</v>
      </c>
      <c r="OGM96" s="418" t="s">
        <v>203</v>
      </c>
      <c r="OGN96" s="418" t="s">
        <v>472</v>
      </c>
      <c r="OGO96" s="418" t="s">
        <v>203</v>
      </c>
      <c r="OGP96" s="418" t="s">
        <v>472</v>
      </c>
      <c r="OGQ96" s="418" t="s">
        <v>203</v>
      </c>
      <c r="OGR96" s="418" t="s">
        <v>472</v>
      </c>
      <c r="OGS96" s="418" t="s">
        <v>203</v>
      </c>
      <c r="OGT96" s="418" t="s">
        <v>472</v>
      </c>
      <c r="OGU96" s="418" t="s">
        <v>203</v>
      </c>
      <c r="OGV96" s="418" t="s">
        <v>472</v>
      </c>
      <c r="OGW96" s="418" t="s">
        <v>203</v>
      </c>
      <c r="OGX96" s="418" t="s">
        <v>472</v>
      </c>
      <c r="OGY96" s="418" t="s">
        <v>203</v>
      </c>
      <c r="OGZ96" s="418" t="s">
        <v>472</v>
      </c>
      <c r="OHA96" s="418" t="s">
        <v>203</v>
      </c>
      <c r="OHB96" s="418" t="s">
        <v>472</v>
      </c>
      <c r="OHC96" s="418" t="s">
        <v>203</v>
      </c>
      <c r="OHD96" s="418" t="s">
        <v>472</v>
      </c>
      <c r="OHE96" s="418" t="s">
        <v>203</v>
      </c>
      <c r="OHF96" s="418" t="s">
        <v>472</v>
      </c>
      <c r="OHG96" s="418" t="s">
        <v>203</v>
      </c>
      <c r="OHH96" s="418" t="s">
        <v>472</v>
      </c>
      <c r="OHI96" s="418" t="s">
        <v>203</v>
      </c>
      <c r="OHJ96" s="418" t="s">
        <v>472</v>
      </c>
      <c r="OHK96" s="418" t="s">
        <v>203</v>
      </c>
      <c r="OHL96" s="418" t="s">
        <v>472</v>
      </c>
      <c r="OHM96" s="418" t="s">
        <v>203</v>
      </c>
      <c r="OHN96" s="418" t="s">
        <v>472</v>
      </c>
      <c r="OHO96" s="418" t="s">
        <v>203</v>
      </c>
      <c r="OHP96" s="418" t="s">
        <v>472</v>
      </c>
      <c r="OHQ96" s="418" t="s">
        <v>203</v>
      </c>
      <c r="OHR96" s="418" t="s">
        <v>472</v>
      </c>
      <c r="OHS96" s="418" t="s">
        <v>203</v>
      </c>
      <c r="OHT96" s="418" t="s">
        <v>472</v>
      </c>
      <c r="OHU96" s="418" t="s">
        <v>203</v>
      </c>
      <c r="OHV96" s="418" t="s">
        <v>472</v>
      </c>
      <c r="OHW96" s="418" t="s">
        <v>203</v>
      </c>
      <c r="OHX96" s="418" t="s">
        <v>472</v>
      </c>
      <c r="OHY96" s="418" t="s">
        <v>203</v>
      </c>
      <c r="OHZ96" s="418" t="s">
        <v>472</v>
      </c>
      <c r="OIA96" s="418" t="s">
        <v>203</v>
      </c>
      <c r="OIB96" s="418" t="s">
        <v>472</v>
      </c>
      <c r="OIC96" s="418" t="s">
        <v>203</v>
      </c>
      <c r="OID96" s="418" t="s">
        <v>472</v>
      </c>
      <c r="OIE96" s="418" t="s">
        <v>203</v>
      </c>
      <c r="OIF96" s="418" t="s">
        <v>472</v>
      </c>
      <c r="OIG96" s="418" t="s">
        <v>203</v>
      </c>
      <c r="OIH96" s="418" t="s">
        <v>472</v>
      </c>
      <c r="OII96" s="418" t="s">
        <v>203</v>
      </c>
      <c r="OIJ96" s="418" t="s">
        <v>472</v>
      </c>
      <c r="OIK96" s="418" t="s">
        <v>203</v>
      </c>
      <c r="OIL96" s="418" t="s">
        <v>472</v>
      </c>
      <c r="OIM96" s="418" t="s">
        <v>203</v>
      </c>
      <c r="OIN96" s="418" t="s">
        <v>472</v>
      </c>
      <c r="OIO96" s="418" t="s">
        <v>203</v>
      </c>
      <c r="OIP96" s="418" t="s">
        <v>472</v>
      </c>
      <c r="OIQ96" s="418" t="s">
        <v>203</v>
      </c>
      <c r="OIR96" s="418" t="s">
        <v>472</v>
      </c>
      <c r="OIS96" s="418" t="s">
        <v>203</v>
      </c>
      <c r="OIT96" s="418" t="s">
        <v>472</v>
      </c>
      <c r="OIU96" s="418" t="s">
        <v>203</v>
      </c>
      <c r="OIV96" s="418" t="s">
        <v>472</v>
      </c>
      <c r="OIW96" s="418" t="s">
        <v>203</v>
      </c>
      <c r="OIX96" s="418" t="s">
        <v>472</v>
      </c>
      <c r="OIY96" s="418" t="s">
        <v>203</v>
      </c>
      <c r="OIZ96" s="418" t="s">
        <v>472</v>
      </c>
      <c r="OJA96" s="418" t="s">
        <v>203</v>
      </c>
      <c r="OJB96" s="418" t="s">
        <v>472</v>
      </c>
      <c r="OJC96" s="418" t="s">
        <v>203</v>
      </c>
      <c r="OJD96" s="418" t="s">
        <v>472</v>
      </c>
      <c r="OJE96" s="418" t="s">
        <v>203</v>
      </c>
      <c r="OJF96" s="418" t="s">
        <v>472</v>
      </c>
      <c r="OJG96" s="418" t="s">
        <v>203</v>
      </c>
      <c r="OJH96" s="418" t="s">
        <v>472</v>
      </c>
      <c r="OJI96" s="418" t="s">
        <v>203</v>
      </c>
      <c r="OJJ96" s="418" t="s">
        <v>472</v>
      </c>
      <c r="OJK96" s="418" t="s">
        <v>203</v>
      </c>
      <c r="OJL96" s="418" t="s">
        <v>472</v>
      </c>
      <c r="OJM96" s="418" t="s">
        <v>203</v>
      </c>
      <c r="OJN96" s="418" t="s">
        <v>472</v>
      </c>
      <c r="OJO96" s="418" t="s">
        <v>203</v>
      </c>
      <c r="OJP96" s="418" t="s">
        <v>472</v>
      </c>
      <c r="OJQ96" s="418" t="s">
        <v>203</v>
      </c>
      <c r="OJR96" s="418" t="s">
        <v>472</v>
      </c>
      <c r="OJS96" s="418" t="s">
        <v>203</v>
      </c>
      <c r="OJT96" s="418" t="s">
        <v>472</v>
      </c>
      <c r="OJU96" s="418" t="s">
        <v>203</v>
      </c>
      <c r="OJV96" s="418" t="s">
        <v>472</v>
      </c>
      <c r="OJW96" s="418" t="s">
        <v>203</v>
      </c>
      <c r="OJX96" s="418" t="s">
        <v>472</v>
      </c>
      <c r="OJY96" s="418" t="s">
        <v>203</v>
      </c>
      <c r="OJZ96" s="418" t="s">
        <v>472</v>
      </c>
      <c r="OKA96" s="418" t="s">
        <v>203</v>
      </c>
      <c r="OKB96" s="418" t="s">
        <v>472</v>
      </c>
      <c r="OKC96" s="418" t="s">
        <v>203</v>
      </c>
      <c r="OKD96" s="418" t="s">
        <v>472</v>
      </c>
      <c r="OKE96" s="418" t="s">
        <v>203</v>
      </c>
      <c r="OKF96" s="418" t="s">
        <v>472</v>
      </c>
      <c r="OKG96" s="418" t="s">
        <v>203</v>
      </c>
      <c r="OKH96" s="418" t="s">
        <v>472</v>
      </c>
      <c r="OKI96" s="418" t="s">
        <v>203</v>
      </c>
      <c r="OKJ96" s="418" t="s">
        <v>472</v>
      </c>
      <c r="OKK96" s="418" t="s">
        <v>203</v>
      </c>
      <c r="OKL96" s="418" t="s">
        <v>472</v>
      </c>
      <c r="OKM96" s="418" t="s">
        <v>203</v>
      </c>
      <c r="OKN96" s="418" t="s">
        <v>472</v>
      </c>
      <c r="OKO96" s="418" t="s">
        <v>203</v>
      </c>
      <c r="OKP96" s="418" t="s">
        <v>472</v>
      </c>
      <c r="OKQ96" s="418" t="s">
        <v>203</v>
      </c>
      <c r="OKR96" s="418" t="s">
        <v>472</v>
      </c>
      <c r="OKS96" s="418" t="s">
        <v>203</v>
      </c>
      <c r="OKT96" s="418" t="s">
        <v>472</v>
      </c>
      <c r="OKU96" s="418" t="s">
        <v>203</v>
      </c>
      <c r="OKV96" s="418" t="s">
        <v>472</v>
      </c>
      <c r="OKW96" s="418" t="s">
        <v>203</v>
      </c>
      <c r="OKX96" s="418" t="s">
        <v>472</v>
      </c>
      <c r="OKY96" s="418" t="s">
        <v>203</v>
      </c>
      <c r="OKZ96" s="418" t="s">
        <v>472</v>
      </c>
      <c r="OLA96" s="418" t="s">
        <v>203</v>
      </c>
      <c r="OLB96" s="418" t="s">
        <v>472</v>
      </c>
      <c r="OLC96" s="418" t="s">
        <v>203</v>
      </c>
      <c r="OLD96" s="418" t="s">
        <v>472</v>
      </c>
      <c r="OLE96" s="418" t="s">
        <v>203</v>
      </c>
      <c r="OLF96" s="418" t="s">
        <v>472</v>
      </c>
      <c r="OLG96" s="418" t="s">
        <v>203</v>
      </c>
      <c r="OLH96" s="418" t="s">
        <v>472</v>
      </c>
      <c r="OLI96" s="418" t="s">
        <v>203</v>
      </c>
      <c r="OLJ96" s="418" t="s">
        <v>472</v>
      </c>
      <c r="OLK96" s="418" t="s">
        <v>203</v>
      </c>
      <c r="OLL96" s="418" t="s">
        <v>472</v>
      </c>
      <c r="OLM96" s="418" t="s">
        <v>203</v>
      </c>
      <c r="OLN96" s="418" t="s">
        <v>472</v>
      </c>
      <c r="OLO96" s="418" t="s">
        <v>203</v>
      </c>
      <c r="OLP96" s="418" t="s">
        <v>472</v>
      </c>
      <c r="OLQ96" s="418" t="s">
        <v>203</v>
      </c>
      <c r="OLR96" s="418" t="s">
        <v>472</v>
      </c>
      <c r="OLS96" s="418" t="s">
        <v>203</v>
      </c>
      <c r="OLT96" s="418" t="s">
        <v>472</v>
      </c>
      <c r="OLU96" s="418" t="s">
        <v>203</v>
      </c>
      <c r="OLV96" s="418" t="s">
        <v>472</v>
      </c>
      <c r="OLW96" s="418" t="s">
        <v>203</v>
      </c>
      <c r="OLX96" s="418" t="s">
        <v>472</v>
      </c>
      <c r="OLY96" s="418" t="s">
        <v>203</v>
      </c>
      <c r="OLZ96" s="418" t="s">
        <v>472</v>
      </c>
      <c r="OMA96" s="418" t="s">
        <v>203</v>
      </c>
      <c r="OMB96" s="418" t="s">
        <v>472</v>
      </c>
      <c r="OMC96" s="418" t="s">
        <v>203</v>
      </c>
      <c r="OMD96" s="418" t="s">
        <v>472</v>
      </c>
      <c r="OME96" s="418" t="s">
        <v>203</v>
      </c>
      <c r="OMF96" s="418" t="s">
        <v>472</v>
      </c>
      <c r="OMG96" s="418" t="s">
        <v>203</v>
      </c>
      <c r="OMH96" s="418" t="s">
        <v>472</v>
      </c>
      <c r="OMI96" s="418" t="s">
        <v>203</v>
      </c>
      <c r="OMJ96" s="418" t="s">
        <v>472</v>
      </c>
      <c r="OMK96" s="418" t="s">
        <v>203</v>
      </c>
      <c r="OML96" s="418" t="s">
        <v>472</v>
      </c>
      <c r="OMM96" s="418" t="s">
        <v>203</v>
      </c>
      <c r="OMN96" s="418" t="s">
        <v>472</v>
      </c>
      <c r="OMO96" s="418" t="s">
        <v>203</v>
      </c>
      <c r="OMP96" s="418" t="s">
        <v>472</v>
      </c>
      <c r="OMQ96" s="418" t="s">
        <v>203</v>
      </c>
      <c r="OMR96" s="418" t="s">
        <v>472</v>
      </c>
      <c r="OMS96" s="418" t="s">
        <v>203</v>
      </c>
      <c r="OMT96" s="418" t="s">
        <v>472</v>
      </c>
      <c r="OMU96" s="418" t="s">
        <v>203</v>
      </c>
      <c r="OMV96" s="418" t="s">
        <v>472</v>
      </c>
      <c r="OMW96" s="418" t="s">
        <v>203</v>
      </c>
      <c r="OMX96" s="418" t="s">
        <v>472</v>
      </c>
      <c r="OMY96" s="418" t="s">
        <v>203</v>
      </c>
      <c r="OMZ96" s="418" t="s">
        <v>472</v>
      </c>
      <c r="ONA96" s="418" t="s">
        <v>203</v>
      </c>
      <c r="ONB96" s="418" t="s">
        <v>472</v>
      </c>
      <c r="ONC96" s="418" t="s">
        <v>203</v>
      </c>
      <c r="OND96" s="418" t="s">
        <v>472</v>
      </c>
      <c r="ONE96" s="418" t="s">
        <v>203</v>
      </c>
      <c r="ONF96" s="418" t="s">
        <v>472</v>
      </c>
      <c r="ONG96" s="418" t="s">
        <v>203</v>
      </c>
      <c r="ONH96" s="418" t="s">
        <v>472</v>
      </c>
      <c r="ONI96" s="418" t="s">
        <v>203</v>
      </c>
      <c r="ONJ96" s="418" t="s">
        <v>472</v>
      </c>
      <c r="ONK96" s="418" t="s">
        <v>203</v>
      </c>
      <c r="ONL96" s="418" t="s">
        <v>472</v>
      </c>
      <c r="ONM96" s="418" t="s">
        <v>203</v>
      </c>
      <c r="ONN96" s="418" t="s">
        <v>472</v>
      </c>
      <c r="ONO96" s="418" t="s">
        <v>203</v>
      </c>
      <c r="ONP96" s="418" t="s">
        <v>472</v>
      </c>
      <c r="ONQ96" s="418" t="s">
        <v>203</v>
      </c>
      <c r="ONR96" s="418" t="s">
        <v>472</v>
      </c>
      <c r="ONS96" s="418" t="s">
        <v>203</v>
      </c>
      <c r="ONT96" s="418" t="s">
        <v>472</v>
      </c>
      <c r="ONU96" s="418" t="s">
        <v>203</v>
      </c>
      <c r="ONV96" s="418" t="s">
        <v>472</v>
      </c>
      <c r="ONW96" s="418" t="s">
        <v>203</v>
      </c>
      <c r="ONX96" s="418" t="s">
        <v>472</v>
      </c>
      <c r="ONY96" s="418" t="s">
        <v>203</v>
      </c>
      <c r="ONZ96" s="418" t="s">
        <v>472</v>
      </c>
      <c r="OOA96" s="418" t="s">
        <v>203</v>
      </c>
      <c r="OOB96" s="418" t="s">
        <v>472</v>
      </c>
      <c r="OOC96" s="418" t="s">
        <v>203</v>
      </c>
      <c r="OOD96" s="418" t="s">
        <v>472</v>
      </c>
      <c r="OOE96" s="418" t="s">
        <v>203</v>
      </c>
      <c r="OOF96" s="418" t="s">
        <v>472</v>
      </c>
      <c r="OOG96" s="418" t="s">
        <v>203</v>
      </c>
      <c r="OOH96" s="418" t="s">
        <v>472</v>
      </c>
      <c r="OOI96" s="418" t="s">
        <v>203</v>
      </c>
      <c r="OOJ96" s="418" t="s">
        <v>472</v>
      </c>
      <c r="OOK96" s="418" t="s">
        <v>203</v>
      </c>
      <c r="OOL96" s="418" t="s">
        <v>472</v>
      </c>
      <c r="OOM96" s="418" t="s">
        <v>203</v>
      </c>
      <c r="OON96" s="418" t="s">
        <v>472</v>
      </c>
      <c r="OOO96" s="418" t="s">
        <v>203</v>
      </c>
      <c r="OOP96" s="418" t="s">
        <v>472</v>
      </c>
      <c r="OOQ96" s="418" t="s">
        <v>203</v>
      </c>
      <c r="OOR96" s="418" t="s">
        <v>472</v>
      </c>
      <c r="OOS96" s="418" t="s">
        <v>203</v>
      </c>
      <c r="OOT96" s="418" t="s">
        <v>472</v>
      </c>
      <c r="OOU96" s="418" t="s">
        <v>203</v>
      </c>
      <c r="OOV96" s="418" t="s">
        <v>472</v>
      </c>
      <c r="OOW96" s="418" t="s">
        <v>203</v>
      </c>
      <c r="OOX96" s="418" t="s">
        <v>472</v>
      </c>
      <c r="OOY96" s="418" t="s">
        <v>203</v>
      </c>
      <c r="OOZ96" s="418" t="s">
        <v>472</v>
      </c>
      <c r="OPA96" s="418" t="s">
        <v>203</v>
      </c>
      <c r="OPB96" s="418" t="s">
        <v>472</v>
      </c>
      <c r="OPC96" s="418" t="s">
        <v>203</v>
      </c>
      <c r="OPD96" s="418" t="s">
        <v>472</v>
      </c>
      <c r="OPE96" s="418" t="s">
        <v>203</v>
      </c>
      <c r="OPF96" s="418" t="s">
        <v>472</v>
      </c>
      <c r="OPG96" s="418" t="s">
        <v>203</v>
      </c>
      <c r="OPH96" s="418" t="s">
        <v>472</v>
      </c>
      <c r="OPI96" s="418" t="s">
        <v>203</v>
      </c>
      <c r="OPJ96" s="418" t="s">
        <v>472</v>
      </c>
      <c r="OPK96" s="418" t="s">
        <v>203</v>
      </c>
      <c r="OPL96" s="418" t="s">
        <v>472</v>
      </c>
      <c r="OPM96" s="418" t="s">
        <v>203</v>
      </c>
      <c r="OPN96" s="418" t="s">
        <v>472</v>
      </c>
      <c r="OPO96" s="418" t="s">
        <v>203</v>
      </c>
      <c r="OPP96" s="418" t="s">
        <v>472</v>
      </c>
      <c r="OPQ96" s="418" t="s">
        <v>203</v>
      </c>
      <c r="OPR96" s="418" t="s">
        <v>472</v>
      </c>
      <c r="OPS96" s="418" t="s">
        <v>203</v>
      </c>
      <c r="OPT96" s="418" t="s">
        <v>472</v>
      </c>
      <c r="OPU96" s="418" t="s">
        <v>203</v>
      </c>
      <c r="OPV96" s="418" t="s">
        <v>472</v>
      </c>
      <c r="OPW96" s="418" t="s">
        <v>203</v>
      </c>
      <c r="OPX96" s="418" t="s">
        <v>472</v>
      </c>
      <c r="OPY96" s="418" t="s">
        <v>203</v>
      </c>
      <c r="OPZ96" s="418" t="s">
        <v>472</v>
      </c>
      <c r="OQA96" s="418" t="s">
        <v>203</v>
      </c>
      <c r="OQB96" s="418" t="s">
        <v>472</v>
      </c>
      <c r="OQC96" s="418" t="s">
        <v>203</v>
      </c>
      <c r="OQD96" s="418" t="s">
        <v>472</v>
      </c>
      <c r="OQE96" s="418" t="s">
        <v>203</v>
      </c>
      <c r="OQF96" s="418" t="s">
        <v>472</v>
      </c>
      <c r="OQG96" s="418" t="s">
        <v>203</v>
      </c>
      <c r="OQH96" s="418" t="s">
        <v>472</v>
      </c>
      <c r="OQI96" s="418" t="s">
        <v>203</v>
      </c>
      <c r="OQJ96" s="418" t="s">
        <v>472</v>
      </c>
      <c r="OQK96" s="418" t="s">
        <v>203</v>
      </c>
      <c r="OQL96" s="418" t="s">
        <v>472</v>
      </c>
      <c r="OQM96" s="418" t="s">
        <v>203</v>
      </c>
      <c r="OQN96" s="418" t="s">
        <v>472</v>
      </c>
      <c r="OQO96" s="418" t="s">
        <v>203</v>
      </c>
      <c r="OQP96" s="418" t="s">
        <v>472</v>
      </c>
      <c r="OQQ96" s="418" t="s">
        <v>203</v>
      </c>
      <c r="OQR96" s="418" t="s">
        <v>472</v>
      </c>
      <c r="OQS96" s="418" t="s">
        <v>203</v>
      </c>
      <c r="OQT96" s="418" t="s">
        <v>472</v>
      </c>
      <c r="OQU96" s="418" t="s">
        <v>203</v>
      </c>
      <c r="OQV96" s="418" t="s">
        <v>472</v>
      </c>
      <c r="OQW96" s="418" t="s">
        <v>203</v>
      </c>
      <c r="OQX96" s="418" t="s">
        <v>472</v>
      </c>
      <c r="OQY96" s="418" t="s">
        <v>203</v>
      </c>
      <c r="OQZ96" s="418" t="s">
        <v>472</v>
      </c>
      <c r="ORA96" s="418" t="s">
        <v>203</v>
      </c>
      <c r="ORB96" s="418" t="s">
        <v>472</v>
      </c>
      <c r="ORC96" s="418" t="s">
        <v>203</v>
      </c>
      <c r="ORD96" s="418" t="s">
        <v>472</v>
      </c>
      <c r="ORE96" s="418" t="s">
        <v>203</v>
      </c>
      <c r="ORF96" s="418" t="s">
        <v>472</v>
      </c>
      <c r="ORG96" s="418" t="s">
        <v>203</v>
      </c>
      <c r="ORH96" s="418" t="s">
        <v>472</v>
      </c>
      <c r="ORI96" s="418" t="s">
        <v>203</v>
      </c>
      <c r="ORJ96" s="418" t="s">
        <v>472</v>
      </c>
      <c r="ORK96" s="418" t="s">
        <v>203</v>
      </c>
      <c r="ORL96" s="418" t="s">
        <v>472</v>
      </c>
      <c r="ORM96" s="418" t="s">
        <v>203</v>
      </c>
      <c r="ORN96" s="418" t="s">
        <v>472</v>
      </c>
      <c r="ORO96" s="418" t="s">
        <v>203</v>
      </c>
      <c r="ORP96" s="418" t="s">
        <v>472</v>
      </c>
      <c r="ORQ96" s="418" t="s">
        <v>203</v>
      </c>
      <c r="ORR96" s="418" t="s">
        <v>472</v>
      </c>
      <c r="ORS96" s="418" t="s">
        <v>203</v>
      </c>
      <c r="ORT96" s="418" t="s">
        <v>472</v>
      </c>
      <c r="ORU96" s="418" t="s">
        <v>203</v>
      </c>
      <c r="ORV96" s="418" t="s">
        <v>472</v>
      </c>
      <c r="ORW96" s="418" t="s">
        <v>203</v>
      </c>
      <c r="ORX96" s="418" t="s">
        <v>472</v>
      </c>
      <c r="ORY96" s="418" t="s">
        <v>203</v>
      </c>
      <c r="ORZ96" s="418" t="s">
        <v>472</v>
      </c>
      <c r="OSA96" s="418" t="s">
        <v>203</v>
      </c>
      <c r="OSB96" s="418" t="s">
        <v>472</v>
      </c>
      <c r="OSC96" s="418" t="s">
        <v>203</v>
      </c>
      <c r="OSD96" s="418" t="s">
        <v>472</v>
      </c>
      <c r="OSE96" s="418" t="s">
        <v>203</v>
      </c>
      <c r="OSF96" s="418" t="s">
        <v>472</v>
      </c>
      <c r="OSG96" s="418" t="s">
        <v>203</v>
      </c>
      <c r="OSH96" s="418" t="s">
        <v>472</v>
      </c>
      <c r="OSI96" s="418" t="s">
        <v>203</v>
      </c>
      <c r="OSJ96" s="418" t="s">
        <v>472</v>
      </c>
      <c r="OSK96" s="418" t="s">
        <v>203</v>
      </c>
      <c r="OSL96" s="418" t="s">
        <v>472</v>
      </c>
      <c r="OSM96" s="418" t="s">
        <v>203</v>
      </c>
      <c r="OSN96" s="418" t="s">
        <v>472</v>
      </c>
      <c r="OSO96" s="418" t="s">
        <v>203</v>
      </c>
      <c r="OSP96" s="418" t="s">
        <v>472</v>
      </c>
      <c r="OSQ96" s="418" t="s">
        <v>203</v>
      </c>
      <c r="OSR96" s="418" t="s">
        <v>472</v>
      </c>
      <c r="OSS96" s="418" t="s">
        <v>203</v>
      </c>
      <c r="OST96" s="418" t="s">
        <v>472</v>
      </c>
      <c r="OSU96" s="418" t="s">
        <v>203</v>
      </c>
      <c r="OSV96" s="418" t="s">
        <v>472</v>
      </c>
      <c r="OSW96" s="418" t="s">
        <v>203</v>
      </c>
      <c r="OSX96" s="418" t="s">
        <v>472</v>
      </c>
      <c r="OSY96" s="418" t="s">
        <v>203</v>
      </c>
      <c r="OSZ96" s="418" t="s">
        <v>472</v>
      </c>
      <c r="OTA96" s="418" t="s">
        <v>203</v>
      </c>
      <c r="OTB96" s="418" t="s">
        <v>472</v>
      </c>
      <c r="OTC96" s="418" t="s">
        <v>203</v>
      </c>
      <c r="OTD96" s="418" t="s">
        <v>472</v>
      </c>
      <c r="OTE96" s="418" t="s">
        <v>203</v>
      </c>
      <c r="OTF96" s="418" t="s">
        <v>472</v>
      </c>
      <c r="OTG96" s="418" t="s">
        <v>203</v>
      </c>
      <c r="OTH96" s="418" t="s">
        <v>472</v>
      </c>
      <c r="OTI96" s="418" t="s">
        <v>203</v>
      </c>
      <c r="OTJ96" s="418" t="s">
        <v>472</v>
      </c>
      <c r="OTK96" s="418" t="s">
        <v>203</v>
      </c>
      <c r="OTL96" s="418" t="s">
        <v>472</v>
      </c>
      <c r="OTM96" s="418" t="s">
        <v>203</v>
      </c>
      <c r="OTN96" s="418" t="s">
        <v>472</v>
      </c>
      <c r="OTO96" s="418" t="s">
        <v>203</v>
      </c>
      <c r="OTP96" s="418" t="s">
        <v>472</v>
      </c>
      <c r="OTQ96" s="418" t="s">
        <v>203</v>
      </c>
      <c r="OTR96" s="418" t="s">
        <v>472</v>
      </c>
      <c r="OTS96" s="418" t="s">
        <v>203</v>
      </c>
      <c r="OTT96" s="418" t="s">
        <v>472</v>
      </c>
      <c r="OTU96" s="418" t="s">
        <v>203</v>
      </c>
      <c r="OTV96" s="418" t="s">
        <v>472</v>
      </c>
      <c r="OTW96" s="418" t="s">
        <v>203</v>
      </c>
      <c r="OTX96" s="418" t="s">
        <v>472</v>
      </c>
      <c r="OTY96" s="418" t="s">
        <v>203</v>
      </c>
      <c r="OTZ96" s="418" t="s">
        <v>472</v>
      </c>
      <c r="OUA96" s="418" t="s">
        <v>203</v>
      </c>
      <c r="OUB96" s="418" t="s">
        <v>472</v>
      </c>
      <c r="OUC96" s="418" t="s">
        <v>203</v>
      </c>
      <c r="OUD96" s="418" t="s">
        <v>472</v>
      </c>
      <c r="OUE96" s="418" t="s">
        <v>203</v>
      </c>
      <c r="OUF96" s="418" t="s">
        <v>472</v>
      </c>
      <c r="OUG96" s="418" t="s">
        <v>203</v>
      </c>
      <c r="OUH96" s="418" t="s">
        <v>472</v>
      </c>
      <c r="OUI96" s="418" t="s">
        <v>203</v>
      </c>
      <c r="OUJ96" s="418" t="s">
        <v>472</v>
      </c>
      <c r="OUK96" s="418" t="s">
        <v>203</v>
      </c>
      <c r="OUL96" s="418" t="s">
        <v>472</v>
      </c>
      <c r="OUM96" s="418" t="s">
        <v>203</v>
      </c>
      <c r="OUN96" s="418" t="s">
        <v>472</v>
      </c>
      <c r="OUO96" s="418" t="s">
        <v>203</v>
      </c>
      <c r="OUP96" s="418" t="s">
        <v>472</v>
      </c>
      <c r="OUQ96" s="418" t="s">
        <v>203</v>
      </c>
      <c r="OUR96" s="418" t="s">
        <v>472</v>
      </c>
      <c r="OUS96" s="418" t="s">
        <v>203</v>
      </c>
      <c r="OUT96" s="418" t="s">
        <v>472</v>
      </c>
      <c r="OUU96" s="418" t="s">
        <v>203</v>
      </c>
      <c r="OUV96" s="418" t="s">
        <v>472</v>
      </c>
      <c r="OUW96" s="418" t="s">
        <v>203</v>
      </c>
      <c r="OUX96" s="418" t="s">
        <v>472</v>
      </c>
      <c r="OUY96" s="418" t="s">
        <v>203</v>
      </c>
      <c r="OUZ96" s="418" t="s">
        <v>472</v>
      </c>
      <c r="OVA96" s="418" t="s">
        <v>203</v>
      </c>
      <c r="OVB96" s="418" t="s">
        <v>472</v>
      </c>
      <c r="OVC96" s="418" t="s">
        <v>203</v>
      </c>
      <c r="OVD96" s="418" t="s">
        <v>472</v>
      </c>
      <c r="OVE96" s="418" t="s">
        <v>203</v>
      </c>
      <c r="OVF96" s="418" t="s">
        <v>472</v>
      </c>
      <c r="OVG96" s="418" t="s">
        <v>203</v>
      </c>
      <c r="OVH96" s="418" t="s">
        <v>472</v>
      </c>
      <c r="OVI96" s="418" t="s">
        <v>203</v>
      </c>
      <c r="OVJ96" s="418" t="s">
        <v>472</v>
      </c>
      <c r="OVK96" s="418" t="s">
        <v>203</v>
      </c>
      <c r="OVL96" s="418" t="s">
        <v>472</v>
      </c>
      <c r="OVM96" s="418" t="s">
        <v>203</v>
      </c>
      <c r="OVN96" s="418" t="s">
        <v>472</v>
      </c>
      <c r="OVO96" s="418" t="s">
        <v>203</v>
      </c>
      <c r="OVP96" s="418" t="s">
        <v>472</v>
      </c>
      <c r="OVQ96" s="418" t="s">
        <v>203</v>
      </c>
      <c r="OVR96" s="418" t="s">
        <v>472</v>
      </c>
      <c r="OVS96" s="418" t="s">
        <v>203</v>
      </c>
      <c r="OVT96" s="418" t="s">
        <v>472</v>
      </c>
      <c r="OVU96" s="418" t="s">
        <v>203</v>
      </c>
      <c r="OVV96" s="418" t="s">
        <v>472</v>
      </c>
      <c r="OVW96" s="418" t="s">
        <v>203</v>
      </c>
      <c r="OVX96" s="418" t="s">
        <v>472</v>
      </c>
      <c r="OVY96" s="418" t="s">
        <v>203</v>
      </c>
      <c r="OVZ96" s="418" t="s">
        <v>472</v>
      </c>
      <c r="OWA96" s="418" t="s">
        <v>203</v>
      </c>
      <c r="OWB96" s="418" t="s">
        <v>472</v>
      </c>
      <c r="OWC96" s="418" t="s">
        <v>203</v>
      </c>
      <c r="OWD96" s="418" t="s">
        <v>472</v>
      </c>
      <c r="OWE96" s="418" t="s">
        <v>203</v>
      </c>
      <c r="OWF96" s="418" t="s">
        <v>472</v>
      </c>
      <c r="OWG96" s="418" t="s">
        <v>203</v>
      </c>
      <c r="OWH96" s="418" t="s">
        <v>472</v>
      </c>
      <c r="OWI96" s="418" t="s">
        <v>203</v>
      </c>
      <c r="OWJ96" s="418" t="s">
        <v>472</v>
      </c>
      <c r="OWK96" s="418" t="s">
        <v>203</v>
      </c>
      <c r="OWL96" s="418" t="s">
        <v>472</v>
      </c>
      <c r="OWM96" s="418" t="s">
        <v>203</v>
      </c>
      <c r="OWN96" s="418" t="s">
        <v>472</v>
      </c>
      <c r="OWO96" s="418" t="s">
        <v>203</v>
      </c>
      <c r="OWP96" s="418" t="s">
        <v>472</v>
      </c>
      <c r="OWQ96" s="418" t="s">
        <v>203</v>
      </c>
      <c r="OWR96" s="418" t="s">
        <v>472</v>
      </c>
      <c r="OWS96" s="418" t="s">
        <v>203</v>
      </c>
      <c r="OWT96" s="418" t="s">
        <v>472</v>
      </c>
      <c r="OWU96" s="418" t="s">
        <v>203</v>
      </c>
      <c r="OWV96" s="418" t="s">
        <v>472</v>
      </c>
      <c r="OWW96" s="418" t="s">
        <v>203</v>
      </c>
      <c r="OWX96" s="418" t="s">
        <v>472</v>
      </c>
      <c r="OWY96" s="418" t="s">
        <v>203</v>
      </c>
      <c r="OWZ96" s="418" t="s">
        <v>472</v>
      </c>
      <c r="OXA96" s="418" t="s">
        <v>203</v>
      </c>
      <c r="OXB96" s="418" t="s">
        <v>472</v>
      </c>
      <c r="OXC96" s="418" t="s">
        <v>203</v>
      </c>
      <c r="OXD96" s="418" t="s">
        <v>472</v>
      </c>
      <c r="OXE96" s="418" t="s">
        <v>203</v>
      </c>
      <c r="OXF96" s="418" t="s">
        <v>472</v>
      </c>
      <c r="OXG96" s="418" t="s">
        <v>203</v>
      </c>
      <c r="OXH96" s="418" t="s">
        <v>472</v>
      </c>
      <c r="OXI96" s="418" t="s">
        <v>203</v>
      </c>
      <c r="OXJ96" s="418" t="s">
        <v>472</v>
      </c>
      <c r="OXK96" s="418" t="s">
        <v>203</v>
      </c>
      <c r="OXL96" s="418" t="s">
        <v>472</v>
      </c>
      <c r="OXM96" s="418" t="s">
        <v>203</v>
      </c>
      <c r="OXN96" s="418" t="s">
        <v>472</v>
      </c>
      <c r="OXO96" s="418" t="s">
        <v>203</v>
      </c>
      <c r="OXP96" s="418" t="s">
        <v>472</v>
      </c>
      <c r="OXQ96" s="418" t="s">
        <v>203</v>
      </c>
      <c r="OXR96" s="418" t="s">
        <v>472</v>
      </c>
      <c r="OXS96" s="418" t="s">
        <v>203</v>
      </c>
      <c r="OXT96" s="418" t="s">
        <v>472</v>
      </c>
      <c r="OXU96" s="418" t="s">
        <v>203</v>
      </c>
      <c r="OXV96" s="418" t="s">
        <v>472</v>
      </c>
      <c r="OXW96" s="418" t="s">
        <v>203</v>
      </c>
      <c r="OXX96" s="418" t="s">
        <v>472</v>
      </c>
      <c r="OXY96" s="418" t="s">
        <v>203</v>
      </c>
      <c r="OXZ96" s="418" t="s">
        <v>472</v>
      </c>
      <c r="OYA96" s="418" t="s">
        <v>203</v>
      </c>
      <c r="OYB96" s="418" t="s">
        <v>472</v>
      </c>
      <c r="OYC96" s="418" t="s">
        <v>203</v>
      </c>
      <c r="OYD96" s="418" t="s">
        <v>472</v>
      </c>
      <c r="OYE96" s="418" t="s">
        <v>203</v>
      </c>
      <c r="OYF96" s="418" t="s">
        <v>472</v>
      </c>
      <c r="OYG96" s="418" t="s">
        <v>203</v>
      </c>
      <c r="OYH96" s="418" t="s">
        <v>472</v>
      </c>
      <c r="OYI96" s="418" t="s">
        <v>203</v>
      </c>
      <c r="OYJ96" s="418" t="s">
        <v>472</v>
      </c>
      <c r="OYK96" s="418" t="s">
        <v>203</v>
      </c>
      <c r="OYL96" s="418" t="s">
        <v>472</v>
      </c>
      <c r="OYM96" s="418" t="s">
        <v>203</v>
      </c>
      <c r="OYN96" s="418" t="s">
        <v>472</v>
      </c>
      <c r="OYO96" s="418" t="s">
        <v>203</v>
      </c>
      <c r="OYP96" s="418" t="s">
        <v>472</v>
      </c>
      <c r="OYQ96" s="418" t="s">
        <v>203</v>
      </c>
      <c r="OYR96" s="418" t="s">
        <v>472</v>
      </c>
      <c r="OYS96" s="418" t="s">
        <v>203</v>
      </c>
      <c r="OYT96" s="418" t="s">
        <v>472</v>
      </c>
      <c r="OYU96" s="418" t="s">
        <v>203</v>
      </c>
      <c r="OYV96" s="418" t="s">
        <v>472</v>
      </c>
      <c r="OYW96" s="418" t="s">
        <v>203</v>
      </c>
      <c r="OYX96" s="418" t="s">
        <v>472</v>
      </c>
      <c r="OYY96" s="418" t="s">
        <v>203</v>
      </c>
      <c r="OYZ96" s="418" t="s">
        <v>472</v>
      </c>
      <c r="OZA96" s="418" t="s">
        <v>203</v>
      </c>
      <c r="OZB96" s="418" t="s">
        <v>472</v>
      </c>
      <c r="OZC96" s="418" t="s">
        <v>203</v>
      </c>
      <c r="OZD96" s="418" t="s">
        <v>472</v>
      </c>
      <c r="OZE96" s="418" t="s">
        <v>203</v>
      </c>
      <c r="OZF96" s="418" t="s">
        <v>472</v>
      </c>
      <c r="OZG96" s="418" t="s">
        <v>203</v>
      </c>
      <c r="OZH96" s="418" t="s">
        <v>472</v>
      </c>
      <c r="OZI96" s="418" t="s">
        <v>203</v>
      </c>
      <c r="OZJ96" s="418" t="s">
        <v>472</v>
      </c>
      <c r="OZK96" s="418" t="s">
        <v>203</v>
      </c>
      <c r="OZL96" s="418" t="s">
        <v>472</v>
      </c>
      <c r="OZM96" s="418" t="s">
        <v>203</v>
      </c>
      <c r="OZN96" s="418" t="s">
        <v>472</v>
      </c>
      <c r="OZO96" s="418" t="s">
        <v>203</v>
      </c>
      <c r="OZP96" s="418" t="s">
        <v>472</v>
      </c>
      <c r="OZQ96" s="418" t="s">
        <v>203</v>
      </c>
      <c r="OZR96" s="418" t="s">
        <v>472</v>
      </c>
      <c r="OZS96" s="418" t="s">
        <v>203</v>
      </c>
      <c r="OZT96" s="418" t="s">
        <v>472</v>
      </c>
      <c r="OZU96" s="418" t="s">
        <v>203</v>
      </c>
      <c r="OZV96" s="418" t="s">
        <v>472</v>
      </c>
      <c r="OZW96" s="418" t="s">
        <v>203</v>
      </c>
      <c r="OZX96" s="418" t="s">
        <v>472</v>
      </c>
      <c r="OZY96" s="418" t="s">
        <v>203</v>
      </c>
      <c r="OZZ96" s="418" t="s">
        <v>472</v>
      </c>
      <c r="PAA96" s="418" t="s">
        <v>203</v>
      </c>
      <c r="PAB96" s="418" t="s">
        <v>472</v>
      </c>
      <c r="PAC96" s="418" t="s">
        <v>203</v>
      </c>
      <c r="PAD96" s="418" t="s">
        <v>472</v>
      </c>
      <c r="PAE96" s="418" t="s">
        <v>203</v>
      </c>
      <c r="PAF96" s="418" t="s">
        <v>472</v>
      </c>
      <c r="PAG96" s="418" t="s">
        <v>203</v>
      </c>
      <c r="PAH96" s="418" t="s">
        <v>472</v>
      </c>
      <c r="PAI96" s="418" t="s">
        <v>203</v>
      </c>
      <c r="PAJ96" s="418" t="s">
        <v>472</v>
      </c>
      <c r="PAK96" s="418" t="s">
        <v>203</v>
      </c>
      <c r="PAL96" s="418" t="s">
        <v>472</v>
      </c>
      <c r="PAM96" s="418" t="s">
        <v>203</v>
      </c>
      <c r="PAN96" s="418" t="s">
        <v>472</v>
      </c>
      <c r="PAO96" s="418" t="s">
        <v>203</v>
      </c>
      <c r="PAP96" s="418" t="s">
        <v>472</v>
      </c>
      <c r="PAQ96" s="418" t="s">
        <v>203</v>
      </c>
      <c r="PAR96" s="418" t="s">
        <v>472</v>
      </c>
      <c r="PAS96" s="418" t="s">
        <v>203</v>
      </c>
      <c r="PAT96" s="418" t="s">
        <v>472</v>
      </c>
      <c r="PAU96" s="418" t="s">
        <v>203</v>
      </c>
      <c r="PAV96" s="418" t="s">
        <v>472</v>
      </c>
      <c r="PAW96" s="418" t="s">
        <v>203</v>
      </c>
      <c r="PAX96" s="418" t="s">
        <v>472</v>
      </c>
      <c r="PAY96" s="418" t="s">
        <v>203</v>
      </c>
      <c r="PAZ96" s="418" t="s">
        <v>472</v>
      </c>
      <c r="PBA96" s="418" t="s">
        <v>203</v>
      </c>
      <c r="PBB96" s="418" t="s">
        <v>472</v>
      </c>
      <c r="PBC96" s="418" t="s">
        <v>203</v>
      </c>
      <c r="PBD96" s="418" t="s">
        <v>472</v>
      </c>
      <c r="PBE96" s="418" t="s">
        <v>203</v>
      </c>
      <c r="PBF96" s="418" t="s">
        <v>472</v>
      </c>
      <c r="PBG96" s="418" t="s">
        <v>203</v>
      </c>
      <c r="PBH96" s="418" t="s">
        <v>472</v>
      </c>
      <c r="PBI96" s="418" t="s">
        <v>203</v>
      </c>
      <c r="PBJ96" s="418" t="s">
        <v>472</v>
      </c>
      <c r="PBK96" s="418" t="s">
        <v>203</v>
      </c>
      <c r="PBL96" s="418" t="s">
        <v>472</v>
      </c>
      <c r="PBM96" s="418" t="s">
        <v>203</v>
      </c>
      <c r="PBN96" s="418" t="s">
        <v>472</v>
      </c>
      <c r="PBO96" s="418" t="s">
        <v>203</v>
      </c>
      <c r="PBP96" s="418" t="s">
        <v>472</v>
      </c>
      <c r="PBQ96" s="418" t="s">
        <v>203</v>
      </c>
      <c r="PBR96" s="418" t="s">
        <v>472</v>
      </c>
      <c r="PBS96" s="418" t="s">
        <v>203</v>
      </c>
      <c r="PBT96" s="418" t="s">
        <v>472</v>
      </c>
      <c r="PBU96" s="418" t="s">
        <v>203</v>
      </c>
      <c r="PBV96" s="418" t="s">
        <v>472</v>
      </c>
      <c r="PBW96" s="418" t="s">
        <v>203</v>
      </c>
      <c r="PBX96" s="418" t="s">
        <v>472</v>
      </c>
      <c r="PBY96" s="418" t="s">
        <v>203</v>
      </c>
      <c r="PBZ96" s="418" t="s">
        <v>472</v>
      </c>
      <c r="PCA96" s="418" t="s">
        <v>203</v>
      </c>
      <c r="PCB96" s="418" t="s">
        <v>472</v>
      </c>
      <c r="PCC96" s="418" t="s">
        <v>203</v>
      </c>
      <c r="PCD96" s="418" t="s">
        <v>472</v>
      </c>
      <c r="PCE96" s="418" t="s">
        <v>203</v>
      </c>
      <c r="PCF96" s="418" t="s">
        <v>472</v>
      </c>
      <c r="PCG96" s="418" t="s">
        <v>203</v>
      </c>
      <c r="PCH96" s="418" t="s">
        <v>472</v>
      </c>
      <c r="PCI96" s="418" t="s">
        <v>203</v>
      </c>
      <c r="PCJ96" s="418" t="s">
        <v>472</v>
      </c>
      <c r="PCK96" s="418" t="s">
        <v>203</v>
      </c>
      <c r="PCL96" s="418" t="s">
        <v>472</v>
      </c>
      <c r="PCM96" s="418" t="s">
        <v>203</v>
      </c>
      <c r="PCN96" s="418" t="s">
        <v>472</v>
      </c>
      <c r="PCO96" s="418" t="s">
        <v>203</v>
      </c>
      <c r="PCP96" s="418" t="s">
        <v>472</v>
      </c>
      <c r="PCQ96" s="418" t="s">
        <v>203</v>
      </c>
      <c r="PCR96" s="418" t="s">
        <v>472</v>
      </c>
      <c r="PCS96" s="418" t="s">
        <v>203</v>
      </c>
      <c r="PCT96" s="418" t="s">
        <v>472</v>
      </c>
      <c r="PCU96" s="418" t="s">
        <v>203</v>
      </c>
      <c r="PCV96" s="418" t="s">
        <v>472</v>
      </c>
      <c r="PCW96" s="418" t="s">
        <v>203</v>
      </c>
      <c r="PCX96" s="418" t="s">
        <v>472</v>
      </c>
      <c r="PCY96" s="418" t="s">
        <v>203</v>
      </c>
      <c r="PCZ96" s="418" t="s">
        <v>472</v>
      </c>
      <c r="PDA96" s="418" t="s">
        <v>203</v>
      </c>
      <c r="PDB96" s="418" t="s">
        <v>472</v>
      </c>
      <c r="PDC96" s="418" t="s">
        <v>203</v>
      </c>
      <c r="PDD96" s="418" t="s">
        <v>472</v>
      </c>
      <c r="PDE96" s="418" t="s">
        <v>203</v>
      </c>
      <c r="PDF96" s="418" t="s">
        <v>472</v>
      </c>
      <c r="PDG96" s="418" t="s">
        <v>203</v>
      </c>
      <c r="PDH96" s="418" t="s">
        <v>472</v>
      </c>
      <c r="PDI96" s="418" t="s">
        <v>203</v>
      </c>
      <c r="PDJ96" s="418" t="s">
        <v>472</v>
      </c>
      <c r="PDK96" s="418" t="s">
        <v>203</v>
      </c>
      <c r="PDL96" s="418" t="s">
        <v>472</v>
      </c>
      <c r="PDM96" s="418" t="s">
        <v>203</v>
      </c>
      <c r="PDN96" s="418" t="s">
        <v>472</v>
      </c>
      <c r="PDO96" s="418" t="s">
        <v>203</v>
      </c>
      <c r="PDP96" s="418" t="s">
        <v>472</v>
      </c>
      <c r="PDQ96" s="418" t="s">
        <v>203</v>
      </c>
      <c r="PDR96" s="418" t="s">
        <v>472</v>
      </c>
      <c r="PDS96" s="418" t="s">
        <v>203</v>
      </c>
      <c r="PDT96" s="418" t="s">
        <v>472</v>
      </c>
      <c r="PDU96" s="418" t="s">
        <v>203</v>
      </c>
      <c r="PDV96" s="418" t="s">
        <v>472</v>
      </c>
      <c r="PDW96" s="418" t="s">
        <v>203</v>
      </c>
      <c r="PDX96" s="418" t="s">
        <v>472</v>
      </c>
      <c r="PDY96" s="418" t="s">
        <v>203</v>
      </c>
      <c r="PDZ96" s="418" t="s">
        <v>472</v>
      </c>
      <c r="PEA96" s="418" t="s">
        <v>203</v>
      </c>
      <c r="PEB96" s="418" t="s">
        <v>472</v>
      </c>
      <c r="PEC96" s="418" t="s">
        <v>203</v>
      </c>
      <c r="PED96" s="418" t="s">
        <v>472</v>
      </c>
      <c r="PEE96" s="418" t="s">
        <v>203</v>
      </c>
      <c r="PEF96" s="418" t="s">
        <v>472</v>
      </c>
      <c r="PEG96" s="418" t="s">
        <v>203</v>
      </c>
      <c r="PEH96" s="418" t="s">
        <v>472</v>
      </c>
      <c r="PEI96" s="418" t="s">
        <v>203</v>
      </c>
      <c r="PEJ96" s="418" t="s">
        <v>472</v>
      </c>
      <c r="PEK96" s="418" t="s">
        <v>203</v>
      </c>
      <c r="PEL96" s="418" t="s">
        <v>472</v>
      </c>
      <c r="PEM96" s="418" t="s">
        <v>203</v>
      </c>
      <c r="PEN96" s="418" t="s">
        <v>472</v>
      </c>
      <c r="PEO96" s="418" t="s">
        <v>203</v>
      </c>
      <c r="PEP96" s="418" t="s">
        <v>472</v>
      </c>
      <c r="PEQ96" s="418" t="s">
        <v>203</v>
      </c>
      <c r="PER96" s="418" t="s">
        <v>472</v>
      </c>
      <c r="PES96" s="418" t="s">
        <v>203</v>
      </c>
      <c r="PET96" s="418" t="s">
        <v>472</v>
      </c>
      <c r="PEU96" s="418" t="s">
        <v>203</v>
      </c>
      <c r="PEV96" s="418" t="s">
        <v>472</v>
      </c>
      <c r="PEW96" s="418" t="s">
        <v>203</v>
      </c>
      <c r="PEX96" s="418" t="s">
        <v>472</v>
      </c>
      <c r="PEY96" s="418" t="s">
        <v>203</v>
      </c>
      <c r="PEZ96" s="418" t="s">
        <v>472</v>
      </c>
      <c r="PFA96" s="418" t="s">
        <v>203</v>
      </c>
      <c r="PFB96" s="418" t="s">
        <v>472</v>
      </c>
      <c r="PFC96" s="418" t="s">
        <v>203</v>
      </c>
      <c r="PFD96" s="418" t="s">
        <v>472</v>
      </c>
      <c r="PFE96" s="418" t="s">
        <v>203</v>
      </c>
      <c r="PFF96" s="418" t="s">
        <v>472</v>
      </c>
      <c r="PFG96" s="418" t="s">
        <v>203</v>
      </c>
      <c r="PFH96" s="418" t="s">
        <v>472</v>
      </c>
      <c r="PFI96" s="418" t="s">
        <v>203</v>
      </c>
      <c r="PFJ96" s="418" t="s">
        <v>472</v>
      </c>
      <c r="PFK96" s="418" t="s">
        <v>203</v>
      </c>
      <c r="PFL96" s="418" t="s">
        <v>472</v>
      </c>
      <c r="PFM96" s="418" t="s">
        <v>203</v>
      </c>
      <c r="PFN96" s="418" t="s">
        <v>472</v>
      </c>
      <c r="PFO96" s="418" t="s">
        <v>203</v>
      </c>
      <c r="PFP96" s="418" t="s">
        <v>472</v>
      </c>
      <c r="PFQ96" s="418" t="s">
        <v>203</v>
      </c>
      <c r="PFR96" s="418" t="s">
        <v>472</v>
      </c>
      <c r="PFS96" s="418" t="s">
        <v>203</v>
      </c>
      <c r="PFT96" s="418" t="s">
        <v>472</v>
      </c>
      <c r="PFU96" s="418" t="s">
        <v>203</v>
      </c>
      <c r="PFV96" s="418" t="s">
        <v>472</v>
      </c>
      <c r="PFW96" s="418" t="s">
        <v>203</v>
      </c>
      <c r="PFX96" s="418" t="s">
        <v>472</v>
      </c>
      <c r="PFY96" s="418" t="s">
        <v>203</v>
      </c>
      <c r="PFZ96" s="418" t="s">
        <v>472</v>
      </c>
      <c r="PGA96" s="418" t="s">
        <v>203</v>
      </c>
      <c r="PGB96" s="418" t="s">
        <v>472</v>
      </c>
      <c r="PGC96" s="418" t="s">
        <v>203</v>
      </c>
      <c r="PGD96" s="418" t="s">
        <v>472</v>
      </c>
      <c r="PGE96" s="418" t="s">
        <v>203</v>
      </c>
      <c r="PGF96" s="418" t="s">
        <v>472</v>
      </c>
      <c r="PGG96" s="418" t="s">
        <v>203</v>
      </c>
      <c r="PGH96" s="418" t="s">
        <v>472</v>
      </c>
      <c r="PGI96" s="418" t="s">
        <v>203</v>
      </c>
      <c r="PGJ96" s="418" t="s">
        <v>472</v>
      </c>
      <c r="PGK96" s="418" t="s">
        <v>203</v>
      </c>
      <c r="PGL96" s="418" t="s">
        <v>472</v>
      </c>
      <c r="PGM96" s="418" t="s">
        <v>203</v>
      </c>
      <c r="PGN96" s="418" t="s">
        <v>472</v>
      </c>
      <c r="PGO96" s="418" t="s">
        <v>203</v>
      </c>
      <c r="PGP96" s="418" t="s">
        <v>472</v>
      </c>
      <c r="PGQ96" s="418" t="s">
        <v>203</v>
      </c>
      <c r="PGR96" s="418" t="s">
        <v>472</v>
      </c>
      <c r="PGS96" s="418" t="s">
        <v>203</v>
      </c>
      <c r="PGT96" s="418" t="s">
        <v>472</v>
      </c>
      <c r="PGU96" s="418" t="s">
        <v>203</v>
      </c>
      <c r="PGV96" s="418" t="s">
        <v>472</v>
      </c>
      <c r="PGW96" s="418" t="s">
        <v>203</v>
      </c>
      <c r="PGX96" s="418" t="s">
        <v>472</v>
      </c>
      <c r="PGY96" s="418" t="s">
        <v>203</v>
      </c>
      <c r="PGZ96" s="418" t="s">
        <v>472</v>
      </c>
      <c r="PHA96" s="418" t="s">
        <v>203</v>
      </c>
      <c r="PHB96" s="418" t="s">
        <v>472</v>
      </c>
      <c r="PHC96" s="418" t="s">
        <v>203</v>
      </c>
      <c r="PHD96" s="418" t="s">
        <v>472</v>
      </c>
      <c r="PHE96" s="418" t="s">
        <v>203</v>
      </c>
      <c r="PHF96" s="418" t="s">
        <v>472</v>
      </c>
      <c r="PHG96" s="418" t="s">
        <v>203</v>
      </c>
      <c r="PHH96" s="418" t="s">
        <v>472</v>
      </c>
      <c r="PHI96" s="418" t="s">
        <v>203</v>
      </c>
      <c r="PHJ96" s="418" t="s">
        <v>472</v>
      </c>
      <c r="PHK96" s="418" t="s">
        <v>203</v>
      </c>
      <c r="PHL96" s="418" t="s">
        <v>472</v>
      </c>
      <c r="PHM96" s="418" t="s">
        <v>203</v>
      </c>
      <c r="PHN96" s="418" t="s">
        <v>472</v>
      </c>
      <c r="PHO96" s="418" t="s">
        <v>203</v>
      </c>
      <c r="PHP96" s="418" t="s">
        <v>472</v>
      </c>
      <c r="PHQ96" s="418" t="s">
        <v>203</v>
      </c>
      <c r="PHR96" s="418" t="s">
        <v>472</v>
      </c>
      <c r="PHS96" s="418" t="s">
        <v>203</v>
      </c>
      <c r="PHT96" s="418" t="s">
        <v>472</v>
      </c>
      <c r="PHU96" s="418" t="s">
        <v>203</v>
      </c>
      <c r="PHV96" s="418" t="s">
        <v>472</v>
      </c>
      <c r="PHW96" s="418" t="s">
        <v>203</v>
      </c>
      <c r="PHX96" s="418" t="s">
        <v>472</v>
      </c>
      <c r="PHY96" s="418" t="s">
        <v>203</v>
      </c>
      <c r="PHZ96" s="418" t="s">
        <v>472</v>
      </c>
      <c r="PIA96" s="418" t="s">
        <v>203</v>
      </c>
      <c r="PIB96" s="418" t="s">
        <v>472</v>
      </c>
      <c r="PIC96" s="418" t="s">
        <v>203</v>
      </c>
      <c r="PID96" s="418" t="s">
        <v>472</v>
      </c>
      <c r="PIE96" s="418" t="s">
        <v>203</v>
      </c>
      <c r="PIF96" s="418" t="s">
        <v>472</v>
      </c>
      <c r="PIG96" s="418" t="s">
        <v>203</v>
      </c>
      <c r="PIH96" s="418" t="s">
        <v>472</v>
      </c>
      <c r="PII96" s="418" t="s">
        <v>203</v>
      </c>
      <c r="PIJ96" s="418" t="s">
        <v>472</v>
      </c>
      <c r="PIK96" s="418" t="s">
        <v>203</v>
      </c>
      <c r="PIL96" s="418" t="s">
        <v>472</v>
      </c>
      <c r="PIM96" s="418" t="s">
        <v>203</v>
      </c>
      <c r="PIN96" s="418" t="s">
        <v>472</v>
      </c>
      <c r="PIO96" s="418" t="s">
        <v>203</v>
      </c>
      <c r="PIP96" s="418" t="s">
        <v>472</v>
      </c>
      <c r="PIQ96" s="418" t="s">
        <v>203</v>
      </c>
      <c r="PIR96" s="418" t="s">
        <v>472</v>
      </c>
      <c r="PIS96" s="418" t="s">
        <v>203</v>
      </c>
      <c r="PIT96" s="418" t="s">
        <v>472</v>
      </c>
      <c r="PIU96" s="418" t="s">
        <v>203</v>
      </c>
      <c r="PIV96" s="418" t="s">
        <v>472</v>
      </c>
      <c r="PIW96" s="418" t="s">
        <v>203</v>
      </c>
      <c r="PIX96" s="418" t="s">
        <v>472</v>
      </c>
      <c r="PIY96" s="418" t="s">
        <v>203</v>
      </c>
      <c r="PIZ96" s="418" t="s">
        <v>472</v>
      </c>
      <c r="PJA96" s="418" t="s">
        <v>203</v>
      </c>
      <c r="PJB96" s="418" t="s">
        <v>472</v>
      </c>
      <c r="PJC96" s="418" t="s">
        <v>203</v>
      </c>
      <c r="PJD96" s="418" t="s">
        <v>472</v>
      </c>
      <c r="PJE96" s="418" t="s">
        <v>203</v>
      </c>
      <c r="PJF96" s="418" t="s">
        <v>472</v>
      </c>
      <c r="PJG96" s="418" t="s">
        <v>203</v>
      </c>
      <c r="PJH96" s="418" t="s">
        <v>472</v>
      </c>
      <c r="PJI96" s="418" t="s">
        <v>203</v>
      </c>
      <c r="PJJ96" s="418" t="s">
        <v>472</v>
      </c>
      <c r="PJK96" s="418" t="s">
        <v>203</v>
      </c>
      <c r="PJL96" s="418" t="s">
        <v>472</v>
      </c>
      <c r="PJM96" s="418" t="s">
        <v>203</v>
      </c>
      <c r="PJN96" s="418" t="s">
        <v>472</v>
      </c>
      <c r="PJO96" s="418" t="s">
        <v>203</v>
      </c>
      <c r="PJP96" s="418" t="s">
        <v>472</v>
      </c>
      <c r="PJQ96" s="418" t="s">
        <v>203</v>
      </c>
      <c r="PJR96" s="418" t="s">
        <v>472</v>
      </c>
      <c r="PJS96" s="418" t="s">
        <v>203</v>
      </c>
      <c r="PJT96" s="418" t="s">
        <v>472</v>
      </c>
      <c r="PJU96" s="418" t="s">
        <v>203</v>
      </c>
      <c r="PJV96" s="418" t="s">
        <v>472</v>
      </c>
      <c r="PJW96" s="418" t="s">
        <v>203</v>
      </c>
      <c r="PJX96" s="418" t="s">
        <v>472</v>
      </c>
      <c r="PJY96" s="418" t="s">
        <v>203</v>
      </c>
      <c r="PJZ96" s="418" t="s">
        <v>472</v>
      </c>
      <c r="PKA96" s="418" t="s">
        <v>203</v>
      </c>
      <c r="PKB96" s="418" t="s">
        <v>472</v>
      </c>
      <c r="PKC96" s="418" t="s">
        <v>203</v>
      </c>
      <c r="PKD96" s="418" t="s">
        <v>472</v>
      </c>
      <c r="PKE96" s="418" t="s">
        <v>203</v>
      </c>
      <c r="PKF96" s="418" t="s">
        <v>472</v>
      </c>
      <c r="PKG96" s="418" t="s">
        <v>203</v>
      </c>
      <c r="PKH96" s="418" t="s">
        <v>472</v>
      </c>
      <c r="PKI96" s="418" t="s">
        <v>203</v>
      </c>
      <c r="PKJ96" s="418" t="s">
        <v>472</v>
      </c>
      <c r="PKK96" s="418" t="s">
        <v>203</v>
      </c>
      <c r="PKL96" s="418" t="s">
        <v>472</v>
      </c>
      <c r="PKM96" s="418" t="s">
        <v>203</v>
      </c>
      <c r="PKN96" s="418" t="s">
        <v>472</v>
      </c>
      <c r="PKO96" s="418" t="s">
        <v>203</v>
      </c>
      <c r="PKP96" s="418" t="s">
        <v>472</v>
      </c>
      <c r="PKQ96" s="418" t="s">
        <v>203</v>
      </c>
      <c r="PKR96" s="418" t="s">
        <v>472</v>
      </c>
      <c r="PKS96" s="418" t="s">
        <v>203</v>
      </c>
      <c r="PKT96" s="418" t="s">
        <v>472</v>
      </c>
      <c r="PKU96" s="418" t="s">
        <v>203</v>
      </c>
      <c r="PKV96" s="418" t="s">
        <v>472</v>
      </c>
      <c r="PKW96" s="418" t="s">
        <v>203</v>
      </c>
      <c r="PKX96" s="418" t="s">
        <v>472</v>
      </c>
      <c r="PKY96" s="418" t="s">
        <v>203</v>
      </c>
      <c r="PKZ96" s="418" t="s">
        <v>472</v>
      </c>
      <c r="PLA96" s="418" t="s">
        <v>203</v>
      </c>
      <c r="PLB96" s="418" t="s">
        <v>472</v>
      </c>
      <c r="PLC96" s="418" t="s">
        <v>203</v>
      </c>
      <c r="PLD96" s="418" t="s">
        <v>472</v>
      </c>
      <c r="PLE96" s="418" t="s">
        <v>203</v>
      </c>
      <c r="PLF96" s="418" t="s">
        <v>472</v>
      </c>
      <c r="PLG96" s="418" t="s">
        <v>203</v>
      </c>
      <c r="PLH96" s="418" t="s">
        <v>472</v>
      </c>
      <c r="PLI96" s="418" t="s">
        <v>203</v>
      </c>
      <c r="PLJ96" s="418" t="s">
        <v>472</v>
      </c>
      <c r="PLK96" s="418" t="s">
        <v>203</v>
      </c>
      <c r="PLL96" s="418" t="s">
        <v>472</v>
      </c>
      <c r="PLM96" s="418" t="s">
        <v>203</v>
      </c>
      <c r="PLN96" s="418" t="s">
        <v>472</v>
      </c>
      <c r="PLO96" s="418" t="s">
        <v>203</v>
      </c>
      <c r="PLP96" s="418" t="s">
        <v>472</v>
      </c>
      <c r="PLQ96" s="418" t="s">
        <v>203</v>
      </c>
      <c r="PLR96" s="418" t="s">
        <v>472</v>
      </c>
      <c r="PLS96" s="418" t="s">
        <v>203</v>
      </c>
      <c r="PLT96" s="418" t="s">
        <v>472</v>
      </c>
      <c r="PLU96" s="418" t="s">
        <v>203</v>
      </c>
      <c r="PLV96" s="418" t="s">
        <v>472</v>
      </c>
      <c r="PLW96" s="418" t="s">
        <v>203</v>
      </c>
      <c r="PLX96" s="418" t="s">
        <v>472</v>
      </c>
      <c r="PLY96" s="418" t="s">
        <v>203</v>
      </c>
      <c r="PLZ96" s="418" t="s">
        <v>472</v>
      </c>
      <c r="PMA96" s="418" t="s">
        <v>203</v>
      </c>
      <c r="PMB96" s="418" t="s">
        <v>472</v>
      </c>
      <c r="PMC96" s="418" t="s">
        <v>203</v>
      </c>
      <c r="PMD96" s="418" t="s">
        <v>472</v>
      </c>
      <c r="PME96" s="418" t="s">
        <v>203</v>
      </c>
      <c r="PMF96" s="418" t="s">
        <v>472</v>
      </c>
      <c r="PMG96" s="418" t="s">
        <v>203</v>
      </c>
      <c r="PMH96" s="418" t="s">
        <v>472</v>
      </c>
      <c r="PMI96" s="418" t="s">
        <v>203</v>
      </c>
      <c r="PMJ96" s="418" t="s">
        <v>472</v>
      </c>
      <c r="PMK96" s="418" t="s">
        <v>203</v>
      </c>
      <c r="PML96" s="418" t="s">
        <v>472</v>
      </c>
      <c r="PMM96" s="418" t="s">
        <v>203</v>
      </c>
      <c r="PMN96" s="418" t="s">
        <v>472</v>
      </c>
      <c r="PMO96" s="418" t="s">
        <v>203</v>
      </c>
      <c r="PMP96" s="418" t="s">
        <v>472</v>
      </c>
      <c r="PMQ96" s="418" t="s">
        <v>203</v>
      </c>
      <c r="PMR96" s="418" t="s">
        <v>472</v>
      </c>
      <c r="PMS96" s="418" t="s">
        <v>203</v>
      </c>
      <c r="PMT96" s="418" t="s">
        <v>472</v>
      </c>
      <c r="PMU96" s="418" t="s">
        <v>203</v>
      </c>
      <c r="PMV96" s="418" t="s">
        <v>472</v>
      </c>
      <c r="PMW96" s="418" t="s">
        <v>203</v>
      </c>
      <c r="PMX96" s="418" t="s">
        <v>472</v>
      </c>
      <c r="PMY96" s="418" t="s">
        <v>203</v>
      </c>
      <c r="PMZ96" s="418" t="s">
        <v>472</v>
      </c>
      <c r="PNA96" s="418" t="s">
        <v>203</v>
      </c>
      <c r="PNB96" s="418" t="s">
        <v>472</v>
      </c>
      <c r="PNC96" s="418" t="s">
        <v>203</v>
      </c>
      <c r="PND96" s="418" t="s">
        <v>472</v>
      </c>
      <c r="PNE96" s="418" t="s">
        <v>203</v>
      </c>
      <c r="PNF96" s="418" t="s">
        <v>472</v>
      </c>
      <c r="PNG96" s="418" t="s">
        <v>203</v>
      </c>
      <c r="PNH96" s="418" t="s">
        <v>472</v>
      </c>
      <c r="PNI96" s="418" t="s">
        <v>203</v>
      </c>
      <c r="PNJ96" s="418" t="s">
        <v>472</v>
      </c>
      <c r="PNK96" s="418" t="s">
        <v>203</v>
      </c>
      <c r="PNL96" s="418" t="s">
        <v>472</v>
      </c>
      <c r="PNM96" s="418" t="s">
        <v>203</v>
      </c>
      <c r="PNN96" s="418" t="s">
        <v>472</v>
      </c>
      <c r="PNO96" s="418" t="s">
        <v>203</v>
      </c>
      <c r="PNP96" s="418" t="s">
        <v>472</v>
      </c>
      <c r="PNQ96" s="418" t="s">
        <v>203</v>
      </c>
      <c r="PNR96" s="418" t="s">
        <v>472</v>
      </c>
      <c r="PNS96" s="418" t="s">
        <v>203</v>
      </c>
      <c r="PNT96" s="418" t="s">
        <v>472</v>
      </c>
      <c r="PNU96" s="418" t="s">
        <v>203</v>
      </c>
      <c r="PNV96" s="418" t="s">
        <v>472</v>
      </c>
      <c r="PNW96" s="418" t="s">
        <v>203</v>
      </c>
      <c r="PNX96" s="418" t="s">
        <v>472</v>
      </c>
      <c r="PNY96" s="418" t="s">
        <v>203</v>
      </c>
      <c r="PNZ96" s="418" t="s">
        <v>472</v>
      </c>
      <c r="POA96" s="418" t="s">
        <v>203</v>
      </c>
      <c r="POB96" s="418" t="s">
        <v>472</v>
      </c>
      <c r="POC96" s="418" t="s">
        <v>203</v>
      </c>
      <c r="POD96" s="418" t="s">
        <v>472</v>
      </c>
      <c r="POE96" s="418" t="s">
        <v>203</v>
      </c>
      <c r="POF96" s="418" t="s">
        <v>472</v>
      </c>
      <c r="POG96" s="418" t="s">
        <v>203</v>
      </c>
      <c r="POH96" s="418" t="s">
        <v>472</v>
      </c>
      <c r="POI96" s="418" t="s">
        <v>203</v>
      </c>
      <c r="POJ96" s="418" t="s">
        <v>472</v>
      </c>
      <c r="POK96" s="418" t="s">
        <v>203</v>
      </c>
      <c r="POL96" s="418" t="s">
        <v>472</v>
      </c>
      <c r="POM96" s="418" t="s">
        <v>203</v>
      </c>
      <c r="PON96" s="418" t="s">
        <v>472</v>
      </c>
      <c r="POO96" s="418" t="s">
        <v>203</v>
      </c>
      <c r="POP96" s="418" t="s">
        <v>472</v>
      </c>
      <c r="POQ96" s="418" t="s">
        <v>203</v>
      </c>
      <c r="POR96" s="418" t="s">
        <v>472</v>
      </c>
      <c r="POS96" s="418" t="s">
        <v>203</v>
      </c>
      <c r="POT96" s="418" t="s">
        <v>472</v>
      </c>
      <c r="POU96" s="418" t="s">
        <v>203</v>
      </c>
      <c r="POV96" s="418" t="s">
        <v>472</v>
      </c>
      <c r="POW96" s="418" t="s">
        <v>203</v>
      </c>
      <c r="POX96" s="418" t="s">
        <v>472</v>
      </c>
      <c r="POY96" s="418" t="s">
        <v>203</v>
      </c>
      <c r="POZ96" s="418" t="s">
        <v>472</v>
      </c>
      <c r="PPA96" s="418" t="s">
        <v>203</v>
      </c>
      <c r="PPB96" s="418" t="s">
        <v>472</v>
      </c>
      <c r="PPC96" s="418" t="s">
        <v>203</v>
      </c>
      <c r="PPD96" s="418" t="s">
        <v>472</v>
      </c>
      <c r="PPE96" s="418" t="s">
        <v>203</v>
      </c>
      <c r="PPF96" s="418" t="s">
        <v>472</v>
      </c>
      <c r="PPG96" s="418" t="s">
        <v>203</v>
      </c>
      <c r="PPH96" s="418" t="s">
        <v>472</v>
      </c>
      <c r="PPI96" s="418" t="s">
        <v>203</v>
      </c>
      <c r="PPJ96" s="418" t="s">
        <v>472</v>
      </c>
      <c r="PPK96" s="418" t="s">
        <v>203</v>
      </c>
      <c r="PPL96" s="418" t="s">
        <v>472</v>
      </c>
      <c r="PPM96" s="418" t="s">
        <v>203</v>
      </c>
      <c r="PPN96" s="418" t="s">
        <v>472</v>
      </c>
      <c r="PPO96" s="418" t="s">
        <v>203</v>
      </c>
      <c r="PPP96" s="418" t="s">
        <v>472</v>
      </c>
      <c r="PPQ96" s="418" t="s">
        <v>203</v>
      </c>
      <c r="PPR96" s="418" t="s">
        <v>472</v>
      </c>
      <c r="PPS96" s="418" t="s">
        <v>203</v>
      </c>
      <c r="PPT96" s="418" t="s">
        <v>472</v>
      </c>
      <c r="PPU96" s="418" t="s">
        <v>203</v>
      </c>
      <c r="PPV96" s="418" t="s">
        <v>472</v>
      </c>
      <c r="PPW96" s="418" t="s">
        <v>203</v>
      </c>
      <c r="PPX96" s="418" t="s">
        <v>472</v>
      </c>
      <c r="PPY96" s="418" t="s">
        <v>203</v>
      </c>
      <c r="PPZ96" s="418" t="s">
        <v>472</v>
      </c>
      <c r="PQA96" s="418" t="s">
        <v>203</v>
      </c>
      <c r="PQB96" s="418" t="s">
        <v>472</v>
      </c>
      <c r="PQC96" s="418" t="s">
        <v>203</v>
      </c>
      <c r="PQD96" s="418" t="s">
        <v>472</v>
      </c>
      <c r="PQE96" s="418" t="s">
        <v>203</v>
      </c>
      <c r="PQF96" s="418" t="s">
        <v>472</v>
      </c>
      <c r="PQG96" s="418" t="s">
        <v>203</v>
      </c>
      <c r="PQH96" s="418" t="s">
        <v>472</v>
      </c>
      <c r="PQI96" s="418" t="s">
        <v>203</v>
      </c>
      <c r="PQJ96" s="418" t="s">
        <v>472</v>
      </c>
      <c r="PQK96" s="418" t="s">
        <v>203</v>
      </c>
      <c r="PQL96" s="418" t="s">
        <v>472</v>
      </c>
      <c r="PQM96" s="418" t="s">
        <v>203</v>
      </c>
      <c r="PQN96" s="418" t="s">
        <v>472</v>
      </c>
      <c r="PQO96" s="418" t="s">
        <v>203</v>
      </c>
      <c r="PQP96" s="418" t="s">
        <v>472</v>
      </c>
      <c r="PQQ96" s="418" t="s">
        <v>203</v>
      </c>
      <c r="PQR96" s="418" t="s">
        <v>472</v>
      </c>
      <c r="PQS96" s="418" t="s">
        <v>203</v>
      </c>
      <c r="PQT96" s="418" t="s">
        <v>472</v>
      </c>
      <c r="PQU96" s="418" t="s">
        <v>203</v>
      </c>
      <c r="PQV96" s="418" t="s">
        <v>472</v>
      </c>
      <c r="PQW96" s="418" t="s">
        <v>203</v>
      </c>
      <c r="PQX96" s="418" t="s">
        <v>472</v>
      </c>
      <c r="PQY96" s="418" t="s">
        <v>203</v>
      </c>
      <c r="PQZ96" s="418" t="s">
        <v>472</v>
      </c>
      <c r="PRA96" s="418" t="s">
        <v>203</v>
      </c>
      <c r="PRB96" s="418" t="s">
        <v>472</v>
      </c>
      <c r="PRC96" s="418" t="s">
        <v>203</v>
      </c>
      <c r="PRD96" s="418" t="s">
        <v>472</v>
      </c>
      <c r="PRE96" s="418" t="s">
        <v>203</v>
      </c>
      <c r="PRF96" s="418" t="s">
        <v>472</v>
      </c>
      <c r="PRG96" s="418" t="s">
        <v>203</v>
      </c>
      <c r="PRH96" s="418" t="s">
        <v>472</v>
      </c>
      <c r="PRI96" s="418" t="s">
        <v>203</v>
      </c>
      <c r="PRJ96" s="418" t="s">
        <v>472</v>
      </c>
      <c r="PRK96" s="418" t="s">
        <v>203</v>
      </c>
      <c r="PRL96" s="418" t="s">
        <v>472</v>
      </c>
      <c r="PRM96" s="418" t="s">
        <v>203</v>
      </c>
      <c r="PRN96" s="418" t="s">
        <v>472</v>
      </c>
      <c r="PRO96" s="418" t="s">
        <v>203</v>
      </c>
      <c r="PRP96" s="418" t="s">
        <v>472</v>
      </c>
      <c r="PRQ96" s="418" t="s">
        <v>203</v>
      </c>
      <c r="PRR96" s="418" t="s">
        <v>472</v>
      </c>
      <c r="PRS96" s="418" t="s">
        <v>203</v>
      </c>
      <c r="PRT96" s="418" t="s">
        <v>472</v>
      </c>
      <c r="PRU96" s="418" t="s">
        <v>203</v>
      </c>
      <c r="PRV96" s="418" t="s">
        <v>472</v>
      </c>
      <c r="PRW96" s="418" t="s">
        <v>203</v>
      </c>
      <c r="PRX96" s="418" t="s">
        <v>472</v>
      </c>
      <c r="PRY96" s="418" t="s">
        <v>203</v>
      </c>
      <c r="PRZ96" s="418" t="s">
        <v>472</v>
      </c>
      <c r="PSA96" s="418" t="s">
        <v>203</v>
      </c>
      <c r="PSB96" s="418" t="s">
        <v>472</v>
      </c>
      <c r="PSC96" s="418" t="s">
        <v>203</v>
      </c>
      <c r="PSD96" s="418" t="s">
        <v>472</v>
      </c>
      <c r="PSE96" s="418" t="s">
        <v>203</v>
      </c>
      <c r="PSF96" s="418" t="s">
        <v>472</v>
      </c>
      <c r="PSG96" s="418" t="s">
        <v>203</v>
      </c>
      <c r="PSH96" s="418" t="s">
        <v>472</v>
      </c>
      <c r="PSI96" s="418" t="s">
        <v>203</v>
      </c>
      <c r="PSJ96" s="418" t="s">
        <v>472</v>
      </c>
      <c r="PSK96" s="418" t="s">
        <v>203</v>
      </c>
      <c r="PSL96" s="418" t="s">
        <v>472</v>
      </c>
      <c r="PSM96" s="418" t="s">
        <v>203</v>
      </c>
      <c r="PSN96" s="418" t="s">
        <v>472</v>
      </c>
      <c r="PSO96" s="418" t="s">
        <v>203</v>
      </c>
      <c r="PSP96" s="418" t="s">
        <v>472</v>
      </c>
      <c r="PSQ96" s="418" t="s">
        <v>203</v>
      </c>
      <c r="PSR96" s="418" t="s">
        <v>472</v>
      </c>
      <c r="PSS96" s="418" t="s">
        <v>203</v>
      </c>
      <c r="PST96" s="418" t="s">
        <v>472</v>
      </c>
      <c r="PSU96" s="418" t="s">
        <v>203</v>
      </c>
      <c r="PSV96" s="418" t="s">
        <v>472</v>
      </c>
      <c r="PSW96" s="418" t="s">
        <v>203</v>
      </c>
      <c r="PSX96" s="418" t="s">
        <v>472</v>
      </c>
      <c r="PSY96" s="418" t="s">
        <v>203</v>
      </c>
      <c r="PSZ96" s="418" t="s">
        <v>472</v>
      </c>
      <c r="PTA96" s="418" t="s">
        <v>203</v>
      </c>
      <c r="PTB96" s="418" t="s">
        <v>472</v>
      </c>
      <c r="PTC96" s="418" t="s">
        <v>203</v>
      </c>
      <c r="PTD96" s="418" t="s">
        <v>472</v>
      </c>
      <c r="PTE96" s="418" t="s">
        <v>203</v>
      </c>
      <c r="PTF96" s="418" t="s">
        <v>472</v>
      </c>
      <c r="PTG96" s="418" t="s">
        <v>203</v>
      </c>
      <c r="PTH96" s="418" t="s">
        <v>472</v>
      </c>
      <c r="PTI96" s="418" t="s">
        <v>203</v>
      </c>
      <c r="PTJ96" s="418" t="s">
        <v>472</v>
      </c>
      <c r="PTK96" s="418" t="s">
        <v>203</v>
      </c>
      <c r="PTL96" s="418" t="s">
        <v>472</v>
      </c>
      <c r="PTM96" s="418" t="s">
        <v>203</v>
      </c>
      <c r="PTN96" s="418" t="s">
        <v>472</v>
      </c>
      <c r="PTO96" s="418" t="s">
        <v>203</v>
      </c>
      <c r="PTP96" s="418" t="s">
        <v>472</v>
      </c>
      <c r="PTQ96" s="418" t="s">
        <v>203</v>
      </c>
      <c r="PTR96" s="418" t="s">
        <v>472</v>
      </c>
      <c r="PTS96" s="418" t="s">
        <v>203</v>
      </c>
      <c r="PTT96" s="418" t="s">
        <v>472</v>
      </c>
      <c r="PTU96" s="418" t="s">
        <v>203</v>
      </c>
      <c r="PTV96" s="418" t="s">
        <v>472</v>
      </c>
      <c r="PTW96" s="418" t="s">
        <v>203</v>
      </c>
      <c r="PTX96" s="418" t="s">
        <v>472</v>
      </c>
      <c r="PTY96" s="418" t="s">
        <v>203</v>
      </c>
      <c r="PTZ96" s="418" t="s">
        <v>472</v>
      </c>
      <c r="PUA96" s="418" t="s">
        <v>203</v>
      </c>
      <c r="PUB96" s="418" t="s">
        <v>472</v>
      </c>
      <c r="PUC96" s="418" t="s">
        <v>203</v>
      </c>
      <c r="PUD96" s="418" t="s">
        <v>472</v>
      </c>
      <c r="PUE96" s="418" t="s">
        <v>203</v>
      </c>
      <c r="PUF96" s="418" t="s">
        <v>472</v>
      </c>
      <c r="PUG96" s="418" t="s">
        <v>203</v>
      </c>
      <c r="PUH96" s="418" t="s">
        <v>472</v>
      </c>
      <c r="PUI96" s="418" t="s">
        <v>203</v>
      </c>
      <c r="PUJ96" s="418" t="s">
        <v>472</v>
      </c>
      <c r="PUK96" s="418" t="s">
        <v>203</v>
      </c>
      <c r="PUL96" s="418" t="s">
        <v>472</v>
      </c>
      <c r="PUM96" s="418" t="s">
        <v>203</v>
      </c>
      <c r="PUN96" s="418" t="s">
        <v>472</v>
      </c>
      <c r="PUO96" s="418" t="s">
        <v>203</v>
      </c>
      <c r="PUP96" s="418" t="s">
        <v>472</v>
      </c>
      <c r="PUQ96" s="418" t="s">
        <v>203</v>
      </c>
      <c r="PUR96" s="418" t="s">
        <v>472</v>
      </c>
      <c r="PUS96" s="418" t="s">
        <v>203</v>
      </c>
      <c r="PUT96" s="418" t="s">
        <v>472</v>
      </c>
      <c r="PUU96" s="418" t="s">
        <v>203</v>
      </c>
      <c r="PUV96" s="418" t="s">
        <v>472</v>
      </c>
      <c r="PUW96" s="418" t="s">
        <v>203</v>
      </c>
      <c r="PUX96" s="418" t="s">
        <v>472</v>
      </c>
      <c r="PUY96" s="418" t="s">
        <v>203</v>
      </c>
      <c r="PUZ96" s="418" t="s">
        <v>472</v>
      </c>
      <c r="PVA96" s="418" t="s">
        <v>203</v>
      </c>
      <c r="PVB96" s="418" t="s">
        <v>472</v>
      </c>
      <c r="PVC96" s="418" t="s">
        <v>203</v>
      </c>
      <c r="PVD96" s="418" t="s">
        <v>472</v>
      </c>
      <c r="PVE96" s="418" t="s">
        <v>203</v>
      </c>
      <c r="PVF96" s="418" t="s">
        <v>472</v>
      </c>
      <c r="PVG96" s="418" t="s">
        <v>203</v>
      </c>
      <c r="PVH96" s="418" t="s">
        <v>472</v>
      </c>
      <c r="PVI96" s="418" t="s">
        <v>203</v>
      </c>
      <c r="PVJ96" s="418" t="s">
        <v>472</v>
      </c>
      <c r="PVK96" s="418" t="s">
        <v>203</v>
      </c>
      <c r="PVL96" s="418" t="s">
        <v>472</v>
      </c>
      <c r="PVM96" s="418" t="s">
        <v>203</v>
      </c>
      <c r="PVN96" s="418" t="s">
        <v>472</v>
      </c>
      <c r="PVO96" s="418" t="s">
        <v>203</v>
      </c>
      <c r="PVP96" s="418" t="s">
        <v>472</v>
      </c>
      <c r="PVQ96" s="418" t="s">
        <v>203</v>
      </c>
      <c r="PVR96" s="418" t="s">
        <v>472</v>
      </c>
      <c r="PVS96" s="418" t="s">
        <v>203</v>
      </c>
      <c r="PVT96" s="418" t="s">
        <v>472</v>
      </c>
      <c r="PVU96" s="418" t="s">
        <v>203</v>
      </c>
      <c r="PVV96" s="418" t="s">
        <v>472</v>
      </c>
      <c r="PVW96" s="418" t="s">
        <v>203</v>
      </c>
      <c r="PVX96" s="418" t="s">
        <v>472</v>
      </c>
      <c r="PVY96" s="418" t="s">
        <v>203</v>
      </c>
      <c r="PVZ96" s="418" t="s">
        <v>472</v>
      </c>
      <c r="PWA96" s="418" t="s">
        <v>203</v>
      </c>
      <c r="PWB96" s="418" t="s">
        <v>472</v>
      </c>
      <c r="PWC96" s="418" t="s">
        <v>203</v>
      </c>
      <c r="PWD96" s="418" t="s">
        <v>472</v>
      </c>
      <c r="PWE96" s="418" t="s">
        <v>203</v>
      </c>
      <c r="PWF96" s="418" t="s">
        <v>472</v>
      </c>
      <c r="PWG96" s="418" t="s">
        <v>203</v>
      </c>
      <c r="PWH96" s="418" t="s">
        <v>472</v>
      </c>
      <c r="PWI96" s="418" t="s">
        <v>203</v>
      </c>
      <c r="PWJ96" s="418" t="s">
        <v>472</v>
      </c>
      <c r="PWK96" s="418" t="s">
        <v>203</v>
      </c>
      <c r="PWL96" s="418" t="s">
        <v>472</v>
      </c>
      <c r="PWM96" s="418" t="s">
        <v>203</v>
      </c>
      <c r="PWN96" s="418" t="s">
        <v>472</v>
      </c>
      <c r="PWO96" s="418" t="s">
        <v>203</v>
      </c>
      <c r="PWP96" s="418" t="s">
        <v>472</v>
      </c>
      <c r="PWQ96" s="418" t="s">
        <v>203</v>
      </c>
      <c r="PWR96" s="418" t="s">
        <v>472</v>
      </c>
      <c r="PWS96" s="418" t="s">
        <v>203</v>
      </c>
      <c r="PWT96" s="418" t="s">
        <v>472</v>
      </c>
      <c r="PWU96" s="418" t="s">
        <v>203</v>
      </c>
      <c r="PWV96" s="418" t="s">
        <v>472</v>
      </c>
      <c r="PWW96" s="418" t="s">
        <v>203</v>
      </c>
      <c r="PWX96" s="418" t="s">
        <v>472</v>
      </c>
      <c r="PWY96" s="418" t="s">
        <v>203</v>
      </c>
      <c r="PWZ96" s="418" t="s">
        <v>472</v>
      </c>
      <c r="PXA96" s="418" t="s">
        <v>203</v>
      </c>
      <c r="PXB96" s="418" t="s">
        <v>472</v>
      </c>
      <c r="PXC96" s="418" t="s">
        <v>203</v>
      </c>
      <c r="PXD96" s="418" t="s">
        <v>472</v>
      </c>
      <c r="PXE96" s="418" t="s">
        <v>203</v>
      </c>
      <c r="PXF96" s="418" t="s">
        <v>472</v>
      </c>
      <c r="PXG96" s="418" t="s">
        <v>203</v>
      </c>
      <c r="PXH96" s="418" t="s">
        <v>472</v>
      </c>
      <c r="PXI96" s="418" t="s">
        <v>203</v>
      </c>
      <c r="PXJ96" s="418" t="s">
        <v>472</v>
      </c>
      <c r="PXK96" s="418" t="s">
        <v>203</v>
      </c>
      <c r="PXL96" s="418" t="s">
        <v>472</v>
      </c>
      <c r="PXM96" s="418" t="s">
        <v>203</v>
      </c>
      <c r="PXN96" s="418" t="s">
        <v>472</v>
      </c>
      <c r="PXO96" s="418" t="s">
        <v>203</v>
      </c>
      <c r="PXP96" s="418" t="s">
        <v>472</v>
      </c>
      <c r="PXQ96" s="418" t="s">
        <v>203</v>
      </c>
      <c r="PXR96" s="418" t="s">
        <v>472</v>
      </c>
      <c r="PXS96" s="418" t="s">
        <v>203</v>
      </c>
      <c r="PXT96" s="418" t="s">
        <v>472</v>
      </c>
      <c r="PXU96" s="418" t="s">
        <v>203</v>
      </c>
      <c r="PXV96" s="418" t="s">
        <v>472</v>
      </c>
      <c r="PXW96" s="418" t="s">
        <v>203</v>
      </c>
      <c r="PXX96" s="418" t="s">
        <v>472</v>
      </c>
      <c r="PXY96" s="418" t="s">
        <v>203</v>
      </c>
      <c r="PXZ96" s="418" t="s">
        <v>472</v>
      </c>
      <c r="PYA96" s="418" t="s">
        <v>203</v>
      </c>
      <c r="PYB96" s="418" t="s">
        <v>472</v>
      </c>
      <c r="PYC96" s="418" t="s">
        <v>203</v>
      </c>
      <c r="PYD96" s="418" t="s">
        <v>472</v>
      </c>
      <c r="PYE96" s="418" t="s">
        <v>203</v>
      </c>
      <c r="PYF96" s="418" t="s">
        <v>472</v>
      </c>
      <c r="PYG96" s="418" t="s">
        <v>203</v>
      </c>
      <c r="PYH96" s="418" t="s">
        <v>472</v>
      </c>
      <c r="PYI96" s="418" t="s">
        <v>203</v>
      </c>
      <c r="PYJ96" s="418" t="s">
        <v>472</v>
      </c>
      <c r="PYK96" s="418" t="s">
        <v>203</v>
      </c>
      <c r="PYL96" s="418" t="s">
        <v>472</v>
      </c>
      <c r="PYM96" s="418" t="s">
        <v>203</v>
      </c>
      <c r="PYN96" s="418" t="s">
        <v>472</v>
      </c>
      <c r="PYO96" s="418" t="s">
        <v>203</v>
      </c>
      <c r="PYP96" s="418" t="s">
        <v>472</v>
      </c>
      <c r="PYQ96" s="418" t="s">
        <v>203</v>
      </c>
      <c r="PYR96" s="418" t="s">
        <v>472</v>
      </c>
      <c r="PYS96" s="418" t="s">
        <v>203</v>
      </c>
      <c r="PYT96" s="418" t="s">
        <v>472</v>
      </c>
      <c r="PYU96" s="418" t="s">
        <v>203</v>
      </c>
      <c r="PYV96" s="418" t="s">
        <v>472</v>
      </c>
      <c r="PYW96" s="418" t="s">
        <v>203</v>
      </c>
      <c r="PYX96" s="418" t="s">
        <v>472</v>
      </c>
      <c r="PYY96" s="418" t="s">
        <v>203</v>
      </c>
      <c r="PYZ96" s="418" t="s">
        <v>472</v>
      </c>
      <c r="PZA96" s="418" t="s">
        <v>203</v>
      </c>
      <c r="PZB96" s="418" t="s">
        <v>472</v>
      </c>
      <c r="PZC96" s="418" t="s">
        <v>203</v>
      </c>
      <c r="PZD96" s="418" t="s">
        <v>472</v>
      </c>
      <c r="PZE96" s="418" t="s">
        <v>203</v>
      </c>
      <c r="PZF96" s="418" t="s">
        <v>472</v>
      </c>
      <c r="PZG96" s="418" t="s">
        <v>203</v>
      </c>
      <c r="PZH96" s="418" t="s">
        <v>472</v>
      </c>
      <c r="PZI96" s="418" t="s">
        <v>203</v>
      </c>
      <c r="PZJ96" s="418" t="s">
        <v>472</v>
      </c>
      <c r="PZK96" s="418" t="s">
        <v>203</v>
      </c>
      <c r="PZL96" s="418" t="s">
        <v>472</v>
      </c>
      <c r="PZM96" s="418" t="s">
        <v>203</v>
      </c>
      <c r="PZN96" s="418" t="s">
        <v>472</v>
      </c>
      <c r="PZO96" s="418" t="s">
        <v>203</v>
      </c>
      <c r="PZP96" s="418" t="s">
        <v>472</v>
      </c>
      <c r="PZQ96" s="418" t="s">
        <v>203</v>
      </c>
      <c r="PZR96" s="418" t="s">
        <v>472</v>
      </c>
      <c r="PZS96" s="418" t="s">
        <v>203</v>
      </c>
      <c r="PZT96" s="418" t="s">
        <v>472</v>
      </c>
      <c r="PZU96" s="418" t="s">
        <v>203</v>
      </c>
      <c r="PZV96" s="418" t="s">
        <v>472</v>
      </c>
      <c r="PZW96" s="418" t="s">
        <v>203</v>
      </c>
      <c r="PZX96" s="418" t="s">
        <v>472</v>
      </c>
      <c r="PZY96" s="418" t="s">
        <v>203</v>
      </c>
      <c r="PZZ96" s="418" t="s">
        <v>472</v>
      </c>
      <c r="QAA96" s="418" t="s">
        <v>203</v>
      </c>
      <c r="QAB96" s="418" t="s">
        <v>472</v>
      </c>
      <c r="QAC96" s="418" t="s">
        <v>203</v>
      </c>
      <c r="QAD96" s="418" t="s">
        <v>472</v>
      </c>
      <c r="QAE96" s="418" t="s">
        <v>203</v>
      </c>
      <c r="QAF96" s="418" t="s">
        <v>472</v>
      </c>
      <c r="QAG96" s="418" t="s">
        <v>203</v>
      </c>
      <c r="QAH96" s="418" t="s">
        <v>472</v>
      </c>
      <c r="QAI96" s="418" t="s">
        <v>203</v>
      </c>
      <c r="QAJ96" s="418" t="s">
        <v>472</v>
      </c>
      <c r="QAK96" s="418" t="s">
        <v>203</v>
      </c>
      <c r="QAL96" s="418" t="s">
        <v>472</v>
      </c>
      <c r="QAM96" s="418" t="s">
        <v>203</v>
      </c>
      <c r="QAN96" s="418" t="s">
        <v>472</v>
      </c>
      <c r="QAO96" s="418" t="s">
        <v>203</v>
      </c>
      <c r="QAP96" s="418" t="s">
        <v>472</v>
      </c>
      <c r="QAQ96" s="418" t="s">
        <v>203</v>
      </c>
      <c r="QAR96" s="418" t="s">
        <v>472</v>
      </c>
      <c r="QAS96" s="418" t="s">
        <v>203</v>
      </c>
      <c r="QAT96" s="418" t="s">
        <v>472</v>
      </c>
      <c r="QAU96" s="418" t="s">
        <v>203</v>
      </c>
      <c r="QAV96" s="418" t="s">
        <v>472</v>
      </c>
      <c r="QAW96" s="418" t="s">
        <v>203</v>
      </c>
      <c r="QAX96" s="418" t="s">
        <v>472</v>
      </c>
      <c r="QAY96" s="418" t="s">
        <v>203</v>
      </c>
      <c r="QAZ96" s="418" t="s">
        <v>472</v>
      </c>
      <c r="QBA96" s="418" t="s">
        <v>203</v>
      </c>
      <c r="QBB96" s="418" t="s">
        <v>472</v>
      </c>
      <c r="QBC96" s="418" t="s">
        <v>203</v>
      </c>
      <c r="QBD96" s="418" t="s">
        <v>472</v>
      </c>
      <c r="QBE96" s="418" t="s">
        <v>203</v>
      </c>
      <c r="QBF96" s="418" t="s">
        <v>472</v>
      </c>
      <c r="QBG96" s="418" t="s">
        <v>203</v>
      </c>
      <c r="QBH96" s="418" t="s">
        <v>472</v>
      </c>
      <c r="QBI96" s="418" t="s">
        <v>203</v>
      </c>
      <c r="QBJ96" s="418" t="s">
        <v>472</v>
      </c>
      <c r="QBK96" s="418" t="s">
        <v>203</v>
      </c>
      <c r="QBL96" s="418" t="s">
        <v>472</v>
      </c>
      <c r="QBM96" s="418" t="s">
        <v>203</v>
      </c>
      <c r="QBN96" s="418" t="s">
        <v>472</v>
      </c>
      <c r="QBO96" s="418" t="s">
        <v>203</v>
      </c>
      <c r="QBP96" s="418" t="s">
        <v>472</v>
      </c>
      <c r="QBQ96" s="418" t="s">
        <v>203</v>
      </c>
      <c r="QBR96" s="418" t="s">
        <v>472</v>
      </c>
      <c r="QBS96" s="418" t="s">
        <v>203</v>
      </c>
      <c r="QBT96" s="418" t="s">
        <v>472</v>
      </c>
      <c r="QBU96" s="418" t="s">
        <v>203</v>
      </c>
      <c r="QBV96" s="418" t="s">
        <v>472</v>
      </c>
      <c r="QBW96" s="418" t="s">
        <v>203</v>
      </c>
      <c r="QBX96" s="418" t="s">
        <v>472</v>
      </c>
      <c r="QBY96" s="418" t="s">
        <v>203</v>
      </c>
      <c r="QBZ96" s="418" t="s">
        <v>472</v>
      </c>
      <c r="QCA96" s="418" t="s">
        <v>203</v>
      </c>
      <c r="QCB96" s="418" t="s">
        <v>472</v>
      </c>
      <c r="QCC96" s="418" t="s">
        <v>203</v>
      </c>
      <c r="QCD96" s="418" t="s">
        <v>472</v>
      </c>
      <c r="QCE96" s="418" t="s">
        <v>203</v>
      </c>
      <c r="QCF96" s="418" t="s">
        <v>472</v>
      </c>
      <c r="QCG96" s="418" t="s">
        <v>203</v>
      </c>
      <c r="QCH96" s="418" t="s">
        <v>472</v>
      </c>
      <c r="QCI96" s="418" t="s">
        <v>203</v>
      </c>
      <c r="QCJ96" s="418" t="s">
        <v>472</v>
      </c>
      <c r="QCK96" s="418" t="s">
        <v>203</v>
      </c>
      <c r="QCL96" s="418" t="s">
        <v>472</v>
      </c>
      <c r="QCM96" s="418" t="s">
        <v>203</v>
      </c>
      <c r="QCN96" s="418" t="s">
        <v>472</v>
      </c>
      <c r="QCO96" s="418" t="s">
        <v>203</v>
      </c>
      <c r="QCP96" s="418" t="s">
        <v>472</v>
      </c>
      <c r="QCQ96" s="418" t="s">
        <v>203</v>
      </c>
      <c r="QCR96" s="418" t="s">
        <v>472</v>
      </c>
      <c r="QCS96" s="418" t="s">
        <v>203</v>
      </c>
      <c r="QCT96" s="418" t="s">
        <v>472</v>
      </c>
      <c r="QCU96" s="418" t="s">
        <v>203</v>
      </c>
      <c r="QCV96" s="418" t="s">
        <v>472</v>
      </c>
      <c r="QCW96" s="418" t="s">
        <v>203</v>
      </c>
      <c r="QCX96" s="418" t="s">
        <v>472</v>
      </c>
      <c r="QCY96" s="418" t="s">
        <v>203</v>
      </c>
      <c r="QCZ96" s="418" t="s">
        <v>472</v>
      </c>
      <c r="QDA96" s="418" t="s">
        <v>203</v>
      </c>
      <c r="QDB96" s="418" t="s">
        <v>472</v>
      </c>
      <c r="QDC96" s="418" t="s">
        <v>203</v>
      </c>
      <c r="QDD96" s="418" t="s">
        <v>472</v>
      </c>
      <c r="QDE96" s="418" t="s">
        <v>203</v>
      </c>
      <c r="QDF96" s="418" t="s">
        <v>472</v>
      </c>
      <c r="QDG96" s="418" t="s">
        <v>203</v>
      </c>
      <c r="QDH96" s="418" t="s">
        <v>472</v>
      </c>
      <c r="QDI96" s="418" t="s">
        <v>203</v>
      </c>
      <c r="QDJ96" s="418" t="s">
        <v>472</v>
      </c>
      <c r="QDK96" s="418" t="s">
        <v>203</v>
      </c>
      <c r="QDL96" s="418" t="s">
        <v>472</v>
      </c>
      <c r="QDM96" s="418" t="s">
        <v>203</v>
      </c>
      <c r="QDN96" s="418" t="s">
        <v>472</v>
      </c>
      <c r="QDO96" s="418" t="s">
        <v>203</v>
      </c>
      <c r="QDP96" s="418" t="s">
        <v>472</v>
      </c>
      <c r="QDQ96" s="418" t="s">
        <v>203</v>
      </c>
      <c r="QDR96" s="418" t="s">
        <v>472</v>
      </c>
      <c r="QDS96" s="418" t="s">
        <v>203</v>
      </c>
      <c r="QDT96" s="418" t="s">
        <v>472</v>
      </c>
      <c r="QDU96" s="418" t="s">
        <v>203</v>
      </c>
      <c r="QDV96" s="418" t="s">
        <v>472</v>
      </c>
      <c r="QDW96" s="418" t="s">
        <v>203</v>
      </c>
      <c r="QDX96" s="418" t="s">
        <v>472</v>
      </c>
      <c r="QDY96" s="418" t="s">
        <v>203</v>
      </c>
      <c r="QDZ96" s="418" t="s">
        <v>472</v>
      </c>
      <c r="QEA96" s="418" t="s">
        <v>203</v>
      </c>
      <c r="QEB96" s="418" t="s">
        <v>472</v>
      </c>
      <c r="QEC96" s="418" t="s">
        <v>203</v>
      </c>
      <c r="QED96" s="418" t="s">
        <v>472</v>
      </c>
      <c r="QEE96" s="418" t="s">
        <v>203</v>
      </c>
      <c r="QEF96" s="418" t="s">
        <v>472</v>
      </c>
      <c r="QEG96" s="418" t="s">
        <v>203</v>
      </c>
      <c r="QEH96" s="418" t="s">
        <v>472</v>
      </c>
      <c r="QEI96" s="418" t="s">
        <v>203</v>
      </c>
      <c r="QEJ96" s="418" t="s">
        <v>472</v>
      </c>
      <c r="QEK96" s="418" t="s">
        <v>203</v>
      </c>
      <c r="QEL96" s="418" t="s">
        <v>472</v>
      </c>
      <c r="QEM96" s="418" t="s">
        <v>203</v>
      </c>
      <c r="QEN96" s="418" t="s">
        <v>472</v>
      </c>
      <c r="QEO96" s="418" t="s">
        <v>203</v>
      </c>
      <c r="QEP96" s="418" t="s">
        <v>472</v>
      </c>
      <c r="QEQ96" s="418" t="s">
        <v>203</v>
      </c>
      <c r="QER96" s="418" t="s">
        <v>472</v>
      </c>
      <c r="QES96" s="418" t="s">
        <v>203</v>
      </c>
      <c r="QET96" s="418" t="s">
        <v>472</v>
      </c>
      <c r="QEU96" s="418" t="s">
        <v>203</v>
      </c>
      <c r="QEV96" s="418" t="s">
        <v>472</v>
      </c>
      <c r="QEW96" s="418" t="s">
        <v>203</v>
      </c>
      <c r="QEX96" s="418" t="s">
        <v>472</v>
      </c>
      <c r="QEY96" s="418" t="s">
        <v>203</v>
      </c>
      <c r="QEZ96" s="418" t="s">
        <v>472</v>
      </c>
      <c r="QFA96" s="418" t="s">
        <v>203</v>
      </c>
      <c r="QFB96" s="418" t="s">
        <v>472</v>
      </c>
      <c r="QFC96" s="418" t="s">
        <v>203</v>
      </c>
      <c r="QFD96" s="418" t="s">
        <v>472</v>
      </c>
      <c r="QFE96" s="418" t="s">
        <v>203</v>
      </c>
      <c r="QFF96" s="418" t="s">
        <v>472</v>
      </c>
      <c r="QFG96" s="418" t="s">
        <v>203</v>
      </c>
      <c r="QFH96" s="418" t="s">
        <v>472</v>
      </c>
      <c r="QFI96" s="418" t="s">
        <v>203</v>
      </c>
      <c r="QFJ96" s="418" t="s">
        <v>472</v>
      </c>
      <c r="QFK96" s="418" t="s">
        <v>203</v>
      </c>
      <c r="QFL96" s="418" t="s">
        <v>472</v>
      </c>
      <c r="QFM96" s="418" t="s">
        <v>203</v>
      </c>
      <c r="QFN96" s="418" t="s">
        <v>472</v>
      </c>
      <c r="QFO96" s="418" t="s">
        <v>203</v>
      </c>
      <c r="QFP96" s="418" t="s">
        <v>472</v>
      </c>
      <c r="QFQ96" s="418" t="s">
        <v>203</v>
      </c>
      <c r="QFR96" s="418" t="s">
        <v>472</v>
      </c>
      <c r="QFS96" s="418" t="s">
        <v>203</v>
      </c>
      <c r="QFT96" s="418" t="s">
        <v>472</v>
      </c>
      <c r="QFU96" s="418" t="s">
        <v>203</v>
      </c>
      <c r="QFV96" s="418" t="s">
        <v>472</v>
      </c>
      <c r="QFW96" s="418" t="s">
        <v>203</v>
      </c>
      <c r="QFX96" s="418" t="s">
        <v>472</v>
      </c>
      <c r="QFY96" s="418" t="s">
        <v>203</v>
      </c>
      <c r="QFZ96" s="418" t="s">
        <v>472</v>
      </c>
      <c r="QGA96" s="418" t="s">
        <v>203</v>
      </c>
      <c r="QGB96" s="418" t="s">
        <v>472</v>
      </c>
      <c r="QGC96" s="418" t="s">
        <v>203</v>
      </c>
      <c r="QGD96" s="418" t="s">
        <v>472</v>
      </c>
      <c r="QGE96" s="418" t="s">
        <v>203</v>
      </c>
      <c r="QGF96" s="418" t="s">
        <v>472</v>
      </c>
      <c r="QGG96" s="418" t="s">
        <v>203</v>
      </c>
      <c r="QGH96" s="418" t="s">
        <v>472</v>
      </c>
      <c r="QGI96" s="418" t="s">
        <v>203</v>
      </c>
      <c r="QGJ96" s="418" t="s">
        <v>472</v>
      </c>
      <c r="QGK96" s="418" t="s">
        <v>203</v>
      </c>
      <c r="QGL96" s="418" t="s">
        <v>472</v>
      </c>
      <c r="QGM96" s="418" t="s">
        <v>203</v>
      </c>
      <c r="QGN96" s="418" t="s">
        <v>472</v>
      </c>
      <c r="QGO96" s="418" t="s">
        <v>203</v>
      </c>
      <c r="QGP96" s="418" t="s">
        <v>472</v>
      </c>
      <c r="QGQ96" s="418" t="s">
        <v>203</v>
      </c>
      <c r="QGR96" s="418" t="s">
        <v>472</v>
      </c>
      <c r="QGS96" s="418" t="s">
        <v>203</v>
      </c>
      <c r="QGT96" s="418" t="s">
        <v>472</v>
      </c>
      <c r="QGU96" s="418" t="s">
        <v>203</v>
      </c>
      <c r="QGV96" s="418" t="s">
        <v>472</v>
      </c>
      <c r="QGW96" s="418" t="s">
        <v>203</v>
      </c>
      <c r="QGX96" s="418" t="s">
        <v>472</v>
      </c>
      <c r="QGY96" s="418" t="s">
        <v>203</v>
      </c>
      <c r="QGZ96" s="418" t="s">
        <v>472</v>
      </c>
      <c r="QHA96" s="418" t="s">
        <v>203</v>
      </c>
      <c r="QHB96" s="418" t="s">
        <v>472</v>
      </c>
      <c r="QHC96" s="418" t="s">
        <v>203</v>
      </c>
      <c r="QHD96" s="418" t="s">
        <v>472</v>
      </c>
      <c r="QHE96" s="418" t="s">
        <v>203</v>
      </c>
      <c r="QHF96" s="418" t="s">
        <v>472</v>
      </c>
      <c r="QHG96" s="418" t="s">
        <v>203</v>
      </c>
      <c r="QHH96" s="418" t="s">
        <v>472</v>
      </c>
      <c r="QHI96" s="418" t="s">
        <v>203</v>
      </c>
      <c r="QHJ96" s="418" t="s">
        <v>472</v>
      </c>
      <c r="QHK96" s="418" t="s">
        <v>203</v>
      </c>
      <c r="QHL96" s="418" t="s">
        <v>472</v>
      </c>
      <c r="QHM96" s="418" t="s">
        <v>203</v>
      </c>
      <c r="QHN96" s="418" t="s">
        <v>472</v>
      </c>
      <c r="QHO96" s="418" t="s">
        <v>203</v>
      </c>
      <c r="QHP96" s="418" t="s">
        <v>472</v>
      </c>
      <c r="QHQ96" s="418" t="s">
        <v>203</v>
      </c>
      <c r="QHR96" s="418" t="s">
        <v>472</v>
      </c>
      <c r="QHS96" s="418" t="s">
        <v>203</v>
      </c>
      <c r="QHT96" s="418" t="s">
        <v>472</v>
      </c>
      <c r="QHU96" s="418" t="s">
        <v>203</v>
      </c>
      <c r="QHV96" s="418" t="s">
        <v>472</v>
      </c>
      <c r="QHW96" s="418" t="s">
        <v>203</v>
      </c>
      <c r="QHX96" s="418" t="s">
        <v>472</v>
      </c>
      <c r="QHY96" s="418" t="s">
        <v>203</v>
      </c>
      <c r="QHZ96" s="418" t="s">
        <v>472</v>
      </c>
      <c r="QIA96" s="418" t="s">
        <v>203</v>
      </c>
      <c r="QIB96" s="418" t="s">
        <v>472</v>
      </c>
      <c r="QIC96" s="418" t="s">
        <v>203</v>
      </c>
      <c r="QID96" s="418" t="s">
        <v>472</v>
      </c>
      <c r="QIE96" s="418" t="s">
        <v>203</v>
      </c>
      <c r="QIF96" s="418" t="s">
        <v>472</v>
      </c>
      <c r="QIG96" s="418" t="s">
        <v>203</v>
      </c>
      <c r="QIH96" s="418" t="s">
        <v>472</v>
      </c>
      <c r="QII96" s="418" t="s">
        <v>203</v>
      </c>
      <c r="QIJ96" s="418" t="s">
        <v>472</v>
      </c>
      <c r="QIK96" s="418" t="s">
        <v>203</v>
      </c>
      <c r="QIL96" s="418" t="s">
        <v>472</v>
      </c>
      <c r="QIM96" s="418" t="s">
        <v>203</v>
      </c>
      <c r="QIN96" s="418" t="s">
        <v>472</v>
      </c>
      <c r="QIO96" s="418" t="s">
        <v>203</v>
      </c>
      <c r="QIP96" s="418" t="s">
        <v>472</v>
      </c>
      <c r="QIQ96" s="418" t="s">
        <v>203</v>
      </c>
      <c r="QIR96" s="418" t="s">
        <v>472</v>
      </c>
      <c r="QIS96" s="418" t="s">
        <v>203</v>
      </c>
      <c r="QIT96" s="418" t="s">
        <v>472</v>
      </c>
      <c r="QIU96" s="418" t="s">
        <v>203</v>
      </c>
      <c r="QIV96" s="418" t="s">
        <v>472</v>
      </c>
      <c r="QIW96" s="418" t="s">
        <v>203</v>
      </c>
      <c r="QIX96" s="418" t="s">
        <v>472</v>
      </c>
      <c r="QIY96" s="418" t="s">
        <v>203</v>
      </c>
      <c r="QIZ96" s="418" t="s">
        <v>472</v>
      </c>
      <c r="QJA96" s="418" t="s">
        <v>203</v>
      </c>
      <c r="QJB96" s="418" t="s">
        <v>472</v>
      </c>
      <c r="QJC96" s="418" t="s">
        <v>203</v>
      </c>
      <c r="QJD96" s="418" t="s">
        <v>472</v>
      </c>
      <c r="QJE96" s="418" t="s">
        <v>203</v>
      </c>
      <c r="QJF96" s="418" t="s">
        <v>472</v>
      </c>
      <c r="QJG96" s="418" t="s">
        <v>203</v>
      </c>
      <c r="QJH96" s="418" t="s">
        <v>472</v>
      </c>
      <c r="QJI96" s="418" t="s">
        <v>203</v>
      </c>
      <c r="QJJ96" s="418" t="s">
        <v>472</v>
      </c>
      <c r="QJK96" s="418" t="s">
        <v>203</v>
      </c>
      <c r="QJL96" s="418" t="s">
        <v>472</v>
      </c>
      <c r="QJM96" s="418" t="s">
        <v>203</v>
      </c>
      <c r="QJN96" s="418" t="s">
        <v>472</v>
      </c>
      <c r="QJO96" s="418" t="s">
        <v>203</v>
      </c>
      <c r="QJP96" s="418" t="s">
        <v>472</v>
      </c>
      <c r="QJQ96" s="418" t="s">
        <v>203</v>
      </c>
      <c r="QJR96" s="418" t="s">
        <v>472</v>
      </c>
      <c r="QJS96" s="418" t="s">
        <v>203</v>
      </c>
      <c r="QJT96" s="418" t="s">
        <v>472</v>
      </c>
      <c r="QJU96" s="418" t="s">
        <v>203</v>
      </c>
      <c r="QJV96" s="418" t="s">
        <v>472</v>
      </c>
      <c r="QJW96" s="418" t="s">
        <v>203</v>
      </c>
      <c r="QJX96" s="418" t="s">
        <v>472</v>
      </c>
      <c r="QJY96" s="418" t="s">
        <v>203</v>
      </c>
      <c r="QJZ96" s="418" t="s">
        <v>472</v>
      </c>
      <c r="QKA96" s="418" t="s">
        <v>203</v>
      </c>
      <c r="QKB96" s="418" t="s">
        <v>472</v>
      </c>
      <c r="QKC96" s="418" t="s">
        <v>203</v>
      </c>
      <c r="QKD96" s="418" t="s">
        <v>472</v>
      </c>
      <c r="QKE96" s="418" t="s">
        <v>203</v>
      </c>
      <c r="QKF96" s="418" t="s">
        <v>472</v>
      </c>
      <c r="QKG96" s="418" t="s">
        <v>203</v>
      </c>
      <c r="QKH96" s="418" t="s">
        <v>472</v>
      </c>
      <c r="QKI96" s="418" t="s">
        <v>203</v>
      </c>
      <c r="QKJ96" s="418" t="s">
        <v>472</v>
      </c>
      <c r="QKK96" s="418" t="s">
        <v>203</v>
      </c>
      <c r="QKL96" s="418" t="s">
        <v>472</v>
      </c>
      <c r="QKM96" s="418" t="s">
        <v>203</v>
      </c>
      <c r="QKN96" s="418" t="s">
        <v>472</v>
      </c>
      <c r="QKO96" s="418" t="s">
        <v>203</v>
      </c>
      <c r="QKP96" s="418" t="s">
        <v>472</v>
      </c>
      <c r="QKQ96" s="418" t="s">
        <v>203</v>
      </c>
      <c r="QKR96" s="418" t="s">
        <v>472</v>
      </c>
      <c r="QKS96" s="418" t="s">
        <v>203</v>
      </c>
      <c r="QKT96" s="418" t="s">
        <v>472</v>
      </c>
      <c r="QKU96" s="418" t="s">
        <v>203</v>
      </c>
      <c r="QKV96" s="418" t="s">
        <v>472</v>
      </c>
      <c r="QKW96" s="418" t="s">
        <v>203</v>
      </c>
      <c r="QKX96" s="418" t="s">
        <v>472</v>
      </c>
      <c r="QKY96" s="418" t="s">
        <v>203</v>
      </c>
      <c r="QKZ96" s="418" t="s">
        <v>472</v>
      </c>
      <c r="QLA96" s="418" t="s">
        <v>203</v>
      </c>
      <c r="QLB96" s="418" t="s">
        <v>472</v>
      </c>
      <c r="QLC96" s="418" t="s">
        <v>203</v>
      </c>
      <c r="QLD96" s="418" t="s">
        <v>472</v>
      </c>
      <c r="QLE96" s="418" t="s">
        <v>203</v>
      </c>
      <c r="QLF96" s="418" t="s">
        <v>472</v>
      </c>
      <c r="QLG96" s="418" t="s">
        <v>203</v>
      </c>
      <c r="QLH96" s="418" t="s">
        <v>472</v>
      </c>
      <c r="QLI96" s="418" t="s">
        <v>203</v>
      </c>
      <c r="QLJ96" s="418" t="s">
        <v>472</v>
      </c>
      <c r="QLK96" s="418" t="s">
        <v>203</v>
      </c>
      <c r="QLL96" s="418" t="s">
        <v>472</v>
      </c>
      <c r="QLM96" s="418" t="s">
        <v>203</v>
      </c>
      <c r="QLN96" s="418" t="s">
        <v>472</v>
      </c>
      <c r="QLO96" s="418" t="s">
        <v>203</v>
      </c>
      <c r="QLP96" s="418" t="s">
        <v>472</v>
      </c>
      <c r="QLQ96" s="418" t="s">
        <v>203</v>
      </c>
      <c r="QLR96" s="418" t="s">
        <v>472</v>
      </c>
      <c r="QLS96" s="418" t="s">
        <v>203</v>
      </c>
      <c r="QLT96" s="418" t="s">
        <v>472</v>
      </c>
      <c r="QLU96" s="418" t="s">
        <v>203</v>
      </c>
      <c r="QLV96" s="418" t="s">
        <v>472</v>
      </c>
      <c r="QLW96" s="418" t="s">
        <v>203</v>
      </c>
      <c r="QLX96" s="418" t="s">
        <v>472</v>
      </c>
      <c r="QLY96" s="418" t="s">
        <v>203</v>
      </c>
      <c r="QLZ96" s="418" t="s">
        <v>472</v>
      </c>
      <c r="QMA96" s="418" t="s">
        <v>203</v>
      </c>
      <c r="QMB96" s="418" t="s">
        <v>472</v>
      </c>
      <c r="QMC96" s="418" t="s">
        <v>203</v>
      </c>
      <c r="QMD96" s="418" t="s">
        <v>472</v>
      </c>
      <c r="QME96" s="418" t="s">
        <v>203</v>
      </c>
      <c r="QMF96" s="418" t="s">
        <v>472</v>
      </c>
      <c r="QMG96" s="418" t="s">
        <v>203</v>
      </c>
      <c r="QMH96" s="418" t="s">
        <v>472</v>
      </c>
      <c r="QMI96" s="418" t="s">
        <v>203</v>
      </c>
      <c r="QMJ96" s="418" t="s">
        <v>472</v>
      </c>
      <c r="QMK96" s="418" t="s">
        <v>203</v>
      </c>
      <c r="QML96" s="418" t="s">
        <v>472</v>
      </c>
      <c r="QMM96" s="418" t="s">
        <v>203</v>
      </c>
      <c r="QMN96" s="418" t="s">
        <v>472</v>
      </c>
      <c r="QMO96" s="418" t="s">
        <v>203</v>
      </c>
      <c r="QMP96" s="418" t="s">
        <v>472</v>
      </c>
      <c r="QMQ96" s="418" t="s">
        <v>203</v>
      </c>
      <c r="QMR96" s="418" t="s">
        <v>472</v>
      </c>
      <c r="QMS96" s="418" t="s">
        <v>203</v>
      </c>
      <c r="QMT96" s="418" t="s">
        <v>472</v>
      </c>
      <c r="QMU96" s="418" t="s">
        <v>203</v>
      </c>
      <c r="QMV96" s="418" t="s">
        <v>472</v>
      </c>
      <c r="QMW96" s="418" t="s">
        <v>203</v>
      </c>
      <c r="QMX96" s="418" t="s">
        <v>472</v>
      </c>
      <c r="QMY96" s="418" t="s">
        <v>203</v>
      </c>
      <c r="QMZ96" s="418" t="s">
        <v>472</v>
      </c>
      <c r="QNA96" s="418" t="s">
        <v>203</v>
      </c>
      <c r="QNB96" s="418" t="s">
        <v>472</v>
      </c>
      <c r="QNC96" s="418" t="s">
        <v>203</v>
      </c>
      <c r="QND96" s="418" t="s">
        <v>472</v>
      </c>
      <c r="QNE96" s="418" t="s">
        <v>203</v>
      </c>
      <c r="QNF96" s="418" t="s">
        <v>472</v>
      </c>
      <c r="QNG96" s="418" t="s">
        <v>203</v>
      </c>
      <c r="QNH96" s="418" t="s">
        <v>472</v>
      </c>
      <c r="QNI96" s="418" t="s">
        <v>203</v>
      </c>
      <c r="QNJ96" s="418" t="s">
        <v>472</v>
      </c>
      <c r="QNK96" s="418" t="s">
        <v>203</v>
      </c>
      <c r="QNL96" s="418" t="s">
        <v>472</v>
      </c>
      <c r="QNM96" s="418" t="s">
        <v>203</v>
      </c>
      <c r="QNN96" s="418" t="s">
        <v>472</v>
      </c>
      <c r="QNO96" s="418" t="s">
        <v>203</v>
      </c>
      <c r="QNP96" s="418" t="s">
        <v>472</v>
      </c>
      <c r="QNQ96" s="418" t="s">
        <v>203</v>
      </c>
      <c r="QNR96" s="418" t="s">
        <v>472</v>
      </c>
      <c r="QNS96" s="418" t="s">
        <v>203</v>
      </c>
      <c r="QNT96" s="418" t="s">
        <v>472</v>
      </c>
      <c r="QNU96" s="418" t="s">
        <v>203</v>
      </c>
      <c r="QNV96" s="418" t="s">
        <v>472</v>
      </c>
      <c r="QNW96" s="418" t="s">
        <v>203</v>
      </c>
      <c r="QNX96" s="418" t="s">
        <v>472</v>
      </c>
      <c r="QNY96" s="418" t="s">
        <v>203</v>
      </c>
      <c r="QNZ96" s="418" t="s">
        <v>472</v>
      </c>
      <c r="QOA96" s="418" t="s">
        <v>203</v>
      </c>
      <c r="QOB96" s="418" t="s">
        <v>472</v>
      </c>
      <c r="QOC96" s="418" t="s">
        <v>203</v>
      </c>
      <c r="QOD96" s="418" t="s">
        <v>472</v>
      </c>
      <c r="QOE96" s="418" t="s">
        <v>203</v>
      </c>
      <c r="QOF96" s="418" t="s">
        <v>472</v>
      </c>
      <c r="QOG96" s="418" t="s">
        <v>203</v>
      </c>
      <c r="QOH96" s="418" t="s">
        <v>472</v>
      </c>
      <c r="QOI96" s="418" t="s">
        <v>203</v>
      </c>
      <c r="QOJ96" s="418" t="s">
        <v>472</v>
      </c>
      <c r="QOK96" s="418" t="s">
        <v>203</v>
      </c>
      <c r="QOL96" s="418" t="s">
        <v>472</v>
      </c>
      <c r="QOM96" s="418" t="s">
        <v>203</v>
      </c>
      <c r="QON96" s="418" t="s">
        <v>472</v>
      </c>
      <c r="QOO96" s="418" t="s">
        <v>203</v>
      </c>
      <c r="QOP96" s="418" t="s">
        <v>472</v>
      </c>
      <c r="QOQ96" s="418" t="s">
        <v>203</v>
      </c>
      <c r="QOR96" s="418" t="s">
        <v>472</v>
      </c>
      <c r="QOS96" s="418" t="s">
        <v>203</v>
      </c>
      <c r="QOT96" s="418" t="s">
        <v>472</v>
      </c>
      <c r="QOU96" s="418" t="s">
        <v>203</v>
      </c>
      <c r="QOV96" s="418" t="s">
        <v>472</v>
      </c>
      <c r="QOW96" s="418" t="s">
        <v>203</v>
      </c>
      <c r="QOX96" s="418" t="s">
        <v>472</v>
      </c>
      <c r="QOY96" s="418" t="s">
        <v>203</v>
      </c>
      <c r="QOZ96" s="418" t="s">
        <v>472</v>
      </c>
      <c r="QPA96" s="418" t="s">
        <v>203</v>
      </c>
      <c r="QPB96" s="418" t="s">
        <v>472</v>
      </c>
      <c r="QPC96" s="418" t="s">
        <v>203</v>
      </c>
      <c r="QPD96" s="418" t="s">
        <v>472</v>
      </c>
      <c r="QPE96" s="418" t="s">
        <v>203</v>
      </c>
      <c r="QPF96" s="418" t="s">
        <v>472</v>
      </c>
      <c r="QPG96" s="418" t="s">
        <v>203</v>
      </c>
      <c r="QPH96" s="418" t="s">
        <v>472</v>
      </c>
      <c r="QPI96" s="418" t="s">
        <v>203</v>
      </c>
      <c r="QPJ96" s="418" t="s">
        <v>472</v>
      </c>
      <c r="QPK96" s="418" t="s">
        <v>203</v>
      </c>
      <c r="QPL96" s="418" t="s">
        <v>472</v>
      </c>
      <c r="QPM96" s="418" t="s">
        <v>203</v>
      </c>
      <c r="QPN96" s="418" t="s">
        <v>472</v>
      </c>
      <c r="QPO96" s="418" t="s">
        <v>203</v>
      </c>
      <c r="QPP96" s="418" t="s">
        <v>472</v>
      </c>
      <c r="QPQ96" s="418" t="s">
        <v>203</v>
      </c>
      <c r="QPR96" s="418" t="s">
        <v>472</v>
      </c>
      <c r="QPS96" s="418" t="s">
        <v>203</v>
      </c>
      <c r="QPT96" s="418" t="s">
        <v>472</v>
      </c>
      <c r="QPU96" s="418" t="s">
        <v>203</v>
      </c>
      <c r="QPV96" s="418" t="s">
        <v>472</v>
      </c>
      <c r="QPW96" s="418" t="s">
        <v>203</v>
      </c>
      <c r="QPX96" s="418" t="s">
        <v>472</v>
      </c>
      <c r="QPY96" s="418" t="s">
        <v>203</v>
      </c>
      <c r="QPZ96" s="418" t="s">
        <v>472</v>
      </c>
      <c r="QQA96" s="418" t="s">
        <v>203</v>
      </c>
      <c r="QQB96" s="418" t="s">
        <v>472</v>
      </c>
      <c r="QQC96" s="418" t="s">
        <v>203</v>
      </c>
      <c r="QQD96" s="418" t="s">
        <v>472</v>
      </c>
      <c r="QQE96" s="418" t="s">
        <v>203</v>
      </c>
      <c r="QQF96" s="418" t="s">
        <v>472</v>
      </c>
      <c r="QQG96" s="418" t="s">
        <v>203</v>
      </c>
      <c r="QQH96" s="418" t="s">
        <v>472</v>
      </c>
      <c r="QQI96" s="418" t="s">
        <v>203</v>
      </c>
      <c r="QQJ96" s="418" t="s">
        <v>472</v>
      </c>
      <c r="QQK96" s="418" t="s">
        <v>203</v>
      </c>
      <c r="QQL96" s="418" t="s">
        <v>472</v>
      </c>
      <c r="QQM96" s="418" t="s">
        <v>203</v>
      </c>
      <c r="QQN96" s="418" t="s">
        <v>472</v>
      </c>
      <c r="QQO96" s="418" t="s">
        <v>203</v>
      </c>
      <c r="QQP96" s="418" t="s">
        <v>472</v>
      </c>
      <c r="QQQ96" s="418" t="s">
        <v>203</v>
      </c>
      <c r="QQR96" s="418" t="s">
        <v>472</v>
      </c>
      <c r="QQS96" s="418" t="s">
        <v>203</v>
      </c>
      <c r="QQT96" s="418" t="s">
        <v>472</v>
      </c>
      <c r="QQU96" s="418" t="s">
        <v>203</v>
      </c>
      <c r="QQV96" s="418" t="s">
        <v>472</v>
      </c>
      <c r="QQW96" s="418" t="s">
        <v>203</v>
      </c>
      <c r="QQX96" s="418" t="s">
        <v>472</v>
      </c>
      <c r="QQY96" s="418" t="s">
        <v>203</v>
      </c>
      <c r="QQZ96" s="418" t="s">
        <v>472</v>
      </c>
      <c r="QRA96" s="418" t="s">
        <v>203</v>
      </c>
      <c r="QRB96" s="418" t="s">
        <v>472</v>
      </c>
      <c r="QRC96" s="418" t="s">
        <v>203</v>
      </c>
      <c r="QRD96" s="418" t="s">
        <v>472</v>
      </c>
      <c r="QRE96" s="418" t="s">
        <v>203</v>
      </c>
      <c r="QRF96" s="418" t="s">
        <v>472</v>
      </c>
      <c r="QRG96" s="418" t="s">
        <v>203</v>
      </c>
      <c r="QRH96" s="418" t="s">
        <v>472</v>
      </c>
      <c r="QRI96" s="418" t="s">
        <v>203</v>
      </c>
      <c r="QRJ96" s="418" t="s">
        <v>472</v>
      </c>
      <c r="QRK96" s="418" t="s">
        <v>203</v>
      </c>
      <c r="QRL96" s="418" t="s">
        <v>472</v>
      </c>
      <c r="QRM96" s="418" t="s">
        <v>203</v>
      </c>
      <c r="QRN96" s="418" t="s">
        <v>472</v>
      </c>
      <c r="QRO96" s="418" t="s">
        <v>203</v>
      </c>
      <c r="QRP96" s="418" t="s">
        <v>472</v>
      </c>
      <c r="QRQ96" s="418" t="s">
        <v>203</v>
      </c>
      <c r="QRR96" s="418" t="s">
        <v>472</v>
      </c>
      <c r="QRS96" s="418" t="s">
        <v>203</v>
      </c>
      <c r="QRT96" s="418" t="s">
        <v>472</v>
      </c>
      <c r="QRU96" s="418" t="s">
        <v>203</v>
      </c>
      <c r="QRV96" s="418" t="s">
        <v>472</v>
      </c>
      <c r="QRW96" s="418" t="s">
        <v>203</v>
      </c>
      <c r="QRX96" s="418" t="s">
        <v>472</v>
      </c>
      <c r="QRY96" s="418" t="s">
        <v>203</v>
      </c>
      <c r="QRZ96" s="418" t="s">
        <v>472</v>
      </c>
      <c r="QSA96" s="418" t="s">
        <v>203</v>
      </c>
      <c r="QSB96" s="418" t="s">
        <v>472</v>
      </c>
      <c r="QSC96" s="418" t="s">
        <v>203</v>
      </c>
      <c r="QSD96" s="418" t="s">
        <v>472</v>
      </c>
      <c r="QSE96" s="418" t="s">
        <v>203</v>
      </c>
      <c r="QSF96" s="418" t="s">
        <v>472</v>
      </c>
      <c r="QSG96" s="418" t="s">
        <v>203</v>
      </c>
      <c r="QSH96" s="418" t="s">
        <v>472</v>
      </c>
      <c r="QSI96" s="418" t="s">
        <v>203</v>
      </c>
      <c r="QSJ96" s="418" t="s">
        <v>472</v>
      </c>
      <c r="QSK96" s="418" t="s">
        <v>203</v>
      </c>
      <c r="QSL96" s="418" t="s">
        <v>472</v>
      </c>
      <c r="QSM96" s="418" t="s">
        <v>203</v>
      </c>
      <c r="QSN96" s="418" t="s">
        <v>472</v>
      </c>
      <c r="QSO96" s="418" t="s">
        <v>203</v>
      </c>
      <c r="QSP96" s="418" t="s">
        <v>472</v>
      </c>
      <c r="QSQ96" s="418" t="s">
        <v>203</v>
      </c>
      <c r="QSR96" s="418" t="s">
        <v>472</v>
      </c>
      <c r="QSS96" s="418" t="s">
        <v>203</v>
      </c>
      <c r="QST96" s="418" t="s">
        <v>472</v>
      </c>
      <c r="QSU96" s="418" t="s">
        <v>203</v>
      </c>
      <c r="QSV96" s="418" t="s">
        <v>472</v>
      </c>
      <c r="QSW96" s="418" t="s">
        <v>203</v>
      </c>
      <c r="QSX96" s="418" t="s">
        <v>472</v>
      </c>
      <c r="QSY96" s="418" t="s">
        <v>203</v>
      </c>
      <c r="QSZ96" s="418" t="s">
        <v>472</v>
      </c>
      <c r="QTA96" s="418" t="s">
        <v>203</v>
      </c>
      <c r="QTB96" s="418" t="s">
        <v>472</v>
      </c>
      <c r="QTC96" s="418" t="s">
        <v>203</v>
      </c>
      <c r="QTD96" s="418" t="s">
        <v>472</v>
      </c>
      <c r="QTE96" s="418" t="s">
        <v>203</v>
      </c>
      <c r="QTF96" s="418" t="s">
        <v>472</v>
      </c>
      <c r="QTG96" s="418" t="s">
        <v>203</v>
      </c>
      <c r="QTH96" s="418" t="s">
        <v>472</v>
      </c>
      <c r="QTI96" s="418" t="s">
        <v>203</v>
      </c>
      <c r="QTJ96" s="418" t="s">
        <v>472</v>
      </c>
      <c r="QTK96" s="418" t="s">
        <v>203</v>
      </c>
      <c r="QTL96" s="418" t="s">
        <v>472</v>
      </c>
      <c r="QTM96" s="418" t="s">
        <v>203</v>
      </c>
      <c r="QTN96" s="418" t="s">
        <v>472</v>
      </c>
      <c r="QTO96" s="418" t="s">
        <v>203</v>
      </c>
      <c r="QTP96" s="418" t="s">
        <v>472</v>
      </c>
      <c r="QTQ96" s="418" t="s">
        <v>203</v>
      </c>
      <c r="QTR96" s="418" t="s">
        <v>472</v>
      </c>
      <c r="QTS96" s="418" t="s">
        <v>203</v>
      </c>
      <c r="QTT96" s="418" t="s">
        <v>472</v>
      </c>
      <c r="QTU96" s="418" t="s">
        <v>203</v>
      </c>
      <c r="QTV96" s="418" t="s">
        <v>472</v>
      </c>
      <c r="QTW96" s="418" t="s">
        <v>203</v>
      </c>
      <c r="QTX96" s="418" t="s">
        <v>472</v>
      </c>
      <c r="QTY96" s="418" t="s">
        <v>203</v>
      </c>
      <c r="QTZ96" s="418" t="s">
        <v>472</v>
      </c>
      <c r="QUA96" s="418" t="s">
        <v>203</v>
      </c>
      <c r="QUB96" s="418" t="s">
        <v>472</v>
      </c>
      <c r="QUC96" s="418" t="s">
        <v>203</v>
      </c>
      <c r="QUD96" s="418" t="s">
        <v>472</v>
      </c>
      <c r="QUE96" s="418" t="s">
        <v>203</v>
      </c>
      <c r="QUF96" s="418" t="s">
        <v>472</v>
      </c>
      <c r="QUG96" s="418" t="s">
        <v>203</v>
      </c>
      <c r="QUH96" s="418" t="s">
        <v>472</v>
      </c>
      <c r="QUI96" s="418" t="s">
        <v>203</v>
      </c>
      <c r="QUJ96" s="418" t="s">
        <v>472</v>
      </c>
      <c r="QUK96" s="418" t="s">
        <v>203</v>
      </c>
      <c r="QUL96" s="418" t="s">
        <v>472</v>
      </c>
      <c r="QUM96" s="418" t="s">
        <v>203</v>
      </c>
      <c r="QUN96" s="418" t="s">
        <v>472</v>
      </c>
      <c r="QUO96" s="418" t="s">
        <v>203</v>
      </c>
      <c r="QUP96" s="418" t="s">
        <v>472</v>
      </c>
      <c r="QUQ96" s="418" t="s">
        <v>203</v>
      </c>
      <c r="QUR96" s="418" t="s">
        <v>472</v>
      </c>
      <c r="QUS96" s="418" t="s">
        <v>203</v>
      </c>
      <c r="QUT96" s="418" t="s">
        <v>472</v>
      </c>
      <c r="QUU96" s="418" t="s">
        <v>203</v>
      </c>
      <c r="QUV96" s="418" t="s">
        <v>472</v>
      </c>
      <c r="QUW96" s="418" t="s">
        <v>203</v>
      </c>
      <c r="QUX96" s="418" t="s">
        <v>472</v>
      </c>
      <c r="QUY96" s="418" t="s">
        <v>203</v>
      </c>
      <c r="QUZ96" s="418" t="s">
        <v>472</v>
      </c>
      <c r="QVA96" s="418" t="s">
        <v>203</v>
      </c>
      <c r="QVB96" s="418" t="s">
        <v>472</v>
      </c>
      <c r="QVC96" s="418" t="s">
        <v>203</v>
      </c>
      <c r="QVD96" s="418" t="s">
        <v>472</v>
      </c>
      <c r="QVE96" s="418" t="s">
        <v>203</v>
      </c>
      <c r="QVF96" s="418" t="s">
        <v>472</v>
      </c>
      <c r="QVG96" s="418" t="s">
        <v>203</v>
      </c>
      <c r="QVH96" s="418" t="s">
        <v>472</v>
      </c>
      <c r="QVI96" s="418" t="s">
        <v>203</v>
      </c>
      <c r="QVJ96" s="418" t="s">
        <v>472</v>
      </c>
      <c r="QVK96" s="418" t="s">
        <v>203</v>
      </c>
      <c r="QVL96" s="418" t="s">
        <v>472</v>
      </c>
      <c r="QVM96" s="418" t="s">
        <v>203</v>
      </c>
      <c r="QVN96" s="418" t="s">
        <v>472</v>
      </c>
      <c r="QVO96" s="418" t="s">
        <v>203</v>
      </c>
      <c r="QVP96" s="418" t="s">
        <v>472</v>
      </c>
      <c r="QVQ96" s="418" t="s">
        <v>203</v>
      </c>
      <c r="QVR96" s="418" t="s">
        <v>472</v>
      </c>
      <c r="QVS96" s="418" t="s">
        <v>203</v>
      </c>
      <c r="QVT96" s="418" t="s">
        <v>472</v>
      </c>
      <c r="QVU96" s="418" t="s">
        <v>203</v>
      </c>
      <c r="QVV96" s="418" t="s">
        <v>472</v>
      </c>
      <c r="QVW96" s="418" t="s">
        <v>203</v>
      </c>
      <c r="QVX96" s="418" t="s">
        <v>472</v>
      </c>
      <c r="QVY96" s="418" t="s">
        <v>203</v>
      </c>
      <c r="QVZ96" s="418" t="s">
        <v>472</v>
      </c>
      <c r="QWA96" s="418" t="s">
        <v>203</v>
      </c>
      <c r="QWB96" s="418" t="s">
        <v>472</v>
      </c>
      <c r="QWC96" s="418" t="s">
        <v>203</v>
      </c>
      <c r="QWD96" s="418" t="s">
        <v>472</v>
      </c>
      <c r="QWE96" s="418" t="s">
        <v>203</v>
      </c>
      <c r="QWF96" s="418" t="s">
        <v>472</v>
      </c>
      <c r="QWG96" s="418" t="s">
        <v>203</v>
      </c>
      <c r="QWH96" s="418" t="s">
        <v>472</v>
      </c>
      <c r="QWI96" s="418" t="s">
        <v>203</v>
      </c>
      <c r="QWJ96" s="418" t="s">
        <v>472</v>
      </c>
      <c r="QWK96" s="418" t="s">
        <v>203</v>
      </c>
      <c r="QWL96" s="418" t="s">
        <v>472</v>
      </c>
      <c r="QWM96" s="418" t="s">
        <v>203</v>
      </c>
      <c r="QWN96" s="418" t="s">
        <v>472</v>
      </c>
      <c r="QWO96" s="418" t="s">
        <v>203</v>
      </c>
      <c r="QWP96" s="418" t="s">
        <v>472</v>
      </c>
      <c r="QWQ96" s="418" t="s">
        <v>203</v>
      </c>
      <c r="QWR96" s="418" t="s">
        <v>472</v>
      </c>
      <c r="QWS96" s="418" t="s">
        <v>203</v>
      </c>
      <c r="QWT96" s="418" t="s">
        <v>472</v>
      </c>
      <c r="QWU96" s="418" t="s">
        <v>203</v>
      </c>
      <c r="QWV96" s="418" t="s">
        <v>472</v>
      </c>
      <c r="QWW96" s="418" t="s">
        <v>203</v>
      </c>
      <c r="QWX96" s="418" t="s">
        <v>472</v>
      </c>
      <c r="QWY96" s="418" t="s">
        <v>203</v>
      </c>
      <c r="QWZ96" s="418" t="s">
        <v>472</v>
      </c>
      <c r="QXA96" s="418" t="s">
        <v>203</v>
      </c>
      <c r="QXB96" s="418" t="s">
        <v>472</v>
      </c>
      <c r="QXC96" s="418" t="s">
        <v>203</v>
      </c>
      <c r="QXD96" s="418" t="s">
        <v>472</v>
      </c>
      <c r="QXE96" s="418" t="s">
        <v>203</v>
      </c>
      <c r="QXF96" s="418" t="s">
        <v>472</v>
      </c>
      <c r="QXG96" s="418" t="s">
        <v>203</v>
      </c>
      <c r="QXH96" s="418" t="s">
        <v>472</v>
      </c>
      <c r="QXI96" s="418" t="s">
        <v>203</v>
      </c>
      <c r="QXJ96" s="418" t="s">
        <v>472</v>
      </c>
      <c r="QXK96" s="418" t="s">
        <v>203</v>
      </c>
      <c r="QXL96" s="418" t="s">
        <v>472</v>
      </c>
      <c r="QXM96" s="418" t="s">
        <v>203</v>
      </c>
      <c r="QXN96" s="418" t="s">
        <v>472</v>
      </c>
      <c r="QXO96" s="418" t="s">
        <v>203</v>
      </c>
      <c r="QXP96" s="418" t="s">
        <v>472</v>
      </c>
      <c r="QXQ96" s="418" t="s">
        <v>203</v>
      </c>
      <c r="QXR96" s="418" t="s">
        <v>472</v>
      </c>
      <c r="QXS96" s="418" t="s">
        <v>203</v>
      </c>
      <c r="QXT96" s="418" t="s">
        <v>472</v>
      </c>
      <c r="QXU96" s="418" t="s">
        <v>203</v>
      </c>
      <c r="QXV96" s="418" t="s">
        <v>472</v>
      </c>
      <c r="QXW96" s="418" t="s">
        <v>203</v>
      </c>
      <c r="QXX96" s="418" t="s">
        <v>472</v>
      </c>
      <c r="QXY96" s="418" t="s">
        <v>203</v>
      </c>
      <c r="QXZ96" s="418" t="s">
        <v>472</v>
      </c>
      <c r="QYA96" s="418" t="s">
        <v>203</v>
      </c>
      <c r="QYB96" s="418" t="s">
        <v>472</v>
      </c>
      <c r="QYC96" s="418" t="s">
        <v>203</v>
      </c>
      <c r="QYD96" s="418" t="s">
        <v>472</v>
      </c>
      <c r="QYE96" s="418" t="s">
        <v>203</v>
      </c>
      <c r="QYF96" s="418" t="s">
        <v>472</v>
      </c>
      <c r="QYG96" s="418" t="s">
        <v>203</v>
      </c>
      <c r="QYH96" s="418" t="s">
        <v>472</v>
      </c>
      <c r="QYI96" s="418" t="s">
        <v>203</v>
      </c>
      <c r="QYJ96" s="418" t="s">
        <v>472</v>
      </c>
      <c r="QYK96" s="418" t="s">
        <v>203</v>
      </c>
      <c r="QYL96" s="418" t="s">
        <v>472</v>
      </c>
      <c r="QYM96" s="418" t="s">
        <v>203</v>
      </c>
      <c r="QYN96" s="418" t="s">
        <v>472</v>
      </c>
      <c r="QYO96" s="418" t="s">
        <v>203</v>
      </c>
      <c r="QYP96" s="418" t="s">
        <v>472</v>
      </c>
      <c r="QYQ96" s="418" t="s">
        <v>203</v>
      </c>
      <c r="QYR96" s="418" t="s">
        <v>472</v>
      </c>
      <c r="QYS96" s="418" t="s">
        <v>203</v>
      </c>
      <c r="QYT96" s="418" t="s">
        <v>472</v>
      </c>
      <c r="QYU96" s="418" t="s">
        <v>203</v>
      </c>
      <c r="QYV96" s="418" t="s">
        <v>472</v>
      </c>
      <c r="QYW96" s="418" t="s">
        <v>203</v>
      </c>
      <c r="QYX96" s="418" t="s">
        <v>472</v>
      </c>
      <c r="QYY96" s="418" t="s">
        <v>203</v>
      </c>
      <c r="QYZ96" s="418" t="s">
        <v>472</v>
      </c>
      <c r="QZA96" s="418" t="s">
        <v>203</v>
      </c>
      <c r="QZB96" s="418" t="s">
        <v>472</v>
      </c>
      <c r="QZC96" s="418" t="s">
        <v>203</v>
      </c>
      <c r="QZD96" s="418" t="s">
        <v>472</v>
      </c>
      <c r="QZE96" s="418" t="s">
        <v>203</v>
      </c>
      <c r="QZF96" s="418" t="s">
        <v>472</v>
      </c>
      <c r="QZG96" s="418" t="s">
        <v>203</v>
      </c>
      <c r="QZH96" s="418" t="s">
        <v>472</v>
      </c>
      <c r="QZI96" s="418" t="s">
        <v>203</v>
      </c>
      <c r="QZJ96" s="418" t="s">
        <v>472</v>
      </c>
      <c r="QZK96" s="418" t="s">
        <v>203</v>
      </c>
      <c r="QZL96" s="418" t="s">
        <v>472</v>
      </c>
      <c r="QZM96" s="418" t="s">
        <v>203</v>
      </c>
      <c r="QZN96" s="418" t="s">
        <v>472</v>
      </c>
      <c r="QZO96" s="418" t="s">
        <v>203</v>
      </c>
      <c r="QZP96" s="418" t="s">
        <v>472</v>
      </c>
      <c r="QZQ96" s="418" t="s">
        <v>203</v>
      </c>
      <c r="QZR96" s="418" t="s">
        <v>472</v>
      </c>
      <c r="QZS96" s="418" t="s">
        <v>203</v>
      </c>
      <c r="QZT96" s="418" t="s">
        <v>472</v>
      </c>
      <c r="QZU96" s="418" t="s">
        <v>203</v>
      </c>
      <c r="QZV96" s="418" t="s">
        <v>472</v>
      </c>
      <c r="QZW96" s="418" t="s">
        <v>203</v>
      </c>
      <c r="QZX96" s="418" t="s">
        <v>472</v>
      </c>
      <c r="QZY96" s="418" t="s">
        <v>203</v>
      </c>
      <c r="QZZ96" s="418" t="s">
        <v>472</v>
      </c>
      <c r="RAA96" s="418" t="s">
        <v>203</v>
      </c>
      <c r="RAB96" s="418" t="s">
        <v>472</v>
      </c>
      <c r="RAC96" s="418" t="s">
        <v>203</v>
      </c>
      <c r="RAD96" s="418" t="s">
        <v>472</v>
      </c>
      <c r="RAE96" s="418" t="s">
        <v>203</v>
      </c>
      <c r="RAF96" s="418" t="s">
        <v>472</v>
      </c>
      <c r="RAG96" s="418" t="s">
        <v>203</v>
      </c>
      <c r="RAH96" s="418" t="s">
        <v>472</v>
      </c>
      <c r="RAI96" s="418" t="s">
        <v>203</v>
      </c>
      <c r="RAJ96" s="418" t="s">
        <v>472</v>
      </c>
      <c r="RAK96" s="418" t="s">
        <v>203</v>
      </c>
      <c r="RAL96" s="418" t="s">
        <v>472</v>
      </c>
      <c r="RAM96" s="418" t="s">
        <v>203</v>
      </c>
      <c r="RAN96" s="418" t="s">
        <v>472</v>
      </c>
      <c r="RAO96" s="418" t="s">
        <v>203</v>
      </c>
      <c r="RAP96" s="418" t="s">
        <v>472</v>
      </c>
      <c r="RAQ96" s="418" t="s">
        <v>203</v>
      </c>
      <c r="RAR96" s="418" t="s">
        <v>472</v>
      </c>
      <c r="RAS96" s="418" t="s">
        <v>203</v>
      </c>
      <c r="RAT96" s="418" t="s">
        <v>472</v>
      </c>
      <c r="RAU96" s="418" t="s">
        <v>203</v>
      </c>
      <c r="RAV96" s="418" t="s">
        <v>472</v>
      </c>
      <c r="RAW96" s="418" t="s">
        <v>203</v>
      </c>
      <c r="RAX96" s="418" t="s">
        <v>472</v>
      </c>
      <c r="RAY96" s="418" t="s">
        <v>203</v>
      </c>
      <c r="RAZ96" s="418" t="s">
        <v>472</v>
      </c>
      <c r="RBA96" s="418" t="s">
        <v>203</v>
      </c>
      <c r="RBB96" s="418" t="s">
        <v>472</v>
      </c>
      <c r="RBC96" s="418" t="s">
        <v>203</v>
      </c>
      <c r="RBD96" s="418" t="s">
        <v>472</v>
      </c>
      <c r="RBE96" s="418" t="s">
        <v>203</v>
      </c>
      <c r="RBF96" s="418" t="s">
        <v>472</v>
      </c>
      <c r="RBG96" s="418" t="s">
        <v>203</v>
      </c>
      <c r="RBH96" s="418" t="s">
        <v>472</v>
      </c>
      <c r="RBI96" s="418" t="s">
        <v>203</v>
      </c>
      <c r="RBJ96" s="418" t="s">
        <v>472</v>
      </c>
      <c r="RBK96" s="418" t="s">
        <v>203</v>
      </c>
      <c r="RBL96" s="418" t="s">
        <v>472</v>
      </c>
      <c r="RBM96" s="418" t="s">
        <v>203</v>
      </c>
      <c r="RBN96" s="418" t="s">
        <v>472</v>
      </c>
      <c r="RBO96" s="418" t="s">
        <v>203</v>
      </c>
      <c r="RBP96" s="418" t="s">
        <v>472</v>
      </c>
      <c r="RBQ96" s="418" t="s">
        <v>203</v>
      </c>
      <c r="RBR96" s="418" t="s">
        <v>472</v>
      </c>
      <c r="RBS96" s="418" t="s">
        <v>203</v>
      </c>
      <c r="RBT96" s="418" t="s">
        <v>472</v>
      </c>
      <c r="RBU96" s="418" t="s">
        <v>203</v>
      </c>
      <c r="RBV96" s="418" t="s">
        <v>472</v>
      </c>
      <c r="RBW96" s="418" t="s">
        <v>203</v>
      </c>
      <c r="RBX96" s="418" t="s">
        <v>472</v>
      </c>
      <c r="RBY96" s="418" t="s">
        <v>203</v>
      </c>
      <c r="RBZ96" s="418" t="s">
        <v>472</v>
      </c>
      <c r="RCA96" s="418" t="s">
        <v>203</v>
      </c>
      <c r="RCB96" s="418" t="s">
        <v>472</v>
      </c>
      <c r="RCC96" s="418" t="s">
        <v>203</v>
      </c>
      <c r="RCD96" s="418" t="s">
        <v>472</v>
      </c>
      <c r="RCE96" s="418" t="s">
        <v>203</v>
      </c>
      <c r="RCF96" s="418" t="s">
        <v>472</v>
      </c>
      <c r="RCG96" s="418" t="s">
        <v>203</v>
      </c>
      <c r="RCH96" s="418" t="s">
        <v>472</v>
      </c>
      <c r="RCI96" s="418" t="s">
        <v>203</v>
      </c>
      <c r="RCJ96" s="418" t="s">
        <v>472</v>
      </c>
      <c r="RCK96" s="418" t="s">
        <v>203</v>
      </c>
      <c r="RCL96" s="418" t="s">
        <v>472</v>
      </c>
      <c r="RCM96" s="418" t="s">
        <v>203</v>
      </c>
      <c r="RCN96" s="418" t="s">
        <v>472</v>
      </c>
      <c r="RCO96" s="418" t="s">
        <v>203</v>
      </c>
      <c r="RCP96" s="418" t="s">
        <v>472</v>
      </c>
      <c r="RCQ96" s="418" t="s">
        <v>203</v>
      </c>
      <c r="RCR96" s="418" t="s">
        <v>472</v>
      </c>
      <c r="RCS96" s="418" t="s">
        <v>203</v>
      </c>
      <c r="RCT96" s="418" t="s">
        <v>472</v>
      </c>
      <c r="RCU96" s="418" t="s">
        <v>203</v>
      </c>
      <c r="RCV96" s="418" t="s">
        <v>472</v>
      </c>
      <c r="RCW96" s="418" t="s">
        <v>203</v>
      </c>
      <c r="RCX96" s="418" t="s">
        <v>472</v>
      </c>
      <c r="RCY96" s="418" t="s">
        <v>203</v>
      </c>
      <c r="RCZ96" s="418" t="s">
        <v>472</v>
      </c>
      <c r="RDA96" s="418" t="s">
        <v>203</v>
      </c>
      <c r="RDB96" s="418" t="s">
        <v>472</v>
      </c>
      <c r="RDC96" s="418" t="s">
        <v>203</v>
      </c>
      <c r="RDD96" s="418" t="s">
        <v>472</v>
      </c>
      <c r="RDE96" s="418" t="s">
        <v>203</v>
      </c>
      <c r="RDF96" s="418" t="s">
        <v>472</v>
      </c>
      <c r="RDG96" s="418" t="s">
        <v>203</v>
      </c>
      <c r="RDH96" s="418" t="s">
        <v>472</v>
      </c>
      <c r="RDI96" s="418" t="s">
        <v>203</v>
      </c>
      <c r="RDJ96" s="418" t="s">
        <v>472</v>
      </c>
      <c r="RDK96" s="418" t="s">
        <v>203</v>
      </c>
      <c r="RDL96" s="418" t="s">
        <v>472</v>
      </c>
      <c r="RDM96" s="418" t="s">
        <v>203</v>
      </c>
      <c r="RDN96" s="418" t="s">
        <v>472</v>
      </c>
      <c r="RDO96" s="418" t="s">
        <v>203</v>
      </c>
      <c r="RDP96" s="418" t="s">
        <v>472</v>
      </c>
      <c r="RDQ96" s="418" t="s">
        <v>203</v>
      </c>
      <c r="RDR96" s="418" t="s">
        <v>472</v>
      </c>
      <c r="RDS96" s="418" t="s">
        <v>203</v>
      </c>
      <c r="RDT96" s="418" t="s">
        <v>472</v>
      </c>
      <c r="RDU96" s="418" t="s">
        <v>203</v>
      </c>
      <c r="RDV96" s="418" t="s">
        <v>472</v>
      </c>
      <c r="RDW96" s="418" t="s">
        <v>203</v>
      </c>
      <c r="RDX96" s="418" t="s">
        <v>472</v>
      </c>
      <c r="RDY96" s="418" t="s">
        <v>203</v>
      </c>
      <c r="RDZ96" s="418" t="s">
        <v>472</v>
      </c>
      <c r="REA96" s="418" t="s">
        <v>203</v>
      </c>
      <c r="REB96" s="418" t="s">
        <v>472</v>
      </c>
      <c r="REC96" s="418" t="s">
        <v>203</v>
      </c>
      <c r="RED96" s="418" t="s">
        <v>472</v>
      </c>
      <c r="REE96" s="418" t="s">
        <v>203</v>
      </c>
      <c r="REF96" s="418" t="s">
        <v>472</v>
      </c>
      <c r="REG96" s="418" t="s">
        <v>203</v>
      </c>
      <c r="REH96" s="418" t="s">
        <v>472</v>
      </c>
      <c r="REI96" s="418" t="s">
        <v>203</v>
      </c>
      <c r="REJ96" s="418" t="s">
        <v>472</v>
      </c>
      <c r="REK96" s="418" t="s">
        <v>203</v>
      </c>
      <c r="REL96" s="418" t="s">
        <v>472</v>
      </c>
      <c r="REM96" s="418" t="s">
        <v>203</v>
      </c>
      <c r="REN96" s="418" t="s">
        <v>472</v>
      </c>
      <c r="REO96" s="418" t="s">
        <v>203</v>
      </c>
      <c r="REP96" s="418" t="s">
        <v>472</v>
      </c>
      <c r="REQ96" s="418" t="s">
        <v>203</v>
      </c>
      <c r="RER96" s="418" t="s">
        <v>472</v>
      </c>
      <c r="RES96" s="418" t="s">
        <v>203</v>
      </c>
      <c r="RET96" s="418" t="s">
        <v>472</v>
      </c>
      <c r="REU96" s="418" t="s">
        <v>203</v>
      </c>
      <c r="REV96" s="418" t="s">
        <v>472</v>
      </c>
      <c r="REW96" s="418" t="s">
        <v>203</v>
      </c>
      <c r="REX96" s="418" t="s">
        <v>472</v>
      </c>
      <c r="REY96" s="418" t="s">
        <v>203</v>
      </c>
      <c r="REZ96" s="418" t="s">
        <v>472</v>
      </c>
      <c r="RFA96" s="418" t="s">
        <v>203</v>
      </c>
      <c r="RFB96" s="418" t="s">
        <v>472</v>
      </c>
      <c r="RFC96" s="418" t="s">
        <v>203</v>
      </c>
      <c r="RFD96" s="418" t="s">
        <v>472</v>
      </c>
      <c r="RFE96" s="418" t="s">
        <v>203</v>
      </c>
      <c r="RFF96" s="418" t="s">
        <v>472</v>
      </c>
      <c r="RFG96" s="418" t="s">
        <v>203</v>
      </c>
      <c r="RFH96" s="418" t="s">
        <v>472</v>
      </c>
      <c r="RFI96" s="418" t="s">
        <v>203</v>
      </c>
      <c r="RFJ96" s="418" t="s">
        <v>472</v>
      </c>
      <c r="RFK96" s="418" t="s">
        <v>203</v>
      </c>
      <c r="RFL96" s="418" t="s">
        <v>472</v>
      </c>
      <c r="RFM96" s="418" t="s">
        <v>203</v>
      </c>
      <c r="RFN96" s="418" t="s">
        <v>472</v>
      </c>
      <c r="RFO96" s="418" t="s">
        <v>203</v>
      </c>
      <c r="RFP96" s="418" t="s">
        <v>472</v>
      </c>
      <c r="RFQ96" s="418" t="s">
        <v>203</v>
      </c>
      <c r="RFR96" s="418" t="s">
        <v>472</v>
      </c>
      <c r="RFS96" s="418" t="s">
        <v>203</v>
      </c>
      <c r="RFT96" s="418" t="s">
        <v>472</v>
      </c>
      <c r="RFU96" s="418" t="s">
        <v>203</v>
      </c>
      <c r="RFV96" s="418" t="s">
        <v>472</v>
      </c>
      <c r="RFW96" s="418" t="s">
        <v>203</v>
      </c>
      <c r="RFX96" s="418" t="s">
        <v>472</v>
      </c>
      <c r="RFY96" s="418" t="s">
        <v>203</v>
      </c>
      <c r="RFZ96" s="418" t="s">
        <v>472</v>
      </c>
      <c r="RGA96" s="418" t="s">
        <v>203</v>
      </c>
      <c r="RGB96" s="418" t="s">
        <v>472</v>
      </c>
      <c r="RGC96" s="418" t="s">
        <v>203</v>
      </c>
      <c r="RGD96" s="418" t="s">
        <v>472</v>
      </c>
      <c r="RGE96" s="418" t="s">
        <v>203</v>
      </c>
      <c r="RGF96" s="418" t="s">
        <v>472</v>
      </c>
      <c r="RGG96" s="418" t="s">
        <v>203</v>
      </c>
      <c r="RGH96" s="418" t="s">
        <v>472</v>
      </c>
      <c r="RGI96" s="418" t="s">
        <v>203</v>
      </c>
      <c r="RGJ96" s="418" t="s">
        <v>472</v>
      </c>
      <c r="RGK96" s="418" t="s">
        <v>203</v>
      </c>
      <c r="RGL96" s="418" t="s">
        <v>472</v>
      </c>
      <c r="RGM96" s="418" t="s">
        <v>203</v>
      </c>
      <c r="RGN96" s="418" t="s">
        <v>472</v>
      </c>
      <c r="RGO96" s="418" t="s">
        <v>203</v>
      </c>
      <c r="RGP96" s="418" t="s">
        <v>472</v>
      </c>
      <c r="RGQ96" s="418" t="s">
        <v>203</v>
      </c>
      <c r="RGR96" s="418" t="s">
        <v>472</v>
      </c>
      <c r="RGS96" s="418" t="s">
        <v>203</v>
      </c>
      <c r="RGT96" s="418" t="s">
        <v>472</v>
      </c>
      <c r="RGU96" s="418" t="s">
        <v>203</v>
      </c>
      <c r="RGV96" s="418" t="s">
        <v>472</v>
      </c>
      <c r="RGW96" s="418" t="s">
        <v>203</v>
      </c>
      <c r="RGX96" s="418" t="s">
        <v>472</v>
      </c>
      <c r="RGY96" s="418" t="s">
        <v>203</v>
      </c>
      <c r="RGZ96" s="418" t="s">
        <v>472</v>
      </c>
      <c r="RHA96" s="418" t="s">
        <v>203</v>
      </c>
      <c r="RHB96" s="418" t="s">
        <v>472</v>
      </c>
      <c r="RHC96" s="418" t="s">
        <v>203</v>
      </c>
      <c r="RHD96" s="418" t="s">
        <v>472</v>
      </c>
      <c r="RHE96" s="418" t="s">
        <v>203</v>
      </c>
      <c r="RHF96" s="418" t="s">
        <v>472</v>
      </c>
      <c r="RHG96" s="418" t="s">
        <v>203</v>
      </c>
      <c r="RHH96" s="418" t="s">
        <v>472</v>
      </c>
      <c r="RHI96" s="418" t="s">
        <v>203</v>
      </c>
      <c r="RHJ96" s="418" t="s">
        <v>472</v>
      </c>
      <c r="RHK96" s="418" t="s">
        <v>203</v>
      </c>
      <c r="RHL96" s="418" t="s">
        <v>472</v>
      </c>
      <c r="RHM96" s="418" t="s">
        <v>203</v>
      </c>
      <c r="RHN96" s="418" t="s">
        <v>472</v>
      </c>
      <c r="RHO96" s="418" t="s">
        <v>203</v>
      </c>
      <c r="RHP96" s="418" t="s">
        <v>472</v>
      </c>
      <c r="RHQ96" s="418" t="s">
        <v>203</v>
      </c>
      <c r="RHR96" s="418" t="s">
        <v>472</v>
      </c>
      <c r="RHS96" s="418" t="s">
        <v>203</v>
      </c>
      <c r="RHT96" s="418" t="s">
        <v>472</v>
      </c>
      <c r="RHU96" s="418" t="s">
        <v>203</v>
      </c>
      <c r="RHV96" s="418" t="s">
        <v>472</v>
      </c>
      <c r="RHW96" s="418" t="s">
        <v>203</v>
      </c>
      <c r="RHX96" s="418" t="s">
        <v>472</v>
      </c>
      <c r="RHY96" s="418" t="s">
        <v>203</v>
      </c>
      <c r="RHZ96" s="418" t="s">
        <v>472</v>
      </c>
      <c r="RIA96" s="418" t="s">
        <v>203</v>
      </c>
      <c r="RIB96" s="418" t="s">
        <v>472</v>
      </c>
      <c r="RIC96" s="418" t="s">
        <v>203</v>
      </c>
      <c r="RID96" s="418" t="s">
        <v>472</v>
      </c>
      <c r="RIE96" s="418" t="s">
        <v>203</v>
      </c>
      <c r="RIF96" s="418" t="s">
        <v>472</v>
      </c>
      <c r="RIG96" s="418" t="s">
        <v>203</v>
      </c>
      <c r="RIH96" s="418" t="s">
        <v>472</v>
      </c>
      <c r="RII96" s="418" t="s">
        <v>203</v>
      </c>
      <c r="RIJ96" s="418" t="s">
        <v>472</v>
      </c>
      <c r="RIK96" s="418" t="s">
        <v>203</v>
      </c>
      <c r="RIL96" s="418" t="s">
        <v>472</v>
      </c>
      <c r="RIM96" s="418" t="s">
        <v>203</v>
      </c>
      <c r="RIN96" s="418" t="s">
        <v>472</v>
      </c>
      <c r="RIO96" s="418" t="s">
        <v>203</v>
      </c>
      <c r="RIP96" s="418" t="s">
        <v>472</v>
      </c>
      <c r="RIQ96" s="418" t="s">
        <v>203</v>
      </c>
      <c r="RIR96" s="418" t="s">
        <v>472</v>
      </c>
      <c r="RIS96" s="418" t="s">
        <v>203</v>
      </c>
      <c r="RIT96" s="418" t="s">
        <v>472</v>
      </c>
      <c r="RIU96" s="418" t="s">
        <v>203</v>
      </c>
      <c r="RIV96" s="418" t="s">
        <v>472</v>
      </c>
      <c r="RIW96" s="418" t="s">
        <v>203</v>
      </c>
      <c r="RIX96" s="418" t="s">
        <v>472</v>
      </c>
      <c r="RIY96" s="418" t="s">
        <v>203</v>
      </c>
      <c r="RIZ96" s="418" t="s">
        <v>472</v>
      </c>
      <c r="RJA96" s="418" t="s">
        <v>203</v>
      </c>
      <c r="RJB96" s="418" t="s">
        <v>472</v>
      </c>
      <c r="RJC96" s="418" t="s">
        <v>203</v>
      </c>
      <c r="RJD96" s="418" t="s">
        <v>472</v>
      </c>
      <c r="RJE96" s="418" t="s">
        <v>203</v>
      </c>
      <c r="RJF96" s="418" t="s">
        <v>472</v>
      </c>
      <c r="RJG96" s="418" t="s">
        <v>203</v>
      </c>
      <c r="RJH96" s="418" t="s">
        <v>472</v>
      </c>
      <c r="RJI96" s="418" t="s">
        <v>203</v>
      </c>
      <c r="RJJ96" s="418" t="s">
        <v>472</v>
      </c>
      <c r="RJK96" s="418" t="s">
        <v>203</v>
      </c>
      <c r="RJL96" s="418" t="s">
        <v>472</v>
      </c>
      <c r="RJM96" s="418" t="s">
        <v>203</v>
      </c>
      <c r="RJN96" s="418" t="s">
        <v>472</v>
      </c>
      <c r="RJO96" s="418" t="s">
        <v>203</v>
      </c>
      <c r="RJP96" s="418" t="s">
        <v>472</v>
      </c>
      <c r="RJQ96" s="418" t="s">
        <v>203</v>
      </c>
      <c r="RJR96" s="418" t="s">
        <v>472</v>
      </c>
      <c r="RJS96" s="418" t="s">
        <v>203</v>
      </c>
      <c r="RJT96" s="418" t="s">
        <v>472</v>
      </c>
      <c r="RJU96" s="418" t="s">
        <v>203</v>
      </c>
      <c r="RJV96" s="418" t="s">
        <v>472</v>
      </c>
      <c r="RJW96" s="418" t="s">
        <v>203</v>
      </c>
      <c r="RJX96" s="418" t="s">
        <v>472</v>
      </c>
      <c r="RJY96" s="418" t="s">
        <v>203</v>
      </c>
      <c r="RJZ96" s="418" t="s">
        <v>472</v>
      </c>
      <c r="RKA96" s="418" t="s">
        <v>203</v>
      </c>
      <c r="RKB96" s="418" t="s">
        <v>472</v>
      </c>
      <c r="RKC96" s="418" t="s">
        <v>203</v>
      </c>
      <c r="RKD96" s="418" t="s">
        <v>472</v>
      </c>
      <c r="RKE96" s="418" t="s">
        <v>203</v>
      </c>
      <c r="RKF96" s="418" t="s">
        <v>472</v>
      </c>
      <c r="RKG96" s="418" t="s">
        <v>203</v>
      </c>
      <c r="RKH96" s="418" t="s">
        <v>472</v>
      </c>
      <c r="RKI96" s="418" t="s">
        <v>203</v>
      </c>
      <c r="RKJ96" s="418" t="s">
        <v>472</v>
      </c>
      <c r="RKK96" s="418" t="s">
        <v>203</v>
      </c>
      <c r="RKL96" s="418" t="s">
        <v>472</v>
      </c>
      <c r="RKM96" s="418" t="s">
        <v>203</v>
      </c>
      <c r="RKN96" s="418" t="s">
        <v>472</v>
      </c>
      <c r="RKO96" s="418" t="s">
        <v>203</v>
      </c>
      <c r="RKP96" s="418" t="s">
        <v>472</v>
      </c>
      <c r="RKQ96" s="418" t="s">
        <v>203</v>
      </c>
      <c r="RKR96" s="418" t="s">
        <v>472</v>
      </c>
      <c r="RKS96" s="418" t="s">
        <v>203</v>
      </c>
      <c r="RKT96" s="418" t="s">
        <v>472</v>
      </c>
      <c r="RKU96" s="418" t="s">
        <v>203</v>
      </c>
      <c r="RKV96" s="418" t="s">
        <v>472</v>
      </c>
      <c r="RKW96" s="418" t="s">
        <v>203</v>
      </c>
      <c r="RKX96" s="418" t="s">
        <v>472</v>
      </c>
      <c r="RKY96" s="418" t="s">
        <v>203</v>
      </c>
      <c r="RKZ96" s="418" t="s">
        <v>472</v>
      </c>
      <c r="RLA96" s="418" t="s">
        <v>203</v>
      </c>
      <c r="RLB96" s="418" t="s">
        <v>472</v>
      </c>
      <c r="RLC96" s="418" t="s">
        <v>203</v>
      </c>
      <c r="RLD96" s="418" t="s">
        <v>472</v>
      </c>
      <c r="RLE96" s="418" t="s">
        <v>203</v>
      </c>
      <c r="RLF96" s="418" t="s">
        <v>472</v>
      </c>
      <c r="RLG96" s="418" t="s">
        <v>203</v>
      </c>
      <c r="RLH96" s="418" t="s">
        <v>472</v>
      </c>
      <c r="RLI96" s="418" t="s">
        <v>203</v>
      </c>
      <c r="RLJ96" s="418" t="s">
        <v>472</v>
      </c>
      <c r="RLK96" s="418" t="s">
        <v>203</v>
      </c>
      <c r="RLL96" s="418" t="s">
        <v>472</v>
      </c>
      <c r="RLM96" s="418" t="s">
        <v>203</v>
      </c>
      <c r="RLN96" s="418" t="s">
        <v>472</v>
      </c>
      <c r="RLO96" s="418" t="s">
        <v>203</v>
      </c>
      <c r="RLP96" s="418" t="s">
        <v>472</v>
      </c>
      <c r="RLQ96" s="418" t="s">
        <v>203</v>
      </c>
      <c r="RLR96" s="418" t="s">
        <v>472</v>
      </c>
      <c r="RLS96" s="418" t="s">
        <v>203</v>
      </c>
      <c r="RLT96" s="418" t="s">
        <v>472</v>
      </c>
      <c r="RLU96" s="418" t="s">
        <v>203</v>
      </c>
      <c r="RLV96" s="418" t="s">
        <v>472</v>
      </c>
      <c r="RLW96" s="418" t="s">
        <v>203</v>
      </c>
      <c r="RLX96" s="418" t="s">
        <v>472</v>
      </c>
      <c r="RLY96" s="418" t="s">
        <v>203</v>
      </c>
      <c r="RLZ96" s="418" t="s">
        <v>472</v>
      </c>
      <c r="RMA96" s="418" t="s">
        <v>203</v>
      </c>
      <c r="RMB96" s="418" t="s">
        <v>472</v>
      </c>
      <c r="RMC96" s="418" t="s">
        <v>203</v>
      </c>
      <c r="RMD96" s="418" t="s">
        <v>472</v>
      </c>
      <c r="RME96" s="418" t="s">
        <v>203</v>
      </c>
      <c r="RMF96" s="418" t="s">
        <v>472</v>
      </c>
      <c r="RMG96" s="418" t="s">
        <v>203</v>
      </c>
      <c r="RMH96" s="418" t="s">
        <v>472</v>
      </c>
      <c r="RMI96" s="418" t="s">
        <v>203</v>
      </c>
      <c r="RMJ96" s="418" t="s">
        <v>472</v>
      </c>
      <c r="RMK96" s="418" t="s">
        <v>203</v>
      </c>
      <c r="RML96" s="418" t="s">
        <v>472</v>
      </c>
      <c r="RMM96" s="418" t="s">
        <v>203</v>
      </c>
      <c r="RMN96" s="418" t="s">
        <v>472</v>
      </c>
      <c r="RMO96" s="418" t="s">
        <v>203</v>
      </c>
      <c r="RMP96" s="418" t="s">
        <v>472</v>
      </c>
      <c r="RMQ96" s="418" t="s">
        <v>203</v>
      </c>
      <c r="RMR96" s="418" t="s">
        <v>472</v>
      </c>
      <c r="RMS96" s="418" t="s">
        <v>203</v>
      </c>
      <c r="RMT96" s="418" t="s">
        <v>472</v>
      </c>
      <c r="RMU96" s="418" t="s">
        <v>203</v>
      </c>
      <c r="RMV96" s="418" t="s">
        <v>472</v>
      </c>
      <c r="RMW96" s="418" t="s">
        <v>203</v>
      </c>
      <c r="RMX96" s="418" t="s">
        <v>472</v>
      </c>
      <c r="RMY96" s="418" t="s">
        <v>203</v>
      </c>
      <c r="RMZ96" s="418" t="s">
        <v>472</v>
      </c>
      <c r="RNA96" s="418" t="s">
        <v>203</v>
      </c>
      <c r="RNB96" s="418" t="s">
        <v>472</v>
      </c>
      <c r="RNC96" s="418" t="s">
        <v>203</v>
      </c>
      <c r="RND96" s="418" t="s">
        <v>472</v>
      </c>
      <c r="RNE96" s="418" t="s">
        <v>203</v>
      </c>
      <c r="RNF96" s="418" t="s">
        <v>472</v>
      </c>
      <c r="RNG96" s="418" t="s">
        <v>203</v>
      </c>
      <c r="RNH96" s="418" t="s">
        <v>472</v>
      </c>
      <c r="RNI96" s="418" t="s">
        <v>203</v>
      </c>
      <c r="RNJ96" s="418" t="s">
        <v>472</v>
      </c>
      <c r="RNK96" s="418" t="s">
        <v>203</v>
      </c>
      <c r="RNL96" s="418" t="s">
        <v>472</v>
      </c>
      <c r="RNM96" s="418" t="s">
        <v>203</v>
      </c>
      <c r="RNN96" s="418" t="s">
        <v>472</v>
      </c>
      <c r="RNO96" s="418" t="s">
        <v>203</v>
      </c>
      <c r="RNP96" s="418" t="s">
        <v>472</v>
      </c>
      <c r="RNQ96" s="418" t="s">
        <v>203</v>
      </c>
      <c r="RNR96" s="418" t="s">
        <v>472</v>
      </c>
      <c r="RNS96" s="418" t="s">
        <v>203</v>
      </c>
      <c r="RNT96" s="418" t="s">
        <v>472</v>
      </c>
      <c r="RNU96" s="418" t="s">
        <v>203</v>
      </c>
      <c r="RNV96" s="418" t="s">
        <v>472</v>
      </c>
      <c r="RNW96" s="418" t="s">
        <v>203</v>
      </c>
      <c r="RNX96" s="418" t="s">
        <v>472</v>
      </c>
      <c r="RNY96" s="418" t="s">
        <v>203</v>
      </c>
      <c r="RNZ96" s="418" t="s">
        <v>472</v>
      </c>
      <c r="ROA96" s="418" t="s">
        <v>203</v>
      </c>
      <c r="ROB96" s="418" t="s">
        <v>472</v>
      </c>
      <c r="ROC96" s="418" t="s">
        <v>203</v>
      </c>
      <c r="ROD96" s="418" t="s">
        <v>472</v>
      </c>
      <c r="ROE96" s="418" t="s">
        <v>203</v>
      </c>
      <c r="ROF96" s="418" t="s">
        <v>472</v>
      </c>
      <c r="ROG96" s="418" t="s">
        <v>203</v>
      </c>
      <c r="ROH96" s="418" t="s">
        <v>472</v>
      </c>
      <c r="ROI96" s="418" t="s">
        <v>203</v>
      </c>
      <c r="ROJ96" s="418" t="s">
        <v>472</v>
      </c>
      <c r="ROK96" s="418" t="s">
        <v>203</v>
      </c>
      <c r="ROL96" s="418" t="s">
        <v>472</v>
      </c>
      <c r="ROM96" s="418" t="s">
        <v>203</v>
      </c>
      <c r="RON96" s="418" t="s">
        <v>472</v>
      </c>
      <c r="ROO96" s="418" t="s">
        <v>203</v>
      </c>
      <c r="ROP96" s="418" t="s">
        <v>472</v>
      </c>
      <c r="ROQ96" s="418" t="s">
        <v>203</v>
      </c>
      <c r="ROR96" s="418" t="s">
        <v>472</v>
      </c>
      <c r="ROS96" s="418" t="s">
        <v>203</v>
      </c>
      <c r="ROT96" s="418" t="s">
        <v>472</v>
      </c>
      <c r="ROU96" s="418" t="s">
        <v>203</v>
      </c>
      <c r="ROV96" s="418" t="s">
        <v>472</v>
      </c>
      <c r="ROW96" s="418" t="s">
        <v>203</v>
      </c>
      <c r="ROX96" s="418" t="s">
        <v>472</v>
      </c>
      <c r="ROY96" s="418" t="s">
        <v>203</v>
      </c>
      <c r="ROZ96" s="418" t="s">
        <v>472</v>
      </c>
      <c r="RPA96" s="418" t="s">
        <v>203</v>
      </c>
      <c r="RPB96" s="418" t="s">
        <v>472</v>
      </c>
      <c r="RPC96" s="418" t="s">
        <v>203</v>
      </c>
      <c r="RPD96" s="418" t="s">
        <v>472</v>
      </c>
      <c r="RPE96" s="418" t="s">
        <v>203</v>
      </c>
      <c r="RPF96" s="418" t="s">
        <v>472</v>
      </c>
      <c r="RPG96" s="418" t="s">
        <v>203</v>
      </c>
      <c r="RPH96" s="418" t="s">
        <v>472</v>
      </c>
      <c r="RPI96" s="418" t="s">
        <v>203</v>
      </c>
      <c r="RPJ96" s="418" t="s">
        <v>472</v>
      </c>
      <c r="RPK96" s="418" t="s">
        <v>203</v>
      </c>
      <c r="RPL96" s="418" t="s">
        <v>472</v>
      </c>
      <c r="RPM96" s="418" t="s">
        <v>203</v>
      </c>
      <c r="RPN96" s="418" t="s">
        <v>472</v>
      </c>
      <c r="RPO96" s="418" t="s">
        <v>203</v>
      </c>
      <c r="RPP96" s="418" t="s">
        <v>472</v>
      </c>
      <c r="RPQ96" s="418" t="s">
        <v>203</v>
      </c>
      <c r="RPR96" s="418" t="s">
        <v>472</v>
      </c>
      <c r="RPS96" s="418" t="s">
        <v>203</v>
      </c>
      <c r="RPT96" s="418" t="s">
        <v>472</v>
      </c>
      <c r="RPU96" s="418" t="s">
        <v>203</v>
      </c>
      <c r="RPV96" s="418" t="s">
        <v>472</v>
      </c>
      <c r="RPW96" s="418" t="s">
        <v>203</v>
      </c>
      <c r="RPX96" s="418" t="s">
        <v>472</v>
      </c>
      <c r="RPY96" s="418" t="s">
        <v>203</v>
      </c>
      <c r="RPZ96" s="418" t="s">
        <v>472</v>
      </c>
      <c r="RQA96" s="418" t="s">
        <v>203</v>
      </c>
      <c r="RQB96" s="418" t="s">
        <v>472</v>
      </c>
      <c r="RQC96" s="418" t="s">
        <v>203</v>
      </c>
      <c r="RQD96" s="418" t="s">
        <v>472</v>
      </c>
      <c r="RQE96" s="418" t="s">
        <v>203</v>
      </c>
      <c r="RQF96" s="418" t="s">
        <v>472</v>
      </c>
      <c r="RQG96" s="418" t="s">
        <v>203</v>
      </c>
      <c r="RQH96" s="418" t="s">
        <v>472</v>
      </c>
      <c r="RQI96" s="418" t="s">
        <v>203</v>
      </c>
      <c r="RQJ96" s="418" t="s">
        <v>472</v>
      </c>
      <c r="RQK96" s="418" t="s">
        <v>203</v>
      </c>
      <c r="RQL96" s="418" t="s">
        <v>472</v>
      </c>
      <c r="RQM96" s="418" t="s">
        <v>203</v>
      </c>
      <c r="RQN96" s="418" t="s">
        <v>472</v>
      </c>
      <c r="RQO96" s="418" t="s">
        <v>203</v>
      </c>
      <c r="RQP96" s="418" t="s">
        <v>472</v>
      </c>
      <c r="RQQ96" s="418" t="s">
        <v>203</v>
      </c>
      <c r="RQR96" s="418" t="s">
        <v>472</v>
      </c>
      <c r="RQS96" s="418" t="s">
        <v>203</v>
      </c>
      <c r="RQT96" s="418" t="s">
        <v>472</v>
      </c>
      <c r="RQU96" s="418" t="s">
        <v>203</v>
      </c>
      <c r="RQV96" s="418" t="s">
        <v>472</v>
      </c>
      <c r="RQW96" s="418" t="s">
        <v>203</v>
      </c>
      <c r="RQX96" s="418" t="s">
        <v>472</v>
      </c>
      <c r="RQY96" s="418" t="s">
        <v>203</v>
      </c>
      <c r="RQZ96" s="418" t="s">
        <v>472</v>
      </c>
      <c r="RRA96" s="418" t="s">
        <v>203</v>
      </c>
      <c r="RRB96" s="418" t="s">
        <v>472</v>
      </c>
      <c r="RRC96" s="418" t="s">
        <v>203</v>
      </c>
      <c r="RRD96" s="418" t="s">
        <v>472</v>
      </c>
      <c r="RRE96" s="418" t="s">
        <v>203</v>
      </c>
      <c r="RRF96" s="418" t="s">
        <v>472</v>
      </c>
      <c r="RRG96" s="418" t="s">
        <v>203</v>
      </c>
      <c r="RRH96" s="418" t="s">
        <v>472</v>
      </c>
      <c r="RRI96" s="418" t="s">
        <v>203</v>
      </c>
      <c r="RRJ96" s="418" t="s">
        <v>472</v>
      </c>
      <c r="RRK96" s="418" t="s">
        <v>203</v>
      </c>
      <c r="RRL96" s="418" t="s">
        <v>472</v>
      </c>
      <c r="RRM96" s="418" t="s">
        <v>203</v>
      </c>
      <c r="RRN96" s="418" t="s">
        <v>472</v>
      </c>
      <c r="RRO96" s="418" t="s">
        <v>203</v>
      </c>
      <c r="RRP96" s="418" t="s">
        <v>472</v>
      </c>
      <c r="RRQ96" s="418" t="s">
        <v>203</v>
      </c>
      <c r="RRR96" s="418" t="s">
        <v>472</v>
      </c>
      <c r="RRS96" s="418" t="s">
        <v>203</v>
      </c>
      <c r="RRT96" s="418" t="s">
        <v>472</v>
      </c>
      <c r="RRU96" s="418" t="s">
        <v>203</v>
      </c>
      <c r="RRV96" s="418" t="s">
        <v>472</v>
      </c>
      <c r="RRW96" s="418" t="s">
        <v>203</v>
      </c>
      <c r="RRX96" s="418" t="s">
        <v>472</v>
      </c>
      <c r="RRY96" s="418" t="s">
        <v>203</v>
      </c>
      <c r="RRZ96" s="418" t="s">
        <v>472</v>
      </c>
      <c r="RSA96" s="418" t="s">
        <v>203</v>
      </c>
      <c r="RSB96" s="418" t="s">
        <v>472</v>
      </c>
      <c r="RSC96" s="418" t="s">
        <v>203</v>
      </c>
      <c r="RSD96" s="418" t="s">
        <v>472</v>
      </c>
      <c r="RSE96" s="418" t="s">
        <v>203</v>
      </c>
      <c r="RSF96" s="418" t="s">
        <v>472</v>
      </c>
      <c r="RSG96" s="418" t="s">
        <v>203</v>
      </c>
      <c r="RSH96" s="418" t="s">
        <v>472</v>
      </c>
      <c r="RSI96" s="418" t="s">
        <v>203</v>
      </c>
      <c r="RSJ96" s="418" t="s">
        <v>472</v>
      </c>
      <c r="RSK96" s="418" t="s">
        <v>203</v>
      </c>
      <c r="RSL96" s="418" t="s">
        <v>472</v>
      </c>
      <c r="RSM96" s="418" t="s">
        <v>203</v>
      </c>
      <c r="RSN96" s="418" t="s">
        <v>472</v>
      </c>
      <c r="RSO96" s="418" t="s">
        <v>203</v>
      </c>
      <c r="RSP96" s="418" t="s">
        <v>472</v>
      </c>
      <c r="RSQ96" s="418" t="s">
        <v>203</v>
      </c>
      <c r="RSR96" s="418" t="s">
        <v>472</v>
      </c>
      <c r="RSS96" s="418" t="s">
        <v>203</v>
      </c>
      <c r="RST96" s="418" t="s">
        <v>472</v>
      </c>
      <c r="RSU96" s="418" t="s">
        <v>203</v>
      </c>
      <c r="RSV96" s="418" t="s">
        <v>472</v>
      </c>
      <c r="RSW96" s="418" t="s">
        <v>203</v>
      </c>
      <c r="RSX96" s="418" t="s">
        <v>472</v>
      </c>
      <c r="RSY96" s="418" t="s">
        <v>203</v>
      </c>
      <c r="RSZ96" s="418" t="s">
        <v>472</v>
      </c>
      <c r="RTA96" s="418" t="s">
        <v>203</v>
      </c>
      <c r="RTB96" s="418" t="s">
        <v>472</v>
      </c>
      <c r="RTC96" s="418" t="s">
        <v>203</v>
      </c>
      <c r="RTD96" s="418" t="s">
        <v>472</v>
      </c>
      <c r="RTE96" s="418" t="s">
        <v>203</v>
      </c>
      <c r="RTF96" s="418" t="s">
        <v>472</v>
      </c>
      <c r="RTG96" s="418" t="s">
        <v>203</v>
      </c>
      <c r="RTH96" s="418" t="s">
        <v>472</v>
      </c>
      <c r="RTI96" s="418" t="s">
        <v>203</v>
      </c>
      <c r="RTJ96" s="418" t="s">
        <v>472</v>
      </c>
      <c r="RTK96" s="418" t="s">
        <v>203</v>
      </c>
      <c r="RTL96" s="418" t="s">
        <v>472</v>
      </c>
      <c r="RTM96" s="418" t="s">
        <v>203</v>
      </c>
      <c r="RTN96" s="418" t="s">
        <v>472</v>
      </c>
      <c r="RTO96" s="418" t="s">
        <v>203</v>
      </c>
      <c r="RTP96" s="418" t="s">
        <v>472</v>
      </c>
      <c r="RTQ96" s="418" t="s">
        <v>203</v>
      </c>
      <c r="RTR96" s="418" t="s">
        <v>472</v>
      </c>
      <c r="RTS96" s="418" t="s">
        <v>203</v>
      </c>
      <c r="RTT96" s="418" t="s">
        <v>472</v>
      </c>
      <c r="RTU96" s="418" t="s">
        <v>203</v>
      </c>
      <c r="RTV96" s="418" t="s">
        <v>472</v>
      </c>
      <c r="RTW96" s="418" t="s">
        <v>203</v>
      </c>
      <c r="RTX96" s="418" t="s">
        <v>472</v>
      </c>
      <c r="RTY96" s="418" t="s">
        <v>203</v>
      </c>
      <c r="RTZ96" s="418" t="s">
        <v>472</v>
      </c>
      <c r="RUA96" s="418" t="s">
        <v>203</v>
      </c>
      <c r="RUB96" s="418" t="s">
        <v>472</v>
      </c>
      <c r="RUC96" s="418" t="s">
        <v>203</v>
      </c>
      <c r="RUD96" s="418" t="s">
        <v>472</v>
      </c>
      <c r="RUE96" s="418" t="s">
        <v>203</v>
      </c>
      <c r="RUF96" s="418" t="s">
        <v>472</v>
      </c>
      <c r="RUG96" s="418" t="s">
        <v>203</v>
      </c>
      <c r="RUH96" s="418" t="s">
        <v>472</v>
      </c>
      <c r="RUI96" s="418" t="s">
        <v>203</v>
      </c>
      <c r="RUJ96" s="418" t="s">
        <v>472</v>
      </c>
      <c r="RUK96" s="418" t="s">
        <v>203</v>
      </c>
      <c r="RUL96" s="418" t="s">
        <v>472</v>
      </c>
      <c r="RUM96" s="418" t="s">
        <v>203</v>
      </c>
      <c r="RUN96" s="418" t="s">
        <v>472</v>
      </c>
      <c r="RUO96" s="418" t="s">
        <v>203</v>
      </c>
      <c r="RUP96" s="418" t="s">
        <v>472</v>
      </c>
      <c r="RUQ96" s="418" t="s">
        <v>203</v>
      </c>
      <c r="RUR96" s="418" t="s">
        <v>472</v>
      </c>
      <c r="RUS96" s="418" t="s">
        <v>203</v>
      </c>
      <c r="RUT96" s="418" t="s">
        <v>472</v>
      </c>
      <c r="RUU96" s="418" t="s">
        <v>203</v>
      </c>
      <c r="RUV96" s="418" t="s">
        <v>472</v>
      </c>
      <c r="RUW96" s="418" t="s">
        <v>203</v>
      </c>
      <c r="RUX96" s="418" t="s">
        <v>472</v>
      </c>
      <c r="RUY96" s="418" t="s">
        <v>203</v>
      </c>
      <c r="RUZ96" s="418" t="s">
        <v>472</v>
      </c>
      <c r="RVA96" s="418" t="s">
        <v>203</v>
      </c>
      <c r="RVB96" s="418" t="s">
        <v>472</v>
      </c>
      <c r="RVC96" s="418" t="s">
        <v>203</v>
      </c>
      <c r="RVD96" s="418" t="s">
        <v>472</v>
      </c>
      <c r="RVE96" s="418" t="s">
        <v>203</v>
      </c>
      <c r="RVF96" s="418" t="s">
        <v>472</v>
      </c>
      <c r="RVG96" s="418" t="s">
        <v>203</v>
      </c>
      <c r="RVH96" s="418" t="s">
        <v>472</v>
      </c>
      <c r="RVI96" s="418" t="s">
        <v>203</v>
      </c>
      <c r="RVJ96" s="418" t="s">
        <v>472</v>
      </c>
      <c r="RVK96" s="418" t="s">
        <v>203</v>
      </c>
      <c r="RVL96" s="418" t="s">
        <v>472</v>
      </c>
      <c r="RVM96" s="418" t="s">
        <v>203</v>
      </c>
      <c r="RVN96" s="418" t="s">
        <v>472</v>
      </c>
      <c r="RVO96" s="418" t="s">
        <v>203</v>
      </c>
      <c r="RVP96" s="418" t="s">
        <v>472</v>
      </c>
      <c r="RVQ96" s="418" t="s">
        <v>203</v>
      </c>
      <c r="RVR96" s="418" t="s">
        <v>472</v>
      </c>
      <c r="RVS96" s="418" t="s">
        <v>203</v>
      </c>
      <c r="RVT96" s="418" t="s">
        <v>472</v>
      </c>
      <c r="RVU96" s="418" t="s">
        <v>203</v>
      </c>
      <c r="RVV96" s="418" t="s">
        <v>472</v>
      </c>
      <c r="RVW96" s="418" t="s">
        <v>203</v>
      </c>
      <c r="RVX96" s="418" t="s">
        <v>472</v>
      </c>
      <c r="RVY96" s="418" t="s">
        <v>203</v>
      </c>
      <c r="RVZ96" s="418" t="s">
        <v>472</v>
      </c>
      <c r="RWA96" s="418" t="s">
        <v>203</v>
      </c>
      <c r="RWB96" s="418" t="s">
        <v>472</v>
      </c>
      <c r="RWC96" s="418" t="s">
        <v>203</v>
      </c>
      <c r="RWD96" s="418" t="s">
        <v>472</v>
      </c>
      <c r="RWE96" s="418" t="s">
        <v>203</v>
      </c>
      <c r="RWF96" s="418" t="s">
        <v>472</v>
      </c>
      <c r="RWG96" s="418" t="s">
        <v>203</v>
      </c>
      <c r="RWH96" s="418" t="s">
        <v>472</v>
      </c>
      <c r="RWI96" s="418" t="s">
        <v>203</v>
      </c>
      <c r="RWJ96" s="418" t="s">
        <v>472</v>
      </c>
      <c r="RWK96" s="418" t="s">
        <v>203</v>
      </c>
      <c r="RWL96" s="418" t="s">
        <v>472</v>
      </c>
      <c r="RWM96" s="418" t="s">
        <v>203</v>
      </c>
      <c r="RWN96" s="418" t="s">
        <v>472</v>
      </c>
      <c r="RWO96" s="418" t="s">
        <v>203</v>
      </c>
      <c r="RWP96" s="418" t="s">
        <v>472</v>
      </c>
      <c r="RWQ96" s="418" t="s">
        <v>203</v>
      </c>
      <c r="RWR96" s="418" t="s">
        <v>472</v>
      </c>
      <c r="RWS96" s="418" t="s">
        <v>203</v>
      </c>
      <c r="RWT96" s="418" t="s">
        <v>472</v>
      </c>
      <c r="RWU96" s="418" t="s">
        <v>203</v>
      </c>
      <c r="RWV96" s="418" t="s">
        <v>472</v>
      </c>
      <c r="RWW96" s="418" t="s">
        <v>203</v>
      </c>
      <c r="RWX96" s="418" t="s">
        <v>472</v>
      </c>
      <c r="RWY96" s="418" t="s">
        <v>203</v>
      </c>
      <c r="RWZ96" s="418" t="s">
        <v>472</v>
      </c>
      <c r="RXA96" s="418" t="s">
        <v>203</v>
      </c>
      <c r="RXB96" s="418" t="s">
        <v>472</v>
      </c>
      <c r="RXC96" s="418" t="s">
        <v>203</v>
      </c>
      <c r="RXD96" s="418" t="s">
        <v>472</v>
      </c>
      <c r="RXE96" s="418" t="s">
        <v>203</v>
      </c>
      <c r="RXF96" s="418" t="s">
        <v>472</v>
      </c>
      <c r="RXG96" s="418" t="s">
        <v>203</v>
      </c>
      <c r="RXH96" s="418" t="s">
        <v>472</v>
      </c>
      <c r="RXI96" s="418" t="s">
        <v>203</v>
      </c>
      <c r="RXJ96" s="418" t="s">
        <v>472</v>
      </c>
      <c r="RXK96" s="418" t="s">
        <v>203</v>
      </c>
      <c r="RXL96" s="418" t="s">
        <v>472</v>
      </c>
      <c r="RXM96" s="418" t="s">
        <v>203</v>
      </c>
      <c r="RXN96" s="418" t="s">
        <v>472</v>
      </c>
      <c r="RXO96" s="418" t="s">
        <v>203</v>
      </c>
      <c r="RXP96" s="418" t="s">
        <v>472</v>
      </c>
      <c r="RXQ96" s="418" t="s">
        <v>203</v>
      </c>
      <c r="RXR96" s="418" t="s">
        <v>472</v>
      </c>
      <c r="RXS96" s="418" t="s">
        <v>203</v>
      </c>
      <c r="RXT96" s="418" t="s">
        <v>472</v>
      </c>
      <c r="RXU96" s="418" t="s">
        <v>203</v>
      </c>
      <c r="RXV96" s="418" t="s">
        <v>472</v>
      </c>
      <c r="RXW96" s="418" t="s">
        <v>203</v>
      </c>
      <c r="RXX96" s="418" t="s">
        <v>472</v>
      </c>
      <c r="RXY96" s="418" t="s">
        <v>203</v>
      </c>
      <c r="RXZ96" s="418" t="s">
        <v>472</v>
      </c>
      <c r="RYA96" s="418" t="s">
        <v>203</v>
      </c>
      <c r="RYB96" s="418" t="s">
        <v>472</v>
      </c>
      <c r="RYC96" s="418" t="s">
        <v>203</v>
      </c>
      <c r="RYD96" s="418" t="s">
        <v>472</v>
      </c>
      <c r="RYE96" s="418" t="s">
        <v>203</v>
      </c>
      <c r="RYF96" s="418" t="s">
        <v>472</v>
      </c>
      <c r="RYG96" s="418" t="s">
        <v>203</v>
      </c>
      <c r="RYH96" s="418" t="s">
        <v>472</v>
      </c>
      <c r="RYI96" s="418" t="s">
        <v>203</v>
      </c>
      <c r="RYJ96" s="418" t="s">
        <v>472</v>
      </c>
      <c r="RYK96" s="418" t="s">
        <v>203</v>
      </c>
      <c r="RYL96" s="418" t="s">
        <v>472</v>
      </c>
      <c r="RYM96" s="418" t="s">
        <v>203</v>
      </c>
      <c r="RYN96" s="418" t="s">
        <v>472</v>
      </c>
      <c r="RYO96" s="418" t="s">
        <v>203</v>
      </c>
      <c r="RYP96" s="418" t="s">
        <v>472</v>
      </c>
      <c r="RYQ96" s="418" t="s">
        <v>203</v>
      </c>
      <c r="RYR96" s="418" t="s">
        <v>472</v>
      </c>
      <c r="RYS96" s="418" t="s">
        <v>203</v>
      </c>
      <c r="RYT96" s="418" t="s">
        <v>472</v>
      </c>
      <c r="RYU96" s="418" t="s">
        <v>203</v>
      </c>
      <c r="RYV96" s="418" t="s">
        <v>472</v>
      </c>
      <c r="RYW96" s="418" t="s">
        <v>203</v>
      </c>
      <c r="RYX96" s="418" t="s">
        <v>472</v>
      </c>
      <c r="RYY96" s="418" t="s">
        <v>203</v>
      </c>
      <c r="RYZ96" s="418" t="s">
        <v>472</v>
      </c>
      <c r="RZA96" s="418" t="s">
        <v>203</v>
      </c>
      <c r="RZB96" s="418" t="s">
        <v>472</v>
      </c>
      <c r="RZC96" s="418" t="s">
        <v>203</v>
      </c>
      <c r="RZD96" s="418" t="s">
        <v>472</v>
      </c>
      <c r="RZE96" s="418" t="s">
        <v>203</v>
      </c>
      <c r="RZF96" s="418" t="s">
        <v>472</v>
      </c>
      <c r="RZG96" s="418" t="s">
        <v>203</v>
      </c>
      <c r="RZH96" s="418" t="s">
        <v>472</v>
      </c>
      <c r="RZI96" s="418" t="s">
        <v>203</v>
      </c>
      <c r="RZJ96" s="418" t="s">
        <v>472</v>
      </c>
      <c r="RZK96" s="418" t="s">
        <v>203</v>
      </c>
      <c r="RZL96" s="418" t="s">
        <v>472</v>
      </c>
      <c r="RZM96" s="418" t="s">
        <v>203</v>
      </c>
      <c r="RZN96" s="418" t="s">
        <v>472</v>
      </c>
      <c r="RZO96" s="418" t="s">
        <v>203</v>
      </c>
      <c r="RZP96" s="418" t="s">
        <v>472</v>
      </c>
      <c r="RZQ96" s="418" t="s">
        <v>203</v>
      </c>
      <c r="RZR96" s="418" t="s">
        <v>472</v>
      </c>
      <c r="RZS96" s="418" t="s">
        <v>203</v>
      </c>
      <c r="RZT96" s="418" t="s">
        <v>472</v>
      </c>
      <c r="RZU96" s="418" t="s">
        <v>203</v>
      </c>
      <c r="RZV96" s="418" t="s">
        <v>472</v>
      </c>
      <c r="RZW96" s="418" t="s">
        <v>203</v>
      </c>
      <c r="RZX96" s="418" t="s">
        <v>472</v>
      </c>
      <c r="RZY96" s="418" t="s">
        <v>203</v>
      </c>
      <c r="RZZ96" s="418" t="s">
        <v>472</v>
      </c>
      <c r="SAA96" s="418" t="s">
        <v>203</v>
      </c>
      <c r="SAB96" s="418" t="s">
        <v>472</v>
      </c>
      <c r="SAC96" s="418" t="s">
        <v>203</v>
      </c>
      <c r="SAD96" s="418" t="s">
        <v>472</v>
      </c>
      <c r="SAE96" s="418" t="s">
        <v>203</v>
      </c>
      <c r="SAF96" s="418" t="s">
        <v>472</v>
      </c>
      <c r="SAG96" s="418" t="s">
        <v>203</v>
      </c>
      <c r="SAH96" s="418" t="s">
        <v>472</v>
      </c>
      <c r="SAI96" s="418" t="s">
        <v>203</v>
      </c>
      <c r="SAJ96" s="418" t="s">
        <v>472</v>
      </c>
      <c r="SAK96" s="418" t="s">
        <v>203</v>
      </c>
      <c r="SAL96" s="418" t="s">
        <v>472</v>
      </c>
      <c r="SAM96" s="418" t="s">
        <v>203</v>
      </c>
      <c r="SAN96" s="418" t="s">
        <v>472</v>
      </c>
      <c r="SAO96" s="418" t="s">
        <v>203</v>
      </c>
      <c r="SAP96" s="418" t="s">
        <v>472</v>
      </c>
      <c r="SAQ96" s="418" t="s">
        <v>203</v>
      </c>
      <c r="SAR96" s="418" t="s">
        <v>472</v>
      </c>
      <c r="SAS96" s="418" t="s">
        <v>203</v>
      </c>
      <c r="SAT96" s="418" t="s">
        <v>472</v>
      </c>
      <c r="SAU96" s="418" t="s">
        <v>203</v>
      </c>
      <c r="SAV96" s="418" t="s">
        <v>472</v>
      </c>
      <c r="SAW96" s="418" t="s">
        <v>203</v>
      </c>
      <c r="SAX96" s="418" t="s">
        <v>472</v>
      </c>
      <c r="SAY96" s="418" t="s">
        <v>203</v>
      </c>
      <c r="SAZ96" s="418" t="s">
        <v>472</v>
      </c>
      <c r="SBA96" s="418" t="s">
        <v>203</v>
      </c>
      <c r="SBB96" s="418" t="s">
        <v>472</v>
      </c>
      <c r="SBC96" s="418" t="s">
        <v>203</v>
      </c>
      <c r="SBD96" s="418" t="s">
        <v>472</v>
      </c>
      <c r="SBE96" s="418" t="s">
        <v>203</v>
      </c>
      <c r="SBF96" s="418" t="s">
        <v>472</v>
      </c>
      <c r="SBG96" s="418" t="s">
        <v>203</v>
      </c>
      <c r="SBH96" s="418" t="s">
        <v>472</v>
      </c>
      <c r="SBI96" s="418" t="s">
        <v>203</v>
      </c>
      <c r="SBJ96" s="418" t="s">
        <v>472</v>
      </c>
      <c r="SBK96" s="418" t="s">
        <v>203</v>
      </c>
      <c r="SBL96" s="418" t="s">
        <v>472</v>
      </c>
      <c r="SBM96" s="418" t="s">
        <v>203</v>
      </c>
      <c r="SBN96" s="418" t="s">
        <v>472</v>
      </c>
      <c r="SBO96" s="418" t="s">
        <v>203</v>
      </c>
      <c r="SBP96" s="418" t="s">
        <v>472</v>
      </c>
      <c r="SBQ96" s="418" t="s">
        <v>203</v>
      </c>
      <c r="SBR96" s="418" t="s">
        <v>472</v>
      </c>
      <c r="SBS96" s="418" t="s">
        <v>203</v>
      </c>
      <c r="SBT96" s="418" t="s">
        <v>472</v>
      </c>
      <c r="SBU96" s="418" t="s">
        <v>203</v>
      </c>
      <c r="SBV96" s="418" t="s">
        <v>472</v>
      </c>
      <c r="SBW96" s="418" t="s">
        <v>203</v>
      </c>
      <c r="SBX96" s="418" t="s">
        <v>472</v>
      </c>
      <c r="SBY96" s="418" t="s">
        <v>203</v>
      </c>
      <c r="SBZ96" s="418" t="s">
        <v>472</v>
      </c>
      <c r="SCA96" s="418" t="s">
        <v>203</v>
      </c>
      <c r="SCB96" s="418" t="s">
        <v>472</v>
      </c>
      <c r="SCC96" s="418" t="s">
        <v>203</v>
      </c>
      <c r="SCD96" s="418" t="s">
        <v>472</v>
      </c>
      <c r="SCE96" s="418" t="s">
        <v>203</v>
      </c>
      <c r="SCF96" s="418" t="s">
        <v>472</v>
      </c>
      <c r="SCG96" s="418" t="s">
        <v>203</v>
      </c>
      <c r="SCH96" s="418" t="s">
        <v>472</v>
      </c>
      <c r="SCI96" s="418" t="s">
        <v>203</v>
      </c>
      <c r="SCJ96" s="418" t="s">
        <v>472</v>
      </c>
      <c r="SCK96" s="418" t="s">
        <v>203</v>
      </c>
      <c r="SCL96" s="418" t="s">
        <v>472</v>
      </c>
      <c r="SCM96" s="418" t="s">
        <v>203</v>
      </c>
      <c r="SCN96" s="418" t="s">
        <v>472</v>
      </c>
      <c r="SCO96" s="418" t="s">
        <v>203</v>
      </c>
      <c r="SCP96" s="418" t="s">
        <v>472</v>
      </c>
      <c r="SCQ96" s="418" t="s">
        <v>203</v>
      </c>
      <c r="SCR96" s="418" t="s">
        <v>472</v>
      </c>
      <c r="SCS96" s="418" t="s">
        <v>203</v>
      </c>
      <c r="SCT96" s="418" t="s">
        <v>472</v>
      </c>
      <c r="SCU96" s="418" t="s">
        <v>203</v>
      </c>
      <c r="SCV96" s="418" t="s">
        <v>472</v>
      </c>
      <c r="SCW96" s="418" t="s">
        <v>203</v>
      </c>
      <c r="SCX96" s="418" t="s">
        <v>472</v>
      </c>
      <c r="SCY96" s="418" t="s">
        <v>203</v>
      </c>
      <c r="SCZ96" s="418" t="s">
        <v>472</v>
      </c>
      <c r="SDA96" s="418" t="s">
        <v>203</v>
      </c>
      <c r="SDB96" s="418" t="s">
        <v>472</v>
      </c>
      <c r="SDC96" s="418" t="s">
        <v>203</v>
      </c>
      <c r="SDD96" s="418" t="s">
        <v>472</v>
      </c>
      <c r="SDE96" s="418" t="s">
        <v>203</v>
      </c>
      <c r="SDF96" s="418" t="s">
        <v>472</v>
      </c>
      <c r="SDG96" s="418" t="s">
        <v>203</v>
      </c>
      <c r="SDH96" s="418" t="s">
        <v>472</v>
      </c>
      <c r="SDI96" s="418" t="s">
        <v>203</v>
      </c>
      <c r="SDJ96" s="418" t="s">
        <v>472</v>
      </c>
      <c r="SDK96" s="418" t="s">
        <v>203</v>
      </c>
      <c r="SDL96" s="418" t="s">
        <v>472</v>
      </c>
      <c r="SDM96" s="418" t="s">
        <v>203</v>
      </c>
      <c r="SDN96" s="418" t="s">
        <v>472</v>
      </c>
      <c r="SDO96" s="418" t="s">
        <v>203</v>
      </c>
      <c r="SDP96" s="418" t="s">
        <v>472</v>
      </c>
      <c r="SDQ96" s="418" t="s">
        <v>203</v>
      </c>
      <c r="SDR96" s="418" t="s">
        <v>472</v>
      </c>
      <c r="SDS96" s="418" t="s">
        <v>203</v>
      </c>
      <c r="SDT96" s="418" t="s">
        <v>472</v>
      </c>
      <c r="SDU96" s="418" t="s">
        <v>203</v>
      </c>
      <c r="SDV96" s="418" t="s">
        <v>472</v>
      </c>
      <c r="SDW96" s="418" t="s">
        <v>203</v>
      </c>
      <c r="SDX96" s="418" t="s">
        <v>472</v>
      </c>
      <c r="SDY96" s="418" t="s">
        <v>203</v>
      </c>
      <c r="SDZ96" s="418" t="s">
        <v>472</v>
      </c>
      <c r="SEA96" s="418" t="s">
        <v>203</v>
      </c>
      <c r="SEB96" s="418" t="s">
        <v>472</v>
      </c>
      <c r="SEC96" s="418" t="s">
        <v>203</v>
      </c>
      <c r="SED96" s="418" t="s">
        <v>472</v>
      </c>
      <c r="SEE96" s="418" t="s">
        <v>203</v>
      </c>
      <c r="SEF96" s="418" t="s">
        <v>472</v>
      </c>
      <c r="SEG96" s="418" t="s">
        <v>203</v>
      </c>
      <c r="SEH96" s="418" t="s">
        <v>472</v>
      </c>
      <c r="SEI96" s="418" t="s">
        <v>203</v>
      </c>
      <c r="SEJ96" s="418" t="s">
        <v>472</v>
      </c>
      <c r="SEK96" s="418" t="s">
        <v>203</v>
      </c>
      <c r="SEL96" s="418" t="s">
        <v>472</v>
      </c>
      <c r="SEM96" s="418" t="s">
        <v>203</v>
      </c>
      <c r="SEN96" s="418" t="s">
        <v>472</v>
      </c>
      <c r="SEO96" s="418" t="s">
        <v>203</v>
      </c>
      <c r="SEP96" s="418" t="s">
        <v>472</v>
      </c>
      <c r="SEQ96" s="418" t="s">
        <v>203</v>
      </c>
      <c r="SER96" s="418" t="s">
        <v>472</v>
      </c>
      <c r="SES96" s="418" t="s">
        <v>203</v>
      </c>
      <c r="SET96" s="418" t="s">
        <v>472</v>
      </c>
      <c r="SEU96" s="418" t="s">
        <v>203</v>
      </c>
      <c r="SEV96" s="418" t="s">
        <v>472</v>
      </c>
      <c r="SEW96" s="418" t="s">
        <v>203</v>
      </c>
      <c r="SEX96" s="418" t="s">
        <v>472</v>
      </c>
      <c r="SEY96" s="418" t="s">
        <v>203</v>
      </c>
      <c r="SEZ96" s="418" t="s">
        <v>472</v>
      </c>
      <c r="SFA96" s="418" t="s">
        <v>203</v>
      </c>
      <c r="SFB96" s="418" t="s">
        <v>472</v>
      </c>
      <c r="SFC96" s="418" t="s">
        <v>203</v>
      </c>
      <c r="SFD96" s="418" t="s">
        <v>472</v>
      </c>
      <c r="SFE96" s="418" t="s">
        <v>203</v>
      </c>
      <c r="SFF96" s="418" t="s">
        <v>472</v>
      </c>
      <c r="SFG96" s="418" t="s">
        <v>203</v>
      </c>
      <c r="SFH96" s="418" t="s">
        <v>472</v>
      </c>
      <c r="SFI96" s="418" t="s">
        <v>203</v>
      </c>
      <c r="SFJ96" s="418" t="s">
        <v>472</v>
      </c>
      <c r="SFK96" s="418" t="s">
        <v>203</v>
      </c>
      <c r="SFL96" s="418" t="s">
        <v>472</v>
      </c>
      <c r="SFM96" s="418" t="s">
        <v>203</v>
      </c>
      <c r="SFN96" s="418" t="s">
        <v>472</v>
      </c>
      <c r="SFO96" s="418" t="s">
        <v>203</v>
      </c>
      <c r="SFP96" s="418" t="s">
        <v>472</v>
      </c>
      <c r="SFQ96" s="418" t="s">
        <v>203</v>
      </c>
      <c r="SFR96" s="418" t="s">
        <v>472</v>
      </c>
      <c r="SFS96" s="418" t="s">
        <v>203</v>
      </c>
      <c r="SFT96" s="418" t="s">
        <v>472</v>
      </c>
      <c r="SFU96" s="418" t="s">
        <v>203</v>
      </c>
      <c r="SFV96" s="418" t="s">
        <v>472</v>
      </c>
      <c r="SFW96" s="418" t="s">
        <v>203</v>
      </c>
      <c r="SFX96" s="418" t="s">
        <v>472</v>
      </c>
      <c r="SFY96" s="418" t="s">
        <v>203</v>
      </c>
      <c r="SFZ96" s="418" t="s">
        <v>472</v>
      </c>
      <c r="SGA96" s="418" t="s">
        <v>203</v>
      </c>
      <c r="SGB96" s="418" t="s">
        <v>472</v>
      </c>
      <c r="SGC96" s="418" t="s">
        <v>203</v>
      </c>
      <c r="SGD96" s="418" t="s">
        <v>472</v>
      </c>
      <c r="SGE96" s="418" t="s">
        <v>203</v>
      </c>
      <c r="SGF96" s="418" t="s">
        <v>472</v>
      </c>
      <c r="SGG96" s="418" t="s">
        <v>203</v>
      </c>
      <c r="SGH96" s="418" t="s">
        <v>472</v>
      </c>
      <c r="SGI96" s="418" t="s">
        <v>203</v>
      </c>
      <c r="SGJ96" s="418" t="s">
        <v>472</v>
      </c>
      <c r="SGK96" s="418" t="s">
        <v>203</v>
      </c>
      <c r="SGL96" s="418" t="s">
        <v>472</v>
      </c>
      <c r="SGM96" s="418" t="s">
        <v>203</v>
      </c>
      <c r="SGN96" s="418" t="s">
        <v>472</v>
      </c>
      <c r="SGO96" s="418" t="s">
        <v>203</v>
      </c>
      <c r="SGP96" s="418" t="s">
        <v>472</v>
      </c>
      <c r="SGQ96" s="418" t="s">
        <v>203</v>
      </c>
      <c r="SGR96" s="418" t="s">
        <v>472</v>
      </c>
      <c r="SGS96" s="418" t="s">
        <v>203</v>
      </c>
      <c r="SGT96" s="418" t="s">
        <v>472</v>
      </c>
      <c r="SGU96" s="418" t="s">
        <v>203</v>
      </c>
      <c r="SGV96" s="418" t="s">
        <v>472</v>
      </c>
      <c r="SGW96" s="418" t="s">
        <v>203</v>
      </c>
      <c r="SGX96" s="418" t="s">
        <v>472</v>
      </c>
      <c r="SGY96" s="418" t="s">
        <v>203</v>
      </c>
      <c r="SGZ96" s="418" t="s">
        <v>472</v>
      </c>
      <c r="SHA96" s="418" t="s">
        <v>203</v>
      </c>
      <c r="SHB96" s="418" t="s">
        <v>472</v>
      </c>
      <c r="SHC96" s="418" t="s">
        <v>203</v>
      </c>
      <c r="SHD96" s="418" t="s">
        <v>472</v>
      </c>
      <c r="SHE96" s="418" t="s">
        <v>203</v>
      </c>
      <c r="SHF96" s="418" t="s">
        <v>472</v>
      </c>
      <c r="SHG96" s="418" t="s">
        <v>203</v>
      </c>
      <c r="SHH96" s="418" t="s">
        <v>472</v>
      </c>
      <c r="SHI96" s="418" t="s">
        <v>203</v>
      </c>
      <c r="SHJ96" s="418" t="s">
        <v>472</v>
      </c>
      <c r="SHK96" s="418" t="s">
        <v>203</v>
      </c>
      <c r="SHL96" s="418" t="s">
        <v>472</v>
      </c>
      <c r="SHM96" s="418" t="s">
        <v>203</v>
      </c>
      <c r="SHN96" s="418" t="s">
        <v>472</v>
      </c>
      <c r="SHO96" s="418" t="s">
        <v>203</v>
      </c>
      <c r="SHP96" s="418" t="s">
        <v>472</v>
      </c>
      <c r="SHQ96" s="418" t="s">
        <v>203</v>
      </c>
      <c r="SHR96" s="418" t="s">
        <v>472</v>
      </c>
      <c r="SHS96" s="418" t="s">
        <v>203</v>
      </c>
      <c r="SHT96" s="418" t="s">
        <v>472</v>
      </c>
      <c r="SHU96" s="418" t="s">
        <v>203</v>
      </c>
      <c r="SHV96" s="418" t="s">
        <v>472</v>
      </c>
      <c r="SHW96" s="418" t="s">
        <v>203</v>
      </c>
      <c r="SHX96" s="418" t="s">
        <v>472</v>
      </c>
      <c r="SHY96" s="418" t="s">
        <v>203</v>
      </c>
      <c r="SHZ96" s="418" t="s">
        <v>472</v>
      </c>
      <c r="SIA96" s="418" t="s">
        <v>203</v>
      </c>
      <c r="SIB96" s="418" t="s">
        <v>472</v>
      </c>
      <c r="SIC96" s="418" t="s">
        <v>203</v>
      </c>
      <c r="SID96" s="418" t="s">
        <v>472</v>
      </c>
      <c r="SIE96" s="418" t="s">
        <v>203</v>
      </c>
      <c r="SIF96" s="418" t="s">
        <v>472</v>
      </c>
      <c r="SIG96" s="418" t="s">
        <v>203</v>
      </c>
      <c r="SIH96" s="418" t="s">
        <v>472</v>
      </c>
      <c r="SII96" s="418" t="s">
        <v>203</v>
      </c>
      <c r="SIJ96" s="418" t="s">
        <v>472</v>
      </c>
      <c r="SIK96" s="418" t="s">
        <v>203</v>
      </c>
      <c r="SIL96" s="418" t="s">
        <v>472</v>
      </c>
      <c r="SIM96" s="418" t="s">
        <v>203</v>
      </c>
      <c r="SIN96" s="418" t="s">
        <v>472</v>
      </c>
      <c r="SIO96" s="418" t="s">
        <v>203</v>
      </c>
      <c r="SIP96" s="418" t="s">
        <v>472</v>
      </c>
      <c r="SIQ96" s="418" t="s">
        <v>203</v>
      </c>
      <c r="SIR96" s="418" t="s">
        <v>472</v>
      </c>
      <c r="SIS96" s="418" t="s">
        <v>203</v>
      </c>
      <c r="SIT96" s="418" t="s">
        <v>472</v>
      </c>
      <c r="SIU96" s="418" t="s">
        <v>203</v>
      </c>
      <c r="SIV96" s="418" t="s">
        <v>472</v>
      </c>
      <c r="SIW96" s="418" t="s">
        <v>203</v>
      </c>
      <c r="SIX96" s="418" t="s">
        <v>472</v>
      </c>
      <c r="SIY96" s="418" t="s">
        <v>203</v>
      </c>
      <c r="SIZ96" s="418" t="s">
        <v>472</v>
      </c>
      <c r="SJA96" s="418" t="s">
        <v>203</v>
      </c>
      <c r="SJB96" s="418" t="s">
        <v>472</v>
      </c>
      <c r="SJC96" s="418" t="s">
        <v>203</v>
      </c>
      <c r="SJD96" s="418" t="s">
        <v>472</v>
      </c>
      <c r="SJE96" s="418" t="s">
        <v>203</v>
      </c>
      <c r="SJF96" s="418" t="s">
        <v>472</v>
      </c>
      <c r="SJG96" s="418" t="s">
        <v>203</v>
      </c>
      <c r="SJH96" s="418" t="s">
        <v>472</v>
      </c>
      <c r="SJI96" s="418" t="s">
        <v>203</v>
      </c>
      <c r="SJJ96" s="418" t="s">
        <v>472</v>
      </c>
      <c r="SJK96" s="418" t="s">
        <v>203</v>
      </c>
      <c r="SJL96" s="418" t="s">
        <v>472</v>
      </c>
      <c r="SJM96" s="418" t="s">
        <v>203</v>
      </c>
      <c r="SJN96" s="418" t="s">
        <v>472</v>
      </c>
      <c r="SJO96" s="418" t="s">
        <v>203</v>
      </c>
      <c r="SJP96" s="418" t="s">
        <v>472</v>
      </c>
      <c r="SJQ96" s="418" t="s">
        <v>203</v>
      </c>
      <c r="SJR96" s="418" t="s">
        <v>472</v>
      </c>
      <c r="SJS96" s="418" t="s">
        <v>203</v>
      </c>
      <c r="SJT96" s="418" t="s">
        <v>472</v>
      </c>
      <c r="SJU96" s="418" t="s">
        <v>203</v>
      </c>
      <c r="SJV96" s="418" t="s">
        <v>472</v>
      </c>
      <c r="SJW96" s="418" t="s">
        <v>203</v>
      </c>
      <c r="SJX96" s="418" t="s">
        <v>472</v>
      </c>
      <c r="SJY96" s="418" t="s">
        <v>203</v>
      </c>
      <c r="SJZ96" s="418" t="s">
        <v>472</v>
      </c>
      <c r="SKA96" s="418" t="s">
        <v>203</v>
      </c>
      <c r="SKB96" s="418" t="s">
        <v>472</v>
      </c>
      <c r="SKC96" s="418" t="s">
        <v>203</v>
      </c>
      <c r="SKD96" s="418" t="s">
        <v>472</v>
      </c>
      <c r="SKE96" s="418" t="s">
        <v>203</v>
      </c>
      <c r="SKF96" s="418" t="s">
        <v>472</v>
      </c>
      <c r="SKG96" s="418" t="s">
        <v>203</v>
      </c>
      <c r="SKH96" s="418" t="s">
        <v>472</v>
      </c>
      <c r="SKI96" s="418" t="s">
        <v>203</v>
      </c>
      <c r="SKJ96" s="418" t="s">
        <v>472</v>
      </c>
      <c r="SKK96" s="418" t="s">
        <v>203</v>
      </c>
      <c r="SKL96" s="418" t="s">
        <v>472</v>
      </c>
      <c r="SKM96" s="418" t="s">
        <v>203</v>
      </c>
      <c r="SKN96" s="418" t="s">
        <v>472</v>
      </c>
      <c r="SKO96" s="418" t="s">
        <v>203</v>
      </c>
      <c r="SKP96" s="418" t="s">
        <v>472</v>
      </c>
      <c r="SKQ96" s="418" t="s">
        <v>203</v>
      </c>
      <c r="SKR96" s="418" t="s">
        <v>472</v>
      </c>
      <c r="SKS96" s="418" t="s">
        <v>203</v>
      </c>
      <c r="SKT96" s="418" t="s">
        <v>472</v>
      </c>
      <c r="SKU96" s="418" t="s">
        <v>203</v>
      </c>
      <c r="SKV96" s="418" t="s">
        <v>472</v>
      </c>
      <c r="SKW96" s="418" t="s">
        <v>203</v>
      </c>
      <c r="SKX96" s="418" t="s">
        <v>472</v>
      </c>
      <c r="SKY96" s="418" t="s">
        <v>203</v>
      </c>
      <c r="SKZ96" s="418" t="s">
        <v>472</v>
      </c>
      <c r="SLA96" s="418" t="s">
        <v>203</v>
      </c>
      <c r="SLB96" s="418" t="s">
        <v>472</v>
      </c>
      <c r="SLC96" s="418" t="s">
        <v>203</v>
      </c>
      <c r="SLD96" s="418" t="s">
        <v>472</v>
      </c>
      <c r="SLE96" s="418" t="s">
        <v>203</v>
      </c>
      <c r="SLF96" s="418" t="s">
        <v>472</v>
      </c>
      <c r="SLG96" s="418" t="s">
        <v>203</v>
      </c>
      <c r="SLH96" s="418" t="s">
        <v>472</v>
      </c>
      <c r="SLI96" s="418" t="s">
        <v>203</v>
      </c>
      <c r="SLJ96" s="418" t="s">
        <v>472</v>
      </c>
      <c r="SLK96" s="418" t="s">
        <v>203</v>
      </c>
      <c r="SLL96" s="418" t="s">
        <v>472</v>
      </c>
      <c r="SLM96" s="418" t="s">
        <v>203</v>
      </c>
      <c r="SLN96" s="418" t="s">
        <v>472</v>
      </c>
      <c r="SLO96" s="418" t="s">
        <v>203</v>
      </c>
      <c r="SLP96" s="418" t="s">
        <v>472</v>
      </c>
      <c r="SLQ96" s="418" t="s">
        <v>203</v>
      </c>
      <c r="SLR96" s="418" t="s">
        <v>472</v>
      </c>
      <c r="SLS96" s="418" t="s">
        <v>203</v>
      </c>
      <c r="SLT96" s="418" t="s">
        <v>472</v>
      </c>
      <c r="SLU96" s="418" t="s">
        <v>203</v>
      </c>
      <c r="SLV96" s="418" t="s">
        <v>472</v>
      </c>
      <c r="SLW96" s="418" t="s">
        <v>203</v>
      </c>
      <c r="SLX96" s="418" t="s">
        <v>472</v>
      </c>
      <c r="SLY96" s="418" t="s">
        <v>203</v>
      </c>
      <c r="SLZ96" s="418" t="s">
        <v>472</v>
      </c>
      <c r="SMA96" s="418" t="s">
        <v>203</v>
      </c>
      <c r="SMB96" s="418" t="s">
        <v>472</v>
      </c>
      <c r="SMC96" s="418" t="s">
        <v>203</v>
      </c>
      <c r="SMD96" s="418" t="s">
        <v>472</v>
      </c>
      <c r="SME96" s="418" t="s">
        <v>203</v>
      </c>
      <c r="SMF96" s="418" t="s">
        <v>472</v>
      </c>
      <c r="SMG96" s="418" t="s">
        <v>203</v>
      </c>
      <c r="SMH96" s="418" t="s">
        <v>472</v>
      </c>
      <c r="SMI96" s="418" t="s">
        <v>203</v>
      </c>
      <c r="SMJ96" s="418" t="s">
        <v>472</v>
      </c>
      <c r="SMK96" s="418" t="s">
        <v>203</v>
      </c>
      <c r="SML96" s="418" t="s">
        <v>472</v>
      </c>
      <c r="SMM96" s="418" t="s">
        <v>203</v>
      </c>
      <c r="SMN96" s="418" t="s">
        <v>472</v>
      </c>
      <c r="SMO96" s="418" t="s">
        <v>203</v>
      </c>
      <c r="SMP96" s="418" t="s">
        <v>472</v>
      </c>
      <c r="SMQ96" s="418" t="s">
        <v>203</v>
      </c>
      <c r="SMR96" s="418" t="s">
        <v>472</v>
      </c>
      <c r="SMS96" s="418" t="s">
        <v>203</v>
      </c>
      <c r="SMT96" s="418" t="s">
        <v>472</v>
      </c>
      <c r="SMU96" s="418" t="s">
        <v>203</v>
      </c>
      <c r="SMV96" s="418" t="s">
        <v>472</v>
      </c>
      <c r="SMW96" s="418" t="s">
        <v>203</v>
      </c>
      <c r="SMX96" s="418" t="s">
        <v>472</v>
      </c>
      <c r="SMY96" s="418" t="s">
        <v>203</v>
      </c>
      <c r="SMZ96" s="418" t="s">
        <v>472</v>
      </c>
      <c r="SNA96" s="418" t="s">
        <v>203</v>
      </c>
      <c r="SNB96" s="418" t="s">
        <v>472</v>
      </c>
      <c r="SNC96" s="418" t="s">
        <v>203</v>
      </c>
      <c r="SND96" s="418" t="s">
        <v>472</v>
      </c>
      <c r="SNE96" s="418" t="s">
        <v>203</v>
      </c>
      <c r="SNF96" s="418" t="s">
        <v>472</v>
      </c>
      <c r="SNG96" s="418" t="s">
        <v>203</v>
      </c>
      <c r="SNH96" s="418" t="s">
        <v>472</v>
      </c>
      <c r="SNI96" s="418" t="s">
        <v>203</v>
      </c>
      <c r="SNJ96" s="418" t="s">
        <v>472</v>
      </c>
      <c r="SNK96" s="418" t="s">
        <v>203</v>
      </c>
      <c r="SNL96" s="418" t="s">
        <v>472</v>
      </c>
      <c r="SNM96" s="418" t="s">
        <v>203</v>
      </c>
      <c r="SNN96" s="418" t="s">
        <v>472</v>
      </c>
      <c r="SNO96" s="418" t="s">
        <v>203</v>
      </c>
      <c r="SNP96" s="418" t="s">
        <v>472</v>
      </c>
      <c r="SNQ96" s="418" t="s">
        <v>203</v>
      </c>
      <c r="SNR96" s="418" t="s">
        <v>472</v>
      </c>
      <c r="SNS96" s="418" t="s">
        <v>203</v>
      </c>
      <c r="SNT96" s="418" t="s">
        <v>472</v>
      </c>
      <c r="SNU96" s="418" t="s">
        <v>203</v>
      </c>
      <c r="SNV96" s="418" t="s">
        <v>472</v>
      </c>
      <c r="SNW96" s="418" t="s">
        <v>203</v>
      </c>
      <c r="SNX96" s="418" t="s">
        <v>472</v>
      </c>
      <c r="SNY96" s="418" t="s">
        <v>203</v>
      </c>
      <c r="SNZ96" s="418" t="s">
        <v>472</v>
      </c>
      <c r="SOA96" s="418" t="s">
        <v>203</v>
      </c>
      <c r="SOB96" s="418" t="s">
        <v>472</v>
      </c>
      <c r="SOC96" s="418" t="s">
        <v>203</v>
      </c>
      <c r="SOD96" s="418" t="s">
        <v>472</v>
      </c>
      <c r="SOE96" s="418" t="s">
        <v>203</v>
      </c>
      <c r="SOF96" s="418" t="s">
        <v>472</v>
      </c>
      <c r="SOG96" s="418" t="s">
        <v>203</v>
      </c>
      <c r="SOH96" s="418" t="s">
        <v>472</v>
      </c>
      <c r="SOI96" s="418" t="s">
        <v>203</v>
      </c>
      <c r="SOJ96" s="418" t="s">
        <v>472</v>
      </c>
      <c r="SOK96" s="418" t="s">
        <v>203</v>
      </c>
      <c r="SOL96" s="418" t="s">
        <v>472</v>
      </c>
      <c r="SOM96" s="418" t="s">
        <v>203</v>
      </c>
      <c r="SON96" s="418" t="s">
        <v>472</v>
      </c>
      <c r="SOO96" s="418" t="s">
        <v>203</v>
      </c>
      <c r="SOP96" s="418" t="s">
        <v>472</v>
      </c>
      <c r="SOQ96" s="418" t="s">
        <v>203</v>
      </c>
      <c r="SOR96" s="418" t="s">
        <v>472</v>
      </c>
      <c r="SOS96" s="418" t="s">
        <v>203</v>
      </c>
      <c r="SOT96" s="418" t="s">
        <v>472</v>
      </c>
      <c r="SOU96" s="418" t="s">
        <v>203</v>
      </c>
      <c r="SOV96" s="418" t="s">
        <v>472</v>
      </c>
      <c r="SOW96" s="418" t="s">
        <v>203</v>
      </c>
      <c r="SOX96" s="418" t="s">
        <v>472</v>
      </c>
      <c r="SOY96" s="418" t="s">
        <v>203</v>
      </c>
      <c r="SOZ96" s="418" t="s">
        <v>472</v>
      </c>
      <c r="SPA96" s="418" t="s">
        <v>203</v>
      </c>
      <c r="SPB96" s="418" t="s">
        <v>472</v>
      </c>
      <c r="SPC96" s="418" t="s">
        <v>203</v>
      </c>
      <c r="SPD96" s="418" t="s">
        <v>472</v>
      </c>
      <c r="SPE96" s="418" t="s">
        <v>203</v>
      </c>
      <c r="SPF96" s="418" t="s">
        <v>472</v>
      </c>
      <c r="SPG96" s="418" t="s">
        <v>203</v>
      </c>
      <c r="SPH96" s="418" t="s">
        <v>472</v>
      </c>
      <c r="SPI96" s="418" t="s">
        <v>203</v>
      </c>
      <c r="SPJ96" s="418" t="s">
        <v>472</v>
      </c>
      <c r="SPK96" s="418" t="s">
        <v>203</v>
      </c>
      <c r="SPL96" s="418" t="s">
        <v>472</v>
      </c>
      <c r="SPM96" s="418" t="s">
        <v>203</v>
      </c>
      <c r="SPN96" s="418" t="s">
        <v>472</v>
      </c>
      <c r="SPO96" s="418" t="s">
        <v>203</v>
      </c>
      <c r="SPP96" s="418" t="s">
        <v>472</v>
      </c>
      <c r="SPQ96" s="418" t="s">
        <v>203</v>
      </c>
      <c r="SPR96" s="418" t="s">
        <v>472</v>
      </c>
      <c r="SPS96" s="418" t="s">
        <v>203</v>
      </c>
      <c r="SPT96" s="418" t="s">
        <v>472</v>
      </c>
      <c r="SPU96" s="418" t="s">
        <v>203</v>
      </c>
      <c r="SPV96" s="418" t="s">
        <v>472</v>
      </c>
      <c r="SPW96" s="418" t="s">
        <v>203</v>
      </c>
      <c r="SPX96" s="418" t="s">
        <v>472</v>
      </c>
      <c r="SPY96" s="418" t="s">
        <v>203</v>
      </c>
      <c r="SPZ96" s="418" t="s">
        <v>472</v>
      </c>
      <c r="SQA96" s="418" t="s">
        <v>203</v>
      </c>
      <c r="SQB96" s="418" t="s">
        <v>472</v>
      </c>
      <c r="SQC96" s="418" t="s">
        <v>203</v>
      </c>
      <c r="SQD96" s="418" t="s">
        <v>472</v>
      </c>
      <c r="SQE96" s="418" t="s">
        <v>203</v>
      </c>
      <c r="SQF96" s="418" t="s">
        <v>472</v>
      </c>
      <c r="SQG96" s="418" t="s">
        <v>203</v>
      </c>
      <c r="SQH96" s="418" t="s">
        <v>472</v>
      </c>
      <c r="SQI96" s="418" t="s">
        <v>203</v>
      </c>
      <c r="SQJ96" s="418" t="s">
        <v>472</v>
      </c>
      <c r="SQK96" s="418" t="s">
        <v>203</v>
      </c>
      <c r="SQL96" s="418" t="s">
        <v>472</v>
      </c>
      <c r="SQM96" s="418" t="s">
        <v>203</v>
      </c>
      <c r="SQN96" s="418" t="s">
        <v>472</v>
      </c>
      <c r="SQO96" s="418" t="s">
        <v>203</v>
      </c>
      <c r="SQP96" s="418" t="s">
        <v>472</v>
      </c>
      <c r="SQQ96" s="418" t="s">
        <v>203</v>
      </c>
      <c r="SQR96" s="418" t="s">
        <v>472</v>
      </c>
      <c r="SQS96" s="418" t="s">
        <v>203</v>
      </c>
      <c r="SQT96" s="418" t="s">
        <v>472</v>
      </c>
      <c r="SQU96" s="418" t="s">
        <v>203</v>
      </c>
      <c r="SQV96" s="418" t="s">
        <v>472</v>
      </c>
      <c r="SQW96" s="418" t="s">
        <v>203</v>
      </c>
      <c r="SQX96" s="418" t="s">
        <v>472</v>
      </c>
      <c r="SQY96" s="418" t="s">
        <v>203</v>
      </c>
      <c r="SQZ96" s="418" t="s">
        <v>472</v>
      </c>
      <c r="SRA96" s="418" t="s">
        <v>203</v>
      </c>
      <c r="SRB96" s="418" t="s">
        <v>472</v>
      </c>
      <c r="SRC96" s="418" t="s">
        <v>203</v>
      </c>
      <c r="SRD96" s="418" t="s">
        <v>472</v>
      </c>
      <c r="SRE96" s="418" t="s">
        <v>203</v>
      </c>
      <c r="SRF96" s="418" t="s">
        <v>472</v>
      </c>
      <c r="SRG96" s="418" t="s">
        <v>203</v>
      </c>
      <c r="SRH96" s="418" t="s">
        <v>472</v>
      </c>
      <c r="SRI96" s="418" t="s">
        <v>203</v>
      </c>
      <c r="SRJ96" s="418" t="s">
        <v>472</v>
      </c>
      <c r="SRK96" s="418" t="s">
        <v>203</v>
      </c>
      <c r="SRL96" s="418" t="s">
        <v>472</v>
      </c>
      <c r="SRM96" s="418" t="s">
        <v>203</v>
      </c>
      <c r="SRN96" s="418" t="s">
        <v>472</v>
      </c>
      <c r="SRO96" s="418" t="s">
        <v>203</v>
      </c>
      <c r="SRP96" s="418" t="s">
        <v>472</v>
      </c>
      <c r="SRQ96" s="418" t="s">
        <v>203</v>
      </c>
      <c r="SRR96" s="418" t="s">
        <v>472</v>
      </c>
      <c r="SRS96" s="418" t="s">
        <v>203</v>
      </c>
      <c r="SRT96" s="418" t="s">
        <v>472</v>
      </c>
      <c r="SRU96" s="418" t="s">
        <v>203</v>
      </c>
      <c r="SRV96" s="418" t="s">
        <v>472</v>
      </c>
      <c r="SRW96" s="418" t="s">
        <v>203</v>
      </c>
      <c r="SRX96" s="418" t="s">
        <v>472</v>
      </c>
      <c r="SRY96" s="418" t="s">
        <v>203</v>
      </c>
      <c r="SRZ96" s="418" t="s">
        <v>472</v>
      </c>
      <c r="SSA96" s="418" t="s">
        <v>203</v>
      </c>
      <c r="SSB96" s="418" t="s">
        <v>472</v>
      </c>
      <c r="SSC96" s="418" t="s">
        <v>203</v>
      </c>
      <c r="SSD96" s="418" t="s">
        <v>472</v>
      </c>
      <c r="SSE96" s="418" t="s">
        <v>203</v>
      </c>
      <c r="SSF96" s="418" t="s">
        <v>472</v>
      </c>
      <c r="SSG96" s="418" t="s">
        <v>203</v>
      </c>
      <c r="SSH96" s="418" t="s">
        <v>472</v>
      </c>
      <c r="SSI96" s="418" t="s">
        <v>203</v>
      </c>
      <c r="SSJ96" s="418" t="s">
        <v>472</v>
      </c>
      <c r="SSK96" s="418" t="s">
        <v>203</v>
      </c>
      <c r="SSL96" s="418" t="s">
        <v>472</v>
      </c>
      <c r="SSM96" s="418" t="s">
        <v>203</v>
      </c>
      <c r="SSN96" s="418" t="s">
        <v>472</v>
      </c>
      <c r="SSO96" s="418" t="s">
        <v>203</v>
      </c>
      <c r="SSP96" s="418" t="s">
        <v>472</v>
      </c>
      <c r="SSQ96" s="418" t="s">
        <v>203</v>
      </c>
      <c r="SSR96" s="418" t="s">
        <v>472</v>
      </c>
      <c r="SSS96" s="418" t="s">
        <v>203</v>
      </c>
      <c r="SST96" s="418" t="s">
        <v>472</v>
      </c>
      <c r="SSU96" s="418" t="s">
        <v>203</v>
      </c>
      <c r="SSV96" s="418" t="s">
        <v>472</v>
      </c>
      <c r="SSW96" s="418" t="s">
        <v>203</v>
      </c>
      <c r="SSX96" s="418" t="s">
        <v>472</v>
      </c>
      <c r="SSY96" s="418" t="s">
        <v>203</v>
      </c>
      <c r="SSZ96" s="418" t="s">
        <v>472</v>
      </c>
      <c r="STA96" s="418" t="s">
        <v>203</v>
      </c>
      <c r="STB96" s="418" t="s">
        <v>472</v>
      </c>
      <c r="STC96" s="418" t="s">
        <v>203</v>
      </c>
      <c r="STD96" s="418" t="s">
        <v>472</v>
      </c>
      <c r="STE96" s="418" t="s">
        <v>203</v>
      </c>
      <c r="STF96" s="418" t="s">
        <v>472</v>
      </c>
      <c r="STG96" s="418" t="s">
        <v>203</v>
      </c>
      <c r="STH96" s="418" t="s">
        <v>472</v>
      </c>
      <c r="STI96" s="418" t="s">
        <v>203</v>
      </c>
      <c r="STJ96" s="418" t="s">
        <v>472</v>
      </c>
      <c r="STK96" s="418" t="s">
        <v>203</v>
      </c>
      <c r="STL96" s="418" t="s">
        <v>472</v>
      </c>
      <c r="STM96" s="418" t="s">
        <v>203</v>
      </c>
      <c r="STN96" s="418" t="s">
        <v>472</v>
      </c>
      <c r="STO96" s="418" t="s">
        <v>203</v>
      </c>
      <c r="STP96" s="418" t="s">
        <v>472</v>
      </c>
      <c r="STQ96" s="418" t="s">
        <v>203</v>
      </c>
      <c r="STR96" s="418" t="s">
        <v>472</v>
      </c>
      <c r="STS96" s="418" t="s">
        <v>203</v>
      </c>
      <c r="STT96" s="418" t="s">
        <v>472</v>
      </c>
      <c r="STU96" s="418" t="s">
        <v>203</v>
      </c>
      <c r="STV96" s="418" t="s">
        <v>472</v>
      </c>
      <c r="STW96" s="418" t="s">
        <v>203</v>
      </c>
      <c r="STX96" s="418" t="s">
        <v>472</v>
      </c>
      <c r="STY96" s="418" t="s">
        <v>203</v>
      </c>
      <c r="STZ96" s="418" t="s">
        <v>472</v>
      </c>
      <c r="SUA96" s="418" t="s">
        <v>203</v>
      </c>
      <c r="SUB96" s="418" t="s">
        <v>472</v>
      </c>
      <c r="SUC96" s="418" t="s">
        <v>203</v>
      </c>
      <c r="SUD96" s="418" t="s">
        <v>472</v>
      </c>
      <c r="SUE96" s="418" t="s">
        <v>203</v>
      </c>
      <c r="SUF96" s="418" t="s">
        <v>472</v>
      </c>
      <c r="SUG96" s="418" t="s">
        <v>203</v>
      </c>
      <c r="SUH96" s="418" t="s">
        <v>472</v>
      </c>
      <c r="SUI96" s="418" t="s">
        <v>203</v>
      </c>
      <c r="SUJ96" s="418" t="s">
        <v>472</v>
      </c>
      <c r="SUK96" s="418" t="s">
        <v>203</v>
      </c>
      <c r="SUL96" s="418" t="s">
        <v>472</v>
      </c>
      <c r="SUM96" s="418" t="s">
        <v>203</v>
      </c>
      <c r="SUN96" s="418" t="s">
        <v>472</v>
      </c>
      <c r="SUO96" s="418" t="s">
        <v>203</v>
      </c>
      <c r="SUP96" s="418" t="s">
        <v>472</v>
      </c>
      <c r="SUQ96" s="418" t="s">
        <v>203</v>
      </c>
      <c r="SUR96" s="418" t="s">
        <v>472</v>
      </c>
      <c r="SUS96" s="418" t="s">
        <v>203</v>
      </c>
      <c r="SUT96" s="418" t="s">
        <v>472</v>
      </c>
      <c r="SUU96" s="418" t="s">
        <v>203</v>
      </c>
      <c r="SUV96" s="418" t="s">
        <v>472</v>
      </c>
      <c r="SUW96" s="418" t="s">
        <v>203</v>
      </c>
      <c r="SUX96" s="418" t="s">
        <v>472</v>
      </c>
      <c r="SUY96" s="418" t="s">
        <v>203</v>
      </c>
      <c r="SUZ96" s="418" t="s">
        <v>472</v>
      </c>
      <c r="SVA96" s="418" t="s">
        <v>203</v>
      </c>
      <c r="SVB96" s="418" t="s">
        <v>472</v>
      </c>
      <c r="SVC96" s="418" t="s">
        <v>203</v>
      </c>
      <c r="SVD96" s="418" t="s">
        <v>472</v>
      </c>
      <c r="SVE96" s="418" t="s">
        <v>203</v>
      </c>
      <c r="SVF96" s="418" t="s">
        <v>472</v>
      </c>
      <c r="SVG96" s="418" t="s">
        <v>203</v>
      </c>
      <c r="SVH96" s="418" t="s">
        <v>472</v>
      </c>
      <c r="SVI96" s="418" t="s">
        <v>203</v>
      </c>
      <c r="SVJ96" s="418" t="s">
        <v>472</v>
      </c>
      <c r="SVK96" s="418" t="s">
        <v>203</v>
      </c>
      <c r="SVL96" s="418" t="s">
        <v>472</v>
      </c>
      <c r="SVM96" s="418" t="s">
        <v>203</v>
      </c>
      <c r="SVN96" s="418" t="s">
        <v>472</v>
      </c>
      <c r="SVO96" s="418" t="s">
        <v>203</v>
      </c>
      <c r="SVP96" s="418" t="s">
        <v>472</v>
      </c>
      <c r="SVQ96" s="418" t="s">
        <v>203</v>
      </c>
      <c r="SVR96" s="418" t="s">
        <v>472</v>
      </c>
      <c r="SVS96" s="418" t="s">
        <v>203</v>
      </c>
      <c r="SVT96" s="418" t="s">
        <v>472</v>
      </c>
      <c r="SVU96" s="418" t="s">
        <v>203</v>
      </c>
      <c r="SVV96" s="418" t="s">
        <v>472</v>
      </c>
      <c r="SVW96" s="418" t="s">
        <v>203</v>
      </c>
      <c r="SVX96" s="418" t="s">
        <v>472</v>
      </c>
      <c r="SVY96" s="418" t="s">
        <v>203</v>
      </c>
      <c r="SVZ96" s="418" t="s">
        <v>472</v>
      </c>
      <c r="SWA96" s="418" t="s">
        <v>203</v>
      </c>
      <c r="SWB96" s="418" t="s">
        <v>472</v>
      </c>
      <c r="SWC96" s="418" t="s">
        <v>203</v>
      </c>
      <c r="SWD96" s="418" t="s">
        <v>472</v>
      </c>
      <c r="SWE96" s="418" t="s">
        <v>203</v>
      </c>
      <c r="SWF96" s="418" t="s">
        <v>472</v>
      </c>
      <c r="SWG96" s="418" t="s">
        <v>203</v>
      </c>
      <c r="SWH96" s="418" t="s">
        <v>472</v>
      </c>
      <c r="SWI96" s="418" t="s">
        <v>203</v>
      </c>
      <c r="SWJ96" s="418" t="s">
        <v>472</v>
      </c>
      <c r="SWK96" s="418" t="s">
        <v>203</v>
      </c>
      <c r="SWL96" s="418" t="s">
        <v>472</v>
      </c>
      <c r="SWM96" s="418" t="s">
        <v>203</v>
      </c>
      <c r="SWN96" s="418" t="s">
        <v>472</v>
      </c>
      <c r="SWO96" s="418" t="s">
        <v>203</v>
      </c>
      <c r="SWP96" s="418" t="s">
        <v>472</v>
      </c>
      <c r="SWQ96" s="418" t="s">
        <v>203</v>
      </c>
      <c r="SWR96" s="418" t="s">
        <v>472</v>
      </c>
      <c r="SWS96" s="418" t="s">
        <v>203</v>
      </c>
      <c r="SWT96" s="418" t="s">
        <v>472</v>
      </c>
      <c r="SWU96" s="418" t="s">
        <v>203</v>
      </c>
      <c r="SWV96" s="418" t="s">
        <v>472</v>
      </c>
      <c r="SWW96" s="418" t="s">
        <v>203</v>
      </c>
      <c r="SWX96" s="418" t="s">
        <v>472</v>
      </c>
      <c r="SWY96" s="418" t="s">
        <v>203</v>
      </c>
      <c r="SWZ96" s="418" t="s">
        <v>472</v>
      </c>
      <c r="SXA96" s="418" t="s">
        <v>203</v>
      </c>
      <c r="SXB96" s="418" t="s">
        <v>472</v>
      </c>
      <c r="SXC96" s="418" t="s">
        <v>203</v>
      </c>
      <c r="SXD96" s="418" t="s">
        <v>472</v>
      </c>
      <c r="SXE96" s="418" t="s">
        <v>203</v>
      </c>
      <c r="SXF96" s="418" t="s">
        <v>472</v>
      </c>
      <c r="SXG96" s="418" t="s">
        <v>203</v>
      </c>
      <c r="SXH96" s="418" t="s">
        <v>472</v>
      </c>
      <c r="SXI96" s="418" t="s">
        <v>203</v>
      </c>
      <c r="SXJ96" s="418" t="s">
        <v>472</v>
      </c>
      <c r="SXK96" s="418" t="s">
        <v>203</v>
      </c>
      <c r="SXL96" s="418" t="s">
        <v>472</v>
      </c>
      <c r="SXM96" s="418" t="s">
        <v>203</v>
      </c>
      <c r="SXN96" s="418" t="s">
        <v>472</v>
      </c>
      <c r="SXO96" s="418" t="s">
        <v>203</v>
      </c>
      <c r="SXP96" s="418" t="s">
        <v>472</v>
      </c>
      <c r="SXQ96" s="418" t="s">
        <v>203</v>
      </c>
      <c r="SXR96" s="418" t="s">
        <v>472</v>
      </c>
      <c r="SXS96" s="418" t="s">
        <v>203</v>
      </c>
      <c r="SXT96" s="418" t="s">
        <v>472</v>
      </c>
      <c r="SXU96" s="418" t="s">
        <v>203</v>
      </c>
      <c r="SXV96" s="418" t="s">
        <v>472</v>
      </c>
      <c r="SXW96" s="418" t="s">
        <v>203</v>
      </c>
      <c r="SXX96" s="418" t="s">
        <v>472</v>
      </c>
      <c r="SXY96" s="418" t="s">
        <v>203</v>
      </c>
      <c r="SXZ96" s="418" t="s">
        <v>472</v>
      </c>
      <c r="SYA96" s="418" t="s">
        <v>203</v>
      </c>
      <c r="SYB96" s="418" t="s">
        <v>472</v>
      </c>
      <c r="SYC96" s="418" t="s">
        <v>203</v>
      </c>
      <c r="SYD96" s="418" t="s">
        <v>472</v>
      </c>
      <c r="SYE96" s="418" t="s">
        <v>203</v>
      </c>
      <c r="SYF96" s="418" t="s">
        <v>472</v>
      </c>
      <c r="SYG96" s="418" t="s">
        <v>203</v>
      </c>
      <c r="SYH96" s="418" t="s">
        <v>472</v>
      </c>
      <c r="SYI96" s="418" t="s">
        <v>203</v>
      </c>
      <c r="SYJ96" s="418" t="s">
        <v>472</v>
      </c>
      <c r="SYK96" s="418" t="s">
        <v>203</v>
      </c>
      <c r="SYL96" s="418" t="s">
        <v>472</v>
      </c>
      <c r="SYM96" s="418" t="s">
        <v>203</v>
      </c>
      <c r="SYN96" s="418" t="s">
        <v>472</v>
      </c>
      <c r="SYO96" s="418" t="s">
        <v>203</v>
      </c>
      <c r="SYP96" s="418" t="s">
        <v>472</v>
      </c>
      <c r="SYQ96" s="418" t="s">
        <v>203</v>
      </c>
      <c r="SYR96" s="418" t="s">
        <v>472</v>
      </c>
      <c r="SYS96" s="418" t="s">
        <v>203</v>
      </c>
      <c r="SYT96" s="418" t="s">
        <v>472</v>
      </c>
      <c r="SYU96" s="418" t="s">
        <v>203</v>
      </c>
      <c r="SYV96" s="418" t="s">
        <v>472</v>
      </c>
      <c r="SYW96" s="418" t="s">
        <v>203</v>
      </c>
      <c r="SYX96" s="418" t="s">
        <v>472</v>
      </c>
      <c r="SYY96" s="418" t="s">
        <v>203</v>
      </c>
      <c r="SYZ96" s="418" t="s">
        <v>472</v>
      </c>
      <c r="SZA96" s="418" t="s">
        <v>203</v>
      </c>
      <c r="SZB96" s="418" t="s">
        <v>472</v>
      </c>
      <c r="SZC96" s="418" t="s">
        <v>203</v>
      </c>
      <c r="SZD96" s="418" t="s">
        <v>472</v>
      </c>
      <c r="SZE96" s="418" t="s">
        <v>203</v>
      </c>
      <c r="SZF96" s="418" t="s">
        <v>472</v>
      </c>
      <c r="SZG96" s="418" t="s">
        <v>203</v>
      </c>
      <c r="SZH96" s="418" t="s">
        <v>472</v>
      </c>
      <c r="SZI96" s="418" t="s">
        <v>203</v>
      </c>
      <c r="SZJ96" s="418" t="s">
        <v>472</v>
      </c>
      <c r="SZK96" s="418" t="s">
        <v>203</v>
      </c>
      <c r="SZL96" s="418" t="s">
        <v>472</v>
      </c>
      <c r="SZM96" s="418" t="s">
        <v>203</v>
      </c>
      <c r="SZN96" s="418" t="s">
        <v>472</v>
      </c>
      <c r="SZO96" s="418" t="s">
        <v>203</v>
      </c>
      <c r="SZP96" s="418" t="s">
        <v>472</v>
      </c>
      <c r="SZQ96" s="418" t="s">
        <v>203</v>
      </c>
      <c r="SZR96" s="418" t="s">
        <v>472</v>
      </c>
      <c r="SZS96" s="418" t="s">
        <v>203</v>
      </c>
      <c r="SZT96" s="418" t="s">
        <v>472</v>
      </c>
      <c r="SZU96" s="418" t="s">
        <v>203</v>
      </c>
      <c r="SZV96" s="418" t="s">
        <v>472</v>
      </c>
      <c r="SZW96" s="418" t="s">
        <v>203</v>
      </c>
      <c r="SZX96" s="418" t="s">
        <v>472</v>
      </c>
      <c r="SZY96" s="418" t="s">
        <v>203</v>
      </c>
      <c r="SZZ96" s="418" t="s">
        <v>472</v>
      </c>
      <c r="TAA96" s="418" t="s">
        <v>203</v>
      </c>
      <c r="TAB96" s="418" t="s">
        <v>472</v>
      </c>
      <c r="TAC96" s="418" t="s">
        <v>203</v>
      </c>
      <c r="TAD96" s="418" t="s">
        <v>472</v>
      </c>
      <c r="TAE96" s="418" t="s">
        <v>203</v>
      </c>
      <c r="TAF96" s="418" t="s">
        <v>472</v>
      </c>
      <c r="TAG96" s="418" t="s">
        <v>203</v>
      </c>
      <c r="TAH96" s="418" t="s">
        <v>472</v>
      </c>
      <c r="TAI96" s="418" t="s">
        <v>203</v>
      </c>
      <c r="TAJ96" s="418" t="s">
        <v>472</v>
      </c>
      <c r="TAK96" s="418" t="s">
        <v>203</v>
      </c>
      <c r="TAL96" s="418" t="s">
        <v>472</v>
      </c>
      <c r="TAM96" s="418" t="s">
        <v>203</v>
      </c>
      <c r="TAN96" s="418" t="s">
        <v>472</v>
      </c>
      <c r="TAO96" s="418" t="s">
        <v>203</v>
      </c>
      <c r="TAP96" s="418" t="s">
        <v>472</v>
      </c>
      <c r="TAQ96" s="418" t="s">
        <v>203</v>
      </c>
      <c r="TAR96" s="418" t="s">
        <v>472</v>
      </c>
      <c r="TAS96" s="418" t="s">
        <v>203</v>
      </c>
      <c r="TAT96" s="418" t="s">
        <v>472</v>
      </c>
      <c r="TAU96" s="418" t="s">
        <v>203</v>
      </c>
      <c r="TAV96" s="418" t="s">
        <v>472</v>
      </c>
      <c r="TAW96" s="418" t="s">
        <v>203</v>
      </c>
      <c r="TAX96" s="418" t="s">
        <v>472</v>
      </c>
      <c r="TAY96" s="418" t="s">
        <v>203</v>
      </c>
      <c r="TAZ96" s="418" t="s">
        <v>472</v>
      </c>
      <c r="TBA96" s="418" t="s">
        <v>203</v>
      </c>
      <c r="TBB96" s="418" t="s">
        <v>472</v>
      </c>
      <c r="TBC96" s="418" t="s">
        <v>203</v>
      </c>
      <c r="TBD96" s="418" t="s">
        <v>472</v>
      </c>
      <c r="TBE96" s="418" t="s">
        <v>203</v>
      </c>
      <c r="TBF96" s="418" t="s">
        <v>472</v>
      </c>
      <c r="TBG96" s="418" t="s">
        <v>203</v>
      </c>
      <c r="TBH96" s="418" t="s">
        <v>472</v>
      </c>
      <c r="TBI96" s="418" t="s">
        <v>203</v>
      </c>
      <c r="TBJ96" s="418" t="s">
        <v>472</v>
      </c>
      <c r="TBK96" s="418" t="s">
        <v>203</v>
      </c>
      <c r="TBL96" s="418" t="s">
        <v>472</v>
      </c>
      <c r="TBM96" s="418" t="s">
        <v>203</v>
      </c>
      <c r="TBN96" s="418" t="s">
        <v>472</v>
      </c>
      <c r="TBO96" s="418" t="s">
        <v>203</v>
      </c>
      <c r="TBP96" s="418" t="s">
        <v>472</v>
      </c>
      <c r="TBQ96" s="418" t="s">
        <v>203</v>
      </c>
      <c r="TBR96" s="418" t="s">
        <v>472</v>
      </c>
      <c r="TBS96" s="418" t="s">
        <v>203</v>
      </c>
      <c r="TBT96" s="418" t="s">
        <v>472</v>
      </c>
      <c r="TBU96" s="418" t="s">
        <v>203</v>
      </c>
      <c r="TBV96" s="418" t="s">
        <v>472</v>
      </c>
      <c r="TBW96" s="418" t="s">
        <v>203</v>
      </c>
      <c r="TBX96" s="418" t="s">
        <v>472</v>
      </c>
      <c r="TBY96" s="418" t="s">
        <v>203</v>
      </c>
      <c r="TBZ96" s="418" t="s">
        <v>472</v>
      </c>
      <c r="TCA96" s="418" t="s">
        <v>203</v>
      </c>
      <c r="TCB96" s="418" t="s">
        <v>472</v>
      </c>
      <c r="TCC96" s="418" t="s">
        <v>203</v>
      </c>
      <c r="TCD96" s="418" t="s">
        <v>472</v>
      </c>
      <c r="TCE96" s="418" t="s">
        <v>203</v>
      </c>
      <c r="TCF96" s="418" t="s">
        <v>472</v>
      </c>
      <c r="TCG96" s="418" t="s">
        <v>203</v>
      </c>
      <c r="TCH96" s="418" t="s">
        <v>472</v>
      </c>
      <c r="TCI96" s="418" t="s">
        <v>203</v>
      </c>
      <c r="TCJ96" s="418" t="s">
        <v>472</v>
      </c>
      <c r="TCK96" s="418" t="s">
        <v>203</v>
      </c>
      <c r="TCL96" s="418" t="s">
        <v>472</v>
      </c>
      <c r="TCM96" s="418" t="s">
        <v>203</v>
      </c>
      <c r="TCN96" s="418" t="s">
        <v>472</v>
      </c>
      <c r="TCO96" s="418" t="s">
        <v>203</v>
      </c>
      <c r="TCP96" s="418" t="s">
        <v>472</v>
      </c>
      <c r="TCQ96" s="418" t="s">
        <v>203</v>
      </c>
      <c r="TCR96" s="418" t="s">
        <v>472</v>
      </c>
      <c r="TCS96" s="418" t="s">
        <v>203</v>
      </c>
      <c r="TCT96" s="418" t="s">
        <v>472</v>
      </c>
      <c r="TCU96" s="418" t="s">
        <v>203</v>
      </c>
      <c r="TCV96" s="418" t="s">
        <v>472</v>
      </c>
      <c r="TCW96" s="418" t="s">
        <v>203</v>
      </c>
      <c r="TCX96" s="418" t="s">
        <v>472</v>
      </c>
      <c r="TCY96" s="418" t="s">
        <v>203</v>
      </c>
      <c r="TCZ96" s="418" t="s">
        <v>472</v>
      </c>
      <c r="TDA96" s="418" t="s">
        <v>203</v>
      </c>
      <c r="TDB96" s="418" t="s">
        <v>472</v>
      </c>
      <c r="TDC96" s="418" t="s">
        <v>203</v>
      </c>
      <c r="TDD96" s="418" t="s">
        <v>472</v>
      </c>
      <c r="TDE96" s="418" t="s">
        <v>203</v>
      </c>
      <c r="TDF96" s="418" t="s">
        <v>472</v>
      </c>
      <c r="TDG96" s="418" t="s">
        <v>203</v>
      </c>
      <c r="TDH96" s="418" t="s">
        <v>472</v>
      </c>
      <c r="TDI96" s="418" t="s">
        <v>203</v>
      </c>
      <c r="TDJ96" s="418" t="s">
        <v>472</v>
      </c>
      <c r="TDK96" s="418" t="s">
        <v>203</v>
      </c>
      <c r="TDL96" s="418" t="s">
        <v>472</v>
      </c>
      <c r="TDM96" s="418" t="s">
        <v>203</v>
      </c>
      <c r="TDN96" s="418" t="s">
        <v>472</v>
      </c>
      <c r="TDO96" s="418" t="s">
        <v>203</v>
      </c>
      <c r="TDP96" s="418" t="s">
        <v>472</v>
      </c>
      <c r="TDQ96" s="418" t="s">
        <v>203</v>
      </c>
      <c r="TDR96" s="418" t="s">
        <v>472</v>
      </c>
      <c r="TDS96" s="418" t="s">
        <v>203</v>
      </c>
      <c r="TDT96" s="418" t="s">
        <v>472</v>
      </c>
      <c r="TDU96" s="418" t="s">
        <v>203</v>
      </c>
      <c r="TDV96" s="418" t="s">
        <v>472</v>
      </c>
      <c r="TDW96" s="418" t="s">
        <v>203</v>
      </c>
      <c r="TDX96" s="418" t="s">
        <v>472</v>
      </c>
      <c r="TDY96" s="418" t="s">
        <v>203</v>
      </c>
      <c r="TDZ96" s="418" t="s">
        <v>472</v>
      </c>
      <c r="TEA96" s="418" t="s">
        <v>203</v>
      </c>
      <c r="TEB96" s="418" t="s">
        <v>472</v>
      </c>
      <c r="TEC96" s="418" t="s">
        <v>203</v>
      </c>
      <c r="TED96" s="418" t="s">
        <v>472</v>
      </c>
      <c r="TEE96" s="418" t="s">
        <v>203</v>
      </c>
      <c r="TEF96" s="418" t="s">
        <v>472</v>
      </c>
      <c r="TEG96" s="418" t="s">
        <v>203</v>
      </c>
      <c r="TEH96" s="418" t="s">
        <v>472</v>
      </c>
      <c r="TEI96" s="418" t="s">
        <v>203</v>
      </c>
      <c r="TEJ96" s="418" t="s">
        <v>472</v>
      </c>
      <c r="TEK96" s="418" t="s">
        <v>203</v>
      </c>
      <c r="TEL96" s="418" t="s">
        <v>472</v>
      </c>
      <c r="TEM96" s="418" t="s">
        <v>203</v>
      </c>
      <c r="TEN96" s="418" t="s">
        <v>472</v>
      </c>
      <c r="TEO96" s="418" t="s">
        <v>203</v>
      </c>
      <c r="TEP96" s="418" t="s">
        <v>472</v>
      </c>
      <c r="TEQ96" s="418" t="s">
        <v>203</v>
      </c>
      <c r="TER96" s="418" t="s">
        <v>472</v>
      </c>
      <c r="TES96" s="418" t="s">
        <v>203</v>
      </c>
      <c r="TET96" s="418" t="s">
        <v>472</v>
      </c>
      <c r="TEU96" s="418" t="s">
        <v>203</v>
      </c>
      <c r="TEV96" s="418" t="s">
        <v>472</v>
      </c>
      <c r="TEW96" s="418" t="s">
        <v>203</v>
      </c>
      <c r="TEX96" s="418" t="s">
        <v>472</v>
      </c>
      <c r="TEY96" s="418" t="s">
        <v>203</v>
      </c>
      <c r="TEZ96" s="418" t="s">
        <v>472</v>
      </c>
      <c r="TFA96" s="418" t="s">
        <v>203</v>
      </c>
      <c r="TFB96" s="418" t="s">
        <v>472</v>
      </c>
      <c r="TFC96" s="418" t="s">
        <v>203</v>
      </c>
      <c r="TFD96" s="418" t="s">
        <v>472</v>
      </c>
      <c r="TFE96" s="418" t="s">
        <v>203</v>
      </c>
      <c r="TFF96" s="418" t="s">
        <v>472</v>
      </c>
      <c r="TFG96" s="418" t="s">
        <v>203</v>
      </c>
      <c r="TFH96" s="418" t="s">
        <v>472</v>
      </c>
      <c r="TFI96" s="418" t="s">
        <v>203</v>
      </c>
      <c r="TFJ96" s="418" t="s">
        <v>472</v>
      </c>
      <c r="TFK96" s="418" t="s">
        <v>203</v>
      </c>
      <c r="TFL96" s="418" t="s">
        <v>472</v>
      </c>
      <c r="TFM96" s="418" t="s">
        <v>203</v>
      </c>
      <c r="TFN96" s="418" t="s">
        <v>472</v>
      </c>
      <c r="TFO96" s="418" t="s">
        <v>203</v>
      </c>
      <c r="TFP96" s="418" t="s">
        <v>472</v>
      </c>
      <c r="TFQ96" s="418" t="s">
        <v>203</v>
      </c>
      <c r="TFR96" s="418" t="s">
        <v>472</v>
      </c>
      <c r="TFS96" s="418" t="s">
        <v>203</v>
      </c>
      <c r="TFT96" s="418" t="s">
        <v>472</v>
      </c>
      <c r="TFU96" s="418" t="s">
        <v>203</v>
      </c>
      <c r="TFV96" s="418" t="s">
        <v>472</v>
      </c>
      <c r="TFW96" s="418" t="s">
        <v>203</v>
      </c>
      <c r="TFX96" s="418" t="s">
        <v>472</v>
      </c>
      <c r="TFY96" s="418" t="s">
        <v>203</v>
      </c>
      <c r="TFZ96" s="418" t="s">
        <v>472</v>
      </c>
      <c r="TGA96" s="418" t="s">
        <v>203</v>
      </c>
      <c r="TGB96" s="418" t="s">
        <v>472</v>
      </c>
      <c r="TGC96" s="418" t="s">
        <v>203</v>
      </c>
      <c r="TGD96" s="418" t="s">
        <v>472</v>
      </c>
      <c r="TGE96" s="418" t="s">
        <v>203</v>
      </c>
      <c r="TGF96" s="418" t="s">
        <v>472</v>
      </c>
      <c r="TGG96" s="418" t="s">
        <v>203</v>
      </c>
      <c r="TGH96" s="418" t="s">
        <v>472</v>
      </c>
      <c r="TGI96" s="418" t="s">
        <v>203</v>
      </c>
      <c r="TGJ96" s="418" t="s">
        <v>472</v>
      </c>
      <c r="TGK96" s="418" t="s">
        <v>203</v>
      </c>
      <c r="TGL96" s="418" t="s">
        <v>472</v>
      </c>
      <c r="TGM96" s="418" t="s">
        <v>203</v>
      </c>
      <c r="TGN96" s="418" t="s">
        <v>472</v>
      </c>
      <c r="TGO96" s="418" t="s">
        <v>203</v>
      </c>
      <c r="TGP96" s="418" t="s">
        <v>472</v>
      </c>
      <c r="TGQ96" s="418" t="s">
        <v>203</v>
      </c>
      <c r="TGR96" s="418" t="s">
        <v>472</v>
      </c>
      <c r="TGS96" s="418" t="s">
        <v>203</v>
      </c>
      <c r="TGT96" s="418" t="s">
        <v>472</v>
      </c>
      <c r="TGU96" s="418" t="s">
        <v>203</v>
      </c>
      <c r="TGV96" s="418" t="s">
        <v>472</v>
      </c>
      <c r="TGW96" s="418" t="s">
        <v>203</v>
      </c>
      <c r="TGX96" s="418" t="s">
        <v>472</v>
      </c>
      <c r="TGY96" s="418" t="s">
        <v>203</v>
      </c>
      <c r="TGZ96" s="418" t="s">
        <v>472</v>
      </c>
      <c r="THA96" s="418" t="s">
        <v>203</v>
      </c>
      <c r="THB96" s="418" t="s">
        <v>472</v>
      </c>
      <c r="THC96" s="418" t="s">
        <v>203</v>
      </c>
      <c r="THD96" s="418" t="s">
        <v>472</v>
      </c>
      <c r="THE96" s="418" t="s">
        <v>203</v>
      </c>
      <c r="THF96" s="418" t="s">
        <v>472</v>
      </c>
      <c r="THG96" s="418" t="s">
        <v>203</v>
      </c>
      <c r="THH96" s="418" t="s">
        <v>472</v>
      </c>
      <c r="THI96" s="418" t="s">
        <v>203</v>
      </c>
      <c r="THJ96" s="418" t="s">
        <v>472</v>
      </c>
      <c r="THK96" s="418" t="s">
        <v>203</v>
      </c>
      <c r="THL96" s="418" t="s">
        <v>472</v>
      </c>
      <c r="THM96" s="418" t="s">
        <v>203</v>
      </c>
      <c r="THN96" s="418" t="s">
        <v>472</v>
      </c>
      <c r="THO96" s="418" t="s">
        <v>203</v>
      </c>
      <c r="THP96" s="418" t="s">
        <v>472</v>
      </c>
      <c r="THQ96" s="418" t="s">
        <v>203</v>
      </c>
      <c r="THR96" s="418" t="s">
        <v>472</v>
      </c>
      <c r="THS96" s="418" t="s">
        <v>203</v>
      </c>
      <c r="THT96" s="418" t="s">
        <v>472</v>
      </c>
      <c r="THU96" s="418" t="s">
        <v>203</v>
      </c>
      <c r="THV96" s="418" t="s">
        <v>472</v>
      </c>
      <c r="THW96" s="418" t="s">
        <v>203</v>
      </c>
      <c r="THX96" s="418" t="s">
        <v>472</v>
      </c>
      <c r="THY96" s="418" t="s">
        <v>203</v>
      </c>
      <c r="THZ96" s="418" t="s">
        <v>472</v>
      </c>
      <c r="TIA96" s="418" t="s">
        <v>203</v>
      </c>
      <c r="TIB96" s="418" t="s">
        <v>472</v>
      </c>
      <c r="TIC96" s="418" t="s">
        <v>203</v>
      </c>
      <c r="TID96" s="418" t="s">
        <v>472</v>
      </c>
      <c r="TIE96" s="418" t="s">
        <v>203</v>
      </c>
      <c r="TIF96" s="418" t="s">
        <v>472</v>
      </c>
      <c r="TIG96" s="418" t="s">
        <v>203</v>
      </c>
      <c r="TIH96" s="418" t="s">
        <v>472</v>
      </c>
      <c r="TII96" s="418" t="s">
        <v>203</v>
      </c>
      <c r="TIJ96" s="418" t="s">
        <v>472</v>
      </c>
      <c r="TIK96" s="418" t="s">
        <v>203</v>
      </c>
      <c r="TIL96" s="418" t="s">
        <v>472</v>
      </c>
      <c r="TIM96" s="418" t="s">
        <v>203</v>
      </c>
      <c r="TIN96" s="418" t="s">
        <v>472</v>
      </c>
      <c r="TIO96" s="418" t="s">
        <v>203</v>
      </c>
      <c r="TIP96" s="418" t="s">
        <v>472</v>
      </c>
      <c r="TIQ96" s="418" t="s">
        <v>203</v>
      </c>
      <c r="TIR96" s="418" t="s">
        <v>472</v>
      </c>
      <c r="TIS96" s="418" t="s">
        <v>203</v>
      </c>
      <c r="TIT96" s="418" t="s">
        <v>472</v>
      </c>
      <c r="TIU96" s="418" t="s">
        <v>203</v>
      </c>
      <c r="TIV96" s="418" t="s">
        <v>472</v>
      </c>
      <c r="TIW96" s="418" t="s">
        <v>203</v>
      </c>
      <c r="TIX96" s="418" t="s">
        <v>472</v>
      </c>
      <c r="TIY96" s="418" t="s">
        <v>203</v>
      </c>
      <c r="TIZ96" s="418" t="s">
        <v>472</v>
      </c>
      <c r="TJA96" s="418" t="s">
        <v>203</v>
      </c>
      <c r="TJB96" s="418" t="s">
        <v>472</v>
      </c>
      <c r="TJC96" s="418" t="s">
        <v>203</v>
      </c>
      <c r="TJD96" s="418" t="s">
        <v>472</v>
      </c>
      <c r="TJE96" s="418" t="s">
        <v>203</v>
      </c>
      <c r="TJF96" s="418" t="s">
        <v>472</v>
      </c>
      <c r="TJG96" s="418" t="s">
        <v>203</v>
      </c>
      <c r="TJH96" s="418" t="s">
        <v>472</v>
      </c>
      <c r="TJI96" s="418" t="s">
        <v>203</v>
      </c>
      <c r="TJJ96" s="418" t="s">
        <v>472</v>
      </c>
      <c r="TJK96" s="418" t="s">
        <v>203</v>
      </c>
      <c r="TJL96" s="418" t="s">
        <v>472</v>
      </c>
      <c r="TJM96" s="418" t="s">
        <v>203</v>
      </c>
      <c r="TJN96" s="418" t="s">
        <v>472</v>
      </c>
      <c r="TJO96" s="418" t="s">
        <v>203</v>
      </c>
      <c r="TJP96" s="418" t="s">
        <v>472</v>
      </c>
      <c r="TJQ96" s="418" t="s">
        <v>203</v>
      </c>
      <c r="TJR96" s="418" t="s">
        <v>472</v>
      </c>
      <c r="TJS96" s="418" t="s">
        <v>203</v>
      </c>
      <c r="TJT96" s="418" t="s">
        <v>472</v>
      </c>
      <c r="TJU96" s="418" t="s">
        <v>203</v>
      </c>
      <c r="TJV96" s="418" t="s">
        <v>472</v>
      </c>
      <c r="TJW96" s="418" t="s">
        <v>203</v>
      </c>
      <c r="TJX96" s="418" t="s">
        <v>472</v>
      </c>
      <c r="TJY96" s="418" t="s">
        <v>203</v>
      </c>
      <c r="TJZ96" s="418" t="s">
        <v>472</v>
      </c>
      <c r="TKA96" s="418" t="s">
        <v>203</v>
      </c>
      <c r="TKB96" s="418" t="s">
        <v>472</v>
      </c>
      <c r="TKC96" s="418" t="s">
        <v>203</v>
      </c>
      <c r="TKD96" s="418" t="s">
        <v>472</v>
      </c>
      <c r="TKE96" s="418" t="s">
        <v>203</v>
      </c>
      <c r="TKF96" s="418" t="s">
        <v>472</v>
      </c>
      <c r="TKG96" s="418" t="s">
        <v>203</v>
      </c>
      <c r="TKH96" s="418" t="s">
        <v>472</v>
      </c>
      <c r="TKI96" s="418" t="s">
        <v>203</v>
      </c>
      <c r="TKJ96" s="418" t="s">
        <v>472</v>
      </c>
      <c r="TKK96" s="418" t="s">
        <v>203</v>
      </c>
      <c r="TKL96" s="418" t="s">
        <v>472</v>
      </c>
      <c r="TKM96" s="418" t="s">
        <v>203</v>
      </c>
      <c r="TKN96" s="418" t="s">
        <v>472</v>
      </c>
      <c r="TKO96" s="418" t="s">
        <v>203</v>
      </c>
      <c r="TKP96" s="418" t="s">
        <v>472</v>
      </c>
      <c r="TKQ96" s="418" t="s">
        <v>203</v>
      </c>
      <c r="TKR96" s="418" t="s">
        <v>472</v>
      </c>
      <c r="TKS96" s="418" t="s">
        <v>203</v>
      </c>
      <c r="TKT96" s="418" t="s">
        <v>472</v>
      </c>
      <c r="TKU96" s="418" t="s">
        <v>203</v>
      </c>
      <c r="TKV96" s="418" t="s">
        <v>472</v>
      </c>
      <c r="TKW96" s="418" t="s">
        <v>203</v>
      </c>
      <c r="TKX96" s="418" t="s">
        <v>472</v>
      </c>
      <c r="TKY96" s="418" t="s">
        <v>203</v>
      </c>
      <c r="TKZ96" s="418" t="s">
        <v>472</v>
      </c>
      <c r="TLA96" s="418" t="s">
        <v>203</v>
      </c>
      <c r="TLB96" s="418" t="s">
        <v>472</v>
      </c>
      <c r="TLC96" s="418" t="s">
        <v>203</v>
      </c>
      <c r="TLD96" s="418" t="s">
        <v>472</v>
      </c>
      <c r="TLE96" s="418" t="s">
        <v>203</v>
      </c>
      <c r="TLF96" s="418" t="s">
        <v>472</v>
      </c>
      <c r="TLG96" s="418" t="s">
        <v>203</v>
      </c>
      <c r="TLH96" s="418" t="s">
        <v>472</v>
      </c>
      <c r="TLI96" s="418" t="s">
        <v>203</v>
      </c>
      <c r="TLJ96" s="418" t="s">
        <v>472</v>
      </c>
      <c r="TLK96" s="418" t="s">
        <v>203</v>
      </c>
      <c r="TLL96" s="418" t="s">
        <v>472</v>
      </c>
      <c r="TLM96" s="418" t="s">
        <v>203</v>
      </c>
      <c r="TLN96" s="418" t="s">
        <v>472</v>
      </c>
      <c r="TLO96" s="418" t="s">
        <v>203</v>
      </c>
      <c r="TLP96" s="418" t="s">
        <v>472</v>
      </c>
      <c r="TLQ96" s="418" t="s">
        <v>203</v>
      </c>
      <c r="TLR96" s="418" t="s">
        <v>472</v>
      </c>
      <c r="TLS96" s="418" t="s">
        <v>203</v>
      </c>
      <c r="TLT96" s="418" t="s">
        <v>472</v>
      </c>
      <c r="TLU96" s="418" t="s">
        <v>203</v>
      </c>
      <c r="TLV96" s="418" t="s">
        <v>472</v>
      </c>
      <c r="TLW96" s="418" t="s">
        <v>203</v>
      </c>
      <c r="TLX96" s="418" t="s">
        <v>472</v>
      </c>
      <c r="TLY96" s="418" t="s">
        <v>203</v>
      </c>
      <c r="TLZ96" s="418" t="s">
        <v>472</v>
      </c>
      <c r="TMA96" s="418" t="s">
        <v>203</v>
      </c>
      <c r="TMB96" s="418" t="s">
        <v>472</v>
      </c>
      <c r="TMC96" s="418" t="s">
        <v>203</v>
      </c>
      <c r="TMD96" s="418" t="s">
        <v>472</v>
      </c>
      <c r="TME96" s="418" t="s">
        <v>203</v>
      </c>
      <c r="TMF96" s="418" t="s">
        <v>472</v>
      </c>
      <c r="TMG96" s="418" t="s">
        <v>203</v>
      </c>
      <c r="TMH96" s="418" t="s">
        <v>472</v>
      </c>
      <c r="TMI96" s="418" t="s">
        <v>203</v>
      </c>
      <c r="TMJ96" s="418" t="s">
        <v>472</v>
      </c>
      <c r="TMK96" s="418" t="s">
        <v>203</v>
      </c>
      <c r="TML96" s="418" t="s">
        <v>472</v>
      </c>
      <c r="TMM96" s="418" t="s">
        <v>203</v>
      </c>
      <c r="TMN96" s="418" t="s">
        <v>472</v>
      </c>
      <c r="TMO96" s="418" t="s">
        <v>203</v>
      </c>
      <c r="TMP96" s="418" t="s">
        <v>472</v>
      </c>
      <c r="TMQ96" s="418" t="s">
        <v>203</v>
      </c>
      <c r="TMR96" s="418" t="s">
        <v>472</v>
      </c>
      <c r="TMS96" s="418" t="s">
        <v>203</v>
      </c>
      <c r="TMT96" s="418" t="s">
        <v>472</v>
      </c>
      <c r="TMU96" s="418" t="s">
        <v>203</v>
      </c>
      <c r="TMV96" s="418" t="s">
        <v>472</v>
      </c>
      <c r="TMW96" s="418" t="s">
        <v>203</v>
      </c>
      <c r="TMX96" s="418" t="s">
        <v>472</v>
      </c>
      <c r="TMY96" s="418" t="s">
        <v>203</v>
      </c>
      <c r="TMZ96" s="418" t="s">
        <v>472</v>
      </c>
      <c r="TNA96" s="418" t="s">
        <v>203</v>
      </c>
      <c r="TNB96" s="418" t="s">
        <v>472</v>
      </c>
      <c r="TNC96" s="418" t="s">
        <v>203</v>
      </c>
      <c r="TND96" s="418" t="s">
        <v>472</v>
      </c>
      <c r="TNE96" s="418" t="s">
        <v>203</v>
      </c>
      <c r="TNF96" s="418" t="s">
        <v>472</v>
      </c>
      <c r="TNG96" s="418" t="s">
        <v>203</v>
      </c>
      <c r="TNH96" s="418" t="s">
        <v>472</v>
      </c>
      <c r="TNI96" s="418" t="s">
        <v>203</v>
      </c>
      <c r="TNJ96" s="418" t="s">
        <v>472</v>
      </c>
      <c r="TNK96" s="418" t="s">
        <v>203</v>
      </c>
      <c r="TNL96" s="418" t="s">
        <v>472</v>
      </c>
      <c r="TNM96" s="418" t="s">
        <v>203</v>
      </c>
      <c r="TNN96" s="418" t="s">
        <v>472</v>
      </c>
      <c r="TNO96" s="418" t="s">
        <v>203</v>
      </c>
      <c r="TNP96" s="418" t="s">
        <v>472</v>
      </c>
      <c r="TNQ96" s="418" t="s">
        <v>203</v>
      </c>
      <c r="TNR96" s="418" t="s">
        <v>472</v>
      </c>
      <c r="TNS96" s="418" t="s">
        <v>203</v>
      </c>
      <c r="TNT96" s="418" t="s">
        <v>472</v>
      </c>
      <c r="TNU96" s="418" t="s">
        <v>203</v>
      </c>
      <c r="TNV96" s="418" t="s">
        <v>472</v>
      </c>
      <c r="TNW96" s="418" t="s">
        <v>203</v>
      </c>
      <c r="TNX96" s="418" t="s">
        <v>472</v>
      </c>
      <c r="TNY96" s="418" t="s">
        <v>203</v>
      </c>
      <c r="TNZ96" s="418" t="s">
        <v>472</v>
      </c>
      <c r="TOA96" s="418" t="s">
        <v>203</v>
      </c>
      <c r="TOB96" s="418" t="s">
        <v>472</v>
      </c>
      <c r="TOC96" s="418" t="s">
        <v>203</v>
      </c>
      <c r="TOD96" s="418" t="s">
        <v>472</v>
      </c>
      <c r="TOE96" s="418" t="s">
        <v>203</v>
      </c>
      <c r="TOF96" s="418" t="s">
        <v>472</v>
      </c>
      <c r="TOG96" s="418" t="s">
        <v>203</v>
      </c>
      <c r="TOH96" s="418" t="s">
        <v>472</v>
      </c>
      <c r="TOI96" s="418" t="s">
        <v>203</v>
      </c>
      <c r="TOJ96" s="418" t="s">
        <v>472</v>
      </c>
      <c r="TOK96" s="418" t="s">
        <v>203</v>
      </c>
      <c r="TOL96" s="418" t="s">
        <v>472</v>
      </c>
      <c r="TOM96" s="418" t="s">
        <v>203</v>
      </c>
      <c r="TON96" s="418" t="s">
        <v>472</v>
      </c>
      <c r="TOO96" s="418" t="s">
        <v>203</v>
      </c>
      <c r="TOP96" s="418" t="s">
        <v>472</v>
      </c>
      <c r="TOQ96" s="418" t="s">
        <v>203</v>
      </c>
      <c r="TOR96" s="418" t="s">
        <v>472</v>
      </c>
      <c r="TOS96" s="418" t="s">
        <v>203</v>
      </c>
      <c r="TOT96" s="418" t="s">
        <v>472</v>
      </c>
      <c r="TOU96" s="418" t="s">
        <v>203</v>
      </c>
      <c r="TOV96" s="418" t="s">
        <v>472</v>
      </c>
      <c r="TOW96" s="418" t="s">
        <v>203</v>
      </c>
      <c r="TOX96" s="418" t="s">
        <v>472</v>
      </c>
      <c r="TOY96" s="418" t="s">
        <v>203</v>
      </c>
      <c r="TOZ96" s="418" t="s">
        <v>472</v>
      </c>
      <c r="TPA96" s="418" t="s">
        <v>203</v>
      </c>
      <c r="TPB96" s="418" t="s">
        <v>472</v>
      </c>
      <c r="TPC96" s="418" t="s">
        <v>203</v>
      </c>
      <c r="TPD96" s="418" t="s">
        <v>472</v>
      </c>
      <c r="TPE96" s="418" t="s">
        <v>203</v>
      </c>
      <c r="TPF96" s="418" t="s">
        <v>472</v>
      </c>
      <c r="TPG96" s="418" t="s">
        <v>203</v>
      </c>
      <c r="TPH96" s="418" t="s">
        <v>472</v>
      </c>
      <c r="TPI96" s="418" t="s">
        <v>203</v>
      </c>
      <c r="TPJ96" s="418" t="s">
        <v>472</v>
      </c>
      <c r="TPK96" s="418" t="s">
        <v>203</v>
      </c>
      <c r="TPL96" s="418" t="s">
        <v>472</v>
      </c>
      <c r="TPM96" s="418" t="s">
        <v>203</v>
      </c>
      <c r="TPN96" s="418" t="s">
        <v>472</v>
      </c>
      <c r="TPO96" s="418" t="s">
        <v>203</v>
      </c>
      <c r="TPP96" s="418" t="s">
        <v>472</v>
      </c>
      <c r="TPQ96" s="418" t="s">
        <v>203</v>
      </c>
      <c r="TPR96" s="418" t="s">
        <v>472</v>
      </c>
      <c r="TPS96" s="418" t="s">
        <v>203</v>
      </c>
      <c r="TPT96" s="418" t="s">
        <v>472</v>
      </c>
      <c r="TPU96" s="418" t="s">
        <v>203</v>
      </c>
      <c r="TPV96" s="418" t="s">
        <v>472</v>
      </c>
      <c r="TPW96" s="418" t="s">
        <v>203</v>
      </c>
      <c r="TPX96" s="418" t="s">
        <v>472</v>
      </c>
      <c r="TPY96" s="418" t="s">
        <v>203</v>
      </c>
      <c r="TPZ96" s="418" t="s">
        <v>472</v>
      </c>
      <c r="TQA96" s="418" t="s">
        <v>203</v>
      </c>
      <c r="TQB96" s="418" t="s">
        <v>472</v>
      </c>
      <c r="TQC96" s="418" t="s">
        <v>203</v>
      </c>
      <c r="TQD96" s="418" t="s">
        <v>472</v>
      </c>
      <c r="TQE96" s="418" t="s">
        <v>203</v>
      </c>
      <c r="TQF96" s="418" t="s">
        <v>472</v>
      </c>
      <c r="TQG96" s="418" t="s">
        <v>203</v>
      </c>
      <c r="TQH96" s="418" t="s">
        <v>472</v>
      </c>
      <c r="TQI96" s="418" t="s">
        <v>203</v>
      </c>
      <c r="TQJ96" s="418" t="s">
        <v>472</v>
      </c>
      <c r="TQK96" s="418" t="s">
        <v>203</v>
      </c>
      <c r="TQL96" s="418" t="s">
        <v>472</v>
      </c>
      <c r="TQM96" s="418" t="s">
        <v>203</v>
      </c>
      <c r="TQN96" s="418" t="s">
        <v>472</v>
      </c>
      <c r="TQO96" s="418" t="s">
        <v>203</v>
      </c>
      <c r="TQP96" s="418" t="s">
        <v>472</v>
      </c>
      <c r="TQQ96" s="418" t="s">
        <v>203</v>
      </c>
      <c r="TQR96" s="418" t="s">
        <v>472</v>
      </c>
      <c r="TQS96" s="418" t="s">
        <v>203</v>
      </c>
      <c r="TQT96" s="418" t="s">
        <v>472</v>
      </c>
      <c r="TQU96" s="418" t="s">
        <v>203</v>
      </c>
      <c r="TQV96" s="418" t="s">
        <v>472</v>
      </c>
      <c r="TQW96" s="418" t="s">
        <v>203</v>
      </c>
      <c r="TQX96" s="418" t="s">
        <v>472</v>
      </c>
      <c r="TQY96" s="418" t="s">
        <v>203</v>
      </c>
      <c r="TQZ96" s="418" t="s">
        <v>472</v>
      </c>
      <c r="TRA96" s="418" t="s">
        <v>203</v>
      </c>
      <c r="TRB96" s="418" t="s">
        <v>472</v>
      </c>
      <c r="TRC96" s="418" t="s">
        <v>203</v>
      </c>
      <c r="TRD96" s="418" t="s">
        <v>472</v>
      </c>
      <c r="TRE96" s="418" t="s">
        <v>203</v>
      </c>
      <c r="TRF96" s="418" t="s">
        <v>472</v>
      </c>
      <c r="TRG96" s="418" t="s">
        <v>203</v>
      </c>
      <c r="TRH96" s="418" t="s">
        <v>472</v>
      </c>
      <c r="TRI96" s="418" t="s">
        <v>203</v>
      </c>
      <c r="TRJ96" s="418" t="s">
        <v>472</v>
      </c>
      <c r="TRK96" s="418" t="s">
        <v>203</v>
      </c>
      <c r="TRL96" s="418" t="s">
        <v>472</v>
      </c>
      <c r="TRM96" s="418" t="s">
        <v>203</v>
      </c>
      <c r="TRN96" s="418" t="s">
        <v>472</v>
      </c>
      <c r="TRO96" s="418" t="s">
        <v>203</v>
      </c>
      <c r="TRP96" s="418" t="s">
        <v>472</v>
      </c>
      <c r="TRQ96" s="418" t="s">
        <v>203</v>
      </c>
      <c r="TRR96" s="418" t="s">
        <v>472</v>
      </c>
      <c r="TRS96" s="418" t="s">
        <v>203</v>
      </c>
      <c r="TRT96" s="418" t="s">
        <v>472</v>
      </c>
      <c r="TRU96" s="418" t="s">
        <v>203</v>
      </c>
      <c r="TRV96" s="418" t="s">
        <v>472</v>
      </c>
      <c r="TRW96" s="418" t="s">
        <v>203</v>
      </c>
      <c r="TRX96" s="418" t="s">
        <v>472</v>
      </c>
      <c r="TRY96" s="418" t="s">
        <v>203</v>
      </c>
      <c r="TRZ96" s="418" t="s">
        <v>472</v>
      </c>
      <c r="TSA96" s="418" t="s">
        <v>203</v>
      </c>
      <c r="TSB96" s="418" t="s">
        <v>472</v>
      </c>
      <c r="TSC96" s="418" t="s">
        <v>203</v>
      </c>
      <c r="TSD96" s="418" t="s">
        <v>472</v>
      </c>
      <c r="TSE96" s="418" t="s">
        <v>203</v>
      </c>
      <c r="TSF96" s="418" t="s">
        <v>472</v>
      </c>
      <c r="TSG96" s="418" t="s">
        <v>203</v>
      </c>
      <c r="TSH96" s="418" t="s">
        <v>472</v>
      </c>
      <c r="TSI96" s="418" t="s">
        <v>203</v>
      </c>
      <c r="TSJ96" s="418" t="s">
        <v>472</v>
      </c>
      <c r="TSK96" s="418" t="s">
        <v>203</v>
      </c>
      <c r="TSL96" s="418" t="s">
        <v>472</v>
      </c>
      <c r="TSM96" s="418" t="s">
        <v>203</v>
      </c>
      <c r="TSN96" s="418" t="s">
        <v>472</v>
      </c>
      <c r="TSO96" s="418" t="s">
        <v>203</v>
      </c>
      <c r="TSP96" s="418" t="s">
        <v>472</v>
      </c>
      <c r="TSQ96" s="418" t="s">
        <v>203</v>
      </c>
      <c r="TSR96" s="418" t="s">
        <v>472</v>
      </c>
      <c r="TSS96" s="418" t="s">
        <v>203</v>
      </c>
      <c r="TST96" s="418" t="s">
        <v>472</v>
      </c>
      <c r="TSU96" s="418" t="s">
        <v>203</v>
      </c>
      <c r="TSV96" s="418" t="s">
        <v>472</v>
      </c>
      <c r="TSW96" s="418" t="s">
        <v>203</v>
      </c>
      <c r="TSX96" s="418" t="s">
        <v>472</v>
      </c>
      <c r="TSY96" s="418" t="s">
        <v>203</v>
      </c>
      <c r="TSZ96" s="418" t="s">
        <v>472</v>
      </c>
      <c r="TTA96" s="418" t="s">
        <v>203</v>
      </c>
      <c r="TTB96" s="418" t="s">
        <v>472</v>
      </c>
      <c r="TTC96" s="418" t="s">
        <v>203</v>
      </c>
      <c r="TTD96" s="418" t="s">
        <v>472</v>
      </c>
      <c r="TTE96" s="418" t="s">
        <v>203</v>
      </c>
      <c r="TTF96" s="418" t="s">
        <v>472</v>
      </c>
      <c r="TTG96" s="418" t="s">
        <v>203</v>
      </c>
      <c r="TTH96" s="418" t="s">
        <v>472</v>
      </c>
      <c r="TTI96" s="418" t="s">
        <v>203</v>
      </c>
      <c r="TTJ96" s="418" t="s">
        <v>472</v>
      </c>
      <c r="TTK96" s="418" t="s">
        <v>203</v>
      </c>
      <c r="TTL96" s="418" t="s">
        <v>472</v>
      </c>
      <c r="TTM96" s="418" t="s">
        <v>203</v>
      </c>
      <c r="TTN96" s="418" t="s">
        <v>472</v>
      </c>
      <c r="TTO96" s="418" t="s">
        <v>203</v>
      </c>
      <c r="TTP96" s="418" t="s">
        <v>472</v>
      </c>
      <c r="TTQ96" s="418" t="s">
        <v>203</v>
      </c>
      <c r="TTR96" s="418" t="s">
        <v>472</v>
      </c>
      <c r="TTS96" s="418" t="s">
        <v>203</v>
      </c>
      <c r="TTT96" s="418" t="s">
        <v>472</v>
      </c>
      <c r="TTU96" s="418" t="s">
        <v>203</v>
      </c>
      <c r="TTV96" s="418" t="s">
        <v>472</v>
      </c>
      <c r="TTW96" s="418" t="s">
        <v>203</v>
      </c>
      <c r="TTX96" s="418" t="s">
        <v>472</v>
      </c>
      <c r="TTY96" s="418" t="s">
        <v>203</v>
      </c>
      <c r="TTZ96" s="418" t="s">
        <v>472</v>
      </c>
      <c r="TUA96" s="418" t="s">
        <v>203</v>
      </c>
      <c r="TUB96" s="418" t="s">
        <v>472</v>
      </c>
      <c r="TUC96" s="418" t="s">
        <v>203</v>
      </c>
      <c r="TUD96" s="418" t="s">
        <v>472</v>
      </c>
      <c r="TUE96" s="418" t="s">
        <v>203</v>
      </c>
      <c r="TUF96" s="418" t="s">
        <v>472</v>
      </c>
      <c r="TUG96" s="418" t="s">
        <v>203</v>
      </c>
      <c r="TUH96" s="418" t="s">
        <v>472</v>
      </c>
      <c r="TUI96" s="418" t="s">
        <v>203</v>
      </c>
      <c r="TUJ96" s="418" t="s">
        <v>472</v>
      </c>
      <c r="TUK96" s="418" t="s">
        <v>203</v>
      </c>
      <c r="TUL96" s="418" t="s">
        <v>472</v>
      </c>
      <c r="TUM96" s="418" t="s">
        <v>203</v>
      </c>
      <c r="TUN96" s="418" t="s">
        <v>472</v>
      </c>
      <c r="TUO96" s="418" t="s">
        <v>203</v>
      </c>
      <c r="TUP96" s="418" t="s">
        <v>472</v>
      </c>
      <c r="TUQ96" s="418" t="s">
        <v>203</v>
      </c>
      <c r="TUR96" s="418" t="s">
        <v>472</v>
      </c>
      <c r="TUS96" s="418" t="s">
        <v>203</v>
      </c>
      <c r="TUT96" s="418" t="s">
        <v>472</v>
      </c>
      <c r="TUU96" s="418" t="s">
        <v>203</v>
      </c>
      <c r="TUV96" s="418" t="s">
        <v>472</v>
      </c>
      <c r="TUW96" s="418" t="s">
        <v>203</v>
      </c>
      <c r="TUX96" s="418" t="s">
        <v>472</v>
      </c>
      <c r="TUY96" s="418" t="s">
        <v>203</v>
      </c>
      <c r="TUZ96" s="418" t="s">
        <v>472</v>
      </c>
      <c r="TVA96" s="418" t="s">
        <v>203</v>
      </c>
      <c r="TVB96" s="418" t="s">
        <v>472</v>
      </c>
      <c r="TVC96" s="418" t="s">
        <v>203</v>
      </c>
      <c r="TVD96" s="418" t="s">
        <v>472</v>
      </c>
      <c r="TVE96" s="418" t="s">
        <v>203</v>
      </c>
      <c r="TVF96" s="418" t="s">
        <v>472</v>
      </c>
      <c r="TVG96" s="418" t="s">
        <v>203</v>
      </c>
      <c r="TVH96" s="418" t="s">
        <v>472</v>
      </c>
      <c r="TVI96" s="418" t="s">
        <v>203</v>
      </c>
      <c r="TVJ96" s="418" t="s">
        <v>472</v>
      </c>
      <c r="TVK96" s="418" t="s">
        <v>203</v>
      </c>
      <c r="TVL96" s="418" t="s">
        <v>472</v>
      </c>
      <c r="TVM96" s="418" t="s">
        <v>203</v>
      </c>
      <c r="TVN96" s="418" t="s">
        <v>472</v>
      </c>
      <c r="TVO96" s="418" t="s">
        <v>203</v>
      </c>
      <c r="TVP96" s="418" t="s">
        <v>472</v>
      </c>
      <c r="TVQ96" s="418" t="s">
        <v>203</v>
      </c>
      <c r="TVR96" s="418" t="s">
        <v>472</v>
      </c>
      <c r="TVS96" s="418" t="s">
        <v>203</v>
      </c>
      <c r="TVT96" s="418" t="s">
        <v>472</v>
      </c>
      <c r="TVU96" s="418" t="s">
        <v>203</v>
      </c>
      <c r="TVV96" s="418" t="s">
        <v>472</v>
      </c>
      <c r="TVW96" s="418" t="s">
        <v>203</v>
      </c>
      <c r="TVX96" s="418" t="s">
        <v>472</v>
      </c>
      <c r="TVY96" s="418" t="s">
        <v>203</v>
      </c>
      <c r="TVZ96" s="418" t="s">
        <v>472</v>
      </c>
      <c r="TWA96" s="418" t="s">
        <v>203</v>
      </c>
      <c r="TWB96" s="418" t="s">
        <v>472</v>
      </c>
      <c r="TWC96" s="418" t="s">
        <v>203</v>
      </c>
      <c r="TWD96" s="418" t="s">
        <v>472</v>
      </c>
      <c r="TWE96" s="418" t="s">
        <v>203</v>
      </c>
      <c r="TWF96" s="418" t="s">
        <v>472</v>
      </c>
      <c r="TWG96" s="418" t="s">
        <v>203</v>
      </c>
      <c r="TWH96" s="418" t="s">
        <v>472</v>
      </c>
      <c r="TWI96" s="418" t="s">
        <v>203</v>
      </c>
      <c r="TWJ96" s="418" t="s">
        <v>472</v>
      </c>
      <c r="TWK96" s="418" t="s">
        <v>203</v>
      </c>
      <c r="TWL96" s="418" t="s">
        <v>472</v>
      </c>
      <c r="TWM96" s="418" t="s">
        <v>203</v>
      </c>
      <c r="TWN96" s="418" t="s">
        <v>472</v>
      </c>
      <c r="TWO96" s="418" t="s">
        <v>203</v>
      </c>
      <c r="TWP96" s="418" t="s">
        <v>472</v>
      </c>
      <c r="TWQ96" s="418" t="s">
        <v>203</v>
      </c>
      <c r="TWR96" s="418" t="s">
        <v>472</v>
      </c>
      <c r="TWS96" s="418" t="s">
        <v>203</v>
      </c>
      <c r="TWT96" s="418" t="s">
        <v>472</v>
      </c>
      <c r="TWU96" s="418" t="s">
        <v>203</v>
      </c>
      <c r="TWV96" s="418" t="s">
        <v>472</v>
      </c>
      <c r="TWW96" s="418" t="s">
        <v>203</v>
      </c>
      <c r="TWX96" s="418" t="s">
        <v>472</v>
      </c>
      <c r="TWY96" s="418" t="s">
        <v>203</v>
      </c>
      <c r="TWZ96" s="418" t="s">
        <v>472</v>
      </c>
      <c r="TXA96" s="418" t="s">
        <v>203</v>
      </c>
      <c r="TXB96" s="418" t="s">
        <v>472</v>
      </c>
      <c r="TXC96" s="418" t="s">
        <v>203</v>
      </c>
      <c r="TXD96" s="418" t="s">
        <v>472</v>
      </c>
      <c r="TXE96" s="418" t="s">
        <v>203</v>
      </c>
      <c r="TXF96" s="418" t="s">
        <v>472</v>
      </c>
      <c r="TXG96" s="418" t="s">
        <v>203</v>
      </c>
      <c r="TXH96" s="418" t="s">
        <v>472</v>
      </c>
      <c r="TXI96" s="418" t="s">
        <v>203</v>
      </c>
      <c r="TXJ96" s="418" t="s">
        <v>472</v>
      </c>
      <c r="TXK96" s="418" t="s">
        <v>203</v>
      </c>
      <c r="TXL96" s="418" t="s">
        <v>472</v>
      </c>
      <c r="TXM96" s="418" t="s">
        <v>203</v>
      </c>
      <c r="TXN96" s="418" t="s">
        <v>472</v>
      </c>
      <c r="TXO96" s="418" t="s">
        <v>203</v>
      </c>
      <c r="TXP96" s="418" t="s">
        <v>472</v>
      </c>
      <c r="TXQ96" s="418" t="s">
        <v>203</v>
      </c>
      <c r="TXR96" s="418" t="s">
        <v>472</v>
      </c>
      <c r="TXS96" s="418" t="s">
        <v>203</v>
      </c>
      <c r="TXT96" s="418" t="s">
        <v>472</v>
      </c>
      <c r="TXU96" s="418" t="s">
        <v>203</v>
      </c>
      <c r="TXV96" s="418" t="s">
        <v>472</v>
      </c>
      <c r="TXW96" s="418" t="s">
        <v>203</v>
      </c>
      <c r="TXX96" s="418" t="s">
        <v>472</v>
      </c>
      <c r="TXY96" s="418" t="s">
        <v>203</v>
      </c>
      <c r="TXZ96" s="418" t="s">
        <v>472</v>
      </c>
      <c r="TYA96" s="418" t="s">
        <v>203</v>
      </c>
      <c r="TYB96" s="418" t="s">
        <v>472</v>
      </c>
      <c r="TYC96" s="418" t="s">
        <v>203</v>
      </c>
      <c r="TYD96" s="418" t="s">
        <v>472</v>
      </c>
      <c r="TYE96" s="418" t="s">
        <v>203</v>
      </c>
      <c r="TYF96" s="418" t="s">
        <v>472</v>
      </c>
      <c r="TYG96" s="418" t="s">
        <v>203</v>
      </c>
      <c r="TYH96" s="418" t="s">
        <v>472</v>
      </c>
      <c r="TYI96" s="418" t="s">
        <v>203</v>
      </c>
      <c r="TYJ96" s="418" t="s">
        <v>472</v>
      </c>
      <c r="TYK96" s="418" t="s">
        <v>203</v>
      </c>
      <c r="TYL96" s="418" t="s">
        <v>472</v>
      </c>
      <c r="TYM96" s="418" t="s">
        <v>203</v>
      </c>
      <c r="TYN96" s="418" t="s">
        <v>472</v>
      </c>
      <c r="TYO96" s="418" t="s">
        <v>203</v>
      </c>
      <c r="TYP96" s="418" t="s">
        <v>472</v>
      </c>
      <c r="TYQ96" s="418" t="s">
        <v>203</v>
      </c>
      <c r="TYR96" s="418" t="s">
        <v>472</v>
      </c>
      <c r="TYS96" s="418" t="s">
        <v>203</v>
      </c>
      <c r="TYT96" s="418" t="s">
        <v>472</v>
      </c>
      <c r="TYU96" s="418" t="s">
        <v>203</v>
      </c>
      <c r="TYV96" s="418" t="s">
        <v>472</v>
      </c>
      <c r="TYW96" s="418" t="s">
        <v>203</v>
      </c>
      <c r="TYX96" s="418" t="s">
        <v>472</v>
      </c>
      <c r="TYY96" s="418" t="s">
        <v>203</v>
      </c>
      <c r="TYZ96" s="418" t="s">
        <v>472</v>
      </c>
      <c r="TZA96" s="418" t="s">
        <v>203</v>
      </c>
      <c r="TZB96" s="418" t="s">
        <v>472</v>
      </c>
      <c r="TZC96" s="418" t="s">
        <v>203</v>
      </c>
      <c r="TZD96" s="418" t="s">
        <v>472</v>
      </c>
      <c r="TZE96" s="418" t="s">
        <v>203</v>
      </c>
      <c r="TZF96" s="418" t="s">
        <v>472</v>
      </c>
      <c r="TZG96" s="418" t="s">
        <v>203</v>
      </c>
      <c r="TZH96" s="418" t="s">
        <v>472</v>
      </c>
      <c r="TZI96" s="418" t="s">
        <v>203</v>
      </c>
      <c r="TZJ96" s="418" t="s">
        <v>472</v>
      </c>
      <c r="TZK96" s="418" t="s">
        <v>203</v>
      </c>
      <c r="TZL96" s="418" t="s">
        <v>472</v>
      </c>
      <c r="TZM96" s="418" t="s">
        <v>203</v>
      </c>
      <c r="TZN96" s="418" t="s">
        <v>472</v>
      </c>
      <c r="TZO96" s="418" t="s">
        <v>203</v>
      </c>
      <c r="TZP96" s="418" t="s">
        <v>472</v>
      </c>
      <c r="TZQ96" s="418" t="s">
        <v>203</v>
      </c>
      <c r="TZR96" s="418" t="s">
        <v>472</v>
      </c>
      <c r="TZS96" s="418" t="s">
        <v>203</v>
      </c>
      <c r="TZT96" s="418" t="s">
        <v>472</v>
      </c>
      <c r="TZU96" s="418" t="s">
        <v>203</v>
      </c>
      <c r="TZV96" s="418" t="s">
        <v>472</v>
      </c>
      <c r="TZW96" s="418" t="s">
        <v>203</v>
      </c>
      <c r="TZX96" s="418" t="s">
        <v>472</v>
      </c>
      <c r="TZY96" s="418" t="s">
        <v>203</v>
      </c>
      <c r="TZZ96" s="418" t="s">
        <v>472</v>
      </c>
      <c r="UAA96" s="418" t="s">
        <v>203</v>
      </c>
      <c r="UAB96" s="418" t="s">
        <v>472</v>
      </c>
      <c r="UAC96" s="418" t="s">
        <v>203</v>
      </c>
      <c r="UAD96" s="418" t="s">
        <v>472</v>
      </c>
      <c r="UAE96" s="418" t="s">
        <v>203</v>
      </c>
      <c r="UAF96" s="418" t="s">
        <v>472</v>
      </c>
      <c r="UAG96" s="418" t="s">
        <v>203</v>
      </c>
      <c r="UAH96" s="418" t="s">
        <v>472</v>
      </c>
      <c r="UAI96" s="418" t="s">
        <v>203</v>
      </c>
      <c r="UAJ96" s="418" t="s">
        <v>472</v>
      </c>
      <c r="UAK96" s="418" t="s">
        <v>203</v>
      </c>
      <c r="UAL96" s="418" t="s">
        <v>472</v>
      </c>
      <c r="UAM96" s="418" t="s">
        <v>203</v>
      </c>
      <c r="UAN96" s="418" t="s">
        <v>472</v>
      </c>
      <c r="UAO96" s="418" t="s">
        <v>203</v>
      </c>
      <c r="UAP96" s="418" t="s">
        <v>472</v>
      </c>
      <c r="UAQ96" s="418" t="s">
        <v>203</v>
      </c>
      <c r="UAR96" s="418" t="s">
        <v>472</v>
      </c>
      <c r="UAS96" s="418" t="s">
        <v>203</v>
      </c>
      <c r="UAT96" s="418" t="s">
        <v>472</v>
      </c>
      <c r="UAU96" s="418" t="s">
        <v>203</v>
      </c>
      <c r="UAV96" s="418" t="s">
        <v>472</v>
      </c>
      <c r="UAW96" s="418" t="s">
        <v>203</v>
      </c>
      <c r="UAX96" s="418" t="s">
        <v>472</v>
      </c>
      <c r="UAY96" s="418" t="s">
        <v>203</v>
      </c>
      <c r="UAZ96" s="418" t="s">
        <v>472</v>
      </c>
      <c r="UBA96" s="418" t="s">
        <v>203</v>
      </c>
      <c r="UBB96" s="418" t="s">
        <v>472</v>
      </c>
      <c r="UBC96" s="418" t="s">
        <v>203</v>
      </c>
      <c r="UBD96" s="418" t="s">
        <v>472</v>
      </c>
      <c r="UBE96" s="418" t="s">
        <v>203</v>
      </c>
      <c r="UBF96" s="418" t="s">
        <v>472</v>
      </c>
      <c r="UBG96" s="418" t="s">
        <v>203</v>
      </c>
      <c r="UBH96" s="418" t="s">
        <v>472</v>
      </c>
      <c r="UBI96" s="418" t="s">
        <v>203</v>
      </c>
      <c r="UBJ96" s="418" t="s">
        <v>472</v>
      </c>
      <c r="UBK96" s="418" t="s">
        <v>203</v>
      </c>
      <c r="UBL96" s="418" t="s">
        <v>472</v>
      </c>
      <c r="UBM96" s="418" t="s">
        <v>203</v>
      </c>
      <c r="UBN96" s="418" t="s">
        <v>472</v>
      </c>
      <c r="UBO96" s="418" t="s">
        <v>203</v>
      </c>
      <c r="UBP96" s="418" t="s">
        <v>472</v>
      </c>
      <c r="UBQ96" s="418" t="s">
        <v>203</v>
      </c>
      <c r="UBR96" s="418" t="s">
        <v>472</v>
      </c>
      <c r="UBS96" s="418" t="s">
        <v>203</v>
      </c>
      <c r="UBT96" s="418" t="s">
        <v>472</v>
      </c>
      <c r="UBU96" s="418" t="s">
        <v>203</v>
      </c>
      <c r="UBV96" s="418" t="s">
        <v>472</v>
      </c>
      <c r="UBW96" s="418" t="s">
        <v>203</v>
      </c>
      <c r="UBX96" s="418" t="s">
        <v>472</v>
      </c>
      <c r="UBY96" s="418" t="s">
        <v>203</v>
      </c>
      <c r="UBZ96" s="418" t="s">
        <v>472</v>
      </c>
      <c r="UCA96" s="418" t="s">
        <v>203</v>
      </c>
      <c r="UCB96" s="418" t="s">
        <v>472</v>
      </c>
      <c r="UCC96" s="418" t="s">
        <v>203</v>
      </c>
      <c r="UCD96" s="418" t="s">
        <v>472</v>
      </c>
      <c r="UCE96" s="418" t="s">
        <v>203</v>
      </c>
      <c r="UCF96" s="418" t="s">
        <v>472</v>
      </c>
      <c r="UCG96" s="418" t="s">
        <v>203</v>
      </c>
      <c r="UCH96" s="418" t="s">
        <v>472</v>
      </c>
      <c r="UCI96" s="418" t="s">
        <v>203</v>
      </c>
      <c r="UCJ96" s="418" t="s">
        <v>472</v>
      </c>
      <c r="UCK96" s="418" t="s">
        <v>203</v>
      </c>
      <c r="UCL96" s="418" t="s">
        <v>472</v>
      </c>
      <c r="UCM96" s="418" t="s">
        <v>203</v>
      </c>
      <c r="UCN96" s="418" t="s">
        <v>472</v>
      </c>
      <c r="UCO96" s="418" t="s">
        <v>203</v>
      </c>
      <c r="UCP96" s="418" t="s">
        <v>472</v>
      </c>
      <c r="UCQ96" s="418" t="s">
        <v>203</v>
      </c>
      <c r="UCR96" s="418" t="s">
        <v>472</v>
      </c>
      <c r="UCS96" s="418" t="s">
        <v>203</v>
      </c>
      <c r="UCT96" s="418" t="s">
        <v>472</v>
      </c>
      <c r="UCU96" s="418" t="s">
        <v>203</v>
      </c>
      <c r="UCV96" s="418" t="s">
        <v>472</v>
      </c>
      <c r="UCW96" s="418" t="s">
        <v>203</v>
      </c>
      <c r="UCX96" s="418" t="s">
        <v>472</v>
      </c>
      <c r="UCY96" s="418" t="s">
        <v>203</v>
      </c>
      <c r="UCZ96" s="418" t="s">
        <v>472</v>
      </c>
      <c r="UDA96" s="418" t="s">
        <v>203</v>
      </c>
      <c r="UDB96" s="418" t="s">
        <v>472</v>
      </c>
      <c r="UDC96" s="418" t="s">
        <v>203</v>
      </c>
      <c r="UDD96" s="418" t="s">
        <v>472</v>
      </c>
      <c r="UDE96" s="418" t="s">
        <v>203</v>
      </c>
      <c r="UDF96" s="418" t="s">
        <v>472</v>
      </c>
      <c r="UDG96" s="418" t="s">
        <v>203</v>
      </c>
      <c r="UDH96" s="418" t="s">
        <v>472</v>
      </c>
      <c r="UDI96" s="418" t="s">
        <v>203</v>
      </c>
      <c r="UDJ96" s="418" t="s">
        <v>472</v>
      </c>
      <c r="UDK96" s="418" t="s">
        <v>203</v>
      </c>
      <c r="UDL96" s="418" t="s">
        <v>472</v>
      </c>
      <c r="UDM96" s="418" t="s">
        <v>203</v>
      </c>
      <c r="UDN96" s="418" t="s">
        <v>472</v>
      </c>
      <c r="UDO96" s="418" t="s">
        <v>203</v>
      </c>
      <c r="UDP96" s="418" t="s">
        <v>472</v>
      </c>
      <c r="UDQ96" s="418" t="s">
        <v>203</v>
      </c>
      <c r="UDR96" s="418" t="s">
        <v>472</v>
      </c>
      <c r="UDS96" s="418" t="s">
        <v>203</v>
      </c>
      <c r="UDT96" s="418" t="s">
        <v>472</v>
      </c>
      <c r="UDU96" s="418" t="s">
        <v>203</v>
      </c>
      <c r="UDV96" s="418" t="s">
        <v>472</v>
      </c>
      <c r="UDW96" s="418" t="s">
        <v>203</v>
      </c>
      <c r="UDX96" s="418" t="s">
        <v>472</v>
      </c>
      <c r="UDY96" s="418" t="s">
        <v>203</v>
      </c>
      <c r="UDZ96" s="418" t="s">
        <v>472</v>
      </c>
      <c r="UEA96" s="418" t="s">
        <v>203</v>
      </c>
      <c r="UEB96" s="418" t="s">
        <v>472</v>
      </c>
      <c r="UEC96" s="418" t="s">
        <v>203</v>
      </c>
      <c r="UED96" s="418" t="s">
        <v>472</v>
      </c>
      <c r="UEE96" s="418" t="s">
        <v>203</v>
      </c>
      <c r="UEF96" s="418" t="s">
        <v>472</v>
      </c>
      <c r="UEG96" s="418" t="s">
        <v>203</v>
      </c>
      <c r="UEH96" s="418" t="s">
        <v>472</v>
      </c>
      <c r="UEI96" s="418" t="s">
        <v>203</v>
      </c>
      <c r="UEJ96" s="418" t="s">
        <v>472</v>
      </c>
      <c r="UEK96" s="418" t="s">
        <v>203</v>
      </c>
      <c r="UEL96" s="418" t="s">
        <v>472</v>
      </c>
      <c r="UEM96" s="418" t="s">
        <v>203</v>
      </c>
      <c r="UEN96" s="418" t="s">
        <v>472</v>
      </c>
      <c r="UEO96" s="418" t="s">
        <v>203</v>
      </c>
      <c r="UEP96" s="418" t="s">
        <v>472</v>
      </c>
      <c r="UEQ96" s="418" t="s">
        <v>203</v>
      </c>
      <c r="UER96" s="418" t="s">
        <v>472</v>
      </c>
      <c r="UES96" s="418" t="s">
        <v>203</v>
      </c>
      <c r="UET96" s="418" t="s">
        <v>472</v>
      </c>
      <c r="UEU96" s="418" t="s">
        <v>203</v>
      </c>
      <c r="UEV96" s="418" t="s">
        <v>472</v>
      </c>
      <c r="UEW96" s="418" t="s">
        <v>203</v>
      </c>
      <c r="UEX96" s="418" t="s">
        <v>472</v>
      </c>
      <c r="UEY96" s="418" t="s">
        <v>203</v>
      </c>
      <c r="UEZ96" s="418" t="s">
        <v>472</v>
      </c>
      <c r="UFA96" s="418" t="s">
        <v>203</v>
      </c>
      <c r="UFB96" s="418" t="s">
        <v>472</v>
      </c>
      <c r="UFC96" s="418" t="s">
        <v>203</v>
      </c>
      <c r="UFD96" s="418" t="s">
        <v>472</v>
      </c>
      <c r="UFE96" s="418" t="s">
        <v>203</v>
      </c>
      <c r="UFF96" s="418" t="s">
        <v>472</v>
      </c>
      <c r="UFG96" s="418" t="s">
        <v>203</v>
      </c>
      <c r="UFH96" s="418" t="s">
        <v>472</v>
      </c>
      <c r="UFI96" s="418" t="s">
        <v>203</v>
      </c>
      <c r="UFJ96" s="418" t="s">
        <v>472</v>
      </c>
      <c r="UFK96" s="418" t="s">
        <v>203</v>
      </c>
      <c r="UFL96" s="418" t="s">
        <v>472</v>
      </c>
      <c r="UFM96" s="418" t="s">
        <v>203</v>
      </c>
      <c r="UFN96" s="418" t="s">
        <v>472</v>
      </c>
      <c r="UFO96" s="418" t="s">
        <v>203</v>
      </c>
      <c r="UFP96" s="418" t="s">
        <v>472</v>
      </c>
      <c r="UFQ96" s="418" t="s">
        <v>203</v>
      </c>
      <c r="UFR96" s="418" t="s">
        <v>472</v>
      </c>
      <c r="UFS96" s="418" t="s">
        <v>203</v>
      </c>
      <c r="UFT96" s="418" t="s">
        <v>472</v>
      </c>
      <c r="UFU96" s="418" t="s">
        <v>203</v>
      </c>
      <c r="UFV96" s="418" t="s">
        <v>472</v>
      </c>
      <c r="UFW96" s="418" t="s">
        <v>203</v>
      </c>
      <c r="UFX96" s="418" t="s">
        <v>472</v>
      </c>
      <c r="UFY96" s="418" t="s">
        <v>203</v>
      </c>
      <c r="UFZ96" s="418" t="s">
        <v>472</v>
      </c>
      <c r="UGA96" s="418" t="s">
        <v>203</v>
      </c>
      <c r="UGB96" s="418" t="s">
        <v>472</v>
      </c>
      <c r="UGC96" s="418" t="s">
        <v>203</v>
      </c>
      <c r="UGD96" s="418" t="s">
        <v>472</v>
      </c>
      <c r="UGE96" s="418" t="s">
        <v>203</v>
      </c>
      <c r="UGF96" s="418" t="s">
        <v>472</v>
      </c>
      <c r="UGG96" s="418" t="s">
        <v>203</v>
      </c>
      <c r="UGH96" s="418" t="s">
        <v>472</v>
      </c>
      <c r="UGI96" s="418" t="s">
        <v>203</v>
      </c>
      <c r="UGJ96" s="418" t="s">
        <v>472</v>
      </c>
      <c r="UGK96" s="418" t="s">
        <v>203</v>
      </c>
      <c r="UGL96" s="418" t="s">
        <v>472</v>
      </c>
      <c r="UGM96" s="418" t="s">
        <v>203</v>
      </c>
      <c r="UGN96" s="418" t="s">
        <v>472</v>
      </c>
      <c r="UGO96" s="418" t="s">
        <v>203</v>
      </c>
      <c r="UGP96" s="418" t="s">
        <v>472</v>
      </c>
      <c r="UGQ96" s="418" t="s">
        <v>203</v>
      </c>
      <c r="UGR96" s="418" t="s">
        <v>472</v>
      </c>
      <c r="UGS96" s="418" t="s">
        <v>203</v>
      </c>
      <c r="UGT96" s="418" t="s">
        <v>472</v>
      </c>
      <c r="UGU96" s="418" t="s">
        <v>203</v>
      </c>
      <c r="UGV96" s="418" t="s">
        <v>472</v>
      </c>
      <c r="UGW96" s="418" t="s">
        <v>203</v>
      </c>
      <c r="UGX96" s="418" t="s">
        <v>472</v>
      </c>
      <c r="UGY96" s="418" t="s">
        <v>203</v>
      </c>
      <c r="UGZ96" s="418" t="s">
        <v>472</v>
      </c>
      <c r="UHA96" s="418" t="s">
        <v>203</v>
      </c>
      <c r="UHB96" s="418" t="s">
        <v>472</v>
      </c>
      <c r="UHC96" s="418" t="s">
        <v>203</v>
      </c>
      <c r="UHD96" s="418" t="s">
        <v>472</v>
      </c>
      <c r="UHE96" s="418" t="s">
        <v>203</v>
      </c>
      <c r="UHF96" s="418" t="s">
        <v>472</v>
      </c>
      <c r="UHG96" s="418" t="s">
        <v>203</v>
      </c>
      <c r="UHH96" s="418" t="s">
        <v>472</v>
      </c>
      <c r="UHI96" s="418" t="s">
        <v>203</v>
      </c>
      <c r="UHJ96" s="418" t="s">
        <v>472</v>
      </c>
      <c r="UHK96" s="418" t="s">
        <v>203</v>
      </c>
      <c r="UHL96" s="418" t="s">
        <v>472</v>
      </c>
      <c r="UHM96" s="418" t="s">
        <v>203</v>
      </c>
      <c r="UHN96" s="418" t="s">
        <v>472</v>
      </c>
      <c r="UHO96" s="418" t="s">
        <v>203</v>
      </c>
      <c r="UHP96" s="418" t="s">
        <v>472</v>
      </c>
      <c r="UHQ96" s="418" t="s">
        <v>203</v>
      </c>
      <c r="UHR96" s="418" t="s">
        <v>472</v>
      </c>
      <c r="UHS96" s="418" t="s">
        <v>203</v>
      </c>
      <c r="UHT96" s="418" t="s">
        <v>472</v>
      </c>
      <c r="UHU96" s="418" t="s">
        <v>203</v>
      </c>
      <c r="UHV96" s="418" t="s">
        <v>472</v>
      </c>
      <c r="UHW96" s="418" t="s">
        <v>203</v>
      </c>
      <c r="UHX96" s="418" t="s">
        <v>472</v>
      </c>
      <c r="UHY96" s="418" t="s">
        <v>203</v>
      </c>
      <c r="UHZ96" s="418" t="s">
        <v>472</v>
      </c>
      <c r="UIA96" s="418" t="s">
        <v>203</v>
      </c>
      <c r="UIB96" s="418" t="s">
        <v>472</v>
      </c>
      <c r="UIC96" s="418" t="s">
        <v>203</v>
      </c>
      <c r="UID96" s="418" t="s">
        <v>472</v>
      </c>
      <c r="UIE96" s="418" t="s">
        <v>203</v>
      </c>
      <c r="UIF96" s="418" t="s">
        <v>472</v>
      </c>
      <c r="UIG96" s="418" t="s">
        <v>203</v>
      </c>
      <c r="UIH96" s="418" t="s">
        <v>472</v>
      </c>
      <c r="UII96" s="418" t="s">
        <v>203</v>
      </c>
      <c r="UIJ96" s="418" t="s">
        <v>472</v>
      </c>
      <c r="UIK96" s="418" t="s">
        <v>203</v>
      </c>
      <c r="UIL96" s="418" t="s">
        <v>472</v>
      </c>
      <c r="UIM96" s="418" t="s">
        <v>203</v>
      </c>
      <c r="UIN96" s="418" t="s">
        <v>472</v>
      </c>
      <c r="UIO96" s="418" t="s">
        <v>203</v>
      </c>
      <c r="UIP96" s="418" t="s">
        <v>472</v>
      </c>
      <c r="UIQ96" s="418" t="s">
        <v>203</v>
      </c>
      <c r="UIR96" s="418" t="s">
        <v>472</v>
      </c>
      <c r="UIS96" s="418" t="s">
        <v>203</v>
      </c>
      <c r="UIT96" s="418" t="s">
        <v>472</v>
      </c>
      <c r="UIU96" s="418" t="s">
        <v>203</v>
      </c>
      <c r="UIV96" s="418" t="s">
        <v>472</v>
      </c>
      <c r="UIW96" s="418" t="s">
        <v>203</v>
      </c>
      <c r="UIX96" s="418" t="s">
        <v>472</v>
      </c>
      <c r="UIY96" s="418" t="s">
        <v>203</v>
      </c>
      <c r="UIZ96" s="418" t="s">
        <v>472</v>
      </c>
      <c r="UJA96" s="418" t="s">
        <v>203</v>
      </c>
      <c r="UJB96" s="418" t="s">
        <v>472</v>
      </c>
      <c r="UJC96" s="418" t="s">
        <v>203</v>
      </c>
      <c r="UJD96" s="418" t="s">
        <v>472</v>
      </c>
      <c r="UJE96" s="418" t="s">
        <v>203</v>
      </c>
      <c r="UJF96" s="418" t="s">
        <v>472</v>
      </c>
      <c r="UJG96" s="418" t="s">
        <v>203</v>
      </c>
      <c r="UJH96" s="418" t="s">
        <v>472</v>
      </c>
      <c r="UJI96" s="418" t="s">
        <v>203</v>
      </c>
      <c r="UJJ96" s="418" t="s">
        <v>472</v>
      </c>
      <c r="UJK96" s="418" t="s">
        <v>203</v>
      </c>
      <c r="UJL96" s="418" t="s">
        <v>472</v>
      </c>
      <c r="UJM96" s="418" t="s">
        <v>203</v>
      </c>
      <c r="UJN96" s="418" t="s">
        <v>472</v>
      </c>
      <c r="UJO96" s="418" t="s">
        <v>203</v>
      </c>
      <c r="UJP96" s="418" t="s">
        <v>472</v>
      </c>
      <c r="UJQ96" s="418" t="s">
        <v>203</v>
      </c>
      <c r="UJR96" s="418" t="s">
        <v>472</v>
      </c>
      <c r="UJS96" s="418" t="s">
        <v>203</v>
      </c>
      <c r="UJT96" s="418" t="s">
        <v>472</v>
      </c>
      <c r="UJU96" s="418" t="s">
        <v>203</v>
      </c>
      <c r="UJV96" s="418" t="s">
        <v>472</v>
      </c>
      <c r="UJW96" s="418" t="s">
        <v>203</v>
      </c>
      <c r="UJX96" s="418" t="s">
        <v>472</v>
      </c>
      <c r="UJY96" s="418" t="s">
        <v>203</v>
      </c>
      <c r="UJZ96" s="418" t="s">
        <v>472</v>
      </c>
      <c r="UKA96" s="418" t="s">
        <v>203</v>
      </c>
      <c r="UKB96" s="418" t="s">
        <v>472</v>
      </c>
      <c r="UKC96" s="418" t="s">
        <v>203</v>
      </c>
      <c r="UKD96" s="418" t="s">
        <v>472</v>
      </c>
      <c r="UKE96" s="418" t="s">
        <v>203</v>
      </c>
      <c r="UKF96" s="418" t="s">
        <v>472</v>
      </c>
      <c r="UKG96" s="418" t="s">
        <v>203</v>
      </c>
      <c r="UKH96" s="418" t="s">
        <v>472</v>
      </c>
      <c r="UKI96" s="418" t="s">
        <v>203</v>
      </c>
      <c r="UKJ96" s="418" t="s">
        <v>472</v>
      </c>
      <c r="UKK96" s="418" t="s">
        <v>203</v>
      </c>
      <c r="UKL96" s="418" t="s">
        <v>472</v>
      </c>
      <c r="UKM96" s="418" t="s">
        <v>203</v>
      </c>
      <c r="UKN96" s="418" t="s">
        <v>472</v>
      </c>
      <c r="UKO96" s="418" t="s">
        <v>203</v>
      </c>
      <c r="UKP96" s="418" t="s">
        <v>472</v>
      </c>
      <c r="UKQ96" s="418" t="s">
        <v>203</v>
      </c>
      <c r="UKR96" s="418" t="s">
        <v>472</v>
      </c>
      <c r="UKS96" s="418" t="s">
        <v>203</v>
      </c>
      <c r="UKT96" s="418" t="s">
        <v>472</v>
      </c>
      <c r="UKU96" s="418" t="s">
        <v>203</v>
      </c>
      <c r="UKV96" s="418" t="s">
        <v>472</v>
      </c>
      <c r="UKW96" s="418" t="s">
        <v>203</v>
      </c>
      <c r="UKX96" s="418" t="s">
        <v>472</v>
      </c>
      <c r="UKY96" s="418" t="s">
        <v>203</v>
      </c>
      <c r="UKZ96" s="418" t="s">
        <v>472</v>
      </c>
      <c r="ULA96" s="418" t="s">
        <v>203</v>
      </c>
      <c r="ULB96" s="418" t="s">
        <v>472</v>
      </c>
      <c r="ULC96" s="418" t="s">
        <v>203</v>
      </c>
      <c r="ULD96" s="418" t="s">
        <v>472</v>
      </c>
      <c r="ULE96" s="418" t="s">
        <v>203</v>
      </c>
      <c r="ULF96" s="418" t="s">
        <v>472</v>
      </c>
      <c r="ULG96" s="418" t="s">
        <v>203</v>
      </c>
      <c r="ULH96" s="418" t="s">
        <v>472</v>
      </c>
      <c r="ULI96" s="418" t="s">
        <v>203</v>
      </c>
      <c r="ULJ96" s="418" t="s">
        <v>472</v>
      </c>
      <c r="ULK96" s="418" t="s">
        <v>203</v>
      </c>
      <c r="ULL96" s="418" t="s">
        <v>472</v>
      </c>
      <c r="ULM96" s="418" t="s">
        <v>203</v>
      </c>
      <c r="ULN96" s="418" t="s">
        <v>472</v>
      </c>
      <c r="ULO96" s="418" t="s">
        <v>203</v>
      </c>
      <c r="ULP96" s="418" t="s">
        <v>472</v>
      </c>
      <c r="ULQ96" s="418" t="s">
        <v>203</v>
      </c>
      <c r="ULR96" s="418" t="s">
        <v>472</v>
      </c>
      <c r="ULS96" s="418" t="s">
        <v>203</v>
      </c>
      <c r="ULT96" s="418" t="s">
        <v>472</v>
      </c>
      <c r="ULU96" s="418" t="s">
        <v>203</v>
      </c>
      <c r="ULV96" s="418" t="s">
        <v>472</v>
      </c>
      <c r="ULW96" s="418" t="s">
        <v>203</v>
      </c>
      <c r="ULX96" s="418" t="s">
        <v>472</v>
      </c>
      <c r="ULY96" s="418" t="s">
        <v>203</v>
      </c>
      <c r="ULZ96" s="418" t="s">
        <v>472</v>
      </c>
      <c r="UMA96" s="418" t="s">
        <v>203</v>
      </c>
      <c r="UMB96" s="418" t="s">
        <v>472</v>
      </c>
      <c r="UMC96" s="418" t="s">
        <v>203</v>
      </c>
      <c r="UMD96" s="418" t="s">
        <v>472</v>
      </c>
      <c r="UME96" s="418" t="s">
        <v>203</v>
      </c>
      <c r="UMF96" s="418" t="s">
        <v>472</v>
      </c>
      <c r="UMG96" s="418" t="s">
        <v>203</v>
      </c>
      <c r="UMH96" s="418" t="s">
        <v>472</v>
      </c>
      <c r="UMI96" s="418" t="s">
        <v>203</v>
      </c>
      <c r="UMJ96" s="418" t="s">
        <v>472</v>
      </c>
      <c r="UMK96" s="418" t="s">
        <v>203</v>
      </c>
      <c r="UML96" s="418" t="s">
        <v>472</v>
      </c>
      <c r="UMM96" s="418" t="s">
        <v>203</v>
      </c>
      <c r="UMN96" s="418" t="s">
        <v>472</v>
      </c>
      <c r="UMO96" s="418" t="s">
        <v>203</v>
      </c>
      <c r="UMP96" s="418" t="s">
        <v>472</v>
      </c>
      <c r="UMQ96" s="418" t="s">
        <v>203</v>
      </c>
      <c r="UMR96" s="418" t="s">
        <v>472</v>
      </c>
      <c r="UMS96" s="418" t="s">
        <v>203</v>
      </c>
      <c r="UMT96" s="418" t="s">
        <v>472</v>
      </c>
      <c r="UMU96" s="418" t="s">
        <v>203</v>
      </c>
      <c r="UMV96" s="418" t="s">
        <v>472</v>
      </c>
      <c r="UMW96" s="418" t="s">
        <v>203</v>
      </c>
      <c r="UMX96" s="418" t="s">
        <v>472</v>
      </c>
      <c r="UMY96" s="418" t="s">
        <v>203</v>
      </c>
      <c r="UMZ96" s="418" t="s">
        <v>472</v>
      </c>
      <c r="UNA96" s="418" t="s">
        <v>203</v>
      </c>
      <c r="UNB96" s="418" t="s">
        <v>472</v>
      </c>
      <c r="UNC96" s="418" t="s">
        <v>203</v>
      </c>
      <c r="UND96" s="418" t="s">
        <v>472</v>
      </c>
      <c r="UNE96" s="418" t="s">
        <v>203</v>
      </c>
      <c r="UNF96" s="418" t="s">
        <v>472</v>
      </c>
      <c r="UNG96" s="418" t="s">
        <v>203</v>
      </c>
      <c r="UNH96" s="418" t="s">
        <v>472</v>
      </c>
      <c r="UNI96" s="418" t="s">
        <v>203</v>
      </c>
      <c r="UNJ96" s="418" t="s">
        <v>472</v>
      </c>
      <c r="UNK96" s="418" t="s">
        <v>203</v>
      </c>
      <c r="UNL96" s="418" t="s">
        <v>472</v>
      </c>
      <c r="UNM96" s="418" t="s">
        <v>203</v>
      </c>
      <c r="UNN96" s="418" t="s">
        <v>472</v>
      </c>
      <c r="UNO96" s="418" t="s">
        <v>203</v>
      </c>
      <c r="UNP96" s="418" t="s">
        <v>472</v>
      </c>
      <c r="UNQ96" s="418" t="s">
        <v>203</v>
      </c>
      <c r="UNR96" s="418" t="s">
        <v>472</v>
      </c>
      <c r="UNS96" s="418" t="s">
        <v>203</v>
      </c>
      <c r="UNT96" s="418" t="s">
        <v>472</v>
      </c>
      <c r="UNU96" s="418" t="s">
        <v>203</v>
      </c>
      <c r="UNV96" s="418" t="s">
        <v>472</v>
      </c>
      <c r="UNW96" s="418" t="s">
        <v>203</v>
      </c>
      <c r="UNX96" s="418" t="s">
        <v>472</v>
      </c>
      <c r="UNY96" s="418" t="s">
        <v>203</v>
      </c>
      <c r="UNZ96" s="418" t="s">
        <v>472</v>
      </c>
      <c r="UOA96" s="418" t="s">
        <v>203</v>
      </c>
      <c r="UOB96" s="418" t="s">
        <v>472</v>
      </c>
      <c r="UOC96" s="418" t="s">
        <v>203</v>
      </c>
      <c r="UOD96" s="418" t="s">
        <v>472</v>
      </c>
      <c r="UOE96" s="418" t="s">
        <v>203</v>
      </c>
      <c r="UOF96" s="418" t="s">
        <v>472</v>
      </c>
      <c r="UOG96" s="418" t="s">
        <v>203</v>
      </c>
      <c r="UOH96" s="418" t="s">
        <v>472</v>
      </c>
      <c r="UOI96" s="418" t="s">
        <v>203</v>
      </c>
      <c r="UOJ96" s="418" t="s">
        <v>472</v>
      </c>
      <c r="UOK96" s="418" t="s">
        <v>203</v>
      </c>
      <c r="UOL96" s="418" t="s">
        <v>472</v>
      </c>
      <c r="UOM96" s="418" t="s">
        <v>203</v>
      </c>
      <c r="UON96" s="418" t="s">
        <v>472</v>
      </c>
      <c r="UOO96" s="418" t="s">
        <v>203</v>
      </c>
      <c r="UOP96" s="418" t="s">
        <v>472</v>
      </c>
      <c r="UOQ96" s="418" t="s">
        <v>203</v>
      </c>
      <c r="UOR96" s="418" t="s">
        <v>472</v>
      </c>
      <c r="UOS96" s="418" t="s">
        <v>203</v>
      </c>
      <c r="UOT96" s="418" t="s">
        <v>472</v>
      </c>
      <c r="UOU96" s="418" t="s">
        <v>203</v>
      </c>
      <c r="UOV96" s="418" t="s">
        <v>472</v>
      </c>
      <c r="UOW96" s="418" t="s">
        <v>203</v>
      </c>
      <c r="UOX96" s="418" t="s">
        <v>472</v>
      </c>
      <c r="UOY96" s="418" t="s">
        <v>203</v>
      </c>
      <c r="UOZ96" s="418" t="s">
        <v>472</v>
      </c>
      <c r="UPA96" s="418" t="s">
        <v>203</v>
      </c>
      <c r="UPB96" s="418" t="s">
        <v>472</v>
      </c>
      <c r="UPC96" s="418" t="s">
        <v>203</v>
      </c>
      <c r="UPD96" s="418" t="s">
        <v>472</v>
      </c>
      <c r="UPE96" s="418" t="s">
        <v>203</v>
      </c>
      <c r="UPF96" s="418" t="s">
        <v>472</v>
      </c>
      <c r="UPG96" s="418" t="s">
        <v>203</v>
      </c>
      <c r="UPH96" s="418" t="s">
        <v>472</v>
      </c>
      <c r="UPI96" s="418" t="s">
        <v>203</v>
      </c>
      <c r="UPJ96" s="418" t="s">
        <v>472</v>
      </c>
      <c r="UPK96" s="418" t="s">
        <v>203</v>
      </c>
      <c r="UPL96" s="418" t="s">
        <v>472</v>
      </c>
      <c r="UPM96" s="418" t="s">
        <v>203</v>
      </c>
      <c r="UPN96" s="418" t="s">
        <v>472</v>
      </c>
      <c r="UPO96" s="418" t="s">
        <v>203</v>
      </c>
      <c r="UPP96" s="418" t="s">
        <v>472</v>
      </c>
      <c r="UPQ96" s="418" t="s">
        <v>203</v>
      </c>
      <c r="UPR96" s="418" t="s">
        <v>472</v>
      </c>
      <c r="UPS96" s="418" t="s">
        <v>203</v>
      </c>
      <c r="UPT96" s="418" t="s">
        <v>472</v>
      </c>
      <c r="UPU96" s="418" t="s">
        <v>203</v>
      </c>
      <c r="UPV96" s="418" t="s">
        <v>472</v>
      </c>
      <c r="UPW96" s="418" t="s">
        <v>203</v>
      </c>
      <c r="UPX96" s="418" t="s">
        <v>472</v>
      </c>
      <c r="UPY96" s="418" t="s">
        <v>203</v>
      </c>
      <c r="UPZ96" s="418" t="s">
        <v>472</v>
      </c>
      <c r="UQA96" s="418" t="s">
        <v>203</v>
      </c>
      <c r="UQB96" s="418" t="s">
        <v>472</v>
      </c>
      <c r="UQC96" s="418" t="s">
        <v>203</v>
      </c>
      <c r="UQD96" s="418" t="s">
        <v>472</v>
      </c>
      <c r="UQE96" s="418" t="s">
        <v>203</v>
      </c>
      <c r="UQF96" s="418" t="s">
        <v>472</v>
      </c>
      <c r="UQG96" s="418" t="s">
        <v>203</v>
      </c>
      <c r="UQH96" s="418" t="s">
        <v>472</v>
      </c>
      <c r="UQI96" s="418" t="s">
        <v>203</v>
      </c>
      <c r="UQJ96" s="418" t="s">
        <v>472</v>
      </c>
      <c r="UQK96" s="418" t="s">
        <v>203</v>
      </c>
      <c r="UQL96" s="418" t="s">
        <v>472</v>
      </c>
      <c r="UQM96" s="418" t="s">
        <v>203</v>
      </c>
      <c r="UQN96" s="418" t="s">
        <v>472</v>
      </c>
      <c r="UQO96" s="418" t="s">
        <v>203</v>
      </c>
      <c r="UQP96" s="418" t="s">
        <v>472</v>
      </c>
      <c r="UQQ96" s="418" t="s">
        <v>203</v>
      </c>
      <c r="UQR96" s="418" t="s">
        <v>472</v>
      </c>
      <c r="UQS96" s="418" t="s">
        <v>203</v>
      </c>
      <c r="UQT96" s="418" t="s">
        <v>472</v>
      </c>
      <c r="UQU96" s="418" t="s">
        <v>203</v>
      </c>
      <c r="UQV96" s="418" t="s">
        <v>472</v>
      </c>
      <c r="UQW96" s="418" t="s">
        <v>203</v>
      </c>
      <c r="UQX96" s="418" t="s">
        <v>472</v>
      </c>
      <c r="UQY96" s="418" t="s">
        <v>203</v>
      </c>
      <c r="UQZ96" s="418" t="s">
        <v>472</v>
      </c>
      <c r="URA96" s="418" t="s">
        <v>203</v>
      </c>
      <c r="URB96" s="418" t="s">
        <v>472</v>
      </c>
      <c r="URC96" s="418" t="s">
        <v>203</v>
      </c>
      <c r="URD96" s="418" t="s">
        <v>472</v>
      </c>
      <c r="URE96" s="418" t="s">
        <v>203</v>
      </c>
      <c r="URF96" s="418" t="s">
        <v>472</v>
      </c>
      <c r="URG96" s="418" t="s">
        <v>203</v>
      </c>
      <c r="URH96" s="418" t="s">
        <v>472</v>
      </c>
      <c r="URI96" s="418" t="s">
        <v>203</v>
      </c>
      <c r="URJ96" s="418" t="s">
        <v>472</v>
      </c>
      <c r="URK96" s="418" t="s">
        <v>203</v>
      </c>
      <c r="URL96" s="418" t="s">
        <v>472</v>
      </c>
      <c r="URM96" s="418" t="s">
        <v>203</v>
      </c>
      <c r="URN96" s="418" t="s">
        <v>472</v>
      </c>
      <c r="URO96" s="418" t="s">
        <v>203</v>
      </c>
      <c r="URP96" s="418" t="s">
        <v>472</v>
      </c>
      <c r="URQ96" s="418" t="s">
        <v>203</v>
      </c>
      <c r="URR96" s="418" t="s">
        <v>472</v>
      </c>
      <c r="URS96" s="418" t="s">
        <v>203</v>
      </c>
      <c r="URT96" s="418" t="s">
        <v>472</v>
      </c>
      <c r="URU96" s="418" t="s">
        <v>203</v>
      </c>
      <c r="URV96" s="418" t="s">
        <v>472</v>
      </c>
      <c r="URW96" s="418" t="s">
        <v>203</v>
      </c>
      <c r="URX96" s="418" t="s">
        <v>472</v>
      </c>
      <c r="URY96" s="418" t="s">
        <v>203</v>
      </c>
      <c r="URZ96" s="418" t="s">
        <v>472</v>
      </c>
      <c r="USA96" s="418" t="s">
        <v>203</v>
      </c>
      <c r="USB96" s="418" t="s">
        <v>472</v>
      </c>
      <c r="USC96" s="418" t="s">
        <v>203</v>
      </c>
      <c r="USD96" s="418" t="s">
        <v>472</v>
      </c>
      <c r="USE96" s="418" t="s">
        <v>203</v>
      </c>
      <c r="USF96" s="418" t="s">
        <v>472</v>
      </c>
      <c r="USG96" s="418" t="s">
        <v>203</v>
      </c>
      <c r="USH96" s="418" t="s">
        <v>472</v>
      </c>
      <c r="USI96" s="418" t="s">
        <v>203</v>
      </c>
      <c r="USJ96" s="418" t="s">
        <v>472</v>
      </c>
      <c r="USK96" s="418" t="s">
        <v>203</v>
      </c>
      <c r="USL96" s="418" t="s">
        <v>472</v>
      </c>
      <c r="USM96" s="418" t="s">
        <v>203</v>
      </c>
      <c r="USN96" s="418" t="s">
        <v>472</v>
      </c>
      <c r="USO96" s="418" t="s">
        <v>203</v>
      </c>
      <c r="USP96" s="418" t="s">
        <v>472</v>
      </c>
      <c r="USQ96" s="418" t="s">
        <v>203</v>
      </c>
      <c r="USR96" s="418" t="s">
        <v>472</v>
      </c>
      <c r="USS96" s="418" t="s">
        <v>203</v>
      </c>
      <c r="UST96" s="418" t="s">
        <v>472</v>
      </c>
      <c r="USU96" s="418" t="s">
        <v>203</v>
      </c>
      <c r="USV96" s="418" t="s">
        <v>472</v>
      </c>
      <c r="USW96" s="418" t="s">
        <v>203</v>
      </c>
      <c r="USX96" s="418" t="s">
        <v>472</v>
      </c>
      <c r="USY96" s="418" t="s">
        <v>203</v>
      </c>
      <c r="USZ96" s="418" t="s">
        <v>472</v>
      </c>
      <c r="UTA96" s="418" t="s">
        <v>203</v>
      </c>
      <c r="UTB96" s="418" t="s">
        <v>472</v>
      </c>
      <c r="UTC96" s="418" t="s">
        <v>203</v>
      </c>
      <c r="UTD96" s="418" t="s">
        <v>472</v>
      </c>
      <c r="UTE96" s="418" t="s">
        <v>203</v>
      </c>
      <c r="UTF96" s="418" t="s">
        <v>472</v>
      </c>
      <c r="UTG96" s="418" t="s">
        <v>203</v>
      </c>
      <c r="UTH96" s="418" t="s">
        <v>472</v>
      </c>
      <c r="UTI96" s="418" t="s">
        <v>203</v>
      </c>
      <c r="UTJ96" s="418" t="s">
        <v>472</v>
      </c>
      <c r="UTK96" s="418" t="s">
        <v>203</v>
      </c>
      <c r="UTL96" s="418" t="s">
        <v>472</v>
      </c>
      <c r="UTM96" s="418" t="s">
        <v>203</v>
      </c>
      <c r="UTN96" s="418" t="s">
        <v>472</v>
      </c>
      <c r="UTO96" s="418" t="s">
        <v>203</v>
      </c>
      <c r="UTP96" s="418" t="s">
        <v>472</v>
      </c>
      <c r="UTQ96" s="418" t="s">
        <v>203</v>
      </c>
      <c r="UTR96" s="418" t="s">
        <v>472</v>
      </c>
      <c r="UTS96" s="418" t="s">
        <v>203</v>
      </c>
      <c r="UTT96" s="418" t="s">
        <v>472</v>
      </c>
      <c r="UTU96" s="418" t="s">
        <v>203</v>
      </c>
      <c r="UTV96" s="418" t="s">
        <v>472</v>
      </c>
      <c r="UTW96" s="418" t="s">
        <v>203</v>
      </c>
      <c r="UTX96" s="418" t="s">
        <v>472</v>
      </c>
      <c r="UTY96" s="418" t="s">
        <v>203</v>
      </c>
      <c r="UTZ96" s="418" t="s">
        <v>472</v>
      </c>
      <c r="UUA96" s="418" t="s">
        <v>203</v>
      </c>
      <c r="UUB96" s="418" t="s">
        <v>472</v>
      </c>
      <c r="UUC96" s="418" t="s">
        <v>203</v>
      </c>
      <c r="UUD96" s="418" t="s">
        <v>472</v>
      </c>
      <c r="UUE96" s="418" t="s">
        <v>203</v>
      </c>
      <c r="UUF96" s="418" t="s">
        <v>472</v>
      </c>
      <c r="UUG96" s="418" t="s">
        <v>203</v>
      </c>
      <c r="UUH96" s="418" t="s">
        <v>472</v>
      </c>
      <c r="UUI96" s="418" t="s">
        <v>203</v>
      </c>
      <c r="UUJ96" s="418" t="s">
        <v>472</v>
      </c>
      <c r="UUK96" s="418" t="s">
        <v>203</v>
      </c>
      <c r="UUL96" s="418" t="s">
        <v>472</v>
      </c>
      <c r="UUM96" s="418" t="s">
        <v>203</v>
      </c>
      <c r="UUN96" s="418" t="s">
        <v>472</v>
      </c>
      <c r="UUO96" s="418" t="s">
        <v>203</v>
      </c>
      <c r="UUP96" s="418" t="s">
        <v>472</v>
      </c>
      <c r="UUQ96" s="418" t="s">
        <v>203</v>
      </c>
      <c r="UUR96" s="418" t="s">
        <v>472</v>
      </c>
      <c r="UUS96" s="418" t="s">
        <v>203</v>
      </c>
      <c r="UUT96" s="418" t="s">
        <v>472</v>
      </c>
      <c r="UUU96" s="418" t="s">
        <v>203</v>
      </c>
      <c r="UUV96" s="418" t="s">
        <v>472</v>
      </c>
      <c r="UUW96" s="418" t="s">
        <v>203</v>
      </c>
      <c r="UUX96" s="418" t="s">
        <v>472</v>
      </c>
      <c r="UUY96" s="418" t="s">
        <v>203</v>
      </c>
      <c r="UUZ96" s="418" t="s">
        <v>472</v>
      </c>
      <c r="UVA96" s="418" t="s">
        <v>203</v>
      </c>
      <c r="UVB96" s="418" t="s">
        <v>472</v>
      </c>
      <c r="UVC96" s="418" t="s">
        <v>203</v>
      </c>
      <c r="UVD96" s="418" t="s">
        <v>472</v>
      </c>
      <c r="UVE96" s="418" t="s">
        <v>203</v>
      </c>
      <c r="UVF96" s="418" t="s">
        <v>472</v>
      </c>
      <c r="UVG96" s="418" t="s">
        <v>203</v>
      </c>
      <c r="UVH96" s="418" t="s">
        <v>472</v>
      </c>
      <c r="UVI96" s="418" t="s">
        <v>203</v>
      </c>
      <c r="UVJ96" s="418" t="s">
        <v>472</v>
      </c>
      <c r="UVK96" s="418" t="s">
        <v>203</v>
      </c>
      <c r="UVL96" s="418" t="s">
        <v>472</v>
      </c>
      <c r="UVM96" s="418" t="s">
        <v>203</v>
      </c>
      <c r="UVN96" s="418" t="s">
        <v>472</v>
      </c>
      <c r="UVO96" s="418" t="s">
        <v>203</v>
      </c>
      <c r="UVP96" s="418" t="s">
        <v>472</v>
      </c>
      <c r="UVQ96" s="418" t="s">
        <v>203</v>
      </c>
      <c r="UVR96" s="418" t="s">
        <v>472</v>
      </c>
      <c r="UVS96" s="418" t="s">
        <v>203</v>
      </c>
      <c r="UVT96" s="418" t="s">
        <v>472</v>
      </c>
      <c r="UVU96" s="418" t="s">
        <v>203</v>
      </c>
      <c r="UVV96" s="418" t="s">
        <v>472</v>
      </c>
      <c r="UVW96" s="418" t="s">
        <v>203</v>
      </c>
      <c r="UVX96" s="418" t="s">
        <v>472</v>
      </c>
      <c r="UVY96" s="418" t="s">
        <v>203</v>
      </c>
      <c r="UVZ96" s="418" t="s">
        <v>472</v>
      </c>
      <c r="UWA96" s="418" t="s">
        <v>203</v>
      </c>
      <c r="UWB96" s="418" t="s">
        <v>472</v>
      </c>
      <c r="UWC96" s="418" t="s">
        <v>203</v>
      </c>
      <c r="UWD96" s="418" t="s">
        <v>472</v>
      </c>
      <c r="UWE96" s="418" t="s">
        <v>203</v>
      </c>
      <c r="UWF96" s="418" t="s">
        <v>472</v>
      </c>
      <c r="UWG96" s="418" t="s">
        <v>203</v>
      </c>
      <c r="UWH96" s="418" t="s">
        <v>472</v>
      </c>
      <c r="UWI96" s="418" t="s">
        <v>203</v>
      </c>
      <c r="UWJ96" s="418" t="s">
        <v>472</v>
      </c>
      <c r="UWK96" s="418" t="s">
        <v>203</v>
      </c>
      <c r="UWL96" s="418" t="s">
        <v>472</v>
      </c>
      <c r="UWM96" s="418" t="s">
        <v>203</v>
      </c>
      <c r="UWN96" s="418" t="s">
        <v>472</v>
      </c>
      <c r="UWO96" s="418" t="s">
        <v>203</v>
      </c>
      <c r="UWP96" s="418" t="s">
        <v>472</v>
      </c>
      <c r="UWQ96" s="418" t="s">
        <v>203</v>
      </c>
      <c r="UWR96" s="418" t="s">
        <v>472</v>
      </c>
      <c r="UWS96" s="418" t="s">
        <v>203</v>
      </c>
      <c r="UWT96" s="418" t="s">
        <v>472</v>
      </c>
      <c r="UWU96" s="418" t="s">
        <v>203</v>
      </c>
      <c r="UWV96" s="418" t="s">
        <v>472</v>
      </c>
      <c r="UWW96" s="418" t="s">
        <v>203</v>
      </c>
      <c r="UWX96" s="418" t="s">
        <v>472</v>
      </c>
      <c r="UWY96" s="418" t="s">
        <v>203</v>
      </c>
      <c r="UWZ96" s="418" t="s">
        <v>472</v>
      </c>
      <c r="UXA96" s="418" t="s">
        <v>203</v>
      </c>
      <c r="UXB96" s="418" t="s">
        <v>472</v>
      </c>
      <c r="UXC96" s="418" t="s">
        <v>203</v>
      </c>
      <c r="UXD96" s="418" t="s">
        <v>472</v>
      </c>
      <c r="UXE96" s="418" t="s">
        <v>203</v>
      </c>
      <c r="UXF96" s="418" t="s">
        <v>472</v>
      </c>
      <c r="UXG96" s="418" t="s">
        <v>203</v>
      </c>
      <c r="UXH96" s="418" t="s">
        <v>472</v>
      </c>
      <c r="UXI96" s="418" t="s">
        <v>203</v>
      </c>
      <c r="UXJ96" s="418" t="s">
        <v>472</v>
      </c>
      <c r="UXK96" s="418" t="s">
        <v>203</v>
      </c>
      <c r="UXL96" s="418" t="s">
        <v>472</v>
      </c>
      <c r="UXM96" s="418" t="s">
        <v>203</v>
      </c>
      <c r="UXN96" s="418" t="s">
        <v>472</v>
      </c>
      <c r="UXO96" s="418" t="s">
        <v>203</v>
      </c>
      <c r="UXP96" s="418" t="s">
        <v>472</v>
      </c>
      <c r="UXQ96" s="418" t="s">
        <v>203</v>
      </c>
      <c r="UXR96" s="418" t="s">
        <v>472</v>
      </c>
      <c r="UXS96" s="418" t="s">
        <v>203</v>
      </c>
      <c r="UXT96" s="418" t="s">
        <v>472</v>
      </c>
      <c r="UXU96" s="418" t="s">
        <v>203</v>
      </c>
      <c r="UXV96" s="418" t="s">
        <v>472</v>
      </c>
      <c r="UXW96" s="418" t="s">
        <v>203</v>
      </c>
      <c r="UXX96" s="418" t="s">
        <v>472</v>
      </c>
      <c r="UXY96" s="418" t="s">
        <v>203</v>
      </c>
      <c r="UXZ96" s="418" t="s">
        <v>472</v>
      </c>
      <c r="UYA96" s="418" t="s">
        <v>203</v>
      </c>
      <c r="UYB96" s="418" t="s">
        <v>472</v>
      </c>
      <c r="UYC96" s="418" t="s">
        <v>203</v>
      </c>
      <c r="UYD96" s="418" t="s">
        <v>472</v>
      </c>
      <c r="UYE96" s="418" t="s">
        <v>203</v>
      </c>
      <c r="UYF96" s="418" t="s">
        <v>472</v>
      </c>
      <c r="UYG96" s="418" t="s">
        <v>203</v>
      </c>
      <c r="UYH96" s="418" t="s">
        <v>472</v>
      </c>
      <c r="UYI96" s="418" t="s">
        <v>203</v>
      </c>
      <c r="UYJ96" s="418" t="s">
        <v>472</v>
      </c>
      <c r="UYK96" s="418" t="s">
        <v>203</v>
      </c>
      <c r="UYL96" s="418" t="s">
        <v>472</v>
      </c>
      <c r="UYM96" s="418" t="s">
        <v>203</v>
      </c>
      <c r="UYN96" s="418" t="s">
        <v>472</v>
      </c>
      <c r="UYO96" s="418" t="s">
        <v>203</v>
      </c>
      <c r="UYP96" s="418" t="s">
        <v>472</v>
      </c>
      <c r="UYQ96" s="418" t="s">
        <v>203</v>
      </c>
      <c r="UYR96" s="418" t="s">
        <v>472</v>
      </c>
      <c r="UYS96" s="418" t="s">
        <v>203</v>
      </c>
      <c r="UYT96" s="418" t="s">
        <v>472</v>
      </c>
      <c r="UYU96" s="418" t="s">
        <v>203</v>
      </c>
      <c r="UYV96" s="418" t="s">
        <v>472</v>
      </c>
      <c r="UYW96" s="418" t="s">
        <v>203</v>
      </c>
      <c r="UYX96" s="418" t="s">
        <v>472</v>
      </c>
      <c r="UYY96" s="418" t="s">
        <v>203</v>
      </c>
      <c r="UYZ96" s="418" t="s">
        <v>472</v>
      </c>
      <c r="UZA96" s="418" t="s">
        <v>203</v>
      </c>
      <c r="UZB96" s="418" t="s">
        <v>472</v>
      </c>
      <c r="UZC96" s="418" t="s">
        <v>203</v>
      </c>
      <c r="UZD96" s="418" t="s">
        <v>472</v>
      </c>
      <c r="UZE96" s="418" t="s">
        <v>203</v>
      </c>
      <c r="UZF96" s="418" t="s">
        <v>472</v>
      </c>
      <c r="UZG96" s="418" t="s">
        <v>203</v>
      </c>
      <c r="UZH96" s="418" t="s">
        <v>472</v>
      </c>
      <c r="UZI96" s="418" t="s">
        <v>203</v>
      </c>
      <c r="UZJ96" s="418" t="s">
        <v>472</v>
      </c>
      <c r="UZK96" s="418" t="s">
        <v>203</v>
      </c>
      <c r="UZL96" s="418" t="s">
        <v>472</v>
      </c>
      <c r="UZM96" s="418" t="s">
        <v>203</v>
      </c>
      <c r="UZN96" s="418" t="s">
        <v>472</v>
      </c>
      <c r="UZO96" s="418" t="s">
        <v>203</v>
      </c>
      <c r="UZP96" s="418" t="s">
        <v>472</v>
      </c>
      <c r="UZQ96" s="418" t="s">
        <v>203</v>
      </c>
      <c r="UZR96" s="418" t="s">
        <v>472</v>
      </c>
      <c r="UZS96" s="418" t="s">
        <v>203</v>
      </c>
      <c r="UZT96" s="418" t="s">
        <v>472</v>
      </c>
      <c r="UZU96" s="418" t="s">
        <v>203</v>
      </c>
      <c r="UZV96" s="418" t="s">
        <v>472</v>
      </c>
      <c r="UZW96" s="418" t="s">
        <v>203</v>
      </c>
      <c r="UZX96" s="418" t="s">
        <v>472</v>
      </c>
      <c r="UZY96" s="418" t="s">
        <v>203</v>
      </c>
      <c r="UZZ96" s="418" t="s">
        <v>472</v>
      </c>
      <c r="VAA96" s="418" t="s">
        <v>203</v>
      </c>
      <c r="VAB96" s="418" t="s">
        <v>472</v>
      </c>
      <c r="VAC96" s="418" t="s">
        <v>203</v>
      </c>
      <c r="VAD96" s="418" t="s">
        <v>472</v>
      </c>
      <c r="VAE96" s="418" t="s">
        <v>203</v>
      </c>
      <c r="VAF96" s="418" t="s">
        <v>472</v>
      </c>
      <c r="VAG96" s="418" t="s">
        <v>203</v>
      </c>
      <c r="VAH96" s="418" t="s">
        <v>472</v>
      </c>
      <c r="VAI96" s="418" t="s">
        <v>203</v>
      </c>
      <c r="VAJ96" s="418" t="s">
        <v>472</v>
      </c>
      <c r="VAK96" s="418" t="s">
        <v>203</v>
      </c>
      <c r="VAL96" s="418" t="s">
        <v>472</v>
      </c>
      <c r="VAM96" s="418" t="s">
        <v>203</v>
      </c>
      <c r="VAN96" s="418" t="s">
        <v>472</v>
      </c>
      <c r="VAO96" s="418" t="s">
        <v>203</v>
      </c>
      <c r="VAP96" s="418" t="s">
        <v>472</v>
      </c>
      <c r="VAQ96" s="418" t="s">
        <v>203</v>
      </c>
      <c r="VAR96" s="418" t="s">
        <v>472</v>
      </c>
      <c r="VAS96" s="418" t="s">
        <v>203</v>
      </c>
      <c r="VAT96" s="418" t="s">
        <v>472</v>
      </c>
      <c r="VAU96" s="418" t="s">
        <v>203</v>
      </c>
      <c r="VAV96" s="418" t="s">
        <v>472</v>
      </c>
      <c r="VAW96" s="418" t="s">
        <v>203</v>
      </c>
      <c r="VAX96" s="418" t="s">
        <v>472</v>
      </c>
      <c r="VAY96" s="418" t="s">
        <v>203</v>
      </c>
      <c r="VAZ96" s="418" t="s">
        <v>472</v>
      </c>
      <c r="VBA96" s="418" t="s">
        <v>203</v>
      </c>
      <c r="VBB96" s="418" t="s">
        <v>472</v>
      </c>
      <c r="VBC96" s="418" t="s">
        <v>203</v>
      </c>
      <c r="VBD96" s="418" t="s">
        <v>472</v>
      </c>
      <c r="VBE96" s="418" t="s">
        <v>203</v>
      </c>
      <c r="VBF96" s="418" t="s">
        <v>472</v>
      </c>
      <c r="VBG96" s="418" t="s">
        <v>203</v>
      </c>
      <c r="VBH96" s="418" t="s">
        <v>472</v>
      </c>
      <c r="VBI96" s="418" t="s">
        <v>203</v>
      </c>
      <c r="VBJ96" s="418" t="s">
        <v>472</v>
      </c>
      <c r="VBK96" s="418" t="s">
        <v>203</v>
      </c>
      <c r="VBL96" s="418" t="s">
        <v>472</v>
      </c>
      <c r="VBM96" s="418" t="s">
        <v>203</v>
      </c>
      <c r="VBN96" s="418" t="s">
        <v>472</v>
      </c>
      <c r="VBO96" s="418" t="s">
        <v>203</v>
      </c>
      <c r="VBP96" s="418" t="s">
        <v>472</v>
      </c>
      <c r="VBQ96" s="418" t="s">
        <v>203</v>
      </c>
      <c r="VBR96" s="418" t="s">
        <v>472</v>
      </c>
      <c r="VBS96" s="418" t="s">
        <v>203</v>
      </c>
      <c r="VBT96" s="418" t="s">
        <v>472</v>
      </c>
      <c r="VBU96" s="418" t="s">
        <v>203</v>
      </c>
      <c r="VBV96" s="418" t="s">
        <v>472</v>
      </c>
      <c r="VBW96" s="418" t="s">
        <v>203</v>
      </c>
      <c r="VBX96" s="418" t="s">
        <v>472</v>
      </c>
      <c r="VBY96" s="418" t="s">
        <v>203</v>
      </c>
      <c r="VBZ96" s="418" t="s">
        <v>472</v>
      </c>
      <c r="VCA96" s="418" t="s">
        <v>203</v>
      </c>
      <c r="VCB96" s="418" t="s">
        <v>472</v>
      </c>
      <c r="VCC96" s="418" t="s">
        <v>203</v>
      </c>
      <c r="VCD96" s="418" t="s">
        <v>472</v>
      </c>
      <c r="VCE96" s="418" t="s">
        <v>203</v>
      </c>
      <c r="VCF96" s="418" t="s">
        <v>472</v>
      </c>
      <c r="VCG96" s="418" t="s">
        <v>203</v>
      </c>
      <c r="VCH96" s="418" t="s">
        <v>472</v>
      </c>
      <c r="VCI96" s="418" t="s">
        <v>203</v>
      </c>
      <c r="VCJ96" s="418" t="s">
        <v>472</v>
      </c>
      <c r="VCK96" s="418" t="s">
        <v>203</v>
      </c>
      <c r="VCL96" s="418" t="s">
        <v>472</v>
      </c>
      <c r="VCM96" s="418" t="s">
        <v>203</v>
      </c>
      <c r="VCN96" s="418" t="s">
        <v>472</v>
      </c>
      <c r="VCO96" s="418" t="s">
        <v>203</v>
      </c>
      <c r="VCP96" s="418" t="s">
        <v>472</v>
      </c>
      <c r="VCQ96" s="418" t="s">
        <v>203</v>
      </c>
      <c r="VCR96" s="418" t="s">
        <v>472</v>
      </c>
      <c r="VCS96" s="418" t="s">
        <v>203</v>
      </c>
      <c r="VCT96" s="418" t="s">
        <v>472</v>
      </c>
      <c r="VCU96" s="418" t="s">
        <v>203</v>
      </c>
      <c r="VCV96" s="418" t="s">
        <v>472</v>
      </c>
      <c r="VCW96" s="418" t="s">
        <v>203</v>
      </c>
      <c r="VCX96" s="418" t="s">
        <v>472</v>
      </c>
      <c r="VCY96" s="418" t="s">
        <v>203</v>
      </c>
      <c r="VCZ96" s="418" t="s">
        <v>472</v>
      </c>
      <c r="VDA96" s="418" t="s">
        <v>203</v>
      </c>
      <c r="VDB96" s="418" t="s">
        <v>472</v>
      </c>
      <c r="VDC96" s="418" t="s">
        <v>203</v>
      </c>
      <c r="VDD96" s="418" t="s">
        <v>472</v>
      </c>
      <c r="VDE96" s="418" t="s">
        <v>203</v>
      </c>
      <c r="VDF96" s="418" t="s">
        <v>472</v>
      </c>
      <c r="VDG96" s="418" t="s">
        <v>203</v>
      </c>
      <c r="VDH96" s="418" t="s">
        <v>472</v>
      </c>
      <c r="VDI96" s="418" t="s">
        <v>203</v>
      </c>
      <c r="VDJ96" s="418" t="s">
        <v>472</v>
      </c>
      <c r="VDK96" s="418" t="s">
        <v>203</v>
      </c>
      <c r="VDL96" s="418" t="s">
        <v>472</v>
      </c>
      <c r="VDM96" s="418" t="s">
        <v>203</v>
      </c>
      <c r="VDN96" s="418" t="s">
        <v>472</v>
      </c>
      <c r="VDO96" s="418" t="s">
        <v>203</v>
      </c>
      <c r="VDP96" s="418" t="s">
        <v>472</v>
      </c>
      <c r="VDQ96" s="418" t="s">
        <v>203</v>
      </c>
      <c r="VDR96" s="418" t="s">
        <v>472</v>
      </c>
      <c r="VDS96" s="418" t="s">
        <v>203</v>
      </c>
      <c r="VDT96" s="418" t="s">
        <v>472</v>
      </c>
      <c r="VDU96" s="418" t="s">
        <v>203</v>
      </c>
      <c r="VDV96" s="418" t="s">
        <v>472</v>
      </c>
      <c r="VDW96" s="418" t="s">
        <v>203</v>
      </c>
      <c r="VDX96" s="418" t="s">
        <v>472</v>
      </c>
      <c r="VDY96" s="418" t="s">
        <v>203</v>
      </c>
      <c r="VDZ96" s="418" t="s">
        <v>472</v>
      </c>
      <c r="VEA96" s="418" t="s">
        <v>203</v>
      </c>
      <c r="VEB96" s="418" t="s">
        <v>472</v>
      </c>
      <c r="VEC96" s="418" t="s">
        <v>203</v>
      </c>
      <c r="VED96" s="418" t="s">
        <v>472</v>
      </c>
      <c r="VEE96" s="418" t="s">
        <v>203</v>
      </c>
      <c r="VEF96" s="418" t="s">
        <v>472</v>
      </c>
      <c r="VEG96" s="418" t="s">
        <v>203</v>
      </c>
      <c r="VEH96" s="418" t="s">
        <v>472</v>
      </c>
      <c r="VEI96" s="418" t="s">
        <v>203</v>
      </c>
      <c r="VEJ96" s="418" t="s">
        <v>472</v>
      </c>
      <c r="VEK96" s="418" t="s">
        <v>203</v>
      </c>
      <c r="VEL96" s="418" t="s">
        <v>472</v>
      </c>
      <c r="VEM96" s="418" t="s">
        <v>203</v>
      </c>
      <c r="VEN96" s="418" t="s">
        <v>472</v>
      </c>
      <c r="VEO96" s="418" t="s">
        <v>203</v>
      </c>
      <c r="VEP96" s="418" t="s">
        <v>472</v>
      </c>
      <c r="VEQ96" s="418" t="s">
        <v>203</v>
      </c>
      <c r="VER96" s="418" t="s">
        <v>472</v>
      </c>
      <c r="VES96" s="418" t="s">
        <v>203</v>
      </c>
      <c r="VET96" s="418" t="s">
        <v>472</v>
      </c>
      <c r="VEU96" s="418" t="s">
        <v>203</v>
      </c>
      <c r="VEV96" s="418" t="s">
        <v>472</v>
      </c>
      <c r="VEW96" s="418" t="s">
        <v>203</v>
      </c>
      <c r="VEX96" s="418" t="s">
        <v>472</v>
      </c>
      <c r="VEY96" s="418" t="s">
        <v>203</v>
      </c>
      <c r="VEZ96" s="418" t="s">
        <v>472</v>
      </c>
      <c r="VFA96" s="418" t="s">
        <v>203</v>
      </c>
      <c r="VFB96" s="418" t="s">
        <v>472</v>
      </c>
      <c r="VFC96" s="418" t="s">
        <v>203</v>
      </c>
      <c r="VFD96" s="418" t="s">
        <v>472</v>
      </c>
      <c r="VFE96" s="418" t="s">
        <v>203</v>
      </c>
      <c r="VFF96" s="418" t="s">
        <v>472</v>
      </c>
      <c r="VFG96" s="418" t="s">
        <v>203</v>
      </c>
      <c r="VFH96" s="418" t="s">
        <v>472</v>
      </c>
      <c r="VFI96" s="418" t="s">
        <v>203</v>
      </c>
      <c r="VFJ96" s="418" t="s">
        <v>472</v>
      </c>
      <c r="VFK96" s="418" t="s">
        <v>203</v>
      </c>
      <c r="VFL96" s="418" t="s">
        <v>472</v>
      </c>
      <c r="VFM96" s="418" t="s">
        <v>203</v>
      </c>
      <c r="VFN96" s="418" t="s">
        <v>472</v>
      </c>
      <c r="VFO96" s="418" t="s">
        <v>203</v>
      </c>
      <c r="VFP96" s="418" t="s">
        <v>472</v>
      </c>
      <c r="VFQ96" s="418" t="s">
        <v>203</v>
      </c>
      <c r="VFR96" s="418" t="s">
        <v>472</v>
      </c>
      <c r="VFS96" s="418" t="s">
        <v>203</v>
      </c>
      <c r="VFT96" s="418" t="s">
        <v>472</v>
      </c>
      <c r="VFU96" s="418" t="s">
        <v>203</v>
      </c>
      <c r="VFV96" s="418" t="s">
        <v>472</v>
      </c>
      <c r="VFW96" s="418" t="s">
        <v>203</v>
      </c>
      <c r="VFX96" s="418" t="s">
        <v>472</v>
      </c>
      <c r="VFY96" s="418" t="s">
        <v>203</v>
      </c>
      <c r="VFZ96" s="418" t="s">
        <v>472</v>
      </c>
      <c r="VGA96" s="418" t="s">
        <v>203</v>
      </c>
      <c r="VGB96" s="418" t="s">
        <v>472</v>
      </c>
      <c r="VGC96" s="418" t="s">
        <v>203</v>
      </c>
      <c r="VGD96" s="418" t="s">
        <v>472</v>
      </c>
      <c r="VGE96" s="418" t="s">
        <v>203</v>
      </c>
      <c r="VGF96" s="418" t="s">
        <v>472</v>
      </c>
      <c r="VGG96" s="418" t="s">
        <v>203</v>
      </c>
      <c r="VGH96" s="418" t="s">
        <v>472</v>
      </c>
      <c r="VGI96" s="418" t="s">
        <v>203</v>
      </c>
      <c r="VGJ96" s="418" t="s">
        <v>472</v>
      </c>
      <c r="VGK96" s="418" t="s">
        <v>203</v>
      </c>
      <c r="VGL96" s="418" t="s">
        <v>472</v>
      </c>
      <c r="VGM96" s="418" t="s">
        <v>203</v>
      </c>
      <c r="VGN96" s="418" t="s">
        <v>472</v>
      </c>
      <c r="VGO96" s="418" t="s">
        <v>203</v>
      </c>
      <c r="VGP96" s="418" t="s">
        <v>472</v>
      </c>
      <c r="VGQ96" s="418" t="s">
        <v>203</v>
      </c>
      <c r="VGR96" s="418" t="s">
        <v>472</v>
      </c>
      <c r="VGS96" s="418" t="s">
        <v>203</v>
      </c>
      <c r="VGT96" s="418" t="s">
        <v>472</v>
      </c>
      <c r="VGU96" s="418" t="s">
        <v>203</v>
      </c>
      <c r="VGV96" s="418" t="s">
        <v>472</v>
      </c>
      <c r="VGW96" s="418" t="s">
        <v>203</v>
      </c>
      <c r="VGX96" s="418" t="s">
        <v>472</v>
      </c>
      <c r="VGY96" s="418" t="s">
        <v>203</v>
      </c>
      <c r="VGZ96" s="418" t="s">
        <v>472</v>
      </c>
      <c r="VHA96" s="418" t="s">
        <v>203</v>
      </c>
      <c r="VHB96" s="418" t="s">
        <v>472</v>
      </c>
      <c r="VHC96" s="418" t="s">
        <v>203</v>
      </c>
      <c r="VHD96" s="418" t="s">
        <v>472</v>
      </c>
      <c r="VHE96" s="418" t="s">
        <v>203</v>
      </c>
      <c r="VHF96" s="418" t="s">
        <v>472</v>
      </c>
      <c r="VHG96" s="418" t="s">
        <v>203</v>
      </c>
      <c r="VHH96" s="418" t="s">
        <v>472</v>
      </c>
      <c r="VHI96" s="418" t="s">
        <v>203</v>
      </c>
      <c r="VHJ96" s="418" t="s">
        <v>472</v>
      </c>
      <c r="VHK96" s="418" t="s">
        <v>203</v>
      </c>
      <c r="VHL96" s="418" t="s">
        <v>472</v>
      </c>
      <c r="VHM96" s="418" t="s">
        <v>203</v>
      </c>
      <c r="VHN96" s="418" t="s">
        <v>472</v>
      </c>
      <c r="VHO96" s="418" t="s">
        <v>203</v>
      </c>
      <c r="VHP96" s="418" t="s">
        <v>472</v>
      </c>
      <c r="VHQ96" s="418" t="s">
        <v>203</v>
      </c>
      <c r="VHR96" s="418" t="s">
        <v>472</v>
      </c>
      <c r="VHS96" s="418" t="s">
        <v>203</v>
      </c>
      <c r="VHT96" s="418" t="s">
        <v>472</v>
      </c>
      <c r="VHU96" s="418" t="s">
        <v>203</v>
      </c>
      <c r="VHV96" s="418" t="s">
        <v>472</v>
      </c>
      <c r="VHW96" s="418" t="s">
        <v>203</v>
      </c>
      <c r="VHX96" s="418" t="s">
        <v>472</v>
      </c>
      <c r="VHY96" s="418" t="s">
        <v>203</v>
      </c>
      <c r="VHZ96" s="418" t="s">
        <v>472</v>
      </c>
      <c r="VIA96" s="418" t="s">
        <v>203</v>
      </c>
      <c r="VIB96" s="418" t="s">
        <v>472</v>
      </c>
      <c r="VIC96" s="418" t="s">
        <v>203</v>
      </c>
      <c r="VID96" s="418" t="s">
        <v>472</v>
      </c>
      <c r="VIE96" s="418" t="s">
        <v>203</v>
      </c>
      <c r="VIF96" s="418" t="s">
        <v>472</v>
      </c>
      <c r="VIG96" s="418" t="s">
        <v>203</v>
      </c>
      <c r="VIH96" s="418" t="s">
        <v>472</v>
      </c>
      <c r="VII96" s="418" t="s">
        <v>203</v>
      </c>
      <c r="VIJ96" s="418" t="s">
        <v>472</v>
      </c>
      <c r="VIK96" s="418" t="s">
        <v>203</v>
      </c>
      <c r="VIL96" s="418" t="s">
        <v>472</v>
      </c>
      <c r="VIM96" s="418" t="s">
        <v>203</v>
      </c>
      <c r="VIN96" s="418" t="s">
        <v>472</v>
      </c>
      <c r="VIO96" s="418" t="s">
        <v>203</v>
      </c>
      <c r="VIP96" s="418" t="s">
        <v>472</v>
      </c>
      <c r="VIQ96" s="418" t="s">
        <v>203</v>
      </c>
      <c r="VIR96" s="418" t="s">
        <v>472</v>
      </c>
      <c r="VIS96" s="418" t="s">
        <v>203</v>
      </c>
      <c r="VIT96" s="418" t="s">
        <v>472</v>
      </c>
      <c r="VIU96" s="418" t="s">
        <v>203</v>
      </c>
      <c r="VIV96" s="418" t="s">
        <v>472</v>
      </c>
      <c r="VIW96" s="418" t="s">
        <v>203</v>
      </c>
      <c r="VIX96" s="418" t="s">
        <v>472</v>
      </c>
      <c r="VIY96" s="418" t="s">
        <v>203</v>
      </c>
      <c r="VIZ96" s="418" t="s">
        <v>472</v>
      </c>
      <c r="VJA96" s="418" t="s">
        <v>203</v>
      </c>
      <c r="VJB96" s="418" t="s">
        <v>472</v>
      </c>
      <c r="VJC96" s="418" t="s">
        <v>203</v>
      </c>
      <c r="VJD96" s="418" t="s">
        <v>472</v>
      </c>
      <c r="VJE96" s="418" t="s">
        <v>203</v>
      </c>
      <c r="VJF96" s="418" t="s">
        <v>472</v>
      </c>
      <c r="VJG96" s="418" t="s">
        <v>203</v>
      </c>
      <c r="VJH96" s="418" t="s">
        <v>472</v>
      </c>
      <c r="VJI96" s="418" t="s">
        <v>203</v>
      </c>
      <c r="VJJ96" s="418" t="s">
        <v>472</v>
      </c>
      <c r="VJK96" s="418" t="s">
        <v>203</v>
      </c>
      <c r="VJL96" s="418" t="s">
        <v>472</v>
      </c>
      <c r="VJM96" s="418" t="s">
        <v>203</v>
      </c>
      <c r="VJN96" s="418" t="s">
        <v>472</v>
      </c>
      <c r="VJO96" s="418" t="s">
        <v>203</v>
      </c>
      <c r="VJP96" s="418" t="s">
        <v>472</v>
      </c>
      <c r="VJQ96" s="418" t="s">
        <v>203</v>
      </c>
      <c r="VJR96" s="418" t="s">
        <v>472</v>
      </c>
      <c r="VJS96" s="418" t="s">
        <v>203</v>
      </c>
      <c r="VJT96" s="418" t="s">
        <v>472</v>
      </c>
      <c r="VJU96" s="418" t="s">
        <v>203</v>
      </c>
      <c r="VJV96" s="418" t="s">
        <v>472</v>
      </c>
      <c r="VJW96" s="418" t="s">
        <v>203</v>
      </c>
      <c r="VJX96" s="418" t="s">
        <v>472</v>
      </c>
      <c r="VJY96" s="418" t="s">
        <v>203</v>
      </c>
      <c r="VJZ96" s="418" t="s">
        <v>472</v>
      </c>
      <c r="VKA96" s="418" t="s">
        <v>203</v>
      </c>
      <c r="VKB96" s="418" t="s">
        <v>472</v>
      </c>
      <c r="VKC96" s="418" t="s">
        <v>203</v>
      </c>
      <c r="VKD96" s="418" t="s">
        <v>472</v>
      </c>
      <c r="VKE96" s="418" t="s">
        <v>203</v>
      </c>
      <c r="VKF96" s="418" t="s">
        <v>472</v>
      </c>
      <c r="VKG96" s="418" t="s">
        <v>203</v>
      </c>
      <c r="VKH96" s="418" t="s">
        <v>472</v>
      </c>
      <c r="VKI96" s="418" t="s">
        <v>203</v>
      </c>
      <c r="VKJ96" s="418" t="s">
        <v>472</v>
      </c>
      <c r="VKK96" s="418" t="s">
        <v>203</v>
      </c>
      <c r="VKL96" s="418" t="s">
        <v>472</v>
      </c>
      <c r="VKM96" s="418" t="s">
        <v>203</v>
      </c>
      <c r="VKN96" s="418" t="s">
        <v>472</v>
      </c>
      <c r="VKO96" s="418" t="s">
        <v>203</v>
      </c>
      <c r="VKP96" s="418" t="s">
        <v>472</v>
      </c>
      <c r="VKQ96" s="418" t="s">
        <v>203</v>
      </c>
      <c r="VKR96" s="418" t="s">
        <v>472</v>
      </c>
      <c r="VKS96" s="418" t="s">
        <v>203</v>
      </c>
      <c r="VKT96" s="418" t="s">
        <v>472</v>
      </c>
      <c r="VKU96" s="418" t="s">
        <v>203</v>
      </c>
      <c r="VKV96" s="418" t="s">
        <v>472</v>
      </c>
      <c r="VKW96" s="418" t="s">
        <v>203</v>
      </c>
      <c r="VKX96" s="418" t="s">
        <v>472</v>
      </c>
      <c r="VKY96" s="418" t="s">
        <v>203</v>
      </c>
      <c r="VKZ96" s="418" t="s">
        <v>472</v>
      </c>
      <c r="VLA96" s="418" t="s">
        <v>203</v>
      </c>
      <c r="VLB96" s="418" t="s">
        <v>472</v>
      </c>
      <c r="VLC96" s="418" t="s">
        <v>203</v>
      </c>
      <c r="VLD96" s="418" t="s">
        <v>472</v>
      </c>
      <c r="VLE96" s="418" t="s">
        <v>203</v>
      </c>
      <c r="VLF96" s="418" t="s">
        <v>472</v>
      </c>
      <c r="VLG96" s="418" t="s">
        <v>203</v>
      </c>
      <c r="VLH96" s="418" t="s">
        <v>472</v>
      </c>
      <c r="VLI96" s="418" t="s">
        <v>203</v>
      </c>
      <c r="VLJ96" s="418" t="s">
        <v>472</v>
      </c>
      <c r="VLK96" s="418" t="s">
        <v>203</v>
      </c>
      <c r="VLL96" s="418" t="s">
        <v>472</v>
      </c>
      <c r="VLM96" s="418" t="s">
        <v>203</v>
      </c>
      <c r="VLN96" s="418" t="s">
        <v>472</v>
      </c>
      <c r="VLO96" s="418" t="s">
        <v>203</v>
      </c>
      <c r="VLP96" s="418" t="s">
        <v>472</v>
      </c>
      <c r="VLQ96" s="418" t="s">
        <v>203</v>
      </c>
      <c r="VLR96" s="418" t="s">
        <v>472</v>
      </c>
      <c r="VLS96" s="418" t="s">
        <v>203</v>
      </c>
      <c r="VLT96" s="418" t="s">
        <v>472</v>
      </c>
      <c r="VLU96" s="418" t="s">
        <v>203</v>
      </c>
      <c r="VLV96" s="418" t="s">
        <v>472</v>
      </c>
      <c r="VLW96" s="418" t="s">
        <v>203</v>
      </c>
      <c r="VLX96" s="418" t="s">
        <v>472</v>
      </c>
      <c r="VLY96" s="418" t="s">
        <v>203</v>
      </c>
      <c r="VLZ96" s="418" t="s">
        <v>472</v>
      </c>
      <c r="VMA96" s="418" t="s">
        <v>203</v>
      </c>
      <c r="VMB96" s="418" t="s">
        <v>472</v>
      </c>
      <c r="VMC96" s="418" t="s">
        <v>203</v>
      </c>
      <c r="VMD96" s="418" t="s">
        <v>472</v>
      </c>
      <c r="VME96" s="418" t="s">
        <v>203</v>
      </c>
      <c r="VMF96" s="418" t="s">
        <v>472</v>
      </c>
      <c r="VMG96" s="418" t="s">
        <v>203</v>
      </c>
      <c r="VMH96" s="418" t="s">
        <v>472</v>
      </c>
      <c r="VMI96" s="418" t="s">
        <v>203</v>
      </c>
      <c r="VMJ96" s="418" t="s">
        <v>472</v>
      </c>
      <c r="VMK96" s="418" t="s">
        <v>203</v>
      </c>
      <c r="VML96" s="418" t="s">
        <v>472</v>
      </c>
      <c r="VMM96" s="418" t="s">
        <v>203</v>
      </c>
      <c r="VMN96" s="418" t="s">
        <v>472</v>
      </c>
      <c r="VMO96" s="418" t="s">
        <v>203</v>
      </c>
      <c r="VMP96" s="418" t="s">
        <v>472</v>
      </c>
      <c r="VMQ96" s="418" t="s">
        <v>203</v>
      </c>
      <c r="VMR96" s="418" t="s">
        <v>472</v>
      </c>
      <c r="VMS96" s="418" t="s">
        <v>203</v>
      </c>
      <c r="VMT96" s="418" t="s">
        <v>472</v>
      </c>
      <c r="VMU96" s="418" t="s">
        <v>203</v>
      </c>
      <c r="VMV96" s="418" t="s">
        <v>472</v>
      </c>
      <c r="VMW96" s="418" t="s">
        <v>203</v>
      </c>
      <c r="VMX96" s="418" t="s">
        <v>472</v>
      </c>
      <c r="VMY96" s="418" t="s">
        <v>203</v>
      </c>
      <c r="VMZ96" s="418" t="s">
        <v>472</v>
      </c>
      <c r="VNA96" s="418" t="s">
        <v>203</v>
      </c>
      <c r="VNB96" s="418" t="s">
        <v>472</v>
      </c>
      <c r="VNC96" s="418" t="s">
        <v>203</v>
      </c>
      <c r="VND96" s="418" t="s">
        <v>472</v>
      </c>
      <c r="VNE96" s="418" t="s">
        <v>203</v>
      </c>
      <c r="VNF96" s="418" t="s">
        <v>472</v>
      </c>
      <c r="VNG96" s="418" t="s">
        <v>203</v>
      </c>
      <c r="VNH96" s="418" t="s">
        <v>472</v>
      </c>
      <c r="VNI96" s="418" t="s">
        <v>203</v>
      </c>
      <c r="VNJ96" s="418" t="s">
        <v>472</v>
      </c>
      <c r="VNK96" s="418" t="s">
        <v>203</v>
      </c>
      <c r="VNL96" s="418" t="s">
        <v>472</v>
      </c>
      <c r="VNM96" s="418" t="s">
        <v>203</v>
      </c>
      <c r="VNN96" s="418" t="s">
        <v>472</v>
      </c>
      <c r="VNO96" s="418" t="s">
        <v>203</v>
      </c>
      <c r="VNP96" s="418" t="s">
        <v>472</v>
      </c>
      <c r="VNQ96" s="418" t="s">
        <v>203</v>
      </c>
      <c r="VNR96" s="418" t="s">
        <v>472</v>
      </c>
      <c r="VNS96" s="418" t="s">
        <v>203</v>
      </c>
      <c r="VNT96" s="418" t="s">
        <v>472</v>
      </c>
      <c r="VNU96" s="418" t="s">
        <v>203</v>
      </c>
      <c r="VNV96" s="418" t="s">
        <v>472</v>
      </c>
      <c r="VNW96" s="418" t="s">
        <v>203</v>
      </c>
      <c r="VNX96" s="418" t="s">
        <v>472</v>
      </c>
      <c r="VNY96" s="418" t="s">
        <v>203</v>
      </c>
      <c r="VNZ96" s="418" t="s">
        <v>472</v>
      </c>
      <c r="VOA96" s="418" t="s">
        <v>203</v>
      </c>
      <c r="VOB96" s="418" t="s">
        <v>472</v>
      </c>
      <c r="VOC96" s="418" t="s">
        <v>203</v>
      </c>
      <c r="VOD96" s="418" t="s">
        <v>472</v>
      </c>
      <c r="VOE96" s="418" t="s">
        <v>203</v>
      </c>
      <c r="VOF96" s="418" t="s">
        <v>472</v>
      </c>
      <c r="VOG96" s="418" t="s">
        <v>203</v>
      </c>
      <c r="VOH96" s="418" t="s">
        <v>472</v>
      </c>
      <c r="VOI96" s="418" t="s">
        <v>203</v>
      </c>
      <c r="VOJ96" s="418" t="s">
        <v>472</v>
      </c>
      <c r="VOK96" s="418" t="s">
        <v>203</v>
      </c>
      <c r="VOL96" s="418" t="s">
        <v>472</v>
      </c>
      <c r="VOM96" s="418" t="s">
        <v>203</v>
      </c>
      <c r="VON96" s="418" t="s">
        <v>472</v>
      </c>
      <c r="VOO96" s="418" t="s">
        <v>203</v>
      </c>
      <c r="VOP96" s="418" t="s">
        <v>472</v>
      </c>
      <c r="VOQ96" s="418" t="s">
        <v>203</v>
      </c>
      <c r="VOR96" s="418" t="s">
        <v>472</v>
      </c>
      <c r="VOS96" s="418" t="s">
        <v>203</v>
      </c>
      <c r="VOT96" s="418" t="s">
        <v>472</v>
      </c>
      <c r="VOU96" s="418" t="s">
        <v>203</v>
      </c>
      <c r="VOV96" s="418" t="s">
        <v>472</v>
      </c>
      <c r="VOW96" s="418" t="s">
        <v>203</v>
      </c>
      <c r="VOX96" s="418" t="s">
        <v>472</v>
      </c>
      <c r="VOY96" s="418" t="s">
        <v>203</v>
      </c>
      <c r="VOZ96" s="418" t="s">
        <v>472</v>
      </c>
      <c r="VPA96" s="418" t="s">
        <v>203</v>
      </c>
      <c r="VPB96" s="418" t="s">
        <v>472</v>
      </c>
      <c r="VPC96" s="418" t="s">
        <v>203</v>
      </c>
      <c r="VPD96" s="418" t="s">
        <v>472</v>
      </c>
      <c r="VPE96" s="418" t="s">
        <v>203</v>
      </c>
      <c r="VPF96" s="418" t="s">
        <v>472</v>
      </c>
      <c r="VPG96" s="418" t="s">
        <v>203</v>
      </c>
      <c r="VPH96" s="418" t="s">
        <v>472</v>
      </c>
      <c r="VPI96" s="418" t="s">
        <v>203</v>
      </c>
      <c r="VPJ96" s="418" t="s">
        <v>472</v>
      </c>
      <c r="VPK96" s="418" t="s">
        <v>203</v>
      </c>
      <c r="VPL96" s="418" t="s">
        <v>472</v>
      </c>
      <c r="VPM96" s="418" t="s">
        <v>203</v>
      </c>
      <c r="VPN96" s="418" t="s">
        <v>472</v>
      </c>
      <c r="VPO96" s="418" t="s">
        <v>203</v>
      </c>
      <c r="VPP96" s="418" t="s">
        <v>472</v>
      </c>
      <c r="VPQ96" s="418" t="s">
        <v>203</v>
      </c>
      <c r="VPR96" s="418" t="s">
        <v>472</v>
      </c>
      <c r="VPS96" s="418" t="s">
        <v>203</v>
      </c>
      <c r="VPT96" s="418" t="s">
        <v>472</v>
      </c>
      <c r="VPU96" s="418" t="s">
        <v>203</v>
      </c>
      <c r="VPV96" s="418" t="s">
        <v>472</v>
      </c>
      <c r="VPW96" s="418" t="s">
        <v>203</v>
      </c>
      <c r="VPX96" s="418" t="s">
        <v>472</v>
      </c>
      <c r="VPY96" s="418" t="s">
        <v>203</v>
      </c>
      <c r="VPZ96" s="418" t="s">
        <v>472</v>
      </c>
      <c r="VQA96" s="418" t="s">
        <v>203</v>
      </c>
      <c r="VQB96" s="418" t="s">
        <v>472</v>
      </c>
      <c r="VQC96" s="418" t="s">
        <v>203</v>
      </c>
      <c r="VQD96" s="418" t="s">
        <v>472</v>
      </c>
      <c r="VQE96" s="418" t="s">
        <v>203</v>
      </c>
      <c r="VQF96" s="418" t="s">
        <v>472</v>
      </c>
      <c r="VQG96" s="418" t="s">
        <v>203</v>
      </c>
      <c r="VQH96" s="418" t="s">
        <v>472</v>
      </c>
      <c r="VQI96" s="418" t="s">
        <v>203</v>
      </c>
      <c r="VQJ96" s="418" t="s">
        <v>472</v>
      </c>
      <c r="VQK96" s="418" t="s">
        <v>203</v>
      </c>
      <c r="VQL96" s="418" t="s">
        <v>472</v>
      </c>
      <c r="VQM96" s="418" t="s">
        <v>203</v>
      </c>
      <c r="VQN96" s="418" t="s">
        <v>472</v>
      </c>
      <c r="VQO96" s="418" t="s">
        <v>203</v>
      </c>
      <c r="VQP96" s="418" t="s">
        <v>472</v>
      </c>
      <c r="VQQ96" s="418" t="s">
        <v>203</v>
      </c>
      <c r="VQR96" s="418" t="s">
        <v>472</v>
      </c>
      <c r="VQS96" s="418" t="s">
        <v>203</v>
      </c>
      <c r="VQT96" s="418" t="s">
        <v>472</v>
      </c>
      <c r="VQU96" s="418" t="s">
        <v>203</v>
      </c>
      <c r="VQV96" s="418" t="s">
        <v>472</v>
      </c>
      <c r="VQW96" s="418" t="s">
        <v>203</v>
      </c>
      <c r="VQX96" s="418" t="s">
        <v>472</v>
      </c>
      <c r="VQY96" s="418" t="s">
        <v>203</v>
      </c>
      <c r="VQZ96" s="418" t="s">
        <v>472</v>
      </c>
      <c r="VRA96" s="418" t="s">
        <v>203</v>
      </c>
      <c r="VRB96" s="418" t="s">
        <v>472</v>
      </c>
      <c r="VRC96" s="418" t="s">
        <v>203</v>
      </c>
      <c r="VRD96" s="418" t="s">
        <v>472</v>
      </c>
      <c r="VRE96" s="418" t="s">
        <v>203</v>
      </c>
      <c r="VRF96" s="418" t="s">
        <v>472</v>
      </c>
      <c r="VRG96" s="418" t="s">
        <v>203</v>
      </c>
      <c r="VRH96" s="418" t="s">
        <v>472</v>
      </c>
      <c r="VRI96" s="418" t="s">
        <v>203</v>
      </c>
      <c r="VRJ96" s="418" t="s">
        <v>472</v>
      </c>
      <c r="VRK96" s="418" t="s">
        <v>203</v>
      </c>
      <c r="VRL96" s="418" t="s">
        <v>472</v>
      </c>
      <c r="VRM96" s="418" t="s">
        <v>203</v>
      </c>
      <c r="VRN96" s="418" t="s">
        <v>472</v>
      </c>
      <c r="VRO96" s="418" t="s">
        <v>203</v>
      </c>
      <c r="VRP96" s="418" t="s">
        <v>472</v>
      </c>
      <c r="VRQ96" s="418" t="s">
        <v>203</v>
      </c>
      <c r="VRR96" s="418" t="s">
        <v>472</v>
      </c>
      <c r="VRS96" s="418" t="s">
        <v>203</v>
      </c>
      <c r="VRT96" s="418" t="s">
        <v>472</v>
      </c>
      <c r="VRU96" s="418" t="s">
        <v>203</v>
      </c>
      <c r="VRV96" s="418" t="s">
        <v>472</v>
      </c>
      <c r="VRW96" s="418" t="s">
        <v>203</v>
      </c>
      <c r="VRX96" s="418" t="s">
        <v>472</v>
      </c>
      <c r="VRY96" s="418" t="s">
        <v>203</v>
      </c>
      <c r="VRZ96" s="418" t="s">
        <v>472</v>
      </c>
      <c r="VSA96" s="418" t="s">
        <v>203</v>
      </c>
      <c r="VSB96" s="418" t="s">
        <v>472</v>
      </c>
      <c r="VSC96" s="418" t="s">
        <v>203</v>
      </c>
      <c r="VSD96" s="418" t="s">
        <v>472</v>
      </c>
      <c r="VSE96" s="418" t="s">
        <v>203</v>
      </c>
      <c r="VSF96" s="418" t="s">
        <v>472</v>
      </c>
      <c r="VSG96" s="418" t="s">
        <v>203</v>
      </c>
      <c r="VSH96" s="418" t="s">
        <v>472</v>
      </c>
      <c r="VSI96" s="418" t="s">
        <v>203</v>
      </c>
      <c r="VSJ96" s="418" t="s">
        <v>472</v>
      </c>
      <c r="VSK96" s="418" t="s">
        <v>203</v>
      </c>
      <c r="VSL96" s="418" t="s">
        <v>472</v>
      </c>
      <c r="VSM96" s="418" t="s">
        <v>203</v>
      </c>
      <c r="VSN96" s="418" t="s">
        <v>472</v>
      </c>
      <c r="VSO96" s="418" t="s">
        <v>203</v>
      </c>
      <c r="VSP96" s="418" t="s">
        <v>472</v>
      </c>
      <c r="VSQ96" s="418" t="s">
        <v>203</v>
      </c>
      <c r="VSR96" s="418" t="s">
        <v>472</v>
      </c>
      <c r="VSS96" s="418" t="s">
        <v>203</v>
      </c>
      <c r="VST96" s="418" t="s">
        <v>472</v>
      </c>
      <c r="VSU96" s="418" t="s">
        <v>203</v>
      </c>
      <c r="VSV96" s="418" t="s">
        <v>472</v>
      </c>
      <c r="VSW96" s="418" t="s">
        <v>203</v>
      </c>
      <c r="VSX96" s="418" t="s">
        <v>472</v>
      </c>
      <c r="VSY96" s="418" t="s">
        <v>203</v>
      </c>
      <c r="VSZ96" s="418" t="s">
        <v>472</v>
      </c>
      <c r="VTA96" s="418" t="s">
        <v>203</v>
      </c>
      <c r="VTB96" s="418" t="s">
        <v>472</v>
      </c>
      <c r="VTC96" s="418" t="s">
        <v>203</v>
      </c>
      <c r="VTD96" s="418" t="s">
        <v>472</v>
      </c>
      <c r="VTE96" s="418" t="s">
        <v>203</v>
      </c>
      <c r="VTF96" s="418" t="s">
        <v>472</v>
      </c>
      <c r="VTG96" s="418" t="s">
        <v>203</v>
      </c>
      <c r="VTH96" s="418" t="s">
        <v>472</v>
      </c>
      <c r="VTI96" s="418" t="s">
        <v>203</v>
      </c>
      <c r="VTJ96" s="418" t="s">
        <v>472</v>
      </c>
      <c r="VTK96" s="418" t="s">
        <v>203</v>
      </c>
      <c r="VTL96" s="418" t="s">
        <v>472</v>
      </c>
      <c r="VTM96" s="418" t="s">
        <v>203</v>
      </c>
      <c r="VTN96" s="418" t="s">
        <v>472</v>
      </c>
      <c r="VTO96" s="418" t="s">
        <v>203</v>
      </c>
      <c r="VTP96" s="418" t="s">
        <v>472</v>
      </c>
      <c r="VTQ96" s="418" t="s">
        <v>203</v>
      </c>
      <c r="VTR96" s="418" t="s">
        <v>472</v>
      </c>
      <c r="VTS96" s="418" t="s">
        <v>203</v>
      </c>
      <c r="VTT96" s="418" t="s">
        <v>472</v>
      </c>
      <c r="VTU96" s="418" t="s">
        <v>203</v>
      </c>
      <c r="VTV96" s="418" t="s">
        <v>472</v>
      </c>
      <c r="VTW96" s="418" t="s">
        <v>203</v>
      </c>
      <c r="VTX96" s="418" t="s">
        <v>472</v>
      </c>
      <c r="VTY96" s="418" t="s">
        <v>203</v>
      </c>
      <c r="VTZ96" s="418" t="s">
        <v>472</v>
      </c>
      <c r="VUA96" s="418" t="s">
        <v>203</v>
      </c>
      <c r="VUB96" s="418" t="s">
        <v>472</v>
      </c>
      <c r="VUC96" s="418" t="s">
        <v>203</v>
      </c>
      <c r="VUD96" s="418" t="s">
        <v>472</v>
      </c>
      <c r="VUE96" s="418" t="s">
        <v>203</v>
      </c>
      <c r="VUF96" s="418" t="s">
        <v>472</v>
      </c>
      <c r="VUG96" s="418" t="s">
        <v>203</v>
      </c>
      <c r="VUH96" s="418" t="s">
        <v>472</v>
      </c>
      <c r="VUI96" s="418" t="s">
        <v>203</v>
      </c>
      <c r="VUJ96" s="418" t="s">
        <v>472</v>
      </c>
      <c r="VUK96" s="418" t="s">
        <v>203</v>
      </c>
      <c r="VUL96" s="418" t="s">
        <v>472</v>
      </c>
      <c r="VUM96" s="418" t="s">
        <v>203</v>
      </c>
      <c r="VUN96" s="418" t="s">
        <v>472</v>
      </c>
      <c r="VUO96" s="418" t="s">
        <v>203</v>
      </c>
      <c r="VUP96" s="418" t="s">
        <v>472</v>
      </c>
      <c r="VUQ96" s="418" t="s">
        <v>203</v>
      </c>
      <c r="VUR96" s="418" t="s">
        <v>472</v>
      </c>
      <c r="VUS96" s="418" t="s">
        <v>203</v>
      </c>
      <c r="VUT96" s="418" t="s">
        <v>472</v>
      </c>
      <c r="VUU96" s="418" t="s">
        <v>203</v>
      </c>
      <c r="VUV96" s="418" t="s">
        <v>472</v>
      </c>
      <c r="VUW96" s="418" t="s">
        <v>203</v>
      </c>
      <c r="VUX96" s="418" t="s">
        <v>472</v>
      </c>
      <c r="VUY96" s="418" t="s">
        <v>203</v>
      </c>
      <c r="VUZ96" s="418" t="s">
        <v>472</v>
      </c>
      <c r="VVA96" s="418" t="s">
        <v>203</v>
      </c>
      <c r="VVB96" s="418" t="s">
        <v>472</v>
      </c>
      <c r="VVC96" s="418" t="s">
        <v>203</v>
      </c>
      <c r="VVD96" s="418" t="s">
        <v>472</v>
      </c>
      <c r="VVE96" s="418" t="s">
        <v>203</v>
      </c>
      <c r="VVF96" s="418" t="s">
        <v>472</v>
      </c>
      <c r="VVG96" s="418" t="s">
        <v>203</v>
      </c>
      <c r="VVH96" s="418" t="s">
        <v>472</v>
      </c>
      <c r="VVI96" s="418" t="s">
        <v>203</v>
      </c>
      <c r="VVJ96" s="418" t="s">
        <v>472</v>
      </c>
      <c r="VVK96" s="418" t="s">
        <v>203</v>
      </c>
      <c r="VVL96" s="418" t="s">
        <v>472</v>
      </c>
      <c r="VVM96" s="418" t="s">
        <v>203</v>
      </c>
      <c r="VVN96" s="418" t="s">
        <v>472</v>
      </c>
      <c r="VVO96" s="418" t="s">
        <v>203</v>
      </c>
      <c r="VVP96" s="418" t="s">
        <v>472</v>
      </c>
      <c r="VVQ96" s="418" t="s">
        <v>203</v>
      </c>
      <c r="VVR96" s="418" t="s">
        <v>472</v>
      </c>
      <c r="VVS96" s="418" t="s">
        <v>203</v>
      </c>
      <c r="VVT96" s="418" t="s">
        <v>472</v>
      </c>
      <c r="VVU96" s="418" t="s">
        <v>203</v>
      </c>
      <c r="VVV96" s="418" t="s">
        <v>472</v>
      </c>
      <c r="VVW96" s="418" t="s">
        <v>203</v>
      </c>
      <c r="VVX96" s="418" t="s">
        <v>472</v>
      </c>
      <c r="VVY96" s="418" t="s">
        <v>203</v>
      </c>
      <c r="VVZ96" s="418" t="s">
        <v>472</v>
      </c>
      <c r="VWA96" s="418" t="s">
        <v>203</v>
      </c>
      <c r="VWB96" s="418" t="s">
        <v>472</v>
      </c>
      <c r="VWC96" s="418" t="s">
        <v>203</v>
      </c>
      <c r="VWD96" s="418" t="s">
        <v>472</v>
      </c>
      <c r="VWE96" s="418" t="s">
        <v>203</v>
      </c>
      <c r="VWF96" s="418" t="s">
        <v>472</v>
      </c>
      <c r="VWG96" s="418" t="s">
        <v>203</v>
      </c>
      <c r="VWH96" s="418" t="s">
        <v>472</v>
      </c>
      <c r="VWI96" s="418" t="s">
        <v>203</v>
      </c>
      <c r="VWJ96" s="418" t="s">
        <v>472</v>
      </c>
      <c r="VWK96" s="418" t="s">
        <v>203</v>
      </c>
      <c r="VWL96" s="418" t="s">
        <v>472</v>
      </c>
      <c r="VWM96" s="418" t="s">
        <v>203</v>
      </c>
      <c r="VWN96" s="418" t="s">
        <v>472</v>
      </c>
      <c r="VWO96" s="418" t="s">
        <v>203</v>
      </c>
      <c r="VWP96" s="418" t="s">
        <v>472</v>
      </c>
      <c r="VWQ96" s="418" t="s">
        <v>203</v>
      </c>
      <c r="VWR96" s="418" t="s">
        <v>472</v>
      </c>
      <c r="VWS96" s="418" t="s">
        <v>203</v>
      </c>
      <c r="VWT96" s="418" t="s">
        <v>472</v>
      </c>
      <c r="VWU96" s="418" t="s">
        <v>203</v>
      </c>
      <c r="VWV96" s="418" t="s">
        <v>472</v>
      </c>
      <c r="VWW96" s="418" t="s">
        <v>203</v>
      </c>
      <c r="VWX96" s="418" t="s">
        <v>472</v>
      </c>
      <c r="VWY96" s="418" t="s">
        <v>203</v>
      </c>
      <c r="VWZ96" s="418" t="s">
        <v>472</v>
      </c>
      <c r="VXA96" s="418" t="s">
        <v>203</v>
      </c>
      <c r="VXB96" s="418" t="s">
        <v>472</v>
      </c>
      <c r="VXC96" s="418" t="s">
        <v>203</v>
      </c>
      <c r="VXD96" s="418" t="s">
        <v>472</v>
      </c>
      <c r="VXE96" s="418" t="s">
        <v>203</v>
      </c>
      <c r="VXF96" s="418" t="s">
        <v>472</v>
      </c>
      <c r="VXG96" s="418" t="s">
        <v>203</v>
      </c>
      <c r="VXH96" s="418" t="s">
        <v>472</v>
      </c>
      <c r="VXI96" s="418" t="s">
        <v>203</v>
      </c>
      <c r="VXJ96" s="418" t="s">
        <v>472</v>
      </c>
      <c r="VXK96" s="418" t="s">
        <v>203</v>
      </c>
      <c r="VXL96" s="418" t="s">
        <v>472</v>
      </c>
      <c r="VXM96" s="418" t="s">
        <v>203</v>
      </c>
      <c r="VXN96" s="418" t="s">
        <v>472</v>
      </c>
      <c r="VXO96" s="418" t="s">
        <v>203</v>
      </c>
      <c r="VXP96" s="418" t="s">
        <v>472</v>
      </c>
      <c r="VXQ96" s="418" t="s">
        <v>203</v>
      </c>
      <c r="VXR96" s="418" t="s">
        <v>472</v>
      </c>
      <c r="VXS96" s="418" t="s">
        <v>203</v>
      </c>
      <c r="VXT96" s="418" t="s">
        <v>472</v>
      </c>
      <c r="VXU96" s="418" t="s">
        <v>203</v>
      </c>
      <c r="VXV96" s="418" t="s">
        <v>472</v>
      </c>
      <c r="VXW96" s="418" t="s">
        <v>203</v>
      </c>
      <c r="VXX96" s="418" t="s">
        <v>472</v>
      </c>
      <c r="VXY96" s="418" t="s">
        <v>203</v>
      </c>
      <c r="VXZ96" s="418" t="s">
        <v>472</v>
      </c>
      <c r="VYA96" s="418" t="s">
        <v>203</v>
      </c>
      <c r="VYB96" s="418" t="s">
        <v>472</v>
      </c>
      <c r="VYC96" s="418" t="s">
        <v>203</v>
      </c>
      <c r="VYD96" s="418" t="s">
        <v>472</v>
      </c>
      <c r="VYE96" s="418" t="s">
        <v>203</v>
      </c>
      <c r="VYF96" s="418" t="s">
        <v>472</v>
      </c>
      <c r="VYG96" s="418" t="s">
        <v>203</v>
      </c>
      <c r="VYH96" s="418" t="s">
        <v>472</v>
      </c>
      <c r="VYI96" s="418" t="s">
        <v>203</v>
      </c>
      <c r="VYJ96" s="418" t="s">
        <v>472</v>
      </c>
      <c r="VYK96" s="418" t="s">
        <v>203</v>
      </c>
      <c r="VYL96" s="418" t="s">
        <v>472</v>
      </c>
      <c r="VYM96" s="418" t="s">
        <v>203</v>
      </c>
      <c r="VYN96" s="418" t="s">
        <v>472</v>
      </c>
      <c r="VYO96" s="418" t="s">
        <v>203</v>
      </c>
      <c r="VYP96" s="418" t="s">
        <v>472</v>
      </c>
      <c r="VYQ96" s="418" t="s">
        <v>203</v>
      </c>
      <c r="VYR96" s="418" t="s">
        <v>472</v>
      </c>
      <c r="VYS96" s="418" t="s">
        <v>203</v>
      </c>
      <c r="VYT96" s="418" t="s">
        <v>472</v>
      </c>
      <c r="VYU96" s="418" t="s">
        <v>203</v>
      </c>
      <c r="VYV96" s="418" t="s">
        <v>472</v>
      </c>
      <c r="VYW96" s="418" t="s">
        <v>203</v>
      </c>
      <c r="VYX96" s="418" t="s">
        <v>472</v>
      </c>
      <c r="VYY96" s="418" t="s">
        <v>203</v>
      </c>
      <c r="VYZ96" s="418" t="s">
        <v>472</v>
      </c>
      <c r="VZA96" s="418" t="s">
        <v>203</v>
      </c>
      <c r="VZB96" s="418" t="s">
        <v>472</v>
      </c>
      <c r="VZC96" s="418" t="s">
        <v>203</v>
      </c>
      <c r="VZD96" s="418" t="s">
        <v>472</v>
      </c>
      <c r="VZE96" s="418" t="s">
        <v>203</v>
      </c>
      <c r="VZF96" s="418" t="s">
        <v>472</v>
      </c>
      <c r="VZG96" s="418" t="s">
        <v>203</v>
      </c>
      <c r="VZH96" s="418" t="s">
        <v>472</v>
      </c>
      <c r="VZI96" s="418" t="s">
        <v>203</v>
      </c>
      <c r="VZJ96" s="418" t="s">
        <v>472</v>
      </c>
      <c r="VZK96" s="418" t="s">
        <v>203</v>
      </c>
      <c r="VZL96" s="418" t="s">
        <v>472</v>
      </c>
      <c r="VZM96" s="418" t="s">
        <v>203</v>
      </c>
      <c r="VZN96" s="418" t="s">
        <v>472</v>
      </c>
      <c r="VZO96" s="418" t="s">
        <v>203</v>
      </c>
      <c r="VZP96" s="418" t="s">
        <v>472</v>
      </c>
      <c r="VZQ96" s="418" t="s">
        <v>203</v>
      </c>
      <c r="VZR96" s="418" t="s">
        <v>472</v>
      </c>
      <c r="VZS96" s="418" t="s">
        <v>203</v>
      </c>
      <c r="VZT96" s="418" t="s">
        <v>472</v>
      </c>
      <c r="VZU96" s="418" t="s">
        <v>203</v>
      </c>
      <c r="VZV96" s="418" t="s">
        <v>472</v>
      </c>
      <c r="VZW96" s="418" t="s">
        <v>203</v>
      </c>
      <c r="VZX96" s="418" t="s">
        <v>472</v>
      </c>
      <c r="VZY96" s="418" t="s">
        <v>203</v>
      </c>
      <c r="VZZ96" s="418" t="s">
        <v>472</v>
      </c>
      <c r="WAA96" s="418" t="s">
        <v>203</v>
      </c>
      <c r="WAB96" s="418" t="s">
        <v>472</v>
      </c>
      <c r="WAC96" s="418" t="s">
        <v>203</v>
      </c>
      <c r="WAD96" s="418" t="s">
        <v>472</v>
      </c>
      <c r="WAE96" s="418" t="s">
        <v>203</v>
      </c>
      <c r="WAF96" s="418" t="s">
        <v>472</v>
      </c>
      <c r="WAG96" s="418" t="s">
        <v>203</v>
      </c>
      <c r="WAH96" s="418" t="s">
        <v>472</v>
      </c>
      <c r="WAI96" s="418" t="s">
        <v>203</v>
      </c>
      <c r="WAJ96" s="418" t="s">
        <v>472</v>
      </c>
      <c r="WAK96" s="418" t="s">
        <v>203</v>
      </c>
      <c r="WAL96" s="418" t="s">
        <v>472</v>
      </c>
      <c r="WAM96" s="418" t="s">
        <v>203</v>
      </c>
      <c r="WAN96" s="418" t="s">
        <v>472</v>
      </c>
      <c r="WAO96" s="418" t="s">
        <v>203</v>
      </c>
      <c r="WAP96" s="418" t="s">
        <v>472</v>
      </c>
      <c r="WAQ96" s="418" t="s">
        <v>203</v>
      </c>
      <c r="WAR96" s="418" t="s">
        <v>472</v>
      </c>
      <c r="WAS96" s="418" t="s">
        <v>203</v>
      </c>
      <c r="WAT96" s="418" t="s">
        <v>472</v>
      </c>
      <c r="WAU96" s="418" t="s">
        <v>203</v>
      </c>
      <c r="WAV96" s="418" t="s">
        <v>472</v>
      </c>
      <c r="WAW96" s="418" t="s">
        <v>203</v>
      </c>
      <c r="WAX96" s="418" t="s">
        <v>472</v>
      </c>
      <c r="WAY96" s="418" t="s">
        <v>203</v>
      </c>
      <c r="WAZ96" s="418" t="s">
        <v>472</v>
      </c>
      <c r="WBA96" s="418" t="s">
        <v>203</v>
      </c>
      <c r="WBB96" s="418" t="s">
        <v>472</v>
      </c>
      <c r="WBC96" s="418" t="s">
        <v>203</v>
      </c>
      <c r="WBD96" s="418" t="s">
        <v>472</v>
      </c>
      <c r="WBE96" s="418" t="s">
        <v>203</v>
      </c>
      <c r="WBF96" s="418" t="s">
        <v>472</v>
      </c>
      <c r="WBG96" s="418" t="s">
        <v>203</v>
      </c>
      <c r="WBH96" s="418" t="s">
        <v>472</v>
      </c>
      <c r="WBI96" s="418" t="s">
        <v>203</v>
      </c>
      <c r="WBJ96" s="418" t="s">
        <v>472</v>
      </c>
      <c r="WBK96" s="418" t="s">
        <v>203</v>
      </c>
      <c r="WBL96" s="418" t="s">
        <v>472</v>
      </c>
      <c r="WBM96" s="418" t="s">
        <v>203</v>
      </c>
      <c r="WBN96" s="418" t="s">
        <v>472</v>
      </c>
      <c r="WBO96" s="418" t="s">
        <v>203</v>
      </c>
      <c r="WBP96" s="418" t="s">
        <v>472</v>
      </c>
      <c r="WBQ96" s="418" t="s">
        <v>203</v>
      </c>
      <c r="WBR96" s="418" t="s">
        <v>472</v>
      </c>
      <c r="WBS96" s="418" t="s">
        <v>203</v>
      </c>
      <c r="WBT96" s="418" t="s">
        <v>472</v>
      </c>
      <c r="WBU96" s="418" t="s">
        <v>203</v>
      </c>
      <c r="WBV96" s="418" t="s">
        <v>472</v>
      </c>
      <c r="WBW96" s="418" t="s">
        <v>203</v>
      </c>
      <c r="WBX96" s="418" t="s">
        <v>472</v>
      </c>
      <c r="WBY96" s="418" t="s">
        <v>203</v>
      </c>
      <c r="WBZ96" s="418" t="s">
        <v>472</v>
      </c>
      <c r="WCA96" s="418" t="s">
        <v>203</v>
      </c>
      <c r="WCB96" s="418" t="s">
        <v>472</v>
      </c>
      <c r="WCC96" s="418" t="s">
        <v>203</v>
      </c>
      <c r="WCD96" s="418" t="s">
        <v>472</v>
      </c>
      <c r="WCE96" s="418" t="s">
        <v>203</v>
      </c>
      <c r="WCF96" s="418" t="s">
        <v>472</v>
      </c>
      <c r="WCG96" s="418" t="s">
        <v>203</v>
      </c>
      <c r="WCH96" s="418" t="s">
        <v>472</v>
      </c>
      <c r="WCI96" s="418" t="s">
        <v>203</v>
      </c>
      <c r="WCJ96" s="418" t="s">
        <v>472</v>
      </c>
      <c r="WCK96" s="418" t="s">
        <v>203</v>
      </c>
      <c r="WCL96" s="418" t="s">
        <v>472</v>
      </c>
      <c r="WCM96" s="418" t="s">
        <v>203</v>
      </c>
      <c r="WCN96" s="418" t="s">
        <v>472</v>
      </c>
      <c r="WCO96" s="418" t="s">
        <v>203</v>
      </c>
      <c r="WCP96" s="418" t="s">
        <v>472</v>
      </c>
      <c r="WCQ96" s="418" t="s">
        <v>203</v>
      </c>
      <c r="WCR96" s="418" t="s">
        <v>472</v>
      </c>
      <c r="WCS96" s="418" t="s">
        <v>203</v>
      </c>
      <c r="WCT96" s="418" t="s">
        <v>472</v>
      </c>
      <c r="WCU96" s="418" t="s">
        <v>203</v>
      </c>
      <c r="WCV96" s="418" t="s">
        <v>472</v>
      </c>
      <c r="WCW96" s="418" t="s">
        <v>203</v>
      </c>
      <c r="WCX96" s="418" t="s">
        <v>472</v>
      </c>
      <c r="WCY96" s="418" t="s">
        <v>203</v>
      </c>
      <c r="WCZ96" s="418" t="s">
        <v>472</v>
      </c>
      <c r="WDA96" s="418" t="s">
        <v>203</v>
      </c>
      <c r="WDB96" s="418" t="s">
        <v>472</v>
      </c>
      <c r="WDC96" s="418" t="s">
        <v>203</v>
      </c>
      <c r="WDD96" s="418" t="s">
        <v>472</v>
      </c>
      <c r="WDE96" s="418" t="s">
        <v>203</v>
      </c>
      <c r="WDF96" s="418" t="s">
        <v>472</v>
      </c>
      <c r="WDG96" s="418" t="s">
        <v>203</v>
      </c>
      <c r="WDH96" s="418" t="s">
        <v>472</v>
      </c>
      <c r="WDI96" s="418" t="s">
        <v>203</v>
      </c>
      <c r="WDJ96" s="418" t="s">
        <v>472</v>
      </c>
      <c r="WDK96" s="418" t="s">
        <v>203</v>
      </c>
      <c r="WDL96" s="418" t="s">
        <v>472</v>
      </c>
      <c r="WDM96" s="418" t="s">
        <v>203</v>
      </c>
      <c r="WDN96" s="418" t="s">
        <v>472</v>
      </c>
      <c r="WDO96" s="418" t="s">
        <v>203</v>
      </c>
      <c r="WDP96" s="418" t="s">
        <v>472</v>
      </c>
      <c r="WDQ96" s="418" t="s">
        <v>203</v>
      </c>
      <c r="WDR96" s="418" t="s">
        <v>472</v>
      </c>
      <c r="WDS96" s="418" t="s">
        <v>203</v>
      </c>
      <c r="WDT96" s="418" t="s">
        <v>472</v>
      </c>
      <c r="WDU96" s="418" t="s">
        <v>203</v>
      </c>
      <c r="WDV96" s="418" t="s">
        <v>472</v>
      </c>
      <c r="WDW96" s="418" t="s">
        <v>203</v>
      </c>
      <c r="WDX96" s="418" t="s">
        <v>472</v>
      </c>
      <c r="WDY96" s="418" t="s">
        <v>203</v>
      </c>
      <c r="WDZ96" s="418" t="s">
        <v>472</v>
      </c>
      <c r="WEA96" s="418" t="s">
        <v>203</v>
      </c>
      <c r="WEB96" s="418" t="s">
        <v>472</v>
      </c>
      <c r="WEC96" s="418" t="s">
        <v>203</v>
      </c>
      <c r="WED96" s="418" t="s">
        <v>472</v>
      </c>
      <c r="WEE96" s="418" t="s">
        <v>203</v>
      </c>
      <c r="WEF96" s="418" t="s">
        <v>472</v>
      </c>
      <c r="WEG96" s="418" t="s">
        <v>203</v>
      </c>
      <c r="WEH96" s="418" t="s">
        <v>472</v>
      </c>
      <c r="WEI96" s="418" t="s">
        <v>203</v>
      </c>
      <c r="WEJ96" s="418" t="s">
        <v>472</v>
      </c>
      <c r="WEK96" s="418" t="s">
        <v>203</v>
      </c>
      <c r="WEL96" s="418" t="s">
        <v>472</v>
      </c>
      <c r="WEM96" s="418" t="s">
        <v>203</v>
      </c>
      <c r="WEN96" s="418" t="s">
        <v>472</v>
      </c>
      <c r="WEO96" s="418" t="s">
        <v>203</v>
      </c>
      <c r="WEP96" s="418" t="s">
        <v>472</v>
      </c>
      <c r="WEQ96" s="418" t="s">
        <v>203</v>
      </c>
      <c r="WER96" s="418" t="s">
        <v>472</v>
      </c>
      <c r="WES96" s="418" t="s">
        <v>203</v>
      </c>
      <c r="WET96" s="418" t="s">
        <v>472</v>
      </c>
      <c r="WEU96" s="418" t="s">
        <v>203</v>
      </c>
      <c r="WEV96" s="418" t="s">
        <v>472</v>
      </c>
      <c r="WEW96" s="418" t="s">
        <v>203</v>
      </c>
      <c r="WEX96" s="418" t="s">
        <v>472</v>
      </c>
      <c r="WEY96" s="418" t="s">
        <v>203</v>
      </c>
      <c r="WEZ96" s="418" t="s">
        <v>472</v>
      </c>
      <c r="WFA96" s="418" t="s">
        <v>203</v>
      </c>
      <c r="WFB96" s="418" t="s">
        <v>472</v>
      </c>
      <c r="WFC96" s="418" t="s">
        <v>203</v>
      </c>
      <c r="WFD96" s="418" t="s">
        <v>472</v>
      </c>
      <c r="WFE96" s="418" t="s">
        <v>203</v>
      </c>
      <c r="WFF96" s="418" t="s">
        <v>472</v>
      </c>
      <c r="WFG96" s="418" t="s">
        <v>203</v>
      </c>
      <c r="WFH96" s="418" t="s">
        <v>472</v>
      </c>
      <c r="WFI96" s="418" t="s">
        <v>203</v>
      </c>
      <c r="WFJ96" s="418" t="s">
        <v>472</v>
      </c>
      <c r="WFK96" s="418" t="s">
        <v>203</v>
      </c>
      <c r="WFL96" s="418" t="s">
        <v>472</v>
      </c>
      <c r="WFM96" s="418" t="s">
        <v>203</v>
      </c>
      <c r="WFN96" s="418" t="s">
        <v>472</v>
      </c>
      <c r="WFO96" s="418" t="s">
        <v>203</v>
      </c>
      <c r="WFP96" s="418" t="s">
        <v>472</v>
      </c>
      <c r="WFQ96" s="418" t="s">
        <v>203</v>
      </c>
      <c r="WFR96" s="418" t="s">
        <v>472</v>
      </c>
      <c r="WFS96" s="418" t="s">
        <v>203</v>
      </c>
      <c r="WFT96" s="418" t="s">
        <v>472</v>
      </c>
      <c r="WFU96" s="418" t="s">
        <v>203</v>
      </c>
      <c r="WFV96" s="418" t="s">
        <v>472</v>
      </c>
      <c r="WFW96" s="418" t="s">
        <v>203</v>
      </c>
      <c r="WFX96" s="418" t="s">
        <v>472</v>
      </c>
      <c r="WFY96" s="418" t="s">
        <v>203</v>
      </c>
      <c r="WFZ96" s="418" t="s">
        <v>472</v>
      </c>
      <c r="WGA96" s="418" t="s">
        <v>203</v>
      </c>
      <c r="WGB96" s="418" t="s">
        <v>472</v>
      </c>
      <c r="WGC96" s="418" t="s">
        <v>203</v>
      </c>
      <c r="WGD96" s="418" t="s">
        <v>472</v>
      </c>
      <c r="WGE96" s="418" t="s">
        <v>203</v>
      </c>
      <c r="WGF96" s="418" t="s">
        <v>472</v>
      </c>
      <c r="WGG96" s="418" t="s">
        <v>203</v>
      </c>
      <c r="WGH96" s="418" t="s">
        <v>472</v>
      </c>
      <c r="WGI96" s="418" t="s">
        <v>203</v>
      </c>
      <c r="WGJ96" s="418" t="s">
        <v>472</v>
      </c>
      <c r="WGK96" s="418" t="s">
        <v>203</v>
      </c>
      <c r="WGL96" s="418" t="s">
        <v>472</v>
      </c>
      <c r="WGM96" s="418" t="s">
        <v>203</v>
      </c>
      <c r="WGN96" s="418" t="s">
        <v>472</v>
      </c>
      <c r="WGO96" s="418" t="s">
        <v>203</v>
      </c>
      <c r="WGP96" s="418" t="s">
        <v>472</v>
      </c>
      <c r="WGQ96" s="418" t="s">
        <v>203</v>
      </c>
      <c r="WGR96" s="418" t="s">
        <v>472</v>
      </c>
      <c r="WGS96" s="418" t="s">
        <v>203</v>
      </c>
      <c r="WGT96" s="418" t="s">
        <v>472</v>
      </c>
      <c r="WGU96" s="418" t="s">
        <v>203</v>
      </c>
      <c r="WGV96" s="418" t="s">
        <v>472</v>
      </c>
      <c r="WGW96" s="418" t="s">
        <v>203</v>
      </c>
      <c r="WGX96" s="418" t="s">
        <v>472</v>
      </c>
      <c r="WGY96" s="418" t="s">
        <v>203</v>
      </c>
      <c r="WGZ96" s="418" t="s">
        <v>472</v>
      </c>
      <c r="WHA96" s="418" t="s">
        <v>203</v>
      </c>
      <c r="WHB96" s="418" t="s">
        <v>472</v>
      </c>
      <c r="WHC96" s="418" t="s">
        <v>203</v>
      </c>
      <c r="WHD96" s="418" t="s">
        <v>472</v>
      </c>
      <c r="WHE96" s="418" t="s">
        <v>203</v>
      </c>
      <c r="WHF96" s="418" t="s">
        <v>472</v>
      </c>
      <c r="WHG96" s="418" t="s">
        <v>203</v>
      </c>
      <c r="WHH96" s="418" t="s">
        <v>472</v>
      </c>
      <c r="WHI96" s="418" t="s">
        <v>203</v>
      </c>
      <c r="WHJ96" s="418" t="s">
        <v>472</v>
      </c>
      <c r="WHK96" s="418" t="s">
        <v>203</v>
      </c>
      <c r="WHL96" s="418" t="s">
        <v>472</v>
      </c>
      <c r="WHM96" s="418" t="s">
        <v>203</v>
      </c>
      <c r="WHN96" s="418" t="s">
        <v>472</v>
      </c>
      <c r="WHO96" s="418" t="s">
        <v>203</v>
      </c>
      <c r="WHP96" s="418" t="s">
        <v>472</v>
      </c>
      <c r="WHQ96" s="418" t="s">
        <v>203</v>
      </c>
      <c r="WHR96" s="418" t="s">
        <v>472</v>
      </c>
      <c r="WHS96" s="418" t="s">
        <v>203</v>
      </c>
      <c r="WHT96" s="418" t="s">
        <v>472</v>
      </c>
      <c r="WHU96" s="418" t="s">
        <v>203</v>
      </c>
      <c r="WHV96" s="418" t="s">
        <v>472</v>
      </c>
      <c r="WHW96" s="418" t="s">
        <v>203</v>
      </c>
      <c r="WHX96" s="418" t="s">
        <v>472</v>
      </c>
      <c r="WHY96" s="418" t="s">
        <v>203</v>
      </c>
      <c r="WHZ96" s="418" t="s">
        <v>472</v>
      </c>
      <c r="WIA96" s="418" t="s">
        <v>203</v>
      </c>
      <c r="WIB96" s="418" t="s">
        <v>472</v>
      </c>
      <c r="WIC96" s="418" t="s">
        <v>203</v>
      </c>
      <c r="WID96" s="418" t="s">
        <v>472</v>
      </c>
      <c r="WIE96" s="418" t="s">
        <v>203</v>
      </c>
      <c r="WIF96" s="418" t="s">
        <v>472</v>
      </c>
      <c r="WIG96" s="418" t="s">
        <v>203</v>
      </c>
      <c r="WIH96" s="418" t="s">
        <v>472</v>
      </c>
      <c r="WII96" s="418" t="s">
        <v>203</v>
      </c>
      <c r="WIJ96" s="418" t="s">
        <v>472</v>
      </c>
      <c r="WIK96" s="418" t="s">
        <v>203</v>
      </c>
      <c r="WIL96" s="418" t="s">
        <v>472</v>
      </c>
      <c r="WIM96" s="418" t="s">
        <v>203</v>
      </c>
      <c r="WIN96" s="418" t="s">
        <v>472</v>
      </c>
      <c r="WIO96" s="418" t="s">
        <v>203</v>
      </c>
      <c r="WIP96" s="418" t="s">
        <v>472</v>
      </c>
      <c r="WIQ96" s="418" t="s">
        <v>203</v>
      </c>
      <c r="WIR96" s="418" t="s">
        <v>472</v>
      </c>
      <c r="WIS96" s="418" t="s">
        <v>203</v>
      </c>
      <c r="WIT96" s="418" t="s">
        <v>472</v>
      </c>
      <c r="WIU96" s="418" t="s">
        <v>203</v>
      </c>
      <c r="WIV96" s="418" t="s">
        <v>472</v>
      </c>
      <c r="WIW96" s="418" t="s">
        <v>203</v>
      </c>
      <c r="WIX96" s="418" t="s">
        <v>472</v>
      </c>
      <c r="WIY96" s="418" t="s">
        <v>203</v>
      </c>
      <c r="WIZ96" s="418" t="s">
        <v>472</v>
      </c>
      <c r="WJA96" s="418" t="s">
        <v>203</v>
      </c>
      <c r="WJB96" s="418" t="s">
        <v>472</v>
      </c>
      <c r="WJC96" s="418" t="s">
        <v>203</v>
      </c>
      <c r="WJD96" s="418" t="s">
        <v>472</v>
      </c>
      <c r="WJE96" s="418" t="s">
        <v>203</v>
      </c>
      <c r="WJF96" s="418" t="s">
        <v>472</v>
      </c>
      <c r="WJG96" s="418" t="s">
        <v>203</v>
      </c>
      <c r="WJH96" s="418" t="s">
        <v>472</v>
      </c>
      <c r="WJI96" s="418" t="s">
        <v>203</v>
      </c>
      <c r="WJJ96" s="418" t="s">
        <v>472</v>
      </c>
      <c r="WJK96" s="418" t="s">
        <v>203</v>
      </c>
      <c r="WJL96" s="418" t="s">
        <v>472</v>
      </c>
      <c r="WJM96" s="418" t="s">
        <v>203</v>
      </c>
      <c r="WJN96" s="418" t="s">
        <v>472</v>
      </c>
      <c r="WJO96" s="418" t="s">
        <v>203</v>
      </c>
      <c r="WJP96" s="418" t="s">
        <v>472</v>
      </c>
      <c r="WJQ96" s="418" t="s">
        <v>203</v>
      </c>
      <c r="WJR96" s="418" t="s">
        <v>472</v>
      </c>
      <c r="WJS96" s="418" t="s">
        <v>203</v>
      </c>
      <c r="WJT96" s="418" t="s">
        <v>472</v>
      </c>
      <c r="WJU96" s="418" t="s">
        <v>203</v>
      </c>
      <c r="WJV96" s="418" t="s">
        <v>472</v>
      </c>
      <c r="WJW96" s="418" t="s">
        <v>203</v>
      </c>
      <c r="WJX96" s="418" t="s">
        <v>472</v>
      </c>
      <c r="WJY96" s="418" t="s">
        <v>203</v>
      </c>
      <c r="WJZ96" s="418" t="s">
        <v>472</v>
      </c>
      <c r="WKA96" s="418" t="s">
        <v>203</v>
      </c>
      <c r="WKB96" s="418" t="s">
        <v>472</v>
      </c>
      <c r="WKC96" s="418" t="s">
        <v>203</v>
      </c>
      <c r="WKD96" s="418" t="s">
        <v>472</v>
      </c>
      <c r="WKE96" s="418" t="s">
        <v>203</v>
      </c>
      <c r="WKF96" s="418" t="s">
        <v>472</v>
      </c>
      <c r="WKG96" s="418" t="s">
        <v>203</v>
      </c>
      <c r="WKH96" s="418" t="s">
        <v>472</v>
      </c>
      <c r="WKI96" s="418" t="s">
        <v>203</v>
      </c>
      <c r="WKJ96" s="418" t="s">
        <v>472</v>
      </c>
      <c r="WKK96" s="418" t="s">
        <v>203</v>
      </c>
      <c r="WKL96" s="418" t="s">
        <v>472</v>
      </c>
      <c r="WKM96" s="418" t="s">
        <v>203</v>
      </c>
      <c r="WKN96" s="418" t="s">
        <v>472</v>
      </c>
      <c r="WKO96" s="418" t="s">
        <v>203</v>
      </c>
      <c r="WKP96" s="418" t="s">
        <v>472</v>
      </c>
      <c r="WKQ96" s="418" t="s">
        <v>203</v>
      </c>
      <c r="WKR96" s="418" t="s">
        <v>472</v>
      </c>
      <c r="WKS96" s="418" t="s">
        <v>203</v>
      </c>
      <c r="WKT96" s="418" t="s">
        <v>472</v>
      </c>
      <c r="WKU96" s="418" t="s">
        <v>203</v>
      </c>
      <c r="WKV96" s="418" t="s">
        <v>472</v>
      </c>
      <c r="WKW96" s="418" t="s">
        <v>203</v>
      </c>
      <c r="WKX96" s="418" t="s">
        <v>472</v>
      </c>
      <c r="WKY96" s="418" t="s">
        <v>203</v>
      </c>
      <c r="WKZ96" s="418" t="s">
        <v>472</v>
      </c>
      <c r="WLA96" s="418" t="s">
        <v>203</v>
      </c>
      <c r="WLB96" s="418" t="s">
        <v>472</v>
      </c>
      <c r="WLC96" s="418" t="s">
        <v>203</v>
      </c>
      <c r="WLD96" s="418" t="s">
        <v>472</v>
      </c>
      <c r="WLE96" s="418" t="s">
        <v>203</v>
      </c>
      <c r="WLF96" s="418" t="s">
        <v>472</v>
      </c>
      <c r="WLG96" s="418" t="s">
        <v>203</v>
      </c>
      <c r="WLH96" s="418" t="s">
        <v>472</v>
      </c>
      <c r="WLI96" s="418" t="s">
        <v>203</v>
      </c>
      <c r="WLJ96" s="418" t="s">
        <v>472</v>
      </c>
      <c r="WLK96" s="418" t="s">
        <v>203</v>
      </c>
      <c r="WLL96" s="418" t="s">
        <v>472</v>
      </c>
      <c r="WLM96" s="418" t="s">
        <v>203</v>
      </c>
      <c r="WLN96" s="418" t="s">
        <v>472</v>
      </c>
      <c r="WLO96" s="418" t="s">
        <v>203</v>
      </c>
      <c r="WLP96" s="418" t="s">
        <v>472</v>
      </c>
      <c r="WLQ96" s="418" t="s">
        <v>203</v>
      </c>
      <c r="WLR96" s="418" t="s">
        <v>472</v>
      </c>
      <c r="WLS96" s="418" t="s">
        <v>203</v>
      </c>
      <c r="WLT96" s="418" t="s">
        <v>472</v>
      </c>
      <c r="WLU96" s="418" t="s">
        <v>203</v>
      </c>
      <c r="WLV96" s="418" t="s">
        <v>472</v>
      </c>
      <c r="WLW96" s="418" t="s">
        <v>203</v>
      </c>
      <c r="WLX96" s="418" t="s">
        <v>472</v>
      </c>
      <c r="WLY96" s="418" t="s">
        <v>203</v>
      </c>
      <c r="WLZ96" s="418" t="s">
        <v>472</v>
      </c>
      <c r="WMA96" s="418" t="s">
        <v>203</v>
      </c>
      <c r="WMB96" s="418" t="s">
        <v>472</v>
      </c>
      <c r="WMC96" s="418" t="s">
        <v>203</v>
      </c>
      <c r="WMD96" s="418" t="s">
        <v>472</v>
      </c>
      <c r="WME96" s="418" t="s">
        <v>203</v>
      </c>
      <c r="WMF96" s="418" t="s">
        <v>472</v>
      </c>
      <c r="WMG96" s="418" t="s">
        <v>203</v>
      </c>
      <c r="WMH96" s="418" t="s">
        <v>472</v>
      </c>
      <c r="WMI96" s="418" t="s">
        <v>203</v>
      </c>
      <c r="WMJ96" s="418" t="s">
        <v>472</v>
      </c>
      <c r="WMK96" s="418" t="s">
        <v>203</v>
      </c>
      <c r="WML96" s="418" t="s">
        <v>472</v>
      </c>
      <c r="WMM96" s="418" t="s">
        <v>203</v>
      </c>
      <c r="WMN96" s="418" t="s">
        <v>472</v>
      </c>
      <c r="WMO96" s="418" t="s">
        <v>203</v>
      </c>
      <c r="WMP96" s="418" t="s">
        <v>472</v>
      </c>
      <c r="WMQ96" s="418" t="s">
        <v>203</v>
      </c>
      <c r="WMR96" s="418" t="s">
        <v>472</v>
      </c>
      <c r="WMS96" s="418" t="s">
        <v>203</v>
      </c>
      <c r="WMT96" s="418" t="s">
        <v>472</v>
      </c>
      <c r="WMU96" s="418" t="s">
        <v>203</v>
      </c>
      <c r="WMV96" s="418" t="s">
        <v>472</v>
      </c>
      <c r="WMW96" s="418" t="s">
        <v>203</v>
      </c>
      <c r="WMX96" s="418" t="s">
        <v>472</v>
      </c>
      <c r="WMY96" s="418" t="s">
        <v>203</v>
      </c>
      <c r="WMZ96" s="418" t="s">
        <v>472</v>
      </c>
      <c r="WNA96" s="418" t="s">
        <v>203</v>
      </c>
      <c r="WNB96" s="418" t="s">
        <v>472</v>
      </c>
      <c r="WNC96" s="418" t="s">
        <v>203</v>
      </c>
      <c r="WND96" s="418" t="s">
        <v>472</v>
      </c>
      <c r="WNE96" s="418" t="s">
        <v>203</v>
      </c>
      <c r="WNF96" s="418" t="s">
        <v>472</v>
      </c>
      <c r="WNG96" s="418" t="s">
        <v>203</v>
      </c>
      <c r="WNH96" s="418" t="s">
        <v>472</v>
      </c>
      <c r="WNI96" s="418" t="s">
        <v>203</v>
      </c>
      <c r="WNJ96" s="418" t="s">
        <v>472</v>
      </c>
      <c r="WNK96" s="418" t="s">
        <v>203</v>
      </c>
      <c r="WNL96" s="418" t="s">
        <v>472</v>
      </c>
      <c r="WNM96" s="418" t="s">
        <v>203</v>
      </c>
      <c r="WNN96" s="418" t="s">
        <v>472</v>
      </c>
      <c r="WNO96" s="418" t="s">
        <v>203</v>
      </c>
      <c r="WNP96" s="418" t="s">
        <v>472</v>
      </c>
      <c r="WNQ96" s="418" t="s">
        <v>203</v>
      </c>
      <c r="WNR96" s="418" t="s">
        <v>472</v>
      </c>
      <c r="WNS96" s="418" t="s">
        <v>203</v>
      </c>
      <c r="WNT96" s="418" t="s">
        <v>472</v>
      </c>
      <c r="WNU96" s="418" t="s">
        <v>203</v>
      </c>
      <c r="WNV96" s="418" t="s">
        <v>472</v>
      </c>
      <c r="WNW96" s="418" t="s">
        <v>203</v>
      </c>
      <c r="WNX96" s="418" t="s">
        <v>472</v>
      </c>
      <c r="WNY96" s="418" t="s">
        <v>203</v>
      </c>
      <c r="WNZ96" s="418" t="s">
        <v>472</v>
      </c>
      <c r="WOA96" s="418" t="s">
        <v>203</v>
      </c>
      <c r="WOB96" s="418" t="s">
        <v>472</v>
      </c>
      <c r="WOC96" s="418" t="s">
        <v>203</v>
      </c>
      <c r="WOD96" s="418" t="s">
        <v>472</v>
      </c>
      <c r="WOE96" s="418" t="s">
        <v>203</v>
      </c>
      <c r="WOF96" s="418" t="s">
        <v>472</v>
      </c>
      <c r="WOG96" s="418" t="s">
        <v>203</v>
      </c>
      <c r="WOH96" s="418" t="s">
        <v>472</v>
      </c>
      <c r="WOI96" s="418" t="s">
        <v>203</v>
      </c>
      <c r="WOJ96" s="418" t="s">
        <v>472</v>
      </c>
      <c r="WOK96" s="418" t="s">
        <v>203</v>
      </c>
      <c r="WOL96" s="418" t="s">
        <v>472</v>
      </c>
      <c r="WOM96" s="418" t="s">
        <v>203</v>
      </c>
      <c r="WON96" s="418" t="s">
        <v>472</v>
      </c>
      <c r="WOO96" s="418" t="s">
        <v>203</v>
      </c>
      <c r="WOP96" s="418" t="s">
        <v>472</v>
      </c>
      <c r="WOQ96" s="418" t="s">
        <v>203</v>
      </c>
      <c r="WOR96" s="418" t="s">
        <v>472</v>
      </c>
      <c r="WOS96" s="418" t="s">
        <v>203</v>
      </c>
      <c r="WOT96" s="418" t="s">
        <v>472</v>
      </c>
      <c r="WOU96" s="418" t="s">
        <v>203</v>
      </c>
      <c r="WOV96" s="418" t="s">
        <v>472</v>
      </c>
      <c r="WOW96" s="418" t="s">
        <v>203</v>
      </c>
      <c r="WOX96" s="418" t="s">
        <v>472</v>
      </c>
      <c r="WOY96" s="418" t="s">
        <v>203</v>
      </c>
      <c r="WOZ96" s="418" t="s">
        <v>472</v>
      </c>
      <c r="WPA96" s="418" t="s">
        <v>203</v>
      </c>
      <c r="WPB96" s="418" t="s">
        <v>472</v>
      </c>
      <c r="WPC96" s="418" t="s">
        <v>203</v>
      </c>
      <c r="WPD96" s="418" t="s">
        <v>472</v>
      </c>
      <c r="WPE96" s="418" t="s">
        <v>203</v>
      </c>
      <c r="WPF96" s="418" t="s">
        <v>472</v>
      </c>
      <c r="WPG96" s="418" t="s">
        <v>203</v>
      </c>
      <c r="WPH96" s="418" t="s">
        <v>472</v>
      </c>
      <c r="WPI96" s="418" t="s">
        <v>203</v>
      </c>
      <c r="WPJ96" s="418" t="s">
        <v>472</v>
      </c>
      <c r="WPK96" s="418" t="s">
        <v>203</v>
      </c>
      <c r="WPL96" s="418" t="s">
        <v>472</v>
      </c>
      <c r="WPM96" s="418" t="s">
        <v>203</v>
      </c>
      <c r="WPN96" s="418" t="s">
        <v>472</v>
      </c>
      <c r="WPO96" s="418" t="s">
        <v>203</v>
      </c>
      <c r="WPP96" s="418" t="s">
        <v>472</v>
      </c>
      <c r="WPQ96" s="418" t="s">
        <v>203</v>
      </c>
      <c r="WPR96" s="418" t="s">
        <v>472</v>
      </c>
      <c r="WPS96" s="418" t="s">
        <v>203</v>
      </c>
      <c r="WPT96" s="418" t="s">
        <v>472</v>
      </c>
      <c r="WPU96" s="418" t="s">
        <v>203</v>
      </c>
      <c r="WPV96" s="418" t="s">
        <v>472</v>
      </c>
      <c r="WPW96" s="418" t="s">
        <v>203</v>
      </c>
      <c r="WPX96" s="418" t="s">
        <v>472</v>
      </c>
      <c r="WPY96" s="418" t="s">
        <v>203</v>
      </c>
      <c r="WPZ96" s="418" t="s">
        <v>472</v>
      </c>
      <c r="WQA96" s="418" t="s">
        <v>203</v>
      </c>
      <c r="WQB96" s="418" t="s">
        <v>472</v>
      </c>
      <c r="WQC96" s="418" t="s">
        <v>203</v>
      </c>
      <c r="WQD96" s="418" t="s">
        <v>472</v>
      </c>
      <c r="WQE96" s="418" t="s">
        <v>203</v>
      </c>
      <c r="WQF96" s="418" t="s">
        <v>472</v>
      </c>
      <c r="WQG96" s="418" t="s">
        <v>203</v>
      </c>
      <c r="WQH96" s="418" t="s">
        <v>472</v>
      </c>
      <c r="WQI96" s="418" t="s">
        <v>203</v>
      </c>
      <c r="WQJ96" s="418" t="s">
        <v>472</v>
      </c>
      <c r="WQK96" s="418" t="s">
        <v>203</v>
      </c>
      <c r="WQL96" s="418" t="s">
        <v>472</v>
      </c>
      <c r="WQM96" s="418" t="s">
        <v>203</v>
      </c>
      <c r="WQN96" s="418" t="s">
        <v>472</v>
      </c>
      <c r="WQO96" s="418" t="s">
        <v>203</v>
      </c>
      <c r="WQP96" s="418" t="s">
        <v>472</v>
      </c>
      <c r="WQQ96" s="418" t="s">
        <v>203</v>
      </c>
      <c r="WQR96" s="418" t="s">
        <v>472</v>
      </c>
      <c r="WQS96" s="418" t="s">
        <v>203</v>
      </c>
      <c r="WQT96" s="418" t="s">
        <v>472</v>
      </c>
      <c r="WQU96" s="418" t="s">
        <v>203</v>
      </c>
      <c r="WQV96" s="418" t="s">
        <v>472</v>
      </c>
      <c r="WQW96" s="418" t="s">
        <v>203</v>
      </c>
      <c r="WQX96" s="418" t="s">
        <v>472</v>
      </c>
      <c r="WQY96" s="418" t="s">
        <v>203</v>
      </c>
      <c r="WQZ96" s="418" t="s">
        <v>472</v>
      </c>
      <c r="WRA96" s="418" t="s">
        <v>203</v>
      </c>
      <c r="WRB96" s="418" t="s">
        <v>472</v>
      </c>
      <c r="WRC96" s="418" t="s">
        <v>203</v>
      </c>
      <c r="WRD96" s="418" t="s">
        <v>472</v>
      </c>
      <c r="WRE96" s="418" t="s">
        <v>203</v>
      </c>
      <c r="WRF96" s="418" t="s">
        <v>472</v>
      </c>
      <c r="WRG96" s="418" t="s">
        <v>203</v>
      </c>
      <c r="WRH96" s="418" t="s">
        <v>472</v>
      </c>
      <c r="WRI96" s="418" t="s">
        <v>203</v>
      </c>
      <c r="WRJ96" s="418" t="s">
        <v>472</v>
      </c>
      <c r="WRK96" s="418" t="s">
        <v>203</v>
      </c>
      <c r="WRL96" s="418" t="s">
        <v>472</v>
      </c>
      <c r="WRM96" s="418" t="s">
        <v>203</v>
      </c>
      <c r="WRN96" s="418" t="s">
        <v>472</v>
      </c>
      <c r="WRO96" s="418" t="s">
        <v>203</v>
      </c>
      <c r="WRP96" s="418" t="s">
        <v>472</v>
      </c>
      <c r="WRQ96" s="418" t="s">
        <v>203</v>
      </c>
      <c r="WRR96" s="418" t="s">
        <v>472</v>
      </c>
      <c r="WRS96" s="418" t="s">
        <v>203</v>
      </c>
      <c r="WRT96" s="418" t="s">
        <v>472</v>
      </c>
      <c r="WRU96" s="418" t="s">
        <v>203</v>
      </c>
      <c r="WRV96" s="418" t="s">
        <v>472</v>
      </c>
      <c r="WRW96" s="418" t="s">
        <v>203</v>
      </c>
      <c r="WRX96" s="418" t="s">
        <v>472</v>
      </c>
      <c r="WRY96" s="418" t="s">
        <v>203</v>
      </c>
      <c r="WRZ96" s="418" t="s">
        <v>472</v>
      </c>
      <c r="WSA96" s="418" t="s">
        <v>203</v>
      </c>
      <c r="WSB96" s="418" t="s">
        <v>472</v>
      </c>
      <c r="WSC96" s="418" t="s">
        <v>203</v>
      </c>
      <c r="WSD96" s="418" t="s">
        <v>472</v>
      </c>
      <c r="WSE96" s="418" t="s">
        <v>203</v>
      </c>
      <c r="WSF96" s="418" t="s">
        <v>472</v>
      </c>
      <c r="WSG96" s="418" t="s">
        <v>203</v>
      </c>
      <c r="WSH96" s="418" t="s">
        <v>472</v>
      </c>
      <c r="WSI96" s="418" t="s">
        <v>203</v>
      </c>
      <c r="WSJ96" s="418" t="s">
        <v>472</v>
      </c>
      <c r="WSK96" s="418" t="s">
        <v>203</v>
      </c>
      <c r="WSL96" s="418" t="s">
        <v>472</v>
      </c>
      <c r="WSM96" s="418" t="s">
        <v>203</v>
      </c>
      <c r="WSN96" s="418" t="s">
        <v>472</v>
      </c>
      <c r="WSO96" s="418" t="s">
        <v>203</v>
      </c>
      <c r="WSP96" s="418" t="s">
        <v>472</v>
      </c>
      <c r="WSQ96" s="418" t="s">
        <v>203</v>
      </c>
      <c r="WSR96" s="418" t="s">
        <v>472</v>
      </c>
      <c r="WSS96" s="418" t="s">
        <v>203</v>
      </c>
      <c r="WST96" s="418" t="s">
        <v>472</v>
      </c>
      <c r="WSU96" s="418" t="s">
        <v>203</v>
      </c>
      <c r="WSV96" s="418" t="s">
        <v>472</v>
      </c>
      <c r="WSW96" s="418" t="s">
        <v>203</v>
      </c>
      <c r="WSX96" s="418" t="s">
        <v>472</v>
      </c>
      <c r="WSY96" s="418" t="s">
        <v>203</v>
      </c>
      <c r="WSZ96" s="418" t="s">
        <v>472</v>
      </c>
      <c r="WTA96" s="418" t="s">
        <v>203</v>
      </c>
      <c r="WTB96" s="418" t="s">
        <v>472</v>
      </c>
      <c r="WTC96" s="418" t="s">
        <v>203</v>
      </c>
      <c r="WTD96" s="418" t="s">
        <v>472</v>
      </c>
      <c r="WTE96" s="418" t="s">
        <v>203</v>
      </c>
      <c r="WTF96" s="418" t="s">
        <v>472</v>
      </c>
      <c r="WTG96" s="418" t="s">
        <v>203</v>
      </c>
      <c r="WTH96" s="418" t="s">
        <v>472</v>
      </c>
      <c r="WTI96" s="418" t="s">
        <v>203</v>
      </c>
      <c r="WTJ96" s="418" t="s">
        <v>472</v>
      </c>
      <c r="WTK96" s="418" t="s">
        <v>203</v>
      </c>
      <c r="WTL96" s="418" t="s">
        <v>472</v>
      </c>
      <c r="WTM96" s="418" t="s">
        <v>203</v>
      </c>
      <c r="WTN96" s="418" t="s">
        <v>472</v>
      </c>
      <c r="WTO96" s="418" t="s">
        <v>203</v>
      </c>
      <c r="WTP96" s="418" t="s">
        <v>472</v>
      </c>
      <c r="WTQ96" s="418" t="s">
        <v>203</v>
      </c>
      <c r="WTR96" s="418" t="s">
        <v>472</v>
      </c>
      <c r="WTS96" s="418" t="s">
        <v>203</v>
      </c>
      <c r="WTT96" s="418" t="s">
        <v>472</v>
      </c>
      <c r="WTU96" s="418" t="s">
        <v>203</v>
      </c>
      <c r="WTV96" s="418" t="s">
        <v>472</v>
      </c>
      <c r="WTW96" s="418" t="s">
        <v>203</v>
      </c>
      <c r="WTX96" s="418" t="s">
        <v>472</v>
      </c>
      <c r="WTY96" s="418" t="s">
        <v>203</v>
      </c>
      <c r="WTZ96" s="418" t="s">
        <v>472</v>
      </c>
      <c r="WUA96" s="418" t="s">
        <v>203</v>
      </c>
      <c r="WUB96" s="418" t="s">
        <v>472</v>
      </c>
      <c r="WUC96" s="418" t="s">
        <v>203</v>
      </c>
      <c r="WUD96" s="418" t="s">
        <v>472</v>
      </c>
      <c r="WUE96" s="418" t="s">
        <v>203</v>
      </c>
      <c r="WUF96" s="418" t="s">
        <v>472</v>
      </c>
      <c r="WUG96" s="418" t="s">
        <v>203</v>
      </c>
      <c r="WUH96" s="418" t="s">
        <v>472</v>
      </c>
      <c r="WUI96" s="418" t="s">
        <v>203</v>
      </c>
      <c r="WUJ96" s="418" t="s">
        <v>472</v>
      </c>
      <c r="WUK96" s="418" t="s">
        <v>203</v>
      </c>
      <c r="WUL96" s="418" t="s">
        <v>472</v>
      </c>
      <c r="WUM96" s="418" t="s">
        <v>203</v>
      </c>
      <c r="WUN96" s="418" t="s">
        <v>472</v>
      </c>
      <c r="WUO96" s="418" t="s">
        <v>203</v>
      </c>
      <c r="WUP96" s="418" t="s">
        <v>472</v>
      </c>
      <c r="WUQ96" s="418" t="s">
        <v>203</v>
      </c>
      <c r="WUR96" s="418" t="s">
        <v>472</v>
      </c>
      <c r="WUS96" s="418" t="s">
        <v>203</v>
      </c>
      <c r="WUT96" s="418" t="s">
        <v>472</v>
      </c>
      <c r="WUU96" s="418" t="s">
        <v>203</v>
      </c>
      <c r="WUV96" s="418" t="s">
        <v>472</v>
      </c>
      <c r="WUW96" s="418" t="s">
        <v>203</v>
      </c>
      <c r="WUX96" s="418" t="s">
        <v>472</v>
      </c>
      <c r="WUY96" s="418" t="s">
        <v>203</v>
      </c>
      <c r="WUZ96" s="418" t="s">
        <v>472</v>
      </c>
      <c r="WVA96" s="418" t="s">
        <v>203</v>
      </c>
      <c r="WVB96" s="418" t="s">
        <v>472</v>
      </c>
      <c r="WVC96" s="418" t="s">
        <v>203</v>
      </c>
      <c r="WVD96" s="418" t="s">
        <v>472</v>
      </c>
      <c r="WVE96" s="418" t="s">
        <v>203</v>
      </c>
      <c r="WVF96" s="418" t="s">
        <v>472</v>
      </c>
      <c r="WVG96" s="418" t="s">
        <v>203</v>
      </c>
      <c r="WVH96" s="418" t="s">
        <v>472</v>
      </c>
      <c r="WVI96" s="418" t="s">
        <v>203</v>
      </c>
      <c r="WVJ96" s="418" t="s">
        <v>472</v>
      </c>
      <c r="WVK96" s="418" t="s">
        <v>203</v>
      </c>
      <c r="WVL96" s="418" t="s">
        <v>472</v>
      </c>
      <c r="WVM96" s="418" t="s">
        <v>203</v>
      </c>
      <c r="WVN96" s="418" t="s">
        <v>472</v>
      </c>
      <c r="WVO96" s="418" t="s">
        <v>203</v>
      </c>
      <c r="WVP96" s="418" t="s">
        <v>472</v>
      </c>
      <c r="WVQ96" s="418" t="s">
        <v>203</v>
      </c>
      <c r="WVR96" s="418" t="s">
        <v>472</v>
      </c>
      <c r="WVS96" s="418" t="s">
        <v>203</v>
      </c>
      <c r="WVT96" s="418" t="s">
        <v>472</v>
      </c>
      <c r="WVU96" s="418" t="s">
        <v>203</v>
      </c>
      <c r="WVV96" s="418" t="s">
        <v>472</v>
      </c>
      <c r="WVW96" s="418" t="s">
        <v>203</v>
      </c>
      <c r="WVX96" s="418" t="s">
        <v>472</v>
      </c>
      <c r="WVY96" s="418" t="s">
        <v>203</v>
      </c>
      <c r="WVZ96" s="418" t="s">
        <v>472</v>
      </c>
      <c r="WWA96" s="418" t="s">
        <v>203</v>
      </c>
      <c r="WWB96" s="418" t="s">
        <v>472</v>
      </c>
      <c r="WWC96" s="418" t="s">
        <v>203</v>
      </c>
      <c r="WWD96" s="418" t="s">
        <v>472</v>
      </c>
      <c r="WWE96" s="418" t="s">
        <v>203</v>
      </c>
      <c r="WWF96" s="418" t="s">
        <v>472</v>
      </c>
      <c r="WWG96" s="418" t="s">
        <v>203</v>
      </c>
      <c r="WWH96" s="418" t="s">
        <v>472</v>
      </c>
      <c r="WWI96" s="418" t="s">
        <v>203</v>
      </c>
      <c r="WWJ96" s="418" t="s">
        <v>472</v>
      </c>
      <c r="WWK96" s="418" t="s">
        <v>203</v>
      </c>
      <c r="WWL96" s="418" t="s">
        <v>472</v>
      </c>
      <c r="WWM96" s="418" t="s">
        <v>203</v>
      </c>
      <c r="WWN96" s="418" t="s">
        <v>472</v>
      </c>
      <c r="WWO96" s="418" t="s">
        <v>203</v>
      </c>
      <c r="WWP96" s="418" t="s">
        <v>472</v>
      </c>
      <c r="WWQ96" s="418" t="s">
        <v>203</v>
      </c>
      <c r="WWR96" s="418" t="s">
        <v>472</v>
      </c>
      <c r="WWS96" s="418" t="s">
        <v>203</v>
      </c>
      <c r="WWT96" s="418" t="s">
        <v>472</v>
      </c>
      <c r="WWU96" s="418" t="s">
        <v>203</v>
      </c>
      <c r="WWV96" s="418" t="s">
        <v>472</v>
      </c>
      <c r="WWW96" s="418" t="s">
        <v>203</v>
      </c>
      <c r="WWX96" s="418" t="s">
        <v>472</v>
      </c>
      <c r="WWY96" s="418" t="s">
        <v>203</v>
      </c>
      <c r="WWZ96" s="418" t="s">
        <v>472</v>
      </c>
      <c r="WXA96" s="418" t="s">
        <v>203</v>
      </c>
      <c r="WXB96" s="418" t="s">
        <v>472</v>
      </c>
      <c r="WXC96" s="418" t="s">
        <v>203</v>
      </c>
      <c r="WXD96" s="418" t="s">
        <v>472</v>
      </c>
      <c r="WXE96" s="418" t="s">
        <v>203</v>
      </c>
      <c r="WXF96" s="418" t="s">
        <v>472</v>
      </c>
      <c r="WXG96" s="418" t="s">
        <v>203</v>
      </c>
      <c r="WXH96" s="418" t="s">
        <v>472</v>
      </c>
      <c r="WXI96" s="418" t="s">
        <v>203</v>
      </c>
      <c r="WXJ96" s="418" t="s">
        <v>472</v>
      </c>
      <c r="WXK96" s="418" t="s">
        <v>203</v>
      </c>
      <c r="WXL96" s="418" t="s">
        <v>472</v>
      </c>
      <c r="WXM96" s="418" t="s">
        <v>203</v>
      </c>
      <c r="WXN96" s="418" t="s">
        <v>472</v>
      </c>
      <c r="WXO96" s="418" t="s">
        <v>203</v>
      </c>
      <c r="WXP96" s="418" t="s">
        <v>472</v>
      </c>
      <c r="WXQ96" s="418" t="s">
        <v>203</v>
      </c>
      <c r="WXR96" s="418" t="s">
        <v>472</v>
      </c>
      <c r="WXS96" s="418" t="s">
        <v>203</v>
      </c>
      <c r="WXT96" s="418" t="s">
        <v>472</v>
      </c>
      <c r="WXU96" s="418" t="s">
        <v>203</v>
      </c>
      <c r="WXV96" s="418" t="s">
        <v>472</v>
      </c>
      <c r="WXW96" s="418" t="s">
        <v>203</v>
      </c>
      <c r="WXX96" s="418" t="s">
        <v>472</v>
      </c>
      <c r="WXY96" s="418" t="s">
        <v>203</v>
      </c>
      <c r="WXZ96" s="418" t="s">
        <v>472</v>
      </c>
      <c r="WYA96" s="418" t="s">
        <v>203</v>
      </c>
      <c r="WYB96" s="418" t="s">
        <v>472</v>
      </c>
      <c r="WYC96" s="418" t="s">
        <v>203</v>
      </c>
      <c r="WYD96" s="418" t="s">
        <v>472</v>
      </c>
      <c r="WYE96" s="418" t="s">
        <v>203</v>
      </c>
      <c r="WYF96" s="418" t="s">
        <v>472</v>
      </c>
      <c r="WYG96" s="418" t="s">
        <v>203</v>
      </c>
      <c r="WYH96" s="418" t="s">
        <v>472</v>
      </c>
      <c r="WYI96" s="418" t="s">
        <v>203</v>
      </c>
      <c r="WYJ96" s="418" t="s">
        <v>472</v>
      </c>
      <c r="WYK96" s="418" t="s">
        <v>203</v>
      </c>
      <c r="WYL96" s="418" t="s">
        <v>472</v>
      </c>
      <c r="WYM96" s="418" t="s">
        <v>203</v>
      </c>
      <c r="WYN96" s="418" t="s">
        <v>472</v>
      </c>
      <c r="WYO96" s="418" t="s">
        <v>203</v>
      </c>
      <c r="WYP96" s="418" t="s">
        <v>472</v>
      </c>
      <c r="WYQ96" s="418" t="s">
        <v>203</v>
      </c>
      <c r="WYR96" s="418" t="s">
        <v>472</v>
      </c>
      <c r="WYS96" s="418" t="s">
        <v>203</v>
      </c>
      <c r="WYT96" s="418" t="s">
        <v>472</v>
      </c>
      <c r="WYU96" s="418" t="s">
        <v>203</v>
      </c>
      <c r="WYV96" s="418" t="s">
        <v>472</v>
      </c>
      <c r="WYW96" s="418" t="s">
        <v>203</v>
      </c>
      <c r="WYX96" s="418" t="s">
        <v>472</v>
      </c>
      <c r="WYY96" s="418" t="s">
        <v>203</v>
      </c>
      <c r="WYZ96" s="418" t="s">
        <v>472</v>
      </c>
      <c r="WZA96" s="418" t="s">
        <v>203</v>
      </c>
      <c r="WZB96" s="418" t="s">
        <v>472</v>
      </c>
      <c r="WZC96" s="418" t="s">
        <v>203</v>
      </c>
      <c r="WZD96" s="418" t="s">
        <v>472</v>
      </c>
      <c r="WZE96" s="418" t="s">
        <v>203</v>
      </c>
      <c r="WZF96" s="418" t="s">
        <v>472</v>
      </c>
      <c r="WZG96" s="418" t="s">
        <v>203</v>
      </c>
      <c r="WZH96" s="418" t="s">
        <v>472</v>
      </c>
      <c r="WZI96" s="418" t="s">
        <v>203</v>
      </c>
      <c r="WZJ96" s="418" t="s">
        <v>472</v>
      </c>
      <c r="WZK96" s="418" t="s">
        <v>203</v>
      </c>
      <c r="WZL96" s="418" t="s">
        <v>472</v>
      </c>
      <c r="WZM96" s="418" t="s">
        <v>203</v>
      </c>
      <c r="WZN96" s="418" t="s">
        <v>472</v>
      </c>
      <c r="WZO96" s="418" t="s">
        <v>203</v>
      </c>
      <c r="WZP96" s="418" t="s">
        <v>472</v>
      </c>
      <c r="WZQ96" s="418" t="s">
        <v>203</v>
      </c>
      <c r="WZR96" s="418" t="s">
        <v>472</v>
      </c>
      <c r="WZS96" s="418" t="s">
        <v>203</v>
      </c>
      <c r="WZT96" s="418" t="s">
        <v>472</v>
      </c>
      <c r="WZU96" s="418" t="s">
        <v>203</v>
      </c>
      <c r="WZV96" s="418" t="s">
        <v>472</v>
      </c>
      <c r="WZW96" s="418" t="s">
        <v>203</v>
      </c>
      <c r="WZX96" s="418" t="s">
        <v>472</v>
      </c>
      <c r="WZY96" s="418" t="s">
        <v>203</v>
      </c>
      <c r="WZZ96" s="418" t="s">
        <v>472</v>
      </c>
      <c r="XAA96" s="418" t="s">
        <v>203</v>
      </c>
      <c r="XAB96" s="418" t="s">
        <v>472</v>
      </c>
      <c r="XAC96" s="418" t="s">
        <v>203</v>
      </c>
      <c r="XAD96" s="418" t="s">
        <v>472</v>
      </c>
      <c r="XAE96" s="418" t="s">
        <v>203</v>
      </c>
      <c r="XAF96" s="418" t="s">
        <v>472</v>
      </c>
      <c r="XAG96" s="418" t="s">
        <v>203</v>
      </c>
      <c r="XAH96" s="418" t="s">
        <v>472</v>
      </c>
      <c r="XAI96" s="418" t="s">
        <v>203</v>
      </c>
      <c r="XAJ96" s="418" t="s">
        <v>472</v>
      </c>
      <c r="XAK96" s="418" t="s">
        <v>203</v>
      </c>
      <c r="XAL96" s="418" t="s">
        <v>472</v>
      </c>
      <c r="XAM96" s="418" t="s">
        <v>203</v>
      </c>
      <c r="XAN96" s="418" t="s">
        <v>472</v>
      </c>
      <c r="XAO96" s="418" t="s">
        <v>203</v>
      </c>
      <c r="XAP96" s="418" t="s">
        <v>472</v>
      </c>
      <c r="XAQ96" s="418" t="s">
        <v>203</v>
      </c>
      <c r="XAR96" s="418" t="s">
        <v>472</v>
      </c>
      <c r="XAS96" s="418" t="s">
        <v>203</v>
      </c>
      <c r="XAT96" s="418" t="s">
        <v>472</v>
      </c>
      <c r="XAU96" s="418" t="s">
        <v>203</v>
      </c>
      <c r="XAV96" s="418" t="s">
        <v>472</v>
      </c>
      <c r="XAW96" s="418" t="s">
        <v>203</v>
      </c>
      <c r="XAX96" s="418" t="s">
        <v>472</v>
      </c>
      <c r="XAY96" s="418" t="s">
        <v>203</v>
      </c>
      <c r="XAZ96" s="418" t="s">
        <v>472</v>
      </c>
      <c r="XBA96" s="418" t="s">
        <v>203</v>
      </c>
      <c r="XBB96" s="418" t="s">
        <v>472</v>
      </c>
      <c r="XBC96" s="418" t="s">
        <v>203</v>
      </c>
      <c r="XBD96" s="418" t="s">
        <v>472</v>
      </c>
      <c r="XBE96" s="418" t="s">
        <v>203</v>
      </c>
      <c r="XBF96" s="418" t="s">
        <v>472</v>
      </c>
      <c r="XBG96" s="418" t="s">
        <v>203</v>
      </c>
      <c r="XBH96" s="418" t="s">
        <v>472</v>
      </c>
      <c r="XBI96" s="418" t="s">
        <v>203</v>
      </c>
      <c r="XBJ96" s="418" t="s">
        <v>472</v>
      </c>
      <c r="XBK96" s="418" t="s">
        <v>203</v>
      </c>
      <c r="XBL96" s="418" t="s">
        <v>472</v>
      </c>
      <c r="XBM96" s="418" t="s">
        <v>203</v>
      </c>
      <c r="XBN96" s="418" t="s">
        <v>472</v>
      </c>
      <c r="XBO96" s="418" t="s">
        <v>203</v>
      </c>
      <c r="XBP96" s="418" t="s">
        <v>472</v>
      </c>
      <c r="XBQ96" s="418" t="s">
        <v>203</v>
      </c>
      <c r="XBR96" s="418" t="s">
        <v>472</v>
      </c>
      <c r="XBS96" s="418" t="s">
        <v>203</v>
      </c>
      <c r="XBT96" s="418" t="s">
        <v>472</v>
      </c>
      <c r="XBU96" s="418" t="s">
        <v>203</v>
      </c>
      <c r="XBV96" s="418" t="s">
        <v>472</v>
      </c>
      <c r="XBW96" s="418" t="s">
        <v>203</v>
      </c>
      <c r="XBX96" s="418" t="s">
        <v>472</v>
      </c>
      <c r="XBY96" s="418" t="s">
        <v>203</v>
      </c>
      <c r="XBZ96" s="418" t="s">
        <v>472</v>
      </c>
      <c r="XCA96" s="418" t="s">
        <v>203</v>
      </c>
      <c r="XCB96" s="418" t="s">
        <v>472</v>
      </c>
      <c r="XCC96" s="418" t="s">
        <v>203</v>
      </c>
      <c r="XCD96" s="418" t="s">
        <v>472</v>
      </c>
      <c r="XCE96" s="418" t="s">
        <v>203</v>
      </c>
      <c r="XCF96" s="418" t="s">
        <v>472</v>
      </c>
      <c r="XCG96" s="418" t="s">
        <v>203</v>
      </c>
      <c r="XCH96" s="418" t="s">
        <v>472</v>
      </c>
      <c r="XCI96" s="418" t="s">
        <v>203</v>
      </c>
      <c r="XCJ96" s="418" t="s">
        <v>472</v>
      </c>
      <c r="XCK96" s="418" t="s">
        <v>203</v>
      </c>
      <c r="XCL96" s="418" t="s">
        <v>472</v>
      </c>
      <c r="XCM96" s="418" t="s">
        <v>203</v>
      </c>
      <c r="XCN96" s="418" t="s">
        <v>472</v>
      </c>
      <c r="XCO96" s="418" t="s">
        <v>203</v>
      </c>
      <c r="XCP96" s="418" t="s">
        <v>472</v>
      </c>
      <c r="XCQ96" s="418" t="s">
        <v>203</v>
      </c>
      <c r="XCR96" s="418" t="s">
        <v>472</v>
      </c>
      <c r="XCS96" s="418" t="s">
        <v>203</v>
      </c>
      <c r="XCT96" s="418" t="s">
        <v>472</v>
      </c>
      <c r="XCU96" s="418" t="s">
        <v>203</v>
      </c>
      <c r="XCV96" s="418" t="s">
        <v>472</v>
      </c>
      <c r="XCW96" s="418" t="s">
        <v>203</v>
      </c>
      <c r="XCX96" s="418" t="s">
        <v>472</v>
      </c>
      <c r="XCY96" s="418" t="s">
        <v>203</v>
      </c>
      <c r="XCZ96" s="418" t="s">
        <v>472</v>
      </c>
      <c r="XDA96" s="418" t="s">
        <v>203</v>
      </c>
      <c r="XDB96" s="418" t="s">
        <v>472</v>
      </c>
      <c r="XDC96" s="418" t="s">
        <v>203</v>
      </c>
      <c r="XDD96" s="418" t="s">
        <v>472</v>
      </c>
      <c r="XDE96" s="418" t="s">
        <v>203</v>
      </c>
      <c r="XDF96" s="418" t="s">
        <v>472</v>
      </c>
      <c r="XDG96" s="418" t="s">
        <v>203</v>
      </c>
      <c r="XDH96" s="418" t="s">
        <v>472</v>
      </c>
      <c r="XDI96" s="418" t="s">
        <v>203</v>
      </c>
      <c r="XDJ96" s="418" t="s">
        <v>472</v>
      </c>
      <c r="XDK96" s="418" t="s">
        <v>203</v>
      </c>
      <c r="XDL96" s="418" t="s">
        <v>472</v>
      </c>
      <c r="XDM96" s="418" t="s">
        <v>203</v>
      </c>
      <c r="XDN96" s="418" t="s">
        <v>472</v>
      </c>
      <c r="XDO96" s="418" t="s">
        <v>203</v>
      </c>
      <c r="XDP96" s="418" t="s">
        <v>472</v>
      </c>
      <c r="XDQ96" s="418" t="s">
        <v>203</v>
      </c>
      <c r="XDR96" s="418" t="s">
        <v>472</v>
      </c>
      <c r="XDS96" s="418" t="s">
        <v>203</v>
      </c>
      <c r="XDT96" s="418" t="s">
        <v>472</v>
      </c>
      <c r="XDU96" s="418" t="s">
        <v>203</v>
      </c>
      <c r="XDV96" s="418" t="s">
        <v>472</v>
      </c>
      <c r="XDW96" s="418" t="s">
        <v>203</v>
      </c>
      <c r="XDX96" s="418" t="s">
        <v>472</v>
      </c>
      <c r="XDY96" s="418" t="s">
        <v>203</v>
      </c>
      <c r="XDZ96" s="418" t="s">
        <v>472</v>
      </c>
      <c r="XEA96" s="418" t="s">
        <v>203</v>
      </c>
      <c r="XEB96" s="418" t="s">
        <v>472</v>
      </c>
      <c r="XEC96" s="418" t="s">
        <v>203</v>
      </c>
      <c r="XED96" s="418" t="s">
        <v>472</v>
      </c>
      <c r="XEE96" s="418" t="s">
        <v>203</v>
      </c>
      <c r="XEF96" s="418" t="s">
        <v>472</v>
      </c>
      <c r="XEG96" s="418" t="s">
        <v>203</v>
      </c>
      <c r="XEH96" s="418" t="s">
        <v>472</v>
      </c>
      <c r="XEI96" s="418" t="s">
        <v>203</v>
      </c>
      <c r="XEJ96" s="418" t="s">
        <v>472</v>
      </c>
      <c r="XEK96" s="418" t="s">
        <v>203</v>
      </c>
      <c r="XEL96" s="418" t="s">
        <v>472</v>
      </c>
      <c r="XEM96" s="418" t="s">
        <v>203</v>
      </c>
      <c r="XEN96" s="418" t="s">
        <v>472</v>
      </c>
      <c r="XEO96" s="418" t="s">
        <v>203</v>
      </c>
      <c r="XEP96" s="418" t="s">
        <v>472</v>
      </c>
      <c r="XEQ96" s="418" t="s">
        <v>203</v>
      </c>
      <c r="XER96" s="418" t="s">
        <v>472</v>
      </c>
      <c r="XES96" s="418" t="s">
        <v>203</v>
      </c>
      <c r="XET96" s="418" t="s">
        <v>472</v>
      </c>
      <c r="XEU96" s="418" t="s">
        <v>203</v>
      </c>
      <c r="XEV96" s="418" t="s">
        <v>472</v>
      </c>
      <c r="XEW96" s="418" t="s">
        <v>203</v>
      </c>
      <c r="XEX96" s="418" t="s">
        <v>472</v>
      </c>
      <c r="XEY96" s="418" t="s">
        <v>203</v>
      </c>
      <c r="XEZ96" s="418" t="s">
        <v>472</v>
      </c>
      <c r="XFA96" s="418" t="s">
        <v>203</v>
      </c>
      <c r="XFB96" s="418" t="s">
        <v>472</v>
      </c>
      <c r="XFC96" s="418" t="s">
        <v>203</v>
      </c>
      <c r="XFD96" s="418" t="s">
        <v>472</v>
      </c>
    </row>
    <row r="97" spans="1:16384" x14ac:dyDescent="0.15">
      <c r="C97" s="418" t="s">
        <v>205</v>
      </c>
      <c r="D97" s="418" t="s">
        <v>206</v>
      </c>
      <c r="G97" s="418" t="s">
        <v>205</v>
      </c>
      <c r="H97" s="418" t="s">
        <v>206</v>
      </c>
      <c r="I97" s="418" t="s">
        <v>205</v>
      </c>
      <c r="J97" s="418" t="s">
        <v>206</v>
      </c>
      <c r="K97" s="418" t="s">
        <v>205</v>
      </c>
      <c r="L97" s="418" t="s">
        <v>206</v>
      </c>
      <c r="M97" s="418" t="s">
        <v>205</v>
      </c>
      <c r="N97" s="418" t="s">
        <v>206</v>
      </c>
      <c r="O97" s="418" t="s">
        <v>205</v>
      </c>
      <c r="P97" s="418" t="s">
        <v>206</v>
      </c>
      <c r="Q97" s="418" t="s">
        <v>205</v>
      </c>
      <c r="R97" s="418" t="s">
        <v>206</v>
      </c>
      <c r="S97" s="418" t="s">
        <v>205</v>
      </c>
      <c r="T97" s="418" t="s">
        <v>206</v>
      </c>
      <c r="U97" s="418" t="s">
        <v>205</v>
      </c>
      <c r="V97" s="418" t="s">
        <v>206</v>
      </c>
      <c r="W97" s="418" t="s">
        <v>205</v>
      </c>
      <c r="X97" s="418" t="s">
        <v>206</v>
      </c>
      <c r="Y97" s="418" t="s">
        <v>205</v>
      </c>
      <c r="Z97" s="418" t="s">
        <v>206</v>
      </c>
      <c r="AA97" s="418" t="s">
        <v>205</v>
      </c>
      <c r="AB97" s="418" t="s">
        <v>206</v>
      </c>
      <c r="AC97" s="418" t="s">
        <v>205</v>
      </c>
      <c r="AD97" s="418" t="s">
        <v>206</v>
      </c>
      <c r="AE97" s="418" t="s">
        <v>205</v>
      </c>
      <c r="AF97" s="418" t="s">
        <v>206</v>
      </c>
      <c r="AG97" s="418" t="s">
        <v>205</v>
      </c>
      <c r="AH97" s="418" t="s">
        <v>206</v>
      </c>
      <c r="AI97" s="418" t="s">
        <v>205</v>
      </c>
      <c r="AJ97" s="418" t="s">
        <v>206</v>
      </c>
      <c r="AK97" s="418" t="s">
        <v>205</v>
      </c>
      <c r="AL97" s="418" t="s">
        <v>206</v>
      </c>
      <c r="AM97" s="418" t="s">
        <v>205</v>
      </c>
      <c r="AN97" s="418" t="s">
        <v>206</v>
      </c>
      <c r="AO97" s="418" t="s">
        <v>205</v>
      </c>
      <c r="AP97" s="418" t="s">
        <v>206</v>
      </c>
      <c r="AQ97" s="418" t="s">
        <v>205</v>
      </c>
      <c r="AR97" s="418" t="s">
        <v>206</v>
      </c>
      <c r="AS97" s="418" t="s">
        <v>205</v>
      </c>
      <c r="AT97" s="418" t="s">
        <v>206</v>
      </c>
      <c r="AU97" s="418" t="s">
        <v>205</v>
      </c>
      <c r="AV97" s="418" t="s">
        <v>206</v>
      </c>
      <c r="AW97" s="418" t="s">
        <v>205</v>
      </c>
      <c r="AX97" s="418" t="s">
        <v>206</v>
      </c>
      <c r="AY97" s="418" t="s">
        <v>205</v>
      </c>
      <c r="AZ97" s="418" t="s">
        <v>206</v>
      </c>
      <c r="BA97" s="418" t="s">
        <v>205</v>
      </c>
      <c r="BB97" s="418" t="s">
        <v>206</v>
      </c>
      <c r="BC97" s="418" t="s">
        <v>205</v>
      </c>
      <c r="BD97" s="418" t="s">
        <v>206</v>
      </c>
      <c r="BE97" s="418" t="s">
        <v>205</v>
      </c>
      <c r="BF97" s="418" t="s">
        <v>206</v>
      </c>
      <c r="BG97" s="418" t="s">
        <v>205</v>
      </c>
      <c r="BH97" s="418" t="s">
        <v>206</v>
      </c>
      <c r="BI97" s="418" t="s">
        <v>205</v>
      </c>
      <c r="BJ97" s="418" t="s">
        <v>206</v>
      </c>
      <c r="BK97" s="418" t="s">
        <v>205</v>
      </c>
      <c r="BL97" s="418" t="s">
        <v>206</v>
      </c>
      <c r="BM97" s="418" t="s">
        <v>205</v>
      </c>
      <c r="BN97" s="418" t="s">
        <v>206</v>
      </c>
      <c r="BO97" s="418" t="s">
        <v>205</v>
      </c>
      <c r="BP97" s="418" t="s">
        <v>206</v>
      </c>
      <c r="BQ97" s="418" t="s">
        <v>205</v>
      </c>
      <c r="BR97" s="418" t="s">
        <v>206</v>
      </c>
      <c r="BS97" s="418" t="s">
        <v>205</v>
      </c>
      <c r="BT97" s="418" t="s">
        <v>206</v>
      </c>
      <c r="BU97" s="418" t="s">
        <v>205</v>
      </c>
      <c r="BV97" s="418" t="s">
        <v>206</v>
      </c>
      <c r="BW97" s="418" t="s">
        <v>205</v>
      </c>
      <c r="BX97" s="418" t="s">
        <v>206</v>
      </c>
      <c r="BY97" s="418" t="s">
        <v>205</v>
      </c>
      <c r="BZ97" s="418" t="s">
        <v>206</v>
      </c>
      <c r="CA97" s="418" t="s">
        <v>205</v>
      </c>
      <c r="CB97" s="418" t="s">
        <v>206</v>
      </c>
      <c r="CC97" s="418" t="s">
        <v>205</v>
      </c>
      <c r="CD97" s="418" t="s">
        <v>206</v>
      </c>
      <c r="CE97" s="418" t="s">
        <v>205</v>
      </c>
      <c r="CF97" s="418" t="s">
        <v>206</v>
      </c>
      <c r="CG97" s="418" t="s">
        <v>205</v>
      </c>
      <c r="CH97" s="418" t="s">
        <v>206</v>
      </c>
      <c r="CI97" s="418" t="s">
        <v>205</v>
      </c>
      <c r="CJ97" s="418" t="s">
        <v>206</v>
      </c>
      <c r="CK97" s="418" t="s">
        <v>205</v>
      </c>
      <c r="CL97" s="418" t="s">
        <v>206</v>
      </c>
      <c r="CM97" s="418" t="s">
        <v>205</v>
      </c>
      <c r="CN97" s="418" t="s">
        <v>206</v>
      </c>
      <c r="CO97" s="418" t="s">
        <v>205</v>
      </c>
      <c r="CP97" s="418" t="s">
        <v>206</v>
      </c>
      <c r="CQ97" s="418" t="s">
        <v>205</v>
      </c>
      <c r="CR97" s="418" t="s">
        <v>206</v>
      </c>
      <c r="CS97" s="418" t="s">
        <v>205</v>
      </c>
      <c r="CT97" s="418" t="s">
        <v>206</v>
      </c>
      <c r="CU97" s="418" t="s">
        <v>205</v>
      </c>
      <c r="CV97" s="418" t="s">
        <v>206</v>
      </c>
      <c r="CW97" s="418" t="s">
        <v>205</v>
      </c>
      <c r="CX97" s="418" t="s">
        <v>206</v>
      </c>
      <c r="CY97" s="418" t="s">
        <v>205</v>
      </c>
      <c r="CZ97" s="418" t="s">
        <v>206</v>
      </c>
      <c r="DA97" s="418" t="s">
        <v>205</v>
      </c>
      <c r="DB97" s="418" t="s">
        <v>206</v>
      </c>
      <c r="DC97" s="418" t="s">
        <v>205</v>
      </c>
      <c r="DD97" s="418" t="s">
        <v>206</v>
      </c>
      <c r="DE97" s="418" t="s">
        <v>205</v>
      </c>
      <c r="DF97" s="418" t="s">
        <v>206</v>
      </c>
      <c r="DG97" s="418" t="s">
        <v>205</v>
      </c>
      <c r="DH97" s="418" t="s">
        <v>206</v>
      </c>
      <c r="DI97" s="418" t="s">
        <v>205</v>
      </c>
      <c r="DJ97" s="418" t="s">
        <v>206</v>
      </c>
      <c r="DK97" s="418" t="s">
        <v>205</v>
      </c>
      <c r="DL97" s="418" t="s">
        <v>206</v>
      </c>
      <c r="DM97" s="418" t="s">
        <v>205</v>
      </c>
      <c r="DN97" s="418" t="s">
        <v>206</v>
      </c>
      <c r="DO97" s="418" t="s">
        <v>205</v>
      </c>
      <c r="DP97" s="418" t="s">
        <v>206</v>
      </c>
      <c r="DQ97" s="418" t="s">
        <v>205</v>
      </c>
      <c r="DR97" s="418" t="s">
        <v>206</v>
      </c>
      <c r="DS97" s="418" t="s">
        <v>205</v>
      </c>
      <c r="DT97" s="418" t="s">
        <v>206</v>
      </c>
      <c r="DU97" s="418" t="s">
        <v>205</v>
      </c>
      <c r="DV97" s="418" t="s">
        <v>206</v>
      </c>
      <c r="DW97" s="418" t="s">
        <v>205</v>
      </c>
      <c r="DX97" s="418" t="s">
        <v>206</v>
      </c>
      <c r="DY97" s="418" t="s">
        <v>205</v>
      </c>
      <c r="DZ97" s="418" t="s">
        <v>206</v>
      </c>
      <c r="EA97" s="418" t="s">
        <v>205</v>
      </c>
      <c r="EB97" s="418" t="s">
        <v>206</v>
      </c>
      <c r="EC97" s="418" t="s">
        <v>205</v>
      </c>
      <c r="ED97" s="418" t="s">
        <v>206</v>
      </c>
      <c r="EE97" s="418" t="s">
        <v>205</v>
      </c>
      <c r="EF97" s="418" t="s">
        <v>206</v>
      </c>
      <c r="EG97" s="418" t="s">
        <v>205</v>
      </c>
      <c r="EH97" s="418" t="s">
        <v>206</v>
      </c>
      <c r="EI97" s="418" t="s">
        <v>205</v>
      </c>
      <c r="EJ97" s="418" t="s">
        <v>206</v>
      </c>
      <c r="EK97" s="418" t="s">
        <v>205</v>
      </c>
      <c r="EL97" s="418" t="s">
        <v>206</v>
      </c>
      <c r="EM97" s="418" t="s">
        <v>205</v>
      </c>
      <c r="EN97" s="418" t="s">
        <v>206</v>
      </c>
      <c r="EO97" s="418" t="s">
        <v>205</v>
      </c>
      <c r="EP97" s="418" t="s">
        <v>206</v>
      </c>
      <c r="EQ97" s="418" t="s">
        <v>205</v>
      </c>
      <c r="ER97" s="418" t="s">
        <v>206</v>
      </c>
      <c r="ES97" s="418" t="s">
        <v>205</v>
      </c>
      <c r="ET97" s="418" t="s">
        <v>206</v>
      </c>
      <c r="EU97" s="418" t="s">
        <v>205</v>
      </c>
      <c r="EV97" s="418" t="s">
        <v>206</v>
      </c>
      <c r="EW97" s="418" t="s">
        <v>205</v>
      </c>
      <c r="EX97" s="418" t="s">
        <v>206</v>
      </c>
      <c r="EY97" s="418" t="s">
        <v>205</v>
      </c>
      <c r="EZ97" s="418" t="s">
        <v>206</v>
      </c>
      <c r="FA97" s="418" t="s">
        <v>205</v>
      </c>
      <c r="FB97" s="418" t="s">
        <v>206</v>
      </c>
      <c r="FC97" s="418" t="s">
        <v>205</v>
      </c>
      <c r="FD97" s="418" t="s">
        <v>206</v>
      </c>
      <c r="FE97" s="418" t="s">
        <v>205</v>
      </c>
      <c r="FF97" s="418" t="s">
        <v>206</v>
      </c>
      <c r="FG97" s="418" t="s">
        <v>205</v>
      </c>
      <c r="FH97" s="418" t="s">
        <v>206</v>
      </c>
      <c r="FI97" s="418" t="s">
        <v>205</v>
      </c>
      <c r="FJ97" s="418" t="s">
        <v>206</v>
      </c>
      <c r="FK97" s="418" t="s">
        <v>205</v>
      </c>
      <c r="FL97" s="418" t="s">
        <v>206</v>
      </c>
      <c r="FM97" s="418" t="s">
        <v>205</v>
      </c>
      <c r="FN97" s="418" t="s">
        <v>206</v>
      </c>
      <c r="FO97" s="418" t="s">
        <v>205</v>
      </c>
      <c r="FP97" s="418" t="s">
        <v>206</v>
      </c>
      <c r="FQ97" s="418" t="s">
        <v>205</v>
      </c>
      <c r="FR97" s="418" t="s">
        <v>206</v>
      </c>
      <c r="FS97" s="418" t="s">
        <v>205</v>
      </c>
      <c r="FT97" s="418" t="s">
        <v>206</v>
      </c>
      <c r="FU97" s="418" t="s">
        <v>205</v>
      </c>
      <c r="FV97" s="418" t="s">
        <v>206</v>
      </c>
      <c r="FW97" s="418" t="s">
        <v>205</v>
      </c>
      <c r="FX97" s="418" t="s">
        <v>206</v>
      </c>
      <c r="FY97" s="418" t="s">
        <v>205</v>
      </c>
      <c r="FZ97" s="418" t="s">
        <v>206</v>
      </c>
      <c r="GA97" s="418" t="s">
        <v>205</v>
      </c>
      <c r="GB97" s="418" t="s">
        <v>206</v>
      </c>
      <c r="GC97" s="418" t="s">
        <v>205</v>
      </c>
      <c r="GD97" s="418" t="s">
        <v>206</v>
      </c>
      <c r="GE97" s="418" t="s">
        <v>205</v>
      </c>
      <c r="GF97" s="418" t="s">
        <v>206</v>
      </c>
      <c r="GG97" s="418" t="s">
        <v>205</v>
      </c>
      <c r="GH97" s="418" t="s">
        <v>206</v>
      </c>
      <c r="GI97" s="418" t="s">
        <v>205</v>
      </c>
      <c r="GJ97" s="418" t="s">
        <v>206</v>
      </c>
      <c r="GK97" s="418" t="s">
        <v>205</v>
      </c>
      <c r="GL97" s="418" t="s">
        <v>206</v>
      </c>
      <c r="GM97" s="418" t="s">
        <v>205</v>
      </c>
      <c r="GN97" s="418" t="s">
        <v>206</v>
      </c>
      <c r="GO97" s="418" t="s">
        <v>205</v>
      </c>
      <c r="GP97" s="418" t="s">
        <v>206</v>
      </c>
      <c r="GQ97" s="418" t="s">
        <v>205</v>
      </c>
      <c r="GR97" s="418" t="s">
        <v>206</v>
      </c>
      <c r="GS97" s="418" t="s">
        <v>205</v>
      </c>
      <c r="GT97" s="418" t="s">
        <v>206</v>
      </c>
      <c r="GU97" s="418" t="s">
        <v>205</v>
      </c>
      <c r="GV97" s="418" t="s">
        <v>206</v>
      </c>
      <c r="GW97" s="418" t="s">
        <v>205</v>
      </c>
      <c r="GX97" s="418" t="s">
        <v>206</v>
      </c>
      <c r="GY97" s="418" t="s">
        <v>205</v>
      </c>
      <c r="GZ97" s="418" t="s">
        <v>206</v>
      </c>
      <c r="HA97" s="418" t="s">
        <v>205</v>
      </c>
      <c r="HB97" s="418" t="s">
        <v>206</v>
      </c>
      <c r="HC97" s="418" t="s">
        <v>205</v>
      </c>
      <c r="HD97" s="418" t="s">
        <v>206</v>
      </c>
      <c r="HE97" s="418" t="s">
        <v>205</v>
      </c>
      <c r="HF97" s="418" t="s">
        <v>206</v>
      </c>
      <c r="HG97" s="418" t="s">
        <v>205</v>
      </c>
      <c r="HH97" s="418" t="s">
        <v>206</v>
      </c>
      <c r="HI97" s="418" t="s">
        <v>205</v>
      </c>
      <c r="HJ97" s="418" t="s">
        <v>206</v>
      </c>
      <c r="HK97" s="418" t="s">
        <v>205</v>
      </c>
      <c r="HL97" s="418" t="s">
        <v>206</v>
      </c>
      <c r="HM97" s="418" t="s">
        <v>205</v>
      </c>
      <c r="HN97" s="418" t="s">
        <v>206</v>
      </c>
      <c r="HO97" s="418" t="s">
        <v>205</v>
      </c>
      <c r="HP97" s="418" t="s">
        <v>206</v>
      </c>
      <c r="HQ97" s="418" t="s">
        <v>205</v>
      </c>
      <c r="HR97" s="418" t="s">
        <v>206</v>
      </c>
      <c r="HS97" s="418" t="s">
        <v>205</v>
      </c>
      <c r="HT97" s="418" t="s">
        <v>206</v>
      </c>
      <c r="HU97" s="418" t="s">
        <v>205</v>
      </c>
      <c r="HV97" s="418" t="s">
        <v>206</v>
      </c>
      <c r="HW97" s="418" t="s">
        <v>205</v>
      </c>
      <c r="HX97" s="418" t="s">
        <v>206</v>
      </c>
      <c r="HY97" s="418" t="s">
        <v>205</v>
      </c>
      <c r="HZ97" s="418" t="s">
        <v>206</v>
      </c>
      <c r="IA97" s="418" t="s">
        <v>205</v>
      </c>
      <c r="IB97" s="418" t="s">
        <v>206</v>
      </c>
      <c r="IC97" s="418" t="s">
        <v>205</v>
      </c>
      <c r="ID97" s="418" t="s">
        <v>206</v>
      </c>
      <c r="IE97" s="418" t="s">
        <v>205</v>
      </c>
      <c r="IF97" s="418" t="s">
        <v>206</v>
      </c>
      <c r="IG97" s="418" t="s">
        <v>205</v>
      </c>
      <c r="IH97" s="418" t="s">
        <v>206</v>
      </c>
      <c r="II97" s="418" t="s">
        <v>205</v>
      </c>
      <c r="IJ97" s="418" t="s">
        <v>206</v>
      </c>
      <c r="IK97" s="418" t="s">
        <v>205</v>
      </c>
      <c r="IL97" s="418" t="s">
        <v>206</v>
      </c>
      <c r="IM97" s="418" t="s">
        <v>205</v>
      </c>
      <c r="IN97" s="418" t="s">
        <v>206</v>
      </c>
      <c r="IO97" s="418" t="s">
        <v>205</v>
      </c>
      <c r="IP97" s="418" t="s">
        <v>206</v>
      </c>
      <c r="IQ97" s="418" t="s">
        <v>205</v>
      </c>
      <c r="IR97" s="418" t="s">
        <v>206</v>
      </c>
      <c r="IS97" s="418" t="s">
        <v>205</v>
      </c>
      <c r="IT97" s="418" t="s">
        <v>206</v>
      </c>
      <c r="IU97" s="418" t="s">
        <v>205</v>
      </c>
      <c r="IV97" s="418" t="s">
        <v>206</v>
      </c>
      <c r="IW97" s="418" t="s">
        <v>205</v>
      </c>
      <c r="IX97" s="418" t="s">
        <v>206</v>
      </c>
      <c r="IY97" s="418" t="s">
        <v>205</v>
      </c>
      <c r="IZ97" s="418" t="s">
        <v>206</v>
      </c>
      <c r="JA97" s="418" t="s">
        <v>205</v>
      </c>
      <c r="JB97" s="418" t="s">
        <v>206</v>
      </c>
      <c r="JC97" s="418" t="s">
        <v>205</v>
      </c>
      <c r="JD97" s="418" t="s">
        <v>206</v>
      </c>
      <c r="JE97" s="418" t="s">
        <v>205</v>
      </c>
      <c r="JF97" s="418" t="s">
        <v>206</v>
      </c>
      <c r="JG97" s="418" t="s">
        <v>205</v>
      </c>
      <c r="JH97" s="418" t="s">
        <v>206</v>
      </c>
      <c r="JI97" s="418" t="s">
        <v>205</v>
      </c>
      <c r="JJ97" s="418" t="s">
        <v>206</v>
      </c>
      <c r="JK97" s="418" t="s">
        <v>205</v>
      </c>
      <c r="JL97" s="418" t="s">
        <v>206</v>
      </c>
      <c r="JM97" s="418" t="s">
        <v>205</v>
      </c>
      <c r="JN97" s="418" t="s">
        <v>206</v>
      </c>
      <c r="JO97" s="418" t="s">
        <v>205</v>
      </c>
      <c r="JP97" s="418" t="s">
        <v>206</v>
      </c>
      <c r="JQ97" s="418" t="s">
        <v>205</v>
      </c>
      <c r="JR97" s="418" t="s">
        <v>206</v>
      </c>
      <c r="JS97" s="418" t="s">
        <v>205</v>
      </c>
      <c r="JT97" s="418" t="s">
        <v>206</v>
      </c>
      <c r="JU97" s="418" t="s">
        <v>205</v>
      </c>
      <c r="JV97" s="418" t="s">
        <v>206</v>
      </c>
      <c r="JW97" s="418" t="s">
        <v>205</v>
      </c>
      <c r="JX97" s="418" t="s">
        <v>206</v>
      </c>
      <c r="JY97" s="418" t="s">
        <v>205</v>
      </c>
      <c r="JZ97" s="418" t="s">
        <v>206</v>
      </c>
      <c r="KA97" s="418" t="s">
        <v>205</v>
      </c>
      <c r="KB97" s="418" t="s">
        <v>206</v>
      </c>
      <c r="KC97" s="418" t="s">
        <v>205</v>
      </c>
      <c r="KD97" s="418" t="s">
        <v>206</v>
      </c>
      <c r="KE97" s="418" t="s">
        <v>205</v>
      </c>
      <c r="KF97" s="418" t="s">
        <v>206</v>
      </c>
      <c r="KG97" s="418" t="s">
        <v>205</v>
      </c>
      <c r="KH97" s="418" t="s">
        <v>206</v>
      </c>
      <c r="KI97" s="418" t="s">
        <v>205</v>
      </c>
      <c r="KJ97" s="418" t="s">
        <v>206</v>
      </c>
      <c r="KK97" s="418" t="s">
        <v>205</v>
      </c>
      <c r="KL97" s="418" t="s">
        <v>206</v>
      </c>
      <c r="KM97" s="418" t="s">
        <v>205</v>
      </c>
      <c r="KN97" s="418" t="s">
        <v>206</v>
      </c>
      <c r="KO97" s="418" t="s">
        <v>205</v>
      </c>
      <c r="KP97" s="418" t="s">
        <v>206</v>
      </c>
      <c r="KQ97" s="418" t="s">
        <v>205</v>
      </c>
      <c r="KR97" s="418" t="s">
        <v>206</v>
      </c>
      <c r="KS97" s="418" t="s">
        <v>205</v>
      </c>
      <c r="KT97" s="418" t="s">
        <v>206</v>
      </c>
      <c r="KU97" s="418" t="s">
        <v>205</v>
      </c>
      <c r="KV97" s="418" t="s">
        <v>206</v>
      </c>
      <c r="KW97" s="418" t="s">
        <v>205</v>
      </c>
      <c r="KX97" s="418" t="s">
        <v>206</v>
      </c>
      <c r="KY97" s="418" t="s">
        <v>205</v>
      </c>
      <c r="KZ97" s="418" t="s">
        <v>206</v>
      </c>
      <c r="LA97" s="418" t="s">
        <v>205</v>
      </c>
      <c r="LB97" s="418" t="s">
        <v>206</v>
      </c>
      <c r="LC97" s="418" t="s">
        <v>205</v>
      </c>
      <c r="LD97" s="418" t="s">
        <v>206</v>
      </c>
      <c r="LE97" s="418" t="s">
        <v>205</v>
      </c>
      <c r="LF97" s="418" t="s">
        <v>206</v>
      </c>
      <c r="LG97" s="418" t="s">
        <v>205</v>
      </c>
      <c r="LH97" s="418" t="s">
        <v>206</v>
      </c>
      <c r="LI97" s="418" t="s">
        <v>205</v>
      </c>
      <c r="LJ97" s="418" t="s">
        <v>206</v>
      </c>
      <c r="LK97" s="418" t="s">
        <v>205</v>
      </c>
      <c r="LL97" s="418" t="s">
        <v>206</v>
      </c>
      <c r="LM97" s="418" t="s">
        <v>205</v>
      </c>
      <c r="LN97" s="418" t="s">
        <v>206</v>
      </c>
      <c r="LO97" s="418" t="s">
        <v>205</v>
      </c>
      <c r="LP97" s="418" t="s">
        <v>206</v>
      </c>
      <c r="LQ97" s="418" t="s">
        <v>205</v>
      </c>
      <c r="LR97" s="418" t="s">
        <v>206</v>
      </c>
      <c r="LS97" s="418" t="s">
        <v>205</v>
      </c>
      <c r="LT97" s="418" t="s">
        <v>206</v>
      </c>
      <c r="LU97" s="418" t="s">
        <v>205</v>
      </c>
      <c r="LV97" s="418" t="s">
        <v>206</v>
      </c>
      <c r="LW97" s="418" t="s">
        <v>205</v>
      </c>
      <c r="LX97" s="418" t="s">
        <v>206</v>
      </c>
      <c r="LY97" s="418" t="s">
        <v>205</v>
      </c>
      <c r="LZ97" s="418" t="s">
        <v>206</v>
      </c>
      <c r="MA97" s="418" t="s">
        <v>205</v>
      </c>
      <c r="MB97" s="418" t="s">
        <v>206</v>
      </c>
      <c r="MC97" s="418" t="s">
        <v>205</v>
      </c>
      <c r="MD97" s="418" t="s">
        <v>206</v>
      </c>
      <c r="ME97" s="418" t="s">
        <v>205</v>
      </c>
      <c r="MF97" s="418" t="s">
        <v>206</v>
      </c>
      <c r="MG97" s="418" t="s">
        <v>205</v>
      </c>
      <c r="MH97" s="418" t="s">
        <v>206</v>
      </c>
      <c r="MI97" s="418" t="s">
        <v>205</v>
      </c>
      <c r="MJ97" s="418" t="s">
        <v>206</v>
      </c>
      <c r="MK97" s="418" t="s">
        <v>205</v>
      </c>
      <c r="ML97" s="418" t="s">
        <v>206</v>
      </c>
      <c r="MM97" s="418" t="s">
        <v>205</v>
      </c>
      <c r="MN97" s="418" t="s">
        <v>206</v>
      </c>
      <c r="MO97" s="418" t="s">
        <v>205</v>
      </c>
      <c r="MP97" s="418" t="s">
        <v>206</v>
      </c>
      <c r="MQ97" s="418" t="s">
        <v>205</v>
      </c>
      <c r="MR97" s="418" t="s">
        <v>206</v>
      </c>
      <c r="MS97" s="418" t="s">
        <v>205</v>
      </c>
      <c r="MT97" s="418" t="s">
        <v>206</v>
      </c>
      <c r="MU97" s="418" t="s">
        <v>205</v>
      </c>
      <c r="MV97" s="418" t="s">
        <v>206</v>
      </c>
      <c r="MW97" s="418" t="s">
        <v>205</v>
      </c>
      <c r="MX97" s="418" t="s">
        <v>206</v>
      </c>
      <c r="MY97" s="418" t="s">
        <v>205</v>
      </c>
      <c r="MZ97" s="418" t="s">
        <v>206</v>
      </c>
      <c r="NA97" s="418" t="s">
        <v>205</v>
      </c>
      <c r="NB97" s="418" t="s">
        <v>206</v>
      </c>
      <c r="NC97" s="418" t="s">
        <v>205</v>
      </c>
      <c r="ND97" s="418" t="s">
        <v>206</v>
      </c>
      <c r="NE97" s="418" t="s">
        <v>205</v>
      </c>
      <c r="NF97" s="418" t="s">
        <v>206</v>
      </c>
      <c r="NG97" s="418" t="s">
        <v>205</v>
      </c>
      <c r="NH97" s="418" t="s">
        <v>206</v>
      </c>
      <c r="NI97" s="418" t="s">
        <v>205</v>
      </c>
      <c r="NJ97" s="418" t="s">
        <v>206</v>
      </c>
      <c r="NK97" s="418" t="s">
        <v>205</v>
      </c>
      <c r="NL97" s="418" t="s">
        <v>206</v>
      </c>
      <c r="NM97" s="418" t="s">
        <v>205</v>
      </c>
      <c r="NN97" s="418" t="s">
        <v>206</v>
      </c>
      <c r="NO97" s="418" t="s">
        <v>205</v>
      </c>
      <c r="NP97" s="418" t="s">
        <v>206</v>
      </c>
      <c r="NQ97" s="418" t="s">
        <v>205</v>
      </c>
      <c r="NR97" s="418" t="s">
        <v>206</v>
      </c>
      <c r="NS97" s="418" t="s">
        <v>205</v>
      </c>
      <c r="NT97" s="418" t="s">
        <v>206</v>
      </c>
      <c r="NU97" s="418" t="s">
        <v>205</v>
      </c>
      <c r="NV97" s="418" t="s">
        <v>206</v>
      </c>
      <c r="NW97" s="418" t="s">
        <v>205</v>
      </c>
      <c r="NX97" s="418" t="s">
        <v>206</v>
      </c>
      <c r="NY97" s="418" t="s">
        <v>205</v>
      </c>
      <c r="NZ97" s="418" t="s">
        <v>206</v>
      </c>
      <c r="OA97" s="418" t="s">
        <v>205</v>
      </c>
      <c r="OB97" s="418" t="s">
        <v>206</v>
      </c>
      <c r="OC97" s="418" t="s">
        <v>205</v>
      </c>
      <c r="OD97" s="418" t="s">
        <v>206</v>
      </c>
      <c r="OE97" s="418" t="s">
        <v>205</v>
      </c>
      <c r="OF97" s="418" t="s">
        <v>206</v>
      </c>
      <c r="OG97" s="418" t="s">
        <v>205</v>
      </c>
      <c r="OH97" s="418" t="s">
        <v>206</v>
      </c>
      <c r="OI97" s="418" t="s">
        <v>205</v>
      </c>
      <c r="OJ97" s="418" t="s">
        <v>206</v>
      </c>
      <c r="OK97" s="418" t="s">
        <v>205</v>
      </c>
      <c r="OL97" s="418" t="s">
        <v>206</v>
      </c>
      <c r="OM97" s="418" t="s">
        <v>205</v>
      </c>
      <c r="ON97" s="418" t="s">
        <v>206</v>
      </c>
      <c r="OO97" s="418" t="s">
        <v>205</v>
      </c>
      <c r="OP97" s="418" t="s">
        <v>206</v>
      </c>
      <c r="OQ97" s="418" t="s">
        <v>205</v>
      </c>
      <c r="OR97" s="418" t="s">
        <v>206</v>
      </c>
      <c r="OS97" s="418" t="s">
        <v>205</v>
      </c>
      <c r="OT97" s="418" t="s">
        <v>206</v>
      </c>
      <c r="OU97" s="418" t="s">
        <v>205</v>
      </c>
      <c r="OV97" s="418" t="s">
        <v>206</v>
      </c>
      <c r="OW97" s="418" t="s">
        <v>205</v>
      </c>
      <c r="OX97" s="418" t="s">
        <v>206</v>
      </c>
      <c r="OY97" s="418" t="s">
        <v>205</v>
      </c>
      <c r="OZ97" s="418" t="s">
        <v>206</v>
      </c>
      <c r="PA97" s="418" t="s">
        <v>205</v>
      </c>
      <c r="PB97" s="418" t="s">
        <v>206</v>
      </c>
      <c r="PC97" s="418" t="s">
        <v>205</v>
      </c>
      <c r="PD97" s="418" t="s">
        <v>206</v>
      </c>
      <c r="PE97" s="418" t="s">
        <v>205</v>
      </c>
      <c r="PF97" s="418" t="s">
        <v>206</v>
      </c>
      <c r="PG97" s="418" t="s">
        <v>205</v>
      </c>
      <c r="PH97" s="418" t="s">
        <v>206</v>
      </c>
      <c r="PI97" s="418" t="s">
        <v>205</v>
      </c>
      <c r="PJ97" s="418" t="s">
        <v>206</v>
      </c>
      <c r="PK97" s="418" t="s">
        <v>205</v>
      </c>
      <c r="PL97" s="418" t="s">
        <v>206</v>
      </c>
      <c r="PM97" s="418" t="s">
        <v>205</v>
      </c>
      <c r="PN97" s="418" t="s">
        <v>206</v>
      </c>
      <c r="PO97" s="418" t="s">
        <v>205</v>
      </c>
      <c r="PP97" s="418" t="s">
        <v>206</v>
      </c>
      <c r="PQ97" s="418" t="s">
        <v>205</v>
      </c>
      <c r="PR97" s="418" t="s">
        <v>206</v>
      </c>
      <c r="PS97" s="418" t="s">
        <v>205</v>
      </c>
      <c r="PT97" s="418" t="s">
        <v>206</v>
      </c>
      <c r="PU97" s="418" t="s">
        <v>205</v>
      </c>
      <c r="PV97" s="418" t="s">
        <v>206</v>
      </c>
      <c r="PW97" s="418" t="s">
        <v>205</v>
      </c>
      <c r="PX97" s="418" t="s">
        <v>206</v>
      </c>
      <c r="PY97" s="418" t="s">
        <v>205</v>
      </c>
      <c r="PZ97" s="418" t="s">
        <v>206</v>
      </c>
      <c r="QA97" s="418" t="s">
        <v>205</v>
      </c>
      <c r="QB97" s="418" t="s">
        <v>206</v>
      </c>
      <c r="QC97" s="418" t="s">
        <v>205</v>
      </c>
      <c r="QD97" s="418" t="s">
        <v>206</v>
      </c>
      <c r="QE97" s="418" t="s">
        <v>205</v>
      </c>
      <c r="QF97" s="418" t="s">
        <v>206</v>
      </c>
      <c r="QG97" s="418" t="s">
        <v>205</v>
      </c>
      <c r="QH97" s="418" t="s">
        <v>206</v>
      </c>
      <c r="QI97" s="418" t="s">
        <v>205</v>
      </c>
      <c r="QJ97" s="418" t="s">
        <v>206</v>
      </c>
      <c r="QK97" s="418" t="s">
        <v>205</v>
      </c>
      <c r="QL97" s="418" t="s">
        <v>206</v>
      </c>
      <c r="QM97" s="418" t="s">
        <v>205</v>
      </c>
      <c r="QN97" s="418" t="s">
        <v>206</v>
      </c>
      <c r="QO97" s="418" t="s">
        <v>205</v>
      </c>
      <c r="QP97" s="418" t="s">
        <v>206</v>
      </c>
      <c r="QQ97" s="418" t="s">
        <v>205</v>
      </c>
      <c r="QR97" s="418" t="s">
        <v>206</v>
      </c>
      <c r="QS97" s="418" t="s">
        <v>205</v>
      </c>
      <c r="QT97" s="418" t="s">
        <v>206</v>
      </c>
      <c r="QU97" s="418" t="s">
        <v>205</v>
      </c>
      <c r="QV97" s="418" t="s">
        <v>206</v>
      </c>
      <c r="QW97" s="418" t="s">
        <v>205</v>
      </c>
      <c r="QX97" s="418" t="s">
        <v>206</v>
      </c>
      <c r="QY97" s="418" t="s">
        <v>205</v>
      </c>
      <c r="QZ97" s="418" t="s">
        <v>206</v>
      </c>
      <c r="RA97" s="418" t="s">
        <v>205</v>
      </c>
      <c r="RB97" s="418" t="s">
        <v>206</v>
      </c>
      <c r="RC97" s="418" t="s">
        <v>205</v>
      </c>
      <c r="RD97" s="418" t="s">
        <v>206</v>
      </c>
      <c r="RE97" s="418" t="s">
        <v>205</v>
      </c>
      <c r="RF97" s="418" t="s">
        <v>206</v>
      </c>
      <c r="RG97" s="418" t="s">
        <v>205</v>
      </c>
      <c r="RH97" s="418" t="s">
        <v>206</v>
      </c>
      <c r="RI97" s="418" t="s">
        <v>205</v>
      </c>
      <c r="RJ97" s="418" t="s">
        <v>206</v>
      </c>
      <c r="RK97" s="418" t="s">
        <v>205</v>
      </c>
      <c r="RL97" s="418" t="s">
        <v>206</v>
      </c>
      <c r="RM97" s="418" t="s">
        <v>205</v>
      </c>
      <c r="RN97" s="418" t="s">
        <v>206</v>
      </c>
      <c r="RO97" s="418" t="s">
        <v>205</v>
      </c>
      <c r="RP97" s="418" t="s">
        <v>206</v>
      </c>
      <c r="RQ97" s="418" t="s">
        <v>205</v>
      </c>
      <c r="RR97" s="418" t="s">
        <v>206</v>
      </c>
      <c r="RS97" s="418" t="s">
        <v>205</v>
      </c>
      <c r="RT97" s="418" t="s">
        <v>206</v>
      </c>
      <c r="RU97" s="418" t="s">
        <v>205</v>
      </c>
      <c r="RV97" s="418" t="s">
        <v>206</v>
      </c>
      <c r="RW97" s="418" t="s">
        <v>205</v>
      </c>
      <c r="RX97" s="418" t="s">
        <v>206</v>
      </c>
      <c r="RY97" s="418" t="s">
        <v>205</v>
      </c>
      <c r="RZ97" s="418" t="s">
        <v>206</v>
      </c>
      <c r="SA97" s="418" t="s">
        <v>205</v>
      </c>
      <c r="SB97" s="418" t="s">
        <v>206</v>
      </c>
      <c r="SC97" s="418" t="s">
        <v>205</v>
      </c>
      <c r="SD97" s="418" t="s">
        <v>206</v>
      </c>
      <c r="SE97" s="418" t="s">
        <v>205</v>
      </c>
      <c r="SF97" s="418" t="s">
        <v>206</v>
      </c>
      <c r="SG97" s="418" t="s">
        <v>205</v>
      </c>
      <c r="SH97" s="418" t="s">
        <v>206</v>
      </c>
      <c r="SI97" s="418" t="s">
        <v>205</v>
      </c>
      <c r="SJ97" s="418" t="s">
        <v>206</v>
      </c>
      <c r="SK97" s="418" t="s">
        <v>205</v>
      </c>
      <c r="SL97" s="418" t="s">
        <v>206</v>
      </c>
      <c r="SM97" s="418" t="s">
        <v>205</v>
      </c>
      <c r="SN97" s="418" t="s">
        <v>206</v>
      </c>
      <c r="SO97" s="418" t="s">
        <v>205</v>
      </c>
      <c r="SP97" s="418" t="s">
        <v>206</v>
      </c>
      <c r="SQ97" s="418" t="s">
        <v>205</v>
      </c>
      <c r="SR97" s="418" t="s">
        <v>206</v>
      </c>
      <c r="SS97" s="418" t="s">
        <v>205</v>
      </c>
      <c r="ST97" s="418" t="s">
        <v>206</v>
      </c>
      <c r="SU97" s="418" t="s">
        <v>205</v>
      </c>
      <c r="SV97" s="418" t="s">
        <v>206</v>
      </c>
      <c r="SW97" s="418" t="s">
        <v>205</v>
      </c>
      <c r="SX97" s="418" t="s">
        <v>206</v>
      </c>
      <c r="SY97" s="418" t="s">
        <v>205</v>
      </c>
      <c r="SZ97" s="418" t="s">
        <v>206</v>
      </c>
      <c r="TA97" s="418" t="s">
        <v>205</v>
      </c>
      <c r="TB97" s="418" t="s">
        <v>206</v>
      </c>
      <c r="TC97" s="418" t="s">
        <v>205</v>
      </c>
      <c r="TD97" s="418" t="s">
        <v>206</v>
      </c>
      <c r="TE97" s="418" t="s">
        <v>205</v>
      </c>
      <c r="TF97" s="418" t="s">
        <v>206</v>
      </c>
      <c r="TG97" s="418" t="s">
        <v>205</v>
      </c>
      <c r="TH97" s="418" t="s">
        <v>206</v>
      </c>
      <c r="TI97" s="418" t="s">
        <v>205</v>
      </c>
      <c r="TJ97" s="418" t="s">
        <v>206</v>
      </c>
      <c r="TK97" s="418" t="s">
        <v>205</v>
      </c>
      <c r="TL97" s="418" t="s">
        <v>206</v>
      </c>
      <c r="TM97" s="418" t="s">
        <v>205</v>
      </c>
      <c r="TN97" s="418" t="s">
        <v>206</v>
      </c>
      <c r="TO97" s="418" t="s">
        <v>205</v>
      </c>
      <c r="TP97" s="418" t="s">
        <v>206</v>
      </c>
      <c r="TQ97" s="418" t="s">
        <v>205</v>
      </c>
      <c r="TR97" s="418" t="s">
        <v>206</v>
      </c>
      <c r="TS97" s="418" t="s">
        <v>205</v>
      </c>
      <c r="TT97" s="418" t="s">
        <v>206</v>
      </c>
      <c r="TU97" s="418" t="s">
        <v>205</v>
      </c>
      <c r="TV97" s="418" t="s">
        <v>206</v>
      </c>
      <c r="TW97" s="418" t="s">
        <v>205</v>
      </c>
      <c r="TX97" s="418" t="s">
        <v>206</v>
      </c>
      <c r="TY97" s="418" t="s">
        <v>205</v>
      </c>
      <c r="TZ97" s="418" t="s">
        <v>206</v>
      </c>
      <c r="UA97" s="418" t="s">
        <v>205</v>
      </c>
      <c r="UB97" s="418" t="s">
        <v>206</v>
      </c>
      <c r="UC97" s="418" t="s">
        <v>205</v>
      </c>
      <c r="UD97" s="418" t="s">
        <v>206</v>
      </c>
      <c r="UE97" s="418" t="s">
        <v>205</v>
      </c>
      <c r="UF97" s="418" t="s">
        <v>206</v>
      </c>
      <c r="UG97" s="418" t="s">
        <v>205</v>
      </c>
      <c r="UH97" s="418" t="s">
        <v>206</v>
      </c>
      <c r="UI97" s="418" t="s">
        <v>205</v>
      </c>
      <c r="UJ97" s="418" t="s">
        <v>206</v>
      </c>
      <c r="UK97" s="418" t="s">
        <v>205</v>
      </c>
      <c r="UL97" s="418" t="s">
        <v>206</v>
      </c>
      <c r="UM97" s="418" t="s">
        <v>205</v>
      </c>
      <c r="UN97" s="418" t="s">
        <v>206</v>
      </c>
      <c r="UO97" s="418" t="s">
        <v>205</v>
      </c>
      <c r="UP97" s="418" t="s">
        <v>206</v>
      </c>
      <c r="UQ97" s="418" t="s">
        <v>205</v>
      </c>
      <c r="UR97" s="418" t="s">
        <v>206</v>
      </c>
      <c r="US97" s="418" t="s">
        <v>205</v>
      </c>
      <c r="UT97" s="418" t="s">
        <v>206</v>
      </c>
      <c r="UU97" s="418" t="s">
        <v>205</v>
      </c>
      <c r="UV97" s="418" t="s">
        <v>206</v>
      </c>
      <c r="UW97" s="418" t="s">
        <v>205</v>
      </c>
      <c r="UX97" s="418" t="s">
        <v>206</v>
      </c>
      <c r="UY97" s="418" t="s">
        <v>205</v>
      </c>
      <c r="UZ97" s="418" t="s">
        <v>206</v>
      </c>
      <c r="VA97" s="418" t="s">
        <v>205</v>
      </c>
      <c r="VB97" s="418" t="s">
        <v>206</v>
      </c>
      <c r="VC97" s="418" t="s">
        <v>205</v>
      </c>
      <c r="VD97" s="418" t="s">
        <v>206</v>
      </c>
      <c r="VE97" s="418" t="s">
        <v>205</v>
      </c>
      <c r="VF97" s="418" t="s">
        <v>206</v>
      </c>
      <c r="VG97" s="418" t="s">
        <v>205</v>
      </c>
      <c r="VH97" s="418" t="s">
        <v>206</v>
      </c>
      <c r="VI97" s="418" t="s">
        <v>205</v>
      </c>
      <c r="VJ97" s="418" t="s">
        <v>206</v>
      </c>
      <c r="VK97" s="418" t="s">
        <v>205</v>
      </c>
      <c r="VL97" s="418" t="s">
        <v>206</v>
      </c>
      <c r="VM97" s="418" t="s">
        <v>205</v>
      </c>
      <c r="VN97" s="418" t="s">
        <v>206</v>
      </c>
      <c r="VO97" s="418" t="s">
        <v>205</v>
      </c>
      <c r="VP97" s="418" t="s">
        <v>206</v>
      </c>
      <c r="VQ97" s="418" t="s">
        <v>205</v>
      </c>
      <c r="VR97" s="418" t="s">
        <v>206</v>
      </c>
      <c r="VS97" s="418" t="s">
        <v>205</v>
      </c>
      <c r="VT97" s="418" t="s">
        <v>206</v>
      </c>
      <c r="VU97" s="418" t="s">
        <v>205</v>
      </c>
      <c r="VV97" s="418" t="s">
        <v>206</v>
      </c>
      <c r="VW97" s="418" t="s">
        <v>205</v>
      </c>
      <c r="VX97" s="418" t="s">
        <v>206</v>
      </c>
      <c r="VY97" s="418" t="s">
        <v>205</v>
      </c>
      <c r="VZ97" s="418" t="s">
        <v>206</v>
      </c>
      <c r="WA97" s="418" t="s">
        <v>205</v>
      </c>
      <c r="WB97" s="418" t="s">
        <v>206</v>
      </c>
      <c r="WC97" s="418" t="s">
        <v>205</v>
      </c>
      <c r="WD97" s="418" t="s">
        <v>206</v>
      </c>
      <c r="WE97" s="418" t="s">
        <v>205</v>
      </c>
      <c r="WF97" s="418" t="s">
        <v>206</v>
      </c>
      <c r="WG97" s="418" t="s">
        <v>205</v>
      </c>
      <c r="WH97" s="418" t="s">
        <v>206</v>
      </c>
      <c r="WI97" s="418" t="s">
        <v>205</v>
      </c>
      <c r="WJ97" s="418" t="s">
        <v>206</v>
      </c>
      <c r="WK97" s="418" t="s">
        <v>205</v>
      </c>
      <c r="WL97" s="418" t="s">
        <v>206</v>
      </c>
      <c r="WM97" s="418" t="s">
        <v>205</v>
      </c>
      <c r="WN97" s="418" t="s">
        <v>206</v>
      </c>
      <c r="WO97" s="418" t="s">
        <v>205</v>
      </c>
      <c r="WP97" s="418" t="s">
        <v>206</v>
      </c>
      <c r="WQ97" s="418" t="s">
        <v>205</v>
      </c>
      <c r="WR97" s="418" t="s">
        <v>206</v>
      </c>
      <c r="WS97" s="418" t="s">
        <v>205</v>
      </c>
      <c r="WT97" s="418" t="s">
        <v>206</v>
      </c>
      <c r="WU97" s="418" t="s">
        <v>205</v>
      </c>
      <c r="WV97" s="418" t="s">
        <v>206</v>
      </c>
      <c r="WW97" s="418" t="s">
        <v>205</v>
      </c>
      <c r="WX97" s="418" t="s">
        <v>206</v>
      </c>
      <c r="WY97" s="418" t="s">
        <v>205</v>
      </c>
      <c r="WZ97" s="418" t="s">
        <v>206</v>
      </c>
      <c r="XA97" s="418" t="s">
        <v>205</v>
      </c>
      <c r="XB97" s="418" t="s">
        <v>206</v>
      </c>
      <c r="XC97" s="418" t="s">
        <v>205</v>
      </c>
      <c r="XD97" s="418" t="s">
        <v>206</v>
      </c>
      <c r="XE97" s="418" t="s">
        <v>205</v>
      </c>
      <c r="XF97" s="418" t="s">
        <v>206</v>
      </c>
      <c r="XG97" s="418" t="s">
        <v>205</v>
      </c>
      <c r="XH97" s="418" t="s">
        <v>206</v>
      </c>
      <c r="XI97" s="418" t="s">
        <v>205</v>
      </c>
      <c r="XJ97" s="418" t="s">
        <v>206</v>
      </c>
      <c r="XK97" s="418" t="s">
        <v>205</v>
      </c>
      <c r="XL97" s="418" t="s">
        <v>206</v>
      </c>
      <c r="XM97" s="418" t="s">
        <v>205</v>
      </c>
      <c r="XN97" s="418" t="s">
        <v>206</v>
      </c>
      <c r="XO97" s="418" t="s">
        <v>205</v>
      </c>
      <c r="XP97" s="418" t="s">
        <v>206</v>
      </c>
      <c r="XQ97" s="418" t="s">
        <v>205</v>
      </c>
      <c r="XR97" s="418" t="s">
        <v>206</v>
      </c>
      <c r="XS97" s="418" t="s">
        <v>205</v>
      </c>
      <c r="XT97" s="418" t="s">
        <v>206</v>
      </c>
      <c r="XU97" s="418" t="s">
        <v>205</v>
      </c>
      <c r="XV97" s="418" t="s">
        <v>206</v>
      </c>
      <c r="XW97" s="418" t="s">
        <v>205</v>
      </c>
      <c r="XX97" s="418" t="s">
        <v>206</v>
      </c>
      <c r="XY97" s="418" t="s">
        <v>205</v>
      </c>
      <c r="XZ97" s="418" t="s">
        <v>206</v>
      </c>
      <c r="YA97" s="418" t="s">
        <v>205</v>
      </c>
      <c r="YB97" s="418" t="s">
        <v>206</v>
      </c>
      <c r="YC97" s="418" t="s">
        <v>205</v>
      </c>
      <c r="YD97" s="418" t="s">
        <v>206</v>
      </c>
      <c r="YE97" s="418" t="s">
        <v>205</v>
      </c>
      <c r="YF97" s="418" t="s">
        <v>206</v>
      </c>
      <c r="YG97" s="418" t="s">
        <v>205</v>
      </c>
      <c r="YH97" s="418" t="s">
        <v>206</v>
      </c>
      <c r="YI97" s="418" t="s">
        <v>205</v>
      </c>
      <c r="YJ97" s="418" t="s">
        <v>206</v>
      </c>
      <c r="YK97" s="418" t="s">
        <v>205</v>
      </c>
      <c r="YL97" s="418" t="s">
        <v>206</v>
      </c>
      <c r="YM97" s="418" t="s">
        <v>205</v>
      </c>
      <c r="YN97" s="418" t="s">
        <v>206</v>
      </c>
      <c r="YO97" s="418" t="s">
        <v>205</v>
      </c>
      <c r="YP97" s="418" t="s">
        <v>206</v>
      </c>
      <c r="YQ97" s="418" t="s">
        <v>205</v>
      </c>
      <c r="YR97" s="418" t="s">
        <v>206</v>
      </c>
      <c r="YS97" s="418" t="s">
        <v>205</v>
      </c>
      <c r="YT97" s="418" t="s">
        <v>206</v>
      </c>
      <c r="YU97" s="418" t="s">
        <v>205</v>
      </c>
      <c r="YV97" s="418" t="s">
        <v>206</v>
      </c>
      <c r="YW97" s="418" t="s">
        <v>205</v>
      </c>
      <c r="YX97" s="418" t="s">
        <v>206</v>
      </c>
      <c r="YY97" s="418" t="s">
        <v>205</v>
      </c>
      <c r="YZ97" s="418" t="s">
        <v>206</v>
      </c>
      <c r="ZA97" s="418" t="s">
        <v>205</v>
      </c>
      <c r="ZB97" s="418" t="s">
        <v>206</v>
      </c>
      <c r="ZC97" s="418" t="s">
        <v>205</v>
      </c>
      <c r="ZD97" s="418" t="s">
        <v>206</v>
      </c>
      <c r="ZE97" s="418" t="s">
        <v>205</v>
      </c>
      <c r="ZF97" s="418" t="s">
        <v>206</v>
      </c>
      <c r="ZG97" s="418" t="s">
        <v>205</v>
      </c>
      <c r="ZH97" s="418" t="s">
        <v>206</v>
      </c>
      <c r="ZI97" s="418" t="s">
        <v>205</v>
      </c>
      <c r="ZJ97" s="418" t="s">
        <v>206</v>
      </c>
      <c r="ZK97" s="418" t="s">
        <v>205</v>
      </c>
      <c r="ZL97" s="418" t="s">
        <v>206</v>
      </c>
      <c r="ZM97" s="418" t="s">
        <v>205</v>
      </c>
      <c r="ZN97" s="418" t="s">
        <v>206</v>
      </c>
      <c r="ZO97" s="418" t="s">
        <v>205</v>
      </c>
      <c r="ZP97" s="418" t="s">
        <v>206</v>
      </c>
      <c r="ZQ97" s="418" t="s">
        <v>205</v>
      </c>
      <c r="ZR97" s="418" t="s">
        <v>206</v>
      </c>
      <c r="ZS97" s="418" t="s">
        <v>205</v>
      </c>
      <c r="ZT97" s="418" t="s">
        <v>206</v>
      </c>
      <c r="ZU97" s="418" t="s">
        <v>205</v>
      </c>
      <c r="ZV97" s="418" t="s">
        <v>206</v>
      </c>
      <c r="ZW97" s="418" t="s">
        <v>205</v>
      </c>
      <c r="ZX97" s="418" t="s">
        <v>206</v>
      </c>
      <c r="ZY97" s="418" t="s">
        <v>205</v>
      </c>
      <c r="ZZ97" s="418" t="s">
        <v>206</v>
      </c>
      <c r="AAA97" s="418" t="s">
        <v>205</v>
      </c>
      <c r="AAB97" s="418" t="s">
        <v>206</v>
      </c>
      <c r="AAC97" s="418" t="s">
        <v>205</v>
      </c>
      <c r="AAD97" s="418" t="s">
        <v>206</v>
      </c>
      <c r="AAE97" s="418" t="s">
        <v>205</v>
      </c>
      <c r="AAF97" s="418" t="s">
        <v>206</v>
      </c>
      <c r="AAG97" s="418" t="s">
        <v>205</v>
      </c>
      <c r="AAH97" s="418" t="s">
        <v>206</v>
      </c>
      <c r="AAI97" s="418" t="s">
        <v>205</v>
      </c>
      <c r="AAJ97" s="418" t="s">
        <v>206</v>
      </c>
      <c r="AAK97" s="418" t="s">
        <v>205</v>
      </c>
      <c r="AAL97" s="418" t="s">
        <v>206</v>
      </c>
      <c r="AAM97" s="418" t="s">
        <v>205</v>
      </c>
      <c r="AAN97" s="418" t="s">
        <v>206</v>
      </c>
      <c r="AAO97" s="418" t="s">
        <v>205</v>
      </c>
      <c r="AAP97" s="418" t="s">
        <v>206</v>
      </c>
      <c r="AAQ97" s="418" t="s">
        <v>205</v>
      </c>
      <c r="AAR97" s="418" t="s">
        <v>206</v>
      </c>
      <c r="AAS97" s="418" t="s">
        <v>205</v>
      </c>
      <c r="AAT97" s="418" t="s">
        <v>206</v>
      </c>
      <c r="AAU97" s="418" t="s">
        <v>205</v>
      </c>
      <c r="AAV97" s="418" t="s">
        <v>206</v>
      </c>
      <c r="AAW97" s="418" t="s">
        <v>205</v>
      </c>
      <c r="AAX97" s="418" t="s">
        <v>206</v>
      </c>
      <c r="AAY97" s="418" t="s">
        <v>205</v>
      </c>
      <c r="AAZ97" s="418" t="s">
        <v>206</v>
      </c>
      <c r="ABA97" s="418" t="s">
        <v>205</v>
      </c>
      <c r="ABB97" s="418" t="s">
        <v>206</v>
      </c>
      <c r="ABC97" s="418" t="s">
        <v>205</v>
      </c>
      <c r="ABD97" s="418" t="s">
        <v>206</v>
      </c>
      <c r="ABE97" s="418" t="s">
        <v>205</v>
      </c>
      <c r="ABF97" s="418" t="s">
        <v>206</v>
      </c>
      <c r="ABG97" s="418" t="s">
        <v>205</v>
      </c>
      <c r="ABH97" s="418" t="s">
        <v>206</v>
      </c>
      <c r="ABI97" s="418" t="s">
        <v>205</v>
      </c>
      <c r="ABJ97" s="418" t="s">
        <v>206</v>
      </c>
      <c r="ABK97" s="418" t="s">
        <v>205</v>
      </c>
      <c r="ABL97" s="418" t="s">
        <v>206</v>
      </c>
      <c r="ABM97" s="418" t="s">
        <v>205</v>
      </c>
      <c r="ABN97" s="418" t="s">
        <v>206</v>
      </c>
      <c r="ABO97" s="418" t="s">
        <v>205</v>
      </c>
      <c r="ABP97" s="418" t="s">
        <v>206</v>
      </c>
      <c r="ABQ97" s="418" t="s">
        <v>205</v>
      </c>
      <c r="ABR97" s="418" t="s">
        <v>206</v>
      </c>
      <c r="ABS97" s="418" t="s">
        <v>205</v>
      </c>
      <c r="ABT97" s="418" t="s">
        <v>206</v>
      </c>
      <c r="ABU97" s="418" t="s">
        <v>205</v>
      </c>
      <c r="ABV97" s="418" t="s">
        <v>206</v>
      </c>
      <c r="ABW97" s="418" t="s">
        <v>205</v>
      </c>
      <c r="ABX97" s="418" t="s">
        <v>206</v>
      </c>
      <c r="ABY97" s="418" t="s">
        <v>205</v>
      </c>
      <c r="ABZ97" s="418" t="s">
        <v>206</v>
      </c>
      <c r="ACA97" s="418" t="s">
        <v>205</v>
      </c>
      <c r="ACB97" s="418" t="s">
        <v>206</v>
      </c>
      <c r="ACC97" s="418" t="s">
        <v>205</v>
      </c>
      <c r="ACD97" s="418" t="s">
        <v>206</v>
      </c>
      <c r="ACE97" s="418" t="s">
        <v>205</v>
      </c>
      <c r="ACF97" s="418" t="s">
        <v>206</v>
      </c>
      <c r="ACG97" s="418" t="s">
        <v>205</v>
      </c>
      <c r="ACH97" s="418" t="s">
        <v>206</v>
      </c>
      <c r="ACI97" s="418" t="s">
        <v>205</v>
      </c>
      <c r="ACJ97" s="418" t="s">
        <v>206</v>
      </c>
      <c r="ACK97" s="418" t="s">
        <v>205</v>
      </c>
      <c r="ACL97" s="418" t="s">
        <v>206</v>
      </c>
      <c r="ACM97" s="418" t="s">
        <v>205</v>
      </c>
      <c r="ACN97" s="418" t="s">
        <v>206</v>
      </c>
      <c r="ACO97" s="418" t="s">
        <v>205</v>
      </c>
      <c r="ACP97" s="418" t="s">
        <v>206</v>
      </c>
      <c r="ACQ97" s="418" t="s">
        <v>205</v>
      </c>
      <c r="ACR97" s="418" t="s">
        <v>206</v>
      </c>
      <c r="ACS97" s="418" t="s">
        <v>205</v>
      </c>
      <c r="ACT97" s="418" t="s">
        <v>206</v>
      </c>
      <c r="ACU97" s="418" t="s">
        <v>205</v>
      </c>
      <c r="ACV97" s="418" t="s">
        <v>206</v>
      </c>
      <c r="ACW97" s="418" t="s">
        <v>205</v>
      </c>
      <c r="ACX97" s="418" t="s">
        <v>206</v>
      </c>
      <c r="ACY97" s="418" t="s">
        <v>205</v>
      </c>
      <c r="ACZ97" s="418" t="s">
        <v>206</v>
      </c>
      <c r="ADA97" s="418" t="s">
        <v>205</v>
      </c>
      <c r="ADB97" s="418" t="s">
        <v>206</v>
      </c>
      <c r="ADC97" s="418" t="s">
        <v>205</v>
      </c>
      <c r="ADD97" s="418" t="s">
        <v>206</v>
      </c>
      <c r="ADE97" s="418" t="s">
        <v>205</v>
      </c>
      <c r="ADF97" s="418" t="s">
        <v>206</v>
      </c>
      <c r="ADG97" s="418" t="s">
        <v>205</v>
      </c>
      <c r="ADH97" s="418" t="s">
        <v>206</v>
      </c>
      <c r="ADI97" s="418" t="s">
        <v>205</v>
      </c>
      <c r="ADJ97" s="418" t="s">
        <v>206</v>
      </c>
      <c r="ADK97" s="418" t="s">
        <v>205</v>
      </c>
      <c r="ADL97" s="418" t="s">
        <v>206</v>
      </c>
      <c r="ADM97" s="418" t="s">
        <v>205</v>
      </c>
      <c r="ADN97" s="418" t="s">
        <v>206</v>
      </c>
      <c r="ADO97" s="418" t="s">
        <v>205</v>
      </c>
      <c r="ADP97" s="418" t="s">
        <v>206</v>
      </c>
      <c r="ADQ97" s="418" t="s">
        <v>205</v>
      </c>
      <c r="ADR97" s="418" t="s">
        <v>206</v>
      </c>
      <c r="ADS97" s="418" t="s">
        <v>205</v>
      </c>
      <c r="ADT97" s="418" t="s">
        <v>206</v>
      </c>
      <c r="ADU97" s="418" t="s">
        <v>205</v>
      </c>
      <c r="ADV97" s="418" t="s">
        <v>206</v>
      </c>
      <c r="ADW97" s="418" t="s">
        <v>205</v>
      </c>
      <c r="ADX97" s="418" t="s">
        <v>206</v>
      </c>
      <c r="ADY97" s="418" t="s">
        <v>205</v>
      </c>
      <c r="ADZ97" s="418" t="s">
        <v>206</v>
      </c>
      <c r="AEA97" s="418" t="s">
        <v>205</v>
      </c>
      <c r="AEB97" s="418" t="s">
        <v>206</v>
      </c>
      <c r="AEC97" s="418" t="s">
        <v>205</v>
      </c>
      <c r="AED97" s="418" t="s">
        <v>206</v>
      </c>
      <c r="AEE97" s="418" t="s">
        <v>205</v>
      </c>
      <c r="AEF97" s="418" t="s">
        <v>206</v>
      </c>
      <c r="AEG97" s="418" t="s">
        <v>205</v>
      </c>
      <c r="AEH97" s="418" t="s">
        <v>206</v>
      </c>
      <c r="AEI97" s="418" t="s">
        <v>205</v>
      </c>
      <c r="AEJ97" s="418" t="s">
        <v>206</v>
      </c>
      <c r="AEK97" s="418" t="s">
        <v>205</v>
      </c>
      <c r="AEL97" s="418" t="s">
        <v>206</v>
      </c>
      <c r="AEM97" s="418" t="s">
        <v>205</v>
      </c>
      <c r="AEN97" s="418" t="s">
        <v>206</v>
      </c>
      <c r="AEO97" s="418" t="s">
        <v>205</v>
      </c>
      <c r="AEP97" s="418" t="s">
        <v>206</v>
      </c>
      <c r="AEQ97" s="418" t="s">
        <v>205</v>
      </c>
      <c r="AER97" s="418" t="s">
        <v>206</v>
      </c>
      <c r="AES97" s="418" t="s">
        <v>205</v>
      </c>
      <c r="AET97" s="418" t="s">
        <v>206</v>
      </c>
      <c r="AEU97" s="418" t="s">
        <v>205</v>
      </c>
      <c r="AEV97" s="418" t="s">
        <v>206</v>
      </c>
      <c r="AEW97" s="418" t="s">
        <v>205</v>
      </c>
      <c r="AEX97" s="418" t="s">
        <v>206</v>
      </c>
      <c r="AEY97" s="418" t="s">
        <v>205</v>
      </c>
      <c r="AEZ97" s="418" t="s">
        <v>206</v>
      </c>
      <c r="AFA97" s="418" t="s">
        <v>205</v>
      </c>
      <c r="AFB97" s="418" t="s">
        <v>206</v>
      </c>
      <c r="AFC97" s="418" t="s">
        <v>205</v>
      </c>
      <c r="AFD97" s="418" t="s">
        <v>206</v>
      </c>
      <c r="AFE97" s="418" t="s">
        <v>205</v>
      </c>
      <c r="AFF97" s="418" t="s">
        <v>206</v>
      </c>
      <c r="AFG97" s="418" t="s">
        <v>205</v>
      </c>
      <c r="AFH97" s="418" t="s">
        <v>206</v>
      </c>
      <c r="AFI97" s="418" t="s">
        <v>205</v>
      </c>
      <c r="AFJ97" s="418" t="s">
        <v>206</v>
      </c>
      <c r="AFK97" s="418" t="s">
        <v>205</v>
      </c>
      <c r="AFL97" s="418" t="s">
        <v>206</v>
      </c>
      <c r="AFM97" s="418" t="s">
        <v>205</v>
      </c>
      <c r="AFN97" s="418" t="s">
        <v>206</v>
      </c>
      <c r="AFO97" s="418" t="s">
        <v>205</v>
      </c>
      <c r="AFP97" s="418" t="s">
        <v>206</v>
      </c>
      <c r="AFQ97" s="418" t="s">
        <v>205</v>
      </c>
      <c r="AFR97" s="418" t="s">
        <v>206</v>
      </c>
      <c r="AFS97" s="418" t="s">
        <v>205</v>
      </c>
      <c r="AFT97" s="418" t="s">
        <v>206</v>
      </c>
      <c r="AFU97" s="418" t="s">
        <v>205</v>
      </c>
      <c r="AFV97" s="418" t="s">
        <v>206</v>
      </c>
      <c r="AFW97" s="418" t="s">
        <v>205</v>
      </c>
      <c r="AFX97" s="418" t="s">
        <v>206</v>
      </c>
      <c r="AFY97" s="418" t="s">
        <v>205</v>
      </c>
      <c r="AFZ97" s="418" t="s">
        <v>206</v>
      </c>
      <c r="AGA97" s="418" t="s">
        <v>205</v>
      </c>
      <c r="AGB97" s="418" t="s">
        <v>206</v>
      </c>
      <c r="AGC97" s="418" t="s">
        <v>205</v>
      </c>
      <c r="AGD97" s="418" t="s">
        <v>206</v>
      </c>
      <c r="AGE97" s="418" t="s">
        <v>205</v>
      </c>
      <c r="AGF97" s="418" t="s">
        <v>206</v>
      </c>
      <c r="AGG97" s="418" t="s">
        <v>205</v>
      </c>
      <c r="AGH97" s="418" t="s">
        <v>206</v>
      </c>
      <c r="AGI97" s="418" t="s">
        <v>205</v>
      </c>
      <c r="AGJ97" s="418" t="s">
        <v>206</v>
      </c>
      <c r="AGK97" s="418" t="s">
        <v>205</v>
      </c>
      <c r="AGL97" s="418" t="s">
        <v>206</v>
      </c>
      <c r="AGM97" s="418" t="s">
        <v>205</v>
      </c>
      <c r="AGN97" s="418" t="s">
        <v>206</v>
      </c>
      <c r="AGO97" s="418" t="s">
        <v>205</v>
      </c>
      <c r="AGP97" s="418" t="s">
        <v>206</v>
      </c>
      <c r="AGQ97" s="418" t="s">
        <v>205</v>
      </c>
      <c r="AGR97" s="418" t="s">
        <v>206</v>
      </c>
      <c r="AGS97" s="418" t="s">
        <v>205</v>
      </c>
      <c r="AGT97" s="418" t="s">
        <v>206</v>
      </c>
      <c r="AGU97" s="418" t="s">
        <v>205</v>
      </c>
      <c r="AGV97" s="418" t="s">
        <v>206</v>
      </c>
      <c r="AGW97" s="418" t="s">
        <v>205</v>
      </c>
      <c r="AGX97" s="418" t="s">
        <v>206</v>
      </c>
      <c r="AGY97" s="418" t="s">
        <v>205</v>
      </c>
      <c r="AGZ97" s="418" t="s">
        <v>206</v>
      </c>
      <c r="AHA97" s="418" t="s">
        <v>205</v>
      </c>
      <c r="AHB97" s="418" t="s">
        <v>206</v>
      </c>
      <c r="AHC97" s="418" t="s">
        <v>205</v>
      </c>
      <c r="AHD97" s="418" t="s">
        <v>206</v>
      </c>
      <c r="AHE97" s="418" t="s">
        <v>205</v>
      </c>
      <c r="AHF97" s="418" t="s">
        <v>206</v>
      </c>
      <c r="AHG97" s="418" t="s">
        <v>205</v>
      </c>
      <c r="AHH97" s="418" t="s">
        <v>206</v>
      </c>
      <c r="AHI97" s="418" t="s">
        <v>205</v>
      </c>
      <c r="AHJ97" s="418" t="s">
        <v>206</v>
      </c>
      <c r="AHK97" s="418" t="s">
        <v>205</v>
      </c>
      <c r="AHL97" s="418" t="s">
        <v>206</v>
      </c>
      <c r="AHM97" s="418" t="s">
        <v>205</v>
      </c>
      <c r="AHN97" s="418" t="s">
        <v>206</v>
      </c>
      <c r="AHO97" s="418" t="s">
        <v>205</v>
      </c>
      <c r="AHP97" s="418" t="s">
        <v>206</v>
      </c>
      <c r="AHQ97" s="418" t="s">
        <v>205</v>
      </c>
      <c r="AHR97" s="418" t="s">
        <v>206</v>
      </c>
      <c r="AHS97" s="418" t="s">
        <v>205</v>
      </c>
      <c r="AHT97" s="418" t="s">
        <v>206</v>
      </c>
      <c r="AHU97" s="418" t="s">
        <v>205</v>
      </c>
      <c r="AHV97" s="418" t="s">
        <v>206</v>
      </c>
      <c r="AHW97" s="418" t="s">
        <v>205</v>
      </c>
      <c r="AHX97" s="418" t="s">
        <v>206</v>
      </c>
      <c r="AHY97" s="418" t="s">
        <v>205</v>
      </c>
      <c r="AHZ97" s="418" t="s">
        <v>206</v>
      </c>
      <c r="AIA97" s="418" t="s">
        <v>205</v>
      </c>
      <c r="AIB97" s="418" t="s">
        <v>206</v>
      </c>
      <c r="AIC97" s="418" t="s">
        <v>205</v>
      </c>
      <c r="AID97" s="418" t="s">
        <v>206</v>
      </c>
      <c r="AIE97" s="418" t="s">
        <v>205</v>
      </c>
      <c r="AIF97" s="418" t="s">
        <v>206</v>
      </c>
      <c r="AIG97" s="418" t="s">
        <v>205</v>
      </c>
      <c r="AIH97" s="418" t="s">
        <v>206</v>
      </c>
      <c r="AII97" s="418" t="s">
        <v>205</v>
      </c>
      <c r="AIJ97" s="418" t="s">
        <v>206</v>
      </c>
      <c r="AIK97" s="418" t="s">
        <v>205</v>
      </c>
      <c r="AIL97" s="418" t="s">
        <v>206</v>
      </c>
      <c r="AIM97" s="418" t="s">
        <v>205</v>
      </c>
      <c r="AIN97" s="418" t="s">
        <v>206</v>
      </c>
      <c r="AIO97" s="418" t="s">
        <v>205</v>
      </c>
      <c r="AIP97" s="418" t="s">
        <v>206</v>
      </c>
      <c r="AIQ97" s="418" t="s">
        <v>205</v>
      </c>
      <c r="AIR97" s="418" t="s">
        <v>206</v>
      </c>
      <c r="AIS97" s="418" t="s">
        <v>205</v>
      </c>
      <c r="AIT97" s="418" t="s">
        <v>206</v>
      </c>
      <c r="AIU97" s="418" t="s">
        <v>205</v>
      </c>
      <c r="AIV97" s="418" t="s">
        <v>206</v>
      </c>
      <c r="AIW97" s="418" t="s">
        <v>205</v>
      </c>
      <c r="AIX97" s="418" t="s">
        <v>206</v>
      </c>
      <c r="AIY97" s="418" t="s">
        <v>205</v>
      </c>
      <c r="AIZ97" s="418" t="s">
        <v>206</v>
      </c>
      <c r="AJA97" s="418" t="s">
        <v>205</v>
      </c>
      <c r="AJB97" s="418" t="s">
        <v>206</v>
      </c>
      <c r="AJC97" s="418" t="s">
        <v>205</v>
      </c>
      <c r="AJD97" s="418" t="s">
        <v>206</v>
      </c>
      <c r="AJE97" s="418" t="s">
        <v>205</v>
      </c>
      <c r="AJF97" s="418" t="s">
        <v>206</v>
      </c>
      <c r="AJG97" s="418" t="s">
        <v>205</v>
      </c>
      <c r="AJH97" s="418" t="s">
        <v>206</v>
      </c>
      <c r="AJI97" s="418" t="s">
        <v>205</v>
      </c>
      <c r="AJJ97" s="418" t="s">
        <v>206</v>
      </c>
      <c r="AJK97" s="418" t="s">
        <v>205</v>
      </c>
      <c r="AJL97" s="418" t="s">
        <v>206</v>
      </c>
      <c r="AJM97" s="418" t="s">
        <v>205</v>
      </c>
      <c r="AJN97" s="418" t="s">
        <v>206</v>
      </c>
      <c r="AJO97" s="418" t="s">
        <v>205</v>
      </c>
      <c r="AJP97" s="418" t="s">
        <v>206</v>
      </c>
      <c r="AJQ97" s="418" t="s">
        <v>205</v>
      </c>
      <c r="AJR97" s="418" t="s">
        <v>206</v>
      </c>
      <c r="AJS97" s="418" t="s">
        <v>205</v>
      </c>
      <c r="AJT97" s="418" t="s">
        <v>206</v>
      </c>
      <c r="AJU97" s="418" t="s">
        <v>205</v>
      </c>
      <c r="AJV97" s="418" t="s">
        <v>206</v>
      </c>
      <c r="AJW97" s="418" t="s">
        <v>205</v>
      </c>
      <c r="AJX97" s="418" t="s">
        <v>206</v>
      </c>
      <c r="AJY97" s="418" t="s">
        <v>205</v>
      </c>
      <c r="AJZ97" s="418" t="s">
        <v>206</v>
      </c>
      <c r="AKA97" s="418" t="s">
        <v>205</v>
      </c>
      <c r="AKB97" s="418" t="s">
        <v>206</v>
      </c>
      <c r="AKC97" s="418" t="s">
        <v>205</v>
      </c>
      <c r="AKD97" s="418" t="s">
        <v>206</v>
      </c>
      <c r="AKE97" s="418" t="s">
        <v>205</v>
      </c>
      <c r="AKF97" s="418" t="s">
        <v>206</v>
      </c>
      <c r="AKG97" s="418" t="s">
        <v>205</v>
      </c>
      <c r="AKH97" s="418" t="s">
        <v>206</v>
      </c>
      <c r="AKI97" s="418" t="s">
        <v>205</v>
      </c>
      <c r="AKJ97" s="418" t="s">
        <v>206</v>
      </c>
      <c r="AKK97" s="418" t="s">
        <v>205</v>
      </c>
      <c r="AKL97" s="418" t="s">
        <v>206</v>
      </c>
      <c r="AKM97" s="418" t="s">
        <v>205</v>
      </c>
      <c r="AKN97" s="418" t="s">
        <v>206</v>
      </c>
      <c r="AKO97" s="418" t="s">
        <v>205</v>
      </c>
      <c r="AKP97" s="418" t="s">
        <v>206</v>
      </c>
      <c r="AKQ97" s="418" t="s">
        <v>205</v>
      </c>
      <c r="AKR97" s="418" t="s">
        <v>206</v>
      </c>
      <c r="AKS97" s="418" t="s">
        <v>205</v>
      </c>
      <c r="AKT97" s="418" t="s">
        <v>206</v>
      </c>
      <c r="AKU97" s="418" t="s">
        <v>205</v>
      </c>
      <c r="AKV97" s="418" t="s">
        <v>206</v>
      </c>
      <c r="AKW97" s="418" t="s">
        <v>205</v>
      </c>
      <c r="AKX97" s="418" t="s">
        <v>206</v>
      </c>
      <c r="AKY97" s="418" t="s">
        <v>205</v>
      </c>
      <c r="AKZ97" s="418" t="s">
        <v>206</v>
      </c>
      <c r="ALA97" s="418" t="s">
        <v>205</v>
      </c>
      <c r="ALB97" s="418" t="s">
        <v>206</v>
      </c>
      <c r="ALC97" s="418" t="s">
        <v>205</v>
      </c>
      <c r="ALD97" s="418" t="s">
        <v>206</v>
      </c>
      <c r="ALE97" s="418" t="s">
        <v>205</v>
      </c>
      <c r="ALF97" s="418" t="s">
        <v>206</v>
      </c>
      <c r="ALG97" s="418" t="s">
        <v>205</v>
      </c>
      <c r="ALH97" s="418" t="s">
        <v>206</v>
      </c>
      <c r="ALI97" s="418" t="s">
        <v>205</v>
      </c>
      <c r="ALJ97" s="418" t="s">
        <v>206</v>
      </c>
      <c r="ALK97" s="418" t="s">
        <v>205</v>
      </c>
      <c r="ALL97" s="418" t="s">
        <v>206</v>
      </c>
      <c r="ALM97" s="418" t="s">
        <v>205</v>
      </c>
      <c r="ALN97" s="418" t="s">
        <v>206</v>
      </c>
      <c r="ALO97" s="418" t="s">
        <v>205</v>
      </c>
      <c r="ALP97" s="418" t="s">
        <v>206</v>
      </c>
      <c r="ALQ97" s="418" t="s">
        <v>205</v>
      </c>
      <c r="ALR97" s="418" t="s">
        <v>206</v>
      </c>
      <c r="ALS97" s="418" t="s">
        <v>205</v>
      </c>
      <c r="ALT97" s="418" t="s">
        <v>206</v>
      </c>
      <c r="ALU97" s="418" t="s">
        <v>205</v>
      </c>
      <c r="ALV97" s="418" t="s">
        <v>206</v>
      </c>
      <c r="ALW97" s="418" t="s">
        <v>205</v>
      </c>
      <c r="ALX97" s="418" t="s">
        <v>206</v>
      </c>
      <c r="ALY97" s="418" t="s">
        <v>205</v>
      </c>
      <c r="ALZ97" s="418" t="s">
        <v>206</v>
      </c>
      <c r="AMA97" s="418" t="s">
        <v>205</v>
      </c>
      <c r="AMB97" s="418" t="s">
        <v>206</v>
      </c>
      <c r="AMC97" s="418" t="s">
        <v>205</v>
      </c>
      <c r="AMD97" s="418" t="s">
        <v>206</v>
      </c>
      <c r="AME97" s="418" t="s">
        <v>205</v>
      </c>
      <c r="AMF97" s="418" t="s">
        <v>206</v>
      </c>
      <c r="AMG97" s="418" t="s">
        <v>205</v>
      </c>
      <c r="AMH97" s="418" t="s">
        <v>206</v>
      </c>
      <c r="AMI97" s="418" t="s">
        <v>205</v>
      </c>
      <c r="AMJ97" s="418" t="s">
        <v>206</v>
      </c>
      <c r="AMK97" s="418" t="s">
        <v>205</v>
      </c>
      <c r="AML97" s="418" t="s">
        <v>206</v>
      </c>
      <c r="AMM97" s="418" t="s">
        <v>205</v>
      </c>
      <c r="AMN97" s="418" t="s">
        <v>206</v>
      </c>
      <c r="AMO97" s="418" t="s">
        <v>205</v>
      </c>
      <c r="AMP97" s="418" t="s">
        <v>206</v>
      </c>
      <c r="AMQ97" s="418" t="s">
        <v>205</v>
      </c>
      <c r="AMR97" s="418" t="s">
        <v>206</v>
      </c>
      <c r="AMS97" s="418" t="s">
        <v>205</v>
      </c>
      <c r="AMT97" s="418" t="s">
        <v>206</v>
      </c>
      <c r="AMU97" s="418" t="s">
        <v>205</v>
      </c>
      <c r="AMV97" s="418" t="s">
        <v>206</v>
      </c>
      <c r="AMW97" s="418" t="s">
        <v>205</v>
      </c>
      <c r="AMX97" s="418" t="s">
        <v>206</v>
      </c>
      <c r="AMY97" s="418" t="s">
        <v>205</v>
      </c>
      <c r="AMZ97" s="418" t="s">
        <v>206</v>
      </c>
      <c r="ANA97" s="418" t="s">
        <v>205</v>
      </c>
      <c r="ANB97" s="418" t="s">
        <v>206</v>
      </c>
      <c r="ANC97" s="418" t="s">
        <v>205</v>
      </c>
      <c r="AND97" s="418" t="s">
        <v>206</v>
      </c>
      <c r="ANE97" s="418" t="s">
        <v>205</v>
      </c>
      <c r="ANF97" s="418" t="s">
        <v>206</v>
      </c>
      <c r="ANG97" s="418" t="s">
        <v>205</v>
      </c>
      <c r="ANH97" s="418" t="s">
        <v>206</v>
      </c>
      <c r="ANI97" s="418" t="s">
        <v>205</v>
      </c>
      <c r="ANJ97" s="418" t="s">
        <v>206</v>
      </c>
      <c r="ANK97" s="418" t="s">
        <v>205</v>
      </c>
      <c r="ANL97" s="418" t="s">
        <v>206</v>
      </c>
      <c r="ANM97" s="418" t="s">
        <v>205</v>
      </c>
      <c r="ANN97" s="418" t="s">
        <v>206</v>
      </c>
      <c r="ANO97" s="418" t="s">
        <v>205</v>
      </c>
      <c r="ANP97" s="418" t="s">
        <v>206</v>
      </c>
      <c r="ANQ97" s="418" t="s">
        <v>205</v>
      </c>
      <c r="ANR97" s="418" t="s">
        <v>206</v>
      </c>
      <c r="ANS97" s="418" t="s">
        <v>205</v>
      </c>
      <c r="ANT97" s="418" t="s">
        <v>206</v>
      </c>
      <c r="ANU97" s="418" t="s">
        <v>205</v>
      </c>
      <c r="ANV97" s="418" t="s">
        <v>206</v>
      </c>
      <c r="ANW97" s="418" t="s">
        <v>205</v>
      </c>
      <c r="ANX97" s="418" t="s">
        <v>206</v>
      </c>
      <c r="ANY97" s="418" t="s">
        <v>205</v>
      </c>
      <c r="ANZ97" s="418" t="s">
        <v>206</v>
      </c>
      <c r="AOA97" s="418" t="s">
        <v>205</v>
      </c>
      <c r="AOB97" s="418" t="s">
        <v>206</v>
      </c>
      <c r="AOC97" s="418" t="s">
        <v>205</v>
      </c>
      <c r="AOD97" s="418" t="s">
        <v>206</v>
      </c>
      <c r="AOE97" s="418" t="s">
        <v>205</v>
      </c>
      <c r="AOF97" s="418" t="s">
        <v>206</v>
      </c>
      <c r="AOG97" s="418" t="s">
        <v>205</v>
      </c>
      <c r="AOH97" s="418" t="s">
        <v>206</v>
      </c>
      <c r="AOI97" s="418" t="s">
        <v>205</v>
      </c>
      <c r="AOJ97" s="418" t="s">
        <v>206</v>
      </c>
      <c r="AOK97" s="418" t="s">
        <v>205</v>
      </c>
      <c r="AOL97" s="418" t="s">
        <v>206</v>
      </c>
      <c r="AOM97" s="418" t="s">
        <v>205</v>
      </c>
      <c r="AON97" s="418" t="s">
        <v>206</v>
      </c>
      <c r="AOO97" s="418" t="s">
        <v>205</v>
      </c>
      <c r="AOP97" s="418" t="s">
        <v>206</v>
      </c>
      <c r="AOQ97" s="418" t="s">
        <v>205</v>
      </c>
      <c r="AOR97" s="418" t="s">
        <v>206</v>
      </c>
      <c r="AOS97" s="418" t="s">
        <v>205</v>
      </c>
      <c r="AOT97" s="418" t="s">
        <v>206</v>
      </c>
      <c r="AOU97" s="418" t="s">
        <v>205</v>
      </c>
      <c r="AOV97" s="418" t="s">
        <v>206</v>
      </c>
      <c r="AOW97" s="418" t="s">
        <v>205</v>
      </c>
      <c r="AOX97" s="418" t="s">
        <v>206</v>
      </c>
      <c r="AOY97" s="418" t="s">
        <v>205</v>
      </c>
      <c r="AOZ97" s="418" t="s">
        <v>206</v>
      </c>
      <c r="APA97" s="418" t="s">
        <v>205</v>
      </c>
      <c r="APB97" s="418" t="s">
        <v>206</v>
      </c>
      <c r="APC97" s="418" t="s">
        <v>205</v>
      </c>
      <c r="APD97" s="418" t="s">
        <v>206</v>
      </c>
      <c r="APE97" s="418" t="s">
        <v>205</v>
      </c>
      <c r="APF97" s="418" t="s">
        <v>206</v>
      </c>
      <c r="APG97" s="418" t="s">
        <v>205</v>
      </c>
      <c r="APH97" s="418" t="s">
        <v>206</v>
      </c>
      <c r="API97" s="418" t="s">
        <v>205</v>
      </c>
      <c r="APJ97" s="418" t="s">
        <v>206</v>
      </c>
      <c r="APK97" s="418" t="s">
        <v>205</v>
      </c>
      <c r="APL97" s="418" t="s">
        <v>206</v>
      </c>
      <c r="APM97" s="418" t="s">
        <v>205</v>
      </c>
      <c r="APN97" s="418" t="s">
        <v>206</v>
      </c>
      <c r="APO97" s="418" t="s">
        <v>205</v>
      </c>
      <c r="APP97" s="418" t="s">
        <v>206</v>
      </c>
      <c r="APQ97" s="418" t="s">
        <v>205</v>
      </c>
      <c r="APR97" s="418" t="s">
        <v>206</v>
      </c>
      <c r="APS97" s="418" t="s">
        <v>205</v>
      </c>
      <c r="APT97" s="418" t="s">
        <v>206</v>
      </c>
      <c r="APU97" s="418" t="s">
        <v>205</v>
      </c>
      <c r="APV97" s="418" t="s">
        <v>206</v>
      </c>
      <c r="APW97" s="418" t="s">
        <v>205</v>
      </c>
      <c r="APX97" s="418" t="s">
        <v>206</v>
      </c>
      <c r="APY97" s="418" t="s">
        <v>205</v>
      </c>
      <c r="APZ97" s="418" t="s">
        <v>206</v>
      </c>
      <c r="AQA97" s="418" t="s">
        <v>205</v>
      </c>
      <c r="AQB97" s="418" t="s">
        <v>206</v>
      </c>
      <c r="AQC97" s="418" t="s">
        <v>205</v>
      </c>
      <c r="AQD97" s="418" t="s">
        <v>206</v>
      </c>
      <c r="AQE97" s="418" t="s">
        <v>205</v>
      </c>
      <c r="AQF97" s="418" t="s">
        <v>206</v>
      </c>
      <c r="AQG97" s="418" t="s">
        <v>205</v>
      </c>
      <c r="AQH97" s="418" t="s">
        <v>206</v>
      </c>
      <c r="AQI97" s="418" t="s">
        <v>205</v>
      </c>
      <c r="AQJ97" s="418" t="s">
        <v>206</v>
      </c>
      <c r="AQK97" s="418" t="s">
        <v>205</v>
      </c>
      <c r="AQL97" s="418" t="s">
        <v>206</v>
      </c>
      <c r="AQM97" s="418" t="s">
        <v>205</v>
      </c>
      <c r="AQN97" s="418" t="s">
        <v>206</v>
      </c>
      <c r="AQO97" s="418" t="s">
        <v>205</v>
      </c>
      <c r="AQP97" s="418" t="s">
        <v>206</v>
      </c>
      <c r="AQQ97" s="418" t="s">
        <v>205</v>
      </c>
      <c r="AQR97" s="418" t="s">
        <v>206</v>
      </c>
      <c r="AQS97" s="418" t="s">
        <v>205</v>
      </c>
      <c r="AQT97" s="418" t="s">
        <v>206</v>
      </c>
      <c r="AQU97" s="418" t="s">
        <v>205</v>
      </c>
      <c r="AQV97" s="418" t="s">
        <v>206</v>
      </c>
      <c r="AQW97" s="418" t="s">
        <v>205</v>
      </c>
      <c r="AQX97" s="418" t="s">
        <v>206</v>
      </c>
      <c r="AQY97" s="418" t="s">
        <v>205</v>
      </c>
      <c r="AQZ97" s="418" t="s">
        <v>206</v>
      </c>
      <c r="ARA97" s="418" t="s">
        <v>205</v>
      </c>
      <c r="ARB97" s="418" t="s">
        <v>206</v>
      </c>
      <c r="ARC97" s="418" t="s">
        <v>205</v>
      </c>
      <c r="ARD97" s="418" t="s">
        <v>206</v>
      </c>
      <c r="ARE97" s="418" t="s">
        <v>205</v>
      </c>
      <c r="ARF97" s="418" t="s">
        <v>206</v>
      </c>
      <c r="ARG97" s="418" t="s">
        <v>205</v>
      </c>
      <c r="ARH97" s="418" t="s">
        <v>206</v>
      </c>
      <c r="ARI97" s="418" t="s">
        <v>205</v>
      </c>
      <c r="ARJ97" s="418" t="s">
        <v>206</v>
      </c>
      <c r="ARK97" s="418" t="s">
        <v>205</v>
      </c>
      <c r="ARL97" s="418" t="s">
        <v>206</v>
      </c>
      <c r="ARM97" s="418" t="s">
        <v>205</v>
      </c>
      <c r="ARN97" s="418" t="s">
        <v>206</v>
      </c>
      <c r="ARO97" s="418" t="s">
        <v>205</v>
      </c>
      <c r="ARP97" s="418" t="s">
        <v>206</v>
      </c>
      <c r="ARQ97" s="418" t="s">
        <v>205</v>
      </c>
      <c r="ARR97" s="418" t="s">
        <v>206</v>
      </c>
      <c r="ARS97" s="418" t="s">
        <v>205</v>
      </c>
      <c r="ART97" s="418" t="s">
        <v>206</v>
      </c>
      <c r="ARU97" s="418" t="s">
        <v>205</v>
      </c>
      <c r="ARV97" s="418" t="s">
        <v>206</v>
      </c>
      <c r="ARW97" s="418" t="s">
        <v>205</v>
      </c>
      <c r="ARX97" s="418" t="s">
        <v>206</v>
      </c>
      <c r="ARY97" s="418" t="s">
        <v>205</v>
      </c>
      <c r="ARZ97" s="418" t="s">
        <v>206</v>
      </c>
      <c r="ASA97" s="418" t="s">
        <v>205</v>
      </c>
      <c r="ASB97" s="418" t="s">
        <v>206</v>
      </c>
      <c r="ASC97" s="418" t="s">
        <v>205</v>
      </c>
      <c r="ASD97" s="418" t="s">
        <v>206</v>
      </c>
      <c r="ASE97" s="418" t="s">
        <v>205</v>
      </c>
      <c r="ASF97" s="418" t="s">
        <v>206</v>
      </c>
      <c r="ASG97" s="418" t="s">
        <v>205</v>
      </c>
      <c r="ASH97" s="418" t="s">
        <v>206</v>
      </c>
      <c r="ASI97" s="418" t="s">
        <v>205</v>
      </c>
      <c r="ASJ97" s="418" t="s">
        <v>206</v>
      </c>
      <c r="ASK97" s="418" t="s">
        <v>205</v>
      </c>
      <c r="ASL97" s="418" t="s">
        <v>206</v>
      </c>
      <c r="ASM97" s="418" t="s">
        <v>205</v>
      </c>
      <c r="ASN97" s="418" t="s">
        <v>206</v>
      </c>
      <c r="ASO97" s="418" t="s">
        <v>205</v>
      </c>
      <c r="ASP97" s="418" t="s">
        <v>206</v>
      </c>
      <c r="ASQ97" s="418" t="s">
        <v>205</v>
      </c>
      <c r="ASR97" s="418" t="s">
        <v>206</v>
      </c>
      <c r="ASS97" s="418" t="s">
        <v>205</v>
      </c>
      <c r="AST97" s="418" t="s">
        <v>206</v>
      </c>
      <c r="ASU97" s="418" t="s">
        <v>205</v>
      </c>
      <c r="ASV97" s="418" t="s">
        <v>206</v>
      </c>
      <c r="ASW97" s="418" t="s">
        <v>205</v>
      </c>
      <c r="ASX97" s="418" t="s">
        <v>206</v>
      </c>
      <c r="ASY97" s="418" t="s">
        <v>205</v>
      </c>
      <c r="ASZ97" s="418" t="s">
        <v>206</v>
      </c>
      <c r="ATA97" s="418" t="s">
        <v>205</v>
      </c>
      <c r="ATB97" s="418" t="s">
        <v>206</v>
      </c>
      <c r="ATC97" s="418" t="s">
        <v>205</v>
      </c>
      <c r="ATD97" s="418" t="s">
        <v>206</v>
      </c>
      <c r="ATE97" s="418" t="s">
        <v>205</v>
      </c>
      <c r="ATF97" s="418" t="s">
        <v>206</v>
      </c>
      <c r="ATG97" s="418" t="s">
        <v>205</v>
      </c>
      <c r="ATH97" s="418" t="s">
        <v>206</v>
      </c>
      <c r="ATI97" s="418" t="s">
        <v>205</v>
      </c>
      <c r="ATJ97" s="418" t="s">
        <v>206</v>
      </c>
      <c r="ATK97" s="418" t="s">
        <v>205</v>
      </c>
      <c r="ATL97" s="418" t="s">
        <v>206</v>
      </c>
      <c r="ATM97" s="418" t="s">
        <v>205</v>
      </c>
      <c r="ATN97" s="418" t="s">
        <v>206</v>
      </c>
      <c r="ATO97" s="418" t="s">
        <v>205</v>
      </c>
      <c r="ATP97" s="418" t="s">
        <v>206</v>
      </c>
      <c r="ATQ97" s="418" t="s">
        <v>205</v>
      </c>
      <c r="ATR97" s="418" t="s">
        <v>206</v>
      </c>
      <c r="ATS97" s="418" t="s">
        <v>205</v>
      </c>
      <c r="ATT97" s="418" t="s">
        <v>206</v>
      </c>
      <c r="ATU97" s="418" t="s">
        <v>205</v>
      </c>
      <c r="ATV97" s="418" t="s">
        <v>206</v>
      </c>
      <c r="ATW97" s="418" t="s">
        <v>205</v>
      </c>
      <c r="ATX97" s="418" t="s">
        <v>206</v>
      </c>
      <c r="ATY97" s="418" t="s">
        <v>205</v>
      </c>
      <c r="ATZ97" s="418" t="s">
        <v>206</v>
      </c>
      <c r="AUA97" s="418" t="s">
        <v>205</v>
      </c>
      <c r="AUB97" s="418" t="s">
        <v>206</v>
      </c>
      <c r="AUC97" s="418" t="s">
        <v>205</v>
      </c>
      <c r="AUD97" s="418" t="s">
        <v>206</v>
      </c>
      <c r="AUE97" s="418" t="s">
        <v>205</v>
      </c>
      <c r="AUF97" s="418" t="s">
        <v>206</v>
      </c>
      <c r="AUG97" s="418" t="s">
        <v>205</v>
      </c>
      <c r="AUH97" s="418" t="s">
        <v>206</v>
      </c>
      <c r="AUI97" s="418" t="s">
        <v>205</v>
      </c>
      <c r="AUJ97" s="418" t="s">
        <v>206</v>
      </c>
      <c r="AUK97" s="418" t="s">
        <v>205</v>
      </c>
      <c r="AUL97" s="418" t="s">
        <v>206</v>
      </c>
      <c r="AUM97" s="418" t="s">
        <v>205</v>
      </c>
      <c r="AUN97" s="418" t="s">
        <v>206</v>
      </c>
      <c r="AUO97" s="418" t="s">
        <v>205</v>
      </c>
      <c r="AUP97" s="418" t="s">
        <v>206</v>
      </c>
      <c r="AUQ97" s="418" t="s">
        <v>205</v>
      </c>
      <c r="AUR97" s="418" t="s">
        <v>206</v>
      </c>
      <c r="AUS97" s="418" t="s">
        <v>205</v>
      </c>
      <c r="AUT97" s="418" t="s">
        <v>206</v>
      </c>
      <c r="AUU97" s="418" t="s">
        <v>205</v>
      </c>
      <c r="AUV97" s="418" t="s">
        <v>206</v>
      </c>
      <c r="AUW97" s="418" t="s">
        <v>205</v>
      </c>
      <c r="AUX97" s="418" t="s">
        <v>206</v>
      </c>
      <c r="AUY97" s="418" t="s">
        <v>205</v>
      </c>
      <c r="AUZ97" s="418" t="s">
        <v>206</v>
      </c>
      <c r="AVA97" s="418" t="s">
        <v>205</v>
      </c>
      <c r="AVB97" s="418" t="s">
        <v>206</v>
      </c>
      <c r="AVC97" s="418" t="s">
        <v>205</v>
      </c>
      <c r="AVD97" s="418" t="s">
        <v>206</v>
      </c>
      <c r="AVE97" s="418" t="s">
        <v>205</v>
      </c>
      <c r="AVF97" s="418" t="s">
        <v>206</v>
      </c>
      <c r="AVG97" s="418" t="s">
        <v>205</v>
      </c>
      <c r="AVH97" s="418" t="s">
        <v>206</v>
      </c>
      <c r="AVI97" s="418" t="s">
        <v>205</v>
      </c>
      <c r="AVJ97" s="418" t="s">
        <v>206</v>
      </c>
      <c r="AVK97" s="418" t="s">
        <v>205</v>
      </c>
      <c r="AVL97" s="418" t="s">
        <v>206</v>
      </c>
      <c r="AVM97" s="418" t="s">
        <v>205</v>
      </c>
      <c r="AVN97" s="418" t="s">
        <v>206</v>
      </c>
      <c r="AVO97" s="418" t="s">
        <v>205</v>
      </c>
      <c r="AVP97" s="418" t="s">
        <v>206</v>
      </c>
      <c r="AVQ97" s="418" t="s">
        <v>205</v>
      </c>
      <c r="AVR97" s="418" t="s">
        <v>206</v>
      </c>
      <c r="AVS97" s="418" t="s">
        <v>205</v>
      </c>
      <c r="AVT97" s="418" t="s">
        <v>206</v>
      </c>
      <c r="AVU97" s="418" t="s">
        <v>205</v>
      </c>
      <c r="AVV97" s="418" t="s">
        <v>206</v>
      </c>
      <c r="AVW97" s="418" t="s">
        <v>205</v>
      </c>
      <c r="AVX97" s="418" t="s">
        <v>206</v>
      </c>
      <c r="AVY97" s="418" t="s">
        <v>205</v>
      </c>
      <c r="AVZ97" s="418" t="s">
        <v>206</v>
      </c>
      <c r="AWA97" s="418" t="s">
        <v>205</v>
      </c>
      <c r="AWB97" s="418" t="s">
        <v>206</v>
      </c>
      <c r="AWC97" s="418" t="s">
        <v>205</v>
      </c>
      <c r="AWD97" s="418" t="s">
        <v>206</v>
      </c>
      <c r="AWE97" s="418" t="s">
        <v>205</v>
      </c>
      <c r="AWF97" s="418" t="s">
        <v>206</v>
      </c>
      <c r="AWG97" s="418" t="s">
        <v>205</v>
      </c>
      <c r="AWH97" s="418" t="s">
        <v>206</v>
      </c>
      <c r="AWI97" s="418" t="s">
        <v>205</v>
      </c>
      <c r="AWJ97" s="418" t="s">
        <v>206</v>
      </c>
      <c r="AWK97" s="418" t="s">
        <v>205</v>
      </c>
      <c r="AWL97" s="418" t="s">
        <v>206</v>
      </c>
      <c r="AWM97" s="418" t="s">
        <v>205</v>
      </c>
      <c r="AWN97" s="418" t="s">
        <v>206</v>
      </c>
      <c r="AWO97" s="418" t="s">
        <v>205</v>
      </c>
      <c r="AWP97" s="418" t="s">
        <v>206</v>
      </c>
      <c r="AWQ97" s="418" t="s">
        <v>205</v>
      </c>
      <c r="AWR97" s="418" t="s">
        <v>206</v>
      </c>
      <c r="AWS97" s="418" t="s">
        <v>205</v>
      </c>
      <c r="AWT97" s="418" t="s">
        <v>206</v>
      </c>
      <c r="AWU97" s="418" t="s">
        <v>205</v>
      </c>
      <c r="AWV97" s="418" t="s">
        <v>206</v>
      </c>
      <c r="AWW97" s="418" t="s">
        <v>205</v>
      </c>
      <c r="AWX97" s="418" t="s">
        <v>206</v>
      </c>
      <c r="AWY97" s="418" t="s">
        <v>205</v>
      </c>
      <c r="AWZ97" s="418" t="s">
        <v>206</v>
      </c>
      <c r="AXA97" s="418" t="s">
        <v>205</v>
      </c>
      <c r="AXB97" s="418" t="s">
        <v>206</v>
      </c>
      <c r="AXC97" s="418" t="s">
        <v>205</v>
      </c>
      <c r="AXD97" s="418" t="s">
        <v>206</v>
      </c>
      <c r="AXE97" s="418" t="s">
        <v>205</v>
      </c>
      <c r="AXF97" s="418" t="s">
        <v>206</v>
      </c>
      <c r="AXG97" s="418" t="s">
        <v>205</v>
      </c>
      <c r="AXH97" s="418" t="s">
        <v>206</v>
      </c>
      <c r="AXI97" s="418" t="s">
        <v>205</v>
      </c>
      <c r="AXJ97" s="418" t="s">
        <v>206</v>
      </c>
      <c r="AXK97" s="418" t="s">
        <v>205</v>
      </c>
      <c r="AXL97" s="418" t="s">
        <v>206</v>
      </c>
      <c r="AXM97" s="418" t="s">
        <v>205</v>
      </c>
      <c r="AXN97" s="418" t="s">
        <v>206</v>
      </c>
      <c r="AXO97" s="418" t="s">
        <v>205</v>
      </c>
      <c r="AXP97" s="418" t="s">
        <v>206</v>
      </c>
      <c r="AXQ97" s="418" t="s">
        <v>205</v>
      </c>
      <c r="AXR97" s="418" t="s">
        <v>206</v>
      </c>
      <c r="AXS97" s="418" t="s">
        <v>205</v>
      </c>
      <c r="AXT97" s="418" t="s">
        <v>206</v>
      </c>
      <c r="AXU97" s="418" t="s">
        <v>205</v>
      </c>
      <c r="AXV97" s="418" t="s">
        <v>206</v>
      </c>
      <c r="AXW97" s="418" t="s">
        <v>205</v>
      </c>
      <c r="AXX97" s="418" t="s">
        <v>206</v>
      </c>
      <c r="AXY97" s="418" t="s">
        <v>205</v>
      </c>
      <c r="AXZ97" s="418" t="s">
        <v>206</v>
      </c>
      <c r="AYA97" s="418" t="s">
        <v>205</v>
      </c>
      <c r="AYB97" s="418" t="s">
        <v>206</v>
      </c>
      <c r="AYC97" s="418" t="s">
        <v>205</v>
      </c>
      <c r="AYD97" s="418" t="s">
        <v>206</v>
      </c>
      <c r="AYE97" s="418" t="s">
        <v>205</v>
      </c>
      <c r="AYF97" s="418" t="s">
        <v>206</v>
      </c>
      <c r="AYG97" s="418" t="s">
        <v>205</v>
      </c>
      <c r="AYH97" s="418" t="s">
        <v>206</v>
      </c>
      <c r="AYI97" s="418" t="s">
        <v>205</v>
      </c>
      <c r="AYJ97" s="418" t="s">
        <v>206</v>
      </c>
      <c r="AYK97" s="418" t="s">
        <v>205</v>
      </c>
      <c r="AYL97" s="418" t="s">
        <v>206</v>
      </c>
      <c r="AYM97" s="418" t="s">
        <v>205</v>
      </c>
      <c r="AYN97" s="418" t="s">
        <v>206</v>
      </c>
      <c r="AYO97" s="418" t="s">
        <v>205</v>
      </c>
      <c r="AYP97" s="418" t="s">
        <v>206</v>
      </c>
      <c r="AYQ97" s="418" t="s">
        <v>205</v>
      </c>
      <c r="AYR97" s="418" t="s">
        <v>206</v>
      </c>
      <c r="AYS97" s="418" t="s">
        <v>205</v>
      </c>
      <c r="AYT97" s="418" t="s">
        <v>206</v>
      </c>
      <c r="AYU97" s="418" t="s">
        <v>205</v>
      </c>
      <c r="AYV97" s="418" t="s">
        <v>206</v>
      </c>
      <c r="AYW97" s="418" t="s">
        <v>205</v>
      </c>
      <c r="AYX97" s="418" t="s">
        <v>206</v>
      </c>
      <c r="AYY97" s="418" t="s">
        <v>205</v>
      </c>
      <c r="AYZ97" s="418" t="s">
        <v>206</v>
      </c>
      <c r="AZA97" s="418" t="s">
        <v>205</v>
      </c>
      <c r="AZB97" s="418" t="s">
        <v>206</v>
      </c>
      <c r="AZC97" s="418" t="s">
        <v>205</v>
      </c>
      <c r="AZD97" s="418" t="s">
        <v>206</v>
      </c>
      <c r="AZE97" s="418" t="s">
        <v>205</v>
      </c>
      <c r="AZF97" s="418" t="s">
        <v>206</v>
      </c>
      <c r="AZG97" s="418" t="s">
        <v>205</v>
      </c>
      <c r="AZH97" s="418" t="s">
        <v>206</v>
      </c>
      <c r="AZI97" s="418" t="s">
        <v>205</v>
      </c>
      <c r="AZJ97" s="418" t="s">
        <v>206</v>
      </c>
      <c r="AZK97" s="418" t="s">
        <v>205</v>
      </c>
      <c r="AZL97" s="418" t="s">
        <v>206</v>
      </c>
      <c r="AZM97" s="418" t="s">
        <v>205</v>
      </c>
      <c r="AZN97" s="418" t="s">
        <v>206</v>
      </c>
      <c r="AZO97" s="418" t="s">
        <v>205</v>
      </c>
      <c r="AZP97" s="418" t="s">
        <v>206</v>
      </c>
      <c r="AZQ97" s="418" t="s">
        <v>205</v>
      </c>
      <c r="AZR97" s="418" t="s">
        <v>206</v>
      </c>
      <c r="AZS97" s="418" t="s">
        <v>205</v>
      </c>
      <c r="AZT97" s="418" t="s">
        <v>206</v>
      </c>
      <c r="AZU97" s="418" t="s">
        <v>205</v>
      </c>
      <c r="AZV97" s="418" t="s">
        <v>206</v>
      </c>
      <c r="AZW97" s="418" t="s">
        <v>205</v>
      </c>
      <c r="AZX97" s="418" t="s">
        <v>206</v>
      </c>
      <c r="AZY97" s="418" t="s">
        <v>205</v>
      </c>
      <c r="AZZ97" s="418" t="s">
        <v>206</v>
      </c>
      <c r="BAA97" s="418" t="s">
        <v>205</v>
      </c>
      <c r="BAB97" s="418" t="s">
        <v>206</v>
      </c>
      <c r="BAC97" s="418" t="s">
        <v>205</v>
      </c>
      <c r="BAD97" s="418" t="s">
        <v>206</v>
      </c>
      <c r="BAE97" s="418" t="s">
        <v>205</v>
      </c>
      <c r="BAF97" s="418" t="s">
        <v>206</v>
      </c>
      <c r="BAG97" s="418" t="s">
        <v>205</v>
      </c>
      <c r="BAH97" s="418" t="s">
        <v>206</v>
      </c>
      <c r="BAI97" s="418" t="s">
        <v>205</v>
      </c>
      <c r="BAJ97" s="418" t="s">
        <v>206</v>
      </c>
      <c r="BAK97" s="418" t="s">
        <v>205</v>
      </c>
      <c r="BAL97" s="418" t="s">
        <v>206</v>
      </c>
      <c r="BAM97" s="418" t="s">
        <v>205</v>
      </c>
      <c r="BAN97" s="418" t="s">
        <v>206</v>
      </c>
      <c r="BAO97" s="418" t="s">
        <v>205</v>
      </c>
      <c r="BAP97" s="418" t="s">
        <v>206</v>
      </c>
      <c r="BAQ97" s="418" t="s">
        <v>205</v>
      </c>
      <c r="BAR97" s="418" t="s">
        <v>206</v>
      </c>
      <c r="BAS97" s="418" t="s">
        <v>205</v>
      </c>
      <c r="BAT97" s="418" t="s">
        <v>206</v>
      </c>
      <c r="BAU97" s="418" t="s">
        <v>205</v>
      </c>
      <c r="BAV97" s="418" t="s">
        <v>206</v>
      </c>
      <c r="BAW97" s="418" t="s">
        <v>205</v>
      </c>
      <c r="BAX97" s="418" t="s">
        <v>206</v>
      </c>
      <c r="BAY97" s="418" t="s">
        <v>205</v>
      </c>
      <c r="BAZ97" s="418" t="s">
        <v>206</v>
      </c>
      <c r="BBA97" s="418" t="s">
        <v>205</v>
      </c>
      <c r="BBB97" s="418" t="s">
        <v>206</v>
      </c>
      <c r="BBC97" s="418" t="s">
        <v>205</v>
      </c>
      <c r="BBD97" s="418" t="s">
        <v>206</v>
      </c>
      <c r="BBE97" s="418" t="s">
        <v>205</v>
      </c>
      <c r="BBF97" s="418" t="s">
        <v>206</v>
      </c>
      <c r="BBG97" s="418" t="s">
        <v>205</v>
      </c>
      <c r="BBH97" s="418" t="s">
        <v>206</v>
      </c>
      <c r="BBI97" s="418" t="s">
        <v>205</v>
      </c>
      <c r="BBJ97" s="418" t="s">
        <v>206</v>
      </c>
      <c r="BBK97" s="418" t="s">
        <v>205</v>
      </c>
      <c r="BBL97" s="418" t="s">
        <v>206</v>
      </c>
      <c r="BBM97" s="418" t="s">
        <v>205</v>
      </c>
      <c r="BBN97" s="418" t="s">
        <v>206</v>
      </c>
      <c r="BBO97" s="418" t="s">
        <v>205</v>
      </c>
      <c r="BBP97" s="418" t="s">
        <v>206</v>
      </c>
      <c r="BBQ97" s="418" t="s">
        <v>205</v>
      </c>
      <c r="BBR97" s="418" t="s">
        <v>206</v>
      </c>
      <c r="BBS97" s="418" t="s">
        <v>205</v>
      </c>
      <c r="BBT97" s="418" t="s">
        <v>206</v>
      </c>
      <c r="BBU97" s="418" t="s">
        <v>205</v>
      </c>
      <c r="BBV97" s="418" t="s">
        <v>206</v>
      </c>
      <c r="BBW97" s="418" t="s">
        <v>205</v>
      </c>
      <c r="BBX97" s="418" t="s">
        <v>206</v>
      </c>
      <c r="BBY97" s="418" t="s">
        <v>205</v>
      </c>
      <c r="BBZ97" s="418" t="s">
        <v>206</v>
      </c>
      <c r="BCA97" s="418" t="s">
        <v>205</v>
      </c>
      <c r="BCB97" s="418" t="s">
        <v>206</v>
      </c>
      <c r="BCC97" s="418" t="s">
        <v>205</v>
      </c>
      <c r="BCD97" s="418" t="s">
        <v>206</v>
      </c>
      <c r="BCE97" s="418" t="s">
        <v>205</v>
      </c>
      <c r="BCF97" s="418" t="s">
        <v>206</v>
      </c>
      <c r="BCG97" s="418" t="s">
        <v>205</v>
      </c>
      <c r="BCH97" s="418" t="s">
        <v>206</v>
      </c>
      <c r="BCI97" s="418" t="s">
        <v>205</v>
      </c>
      <c r="BCJ97" s="418" t="s">
        <v>206</v>
      </c>
      <c r="BCK97" s="418" t="s">
        <v>205</v>
      </c>
      <c r="BCL97" s="418" t="s">
        <v>206</v>
      </c>
      <c r="BCM97" s="418" t="s">
        <v>205</v>
      </c>
      <c r="BCN97" s="418" t="s">
        <v>206</v>
      </c>
      <c r="BCO97" s="418" t="s">
        <v>205</v>
      </c>
      <c r="BCP97" s="418" t="s">
        <v>206</v>
      </c>
      <c r="BCQ97" s="418" t="s">
        <v>205</v>
      </c>
      <c r="BCR97" s="418" t="s">
        <v>206</v>
      </c>
      <c r="BCS97" s="418" t="s">
        <v>205</v>
      </c>
      <c r="BCT97" s="418" t="s">
        <v>206</v>
      </c>
      <c r="BCU97" s="418" t="s">
        <v>205</v>
      </c>
      <c r="BCV97" s="418" t="s">
        <v>206</v>
      </c>
      <c r="BCW97" s="418" t="s">
        <v>205</v>
      </c>
      <c r="BCX97" s="418" t="s">
        <v>206</v>
      </c>
      <c r="BCY97" s="418" t="s">
        <v>205</v>
      </c>
      <c r="BCZ97" s="418" t="s">
        <v>206</v>
      </c>
      <c r="BDA97" s="418" t="s">
        <v>205</v>
      </c>
      <c r="BDB97" s="418" t="s">
        <v>206</v>
      </c>
      <c r="BDC97" s="418" t="s">
        <v>205</v>
      </c>
      <c r="BDD97" s="418" t="s">
        <v>206</v>
      </c>
      <c r="BDE97" s="418" t="s">
        <v>205</v>
      </c>
      <c r="BDF97" s="418" t="s">
        <v>206</v>
      </c>
      <c r="BDG97" s="418" t="s">
        <v>205</v>
      </c>
      <c r="BDH97" s="418" t="s">
        <v>206</v>
      </c>
      <c r="BDI97" s="418" t="s">
        <v>205</v>
      </c>
      <c r="BDJ97" s="418" t="s">
        <v>206</v>
      </c>
      <c r="BDK97" s="418" t="s">
        <v>205</v>
      </c>
      <c r="BDL97" s="418" t="s">
        <v>206</v>
      </c>
      <c r="BDM97" s="418" t="s">
        <v>205</v>
      </c>
      <c r="BDN97" s="418" t="s">
        <v>206</v>
      </c>
      <c r="BDO97" s="418" t="s">
        <v>205</v>
      </c>
      <c r="BDP97" s="418" t="s">
        <v>206</v>
      </c>
      <c r="BDQ97" s="418" t="s">
        <v>205</v>
      </c>
      <c r="BDR97" s="418" t="s">
        <v>206</v>
      </c>
      <c r="BDS97" s="418" t="s">
        <v>205</v>
      </c>
      <c r="BDT97" s="418" t="s">
        <v>206</v>
      </c>
      <c r="BDU97" s="418" t="s">
        <v>205</v>
      </c>
      <c r="BDV97" s="418" t="s">
        <v>206</v>
      </c>
      <c r="BDW97" s="418" t="s">
        <v>205</v>
      </c>
      <c r="BDX97" s="418" t="s">
        <v>206</v>
      </c>
      <c r="BDY97" s="418" t="s">
        <v>205</v>
      </c>
      <c r="BDZ97" s="418" t="s">
        <v>206</v>
      </c>
      <c r="BEA97" s="418" t="s">
        <v>205</v>
      </c>
      <c r="BEB97" s="418" t="s">
        <v>206</v>
      </c>
      <c r="BEC97" s="418" t="s">
        <v>205</v>
      </c>
      <c r="BED97" s="418" t="s">
        <v>206</v>
      </c>
      <c r="BEE97" s="418" t="s">
        <v>205</v>
      </c>
      <c r="BEF97" s="418" t="s">
        <v>206</v>
      </c>
      <c r="BEG97" s="418" t="s">
        <v>205</v>
      </c>
      <c r="BEH97" s="418" t="s">
        <v>206</v>
      </c>
      <c r="BEI97" s="418" t="s">
        <v>205</v>
      </c>
      <c r="BEJ97" s="418" t="s">
        <v>206</v>
      </c>
      <c r="BEK97" s="418" t="s">
        <v>205</v>
      </c>
      <c r="BEL97" s="418" t="s">
        <v>206</v>
      </c>
      <c r="BEM97" s="418" t="s">
        <v>205</v>
      </c>
      <c r="BEN97" s="418" t="s">
        <v>206</v>
      </c>
      <c r="BEO97" s="418" t="s">
        <v>205</v>
      </c>
      <c r="BEP97" s="418" t="s">
        <v>206</v>
      </c>
      <c r="BEQ97" s="418" t="s">
        <v>205</v>
      </c>
      <c r="BER97" s="418" t="s">
        <v>206</v>
      </c>
      <c r="BES97" s="418" t="s">
        <v>205</v>
      </c>
      <c r="BET97" s="418" t="s">
        <v>206</v>
      </c>
      <c r="BEU97" s="418" t="s">
        <v>205</v>
      </c>
      <c r="BEV97" s="418" t="s">
        <v>206</v>
      </c>
      <c r="BEW97" s="418" t="s">
        <v>205</v>
      </c>
      <c r="BEX97" s="418" t="s">
        <v>206</v>
      </c>
      <c r="BEY97" s="418" t="s">
        <v>205</v>
      </c>
      <c r="BEZ97" s="418" t="s">
        <v>206</v>
      </c>
      <c r="BFA97" s="418" t="s">
        <v>205</v>
      </c>
      <c r="BFB97" s="418" t="s">
        <v>206</v>
      </c>
      <c r="BFC97" s="418" t="s">
        <v>205</v>
      </c>
      <c r="BFD97" s="418" t="s">
        <v>206</v>
      </c>
      <c r="BFE97" s="418" t="s">
        <v>205</v>
      </c>
      <c r="BFF97" s="418" t="s">
        <v>206</v>
      </c>
      <c r="BFG97" s="418" t="s">
        <v>205</v>
      </c>
      <c r="BFH97" s="418" t="s">
        <v>206</v>
      </c>
      <c r="BFI97" s="418" t="s">
        <v>205</v>
      </c>
      <c r="BFJ97" s="418" t="s">
        <v>206</v>
      </c>
      <c r="BFK97" s="418" t="s">
        <v>205</v>
      </c>
      <c r="BFL97" s="418" t="s">
        <v>206</v>
      </c>
      <c r="BFM97" s="418" t="s">
        <v>205</v>
      </c>
      <c r="BFN97" s="418" t="s">
        <v>206</v>
      </c>
      <c r="BFO97" s="418" t="s">
        <v>205</v>
      </c>
      <c r="BFP97" s="418" t="s">
        <v>206</v>
      </c>
      <c r="BFQ97" s="418" t="s">
        <v>205</v>
      </c>
      <c r="BFR97" s="418" t="s">
        <v>206</v>
      </c>
      <c r="BFS97" s="418" t="s">
        <v>205</v>
      </c>
      <c r="BFT97" s="418" t="s">
        <v>206</v>
      </c>
      <c r="BFU97" s="418" t="s">
        <v>205</v>
      </c>
      <c r="BFV97" s="418" t="s">
        <v>206</v>
      </c>
      <c r="BFW97" s="418" t="s">
        <v>205</v>
      </c>
      <c r="BFX97" s="418" t="s">
        <v>206</v>
      </c>
      <c r="BFY97" s="418" t="s">
        <v>205</v>
      </c>
      <c r="BFZ97" s="418" t="s">
        <v>206</v>
      </c>
      <c r="BGA97" s="418" t="s">
        <v>205</v>
      </c>
      <c r="BGB97" s="418" t="s">
        <v>206</v>
      </c>
      <c r="BGC97" s="418" t="s">
        <v>205</v>
      </c>
      <c r="BGD97" s="418" t="s">
        <v>206</v>
      </c>
      <c r="BGE97" s="418" t="s">
        <v>205</v>
      </c>
      <c r="BGF97" s="418" t="s">
        <v>206</v>
      </c>
      <c r="BGG97" s="418" t="s">
        <v>205</v>
      </c>
      <c r="BGH97" s="418" t="s">
        <v>206</v>
      </c>
      <c r="BGI97" s="418" t="s">
        <v>205</v>
      </c>
      <c r="BGJ97" s="418" t="s">
        <v>206</v>
      </c>
      <c r="BGK97" s="418" t="s">
        <v>205</v>
      </c>
      <c r="BGL97" s="418" t="s">
        <v>206</v>
      </c>
      <c r="BGM97" s="418" t="s">
        <v>205</v>
      </c>
      <c r="BGN97" s="418" t="s">
        <v>206</v>
      </c>
      <c r="BGO97" s="418" t="s">
        <v>205</v>
      </c>
      <c r="BGP97" s="418" t="s">
        <v>206</v>
      </c>
      <c r="BGQ97" s="418" t="s">
        <v>205</v>
      </c>
      <c r="BGR97" s="418" t="s">
        <v>206</v>
      </c>
      <c r="BGS97" s="418" t="s">
        <v>205</v>
      </c>
      <c r="BGT97" s="418" t="s">
        <v>206</v>
      </c>
      <c r="BGU97" s="418" t="s">
        <v>205</v>
      </c>
      <c r="BGV97" s="418" t="s">
        <v>206</v>
      </c>
      <c r="BGW97" s="418" t="s">
        <v>205</v>
      </c>
      <c r="BGX97" s="418" t="s">
        <v>206</v>
      </c>
      <c r="BGY97" s="418" t="s">
        <v>205</v>
      </c>
      <c r="BGZ97" s="418" t="s">
        <v>206</v>
      </c>
      <c r="BHA97" s="418" t="s">
        <v>205</v>
      </c>
      <c r="BHB97" s="418" t="s">
        <v>206</v>
      </c>
      <c r="BHC97" s="418" t="s">
        <v>205</v>
      </c>
      <c r="BHD97" s="418" t="s">
        <v>206</v>
      </c>
      <c r="BHE97" s="418" t="s">
        <v>205</v>
      </c>
      <c r="BHF97" s="418" t="s">
        <v>206</v>
      </c>
      <c r="BHG97" s="418" t="s">
        <v>205</v>
      </c>
      <c r="BHH97" s="418" t="s">
        <v>206</v>
      </c>
      <c r="BHI97" s="418" t="s">
        <v>205</v>
      </c>
      <c r="BHJ97" s="418" t="s">
        <v>206</v>
      </c>
      <c r="BHK97" s="418" t="s">
        <v>205</v>
      </c>
      <c r="BHL97" s="418" t="s">
        <v>206</v>
      </c>
      <c r="BHM97" s="418" t="s">
        <v>205</v>
      </c>
      <c r="BHN97" s="418" t="s">
        <v>206</v>
      </c>
      <c r="BHO97" s="418" t="s">
        <v>205</v>
      </c>
      <c r="BHP97" s="418" t="s">
        <v>206</v>
      </c>
      <c r="BHQ97" s="418" t="s">
        <v>205</v>
      </c>
      <c r="BHR97" s="418" t="s">
        <v>206</v>
      </c>
      <c r="BHS97" s="418" t="s">
        <v>205</v>
      </c>
      <c r="BHT97" s="418" t="s">
        <v>206</v>
      </c>
      <c r="BHU97" s="418" t="s">
        <v>205</v>
      </c>
      <c r="BHV97" s="418" t="s">
        <v>206</v>
      </c>
      <c r="BHW97" s="418" t="s">
        <v>205</v>
      </c>
      <c r="BHX97" s="418" t="s">
        <v>206</v>
      </c>
      <c r="BHY97" s="418" t="s">
        <v>205</v>
      </c>
      <c r="BHZ97" s="418" t="s">
        <v>206</v>
      </c>
      <c r="BIA97" s="418" t="s">
        <v>205</v>
      </c>
      <c r="BIB97" s="418" t="s">
        <v>206</v>
      </c>
      <c r="BIC97" s="418" t="s">
        <v>205</v>
      </c>
      <c r="BID97" s="418" t="s">
        <v>206</v>
      </c>
      <c r="BIE97" s="418" t="s">
        <v>205</v>
      </c>
      <c r="BIF97" s="418" t="s">
        <v>206</v>
      </c>
      <c r="BIG97" s="418" t="s">
        <v>205</v>
      </c>
      <c r="BIH97" s="418" t="s">
        <v>206</v>
      </c>
      <c r="BII97" s="418" t="s">
        <v>205</v>
      </c>
      <c r="BIJ97" s="418" t="s">
        <v>206</v>
      </c>
      <c r="BIK97" s="418" t="s">
        <v>205</v>
      </c>
      <c r="BIL97" s="418" t="s">
        <v>206</v>
      </c>
      <c r="BIM97" s="418" t="s">
        <v>205</v>
      </c>
      <c r="BIN97" s="418" t="s">
        <v>206</v>
      </c>
      <c r="BIO97" s="418" t="s">
        <v>205</v>
      </c>
      <c r="BIP97" s="418" t="s">
        <v>206</v>
      </c>
      <c r="BIQ97" s="418" t="s">
        <v>205</v>
      </c>
      <c r="BIR97" s="418" t="s">
        <v>206</v>
      </c>
      <c r="BIS97" s="418" t="s">
        <v>205</v>
      </c>
      <c r="BIT97" s="418" t="s">
        <v>206</v>
      </c>
      <c r="BIU97" s="418" t="s">
        <v>205</v>
      </c>
      <c r="BIV97" s="418" t="s">
        <v>206</v>
      </c>
      <c r="BIW97" s="418" t="s">
        <v>205</v>
      </c>
      <c r="BIX97" s="418" t="s">
        <v>206</v>
      </c>
      <c r="BIY97" s="418" t="s">
        <v>205</v>
      </c>
      <c r="BIZ97" s="418" t="s">
        <v>206</v>
      </c>
      <c r="BJA97" s="418" t="s">
        <v>205</v>
      </c>
      <c r="BJB97" s="418" t="s">
        <v>206</v>
      </c>
      <c r="BJC97" s="418" t="s">
        <v>205</v>
      </c>
      <c r="BJD97" s="418" t="s">
        <v>206</v>
      </c>
      <c r="BJE97" s="418" t="s">
        <v>205</v>
      </c>
      <c r="BJF97" s="418" t="s">
        <v>206</v>
      </c>
      <c r="BJG97" s="418" t="s">
        <v>205</v>
      </c>
      <c r="BJH97" s="418" t="s">
        <v>206</v>
      </c>
      <c r="BJI97" s="418" t="s">
        <v>205</v>
      </c>
      <c r="BJJ97" s="418" t="s">
        <v>206</v>
      </c>
      <c r="BJK97" s="418" t="s">
        <v>205</v>
      </c>
      <c r="BJL97" s="418" t="s">
        <v>206</v>
      </c>
      <c r="BJM97" s="418" t="s">
        <v>205</v>
      </c>
      <c r="BJN97" s="418" t="s">
        <v>206</v>
      </c>
      <c r="BJO97" s="418" t="s">
        <v>205</v>
      </c>
      <c r="BJP97" s="418" t="s">
        <v>206</v>
      </c>
      <c r="BJQ97" s="418" t="s">
        <v>205</v>
      </c>
      <c r="BJR97" s="418" t="s">
        <v>206</v>
      </c>
      <c r="BJS97" s="418" t="s">
        <v>205</v>
      </c>
      <c r="BJT97" s="418" t="s">
        <v>206</v>
      </c>
      <c r="BJU97" s="418" t="s">
        <v>205</v>
      </c>
      <c r="BJV97" s="418" t="s">
        <v>206</v>
      </c>
      <c r="BJW97" s="418" t="s">
        <v>205</v>
      </c>
      <c r="BJX97" s="418" t="s">
        <v>206</v>
      </c>
      <c r="BJY97" s="418" t="s">
        <v>205</v>
      </c>
      <c r="BJZ97" s="418" t="s">
        <v>206</v>
      </c>
      <c r="BKA97" s="418" t="s">
        <v>205</v>
      </c>
      <c r="BKB97" s="418" t="s">
        <v>206</v>
      </c>
      <c r="BKC97" s="418" t="s">
        <v>205</v>
      </c>
      <c r="BKD97" s="418" t="s">
        <v>206</v>
      </c>
      <c r="BKE97" s="418" t="s">
        <v>205</v>
      </c>
      <c r="BKF97" s="418" t="s">
        <v>206</v>
      </c>
      <c r="BKG97" s="418" t="s">
        <v>205</v>
      </c>
      <c r="BKH97" s="418" t="s">
        <v>206</v>
      </c>
      <c r="BKI97" s="418" t="s">
        <v>205</v>
      </c>
      <c r="BKJ97" s="418" t="s">
        <v>206</v>
      </c>
      <c r="BKK97" s="418" t="s">
        <v>205</v>
      </c>
      <c r="BKL97" s="418" t="s">
        <v>206</v>
      </c>
      <c r="BKM97" s="418" t="s">
        <v>205</v>
      </c>
      <c r="BKN97" s="418" t="s">
        <v>206</v>
      </c>
      <c r="BKO97" s="418" t="s">
        <v>205</v>
      </c>
      <c r="BKP97" s="418" t="s">
        <v>206</v>
      </c>
      <c r="BKQ97" s="418" t="s">
        <v>205</v>
      </c>
      <c r="BKR97" s="418" t="s">
        <v>206</v>
      </c>
      <c r="BKS97" s="418" t="s">
        <v>205</v>
      </c>
      <c r="BKT97" s="418" t="s">
        <v>206</v>
      </c>
      <c r="BKU97" s="418" t="s">
        <v>205</v>
      </c>
      <c r="BKV97" s="418" t="s">
        <v>206</v>
      </c>
      <c r="BKW97" s="418" t="s">
        <v>205</v>
      </c>
      <c r="BKX97" s="418" t="s">
        <v>206</v>
      </c>
      <c r="BKY97" s="418" t="s">
        <v>205</v>
      </c>
      <c r="BKZ97" s="418" t="s">
        <v>206</v>
      </c>
      <c r="BLA97" s="418" t="s">
        <v>205</v>
      </c>
      <c r="BLB97" s="418" t="s">
        <v>206</v>
      </c>
      <c r="BLC97" s="418" t="s">
        <v>205</v>
      </c>
      <c r="BLD97" s="418" t="s">
        <v>206</v>
      </c>
      <c r="BLE97" s="418" t="s">
        <v>205</v>
      </c>
      <c r="BLF97" s="418" t="s">
        <v>206</v>
      </c>
      <c r="BLG97" s="418" t="s">
        <v>205</v>
      </c>
      <c r="BLH97" s="418" t="s">
        <v>206</v>
      </c>
      <c r="BLI97" s="418" t="s">
        <v>205</v>
      </c>
      <c r="BLJ97" s="418" t="s">
        <v>206</v>
      </c>
      <c r="BLK97" s="418" t="s">
        <v>205</v>
      </c>
      <c r="BLL97" s="418" t="s">
        <v>206</v>
      </c>
      <c r="BLM97" s="418" t="s">
        <v>205</v>
      </c>
      <c r="BLN97" s="418" t="s">
        <v>206</v>
      </c>
      <c r="BLO97" s="418" t="s">
        <v>205</v>
      </c>
      <c r="BLP97" s="418" t="s">
        <v>206</v>
      </c>
      <c r="BLQ97" s="418" t="s">
        <v>205</v>
      </c>
      <c r="BLR97" s="418" t="s">
        <v>206</v>
      </c>
      <c r="BLS97" s="418" t="s">
        <v>205</v>
      </c>
      <c r="BLT97" s="418" t="s">
        <v>206</v>
      </c>
      <c r="BLU97" s="418" t="s">
        <v>205</v>
      </c>
      <c r="BLV97" s="418" t="s">
        <v>206</v>
      </c>
      <c r="BLW97" s="418" t="s">
        <v>205</v>
      </c>
      <c r="BLX97" s="418" t="s">
        <v>206</v>
      </c>
      <c r="BLY97" s="418" t="s">
        <v>205</v>
      </c>
      <c r="BLZ97" s="418" t="s">
        <v>206</v>
      </c>
      <c r="BMA97" s="418" t="s">
        <v>205</v>
      </c>
      <c r="BMB97" s="418" t="s">
        <v>206</v>
      </c>
      <c r="BMC97" s="418" t="s">
        <v>205</v>
      </c>
      <c r="BMD97" s="418" t="s">
        <v>206</v>
      </c>
      <c r="BME97" s="418" t="s">
        <v>205</v>
      </c>
      <c r="BMF97" s="418" t="s">
        <v>206</v>
      </c>
      <c r="BMG97" s="418" t="s">
        <v>205</v>
      </c>
      <c r="BMH97" s="418" t="s">
        <v>206</v>
      </c>
      <c r="BMI97" s="418" t="s">
        <v>205</v>
      </c>
      <c r="BMJ97" s="418" t="s">
        <v>206</v>
      </c>
      <c r="BMK97" s="418" t="s">
        <v>205</v>
      </c>
      <c r="BML97" s="418" t="s">
        <v>206</v>
      </c>
      <c r="BMM97" s="418" t="s">
        <v>205</v>
      </c>
      <c r="BMN97" s="418" t="s">
        <v>206</v>
      </c>
      <c r="BMO97" s="418" t="s">
        <v>205</v>
      </c>
      <c r="BMP97" s="418" t="s">
        <v>206</v>
      </c>
      <c r="BMQ97" s="418" t="s">
        <v>205</v>
      </c>
      <c r="BMR97" s="418" t="s">
        <v>206</v>
      </c>
      <c r="BMS97" s="418" t="s">
        <v>205</v>
      </c>
      <c r="BMT97" s="418" t="s">
        <v>206</v>
      </c>
      <c r="BMU97" s="418" t="s">
        <v>205</v>
      </c>
      <c r="BMV97" s="418" t="s">
        <v>206</v>
      </c>
      <c r="BMW97" s="418" t="s">
        <v>205</v>
      </c>
      <c r="BMX97" s="418" t="s">
        <v>206</v>
      </c>
      <c r="BMY97" s="418" t="s">
        <v>205</v>
      </c>
      <c r="BMZ97" s="418" t="s">
        <v>206</v>
      </c>
      <c r="BNA97" s="418" t="s">
        <v>205</v>
      </c>
      <c r="BNB97" s="418" t="s">
        <v>206</v>
      </c>
      <c r="BNC97" s="418" t="s">
        <v>205</v>
      </c>
      <c r="BND97" s="418" t="s">
        <v>206</v>
      </c>
      <c r="BNE97" s="418" t="s">
        <v>205</v>
      </c>
      <c r="BNF97" s="418" t="s">
        <v>206</v>
      </c>
      <c r="BNG97" s="418" t="s">
        <v>205</v>
      </c>
      <c r="BNH97" s="418" t="s">
        <v>206</v>
      </c>
      <c r="BNI97" s="418" t="s">
        <v>205</v>
      </c>
      <c r="BNJ97" s="418" t="s">
        <v>206</v>
      </c>
      <c r="BNK97" s="418" t="s">
        <v>205</v>
      </c>
      <c r="BNL97" s="418" t="s">
        <v>206</v>
      </c>
      <c r="BNM97" s="418" t="s">
        <v>205</v>
      </c>
      <c r="BNN97" s="418" t="s">
        <v>206</v>
      </c>
      <c r="BNO97" s="418" t="s">
        <v>205</v>
      </c>
      <c r="BNP97" s="418" t="s">
        <v>206</v>
      </c>
      <c r="BNQ97" s="418" t="s">
        <v>205</v>
      </c>
      <c r="BNR97" s="418" t="s">
        <v>206</v>
      </c>
      <c r="BNS97" s="418" t="s">
        <v>205</v>
      </c>
      <c r="BNT97" s="418" t="s">
        <v>206</v>
      </c>
      <c r="BNU97" s="418" t="s">
        <v>205</v>
      </c>
      <c r="BNV97" s="418" t="s">
        <v>206</v>
      </c>
      <c r="BNW97" s="418" t="s">
        <v>205</v>
      </c>
      <c r="BNX97" s="418" t="s">
        <v>206</v>
      </c>
      <c r="BNY97" s="418" t="s">
        <v>205</v>
      </c>
      <c r="BNZ97" s="418" t="s">
        <v>206</v>
      </c>
      <c r="BOA97" s="418" t="s">
        <v>205</v>
      </c>
      <c r="BOB97" s="418" t="s">
        <v>206</v>
      </c>
      <c r="BOC97" s="418" t="s">
        <v>205</v>
      </c>
      <c r="BOD97" s="418" t="s">
        <v>206</v>
      </c>
      <c r="BOE97" s="418" t="s">
        <v>205</v>
      </c>
      <c r="BOF97" s="418" t="s">
        <v>206</v>
      </c>
      <c r="BOG97" s="418" t="s">
        <v>205</v>
      </c>
      <c r="BOH97" s="418" t="s">
        <v>206</v>
      </c>
      <c r="BOI97" s="418" t="s">
        <v>205</v>
      </c>
      <c r="BOJ97" s="418" t="s">
        <v>206</v>
      </c>
      <c r="BOK97" s="418" t="s">
        <v>205</v>
      </c>
      <c r="BOL97" s="418" t="s">
        <v>206</v>
      </c>
      <c r="BOM97" s="418" t="s">
        <v>205</v>
      </c>
      <c r="BON97" s="418" t="s">
        <v>206</v>
      </c>
      <c r="BOO97" s="418" t="s">
        <v>205</v>
      </c>
      <c r="BOP97" s="418" t="s">
        <v>206</v>
      </c>
      <c r="BOQ97" s="418" t="s">
        <v>205</v>
      </c>
      <c r="BOR97" s="418" t="s">
        <v>206</v>
      </c>
      <c r="BOS97" s="418" t="s">
        <v>205</v>
      </c>
      <c r="BOT97" s="418" t="s">
        <v>206</v>
      </c>
      <c r="BOU97" s="418" t="s">
        <v>205</v>
      </c>
      <c r="BOV97" s="418" t="s">
        <v>206</v>
      </c>
      <c r="BOW97" s="418" t="s">
        <v>205</v>
      </c>
      <c r="BOX97" s="418" t="s">
        <v>206</v>
      </c>
      <c r="BOY97" s="418" t="s">
        <v>205</v>
      </c>
      <c r="BOZ97" s="418" t="s">
        <v>206</v>
      </c>
      <c r="BPA97" s="418" t="s">
        <v>205</v>
      </c>
      <c r="BPB97" s="418" t="s">
        <v>206</v>
      </c>
      <c r="BPC97" s="418" t="s">
        <v>205</v>
      </c>
      <c r="BPD97" s="418" t="s">
        <v>206</v>
      </c>
      <c r="BPE97" s="418" t="s">
        <v>205</v>
      </c>
      <c r="BPF97" s="418" t="s">
        <v>206</v>
      </c>
      <c r="BPG97" s="418" t="s">
        <v>205</v>
      </c>
      <c r="BPH97" s="418" t="s">
        <v>206</v>
      </c>
      <c r="BPI97" s="418" t="s">
        <v>205</v>
      </c>
      <c r="BPJ97" s="418" t="s">
        <v>206</v>
      </c>
      <c r="BPK97" s="418" t="s">
        <v>205</v>
      </c>
      <c r="BPL97" s="418" t="s">
        <v>206</v>
      </c>
      <c r="BPM97" s="418" t="s">
        <v>205</v>
      </c>
      <c r="BPN97" s="418" t="s">
        <v>206</v>
      </c>
      <c r="BPO97" s="418" t="s">
        <v>205</v>
      </c>
      <c r="BPP97" s="418" t="s">
        <v>206</v>
      </c>
      <c r="BPQ97" s="418" t="s">
        <v>205</v>
      </c>
      <c r="BPR97" s="418" t="s">
        <v>206</v>
      </c>
      <c r="BPS97" s="418" t="s">
        <v>205</v>
      </c>
      <c r="BPT97" s="418" t="s">
        <v>206</v>
      </c>
      <c r="BPU97" s="418" t="s">
        <v>205</v>
      </c>
      <c r="BPV97" s="418" t="s">
        <v>206</v>
      </c>
      <c r="BPW97" s="418" t="s">
        <v>205</v>
      </c>
      <c r="BPX97" s="418" t="s">
        <v>206</v>
      </c>
      <c r="BPY97" s="418" t="s">
        <v>205</v>
      </c>
      <c r="BPZ97" s="418" t="s">
        <v>206</v>
      </c>
      <c r="BQA97" s="418" t="s">
        <v>205</v>
      </c>
      <c r="BQB97" s="418" t="s">
        <v>206</v>
      </c>
      <c r="BQC97" s="418" t="s">
        <v>205</v>
      </c>
      <c r="BQD97" s="418" t="s">
        <v>206</v>
      </c>
      <c r="BQE97" s="418" t="s">
        <v>205</v>
      </c>
      <c r="BQF97" s="418" t="s">
        <v>206</v>
      </c>
      <c r="BQG97" s="418" t="s">
        <v>205</v>
      </c>
      <c r="BQH97" s="418" t="s">
        <v>206</v>
      </c>
      <c r="BQI97" s="418" t="s">
        <v>205</v>
      </c>
      <c r="BQJ97" s="418" t="s">
        <v>206</v>
      </c>
      <c r="BQK97" s="418" t="s">
        <v>205</v>
      </c>
      <c r="BQL97" s="418" t="s">
        <v>206</v>
      </c>
      <c r="BQM97" s="418" t="s">
        <v>205</v>
      </c>
      <c r="BQN97" s="418" t="s">
        <v>206</v>
      </c>
      <c r="BQO97" s="418" t="s">
        <v>205</v>
      </c>
      <c r="BQP97" s="418" t="s">
        <v>206</v>
      </c>
      <c r="BQQ97" s="418" t="s">
        <v>205</v>
      </c>
      <c r="BQR97" s="418" t="s">
        <v>206</v>
      </c>
      <c r="BQS97" s="418" t="s">
        <v>205</v>
      </c>
      <c r="BQT97" s="418" t="s">
        <v>206</v>
      </c>
      <c r="BQU97" s="418" t="s">
        <v>205</v>
      </c>
      <c r="BQV97" s="418" t="s">
        <v>206</v>
      </c>
      <c r="BQW97" s="418" t="s">
        <v>205</v>
      </c>
      <c r="BQX97" s="418" t="s">
        <v>206</v>
      </c>
      <c r="BQY97" s="418" t="s">
        <v>205</v>
      </c>
      <c r="BQZ97" s="418" t="s">
        <v>206</v>
      </c>
      <c r="BRA97" s="418" t="s">
        <v>205</v>
      </c>
      <c r="BRB97" s="418" t="s">
        <v>206</v>
      </c>
      <c r="BRC97" s="418" t="s">
        <v>205</v>
      </c>
      <c r="BRD97" s="418" t="s">
        <v>206</v>
      </c>
      <c r="BRE97" s="418" t="s">
        <v>205</v>
      </c>
      <c r="BRF97" s="418" t="s">
        <v>206</v>
      </c>
      <c r="BRG97" s="418" t="s">
        <v>205</v>
      </c>
      <c r="BRH97" s="418" t="s">
        <v>206</v>
      </c>
      <c r="BRI97" s="418" t="s">
        <v>205</v>
      </c>
      <c r="BRJ97" s="418" t="s">
        <v>206</v>
      </c>
      <c r="BRK97" s="418" t="s">
        <v>205</v>
      </c>
      <c r="BRL97" s="418" t="s">
        <v>206</v>
      </c>
      <c r="BRM97" s="418" t="s">
        <v>205</v>
      </c>
      <c r="BRN97" s="418" t="s">
        <v>206</v>
      </c>
      <c r="BRO97" s="418" t="s">
        <v>205</v>
      </c>
      <c r="BRP97" s="418" t="s">
        <v>206</v>
      </c>
      <c r="BRQ97" s="418" t="s">
        <v>205</v>
      </c>
      <c r="BRR97" s="418" t="s">
        <v>206</v>
      </c>
      <c r="BRS97" s="418" t="s">
        <v>205</v>
      </c>
      <c r="BRT97" s="418" t="s">
        <v>206</v>
      </c>
      <c r="BRU97" s="418" t="s">
        <v>205</v>
      </c>
      <c r="BRV97" s="418" t="s">
        <v>206</v>
      </c>
      <c r="BRW97" s="418" t="s">
        <v>205</v>
      </c>
      <c r="BRX97" s="418" t="s">
        <v>206</v>
      </c>
      <c r="BRY97" s="418" t="s">
        <v>205</v>
      </c>
      <c r="BRZ97" s="418" t="s">
        <v>206</v>
      </c>
      <c r="BSA97" s="418" t="s">
        <v>205</v>
      </c>
      <c r="BSB97" s="418" t="s">
        <v>206</v>
      </c>
      <c r="BSC97" s="418" t="s">
        <v>205</v>
      </c>
      <c r="BSD97" s="418" t="s">
        <v>206</v>
      </c>
      <c r="BSE97" s="418" t="s">
        <v>205</v>
      </c>
      <c r="BSF97" s="418" t="s">
        <v>206</v>
      </c>
      <c r="BSG97" s="418" t="s">
        <v>205</v>
      </c>
      <c r="BSH97" s="418" t="s">
        <v>206</v>
      </c>
      <c r="BSI97" s="418" t="s">
        <v>205</v>
      </c>
      <c r="BSJ97" s="418" t="s">
        <v>206</v>
      </c>
      <c r="BSK97" s="418" t="s">
        <v>205</v>
      </c>
      <c r="BSL97" s="418" t="s">
        <v>206</v>
      </c>
      <c r="BSM97" s="418" t="s">
        <v>205</v>
      </c>
      <c r="BSN97" s="418" t="s">
        <v>206</v>
      </c>
      <c r="BSO97" s="418" t="s">
        <v>205</v>
      </c>
      <c r="BSP97" s="418" t="s">
        <v>206</v>
      </c>
      <c r="BSQ97" s="418" t="s">
        <v>205</v>
      </c>
      <c r="BSR97" s="418" t="s">
        <v>206</v>
      </c>
      <c r="BSS97" s="418" t="s">
        <v>205</v>
      </c>
      <c r="BST97" s="418" t="s">
        <v>206</v>
      </c>
      <c r="BSU97" s="418" t="s">
        <v>205</v>
      </c>
      <c r="BSV97" s="418" t="s">
        <v>206</v>
      </c>
      <c r="BSW97" s="418" t="s">
        <v>205</v>
      </c>
      <c r="BSX97" s="418" t="s">
        <v>206</v>
      </c>
      <c r="BSY97" s="418" t="s">
        <v>205</v>
      </c>
      <c r="BSZ97" s="418" t="s">
        <v>206</v>
      </c>
      <c r="BTA97" s="418" t="s">
        <v>205</v>
      </c>
      <c r="BTB97" s="418" t="s">
        <v>206</v>
      </c>
      <c r="BTC97" s="418" t="s">
        <v>205</v>
      </c>
      <c r="BTD97" s="418" t="s">
        <v>206</v>
      </c>
      <c r="BTE97" s="418" t="s">
        <v>205</v>
      </c>
      <c r="BTF97" s="418" t="s">
        <v>206</v>
      </c>
      <c r="BTG97" s="418" t="s">
        <v>205</v>
      </c>
      <c r="BTH97" s="418" t="s">
        <v>206</v>
      </c>
      <c r="BTI97" s="418" t="s">
        <v>205</v>
      </c>
      <c r="BTJ97" s="418" t="s">
        <v>206</v>
      </c>
      <c r="BTK97" s="418" t="s">
        <v>205</v>
      </c>
      <c r="BTL97" s="418" t="s">
        <v>206</v>
      </c>
      <c r="BTM97" s="418" t="s">
        <v>205</v>
      </c>
      <c r="BTN97" s="418" t="s">
        <v>206</v>
      </c>
      <c r="BTO97" s="418" t="s">
        <v>205</v>
      </c>
      <c r="BTP97" s="418" t="s">
        <v>206</v>
      </c>
      <c r="BTQ97" s="418" t="s">
        <v>205</v>
      </c>
      <c r="BTR97" s="418" t="s">
        <v>206</v>
      </c>
      <c r="BTS97" s="418" t="s">
        <v>205</v>
      </c>
      <c r="BTT97" s="418" t="s">
        <v>206</v>
      </c>
      <c r="BTU97" s="418" t="s">
        <v>205</v>
      </c>
      <c r="BTV97" s="418" t="s">
        <v>206</v>
      </c>
      <c r="BTW97" s="418" t="s">
        <v>205</v>
      </c>
      <c r="BTX97" s="418" t="s">
        <v>206</v>
      </c>
      <c r="BTY97" s="418" t="s">
        <v>205</v>
      </c>
      <c r="BTZ97" s="418" t="s">
        <v>206</v>
      </c>
      <c r="BUA97" s="418" t="s">
        <v>205</v>
      </c>
      <c r="BUB97" s="418" t="s">
        <v>206</v>
      </c>
      <c r="BUC97" s="418" t="s">
        <v>205</v>
      </c>
      <c r="BUD97" s="418" t="s">
        <v>206</v>
      </c>
      <c r="BUE97" s="418" t="s">
        <v>205</v>
      </c>
      <c r="BUF97" s="418" t="s">
        <v>206</v>
      </c>
      <c r="BUG97" s="418" t="s">
        <v>205</v>
      </c>
      <c r="BUH97" s="418" t="s">
        <v>206</v>
      </c>
      <c r="BUI97" s="418" t="s">
        <v>205</v>
      </c>
      <c r="BUJ97" s="418" t="s">
        <v>206</v>
      </c>
      <c r="BUK97" s="418" t="s">
        <v>205</v>
      </c>
      <c r="BUL97" s="418" t="s">
        <v>206</v>
      </c>
      <c r="BUM97" s="418" t="s">
        <v>205</v>
      </c>
      <c r="BUN97" s="418" t="s">
        <v>206</v>
      </c>
      <c r="BUO97" s="418" t="s">
        <v>205</v>
      </c>
      <c r="BUP97" s="418" t="s">
        <v>206</v>
      </c>
      <c r="BUQ97" s="418" t="s">
        <v>205</v>
      </c>
      <c r="BUR97" s="418" t="s">
        <v>206</v>
      </c>
      <c r="BUS97" s="418" t="s">
        <v>205</v>
      </c>
      <c r="BUT97" s="418" t="s">
        <v>206</v>
      </c>
      <c r="BUU97" s="418" t="s">
        <v>205</v>
      </c>
      <c r="BUV97" s="418" t="s">
        <v>206</v>
      </c>
      <c r="BUW97" s="418" t="s">
        <v>205</v>
      </c>
      <c r="BUX97" s="418" t="s">
        <v>206</v>
      </c>
      <c r="BUY97" s="418" t="s">
        <v>205</v>
      </c>
      <c r="BUZ97" s="418" t="s">
        <v>206</v>
      </c>
      <c r="BVA97" s="418" t="s">
        <v>205</v>
      </c>
      <c r="BVB97" s="418" t="s">
        <v>206</v>
      </c>
      <c r="BVC97" s="418" t="s">
        <v>205</v>
      </c>
      <c r="BVD97" s="418" t="s">
        <v>206</v>
      </c>
      <c r="BVE97" s="418" t="s">
        <v>205</v>
      </c>
      <c r="BVF97" s="418" t="s">
        <v>206</v>
      </c>
      <c r="BVG97" s="418" t="s">
        <v>205</v>
      </c>
      <c r="BVH97" s="418" t="s">
        <v>206</v>
      </c>
      <c r="BVI97" s="418" t="s">
        <v>205</v>
      </c>
      <c r="BVJ97" s="418" t="s">
        <v>206</v>
      </c>
      <c r="BVK97" s="418" t="s">
        <v>205</v>
      </c>
      <c r="BVL97" s="418" t="s">
        <v>206</v>
      </c>
      <c r="BVM97" s="418" t="s">
        <v>205</v>
      </c>
      <c r="BVN97" s="418" t="s">
        <v>206</v>
      </c>
      <c r="BVO97" s="418" t="s">
        <v>205</v>
      </c>
      <c r="BVP97" s="418" t="s">
        <v>206</v>
      </c>
      <c r="BVQ97" s="418" t="s">
        <v>205</v>
      </c>
      <c r="BVR97" s="418" t="s">
        <v>206</v>
      </c>
      <c r="BVS97" s="418" t="s">
        <v>205</v>
      </c>
      <c r="BVT97" s="418" t="s">
        <v>206</v>
      </c>
      <c r="BVU97" s="418" t="s">
        <v>205</v>
      </c>
      <c r="BVV97" s="418" t="s">
        <v>206</v>
      </c>
      <c r="BVW97" s="418" t="s">
        <v>205</v>
      </c>
      <c r="BVX97" s="418" t="s">
        <v>206</v>
      </c>
      <c r="BVY97" s="418" t="s">
        <v>205</v>
      </c>
      <c r="BVZ97" s="418" t="s">
        <v>206</v>
      </c>
      <c r="BWA97" s="418" t="s">
        <v>205</v>
      </c>
      <c r="BWB97" s="418" t="s">
        <v>206</v>
      </c>
      <c r="BWC97" s="418" t="s">
        <v>205</v>
      </c>
      <c r="BWD97" s="418" t="s">
        <v>206</v>
      </c>
      <c r="BWE97" s="418" t="s">
        <v>205</v>
      </c>
      <c r="BWF97" s="418" t="s">
        <v>206</v>
      </c>
      <c r="BWG97" s="418" t="s">
        <v>205</v>
      </c>
      <c r="BWH97" s="418" t="s">
        <v>206</v>
      </c>
      <c r="BWI97" s="418" t="s">
        <v>205</v>
      </c>
      <c r="BWJ97" s="418" t="s">
        <v>206</v>
      </c>
      <c r="BWK97" s="418" t="s">
        <v>205</v>
      </c>
      <c r="BWL97" s="418" t="s">
        <v>206</v>
      </c>
      <c r="BWM97" s="418" t="s">
        <v>205</v>
      </c>
      <c r="BWN97" s="418" t="s">
        <v>206</v>
      </c>
      <c r="BWO97" s="418" t="s">
        <v>205</v>
      </c>
      <c r="BWP97" s="418" t="s">
        <v>206</v>
      </c>
      <c r="BWQ97" s="418" t="s">
        <v>205</v>
      </c>
      <c r="BWR97" s="418" t="s">
        <v>206</v>
      </c>
      <c r="BWS97" s="418" t="s">
        <v>205</v>
      </c>
      <c r="BWT97" s="418" t="s">
        <v>206</v>
      </c>
      <c r="BWU97" s="418" t="s">
        <v>205</v>
      </c>
      <c r="BWV97" s="418" t="s">
        <v>206</v>
      </c>
      <c r="BWW97" s="418" t="s">
        <v>205</v>
      </c>
      <c r="BWX97" s="418" t="s">
        <v>206</v>
      </c>
      <c r="BWY97" s="418" t="s">
        <v>205</v>
      </c>
      <c r="BWZ97" s="418" t="s">
        <v>206</v>
      </c>
      <c r="BXA97" s="418" t="s">
        <v>205</v>
      </c>
      <c r="BXB97" s="418" t="s">
        <v>206</v>
      </c>
      <c r="BXC97" s="418" t="s">
        <v>205</v>
      </c>
      <c r="BXD97" s="418" t="s">
        <v>206</v>
      </c>
      <c r="BXE97" s="418" t="s">
        <v>205</v>
      </c>
      <c r="BXF97" s="418" t="s">
        <v>206</v>
      </c>
      <c r="BXG97" s="418" t="s">
        <v>205</v>
      </c>
      <c r="BXH97" s="418" t="s">
        <v>206</v>
      </c>
      <c r="BXI97" s="418" t="s">
        <v>205</v>
      </c>
      <c r="BXJ97" s="418" t="s">
        <v>206</v>
      </c>
      <c r="BXK97" s="418" t="s">
        <v>205</v>
      </c>
      <c r="BXL97" s="418" t="s">
        <v>206</v>
      </c>
      <c r="BXM97" s="418" t="s">
        <v>205</v>
      </c>
      <c r="BXN97" s="418" t="s">
        <v>206</v>
      </c>
      <c r="BXO97" s="418" t="s">
        <v>205</v>
      </c>
      <c r="BXP97" s="418" t="s">
        <v>206</v>
      </c>
      <c r="BXQ97" s="418" t="s">
        <v>205</v>
      </c>
      <c r="BXR97" s="418" t="s">
        <v>206</v>
      </c>
      <c r="BXS97" s="418" t="s">
        <v>205</v>
      </c>
      <c r="BXT97" s="418" t="s">
        <v>206</v>
      </c>
      <c r="BXU97" s="418" t="s">
        <v>205</v>
      </c>
      <c r="BXV97" s="418" t="s">
        <v>206</v>
      </c>
      <c r="BXW97" s="418" t="s">
        <v>205</v>
      </c>
      <c r="BXX97" s="418" t="s">
        <v>206</v>
      </c>
      <c r="BXY97" s="418" t="s">
        <v>205</v>
      </c>
      <c r="BXZ97" s="418" t="s">
        <v>206</v>
      </c>
      <c r="BYA97" s="418" t="s">
        <v>205</v>
      </c>
      <c r="BYB97" s="418" t="s">
        <v>206</v>
      </c>
      <c r="BYC97" s="418" t="s">
        <v>205</v>
      </c>
      <c r="BYD97" s="418" t="s">
        <v>206</v>
      </c>
      <c r="BYE97" s="418" t="s">
        <v>205</v>
      </c>
      <c r="BYF97" s="418" t="s">
        <v>206</v>
      </c>
      <c r="BYG97" s="418" t="s">
        <v>205</v>
      </c>
      <c r="BYH97" s="418" t="s">
        <v>206</v>
      </c>
      <c r="BYI97" s="418" t="s">
        <v>205</v>
      </c>
      <c r="BYJ97" s="418" t="s">
        <v>206</v>
      </c>
      <c r="BYK97" s="418" t="s">
        <v>205</v>
      </c>
      <c r="BYL97" s="418" t="s">
        <v>206</v>
      </c>
      <c r="BYM97" s="418" t="s">
        <v>205</v>
      </c>
      <c r="BYN97" s="418" t="s">
        <v>206</v>
      </c>
      <c r="BYO97" s="418" t="s">
        <v>205</v>
      </c>
      <c r="BYP97" s="418" t="s">
        <v>206</v>
      </c>
      <c r="BYQ97" s="418" t="s">
        <v>205</v>
      </c>
      <c r="BYR97" s="418" t="s">
        <v>206</v>
      </c>
      <c r="BYS97" s="418" t="s">
        <v>205</v>
      </c>
      <c r="BYT97" s="418" t="s">
        <v>206</v>
      </c>
      <c r="BYU97" s="418" t="s">
        <v>205</v>
      </c>
      <c r="BYV97" s="418" t="s">
        <v>206</v>
      </c>
      <c r="BYW97" s="418" t="s">
        <v>205</v>
      </c>
      <c r="BYX97" s="418" t="s">
        <v>206</v>
      </c>
      <c r="BYY97" s="418" t="s">
        <v>205</v>
      </c>
      <c r="BYZ97" s="418" t="s">
        <v>206</v>
      </c>
      <c r="BZA97" s="418" t="s">
        <v>205</v>
      </c>
      <c r="BZB97" s="418" t="s">
        <v>206</v>
      </c>
      <c r="BZC97" s="418" t="s">
        <v>205</v>
      </c>
      <c r="BZD97" s="418" t="s">
        <v>206</v>
      </c>
      <c r="BZE97" s="418" t="s">
        <v>205</v>
      </c>
      <c r="BZF97" s="418" t="s">
        <v>206</v>
      </c>
      <c r="BZG97" s="418" t="s">
        <v>205</v>
      </c>
      <c r="BZH97" s="418" t="s">
        <v>206</v>
      </c>
      <c r="BZI97" s="418" t="s">
        <v>205</v>
      </c>
      <c r="BZJ97" s="418" t="s">
        <v>206</v>
      </c>
      <c r="BZK97" s="418" t="s">
        <v>205</v>
      </c>
      <c r="BZL97" s="418" t="s">
        <v>206</v>
      </c>
      <c r="BZM97" s="418" t="s">
        <v>205</v>
      </c>
      <c r="BZN97" s="418" t="s">
        <v>206</v>
      </c>
      <c r="BZO97" s="418" t="s">
        <v>205</v>
      </c>
      <c r="BZP97" s="418" t="s">
        <v>206</v>
      </c>
      <c r="BZQ97" s="418" t="s">
        <v>205</v>
      </c>
      <c r="BZR97" s="418" t="s">
        <v>206</v>
      </c>
      <c r="BZS97" s="418" t="s">
        <v>205</v>
      </c>
      <c r="BZT97" s="418" t="s">
        <v>206</v>
      </c>
      <c r="BZU97" s="418" t="s">
        <v>205</v>
      </c>
      <c r="BZV97" s="418" t="s">
        <v>206</v>
      </c>
      <c r="BZW97" s="418" t="s">
        <v>205</v>
      </c>
      <c r="BZX97" s="418" t="s">
        <v>206</v>
      </c>
      <c r="BZY97" s="418" t="s">
        <v>205</v>
      </c>
      <c r="BZZ97" s="418" t="s">
        <v>206</v>
      </c>
      <c r="CAA97" s="418" t="s">
        <v>205</v>
      </c>
      <c r="CAB97" s="418" t="s">
        <v>206</v>
      </c>
      <c r="CAC97" s="418" t="s">
        <v>205</v>
      </c>
      <c r="CAD97" s="418" t="s">
        <v>206</v>
      </c>
      <c r="CAE97" s="418" t="s">
        <v>205</v>
      </c>
      <c r="CAF97" s="418" t="s">
        <v>206</v>
      </c>
      <c r="CAG97" s="418" t="s">
        <v>205</v>
      </c>
      <c r="CAH97" s="418" t="s">
        <v>206</v>
      </c>
      <c r="CAI97" s="418" t="s">
        <v>205</v>
      </c>
      <c r="CAJ97" s="418" t="s">
        <v>206</v>
      </c>
      <c r="CAK97" s="418" t="s">
        <v>205</v>
      </c>
      <c r="CAL97" s="418" t="s">
        <v>206</v>
      </c>
      <c r="CAM97" s="418" t="s">
        <v>205</v>
      </c>
      <c r="CAN97" s="418" t="s">
        <v>206</v>
      </c>
      <c r="CAO97" s="418" t="s">
        <v>205</v>
      </c>
      <c r="CAP97" s="418" t="s">
        <v>206</v>
      </c>
      <c r="CAQ97" s="418" t="s">
        <v>205</v>
      </c>
      <c r="CAR97" s="418" t="s">
        <v>206</v>
      </c>
      <c r="CAS97" s="418" t="s">
        <v>205</v>
      </c>
      <c r="CAT97" s="418" t="s">
        <v>206</v>
      </c>
      <c r="CAU97" s="418" t="s">
        <v>205</v>
      </c>
      <c r="CAV97" s="418" t="s">
        <v>206</v>
      </c>
      <c r="CAW97" s="418" t="s">
        <v>205</v>
      </c>
      <c r="CAX97" s="418" t="s">
        <v>206</v>
      </c>
      <c r="CAY97" s="418" t="s">
        <v>205</v>
      </c>
      <c r="CAZ97" s="418" t="s">
        <v>206</v>
      </c>
      <c r="CBA97" s="418" t="s">
        <v>205</v>
      </c>
      <c r="CBB97" s="418" t="s">
        <v>206</v>
      </c>
      <c r="CBC97" s="418" t="s">
        <v>205</v>
      </c>
      <c r="CBD97" s="418" t="s">
        <v>206</v>
      </c>
      <c r="CBE97" s="418" t="s">
        <v>205</v>
      </c>
      <c r="CBF97" s="418" t="s">
        <v>206</v>
      </c>
      <c r="CBG97" s="418" t="s">
        <v>205</v>
      </c>
      <c r="CBH97" s="418" t="s">
        <v>206</v>
      </c>
      <c r="CBI97" s="418" t="s">
        <v>205</v>
      </c>
      <c r="CBJ97" s="418" t="s">
        <v>206</v>
      </c>
      <c r="CBK97" s="418" t="s">
        <v>205</v>
      </c>
      <c r="CBL97" s="418" t="s">
        <v>206</v>
      </c>
      <c r="CBM97" s="418" t="s">
        <v>205</v>
      </c>
      <c r="CBN97" s="418" t="s">
        <v>206</v>
      </c>
      <c r="CBO97" s="418" t="s">
        <v>205</v>
      </c>
      <c r="CBP97" s="418" t="s">
        <v>206</v>
      </c>
      <c r="CBQ97" s="418" t="s">
        <v>205</v>
      </c>
      <c r="CBR97" s="418" t="s">
        <v>206</v>
      </c>
      <c r="CBS97" s="418" t="s">
        <v>205</v>
      </c>
      <c r="CBT97" s="418" t="s">
        <v>206</v>
      </c>
      <c r="CBU97" s="418" t="s">
        <v>205</v>
      </c>
      <c r="CBV97" s="418" t="s">
        <v>206</v>
      </c>
      <c r="CBW97" s="418" t="s">
        <v>205</v>
      </c>
      <c r="CBX97" s="418" t="s">
        <v>206</v>
      </c>
      <c r="CBY97" s="418" t="s">
        <v>205</v>
      </c>
      <c r="CBZ97" s="418" t="s">
        <v>206</v>
      </c>
      <c r="CCA97" s="418" t="s">
        <v>205</v>
      </c>
      <c r="CCB97" s="418" t="s">
        <v>206</v>
      </c>
      <c r="CCC97" s="418" t="s">
        <v>205</v>
      </c>
      <c r="CCD97" s="418" t="s">
        <v>206</v>
      </c>
      <c r="CCE97" s="418" t="s">
        <v>205</v>
      </c>
      <c r="CCF97" s="418" t="s">
        <v>206</v>
      </c>
      <c r="CCG97" s="418" t="s">
        <v>205</v>
      </c>
      <c r="CCH97" s="418" t="s">
        <v>206</v>
      </c>
      <c r="CCI97" s="418" t="s">
        <v>205</v>
      </c>
      <c r="CCJ97" s="418" t="s">
        <v>206</v>
      </c>
      <c r="CCK97" s="418" t="s">
        <v>205</v>
      </c>
      <c r="CCL97" s="418" t="s">
        <v>206</v>
      </c>
      <c r="CCM97" s="418" t="s">
        <v>205</v>
      </c>
      <c r="CCN97" s="418" t="s">
        <v>206</v>
      </c>
      <c r="CCO97" s="418" t="s">
        <v>205</v>
      </c>
      <c r="CCP97" s="418" t="s">
        <v>206</v>
      </c>
      <c r="CCQ97" s="418" t="s">
        <v>205</v>
      </c>
      <c r="CCR97" s="418" t="s">
        <v>206</v>
      </c>
      <c r="CCS97" s="418" t="s">
        <v>205</v>
      </c>
      <c r="CCT97" s="418" t="s">
        <v>206</v>
      </c>
      <c r="CCU97" s="418" t="s">
        <v>205</v>
      </c>
      <c r="CCV97" s="418" t="s">
        <v>206</v>
      </c>
      <c r="CCW97" s="418" t="s">
        <v>205</v>
      </c>
      <c r="CCX97" s="418" t="s">
        <v>206</v>
      </c>
      <c r="CCY97" s="418" t="s">
        <v>205</v>
      </c>
      <c r="CCZ97" s="418" t="s">
        <v>206</v>
      </c>
      <c r="CDA97" s="418" t="s">
        <v>205</v>
      </c>
      <c r="CDB97" s="418" t="s">
        <v>206</v>
      </c>
      <c r="CDC97" s="418" t="s">
        <v>205</v>
      </c>
      <c r="CDD97" s="418" t="s">
        <v>206</v>
      </c>
      <c r="CDE97" s="418" t="s">
        <v>205</v>
      </c>
      <c r="CDF97" s="418" t="s">
        <v>206</v>
      </c>
      <c r="CDG97" s="418" t="s">
        <v>205</v>
      </c>
      <c r="CDH97" s="418" t="s">
        <v>206</v>
      </c>
      <c r="CDI97" s="418" t="s">
        <v>205</v>
      </c>
      <c r="CDJ97" s="418" t="s">
        <v>206</v>
      </c>
      <c r="CDK97" s="418" t="s">
        <v>205</v>
      </c>
      <c r="CDL97" s="418" t="s">
        <v>206</v>
      </c>
      <c r="CDM97" s="418" t="s">
        <v>205</v>
      </c>
      <c r="CDN97" s="418" t="s">
        <v>206</v>
      </c>
      <c r="CDO97" s="418" t="s">
        <v>205</v>
      </c>
      <c r="CDP97" s="418" t="s">
        <v>206</v>
      </c>
      <c r="CDQ97" s="418" t="s">
        <v>205</v>
      </c>
      <c r="CDR97" s="418" t="s">
        <v>206</v>
      </c>
      <c r="CDS97" s="418" t="s">
        <v>205</v>
      </c>
      <c r="CDT97" s="418" t="s">
        <v>206</v>
      </c>
      <c r="CDU97" s="418" t="s">
        <v>205</v>
      </c>
      <c r="CDV97" s="418" t="s">
        <v>206</v>
      </c>
      <c r="CDW97" s="418" t="s">
        <v>205</v>
      </c>
      <c r="CDX97" s="418" t="s">
        <v>206</v>
      </c>
      <c r="CDY97" s="418" t="s">
        <v>205</v>
      </c>
      <c r="CDZ97" s="418" t="s">
        <v>206</v>
      </c>
      <c r="CEA97" s="418" t="s">
        <v>205</v>
      </c>
      <c r="CEB97" s="418" t="s">
        <v>206</v>
      </c>
      <c r="CEC97" s="418" t="s">
        <v>205</v>
      </c>
      <c r="CED97" s="418" t="s">
        <v>206</v>
      </c>
      <c r="CEE97" s="418" t="s">
        <v>205</v>
      </c>
      <c r="CEF97" s="418" t="s">
        <v>206</v>
      </c>
      <c r="CEG97" s="418" t="s">
        <v>205</v>
      </c>
      <c r="CEH97" s="418" t="s">
        <v>206</v>
      </c>
      <c r="CEI97" s="418" t="s">
        <v>205</v>
      </c>
      <c r="CEJ97" s="418" t="s">
        <v>206</v>
      </c>
      <c r="CEK97" s="418" t="s">
        <v>205</v>
      </c>
      <c r="CEL97" s="418" t="s">
        <v>206</v>
      </c>
      <c r="CEM97" s="418" t="s">
        <v>205</v>
      </c>
      <c r="CEN97" s="418" t="s">
        <v>206</v>
      </c>
      <c r="CEO97" s="418" t="s">
        <v>205</v>
      </c>
      <c r="CEP97" s="418" t="s">
        <v>206</v>
      </c>
      <c r="CEQ97" s="418" t="s">
        <v>205</v>
      </c>
      <c r="CER97" s="418" t="s">
        <v>206</v>
      </c>
      <c r="CES97" s="418" t="s">
        <v>205</v>
      </c>
      <c r="CET97" s="418" t="s">
        <v>206</v>
      </c>
      <c r="CEU97" s="418" t="s">
        <v>205</v>
      </c>
      <c r="CEV97" s="418" t="s">
        <v>206</v>
      </c>
      <c r="CEW97" s="418" t="s">
        <v>205</v>
      </c>
      <c r="CEX97" s="418" t="s">
        <v>206</v>
      </c>
      <c r="CEY97" s="418" t="s">
        <v>205</v>
      </c>
      <c r="CEZ97" s="418" t="s">
        <v>206</v>
      </c>
      <c r="CFA97" s="418" t="s">
        <v>205</v>
      </c>
      <c r="CFB97" s="418" t="s">
        <v>206</v>
      </c>
      <c r="CFC97" s="418" t="s">
        <v>205</v>
      </c>
      <c r="CFD97" s="418" t="s">
        <v>206</v>
      </c>
      <c r="CFE97" s="418" t="s">
        <v>205</v>
      </c>
      <c r="CFF97" s="418" t="s">
        <v>206</v>
      </c>
      <c r="CFG97" s="418" t="s">
        <v>205</v>
      </c>
      <c r="CFH97" s="418" t="s">
        <v>206</v>
      </c>
      <c r="CFI97" s="418" t="s">
        <v>205</v>
      </c>
      <c r="CFJ97" s="418" t="s">
        <v>206</v>
      </c>
      <c r="CFK97" s="418" t="s">
        <v>205</v>
      </c>
      <c r="CFL97" s="418" t="s">
        <v>206</v>
      </c>
      <c r="CFM97" s="418" t="s">
        <v>205</v>
      </c>
      <c r="CFN97" s="418" t="s">
        <v>206</v>
      </c>
      <c r="CFO97" s="418" t="s">
        <v>205</v>
      </c>
      <c r="CFP97" s="418" t="s">
        <v>206</v>
      </c>
      <c r="CFQ97" s="418" t="s">
        <v>205</v>
      </c>
      <c r="CFR97" s="418" t="s">
        <v>206</v>
      </c>
      <c r="CFS97" s="418" t="s">
        <v>205</v>
      </c>
      <c r="CFT97" s="418" t="s">
        <v>206</v>
      </c>
      <c r="CFU97" s="418" t="s">
        <v>205</v>
      </c>
      <c r="CFV97" s="418" t="s">
        <v>206</v>
      </c>
      <c r="CFW97" s="418" t="s">
        <v>205</v>
      </c>
      <c r="CFX97" s="418" t="s">
        <v>206</v>
      </c>
      <c r="CFY97" s="418" t="s">
        <v>205</v>
      </c>
      <c r="CFZ97" s="418" t="s">
        <v>206</v>
      </c>
      <c r="CGA97" s="418" t="s">
        <v>205</v>
      </c>
      <c r="CGB97" s="418" t="s">
        <v>206</v>
      </c>
      <c r="CGC97" s="418" t="s">
        <v>205</v>
      </c>
      <c r="CGD97" s="418" t="s">
        <v>206</v>
      </c>
      <c r="CGE97" s="418" t="s">
        <v>205</v>
      </c>
      <c r="CGF97" s="418" t="s">
        <v>206</v>
      </c>
      <c r="CGG97" s="418" t="s">
        <v>205</v>
      </c>
      <c r="CGH97" s="418" t="s">
        <v>206</v>
      </c>
      <c r="CGI97" s="418" t="s">
        <v>205</v>
      </c>
      <c r="CGJ97" s="418" t="s">
        <v>206</v>
      </c>
      <c r="CGK97" s="418" t="s">
        <v>205</v>
      </c>
      <c r="CGL97" s="418" t="s">
        <v>206</v>
      </c>
      <c r="CGM97" s="418" t="s">
        <v>205</v>
      </c>
      <c r="CGN97" s="418" t="s">
        <v>206</v>
      </c>
      <c r="CGO97" s="418" t="s">
        <v>205</v>
      </c>
      <c r="CGP97" s="418" t="s">
        <v>206</v>
      </c>
      <c r="CGQ97" s="418" t="s">
        <v>205</v>
      </c>
      <c r="CGR97" s="418" t="s">
        <v>206</v>
      </c>
      <c r="CGS97" s="418" t="s">
        <v>205</v>
      </c>
      <c r="CGT97" s="418" t="s">
        <v>206</v>
      </c>
      <c r="CGU97" s="418" t="s">
        <v>205</v>
      </c>
      <c r="CGV97" s="418" t="s">
        <v>206</v>
      </c>
      <c r="CGW97" s="418" t="s">
        <v>205</v>
      </c>
      <c r="CGX97" s="418" t="s">
        <v>206</v>
      </c>
      <c r="CGY97" s="418" t="s">
        <v>205</v>
      </c>
      <c r="CGZ97" s="418" t="s">
        <v>206</v>
      </c>
      <c r="CHA97" s="418" t="s">
        <v>205</v>
      </c>
      <c r="CHB97" s="418" t="s">
        <v>206</v>
      </c>
      <c r="CHC97" s="418" t="s">
        <v>205</v>
      </c>
      <c r="CHD97" s="418" t="s">
        <v>206</v>
      </c>
      <c r="CHE97" s="418" t="s">
        <v>205</v>
      </c>
      <c r="CHF97" s="418" t="s">
        <v>206</v>
      </c>
      <c r="CHG97" s="418" t="s">
        <v>205</v>
      </c>
      <c r="CHH97" s="418" t="s">
        <v>206</v>
      </c>
      <c r="CHI97" s="418" t="s">
        <v>205</v>
      </c>
      <c r="CHJ97" s="418" t="s">
        <v>206</v>
      </c>
      <c r="CHK97" s="418" t="s">
        <v>205</v>
      </c>
      <c r="CHL97" s="418" t="s">
        <v>206</v>
      </c>
      <c r="CHM97" s="418" t="s">
        <v>205</v>
      </c>
      <c r="CHN97" s="418" t="s">
        <v>206</v>
      </c>
      <c r="CHO97" s="418" t="s">
        <v>205</v>
      </c>
      <c r="CHP97" s="418" t="s">
        <v>206</v>
      </c>
      <c r="CHQ97" s="418" t="s">
        <v>205</v>
      </c>
      <c r="CHR97" s="418" t="s">
        <v>206</v>
      </c>
      <c r="CHS97" s="418" t="s">
        <v>205</v>
      </c>
      <c r="CHT97" s="418" t="s">
        <v>206</v>
      </c>
      <c r="CHU97" s="418" t="s">
        <v>205</v>
      </c>
      <c r="CHV97" s="418" t="s">
        <v>206</v>
      </c>
      <c r="CHW97" s="418" t="s">
        <v>205</v>
      </c>
      <c r="CHX97" s="418" t="s">
        <v>206</v>
      </c>
      <c r="CHY97" s="418" t="s">
        <v>205</v>
      </c>
      <c r="CHZ97" s="418" t="s">
        <v>206</v>
      </c>
      <c r="CIA97" s="418" t="s">
        <v>205</v>
      </c>
      <c r="CIB97" s="418" t="s">
        <v>206</v>
      </c>
      <c r="CIC97" s="418" t="s">
        <v>205</v>
      </c>
      <c r="CID97" s="418" t="s">
        <v>206</v>
      </c>
      <c r="CIE97" s="418" t="s">
        <v>205</v>
      </c>
      <c r="CIF97" s="418" t="s">
        <v>206</v>
      </c>
      <c r="CIG97" s="418" t="s">
        <v>205</v>
      </c>
      <c r="CIH97" s="418" t="s">
        <v>206</v>
      </c>
      <c r="CII97" s="418" t="s">
        <v>205</v>
      </c>
      <c r="CIJ97" s="418" t="s">
        <v>206</v>
      </c>
      <c r="CIK97" s="418" t="s">
        <v>205</v>
      </c>
      <c r="CIL97" s="418" t="s">
        <v>206</v>
      </c>
      <c r="CIM97" s="418" t="s">
        <v>205</v>
      </c>
      <c r="CIN97" s="418" t="s">
        <v>206</v>
      </c>
      <c r="CIO97" s="418" t="s">
        <v>205</v>
      </c>
      <c r="CIP97" s="418" t="s">
        <v>206</v>
      </c>
      <c r="CIQ97" s="418" t="s">
        <v>205</v>
      </c>
      <c r="CIR97" s="418" t="s">
        <v>206</v>
      </c>
      <c r="CIS97" s="418" t="s">
        <v>205</v>
      </c>
      <c r="CIT97" s="418" t="s">
        <v>206</v>
      </c>
      <c r="CIU97" s="418" t="s">
        <v>205</v>
      </c>
      <c r="CIV97" s="418" t="s">
        <v>206</v>
      </c>
      <c r="CIW97" s="418" t="s">
        <v>205</v>
      </c>
      <c r="CIX97" s="418" t="s">
        <v>206</v>
      </c>
      <c r="CIY97" s="418" t="s">
        <v>205</v>
      </c>
      <c r="CIZ97" s="418" t="s">
        <v>206</v>
      </c>
      <c r="CJA97" s="418" t="s">
        <v>205</v>
      </c>
      <c r="CJB97" s="418" t="s">
        <v>206</v>
      </c>
      <c r="CJC97" s="418" t="s">
        <v>205</v>
      </c>
      <c r="CJD97" s="418" t="s">
        <v>206</v>
      </c>
      <c r="CJE97" s="418" t="s">
        <v>205</v>
      </c>
      <c r="CJF97" s="418" t="s">
        <v>206</v>
      </c>
      <c r="CJG97" s="418" t="s">
        <v>205</v>
      </c>
      <c r="CJH97" s="418" t="s">
        <v>206</v>
      </c>
      <c r="CJI97" s="418" t="s">
        <v>205</v>
      </c>
      <c r="CJJ97" s="418" t="s">
        <v>206</v>
      </c>
      <c r="CJK97" s="418" t="s">
        <v>205</v>
      </c>
      <c r="CJL97" s="418" t="s">
        <v>206</v>
      </c>
      <c r="CJM97" s="418" t="s">
        <v>205</v>
      </c>
      <c r="CJN97" s="418" t="s">
        <v>206</v>
      </c>
      <c r="CJO97" s="418" t="s">
        <v>205</v>
      </c>
      <c r="CJP97" s="418" t="s">
        <v>206</v>
      </c>
      <c r="CJQ97" s="418" t="s">
        <v>205</v>
      </c>
      <c r="CJR97" s="418" t="s">
        <v>206</v>
      </c>
      <c r="CJS97" s="418" t="s">
        <v>205</v>
      </c>
      <c r="CJT97" s="418" t="s">
        <v>206</v>
      </c>
      <c r="CJU97" s="418" t="s">
        <v>205</v>
      </c>
      <c r="CJV97" s="418" t="s">
        <v>206</v>
      </c>
      <c r="CJW97" s="418" t="s">
        <v>205</v>
      </c>
      <c r="CJX97" s="418" t="s">
        <v>206</v>
      </c>
      <c r="CJY97" s="418" t="s">
        <v>205</v>
      </c>
      <c r="CJZ97" s="418" t="s">
        <v>206</v>
      </c>
      <c r="CKA97" s="418" t="s">
        <v>205</v>
      </c>
      <c r="CKB97" s="418" t="s">
        <v>206</v>
      </c>
      <c r="CKC97" s="418" t="s">
        <v>205</v>
      </c>
      <c r="CKD97" s="418" t="s">
        <v>206</v>
      </c>
      <c r="CKE97" s="418" t="s">
        <v>205</v>
      </c>
      <c r="CKF97" s="418" t="s">
        <v>206</v>
      </c>
      <c r="CKG97" s="418" t="s">
        <v>205</v>
      </c>
      <c r="CKH97" s="418" t="s">
        <v>206</v>
      </c>
      <c r="CKI97" s="418" t="s">
        <v>205</v>
      </c>
      <c r="CKJ97" s="418" t="s">
        <v>206</v>
      </c>
      <c r="CKK97" s="418" t="s">
        <v>205</v>
      </c>
      <c r="CKL97" s="418" t="s">
        <v>206</v>
      </c>
      <c r="CKM97" s="418" t="s">
        <v>205</v>
      </c>
      <c r="CKN97" s="418" t="s">
        <v>206</v>
      </c>
      <c r="CKO97" s="418" t="s">
        <v>205</v>
      </c>
      <c r="CKP97" s="418" t="s">
        <v>206</v>
      </c>
      <c r="CKQ97" s="418" t="s">
        <v>205</v>
      </c>
      <c r="CKR97" s="418" t="s">
        <v>206</v>
      </c>
      <c r="CKS97" s="418" t="s">
        <v>205</v>
      </c>
      <c r="CKT97" s="418" t="s">
        <v>206</v>
      </c>
      <c r="CKU97" s="418" t="s">
        <v>205</v>
      </c>
      <c r="CKV97" s="418" t="s">
        <v>206</v>
      </c>
      <c r="CKW97" s="418" t="s">
        <v>205</v>
      </c>
      <c r="CKX97" s="418" t="s">
        <v>206</v>
      </c>
      <c r="CKY97" s="418" t="s">
        <v>205</v>
      </c>
      <c r="CKZ97" s="418" t="s">
        <v>206</v>
      </c>
      <c r="CLA97" s="418" t="s">
        <v>205</v>
      </c>
      <c r="CLB97" s="418" t="s">
        <v>206</v>
      </c>
      <c r="CLC97" s="418" t="s">
        <v>205</v>
      </c>
      <c r="CLD97" s="418" t="s">
        <v>206</v>
      </c>
      <c r="CLE97" s="418" t="s">
        <v>205</v>
      </c>
      <c r="CLF97" s="418" t="s">
        <v>206</v>
      </c>
      <c r="CLG97" s="418" t="s">
        <v>205</v>
      </c>
      <c r="CLH97" s="418" t="s">
        <v>206</v>
      </c>
      <c r="CLI97" s="418" t="s">
        <v>205</v>
      </c>
      <c r="CLJ97" s="418" t="s">
        <v>206</v>
      </c>
      <c r="CLK97" s="418" t="s">
        <v>205</v>
      </c>
      <c r="CLL97" s="418" t="s">
        <v>206</v>
      </c>
      <c r="CLM97" s="418" t="s">
        <v>205</v>
      </c>
      <c r="CLN97" s="418" t="s">
        <v>206</v>
      </c>
      <c r="CLO97" s="418" t="s">
        <v>205</v>
      </c>
      <c r="CLP97" s="418" t="s">
        <v>206</v>
      </c>
      <c r="CLQ97" s="418" t="s">
        <v>205</v>
      </c>
      <c r="CLR97" s="418" t="s">
        <v>206</v>
      </c>
      <c r="CLS97" s="418" t="s">
        <v>205</v>
      </c>
      <c r="CLT97" s="418" t="s">
        <v>206</v>
      </c>
      <c r="CLU97" s="418" t="s">
        <v>205</v>
      </c>
      <c r="CLV97" s="418" t="s">
        <v>206</v>
      </c>
      <c r="CLW97" s="418" t="s">
        <v>205</v>
      </c>
      <c r="CLX97" s="418" t="s">
        <v>206</v>
      </c>
      <c r="CLY97" s="418" t="s">
        <v>205</v>
      </c>
      <c r="CLZ97" s="418" t="s">
        <v>206</v>
      </c>
      <c r="CMA97" s="418" t="s">
        <v>205</v>
      </c>
      <c r="CMB97" s="418" t="s">
        <v>206</v>
      </c>
      <c r="CMC97" s="418" t="s">
        <v>205</v>
      </c>
      <c r="CMD97" s="418" t="s">
        <v>206</v>
      </c>
      <c r="CME97" s="418" t="s">
        <v>205</v>
      </c>
      <c r="CMF97" s="418" t="s">
        <v>206</v>
      </c>
      <c r="CMG97" s="418" t="s">
        <v>205</v>
      </c>
      <c r="CMH97" s="418" t="s">
        <v>206</v>
      </c>
      <c r="CMI97" s="418" t="s">
        <v>205</v>
      </c>
      <c r="CMJ97" s="418" t="s">
        <v>206</v>
      </c>
      <c r="CMK97" s="418" t="s">
        <v>205</v>
      </c>
      <c r="CML97" s="418" t="s">
        <v>206</v>
      </c>
      <c r="CMM97" s="418" t="s">
        <v>205</v>
      </c>
      <c r="CMN97" s="418" t="s">
        <v>206</v>
      </c>
      <c r="CMO97" s="418" t="s">
        <v>205</v>
      </c>
      <c r="CMP97" s="418" t="s">
        <v>206</v>
      </c>
      <c r="CMQ97" s="418" t="s">
        <v>205</v>
      </c>
      <c r="CMR97" s="418" t="s">
        <v>206</v>
      </c>
      <c r="CMS97" s="418" t="s">
        <v>205</v>
      </c>
      <c r="CMT97" s="418" t="s">
        <v>206</v>
      </c>
      <c r="CMU97" s="418" t="s">
        <v>205</v>
      </c>
      <c r="CMV97" s="418" t="s">
        <v>206</v>
      </c>
      <c r="CMW97" s="418" t="s">
        <v>205</v>
      </c>
      <c r="CMX97" s="418" t="s">
        <v>206</v>
      </c>
      <c r="CMY97" s="418" t="s">
        <v>205</v>
      </c>
      <c r="CMZ97" s="418" t="s">
        <v>206</v>
      </c>
      <c r="CNA97" s="418" t="s">
        <v>205</v>
      </c>
      <c r="CNB97" s="418" t="s">
        <v>206</v>
      </c>
      <c r="CNC97" s="418" t="s">
        <v>205</v>
      </c>
      <c r="CND97" s="418" t="s">
        <v>206</v>
      </c>
      <c r="CNE97" s="418" t="s">
        <v>205</v>
      </c>
      <c r="CNF97" s="418" t="s">
        <v>206</v>
      </c>
      <c r="CNG97" s="418" t="s">
        <v>205</v>
      </c>
      <c r="CNH97" s="418" t="s">
        <v>206</v>
      </c>
      <c r="CNI97" s="418" t="s">
        <v>205</v>
      </c>
      <c r="CNJ97" s="418" t="s">
        <v>206</v>
      </c>
      <c r="CNK97" s="418" t="s">
        <v>205</v>
      </c>
      <c r="CNL97" s="418" t="s">
        <v>206</v>
      </c>
      <c r="CNM97" s="418" t="s">
        <v>205</v>
      </c>
      <c r="CNN97" s="418" t="s">
        <v>206</v>
      </c>
      <c r="CNO97" s="418" t="s">
        <v>205</v>
      </c>
      <c r="CNP97" s="418" t="s">
        <v>206</v>
      </c>
      <c r="CNQ97" s="418" t="s">
        <v>205</v>
      </c>
      <c r="CNR97" s="418" t="s">
        <v>206</v>
      </c>
      <c r="CNS97" s="418" t="s">
        <v>205</v>
      </c>
      <c r="CNT97" s="418" t="s">
        <v>206</v>
      </c>
      <c r="CNU97" s="418" t="s">
        <v>205</v>
      </c>
      <c r="CNV97" s="418" t="s">
        <v>206</v>
      </c>
      <c r="CNW97" s="418" t="s">
        <v>205</v>
      </c>
      <c r="CNX97" s="418" t="s">
        <v>206</v>
      </c>
      <c r="CNY97" s="418" t="s">
        <v>205</v>
      </c>
      <c r="CNZ97" s="418" t="s">
        <v>206</v>
      </c>
      <c r="COA97" s="418" t="s">
        <v>205</v>
      </c>
      <c r="COB97" s="418" t="s">
        <v>206</v>
      </c>
      <c r="COC97" s="418" t="s">
        <v>205</v>
      </c>
      <c r="COD97" s="418" t="s">
        <v>206</v>
      </c>
      <c r="COE97" s="418" t="s">
        <v>205</v>
      </c>
      <c r="COF97" s="418" t="s">
        <v>206</v>
      </c>
      <c r="COG97" s="418" t="s">
        <v>205</v>
      </c>
      <c r="COH97" s="418" t="s">
        <v>206</v>
      </c>
      <c r="COI97" s="418" t="s">
        <v>205</v>
      </c>
      <c r="COJ97" s="418" t="s">
        <v>206</v>
      </c>
      <c r="COK97" s="418" t="s">
        <v>205</v>
      </c>
      <c r="COL97" s="418" t="s">
        <v>206</v>
      </c>
      <c r="COM97" s="418" t="s">
        <v>205</v>
      </c>
      <c r="CON97" s="418" t="s">
        <v>206</v>
      </c>
      <c r="COO97" s="418" t="s">
        <v>205</v>
      </c>
      <c r="COP97" s="418" t="s">
        <v>206</v>
      </c>
      <c r="COQ97" s="418" t="s">
        <v>205</v>
      </c>
      <c r="COR97" s="418" t="s">
        <v>206</v>
      </c>
      <c r="COS97" s="418" t="s">
        <v>205</v>
      </c>
      <c r="COT97" s="418" t="s">
        <v>206</v>
      </c>
      <c r="COU97" s="418" t="s">
        <v>205</v>
      </c>
      <c r="COV97" s="418" t="s">
        <v>206</v>
      </c>
      <c r="COW97" s="418" t="s">
        <v>205</v>
      </c>
      <c r="COX97" s="418" t="s">
        <v>206</v>
      </c>
      <c r="COY97" s="418" t="s">
        <v>205</v>
      </c>
      <c r="COZ97" s="418" t="s">
        <v>206</v>
      </c>
      <c r="CPA97" s="418" t="s">
        <v>205</v>
      </c>
      <c r="CPB97" s="418" t="s">
        <v>206</v>
      </c>
      <c r="CPC97" s="418" t="s">
        <v>205</v>
      </c>
      <c r="CPD97" s="418" t="s">
        <v>206</v>
      </c>
      <c r="CPE97" s="418" t="s">
        <v>205</v>
      </c>
      <c r="CPF97" s="418" t="s">
        <v>206</v>
      </c>
      <c r="CPG97" s="418" t="s">
        <v>205</v>
      </c>
      <c r="CPH97" s="418" t="s">
        <v>206</v>
      </c>
      <c r="CPI97" s="418" t="s">
        <v>205</v>
      </c>
      <c r="CPJ97" s="418" t="s">
        <v>206</v>
      </c>
      <c r="CPK97" s="418" t="s">
        <v>205</v>
      </c>
      <c r="CPL97" s="418" t="s">
        <v>206</v>
      </c>
      <c r="CPM97" s="418" t="s">
        <v>205</v>
      </c>
      <c r="CPN97" s="418" t="s">
        <v>206</v>
      </c>
      <c r="CPO97" s="418" t="s">
        <v>205</v>
      </c>
      <c r="CPP97" s="418" t="s">
        <v>206</v>
      </c>
      <c r="CPQ97" s="418" t="s">
        <v>205</v>
      </c>
      <c r="CPR97" s="418" t="s">
        <v>206</v>
      </c>
      <c r="CPS97" s="418" t="s">
        <v>205</v>
      </c>
      <c r="CPT97" s="418" t="s">
        <v>206</v>
      </c>
      <c r="CPU97" s="418" t="s">
        <v>205</v>
      </c>
      <c r="CPV97" s="418" t="s">
        <v>206</v>
      </c>
      <c r="CPW97" s="418" t="s">
        <v>205</v>
      </c>
      <c r="CPX97" s="418" t="s">
        <v>206</v>
      </c>
      <c r="CPY97" s="418" t="s">
        <v>205</v>
      </c>
      <c r="CPZ97" s="418" t="s">
        <v>206</v>
      </c>
      <c r="CQA97" s="418" t="s">
        <v>205</v>
      </c>
      <c r="CQB97" s="418" t="s">
        <v>206</v>
      </c>
      <c r="CQC97" s="418" t="s">
        <v>205</v>
      </c>
      <c r="CQD97" s="418" t="s">
        <v>206</v>
      </c>
      <c r="CQE97" s="418" t="s">
        <v>205</v>
      </c>
      <c r="CQF97" s="418" t="s">
        <v>206</v>
      </c>
      <c r="CQG97" s="418" t="s">
        <v>205</v>
      </c>
      <c r="CQH97" s="418" t="s">
        <v>206</v>
      </c>
      <c r="CQI97" s="418" t="s">
        <v>205</v>
      </c>
      <c r="CQJ97" s="418" t="s">
        <v>206</v>
      </c>
      <c r="CQK97" s="418" t="s">
        <v>205</v>
      </c>
      <c r="CQL97" s="418" t="s">
        <v>206</v>
      </c>
      <c r="CQM97" s="418" t="s">
        <v>205</v>
      </c>
      <c r="CQN97" s="418" t="s">
        <v>206</v>
      </c>
      <c r="CQO97" s="418" t="s">
        <v>205</v>
      </c>
      <c r="CQP97" s="418" t="s">
        <v>206</v>
      </c>
      <c r="CQQ97" s="418" t="s">
        <v>205</v>
      </c>
      <c r="CQR97" s="418" t="s">
        <v>206</v>
      </c>
      <c r="CQS97" s="418" t="s">
        <v>205</v>
      </c>
      <c r="CQT97" s="418" t="s">
        <v>206</v>
      </c>
      <c r="CQU97" s="418" t="s">
        <v>205</v>
      </c>
      <c r="CQV97" s="418" t="s">
        <v>206</v>
      </c>
      <c r="CQW97" s="418" t="s">
        <v>205</v>
      </c>
      <c r="CQX97" s="418" t="s">
        <v>206</v>
      </c>
      <c r="CQY97" s="418" t="s">
        <v>205</v>
      </c>
      <c r="CQZ97" s="418" t="s">
        <v>206</v>
      </c>
      <c r="CRA97" s="418" t="s">
        <v>205</v>
      </c>
      <c r="CRB97" s="418" t="s">
        <v>206</v>
      </c>
      <c r="CRC97" s="418" t="s">
        <v>205</v>
      </c>
      <c r="CRD97" s="418" t="s">
        <v>206</v>
      </c>
      <c r="CRE97" s="418" t="s">
        <v>205</v>
      </c>
      <c r="CRF97" s="418" t="s">
        <v>206</v>
      </c>
      <c r="CRG97" s="418" t="s">
        <v>205</v>
      </c>
      <c r="CRH97" s="418" t="s">
        <v>206</v>
      </c>
      <c r="CRI97" s="418" t="s">
        <v>205</v>
      </c>
      <c r="CRJ97" s="418" t="s">
        <v>206</v>
      </c>
      <c r="CRK97" s="418" t="s">
        <v>205</v>
      </c>
      <c r="CRL97" s="418" t="s">
        <v>206</v>
      </c>
      <c r="CRM97" s="418" t="s">
        <v>205</v>
      </c>
      <c r="CRN97" s="418" t="s">
        <v>206</v>
      </c>
      <c r="CRO97" s="418" t="s">
        <v>205</v>
      </c>
      <c r="CRP97" s="418" t="s">
        <v>206</v>
      </c>
      <c r="CRQ97" s="418" t="s">
        <v>205</v>
      </c>
      <c r="CRR97" s="418" t="s">
        <v>206</v>
      </c>
      <c r="CRS97" s="418" t="s">
        <v>205</v>
      </c>
      <c r="CRT97" s="418" t="s">
        <v>206</v>
      </c>
      <c r="CRU97" s="418" t="s">
        <v>205</v>
      </c>
      <c r="CRV97" s="418" t="s">
        <v>206</v>
      </c>
      <c r="CRW97" s="418" t="s">
        <v>205</v>
      </c>
      <c r="CRX97" s="418" t="s">
        <v>206</v>
      </c>
      <c r="CRY97" s="418" t="s">
        <v>205</v>
      </c>
      <c r="CRZ97" s="418" t="s">
        <v>206</v>
      </c>
      <c r="CSA97" s="418" t="s">
        <v>205</v>
      </c>
      <c r="CSB97" s="418" t="s">
        <v>206</v>
      </c>
      <c r="CSC97" s="418" t="s">
        <v>205</v>
      </c>
      <c r="CSD97" s="418" t="s">
        <v>206</v>
      </c>
      <c r="CSE97" s="418" t="s">
        <v>205</v>
      </c>
      <c r="CSF97" s="418" t="s">
        <v>206</v>
      </c>
      <c r="CSG97" s="418" t="s">
        <v>205</v>
      </c>
      <c r="CSH97" s="418" t="s">
        <v>206</v>
      </c>
      <c r="CSI97" s="418" t="s">
        <v>205</v>
      </c>
      <c r="CSJ97" s="418" t="s">
        <v>206</v>
      </c>
      <c r="CSK97" s="418" t="s">
        <v>205</v>
      </c>
      <c r="CSL97" s="418" t="s">
        <v>206</v>
      </c>
      <c r="CSM97" s="418" t="s">
        <v>205</v>
      </c>
      <c r="CSN97" s="418" t="s">
        <v>206</v>
      </c>
      <c r="CSO97" s="418" t="s">
        <v>205</v>
      </c>
      <c r="CSP97" s="418" t="s">
        <v>206</v>
      </c>
      <c r="CSQ97" s="418" t="s">
        <v>205</v>
      </c>
      <c r="CSR97" s="418" t="s">
        <v>206</v>
      </c>
      <c r="CSS97" s="418" t="s">
        <v>205</v>
      </c>
      <c r="CST97" s="418" t="s">
        <v>206</v>
      </c>
      <c r="CSU97" s="418" t="s">
        <v>205</v>
      </c>
      <c r="CSV97" s="418" t="s">
        <v>206</v>
      </c>
      <c r="CSW97" s="418" t="s">
        <v>205</v>
      </c>
      <c r="CSX97" s="418" t="s">
        <v>206</v>
      </c>
      <c r="CSY97" s="418" t="s">
        <v>205</v>
      </c>
      <c r="CSZ97" s="418" t="s">
        <v>206</v>
      </c>
      <c r="CTA97" s="418" t="s">
        <v>205</v>
      </c>
      <c r="CTB97" s="418" t="s">
        <v>206</v>
      </c>
      <c r="CTC97" s="418" t="s">
        <v>205</v>
      </c>
      <c r="CTD97" s="418" t="s">
        <v>206</v>
      </c>
      <c r="CTE97" s="418" t="s">
        <v>205</v>
      </c>
      <c r="CTF97" s="418" t="s">
        <v>206</v>
      </c>
      <c r="CTG97" s="418" t="s">
        <v>205</v>
      </c>
      <c r="CTH97" s="418" t="s">
        <v>206</v>
      </c>
      <c r="CTI97" s="418" t="s">
        <v>205</v>
      </c>
      <c r="CTJ97" s="418" t="s">
        <v>206</v>
      </c>
      <c r="CTK97" s="418" t="s">
        <v>205</v>
      </c>
      <c r="CTL97" s="418" t="s">
        <v>206</v>
      </c>
      <c r="CTM97" s="418" t="s">
        <v>205</v>
      </c>
      <c r="CTN97" s="418" t="s">
        <v>206</v>
      </c>
      <c r="CTO97" s="418" t="s">
        <v>205</v>
      </c>
      <c r="CTP97" s="418" t="s">
        <v>206</v>
      </c>
      <c r="CTQ97" s="418" t="s">
        <v>205</v>
      </c>
      <c r="CTR97" s="418" t="s">
        <v>206</v>
      </c>
      <c r="CTS97" s="418" t="s">
        <v>205</v>
      </c>
      <c r="CTT97" s="418" t="s">
        <v>206</v>
      </c>
      <c r="CTU97" s="418" t="s">
        <v>205</v>
      </c>
      <c r="CTV97" s="418" t="s">
        <v>206</v>
      </c>
      <c r="CTW97" s="418" t="s">
        <v>205</v>
      </c>
      <c r="CTX97" s="418" t="s">
        <v>206</v>
      </c>
      <c r="CTY97" s="418" t="s">
        <v>205</v>
      </c>
      <c r="CTZ97" s="418" t="s">
        <v>206</v>
      </c>
      <c r="CUA97" s="418" t="s">
        <v>205</v>
      </c>
      <c r="CUB97" s="418" t="s">
        <v>206</v>
      </c>
      <c r="CUC97" s="418" t="s">
        <v>205</v>
      </c>
      <c r="CUD97" s="418" t="s">
        <v>206</v>
      </c>
      <c r="CUE97" s="418" t="s">
        <v>205</v>
      </c>
      <c r="CUF97" s="418" t="s">
        <v>206</v>
      </c>
      <c r="CUG97" s="418" t="s">
        <v>205</v>
      </c>
      <c r="CUH97" s="418" t="s">
        <v>206</v>
      </c>
      <c r="CUI97" s="418" t="s">
        <v>205</v>
      </c>
      <c r="CUJ97" s="418" t="s">
        <v>206</v>
      </c>
      <c r="CUK97" s="418" t="s">
        <v>205</v>
      </c>
      <c r="CUL97" s="418" t="s">
        <v>206</v>
      </c>
      <c r="CUM97" s="418" t="s">
        <v>205</v>
      </c>
      <c r="CUN97" s="418" t="s">
        <v>206</v>
      </c>
      <c r="CUO97" s="418" t="s">
        <v>205</v>
      </c>
      <c r="CUP97" s="418" t="s">
        <v>206</v>
      </c>
      <c r="CUQ97" s="418" t="s">
        <v>205</v>
      </c>
      <c r="CUR97" s="418" t="s">
        <v>206</v>
      </c>
      <c r="CUS97" s="418" t="s">
        <v>205</v>
      </c>
      <c r="CUT97" s="418" t="s">
        <v>206</v>
      </c>
      <c r="CUU97" s="418" t="s">
        <v>205</v>
      </c>
      <c r="CUV97" s="418" t="s">
        <v>206</v>
      </c>
      <c r="CUW97" s="418" t="s">
        <v>205</v>
      </c>
      <c r="CUX97" s="418" t="s">
        <v>206</v>
      </c>
      <c r="CUY97" s="418" t="s">
        <v>205</v>
      </c>
      <c r="CUZ97" s="418" t="s">
        <v>206</v>
      </c>
      <c r="CVA97" s="418" t="s">
        <v>205</v>
      </c>
      <c r="CVB97" s="418" t="s">
        <v>206</v>
      </c>
      <c r="CVC97" s="418" t="s">
        <v>205</v>
      </c>
      <c r="CVD97" s="418" t="s">
        <v>206</v>
      </c>
      <c r="CVE97" s="418" t="s">
        <v>205</v>
      </c>
      <c r="CVF97" s="418" t="s">
        <v>206</v>
      </c>
      <c r="CVG97" s="418" t="s">
        <v>205</v>
      </c>
      <c r="CVH97" s="418" t="s">
        <v>206</v>
      </c>
      <c r="CVI97" s="418" t="s">
        <v>205</v>
      </c>
      <c r="CVJ97" s="418" t="s">
        <v>206</v>
      </c>
      <c r="CVK97" s="418" t="s">
        <v>205</v>
      </c>
      <c r="CVL97" s="418" t="s">
        <v>206</v>
      </c>
      <c r="CVM97" s="418" t="s">
        <v>205</v>
      </c>
      <c r="CVN97" s="418" t="s">
        <v>206</v>
      </c>
      <c r="CVO97" s="418" t="s">
        <v>205</v>
      </c>
      <c r="CVP97" s="418" t="s">
        <v>206</v>
      </c>
      <c r="CVQ97" s="418" t="s">
        <v>205</v>
      </c>
      <c r="CVR97" s="418" t="s">
        <v>206</v>
      </c>
      <c r="CVS97" s="418" t="s">
        <v>205</v>
      </c>
      <c r="CVT97" s="418" t="s">
        <v>206</v>
      </c>
      <c r="CVU97" s="418" t="s">
        <v>205</v>
      </c>
      <c r="CVV97" s="418" t="s">
        <v>206</v>
      </c>
      <c r="CVW97" s="418" t="s">
        <v>205</v>
      </c>
      <c r="CVX97" s="418" t="s">
        <v>206</v>
      </c>
      <c r="CVY97" s="418" t="s">
        <v>205</v>
      </c>
      <c r="CVZ97" s="418" t="s">
        <v>206</v>
      </c>
      <c r="CWA97" s="418" t="s">
        <v>205</v>
      </c>
      <c r="CWB97" s="418" t="s">
        <v>206</v>
      </c>
      <c r="CWC97" s="418" t="s">
        <v>205</v>
      </c>
      <c r="CWD97" s="418" t="s">
        <v>206</v>
      </c>
      <c r="CWE97" s="418" t="s">
        <v>205</v>
      </c>
      <c r="CWF97" s="418" t="s">
        <v>206</v>
      </c>
      <c r="CWG97" s="418" t="s">
        <v>205</v>
      </c>
      <c r="CWH97" s="418" t="s">
        <v>206</v>
      </c>
      <c r="CWI97" s="418" t="s">
        <v>205</v>
      </c>
      <c r="CWJ97" s="418" t="s">
        <v>206</v>
      </c>
      <c r="CWK97" s="418" t="s">
        <v>205</v>
      </c>
      <c r="CWL97" s="418" t="s">
        <v>206</v>
      </c>
      <c r="CWM97" s="418" t="s">
        <v>205</v>
      </c>
      <c r="CWN97" s="418" t="s">
        <v>206</v>
      </c>
      <c r="CWO97" s="418" t="s">
        <v>205</v>
      </c>
      <c r="CWP97" s="418" t="s">
        <v>206</v>
      </c>
      <c r="CWQ97" s="418" t="s">
        <v>205</v>
      </c>
      <c r="CWR97" s="418" t="s">
        <v>206</v>
      </c>
      <c r="CWS97" s="418" t="s">
        <v>205</v>
      </c>
      <c r="CWT97" s="418" t="s">
        <v>206</v>
      </c>
      <c r="CWU97" s="418" t="s">
        <v>205</v>
      </c>
      <c r="CWV97" s="418" t="s">
        <v>206</v>
      </c>
      <c r="CWW97" s="418" t="s">
        <v>205</v>
      </c>
      <c r="CWX97" s="418" t="s">
        <v>206</v>
      </c>
      <c r="CWY97" s="418" t="s">
        <v>205</v>
      </c>
      <c r="CWZ97" s="418" t="s">
        <v>206</v>
      </c>
      <c r="CXA97" s="418" t="s">
        <v>205</v>
      </c>
      <c r="CXB97" s="418" t="s">
        <v>206</v>
      </c>
      <c r="CXC97" s="418" t="s">
        <v>205</v>
      </c>
      <c r="CXD97" s="418" t="s">
        <v>206</v>
      </c>
      <c r="CXE97" s="418" t="s">
        <v>205</v>
      </c>
      <c r="CXF97" s="418" t="s">
        <v>206</v>
      </c>
      <c r="CXG97" s="418" t="s">
        <v>205</v>
      </c>
      <c r="CXH97" s="418" t="s">
        <v>206</v>
      </c>
      <c r="CXI97" s="418" t="s">
        <v>205</v>
      </c>
      <c r="CXJ97" s="418" t="s">
        <v>206</v>
      </c>
      <c r="CXK97" s="418" t="s">
        <v>205</v>
      </c>
      <c r="CXL97" s="418" t="s">
        <v>206</v>
      </c>
      <c r="CXM97" s="418" t="s">
        <v>205</v>
      </c>
      <c r="CXN97" s="418" t="s">
        <v>206</v>
      </c>
      <c r="CXO97" s="418" t="s">
        <v>205</v>
      </c>
      <c r="CXP97" s="418" t="s">
        <v>206</v>
      </c>
      <c r="CXQ97" s="418" t="s">
        <v>205</v>
      </c>
      <c r="CXR97" s="418" t="s">
        <v>206</v>
      </c>
      <c r="CXS97" s="418" t="s">
        <v>205</v>
      </c>
      <c r="CXT97" s="418" t="s">
        <v>206</v>
      </c>
      <c r="CXU97" s="418" t="s">
        <v>205</v>
      </c>
      <c r="CXV97" s="418" t="s">
        <v>206</v>
      </c>
      <c r="CXW97" s="418" t="s">
        <v>205</v>
      </c>
      <c r="CXX97" s="418" t="s">
        <v>206</v>
      </c>
      <c r="CXY97" s="418" t="s">
        <v>205</v>
      </c>
      <c r="CXZ97" s="418" t="s">
        <v>206</v>
      </c>
      <c r="CYA97" s="418" t="s">
        <v>205</v>
      </c>
      <c r="CYB97" s="418" t="s">
        <v>206</v>
      </c>
      <c r="CYC97" s="418" t="s">
        <v>205</v>
      </c>
      <c r="CYD97" s="418" t="s">
        <v>206</v>
      </c>
      <c r="CYE97" s="418" t="s">
        <v>205</v>
      </c>
      <c r="CYF97" s="418" t="s">
        <v>206</v>
      </c>
      <c r="CYG97" s="418" t="s">
        <v>205</v>
      </c>
      <c r="CYH97" s="418" t="s">
        <v>206</v>
      </c>
      <c r="CYI97" s="418" t="s">
        <v>205</v>
      </c>
      <c r="CYJ97" s="418" t="s">
        <v>206</v>
      </c>
      <c r="CYK97" s="418" t="s">
        <v>205</v>
      </c>
      <c r="CYL97" s="418" t="s">
        <v>206</v>
      </c>
      <c r="CYM97" s="418" t="s">
        <v>205</v>
      </c>
      <c r="CYN97" s="418" t="s">
        <v>206</v>
      </c>
      <c r="CYO97" s="418" t="s">
        <v>205</v>
      </c>
      <c r="CYP97" s="418" t="s">
        <v>206</v>
      </c>
      <c r="CYQ97" s="418" t="s">
        <v>205</v>
      </c>
      <c r="CYR97" s="418" t="s">
        <v>206</v>
      </c>
      <c r="CYS97" s="418" t="s">
        <v>205</v>
      </c>
      <c r="CYT97" s="418" t="s">
        <v>206</v>
      </c>
      <c r="CYU97" s="418" t="s">
        <v>205</v>
      </c>
      <c r="CYV97" s="418" t="s">
        <v>206</v>
      </c>
      <c r="CYW97" s="418" t="s">
        <v>205</v>
      </c>
      <c r="CYX97" s="418" t="s">
        <v>206</v>
      </c>
      <c r="CYY97" s="418" t="s">
        <v>205</v>
      </c>
      <c r="CYZ97" s="418" t="s">
        <v>206</v>
      </c>
      <c r="CZA97" s="418" t="s">
        <v>205</v>
      </c>
      <c r="CZB97" s="418" t="s">
        <v>206</v>
      </c>
      <c r="CZC97" s="418" t="s">
        <v>205</v>
      </c>
      <c r="CZD97" s="418" t="s">
        <v>206</v>
      </c>
      <c r="CZE97" s="418" t="s">
        <v>205</v>
      </c>
      <c r="CZF97" s="418" t="s">
        <v>206</v>
      </c>
      <c r="CZG97" s="418" t="s">
        <v>205</v>
      </c>
      <c r="CZH97" s="418" t="s">
        <v>206</v>
      </c>
      <c r="CZI97" s="418" t="s">
        <v>205</v>
      </c>
      <c r="CZJ97" s="418" t="s">
        <v>206</v>
      </c>
      <c r="CZK97" s="418" t="s">
        <v>205</v>
      </c>
      <c r="CZL97" s="418" t="s">
        <v>206</v>
      </c>
      <c r="CZM97" s="418" t="s">
        <v>205</v>
      </c>
      <c r="CZN97" s="418" t="s">
        <v>206</v>
      </c>
      <c r="CZO97" s="418" t="s">
        <v>205</v>
      </c>
      <c r="CZP97" s="418" t="s">
        <v>206</v>
      </c>
      <c r="CZQ97" s="418" t="s">
        <v>205</v>
      </c>
      <c r="CZR97" s="418" t="s">
        <v>206</v>
      </c>
      <c r="CZS97" s="418" t="s">
        <v>205</v>
      </c>
      <c r="CZT97" s="418" t="s">
        <v>206</v>
      </c>
      <c r="CZU97" s="418" t="s">
        <v>205</v>
      </c>
      <c r="CZV97" s="418" t="s">
        <v>206</v>
      </c>
      <c r="CZW97" s="418" t="s">
        <v>205</v>
      </c>
      <c r="CZX97" s="418" t="s">
        <v>206</v>
      </c>
      <c r="CZY97" s="418" t="s">
        <v>205</v>
      </c>
      <c r="CZZ97" s="418" t="s">
        <v>206</v>
      </c>
      <c r="DAA97" s="418" t="s">
        <v>205</v>
      </c>
      <c r="DAB97" s="418" t="s">
        <v>206</v>
      </c>
      <c r="DAC97" s="418" t="s">
        <v>205</v>
      </c>
      <c r="DAD97" s="418" t="s">
        <v>206</v>
      </c>
      <c r="DAE97" s="418" t="s">
        <v>205</v>
      </c>
      <c r="DAF97" s="418" t="s">
        <v>206</v>
      </c>
      <c r="DAG97" s="418" t="s">
        <v>205</v>
      </c>
      <c r="DAH97" s="418" t="s">
        <v>206</v>
      </c>
      <c r="DAI97" s="418" t="s">
        <v>205</v>
      </c>
      <c r="DAJ97" s="418" t="s">
        <v>206</v>
      </c>
      <c r="DAK97" s="418" t="s">
        <v>205</v>
      </c>
      <c r="DAL97" s="418" t="s">
        <v>206</v>
      </c>
      <c r="DAM97" s="418" t="s">
        <v>205</v>
      </c>
      <c r="DAN97" s="418" t="s">
        <v>206</v>
      </c>
      <c r="DAO97" s="418" t="s">
        <v>205</v>
      </c>
      <c r="DAP97" s="418" t="s">
        <v>206</v>
      </c>
      <c r="DAQ97" s="418" t="s">
        <v>205</v>
      </c>
      <c r="DAR97" s="418" t="s">
        <v>206</v>
      </c>
      <c r="DAS97" s="418" t="s">
        <v>205</v>
      </c>
      <c r="DAT97" s="418" t="s">
        <v>206</v>
      </c>
      <c r="DAU97" s="418" t="s">
        <v>205</v>
      </c>
      <c r="DAV97" s="418" t="s">
        <v>206</v>
      </c>
      <c r="DAW97" s="418" t="s">
        <v>205</v>
      </c>
      <c r="DAX97" s="418" t="s">
        <v>206</v>
      </c>
      <c r="DAY97" s="418" t="s">
        <v>205</v>
      </c>
      <c r="DAZ97" s="418" t="s">
        <v>206</v>
      </c>
      <c r="DBA97" s="418" t="s">
        <v>205</v>
      </c>
      <c r="DBB97" s="418" t="s">
        <v>206</v>
      </c>
      <c r="DBC97" s="418" t="s">
        <v>205</v>
      </c>
      <c r="DBD97" s="418" t="s">
        <v>206</v>
      </c>
      <c r="DBE97" s="418" t="s">
        <v>205</v>
      </c>
      <c r="DBF97" s="418" t="s">
        <v>206</v>
      </c>
      <c r="DBG97" s="418" t="s">
        <v>205</v>
      </c>
      <c r="DBH97" s="418" t="s">
        <v>206</v>
      </c>
      <c r="DBI97" s="418" t="s">
        <v>205</v>
      </c>
      <c r="DBJ97" s="418" t="s">
        <v>206</v>
      </c>
      <c r="DBK97" s="418" t="s">
        <v>205</v>
      </c>
      <c r="DBL97" s="418" t="s">
        <v>206</v>
      </c>
      <c r="DBM97" s="418" t="s">
        <v>205</v>
      </c>
      <c r="DBN97" s="418" t="s">
        <v>206</v>
      </c>
      <c r="DBO97" s="418" t="s">
        <v>205</v>
      </c>
      <c r="DBP97" s="418" t="s">
        <v>206</v>
      </c>
      <c r="DBQ97" s="418" t="s">
        <v>205</v>
      </c>
      <c r="DBR97" s="418" t="s">
        <v>206</v>
      </c>
      <c r="DBS97" s="418" t="s">
        <v>205</v>
      </c>
      <c r="DBT97" s="418" t="s">
        <v>206</v>
      </c>
      <c r="DBU97" s="418" t="s">
        <v>205</v>
      </c>
      <c r="DBV97" s="418" t="s">
        <v>206</v>
      </c>
      <c r="DBW97" s="418" t="s">
        <v>205</v>
      </c>
      <c r="DBX97" s="418" t="s">
        <v>206</v>
      </c>
      <c r="DBY97" s="418" t="s">
        <v>205</v>
      </c>
      <c r="DBZ97" s="418" t="s">
        <v>206</v>
      </c>
      <c r="DCA97" s="418" t="s">
        <v>205</v>
      </c>
      <c r="DCB97" s="418" t="s">
        <v>206</v>
      </c>
      <c r="DCC97" s="418" t="s">
        <v>205</v>
      </c>
      <c r="DCD97" s="418" t="s">
        <v>206</v>
      </c>
      <c r="DCE97" s="418" t="s">
        <v>205</v>
      </c>
      <c r="DCF97" s="418" t="s">
        <v>206</v>
      </c>
      <c r="DCG97" s="418" t="s">
        <v>205</v>
      </c>
      <c r="DCH97" s="418" t="s">
        <v>206</v>
      </c>
      <c r="DCI97" s="418" t="s">
        <v>205</v>
      </c>
      <c r="DCJ97" s="418" t="s">
        <v>206</v>
      </c>
      <c r="DCK97" s="418" t="s">
        <v>205</v>
      </c>
      <c r="DCL97" s="418" t="s">
        <v>206</v>
      </c>
      <c r="DCM97" s="418" t="s">
        <v>205</v>
      </c>
      <c r="DCN97" s="418" t="s">
        <v>206</v>
      </c>
      <c r="DCO97" s="418" t="s">
        <v>205</v>
      </c>
      <c r="DCP97" s="418" t="s">
        <v>206</v>
      </c>
      <c r="DCQ97" s="418" t="s">
        <v>205</v>
      </c>
      <c r="DCR97" s="418" t="s">
        <v>206</v>
      </c>
      <c r="DCS97" s="418" t="s">
        <v>205</v>
      </c>
      <c r="DCT97" s="418" t="s">
        <v>206</v>
      </c>
      <c r="DCU97" s="418" t="s">
        <v>205</v>
      </c>
      <c r="DCV97" s="418" t="s">
        <v>206</v>
      </c>
      <c r="DCW97" s="418" t="s">
        <v>205</v>
      </c>
      <c r="DCX97" s="418" t="s">
        <v>206</v>
      </c>
      <c r="DCY97" s="418" t="s">
        <v>205</v>
      </c>
      <c r="DCZ97" s="418" t="s">
        <v>206</v>
      </c>
      <c r="DDA97" s="418" t="s">
        <v>205</v>
      </c>
      <c r="DDB97" s="418" t="s">
        <v>206</v>
      </c>
      <c r="DDC97" s="418" t="s">
        <v>205</v>
      </c>
      <c r="DDD97" s="418" t="s">
        <v>206</v>
      </c>
      <c r="DDE97" s="418" t="s">
        <v>205</v>
      </c>
      <c r="DDF97" s="418" t="s">
        <v>206</v>
      </c>
      <c r="DDG97" s="418" t="s">
        <v>205</v>
      </c>
      <c r="DDH97" s="418" t="s">
        <v>206</v>
      </c>
      <c r="DDI97" s="418" t="s">
        <v>205</v>
      </c>
      <c r="DDJ97" s="418" t="s">
        <v>206</v>
      </c>
      <c r="DDK97" s="418" t="s">
        <v>205</v>
      </c>
      <c r="DDL97" s="418" t="s">
        <v>206</v>
      </c>
      <c r="DDM97" s="418" t="s">
        <v>205</v>
      </c>
      <c r="DDN97" s="418" t="s">
        <v>206</v>
      </c>
      <c r="DDO97" s="418" t="s">
        <v>205</v>
      </c>
      <c r="DDP97" s="418" t="s">
        <v>206</v>
      </c>
      <c r="DDQ97" s="418" t="s">
        <v>205</v>
      </c>
      <c r="DDR97" s="418" t="s">
        <v>206</v>
      </c>
      <c r="DDS97" s="418" t="s">
        <v>205</v>
      </c>
      <c r="DDT97" s="418" t="s">
        <v>206</v>
      </c>
      <c r="DDU97" s="418" t="s">
        <v>205</v>
      </c>
      <c r="DDV97" s="418" t="s">
        <v>206</v>
      </c>
      <c r="DDW97" s="418" t="s">
        <v>205</v>
      </c>
      <c r="DDX97" s="418" t="s">
        <v>206</v>
      </c>
      <c r="DDY97" s="418" t="s">
        <v>205</v>
      </c>
      <c r="DDZ97" s="418" t="s">
        <v>206</v>
      </c>
      <c r="DEA97" s="418" t="s">
        <v>205</v>
      </c>
      <c r="DEB97" s="418" t="s">
        <v>206</v>
      </c>
      <c r="DEC97" s="418" t="s">
        <v>205</v>
      </c>
      <c r="DED97" s="418" t="s">
        <v>206</v>
      </c>
      <c r="DEE97" s="418" t="s">
        <v>205</v>
      </c>
      <c r="DEF97" s="418" t="s">
        <v>206</v>
      </c>
      <c r="DEG97" s="418" t="s">
        <v>205</v>
      </c>
      <c r="DEH97" s="418" t="s">
        <v>206</v>
      </c>
      <c r="DEI97" s="418" t="s">
        <v>205</v>
      </c>
      <c r="DEJ97" s="418" t="s">
        <v>206</v>
      </c>
      <c r="DEK97" s="418" t="s">
        <v>205</v>
      </c>
      <c r="DEL97" s="418" t="s">
        <v>206</v>
      </c>
      <c r="DEM97" s="418" t="s">
        <v>205</v>
      </c>
      <c r="DEN97" s="418" t="s">
        <v>206</v>
      </c>
      <c r="DEO97" s="418" t="s">
        <v>205</v>
      </c>
      <c r="DEP97" s="418" t="s">
        <v>206</v>
      </c>
      <c r="DEQ97" s="418" t="s">
        <v>205</v>
      </c>
      <c r="DER97" s="418" t="s">
        <v>206</v>
      </c>
      <c r="DES97" s="418" t="s">
        <v>205</v>
      </c>
      <c r="DET97" s="418" t="s">
        <v>206</v>
      </c>
      <c r="DEU97" s="418" t="s">
        <v>205</v>
      </c>
      <c r="DEV97" s="418" t="s">
        <v>206</v>
      </c>
      <c r="DEW97" s="418" t="s">
        <v>205</v>
      </c>
      <c r="DEX97" s="418" t="s">
        <v>206</v>
      </c>
      <c r="DEY97" s="418" t="s">
        <v>205</v>
      </c>
      <c r="DEZ97" s="418" t="s">
        <v>206</v>
      </c>
      <c r="DFA97" s="418" t="s">
        <v>205</v>
      </c>
      <c r="DFB97" s="418" t="s">
        <v>206</v>
      </c>
      <c r="DFC97" s="418" t="s">
        <v>205</v>
      </c>
      <c r="DFD97" s="418" t="s">
        <v>206</v>
      </c>
      <c r="DFE97" s="418" t="s">
        <v>205</v>
      </c>
      <c r="DFF97" s="418" t="s">
        <v>206</v>
      </c>
      <c r="DFG97" s="418" t="s">
        <v>205</v>
      </c>
      <c r="DFH97" s="418" t="s">
        <v>206</v>
      </c>
      <c r="DFI97" s="418" t="s">
        <v>205</v>
      </c>
      <c r="DFJ97" s="418" t="s">
        <v>206</v>
      </c>
      <c r="DFK97" s="418" t="s">
        <v>205</v>
      </c>
      <c r="DFL97" s="418" t="s">
        <v>206</v>
      </c>
      <c r="DFM97" s="418" t="s">
        <v>205</v>
      </c>
      <c r="DFN97" s="418" t="s">
        <v>206</v>
      </c>
      <c r="DFO97" s="418" t="s">
        <v>205</v>
      </c>
      <c r="DFP97" s="418" t="s">
        <v>206</v>
      </c>
      <c r="DFQ97" s="418" t="s">
        <v>205</v>
      </c>
      <c r="DFR97" s="418" t="s">
        <v>206</v>
      </c>
      <c r="DFS97" s="418" t="s">
        <v>205</v>
      </c>
      <c r="DFT97" s="418" t="s">
        <v>206</v>
      </c>
      <c r="DFU97" s="418" t="s">
        <v>205</v>
      </c>
      <c r="DFV97" s="418" t="s">
        <v>206</v>
      </c>
      <c r="DFW97" s="418" t="s">
        <v>205</v>
      </c>
      <c r="DFX97" s="418" t="s">
        <v>206</v>
      </c>
      <c r="DFY97" s="418" t="s">
        <v>205</v>
      </c>
      <c r="DFZ97" s="418" t="s">
        <v>206</v>
      </c>
      <c r="DGA97" s="418" t="s">
        <v>205</v>
      </c>
      <c r="DGB97" s="418" t="s">
        <v>206</v>
      </c>
      <c r="DGC97" s="418" t="s">
        <v>205</v>
      </c>
      <c r="DGD97" s="418" t="s">
        <v>206</v>
      </c>
      <c r="DGE97" s="418" t="s">
        <v>205</v>
      </c>
      <c r="DGF97" s="418" t="s">
        <v>206</v>
      </c>
      <c r="DGG97" s="418" t="s">
        <v>205</v>
      </c>
      <c r="DGH97" s="418" t="s">
        <v>206</v>
      </c>
      <c r="DGI97" s="418" t="s">
        <v>205</v>
      </c>
      <c r="DGJ97" s="418" t="s">
        <v>206</v>
      </c>
      <c r="DGK97" s="418" t="s">
        <v>205</v>
      </c>
      <c r="DGL97" s="418" t="s">
        <v>206</v>
      </c>
      <c r="DGM97" s="418" t="s">
        <v>205</v>
      </c>
      <c r="DGN97" s="418" t="s">
        <v>206</v>
      </c>
      <c r="DGO97" s="418" t="s">
        <v>205</v>
      </c>
      <c r="DGP97" s="418" t="s">
        <v>206</v>
      </c>
      <c r="DGQ97" s="418" t="s">
        <v>205</v>
      </c>
      <c r="DGR97" s="418" t="s">
        <v>206</v>
      </c>
      <c r="DGS97" s="418" t="s">
        <v>205</v>
      </c>
      <c r="DGT97" s="418" t="s">
        <v>206</v>
      </c>
      <c r="DGU97" s="418" t="s">
        <v>205</v>
      </c>
      <c r="DGV97" s="418" t="s">
        <v>206</v>
      </c>
      <c r="DGW97" s="418" t="s">
        <v>205</v>
      </c>
      <c r="DGX97" s="418" t="s">
        <v>206</v>
      </c>
      <c r="DGY97" s="418" t="s">
        <v>205</v>
      </c>
      <c r="DGZ97" s="418" t="s">
        <v>206</v>
      </c>
      <c r="DHA97" s="418" t="s">
        <v>205</v>
      </c>
      <c r="DHB97" s="418" t="s">
        <v>206</v>
      </c>
      <c r="DHC97" s="418" t="s">
        <v>205</v>
      </c>
      <c r="DHD97" s="418" t="s">
        <v>206</v>
      </c>
      <c r="DHE97" s="418" t="s">
        <v>205</v>
      </c>
      <c r="DHF97" s="418" t="s">
        <v>206</v>
      </c>
      <c r="DHG97" s="418" t="s">
        <v>205</v>
      </c>
      <c r="DHH97" s="418" t="s">
        <v>206</v>
      </c>
      <c r="DHI97" s="418" t="s">
        <v>205</v>
      </c>
      <c r="DHJ97" s="418" t="s">
        <v>206</v>
      </c>
      <c r="DHK97" s="418" t="s">
        <v>205</v>
      </c>
      <c r="DHL97" s="418" t="s">
        <v>206</v>
      </c>
      <c r="DHM97" s="418" t="s">
        <v>205</v>
      </c>
      <c r="DHN97" s="418" t="s">
        <v>206</v>
      </c>
      <c r="DHO97" s="418" t="s">
        <v>205</v>
      </c>
      <c r="DHP97" s="418" t="s">
        <v>206</v>
      </c>
      <c r="DHQ97" s="418" t="s">
        <v>205</v>
      </c>
      <c r="DHR97" s="418" t="s">
        <v>206</v>
      </c>
      <c r="DHS97" s="418" t="s">
        <v>205</v>
      </c>
      <c r="DHT97" s="418" t="s">
        <v>206</v>
      </c>
      <c r="DHU97" s="418" t="s">
        <v>205</v>
      </c>
      <c r="DHV97" s="418" t="s">
        <v>206</v>
      </c>
      <c r="DHW97" s="418" t="s">
        <v>205</v>
      </c>
      <c r="DHX97" s="418" t="s">
        <v>206</v>
      </c>
      <c r="DHY97" s="418" t="s">
        <v>205</v>
      </c>
      <c r="DHZ97" s="418" t="s">
        <v>206</v>
      </c>
      <c r="DIA97" s="418" t="s">
        <v>205</v>
      </c>
      <c r="DIB97" s="418" t="s">
        <v>206</v>
      </c>
      <c r="DIC97" s="418" t="s">
        <v>205</v>
      </c>
      <c r="DID97" s="418" t="s">
        <v>206</v>
      </c>
      <c r="DIE97" s="418" t="s">
        <v>205</v>
      </c>
      <c r="DIF97" s="418" t="s">
        <v>206</v>
      </c>
      <c r="DIG97" s="418" t="s">
        <v>205</v>
      </c>
      <c r="DIH97" s="418" t="s">
        <v>206</v>
      </c>
      <c r="DII97" s="418" t="s">
        <v>205</v>
      </c>
      <c r="DIJ97" s="418" t="s">
        <v>206</v>
      </c>
      <c r="DIK97" s="418" t="s">
        <v>205</v>
      </c>
      <c r="DIL97" s="418" t="s">
        <v>206</v>
      </c>
      <c r="DIM97" s="418" t="s">
        <v>205</v>
      </c>
      <c r="DIN97" s="418" t="s">
        <v>206</v>
      </c>
      <c r="DIO97" s="418" t="s">
        <v>205</v>
      </c>
      <c r="DIP97" s="418" t="s">
        <v>206</v>
      </c>
      <c r="DIQ97" s="418" t="s">
        <v>205</v>
      </c>
      <c r="DIR97" s="418" t="s">
        <v>206</v>
      </c>
      <c r="DIS97" s="418" t="s">
        <v>205</v>
      </c>
      <c r="DIT97" s="418" t="s">
        <v>206</v>
      </c>
      <c r="DIU97" s="418" t="s">
        <v>205</v>
      </c>
      <c r="DIV97" s="418" t="s">
        <v>206</v>
      </c>
      <c r="DIW97" s="418" t="s">
        <v>205</v>
      </c>
      <c r="DIX97" s="418" t="s">
        <v>206</v>
      </c>
      <c r="DIY97" s="418" t="s">
        <v>205</v>
      </c>
      <c r="DIZ97" s="418" t="s">
        <v>206</v>
      </c>
      <c r="DJA97" s="418" t="s">
        <v>205</v>
      </c>
      <c r="DJB97" s="418" t="s">
        <v>206</v>
      </c>
      <c r="DJC97" s="418" t="s">
        <v>205</v>
      </c>
      <c r="DJD97" s="418" t="s">
        <v>206</v>
      </c>
      <c r="DJE97" s="418" t="s">
        <v>205</v>
      </c>
      <c r="DJF97" s="418" t="s">
        <v>206</v>
      </c>
      <c r="DJG97" s="418" t="s">
        <v>205</v>
      </c>
      <c r="DJH97" s="418" t="s">
        <v>206</v>
      </c>
      <c r="DJI97" s="418" t="s">
        <v>205</v>
      </c>
      <c r="DJJ97" s="418" t="s">
        <v>206</v>
      </c>
      <c r="DJK97" s="418" t="s">
        <v>205</v>
      </c>
      <c r="DJL97" s="418" t="s">
        <v>206</v>
      </c>
      <c r="DJM97" s="418" t="s">
        <v>205</v>
      </c>
      <c r="DJN97" s="418" t="s">
        <v>206</v>
      </c>
      <c r="DJO97" s="418" t="s">
        <v>205</v>
      </c>
      <c r="DJP97" s="418" t="s">
        <v>206</v>
      </c>
      <c r="DJQ97" s="418" t="s">
        <v>205</v>
      </c>
      <c r="DJR97" s="418" t="s">
        <v>206</v>
      </c>
      <c r="DJS97" s="418" t="s">
        <v>205</v>
      </c>
      <c r="DJT97" s="418" t="s">
        <v>206</v>
      </c>
      <c r="DJU97" s="418" t="s">
        <v>205</v>
      </c>
      <c r="DJV97" s="418" t="s">
        <v>206</v>
      </c>
      <c r="DJW97" s="418" t="s">
        <v>205</v>
      </c>
      <c r="DJX97" s="418" t="s">
        <v>206</v>
      </c>
      <c r="DJY97" s="418" t="s">
        <v>205</v>
      </c>
      <c r="DJZ97" s="418" t="s">
        <v>206</v>
      </c>
      <c r="DKA97" s="418" t="s">
        <v>205</v>
      </c>
      <c r="DKB97" s="418" t="s">
        <v>206</v>
      </c>
      <c r="DKC97" s="418" t="s">
        <v>205</v>
      </c>
      <c r="DKD97" s="418" t="s">
        <v>206</v>
      </c>
      <c r="DKE97" s="418" t="s">
        <v>205</v>
      </c>
      <c r="DKF97" s="418" t="s">
        <v>206</v>
      </c>
      <c r="DKG97" s="418" t="s">
        <v>205</v>
      </c>
      <c r="DKH97" s="418" t="s">
        <v>206</v>
      </c>
      <c r="DKI97" s="418" t="s">
        <v>205</v>
      </c>
      <c r="DKJ97" s="418" t="s">
        <v>206</v>
      </c>
      <c r="DKK97" s="418" t="s">
        <v>205</v>
      </c>
      <c r="DKL97" s="418" t="s">
        <v>206</v>
      </c>
      <c r="DKM97" s="418" t="s">
        <v>205</v>
      </c>
      <c r="DKN97" s="418" t="s">
        <v>206</v>
      </c>
      <c r="DKO97" s="418" t="s">
        <v>205</v>
      </c>
      <c r="DKP97" s="418" t="s">
        <v>206</v>
      </c>
      <c r="DKQ97" s="418" t="s">
        <v>205</v>
      </c>
      <c r="DKR97" s="418" t="s">
        <v>206</v>
      </c>
      <c r="DKS97" s="418" t="s">
        <v>205</v>
      </c>
      <c r="DKT97" s="418" t="s">
        <v>206</v>
      </c>
      <c r="DKU97" s="418" t="s">
        <v>205</v>
      </c>
      <c r="DKV97" s="418" t="s">
        <v>206</v>
      </c>
      <c r="DKW97" s="418" t="s">
        <v>205</v>
      </c>
      <c r="DKX97" s="418" t="s">
        <v>206</v>
      </c>
      <c r="DKY97" s="418" t="s">
        <v>205</v>
      </c>
      <c r="DKZ97" s="418" t="s">
        <v>206</v>
      </c>
      <c r="DLA97" s="418" t="s">
        <v>205</v>
      </c>
      <c r="DLB97" s="418" t="s">
        <v>206</v>
      </c>
      <c r="DLC97" s="418" t="s">
        <v>205</v>
      </c>
      <c r="DLD97" s="418" t="s">
        <v>206</v>
      </c>
      <c r="DLE97" s="418" t="s">
        <v>205</v>
      </c>
      <c r="DLF97" s="418" t="s">
        <v>206</v>
      </c>
      <c r="DLG97" s="418" t="s">
        <v>205</v>
      </c>
      <c r="DLH97" s="418" t="s">
        <v>206</v>
      </c>
      <c r="DLI97" s="418" t="s">
        <v>205</v>
      </c>
      <c r="DLJ97" s="418" t="s">
        <v>206</v>
      </c>
      <c r="DLK97" s="418" t="s">
        <v>205</v>
      </c>
      <c r="DLL97" s="418" t="s">
        <v>206</v>
      </c>
      <c r="DLM97" s="418" t="s">
        <v>205</v>
      </c>
      <c r="DLN97" s="418" t="s">
        <v>206</v>
      </c>
      <c r="DLO97" s="418" t="s">
        <v>205</v>
      </c>
      <c r="DLP97" s="418" t="s">
        <v>206</v>
      </c>
      <c r="DLQ97" s="418" t="s">
        <v>205</v>
      </c>
      <c r="DLR97" s="418" t="s">
        <v>206</v>
      </c>
      <c r="DLS97" s="418" t="s">
        <v>205</v>
      </c>
      <c r="DLT97" s="418" t="s">
        <v>206</v>
      </c>
      <c r="DLU97" s="418" t="s">
        <v>205</v>
      </c>
      <c r="DLV97" s="418" t="s">
        <v>206</v>
      </c>
      <c r="DLW97" s="418" t="s">
        <v>205</v>
      </c>
      <c r="DLX97" s="418" t="s">
        <v>206</v>
      </c>
      <c r="DLY97" s="418" t="s">
        <v>205</v>
      </c>
      <c r="DLZ97" s="418" t="s">
        <v>206</v>
      </c>
      <c r="DMA97" s="418" t="s">
        <v>205</v>
      </c>
      <c r="DMB97" s="418" t="s">
        <v>206</v>
      </c>
      <c r="DMC97" s="418" t="s">
        <v>205</v>
      </c>
      <c r="DMD97" s="418" t="s">
        <v>206</v>
      </c>
      <c r="DME97" s="418" t="s">
        <v>205</v>
      </c>
      <c r="DMF97" s="418" t="s">
        <v>206</v>
      </c>
      <c r="DMG97" s="418" t="s">
        <v>205</v>
      </c>
      <c r="DMH97" s="418" t="s">
        <v>206</v>
      </c>
      <c r="DMI97" s="418" t="s">
        <v>205</v>
      </c>
      <c r="DMJ97" s="418" t="s">
        <v>206</v>
      </c>
      <c r="DMK97" s="418" t="s">
        <v>205</v>
      </c>
      <c r="DML97" s="418" t="s">
        <v>206</v>
      </c>
      <c r="DMM97" s="418" t="s">
        <v>205</v>
      </c>
      <c r="DMN97" s="418" t="s">
        <v>206</v>
      </c>
      <c r="DMO97" s="418" t="s">
        <v>205</v>
      </c>
      <c r="DMP97" s="418" t="s">
        <v>206</v>
      </c>
      <c r="DMQ97" s="418" t="s">
        <v>205</v>
      </c>
      <c r="DMR97" s="418" t="s">
        <v>206</v>
      </c>
      <c r="DMS97" s="418" t="s">
        <v>205</v>
      </c>
      <c r="DMT97" s="418" t="s">
        <v>206</v>
      </c>
      <c r="DMU97" s="418" t="s">
        <v>205</v>
      </c>
      <c r="DMV97" s="418" t="s">
        <v>206</v>
      </c>
      <c r="DMW97" s="418" t="s">
        <v>205</v>
      </c>
      <c r="DMX97" s="418" t="s">
        <v>206</v>
      </c>
      <c r="DMY97" s="418" t="s">
        <v>205</v>
      </c>
      <c r="DMZ97" s="418" t="s">
        <v>206</v>
      </c>
      <c r="DNA97" s="418" t="s">
        <v>205</v>
      </c>
      <c r="DNB97" s="418" t="s">
        <v>206</v>
      </c>
      <c r="DNC97" s="418" t="s">
        <v>205</v>
      </c>
      <c r="DND97" s="418" t="s">
        <v>206</v>
      </c>
      <c r="DNE97" s="418" t="s">
        <v>205</v>
      </c>
      <c r="DNF97" s="418" t="s">
        <v>206</v>
      </c>
      <c r="DNG97" s="418" t="s">
        <v>205</v>
      </c>
      <c r="DNH97" s="418" t="s">
        <v>206</v>
      </c>
      <c r="DNI97" s="418" t="s">
        <v>205</v>
      </c>
      <c r="DNJ97" s="418" t="s">
        <v>206</v>
      </c>
      <c r="DNK97" s="418" t="s">
        <v>205</v>
      </c>
      <c r="DNL97" s="418" t="s">
        <v>206</v>
      </c>
      <c r="DNM97" s="418" t="s">
        <v>205</v>
      </c>
      <c r="DNN97" s="418" t="s">
        <v>206</v>
      </c>
      <c r="DNO97" s="418" t="s">
        <v>205</v>
      </c>
      <c r="DNP97" s="418" t="s">
        <v>206</v>
      </c>
      <c r="DNQ97" s="418" t="s">
        <v>205</v>
      </c>
      <c r="DNR97" s="418" t="s">
        <v>206</v>
      </c>
      <c r="DNS97" s="418" t="s">
        <v>205</v>
      </c>
      <c r="DNT97" s="418" t="s">
        <v>206</v>
      </c>
      <c r="DNU97" s="418" t="s">
        <v>205</v>
      </c>
      <c r="DNV97" s="418" t="s">
        <v>206</v>
      </c>
      <c r="DNW97" s="418" t="s">
        <v>205</v>
      </c>
      <c r="DNX97" s="418" t="s">
        <v>206</v>
      </c>
      <c r="DNY97" s="418" t="s">
        <v>205</v>
      </c>
      <c r="DNZ97" s="418" t="s">
        <v>206</v>
      </c>
      <c r="DOA97" s="418" t="s">
        <v>205</v>
      </c>
      <c r="DOB97" s="418" t="s">
        <v>206</v>
      </c>
      <c r="DOC97" s="418" t="s">
        <v>205</v>
      </c>
      <c r="DOD97" s="418" t="s">
        <v>206</v>
      </c>
      <c r="DOE97" s="418" t="s">
        <v>205</v>
      </c>
      <c r="DOF97" s="418" t="s">
        <v>206</v>
      </c>
      <c r="DOG97" s="418" t="s">
        <v>205</v>
      </c>
      <c r="DOH97" s="418" t="s">
        <v>206</v>
      </c>
      <c r="DOI97" s="418" t="s">
        <v>205</v>
      </c>
      <c r="DOJ97" s="418" t="s">
        <v>206</v>
      </c>
      <c r="DOK97" s="418" t="s">
        <v>205</v>
      </c>
      <c r="DOL97" s="418" t="s">
        <v>206</v>
      </c>
      <c r="DOM97" s="418" t="s">
        <v>205</v>
      </c>
      <c r="DON97" s="418" t="s">
        <v>206</v>
      </c>
      <c r="DOO97" s="418" t="s">
        <v>205</v>
      </c>
      <c r="DOP97" s="418" t="s">
        <v>206</v>
      </c>
      <c r="DOQ97" s="418" t="s">
        <v>205</v>
      </c>
      <c r="DOR97" s="418" t="s">
        <v>206</v>
      </c>
      <c r="DOS97" s="418" t="s">
        <v>205</v>
      </c>
      <c r="DOT97" s="418" t="s">
        <v>206</v>
      </c>
      <c r="DOU97" s="418" t="s">
        <v>205</v>
      </c>
      <c r="DOV97" s="418" t="s">
        <v>206</v>
      </c>
      <c r="DOW97" s="418" t="s">
        <v>205</v>
      </c>
      <c r="DOX97" s="418" t="s">
        <v>206</v>
      </c>
      <c r="DOY97" s="418" t="s">
        <v>205</v>
      </c>
      <c r="DOZ97" s="418" t="s">
        <v>206</v>
      </c>
      <c r="DPA97" s="418" t="s">
        <v>205</v>
      </c>
      <c r="DPB97" s="418" t="s">
        <v>206</v>
      </c>
      <c r="DPC97" s="418" t="s">
        <v>205</v>
      </c>
      <c r="DPD97" s="418" t="s">
        <v>206</v>
      </c>
      <c r="DPE97" s="418" t="s">
        <v>205</v>
      </c>
      <c r="DPF97" s="418" t="s">
        <v>206</v>
      </c>
      <c r="DPG97" s="418" t="s">
        <v>205</v>
      </c>
      <c r="DPH97" s="418" t="s">
        <v>206</v>
      </c>
      <c r="DPI97" s="418" t="s">
        <v>205</v>
      </c>
      <c r="DPJ97" s="418" t="s">
        <v>206</v>
      </c>
      <c r="DPK97" s="418" t="s">
        <v>205</v>
      </c>
      <c r="DPL97" s="418" t="s">
        <v>206</v>
      </c>
      <c r="DPM97" s="418" t="s">
        <v>205</v>
      </c>
      <c r="DPN97" s="418" t="s">
        <v>206</v>
      </c>
      <c r="DPO97" s="418" t="s">
        <v>205</v>
      </c>
      <c r="DPP97" s="418" t="s">
        <v>206</v>
      </c>
      <c r="DPQ97" s="418" t="s">
        <v>205</v>
      </c>
      <c r="DPR97" s="418" t="s">
        <v>206</v>
      </c>
      <c r="DPS97" s="418" t="s">
        <v>205</v>
      </c>
      <c r="DPT97" s="418" t="s">
        <v>206</v>
      </c>
      <c r="DPU97" s="418" t="s">
        <v>205</v>
      </c>
      <c r="DPV97" s="418" t="s">
        <v>206</v>
      </c>
      <c r="DPW97" s="418" t="s">
        <v>205</v>
      </c>
      <c r="DPX97" s="418" t="s">
        <v>206</v>
      </c>
      <c r="DPY97" s="418" t="s">
        <v>205</v>
      </c>
      <c r="DPZ97" s="418" t="s">
        <v>206</v>
      </c>
      <c r="DQA97" s="418" t="s">
        <v>205</v>
      </c>
      <c r="DQB97" s="418" t="s">
        <v>206</v>
      </c>
      <c r="DQC97" s="418" t="s">
        <v>205</v>
      </c>
      <c r="DQD97" s="418" t="s">
        <v>206</v>
      </c>
      <c r="DQE97" s="418" t="s">
        <v>205</v>
      </c>
      <c r="DQF97" s="418" t="s">
        <v>206</v>
      </c>
      <c r="DQG97" s="418" t="s">
        <v>205</v>
      </c>
      <c r="DQH97" s="418" t="s">
        <v>206</v>
      </c>
      <c r="DQI97" s="418" t="s">
        <v>205</v>
      </c>
      <c r="DQJ97" s="418" t="s">
        <v>206</v>
      </c>
      <c r="DQK97" s="418" t="s">
        <v>205</v>
      </c>
      <c r="DQL97" s="418" t="s">
        <v>206</v>
      </c>
      <c r="DQM97" s="418" t="s">
        <v>205</v>
      </c>
      <c r="DQN97" s="418" t="s">
        <v>206</v>
      </c>
      <c r="DQO97" s="418" t="s">
        <v>205</v>
      </c>
      <c r="DQP97" s="418" t="s">
        <v>206</v>
      </c>
      <c r="DQQ97" s="418" t="s">
        <v>205</v>
      </c>
      <c r="DQR97" s="418" t="s">
        <v>206</v>
      </c>
      <c r="DQS97" s="418" t="s">
        <v>205</v>
      </c>
      <c r="DQT97" s="418" t="s">
        <v>206</v>
      </c>
      <c r="DQU97" s="418" t="s">
        <v>205</v>
      </c>
      <c r="DQV97" s="418" t="s">
        <v>206</v>
      </c>
      <c r="DQW97" s="418" t="s">
        <v>205</v>
      </c>
      <c r="DQX97" s="418" t="s">
        <v>206</v>
      </c>
      <c r="DQY97" s="418" t="s">
        <v>205</v>
      </c>
      <c r="DQZ97" s="418" t="s">
        <v>206</v>
      </c>
      <c r="DRA97" s="418" t="s">
        <v>205</v>
      </c>
      <c r="DRB97" s="418" t="s">
        <v>206</v>
      </c>
      <c r="DRC97" s="418" t="s">
        <v>205</v>
      </c>
      <c r="DRD97" s="418" t="s">
        <v>206</v>
      </c>
      <c r="DRE97" s="418" t="s">
        <v>205</v>
      </c>
      <c r="DRF97" s="418" t="s">
        <v>206</v>
      </c>
      <c r="DRG97" s="418" t="s">
        <v>205</v>
      </c>
      <c r="DRH97" s="418" t="s">
        <v>206</v>
      </c>
      <c r="DRI97" s="418" t="s">
        <v>205</v>
      </c>
      <c r="DRJ97" s="418" t="s">
        <v>206</v>
      </c>
      <c r="DRK97" s="418" t="s">
        <v>205</v>
      </c>
      <c r="DRL97" s="418" t="s">
        <v>206</v>
      </c>
      <c r="DRM97" s="418" t="s">
        <v>205</v>
      </c>
      <c r="DRN97" s="418" t="s">
        <v>206</v>
      </c>
      <c r="DRO97" s="418" t="s">
        <v>205</v>
      </c>
      <c r="DRP97" s="418" t="s">
        <v>206</v>
      </c>
      <c r="DRQ97" s="418" t="s">
        <v>205</v>
      </c>
      <c r="DRR97" s="418" t="s">
        <v>206</v>
      </c>
      <c r="DRS97" s="418" t="s">
        <v>205</v>
      </c>
      <c r="DRT97" s="418" t="s">
        <v>206</v>
      </c>
      <c r="DRU97" s="418" t="s">
        <v>205</v>
      </c>
      <c r="DRV97" s="418" t="s">
        <v>206</v>
      </c>
      <c r="DRW97" s="418" t="s">
        <v>205</v>
      </c>
      <c r="DRX97" s="418" t="s">
        <v>206</v>
      </c>
      <c r="DRY97" s="418" t="s">
        <v>205</v>
      </c>
      <c r="DRZ97" s="418" t="s">
        <v>206</v>
      </c>
      <c r="DSA97" s="418" t="s">
        <v>205</v>
      </c>
      <c r="DSB97" s="418" t="s">
        <v>206</v>
      </c>
      <c r="DSC97" s="418" t="s">
        <v>205</v>
      </c>
      <c r="DSD97" s="418" t="s">
        <v>206</v>
      </c>
      <c r="DSE97" s="418" t="s">
        <v>205</v>
      </c>
      <c r="DSF97" s="418" t="s">
        <v>206</v>
      </c>
      <c r="DSG97" s="418" t="s">
        <v>205</v>
      </c>
      <c r="DSH97" s="418" t="s">
        <v>206</v>
      </c>
      <c r="DSI97" s="418" t="s">
        <v>205</v>
      </c>
      <c r="DSJ97" s="418" t="s">
        <v>206</v>
      </c>
      <c r="DSK97" s="418" t="s">
        <v>205</v>
      </c>
      <c r="DSL97" s="418" t="s">
        <v>206</v>
      </c>
      <c r="DSM97" s="418" t="s">
        <v>205</v>
      </c>
      <c r="DSN97" s="418" t="s">
        <v>206</v>
      </c>
      <c r="DSO97" s="418" t="s">
        <v>205</v>
      </c>
      <c r="DSP97" s="418" t="s">
        <v>206</v>
      </c>
      <c r="DSQ97" s="418" t="s">
        <v>205</v>
      </c>
      <c r="DSR97" s="418" t="s">
        <v>206</v>
      </c>
      <c r="DSS97" s="418" t="s">
        <v>205</v>
      </c>
      <c r="DST97" s="418" t="s">
        <v>206</v>
      </c>
      <c r="DSU97" s="418" t="s">
        <v>205</v>
      </c>
      <c r="DSV97" s="418" t="s">
        <v>206</v>
      </c>
      <c r="DSW97" s="418" t="s">
        <v>205</v>
      </c>
      <c r="DSX97" s="418" t="s">
        <v>206</v>
      </c>
      <c r="DSY97" s="418" t="s">
        <v>205</v>
      </c>
      <c r="DSZ97" s="418" t="s">
        <v>206</v>
      </c>
      <c r="DTA97" s="418" t="s">
        <v>205</v>
      </c>
      <c r="DTB97" s="418" t="s">
        <v>206</v>
      </c>
      <c r="DTC97" s="418" t="s">
        <v>205</v>
      </c>
      <c r="DTD97" s="418" t="s">
        <v>206</v>
      </c>
      <c r="DTE97" s="418" t="s">
        <v>205</v>
      </c>
      <c r="DTF97" s="418" t="s">
        <v>206</v>
      </c>
      <c r="DTG97" s="418" t="s">
        <v>205</v>
      </c>
      <c r="DTH97" s="418" t="s">
        <v>206</v>
      </c>
      <c r="DTI97" s="418" t="s">
        <v>205</v>
      </c>
      <c r="DTJ97" s="418" t="s">
        <v>206</v>
      </c>
      <c r="DTK97" s="418" t="s">
        <v>205</v>
      </c>
      <c r="DTL97" s="418" t="s">
        <v>206</v>
      </c>
      <c r="DTM97" s="418" t="s">
        <v>205</v>
      </c>
      <c r="DTN97" s="418" t="s">
        <v>206</v>
      </c>
      <c r="DTO97" s="418" t="s">
        <v>205</v>
      </c>
      <c r="DTP97" s="418" t="s">
        <v>206</v>
      </c>
      <c r="DTQ97" s="418" t="s">
        <v>205</v>
      </c>
      <c r="DTR97" s="418" t="s">
        <v>206</v>
      </c>
      <c r="DTS97" s="418" t="s">
        <v>205</v>
      </c>
      <c r="DTT97" s="418" t="s">
        <v>206</v>
      </c>
      <c r="DTU97" s="418" t="s">
        <v>205</v>
      </c>
      <c r="DTV97" s="418" t="s">
        <v>206</v>
      </c>
      <c r="DTW97" s="418" t="s">
        <v>205</v>
      </c>
      <c r="DTX97" s="418" t="s">
        <v>206</v>
      </c>
      <c r="DTY97" s="418" t="s">
        <v>205</v>
      </c>
      <c r="DTZ97" s="418" t="s">
        <v>206</v>
      </c>
      <c r="DUA97" s="418" t="s">
        <v>205</v>
      </c>
      <c r="DUB97" s="418" t="s">
        <v>206</v>
      </c>
      <c r="DUC97" s="418" t="s">
        <v>205</v>
      </c>
      <c r="DUD97" s="418" t="s">
        <v>206</v>
      </c>
      <c r="DUE97" s="418" t="s">
        <v>205</v>
      </c>
      <c r="DUF97" s="418" t="s">
        <v>206</v>
      </c>
      <c r="DUG97" s="418" t="s">
        <v>205</v>
      </c>
      <c r="DUH97" s="418" t="s">
        <v>206</v>
      </c>
      <c r="DUI97" s="418" t="s">
        <v>205</v>
      </c>
      <c r="DUJ97" s="418" t="s">
        <v>206</v>
      </c>
      <c r="DUK97" s="418" t="s">
        <v>205</v>
      </c>
      <c r="DUL97" s="418" t="s">
        <v>206</v>
      </c>
      <c r="DUM97" s="418" t="s">
        <v>205</v>
      </c>
      <c r="DUN97" s="418" t="s">
        <v>206</v>
      </c>
      <c r="DUO97" s="418" t="s">
        <v>205</v>
      </c>
      <c r="DUP97" s="418" t="s">
        <v>206</v>
      </c>
      <c r="DUQ97" s="418" t="s">
        <v>205</v>
      </c>
      <c r="DUR97" s="418" t="s">
        <v>206</v>
      </c>
      <c r="DUS97" s="418" t="s">
        <v>205</v>
      </c>
      <c r="DUT97" s="418" t="s">
        <v>206</v>
      </c>
      <c r="DUU97" s="418" t="s">
        <v>205</v>
      </c>
      <c r="DUV97" s="418" t="s">
        <v>206</v>
      </c>
      <c r="DUW97" s="418" t="s">
        <v>205</v>
      </c>
      <c r="DUX97" s="418" t="s">
        <v>206</v>
      </c>
      <c r="DUY97" s="418" t="s">
        <v>205</v>
      </c>
      <c r="DUZ97" s="418" t="s">
        <v>206</v>
      </c>
      <c r="DVA97" s="418" t="s">
        <v>205</v>
      </c>
      <c r="DVB97" s="418" t="s">
        <v>206</v>
      </c>
      <c r="DVC97" s="418" t="s">
        <v>205</v>
      </c>
      <c r="DVD97" s="418" t="s">
        <v>206</v>
      </c>
      <c r="DVE97" s="418" t="s">
        <v>205</v>
      </c>
      <c r="DVF97" s="418" t="s">
        <v>206</v>
      </c>
      <c r="DVG97" s="418" t="s">
        <v>205</v>
      </c>
      <c r="DVH97" s="418" t="s">
        <v>206</v>
      </c>
      <c r="DVI97" s="418" t="s">
        <v>205</v>
      </c>
      <c r="DVJ97" s="418" t="s">
        <v>206</v>
      </c>
      <c r="DVK97" s="418" t="s">
        <v>205</v>
      </c>
      <c r="DVL97" s="418" t="s">
        <v>206</v>
      </c>
      <c r="DVM97" s="418" t="s">
        <v>205</v>
      </c>
      <c r="DVN97" s="418" t="s">
        <v>206</v>
      </c>
      <c r="DVO97" s="418" t="s">
        <v>205</v>
      </c>
      <c r="DVP97" s="418" t="s">
        <v>206</v>
      </c>
      <c r="DVQ97" s="418" t="s">
        <v>205</v>
      </c>
      <c r="DVR97" s="418" t="s">
        <v>206</v>
      </c>
      <c r="DVS97" s="418" t="s">
        <v>205</v>
      </c>
      <c r="DVT97" s="418" t="s">
        <v>206</v>
      </c>
      <c r="DVU97" s="418" t="s">
        <v>205</v>
      </c>
      <c r="DVV97" s="418" t="s">
        <v>206</v>
      </c>
      <c r="DVW97" s="418" t="s">
        <v>205</v>
      </c>
      <c r="DVX97" s="418" t="s">
        <v>206</v>
      </c>
      <c r="DVY97" s="418" t="s">
        <v>205</v>
      </c>
      <c r="DVZ97" s="418" t="s">
        <v>206</v>
      </c>
      <c r="DWA97" s="418" t="s">
        <v>205</v>
      </c>
      <c r="DWB97" s="418" t="s">
        <v>206</v>
      </c>
      <c r="DWC97" s="418" t="s">
        <v>205</v>
      </c>
      <c r="DWD97" s="418" t="s">
        <v>206</v>
      </c>
      <c r="DWE97" s="418" t="s">
        <v>205</v>
      </c>
      <c r="DWF97" s="418" t="s">
        <v>206</v>
      </c>
      <c r="DWG97" s="418" t="s">
        <v>205</v>
      </c>
      <c r="DWH97" s="418" t="s">
        <v>206</v>
      </c>
      <c r="DWI97" s="418" t="s">
        <v>205</v>
      </c>
      <c r="DWJ97" s="418" t="s">
        <v>206</v>
      </c>
      <c r="DWK97" s="418" t="s">
        <v>205</v>
      </c>
      <c r="DWL97" s="418" t="s">
        <v>206</v>
      </c>
      <c r="DWM97" s="418" t="s">
        <v>205</v>
      </c>
      <c r="DWN97" s="418" t="s">
        <v>206</v>
      </c>
      <c r="DWO97" s="418" t="s">
        <v>205</v>
      </c>
      <c r="DWP97" s="418" t="s">
        <v>206</v>
      </c>
      <c r="DWQ97" s="418" t="s">
        <v>205</v>
      </c>
      <c r="DWR97" s="418" t="s">
        <v>206</v>
      </c>
      <c r="DWS97" s="418" t="s">
        <v>205</v>
      </c>
      <c r="DWT97" s="418" t="s">
        <v>206</v>
      </c>
      <c r="DWU97" s="418" t="s">
        <v>205</v>
      </c>
      <c r="DWV97" s="418" t="s">
        <v>206</v>
      </c>
      <c r="DWW97" s="418" t="s">
        <v>205</v>
      </c>
      <c r="DWX97" s="418" t="s">
        <v>206</v>
      </c>
      <c r="DWY97" s="418" t="s">
        <v>205</v>
      </c>
      <c r="DWZ97" s="418" t="s">
        <v>206</v>
      </c>
      <c r="DXA97" s="418" t="s">
        <v>205</v>
      </c>
      <c r="DXB97" s="418" t="s">
        <v>206</v>
      </c>
      <c r="DXC97" s="418" t="s">
        <v>205</v>
      </c>
      <c r="DXD97" s="418" t="s">
        <v>206</v>
      </c>
      <c r="DXE97" s="418" t="s">
        <v>205</v>
      </c>
      <c r="DXF97" s="418" t="s">
        <v>206</v>
      </c>
      <c r="DXG97" s="418" t="s">
        <v>205</v>
      </c>
      <c r="DXH97" s="418" t="s">
        <v>206</v>
      </c>
      <c r="DXI97" s="418" t="s">
        <v>205</v>
      </c>
      <c r="DXJ97" s="418" t="s">
        <v>206</v>
      </c>
      <c r="DXK97" s="418" t="s">
        <v>205</v>
      </c>
      <c r="DXL97" s="418" t="s">
        <v>206</v>
      </c>
      <c r="DXM97" s="418" t="s">
        <v>205</v>
      </c>
      <c r="DXN97" s="418" t="s">
        <v>206</v>
      </c>
      <c r="DXO97" s="418" t="s">
        <v>205</v>
      </c>
      <c r="DXP97" s="418" t="s">
        <v>206</v>
      </c>
      <c r="DXQ97" s="418" t="s">
        <v>205</v>
      </c>
      <c r="DXR97" s="418" t="s">
        <v>206</v>
      </c>
      <c r="DXS97" s="418" t="s">
        <v>205</v>
      </c>
      <c r="DXT97" s="418" t="s">
        <v>206</v>
      </c>
      <c r="DXU97" s="418" t="s">
        <v>205</v>
      </c>
      <c r="DXV97" s="418" t="s">
        <v>206</v>
      </c>
      <c r="DXW97" s="418" t="s">
        <v>205</v>
      </c>
      <c r="DXX97" s="418" t="s">
        <v>206</v>
      </c>
      <c r="DXY97" s="418" t="s">
        <v>205</v>
      </c>
      <c r="DXZ97" s="418" t="s">
        <v>206</v>
      </c>
      <c r="DYA97" s="418" t="s">
        <v>205</v>
      </c>
      <c r="DYB97" s="418" t="s">
        <v>206</v>
      </c>
      <c r="DYC97" s="418" t="s">
        <v>205</v>
      </c>
      <c r="DYD97" s="418" t="s">
        <v>206</v>
      </c>
      <c r="DYE97" s="418" t="s">
        <v>205</v>
      </c>
      <c r="DYF97" s="418" t="s">
        <v>206</v>
      </c>
      <c r="DYG97" s="418" t="s">
        <v>205</v>
      </c>
      <c r="DYH97" s="418" t="s">
        <v>206</v>
      </c>
      <c r="DYI97" s="418" t="s">
        <v>205</v>
      </c>
      <c r="DYJ97" s="418" t="s">
        <v>206</v>
      </c>
      <c r="DYK97" s="418" t="s">
        <v>205</v>
      </c>
      <c r="DYL97" s="418" t="s">
        <v>206</v>
      </c>
      <c r="DYM97" s="418" t="s">
        <v>205</v>
      </c>
      <c r="DYN97" s="418" t="s">
        <v>206</v>
      </c>
      <c r="DYO97" s="418" t="s">
        <v>205</v>
      </c>
      <c r="DYP97" s="418" t="s">
        <v>206</v>
      </c>
      <c r="DYQ97" s="418" t="s">
        <v>205</v>
      </c>
      <c r="DYR97" s="418" t="s">
        <v>206</v>
      </c>
      <c r="DYS97" s="418" t="s">
        <v>205</v>
      </c>
      <c r="DYT97" s="418" t="s">
        <v>206</v>
      </c>
      <c r="DYU97" s="418" t="s">
        <v>205</v>
      </c>
      <c r="DYV97" s="418" t="s">
        <v>206</v>
      </c>
      <c r="DYW97" s="418" t="s">
        <v>205</v>
      </c>
      <c r="DYX97" s="418" t="s">
        <v>206</v>
      </c>
      <c r="DYY97" s="418" t="s">
        <v>205</v>
      </c>
      <c r="DYZ97" s="418" t="s">
        <v>206</v>
      </c>
      <c r="DZA97" s="418" t="s">
        <v>205</v>
      </c>
      <c r="DZB97" s="418" t="s">
        <v>206</v>
      </c>
      <c r="DZC97" s="418" t="s">
        <v>205</v>
      </c>
      <c r="DZD97" s="418" t="s">
        <v>206</v>
      </c>
      <c r="DZE97" s="418" t="s">
        <v>205</v>
      </c>
      <c r="DZF97" s="418" t="s">
        <v>206</v>
      </c>
      <c r="DZG97" s="418" t="s">
        <v>205</v>
      </c>
      <c r="DZH97" s="418" t="s">
        <v>206</v>
      </c>
      <c r="DZI97" s="418" t="s">
        <v>205</v>
      </c>
      <c r="DZJ97" s="418" t="s">
        <v>206</v>
      </c>
      <c r="DZK97" s="418" t="s">
        <v>205</v>
      </c>
      <c r="DZL97" s="418" t="s">
        <v>206</v>
      </c>
      <c r="DZM97" s="418" t="s">
        <v>205</v>
      </c>
      <c r="DZN97" s="418" t="s">
        <v>206</v>
      </c>
      <c r="DZO97" s="418" t="s">
        <v>205</v>
      </c>
      <c r="DZP97" s="418" t="s">
        <v>206</v>
      </c>
      <c r="DZQ97" s="418" t="s">
        <v>205</v>
      </c>
      <c r="DZR97" s="418" t="s">
        <v>206</v>
      </c>
      <c r="DZS97" s="418" t="s">
        <v>205</v>
      </c>
      <c r="DZT97" s="418" t="s">
        <v>206</v>
      </c>
      <c r="DZU97" s="418" t="s">
        <v>205</v>
      </c>
      <c r="DZV97" s="418" t="s">
        <v>206</v>
      </c>
      <c r="DZW97" s="418" t="s">
        <v>205</v>
      </c>
      <c r="DZX97" s="418" t="s">
        <v>206</v>
      </c>
      <c r="DZY97" s="418" t="s">
        <v>205</v>
      </c>
      <c r="DZZ97" s="418" t="s">
        <v>206</v>
      </c>
      <c r="EAA97" s="418" t="s">
        <v>205</v>
      </c>
      <c r="EAB97" s="418" t="s">
        <v>206</v>
      </c>
      <c r="EAC97" s="418" t="s">
        <v>205</v>
      </c>
      <c r="EAD97" s="418" t="s">
        <v>206</v>
      </c>
      <c r="EAE97" s="418" t="s">
        <v>205</v>
      </c>
      <c r="EAF97" s="418" t="s">
        <v>206</v>
      </c>
      <c r="EAG97" s="418" t="s">
        <v>205</v>
      </c>
      <c r="EAH97" s="418" t="s">
        <v>206</v>
      </c>
      <c r="EAI97" s="418" t="s">
        <v>205</v>
      </c>
      <c r="EAJ97" s="418" t="s">
        <v>206</v>
      </c>
      <c r="EAK97" s="418" t="s">
        <v>205</v>
      </c>
      <c r="EAL97" s="418" t="s">
        <v>206</v>
      </c>
      <c r="EAM97" s="418" t="s">
        <v>205</v>
      </c>
      <c r="EAN97" s="418" t="s">
        <v>206</v>
      </c>
      <c r="EAO97" s="418" t="s">
        <v>205</v>
      </c>
      <c r="EAP97" s="418" t="s">
        <v>206</v>
      </c>
      <c r="EAQ97" s="418" t="s">
        <v>205</v>
      </c>
      <c r="EAR97" s="418" t="s">
        <v>206</v>
      </c>
      <c r="EAS97" s="418" t="s">
        <v>205</v>
      </c>
      <c r="EAT97" s="418" t="s">
        <v>206</v>
      </c>
      <c r="EAU97" s="418" t="s">
        <v>205</v>
      </c>
      <c r="EAV97" s="418" t="s">
        <v>206</v>
      </c>
      <c r="EAW97" s="418" t="s">
        <v>205</v>
      </c>
      <c r="EAX97" s="418" t="s">
        <v>206</v>
      </c>
      <c r="EAY97" s="418" t="s">
        <v>205</v>
      </c>
      <c r="EAZ97" s="418" t="s">
        <v>206</v>
      </c>
      <c r="EBA97" s="418" t="s">
        <v>205</v>
      </c>
      <c r="EBB97" s="418" t="s">
        <v>206</v>
      </c>
      <c r="EBC97" s="418" t="s">
        <v>205</v>
      </c>
      <c r="EBD97" s="418" t="s">
        <v>206</v>
      </c>
      <c r="EBE97" s="418" t="s">
        <v>205</v>
      </c>
      <c r="EBF97" s="418" t="s">
        <v>206</v>
      </c>
      <c r="EBG97" s="418" t="s">
        <v>205</v>
      </c>
      <c r="EBH97" s="418" t="s">
        <v>206</v>
      </c>
      <c r="EBI97" s="418" t="s">
        <v>205</v>
      </c>
      <c r="EBJ97" s="418" t="s">
        <v>206</v>
      </c>
      <c r="EBK97" s="418" t="s">
        <v>205</v>
      </c>
      <c r="EBL97" s="418" t="s">
        <v>206</v>
      </c>
      <c r="EBM97" s="418" t="s">
        <v>205</v>
      </c>
      <c r="EBN97" s="418" t="s">
        <v>206</v>
      </c>
      <c r="EBO97" s="418" t="s">
        <v>205</v>
      </c>
      <c r="EBP97" s="418" t="s">
        <v>206</v>
      </c>
      <c r="EBQ97" s="418" t="s">
        <v>205</v>
      </c>
      <c r="EBR97" s="418" t="s">
        <v>206</v>
      </c>
      <c r="EBS97" s="418" t="s">
        <v>205</v>
      </c>
      <c r="EBT97" s="418" t="s">
        <v>206</v>
      </c>
      <c r="EBU97" s="418" t="s">
        <v>205</v>
      </c>
      <c r="EBV97" s="418" t="s">
        <v>206</v>
      </c>
      <c r="EBW97" s="418" t="s">
        <v>205</v>
      </c>
      <c r="EBX97" s="418" t="s">
        <v>206</v>
      </c>
      <c r="EBY97" s="418" t="s">
        <v>205</v>
      </c>
      <c r="EBZ97" s="418" t="s">
        <v>206</v>
      </c>
      <c r="ECA97" s="418" t="s">
        <v>205</v>
      </c>
      <c r="ECB97" s="418" t="s">
        <v>206</v>
      </c>
      <c r="ECC97" s="418" t="s">
        <v>205</v>
      </c>
      <c r="ECD97" s="418" t="s">
        <v>206</v>
      </c>
      <c r="ECE97" s="418" t="s">
        <v>205</v>
      </c>
      <c r="ECF97" s="418" t="s">
        <v>206</v>
      </c>
      <c r="ECG97" s="418" t="s">
        <v>205</v>
      </c>
      <c r="ECH97" s="418" t="s">
        <v>206</v>
      </c>
      <c r="ECI97" s="418" t="s">
        <v>205</v>
      </c>
      <c r="ECJ97" s="418" t="s">
        <v>206</v>
      </c>
      <c r="ECK97" s="418" t="s">
        <v>205</v>
      </c>
      <c r="ECL97" s="418" t="s">
        <v>206</v>
      </c>
      <c r="ECM97" s="418" t="s">
        <v>205</v>
      </c>
      <c r="ECN97" s="418" t="s">
        <v>206</v>
      </c>
      <c r="ECO97" s="418" t="s">
        <v>205</v>
      </c>
      <c r="ECP97" s="418" t="s">
        <v>206</v>
      </c>
      <c r="ECQ97" s="418" t="s">
        <v>205</v>
      </c>
      <c r="ECR97" s="418" t="s">
        <v>206</v>
      </c>
      <c r="ECS97" s="418" t="s">
        <v>205</v>
      </c>
      <c r="ECT97" s="418" t="s">
        <v>206</v>
      </c>
      <c r="ECU97" s="418" t="s">
        <v>205</v>
      </c>
      <c r="ECV97" s="418" t="s">
        <v>206</v>
      </c>
      <c r="ECW97" s="418" t="s">
        <v>205</v>
      </c>
      <c r="ECX97" s="418" t="s">
        <v>206</v>
      </c>
      <c r="ECY97" s="418" t="s">
        <v>205</v>
      </c>
      <c r="ECZ97" s="418" t="s">
        <v>206</v>
      </c>
      <c r="EDA97" s="418" t="s">
        <v>205</v>
      </c>
      <c r="EDB97" s="418" t="s">
        <v>206</v>
      </c>
      <c r="EDC97" s="418" t="s">
        <v>205</v>
      </c>
      <c r="EDD97" s="418" t="s">
        <v>206</v>
      </c>
      <c r="EDE97" s="418" t="s">
        <v>205</v>
      </c>
      <c r="EDF97" s="418" t="s">
        <v>206</v>
      </c>
      <c r="EDG97" s="418" t="s">
        <v>205</v>
      </c>
      <c r="EDH97" s="418" t="s">
        <v>206</v>
      </c>
      <c r="EDI97" s="418" t="s">
        <v>205</v>
      </c>
      <c r="EDJ97" s="418" t="s">
        <v>206</v>
      </c>
      <c r="EDK97" s="418" t="s">
        <v>205</v>
      </c>
      <c r="EDL97" s="418" t="s">
        <v>206</v>
      </c>
      <c r="EDM97" s="418" t="s">
        <v>205</v>
      </c>
      <c r="EDN97" s="418" t="s">
        <v>206</v>
      </c>
      <c r="EDO97" s="418" t="s">
        <v>205</v>
      </c>
      <c r="EDP97" s="418" t="s">
        <v>206</v>
      </c>
      <c r="EDQ97" s="418" t="s">
        <v>205</v>
      </c>
      <c r="EDR97" s="418" t="s">
        <v>206</v>
      </c>
      <c r="EDS97" s="418" t="s">
        <v>205</v>
      </c>
      <c r="EDT97" s="418" t="s">
        <v>206</v>
      </c>
      <c r="EDU97" s="418" t="s">
        <v>205</v>
      </c>
      <c r="EDV97" s="418" t="s">
        <v>206</v>
      </c>
      <c r="EDW97" s="418" t="s">
        <v>205</v>
      </c>
      <c r="EDX97" s="418" t="s">
        <v>206</v>
      </c>
      <c r="EDY97" s="418" t="s">
        <v>205</v>
      </c>
      <c r="EDZ97" s="418" t="s">
        <v>206</v>
      </c>
      <c r="EEA97" s="418" t="s">
        <v>205</v>
      </c>
      <c r="EEB97" s="418" t="s">
        <v>206</v>
      </c>
      <c r="EEC97" s="418" t="s">
        <v>205</v>
      </c>
      <c r="EED97" s="418" t="s">
        <v>206</v>
      </c>
      <c r="EEE97" s="418" t="s">
        <v>205</v>
      </c>
      <c r="EEF97" s="418" t="s">
        <v>206</v>
      </c>
      <c r="EEG97" s="418" t="s">
        <v>205</v>
      </c>
      <c r="EEH97" s="418" t="s">
        <v>206</v>
      </c>
      <c r="EEI97" s="418" t="s">
        <v>205</v>
      </c>
      <c r="EEJ97" s="418" t="s">
        <v>206</v>
      </c>
      <c r="EEK97" s="418" t="s">
        <v>205</v>
      </c>
      <c r="EEL97" s="418" t="s">
        <v>206</v>
      </c>
      <c r="EEM97" s="418" t="s">
        <v>205</v>
      </c>
      <c r="EEN97" s="418" t="s">
        <v>206</v>
      </c>
      <c r="EEO97" s="418" t="s">
        <v>205</v>
      </c>
      <c r="EEP97" s="418" t="s">
        <v>206</v>
      </c>
      <c r="EEQ97" s="418" t="s">
        <v>205</v>
      </c>
      <c r="EER97" s="418" t="s">
        <v>206</v>
      </c>
      <c r="EES97" s="418" t="s">
        <v>205</v>
      </c>
      <c r="EET97" s="418" t="s">
        <v>206</v>
      </c>
      <c r="EEU97" s="418" t="s">
        <v>205</v>
      </c>
      <c r="EEV97" s="418" t="s">
        <v>206</v>
      </c>
      <c r="EEW97" s="418" t="s">
        <v>205</v>
      </c>
      <c r="EEX97" s="418" t="s">
        <v>206</v>
      </c>
      <c r="EEY97" s="418" t="s">
        <v>205</v>
      </c>
      <c r="EEZ97" s="418" t="s">
        <v>206</v>
      </c>
      <c r="EFA97" s="418" t="s">
        <v>205</v>
      </c>
      <c r="EFB97" s="418" t="s">
        <v>206</v>
      </c>
      <c r="EFC97" s="418" t="s">
        <v>205</v>
      </c>
      <c r="EFD97" s="418" t="s">
        <v>206</v>
      </c>
      <c r="EFE97" s="418" t="s">
        <v>205</v>
      </c>
      <c r="EFF97" s="418" t="s">
        <v>206</v>
      </c>
      <c r="EFG97" s="418" t="s">
        <v>205</v>
      </c>
      <c r="EFH97" s="418" t="s">
        <v>206</v>
      </c>
      <c r="EFI97" s="418" t="s">
        <v>205</v>
      </c>
      <c r="EFJ97" s="418" t="s">
        <v>206</v>
      </c>
      <c r="EFK97" s="418" t="s">
        <v>205</v>
      </c>
      <c r="EFL97" s="418" t="s">
        <v>206</v>
      </c>
      <c r="EFM97" s="418" t="s">
        <v>205</v>
      </c>
      <c r="EFN97" s="418" t="s">
        <v>206</v>
      </c>
      <c r="EFO97" s="418" t="s">
        <v>205</v>
      </c>
      <c r="EFP97" s="418" t="s">
        <v>206</v>
      </c>
      <c r="EFQ97" s="418" t="s">
        <v>205</v>
      </c>
      <c r="EFR97" s="418" t="s">
        <v>206</v>
      </c>
      <c r="EFS97" s="418" t="s">
        <v>205</v>
      </c>
      <c r="EFT97" s="418" t="s">
        <v>206</v>
      </c>
      <c r="EFU97" s="418" t="s">
        <v>205</v>
      </c>
      <c r="EFV97" s="418" t="s">
        <v>206</v>
      </c>
      <c r="EFW97" s="418" t="s">
        <v>205</v>
      </c>
      <c r="EFX97" s="418" t="s">
        <v>206</v>
      </c>
      <c r="EFY97" s="418" t="s">
        <v>205</v>
      </c>
      <c r="EFZ97" s="418" t="s">
        <v>206</v>
      </c>
      <c r="EGA97" s="418" t="s">
        <v>205</v>
      </c>
      <c r="EGB97" s="418" t="s">
        <v>206</v>
      </c>
      <c r="EGC97" s="418" t="s">
        <v>205</v>
      </c>
      <c r="EGD97" s="418" t="s">
        <v>206</v>
      </c>
      <c r="EGE97" s="418" t="s">
        <v>205</v>
      </c>
      <c r="EGF97" s="418" t="s">
        <v>206</v>
      </c>
      <c r="EGG97" s="418" t="s">
        <v>205</v>
      </c>
      <c r="EGH97" s="418" t="s">
        <v>206</v>
      </c>
      <c r="EGI97" s="418" t="s">
        <v>205</v>
      </c>
      <c r="EGJ97" s="418" t="s">
        <v>206</v>
      </c>
      <c r="EGK97" s="418" t="s">
        <v>205</v>
      </c>
      <c r="EGL97" s="418" t="s">
        <v>206</v>
      </c>
      <c r="EGM97" s="418" t="s">
        <v>205</v>
      </c>
      <c r="EGN97" s="418" t="s">
        <v>206</v>
      </c>
      <c r="EGO97" s="418" t="s">
        <v>205</v>
      </c>
      <c r="EGP97" s="418" t="s">
        <v>206</v>
      </c>
      <c r="EGQ97" s="418" t="s">
        <v>205</v>
      </c>
      <c r="EGR97" s="418" t="s">
        <v>206</v>
      </c>
      <c r="EGS97" s="418" t="s">
        <v>205</v>
      </c>
      <c r="EGT97" s="418" t="s">
        <v>206</v>
      </c>
      <c r="EGU97" s="418" t="s">
        <v>205</v>
      </c>
      <c r="EGV97" s="418" t="s">
        <v>206</v>
      </c>
      <c r="EGW97" s="418" t="s">
        <v>205</v>
      </c>
      <c r="EGX97" s="418" t="s">
        <v>206</v>
      </c>
      <c r="EGY97" s="418" t="s">
        <v>205</v>
      </c>
      <c r="EGZ97" s="418" t="s">
        <v>206</v>
      </c>
      <c r="EHA97" s="418" t="s">
        <v>205</v>
      </c>
      <c r="EHB97" s="418" t="s">
        <v>206</v>
      </c>
      <c r="EHC97" s="418" t="s">
        <v>205</v>
      </c>
      <c r="EHD97" s="418" t="s">
        <v>206</v>
      </c>
      <c r="EHE97" s="418" t="s">
        <v>205</v>
      </c>
      <c r="EHF97" s="418" t="s">
        <v>206</v>
      </c>
      <c r="EHG97" s="418" t="s">
        <v>205</v>
      </c>
      <c r="EHH97" s="418" t="s">
        <v>206</v>
      </c>
      <c r="EHI97" s="418" t="s">
        <v>205</v>
      </c>
      <c r="EHJ97" s="418" t="s">
        <v>206</v>
      </c>
      <c r="EHK97" s="418" t="s">
        <v>205</v>
      </c>
      <c r="EHL97" s="418" t="s">
        <v>206</v>
      </c>
      <c r="EHM97" s="418" t="s">
        <v>205</v>
      </c>
      <c r="EHN97" s="418" t="s">
        <v>206</v>
      </c>
      <c r="EHO97" s="418" t="s">
        <v>205</v>
      </c>
      <c r="EHP97" s="418" t="s">
        <v>206</v>
      </c>
      <c r="EHQ97" s="418" t="s">
        <v>205</v>
      </c>
      <c r="EHR97" s="418" t="s">
        <v>206</v>
      </c>
      <c r="EHS97" s="418" t="s">
        <v>205</v>
      </c>
      <c r="EHT97" s="418" t="s">
        <v>206</v>
      </c>
      <c r="EHU97" s="418" t="s">
        <v>205</v>
      </c>
      <c r="EHV97" s="418" t="s">
        <v>206</v>
      </c>
      <c r="EHW97" s="418" t="s">
        <v>205</v>
      </c>
      <c r="EHX97" s="418" t="s">
        <v>206</v>
      </c>
      <c r="EHY97" s="418" t="s">
        <v>205</v>
      </c>
      <c r="EHZ97" s="418" t="s">
        <v>206</v>
      </c>
      <c r="EIA97" s="418" t="s">
        <v>205</v>
      </c>
      <c r="EIB97" s="418" t="s">
        <v>206</v>
      </c>
      <c r="EIC97" s="418" t="s">
        <v>205</v>
      </c>
      <c r="EID97" s="418" t="s">
        <v>206</v>
      </c>
      <c r="EIE97" s="418" t="s">
        <v>205</v>
      </c>
      <c r="EIF97" s="418" t="s">
        <v>206</v>
      </c>
      <c r="EIG97" s="418" t="s">
        <v>205</v>
      </c>
      <c r="EIH97" s="418" t="s">
        <v>206</v>
      </c>
      <c r="EII97" s="418" t="s">
        <v>205</v>
      </c>
      <c r="EIJ97" s="418" t="s">
        <v>206</v>
      </c>
      <c r="EIK97" s="418" t="s">
        <v>205</v>
      </c>
      <c r="EIL97" s="418" t="s">
        <v>206</v>
      </c>
      <c r="EIM97" s="418" t="s">
        <v>205</v>
      </c>
      <c r="EIN97" s="418" t="s">
        <v>206</v>
      </c>
      <c r="EIO97" s="418" t="s">
        <v>205</v>
      </c>
      <c r="EIP97" s="418" t="s">
        <v>206</v>
      </c>
      <c r="EIQ97" s="418" t="s">
        <v>205</v>
      </c>
      <c r="EIR97" s="418" t="s">
        <v>206</v>
      </c>
      <c r="EIS97" s="418" t="s">
        <v>205</v>
      </c>
      <c r="EIT97" s="418" t="s">
        <v>206</v>
      </c>
      <c r="EIU97" s="418" t="s">
        <v>205</v>
      </c>
      <c r="EIV97" s="418" t="s">
        <v>206</v>
      </c>
      <c r="EIW97" s="418" t="s">
        <v>205</v>
      </c>
      <c r="EIX97" s="418" t="s">
        <v>206</v>
      </c>
      <c r="EIY97" s="418" t="s">
        <v>205</v>
      </c>
      <c r="EIZ97" s="418" t="s">
        <v>206</v>
      </c>
      <c r="EJA97" s="418" t="s">
        <v>205</v>
      </c>
      <c r="EJB97" s="418" t="s">
        <v>206</v>
      </c>
      <c r="EJC97" s="418" t="s">
        <v>205</v>
      </c>
      <c r="EJD97" s="418" t="s">
        <v>206</v>
      </c>
      <c r="EJE97" s="418" t="s">
        <v>205</v>
      </c>
      <c r="EJF97" s="418" t="s">
        <v>206</v>
      </c>
      <c r="EJG97" s="418" t="s">
        <v>205</v>
      </c>
      <c r="EJH97" s="418" t="s">
        <v>206</v>
      </c>
      <c r="EJI97" s="418" t="s">
        <v>205</v>
      </c>
      <c r="EJJ97" s="418" t="s">
        <v>206</v>
      </c>
      <c r="EJK97" s="418" t="s">
        <v>205</v>
      </c>
      <c r="EJL97" s="418" t="s">
        <v>206</v>
      </c>
      <c r="EJM97" s="418" t="s">
        <v>205</v>
      </c>
      <c r="EJN97" s="418" t="s">
        <v>206</v>
      </c>
      <c r="EJO97" s="418" t="s">
        <v>205</v>
      </c>
      <c r="EJP97" s="418" t="s">
        <v>206</v>
      </c>
      <c r="EJQ97" s="418" t="s">
        <v>205</v>
      </c>
      <c r="EJR97" s="418" t="s">
        <v>206</v>
      </c>
      <c r="EJS97" s="418" t="s">
        <v>205</v>
      </c>
      <c r="EJT97" s="418" t="s">
        <v>206</v>
      </c>
      <c r="EJU97" s="418" t="s">
        <v>205</v>
      </c>
      <c r="EJV97" s="418" t="s">
        <v>206</v>
      </c>
      <c r="EJW97" s="418" t="s">
        <v>205</v>
      </c>
      <c r="EJX97" s="418" t="s">
        <v>206</v>
      </c>
      <c r="EJY97" s="418" t="s">
        <v>205</v>
      </c>
      <c r="EJZ97" s="418" t="s">
        <v>206</v>
      </c>
      <c r="EKA97" s="418" t="s">
        <v>205</v>
      </c>
      <c r="EKB97" s="418" t="s">
        <v>206</v>
      </c>
      <c r="EKC97" s="418" t="s">
        <v>205</v>
      </c>
      <c r="EKD97" s="418" t="s">
        <v>206</v>
      </c>
      <c r="EKE97" s="418" t="s">
        <v>205</v>
      </c>
      <c r="EKF97" s="418" t="s">
        <v>206</v>
      </c>
      <c r="EKG97" s="418" t="s">
        <v>205</v>
      </c>
      <c r="EKH97" s="418" t="s">
        <v>206</v>
      </c>
      <c r="EKI97" s="418" t="s">
        <v>205</v>
      </c>
      <c r="EKJ97" s="418" t="s">
        <v>206</v>
      </c>
      <c r="EKK97" s="418" t="s">
        <v>205</v>
      </c>
      <c r="EKL97" s="418" t="s">
        <v>206</v>
      </c>
      <c r="EKM97" s="418" t="s">
        <v>205</v>
      </c>
      <c r="EKN97" s="418" t="s">
        <v>206</v>
      </c>
      <c r="EKO97" s="418" t="s">
        <v>205</v>
      </c>
      <c r="EKP97" s="418" t="s">
        <v>206</v>
      </c>
      <c r="EKQ97" s="418" t="s">
        <v>205</v>
      </c>
      <c r="EKR97" s="418" t="s">
        <v>206</v>
      </c>
      <c r="EKS97" s="418" t="s">
        <v>205</v>
      </c>
      <c r="EKT97" s="418" t="s">
        <v>206</v>
      </c>
      <c r="EKU97" s="418" t="s">
        <v>205</v>
      </c>
      <c r="EKV97" s="418" t="s">
        <v>206</v>
      </c>
      <c r="EKW97" s="418" t="s">
        <v>205</v>
      </c>
      <c r="EKX97" s="418" t="s">
        <v>206</v>
      </c>
      <c r="EKY97" s="418" t="s">
        <v>205</v>
      </c>
      <c r="EKZ97" s="418" t="s">
        <v>206</v>
      </c>
      <c r="ELA97" s="418" t="s">
        <v>205</v>
      </c>
      <c r="ELB97" s="418" t="s">
        <v>206</v>
      </c>
      <c r="ELC97" s="418" t="s">
        <v>205</v>
      </c>
      <c r="ELD97" s="418" t="s">
        <v>206</v>
      </c>
      <c r="ELE97" s="418" t="s">
        <v>205</v>
      </c>
      <c r="ELF97" s="418" t="s">
        <v>206</v>
      </c>
      <c r="ELG97" s="418" t="s">
        <v>205</v>
      </c>
      <c r="ELH97" s="418" t="s">
        <v>206</v>
      </c>
      <c r="ELI97" s="418" t="s">
        <v>205</v>
      </c>
      <c r="ELJ97" s="418" t="s">
        <v>206</v>
      </c>
      <c r="ELK97" s="418" t="s">
        <v>205</v>
      </c>
      <c r="ELL97" s="418" t="s">
        <v>206</v>
      </c>
      <c r="ELM97" s="418" t="s">
        <v>205</v>
      </c>
      <c r="ELN97" s="418" t="s">
        <v>206</v>
      </c>
      <c r="ELO97" s="418" t="s">
        <v>205</v>
      </c>
      <c r="ELP97" s="418" t="s">
        <v>206</v>
      </c>
      <c r="ELQ97" s="418" t="s">
        <v>205</v>
      </c>
      <c r="ELR97" s="418" t="s">
        <v>206</v>
      </c>
      <c r="ELS97" s="418" t="s">
        <v>205</v>
      </c>
      <c r="ELT97" s="418" t="s">
        <v>206</v>
      </c>
      <c r="ELU97" s="418" t="s">
        <v>205</v>
      </c>
      <c r="ELV97" s="418" t="s">
        <v>206</v>
      </c>
      <c r="ELW97" s="418" t="s">
        <v>205</v>
      </c>
      <c r="ELX97" s="418" t="s">
        <v>206</v>
      </c>
      <c r="ELY97" s="418" t="s">
        <v>205</v>
      </c>
      <c r="ELZ97" s="418" t="s">
        <v>206</v>
      </c>
      <c r="EMA97" s="418" t="s">
        <v>205</v>
      </c>
      <c r="EMB97" s="418" t="s">
        <v>206</v>
      </c>
      <c r="EMC97" s="418" t="s">
        <v>205</v>
      </c>
      <c r="EMD97" s="418" t="s">
        <v>206</v>
      </c>
      <c r="EME97" s="418" t="s">
        <v>205</v>
      </c>
      <c r="EMF97" s="418" t="s">
        <v>206</v>
      </c>
      <c r="EMG97" s="418" t="s">
        <v>205</v>
      </c>
      <c r="EMH97" s="418" t="s">
        <v>206</v>
      </c>
      <c r="EMI97" s="418" t="s">
        <v>205</v>
      </c>
      <c r="EMJ97" s="418" t="s">
        <v>206</v>
      </c>
      <c r="EMK97" s="418" t="s">
        <v>205</v>
      </c>
      <c r="EML97" s="418" t="s">
        <v>206</v>
      </c>
      <c r="EMM97" s="418" t="s">
        <v>205</v>
      </c>
      <c r="EMN97" s="418" t="s">
        <v>206</v>
      </c>
      <c r="EMO97" s="418" t="s">
        <v>205</v>
      </c>
      <c r="EMP97" s="418" t="s">
        <v>206</v>
      </c>
      <c r="EMQ97" s="418" t="s">
        <v>205</v>
      </c>
      <c r="EMR97" s="418" t="s">
        <v>206</v>
      </c>
      <c r="EMS97" s="418" t="s">
        <v>205</v>
      </c>
      <c r="EMT97" s="418" t="s">
        <v>206</v>
      </c>
      <c r="EMU97" s="418" t="s">
        <v>205</v>
      </c>
      <c r="EMV97" s="418" t="s">
        <v>206</v>
      </c>
      <c r="EMW97" s="418" t="s">
        <v>205</v>
      </c>
      <c r="EMX97" s="418" t="s">
        <v>206</v>
      </c>
      <c r="EMY97" s="418" t="s">
        <v>205</v>
      </c>
      <c r="EMZ97" s="418" t="s">
        <v>206</v>
      </c>
      <c r="ENA97" s="418" t="s">
        <v>205</v>
      </c>
      <c r="ENB97" s="418" t="s">
        <v>206</v>
      </c>
      <c r="ENC97" s="418" t="s">
        <v>205</v>
      </c>
      <c r="END97" s="418" t="s">
        <v>206</v>
      </c>
      <c r="ENE97" s="418" t="s">
        <v>205</v>
      </c>
      <c r="ENF97" s="418" t="s">
        <v>206</v>
      </c>
      <c r="ENG97" s="418" t="s">
        <v>205</v>
      </c>
      <c r="ENH97" s="418" t="s">
        <v>206</v>
      </c>
      <c r="ENI97" s="418" t="s">
        <v>205</v>
      </c>
      <c r="ENJ97" s="418" t="s">
        <v>206</v>
      </c>
      <c r="ENK97" s="418" t="s">
        <v>205</v>
      </c>
      <c r="ENL97" s="418" t="s">
        <v>206</v>
      </c>
      <c r="ENM97" s="418" t="s">
        <v>205</v>
      </c>
      <c r="ENN97" s="418" t="s">
        <v>206</v>
      </c>
      <c r="ENO97" s="418" t="s">
        <v>205</v>
      </c>
      <c r="ENP97" s="418" t="s">
        <v>206</v>
      </c>
      <c r="ENQ97" s="418" t="s">
        <v>205</v>
      </c>
      <c r="ENR97" s="418" t="s">
        <v>206</v>
      </c>
      <c r="ENS97" s="418" t="s">
        <v>205</v>
      </c>
      <c r="ENT97" s="418" t="s">
        <v>206</v>
      </c>
      <c r="ENU97" s="418" t="s">
        <v>205</v>
      </c>
      <c r="ENV97" s="418" t="s">
        <v>206</v>
      </c>
      <c r="ENW97" s="418" t="s">
        <v>205</v>
      </c>
      <c r="ENX97" s="418" t="s">
        <v>206</v>
      </c>
      <c r="ENY97" s="418" t="s">
        <v>205</v>
      </c>
      <c r="ENZ97" s="418" t="s">
        <v>206</v>
      </c>
      <c r="EOA97" s="418" t="s">
        <v>205</v>
      </c>
      <c r="EOB97" s="418" t="s">
        <v>206</v>
      </c>
      <c r="EOC97" s="418" t="s">
        <v>205</v>
      </c>
      <c r="EOD97" s="418" t="s">
        <v>206</v>
      </c>
      <c r="EOE97" s="418" t="s">
        <v>205</v>
      </c>
      <c r="EOF97" s="418" t="s">
        <v>206</v>
      </c>
      <c r="EOG97" s="418" t="s">
        <v>205</v>
      </c>
      <c r="EOH97" s="418" t="s">
        <v>206</v>
      </c>
      <c r="EOI97" s="418" t="s">
        <v>205</v>
      </c>
      <c r="EOJ97" s="418" t="s">
        <v>206</v>
      </c>
      <c r="EOK97" s="418" t="s">
        <v>205</v>
      </c>
      <c r="EOL97" s="418" t="s">
        <v>206</v>
      </c>
      <c r="EOM97" s="418" t="s">
        <v>205</v>
      </c>
      <c r="EON97" s="418" t="s">
        <v>206</v>
      </c>
      <c r="EOO97" s="418" t="s">
        <v>205</v>
      </c>
      <c r="EOP97" s="418" t="s">
        <v>206</v>
      </c>
      <c r="EOQ97" s="418" t="s">
        <v>205</v>
      </c>
      <c r="EOR97" s="418" t="s">
        <v>206</v>
      </c>
      <c r="EOS97" s="418" t="s">
        <v>205</v>
      </c>
      <c r="EOT97" s="418" t="s">
        <v>206</v>
      </c>
      <c r="EOU97" s="418" t="s">
        <v>205</v>
      </c>
      <c r="EOV97" s="418" t="s">
        <v>206</v>
      </c>
      <c r="EOW97" s="418" t="s">
        <v>205</v>
      </c>
      <c r="EOX97" s="418" t="s">
        <v>206</v>
      </c>
      <c r="EOY97" s="418" t="s">
        <v>205</v>
      </c>
      <c r="EOZ97" s="418" t="s">
        <v>206</v>
      </c>
      <c r="EPA97" s="418" t="s">
        <v>205</v>
      </c>
      <c r="EPB97" s="418" t="s">
        <v>206</v>
      </c>
      <c r="EPC97" s="418" t="s">
        <v>205</v>
      </c>
      <c r="EPD97" s="418" t="s">
        <v>206</v>
      </c>
      <c r="EPE97" s="418" t="s">
        <v>205</v>
      </c>
      <c r="EPF97" s="418" t="s">
        <v>206</v>
      </c>
      <c r="EPG97" s="418" t="s">
        <v>205</v>
      </c>
      <c r="EPH97" s="418" t="s">
        <v>206</v>
      </c>
      <c r="EPI97" s="418" t="s">
        <v>205</v>
      </c>
      <c r="EPJ97" s="418" t="s">
        <v>206</v>
      </c>
      <c r="EPK97" s="418" t="s">
        <v>205</v>
      </c>
      <c r="EPL97" s="418" t="s">
        <v>206</v>
      </c>
      <c r="EPM97" s="418" t="s">
        <v>205</v>
      </c>
      <c r="EPN97" s="418" t="s">
        <v>206</v>
      </c>
      <c r="EPO97" s="418" t="s">
        <v>205</v>
      </c>
      <c r="EPP97" s="418" t="s">
        <v>206</v>
      </c>
      <c r="EPQ97" s="418" t="s">
        <v>205</v>
      </c>
      <c r="EPR97" s="418" t="s">
        <v>206</v>
      </c>
      <c r="EPS97" s="418" t="s">
        <v>205</v>
      </c>
      <c r="EPT97" s="418" t="s">
        <v>206</v>
      </c>
      <c r="EPU97" s="418" t="s">
        <v>205</v>
      </c>
      <c r="EPV97" s="418" t="s">
        <v>206</v>
      </c>
      <c r="EPW97" s="418" t="s">
        <v>205</v>
      </c>
      <c r="EPX97" s="418" t="s">
        <v>206</v>
      </c>
      <c r="EPY97" s="418" t="s">
        <v>205</v>
      </c>
      <c r="EPZ97" s="418" t="s">
        <v>206</v>
      </c>
      <c r="EQA97" s="418" t="s">
        <v>205</v>
      </c>
      <c r="EQB97" s="418" t="s">
        <v>206</v>
      </c>
      <c r="EQC97" s="418" t="s">
        <v>205</v>
      </c>
      <c r="EQD97" s="418" t="s">
        <v>206</v>
      </c>
      <c r="EQE97" s="418" t="s">
        <v>205</v>
      </c>
      <c r="EQF97" s="418" t="s">
        <v>206</v>
      </c>
      <c r="EQG97" s="418" t="s">
        <v>205</v>
      </c>
      <c r="EQH97" s="418" t="s">
        <v>206</v>
      </c>
      <c r="EQI97" s="418" t="s">
        <v>205</v>
      </c>
      <c r="EQJ97" s="418" t="s">
        <v>206</v>
      </c>
      <c r="EQK97" s="418" t="s">
        <v>205</v>
      </c>
      <c r="EQL97" s="418" t="s">
        <v>206</v>
      </c>
      <c r="EQM97" s="418" t="s">
        <v>205</v>
      </c>
      <c r="EQN97" s="418" t="s">
        <v>206</v>
      </c>
      <c r="EQO97" s="418" t="s">
        <v>205</v>
      </c>
      <c r="EQP97" s="418" t="s">
        <v>206</v>
      </c>
      <c r="EQQ97" s="418" t="s">
        <v>205</v>
      </c>
      <c r="EQR97" s="418" t="s">
        <v>206</v>
      </c>
      <c r="EQS97" s="418" t="s">
        <v>205</v>
      </c>
      <c r="EQT97" s="418" t="s">
        <v>206</v>
      </c>
      <c r="EQU97" s="418" t="s">
        <v>205</v>
      </c>
      <c r="EQV97" s="418" t="s">
        <v>206</v>
      </c>
      <c r="EQW97" s="418" t="s">
        <v>205</v>
      </c>
      <c r="EQX97" s="418" t="s">
        <v>206</v>
      </c>
      <c r="EQY97" s="418" t="s">
        <v>205</v>
      </c>
      <c r="EQZ97" s="418" t="s">
        <v>206</v>
      </c>
      <c r="ERA97" s="418" t="s">
        <v>205</v>
      </c>
      <c r="ERB97" s="418" t="s">
        <v>206</v>
      </c>
      <c r="ERC97" s="418" t="s">
        <v>205</v>
      </c>
      <c r="ERD97" s="418" t="s">
        <v>206</v>
      </c>
      <c r="ERE97" s="418" t="s">
        <v>205</v>
      </c>
      <c r="ERF97" s="418" t="s">
        <v>206</v>
      </c>
      <c r="ERG97" s="418" t="s">
        <v>205</v>
      </c>
      <c r="ERH97" s="418" t="s">
        <v>206</v>
      </c>
      <c r="ERI97" s="418" t="s">
        <v>205</v>
      </c>
      <c r="ERJ97" s="418" t="s">
        <v>206</v>
      </c>
      <c r="ERK97" s="418" t="s">
        <v>205</v>
      </c>
      <c r="ERL97" s="418" t="s">
        <v>206</v>
      </c>
      <c r="ERM97" s="418" t="s">
        <v>205</v>
      </c>
      <c r="ERN97" s="418" t="s">
        <v>206</v>
      </c>
      <c r="ERO97" s="418" t="s">
        <v>205</v>
      </c>
      <c r="ERP97" s="418" t="s">
        <v>206</v>
      </c>
      <c r="ERQ97" s="418" t="s">
        <v>205</v>
      </c>
      <c r="ERR97" s="418" t="s">
        <v>206</v>
      </c>
      <c r="ERS97" s="418" t="s">
        <v>205</v>
      </c>
      <c r="ERT97" s="418" t="s">
        <v>206</v>
      </c>
      <c r="ERU97" s="418" t="s">
        <v>205</v>
      </c>
      <c r="ERV97" s="418" t="s">
        <v>206</v>
      </c>
      <c r="ERW97" s="418" t="s">
        <v>205</v>
      </c>
      <c r="ERX97" s="418" t="s">
        <v>206</v>
      </c>
      <c r="ERY97" s="418" t="s">
        <v>205</v>
      </c>
      <c r="ERZ97" s="418" t="s">
        <v>206</v>
      </c>
      <c r="ESA97" s="418" t="s">
        <v>205</v>
      </c>
      <c r="ESB97" s="418" t="s">
        <v>206</v>
      </c>
      <c r="ESC97" s="418" t="s">
        <v>205</v>
      </c>
      <c r="ESD97" s="418" t="s">
        <v>206</v>
      </c>
      <c r="ESE97" s="418" t="s">
        <v>205</v>
      </c>
      <c r="ESF97" s="418" t="s">
        <v>206</v>
      </c>
      <c r="ESG97" s="418" t="s">
        <v>205</v>
      </c>
      <c r="ESH97" s="418" t="s">
        <v>206</v>
      </c>
      <c r="ESI97" s="418" t="s">
        <v>205</v>
      </c>
      <c r="ESJ97" s="418" t="s">
        <v>206</v>
      </c>
      <c r="ESK97" s="418" t="s">
        <v>205</v>
      </c>
      <c r="ESL97" s="418" t="s">
        <v>206</v>
      </c>
      <c r="ESM97" s="418" t="s">
        <v>205</v>
      </c>
      <c r="ESN97" s="418" t="s">
        <v>206</v>
      </c>
      <c r="ESO97" s="418" t="s">
        <v>205</v>
      </c>
      <c r="ESP97" s="418" t="s">
        <v>206</v>
      </c>
      <c r="ESQ97" s="418" t="s">
        <v>205</v>
      </c>
      <c r="ESR97" s="418" t="s">
        <v>206</v>
      </c>
      <c r="ESS97" s="418" t="s">
        <v>205</v>
      </c>
      <c r="EST97" s="418" t="s">
        <v>206</v>
      </c>
      <c r="ESU97" s="418" t="s">
        <v>205</v>
      </c>
      <c r="ESV97" s="418" t="s">
        <v>206</v>
      </c>
      <c r="ESW97" s="418" t="s">
        <v>205</v>
      </c>
      <c r="ESX97" s="418" t="s">
        <v>206</v>
      </c>
      <c r="ESY97" s="418" t="s">
        <v>205</v>
      </c>
      <c r="ESZ97" s="418" t="s">
        <v>206</v>
      </c>
      <c r="ETA97" s="418" t="s">
        <v>205</v>
      </c>
      <c r="ETB97" s="418" t="s">
        <v>206</v>
      </c>
      <c r="ETC97" s="418" t="s">
        <v>205</v>
      </c>
      <c r="ETD97" s="418" t="s">
        <v>206</v>
      </c>
      <c r="ETE97" s="418" t="s">
        <v>205</v>
      </c>
      <c r="ETF97" s="418" t="s">
        <v>206</v>
      </c>
      <c r="ETG97" s="418" t="s">
        <v>205</v>
      </c>
      <c r="ETH97" s="418" t="s">
        <v>206</v>
      </c>
      <c r="ETI97" s="418" t="s">
        <v>205</v>
      </c>
      <c r="ETJ97" s="418" t="s">
        <v>206</v>
      </c>
      <c r="ETK97" s="418" t="s">
        <v>205</v>
      </c>
      <c r="ETL97" s="418" t="s">
        <v>206</v>
      </c>
      <c r="ETM97" s="418" t="s">
        <v>205</v>
      </c>
      <c r="ETN97" s="418" t="s">
        <v>206</v>
      </c>
      <c r="ETO97" s="418" t="s">
        <v>205</v>
      </c>
      <c r="ETP97" s="418" t="s">
        <v>206</v>
      </c>
      <c r="ETQ97" s="418" t="s">
        <v>205</v>
      </c>
      <c r="ETR97" s="418" t="s">
        <v>206</v>
      </c>
      <c r="ETS97" s="418" t="s">
        <v>205</v>
      </c>
      <c r="ETT97" s="418" t="s">
        <v>206</v>
      </c>
      <c r="ETU97" s="418" t="s">
        <v>205</v>
      </c>
      <c r="ETV97" s="418" t="s">
        <v>206</v>
      </c>
      <c r="ETW97" s="418" t="s">
        <v>205</v>
      </c>
      <c r="ETX97" s="418" t="s">
        <v>206</v>
      </c>
      <c r="ETY97" s="418" t="s">
        <v>205</v>
      </c>
      <c r="ETZ97" s="418" t="s">
        <v>206</v>
      </c>
      <c r="EUA97" s="418" t="s">
        <v>205</v>
      </c>
      <c r="EUB97" s="418" t="s">
        <v>206</v>
      </c>
      <c r="EUC97" s="418" t="s">
        <v>205</v>
      </c>
      <c r="EUD97" s="418" t="s">
        <v>206</v>
      </c>
      <c r="EUE97" s="418" t="s">
        <v>205</v>
      </c>
      <c r="EUF97" s="418" t="s">
        <v>206</v>
      </c>
      <c r="EUG97" s="418" t="s">
        <v>205</v>
      </c>
      <c r="EUH97" s="418" t="s">
        <v>206</v>
      </c>
      <c r="EUI97" s="418" t="s">
        <v>205</v>
      </c>
      <c r="EUJ97" s="418" t="s">
        <v>206</v>
      </c>
      <c r="EUK97" s="418" t="s">
        <v>205</v>
      </c>
      <c r="EUL97" s="418" t="s">
        <v>206</v>
      </c>
      <c r="EUM97" s="418" t="s">
        <v>205</v>
      </c>
      <c r="EUN97" s="418" t="s">
        <v>206</v>
      </c>
      <c r="EUO97" s="418" t="s">
        <v>205</v>
      </c>
      <c r="EUP97" s="418" t="s">
        <v>206</v>
      </c>
      <c r="EUQ97" s="418" t="s">
        <v>205</v>
      </c>
      <c r="EUR97" s="418" t="s">
        <v>206</v>
      </c>
      <c r="EUS97" s="418" t="s">
        <v>205</v>
      </c>
      <c r="EUT97" s="418" t="s">
        <v>206</v>
      </c>
      <c r="EUU97" s="418" t="s">
        <v>205</v>
      </c>
      <c r="EUV97" s="418" t="s">
        <v>206</v>
      </c>
      <c r="EUW97" s="418" t="s">
        <v>205</v>
      </c>
      <c r="EUX97" s="418" t="s">
        <v>206</v>
      </c>
      <c r="EUY97" s="418" t="s">
        <v>205</v>
      </c>
      <c r="EUZ97" s="418" t="s">
        <v>206</v>
      </c>
      <c r="EVA97" s="418" t="s">
        <v>205</v>
      </c>
      <c r="EVB97" s="418" t="s">
        <v>206</v>
      </c>
      <c r="EVC97" s="418" t="s">
        <v>205</v>
      </c>
      <c r="EVD97" s="418" t="s">
        <v>206</v>
      </c>
      <c r="EVE97" s="418" t="s">
        <v>205</v>
      </c>
      <c r="EVF97" s="418" t="s">
        <v>206</v>
      </c>
      <c r="EVG97" s="418" t="s">
        <v>205</v>
      </c>
      <c r="EVH97" s="418" t="s">
        <v>206</v>
      </c>
      <c r="EVI97" s="418" t="s">
        <v>205</v>
      </c>
      <c r="EVJ97" s="418" t="s">
        <v>206</v>
      </c>
      <c r="EVK97" s="418" t="s">
        <v>205</v>
      </c>
      <c r="EVL97" s="418" t="s">
        <v>206</v>
      </c>
      <c r="EVM97" s="418" t="s">
        <v>205</v>
      </c>
      <c r="EVN97" s="418" t="s">
        <v>206</v>
      </c>
      <c r="EVO97" s="418" t="s">
        <v>205</v>
      </c>
      <c r="EVP97" s="418" t="s">
        <v>206</v>
      </c>
      <c r="EVQ97" s="418" t="s">
        <v>205</v>
      </c>
      <c r="EVR97" s="418" t="s">
        <v>206</v>
      </c>
      <c r="EVS97" s="418" t="s">
        <v>205</v>
      </c>
      <c r="EVT97" s="418" t="s">
        <v>206</v>
      </c>
      <c r="EVU97" s="418" t="s">
        <v>205</v>
      </c>
      <c r="EVV97" s="418" t="s">
        <v>206</v>
      </c>
      <c r="EVW97" s="418" t="s">
        <v>205</v>
      </c>
      <c r="EVX97" s="418" t="s">
        <v>206</v>
      </c>
      <c r="EVY97" s="418" t="s">
        <v>205</v>
      </c>
      <c r="EVZ97" s="418" t="s">
        <v>206</v>
      </c>
      <c r="EWA97" s="418" t="s">
        <v>205</v>
      </c>
      <c r="EWB97" s="418" t="s">
        <v>206</v>
      </c>
      <c r="EWC97" s="418" t="s">
        <v>205</v>
      </c>
      <c r="EWD97" s="418" t="s">
        <v>206</v>
      </c>
      <c r="EWE97" s="418" t="s">
        <v>205</v>
      </c>
      <c r="EWF97" s="418" t="s">
        <v>206</v>
      </c>
      <c r="EWG97" s="418" t="s">
        <v>205</v>
      </c>
      <c r="EWH97" s="418" t="s">
        <v>206</v>
      </c>
      <c r="EWI97" s="418" t="s">
        <v>205</v>
      </c>
      <c r="EWJ97" s="418" t="s">
        <v>206</v>
      </c>
      <c r="EWK97" s="418" t="s">
        <v>205</v>
      </c>
      <c r="EWL97" s="418" t="s">
        <v>206</v>
      </c>
      <c r="EWM97" s="418" t="s">
        <v>205</v>
      </c>
      <c r="EWN97" s="418" t="s">
        <v>206</v>
      </c>
      <c r="EWO97" s="418" t="s">
        <v>205</v>
      </c>
      <c r="EWP97" s="418" t="s">
        <v>206</v>
      </c>
      <c r="EWQ97" s="418" t="s">
        <v>205</v>
      </c>
      <c r="EWR97" s="418" t="s">
        <v>206</v>
      </c>
      <c r="EWS97" s="418" t="s">
        <v>205</v>
      </c>
      <c r="EWT97" s="418" t="s">
        <v>206</v>
      </c>
      <c r="EWU97" s="418" t="s">
        <v>205</v>
      </c>
      <c r="EWV97" s="418" t="s">
        <v>206</v>
      </c>
      <c r="EWW97" s="418" t="s">
        <v>205</v>
      </c>
      <c r="EWX97" s="418" t="s">
        <v>206</v>
      </c>
      <c r="EWY97" s="418" t="s">
        <v>205</v>
      </c>
      <c r="EWZ97" s="418" t="s">
        <v>206</v>
      </c>
      <c r="EXA97" s="418" t="s">
        <v>205</v>
      </c>
      <c r="EXB97" s="418" t="s">
        <v>206</v>
      </c>
      <c r="EXC97" s="418" t="s">
        <v>205</v>
      </c>
      <c r="EXD97" s="418" t="s">
        <v>206</v>
      </c>
      <c r="EXE97" s="418" t="s">
        <v>205</v>
      </c>
      <c r="EXF97" s="418" t="s">
        <v>206</v>
      </c>
      <c r="EXG97" s="418" t="s">
        <v>205</v>
      </c>
      <c r="EXH97" s="418" t="s">
        <v>206</v>
      </c>
      <c r="EXI97" s="418" t="s">
        <v>205</v>
      </c>
      <c r="EXJ97" s="418" t="s">
        <v>206</v>
      </c>
      <c r="EXK97" s="418" t="s">
        <v>205</v>
      </c>
      <c r="EXL97" s="418" t="s">
        <v>206</v>
      </c>
      <c r="EXM97" s="418" t="s">
        <v>205</v>
      </c>
      <c r="EXN97" s="418" t="s">
        <v>206</v>
      </c>
      <c r="EXO97" s="418" t="s">
        <v>205</v>
      </c>
      <c r="EXP97" s="418" t="s">
        <v>206</v>
      </c>
      <c r="EXQ97" s="418" t="s">
        <v>205</v>
      </c>
      <c r="EXR97" s="418" t="s">
        <v>206</v>
      </c>
      <c r="EXS97" s="418" t="s">
        <v>205</v>
      </c>
      <c r="EXT97" s="418" t="s">
        <v>206</v>
      </c>
      <c r="EXU97" s="418" t="s">
        <v>205</v>
      </c>
      <c r="EXV97" s="418" t="s">
        <v>206</v>
      </c>
      <c r="EXW97" s="418" t="s">
        <v>205</v>
      </c>
      <c r="EXX97" s="418" t="s">
        <v>206</v>
      </c>
      <c r="EXY97" s="418" t="s">
        <v>205</v>
      </c>
      <c r="EXZ97" s="418" t="s">
        <v>206</v>
      </c>
      <c r="EYA97" s="418" t="s">
        <v>205</v>
      </c>
      <c r="EYB97" s="418" t="s">
        <v>206</v>
      </c>
      <c r="EYC97" s="418" t="s">
        <v>205</v>
      </c>
      <c r="EYD97" s="418" t="s">
        <v>206</v>
      </c>
      <c r="EYE97" s="418" t="s">
        <v>205</v>
      </c>
      <c r="EYF97" s="418" t="s">
        <v>206</v>
      </c>
      <c r="EYG97" s="418" t="s">
        <v>205</v>
      </c>
      <c r="EYH97" s="418" t="s">
        <v>206</v>
      </c>
      <c r="EYI97" s="418" t="s">
        <v>205</v>
      </c>
      <c r="EYJ97" s="418" t="s">
        <v>206</v>
      </c>
      <c r="EYK97" s="418" t="s">
        <v>205</v>
      </c>
      <c r="EYL97" s="418" t="s">
        <v>206</v>
      </c>
      <c r="EYM97" s="418" t="s">
        <v>205</v>
      </c>
      <c r="EYN97" s="418" t="s">
        <v>206</v>
      </c>
      <c r="EYO97" s="418" t="s">
        <v>205</v>
      </c>
      <c r="EYP97" s="418" t="s">
        <v>206</v>
      </c>
      <c r="EYQ97" s="418" t="s">
        <v>205</v>
      </c>
      <c r="EYR97" s="418" t="s">
        <v>206</v>
      </c>
      <c r="EYS97" s="418" t="s">
        <v>205</v>
      </c>
      <c r="EYT97" s="418" t="s">
        <v>206</v>
      </c>
      <c r="EYU97" s="418" t="s">
        <v>205</v>
      </c>
      <c r="EYV97" s="418" t="s">
        <v>206</v>
      </c>
      <c r="EYW97" s="418" t="s">
        <v>205</v>
      </c>
      <c r="EYX97" s="418" t="s">
        <v>206</v>
      </c>
      <c r="EYY97" s="418" t="s">
        <v>205</v>
      </c>
      <c r="EYZ97" s="418" t="s">
        <v>206</v>
      </c>
      <c r="EZA97" s="418" t="s">
        <v>205</v>
      </c>
      <c r="EZB97" s="418" t="s">
        <v>206</v>
      </c>
      <c r="EZC97" s="418" t="s">
        <v>205</v>
      </c>
      <c r="EZD97" s="418" t="s">
        <v>206</v>
      </c>
      <c r="EZE97" s="418" t="s">
        <v>205</v>
      </c>
      <c r="EZF97" s="418" t="s">
        <v>206</v>
      </c>
      <c r="EZG97" s="418" t="s">
        <v>205</v>
      </c>
      <c r="EZH97" s="418" t="s">
        <v>206</v>
      </c>
      <c r="EZI97" s="418" t="s">
        <v>205</v>
      </c>
      <c r="EZJ97" s="418" t="s">
        <v>206</v>
      </c>
      <c r="EZK97" s="418" t="s">
        <v>205</v>
      </c>
      <c r="EZL97" s="418" t="s">
        <v>206</v>
      </c>
      <c r="EZM97" s="418" t="s">
        <v>205</v>
      </c>
      <c r="EZN97" s="418" t="s">
        <v>206</v>
      </c>
      <c r="EZO97" s="418" t="s">
        <v>205</v>
      </c>
      <c r="EZP97" s="418" t="s">
        <v>206</v>
      </c>
      <c r="EZQ97" s="418" t="s">
        <v>205</v>
      </c>
      <c r="EZR97" s="418" t="s">
        <v>206</v>
      </c>
      <c r="EZS97" s="418" t="s">
        <v>205</v>
      </c>
      <c r="EZT97" s="418" t="s">
        <v>206</v>
      </c>
      <c r="EZU97" s="418" t="s">
        <v>205</v>
      </c>
      <c r="EZV97" s="418" t="s">
        <v>206</v>
      </c>
      <c r="EZW97" s="418" t="s">
        <v>205</v>
      </c>
      <c r="EZX97" s="418" t="s">
        <v>206</v>
      </c>
      <c r="EZY97" s="418" t="s">
        <v>205</v>
      </c>
      <c r="EZZ97" s="418" t="s">
        <v>206</v>
      </c>
      <c r="FAA97" s="418" t="s">
        <v>205</v>
      </c>
      <c r="FAB97" s="418" t="s">
        <v>206</v>
      </c>
      <c r="FAC97" s="418" t="s">
        <v>205</v>
      </c>
      <c r="FAD97" s="418" t="s">
        <v>206</v>
      </c>
      <c r="FAE97" s="418" t="s">
        <v>205</v>
      </c>
      <c r="FAF97" s="418" t="s">
        <v>206</v>
      </c>
      <c r="FAG97" s="418" t="s">
        <v>205</v>
      </c>
      <c r="FAH97" s="418" t="s">
        <v>206</v>
      </c>
      <c r="FAI97" s="418" t="s">
        <v>205</v>
      </c>
      <c r="FAJ97" s="418" t="s">
        <v>206</v>
      </c>
      <c r="FAK97" s="418" t="s">
        <v>205</v>
      </c>
      <c r="FAL97" s="418" t="s">
        <v>206</v>
      </c>
      <c r="FAM97" s="418" t="s">
        <v>205</v>
      </c>
      <c r="FAN97" s="418" t="s">
        <v>206</v>
      </c>
      <c r="FAO97" s="418" t="s">
        <v>205</v>
      </c>
      <c r="FAP97" s="418" t="s">
        <v>206</v>
      </c>
      <c r="FAQ97" s="418" t="s">
        <v>205</v>
      </c>
      <c r="FAR97" s="418" t="s">
        <v>206</v>
      </c>
      <c r="FAS97" s="418" t="s">
        <v>205</v>
      </c>
      <c r="FAT97" s="418" t="s">
        <v>206</v>
      </c>
      <c r="FAU97" s="418" t="s">
        <v>205</v>
      </c>
      <c r="FAV97" s="418" t="s">
        <v>206</v>
      </c>
      <c r="FAW97" s="418" t="s">
        <v>205</v>
      </c>
      <c r="FAX97" s="418" t="s">
        <v>206</v>
      </c>
      <c r="FAY97" s="418" t="s">
        <v>205</v>
      </c>
      <c r="FAZ97" s="418" t="s">
        <v>206</v>
      </c>
      <c r="FBA97" s="418" t="s">
        <v>205</v>
      </c>
      <c r="FBB97" s="418" t="s">
        <v>206</v>
      </c>
      <c r="FBC97" s="418" t="s">
        <v>205</v>
      </c>
      <c r="FBD97" s="418" t="s">
        <v>206</v>
      </c>
      <c r="FBE97" s="418" t="s">
        <v>205</v>
      </c>
      <c r="FBF97" s="418" t="s">
        <v>206</v>
      </c>
      <c r="FBG97" s="418" t="s">
        <v>205</v>
      </c>
      <c r="FBH97" s="418" t="s">
        <v>206</v>
      </c>
      <c r="FBI97" s="418" t="s">
        <v>205</v>
      </c>
      <c r="FBJ97" s="418" t="s">
        <v>206</v>
      </c>
      <c r="FBK97" s="418" t="s">
        <v>205</v>
      </c>
      <c r="FBL97" s="418" t="s">
        <v>206</v>
      </c>
      <c r="FBM97" s="418" t="s">
        <v>205</v>
      </c>
      <c r="FBN97" s="418" t="s">
        <v>206</v>
      </c>
      <c r="FBO97" s="418" t="s">
        <v>205</v>
      </c>
      <c r="FBP97" s="418" t="s">
        <v>206</v>
      </c>
      <c r="FBQ97" s="418" t="s">
        <v>205</v>
      </c>
      <c r="FBR97" s="418" t="s">
        <v>206</v>
      </c>
      <c r="FBS97" s="418" t="s">
        <v>205</v>
      </c>
      <c r="FBT97" s="418" t="s">
        <v>206</v>
      </c>
      <c r="FBU97" s="418" t="s">
        <v>205</v>
      </c>
      <c r="FBV97" s="418" t="s">
        <v>206</v>
      </c>
      <c r="FBW97" s="418" t="s">
        <v>205</v>
      </c>
      <c r="FBX97" s="418" t="s">
        <v>206</v>
      </c>
      <c r="FBY97" s="418" t="s">
        <v>205</v>
      </c>
      <c r="FBZ97" s="418" t="s">
        <v>206</v>
      </c>
      <c r="FCA97" s="418" t="s">
        <v>205</v>
      </c>
      <c r="FCB97" s="418" t="s">
        <v>206</v>
      </c>
      <c r="FCC97" s="418" t="s">
        <v>205</v>
      </c>
      <c r="FCD97" s="418" t="s">
        <v>206</v>
      </c>
      <c r="FCE97" s="418" t="s">
        <v>205</v>
      </c>
      <c r="FCF97" s="418" t="s">
        <v>206</v>
      </c>
      <c r="FCG97" s="418" t="s">
        <v>205</v>
      </c>
      <c r="FCH97" s="418" t="s">
        <v>206</v>
      </c>
      <c r="FCI97" s="418" t="s">
        <v>205</v>
      </c>
      <c r="FCJ97" s="418" t="s">
        <v>206</v>
      </c>
      <c r="FCK97" s="418" t="s">
        <v>205</v>
      </c>
      <c r="FCL97" s="418" t="s">
        <v>206</v>
      </c>
      <c r="FCM97" s="418" t="s">
        <v>205</v>
      </c>
      <c r="FCN97" s="418" t="s">
        <v>206</v>
      </c>
      <c r="FCO97" s="418" t="s">
        <v>205</v>
      </c>
      <c r="FCP97" s="418" t="s">
        <v>206</v>
      </c>
      <c r="FCQ97" s="418" t="s">
        <v>205</v>
      </c>
      <c r="FCR97" s="418" t="s">
        <v>206</v>
      </c>
      <c r="FCS97" s="418" t="s">
        <v>205</v>
      </c>
      <c r="FCT97" s="418" t="s">
        <v>206</v>
      </c>
      <c r="FCU97" s="418" t="s">
        <v>205</v>
      </c>
      <c r="FCV97" s="418" t="s">
        <v>206</v>
      </c>
      <c r="FCW97" s="418" t="s">
        <v>205</v>
      </c>
      <c r="FCX97" s="418" t="s">
        <v>206</v>
      </c>
      <c r="FCY97" s="418" t="s">
        <v>205</v>
      </c>
      <c r="FCZ97" s="418" t="s">
        <v>206</v>
      </c>
      <c r="FDA97" s="418" t="s">
        <v>205</v>
      </c>
      <c r="FDB97" s="418" t="s">
        <v>206</v>
      </c>
      <c r="FDC97" s="418" t="s">
        <v>205</v>
      </c>
      <c r="FDD97" s="418" t="s">
        <v>206</v>
      </c>
      <c r="FDE97" s="418" t="s">
        <v>205</v>
      </c>
      <c r="FDF97" s="418" t="s">
        <v>206</v>
      </c>
      <c r="FDG97" s="418" t="s">
        <v>205</v>
      </c>
      <c r="FDH97" s="418" t="s">
        <v>206</v>
      </c>
      <c r="FDI97" s="418" t="s">
        <v>205</v>
      </c>
      <c r="FDJ97" s="418" t="s">
        <v>206</v>
      </c>
      <c r="FDK97" s="418" t="s">
        <v>205</v>
      </c>
      <c r="FDL97" s="418" t="s">
        <v>206</v>
      </c>
      <c r="FDM97" s="418" t="s">
        <v>205</v>
      </c>
      <c r="FDN97" s="418" t="s">
        <v>206</v>
      </c>
      <c r="FDO97" s="418" t="s">
        <v>205</v>
      </c>
      <c r="FDP97" s="418" t="s">
        <v>206</v>
      </c>
      <c r="FDQ97" s="418" t="s">
        <v>205</v>
      </c>
      <c r="FDR97" s="418" t="s">
        <v>206</v>
      </c>
      <c r="FDS97" s="418" t="s">
        <v>205</v>
      </c>
      <c r="FDT97" s="418" t="s">
        <v>206</v>
      </c>
      <c r="FDU97" s="418" t="s">
        <v>205</v>
      </c>
      <c r="FDV97" s="418" t="s">
        <v>206</v>
      </c>
      <c r="FDW97" s="418" t="s">
        <v>205</v>
      </c>
      <c r="FDX97" s="418" t="s">
        <v>206</v>
      </c>
      <c r="FDY97" s="418" t="s">
        <v>205</v>
      </c>
      <c r="FDZ97" s="418" t="s">
        <v>206</v>
      </c>
      <c r="FEA97" s="418" t="s">
        <v>205</v>
      </c>
      <c r="FEB97" s="418" t="s">
        <v>206</v>
      </c>
      <c r="FEC97" s="418" t="s">
        <v>205</v>
      </c>
      <c r="FED97" s="418" t="s">
        <v>206</v>
      </c>
      <c r="FEE97" s="418" t="s">
        <v>205</v>
      </c>
      <c r="FEF97" s="418" t="s">
        <v>206</v>
      </c>
      <c r="FEG97" s="418" t="s">
        <v>205</v>
      </c>
      <c r="FEH97" s="418" t="s">
        <v>206</v>
      </c>
      <c r="FEI97" s="418" t="s">
        <v>205</v>
      </c>
      <c r="FEJ97" s="418" t="s">
        <v>206</v>
      </c>
      <c r="FEK97" s="418" t="s">
        <v>205</v>
      </c>
      <c r="FEL97" s="418" t="s">
        <v>206</v>
      </c>
      <c r="FEM97" s="418" t="s">
        <v>205</v>
      </c>
      <c r="FEN97" s="418" t="s">
        <v>206</v>
      </c>
      <c r="FEO97" s="418" t="s">
        <v>205</v>
      </c>
      <c r="FEP97" s="418" t="s">
        <v>206</v>
      </c>
      <c r="FEQ97" s="418" t="s">
        <v>205</v>
      </c>
      <c r="FER97" s="418" t="s">
        <v>206</v>
      </c>
      <c r="FES97" s="418" t="s">
        <v>205</v>
      </c>
      <c r="FET97" s="418" t="s">
        <v>206</v>
      </c>
      <c r="FEU97" s="418" t="s">
        <v>205</v>
      </c>
      <c r="FEV97" s="418" t="s">
        <v>206</v>
      </c>
      <c r="FEW97" s="418" t="s">
        <v>205</v>
      </c>
      <c r="FEX97" s="418" t="s">
        <v>206</v>
      </c>
      <c r="FEY97" s="418" t="s">
        <v>205</v>
      </c>
      <c r="FEZ97" s="418" t="s">
        <v>206</v>
      </c>
      <c r="FFA97" s="418" t="s">
        <v>205</v>
      </c>
      <c r="FFB97" s="418" t="s">
        <v>206</v>
      </c>
      <c r="FFC97" s="418" t="s">
        <v>205</v>
      </c>
      <c r="FFD97" s="418" t="s">
        <v>206</v>
      </c>
      <c r="FFE97" s="418" t="s">
        <v>205</v>
      </c>
      <c r="FFF97" s="418" t="s">
        <v>206</v>
      </c>
      <c r="FFG97" s="418" t="s">
        <v>205</v>
      </c>
      <c r="FFH97" s="418" t="s">
        <v>206</v>
      </c>
      <c r="FFI97" s="418" t="s">
        <v>205</v>
      </c>
      <c r="FFJ97" s="418" t="s">
        <v>206</v>
      </c>
      <c r="FFK97" s="418" t="s">
        <v>205</v>
      </c>
      <c r="FFL97" s="418" t="s">
        <v>206</v>
      </c>
      <c r="FFM97" s="418" t="s">
        <v>205</v>
      </c>
      <c r="FFN97" s="418" t="s">
        <v>206</v>
      </c>
      <c r="FFO97" s="418" t="s">
        <v>205</v>
      </c>
      <c r="FFP97" s="418" t="s">
        <v>206</v>
      </c>
      <c r="FFQ97" s="418" t="s">
        <v>205</v>
      </c>
      <c r="FFR97" s="418" t="s">
        <v>206</v>
      </c>
      <c r="FFS97" s="418" t="s">
        <v>205</v>
      </c>
      <c r="FFT97" s="418" t="s">
        <v>206</v>
      </c>
      <c r="FFU97" s="418" t="s">
        <v>205</v>
      </c>
      <c r="FFV97" s="418" t="s">
        <v>206</v>
      </c>
      <c r="FFW97" s="418" t="s">
        <v>205</v>
      </c>
      <c r="FFX97" s="418" t="s">
        <v>206</v>
      </c>
      <c r="FFY97" s="418" t="s">
        <v>205</v>
      </c>
      <c r="FFZ97" s="418" t="s">
        <v>206</v>
      </c>
      <c r="FGA97" s="418" t="s">
        <v>205</v>
      </c>
      <c r="FGB97" s="418" t="s">
        <v>206</v>
      </c>
      <c r="FGC97" s="418" t="s">
        <v>205</v>
      </c>
      <c r="FGD97" s="418" t="s">
        <v>206</v>
      </c>
      <c r="FGE97" s="418" t="s">
        <v>205</v>
      </c>
      <c r="FGF97" s="418" t="s">
        <v>206</v>
      </c>
      <c r="FGG97" s="418" t="s">
        <v>205</v>
      </c>
      <c r="FGH97" s="418" t="s">
        <v>206</v>
      </c>
      <c r="FGI97" s="418" t="s">
        <v>205</v>
      </c>
      <c r="FGJ97" s="418" t="s">
        <v>206</v>
      </c>
      <c r="FGK97" s="418" t="s">
        <v>205</v>
      </c>
      <c r="FGL97" s="418" t="s">
        <v>206</v>
      </c>
      <c r="FGM97" s="418" t="s">
        <v>205</v>
      </c>
      <c r="FGN97" s="418" t="s">
        <v>206</v>
      </c>
      <c r="FGO97" s="418" t="s">
        <v>205</v>
      </c>
      <c r="FGP97" s="418" t="s">
        <v>206</v>
      </c>
      <c r="FGQ97" s="418" t="s">
        <v>205</v>
      </c>
      <c r="FGR97" s="418" t="s">
        <v>206</v>
      </c>
      <c r="FGS97" s="418" t="s">
        <v>205</v>
      </c>
      <c r="FGT97" s="418" t="s">
        <v>206</v>
      </c>
      <c r="FGU97" s="418" t="s">
        <v>205</v>
      </c>
      <c r="FGV97" s="418" t="s">
        <v>206</v>
      </c>
      <c r="FGW97" s="418" t="s">
        <v>205</v>
      </c>
      <c r="FGX97" s="418" t="s">
        <v>206</v>
      </c>
      <c r="FGY97" s="418" t="s">
        <v>205</v>
      </c>
      <c r="FGZ97" s="418" t="s">
        <v>206</v>
      </c>
      <c r="FHA97" s="418" t="s">
        <v>205</v>
      </c>
      <c r="FHB97" s="418" t="s">
        <v>206</v>
      </c>
      <c r="FHC97" s="418" t="s">
        <v>205</v>
      </c>
      <c r="FHD97" s="418" t="s">
        <v>206</v>
      </c>
      <c r="FHE97" s="418" t="s">
        <v>205</v>
      </c>
      <c r="FHF97" s="418" t="s">
        <v>206</v>
      </c>
      <c r="FHG97" s="418" t="s">
        <v>205</v>
      </c>
      <c r="FHH97" s="418" t="s">
        <v>206</v>
      </c>
      <c r="FHI97" s="418" t="s">
        <v>205</v>
      </c>
      <c r="FHJ97" s="418" t="s">
        <v>206</v>
      </c>
      <c r="FHK97" s="418" t="s">
        <v>205</v>
      </c>
      <c r="FHL97" s="418" t="s">
        <v>206</v>
      </c>
      <c r="FHM97" s="418" t="s">
        <v>205</v>
      </c>
      <c r="FHN97" s="418" t="s">
        <v>206</v>
      </c>
      <c r="FHO97" s="418" t="s">
        <v>205</v>
      </c>
      <c r="FHP97" s="418" t="s">
        <v>206</v>
      </c>
      <c r="FHQ97" s="418" t="s">
        <v>205</v>
      </c>
      <c r="FHR97" s="418" t="s">
        <v>206</v>
      </c>
      <c r="FHS97" s="418" t="s">
        <v>205</v>
      </c>
      <c r="FHT97" s="418" t="s">
        <v>206</v>
      </c>
      <c r="FHU97" s="418" t="s">
        <v>205</v>
      </c>
      <c r="FHV97" s="418" t="s">
        <v>206</v>
      </c>
      <c r="FHW97" s="418" t="s">
        <v>205</v>
      </c>
      <c r="FHX97" s="418" t="s">
        <v>206</v>
      </c>
      <c r="FHY97" s="418" t="s">
        <v>205</v>
      </c>
      <c r="FHZ97" s="418" t="s">
        <v>206</v>
      </c>
      <c r="FIA97" s="418" t="s">
        <v>205</v>
      </c>
      <c r="FIB97" s="418" t="s">
        <v>206</v>
      </c>
      <c r="FIC97" s="418" t="s">
        <v>205</v>
      </c>
      <c r="FID97" s="418" t="s">
        <v>206</v>
      </c>
      <c r="FIE97" s="418" t="s">
        <v>205</v>
      </c>
      <c r="FIF97" s="418" t="s">
        <v>206</v>
      </c>
      <c r="FIG97" s="418" t="s">
        <v>205</v>
      </c>
      <c r="FIH97" s="418" t="s">
        <v>206</v>
      </c>
      <c r="FII97" s="418" t="s">
        <v>205</v>
      </c>
      <c r="FIJ97" s="418" t="s">
        <v>206</v>
      </c>
      <c r="FIK97" s="418" t="s">
        <v>205</v>
      </c>
      <c r="FIL97" s="418" t="s">
        <v>206</v>
      </c>
      <c r="FIM97" s="418" t="s">
        <v>205</v>
      </c>
      <c r="FIN97" s="418" t="s">
        <v>206</v>
      </c>
      <c r="FIO97" s="418" t="s">
        <v>205</v>
      </c>
      <c r="FIP97" s="418" t="s">
        <v>206</v>
      </c>
      <c r="FIQ97" s="418" t="s">
        <v>205</v>
      </c>
      <c r="FIR97" s="418" t="s">
        <v>206</v>
      </c>
      <c r="FIS97" s="418" t="s">
        <v>205</v>
      </c>
      <c r="FIT97" s="418" t="s">
        <v>206</v>
      </c>
      <c r="FIU97" s="418" t="s">
        <v>205</v>
      </c>
      <c r="FIV97" s="418" t="s">
        <v>206</v>
      </c>
      <c r="FIW97" s="418" t="s">
        <v>205</v>
      </c>
      <c r="FIX97" s="418" t="s">
        <v>206</v>
      </c>
      <c r="FIY97" s="418" t="s">
        <v>205</v>
      </c>
      <c r="FIZ97" s="418" t="s">
        <v>206</v>
      </c>
      <c r="FJA97" s="418" t="s">
        <v>205</v>
      </c>
      <c r="FJB97" s="418" t="s">
        <v>206</v>
      </c>
      <c r="FJC97" s="418" t="s">
        <v>205</v>
      </c>
      <c r="FJD97" s="418" t="s">
        <v>206</v>
      </c>
      <c r="FJE97" s="418" t="s">
        <v>205</v>
      </c>
      <c r="FJF97" s="418" t="s">
        <v>206</v>
      </c>
      <c r="FJG97" s="418" t="s">
        <v>205</v>
      </c>
      <c r="FJH97" s="418" t="s">
        <v>206</v>
      </c>
      <c r="FJI97" s="418" t="s">
        <v>205</v>
      </c>
      <c r="FJJ97" s="418" t="s">
        <v>206</v>
      </c>
      <c r="FJK97" s="418" t="s">
        <v>205</v>
      </c>
      <c r="FJL97" s="418" t="s">
        <v>206</v>
      </c>
      <c r="FJM97" s="418" t="s">
        <v>205</v>
      </c>
      <c r="FJN97" s="418" t="s">
        <v>206</v>
      </c>
      <c r="FJO97" s="418" t="s">
        <v>205</v>
      </c>
      <c r="FJP97" s="418" t="s">
        <v>206</v>
      </c>
      <c r="FJQ97" s="418" t="s">
        <v>205</v>
      </c>
      <c r="FJR97" s="418" t="s">
        <v>206</v>
      </c>
      <c r="FJS97" s="418" t="s">
        <v>205</v>
      </c>
      <c r="FJT97" s="418" t="s">
        <v>206</v>
      </c>
      <c r="FJU97" s="418" t="s">
        <v>205</v>
      </c>
      <c r="FJV97" s="418" t="s">
        <v>206</v>
      </c>
      <c r="FJW97" s="418" t="s">
        <v>205</v>
      </c>
      <c r="FJX97" s="418" t="s">
        <v>206</v>
      </c>
      <c r="FJY97" s="418" t="s">
        <v>205</v>
      </c>
      <c r="FJZ97" s="418" t="s">
        <v>206</v>
      </c>
      <c r="FKA97" s="418" t="s">
        <v>205</v>
      </c>
      <c r="FKB97" s="418" t="s">
        <v>206</v>
      </c>
      <c r="FKC97" s="418" t="s">
        <v>205</v>
      </c>
      <c r="FKD97" s="418" t="s">
        <v>206</v>
      </c>
      <c r="FKE97" s="418" t="s">
        <v>205</v>
      </c>
      <c r="FKF97" s="418" t="s">
        <v>206</v>
      </c>
      <c r="FKG97" s="418" t="s">
        <v>205</v>
      </c>
      <c r="FKH97" s="418" t="s">
        <v>206</v>
      </c>
      <c r="FKI97" s="418" t="s">
        <v>205</v>
      </c>
      <c r="FKJ97" s="418" t="s">
        <v>206</v>
      </c>
      <c r="FKK97" s="418" t="s">
        <v>205</v>
      </c>
      <c r="FKL97" s="418" t="s">
        <v>206</v>
      </c>
      <c r="FKM97" s="418" t="s">
        <v>205</v>
      </c>
      <c r="FKN97" s="418" t="s">
        <v>206</v>
      </c>
      <c r="FKO97" s="418" t="s">
        <v>205</v>
      </c>
      <c r="FKP97" s="418" t="s">
        <v>206</v>
      </c>
      <c r="FKQ97" s="418" t="s">
        <v>205</v>
      </c>
      <c r="FKR97" s="418" t="s">
        <v>206</v>
      </c>
      <c r="FKS97" s="418" t="s">
        <v>205</v>
      </c>
      <c r="FKT97" s="418" t="s">
        <v>206</v>
      </c>
      <c r="FKU97" s="418" t="s">
        <v>205</v>
      </c>
      <c r="FKV97" s="418" t="s">
        <v>206</v>
      </c>
      <c r="FKW97" s="418" t="s">
        <v>205</v>
      </c>
      <c r="FKX97" s="418" t="s">
        <v>206</v>
      </c>
      <c r="FKY97" s="418" t="s">
        <v>205</v>
      </c>
      <c r="FKZ97" s="418" t="s">
        <v>206</v>
      </c>
      <c r="FLA97" s="418" t="s">
        <v>205</v>
      </c>
      <c r="FLB97" s="418" t="s">
        <v>206</v>
      </c>
      <c r="FLC97" s="418" t="s">
        <v>205</v>
      </c>
      <c r="FLD97" s="418" t="s">
        <v>206</v>
      </c>
      <c r="FLE97" s="418" t="s">
        <v>205</v>
      </c>
      <c r="FLF97" s="418" t="s">
        <v>206</v>
      </c>
      <c r="FLG97" s="418" t="s">
        <v>205</v>
      </c>
      <c r="FLH97" s="418" t="s">
        <v>206</v>
      </c>
      <c r="FLI97" s="418" t="s">
        <v>205</v>
      </c>
      <c r="FLJ97" s="418" t="s">
        <v>206</v>
      </c>
      <c r="FLK97" s="418" t="s">
        <v>205</v>
      </c>
      <c r="FLL97" s="418" t="s">
        <v>206</v>
      </c>
      <c r="FLM97" s="418" t="s">
        <v>205</v>
      </c>
      <c r="FLN97" s="418" t="s">
        <v>206</v>
      </c>
      <c r="FLO97" s="418" t="s">
        <v>205</v>
      </c>
      <c r="FLP97" s="418" t="s">
        <v>206</v>
      </c>
      <c r="FLQ97" s="418" t="s">
        <v>205</v>
      </c>
      <c r="FLR97" s="418" t="s">
        <v>206</v>
      </c>
      <c r="FLS97" s="418" t="s">
        <v>205</v>
      </c>
      <c r="FLT97" s="418" t="s">
        <v>206</v>
      </c>
      <c r="FLU97" s="418" t="s">
        <v>205</v>
      </c>
      <c r="FLV97" s="418" t="s">
        <v>206</v>
      </c>
      <c r="FLW97" s="418" t="s">
        <v>205</v>
      </c>
      <c r="FLX97" s="418" t="s">
        <v>206</v>
      </c>
      <c r="FLY97" s="418" t="s">
        <v>205</v>
      </c>
      <c r="FLZ97" s="418" t="s">
        <v>206</v>
      </c>
      <c r="FMA97" s="418" t="s">
        <v>205</v>
      </c>
      <c r="FMB97" s="418" t="s">
        <v>206</v>
      </c>
      <c r="FMC97" s="418" t="s">
        <v>205</v>
      </c>
      <c r="FMD97" s="418" t="s">
        <v>206</v>
      </c>
      <c r="FME97" s="418" t="s">
        <v>205</v>
      </c>
      <c r="FMF97" s="418" t="s">
        <v>206</v>
      </c>
      <c r="FMG97" s="418" t="s">
        <v>205</v>
      </c>
      <c r="FMH97" s="418" t="s">
        <v>206</v>
      </c>
      <c r="FMI97" s="418" t="s">
        <v>205</v>
      </c>
      <c r="FMJ97" s="418" t="s">
        <v>206</v>
      </c>
      <c r="FMK97" s="418" t="s">
        <v>205</v>
      </c>
      <c r="FML97" s="418" t="s">
        <v>206</v>
      </c>
      <c r="FMM97" s="418" t="s">
        <v>205</v>
      </c>
      <c r="FMN97" s="418" t="s">
        <v>206</v>
      </c>
      <c r="FMO97" s="418" t="s">
        <v>205</v>
      </c>
      <c r="FMP97" s="418" t="s">
        <v>206</v>
      </c>
      <c r="FMQ97" s="418" t="s">
        <v>205</v>
      </c>
      <c r="FMR97" s="418" t="s">
        <v>206</v>
      </c>
      <c r="FMS97" s="418" t="s">
        <v>205</v>
      </c>
      <c r="FMT97" s="418" t="s">
        <v>206</v>
      </c>
      <c r="FMU97" s="418" t="s">
        <v>205</v>
      </c>
      <c r="FMV97" s="418" t="s">
        <v>206</v>
      </c>
      <c r="FMW97" s="418" t="s">
        <v>205</v>
      </c>
      <c r="FMX97" s="418" t="s">
        <v>206</v>
      </c>
      <c r="FMY97" s="418" t="s">
        <v>205</v>
      </c>
      <c r="FMZ97" s="418" t="s">
        <v>206</v>
      </c>
      <c r="FNA97" s="418" t="s">
        <v>205</v>
      </c>
      <c r="FNB97" s="418" t="s">
        <v>206</v>
      </c>
      <c r="FNC97" s="418" t="s">
        <v>205</v>
      </c>
      <c r="FND97" s="418" t="s">
        <v>206</v>
      </c>
      <c r="FNE97" s="418" t="s">
        <v>205</v>
      </c>
      <c r="FNF97" s="418" t="s">
        <v>206</v>
      </c>
      <c r="FNG97" s="418" t="s">
        <v>205</v>
      </c>
      <c r="FNH97" s="418" t="s">
        <v>206</v>
      </c>
      <c r="FNI97" s="418" t="s">
        <v>205</v>
      </c>
      <c r="FNJ97" s="418" t="s">
        <v>206</v>
      </c>
      <c r="FNK97" s="418" t="s">
        <v>205</v>
      </c>
      <c r="FNL97" s="418" t="s">
        <v>206</v>
      </c>
      <c r="FNM97" s="418" t="s">
        <v>205</v>
      </c>
      <c r="FNN97" s="418" t="s">
        <v>206</v>
      </c>
      <c r="FNO97" s="418" t="s">
        <v>205</v>
      </c>
      <c r="FNP97" s="418" t="s">
        <v>206</v>
      </c>
      <c r="FNQ97" s="418" t="s">
        <v>205</v>
      </c>
      <c r="FNR97" s="418" t="s">
        <v>206</v>
      </c>
      <c r="FNS97" s="418" t="s">
        <v>205</v>
      </c>
      <c r="FNT97" s="418" t="s">
        <v>206</v>
      </c>
      <c r="FNU97" s="418" t="s">
        <v>205</v>
      </c>
      <c r="FNV97" s="418" t="s">
        <v>206</v>
      </c>
      <c r="FNW97" s="418" t="s">
        <v>205</v>
      </c>
      <c r="FNX97" s="418" t="s">
        <v>206</v>
      </c>
      <c r="FNY97" s="418" t="s">
        <v>205</v>
      </c>
      <c r="FNZ97" s="418" t="s">
        <v>206</v>
      </c>
      <c r="FOA97" s="418" t="s">
        <v>205</v>
      </c>
      <c r="FOB97" s="418" t="s">
        <v>206</v>
      </c>
      <c r="FOC97" s="418" t="s">
        <v>205</v>
      </c>
      <c r="FOD97" s="418" t="s">
        <v>206</v>
      </c>
      <c r="FOE97" s="418" t="s">
        <v>205</v>
      </c>
      <c r="FOF97" s="418" t="s">
        <v>206</v>
      </c>
      <c r="FOG97" s="418" t="s">
        <v>205</v>
      </c>
      <c r="FOH97" s="418" t="s">
        <v>206</v>
      </c>
      <c r="FOI97" s="418" t="s">
        <v>205</v>
      </c>
      <c r="FOJ97" s="418" t="s">
        <v>206</v>
      </c>
      <c r="FOK97" s="418" t="s">
        <v>205</v>
      </c>
      <c r="FOL97" s="418" t="s">
        <v>206</v>
      </c>
      <c r="FOM97" s="418" t="s">
        <v>205</v>
      </c>
      <c r="FON97" s="418" t="s">
        <v>206</v>
      </c>
      <c r="FOO97" s="418" t="s">
        <v>205</v>
      </c>
      <c r="FOP97" s="418" t="s">
        <v>206</v>
      </c>
      <c r="FOQ97" s="418" t="s">
        <v>205</v>
      </c>
      <c r="FOR97" s="418" t="s">
        <v>206</v>
      </c>
      <c r="FOS97" s="418" t="s">
        <v>205</v>
      </c>
      <c r="FOT97" s="418" t="s">
        <v>206</v>
      </c>
      <c r="FOU97" s="418" t="s">
        <v>205</v>
      </c>
      <c r="FOV97" s="418" t="s">
        <v>206</v>
      </c>
      <c r="FOW97" s="418" t="s">
        <v>205</v>
      </c>
      <c r="FOX97" s="418" t="s">
        <v>206</v>
      </c>
      <c r="FOY97" s="418" t="s">
        <v>205</v>
      </c>
      <c r="FOZ97" s="418" t="s">
        <v>206</v>
      </c>
      <c r="FPA97" s="418" t="s">
        <v>205</v>
      </c>
      <c r="FPB97" s="418" t="s">
        <v>206</v>
      </c>
      <c r="FPC97" s="418" t="s">
        <v>205</v>
      </c>
      <c r="FPD97" s="418" t="s">
        <v>206</v>
      </c>
      <c r="FPE97" s="418" t="s">
        <v>205</v>
      </c>
      <c r="FPF97" s="418" t="s">
        <v>206</v>
      </c>
      <c r="FPG97" s="418" t="s">
        <v>205</v>
      </c>
      <c r="FPH97" s="418" t="s">
        <v>206</v>
      </c>
      <c r="FPI97" s="418" t="s">
        <v>205</v>
      </c>
      <c r="FPJ97" s="418" t="s">
        <v>206</v>
      </c>
      <c r="FPK97" s="418" t="s">
        <v>205</v>
      </c>
      <c r="FPL97" s="418" t="s">
        <v>206</v>
      </c>
      <c r="FPM97" s="418" t="s">
        <v>205</v>
      </c>
      <c r="FPN97" s="418" t="s">
        <v>206</v>
      </c>
      <c r="FPO97" s="418" t="s">
        <v>205</v>
      </c>
      <c r="FPP97" s="418" t="s">
        <v>206</v>
      </c>
      <c r="FPQ97" s="418" t="s">
        <v>205</v>
      </c>
      <c r="FPR97" s="418" t="s">
        <v>206</v>
      </c>
      <c r="FPS97" s="418" t="s">
        <v>205</v>
      </c>
      <c r="FPT97" s="418" t="s">
        <v>206</v>
      </c>
      <c r="FPU97" s="418" t="s">
        <v>205</v>
      </c>
      <c r="FPV97" s="418" t="s">
        <v>206</v>
      </c>
      <c r="FPW97" s="418" t="s">
        <v>205</v>
      </c>
      <c r="FPX97" s="418" t="s">
        <v>206</v>
      </c>
      <c r="FPY97" s="418" t="s">
        <v>205</v>
      </c>
      <c r="FPZ97" s="418" t="s">
        <v>206</v>
      </c>
      <c r="FQA97" s="418" t="s">
        <v>205</v>
      </c>
      <c r="FQB97" s="418" t="s">
        <v>206</v>
      </c>
      <c r="FQC97" s="418" t="s">
        <v>205</v>
      </c>
      <c r="FQD97" s="418" t="s">
        <v>206</v>
      </c>
      <c r="FQE97" s="418" t="s">
        <v>205</v>
      </c>
      <c r="FQF97" s="418" t="s">
        <v>206</v>
      </c>
      <c r="FQG97" s="418" t="s">
        <v>205</v>
      </c>
      <c r="FQH97" s="418" t="s">
        <v>206</v>
      </c>
      <c r="FQI97" s="418" t="s">
        <v>205</v>
      </c>
      <c r="FQJ97" s="418" t="s">
        <v>206</v>
      </c>
      <c r="FQK97" s="418" t="s">
        <v>205</v>
      </c>
      <c r="FQL97" s="418" t="s">
        <v>206</v>
      </c>
      <c r="FQM97" s="418" t="s">
        <v>205</v>
      </c>
      <c r="FQN97" s="418" t="s">
        <v>206</v>
      </c>
      <c r="FQO97" s="418" t="s">
        <v>205</v>
      </c>
      <c r="FQP97" s="418" t="s">
        <v>206</v>
      </c>
      <c r="FQQ97" s="418" t="s">
        <v>205</v>
      </c>
      <c r="FQR97" s="418" t="s">
        <v>206</v>
      </c>
      <c r="FQS97" s="418" t="s">
        <v>205</v>
      </c>
      <c r="FQT97" s="418" t="s">
        <v>206</v>
      </c>
      <c r="FQU97" s="418" t="s">
        <v>205</v>
      </c>
      <c r="FQV97" s="418" t="s">
        <v>206</v>
      </c>
      <c r="FQW97" s="418" t="s">
        <v>205</v>
      </c>
      <c r="FQX97" s="418" t="s">
        <v>206</v>
      </c>
      <c r="FQY97" s="418" t="s">
        <v>205</v>
      </c>
      <c r="FQZ97" s="418" t="s">
        <v>206</v>
      </c>
      <c r="FRA97" s="418" t="s">
        <v>205</v>
      </c>
      <c r="FRB97" s="418" t="s">
        <v>206</v>
      </c>
      <c r="FRC97" s="418" t="s">
        <v>205</v>
      </c>
      <c r="FRD97" s="418" t="s">
        <v>206</v>
      </c>
      <c r="FRE97" s="418" t="s">
        <v>205</v>
      </c>
      <c r="FRF97" s="418" t="s">
        <v>206</v>
      </c>
      <c r="FRG97" s="418" t="s">
        <v>205</v>
      </c>
      <c r="FRH97" s="418" t="s">
        <v>206</v>
      </c>
      <c r="FRI97" s="418" t="s">
        <v>205</v>
      </c>
      <c r="FRJ97" s="418" t="s">
        <v>206</v>
      </c>
      <c r="FRK97" s="418" t="s">
        <v>205</v>
      </c>
      <c r="FRL97" s="418" t="s">
        <v>206</v>
      </c>
      <c r="FRM97" s="418" t="s">
        <v>205</v>
      </c>
      <c r="FRN97" s="418" t="s">
        <v>206</v>
      </c>
      <c r="FRO97" s="418" t="s">
        <v>205</v>
      </c>
      <c r="FRP97" s="418" t="s">
        <v>206</v>
      </c>
      <c r="FRQ97" s="418" t="s">
        <v>205</v>
      </c>
      <c r="FRR97" s="418" t="s">
        <v>206</v>
      </c>
      <c r="FRS97" s="418" t="s">
        <v>205</v>
      </c>
      <c r="FRT97" s="418" t="s">
        <v>206</v>
      </c>
      <c r="FRU97" s="418" t="s">
        <v>205</v>
      </c>
      <c r="FRV97" s="418" t="s">
        <v>206</v>
      </c>
      <c r="FRW97" s="418" t="s">
        <v>205</v>
      </c>
      <c r="FRX97" s="418" t="s">
        <v>206</v>
      </c>
      <c r="FRY97" s="418" t="s">
        <v>205</v>
      </c>
      <c r="FRZ97" s="418" t="s">
        <v>206</v>
      </c>
      <c r="FSA97" s="418" t="s">
        <v>205</v>
      </c>
      <c r="FSB97" s="418" t="s">
        <v>206</v>
      </c>
      <c r="FSC97" s="418" t="s">
        <v>205</v>
      </c>
      <c r="FSD97" s="418" t="s">
        <v>206</v>
      </c>
      <c r="FSE97" s="418" t="s">
        <v>205</v>
      </c>
      <c r="FSF97" s="418" t="s">
        <v>206</v>
      </c>
      <c r="FSG97" s="418" t="s">
        <v>205</v>
      </c>
      <c r="FSH97" s="418" t="s">
        <v>206</v>
      </c>
      <c r="FSI97" s="418" t="s">
        <v>205</v>
      </c>
      <c r="FSJ97" s="418" t="s">
        <v>206</v>
      </c>
      <c r="FSK97" s="418" t="s">
        <v>205</v>
      </c>
      <c r="FSL97" s="418" t="s">
        <v>206</v>
      </c>
      <c r="FSM97" s="418" t="s">
        <v>205</v>
      </c>
      <c r="FSN97" s="418" t="s">
        <v>206</v>
      </c>
      <c r="FSO97" s="418" t="s">
        <v>205</v>
      </c>
      <c r="FSP97" s="418" t="s">
        <v>206</v>
      </c>
      <c r="FSQ97" s="418" t="s">
        <v>205</v>
      </c>
      <c r="FSR97" s="418" t="s">
        <v>206</v>
      </c>
      <c r="FSS97" s="418" t="s">
        <v>205</v>
      </c>
      <c r="FST97" s="418" t="s">
        <v>206</v>
      </c>
      <c r="FSU97" s="418" t="s">
        <v>205</v>
      </c>
      <c r="FSV97" s="418" t="s">
        <v>206</v>
      </c>
      <c r="FSW97" s="418" t="s">
        <v>205</v>
      </c>
      <c r="FSX97" s="418" t="s">
        <v>206</v>
      </c>
      <c r="FSY97" s="418" t="s">
        <v>205</v>
      </c>
      <c r="FSZ97" s="418" t="s">
        <v>206</v>
      </c>
      <c r="FTA97" s="418" t="s">
        <v>205</v>
      </c>
      <c r="FTB97" s="418" t="s">
        <v>206</v>
      </c>
      <c r="FTC97" s="418" t="s">
        <v>205</v>
      </c>
      <c r="FTD97" s="418" t="s">
        <v>206</v>
      </c>
      <c r="FTE97" s="418" t="s">
        <v>205</v>
      </c>
      <c r="FTF97" s="418" t="s">
        <v>206</v>
      </c>
      <c r="FTG97" s="418" t="s">
        <v>205</v>
      </c>
      <c r="FTH97" s="418" t="s">
        <v>206</v>
      </c>
      <c r="FTI97" s="418" t="s">
        <v>205</v>
      </c>
      <c r="FTJ97" s="418" t="s">
        <v>206</v>
      </c>
      <c r="FTK97" s="418" t="s">
        <v>205</v>
      </c>
      <c r="FTL97" s="418" t="s">
        <v>206</v>
      </c>
      <c r="FTM97" s="418" t="s">
        <v>205</v>
      </c>
      <c r="FTN97" s="418" t="s">
        <v>206</v>
      </c>
      <c r="FTO97" s="418" t="s">
        <v>205</v>
      </c>
      <c r="FTP97" s="418" t="s">
        <v>206</v>
      </c>
      <c r="FTQ97" s="418" t="s">
        <v>205</v>
      </c>
      <c r="FTR97" s="418" t="s">
        <v>206</v>
      </c>
      <c r="FTS97" s="418" t="s">
        <v>205</v>
      </c>
      <c r="FTT97" s="418" t="s">
        <v>206</v>
      </c>
      <c r="FTU97" s="418" t="s">
        <v>205</v>
      </c>
      <c r="FTV97" s="418" t="s">
        <v>206</v>
      </c>
      <c r="FTW97" s="418" t="s">
        <v>205</v>
      </c>
      <c r="FTX97" s="418" t="s">
        <v>206</v>
      </c>
      <c r="FTY97" s="418" t="s">
        <v>205</v>
      </c>
      <c r="FTZ97" s="418" t="s">
        <v>206</v>
      </c>
      <c r="FUA97" s="418" t="s">
        <v>205</v>
      </c>
      <c r="FUB97" s="418" t="s">
        <v>206</v>
      </c>
      <c r="FUC97" s="418" t="s">
        <v>205</v>
      </c>
      <c r="FUD97" s="418" t="s">
        <v>206</v>
      </c>
      <c r="FUE97" s="418" t="s">
        <v>205</v>
      </c>
      <c r="FUF97" s="418" t="s">
        <v>206</v>
      </c>
      <c r="FUG97" s="418" t="s">
        <v>205</v>
      </c>
      <c r="FUH97" s="418" t="s">
        <v>206</v>
      </c>
      <c r="FUI97" s="418" t="s">
        <v>205</v>
      </c>
      <c r="FUJ97" s="418" t="s">
        <v>206</v>
      </c>
      <c r="FUK97" s="418" t="s">
        <v>205</v>
      </c>
      <c r="FUL97" s="418" t="s">
        <v>206</v>
      </c>
      <c r="FUM97" s="418" t="s">
        <v>205</v>
      </c>
      <c r="FUN97" s="418" t="s">
        <v>206</v>
      </c>
      <c r="FUO97" s="418" t="s">
        <v>205</v>
      </c>
      <c r="FUP97" s="418" t="s">
        <v>206</v>
      </c>
      <c r="FUQ97" s="418" t="s">
        <v>205</v>
      </c>
      <c r="FUR97" s="418" t="s">
        <v>206</v>
      </c>
      <c r="FUS97" s="418" t="s">
        <v>205</v>
      </c>
      <c r="FUT97" s="418" t="s">
        <v>206</v>
      </c>
      <c r="FUU97" s="418" t="s">
        <v>205</v>
      </c>
      <c r="FUV97" s="418" t="s">
        <v>206</v>
      </c>
      <c r="FUW97" s="418" t="s">
        <v>205</v>
      </c>
      <c r="FUX97" s="418" t="s">
        <v>206</v>
      </c>
      <c r="FUY97" s="418" t="s">
        <v>205</v>
      </c>
      <c r="FUZ97" s="418" t="s">
        <v>206</v>
      </c>
      <c r="FVA97" s="418" t="s">
        <v>205</v>
      </c>
      <c r="FVB97" s="418" t="s">
        <v>206</v>
      </c>
      <c r="FVC97" s="418" t="s">
        <v>205</v>
      </c>
      <c r="FVD97" s="418" t="s">
        <v>206</v>
      </c>
      <c r="FVE97" s="418" t="s">
        <v>205</v>
      </c>
      <c r="FVF97" s="418" t="s">
        <v>206</v>
      </c>
      <c r="FVG97" s="418" t="s">
        <v>205</v>
      </c>
      <c r="FVH97" s="418" t="s">
        <v>206</v>
      </c>
      <c r="FVI97" s="418" t="s">
        <v>205</v>
      </c>
      <c r="FVJ97" s="418" t="s">
        <v>206</v>
      </c>
      <c r="FVK97" s="418" t="s">
        <v>205</v>
      </c>
      <c r="FVL97" s="418" t="s">
        <v>206</v>
      </c>
      <c r="FVM97" s="418" t="s">
        <v>205</v>
      </c>
      <c r="FVN97" s="418" t="s">
        <v>206</v>
      </c>
      <c r="FVO97" s="418" t="s">
        <v>205</v>
      </c>
      <c r="FVP97" s="418" t="s">
        <v>206</v>
      </c>
      <c r="FVQ97" s="418" t="s">
        <v>205</v>
      </c>
      <c r="FVR97" s="418" t="s">
        <v>206</v>
      </c>
      <c r="FVS97" s="418" t="s">
        <v>205</v>
      </c>
      <c r="FVT97" s="418" t="s">
        <v>206</v>
      </c>
      <c r="FVU97" s="418" t="s">
        <v>205</v>
      </c>
      <c r="FVV97" s="418" t="s">
        <v>206</v>
      </c>
      <c r="FVW97" s="418" t="s">
        <v>205</v>
      </c>
      <c r="FVX97" s="418" t="s">
        <v>206</v>
      </c>
      <c r="FVY97" s="418" t="s">
        <v>205</v>
      </c>
      <c r="FVZ97" s="418" t="s">
        <v>206</v>
      </c>
      <c r="FWA97" s="418" t="s">
        <v>205</v>
      </c>
      <c r="FWB97" s="418" t="s">
        <v>206</v>
      </c>
      <c r="FWC97" s="418" t="s">
        <v>205</v>
      </c>
      <c r="FWD97" s="418" t="s">
        <v>206</v>
      </c>
      <c r="FWE97" s="418" t="s">
        <v>205</v>
      </c>
      <c r="FWF97" s="418" t="s">
        <v>206</v>
      </c>
      <c r="FWG97" s="418" t="s">
        <v>205</v>
      </c>
      <c r="FWH97" s="418" t="s">
        <v>206</v>
      </c>
      <c r="FWI97" s="418" t="s">
        <v>205</v>
      </c>
      <c r="FWJ97" s="418" t="s">
        <v>206</v>
      </c>
      <c r="FWK97" s="418" t="s">
        <v>205</v>
      </c>
      <c r="FWL97" s="418" t="s">
        <v>206</v>
      </c>
      <c r="FWM97" s="418" t="s">
        <v>205</v>
      </c>
      <c r="FWN97" s="418" t="s">
        <v>206</v>
      </c>
      <c r="FWO97" s="418" t="s">
        <v>205</v>
      </c>
      <c r="FWP97" s="418" t="s">
        <v>206</v>
      </c>
      <c r="FWQ97" s="418" t="s">
        <v>205</v>
      </c>
      <c r="FWR97" s="418" t="s">
        <v>206</v>
      </c>
      <c r="FWS97" s="418" t="s">
        <v>205</v>
      </c>
      <c r="FWT97" s="418" t="s">
        <v>206</v>
      </c>
      <c r="FWU97" s="418" t="s">
        <v>205</v>
      </c>
      <c r="FWV97" s="418" t="s">
        <v>206</v>
      </c>
      <c r="FWW97" s="418" t="s">
        <v>205</v>
      </c>
      <c r="FWX97" s="418" t="s">
        <v>206</v>
      </c>
      <c r="FWY97" s="418" t="s">
        <v>205</v>
      </c>
      <c r="FWZ97" s="418" t="s">
        <v>206</v>
      </c>
      <c r="FXA97" s="418" t="s">
        <v>205</v>
      </c>
      <c r="FXB97" s="418" t="s">
        <v>206</v>
      </c>
      <c r="FXC97" s="418" t="s">
        <v>205</v>
      </c>
      <c r="FXD97" s="418" t="s">
        <v>206</v>
      </c>
      <c r="FXE97" s="418" t="s">
        <v>205</v>
      </c>
      <c r="FXF97" s="418" t="s">
        <v>206</v>
      </c>
      <c r="FXG97" s="418" t="s">
        <v>205</v>
      </c>
      <c r="FXH97" s="418" t="s">
        <v>206</v>
      </c>
      <c r="FXI97" s="418" t="s">
        <v>205</v>
      </c>
      <c r="FXJ97" s="418" t="s">
        <v>206</v>
      </c>
      <c r="FXK97" s="418" t="s">
        <v>205</v>
      </c>
      <c r="FXL97" s="418" t="s">
        <v>206</v>
      </c>
      <c r="FXM97" s="418" t="s">
        <v>205</v>
      </c>
      <c r="FXN97" s="418" t="s">
        <v>206</v>
      </c>
      <c r="FXO97" s="418" t="s">
        <v>205</v>
      </c>
      <c r="FXP97" s="418" t="s">
        <v>206</v>
      </c>
      <c r="FXQ97" s="418" t="s">
        <v>205</v>
      </c>
      <c r="FXR97" s="418" t="s">
        <v>206</v>
      </c>
      <c r="FXS97" s="418" t="s">
        <v>205</v>
      </c>
      <c r="FXT97" s="418" t="s">
        <v>206</v>
      </c>
      <c r="FXU97" s="418" t="s">
        <v>205</v>
      </c>
      <c r="FXV97" s="418" t="s">
        <v>206</v>
      </c>
      <c r="FXW97" s="418" t="s">
        <v>205</v>
      </c>
      <c r="FXX97" s="418" t="s">
        <v>206</v>
      </c>
      <c r="FXY97" s="418" t="s">
        <v>205</v>
      </c>
      <c r="FXZ97" s="418" t="s">
        <v>206</v>
      </c>
      <c r="FYA97" s="418" t="s">
        <v>205</v>
      </c>
      <c r="FYB97" s="418" t="s">
        <v>206</v>
      </c>
      <c r="FYC97" s="418" t="s">
        <v>205</v>
      </c>
      <c r="FYD97" s="418" t="s">
        <v>206</v>
      </c>
      <c r="FYE97" s="418" t="s">
        <v>205</v>
      </c>
      <c r="FYF97" s="418" t="s">
        <v>206</v>
      </c>
      <c r="FYG97" s="418" t="s">
        <v>205</v>
      </c>
      <c r="FYH97" s="418" t="s">
        <v>206</v>
      </c>
      <c r="FYI97" s="418" t="s">
        <v>205</v>
      </c>
      <c r="FYJ97" s="418" t="s">
        <v>206</v>
      </c>
      <c r="FYK97" s="418" t="s">
        <v>205</v>
      </c>
      <c r="FYL97" s="418" t="s">
        <v>206</v>
      </c>
      <c r="FYM97" s="418" t="s">
        <v>205</v>
      </c>
      <c r="FYN97" s="418" t="s">
        <v>206</v>
      </c>
      <c r="FYO97" s="418" t="s">
        <v>205</v>
      </c>
      <c r="FYP97" s="418" t="s">
        <v>206</v>
      </c>
      <c r="FYQ97" s="418" t="s">
        <v>205</v>
      </c>
      <c r="FYR97" s="418" t="s">
        <v>206</v>
      </c>
      <c r="FYS97" s="418" t="s">
        <v>205</v>
      </c>
      <c r="FYT97" s="418" t="s">
        <v>206</v>
      </c>
      <c r="FYU97" s="418" t="s">
        <v>205</v>
      </c>
      <c r="FYV97" s="418" t="s">
        <v>206</v>
      </c>
      <c r="FYW97" s="418" t="s">
        <v>205</v>
      </c>
      <c r="FYX97" s="418" t="s">
        <v>206</v>
      </c>
      <c r="FYY97" s="418" t="s">
        <v>205</v>
      </c>
      <c r="FYZ97" s="418" t="s">
        <v>206</v>
      </c>
      <c r="FZA97" s="418" t="s">
        <v>205</v>
      </c>
      <c r="FZB97" s="418" t="s">
        <v>206</v>
      </c>
      <c r="FZC97" s="418" t="s">
        <v>205</v>
      </c>
      <c r="FZD97" s="418" t="s">
        <v>206</v>
      </c>
      <c r="FZE97" s="418" t="s">
        <v>205</v>
      </c>
      <c r="FZF97" s="418" t="s">
        <v>206</v>
      </c>
      <c r="FZG97" s="418" t="s">
        <v>205</v>
      </c>
      <c r="FZH97" s="418" t="s">
        <v>206</v>
      </c>
      <c r="FZI97" s="418" t="s">
        <v>205</v>
      </c>
      <c r="FZJ97" s="418" t="s">
        <v>206</v>
      </c>
      <c r="FZK97" s="418" t="s">
        <v>205</v>
      </c>
      <c r="FZL97" s="418" t="s">
        <v>206</v>
      </c>
      <c r="FZM97" s="418" t="s">
        <v>205</v>
      </c>
      <c r="FZN97" s="418" t="s">
        <v>206</v>
      </c>
      <c r="FZO97" s="418" t="s">
        <v>205</v>
      </c>
      <c r="FZP97" s="418" t="s">
        <v>206</v>
      </c>
      <c r="FZQ97" s="418" t="s">
        <v>205</v>
      </c>
      <c r="FZR97" s="418" t="s">
        <v>206</v>
      </c>
      <c r="FZS97" s="418" t="s">
        <v>205</v>
      </c>
      <c r="FZT97" s="418" t="s">
        <v>206</v>
      </c>
      <c r="FZU97" s="418" t="s">
        <v>205</v>
      </c>
      <c r="FZV97" s="418" t="s">
        <v>206</v>
      </c>
      <c r="FZW97" s="418" t="s">
        <v>205</v>
      </c>
      <c r="FZX97" s="418" t="s">
        <v>206</v>
      </c>
      <c r="FZY97" s="418" t="s">
        <v>205</v>
      </c>
      <c r="FZZ97" s="418" t="s">
        <v>206</v>
      </c>
      <c r="GAA97" s="418" t="s">
        <v>205</v>
      </c>
      <c r="GAB97" s="418" t="s">
        <v>206</v>
      </c>
      <c r="GAC97" s="418" t="s">
        <v>205</v>
      </c>
      <c r="GAD97" s="418" t="s">
        <v>206</v>
      </c>
      <c r="GAE97" s="418" t="s">
        <v>205</v>
      </c>
      <c r="GAF97" s="418" t="s">
        <v>206</v>
      </c>
      <c r="GAG97" s="418" t="s">
        <v>205</v>
      </c>
      <c r="GAH97" s="418" t="s">
        <v>206</v>
      </c>
      <c r="GAI97" s="418" t="s">
        <v>205</v>
      </c>
      <c r="GAJ97" s="418" t="s">
        <v>206</v>
      </c>
      <c r="GAK97" s="418" t="s">
        <v>205</v>
      </c>
      <c r="GAL97" s="418" t="s">
        <v>206</v>
      </c>
      <c r="GAM97" s="418" t="s">
        <v>205</v>
      </c>
      <c r="GAN97" s="418" t="s">
        <v>206</v>
      </c>
      <c r="GAO97" s="418" t="s">
        <v>205</v>
      </c>
      <c r="GAP97" s="418" t="s">
        <v>206</v>
      </c>
      <c r="GAQ97" s="418" t="s">
        <v>205</v>
      </c>
      <c r="GAR97" s="418" t="s">
        <v>206</v>
      </c>
      <c r="GAS97" s="418" t="s">
        <v>205</v>
      </c>
      <c r="GAT97" s="418" t="s">
        <v>206</v>
      </c>
      <c r="GAU97" s="418" t="s">
        <v>205</v>
      </c>
      <c r="GAV97" s="418" t="s">
        <v>206</v>
      </c>
      <c r="GAW97" s="418" t="s">
        <v>205</v>
      </c>
      <c r="GAX97" s="418" t="s">
        <v>206</v>
      </c>
      <c r="GAY97" s="418" t="s">
        <v>205</v>
      </c>
      <c r="GAZ97" s="418" t="s">
        <v>206</v>
      </c>
      <c r="GBA97" s="418" t="s">
        <v>205</v>
      </c>
      <c r="GBB97" s="418" t="s">
        <v>206</v>
      </c>
      <c r="GBC97" s="418" t="s">
        <v>205</v>
      </c>
      <c r="GBD97" s="418" t="s">
        <v>206</v>
      </c>
      <c r="GBE97" s="418" t="s">
        <v>205</v>
      </c>
      <c r="GBF97" s="418" t="s">
        <v>206</v>
      </c>
      <c r="GBG97" s="418" t="s">
        <v>205</v>
      </c>
      <c r="GBH97" s="418" t="s">
        <v>206</v>
      </c>
      <c r="GBI97" s="418" t="s">
        <v>205</v>
      </c>
      <c r="GBJ97" s="418" t="s">
        <v>206</v>
      </c>
      <c r="GBK97" s="418" t="s">
        <v>205</v>
      </c>
      <c r="GBL97" s="418" t="s">
        <v>206</v>
      </c>
      <c r="GBM97" s="418" t="s">
        <v>205</v>
      </c>
      <c r="GBN97" s="418" t="s">
        <v>206</v>
      </c>
      <c r="GBO97" s="418" t="s">
        <v>205</v>
      </c>
      <c r="GBP97" s="418" t="s">
        <v>206</v>
      </c>
      <c r="GBQ97" s="418" t="s">
        <v>205</v>
      </c>
      <c r="GBR97" s="418" t="s">
        <v>206</v>
      </c>
      <c r="GBS97" s="418" t="s">
        <v>205</v>
      </c>
      <c r="GBT97" s="418" t="s">
        <v>206</v>
      </c>
      <c r="GBU97" s="418" t="s">
        <v>205</v>
      </c>
      <c r="GBV97" s="418" t="s">
        <v>206</v>
      </c>
      <c r="GBW97" s="418" t="s">
        <v>205</v>
      </c>
      <c r="GBX97" s="418" t="s">
        <v>206</v>
      </c>
      <c r="GBY97" s="418" t="s">
        <v>205</v>
      </c>
      <c r="GBZ97" s="418" t="s">
        <v>206</v>
      </c>
      <c r="GCA97" s="418" t="s">
        <v>205</v>
      </c>
      <c r="GCB97" s="418" t="s">
        <v>206</v>
      </c>
      <c r="GCC97" s="418" t="s">
        <v>205</v>
      </c>
      <c r="GCD97" s="418" t="s">
        <v>206</v>
      </c>
      <c r="GCE97" s="418" t="s">
        <v>205</v>
      </c>
      <c r="GCF97" s="418" t="s">
        <v>206</v>
      </c>
      <c r="GCG97" s="418" t="s">
        <v>205</v>
      </c>
      <c r="GCH97" s="418" t="s">
        <v>206</v>
      </c>
      <c r="GCI97" s="418" t="s">
        <v>205</v>
      </c>
      <c r="GCJ97" s="418" t="s">
        <v>206</v>
      </c>
      <c r="GCK97" s="418" t="s">
        <v>205</v>
      </c>
      <c r="GCL97" s="418" t="s">
        <v>206</v>
      </c>
      <c r="GCM97" s="418" t="s">
        <v>205</v>
      </c>
      <c r="GCN97" s="418" t="s">
        <v>206</v>
      </c>
      <c r="GCO97" s="418" t="s">
        <v>205</v>
      </c>
      <c r="GCP97" s="418" t="s">
        <v>206</v>
      </c>
      <c r="GCQ97" s="418" t="s">
        <v>205</v>
      </c>
      <c r="GCR97" s="418" t="s">
        <v>206</v>
      </c>
      <c r="GCS97" s="418" t="s">
        <v>205</v>
      </c>
      <c r="GCT97" s="418" t="s">
        <v>206</v>
      </c>
      <c r="GCU97" s="418" t="s">
        <v>205</v>
      </c>
      <c r="GCV97" s="418" t="s">
        <v>206</v>
      </c>
      <c r="GCW97" s="418" t="s">
        <v>205</v>
      </c>
      <c r="GCX97" s="418" t="s">
        <v>206</v>
      </c>
      <c r="GCY97" s="418" t="s">
        <v>205</v>
      </c>
      <c r="GCZ97" s="418" t="s">
        <v>206</v>
      </c>
      <c r="GDA97" s="418" t="s">
        <v>205</v>
      </c>
      <c r="GDB97" s="418" t="s">
        <v>206</v>
      </c>
      <c r="GDC97" s="418" t="s">
        <v>205</v>
      </c>
      <c r="GDD97" s="418" t="s">
        <v>206</v>
      </c>
      <c r="GDE97" s="418" t="s">
        <v>205</v>
      </c>
      <c r="GDF97" s="418" t="s">
        <v>206</v>
      </c>
      <c r="GDG97" s="418" t="s">
        <v>205</v>
      </c>
      <c r="GDH97" s="418" t="s">
        <v>206</v>
      </c>
      <c r="GDI97" s="418" t="s">
        <v>205</v>
      </c>
      <c r="GDJ97" s="418" t="s">
        <v>206</v>
      </c>
      <c r="GDK97" s="418" t="s">
        <v>205</v>
      </c>
      <c r="GDL97" s="418" t="s">
        <v>206</v>
      </c>
      <c r="GDM97" s="418" t="s">
        <v>205</v>
      </c>
      <c r="GDN97" s="418" t="s">
        <v>206</v>
      </c>
      <c r="GDO97" s="418" t="s">
        <v>205</v>
      </c>
      <c r="GDP97" s="418" t="s">
        <v>206</v>
      </c>
      <c r="GDQ97" s="418" t="s">
        <v>205</v>
      </c>
      <c r="GDR97" s="418" t="s">
        <v>206</v>
      </c>
      <c r="GDS97" s="418" t="s">
        <v>205</v>
      </c>
      <c r="GDT97" s="418" t="s">
        <v>206</v>
      </c>
      <c r="GDU97" s="418" t="s">
        <v>205</v>
      </c>
      <c r="GDV97" s="418" t="s">
        <v>206</v>
      </c>
      <c r="GDW97" s="418" t="s">
        <v>205</v>
      </c>
      <c r="GDX97" s="418" t="s">
        <v>206</v>
      </c>
      <c r="GDY97" s="418" t="s">
        <v>205</v>
      </c>
      <c r="GDZ97" s="418" t="s">
        <v>206</v>
      </c>
      <c r="GEA97" s="418" t="s">
        <v>205</v>
      </c>
      <c r="GEB97" s="418" t="s">
        <v>206</v>
      </c>
      <c r="GEC97" s="418" t="s">
        <v>205</v>
      </c>
      <c r="GED97" s="418" t="s">
        <v>206</v>
      </c>
      <c r="GEE97" s="418" t="s">
        <v>205</v>
      </c>
      <c r="GEF97" s="418" t="s">
        <v>206</v>
      </c>
      <c r="GEG97" s="418" t="s">
        <v>205</v>
      </c>
      <c r="GEH97" s="418" t="s">
        <v>206</v>
      </c>
      <c r="GEI97" s="418" t="s">
        <v>205</v>
      </c>
      <c r="GEJ97" s="418" t="s">
        <v>206</v>
      </c>
      <c r="GEK97" s="418" t="s">
        <v>205</v>
      </c>
      <c r="GEL97" s="418" t="s">
        <v>206</v>
      </c>
      <c r="GEM97" s="418" t="s">
        <v>205</v>
      </c>
      <c r="GEN97" s="418" t="s">
        <v>206</v>
      </c>
      <c r="GEO97" s="418" t="s">
        <v>205</v>
      </c>
      <c r="GEP97" s="418" t="s">
        <v>206</v>
      </c>
      <c r="GEQ97" s="418" t="s">
        <v>205</v>
      </c>
      <c r="GER97" s="418" t="s">
        <v>206</v>
      </c>
      <c r="GES97" s="418" t="s">
        <v>205</v>
      </c>
      <c r="GET97" s="418" t="s">
        <v>206</v>
      </c>
      <c r="GEU97" s="418" t="s">
        <v>205</v>
      </c>
      <c r="GEV97" s="418" t="s">
        <v>206</v>
      </c>
      <c r="GEW97" s="418" t="s">
        <v>205</v>
      </c>
      <c r="GEX97" s="418" t="s">
        <v>206</v>
      </c>
      <c r="GEY97" s="418" t="s">
        <v>205</v>
      </c>
      <c r="GEZ97" s="418" t="s">
        <v>206</v>
      </c>
      <c r="GFA97" s="418" t="s">
        <v>205</v>
      </c>
      <c r="GFB97" s="418" t="s">
        <v>206</v>
      </c>
      <c r="GFC97" s="418" t="s">
        <v>205</v>
      </c>
      <c r="GFD97" s="418" t="s">
        <v>206</v>
      </c>
      <c r="GFE97" s="418" t="s">
        <v>205</v>
      </c>
      <c r="GFF97" s="418" t="s">
        <v>206</v>
      </c>
      <c r="GFG97" s="418" t="s">
        <v>205</v>
      </c>
      <c r="GFH97" s="418" t="s">
        <v>206</v>
      </c>
      <c r="GFI97" s="418" t="s">
        <v>205</v>
      </c>
      <c r="GFJ97" s="418" t="s">
        <v>206</v>
      </c>
      <c r="GFK97" s="418" t="s">
        <v>205</v>
      </c>
      <c r="GFL97" s="418" t="s">
        <v>206</v>
      </c>
      <c r="GFM97" s="418" t="s">
        <v>205</v>
      </c>
      <c r="GFN97" s="418" t="s">
        <v>206</v>
      </c>
      <c r="GFO97" s="418" t="s">
        <v>205</v>
      </c>
      <c r="GFP97" s="418" t="s">
        <v>206</v>
      </c>
      <c r="GFQ97" s="418" t="s">
        <v>205</v>
      </c>
      <c r="GFR97" s="418" t="s">
        <v>206</v>
      </c>
      <c r="GFS97" s="418" t="s">
        <v>205</v>
      </c>
      <c r="GFT97" s="418" t="s">
        <v>206</v>
      </c>
      <c r="GFU97" s="418" t="s">
        <v>205</v>
      </c>
      <c r="GFV97" s="418" t="s">
        <v>206</v>
      </c>
      <c r="GFW97" s="418" t="s">
        <v>205</v>
      </c>
      <c r="GFX97" s="418" t="s">
        <v>206</v>
      </c>
      <c r="GFY97" s="418" t="s">
        <v>205</v>
      </c>
      <c r="GFZ97" s="418" t="s">
        <v>206</v>
      </c>
      <c r="GGA97" s="418" t="s">
        <v>205</v>
      </c>
      <c r="GGB97" s="418" t="s">
        <v>206</v>
      </c>
      <c r="GGC97" s="418" t="s">
        <v>205</v>
      </c>
      <c r="GGD97" s="418" t="s">
        <v>206</v>
      </c>
      <c r="GGE97" s="418" t="s">
        <v>205</v>
      </c>
      <c r="GGF97" s="418" t="s">
        <v>206</v>
      </c>
      <c r="GGG97" s="418" t="s">
        <v>205</v>
      </c>
      <c r="GGH97" s="418" t="s">
        <v>206</v>
      </c>
      <c r="GGI97" s="418" t="s">
        <v>205</v>
      </c>
      <c r="GGJ97" s="418" t="s">
        <v>206</v>
      </c>
      <c r="GGK97" s="418" t="s">
        <v>205</v>
      </c>
      <c r="GGL97" s="418" t="s">
        <v>206</v>
      </c>
      <c r="GGM97" s="418" t="s">
        <v>205</v>
      </c>
      <c r="GGN97" s="418" t="s">
        <v>206</v>
      </c>
      <c r="GGO97" s="418" t="s">
        <v>205</v>
      </c>
      <c r="GGP97" s="418" t="s">
        <v>206</v>
      </c>
      <c r="GGQ97" s="418" t="s">
        <v>205</v>
      </c>
      <c r="GGR97" s="418" t="s">
        <v>206</v>
      </c>
      <c r="GGS97" s="418" t="s">
        <v>205</v>
      </c>
      <c r="GGT97" s="418" t="s">
        <v>206</v>
      </c>
      <c r="GGU97" s="418" t="s">
        <v>205</v>
      </c>
      <c r="GGV97" s="418" t="s">
        <v>206</v>
      </c>
      <c r="GGW97" s="418" t="s">
        <v>205</v>
      </c>
      <c r="GGX97" s="418" t="s">
        <v>206</v>
      </c>
      <c r="GGY97" s="418" t="s">
        <v>205</v>
      </c>
      <c r="GGZ97" s="418" t="s">
        <v>206</v>
      </c>
      <c r="GHA97" s="418" t="s">
        <v>205</v>
      </c>
      <c r="GHB97" s="418" t="s">
        <v>206</v>
      </c>
      <c r="GHC97" s="418" t="s">
        <v>205</v>
      </c>
      <c r="GHD97" s="418" t="s">
        <v>206</v>
      </c>
      <c r="GHE97" s="418" t="s">
        <v>205</v>
      </c>
      <c r="GHF97" s="418" t="s">
        <v>206</v>
      </c>
      <c r="GHG97" s="418" t="s">
        <v>205</v>
      </c>
      <c r="GHH97" s="418" t="s">
        <v>206</v>
      </c>
      <c r="GHI97" s="418" t="s">
        <v>205</v>
      </c>
      <c r="GHJ97" s="418" t="s">
        <v>206</v>
      </c>
      <c r="GHK97" s="418" t="s">
        <v>205</v>
      </c>
      <c r="GHL97" s="418" t="s">
        <v>206</v>
      </c>
      <c r="GHM97" s="418" t="s">
        <v>205</v>
      </c>
      <c r="GHN97" s="418" t="s">
        <v>206</v>
      </c>
      <c r="GHO97" s="418" t="s">
        <v>205</v>
      </c>
      <c r="GHP97" s="418" t="s">
        <v>206</v>
      </c>
      <c r="GHQ97" s="418" t="s">
        <v>205</v>
      </c>
      <c r="GHR97" s="418" t="s">
        <v>206</v>
      </c>
      <c r="GHS97" s="418" t="s">
        <v>205</v>
      </c>
      <c r="GHT97" s="418" t="s">
        <v>206</v>
      </c>
      <c r="GHU97" s="418" t="s">
        <v>205</v>
      </c>
      <c r="GHV97" s="418" t="s">
        <v>206</v>
      </c>
      <c r="GHW97" s="418" t="s">
        <v>205</v>
      </c>
      <c r="GHX97" s="418" t="s">
        <v>206</v>
      </c>
      <c r="GHY97" s="418" t="s">
        <v>205</v>
      </c>
      <c r="GHZ97" s="418" t="s">
        <v>206</v>
      </c>
      <c r="GIA97" s="418" t="s">
        <v>205</v>
      </c>
      <c r="GIB97" s="418" t="s">
        <v>206</v>
      </c>
      <c r="GIC97" s="418" t="s">
        <v>205</v>
      </c>
      <c r="GID97" s="418" t="s">
        <v>206</v>
      </c>
      <c r="GIE97" s="418" t="s">
        <v>205</v>
      </c>
      <c r="GIF97" s="418" t="s">
        <v>206</v>
      </c>
      <c r="GIG97" s="418" t="s">
        <v>205</v>
      </c>
      <c r="GIH97" s="418" t="s">
        <v>206</v>
      </c>
      <c r="GII97" s="418" t="s">
        <v>205</v>
      </c>
      <c r="GIJ97" s="418" t="s">
        <v>206</v>
      </c>
      <c r="GIK97" s="418" t="s">
        <v>205</v>
      </c>
      <c r="GIL97" s="418" t="s">
        <v>206</v>
      </c>
      <c r="GIM97" s="418" t="s">
        <v>205</v>
      </c>
      <c r="GIN97" s="418" t="s">
        <v>206</v>
      </c>
      <c r="GIO97" s="418" t="s">
        <v>205</v>
      </c>
      <c r="GIP97" s="418" t="s">
        <v>206</v>
      </c>
      <c r="GIQ97" s="418" t="s">
        <v>205</v>
      </c>
      <c r="GIR97" s="418" t="s">
        <v>206</v>
      </c>
      <c r="GIS97" s="418" t="s">
        <v>205</v>
      </c>
      <c r="GIT97" s="418" t="s">
        <v>206</v>
      </c>
      <c r="GIU97" s="418" t="s">
        <v>205</v>
      </c>
      <c r="GIV97" s="418" t="s">
        <v>206</v>
      </c>
      <c r="GIW97" s="418" t="s">
        <v>205</v>
      </c>
      <c r="GIX97" s="418" t="s">
        <v>206</v>
      </c>
      <c r="GIY97" s="418" t="s">
        <v>205</v>
      </c>
      <c r="GIZ97" s="418" t="s">
        <v>206</v>
      </c>
      <c r="GJA97" s="418" t="s">
        <v>205</v>
      </c>
      <c r="GJB97" s="418" t="s">
        <v>206</v>
      </c>
      <c r="GJC97" s="418" t="s">
        <v>205</v>
      </c>
      <c r="GJD97" s="418" t="s">
        <v>206</v>
      </c>
      <c r="GJE97" s="418" t="s">
        <v>205</v>
      </c>
      <c r="GJF97" s="418" t="s">
        <v>206</v>
      </c>
      <c r="GJG97" s="418" t="s">
        <v>205</v>
      </c>
      <c r="GJH97" s="418" t="s">
        <v>206</v>
      </c>
      <c r="GJI97" s="418" t="s">
        <v>205</v>
      </c>
      <c r="GJJ97" s="418" t="s">
        <v>206</v>
      </c>
      <c r="GJK97" s="418" t="s">
        <v>205</v>
      </c>
      <c r="GJL97" s="418" t="s">
        <v>206</v>
      </c>
      <c r="GJM97" s="418" t="s">
        <v>205</v>
      </c>
      <c r="GJN97" s="418" t="s">
        <v>206</v>
      </c>
      <c r="GJO97" s="418" t="s">
        <v>205</v>
      </c>
      <c r="GJP97" s="418" t="s">
        <v>206</v>
      </c>
      <c r="GJQ97" s="418" t="s">
        <v>205</v>
      </c>
      <c r="GJR97" s="418" t="s">
        <v>206</v>
      </c>
      <c r="GJS97" s="418" t="s">
        <v>205</v>
      </c>
      <c r="GJT97" s="418" t="s">
        <v>206</v>
      </c>
      <c r="GJU97" s="418" t="s">
        <v>205</v>
      </c>
      <c r="GJV97" s="418" t="s">
        <v>206</v>
      </c>
      <c r="GJW97" s="418" t="s">
        <v>205</v>
      </c>
      <c r="GJX97" s="418" t="s">
        <v>206</v>
      </c>
      <c r="GJY97" s="418" t="s">
        <v>205</v>
      </c>
      <c r="GJZ97" s="418" t="s">
        <v>206</v>
      </c>
      <c r="GKA97" s="418" t="s">
        <v>205</v>
      </c>
      <c r="GKB97" s="418" t="s">
        <v>206</v>
      </c>
      <c r="GKC97" s="418" t="s">
        <v>205</v>
      </c>
      <c r="GKD97" s="418" t="s">
        <v>206</v>
      </c>
      <c r="GKE97" s="418" t="s">
        <v>205</v>
      </c>
      <c r="GKF97" s="418" t="s">
        <v>206</v>
      </c>
      <c r="GKG97" s="418" t="s">
        <v>205</v>
      </c>
      <c r="GKH97" s="418" t="s">
        <v>206</v>
      </c>
      <c r="GKI97" s="418" t="s">
        <v>205</v>
      </c>
      <c r="GKJ97" s="418" t="s">
        <v>206</v>
      </c>
      <c r="GKK97" s="418" t="s">
        <v>205</v>
      </c>
      <c r="GKL97" s="418" t="s">
        <v>206</v>
      </c>
      <c r="GKM97" s="418" t="s">
        <v>205</v>
      </c>
      <c r="GKN97" s="418" t="s">
        <v>206</v>
      </c>
      <c r="GKO97" s="418" t="s">
        <v>205</v>
      </c>
      <c r="GKP97" s="418" t="s">
        <v>206</v>
      </c>
      <c r="GKQ97" s="418" t="s">
        <v>205</v>
      </c>
      <c r="GKR97" s="418" t="s">
        <v>206</v>
      </c>
      <c r="GKS97" s="418" t="s">
        <v>205</v>
      </c>
      <c r="GKT97" s="418" t="s">
        <v>206</v>
      </c>
      <c r="GKU97" s="418" t="s">
        <v>205</v>
      </c>
      <c r="GKV97" s="418" t="s">
        <v>206</v>
      </c>
      <c r="GKW97" s="418" t="s">
        <v>205</v>
      </c>
      <c r="GKX97" s="418" t="s">
        <v>206</v>
      </c>
      <c r="GKY97" s="418" t="s">
        <v>205</v>
      </c>
      <c r="GKZ97" s="418" t="s">
        <v>206</v>
      </c>
      <c r="GLA97" s="418" t="s">
        <v>205</v>
      </c>
      <c r="GLB97" s="418" t="s">
        <v>206</v>
      </c>
      <c r="GLC97" s="418" t="s">
        <v>205</v>
      </c>
      <c r="GLD97" s="418" t="s">
        <v>206</v>
      </c>
      <c r="GLE97" s="418" t="s">
        <v>205</v>
      </c>
      <c r="GLF97" s="418" t="s">
        <v>206</v>
      </c>
      <c r="GLG97" s="418" t="s">
        <v>205</v>
      </c>
      <c r="GLH97" s="418" t="s">
        <v>206</v>
      </c>
      <c r="GLI97" s="418" t="s">
        <v>205</v>
      </c>
      <c r="GLJ97" s="418" t="s">
        <v>206</v>
      </c>
      <c r="GLK97" s="418" t="s">
        <v>205</v>
      </c>
      <c r="GLL97" s="418" t="s">
        <v>206</v>
      </c>
      <c r="GLM97" s="418" t="s">
        <v>205</v>
      </c>
      <c r="GLN97" s="418" t="s">
        <v>206</v>
      </c>
      <c r="GLO97" s="418" t="s">
        <v>205</v>
      </c>
      <c r="GLP97" s="418" t="s">
        <v>206</v>
      </c>
      <c r="GLQ97" s="418" t="s">
        <v>205</v>
      </c>
      <c r="GLR97" s="418" t="s">
        <v>206</v>
      </c>
      <c r="GLS97" s="418" t="s">
        <v>205</v>
      </c>
      <c r="GLT97" s="418" t="s">
        <v>206</v>
      </c>
      <c r="GLU97" s="418" t="s">
        <v>205</v>
      </c>
      <c r="GLV97" s="418" t="s">
        <v>206</v>
      </c>
      <c r="GLW97" s="418" t="s">
        <v>205</v>
      </c>
      <c r="GLX97" s="418" t="s">
        <v>206</v>
      </c>
      <c r="GLY97" s="418" t="s">
        <v>205</v>
      </c>
      <c r="GLZ97" s="418" t="s">
        <v>206</v>
      </c>
      <c r="GMA97" s="418" t="s">
        <v>205</v>
      </c>
      <c r="GMB97" s="418" t="s">
        <v>206</v>
      </c>
      <c r="GMC97" s="418" t="s">
        <v>205</v>
      </c>
      <c r="GMD97" s="418" t="s">
        <v>206</v>
      </c>
      <c r="GME97" s="418" t="s">
        <v>205</v>
      </c>
      <c r="GMF97" s="418" t="s">
        <v>206</v>
      </c>
      <c r="GMG97" s="418" t="s">
        <v>205</v>
      </c>
      <c r="GMH97" s="418" t="s">
        <v>206</v>
      </c>
      <c r="GMI97" s="418" t="s">
        <v>205</v>
      </c>
      <c r="GMJ97" s="418" t="s">
        <v>206</v>
      </c>
      <c r="GMK97" s="418" t="s">
        <v>205</v>
      </c>
      <c r="GML97" s="418" t="s">
        <v>206</v>
      </c>
      <c r="GMM97" s="418" t="s">
        <v>205</v>
      </c>
      <c r="GMN97" s="418" t="s">
        <v>206</v>
      </c>
      <c r="GMO97" s="418" t="s">
        <v>205</v>
      </c>
      <c r="GMP97" s="418" t="s">
        <v>206</v>
      </c>
      <c r="GMQ97" s="418" t="s">
        <v>205</v>
      </c>
      <c r="GMR97" s="418" t="s">
        <v>206</v>
      </c>
      <c r="GMS97" s="418" t="s">
        <v>205</v>
      </c>
      <c r="GMT97" s="418" t="s">
        <v>206</v>
      </c>
      <c r="GMU97" s="418" t="s">
        <v>205</v>
      </c>
      <c r="GMV97" s="418" t="s">
        <v>206</v>
      </c>
      <c r="GMW97" s="418" t="s">
        <v>205</v>
      </c>
      <c r="GMX97" s="418" t="s">
        <v>206</v>
      </c>
      <c r="GMY97" s="418" t="s">
        <v>205</v>
      </c>
      <c r="GMZ97" s="418" t="s">
        <v>206</v>
      </c>
      <c r="GNA97" s="418" t="s">
        <v>205</v>
      </c>
      <c r="GNB97" s="418" t="s">
        <v>206</v>
      </c>
      <c r="GNC97" s="418" t="s">
        <v>205</v>
      </c>
      <c r="GND97" s="418" t="s">
        <v>206</v>
      </c>
      <c r="GNE97" s="418" t="s">
        <v>205</v>
      </c>
      <c r="GNF97" s="418" t="s">
        <v>206</v>
      </c>
      <c r="GNG97" s="418" t="s">
        <v>205</v>
      </c>
      <c r="GNH97" s="418" t="s">
        <v>206</v>
      </c>
      <c r="GNI97" s="418" t="s">
        <v>205</v>
      </c>
      <c r="GNJ97" s="418" t="s">
        <v>206</v>
      </c>
      <c r="GNK97" s="418" t="s">
        <v>205</v>
      </c>
      <c r="GNL97" s="418" t="s">
        <v>206</v>
      </c>
      <c r="GNM97" s="418" t="s">
        <v>205</v>
      </c>
      <c r="GNN97" s="418" t="s">
        <v>206</v>
      </c>
      <c r="GNO97" s="418" t="s">
        <v>205</v>
      </c>
      <c r="GNP97" s="418" t="s">
        <v>206</v>
      </c>
      <c r="GNQ97" s="418" t="s">
        <v>205</v>
      </c>
      <c r="GNR97" s="418" t="s">
        <v>206</v>
      </c>
      <c r="GNS97" s="418" t="s">
        <v>205</v>
      </c>
      <c r="GNT97" s="418" t="s">
        <v>206</v>
      </c>
      <c r="GNU97" s="418" t="s">
        <v>205</v>
      </c>
      <c r="GNV97" s="418" t="s">
        <v>206</v>
      </c>
      <c r="GNW97" s="418" t="s">
        <v>205</v>
      </c>
      <c r="GNX97" s="418" t="s">
        <v>206</v>
      </c>
      <c r="GNY97" s="418" t="s">
        <v>205</v>
      </c>
      <c r="GNZ97" s="418" t="s">
        <v>206</v>
      </c>
      <c r="GOA97" s="418" t="s">
        <v>205</v>
      </c>
      <c r="GOB97" s="418" t="s">
        <v>206</v>
      </c>
      <c r="GOC97" s="418" t="s">
        <v>205</v>
      </c>
      <c r="GOD97" s="418" t="s">
        <v>206</v>
      </c>
      <c r="GOE97" s="418" t="s">
        <v>205</v>
      </c>
      <c r="GOF97" s="418" t="s">
        <v>206</v>
      </c>
      <c r="GOG97" s="418" t="s">
        <v>205</v>
      </c>
      <c r="GOH97" s="418" t="s">
        <v>206</v>
      </c>
      <c r="GOI97" s="418" t="s">
        <v>205</v>
      </c>
      <c r="GOJ97" s="418" t="s">
        <v>206</v>
      </c>
      <c r="GOK97" s="418" t="s">
        <v>205</v>
      </c>
      <c r="GOL97" s="418" t="s">
        <v>206</v>
      </c>
      <c r="GOM97" s="418" t="s">
        <v>205</v>
      </c>
      <c r="GON97" s="418" t="s">
        <v>206</v>
      </c>
      <c r="GOO97" s="418" t="s">
        <v>205</v>
      </c>
      <c r="GOP97" s="418" t="s">
        <v>206</v>
      </c>
      <c r="GOQ97" s="418" t="s">
        <v>205</v>
      </c>
      <c r="GOR97" s="418" t="s">
        <v>206</v>
      </c>
      <c r="GOS97" s="418" t="s">
        <v>205</v>
      </c>
      <c r="GOT97" s="418" t="s">
        <v>206</v>
      </c>
      <c r="GOU97" s="418" t="s">
        <v>205</v>
      </c>
      <c r="GOV97" s="418" t="s">
        <v>206</v>
      </c>
      <c r="GOW97" s="418" t="s">
        <v>205</v>
      </c>
      <c r="GOX97" s="418" t="s">
        <v>206</v>
      </c>
      <c r="GOY97" s="418" t="s">
        <v>205</v>
      </c>
      <c r="GOZ97" s="418" t="s">
        <v>206</v>
      </c>
      <c r="GPA97" s="418" t="s">
        <v>205</v>
      </c>
      <c r="GPB97" s="418" t="s">
        <v>206</v>
      </c>
      <c r="GPC97" s="418" t="s">
        <v>205</v>
      </c>
      <c r="GPD97" s="418" t="s">
        <v>206</v>
      </c>
      <c r="GPE97" s="418" t="s">
        <v>205</v>
      </c>
      <c r="GPF97" s="418" t="s">
        <v>206</v>
      </c>
      <c r="GPG97" s="418" t="s">
        <v>205</v>
      </c>
      <c r="GPH97" s="418" t="s">
        <v>206</v>
      </c>
      <c r="GPI97" s="418" t="s">
        <v>205</v>
      </c>
      <c r="GPJ97" s="418" t="s">
        <v>206</v>
      </c>
      <c r="GPK97" s="418" t="s">
        <v>205</v>
      </c>
      <c r="GPL97" s="418" t="s">
        <v>206</v>
      </c>
      <c r="GPM97" s="418" t="s">
        <v>205</v>
      </c>
      <c r="GPN97" s="418" t="s">
        <v>206</v>
      </c>
      <c r="GPO97" s="418" t="s">
        <v>205</v>
      </c>
      <c r="GPP97" s="418" t="s">
        <v>206</v>
      </c>
      <c r="GPQ97" s="418" t="s">
        <v>205</v>
      </c>
      <c r="GPR97" s="418" t="s">
        <v>206</v>
      </c>
      <c r="GPS97" s="418" t="s">
        <v>205</v>
      </c>
      <c r="GPT97" s="418" t="s">
        <v>206</v>
      </c>
      <c r="GPU97" s="418" t="s">
        <v>205</v>
      </c>
      <c r="GPV97" s="418" t="s">
        <v>206</v>
      </c>
      <c r="GPW97" s="418" t="s">
        <v>205</v>
      </c>
      <c r="GPX97" s="418" t="s">
        <v>206</v>
      </c>
      <c r="GPY97" s="418" t="s">
        <v>205</v>
      </c>
      <c r="GPZ97" s="418" t="s">
        <v>206</v>
      </c>
      <c r="GQA97" s="418" t="s">
        <v>205</v>
      </c>
      <c r="GQB97" s="418" t="s">
        <v>206</v>
      </c>
      <c r="GQC97" s="418" t="s">
        <v>205</v>
      </c>
      <c r="GQD97" s="418" t="s">
        <v>206</v>
      </c>
      <c r="GQE97" s="418" t="s">
        <v>205</v>
      </c>
      <c r="GQF97" s="418" t="s">
        <v>206</v>
      </c>
      <c r="GQG97" s="418" t="s">
        <v>205</v>
      </c>
      <c r="GQH97" s="418" t="s">
        <v>206</v>
      </c>
      <c r="GQI97" s="418" t="s">
        <v>205</v>
      </c>
      <c r="GQJ97" s="418" t="s">
        <v>206</v>
      </c>
      <c r="GQK97" s="418" t="s">
        <v>205</v>
      </c>
      <c r="GQL97" s="418" t="s">
        <v>206</v>
      </c>
      <c r="GQM97" s="418" t="s">
        <v>205</v>
      </c>
      <c r="GQN97" s="418" t="s">
        <v>206</v>
      </c>
      <c r="GQO97" s="418" t="s">
        <v>205</v>
      </c>
      <c r="GQP97" s="418" t="s">
        <v>206</v>
      </c>
      <c r="GQQ97" s="418" t="s">
        <v>205</v>
      </c>
      <c r="GQR97" s="418" t="s">
        <v>206</v>
      </c>
      <c r="GQS97" s="418" t="s">
        <v>205</v>
      </c>
      <c r="GQT97" s="418" t="s">
        <v>206</v>
      </c>
      <c r="GQU97" s="418" t="s">
        <v>205</v>
      </c>
      <c r="GQV97" s="418" t="s">
        <v>206</v>
      </c>
      <c r="GQW97" s="418" t="s">
        <v>205</v>
      </c>
      <c r="GQX97" s="418" t="s">
        <v>206</v>
      </c>
      <c r="GQY97" s="418" t="s">
        <v>205</v>
      </c>
      <c r="GQZ97" s="418" t="s">
        <v>206</v>
      </c>
      <c r="GRA97" s="418" t="s">
        <v>205</v>
      </c>
      <c r="GRB97" s="418" t="s">
        <v>206</v>
      </c>
      <c r="GRC97" s="418" t="s">
        <v>205</v>
      </c>
      <c r="GRD97" s="418" t="s">
        <v>206</v>
      </c>
      <c r="GRE97" s="418" t="s">
        <v>205</v>
      </c>
      <c r="GRF97" s="418" t="s">
        <v>206</v>
      </c>
      <c r="GRG97" s="418" t="s">
        <v>205</v>
      </c>
      <c r="GRH97" s="418" t="s">
        <v>206</v>
      </c>
      <c r="GRI97" s="418" t="s">
        <v>205</v>
      </c>
      <c r="GRJ97" s="418" t="s">
        <v>206</v>
      </c>
      <c r="GRK97" s="418" t="s">
        <v>205</v>
      </c>
      <c r="GRL97" s="418" t="s">
        <v>206</v>
      </c>
      <c r="GRM97" s="418" t="s">
        <v>205</v>
      </c>
      <c r="GRN97" s="418" t="s">
        <v>206</v>
      </c>
      <c r="GRO97" s="418" t="s">
        <v>205</v>
      </c>
      <c r="GRP97" s="418" t="s">
        <v>206</v>
      </c>
      <c r="GRQ97" s="418" t="s">
        <v>205</v>
      </c>
      <c r="GRR97" s="418" t="s">
        <v>206</v>
      </c>
      <c r="GRS97" s="418" t="s">
        <v>205</v>
      </c>
      <c r="GRT97" s="418" t="s">
        <v>206</v>
      </c>
      <c r="GRU97" s="418" t="s">
        <v>205</v>
      </c>
      <c r="GRV97" s="418" t="s">
        <v>206</v>
      </c>
      <c r="GRW97" s="418" t="s">
        <v>205</v>
      </c>
      <c r="GRX97" s="418" t="s">
        <v>206</v>
      </c>
      <c r="GRY97" s="418" t="s">
        <v>205</v>
      </c>
      <c r="GRZ97" s="418" t="s">
        <v>206</v>
      </c>
      <c r="GSA97" s="418" t="s">
        <v>205</v>
      </c>
      <c r="GSB97" s="418" t="s">
        <v>206</v>
      </c>
      <c r="GSC97" s="418" t="s">
        <v>205</v>
      </c>
      <c r="GSD97" s="418" t="s">
        <v>206</v>
      </c>
      <c r="GSE97" s="418" t="s">
        <v>205</v>
      </c>
      <c r="GSF97" s="418" t="s">
        <v>206</v>
      </c>
      <c r="GSG97" s="418" t="s">
        <v>205</v>
      </c>
      <c r="GSH97" s="418" t="s">
        <v>206</v>
      </c>
      <c r="GSI97" s="418" t="s">
        <v>205</v>
      </c>
      <c r="GSJ97" s="418" t="s">
        <v>206</v>
      </c>
      <c r="GSK97" s="418" t="s">
        <v>205</v>
      </c>
      <c r="GSL97" s="418" t="s">
        <v>206</v>
      </c>
      <c r="GSM97" s="418" t="s">
        <v>205</v>
      </c>
      <c r="GSN97" s="418" t="s">
        <v>206</v>
      </c>
      <c r="GSO97" s="418" t="s">
        <v>205</v>
      </c>
      <c r="GSP97" s="418" t="s">
        <v>206</v>
      </c>
      <c r="GSQ97" s="418" t="s">
        <v>205</v>
      </c>
      <c r="GSR97" s="418" t="s">
        <v>206</v>
      </c>
      <c r="GSS97" s="418" t="s">
        <v>205</v>
      </c>
      <c r="GST97" s="418" t="s">
        <v>206</v>
      </c>
      <c r="GSU97" s="418" t="s">
        <v>205</v>
      </c>
      <c r="GSV97" s="418" t="s">
        <v>206</v>
      </c>
      <c r="GSW97" s="418" t="s">
        <v>205</v>
      </c>
      <c r="GSX97" s="418" t="s">
        <v>206</v>
      </c>
      <c r="GSY97" s="418" t="s">
        <v>205</v>
      </c>
      <c r="GSZ97" s="418" t="s">
        <v>206</v>
      </c>
      <c r="GTA97" s="418" t="s">
        <v>205</v>
      </c>
      <c r="GTB97" s="418" t="s">
        <v>206</v>
      </c>
      <c r="GTC97" s="418" t="s">
        <v>205</v>
      </c>
      <c r="GTD97" s="418" t="s">
        <v>206</v>
      </c>
      <c r="GTE97" s="418" t="s">
        <v>205</v>
      </c>
      <c r="GTF97" s="418" t="s">
        <v>206</v>
      </c>
      <c r="GTG97" s="418" t="s">
        <v>205</v>
      </c>
      <c r="GTH97" s="418" t="s">
        <v>206</v>
      </c>
      <c r="GTI97" s="418" t="s">
        <v>205</v>
      </c>
      <c r="GTJ97" s="418" t="s">
        <v>206</v>
      </c>
      <c r="GTK97" s="418" t="s">
        <v>205</v>
      </c>
      <c r="GTL97" s="418" t="s">
        <v>206</v>
      </c>
      <c r="GTM97" s="418" t="s">
        <v>205</v>
      </c>
      <c r="GTN97" s="418" t="s">
        <v>206</v>
      </c>
      <c r="GTO97" s="418" t="s">
        <v>205</v>
      </c>
      <c r="GTP97" s="418" t="s">
        <v>206</v>
      </c>
      <c r="GTQ97" s="418" t="s">
        <v>205</v>
      </c>
      <c r="GTR97" s="418" t="s">
        <v>206</v>
      </c>
      <c r="GTS97" s="418" t="s">
        <v>205</v>
      </c>
      <c r="GTT97" s="418" t="s">
        <v>206</v>
      </c>
      <c r="GTU97" s="418" t="s">
        <v>205</v>
      </c>
      <c r="GTV97" s="418" t="s">
        <v>206</v>
      </c>
      <c r="GTW97" s="418" t="s">
        <v>205</v>
      </c>
      <c r="GTX97" s="418" t="s">
        <v>206</v>
      </c>
      <c r="GTY97" s="418" t="s">
        <v>205</v>
      </c>
      <c r="GTZ97" s="418" t="s">
        <v>206</v>
      </c>
      <c r="GUA97" s="418" t="s">
        <v>205</v>
      </c>
      <c r="GUB97" s="418" t="s">
        <v>206</v>
      </c>
      <c r="GUC97" s="418" t="s">
        <v>205</v>
      </c>
      <c r="GUD97" s="418" t="s">
        <v>206</v>
      </c>
      <c r="GUE97" s="418" t="s">
        <v>205</v>
      </c>
      <c r="GUF97" s="418" t="s">
        <v>206</v>
      </c>
      <c r="GUG97" s="418" t="s">
        <v>205</v>
      </c>
      <c r="GUH97" s="418" t="s">
        <v>206</v>
      </c>
      <c r="GUI97" s="418" t="s">
        <v>205</v>
      </c>
      <c r="GUJ97" s="418" t="s">
        <v>206</v>
      </c>
      <c r="GUK97" s="418" t="s">
        <v>205</v>
      </c>
      <c r="GUL97" s="418" t="s">
        <v>206</v>
      </c>
      <c r="GUM97" s="418" t="s">
        <v>205</v>
      </c>
      <c r="GUN97" s="418" t="s">
        <v>206</v>
      </c>
      <c r="GUO97" s="418" t="s">
        <v>205</v>
      </c>
      <c r="GUP97" s="418" t="s">
        <v>206</v>
      </c>
      <c r="GUQ97" s="418" t="s">
        <v>205</v>
      </c>
      <c r="GUR97" s="418" t="s">
        <v>206</v>
      </c>
      <c r="GUS97" s="418" t="s">
        <v>205</v>
      </c>
      <c r="GUT97" s="418" t="s">
        <v>206</v>
      </c>
      <c r="GUU97" s="418" t="s">
        <v>205</v>
      </c>
      <c r="GUV97" s="418" t="s">
        <v>206</v>
      </c>
      <c r="GUW97" s="418" t="s">
        <v>205</v>
      </c>
      <c r="GUX97" s="418" t="s">
        <v>206</v>
      </c>
      <c r="GUY97" s="418" t="s">
        <v>205</v>
      </c>
      <c r="GUZ97" s="418" t="s">
        <v>206</v>
      </c>
      <c r="GVA97" s="418" t="s">
        <v>205</v>
      </c>
      <c r="GVB97" s="418" t="s">
        <v>206</v>
      </c>
      <c r="GVC97" s="418" t="s">
        <v>205</v>
      </c>
      <c r="GVD97" s="418" t="s">
        <v>206</v>
      </c>
      <c r="GVE97" s="418" t="s">
        <v>205</v>
      </c>
      <c r="GVF97" s="418" t="s">
        <v>206</v>
      </c>
      <c r="GVG97" s="418" t="s">
        <v>205</v>
      </c>
      <c r="GVH97" s="418" t="s">
        <v>206</v>
      </c>
      <c r="GVI97" s="418" t="s">
        <v>205</v>
      </c>
      <c r="GVJ97" s="418" t="s">
        <v>206</v>
      </c>
      <c r="GVK97" s="418" t="s">
        <v>205</v>
      </c>
      <c r="GVL97" s="418" t="s">
        <v>206</v>
      </c>
      <c r="GVM97" s="418" t="s">
        <v>205</v>
      </c>
      <c r="GVN97" s="418" t="s">
        <v>206</v>
      </c>
      <c r="GVO97" s="418" t="s">
        <v>205</v>
      </c>
      <c r="GVP97" s="418" t="s">
        <v>206</v>
      </c>
      <c r="GVQ97" s="418" t="s">
        <v>205</v>
      </c>
      <c r="GVR97" s="418" t="s">
        <v>206</v>
      </c>
      <c r="GVS97" s="418" t="s">
        <v>205</v>
      </c>
      <c r="GVT97" s="418" t="s">
        <v>206</v>
      </c>
      <c r="GVU97" s="418" t="s">
        <v>205</v>
      </c>
      <c r="GVV97" s="418" t="s">
        <v>206</v>
      </c>
      <c r="GVW97" s="418" t="s">
        <v>205</v>
      </c>
      <c r="GVX97" s="418" t="s">
        <v>206</v>
      </c>
      <c r="GVY97" s="418" t="s">
        <v>205</v>
      </c>
      <c r="GVZ97" s="418" t="s">
        <v>206</v>
      </c>
      <c r="GWA97" s="418" t="s">
        <v>205</v>
      </c>
      <c r="GWB97" s="418" t="s">
        <v>206</v>
      </c>
      <c r="GWC97" s="418" t="s">
        <v>205</v>
      </c>
      <c r="GWD97" s="418" t="s">
        <v>206</v>
      </c>
      <c r="GWE97" s="418" t="s">
        <v>205</v>
      </c>
      <c r="GWF97" s="418" t="s">
        <v>206</v>
      </c>
      <c r="GWG97" s="418" t="s">
        <v>205</v>
      </c>
      <c r="GWH97" s="418" t="s">
        <v>206</v>
      </c>
      <c r="GWI97" s="418" t="s">
        <v>205</v>
      </c>
      <c r="GWJ97" s="418" t="s">
        <v>206</v>
      </c>
      <c r="GWK97" s="418" t="s">
        <v>205</v>
      </c>
      <c r="GWL97" s="418" t="s">
        <v>206</v>
      </c>
      <c r="GWM97" s="418" t="s">
        <v>205</v>
      </c>
      <c r="GWN97" s="418" t="s">
        <v>206</v>
      </c>
      <c r="GWO97" s="418" t="s">
        <v>205</v>
      </c>
      <c r="GWP97" s="418" t="s">
        <v>206</v>
      </c>
      <c r="GWQ97" s="418" t="s">
        <v>205</v>
      </c>
      <c r="GWR97" s="418" t="s">
        <v>206</v>
      </c>
      <c r="GWS97" s="418" t="s">
        <v>205</v>
      </c>
      <c r="GWT97" s="418" t="s">
        <v>206</v>
      </c>
      <c r="GWU97" s="418" t="s">
        <v>205</v>
      </c>
      <c r="GWV97" s="418" t="s">
        <v>206</v>
      </c>
      <c r="GWW97" s="418" t="s">
        <v>205</v>
      </c>
      <c r="GWX97" s="418" t="s">
        <v>206</v>
      </c>
      <c r="GWY97" s="418" t="s">
        <v>205</v>
      </c>
      <c r="GWZ97" s="418" t="s">
        <v>206</v>
      </c>
      <c r="GXA97" s="418" t="s">
        <v>205</v>
      </c>
      <c r="GXB97" s="418" t="s">
        <v>206</v>
      </c>
      <c r="GXC97" s="418" t="s">
        <v>205</v>
      </c>
      <c r="GXD97" s="418" t="s">
        <v>206</v>
      </c>
      <c r="GXE97" s="418" t="s">
        <v>205</v>
      </c>
      <c r="GXF97" s="418" t="s">
        <v>206</v>
      </c>
      <c r="GXG97" s="418" t="s">
        <v>205</v>
      </c>
      <c r="GXH97" s="418" t="s">
        <v>206</v>
      </c>
      <c r="GXI97" s="418" t="s">
        <v>205</v>
      </c>
      <c r="GXJ97" s="418" t="s">
        <v>206</v>
      </c>
      <c r="GXK97" s="418" t="s">
        <v>205</v>
      </c>
      <c r="GXL97" s="418" t="s">
        <v>206</v>
      </c>
      <c r="GXM97" s="418" t="s">
        <v>205</v>
      </c>
      <c r="GXN97" s="418" t="s">
        <v>206</v>
      </c>
      <c r="GXO97" s="418" t="s">
        <v>205</v>
      </c>
      <c r="GXP97" s="418" t="s">
        <v>206</v>
      </c>
      <c r="GXQ97" s="418" t="s">
        <v>205</v>
      </c>
      <c r="GXR97" s="418" t="s">
        <v>206</v>
      </c>
      <c r="GXS97" s="418" t="s">
        <v>205</v>
      </c>
      <c r="GXT97" s="418" t="s">
        <v>206</v>
      </c>
      <c r="GXU97" s="418" t="s">
        <v>205</v>
      </c>
      <c r="GXV97" s="418" t="s">
        <v>206</v>
      </c>
      <c r="GXW97" s="418" t="s">
        <v>205</v>
      </c>
      <c r="GXX97" s="418" t="s">
        <v>206</v>
      </c>
      <c r="GXY97" s="418" t="s">
        <v>205</v>
      </c>
      <c r="GXZ97" s="418" t="s">
        <v>206</v>
      </c>
      <c r="GYA97" s="418" t="s">
        <v>205</v>
      </c>
      <c r="GYB97" s="418" t="s">
        <v>206</v>
      </c>
      <c r="GYC97" s="418" t="s">
        <v>205</v>
      </c>
      <c r="GYD97" s="418" t="s">
        <v>206</v>
      </c>
      <c r="GYE97" s="418" t="s">
        <v>205</v>
      </c>
      <c r="GYF97" s="418" t="s">
        <v>206</v>
      </c>
      <c r="GYG97" s="418" t="s">
        <v>205</v>
      </c>
      <c r="GYH97" s="418" t="s">
        <v>206</v>
      </c>
      <c r="GYI97" s="418" t="s">
        <v>205</v>
      </c>
      <c r="GYJ97" s="418" t="s">
        <v>206</v>
      </c>
      <c r="GYK97" s="418" t="s">
        <v>205</v>
      </c>
      <c r="GYL97" s="418" t="s">
        <v>206</v>
      </c>
      <c r="GYM97" s="418" t="s">
        <v>205</v>
      </c>
      <c r="GYN97" s="418" t="s">
        <v>206</v>
      </c>
      <c r="GYO97" s="418" t="s">
        <v>205</v>
      </c>
      <c r="GYP97" s="418" t="s">
        <v>206</v>
      </c>
      <c r="GYQ97" s="418" t="s">
        <v>205</v>
      </c>
      <c r="GYR97" s="418" t="s">
        <v>206</v>
      </c>
      <c r="GYS97" s="418" t="s">
        <v>205</v>
      </c>
      <c r="GYT97" s="418" t="s">
        <v>206</v>
      </c>
      <c r="GYU97" s="418" t="s">
        <v>205</v>
      </c>
      <c r="GYV97" s="418" t="s">
        <v>206</v>
      </c>
      <c r="GYW97" s="418" t="s">
        <v>205</v>
      </c>
      <c r="GYX97" s="418" t="s">
        <v>206</v>
      </c>
      <c r="GYY97" s="418" t="s">
        <v>205</v>
      </c>
      <c r="GYZ97" s="418" t="s">
        <v>206</v>
      </c>
      <c r="GZA97" s="418" t="s">
        <v>205</v>
      </c>
      <c r="GZB97" s="418" t="s">
        <v>206</v>
      </c>
      <c r="GZC97" s="418" t="s">
        <v>205</v>
      </c>
      <c r="GZD97" s="418" t="s">
        <v>206</v>
      </c>
      <c r="GZE97" s="418" t="s">
        <v>205</v>
      </c>
      <c r="GZF97" s="418" t="s">
        <v>206</v>
      </c>
      <c r="GZG97" s="418" t="s">
        <v>205</v>
      </c>
      <c r="GZH97" s="418" t="s">
        <v>206</v>
      </c>
      <c r="GZI97" s="418" t="s">
        <v>205</v>
      </c>
      <c r="GZJ97" s="418" t="s">
        <v>206</v>
      </c>
      <c r="GZK97" s="418" t="s">
        <v>205</v>
      </c>
      <c r="GZL97" s="418" t="s">
        <v>206</v>
      </c>
      <c r="GZM97" s="418" t="s">
        <v>205</v>
      </c>
      <c r="GZN97" s="418" t="s">
        <v>206</v>
      </c>
      <c r="GZO97" s="418" t="s">
        <v>205</v>
      </c>
      <c r="GZP97" s="418" t="s">
        <v>206</v>
      </c>
      <c r="GZQ97" s="418" t="s">
        <v>205</v>
      </c>
      <c r="GZR97" s="418" t="s">
        <v>206</v>
      </c>
      <c r="GZS97" s="418" t="s">
        <v>205</v>
      </c>
      <c r="GZT97" s="418" t="s">
        <v>206</v>
      </c>
      <c r="GZU97" s="418" t="s">
        <v>205</v>
      </c>
      <c r="GZV97" s="418" t="s">
        <v>206</v>
      </c>
      <c r="GZW97" s="418" t="s">
        <v>205</v>
      </c>
      <c r="GZX97" s="418" t="s">
        <v>206</v>
      </c>
      <c r="GZY97" s="418" t="s">
        <v>205</v>
      </c>
      <c r="GZZ97" s="418" t="s">
        <v>206</v>
      </c>
      <c r="HAA97" s="418" t="s">
        <v>205</v>
      </c>
      <c r="HAB97" s="418" t="s">
        <v>206</v>
      </c>
      <c r="HAC97" s="418" t="s">
        <v>205</v>
      </c>
      <c r="HAD97" s="418" t="s">
        <v>206</v>
      </c>
      <c r="HAE97" s="418" t="s">
        <v>205</v>
      </c>
      <c r="HAF97" s="418" t="s">
        <v>206</v>
      </c>
      <c r="HAG97" s="418" t="s">
        <v>205</v>
      </c>
      <c r="HAH97" s="418" t="s">
        <v>206</v>
      </c>
      <c r="HAI97" s="418" t="s">
        <v>205</v>
      </c>
      <c r="HAJ97" s="418" t="s">
        <v>206</v>
      </c>
      <c r="HAK97" s="418" t="s">
        <v>205</v>
      </c>
      <c r="HAL97" s="418" t="s">
        <v>206</v>
      </c>
      <c r="HAM97" s="418" t="s">
        <v>205</v>
      </c>
      <c r="HAN97" s="418" t="s">
        <v>206</v>
      </c>
      <c r="HAO97" s="418" t="s">
        <v>205</v>
      </c>
      <c r="HAP97" s="418" t="s">
        <v>206</v>
      </c>
      <c r="HAQ97" s="418" t="s">
        <v>205</v>
      </c>
      <c r="HAR97" s="418" t="s">
        <v>206</v>
      </c>
      <c r="HAS97" s="418" t="s">
        <v>205</v>
      </c>
      <c r="HAT97" s="418" t="s">
        <v>206</v>
      </c>
      <c r="HAU97" s="418" t="s">
        <v>205</v>
      </c>
      <c r="HAV97" s="418" t="s">
        <v>206</v>
      </c>
      <c r="HAW97" s="418" t="s">
        <v>205</v>
      </c>
      <c r="HAX97" s="418" t="s">
        <v>206</v>
      </c>
      <c r="HAY97" s="418" t="s">
        <v>205</v>
      </c>
      <c r="HAZ97" s="418" t="s">
        <v>206</v>
      </c>
      <c r="HBA97" s="418" t="s">
        <v>205</v>
      </c>
      <c r="HBB97" s="418" t="s">
        <v>206</v>
      </c>
      <c r="HBC97" s="418" t="s">
        <v>205</v>
      </c>
      <c r="HBD97" s="418" t="s">
        <v>206</v>
      </c>
      <c r="HBE97" s="418" t="s">
        <v>205</v>
      </c>
      <c r="HBF97" s="418" t="s">
        <v>206</v>
      </c>
      <c r="HBG97" s="418" t="s">
        <v>205</v>
      </c>
      <c r="HBH97" s="418" t="s">
        <v>206</v>
      </c>
      <c r="HBI97" s="418" t="s">
        <v>205</v>
      </c>
      <c r="HBJ97" s="418" t="s">
        <v>206</v>
      </c>
      <c r="HBK97" s="418" t="s">
        <v>205</v>
      </c>
      <c r="HBL97" s="418" t="s">
        <v>206</v>
      </c>
      <c r="HBM97" s="418" t="s">
        <v>205</v>
      </c>
      <c r="HBN97" s="418" t="s">
        <v>206</v>
      </c>
      <c r="HBO97" s="418" t="s">
        <v>205</v>
      </c>
      <c r="HBP97" s="418" t="s">
        <v>206</v>
      </c>
      <c r="HBQ97" s="418" t="s">
        <v>205</v>
      </c>
      <c r="HBR97" s="418" t="s">
        <v>206</v>
      </c>
      <c r="HBS97" s="418" t="s">
        <v>205</v>
      </c>
      <c r="HBT97" s="418" t="s">
        <v>206</v>
      </c>
      <c r="HBU97" s="418" t="s">
        <v>205</v>
      </c>
      <c r="HBV97" s="418" t="s">
        <v>206</v>
      </c>
      <c r="HBW97" s="418" t="s">
        <v>205</v>
      </c>
      <c r="HBX97" s="418" t="s">
        <v>206</v>
      </c>
      <c r="HBY97" s="418" t="s">
        <v>205</v>
      </c>
      <c r="HBZ97" s="418" t="s">
        <v>206</v>
      </c>
      <c r="HCA97" s="418" t="s">
        <v>205</v>
      </c>
      <c r="HCB97" s="418" t="s">
        <v>206</v>
      </c>
      <c r="HCC97" s="418" t="s">
        <v>205</v>
      </c>
      <c r="HCD97" s="418" t="s">
        <v>206</v>
      </c>
      <c r="HCE97" s="418" t="s">
        <v>205</v>
      </c>
      <c r="HCF97" s="418" t="s">
        <v>206</v>
      </c>
      <c r="HCG97" s="418" t="s">
        <v>205</v>
      </c>
      <c r="HCH97" s="418" t="s">
        <v>206</v>
      </c>
      <c r="HCI97" s="418" t="s">
        <v>205</v>
      </c>
      <c r="HCJ97" s="418" t="s">
        <v>206</v>
      </c>
      <c r="HCK97" s="418" t="s">
        <v>205</v>
      </c>
      <c r="HCL97" s="418" t="s">
        <v>206</v>
      </c>
      <c r="HCM97" s="418" t="s">
        <v>205</v>
      </c>
      <c r="HCN97" s="418" t="s">
        <v>206</v>
      </c>
      <c r="HCO97" s="418" t="s">
        <v>205</v>
      </c>
      <c r="HCP97" s="418" t="s">
        <v>206</v>
      </c>
      <c r="HCQ97" s="418" t="s">
        <v>205</v>
      </c>
      <c r="HCR97" s="418" t="s">
        <v>206</v>
      </c>
      <c r="HCS97" s="418" t="s">
        <v>205</v>
      </c>
      <c r="HCT97" s="418" t="s">
        <v>206</v>
      </c>
      <c r="HCU97" s="418" t="s">
        <v>205</v>
      </c>
      <c r="HCV97" s="418" t="s">
        <v>206</v>
      </c>
      <c r="HCW97" s="418" t="s">
        <v>205</v>
      </c>
      <c r="HCX97" s="418" t="s">
        <v>206</v>
      </c>
      <c r="HCY97" s="418" t="s">
        <v>205</v>
      </c>
      <c r="HCZ97" s="418" t="s">
        <v>206</v>
      </c>
      <c r="HDA97" s="418" t="s">
        <v>205</v>
      </c>
      <c r="HDB97" s="418" t="s">
        <v>206</v>
      </c>
      <c r="HDC97" s="418" t="s">
        <v>205</v>
      </c>
      <c r="HDD97" s="418" t="s">
        <v>206</v>
      </c>
      <c r="HDE97" s="418" t="s">
        <v>205</v>
      </c>
      <c r="HDF97" s="418" t="s">
        <v>206</v>
      </c>
      <c r="HDG97" s="418" t="s">
        <v>205</v>
      </c>
      <c r="HDH97" s="418" t="s">
        <v>206</v>
      </c>
      <c r="HDI97" s="418" t="s">
        <v>205</v>
      </c>
      <c r="HDJ97" s="418" t="s">
        <v>206</v>
      </c>
      <c r="HDK97" s="418" t="s">
        <v>205</v>
      </c>
      <c r="HDL97" s="418" t="s">
        <v>206</v>
      </c>
      <c r="HDM97" s="418" t="s">
        <v>205</v>
      </c>
      <c r="HDN97" s="418" t="s">
        <v>206</v>
      </c>
      <c r="HDO97" s="418" t="s">
        <v>205</v>
      </c>
      <c r="HDP97" s="418" t="s">
        <v>206</v>
      </c>
      <c r="HDQ97" s="418" t="s">
        <v>205</v>
      </c>
      <c r="HDR97" s="418" t="s">
        <v>206</v>
      </c>
      <c r="HDS97" s="418" t="s">
        <v>205</v>
      </c>
      <c r="HDT97" s="418" t="s">
        <v>206</v>
      </c>
      <c r="HDU97" s="418" t="s">
        <v>205</v>
      </c>
      <c r="HDV97" s="418" t="s">
        <v>206</v>
      </c>
      <c r="HDW97" s="418" t="s">
        <v>205</v>
      </c>
      <c r="HDX97" s="418" t="s">
        <v>206</v>
      </c>
      <c r="HDY97" s="418" t="s">
        <v>205</v>
      </c>
      <c r="HDZ97" s="418" t="s">
        <v>206</v>
      </c>
      <c r="HEA97" s="418" t="s">
        <v>205</v>
      </c>
      <c r="HEB97" s="418" t="s">
        <v>206</v>
      </c>
      <c r="HEC97" s="418" t="s">
        <v>205</v>
      </c>
      <c r="HED97" s="418" t="s">
        <v>206</v>
      </c>
      <c r="HEE97" s="418" t="s">
        <v>205</v>
      </c>
      <c r="HEF97" s="418" t="s">
        <v>206</v>
      </c>
      <c r="HEG97" s="418" t="s">
        <v>205</v>
      </c>
      <c r="HEH97" s="418" t="s">
        <v>206</v>
      </c>
      <c r="HEI97" s="418" t="s">
        <v>205</v>
      </c>
      <c r="HEJ97" s="418" t="s">
        <v>206</v>
      </c>
      <c r="HEK97" s="418" t="s">
        <v>205</v>
      </c>
      <c r="HEL97" s="418" t="s">
        <v>206</v>
      </c>
      <c r="HEM97" s="418" t="s">
        <v>205</v>
      </c>
      <c r="HEN97" s="418" t="s">
        <v>206</v>
      </c>
      <c r="HEO97" s="418" t="s">
        <v>205</v>
      </c>
      <c r="HEP97" s="418" t="s">
        <v>206</v>
      </c>
      <c r="HEQ97" s="418" t="s">
        <v>205</v>
      </c>
      <c r="HER97" s="418" t="s">
        <v>206</v>
      </c>
      <c r="HES97" s="418" t="s">
        <v>205</v>
      </c>
      <c r="HET97" s="418" t="s">
        <v>206</v>
      </c>
      <c r="HEU97" s="418" t="s">
        <v>205</v>
      </c>
      <c r="HEV97" s="418" t="s">
        <v>206</v>
      </c>
      <c r="HEW97" s="418" t="s">
        <v>205</v>
      </c>
      <c r="HEX97" s="418" t="s">
        <v>206</v>
      </c>
      <c r="HEY97" s="418" t="s">
        <v>205</v>
      </c>
      <c r="HEZ97" s="418" t="s">
        <v>206</v>
      </c>
      <c r="HFA97" s="418" t="s">
        <v>205</v>
      </c>
      <c r="HFB97" s="418" t="s">
        <v>206</v>
      </c>
      <c r="HFC97" s="418" t="s">
        <v>205</v>
      </c>
      <c r="HFD97" s="418" t="s">
        <v>206</v>
      </c>
      <c r="HFE97" s="418" t="s">
        <v>205</v>
      </c>
      <c r="HFF97" s="418" t="s">
        <v>206</v>
      </c>
      <c r="HFG97" s="418" t="s">
        <v>205</v>
      </c>
      <c r="HFH97" s="418" t="s">
        <v>206</v>
      </c>
      <c r="HFI97" s="418" t="s">
        <v>205</v>
      </c>
      <c r="HFJ97" s="418" t="s">
        <v>206</v>
      </c>
      <c r="HFK97" s="418" t="s">
        <v>205</v>
      </c>
      <c r="HFL97" s="418" t="s">
        <v>206</v>
      </c>
      <c r="HFM97" s="418" t="s">
        <v>205</v>
      </c>
      <c r="HFN97" s="418" t="s">
        <v>206</v>
      </c>
      <c r="HFO97" s="418" t="s">
        <v>205</v>
      </c>
      <c r="HFP97" s="418" t="s">
        <v>206</v>
      </c>
      <c r="HFQ97" s="418" t="s">
        <v>205</v>
      </c>
      <c r="HFR97" s="418" t="s">
        <v>206</v>
      </c>
      <c r="HFS97" s="418" t="s">
        <v>205</v>
      </c>
      <c r="HFT97" s="418" t="s">
        <v>206</v>
      </c>
      <c r="HFU97" s="418" t="s">
        <v>205</v>
      </c>
      <c r="HFV97" s="418" t="s">
        <v>206</v>
      </c>
      <c r="HFW97" s="418" t="s">
        <v>205</v>
      </c>
      <c r="HFX97" s="418" t="s">
        <v>206</v>
      </c>
      <c r="HFY97" s="418" t="s">
        <v>205</v>
      </c>
      <c r="HFZ97" s="418" t="s">
        <v>206</v>
      </c>
      <c r="HGA97" s="418" t="s">
        <v>205</v>
      </c>
      <c r="HGB97" s="418" t="s">
        <v>206</v>
      </c>
      <c r="HGC97" s="418" t="s">
        <v>205</v>
      </c>
      <c r="HGD97" s="418" t="s">
        <v>206</v>
      </c>
      <c r="HGE97" s="418" t="s">
        <v>205</v>
      </c>
      <c r="HGF97" s="418" t="s">
        <v>206</v>
      </c>
      <c r="HGG97" s="418" t="s">
        <v>205</v>
      </c>
      <c r="HGH97" s="418" t="s">
        <v>206</v>
      </c>
      <c r="HGI97" s="418" t="s">
        <v>205</v>
      </c>
      <c r="HGJ97" s="418" t="s">
        <v>206</v>
      </c>
      <c r="HGK97" s="418" t="s">
        <v>205</v>
      </c>
      <c r="HGL97" s="418" t="s">
        <v>206</v>
      </c>
      <c r="HGM97" s="418" t="s">
        <v>205</v>
      </c>
      <c r="HGN97" s="418" t="s">
        <v>206</v>
      </c>
      <c r="HGO97" s="418" t="s">
        <v>205</v>
      </c>
      <c r="HGP97" s="418" t="s">
        <v>206</v>
      </c>
      <c r="HGQ97" s="418" t="s">
        <v>205</v>
      </c>
      <c r="HGR97" s="418" t="s">
        <v>206</v>
      </c>
      <c r="HGS97" s="418" t="s">
        <v>205</v>
      </c>
      <c r="HGT97" s="418" t="s">
        <v>206</v>
      </c>
      <c r="HGU97" s="418" t="s">
        <v>205</v>
      </c>
      <c r="HGV97" s="418" t="s">
        <v>206</v>
      </c>
      <c r="HGW97" s="418" t="s">
        <v>205</v>
      </c>
      <c r="HGX97" s="418" t="s">
        <v>206</v>
      </c>
      <c r="HGY97" s="418" t="s">
        <v>205</v>
      </c>
      <c r="HGZ97" s="418" t="s">
        <v>206</v>
      </c>
      <c r="HHA97" s="418" t="s">
        <v>205</v>
      </c>
      <c r="HHB97" s="418" t="s">
        <v>206</v>
      </c>
      <c r="HHC97" s="418" t="s">
        <v>205</v>
      </c>
      <c r="HHD97" s="418" t="s">
        <v>206</v>
      </c>
      <c r="HHE97" s="418" t="s">
        <v>205</v>
      </c>
      <c r="HHF97" s="418" t="s">
        <v>206</v>
      </c>
      <c r="HHG97" s="418" t="s">
        <v>205</v>
      </c>
      <c r="HHH97" s="418" t="s">
        <v>206</v>
      </c>
      <c r="HHI97" s="418" t="s">
        <v>205</v>
      </c>
      <c r="HHJ97" s="418" t="s">
        <v>206</v>
      </c>
      <c r="HHK97" s="418" t="s">
        <v>205</v>
      </c>
      <c r="HHL97" s="418" t="s">
        <v>206</v>
      </c>
      <c r="HHM97" s="418" t="s">
        <v>205</v>
      </c>
      <c r="HHN97" s="418" t="s">
        <v>206</v>
      </c>
      <c r="HHO97" s="418" t="s">
        <v>205</v>
      </c>
      <c r="HHP97" s="418" t="s">
        <v>206</v>
      </c>
      <c r="HHQ97" s="418" t="s">
        <v>205</v>
      </c>
      <c r="HHR97" s="418" t="s">
        <v>206</v>
      </c>
      <c r="HHS97" s="418" t="s">
        <v>205</v>
      </c>
      <c r="HHT97" s="418" t="s">
        <v>206</v>
      </c>
      <c r="HHU97" s="418" t="s">
        <v>205</v>
      </c>
      <c r="HHV97" s="418" t="s">
        <v>206</v>
      </c>
      <c r="HHW97" s="418" t="s">
        <v>205</v>
      </c>
      <c r="HHX97" s="418" t="s">
        <v>206</v>
      </c>
      <c r="HHY97" s="418" t="s">
        <v>205</v>
      </c>
      <c r="HHZ97" s="418" t="s">
        <v>206</v>
      </c>
      <c r="HIA97" s="418" t="s">
        <v>205</v>
      </c>
      <c r="HIB97" s="418" t="s">
        <v>206</v>
      </c>
      <c r="HIC97" s="418" t="s">
        <v>205</v>
      </c>
      <c r="HID97" s="418" t="s">
        <v>206</v>
      </c>
      <c r="HIE97" s="418" t="s">
        <v>205</v>
      </c>
      <c r="HIF97" s="418" t="s">
        <v>206</v>
      </c>
      <c r="HIG97" s="418" t="s">
        <v>205</v>
      </c>
      <c r="HIH97" s="418" t="s">
        <v>206</v>
      </c>
      <c r="HII97" s="418" t="s">
        <v>205</v>
      </c>
      <c r="HIJ97" s="418" t="s">
        <v>206</v>
      </c>
      <c r="HIK97" s="418" t="s">
        <v>205</v>
      </c>
      <c r="HIL97" s="418" t="s">
        <v>206</v>
      </c>
      <c r="HIM97" s="418" t="s">
        <v>205</v>
      </c>
      <c r="HIN97" s="418" t="s">
        <v>206</v>
      </c>
      <c r="HIO97" s="418" t="s">
        <v>205</v>
      </c>
      <c r="HIP97" s="418" t="s">
        <v>206</v>
      </c>
      <c r="HIQ97" s="418" t="s">
        <v>205</v>
      </c>
      <c r="HIR97" s="418" t="s">
        <v>206</v>
      </c>
      <c r="HIS97" s="418" t="s">
        <v>205</v>
      </c>
      <c r="HIT97" s="418" t="s">
        <v>206</v>
      </c>
      <c r="HIU97" s="418" t="s">
        <v>205</v>
      </c>
      <c r="HIV97" s="418" t="s">
        <v>206</v>
      </c>
      <c r="HIW97" s="418" t="s">
        <v>205</v>
      </c>
      <c r="HIX97" s="418" t="s">
        <v>206</v>
      </c>
      <c r="HIY97" s="418" t="s">
        <v>205</v>
      </c>
      <c r="HIZ97" s="418" t="s">
        <v>206</v>
      </c>
      <c r="HJA97" s="418" t="s">
        <v>205</v>
      </c>
      <c r="HJB97" s="418" t="s">
        <v>206</v>
      </c>
      <c r="HJC97" s="418" t="s">
        <v>205</v>
      </c>
      <c r="HJD97" s="418" t="s">
        <v>206</v>
      </c>
      <c r="HJE97" s="418" t="s">
        <v>205</v>
      </c>
      <c r="HJF97" s="418" t="s">
        <v>206</v>
      </c>
      <c r="HJG97" s="418" t="s">
        <v>205</v>
      </c>
      <c r="HJH97" s="418" t="s">
        <v>206</v>
      </c>
      <c r="HJI97" s="418" t="s">
        <v>205</v>
      </c>
      <c r="HJJ97" s="418" t="s">
        <v>206</v>
      </c>
      <c r="HJK97" s="418" t="s">
        <v>205</v>
      </c>
      <c r="HJL97" s="418" t="s">
        <v>206</v>
      </c>
      <c r="HJM97" s="418" t="s">
        <v>205</v>
      </c>
      <c r="HJN97" s="418" t="s">
        <v>206</v>
      </c>
      <c r="HJO97" s="418" t="s">
        <v>205</v>
      </c>
      <c r="HJP97" s="418" t="s">
        <v>206</v>
      </c>
      <c r="HJQ97" s="418" t="s">
        <v>205</v>
      </c>
      <c r="HJR97" s="418" t="s">
        <v>206</v>
      </c>
      <c r="HJS97" s="418" t="s">
        <v>205</v>
      </c>
      <c r="HJT97" s="418" t="s">
        <v>206</v>
      </c>
      <c r="HJU97" s="418" t="s">
        <v>205</v>
      </c>
      <c r="HJV97" s="418" t="s">
        <v>206</v>
      </c>
      <c r="HJW97" s="418" t="s">
        <v>205</v>
      </c>
      <c r="HJX97" s="418" t="s">
        <v>206</v>
      </c>
      <c r="HJY97" s="418" t="s">
        <v>205</v>
      </c>
      <c r="HJZ97" s="418" t="s">
        <v>206</v>
      </c>
      <c r="HKA97" s="418" t="s">
        <v>205</v>
      </c>
      <c r="HKB97" s="418" t="s">
        <v>206</v>
      </c>
      <c r="HKC97" s="418" t="s">
        <v>205</v>
      </c>
      <c r="HKD97" s="418" t="s">
        <v>206</v>
      </c>
      <c r="HKE97" s="418" t="s">
        <v>205</v>
      </c>
      <c r="HKF97" s="418" t="s">
        <v>206</v>
      </c>
      <c r="HKG97" s="418" t="s">
        <v>205</v>
      </c>
      <c r="HKH97" s="418" t="s">
        <v>206</v>
      </c>
      <c r="HKI97" s="418" t="s">
        <v>205</v>
      </c>
      <c r="HKJ97" s="418" t="s">
        <v>206</v>
      </c>
      <c r="HKK97" s="418" t="s">
        <v>205</v>
      </c>
      <c r="HKL97" s="418" t="s">
        <v>206</v>
      </c>
      <c r="HKM97" s="418" t="s">
        <v>205</v>
      </c>
      <c r="HKN97" s="418" t="s">
        <v>206</v>
      </c>
      <c r="HKO97" s="418" t="s">
        <v>205</v>
      </c>
      <c r="HKP97" s="418" t="s">
        <v>206</v>
      </c>
      <c r="HKQ97" s="418" t="s">
        <v>205</v>
      </c>
      <c r="HKR97" s="418" t="s">
        <v>206</v>
      </c>
      <c r="HKS97" s="418" t="s">
        <v>205</v>
      </c>
      <c r="HKT97" s="418" t="s">
        <v>206</v>
      </c>
      <c r="HKU97" s="418" t="s">
        <v>205</v>
      </c>
      <c r="HKV97" s="418" t="s">
        <v>206</v>
      </c>
      <c r="HKW97" s="418" t="s">
        <v>205</v>
      </c>
      <c r="HKX97" s="418" t="s">
        <v>206</v>
      </c>
      <c r="HKY97" s="418" t="s">
        <v>205</v>
      </c>
      <c r="HKZ97" s="418" t="s">
        <v>206</v>
      </c>
      <c r="HLA97" s="418" t="s">
        <v>205</v>
      </c>
      <c r="HLB97" s="418" t="s">
        <v>206</v>
      </c>
      <c r="HLC97" s="418" t="s">
        <v>205</v>
      </c>
      <c r="HLD97" s="418" t="s">
        <v>206</v>
      </c>
      <c r="HLE97" s="418" t="s">
        <v>205</v>
      </c>
      <c r="HLF97" s="418" t="s">
        <v>206</v>
      </c>
      <c r="HLG97" s="418" t="s">
        <v>205</v>
      </c>
      <c r="HLH97" s="418" t="s">
        <v>206</v>
      </c>
      <c r="HLI97" s="418" t="s">
        <v>205</v>
      </c>
      <c r="HLJ97" s="418" t="s">
        <v>206</v>
      </c>
      <c r="HLK97" s="418" t="s">
        <v>205</v>
      </c>
      <c r="HLL97" s="418" t="s">
        <v>206</v>
      </c>
      <c r="HLM97" s="418" t="s">
        <v>205</v>
      </c>
      <c r="HLN97" s="418" t="s">
        <v>206</v>
      </c>
      <c r="HLO97" s="418" t="s">
        <v>205</v>
      </c>
      <c r="HLP97" s="418" t="s">
        <v>206</v>
      </c>
      <c r="HLQ97" s="418" t="s">
        <v>205</v>
      </c>
      <c r="HLR97" s="418" t="s">
        <v>206</v>
      </c>
      <c r="HLS97" s="418" t="s">
        <v>205</v>
      </c>
      <c r="HLT97" s="418" t="s">
        <v>206</v>
      </c>
      <c r="HLU97" s="418" t="s">
        <v>205</v>
      </c>
      <c r="HLV97" s="418" t="s">
        <v>206</v>
      </c>
      <c r="HLW97" s="418" t="s">
        <v>205</v>
      </c>
      <c r="HLX97" s="418" t="s">
        <v>206</v>
      </c>
      <c r="HLY97" s="418" t="s">
        <v>205</v>
      </c>
      <c r="HLZ97" s="418" t="s">
        <v>206</v>
      </c>
      <c r="HMA97" s="418" t="s">
        <v>205</v>
      </c>
      <c r="HMB97" s="418" t="s">
        <v>206</v>
      </c>
      <c r="HMC97" s="418" t="s">
        <v>205</v>
      </c>
      <c r="HMD97" s="418" t="s">
        <v>206</v>
      </c>
      <c r="HME97" s="418" t="s">
        <v>205</v>
      </c>
      <c r="HMF97" s="418" t="s">
        <v>206</v>
      </c>
      <c r="HMG97" s="418" t="s">
        <v>205</v>
      </c>
      <c r="HMH97" s="418" t="s">
        <v>206</v>
      </c>
      <c r="HMI97" s="418" t="s">
        <v>205</v>
      </c>
      <c r="HMJ97" s="418" t="s">
        <v>206</v>
      </c>
      <c r="HMK97" s="418" t="s">
        <v>205</v>
      </c>
      <c r="HML97" s="418" t="s">
        <v>206</v>
      </c>
      <c r="HMM97" s="418" t="s">
        <v>205</v>
      </c>
      <c r="HMN97" s="418" t="s">
        <v>206</v>
      </c>
      <c r="HMO97" s="418" t="s">
        <v>205</v>
      </c>
      <c r="HMP97" s="418" t="s">
        <v>206</v>
      </c>
      <c r="HMQ97" s="418" t="s">
        <v>205</v>
      </c>
      <c r="HMR97" s="418" t="s">
        <v>206</v>
      </c>
      <c r="HMS97" s="418" t="s">
        <v>205</v>
      </c>
      <c r="HMT97" s="418" t="s">
        <v>206</v>
      </c>
      <c r="HMU97" s="418" t="s">
        <v>205</v>
      </c>
      <c r="HMV97" s="418" t="s">
        <v>206</v>
      </c>
      <c r="HMW97" s="418" t="s">
        <v>205</v>
      </c>
      <c r="HMX97" s="418" t="s">
        <v>206</v>
      </c>
      <c r="HMY97" s="418" t="s">
        <v>205</v>
      </c>
      <c r="HMZ97" s="418" t="s">
        <v>206</v>
      </c>
      <c r="HNA97" s="418" t="s">
        <v>205</v>
      </c>
      <c r="HNB97" s="418" t="s">
        <v>206</v>
      </c>
      <c r="HNC97" s="418" t="s">
        <v>205</v>
      </c>
      <c r="HND97" s="418" t="s">
        <v>206</v>
      </c>
      <c r="HNE97" s="418" t="s">
        <v>205</v>
      </c>
      <c r="HNF97" s="418" t="s">
        <v>206</v>
      </c>
      <c r="HNG97" s="418" t="s">
        <v>205</v>
      </c>
      <c r="HNH97" s="418" t="s">
        <v>206</v>
      </c>
      <c r="HNI97" s="418" t="s">
        <v>205</v>
      </c>
      <c r="HNJ97" s="418" t="s">
        <v>206</v>
      </c>
      <c r="HNK97" s="418" t="s">
        <v>205</v>
      </c>
      <c r="HNL97" s="418" t="s">
        <v>206</v>
      </c>
      <c r="HNM97" s="418" t="s">
        <v>205</v>
      </c>
      <c r="HNN97" s="418" t="s">
        <v>206</v>
      </c>
      <c r="HNO97" s="418" t="s">
        <v>205</v>
      </c>
      <c r="HNP97" s="418" t="s">
        <v>206</v>
      </c>
      <c r="HNQ97" s="418" t="s">
        <v>205</v>
      </c>
      <c r="HNR97" s="418" t="s">
        <v>206</v>
      </c>
      <c r="HNS97" s="418" t="s">
        <v>205</v>
      </c>
      <c r="HNT97" s="418" t="s">
        <v>206</v>
      </c>
      <c r="HNU97" s="418" t="s">
        <v>205</v>
      </c>
      <c r="HNV97" s="418" t="s">
        <v>206</v>
      </c>
      <c r="HNW97" s="418" t="s">
        <v>205</v>
      </c>
      <c r="HNX97" s="418" t="s">
        <v>206</v>
      </c>
      <c r="HNY97" s="418" t="s">
        <v>205</v>
      </c>
      <c r="HNZ97" s="418" t="s">
        <v>206</v>
      </c>
      <c r="HOA97" s="418" t="s">
        <v>205</v>
      </c>
      <c r="HOB97" s="418" t="s">
        <v>206</v>
      </c>
      <c r="HOC97" s="418" t="s">
        <v>205</v>
      </c>
      <c r="HOD97" s="418" t="s">
        <v>206</v>
      </c>
      <c r="HOE97" s="418" t="s">
        <v>205</v>
      </c>
      <c r="HOF97" s="418" t="s">
        <v>206</v>
      </c>
      <c r="HOG97" s="418" t="s">
        <v>205</v>
      </c>
      <c r="HOH97" s="418" t="s">
        <v>206</v>
      </c>
      <c r="HOI97" s="418" t="s">
        <v>205</v>
      </c>
      <c r="HOJ97" s="418" t="s">
        <v>206</v>
      </c>
      <c r="HOK97" s="418" t="s">
        <v>205</v>
      </c>
      <c r="HOL97" s="418" t="s">
        <v>206</v>
      </c>
      <c r="HOM97" s="418" t="s">
        <v>205</v>
      </c>
      <c r="HON97" s="418" t="s">
        <v>206</v>
      </c>
      <c r="HOO97" s="418" t="s">
        <v>205</v>
      </c>
      <c r="HOP97" s="418" t="s">
        <v>206</v>
      </c>
      <c r="HOQ97" s="418" t="s">
        <v>205</v>
      </c>
      <c r="HOR97" s="418" t="s">
        <v>206</v>
      </c>
      <c r="HOS97" s="418" t="s">
        <v>205</v>
      </c>
      <c r="HOT97" s="418" t="s">
        <v>206</v>
      </c>
      <c r="HOU97" s="418" t="s">
        <v>205</v>
      </c>
      <c r="HOV97" s="418" t="s">
        <v>206</v>
      </c>
      <c r="HOW97" s="418" t="s">
        <v>205</v>
      </c>
      <c r="HOX97" s="418" t="s">
        <v>206</v>
      </c>
      <c r="HOY97" s="418" t="s">
        <v>205</v>
      </c>
      <c r="HOZ97" s="418" t="s">
        <v>206</v>
      </c>
      <c r="HPA97" s="418" t="s">
        <v>205</v>
      </c>
      <c r="HPB97" s="418" t="s">
        <v>206</v>
      </c>
      <c r="HPC97" s="418" t="s">
        <v>205</v>
      </c>
      <c r="HPD97" s="418" t="s">
        <v>206</v>
      </c>
      <c r="HPE97" s="418" t="s">
        <v>205</v>
      </c>
      <c r="HPF97" s="418" t="s">
        <v>206</v>
      </c>
      <c r="HPG97" s="418" t="s">
        <v>205</v>
      </c>
      <c r="HPH97" s="418" t="s">
        <v>206</v>
      </c>
      <c r="HPI97" s="418" t="s">
        <v>205</v>
      </c>
      <c r="HPJ97" s="418" t="s">
        <v>206</v>
      </c>
      <c r="HPK97" s="418" t="s">
        <v>205</v>
      </c>
      <c r="HPL97" s="418" t="s">
        <v>206</v>
      </c>
      <c r="HPM97" s="418" t="s">
        <v>205</v>
      </c>
      <c r="HPN97" s="418" t="s">
        <v>206</v>
      </c>
      <c r="HPO97" s="418" t="s">
        <v>205</v>
      </c>
      <c r="HPP97" s="418" t="s">
        <v>206</v>
      </c>
      <c r="HPQ97" s="418" t="s">
        <v>205</v>
      </c>
      <c r="HPR97" s="418" t="s">
        <v>206</v>
      </c>
      <c r="HPS97" s="418" t="s">
        <v>205</v>
      </c>
      <c r="HPT97" s="418" t="s">
        <v>206</v>
      </c>
      <c r="HPU97" s="418" t="s">
        <v>205</v>
      </c>
      <c r="HPV97" s="418" t="s">
        <v>206</v>
      </c>
      <c r="HPW97" s="418" t="s">
        <v>205</v>
      </c>
      <c r="HPX97" s="418" t="s">
        <v>206</v>
      </c>
      <c r="HPY97" s="418" t="s">
        <v>205</v>
      </c>
      <c r="HPZ97" s="418" t="s">
        <v>206</v>
      </c>
      <c r="HQA97" s="418" t="s">
        <v>205</v>
      </c>
      <c r="HQB97" s="418" t="s">
        <v>206</v>
      </c>
      <c r="HQC97" s="418" t="s">
        <v>205</v>
      </c>
      <c r="HQD97" s="418" t="s">
        <v>206</v>
      </c>
      <c r="HQE97" s="418" t="s">
        <v>205</v>
      </c>
      <c r="HQF97" s="418" t="s">
        <v>206</v>
      </c>
      <c r="HQG97" s="418" t="s">
        <v>205</v>
      </c>
      <c r="HQH97" s="418" t="s">
        <v>206</v>
      </c>
      <c r="HQI97" s="418" t="s">
        <v>205</v>
      </c>
      <c r="HQJ97" s="418" t="s">
        <v>206</v>
      </c>
      <c r="HQK97" s="418" t="s">
        <v>205</v>
      </c>
      <c r="HQL97" s="418" t="s">
        <v>206</v>
      </c>
      <c r="HQM97" s="418" t="s">
        <v>205</v>
      </c>
      <c r="HQN97" s="418" t="s">
        <v>206</v>
      </c>
      <c r="HQO97" s="418" t="s">
        <v>205</v>
      </c>
      <c r="HQP97" s="418" t="s">
        <v>206</v>
      </c>
      <c r="HQQ97" s="418" t="s">
        <v>205</v>
      </c>
      <c r="HQR97" s="418" t="s">
        <v>206</v>
      </c>
      <c r="HQS97" s="418" t="s">
        <v>205</v>
      </c>
      <c r="HQT97" s="418" t="s">
        <v>206</v>
      </c>
      <c r="HQU97" s="418" t="s">
        <v>205</v>
      </c>
      <c r="HQV97" s="418" t="s">
        <v>206</v>
      </c>
      <c r="HQW97" s="418" t="s">
        <v>205</v>
      </c>
      <c r="HQX97" s="418" t="s">
        <v>206</v>
      </c>
      <c r="HQY97" s="418" t="s">
        <v>205</v>
      </c>
      <c r="HQZ97" s="418" t="s">
        <v>206</v>
      </c>
      <c r="HRA97" s="418" t="s">
        <v>205</v>
      </c>
      <c r="HRB97" s="418" t="s">
        <v>206</v>
      </c>
      <c r="HRC97" s="418" t="s">
        <v>205</v>
      </c>
      <c r="HRD97" s="418" t="s">
        <v>206</v>
      </c>
      <c r="HRE97" s="418" t="s">
        <v>205</v>
      </c>
      <c r="HRF97" s="418" t="s">
        <v>206</v>
      </c>
      <c r="HRG97" s="418" t="s">
        <v>205</v>
      </c>
      <c r="HRH97" s="418" t="s">
        <v>206</v>
      </c>
      <c r="HRI97" s="418" t="s">
        <v>205</v>
      </c>
      <c r="HRJ97" s="418" t="s">
        <v>206</v>
      </c>
      <c r="HRK97" s="418" t="s">
        <v>205</v>
      </c>
      <c r="HRL97" s="418" t="s">
        <v>206</v>
      </c>
      <c r="HRM97" s="418" t="s">
        <v>205</v>
      </c>
      <c r="HRN97" s="418" t="s">
        <v>206</v>
      </c>
      <c r="HRO97" s="418" t="s">
        <v>205</v>
      </c>
      <c r="HRP97" s="418" t="s">
        <v>206</v>
      </c>
      <c r="HRQ97" s="418" t="s">
        <v>205</v>
      </c>
      <c r="HRR97" s="418" t="s">
        <v>206</v>
      </c>
      <c r="HRS97" s="418" t="s">
        <v>205</v>
      </c>
      <c r="HRT97" s="418" t="s">
        <v>206</v>
      </c>
      <c r="HRU97" s="418" t="s">
        <v>205</v>
      </c>
      <c r="HRV97" s="418" t="s">
        <v>206</v>
      </c>
      <c r="HRW97" s="418" t="s">
        <v>205</v>
      </c>
      <c r="HRX97" s="418" t="s">
        <v>206</v>
      </c>
      <c r="HRY97" s="418" t="s">
        <v>205</v>
      </c>
      <c r="HRZ97" s="418" t="s">
        <v>206</v>
      </c>
      <c r="HSA97" s="418" t="s">
        <v>205</v>
      </c>
      <c r="HSB97" s="418" t="s">
        <v>206</v>
      </c>
      <c r="HSC97" s="418" t="s">
        <v>205</v>
      </c>
      <c r="HSD97" s="418" t="s">
        <v>206</v>
      </c>
      <c r="HSE97" s="418" t="s">
        <v>205</v>
      </c>
      <c r="HSF97" s="418" t="s">
        <v>206</v>
      </c>
      <c r="HSG97" s="418" t="s">
        <v>205</v>
      </c>
      <c r="HSH97" s="418" t="s">
        <v>206</v>
      </c>
      <c r="HSI97" s="418" t="s">
        <v>205</v>
      </c>
      <c r="HSJ97" s="418" t="s">
        <v>206</v>
      </c>
      <c r="HSK97" s="418" t="s">
        <v>205</v>
      </c>
      <c r="HSL97" s="418" t="s">
        <v>206</v>
      </c>
      <c r="HSM97" s="418" t="s">
        <v>205</v>
      </c>
      <c r="HSN97" s="418" t="s">
        <v>206</v>
      </c>
      <c r="HSO97" s="418" t="s">
        <v>205</v>
      </c>
      <c r="HSP97" s="418" t="s">
        <v>206</v>
      </c>
      <c r="HSQ97" s="418" t="s">
        <v>205</v>
      </c>
      <c r="HSR97" s="418" t="s">
        <v>206</v>
      </c>
      <c r="HSS97" s="418" t="s">
        <v>205</v>
      </c>
      <c r="HST97" s="418" t="s">
        <v>206</v>
      </c>
      <c r="HSU97" s="418" t="s">
        <v>205</v>
      </c>
      <c r="HSV97" s="418" t="s">
        <v>206</v>
      </c>
      <c r="HSW97" s="418" t="s">
        <v>205</v>
      </c>
      <c r="HSX97" s="418" t="s">
        <v>206</v>
      </c>
      <c r="HSY97" s="418" t="s">
        <v>205</v>
      </c>
      <c r="HSZ97" s="418" t="s">
        <v>206</v>
      </c>
      <c r="HTA97" s="418" t="s">
        <v>205</v>
      </c>
      <c r="HTB97" s="418" t="s">
        <v>206</v>
      </c>
      <c r="HTC97" s="418" t="s">
        <v>205</v>
      </c>
      <c r="HTD97" s="418" t="s">
        <v>206</v>
      </c>
      <c r="HTE97" s="418" t="s">
        <v>205</v>
      </c>
      <c r="HTF97" s="418" t="s">
        <v>206</v>
      </c>
      <c r="HTG97" s="418" t="s">
        <v>205</v>
      </c>
      <c r="HTH97" s="418" t="s">
        <v>206</v>
      </c>
      <c r="HTI97" s="418" t="s">
        <v>205</v>
      </c>
      <c r="HTJ97" s="418" t="s">
        <v>206</v>
      </c>
      <c r="HTK97" s="418" t="s">
        <v>205</v>
      </c>
      <c r="HTL97" s="418" t="s">
        <v>206</v>
      </c>
      <c r="HTM97" s="418" t="s">
        <v>205</v>
      </c>
      <c r="HTN97" s="418" t="s">
        <v>206</v>
      </c>
      <c r="HTO97" s="418" t="s">
        <v>205</v>
      </c>
      <c r="HTP97" s="418" t="s">
        <v>206</v>
      </c>
      <c r="HTQ97" s="418" t="s">
        <v>205</v>
      </c>
      <c r="HTR97" s="418" t="s">
        <v>206</v>
      </c>
      <c r="HTS97" s="418" t="s">
        <v>205</v>
      </c>
      <c r="HTT97" s="418" t="s">
        <v>206</v>
      </c>
      <c r="HTU97" s="418" t="s">
        <v>205</v>
      </c>
      <c r="HTV97" s="418" t="s">
        <v>206</v>
      </c>
      <c r="HTW97" s="418" t="s">
        <v>205</v>
      </c>
      <c r="HTX97" s="418" t="s">
        <v>206</v>
      </c>
      <c r="HTY97" s="418" t="s">
        <v>205</v>
      </c>
      <c r="HTZ97" s="418" t="s">
        <v>206</v>
      </c>
      <c r="HUA97" s="418" t="s">
        <v>205</v>
      </c>
      <c r="HUB97" s="418" t="s">
        <v>206</v>
      </c>
      <c r="HUC97" s="418" t="s">
        <v>205</v>
      </c>
      <c r="HUD97" s="418" t="s">
        <v>206</v>
      </c>
      <c r="HUE97" s="418" t="s">
        <v>205</v>
      </c>
      <c r="HUF97" s="418" t="s">
        <v>206</v>
      </c>
      <c r="HUG97" s="418" t="s">
        <v>205</v>
      </c>
      <c r="HUH97" s="418" t="s">
        <v>206</v>
      </c>
      <c r="HUI97" s="418" t="s">
        <v>205</v>
      </c>
      <c r="HUJ97" s="418" t="s">
        <v>206</v>
      </c>
      <c r="HUK97" s="418" t="s">
        <v>205</v>
      </c>
      <c r="HUL97" s="418" t="s">
        <v>206</v>
      </c>
      <c r="HUM97" s="418" t="s">
        <v>205</v>
      </c>
      <c r="HUN97" s="418" t="s">
        <v>206</v>
      </c>
      <c r="HUO97" s="418" t="s">
        <v>205</v>
      </c>
      <c r="HUP97" s="418" t="s">
        <v>206</v>
      </c>
      <c r="HUQ97" s="418" t="s">
        <v>205</v>
      </c>
      <c r="HUR97" s="418" t="s">
        <v>206</v>
      </c>
      <c r="HUS97" s="418" t="s">
        <v>205</v>
      </c>
      <c r="HUT97" s="418" t="s">
        <v>206</v>
      </c>
      <c r="HUU97" s="418" t="s">
        <v>205</v>
      </c>
      <c r="HUV97" s="418" t="s">
        <v>206</v>
      </c>
      <c r="HUW97" s="418" t="s">
        <v>205</v>
      </c>
      <c r="HUX97" s="418" t="s">
        <v>206</v>
      </c>
      <c r="HUY97" s="418" t="s">
        <v>205</v>
      </c>
      <c r="HUZ97" s="418" t="s">
        <v>206</v>
      </c>
      <c r="HVA97" s="418" t="s">
        <v>205</v>
      </c>
      <c r="HVB97" s="418" t="s">
        <v>206</v>
      </c>
      <c r="HVC97" s="418" t="s">
        <v>205</v>
      </c>
      <c r="HVD97" s="418" t="s">
        <v>206</v>
      </c>
      <c r="HVE97" s="418" t="s">
        <v>205</v>
      </c>
      <c r="HVF97" s="418" t="s">
        <v>206</v>
      </c>
      <c r="HVG97" s="418" t="s">
        <v>205</v>
      </c>
      <c r="HVH97" s="418" t="s">
        <v>206</v>
      </c>
      <c r="HVI97" s="418" t="s">
        <v>205</v>
      </c>
      <c r="HVJ97" s="418" t="s">
        <v>206</v>
      </c>
      <c r="HVK97" s="418" t="s">
        <v>205</v>
      </c>
      <c r="HVL97" s="418" t="s">
        <v>206</v>
      </c>
      <c r="HVM97" s="418" t="s">
        <v>205</v>
      </c>
      <c r="HVN97" s="418" t="s">
        <v>206</v>
      </c>
      <c r="HVO97" s="418" t="s">
        <v>205</v>
      </c>
      <c r="HVP97" s="418" t="s">
        <v>206</v>
      </c>
      <c r="HVQ97" s="418" t="s">
        <v>205</v>
      </c>
      <c r="HVR97" s="418" t="s">
        <v>206</v>
      </c>
      <c r="HVS97" s="418" t="s">
        <v>205</v>
      </c>
      <c r="HVT97" s="418" t="s">
        <v>206</v>
      </c>
      <c r="HVU97" s="418" t="s">
        <v>205</v>
      </c>
      <c r="HVV97" s="418" t="s">
        <v>206</v>
      </c>
      <c r="HVW97" s="418" t="s">
        <v>205</v>
      </c>
      <c r="HVX97" s="418" t="s">
        <v>206</v>
      </c>
      <c r="HVY97" s="418" t="s">
        <v>205</v>
      </c>
      <c r="HVZ97" s="418" t="s">
        <v>206</v>
      </c>
      <c r="HWA97" s="418" t="s">
        <v>205</v>
      </c>
      <c r="HWB97" s="418" t="s">
        <v>206</v>
      </c>
      <c r="HWC97" s="418" t="s">
        <v>205</v>
      </c>
      <c r="HWD97" s="418" t="s">
        <v>206</v>
      </c>
      <c r="HWE97" s="418" t="s">
        <v>205</v>
      </c>
      <c r="HWF97" s="418" t="s">
        <v>206</v>
      </c>
      <c r="HWG97" s="418" t="s">
        <v>205</v>
      </c>
      <c r="HWH97" s="418" t="s">
        <v>206</v>
      </c>
      <c r="HWI97" s="418" t="s">
        <v>205</v>
      </c>
      <c r="HWJ97" s="418" t="s">
        <v>206</v>
      </c>
      <c r="HWK97" s="418" t="s">
        <v>205</v>
      </c>
      <c r="HWL97" s="418" t="s">
        <v>206</v>
      </c>
      <c r="HWM97" s="418" t="s">
        <v>205</v>
      </c>
      <c r="HWN97" s="418" t="s">
        <v>206</v>
      </c>
      <c r="HWO97" s="418" t="s">
        <v>205</v>
      </c>
      <c r="HWP97" s="418" t="s">
        <v>206</v>
      </c>
      <c r="HWQ97" s="418" t="s">
        <v>205</v>
      </c>
      <c r="HWR97" s="418" t="s">
        <v>206</v>
      </c>
      <c r="HWS97" s="418" t="s">
        <v>205</v>
      </c>
      <c r="HWT97" s="418" t="s">
        <v>206</v>
      </c>
      <c r="HWU97" s="418" t="s">
        <v>205</v>
      </c>
      <c r="HWV97" s="418" t="s">
        <v>206</v>
      </c>
      <c r="HWW97" s="418" t="s">
        <v>205</v>
      </c>
      <c r="HWX97" s="418" t="s">
        <v>206</v>
      </c>
      <c r="HWY97" s="418" t="s">
        <v>205</v>
      </c>
      <c r="HWZ97" s="418" t="s">
        <v>206</v>
      </c>
      <c r="HXA97" s="418" t="s">
        <v>205</v>
      </c>
      <c r="HXB97" s="418" t="s">
        <v>206</v>
      </c>
      <c r="HXC97" s="418" t="s">
        <v>205</v>
      </c>
      <c r="HXD97" s="418" t="s">
        <v>206</v>
      </c>
      <c r="HXE97" s="418" t="s">
        <v>205</v>
      </c>
      <c r="HXF97" s="418" t="s">
        <v>206</v>
      </c>
      <c r="HXG97" s="418" t="s">
        <v>205</v>
      </c>
      <c r="HXH97" s="418" t="s">
        <v>206</v>
      </c>
      <c r="HXI97" s="418" t="s">
        <v>205</v>
      </c>
      <c r="HXJ97" s="418" t="s">
        <v>206</v>
      </c>
      <c r="HXK97" s="418" t="s">
        <v>205</v>
      </c>
      <c r="HXL97" s="418" t="s">
        <v>206</v>
      </c>
      <c r="HXM97" s="418" t="s">
        <v>205</v>
      </c>
      <c r="HXN97" s="418" t="s">
        <v>206</v>
      </c>
      <c r="HXO97" s="418" t="s">
        <v>205</v>
      </c>
      <c r="HXP97" s="418" t="s">
        <v>206</v>
      </c>
      <c r="HXQ97" s="418" t="s">
        <v>205</v>
      </c>
      <c r="HXR97" s="418" t="s">
        <v>206</v>
      </c>
      <c r="HXS97" s="418" t="s">
        <v>205</v>
      </c>
      <c r="HXT97" s="418" t="s">
        <v>206</v>
      </c>
      <c r="HXU97" s="418" t="s">
        <v>205</v>
      </c>
      <c r="HXV97" s="418" t="s">
        <v>206</v>
      </c>
      <c r="HXW97" s="418" t="s">
        <v>205</v>
      </c>
      <c r="HXX97" s="418" t="s">
        <v>206</v>
      </c>
      <c r="HXY97" s="418" t="s">
        <v>205</v>
      </c>
      <c r="HXZ97" s="418" t="s">
        <v>206</v>
      </c>
      <c r="HYA97" s="418" t="s">
        <v>205</v>
      </c>
      <c r="HYB97" s="418" t="s">
        <v>206</v>
      </c>
      <c r="HYC97" s="418" t="s">
        <v>205</v>
      </c>
      <c r="HYD97" s="418" t="s">
        <v>206</v>
      </c>
      <c r="HYE97" s="418" t="s">
        <v>205</v>
      </c>
      <c r="HYF97" s="418" t="s">
        <v>206</v>
      </c>
      <c r="HYG97" s="418" t="s">
        <v>205</v>
      </c>
      <c r="HYH97" s="418" t="s">
        <v>206</v>
      </c>
      <c r="HYI97" s="418" t="s">
        <v>205</v>
      </c>
      <c r="HYJ97" s="418" t="s">
        <v>206</v>
      </c>
      <c r="HYK97" s="418" t="s">
        <v>205</v>
      </c>
      <c r="HYL97" s="418" t="s">
        <v>206</v>
      </c>
      <c r="HYM97" s="418" t="s">
        <v>205</v>
      </c>
      <c r="HYN97" s="418" t="s">
        <v>206</v>
      </c>
      <c r="HYO97" s="418" t="s">
        <v>205</v>
      </c>
      <c r="HYP97" s="418" t="s">
        <v>206</v>
      </c>
      <c r="HYQ97" s="418" t="s">
        <v>205</v>
      </c>
      <c r="HYR97" s="418" t="s">
        <v>206</v>
      </c>
      <c r="HYS97" s="418" t="s">
        <v>205</v>
      </c>
      <c r="HYT97" s="418" t="s">
        <v>206</v>
      </c>
      <c r="HYU97" s="418" t="s">
        <v>205</v>
      </c>
      <c r="HYV97" s="418" t="s">
        <v>206</v>
      </c>
      <c r="HYW97" s="418" t="s">
        <v>205</v>
      </c>
      <c r="HYX97" s="418" t="s">
        <v>206</v>
      </c>
      <c r="HYY97" s="418" t="s">
        <v>205</v>
      </c>
      <c r="HYZ97" s="418" t="s">
        <v>206</v>
      </c>
      <c r="HZA97" s="418" t="s">
        <v>205</v>
      </c>
      <c r="HZB97" s="418" t="s">
        <v>206</v>
      </c>
      <c r="HZC97" s="418" t="s">
        <v>205</v>
      </c>
      <c r="HZD97" s="418" t="s">
        <v>206</v>
      </c>
      <c r="HZE97" s="418" t="s">
        <v>205</v>
      </c>
      <c r="HZF97" s="418" t="s">
        <v>206</v>
      </c>
      <c r="HZG97" s="418" t="s">
        <v>205</v>
      </c>
      <c r="HZH97" s="418" t="s">
        <v>206</v>
      </c>
      <c r="HZI97" s="418" t="s">
        <v>205</v>
      </c>
      <c r="HZJ97" s="418" t="s">
        <v>206</v>
      </c>
      <c r="HZK97" s="418" t="s">
        <v>205</v>
      </c>
      <c r="HZL97" s="418" t="s">
        <v>206</v>
      </c>
      <c r="HZM97" s="418" t="s">
        <v>205</v>
      </c>
      <c r="HZN97" s="418" t="s">
        <v>206</v>
      </c>
      <c r="HZO97" s="418" t="s">
        <v>205</v>
      </c>
      <c r="HZP97" s="418" t="s">
        <v>206</v>
      </c>
      <c r="HZQ97" s="418" t="s">
        <v>205</v>
      </c>
      <c r="HZR97" s="418" t="s">
        <v>206</v>
      </c>
      <c r="HZS97" s="418" t="s">
        <v>205</v>
      </c>
      <c r="HZT97" s="418" t="s">
        <v>206</v>
      </c>
      <c r="HZU97" s="418" t="s">
        <v>205</v>
      </c>
      <c r="HZV97" s="418" t="s">
        <v>206</v>
      </c>
      <c r="HZW97" s="418" t="s">
        <v>205</v>
      </c>
      <c r="HZX97" s="418" t="s">
        <v>206</v>
      </c>
      <c r="HZY97" s="418" t="s">
        <v>205</v>
      </c>
      <c r="HZZ97" s="418" t="s">
        <v>206</v>
      </c>
      <c r="IAA97" s="418" t="s">
        <v>205</v>
      </c>
      <c r="IAB97" s="418" t="s">
        <v>206</v>
      </c>
      <c r="IAC97" s="418" t="s">
        <v>205</v>
      </c>
      <c r="IAD97" s="418" t="s">
        <v>206</v>
      </c>
      <c r="IAE97" s="418" t="s">
        <v>205</v>
      </c>
      <c r="IAF97" s="418" t="s">
        <v>206</v>
      </c>
      <c r="IAG97" s="418" t="s">
        <v>205</v>
      </c>
      <c r="IAH97" s="418" t="s">
        <v>206</v>
      </c>
      <c r="IAI97" s="418" t="s">
        <v>205</v>
      </c>
      <c r="IAJ97" s="418" t="s">
        <v>206</v>
      </c>
      <c r="IAK97" s="418" t="s">
        <v>205</v>
      </c>
      <c r="IAL97" s="418" t="s">
        <v>206</v>
      </c>
      <c r="IAM97" s="418" t="s">
        <v>205</v>
      </c>
      <c r="IAN97" s="418" t="s">
        <v>206</v>
      </c>
      <c r="IAO97" s="418" t="s">
        <v>205</v>
      </c>
      <c r="IAP97" s="418" t="s">
        <v>206</v>
      </c>
      <c r="IAQ97" s="418" t="s">
        <v>205</v>
      </c>
      <c r="IAR97" s="418" t="s">
        <v>206</v>
      </c>
      <c r="IAS97" s="418" t="s">
        <v>205</v>
      </c>
      <c r="IAT97" s="418" t="s">
        <v>206</v>
      </c>
      <c r="IAU97" s="418" t="s">
        <v>205</v>
      </c>
      <c r="IAV97" s="418" t="s">
        <v>206</v>
      </c>
      <c r="IAW97" s="418" t="s">
        <v>205</v>
      </c>
      <c r="IAX97" s="418" t="s">
        <v>206</v>
      </c>
      <c r="IAY97" s="418" t="s">
        <v>205</v>
      </c>
      <c r="IAZ97" s="418" t="s">
        <v>206</v>
      </c>
      <c r="IBA97" s="418" t="s">
        <v>205</v>
      </c>
      <c r="IBB97" s="418" t="s">
        <v>206</v>
      </c>
      <c r="IBC97" s="418" t="s">
        <v>205</v>
      </c>
      <c r="IBD97" s="418" t="s">
        <v>206</v>
      </c>
      <c r="IBE97" s="418" t="s">
        <v>205</v>
      </c>
      <c r="IBF97" s="418" t="s">
        <v>206</v>
      </c>
      <c r="IBG97" s="418" t="s">
        <v>205</v>
      </c>
      <c r="IBH97" s="418" t="s">
        <v>206</v>
      </c>
      <c r="IBI97" s="418" t="s">
        <v>205</v>
      </c>
      <c r="IBJ97" s="418" t="s">
        <v>206</v>
      </c>
      <c r="IBK97" s="418" t="s">
        <v>205</v>
      </c>
      <c r="IBL97" s="418" t="s">
        <v>206</v>
      </c>
      <c r="IBM97" s="418" t="s">
        <v>205</v>
      </c>
      <c r="IBN97" s="418" t="s">
        <v>206</v>
      </c>
      <c r="IBO97" s="418" t="s">
        <v>205</v>
      </c>
      <c r="IBP97" s="418" t="s">
        <v>206</v>
      </c>
      <c r="IBQ97" s="418" t="s">
        <v>205</v>
      </c>
      <c r="IBR97" s="418" t="s">
        <v>206</v>
      </c>
      <c r="IBS97" s="418" t="s">
        <v>205</v>
      </c>
      <c r="IBT97" s="418" t="s">
        <v>206</v>
      </c>
      <c r="IBU97" s="418" t="s">
        <v>205</v>
      </c>
      <c r="IBV97" s="418" t="s">
        <v>206</v>
      </c>
      <c r="IBW97" s="418" t="s">
        <v>205</v>
      </c>
      <c r="IBX97" s="418" t="s">
        <v>206</v>
      </c>
      <c r="IBY97" s="418" t="s">
        <v>205</v>
      </c>
      <c r="IBZ97" s="418" t="s">
        <v>206</v>
      </c>
      <c r="ICA97" s="418" t="s">
        <v>205</v>
      </c>
      <c r="ICB97" s="418" t="s">
        <v>206</v>
      </c>
      <c r="ICC97" s="418" t="s">
        <v>205</v>
      </c>
      <c r="ICD97" s="418" t="s">
        <v>206</v>
      </c>
      <c r="ICE97" s="418" t="s">
        <v>205</v>
      </c>
      <c r="ICF97" s="418" t="s">
        <v>206</v>
      </c>
      <c r="ICG97" s="418" t="s">
        <v>205</v>
      </c>
      <c r="ICH97" s="418" t="s">
        <v>206</v>
      </c>
      <c r="ICI97" s="418" t="s">
        <v>205</v>
      </c>
      <c r="ICJ97" s="418" t="s">
        <v>206</v>
      </c>
      <c r="ICK97" s="418" t="s">
        <v>205</v>
      </c>
      <c r="ICL97" s="418" t="s">
        <v>206</v>
      </c>
      <c r="ICM97" s="418" t="s">
        <v>205</v>
      </c>
      <c r="ICN97" s="418" t="s">
        <v>206</v>
      </c>
      <c r="ICO97" s="418" t="s">
        <v>205</v>
      </c>
      <c r="ICP97" s="418" t="s">
        <v>206</v>
      </c>
      <c r="ICQ97" s="418" t="s">
        <v>205</v>
      </c>
      <c r="ICR97" s="418" t="s">
        <v>206</v>
      </c>
      <c r="ICS97" s="418" t="s">
        <v>205</v>
      </c>
      <c r="ICT97" s="418" t="s">
        <v>206</v>
      </c>
      <c r="ICU97" s="418" t="s">
        <v>205</v>
      </c>
      <c r="ICV97" s="418" t="s">
        <v>206</v>
      </c>
      <c r="ICW97" s="418" t="s">
        <v>205</v>
      </c>
      <c r="ICX97" s="418" t="s">
        <v>206</v>
      </c>
      <c r="ICY97" s="418" t="s">
        <v>205</v>
      </c>
      <c r="ICZ97" s="418" t="s">
        <v>206</v>
      </c>
      <c r="IDA97" s="418" t="s">
        <v>205</v>
      </c>
      <c r="IDB97" s="418" t="s">
        <v>206</v>
      </c>
      <c r="IDC97" s="418" t="s">
        <v>205</v>
      </c>
      <c r="IDD97" s="418" t="s">
        <v>206</v>
      </c>
      <c r="IDE97" s="418" t="s">
        <v>205</v>
      </c>
      <c r="IDF97" s="418" t="s">
        <v>206</v>
      </c>
      <c r="IDG97" s="418" t="s">
        <v>205</v>
      </c>
      <c r="IDH97" s="418" t="s">
        <v>206</v>
      </c>
      <c r="IDI97" s="418" t="s">
        <v>205</v>
      </c>
      <c r="IDJ97" s="418" t="s">
        <v>206</v>
      </c>
      <c r="IDK97" s="418" t="s">
        <v>205</v>
      </c>
      <c r="IDL97" s="418" t="s">
        <v>206</v>
      </c>
      <c r="IDM97" s="418" t="s">
        <v>205</v>
      </c>
      <c r="IDN97" s="418" t="s">
        <v>206</v>
      </c>
      <c r="IDO97" s="418" t="s">
        <v>205</v>
      </c>
      <c r="IDP97" s="418" t="s">
        <v>206</v>
      </c>
      <c r="IDQ97" s="418" t="s">
        <v>205</v>
      </c>
      <c r="IDR97" s="418" t="s">
        <v>206</v>
      </c>
      <c r="IDS97" s="418" t="s">
        <v>205</v>
      </c>
      <c r="IDT97" s="418" t="s">
        <v>206</v>
      </c>
      <c r="IDU97" s="418" t="s">
        <v>205</v>
      </c>
      <c r="IDV97" s="418" t="s">
        <v>206</v>
      </c>
      <c r="IDW97" s="418" t="s">
        <v>205</v>
      </c>
      <c r="IDX97" s="418" t="s">
        <v>206</v>
      </c>
      <c r="IDY97" s="418" t="s">
        <v>205</v>
      </c>
      <c r="IDZ97" s="418" t="s">
        <v>206</v>
      </c>
      <c r="IEA97" s="418" t="s">
        <v>205</v>
      </c>
      <c r="IEB97" s="418" t="s">
        <v>206</v>
      </c>
      <c r="IEC97" s="418" t="s">
        <v>205</v>
      </c>
      <c r="IED97" s="418" t="s">
        <v>206</v>
      </c>
      <c r="IEE97" s="418" t="s">
        <v>205</v>
      </c>
      <c r="IEF97" s="418" t="s">
        <v>206</v>
      </c>
      <c r="IEG97" s="418" t="s">
        <v>205</v>
      </c>
      <c r="IEH97" s="418" t="s">
        <v>206</v>
      </c>
      <c r="IEI97" s="418" t="s">
        <v>205</v>
      </c>
      <c r="IEJ97" s="418" t="s">
        <v>206</v>
      </c>
      <c r="IEK97" s="418" t="s">
        <v>205</v>
      </c>
      <c r="IEL97" s="418" t="s">
        <v>206</v>
      </c>
      <c r="IEM97" s="418" t="s">
        <v>205</v>
      </c>
      <c r="IEN97" s="418" t="s">
        <v>206</v>
      </c>
      <c r="IEO97" s="418" t="s">
        <v>205</v>
      </c>
      <c r="IEP97" s="418" t="s">
        <v>206</v>
      </c>
      <c r="IEQ97" s="418" t="s">
        <v>205</v>
      </c>
      <c r="IER97" s="418" t="s">
        <v>206</v>
      </c>
      <c r="IES97" s="418" t="s">
        <v>205</v>
      </c>
      <c r="IET97" s="418" t="s">
        <v>206</v>
      </c>
      <c r="IEU97" s="418" t="s">
        <v>205</v>
      </c>
      <c r="IEV97" s="418" t="s">
        <v>206</v>
      </c>
      <c r="IEW97" s="418" t="s">
        <v>205</v>
      </c>
      <c r="IEX97" s="418" t="s">
        <v>206</v>
      </c>
      <c r="IEY97" s="418" t="s">
        <v>205</v>
      </c>
      <c r="IEZ97" s="418" t="s">
        <v>206</v>
      </c>
      <c r="IFA97" s="418" t="s">
        <v>205</v>
      </c>
      <c r="IFB97" s="418" t="s">
        <v>206</v>
      </c>
      <c r="IFC97" s="418" t="s">
        <v>205</v>
      </c>
      <c r="IFD97" s="418" t="s">
        <v>206</v>
      </c>
      <c r="IFE97" s="418" t="s">
        <v>205</v>
      </c>
      <c r="IFF97" s="418" t="s">
        <v>206</v>
      </c>
      <c r="IFG97" s="418" t="s">
        <v>205</v>
      </c>
      <c r="IFH97" s="418" t="s">
        <v>206</v>
      </c>
      <c r="IFI97" s="418" t="s">
        <v>205</v>
      </c>
      <c r="IFJ97" s="418" t="s">
        <v>206</v>
      </c>
      <c r="IFK97" s="418" t="s">
        <v>205</v>
      </c>
      <c r="IFL97" s="418" t="s">
        <v>206</v>
      </c>
      <c r="IFM97" s="418" t="s">
        <v>205</v>
      </c>
      <c r="IFN97" s="418" t="s">
        <v>206</v>
      </c>
      <c r="IFO97" s="418" t="s">
        <v>205</v>
      </c>
      <c r="IFP97" s="418" t="s">
        <v>206</v>
      </c>
      <c r="IFQ97" s="418" t="s">
        <v>205</v>
      </c>
      <c r="IFR97" s="418" t="s">
        <v>206</v>
      </c>
      <c r="IFS97" s="418" t="s">
        <v>205</v>
      </c>
      <c r="IFT97" s="418" t="s">
        <v>206</v>
      </c>
      <c r="IFU97" s="418" t="s">
        <v>205</v>
      </c>
      <c r="IFV97" s="418" t="s">
        <v>206</v>
      </c>
      <c r="IFW97" s="418" t="s">
        <v>205</v>
      </c>
      <c r="IFX97" s="418" t="s">
        <v>206</v>
      </c>
      <c r="IFY97" s="418" t="s">
        <v>205</v>
      </c>
      <c r="IFZ97" s="418" t="s">
        <v>206</v>
      </c>
      <c r="IGA97" s="418" t="s">
        <v>205</v>
      </c>
      <c r="IGB97" s="418" t="s">
        <v>206</v>
      </c>
      <c r="IGC97" s="418" t="s">
        <v>205</v>
      </c>
      <c r="IGD97" s="418" t="s">
        <v>206</v>
      </c>
      <c r="IGE97" s="418" t="s">
        <v>205</v>
      </c>
      <c r="IGF97" s="418" t="s">
        <v>206</v>
      </c>
      <c r="IGG97" s="418" t="s">
        <v>205</v>
      </c>
      <c r="IGH97" s="418" t="s">
        <v>206</v>
      </c>
      <c r="IGI97" s="418" t="s">
        <v>205</v>
      </c>
      <c r="IGJ97" s="418" t="s">
        <v>206</v>
      </c>
      <c r="IGK97" s="418" t="s">
        <v>205</v>
      </c>
      <c r="IGL97" s="418" t="s">
        <v>206</v>
      </c>
      <c r="IGM97" s="418" t="s">
        <v>205</v>
      </c>
      <c r="IGN97" s="418" t="s">
        <v>206</v>
      </c>
      <c r="IGO97" s="418" t="s">
        <v>205</v>
      </c>
      <c r="IGP97" s="418" t="s">
        <v>206</v>
      </c>
      <c r="IGQ97" s="418" t="s">
        <v>205</v>
      </c>
      <c r="IGR97" s="418" t="s">
        <v>206</v>
      </c>
      <c r="IGS97" s="418" t="s">
        <v>205</v>
      </c>
      <c r="IGT97" s="418" t="s">
        <v>206</v>
      </c>
      <c r="IGU97" s="418" t="s">
        <v>205</v>
      </c>
      <c r="IGV97" s="418" t="s">
        <v>206</v>
      </c>
      <c r="IGW97" s="418" t="s">
        <v>205</v>
      </c>
      <c r="IGX97" s="418" t="s">
        <v>206</v>
      </c>
      <c r="IGY97" s="418" t="s">
        <v>205</v>
      </c>
      <c r="IGZ97" s="418" t="s">
        <v>206</v>
      </c>
      <c r="IHA97" s="418" t="s">
        <v>205</v>
      </c>
      <c r="IHB97" s="418" t="s">
        <v>206</v>
      </c>
      <c r="IHC97" s="418" t="s">
        <v>205</v>
      </c>
      <c r="IHD97" s="418" t="s">
        <v>206</v>
      </c>
      <c r="IHE97" s="418" t="s">
        <v>205</v>
      </c>
      <c r="IHF97" s="418" t="s">
        <v>206</v>
      </c>
      <c r="IHG97" s="418" t="s">
        <v>205</v>
      </c>
      <c r="IHH97" s="418" t="s">
        <v>206</v>
      </c>
      <c r="IHI97" s="418" t="s">
        <v>205</v>
      </c>
      <c r="IHJ97" s="418" t="s">
        <v>206</v>
      </c>
      <c r="IHK97" s="418" t="s">
        <v>205</v>
      </c>
      <c r="IHL97" s="418" t="s">
        <v>206</v>
      </c>
      <c r="IHM97" s="418" t="s">
        <v>205</v>
      </c>
      <c r="IHN97" s="418" t="s">
        <v>206</v>
      </c>
      <c r="IHO97" s="418" t="s">
        <v>205</v>
      </c>
      <c r="IHP97" s="418" t="s">
        <v>206</v>
      </c>
      <c r="IHQ97" s="418" t="s">
        <v>205</v>
      </c>
      <c r="IHR97" s="418" t="s">
        <v>206</v>
      </c>
      <c r="IHS97" s="418" t="s">
        <v>205</v>
      </c>
      <c r="IHT97" s="418" t="s">
        <v>206</v>
      </c>
      <c r="IHU97" s="418" t="s">
        <v>205</v>
      </c>
      <c r="IHV97" s="418" t="s">
        <v>206</v>
      </c>
      <c r="IHW97" s="418" t="s">
        <v>205</v>
      </c>
      <c r="IHX97" s="418" t="s">
        <v>206</v>
      </c>
      <c r="IHY97" s="418" t="s">
        <v>205</v>
      </c>
      <c r="IHZ97" s="418" t="s">
        <v>206</v>
      </c>
      <c r="IIA97" s="418" t="s">
        <v>205</v>
      </c>
      <c r="IIB97" s="418" t="s">
        <v>206</v>
      </c>
      <c r="IIC97" s="418" t="s">
        <v>205</v>
      </c>
      <c r="IID97" s="418" t="s">
        <v>206</v>
      </c>
      <c r="IIE97" s="418" t="s">
        <v>205</v>
      </c>
      <c r="IIF97" s="418" t="s">
        <v>206</v>
      </c>
      <c r="IIG97" s="418" t="s">
        <v>205</v>
      </c>
      <c r="IIH97" s="418" t="s">
        <v>206</v>
      </c>
      <c r="III97" s="418" t="s">
        <v>205</v>
      </c>
      <c r="IIJ97" s="418" t="s">
        <v>206</v>
      </c>
      <c r="IIK97" s="418" t="s">
        <v>205</v>
      </c>
      <c r="IIL97" s="418" t="s">
        <v>206</v>
      </c>
      <c r="IIM97" s="418" t="s">
        <v>205</v>
      </c>
      <c r="IIN97" s="418" t="s">
        <v>206</v>
      </c>
      <c r="IIO97" s="418" t="s">
        <v>205</v>
      </c>
      <c r="IIP97" s="418" t="s">
        <v>206</v>
      </c>
      <c r="IIQ97" s="418" t="s">
        <v>205</v>
      </c>
      <c r="IIR97" s="418" t="s">
        <v>206</v>
      </c>
      <c r="IIS97" s="418" t="s">
        <v>205</v>
      </c>
      <c r="IIT97" s="418" t="s">
        <v>206</v>
      </c>
      <c r="IIU97" s="418" t="s">
        <v>205</v>
      </c>
      <c r="IIV97" s="418" t="s">
        <v>206</v>
      </c>
      <c r="IIW97" s="418" t="s">
        <v>205</v>
      </c>
      <c r="IIX97" s="418" t="s">
        <v>206</v>
      </c>
      <c r="IIY97" s="418" t="s">
        <v>205</v>
      </c>
      <c r="IIZ97" s="418" t="s">
        <v>206</v>
      </c>
      <c r="IJA97" s="418" t="s">
        <v>205</v>
      </c>
      <c r="IJB97" s="418" t="s">
        <v>206</v>
      </c>
      <c r="IJC97" s="418" t="s">
        <v>205</v>
      </c>
      <c r="IJD97" s="418" t="s">
        <v>206</v>
      </c>
      <c r="IJE97" s="418" t="s">
        <v>205</v>
      </c>
      <c r="IJF97" s="418" t="s">
        <v>206</v>
      </c>
      <c r="IJG97" s="418" t="s">
        <v>205</v>
      </c>
      <c r="IJH97" s="418" t="s">
        <v>206</v>
      </c>
      <c r="IJI97" s="418" t="s">
        <v>205</v>
      </c>
      <c r="IJJ97" s="418" t="s">
        <v>206</v>
      </c>
      <c r="IJK97" s="418" t="s">
        <v>205</v>
      </c>
      <c r="IJL97" s="418" t="s">
        <v>206</v>
      </c>
      <c r="IJM97" s="418" t="s">
        <v>205</v>
      </c>
      <c r="IJN97" s="418" t="s">
        <v>206</v>
      </c>
      <c r="IJO97" s="418" t="s">
        <v>205</v>
      </c>
      <c r="IJP97" s="418" t="s">
        <v>206</v>
      </c>
      <c r="IJQ97" s="418" t="s">
        <v>205</v>
      </c>
      <c r="IJR97" s="418" t="s">
        <v>206</v>
      </c>
      <c r="IJS97" s="418" t="s">
        <v>205</v>
      </c>
      <c r="IJT97" s="418" t="s">
        <v>206</v>
      </c>
      <c r="IJU97" s="418" t="s">
        <v>205</v>
      </c>
      <c r="IJV97" s="418" t="s">
        <v>206</v>
      </c>
      <c r="IJW97" s="418" t="s">
        <v>205</v>
      </c>
      <c r="IJX97" s="418" t="s">
        <v>206</v>
      </c>
      <c r="IJY97" s="418" t="s">
        <v>205</v>
      </c>
      <c r="IJZ97" s="418" t="s">
        <v>206</v>
      </c>
      <c r="IKA97" s="418" t="s">
        <v>205</v>
      </c>
      <c r="IKB97" s="418" t="s">
        <v>206</v>
      </c>
      <c r="IKC97" s="418" t="s">
        <v>205</v>
      </c>
      <c r="IKD97" s="418" t="s">
        <v>206</v>
      </c>
      <c r="IKE97" s="418" t="s">
        <v>205</v>
      </c>
      <c r="IKF97" s="418" t="s">
        <v>206</v>
      </c>
      <c r="IKG97" s="418" t="s">
        <v>205</v>
      </c>
      <c r="IKH97" s="418" t="s">
        <v>206</v>
      </c>
      <c r="IKI97" s="418" t="s">
        <v>205</v>
      </c>
      <c r="IKJ97" s="418" t="s">
        <v>206</v>
      </c>
      <c r="IKK97" s="418" t="s">
        <v>205</v>
      </c>
      <c r="IKL97" s="418" t="s">
        <v>206</v>
      </c>
      <c r="IKM97" s="418" t="s">
        <v>205</v>
      </c>
      <c r="IKN97" s="418" t="s">
        <v>206</v>
      </c>
      <c r="IKO97" s="418" t="s">
        <v>205</v>
      </c>
      <c r="IKP97" s="418" t="s">
        <v>206</v>
      </c>
      <c r="IKQ97" s="418" t="s">
        <v>205</v>
      </c>
      <c r="IKR97" s="418" t="s">
        <v>206</v>
      </c>
      <c r="IKS97" s="418" t="s">
        <v>205</v>
      </c>
      <c r="IKT97" s="418" t="s">
        <v>206</v>
      </c>
      <c r="IKU97" s="418" t="s">
        <v>205</v>
      </c>
      <c r="IKV97" s="418" t="s">
        <v>206</v>
      </c>
      <c r="IKW97" s="418" t="s">
        <v>205</v>
      </c>
      <c r="IKX97" s="418" t="s">
        <v>206</v>
      </c>
      <c r="IKY97" s="418" t="s">
        <v>205</v>
      </c>
      <c r="IKZ97" s="418" t="s">
        <v>206</v>
      </c>
      <c r="ILA97" s="418" t="s">
        <v>205</v>
      </c>
      <c r="ILB97" s="418" t="s">
        <v>206</v>
      </c>
      <c r="ILC97" s="418" t="s">
        <v>205</v>
      </c>
      <c r="ILD97" s="418" t="s">
        <v>206</v>
      </c>
      <c r="ILE97" s="418" t="s">
        <v>205</v>
      </c>
      <c r="ILF97" s="418" t="s">
        <v>206</v>
      </c>
      <c r="ILG97" s="418" t="s">
        <v>205</v>
      </c>
      <c r="ILH97" s="418" t="s">
        <v>206</v>
      </c>
      <c r="ILI97" s="418" t="s">
        <v>205</v>
      </c>
      <c r="ILJ97" s="418" t="s">
        <v>206</v>
      </c>
      <c r="ILK97" s="418" t="s">
        <v>205</v>
      </c>
      <c r="ILL97" s="418" t="s">
        <v>206</v>
      </c>
      <c r="ILM97" s="418" t="s">
        <v>205</v>
      </c>
      <c r="ILN97" s="418" t="s">
        <v>206</v>
      </c>
      <c r="ILO97" s="418" t="s">
        <v>205</v>
      </c>
      <c r="ILP97" s="418" t="s">
        <v>206</v>
      </c>
      <c r="ILQ97" s="418" t="s">
        <v>205</v>
      </c>
      <c r="ILR97" s="418" t="s">
        <v>206</v>
      </c>
      <c r="ILS97" s="418" t="s">
        <v>205</v>
      </c>
      <c r="ILT97" s="418" t="s">
        <v>206</v>
      </c>
      <c r="ILU97" s="418" t="s">
        <v>205</v>
      </c>
      <c r="ILV97" s="418" t="s">
        <v>206</v>
      </c>
      <c r="ILW97" s="418" t="s">
        <v>205</v>
      </c>
      <c r="ILX97" s="418" t="s">
        <v>206</v>
      </c>
      <c r="ILY97" s="418" t="s">
        <v>205</v>
      </c>
      <c r="ILZ97" s="418" t="s">
        <v>206</v>
      </c>
      <c r="IMA97" s="418" t="s">
        <v>205</v>
      </c>
      <c r="IMB97" s="418" t="s">
        <v>206</v>
      </c>
      <c r="IMC97" s="418" t="s">
        <v>205</v>
      </c>
      <c r="IMD97" s="418" t="s">
        <v>206</v>
      </c>
      <c r="IME97" s="418" t="s">
        <v>205</v>
      </c>
      <c r="IMF97" s="418" t="s">
        <v>206</v>
      </c>
      <c r="IMG97" s="418" t="s">
        <v>205</v>
      </c>
      <c r="IMH97" s="418" t="s">
        <v>206</v>
      </c>
      <c r="IMI97" s="418" t="s">
        <v>205</v>
      </c>
      <c r="IMJ97" s="418" t="s">
        <v>206</v>
      </c>
      <c r="IMK97" s="418" t="s">
        <v>205</v>
      </c>
      <c r="IML97" s="418" t="s">
        <v>206</v>
      </c>
      <c r="IMM97" s="418" t="s">
        <v>205</v>
      </c>
      <c r="IMN97" s="418" t="s">
        <v>206</v>
      </c>
      <c r="IMO97" s="418" t="s">
        <v>205</v>
      </c>
      <c r="IMP97" s="418" t="s">
        <v>206</v>
      </c>
      <c r="IMQ97" s="418" t="s">
        <v>205</v>
      </c>
      <c r="IMR97" s="418" t="s">
        <v>206</v>
      </c>
      <c r="IMS97" s="418" t="s">
        <v>205</v>
      </c>
      <c r="IMT97" s="418" t="s">
        <v>206</v>
      </c>
      <c r="IMU97" s="418" t="s">
        <v>205</v>
      </c>
      <c r="IMV97" s="418" t="s">
        <v>206</v>
      </c>
      <c r="IMW97" s="418" t="s">
        <v>205</v>
      </c>
      <c r="IMX97" s="418" t="s">
        <v>206</v>
      </c>
      <c r="IMY97" s="418" t="s">
        <v>205</v>
      </c>
      <c r="IMZ97" s="418" t="s">
        <v>206</v>
      </c>
      <c r="INA97" s="418" t="s">
        <v>205</v>
      </c>
      <c r="INB97" s="418" t="s">
        <v>206</v>
      </c>
      <c r="INC97" s="418" t="s">
        <v>205</v>
      </c>
      <c r="IND97" s="418" t="s">
        <v>206</v>
      </c>
      <c r="INE97" s="418" t="s">
        <v>205</v>
      </c>
      <c r="INF97" s="418" t="s">
        <v>206</v>
      </c>
      <c r="ING97" s="418" t="s">
        <v>205</v>
      </c>
      <c r="INH97" s="418" t="s">
        <v>206</v>
      </c>
      <c r="INI97" s="418" t="s">
        <v>205</v>
      </c>
      <c r="INJ97" s="418" t="s">
        <v>206</v>
      </c>
      <c r="INK97" s="418" t="s">
        <v>205</v>
      </c>
      <c r="INL97" s="418" t="s">
        <v>206</v>
      </c>
      <c r="INM97" s="418" t="s">
        <v>205</v>
      </c>
      <c r="INN97" s="418" t="s">
        <v>206</v>
      </c>
      <c r="INO97" s="418" t="s">
        <v>205</v>
      </c>
      <c r="INP97" s="418" t="s">
        <v>206</v>
      </c>
      <c r="INQ97" s="418" t="s">
        <v>205</v>
      </c>
      <c r="INR97" s="418" t="s">
        <v>206</v>
      </c>
      <c r="INS97" s="418" t="s">
        <v>205</v>
      </c>
      <c r="INT97" s="418" t="s">
        <v>206</v>
      </c>
      <c r="INU97" s="418" t="s">
        <v>205</v>
      </c>
      <c r="INV97" s="418" t="s">
        <v>206</v>
      </c>
      <c r="INW97" s="418" t="s">
        <v>205</v>
      </c>
      <c r="INX97" s="418" t="s">
        <v>206</v>
      </c>
      <c r="INY97" s="418" t="s">
        <v>205</v>
      </c>
      <c r="INZ97" s="418" t="s">
        <v>206</v>
      </c>
      <c r="IOA97" s="418" t="s">
        <v>205</v>
      </c>
      <c r="IOB97" s="418" t="s">
        <v>206</v>
      </c>
      <c r="IOC97" s="418" t="s">
        <v>205</v>
      </c>
      <c r="IOD97" s="418" t="s">
        <v>206</v>
      </c>
      <c r="IOE97" s="418" t="s">
        <v>205</v>
      </c>
      <c r="IOF97" s="418" t="s">
        <v>206</v>
      </c>
      <c r="IOG97" s="418" t="s">
        <v>205</v>
      </c>
      <c r="IOH97" s="418" t="s">
        <v>206</v>
      </c>
      <c r="IOI97" s="418" t="s">
        <v>205</v>
      </c>
      <c r="IOJ97" s="418" t="s">
        <v>206</v>
      </c>
      <c r="IOK97" s="418" t="s">
        <v>205</v>
      </c>
      <c r="IOL97" s="418" t="s">
        <v>206</v>
      </c>
      <c r="IOM97" s="418" t="s">
        <v>205</v>
      </c>
      <c r="ION97" s="418" t="s">
        <v>206</v>
      </c>
      <c r="IOO97" s="418" t="s">
        <v>205</v>
      </c>
      <c r="IOP97" s="418" t="s">
        <v>206</v>
      </c>
      <c r="IOQ97" s="418" t="s">
        <v>205</v>
      </c>
      <c r="IOR97" s="418" t="s">
        <v>206</v>
      </c>
      <c r="IOS97" s="418" t="s">
        <v>205</v>
      </c>
      <c r="IOT97" s="418" t="s">
        <v>206</v>
      </c>
      <c r="IOU97" s="418" t="s">
        <v>205</v>
      </c>
      <c r="IOV97" s="418" t="s">
        <v>206</v>
      </c>
      <c r="IOW97" s="418" t="s">
        <v>205</v>
      </c>
      <c r="IOX97" s="418" t="s">
        <v>206</v>
      </c>
      <c r="IOY97" s="418" t="s">
        <v>205</v>
      </c>
      <c r="IOZ97" s="418" t="s">
        <v>206</v>
      </c>
      <c r="IPA97" s="418" t="s">
        <v>205</v>
      </c>
      <c r="IPB97" s="418" t="s">
        <v>206</v>
      </c>
      <c r="IPC97" s="418" t="s">
        <v>205</v>
      </c>
      <c r="IPD97" s="418" t="s">
        <v>206</v>
      </c>
      <c r="IPE97" s="418" t="s">
        <v>205</v>
      </c>
      <c r="IPF97" s="418" t="s">
        <v>206</v>
      </c>
      <c r="IPG97" s="418" t="s">
        <v>205</v>
      </c>
      <c r="IPH97" s="418" t="s">
        <v>206</v>
      </c>
      <c r="IPI97" s="418" t="s">
        <v>205</v>
      </c>
      <c r="IPJ97" s="418" t="s">
        <v>206</v>
      </c>
      <c r="IPK97" s="418" t="s">
        <v>205</v>
      </c>
      <c r="IPL97" s="418" t="s">
        <v>206</v>
      </c>
      <c r="IPM97" s="418" t="s">
        <v>205</v>
      </c>
      <c r="IPN97" s="418" t="s">
        <v>206</v>
      </c>
      <c r="IPO97" s="418" t="s">
        <v>205</v>
      </c>
      <c r="IPP97" s="418" t="s">
        <v>206</v>
      </c>
      <c r="IPQ97" s="418" t="s">
        <v>205</v>
      </c>
      <c r="IPR97" s="418" t="s">
        <v>206</v>
      </c>
      <c r="IPS97" s="418" t="s">
        <v>205</v>
      </c>
      <c r="IPT97" s="418" t="s">
        <v>206</v>
      </c>
      <c r="IPU97" s="418" t="s">
        <v>205</v>
      </c>
      <c r="IPV97" s="418" t="s">
        <v>206</v>
      </c>
      <c r="IPW97" s="418" t="s">
        <v>205</v>
      </c>
      <c r="IPX97" s="418" t="s">
        <v>206</v>
      </c>
      <c r="IPY97" s="418" t="s">
        <v>205</v>
      </c>
      <c r="IPZ97" s="418" t="s">
        <v>206</v>
      </c>
      <c r="IQA97" s="418" t="s">
        <v>205</v>
      </c>
      <c r="IQB97" s="418" t="s">
        <v>206</v>
      </c>
      <c r="IQC97" s="418" t="s">
        <v>205</v>
      </c>
      <c r="IQD97" s="418" t="s">
        <v>206</v>
      </c>
      <c r="IQE97" s="418" t="s">
        <v>205</v>
      </c>
      <c r="IQF97" s="418" t="s">
        <v>206</v>
      </c>
      <c r="IQG97" s="418" t="s">
        <v>205</v>
      </c>
      <c r="IQH97" s="418" t="s">
        <v>206</v>
      </c>
      <c r="IQI97" s="418" t="s">
        <v>205</v>
      </c>
      <c r="IQJ97" s="418" t="s">
        <v>206</v>
      </c>
      <c r="IQK97" s="418" t="s">
        <v>205</v>
      </c>
      <c r="IQL97" s="418" t="s">
        <v>206</v>
      </c>
      <c r="IQM97" s="418" t="s">
        <v>205</v>
      </c>
      <c r="IQN97" s="418" t="s">
        <v>206</v>
      </c>
      <c r="IQO97" s="418" t="s">
        <v>205</v>
      </c>
      <c r="IQP97" s="418" t="s">
        <v>206</v>
      </c>
      <c r="IQQ97" s="418" t="s">
        <v>205</v>
      </c>
      <c r="IQR97" s="418" t="s">
        <v>206</v>
      </c>
      <c r="IQS97" s="418" t="s">
        <v>205</v>
      </c>
      <c r="IQT97" s="418" t="s">
        <v>206</v>
      </c>
      <c r="IQU97" s="418" t="s">
        <v>205</v>
      </c>
      <c r="IQV97" s="418" t="s">
        <v>206</v>
      </c>
      <c r="IQW97" s="418" t="s">
        <v>205</v>
      </c>
      <c r="IQX97" s="418" t="s">
        <v>206</v>
      </c>
      <c r="IQY97" s="418" t="s">
        <v>205</v>
      </c>
      <c r="IQZ97" s="418" t="s">
        <v>206</v>
      </c>
      <c r="IRA97" s="418" t="s">
        <v>205</v>
      </c>
      <c r="IRB97" s="418" t="s">
        <v>206</v>
      </c>
      <c r="IRC97" s="418" t="s">
        <v>205</v>
      </c>
      <c r="IRD97" s="418" t="s">
        <v>206</v>
      </c>
      <c r="IRE97" s="418" t="s">
        <v>205</v>
      </c>
      <c r="IRF97" s="418" t="s">
        <v>206</v>
      </c>
      <c r="IRG97" s="418" t="s">
        <v>205</v>
      </c>
      <c r="IRH97" s="418" t="s">
        <v>206</v>
      </c>
      <c r="IRI97" s="418" t="s">
        <v>205</v>
      </c>
      <c r="IRJ97" s="418" t="s">
        <v>206</v>
      </c>
      <c r="IRK97" s="418" t="s">
        <v>205</v>
      </c>
      <c r="IRL97" s="418" t="s">
        <v>206</v>
      </c>
      <c r="IRM97" s="418" t="s">
        <v>205</v>
      </c>
      <c r="IRN97" s="418" t="s">
        <v>206</v>
      </c>
      <c r="IRO97" s="418" t="s">
        <v>205</v>
      </c>
      <c r="IRP97" s="418" t="s">
        <v>206</v>
      </c>
      <c r="IRQ97" s="418" t="s">
        <v>205</v>
      </c>
      <c r="IRR97" s="418" t="s">
        <v>206</v>
      </c>
      <c r="IRS97" s="418" t="s">
        <v>205</v>
      </c>
      <c r="IRT97" s="418" t="s">
        <v>206</v>
      </c>
      <c r="IRU97" s="418" t="s">
        <v>205</v>
      </c>
      <c r="IRV97" s="418" t="s">
        <v>206</v>
      </c>
      <c r="IRW97" s="418" t="s">
        <v>205</v>
      </c>
      <c r="IRX97" s="418" t="s">
        <v>206</v>
      </c>
      <c r="IRY97" s="418" t="s">
        <v>205</v>
      </c>
      <c r="IRZ97" s="418" t="s">
        <v>206</v>
      </c>
      <c r="ISA97" s="418" t="s">
        <v>205</v>
      </c>
      <c r="ISB97" s="418" t="s">
        <v>206</v>
      </c>
      <c r="ISC97" s="418" t="s">
        <v>205</v>
      </c>
      <c r="ISD97" s="418" t="s">
        <v>206</v>
      </c>
      <c r="ISE97" s="418" t="s">
        <v>205</v>
      </c>
      <c r="ISF97" s="418" t="s">
        <v>206</v>
      </c>
      <c r="ISG97" s="418" t="s">
        <v>205</v>
      </c>
      <c r="ISH97" s="418" t="s">
        <v>206</v>
      </c>
      <c r="ISI97" s="418" t="s">
        <v>205</v>
      </c>
      <c r="ISJ97" s="418" t="s">
        <v>206</v>
      </c>
      <c r="ISK97" s="418" t="s">
        <v>205</v>
      </c>
      <c r="ISL97" s="418" t="s">
        <v>206</v>
      </c>
      <c r="ISM97" s="418" t="s">
        <v>205</v>
      </c>
      <c r="ISN97" s="418" t="s">
        <v>206</v>
      </c>
      <c r="ISO97" s="418" t="s">
        <v>205</v>
      </c>
      <c r="ISP97" s="418" t="s">
        <v>206</v>
      </c>
      <c r="ISQ97" s="418" t="s">
        <v>205</v>
      </c>
      <c r="ISR97" s="418" t="s">
        <v>206</v>
      </c>
      <c r="ISS97" s="418" t="s">
        <v>205</v>
      </c>
      <c r="IST97" s="418" t="s">
        <v>206</v>
      </c>
      <c r="ISU97" s="418" t="s">
        <v>205</v>
      </c>
      <c r="ISV97" s="418" t="s">
        <v>206</v>
      </c>
      <c r="ISW97" s="418" t="s">
        <v>205</v>
      </c>
      <c r="ISX97" s="418" t="s">
        <v>206</v>
      </c>
      <c r="ISY97" s="418" t="s">
        <v>205</v>
      </c>
      <c r="ISZ97" s="418" t="s">
        <v>206</v>
      </c>
      <c r="ITA97" s="418" t="s">
        <v>205</v>
      </c>
      <c r="ITB97" s="418" t="s">
        <v>206</v>
      </c>
      <c r="ITC97" s="418" t="s">
        <v>205</v>
      </c>
      <c r="ITD97" s="418" t="s">
        <v>206</v>
      </c>
      <c r="ITE97" s="418" t="s">
        <v>205</v>
      </c>
      <c r="ITF97" s="418" t="s">
        <v>206</v>
      </c>
      <c r="ITG97" s="418" t="s">
        <v>205</v>
      </c>
      <c r="ITH97" s="418" t="s">
        <v>206</v>
      </c>
      <c r="ITI97" s="418" t="s">
        <v>205</v>
      </c>
      <c r="ITJ97" s="418" t="s">
        <v>206</v>
      </c>
      <c r="ITK97" s="418" t="s">
        <v>205</v>
      </c>
      <c r="ITL97" s="418" t="s">
        <v>206</v>
      </c>
      <c r="ITM97" s="418" t="s">
        <v>205</v>
      </c>
      <c r="ITN97" s="418" t="s">
        <v>206</v>
      </c>
      <c r="ITO97" s="418" t="s">
        <v>205</v>
      </c>
      <c r="ITP97" s="418" t="s">
        <v>206</v>
      </c>
      <c r="ITQ97" s="418" t="s">
        <v>205</v>
      </c>
      <c r="ITR97" s="418" t="s">
        <v>206</v>
      </c>
      <c r="ITS97" s="418" t="s">
        <v>205</v>
      </c>
      <c r="ITT97" s="418" t="s">
        <v>206</v>
      </c>
      <c r="ITU97" s="418" t="s">
        <v>205</v>
      </c>
      <c r="ITV97" s="418" t="s">
        <v>206</v>
      </c>
      <c r="ITW97" s="418" t="s">
        <v>205</v>
      </c>
      <c r="ITX97" s="418" t="s">
        <v>206</v>
      </c>
      <c r="ITY97" s="418" t="s">
        <v>205</v>
      </c>
      <c r="ITZ97" s="418" t="s">
        <v>206</v>
      </c>
      <c r="IUA97" s="418" t="s">
        <v>205</v>
      </c>
      <c r="IUB97" s="418" t="s">
        <v>206</v>
      </c>
      <c r="IUC97" s="418" t="s">
        <v>205</v>
      </c>
      <c r="IUD97" s="418" t="s">
        <v>206</v>
      </c>
      <c r="IUE97" s="418" t="s">
        <v>205</v>
      </c>
      <c r="IUF97" s="418" t="s">
        <v>206</v>
      </c>
      <c r="IUG97" s="418" t="s">
        <v>205</v>
      </c>
      <c r="IUH97" s="418" t="s">
        <v>206</v>
      </c>
      <c r="IUI97" s="418" t="s">
        <v>205</v>
      </c>
      <c r="IUJ97" s="418" t="s">
        <v>206</v>
      </c>
      <c r="IUK97" s="418" t="s">
        <v>205</v>
      </c>
      <c r="IUL97" s="418" t="s">
        <v>206</v>
      </c>
      <c r="IUM97" s="418" t="s">
        <v>205</v>
      </c>
      <c r="IUN97" s="418" t="s">
        <v>206</v>
      </c>
      <c r="IUO97" s="418" t="s">
        <v>205</v>
      </c>
      <c r="IUP97" s="418" t="s">
        <v>206</v>
      </c>
      <c r="IUQ97" s="418" t="s">
        <v>205</v>
      </c>
      <c r="IUR97" s="418" t="s">
        <v>206</v>
      </c>
      <c r="IUS97" s="418" t="s">
        <v>205</v>
      </c>
      <c r="IUT97" s="418" t="s">
        <v>206</v>
      </c>
      <c r="IUU97" s="418" t="s">
        <v>205</v>
      </c>
      <c r="IUV97" s="418" t="s">
        <v>206</v>
      </c>
      <c r="IUW97" s="418" t="s">
        <v>205</v>
      </c>
      <c r="IUX97" s="418" t="s">
        <v>206</v>
      </c>
      <c r="IUY97" s="418" t="s">
        <v>205</v>
      </c>
      <c r="IUZ97" s="418" t="s">
        <v>206</v>
      </c>
      <c r="IVA97" s="418" t="s">
        <v>205</v>
      </c>
      <c r="IVB97" s="418" t="s">
        <v>206</v>
      </c>
      <c r="IVC97" s="418" t="s">
        <v>205</v>
      </c>
      <c r="IVD97" s="418" t="s">
        <v>206</v>
      </c>
      <c r="IVE97" s="418" t="s">
        <v>205</v>
      </c>
      <c r="IVF97" s="418" t="s">
        <v>206</v>
      </c>
      <c r="IVG97" s="418" t="s">
        <v>205</v>
      </c>
      <c r="IVH97" s="418" t="s">
        <v>206</v>
      </c>
      <c r="IVI97" s="418" t="s">
        <v>205</v>
      </c>
      <c r="IVJ97" s="418" t="s">
        <v>206</v>
      </c>
      <c r="IVK97" s="418" t="s">
        <v>205</v>
      </c>
      <c r="IVL97" s="418" t="s">
        <v>206</v>
      </c>
      <c r="IVM97" s="418" t="s">
        <v>205</v>
      </c>
      <c r="IVN97" s="418" t="s">
        <v>206</v>
      </c>
      <c r="IVO97" s="418" t="s">
        <v>205</v>
      </c>
      <c r="IVP97" s="418" t="s">
        <v>206</v>
      </c>
      <c r="IVQ97" s="418" t="s">
        <v>205</v>
      </c>
      <c r="IVR97" s="418" t="s">
        <v>206</v>
      </c>
      <c r="IVS97" s="418" t="s">
        <v>205</v>
      </c>
      <c r="IVT97" s="418" t="s">
        <v>206</v>
      </c>
      <c r="IVU97" s="418" t="s">
        <v>205</v>
      </c>
      <c r="IVV97" s="418" t="s">
        <v>206</v>
      </c>
      <c r="IVW97" s="418" t="s">
        <v>205</v>
      </c>
      <c r="IVX97" s="418" t="s">
        <v>206</v>
      </c>
      <c r="IVY97" s="418" t="s">
        <v>205</v>
      </c>
      <c r="IVZ97" s="418" t="s">
        <v>206</v>
      </c>
      <c r="IWA97" s="418" t="s">
        <v>205</v>
      </c>
      <c r="IWB97" s="418" t="s">
        <v>206</v>
      </c>
      <c r="IWC97" s="418" t="s">
        <v>205</v>
      </c>
      <c r="IWD97" s="418" t="s">
        <v>206</v>
      </c>
      <c r="IWE97" s="418" t="s">
        <v>205</v>
      </c>
      <c r="IWF97" s="418" t="s">
        <v>206</v>
      </c>
      <c r="IWG97" s="418" t="s">
        <v>205</v>
      </c>
      <c r="IWH97" s="418" t="s">
        <v>206</v>
      </c>
      <c r="IWI97" s="418" t="s">
        <v>205</v>
      </c>
      <c r="IWJ97" s="418" t="s">
        <v>206</v>
      </c>
      <c r="IWK97" s="418" t="s">
        <v>205</v>
      </c>
      <c r="IWL97" s="418" t="s">
        <v>206</v>
      </c>
      <c r="IWM97" s="418" t="s">
        <v>205</v>
      </c>
      <c r="IWN97" s="418" t="s">
        <v>206</v>
      </c>
      <c r="IWO97" s="418" t="s">
        <v>205</v>
      </c>
      <c r="IWP97" s="418" t="s">
        <v>206</v>
      </c>
      <c r="IWQ97" s="418" t="s">
        <v>205</v>
      </c>
      <c r="IWR97" s="418" t="s">
        <v>206</v>
      </c>
      <c r="IWS97" s="418" t="s">
        <v>205</v>
      </c>
      <c r="IWT97" s="418" t="s">
        <v>206</v>
      </c>
      <c r="IWU97" s="418" t="s">
        <v>205</v>
      </c>
      <c r="IWV97" s="418" t="s">
        <v>206</v>
      </c>
      <c r="IWW97" s="418" t="s">
        <v>205</v>
      </c>
      <c r="IWX97" s="418" t="s">
        <v>206</v>
      </c>
      <c r="IWY97" s="418" t="s">
        <v>205</v>
      </c>
      <c r="IWZ97" s="418" t="s">
        <v>206</v>
      </c>
      <c r="IXA97" s="418" t="s">
        <v>205</v>
      </c>
      <c r="IXB97" s="418" t="s">
        <v>206</v>
      </c>
      <c r="IXC97" s="418" t="s">
        <v>205</v>
      </c>
      <c r="IXD97" s="418" t="s">
        <v>206</v>
      </c>
      <c r="IXE97" s="418" t="s">
        <v>205</v>
      </c>
      <c r="IXF97" s="418" t="s">
        <v>206</v>
      </c>
      <c r="IXG97" s="418" t="s">
        <v>205</v>
      </c>
      <c r="IXH97" s="418" t="s">
        <v>206</v>
      </c>
      <c r="IXI97" s="418" t="s">
        <v>205</v>
      </c>
      <c r="IXJ97" s="418" t="s">
        <v>206</v>
      </c>
      <c r="IXK97" s="418" t="s">
        <v>205</v>
      </c>
      <c r="IXL97" s="418" t="s">
        <v>206</v>
      </c>
      <c r="IXM97" s="418" t="s">
        <v>205</v>
      </c>
      <c r="IXN97" s="418" t="s">
        <v>206</v>
      </c>
      <c r="IXO97" s="418" t="s">
        <v>205</v>
      </c>
      <c r="IXP97" s="418" t="s">
        <v>206</v>
      </c>
      <c r="IXQ97" s="418" t="s">
        <v>205</v>
      </c>
      <c r="IXR97" s="418" t="s">
        <v>206</v>
      </c>
      <c r="IXS97" s="418" t="s">
        <v>205</v>
      </c>
      <c r="IXT97" s="418" t="s">
        <v>206</v>
      </c>
      <c r="IXU97" s="418" t="s">
        <v>205</v>
      </c>
      <c r="IXV97" s="418" t="s">
        <v>206</v>
      </c>
      <c r="IXW97" s="418" t="s">
        <v>205</v>
      </c>
      <c r="IXX97" s="418" t="s">
        <v>206</v>
      </c>
      <c r="IXY97" s="418" t="s">
        <v>205</v>
      </c>
      <c r="IXZ97" s="418" t="s">
        <v>206</v>
      </c>
      <c r="IYA97" s="418" t="s">
        <v>205</v>
      </c>
      <c r="IYB97" s="418" t="s">
        <v>206</v>
      </c>
      <c r="IYC97" s="418" t="s">
        <v>205</v>
      </c>
      <c r="IYD97" s="418" t="s">
        <v>206</v>
      </c>
      <c r="IYE97" s="418" t="s">
        <v>205</v>
      </c>
      <c r="IYF97" s="418" t="s">
        <v>206</v>
      </c>
      <c r="IYG97" s="418" t="s">
        <v>205</v>
      </c>
      <c r="IYH97" s="418" t="s">
        <v>206</v>
      </c>
      <c r="IYI97" s="418" t="s">
        <v>205</v>
      </c>
      <c r="IYJ97" s="418" t="s">
        <v>206</v>
      </c>
      <c r="IYK97" s="418" t="s">
        <v>205</v>
      </c>
      <c r="IYL97" s="418" t="s">
        <v>206</v>
      </c>
      <c r="IYM97" s="418" t="s">
        <v>205</v>
      </c>
      <c r="IYN97" s="418" t="s">
        <v>206</v>
      </c>
      <c r="IYO97" s="418" t="s">
        <v>205</v>
      </c>
      <c r="IYP97" s="418" t="s">
        <v>206</v>
      </c>
      <c r="IYQ97" s="418" t="s">
        <v>205</v>
      </c>
      <c r="IYR97" s="418" t="s">
        <v>206</v>
      </c>
      <c r="IYS97" s="418" t="s">
        <v>205</v>
      </c>
      <c r="IYT97" s="418" t="s">
        <v>206</v>
      </c>
      <c r="IYU97" s="418" t="s">
        <v>205</v>
      </c>
      <c r="IYV97" s="418" t="s">
        <v>206</v>
      </c>
      <c r="IYW97" s="418" t="s">
        <v>205</v>
      </c>
      <c r="IYX97" s="418" t="s">
        <v>206</v>
      </c>
      <c r="IYY97" s="418" t="s">
        <v>205</v>
      </c>
      <c r="IYZ97" s="418" t="s">
        <v>206</v>
      </c>
      <c r="IZA97" s="418" t="s">
        <v>205</v>
      </c>
      <c r="IZB97" s="418" t="s">
        <v>206</v>
      </c>
      <c r="IZC97" s="418" t="s">
        <v>205</v>
      </c>
      <c r="IZD97" s="418" t="s">
        <v>206</v>
      </c>
      <c r="IZE97" s="418" t="s">
        <v>205</v>
      </c>
      <c r="IZF97" s="418" t="s">
        <v>206</v>
      </c>
      <c r="IZG97" s="418" t="s">
        <v>205</v>
      </c>
      <c r="IZH97" s="418" t="s">
        <v>206</v>
      </c>
      <c r="IZI97" s="418" t="s">
        <v>205</v>
      </c>
      <c r="IZJ97" s="418" t="s">
        <v>206</v>
      </c>
      <c r="IZK97" s="418" t="s">
        <v>205</v>
      </c>
      <c r="IZL97" s="418" t="s">
        <v>206</v>
      </c>
      <c r="IZM97" s="418" t="s">
        <v>205</v>
      </c>
      <c r="IZN97" s="418" t="s">
        <v>206</v>
      </c>
      <c r="IZO97" s="418" t="s">
        <v>205</v>
      </c>
      <c r="IZP97" s="418" t="s">
        <v>206</v>
      </c>
      <c r="IZQ97" s="418" t="s">
        <v>205</v>
      </c>
      <c r="IZR97" s="418" t="s">
        <v>206</v>
      </c>
      <c r="IZS97" s="418" t="s">
        <v>205</v>
      </c>
      <c r="IZT97" s="418" t="s">
        <v>206</v>
      </c>
      <c r="IZU97" s="418" t="s">
        <v>205</v>
      </c>
      <c r="IZV97" s="418" t="s">
        <v>206</v>
      </c>
      <c r="IZW97" s="418" t="s">
        <v>205</v>
      </c>
      <c r="IZX97" s="418" t="s">
        <v>206</v>
      </c>
      <c r="IZY97" s="418" t="s">
        <v>205</v>
      </c>
      <c r="IZZ97" s="418" t="s">
        <v>206</v>
      </c>
      <c r="JAA97" s="418" t="s">
        <v>205</v>
      </c>
      <c r="JAB97" s="418" t="s">
        <v>206</v>
      </c>
      <c r="JAC97" s="418" t="s">
        <v>205</v>
      </c>
      <c r="JAD97" s="418" t="s">
        <v>206</v>
      </c>
      <c r="JAE97" s="418" t="s">
        <v>205</v>
      </c>
      <c r="JAF97" s="418" t="s">
        <v>206</v>
      </c>
      <c r="JAG97" s="418" t="s">
        <v>205</v>
      </c>
      <c r="JAH97" s="418" t="s">
        <v>206</v>
      </c>
      <c r="JAI97" s="418" t="s">
        <v>205</v>
      </c>
      <c r="JAJ97" s="418" t="s">
        <v>206</v>
      </c>
      <c r="JAK97" s="418" t="s">
        <v>205</v>
      </c>
      <c r="JAL97" s="418" t="s">
        <v>206</v>
      </c>
      <c r="JAM97" s="418" t="s">
        <v>205</v>
      </c>
      <c r="JAN97" s="418" t="s">
        <v>206</v>
      </c>
      <c r="JAO97" s="418" t="s">
        <v>205</v>
      </c>
      <c r="JAP97" s="418" t="s">
        <v>206</v>
      </c>
      <c r="JAQ97" s="418" t="s">
        <v>205</v>
      </c>
      <c r="JAR97" s="418" t="s">
        <v>206</v>
      </c>
      <c r="JAS97" s="418" t="s">
        <v>205</v>
      </c>
      <c r="JAT97" s="418" t="s">
        <v>206</v>
      </c>
      <c r="JAU97" s="418" t="s">
        <v>205</v>
      </c>
      <c r="JAV97" s="418" t="s">
        <v>206</v>
      </c>
      <c r="JAW97" s="418" t="s">
        <v>205</v>
      </c>
      <c r="JAX97" s="418" t="s">
        <v>206</v>
      </c>
      <c r="JAY97" s="418" t="s">
        <v>205</v>
      </c>
      <c r="JAZ97" s="418" t="s">
        <v>206</v>
      </c>
      <c r="JBA97" s="418" t="s">
        <v>205</v>
      </c>
      <c r="JBB97" s="418" t="s">
        <v>206</v>
      </c>
      <c r="JBC97" s="418" t="s">
        <v>205</v>
      </c>
      <c r="JBD97" s="418" t="s">
        <v>206</v>
      </c>
      <c r="JBE97" s="418" t="s">
        <v>205</v>
      </c>
      <c r="JBF97" s="418" t="s">
        <v>206</v>
      </c>
      <c r="JBG97" s="418" t="s">
        <v>205</v>
      </c>
      <c r="JBH97" s="418" t="s">
        <v>206</v>
      </c>
      <c r="JBI97" s="418" t="s">
        <v>205</v>
      </c>
      <c r="JBJ97" s="418" t="s">
        <v>206</v>
      </c>
      <c r="JBK97" s="418" t="s">
        <v>205</v>
      </c>
      <c r="JBL97" s="418" t="s">
        <v>206</v>
      </c>
      <c r="JBM97" s="418" t="s">
        <v>205</v>
      </c>
      <c r="JBN97" s="418" t="s">
        <v>206</v>
      </c>
      <c r="JBO97" s="418" t="s">
        <v>205</v>
      </c>
      <c r="JBP97" s="418" t="s">
        <v>206</v>
      </c>
      <c r="JBQ97" s="418" t="s">
        <v>205</v>
      </c>
      <c r="JBR97" s="418" t="s">
        <v>206</v>
      </c>
      <c r="JBS97" s="418" t="s">
        <v>205</v>
      </c>
      <c r="JBT97" s="418" t="s">
        <v>206</v>
      </c>
      <c r="JBU97" s="418" t="s">
        <v>205</v>
      </c>
      <c r="JBV97" s="418" t="s">
        <v>206</v>
      </c>
      <c r="JBW97" s="418" t="s">
        <v>205</v>
      </c>
      <c r="JBX97" s="418" t="s">
        <v>206</v>
      </c>
      <c r="JBY97" s="418" t="s">
        <v>205</v>
      </c>
      <c r="JBZ97" s="418" t="s">
        <v>206</v>
      </c>
      <c r="JCA97" s="418" t="s">
        <v>205</v>
      </c>
      <c r="JCB97" s="418" t="s">
        <v>206</v>
      </c>
      <c r="JCC97" s="418" t="s">
        <v>205</v>
      </c>
      <c r="JCD97" s="418" t="s">
        <v>206</v>
      </c>
      <c r="JCE97" s="418" t="s">
        <v>205</v>
      </c>
      <c r="JCF97" s="418" t="s">
        <v>206</v>
      </c>
      <c r="JCG97" s="418" t="s">
        <v>205</v>
      </c>
      <c r="JCH97" s="418" t="s">
        <v>206</v>
      </c>
      <c r="JCI97" s="418" t="s">
        <v>205</v>
      </c>
      <c r="JCJ97" s="418" t="s">
        <v>206</v>
      </c>
      <c r="JCK97" s="418" t="s">
        <v>205</v>
      </c>
      <c r="JCL97" s="418" t="s">
        <v>206</v>
      </c>
      <c r="JCM97" s="418" t="s">
        <v>205</v>
      </c>
      <c r="JCN97" s="418" t="s">
        <v>206</v>
      </c>
      <c r="JCO97" s="418" t="s">
        <v>205</v>
      </c>
      <c r="JCP97" s="418" t="s">
        <v>206</v>
      </c>
      <c r="JCQ97" s="418" t="s">
        <v>205</v>
      </c>
      <c r="JCR97" s="418" t="s">
        <v>206</v>
      </c>
      <c r="JCS97" s="418" t="s">
        <v>205</v>
      </c>
      <c r="JCT97" s="418" t="s">
        <v>206</v>
      </c>
      <c r="JCU97" s="418" t="s">
        <v>205</v>
      </c>
      <c r="JCV97" s="418" t="s">
        <v>206</v>
      </c>
      <c r="JCW97" s="418" t="s">
        <v>205</v>
      </c>
      <c r="JCX97" s="418" t="s">
        <v>206</v>
      </c>
      <c r="JCY97" s="418" t="s">
        <v>205</v>
      </c>
      <c r="JCZ97" s="418" t="s">
        <v>206</v>
      </c>
      <c r="JDA97" s="418" t="s">
        <v>205</v>
      </c>
      <c r="JDB97" s="418" t="s">
        <v>206</v>
      </c>
      <c r="JDC97" s="418" t="s">
        <v>205</v>
      </c>
      <c r="JDD97" s="418" t="s">
        <v>206</v>
      </c>
      <c r="JDE97" s="418" t="s">
        <v>205</v>
      </c>
      <c r="JDF97" s="418" t="s">
        <v>206</v>
      </c>
      <c r="JDG97" s="418" t="s">
        <v>205</v>
      </c>
      <c r="JDH97" s="418" t="s">
        <v>206</v>
      </c>
      <c r="JDI97" s="418" t="s">
        <v>205</v>
      </c>
      <c r="JDJ97" s="418" t="s">
        <v>206</v>
      </c>
      <c r="JDK97" s="418" t="s">
        <v>205</v>
      </c>
      <c r="JDL97" s="418" t="s">
        <v>206</v>
      </c>
      <c r="JDM97" s="418" t="s">
        <v>205</v>
      </c>
      <c r="JDN97" s="418" t="s">
        <v>206</v>
      </c>
      <c r="JDO97" s="418" t="s">
        <v>205</v>
      </c>
      <c r="JDP97" s="418" t="s">
        <v>206</v>
      </c>
      <c r="JDQ97" s="418" t="s">
        <v>205</v>
      </c>
      <c r="JDR97" s="418" t="s">
        <v>206</v>
      </c>
      <c r="JDS97" s="418" t="s">
        <v>205</v>
      </c>
      <c r="JDT97" s="418" t="s">
        <v>206</v>
      </c>
      <c r="JDU97" s="418" t="s">
        <v>205</v>
      </c>
      <c r="JDV97" s="418" t="s">
        <v>206</v>
      </c>
      <c r="JDW97" s="418" t="s">
        <v>205</v>
      </c>
      <c r="JDX97" s="418" t="s">
        <v>206</v>
      </c>
      <c r="JDY97" s="418" t="s">
        <v>205</v>
      </c>
      <c r="JDZ97" s="418" t="s">
        <v>206</v>
      </c>
      <c r="JEA97" s="418" t="s">
        <v>205</v>
      </c>
      <c r="JEB97" s="418" t="s">
        <v>206</v>
      </c>
      <c r="JEC97" s="418" t="s">
        <v>205</v>
      </c>
      <c r="JED97" s="418" t="s">
        <v>206</v>
      </c>
      <c r="JEE97" s="418" t="s">
        <v>205</v>
      </c>
      <c r="JEF97" s="418" t="s">
        <v>206</v>
      </c>
      <c r="JEG97" s="418" t="s">
        <v>205</v>
      </c>
      <c r="JEH97" s="418" t="s">
        <v>206</v>
      </c>
      <c r="JEI97" s="418" t="s">
        <v>205</v>
      </c>
      <c r="JEJ97" s="418" t="s">
        <v>206</v>
      </c>
      <c r="JEK97" s="418" t="s">
        <v>205</v>
      </c>
      <c r="JEL97" s="418" t="s">
        <v>206</v>
      </c>
      <c r="JEM97" s="418" t="s">
        <v>205</v>
      </c>
      <c r="JEN97" s="418" t="s">
        <v>206</v>
      </c>
      <c r="JEO97" s="418" t="s">
        <v>205</v>
      </c>
      <c r="JEP97" s="418" t="s">
        <v>206</v>
      </c>
      <c r="JEQ97" s="418" t="s">
        <v>205</v>
      </c>
      <c r="JER97" s="418" t="s">
        <v>206</v>
      </c>
      <c r="JES97" s="418" t="s">
        <v>205</v>
      </c>
      <c r="JET97" s="418" t="s">
        <v>206</v>
      </c>
      <c r="JEU97" s="418" t="s">
        <v>205</v>
      </c>
      <c r="JEV97" s="418" t="s">
        <v>206</v>
      </c>
      <c r="JEW97" s="418" t="s">
        <v>205</v>
      </c>
      <c r="JEX97" s="418" t="s">
        <v>206</v>
      </c>
      <c r="JEY97" s="418" t="s">
        <v>205</v>
      </c>
      <c r="JEZ97" s="418" t="s">
        <v>206</v>
      </c>
      <c r="JFA97" s="418" t="s">
        <v>205</v>
      </c>
      <c r="JFB97" s="418" t="s">
        <v>206</v>
      </c>
      <c r="JFC97" s="418" t="s">
        <v>205</v>
      </c>
      <c r="JFD97" s="418" t="s">
        <v>206</v>
      </c>
      <c r="JFE97" s="418" t="s">
        <v>205</v>
      </c>
      <c r="JFF97" s="418" t="s">
        <v>206</v>
      </c>
      <c r="JFG97" s="418" t="s">
        <v>205</v>
      </c>
      <c r="JFH97" s="418" t="s">
        <v>206</v>
      </c>
      <c r="JFI97" s="418" t="s">
        <v>205</v>
      </c>
      <c r="JFJ97" s="418" t="s">
        <v>206</v>
      </c>
      <c r="JFK97" s="418" t="s">
        <v>205</v>
      </c>
      <c r="JFL97" s="418" t="s">
        <v>206</v>
      </c>
      <c r="JFM97" s="418" t="s">
        <v>205</v>
      </c>
      <c r="JFN97" s="418" t="s">
        <v>206</v>
      </c>
      <c r="JFO97" s="418" t="s">
        <v>205</v>
      </c>
      <c r="JFP97" s="418" t="s">
        <v>206</v>
      </c>
      <c r="JFQ97" s="418" t="s">
        <v>205</v>
      </c>
      <c r="JFR97" s="418" t="s">
        <v>206</v>
      </c>
      <c r="JFS97" s="418" t="s">
        <v>205</v>
      </c>
      <c r="JFT97" s="418" t="s">
        <v>206</v>
      </c>
      <c r="JFU97" s="418" t="s">
        <v>205</v>
      </c>
      <c r="JFV97" s="418" t="s">
        <v>206</v>
      </c>
      <c r="JFW97" s="418" t="s">
        <v>205</v>
      </c>
      <c r="JFX97" s="418" t="s">
        <v>206</v>
      </c>
      <c r="JFY97" s="418" t="s">
        <v>205</v>
      </c>
      <c r="JFZ97" s="418" t="s">
        <v>206</v>
      </c>
      <c r="JGA97" s="418" t="s">
        <v>205</v>
      </c>
      <c r="JGB97" s="418" t="s">
        <v>206</v>
      </c>
      <c r="JGC97" s="418" t="s">
        <v>205</v>
      </c>
      <c r="JGD97" s="418" t="s">
        <v>206</v>
      </c>
      <c r="JGE97" s="418" t="s">
        <v>205</v>
      </c>
      <c r="JGF97" s="418" t="s">
        <v>206</v>
      </c>
      <c r="JGG97" s="418" t="s">
        <v>205</v>
      </c>
      <c r="JGH97" s="418" t="s">
        <v>206</v>
      </c>
      <c r="JGI97" s="418" t="s">
        <v>205</v>
      </c>
      <c r="JGJ97" s="418" t="s">
        <v>206</v>
      </c>
      <c r="JGK97" s="418" t="s">
        <v>205</v>
      </c>
      <c r="JGL97" s="418" t="s">
        <v>206</v>
      </c>
      <c r="JGM97" s="418" t="s">
        <v>205</v>
      </c>
      <c r="JGN97" s="418" t="s">
        <v>206</v>
      </c>
      <c r="JGO97" s="418" t="s">
        <v>205</v>
      </c>
      <c r="JGP97" s="418" t="s">
        <v>206</v>
      </c>
      <c r="JGQ97" s="418" t="s">
        <v>205</v>
      </c>
      <c r="JGR97" s="418" t="s">
        <v>206</v>
      </c>
      <c r="JGS97" s="418" t="s">
        <v>205</v>
      </c>
      <c r="JGT97" s="418" t="s">
        <v>206</v>
      </c>
      <c r="JGU97" s="418" t="s">
        <v>205</v>
      </c>
      <c r="JGV97" s="418" t="s">
        <v>206</v>
      </c>
      <c r="JGW97" s="418" t="s">
        <v>205</v>
      </c>
      <c r="JGX97" s="418" t="s">
        <v>206</v>
      </c>
      <c r="JGY97" s="418" t="s">
        <v>205</v>
      </c>
      <c r="JGZ97" s="418" t="s">
        <v>206</v>
      </c>
      <c r="JHA97" s="418" t="s">
        <v>205</v>
      </c>
      <c r="JHB97" s="418" t="s">
        <v>206</v>
      </c>
      <c r="JHC97" s="418" t="s">
        <v>205</v>
      </c>
      <c r="JHD97" s="418" t="s">
        <v>206</v>
      </c>
      <c r="JHE97" s="418" t="s">
        <v>205</v>
      </c>
      <c r="JHF97" s="418" t="s">
        <v>206</v>
      </c>
      <c r="JHG97" s="418" t="s">
        <v>205</v>
      </c>
      <c r="JHH97" s="418" t="s">
        <v>206</v>
      </c>
      <c r="JHI97" s="418" t="s">
        <v>205</v>
      </c>
      <c r="JHJ97" s="418" t="s">
        <v>206</v>
      </c>
      <c r="JHK97" s="418" t="s">
        <v>205</v>
      </c>
      <c r="JHL97" s="418" t="s">
        <v>206</v>
      </c>
      <c r="JHM97" s="418" t="s">
        <v>205</v>
      </c>
      <c r="JHN97" s="418" t="s">
        <v>206</v>
      </c>
      <c r="JHO97" s="418" t="s">
        <v>205</v>
      </c>
      <c r="JHP97" s="418" t="s">
        <v>206</v>
      </c>
      <c r="JHQ97" s="418" t="s">
        <v>205</v>
      </c>
      <c r="JHR97" s="418" t="s">
        <v>206</v>
      </c>
      <c r="JHS97" s="418" t="s">
        <v>205</v>
      </c>
      <c r="JHT97" s="418" t="s">
        <v>206</v>
      </c>
      <c r="JHU97" s="418" t="s">
        <v>205</v>
      </c>
      <c r="JHV97" s="418" t="s">
        <v>206</v>
      </c>
      <c r="JHW97" s="418" t="s">
        <v>205</v>
      </c>
      <c r="JHX97" s="418" t="s">
        <v>206</v>
      </c>
      <c r="JHY97" s="418" t="s">
        <v>205</v>
      </c>
      <c r="JHZ97" s="418" t="s">
        <v>206</v>
      </c>
      <c r="JIA97" s="418" t="s">
        <v>205</v>
      </c>
      <c r="JIB97" s="418" t="s">
        <v>206</v>
      </c>
      <c r="JIC97" s="418" t="s">
        <v>205</v>
      </c>
      <c r="JID97" s="418" t="s">
        <v>206</v>
      </c>
      <c r="JIE97" s="418" t="s">
        <v>205</v>
      </c>
      <c r="JIF97" s="418" t="s">
        <v>206</v>
      </c>
      <c r="JIG97" s="418" t="s">
        <v>205</v>
      </c>
      <c r="JIH97" s="418" t="s">
        <v>206</v>
      </c>
      <c r="JII97" s="418" t="s">
        <v>205</v>
      </c>
      <c r="JIJ97" s="418" t="s">
        <v>206</v>
      </c>
      <c r="JIK97" s="418" t="s">
        <v>205</v>
      </c>
      <c r="JIL97" s="418" t="s">
        <v>206</v>
      </c>
      <c r="JIM97" s="418" t="s">
        <v>205</v>
      </c>
      <c r="JIN97" s="418" t="s">
        <v>206</v>
      </c>
      <c r="JIO97" s="418" t="s">
        <v>205</v>
      </c>
      <c r="JIP97" s="418" t="s">
        <v>206</v>
      </c>
      <c r="JIQ97" s="418" t="s">
        <v>205</v>
      </c>
      <c r="JIR97" s="418" t="s">
        <v>206</v>
      </c>
      <c r="JIS97" s="418" t="s">
        <v>205</v>
      </c>
      <c r="JIT97" s="418" t="s">
        <v>206</v>
      </c>
      <c r="JIU97" s="418" t="s">
        <v>205</v>
      </c>
      <c r="JIV97" s="418" t="s">
        <v>206</v>
      </c>
      <c r="JIW97" s="418" t="s">
        <v>205</v>
      </c>
      <c r="JIX97" s="418" t="s">
        <v>206</v>
      </c>
      <c r="JIY97" s="418" t="s">
        <v>205</v>
      </c>
      <c r="JIZ97" s="418" t="s">
        <v>206</v>
      </c>
      <c r="JJA97" s="418" t="s">
        <v>205</v>
      </c>
      <c r="JJB97" s="418" t="s">
        <v>206</v>
      </c>
      <c r="JJC97" s="418" t="s">
        <v>205</v>
      </c>
      <c r="JJD97" s="418" t="s">
        <v>206</v>
      </c>
      <c r="JJE97" s="418" t="s">
        <v>205</v>
      </c>
      <c r="JJF97" s="418" t="s">
        <v>206</v>
      </c>
      <c r="JJG97" s="418" t="s">
        <v>205</v>
      </c>
      <c r="JJH97" s="418" t="s">
        <v>206</v>
      </c>
      <c r="JJI97" s="418" t="s">
        <v>205</v>
      </c>
      <c r="JJJ97" s="418" t="s">
        <v>206</v>
      </c>
      <c r="JJK97" s="418" t="s">
        <v>205</v>
      </c>
      <c r="JJL97" s="418" t="s">
        <v>206</v>
      </c>
      <c r="JJM97" s="418" t="s">
        <v>205</v>
      </c>
      <c r="JJN97" s="418" t="s">
        <v>206</v>
      </c>
      <c r="JJO97" s="418" t="s">
        <v>205</v>
      </c>
      <c r="JJP97" s="418" t="s">
        <v>206</v>
      </c>
      <c r="JJQ97" s="418" t="s">
        <v>205</v>
      </c>
      <c r="JJR97" s="418" t="s">
        <v>206</v>
      </c>
      <c r="JJS97" s="418" t="s">
        <v>205</v>
      </c>
      <c r="JJT97" s="418" t="s">
        <v>206</v>
      </c>
      <c r="JJU97" s="418" t="s">
        <v>205</v>
      </c>
      <c r="JJV97" s="418" t="s">
        <v>206</v>
      </c>
      <c r="JJW97" s="418" t="s">
        <v>205</v>
      </c>
      <c r="JJX97" s="418" t="s">
        <v>206</v>
      </c>
      <c r="JJY97" s="418" t="s">
        <v>205</v>
      </c>
      <c r="JJZ97" s="418" t="s">
        <v>206</v>
      </c>
      <c r="JKA97" s="418" t="s">
        <v>205</v>
      </c>
      <c r="JKB97" s="418" t="s">
        <v>206</v>
      </c>
      <c r="JKC97" s="418" t="s">
        <v>205</v>
      </c>
      <c r="JKD97" s="418" t="s">
        <v>206</v>
      </c>
      <c r="JKE97" s="418" t="s">
        <v>205</v>
      </c>
      <c r="JKF97" s="418" t="s">
        <v>206</v>
      </c>
      <c r="JKG97" s="418" t="s">
        <v>205</v>
      </c>
      <c r="JKH97" s="418" t="s">
        <v>206</v>
      </c>
      <c r="JKI97" s="418" t="s">
        <v>205</v>
      </c>
      <c r="JKJ97" s="418" t="s">
        <v>206</v>
      </c>
      <c r="JKK97" s="418" t="s">
        <v>205</v>
      </c>
      <c r="JKL97" s="418" t="s">
        <v>206</v>
      </c>
      <c r="JKM97" s="418" t="s">
        <v>205</v>
      </c>
      <c r="JKN97" s="418" t="s">
        <v>206</v>
      </c>
      <c r="JKO97" s="418" t="s">
        <v>205</v>
      </c>
      <c r="JKP97" s="418" t="s">
        <v>206</v>
      </c>
      <c r="JKQ97" s="418" t="s">
        <v>205</v>
      </c>
      <c r="JKR97" s="418" t="s">
        <v>206</v>
      </c>
      <c r="JKS97" s="418" t="s">
        <v>205</v>
      </c>
      <c r="JKT97" s="418" t="s">
        <v>206</v>
      </c>
      <c r="JKU97" s="418" t="s">
        <v>205</v>
      </c>
      <c r="JKV97" s="418" t="s">
        <v>206</v>
      </c>
      <c r="JKW97" s="418" t="s">
        <v>205</v>
      </c>
      <c r="JKX97" s="418" t="s">
        <v>206</v>
      </c>
      <c r="JKY97" s="418" t="s">
        <v>205</v>
      </c>
      <c r="JKZ97" s="418" t="s">
        <v>206</v>
      </c>
      <c r="JLA97" s="418" t="s">
        <v>205</v>
      </c>
      <c r="JLB97" s="418" t="s">
        <v>206</v>
      </c>
      <c r="JLC97" s="418" t="s">
        <v>205</v>
      </c>
      <c r="JLD97" s="418" t="s">
        <v>206</v>
      </c>
      <c r="JLE97" s="418" t="s">
        <v>205</v>
      </c>
      <c r="JLF97" s="418" t="s">
        <v>206</v>
      </c>
      <c r="JLG97" s="418" t="s">
        <v>205</v>
      </c>
      <c r="JLH97" s="418" t="s">
        <v>206</v>
      </c>
      <c r="JLI97" s="418" t="s">
        <v>205</v>
      </c>
      <c r="JLJ97" s="418" t="s">
        <v>206</v>
      </c>
      <c r="JLK97" s="418" t="s">
        <v>205</v>
      </c>
      <c r="JLL97" s="418" t="s">
        <v>206</v>
      </c>
      <c r="JLM97" s="418" t="s">
        <v>205</v>
      </c>
      <c r="JLN97" s="418" t="s">
        <v>206</v>
      </c>
      <c r="JLO97" s="418" t="s">
        <v>205</v>
      </c>
      <c r="JLP97" s="418" t="s">
        <v>206</v>
      </c>
      <c r="JLQ97" s="418" t="s">
        <v>205</v>
      </c>
      <c r="JLR97" s="418" t="s">
        <v>206</v>
      </c>
      <c r="JLS97" s="418" t="s">
        <v>205</v>
      </c>
      <c r="JLT97" s="418" t="s">
        <v>206</v>
      </c>
      <c r="JLU97" s="418" t="s">
        <v>205</v>
      </c>
      <c r="JLV97" s="418" t="s">
        <v>206</v>
      </c>
      <c r="JLW97" s="418" t="s">
        <v>205</v>
      </c>
      <c r="JLX97" s="418" t="s">
        <v>206</v>
      </c>
      <c r="JLY97" s="418" t="s">
        <v>205</v>
      </c>
      <c r="JLZ97" s="418" t="s">
        <v>206</v>
      </c>
      <c r="JMA97" s="418" t="s">
        <v>205</v>
      </c>
      <c r="JMB97" s="418" t="s">
        <v>206</v>
      </c>
      <c r="JMC97" s="418" t="s">
        <v>205</v>
      </c>
      <c r="JMD97" s="418" t="s">
        <v>206</v>
      </c>
      <c r="JME97" s="418" t="s">
        <v>205</v>
      </c>
      <c r="JMF97" s="418" t="s">
        <v>206</v>
      </c>
      <c r="JMG97" s="418" t="s">
        <v>205</v>
      </c>
      <c r="JMH97" s="418" t="s">
        <v>206</v>
      </c>
      <c r="JMI97" s="418" t="s">
        <v>205</v>
      </c>
      <c r="JMJ97" s="418" t="s">
        <v>206</v>
      </c>
      <c r="JMK97" s="418" t="s">
        <v>205</v>
      </c>
      <c r="JML97" s="418" t="s">
        <v>206</v>
      </c>
      <c r="JMM97" s="418" t="s">
        <v>205</v>
      </c>
      <c r="JMN97" s="418" t="s">
        <v>206</v>
      </c>
      <c r="JMO97" s="418" t="s">
        <v>205</v>
      </c>
      <c r="JMP97" s="418" t="s">
        <v>206</v>
      </c>
      <c r="JMQ97" s="418" t="s">
        <v>205</v>
      </c>
      <c r="JMR97" s="418" t="s">
        <v>206</v>
      </c>
      <c r="JMS97" s="418" t="s">
        <v>205</v>
      </c>
      <c r="JMT97" s="418" t="s">
        <v>206</v>
      </c>
      <c r="JMU97" s="418" t="s">
        <v>205</v>
      </c>
      <c r="JMV97" s="418" t="s">
        <v>206</v>
      </c>
      <c r="JMW97" s="418" t="s">
        <v>205</v>
      </c>
      <c r="JMX97" s="418" t="s">
        <v>206</v>
      </c>
      <c r="JMY97" s="418" t="s">
        <v>205</v>
      </c>
      <c r="JMZ97" s="418" t="s">
        <v>206</v>
      </c>
      <c r="JNA97" s="418" t="s">
        <v>205</v>
      </c>
      <c r="JNB97" s="418" t="s">
        <v>206</v>
      </c>
      <c r="JNC97" s="418" t="s">
        <v>205</v>
      </c>
      <c r="JND97" s="418" t="s">
        <v>206</v>
      </c>
      <c r="JNE97" s="418" t="s">
        <v>205</v>
      </c>
      <c r="JNF97" s="418" t="s">
        <v>206</v>
      </c>
      <c r="JNG97" s="418" t="s">
        <v>205</v>
      </c>
      <c r="JNH97" s="418" t="s">
        <v>206</v>
      </c>
      <c r="JNI97" s="418" t="s">
        <v>205</v>
      </c>
      <c r="JNJ97" s="418" t="s">
        <v>206</v>
      </c>
      <c r="JNK97" s="418" t="s">
        <v>205</v>
      </c>
      <c r="JNL97" s="418" t="s">
        <v>206</v>
      </c>
      <c r="JNM97" s="418" t="s">
        <v>205</v>
      </c>
      <c r="JNN97" s="418" t="s">
        <v>206</v>
      </c>
      <c r="JNO97" s="418" t="s">
        <v>205</v>
      </c>
      <c r="JNP97" s="418" t="s">
        <v>206</v>
      </c>
      <c r="JNQ97" s="418" t="s">
        <v>205</v>
      </c>
      <c r="JNR97" s="418" t="s">
        <v>206</v>
      </c>
      <c r="JNS97" s="418" t="s">
        <v>205</v>
      </c>
      <c r="JNT97" s="418" t="s">
        <v>206</v>
      </c>
      <c r="JNU97" s="418" t="s">
        <v>205</v>
      </c>
      <c r="JNV97" s="418" t="s">
        <v>206</v>
      </c>
      <c r="JNW97" s="418" t="s">
        <v>205</v>
      </c>
      <c r="JNX97" s="418" t="s">
        <v>206</v>
      </c>
      <c r="JNY97" s="418" t="s">
        <v>205</v>
      </c>
      <c r="JNZ97" s="418" t="s">
        <v>206</v>
      </c>
      <c r="JOA97" s="418" t="s">
        <v>205</v>
      </c>
      <c r="JOB97" s="418" t="s">
        <v>206</v>
      </c>
      <c r="JOC97" s="418" t="s">
        <v>205</v>
      </c>
      <c r="JOD97" s="418" t="s">
        <v>206</v>
      </c>
      <c r="JOE97" s="418" t="s">
        <v>205</v>
      </c>
      <c r="JOF97" s="418" t="s">
        <v>206</v>
      </c>
      <c r="JOG97" s="418" t="s">
        <v>205</v>
      </c>
      <c r="JOH97" s="418" t="s">
        <v>206</v>
      </c>
      <c r="JOI97" s="418" t="s">
        <v>205</v>
      </c>
      <c r="JOJ97" s="418" t="s">
        <v>206</v>
      </c>
      <c r="JOK97" s="418" t="s">
        <v>205</v>
      </c>
      <c r="JOL97" s="418" t="s">
        <v>206</v>
      </c>
      <c r="JOM97" s="418" t="s">
        <v>205</v>
      </c>
      <c r="JON97" s="418" t="s">
        <v>206</v>
      </c>
      <c r="JOO97" s="418" t="s">
        <v>205</v>
      </c>
      <c r="JOP97" s="418" t="s">
        <v>206</v>
      </c>
      <c r="JOQ97" s="418" t="s">
        <v>205</v>
      </c>
      <c r="JOR97" s="418" t="s">
        <v>206</v>
      </c>
      <c r="JOS97" s="418" t="s">
        <v>205</v>
      </c>
      <c r="JOT97" s="418" t="s">
        <v>206</v>
      </c>
      <c r="JOU97" s="418" t="s">
        <v>205</v>
      </c>
      <c r="JOV97" s="418" t="s">
        <v>206</v>
      </c>
      <c r="JOW97" s="418" t="s">
        <v>205</v>
      </c>
      <c r="JOX97" s="418" t="s">
        <v>206</v>
      </c>
      <c r="JOY97" s="418" t="s">
        <v>205</v>
      </c>
      <c r="JOZ97" s="418" t="s">
        <v>206</v>
      </c>
      <c r="JPA97" s="418" t="s">
        <v>205</v>
      </c>
      <c r="JPB97" s="418" t="s">
        <v>206</v>
      </c>
      <c r="JPC97" s="418" t="s">
        <v>205</v>
      </c>
      <c r="JPD97" s="418" t="s">
        <v>206</v>
      </c>
      <c r="JPE97" s="418" t="s">
        <v>205</v>
      </c>
      <c r="JPF97" s="418" t="s">
        <v>206</v>
      </c>
      <c r="JPG97" s="418" t="s">
        <v>205</v>
      </c>
      <c r="JPH97" s="418" t="s">
        <v>206</v>
      </c>
      <c r="JPI97" s="418" t="s">
        <v>205</v>
      </c>
      <c r="JPJ97" s="418" t="s">
        <v>206</v>
      </c>
      <c r="JPK97" s="418" t="s">
        <v>205</v>
      </c>
      <c r="JPL97" s="418" t="s">
        <v>206</v>
      </c>
      <c r="JPM97" s="418" t="s">
        <v>205</v>
      </c>
      <c r="JPN97" s="418" t="s">
        <v>206</v>
      </c>
      <c r="JPO97" s="418" t="s">
        <v>205</v>
      </c>
      <c r="JPP97" s="418" t="s">
        <v>206</v>
      </c>
      <c r="JPQ97" s="418" t="s">
        <v>205</v>
      </c>
      <c r="JPR97" s="418" t="s">
        <v>206</v>
      </c>
      <c r="JPS97" s="418" t="s">
        <v>205</v>
      </c>
      <c r="JPT97" s="418" t="s">
        <v>206</v>
      </c>
      <c r="JPU97" s="418" t="s">
        <v>205</v>
      </c>
      <c r="JPV97" s="418" t="s">
        <v>206</v>
      </c>
      <c r="JPW97" s="418" t="s">
        <v>205</v>
      </c>
      <c r="JPX97" s="418" t="s">
        <v>206</v>
      </c>
      <c r="JPY97" s="418" t="s">
        <v>205</v>
      </c>
      <c r="JPZ97" s="418" t="s">
        <v>206</v>
      </c>
      <c r="JQA97" s="418" t="s">
        <v>205</v>
      </c>
      <c r="JQB97" s="418" t="s">
        <v>206</v>
      </c>
      <c r="JQC97" s="418" t="s">
        <v>205</v>
      </c>
      <c r="JQD97" s="418" t="s">
        <v>206</v>
      </c>
      <c r="JQE97" s="418" t="s">
        <v>205</v>
      </c>
      <c r="JQF97" s="418" t="s">
        <v>206</v>
      </c>
      <c r="JQG97" s="418" t="s">
        <v>205</v>
      </c>
      <c r="JQH97" s="418" t="s">
        <v>206</v>
      </c>
      <c r="JQI97" s="418" t="s">
        <v>205</v>
      </c>
      <c r="JQJ97" s="418" t="s">
        <v>206</v>
      </c>
      <c r="JQK97" s="418" t="s">
        <v>205</v>
      </c>
      <c r="JQL97" s="418" t="s">
        <v>206</v>
      </c>
      <c r="JQM97" s="418" t="s">
        <v>205</v>
      </c>
      <c r="JQN97" s="418" t="s">
        <v>206</v>
      </c>
      <c r="JQO97" s="418" t="s">
        <v>205</v>
      </c>
      <c r="JQP97" s="418" t="s">
        <v>206</v>
      </c>
      <c r="JQQ97" s="418" t="s">
        <v>205</v>
      </c>
      <c r="JQR97" s="418" t="s">
        <v>206</v>
      </c>
      <c r="JQS97" s="418" t="s">
        <v>205</v>
      </c>
      <c r="JQT97" s="418" t="s">
        <v>206</v>
      </c>
      <c r="JQU97" s="418" t="s">
        <v>205</v>
      </c>
      <c r="JQV97" s="418" t="s">
        <v>206</v>
      </c>
      <c r="JQW97" s="418" t="s">
        <v>205</v>
      </c>
      <c r="JQX97" s="418" t="s">
        <v>206</v>
      </c>
      <c r="JQY97" s="418" t="s">
        <v>205</v>
      </c>
      <c r="JQZ97" s="418" t="s">
        <v>206</v>
      </c>
      <c r="JRA97" s="418" t="s">
        <v>205</v>
      </c>
      <c r="JRB97" s="418" t="s">
        <v>206</v>
      </c>
      <c r="JRC97" s="418" t="s">
        <v>205</v>
      </c>
      <c r="JRD97" s="418" t="s">
        <v>206</v>
      </c>
      <c r="JRE97" s="418" t="s">
        <v>205</v>
      </c>
      <c r="JRF97" s="418" t="s">
        <v>206</v>
      </c>
      <c r="JRG97" s="418" t="s">
        <v>205</v>
      </c>
      <c r="JRH97" s="418" t="s">
        <v>206</v>
      </c>
      <c r="JRI97" s="418" t="s">
        <v>205</v>
      </c>
      <c r="JRJ97" s="418" t="s">
        <v>206</v>
      </c>
      <c r="JRK97" s="418" t="s">
        <v>205</v>
      </c>
      <c r="JRL97" s="418" t="s">
        <v>206</v>
      </c>
      <c r="JRM97" s="418" t="s">
        <v>205</v>
      </c>
      <c r="JRN97" s="418" t="s">
        <v>206</v>
      </c>
      <c r="JRO97" s="418" t="s">
        <v>205</v>
      </c>
      <c r="JRP97" s="418" t="s">
        <v>206</v>
      </c>
      <c r="JRQ97" s="418" t="s">
        <v>205</v>
      </c>
      <c r="JRR97" s="418" t="s">
        <v>206</v>
      </c>
      <c r="JRS97" s="418" t="s">
        <v>205</v>
      </c>
      <c r="JRT97" s="418" t="s">
        <v>206</v>
      </c>
      <c r="JRU97" s="418" t="s">
        <v>205</v>
      </c>
      <c r="JRV97" s="418" t="s">
        <v>206</v>
      </c>
      <c r="JRW97" s="418" t="s">
        <v>205</v>
      </c>
      <c r="JRX97" s="418" t="s">
        <v>206</v>
      </c>
      <c r="JRY97" s="418" t="s">
        <v>205</v>
      </c>
      <c r="JRZ97" s="418" t="s">
        <v>206</v>
      </c>
      <c r="JSA97" s="418" t="s">
        <v>205</v>
      </c>
      <c r="JSB97" s="418" t="s">
        <v>206</v>
      </c>
      <c r="JSC97" s="418" t="s">
        <v>205</v>
      </c>
      <c r="JSD97" s="418" t="s">
        <v>206</v>
      </c>
      <c r="JSE97" s="418" t="s">
        <v>205</v>
      </c>
      <c r="JSF97" s="418" t="s">
        <v>206</v>
      </c>
      <c r="JSG97" s="418" t="s">
        <v>205</v>
      </c>
      <c r="JSH97" s="418" t="s">
        <v>206</v>
      </c>
      <c r="JSI97" s="418" t="s">
        <v>205</v>
      </c>
      <c r="JSJ97" s="418" t="s">
        <v>206</v>
      </c>
      <c r="JSK97" s="418" t="s">
        <v>205</v>
      </c>
      <c r="JSL97" s="418" t="s">
        <v>206</v>
      </c>
      <c r="JSM97" s="418" t="s">
        <v>205</v>
      </c>
      <c r="JSN97" s="418" t="s">
        <v>206</v>
      </c>
      <c r="JSO97" s="418" t="s">
        <v>205</v>
      </c>
      <c r="JSP97" s="418" t="s">
        <v>206</v>
      </c>
      <c r="JSQ97" s="418" t="s">
        <v>205</v>
      </c>
      <c r="JSR97" s="418" t="s">
        <v>206</v>
      </c>
      <c r="JSS97" s="418" t="s">
        <v>205</v>
      </c>
      <c r="JST97" s="418" t="s">
        <v>206</v>
      </c>
      <c r="JSU97" s="418" t="s">
        <v>205</v>
      </c>
      <c r="JSV97" s="418" t="s">
        <v>206</v>
      </c>
      <c r="JSW97" s="418" t="s">
        <v>205</v>
      </c>
      <c r="JSX97" s="418" t="s">
        <v>206</v>
      </c>
      <c r="JSY97" s="418" t="s">
        <v>205</v>
      </c>
      <c r="JSZ97" s="418" t="s">
        <v>206</v>
      </c>
      <c r="JTA97" s="418" t="s">
        <v>205</v>
      </c>
      <c r="JTB97" s="418" t="s">
        <v>206</v>
      </c>
      <c r="JTC97" s="418" t="s">
        <v>205</v>
      </c>
      <c r="JTD97" s="418" t="s">
        <v>206</v>
      </c>
      <c r="JTE97" s="418" t="s">
        <v>205</v>
      </c>
      <c r="JTF97" s="418" t="s">
        <v>206</v>
      </c>
      <c r="JTG97" s="418" t="s">
        <v>205</v>
      </c>
      <c r="JTH97" s="418" t="s">
        <v>206</v>
      </c>
      <c r="JTI97" s="418" t="s">
        <v>205</v>
      </c>
      <c r="JTJ97" s="418" t="s">
        <v>206</v>
      </c>
      <c r="JTK97" s="418" t="s">
        <v>205</v>
      </c>
      <c r="JTL97" s="418" t="s">
        <v>206</v>
      </c>
      <c r="JTM97" s="418" t="s">
        <v>205</v>
      </c>
      <c r="JTN97" s="418" t="s">
        <v>206</v>
      </c>
      <c r="JTO97" s="418" t="s">
        <v>205</v>
      </c>
      <c r="JTP97" s="418" t="s">
        <v>206</v>
      </c>
      <c r="JTQ97" s="418" t="s">
        <v>205</v>
      </c>
      <c r="JTR97" s="418" t="s">
        <v>206</v>
      </c>
      <c r="JTS97" s="418" t="s">
        <v>205</v>
      </c>
      <c r="JTT97" s="418" t="s">
        <v>206</v>
      </c>
      <c r="JTU97" s="418" t="s">
        <v>205</v>
      </c>
      <c r="JTV97" s="418" t="s">
        <v>206</v>
      </c>
      <c r="JTW97" s="418" t="s">
        <v>205</v>
      </c>
      <c r="JTX97" s="418" t="s">
        <v>206</v>
      </c>
      <c r="JTY97" s="418" t="s">
        <v>205</v>
      </c>
      <c r="JTZ97" s="418" t="s">
        <v>206</v>
      </c>
      <c r="JUA97" s="418" t="s">
        <v>205</v>
      </c>
      <c r="JUB97" s="418" t="s">
        <v>206</v>
      </c>
      <c r="JUC97" s="418" t="s">
        <v>205</v>
      </c>
      <c r="JUD97" s="418" t="s">
        <v>206</v>
      </c>
      <c r="JUE97" s="418" t="s">
        <v>205</v>
      </c>
      <c r="JUF97" s="418" t="s">
        <v>206</v>
      </c>
      <c r="JUG97" s="418" t="s">
        <v>205</v>
      </c>
      <c r="JUH97" s="418" t="s">
        <v>206</v>
      </c>
      <c r="JUI97" s="418" t="s">
        <v>205</v>
      </c>
      <c r="JUJ97" s="418" t="s">
        <v>206</v>
      </c>
      <c r="JUK97" s="418" t="s">
        <v>205</v>
      </c>
      <c r="JUL97" s="418" t="s">
        <v>206</v>
      </c>
      <c r="JUM97" s="418" t="s">
        <v>205</v>
      </c>
      <c r="JUN97" s="418" t="s">
        <v>206</v>
      </c>
      <c r="JUO97" s="418" t="s">
        <v>205</v>
      </c>
      <c r="JUP97" s="418" t="s">
        <v>206</v>
      </c>
      <c r="JUQ97" s="418" t="s">
        <v>205</v>
      </c>
      <c r="JUR97" s="418" t="s">
        <v>206</v>
      </c>
      <c r="JUS97" s="418" t="s">
        <v>205</v>
      </c>
      <c r="JUT97" s="418" t="s">
        <v>206</v>
      </c>
      <c r="JUU97" s="418" t="s">
        <v>205</v>
      </c>
      <c r="JUV97" s="418" t="s">
        <v>206</v>
      </c>
      <c r="JUW97" s="418" t="s">
        <v>205</v>
      </c>
      <c r="JUX97" s="418" t="s">
        <v>206</v>
      </c>
      <c r="JUY97" s="418" t="s">
        <v>205</v>
      </c>
      <c r="JUZ97" s="418" t="s">
        <v>206</v>
      </c>
      <c r="JVA97" s="418" t="s">
        <v>205</v>
      </c>
      <c r="JVB97" s="418" t="s">
        <v>206</v>
      </c>
      <c r="JVC97" s="418" t="s">
        <v>205</v>
      </c>
      <c r="JVD97" s="418" t="s">
        <v>206</v>
      </c>
      <c r="JVE97" s="418" t="s">
        <v>205</v>
      </c>
      <c r="JVF97" s="418" t="s">
        <v>206</v>
      </c>
      <c r="JVG97" s="418" t="s">
        <v>205</v>
      </c>
      <c r="JVH97" s="418" t="s">
        <v>206</v>
      </c>
      <c r="JVI97" s="418" t="s">
        <v>205</v>
      </c>
      <c r="JVJ97" s="418" t="s">
        <v>206</v>
      </c>
      <c r="JVK97" s="418" t="s">
        <v>205</v>
      </c>
      <c r="JVL97" s="418" t="s">
        <v>206</v>
      </c>
      <c r="JVM97" s="418" t="s">
        <v>205</v>
      </c>
      <c r="JVN97" s="418" t="s">
        <v>206</v>
      </c>
      <c r="JVO97" s="418" t="s">
        <v>205</v>
      </c>
      <c r="JVP97" s="418" t="s">
        <v>206</v>
      </c>
      <c r="JVQ97" s="418" t="s">
        <v>205</v>
      </c>
      <c r="JVR97" s="418" t="s">
        <v>206</v>
      </c>
      <c r="JVS97" s="418" t="s">
        <v>205</v>
      </c>
      <c r="JVT97" s="418" t="s">
        <v>206</v>
      </c>
      <c r="JVU97" s="418" t="s">
        <v>205</v>
      </c>
      <c r="JVV97" s="418" t="s">
        <v>206</v>
      </c>
      <c r="JVW97" s="418" t="s">
        <v>205</v>
      </c>
      <c r="JVX97" s="418" t="s">
        <v>206</v>
      </c>
      <c r="JVY97" s="418" t="s">
        <v>205</v>
      </c>
      <c r="JVZ97" s="418" t="s">
        <v>206</v>
      </c>
      <c r="JWA97" s="418" t="s">
        <v>205</v>
      </c>
      <c r="JWB97" s="418" t="s">
        <v>206</v>
      </c>
      <c r="JWC97" s="418" t="s">
        <v>205</v>
      </c>
      <c r="JWD97" s="418" t="s">
        <v>206</v>
      </c>
      <c r="JWE97" s="418" t="s">
        <v>205</v>
      </c>
      <c r="JWF97" s="418" t="s">
        <v>206</v>
      </c>
      <c r="JWG97" s="418" t="s">
        <v>205</v>
      </c>
      <c r="JWH97" s="418" t="s">
        <v>206</v>
      </c>
      <c r="JWI97" s="418" t="s">
        <v>205</v>
      </c>
      <c r="JWJ97" s="418" t="s">
        <v>206</v>
      </c>
      <c r="JWK97" s="418" t="s">
        <v>205</v>
      </c>
      <c r="JWL97" s="418" t="s">
        <v>206</v>
      </c>
      <c r="JWM97" s="418" t="s">
        <v>205</v>
      </c>
      <c r="JWN97" s="418" t="s">
        <v>206</v>
      </c>
      <c r="JWO97" s="418" t="s">
        <v>205</v>
      </c>
      <c r="JWP97" s="418" t="s">
        <v>206</v>
      </c>
      <c r="JWQ97" s="418" t="s">
        <v>205</v>
      </c>
      <c r="JWR97" s="418" t="s">
        <v>206</v>
      </c>
      <c r="JWS97" s="418" t="s">
        <v>205</v>
      </c>
      <c r="JWT97" s="418" t="s">
        <v>206</v>
      </c>
      <c r="JWU97" s="418" t="s">
        <v>205</v>
      </c>
      <c r="JWV97" s="418" t="s">
        <v>206</v>
      </c>
      <c r="JWW97" s="418" t="s">
        <v>205</v>
      </c>
      <c r="JWX97" s="418" t="s">
        <v>206</v>
      </c>
      <c r="JWY97" s="418" t="s">
        <v>205</v>
      </c>
      <c r="JWZ97" s="418" t="s">
        <v>206</v>
      </c>
      <c r="JXA97" s="418" t="s">
        <v>205</v>
      </c>
      <c r="JXB97" s="418" t="s">
        <v>206</v>
      </c>
      <c r="JXC97" s="418" t="s">
        <v>205</v>
      </c>
      <c r="JXD97" s="418" t="s">
        <v>206</v>
      </c>
      <c r="JXE97" s="418" t="s">
        <v>205</v>
      </c>
      <c r="JXF97" s="418" t="s">
        <v>206</v>
      </c>
      <c r="JXG97" s="418" t="s">
        <v>205</v>
      </c>
      <c r="JXH97" s="418" t="s">
        <v>206</v>
      </c>
      <c r="JXI97" s="418" t="s">
        <v>205</v>
      </c>
      <c r="JXJ97" s="418" t="s">
        <v>206</v>
      </c>
      <c r="JXK97" s="418" t="s">
        <v>205</v>
      </c>
      <c r="JXL97" s="418" t="s">
        <v>206</v>
      </c>
      <c r="JXM97" s="418" t="s">
        <v>205</v>
      </c>
      <c r="JXN97" s="418" t="s">
        <v>206</v>
      </c>
      <c r="JXO97" s="418" t="s">
        <v>205</v>
      </c>
      <c r="JXP97" s="418" t="s">
        <v>206</v>
      </c>
      <c r="JXQ97" s="418" t="s">
        <v>205</v>
      </c>
      <c r="JXR97" s="418" t="s">
        <v>206</v>
      </c>
      <c r="JXS97" s="418" t="s">
        <v>205</v>
      </c>
      <c r="JXT97" s="418" t="s">
        <v>206</v>
      </c>
      <c r="JXU97" s="418" t="s">
        <v>205</v>
      </c>
      <c r="JXV97" s="418" t="s">
        <v>206</v>
      </c>
      <c r="JXW97" s="418" t="s">
        <v>205</v>
      </c>
      <c r="JXX97" s="418" t="s">
        <v>206</v>
      </c>
      <c r="JXY97" s="418" t="s">
        <v>205</v>
      </c>
      <c r="JXZ97" s="418" t="s">
        <v>206</v>
      </c>
      <c r="JYA97" s="418" t="s">
        <v>205</v>
      </c>
      <c r="JYB97" s="418" t="s">
        <v>206</v>
      </c>
      <c r="JYC97" s="418" t="s">
        <v>205</v>
      </c>
      <c r="JYD97" s="418" t="s">
        <v>206</v>
      </c>
      <c r="JYE97" s="418" t="s">
        <v>205</v>
      </c>
      <c r="JYF97" s="418" t="s">
        <v>206</v>
      </c>
      <c r="JYG97" s="418" t="s">
        <v>205</v>
      </c>
      <c r="JYH97" s="418" t="s">
        <v>206</v>
      </c>
      <c r="JYI97" s="418" t="s">
        <v>205</v>
      </c>
      <c r="JYJ97" s="418" t="s">
        <v>206</v>
      </c>
      <c r="JYK97" s="418" t="s">
        <v>205</v>
      </c>
      <c r="JYL97" s="418" t="s">
        <v>206</v>
      </c>
      <c r="JYM97" s="418" t="s">
        <v>205</v>
      </c>
      <c r="JYN97" s="418" t="s">
        <v>206</v>
      </c>
      <c r="JYO97" s="418" t="s">
        <v>205</v>
      </c>
      <c r="JYP97" s="418" t="s">
        <v>206</v>
      </c>
      <c r="JYQ97" s="418" t="s">
        <v>205</v>
      </c>
      <c r="JYR97" s="418" t="s">
        <v>206</v>
      </c>
      <c r="JYS97" s="418" t="s">
        <v>205</v>
      </c>
      <c r="JYT97" s="418" t="s">
        <v>206</v>
      </c>
      <c r="JYU97" s="418" t="s">
        <v>205</v>
      </c>
      <c r="JYV97" s="418" t="s">
        <v>206</v>
      </c>
      <c r="JYW97" s="418" t="s">
        <v>205</v>
      </c>
      <c r="JYX97" s="418" t="s">
        <v>206</v>
      </c>
      <c r="JYY97" s="418" t="s">
        <v>205</v>
      </c>
      <c r="JYZ97" s="418" t="s">
        <v>206</v>
      </c>
      <c r="JZA97" s="418" t="s">
        <v>205</v>
      </c>
      <c r="JZB97" s="418" t="s">
        <v>206</v>
      </c>
      <c r="JZC97" s="418" t="s">
        <v>205</v>
      </c>
      <c r="JZD97" s="418" t="s">
        <v>206</v>
      </c>
      <c r="JZE97" s="418" t="s">
        <v>205</v>
      </c>
      <c r="JZF97" s="418" t="s">
        <v>206</v>
      </c>
      <c r="JZG97" s="418" t="s">
        <v>205</v>
      </c>
      <c r="JZH97" s="418" t="s">
        <v>206</v>
      </c>
      <c r="JZI97" s="418" t="s">
        <v>205</v>
      </c>
      <c r="JZJ97" s="418" t="s">
        <v>206</v>
      </c>
      <c r="JZK97" s="418" t="s">
        <v>205</v>
      </c>
      <c r="JZL97" s="418" t="s">
        <v>206</v>
      </c>
      <c r="JZM97" s="418" t="s">
        <v>205</v>
      </c>
      <c r="JZN97" s="418" t="s">
        <v>206</v>
      </c>
      <c r="JZO97" s="418" t="s">
        <v>205</v>
      </c>
      <c r="JZP97" s="418" t="s">
        <v>206</v>
      </c>
      <c r="JZQ97" s="418" t="s">
        <v>205</v>
      </c>
      <c r="JZR97" s="418" t="s">
        <v>206</v>
      </c>
      <c r="JZS97" s="418" t="s">
        <v>205</v>
      </c>
      <c r="JZT97" s="418" t="s">
        <v>206</v>
      </c>
      <c r="JZU97" s="418" t="s">
        <v>205</v>
      </c>
      <c r="JZV97" s="418" t="s">
        <v>206</v>
      </c>
      <c r="JZW97" s="418" t="s">
        <v>205</v>
      </c>
      <c r="JZX97" s="418" t="s">
        <v>206</v>
      </c>
      <c r="JZY97" s="418" t="s">
        <v>205</v>
      </c>
      <c r="JZZ97" s="418" t="s">
        <v>206</v>
      </c>
      <c r="KAA97" s="418" t="s">
        <v>205</v>
      </c>
      <c r="KAB97" s="418" t="s">
        <v>206</v>
      </c>
      <c r="KAC97" s="418" t="s">
        <v>205</v>
      </c>
      <c r="KAD97" s="418" t="s">
        <v>206</v>
      </c>
      <c r="KAE97" s="418" t="s">
        <v>205</v>
      </c>
      <c r="KAF97" s="418" t="s">
        <v>206</v>
      </c>
      <c r="KAG97" s="418" t="s">
        <v>205</v>
      </c>
      <c r="KAH97" s="418" t="s">
        <v>206</v>
      </c>
      <c r="KAI97" s="418" t="s">
        <v>205</v>
      </c>
      <c r="KAJ97" s="418" t="s">
        <v>206</v>
      </c>
      <c r="KAK97" s="418" t="s">
        <v>205</v>
      </c>
      <c r="KAL97" s="418" t="s">
        <v>206</v>
      </c>
      <c r="KAM97" s="418" t="s">
        <v>205</v>
      </c>
      <c r="KAN97" s="418" t="s">
        <v>206</v>
      </c>
      <c r="KAO97" s="418" t="s">
        <v>205</v>
      </c>
      <c r="KAP97" s="418" t="s">
        <v>206</v>
      </c>
      <c r="KAQ97" s="418" t="s">
        <v>205</v>
      </c>
      <c r="KAR97" s="418" t="s">
        <v>206</v>
      </c>
      <c r="KAS97" s="418" t="s">
        <v>205</v>
      </c>
      <c r="KAT97" s="418" t="s">
        <v>206</v>
      </c>
      <c r="KAU97" s="418" t="s">
        <v>205</v>
      </c>
      <c r="KAV97" s="418" t="s">
        <v>206</v>
      </c>
      <c r="KAW97" s="418" t="s">
        <v>205</v>
      </c>
      <c r="KAX97" s="418" t="s">
        <v>206</v>
      </c>
      <c r="KAY97" s="418" t="s">
        <v>205</v>
      </c>
      <c r="KAZ97" s="418" t="s">
        <v>206</v>
      </c>
      <c r="KBA97" s="418" t="s">
        <v>205</v>
      </c>
      <c r="KBB97" s="418" t="s">
        <v>206</v>
      </c>
      <c r="KBC97" s="418" t="s">
        <v>205</v>
      </c>
      <c r="KBD97" s="418" t="s">
        <v>206</v>
      </c>
      <c r="KBE97" s="418" t="s">
        <v>205</v>
      </c>
      <c r="KBF97" s="418" t="s">
        <v>206</v>
      </c>
      <c r="KBG97" s="418" t="s">
        <v>205</v>
      </c>
      <c r="KBH97" s="418" t="s">
        <v>206</v>
      </c>
      <c r="KBI97" s="418" t="s">
        <v>205</v>
      </c>
      <c r="KBJ97" s="418" t="s">
        <v>206</v>
      </c>
      <c r="KBK97" s="418" t="s">
        <v>205</v>
      </c>
      <c r="KBL97" s="418" t="s">
        <v>206</v>
      </c>
      <c r="KBM97" s="418" t="s">
        <v>205</v>
      </c>
      <c r="KBN97" s="418" t="s">
        <v>206</v>
      </c>
      <c r="KBO97" s="418" t="s">
        <v>205</v>
      </c>
      <c r="KBP97" s="418" t="s">
        <v>206</v>
      </c>
      <c r="KBQ97" s="418" t="s">
        <v>205</v>
      </c>
      <c r="KBR97" s="418" t="s">
        <v>206</v>
      </c>
      <c r="KBS97" s="418" t="s">
        <v>205</v>
      </c>
      <c r="KBT97" s="418" t="s">
        <v>206</v>
      </c>
      <c r="KBU97" s="418" t="s">
        <v>205</v>
      </c>
      <c r="KBV97" s="418" t="s">
        <v>206</v>
      </c>
      <c r="KBW97" s="418" t="s">
        <v>205</v>
      </c>
      <c r="KBX97" s="418" t="s">
        <v>206</v>
      </c>
      <c r="KBY97" s="418" t="s">
        <v>205</v>
      </c>
      <c r="KBZ97" s="418" t="s">
        <v>206</v>
      </c>
      <c r="KCA97" s="418" t="s">
        <v>205</v>
      </c>
      <c r="KCB97" s="418" t="s">
        <v>206</v>
      </c>
      <c r="KCC97" s="418" t="s">
        <v>205</v>
      </c>
      <c r="KCD97" s="418" t="s">
        <v>206</v>
      </c>
      <c r="KCE97" s="418" t="s">
        <v>205</v>
      </c>
      <c r="KCF97" s="418" t="s">
        <v>206</v>
      </c>
      <c r="KCG97" s="418" t="s">
        <v>205</v>
      </c>
      <c r="KCH97" s="418" t="s">
        <v>206</v>
      </c>
      <c r="KCI97" s="418" t="s">
        <v>205</v>
      </c>
      <c r="KCJ97" s="418" t="s">
        <v>206</v>
      </c>
      <c r="KCK97" s="418" t="s">
        <v>205</v>
      </c>
      <c r="KCL97" s="418" t="s">
        <v>206</v>
      </c>
      <c r="KCM97" s="418" t="s">
        <v>205</v>
      </c>
      <c r="KCN97" s="418" t="s">
        <v>206</v>
      </c>
      <c r="KCO97" s="418" t="s">
        <v>205</v>
      </c>
      <c r="KCP97" s="418" t="s">
        <v>206</v>
      </c>
      <c r="KCQ97" s="418" t="s">
        <v>205</v>
      </c>
      <c r="KCR97" s="418" t="s">
        <v>206</v>
      </c>
      <c r="KCS97" s="418" t="s">
        <v>205</v>
      </c>
      <c r="KCT97" s="418" t="s">
        <v>206</v>
      </c>
      <c r="KCU97" s="418" t="s">
        <v>205</v>
      </c>
      <c r="KCV97" s="418" t="s">
        <v>206</v>
      </c>
      <c r="KCW97" s="418" t="s">
        <v>205</v>
      </c>
      <c r="KCX97" s="418" t="s">
        <v>206</v>
      </c>
      <c r="KCY97" s="418" t="s">
        <v>205</v>
      </c>
      <c r="KCZ97" s="418" t="s">
        <v>206</v>
      </c>
      <c r="KDA97" s="418" t="s">
        <v>205</v>
      </c>
      <c r="KDB97" s="418" t="s">
        <v>206</v>
      </c>
      <c r="KDC97" s="418" t="s">
        <v>205</v>
      </c>
      <c r="KDD97" s="418" t="s">
        <v>206</v>
      </c>
      <c r="KDE97" s="418" t="s">
        <v>205</v>
      </c>
      <c r="KDF97" s="418" t="s">
        <v>206</v>
      </c>
      <c r="KDG97" s="418" t="s">
        <v>205</v>
      </c>
      <c r="KDH97" s="418" t="s">
        <v>206</v>
      </c>
      <c r="KDI97" s="418" t="s">
        <v>205</v>
      </c>
      <c r="KDJ97" s="418" t="s">
        <v>206</v>
      </c>
      <c r="KDK97" s="418" t="s">
        <v>205</v>
      </c>
      <c r="KDL97" s="418" t="s">
        <v>206</v>
      </c>
      <c r="KDM97" s="418" t="s">
        <v>205</v>
      </c>
      <c r="KDN97" s="418" t="s">
        <v>206</v>
      </c>
      <c r="KDO97" s="418" t="s">
        <v>205</v>
      </c>
      <c r="KDP97" s="418" t="s">
        <v>206</v>
      </c>
      <c r="KDQ97" s="418" t="s">
        <v>205</v>
      </c>
      <c r="KDR97" s="418" t="s">
        <v>206</v>
      </c>
      <c r="KDS97" s="418" t="s">
        <v>205</v>
      </c>
      <c r="KDT97" s="418" t="s">
        <v>206</v>
      </c>
      <c r="KDU97" s="418" t="s">
        <v>205</v>
      </c>
      <c r="KDV97" s="418" t="s">
        <v>206</v>
      </c>
      <c r="KDW97" s="418" t="s">
        <v>205</v>
      </c>
      <c r="KDX97" s="418" t="s">
        <v>206</v>
      </c>
      <c r="KDY97" s="418" t="s">
        <v>205</v>
      </c>
      <c r="KDZ97" s="418" t="s">
        <v>206</v>
      </c>
      <c r="KEA97" s="418" t="s">
        <v>205</v>
      </c>
      <c r="KEB97" s="418" t="s">
        <v>206</v>
      </c>
      <c r="KEC97" s="418" t="s">
        <v>205</v>
      </c>
      <c r="KED97" s="418" t="s">
        <v>206</v>
      </c>
      <c r="KEE97" s="418" t="s">
        <v>205</v>
      </c>
      <c r="KEF97" s="418" t="s">
        <v>206</v>
      </c>
      <c r="KEG97" s="418" t="s">
        <v>205</v>
      </c>
      <c r="KEH97" s="418" t="s">
        <v>206</v>
      </c>
      <c r="KEI97" s="418" t="s">
        <v>205</v>
      </c>
      <c r="KEJ97" s="418" t="s">
        <v>206</v>
      </c>
      <c r="KEK97" s="418" t="s">
        <v>205</v>
      </c>
      <c r="KEL97" s="418" t="s">
        <v>206</v>
      </c>
      <c r="KEM97" s="418" t="s">
        <v>205</v>
      </c>
      <c r="KEN97" s="418" t="s">
        <v>206</v>
      </c>
      <c r="KEO97" s="418" t="s">
        <v>205</v>
      </c>
      <c r="KEP97" s="418" t="s">
        <v>206</v>
      </c>
      <c r="KEQ97" s="418" t="s">
        <v>205</v>
      </c>
      <c r="KER97" s="418" t="s">
        <v>206</v>
      </c>
      <c r="KES97" s="418" t="s">
        <v>205</v>
      </c>
      <c r="KET97" s="418" t="s">
        <v>206</v>
      </c>
      <c r="KEU97" s="418" t="s">
        <v>205</v>
      </c>
      <c r="KEV97" s="418" t="s">
        <v>206</v>
      </c>
      <c r="KEW97" s="418" t="s">
        <v>205</v>
      </c>
      <c r="KEX97" s="418" t="s">
        <v>206</v>
      </c>
      <c r="KEY97" s="418" t="s">
        <v>205</v>
      </c>
      <c r="KEZ97" s="418" t="s">
        <v>206</v>
      </c>
      <c r="KFA97" s="418" t="s">
        <v>205</v>
      </c>
      <c r="KFB97" s="418" t="s">
        <v>206</v>
      </c>
      <c r="KFC97" s="418" t="s">
        <v>205</v>
      </c>
      <c r="KFD97" s="418" t="s">
        <v>206</v>
      </c>
      <c r="KFE97" s="418" t="s">
        <v>205</v>
      </c>
      <c r="KFF97" s="418" t="s">
        <v>206</v>
      </c>
      <c r="KFG97" s="418" t="s">
        <v>205</v>
      </c>
      <c r="KFH97" s="418" t="s">
        <v>206</v>
      </c>
      <c r="KFI97" s="418" t="s">
        <v>205</v>
      </c>
      <c r="KFJ97" s="418" t="s">
        <v>206</v>
      </c>
      <c r="KFK97" s="418" t="s">
        <v>205</v>
      </c>
      <c r="KFL97" s="418" t="s">
        <v>206</v>
      </c>
      <c r="KFM97" s="418" t="s">
        <v>205</v>
      </c>
      <c r="KFN97" s="418" t="s">
        <v>206</v>
      </c>
      <c r="KFO97" s="418" t="s">
        <v>205</v>
      </c>
      <c r="KFP97" s="418" t="s">
        <v>206</v>
      </c>
      <c r="KFQ97" s="418" t="s">
        <v>205</v>
      </c>
      <c r="KFR97" s="418" t="s">
        <v>206</v>
      </c>
      <c r="KFS97" s="418" t="s">
        <v>205</v>
      </c>
      <c r="KFT97" s="418" t="s">
        <v>206</v>
      </c>
      <c r="KFU97" s="418" t="s">
        <v>205</v>
      </c>
      <c r="KFV97" s="418" t="s">
        <v>206</v>
      </c>
      <c r="KFW97" s="418" t="s">
        <v>205</v>
      </c>
      <c r="KFX97" s="418" t="s">
        <v>206</v>
      </c>
      <c r="KFY97" s="418" t="s">
        <v>205</v>
      </c>
      <c r="KFZ97" s="418" t="s">
        <v>206</v>
      </c>
      <c r="KGA97" s="418" t="s">
        <v>205</v>
      </c>
      <c r="KGB97" s="418" t="s">
        <v>206</v>
      </c>
      <c r="KGC97" s="418" t="s">
        <v>205</v>
      </c>
      <c r="KGD97" s="418" t="s">
        <v>206</v>
      </c>
      <c r="KGE97" s="418" t="s">
        <v>205</v>
      </c>
      <c r="KGF97" s="418" t="s">
        <v>206</v>
      </c>
      <c r="KGG97" s="418" t="s">
        <v>205</v>
      </c>
      <c r="KGH97" s="418" t="s">
        <v>206</v>
      </c>
      <c r="KGI97" s="418" t="s">
        <v>205</v>
      </c>
      <c r="KGJ97" s="418" t="s">
        <v>206</v>
      </c>
      <c r="KGK97" s="418" t="s">
        <v>205</v>
      </c>
      <c r="KGL97" s="418" t="s">
        <v>206</v>
      </c>
      <c r="KGM97" s="418" t="s">
        <v>205</v>
      </c>
      <c r="KGN97" s="418" t="s">
        <v>206</v>
      </c>
      <c r="KGO97" s="418" t="s">
        <v>205</v>
      </c>
      <c r="KGP97" s="418" t="s">
        <v>206</v>
      </c>
      <c r="KGQ97" s="418" t="s">
        <v>205</v>
      </c>
      <c r="KGR97" s="418" t="s">
        <v>206</v>
      </c>
      <c r="KGS97" s="418" t="s">
        <v>205</v>
      </c>
      <c r="KGT97" s="418" t="s">
        <v>206</v>
      </c>
      <c r="KGU97" s="418" t="s">
        <v>205</v>
      </c>
      <c r="KGV97" s="418" t="s">
        <v>206</v>
      </c>
      <c r="KGW97" s="418" t="s">
        <v>205</v>
      </c>
      <c r="KGX97" s="418" t="s">
        <v>206</v>
      </c>
      <c r="KGY97" s="418" t="s">
        <v>205</v>
      </c>
      <c r="KGZ97" s="418" t="s">
        <v>206</v>
      </c>
      <c r="KHA97" s="418" t="s">
        <v>205</v>
      </c>
      <c r="KHB97" s="418" t="s">
        <v>206</v>
      </c>
      <c r="KHC97" s="418" t="s">
        <v>205</v>
      </c>
      <c r="KHD97" s="418" t="s">
        <v>206</v>
      </c>
      <c r="KHE97" s="418" t="s">
        <v>205</v>
      </c>
      <c r="KHF97" s="418" t="s">
        <v>206</v>
      </c>
      <c r="KHG97" s="418" t="s">
        <v>205</v>
      </c>
      <c r="KHH97" s="418" t="s">
        <v>206</v>
      </c>
      <c r="KHI97" s="418" t="s">
        <v>205</v>
      </c>
      <c r="KHJ97" s="418" t="s">
        <v>206</v>
      </c>
      <c r="KHK97" s="418" t="s">
        <v>205</v>
      </c>
      <c r="KHL97" s="418" t="s">
        <v>206</v>
      </c>
      <c r="KHM97" s="418" t="s">
        <v>205</v>
      </c>
      <c r="KHN97" s="418" t="s">
        <v>206</v>
      </c>
      <c r="KHO97" s="418" t="s">
        <v>205</v>
      </c>
      <c r="KHP97" s="418" t="s">
        <v>206</v>
      </c>
      <c r="KHQ97" s="418" t="s">
        <v>205</v>
      </c>
      <c r="KHR97" s="418" t="s">
        <v>206</v>
      </c>
      <c r="KHS97" s="418" t="s">
        <v>205</v>
      </c>
      <c r="KHT97" s="418" t="s">
        <v>206</v>
      </c>
      <c r="KHU97" s="418" t="s">
        <v>205</v>
      </c>
      <c r="KHV97" s="418" t="s">
        <v>206</v>
      </c>
      <c r="KHW97" s="418" t="s">
        <v>205</v>
      </c>
      <c r="KHX97" s="418" t="s">
        <v>206</v>
      </c>
      <c r="KHY97" s="418" t="s">
        <v>205</v>
      </c>
      <c r="KHZ97" s="418" t="s">
        <v>206</v>
      </c>
      <c r="KIA97" s="418" t="s">
        <v>205</v>
      </c>
      <c r="KIB97" s="418" t="s">
        <v>206</v>
      </c>
      <c r="KIC97" s="418" t="s">
        <v>205</v>
      </c>
      <c r="KID97" s="418" t="s">
        <v>206</v>
      </c>
      <c r="KIE97" s="418" t="s">
        <v>205</v>
      </c>
      <c r="KIF97" s="418" t="s">
        <v>206</v>
      </c>
      <c r="KIG97" s="418" t="s">
        <v>205</v>
      </c>
      <c r="KIH97" s="418" t="s">
        <v>206</v>
      </c>
      <c r="KII97" s="418" t="s">
        <v>205</v>
      </c>
      <c r="KIJ97" s="418" t="s">
        <v>206</v>
      </c>
      <c r="KIK97" s="418" t="s">
        <v>205</v>
      </c>
      <c r="KIL97" s="418" t="s">
        <v>206</v>
      </c>
      <c r="KIM97" s="418" t="s">
        <v>205</v>
      </c>
      <c r="KIN97" s="418" t="s">
        <v>206</v>
      </c>
      <c r="KIO97" s="418" t="s">
        <v>205</v>
      </c>
      <c r="KIP97" s="418" t="s">
        <v>206</v>
      </c>
      <c r="KIQ97" s="418" t="s">
        <v>205</v>
      </c>
      <c r="KIR97" s="418" t="s">
        <v>206</v>
      </c>
      <c r="KIS97" s="418" t="s">
        <v>205</v>
      </c>
      <c r="KIT97" s="418" t="s">
        <v>206</v>
      </c>
      <c r="KIU97" s="418" t="s">
        <v>205</v>
      </c>
      <c r="KIV97" s="418" t="s">
        <v>206</v>
      </c>
      <c r="KIW97" s="418" t="s">
        <v>205</v>
      </c>
      <c r="KIX97" s="418" t="s">
        <v>206</v>
      </c>
      <c r="KIY97" s="418" t="s">
        <v>205</v>
      </c>
      <c r="KIZ97" s="418" t="s">
        <v>206</v>
      </c>
      <c r="KJA97" s="418" t="s">
        <v>205</v>
      </c>
      <c r="KJB97" s="418" t="s">
        <v>206</v>
      </c>
      <c r="KJC97" s="418" t="s">
        <v>205</v>
      </c>
      <c r="KJD97" s="418" t="s">
        <v>206</v>
      </c>
      <c r="KJE97" s="418" t="s">
        <v>205</v>
      </c>
      <c r="KJF97" s="418" t="s">
        <v>206</v>
      </c>
      <c r="KJG97" s="418" t="s">
        <v>205</v>
      </c>
      <c r="KJH97" s="418" t="s">
        <v>206</v>
      </c>
      <c r="KJI97" s="418" t="s">
        <v>205</v>
      </c>
      <c r="KJJ97" s="418" t="s">
        <v>206</v>
      </c>
      <c r="KJK97" s="418" t="s">
        <v>205</v>
      </c>
      <c r="KJL97" s="418" t="s">
        <v>206</v>
      </c>
      <c r="KJM97" s="418" t="s">
        <v>205</v>
      </c>
      <c r="KJN97" s="418" t="s">
        <v>206</v>
      </c>
      <c r="KJO97" s="418" t="s">
        <v>205</v>
      </c>
      <c r="KJP97" s="418" t="s">
        <v>206</v>
      </c>
      <c r="KJQ97" s="418" t="s">
        <v>205</v>
      </c>
      <c r="KJR97" s="418" t="s">
        <v>206</v>
      </c>
      <c r="KJS97" s="418" t="s">
        <v>205</v>
      </c>
      <c r="KJT97" s="418" t="s">
        <v>206</v>
      </c>
      <c r="KJU97" s="418" t="s">
        <v>205</v>
      </c>
      <c r="KJV97" s="418" t="s">
        <v>206</v>
      </c>
      <c r="KJW97" s="418" t="s">
        <v>205</v>
      </c>
      <c r="KJX97" s="418" t="s">
        <v>206</v>
      </c>
      <c r="KJY97" s="418" t="s">
        <v>205</v>
      </c>
      <c r="KJZ97" s="418" t="s">
        <v>206</v>
      </c>
      <c r="KKA97" s="418" t="s">
        <v>205</v>
      </c>
      <c r="KKB97" s="418" t="s">
        <v>206</v>
      </c>
      <c r="KKC97" s="418" t="s">
        <v>205</v>
      </c>
      <c r="KKD97" s="418" t="s">
        <v>206</v>
      </c>
      <c r="KKE97" s="418" t="s">
        <v>205</v>
      </c>
      <c r="KKF97" s="418" t="s">
        <v>206</v>
      </c>
      <c r="KKG97" s="418" t="s">
        <v>205</v>
      </c>
      <c r="KKH97" s="418" t="s">
        <v>206</v>
      </c>
      <c r="KKI97" s="418" t="s">
        <v>205</v>
      </c>
      <c r="KKJ97" s="418" t="s">
        <v>206</v>
      </c>
      <c r="KKK97" s="418" t="s">
        <v>205</v>
      </c>
      <c r="KKL97" s="418" t="s">
        <v>206</v>
      </c>
      <c r="KKM97" s="418" t="s">
        <v>205</v>
      </c>
      <c r="KKN97" s="418" t="s">
        <v>206</v>
      </c>
      <c r="KKO97" s="418" t="s">
        <v>205</v>
      </c>
      <c r="KKP97" s="418" t="s">
        <v>206</v>
      </c>
      <c r="KKQ97" s="418" t="s">
        <v>205</v>
      </c>
      <c r="KKR97" s="418" t="s">
        <v>206</v>
      </c>
      <c r="KKS97" s="418" t="s">
        <v>205</v>
      </c>
      <c r="KKT97" s="418" t="s">
        <v>206</v>
      </c>
      <c r="KKU97" s="418" t="s">
        <v>205</v>
      </c>
      <c r="KKV97" s="418" t="s">
        <v>206</v>
      </c>
      <c r="KKW97" s="418" t="s">
        <v>205</v>
      </c>
      <c r="KKX97" s="418" t="s">
        <v>206</v>
      </c>
      <c r="KKY97" s="418" t="s">
        <v>205</v>
      </c>
      <c r="KKZ97" s="418" t="s">
        <v>206</v>
      </c>
      <c r="KLA97" s="418" t="s">
        <v>205</v>
      </c>
      <c r="KLB97" s="418" t="s">
        <v>206</v>
      </c>
      <c r="KLC97" s="418" t="s">
        <v>205</v>
      </c>
      <c r="KLD97" s="418" t="s">
        <v>206</v>
      </c>
      <c r="KLE97" s="418" t="s">
        <v>205</v>
      </c>
      <c r="KLF97" s="418" t="s">
        <v>206</v>
      </c>
      <c r="KLG97" s="418" t="s">
        <v>205</v>
      </c>
      <c r="KLH97" s="418" t="s">
        <v>206</v>
      </c>
      <c r="KLI97" s="418" t="s">
        <v>205</v>
      </c>
      <c r="KLJ97" s="418" t="s">
        <v>206</v>
      </c>
      <c r="KLK97" s="418" t="s">
        <v>205</v>
      </c>
      <c r="KLL97" s="418" t="s">
        <v>206</v>
      </c>
      <c r="KLM97" s="418" t="s">
        <v>205</v>
      </c>
      <c r="KLN97" s="418" t="s">
        <v>206</v>
      </c>
      <c r="KLO97" s="418" t="s">
        <v>205</v>
      </c>
      <c r="KLP97" s="418" t="s">
        <v>206</v>
      </c>
      <c r="KLQ97" s="418" t="s">
        <v>205</v>
      </c>
      <c r="KLR97" s="418" t="s">
        <v>206</v>
      </c>
      <c r="KLS97" s="418" t="s">
        <v>205</v>
      </c>
      <c r="KLT97" s="418" t="s">
        <v>206</v>
      </c>
      <c r="KLU97" s="418" t="s">
        <v>205</v>
      </c>
      <c r="KLV97" s="418" t="s">
        <v>206</v>
      </c>
      <c r="KLW97" s="418" t="s">
        <v>205</v>
      </c>
      <c r="KLX97" s="418" t="s">
        <v>206</v>
      </c>
      <c r="KLY97" s="418" t="s">
        <v>205</v>
      </c>
      <c r="KLZ97" s="418" t="s">
        <v>206</v>
      </c>
      <c r="KMA97" s="418" t="s">
        <v>205</v>
      </c>
      <c r="KMB97" s="418" t="s">
        <v>206</v>
      </c>
      <c r="KMC97" s="418" t="s">
        <v>205</v>
      </c>
      <c r="KMD97" s="418" t="s">
        <v>206</v>
      </c>
      <c r="KME97" s="418" t="s">
        <v>205</v>
      </c>
      <c r="KMF97" s="418" t="s">
        <v>206</v>
      </c>
      <c r="KMG97" s="418" t="s">
        <v>205</v>
      </c>
      <c r="KMH97" s="418" t="s">
        <v>206</v>
      </c>
      <c r="KMI97" s="418" t="s">
        <v>205</v>
      </c>
      <c r="KMJ97" s="418" t="s">
        <v>206</v>
      </c>
      <c r="KMK97" s="418" t="s">
        <v>205</v>
      </c>
      <c r="KML97" s="418" t="s">
        <v>206</v>
      </c>
      <c r="KMM97" s="418" t="s">
        <v>205</v>
      </c>
      <c r="KMN97" s="418" t="s">
        <v>206</v>
      </c>
      <c r="KMO97" s="418" t="s">
        <v>205</v>
      </c>
      <c r="KMP97" s="418" t="s">
        <v>206</v>
      </c>
      <c r="KMQ97" s="418" t="s">
        <v>205</v>
      </c>
      <c r="KMR97" s="418" t="s">
        <v>206</v>
      </c>
      <c r="KMS97" s="418" t="s">
        <v>205</v>
      </c>
      <c r="KMT97" s="418" t="s">
        <v>206</v>
      </c>
      <c r="KMU97" s="418" t="s">
        <v>205</v>
      </c>
      <c r="KMV97" s="418" t="s">
        <v>206</v>
      </c>
      <c r="KMW97" s="418" t="s">
        <v>205</v>
      </c>
      <c r="KMX97" s="418" t="s">
        <v>206</v>
      </c>
      <c r="KMY97" s="418" t="s">
        <v>205</v>
      </c>
      <c r="KMZ97" s="418" t="s">
        <v>206</v>
      </c>
      <c r="KNA97" s="418" t="s">
        <v>205</v>
      </c>
      <c r="KNB97" s="418" t="s">
        <v>206</v>
      </c>
      <c r="KNC97" s="418" t="s">
        <v>205</v>
      </c>
      <c r="KND97" s="418" t="s">
        <v>206</v>
      </c>
      <c r="KNE97" s="418" t="s">
        <v>205</v>
      </c>
      <c r="KNF97" s="418" t="s">
        <v>206</v>
      </c>
      <c r="KNG97" s="418" t="s">
        <v>205</v>
      </c>
      <c r="KNH97" s="418" t="s">
        <v>206</v>
      </c>
      <c r="KNI97" s="418" t="s">
        <v>205</v>
      </c>
      <c r="KNJ97" s="418" t="s">
        <v>206</v>
      </c>
      <c r="KNK97" s="418" t="s">
        <v>205</v>
      </c>
      <c r="KNL97" s="418" t="s">
        <v>206</v>
      </c>
      <c r="KNM97" s="418" t="s">
        <v>205</v>
      </c>
      <c r="KNN97" s="418" t="s">
        <v>206</v>
      </c>
      <c r="KNO97" s="418" t="s">
        <v>205</v>
      </c>
      <c r="KNP97" s="418" t="s">
        <v>206</v>
      </c>
      <c r="KNQ97" s="418" t="s">
        <v>205</v>
      </c>
      <c r="KNR97" s="418" t="s">
        <v>206</v>
      </c>
      <c r="KNS97" s="418" t="s">
        <v>205</v>
      </c>
      <c r="KNT97" s="418" t="s">
        <v>206</v>
      </c>
      <c r="KNU97" s="418" t="s">
        <v>205</v>
      </c>
      <c r="KNV97" s="418" t="s">
        <v>206</v>
      </c>
      <c r="KNW97" s="418" t="s">
        <v>205</v>
      </c>
      <c r="KNX97" s="418" t="s">
        <v>206</v>
      </c>
      <c r="KNY97" s="418" t="s">
        <v>205</v>
      </c>
      <c r="KNZ97" s="418" t="s">
        <v>206</v>
      </c>
      <c r="KOA97" s="418" t="s">
        <v>205</v>
      </c>
      <c r="KOB97" s="418" t="s">
        <v>206</v>
      </c>
      <c r="KOC97" s="418" t="s">
        <v>205</v>
      </c>
      <c r="KOD97" s="418" t="s">
        <v>206</v>
      </c>
      <c r="KOE97" s="418" t="s">
        <v>205</v>
      </c>
      <c r="KOF97" s="418" t="s">
        <v>206</v>
      </c>
      <c r="KOG97" s="418" t="s">
        <v>205</v>
      </c>
      <c r="KOH97" s="418" t="s">
        <v>206</v>
      </c>
      <c r="KOI97" s="418" t="s">
        <v>205</v>
      </c>
      <c r="KOJ97" s="418" t="s">
        <v>206</v>
      </c>
      <c r="KOK97" s="418" t="s">
        <v>205</v>
      </c>
      <c r="KOL97" s="418" t="s">
        <v>206</v>
      </c>
      <c r="KOM97" s="418" t="s">
        <v>205</v>
      </c>
      <c r="KON97" s="418" t="s">
        <v>206</v>
      </c>
      <c r="KOO97" s="418" t="s">
        <v>205</v>
      </c>
      <c r="KOP97" s="418" t="s">
        <v>206</v>
      </c>
      <c r="KOQ97" s="418" t="s">
        <v>205</v>
      </c>
      <c r="KOR97" s="418" t="s">
        <v>206</v>
      </c>
      <c r="KOS97" s="418" t="s">
        <v>205</v>
      </c>
      <c r="KOT97" s="418" t="s">
        <v>206</v>
      </c>
      <c r="KOU97" s="418" t="s">
        <v>205</v>
      </c>
      <c r="KOV97" s="418" t="s">
        <v>206</v>
      </c>
      <c r="KOW97" s="418" t="s">
        <v>205</v>
      </c>
      <c r="KOX97" s="418" t="s">
        <v>206</v>
      </c>
      <c r="KOY97" s="418" t="s">
        <v>205</v>
      </c>
      <c r="KOZ97" s="418" t="s">
        <v>206</v>
      </c>
      <c r="KPA97" s="418" t="s">
        <v>205</v>
      </c>
      <c r="KPB97" s="418" t="s">
        <v>206</v>
      </c>
      <c r="KPC97" s="418" t="s">
        <v>205</v>
      </c>
      <c r="KPD97" s="418" t="s">
        <v>206</v>
      </c>
      <c r="KPE97" s="418" t="s">
        <v>205</v>
      </c>
      <c r="KPF97" s="418" t="s">
        <v>206</v>
      </c>
      <c r="KPG97" s="418" t="s">
        <v>205</v>
      </c>
      <c r="KPH97" s="418" t="s">
        <v>206</v>
      </c>
      <c r="KPI97" s="418" t="s">
        <v>205</v>
      </c>
      <c r="KPJ97" s="418" t="s">
        <v>206</v>
      </c>
      <c r="KPK97" s="418" t="s">
        <v>205</v>
      </c>
      <c r="KPL97" s="418" t="s">
        <v>206</v>
      </c>
      <c r="KPM97" s="418" t="s">
        <v>205</v>
      </c>
      <c r="KPN97" s="418" t="s">
        <v>206</v>
      </c>
      <c r="KPO97" s="418" t="s">
        <v>205</v>
      </c>
      <c r="KPP97" s="418" t="s">
        <v>206</v>
      </c>
      <c r="KPQ97" s="418" t="s">
        <v>205</v>
      </c>
      <c r="KPR97" s="418" t="s">
        <v>206</v>
      </c>
      <c r="KPS97" s="418" t="s">
        <v>205</v>
      </c>
      <c r="KPT97" s="418" t="s">
        <v>206</v>
      </c>
      <c r="KPU97" s="418" t="s">
        <v>205</v>
      </c>
      <c r="KPV97" s="418" t="s">
        <v>206</v>
      </c>
      <c r="KPW97" s="418" t="s">
        <v>205</v>
      </c>
      <c r="KPX97" s="418" t="s">
        <v>206</v>
      </c>
      <c r="KPY97" s="418" t="s">
        <v>205</v>
      </c>
      <c r="KPZ97" s="418" t="s">
        <v>206</v>
      </c>
      <c r="KQA97" s="418" t="s">
        <v>205</v>
      </c>
      <c r="KQB97" s="418" t="s">
        <v>206</v>
      </c>
      <c r="KQC97" s="418" t="s">
        <v>205</v>
      </c>
      <c r="KQD97" s="418" t="s">
        <v>206</v>
      </c>
      <c r="KQE97" s="418" t="s">
        <v>205</v>
      </c>
      <c r="KQF97" s="418" t="s">
        <v>206</v>
      </c>
      <c r="KQG97" s="418" t="s">
        <v>205</v>
      </c>
      <c r="KQH97" s="418" t="s">
        <v>206</v>
      </c>
      <c r="KQI97" s="418" t="s">
        <v>205</v>
      </c>
      <c r="KQJ97" s="418" t="s">
        <v>206</v>
      </c>
      <c r="KQK97" s="418" t="s">
        <v>205</v>
      </c>
      <c r="KQL97" s="418" t="s">
        <v>206</v>
      </c>
      <c r="KQM97" s="418" t="s">
        <v>205</v>
      </c>
      <c r="KQN97" s="418" t="s">
        <v>206</v>
      </c>
      <c r="KQO97" s="418" t="s">
        <v>205</v>
      </c>
      <c r="KQP97" s="418" t="s">
        <v>206</v>
      </c>
      <c r="KQQ97" s="418" t="s">
        <v>205</v>
      </c>
      <c r="KQR97" s="418" t="s">
        <v>206</v>
      </c>
      <c r="KQS97" s="418" t="s">
        <v>205</v>
      </c>
      <c r="KQT97" s="418" t="s">
        <v>206</v>
      </c>
      <c r="KQU97" s="418" t="s">
        <v>205</v>
      </c>
      <c r="KQV97" s="418" t="s">
        <v>206</v>
      </c>
      <c r="KQW97" s="418" t="s">
        <v>205</v>
      </c>
      <c r="KQX97" s="418" t="s">
        <v>206</v>
      </c>
      <c r="KQY97" s="418" t="s">
        <v>205</v>
      </c>
      <c r="KQZ97" s="418" t="s">
        <v>206</v>
      </c>
      <c r="KRA97" s="418" t="s">
        <v>205</v>
      </c>
      <c r="KRB97" s="418" t="s">
        <v>206</v>
      </c>
      <c r="KRC97" s="418" t="s">
        <v>205</v>
      </c>
      <c r="KRD97" s="418" t="s">
        <v>206</v>
      </c>
      <c r="KRE97" s="418" t="s">
        <v>205</v>
      </c>
      <c r="KRF97" s="418" t="s">
        <v>206</v>
      </c>
      <c r="KRG97" s="418" t="s">
        <v>205</v>
      </c>
      <c r="KRH97" s="418" t="s">
        <v>206</v>
      </c>
      <c r="KRI97" s="418" t="s">
        <v>205</v>
      </c>
      <c r="KRJ97" s="418" t="s">
        <v>206</v>
      </c>
      <c r="KRK97" s="418" t="s">
        <v>205</v>
      </c>
      <c r="KRL97" s="418" t="s">
        <v>206</v>
      </c>
      <c r="KRM97" s="418" t="s">
        <v>205</v>
      </c>
      <c r="KRN97" s="418" t="s">
        <v>206</v>
      </c>
      <c r="KRO97" s="418" t="s">
        <v>205</v>
      </c>
      <c r="KRP97" s="418" t="s">
        <v>206</v>
      </c>
      <c r="KRQ97" s="418" t="s">
        <v>205</v>
      </c>
      <c r="KRR97" s="418" t="s">
        <v>206</v>
      </c>
      <c r="KRS97" s="418" t="s">
        <v>205</v>
      </c>
      <c r="KRT97" s="418" t="s">
        <v>206</v>
      </c>
      <c r="KRU97" s="418" t="s">
        <v>205</v>
      </c>
      <c r="KRV97" s="418" t="s">
        <v>206</v>
      </c>
      <c r="KRW97" s="418" t="s">
        <v>205</v>
      </c>
      <c r="KRX97" s="418" t="s">
        <v>206</v>
      </c>
      <c r="KRY97" s="418" t="s">
        <v>205</v>
      </c>
      <c r="KRZ97" s="418" t="s">
        <v>206</v>
      </c>
      <c r="KSA97" s="418" t="s">
        <v>205</v>
      </c>
      <c r="KSB97" s="418" t="s">
        <v>206</v>
      </c>
      <c r="KSC97" s="418" t="s">
        <v>205</v>
      </c>
      <c r="KSD97" s="418" t="s">
        <v>206</v>
      </c>
      <c r="KSE97" s="418" t="s">
        <v>205</v>
      </c>
      <c r="KSF97" s="418" t="s">
        <v>206</v>
      </c>
      <c r="KSG97" s="418" t="s">
        <v>205</v>
      </c>
      <c r="KSH97" s="418" t="s">
        <v>206</v>
      </c>
      <c r="KSI97" s="418" t="s">
        <v>205</v>
      </c>
      <c r="KSJ97" s="418" t="s">
        <v>206</v>
      </c>
      <c r="KSK97" s="418" t="s">
        <v>205</v>
      </c>
      <c r="KSL97" s="418" t="s">
        <v>206</v>
      </c>
      <c r="KSM97" s="418" t="s">
        <v>205</v>
      </c>
      <c r="KSN97" s="418" t="s">
        <v>206</v>
      </c>
      <c r="KSO97" s="418" t="s">
        <v>205</v>
      </c>
      <c r="KSP97" s="418" t="s">
        <v>206</v>
      </c>
      <c r="KSQ97" s="418" t="s">
        <v>205</v>
      </c>
      <c r="KSR97" s="418" t="s">
        <v>206</v>
      </c>
      <c r="KSS97" s="418" t="s">
        <v>205</v>
      </c>
      <c r="KST97" s="418" t="s">
        <v>206</v>
      </c>
      <c r="KSU97" s="418" t="s">
        <v>205</v>
      </c>
      <c r="KSV97" s="418" t="s">
        <v>206</v>
      </c>
      <c r="KSW97" s="418" t="s">
        <v>205</v>
      </c>
      <c r="KSX97" s="418" t="s">
        <v>206</v>
      </c>
      <c r="KSY97" s="418" t="s">
        <v>205</v>
      </c>
      <c r="KSZ97" s="418" t="s">
        <v>206</v>
      </c>
      <c r="KTA97" s="418" t="s">
        <v>205</v>
      </c>
      <c r="KTB97" s="418" t="s">
        <v>206</v>
      </c>
      <c r="KTC97" s="418" t="s">
        <v>205</v>
      </c>
      <c r="KTD97" s="418" t="s">
        <v>206</v>
      </c>
      <c r="KTE97" s="418" t="s">
        <v>205</v>
      </c>
      <c r="KTF97" s="418" t="s">
        <v>206</v>
      </c>
      <c r="KTG97" s="418" t="s">
        <v>205</v>
      </c>
      <c r="KTH97" s="418" t="s">
        <v>206</v>
      </c>
      <c r="KTI97" s="418" t="s">
        <v>205</v>
      </c>
      <c r="KTJ97" s="418" t="s">
        <v>206</v>
      </c>
      <c r="KTK97" s="418" t="s">
        <v>205</v>
      </c>
      <c r="KTL97" s="418" t="s">
        <v>206</v>
      </c>
      <c r="KTM97" s="418" t="s">
        <v>205</v>
      </c>
      <c r="KTN97" s="418" t="s">
        <v>206</v>
      </c>
      <c r="KTO97" s="418" t="s">
        <v>205</v>
      </c>
      <c r="KTP97" s="418" t="s">
        <v>206</v>
      </c>
      <c r="KTQ97" s="418" t="s">
        <v>205</v>
      </c>
      <c r="KTR97" s="418" t="s">
        <v>206</v>
      </c>
      <c r="KTS97" s="418" t="s">
        <v>205</v>
      </c>
      <c r="KTT97" s="418" t="s">
        <v>206</v>
      </c>
      <c r="KTU97" s="418" t="s">
        <v>205</v>
      </c>
      <c r="KTV97" s="418" t="s">
        <v>206</v>
      </c>
      <c r="KTW97" s="418" t="s">
        <v>205</v>
      </c>
      <c r="KTX97" s="418" t="s">
        <v>206</v>
      </c>
      <c r="KTY97" s="418" t="s">
        <v>205</v>
      </c>
      <c r="KTZ97" s="418" t="s">
        <v>206</v>
      </c>
      <c r="KUA97" s="418" t="s">
        <v>205</v>
      </c>
      <c r="KUB97" s="418" t="s">
        <v>206</v>
      </c>
      <c r="KUC97" s="418" t="s">
        <v>205</v>
      </c>
      <c r="KUD97" s="418" t="s">
        <v>206</v>
      </c>
      <c r="KUE97" s="418" t="s">
        <v>205</v>
      </c>
      <c r="KUF97" s="418" t="s">
        <v>206</v>
      </c>
      <c r="KUG97" s="418" t="s">
        <v>205</v>
      </c>
      <c r="KUH97" s="418" t="s">
        <v>206</v>
      </c>
      <c r="KUI97" s="418" t="s">
        <v>205</v>
      </c>
      <c r="KUJ97" s="418" t="s">
        <v>206</v>
      </c>
      <c r="KUK97" s="418" t="s">
        <v>205</v>
      </c>
      <c r="KUL97" s="418" t="s">
        <v>206</v>
      </c>
      <c r="KUM97" s="418" t="s">
        <v>205</v>
      </c>
      <c r="KUN97" s="418" t="s">
        <v>206</v>
      </c>
      <c r="KUO97" s="418" t="s">
        <v>205</v>
      </c>
      <c r="KUP97" s="418" t="s">
        <v>206</v>
      </c>
      <c r="KUQ97" s="418" t="s">
        <v>205</v>
      </c>
      <c r="KUR97" s="418" t="s">
        <v>206</v>
      </c>
      <c r="KUS97" s="418" t="s">
        <v>205</v>
      </c>
      <c r="KUT97" s="418" t="s">
        <v>206</v>
      </c>
      <c r="KUU97" s="418" t="s">
        <v>205</v>
      </c>
      <c r="KUV97" s="418" t="s">
        <v>206</v>
      </c>
      <c r="KUW97" s="418" t="s">
        <v>205</v>
      </c>
      <c r="KUX97" s="418" t="s">
        <v>206</v>
      </c>
      <c r="KUY97" s="418" t="s">
        <v>205</v>
      </c>
      <c r="KUZ97" s="418" t="s">
        <v>206</v>
      </c>
      <c r="KVA97" s="418" t="s">
        <v>205</v>
      </c>
      <c r="KVB97" s="418" t="s">
        <v>206</v>
      </c>
      <c r="KVC97" s="418" t="s">
        <v>205</v>
      </c>
      <c r="KVD97" s="418" t="s">
        <v>206</v>
      </c>
      <c r="KVE97" s="418" t="s">
        <v>205</v>
      </c>
      <c r="KVF97" s="418" t="s">
        <v>206</v>
      </c>
      <c r="KVG97" s="418" t="s">
        <v>205</v>
      </c>
      <c r="KVH97" s="418" t="s">
        <v>206</v>
      </c>
      <c r="KVI97" s="418" t="s">
        <v>205</v>
      </c>
      <c r="KVJ97" s="418" t="s">
        <v>206</v>
      </c>
      <c r="KVK97" s="418" t="s">
        <v>205</v>
      </c>
      <c r="KVL97" s="418" t="s">
        <v>206</v>
      </c>
      <c r="KVM97" s="418" t="s">
        <v>205</v>
      </c>
      <c r="KVN97" s="418" t="s">
        <v>206</v>
      </c>
      <c r="KVO97" s="418" t="s">
        <v>205</v>
      </c>
      <c r="KVP97" s="418" t="s">
        <v>206</v>
      </c>
      <c r="KVQ97" s="418" t="s">
        <v>205</v>
      </c>
      <c r="KVR97" s="418" t="s">
        <v>206</v>
      </c>
      <c r="KVS97" s="418" t="s">
        <v>205</v>
      </c>
      <c r="KVT97" s="418" t="s">
        <v>206</v>
      </c>
      <c r="KVU97" s="418" t="s">
        <v>205</v>
      </c>
      <c r="KVV97" s="418" t="s">
        <v>206</v>
      </c>
      <c r="KVW97" s="418" t="s">
        <v>205</v>
      </c>
      <c r="KVX97" s="418" t="s">
        <v>206</v>
      </c>
      <c r="KVY97" s="418" t="s">
        <v>205</v>
      </c>
      <c r="KVZ97" s="418" t="s">
        <v>206</v>
      </c>
      <c r="KWA97" s="418" t="s">
        <v>205</v>
      </c>
      <c r="KWB97" s="418" t="s">
        <v>206</v>
      </c>
      <c r="KWC97" s="418" t="s">
        <v>205</v>
      </c>
      <c r="KWD97" s="418" t="s">
        <v>206</v>
      </c>
      <c r="KWE97" s="418" t="s">
        <v>205</v>
      </c>
      <c r="KWF97" s="418" t="s">
        <v>206</v>
      </c>
      <c r="KWG97" s="418" t="s">
        <v>205</v>
      </c>
      <c r="KWH97" s="418" t="s">
        <v>206</v>
      </c>
      <c r="KWI97" s="418" t="s">
        <v>205</v>
      </c>
      <c r="KWJ97" s="418" t="s">
        <v>206</v>
      </c>
      <c r="KWK97" s="418" t="s">
        <v>205</v>
      </c>
      <c r="KWL97" s="418" t="s">
        <v>206</v>
      </c>
      <c r="KWM97" s="418" t="s">
        <v>205</v>
      </c>
      <c r="KWN97" s="418" t="s">
        <v>206</v>
      </c>
      <c r="KWO97" s="418" t="s">
        <v>205</v>
      </c>
      <c r="KWP97" s="418" t="s">
        <v>206</v>
      </c>
      <c r="KWQ97" s="418" t="s">
        <v>205</v>
      </c>
      <c r="KWR97" s="418" t="s">
        <v>206</v>
      </c>
      <c r="KWS97" s="418" t="s">
        <v>205</v>
      </c>
      <c r="KWT97" s="418" t="s">
        <v>206</v>
      </c>
      <c r="KWU97" s="418" t="s">
        <v>205</v>
      </c>
      <c r="KWV97" s="418" t="s">
        <v>206</v>
      </c>
      <c r="KWW97" s="418" t="s">
        <v>205</v>
      </c>
      <c r="KWX97" s="418" t="s">
        <v>206</v>
      </c>
      <c r="KWY97" s="418" t="s">
        <v>205</v>
      </c>
      <c r="KWZ97" s="418" t="s">
        <v>206</v>
      </c>
      <c r="KXA97" s="418" t="s">
        <v>205</v>
      </c>
      <c r="KXB97" s="418" t="s">
        <v>206</v>
      </c>
      <c r="KXC97" s="418" t="s">
        <v>205</v>
      </c>
      <c r="KXD97" s="418" t="s">
        <v>206</v>
      </c>
      <c r="KXE97" s="418" t="s">
        <v>205</v>
      </c>
      <c r="KXF97" s="418" t="s">
        <v>206</v>
      </c>
      <c r="KXG97" s="418" t="s">
        <v>205</v>
      </c>
      <c r="KXH97" s="418" t="s">
        <v>206</v>
      </c>
      <c r="KXI97" s="418" t="s">
        <v>205</v>
      </c>
      <c r="KXJ97" s="418" t="s">
        <v>206</v>
      </c>
      <c r="KXK97" s="418" t="s">
        <v>205</v>
      </c>
      <c r="KXL97" s="418" t="s">
        <v>206</v>
      </c>
      <c r="KXM97" s="418" t="s">
        <v>205</v>
      </c>
      <c r="KXN97" s="418" t="s">
        <v>206</v>
      </c>
      <c r="KXO97" s="418" t="s">
        <v>205</v>
      </c>
      <c r="KXP97" s="418" t="s">
        <v>206</v>
      </c>
      <c r="KXQ97" s="418" t="s">
        <v>205</v>
      </c>
      <c r="KXR97" s="418" t="s">
        <v>206</v>
      </c>
      <c r="KXS97" s="418" t="s">
        <v>205</v>
      </c>
      <c r="KXT97" s="418" t="s">
        <v>206</v>
      </c>
      <c r="KXU97" s="418" t="s">
        <v>205</v>
      </c>
      <c r="KXV97" s="418" t="s">
        <v>206</v>
      </c>
      <c r="KXW97" s="418" t="s">
        <v>205</v>
      </c>
      <c r="KXX97" s="418" t="s">
        <v>206</v>
      </c>
      <c r="KXY97" s="418" t="s">
        <v>205</v>
      </c>
      <c r="KXZ97" s="418" t="s">
        <v>206</v>
      </c>
      <c r="KYA97" s="418" t="s">
        <v>205</v>
      </c>
      <c r="KYB97" s="418" t="s">
        <v>206</v>
      </c>
      <c r="KYC97" s="418" t="s">
        <v>205</v>
      </c>
      <c r="KYD97" s="418" t="s">
        <v>206</v>
      </c>
      <c r="KYE97" s="418" t="s">
        <v>205</v>
      </c>
      <c r="KYF97" s="418" t="s">
        <v>206</v>
      </c>
      <c r="KYG97" s="418" t="s">
        <v>205</v>
      </c>
      <c r="KYH97" s="418" t="s">
        <v>206</v>
      </c>
      <c r="KYI97" s="418" t="s">
        <v>205</v>
      </c>
      <c r="KYJ97" s="418" t="s">
        <v>206</v>
      </c>
      <c r="KYK97" s="418" t="s">
        <v>205</v>
      </c>
      <c r="KYL97" s="418" t="s">
        <v>206</v>
      </c>
      <c r="KYM97" s="418" t="s">
        <v>205</v>
      </c>
      <c r="KYN97" s="418" t="s">
        <v>206</v>
      </c>
      <c r="KYO97" s="418" t="s">
        <v>205</v>
      </c>
      <c r="KYP97" s="418" t="s">
        <v>206</v>
      </c>
      <c r="KYQ97" s="418" t="s">
        <v>205</v>
      </c>
      <c r="KYR97" s="418" t="s">
        <v>206</v>
      </c>
      <c r="KYS97" s="418" t="s">
        <v>205</v>
      </c>
      <c r="KYT97" s="418" t="s">
        <v>206</v>
      </c>
      <c r="KYU97" s="418" t="s">
        <v>205</v>
      </c>
      <c r="KYV97" s="418" t="s">
        <v>206</v>
      </c>
      <c r="KYW97" s="418" t="s">
        <v>205</v>
      </c>
      <c r="KYX97" s="418" t="s">
        <v>206</v>
      </c>
      <c r="KYY97" s="418" t="s">
        <v>205</v>
      </c>
      <c r="KYZ97" s="418" t="s">
        <v>206</v>
      </c>
      <c r="KZA97" s="418" t="s">
        <v>205</v>
      </c>
      <c r="KZB97" s="418" t="s">
        <v>206</v>
      </c>
      <c r="KZC97" s="418" t="s">
        <v>205</v>
      </c>
      <c r="KZD97" s="418" t="s">
        <v>206</v>
      </c>
      <c r="KZE97" s="418" t="s">
        <v>205</v>
      </c>
      <c r="KZF97" s="418" t="s">
        <v>206</v>
      </c>
      <c r="KZG97" s="418" t="s">
        <v>205</v>
      </c>
      <c r="KZH97" s="418" t="s">
        <v>206</v>
      </c>
      <c r="KZI97" s="418" t="s">
        <v>205</v>
      </c>
      <c r="KZJ97" s="418" t="s">
        <v>206</v>
      </c>
      <c r="KZK97" s="418" t="s">
        <v>205</v>
      </c>
      <c r="KZL97" s="418" t="s">
        <v>206</v>
      </c>
      <c r="KZM97" s="418" t="s">
        <v>205</v>
      </c>
      <c r="KZN97" s="418" t="s">
        <v>206</v>
      </c>
      <c r="KZO97" s="418" t="s">
        <v>205</v>
      </c>
      <c r="KZP97" s="418" t="s">
        <v>206</v>
      </c>
      <c r="KZQ97" s="418" t="s">
        <v>205</v>
      </c>
      <c r="KZR97" s="418" t="s">
        <v>206</v>
      </c>
      <c r="KZS97" s="418" t="s">
        <v>205</v>
      </c>
      <c r="KZT97" s="418" t="s">
        <v>206</v>
      </c>
      <c r="KZU97" s="418" t="s">
        <v>205</v>
      </c>
      <c r="KZV97" s="418" t="s">
        <v>206</v>
      </c>
      <c r="KZW97" s="418" t="s">
        <v>205</v>
      </c>
      <c r="KZX97" s="418" t="s">
        <v>206</v>
      </c>
      <c r="KZY97" s="418" t="s">
        <v>205</v>
      </c>
      <c r="KZZ97" s="418" t="s">
        <v>206</v>
      </c>
      <c r="LAA97" s="418" t="s">
        <v>205</v>
      </c>
      <c r="LAB97" s="418" t="s">
        <v>206</v>
      </c>
      <c r="LAC97" s="418" t="s">
        <v>205</v>
      </c>
      <c r="LAD97" s="418" t="s">
        <v>206</v>
      </c>
      <c r="LAE97" s="418" t="s">
        <v>205</v>
      </c>
      <c r="LAF97" s="418" t="s">
        <v>206</v>
      </c>
      <c r="LAG97" s="418" t="s">
        <v>205</v>
      </c>
      <c r="LAH97" s="418" t="s">
        <v>206</v>
      </c>
      <c r="LAI97" s="418" t="s">
        <v>205</v>
      </c>
      <c r="LAJ97" s="418" t="s">
        <v>206</v>
      </c>
      <c r="LAK97" s="418" t="s">
        <v>205</v>
      </c>
      <c r="LAL97" s="418" t="s">
        <v>206</v>
      </c>
      <c r="LAM97" s="418" t="s">
        <v>205</v>
      </c>
      <c r="LAN97" s="418" t="s">
        <v>206</v>
      </c>
      <c r="LAO97" s="418" t="s">
        <v>205</v>
      </c>
      <c r="LAP97" s="418" t="s">
        <v>206</v>
      </c>
      <c r="LAQ97" s="418" t="s">
        <v>205</v>
      </c>
      <c r="LAR97" s="418" t="s">
        <v>206</v>
      </c>
      <c r="LAS97" s="418" t="s">
        <v>205</v>
      </c>
      <c r="LAT97" s="418" t="s">
        <v>206</v>
      </c>
      <c r="LAU97" s="418" t="s">
        <v>205</v>
      </c>
      <c r="LAV97" s="418" t="s">
        <v>206</v>
      </c>
      <c r="LAW97" s="418" t="s">
        <v>205</v>
      </c>
      <c r="LAX97" s="418" t="s">
        <v>206</v>
      </c>
      <c r="LAY97" s="418" t="s">
        <v>205</v>
      </c>
      <c r="LAZ97" s="418" t="s">
        <v>206</v>
      </c>
      <c r="LBA97" s="418" t="s">
        <v>205</v>
      </c>
      <c r="LBB97" s="418" t="s">
        <v>206</v>
      </c>
      <c r="LBC97" s="418" t="s">
        <v>205</v>
      </c>
      <c r="LBD97" s="418" t="s">
        <v>206</v>
      </c>
      <c r="LBE97" s="418" t="s">
        <v>205</v>
      </c>
      <c r="LBF97" s="418" t="s">
        <v>206</v>
      </c>
      <c r="LBG97" s="418" t="s">
        <v>205</v>
      </c>
      <c r="LBH97" s="418" t="s">
        <v>206</v>
      </c>
      <c r="LBI97" s="418" t="s">
        <v>205</v>
      </c>
      <c r="LBJ97" s="418" t="s">
        <v>206</v>
      </c>
      <c r="LBK97" s="418" t="s">
        <v>205</v>
      </c>
      <c r="LBL97" s="418" t="s">
        <v>206</v>
      </c>
      <c r="LBM97" s="418" t="s">
        <v>205</v>
      </c>
      <c r="LBN97" s="418" t="s">
        <v>206</v>
      </c>
      <c r="LBO97" s="418" t="s">
        <v>205</v>
      </c>
      <c r="LBP97" s="418" t="s">
        <v>206</v>
      </c>
      <c r="LBQ97" s="418" t="s">
        <v>205</v>
      </c>
      <c r="LBR97" s="418" t="s">
        <v>206</v>
      </c>
      <c r="LBS97" s="418" t="s">
        <v>205</v>
      </c>
      <c r="LBT97" s="418" t="s">
        <v>206</v>
      </c>
      <c r="LBU97" s="418" t="s">
        <v>205</v>
      </c>
      <c r="LBV97" s="418" t="s">
        <v>206</v>
      </c>
      <c r="LBW97" s="418" t="s">
        <v>205</v>
      </c>
      <c r="LBX97" s="418" t="s">
        <v>206</v>
      </c>
      <c r="LBY97" s="418" t="s">
        <v>205</v>
      </c>
      <c r="LBZ97" s="418" t="s">
        <v>206</v>
      </c>
      <c r="LCA97" s="418" t="s">
        <v>205</v>
      </c>
      <c r="LCB97" s="418" t="s">
        <v>206</v>
      </c>
      <c r="LCC97" s="418" t="s">
        <v>205</v>
      </c>
      <c r="LCD97" s="418" t="s">
        <v>206</v>
      </c>
      <c r="LCE97" s="418" t="s">
        <v>205</v>
      </c>
      <c r="LCF97" s="418" t="s">
        <v>206</v>
      </c>
      <c r="LCG97" s="418" t="s">
        <v>205</v>
      </c>
      <c r="LCH97" s="418" t="s">
        <v>206</v>
      </c>
      <c r="LCI97" s="418" t="s">
        <v>205</v>
      </c>
      <c r="LCJ97" s="418" t="s">
        <v>206</v>
      </c>
      <c r="LCK97" s="418" t="s">
        <v>205</v>
      </c>
      <c r="LCL97" s="418" t="s">
        <v>206</v>
      </c>
      <c r="LCM97" s="418" t="s">
        <v>205</v>
      </c>
      <c r="LCN97" s="418" t="s">
        <v>206</v>
      </c>
      <c r="LCO97" s="418" t="s">
        <v>205</v>
      </c>
      <c r="LCP97" s="418" t="s">
        <v>206</v>
      </c>
      <c r="LCQ97" s="418" t="s">
        <v>205</v>
      </c>
      <c r="LCR97" s="418" t="s">
        <v>206</v>
      </c>
      <c r="LCS97" s="418" t="s">
        <v>205</v>
      </c>
      <c r="LCT97" s="418" t="s">
        <v>206</v>
      </c>
      <c r="LCU97" s="418" t="s">
        <v>205</v>
      </c>
      <c r="LCV97" s="418" t="s">
        <v>206</v>
      </c>
      <c r="LCW97" s="418" t="s">
        <v>205</v>
      </c>
      <c r="LCX97" s="418" t="s">
        <v>206</v>
      </c>
      <c r="LCY97" s="418" t="s">
        <v>205</v>
      </c>
      <c r="LCZ97" s="418" t="s">
        <v>206</v>
      </c>
      <c r="LDA97" s="418" t="s">
        <v>205</v>
      </c>
      <c r="LDB97" s="418" t="s">
        <v>206</v>
      </c>
      <c r="LDC97" s="418" t="s">
        <v>205</v>
      </c>
      <c r="LDD97" s="418" t="s">
        <v>206</v>
      </c>
      <c r="LDE97" s="418" t="s">
        <v>205</v>
      </c>
      <c r="LDF97" s="418" t="s">
        <v>206</v>
      </c>
      <c r="LDG97" s="418" t="s">
        <v>205</v>
      </c>
      <c r="LDH97" s="418" t="s">
        <v>206</v>
      </c>
      <c r="LDI97" s="418" t="s">
        <v>205</v>
      </c>
      <c r="LDJ97" s="418" t="s">
        <v>206</v>
      </c>
      <c r="LDK97" s="418" t="s">
        <v>205</v>
      </c>
      <c r="LDL97" s="418" t="s">
        <v>206</v>
      </c>
      <c r="LDM97" s="418" t="s">
        <v>205</v>
      </c>
      <c r="LDN97" s="418" t="s">
        <v>206</v>
      </c>
      <c r="LDO97" s="418" t="s">
        <v>205</v>
      </c>
      <c r="LDP97" s="418" t="s">
        <v>206</v>
      </c>
      <c r="LDQ97" s="418" t="s">
        <v>205</v>
      </c>
      <c r="LDR97" s="418" t="s">
        <v>206</v>
      </c>
      <c r="LDS97" s="418" t="s">
        <v>205</v>
      </c>
      <c r="LDT97" s="418" t="s">
        <v>206</v>
      </c>
      <c r="LDU97" s="418" t="s">
        <v>205</v>
      </c>
      <c r="LDV97" s="418" t="s">
        <v>206</v>
      </c>
      <c r="LDW97" s="418" t="s">
        <v>205</v>
      </c>
      <c r="LDX97" s="418" t="s">
        <v>206</v>
      </c>
      <c r="LDY97" s="418" t="s">
        <v>205</v>
      </c>
      <c r="LDZ97" s="418" t="s">
        <v>206</v>
      </c>
      <c r="LEA97" s="418" t="s">
        <v>205</v>
      </c>
      <c r="LEB97" s="418" t="s">
        <v>206</v>
      </c>
      <c r="LEC97" s="418" t="s">
        <v>205</v>
      </c>
      <c r="LED97" s="418" t="s">
        <v>206</v>
      </c>
      <c r="LEE97" s="418" t="s">
        <v>205</v>
      </c>
      <c r="LEF97" s="418" t="s">
        <v>206</v>
      </c>
      <c r="LEG97" s="418" t="s">
        <v>205</v>
      </c>
      <c r="LEH97" s="418" t="s">
        <v>206</v>
      </c>
      <c r="LEI97" s="418" t="s">
        <v>205</v>
      </c>
      <c r="LEJ97" s="418" t="s">
        <v>206</v>
      </c>
      <c r="LEK97" s="418" t="s">
        <v>205</v>
      </c>
      <c r="LEL97" s="418" t="s">
        <v>206</v>
      </c>
      <c r="LEM97" s="418" t="s">
        <v>205</v>
      </c>
      <c r="LEN97" s="418" t="s">
        <v>206</v>
      </c>
      <c r="LEO97" s="418" t="s">
        <v>205</v>
      </c>
      <c r="LEP97" s="418" t="s">
        <v>206</v>
      </c>
      <c r="LEQ97" s="418" t="s">
        <v>205</v>
      </c>
      <c r="LER97" s="418" t="s">
        <v>206</v>
      </c>
      <c r="LES97" s="418" t="s">
        <v>205</v>
      </c>
      <c r="LET97" s="418" t="s">
        <v>206</v>
      </c>
      <c r="LEU97" s="418" t="s">
        <v>205</v>
      </c>
      <c r="LEV97" s="418" t="s">
        <v>206</v>
      </c>
      <c r="LEW97" s="418" t="s">
        <v>205</v>
      </c>
      <c r="LEX97" s="418" t="s">
        <v>206</v>
      </c>
      <c r="LEY97" s="418" t="s">
        <v>205</v>
      </c>
      <c r="LEZ97" s="418" t="s">
        <v>206</v>
      </c>
      <c r="LFA97" s="418" t="s">
        <v>205</v>
      </c>
      <c r="LFB97" s="418" t="s">
        <v>206</v>
      </c>
      <c r="LFC97" s="418" t="s">
        <v>205</v>
      </c>
      <c r="LFD97" s="418" t="s">
        <v>206</v>
      </c>
      <c r="LFE97" s="418" t="s">
        <v>205</v>
      </c>
      <c r="LFF97" s="418" t="s">
        <v>206</v>
      </c>
      <c r="LFG97" s="418" t="s">
        <v>205</v>
      </c>
      <c r="LFH97" s="418" t="s">
        <v>206</v>
      </c>
      <c r="LFI97" s="418" t="s">
        <v>205</v>
      </c>
      <c r="LFJ97" s="418" t="s">
        <v>206</v>
      </c>
      <c r="LFK97" s="418" t="s">
        <v>205</v>
      </c>
      <c r="LFL97" s="418" t="s">
        <v>206</v>
      </c>
      <c r="LFM97" s="418" t="s">
        <v>205</v>
      </c>
      <c r="LFN97" s="418" t="s">
        <v>206</v>
      </c>
      <c r="LFO97" s="418" t="s">
        <v>205</v>
      </c>
      <c r="LFP97" s="418" t="s">
        <v>206</v>
      </c>
      <c r="LFQ97" s="418" t="s">
        <v>205</v>
      </c>
      <c r="LFR97" s="418" t="s">
        <v>206</v>
      </c>
      <c r="LFS97" s="418" t="s">
        <v>205</v>
      </c>
      <c r="LFT97" s="418" t="s">
        <v>206</v>
      </c>
      <c r="LFU97" s="418" t="s">
        <v>205</v>
      </c>
      <c r="LFV97" s="418" t="s">
        <v>206</v>
      </c>
      <c r="LFW97" s="418" t="s">
        <v>205</v>
      </c>
      <c r="LFX97" s="418" t="s">
        <v>206</v>
      </c>
      <c r="LFY97" s="418" t="s">
        <v>205</v>
      </c>
      <c r="LFZ97" s="418" t="s">
        <v>206</v>
      </c>
      <c r="LGA97" s="418" t="s">
        <v>205</v>
      </c>
      <c r="LGB97" s="418" t="s">
        <v>206</v>
      </c>
      <c r="LGC97" s="418" t="s">
        <v>205</v>
      </c>
      <c r="LGD97" s="418" t="s">
        <v>206</v>
      </c>
      <c r="LGE97" s="418" t="s">
        <v>205</v>
      </c>
      <c r="LGF97" s="418" t="s">
        <v>206</v>
      </c>
      <c r="LGG97" s="418" t="s">
        <v>205</v>
      </c>
      <c r="LGH97" s="418" t="s">
        <v>206</v>
      </c>
      <c r="LGI97" s="418" t="s">
        <v>205</v>
      </c>
      <c r="LGJ97" s="418" t="s">
        <v>206</v>
      </c>
      <c r="LGK97" s="418" t="s">
        <v>205</v>
      </c>
      <c r="LGL97" s="418" t="s">
        <v>206</v>
      </c>
      <c r="LGM97" s="418" t="s">
        <v>205</v>
      </c>
      <c r="LGN97" s="418" t="s">
        <v>206</v>
      </c>
      <c r="LGO97" s="418" t="s">
        <v>205</v>
      </c>
      <c r="LGP97" s="418" t="s">
        <v>206</v>
      </c>
      <c r="LGQ97" s="418" t="s">
        <v>205</v>
      </c>
      <c r="LGR97" s="418" t="s">
        <v>206</v>
      </c>
      <c r="LGS97" s="418" t="s">
        <v>205</v>
      </c>
      <c r="LGT97" s="418" t="s">
        <v>206</v>
      </c>
      <c r="LGU97" s="418" t="s">
        <v>205</v>
      </c>
      <c r="LGV97" s="418" t="s">
        <v>206</v>
      </c>
      <c r="LGW97" s="418" t="s">
        <v>205</v>
      </c>
      <c r="LGX97" s="418" t="s">
        <v>206</v>
      </c>
      <c r="LGY97" s="418" t="s">
        <v>205</v>
      </c>
      <c r="LGZ97" s="418" t="s">
        <v>206</v>
      </c>
      <c r="LHA97" s="418" t="s">
        <v>205</v>
      </c>
      <c r="LHB97" s="418" t="s">
        <v>206</v>
      </c>
      <c r="LHC97" s="418" t="s">
        <v>205</v>
      </c>
      <c r="LHD97" s="418" t="s">
        <v>206</v>
      </c>
      <c r="LHE97" s="418" t="s">
        <v>205</v>
      </c>
      <c r="LHF97" s="418" t="s">
        <v>206</v>
      </c>
      <c r="LHG97" s="418" t="s">
        <v>205</v>
      </c>
      <c r="LHH97" s="418" t="s">
        <v>206</v>
      </c>
      <c r="LHI97" s="418" t="s">
        <v>205</v>
      </c>
      <c r="LHJ97" s="418" t="s">
        <v>206</v>
      </c>
      <c r="LHK97" s="418" t="s">
        <v>205</v>
      </c>
      <c r="LHL97" s="418" t="s">
        <v>206</v>
      </c>
      <c r="LHM97" s="418" t="s">
        <v>205</v>
      </c>
      <c r="LHN97" s="418" t="s">
        <v>206</v>
      </c>
      <c r="LHO97" s="418" t="s">
        <v>205</v>
      </c>
      <c r="LHP97" s="418" t="s">
        <v>206</v>
      </c>
      <c r="LHQ97" s="418" t="s">
        <v>205</v>
      </c>
      <c r="LHR97" s="418" t="s">
        <v>206</v>
      </c>
      <c r="LHS97" s="418" t="s">
        <v>205</v>
      </c>
      <c r="LHT97" s="418" t="s">
        <v>206</v>
      </c>
      <c r="LHU97" s="418" t="s">
        <v>205</v>
      </c>
      <c r="LHV97" s="418" t="s">
        <v>206</v>
      </c>
      <c r="LHW97" s="418" t="s">
        <v>205</v>
      </c>
      <c r="LHX97" s="418" t="s">
        <v>206</v>
      </c>
      <c r="LHY97" s="418" t="s">
        <v>205</v>
      </c>
      <c r="LHZ97" s="418" t="s">
        <v>206</v>
      </c>
      <c r="LIA97" s="418" t="s">
        <v>205</v>
      </c>
      <c r="LIB97" s="418" t="s">
        <v>206</v>
      </c>
      <c r="LIC97" s="418" t="s">
        <v>205</v>
      </c>
      <c r="LID97" s="418" t="s">
        <v>206</v>
      </c>
      <c r="LIE97" s="418" t="s">
        <v>205</v>
      </c>
      <c r="LIF97" s="418" t="s">
        <v>206</v>
      </c>
      <c r="LIG97" s="418" t="s">
        <v>205</v>
      </c>
      <c r="LIH97" s="418" t="s">
        <v>206</v>
      </c>
      <c r="LII97" s="418" t="s">
        <v>205</v>
      </c>
      <c r="LIJ97" s="418" t="s">
        <v>206</v>
      </c>
      <c r="LIK97" s="418" t="s">
        <v>205</v>
      </c>
      <c r="LIL97" s="418" t="s">
        <v>206</v>
      </c>
      <c r="LIM97" s="418" t="s">
        <v>205</v>
      </c>
      <c r="LIN97" s="418" t="s">
        <v>206</v>
      </c>
      <c r="LIO97" s="418" t="s">
        <v>205</v>
      </c>
      <c r="LIP97" s="418" t="s">
        <v>206</v>
      </c>
      <c r="LIQ97" s="418" t="s">
        <v>205</v>
      </c>
      <c r="LIR97" s="418" t="s">
        <v>206</v>
      </c>
      <c r="LIS97" s="418" t="s">
        <v>205</v>
      </c>
      <c r="LIT97" s="418" t="s">
        <v>206</v>
      </c>
      <c r="LIU97" s="418" t="s">
        <v>205</v>
      </c>
      <c r="LIV97" s="418" t="s">
        <v>206</v>
      </c>
      <c r="LIW97" s="418" t="s">
        <v>205</v>
      </c>
      <c r="LIX97" s="418" t="s">
        <v>206</v>
      </c>
      <c r="LIY97" s="418" t="s">
        <v>205</v>
      </c>
      <c r="LIZ97" s="418" t="s">
        <v>206</v>
      </c>
      <c r="LJA97" s="418" t="s">
        <v>205</v>
      </c>
      <c r="LJB97" s="418" t="s">
        <v>206</v>
      </c>
      <c r="LJC97" s="418" t="s">
        <v>205</v>
      </c>
      <c r="LJD97" s="418" t="s">
        <v>206</v>
      </c>
      <c r="LJE97" s="418" t="s">
        <v>205</v>
      </c>
      <c r="LJF97" s="418" t="s">
        <v>206</v>
      </c>
      <c r="LJG97" s="418" t="s">
        <v>205</v>
      </c>
      <c r="LJH97" s="418" t="s">
        <v>206</v>
      </c>
      <c r="LJI97" s="418" t="s">
        <v>205</v>
      </c>
      <c r="LJJ97" s="418" t="s">
        <v>206</v>
      </c>
      <c r="LJK97" s="418" t="s">
        <v>205</v>
      </c>
      <c r="LJL97" s="418" t="s">
        <v>206</v>
      </c>
      <c r="LJM97" s="418" t="s">
        <v>205</v>
      </c>
      <c r="LJN97" s="418" t="s">
        <v>206</v>
      </c>
      <c r="LJO97" s="418" t="s">
        <v>205</v>
      </c>
      <c r="LJP97" s="418" t="s">
        <v>206</v>
      </c>
      <c r="LJQ97" s="418" t="s">
        <v>205</v>
      </c>
      <c r="LJR97" s="418" t="s">
        <v>206</v>
      </c>
      <c r="LJS97" s="418" t="s">
        <v>205</v>
      </c>
      <c r="LJT97" s="418" t="s">
        <v>206</v>
      </c>
      <c r="LJU97" s="418" t="s">
        <v>205</v>
      </c>
      <c r="LJV97" s="418" t="s">
        <v>206</v>
      </c>
      <c r="LJW97" s="418" t="s">
        <v>205</v>
      </c>
      <c r="LJX97" s="418" t="s">
        <v>206</v>
      </c>
      <c r="LJY97" s="418" t="s">
        <v>205</v>
      </c>
      <c r="LJZ97" s="418" t="s">
        <v>206</v>
      </c>
      <c r="LKA97" s="418" t="s">
        <v>205</v>
      </c>
      <c r="LKB97" s="418" t="s">
        <v>206</v>
      </c>
      <c r="LKC97" s="418" t="s">
        <v>205</v>
      </c>
      <c r="LKD97" s="418" t="s">
        <v>206</v>
      </c>
      <c r="LKE97" s="418" t="s">
        <v>205</v>
      </c>
      <c r="LKF97" s="418" t="s">
        <v>206</v>
      </c>
      <c r="LKG97" s="418" t="s">
        <v>205</v>
      </c>
      <c r="LKH97" s="418" t="s">
        <v>206</v>
      </c>
      <c r="LKI97" s="418" t="s">
        <v>205</v>
      </c>
      <c r="LKJ97" s="418" t="s">
        <v>206</v>
      </c>
      <c r="LKK97" s="418" t="s">
        <v>205</v>
      </c>
      <c r="LKL97" s="418" t="s">
        <v>206</v>
      </c>
      <c r="LKM97" s="418" t="s">
        <v>205</v>
      </c>
      <c r="LKN97" s="418" t="s">
        <v>206</v>
      </c>
      <c r="LKO97" s="418" t="s">
        <v>205</v>
      </c>
      <c r="LKP97" s="418" t="s">
        <v>206</v>
      </c>
      <c r="LKQ97" s="418" t="s">
        <v>205</v>
      </c>
      <c r="LKR97" s="418" t="s">
        <v>206</v>
      </c>
      <c r="LKS97" s="418" t="s">
        <v>205</v>
      </c>
      <c r="LKT97" s="418" t="s">
        <v>206</v>
      </c>
      <c r="LKU97" s="418" t="s">
        <v>205</v>
      </c>
      <c r="LKV97" s="418" t="s">
        <v>206</v>
      </c>
      <c r="LKW97" s="418" t="s">
        <v>205</v>
      </c>
      <c r="LKX97" s="418" t="s">
        <v>206</v>
      </c>
      <c r="LKY97" s="418" t="s">
        <v>205</v>
      </c>
      <c r="LKZ97" s="418" t="s">
        <v>206</v>
      </c>
      <c r="LLA97" s="418" t="s">
        <v>205</v>
      </c>
      <c r="LLB97" s="418" t="s">
        <v>206</v>
      </c>
      <c r="LLC97" s="418" t="s">
        <v>205</v>
      </c>
      <c r="LLD97" s="418" t="s">
        <v>206</v>
      </c>
      <c r="LLE97" s="418" t="s">
        <v>205</v>
      </c>
      <c r="LLF97" s="418" t="s">
        <v>206</v>
      </c>
      <c r="LLG97" s="418" t="s">
        <v>205</v>
      </c>
      <c r="LLH97" s="418" t="s">
        <v>206</v>
      </c>
      <c r="LLI97" s="418" t="s">
        <v>205</v>
      </c>
      <c r="LLJ97" s="418" t="s">
        <v>206</v>
      </c>
      <c r="LLK97" s="418" t="s">
        <v>205</v>
      </c>
      <c r="LLL97" s="418" t="s">
        <v>206</v>
      </c>
      <c r="LLM97" s="418" t="s">
        <v>205</v>
      </c>
      <c r="LLN97" s="418" t="s">
        <v>206</v>
      </c>
      <c r="LLO97" s="418" t="s">
        <v>205</v>
      </c>
      <c r="LLP97" s="418" t="s">
        <v>206</v>
      </c>
      <c r="LLQ97" s="418" t="s">
        <v>205</v>
      </c>
      <c r="LLR97" s="418" t="s">
        <v>206</v>
      </c>
      <c r="LLS97" s="418" t="s">
        <v>205</v>
      </c>
      <c r="LLT97" s="418" t="s">
        <v>206</v>
      </c>
      <c r="LLU97" s="418" t="s">
        <v>205</v>
      </c>
      <c r="LLV97" s="418" t="s">
        <v>206</v>
      </c>
      <c r="LLW97" s="418" t="s">
        <v>205</v>
      </c>
      <c r="LLX97" s="418" t="s">
        <v>206</v>
      </c>
      <c r="LLY97" s="418" t="s">
        <v>205</v>
      </c>
      <c r="LLZ97" s="418" t="s">
        <v>206</v>
      </c>
      <c r="LMA97" s="418" t="s">
        <v>205</v>
      </c>
      <c r="LMB97" s="418" t="s">
        <v>206</v>
      </c>
      <c r="LMC97" s="418" t="s">
        <v>205</v>
      </c>
      <c r="LMD97" s="418" t="s">
        <v>206</v>
      </c>
      <c r="LME97" s="418" t="s">
        <v>205</v>
      </c>
      <c r="LMF97" s="418" t="s">
        <v>206</v>
      </c>
      <c r="LMG97" s="418" t="s">
        <v>205</v>
      </c>
      <c r="LMH97" s="418" t="s">
        <v>206</v>
      </c>
      <c r="LMI97" s="418" t="s">
        <v>205</v>
      </c>
      <c r="LMJ97" s="418" t="s">
        <v>206</v>
      </c>
      <c r="LMK97" s="418" t="s">
        <v>205</v>
      </c>
      <c r="LML97" s="418" t="s">
        <v>206</v>
      </c>
      <c r="LMM97" s="418" t="s">
        <v>205</v>
      </c>
      <c r="LMN97" s="418" t="s">
        <v>206</v>
      </c>
      <c r="LMO97" s="418" t="s">
        <v>205</v>
      </c>
      <c r="LMP97" s="418" t="s">
        <v>206</v>
      </c>
      <c r="LMQ97" s="418" t="s">
        <v>205</v>
      </c>
      <c r="LMR97" s="418" t="s">
        <v>206</v>
      </c>
      <c r="LMS97" s="418" t="s">
        <v>205</v>
      </c>
      <c r="LMT97" s="418" t="s">
        <v>206</v>
      </c>
      <c r="LMU97" s="418" t="s">
        <v>205</v>
      </c>
      <c r="LMV97" s="418" t="s">
        <v>206</v>
      </c>
      <c r="LMW97" s="418" t="s">
        <v>205</v>
      </c>
      <c r="LMX97" s="418" t="s">
        <v>206</v>
      </c>
      <c r="LMY97" s="418" t="s">
        <v>205</v>
      </c>
      <c r="LMZ97" s="418" t="s">
        <v>206</v>
      </c>
      <c r="LNA97" s="418" t="s">
        <v>205</v>
      </c>
      <c r="LNB97" s="418" t="s">
        <v>206</v>
      </c>
      <c r="LNC97" s="418" t="s">
        <v>205</v>
      </c>
      <c r="LND97" s="418" t="s">
        <v>206</v>
      </c>
      <c r="LNE97" s="418" t="s">
        <v>205</v>
      </c>
      <c r="LNF97" s="418" t="s">
        <v>206</v>
      </c>
      <c r="LNG97" s="418" t="s">
        <v>205</v>
      </c>
      <c r="LNH97" s="418" t="s">
        <v>206</v>
      </c>
      <c r="LNI97" s="418" t="s">
        <v>205</v>
      </c>
      <c r="LNJ97" s="418" t="s">
        <v>206</v>
      </c>
      <c r="LNK97" s="418" t="s">
        <v>205</v>
      </c>
      <c r="LNL97" s="418" t="s">
        <v>206</v>
      </c>
      <c r="LNM97" s="418" t="s">
        <v>205</v>
      </c>
      <c r="LNN97" s="418" t="s">
        <v>206</v>
      </c>
      <c r="LNO97" s="418" t="s">
        <v>205</v>
      </c>
      <c r="LNP97" s="418" t="s">
        <v>206</v>
      </c>
      <c r="LNQ97" s="418" t="s">
        <v>205</v>
      </c>
      <c r="LNR97" s="418" t="s">
        <v>206</v>
      </c>
      <c r="LNS97" s="418" t="s">
        <v>205</v>
      </c>
      <c r="LNT97" s="418" t="s">
        <v>206</v>
      </c>
      <c r="LNU97" s="418" t="s">
        <v>205</v>
      </c>
      <c r="LNV97" s="418" t="s">
        <v>206</v>
      </c>
      <c r="LNW97" s="418" t="s">
        <v>205</v>
      </c>
      <c r="LNX97" s="418" t="s">
        <v>206</v>
      </c>
      <c r="LNY97" s="418" t="s">
        <v>205</v>
      </c>
      <c r="LNZ97" s="418" t="s">
        <v>206</v>
      </c>
      <c r="LOA97" s="418" t="s">
        <v>205</v>
      </c>
      <c r="LOB97" s="418" t="s">
        <v>206</v>
      </c>
      <c r="LOC97" s="418" t="s">
        <v>205</v>
      </c>
      <c r="LOD97" s="418" t="s">
        <v>206</v>
      </c>
      <c r="LOE97" s="418" t="s">
        <v>205</v>
      </c>
      <c r="LOF97" s="418" t="s">
        <v>206</v>
      </c>
      <c r="LOG97" s="418" t="s">
        <v>205</v>
      </c>
      <c r="LOH97" s="418" t="s">
        <v>206</v>
      </c>
      <c r="LOI97" s="418" t="s">
        <v>205</v>
      </c>
      <c r="LOJ97" s="418" t="s">
        <v>206</v>
      </c>
      <c r="LOK97" s="418" t="s">
        <v>205</v>
      </c>
      <c r="LOL97" s="418" t="s">
        <v>206</v>
      </c>
      <c r="LOM97" s="418" t="s">
        <v>205</v>
      </c>
      <c r="LON97" s="418" t="s">
        <v>206</v>
      </c>
      <c r="LOO97" s="418" t="s">
        <v>205</v>
      </c>
      <c r="LOP97" s="418" t="s">
        <v>206</v>
      </c>
      <c r="LOQ97" s="418" t="s">
        <v>205</v>
      </c>
      <c r="LOR97" s="418" t="s">
        <v>206</v>
      </c>
      <c r="LOS97" s="418" t="s">
        <v>205</v>
      </c>
      <c r="LOT97" s="418" t="s">
        <v>206</v>
      </c>
      <c r="LOU97" s="418" t="s">
        <v>205</v>
      </c>
      <c r="LOV97" s="418" t="s">
        <v>206</v>
      </c>
      <c r="LOW97" s="418" t="s">
        <v>205</v>
      </c>
      <c r="LOX97" s="418" t="s">
        <v>206</v>
      </c>
      <c r="LOY97" s="418" t="s">
        <v>205</v>
      </c>
      <c r="LOZ97" s="418" t="s">
        <v>206</v>
      </c>
      <c r="LPA97" s="418" t="s">
        <v>205</v>
      </c>
      <c r="LPB97" s="418" t="s">
        <v>206</v>
      </c>
      <c r="LPC97" s="418" t="s">
        <v>205</v>
      </c>
      <c r="LPD97" s="418" t="s">
        <v>206</v>
      </c>
      <c r="LPE97" s="418" t="s">
        <v>205</v>
      </c>
      <c r="LPF97" s="418" t="s">
        <v>206</v>
      </c>
      <c r="LPG97" s="418" t="s">
        <v>205</v>
      </c>
      <c r="LPH97" s="418" t="s">
        <v>206</v>
      </c>
      <c r="LPI97" s="418" t="s">
        <v>205</v>
      </c>
      <c r="LPJ97" s="418" t="s">
        <v>206</v>
      </c>
      <c r="LPK97" s="418" t="s">
        <v>205</v>
      </c>
      <c r="LPL97" s="418" t="s">
        <v>206</v>
      </c>
      <c r="LPM97" s="418" t="s">
        <v>205</v>
      </c>
      <c r="LPN97" s="418" t="s">
        <v>206</v>
      </c>
      <c r="LPO97" s="418" t="s">
        <v>205</v>
      </c>
      <c r="LPP97" s="418" t="s">
        <v>206</v>
      </c>
      <c r="LPQ97" s="418" t="s">
        <v>205</v>
      </c>
      <c r="LPR97" s="418" t="s">
        <v>206</v>
      </c>
      <c r="LPS97" s="418" t="s">
        <v>205</v>
      </c>
      <c r="LPT97" s="418" t="s">
        <v>206</v>
      </c>
      <c r="LPU97" s="418" t="s">
        <v>205</v>
      </c>
      <c r="LPV97" s="418" t="s">
        <v>206</v>
      </c>
      <c r="LPW97" s="418" t="s">
        <v>205</v>
      </c>
      <c r="LPX97" s="418" t="s">
        <v>206</v>
      </c>
      <c r="LPY97" s="418" t="s">
        <v>205</v>
      </c>
      <c r="LPZ97" s="418" t="s">
        <v>206</v>
      </c>
      <c r="LQA97" s="418" t="s">
        <v>205</v>
      </c>
      <c r="LQB97" s="418" t="s">
        <v>206</v>
      </c>
      <c r="LQC97" s="418" t="s">
        <v>205</v>
      </c>
      <c r="LQD97" s="418" t="s">
        <v>206</v>
      </c>
      <c r="LQE97" s="418" t="s">
        <v>205</v>
      </c>
      <c r="LQF97" s="418" t="s">
        <v>206</v>
      </c>
      <c r="LQG97" s="418" t="s">
        <v>205</v>
      </c>
      <c r="LQH97" s="418" t="s">
        <v>206</v>
      </c>
      <c r="LQI97" s="418" t="s">
        <v>205</v>
      </c>
      <c r="LQJ97" s="418" t="s">
        <v>206</v>
      </c>
      <c r="LQK97" s="418" t="s">
        <v>205</v>
      </c>
      <c r="LQL97" s="418" t="s">
        <v>206</v>
      </c>
      <c r="LQM97" s="418" t="s">
        <v>205</v>
      </c>
      <c r="LQN97" s="418" t="s">
        <v>206</v>
      </c>
      <c r="LQO97" s="418" t="s">
        <v>205</v>
      </c>
      <c r="LQP97" s="418" t="s">
        <v>206</v>
      </c>
      <c r="LQQ97" s="418" t="s">
        <v>205</v>
      </c>
      <c r="LQR97" s="418" t="s">
        <v>206</v>
      </c>
      <c r="LQS97" s="418" t="s">
        <v>205</v>
      </c>
      <c r="LQT97" s="418" t="s">
        <v>206</v>
      </c>
      <c r="LQU97" s="418" t="s">
        <v>205</v>
      </c>
      <c r="LQV97" s="418" t="s">
        <v>206</v>
      </c>
      <c r="LQW97" s="418" t="s">
        <v>205</v>
      </c>
      <c r="LQX97" s="418" t="s">
        <v>206</v>
      </c>
      <c r="LQY97" s="418" t="s">
        <v>205</v>
      </c>
      <c r="LQZ97" s="418" t="s">
        <v>206</v>
      </c>
      <c r="LRA97" s="418" t="s">
        <v>205</v>
      </c>
      <c r="LRB97" s="418" t="s">
        <v>206</v>
      </c>
      <c r="LRC97" s="418" t="s">
        <v>205</v>
      </c>
      <c r="LRD97" s="418" t="s">
        <v>206</v>
      </c>
      <c r="LRE97" s="418" t="s">
        <v>205</v>
      </c>
      <c r="LRF97" s="418" t="s">
        <v>206</v>
      </c>
      <c r="LRG97" s="418" t="s">
        <v>205</v>
      </c>
      <c r="LRH97" s="418" t="s">
        <v>206</v>
      </c>
      <c r="LRI97" s="418" t="s">
        <v>205</v>
      </c>
      <c r="LRJ97" s="418" t="s">
        <v>206</v>
      </c>
      <c r="LRK97" s="418" t="s">
        <v>205</v>
      </c>
      <c r="LRL97" s="418" t="s">
        <v>206</v>
      </c>
      <c r="LRM97" s="418" t="s">
        <v>205</v>
      </c>
      <c r="LRN97" s="418" t="s">
        <v>206</v>
      </c>
      <c r="LRO97" s="418" t="s">
        <v>205</v>
      </c>
      <c r="LRP97" s="418" t="s">
        <v>206</v>
      </c>
      <c r="LRQ97" s="418" t="s">
        <v>205</v>
      </c>
      <c r="LRR97" s="418" t="s">
        <v>206</v>
      </c>
      <c r="LRS97" s="418" t="s">
        <v>205</v>
      </c>
      <c r="LRT97" s="418" t="s">
        <v>206</v>
      </c>
      <c r="LRU97" s="418" t="s">
        <v>205</v>
      </c>
      <c r="LRV97" s="418" t="s">
        <v>206</v>
      </c>
      <c r="LRW97" s="418" t="s">
        <v>205</v>
      </c>
      <c r="LRX97" s="418" t="s">
        <v>206</v>
      </c>
      <c r="LRY97" s="418" t="s">
        <v>205</v>
      </c>
      <c r="LRZ97" s="418" t="s">
        <v>206</v>
      </c>
      <c r="LSA97" s="418" t="s">
        <v>205</v>
      </c>
      <c r="LSB97" s="418" t="s">
        <v>206</v>
      </c>
      <c r="LSC97" s="418" t="s">
        <v>205</v>
      </c>
      <c r="LSD97" s="418" t="s">
        <v>206</v>
      </c>
      <c r="LSE97" s="418" t="s">
        <v>205</v>
      </c>
      <c r="LSF97" s="418" t="s">
        <v>206</v>
      </c>
      <c r="LSG97" s="418" t="s">
        <v>205</v>
      </c>
      <c r="LSH97" s="418" t="s">
        <v>206</v>
      </c>
      <c r="LSI97" s="418" t="s">
        <v>205</v>
      </c>
      <c r="LSJ97" s="418" t="s">
        <v>206</v>
      </c>
      <c r="LSK97" s="418" t="s">
        <v>205</v>
      </c>
      <c r="LSL97" s="418" t="s">
        <v>206</v>
      </c>
      <c r="LSM97" s="418" t="s">
        <v>205</v>
      </c>
      <c r="LSN97" s="418" t="s">
        <v>206</v>
      </c>
      <c r="LSO97" s="418" t="s">
        <v>205</v>
      </c>
      <c r="LSP97" s="418" t="s">
        <v>206</v>
      </c>
      <c r="LSQ97" s="418" t="s">
        <v>205</v>
      </c>
      <c r="LSR97" s="418" t="s">
        <v>206</v>
      </c>
      <c r="LSS97" s="418" t="s">
        <v>205</v>
      </c>
      <c r="LST97" s="418" t="s">
        <v>206</v>
      </c>
      <c r="LSU97" s="418" t="s">
        <v>205</v>
      </c>
      <c r="LSV97" s="418" t="s">
        <v>206</v>
      </c>
      <c r="LSW97" s="418" t="s">
        <v>205</v>
      </c>
      <c r="LSX97" s="418" t="s">
        <v>206</v>
      </c>
      <c r="LSY97" s="418" t="s">
        <v>205</v>
      </c>
      <c r="LSZ97" s="418" t="s">
        <v>206</v>
      </c>
      <c r="LTA97" s="418" t="s">
        <v>205</v>
      </c>
      <c r="LTB97" s="418" t="s">
        <v>206</v>
      </c>
      <c r="LTC97" s="418" t="s">
        <v>205</v>
      </c>
      <c r="LTD97" s="418" t="s">
        <v>206</v>
      </c>
      <c r="LTE97" s="418" t="s">
        <v>205</v>
      </c>
      <c r="LTF97" s="418" t="s">
        <v>206</v>
      </c>
      <c r="LTG97" s="418" t="s">
        <v>205</v>
      </c>
      <c r="LTH97" s="418" t="s">
        <v>206</v>
      </c>
      <c r="LTI97" s="418" t="s">
        <v>205</v>
      </c>
      <c r="LTJ97" s="418" t="s">
        <v>206</v>
      </c>
      <c r="LTK97" s="418" t="s">
        <v>205</v>
      </c>
      <c r="LTL97" s="418" t="s">
        <v>206</v>
      </c>
      <c r="LTM97" s="418" t="s">
        <v>205</v>
      </c>
      <c r="LTN97" s="418" t="s">
        <v>206</v>
      </c>
      <c r="LTO97" s="418" t="s">
        <v>205</v>
      </c>
      <c r="LTP97" s="418" t="s">
        <v>206</v>
      </c>
      <c r="LTQ97" s="418" t="s">
        <v>205</v>
      </c>
      <c r="LTR97" s="418" t="s">
        <v>206</v>
      </c>
      <c r="LTS97" s="418" t="s">
        <v>205</v>
      </c>
      <c r="LTT97" s="418" t="s">
        <v>206</v>
      </c>
      <c r="LTU97" s="418" t="s">
        <v>205</v>
      </c>
      <c r="LTV97" s="418" t="s">
        <v>206</v>
      </c>
      <c r="LTW97" s="418" t="s">
        <v>205</v>
      </c>
      <c r="LTX97" s="418" t="s">
        <v>206</v>
      </c>
      <c r="LTY97" s="418" t="s">
        <v>205</v>
      </c>
      <c r="LTZ97" s="418" t="s">
        <v>206</v>
      </c>
      <c r="LUA97" s="418" t="s">
        <v>205</v>
      </c>
      <c r="LUB97" s="418" t="s">
        <v>206</v>
      </c>
      <c r="LUC97" s="418" t="s">
        <v>205</v>
      </c>
      <c r="LUD97" s="418" t="s">
        <v>206</v>
      </c>
      <c r="LUE97" s="418" t="s">
        <v>205</v>
      </c>
      <c r="LUF97" s="418" t="s">
        <v>206</v>
      </c>
      <c r="LUG97" s="418" t="s">
        <v>205</v>
      </c>
      <c r="LUH97" s="418" t="s">
        <v>206</v>
      </c>
      <c r="LUI97" s="418" t="s">
        <v>205</v>
      </c>
      <c r="LUJ97" s="418" t="s">
        <v>206</v>
      </c>
      <c r="LUK97" s="418" t="s">
        <v>205</v>
      </c>
      <c r="LUL97" s="418" t="s">
        <v>206</v>
      </c>
      <c r="LUM97" s="418" t="s">
        <v>205</v>
      </c>
      <c r="LUN97" s="418" t="s">
        <v>206</v>
      </c>
      <c r="LUO97" s="418" t="s">
        <v>205</v>
      </c>
      <c r="LUP97" s="418" t="s">
        <v>206</v>
      </c>
      <c r="LUQ97" s="418" t="s">
        <v>205</v>
      </c>
      <c r="LUR97" s="418" t="s">
        <v>206</v>
      </c>
      <c r="LUS97" s="418" t="s">
        <v>205</v>
      </c>
      <c r="LUT97" s="418" t="s">
        <v>206</v>
      </c>
      <c r="LUU97" s="418" t="s">
        <v>205</v>
      </c>
      <c r="LUV97" s="418" t="s">
        <v>206</v>
      </c>
      <c r="LUW97" s="418" t="s">
        <v>205</v>
      </c>
      <c r="LUX97" s="418" t="s">
        <v>206</v>
      </c>
      <c r="LUY97" s="418" t="s">
        <v>205</v>
      </c>
      <c r="LUZ97" s="418" t="s">
        <v>206</v>
      </c>
      <c r="LVA97" s="418" t="s">
        <v>205</v>
      </c>
      <c r="LVB97" s="418" t="s">
        <v>206</v>
      </c>
      <c r="LVC97" s="418" t="s">
        <v>205</v>
      </c>
      <c r="LVD97" s="418" t="s">
        <v>206</v>
      </c>
      <c r="LVE97" s="418" t="s">
        <v>205</v>
      </c>
      <c r="LVF97" s="418" t="s">
        <v>206</v>
      </c>
      <c r="LVG97" s="418" t="s">
        <v>205</v>
      </c>
      <c r="LVH97" s="418" t="s">
        <v>206</v>
      </c>
      <c r="LVI97" s="418" t="s">
        <v>205</v>
      </c>
      <c r="LVJ97" s="418" t="s">
        <v>206</v>
      </c>
      <c r="LVK97" s="418" t="s">
        <v>205</v>
      </c>
      <c r="LVL97" s="418" t="s">
        <v>206</v>
      </c>
      <c r="LVM97" s="418" t="s">
        <v>205</v>
      </c>
      <c r="LVN97" s="418" t="s">
        <v>206</v>
      </c>
      <c r="LVO97" s="418" t="s">
        <v>205</v>
      </c>
      <c r="LVP97" s="418" t="s">
        <v>206</v>
      </c>
      <c r="LVQ97" s="418" t="s">
        <v>205</v>
      </c>
      <c r="LVR97" s="418" t="s">
        <v>206</v>
      </c>
      <c r="LVS97" s="418" t="s">
        <v>205</v>
      </c>
      <c r="LVT97" s="418" t="s">
        <v>206</v>
      </c>
      <c r="LVU97" s="418" t="s">
        <v>205</v>
      </c>
      <c r="LVV97" s="418" t="s">
        <v>206</v>
      </c>
      <c r="LVW97" s="418" t="s">
        <v>205</v>
      </c>
      <c r="LVX97" s="418" t="s">
        <v>206</v>
      </c>
      <c r="LVY97" s="418" t="s">
        <v>205</v>
      </c>
      <c r="LVZ97" s="418" t="s">
        <v>206</v>
      </c>
      <c r="LWA97" s="418" t="s">
        <v>205</v>
      </c>
      <c r="LWB97" s="418" t="s">
        <v>206</v>
      </c>
      <c r="LWC97" s="418" t="s">
        <v>205</v>
      </c>
      <c r="LWD97" s="418" t="s">
        <v>206</v>
      </c>
      <c r="LWE97" s="418" t="s">
        <v>205</v>
      </c>
      <c r="LWF97" s="418" t="s">
        <v>206</v>
      </c>
      <c r="LWG97" s="418" t="s">
        <v>205</v>
      </c>
      <c r="LWH97" s="418" t="s">
        <v>206</v>
      </c>
      <c r="LWI97" s="418" t="s">
        <v>205</v>
      </c>
      <c r="LWJ97" s="418" t="s">
        <v>206</v>
      </c>
      <c r="LWK97" s="418" t="s">
        <v>205</v>
      </c>
      <c r="LWL97" s="418" t="s">
        <v>206</v>
      </c>
      <c r="LWM97" s="418" t="s">
        <v>205</v>
      </c>
      <c r="LWN97" s="418" t="s">
        <v>206</v>
      </c>
      <c r="LWO97" s="418" t="s">
        <v>205</v>
      </c>
      <c r="LWP97" s="418" t="s">
        <v>206</v>
      </c>
      <c r="LWQ97" s="418" t="s">
        <v>205</v>
      </c>
      <c r="LWR97" s="418" t="s">
        <v>206</v>
      </c>
      <c r="LWS97" s="418" t="s">
        <v>205</v>
      </c>
      <c r="LWT97" s="418" t="s">
        <v>206</v>
      </c>
      <c r="LWU97" s="418" t="s">
        <v>205</v>
      </c>
      <c r="LWV97" s="418" t="s">
        <v>206</v>
      </c>
      <c r="LWW97" s="418" t="s">
        <v>205</v>
      </c>
      <c r="LWX97" s="418" t="s">
        <v>206</v>
      </c>
      <c r="LWY97" s="418" t="s">
        <v>205</v>
      </c>
      <c r="LWZ97" s="418" t="s">
        <v>206</v>
      </c>
      <c r="LXA97" s="418" t="s">
        <v>205</v>
      </c>
      <c r="LXB97" s="418" t="s">
        <v>206</v>
      </c>
      <c r="LXC97" s="418" t="s">
        <v>205</v>
      </c>
      <c r="LXD97" s="418" t="s">
        <v>206</v>
      </c>
      <c r="LXE97" s="418" t="s">
        <v>205</v>
      </c>
      <c r="LXF97" s="418" t="s">
        <v>206</v>
      </c>
      <c r="LXG97" s="418" t="s">
        <v>205</v>
      </c>
      <c r="LXH97" s="418" t="s">
        <v>206</v>
      </c>
      <c r="LXI97" s="418" t="s">
        <v>205</v>
      </c>
      <c r="LXJ97" s="418" t="s">
        <v>206</v>
      </c>
      <c r="LXK97" s="418" t="s">
        <v>205</v>
      </c>
      <c r="LXL97" s="418" t="s">
        <v>206</v>
      </c>
      <c r="LXM97" s="418" t="s">
        <v>205</v>
      </c>
      <c r="LXN97" s="418" t="s">
        <v>206</v>
      </c>
      <c r="LXO97" s="418" t="s">
        <v>205</v>
      </c>
      <c r="LXP97" s="418" t="s">
        <v>206</v>
      </c>
      <c r="LXQ97" s="418" t="s">
        <v>205</v>
      </c>
      <c r="LXR97" s="418" t="s">
        <v>206</v>
      </c>
      <c r="LXS97" s="418" t="s">
        <v>205</v>
      </c>
      <c r="LXT97" s="418" t="s">
        <v>206</v>
      </c>
      <c r="LXU97" s="418" t="s">
        <v>205</v>
      </c>
      <c r="LXV97" s="418" t="s">
        <v>206</v>
      </c>
      <c r="LXW97" s="418" t="s">
        <v>205</v>
      </c>
      <c r="LXX97" s="418" t="s">
        <v>206</v>
      </c>
      <c r="LXY97" s="418" t="s">
        <v>205</v>
      </c>
      <c r="LXZ97" s="418" t="s">
        <v>206</v>
      </c>
      <c r="LYA97" s="418" t="s">
        <v>205</v>
      </c>
      <c r="LYB97" s="418" t="s">
        <v>206</v>
      </c>
      <c r="LYC97" s="418" t="s">
        <v>205</v>
      </c>
      <c r="LYD97" s="418" t="s">
        <v>206</v>
      </c>
      <c r="LYE97" s="418" t="s">
        <v>205</v>
      </c>
      <c r="LYF97" s="418" t="s">
        <v>206</v>
      </c>
      <c r="LYG97" s="418" t="s">
        <v>205</v>
      </c>
      <c r="LYH97" s="418" t="s">
        <v>206</v>
      </c>
      <c r="LYI97" s="418" t="s">
        <v>205</v>
      </c>
      <c r="LYJ97" s="418" t="s">
        <v>206</v>
      </c>
      <c r="LYK97" s="418" t="s">
        <v>205</v>
      </c>
      <c r="LYL97" s="418" t="s">
        <v>206</v>
      </c>
      <c r="LYM97" s="418" t="s">
        <v>205</v>
      </c>
      <c r="LYN97" s="418" t="s">
        <v>206</v>
      </c>
      <c r="LYO97" s="418" t="s">
        <v>205</v>
      </c>
      <c r="LYP97" s="418" t="s">
        <v>206</v>
      </c>
      <c r="LYQ97" s="418" t="s">
        <v>205</v>
      </c>
      <c r="LYR97" s="418" t="s">
        <v>206</v>
      </c>
      <c r="LYS97" s="418" t="s">
        <v>205</v>
      </c>
      <c r="LYT97" s="418" t="s">
        <v>206</v>
      </c>
      <c r="LYU97" s="418" t="s">
        <v>205</v>
      </c>
      <c r="LYV97" s="418" t="s">
        <v>206</v>
      </c>
      <c r="LYW97" s="418" t="s">
        <v>205</v>
      </c>
      <c r="LYX97" s="418" t="s">
        <v>206</v>
      </c>
      <c r="LYY97" s="418" t="s">
        <v>205</v>
      </c>
      <c r="LYZ97" s="418" t="s">
        <v>206</v>
      </c>
      <c r="LZA97" s="418" t="s">
        <v>205</v>
      </c>
      <c r="LZB97" s="418" t="s">
        <v>206</v>
      </c>
      <c r="LZC97" s="418" t="s">
        <v>205</v>
      </c>
      <c r="LZD97" s="418" t="s">
        <v>206</v>
      </c>
      <c r="LZE97" s="418" t="s">
        <v>205</v>
      </c>
      <c r="LZF97" s="418" t="s">
        <v>206</v>
      </c>
      <c r="LZG97" s="418" t="s">
        <v>205</v>
      </c>
      <c r="LZH97" s="418" t="s">
        <v>206</v>
      </c>
      <c r="LZI97" s="418" t="s">
        <v>205</v>
      </c>
      <c r="LZJ97" s="418" t="s">
        <v>206</v>
      </c>
      <c r="LZK97" s="418" t="s">
        <v>205</v>
      </c>
      <c r="LZL97" s="418" t="s">
        <v>206</v>
      </c>
      <c r="LZM97" s="418" t="s">
        <v>205</v>
      </c>
      <c r="LZN97" s="418" t="s">
        <v>206</v>
      </c>
      <c r="LZO97" s="418" t="s">
        <v>205</v>
      </c>
      <c r="LZP97" s="418" t="s">
        <v>206</v>
      </c>
      <c r="LZQ97" s="418" t="s">
        <v>205</v>
      </c>
      <c r="LZR97" s="418" t="s">
        <v>206</v>
      </c>
      <c r="LZS97" s="418" t="s">
        <v>205</v>
      </c>
      <c r="LZT97" s="418" t="s">
        <v>206</v>
      </c>
      <c r="LZU97" s="418" t="s">
        <v>205</v>
      </c>
      <c r="LZV97" s="418" t="s">
        <v>206</v>
      </c>
      <c r="LZW97" s="418" t="s">
        <v>205</v>
      </c>
      <c r="LZX97" s="418" t="s">
        <v>206</v>
      </c>
      <c r="LZY97" s="418" t="s">
        <v>205</v>
      </c>
      <c r="LZZ97" s="418" t="s">
        <v>206</v>
      </c>
      <c r="MAA97" s="418" t="s">
        <v>205</v>
      </c>
      <c r="MAB97" s="418" t="s">
        <v>206</v>
      </c>
      <c r="MAC97" s="418" t="s">
        <v>205</v>
      </c>
      <c r="MAD97" s="418" t="s">
        <v>206</v>
      </c>
      <c r="MAE97" s="418" t="s">
        <v>205</v>
      </c>
      <c r="MAF97" s="418" t="s">
        <v>206</v>
      </c>
      <c r="MAG97" s="418" t="s">
        <v>205</v>
      </c>
      <c r="MAH97" s="418" t="s">
        <v>206</v>
      </c>
      <c r="MAI97" s="418" t="s">
        <v>205</v>
      </c>
      <c r="MAJ97" s="418" t="s">
        <v>206</v>
      </c>
      <c r="MAK97" s="418" t="s">
        <v>205</v>
      </c>
      <c r="MAL97" s="418" t="s">
        <v>206</v>
      </c>
      <c r="MAM97" s="418" t="s">
        <v>205</v>
      </c>
      <c r="MAN97" s="418" t="s">
        <v>206</v>
      </c>
      <c r="MAO97" s="418" t="s">
        <v>205</v>
      </c>
      <c r="MAP97" s="418" t="s">
        <v>206</v>
      </c>
      <c r="MAQ97" s="418" t="s">
        <v>205</v>
      </c>
      <c r="MAR97" s="418" t="s">
        <v>206</v>
      </c>
      <c r="MAS97" s="418" t="s">
        <v>205</v>
      </c>
      <c r="MAT97" s="418" t="s">
        <v>206</v>
      </c>
      <c r="MAU97" s="418" t="s">
        <v>205</v>
      </c>
      <c r="MAV97" s="418" t="s">
        <v>206</v>
      </c>
      <c r="MAW97" s="418" t="s">
        <v>205</v>
      </c>
      <c r="MAX97" s="418" t="s">
        <v>206</v>
      </c>
      <c r="MAY97" s="418" t="s">
        <v>205</v>
      </c>
      <c r="MAZ97" s="418" t="s">
        <v>206</v>
      </c>
      <c r="MBA97" s="418" t="s">
        <v>205</v>
      </c>
      <c r="MBB97" s="418" t="s">
        <v>206</v>
      </c>
      <c r="MBC97" s="418" t="s">
        <v>205</v>
      </c>
      <c r="MBD97" s="418" t="s">
        <v>206</v>
      </c>
      <c r="MBE97" s="418" t="s">
        <v>205</v>
      </c>
      <c r="MBF97" s="418" t="s">
        <v>206</v>
      </c>
      <c r="MBG97" s="418" t="s">
        <v>205</v>
      </c>
      <c r="MBH97" s="418" t="s">
        <v>206</v>
      </c>
      <c r="MBI97" s="418" t="s">
        <v>205</v>
      </c>
      <c r="MBJ97" s="418" t="s">
        <v>206</v>
      </c>
      <c r="MBK97" s="418" t="s">
        <v>205</v>
      </c>
      <c r="MBL97" s="418" t="s">
        <v>206</v>
      </c>
      <c r="MBM97" s="418" t="s">
        <v>205</v>
      </c>
      <c r="MBN97" s="418" t="s">
        <v>206</v>
      </c>
      <c r="MBO97" s="418" t="s">
        <v>205</v>
      </c>
      <c r="MBP97" s="418" t="s">
        <v>206</v>
      </c>
      <c r="MBQ97" s="418" t="s">
        <v>205</v>
      </c>
      <c r="MBR97" s="418" t="s">
        <v>206</v>
      </c>
      <c r="MBS97" s="418" t="s">
        <v>205</v>
      </c>
      <c r="MBT97" s="418" t="s">
        <v>206</v>
      </c>
      <c r="MBU97" s="418" t="s">
        <v>205</v>
      </c>
      <c r="MBV97" s="418" t="s">
        <v>206</v>
      </c>
      <c r="MBW97" s="418" t="s">
        <v>205</v>
      </c>
      <c r="MBX97" s="418" t="s">
        <v>206</v>
      </c>
      <c r="MBY97" s="418" t="s">
        <v>205</v>
      </c>
      <c r="MBZ97" s="418" t="s">
        <v>206</v>
      </c>
      <c r="MCA97" s="418" t="s">
        <v>205</v>
      </c>
      <c r="MCB97" s="418" t="s">
        <v>206</v>
      </c>
      <c r="MCC97" s="418" t="s">
        <v>205</v>
      </c>
      <c r="MCD97" s="418" t="s">
        <v>206</v>
      </c>
      <c r="MCE97" s="418" t="s">
        <v>205</v>
      </c>
      <c r="MCF97" s="418" t="s">
        <v>206</v>
      </c>
      <c r="MCG97" s="418" t="s">
        <v>205</v>
      </c>
      <c r="MCH97" s="418" t="s">
        <v>206</v>
      </c>
      <c r="MCI97" s="418" t="s">
        <v>205</v>
      </c>
      <c r="MCJ97" s="418" t="s">
        <v>206</v>
      </c>
      <c r="MCK97" s="418" t="s">
        <v>205</v>
      </c>
      <c r="MCL97" s="418" t="s">
        <v>206</v>
      </c>
      <c r="MCM97" s="418" t="s">
        <v>205</v>
      </c>
      <c r="MCN97" s="418" t="s">
        <v>206</v>
      </c>
      <c r="MCO97" s="418" t="s">
        <v>205</v>
      </c>
      <c r="MCP97" s="418" t="s">
        <v>206</v>
      </c>
      <c r="MCQ97" s="418" t="s">
        <v>205</v>
      </c>
      <c r="MCR97" s="418" t="s">
        <v>206</v>
      </c>
      <c r="MCS97" s="418" t="s">
        <v>205</v>
      </c>
      <c r="MCT97" s="418" t="s">
        <v>206</v>
      </c>
      <c r="MCU97" s="418" t="s">
        <v>205</v>
      </c>
      <c r="MCV97" s="418" t="s">
        <v>206</v>
      </c>
      <c r="MCW97" s="418" t="s">
        <v>205</v>
      </c>
      <c r="MCX97" s="418" t="s">
        <v>206</v>
      </c>
      <c r="MCY97" s="418" t="s">
        <v>205</v>
      </c>
      <c r="MCZ97" s="418" t="s">
        <v>206</v>
      </c>
      <c r="MDA97" s="418" t="s">
        <v>205</v>
      </c>
      <c r="MDB97" s="418" t="s">
        <v>206</v>
      </c>
      <c r="MDC97" s="418" t="s">
        <v>205</v>
      </c>
      <c r="MDD97" s="418" t="s">
        <v>206</v>
      </c>
      <c r="MDE97" s="418" t="s">
        <v>205</v>
      </c>
      <c r="MDF97" s="418" t="s">
        <v>206</v>
      </c>
      <c r="MDG97" s="418" t="s">
        <v>205</v>
      </c>
      <c r="MDH97" s="418" t="s">
        <v>206</v>
      </c>
      <c r="MDI97" s="418" t="s">
        <v>205</v>
      </c>
      <c r="MDJ97" s="418" t="s">
        <v>206</v>
      </c>
      <c r="MDK97" s="418" t="s">
        <v>205</v>
      </c>
      <c r="MDL97" s="418" t="s">
        <v>206</v>
      </c>
      <c r="MDM97" s="418" t="s">
        <v>205</v>
      </c>
      <c r="MDN97" s="418" t="s">
        <v>206</v>
      </c>
      <c r="MDO97" s="418" t="s">
        <v>205</v>
      </c>
      <c r="MDP97" s="418" t="s">
        <v>206</v>
      </c>
      <c r="MDQ97" s="418" t="s">
        <v>205</v>
      </c>
      <c r="MDR97" s="418" t="s">
        <v>206</v>
      </c>
      <c r="MDS97" s="418" t="s">
        <v>205</v>
      </c>
      <c r="MDT97" s="418" t="s">
        <v>206</v>
      </c>
      <c r="MDU97" s="418" t="s">
        <v>205</v>
      </c>
      <c r="MDV97" s="418" t="s">
        <v>206</v>
      </c>
      <c r="MDW97" s="418" t="s">
        <v>205</v>
      </c>
      <c r="MDX97" s="418" t="s">
        <v>206</v>
      </c>
      <c r="MDY97" s="418" t="s">
        <v>205</v>
      </c>
      <c r="MDZ97" s="418" t="s">
        <v>206</v>
      </c>
      <c r="MEA97" s="418" t="s">
        <v>205</v>
      </c>
      <c r="MEB97" s="418" t="s">
        <v>206</v>
      </c>
      <c r="MEC97" s="418" t="s">
        <v>205</v>
      </c>
      <c r="MED97" s="418" t="s">
        <v>206</v>
      </c>
      <c r="MEE97" s="418" t="s">
        <v>205</v>
      </c>
      <c r="MEF97" s="418" t="s">
        <v>206</v>
      </c>
      <c r="MEG97" s="418" t="s">
        <v>205</v>
      </c>
      <c r="MEH97" s="418" t="s">
        <v>206</v>
      </c>
      <c r="MEI97" s="418" t="s">
        <v>205</v>
      </c>
      <c r="MEJ97" s="418" t="s">
        <v>206</v>
      </c>
      <c r="MEK97" s="418" t="s">
        <v>205</v>
      </c>
      <c r="MEL97" s="418" t="s">
        <v>206</v>
      </c>
      <c r="MEM97" s="418" t="s">
        <v>205</v>
      </c>
      <c r="MEN97" s="418" t="s">
        <v>206</v>
      </c>
      <c r="MEO97" s="418" t="s">
        <v>205</v>
      </c>
      <c r="MEP97" s="418" t="s">
        <v>206</v>
      </c>
      <c r="MEQ97" s="418" t="s">
        <v>205</v>
      </c>
      <c r="MER97" s="418" t="s">
        <v>206</v>
      </c>
      <c r="MES97" s="418" t="s">
        <v>205</v>
      </c>
      <c r="MET97" s="418" t="s">
        <v>206</v>
      </c>
      <c r="MEU97" s="418" t="s">
        <v>205</v>
      </c>
      <c r="MEV97" s="418" t="s">
        <v>206</v>
      </c>
      <c r="MEW97" s="418" t="s">
        <v>205</v>
      </c>
      <c r="MEX97" s="418" t="s">
        <v>206</v>
      </c>
      <c r="MEY97" s="418" t="s">
        <v>205</v>
      </c>
      <c r="MEZ97" s="418" t="s">
        <v>206</v>
      </c>
      <c r="MFA97" s="418" t="s">
        <v>205</v>
      </c>
      <c r="MFB97" s="418" t="s">
        <v>206</v>
      </c>
      <c r="MFC97" s="418" t="s">
        <v>205</v>
      </c>
      <c r="MFD97" s="418" t="s">
        <v>206</v>
      </c>
      <c r="MFE97" s="418" t="s">
        <v>205</v>
      </c>
      <c r="MFF97" s="418" t="s">
        <v>206</v>
      </c>
      <c r="MFG97" s="418" t="s">
        <v>205</v>
      </c>
      <c r="MFH97" s="418" t="s">
        <v>206</v>
      </c>
      <c r="MFI97" s="418" t="s">
        <v>205</v>
      </c>
      <c r="MFJ97" s="418" t="s">
        <v>206</v>
      </c>
      <c r="MFK97" s="418" t="s">
        <v>205</v>
      </c>
      <c r="MFL97" s="418" t="s">
        <v>206</v>
      </c>
      <c r="MFM97" s="418" t="s">
        <v>205</v>
      </c>
      <c r="MFN97" s="418" t="s">
        <v>206</v>
      </c>
      <c r="MFO97" s="418" t="s">
        <v>205</v>
      </c>
      <c r="MFP97" s="418" t="s">
        <v>206</v>
      </c>
      <c r="MFQ97" s="418" t="s">
        <v>205</v>
      </c>
      <c r="MFR97" s="418" t="s">
        <v>206</v>
      </c>
      <c r="MFS97" s="418" t="s">
        <v>205</v>
      </c>
      <c r="MFT97" s="418" t="s">
        <v>206</v>
      </c>
      <c r="MFU97" s="418" t="s">
        <v>205</v>
      </c>
      <c r="MFV97" s="418" t="s">
        <v>206</v>
      </c>
      <c r="MFW97" s="418" t="s">
        <v>205</v>
      </c>
      <c r="MFX97" s="418" t="s">
        <v>206</v>
      </c>
      <c r="MFY97" s="418" t="s">
        <v>205</v>
      </c>
      <c r="MFZ97" s="418" t="s">
        <v>206</v>
      </c>
      <c r="MGA97" s="418" t="s">
        <v>205</v>
      </c>
      <c r="MGB97" s="418" t="s">
        <v>206</v>
      </c>
      <c r="MGC97" s="418" t="s">
        <v>205</v>
      </c>
      <c r="MGD97" s="418" t="s">
        <v>206</v>
      </c>
      <c r="MGE97" s="418" t="s">
        <v>205</v>
      </c>
      <c r="MGF97" s="418" t="s">
        <v>206</v>
      </c>
      <c r="MGG97" s="418" t="s">
        <v>205</v>
      </c>
      <c r="MGH97" s="418" t="s">
        <v>206</v>
      </c>
      <c r="MGI97" s="418" t="s">
        <v>205</v>
      </c>
      <c r="MGJ97" s="418" t="s">
        <v>206</v>
      </c>
      <c r="MGK97" s="418" t="s">
        <v>205</v>
      </c>
      <c r="MGL97" s="418" t="s">
        <v>206</v>
      </c>
      <c r="MGM97" s="418" t="s">
        <v>205</v>
      </c>
      <c r="MGN97" s="418" t="s">
        <v>206</v>
      </c>
      <c r="MGO97" s="418" t="s">
        <v>205</v>
      </c>
      <c r="MGP97" s="418" t="s">
        <v>206</v>
      </c>
      <c r="MGQ97" s="418" t="s">
        <v>205</v>
      </c>
      <c r="MGR97" s="418" t="s">
        <v>206</v>
      </c>
      <c r="MGS97" s="418" t="s">
        <v>205</v>
      </c>
      <c r="MGT97" s="418" t="s">
        <v>206</v>
      </c>
      <c r="MGU97" s="418" t="s">
        <v>205</v>
      </c>
      <c r="MGV97" s="418" t="s">
        <v>206</v>
      </c>
      <c r="MGW97" s="418" t="s">
        <v>205</v>
      </c>
      <c r="MGX97" s="418" t="s">
        <v>206</v>
      </c>
      <c r="MGY97" s="418" t="s">
        <v>205</v>
      </c>
      <c r="MGZ97" s="418" t="s">
        <v>206</v>
      </c>
      <c r="MHA97" s="418" t="s">
        <v>205</v>
      </c>
      <c r="MHB97" s="418" t="s">
        <v>206</v>
      </c>
      <c r="MHC97" s="418" t="s">
        <v>205</v>
      </c>
      <c r="MHD97" s="418" t="s">
        <v>206</v>
      </c>
      <c r="MHE97" s="418" t="s">
        <v>205</v>
      </c>
      <c r="MHF97" s="418" t="s">
        <v>206</v>
      </c>
      <c r="MHG97" s="418" t="s">
        <v>205</v>
      </c>
      <c r="MHH97" s="418" t="s">
        <v>206</v>
      </c>
      <c r="MHI97" s="418" t="s">
        <v>205</v>
      </c>
      <c r="MHJ97" s="418" t="s">
        <v>206</v>
      </c>
      <c r="MHK97" s="418" t="s">
        <v>205</v>
      </c>
      <c r="MHL97" s="418" t="s">
        <v>206</v>
      </c>
      <c r="MHM97" s="418" t="s">
        <v>205</v>
      </c>
      <c r="MHN97" s="418" t="s">
        <v>206</v>
      </c>
      <c r="MHO97" s="418" t="s">
        <v>205</v>
      </c>
      <c r="MHP97" s="418" t="s">
        <v>206</v>
      </c>
      <c r="MHQ97" s="418" t="s">
        <v>205</v>
      </c>
      <c r="MHR97" s="418" t="s">
        <v>206</v>
      </c>
      <c r="MHS97" s="418" t="s">
        <v>205</v>
      </c>
      <c r="MHT97" s="418" t="s">
        <v>206</v>
      </c>
      <c r="MHU97" s="418" t="s">
        <v>205</v>
      </c>
      <c r="MHV97" s="418" t="s">
        <v>206</v>
      </c>
      <c r="MHW97" s="418" t="s">
        <v>205</v>
      </c>
      <c r="MHX97" s="418" t="s">
        <v>206</v>
      </c>
      <c r="MHY97" s="418" t="s">
        <v>205</v>
      </c>
      <c r="MHZ97" s="418" t="s">
        <v>206</v>
      </c>
      <c r="MIA97" s="418" t="s">
        <v>205</v>
      </c>
      <c r="MIB97" s="418" t="s">
        <v>206</v>
      </c>
      <c r="MIC97" s="418" t="s">
        <v>205</v>
      </c>
      <c r="MID97" s="418" t="s">
        <v>206</v>
      </c>
      <c r="MIE97" s="418" t="s">
        <v>205</v>
      </c>
      <c r="MIF97" s="418" t="s">
        <v>206</v>
      </c>
      <c r="MIG97" s="418" t="s">
        <v>205</v>
      </c>
      <c r="MIH97" s="418" t="s">
        <v>206</v>
      </c>
      <c r="MII97" s="418" t="s">
        <v>205</v>
      </c>
      <c r="MIJ97" s="418" t="s">
        <v>206</v>
      </c>
      <c r="MIK97" s="418" t="s">
        <v>205</v>
      </c>
      <c r="MIL97" s="418" t="s">
        <v>206</v>
      </c>
      <c r="MIM97" s="418" t="s">
        <v>205</v>
      </c>
      <c r="MIN97" s="418" t="s">
        <v>206</v>
      </c>
      <c r="MIO97" s="418" t="s">
        <v>205</v>
      </c>
      <c r="MIP97" s="418" t="s">
        <v>206</v>
      </c>
      <c r="MIQ97" s="418" t="s">
        <v>205</v>
      </c>
      <c r="MIR97" s="418" t="s">
        <v>206</v>
      </c>
      <c r="MIS97" s="418" t="s">
        <v>205</v>
      </c>
      <c r="MIT97" s="418" t="s">
        <v>206</v>
      </c>
      <c r="MIU97" s="418" t="s">
        <v>205</v>
      </c>
      <c r="MIV97" s="418" t="s">
        <v>206</v>
      </c>
      <c r="MIW97" s="418" t="s">
        <v>205</v>
      </c>
      <c r="MIX97" s="418" t="s">
        <v>206</v>
      </c>
      <c r="MIY97" s="418" t="s">
        <v>205</v>
      </c>
      <c r="MIZ97" s="418" t="s">
        <v>206</v>
      </c>
      <c r="MJA97" s="418" t="s">
        <v>205</v>
      </c>
      <c r="MJB97" s="418" t="s">
        <v>206</v>
      </c>
      <c r="MJC97" s="418" t="s">
        <v>205</v>
      </c>
      <c r="MJD97" s="418" t="s">
        <v>206</v>
      </c>
      <c r="MJE97" s="418" t="s">
        <v>205</v>
      </c>
      <c r="MJF97" s="418" t="s">
        <v>206</v>
      </c>
      <c r="MJG97" s="418" t="s">
        <v>205</v>
      </c>
      <c r="MJH97" s="418" t="s">
        <v>206</v>
      </c>
      <c r="MJI97" s="418" t="s">
        <v>205</v>
      </c>
      <c r="MJJ97" s="418" t="s">
        <v>206</v>
      </c>
      <c r="MJK97" s="418" t="s">
        <v>205</v>
      </c>
      <c r="MJL97" s="418" t="s">
        <v>206</v>
      </c>
      <c r="MJM97" s="418" t="s">
        <v>205</v>
      </c>
      <c r="MJN97" s="418" t="s">
        <v>206</v>
      </c>
      <c r="MJO97" s="418" t="s">
        <v>205</v>
      </c>
      <c r="MJP97" s="418" t="s">
        <v>206</v>
      </c>
      <c r="MJQ97" s="418" t="s">
        <v>205</v>
      </c>
      <c r="MJR97" s="418" t="s">
        <v>206</v>
      </c>
      <c r="MJS97" s="418" t="s">
        <v>205</v>
      </c>
      <c r="MJT97" s="418" t="s">
        <v>206</v>
      </c>
      <c r="MJU97" s="418" t="s">
        <v>205</v>
      </c>
      <c r="MJV97" s="418" t="s">
        <v>206</v>
      </c>
      <c r="MJW97" s="418" t="s">
        <v>205</v>
      </c>
      <c r="MJX97" s="418" t="s">
        <v>206</v>
      </c>
      <c r="MJY97" s="418" t="s">
        <v>205</v>
      </c>
      <c r="MJZ97" s="418" t="s">
        <v>206</v>
      </c>
      <c r="MKA97" s="418" t="s">
        <v>205</v>
      </c>
      <c r="MKB97" s="418" t="s">
        <v>206</v>
      </c>
      <c r="MKC97" s="418" t="s">
        <v>205</v>
      </c>
      <c r="MKD97" s="418" t="s">
        <v>206</v>
      </c>
      <c r="MKE97" s="418" t="s">
        <v>205</v>
      </c>
      <c r="MKF97" s="418" t="s">
        <v>206</v>
      </c>
      <c r="MKG97" s="418" t="s">
        <v>205</v>
      </c>
      <c r="MKH97" s="418" t="s">
        <v>206</v>
      </c>
      <c r="MKI97" s="418" t="s">
        <v>205</v>
      </c>
      <c r="MKJ97" s="418" t="s">
        <v>206</v>
      </c>
      <c r="MKK97" s="418" t="s">
        <v>205</v>
      </c>
      <c r="MKL97" s="418" t="s">
        <v>206</v>
      </c>
      <c r="MKM97" s="418" t="s">
        <v>205</v>
      </c>
      <c r="MKN97" s="418" t="s">
        <v>206</v>
      </c>
      <c r="MKO97" s="418" t="s">
        <v>205</v>
      </c>
      <c r="MKP97" s="418" t="s">
        <v>206</v>
      </c>
      <c r="MKQ97" s="418" t="s">
        <v>205</v>
      </c>
      <c r="MKR97" s="418" t="s">
        <v>206</v>
      </c>
      <c r="MKS97" s="418" t="s">
        <v>205</v>
      </c>
      <c r="MKT97" s="418" t="s">
        <v>206</v>
      </c>
      <c r="MKU97" s="418" t="s">
        <v>205</v>
      </c>
      <c r="MKV97" s="418" t="s">
        <v>206</v>
      </c>
      <c r="MKW97" s="418" t="s">
        <v>205</v>
      </c>
      <c r="MKX97" s="418" t="s">
        <v>206</v>
      </c>
      <c r="MKY97" s="418" t="s">
        <v>205</v>
      </c>
      <c r="MKZ97" s="418" t="s">
        <v>206</v>
      </c>
      <c r="MLA97" s="418" t="s">
        <v>205</v>
      </c>
      <c r="MLB97" s="418" t="s">
        <v>206</v>
      </c>
      <c r="MLC97" s="418" t="s">
        <v>205</v>
      </c>
      <c r="MLD97" s="418" t="s">
        <v>206</v>
      </c>
      <c r="MLE97" s="418" t="s">
        <v>205</v>
      </c>
      <c r="MLF97" s="418" t="s">
        <v>206</v>
      </c>
      <c r="MLG97" s="418" t="s">
        <v>205</v>
      </c>
      <c r="MLH97" s="418" t="s">
        <v>206</v>
      </c>
      <c r="MLI97" s="418" t="s">
        <v>205</v>
      </c>
      <c r="MLJ97" s="418" t="s">
        <v>206</v>
      </c>
      <c r="MLK97" s="418" t="s">
        <v>205</v>
      </c>
      <c r="MLL97" s="418" t="s">
        <v>206</v>
      </c>
      <c r="MLM97" s="418" t="s">
        <v>205</v>
      </c>
      <c r="MLN97" s="418" t="s">
        <v>206</v>
      </c>
      <c r="MLO97" s="418" t="s">
        <v>205</v>
      </c>
      <c r="MLP97" s="418" t="s">
        <v>206</v>
      </c>
      <c r="MLQ97" s="418" t="s">
        <v>205</v>
      </c>
      <c r="MLR97" s="418" t="s">
        <v>206</v>
      </c>
      <c r="MLS97" s="418" t="s">
        <v>205</v>
      </c>
      <c r="MLT97" s="418" t="s">
        <v>206</v>
      </c>
      <c r="MLU97" s="418" t="s">
        <v>205</v>
      </c>
      <c r="MLV97" s="418" t="s">
        <v>206</v>
      </c>
      <c r="MLW97" s="418" t="s">
        <v>205</v>
      </c>
      <c r="MLX97" s="418" t="s">
        <v>206</v>
      </c>
      <c r="MLY97" s="418" t="s">
        <v>205</v>
      </c>
      <c r="MLZ97" s="418" t="s">
        <v>206</v>
      </c>
      <c r="MMA97" s="418" t="s">
        <v>205</v>
      </c>
      <c r="MMB97" s="418" t="s">
        <v>206</v>
      </c>
      <c r="MMC97" s="418" t="s">
        <v>205</v>
      </c>
      <c r="MMD97" s="418" t="s">
        <v>206</v>
      </c>
      <c r="MME97" s="418" t="s">
        <v>205</v>
      </c>
      <c r="MMF97" s="418" t="s">
        <v>206</v>
      </c>
      <c r="MMG97" s="418" t="s">
        <v>205</v>
      </c>
      <c r="MMH97" s="418" t="s">
        <v>206</v>
      </c>
      <c r="MMI97" s="418" t="s">
        <v>205</v>
      </c>
      <c r="MMJ97" s="418" t="s">
        <v>206</v>
      </c>
      <c r="MMK97" s="418" t="s">
        <v>205</v>
      </c>
      <c r="MML97" s="418" t="s">
        <v>206</v>
      </c>
      <c r="MMM97" s="418" t="s">
        <v>205</v>
      </c>
      <c r="MMN97" s="418" t="s">
        <v>206</v>
      </c>
      <c r="MMO97" s="418" t="s">
        <v>205</v>
      </c>
      <c r="MMP97" s="418" t="s">
        <v>206</v>
      </c>
      <c r="MMQ97" s="418" t="s">
        <v>205</v>
      </c>
      <c r="MMR97" s="418" t="s">
        <v>206</v>
      </c>
      <c r="MMS97" s="418" t="s">
        <v>205</v>
      </c>
      <c r="MMT97" s="418" t="s">
        <v>206</v>
      </c>
      <c r="MMU97" s="418" t="s">
        <v>205</v>
      </c>
      <c r="MMV97" s="418" t="s">
        <v>206</v>
      </c>
      <c r="MMW97" s="418" t="s">
        <v>205</v>
      </c>
      <c r="MMX97" s="418" t="s">
        <v>206</v>
      </c>
      <c r="MMY97" s="418" t="s">
        <v>205</v>
      </c>
      <c r="MMZ97" s="418" t="s">
        <v>206</v>
      </c>
      <c r="MNA97" s="418" t="s">
        <v>205</v>
      </c>
      <c r="MNB97" s="418" t="s">
        <v>206</v>
      </c>
      <c r="MNC97" s="418" t="s">
        <v>205</v>
      </c>
      <c r="MND97" s="418" t="s">
        <v>206</v>
      </c>
      <c r="MNE97" s="418" t="s">
        <v>205</v>
      </c>
      <c r="MNF97" s="418" t="s">
        <v>206</v>
      </c>
      <c r="MNG97" s="418" t="s">
        <v>205</v>
      </c>
      <c r="MNH97" s="418" t="s">
        <v>206</v>
      </c>
      <c r="MNI97" s="418" t="s">
        <v>205</v>
      </c>
      <c r="MNJ97" s="418" t="s">
        <v>206</v>
      </c>
      <c r="MNK97" s="418" t="s">
        <v>205</v>
      </c>
      <c r="MNL97" s="418" t="s">
        <v>206</v>
      </c>
      <c r="MNM97" s="418" t="s">
        <v>205</v>
      </c>
      <c r="MNN97" s="418" t="s">
        <v>206</v>
      </c>
      <c r="MNO97" s="418" t="s">
        <v>205</v>
      </c>
      <c r="MNP97" s="418" t="s">
        <v>206</v>
      </c>
      <c r="MNQ97" s="418" t="s">
        <v>205</v>
      </c>
      <c r="MNR97" s="418" t="s">
        <v>206</v>
      </c>
      <c r="MNS97" s="418" t="s">
        <v>205</v>
      </c>
      <c r="MNT97" s="418" t="s">
        <v>206</v>
      </c>
      <c r="MNU97" s="418" t="s">
        <v>205</v>
      </c>
      <c r="MNV97" s="418" t="s">
        <v>206</v>
      </c>
      <c r="MNW97" s="418" t="s">
        <v>205</v>
      </c>
      <c r="MNX97" s="418" t="s">
        <v>206</v>
      </c>
      <c r="MNY97" s="418" t="s">
        <v>205</v>
      </c>
      <c r="MNZ97" s="418" t="s">
        <v>206</v>
      </c>
      <c r="MOA97" s="418" t="s">
        <v>205</v>
      </c>
      <c r="MOB97" s="418" t="s">
        <v>206</v>
      </c>
      <c r="MOC97" s="418" t="s">
        <v>205</v>
      </c>
      <c r="MOD97" s="418" t="s">
        <v>206</v>
      </c>
      <c r="MOE97" s="418" t="s">
        <v>205</v>
      </c>
      <c r="MOF97" s="418" t="s">
        <v>206</v>
      </c>
      <c r="MOG97" s="418" t="s">
        <v>205</v>
      </c>
      <c r="MOH97" s="418" t="s">
        <v>206</v>
      </c>
      <c r="MOI97" s="418" t="s">
        <v>205</v>
      </c>
      <c r="MOJ97" s="418" t="s">
        <v>206</v>
      </c>
      <c r="MOK97" s="418" t="s">
        <v>205</v>
      </c>
      <c r="MOL97" s="418" t="s">
        <v>206</v>
      </c>
      <c r="MOM97" s="418" t="s">
        <v>205</v>
      </c>
      <c r="MON97" s="418" t="s">
        <v>206</v>
      </c>
      <c r="MOO97" s="418" t="s">
        <v>205</v>
      </c>
      <c r="MOP97" s="418" t="s">
        <v>206</v>
      </c>
      <c r="MOQ97" s="418" t="s">
        <v>205</v>
      </c>
      <c r="MOR97" s="418" t="s">
        <v>206</v>
      </c>
      <c r="MOS97" s="418" t="s">
        <v>205</v>
      </c>
      <c r="MOT97" s="418" t="s">
        <v>206</v>
      </c>
      <c r="MOU97" s="418" t="s">
        <v>205</v>
      </c>
      <c r="MOV97" s="418" t="s">
        <v>206</v>
      </c>
      <c r="MOW97" s="418" t="s">
        <v>205</v>
      </c>
      <c r="MOX97" s="418" t="s">
        <v>206</v>
      </c>
      <c r="MOY97" s="418" t="s">
        <v>205</v>
      </c>
      <c r="MOZ97" s="418" t="s">
        <v>206</v>
      </c>
      <c r="MPA97" s="418" t="s">
        <v>205</v>
      </c>
      <c r="MPB97" s="418" t="s">
        <v>206</v>
      </c>
      <c r="MPC97" s="418" t="s">
        <v>205</v>
      </c>
      <c r="MPD97" s="418" t="s">
        <v>206</v>
      </c>
      <c r="MPE97" s="418" t="s">
        <v>205</v>
      </c>
      <c r="MPF97" s="418" t="s">
        <v>206</v>
      </c>
      <c r="MPG97" s="418" t="s">
        <v>205</v>
      </c>
      <c r="MPH97" s="418" t="s">
        <v>206</v>
      </c>
      <c r="MPI97" s="418" t="s">
        <v>205</v>
      </c>
      <c r="MPJ97" s="418" t="s">
        <v>206</v>
      </c>
      <c r="MPK97" s="418" t="s">
        <v>205</v>
      </c>
      <c r="MPL97" s="418" t="s">
        <v>206</v>
      </c>
      <c r="MPM97" s="418" t="s">
        <v>205</v>
      </c>
      <c r="MPN97" s="418" t="s">
        <v>206</v>
      </c>
      <c r="MPO97" s="418" t="s">
        <v>205</v>
      </c>
      <c r="MPP97" s="418" t="s">
        <v>206</v>
      </c>
      <c r="MPQ97" s="418" t="s">
        <v>205</v>
      </c>
      <c r="MPR97" s="418" t="s">
        <v>206</v>
      </c>
      <c r="MPS97" s="418" t="s">
        <v>205</v>
      </c>
      <c r="MPT97" s="418" t="s">
        <v>206</v>
      </c>
      <c r="MPU97" s="418" t="s">
        <v>205</v>
      </c>
      <c r="MPV97" s="418" t="s">
        <v>206</v>
      </c>
      <c r="MPW97" s="418" t="s">
        <v>205</v>
      </c>
      <c r="MPX97" s="418" t="s">
        <v>206</v>
      </c>
      <c r="MPY97" s="418" t="s">
        <v>205</v>
      </c>
      <c r="MPZ97" s="418" t="s">
        <v>206</v>
      </c>
      <c r="MQA97" s="418" t="s">
        <v>205</v>
      </c>
      <c r="MQB97" s="418" t="s">
        <v>206</v>
      </c>
      <c r="MQC97" s="418" t="s">
        <v>205</v>
      </c>
      <c r="MQD97" s="418" t="s">
        <v>206</v>
      </c>
      <c r="MQE97" s="418" t="s">
        <v>205</v>
      </c>
      <c r="MQF97" s="418" t="s">
        <v>206</v>
      </c>
      <c r="MQG97" s="418" t="s">
        <v>205</v>
      </c>
      <c r="MQH97" s="418" t="s">
        <v>206</v>
      </c>
      <c r="MQI97" s="418" t="s">
        <v>205</v>
      </c>
      <c r="MQJ97" s="418" t="s">
        <v>206</v>
      </c>
      <c r="MQK97" s="418" t="s">
        <v>205</v>
      </c>
      <c r="MQL97" s="418" t="s">
        <v>206</v>
      </c>
      <c r="MQM97" s="418" t="s">
        <v>205</v>
      </c>
      <c r="MQN97" s="418" t="s">
        <v>206</v>
      </c>
      <c r="MQO97" s="418" t="s">
        <v>205</v>
      </c>
      <c r="MQP97" s="418" t="s">
        <v>206</v>
      </c>
      <c r="MQQ97" s="418" t="s">
        <v>205</v>
      </c>
      <c r="MQR97" s="418" t="s">
        <v>206</v>
      </c>
      <c r="MQS97" s="418" t="s">
        <v>205</v>
      </c>
      <c r="MQT97" s="418" t="s">
        <v>206</v>
      </c>
      <c r="MQU97" s="418" t="s">
        <v>205</v>
      </c>
      <c r="MQV97" s="418" t="s">
        <v>206</v>
      </c>
      <c r="MQW97" s="418" t="s">
        <v>205</v>
      </c>
      <c r="MQX97" s="418" t="s">
        <v>206</v>
      </c>
      <c r="MQY97" s="418" t="s">
        <v>205</v>
      </c>
      <c r="MQZ97" s="418" t="s">
        <v>206</v>
      </c>
      <c r="MRA97" s="418" t="s">
        <v>205</v>
      </c>
      <c r="MRB97" s="418" t="s">
        <v>206</v>
      </c>
      <c r="MRC97" s="418" t="s">
        <v>205</v>
      </c>
      <c r="MRD97" s="418" t="s">
        <v>206</v>
      </c>
      <c r="MRE97" s="418" t="s">
        <v>205</v>
      </c>
      <c r="MRF97" s="418" t="s">
        <v>206</v>
      </c>
      <c r="MRG97" s="418" t="s">
        <v>205</v>
      </c>
      <c r="MRH97" s="418" t="s">
        <v>206</v>
      </c>
      <c r="MRI97" s="418" t="s">
        <v>205</v>
      </c>
      <c r="MRJ97" s="418" t="s">
        <v>206</v>
      </c>
      <c r="MRK97" s="418" t="s">
        <v>205</v>
      </c>
      <c r="MRL97" s="418" t="s">
        <v>206</v>
      </c>
      <c r="MRM97" s="418" t="s">
        <v>205</v>
      </c>
      <c r="MRN97" s="418" t="s">
        <v>206</v>
      </c>
      <c r="MRO97" s="418" t="s">
        <v>205</v>
      </c>
      <c r="MRP97" s="418" t="s">
        <v>206</v>
      </c>
      <c r="MRQ97" s="418" t="s">
        <v>205</v>
      </c>
      <c r="MRR97" s="418" t="s">
        <v>206</v>
      </c>
      <c r="MRS97" s="418" t="s">
        <v>205</v>
      </c>
      <c r="MRT97" s="418" t="s">
        <v>206</v>
      </c>
      <c r="MRU97" s="418" t="s">
        <v>205</v>
      </c>
      <c r="MRV97" s="418" t="s">
        <v>206</v>
      </c>
      <c r="MRW97" s="418" t="s">
        <v>205</v>
      </c>
      <c r="MRX97" s="418" t="s">
        <v>206</v>
      </c>
      <c r="MRY97" s="418" t="s">
        <v>205</v>
      </c>
      <c r="MRZ97" s="418" t="s">
        <v>206</v>
      </c>
      <c r="MSA97" s="418" t="s">
        <v>205</v>
      </c>
      <c r="MSB97" s="418" t="s">
        <v>206</v>
      </c>
      <c r="MSC97" s="418" t="s">
        <v>205</v>
      </c>
      <c r="MSD97" s="418" t="s">
        <v>206</v>
      </c>
      <c r="MSE97" s="418" t="s">
        <v>205</v>
      </c>
      <c r="MSF97" s="418" t="s">
        <v>206</v>
      </c>
      <c r="MSG97" s="418" t="s">
        <v>205</v>
      </c>
      <c r="MSH97" s="418" t="s">
        <v>206</v>
      </c>
      <c r="MSI97" s="418" t="s">
        <v>205</v>
      </c>
      <c r="MSJ97" s="418" t="s">
        <v>206</v>
      </c>
      <c r="MSK97" s="418" t="s">
        <v>205</v>
      </c>
      <c r="MSL97" s="418" t="s">
        <v>206</v>
      </c>
      <c r="MSM97" s="418" t="s">
        <v>205</v>
      </c>
      <c r="MSN97" s="418" t="s">
        <v>206</v>
      </c>
      <c r="MSO97" s="418" t="s">
        <v>205</v>
      </c>
      <c r="MSP97" s="418" t="s">
        <v>206</v>
      </c>
      <c r="MSQ97" s="418" t="s">
        <v>205</v>
      </c>
      <c r="MSR97" s="418" t="s">
        <v>206</v>
      </c>
      <c r="MSS97" s="418" t="s">
        <v>205</v>
      </c>
      <c r="MST97" s="418" t="s">
        <v>206</v>
      </c>
      <c r="MSU97" s="418" t="s">
        <v>205</v>
      </c>
      <c r="MSV97" s="418" t="s">
        <v>206</v>
      </c>
      <c r="MSW97" s="418" t="s">
        <v>205</v>
      </c>
      <c r="MSX97" s="418" t="s">
        <v>206</v>
      </c>
      <c r="MSY97" s="418" t="s">
        <v>205</v>
      </c>
      <c r="MSZ97" s="418" t="s">
        <v>206</v>
      </c>
      <c r="MTA97" s="418" t="s">
        <v>205</v>
      </c>
      <c r="MTB97" s="418" t="s">
        <v>206</v>
      </c>
      <c r="MTC97" s="418" t="s">
        <v>205</v>
      </c>
      <c r="MTD97" s="418" t="s">
        <v>206</v>
      </c>
      <c r="MTE97" s="418" t="s">
        <v>205</v>
      </c>
      <c r="MTF97" s="418" t="s">
        <v>206</v>
      </c>
      <c r="MTG97" s="418" t="s">
        <v>205</v>
      </c>
      <c r="MTH97" s="418" t="s">
        <v>206</v>
      </c>
      <c r="MTI97" s="418" t="s">
        <v>205</v>
      </c>
      <c r="MTJ97" s="418" t="s">
        <v>206</v>
      </c>
      <c r="MTK97" s="418" t="s">
        <v>205</v>
      </c>
      <c r="MTL97" s="418" t="s">
        <v>206</v>
      </c>
      <c r="MTM97" s="418" t="s">
        <v>205</v>
      </c>
      <c r="MTN97" s="418" t="s">
        <v>206</v>
      </c>
      <c r="MTO97" s="418" t="s">
        <v>205</v>
      </c>
      <c r="MTP97" s="418" t="s">
        <v>206</v>
      </c>
      <c r="MTQ97" s="418" t="s">
        <v>205</v>
      </c>
      <c r="MTR97" s="418" t="s">
        <v>206</v>
      </c>
      <c r="MTS97" s="418" t="s">
        <v>205</v>
      </c>
      <c r="MTT97" s="418" t="s">
        <v>206</v>
      </c>
      <c r="MTU97" s="418" t="s">
        <v>205</v>
      </c>
      <c r="MTV97" s="418" t="s">
        <v>206</v>
      </c>
      <c r="MTW97" s="418" t="s">
        <v>205</v>
      </c>
      <c r="MTX97" s="418" t="s">
        <v>206</v>
      </c>
      <c r="MTY97" s="418" t="s">
        <v>205</v>
      </c>
      <c r="MTZ97" s="418" t="s">
        <v>206</v>
      </c>
      <c r="MUA97" s="418" t="s">
        <v>205</v>
      </c>
      <c r="MUB97" s="418" t="s">
        <v>206</v>
      </c>
      <c r="MUC97" s="418" t="s">
        <v>205</v>
      </c>
      <c r="MUD97" s="418" t="s">
        <v>206</v>
      </c>
      <c r="MUE97" s="418" t="s">
        <v>205</v>
      </c>
      <c r="MUF97" s="418" t="s">
        <v>206</v>
      </c>
      <c r="MUG97" s="418" t="s">
        <v>205</v>
      </c>
      <c r="MUH97" s="418" t="s">
        <v>206</v>
      </c>
      <c r="MUI97" s="418" t="s">
        <v>205</v>
      </c>
      <c r="MUJ97" s="418" t="s">
        <v>206</v>
      </c>
      <c r="MUK97" s="418" t="s">
        <v>205</v>
      </c>
      <c r="MUL97" s="418" t="s">
        <v>206</v>
      </c>
      <c r="MUM97" s="418" t="s">
        <v>205</v>
      </c>
      <c r="MUN97" s="418" t="s">
        <v>206</v>
      </c>
      <c r="MUO97" s="418" t="s">
        <v>205</v>
      </c>
      <c r="MUP97" s="418" t="s">
        <v>206</v>
      </c>
      <c r="MUQ97" s="418" t="s">
        <v>205</v>
      </c>
      <c r="MUR97" s="418" t="s">
        <v>206</v>
      </c>
      <c r="MUS97" s="418" t="s">
        <v>205</v>
      </c>
      <c r="MUT97" s="418" t="s">
        <v>206</v>
      </c>
      <c r="MUU97" s="418" t="s">
        <v>205</v>
      </c>
      <c r="MUV97" s="418" t="s">
        <v>206</v>
      </c>
      <c r="MUW97" s="418" t="s">
        <v>205</v>
      </c>
      <c r="MUX97" s="418" t="s">
        <v>206</v>
      </c>
      <c r="MUY97" s="418" t="s">
        <v>205</v>
      </c>
      <c r="MUZ97" s="418" t="s">
        <v>206</v>
      </c>
      <c r="MVA97" s="418" t="s">
        <v>205</v>
      </c>
      <c r="MVB97" s="418" t="s">
        <v>206</v>
      </c>
      <c r="MVC97" s="418" t="s">
        <v>205</v>
      </c>
      <c r="MVD97" s="418" t="s">
        <v>206</v>
      </c>
      <c r="MVE97" s="418" t="s">
        <v>205</v>
      </c>
      <c r="MVF97" s="418" t="s">
        <v>206</v>
      </c>
      <c r="MVG97" s="418" t="s">
        <v>205</v>
      </c>
      <c r="MVH97" s="418" t="s">
        <v>206</v>
      </c>
      <c r="MVI97" s="418" t="s">
        <v>205</v>
      </c>
      <c r="MVJ97" s="418" t="s">
        <v>206</v>
      </c>
      <c r="MVK97" s="418" t="s">
        <v>205</v>
      </c>
      <c r="MVL97" s="418" t="s">
        <v>206</v>
      </c>
      <c r="MVM97" s="418" t="s">
        <v>205</v>
      </c>
      <c r="MVN97" s="418" t="s">
        <v>206</v>
      </c>
      <c r="MVO97" s="418" t="s">
        <v>205</v>
      </c>
      <c r="MVP97" s="418" t="s">
        <v>206</v>
      </c>
      <c r="MVQ97" s="418" t="s">
        <v>205</v>
      </c>
      <c r="MVR97" s="418" t="s">
        <v>206</v>
      </c>
      <c r="MVS97" s="418" t="s">
        <v>205</v>
      </c>
      <c r="MVT97" s="418" t="s">
        <v>206</v>
      </c>
      <c r="MVU97" s="418" t="s">
        <v>205</v>
      </c>
      <c r="MVV97" s="418" t="s">
        <v>206</v>
      </c>
      <c r="MVW97" s="418" t="s">
        <v>205</v>
      </c>
      <c r="MVX97" s="418" t="s">
        <v>206</v>
      </c>
      <c r="MVY97" s="418" t="s">
        <v>205</v>
      </c>
      <c r="MVZ97" s="418" t="s">
        <v>206</v>
      </c>
      <c r="MWA97" s="418" t="s">
        <v>205</v>
      </c>
      <c r="MWB97" s="418" t="s">
        <v>206</v>
      </c>
      <c r="MWC97" s="418" t="s">
        <v>205</v>
      </c>
      <c r="MWD97" s="418" t="s">
        <v>206</v>
      </c>
      <c r="MWE97" s="418" t="s">
        <v>205</v>
      </c>
      <c r="MWF97" s="418" t="s">
        <v>206</v>
      </c>
      <c r="MWG97" s="418" t="s">
        <v>205</v>
      </c>
      <c r="MWH97" s="418" t="s">
        <v>206</v>
      </c>
      <c r="MWI97" s="418" t="s">
        <v>205</v>
      </c>
      <c r="MWJ97" s="418" t="s">
        <v>206</v>
      </c>
      <c r="MWK97" s="418" t="s">
        <v>205</v>
      </c>
      <c r="MWL97" s="418" t="s">
        <v>206</v>
      </c>
      <c r="MWM97" s="418" t="s">
        <v>205</v>
      </c>
      <c r="MWN97" s="418" t="s">
        <v>206</v>
      </c>
      <c r="MWO97" s="418" t="s">
        <v>205</v>
      </c>
      <c r="MWP97" s="418" t="s">
        <v>206</v>
      </c>
      <c r="MWQ97" s="418" t="s">
        <v>205</v>
      </c>
      <c r="MWR97" s="418" t="s">
        <v>206</v>
      </c>
      <c r="MWS97" s="418" t="s">
        <v>205</v>
      </c>
      <c r="MWT97" s="418" t="s">
        <v>206</v>
      </c>
      <c r="MWU97" s="418" t="s">
        <v>205</v>
      </c>
      <c r="MWV97" s="418" t="s">
        <v>206</v>
      </c>
      <c r="MWW97" s="418" t="s">
        <v>205</v>
      </c>
      <c r="MWX97" s="418" t="s">
        <v>206</v>
      </c>
      <c r="MWY97" s="418" t="s">
        <v>205</v>
      </c>
      <c r="MWZ97" s="418" t="s">
        <v>206</v>
      </c>
      <c r="MXA97" s="418" t="s">
        <v>205</v>
      </c>
      <c r="MXB97" s="418" t="s">
        <v>206</v>
      </c>
      <c r="MXC97" s="418" t="s">
        <v>205</v>
      </c>
      <c r="MXD97" s="418" t="s">
        <v>206</v>
      </c>
      <c r="MXE97" s="418" t="s">
        <v>205</v>
      </c>
      <c r="MXF97" s="418" t="s">
        <v>206</v>
      </c>
      <c r="MXG97" s="418" t="s">
        <v>205</v>
      </c>
      <c r="MXH97" s="418" t="s">
        <v>206</v>
      </c>
      <c r="MXI97" s="418" t="s">
        <v>205</v>
      </c>
      <c r="MXJ97" s="418" t="s">
        <v>206</v>
      </c>
      <c r="MXK97" s="418" t="s">
        <v>205</v>
      </c>
      <c r="MXL97" s="418" t="s">
        <v>206</v>
      </c>
      <c r="MXM97" s="418" t="s">
        <v>205</v>
      </c>
      <c r="MXN97" s="418" t="s">
        <v>206</v>
      </c>
      <c r="MXO97" s="418" t="s">
        <v>205</v>
      </c>
      <c r="MXP97" s="418" t="s">
        <v>206</v>
      </c>
      <c r="MXQ97" s="418" t="s">
        <v>205</v>
      </c>
      <c r="MXR97" s="418" t="s">
        <v>206</v>
      </c>
      <c r="MXS97" s="418" t="s">
        <v>205</v>
      </c>
      <c r="MXT97" s="418" t="s">
        <v>206</v>
      </c>
      <c r="MXU97" s="418" t="s">
        <v>205</v>
      </c>
      <c r="MXV97" s="418" t="s">
        <v>206</v>
      </c>
      <c r="MXW97" s="418" t="s">
        <v>205</v>
      </c>
      <c r="MXX97" s="418" t="s">
        <v>206</v>
      </c>
      <c r="MXY97" s="418" t="s">
        <v>205</v>
      </c>
      <c r="MXZ97" s="418" t="s">
        <v>206</v>
      </c>
      <c r="MYA97" s="418" t="s">
        <v>205</v>
      </c>
      <c r="MYB97" s="418" t="s">
        <v>206</v>
      </c>
      <c r="MYC97" s="418" t="s">
        <v>205</v>
      </c>
      <c r="MYD97" s="418" t="s">
        <v>206</v>
      </c>
      <c r="MYE97" s="418" t="s">
        <v>205</v>
      </c>
      <c r="MYF97" s="418" t="s">
        <v>206</v>
      </c>
      <c r="MYG97" s="418" t="s">
        <v>205</v>
      </c>
      <c r="MYH97" s="418" t="s">
        <v>206</v>
      </c>
      <c r="MYI97" s="418" t="s">
        <v>205</v>
      </c>
      <c r="MYJ97" s="418" t="s">
        <v>206</v>
      </c>
      <c r="MYK97" s="418" t="s">
        <v>205</v>
      </c>
      <c r="MYL97" s="418" t="s">
        <v>206</v>
      </c>
      <c r="MYM97" s="418" t="s">
        <v>205</v>
      </c>
      <c r="MYN97" s="418" t="s">
        <v>206</v>
      </c>
      <c r="MYO97" s="418" t="s">
        <v>205</v>
      </c>
      <c r="MYP97" s="418" t="s">
        <v>206</v>
      </c>
      <c r="MYQ97" s="418" t="s">
        <v>205</v>
      </c>
      <c r="MYR97" s="418" t="s">
        <v>206</v>
      </c>
      <c r="MYS97" s="418" t="s">
        <v>205</v>
      </c>
      <c r="MYT97" s="418" t="s">
        <v>206</v>
      </c>
      <c r="MYU97" s="418" t="s">
        <v>205</v>
      </c>
      <c r="MYV97" s="418" t="s">
        <v>206</v>
      </c>
      <c r="MYW97" s="418" t="s">
        <v>205</v>
      </c>
      <c r="MYX97" s="418" t="s">
        <v>206</v>
      </c>
      <c r="MYY97" s="418" t="s">
        <v>205</v>
      </c>
      <c r="MYZ97" s="418" t="s">
        <v>206</v>
      </c>
      <c r="MZA97" s="418" t="s">
        <v>205</v>
      </c>
      <c r="MZB97" s="418" t="s">
        <v>206</v>
      </c>
      <c r="MZC97" s="418" t="s">
        <v>205</v>
      </c>
      <c r="MZD97" s="418" t="s">
        <v>206</v>
      </c>
      <c r="MZE97" s="418" t="s">
        <v>205</v>
      </c>
      <c r="MZF97" s="418" t="s">
        <v>206</v>
      </c>
      <c r="MZG97" s="418" t="s">
        <v>205</v>
      </c>
      <c r="MZH97" s="418" t="s">
        <v>206</v>
      </c>
      <c r="MZI97" s="418" t="s">
        <v>205</v>
      </c>
      <c r="MZJ97" s="418" t="s">
        <v>206</v>
      </c>
      <c r="MZK97" s="418" t="s">
        <v>205</v>
      </c>
      <c r="MZL97" s="418" t="s">
        <v>206</v>
      </c>
      <c r="MZM97" s="418" t="s">
        <v>205</v>
      </c>
      <c r="MZN97" s="418" t="s">
        <v>206</v>
      </c>
      <c r="MZO97" s="418" t="s">
        <v>205</v>
      </c>
      <c r="MZP97" s="418" t="s">
        <v>206</v>
      </c>
      <c r="MZQ97" s="418" t="s">
        <v>205</v>
      </c>
      <c r="MZR97" s="418" t="s">
        <v>206</v>
      </c>
      <c r="MZS97" s="418" t="s">
        <v>205</v>
      </c>
      <c r="MZT97" s="418" t="s">
        <v>206</v>
      </c>
      <c r="MZU97" s="418" t="s">
        <v>205</v>
      </c>
      <c r="MZV97" s="418" t="s">
        <v>206</v>
      </c>
      <c r="MZW97" s="418" t="s">
        <v>205</v>
      </c>
      <c r="MZX97" s="418" t="s">
        <v>206</v>
      </c>
      <c r="MZY97" s="418" t="s">
        <v>205</v>
      </c>
      <c r="MZZ97" s="418" t="s">
        <v>206</v>
      </c>
      <c r="NAA97" s="418" t="s">
        <v>205</v>
      </c>
      <c r="NAB97" s="418" t="s">
        <v>206</v>
      </c>
      <c r="NAC97" s="418" t="s">
        <v>205</v>
      </c>
      <c r="NAD97" s="418" t="s">
        <v>206</v>
      </c>
      <c r="NAE97" s="418" t="s">
        <v>205</v>
      </c>
      <c r="NAF97" s="418" t="s">
        <v>206</v>
      </c>
      <c r="NAG97" s="418" t="s">
        <v>205</v>
      </c>
      <c r="NAH97" s="418" t="s">
        <v>206</v>
      </c>
      <c r="NAI97" s="418" t="s">
        <v>205</v>
      </c>
      <c r="NAJ97" s="418" t="s">
        <v>206</v>
      </c>
      <c r="NAK97" s="418" t="s">
        <v>205</v>
      </c>
      <c r="NAL97" s="418" t="s">
        <v>206</v>
      </c>
      <c r="NAM97" s="418" t="s">
        <v>205</v>
      </c>
      <c r="NAN97" s="418" t="s">
        <v>206</v>
      </c>
      <c r="NAO97" s="418" t="s">
        <v>205</v>
      </c>
      <c r="NAP97" s="418" t="s">
        <v>206</v>
      </c>
      <c r="NAQ97" s="418" t="s">
        <v>205</v>
      </c>
      <c r="NAR97" s="418" t="s">
        <v>206</v>
      </c>
      <c r="NAS97" s="418" t="s">
        <v>205</v>
      </c>
      <c r="NAT97" s="418" t="s">
        <v>206</v>
      </c>
      <c r="NAU97" s="418" t="s">
        <v>205</v>
      </c>
      <c r="NAV97" s="418" t="s">
        <v>206</v>
      </c>
      <c r="NAW97" s="418" t="s">
        <v>205</v>
      </c>
      <c r="NAX97" s="418" t="s">
        <v>206</v>
      </c>
      <c r="NAY97" s="418" t="s">
        <v>205</v>
      </c>
      <c r="NAZ97" s="418" t="s">
        <v>206</v>
      </c>
      <c r="NBA97" s="418" t="s">
        <v>205</v>
      </c>
      <c r="NBB97" s="418" t="s">
        <v>206</v>
      </c>
      <c r="NBC97" s="418" t="s">
        <v>205</v>
      </c>
      <c r="NBD97" s="418" t="s">
        <v>206</v>
      </c>
      <c r="NBE97" s="418" t="s">
        <v>205</v>
      </c>
      <c r="NBF97" s="418" t="s">
        <v>206</v>
      </c>
      <c r="NBG97" s="418" t="s">
        <v>205</v>
      </c>
      <c r="NBH97" s="418" t="s">
        <v>206</v>
      </c>
      <c r="NBI97" s="418" t="s">
        <v>205</v>
      </c>
      <c r="NBJ97" s="418" t="s">
        <v>206</v>
      </c>
      <c r="NBK97" s="418" t="s">
        <v>205</v>
      </c>
      <c r="NBL97" s="418" t="s">
        <v>206</v>
      </c>
      <c r="NBM97" s="418" t="s">
        <v>205</v>
      </c>
      <c r="NBN97" s="418" t="s">
        <v>206</v>
      </c>
      <c r="NBO97" s="418" t="s">
        <v>205</v>
      </c>
      <c r="NBP97" s="418" t="s">
        <v>206</v>
      </c>
      <c r="NBQ97" s="418" t="s">
        <v>205</v>
      </c>
      <c r="NBR97" s="418" t="s">
        <v>206</v>
      </c>
      <c r="NBS97" s="418" t="s">
        <v>205</v>
      </c>
      <c r="NBT97" s="418" t="s">
        <v>206</v>
      </c>
      <c r="NBU97" s="418" t="s">
        <v>205</v>
      </c>
      <c r="NBV97" s="418" t="s">
        <v>206</v>
      </c>
      <c r="NBW97" s="418" t="s">
        <v>205</v>
      </c>
      <c r="NBX97" s="418" t="s">
        <v>206</v>
      </c>
      <c r="NBY97" s="418" t="s">
        <v>205</v>
      </c>
      <c r="NBZ97" s="418" t="s">
        <v>206</v>
      </c>
      <c r="NCA97" s="418" t="s">
        <v>205</v>
      </c>
      <c r="NCB97" s="418" t="s">
        <v>206</v>
      </c>
      <c r="NCC97" s="418" t="s">
        <v>205</v>
      </c>
      <c r="NCD97" s="418" t="s">
        <v>206</v>
      </c>
      <c r="NCE97" s="418" t="s">
        <v>205</v>
      </c>
      <c r="NCF97" s="418" t="s">
        <v>206</v>
      </c>
      <c r="NCG97" s="418" t="s">
        <v>205</v>
      </c>
      <c r="NCH97" s="418" t="s">
        <v>206</v>
      </c>
      <c r="NCI97" s="418" t="s">
        <v>205</v>
      </c>
      <c r="NCJ97" s="418" t="s">
        <v>206</v>
      </c>
      <c r="NCK97" s="418" t="s">
        <v>205</v>
      </c>
      <c r="NCL97" s="418" t="s">
        <v>206</v>
      </c>
      <c r="NCM97" s="418" t="s">
        <v>205</v>
      </c>
      <c r="NCN97" s="418" t="s">
        <v>206</v>
      </c>
      <c r="NCO97" s="418" t="s">
        <v>205</v>
      </c>
      <c r="NCP97" s="418" t="s">
        <v>206</v>
      </c>
      <c r="NCQ97" s="418" t="s">
        <v>205</v>
      </c>
      <c r="NCR97" s="418" t="s">
        <v>206</v>
      </c>
      <c r="NCS97" s="418" t="s">
        <v>205</v>
      </c>
      <c r="NCT97" s="418" t="s">
        <v>206</v>
      </c>
      <c r="NCU97" s="418" t="s">
        <v>205</v>
      </c>
      <c r="NCV97" s="418" t="s">
        <v>206</v>
      </c>
      <c r="NCW97" s="418" t="s">
        <v>205</v>
      </c>
      <c r="NCX97" s="418" t="s">
        <v>206</v>
      </c>
      <c r="NCY97" s="418" t="s">
        <v>205</v>
      </c>
      <c r="NCZ97" s="418" t="s">
        <v>206</v>
      </c>
      <c r="NDA97" s="418" t="s">
        <v>205</v>
      </c>
      <c r="NDB97" s="418" t="s">
        <v>206</v>
      </c>
      <c r="NDC97" s="418" t="s">
        <v>205</v>
      </c>
      <c r="NDD97" s="418" t="s">
        <v>206</v>
      </c>
      <c r="NDE97" s="418" t="s">
        <v>205</v>
      </c>
      <c r="NDF97" s="418" t="s">
        <v>206</v>
      </c>
      <c r="NDG97" s="418" t="s">
        <v>205</v>
      </c>
      <c r="NDH97" s="418" t="s">
        <v>206</v>
      </c>
      <c r="NDI97" s="418" t="s">
        <v>205</v>
      </c>
      <c r="NDJ97" s="418" t="s">
        <v>206</v>
      </c>
      <c r="NDK97" s="418" t="s">
        <v>205</v>
      </c>
      <c r="NDL97" s="418" t="s">
        <v>206</v>
      </c>
      <c r="NDM97" s="418" t="s">
        <v>205</v>
      </c>
      <c r="NDN97" s="418" t="s">
        <v>206</v>
      </c>
      <c r="NDO97" s="418" t="s">
        <v>205</v>
      </c>
      <c r="NDP97" s="418" t="s">
        <v>206</v>
      </c>
      <c r="NDQ97" s="418" t="s">
        <v>205</v>
      </c>
      <c r="NDR97" s="418" t="s">
        <v>206</v>
      </c>
      <c r="NDS97" s="418" t="s">
        <v>205</v>
      </c>
      <c r="NDT97" s="418" t="s">
        <v>206</v>
      </c>
      <c r="NDU97" s="418" t="s">
        <v>205</v>
      </c>
      <c r="NDV97" s="418" t="s">
        <v>206</v>
      </c>
      <c r="NDW97" s="418" t="s">
        <v>205</v>
      </c>
      <c r="NDX97" s="418" t="s">
        <v>206</v>
      </c>
      <c r="NDY97" s="418" t="s">
        <v>205</v>
      </c>
      <c r="NDZ97" s="418" t="s">
        <v>206</v>
      </c>
      <c r="NEA97" s="418" t="s">
        <v>205</v>
      </c>
      <c r="NEB97" s="418" t="s">
        <v>206</v>
      </c>
      <c r="NEC97" s="418" t="s">
        <v>205</v>
      </c>
      <c r="NED97" s="418" t="s">
        <v>206</v>
      </c>
      <c r="NEE97" s="418" t="s">
        <v>205</v>
      </c>
      <c r="NEF97" s="418" t="s">
        <v>206</v>
      </c>
      <c r="NEG97" s="418" t="s">
        <v>205</v>
      </c>
      <c r="NEH97" s="418" t="s">
        <v>206</v>
      </c>
      <c r="NEI97" s="418" t="s">
        <v>205</v>
      </c>
      <c r="NEJ97" s="418" t="s">
        <v>206</v>
      </c>
      <c r="NEK97" s="418" t="s">
        <v>205</v>
      </c>
      <c r="NEL97" s="418" t="s">
        <v>206</v>
      </c>
      <c r="NEM97" s="418" t="s">
        <v>205</v>
      </c>
      <c r="NEN97" s="418" t="s">
        <v>206</v>
      </c>
      <c r="NEO97" s="418" t="s">
        <v>205</v>
      </c>
      <c r="NEP97" s="418" t="s">
        <v>206</v>
      </c>
      <c r="NEQ97" s="418" t="s">
        <v>205</v>
      </c>
      <c r="NER97" s="418" t="s">
        <v>206</v>
      </c>
      <c r="NES97" s="418" t="s">
        <v>205</v>
      </c>
      <c r="NET97" s="418" t="s">
        <v>206</v>
      </c>
      <c r="NEU97" s="418" t="s">
        <v>205</v>
      </c>
      <c r="NEV97" s="418" t="s">
        <v>206</v>
      </c>
      <c r="NEW97" s="418" t="s">
        <v>205</v>
      </c>
      <c r="NEX97" s="418" t="s">
        <v>206</v>
      </c>
      <c r="NEY97" s="418" t="s">
        <v>205</v>
      </c>
      <c r="NEZ97" s="418" t="s">
        <v>206</v>
      </c>
      <c r="NFA97" s="418" t="s">
        <v>205</v>
      </c>
      <c r="NFB97" s="418" t="s">
        <v>206</v>
      </c>
      <c r="NFC97" s="418" t="s">
        <v>205</v>
      </c>
      <c r="NFD97" s="418" t="s">
        <v>206</v>
      </c>
      <c r="NFE97" s="418" t="s">
        <v>205</v>
      </c>
      <c r="NFF97" s="418" t="s">
        <v>206</v>
      </c>
      <c r="NFG97" s="418" t="s">
        <v>205</v>
      </c>
      <c r="NFH97" s="418" t="s">
        <v>206</v>
      </c>
      <c r="NFI97" s="418" t="s">
        <v>205</v>
      </c>
      <c r="NFJ97" s="418" t="s">
        <v>206</v>
      </c>
      <c r="NFK97" s="418" t="s">
        <v>205</v>
      </c>
      <c r="NFL97" s="418" t="s">
        <v>206</v>
      </c>
      <c r="NFM97" s="418" t="s">
        <v>205</v>
      </c>
      <c r="NFN97" s="418" t="s">
        <v>206</v>
      </c>
      <c r="NFO97" s="418" t="s">
        <v>205</v>
      </c>
      <c r="NFP97" s="418" t="s">
        <v>206</v>
      </c>
      <c r="NFQ97" s="418" t="s">
        <v>205</v>
      </c>
      <c r="NFR97" s="418" t="s">
        <v>206</v>
      </c>
      <c r="NFS97" s="418" t="s">
        <v>205</v>
      </c>
      <c r="NFT97" s="418" t="s">
        <v>206</v>
      </c>
      <c r="NFU97" s="418" t="s">
        <v>205</v>
      </c>
      <c r="NFV97" s="418" t="s">
        <v>206</v>
      </c>
      <c r="NFW97" s="418" t="s">
        <v>205</v>
      </c>
      <c r="NFX97" s="418" t="s">
        <v>206</v>
      </c>
      <c r="NFY97" s="418" t="s">
        <v>205</v>
      </c>
      <c r="NFZ97" s="418" t="s">
        <v>206</v>
      </c>
      <c r="NGA97" s="418" t="s">
        <v>205</v>
      </c>
      <c r="NGB97" s="418" t="s">
        <v>206</v>
      </c>
      <c r="NGC97" s="418" t="s">
        <v>205</v>
      </c>
      <c r="NGD97" s="418" t="s">
        <v>206</v>
      </c>
      <c r="NGE97" s="418" t="s">
        <v>205</v>
      </c>
      <c r="NGF97" s="418" t="s">
        <v>206</v>
      </c>
      <c r="NGG97" s="418" t="s">
        <v>205</v>
      </c>
      <c r="NGH97" s="418" t="s">
        <v>206</v>
      </c>
      <c r="NGI97" s="418" t="s">
        <v>205</v>
      </c>
      <c r="NGJ97" s="418" t="s">
        <v>206</v>
      </c>
      <c r="NGK97" s="418" t="s">
        <v>205</v>
      </c>
      <c r="NGL97" s="418" t="s">
        <v>206</v>
      </c>
      <c r="NGM97" s="418" t="s">
        <v>205</v>
      </c>
      <c r="NGN97" s="418" t="s">
        <v>206</v>
      </c>
      <c r="NGO97" s="418" t="s">
        <v>205</v>
      </c>
      <c r="NGP97" s="418" t="s">
        <v>206</v>
      </c>
      <c r="NGQ97" s="418" t="s">
        <v>205</v>
      </c>
      <c r="NGR97" s="418" t="s">
        <v>206</v>
      </c>
      <c r="NGS97" s="418" t="s">
        <v>205</v>
      </c>
      <c r="NGT97" s="418" t="s">
        <v>206</v>
      </c>
      <c r="NGU97" s="418" t="s">
        <v>205</v>
      </c>
      <c r="NGV97" s="418" t="s">
        <v>206</v>
      </c>
      <c r="NGW97" s="418" t="s">
        <v>205</v>
      </c>
      <c r="NGX97" s="418" t="s">
        <v>206</v>
      </c>
      <c r="NGY97" s="418" t="s">
        <v>205</v>
      </c>
      <c r="NGZ97" s="418" t="s">
        <v>206</v>
      </c>
      <c r="NHA97" s="418" t="s">
        <v>205</v>
      </c>
      <c r="NHB97" s="418" t="s">
        <v>206</v>
      </c>
      <c r="NHC97" s="418" t="s">
        <v>205</v>
      </c>
      <c r="NHD97" s="418" t="s">
        <v>206</v>
      </c>
      <c r="NHE97" s="418" t="s">
        <v>205</v>
      </c>
      <c r="NHF97" s="418" t="s">
        <v>206</v>
      </c>
      <c r="NHG97" s="418" t="s">
        <v>205</v>
      </c>
      <c r="NHH97" s="418" t="s">
        <v>206</v>
      </c>
      <c r="NHI97" s="418" t="s">
        <v>205</v>
      </c>
      <c r="NHJ97" s="418" t="s">
        <v>206</v>
      </c>
      <c r="NHK97" s="418" t="s">
        <v>205</v>
      </c>
      <c r="NHL97" s="418" t="s">
        <v>206</v>
      </c>
      <c r="NHM97" s="418" t="s">
        <v>205</v>
      </c>
      <c r="NHN97" s="418" t="s">
        <v>206</v>
      </c>
      <c r="NHO97" s="418" t="s">
        <v>205</v>
      </c>
      <c r="NHP97" s="418" t="s">
        <v>206</v>
      </c>
      <c r="NHQ97" s="418" t="s">
        <v>205</v>
      </c>
      <c r="NHR97" s="418" t="s">
        <v>206</v>
      </c>
      <c r="NHS97" s="418" t="s">
        <v>205</v>
      </c>
      <c r="NHT97" s="418" t="s">
        <v>206</v>
      </c>
      <c r="NHU97" s="418" t="s">
        <v>205</v>
      </c>
      <c r="NHV97" s="418" t="s">
        <v>206</v>
      </c>
      <c r="NHW97" s="418" t="s">
        <v>205</v>
      </c>
      <c r="NHX97" s="418" t="s">
        <v>206</v>
      </c>
      <c r="NHY97" s="418" t="s">
        <v>205</v>
      </c>
      <c r="NHZ97" s="418" t="s">
        <v>206</v>
      </c>
      <c r="NIA97" s="418" t="s">
        <v>205</v>
      </c>
      <c r="NIB97" s="418" t="s">
        <v>206</v>
      </c>
      <c r="NIC97" s="418" t="s">
        <v>205</v>
      </c>
      <c r="NID97" s="418" t="s">
        <v>206</v>
      </c>
      <c r="NIE97" s="418" t="s">
        <v>205</v>
      </c>
      <c r="NIF97" s="418" t="s">
        <v>206</v>
      </c>
      <c r="NIG97" s="418" t="s">
        <v>205</v>
      </c>
      <c r="NIH97" s="418" t="s">
        <v>206</v>
      </c>
      <c r="NII97" s="418" t="s">
        <v>205</v>
      </c>
      <c r="NIJ97" s="418" t="s">
        <v>206</v>
      </c>
      <c r="NIK97" s="418" t="s">
        <v>205</v>
      </c>
      <c r="NIL97" s="418" t="s">
        <v>206</v>
      </c>
      <c r="NIM97" s="418" t="s">
        <v>205</v>
      </c>
      <c r="NIN97" s="418" t="s">
        <v>206</v>
      </c>
      <c r="NIO97" s="418" t="s">
        <v>205</v>
      </c>
      <c r="NIP97" s="418" t="s">
        <v>206</v>
      </c>
      <c r="NIQ97" s="418" t="s">
        <v>205</v>
      </c>
      <c r="NIR97" s="418" t="s">
        <v>206</v>
      </c>
      <c r="NIS97" s="418" t="s">
        <v>205</v>
      </c>
      <c r="NIT97" s="418" t="s">
        <v>206</v>
      </c>
      <c r="NIU97" s="418" t="s">
        <v>205</v>
      </c>
      <c r="NIV97" s="418" t="s">
        <v>206</v>
      </c>
      <c r="NIW97" s="418" t="s">
        <v>205</v>
      </c>
      <c r="NIX97" s="418" t="s">
        <v>206</v>
      </c>
      <c r="NIY97" s="418" t="s">
        <v>205</v>
      </c>
      <c r="NIZ97" s="418" t="s">
        <v>206</v>
      </c>
      <c r="NJA97" s="418" t="s">
        <v>205</v>
      </c>
      <c r="NJB97" s="418" t="s">
        <v>206</v>
      </c>
      <c r="NJC97" s="418" t="s">
        <v>205</v>
      </c>
      <c r="NJD97" s="418" t="s">
        <v>206</v>
      </c>
      <c r="NJE97" s="418" t="s">
        <v>205</v>
      </c>
      <c r="NJF97" s="418" t="s">
        <v>206</v>
      </c>
      <c r="NJG97" s="418" t="s">
        <v>205</v>
      </c>
      <c r="NJH97" s="418" t="s">
        <v>206</v>
      </c>
      <c r="NJI97" s="418" t="s">
        <v>205</v>
      </c>
      <c r="NJJ97" s="418" t="s">
        <v>206</v>
      </c>
      <c r="NJK97" s="418" t="s">
        <v>205</v>
      </c>
      <c r="NJL97" s="418" t="s">
        <v>206</v>
      </c>
      <c r="NJM97" s="418" t="s">
        <v>205</v>
      </c>
      <c r="NJN97" s="418" t="s">
        <v>206</v>
      </c>
      <c r="NJO97" s="418" t="s">
        <v>205</v>
      </c>
      <c r="NJP97" s="418" t="s">
        <v>206</v>
      </c>
      <c r="NJQ97" s="418" t="s">
        <v>205</v>
      </c>
      <c r="NJR97" s="418" t="s">
        <v>206</v>
      </c>
      <c r="NJS97" s="418" t="s">
        <v>205</v>
      </c>
      <c r="NJT97" s="418" t="s">
        <v>206</v>
      </c>
      <c r="NJU97" s="418" t="s">
        <v>205</v>
      </c>
      <c r="NJV97" s="418" t="s">
        <v>206</v>
      </c>
      <c r="NJW97" s="418" t="s">
        <v>205</v>
      </c>
      <c r="NJX97" s="418" t="s">
        <v>206</v>
      </c>
      <c r="NJY97" s="418" t="s">
        <v>205</v>
      </c>
      <c r="NJZ97" s="418" t="s">
        <v>206</v>
      </c>
      <c r="NKA97" s="418" t="s">
        <v>205</v>
      </c>
      <c r="NKB97" s="418" t="s">
        <v>206</v>
      </c>
      <c r="NKC97" s="418" t="s">
        <v>205</v>
      </c>
      <c r="NKD97" s="418" t="s">
        <v>206</v>
      </c>
      <c r="NKE97" s="418" t="s">
        <v>205</v>
      </c>
      <c r="NKF97" s="418" t="s">
        <v>206</v>
      </c>
      <c r="NKG97" s="418" t="s">
        <v>205</v>
      </c>
      <c r="NKH97" s="418" t="s">
        <v>206</v>
      </c>
      <c r="NKI97" s="418" t="s">
        <v>205</v>
      </c>
      <c r="NKJ97" s="418" t="s">
        <v>206</v>
      </c>
      <c r="NKK97" s="418" t="s">
        <v>205</v>
      </c>
      <c r="NKL97" s="418" t="s">
        <v>206</v>
      </c>
      <c r="NKM97" s="418" t="s">
        <v>205</v>
      </c>
      <c r="NKN97" s="418" t="s">
        <v>206</v>
      </c>
      <c r="NKO97" s="418" t="s">
        <v>205</v>
      </c>
      <c r="NKP97" s="418" t="s">
        <v>206</v>
      </c>
      <c r="NKQ97" s="418" t="s">
        <v>205</v>
      </c>
      <c r="NKR97" s="418" t="s">
        <v>206</v>
      </c>
      <c r="NKS97" s="418" t="s">
        <v>205</v>
      </c>
      <c r="NKT97" s="418" t="s">
        <v>206</v>
      </c>
      <c r="NKU97" s="418" t="s">
        <v>205</v>
      </c>
      <c r="NKV97" s="418" t="s">
        <v>206</v>
      </c>
      <c r="NKW97" s="418" t="s">
        <v>205</v>
      </c>
      <c r="NKX97" s="418" t="s">
        <v>206</v>
      </c>
      <c r="NKY97" s="418" t="s">
        <v>205</v>
      </c>
      <c r="NKZ97" s="418" t="s">
        <v>206</v>
      </c>
      <c r="NLA97" s="418" t="s">
        <v>205</v>
      </c>
      <c r="NLB97" s="418" t="s">
        <v>206</v>
      </c>
      <c r="NLC97" s="418" t="s">
        <v>205</v>
      </c>
      <c r="NLD97" s="418" t="s">
        <v>206</v>
      </c>
      <c r="NLE97" s="418" t="s">
        <v>205</v>
      </c>
      <c r="NLF97" s="418" t="s">
        <v>206</v>
      </c>
      <c r="NLG97" s="418" t="s">
        <v>205</v>
      </c>
      <c r="NLH97" s="418" t="s">
        <v>206</v>
      </c>
      <c r="NLI97" s="418" t="s">
        <v>205</v>
      </c>
      <c r="NLJ97" s="418" t="s">
        <v>206</v>
      </c>
      <c r="NLK97" s="418" t="s">
        <v>205</v>
      </c>
      <c r="NLL97" s="418" t="s">
        <v>206</v>
      </c>
      <c r="NLM97" s="418" t="s">
        <v>205</v>
      </c>
      <c r="NLN97" s="418" t="s">
        <v>206</v>
      </c>
      <c r="NLO97" s="418" t="s">
        <v>205</v>
      </c>
      <c r="NLP97" s="418" t="s">
        <v>206</v>
      </c>
      <c r="NLQ97" s="418" t="s">
        <v>205</v>
      </c>
      <c r="NLR97" s="418" t="s">
        <v>206</v>
      </c>
      <c r="NLS97" s="418" t="s">
        <v>205</v>
      </c>
      <c r="NLT97" s="418" t="s">
        <v>206</v>
      </c>
      <c r="NLU97" s="418" t="s">
        <v>205</v>
      </c>
      <c r="NLV97" s="418" t="s">
        <v>206</v>
      </c>
      <c r="NLW97" s="418" t="s">
        <v>205</v>
      </c>
      <c r="NLX97" s="418" t="s">
        <v>206</v>
      </c>
      <c r="NLY97" s="418" t="s">
        <v>205</v>
      </c>
      <c r="NLZ97" s="418" t="s">
        <v>206</v>
      </c>
      <c r="NMA97" s="418" t="s">
        <v>205</v>
      </c>
      <c r="NMB97" s="418" t="s">
        <v>206</v>
      </c>
      <c r="NMC97" s="418" t="s">
        <v>205</v>
      </c>
      <c r="NMD97" s="418" t="s">
        <v>206</v>
      </c>
      <c r="NME97" s="418" t="s">
        <v>205</v>
      </c>
      <c r="NMF97" s="418" t="s">
        <v>206</v>
      </c>
      <c r="NMG97" s="418" t="s">
        <v>205</v>
      </c>
      <c r="NMH97" s="418" t="s">
        <v>206</v>
      </c>
      <c r="NMI97" s="418" t="s">
        <v>205</v>
      </c>
      <c r="NMJ97" s="418" t="s">
        <v>206</v>
      </c>
      <c r="NMK97" s="418" t="s">
        <v>205</v>
      </c>
      <c r="NML97" s="418" t="s">
        <v>206</v>
      </c>
      <c r="NMM97" s="418" t="s">
        <v>205</v>
      </c>
      <c r="NMN97" s="418" t="s">
        <v>206</v>
      </c>
      <c r="NMO97" s="418" t="s">
        <v>205</v>
      </c>
      <c r="NMP97" s="418" t="s">
        <v>206</v>
      </c>
      <c r="NMQ97" s="418" t="s">
        <v>205</v>
      </c>
      <c r="NMR97" s="418" t="s">
        <v>206</v>
      </c>
      <c r="NMS97" s="418" t="s">
        <v>205</v>
      </c>
      <c r="NMT97" s="418" t="s">
        <v>206</v>
      </c>
      <c r="NMU97" s="418" t="s">
        <v>205</v>
      </c>
      <c r="NMV97" s="418" t="s">
        <v>206</v>
      </c>
      <c r="NMW97" s="418" t="s">
        <v>205</v>
      </c>
      <c r="NMX97" s="418" t="s">
        <v>206</v>
      </c>
      <c r="NMY97" s="418" t="s">
        <v>205</v>
      </c>
      <c r="NMZ97" s="418" t="s">
        <v>206</v>
      </c>
      <c r="NNA97" s="418" t="s">
        <v>205</v>
      </c>
      <c r="NNB97" s="418" t="s">
        <v>206</v>
      </c>
      <c r="NNC97" s="418" t="s">
        <v>205</v>
      </c>
      <c r="NND97" s="418" t="s">
        <v>206</v>
      </c>
      <c r="NNE97" s="418" t="s">
        <v>205</v>
      </c>
      <c r="NNF97" s="418" t="s">
        <v>206</v>
      </c>
      <c r="NNG97" s="418" t="s">
        <v>205</v>
      </c>
      <c r="NNH97" s="418" t="s">
        <v>206</v>
      </c>
      <c r="NNI97" s="418" t="s">
        <v>205</v>
      </c>
      <c r="NNJ97" s="418" t="s">
        <v>206</v>
      </c>
      <c r="NNK97" s="418" t="s">
        <v>205</v>
      </c>
      <c r="NNL97" s="418" t="s">
        <v>206</v>
      </c>
      <c r="NNM97" s="418" t="s">
        <v>205</v>
      </c>
      <c r="NNN97" s="418" t="s">
        <v>206</v>
      </c>
      <c r="NNO97" s="418" t="s">
        <v>205</v>
      </c>
      <c r="NNP97" s="418" t="s">
        <v>206</v>
      </c>
      <c r="NNQ97" s="418" t="s">
        <v>205</v>
      </c>
      <c r="NNR97" s="418" t="s">
        <v>206</v>
      </c>
      <c r="NNS97" s="418" t="s">
        <v>205</v>
      </c>
      <c r="NNT97" s="418" t="s">
        <v>206</v>
      </c>
      <c r="NNU97" s="418" t="s">
        <v>205</v>
      </c>
      <c r="NNV97" s="418" t="s">
        <v>206</v>
      </c>
      <c r="NNW97" s="418" t="s">
        <v>205</v>
      </c>
      <c r="NNX97" s="418" t="s">
        <v>206</v>
      </c>
      <c r="NNY97" s="418" t="s">
        <v>205</v>
      </c>
      <c r="NNZ97" s="418" t="s">
        <v>206</v>
      </c>
      <c r="NOA97" s="418" t="s">
        <v>205</v>
      </c>
      <c r="NOB97" s="418" t="s">
        <v>206</v>
      </c>
      <c r="NOC97" s="418" t="s">
        <v>205</v>
      </c>
      <c r="NOD97" s="418" t="s">
        <v>206</v>
      </c>
      <c r="NOE97" s="418" t="s">
        <v>205</v>
      </c>
      <c r="NOF97" s="418" t="s">
        <v>206</v>
      </c>
      <c r="NOG97" s="418" t="s">
        <v>205</v>
      </c>
      <c r="NOH97" s="418" t="s">
        <v>206</v>
      </c>
      <c r="NOI97" s="418" t="s">
        <v>205</v>
      </c>
      <c r="NOJ97" s="418" t="s">
        <v>206</v>
      </c>
      <c r="NOK97" s="418" t="s">
        <v>205</v>
      </c>
      <c r="NOL97" s="418" t="s">
        <v>206</v>
      </c>
      <c r="NOM97" s="418" t="s">
        <v>205</v>
      </c>
      <c r="NON97" s="418" t="s">
        <v>206</v>
      </c>
      <c r="NOO97" s="418" t="s">
        <v>205</v>
      </c>
      <c r="NOP97" s="418" t="s">
        <v>206</v>
      </c>
      <c r="NOQ97" s="418" t="s">
        <v>205</v>
      </c>
      <c r="NOR97" s="418" t="s">
        <v>206</v>
      </c>
      <c r="NOS97" s="418" t="s">
        <v>205</v>
      </c>
      <c r="NOT97" s="418" t="s">
        <v>206</v>
      </c>
      <c r="NOU97" s="418" t="s">
        <v>205</v>
      </c>
      <c r="NOV97" s="418" t="s">
        <v>206</v>
      </c>
      <c r="NOW97" s="418" t="s">
        <v>205</v>
      </c>
      <c r="NOX97" s="418" t="s">
        <v>206</v>
      </c>
      <c r="NOY97" s="418" t="s">
        <v>205</v>
      </c>
      <c r="NOZ97" s="418" t="s">
        <v>206</v>
      </c>
      <c r="NPA97" s="418" t="s">
        <v>205</v>
      </c>
      <c r="NPB97" s="418" t="s">
        <v>206</v>
      </c>
      <c r="NPC97" s="418" t="s">
        <v>205</v>
      </c>
      <c r="NPD97" s="418" t="s">
        <v>206</v>
      </c>
      <c r="NPE97" s="418" t="s">
        <v>205</v>
      </c>
      <c r="NPF97" s="418" t="s">
        <v>206</v>
      </c>
      <c r="NPG97" s="418" t="s">
        <v>205</v>
      </c>
      <c r="NPH97" s="418" t="s">
        <v>206</v>
      </c>
      <c r="NPI97" s="418" t="s">
        <v>205</v>
      </c>
      <c r="NPJ97" s="418" t="s">
        <v>206</v>
      </c>
      <c r="NPK97" s="418" t="s">
        <v>205</v>
      </c>
      <c r="NPL97" s="418" t="s">
        <v>206</v>
      </c>
      <c r="NPM97" s="418" t="s">
        <v>205</v>
      </c>
      <c r="NPN97" s="418" t="s">
        <v>206</v>
      </c>
      <c r="NPO97" s="418" t="s">
        <v>205</v>
      </c>
      <c r="NPP97" s="418" t="s">
        <v>206</v>
      </c>
      <c r="NPQ97" s="418" t="s">
        <v>205</v>
      </c>
      <c r="NPR97" s="418" t="s">
        <v>206</v>
      </c>
      <c r="NPS97" s="418" t="s">
        <v>205</v>
      </c>
      <c r="NPT97" s="418" t="s">
        <v>206</v>
      </c>
      <c r="NPU97" s="418" t="s">
        <v>205</v>
      </c>
      <c r="NPV97" s="418" t="s">
        <v>206</v>
      </c>
      <c r="NPW97" s="418" t="s">
        <v>205</v>
      </c>
      <c r="NPX97" s="418" t="s">
        <v>206</v>
      </c>
      <c r="NPY97" s="418" t="s">
        <v>205</v>
      </c>
      <c r="NPZ97" s="418" t="s">
        <v>206</v>
      </c>
      <c r="NQA97" s="418" t="s">
        <v>205</v>
      </c>
      <c r="NQB97" s="418" t="s">
        <v>206</v>
      </c>
      <c r="NQC97" s="418" t="s">
        <v>205</v>
      </c>
      <c r="NQD97" s="418" t="s">
        <v>206</v>
      </c>
      <c r="NQE97" s="418" t="s">
        <v>205</v>
      </c>
      <c r="NQF97" s="418" t="s">
        <v>206</v>
      </c>
      <c r="NQG97" s="418" t="s">
        <v>205</v>
      </c>
      <c r="NQH97" s="418" t="s">
        <v>206</v>
      </c>
      <c r="NQI97" s="418" t="s">
        <v>205</v>
      </c>
      <c r="NQJ97" s="418" t="s">
        <v>206</v>
      </c>
      <c r="NQK97" s="418" t="s">
        <v>205</v>
      </c>
      <c r="NQL97" s="418" t="s">
        <v>206</v>
      </c>
      <c r="NQM97" s="418" t="s">
        <v>205</v>
      </c>
      <c r="NQN97" s="418" t="s">
        <v>206</v>
      </c>
      <c r="NQO97" s="418" t="s">
        <v>205</v>
      </c>
      <c r="NQP97" s="418" t="s">
        <v>206</v>
      </c>
      <c r="NQQ97" s="418" t="s">
        <v>205</v>
      </c>
      <c r="NQR97" s="418" t="s">
        <v>206</v>
      </c>
      <c r="NQS97" s="418" t="s">
        <v>205</v>
      </c>
      <c r="NQT97" s="418" t="s">
        <v>206</v>
      </c>
      <c r="NQU97" s="418" t="s">
        <v>205</v>
      </c>
      <c r="NQV97" s="418" t="s">
        <v>206</v>
      </c>
      <c r="NQW97" s="418" t="s">
        <v>205</v>
      </c>
      <c r="NQX97" s="418" t="s">
        <v>206</v>
      </c>
      <c r="NQY97" s="418" t="s">
        <v>205</v>
      </c>
      <c r="NQZ97" s="418" t="s">
        <v>206</v>
      </c>
      <c r="NRA97" s="418" t="s">
        <v>205</v>
      </c>
      <c r="NRB97" s="418" t="s">
        <v>206</v>
      </c>
      <c r="NRC97" s="418" t="s">
        <v>205</v>
      </c>
      <c r="NRD97" s="418" t="s">
        <v>206</v>
      </c>
      <c r="NRE97" s="418" t="s">
        <v>205</v>
      </c>
      <c r="NRF97" s="418" t="s">
        <v>206</v>
      </c>
      <c r="NRG97" s="418" t="s">
        <v>205</v>
      </c>
      <c r="NRH97" s="418" t="s">
        <v>206</v>
      </c>
      <c r="NRI97" s="418" t="s">
        <v>205</v>
      </c>
      <c r="NRJ97" s="418" t="s">
        <v>206</v>
      </c>
      <c r="NRK97" s="418" t="s">
        <v>205</v>
      </c>
      <c r="NRL97" s="418" t="s">
        <v>206</v>
      </c>
      <c r="NRM97" s="418" t="s">
        <v>205</v>
      </c>
      <c r="NRN97" s="418" t="s">
        <v>206</v>
      </c>
      <c r="NRO97" s="418" t="s">
        <v>205</v>
      </c>
      <c r="NRP97" s="418" t="s">
        <v>206</v>
      </c>
      <c r="NRQ97" s="418" t="s">
        <v>205</v>
      </c>
      <c r="NRR97" s="418" t="s">
        <v>206</v>
      </c>
      <c r="NRS97" s="418" t="s">
        <v>205</v>
      </c>
      <c r="NRT97" s="418" t="s">
        <v>206</v>
      </c>
      <c r="NRU97" s="418" t="s">
        <v>205</v>
      </c>
      <c r="NRV97" s="418" t="s">
        <v>206</v>
      </c>
      <c r="NRW97" s="418" t="s">
        <v>205</v>
      </c>
      <c r="NRX97" s="418" t="s">
        <v>206</v>
      </c>
      <c r="NRY97" s="418" t="s">
        <v>205</v>
      </c>
      <c r="NRZ97" s="418" t="s">
        <v>206</v>
      </c>
      <c r="NSA97" s="418" t="s">
        <v>205</v>
      </c>
      <c r="NSB97" s="418" t="s">
        <v>206</v>
      </c>
      <c r="NSC97" s="418" t="s">
        <v>205</v>
      </c>
      <c r="NSD97" s="418" t="s">
        <v>206</v>
      </c>
      <c r="NSE97" s="418" t="s">
        <v>205</v>
      </c>
      <c r="NSF97" s="418" t="s">
        <v>206</v>
      </c>
      <c r="NSG97" s="418" t="s">
        <v>205</v>
      </c>
      <c r="NSH97" s="418" t="s">
        <v>206</v>
      </c>
      <c r="NSI97" s="418" t="s">
        <v>205</v>
      </c>
      <c r="NSJ97" s="418" t="s">
        <v>206</v>
      </c>
      <c r="NSK97" s="418" t="s">
        <v>205</v>
      </c>
      <c r="NSL97" s="418" t="s">
        <v>206</v>
      </c>
      <c r="NSM97" s="418" t="s">
        <v>205</v>
      </c>
      <c r="NSN97" s="418" t="s">
        <v>206</v>
      </c>
      <c r="NSO97" s="418" t="s">
        <v>205</v>
      </c>
      <c r="NSP97" s="418" t="s">
        <v>206</v>
      </c>
      <c r="NSQ97" s="418" t="s">
        <v>205</v>
      </c>
      <c r="NSR97" s="418" t="s">
        <v>206</v>
      </c>
      <c r="NSS97" s="418" t="s">
        <v>205</v>
      </c>
      <c r="NST97" s="418" t="s">
        <v>206</v>
      </c>
      <c r="NSU97" s="418" t="s">
        <v>205</v>
      </c>
      <c r="NSV97" s="418" t="s">
        <v>206</v>
      </c>
      <c r="NSW97" s="418" t="s">
        <v>205</v>
      </c>
      <c r="NSX97" s="418" t="s">
        <v>206</v>
      </c>
      <c r="NSY97" s="418" t="s">
        <v>205</v>
      </c>
      <c r="NSZ97" s="418" t="s">
        <v>206</v>
      </c>
      <c r="NTA97" s="418" t="s">
        <v>205</v>
      </c>
      <c r="NTB97" s="418" t="s">
        <v>206</v>
      </c>
      <c r="NTC97" s="418" t="s">
        <v>205</v>
      </c>
      <c r="NTD97" s="418" t="s">
        <v>206</v>
      </c>
      <c r="NTE97" s="418" t="s">
        <v>205</v>
      </c>
      <c r="NTF97" s="418" t="s">
        <v>206</v>
      </c>
      <c r="NTG97" s="418" t="s">
        <v>205</v>
      </c>
      <c r="NTH97" s="418" t="s">
        <v>206</v>
      </c>
      <c r="NTI97" s="418" t="s">
        <v>205</v>
      </c>
      <c r="NTJ97" s="418" t="s">
        <v>206</v>
      </c>
      <c r="NTK97" s="418" t="s">
        <v>205</v>
      </c>
      <c r="NTL97" s="418" t="s">
        <v>206</v>
      </c>
      <c r="NTM97" s="418" t="s">
        <v>205</v>
      </c>
      <c r="NTN97" s="418" t="s">
        <v>206</v>
      </c>
      <c r="NTO97" s="418" t="s">
        <v>205</v>
      </c>
      <c r="NTP97" s="418" t="s">
        <v>206</v>
      </c>
      <c r="NTQ97" s="418" t="s">
        <v>205</v>
      </c>
      <c r="NTR97" s="418" t="s">
        <v>206</v>
      </c>
      <c r="NTS97" s="418" t="s">
        <v>205</v>
      </c>
      <c r="NTT97" s="418" t="s">
        <v>206</v>
      </c>
      <c r="NTU97" s="418" t="s">
        <v>205</v>
      </c>
      <c r="NTV97" s="418" t="s">
        <v>206</v>
      </c>
      <c r="NTW97" s="418" t="s">
        <v>205</v>
      </c>
      <c r="NTX97" s="418" t="s">
        <v>206</v>
      </c>
      <c r="NTY97" s="418" t="s">
        <v>205</v>
      </c>
      <c r="NTZ97" s="418" t="s">
        <v>206</v>
      </c>
      <c r="NUA97" s="418" t="s">
        <v>205</v>
      </c>
      <c r="NUB97" s="418" t="s">
        <v>206</v>
      </c>
      <c r="NUC97" s="418" t="s">
        <v>205</v>
      </c>
      <c r="NUD97" s="418" t="s">
        <v>206</v>
      </c>
      <c r="NUE97" s="418" t="s">
        <v>205</v>
      </c>
      <c r="NUF97" s="418" t="s">
        <v>206</v>
      </c>
      <c r="NUG97" s="418" t="s">
        <v>205</v>
      </c>
      <c r="NUH97" s="418" t="s">
        <v>206</v>
      </c>
      <c r="NUI97" s="418" t="s">
        <v>205</v>
      </c>
      <c r="NUJ97" s="418" t="s">
        <v>206</v>
      </c>
      <c r="NUK97" s="418" t="s">
        <v>205</v>
      </c>
      <c r="NUL97" s="418" t="s">
        <v>206</v>
      </c>
      <c r="NUM97" s="418" t="s">
        <v>205</v>
      </c>
      <c r="NUN97" s="418" t="s">
        <v>206</v>
      </c>
      <c r="NUO97" s="418" t="s">
        <v>205</v>
      </c>
      <c r="NUP97" s="418" t="s">
        <v>206</v>
      </c>
      <c r="NUQ97" s="418" t="s">
        <v>205</v>
      </c>
      <c r="NUR97" s="418" t="s">
        <v>206</v>
      </c>
      <c r="NUS97" s="418" t="s">
        <v>205</v>
      </c>
      <c r="NUT97" s="418" t="s">
        <v>206</v>
      </c>
      <c r="NUU97" s="418" t="s">
        <v>205</v>
      </c>
      <c r="NUV97" s="418" t="s">
        <v>206</v>
      </c>
      <c r="NUW97" s="418" t="s">
        <v>205</v>
      </c>
      <c r="NUX97" s="418" t="s">
        <v>206</v>
      </c>
      <c r="NUY97" s="418" t="s">
        <v>205</v>
      </c>
      <c r="NUZ97" s="418" t="s">
        <v>206</v>
      </c>
      <c r="NVA97" s="418" t="s">
        <v>205</v>
      </c>
      <c r="NVB97" s="418" t="s">
        <v>206</v>
      </c>
      <c r="NVC97" s="418" t="s">
        <v>205</v>
      </c>
      <c r="NVD97" s="418" t="s">
        <v>206</v>
      </c>
      <c r="NVE97" s="418" t="s">
        <v>205</v>
      </c>
      <c r="NVF97" s="418" t="s">
        <v>206</v>
      </c>
      <c r="NVG97" s="418" t="s">
        <v>205</v>
      </c>
      <c r="NVH97" s="418" t="s">
        <v>206</v>
      </c>
      <c r="NVI97" s="418" t="s">
        <v>205</v>
      </c>
      <c r="NVJ97" s="418" t="s">
        <v>206</v>
      </c>
      <c r="NVK97" s="418" t="s">
        <v>205</v>
      </c>
      <c r="NVL97" s="418" t="s">
        <v>206</v>
      </c>
      <c r="NVM97" s="418" t="s">
        <v>205</v>
      </c>
      <c r="NVN97" s="418" t="s">
        <v>206</v>
      </c>
      <c r="NVO97" s="418" t="s">
        <v>205</v>
      </c>
      <c r="NVP97" s="418" t="s">
        <v>206</v>
      </c>
      <c r="NVQ97" s="418" t="s">
        <v>205</v>
      </c>
      <c r="NVR97" s="418" t="s">
        <v>206</v>
      </c>
      <c r="NVS97" s="418" t="s">
        <v>205</v>
      </c>
      <c r="NVT97" s="418" t="s">
        <v>206</v>
      </c>
      <c r="NVU97" s="418" t="s">
        <v>205</v>
      </c>
      <c r="NVV97" s="418" t="s">
        <v>206</v>
      </c>
      <c r="NVW97" s="418" t="s">
        <v>205</v>
      </c>
      <c r="NVX97" s="418" t="s">
        <v>206</v>
      </c>
      <c r="NVY97" s="418" t="s">
        <v>205</v>
      </c>
      <c r="NVZ97" s="418" t="s">
        <v>206</v>
      </c>
      <c r="NWA97" s="418" t="s">
        <v>205</v>
      </c>
      <c r="NWB97" s="418" t="s">
        <v>206</v>
      </c>
      <c r="NWC97" s="418" t="s">
        <v>205</v>
      </c>
      <c r="NWD97" s="418" t="s">
        <v>206</v>
      </c>
      <c r="NWE97" s="418" t="s">
        <v>205</v>
      </c>
      <c r="NWF97" s="418" t="s">
        <v>206</v>
      </c>
      <c r="NWG97" s="418" t="s">
        <v>205</v>
      </c>
      <c r="NWH97" s="418" t="s">
        <v>206</v>
      </c>
      <c r="NWI97" s="418" t="s">
        <v>205</v>
      </c>
      <c r="NWJ97" s="418" t="s">
        <v>206</v>
      </c>
      <c r="NWK97" s="418" t="s">
        <v>205</v>
      </c>
      <c r="NWL97" s="418" t="s">
        <v>206</v>
      </c>
      <c r="NWM97" s="418" t="s">
        <v>205</v>
      </c>
      <c r="NWN97" s="418" t="s">
        <v>206</v>
      </c>
      <c r="NWO97" s="418" t="s">
        <v>205</v>
      </c>
      <c r="NWP97" s="418" t="s">
        <v>206</v>
      </c>
      <c r="NWQ97" s="418" t="s">
        <v>205</v>
      </c>
      <c r="NWR97" s="418" t="s">
        <v>206</v>
      </c>
      <c r="NWS97" s="418" t="s">
        <v>205</v>
      </c>
      <c r="NWT97" s="418" t="s">
        <v>206</v>
      </c>
      <c r="NWU97" s="418" t="s">
        <v>205</v>
      </c>
      <c r="NWV97" s="418" t="s">
        <v>206</v>
      </c>
      <c r="NWW97" s="418" t="s">
        <v>205</v>
      </c>
      <c r="NWX97" s="418" t="s">
        <v>206</v>
      </c>
      <c r="NWY97" s="418" t="s">
        <v>205</v>
      </c>
      <c r="NWZ97" s="418" t="s">
        <v>206</v>
      </c>
      <c r="NXA97" s="418" t="s">
        <v>205</v>
      </c>
      <c r="NXB97" s="418" t="s">
        <v>206</v>
      </c>
      <c r="NXC97" s="418" t="s">
        <v>205</v>
      </c>
      <c r="NXD97" s="418" t="s">
        <v>206</v>
      </c>
      <c r="NXE97" s="418" t="s">
        <v>205</v>
      </c>
      <c r="NXF97" s="418" t="s">
        <v>206</v>
      </c>
      <c r="NXG97" s="418" t="s">
        <v>205</v>
      </c>
      <c r="NXH97" s="418" t="s">
        <v>206</v>
      </c>
      <c r="NXI97" s="418" t="s">
        <v>205</v>
      </c>
      <c r="NXJ97" s="418" t="s">
        <v>206</v>
      </c>
      <c r="NXK97" s="418" t="s">
        <v>205</v>
      </c>
      <c r="NXL97" s="418" t="s">
        <v>206</v>
      </c>
      <c r="NXM97" s="418" t="s">
        <v>205</v>
      </c>
      <c r="NXN97" s="418" t="s">
        <v>206</v>
      </c>
      <c r="NXO97" s="418" t="s">
        <v>205</v>
      </c>
      <c r="NXP97" s="418" t="s">
        <v>206</v>
      </c>
      <c r="NXQ97" s="418" t="s">
        <v>205</v>
      </c>
      <c r="NXR97" s="418" t="s">
        <v>206</v>
      </c>
      <c r="NXS97" s="418" t="s">
        <v>205</v>
      </c>
      <c r="NXT97" s="418" t="s">
        <v>206</v>
      </c>
      <c r="NXU97" s="418" t="s">
        <v>205</v>
      </c>
      <c r="NXV97" s="418" t="s">
        <v>206</v>
      </c>
      <c r="NXW97" s="418" t="s">
        <v>205</v>
      </c>
      <c r="NXX97" s="418" t="s">
        <v>206</v>
      </c>
      <c r="NXY97" s="418" t="s">
        <v>205</v>
      </c>
      <c r="NXZ97" s="418" t="s">
        <v>206</v>
      </c>
      <c r="NYA97" s="418" t="s">
        <v>205</v>
      </c>
      <c r="NYB97" s="418" t="s">
        <v>206</v>
      </c>
      <c r="NYC97" s="418" t="s">
        <v>205</v>
      </c>
      <c r="NYD97" s="418" t="s">
        <v>206</v>
      </c>
      <c r="NYE97" s="418" t="s">
        <v>205</v>
      </c>
      <c r="NYF97" s="418" t="s">
        <v>206</v>
      </c>
      <c r="NYG97" s="418" t="s">
        <v>205</v>
      </c>
      <c r="NYH97" s="418" t="s">
        <v>206</v>
      </c>
      <c r="NYI97" s="418" t="s">
        <v>205</v>
      </c>
      <c r="NYJ97" s="418" t="s">
        <v>206</v>
      </c>
      <c r="NYK97" s="418" t="s">
        <v>205</v>
      </c>
      <c r="NYL97" s="418" t="s">
        <v>206</v>
      </c>
      <c r="NYM97" s="418" t="s">
        <v>205</v>
      </c>
      <c r="NYN97" s="418" t="s">
        <v>206</v>
      </c>
      <c r="NYO97" s="418" t="s">
        <v>205</v>
      </c>
      <c r="NYP97" s="418" t="s">
        <v>206</v>
      </c>
      <c r="NYQ97" s="418" t="s">
        <v>205</v>
      </c>
      <c r="NYR97" s="418" t="s">
        <v>206</v>
      </c>
      <c r="NYS97" s="418" t="s">
        <v>205</v>
      </c>
      <c r="NYT97" s="418" t="s">
        <v>206</v>
      </c>
      <c r="NYU97" s="418" t="s">
        <v>205</v>
      </c>
      <c r="NYV97" s="418" t="s">
        <v>206</v>
      </c>
      <c r="NYW97" s="418" t="s">
        <v>205</v>
      </c>
      <c r="NYX97" s="418" t="s">
        <v>206</v>
      </c>
      <c r="NYY97" s="418" t="s">
        <v>205</v>
      </c>
      <c r="NYZ97" s="418" t="s">
        <v>206</v>
      </c>
      <c r="NZA97" s="418" t="s">
        <v>205</v>
      </c>
      <c r="NZB97" s="418" t="s">
        <v>206</v>
      </c>
      <c r="NZC97" s="418" t="s">
        <v>205</v>
      </c>
      <c r="NZD97" s="418" t="s">
        <v>206</v>
      </c>
      <c r="NZE97" s="418" t="s">
        <v>205</v>
      </c>
      <c r="NZF97" s="418" t="s">
        <v>206</v>
      </c>
      <c r="NZG97" s="418" t="s">
        <v>205</v>
      </c>
      <c r="NZH97" s="418" t="s">
        <v>206</v>
      </c>
      <c r="NZI97" s="418" t="s">
        <v>205</v>
      </c>
      <c r="NZJ97" s="418" t="s">
        <v>206</v>
      </c>
      <c r="NZK97" s="418" t="s">
        <v>205</v>
      </c>
      <c r="NZL97" s="418" t="s">
        <v>206</v>
      </c>
      <c r="NZM97" s="418" t="s">
        <v>205</v>
      </c>
      <c r="NZN97" s="418" t="s">
        <v>206</v>
      </c>
      <c r="NZO97" s="418" t="s">
        <v>205</v>
      </c>
      <c r="NZP97" s="418" t="s">
        <v>206</v>
      </c>
      <c r="NZQ97" s="418" t="s">
        <v>205</v>
      </c>
      <c r="NZR97" s="418" t="s">
        <v>206</v>
      </c>
      <c r="NZS97" s="418" t="s">
        <v>205</v>
      </c>
      <c r="NZT97" s="418" t="s">
        <v>206</v>
      </c>
      <c r="NZU97" s="418" t="s">
        <v>205</v>
      </c>
      <c r="NZV97" s="418" t="s">
        <v>206</v>
      </c>
      <c r="NZW97" s="418" t="s">
        <v>205</v>
      </c>
      <c r="NZX97" s="418" t="s">
        <v>206</v>
      </c>
      <c r="NZY97" s="418" t="s">
        <v>205</v>
      </c>
      <c r="NZZ97" s="418" t="s">
        <v>206</v>
      </c>
      <c r="OAA97" s="418" t="s">
        <v>205</v>
      </c>
      <c r="OAB97" s="418" t="s">
        <v>206</v>
      </c>
      <c r="OAC97" s="418" t="s">
        <v>205</v>
      </c>
      <c r="OAD97" s="418" t="s">
        <v>206</v>
      </c>
      <c r="OAE97" s="418" t="s">
        <v>205</v>
      </c>
      <c r="OAF97" s="418" t="s">
        <v>206</v>
      </c>
      <c r="OAG97" s="418" t="s">
        <v>205</v>
      </c>
      <c r="OAH97" s="418" t="s">
        <v>206</v>
      </c>
      <c r="OAI97" s="418" t="s">
        <v>205</v>
      </c>
      <c r="OAJ97" s="418" t="s">
        <v>206</v>
      </c>
      <c r="OAK97" s="418" t="s">
        <v>205</v>
      </c>
      <c r="OAL97" s="418" t="s">
        <v>206</v>
      </c>
      <c r="OAM97" s="418" t="s">
        <v>205</v>
      </c>
      <c r="OAN97" s="418" t="s">
        <v>206</v>
      </c>
      <c r="OAO97" s="418" t="s">
        <v>205</v>
      </c>
      <c r="OAP97" s="418" t="s">
        <v>206</v>
      </c>
      <c r="OAQ97" s="418" t="s">
        <v>205</v>
      </c>
      <c r="OAR97" s="418" t="s">
        <v>206</v>
      </c>
      <c r="OAS97" s="418" t="s">
        <v>205</v>
      </c>
      <c r="OAT97" s="418" t="s">
        <v>206</v>
      </c>
      <c r="OAU97" s="418" t="s">
        <v>205</v>
      </c>
      <c r="OAV97" s="418" t="s">
        <v>206</v>
      </c>
      <c r="OAW97" s="418" t="s">
        <v>205</v>
      </c>
      <c r="OAX97" s="418" t="s">
        <v>206</v>
      </c>
      <c r="OAY97" s="418" t="s">
        <v>205</v>
      </c>
      <c r="OAZ97" s="418" t="s">
        <v>206</v>
      </c>
      <c r="OBA97" s="418" t="s">
        <v>205</v>
      </c>
      <c r="OBB97" s="418" t="s">
        <v>206</v>
      </c>
      <c r="OBC97" s="418" t="s">
        <v>205</v>
      </c>
      <c r="OBD97" s="418" t="s">
        <v>206</v>
      </c>
      <c r="OBE97" s="418" t="s">
        <v>205</v>
      </c>
      <c r="OBF97" s="418" t="s">
        <v>206</v>
      </c>
      <c r="OBG97" s="418" t="s">
        <v>205</v>
      </c>
      <c r="OBH97" s="418" t="s">
        <v>206</v>
      </c>
      <c r="OBI97" s="418" t="s">
        <v>205</v>
      </c>
      <c r="OBJ97" s="418" t="s">
        <v>206</v>
      </c>
      <c r="OBK97" s="418" t="s">
        <v>205</v>
      </c>
      <c r="OBL97" s="418" t="s">
        <v>206</v>
      </c>
      <c r="OBM97" s="418" t="s">
        <v>205</v>
      </c>
      <c r="OBN97" s="418" t="s">
        <v>206</v>
      </c>
      <c r="OBO97" s="418" t="s">
        <v>205</v>
      </c>
      <c r="OBP97" s="418" t="s">
        <v>206</v>
      </c>
      <c r="OBQ97" s="418" t="s">
        <v>205</v>
      </c>
      <c r="OBR97" s="418" t="s">
        <v>206</v>
      </c>
      <c r="OBS97" s="418" t="s">
        <v>205</v>
      </c>
      <c r="OBT97" s="418" t="s">
        <v>206</v>
      </c>
      <c r="OBU97" s="418" t="s">
        <v>205</v>
      </c>
      <c r="OBV97" s="418" t="s">
        <v>206</v>
      </c>
      <c r="OBW97" s="418" t="s">
        <v>205</v>
      </c>
      <c r="OBX97" s="418" t="s">
        <v>206</v>
      </c>
      <c r="OBY97" s="418" t="s">
        <v>205</v>
      </c>
      <c r="OBZ97" s="418" t="s">
        <v>206</v>
      </c>
      <c r="OCA97" s="418" t="s">
        <v>205</v>
      </c>
      <c r="OCB97" s="418" t="s">
        <v>206</v>
      </c>
      <c r="OCC97" s="418" t="s">
        <v>205</v>
      </c>
      <c r="OCD97" s="418" t="s">
        <v>206</v>
      </c>
      <c r="OCE97" s="418" t="s">
        <v>205</v>
      </c>
      <c r="OCF97" s="418" t="s">
        <v>206</v>
      </c>
      <c r="OCG97" s="418" t="s">
        <v>205</v>
      </c>
      <c r="OCH97" s="418" t="s">
        <v>206</v>
      </c>
      <c r="OCI97" s="418" t="s">
        <v>205</v>
      </c>
      <c r="OCJ97" s="418" t="s">
        <v>206</v>
      </c>
      <c r="OCK97" s="418" t="s">
        <v>205</v>
      </c>
      <c r="OCL97" s="418" t="s">
        <v>206</v>
      </c>
      <c r="OCM97" s="418" t="s">
        <v>205</v>
      </c>
      <c r="OCN97" s="418" t="s">
        <v>206</v>
      </c>
      <c r="OCO97" s="418" t="s">
        <v>205</v>
      </c>
      <c r="OCP97" s="418" t="s">
        <v>206</v>
      </c>
      <c r="OCQ97" s="418" t="s">
        <v>205</v>
      </c>
      <c r="OCR97" s="418" t="s">
        <v>206</v>
      </c>
      <c r="OCS97" s="418" t="s">
        <v>205</v>
      </c>
      <c r="OCT97" s="418" t="s">
        <v>206</v>
      </c>
      <c r="OCU97" s="418" t="s">
        <v>205</v>
      </c>
      <c r="OCV97" s="418" t="s">
        <v>206</v>
      </c>
      <c r="OCW97" s="418" t="s">
        <v>205</v>
      </c>
      <c r="OCX97" s="418" t="s">
        <v>206</v>
      </c>
      <c r="OCY97" s="418" t="s">
        <v>205</v>
      </c>
      <c r="OCZ97" s="418" t="s">
        <v>206</v>
      </c>
      <c r="ODA97" s="418" t="s">
        <v>205</v>
      </c>
      <c r="ODB97" s="418" t="s">
        <v>206</v>
      </c>
      <c r="ODC97" s="418" t="s">
        <v>205</v>
      </c>
      <c r="ODD97" s="418" t="s">
        <v>206</v>
      </c>
      <c r="ODE97" s="418" t="s">
        <v>205</v>
      </c>
      <c r="ODF97" s="418" t="s">
        <v>206</v>
      </c>
      <c r="ODG97" s="418" t="s">
        <v>205</v>
      </c>
      <c r="ODH97" s="418" t="s">
        <v>206</v>
      </c>
      <c r="ODI97" s="418" t="s">
        <v>205</v>
      </c>
      <c r="ODJ97" s="418" t="s">
        <v>206</v>
      </c>
      <c r="ODK97" s="418" t="s">
        <v>205</v>
      </c>
      <c r="ODL97" s="418" t="s">
        <v>206</v>
      </c>
      <c r="ODM97" s="418" t="s">
        <v>205</v>
      </c>
      <c r="ODN97" s="418" t="s">
        <v>206</v>
      </c>
      <c r="ODO97" s="418" t="s">
        <v>205</v>
      </c>
      <c r="ODP97" s="418" t="s">
        <v>206</v>
      </c>
      <c r="ODQ97" s="418" t="s">
        <v>205</v>
      </c>
      <c r="ODR97" s="418" t="s">
        <v>206</v>
      </c>
      <c r="ODS97" s="418" t="s">
        <v>205</v>
      </c>
      <c r="ODT97" s="418" t="s">
        <v>206</v>
      </c>
      <c r="ODU97" s="418" t="s">
        <v>205</v>
      </c>
      <c r="ODV97" s="418" t="s">
        <v>206</v>
      </c>
      <c r="ODW97" s="418" t="s">
        <v>205</v>
      </c>
      <c r="ODX97" s="418" t="s">
        <v>206</v>
      </c>
      <c r="ODY97" s="418" t="s">
        <v>205</v>
      </c>
      <c r="ODZ97" s="418" t="s">
        <v>206</v>
      </c>
      <c r="OEA97" s="418" t="s">
        <v>205</v>
      </c>
      <c r="OEB97" s="418" t="s">
        <v>206</v>
      </c>
      <c r="OEC97" s="418" t="s">
        <v>205</v>
      </c>
      <c r="OED97" s="418" t="s">
        <v>206</v>
      </c>
      <c r="OEE97" s="418" t="s">
        <v>205</v>
      </c>
      <c r="OEF97" s="418" t="s">
        <v>206</v>
      </c>
      <c r="OEG97" s="418" t="s">
        <v>205</v>
      </c>
      <c r="OEH97" s="418" t="s">
        <v>206</v>
      </c>
      <c r="OEI97" s="418" t="s">
        <v>205</v>
      </c>
      <c r="OEJ97" s="418" t="s">
        <v>206</v>
      </c>
      <c r="OEK97" s="418" t="s">
        <v>205</v>
      </c>
      <c r="OEL97" s="418" t="s">
        <v>206</v>
      </c>
      <c r="OEM97" s="418" t="s">
        <v>205</v>
      </c>
      <c r="OEN97" s="418" t="s">
        <v>206</v>
      </c>
      <c r="OEO97" s="418" t="s">
        <v>205</v>
      </c>
      <c r="OEP97" s="418" t="s">
        <v>206</v>
      </c>
      <c r="OEQ97" s="418" t="s">
        <v>205</v>
      </c>
      <c r="OER97" s="418" t="s">
        <v>206</v>
      </c>
      <c r="OES97" s="418" t="s">
        <v>205</v>
      </c>
      <c r="OET97" s="418" t="s">
        <v>206</v>
      </c>
      <c r="OEU97" s="418" t="s">
        <v>205</v>
      </c>
      <c r="OEV97" s="418" t="s">
        <v>206</v>
      </c>
      <c r="OEW97" s="418" t="s">
        <v>205</v>
      </c>
      <c r="OEX97" s="418" t="s">
        <v>206</v>
      </c>
      <c r="OEY97" s="418" t="s">
        <v>205</v>
      </c>
      <c r="OEZ97" s="418" t="s">
        <v>206</v>
      </c>
      <c r="OFA97" s="418" t="s">
        <v>205</v>
      </c>
      <c r="OFB97" s="418" t="s">
        <v>206</v>
      </c>
      <c r="OFC97" s="418" t="s">
        <v>205</v>
      </c>
      <c r="OFD97" s="418" t="s">
        <v>206</v>
      </c>
      <c r="OFE97" s="418" t="s">
        <v>205</v>
      </c>
      <c r="OFF97" s="418" t="s">
        <v>206</v>
      </c>
      <c r="OFG97" s="418" t="s">
        <v>205</v>
      </c>
      <c r="OFH97" s="418" t="s">
        <v>206</v>
      </c>
      <c r="OFI97" s="418" t="s">
        <v>205</v>
      </c>
      <c r="OFJ97" s="418" t="s">
        <v>206</v>
      </c>
      <c r="OFK97" s="418" t="s">
        <v>205</v>
      </c>
      <c r="OFL97" s="418" t="s">
        <v>206</v>
      </c>
      <c r="OFM97" s="418" t="s">
        <v>205</v>
      </c>
      <c r="OFN97" s="418" t="s">
        <v>206</v>
      </c>
      <c r="OFO97" s="418" t="s">
        <v>205</v>
      </c>
      <c r="OFP97" s="418" t="s">
        <v>206</v>
      </c>
      <c r="OFQ97" s="418" t="s">
        <v>205</v>
      </c>
      <c r="OFR97" s="418" t="s">
        <v>206</v>
      </c>
      <c r="OFS97" s="418" t="s">
        <v>205</v>
      </c>
      <c r="OFT97" s="418" t="s">
        <v>206</v>
      </c>
      <c r="OFU97" s="418" t="s">
        <v>205</v>
      </c>
      <c r="OFV97" s="418" t="s">
        <v>206</v>
      </c>
      <c r="OFW97" s="418" t="s">
        <v>205</v>
      </c>
      <c r="OFX97" s="418" t="s">
        <v>206</v>
      </c>
      <c r="OFY97" s="418" t="s">
        <v>205</v>
      </c>
      <c r="OFZ97" s="418" t="s">
        <v>206</v>
      </c>
      <c r="OGA97" s="418" t="s">
        <v>205</v>
      </c>
      <c r="OGB97" s="418" t="s">
        <v>206</v>
      </c>
      <c r="OGC97" s="418" t="s">
        <v>205</v>
      </c>
      <c r="OGD97" s="418" t="s">
        <v>206</v>
      </c>
      <c r="OGE97" s="418" t="s">
        <v>205</v>
      </c>
      <c r="OGF97" s="418" t="s">
        <v>206</v>
      </c>
      <c r="OGG97" s="418" t="s">
        <v>205</v>
      </c>
      <c r="OGH97" s="418" t="s">
        <v>206</v>
      </c>
      <c r="OGI97" s="418" t="s">
        <v>205</v>
      </c>
      <c r="OGJ97" s="418" t="s">
        <v>206</v>
      </c>
      <c r="OGK97" s="418" t="s">
        <v>205</v>
      </c>
      <c r="OGL97" s="418" t="s">
        <v>206</v>
      </c>
      <c r="OGM97" s="418" t="s">
        <v>205</v>
      </c>
      <c r="OGN97" s="418" t="s">
        <v>206</v>
      </c>
      <c r="OGO97" s="418" t="s">
        <v>205</v>
      </c>
      <c r="OGP97" s="418" t="s">
        <v>206</v>
      </c>
      <c r="OGQ97" s="418" t="s">
        <v>205</v>
      </c>
      <c r="OGR97" s="418" t="s">
        <v>206</v>
      </c>
      <c r="OGS97" s="418" t="s">
        <v>205</v>
      </c>
      <c r="OGT97" s="418" t="s">
        <v>206</v>
      </c>
      <c r="OGU97" s="418" t="s">
        <v>205</v>
      </c>
      <c r="OGV97" s="418" t="s">
        <v>206</v>
      </c>
      <c r="OGW97" s="418" t="s">
        <v>205</v>
      </c>
      <c r="OGX97" s="418" t="s">
        <v>206</v>
      </c>
      <c r="OGY97" s="418" t="s">
        <v>205</v>
      </c>
      <c r="OGZ97" s="418" t="s">
        <v>206</v>
      </c>
      <c r="OHA97" s="418" t="s">
        <v>205</v>
      </c>
      <c r="OHB97" s="418" t="s">
        <v>206</v>
      </c>
      <c r="OHC97" s="418" t="s">
        <v>205</v>
      </c>
      <c r="OHD97" s="418" t="s">
        <v>206</v>
      </c>
      <c r="OHE97" s="418" t="s">
        <v>205</v>
      </c>
      <c r="OHF97" s="418" t="s">
        <v>206</v>
      </c>
      <c r="OHG97" s="418" t="s">
        <v>205</v>
      </c>
      <c r="OHH97" s="418" t="s">
        <v>206</v>
      </c>
      <c r="OHI97" s="418" t="s">
        <v>205</v>
      </c>
      <c r="OHJ97" s="418" t="s">
        <v>206</v>
      </c>
      <c r="OHK97" s="418" t="s">
        <v>205</v>
      </c>
      <c r="OHL97" s="418" t="s">
        <v>206</v>
      </c>
      <c r="OHM97" s="418" t="s">
        <v>205</v>
      </c>
      <c r="OHN97" s="418" t="s">
        <v>206</v>
      </c>
      <c r="OHO97" s="418" t="s">
        <v>205</v>
      </c>
      <c r="OHP97" s="418" t="s">
        <v>206</v>
      </c>
      <c r="OHQ97" s="418" t="s">
        <v>205</v>
      </c>
      <c r="OHR97" s="418" t="s">
        <v>206</v>
      </c>
      <c r="OHS97" s="418" t="s">
        <v>205</v>
      </c>
      <c r="OHT97" s="418" t="s">
        <v>206</v>
      </c>
      <c r="OHU97" s="418" t="s">
        <v>205</v>
      </c>
      <c r="OHV97" s="418" t="s">
        <v>206</v>
      </c>
      <c r="OHW97" s="418" t="s">
        <v>205</v>
      </c>
      <c r="OHX97" s="418" t="s">
        <v>206</v>
      </c>
      <c r="OHY97" s="418" t="s">
        <v>205</v>
      </c>
      <c r="OHZ97" s="418" t="s">
        <v>206</v>
      </c>
      <c r="OIA97" s="418" t="s">
        <v>205</v>
      </c>
      <c r="OIB97" s="418" t="s">
        <v>206</v>
      </c>
      <c r="OIC97" s="418" t="s">
        <v>205</v>
      </c>
      <c r="OID97" s="418" t="s">
        <v>206</v>
      </c>
      <c r="OIE97" s="418" t="s">
        <v>205</v>
      </c>
      <c r="OIF97" s="418" t="s">
        <v>206</v>
      </c>
      <c r="OIG97" s="418" t="s">
        <v>205</v>
      </c>
      <c r="OIH97" s="418" t="s">
        <v>206</v>
      </c>
      <c r="OII97" s="418" t="s">
        <v>205</v>
      </c>
      <c r="OIJ97" s="418" t="s">
        <v>206</v>
      </c>
      <c r="OIK97" s="418" t="s">
        <v>205</v>
      </c>
      <c r="OIL97" s="418" t="s">
        <v>206</v>
      </c>
      <c r="OIM97" s="418" t="s">
        <v>205</v>
      </c>
      <c r="OIN97" s="418" t="s">
        <v>206</v>
      </c>
      <c r="OIO97" s="418" t="s">
        <v>205</v>
      </c>
      <c r="OIP97" s="418" t="s">
        <v>206</v>
      </c>
      <c r="OIQ97" s="418" t="s">
        <v>205</v>
      </c>
      <c r="OIR97" s="418" t="s">
        <v>206</v>
      </c>
      <c r="OIS97" s="418" t="s">
        <v>205</v>
      </c>
      <c r="OIT97" s="418" t="s">
        <v>206</v>
      </c>
      <c r="OIU97" s="418" t="s">
        <v>205</v>
      </c>
      <c r="OIV97" s="418" t="s">
        <v>206</v>
      </c>
      <c r="OIW97" s="418" t="s">
        <v>205</v>
      </c>
      <c r="OIX97" s="418" t="s">
        <v>206</v>
      </c>
      <c r="OIY97" s="418" t="s">
        <v>205</v>
      </c>
      <c r="OIZ97" s="418" t="s">
        <v>206</v>
      </c>
      <c r="OJA97" s="418" t="s">
        <v>205</v>
      </c>
      <c r="OJB97" s="418" t="s">
        <v>206</v>
      </c>
      <c r="OJC97" s="418" t="s">
        <v>205</v>
      </c>
      <c r="OJD97" s="418" t="s">
        <v>206</v>
      </c>
      <c r="OJE97" s="418" t="s">
        <v>205</v>
      </c>
      <c r="OJF97" s="418" t="s">
        <v>206</v>
      </c>
      <c r="OJG97" s="418" t="s">
        <v>205</v>
      </c>
      <c r="OJH97" s="418" t="s">
        <v>206</v>
      </c>
      <c r="OJI97" s="418" t="s">
        <v>205</v>
      </c>
      <c r="OJJ97" s="418" t="s">
        <v>206</v>
      </c>
      <c r="OJK97" s="418" t="s">
        <v>205</v>
      </c>
      <c r="OJL97" s="418" t="s">
        <v>206</v>
      </c>
      <c r="OJM97" s="418" t="s">
        <v>205</v>
      </c>
      <c r="OJN97" s="418" t="s">
        <v>206</v>
      </c>
      <c r="OJO97" s="418" t="s">
        <v>205</v>
      </c>
      <c r="OJP97" s="418" t="s">
        <v>206</v>
      </c>
      <c r="OJQ97" s="418" t="s">
        <v>205</v>
      </c>
      <c r="OJR97" s="418" t="s">
        <v>206</v>
      </c>
      <c r="OJS97" s="418" t="s">
        <v>205</v>
      </c>
      <c r="OJT97" s="418" t="s">
        <v>206</v>
      </c>
      <c r="OJU97" s="418" t="s">
        <v>205</v>
      </c>
      <c r="OJV97" s="418" t="s">
        <v>206</v>
      </c>
      <c r="OJW97" s="418" t="s">
        <v>205</v>
      </c>
      <c r="OJX97" s="418" t="s">
        <v>206</v>
      </c>
      <c r="OJY97" s="418" t="s">
        <v>205</v>
      </c>
      <c r="OJZ97" s="418" t="s">
        <v>206</v>
      </c>
      <c r="OKA97" s="418" t="s">
        <v>205</v>
      </c>
      <c r="OKB97" s="418" t="s">
        <v>206</v>
      </c>
      <c r="OKC97" s="418" t="s">
        <v>205</v>
      </c>
      <c r="OKD97" s="418" t="s">
        <v>206</v>
      </c>
      <c r="OKE97" s="418" t="s">
        <v>205</v>
      </c>
      <c r="OKF97" s="418" t="s">
        <v>206</v>
      </c>
      <c r="OKG97" s="418" t="s">
        <v>205</v>
      </c>
      <c r="OKH97" s="418" t="s">
        <v>206</v>
      </c>
      <c r="OKI97" s="418" t="s">
        <v>205</v>
      </c>
      <c r="OKJ97" s="418" t="s">
        <v>206</v>
      </c>
      <c r="OKK97" s="418" t="s">
        <v>205</v>
      </c>
      <c r="OKL97" s="418" t="s">
        <v>206</v>
      </c>
      <c r="OKM97" s="418" t="s">
        <v>205</v>
      </c>
      <c r="OKN97" s="418" t="s">
        <v>206</v>
      </c>
      <c r="OKO97" s="418" t="s">
        <v>205</v>
      </c>
      <c r="OKP97" s="418" t="s">
        <v>206</v>
      </c>
      <c r="OKQ97" s="418" t="s">
        <v>205</v>
      </c>
      <c r="OKR97" s="418" t="s">
        <v>206</v>
      </c>
      <c r="OKS97" s="418" t="s">
        <v>205</v>
      </c>
      <c r="OKT97" s="418" t="s">
        <v>206</v>
      </c>
      <c r="OKU97" s="418" t="s">
        <v>205</v>
      </c>
      <c r="OKV97" s="418" t="s">
        <v>206</v>
      </c>
      <c r="OKW97" s="418" t="s">
        <v>205</v>
      </c>
      <c r="OKX97" s="418" t="s">
        <v>206</v>
      </c>
      <c r="OKY97" s="418" t="s">
        <v>205</v>
      </c>
      <c r="OKZ97" s="418" t="s">
        <v>206</v>
      </c>
      <c r="OLA97" s="418" t="s">
        <v>205</v>
      </c>
      <c r="OLB97" s="418" t="s">
        <v>206</v>
      </c>
      <c r="OLC97" s="418" t="s">
        <v>205</v>
      </c>
      <c r="OLD97" s="418" t="s">
        <v>206</v>
      </c>
      <c r="OLE97" s="418" t="s">
        <v>205</v>
      </c>
      <c r="OLF97" s="418" t="s">
        <v>206</v>
      </c>
      <c r="OLG97" s="418" t="s">
        <v>205</v>
      </c>
      <c r="OLH97" s="418" t="s">
        <v>206</v>
      </c>
      <c r="OLI97" s="418" t="s">
        <v>205</v>
      </c>
      <c r="OLJ97" s="418" t="s">
        <v>206</v>
      </c>
      <c r="OLK97" s="418" t="s">
        <v>205</v>
      </c>
      <c r="OLL97" s="418" t="s">
        <v>206</v>
      </c>
      <c r="OLM97" s="418" t="s">
        <v>205</v>
      </c>
      <c r="OLN97" s="418" t="s">
        <v>206</v>
      </c>
      <c r="OLO97" s="418" t="s">
        <v>205</v>
      </c>
      <c r="OLP97" s="418" t="s">
        <v>206</v>
      </c>
      <c r="OLQ97" s="418" t="s">
        <v>205</v>
      </c>
      <c r="OLR97" s="418" t="s">
        <v>206</v>
      </c>
      <c r="OLS97" s="418" t="s">
        <v>205</v>
      </c>
      <c r="OLT97" s="418" t="s">
        <v>206</v>
      </c>
      <c r="OLU97" s="418" t="s">
        <v>205</v>
      </c>
      <c r="OLV97" s="418" t="s">
        <v>206</v>
      </c>
      <c r="OLW97" s="418" t="s">
        <v>205</v>
      </c>
      <c r="OLX97" s="418" t="s">
        <v>206</v>
      </c>
      <c r="OLY97" s="418" t="s">
        <v>205</v>
      </c>
      <c r="OLZ97" s="418" t="s">
        <v>206</v>
      </c>
      <c r="OMA97" s="418" t="s">
        <v>205</v>
      </c>
      <c r="OMB97" s="418" t="s">
        <v>206</v>
      </c>
      <c r="OMC97" s="418" t="s">
        <v>205</v>
      </c>
      <c r="OMD97" s="418" t="s">
        <v>206</v>
      </c>
      <c r="OME97" s="418" t="s">
        <v>205</v>
      </c>
      <c r="OMF97" s="418" t="s">
        <v>206</v>
      </c>
      <c r="OMG97" s="418" t="s">
        <v>205</v>
      </c>
      <c r="OMH97" s="418" t="s">
        <v>206</v>
      </c>
      <c r="OMI97" s="418" t="s">
        <v>205</v>
      </c>
      <c r="OMJ97" s="418" t="s">
        <v>206</v>
      </c>
      <c r="OMK97" s="418" t="s">
        <v>205</v>
      </c>
      <c r="OML97" s="418" t="s">
        <v>206</v>
      </c>
      <c r="OMM97" s="418" t="s">
        <v>205</v>
      </c>
      <c r="OMN97" s="418" t="s">
        <v>206</v>
      </c>
      <c r="OMO97" s="418" t="s">
        <v>205</v>
      </c>
      <c r="OMP97" s="418" t="s">
        <v>206</v>
      </c>
      <c r="OMQ97" s="418" t="s">
        <v>205</v>
      </c>
      <c r="OMR97" s="418" t="s">
        <v>206</v>
      </c>
      <c r="OMS97" s="418" t="s">
        <v>205</v>
      </c>
      <c r="OMT97" s="418" t="s">
        <v>206</v>
      </c>
      <c r="OMU97" s="418" t="s">
        <v>205</v>
      </c>
      <c r="OMV97" s="418" t="s">
        <v>206</v>
      </c>
      <c r="OMW97" s="418" t="s">
        <v>205</v>
      </c>
      <c r="OMX97" s="418" t="s">
        <v>206</v>
      </c>
      <c r="OMY97" s="418" t="s">
        <v>205</v>
      </c>
      <c r="OMZ97" s="418" t="s">
        <v>206</v>
      </c>
      <c r="ONA97" s="418" t="s">
        <v>205</v>
      </c>
      <c r="ONB97" s="418" t="s">
        <v>206</v>
      </c>
      <c r="ONC97" s="418" t="s">
        <v>205</v>
      </c>
      <c r="OND97" s="418" t="s">
        <v>206</v>
      </c>
      <c r="ONE97" s="418" t="s">
        <v>205</v>
      </c>
      <c r="ONF97" s="418" t="s">
        <v>206</v>
      </c>
      <c r="ONG97" s="418" t="s">
        <v>205</v>
      </c>
      <c r="ONH97" s="418" t="s">
        <v>206</v>
      </c>
      <c r="ONI97" s="418" t="s">
        <v>205</v>
      </c>
      <c r="ONJ97" s="418" t="s">
        <v>206</v>
      </c>
      <c r="ONK97" s="418" t="s">
        <v>205</v>
      </c>
      <c r="ONL97" s="418" t="s">
        <v>206</v>
      </c>
      <c r="ONM97" s="418" t="s">
        <v>205</v>
      </c>
      <c r="ONN97" s="418" t="s">
        <v>206</v>
      </c>
      <c r="ONO97" s="418" t="s">
        <v>205</v>
      </c>
      <c r="ONP97" s="418" t="s">
        <v>206</v>
      </c>
      <c r="ONQ97" s="418" t="s">
        <v>205</v>
      </c>
      <c r="ONR97" s="418" t="s">
        <v>206</v>
      </c>
      <c r="ONS97" s="418" t="s">
        <v>205</v>
      </c>
      <c r="ONT97" s="418" t="s">
        <v>206</v>
      </c>
      <c r="ONU97" s="418" t="s">
        <v>205</v>
      </c>
      <c r="ONV97" s="418" t="s">
        <v>206</v>
      </c>
      <c r="ONW97" s="418" t="s">
        <v>205</v>
      </c>
      <c r="ONX97" s="418" t="s">
        <v>206</v>
      </c>
      <c r="ONY97" s="418" t="s">
        <v>205</v>
      </c>
      <c r="ONZ97" s="418" t="s">
        <v>206</v>
      </c>
      <c r="OOA97" s="418" t="s">
        <v>205</v>
      </c>
      <c r="OOB97" s="418" t="s">
        <v>206</v>
      </c>
      <c r="OOC97" s="418" t="s">
        <v>205</v>
      </c>
      <c r="OOD97" s="418" t="s">
        <v>206</v>
      </c>
      <c r="OOE97" s="418" t="s">
        <v>205</v>
      </c>
      <c r="OOF97" s="418" t="s">
        <v>206</v>
      </c>
      <c r="OOG97" s="418" t="s">
        <v>205</v>
      </c>
      <c r="OOH97" s="418" t="s">
        <v>206</v>
      </c>
      <c r="OOI97" s="418" t="s">
        <v>205</v>
      </c>
      <c r="OOJ97" s="418" t="s">
        <v>206</v>
      </c>
      <c r="OOK97" s="418" t="s">
        <v>205</v>
      </c>
      <c r="OOL97" s="418" t="s">
        <v>206</v>
      </c>
      <c r="OOM97" s="418" t="s">
        <v>205</v>
      </c>
      <c r="OON97" s="418" t="s">
        <v>206</v>
      </c>
      <c r="OOO97" s="418" t="s">
        <v>205</v>
      </c>
      <c r="OOP97" s="418" t="s">
        <v>206</v>
      </c>
      <c r="OOQ97" s="418" t="s">
        <v>205</v>
      </c>
      <c r="OOR97" s="418" t="s">
        <v>206</v>
      </c>
      <c r="OOS97" s="418" t="s">
        <v>205</v>
      </c>
      <c r="OOT97" s="418" t="s">
        <v>206</v>
      </c>
      <c r="OOU97" s="418" t="s">
        <v>205</v>
      </c>
      <c r="OOV97" s="418" t="s">
        <v>206</v>
      </c>
      <c r="OOW97" s="418" t="s">
        <v>205</v>
      </c>
      <c r="OOX97" s="418" t="s">
        <v>206</v>
      </c>
      <c r="OOY97" s="418" t="s">
        <v>205</v>
      </c>
      <c r="OOZ97" s="418" t="s">
        <v>206</v>
      </c>
      <c r="OPA97" s="418" t="s">
        <v>205</v>
      </c>
      <c r="OPB97" s="418" t="s">
        <v>206</v>
      </c>
      <c r="OPC97" s="418" t="s">
        <v>205</v>
      </c>
      <c r="OPD97" s="418" t="s">
        <v>206</v>
      </c>
      <c r="OPE97" s="418" t="s">
        <v>205</v>
      </c>
      <c r="OPF97" s="418" t="s">
        <v>206</v>
      </c>
      <c r="OPG97" s="418" t="s">
        <v>205</v>
      </c>
      <c r="OPH97" s="418" t="s">
        <v>206</v>
      </c>
      <c r="OPI97" s="418" t="s">
        <v>205</v>
      </c>
      <c r="OPJ97" s="418" t="s">
        <v>206</v>
      </c>
      <c r="OPK97" s="418" t="s">
        <v>205</v>
      </c>
      <c r="OPL97" s="418" t="s">
        <v>206</v>
      </c>
      <c r="OPM97" s="418" t="s">
        <v>205</v>
      </c>
      <c r="OPN97" s="418" t="s">
        <v>206</v>
      </c>
      <c r="OPO97" s="418" t="s">
        <v>205</v>
      </c>
      <c r="OPP97" s="418" t="s">
        <v>206</v>
      </c>
      <c r="OPQ97" s="418" t="s">
        <v>205</v>
      </c>
      <c r="OPR97" s="418" t="s">
        <v>206</v>
      </c>
      <c r="OPS97" s="418" t="s">
        <v>205</v>
      </c>
      <c r="OPT97" s="418" t="s">
        <v>206</v>
      </c>
      <c r="OPU97" s="418" t="s">
        <v>205</v>
      </c>
      <c r="OPV97" s="418" t="s">
        <v>206</v>
      </c>
      <c r="OPW97" s="418" t="s">
        <v>205</v>
      </c>
      <c r="OPX97" s="418" t="s">
        <v>206</v>
      </c>
      <c r="OPY97" s="418" t="s">
        <v>205</v>
      </c>
      <c r="OPZ97" s="418" t="s">
        <v>206</v>
      </c>
      <c r="OQA97" s="418" t="s">
        <v>205</v>
      </c>
      <c r="OQB97" s="418" t="s">
        <v>206</v>
      </c>
      <c r="OQC97" s="418" t="s">
        <v>205</v>
      </c>
      <c r="OQD97" s="418" t="s">
        <v>206</v>
      </c>
      <c r="OQE97" s="418" t="s">
        <v>205</v>
      </c>
      <c r="OQF97" s="418" t="s">
        <v>206</v>
      </c>
      <c r="OQG97" s="418" t="s">
        <v>205</v>
      </c>
      <c r="OQH97" s="418" t="s">
        <v>206</v>
      </c>
      <c r="OQI97" s="418" t="s">
        <v>205</v>
      </c>
      <c r="OQJ97" s="418" t="s">
        <v>206</v>
      </c>
      <c r="OQK97" s="418" t="s">
        <v>205</v>
      </c>
      <c r="OQL97" s="418" t="s">
        <v>206</v>
      </c>
      <c r="OQM97" s="418" t="s">
        <v>205</v>
      </c>
      <c r="OQN97" s="418" t="s">
        <v>206</v>
      </c>
      <c r="OQO97" s="418" t="s">
        <v>205</v>
      </c>
      <c r="OQP97" s="418" t="s">
        <v>206</v>
      </c>
      <c r="OQQ97" s="418" t="s">
        <v>205</v>
      </c>
      <c r="OQR97" s="418" t="s">
        <v>206</v>
      </c>
      <c r="OQS97" s="418" t="s">
        <v>205</v>
      </c>
      <c r="OQT97" s="418" t="s">
        <v>206</v>
      </c>
      <c r="OQU97" s="418" t="s">
        <v>205</v>
      </c>
      <c r="OQV97" s="418" t="s">
        <v>206</v>
      </c>
      <c r="OQW97" s="418" t="s">
        <v>205</v>
      </c>
      <c r="OQX97" s="418" t="s">
        <v>206</v>
      </c>
      <c r="OQY97" s="418" t="s">
        <v>205</v>
      </c>
      <c r="OQZ97" s="418" t="s">
        <v>206</v>
      </c>
      <c r="ORA97" s="418" t="s">
        <v>205</v>
      </c>
      <c r="ORB97" s="418" t="s">
        <v>206</v>
      </c>
      <c r="ORC97" s="418" t="s">
        <v>205</v>
      </c>
      <c r="ORD97" s="418" t="s">
        <v>206</v>
      </c>
      <c r="ORE97" s="418" t="s">
        <v>205</v>
      </c>
      <c r="ORF97" s="418" t="s">
        <v>206</v>
      </c>
      <c r="ORG97" s="418" t="s">
        <v>205</v>
      </c>
      <c r="ORH97" s="418" t="s">
        <v>206</v>
      </c>
      <c r="ORI97" s="418" t="s">
        <v>205</v>
      </c>
      <c r="ORJ97" s="418" t="s">
        <v>206</v>
      </c>
      <c r="ORK97" s="418" t="s">
        <v>205</v>
      </c>
      <c r="ORL97" s="418" t="s">
        <v>206</v>
      </c>
      <c r="ORM97" s="418" t="s">
        <v>205</v>
      </c>
      <c r="ORN97" s="418" t="s">
        <v>206</v>
      </c>
      <c r="ORO97" s="418" t="s">
        <v>205</v>
      </c>
      <c r="ORP97" s="418" t="s">
        <v>206</v>
      </c>
      <c r="ORQ97" s="418" t="s">
        <v>205</v>
      </c>
      <c r="ORR97" s="418" t="s">
        <v>206</v>
      </c>
      <c r="ORS97" s="418" t="s">
        <v>205</v>
      </c>
      <c r="ORT97" s="418" t="s">
        <v>206</v>
      </c>
      <c r="ORU97" s="418" t="s">
        <v>205</v>
      </c>
      <c r="ORV97" s="418" t="s">
        <v>206</v>
      </c>
      <c r="ORW97" s="418" t="s">
        <v>205</v>
      </c>
      <c r="ORX97" s="418" t="s">
        <v>206</v>
      </c>
      <c r="ORY97" s="418" t="s">
        <v>205</v>
      </c>
      <c r="ORZ97" s="418" t="s">
        <v>206</v>
      </c>
      <c r="OSA97" s="418" t="s">
        <v>205</v>
      </c>
      <c r="OSB97" s="418" t="s">
        <v>206</v>
      </c>
      <c r="OSC97" s="418" t="s">
        <v>205</v>
      </c>
      <c r="OSD97" s="418" t="s">
        <v>206</v>
      </c>
      <c r="OSE97" s="418" t="s">
        <v>205</v>
      </c>
      <c r="OSF97" s="418" t="s">
        <v>206</v>
      </c>
      <c r="OSG97" s="418" t="s">
        <v>205</v>
      </c>
      <c r="OSH97" s="418" t="s">
        <v>206</v>
      </c>
      <c r="OSI97" s="418" t="s">
        <v>205</v>
      </c>
      <c r="OSJ97" s="418" t="s">
        <v>206</v>
      </c>
      <c r="OSK97" s="418" t="s">
        <v>205</v>
      </c>
      <c r="OSL97" s="418" t="s">
        <v>206</v>
      </c>
      <c r="OSM97" s="418" t="s">
        <v>205</v>
      </c>
      <c r="OSN97" s="418" t="s">
        <v>206</v>
      </c>
      <c r="OSO97" s="418" t="s">
        <v>205</v>
      </c>
      <c r="OSP97" s="418" t="s">
        <v>206</v>
      </c>
      <c r="OSQ97" s="418" t="s">
        <v>205</v>
      </c>
      <c r="OSR97" s="418" t="s">
        <v>206</v>
      </c>
      <c r="OSS97" s="418" t="s">
        <v>205</v>
      </c>
      <c r="OST97" s="418" t="s">
        <v>206</v>
      </c>
      <c r="OSU97" s="418" t="s">
        <v>205</v>
      </c>
      <c r="OSV97" s="418" t="s">
        <v>206</v>
      </c>
      <c r="OSW97" s="418" t="s">
        <v>205</v>
      </c>
      <c r="OSX97" s="418" t="s">
        <v>206</v>
      </c>
      <c r="OSY97" s="418" t="s">
        <v>205</v>
      </c>
      <c r="OSZ97" s="418" t="s">
        <v>206</v>
      </c>
      <c r="OTA97" s="418" t="s">
        <v>205</v>
      </c>
      <c r="OTB97" s="418" t="s">
        <v>206</v>
      </c>
      <c r="OTC97" s="418" t="s">
        <v>205</v>
      </c>
      <c r="OTD97" s="418" t="s">
        <v>206</v>
      </c>
      <c r="OTE97" s="418" t="s">
        <v>205</v>
      </c>
      <c r="OTF97" s="418" t="s">
        <v>206</v>
      </c>
      <c r="OTG97" s="418" t="s">
        <v>205</v>
      </c>
      <c r="OTH97" s="418" t="s">
        <v>206</v>
      </c>
      <c r="OTI97" s="418" t="s">
        <v>205</v>
      </c>
      <c r="OTJ97" s="418" t="s">
        <v>206</v>
      </c>
      <c r="OTK97" s="418" t="s">
        <v>205</v>
      </c>
      <c r="OTL97" s="418" t="s">
        <v>206</v>
      </c>
      <c r="OTM97" s="418" t="s">
        <v>205</v>
      </c>
      <c r="OTN97" s="418" t="s">
        <v>206</v>
      </c>
      <c r="OTO97" s="418" t="s">
        <v>205</v>
      </c>
      <c r="OTP97" s="418" t="s">
        <v>206</v>
      </c>
      <c r="OTQ97" s="418" t="s">
        <v>205</v>
      </c>
      <c r="OTR97" s="418" t="s">
        <v>206</v>
      </c>
      <c r="OTS97" s="418" t="s">
        <v>205</v>
      </c>
      <c r="OTT97" s="418" t="s">
        <v>206</v>
      </c>
      <c r="OTU97" s="418" t="s">
        <v>205</v>
      </c>
      <c r="OTV97" s="418" t="s">
        <v>206</v>
      </c>
      <c r="OTW97" s="418" t="s">
        <v>205</v>
      </c>
      <c r="OTX97" s="418" t="s">
        <v>206</v>
      </c>
      <c r="OTY97" s="418" t="s">
        <v>205</v>
      </c>
      <c r="OTZ97" s="418" t="s">
        <v>206</v>
      </c>
      <c r="OUA97" s="418" t="s">
        <v>205</v>
      </c>
      <c r="OUB97" s="418" t="s">
        <v>206</v>
      </c>
      <c r="OUC97" s="418" t="s">
        <v>205</v>
      </c>
      <c r="OUD97" s="418" t="s">
        <v>206</v>
      </c>
      <c r="OUE97" s="418" t="s">
        <v>205</v>
      </c>
      <c r="OUF97" s="418" t="s">
        <v>206</v>
      </c>
      <c r="OUG97" s="418" t="s">
        <v>205</v>
      </c>
      <c r="OUH97" s="418" t="s">
        <v>206</v>
      </c>
      <c r="OUI97" s="418" t="s">
        <v>205</v>
      </c>
      <c r="OUJ97" s="418" t="s">
        <v>206</v>
      </c>
      <c r="OUK97" s="418" t="s">
        <v>205</v>
      </c>
      <c r="OUL97" s="418" t="s">
        <v>206</v>
      </c>
      <c r="OUM97" s="418" t="s">
        <v>205</v>
      </c>
      <c r="OUN97" s="418" t="s">
        <v>206</v>
      </c>
      <c r="OUO97" s="418" t="s">
        <v>205</v>
      </c>
      <c r="OUP97" s="418" t="s">
        <v>206</v>
      </c>
      <c r="OUQ97" s="418" t="s">
        <v>205</v>
      </c>
      <c r="OUR97" s="418" t="s">
        <v>206</v>
      </c>
      <c r="OUS97" s="418" t="s">
        <v>205</v>
      </c>
      <c r="OUT97" s="418" t="s">
        <v>206</v>
      </c>
      <c r="OUU97" s="418" t="s">
        <v>205</v>
      </c>
      <c r="OUV97" s="418" t="s">
        <v>206</v>
      </c>
      <c r="OUW97" s="418" t="s">
        <v>205</v>
      </c>
      <c r="OUX97" s="418" t="s">
        <v>206</v>
      </c>
      <c r="OUY97" s="418" t="s">
        <v>205</v>
      </c>
      <c r="OUZ97" s="418" t="s">
        <v>206</v>
      </c>
      <c r="OVA97" s="418" t="s">
        <v>205</v>
      </c>
      <c r="OVB97" s="418" t="s">
        <v>206</v>
      </c>
      <c r="OVC97" s="418" t="s">
        <v>205</v>
      </c>
      <c r="OVD97" s="418" t="s">
        <v>206</v>
      </c>
      <c r="OVE97" s="418" t="s">
        <v>205</v>
      </c>
      <c r="OVF97" s="418" t="s">
        <v>206</v>
      </c>
      <c r="OVG97" s="418" t="s">
        <v>205</v>
      </c>
      <c r="OVH97" s="418" t="s">
        <v>206</v>
      </c>
      <c r="OVI97" s="418" t="s">
        <v>205</v>
      </c>
      <c r="OVJ97" s="418" t="s">
        <v>206</v>
      </c>
      <c r="OVK97" s="418" t="s">
        <v>205</v>
      </c>
      <c r="OVL97" s="418" t="s">
        <v>206</v>
      </c>
      <c r="OVM97" s="418" t="s">
        <v>205</v>
      </c>
      <c r="OVN97" s="418" t="s">
        <v>206</v>
      </c>
      <c r="OVO97" s="418" t="s">
        <v>205</v>
      </c>
      <c r="OVP97" s="418" t="s">
        <v>206</v>
      </c>
      <c r="OVQ97" s="418" t="s">
        <v>205</v>
      </c>
      <c r="OVR97" s="418" t="s">
        <v>206</v>
      </c>
      <c r="OVS97" s="418" t="s">
        <v>205</v>
      </c>
      <c r="OVT97" s="418" t="s">
        <v>206</v>
      </c>
      <c r="OVU97" s="418" t="s">
        <v>205</v>
      </c>
      <c r="OVV97" s="418" t="s">
        <v>206</v>
      </c>
      <c r="OVW97" s="418" t="s">
        <v>205</v>
      </c>
      <c r="OVX97" s="418" t="s">
        <v>206</v>
      </c>
      <c r="OVY97" s="418" t="s">
        <v>205</v>
      </c>
      <c r="OVZ97" s="418" t="s">
        <v>206</v>
      </c>
      <c r="OWA97" s="418" t="s">
        <v>205</v>
      </c>
      <c r="OWB97" s="418" t="s">
        <v>206</v>
      </c>
      <c r="OWC97" s="418" t="s">
        <v>205</v>
      </c>
      <c r="OWD97" s="418" t="s">
        <v>206</v>
      </c>
      <c r="OWE97" s="418" t="s">
        <v>205</v>
      </c>
      <c r="OWF97" s="418" t="s">
        <v>206</v>
      </c>
      <c r="OWG97" s="418" t="s">
        <v>205</v>
      </c>
      <c r="OWH97" s="418" t="s">
        <v>206</v>
      </c>
      <c r="OWI97" s="418" t="s">
        <v>205</v>
      </c>
      <c r="OWJ97" s="418" t="s">
        <v>206</v>
      </c>
      <c r="OWK97" s="418" t="s">
        <v>205</v>
      </c>
      <c r="OWL97" s="418" t="s">
        <v>206</v>
      </c>
      <c r="OWM97" s="418" t="s">
        <v>205</v>
      </c>
      <c r="OWN97" s="418" t="s">
        <v>206</v>
      </c>
      <c r="OWO97" s="418" t="s">
        <v>205</v>
      </c>
      <c r="OWP97" s="418" t="s">
        <v>206</v>
      </c>
      <c r="OWQ97" s="418" t="s">
        <v>205</v>
      </c>
      <c r="OWR97" s="418" t="s">
        <v>206</v>
      </c>
      <c r="OWS97" s="418" t="s">
        <v>205</v>
      </c>
      <c r="OWT97" s="418" t="s">
        <v>206</v>
      </c>
      <c r="OWU97" s="418" t="s">
        <v>205</v>
      </c>
      <c r="OWV97" s="418" t="s">
        <v>206</v>
      </c>
      <c r="OWW97" s="418" t="s">
        <v>205</v>
      </c>
      <c r="OWX97" s="418" t="s">
        <v>206</v>
      </c>
      <c r="OWY97" s="418" t="s">
        <v>205</v>
      </c>
      <c r="OWZ97" s="418" t="s">
        <v>206</v>
      </c>
      <c r="OXA97" s="418" t="s">
        <v>205</v>
      </c>
      <c r="OXB97" s="418" t="s">
        <v>206</v>
      </c>
      <c r="OXC97" s="418" t="s">
        <v>205</v>
      </c>
      <c r="OXD97" s="418" t="s">
        <v>206</v>
      </c>
      <c r="OXE97" s="418" t="s">
        <v>205</v>
      </c>
      <c r="OXF97" s="418" t="s">
        <v>206</v>
      </c>
      <c r="OXG97" s="418" t="s">
        <v>205</v>
      </c>
      <c r="OXH97" s="418" t="s">
        <v>206</v>
      </c>
      <c r="OXI97" s="418" t="s">
        <v>205</v>
      </c>
      <c r="OXJ97" s="418" t="s">
        <v>206</v>
      </c>
      <c r="OXK97" s="418" t="s">
        <v>205</v>
      </c>
      <c r="OXL97" s="418" t="s">
        <v>206</v>
      </c>
      <c r="OXM97" s="418" t="s">
        <v>205</v>
      </c>
      <c r="OXN97" s="418" t="s">
        <v>206</v>
      </c>
      <c r="OXO97" s="418" t="s">
        <v>205</v>
      </c>
      <c r="OXP97" s="418" t="s">
        <v>206</v>
      </c>
      <c r="OXQ97" s="418" t="s">
        <v>205</v>
      </c>
      <c r="OXR97" s="418" t="s">
        <v>206</v>
      </c>
      <c r="OXS97" s="418" t="s">
        <v>205</v>
      </c>
      <c r="OXT97" s="418" t="s">
        <v>206</v>
      </c>
      <c r="OXU97" s="418" t="s">
        <v>205</v>
      </c>
      <c r="OXV97" s="418" t="s">
        <v>206</v>
      </c>
      <c r="OXW97" s="418" t="s">
        <v>205</v>
      </c>
      <c r="OXX97" s="418" t="s">
        <v>206</v>
      </c>
      <c r="OXY97" s="418" t="s">
        <v>205</v>
      </c>
      <c r="OXZ97" s="418" t="s">
        <v>206</v>
      </c>
      <c r="OYA97" s="418" t="s">
        <v>205</v>
      </c>
      <c r="OYB97" s="418" t="s">
        <v>206</v>
      </c>
      <c r="OYC97" s="418" t="s">
        <v>205</v>
      </c>
      <c r="OYD97" s="418" t="s">
        <v>206</v>
      </c>
      <c r="OYE97" s="418" t="s">
        <v>205</v>
      </c>
      <c r="OYF97" s="418" t="s">
        <v>206</v>
      </c>
      <c r="OYG97" s="418" t="s">
        <v>205</v>
      </c>
      <c r="OYH97" s="418" t="s">
        <v>206</v>
      </c>
      <c r="OYI97" s="418" t="s">
        <v>205</v>
      </c>
      <c r="OYJ97" s="418" t="s">
        <v>206</v>
      </c>
      <c r="OYK97" s="418" t="s">
        <v>205</v>
      </c>
      <c r="OYL97" s="418" t="s">
        <v>206</v>
      </c>
      <c r="OYM97" s="418" t="s">
        <v>205</v>
      </c>
      <c r="OYN97" s="418" t="s">
        <v>206</v>
      </c>
      <c r="OYO97" s="418" t="s">
        <v>205</v>
      </c>
      <c r="OYP97" s="418" t="s">
        <v>206</v>
      </c>
      <c r="OYQ97" s="418" t="s">
        <v>205</v>
      </c>
      <c r="OYR97" s="418" t="s">
        <v>206</v>
      </c>
      <c r="OYS97" s="418" t="s">
        <v>205</v>
      </c>
      <c r="OYT97" s="418" t="s">
        <v>206</v>
      </c>
      <c r="OYU97" s="418" t="s">
        <v>205</v>
      </c>
      <c r="OYV97" s="418" t="s">
        <v>206</v>
      </c>
      <c r="OYW97" s="418" t="s">
        <v>205</v>
      </c>
      <c r="OYX97" s="418" t="s">
        <v>206</v>
      </c>
      <c r="OYY97" s="418" t="s">
        <v>205</v>
      </c>
      <c r="OYZ97" s="418" t="s">
        <v>206</v>
      </c>
      <c r="OZA97" s="418" t="s">
        <v>205</v>
      </c>
      <c r="OZB97" s="418" t="s">
        <v>206</v>
      </c>
      <c r="OZC97" s="418" t="s">
        <v>205</v>
      </c>
      <c r="OZD97" s="418" t="s">
        <v>206</v>
      </c>
      <c r="OZE97" s="418" t="s">
        <v>205</v>
      </c>
      <c r="OZF97" s="418" t="s">
        <v>206</v>
      </c>
      <c r="OZG97" s="418" t="s">
        <v>205</v>
      </c>
      <c r="OZH97" s="418" t="s">
        <v>206</v>
      </c>
      <c r="OZI97" s="418" t="s">
        <v>205</v>
      </c>
      <c r="OZJ97" s="418" t="s">
        <v>206</v>
      </c>
      <c r="OZK97" s="418" t="s">
        <v>205</v>
      </c>
      <c r="OZL97" s="418" t="s">
        <v>206</v>
      </c>
      <c r="OZM97" s="418" t="s">
        <v>205</v>
      </c>
      <c r="OZN97" s="418" t="s">
        <v>206</v>
      </c>
      <c r="OZO97" s="418" t="s">
        <v>205</v>
      </c>
      <c r="OZP97" s="418" t="s">
        <v>206</v>
      </c>
      <c r="OZQ97" s="418" t="s">
        <v>205</v>
      </c>
      <c r="OZR97" s="418" t="s">
        <v>206</v>
      </c>
      <c r="OZS97" s="418" t="s">
        <v>205</v>
      </c>
      <c r="OZT97" s="418" t="s">
        <v>206</v>
      </c>
      <c r="OZU97" s="418" t="s">
        <v>205</v>
      </c>
      <c r="OZV97" s="418" t="s">
        <v>206</v>
      </c>
      <c r="OZW97" s="418" t="s">
        <v>205</v>
      </c>
      <c r="OZX97" s="418" t="s">
        <v>206</v>
      </c>
      <c r="OZY97" s="418" t="s">
        <v>205</v>
      </c>
      <c r="OZZ97" s="418" t="s">
        <v>206</v>
      </c>
      <c r="PAA97" s="418" t="s">
        <v>205</v>
      </c>
      <c r="PAB97" s="418" t="s">
        <v>206</v>
      </c>
      <c r="PAC97" s="418" t="s">
        <v>205</v>
      </c>
      <c r="PAD97" s="418" t="s">
        <v>206</v>
      </c>
      <c r="PAE97" s="418" t="s">
        <v>205</v>
      </c>
      <c r="PAF97" s="418" t="s">
        <v>206</v>
      </c>
      <c r="PAG97" s="418" t="s">
        <v>205</v>
      </c>
      <c r="PAH97" s="418" t="s">
        <v>206</v>
      </c>
      <c r="PAI97" s="418" t="s">
        <v>205</v>
      </c>
      <c r="PAJ97" s="418" t="s">
        <v>206</v>
      </c>
      <c r="PAK97" s="418" t="s">
        <v>205</v>
      </c>
      <c r="PAL97" s="418" t="s">
        <v>206</v>
      </c>
      <c r="PAM97" s="418" t="s">
        <v>205</v>
      </c>
      <c r="PAN97" s="418" t="s">
        <v>206</v>
      </c>
      <c r="PAO97" s="418" t="s">
        <v>205</v>
      </c>
      <c r="PAP97" s="418" t="s">
        <v>206</v>
      </c>
      <c r="PAQ97" s="418" t="s">
        <v>205</v>
      </c>
      <c r="PAR97" s="418" t="s">
        <v>206</v>
      </c>
      <c r="PAS97" s="418" t="s">
        <v>205</v>
      </c>
      <c r="PAT97" s="418" t="s">
        <v>206</v>
      </c>
      <c r="PAU97" s="418" t="s">
        <v>205</v>
      </c>
      <c r="PAV97" s="418" t="s">
        <v>206</v>
      </c>
      <c r="PAW97" s="418" t="s">
        <v>205</v>
      </c>
      <c r="PAX97" s="418" t="s">
        <v>206</v>
      </c>
      <c r="PAY97" s="418" t="s">
        <v>205</v>
      </c>
      <c r="PAZ97" s="418" t="s">
        <v>206</v>
      </c>
      <c r="PBA97" s="418" t="s">
        <v>205</v>
      </c>
      <c r="PBB97" s="418" t="s">
        <v>206</v>
      </c>
      <c r="PBC97" s="418" t="s">
        <v>205</v>
      </c>
      <c r="PBD97" s="418" t="s">
        <v>206</v>
      </c>
      <c r="PBE97" s="418" t="s">
        <v>205</v>
      </c>
      <c r="PBF97" s="418" t="s">
        <v>206</v>
      </c>
      <c r="PBG97" s="418" t="s">
        <v>205</v>
      </c>
      <c r="PBH97" s="418" t="s">
        <v>206</v>
      </c>
      <c r="PBI97" s="418" t="s">
        <v>205</v>
      </c>
      <c r="PBJ97" s="418" t="s">
        <v>206</v>
      </c>
      <c r="PBK97" s="418" t="s">
        <v>205</v>
      </c>
      <c r="PBL97" s="418" t="s">
        <v>206</v>
      </c>
      <c r="PBM97" s="418" t="s">
        <v>205</v>
      </c>
      <c r="PBN97" s="418" t="s">
        <v>206</v>
      </c>
      <c r="PBO97" s="418" t="s">
        <v>205</v>
      </c>
      <c r="PBP97" s="418" t="s">
        <v>206</v>
      </c>
      <c r="PBQ97" s="418" t="s">
        <v>205</v>
      </c>
      <c r="PBR97" s="418" t="s">
        <v>206</v>
      </c>
      <c r="PBS97" s="418" t="s">
        <v>205</v>
      </c>
      <c r="PBT97" s="418" t="s">
        <v>206</v>
      </c>
      <c r="PBU97" s="418" t="s">
        <v>205</v>
      </c>
      <c r="PBV97" s="418" t="s">
        <v>206</v>
      </c>
      <c r="PBW97" s="418" t="s">
        <v>205</v>
      </c>
      <c r="PBX97" s="418" t="s">
        <v>206</v>
      </c>
      <c r="PBY97" s="418" t="s">
        <v>205</v>
      </c>
      <c r="PBZ97" s="418" t="s">
        <v>206</v>
      </c>
      <c r="PCA97" s="418" t="s">
        <v>205</v>
      </c>
      <c r="PCB97" s="418" t="s">
        <v>206</v>
      </c>
      <c r="PCC97" s="418" t="s">
        <v>205</v>
      </c>
      <c r="PCD97" s="418" t="s">
        <v>206</v>
      </c>
      <c r="PCE97" s="418" t="s">
        <v>205</v>
      </c>
      <c r="PCF97" s="418" t="s">
        <v>206</v>
      </c>
      <c r="PCG97" s="418" t="s">
        <v>205</v>
      </c>
      <c r="PCH97" s="418" t="s">
        <v>206</v>
      </c>
      <c r="PCI97" s="418" t="s">
        <v>205</v>
      </c>
      <c r="PCJ97" s="418" t="s">
        <v>206</v>
      </c>
      <c r="PCK97" s="418" t="s">
        <v>205</v>
      </c>
      <c r="PCL97" s="418" t="s">
        <v>206</v>
      </c>
      <c r="PCM97" s="418" t="s">
        <v>205</v>
      </c>
      <c r="PCN97" s="418" t="s">
        <v>206</v>
      </c>
      <c r="PCO97" s="418" t="s">
        <v>205</v>
      </c>
      <c r="PCP97" s="418" t="s">
        <v>206</v>
      </c>
      <c r="PCQ97" s="418" t="s">
        <v>205</v>
      </c>
      <c r="PCR97" s="418" t="s">
        <v>206</v>
      </c>
      <c r="PCS97" s="418" t="s">
        <v>205</v>
      </c>
      <c r="PCT97" s="418" t="s">
        <v>206</v>
      </c>
      <c r="PCU97" s="418" t="s">
        <v>205</v>
      </c>
      <c r="PCV97" s="418" t="s">
        <v>206</v>
      </c>
      <c r="PCW97" s="418" t="s">
        <v>205</v>
      </c>
      <c r="PCX97" s="418" t="s">
        <v>206</v>
      </c>
      <c r="PCY97" s="418" t="s">
        <v>205</v>
      </c>
      <c r="PCZ97" s="418" t="s">
        <v>206</v>
      </c>
      <c r="PDA97" s="418" t="s">
        <v>205</v>
      </c>
      <c r="PDB97" s="418" t="s">
        <v>206</v>
      </c>
      <c r="PDC97" s="418" t="s">
        <v>205</v>
      </c>
      <c r="PDD97" s="418" t="s">
        <v>206</v>
      </c>
      <c r="PDE97" s="418" t="s">
        <v>205</v>
      </c>
      <c r="PDF97" s="418" t="s">
        <v>206</v>
      </c>
      <c r="PDG97" s="418" t="s">
        <v>205</v>
      </c>
      <c r="PDH97" s="418" t="s">
        <v>206</v>
      </c>
      <c r="PDI97" s="418" t="s">
        <v>205</v>
      </c>
      <c r="PDJ97" s="418" t="s">
        <v>206</v>
      </c>
      <c r="PDK97" s="418" t="s">
        <v>205</v>
      </c>
      <c r="PDL97" s="418" t="s">
        <v>206</v>
      </c>
      <c r="PDM97" s="418" t="s">
        <v>205</v>
      </c>
      <c r="PDN97" s="418" t="s">
        <v>206</v>
      </c>
      <c r="PDO97" s="418" t="s">
        <v>205</v>
      </c>
      <c r="PDP97" s="418" t="s">
        <v>206</v>
      </c>
      <c r="PDQ97" s="418" t="s">
        <v>205</v>
      </c>
      <c r="PDR97" s="418" t="s">
        <v>206</v>
      </c>
      <c r="PDS97" s="418" t="s">
        <v>205</v>
      </c>
      <c r="PDT97" s="418" t="s">
        <v>206</v>
      </c>
      <c r="PDU97" s="418" t="s">
        <v>205</v>
      </c>
      <c r="PDV97" s="418" t="s">
        <v>206</v>
      </c>
      <c r="PDW97" s="418" t="s">
        <v>205</v>
      </c>
      <c r="PDX97" s="418" t="s">
        <v>206</v>
      </c>
      <c r="PDY97" s="418" t="s">
        <v>205</v>
      </c>
      <c r="PDZ97" s="418" t="s">
        <v>206</v>
      </c>
      <c r="PEA97" s="418" t="s">
        <v>205</v>
      </c>
      <c r="PEB97" s="418" t="s">
        <v>206</v>
      </c>
      <c r="PEC97" s="418" t="s">
        <v>205</v>
      </c>
      <c r="PED97" s="418" t="s">
        <v>206</v>
      </c>
      <c r="PEE97" s="418" t="s">
        <v>205</v>
      </c>
      <c r="PEF97" s="418" t="s">
        <v>206</v>
      </c>
      <c r="PEG97" s="418" t="s">
        <v>205</v>
      </c>
      <c r="PEH97" s="418" t="s">
        <v>206</v>
      </c>
      <c r="PEI97" s="418" t="s">
        <v>205</v>
      </c>
      <c r="PEJ97" s="418" t="s">
        <v>206</v>
      </c>
      <c r="PEK97" s="418" t="s">
        <v>205</v>
      </c>
      <c r="PEL97" s="418" t="s">
        <v>206</v>
      </c>
      <c r="PEM97" s="418" t="s">
        <v>205</v>
      </c>
      <c r="PEN97" s="418" t="s">
        <v>206</v>
      </c>
      <c r="PEO97" s="418" t="s">
        <v>205</v>
      </c>
      <c r="PEP97" s="418" t="s">
        <v>206</v>
      </c>
      <c r="PEQ97" s="418" t="s">
        <v>205</v>
      </c>
      <c r="PER97" s="418" t="s">
        <v>206</v>
      </c>
      <c r="PES97" s="418" t="s">
        <v>205</v>
      </c>
      <c r="PET97" s="418" t="s">
        <v>206</v>
      </c>
      <c r="PEU97" s="418" t="s">
        <v>205</v>
      </c>
      <c r="PEV97" s="418" t="s">
        <v>206</v>
      </c>
      <c r="PEW97" s="418" t="s">
        <v>205</v>
      </c>
      <c r="PEX97" s="418" t="s">
        <v>206</v>
      </c>
      <c r="PEY97" s="418" t="s">
        <v>205</v>
      </c>
      <c r="PEZ97" s="418" t="s">
        <v>206</v>
      </c>
      <c r="PFA97" s="418" t="s">
        <v>205</v>
      </c>
      <c r="PFB97" s="418" t="s">
        <v>206</v>
      </c>
      <c r="PFC97" s="418" t="s">
        <v>205</v>
      </c>
      <c r="PFD97" s="418" t="s">
        <v>206</v>
      </c>
      <c r="PFE97" s="418" t="s">
        <v>205</v>
      </c>
      <c r="PFF97" s="418" t="s">
        <v>206</v>
      </c>
      <c r="PFG97" s="418" t="s">
        <v>205</v>
      </c>
      <c r="PFH97" s="418" t="s">
        <v>206</v>
      </c>
      <c r="PFI97" s="418" t="s">
        <v>205</v>
      </c>
      <c r="PFJ97" s="418" t="s">
        <v>206</v>
      </c>
      <c r="PFK97" s="418" t="s">
        <v>205</v>
      </c>
      <c r="PFL97" s="418" t="s">
        <v>206</v>
      </c>
      <c r="PFM97" s="418" t="s">
        <v>205</v>
      </c>
      <c r="PFN97" s="418" t="s">
        <v>206</v>
      </c>
      <c r="PFO97" s="418" t="s">
        <v>205</v>
      </c>
      <c r="PFP97" s="418" t="s">
        <v>206</v>
      </c>
      <c r="PFQ97" s="418" t="s">
        <v>205</v>
      </c>
      <c r="PFR97" s="418" t="s">
        <v>206</v>
      </c>
      <c r="PFS97" s="418" t="s">
        <v>205</v>
      </c>
      <c r="PFT97" s="418" t="s">
        <v>206</v>
      </c>
      <c r="PFU97" s="418" t="s">
        <v>205</v>
      </c>
      <c r="PFV97" s="418" t="s">
        <v>206</v>
      </c>
      <c r="PFW97" s="418" t="s">
        <v>205</v>
      </c>
      <c r="PFX97" s="418" t="s">
        <v>206</v>
      </c>
      <c r="PFY97" s="418" t="s">
        <v>205</v>
      </c>
      <c r="PFZ97" s="418" t="s">
        <v>206</v>
      </c>
      <c r="PGA97" s="418" t="s">
        <v>205</v>
      </c>
      <c r="PGB97" s="418" t="s">
        <v>206</v>
      </c>
      <c r="PGC97" s="418" t="s">
        <v>205</v>
      </c>
      <c r="PGD97" s="418" t="s">
        <v>206</v>
      </c>
      <c r="PGE97" s="418" t="s">
        <v>205</v>
      </c>
      <c r="PGF97" s="418" t="s">
        <v>206</v>
      </c>
      <c r="PGG97" s="418" t="s">
        <v>205</v>
      </c>
      <c r="PGH97" s="418" t="s">
        <v>206</v>
      </c>
      <c r="PGI97" s="418" t="s">
        <v>205</v>
      </c>
      <c r="PGJ97" s="418" t="s">
        <v>206</v>
      </c>
      <c r="PGK97" s="418" t="s">
        <v>205</v>
      </c>
      <c r="PGL97" s="418" t="s">
        <v>206</v>
      </c>
      <c r="PGM97" s="418" t="s">
        <v>205</v>
      </c>
      <c r="PGN97" s="418" t="s">
        <v>206</v>
      </c>
      <c r="PGO97" s="418" t="s">
        <v>205</v>
      </c>
      <c r="PGP97" s="418" t="s">
        <v>206</v>
      </c>
      <c r="PGQ97" s="418" t="s">
        <v>205</v>
      </c>
      <c r="PGR97" s="418" t="s">
        <v>206</v>
      </c>
      <c r="PGS97" s="418" t="s">
        <v>205</v>
      </c>
      <c r="PGT97" s="418" t="s">
        <v>206</v>
      </c>
      <c r="PGU97" s="418" t="s">
        <v>205</v>
      </c>
      <c r="PGV97" s="418" t="s">
        <v>206</v>
      </c>
      <c r="PGW97" s="418" t="s">
        <v>205</v>
      </c>
      <c r="PGX97" s="418" t="s">
        <v>206</v>
      </c>
      <c r="PGY97" s="418" t="s">
        <v>205</v>
      </c>
      <c r="PGZ97" s="418" t="s">
        <v>206</v>
      </c>
      <c r="PHA97" s="418" t="s">
        <v>205</v>
      </c>
      <c r="PHB97" s="418" t="s">
        <v>206</v>
      </c>
      <c r="PHC97" s="418" t="s">
        <v>205</v>
      </c>
      <c r="PHD97" s="418" t="s">
        <v>206</v>
      </c>
      <c r="PHE97" s="418" t="s">
        <v>205</v>
      </c>
      <c r="PHF97" s="418" t="s">
        <v>206</v>
      </c>
      <c r="PHG97" s="418" t="s">
        <v>205</v>
      </c>
      <c r="PHH97" s="418" t="s">
        <v>206</v>
      </c>
      <c r="PHI97" s="418" t="s">
        <v>205</v>
      </c>
      <c r="PHJ97" s="418" t="s">
        <v>206</v>
      </c>
      <c r="PHK97" s="418" t="s">
        <v>205</v>
      </c>
      <c r="PHL97" s="418" t="s">
        <v>206</v>
      </c>
      <c r="PHM97" s="418" t="s">
        <v>205</v>
      </c>
      <c r="PHN97" s="418" t="s">
        <v>206</v>
      </c>
      <c r="PHO97" s="418" t="s">
        <v>205</v>
      </c>
      <c r="PHP97" s="418" t="s">
        <v>206</v>
      </c>
      <c r="PHQ97" s="418" t="s">
        <v>205</v>
      </c>
      <c r="PHR97" s="418" t="s">
        <v>206</v>
      </c>
      <c r="PHS97" s="418" t="s">
        <v>205</v>
      </c>
      <c r="PHT97" s="418" t="s">
        <v>206</v>
      </c>
      <c r="PHU97" s="418" t="s">
        <v>205</v>
      </c>
      <c r="PHV97" s="418" t="s">
        <v>206</v>
      </c>
      <c r="PHW97" s="418" t="s">
        <v>205</v>
      </c>
      <c r="PHX97" s="418" t="s">
        <v>206</v>
      </c>
      <c r="PHY97" s="418" t="s">
        <v>205</v>
      </c>
      <c r="PHZ97" s="418" t="s">
        <v>206</v>
      </c>
      <c r="PIA97" s="418" t="s">
        <v>205</v>
      </c>
      <c r="PIB97" s="418" t="s">
        <v>206</v>
      </c>
      <c r="PIC97" s="418" t="s">
        <v>205</v>
      </c>
      <c r="PID97" s="418" t="s">
        <v>206</v>
      </c>
      <c r="PIE97" s="418" t="s">
        <v>205</v>
      </c>
      <c r="PIF97" s="418" t="s">
        <v>206</v>
      </c>
      <c r="PIG97" s="418" t="s">
        <v>205</v>
      </c>
      <c r="PIH97" s="418" t="s">
        <v>206</v>
      </c>
      <c r="PII97" s="418" t="s">
        <v>205</v>
      </c>
      <c r="PIJ97" s="418" t="s">
        <v>206</v>
      </c>
      <c r="PIK97" s="418" t="s">
        <v>205</v>
      </c>
      <c r="PIL97" s="418" t="s">
        <v>206</v>
      </c>
      <c r="PIM97" s="418" t="s">
        <v>205</v>
      </c>
      <c r="PIN97" s="418" t="s">
        <v>206</v>
      </c>
      <c r="PIO97" s="418" t="s">
        <v>205</v>
      </c>
      <c r="PIP97" s="418" t="s">
        <v>206</v>
      </c>
      <c r="PIQ97" s="418" t="s">
        <v>205</v>
      </c>
      <c r="PIR97" s="418" t="s">
        <v>206</v>
      </c>
      <c r="PIS97" s="418" t="s">
        <v>205</v>
      </c>
      <c r="PIT97" s="418" t="s">
        <v>206</v>
      </c>
      <c r="PIU97" s="418" t="s">
        <v>205</v>
      </c>
      <c r="PIV97" s="418" t="s">
        <v>206</v>
      </c>
      <c r="PIW97" s="418" t="s">
        <v>205</v>
      </c>
      <c r="PIX97" s="418" t="s">
        <v>206</v>
      </c>
      <c r="PIY97" s="418" t="s">
        <v>205</v>
      </c>
      <c r="PIZ97" s="418" t="s">
        <v>206</v>
      </c>
      <c r="PJA97" s="418" t="s">
        <v>205</v>
      </c>
      <c r="PJB97" s="418" t="s">
        <v>206</v>
      </c>
      <c r="PJC97" s="418" t="s">
        <v>205</v>
      </c>
      <c r="PJD97" s="418" t="s">
        <v>206</v>
      </c>
      <c r="PJE97" s="418" t="s">
        <v>205</v>
      </c>
      <c r="PJF97" s="418" t="s">
        <v>206</v>
      </c>
      <c r="PJG97" s="418" t="s">
        <v>205</v>
      </c>
      <c r="PJH97" s="418" t="s">
        <v>206</v>
      </c>
      <c r="PJI97" s="418" t="s">
        <v>205</v>
      </c>
      <c r="PJJ97" s="418" t="s">
        <v>206</v>
      </c>
      <c r="PJK97" s="418" t="s">
        <v>205</v>
      </c>
      <c r="PJL97" s="418" t="s">
        <v>206</v>
      </c>
      <c r="PJM97" s="418" t="s">
        <v>205</v>
      </c>
      <c r="PJN97" s="418" t="s">
        <v>206</v>
      </c>
      <c r="PJO97" s="418" t="s">
        <v>205</v>
      </c>
      <c r="PJP97" s="418" t="s">
        <v>206</v>
      </c>
      <c r="PJQ97" s="418" t="s">
        <v>205</v>
      </c>
      <c r="PJR97" s="418" t="s">
        <v>206</v>
      </c>
      <c r="PJS97" s="418" t="s">
        <v>205</v>
      </c>
      <c r="PJT97" s="418" t="s">
        <v>206</v>
      </c>
      <c r="PJU97" s="418" t="s">
        <v>205</v>
      </c>
      <c r="PJV97" s="418" t="s">
        <v>206</v>
      </c>
      <c r="PJW97" s="418" t="s">
        <v>205</v>
      </c>
      <c r="PJX97" s="418" t="s">
        <v>206</v>
      </c>
      <c r="PJY97" s="418" t="s">
        <v>205</v>
      </c>
      <c r="PJZ97" s="418" t="s">
        <v>206</v>
      </c>
      <c r="PKA97" s="418" t="s">
        <v>205</v>
      </c>
      <c r="PKB97" s="418" t="s">
        <v>206</v>
      </c>
      <c r="PKC97" s="418" t="s">
        <v>205</v>
      </c>
      <c r="PKD97" s="418" t="s">
        <v>206</v>
      </c>
      <c r="PKE97" s="418" t="s">
        <v>205</v>
      </c>
      <c r="PKF97" s="418" t="s">
        <v>206</v>
      </c>
      <c r="PKG97" s="418" t="s">
        <v>205</v>
      </c>
      <c r="PKH97" s="418" t="s">
        <v>206</v>
      </c>
      <c r="PKI97" s="418" t="s">
        <v>205</v>
      </c>
      <c r="PKJ97" s="418" t="s">
        <v>206</v>
      </c>
      <c r="PKK97" s="418" t="s">
        <v>205</v>
      </c>
      <c r="PKL97" s="418" t="s">
        <v>206</v>
      </c>
      <c r="PKM97" s="418" t="s">
        <v>205</v>
      </c>
      <c r="PKN97" s="418" t="s">
        <v>206</v>
      </c>
      <c r="PKO97" s="418" t="s">
        <v>205</v>
      </c>
      <c r="PKP97" s="418" t="s">
        <v>206</v>
      </c>
      <c r="PKQ97" s="418" t="s">
        <v>205</v>
      </c>
      <c r="PKR97" s="418" t="s">
        <v>206</v>
      </c>
      <c r="PKS97" s="418" t="s">
        <v>205</v>
      </c>
      <c r="PKT97" s="418" t="s">
        <v>206</v>
      </c>
      <c r="PKU97" s="418" t="s">
        <v>205</v>
      </c>
      <c r="PKV97" s="418" t="s">
        <v>206</v>
      </c>
      <c r="PKW97" s="418" t="s">
        <v>205</v>
      </c>
      <c r="PKX97" s="418" t="s">
        <v>206</v>
      </c>
      <c r="PKY97" s="418" t="s">
        <v>205</v>
      </c>
      <c r="PKZ97" s="418" t="s">
        <v>206</v>
      </c>
      <c r="PLA97" s="418" t="s">
        <v>205</v>
      </c>
      <c r="PLB97" s="418" t="s">
        <v>206</v>
      </c>
      <c r="PLC97" s="418" t="s">
        <v>205</v>
      </c>
      <c r="PLD97" s="418" t="s">
        <v>206</v>
      </c>
      <c r="PLE97" s="418" t="s">
        <v>205</v>
      </c>
      <c r="PLF97" s="418" t="s">
        <v>206</v>
      </c>
      <c r="PLG97" s="418" t="s">
        <v>205</v>
      </c>
      <c r="PLH97" s="418" t="s">
        <v>206</v>
      </c>
      <c r="PLI97" s="418" t="s">
        <v>205</v>
      </c>
      <c r="PLJ97" s="418" t="s">
        <v>206</v>
      </c>
      <c r="PLK97" s="418" t="s">
        <v>205</v>
      </c>
      <c r="PLL97" s="418" t="s">
        <v>206</v>
      </c>
      <c r="PLM97" s="418" t="s">
        <v>205</v>
      </c>
      <c r="PLN97" s="418" t="s">
        <v>206</v>
      </c>
      <c r="PLO97" s="418" t="s">
        <v>205</v>
      </c>
      <c r="PLP97" s="418" t="s">
        <v>206</v>
      </c>
      <c r="PLQ97" s="418" t="s">
        <v>205</v>
      </c>
      <c r="PLR97" s="418" t="s">
        <v>206</v>
      </c>
      <c r="PLS97" s="418" t="s">
        <v>205</v>
      </c>
      <c r="PLT97" s="418" t="s">
        <v>206</v>
      </c>
      <c r="PLU97" s="418" t="s">
        <v>205</v>
      </c>
      <c r="PLV97" s="418" t="s">
        <v>206</v>
      </c>
      <c r="PLW97" s="418" t="s">
        <v>205</v>
      </c>
      <c r="PLX97" s="418" t="s">
        <v>206</v>
      </c>
      <c r="PLY97" s="418" t="s">
        <v>205</v>
      </c>
      <c r="PLZ97" s="418" t="s">
        <v>206</v>
      </c>
      <c r="PMA97" s="418" t="s">
        <v>205</v>
      </c>
      <c r="PMB97" s="418" t="s">
        <v>206</v>
      </c>
      <c r="PMC97" s="418" t="s">
        <v>205</v>
      </c>
      <c r="PMD97" s="418" t="s">
        <v>206</v>
      </c>
      <c r="PME97" s="418" t="s">
        <v>205</v>
      </c>
      <c r="PMF97" s="418" t="s">
        <v>206</v>
      </c>
      <c r="PMG97" s="418" t="s">
        <v>205</v>
      </c>
      <c r="PMH97" s="418" t="s">
        <v>206</v>
      </c>
      <c r="PMI97" s="418" t="s">
        <v>205</v>
      </c>
      <c r="PMJ97" s="418" t="s">
        <v>206</v>
      </c>
      <c r="PMK97" s="418" t="s">
        <v>205</v>
      </c>
      <c r="PML97" s="418" t="s">
        <v>206</v>
      </c>
      <c r="PMM97" s="418" t="s">
        <v>205</v>
      </c>
      <c r="PMN97" s="418" t="s">
        <v>206</v>
      </c>
      <c r="PMO97" s="418" t="s">
        <v>205</v>
      </c>
      <c r="PMP97" s="418" t="s">
        <v>206</v>
      </c>
      <c r="PMQ97" s="418" t="s">
        <v>205</v>
      </c>
      <c r="PMR97" s="418" t="s">
        <v>206</v>
      </c>
      <c r="PMS97" s="418" t="s">
        <v>205</v>
      </c>
      <c r="PMT97" s="418" t="s">
        <v>206</v>
      </c>
      <c r="PMU97" s="418" t="s">
        <v>205</v>
      </c>
      <c r="PMV97" s="418" t="s">
        <v>206</v>
      </c>
      <c r="PMW97" s="418" t="s">
        <v>205</v>
      </c>
      <c r="PMX97" s="418" t="s">
        <v>206</v>
      </c>
      <c r="PMY97" s="418" t="s">
        <v>205</v>
      </c>
      <c r="PMZ97" s="418" t="s">
        <v>206</v>
      </c>
      <c r="PNA97" s="418" t="s">
        <v>205</v>
      </c>
      <c r="PNB97" s="418" t="s">
        <v>206</v>
      </c>
      <c r="PNC97" s="418" t="s">
        <v>205</v>
      </c>
      <c r="PND97" s="418" t="s">
        <v>206</v>
      </c>
      <c r="PNE97" s="418" t="s">
        <v>205</v>
      </c>
      <c r="PNF97" s="418" t="s">
        <v>206</v>
      </c>
      <c r="PNG97" s="418" t="s">
        <v>205</v>
      </c>
      <c r="PNH97" s="418" t="s">
        <v>206</v>
      </c>
      <c r="PNI97" s="418" t="s">
        <v>205</v>
      </c>
      <c r="PNJ97" s="418" t="s">
        <v>206</v>
      </c>
      <c r="PNK97" s="418" t="s">
        <v>205</v>
      </c>
      <c r="PNL97" s="418" t="s">
        <v>206</v>
      </c>
      <c r="PNM97" s="418" t="s">
        <v>205</v>
      </c>
      <c r="PNN97" s="418" t="s">
        <v>206</v>
      </c>
      <c r="PNO97" s="418" t="s">
        <v>205</v>
      </c>
      <c r="PNP97" s="418" t="s">
        <v>206</v>
      </c>
      <c r="PNQ97" s="418" t="s">
        <v>205</v>
      </c>
      <c r="PNR97" s="418" t="s">
        <v>206</v>
      </c>
      <c r="PNS97" s="418" t="s">
        <v>205</v>
      </c>
      <c r="PNT97" s="418" t="s">
        <v>206</v>
      </c>
      <c r="PNU97" s="418" t="s">
        <v>205</v>
      </c>
      <c r="PNV97" s="418" t="s">
        <v>206</v>
      </c>
      <c r="PNW97" s="418" t="s">
        <v>205</v>
      </c>
      <c r="PNX97" s="418" t="s">
        <v>206</v>
      </c>
      <c r="PNY97" s="418" t="s">
        <v>205</v>
      </c>
      <c r="PNZ97" s="418" t="s">
        <v>206</v>
      </c>
      <c r="POA97" s="418" t="s">
        <v>205</v>
      </c>
      <c r="POB97" s="418" t="s">
        <v>206</v>
      </c>
      <c r="POC97" s="418" t="s">
        <v>205</v>
      </c>
      <c r="POD97" s="418" t="s">
        <v>206</v>
      </c>
      <c r="POE97" s="418" t="s">
        <v>205</v>
      </c>
      <c r="POF97" s="418" t="s">
        <v>206</v>
      </c>
      <c r="POG97" s="418" t="s">
        <v>205</v>
      </c>
      <c r="POH97" s="418" t="s">
        <v>206</v>
      </c>
      <c r="POI97" s="418" t="s">
        <v>205</v>
      </c>
      <c r="POJ97" s="418" t="s">
        <v>206</v>
      </c>
      <c r="POK97" s="418" t="s">
        <v>205</v>
      </c>
      <c r="POL97" s="418" t="s">
        <v>206</v>
      </c>
      <c r="POM97" s="418" t="s">
        <v>205</v>
      </c>
      <c r="PON97" s="418" t="s">
        <v>206</v>
      </c>
      <c r="POO97" s="418" t="s">
        <v>205</v>
      </c>
      <c r="POP97" s="418" t="s">
        <v>206</v>
      </c>
      <c r="POQ97" s="418" t="s">
        <v>205</v>
      </c>
      <c r="POR97" s="418" t="s">
        <v>206</v>
      </c>
      <c r="POS97" s="418" t="s">
        <v>205</v>
      </c>
      <c r="POT97" s="418" t="s">
        <v>206</v>
      </c>
      <c r="POU97" s="418" t="s">
        <v>205</v>
      </c>
      <c r="POV97" s="418" t="s">
        <v>206</v>
      </c>
      <c r="POW97" s="418" t="s">
        <v>205</v>
      </c>
      <c r="POX97" s="418" t="s">
        <v>206</v>
      </c>
      <c r="POY97" s="418" t="s">
        <v>205</v>
      </c>
      <c r="POZ97" s="418" t="s">
        <v>206</v>
      </c>
      <c r="PPA97" s="418" t="s">
        <v>205</v>
      </c>
      <c r="PPB97" s="418" t="s">
        <v>206</v>
      </c>
      <c r="PPC97" s="418" t="s">
        <v>205</v>
      </c>
      <c r="PPD97" s="418" t="s">
        <v>206</v>
      </c>
      <c r="PPE97" s="418" t="s">
        <v>205</v>
      </c>
      <c r="PPF97" s="418" t="s">
        <v>206</v>
      </c>
      <c r="PPG97" s="418" t="s">
        <v>205</v>
      </c>
      <c r="PPH97" s="418" t="s">
        <v>206</v>
      </c>
      <c r="PPI97" s="418" t="s">
        <v>205</v>
      </c>
      <c r="PPJ97" s="418" t="s">
        <v>206</v>
      </c>
      <c r="PPK97" s="418" t="s">
        <v>205</v>
      </c>
      <c r="PPL97" s="418" t="s">
        <v>206</v>
      </c>
      <c r="PPM97" s="418" t="s">
        <v>205</v>
      </c>
      <c r="PPN97" s="418" t="s">
        <v>206</v>
      </c>
      <c r="PPO97" s="418" t="s">
        <v>205</v>
      </c>
      <c r="PPP97" s="418" t="s">
        <v>206</v>
      </c>
      <c r="PPQ97" s="418" t="s">
        <v>205</v>
      </c>
      <c r="PPR97" s="418" t="s">
        <v>206</v>
      </c>
      <c r="PPS97" s="418" t="s">
        <v>205</v>
      </c>
      <c r="PPT97" s="418" t="s">
        <v>206</v>
      </c>
      <c r="PPU97" s="418" t="s">
        <v>205</v>
      </c>
      <c r="PPV97" s="418" t="s">
        <v>206</v>
      </c>
      <c r="PPW97" s="418" t="s">
        <v>205</v>
      </c>
      <c r="PPX97" s="418" t="s">
        <v>206</v>
      </c>
      <c r="PPY97" s="418" t="s">
        <v>205</v>
      </c>
      <c r="PPZ97" s="418" t="s">
        <v>206</v>
      </c>
      <c r="PQA97" s="418" t="s">
        <v>205</v>
      </c>
      <c r="PQB97" s="418" t="s">
        <v>206</v>
      </c>
      <c r="PQC97" s="418" t="s">
        <v>205</v>
      </c>
      <c r="PQD97" s="418" t="s">
        <v>206</v>
      </c>
      <c r="PQE97" s="418" t="s">
        <v>205</v>
      </c>
      <c r="PQF97" s="418" t="s">
        <v>206</v>
      </c>
      <c r="PQG97" s="418" t="s">
        <v>205</v>
      </c>
      <c r="PQH97" s="418" t="s">
        <v>206</v>
      </c>
      <c r="PQI97" s="418" t="s">
        <v>205</v>
      </c>
      <c r="PQJ97" s="418" t="s">
        <v>206</v>
      </c>
      <c r="PQK97" s="418" t="s">
        <v>205</v>
      </c>
      <c r="PQL97" s="418" t="s">
        <v>206</v>
      </c>
      <c r="PQM97" s="418" t="s">
        <v>205</v>
      </c>
      <c r="PQN97" s="418" t="s">
        <v>206</v>
      </c>
      <c r="PQO97" s="418" t="s">
        <v>205</v>
      </c>
      <c r="PQP97" s="418" t="s">
        <v>206</v>
      </c>
      <c r="PQQ97" s="418" t="s">
        <v>205</v>
      </c>
      <c r="PQR97" s="418" t="s">
        <v>206</v>
      </c>
      <c r="PQS97" s="418" t="s">
        <v>205</v>
      </c>
      <c r="PQT97" s="418" t="s">
        <v>206</v>
      </c>
      <c r="PQU97" s="418" t="s">
        <v>205</v>
      </c>
      <c r="PQV97" s="418" t="s">
        <v>206</v>
      </c>
      <c r="PQW97" s="418" t="s">
        <v>205</v>
      </c>
      <c r="PQX97" s="418" t="s">
        <v>206</v>
      </c>
      <c r="PQY97" s="418" t="s">
        <v>205</v>
      </c>
      <c r="PQZ97" s="418" t="s">
        <v>206</v>
      </c>
      <c r="PRA97" s="418" t="s">
        <v>205</v>
      </c>
      <c r="PRB97" s="418" t="s">
        <v>206</v>
      </c>
      <c r="PRC97" s="418" t="s">
        <v>205</v>
      </c>
      <c r="PRD97" s="418" t="s">
        <v>206</v>
      </c>
      <c r="PRE97" s="418" t="s">
        <v>205</v>
      </c>
      <c r="PRF97" s="418" t="s">
        <v>206</v>
      </c>
      <c r="PRG97" s="418" t="s">
        <v>205</v>
      </c>
      <c r="PRH97" s="418" t="s">
        <v>206</v>
      </c>
      <c r="PRI97" s="418" t="s">
        <v>205</v>
      </c>
      <c r="PRJ97" s="418" t="s">
        <v>206</v>
      </c>
      <c r="PRK97" s="418" t="s">
        <v>205</v>
      </c>
      <c r="PRL97" s="418" t="s">
        <v>206</v>
      </c>
      <c r="PRM97" s="418" t="s">
        <v>205</v>
      </c>
      <c r="PRN97" s="418" t="s">
        <v>206</v>
      </c>
      <c r="PRO97" s="418" t="s">
        <v>205</v>
      </c>
      <c r="PRP97" s="418" t="s">
        <v>206</v>
      </c>
      <c r="PRQ97" s="418" t="s">
        <v>205</v>
      </c>
      <c r="PRR97" s="418" t="s">
        <v>206</v>
      </c>
      <c r="PRS97" s="418" t="s">
        <v>205</v>
      </c>
      <c r="PRT97" s="418" t="s">
        <v>206</v>
      </c>
      <c r="PRU97" s="418" t="s">
        <v>205</v>
      </c>
      <c r="PRV97" s="418" t="s">
        <v>206</v>
      </c>
      <c r="PRW97" s="418" t="s">
        <v>205</v>
      </c>
      <c r="PRX97" s="418" t="s">
        <v>206</v>
      </c>
      <c r="PRY97" s="418" t="s">
        <v>205</v>
      </c>
      <c r="PRZ97" s="418" t="s">
        <v>206</v>
      </c>
      <c r="PSA97" s="418" t="s">
        <v>205</v>
      </c>
      <c r="PSB97" s="418" t="s">
        <v>206</v>
      </c>
      <c r="PSC97" s="418" t="s">
        <v>205</v>
      </c>
      <c r="PSD97" s="418" t="s">
        <v>206</v>
      </c>
      <c r="PSE97" s="418" t="s">
        <v>205</v>
      </c>
      <c r="PSF97" s="418" t="s">
        <v>206</v>
      </c>
      <c r="PSG97" s="418" t="s">
        <v>205</v>
      </c>
      <c r="PSH97" s="418" t="s">
        <v>206</v>
      </c>
      <c r="PSI97" s="418" t="s">
        <v>205</v>
      </c>
      <c r="PSJ97" s="418" t="s">
        <v>206</v>
      </c>
      <c r="PSK97" s="418" t="s">
        <v>205</v>
      </c>
      <c r="PSL97" s="418" t="s">
        <v>206</v>
      </c>
      <c r="PSM97" s="418" t="s">
        <v>205</v>
      </c>
      <c r="PSN97" s="418" t="s">
        <v>206</v>
      </c>
      <c r="PSO97" s="418" t="s">
        <v>205</v>
      </c>
      <c r="PSP97" s="418" t="s">
        <v>206</v>
      </c>
      <c r="PSQ97" s="418" t="s">
        <v>205</v>
      </c>
      <c r="PSR97" s="418" t="s">
        <v>206</v>
      </c>
      <c r="PSS97" s="418" t="s">
        <v>205</v>
      </c>
      <c r="PST97" s="418" t="s">
        <v>206</v>
      </c>
      <c r="PSU97" s="418" t="s">
        <v>205</v>
      </c>
      <c r="PSV97" s="418" t="s">
        <v>206</v>
      </c>
      <c r="PSW97" s="418" t="s">
        <v>205</v>
      </c>
      <c r="PSX97" s="418" t="s">
        <v>206</v>
      </c>
      <c r="PSY97" s="418" t="s">
        <v>205</v>
      </c>
      <c r="PSZ97" s="418" t="s">
        <v>206</v>
      </c>
      <c r="PTA97" s="418" t="s">
        <v>205</v>
      </c>
      <c r="PTB97" s="418" t="s">
        <v>206</v>
      </c>
      <c r="PTC97" s="418" t="s">
        <v>205</v>
      </c>
      <c r="PTD97" s="418" t="s">
        <v>206</v>
      </c>
      <c r="PTE97" s="418" t="s">
        <v>205</v>
      </c>
      <c r="PTF97" s="418" t="s">
        <v>206</v>
      </c>
      <c r="PTG97" s="418" t="s">
        <v>205</v>
      </c>
      <c r="PTH97" s="418" t="s">
        <v>206</v>
      </c>
      <c r="PTI97" s="418" t="s">
        <v>205</v>
      </c>
      <c r="PTJ97" s="418" t="s">
        <v>206</v>
      </c>
      <c r="PTK97" s="418" t="s">
        <v>205</v>
      </c>
      <c r="PTL97" s="418" t="s">
        <v>206</v>
      </c>
      <c r="PTM97" s="418" t="s">
        <v>205</v>
      </c>
      <c r="PTN97" s="418" t="s">
        <v>206</v>
      </c>
      <c r="PTO97" s="418" t="s">
        <v>205</v>
      </c>
      <c r="PTP97" s="418" t="s">
        <v>206</v>
      </c>
      <c r="PTQ97" s="418" t="s">
        <v>205</v>
      </c>
      <c r="PTR97" s="418" t="s">
        <v>206</v>
      </c>
      <c r="PTS97" s="418" t="s">
        <v>205</v>
      </c>
      <c r="PTT97" s="418" t="s">
        <v>206</v>
      </c>
      <c r="PTU97" s="418" t="s">
        <v>205</v>
      </c>
      <c r="PTV97" s="418" t="s">
        <v>206</v>
      </c>
      <c r="PTW97" s="418" t="s">
        <v>205</v>
      </c>
      <c r="PTX97" s="418" t="s">
        <v>206</v>
      </c>
      <c r="PTY97" s="418" t="s">
        <v>205</v>
      </c>
      <c r="PTZ97" s="418" t="s">
        <v>206</v>
      </c>
      <c r="PUA97" s="418" t="s">
        <v>205</v>
      </c>
      <c r="PUB97" s="418" t="s">
        <v>206</v>
      </c>
      <c r="PUC97" s="418" t="s">
        <v>205</v>
      </c>
      <c r="PUD97" s="418" t="s">
        <v>206</v>
      </c>
      <c r="PUE97" s="418" t="s">
        <v>205</v>
      </c>
      <c r="PUF97" s="418" t="s">
        <v>206</v>
      </c>
      <c r="PUG97" s="418" t="s">
        <v>205</v>
      </c>
      <c r="PUH97" s="418" t="s">
        <v>206</v>
      </c>
      <c r="PUI97" s="418" t="s">
        <v>205</v>
      </c>
      <c r="PUJ97" s="418" t="s">
        <v>206</v>
      </c>
      <c r="PUK97" s="418" t="s">
        <v>205</v>
      </c>
      <c r="PUL97" s="418" t="s">
        <v>206</v>
      </c>
      <c r="PUM97" s="418" t="s">
        <v>205</v>
      </c>
      <c r="PUN97" s="418" t="s">
        <v>206</v>
      </c>
      <c r="PUO97" s="418" t="s">
        <v>205</v>
      </c>
      <c r="PUP97" s="418" t="s">
        <v>206</v>
      </c>
      <c r="PUQ97" s="418" t="s">
        <v>205</v>
      </c>
      <c r="PUR97" s="418" t="s">
        <v>206</v>
      </c>
      <c r="PUS97" s="418" t="s">
        <v>205</v>
      </c>
      <c r="PUT97" s="418" t="s">
        <v>206</v>
      </c>
      <c r="PUU97" s="418" t="s">
        <v>205</v>
      </c>
      <c r="PUV97" s="418" t="s">
        <v>206</v>
      </c>
      <c r="PUW97" s="418" t="s">
        <v>205</v>
      </c>
      <c r="PUX97" s="418" t="s">
        <v>206</v>
      </c>
      <c r="PUY97" s="418" t="s">
        <v>205</v>
      </c>
      <c r="PUZ97" s="418" t="s">
        <v>206</v>
      </c>
      <c r="PVA97" s="418" t="s">
        <v>205</v>
      </c>
      <c r="PVB97" s="418" t="s">
        <v>206</v>
      </c>
      <c r="PVC97" s="418" t="s">
        <v>205</v>
      </c>
      <c r="PVD97" s="418" t="s">
        <v>206</v>
      </c>
      <c r="PVE97" s="418" t="s">
        <v>205</v>
      </c>
      <c r="PVF97" s="418" t="s">
        <v>206</v>
      </c>
      <c r="PVG97" s="418" t="s">
        <v>205</v>
      </c>
      <c r="PVH97" s="418" t="s">
        <v>206</v>
      </c>
      <c r="PVI97" s="418" t="s">
        <v>205</v>
      </c>
      <c r="PVJ97" s="418" t="s">
        <v>206</v>
      </c>
      <c r="PVK97" s="418" t="s">
        <v>205</v>
      </c>
      <c r="PVL97" s="418" t="s">
        <v>206</v>
      </c>
      <c r="PVM97" s="418" t="s">
        <v>205</v>
      </c>
      <c r="PVN97" s="418" t="s">
        <v>206</v>
      </c>
      <c r="PVO97" s="418" t="s">
        <v>205</v>
      </c>
      <c r="PVP97" s="418" t="s">
        <v>206</v>
      </c>
      <c r="PVQ97" s="418" t="s">
        <v>205</v>
      </c>
      <c r="PVR97" s="418" t="s">
        <v>206</v>
      </c>
      <c r="PVS97" s="418" t="s">
        <v>205</v>
      </c>
      <c r="PVT97" s="418" t="s">
        <v>206</v>
      </c>
      <c r="PVU97" s="418" t="s">
        <v>205</v>
      </c>
      <c r="PVV97" s="418" t="s">
        <v>206</v>
      </c>
      <c r="PVW97" s="418" t="s">
        <v>205</v>
      </c>
      <c r="PVX97" s="418" t="s">
        <v>206</v>
      </c>
      <c r="PVY97" s="418" t="s">
        <v>205</v>
      </c>
      <c r="PVZ97" s="418" t="s">
        <v>206</v>
      </c>
      <c r="PWA97" s="418" t="s">
        <v>205</v>
      </c>
      <c r="PWB97" s="418" t="s">
        <v>206</v>
      </c>
      <c r="PWC97" s="418" t="s">
        <v>205</v>
      </c>
      <c r="PWD97" s="418" t="s">
        <v>206</v>
      </c>
      <c r="PWE97" s="418" t="s">
        <v>205</v>
      </c>
      <c r="PWF97" s="418" t="s">
        <v>206</v>
      </c>
      <c r="PWG97" s="418" t="s">
        <v>205</v>
      </c>
      <c r="PWH97" s="418" t="s">
        <v>206</v>
      </c>
      <c r="PWI97" s="418" t="s">
        <v>205</v>
      </c>
      <c r="PWJ97" s="418" t="s">
        <v>206</v>
      </c>
      <c r="PWK97" s="418" t="s">
        <v>205</v>
      </c>
      <c r="PWL97" s="418" t="s">
        <v>206</v>
      </c>
      <c r="PWM97" s="418" t="s">
        <v>205</v>
      </c>
      <c r="PWN97" s="418" t="s">
        <v>206</v>
      </c>
      <c r="PWO97" s="418" t="s">
        <v>205</v>
      </c>
      <c r="PWP97" s="418" t="s">
        <v>206</v>
      </c>
      <c r="PWQ97" s="418" t="s">
        <v>205</v>
      </c>
      <c r="PWR97" s="418" t="s">
        <v>206</v>
      </c>
      <c r="PWS97" s="418" t="s">
        <v>205</v>
      </c>
      <c r="PWT97" s="418" t="s">
        <v>206</v>
      </c>
      <c r="PWU97" s="418" t="s">
        <v>205</v>
      </c>
      <c r="PWV97" s="418" t="s">
        <v>206</v>
      </c>
      <c r="PWW97" s="418" t="s">
        <v>205</v>
      </c>
      <c r="PWX97" s="418" t="s">
        <v>206</v>
      </c>
      <c r="PWY97" s="418" t="s">
        <v>205</v>
      </c>
      <c r="PWZ97" s="418" t="s">
        <v>206</v>
      </c>
      <c r="PXA97" s="418" t="s">
        <v>205</v>
      </c>
      <c r="PXB97" s="418" t="s">
        <v>206</v>
      </c>
      <c r="PXC97" s="418" t="s">
        <v>205</v>
      </c>
      <c r="PXD97" s="418" t="s">
        <v>206</v>
      </c>
      <c r="PXE97" s="418" t="s">
        <v>205</v>
      </c>
      <c r="PXF97" s="418" t="s">
        <v>206</v>
      </c>
      <c r="PXG97" s="418" t="s">
        <v>205</v>
      </c>
      <c r="PXH97" s="418" t="s">
        <v>206</v>
      </c>
      <c r="PXI97" s="418" t="s">
        <v>205</v>
      </c>
      <c r="PXJ97" s="418" t="s">
        <v>206</v>
      </c>
      <c r="PXK97" s="418" t="s">
        <v>205</v>
      </c>
      <c r="PXL97" s="418" t="s">
        <v>206</v>
      </c>
      <c r="PXM97" s="418" t="s">
        <v>205</v>
      </c>
      <c r="PXN97" s="418" t="s">
        <v>206</v>
      </c>
      <c r="PXO97" s="418" t="s">
        <v>205</v>
      </c>
      <c r="PXP97" s="418" t="s">
        <v>206</v>
      </c>
      <c r="PXQ97" s="418" t="s">
        <v>205</v>
      </c>
      <c r="PXR97" s="418" t="s">
        <v>206</v>
      </c>
      <c r="PXS97" s="418" t="s">
        <v>205</v>
      </c>
      <c r="PXT97" s="418" t="s">
        <v>206</v>
      </c>
      <c r="PXU97" s="418" t="s">
        <v>205</v>
      </c>
      <c r="PXV97" s="418" t="s">
        <v>206</v>
      </c>
      <c r="PXW97" s="418" t="s">
        <v>205</v>
      </c>
      <c r="PXX97" s="418" t="s">
        <v>206</v>
      </c>
      <c r="PXY97" s="418" t="s">
        <v>205</v>
      </c>
      <c r="PXZ97" s="418" t="s">
        <v>206</v>
      </c>
      <c r="PYA97" s="418" t="s">
        <v>205</v>
      </c>
      <c r="PYB97" s="418" t="s">
        <v>206</v>
      </c>
      <c r="PYC97" s="418" t="s">
        <v>205</v>
      </c>
      <c r="PYD97" s="418" t="s">
        <v>206</v>
      </c>
      <c r="PYE97" s="418" t="s">
        <v>205</v>
      </c>
      <c r="PYF97" s="418" t="s">
        <v>206</v>
      </c>
      <c r="PYG97" s="418" t="s">
        <v>205</v>
      </c>
      <c r="PYH97" s="418" t="s">
        <v>206</v>
      </c>
      <c r="PYI97" s="418" t="s">
        <v>205</v>
      </c>
      <c r="PYJ97" s="418" t="s">
        <v>206</v>
      </c>
      <c r="PYK97" s="418" t="s">
        <v>205</v>
      </c>
      <c r="PYL97" s="418" t="s">
        <v>206</v>
      </c>
      <c r="PYM97" s="418" t="s">
        <v>205</v>
      </c>
      <c r="PYN97" s="418" t="s">
        <v>206</v>
      </c>
      <c r="PYO97" s="418" t="s">
        <v>205</v>
      </c>
      <c r="PYP97" s="418" t="s">
        <v>206</v>
      </c>
      <c r="PYQ97" s="418" t="s">
        <v>205</v>
      </c>
      <c r="PYR97" s="418" t="s">
        <v>206</v>
      </c>
      <c r="PYS97" s="418" t="s">
        <v>205</v>
      </c>
      <c r="PYT97" s="418" t="s">
        <v>206</v>
      </c>
      <c r="PYU97" s="418" t="s">
        <v>205</v>
      </c>
      <c r="PYV97" s="418" t="s">
        <v>206</v>
      </c>
      <c r="PYW97" s="418" t="s">
        <v>205</v>
      </c>
      <c r="PYX97" s="418" t="s">
        <v>206</v>
      </c>
      <c r="PYY97" s="418" t="s">
        <v>205</v>
      </c>
      <c r="PYZ97" s="418" t="s">
        <v>206</v>
      </c>
      <c r="PZA97" s="418" t="s">
        <v>205</v>
      </c>
      <c r="PZB97" s="418" t="s">
        <v>206</v>
      </c>
      <c r="PZC97" s="418" t="s">
        <v>205</v>
      </c>
      <c r="PZD97" s="418" t="s">
        <v>206</v>
      </c>
      <c r="PZE97" s="418" t="s">
        <v>205</v>
      </c>
      <c r="PZF97" s="418" t="s">
        <v>206</v>
      </c>
      <c r="PZG97" s="418" t="s">
        <v>205</v>
      </c>
      <c r="PZH97" s="418" t="s">
        <v>206</v>
      </c>
      <c r="PZI97" s="418" t="s">
        <v>205</v>
      </c>
      <c r="PZJ97" s="418" t="s">
        <v>206</v>
      </c>
      <c r="PZK97" s="418" t="s">
        <v>205</v>
      </c>
      <c r="PZL97" s="418" t="s">
        <v>206</v>
      </c>
      <c r="PZM97" s="418" t="s">
        <v>205</v>
      </c>
      <c r="PZN97" s="418" t="s">
        <v>206</v>
      </c>
      <c r="PZO97" s="418" t="s">
        <v>205</v>
      </c>
      <c r="PZP97" s="418" t="s">
        <v>206</v>
      </c>
      <c r="PZQ97" s="418" t="s">
        <v>205</v>
      </c>
      <c r="PZR97" s="418" t="s">
        <v>206</v>
      </c>
      <c r="PZS97" s="418" t="s">
        <v>205</v>
      </c>
      <c r="PZT97" s="418" t="s">
        <v>206</v>
      </c>
      <c r="PZU97" s="418" t="s">
        <v>205</v>
      </c>
      <c r="PZV97" s="418" t="s">
        <v>206</v>
      </c>
      <c r="PZW97" s="418" t="s">
        <v>205</v>
      </c>
      <c r="PZX97" s="418" t="s">
        <v>206</v>
      </c>
      <c r="PZY97" s="418" t="s">
        <v>205</v>
      </c>
      <c r="PZZ97" s="418" t="s">
        <v>206</v>
      </c>
      <c r="QAA97" s="418" t="s">
        <v>205</v>
      </c>
      <c r="QAB97" s="418" t="s">
        <v>206</v>
      </c>
      <c r="QAC97" s="418" t="s">
        <v>205</v>
      </c>
      <c r="QAD97" s="418" t="s">
        <v>206</v>
      </c>
      <c r="QAE97" s="418" t="s">
        <v>205</v>
      </c>
      <c r="QAF97" s="418" t="s">
        <v>206</v>
      </c>
      <c r="QAG97" s="418" t="s">
        <v>205</v>
      </c>
      <c r="QAH97" s="418" t="s">
        <v>206</v>
      </c>
      <c r="QAI97" s="418" t="s">
        <v>205</v>
      </c>
      <c r="QAJ97" s="418" t="s">
        <v>206</v>
      </c>
      <c r="QAK97" s="418" t="s">
        <v>205</v>
      </c>
      <c r="QAL97" s="418" t="s">
        <v>206</v>
      </c>
      <c r="QAM97" s="418" t="s">
        <v>205</v>
      </c>
      <c r="QAN97" s="418" t="s">
        <v>206</v>
      </c>
      <c r="QAO97" s="418" t="s">
        <v>205</v>
      </c>
      <c r="QAP97" s="418" t="s">
        <v>206</v>
      </c>
      <c r="QAQ97" s="418" t="s">
        <v>205</v>
      </c>
      <c r="QAR97" s="418" t="s">
        <v>206</v>
      </c>
      <c r="QAS97" s="418" t="s">
        <v>205</v>
      </c>
      <c r="QAT97" s="418" t="s">
        <v>206</v>
      </c>
      <c r="QAU97" s="418" t="s">
        <v>205</v>
      </c>
      <c r="QAV97" s="418" t="s">
        <v>206</v>
      </c>
      <c r="QAW97" s="418" t="s">
        <v>205</v>
      </c>
      <c r="QAX97" s="418" t="s">
        <v>206</v>
      </c>
      <c r="QAY97" s="418" t="s">
        <v>205</v>
      </c>
      <c r="QAZ97" s="418" t="s">
        <v>206</v>
      </c>
      <c r="QBA97" s="418" t="s">
        <v>205</v>
      </c>
      <c r="QBB97" s="418" t="s">
        <v>206</v>
      </c>
      <c r="QBC97" s="418" t="s">
        <v>205</v>
      </c>
      <c r="QBD97" s="418" t="s">
        <v>206</v>
      </c>
      <c r="QBE97" s="418" t="s">
        <v>205</v>
      </c>
      <c r="QBF97" s="418" t="s">
        <v>206</v>
      </c>
      <c r="QBG97" s="418" t="s">
        <v>205</v>
      </c>
      <c r="QBH97" s="418" t="s">
        <v>206</v>
      </c>
      <c r="QBI97" s="418" t="s">
        <v>205</v>
      </c>
      <c r="QBJ97" s="418" t="s">
        <v>206</v>
      </c>
      <c r="QBK97" s="418" t="s">
        <v>205</v>
      </c>
      <c r="QBL97" s="418" t="s">
        <v>206</v>
      </c>
      <c r="QBM97" s="418" t="s">
        <v>205</v>
      </c>
      <c r="QBN97" s="418" t="s">
        <v>206</v>
      </c>
      <c r="QBO97" s="418" t="s">
        <v>205</v>
      </c>
      <c r="QBP97" s="418" t="s">
        <v>206</v>
      </c>
      <c r="QBQ97" s="418" t="s">
        <v>205</v>
      </c>
      <c r="QBR97" s="418" t="s">
        <v>206</v>
      </c>
      <c r="QBS97" s="418" t="s">
        <v>205</v>
      </c>
      <c r="QBT97" s="418" t="s">
        <v>206</v>
      </c>
      <c r="QBU97" s="418" t="s">
        <v>205</v>
      </c>
      <c r="QBV97" s="418" t="s">
        <v>206</v>
      </c>
      <c r="QBW97" s="418" t="s">
        <v>205</v>
      </c>
      <c r="QBX97" s="418" t="s">
        <v>206</v>
      </c>
      <c r="QBY97" s="418" t="s">
        <v>205</v>
      </c>
      <c r="QBZ97" s="418" t="s">
        <v>206</v>
      </c>
      <c r="QCA97" s="418" t="s">
        <v>205</v>
      </c>
      <c r="QCB97" s="418" t="s">
        <v>206</v>
      </c>
      <c r="QCC97" s="418" t="s">
        <v>205</v>
      </c>
      <c r="QCD97" s="418" t="s">
        <v>206</v>
      </c>
      <c r="QCE97" s="418" t="s">
        <v>205</v>
      </c>
      <c r="QCF97" s="418" t="s">
        <v>206</v>
      </c>
      <c r="QCG97" s="418" t="s">
        <v>205</v>
      </c>
      <c r="QCH97" s="418" t="s">
        <v>206</v>
      </c>
      <c r="QCI97" s="418" t="s">
        <v>205</v>
      </c>
      <c r="QCJ97" s="418" t="s">
        <v>206</v>
      </c>
      <c r="QCK97" s="418" t="s">
        <v>205</v>
      </c>
      <c r="QCL97" s="418" t="s">
        <v>206</v>
      </c>
      <c r="QCM97" s="418" t="s">
        <v>205</v>
      </c>
      <c r="QCN97" s="418" t="s">
        <v>206</v>
      </c>
      <c r="QCO97" s="418" t="s">
        <v>205</v>
      </c>
      <c r="QCP97" s="418" t="s">
        <v>206</v>
      </c>
      <c r="QCQ97" s="418" t="s">
        <v>205</v>
      </c>
      <c r="QCR97" s="418" t="s">
        <v>206</v>
      </c>
      <c r="QCS97" s="418" t="s">
        <v>205</v>
      </c>
      <c r="QCT97" s="418" t="s">
        <v>206</v>
      </c>
      <c r="QCU97" s="418" t="s">
        <v>205</v>
      </c>
      <c r="QCV97" s="418" t="s">
        <v>206</v>
      </c>
      <c r="QCW97" s="418" t="s">
        <v>205</v>
      </c>
      <c r="QCX97" s="418" t="s">
        <v>206</v>
      </c>
      <c r="QCY97" s="418" t="s">
        <v>205</v>
      </c>
      <c r="QCZ97" s="418" t="s">
        <v>206</v>
      </c>
      <c r="QDA97" s="418" t="s">
        <v>205</v>
      </c>
      <c r="QDB97" s="418" t="s">
        <v>206</v>
      </c>
      <c r="QDC97" s="418" t="s">
        <v>205</v>
      </c>
      <c r="QDD97" s="418" t="s">
        <v>206</v>
      </c>
      <c r="QDE97" s="418" t="s">
        <v>205</v>
      </c>
      <c r="QDF97" s="418" t="s">
        <v>206</v>
      </c>
      <c r="QDG97" s="418" t="s">
        <v>205</v>
      </c>
      <c r="QDH97" s="418" t="s">
        <v>206</v>
      </c>
      <c r="QDI97" s="418" t="s">
        <v>205</v>
      </c>
      <c r="QDJ97" s="418" t="s">
        <v>206</v>
      </c>
      <c r="QDK97" s="418" t="s">
        <v>205</v>
      </c>
      <c r="QDL97" s="418" t="s">
        <v>206</v>
      </c>
      <c r="QDM97" s="418" t="s">
        <v>205</v>
      </c>
      <c r="QDN97" s="418" t="s">
        <v>206</v>
      </c>
      <c r="QDO97" s="418" t="s">
        <v>205</v>
      </c>
      <c r="QDP97" s="418" t="s">
        <v>206</v>
      </c>
      <c r="QDQ97" s="418" t="s">
        <v>205</v>
      </c>
      <c r="QDR97" s="418" t="s">
        <v>206</v>
      </c>
      <c r="QDS97" s="418" t="s">
        <v>205</v>
      </c>
      <c r="QDT97" s="418" t="s">
        <v>206</v>
      </c>
      <c r="QDU97" s="418" t="s">
        <v>205</v>
      </c>
      <c r="QDV97" s="418" t="s">
        <v>206</v>
      </c>
      <c r="QDW97" s="418" t="s">
        <v>205</v>
      </c>
      <c r="QDX97" s="418" t="s">
        <v>206</v>
      </c>
      <c r="QDY97" s="418" t="s">
        <v>205</v>
      </c>
      <c r="QDZ97" s="418" t="s">
        <v>206</v>
      </c>
      <c r="QEA97" s="418" t="s">
        <v>205</v>
      </c>
      <c r="QEB97" s="418" t="s">
        <v>206</v>
      </c>
      <c r="QEC97" s="418" t="s">
        <v>205</v>
      </c>
      <c r="QED97" s="418" t="s">
        <v>206</v>
      </c>
      <c r="QEE97" s="418" t="s">
        <v>205</v>
      </c>
      <c r="QEF97" s="418" t="s">
        <v>206</v>
      </c>
      <c r="QEG97" s="418" t="s">
        <v>205</v>
      </c>
      <c r="QEH97" s="418" t="s">
        <v>206</v>
      </c>
      <c r="QEI97" s="418" t="s">
        <v>205</v>
      </c>
      <c r="QEJ97" s="418" t="s">
        <v>206</v>
      </c>
      <c r="QEK97" s="418" t="s">
        <v>205</v>
      </c>
      <c r="QEL97" s="418" t="s">
        <v>206</v>
      </c>
      <c r="QEM97" s="418" t="s">
        <v>205</v>
      </c>
      <c r="QEN97" s="418" t="s">
        <v>206</v>
      </c>
      <c r="QEO97" s="418" t="s">
        <v>205</v>
      </c>
      <c r="QEP97" s="418" t="s">
        <v>206</v>
      </c>
      <c r="QEQ97" s="418" t="s">
        <v>205</v>
      </c>
      <c r="QER97" s="418" t="s">
        <v>206</v>
      </c>
      <c r="QES97" s="418" t="s">
        <v>205</v>
      </c>
      <c r="QET97" s="418" t="s">
        <v>206</v>
      </c>
      <c r="QEU97" s="418" t="s">
        <v>205</v>
      </c>
      <c r="QEV97" s="418" t="s">
        <v>206</v>
      </c>
      <c r="QEW97" s="418" t="s">
        <v>205</v>
      </c>
      <c r="QEX97" s="418" t="s">
        <v>206</v>
      </c>
      <c r="QEY97" s="418" t="s">
        <v>205</v>
      </c>
      <c r="QEZ97" s="418" t="s">
        <v>206</v>
      </c>
      <c r="QFA97" s="418" t="s">
        <v>205</v>
      </c>
      <c r="QFB97" s="418" t="s">
        <v>206</v>
      </c>
      <c r="QFC97" s="418" t="s">
        <v>205</v>
      </c>
      <c r="QFD97" s="418" t="s">
        <v>206</v>
      </c>
      <c r="QFE97" s="418" t="s">
        <v>205</v>
      </c>
      <c r="QFF97" s="418" t="s">
        <v>206</v>
      </c>
      <c r="QFG97" s="418" t="s">
        <v>205</v>
      </c>
      <c r="QFH97" s="418" t="s">
        <v>206</v>
      </c>
      <c r="QFI97" s="418" t="s">
        <v>205</v>
      </c>
      <c r="QFJ97" s="418" t="s">
        <v>206</v>
      </c>
      <c r="QFK97" s="418" t="s">
        <v>205</v>
      </c>
      <c r="QFL97" s="418" t="s">
        <v>206</v>
      </c>
      <c r="QFM97" s="418" t="s">
        <v>205</v>
      </c>
      <c r="QFN97" s="418" t="s">
        <v>206</v>
      </c>
      <c r="QFO97" s="418" t="s">
        <v>205</v>
      </c>
      <c r="QFP97" s="418" t="s">
        <v>206</v>
      </c>
      <c r="QFQ97" s="418" t="s">
        <v>205</v>
      </c>
      <c r="QFR97" s="418" t="s">
        <v>206</v>
      </c>
      <c r="QFS97" s="418" t="s">
        <v>205</v>
      </c>
      <c r="QFT97" s="418" t="s">
        <v>206</v>
      </c>
      <c r="QFU97" s="418" t="s">
        <v>205</v>
      </c>
      <c r="QFV97" s="418" t="s">
        <v>206</v>
      </c>
      <c r="QFW97" s="418" t="s">
        <v>205</v>
      </c>
      <c r="QFX97" s="418" t="s">
        <v>206</v>
      </c>
      <c r="QFY97" s="418" t="s">
        <v>205</v>
      </c>
      <c r="QFZ97" s="418" t="s">
        <v>206</v>
      </c>
      <c r="QGA97" s="418" t="s">
        <v>205</v>
      </c>
      <c r="QGB97" s="418" t="s">
        <v>206</v>
      </c>
      <c r="QGC97" s="418" t="s">
        <v>205</v>
      </c>
      <c r="QGD97" s="418" t="s">
        <v>206</v>
      </c>
      <c r="QGE97" s="418" t="s">
        <v>205</v>
      </c>
      <c r="QGF97" s="418" t="s">
        <v>206</v>
      </c>
      <c r="QGG97" s="418" t="s">
        <v>205</v>
      </c>
      <c r="QGH97" s="418" t="s">
        <v>206</v>
      </c>
      <c r="QGI97" s="418" t="s">
        <v>205</v>
      </c>
      <c r="QGJ97" s="418" t="s">
        <v>206</v>
      </c>
      <c r="QGK97" s="418" t="s">
        <v>205</v>
      </c>
      <c r="QGL97" s="418" t="s">
        <v>206</v>
      </c>
      <c r="QGM97" s="418" t="s">
        <v>205</v>
      </c>
      <c r="QGN97" s="418" t="s">
        <v>206</v>
      </c>
      <c r="QGO97" s="418" t="s">
        <v>205</v>
      </c>
      <c r="QGP97" s="418" t="s">
        <v>206</v>
      </c>
      <c r="QGQ97" s="418" t="s">
        <v>205</v>
      </c>
      <c r="QGR97" s="418" t="s">
        <v>206</v>
      </c>
      <c r="QGS97" s="418" t="s">
        <v>205</v>
      </c>
      <c r="QGT97" s="418" t="s">
        <v>206</v>
      </c>
      <c r="QGU97" s="418" t="s">
        <v>205</v>
      </c>
      <c r="QGV97" s="418" t="s">
        <v>206</v>
      </c>
      <c r="QGW97" s="418" t="s">
        <v>205</v>
      </c>
      <c r="QGX97" s="418" t="s">
        <v>206</v>
      </c>
      <c r="QGY97" s="418" t="s">
        <v>205</v>
      </c>
      <c r="QGZ97" s="418" t="s">
        <v>206</v>
      </c>
      <c r="QHA97" s="418" t="s">
        <v>205</v>
      </c>
      <c r="QHB97" s="418" t="s">
        <v>206</v>
      </c>
      <c r="QHC97" s="418" t="s">
        <v>205</v>
      </c>
      <c r="QHD97" s="418" t="s">
        <v>206</v>
      </c>
      <c r="QHE97" s="418" t="s">
        <v>205</v>
      </c>
      <c r="QHF97" s="418" t="s">
        <v>206</v>
      </c>
      <c r="QHG97" s="418" t="s">
        <v>205</v>
      </c>
      <c r="QHH97" s="418" t="s">
        <v>206</v>
      </c>
      <c r="QHI97" s="418" t="s">
        <v>205</v>
      </c>
      <c r="QHJ97" s="418" t="s">
        <v>206</v>
      </c>
      <c r="QHK97" s="418" t="s">
        <v>205</v>
      </c>
      <c r="QHL97" s="418" t="s">
        <v>206</v>
      </c>
      <c r="QHM97" s="418" t="s">
        <v>205</v>
      </c>
      <c r="QHN97" s="418" t="s">
        <v>206</v>
      </c>
      <c r="QHO97" s="418" t="s">
        <v>205</v>
      </c>
      <c r="QHP97" s="418" t="s">
        <v>206</v>
      </c>
      <c r="QHQ97" s="418" t="s">
        <v>205</v>
      </c>
      <c r="QHR97" s="418" t="s">
        <v>206</v>
      </c>
      <c r="QHS97" s="418" t="s">
        <v>205</v>
      </c>
      <c r="QHT97" s="418" t="s">
        <v>206</v>
      </c>
      <c r="QHU97" s="418" t="s">
        <v>205</v>
      </c>
      <c r="QHV97" s="418" t="s">
        <v>206</v>
      </c>
      <c r="QHW97" s="418" t="s">
        <v>205</v>
      </c>
      <c r="QHX97" s="418" t="s">
        <v>206</v>
      </c>
      <c r="QHY97" s="418" t="s">
        <v>205</v>
      </c>
      <c r="QHZ97" s="418" t="s">
        <v>206</v>
      </c>
      <c r="QIA97" s="418" t="s">
        <v>205</v>
      </c>
      <c r="QIB97" s="418" t="s">
        <v>206</v>
      </c>
      <c r="QIC97" s="418" t="s">
        <v>205</v>
      </c>
      <c r="QID97" s="418" t="s">
        <v>206</v>
      </c>
      <c r="QIE97" s="418" t="s">
        <v>205</v>
      </c>
      <c r="QIF97" s="418" t="s">
        <v>206</v>
      </c>
      <c r="QIG97" s="418" t="s">
        <v>205</v>
      </c>
      <c r="QIH97" s="418" t="s">
        <v>206</v>
      </c>
      <c r="QII97" s="418" t="s">
        <v>205</v>
      </c>
      <c r="QIJ97" s="418" t="s">
        <v>206</v>
      </c>
      <c r="QIK97" s="418" t="s">
        <v>205</v>
      </c>
      <c r="QIL97" s="418" t="s">
        <v>206</v>
      </c>
      <c r="QIM97" s="418" t="s">
        <v>205</v>
      </c>
      <c r="QIN97" s="418" t="s">
        <v>206</v>
      </c>
      <c r="QIO97" s="418" t="s">
        <v>205</v>
      </c>
      <c r="QIP97" s="418" t="s">
        <v>206</v>
      </c>
      <c r="QIQ97" s="418" t="s">
        <v>205</v>
      </c>
      <c r="QIR97" s="418" t="s">
        <v>206</v>
      </c>
      <c r="QIS97" s="418" t="s">
        <v>205</v>
      </c>
      <c r="QIT97" s="418" t="s">
        <v>206</v>
      </c>
      <c r="QIU97" s="418" t="s">
        <v>205</v>
      </c>
      <c r="QIV97" s="418" t="s">
        <v>206</v>
      </c>
      <c r="QIW97" s="418" t="s">
        <v>205</v>
      </c>
      <c r="QIX97" s="418" t="s">
        <v>206</v>
      </c>
      <c r="QIY97" s="418" t="s">
        <v>205</v>
      </c>
      <c r="QIZ97" s="418" t="s">
        <v>206</v>
      </c>
      <c r="QJA97" s="418" t="s">
        <v>205</v>
      </c>
      <c r="QJB97" s="418" t="s">
        <v>206</v>
      </c>
      <c r="QJC97" s="418" t="s">
        <v>205</v>
      </c>
      <c r="QJD97" s="418" t="s">
        <v>206</v>
      </c>
      <c r="QJE97" s="418" t="s">
        <v>205</v>
      </c>
      <c r="QJF97" s="418" t="s">
        <v>206</v>
      </c>
      <c r="QJG97" s="418" t="s">
        <v>205</v>
      </c>
      <c r="QJH97" s="418" t="s">
        <v>206</v>
      </c>
      <c r="QJI97" s="418" t="s">
        <v>205</v>
      </c>
      <c r="QJJ97" s="418" t="s">
        <v>206</v>
      </c>
      <c r="QJK97" s="418" t="s">
        <v>205</v>
      </c>
      <c r="QJL97" s="418" t="s">
        <v>206</v>
      </c>
      <c r="QJM97" s="418" t="s">
        <v>205</v>
      </c>
      <c r="QJN97" s="418" t="s">
        <v>206</v>
      </c>
      <c r="QJO97" s="418" t="s">
        <v>205</v>
      </c>
      <c r="QJP97" s="418" t="s">
        <v>206</v>
      </c>
      <c r="QJQ97" s="418" t="s">
        <v>205</v>
      </c>
      <c r="QJR97" s="418" t="s">
        <v>206</v>
      </c>
      <c r="QJS97" s="418" t="s">
        <v>205</v>
      </c>
      <c r="QJT97" s="418" t="s">
        <v>206</v>
      </c>
      <c r="QJU97" s="418" t="s">
        <v>205</v>
      </c>
      <c r="QJV97" s="418" t="s">
        <v>206</v>
      </c>
      <c r="QJW97" s="418" t="s">
        <v>205</v>
      </c>
      <c r="QJX97" s="418" t="s">
        <v>206</v>
      </c>
      <c r="QJY97" s="418" t="s">
        <v>205</v>
      </c>
      <c r="QJZ97" s="418" t="s">
        <v>206</v>
      </c>
      <c r="QKA97" s="418" t="s">
        <v>205</v>
      </c>
      <c r="QKB97" s="418" t="s">
        <v>206</v>
      </c>
      <c r="QKC97" s="418" t="s">
        <v>205</v>
      </c>
      <c r="QKD97" s="418" t="s">
        <v>206</v>
      </c>
      <c r="QKE97" s="418" t="s">
        <v>205</v>
      </c>
      <c r="QKF97" s="418" t="s">
        <v>206</v>
      </c>
      <c r="QKG97" s="418" t="s">
        <v>205</v>
      </c>
      <c r="QKH97" s="418" t="s">
        <v>206</v>
      </c>
      <c r="QKI97" s="418" t="s">
        <v>205</v>
      </c>
      <c r="QKJ97" s="418" t="s">
        <v>206</v>
      </c>
      <c r="QKK97" s="418" t="s">
        <v>205</v>
      </c>
      <c r="QKL97" s="418" t="s">
        <v>206</v>
      </c>
      <c r="QKM97" s="418" t="s">
        <v>205</v>
      </c>
      <c r="QKN97" s="418" t="s">
        <v>206</v>
      </c>
      <c r="QKO97" s="418" t="s">
        <v>205</v>
      </c>
      <c r="QKP97" s="418" t="s">
        <v>206</v>
      </c>
      <c r="QKQ97" s="418" t="s">
        <v>205</v>
      </c>
      <c r="QKR97" s="418" t="s">
        <v>206</v>
      </c>
      <c r="QKS97" s="418" t="s">
        <v>205</v>
      </c>
      <c r="QKT97" s="418" t="s">
        <v>206</v>
      </c>
      <c r="QKU97" s="418" t="s">
        <v>205</v>
      </c>
      <c r="QKV97" s="418" t="s">
        <v>206</v>
      </c>
      <c r="QKW97" s="418" t="s">
        <v>205</v>
      </c>
      <c r="QKX97" s="418" t="s">
        <v>206</v>
      </c>
      <c r="QKY97" s="418" t="s">
        <v>205</v>
      </c>
      <c r="QKZ97" s="418" t="s">
        <v>206</v>
      </c>
      <c r="QLA97" s="418" t="s">
        <v>205</v>
      </c>
      <c r="QLB97" s="418" t="s">
        <v>206</v>
      </c>
      <c r="QLC97" s="418" t="s">
        <v>205</v>
      </c>
      <c r="QLD97" s="418" t="s">
        <v>206</v>
      </c>
      <c r="QLE97" s="418" t="s">
        <v>205</v>
      </c>
      <c r="QLF97" s="418" t="s">
        <v>206</v>
      </c>
      <c r="QLG97" s="418" t="s">
        <v>205</v>
      </c>
      <c r="QLH97" s="418" t="s">
        <v>206</v>
      </c>
      <c r="QLI97" s="418" t="s">
        <v>205</v>
      </c>
      <c r="QLJ97" s="418" t="s">
        <v>206</v>
      </c>
      <c r="QLK97" s="418" t="s">
        <v>205</v>
      </c>
      <c r="QLL97" s="418" t="s">
        <v>206</v>
      </c>
      <c r="QLM97" s="418" t="s">
        <v>205</v>
      </c>
      <c r="QLN97" s="418" t="s">
        <v>206</v>
      </c>
      <c r="QLO97" s="418" t="s">
        <v>205</v>
      </c>
      <c r="QLP97" s="418" t="s">
        <v>206</v>
      </c>
      <c r="QLQ97" s="418" t="s">
        <v>205</v>
      </c>
      <c r="QLR97" s="418" t="s">
        <v>206</v>
      </c>
      <c r="QLS97" s="418" t="s">
        <v>205</v>
      </c>
      <c r="QLT97" s="418" t="s">
        <v>206</v>
      </c>
      <c r="QLU97" s="418" t="s">
        <v>205</v>
      </c>
      <c r="QLV97" s="418" t="s">
        <v>206</v>
      </c>
      <c r="QLW97" s="418" t="s">
        <v>205</v>
      </c>
      <c r="QLX97" s="418" t="s">
        <v>206</v>
      </c>
      <c r="QLY97" s="418" t="s">
        <v>205</v>
      </c>
      <c r="QLZ97" s="418" t="s">
        <v>206</v>
      </c>
      <c r="QMA97" s="418" t="s">
        <v>205</v>
      </c>
      <c r="QMB97" s="418" t="s">
        <v>206</v>
      </c>
      <c r="QMC97" s="418" t="s">
        <v>205</v>
      </c>
      <c r="QMD97" s="418" t="s">
        <v>206</v>
      </c>
      <c r="QME97" s="418" t="s">
        <v>205</v>
      </c>
      <c r="QMF97" s="418" t="s">
        <v>206</v>
      </c>
      <c r="QMG97" s="418" t="s">
        <v>205</v>
      </c>
      <c r="QMH97" s="418" t="s">
        <v>206</v>
      </c>
      <c r="QMI97" s="418" t="s">
        <v>205</v>
      </c>
      <c r="QMJ97" s="418" t="s">
        <v>206</v>
      </c>
      <c r="QMK97" s="418" t="s">
        <v>205</v>
      </c>
      <c r="QML97" s="418" t="s">
        <v>206</v>
      </c>
      <c r="QMM97" s="418" t="s">
        <v>205</v>
      </c>
      <c r="QMN97" s="418" t="s">
        <v>206</v>
      </c>
      <c r="QMO97" s="418" t="s">
        <v>205</v>
      </c>
      <c r="QMP97" s="418" t="s">
        <v>206</v>
      </c>
      <c r="QMQ97" s="418" t="s">
        <v>205</v>
      </c>
      <c r="QMR97" s="418" t="s">
        <v>206</v>
      </c>
      <c r="QMS97" s="418" t="s">
        <v>205</v>
      </c>
      <c r="QMT97" s="418" t="s">
        <v>206</v>
      </c>
      <c r="QMU97" s="418" t="s">
        <v>205</v>
      </c>
      <c r="QMV97" s="418" t="s">
        <v>206</v>
      </c>
      <c r="QMW97" s="418" t="s">
        <v>205</v>
      </c>
      <c r="QMX97" s="418" t="s">
        <v>206</v>
      </c>
      <c r="QMY97" s="418" t="s">
        <v>205</v>
      </c>
      <c r="QMZ97" s="418" t="s">
        <v>206</v>
      </c>
      <c r="QNA97" s="418" t="s">
        <v>205</v>
      </c>
      <c r="QNB97" s="418" t="s">
        <v>206</v>
      </c>
      <c r="QNC97" s="418" t="s">
        <v>205</v>
      </c>
      <c r="QND97" s="418" t="s">
        <v>206</v>
      </c>
      <c r="QNE97" s="418" t="s">
        <v>205</v>
      </c>
      <c r="QNF97" s="418" t="s">
        <v>206</v>
      </c>
      <c r="QNG97" s="418" t="s">
        <v>205</v>
      </c>
      <c r="QNH97" s="418" t="s">
        <v>206</v>
      </c>
      <c r="QNI97" s="418" t="s">
        <v>205</v>
      </c>
      <c r="QNJ97" s="418" t="s">
        <v>206</v>
      </c>
      <c r="QNK97" s="418" t="s">
        <v>205</v>
      </c>
      <c r="QNL97" s="418" t="s">
        <v>206</v>
      </c>
      <c r="QNM97" s="418" t="s">
        <v>205</v>
      </c>
      <c r="QNN97" s="418" t="s">
        <v>206</v>
      </c>
      <c r="QNO97" s="418" t="s">
        <v>205</v>
      </c>
      <c r="QNP97" s="418" t="s">
        <v>206</v>
      </c>
      <c r="QNQ97" s="418" t="s">
        <v>205</v>
      </c>
      <c r="QNR97" s="418" t="s">
        <v>206</v>
      </c>
      <c r="QNS97" s="418" t="s">
        <v>205</v>
      </c>
      <c r="QNT97" s="418" t="s">
        <v>206</v>
      </c>
      <c r="QNU97" s="418" t="s">
        <v>205</v>
      </c>
      <c r="QNV97" s="418" t="s">
        <v>206</v>
      </c>
      <c r="QNW97" s="418" t="s">
        <v>205</v>
      </c>
      <c r="QNX97" s="418" t="s">
        <v>206</v>
      </c>
      <c r="QNY97" s="418" t="s">
        <v>205</v>
      </c>
      <c r="QNZ97" s="418" t="s">
        <v>206</v>
      </c>
      <c r="QOA97" s="418" t="s">
        <v>205</v>
      </c>
      <c r="QOB97" s="418" t="s">
        <v>206</v>
      </c>
      <c r="QOC97" s="418" t="s">
        <v>205</v>
      </c>
      <c r="QOD97" s="418" t="s">
        <v>206</v>
      </c>
      <c r="QOE97" s="418" t="s">
        <v>205</v>
      </c>
      <c r="QOF97" s="418" t="s">
        <v>206</v>
      </c>
      <c r="QOG97" s="418" t="s">
        <v>205</v>
      </c>
      <c r="QOH97" s="418" t="s">
        <v>206</v>
      </c>
      <c r="QOI97" s="418" t="s">
        <v>205</v>
      </c>
      <c r="QOJ97" s="418" t="s">
        <v>206</v>
      </c>
      <c r="QOK97" s="418" t="s">
        <v>205</v>
      </c>
      <c r="QOL97" s="418" t="s">
        <v>206</v>
      </c>
      <c r="QOM97" s="418" t="s">
        <v>205</v>
      </c>
      <c r="QON97" s="418" t="s">
        <v>206</v>
      </c>
      <c r="QOO97" s="418" t="s">
        <v>205</v>
      </c>
      <c r="QOP97" s="418" t="s">
        <v>206</v>
      </c>
      <c r="QOQ97" s="418" t="s">
        <v>205</v>
      </c>
      <c r="QOR97" s="418" t="s">
        <v>206</v>
      </c>
      <c r="QOS97" s="418" t="s">
        <v>205</v>
      </c>
      <c r="QOT97" s="418" t="s">
        <v>206</v>
      </c>
      <c r="QOU97" s="418" t="s">
        <v>205</v>
      </c>
      <c r="QOV97" s="418" t="s">
        <v>206</v>
      </c>
      <c r="QOW97" s="418" t="s">
        <v>205</v>
      </c>
      <c r="QOX97" s="418" t="s">
        <v>206</v>
      </c>
      <c r="QOY97" s="418" t="s">
        <v>205</v>
      </c>
      <c r="QOZ97" s="418" t="s">
        <v>206</v>
      </c>
      <c r="QPA97" s="418" t="s">
        <v>205</v>
      </c>
      <c r="QPB97" s="418" t="s">
        <v>206</v>
      </c>
      <c r="QPC97" s="418" t="s">
        <v>205</v>
      </c>
      <c r="QPD97" s="418" t="s">
        <v>206</v>
      </c>
      <c r="QPE97" s="418" t="s">
        <v>205</v>
      </c>
      <c r="QPF97" s="418" t="s">
        <v>206</v>
      </c>
      <c r="QPG97" s="418" t="s">
        <v>205</v>
      </c>
      <c r="QPH97" s="418" t="s">
        <v>206</v>
      </c>
      <c r="QPI97" s="418" t="s">
        <v>205</v>
      </c>
      <c r="QPJ97" s="418" t="s">
        <v>206</v>
      </c>
      <c r="QPK97" s="418" t="s">
        <v>205</v>
      </c>
      <c r="QPL97" s="418" t="s">
        <v>206</v>
      </c>
      <c r="QPM97" s="418" t="s">
        <v>205</v>
      </c>
      <c r="QPN97" s="418" t="s">
        <v>206</v>
      </c>
      <c r="QPO97" s="418" t="s">
        <v>205</v>
      </c>
      <c r="QPP97" s="418" t="s">
        <v>206</v>
      </c>
      <c r="QPQ97" s="418" t="s">
        <v>205</v>
      </c>
      <c r="QPR97" s="418" t="s">
        <v>206</v>
      </c>
      <c r="QPS97" s="418" t="s">
        <v>205</v>
      </c>
      <c r="QPT97" s="418" t="s">
        <v>206</v>
      </c>
      <c r="QPU97" s="418" t="s">
        <v>205</v>
      </c>
      <c r="QPV97" s="418" t="s">
        <v>206</v>
      </c>
      <c r="QPW97" s="418" t="s">
        <v>205</v>
      </c>
      <c r="QPX97" s="418" t="s">
        <v>206</v>
      </c>
      <c r="QPY97" s="418" t="s">
        <v>205</v>
      </c>
      <c r="QPZ97" s="418" t="s">
        <v>206</v>
      </c>
      <c r="QQA97" s="418" t="s">
        <v>205</v>
      </c>
      <c r="QQB97" s="418" t="s">
        <v>206</v>
      </c>
      <c r="QQC97" s="418" t="s">
        <v>205</v>
      </c>
      <c r="QQD97" s="418" t="s">
        <v>206</v>
      </c>
      <c r="QQE97" s="418" t="s">
        <v>205</v>
      </c>
      <c r="QQF97" s="418" t="s">
        <v>206</v>
      </c>
      <c r="QQG97" s="418" t="s">
        <v>205</v>
      </c>
      <c r="QQH97" s="418" t="s">
        <v>206</v>
      </c>
      <c r="QQI97" s="418" t="s">
        <v>205</v>
      </c>
      <c r="QQJ97" s="418" t="s">
        <v>206</v>
      </c>
      <c r="QQK97" s="418" t="s">
        <v>205</v>
      </c>
      <c r="QQL97" s="418" t="s">
        <v>206</v>
      </c>
      <c r="QQM97" s="418" t="s">
        <v>205</v>
      </c>
      <c r="QQN97" s="418" t="s">
        <v>206</v>
      </c>
      <c r="QQO97" s="418" t="s">
        <v>205</v>
      </c>
      <c r="QQP97" s="418" t="s">
        <v>206</v>
      </c>
      <c r="QQQ97" s="418" t="s">
        <v>205</v>
      </c>
      <c r="QQR97" s="418" t="s">
        <v>206</v>
      </c>
      <c r="QQS97" s="418" t="s">
        <v>205</v>
      </c>
      <c r="QQT97" s="418" t="s">
        <v>206</v>
      </c>
      <c r="QQU97" s="418" t="s">
        <v>205</v>
      </c>
      <c r="QQV97" s="418" t="s">
        <v>206</v>
      </c>
      <c r="QQW97" s="418" t="s">
        <v>205</v>
      </c>
      <c r="QQX97" s="418" t="s">
        <v>206</v>
      </c>
      <c r="QQY97" s="418" t="s">
        <v>205</v>
      </c>
      <c r="QQZ97" s="418" t="s">
        <v>206</v>
      </c>
      <c r="QRA97" s="418" t="s">
        <v>205</v>
      </c>
      <c r="QRB97" s="418" t="s">
        <v>206</v>
      </c>
      <c r="QRC97" s="418" t="s">
        <v>205</v>
      </c>
      <c r="QRD97" s="418" t="s">
        <v>206</v>
      </c>
      <c r="QRE97" s="418" t="s">
        <v>205</v>
      </c>
      <c r="QRF97" s="418" t="s">
        <v>206</v>
      </c>
      <c r="QRG97" s="418" t="s">
        <v>205</v>
      </c>
      <c r="QRH97" s="418" t="s">
        <v>206</v>
      </c>
      <c r="QRI97" s="418" t="s">
        <v>205</v>
      </c>
      <c r="QRJ97" s="418" t="s">
        <v>206</v>
      </c>
      <c r="QRK97" s="418" t="s">
        <v>205</v>
      </c>
      <c r="QRL97" s="418" t="s">
        <v>206</v>
      </c>
      <c r="QRM97" s="418" t="s">
        <v>205</v>
      </c>
      <c r="QRN97" s="418" t="s">
        <v>206</v>
      </c>
      <c r="QRO97" s="418" t="s">
        <v>205</v>
      </c>
      <c r="QRP97" s="418" t="s">
        <v>206</v>
      </c>
      <c r="QRQ97" s="418" t="s">
        <v>205</v>
      </c>
      <c r="QRR97" s="418" t="s">
        <v>206</v>
      </c>
      <c r="QRS97" s="418" t="s">
        <v>205</v>
      </c>
      <c r="QRT97" s="418" t="s">
        <v>206</v>
      </c>
      <c r="QRU97" s="418" t="s">
        <v>205</v>
      </c>
      <c r="QRV97" s="418" t="s">
        <v>206</v>
      </c>
      <c r="QRW97" s="418" t="s">
        <v>205</v>
      </c>
      <c r="QRX97" s="418" t="s">
        <v>206</v>
      </c>
      <c r="QRY97" s="418" t="s">
        <v>205</v>
      </c>
      <c r="QRZ97" s="418" t="s">
        <v>206</v>
      </c>
      <c r="QSA97" s="418" t="s">
        <v>205</v>
      </c>
      <c r="QSB97" s="418" t="s">
        <v>206</v>
      </c>
      <c r="QSC97" s="418" t="s">
        <v>205</v>
      </c>
      <c r="QSD97" s="418" t="s">
        <v>206</v>
      </c>
      <c r="QSE97" s="418" t="s">
        <v>205</v>
      </c>
      <c r="QSF97" s="418" t="s">
        <v>206</v>
      </c>
      <c r="QSG97" s="418" t="s">
        <v>205</v>
      </c>
      <c r="QSH97" s="418" t="s">
        <v>206</v>
      </c>
      <c r="QSI97" s="418" t="s">
        <v>205</v>
      </c>
      <c r="QSJ97" s="418" t="s">
        <v>206</v>
      </c>
      <c r="QSK97" s="418" t="s">
        <v>205</v>
      </c>
      <c r="QSL97" s="418" t="s">
        <v>206</v>
      </c>
      <c r="QSM97" s="418" t="s">
        <v>205</v>
      </c>
      <c r="QSN97" s="418" t="s">
        <v>206</v>
      </c>
      <c r="QSO97" s="418" t="s">
        <v>205</v>
      </c>
      <c r="QSP97" s="418" t="s">
        <v>206</v>
      </c>
      <c r="QSQ97" s="418" t="s">
        <v>205</v>
      </c>
      <c r="QSR97" s="418" t="s">
        <v>206</v>
      </c>
      <c r="QSS97" s="418" t="s">
        <v>205</v>
      </c>
      <c r="QST97" s="418" t="s">
        <v>206</v>
      </c>
      <c r="QSU97" s="418" t="s">
        <v>205</v>
      </c>
      <c r="QSV97" s="418" t="s">
        <v>206</v>
      </c>
      <c r="QSW97" s="418" t="s">
        <v>205</v>
      </c>
      <c r="QSX97" s="418" t="s">
        <v>206</v>
      </c>
      <c r="QSY97" s="418" t="s">
        <v>205</v>
      </c>
      <c r="QSZ97" s="418" t="s">
        <v>206</v>
      </c>
      <c r="QTA97" s="418" t="s">
        <v>205</v>
      </c>
      <c r="QTB97" s="418" t="s">
        <v>206</v>
      </c>
      <c r="QTC97" s="418" t="s">
        <v>205</v>
      </c>
      <c r="QTD97" s="418" t="s">
        <v>206</v>
      </c>
      <c r="QTE97" s="418" t="s">
        <v>205</v>
      </c>
      <c r="QTF97" s="418" t="s">
        <v>206</v>
      </c>
      <c r="QTG97" s="418" t="s">
        <v>205</v>
      </c>
      <c r="QTH97" s="418" t="s">
        <v>206</v>
      </c>
      <c r="QTI97" s="418" t="s">
        <v>205</v>
      </c>
      <c r="QTJ97" s="418" t="s">
        <v>206</v>
      </c>
      <c r="QTK97" s="418" t="s">
        <v>205</v>
      </c>
      <c r="QTL97" s="418" t="s">
        <v>206</v>
      </c>
      <c r="QTM97" s="418" t="s">
        <v>205</v>
      </c>
      <c r="QTN97" s="418" t="s">
        <v>206</v>
      </c>
      <c r="QTO97" s="418" t="s">
        <v>205</v>
      </c>
      <c r="QTP97" s="418" t="s">
        <v>206</v>
      </c>
      <c r="QTQ97" s="418" t="s">
        <v>205</v>
      </c>
      <c r="QTR97" s="418" t="s">
        <v>206</v>
      </c>
      <c r="QTS97" s="418" t="s">
        <v>205</v>
      </c>
      <c r="QTT97" s="418" t="s">
        <v>206</v>
      </c>
      <c r="QTU97" s="418" t="s">
        <v>205</v>
      </c>
      <c r="QTV97" s="418" t="s">
        <v>206</v>
      </c>
      <c r="QTW97" s="418" t="s">
        <v>205</v>
      </c>
      <c r="QTX97" s="418" t="s">
        <v>206</v>
      </c>
      <c r="QTY97" s="418" t="s">
        <v>205</v>
      </c>
      <c r="QTZ97" s="418" t="s">
        <v>206</v>
      </c>
      <c r="QUA97" s="418" t="s">
        <v>205</v>
      </c>
      <c r="QUB97" s="418" t="s">
        <v>206</v>
      </c>
      <c r="QUC97" s="418" t="s">
        <v>205</v>
      </c>
      <c r="QUD97" s="418" t="s">
        <v>206</v>
      </c>
      <c r="QUE97" s="418" t="s">
        <v>205</v>
      </c>
      <c r="QUF97" s="418" t="s">
        <v>206</v>
      </c>
      <c r="QUG97" s="418" t="s">
        <v>205</v>
      </c>
      <c r="QUH97" s="418" t="s">
        <v>206</v>
      </c>
      <c r="QUI97" s="418" t="s">
        <v>205</v>
      </c>
      <c r="QUJ97" s="418" t="s">
        <v>206</v>
      </c>
      <c r="QUK97" s="418" t="s">
        <v>205</v>
      </c>
      <c r="QUL97" s="418" t="s">
        <v>206</v>
      </c>
      <c r="QUM97" s="418" t="s">
        <v>205</v>
      </c>
      <c r="QUN97" s="418" t="s">
        <v>206</v>
      </c>
      <c r="QUO97" s="418" t="s">
        <v>205</v>
      </c>
      <c r="QUP97" s="418" t="s">
        <v>206</v>
      </c>
      <c r="QUQ97" s="418" t="s">
        <v>205</v>
      </c>
      <c r="QUR97" s="418" t="s">
        <v>206</v>
      </c>
      <c r="QUS97" s="418" t="s">
        <v>205</v>
      </c>
      <c r="QUT97" s="418" t="s">
        <v>206</v>
      </c>
      <c r="QUU97" s="418" t="s">
        <v>205</v>
      </c>
      <c r="QUV97" s="418" t="s">
        <v>206</v>
      </c>
      <c r="QUW97" s="418" t="s">
        <v>205</v>
      </c>
      <c r="QUX97" s="418" t="s">
        <v>206</v>
      </c>
      <c r="QUY97" s="418" t="s">
        <v>205</v>
      </c>
      <c r="QUZ97" s="418" t="s">
        <v>206</v>
      </c>
      <c r="QVA97" s="418" t="s">
        <v>205</v>
      </c>
      <c r="QVB97" s="418" t="s">
        <v>206</v>
      </c>
      <c r="QVC97" s="418" t="s">
        <v>205</v>
      </c>
      <c r="QVD97" s="418" t="s">
        <v>206</v>
      </c>
      <c r="QVE97" s="418" t="s">
        <v>205</v>
      </c>
      <c r="QVF97" s="418" t="s">
        <v>206</v>
      </c>
      <c r="QVG97" s="418" t="s">
        <v>205</v>
      </c>
      <c r="QVH97" s="418" t="s">
        <v>206</v>
      </c>
      <c r="QVI97" s="418" t="s">
        <v>205</v>
      </c>
      <c r="QVJ97" s="418" t="s">
        <v>206</v>
      </c>
      <c r="QVK97" s="418" t="s">
        <v>205</v>
      </c>
      <c r="QVL97" s="418" t="s">
        <v>206</v>
      </c>
      <c r="QVM97" s="418" t="s">
        <v>205</v>
      </c>
      <c r="QVN97" s="418" t="s">
        <v>206</v>
      </c>
      <c r="QVO97" s="418" t="s">
        <v>205</v>
      </c>
      <c r="QVP97" s="418" t="s">
        <v>206</v>
      </c>
      <c r="QVQ97" s="418" t="s">
        <v>205</v>
      </c>
      <c r="QVR97" s="418" t="s">
        <v>206</v>
      </c>
      <c r="QVS97" s="418" t="s">
        <v>205</v>
      </c>
      <c r="QVT97" s="418" t="s">
        <v>206</v>
      </c>
      <c r="QVU97" s="418" t="s">
        <v>205</v>
      </c>
      <c r="QVV97" s="418" t="s">
        <v>206</v>
      </c>
      <c r="QVW97" s="418" t="s">
        <v>205</v>
      </c>
      <c r="QVX97" s="418" t="s">
        <v>206</v>
      </c>
      <c r="QVY97" s="418" t="s">
        <v>205</v>
      </c>
      <c r="QVZ97" s="418" t="s">
        <v>206</v>
      </c>
      <c r="QWA97" s="418" t="s">
        <v>205</v>
      </c>
      <c r="QWB97" s="418" t="s">
        <v>206</v>
      </c>
      <c r="QWC97" s="418" t="s">
        <v>205</v>
      </c>
      <c r="QWD97" s="418" t="s">
        <v>206</v>
      </c>
      <c r="QWE97" s="418" t="s">
        <v>205</v>
      </c>
      <c r="QWF97" s="418" t="s">
        <v>206</v>
      </c>
      <c r="QWG97" s="418" t="s">
        <v>205</v>
      </c>
      <c r="QWH97" s="418" t="s">
        <v>206</v>
      </c>
      <c r="QWI97" s="418" t="s">
        <v>205</v>
      </c>
      <c r="QWJ97" s="418" t="s">
        <v>206</v>
      </c>
      <c r="QWK97" s="418" t="s">
        <v>205</v>
      </c>
      <c r="QWL97" s="418" t="s">
        <v>206</v>
      </c>
      <c r="QWM97" s="418" t="s">
        <v>205</v>
      </c>
      <c r="QWN97" s="418" t="s">
        <v>206</v>
      </c>
      <c r="QWO97" s="418" t="s">
        <v>205</v>
      </c>
      <c r="QWP97" s="418" t="s">
        <v>206</v>
      </c>
      <c r="QWQ97" s="418" t="s">
        <v>205</v>
      </c>
      <c r="QWR97" s="418" t="s">
        <v>206</v>
      </c>
      <c r="QWS97" s="418" t="s">
        <v>205</v>
      </c>
      <c r="QWT97" s="418" t="s">
        <v>206</v>
      </c>
      <c r="QWU97" s="418" t="s">
        <v>205</v>
      </c>
      <c r="QWV97" s="418" t="s">
        <v>206</v>
      </c>
      <c r="QWW97" s="418" t="s">
        <v>205</v>
      </c>
      <c r="QWX97" s="418" t="s">
        <v>206</v>
      </c>
      <c r="QWY97" s="418" t="s">
        <v>205</v>
      </c>
      <c r="QWZ97" s="418" t="s">
        <v>206</v>
      </c>
      <c r="QXA97" s="418" t="s">
        <v>205</v>
      </c>
      <c r="QXB97" s="418" t="s">
        <v>206</v>
      </c>
      <c r="QXC97" s="418" t="s">
        <v>205</v>
      </c>
      <c r="QXD97" s="418" t="s">
        <v>206</v>
      </c>
      <c r="QXE97" s="418" t="s">
        <v>205</v>
      </c>
      <c r="QXF97" s="418" t="s">
        <v>206</v>
      </c>
      <c r="QXG97" s="418" t="s">
        <v>205</v>
      </c>
      <c r="QXH97" s="418" t="s">
        <v>206</v>
      </c>
      <c r="QXI97" s="418" t="s">
        <v>205</v>
      </c>
      <c r="QXJ97" s="418" t="s">
        <v>206</v>
      </c>
      <c r="QXK97" s="418" t="s">
        <v>205</v>
      </c>
      <c r="QXL97" s="418" t="s">
        <v>206</v>
      </c>
      <c r="QXM97" s="418" t="s">
        <v>205</v>
      </c>
      <c r="QXN97" s="418" t="s">
        <v>206</v>
      </c>
      <c r="QXO97" s="418" t="s">
        <v>205</v>
      </c>
      <c r="QXP97" s="418" t="s">
        <v>206</v>
      </c>
      <c r="QXQ97" s="418" t="s">
        <v>205</v>
      </c>
      <c r="QXR97" s="418" t="s">
        <v>206</v>
      </c>
      <c r="QXS97" s="418" t="s">
        <v>205</v>
      </c>
      <c r="QXT97" s="418" t="s">
        <v>206</v>
      </c>
      <c r="QXU97" s="418" t="s">
        <v>205</v>
      </c>
      <c r="QXV97" s="418" t="s">
        <v>206</v>
      </c>
      <c r="QXW97" s="418" t="s">
        <v>205</v>
      </c>
      <c r="QXX97" s="418" t="s">
        <v>206</v>
      </c>
      <c r="QXY97" s="418" t="s">
        <v>205</v>
      </c>
      <c r="QXZ97" s="418" t="s">
        <v>206</v>
      </c>
      <c r="QYA97" s="418" t="s">
        <v>205</v>
      </c>
      <c r="QYB97" s="418" t="s">
        <v>206</v>
      </c>
      <c r="QYC97" s="418" t="s">
        <v>205</v>
      </c>
      <c r="QYD97" s="418" t="s">
        <v>206</v>
      </c>
      <c r="QYE97" s="418" t="s">
        <v>205</v>
      </c>
      <c r="QYF97" s="418" t="s">
        <v>206</v>
      </c>
      <c r="QYG97" s="418" t="s">
        <v>205</v>
      </c>
      <c r="QYH97" s="418" t="s">
        <v>206</v>
      </c>
      <c r="QYI97" s="418" t="s">
        <v>205</v>
      </c>
      <c r="QYJ97" s="418" t="s">
        <v>206</v>
      </c>
      <c r="QYK97" s="418" t="s">
        <v>205</v>
      </c>
      <c r="QYL97" s="418" t="s">
        <v>206</v>
      </c>
      <c r="QYM97" s="418" t="s">
        <v>205</v>
      </c>
      <c r="QYN97" s="418" t="s">
        <v>206</v>
      </c>
      <c r="QYO97" s="418" t="s">
        <v>205</v>
      </c>
      <c r="QYP97" s="418" t="s">
        <v>206</v>
      </c>
      <c r="QYQ97" s="418" t="s">
        <v>205</v>
      </c>
      <c r="QYR97" s="418" t="s">
        <v>206</v>
      </c>
      <c r="QYS97" s="418" t="s">
        <v>205</v>
      </c>
      <c r="QYT97" s="418" t="s">
        <v>206</v>
      </c>
      <c r="QYU97" s="418" t="s">
        <v>205</v>
      </c>
      <c r="QYV97" s="418" t="s">
        <v>206</v>
      </c>
      <c r="QYW97" s="418" t="s">
        <v>205</v>
      </c>
      <c r="QYX97" s="418" t="s">
        <v>206</v>
      </c>
      <c r="QYY97" s="418" t="s">
        <v>205</v>
      </c>
      <c r="QYZ97" s="418" t="s">
        <v>206</v>
      </c>
      <c r="QZA97" s="418" t="s">
        <v>205</v>
      </c>
      <c r="QZB97" s="418" t="s">
        <v>206</v>
      </c>
      <c r="QZC97" s="418" t="s">
        <v>205</v>
      </c>
      <c r="QZD97" s="418" t="s">
        <v>206</v>
      </c>
      <c r="QZE97" s="418" t="s">
        <v>205</v>
      </c>
      <c r="QZF97" s="418" t="s">
        <v>206</v>
      </c>
      <c r="QZG97" s="418" t="s">
        <v>205</v>
      </c>
      <c r="QZH97" s="418" t="s">
        <v>206</v>
      </c>
      <c r="QZI97" s="418" t="s">
        <v>205</v>
      </c>
      <c r="QZJ97" s="418" t="s">
        <v>206</v>
      </c>
      <c r="QZK97" s="418" t="s">
        <v>205</v>
      </c>
      <c r="QZL97" s="418" t="s">
        <v>206</v>
      </c>
      <c r="QZM97" s="418" t="s">
        <v>205</v>
      </c>
      <c r="QZN97" s="418" t="s">
        <v>206</v>
      </c>
      <c r="QZO97" s="418" t="s">
        <v>205</v>
      </c>
      <c r="QZP97" s="418" t="s">
        <v>206</v>
      </c>
      <c r="QZQ97" s="418" t="s">
        <v>205</v>
      </c>
      <c r="QZR97" s="418" t="s">
        <v>206</v>
      </c>
      <c r="QZS97" s="418" t="s">
        <v>205</v>
      </c>
      <c r="QZT97" s="418" t="s">
        <v>206</v>
      </c>
      <c r="QZU97" s="418" t="s">
        <v>205</v>
      </c>
      <c r="QZV97" s="418" t="s">
        <v>206</v>
      </c>
      <c r="QZW97" s="418" t="s">
        <v>205</v>
      </c>
      <c r="QZX97" s="418" t="s">
        <v>206</v>
      </c>
      <c r="QZY97" s="418" t="s">
        <v>205</v>
      </c>
      <c r="QZZ97" s="418" t="s">
        <v>206</v>
      </c>
      <c r="RAA97" s="418" t="s">
        <v>205</v>
      </c>
      <c r="RAB97" s="418" t="s">
        <v>206</v>
      </c>
      <c r="RAC97" s="418" t="s">
        <v>205</v>
      </c>
      <c r="RAD97" s="418" t="s">
        <v>206</v>
      </c>
      <c r="RAE97" s="418" t="s">
        <v>205</v>
      </c>
      <c r="RAF97" s="418" t="s">
        <v>206</v>
      </c>
      <c r="RAG97" s="418" t="s">
        <v>205</v>
      </c>
      <c r="RAH97" s="418" t="s">
        <v>206</v>
      </c>
      <c r="RAI97" s="418" t="s">
        <v>205</v>
      </c>
      <c r="RAJ97" s="418" t="s">
        <v>206</v>
      </c>
      <c r="RAK97" s="418" t="s">
        <v>205</v>
      </c>
      <c r="RAL97" s="418" t="s">
        <v>206</v>
      </c>
      <c r="RAM97" s="418" t="s">
        <v>205</v>
      </c>
      <c r="RAN97" s="418" t="s">
        <v>206</v>
      </c>
      <c r="RAO97" s="418" t="s">
        <v>205</v>
      </c>
      <c r="RAP97" s="418" t="s">
        <v>206</v>
      </c>
      <c r="RAQ97" s="418" t="s">
        <v>205</v>
      </c>
      <c r="RAR97" s="418" t="s">
        <v>206</v>
      </c>
      <c r="RAS97" s="418" t="s">
        <v>205</v>
      </c>
      <c r="RAT97" s="418" t="s">
        <v>206</v>
      </c>
      <c r="RAU97" s="418" t="s">
        <v>205</v>
      </c>
      <c r="RAV97" s="418" t="s">
        <v>206</v>
      </c>
      <c r="RAW97" s="418" t="s">
        <v>205</v>
      </c>
      <c r="RAX97" s="418" t="s">
        <v>206</v>
      </c>
      <c r="RAY97" s="418" t="s">
        <v>205</v>
      </c>
      <c r="RAZ97" s="418" t="s">
        <v>206</v>
      </c>
      <c r="RBA97" s="418" t="s">
        <v>205</v>
      </c>
      <c r="RBB97" s="418" t="s">
        <v>206</v>
      </c>
      <c r="RBC97" s="418" t="s">
        <v>205</v>
      </c>
      <c r="RBD97" s="418" t="s">
        <v>206</v>
      </c>
      <c r="RBE97" s="418" t="s">
        <v>205</v>
      </c>
      <c r="RBF97" s="418" t="s">
        <v>206</v>
      </c>
      <c r="RBG97" s="418" t="s">
        <v>205</v>
      </c>
      <c r="RBH97" s="418" t="s">
        <v>206</v>
      </c>
      <c r="RBI97" s="418" t="s">
        <v>205</v>
      </c>
      <c r="RBJ97" s="418" t="s">
        <v>206</v>
      </c>
      <c r="RBK97" s="418" t="s">
        <v>205</v>
      </c>
      <c r="RBL97" s="418" t="s">
        <v>206</v>
      </c>
      <c r="RBM97" s="418" t="s">
        <v>205</v>
      </c>
      <c r="RBN97" s="418" t="s">
        <v>206</v>
      </c>
      <c r="RBO97" s="418" t="s">
        <v>205</v>
      </c>
      <c r="RBP97" s="418" t="s">
        <v>206</v>
      </c>
      <c r="RBQ97" s="418" t="s">
        <v>205</v>
      </c>
      <c r="RBR97" s="418" t="s">
        <v>206</v>
      </c>
      <c r="RBS97" s="418" t="s">
        <v>205</v>
      </c>
      <c r="RBT97" s="418" t="s">
        <v>206</v>
      </c>
      <c r="RBU97" s="418" t="s">
        <v>205</v>
      </c>
      <c r="RBV97" s="418" t="s">
        <v>206</v>
      </c>
      <c r="RBW97" s="418" t="s">
        <v>205</v>
      </c>
      <c r="RBX97" s="418" t="s">
        <v>206</v>
      </c>
      <c r="RBY97" s="418" t="s">
        <v>205</v>
      </c>
      <c r="RBZ97" s="418" t="s">
        <v>206</v>
      </c>
      <c r="RCA97" s="418" t="s">
        <v>205</v>
      </c>
      <c r="RCB97" s="418" t="s">
        <v>206</v>
      </c>
      <c r="RCC97" s="418" t="s">
        <v>205</v>
      </c>
      <c r="RCD97" s="418" t="s">
        <v>206</v>
      </c>
      <c r="RCE97" s="418" t="s">
        <v>205</v>
      </c>
      <c r="RCF97" s="418" t="s">
        <v>206</v>
      </c>
      <c r="RCG97" s="418" t="s">
        <v>205</v>
      </c>
      <c r="RCH97" s="418" t="s">
        <v>206</v>
      </c>
      <c r="RCI97" s="418" t="s">
        <v>205</v>
      </c>
      <c r="RCJ97" s="418" t="s">
        <v>206</v>
      </c>
      <c r="RCK97" s="418" t="s">
        <v>205</v>
      </c>
      <c r="RCL97" s="418" t="s">
        <v>206</v>
      </c>
      <c r="RCM97" s="418" t="s">
        <v>205</v>
      </c>
      <c r="RCN97" s="418" t="s">
        <v>206</v>
      </c>
      <c r="RCO97" s="418" t="s">
        <v>205</v>
      </c>
      <c r="RCP97" s="418" t="s">
        <v>206</v>
      </c>
      <c r="RCQ97" s="418" t="s">
        <v>205</v>
      </c>
      <c r="RCR97" s="418" t="s">
        <v>206</v>
      </c>
      <c r="RCS97" s="418" t="s">
        <v>205</v>
      </c>
      <c r="RCT97" s="418" t="s">
        <v>206</v>
      </c>
      <c r="RCU97" s="418" t="s">
        <v>205</v>
      </c>
      <c r="RCV97" s="418" t="s">
        <v>206</v>
      </c>
      <c r="RCW97" s="418" t="s">
        <v>205</v>
      </c>
      <c r="RCX97" s="418" t="s">
        <v>206</v>
      </c>
      <c r="RCY97" s="418" t="s">
        <v>205</v>
      </c>
      <c r="RCZ97" s="418" t="s">
        <v>206</v>
      </c>
      <c r="RDA97" s="418" t="s">
        <v>205</v>
      </c>
      <c r="RDB97" s="418" t="s">
        <v>206</v>
      </c>
      <c r="RDC97" s="418" t="s">
        <v>205</v>
      </c>
      <c r="RDD97" s="418" t="s">
        <v>206</v>
      </c>
      <c r="RDE97" s="418" t="s">
        <v>205</v>
      </c>
      <c r="RDF97" s="418" t="s">
        <v>206</v>
      </c>
      <c r="RDG97" s="418" t="s">
        <v>205</v>
      </c>
      <c r="RDH97" s="418" t="s">
        <v>206</v>
      </c>
      <c r="RDI97" s="418" t="s">
        <v>205</v>
      </c>
      <c r="RDJ97" s="418" t="s">
        <v>206</v>
      </c>
      <c r="RDK97" s="418" t="s">
        <v>205</v>
      </c>
      <c r="RDL97" s="418" t="s">
        <v>206</v>
      </c>
      <c r="RDM97" s="418" t="s">
        <v>205</v>
      </c>
      <c r="RDN97" s="418" t="s">
        <v>206</v>
      </c>
      <c r="RDO97" s="418" t="s">
        <v>205</v>
      </c>
      <c r="RDP97" s="418" t="s">
        <v>206</v>
      </c>
      <c r="RDQ97" s="418" t="s">
        <v>205</v>
      </c>
      <c r="RDR97" s="418" t="s">
        <v>206</v>
      </c>
      <c r="RDS97" s="418" t="s">
        <v>205</v>
      </c>
      <c r="RDT97" s="418" t="s">
        <v>206</v>
      </c>
      <c r="RDU97" s="418" t="s">
        <v>205</v>
      </c>
      <c r="RDV97" s="418" t="s">
        <v>206</v>
      </c>
      <c r="RDW97" s="418" t="s">
        <v>205</v>
      </c>
      <c r="RDX97" s="418" t="s">
        <v>206</v>
      </c>
      <c r="RDY97" s="418" t="s">
        <v>205</v>
      </c>
      <c r="RDZ97" s="418" t="s">
        <v>206</v>
      </c>
      <c r="REA97" s="418" t="s">
        <v>205</v>
      </c>
      <c r="REB97" s="418" t="s">
        <v>206</v>
      </c>
      <c r="REC97" s="418" t="s">
        <v>205</v>
      </c>
      <c r="RED97" s="418" t="s">
        <v>206</v>
      </c>
      <c r="REE97" s="418" t="s">
        <v>205</v>
      </c>
      <c r="REF97" s="418" t="s">
        <v>206</v>
      </c>
      <c r="REG97" s="418" t="s">
        <v>205</v>
      </c>
      <c r="REH97" s="418" t="s">
        <v>206</v>
      </c>
      <c r="REI97" s="418" t="s">
        <v>205</v>
      </c>
      <c r="REJ97" s="418" t="s">
        <v>206</v>
      </c>
      <c r="REK97" s="418" t="s">
        <v>205</v>
      </c>
      <c r="REL97" s="418" t="s">
        <v>206</v>
      </c>
      <c r="REM97" s="418" t="s">
        <v>205</v>
      </c>
      <c r="REN97" s="418" t="s">
        <v>206</v>
      </c>
      <c r="REO97" s="418" t="s">
        <v>205</v>
      </c>
      <c r="REP97" s="418" t="s">
        <v>206</v>
      </c>
      <c r="REQ97" s="418" t="s">
        <v>205</v>
      </c>
      <c r="RER97" s="418" t="s">
        <v>206</v>
      </c>
      <c r="RES97" s="418" t="s">
        <v>205</v>
      </c>
      <c r="RET97" s="418" t="s">
        <v>206</v>
      </c>
      <c r="REU97" s="418" t="s">
        <v>205</v>
      </c>
      <c r="REV97" s="418" t="s">
        <v>206</v>
      </c>
      <c r="REW97" s="418" t="s">
        <v>205</v>
      </c>
      <c r="REX97" s="418" t="s">
        <v>206</v>
      </c>
      <c r="REY97" s="418" t="s">
        <v>205</v>
      </c>
      <c r="REZ97" s="418" t="s">
        <v>206</v>
      </c>
      <c r="RFA97" s="418" t="s">
        <v>205</v>
      </c>
      <c r="RFB97" s="418" t="s">
        <v>206</v>
      </c>
      <c r="RFC97" s="418" t="s">
        <v>205</v>
      </c>
      <c r="RFD97" s="418" t="s">
        <v>206</v>
      </c>
      <c r="RFE97" s="418" t="s">
        <v>205</v>
      </c>
      <c r="RFF97" s="418" t="s">
        <v>206</v>
      </c>
      <c r="RFG97" s="418" t="s">
        <v>205</v>
      </c>
      <c r="RFH97" s="418" t="s">
        <v>206</v>
      </c>
      <c r="RFI97" s="418" t="s">
        <v>205</v>
      </c>
      <c r="RFJ97" s="418" t="s">
        <v>206</v>
      </c>
      <c r="RFK97" s="418" t="s">
        <v>205</v>
      </c>
      <c r="RFL97" s="418" t="s">
        <v>206</v>
      </c>
      <c r="RFM97" s="418" t="s">
        <v>205</v>
      </c>
      <c r="RFN97" s="418" t="s">
        <v>206</v>
      </c>
      <c r="RFO97" s="418" t="s">
        <v>205</v>
      </c>
      <c r="RFP97" s="418" t="s">
        <v>206</v>
      </c>
      <c r="RFQ97" s="418" t="s">
        <v>205</v>
      </c>
      <c r="RFR97" s="418" t="s">
        <v>206</v>
      </c>
      <c r="RFS97" s="418" t="s">
        <v>205</v>
      </c>
      <c r="RFT97" s="418" t="s">
        <v>206</v>
      </c>
      <c r="RFU97" s="418" t="s">
        <v>205</v>
      </c>
      <c r="RFV97" s="418" t="s">
        <v>206</v>
      </c>
      <c r="RFW97" s="418" t="s">
        <v>205</v>
      </c>
      <c r="RFX97" s="418" t="s">
        <v>206</v>
      </c>
      <c r="RFY97" s="418" t="s">
        <v>205</v>
      </c>
      <c r="RFZ97" s="418" t="s">
        <v>206</v>
      </c>
      <c r="RGA97" s="418" t="s">
        <v>205</v>
      </c>
      <c r="RGB97" s="418" t="s">
        <v>206</v>
      </c>
      <c r="RGC97" s="418" t="s">
        <v>205</v>
      </c>
      <c r="RGD97" s="418" t="s">
        <v>206</v>
      </c>
      <c r="RGE97" s="418" t="s">
        <v>205</v>
      </c>
      <c r="RGF97" s="418" t="s">
        <v>206</v>
      </c>
      <c r="RGG97" s="418" t="s">
        <v>205</v>
      </c>
      <c r="RGH97" s="418" t="s">
        <v>206</v>
      </c>
      <c r="RGI97" s="418" t="s">
        <v>205</v>
      </c>
      <c r="RGJ97" s="418" t="s">
        <v>206</v>
      </c>
      <c r="RGK97" s="418" t="s">
        <v>205</v>
      </c>
      <c r="RGL97" s="418" t="s">
        <v>206</v>
      </c>
      <c r="RGM97" s="418" t="s">
        <v>205</v>
      </c>
      <c r="RGN97" s="418" t="s">
        <v>206</v>
      </c>
      <c r="RGO97" s="418" t="s">
        <v>205</v>
      </c>
      <c r="RGP97" s="418" t="s">
        <v>206</v>
      </c>
      <c r="RGQ97" s="418" t="s">
        <v>205</v>
      </c>
      <c r="RGR97" s="418" t="s">
        <v>206</v>
      </c>
      <c r="RGS97" s="418" t="s">
        <v>205</v>
      </c>
      <c r="RGT97" s="418" t="s">
        <v>206</v>
      </c>
      <c r="RGU97" s="418" t="s">
        <v>205</v>
      </c>
      <c r="RGV97" s="418" t="s">
        <v>206</v>
      </c>
      <c r="RGW97" s="418" t="s">
        <v>205</v>
      </c>
      <c r="RGX97" s="418" t="s">
        <v>206</v>
      </c>
      <c r="RGY97" s="418" t="s">
        <v>205</v>
      </c>
      <c r="RGZ97" s="418" t="s">
        <v>206</v>
      </c>
      <c r="RHA97" s="418" t="s">
        <v>205</v>
      </c>
      <c r="RHB97" s="418" t="s">
        <v>206</v>
      </c>
      <c r="RHC97" s="418" t="s">
        <v>205</v>
      </c>
      <c r="RHD97" s="418" t="s">
        <v>206</v>
      </c>
      <c r="RHE97" s="418" t="s">
        <v>205</v>
      </c>
      <c r="RHF97" s="418" t="s">
        <v>206</v>
      </c>
      <c r="RHG97" s="418" t="s">
        <v>205</v>
      </c>
      <c r="RHH97" s="418" t="s">
        <v>206</v>
      </c>
      <c r="RHI97" s="418" t="s">
        <v>205</v>
      </c>
      <c r="RHJ97" s="418" t="s">
        <v>206</v>
      </c>
      <c r="RHK97" s="418" t="s">
        <v>205</v>
      </c>
      <c r="RHL97" s="418" t="s">
        <v>206</v>
      </c>
      <c r="RHM97" s="418" t="s">
        <v>205</v>
      </c>
      <c r="RHN97" s="418" t="s">
        <v>206</v>
      </c>
      <c r="RHO97" s="418" t="s">
        <v>205</v>
      </c>
      <c r="RHP97" s="418" t="s">
        <v>206</v>
      </c>
      <c r="RHQ97" s="418" t="s">
        <v>205</v>
      </c>
      <c r="RHR97" s="418" t="s">
        <v>206</v>
      </c>
      <c r="RHS97" s="418" t="s">
        <v>205</v>
      </c>
      <c r="RHT97" s="418" t="s">
        <v>206</v>
      </c>
      <c r="RHU97" s="418" t="s">
        <v>205</v>
      </c>
      <c r="RHV97" s="418" t="s">
        <v>206</v>
      </c>
      <c r="RHW97" s="418" t="s">
        <v>205</v>
      </c>
      <c r="RHX97" s="418" t="s">
        <v>206</v>
      </c>
      <c r="RHY97" s="418" t="s">
        <v>205</v>
      </c>
      <c r="RHZ97" s="418" t="s">
        <v>206</v>
      </c>
      <c r="RIA97" s="418" t="s">
        <v>205</v>
      </c>
      <c r="RIB97" s="418" t="s">
        <v>206</v>
      </c>
      <c r="RIC97" s="418" t="s">
        <v>205</v>
      </c>
      <c r="RID97" s="418" t="s">
        <v>206</v>
      </c>
      <c r="RIE97" s="418" t="s">
        <v>205</v>
      </c>
      <c r="RIF97" s="418" t="s">
        <v>206</v>
      </c>
      <c r="RIG97" s="418" t="s">
        <v>205</v>
      </c>
      <c r="RIH97" s="418" t="s">
        <v>206</v>
      </c>
      <c r="RII97" s="418" t="s">
        <v>205</v>
      </c>
      <c r="RIJ97" s="418" t="s">
        <v>206</v>
      </c>
      <c r="RIK97" s="418" t="s">
        <v>205</v>
      </c>
      <c r="RIL97" s="418" t="s">
        <v>206</v>
      </c>
      <c r="RIM97" s="418" t="s">
        <v>205</v>
      </c>
      <c r="RIN97" s="418" t="s">
        <v>206</v>
      </c>
      <c r="RIO97" s="418" t="s">
        <v>205</v>
      </c>
      <c r="RIP97" s="418" t="s">
        <v>206</v>
      </c>
      <c r="RIQ97" s="418" t="s">
        <v>205</v>
      </c>
      <c r="RIR97" s="418" t="s">
        <v>206</v>
      </c>
      <c r="RIS97" s="418" t="s">
        <v>205</v>
      </c>
      <c r="RIT97" s="418" t="s">
        <v>206</v>
      </c>
      <c r="RIU97" s="418" t="s">
        <v>205</v>
      </c>
      <c r="RIV97" s="418" t="s">
        <v>206</v>
      </c>
      <c r="RIW97" s="418" t="s">
        <v>205</v>
      </c>
      <c r="RIX97" s="418" t="s">
        <v>206</v>
      </c>
      <c r="RIY97" s="418" t="s">
        <v>205</v>
      </c>
      <c r="RIZ97" s="418" t="s">
        <v>206</v>
      </c>
      <c r="RJA97" s="418" t="s">
        <v>205</v>
      </c>
      <c r="RJB97" s="418" t="s">
        <v>206</v>
      </c>
      <c r="RJC97" s="418" t="s">
        <v>205</v>
      </c>
      <c r="RJD97" s="418" t="s">
        <v>206</v>
      </c>
      <c r="RJE97" s="418" t="s">
        <v>205</v>
      </c>
      <c r="RJF97" s="418" t="s">
        <v>206</v>
      </c>
      <c r="RJG97" s="418" t="s">
        <v>205</v>
      </c>
      <c r="RJH97" s="418" t="s">
        <v>206</v>
      </c>
      <c r="RJI97" s="418" t="s">
        <v>205</v>
      </c>
      <c r="RJJ97" s="418" t="s">
        <v>206</v>
      </c>
      <c r="RJK97" s="418" t="s">
        <v>205</v>
      </c>
      <c r="RJL97" s="418" t="s">
        <v>206</v>
      </c>
      <c r="RJM97" s="418" t="s">
        <v>205</v>
      </c>
      <c r="RJN97" s="418" t="s">
        <v>206</v>
      </c>
      <c r="RJO97" s="418" t="s">
        <v>205</v>
      </c>
      <c r="RJP97" s="418" t="s">
        <v>206</v>
      </c>
      <c r="RJQ97" s="418" t="s">
        <v>205</v>
      </c>
      <c r="RJR97" s="418" t="s">
        <v>206</v>
      </c>
      <c r="RJS97" s="418" t="s">
        <v>205</v>
      </c>
      <c r="RJT97" s="418" t="s">
        <v>206</v>
      </c>
      <c r="RJU97" s="418" t="s">
        <v>205</v>
      </c>
      <c r="RJV97" s="418" t="s">
        <v>206</v>
      </c>
      <c r="RJW97" s="418" t="s">
        <v>205</v>
      </c>
      <c r="RJX97" s="418" t="s">
        <v>206</v>
      </c>
      <c r="RJY97" s="418" t="s">
        <v>205</v>
      </c>
      <c r="RJZ97" s="418" t="s">
        <v>206</v>
      </c>
      <c r="RKA97" s="418" t="s">
        <v>205</v>
      </c>
      <c r="RKB97" s="418" t="s">
        <v>206</v>
      </c>
      <c r="RKC97" s="418" t="s">
        <v>205</v>
      </c>
      <c r="RKD97" s="418" t="s">
        <v>206</v>
      </c>
      <c r="RKE97" s="418" t="s">
        <v>205</v>
      </c>
      <c r="RKF97" s="418" t="s">
        <v>206</v>
      </c>
      <c r="RKG97" s="418" t="s">
        <v>205</v>
      </c>
      <c r="RKH97" s="418" t="s">
        <v>206</v>
      </c>
      <c r="RKI97" s="418" t="s">
        <v>205</v>
      </c>
      <c r="RKJ97" s="418" t="s">
        <v>206</v>
      </c>
      <c r="RKK97" s="418" t="s">
        <v>205</v>
      </c>
      <c r="RKL97" s="418" t="s">
        <v>206</v>
      </c>
      <c r="RKM97" s="418" t="s">
        <v>205</v>
      </c>
      <c r="RKN97" s="418" t="s">
        <v>206</v>
      </c>
      <c r="RKO97" s="418" t="s">
        <v>205</v>
      </c>
      <c r="RKP97" s="418" t="s">
        <v>206</v>
      </c>
      <c r="RKQ97" s="418" t="s">
        <v>205</v>
      </c>
      <c r="RKR97" s="418" t="s">
        <v>206</v>
      </c>
      <c r="RKS97" s="418" t="s">
        <v>205</v>
      </c>
      <c r="RKT97" s="418" t="s">
        <v>206</v>
      </c>
      <c r="RKU97" s="418" t="s">
        <v>205</v>
      </c>
      <c r="RKV97" s="418" t="s">
        <v>206</v>
      </c>
      <c r="RKW97" s="418" t="s">
        <v>205</v>
      </c>
      <c r="RKX97" s="418" t="s">
        <v>206</v>
      </c>
      <c r="RKY97" s="418" t="s">
        <v>205</v>
      </c>
      <c r="RKZ97" s="418" t="s">
        <v>206</v>
      </c>
      <c r="RLA97" s="418" t="s">
        <v>205</v>
      </c>
      <c r="RLB97" s="418" t="s">
        <v>206</v>
      </c>
      <c r="RLC97" s="418" t="s">
        <v>205</v>
      </c>
      <c r="RLD97" s="418" t="s">
        <v>206</v>
      </c>
      <c r="RLE97" s="418" t="s">
        <v>205</v>
      </c>
      <c r="RLF97" s="418" t="s">
        <v>206</v>
      </c>
      <c r="RLG97" s="418" t="s">
        <v>205</v>
      </c>
      <c r="RLH97" s="418" t="s">
        <v>206</v>
      </c>
      <c r="RLI97" s="418" t="s">
        <v>205</v>
      </c>
      <c r="RLJ97" s="418" t="s">
        <v>206</v>
      </c>
      <c r="RLK97" s="418" t="s">
        <v>205</v>
      </c>
      <c r="RLL97" s="418" t="s">
        <v>206</v>
      </c>
      <c r="RLM97" s="418" t="s">
        <v>205</v>
      </c>
      <c r="RLN97" s="418" t="s">
        <v>206</v>
      </c>
      <c r="RLO97" s="418" t="s">
        <v>205</v>
      </c>
      <c r="RLP97" s="418" t="s">
        <v>206</v>
      </c>
      <c r="RLQ97" s="418" t="s">
        <v>205</v>
      </c>
      <c r="RLR97" s="418" t="s">
        <v>206</v>
      </c>
      <c r="RLS97" s="418" t="s">
        <v>205</v>
      </c>
      <c r="RLT97" s="418" t="s">
        <v>206</v>
      </c>
      <c r="RLU97" s="418" t="s">
        <v>205</v>
      </c>
      <c r="RLV97" s="418" t="s">
        <v>206</v>
      </c>
      <c r="RLW97" s="418" t="s">
        <v>205</v>
      </c>
      <c r="RLX97" s="418" t="s">
        <v>206</v>
      </c>
      <c r="RLY97" s="418" t="s">
        <v>205</v>
      </c>
      <c r="RLZ97" s="418" t="s">
        <v>206</v>
      </c>
      <c r="RMA97" s="418" t="s">
        <v>205</v>
      </c>
      <c r="RMB97" s="418" t="s">
        <v>206</v>
      </c>
      <c r="RMC97" s="418" t="s">
        <v>205</v>
      </c>
      <c r="RMD97" s="418" t="s">
        <v>206</v>
      </c>
      <c r="RME97" s="418" t="s">
        <v>205</v>
      </c>
      <c r="RMF97" s="418" t="s">
        <v>206</v>
      </c>
      <c r="RMG97" s="418" t="s">
        <v>205</v>
      </c>
      <c r="RMH97" s="418" t="s">
        <v>206</v>
      </c>
      <c r="RMI97" s="418" t="s">
        <v>205</v>
      </c>
      <c r="RMJ97" s="418" t="s">
        <v>206</v>
      </c>
      <c r="RMK97" s="418" t="s">
        <v>205</v>
      </c>
      <c r="RML97" s="418" t="s">
        <v>206</v>
      </c>
      <c r="RMM97" s="418" t="s">
        <v>205</v>
      </c>
      <c r="RMN97" s="418" t="s">
        <v>206</v>
      </c>
      <c r="RMO97" s="418" t="s">
        <v>205</v>
      </c>
      <c r="RMP97" s="418" t="s">
        <v>206</v>
      </c>
      <c r="RMQ97" s="418" t="s">
        <v>205</v>
      </c>
      <c r="RMR97" s="418" t="s">
        <v>206</v>
      </c>
      <c r="RMS97" s="418" t="s">
        <v>205</v>
      </c>
      <c r="RMT97" s="418" t="s">
        <v>206</v>
      </c>
      <c r="RMU97" s="418" t="s">
        <v>205</v>
      </c>
      <c r="RMV97" s="418" t="s">
        <v>206</v>
      </c>
      <c r="RMW97" s="418" t="s">
        <v>205</v>
      </c>
      <c r="RMX97" s="418" t="s">
        <v>206</v>
      </c>
      <c r="RMY97" s="418" t="s">
        <v>205</v>
      </c>
      <c r="RMZ97" s="418" t="s">
        <v>206</v>
      </c>
      <c r="RNA97" s="418" t="s">
        <v>205</v>
      </c>
      <c r="RNB97" s="418" t="s">
        <v>206</v>
      </c>
      <c r="RNC97" s="418" t="s">
        <v>205</v>
      </c>
      <c r="RND97" s="418" t="s">
        <v>206</v>
      </c>
      <c r="RNE97" s="418" t="s">
        <v>205</v>
      </c>
      <c r="RNF97" s="418" t="s">
        <v>206</v>
      </c>
      <c r="RNG97" s="418" t="s">
        <v>205</v>
      </c>
      <c r="RNH97" s="418" t="s">
        <v>206</v>
      </c>
      <c r="RNI97" s="418" t="s">
        <v>205</v>
      </c>
      <c r="RNJ97" s="418" t="s">
        <v>206</v>
      </c>
      <c r="RNK97" s="418" t="s">
        <v>205</v>
      </c>
      <c r="RNL97" s="418" t="s">
        <v>206</v>
      </c>
      <c r="RNM97" s="418" t="s">
        <v>205</v>
      </c>
      <c r="RNN97" s="418" t="s">
        <v>206</v>
      </c>
      <c r="RNO97" s="418" t="s">
        <v>205</v>
      </c>
      <c r="RNP97" s="418" t="s">
        <v>206</v>
      </c>
      <c r="RNQ97" s="418" t="s">
        <v>205</v>
      </c>
      <c r="RNR97" s="418" t="s">
        <v>206</v>
      </c>
      <c r="RNS97" s="418" t="s">
        <v>205</v>
      </c>
      <c r="RNT97" s="418" t="s">
        <v>206</v>
      </c>
      <c r="RNU97" s="418" t="s">
        <v>205</v>
      </c>
      <c r="RNV97" s="418" t="s">
        <v>206</v>
      </c>
      <c r="RNW97" s="418" t="s">
        <v>205</v>
      </c>
      <c r="RNX97" s="418" t="s">
        <v>206</v>
      </c>
      <c r="RNY97" s="418" t="s">
        <v>205</v>
      </c>
      <c r="RNZ97" s="418" t="s">
        <v>206</v>
      </c>
      <c r="ROA97" s="418" t="s">
        <v>205</v>
      </c>
      <c r="ROB97" s="418" t="s">
        <v>206</v>
      </c>
      <c r="ROC97" s="418" t="s">
        <v>205</v>
      </c>
      <c r="ROD97" s="418" t="s">
        <v>206</v>
      </c>
      <c r="ROE97" s="418" t="s">
        <v>205</v>
      </c>
      <c r="ROF97" s="418" t="s">
        <v>206</v>
      </c>
      <c r="ROG97" s="418" t="s">
        <v>205</v>
      </c>
      <c r="ROH97" s="418" t="s">
        <v>206</v>
      </c>
      <c r="ROI97" s="418" t="s">
        <v>205</v>
      </c>
      <c r="ROJ97" s="418" t="s">
        <v>206</v>
      </c>
      <c r="ROK97" s="418" t="s">
        <v>205</v>
      </c>
      <c r="ROL97" s="418" t="s">
        <v>206</v>
      </c>
      <c r="ROM97" s="418" t="s">
        <v>205</v>
      </c>
      <c r="RON97" s="418" t="s">
        <v>206</v>
      </c>
      <c r="ROO97" s="418" t="s">
        <v>205</v>
      </c>
      <c r="ROP97" s="418" t="s">
        <v>206</v>
      </c>
      <c r="ROQ97" s="418" t="s">
        <v>205</v>
      </c>
      <c r="ROR97" s="418" t="s">
        <v>206</v>
      </c>
      <c r="ROS97" s="418" t="s">
        <v>205</v>
      </c>
      <c r="ROT97" s="418" t="s">
        <v>206</v>
      </c>
      <c r="ROU97" s="418" t="s">
        <v>205</v>
      </c>
      <c r="ROV97" s="418" t="s">
        <v>206</v>
      </c>
      <c r="ROW97" s="418" t="s">
        <v>205</v>
      </c>
      <c r="ROX97" s="418" t="s">
        <v>206</v>
      </c>
      <c r="ROY97" s="418" t="s">
        <v>205</v>
      </c>
      <c r="ROZ97" s="418" t="s">
        <v>206</v>
      </c>
      <c r="RPA97" s="418" t="s">
        <v>205</v>
      </c>
      <c r="RPB97" s="418" t="s">
        <v>206</v>
      </c>
      <c r="RPC97" s="418" t="s">
        <v>205</v>
      </c>
      <c r="RPD97" s="418" t="s">
        <v>206</v>
      </c>
      <c r="RPE97" s="418" t="s">
        <v>205</v>
      </c>
      <c r="RPF97" s="418" t="s">
        <v>206</v>
      </c>
      <c r="RPG97" s="418" t="s">
        <v>205</v>
      </c>
      <c r="RPH97" s="418" t="s">
        <v>206</v>
      </c>
      <c r="RPI97" s="418" t="s">
        <v>205</v>
      </c>
      <c r="RPJ97" s="418" t="s">
        <v>206</v>
      </c>
      <c r="RPK97" s="418" t="s">
        <v>205</v>
      </c>
      <c r="RPL97" s="418" t="s">
        <v>206</v>
      </c>
      <c r="RPM97" s="418" t="s">
        <v>205</v>
      </c>
      <c r="RPN97" s="418" t="s">
        <v>206</v>
      </c>
      <c r="RPO97" s="418" t="s">
        <v>205</v>
      </c>
      <c r="RPP97" s="418" t="s">
        <v>206</v>
      </c>
      <c r="RPQ97" s="418" t="s">
        <v>205</v>
      </c>
      <c r="RPR97" s="418" t="s">
        <v>206</v>
      </c>
      <c r="RPS97" s="418" t="s">
        <v>205</v>
      </c>
      <c r="RPT97" s="418" t="s">
        <v>206</v>
      </c>
      <c r="RPU97" s="418" t="s">
        <v>205</v>
      </c>
      <c r="RPV97" s="418" t="s">
        <v>206</v>
      </c>
      <c r="RPW97" s="418" t="s">
        <v>205</v>
      </c>
      <c r="RPX97" s="418" t="s">
        <v>206</v>
      </c>
      <c r="RPY97" s="418" t="s">
        <v>205</v>
      </c>
      <c r="RPZ97" s="418" t="s">
        <v>206</v>
      </c>
      <c r="RQA97" s="418" t="s">
        <v>205</v>
      </c>
      <c r="RQB97" s="418" t="s">
        <v>206</v>
      </c>
      <c r="RQC97" s="418" t="s">
        <v>205</v>
      </c>
      <c r="RQD97" s="418" t="s">
        <v>206</v>
      </c>
      <c r="RQE97" s="418" t="s">
        <v>205</v>
      </c>
      <c r="RQF97" s="418" t="s">
        <v>206</v>
      </c>
      <c r="RQG97" s="418" t="s">
        <v>205</v>
      </c>
      <c r="RQH97" s="418" t="s">
        <v>206</v>
      </c>
      <c r="RQI97" s="418" t="s">
        <v>205</v>
      </c>
      <c r="RQJ97" s="418" t="s">
        <v>206</v>
      </c>
      <c r="RQK97" s="418" t="s">
        <v>205</v>
      </c>
      <c r="RQL97" s="418" t="s">
        <v>206</v>
      </c>
      <c r="RQM97" s="418" t="s">
        <v>205</v>
      </c>
      <c r="RQN97" s="418" t="s">
        <v>206</v>
      </c>
      <c r="RQO97" s="418" t="s">
        <v>205</v>
      </c>
      <c r="RQP97" s="418" t="s">
        <v>206</v>
      </c>
      <c r="RQQ97" s="418" t="s">
        <v>205</v>
      </c>
      <c r="RQR97" s="418" t="s">
        <v>206</v>
      </c>
      <c r="RQS97" s="418" t="s">
        <v>205</v>
      </c>
      <c r="RQT97" s="418" t="s">
        <v>206</v>
      </c>
      <c r="RQU97" s="418" t="s">
        <v>205</v>
      </c>
      <c r="RQV97" s="418" t="s">
        <v>206</v>
      </c>
      <c r="RQW97" s="418" t="s">
        <v>205</v>
      </c>
      <c r="RQX97" s="418" t="s">
        <v>206</v>
      </c>
      <c r="RQY97" s="418" t="s">
        <v>205</v>
      </c>
      <c r="RQZ97" s="418" t="s">
        <v>206</v>
      </c>
      <c r="RRA97" s="418" t="s">
        <v>205</v>
      </c>
      <c r="RRB97" s="418" t="s">
        <v>206</v>
      </c>
      <c r="RRC97" s="418" t="s">
        <v>205</v>
      </c>
      <c r="RRD97" s="418" t="s">
        <v>206</v>
      </c>
      <c r="RRE97" s="418" t="s">
        <v>205</v>
      </c>
      <c r="RRF97" s="418" t="s">
        <v>206</v>
      </c>
      <c r="RRG97" s="418" t="s">
        <v>205</v>
      </c>
      <c r="RRH97" s="418" t="s">
        <v>206</v>
      </c>
      <c r="RRI97" s="418" t="s">
        <v>205</v>
      </c>
      <c r="RRJ97" s="418" t="s">
        <v>206</v>
      </c>
      <c r="RRK97" s="418" t="s">
        <v>205</v>
      </c>
      <c r="RRL97" s="418" t="s">
        <v>206</v>
      </c>
      <c r="RRM97" s="418" t="s">
        <v>205</v>
      </c>
      <c r="RRN97" s="418" t="s">
        <v>206</v>
      </c>
      <c r="RRO97" s="418" t="s">
        <v>205</v>
      </c>
      <c r="RRP97" s="418" t="s">
        <v>206</v>
      </c>
      <c r="RRQ97" s="418" t="s">
        <v>205</v>
      </c>
      <c r="RRR97" s="418" t="s">
        <v>206</v>
      </c>
      <c r="RRS97" s="418" t="s">
        <v>205</v>
      </c>
      <c r="RRT97" s="418" t="s">
        <v>206</v>
      </c>
      <c r="RRU97" s="418" t="s">
        <v>205</v>
      </c>
      <c r="RRV97" s="418" t="s">
        <v>206</v>
      </c>
      <c r="RRW97" s="418" t="s">
        <v>205</v>
      </c>
      <c r="RRX97" s="418" t="s">
        <v>206</v>
      </c>
      <c r="RRY97" s="418" t="s">
        <v>205</v>
      </c>
      <c r="RRZ97" s="418" t="s">
        <v>206</v>
      </c>
      <c r="RSA97" s="418" t="s">
        <v>205</v>
      </c>
      <c r="RSB97" s="418" t="s">
        <v>206</v>
      </c>
      <c r="RSC97" s="418" t="s">
        <v>205</v>
      </c>
      <c r="RSD97" s="418" t="s">
        <v>206</v>
      </c>
      <c r="RSE97" s="418" t="s">
        <v>205</v>
      </c>
      <c r="RSF97" s="418" t="s">
        <v>206</v>
      </c>
      <c r="RSG97" s="418" t="s">
        <v>205</v>
      </c>
      <c r="RSH97" s="418" t="s">
        <v>206</v>
      </c>
      <c r="RSI97" s="418" t="s">
        <v>205</v>
      </c>
      <c r="RSJ97" s="418" t="s">
        <v>206</v>
      </c>
      <c r="RSK97" s="418" t="s">
        <v>205</v>
      </c>
      <c r="RSL97" s="418" t="s">
        <v>206</v>
      </c>
      <c r="RSM97" s="418" t="s">
        <v>205</v>
      </c>
      <c r="RSN97" s="418" t="s">
        <v>206</v>
      </c>
      <c r="RSO97" s="418" t="s">
        <v>205</v>
      </c>
      <c r="RSP97" s="418" t="s">
        <v>206</v>
      </c>
      <c r="RSQ97" s="418" t="s">
        <v>205</v>
      </c>
      <c r="RSR97" s="418" t="s">
        <v>206</v>
      </c>
      <c r="RSS97" s="418" t="s">
        <v>205</v>
      </c>
      <c r="RST97" s="418" t="s">
        <v>206</v>
      </c>
      <c r="RSU97" s="418" t="s">
        <v>205</v>
      </c>
      <c r="RSV97" s="418" t="s">
        <v>206</v>
      </c>
      <c r="RSW97" s="418" t="s">
        <v>205</v>
      </c>
      <c r="RSX97" s="418" t="s">
        <v>206</v>
      </c>
      <c r="RSY97" s="418" t="s">
        <v>205</v>
      </c>
      <c r="RSZ97" s="418" t="s">
        <v>206</v>
      </c>
      <c r="RTA97" s="418" t="s">
        <v>205</v>
      </c>
      <c r="RTB97" s="418" t="s">
        <v>206</v>
      </c>
      <c r="RTC97" s="418" t="s">
        <v>205</v>
      </c>
      <c r="RTD97" s="418" t="s">
        <v>206</v>
      </c>
      <c r="RTE97" s="418" t="s">
        <v>205</v>
      </c>
      <c r="RTF97" s="418" t="s">
        <v>206</v>
      </c>
      <c r="RTG97" s="418" t="s">
        <v>205</v>
      </c>
      <c r="RTH97" s="418" t="s">
        <v>206</v>
      </c>
      <c r="RTI97" s="418" t="s">
        <v>205</v>
      </c>
      <c r="RTJ97" s="418" t="s">
        <v>206</v>
      </c>
      <c r="RTK97" s="418" t="s">
        <v>205</v>
      </c>
      <c r="RTL97" s="418" t="s">
        <v>206</v>
      </c>
      <c r="RTM97" s="418" t="s">
        <v>205</v>
      </c>
      <c r="RTN97" s="418" t="s">
        <v>206</v>
      </c>
      <c r="RTO97" s="418" t="s">
        <v>205</v>
      </c>
      <c r="RTP97" s="418" t="s">
        <v>206</v>
      </c>
      <c r="RTQ97" s="418" t="s">
        <v>205</v>
      </c>
      <c r="RTR97" s="418" t="s">
        <v>206</v>
      </c>
      <c r="RTS97" s="418" t="s">
        <v>205</v>
      </c>
      <c r="RTT97" s="418" t="s">
        <v>206</v>
      </c>
      <c r="RTU97" s="418" t="s">
        <v>205</v>
      </c>
      <c r="RTV97" s="418" t="s">
        <v>206</v>
      </c>
      <c r="RTW97" s="418" t="s">
        <v>205</v>
      </c>
      <c r="RTX97" s="418" t="s">
        <v>206</v>
      </c>
      <c r="RTY97" s="418" t="s">
        <v>205</v>
      </c>
      <c r="RTZ97" s="418" t="s">
        <v>206</v>
      </c>
      <c r="RUA97" s="418" t="s">
        <v>205</v>
      </c>
      <c r="RUB97" s="418" t="s">
        <v>206</v>
      </c>
      <c r="RUC97" s="418" t="s">
        <v>205</v>
      </c>
      <c r="RUD97" s="418" t="s">
        <v>206</v>
      </c>
      <c r="RUE97" s="418" t="s">
        <v>205</v>
      </c>
      <c r="RUF97" s="418" t="s">
        <v>206</v>
      </c>
      <c r="RUG97" s="418" t="s">
        <v>205</v>
      </c>
      <c r="RUH97" s="418" t="s">
        <v>206</v>
      </c>
      <c r="RUI97" s="418" t="s">
        <v>205</v>
      </c>
      <c r="RUJ97" s="418" t="s">
        <v>206</v>
      </c>
      <c r="RUK97" s="418" t="s">
        <v>205</v>
      </c>
      <c r="RUL97" s="418" t="s">
        <v>206</v>
      </c>
      <c r="RUM97" s="418" t="s">
        <v>205</v>
      </c>
      <c r="RUN97" s="418" t="s">
        <v>206</v>
      </c>
      <c r="RUO97" s="418" t="s">
        <v>205</v>
      </c>
      <c r="RUP97" s="418" t="s">
        <v>206</v>
      </c>
      <c r="RUQ97" s="418" t="s">
        <v>205</v>
      </c>
      <c r="RUR97" s="418" t="s">
        <v>206</v>
      </c>
      <c r="RUS97" s="418" t="s">
        <v>205</v>
      </c>
      <c r="RUT97" s="418" t="s">
        <v>206</v>
      </c>
      <c r="RUU97" s="418" t="s">
        <v>205</v>
      </c>
      <c r="RUV97" s="418" t="s">
        <v>206</v>
      </c>
      <c r="RUW97" s="418" t="s">
        <v>205</v>
      </c>
      <c r="RUX97" s="418" t="s">
        <v>206</v>
      </c>
      <c r="RUY97" s="418" t="s">
        <v>205</v>
      </c>
      <c r="RUZ97" s="418" t="s">
        <v>206</v>
      </c>
      <c r="RVA97" s="418" t="s">
        <v>205</v>
      </c>
      <c r="RVB97" s="418" t="s">
        <v>206</v>
      </c>
      <c r="RVC97" s="418" t="s">
        <v>205</v>
      </c>
      <c r="RVD97" s="418" t="s">
        <v>206</v>
      </c>
      <c r="RVE97" s="418" t="s">
        <v>205</v>
      </c>
      <c r="RVF97" s="418" t="s">
        <v>206</v>
      </c>
      <c r="RVG97" s="418" t="s">
        <v>205</v>
      </c>
      <c r="RVH97" s="418" t="s">
        <v>206</v>
      </c>
      <c r="RVI97" s="418" t="s">
        <v>205</v>
      </c>
      <c r="RVJ97" s="418" t="s">
        <v>206</v>
      </c>
      <c r="RVK97" s="418" t="s">
        <v>205</v>
      </c>
      <c r="RVL97" s="418" t="s">
        <v>206</v>
      </c>
      <c r="RVM97" s="418" t="s">
        <v>205</v>
      </c>
      <c r="RVN97" s="418" t="s">
        <v>206</v>
      </c>
      <c r="RVO97" s="418" t="s">
        <v>205</v>
      </c>
      <c r="RVP97" s="418" t="s">
        <v>206</v>
      </c>
      <c r="RVQ97" s="418" t="s">
        <v>205</v>
      </c>
      <c r="RVR97" s="418" t="s">
        <v>206</v>
      </c>
      <c r="RVS97" s="418" t="s">
        <v>205</v>
      </c>
      <c r="RVT97" s="418" t="s">
        <v>206</v>
      </c>
      <c r="RVU97" s="418" t="s">
        <v>205</v>
      </c>
      <c r="RVV97" s="418" t="s">
        <v>206</v>
      </c>
      <c r="RVW97" s="418" t="s">
        <v>205</v>
      </c>
      <c r="RVX97" s="418" t="s">
        <v>206</v>
      </c>
      <c r="RVY97" s="418" t="s">
        <v>205</v>
      </c>
      <c r="RVZ97" s="418" t="s">
        <v>206</v>
      </c>
      <c r="RWA97" s="418" t="s">
        <v>205</v>
      </c>
      <c r="RWB97" s="418" t="s">
        <v>206</v>
      </c>
      <c r="RWC97" s="418" t="s">
        <v>205</v>
      </c>
      <c r="RWD97" s="418" t="s">
        <v>206</v>
      </c>
      <c r="RWE97" s="418" t="s">
        <v>205</v>
      </c>
      <c r="RWF97" s="418" t="s">
        <v>206</v>
      </c>
      <c r="RWG97" s="418" t="s">
        <v>205</v>
      </c>
      <c r="RWH97" s="418" t="s">
        <v>206</v>
      </c>
      <c r="RWI97" s="418" t="s">
        <v>205</v>
      </c>
      <c r="RWJ97" s="418" t="s">
        <v>206</v>
      </c>
      <c r="RWK97" s="418" t="s">
        <v>205</v>
      </c>
      <c r="RWL97" s="418" t="s">
        <v>206</v>
      </c>
      <c r="RWM97" s="418" t="s">
        <v>205</v>
      </c>
      <c r="RWN97" s="418" t="s">
        <v>206</v>
      </c>
      <c r="RWO97" s="418" t="s">
        <v>205</v>
      </c>
      <c r="RWP97" s="418" t="s">
        <v>206</v>
      </c>
      <c r="RWQ97" s="418" t="s">
        <v>205</v>
      </c>
      <c r="RWR97" s="418" t="s">
        <v>206</v>
      </c>
      <c r="RWS97" s="418" t="s">
        <v>205</v>
      </c>
      <c r="RWT97" s="418" t="s">
        <v>206</v>
      </c>
      <c r="RWU97" s="418" t="s">
        <v>205</v>
      </c>
      <c r="RWV97" s="418" t="s">
        <v>206</v>
      </c>
      <c r="RWW97" s="418" t="s">
        <v>205</v>
      </c>
      <c r="RWX97" s="418" t="s">
        <v>206</v>
      </c>
      <c r="RWY97" s="418" t="s">
        <v>205</v>
      </c>
      <c r="RWZ97" s="418" t="s">
        <v>206</v>
      </c>
      <c r="RXA97" s="418" t="s">
        <v>205</v>
      </c>
      <c r="RXB97" s="418" t="s">
        <v>206</v>
      </c>
      <c r="RXC97" s="418" t="s">
        <v>205</v>
      </c>
      <c r="RXD97" s="418" t="s">
        <v>206</v>
      </c>
      <c r="RXE97" s="418" t="s">
        <v>205</v>
      </c>
      <c r="RXF97" s="418" t="s">
        <v>206</v>
      </c>
      <c r="RXG97" s="418" t="s">
        <v>205</v>
      </c>
      <c r="RXH97" s="418" t="s">
        <v>206</v>
      </c>
      <c r="RXI97" s="418" t="s">
        <v>205</v>
      </c>
      <c r="RXJ97" s="418" t="s">
        <v>206</v>
      </c>
      <c r="RXK97" s="418" t="s">
        <v>205</v>
      </c>
      <c r="RXL97" s="418" t="s">
        <v>206</v>
      </c>
      <c r="RXM97" s="418" t="s">
        <v>205</v>
      </c>
      <c r="RXN97" s="418" t="s">
        <v>206</v>
      </c>
      <c r="RXO97" s="418" t="s">
        <v>205</v>
      </c>
      <c r="RXP97" s="418" t="s">
        <v>206</v>
      </c>
      <c r="RXQ97" s="418" t="s">
        <v>205</v>
      </c>
      <c r="RXR97" s="418" t="s">
        <v>206</v>
      </c>
      <c r="RXS97" s="418" t="s">
        <v>205</v>
      </c>
      <c r="RXT97" s="418" t="s">
        <v>206</v>
      </c>
      <c r="RXU97" s="418" t="s">
        <v>205</v>
      </c>
      <c r="RXV97" s="418" t="s">
        <v>206</v>
      </c>
      <c r="RXW97" s="418" t="s">
        <v>205</v>
      </c>
      <c r="RXX97" s="418" t="s">
        <v>206</v>
      </c>
      <c r="RXY97" s="418" t="s">
        <v>205</v>
      </c>
      <c r="RXZ97" s="418" t="s">
        <v>206</v>
      </c>
      <c r="RYA97" s="418" t="s">
        <v>205</v>
      </c>
      <c r="RYB97" s="418" t="s">
        <v>206</v>
      </c>
      <c r="RYC97" s="418" t="s">
        <v>205</v>
      </c>
      <c r="RYD97" s="418" t="s">
        <v>206</v>
      </c>
      <c r="RYE97" s="418" t="s">
        <v>205</v>
      </c>
      <c r="RYF97" s="418" t="s">
        <v>206</v>
      </c>
      <c r="RYG97" s="418" t="s">
        <v>205</v>
      </c>
      <c r="RYH97" s="418" t="s">
        <v>206</v>
      </c>
      <c r="RYI97" s="418" t="s">
        <v>205</v>
      </c>
      <c r="RYJ97" s="418" t="s">
        <v>206</v>
      </c>
      <c r="RYK97" s="418" t="s">
        <v>205</v>
      </c>
      <c r="RYL97" s="418" t="s">
        <v>206</v>
      </c>
      <c r="RYM97" s="418" t="s">
        <v>205</v>
      </c>
      <c r="RYN97" s="418" t="s">
        <v>206</v>
      </c>
      <c r="RYO97" s="418" t="s">
        <v>205</v>
      </c>
      <c r="RYP97" s="418" t="s">
        <v>206</v>
      </c>
      <c r="RYQ97" s="418" t="s">
        <v>205</v>
      </c>
      <c r="RYR97" s="418" t="s">
        <v>206</v>
      </c>
      <c r="RYS97" s="418" t="s">
        <v>205</v>
      </c>
      <c r="RYT97" s="418" t="s">
        <v>206</v>
      </c>
      <c r="RYU97" s="418" t="s">
        <v>205</v>
      </c>
      <c r="RYV97" s="418" t="s">
        <v>206</v>
      </c>
      <c r="RYW97" s="418" t="s">
        <v>205</v>
      </c>
      <c r="RYX97" s="418" t="s">
        <v>206</v>
      </c>
      <c r="RYY97" s="418" t="s">
        <v>205</v>
      </c>
      <c r="RYZ97" s="418" t="s">
        <v>206</v>
      </c>
      <c r="RZA97" s="418" t="s">
        <v>205</v>
      </c>
      <c r="RZB97" s="418" t="s">
        <v>206</v>
      </c>
      <c r="RZC97" s="418" t="s">
        <v>205</v>
      </c>
      <c r="RZD97" s="418" t="s">
        <v>206</v>
      </c>
      <c r="RZE97" s="418" t="s">
        <v>205</v>
      </c>
      <c r="RZF97" s="418" t="s">
        <v>206</v>
      </c>
      <c r="RZG97" s="418" t="s">
        <v>205</v>
      </c>
      <c r="RZH97" s="418" t="s">
        <v>206</v>
      </c>
      <c r="RZI97" s="418" t="s">
        <v>205</v>
      </c>
      <c r="RZJ97" s="418" t="s">
        <v>206</v>
      </c>
      <c r="RZK97" s="418" t="s">
        <v>205</v>
      </c>
      <c r="RZL97" s="418" t="s">
        <v>206</v>
      </c>
      <c r="RZM97" s="418" t="s">
        <v>205</v>
      </c>
      <c r="RZN97" s="418" t="s">
        <v>206</v>
      </c>
      <c r="RZO97" s="418" t="s">
        <v>205</v>
      </c>
      <c r="RZP97" s="418" t="s">
        <v>206</v>
      </c>
      <c r="RZQ97" s="418" t="s">
        <v>205</v>
      </c>
      <c r="RZR97" s="418" t="s">
        <v>206</v>
      </c>
      <c r="RZS97" s="418" t="s">
        <v>205</v>
      </c>
      <c r="RZT97" s="418" t="s">
        <v>206</v>
      </c>
      <c r="RZU97" s="418" t="s">
        <v>205</v>
      </c>
      <c r="RZV97" s="418" t="s">
        <v>206</v>
      </c>
      <c r="RZW97" s="418" t="s">
        <v>205</v>
      </c>
      <c r="RZX97" s="418" t="s">
        <v>206</v>
      </c>
      <c r="RZY97" s="418" t="s">
        <v>205</v>
      </c>
      <c r="RZZ97" s="418" t="s">
        <v>206</v>
      </c>
      <c r="SAA97" s="418" t="s">
        <v>205</v>
      </c>
      <c r="SAB97" s="418" t="s">
        <v>206</v>
      </c>
      <c r="SAC97" s="418" t="s">
        <v>205</v>
      </c>
      <c r="SAD97" s="418" t="s">
        <v>206</v>
      </c>
      <c r="SAE97" s="418" t="s">
        <v>205</v>
      </c>
      <c r="SAF97" s="418" t="s">
        <v>206</v>
      </c>
      <c r="SAG97" s="418" t="s">
        <v>205</v>
      </c>
      <c r="SAH97" s="418" t="s">
        <v>206</v>
      </c>
      <c r="SAI97" s="418" t="s">
        <v>205</v>
      </c>
      <c r="SAJ97" s="418" t="s">
        <v>206</v>
      </c>
      <c r="SAK97" s="418" t="s">
        <v>205</v>
      </c>
      <c r="SAL97" s="418" t="s">
        <v>206</v>
      </c>
      <c r="SAM97" s="418" t="s">
        <v>205</v>
      </c>
      <c r="SAN97" s="418" t="s">
        <v>206</v>
      </c>
      <c r="SAO97" s="418" t="s">
        <v>205</v>
      </c>
      <c r="SAP97" s="418" t="s">
        <v>206</v>
      </c>
      <c r="SAQ97" s="418" t="s">
        <v>205</v>
      </c>
      <c r="SAR97" s="418" t="s">
        <v>206</v>
      </c>
      <c r="SAS97" s="418" t="s">
        <v>205</v>
      </c>
      <c r="SAT97" s="418" t="s">
        <v>206</v>
      </c>
      <c r="SAU97" s="418" t="s">
        <v>205</v>
      </c>
      <c r="SAV97" s="418" t="s">
        <v>206</v>
      </c>
      <c r="SAW97" s="418" t="s">
        <v>205</v>
      </c>
      <c r="SAX97" s="418" t="s">
        <v>206</v>
      </c>
      <c r="SAY97" s="418" t="s">
        <v>205</v>
      </c>
      <c r="SAZ97" s="418" t="s">
        <v>206</v>
      </c>
      <c r="SBA97" s="418" t="s">
        <v>205</v>
      </c>
      <c r="SBB97" s="418" t="s">
        <v>206</v>
      </c>
      <c r="SBC97" s="418" t="s">
        <v>205</v>
      </c>
      <c r="SBD97" s="418" t="s">
        <v>206</v>
      </c>
      <c r="SBE97" s="418" t="s">
        <v>205</v>
      </c>
      <c r="SBF97" s="418" t="s">
        <v>206</v>
      </c>
      <c r="SBG97" s="418" t="s">
        <v>205</v>
      </c>
      <c r="SBH97" s="418" t="s">
        <v>206</v>
      </c>
      <c r="SBI97" s="418" t="s">
        <v>205</v>
      </c>
      <c r="SBJ97" s="418" t="s">
        <v>206</v>
      </c>
      <c r="SBK97" s="418" t="s">
        <v>205</v>
      </c>
      <c r="SBL97" s="418" t="s">
        <v>206</v>
      </c>
      <c r="SBM97" s="418" t="s">
        <v>205</v>
      </c>
      <c r="SBN97" s="418" t="s">
        <v>206</v>
      </c>
      <c r="SBO97" s="418" t="s">
        <v>205</v>
      </c>
      <c r="SBP97" s="418" t="s">
        <v>206</v>
      </c>
      <c r="SBQ97" s="418" t="s">
        <v>205</v>
      </c>
      <c r="SBR97" s="418" t="s">
        <v>206</v>
      </c>
      <c r="SBS97" s="418" t="s">
        <v>205</v>
      </c>
      <c r="SBT97" s="418" t="s">
        <v>206</v>
      </c>
      <c r="SBU97" s="418" t="s">
        <v>205</v>
      </c>
      <c r="SBV97" s="418" t="s">
        <v>206</v>
      </c>
      <c r="SBW97" s="418" t="s">
        <v>205</v>
      </c>
      <c r="SBX97" s="418" t="s">
        <v>206</v>
      </c>
      <c r="SBY97" s="418" t="s">
        <v>205</v>
      </c>
      <c r="SBZ97" s="418" t="s">
        <v>206</v>
      </c>
      <c r="SCA97" s="418" t="s">
        <v>205</v>
      </c>
      <c r="SCB97" s="418" t="s">
        <v>206</v>
      </c>
      <c r="SCC97" s="418" t="s">
        <v>205</v>
      </c>
      <c r="SCD97" s="418" t="s">
        <v>206</v>
      </c>
      <c r="SCE97" s="418" t="s">
        <v>205</v>
      </c>
      <c r="SCF97" s="418" t="s">
        <v>206</v>
      </c>
      <c r="SCG97" s="418" t="s">
        <v>205</v>
      </c>
      <c r="SCH97" s="418" t="s">
        <v>206</v>
      </c>
      <c r="SCI97" s="418" t="s">
        <v>205</v>
      </c>
      <c r="SCJ97" s="418" t="s">
        <v>206</v>
      </c>
      <c r="SCK97" s="418" t="s">
        <v>205</v>
      </c>
      <c r="SCL97" s="418" t="s">
        <v>206</v>
      </c>
      <c r="SCM97" s="418" t="s">
        <v>205</v>
      </c>
      <c r="SCN97" s="418" t="s">
        <v>206</v>
      </c>
      <c r="SCO97" s="418" t="s">
        <v>205</v>
      </c>
      <c r="SCP97" s="418" t="s">
        <v>206</v>
      </c>
      <c r="SCQ97" s="418" t="s">
        <v>205</v>
      </c>
      <c r="SCR97" s="418" t="s">
        <v>206</v>
      </c>
      <c r="SCS97" s="418" t="s">
        <v>205</v>
      </c>
      <c r="SCT97" s="418" t="s">
        <v>206</v>
      </c>
      <c r="SCU97" s="418" t="s">
        <v>205</v>
      </c>
      <c r="SCV97" s="418" t="s">
        <v>206</v>
      </c>
      <c r="SCW97" s="418" t="s">
        <v>205</v>
      </c>
      <c r="SCX97" s="418" t="s">
        <v>206</v>
      </c>
      <c r="SCY97" s="418" t="s">
        <v>205</v>
      </c>
      <c r="SCZ97" s="418" t="s">
        <v>206</v>
      </c>
      <c r="SDA97" s="418" t="s">
        <v>205</v>
      </c>
      <c r="SDB97" s="418" t="s">
        <v>206</v>
      </c>
      <c r="SDC97" s="418" t="s">
        <v>205</v>
      </c>
      <c r="SDD97" s="418" t="s">
        <v>206</v>
      </c>
      <c r="SDE97" s="418" t="s">
        <v>205</v>
      </c>
      <c r="SDF97" s="418" t="s">
        <v>206</v>
      </c>
      <c r="SDG97" s="418" t="s">
        <v>205</v>
      </c>
      <c r="SDH97" s="418" t="s">
        <v>206</v>
      </c>
      <c r="SDI97" s="418" t="s">
        <v>205</v>
      </c>
      <c r="SDJ97" s="418" t="s">
        <v>206</v>
      </c>
      <c r="SDK97" s="418" t="s">
        <v>205</v>
      </c>
      <c r="SDL97" s="418" t="s">
        <v>206</v>
      </c>
      <c r="SDM97" s="418" t="s">
        <v>205</v>
      </c>
      <c r="SDN97" s="418" t="s">
        <v>206</v>
      </c>
      <c r="SDO97" s="418" t="s">
        <v>205</v>
      </c>
      <c r="SDP97" s="418" t="s">
        <v>206</v>
      </c>
      <c r="SDQ97" s="418" t="s">
        <v>205</v>
      </c>
      <c r="SDR97" s="418" t="s">
        <v>206</v>
      </c>
      <c r="SDS97" s="418" t="s">
        <v>205</v>
      </c>
      <c r="SDT97" s="418" t="s">
        <v>206</v>
      </c>
      <c r="SDU97" s="418" t="s">
        <v>205</v>
      </c>
      <c r="SDV97" s="418" t="s">
        <v>206</v>
      </c>
      <c r="SDW97" s="418" t="s">
        <v>205</v>
      </c>
      <c r="SDX97" s="418" t="s">
        <v>206</v>
      </c>
      <c r="SDY97" s="418" t="s">
        <v>205</v>
      </c>
      <c r="SDZ97" s="418" t="s">
        <v>206</v>
      </c>
      <c r="SEA97" s="418" t="s">
        <v>205</v>
      </c>
      <c r="SEB97" s="418" t="s">
        <v>206</v>
      </c>
      <c r="SEC97" s="418" t="s">
        <v>205</v>
      </c>
      <c r="SED97" s="418" t="s">
        <v>206</v>
      </c>
      <c r="SEE97" s="418" t="s">
        <v>205</v>
      </c>
      <c r="SEF97" s="418" t="s">
        <v>206</v>
      </c>
      <c r="SEG97" s="418" t="s">
        <v>205</v>
      </c>
      <c r="SEH97" s="418" t="s">
        <v>206</v>
      </c>
      <c r="SEI97" s="418" t="s">
        <v>205</v>
      </c>
      <c r="SEJ97" s="418" t="s">
        <v>206</v>
      </c>
      <c r="SEK97" s="418" t="s">
        <v>205</v>
      </c>
      <c r="SEL97" s="418" t="s">
        <v>206</v>
      </c>
      <c r="SEM97" s="418" t="s">
        <v>205</v>
      </c>
      <c r="SEN97" s="418" t="s">
        <v>206</v>
      </c>
      <c r="SEO97" s="418" t="s">
        <v>205</v>
      </c>
      <c r="SEP97" s="418" t="s">
        <v>206</v>
      </c>
      <c r="SEQ97" s="418" t="s">
        <v>205</v>
      </c>
      <c r="SER97" s="418" t="s">
        <v>206</v>
      </c>
      <c r="SES97" s="418" t="s">
        <v>205</v>
      </c>
      <c r="SET97" s="418" t="s">
        <v>206</v>
      </c>
      <c r="SEU97" s="418" t="s">
        <v>205</v>
      </c>
      <c r="SEV97" s="418" t="s">
        <v>206</v>
      </c>
      <c r="SEW97" s="418" t="s">
        <v>205</v>
      </c>
      <c r="SEX97" s="418" t="s">
        <v>206</v>
      </c>
      <c r="SEY97" s="418" t="s">
        <v>205</v>
      </c>
      <c r="SEZ97" s="418" t="s">
        <v>206</v>
      </c>
      <c r="SFA97" s="418" t="s">
        <v>205</v>
      </c>
      <c r="SFB97" s="418" t="s">
        <v>206</v>
      </c>
      <c r="SFC97" s="418" t="s">
        <v>205</v>
      </c>
      <c r="SFD97" s="418" t="s">
        <v>206</v>
      </c>
      <c r="SFE97" s="418" t="s">
        <v>205</v>
      </c>
      <c r="SFF97" s="418" t="s">
        <v>206</v>
      </c>
      <c r="SFG97" s="418" t="s">
        <v>205</v>
      </c>
      <c r="SFH97" s="418" t="s">
        <v>206</v>
      </c>
      <c r="SFI97" s="418" t="s">
        <v>205</v>
      </c>
      <c r="SFJ97" s="418" t="s">
        <v>206</v>
      </c>
      <c r="SFK97" s="418" t="s">
        <v>205</v>
      </c>
      <c r="SFL97" s="418" t="s">
        <v>206</v>
      </c>
      <c r="SFM97" s="418" t="s">
        <v>205</v>
      </c>
      <c r="SFN97" s="418" t="s">
        <v>206</v>
      </c>
      <c r="SFO97" s="418" t="s">
        <v>205</v>
      </c>
      <c r="SFP97" s="418" t="s">
        <v>206</v>
      </c>
      <c r="SFQ97" s="418" t="s">
        <v>205</v>
      </c>
      <c r="SFR97" s="418" t="s">
        <v>206</v>
      </c>
      <c r="SFS97" s="418" t="s">
        <v>205</v>
      </c>
      <c r="SFT97" s="418" t="s">
        <v>206</v>
      </c>
      <c r="SFU97" s="418" t="s">
        <v>205</v>
      </c>
      <c r="SFV97" s="418" t="s">
        <v>206</v>
      </c>
      <c r="SFW97" s="418" t="s">
        <v>205</v>
      </c>
      <c r="SFX97" s="418" t="s">
        <v>206</v>
      </c>
      <c r="SFY97" s="418" t="s">
        <v>205</v>
      </c>
      <c r="SFZ97" s="418" t="s">
        <v>206</v>
      </c>
      <c r="SGA97" s="418" t="s">
        <v>205</v>
      </c>
      <c r="SGB97" s="418" t="s">
        <v>206</v>
      </c>
      <c r="SGC97" s="418" t="s">
        <v>205</v>
      </c>
      <c r="SGD97" s="418" t="s">
        <v>206</v>
      </c>
      <c r="SGE97" s="418" t="s">
        <v>205</v>
      </c>
      <c r="SGF97" s="418" t="s">
        <v>206</v>
      </c>
      <c r="SGG97" s="418" t="s">
        <v>205</v>
      </c>
      <c r="SGH97" s="418" t="s">
        <v>206</v>
      </c>
      <c r="SGI97" s="418" t="s">
        <v>205</v>
      </c>
      <c r="SGJ97" s="418" t="s">
        <v>206</v>
      </c>
      <c r="SGK97" s="418" t="s">
        <v>205</v>
      </c>
      <c r="SGL97" s="418" t="s">
        <v>206</v>
      </c>
      <c r="SGM97" s="418" t="s">
        <v>205</v>
      </c>
      <c r="SGN97" s="418" t="s">
        <v>206</v>
      </c>
      <c r="SGO97" s="418" t="s">
        <v>205</v>
      </c>
      <c r="SGP97" s="418" t="s">
        <v>206</v>
      </c>
      <c r="SGQ97" s="418" t="s">
        <v>205</v>
      </c>
      <c r="SGR97" s="418" t="s">
        <v>206</v>
      </c>
      <c r="SGS97" s="418" t="s">
        <v>205</v>
      </c>
      <c r="SGT97" s="418" t="s">
        <v>206</v>
      </c>
      <c r="SGU97" s="418" t="s">
        <v>205</v>
      </c>
      <c r="SGV97" s="418" t="s">
        <v>206</v>
      </c>
      <c r="SGW97" s="418" t="s">
        <v>205</v>
      </c>
      <c r="SGX97" s="418" t="s">
        <v>206</v>
      </c>
      <c r="SGY97" s="418" t="s">
        <v>205</v>
      </c>
      <c r="SGZ97" s="418" t="s">
        <v>206</v>
      </c>
      <c r="SHA97" s="418" t="s">
        <v>205</v>
      </c>
      <c r="SHB97" s="418" t="s">
        <v>206</v>
      </c>
      <c r="SHC97" s="418" t="s">
        <v>205</v>
      </c>
      <c r="SHD97" s="418" t="s">
        <v>206</v>
      </c>
      <c r="SHE97" s="418" t="s">
        <v>205</v>
      </c>
      <c r="SHF97" s="418" t="s">
        <v>206</v>
      </c>
      <c r="SHG97" s="418" t="s">
        <v>205</v>
      </c>
      <c r="SHH97" s="418" t="s">
        <v>206</v>
      </c>
      <c r="SHI97" s="418" t="s">
        <v>205</v>
      </c>
      <c r="SHJ97" s="418" t="s">
        <v>206</v>
      </c>
      <c r="SHK97" s="418" t="s">
        <v>205</v>
      </c>
      <c r="SHL97" s="418" t="s">
        <v>206</v>
      </c>
      <c r="SHM97" s="418" t="s">
        <v>205</v>
      </c>
      <c r="SHN97" s="418" t="s">
        <v>206</v>
      </c>
      <c r="SHO97" s="418" t="s">
        <v>205</v>
      </c>
      <c r="SHP97" s="418" t="s">
        <v>206</v>
      </c>
      <c r="SHQ97" s="418" t="s">
        <v>205</v>
      </c>
      <c r="SHR97" s="418" t="s">
        <v>206</v>
      </c>
      <c r="SHS97" s="418" t="s">
        <v>205</v>
      </c>
      <c r="SHT97" s="418" t="s">
        <v>206</v>
      </c>
      <c r="SHU97" s="418" t="s">
        <v>205</v>
      </c>
      <c r="SHV97" s="418" t="s">
        <v>206</v>
      </c>
      <c r="SHW97" s="418" t="s">
        <v>205</v>
      </c>
      <c r="SHX97" s="418" t="s">
        <v>206</v>
      </c>
      <c r="SHY97" s="418" t="s">
        <v>205</v>
      </c>
      <c r="SHZ97" s="418" t="s">
        <v>206</v>
      </c>
      <c r="SIA97" s="418" t="s">
        <v>205</v>
      </c>
      <c r="SIB97" s="418" t="s">
        <v>206</v>
      </c>
      <c r="SIC97" s="418" t="s">
        <v>205</v>
      </c>
      <c r="SID97" s="418" t="s">
        <v>206</v>
      </c>
      <c r="SIE97" s="418" t="s">
        <v>205</v>
      </c>
      <c r="SIF97" s="418" t="s">
        <v>206</v>
      </c>
      <c r="SIG97" s="418" t="s">
        <v>205</v>
      </c>
      <c r="SIH97" s="418" t="s">
        <v>206</v>
      </c>
      <c r="SII97" s="418" t="s">
        <v>205</v>
      </c>
      <c r="SIJ97" s="418" t="s">
        <v>206</v>
      </c>
      <c r="SIK97" s="418" t="s">
        <v>205</v>
      </c>
      <c r="SIL97" s="418" t="s">
        <v>206</v>
      </c>
      <c r="SIM97" s="418" t="s">
        <v>205</v>
      </c>
      <c r="SIN97" s="418" t="s">
        <v>206</v>
      </c>
      <c r="SIO97" s="418" t="s">
        <v>205</v>
      </c>
      <c r="SIP97" s="418" t="s">
        <v>206</v>
      </c>
      <c r="SIQ97" s="418" t="s">
        <v>205</v>
      </c>
      <c r="SIR97" s="418" t="s">
        <v>206</v>
      </c>
      <c r="SIS97" s="418" t="s">
        <v>205</v>
      </c>
      <c r="SIT97" s="418" t="s">
        <v>206</v>
      </c>
      <c r="SIU97" s="418" t="s">
        <v>205</v>
      </c>
      <c r="SIV97" s="418" t="s">
        <v>206</v>
      </c>
      <c r="SIW97" s="418" t="s">
        <v>205</v>
      </c>
      <c r="SIX97" s="418" t="s">
        <v>206</v>
      </c>
      <c r="SIY97" s="418" t="s">
        <v>205</v>
      </c>
      <c r="SIZ97" s="418" t="s">
        <v>206</v>
      </c>
      <c r="SJA97" s="418" t="s">
        <v>205</v>
      </c>
      <c r="SJB97" s="418" t="s">
        <v>206</v>
      </c>
      <c r="SJC97" s="418" t="s">
        <v>205</v>
      </c>
      <c r="SJD97" s="418" t="s">
        <v>206</v>
      </c>
      <c r="SJE97" s="418" t="s">
        <v>205</v>
      </c>
      <c r="SJF97" s="418" t="s">
        <v>206</v>
      </c>
      <c r="SJG97" s="418" t="s">
        <v>205</v>
      </c>
      <c r="SJH97" s="418" t="s">
        <v>206</v>
      </c>
      <c r="SJI97" s="418" t="s">
        <v>205</v>
      </c>
      <c r="SJJ97" s="418" t="s">
        <v>206</v>
      </c>
      <c r="SJK97" s="418" t="s">
        <v>205</v>
      </c>
      <c r="SJL97" s="418" t="s">
        <v>206</v>
      </c>
      <c r="SJM97" s="418" t="s">
        <v>205</v>
      </c>
      <c r="SJN97" s="418" t="s">
        <v>206</v>
      </c>
      <c r="SJO97" s="418" t="s">
        <v>205</v>
      </c>
      <c r="SJP97" s="418" t="s">
        <v>206</v>
      </c>
      <c r="SJQ97" s="418" t="s">
        <v>205</v>
      </c>
      <c r="SJR97" s="418" t="s">
        <v>206</v>
      </c>
      <c r="SJS97" s="418" t="s">
        <v>205</v>
      </c>
      <c r="SJT97" s="418" t="s">
        <v>206</v>
      </c>
      <c r="SJU97" s="418" t="s">
        <v>205</v>
      </c>
      <c r="SJV97" s="418" t="s">
        <v>206</v>
      </c>
      <c r="SJW97" s="418" t="s">
        <v>205</v>
      </c>
      <c r="SJX97" s="418" t="s">
        <v>206</v>
      </c>
      <c r="SJY97" s="418" t="s">
        <v>205</v>
      </c>
      <c r="SJZ97" s="418" t="s">
        <v>206</v>
      </c>
      <c r="SKA97" s="418" t="s">
        <v>205</v>
      </c>
      <c r="SKB97" s="418" t="s">
        <v>206</v>
      </c>
      <c r="SKC97" s="418" t="s">
        <v>205</v>
      </c>
      <c r="SKD97" s="418" t="s">
        <v>206</v>
      </c>
      <c r="SKE97" s="418" t="s">
        <v>205</v>
      </c>
      <c r="SKF97" s="418" t="s">
        <v>206</v>
      </c>
      <c r="SKG97" s="418" t="s">
        <v>205</v>
      </c>
      <c r="SKH97" s="418" t="s">
        <v>206</v>
      </c>
      <c r="SKI97" s="418" t="s">
        <v>205</v>
      </c>
      <c r="SKJ97" s="418" t="s">
        <v>206</v>
      </c>
      <c r="SKK97" s="418" t="s">
        <v>205</v>
      </c>
      <c r="SKL97" s="418" t="s">
        <v>206</v>
      </c>
      <c r="SKM97" s="418" t="s">
        <v>205</v>
      </c>
      <c r="SKN97" s="418" t="s">
        <v>206</v>
      </c>
      <c r="SKO97" s="418" t="s">
        <v>205</v>
      </c>
      <c r="SKP97" s="418" t="s">
        <v>206</v>
      </c>
      <c r="SKQ97" s="418" t="s">
        <v>205</v>
      </c>
      <c r="SKR97" s="418" t="s">
        <v>206</v>
      </c>
      <c r="SKS97" s="418" t="s">
        <v>205</v>
      </c>
      <c r="SKT97" s="418" t="s">
        <v>206</v>
      </c>
      <c r="SKU97" s="418" t="s">
        <v>205</v>
      </c>
      <c r="SKV97" s="418" t="s">
        <v>206</v>
      </c>
      <c r="SKW97" s="418" t="s">
        <v>205</v>
      </c>
      <c r="SKX97" s="418" t="s">
        <v>206</v>
      </c>
      <c r="SKY97" s="418" t="s">
        <v>205</v>
      </c>
      <c r="SKZ97" s="418" t="s">
        <v>206</v>
      </c>
      <c r="SLA97" s="418" t="s">
        <v>205</v>
      </c>
      <c r="SLB97" s="418" t="s">
        <v>206</v>
      </c>
      <c r="SLC97" s="418" t="s">
        <v>205</v>
      </c>
      <c r="SLD97" s="418" t="s">
        <v>206</v>
      </c>
      <c r="SLE97" s="418" t="s">
        <v>205</v>
      </c>
      <c r="SLF97" s="418" t="s">
        <v>206</v>
      </c>
      <c r="SLG97" s="418" t="s">
        <v>205</v>
      </c>
      <c r="SLH97" s="418" t="s">
        <v>206</v>
      </c>
      <c r="SLI97" s="418" t="s">
        <v>205</v>
      </c>
      <c r="SLJ97" s="418" t="s">
        <v>206</v>
      </c>
      <c r="SLK97" s="418" t="s">
        <v>205</v>
      </c>
      <c r="SLL97" s="418" t="s">
        <v>206</v>
      </c>
      <c r="SLM97" s="418" t="s">
        <v>205</v>
      </c>
      <c r="SLN97" s="418" t="s">
        <v>206</v>
      </c>
      <c r="SLO97" s="418" t="s">
        <v>205</v>
      </c>
      <c r="SLP97" s="418" t="s">
        <v>206</v>
      </c>
      <c r="SLQ97" s="418" t="s">
        <v>205</v>
      </c>
      <c r="SLR97" s="418" t="s">
        <v>206</v>
      </c>
      <c r="SLS97" s="418" t="s">
        <v>205</v>
      </c>
      <c r="SLT97" s="418" t="s">
        <v>206</v>
      </c>
      <c r="SLU97" s="418" t="s">
        <v>205</v>
      </c>
      <c r="SLV97" s="418" t="s">
        <v>206</v>
      </c>
      <c r="SLW97" s="418" t="s">
        <v>205</v>
      </c>
      <c r="SLX97" s="418" t="s">
        <v>206</v>
      </c>
      <c r="SLY97" s="418" t="s">
        <v>205</v>
      </c>
      <c r="SLZ97" s="418" t="s">
        <v>206</v>
      </c>
      <c r="SMA97" s="418" t="s">
        <v>205</v>
      </c>
      <c r="SMB97" s="418" t="s">
        <v>206</v>
      </c>
      <c r="SMC97" s="418" t="s">
        <v>205</v>
      </c>
      <c r="SMD97" s="418" t="s">
        <v>206</v>
      </c>
      <c r="SME97" s="418" t="s">
        <v>205</v>
      </c>
      <c r="SMF97" s="418" t="s">
        <v>206</v>
      </c>
      <c r="SMG97" s="418" t="s">
        <v>205</v>
      </c>
      <c r="SMH97" s="418" t="s">
        <v>206</v>
      </c>
      <c r="SMI97" s="418" t="s">
        <v>205</v>
      </c>
      <c r="SMJ97" s="418" t="s">
        <v>206</v>
      </c>
      <c r="SMK97" s="418" t="s">
        <v>205</v>
      </c>
      <c r="SML97" s="418" t="s">
        <v>206</v>
      </c>
      <c r="SMM97" s="418" t="s">
        <v>205</v>
      </c>
      <c r="SMN97" s="418" t="s">
        <v>206</v>
      </c>
      <c r="SMO97" s="418" t="s">
        <v>205</v>
      </c>
      <c r="SMP97" s="418" t="s">
        <v>206</v>
      </c>
      <c r="SMQ97" s="418" t="s">
        <v>205</v>
      </c>
      <c r="SMR97" s="418" t="s">
        <v>206</v>
      </c>
      <c r="SMS97" s="418" t="s">
        <v>205</v>
      </c>
      <c r="SMT97" s="418" t="s">
        <v>206</v>
      </c>
      <c r="SMU97" s="418" t="s">
        <v>205</v>
      </c>
      <c r="SMV97" s="418" t="s">
        <v>206</v>
      </c>
      <c r="SMW97" s="418" t="s">
        <v>205</v>
      </c>
      <c r="SMX97" s="418" t="s">
        <v>206</v>
      </c>
      <c r="SMY97" s="418" t="s">
        <v>205</v>
      </c>
      <c r="SMZ97" s="418" t="s">
        <v>206</v>
      </c>
      <c r="SNA97" s="418" t="s">
        <v>205</v>
      </c>
      <c r="SNB97" s="418" t="s">
        <v>206</v>
      </c>
      <c r="SNC97" s="418" t="s">
        <v>205</v>
      </c>
      <c r="SND97" s="418" t="s">
        <v>206</v>
      </c>
      <c r="SNE97" s="418" t="s">
        <v>205</v>
      </c>
      <c r="SNF97" s="418" t="s">
        <v>206</v>
      </c>
      <c r="SNG97" s="418" t="s">
        <v>205</v>
      </c>
      <c r="SNH97" s="418" t="s">
        <v>206</v>
      </c>
      <c r="SNI97" s="418" t="s">
        <v>205</v>
      </c>
      <c r="SNJ97" s="418" t="s">
        <v>206</v>
      </c>
      <c r="SNK97" s="418" t="s">
        <v>205</v>
      </c>
      <c r="SNL97" s="418" t="s">
        <v>206</v>
      </c>
      <c r="SNM97" s="418" t="s">
        <v>205</v>
      </c>
      <c r="SNN97" s="418" t="s">
        <v>206</v>
      </c>
      <c r="SNO97" s="418" t="s">
        <v>205</v>
      </c>
      <c r="SNP97" s="418" t="s">
        <v>206</v>
      </c>
      <c r="SNQ97" s="418" t="s">
        <v>205</v>
      </c>
      <c r="SNR97" s="418" t="s">
        <v>206</v>
      </c>
      <c r="SNS97" s="418" t="s">
        <v>205</v>
      </c>
      <c r="SNT97" s="418" t="s">
        <v>206</v>
      </c>
      <c r="SNU97" s="418" t="s">
        <v>205</v>
      </c>
      <c r="SNV97" s="418" t="s">
        <v>206</v>
      </c>
      <c r="SNW97" s="418" t="s">
        <v>205</v>
      </c>
      <c r="SNX97" s="418" t="s">
        <v>206</v>
      </c>
      <c r="SNY97" s="418" t="s">
        <v>205</v>
      </c>
      <c r="SNZ97" s="418" t="s">
        <v>206</v>
      </c>
      <c r="SOA97" s="418" t="s">
        <v>205</v>
      </c>
      <c r="SOB97" s="418" t="s">
        <v>206</v>
      </c>
      <c r="SOC97" s="418" t="s">
        <v>205</v>
      </c>
      <c r="SOD97" s="418" t="s">
        <v>206</v>
      </c>
      <c r="SOE97" s="418" t="s">
        <v>205</v>
      </c>
      <c r="SOF97" s="418" t="s">
        <v>206</v>
      </c>
      <c r="SOG97" s="418" t="s">
        <v>205</v>
      </c>
      <c r="SOH97" s="418" t="s">
        <v>206</v>
      </c>
      <c r="SOI97" s="418" t="s">
        <v>205</v>
      </c>
      <c r="SOJ97" s="418" t="s">
        <v>206</v>
      </c>
      <c r="SOK97" s="418" t="s">
        <v>205</v>
      </c>
      <c r="SOL97" s="418" t="s">
        <v>206</v>
      </c>
      <c r="SOM97" s="418" t="s">
        <v>205</v>
      </c>
      <c r="SON97" s="418" t="s">
        <v>206</v>
      </c>
      <c r="SOO97" s="418" t="s">
        <v>205</v>
      </c>
      <c r="SOP97" s="418" t="s">
        <v>206</v>
      </c>
      <c r="SOQ97" s="418" t="s">
        <v>205</v>
      </c>
      <c r="SOR97" s="418" t="s">
        <v>206</v>
      </c>
      <c r="SOS97" s="418" t="s">
        <v>205</v>
      </c>
      <c r="SOT97" s="418" t="s">
        <v>206</v>
      </c>
      <c r="SOU97" s="418" t="s">
        <v>205</v>
      </c>
      <c r="SOV97" s="418" t="s">
        <v>206</v>
      </c>
      <c r="SOW97" s="418" t="s">
        <v>205</v>
      </c>
      <c r="SOX97" s="418" t="s">
        <v>206</v>
      </c>
      <c r="SOY97" s="418" t="s">
        <v>205</v>
      </c>
      <c r="SOZ97" s="418" t="s">
        <v>206</v>
      </c>
      <c r="SPA97" s="418" t="s">
        <v>205</v>
      </c>
      <c r="SPB97" s="418" t="s">
        <v>206</v>
      </c>
      <c r="SPC97" s="418" t="s">
        <v>205</v>
      </c>
      <c r="SPD97" s="418" t="s">
        <v>206</v>
      </c>
      <c r="SPE97" s="418" t="s">
        <v>205</v>
      </c>
      <c r="SPF97" s="418" t="s">
        <v>206</v>
      </c>
      <c r="SPG97" s="418" t="s">
        <v>205</v>
      </c>
      <c r="SPH97" s="418" t="s">
        <v>206</v>
      </c>
      <c r="SPI97" s="418" t="s">
        <v>205</v>
      </c>
      <c r="SPJ97" s="418" t="s">
        <v>206</v>
      </c>
      <c r="SPK97" s="418" t="s">
        <v>205</v>
      </c>
      <c r="SPL97" s="418" t="s">
        <v>206</v>
      </c>
      <c r="SPM97" s="418" t="s">
        <v>205</v>
      </c>
      <c r="SPN97" s="418" t="s">
        <v>206</v>
      </c>
      <c r="SPO97" s="418" t="s">
        <v>205</v>
      </c>
      <c r="SPP97" s="418" t="s">
        <v>206</v>
      </c>
      <c r="SPQ97" s="418" t="s">
        <v>205</v>
      </c>
      <c r="SPR97" s="418" t="s">
        <v>206</v>
      </c>
      <c r="SPS97" s="418" t="s">
        <v>205</v>
      </c>
      <c r="SPT97" s="418" t="s">
        <v>206</v>
      </c>
      <c r="SPU97" s="418" t="s">
        <v>205</v>
      </c>
      <c r="SPV97" s="418" t="s">
        <v>206</v>
      </c>
      <c r="SPW97" s="418" t="s">
        <v>205</v>
      </c>
      <c r="SPX97" s="418" t="s">
        <v>206</v>
      </c>
      <c r="SPY97" s="418" t="s">
        <v>205</v>
      </c>
      <c r="SPZ97" s="418" t="s">
        <v>206</v>
      </c>
      <c r="SQA97" s="418" t="s">
        <v>205</v>
      </c>
      <c r="SQB97" s="418" t="s">
        <v>206</v>
      </c>
      <c r="SQC97" s="418" t="s">
        <v>205</v>
      </c>
      <c r="SQD97" s="418" t="s">
        <v>206</v>
      </c>
      <c r="SQE97" s="418" t="s">
        <v>205</v>
      </c>
      <c r="SQF97" s="418" t="s">
        <v>206</v>
      </c>
      <c r="SQG97" s="418" t="s">
        <v>205</v>
      </c>
      <c r="SQH97" s="418" t="s">
        <v>206</v>
      </c>
      <c r="SQI97" s="418" t="s">
        <v>205</v>
      </c>
      <c r="SQJ97" s="418" t="s">
        <v>206</v>
      </c>
      <c r="SQK97" s="418" t="s">
        <v>205</v>
      </c>
      <c r="SQL97" s="418" t="s">
        <v>206</v>
      </c>
      <c r="SQM97" s="418" t="s">
        <v>205</v>
      </c>
      <c r="SQN97" s="418" t="s">
        <v>206</v>
      </c>
      <c r="SQO97" s="418" t="s">
        <v>205</v>
      </c>
      <c r="SQP97" s="418" t="s">
        <v>206</v>
      </c>
      <c r="SQQ97" s="418" t="s">
        <v>205</v>
      </c>
      <c r="SQR97" s="418" t="s">
        <v>206</v>
      </c>
      <c r="SQS97" s="418" t="s">
        <v>205</v>
      </c>
      <c r="SQT97" s="418" t="s">
        <v>206</v>
      </c>
      <c r="SQU97" s="418" t="s">
        <v>205</v>
      </c>
      <c r="SQV97" s="418" t="s">
        <v>206</v>
      </c>
      <c r="SQW97" s="418" t="s">
        <v>205</v>
      </c>
      <c r="SQX97" s="418" t="s">
        <v>206</v>
      </c>
      <c r="SQY97" s="418" t="s">
        <v>205</v>
      </c>
      <c r="SQZ97" s="418" t="s">
        <v>206</v>
      </c>
      <c r="SRA97" s="418" t="s">
        <v>205</v>
      </c>
      <c r="SRB97" s="418" t="s">
        <v>206</v>
      </c>
      <c r="SRC97" s="418" t="s">
        <v>205</v>
      </c>
      <c r="SRD97" s="418" t="s">
        <v>206</v>
      </c>
      <c r="SRE97" s="418" t="s">
        <v>205</v>
      </c>
      <c r="SRF97" s="418" t="s">
        <v>206</v>
      </c>
      <c r="SRG97" s="418" t="s">
        <v>205</v>
      </c>
      <c r="SRH97" s="418" t="s">
        <v>206</v>
      </c>
      <c r="SRI97" s="418" t="s">
        <v>205</v>
      </c>
      <c r="SRJ97" s="418" t="s">
        <v>206</v>
      </c>
      <c r="SRK97" s="418" t="s">
        <v>205</v>
      </c>
      <c r="SRL97" s="418" t="s">
        <v>206</v>
      </c>
      <c r="SRM97" s="418" t="s">
        <v>205</v>
      </c>
      <c r="SRN97" s="418" t="s">
        <v>206</v>
      </c>
      <c r="SRO97" s="418" t="s">
        <v>205</v>
      </c>
      <c r="SRP97" s="418" t="s">
        <v>206</v>
      </c>
      <c r="SRQ97" s="418" t="s">
        <v>205</v>
      </c>
      <c r="SRR97" s="418" t="s">
        <v>206</v>
      </c>
      <c r="SRS97" s="418" t="s">
        <v>205</v>
      </c>
      <c r="SRT97" s="418" t="s">
        <v>206</v>
      </c>
      <c r="SRU97" s="418" t="s">
        <v>205</v>
      </c>
      <c r="SRV97" s="418" t="s">
        <v>206</v>
      </c>
      <c r="SRW97" s="418" t="s">
        <v>205</v>
      </c>
      <c r="SRX97" s="418" t="s">
        <v>206</v>
      </c>
      <c r="SRY97" s="418" t="s">
        <v>205</v>
      </c>
      <c r="SRZ97" s="418" t="s">
        <v>206</v>
      </c>
      <c r="SSA97" s="418" t="s">
        <v>205</v>
      </c>
      <c r="SSB97" s="418" t="s">
        <v>206</v>
      </c>
      <c r="SSC97" s="418" t="s">
        <v>205</v>
      </c>
      <c r="SSD97" s="418" t="s">
        <v>206</v>
      </c>
      <c r="SSE97" s="418" t="s">
        <v>205</v>
      </c>
      <c r="SSF97" s="418" t="s">
        <v>206</v>
      </c>
      <c r="SSG97" s="418" t="s">
        <v>205</v>
      </c>
      <c r="SSH97" s="418" t="s">
        <v>206</v>
      </c>
      <c r="SSI97" s="418" t="s">
        <v>205</v>
      </c>
      <c r="SSJ97" s="418" t="s">
        <v>206</v>
      </c>
      <c r="SSK97" s="418" t="s">
        <v>205</v>
      </c>
      <c r="SSL97" s="418" t="s">
        <v>206</v>
      </c>
      <c r="SSM97" s="418" t="s">
        <v>205</v>
      </c>
      <c r="SSN97" s="418" t="s">
        <v>206</v>
      </c>
      <c r="SSO97" s="418" t="s">
        <v>205</v>
      </c>
      <c r="SSP97" s="418" t="s">
        <v>206</v>
      </c>
      <c r="SSQ97" s="418" t="s">
        <v>205</v>
      </c>
      <c r="SSR97" s="418" t="s">
        <v>206</v>
      </c>
      <c r="SSS97" s="418" t="s">
        <v>205</v>
      </c>
      <c r="SST97" s="418" t="s">
        <v>206</v>
      </c>
      <c r="SSU97" s="418" t="s">
        <v>205</v>
      </c>
      <c r="SSV97" s="418" t="s">
        <v>206</v>
      </c>
      <c r="SSW97" s="418" t="s">
        <v>205</v>
      </c>
      <c r="SSX97" s="418" t="s">
        <v>206</v>
      </c>
      <c r="SSY97" s="418" t="s">
        <v>205</v>
      </c>
      <c r="SSZ97" s="418" t="s">
        <v>206</v>
      </c>
      <c r="STA97" s="418" t="s">
        <v>205</v>
      </c>
      <c r="STB97" s="418" t="s">
        <v>206</v>
      </c>
      <c r="STC97" s="418" t="s">
        <v>205</v>
      </c>
      <c r="STD97" s="418" t="s">
        <v>206</v>
      </c>
      <c r="STE97" s="418" t="s">
        <v>205</v>
      </c>
      <c r="STF97" s="418" t="s">
        <v>206</v>
      </c>
      <c r="STG97" s="418" t="s">
        <v>205</v>
      </c>
      <c r="STH97" s="418" t="s">
        <v>206</v>
      </c>
      <c r="STI97" s="418" t="s">
        <v>205</v>
      </c>
      <c r="STJ97" s="418" t="s">
        <v>206</v>
      </c>
      <c r="STK97" s="418" t="s">
        <v>205</v>
      </c>
      <c r="STL97" s="418" t="s">
        <v>206</v>
      </c>
      <c r="STM97" s="418" t="s">
        <v>205</v>
      </c>
      <c r="STN97" s="418" t="s">
        <v>206</v>
      </c>
      <c r="STO97" s="418" t="s">
        <v>205</v>
      </c>
      <c r="STP97" s="418" t="s">
        <v>206</v>
      </c>
      <c r="STQ97" s="418" t="s">
        <v>205</v>
      </c>
      <c r="STR97" s="418" t="s">
        <v>206</v>
      </c>
      <c r="STS97" s="418" t="s">
        <v>205</v>
      </c>
      <c r="STT97" s="418" t="s">
        <v>206</v>
      </c>
      <c r="STU97" s="418" t="s">
        <v>205</v>
      </c>
      <c r="STV97" s="418" t="s">
        <v>206</v>
      </c>
      <c r="STW97" s="418" t="s">
        <v>205</v>
      </c>
      <c r="STX97" s="418" t="s">
        <v>206</v>
      </c>
      <c r="STY97" s="418" t="s">
        <v>205</v>
      </c>
      <c r="STZ97" s="418" t="s">
        <v>206</v>
      </c>
      <c r="SUA97" s="418" t="s">
        <v>205</v>
      </c>
      <c r="SUB97" s="418" t="s">
        <v>206</v>
      </c>
      <c r="SUC97" s="418" t="s">
        <v>205</v>
      </c>
      <c r="SUD97" s="418" t="s">
        <v>206</v>
      </c>
      <c r="SUE97" s="418" t="s">
        <v>205</v>
      </c>
      <c r="SUF97" s="418" t="s">
        <v>206</v>
      </c>
      <c r="SUG97" s="418" t="s">
        <v>205</v>
      </c>
      <c r="SUH97" s="418" t="s">
        <v>206</v>
      </c>
      <c r="SUI97" s="418" t="s">
        <v>205</v>
      </c>
      <c r="SUJ97" s="418" t="s">
        <v>206</v>
      </c>
      <c r="SUK97" s="418" t="s">
        <v>205</v>
      </c>
      <c r="SUL97" s="418" t="s">
        <v>206</v>
      </c>
      <c r="SUM97" s="418" t="s">
        <v>205</v>
      </c>
      <c r="SUN97" s="418" t="s">
        <v>206</v>
      </c>
      <c r="SUO97" s="418" t="s">
        <v>205</v>
      </c>
      <c r="SUP97" s="418" t="s">
        <v>206</v>
      </c>
      <c r="SUQ97" s="418" t="s">
        <v>205</v>
      </c>
      <c r="SUR97" s="418" t="s">
        <v>206</v>
      </c>
      <c r="SUS97" s="418" t="s">
        <v>205</v>
      </c>
      <c r="SUT97" s="418" t="s">
        <v>206</v>
      </c>
      <c r="SUU97" s="418" t="s">
        <v>205</v>
      </c>
      <c r="SUV97" s="418" t="s">
        <v>206</v>
      </c>
      <c r="SUW97" s="418" t="s">
        <v>205</v>
      </c>
      <c r="SUX97" s="418" t="s">
        <v>206</v>
      </c>
      <c r="SUY97" s="418" t="s">
        <v>205</v>
      </c>
      <c r="SUZ97" s="418" t="s">
        <v>206</v>
      </c>
      <c r="SVA97" s="418" t="s">
        <v>205</v>
      </c>
      <c r="SVB97" s="418" t="s">
        <v>206</v>
      </c>
      <c r="SVC97" s="418" t="s">
        <v>205</v>
      </c>
      <c r="SVD97" s="418" t="s">
        <v>206</v>
      </c>
      <c r="SVE97" s="418" t="s">
        <v>205</v>
      </c>
      <c r="SVF97" s="418" t="s">
        <v>206</v>
      </c>
      <c r="SVG97" s="418" t="s">
        <v>205</v>
      </c>
      <c r="SVH97" s="418" t="s">
        <v>206</v>
      </c>
      <c r="SVI97" s="418" t="s">
        <v>205</v>
      </c>
      <c r="SVJ97" s="418" t="s">
        <v>206</v>
      </c>
      <c r="SVK97" s="418" t="s">
        <v>205</v>
      </c>
      <c r="SVL97" s="418" t="s">
        <v>206</v>
      </c>
      <c r="SVM97" s="418" t="s">
        <v>205</v>
      </c>
      <c r="SVN97" s="418" t="s">
        <v>206</v>
      </c>
      <c r="SVO97" s="418" t="s">
        <v>205</v>
      </c>
      <c r="SVP97" s="418" t="s">
        <v>206</v>
      </c>
      <c r="SVQ97" s="418" t="s">
        <v>205</v>
      </c>
      <c r="SVR97" s="418" t="s">
        <v>206</v>
      </c>
      <c r="SVS97" s="418" t="s">
        <v>205</v>
      </c>
      <c r="SVT97" s="418" t="s">
        <v>206</v>
      </c>
      <c r="SVU97" s="418" t="s">
        <v>205</v>
      </c>
      <c r="SVV97" s="418" t="s">
        <v>206</v>
      </c>
      <c r="SVW97" s="418" t="s">
        <v>205</v>
      </c>
      <c r="SVX97" s="418" t="s">
        <v>206</v>
      </c>
      <c r="SVY97" s="418" t="s">
        <v>205</v>
      </c>
      <c r="SVZ97" s="418" t="s">
        <v>206</v>
      </c>
      <c r="SWA97" s="418" t="s">
        <v>205</v>
      </c>
      <c r="SWB97" s="418" t="s">
        <v>206</v>
      </c>
      <c r="SWC97" s="418" t="s">
        <v>205</v>
      </c>
      <c r="SWD97" s="418" t="s">
        <v>206</v>
      </c>
      <c r="SWE97" s="418" t="s">
        <v>205</v>
      </c>
      <c r="SWF97" s="418" t="s">
        <v>206</v>
      </c>
      <c r="SWG97" s="418" t="s">
        <v>205</v>
      </c>
      <c r="SWH97" s="418" t="s">
        <v>206</v>
      </c>
      <c r="SWI97" s="418" t="s">
        <v>205</v>
      </c>
      <c r="SWJ97" s="418" t="s">
        <v>206</v>
      </c>
      <c r="SWK97" s="418" t="s">
        <v>205</v>
      </c>
      <c r="SWL97" s="418" t="s">
        <v>206</v>
      </c>
      <c r="SWM97" s="418" t="s">
        <v>205</v>
      </c>
      <c r="SWN97" s="418" t="s">
        <v>206</v>
      </c>
      <c r="SWO97" s="418" t="s">
        <v>205</v>
      </c>
      <c r="SWP97" s="418" t="s">
        <v>206</v>
      </c>
      <c r="SWQ97" s="418" t="s">
        <v>205</v>
      </c>
      <c r="SWR97" s="418" t="s">
        <v>206</v>
      </c>
      <c r="SWS97" s="418" t="s">
        <v>205</v>
      </c>
      <c r="SWT97" s="418" t="s">
        <v>206</v>
      </c>
      <c r="SWU97" s="418" t="s">
        <v>205</v>
      </c>
      <c r="SWV97" s="418" t="s">
        <v>206</v>
      </c>
      <c r="SWW97" s="418" t="s">
        <v>205</v>
      </c>
      <c r="SWX97" s="418" t="s">
        <v>206</v>
      </c>
      <c r="SWY97" s="418" t="s">
        <v>205</v>
      </c>
      <c r="SWZ97" s="418" t="s">
        <v>206</v>
      </c>
      <c r="SXA97" s="418" t="s">
        <v>205</v>
      </c>
      <c r="SXB97" s="418" t="s">
        <v>206</v>
      </c>
      <c r="SXC97" s="418" t="s">
        <v>205</v>
      </c>
      <c r="SXD97" s="418" t="s">
        <v>206</v>
      </c>
      <c r="SXE97" s="418" t="s">
        <v>205</v>
      </c>
      <c r="SXF97" s="418" t="s">
        <v>206</v>
      </c>
      <c r="SXG97" s="418" t="s">
        <v>205</v>
      </c>
      <c r="SXH97" s="418" t="s">
        <v>206</v>
      </c>
      <c r="SXI97" s="418" t="s">
        <v>205</v>
      </c>
      <c r="SXJ97" s="418" t="s">
        <v>206</v>
      </c>
      <c r="SXK97" s="418" t="s">
        <v>205</v>
      </c>
      <c r="SXL97" s="418" t="s">
        <v>206</v>
      </c>
      <c r="SXM97" s="418" t="s">
        <v>205</v>
      </c>
      <c r="SXN97" s="418" t="s">
        <v>206</v>
      </c>
      <c r="SXO97" s="418" t="s">
        <v>205</v>
      </c>
      <c r="SXP97" s="418" t="s">
        <v>206</v>
      </c>
      <c r="SXQ97" s="418" t="s">
        <v>205</v>
      </c>
      <c r="SXR97" s="418" t="s">
        <v>206</v>
      </c>
      <c r="SXS97" s="418" t="s">
        <v>205</v>
      </c>
      <c r="SXT97" s="418" t="s">
        <v>206</v>
      </c>
      <c r="SXU97" s="418" t="s">
        <v>205</v>
      </c>
      <c r="SXV97" s="418" t="s">
        <v>206</v>
      </c>
      <c r="SXW97" s="418" t="s">
        <v>205</v>
      </c>
      <c r="SXX97" s="418" t="s">
        <v>206</v>
      </c>
      <c r="SXY97" s="418" t="s">
        <v>205</v>
      </c>
      <c r="SXZ97" s="418" t="s">
        <v>206</v>
      </c>
      <c r="SYA97" s="418" t="s">
        <v>205</v>
      </c>
      <c r="SYB97" s="418" t="s">
        <v>206</v>
      </c>
      <c r="SYC97" s="418" t="s">
        <v>205</v>
      </c>
      <c r="SYD97" s="418" t="s">
        <v>206</v>
      </c>
      <c r="SYE97" s="418" t="s">
        <v>205</v>
      </c>
      <c r="SYF97" s="418" t="s">
        <v>206</v>
      </c>
      <c r="SYG97" s="418" t="s">
        <v>205</v>
      </c>
      <c r="SYH97" s="418" t="s">
        <v>206</v>
      </c>
      <c r="SYI97" s="418" t="s">
        <v>205</v>
      </c>
      <c r="SYJ97" s="418" t="s">
        <v>206</v>
      </c>
      <c r="SYK97" s="418" t="s">
        <v>205</v>
      </c>
      <c r="SYL97" s="418" t="s">
        <v>206</v>
      </c>
      <c r="SYM97" s="418" t="s">
        <v>205</v>
      </c>
      <c r="SYN97" s="418" t="s">
        <v>206</v>
      </c>
      <c r="SYO97" s="418" t="s">
        <v>205</v>
      </c>
      <c r="SYP97" s="418" t="s">
        <v>206</v>
      </c>
      <c r="SYQ97" s="418" t="s">
        <v>205</v>
      </c>
      <c r="SYR97" s="418" t="s">
        <v>206</v>
      </c>
      <c r="SYS97" s="418" t="s">
        <v>205</v>
      </c>
      <c r="SYT97" s="418" t="s">
        <v>206</v>
      </c>
      <c r="SYU97" s="418" t="s">
        <v>205</v>
      </c>
      <c r="SYV97" s="418" t="s">
        <v>206</v>
      </c>
      <c r="SYW97" s="418" t="s">
        <v>205</v>
      </c>
      <c r="SYX97" s="418" t="s">
        <v>206</v>
      </c>
      <c r="SYY97" s="418" t="s">
        <v>205</v>
      </c>
      <c r="SYZ97" s="418" t="s">
        <v>206</v>
      </c>
      <c r="SZA97" s="418" t="s">
        <v>205</v>
      </c>
      <c r="SZB97" s="418" t="s">
        <v>206</v>
      </c>
      <c r="SZC97" s="418" t="s">
        <v>205</v>
      </c>
      <c r="SZD97" s="418" t="s">
        <v>206</v>
      </c>
      <c r="SZE97" s="418" t="s">
        <v>205</v>
      </c>
      <c r="SZF97" s="418" t="s">
        <v>206</v>
      </c>
      <c r="SZG97" s="418" t="s">
        <v>205</v>
      </c>
      <c r="SZH97" s="418" t="s">
        <v>206</v>
      </c>
      <c r="SZI97" s="418" t="s">
        <v>205</v>
      </c>
      <c r="SZJ97" s="418" t="s">
        <v>206</v>
      </c>
      <c r="SZK97" s="418" t="s">
        <v>205</v>
      </c>
      <c r="SZL97" s="418" t="s">
        <v>206</v>
      </c>
      <c r="SZM97" s="418" t="s">
        <v>205</v>
      </c>
      <c r="SZN97" s="418" t="s">
        <v>206</v>
      </c>
      <c r="SZO97" s="418" t="s">
        <v>205</v>
      </c>
      <c r="SZP97" s="418" t="s">
        <v>206</v>
      </c>
      <c r="SZQ97" s="418" t="s">
        <v>205</v>
      </c>
      <c r="SZR97" s="418" t="s">
        <v>206</v>
      </c>
      <c r="SZS97" s="418" t="s">
        <v>205</v>
      </c>
      <c r="SZT97" s="418" t="s">
        <v>206</v>
      </c>
      <c r="SZU97" s="418" t="s">
        <v>205</v>
      </c>
      <c r="SZV97" s="418" t="s">
        <v>206</v>
      </c>
      <c r="SZW97" s="418" t="s">
        <v>205</v>
      </c>
      <c r="SZX97" s="418" t="s">
        <v>206</v>
      </c>
      <c r="SZY97" s="418" t="s">
        <v>205</v>
      </c>
      <c r="SZZ97" s="418" t="s">
        <v>206</v>
      </c>
      <c r="TAA97" s="418" t="s">
        <v>205</v>
      </c>
      <c r="TAB97" s="418" t="s">
        <v>206</v>
      </c>
      <c r="TAC97" s="418" t="s">
        <v>205</v>
      </c>
      <c r="TAD97" s="418" t="s">
        <v>206</v>
      </c>
      <c r="TAE97" s="418" t="s">
        <v>205</v>
      </c>
      <c r="TAF97" s="418" t="s">
        <v>206</v>
      </c>
      <c r="TAG97" s="418" t="s">
        <v>205</v>
      </c>
      <c r="TAH97" s="418" t="s">
        <v>206</v>
      </c>
      <c r="TAI97" s="418" t="s">
        <v>205</v>
      </c>
      <c r="TAJ97" s="418" t="s">
        <v>206</v>
      </c>
      <c r="TAK97" s="418" t="s">
        <v>205</v>
      </c>
      <c r="TAL97" s="418" t="s">
        <v>206</v>
      </c>
      <c r="TAM97" s="418" t="s">
        <v>205</v>
      </c>
      <c r="TAN97" s="418" t="s">
        <v>206</v>
      </c>
      <c r="TAO97" s="418" t="s">
        <v>205</v>
      </c>
      <c r="TAP97" s="418" t="s">
        <v>206</v>
      </c>
      <c r="TAQ97" s="418" t="s">
        <v>205</v>
      </c>
      <c r="TAR97" s="418" t="s">
        <v>206</v>
      </c>
      <c r="TAS97" s="418" t="s">
        <v>205</v>
      </c>
      <c r="TAT97" s="418" t="s">
        <v>206</v>
      </c>
      <c r="TAU97" s="418" t="s">
        <v>205</v>
      </c>
      <c r="TAV97" s="418" t="s">
        <v>206</v>
      </c>
      <c r="TAW97" s="418" t="s">
        <v>205</v>
      </c>
      <c r="TAX97" s="418" t="s">
        <v>206</v>
      </c>
      <c r="TAY97" s="418" t="s">
        <v>205</v>
      </c>
      <c r="TAZ97" s="418" t="s">
        <v>206</v>
      </c>
      <c r="TBA97" s="418" t="s">
        <v>205</v>
      </c>
      <c r="TBB97" s="418" t="s">
        <v>206</v>
      </c>
      <c r="TBC97" s="418" t="s">
        <v>205</v>
      </c>
      <c r="TBD97" s="418" t="s">
        <v>206</v>
      </c>
      <c r="TBE97" s="418" t="s">
        <v>205</v>
      </c>
      <c r="TBF97" s="418" t="s">
        <v>206</v>
      </c>
      <c r="TBG97" s="418" t="s">
        <v>205</v>
      </c>
      <c r="TBH97" s="418" t="s">
        <v>206</v>
      </c>
      <c r="TBI97" s="418" t="s">
        <v>205</v>
      </c>
      <c r="TBJ97" s="418" t="s">
        <v>206</v>
      </c>
      <c r="TBK97" s="418" t="s">
        <v>205</v>
      </c>
      <c r="TBL97" s="418" t="s">
        <v>206</v>
      </c>
      <c r="TBM97" s="418" t="s">
        <v>205</v>
      </c>
      <c r="TBN97" s="418" t="s">
        <v>206</v>
      </c>
      <c r="TBO97" s="418" t="s">
        <v>205</v>
      </c>
      <c r="TBP97" s="418" t="s">
        <v>206</v>
      </c>
      <c r="TBQ97" s="418" t="s">
        <v>205</v>
      </c>
      <c r="TBR97" s="418" t="s">
        <v>206</v>
      </c>
      <c r="TBS97" s="418" t="s">
        <v>205</v>
      </c>
      <c r="TBT97" s="418" t="s">
        <v>206</v>
      </c>
      <c r="TBU97" s="418" t="s">
        <v>205</v>
      </c>
      <c r="TBV97" s="418" t="s">
        <v>206</v>
      </c>
      <c r="TBW97" s="418" t="s">
        <v>205</v>
      </c>
      <c r="TBX97" s="418" t="s">
        <v>206</v>
      </c>
      <c r="TBY97" s="418" t="s">
        <v>205</v>
      </c>
      <c r="TBZ97" s="418" t="s">
        <v>206</v>
      </c>
      <c r="TCA97" s="418" t="s">
        <v>205</v>
      </c>
      <c r="TCB97" s="418" t="s">
        <v>206</v>
      </c>
      <c r="TCC97" s="418" t="s">
        <v>205</v>
      </c>
      <c r="TCD97" s="418" t="s">
        <v>206</v>
      </c>
      <c r="TCE97" s="418" t="s">
        <v>205</v>
      </c>
      <c r="TCF97" s="418" t="s">
        <v>206</v>
      </c>
      <c r="TCG97" s="418" t="s">
        <v>205</v>
      </c>
      <c r="TCH97" s="418" t="s">
        <v>206</v>
      </c>
      <c r="TCI97" s="418" t="s">
        <v>205</v>
      </c>
      <c r="TCJ97" s="418" t="s">
        <v>206</v>
      </c>
      <c r="TCK97" s="418" t="s">
        <v>205</v>
      </c>
      <c r="TCL97" s="418" t="s">
        <v>206</v>
      </c>
      <c r="TCM97" s="418" t="s">
        <v>205</v>
      </c>
      <c r="TCN97" s="418" t="s">
        <v>206</v>
      </c>
      <c r="TCO97" s="418" t="s">
        <v>205</v>
      </c>
      <c r="TCP97" s="418" t="s">
        <v>206</v>
      </c>
      <c r="TCQ97" s="418" t="s">
        <v>205</v>
      </c>
      <c r="TCR97" s="418" t="s">
        <v>206</v>
      </c>
      <c r="TCS97" s="418" t="s">
        <v>205</v>
      </c>
      <c r="TCT97" s="418" t="s">
        <v>206</v>
      </c>
      <c r="TCU97" s="418" t="s">
        <v>205</v>
      </c>
      <c r="TCV97" s="418" t="s">
        <v>206</v>
      </c>
      <c r="TCW97" s="418" t="s">
        <v>205</v>
      </c>
      <c r="TCX97" s="418" t="s">
        <v>206</v>
      </c>
      <c r="TCY97" s="418" t="s">
        <v>205</v>
      </c>
      <c r="TCZ97" s="418" t="s">
        <v>206</v>
      </c>
      <c r="TDA97" s="418" t="s">
        <v>205</v>
      </c>
      <c r="TDB97" s="418" t="s">
        <v>206</v>
      </c>
      <c r="TDC97" s="418" t="s">
        <v>205</v>
      </c>
      <c r="TDD97" s="418" t="s">
        <v>206</v>
      </c>
      <c r="TDE97" s="418" t="s">
        <v>205</v>
      </c>
      <c r="TDF97" s="418" t="s">
        <v>206</v>
      </c>
      <c r="TDG97" s="418" t="s">
        <v>205</v>
      </c>
      <c r="TDH97" s="418" t="s">
        <v>206</v>
      </c>
      <c r="TDI97" s="418" t="s">
        <v>205</v>
      </c>
      <c r="TDJ97" s="418" t="s">
        <v>206</v>
      </c>
      <c r="TDK97" s="418" t="s">
        <v>205</v>
      </c>
      <c r="TDL97" s="418" t="s">
        <v>206</v>
      </c>
      <c r="TDM97" s="418" t="s">
        <v>205</v>
      </c>
      <c r="TDN97" s="418" t="s">
        <v>206</v>
      </c>
      <c r="TDO97" s="418" t="s">
        <v>205</v>
      </c>
      <c r="TDP97" s="418" t="s">
        <v>206</v>
      </c>
      <c r="TDQ97" s="418" t="s">
        <v>205</v>
      </c>
      <c r="TDR97" s="418" t="s">
        <v>206</v>
      </c>
      <c r="TDS97" s="418" t="s">
        <v>205</v>
      </c>
      <c r="TDT97" s="418" t="s">
        <v>206</v>
      </c>
      <c r="TDU97" s="418" t="s">
        <v>205</v>
      </c>
      <c r="TDV97" s="418" t="s">
        <v>206</v>
      </c>
      <c r="TDW97" s="418" t="s">
        <v>205</v>
      </c>
      <c r="TDX97" s="418" t="s">
        <v>206</v>
      </c>
      <c r="TDY97" s="418" t="s">
        <v>205</v>
      </c>
      <c r="TDZ97" s="418" t="s">
        <v>206</v>
      </c>
      <c r="TEA97" s="418" t="s">
        <v>205</v>
      </c>
      <c r="TEB97" s="418" t="s">
        <v>206</v>
      </c>
      <c r="TEC97" s="418" t="s">
        <v>205</v>
      </c>
      <c r="TED97" s="418" t="s">
        <v>206</v>
      </c>
      <c r="TEE97" s="418" t="s">
        <v>205</v>
      </c>
      <c r="TEF97" s="418" t="s">
        <v>206</v>
      </c>
      <c r="TEG97" s="418" t="s">
        <v>205</v>
      </c>
      <c r="TEH97" s="418" t="s">
        <v>206</v>
      </c>
      <c r="TEI97" s="418" t="s">
        <v>205</v>
      </c>
      <c r="TEJ97" s="418" t="s">
        <v>206</v>
      </c>
      <c r="TEK97" s="418" t="s">
        <v>205</v>
      </c>
      <c r="TEL97" s="418" t="s">
        <v>206</v>
      </c>
      <c r="TEM97" s="418" t="s">
        <v>205</v>
      </c>
      <c r="TEN97" s="418" t="s">
        <v>206</v>
      </c>
      <c r="TEO97" s="418" t="s">
        <v>205</v>
      </c>
      <c r="TEP97" s="418" t="s">
        <v>206</v>
      </c>
      <c r="TEQ97" s="418" t="s">
        <v>205</v>
      </c>
      <c r="TER97" s="418" t="s">
        <v>206</v>
      </c>
      <c r="TES97" s="418" t="s">
        <v>205</v>
      </c>
      <c r="TET97" s="418" t="s">
        <v>206</v>
      </c>
      <c r="TEU97" s="418" t="s">
        <v>205</v>
      </c>
      <c r="TEV97" s="418" t="s">
        <v>206</v>
      </c>
      <c r="TEW97" s="418" t="s">
        <v>205</v>
      </c>
      <c r="TEX97" s="418" t="s">
        <v>206</v>
      </c>
      <c r="TEY97" s="418" t="s">
        <v>205</v>
      </c>
      <c r="TEZ97" s="418" t="s">
        <v>206</v>
      </c>
      <c r="TFA97" s="418" t="s">
        <v>205</v>
      </c>
      <c r="TFB97" s="418" t="s">
        <v>206</v>
      </c>
      <c r="TFC97" s="418" t="s">
        <v>205</v>
      </c>
      <c r="TFD97" s="418" t="s">
        <v>206</v>
      </c>
      <c r="TFE97" s="418" t="s">
        <v>205</v>
      </c>
      <c r="TFF97" s="418" t="s">
        <v>206</v>
      </c>
      <c r="TFG97" s="418" t="s">
        <v>205</v>
      </c>
      <c r="TFH97" s="418" t="s">
        <v>206</v>
      </c>
      <c r="TFI97" s="418" t="s">
        <v>205</v>
      </c>
      <c r="TFJ97" s="418" t="s">
        <v>206</v>
      </c>
      <c r="TFK97" s="418" t="s">
        <v>205</v>
      </c>
      <c r="TFL97" s="418" t="s">
        <v>206</v>
      </c>
      <c r="TFM97" s="418" t="s">
        <v>205</v>
      </c>
      <c r="TFN97" s="418" t="s">
        <v>206</v>
      </c>
      <c r="TFO97" s="418" t="s">
        <v>205</v>
      </c>
      <c r="TFP97" s="418" t="s">
        <v>206</v>
      </c>
      <c r="TFQ97" s="418" t="s">
        <v>205</v>
      </c>
      <c r="TFR97" s="418" t="s">
        <v>206</v>
      </c>
      <c r="TFS97" s="418" t="s">
        <v>205</v>
      </c>
      <c r="TFT97" s="418" t="s">
        <v>206</v>
      </c>
      <c r="TFU97" s="418" t="s">
        <v>205</v>
      </c>
      <c r="TFV97" s="418" t="s">
        <v>206</v>
      </c>
      <c r="TFW97" s="418" t="s">
        <v>205</v>
      </c>
      <c r="TFX97" s="418" t="s">
        <v>206</v>
      </c>
      <c r="TFY97" s="418" t="s">
        <v>205</v>
      </c>
      <c r="TFZ97" s="418" t="s">
        <v>206</v>
      </c>
      <c r="TGA97" s="418" t="s">
        <v>205</v>
      </c>
      <c r="TGB97" s="418" t="s">
        <v>206</v>
      </c>
      <c r="TGC97" s="418" t="s">
        <v>205</v>
      </c>
      <c r="TGD97" s="418" t="s">
        <v>206</v>
      </c>
      <c r="TGE97" s="418" t="s">
        <v>205</v>
      </c>
      <c r="TGF97" s="418" t="s">
        <v>206</v>
      </c>
      <c r="TGG97" s="418" t="s">
        <v>205</v>
      </c>
      <c r="TGH97" s="418" t="s">
        <v>206</v>
      </c>
      <c r="TGI97" s="418" t="s">
        <v>205</v>
      </c>
      <c r="TGJ97" s="418" t="s">
        <v>206</v>
      </c>
      <c r="TGK97" s="418" t="s">
        <v>205</v>
      </c>
      <c r="TGL97" s="418" t="s">
        <v>206</v>
      </c>
      <c r="TGM97" s="418" t="s">
        <v>205</v>
      </c>
      <c r="TGN97" s="418" t="s">
        <v>206</v>
      </c>
      <c r="TGO97" s="418" t="s">
        <v>205</v>
      </c>
      <c r="TGP97" s="418" t="s">
        <v>206</v>
      </c>
      <c r="TGQ97" s="418" t="s">
        <v>205</v>
      </c>
      <c r="TGR97" s="418" t="s">
        <v>206</v>
      </c>
      <c r="TGS97" s="418" t="s">
        <v>205</v>
      </c>
      <c r="TGT97" s="418" t="s">
        <v>206</v>
      </c>
      <c r="TGU97" s="418" t="s">
        <v>205</v>
      </c>
      <c r="TGV97" s="418" t="s">
        <v>206</v>
      </c>
      <c r="TGW97" s="418" t="s">
        <v>205</v>
      </c>
      <c r="TGX97" s="418" t="s">
        <v>206</v>
      </c>
      <c r="TGY97" s="418" t="s">
        <v>205</v>
      </c>
      <c r="TGZ97" s="418" t="s">
        <v>206</v>
      </c>
      <c r="THA97" s="418" t="s">
        <v>205</v>
      </c>
      <c r="THB97" s="418" t="s">
        <v>206</v>
      </c>
      <c r="THC97" s="418" t="s">
        <v>205</v>
      </c>
      <c r="THD97" s="418" t="s">
        <v>206</v>
      </c>
      <c r="THE97" s="418" t="s">
        <v>205</v>
      </c>
      <c r="THF97" s="418" t="s">
        <v>206</v>
      </c>
      <c r="THG97" s="418" t="s">
        <v>205</v>
      </c>
      <c r="THH97" s="418" t="s">
        <v>206</v>
      </c>
      <c r="THI97" s="418" t="s">
        <v>205</v>
      </c>
      <c r="THJ97" s="418" t="s">
        <v>206</v>
      </c>
      <c r="THK97" s="418" t="s">
        <v>205</v>
      </c>
      <c r="THL97" s="418" t="s">
        <v>206</v>
      </c>
      <c r="THM97" s="418" t="s">
        <v>205</v>
      </c>
      <c r="THN97" s="418" t="s">
        <v>206</v>
      </c>
      <c r="THO97" s="418" t="s">
        <v>205</v>
      </c>
      <c r="THP97" s="418" t="s">
        <v>206</v>
      </c>
      <c r="THQ97" s="418" t="s">
        <v>205</v>
      </c>
      <c r="THR97" s="418" t="s">
        <v>206</v>
      </c>
      <c r="THS97" s="418" t="s">
        <v>205</v>
      </c>
      <c r="THT97" s="418" t="s">
        <v>206</v>
      </c>
      <c r="THU97" s="418" t="s">
        <v>205</v>
      </c>
      <c r="THV97" s="418" t="s">
        <v>206</v>
      </c>
      <c r="THW97" s="418" t="s">
        <v>205</v>
      </c>
      <c r="THX97" s="418" t="s">
        <v>206</v>
      </c>
      <c r="THY97" s="418" t="s">
        <v>205</v>
      </c>
      <c r="THZ97" s="418" t="s">
        <v>206</v>
      </c>
      <c r="TIA97" s="418" t="s">
        <v>205</v>
      </c>
      <c r="TIB97" s="418" t="s">
        <v>206</v>
      </c>
      <c r="TIC97" s="418" t="s">
        <v>205</v>
      </c>
      <c r="TID97" s="418" t="s">
        <v>206</v>
      </c>
      <c r="TIE97" s="418" t="s">
        <v>205</v>
      </c>
      <c r="TIF97" s="418" t="s">
        <v>206</v>
      </c>
      <c r="TIG97" s="418" t="s">
        <v>205</v>
      </c>
      <c r="TIH97" s="418" t="s">
        <v>206</v>
      </c>
      <c r="TII97" s="418" t="s">
        <v>205</v>
      </c>
      <c r="TIJ97" s="418" t="s">
        <v>206</v>
      </c>
      <c r="TIK97" s="418" t="s">
        <v>205</v>
      </c>
      <c r="TIL97" s="418" t="s">
        <v>206</v>
      </c>
      <c r="TIM97" s="418" t="s">
        <v>205</v>
      </c>
      <c r="TIN97" s="418" t="s">
        <v>206</v>
      </c>
      <c r="TIO97" s="418" t="s">
        <v>205</v>
      </c>
      <c r="TIP97" s="418" t="s">
        <v>206</v>
      </c>
      <c r="TIQ97" s="418" t="s">
        <v>205</v>
      </c>
      <c r="TIR97" s="418" t="s">
        <v>206</v>
      </c>
      <c r="TIS97" s="418" t="s">
        <v>205</v>
      </c>
      <c r="TIT97" s="418" t="s">
        <v>206</v>
      </c>
      <c r="TIU97" s="418" t="s">
        <v>205</v>
      </c>
      <c r="TIV97" s="418" t="s">
        <v>206</v>
      </c>
      <c r="TIW97" s="418" t="s">
        <v>205</v>
      </c>
      <c r="TIX97" s="418" t="s">
        <v>206</v>
      </c>
      <c r="TIY97" s="418" t="s">
        <v>205</v>
      </c>
      <c r="TIZ97" s="418" t="s">
        <v>206</v>
      </c>
      <c r="TJA97" s="418" t="s">
        <v>205</v>
      </c>
      <c r="TJB97" s="418" t="s">
        <v>206</v>
      </c>
      <c r="TJC97" s="418" t="s">
        <v>205</v>
      </c>
      <c r="TJD97" s="418" t="s">
        <v>206</v>
      </c>
      <c r="TJE97" s="418" t="s">
        <v>205</v>
      </c>
      <c r="TJF97" s="418" t="s">
        <v>206</v>
      </c>
      <c r="TJG97" s="418" t="s">
        <v>205</v>
      </c>
      <c r="TJH97" s="418" t="s">
        <v>206</v>
      </c>
      <c r="TJI97" s="418" t="s">
        <v>205</v>
      </c>
      <c r="TJJ97" s="418" t="s">
        <v>206</v>
      </c>
      <c r="TJK97" s="418" t="s">
        <v>205</v>
      </c>
      <c r="TJL97" s="418" t="s">
        <v>206</v>
      </c>
      <c r="TJM97" s="418" t="s">
        <v>205</v>
      </c>
      <c r="TJN97" s="418" t="s">
        <v>206</v>
      </c>
      <c r="TJO97" s="418" t="s">
        <v>205</v>
      </c>
      <c r="TJP97" s="418" t="s">
        <v>206</v>
      </c>
      <c r="TJQ97" s="418" t="s">
        <v>205</v>
      </c>
      <c r="TJR97" s="418" t="s">
        <v>206</v>
      </c>
      <c r="TJS97" s="418" t="s">
        <v>205</v>
      </c>
      <c r="TJT97" s="418" t="s">
        <v>206</v>
      </c>
      <c r="TJU97" s="418" t="s">
        <v>205</v>
      </c>
      <c r="TJV97" s="418" t="s">
        <v>206</v>
      </c>
      <c r="TJW97" s="418" t="s">
        <v>205</v>
      </c>
      <c r="TJX97" s="418" t="s">
        <v>206</v>
      </c>
      <c r="TJY97" s="418" t="s">
        <v>205</v>
      </c>
      <c r="TJZ97" s="418" t="s">
        <v>206</v>
      </c>
      <c r="TKA97" s="418" t="s">
        <v>205</v>
      </c>
      <c r="TKB97" s="418" t="s">
        <v>206</v>
      </c>
      <c r="TKC97" s="418" t="s">
        <v>205</v>
      </c>
      <c r="TKD97" s="418" t="s">
        <v>206</v>
      </c>
      <c r="TKE97" s="418" t="s">
        <v>205</v>
      </c>
      <c r="TKF97" s="418" t="s">
        <v>206</v>
      </c>
      <c r="TKG97" s="418" t="s">
        <v>205</v>
      </c>
      <c r="TKH97" s="418" t="s">
        <v>206</v>
      </c>
      <c r="TKI97" s="418" t="s">
        <v>205</v>
      </c>
      <c r="TKJ97" s="418" t="s">
        <v>206</v>
      </c>
      <c r="TKK97" s="418" t="s">
        <v>205</v>
      </c>
      <c r="TKL97" s="418" t="s">
        <v>206</v>
      </c>
      <c r="TKM97" s="418" t="s">
        <v>205</v>
      </c>
      <c r="TKN97" s="418" t="s">
        <v>206</v>
      </c>
      <c r="TKO97" s="418" t="s">
        <v>205</v>
      </c>
      <c r="TKP97" s="418" t="s">
        <v>206</v>
      </c>
      <c r="TKQ97" s="418" t="s">
        <v>205</v>
      </c>
      <c r="TKR97" s="418" t="s">
        <v>206</v>
      </c>
      <c r="TKS97" s="418" t="s">
        <v>205</v>
      </c>
      <c r="TKT97" s="418" t="s">
        <v>206</v>
      </c>
      <c r="TKU97" s="418" t="s">
        <v>205</v>
      </c>
      <c r="TKV97" s="418" t="s">
        <v>206</v>
      </c>
      <c r="TKW97" s="418" t="s">
        <v>205</v>
      </c>
      <c r="TKX97" s="418" t="s">
        <v>206</v>
      </c>
      <c r="TKY97" s="418" t="s">
        <v>205</v>
      </c>
      <c r="TKZ97" s="418" t="s">
        <v>206</v>
      </c>
      <c r="TLA97" s="418" t="s">
        <v>205</v>
      </c>
      <c r="TLB97" s="418" t="s">
        <v>206</v>
      </c>
      <c r="TLC97" s="418" t="s">
        <v>205</v>
      </c>
      <c r="TLD97" s="418" t="s">
        <v>206</v>
      </c>
      <c r="TLE97" s="418" t="s">
        <v>205</v>
      </c>
      <c r="TLF97" s="418" t="s">
        <v>206</v>
      </c>
      <c r="TLG97" s="418" t="s">
        <v>205</v>
      </c>
      <c r="TLH97" s="418" t="s">
        <v>206</v>
      </c>
      <c r="TLI97" s="418" t="s">
        <v>205</v>
      </c>
      <c r="TLJ97" s="418" t="s">
        <v>206</v>
      </c>
      <c r="TLK97" s="418" t="s">
        <v>205</v>
      </c>
      <c r="TLL97" s="418" t="s">
        <v>206</v>
      </c>
      <c r="TLM97" s="418" t="s">
        <v>205</v>
      </c>
      <c r="TLN97" s="418" t="s">
        <v>206</v>
      </c>
      <c r="TLO97" s="418" t="s">
        <v>205</v>
      </c>
      <c r="TLP97" s="418" t="s">
        <v>206</v>
      </c>
      <c r="TLQ97" s="418" t="s">
        <v>205</v>
      </c>
      <c r="TLR97" s="418" t="s">
        <v>206</v>
      </c>
      <c r="TLS97" s="418" t="s">
        <v>205</v>
      </c>
      <c r="TLT97" s="418" t="s">
        <v>206</v>
      </c>
      <c r="TLU97" s="418" t="s">
        <v>205</v>
      </c>
      <c r="TLV97" s="418" t="s">
        <v>206</v>
      </c>
      <c r="TLW97" s="418" t="s">
        <v>205</v>
      </c>
      <c r="TLX97" s="418" t="s">
        <v>206</v>
      </c>
      <c r="TLY97" s="418" t="s">
        <v>205</v>
      </c>
      <c r="TLZ97" s="418" t="s">
        <v>206</v>
      </c>
      <c r="TMA97" s="418" t="s">
        <v>205</v>
      </c>
      <c r="TMB97" s="418" t="s">
        <v>206</v>
      </c>
      <c r="TMC97" s="418" t="s">
        <v>205</v>
      </c>
      <c r="TMD97" s="418" t="s">
        <v>206</v>
      </c>
      <c r="TME97" s="418" t="s">
        <v>205</v>
      </c>
      <c r="TMF97" s="418" t="s">
        <v>206</v>
      </c>
      <c r="TMG97" s="418" t="s">
        <v>205</v>
      </c>
      <c r="TMH97" s="418" t="s">
        <v>206</v>
      </c>
      <c r="TMI97" s="418" t="s">
        <v>205</v>
      </c>
      <c r="TMJ97" s="418" t="s">
        <v>206</v>
      </c>
      <c r="TMK97" s="418" t="s">
        <v>205</v>
      </c>
      <c r="TML97" s="418" t="s">
        <v>206</v>
      </c>
      <c r="TMM97" s="418" t="s">
        <v>205</v>
      </c>
      <c r="TMN97" s="418" t="s">
        <v>206</v>
      </c>
      <c r="TMO97" s="418" t="s">
        <v>205</v>
      </c>
      <c r="TMP97" s="418" t="s">
        <v>206</v>
      </c>
      <c r="TMQ97" s="418" t="s">
        <v>205</v>
      </c>
      <c r="TMR97" s="418" t="s">
        <v>206</v>
      </c>
      <c r="TMS97" s="418" t="s">
        <v>205</v>
      </c>
      <c r="TMT97" s="418" t="s">
        <v>206</v>
      </c>
      <c r="TMU97" s="418" t="s">
        <v>205</v>
      </c>
      <c r="TMV97" s="418" t="s">
        <v>206</v>
      </c>
      <c r="TMW97" s="418" t="s">
        <v>205</v>
      </c>
      <c r="TMX97" s="418" t="s">
        <v>206</v>
      </c>
      <c r="TMY97" s="418" t="s">
        <v>205</v>
      </c>
      <c r="TMZ97" s="418" t="s">
        <v>206</v>
      </c>
      <c r="TNA97" s="418" t="s">
        <v>205</v>
      </c>
      <c r="TNB97" s="418" t="s">
        <v>206</v>
      </c>
      <c r="TNC97" s="418" t="s">
        <v>205</v>
      </c>
      <c r="TND97" s="418" t="s">
        <v>206</v>
      </c>
      <c r="TNE97" s="418" t="s">
        <v>205</v>
      </c>
      <c r="TNF97" s="418" t="s">
        <v>206</v>
      </c>
      <c r="TNG97" s="418" t="s">
        <v>205</v>
      </c>
      <c r="TNH97" s="418" t="s">
        <v>206</v>
      </c>
      <c r="TNI97" s="418" t="s">
        <v>205</v>
      </c>
      <c r="TNJ97" s="418" t="s">
        <v>206</v>
      </c>
      <c r="TNK97" s="418" t="s">
        <v>205</v>
      </c>
      <c r="TNL97" s="418" t="s">
        <v>206</v>
      </c>
      <c r="TNM97" s="418" t="s">
        <v>205</v>
      </c>
      <c r="TNN97" s="418" t="s">
        <v>206</v>
      </c>
      <c r="TNO97" s="418" t="s">
        <v>205</v>
      </c>
      <c r="TNP97" s="418" t="s">
        <v>206</v>
      </c>
      <c r="TNQ97" s="418" t="s">
        <v>205</v>
      </c>
      <c r="TNR97" s="418" t="s">
        <v>206</v>
      </c>
      <c r="TNS97" s="418" t="s">
        <v>205</v>
      </c>
      <c r="TNT97" s="418" t="s">
        <v>206</v>
      </c>
      <c r="TNU97" s="418" t="s">
        <v>205</v>
      </c>
      <c r="TNV97" s="418" t="s">
        <v>206</v>
      </c>
      <c r="TNW97" s="418" t="s">
        <v>205</v>
      </c>
      <c r="TNX97" s="418" t="s">
        <v>206</v>
      </c>
      <c r="TNY97" s="418" t="s">
        <v>205</v>
      </c>
      <c r="TNZ97" s="418" t="s">
        <v>206</v>
      </c>
      <c r="TOA97" s="418" t="s">
        <v>205</v>
      </c>
      <c r="TOB97" s="418" t="s">
        <v>206</v>
      </c>
      <c r="TOC97" s="418" t="s">
        <v>205</v>
      </c>
      <c r="TOD97" s="418" t="s">
        <v>206</v>
      </c>
      <c r="TOE97" s="418" t="s">
        <v>205</v>
      </c>
      <c r="TOF97" s="418" t="s">
        <v>206</v>
      </c>
      <c r="TOG97" s="418" t="s">
        <v>205</v>
      </c>
      <c r="TOH97" s="418" t="s">
        <v>206</v>
      </c>
      <c r="TOI97" s="418" t="s">
        <v>205</v>
      </c>
      <c r="TOJ97" s="418" t="s">
        <v>206</v>
      </c>
      <c r="TOK97" s="418" t="s">
        <v>205</v>
      </c>
      <c r="TOL97" s="418" t="s">
        <v>206</v>
      </c>
      <c r="TOM97" s="418" t="s">
        <v>205</v>
      </c>
      <c r="TON97" s="418" t="s">
        <v>206</v>
      </c>
      <c r="TOO97" s="418" t="s">
        <v>205</v>
      </c>
      <c r="TOP97" s="418" t="s">
        <v>206</v>
      </c>
      <c r="TOQ97" s="418" t="s">
        <v>205</v>
      </c>
      <c r="TOR97" s="418" t="s">
        <v>206</v>
      </c>
      <c r="TOS97" s="418" t="s">
        <v>205</v>
      </c>
      <c r="TOT97" s="418" t="s">
        <v>206</v>
      </c>
      <c r="TOU97" s="418" t="s">
        <v>205</v>
      </c>
      <c r="TOV97" s="418" t="s">
        <v>206</v>
      </c>
      <c r="TOW97" s="418" t="s">
        <v>205</v>
      </c>
      <c r="TOX97" s="418" t="s">
        <v>206</v>
      </c>
      <c r="TOY97" s="418" t="s">
        <v>205</v>
      </c>
      <c r="TOZ97" s="418" t="s">
        <v>206</v>
      </c>
      <c r="TPA97" s="418" t="s">
        <v>205</v>
      </c>
      <c r="TPB97" s="418" t="s">
        <v>206</v>
      </c>
      <c r="TPC97" s="418" t="s">
        <v>205</v>
      </c>
      <c r="TPD97" s="418" t="s">
        <v>206</v>
      </c>
      <c r="TPE97" s="418" t="s">
        <v>205</v>
      </c>
      <c r="TPF97" s="418" t="s">
        <v>206</v>
      </c>
      <c r="TPG97" s="418" t="s">
        <v>205</v>
      </c>
      <c r="TPH97" s="418" t="s">
        <v>206</v>
      </c>
      <c r="TPI97" s="418" t="s">
        <v>205</v>
      </c>
      <c r="TPJ97" s="418" t="s">
        <v>206</v>
      </c>
      <c r="TPK97" s="418" t="s">
        <v>205</v>
      </c>
      <c r="TPL97" s="418" t="s">
        <v>206</v>
      </c>
      <c r="TPM97" s="418" t="s">
        <v>205</v>
      </c>
      <c r="TPN97" s="418" t="s">
        <v>206</v>
      </c>
      <c r="TPO97" s="418" t="s">
        <v>205</v>
      </c>
      <c r="TPP97" s="418" t="s">
        <v>206</v>
      </c>
      <c r="TPQ97" s="418" t="s">
        <v>205</v>
      </c>
      <c r="TPR97" s="418" t="s">
        <v>206</v>
      </c>
      <c r="TPS97" s="418" t="s">
        <v>205</v>
      </c>
      <c r="TPT97" s="418" t="s">
        <v>206</v>
      </c>
      <c r="TPU97" s="418" t="s">
        <v>205</v>
      </c>
      <c r="TPV97" s="418" t="s">
        <v>206</v>
      </c>
      <c r="TPW97" s="418" t="s">
        <v>205</v>
      </c>
      <c r="TPX97" s="418" t="s">
        <v>206</v>
      </c>
      <c r="TPY97" s="418" t="s">
        <v>205</v>
      </c>
      <c r="TPZ97" s="418" t="s">
        <v>206</v>
      </c>
      <c r="TQA97" s="418" t="s">
        <v>205</v>
      </c>
      <c r="TQB97" s="418" t="s">
        <v>206</v>
      </c>
      <c r="TQC97" s="418" t="s">
        <v>205</v>
      </c>
      <c r="TQD97" s="418" t="s">
        <v>206</v>
      </c>
      <c r="TQE97" s="418" t="s">
        <v>205</v>
      </c>
      <c r="TQF97" s="418" t="s">
        <v>206</v>
      </c>
      <c r="TQG97" s="418" t="s">
        <v>205</v>
      </c>
      <c r="TQH97" s="418" t="s">
        <v>206</v>
      </c>
      <c r="TQI97" s="418" t="s">
        <v>205</v>
      </c>
      <c r="TQJ97" s="418" t="s">
        <v>206</v>
      </c>
      <c r="TQK97" s="418" t="s">
        <v>205</v>
      </c>
      <c r="TQL97" s="418" t="s">
        <v>206</v>
      </c>
      <c r="TQM97" s="418" t="s">
        <v>205</v>
      </c>
      <c r="TQN97" s="418" t="s">
        <v>206</v>
      </c>
      <c r="TQO97" s="418" t="s">
        <v>205</v>
      </c>
      <c r="TQP97" s="418" t="s">
        <v>206</v>
      </c>
      <c r="TQQ97" s="418" t="s">
        <v>205</v>
      </c>
      <c r="TQR97" s="418" t="s">
        <v>206</v>
      </c>
      <c r="TQS97" s="418" t="s">
        <v>205</v>
      </c>
      <c r="TQT97" s="418" t="s">
        <v>206</v>
      </c>
      <c r="TQU97" s="418" t="s">
        <v>205</v>
      </c>
      <c r="TQV97" s="418" t="s">
        <v>206</v>
      </c>
      <c r="TQW97" s="418" t="s">
        <v>205</v>
      </c>
      <c r="TQX97" s="418" t="s">
        <v>206</v>
      </c>
      <c r="TQY97" s="418" t="s">
        <v>205</v>
      </c>
      <c r="TQZ97" s="418" t="s">
        <v>206</v>
      </c>
      <c r="TRA97" s="418" t="s">
        <v>205</v>
      </c>
      <c r="TRB97" s="418" t="s">
        <v>206</v>
      </c>
      <c r="TRC97" s="418" t="s">
        <v>205</v>
      </c>
      <c r="TRD97" s="418" t="s">
        <v>206</v>
      </c>
      <c r="TRE97" s="418" t="s">
        <v>205</v>
      </c>
      <c r="TRF97" s="418" t="s">
        <v>206</v>
      </c>
      <c r="TRG97" s="418" t="s">
        <v>205</v>
      </c>
      <c r="TRH97" s="418" t="s">
        <v>206</v>
      </c>
      <c r="TRI97" s="418" t="s">
        <v>205</v>
      </c>
      <c r="TRJ97" s="418" t="s">
        <v>206</v>
      </c>
      <c r="TRK97" s="418" t="s">
        <v>205</v>
      </c>
      <c r="TRL97" s="418" t="s">
        <v>206</v>
      </c>
      <c r="TRM97" s="418" t="s">
        <v>205</v>
      </c>
      <c r="TRN97" s="418" t="s">
        <v>206</v>
      </c>
      <c r="TRO97" s="418" t="s">
        <v>205</v>
      </c>
      <c r="TRP97" s="418" t="s">
        <v>206</v>
      </c>
      <c r="TRQ97" s="418" t="s">
        <v>205</v>
      </c>
      <c r="TRR97" s="418" t="s">
        <v>206</v>
      </c>
      <c r="TRS97" s="418" t="s">
        <v>205</v>
      </c>
      <c r="TRT97" s="418" t="s">
        <v>206</v>
      </c>
      <c r="TRU97" s="418" t="s">
        <v>205</v>
      </c>
      <c r="TRV97" s="418" t="s">
        <v>206</v>
      </c>
      <c r="TRW97" s="418" t="s">
        <v>205</v>
      </c>
      <c r="TRX97" s="418" t="s">
        <v>206</v>
      </c>
      <c r="TRY97" s="418" t="s">
        <v>205</v>
      </c>
      <c r="TRZ97" s="418" t="s">
        <v>206</v>
      </c>
      <c r="TSA97" s="418" t="s">
        <v>205</v>
      </c>
      <c r="TSB97" s="418" t="s">
        <v>206</v>
      </c>
      <c r="TSC97" s="418" t="s">
        <v>205</v>
      </c>
      <c r="TSD97" s="418" t="s">
        <v>206</v>
      </c>
      <c r="TSE97" s="418" t="s">
        <v>205</v>
      </c>
      <c r="TSF97" s="418" t="s">
        <v>206</v>
      </c>
      <c r="TSG97" s="418" t="s">
        <v>205</v>
      </c>
      <c r="TSH97" s="418" t="s">
        <v>206</v>
      </c>
      <c r="TSI97" s="418" t="s">
        <v>205</v>
      </c>
      <c r="TSJ97" s="418" t="s">
        <v>206</v>
      </c>
      <c r="TSK97" s="418" t="s">
        <v>205</v>
      </c>
      <c r="TSL97" s="418" t="s">
        <v>206</v>
      </c>
      <c r="TSM97" s="418" t="s">
        <v>205</v>
      </c>
      <c r="TSN97" s="418" t="s">
        <v>206</v>
      </c>
      <c r="TSO97" s="418" t="s">
        <v>205</v>
      </c>
      <c r="TSP97" s="418" t="s">
        <v>206</v>
      </c>
      <c r="TSQ97" s="418" t="s">
        <v>205</v>
      </c>
      <c r="TSR97" s="418" t="s">
        <v>206</v>
      </c>
      <c r="TSS97" s="418" t="s">
        <v>205</v>
      </c>
      <c r="TST97" s="418" t="s">
        <v>206</v>
      </c>
      <c r="TSU97" s="418" t="s">
        <v>205</v>
      </c>
      <c r="TSV97" s="418" t="s">
        <v>206</v>
      </c>
      <c r="TSW97" s="418" t="s">
        <v>205</v>
      </c>
      <c r="TSX97" s="418" t="s">
        <v>206</v>
      </c>
      <c r="TSY97" s="418" t="s">
        <v>205</v>
      </c>
      <c r="TSZ97" s="418" t="s">
        <v>206</v>
      </c>
      <c r="TTA97" s="418" t="s">
        <v>205</v>
      </c>
      <c r="TTB97" s="418" t="s">
        <v>206</v>
      </c>
      <c r="TTC97" s="418" t="s">
        <v>205</v>
      </c>
      <c r="TTD97" s="418" t="s">
        <v>206</v>
      </c>
      <c r="TTE97" s="418" t="s">
        <v>205</v>
      </c>
      <c r="TTF97" s="418" t="s">
        <v>206</v>
      </c>
      <c r="TTG97" s="418" t="s">
        <v>205</v>
      </c>
      <c r="TTH97" s="418" t="s">
        <v>206</v>
      </c>
      <c r="TTI97" s="418" t="s">
        <v>205</v>
      </c>
      <c r="TTJ97" s="418" t="s">
        <v>206</v>
      </c>
      <c r="TTK97" s="418" t="s">
        <v>205</v>
      </c>
      <c r="TTL97" s="418" t="s">
        <v>206</v>
      </c>
      <c r="TTM97" s="418" t="s">
        <v>205</v>
      </c>
      <c r="TTN97" s="418" t="s">
        <v>206</v>
      </c>
      <c r="TTO97" s="418" t="s">
        <v>205</v>
      </c>
      <c r="TTP97" s="418" t="s">
        <v>206</v>
      </c>
      <c r="TTQ97" s="418" t="s">
        <v>205</v>
      </c>
      <c r="TTR97" s="418" t="s">
        <v>206</v>
      </c>
      <c r="TTS97" s="418" t="s">
        <v>205</v>
      </c>
      <c r="TTT97" s="418" t="s">
        <v>206</v>
      </c>
      <c r="TTU97" s="418" t="s">
        <v>205</v>
      </c>
      <c r="TTV97" s="418" t="s">
        <v>206</v>
      </c>
      <c r="TTW97" s="418" t="s">
        <v>205</v>
      </c>
      <c r="TTX97" s="418" t="s">
        <v>206</v>
      </c>
      <c r="TTY97" s="418" t="s">
        <v>205</v>
      </c>
      <c r="TTZ97" s="418" t="s">
        <v>206</v>
      </c>
      <c r="TUA97" s="418" t="s">
        <v>205</v>
      </c>
      <c r="TUB97" s="418" t="s">
        <v>206</v>
      </c>
      <c r="TUC97" s="418" t="s">
        <v>205</v>
      </c>
      <c r="TUD97" s="418" t="s">
        <v>206</v>
      </c>
      <c r="TUE97" s="418" t="s">
        <v>205</v>
      </c>
      <c r="TUF97" s="418" t="s">
        <v>206</v>
      </c>
      <c r="TUG97" s="418" t="s">
        <v>205</v>
      </c>
      <c r="TUH97" s="418" t="s">
        <v>206</v>
      </c>
      <c r="TUI97" s="418" t="s">
        <v>205</v>
      </c>
      <c r="TUJ97" s="418" t="s">
        <v>206</v>
      </c>
      <c r="TUK97" s="418" t="s">
        <v>205</v>
      </c>
      <c r="TUL97" s="418" t="s">
        <v>206</v>
      </c>
      <c r="TUM97" s="418" t="s">
        <v>205</v>
      </c>
      <c r="TUN97" s="418" t="s">
        <v>206</v>
      </c>
      <c r="TUO97" s="418" t="s">
        <v>205</v>
      </c>
      <c r="TUP97" s="418" t="s">
        <v>206</v>
      </c>
      <c r="TUQ97" s="418" t="s">
        <v>205</v>
      </c>
      <c r="TUR97" s="418" t="s">
        <v>206</v>
      </c>
      <c r="TUS97" s="418" t="s">
        <v>205</v>
      </c>
      <c r="TUT97" s="418" t="s">
        <v>206</v>
      </c>
      <c r="TUU97" s="418" t="s">
        <v>205</v>
      </c>
      <c r="TUV97" s="418" t="s">
        <v>206</v>
      </c>
      <c r="TUW97" s="418" t="s">
        <v>205</v>
      </c>
      <c r="TUX97" s="418" t="s">
        <v>206</v>
      </c>
      <c r="TUY97" s="418" t="s">
        <v>205</v>
      </c>
      <c r="TUZ97" s="418" t="s">
        <v>206</v>
      </c>
      <c r="TVA97" s="418" t="s">
        <v>205</v>
      </c>
      <c r="TVB97" s="418" t="s">
        <v>206</v>
      </c>
      <c r="TVC97" s="418" t="s">
        <v>205</v>
      </c>
      <c r="TVD97" s="418" t="s">
        <v>206</v>
      </c>
      <c r="TVE97" s="418" t="s">
        <v>205</v>
      </c>
      <c r="TVF97" s="418" t="s">
        <v>206</v>
      </c>
      <c r="TVG97" s="418" t="s">
        <v>205</v>
      </c>
      <c r="TVH97" s="418" t="s">
        <v>206</v>
      </c>
      <c r="TVI97" s="418" t="s">
        <v>205</v>
      </c>
      <c r="TVJ97" s="418" t="s">
        <v>206</v>
      </c>
      <c r="TVK97" s="418" t="s">
        <v>205</v>
      </c>
      <c r="TVL97" s="418" t="s">
        <v>206</v>
      </c>
      <c r="TVM97" s="418" t="s">
        <v>205</v>
      </c>
      <c r="TVN97" s="418" t="s">
        <v>206</v>
      </c>
      <c r="TVO97" s="418" t="s">
        <v>205</v>
      </c>
      <c r="TVP97" s="418" t="s">
        <v>206</v>
      </c>
      <c r="TVQ97" s="418" t="s">
        <v>205</v>
      </c>
      <c r="TVR97" s="418" t="s">
        <v>206</v>
      </c>
      <c r="TVS97" s="418" t="s">
        <v>205</v>
      </c>
      <c r="TVT97" s="418" t="s">
        <v>206</v>
      </c>
      <c r="TVU97" s="418" t="s">
        <v>205</v>
      </c>
      <c r="TVV97" s="418" t="s">
        <v>206</v>
      </c>
      <c r="TVW97" s="418" t="s">
        <v>205</v>
      </c>
      <c r="TVX97" s="418" t="s">
        <v>206</v>
      </c>
      <c r="TVY97" s="418" t="s">
        <v>205</v>
      </c>
      <c r="TVZ97" s="418" t="s">
        <v>206</v>
      </c>
      <c r="TWA97" s="418" t="s">
        <v>205</v>
      </c>
      <c r="TWB97" s="418" t="s">
        <v>206</v>
      </c>
      <c r="TWC97" s="418" t="s">
        <v>205</v>
      </c>
      <c r="TWD97" s="418" t="s">
        <v>206</v>
      </c>
      <c r="TWE97" s="418" t="s">
        <v>205</v>
      </c>
      <c r="TWF97" s="418" t="s">
        <v>206</v>
      </c>
      <c r="TWG97" s="418" t="s">
        <v>205</v>
      </c>
      <c r="TWH97" s="418" t="s">
        <v>206</v>
      </c>
      <c r="TWI97" s="418" t="s">
        <v>205</v>
      </c>
      <c r="TWJ97" s="418" t="s">
        <v>206</v>
      </c>
      <c r="TWK97" s="418" t="s">
        <v>205</v>
      </c>
      <c r="TWL97" s="418" t="s">
        <v>206</v>
      </c>
      <c r="TWM97" s="418" t="s">
        <v>205</v>
      </c>
      <c r="TWN97" s="418" t="s">
        <v>206</v>
      </c>
      <c r="TWO97" s="418" t="s">
        <v>205</v>
      </c>
      <c r="TWP97" s="418" t="s">
        <v>206</v>
      </c>
      <c r="TWQ97" s="418" t="s">
        <v>205</v>
      </c>
      <c r="TWR97" s="418" t="s">
        <v>206</v>
      </c>
      <c r="TWS97" s="418" t="s">
        <v>205</v>
      </c>
      <c r="TWT97" s="418" t="s">
        <v>206</v>
      </c>
      <c r="TWU97" s="418" t="s">
        <v>205</v>
      </c>
      <c r="TWV97" s="418" t="s">
        <v>206</v>
      </c>
      <c r="TWW97" s="418" t="s">
        <v>205</v>
      </c>
      <c r="TWX97" s="418" t="s">
        <v>206</v>
      </c>
      <c r="TWY97" s="418" t="s">
        <v>205</v>
      </c>
      <c r="TWZ97" s="418" t="s">
        <v>206</v>
      </c>
      <c r="TXA97" s="418" t="s">
        <v>205</v>
      </c>
      <c r="TXB97" s="418" t="s">
        <v>206</v>
      </c>
      <c r="TXC97" s="418" t="s">
        <v>205</v>
      </c>
      <c r="TXD97" s="418" t="s">
        <v>206</v>
      </c>
      <c r="TXE97" s="418" t="s">
        <v>205</v>
      </c>
      <c r="TXF97" s="418" t="s">
        <v>206</v>
      </c>
      <c r="TXG97" s="418" t="s">
        <v>205</v>
      </c>
      <c r="TXH97" s="418" t="s">
        <v>206</v>
      </c>
      <c r="TXI97" s="418" t="s">
        <v>205</v>
      </c>
      <c r="TXJ97" s="418" t="s">
        <v>206</v>
      </c>
      <c r="TXK97" s="418" t="s">
        <v>205</v>
      </c>
      <c r="TXL97" s="418" t="s">
        <v>206</v>
      </c>
      <c r="TXM97" s="418" t="s">
        <v>205</v>
      </c>
      <c r="TXN97" s="418" t="s">
        <v>206</v>
      </c>
      <c r="TXO97" s="418" t="s">
        <v>205</v>
      </c>
      <c r="TXP97" s="418" t="s">
        <v>206</v>
      </c>
      <c r="TXQ97" s="418" t="s">
        <v>205</v>
      </c>
      <c r="TXR97" s="418" t="s">
        <v>206</v>
      </c>
      <c r="TXS97" s="418" t="s">
        <v>205</v>
      </c>
      <c r="TXT97" s="418" t="s">
        <v>206</v>
      </c>
      <c r="TXU97" s="418" t="s">
        <v>205</v>
      </c>
      <c r="TXV97" s="418" t="s">
        <v>206</v>
      </c>
      <c r="TXW97" s="418" t="s">
        <v>205</v>
      </c>
      <c r="TXX97" s="418" t="s">
        <v>206</v>
      </c>
      <c r="TXY97" s="418" t="s">
        <v>205</v>
      </c>
      <c r="TXZ97" s="418" t="s">
        <v>206</v>
      </c>
      <c r="TYA97" s="418" t="s">
        <v>205</v>
      </c>
      <c r="TYB97" s="418" t="s">
        <v>206</v>
      </c>
      <c r="TYC97" s="418" t="s">
        <v>205</v>
      </c>
      <c r="TYD97" s="418" t="s">
        <v>206</v>
      </c>
      <c r="TYE97" s="418" t="s">
        <v>205</v>
      </c>
      <c r="TYF97" s="418" t="s">
        <v>206</v>
      </c>
      <c r="TYG97" s="418" t="s">
        <v>205</v>
      </c>
      <c r="TYH97" s="418" t="s">
        <v>206</v>
      </c>
      <c r="TYI97" s="418" t="s">
        <v>205</v>
      </c>
      <c r="TYJ97" s="418" t="s">
        <v>206</v>
      </c>
      <c r="TYK97" s="418" t="s">
        <v>205</v>
      </c>
      <c r="TYL97" s="418" t="s">
        <v>206</v>
      </c>
      <c r="TYM97" s="418" t="s">
        <v>205</v>
      </c>
      <c r="TYN97" s="418" t="s">
        <v>206</v>
      </c>
      <c r="TYO97" s="418" t="s">
        <v>205</v>
      </c>
      <c r="TYP97" s="418" t="s">
        <v>206</v>
      </c>
      <c r="TYQ97" s="418" t="s">
        <v>205</v>
      </c>
      <c r="TYR97" s="418" t="s">
        <v>206</v>
      </c>
      <c r="TYS97" s="418" t="s">
        <v>205</v>
      </c>
      <c r="TYT97" s="418" t="s">
        <v>206</v>
      </c>
      <c r="TYU97" s="418" t="s">
        <v>205</v>
      </c>
      <c r="TYV97" s="418" t="s">
        <v>206</v>
      </c>
      <c r="TYW97" s="418" t="s">
        <v>205</v>
      </c>
      <c r="TYX97" s="418" t="s">
        <v>206</v>
      </c>
      <c r="TYY97" s="418" t="s">
        <v>205</v>
      </c>
      <c r="TYZ97" s="418" t="s">
        <v>206</v>
      </c>
      <c r="TZA97" s="418" t="s">
        <v>205</v>
      </c>
      <c r="TZB97" s="418" t="s">
        <v>206</v>
      </c>
      <c r="TZC97" s="418" t="s">
        <v>205</v>
      </c>
      <c r="TZD97" s="418" t="s">
        <v>206</v>
      </c>
      <c r="TZE97" s="418" t="s">
        <v>205</v>
      </c>
      <c r="TZF97" s="418" t="s">
        <v>206</v>
      </c>
      <c r="TZG97" s="418" t="s">
        <v>205</v>
      </c>
      <c r="TZH97" s="418" t="s">
        <v>206</v>
      </c>
      <c r="TZI97" s="418" t="s">
        <v>205</v>
      </c>
      <c r="TZJ97" s="418" t="s">
        <v>206</v>
      </c>
      <c r="TZK97" s="418" t="s">
        <v>205</v>
      </c>
      <c r="TZL97" s="418" t="s">
        <v>206</v>
      </c>
      <c r="TZM97" s="418" t="s">
        <v>205</v>
      </c>
      <c r="TZN97" s="418" t="s">
        <v>206</v>
      </c>
      <c r="TZO97" s="418" t="s">
        <v>205</v>
      </c>
      <c r="TZP97" s="418" t="s">
        <v>206</v>
      </c>
      <c r="TZQ97" s="418" t="s">
        <v>205</v>
      </c>
      <c r="TZR97" s="418" t="s">
        <v>206</v>
      </c>
      <c r="TZS97" s="418" t="s">
        <v>205</v>
      </c>
      <c r="TZT97" s="418" t="s">
        <v>206</v>
      </c>
      <c r="TZU97" s="418" t="s">
        <v>205</v>
      </c>
      <c r="TZV97" s="418" t="s">
        <v>206</v>
      </c>
      <c r="TZW97" s="418" t="s">
        <v>205</v>
      </c>
      <c r="TZX97" s="418" t="s">
        <v>206</v>
      </c>
      <c r="TZY97" s="418" t="s">
        <v>205</v>
      </c>
      <c r="TZZ97" s="418" t="s">
        <v>206</v>
      </c>
      <c r="UAA97" s="418" t="s">
        <v>205</v>
      </c>
      <c r="UAB97" s="418" t="s">
        <v>206</v>
      </c>
      <c r="UAC97" s="418" t="s">
        <v>205</v>
      </c>
      <c r="UAD97" s="418" t="s">
        <v>206</v>
      </c>
      <c r="UAE97" s="418" t="s">
        <v>205</v>
      </c>
      <c r="UAF97" s="418" t="s">
        <v>206</v>
      </c>
      <c r="UAG97" s="418" t="s">
        <v>205</v>
      </c>
      <c r="UAH97" s="418" t="s">
        <v>206</v>
      </c>
      <c r="UAI97" s="418" t="s">
        <v>205</v>
      </c>
      <c r="UAJ97" s="418" t="s">
        <v>206</v>
      </c>
      <c r="UAK97" s="418" t="s">
        <v>205</v>
      </c>
      <c r="UAL97" s="418" t="s">
        <v>206</v>
      </c>
      <c r="UAM97" s="418" t="s">
        <v>205</v>
      </c>
      <c r="UAN97" s="418" t="s">
        <v>206</v>
      </c>
      <c r="UAO97" s="418" t="s">
        <v>205</v>
      </c>
      <c r="UAP97" s="418" t="s">
        <v>206</v>
      </c>
      <c r="UAQ97" s="418" t="s">
        <v>205</v>
      </c>
      <c r="UAR97" s="418" t="s">
        <v>206</v>
      </c>
      <c r="UAS97" s="418" t="s">
        <v>205</v>
      </c>
      <c r="UAT97" s="418" t="s">
        <v>206</v>
      </c>
      <c r="UAU97" s="418" t="s">
        <v>205</v>
      </c>
      <c r="UAV97" s="418" t="s">
        <v>206</v>
      </c>
      <c r="UAW97" s="418" t="s">
        <v>205</v>
      </c>
      <c r="UAX97" s="418" t="s">
        <v>206</v>
      </c>
      <c r="UAY97" s="418" t="s">
        <v>205</v>
      </c>
      <c r="UAZ97" s="418" t="s">
        <v>206</v>
      </c>
      <c r="UBA97" s="418" t="s">
        <v>205</v>
      </c>
      <c r="UBB97" s="418" t="s">
        <v>206</v>
      </c>
      <c r="UBC97" s="418" t="s">
        <v>205</v>
      </c>
      <c r="UBD97" s="418" t="s">
        <v>206</v>
      </c>
      <c r="UBE97" s="418" t="s">
        <v>205</v>
      </c>
      <c r="UBF97" s="418" t="s">
        <v>206</v>
      </c>
      <c r="UBG97" s="418" t="s">
        <v>205</v>
      </c>
      <c r="UBH97" s="418" t="s">
        <v>206</v>
      </c>
      <c r="UBI97" s="418" t="s">
        <v>205</v>
      </c>
      <c r="UBJ97" s="418" t="s">
        <v>206</v>
      </c>
      <c r="UBK97" s="418" t="s">
        <v>205</v>
      </c>
      <c r="UBL97" s="418" t="s">
        <v>206</v>
      </c>
      <c r="UBM97" s="418" t="s">
        <v>205</v>
      </c>
      <c r="UBN97" s="418" t="s">
        <v>206</v>
      </c>
      <c r="UBO97" s="418" t="s">
        <v>205</v>
      </c>
      <c r="UBP97" s="418" t="s">
        <v>206</v>
      </c>
      <c r="UBQ97" s="418" t="s">
        <v>205</v>
      </c>
      <c r="UBR97" s="418" t="s">
        <v>206</v>
      </c>
      <c r="UBS97" s="418" t="s">
        <v>205</v>
      </c>
      <c r="UBT97" s="418" t="s">
        <v>206</v>
      </c>
      <c r="UBU97" s="418" t="s">
        <v>205</v>
      </c>
      <c r="UBV97" s="418" t="s">
        <v>206</v>
      </c>
      <c r="UBW97" s="418" t="s">
        <v>205</v>
      </c>
      <c r="UBX97" s="418" t="s">
        <v>206</v>
      </c>
      <c r="UBY97" s="418" t="s">
        <v>205</v>
      </c>
      <c r="UBZ97" s="418" t="s">
        <v>206</v>
      </c>
      <c r="UCA97" s="418" t="s">
        <v>205</v>
      </c>
      <c r="UCB97" s="418" t="s">
        <v>206</v>
      </c>
      <c r="UCC97" s="418" t="s">
        <v>205</v>
      </c>
      <c r="UCD97" s="418" t="s">
        <v>206</v>
      </c>
      <c r="UCE97" s="418" t="s">
        <v>205</v>
      </c>
      <c r="UCF97" s="418" t="s">
        <v>206</v>
      </c>
      <c r="UCG97" s="418" t="s">
        <v>205</v>
      </c>
      <c r="UCH97" s="418" t="s">
        <v>206</v>
      </c>
      <c r="UCI97" s="418" t="s">
        <v>205</v>
      </c>
      <c r="UCJ97" s="418" t="s">
        <v>206</v>
      </c>
      <c r="UCK97" s="418" t="s">
        <v>205</v>
      </c>
      <c r="UCL97" s="418" t="s">
        <v>206</v>
      </c>
      <c r="UCM97" s="418" t="s">
        <v>205</v>
      </c>
      <c r="UCN97" s="418" t="s">
        <v>206</v>
      </c>
      <c r="UCO97" s="418" t="s">
        <v>205</v>
      </c>
      <c r="UCP97" s="418" t="s">
        <v>206</v>
      </c>
      <c r="UCQ97" s="418" t="s">
        <v>205</v>
      </c>
      <c r="UCR97" s="418" t="s">
        <v>206</v>
      </c>
      <c r="UCS97" s="418" t="s">
        <v>205</v>
      </c>
      <c r="UCT97" s="418" t="s">
        <v>206</v>
      </c>
      <c r="UCU97" s="418" t="s">
        <v>205</v>
      </c>
      <c r="UCV97" s="418" t="s">
        <v>206</v>
      </c>
      <c r="UCW97" s="418" t="s">
        <v>205</v>
      </c>
      <c r="UCX97" s="418" t="s">
        <v>206</v>
      </c>
      <c r="UCY97" s="418" t="s">
        <v>205</v>
      </c>
      <c r="UCZ97" s="418" t="s">
        <v>206</v>
      </c>
      <c r="UDA97" s="418" t="s">
        <v>205</v>
      </c>
      <c r="UDB97" s="418" t="s">
        <v>206</v>
      </c>
      <c r="UDC97" s="418" t="s">
        <v>205</v>
      </c>
      <c r="UDD97" s="418" t="s">
        <v>206</v>
      </c>
      <c r="UDE97" s="418" t="s">
        <v>205</v>
      </c>
      <c r="UDF97" s="418" t="s">
        <v>206</v>
      </c>
      <c r="UDG97" s="418" t="s">
        <v>205</v>
      </c>
      <c r="UDH97" s="418" t="s">
        <v>206</v>
      </c>
      <c r="UDI97" s="418" t="s">
        <v>205</v>
      </c>
      <c r="UDJ97" s="418" t="s">
        <v>206</v>
      </c>
      <c r="UDK97" s="418" t="s">
        <v>205</v>
      </c>
      <c r="UDL97" s="418" t="s">
        <v>206</v>
      </c>
      <c r="UDM97" s="418" t="s">
        <v>205</v>
      </c>
      <c r="UDN97" s="418" t="s">
        <v>206</v>
      </c>
      <c r="UDO97" s="418" t="s">
        <v>205</v>
      </c>
      <c r="UDP97" s="418" t="s">
        <v>206</v>
      </c>
      <c r="UDQ97" s="418" t="s">
        <v>205</v>
      </c>
      <c r="UDR97" s="418" t="s">
        <v>206</v>
      </c>
      <c r="UDS97" s="418" t="s">
        <v>205</v>
      </c>
      <c r="UDT97" s="418" t="s">
        <v>206</v>
      </c>
      <c r="UDU97" s="418" t="s">
        <v>205</v>
      </c>
      <c r="UDV97" s="418" t="s">
        <v>206</v>
      </c>
      <c r="UDW97" s="418" t="s">
        <v>205</v>
      </c>
      <c r="UDX97" s="418" t="s">
        <v>206</v>
      </c>
      <c r="UDY97" s="418" t="s">
        <v>205</v>
      </c>
      <c r="UDZ97" s="418" t="s">
        <v>206</v>
      </c>
      <c r="UEA97" s="418" t="s">
        <v>205</v>
      </c>
      <c r="UEB97" s="418" t="s">
        <v>206</v>
      </c>
      <c r="UEC97" s="418" t="s">
        <v>205</v>
      </c>
      <c r="UED97" s="418" t="s">
        <v>206</v>
      </c>
      <c r="UEE97" s="418" t="s">
        <v>205</v>
      </c>
      <c r="UEF97" s="418" t="s">
        <v>206</v>
      </c>
      <c r="UEG97" s="418" t="s">
        <v>205</v>
      </c>
      <c r="UEH97" s="418" t="s">
        <v>206</v>
      </c>
      <c r="UEI97" s="418" t="s">
        <v>205</v>
      </c>
      <c r="UEJ97" s="418" t="s">
        <v>206</v>
      </c>
      <c r="UEK97" s="418" t="s">
        <v>205</v>
      </c>
      <c r="UEL97" s="418" t="s">
        <v>206</v>
      </c>
      <c r="UEM97" s="418" t="s">
        <v>205</v>
      </c>
      <c r="UEN97" s="418" t="s">
        <v>206</v>
      </c>
      <c r="UEO97" s="418" t="s">
        <v>205</v>
      </c>
      <c r="UEP97" s="418" t="s">
        <v>206</v>
      </c>
      <c r="UEQ97" s="418" t="s">
        <v>205</v>
      </c>
      <c r="UER97" s="418" t="s">
        <v>206</v>
      </c>
      <c r="UES97" s="418" t="s">
        <v>205</v>
      </c>
      <c r="UET97" s="418" t="s">
        <v>206</v>
      </c>
      <c r="UEU97" s="418" t="s">
        <v>205</v>
      </c>
      <c r="UEV97" s="418" t="s">
        <v>206</v>
      </c>
      <c r="UEW97" s="418" t="s">
        <v>205</v>
      </c>
      <c r="UEX97" s="418" t="s">
        <v>206</v>
      </c>
      <c r="UEY97" s="418" t="s">
        <v>205</v>
      </c>
      <c r="UEZ97" s="418" t="s">
        <v>206</v>
      </c>
      <c r="UFA97" s="418" t="s">
        <v>205</v>
      </c>
      <c r="UFB97" s="418" t="s">
        <v>206</v>
      </c>
      <c r="UFC97" s="418" t="s">
        <v>205</v>
      </c>
      <c r="UFD97" s="418" t="s">
        <v>206</v>
      </c>
      <c r="UFE97" s="418" t="s">
        <v>205</v>
      </c>
      <c r="UFF97" s="418" t="s">
        <v>206</v>
      </c>
      <c r="UFG97" s="418" t="s">
        <v>205</v>
      </c>
      <c r="UFH97" s="418" t="s">
        <v>206</v>
      </c>
      <c r="UFI97" s="418" t="s">
        <v>205</v>
      </c>
      <c r="UFJ97" s="418" t="s">
        <v>206</v>
      </c>
      <c r="UFK97" s="418" t="s">
        <v>205</v>
      </c>
      <c r="UFL97" s="418" t="s">
        <v>206</v>
      </c>
      <c r="UFM97" s="418" t="s">
        <v>205</v>
      </c>
      <c r="UFN97" s="418" t="s">
        <v>206</v>
      </c>
      <c r="UFO97" s="418" t="s">
        <v>205</v>
      </c>
      <c r="UFP97" s="418" t="s">
        <v>206</v>
      </c>
      <c r="UFQ97" s="418" t="s">
        <v>205</v>
      </c>
      <c r="UFR97" s="418" t="s">
        <v>206</v>
      </c>
      <c r="UFS97" s="418" t="s">
        <v>205</v>
      </c>
      <c r="UFT97" s="418" t="s">
        <v>206</v>
      </c>
      <c r="UFU97" s="418" t="s">
        <v>205</v>
      </c>
      <c r="UFV97" s="418" t="s">
        <v>206</v>
      </c>
      <c r="UFW97" s="418" t="s">
        <v>205</v>
      </c>
      <c r="UFX97" s="418" t="s">
        <v>206</v>
      </c>
      <c r="UFY97" s="418" t="s">
        <v>205</v>
      </c>
      <c r="UFZ97" s="418" t="s">
        <v>206</v>
      </c>
      <c r="UGA97" s="418" t="s">
        <v>205</v>
      </c>
      <c r="UGB97" s="418" t="s">
        <v>206</v>
      </c>
      <c r="UGC97" s="418" t="s">
        <v>205</v>
      </c>
      <c r="UGD97" s="418" t="s">
        <v>206</v>
      </c>
      <c r="UGE97" s="418" t="s">
        <v>205</v>
      </c>
      <c r="UGF97" s="418" t="s">
        <v>206</v>
      </c>
      <c r="UGG97" s="418" t="s">
        <v>205</v>
      </c>
      <c r="UGH97" s="418" t="s">
        <v>206</v>
      </c>
      <c r="UGI97" s="418" t="s">
        <v>205</v>
      </c>
      <c r="UGJ97" s="418" t="s">
        <v>206</v>
      </c>
      <c r="UGK97" s="418" t="s">
        <v>205</v>
      </c>
      <c r="UGL97" s="418" t="s">
        <v>206</v>
      </c>
      <c r="UGM97" s="418" t="s">
        <v>205</v>
      </c>
      <c r="UGN97" s="418" t="s">
        <v>206</v>
      </c>
      <c r="UGO97" s="418" t="s">
        <v>205</v>
      </c>
      <c r="UGP97" s="418" t="s">
        <v>206</v>
      </c>
      <c r="UGQ97" s="418" t="s">
        <v>205</v>
      </c>
      <c r="UGR97" s="418" t="s">
        <v>206</v>
      </c>
      <c r="UGS97" s="418" t="s">
        <v>205</v>
      </c>
      <c r="UGT97" s="418" t="s">
        <v>206</v>
      </c>
      <c r="UGU97" s="418" t="s">
        <v>205</v>
      </c>
      <c r="UGV97" s="418" t="s">
        <v>206</v>
      </c>
      <c r="UGW97" s="418" t="s">
        <v>205</v>
      </c>
      <c r="UGX97" s="418" t="s">
        <v>206</v>
      </c>
      <c r="UGY97" s="418" t="s">
        <v>205</v>
      </c>
      <c r="UGZ97" s="418" t="s">
        <v>206</v>
      </c>
      <c r="UHA97" s="418" t="s">
        <v>205</v>
      </c>
      <c r="UHB97" s="418" t="s">
        <v>206</v>
      </c>
      <c r="UHC97" s="418" t="s">
        <v>205</v>
      </c>
      <c r="UHD97" s="418" t="s">
        <v>206</v>
      </c>
      <c r="UHE97" s="418" t="s">
        <v>205</v>
      </c>
      <c r="UHF97" s="418" t="s">
        <v>206</v>
      </c>
      <c r="UHG97" s="418" t="s">
        <v>205</v>
      </c>
      <c r="UHH97" s="418" t="s">
        <v>206</v>
      </c>
      <c r="UHI97" s="418" t="s">
        <v>205</v>
      </c>
      <c r="UHJ97" s="418" t="s">
        <v>206</v>
      </c>
      <c r="UHK97" s="418" t="s">
        <v>205</v>
      </c>
      <c r="UHL97" s="418" t="s">
        <v>206</v>
      </c>
      <c r="UHM97" s="418" t="s">
        <v>205</v>
      </c>
      <c r="UHN97" s="418" t="s">
        <v>206</v>
      </c>
      <c r="UHO97" s="418" t="s">
        <v>205</v>
      </c>
      <c r="UHP97" s="418" t="s">
        <v>206</v>
      </c>
      <c r="UHQ97" s="418" t="s">
        <v>205</v>
      </c>
      <c r="UHR97" s="418" t="s">
        <v>206</v>
      </c>
      <c r="UHS97" s="418" t="s">
        <v>205</v>
      </c>
      <c r="UHT97" s="418" t="s">
        <v>206</v>
      </c>
      <c r="UHU97" s="418" t="s">
        <v>205</v>
      </c>
      <c r="UHV97" s="418" t="s">
        <v>206</v>
      </c>
      <c r="UHW97" s="418" t="s">
        <v>205</v>
      </c>
      <c r="UHX97" s="418" t="s">
        <v>206</v>
      </c>
      <c r="UHY97" s="418" t="s">
        <v>205</v>
      </c>
      <c r="UHZ97" s="418" t="s">
        <v>206</v>
      </c>
      <c r="UIA97" s="418" t="s">
        <v>205</v>
      </c>
      <c r="UIB97" s="418" t="s">
        <v>206</v>
      </c>
      <c r="UIC97" s="418" t="s">
        <v>205</v>
      </c>
      <c r="UID97" s="418" t="s">
        <v>206</v>
      </c>
      <c r="UIE97" s="418" t="s">
        <v>205</v>
      </c>
      <c r="UIF97" s="418" t="s">
        <v>206</v>
      </c>
      <c r="UIG97" s="418" t="s">
        <v>205</v>
      </c>
      <c r="UIH97" s="418" t="s">
        <v>206</v>
      </c>
      <c r="UII97" s="418" t="s">
        <v>205</v>
      </c>
      <c r="UIJ97" s="418" t="s">
        <v>206</v>
      </c>
      <c r="UIK97" s="418" t="s">
        <v>205</v>
      </c>
      <c r="UIL97" s="418" t="s">
        <v>206</v>
      </c>
      <c r="UIM97" s="418" t="s">
        <v>205</v>
      </c>
      <c r="UIN97" s="418" t="s">
        <v>206</v>
      </c>
      <c r="UIO97" s="418" t="s">
        <v>205</v>
      </c>
      <c r="UIP97" s="418" t="s">
        <v>206</v>
      </c>
      <c r="UIQ97" s="418" t="s">
        <v>205</v>
      </c>
      <c r="UIR97" s="418" t="s">
        <v>206</v>
      </c>
      <c r="UIS97" s="418" t="s">
        <v>205</v>
      </c>
      <c r="UIT97" s="418" t="s">
        <v>206</v>
      </c>
      <c r="UIU97" s="418" t="s">
        <v>205</v>
      </c>
      <c r="UIV97" s="418" t="s">
        <v>206</v>
      </c>
      <c r="UIW97" s="418" t="s">
        <v>205</v>
      </c>
      <c r="UIX97" s="418" t="s">
        <v>206</v>
      </c>
      <c r="UIY97" s="418" t="s">
        <v>205</v>
      </c>
      <c r="UIZ97" s="418" t="s">
        <v>206</v>
      </c>
      <c r="UJA97" s="418" t="s">
        <v>205</v>
      </c>
      <c r="UJB97" s="418" t="s">
        <v>206</v>
      </c>
      <c r="UJC97" s="418" t="s">
        <v>205</v>
      </c>
      <c r="UJD97" s="418" t="s">
        <v>206</v>
      </c>
      <c r="UJE97" s="418" t="s">
        <v>205</v>
      </c>
      <c r="UJF97" s="418" t="s">
        <v>206</v>
      </c>
      <c r="UJG97" s="418" t="s">
        <v>205</v>
      </c>
      <c r="UJH97" s="418" t="s">
        <v>206</v>
      </c>
      <c r="UJI97" s="418" t="s">
        <v>205</v>
      </c>
      <c r="UJJ97" s="418" t="s">
        <v>206</v>
      </c>
      <c r="UJK97" s="418" t="s">
        <v>205</v>
      </c>
      <c r="UJL97" s="418" t="s">
        <v>206</v>
      </c>
      <c r="UJM97" s="418" t="s">
        <v>205</v>
      </c>
      <c r="UJN97" s="418" t="s">
        <v>206</v>
      </c>
      <c r="UJO97" s="418" t="s">
        <v>205</v>
      </c>
      <c r="UJP97" s="418" t="s">
        <v>206</v>
      </c>
      <c r="UJQ97" s="418" t="s">
        <v>205</v>
      </c>
      <c r="UJR97" s="418" t="s">
        <v>206</v>
      </c>
      <c r="UJS97" s="418" t="s">
        <v>205</v>
      </c>
      <c r="UJT97" s="418" t="s">
        <v>206</v>
      </c>
      <c r="UJU97" s="418" t="s">
        <v>205</v>
      </c>
      <c r="UJV97" s="418" t="s">
        <v>206</v>
      </c>
      <c r="UJW97" s="418" t="s">
        <v>205</v>
      </c>
      <c r="UJX97" s="418" t="s">
        <v>206</v>
      </c>
      <c r="UJY97" s="418" t="s">
        <v>205</v>
      </c>
      <c r="UJZ97" s="418" t="s">
        <v>206</v>
      </c>
      <c r="UKA97" s="418" t="s">
        <v>205</v>
      </c>
      <c r="UKB97" s="418" t="s">
        <v>206</v>
      </c>
      <c r="UKC97" s="418" t="s">
        <v>205</v>
      </c>
      <c r="UKD97" s="418" t="s">
        <v>206</v>
      </c>
      <c r="UKE97" s="418" t="s">
        <v>205</v>
      </c>
      <c r="UKF97" s="418" t="s">
        <v>206</v>
      </c>
      <c r="UKG97" s="418" t="s">
        <v>205</v>
      </c>
      <c r="UKH97" s="418" t="s">
        <v>206</v>
      </c>
      <c r="UKI97" s="418" t="s">
        <v>205</v>
      </c>
      <c r="UKJ97" s="418" t="s">
        <v>206</v>
      </c>
      <c r="UKK97" s="418" t="s">
        <v>205</v>
      </c>
      <c r="UKL97" s="418" t="s">
        <v>206</v>
      </c>
      <c r="UKM97" s="418" t="s">
        <v>205</v>
      </c>
      <c r="UKN97" s="418" t="s">
        <v>206</v>
      </c>
      <c r="UKO97" s="418" t="s">
        <v>205</v>
      </c>
      <c r="UKP97" s="418" t="s">
        <v>206</v>
      </c>
      <c r="UKQ97" s="418" t="s">
        <v>205</v>
      </c>
      <c r="UKR97" s="418" t="s">
        <v>206</v>
      </c>
      <c r="UKS97" s="418" t="s">
        <v>205</v>
      </c>
      <c r="UKT97" s="418" t="s">
        <v>206</v>
      </c>
      <c r="UKU97" s="418" t="s">
        <v>205</v>
      </c>
      <c r="UKV97" s="418" t="s">
        <v>206</v>
      </c>
      <c r="UKW97" s="418" t="s">
        <v>205</v>
      </c>
      <c r="UKX97" s="418" t="s">
        <v>206</v>
      </c>
      <c r="UKY97" s="418" t="s">
        <v>205</v>
      </c>
      <c r="UKZ97" s="418" t="s">
        <v>206</v>
      </c>
      <c r="ULA97" s="418" t="s">
        <v>205</v>
      </c>
      <c r="ULB97" s="418" t="s">
        <v>206</v>
      </c>
      <c r="ULC97" s="418" t="s">
        <v>205</v>
      </c>
      <c r="ULD97" s="418" t="s">
        <v>206</v>
      </c>
      <c r="ULE97" s="418" t="s">
        <v>205</v>
      </c>
      <c r="ULF97" s="418" t="s">
        <v>206</v>
      </c>
      <c r="ULG97" s="418" t="s">
        <v>205</v>
      </c>
      <c r="ULH97" s="418" t="s">
        <v>206</v>
      </c>
      <c r="ULI97" s="418" t="s">
        <v>205</v>
      </c>
      <c r="ULJ97" s="418" t="s">
        <v>206</v>
      </c>
      <c r="ULK97" s="418" t="s">
        <v>205</v>
      </c>
      <c r="ULL97" s="418" t="s">
        <v>206</v>
      </c>
      <c r="ULM97" s="418" t="s">
        <v>205</v>
      </c>
      <c r="ULN97" s="418" t="s">
        <v>206</v>
      </c>
      <c r="ULO97" s="418" t="s">
        <v>205</v>
      </c>
      <c r="ULP97" s="418" t="s">
        <v>206</v>
      </c>
      <c r="ULQ97" s="418" t="s">
        <v>205</v>
      </c>
      <c r="ULR97" s="418" t="s">
        <v>206</v>
      </c>
      <c r="ULS97" s="418" t="s">
        <v>205</v>
      </c>
      <c r="ULT97" s="418" t="s">
        <v>206</v>
      </c>
      <c r="ULU97" s="418" t="s">
        <v>205</v>
      </c>
      <c r="ULV97" s="418" t="s">
        <v>206</v>
      </c>
      <c r="ULW97" s="418" t="s">
        <v>205</v>
      </c>
      <c r="ULX97" s="418" t="s">
        <v>206</v>
      </c>
      <c r="ULY97" s="418" t="s">
        <v>205</v>
      </c>
      <c r="ULZ97" s="418" t="s">
        <v>206</v>
      </c>
      <c r="UMA97" s="418" t="s">
        <v>205</v>
      </c>
      <c r="UMB97" s="418" t="s">
        <v>206</v>
      </c>
      <c r="UMC97" s="418" t="s">
        <v>205</v>
      </c>
      <c r="UMD97" s="418" t="s">
        <v>206</v>
      </c>
      <c r="UME97" s="418" t="s">
        <v>205</v>
      </c>
      <c r="UMF97" s="418" t="s">
        <v>206</v>
      </c>
      <c r="UMG97" s="418" t="s">
        <v>205</v>
      </c>
      <c r="UMH97" s="418" t="s">
        <v>206</v>
      </c>
      <c r="UMI97" s="418" t="s">
        <v>205</v>
      </c>
      <c r="UMJ97" s="418" t="s">
        <v>206</v>
      </c>
      <c r="UMK97" s="418" t="s">
        <v>205</v>
      </c>
      <c r="UML97" s="418" t="s">
        <v>206</v>
      </c>
      <c r="UMM97" s="418" t="s">
        <v>205</v>
      </c>
      <c r="UMN97" s="418" t="s">
        <v>206</v>
      </c>
      <c r="UMO97" s="418" t="s">
        <v>205</v>
      </c>
      <c r="UMP97" s="418" t="s">
        <v>206</v>
      </c>
      <c r="UMQ97" s="418" t="s">
        <v>205</v>
      </c>
      <c r="UMR97" s="418" t="s">
        <v>206</v>
      </c>
      <c r="UMS97" s="418" t="s">
        <v>205</v>
      </c>
      <c r="UMT97" s="418" t="s">
        <v>206</v>
      </c>
      <c r="UMU97" s="418" t="s">
        <v>205</v>
      </c>
      <c r="UMV97" s="418" t="s">
        <v>206</v>
      </c>
      <c r="UMW97" s="418" t="s">
        <v>205</v>
      </c>
      <c r="UMX97" s="418" t="s">
        <v>206</v>
      </c>
      <c r="UMY97" s="418" t="s">
        <v>205</v>
      </c>
      <c r="UMZ97" s="418" t="s">
        <v>206</v>
      </c>
      <c r="UNA97" s="418" t="s">
        <v>205</v>
      </c>
      <c r="UNB97" s="418" t="s">
        <v>206</v>
      </c>
      <c r="UNC97" s="418" t="s">
        <v>205</v>
      </c>
      <c r="UND97" s="418" t="s">
        <v>206</v>
      </c>
      <c r="UNE97" s="418" t="s">
        <v>205</v>
      </c>
      <c r="UNF97" s="418" t="s">
        <v>206</v>
      </c>
      <c r="UNG97" s="418" t="s">
        <v>205</v>
      </c>
      <c r="UNH97" s="418" t="s">
        <v>206</v>
      </c>
      <c r="UNI97" s="418" t="s">
        <v>205</v>
      </c>
      <c r="UNJ97" s="418" t="s">
        <v>206</v>
      </c>
      <c r="UNK97" s="418" t="s">
        <v>205</v>
      </c>
      <c r="UNL97" s="418" t="s">
        <v>206</v>
      </c>
      <c r="UNM97" s="418" t="s">
        <v>205</v>
      </c>
      <c r="UNN97" s="418" t="s">
        <v>206</v>
      </c>
      <c r="UNO97" s="418" t="s">
        <v>205</v>
      </c>
      <c r="UNP97" s="418" t="s">
        <v>206</v>
      </c>
      <c r="UNQ97" s="418" t="s">
        <v>205</v>
      </c>
      <c r="UNR97" s="418" t="s">
        <v>206</v>
      </c>
      <c r="UNS97" s="418" t="s">
        <v>205</v>
      </c>
      <c r="UNT97" s="418" t="s">
        <v>206</v>
      </c>
      <c r="UNU97" s="418" t="s">
        <v>205</v>
      </c>
      <c r="UNV97" s="418" t="s">
        <v>206</v>
      </c>
      <c r="UNW97" s="418" t="s">
        <v>205</v>
      </c>
      <c r="UNX97" s="418" t="s">
        <v>206</v>
      </c>
      <c r="UNY97" s="418" t="s">
        <v>205</v>
      </c>
      <c r="UNZ97" s="418" t="s">
        <v>206</v>
      </c>
      <c r="UOA97" s="418" t="s">
        <v>205</v>
      </c>
      <c r="UOB97" s="418" t="s">
        <v>206</v>
      </c>
      <c r="UOC97" s="418" t="s">
        <v>205</v>
      </c>
      <c r="UOD97" s="418" t="s">
        <v>206</v>
      </c>
      <c r="UOE97" s="418" t="s">
        <v>205</v>
      </c>
      <c r="UOF97" s="418" t="s">
        <v>206</v>
      </c>
      <c r="UOG97" s="418" t="s">
        <v>205</v>
      </c>
      <c r="UOH97" s="418" t="s">
        <v>206</v>
      </c>
      <c r="UOI97" s="418" t="s">
        <v>205</v>
      </c>
      <c r="UOJ97" s="418" t="s">
        <v>206</v>
      </c>
      <c r="UOK97" s="418" t="s">
        <v>205</v>
      </c>
      <c r="UOL97" s="418" t="s">
        <v>206</v>
      </c>
      <c r="UOM97" s="418" t="s">
        <v>205</v>
      </c>
      <c r="UON97" s="418" t="s">
        <v>206</v>
      </c>
      <c r="UOO97" s="418" t="s">
        <v>205</v>
      </c>
      <c r="UOP97" s="418" t="s">
        <v>206</v>
      </c>
      <c r="UOQ97" s="418" t="s">
        <v>205</v>
      </c>
      <c r="UOR97" s="418" t="s">
        <v>206</v>
      </c>
      <c r="UOS97" s="418" t="s">
        <v>205</v>
      </c>
      <c r="UOT97" s="418" t="s">
        <v>206</v>
      </c>
      <c r="UOU97" s="418" t="s">
        <v>205</v>
      </c>
      <c r="UOV97" s="418" t="s">
        <v>206</v>
      </c>
      <c r="UOW97" s="418" t="s">
        <v>205</v>
      </c>
      <c r="UOX97" s="418" t="s">
        <v>206</v>
      </c>
      <c r="UOY97" s="418" t="s">
        <v>205</v>
      </c>
      <c r="UOZ97" s="418" t="s">
        <v>206</v>
      </c>
      <c r="UPA97" s="418" t="s">
        <v>205</v>
      </c>
      <c r="UPB97" s="418" t="s">
        <v>206</v>
      </c>
      <c r="UPC97" s="418" t="s">
        <v>205</v>
      </c>
      <c r="UPD97" s="418" t="s">
        <v>206</v>
      </c>
      <c r="UPE97" s="418" t="s">
        <v>205</v>
      </c>
      <c r="UPF97" s="418" t="s">
        <v>206</v>
      </c>
      <c r="UPG97" s="418" t="s">
        <v>205</v>
      </c>
      <c r="UPH97" s="418" t="s">
        <v>206</v>
      </c>
      <c r="UPI97" s="418" t="s">
        <v>205</v>
      </c>
      <c r="UPJ97" s="418" t="s">
        <v>206</v>
      </c>
      <c r="UPK97" s="418" t="s">
        <v>205</v>
      </c>
      <c r="UPL97" s="418" t="s">
        <v>206</v>
      </c>
      <c r="UPM97" s="418" t="s">
        <v>205</v>
      </c>
      <c r="UPN97" s="418" t="s">
        <v>206</v>
      </c>
      <c r="UPO97" s="418" t="s">
        <v>205</v>
      </c>
      <c r="UPP97" s="418" t="s">
        <v>206</v>
      </c>
      <c r="UPQ97" s="418" t="s">
        <v>205</v>
      </c>
      <c r="UPR97" s="418" t="s">
        <v>206</v>
      </c>
      <c r="UPS97" s="418" t="s">
        <v>205</v>
      </c>
      <c r="UPT97" s="418" t="s">
        <v>206</v>
      </c>
      <c r="UPU97" s="418" t="s">
        <v>205</v>
      </c>
      <c r="UPV97" s="418" t="s">
        <v>206</v>
      </c>
      <c r="UPW97" s="418" t="s">
        <v>205</v>
      </c>
      <c r="UPX97" s="418" t="s">
        <v>206</v>
      </c>
      <c r="UPY97" s="418" t="s">
        <v>205</v>
      </c>
      <c r="UPZ97" s="418" t="s">
        <v>206</v>
      </c>
      <c r="UQA97" s="418" t="s">
        <v>205</v>
      </c>
      <c r="UQB97" s="418" t="s">
        <v>206</v>
      </c>
      <c r="UQC97" s="418" t="s">
        <v>205</v>
      </c>
      <c r="UQD97" s="418" t="s">
        <v>206</v>
      </c>
      <c r="UQE97" s="418" t="s">
        <v>205</v>
      </c>
      <c r="UQF97" s="418" t="s">
        <v>206</v>
      </c>
      <c r="UQG97" s="418" t="s">
        <v>205</v>
      </c>
      <c r="UQH97" s="418" t="s">
        <v>206</v>
      </c>
      <c r="UQI97" s="418" t="s">
        <v>205</v>
      </c>
      <c r="UQJ97" s="418" t="s">
        <v>206</v>
      </c>
      <c r="UQK97" s="418" t="s">
        <v>205</v>
      </c>
      <c r="UQL97" s="418" t="s">
        <v>206</v>
      </c>
      <c r="UQM97" s="418" t="s">
        <v>205</v>
      </c>
      <c r="UQN97" s="418" t="s">
        <v>206</v>
      </c>
      <c r="UQO97" s="418" t="s">
        <v>205</v>
      </c>
      <c r="UQP97" s="418" t="s">
        <v>206</v>
      </c>
      <c r="UQQ97" s="418" t="s">
        <v>205</v>
      </c>
      <c r="UQR97" s="418" t="s">
        <v>206</v>
      </c>
      <c r="UQS97" s="418" t="s">
        <v>205</v>
      </c>
      <c r="UQT97" s="418" t="s">
        <v>206</v>
      </c>
      <c r="UQU97" s="418" t="s">
        <v>205</v>
      </c>
      <c r="UQV97" s="418" t="s">
        <v>206</v>
      </c>
      <c r="UQW97" s="418" t="s">
        <v>205</v>
      </c>
      <c r="UQX97" s="418" t="s">
        <v>206</v>
      </c>
      <c r="UQY97" s="418" t="s">
        <v>205</v>
      </c>
      <c r="UQZ97" s="418" t="s">
        <v>206</v>
      </c>
      <c r="URA97" s="418" t="s">
        <v>205</v>
      </c>
      <c r="URB97" s="418" t="s">
        <v>206</v>
      </c>
      <c r="URC97" s="418" t="s">
        <v>205</v>
      </c>
      <c r="URD97" s="418" t="s">
        <v>206</v>
      </c>
      <c r="URE97" s="418" t="s">
        <v>205</v>
      </c>
      <c r="URF97" s="418" t="s">
        <v>206</v>
      </c>
      <c r="URG97" s="418" t="s">
        <v>205</v>
      </c>
      <c r="URH97" s="418" t="s">
        <v>206</v>
      </c>
      <c r="URI97" s="418" t="s">
        <v>205</v>
      </c>
      <c r="URJ97" s="418" t="s">
        <v>206</v>
      </c>
      <c r="URK97" s="418" t="s">
        <v>205</v>
      </c>
      <c r="URL97" s="418" t="s">
        <v>206</v>
      </c>
      <c r="URM97" s="418" t="s">
        <v>205</v>
      </c>
      <c r="URN97" s="418" t="s">
        <v>206</v>
      </c>
      <c r="URO97" s="418" t="s">
        <v>205</v>
      </c>
      <c r="URP97" s="418" t="s">
        <v>206</v>
      </c>
      <c r="URQ97" s="418" t="s">
        <v>205</v>
      </c>
      <c r="URR97" s="418" t="s">
        <v>206</v>
      </c>
      <c r="URS97" s="418" t="s">
        <v>205</v>
      </c>
      <c r="URT97" s="418" t="s">
        <v>206</v>
      </c>
      <c r="URU97" s="418" t="s">
        <v>205</v>
      </c>
      <c r="URV97" s="418" t="s">
        <v>206</v>
      </c>
      <c r="URW97" s="418" t="s">
        <v>205</v>
      </c>
      <c r="URX97" s="418" t="s">
        <v>206</v>
      </c>
      <c r="URY97" s="418" t="s">
        <v>205</v>
      </c>
      <c r="URZ97" s="418" t="s">
        <v>206</v>
      </c>
      <c r="USA97" s="418" t="s">
        <v>205</v>
      </c>
      <c r="USB97" s="418" t="s">
        <v>206</v>
      </c>
      <c r="USC97" s="418" t="s">
        <v>205</v>
      </c>
      <c r="USD97" s="418" t="s">
        <v>206</v>
      </c>
      <c r="USE97" s="418" t="s">
        <v>205</v>
      </c>
      <c r="USF97" s="418" t="s">
        <v>206</v>
      </c>
      <c r="USG97" s="418" t="s">
        <v>205</v>
      </c>
      <c r="USH97" s="418" t="s">
        <v>206</v>
      </c>
      <c r="USI97" s="418" t="s">
        <v>205</v>
      </c>
      <c r="USJ97" s="418" t="s">
        <v>206</v>
      </c>
      <c r="USK97" s="418" t="s">
        <v>205</v>
      </c>
      <c r="USL97" s="418" t="s">
        <v>206</v>
      </c>
      <c r="USM97" s="418" t="s">
        <v>205</v>
      </c>
      <c r="USN97" s="418" t="s">
        <v>206</v>
      </c>
      <c r="USO97" s="418" t="s">
        <v>205</v>
      </c>
      <c r="USP97" s="418" t="s">
        <v>206</v>
      </c>
      <c r="USQ97" s="418" t="s">
        <v>205</v>
      </c>
      <c r="USR97" s="418" t="s">
        <v>206</v>
      </c>
      <c r="USS97" s="418" t="s">
        <v>205</v>
      </c>
      <c r="UST97" s="418" t="s">
        <v>206</v>
      </c>
      <c r="USU97" s="418" t="s">
        <v>205</v>
      </c>
      <c r="USV97" s="418" t="s">
        <v>206</v>
      </c>
      <c r="USW97" s="418" t="s">
        <v>205</v>
      </c>
      <c r="USX97" s="418" t="s">
        <v>206</v>
      </c>
      <c r="USY97" s="418" t="s">
        <v>205</v>
      </c>
      <c r="USZ97" s="418" t="s">
        <v>206</v>
      </c>
      <c r="UTA97" s="418" t="s">
        <v>205</v>
      </c>
      <c r="UTB97" s="418" t="s">
        <v>206</v>
      </c>
      <c r="UTC97" s="418" t="s">
        <v>205</v>
      </c>
      <c r="UTD97" s="418" t="s">
        <v>206</v>
      </c>
      <c r="UTE97" s="418" t="s">
        <v>205</v>
      </c>
      <c r="UTF97" s="418" t="s">
        <v>206</v>
      </c>
      <c r="UTG97" s="418" t="s">
        <v>205</v>
      </c>
      <c r="UTH97" s="418" t="s">
        <v>206</v>
      </c>
      <c r="UTI97" s="418" t="s">
        <v>205</v>
      </c>
      <c r="UTJ97" s="418" t="s">
        <v>206</v>
      </c>
      <c r="UTK97" s="418" t="s">
        <v>205</v>
      </c>
      <c r="UTL97" s="418" t="s">
        <v>206</v>
      </c>
      <c r="UTM97" s="418" t="s">
        <v>205</v>
      </c>
      <c r="UTN97" s="418" t="s">
        <v>206</v>
      </c>
      <c r="UTO97" s="418" t="s">
        <v>205</v>
      </c>
      <c r="UTP97" s="418" t="s">
        <v>206</v>
      </c>
      <c r="UTQ97" s="418" t="s">
        <v>205</v>
      </c>
      <c r="UTR97" s="418" t="s">
        <v>206</v>
      </c>
      <c r="UTS97" s="418" t="s">
        <v>205</v>
      </c>
      <c r="UTT97" s="418" t="s">
        <v>206</v>
      </c>
      <c r="UTU97" s="418" t="s">
        <v>205</v>
      </c>
      <c r="UTV97" s="418" t="s">
        <v>206</v>
      </c>
      <c r="UTW97" s="418" t="s">
        <v>205</v>
      </c>
      <c r="UTX97" s="418" t="s">
        <v>206</v>
      </c>
      <c r="UTY97" s="418" t="s">
        <v>205</v>
      </c>
      <c r="UTZ97" s="418" t="s">
        <v>206</v>
      </c>
      <c r="UUA97" s="418" t="s">
        <v>205</v>
      </c>
      <c r="UUB97" s="418" t="s">
        <v>206</v>
      </c>
      <c r="UUC97" s="418" t="s">
        <v>205</v>
      </c>
      <c r="UUD97" s="418" t="s">
        <v>206</v>
      </c>
      <c r="UUE97" s="418" t="s">
        <v>205</v>
      </c>
      <c r="UUF97" s="418" t="s">
        <v>206</v>
      </c>
      <c r="UUG97" s="418" t="s">
        <v>205</v>
      </c>
      <c r="UUH97" s="418" t="s">
        <v>206</v>
      </c>
      <c r="UUI97" s="418" t="s">
        <v>205</v>
      </c>
      <c r="UUJ97" s="418" t="s">
        <v>206</v>
      </c>
      <c r="UUK97" s="418" t="s">
        <v>205</v>
      </c>
      <c r="UUL97" s="418" t="s">
        <v>206</v>
      </c>
      <c r="UUM97" s="418" t="s">
        <v>205</v>
      </c>
      <c r="UUN97" s="418" t="s">
        <v>206</v>
      </c>
      <c r="UUO97" s="418" t="s">
        <v>205</v>
      </c>
      <c r="UUP97" s="418" t="s">
        <v>206</v>
      </c>
      <c r="UUQ97" s="418" t="s">
        <v>205</v>
      </c>
      <c r="UUR97" s="418" t="s">
        <v>206</v>
      </c>
      <c r="UUS97" s="418" t="s">
        <v>205</v>
      </c>
      <c r="UUT97" s="418" t="s">
        <v>206</v>
      </c>
      <c r="UUU97" s="418" t="s">
        <v>205</v>
      </c>
      <c r="UUV97" s="418" t="s">
        <v>206</v>
      </c>
      <c r="UUW97" s="418" t="s">
        <v>205</v>
      </c>
      <c r="UUX97" s="418" t="s">
        <v>206</v>
      </c>
      <c r="UUY97" s="418" t="s">
        <v>205</v>
      </c>
      <c r="UUZ97" s="418" t="s">
        <v>206</v>
      </c>
      <c r="UVA97" s="418" t="s">
        <v>205</v>
      </c>
      <c r="UVB97" s="418" t="s">
        <v>206</v>
      </c>
      <c r="UVC97" s="418" t="s">
        <v>205</v>
      </c>
      <c r="UVD97" s="418" t="s">
        <v>206</v>
      </c>
      <c r="UVE97" s="418" t="s">
        <v>205</v>
      </c>
      <c r="UVF97" s="418" t="s">
        <v>206</v>
      </c>
      <c r="UVG97" s="418" t="s">
        <v>205</v>
      </c>
      <c r="UVH97" s="418" t="s">
        <v>206</v>
      </c>
      <c r="UVI97" s="418" t="s">
        <v>205</v>
      </c>
      <c r="UVJ97" s="418" t="s">
        <v>206</v>
      </c>
      <c r="UVK97" s="418" t="s">
        <v>205</v>
      </c>
      <c r="UVL97" s="418" t="s">
        <v>206</v>
      </c>
      <c r="UVM97" s="418" t="s">
        <v>205</v>
      </c>
      <c r="UVN97" s="418" t="s">
        <v>206</v>
      </c>
      <c r="UVO97" s="418" t="s">
        <v>205</v>
      </c>
      <c r="UVP97" s="418" t="s">
        <v>206</v>
      </c>
      <c r="UVQ97" s="418" t="s">
        <v>205</v>
      </c>
      <c r="UVR97" s="418" t="s">
        <v>206</v>
      </c>
      <c r="UVS97" s="418" t="s">
        <v>205</v>
      </c>
      <c r="UVT97" s="418" t="s">
        <v>206</v>
      </c>
      <c r="UVU97" s="418" t="s">
        <v>205</v>
      </c>
      <c r="UVV97" s="418" t="s">
        <v>206</v>
      </c>
      <c r="UVW97" s="418" t="s">
        <v>205</v>
      </c>
      <c r="UVX97" s="418" t="s">
        <v>206</v>
      </c>
      <c r="UVY97" s="418" t="s">
        <v>205</v>
      </c>
      <c r="UVZ97" s="418" t="s">
        <v>206</v>
      </c>
      <c r="UWA97" s="418" t="s">
        <v>205</v>
      </c>
      <c r="UWB97" s="418" t="s">
        <v>206</v>
      </c>
      <c r="UWC97" s="418" t="s">
        <v>205</v>
      </c>
      <c r="UWD97" s="418" t="s">
        <v>206</v>
      </c>
      <c r="UWE97" s="418" t="s">
        <v>205</v>
      </c>
      <c r="UWF97" s="418" t="s">
        <v>206</v>
      </c>
      <c r="UWG97" s="418" t="s">
        <v>205</v>
      </c>
      <c r="UWH97" s="418" t="s">
        <v>206</v>
      </c>
      <c r="UWI97" s="418" t="s">
        <v>205</v>
      </c>
      <c r="UWJ97" s="418" t="s">
        <v>206</v>
      </c>
      <c r="UWK97" s="418" t="s">
        <v>205</v>
      </c>
      <c r="UWL97" s="418" t="s">
        <v>206</v>
      </c>
      <c r="UWM97" s="418" t="s">
        <v>205</v>
      </c>
      <c r="UWN97" s="418" t="s">
        <v>206</v>
      </c>
      <c r="UWO97" s="418" t="s">
        <v>205</v>
      </c>
      <c r="UWP97" s="418" t="s">
        <v>206</v>
      </c>
      <c r="UWQ97" s="418" t="s">
        <v>205</v>
      </c>
      <c r="UWR97" s="418" t="s">
        <v>206</v>
      </c>
      <c r="UWS97" s="418" t="s">
        <v>205</v>
      </c>
      <c r="UWT97" s="418" t="s">
        <v>206</v>
      </c>
      <c r="UWU97" s="418" t="s">
        <v>205</v>
      </c>
      <c r="UWV97" s="418" t="s">
        <v>206</v>
      </c>
      <c r="UWW97" s="418" t="s">
        <v>205</v>
      </c>
      <c r="UWX97" s="418" t="s">
        <v>206</v>
      </c>
      <c r="UWY97" s="418" t="s">
        <v>205</v>
      </c>
      <c r="UWZ97" s="418" t="s">
        <v>206</v>
      </c>
      <c r="UXA97" s="418" t="s">
        <v>205</v>
      </c>
      <c r="UXB97" s="418" t="s">
        <v>206</v>
      </c>
      <c r="UXC97" s="418" t="s">
        <v>205</v>
      </c>
      <c r="UXD97" s="418" t="s">
        <v>206</v>
      </c>
      <c r="UXE97" s="418" t="s">
        <v>205</v>
      </c>
      <c r="UXF97" s="418" t="s">
        <v>206</v>
      </c>
      <c r="UXG97" s="418" t="s">
        <v>205</v>
      </c>
      <c r="UXH97" s="418" t="s">
        <v>206</v>
      </c>
      <c r="UXI97" s="418" t="s">
        <v>205</v>
      </c>
      <c r="UXJ97" s="418" t="s">
        <v>206</v>
      </c>
      <c r="UXK97" s="418" t="s">
        <v>205</v>
      </c>
      <c r="UXL97" s="418" t="s">
        <v>206</v>
      </c>
      <c r="UXM97" s="418" t="s">
        <v>205</v>
      </c>
      <c r="UXN97" s="418" t="s">
        <v>206</v>
      </c>
      <c r="UXO97" s="418" t="s">
        <v>205</v>
      </c>
      <c r="UXP97" s="418" t="s">
        <v>206</v>
      </c>
      <c r="UXQ97" s="418" t="s">
        <v>205</v>
      </c>
      <c r="UXR97" s="418" t="s">
        <v>206</v>
      </c>
      <c r="UXS97" s="418" t="s">
        <v>205</v>
      </c>
      <c r="UXT97" s="418" t="s">
        <v>206</v>
      </c>
      <c r="UXU97" s="418" t="s">
        <v>205</v>
      </c>
      <c r="UXV97" s="418" t="s">
        <v>206</v>
      </c>
      <c r="UXW97" s="418" t="s">
        <v>205</v>
      </c>
      <c r="UXX97" s="418" t="s">
        <v>206</v>
      </c>
      <c r="UXY97" s="418" t="s">
        <v>205</v>
      </c>
      <c r="UXZ97" s="418" t="s">
        <v>206</v>
      </c>
      <c r="UYA97" s="418" t="s">
        <v>205</v>
      </c>
      <c r="UYB97" s="418" t="s">
        <v>206</v>
      </c>
      <c r="UYC97" s="418" t="s">
        <v>205</v>
      </c>
      <c r="UYD97" s="418" t="s">
        <v>206</v>
      </c>
      <c r="UYE97" s="418" t="s">
        <v>205</v>
      </c>
      <c r="UYF97" s="418" t="s">
        <v>206</v>
      </c>
      <c r="UYG97" s="418" t="s">
        <v>205</v>
      </c>
      <c r="UYH97" s="418" t="s">
        <v>206</v>
      </c>
      <c r="UYI97" s="418" t="s">
        <v>205</v>
      </c>
      <c r="UYJ97" s="418" t="s">
        <v>206</v>
      </c>
      <c r="UYK97" s="418" t="s">
        <v>205</v>
      </c>
      <c r="UYL97" s="418" t="s">
        <v>206</v>
      </c>
      <c r="UYM97" s="418" t="s">
        <v>205</v>
      </c>
      <c r="UYN97" s="418" t="s">
        <v>206</v>
      </c>
      <c r="UYO97" s="418" t="s">
        <v>205</v>
      </c>
      <c r="UYP97" s="418" t="s">
        <v>206</v>
      </c>
      <c r="UYQ97" s="418" t="s">
        <v>205</v>
      </c>
      <c r="UYR97" s="418" t="s">
        <v>206</v>
      </c>
      <c r="UYS97" s="418" t="s">
        <v>205</v>
      </c>
      <c r="UYT97" s="418" t="s">
        <v>206</v>
      </c>
      <c r="UYU97" s="418" t="s">
        <v>205</v>
      </c>
      <c r="UYV97" s="418" t="s">
        <v>206</v>
      </c>
      <c r="UYW97" s="418" t="s">
        <v>205</v>
      </c>
      <c r="UYX97" s="418" t="s">
        <v>206</v>
      </c>
      <c r="UYY97" s="418" t="s">
        <v>205</v>
      </c>
      <c r="UYZ97" s="418" t="s">
        <v>206</v>
      </c>
      <c r="UZA97" s="418" t="s">
        <v>205</v>
      </c>
      <c r="UZB97" s="418" t="s">
        <v>206</v>
      </c>
      <c r="UZC97" s="418" t="s">
        <v>205</v>
      </c>
      <c r="UZD97" s="418" t="s">
        <v>206</v>
      </c>
      <c r="UZE97" s="418" t="s">
        <v>205</v>
      </c>
      <c r="UZF97" s="418" t="s">
        <v>206</v>
      </c>
      <c r="UZG97" s="418" t="s">
        <v>205</v>
      </c>
      <c r="UZH97" s="418" t="s">
        <v>206</v>
      </c>
      <c r="UZI97" s="418" t="s">
        <v>205</v>
      </c>
      <c r="UZJ97" s="418" t="s">
        <v>206</v>
      </c>
      <c r="UZK97" s="418" t="s">
        <v>205</v>
      </c>
      <c r="UZL97" s="418" t="s">
        <v>206</v>
      </c>
      <c r="UZM97" s="418" t="s">
        <v>205</v>
      </c>
      <c r="UZN97" s="418" t="s">
        <v>206</v>
      </c>
      <c r="UZO97" s="418" t="s">
        <v>205</v>
      </c>
      <c r="UZP97" s="418" t="s">
        <v>206</v>
      </c>
      <c r="UZQ97" s="418" t="s">
        <v>205</v>
      </c>
      <c r="UZR97" s="418" t="s">
        <v>206</v>
      </c>
      <c r="UZS97" s="418" t="s">
        <v>205</v>
      </c>
      <c r="UZT97" s="418" t="s">
        <v>206</v>
      </c>
      <c r="UZU97" s="418" t="s">
        <v>205</v>
      </c>
      <c r="UZV97" s="418" t="s">
        <v>206</v>
      </c>
      <c r="UZW97" s="418" t="s">
        <v>205</v>
      </c>
      <c r="UZX97" s="418" t="s">
        <v>206</v>
      </c>
      <c r="UZY97" s="418" t="s">
        <v>205</v>
      </c>
      <c r="UZZ97" s="418" t="s">
        <v>206</v>
      </c>
      <c r="VAA97" s="418" t="s">
        <v>205</v>
      </c>
      <c r="VAB97" s="418" t="s">
        <v>206</v>
      </c>
      <c r="VAC97" s="418" t="s">
        <v>205</v>
      </c>
      <c r="VAD97" s="418" t="s">
        <v>206</v>
      </c>
      <c r="VAE97" s="418" t="s">
        <v>205</v>
      </c>
      <c r="VAF97" s="418" t="s">
        <v>206</v>
      </c>
      <c r="VAG97" s="418" t="s">
        <v>205</v>
      </c>
      <c r="VAH97" s="418" t="s">
        <v>206</v>
      </c>
      <c r="VAI97" s="418" t="s">
        <v>205</v>
      </c>
      <c r="VAJ97" s="418" t="s">
        <v>206</v>
      </c>
      <c r="VAK97" s="418" t="s">
        <v>205</v>
      </c>
      <c r="VAL97" s="418" t="s">
        <v>206</v>
      </c>
      <c r="VAM97" s="418" t="s">
        <v>205</v>
      </c>
      <c r="VAN97" s="418" t="s">
        <v>206</v>
      </c>
      <c r="VAO97" s="418" t="s">
        <v>205</v>
      </c>
      <c r="VAP97" s="418" t="s">
        <v>206</v>
      </c>
      <c r="VAQ97" s="418" t="s">
        <v>205</v>
      </c>
      <c r="VAR97" s="418" t="s">
        <v>206</v>
      </c>
      <c r="VAS97" s="418" t="s">
        <v>205</v>
      </c>
      <c r="VAT97" s="418" t="s">
        <v>206</v>
      </c>
      <c r="VAU97" s="418" t="s">
        <v>205</v>
      </c>
      <c r="VAV97" s="418" t="s">
        <v>206</v>
      </c>
      <c r="VAW97" s="418" t="s">
        <v>205</v>
      </c>
      <c r="VAX97" s="418" t="s">
        <v>206</v>
      </c>
      <c r="VAY97" s="418" t="s">
        <v>205</v>
      </c>
      <c r="VAZ97" s="418" t="s">
        <v>206</v>
      </c>
      <c r="VBA97" s="418" t="s">
        <v>205</v>
      </c>
      <c r="VBB97" s="418" t="s">
        <v>206</v>
      </c>
      <c r="VBC97" s="418" t="s">
        <v>205</v>
      </c>
      <c r="VBD97" s="418" t="s">
        <v>206</v>
      </c>
      <c r="VBE97" s="418" t="s">
        <v>205</v>
      </c>
      <c r="VBF97" s="418" t="s">
        <v>206</v>
      </c>
      <c r="VBG97" s="418" t="s">
        <v>205</v>
      </c>
      <c r="VBH97" s="418" t="s">
        <v>206</v>
      </c>
      <c r="VBI97" s="418" t="s">
        <v>205</v>
      </c>
      <c r="VBJ97" s="418" t="s">
        <v>206</v>
      </c>
      <c r="VBK97" s="418" t="s">
        <v>205</v>
      </c>
      <c r="VBL97" s="418" t="s">
        <v>206</v>
      </c>
      <c r="VBM97" s="418" t="s">
        <v>205</v>
      </c>
      <c r="VBN97" s="418" t="s">
        <v>206</v>
      </c>
      <c r="VBO97" s="418" t="s">
        <v>205</v>
      </c>
      <c r="VBP97" s="418" t="s">
        <v>206</v>
      </c>
      <c r="VBQ97" s="418" t="s">
        <v>205</v>
      </c>
      <c r="VBR97" s="418" t="s">
        <v>206</v>
      </c>
      <c r="VBS97" s="418" t="s">
        <v>205</v>
      </c>
      <c r="VBT97" s="418" t="s">
        <v>206</v>
      </c>
      <c r="VBU97" s="418" t="s">
        <v>205</v>
      </c>
      <c r="VBV97" s="418" t="s">
        <v>206</v>
      </c>
      <c r="VBW97" s="418" t="s">
        <v>205</v>
      </c>
      <c r="VBX97" s="418" t="s">
        <v>206</v>
      </c>
      <c r="VBY97" s="418" t="s">
        <v>205</v>
      </c>
      <c r="VBZ97" s="418" t="s">
        <v>206</v>
      </c>
      <c r="VCA97" s="418" t="s">
        <v>205</v>
      </c>
      <c r="VCB97" s="418" t="s">
        <v>206</v>
      </c>
      <c r="VCC97" s="418" t="s">
        <v>205</v>
      </c>
      <c r="VCD97" s="418" t="s">
        <v>206</v>
      </c>
      <c r="VCE97" s="418" t="s">
        <v>205</v>
      </c>
      <c r="VCF97" s="418" t="s">
        <v>206</v>
      </c>
      <c r="VCG97" s="418" t="s">
        <v>205</v>
      </c>
      <c r="VCH97" s="418" t="s">
        <v>206</v>
      </c>
      <c r="VCI97" s="418" t="s">
        <v>205</v>
      </c>
      <c r="VCJ97" s="418" t="s">
        <v>206</v>
      </c>
      <c r="VCK97" s="418" t="s">
        <v>205</v>
      </c>
      <c r="VCL97" s="418" t="s">
        <v>206</v>
      </c>
      <c r="VCM97" s="418" t="s">
        <v>205</v>
      </c>
      <c r="VCN97" s="418" t="s">
        <v>206</v>
      </c>
      <c r="VCO97" s="418" t="s">
        <v>205</v>
      </c>
      <c r="VCP97" s="418" t="s">
        <v>206</v>
      </c>
      <c r="VCQ97" s="418" t="s">
        <v>205</v>
      </c>
      <c r="VCR97" s="418" t="s">
        <v>206</v>
      </c>
      <c r="VCS97" s="418" t="s">
        <v>205</v>
      </c>
      <c r="VCT97" s="418" t="s">
        <v>206</v>
      </c>
      <c r="VCU97" s="418" t="s">
        <v>205</v>
      </c>
      <c r="VCV97" s="418" t="s">
        <v>206</v>
      </c>
      <c r="VCW97" s="418" t="s">
        <v>205</v>
      </c>
      <c r="VCX97" s="418" t="s">
        <v>206</v>
      </c>
      <c r="VCY97" s="418" t="s">
        <v>205</v>
      </c>
      <c r="VCZ97" s="418" t="s">
        <v>206</v>
      </c>
      <c r="VDA97" s="418" t="s">
        <v>205</v>
      </c>
      <c r="VDB97" s="418" t="s">
        <v>206</v>
      </c>
      <c r="VDC97" s="418" t="s">
        <v>205</v>
      </c>
      <c r="VDD97" s="418" t="s">
        <v>206</v>
      </c>
      <c r="VDE97" s="418" t="s">
        <v>205</v>
      </c>
      <c r="VDF97" s="418" t="s">
        <v>206</v>
      </c>
      <c r="VDG97" s="418" t="s">
        <v>205</v>
      </c>
      <c r="VDH97" s="418" t="s">
        <v>206</v>
      </c>
      <c r="VDI97" s="418" t="s">
        <v>205</v>
      </c>
      <c r="VDJ97" s="418" t="s">
        <v>206</v>
      </c>
      <c r="VDK97" s="418" t="s">
        <v>205</v>
      </c>
      <c r="VDL97" s="418" t="s">
        <v>206</v>
      </c>
      <c r="VDM97" s="418" t="s">
        <v>205</v>
      </c>
      <c r="VDN97" s="418" t="s">
        <v>206</v>
      </c>
      <c r="VDO97" s="418" t="s">
        <v>205</v>
      </c>
      <c r="VDP97" s="418" t="s">
        <v>206</v>
      </c>
      <c r="VDQ97" s="418" t="s">
        <v>205</v>
      </c>
      <c r="VDR97" s="418" t="s">
        <v>206</v>
      </c>
      <c r="VDS97" s="418" t="s">
        <v>205</v>
      </c>
      <c r="VDT97" s="418" t="s">
        <v>206</v>
      </c>
      <c r="VDU97" s="418" t="s">
        <v>205</v>
      </c>
      <c r="VDV97" s="418" t="s">
        <v>206</v>
      </c>
      <c r="VDW97" s="418" t="s">
        <v>205</v>
      </c>
      <c r="VDX97" s="418" t="s">
        <v>206</v>
      </c>
      <c r="VDY97" s="418" t="s">
        <v>205</v>
      </c>
      <c r="VDZ97" s="418" t="s">
        <v>206</v>
      </c>
      <c r="VEA97" s="418" t="s">
        <v>205</v>
      </c>
      <c r="VEB97" s="418" t="s">
        <v>206</v>
      </c>
      <c r="VEC97" s="418" t="s">
        <v>205</v>
      </c>
      <c r="VED97" s="418" t="s">
        <v>206</v>
      </c>
      <c r="VEE97" s="418" t="s">
        <v>205</v>
      </c>
      <c r="VEF97" s="418" t="s">
        <v>206</v>
      </c>
      <c r="VEG97" s="418" t="s">
        <v>205</v>
      </c>
      <c r="VEH97" s="418" t="s">
        <v>206</v>
      </c>
      <c r="VEI97" s="418" t="s">
        <v>205</v>
      </c>
      <c r="VEJ97" s="418" t="s">
        <v>206</v>
      </c>
      <c r="VEK97" s="418" t="s">
        <v>205</v>
      </c>
      <c r="VEL97" s="418" t="s">
        <v>206</v>
      </c>
      <c r="VEM97" s="418" t="s">
        <v>205</v>
      </c>
      <c r="VEN97" s="418" t="s">
        <v>206</v>
      </c>
      <c r="VEO97" s="418" t="s">
        <v>205</v>
      </c>
      <c r="VEP97" s="418" t="s">
        <v>206</v>
      </c>
      <c r="VEQ97" s="418" t="s">
        <v>205</v>
      </c>
      <c r="VER97" s="418" t="s">
        <v>206</v>
      </c>
      <c r="VES97" s="418" t="s">
        <v>205</v>
      </c>
      <c r="VET97" s="418" t="s">
        <v>206</v>
      </c>
      <c r="VEU97" s="418" t="s">
        <v>205</v>
      </c>
      <c r="VEV97" s="418" t="s">
        <v>206</v>
      </c>
      <c r="VEW97" s="418" t="s">
        <v>205</v>
      </c>
      <c r="VEX97" s="418" t="s">
        <v>206</v>
      </c>
      <c r="VEY97" s="418" t="s">
        <v>205</v>
      </c>
      <c r="VEZ97" s="418" t="s">
        <v>206</v>
      </c>
      <c r="VFA97" s="418" t="s">
        <v>205</v>
      </c>
      <c r="VFB97" s="418" t="s">
        <v>206</v>
      </c>
      <c r="VFC97" s="418" t="s">
        <v>205</v>
      </c>
      <c r="VFD97" s="418" t="s">
        <v>206</v>
      </c>
      <c r="VFE97" s="418" t="s">
        <v>205</v>
      </c>
      <c r="VFF97" s="418" t="s">
        <v>206</v>
      </c>
      <c r="VFG97" s="418" t="s">
        <v>205</v>
      </c>
      <c r="VFH97" s="418" t="s">
        <v>206</v>
      </c>
      <c r="VFI97" s="418" t="s">
        <v>205</v>
      </c>
      <c r="VFJ97" s="418" t="s">
        <v>206</v>
      </c>
      <c r="VFK97" s="418" t="s">
        <v>205</v>
      </c>
      <c r="VFL97" s="418" t="s">
        <v>206</v>
      </c>
      <c r="VFM97" s="418" t="s">
        <v>205</v>
      </c>
      <c r="VFN97" s="418" t="s">
        <v>206</v>
      </c>
      <c r="VFO97" s="418" t="s">
        <v>205</v>
      </c>
      <c r="VFP97" s="418" t="s">
        <v>206</v>
      </c>
      <c r="VFQ97" s="418" t="s">
        <v>205</v>
      </c>
      <c r="VFR97" s="418" t="s">
        <v>206</v>
      </c>
      <c r="VFS97" s="418" t="s">
        <v>205</v>
      </c>
      <c r="VFT97" s="418" t="s">
        <v>206</v>
      </c>
      <c r="VFU97" s="418" t="s">
        <v>205</v>
      </c>
      <c r="VFV97" s="418" t="s">
        <v>206</v>
      </c>
      <c r="VFW97" s="418" t="s">
        <v>205</v>
      </c>
      <c r="VFX97" s="418" t="s">
        <v>206</v>
      </c>
      <c r="VFY97" s="418" t="s">
        <v>205</v>
      </c>
      <c r="VFZ97" s="418" t="s">
        <v>206</v>
      </c>
      <c r="VGA97" s="418" t="s">
        <v>205</v>
      </c>
      <c r="VGB97" s="418" t="s">
        <v>206</v>
      </c>
      <c r="VGC97" s="418" t="s">
        <v>205</v>
      </c>
      <c r="VGD97" s="418" t="s">
        <v>206</v>
      </c>
      <c r="VGE97" s="418" t="s">
        <v>205</v>
      </c>
      <c r="VGF97" s="418" t="s">
        <v>206</v>
      </c>
      <c r="VGG97" s="418" t="s">
        <v>205</v>
      </c>
      <c r="VGH97" s="418" t="s">
        <v>206</v>
      </c>
      <c r="VGI97" s="418" t="s">
        <v>205</v>
      </c>
      <c r="VGJ97" s="418" t="s">
        <v>206</v>
      </c>
      <c r="VGK97" s="418" t="s">
        <v>205</v>
      </c>
      <c r="VGL97" s="418" t="s">
        <v>206</v>
      </c>
      <c r="VGM97" s="418" t="s">
        <v>205</v>
      </c>
      <c r="VGN97" s="418" t="s">
        <v>206</v>
      </c>
      <c r="VGO97" s="418" t="s">
        <v>205</v>
      </c>
      <c r="VGP97" s="418" t="s">
        <v>206</v>
      </c>
      <c r="VGQ97" s="418" t="s">
        <v>205</v>
      </c>
      <c r="VGR97" s="418" t="s">
        <v>206</v>
      </c>
      <c r="VGS97" s="418" t="s">
        <v>205</v>
      </c>
      <c r="VGT97" s="418" t="s">
        <v>206</v>
      </c>
      <c r="VGU97" s="418" t="s">
        <v>205</v>
      </c>
      <c r="VGV97" s="418" t="s">
        <v>206</v>
      </c>
      <c r="VGW97" s="418" t="s">
        <v>205</v>
      </c>
      <c r="VGX97" s="418" t="s">
        <v>206</v>
      </c>
      <c r="VGY97" s="418" t="s">
        <v>205</v>
      </c>
      <c r="VGZ97" s="418" t="s">
        <v>206</v>
      </c>
      <c r="VHA97" s="418" t="s">
        <v>205</v>
      </c>
      <c r="VHB97" s="418" t="s">
        <v>206</v>
      </c>
      <c r="VHC97" s="418" t="s">
        <v>205</v>
      </c>
      <c r="VHD97" s="418" t="s">
        <v>206</v>
      </c>
      <c r="VHE97" s="418" t="s">
        <v>205</v>
      </c>
      <c r="VHF97" s="418" t="s">
        <v>206</v>
      </c>
      <c r="VHG97" s="418" t="s">
        <v>205</v>
      </c>
      <c r="VHH97" s="418" t="s">
        <v>206</v>
      </c>
      <c r="VHI97" s="418" t="s">
        <v>205</v>
      </c>
      <c r="VHJ97" s="418" t="s">
        <v>206</v>
      </c>
      <c r="VHK97" s="418" t="s">
        <v>205</v>
      </c>
      <c r="VHL97" s="418" t="s">
        <v>206</v>
      </c>
      <c r="VHM97" s="418" t="s">
        <v>205</v>
      </c>
      <c r="VHN97" s="418" t="s">
        <v>206</v>
      </c>
      <c r="VHO97" s="418" t="s">
        <v>205</v>
      </c>
      <c r="VHP97" s="418" t="s">
        <v>206</v>
      </c>
      <c r="VHQ97" s="418" t="s">
        <v>205</v>
      </c>
      <c r="VHR97" s="418" t="s">
        <v>206</v>
      </c>
      <c r="VHS97" s="418" t="s">
        <v>205</v>
      </c>
      <c r="VHT97" s="418" t="s">
        <v>206</v>
      </c>
      <c r="VHU97" s="418" t="s">
        <v>205</v>
      </c>
      <c r="VHV97" s="418" t="s">
        <v>206</v>
      </c>
      <c r="VHW97" s="418" t="s">
        <v>205</v>
      </c>
      <c r="VHX97" s="418" t="s">
        <v>206</v>
      </c>
      <c r="VHY97" s="418" t="s">
        <v>205</v>
      </c>
      <c r="VHZ97" s="418" t="s">
        <v>206</v>
      </c>
      <c r="VIA97" s="418" t="s">
        <v>205</v>
      </c>
      <c r="VIB97" s="418" t="s">
        <v>206</v>
      </c>
      <c r="VIC97" s="418" t="s">
        <v>205</v>
      </c>
      <c r="VID97" s="418" t="s">
        <v>206</v>
      </c>
      <c r="VIE97" s="418" t="s">
        <v>205</v>
      </c>
      <c r="VIF97" s="418" t="s">
        <v>206</v>
      </c>
      <c r="VIG97" s="418" t="s">
        <v>205</v>
      </c>
      <c r="VIH97" s="418" t="s">
        <v>206</v>
      </c>
      <c r="VII97" s="418" t="s">
        <v>205</v>
      </c>
      <c r="VIJ97" s="418" t="s">
        <v>206</v>
      </c>
      <c r="VIK97" s="418" t="s">
        <v>205</v>
      </c>
      <c r="VIL97" s="418" t="s">
        <v>206</v>
      </c>
      <c r="VIM97" s="418" t="s">
        <v>205</v>
      </c>
      <c r="VIN97" s="418" t="s">
        <v>206</v>
      </c>
      <c r="VIO97" s="418" t="s">
        <v>205</v>
      </c>
      <c r="VIP97" s="418" t="s">
        <v>206</v>
      </c>
      <c r="VIQ97" s="418" t="s">
        <v>205</v>
      </c>
      <c r="VIR97" s="418" t="s">
        <v>206</v>
      </c>
      <c r="VIS97" s="418" t="s">
        <v>205</v>
      </c>
      <c r="VIT97" s="418" t="s">
        <v>206</v>
      </c>
      <c r="VIU97" s="418" t="s">
        <v>205</v>
      </c>
      <c r="VIV97" s="418" t="s">
        <v>206</v>
      </c>
      <c r="VIW97" s="418" t="s">
        <v>205</v>
      </c>
      <c r="VIX97" s="418" t="s">
        <v>206</v>
      </c>
      <c r="VIY97" s="418" t="s">
        <v>205</v>
      </c>
      <c r="VIZ97" s="418" t="s">
        <v>206</v>
      </c>
      <c r="VJA97" s="418" t="s">
        <v>205</v>
      </c>
      <c r="VJB97" s="418" t="s">
        <v>206</v>
      </c>
      <c r="VJC97" s="418" t="s">
        <v>205</v>
      </c>
      <c r="VJD97" s="418" t="s">
        <v>206</v>
      </c>
      <c r="VJE97" s="418" t="s">
        <v>205</v>
      </c>
      <c r="VJF97" s="418" t="s">
        <v>206</v>
      </c>
      <c r="VJG97" s="418" t="s">
        <v>205</v>
      </c>
      <c r="VJH97" s="418" t="s">
        <v>206</v>
      </c>
      <c r="VJI97" s="418" t="s">
        <v>205</v>
      </c>
      <c r="VJJ97" s="418" t="s">
        <v>206</v>
      </c>
      <c r="VJK97" s="418" t="s">
        <v>205</v>
      </c>
      <c r="VJL97" s="418" t="s">
        <v>206</v>
      </c>
      <c r="VJM97" s="418" t="s">
        <v>205</v>
      </c>
      <c r="VJN97" s="418" t="s">
        <v>206</v>
      </c>
      <c r="VJO97" s="418" t="s">
        <v>205</v>
      </c>
      <c r="VJP97" s="418" t="s">
        <v>206</v>
      </c>
      <c r="VJQ97" s="418" t="s">
        <v>205</v>
      </c>
      <c r="VJR97" s="418" t="s">
        <v>206</v>
      </c>
      <c r="VJS97" s="418" t="s">
        <v>205</v>
      </c>
      <c r="VJT97" s="418" t="s">
        <v>206</v>
      </c>
      <c r="VJU97" s="418" t="s">
        <v>205</v>
      </c>
      <c r="VJV97" s="418" t="s">
        <v>206</v>
      </c>
      <c r="VJW97" s="418" t="s">
        <v>205</v>
      </c>
      <c r="VJX97" s="418" t="s">
        <v>206</v>
      </c>
      <c r="VJY97" s="418" t="s">
        <v>205</v>
      </c>
      <c r="VJZ97" s="418" t="s">
        <v>206</v>
      </c>
      <c r="VKA97" s="418" t="s">
        <v>205</v>
      </c>
      <c r="VKB97" s="418" t="s">
        <v>206</v>
      </c>
      <c r="VKC97" s="418" t="s">
        <v>205</v>
      </c>
      <c r="VKD97" s="418" t="s">
        <v>206</v>
      </c>
      <c r="VKE97" s="418" t="s">
        <v>205</v>
      </c>
      <c r="VKF97" s="418" t="s">
        <v>206</v>
      </c>
      <c r="VKG97" s="418" t="s">
        <v>205</v>
      </c>
      <c r="VKH97" s="418" t="s">
        <v>206</v>
      </c>
      <c r="VKI97" s="418" t="s">
        <v>205</v>
      </c>
      <c r="VKJ97" s="418" t="s">
        <v>206</v>
      </c>
      <c r="VKK97" s="418" t="s">
        <v>205</v>
      </c>
      <c r="VKL97" s="418" t="s">
        <v>206</v>
      </c>
      <c r="VKM97" s="418" t="s">
        <v>205</v>
      </c>
      <c r="VKN97" s="418" t="s">
        <v>206</v>
      </c>
      <c r="VKO97" s="418" t="s">
        <v>205</v>
      </c>
      <c r="VKP97" s="418" t="s">
        <v>206</v>
      </c>
      <c r="VKQ97" s="418" t="s">
        <v>205</v>
      </c>
      <c r="VKR97" s="418" t="s">
        <v>206</v>
      </c>
      <c r="VKS97" s="418" t="s">
        <v>205</v>
      </c>
      <c r="VKT97" s="418" t="s">
        <v>206</v>
      </c>
      <c r="VKU97" s="418" t="s">
        <v>205</v>
      </c>
      <c r="VKV97" s="418" t="s">
        <v>206</v>
      </c>
      <c r="VKW97" s="418" t="s">
        <v>205</v>
      </c>
      <c r="VKX97" s="418" t="s">
        <v>206</v>
      </c>
      <c r="VKY97" s="418" t="s">
        <v>205</v>
      </c>
      <c r="VKZ97" s="418" t="s">
        <v>206</v>
      </c>
      <c r="VLA97" s="418" t="s">
        <v>205</v>
      </c>
      <c r="VLB97" s="418" t="s">
        <v>206</v>
      </c>
      <c r="VLC97" s="418" t="s">
        <v>205</v>
      </c>
      <c r="VLD97" s="418" t="s">
        <v>206</v>
      </c>
      <c r="VLE97" s="418" t="s">
        <v>205</v>
      </c>
      <c r="VLF97" s="418" t="s">
        <v>206</v>
      </c>
      <c r="VLG97" s="418" t="s">
        <v>205</v>
      </c>
      <c r="VLH97" s="418" t="s">
        <v>206</v>
      </c>
      <c r="VLI97" s="418" t="s">
        <v>205</v>
      </c>
      <c r="VLJ97" s="418" t="s">
        <v>206</v>
      </c>
      <c r="VLK97" s="418" t="s">
        <v>205</v>
      </c>
      <c r="VLL97" s="418" t="s">
        <v>206</v>
      </c>
      <c r="VLM97" s="418" t="s">
        <v>205</v>
      </c>
      <c r="VLN97" s="418" t="s">
        <v>206</v>
      </c>
      <c r="VLO97" s="418" t="s">
        <v>205</v>
      </c>
      <c r="VLP97" s="418" t="s">
        <v>206</v>
      </c>
      <c r="VLQ97" s="418" t="s">
        <v>205</v>
      </c>
      <c r="VLR97" s="418" t="s">
        <v>206</v>
      </c>
      <c r="VLS97" s="418" t="s">
        <v>205</v>
      </c>
      <c r="VLT97" s="418" t="s">
        <v>206</v>
      </c>
      <c r="VLU97" s="418" t="s">
        <v>205</v>
      </c>
      <c r="VLV97" s="418" t="s">
        <v>206</v>
      </c>
      <c r="VLW97" s="418" t="s">
        <v>205</v>
      </c>
      <c r="VLX97" s="418" t="s">
        <v>206</v>
      </c>
      <c r="VLY97" s="418" t="s">
        <v>205</v>
      </c>
      <c r="VLZ97" s="418" t="s">
        <v>206</v>
      </c>
      <c r="VMA97" s="418" t="s">
        <v>205</v>
      </c>
      <c r="VMB97" s="418" t="s">
        <v>206</v>
      </c>
      <c r="VMC97" s="418" t="s">
        <v>205</v>
      </c>
      <c r="VMD97" s="418" t="s">
        <v>206</v>
      </c>
      <c r="VME97" s="418" t="s">
        <v>205</v>
      </c>
      <c r="VMF97" s="418" t="s">
        <v>206</v>
      </c>
      <c r="VMG97" s="418" t="s">
        <v>205</v>
      </c>
      <c r="VMH97" s="418" t="s">
        <v>206</v>
      </c>
      <c r="VMI97" s="418" t="s">
        <v>205</v>
      </c>
      <c r="VMJ97" s="418" t="s">
        <v>206</v>
      </c>
      <c r="VMK97" s="418" t="s">
        <v>205</v>
      </c>
      <c r="VML97" s="418" t="s">
        <v>206</v>
      </c>
      <c r="VMM97" s="418" t="s">
        <v>205</v>
      </c>
      <c r="VMN97" s="418" t="s">
        <v>206</v>
      </c>
      <c r="VMO97" s="418" t="s">
        <v>205</v>
      </c>
      <c r="VMP97" s="418" t="s">
        <v>206</v>
      </c>
      <c r="VMQ97" s="418" t="s">
        <v>205</v>
      </c>
      <c r="VMR97" s="418" t="s">
        <v>206</v>
      </c>
      <c r="VMS97" s="418" t="s">
        <v>205</v>
      </c>
      <c r="VMT97" s="418" t="s">
        <v>206</v>
      </c>
      <c r="VMU97" s="418" t="s">
        <v>205</v>
      </c>
      <c r="VMV97" s="418" t="s">
        <v>206</v>
      </c>
      <c r="VMW97" s="418" t="s">
        <v>205</v>
      </c>
      <c r="VMX97" s="418" t="s">
        <v>206</v>
      </c>
      <c r="VMY97" s="418" t="s">
        <v>205</v>
      </c>
      <c r="VMZ97" s="418" t="s">
        <v>206</v>
      </c>
      <c r="VNA97" s="418" t="s">
        <v>205</v>
      </c>
      <c r="VNB97" s="418" t="s">
        <v>206</v>
      </c>
      <c r="VNC97" s="418" t="s">
        <v>205</v>
      </c>
      <c r="VND97" s="418" t="s">
        <v>206</v>
      </c>
      <c r="VNE97" s="418" t="s">
        <v>205</v>
      </c>
      <c r="VNF97" s="418" t="s">
        <v>206</v>
      </c>
      <c r="VNG97" s="418" t="s">
        <v>205</v>
      </c>
      <c r="VNH97" s="418" t="s">
        <v>206</v>
      </c>
      <c r="VNI97" s="418" t="s">
        <v>205</v>
      </c>
      <c r="VNJ97" s="418" t="s">
        <v>206</v>
      </c>
      <c r="VNK97" s="418" t="s">
        <v>205</v>
      </c>
      <c r="VNL97" s="418" t="s">
        <v>206</v>
      </c>
      <c r="VNM97" s="418" t="s">
        <v>205</v>
      </c>
      <c r="VNN97" s="418" t="s">
        <v>206</v>
      </c>
      <c r="VNO97" s="418" t="s">
        <v>205</v>
      </c>
      <c r="VNP97" s="418" t="s">
        <v>206</v>
      </c>
      <c r="VNQ97" s="418" t="s">
        <v>205</v>
      </c>
      <c r="VNR97" s="418" t="s">
        <v>206</v>
      </c>
      <c r="VNS97" s="418" t="s">
        <v>205</v>
      </c>
      <c r="VNT97" s="418" t="s">
        <v>206</v>
      </c>
      <c r="VNU97" s="418" t="s">
        <v>205</v>
      </c>
      <c r="VNV97" s="418" t="s">
        <v>206</v>
      </c>
      <c r="VNW97" s="418" t="s">
        <v>205</v>
      </c>
      <c r="VNX97" s="418" t="s">
        <v>206</v>
      </c>
      <c r="VNY97" s="418" t="s">
        <v>205</v>
      </c>
      <c r="VNZ97" s="418" t="s">
        <v>206</v>
      </c>
      <c r="VOA97" s="418" t="s">
        <v>205</v>
      </c>
      <c r="VOB97" s="418" t="s">
        <v>206</v>
      </c>
      <c r="VOC97" s="418" t="s">
        <v>205</v>
      </c>
      <c r="VOD97" s="418" t="s">
        <v>206</v>
      </c>
      <c r="VOE97" s="418" t="s">
        <v>205</v>
      </c>
      <c r="VOF97" s="418" t="s">
        <v>206</v>
      </c>
      <c r="VOG97" s="418" t="s">
        <v>205</v>
      </c>
      <c r="VOH97" s="418" t="s">
        <v>206</v>
      </c>
      <c r="VOI97" s="418" t="s">
        <v>205</v>
      </c>
      <c r="VOJ97" s="418" t="s">
        <v>206</v>
      </c>
      <c r="VOK97" s="418" t="s">
        <v>205</v>
      </c>
      <c r="VOL97" s="418" t="s">
        <v>206</v>
      </c>
      <c r="VOM97" s="418" t="s">
        <v>205</v>
      </c>
      <c r="VON97" s="418" t="s">
        <v>206</v>
      </c>
      <c r="VOO97" s="418" t="s">
        <v>205</v>
      </c>
      <c r="VOP97" s="418" t="s">
        <v>206</v>
      </c>
      <c r="VOQ97" s="418" t="s">
        <v>205</v>
      </c>
      <c r="VOR97" s="418" t="s">
        <v>206</v>
      </c>
      <c r="VOS97" s="418" t="s">
        <v>205</v>
      </c>
      <c r="VOT97" s="418" t="s">
        <v>206</v>
      </c>
      <c r="VOU97" s="418" t="s">
        <v>205</v>
      </c>
      <c r="VOV97" s="418" t="s">
        <v>206</v>
      </c>
      <c r="VOW97" s="418" t="s">
        <v>205</v>
      </c>
      <c r="VOX97" s="418" t="s">
        <v>206</v>
      </c>
      <c r="VOY97" s="418" t="s">
        <v>205</v>
      </c>
      <c r="VOZ97" s="418" t="s">
        <v>206</v>
      </c>
      <c r="VPA97" s="418" t="s">
        <v>205</v>
      </c>
      <c r="VPB97" s="418" t="s">
        <v>206</v>
      </c>
      <c r="VPC97" s="418" t="s">
        <v>205</v>
      </c>
      <c r="VPD97" s="418" t="s">
        <v>206</v>
      </c>
      <c r="VPE97" s="418" t="s">
        <v>205</v>
      </c>
      <c r="VPF97" s="418" t="s">
        <v>206</v>
      </c>
      <c r="VPG97" s="418" t="s">
        <v>205</v>
      </c>
      <c r="VPH97" s="418" t="s">
        <v>206</v>
      </c>
      <c r="VPI97" s="418" t="s">
        <v>205</v>
      </c>
      <c r="VPJ97" s="418" t="s">
        <v>206</v>
      </c>
      <c r="VPK97" s="418" t="s">
        <v>205</v>
      </c>
      <c r="VPL97" s="418" t="s">
        <v>206</v>
      </c>
      <c r="VPM97" s="418" t="s">
        <v>205</v>
      </c>
      <c r="VPN97" s="418" t="s">
        <v>206</v>
      </c>
      <c r="VPO97" s="418" t="s">
        <v>205</v>
      </c>
      <c r="VPP97" s="418" t="s">
        <v>206</v>
      </c>
      <c r="VPQ97" s="418" t="s">
        <v>205</v>
      </c>
      <c r="VPR97" s="418" t="s">
        <v>206</v>
      </c>
      <c r="VPS97" s="418" t="s">
        <v>205</v>
      </c>
      <c r="VPT97" s="418" t="s">
        <v>206</v>
      </c>
      <c r="VPU97" s="418" t="s">
        <v>205</v>
      </c>
      <c r="VPV97" s="418" t="s">
        <v>206</v>
      </c>
      <c r="VPW97" s="418" t="s">
        <v>205</v>
      </c>
      <c r="VPX97" s="418" t="s">
        <v>206</v>
      </c>
      <c r="VPY97" s="418" t="s">
        <v>205</v>
      </c>
      <c r="VPZ97" s="418" t="s">
        <v>206</v>
      </c>
      <c r="VQA97" s="418" t="s">
        <v>205</v>
      </c>
      <c r="VQB97" s="418" t="s">
        <v>206</v>
      </c>
      <c r="VQC97" s="418" t="s">
        <v>205</v>
      </c>
      <c r="VQD97" s="418" t="s">
        <v>206</v>
      </c>
      <c r="VQE97" s="418" t="s">
        <v>205</v>
      </c>
      <c r="VQF97" s="418" t="s">
        <v>206</v>
      </c>
      <c r="VQG97" s="418" t="s">
        <v>205</v>
      </c>
      <c r="VQH97" s="418" t="s">
        <v>206</v>
      </c>
      <c r="VQI97" s="418" t="s">
        <v>205</v>
      </c>
      <c r="VQJ97" s="418" t="s">
        <v>206</v>
      </c>
      <c r="VQK97" s="418" t="s">
        <v>205</v>
      </c>
      <c r="VQL97" s="418" t="s">
        <v>206</v>
      </c>
      <c r="VQM97" s="418" t="s">
        <v>205</v>
      </c>
      <c r="VQN97" s="418" t="s">
        <v>206</v>
      </c>
      <c r="VQO97" s="418" t="s">
        <v>205</v>
      </c>
      <c r="VQP97" s="418" t="s">
        <v>206</v>
      </c>
      <c r="VQQ97" s="418" t="s">
        <v>205</v>
      </c>
      <c r="VQR97" s="418" t="s">
        <v>206</v>
      </c>
      <c r="VQS97" s="418" t="s">
        <v>205</v>
      </c>
      <c r="VQT97" s="418" t="s">
        <v>206</v>
      </c>
      <c r="VQU97" s="418" t="s">
        <v>205</v>
      </c>
      <c r="VQV97" s="418" t="s">
        <v>206</v>
      </c>
      <c r="VQW97" s="418" t="s">
        <v>205</v>
      </c>
      <c r="VQX97" s="418" t="s">
        <v>206</v>
      </c>
      <c r="VQY97" s="418" t="s">
        <v>205</v>
      </c>
      <c r="VQZ97" s="418" t="s">
        <v>206</v>
      </c>
      <c r="VRA97" s="418" t="s">
        <v>205</v>
      </c>
      <c r="VRB97" s="418" t="s">
        <v>206</v>
      </c>
      <c r="VRC97" s="418" t="s">
        <v>205</v>
      </c>
      <c r="VRD97" s="418" t="s">
        <v>206</v>
      </c>
      <c r="VRE97" s="418" t="s">
        <v>205</v>
      </c>
      <c r="VRF97" s="418" t="s">
        <v>206</v>
      </c>
      <c r="VRG97" s="418" t="s">
        <v>205</v>
      </c>
      <c r="VRH97" s="418" t="s">
        <v>206</v>
      </c>
      <c r="VRI97" s="418" t="s">
        <v>205</v>
      </c>
      <c r="VRJ97" s="418" t="s">
        <v>206</v>
      </c>
      <c r="VRK97" s="418" t="s">
        <v>205</v>
      </c>
      <c r="VRL97" s="418" t="s">
        <v>206</v>
      </c>
      <c r="VRM97" s="418" t="s">
        <v>205</v>
      </c>
      <c r="VRN97" s="418" t="s">
        <v>206</v>
      </c>
      <c r="VRO97" s="418" t="s">
        <v>205</v>
      </c>
      <c r="VRP97" s="418" t="s">
        <v>206</v>
      </c>
      <c r="VRQ97" s="418" t="s">
        <v>205</v>
      </c>
      <c r="VRR97" s="418" t="s">
        <v>206</v>
      </c>
      <c r="VRS97" s="418" t="s">
        <v>205</v>
      </c>
      <c r="VRT97" s="418" t="s">
        <v>206</v>
      </c>
      <c r="VRU97" s="418" t="s">
        <v>205</v>
      </c>
      <c r="VRV97" s="418" t="s">
        <v>206</v>
      </c>
      <c r="VRW97" s="418" t="s">
        <v>205</v>
      </c>
      <c r="VRX97" s="418" t="s">
        <v>206</v>
      </c>
      <c r="VRY97" s="418" t="s">
        <v>205</v>
      </c>
      <c r="VRZ97" s="418" t="s">
        <v>206</v>
      </c>
      <c r="VSA97" s="418" t="s">
        <v>205</v>
      </c>
      <c r="VSB97" s="418" t="s">
        <v>206</v>
      </c>
      <c r="VSC97" s="418" t="s">
        <v>205</v>
      </c>
      <c r="VSD97" s="418" t="s">
        <v>206</v>
      </c>
      <c r="VSE97" s="418" t="s">
        <v>205</v>
      </c>
      <c r="VSF97" s="418" t="s">
        <v>206</v>
      </c>
      <c r="VSG97" s="418" t="s">
        <v>205</v>
      </c>
      <c r="VSH97" s="418" t="s">
        <v>206</v>
      </c>
      <c r="VSI97" s="418" t="s">
        <v>205</v>
      </c>
      <c r="VSJ97" s="418" t="s">
        <v>206</v>
      </c>
      <c r="VSK97" s="418" t="s">
        <v>205</v>
      </c>
      <c r="VSL97" s="418" t="s">
        <v>206</v>
      </c>
      <c r="VSM97" s="418" t="s">
        <v>205</v>
      </c>
      <c r="VSN97" s="418" t="s">
        <v>206</v>
      </c>
      <c r="VSO97" s="418" t="s">
        <v>205</v>
      </c>
      <c r="VSP97" s="418" t="s">
        <v>206</v>
      </c>
      <c r="VSQ97" s="418" t="s">
        <v>205</v>
      </c>
      <c r="VSR97" s="418" t="s">
        <v>206</v>
      </c>
      <c r="VSS97" s="418" t="s">
        <v>205</v>
      </c>
      <c r="VST97" s="418" t="s">
        <v>206</v>
      </c>
      <c r="VSU97" s="418" t="s">
        <v>205</v>
      </c>
      <c r="VSV97" s="418" t="s">
        <v>206</v>
      </c>
      <c r="VSW97" s="418" t="s">
        <v>205</v>
      </c>
      <c r="VSX97" s="418" t="s">
        <v>206</v>
      </c>
      <c r="VSY97" s="418" t="s">
        <v>205</v>
      </c>
      <c r="VSZ97" s="418" t="s">
        <v>206</v>
      </c>
      <c r="VTA97" s="418" t="s">
        <v>205</v>
      </c>
      <c r="VTB97" s="418" t="s">
        <v>206</v>
      </c>
      <c r="VTC97" s="418" t="s">
        <v>205</v>
      </c>
      <c r="VTD97" s="418" t="s">
        <v>206</v>
      </c>
      <c r="VTE97" s="418" t="s">
        <v>205</v>
      </c>
      <c r="VTF97" s="418" t="s">
        <v>206</v>
      </c>
      <c r="VTG97" s="418" t="s">
        <v>205</v>
      </c>
      <c r="VTH97" s="418" t="s">
        <v>206</v>
      </c>
      <c r="VTI97" s="418" t="s">
        <v>205</v>
      </c>
      <c r="VTJ97" s="418" t="s">
        <v>206</v>
      </c>
      <c r="VTK97" s="418" t="s">
        <v>205</v>
      </c>
      <c r="VTL97" s="418" t="s">
        <v>206</v>
      </c>
      <c r="VTM97" s="418" t="s">
        <v>205</v>
      </c>
      <c r="VTN97" s="418" t="s">
        <v>206</v>
      </c>
      <c r="VTO97" s="418" t="s">
        <v>205</v>
      </c>
      <c r="VTP97" s="418" t="s">
        <v>206</v>
      </c>
      <c r="VTQ97" s="418" t="s">
        <v>205</v>
      </c>
      <c r="VTR97" s="418" t="s">
        <v>206</v>
      </c>
      <c r="VTS97" s="418" t="s">
        <v>205</v>
      </c>
      <c r="VTT97" s="418" t="s">
        <v>206</v>
      </c>
      <c r="VTU97" s="418" t="s">
        <v>205</v>
      </c>
      <c r="VTV97" s="418" t="s">
        <v>206</v>
      </c>
      <c r="VTW97" s="418" t="s">
        <v>205</v>
      </c>
      <c r="VTX97" s="418" t="s">
        <v>206</v>
      </c>
      <c r="VTY97" s="418" t="s">
        <v>205</v>
      </c>
      <c r="VTZ97" s="418" t="s">
        <v>206</v>
      </c>
      <c r="VUA97" s="418" t="s">
        <v>205</v>
      </c>
      <c r="VUB97" s="418" t="s">
        <v>206</v>
      </c>
      <c r="VUC97" s="418" t="s">
        <v>205</v>
      </c>
      <c r="VUD97" s="418" t="s">
        <v>206</v>
      </c>
      <c r="VUE97" s="418" t="s">
        <v>205</v>
      </c>
      <c r="VUF97" s="418" t="s">
        <v>206</v>
      </c>
      <c r="VUG97" s="418" t="s">
        <v>205</v>
      </c>
      <c r="VUH97" s="418" t="s">
        <v>206</v>
      </c>
      <c r="VUI97" s="418" t="s">
        <v>205</v>
      </c>
      <c r="VUJ97" s="418" t="s">
        <v>206</v>
      </c>
      <c r="VUK97" s="418" t="s">
        <v>205</v>
      </c>
      <c r="VUL97" s="418" t="s">
        <v>206</v>
      </c>
      <c r="VUM97" s="418" t="s">
        <v>205</v>
      </c>
      <c r="VUN97" s="418" t="s">
        <v>206</v>
      </c>
      <c r="VUO97" s="418" t="s">
        <v>205</v>
      </c>
      <c r="VUP97" s="418" t="s">
        <v>206</v>
      </c>
      <c r="VUQ97" s="418" t="s">
        <v>205</v>
      </c>
      <c r="VUR97" s="418" t="s">
        <v>206</v>
      </c>
      <c r="VUS97" s="418" t="s">
        <v>205</v>
      </c>
      <c r="VUT97" s="418" t="s">
        <v>206</v>
      </c>
      <c r="VUU97" s="418" t="s">
        <v>205</v>
      </c>
      <c r="VUV97" s="418" t="s">
        <v>206</v>
      </c>
      <c r="VUW97" s="418" t="s">
        <v>205</v>
      </c>
      <c r="VUX97" s="418" t="s">
        <v>206</v>
      </c>
      <c r="VUY97" s="418" t="s">
        <v>205</v>
      </c>
      <c r="VUZ97" s="418" t="s">
        <v>206</v>
      </c>
      <c r="VVA97" s="418" t="s">
        <v>205</v>
      </c>
      <c r="VVB97" s="418" t="s">
        <v>206</v>
      </c>
      <c r="VVC97" s="418" t="s">
        <v>205</v>
      </c>
      <c r="VVD97" s="418" t="s">
        <v>206</v>
      </c>
      <c r="VVE97" s="418" t="s">
        <v>205</v>
      </c>
      <c r="VVF97" s="418" t="s">
        <v>206</v>
      </c>
      <c r="VVG97" s="418" t="s">
        <v>205</v>
      </c>
      <c r="VVH97" s="418" t="s">
        <v>206</v>
      </c>
      <c r="VVI97" s="418" t="s">
        <v>205</v>
      </c>
      <c r="VVJ97" s="418" t="s">
        <v>206</v>
      </c>
      <c r="VVK97" s="418" t="s">
        <v>205</v>
      </c>
      <c r="VVL97" s="418" t="s">
        <v>206</v>
      </c>
      <c r="VVM97" s="418" t="s">
        <v>205</v>
      </c>
      <c r="VVN97" s="418" t="s">
        <v>206</v>
      </c>
      <c r="VVO97" s="418" t="s">
        <v>205</v>
      </c>
      <c r="VVP97" s="418" t="s">
        <v>206</v>
      </c>
      <c r="VVQ97" s="418" t="s">
        <v>205</v>
      </c>
      <c r="VVR97" s="418" t="s">
        <v>206</v>
      </c>
      <c r="VVS97" s="418" t="s">
        <v>205</v>
      </c>
      <c r="VVT97" s="418" t="s">
        <v>206</v>
      </c>
      <c r="VVU97" s="418" t="s">
        <v>205</v>
      </c>
      <c r="VVV97" s="418" t="s">
        <v>206</v>
      </c>
      <c r="VVW97" s="418" t="s">
        <v>205</v>
      </c>
      <c r="VVX97" s="418" t="s">
        <v>206</v>
      </c>
      <c r="VVY97" s="418" t="s">
        <v>205</v>
      </c>
      <c r="VVZ97" s="418" t="s">
        <v>206</v>
      </c>
      <c r="VWA97" s="418" t="s">
        <v>205</v>
      </c>
      <c r="VWB97" s="418" t="s">
        <v>206</v>
      </c>
      <c r="VWC97" s="418" t="s">
        <v>205</v>
      </c>
      <c r="VWD97" s="418" t="s">
        <v>206</v>
      </c>
      <c r="VWE97" s="418" t="s">
        <v>205</v>
      </c>
      <c r="VWF97" s="418" t="s">
        <v>206</v>
      </c>
      <c r="VWG97" s="418" t="s">
        <v>205</v>
      </c>
      <c r="VWH97" s="418" t="s">
        <v>206</v>
      </c>
      <c r="VWI97" s="418" t="s">
        <v>205</v>
      </c>
      <c r="VWJ97" s="418" t="s">
        <v>206</v>
      </c>
      <c r="VWK97" s="418" t="s">
        <v>205</v>
      </c>
      <c r="VWL97" s="418" t="s">
        <v>206</v>
      </c>
      <c r="VWM97" s="418" t="s">
        <v>205</v>
      </c>
      <c r="VWN97" s="418" t="s">
        <v>206</v>
      </c>
      <c r="VWO97" s="418" t="s">
        <v>205</v>
      </c>
      <c r="VWP97" s="418" t="s">
        <v>206</v>
      </c>
      <c r="VWQ97" s="418" t="s">
        <v>205</v>
      </c>
      <c r="VWR97" s="418" t="s">
        <v>206</v>
      </c>
      <c r="VWS97" s="418" t="s">
        <v>205</v>
      </c>
      <c r="VWT97" s="418" t="s">
        <v>206</v>
      </c>
      <c r="VWU97" s="418" t="s">
        <v>205</v>
      </c>
      <c r="VWV97" s="418" t="s">
        <v>206</v>
      </c>
      <c r="VWW97" s="418" t="s">
        <v>205</v>
      </c>
      <c r="VWX97" s="418" t="s">
        <v>206</v>
      </c>
      <c r="VWY97" s="418" t="s">
        <v>205</v>
      </c>
      <c r="VWZ97" s="418" t="s">
        <v>206</v>
      </c>
      <c r="VXA97" s="418" t="s">
        <v>205</v>
      </c>
      <c r="VXB97" s="418" t="s">
        <v>206</v>
      </c>
      <c r="VXC97" s="418" t="s">
        <v>205</v>
      </c>
      <c r="VXD97" s="418" t="s">
        <v>206</v>
      </c>
      <c r="VXE97" s="418" t="s">
        <v>205</v>
      </c>
      <c r="VXF97" s="418" t="s">
        <v>206</v>
      </c>
      <c r="VXG97" s="418" t="s">
        <v>205</v>
      </c>
      <c r="VXH97" s="418" t="s">
        <v>206</v>
      </c>
      <c r="VXI97" s="418" t="s">
        <v>205</v>
      </c>
      <c r="VXJ97" s="418" t="s">
        <v>206</v>
      </c>
      <c r="VXK97" s="418" t="s">
        <v>205</v>
      </c>
      <c r="VXL97" s="418" t="s">
        <v>206</v>
      </c>
      <c r="VXM97" s="418" t="s">
        <v>205</v>
      </c>
      <c r="VXN97" s="418" t="s">
        <v>206</v>
      </c>
      <c r="VXO97" s="418" t="s">
        <v>205</v>
      </c>
      <c r="VXP97" s="418" t="s">
        <v>206</v>
      </c>
      <c r="VXQ97" s="418" t="s">
        <v>205</v>
      </c>
      <c r="VXR97" s="418" t="s">
        <v>206</v>
      </c>
      <c r="VXS97" s="418" t="s">
        <v>205</v>
      </c>
      <c r="VXT97" s="418" t="s">
        <v>206</v>
      </c>
      <c r="VXU97" s="418" t="s">
        <v>205</v>
      </c>
      <c r="VXV97" s="418" t="s">
        <v>206</v>
      </c>
      <c r="VXW97" s="418" t="s">
        <v>205</v>
      </c>
      <c r="VXX97" s="418" t="s">
        <v>206</v>
      </c>
      <c r="VXY97" s="418" t="s">
        <v>205</v>
      </c>
      <c r="VXZ97" s="418" t="s">
        <v>206</v>
      </c>
      <c r="VYA97" s="418" t="s">
        <v>205</v>
      </c>
      <c r="VYB97" s="418" t="s">
        <v>206</v>
      </c>
      <c r="VYC97" s="418" t="s">
        <v>205</v>
      </c>
      <c r="VYD97" s="418" t="s">
        <v>206</v>
      </c>
      <c r="VYE97" s="418" t="s">
        <v>205</v>
      </c>
      <c r="VYF97" s="418" t="s">
        <v>206</v>
      </c>
      <c r="VYG97" s="418" t="s">
        <v>205</v>
      </c>
      <c r="VYH97" s="418" t="s">
        <v>206</v>
      </c>
      <c r="VYI97" s="418" t="s">
        <v>205</v>
      </c>
      <c r="VYJ97" s="418" t="s">
        <v>206</v>
      </c>
      <c r="VYK97" s="418" t="s">
        <v>205</v>
      </c>
      <c r="VYL97" s="418" t="s">
        <v>206</v>
      </c>
      <c r="VYM97" s="418" t="s">
        <v>205</v>
      </c>
      <c r="VYN97" s="418" t="s">
        <v>206</v>
      </c>
      <c r="VYO97" s="418" t="s">
        <v>205</v>
      </c>
      <c r="VYP97" s="418" t="s">
        <v>206</v>
      </c>
      <c r="VYQ97" s="418" t="s">
        <v>205</v>
      </c>
      <c r="VYR97" s="418" t="s">
        <v>206</v>
      </c>
      <c r="VYS97" s="418" t="s">
        <v>205</v>
      </c>
      <c r="VYT97" s="418" t="s">
        <v>206</v>
      </c>
      <c r="VYU97" s="418" t="s">
        <v>205</v>
      </c>
      <c r="VYV97" s="418" t="s">
        <v>206</v>
      </c>
      <c r="VYW97" s="418" t="s">
        <v>205</v>
      </c>
      <c r="VYX97" s="418" t="s">
        <v>206</v>
      </c>
      <c r="VYY97" s="418" t="s">
        <v>205</v>
      </c>
      <c r="VYZ97" s="418" t="s">
        <v>206</v>
      </c>
      <c r="VZA97" s="418" t="s">
        <v>205</v>
      </c>
      <c r="VZB97" s="418" t="s">
        <v>206</v>
      </c>
      <c r="VZC97" s="418" t="s">
        <v>205</v>
      </c>
      <c r="VZD97" s="418" t="s">
        <v>206</v>
      </c>
      <c r="VZE97" s="418" t="s">
        <v>205</v>
      </c>
      <c r="VZF97" s="418" t="s">
        <v>206</v>
      </c>
      <c r="VZG97" s="418" t="s">
        <v>205</v>
      </c>
      <c r="VZH97" s="418" t="s">
        <v>206</v>
      </c>
      <c r="VZI97" s="418" t="s">
        <v>205</v>
      </c>
      <c r="VZJ97" s="418" t="s">
        <v>206</v>
      </c>
      <c r="VZK97" s="418" t="s">
        <v>205</v>
      </c>
      <c r="VZL97" s="418" t="s">
        <v>206</v>
      </c>
      <c r="VZM97" s="418" t="s">
        <v>205</v>
      </c>
      <c r="VZN97" s="418" t="s">
        <v>206</v>
      </c>
      <c r="VZO97" s="418" t="s">
        <v>205</v>
      </c>
      <c r="VZP97" s="418" t="s">
        <v>206</v>
      </c>
      <c r="VZQ97" s="418" t="s">
        <v>205</v>
      </c>
      <c r="VZR97" s="418" t="s">
        <v>206</v>
      </c>
      <c r="VZS97" s="418" t="s">
        <v>205</v>
      </c>
      <c r="VZT97" s="418" t="s">
        <v>206</v>
      </c>
      <c r="VZU97" s="418" t="s">
        <v>205</v>
      </c>
      <c r="VZV97" s="418" t="s">
        <v>206</v>
      </c>
      <c r="VZW97" s="418" t="s">
        <v>205</v>
      </c>
      <c r="VZX97" s="418" t="s">
        <v>206</v>
      </c>
      <c r="VZY97" s="418" t="s">
        <v>205</v>
      </c>
      <c r="VZZ97" s="418" t="s">
        <v>206</v>
      </c>
      <c r="WAA97" s="418" t="s">
        <v>205</v>
      </c>
      <c r="WAB97" s="418" t="s">
        <v>206</v>
      </c>
      <c r="WAC97" s="418" t="s">
        <v>205</v>
      </c>
      <c r="WAD97" s="418" t="s">
        <v>206</v>
      </c>
      <c r="WAE97" s="418" t="s">
        <v>205</v>
      </c>
      <c r="WAF97" s="418" t="s">
        <v>206</v>
      </c>
      <c r="WAG97" s="418" t="s">
        <v>205</v>
      </c>
      <c r="WAH97" s="418" t="s">
        <v>206</v>
      </c>
      <c r="WAI97" s="418" t="s">
        <v>205</v>
      </c>
      <c r="WAJ97" s="418" t="s">
        <v>206</v>
      </c>
      <c r="WAK97" s="418" t="s">
        <v>205</v>
      </c>
      <c r="WAL97" s="418" t="s">
        <v>206</v>
      </c>
      <c r="WAM97" s="418" t="s">
        <v>205</v>
      </c>
      <c r="WAN97" s="418" t="s">
        <v>206</v>
      </c>
      <c r="WAO97" s="418" t="s">
        <v>205</v>
      </c>
      <c r="WAP97" s="418" t="s">
        <v>206</v>
      </c>
      <c r="WAQ97" s="418" t="s">
        <v>205</v>
      </c>
      <c r="WAR97" s="418" t="s">
        <v>206</v>
      </c>
      <c r="WAS97" s="418" t="s">
        <v>205</v>
      </c>
      <c r="WAT97" s="418" t="s">
        <v>206</v>
      </c>
      <c r="WAU97" s="418" t="s">
        <v>205</v>
      </c>
      <c r="WAV97" s="418" t="s">
        <v>206</v>
      </c>
      <c r="WAW97" s="418" t="s">
        <v>205</v>
      </c>
      <c r="WAX97" s="418" t="s">
        <v>206</v>
      </c>
      <c r="WAY97" s="418" t="s">
        <v>205</v>
      </c>
      <c r="WAZ97" s="418" t="s">
        <v>206</v>
      </c>
      <c r="WBA97" s="418" t="s">
        <v>205</v>
      </c>
      <c r="WBB97" s="418" t="s">
        <v>206</v>
      </c>
      <c r="WBC97" s="418" t="s">
        <v>205</v>
      </c>
      <c r="WBD97" s="418" t="s">
        <v>206</v>
      </c>
      <c r="WBE97" s="418" t="s">
        <v>205</v>
      </c>
      <c r="WBF97" s="418" t="s">
        <v>206</v>
      </c>
      <c r="WBG97" s="418" t="s">
        <v>205</v>
      </c>
      <c r="WBH97" s="418" t="s">
        <v>206</v>
      </c>
      <c r="WBI97" s="418" t="s">
        <v>205</v>
      </c>
      <c r="WBJ97" s="418" t="s">
        <v>206</v>
      </c>
      <c r="WBK97" s="418" t="s">
        <v>205</v>
      </c>
      <c r="WBL97" s="418" t="s">
        <v>206</v>
      </c>
      <c r="WBM97" s="418" t="s">
        <v>205</v>
      </c>
      <c r="WBN97" s="418" t="s">
        <v>206</v>
      </c>
      <c r="WBO97" s="418" t="s">
        <v>205</v>
      </c>
      <c r="WBP97" s="418" t="s">
        <v>206</v>
      </c>
      <c r="WBQ97" s="418" t="s">
        <v>205</v>
      </c>
      <c r="WBR97" s="418" t="s">
        <v>206</v>
      </c>
      <c r="WBS97" s="418" t="s">
        <v>205</v>
      </c>
      <c r="WBT97" s="418" t="s">
        <v>206</v>
      </c>
      <c r="WBU97" s="418" t="s">
        <v>205</v>
      </c>
      <c r="WBV97" s="418" t="s">
        <v>206</v>
      </c>
      <c r="WBW97" s="418" t="s">
        <v>205</v>
      </c>
      <c r="WBX97" s="418" t="s">
        <v>206</v>
      </c>
      <c r="WBY97" s="418" t="s">
        <v>205</v>
      </c>
      <c r="WBZ97" s="418" t="s">
        <v>206</v>
      </c>
      <c r="WCA97" s="418" t="s">
        <v>205</v>
      </c>
      <c r="WCB97" s="418" t="s">
        <v>206</v>
      </c>
      <c r="WCC97" s="418" t="s">
        <v>205</v>
      </c>
      <c r="WCD97" s="418" t="s">
        <v>206</v>
      </c>
      <c r="WCE97" s="418" t="s">
        <v>205</v>
      </c>
      <c r="WCF97" s="418" t="s">
        <v>206</v>
      </c>
      <c r="WCG97" s="418" t="s">
        <v>205</v>
      </c>
      <c r="WCH97" s="418" t="s">
        <v>206</v>
      </c>
      <c r="WCI97" s="418" t="s">
        <v>205</v>
      </c>
      <c r="WCJ97" s="418" t="s">
        <v>206</v>
      </c>
      <c r="WCK97" s="418" t="s">
        <v>205</v>
      </c>
      <c r="WCL97" s="418" t="s">
        <v>206</v>
      </c>
      <c r="WCM97" s="418" t="s">
        <v>205</v>
      </c>
      <c r="WCN97" s="418" t="s">
        <v>206</v>
      </c>
      <c r="WCO97" s="418" t="s">
        <v>205</v>
      </c>
      <c r="WCP97" s="418" t="s">
        <v>206</v>
      </c>
      <c r="WCQ97" s="418" t="s">
        <v>205</v>
      </c>
      <c r="WCR97" s="418" t="s">
        <v>206</v>
      </c>
      <c r="WCS97" s="418" t="s">
        <v>205</v>
      </c>
      <c r="WCT97" s="418" t="s">
        <v>206</v>
      </c>
      <c r="WCU97" s="418" t="s">
        <v>205</v>
      </c>
      <c r="WCV97" s="418" t="s">
        <v>206</v>
      </c>
      <c r="WCW97" s="418" t="s">
        <v>205</v>
      </c>
      <c r="WCX97" s="418" t="s">
        <v>206</v>
      </c>
      <c r="WCY97" s="418" t="s">
        <v>205</v>
      </c>
      <c r="WCZ97" s="418" t="s">
        <v>206</v>
      </c>
      <c r="WDA97" s="418" t="s">
        <v>205</v>
      </c>
      <c r="WDB97" s="418" t="s">
        <v>206</v>
      </c>
      <c r="WDC97" s="418" t="s">
        <v>205</v>
      </c>
      <c r="WDD97" s="418" t="s">
        <v>206</v>
      </c>
      <c r="WDE97" s="418" t="s">
        <v>205</v>
      </c>
      <c r="WDF97" s="418" t="s">
        <v>206</v>
      </c>
      <c r="WDG97" s="418" t="s">
        <v>205</v>
      </c>
      <c r="WDH97" s="418" t="s">
        <v>206</v>
      </c>
      <c r="WDI97" s="418" t="s">
        <v>205</v>
      </c>
      <c r="WDJ97" s="418" t="s">
        <v>206</v>
      </c>
      <c r="WDK97" s="418" t="s">
        <v>205</v>
      </c>
      <c r="WDL97" s="418" t="s">
        <v>206</v>
      </c>
      <c r="WDM97" s="418" t="s">
        <v>205</v>
      </c>
      <c r="WDN97" s="418" t="s">
        <v>206</v>
      </c>
      <c r="WDO97" s="418" t="s">
        <v>205</v>
      </c>
      <c r="WDP97" s="418" t="s">
        <v>206</v>
      </c>
      <c r="WDQ97" s="418" t="s">
        <v>205</v>
      </c>
      <c r="WDR97" s="418" t="s">
        <v>206</v>
      </c>
      <c r="WDS97" s="418" t="s">
        <v>205</v>
      </c>
      <c r="WDT97" s="418" t="s">
        <v>206</v>
      </c>
      <c r="WDU97" s="418" t="s">
        <v>205</v>
      </c>
      <c r="WDV97" s="418" t="s">
        <v>206</v>
      </c>
      <c r="WDW97" s="418" t="s">
        <v>205</v>
      </c>
      <c r="WDX97" s="418" t="s">
        <v>206</v>
      </c>
      <c r="WDY97" s="418" t="s">
        <v>205</v>
      </c>
      <c r="WDZ97" s="418" t="s">
        <v>206</v>
      </c>
      <c r="WEA97" s="418" t="s">
        <v>205</v>
      </c>
      <c r="WEB97" s="418" t="s">
        <v>206</v>
      </c>
      <c r="WEC97" s="418" t="s">
        <v>205</v>
      </c>
      <c r="WED97" s="418" t="s">
        <v>206</v>
      </c>
      <c r="WEE97" s="418" t="s">
        <v>205</v>
      </c>
      <c r="WEF97" s="418" t="s">
        <v>206</v>
      </c>
      <c r="WEG97" s="418" t="s">
        <v>205</v>
      </c>
      <c r="WEH97" s="418" t="s">
        <v>206</v>
      </c>
      <c r="WEI97" s="418" t="s">
        <v>205</v>
      </c>
      <c r="WEJ97" s="418" t="s">
        <v>206</v>
      </c>
      <c r="WEK97" s="418" t="s">
        <v>205</v>
      </c>
      <c r="WEL97" s="418" t="s">
        <v>206</v>
      </c>
      <c r="WEM97" s="418" t="s">
        <v>205</v>
      </c>
      <c r="WEN97" s="418" t="s">
        <v>206</v>
      </c>
      <c r="WEO97" s="418" t="s">
        <v>205</v>
      </c>
      <c r="WEP97" s="418" t="s">
        <v>206</v>
      </c>
      <c r="WEQ97" s="418" t="s">
        <v>205</v>
      </c>
      <c r="WER97" s="418" t="s">
        <v>206</v>
      </c>
      <c r="WES97" s="418" t="s">
        <v>205</v>
      </c>
      <c r="WET97" s="418" t="s">
        <v>206</v>
      </c>
      <c r="WEU97" s="418" t="s">
        <v>205</v>
      </c>
      <c r="WEV97" s="418" t="s">
        <v>206</v>
      </c>
      <c r="WEW97" s="418" t="s">
        <v>205</v>
      </c>
      <c r="WEX97" s="418" t="s">
        <v>206</v>
      </c>
      <c r="WEY97" s="418" t="s">
        <v>205</v>
      </c>
      <c r="WEZ97" s="418" t="s">
        <v>206</v>
      </c>
      <c r="WFA97" s="418" t="s">
        <v>205</v>
      </c>
      <c r="WFB97" s="418" t="s">
        <v>206</v>
      </c>
      <c r="WFC97" s="418" t="s">
        <v>205</v>
      </c>
      <c r="WFD97" s="418" t="s">
        <v>206</v>
      </c>
      <c r="WFE97" s="418" t="s">
        <v>205</v>
      </c>
      <c r="WFF97" s="418" t="s">
        <v>206</v>
      </c>
      <c r="WFG97" s="418" t="s">
        <v>205</v>
      </c>
      <c r="WFH97" s="418" t="s">
        <v>206</v>
      </c>
      <c r="WFI97" s="418" t="s">
        <v>205</v>
      </c>
      <c r="WFJ97" s="418" t="s">
        <v>206</v>
      </c>
      <c r="WFK97" s="418" t="s">
        <v>205</v>
      </c>
      <c r="WFL97" s="418" t="s">
        <v>206</v>
      </c>
      <c r="WFM97" s="418" t="s">
        <v>205</v>
      </c>
      <c r="WFN97" s="418" t="s">
        <v>206</v>
      </c>
      <c r="WFO97" s="418" t="s">
        <v>205</v>
      </c>
      <c r="WFP97" s="418" t="s">
        <v>206</v>
      </c>
      <c r="WFQ97" s="418" t="s">
        <v>205</v>
      </c>
      <c r="WFR97" s="418" t="s">
        <v>206</v>
      </c>
      <c r="WFS97" s="418" t="s">
        <v>205</v>
      </c>
      <c r="WFT97" s="418" t="s">
        <v>206</v>
      </c>
      <c r="WFU97" s="418" t="s">
        <v>205</v>
      </c>
      <c r="WFV97" s="418" t="s">
        <v>206</v>
      </c>
      <c r="WFW97" s="418" t="s">
        <v>205</v>
      </c>
      <c r="WFX97" s="418" t="s">
        <v>206</v>
      </c>
      <c r="WFY97" s="418" t="s">
        <v>205</v>
      </c>
      <c r="WFZ97" s="418" t="s">
        <v>206</v>
      </c>
      <c r="WGA97" s="418" t="s">
        <v>205</v>
      </c>
      <c r="WGB97" s="418" t="s">
        <v>206</v>
      </c>
      <c r="WGC97" s="418" t="s">
        <v>205</v>
      </c>
      <c r="WGD97" s="418" t="s">
        <v>206</v>
      </c>
      <c r="WGE97" s="418" t="s">
        <v>205</v>
      </c>
      <c r="WGF97" s="418" t="s">
        <v>206</v>
      </c>
      <c r="WGG97" s="418" t="s">
        <v>205</v>
      </c>
      <c r="WGH97" s="418" t="s">
        <v>206</v>
      </c>
      <c r="WGI97" s="418" t="s">
        <v>205</v>
      </c>
      <c r="WGJ97" s="418" t="s">
        <v>206</v>
      </c>
      <c r="WGK97" s="418" t="s">
        <v>205</v>
      </c>
      <c r="WGL97" s="418" t="s">
        <v>206</v>
      </c>
      <c r="WGM97" s="418" t="s">
        <v>205</v>
      </c>
      <c r="WGN97" s="418" t="s">
        <v>206</v>
      </c>
      <c r="WGO97" s="418" t="s">
        <v>205</v>
      </c>
      <c r="WGP97" s="418" t="s">
        <v>206</v>
      </c>
      <c r="WGQ97" s="418" t="s">
        <v>205</v>
      </c>
      <c r="WGR97" s="418" t="s">
        <v>206</v>
      </c>
      <c r="WGS97" s="418" t="s">
        <v>205</v>
      </c>
      <c r="WGT97" s="418" t="s">
        <v>206</v>
      </c>
      <c r="WGU97" s="418" t="s">
        <v>205</v>
      </c>
      <c r="WGV97" s="418" t="s">
        <v>206</v>
      </c>
      <c r="WGW97" s="418" t="s">
        <v>205</v>
      </c>
      <c r="WGX97" s="418" t="s">
        <v>206</v>
      </c>
      <c r="WGY97" s="418" t="s">
        <v>205</v>
      </c>
      <c r="WGZ97" s="418" t="s">
        <v>206</v>
      </c>
      <c r="WHA97" s="418" t="s">
        <v>205</v>
      </c>
      <c r="WHB97" s="418" t="s">
        <v>206</v>
      </c>
      <c r="WHC97" s="418" t="s">
        <v>205</v>
      </c>
      <c r="WHD97" s="418" t="s">
        <v>206</v>
      </c>
      <c r="WHE97" s="418" t="s">
        <v>205</v>
      </c>
      <c r="WHF97" s="418" t="s">
        <v>206</v>
      </c>
      <c r="WHG97" s="418" t="s">
        <v>205</v>
      </c>
      <c r="WHH97" s="418" t="s">
        <v>206</v>
      </c>
      <c r="WHI97" s="418" t="s">
        <v>205</v>
      </c>
      <c r="WHJ97" s="418" t="s">
        <v>206</v>
      </c>
      <c r="WHK97" s="418" t="s">
        <v>205</v>
      </c>
      <c r="WHL97" s="418" t="s">
        <v>206</v>
      </c>
      <c r="WHM97" s="418" t="s">
        <v>205</v>
      </c>
      <c r="WHN97" s="418" t="s">
        <v>206</v>
      </c>
      <c r="WHO97" s="418" t="s">
        <v>205</v>
      </c>
      <c r="WHP97" s="418" t="s">
        <v>206</v>
      </c>
      <c r="WHQ97" s="418" t="s">
        <v>205</v>
      </c>
      <c r="WHR97" s="418" t="s">
        <v>206</v>
      </c>
      <c r="WHS97" s="418" t="s">
        <v>205</v>
      </c>
      <c r="WHT97" s="418" t="s">
        <v>206</v>
      </c>
      <c r="WHU97" s="418" t="s">
        <v>205</v>
      </c>
      <c r="WHV97" s="418" t="s">
        <v>206</v>
      </c>
      <c r="WHW97" s="418" t="s">
        <v>205</v>
      </c>
      <c r="WHX97" s="418" t="s">
        <v>206</v>
      </c>
      <c r="WHY97" s="418" t="s">
        <v>205</v>
      </c>
      <c r="WHZ97" s="418" t="s">
        <v>206</v>
      </c>
      <c r="WIA97" s="418" t="s">
        <v>205</v>
      </c>
      <c r="WIB97" s="418" t="s">
        <v>206</v>
      </c>
      <c r="WIC97" s="418" t="s">
        <v>205</v>
      </c>
      <c r="WID97" s="418" t="s">
        <v>206</v>
      </c>
      <c r="WIE97" s="418" t="s">
        <v>205</v>
      </c>
      <c r="WIF97" s="418" t="s">
        <v>206</v>
      </c>
      <c r="WIG97" s="418" t="s">
        <v>205</v>
      </c>
      <c r="WIH97" s="418" t="s">
        <v>206</v>
      </c>
      <c r="WII97" s="418" t="s">
        <v>205</v>
      </c>
      <c r="WIJ97" s="418" t="s">
        <v>206</v>
      </c>
      <c r="WIK97" s="418" t="s">
        <v>205</v>
      </c>
      <c r="WIL97" s="418" t="s">
        <v>206</v>
      </c>
      <c r="WIM97" s="418" t="s">
        <v>205</v>
      </c>
      <c r="WIN97" s="418" t="s">
        <v>206</v>
      </c>
      <c r="WIO97" s="418" t="s">
        <v>205</v>
      </c>
      <c r="WIP97" s="418" t="s">
        <v>206</v>
      </c>
      <c r="WIQ97" s="418" t="s">
        <v>205</v>
      </c>
      <c r="WIR97" s="418" t="s">
        <v>206</v>
      </c>
      <c r="WIS97" s="418" t="s">
        <v>205</v>
      </c>
      <c r="WIT97" s="418" t="s">
        <v>206</v>
      </c>
      <c r="WIU97" s="418" t="s">
        <v>205</v>
      </c>
      <c r="WIV97" s="418" t="s">
        <v>206</v>
      </c>
      <c r="WIW97" s="418" t="s">
        <v>205</v>
      </c>
      <c r="WIX97" s="418" t="s">
        <v>206</v>
      </c>
      <c r="WIY97" s="418" t="s">
        <v>205</v>
      </c>
      <c r="WIZ97" s="418" t="s">
        <v>206</v>
      </c>
      <c r="WJA97" s="418" t="s">
        <v>205</v>
      </c>
      <c r="WJB97" s="418" t="s">
        <v>206</v>
      </c>
      <c r="WJC97" s="418" t="s">
        <v>205</v>
      </c>
      <c r="WJD97" s="418" t="s">
        <v>206</v>
      </c>
      <c r="WJE97" s="418" t="s">
        <v>205</v>
      </c>
      <c r="WJF97" s="418" t="s">
        <v>206</v>
      </c>
      <c r="WJG97" s="418" t="s">
        <v>205</v>
      </c>
      <c r="WJH97" s="418" t="s">
        <v>206</v>
      </c>
      <c r="WJI97" s="418" t="s">
        <v>205</v>
      </c>
      <c r="WJJ97" s="418" t="s">
        <v>206</v>
      </c>
      <c r="WJK97" s="418" t="s">
        <v>205</v>
      </c>
      <c r="WJL97" s="418" t="s">
        <v>206</v>
      </c>
      <c r="WJM97" s="418" t="s">
        <v>205</v>
      </c>
      <c r="WJN97" s="418" t="s">
        <v>206</v>
      </c>
      <c r="WJO97" s="418" t="s">
        <v>205</v>
      </c>
      <c r="WJP97" s="418" t="s">
        <v>206</v>
      </c>
      <c r="WJQ97" s="418" t="s">
        <v>205</v>
      </c>
      <c r="WJR97" s="418" t="s">
        <v>206</v>
      </c>
      <c r="WJS97" s="418" t="s">
        <v>205</v>
      </c>
      <c r="WJT97" s="418" t="s">
        <v>206</v>
      </c>
      <c r="WJU97" s="418" t="s">
        <v>205</v>
      </c>
      <c r="WJV97" s="418" t="s">
        <v>206</v>
      </c>
      <c r="WJW97" s="418" t="s">
        <v>205</v>
      </c>
      <c r="WJX97" s="418" t="s">
        <v>206</v>
      </c>
      <c r="WJY97" s="418" t="s">
        <v>205</v>
      </c>
      <c r="WJZ97" s="418" t="s">
        <v>206</v>
      </c>
      <c r="WKA97" s="418" t="s">
        <v>205</v>
      </c>
      <c r="WKB97" s="418" t="s">
        <v>206</v>
      </c>
      <c r="WKC97" s="418" t="s">
        <v>205</v>
      </c>
      <c r="WKD97" s="418" t="s">
        <v>206</v>
      </c>
      <c r="WKE97" s="418" t="s">
        <v>205</v>
      </c>
      <c r="WKF97" s="418" t="s">
        <v>206</v>
      </c>
      <c r="WKG97" s="418" t="s">
        <v>205</v>
      </c>
      <c r="WKH97" s="418" t="s">
        <v>206</v>
      </c>
      <c r="WKI97" s="418" t="s">
        <v>205</v>
      </c>
      <c r="WKJ97" s="418" t="s">
        <v>206</v>
      </c>
      <c r="WKK97" s="418" t="s">
        <v>205</v>
      </c>
      <c r="WKL97" s="418" t="s">
        <v>206</v>
      </c>
      <c r="WKM97" s="418" t="s">
        <v>205</v>
      </c>
      <c r="WKN97" s="418" t="s">
        <v>206</v>
      </c>
      <c r="WKO97" s="418" t="s">
        <v>205</v>
      </c>
      <c r="WKP97" s="418" t="s">
        <v>206</v>
      </c>
      <c r="WKQ97" s="418" t="s">
        <v>205</v>
      </c>
      <c r="WKR97" s="418" t="s">
        <v>206</v>
      </c>
      <c r="WKS97" s="418" t="s">
        <v>205</v>
      </c>
      <c r="WKT97" s="418" t="s">
        <v>206</v>
      </c>
      <c r="WKU97" s="418" t="s">
        <v>205</v>
      </c>
      <c r="WKV97" s="418" t="s">
        <v>206</v>
      </c>
      <c r="WKW97" s="418" t="s">
        <v>205</v>
      </c>
      <c r="WKX97" s="418" t="s">
        <v>206</v>
      </c>
      <c r="WKY97" s="418" t="s">
        <v>205</v>
      </c>
      <c r="WKZ97" s="418" t="s">
        <v>206</v>
      </c>
      <c r="WLA97" s="418" t="s">
        <v>205</v>
      </c>
      <c r="WLB97" s="418" t="s">
        <v>206</v>
      </c>
      <c r="WLC97" s="418" t="s">
        <v>205</v>
      </c>
      <c r="WLD97" s="418" t="s">
        <v>206</v>
      </c>
      <c r="WLE97" s="418" t="s">
        <v>205</v>
      </c>
      <c r="WLF97" s="418" t="s">
        <v>206</v>
      </c>
      <c r="WLG97" s="418" t="s">
        <v>205</v>
      </c>
      <c r="WLH97" s="418" t="s">
        <v>206</v>
      </c>
      <c r="WLI97" s="418" t="s">
        <v>205</v>
      </c>
      <c r="WLJ97" s="418" t="s">
        <v>206</v>
      </c>
      <c r="WLK97" s="418" t="s">
        <v>205</v>
      </c>
      <c r="WLL97" s="418" t="s">
        <v>206</v>
      </c>
      <c r="WLM97" s="418" t="s">
        <v>205</v>
      </c>
      <c r="WLN97" s="418" t="s">
        <v>206</v>
      </c>
      <c r="WLO97" s="418" t="s">
        <v>205</v>
      </c>
      <c r="WLP97" s="418" t="s">
        <v>206</v>
      </c>
      <c r="WLQ97" s="418" t="s">
        <v>205</v>
      </c>
      <c r="WLR97" s="418" t="s">
        <v>206</v>
      </c>
      <c r="WLS97" s="418" t="s">
        <v>205</v>
      </c>
      <c r="WLT97" s="418" t="s">
        <v>206</v>
      </c>
      <c r="WLU97" s="418" t="s">
        <v>205</v>
      </c>
      <c r="WLV97" s="418" t="s">
        <v>206</v>
      </c>
      <c r="WLW97" s="418" t="s">
        <v>205</v>
      </c>
      <c r="WLX97" s="418" t="s">
        <v>206</v>
      </c>
      <c r="WLY97" s="418" t="s">
        <v>205</v>
      </c>
      <c r="WLZ97" s="418" t="s">
        <v>206</v>
      </c>
      <c r="WMA97" s="418" t="s">
        <v>205</v>
      </c>
      <c r="WMB97" s="418" t="s">
        <v>206</v>
      </c>
      <c r="WMC97" s="418" t="s">
        <v>205</v>
      </c>
      <c r="WMD97" s="418" t="s">
        <v>206</v>
      </c>
      <c r="WME97" s="418" t="s">
        <v>205</v>
      </c>
      <c r="WMF97" s="418" t="s">
        <v>206</v>
      </c>
      <c r="WMG97" s="418" t="s">
        <v>205</v>
      </c>
      <c r="WMH97" s="418" t="s">
        <v>206</v>
      </c>
      <c r="WMI97" s="418" t="s">
        <v>205</v>
      </c>
      <c r="WMJ97" s="418" t="s">
        <v>206</v>
      </c>
      <c r="WMK97" s="418" t="s">
        <v>205</v>
      </c>
      <c r="WML97" s="418" t="s">
        <v>206</v>
      </c>
      <c r="WMM97" s="418" t="s">
        <v>205</v>
      </c>
      <c r="WMN97" s="418" t="s">
        <v>206</v>
      </c>
      <c r="WMO97" s="418" t="s">
        <v>205</v>
      </c>
      <c r="WMP97" s="418" t="s">
        <v>206</v>
      </c>
      <c r="WMQ97" s="418" t="s">
        <v>205</v>
      </c>
      <c r="WMR97" s="418" t="s">
        <v>206</v>
      </c>
      <c r="WMS97" s="418" t="s">
        <v>205</v>
      </c>
      <c r="WMT97" s="418" t="s">
        <v>206</v>
      </c>
      <c r="WMU97" s="418" t="s">
        <v>205</v>
      </c>
      <c r="WMV97" s="418" t="s">
        <v>206</v>
      </c>
      <c r="WMW97" s="418" t="s">
        <v>205</v>
      </c>
      <c r="WMX97" s="418" t="s">
        <v>206</v>
      </c>
      <c r="WMY97" s="418" t="s">
        <v>205</v>
      </c>
      <c r="WMZ97" s="418" t="s">
        <v>206</v>
      </c>
      <c r="WNA97" s="418" t="s">
        <v>205</v>
      </c>
      <c r="WNB97" s="418" t="s">
        <v>206</v>
      </c>
      <c r="WNC97" s="418" t="s">
        <v>205</v>
      </c>
      <c r="WND97" s="418" t="s">
        <v>206</v>
      </c>
      <c r="WNE97" s="418" t="s">
        <v>205</v>
      </c>
      <c r="WNF97" s="418" t="s">
        <v>206</v>
      </c>
      <c r="WNG97" s="418" t="s">
        <v>205</v>
      </c>
      <c r="WNH97" s="418" t="s">
        <v>206</v>
      </c>
      <c r="WNI97" s="418" t="s">
        <v>205</v>
      </c>
      <c r="WNJ97" s="418" t="s">
        <v>206</v>
      </c>
      <c r="WNK97" s="418" t="s">
        <v>205</v>
      </c>
      <c r="WNL97" s="418" t="s">
        <v>206</v>
      </c>
      <c r="WNM97" s="418" t="s">
        <v>205</v>
      </c>
      <c r="WNN97" s="418" t="s">
        <v>206</v>
      </c>
      <c r="WNO97" s="418" t="s">
        <v>205</v>
      </c>
      <c r="WNP97" s="418" t="s">
        <v>206</v>
      </c>
      <c r="WNQ97" s="418" t="s">
        <v>205</v>
      </c>
      <c r="WNR97" s="418" t="s">
        <v>206</v>
      </c>
      <c r="WNS97" s="418" t="s">
        <v>205</v>
      </c>
      <c r="WNT97" s="418" t="s">
        <v>206</v>
      </c>
      <c r="WNU97" s="418" t="s">
        <v>205</v>
      </c>
      <c r="WNV97" s="418" t="s">
        <v>206</v>
      </c>
      <c r="WNW97" s="418" t="s">
        <v>205</v>
      </c>
      <c r="WNX97" s="418" t="s">
        <v>206</v>
      </c>
      <c r="WNY97" s="418" t="s">
        <v>205</v>
      </c>
      <c r="WNZ97" s="418" t="s">
        <v>206</v>
      </c>
      <c r="WOA97" s="418" t="s">
        <v>205</v>
      </c>
      <c r="WOB97" s="418" t="s">
        <v>206</v>
      </c>
      <c r="WOC97" s="418" t="s">
        <v>205</v>
      </c>
      <c r="WOD97" s="418" t="s">
        <v>206</v>
      </c>
      <c r="WOE97" s="418" t="s">
        <v>205</v>
      </c>
      <c r="WOF97" s="418" t="s">
        <v>206</v>
      </c>
      <c r="WOG97" s="418" t="s">
        <v>205</v>
      </c>
      <c r="WOH97" s="418" t="s">
        <v>206</v>
      </c>
      <c r="WOI97" s="418" t="s">
        <v>205</v>
      </c>
      <c r="WOJ97" s="418" t="s">
        <v>206</v>
      </c>
      <c r="WOK97" s="418" t="s">
        <v>205</v>
      </c>
      <c r="WOL97" s="418" t="s">
        <v>206</v>
      </c>
      <c r="WOM97" s="418" t="s">
        <v>205</v>
      </c>
      <c r="WON97" s="418" t="s">
        <v>206</v>
      </c>
      <c r="WOO97" s="418" t="s">
        <v>205</v>
      </c>
      <c r="WOP97" s="418" t="s">
        <v>206</v>
      </c>
      <c r="WOQ97" s="418" t="s">
        <v>205</v>
      </c>
      <c r="WOR97" s="418" t="s">
        <v>206</v>
      </c>
      <c r="WOS97" s="418" t="s">
        <v>205</v>
      </c>
      <c r="WOT97" s="418" t="s">
        <v>206</v>
      </c>
      <c r="WOU97" s="418" t="s">
        <v>205</v>
      </c>
      <c r="WOV97" s="418" t="s">
        <v>206</v>
      </c>
      <c r="WOW97" s="418" t="s">
        <v>205</v>
      </c>
      <c r="WOX97" s="418" t="s">
        <v>206</v>
      </c>
      <c r="WOY97" s="418" t="s">
        <v>205</v>
      </c>
      <c r="WOZ97" s="418" t="s">
        <v>206</v>
      </c>
      <c r="WPA97" s="418" t="s">
        <v>205</v>
      </c>
      <c r="WPB97" s="418" t="s">
        <v>206</v>
      </c>
      <c r="WPC97" s="418" t="s">
        <v>205</v>
      </c>
      <c r="WPD97" s="418" t="s">
        <v>206</v>
      </c>
      <c r="WPE97" s="418" t="s">
        <v>205</v>
      </c>
      <c r="WPF97" s="418" t="s">
        <v>206</v>
      </c>
      <c r="WPG97" s="418" t="s">
        <v>205</v>
      </c>
      <c r="WPH97" s="418" t="s">
        <v>206</v>
      </c>
      <c r="WPI97" s="418" t="s">
        <v>205</v>
      </c>
      <c r="WPJ97" s="418" t="s">
        <v>206</v>
      </c>
      <c r="WPK97" s="418" t="s">
        <v>205</v>
      </c>
      <c r="WPL97" s="418" t="s">
        <v>206</v>
      </c>
      <c r="WPM97" s="418" t="s">
        <v>205</v>
      </c>
      <c r="WPN97" s="418" t="s">
        <v>206</v>
      </c>
      <c r="WPO97" s="418" t="s">
        <v>205</v>
      </c>
      <c r="WPP97" s="418" t="s">
        <v>206</v>
      </c>
      <c r="WPQ97" s="418" t="s">
        <v>205</v>
      </c>
      <c r="WPR97" s="418" t="s">
        <v>206</v>
      </c>
      <c r="WPS97" s="418" t="s">
        <v>205</v>
      </c>
      <c r="WPT97" s="418" t="s">
        <v>206</v>
      </c>
      <c r="WPU97" s="418" t="s">
        <v>205</v>
      </c>
      <c r="WPV97" s="418" t="s">
        <v>206</v>
      </c>
      <c r="WPW97" s="418" t="s">
        <v>205</v>
      </c>
      <c r="WPX97" s="418" t="s">
        <v>206</v>
      </c>
      <c r="WPY97" s="418" t="s">
        <v>205</v>
      </c>
      <c r="WPZ97" s="418" t="s">
        <v>206</v>
      </c>
      <c r="WQA97" s="418" t="s">
        <v>205</v>
      </c>
      <c r="WQB97" s="418" t="s">
        <v>206</v>
      </c>
      <c r="WQC97" s="418" t="s">
        <v>205</v>
      </c>
      <c r="WQD97" s="418" t="s">
        <v>206</v>
      </c>
      <c r="WQE97" s="418" t="s">
        <v>205</v>
      </c>
      <c r="WQF97" s="418" t="s">
        <v>206</v>
      </c>
      <c r="WQG97" s="418" t="s">
        <v>205</v>
      </c>
      <c r="WQH97" s="418" t="s">
        <v>206</v>
      </c>
      <c r="WQI97" s="418" t="s">
        <v>205</v>
      </c>
      <c r="WQJ97" s="418" t="s">
        <v>206</v>
      </c>
      <c r="WQK97" s="418" t="s">
        <v>205</v>
      </c>
      <c r="WQL97" s="418" t="s">
        <v>206</v>
      </c>
      <c r="WQM97" s="418" t="s">
        <v>205</v>
      </c>
      <c r="WQN97" s="418" t="s">
        <v>206</v>
      </c>
      <c r="WQO97" s="418" t="s">
        <v>205</v>
      </c>
      <c r="WQP97" s="418" t="s">
        <v>206</v>
      </c>
      <c r="WQQ97" s="418" t="s">
        <v>205</v>
      </c>
      <c r="WQR97" s="418" t="s">
        <v>206</v>
      </c>
      <c r="WQS97" s="418" t="s">
        <v>205</v>
      </c>
      <c r="WQT97" s="418" t="s">
        <v>206</v>
      </c>
      <c r="WQU97" s="418" t="s">
        <v>205</v>
      </c>
      <c r="WQV97" s="418" t="s">
        <v>206</v>
      </c>
      <c r="WQW97" s="418" t="s">
        <v>205</v>
      </c>
      <c r="WQX97" s="418" t="s">
        <v>206</v>
      </c>
      <c r="WQY97" s="418" t="s">
        <v>205</v>
      </c>
      <c r="WQZ97" s="418" t="s">
        <v>206</v>
      </c>
      <c r="WRA97" s="418" t="s">
        <v>205</v>
      </c>
      <c r="WRB97" s="418" t="s">
        <v>206</v>
      </c>
      <c r="WRC97" s="418" t="s">
        <v>205</v>
      </c>
      <c r="WRD97" s="418" t="s">
        <v>206</v>
      </c>
      <c r="WRE97" s="418" t="s">
        <v>205</v>
      </c>
      <c r="WRF97" s="418" t="s">
        <v>206</v>
      </c>
      <c r="WRG97" s="418" t="s">
        <v>205</v>
      </c>
      <c r="WRH97" s="418" t="s">
        <v>206</v>
      </c>
      <c r="WRI97" s="418" t="s">
        <v>205</v>
      </c>
      <c r="WRJ97" s="418" t="s">
        <v>206</v>
      </c>
      <c r="WRK97" s="418" t="s">
        <v>205</v>
      </c>
      <c r="WRL97" s="418" t="s">
        <v>206</v>
      </c>
      <c r="WRM97" s="418" t="s">
        <v>205</v>
      </c>
      <c r="WRN97" s="418" t="s">
        <v>206</v>
      </c>
      <c r="WRO97" s="418" t="s">
        <v>205</v>
      </c>
      <c r="WRP97" s="418" t="s">
        <v>206</v>
      </c>
      <c r="WRQ97" s="418" t="s">
        <v>205</v>
      </c>
      <c r="WRR97" s="418" t="s">
        <v>206</v>
      </c>
      <c r="WRS97" s="418" t="s">
        <v>205</v>
      </c>
      <c r="WRT97" s="418" t="s">
        <v>206</v>
      </c>
      <c r="WRU97" s="418" t="s">
        <v>205</v>
      </c>
      <c r="WRV97" s="418" t="s">
        <v>206</v>
      </c>
      <c r="WRW97" s="418" t="s">
        <v>205</v>
      </c>
      <c r="WRX97" s="418" t="s">
        <v>206</v>
      </c>
      <c r="WRY97" s="418" t="s">
        <v>205</v>
      </c>
      <c r="WRZ97" s="418" t="s">
        <v>206</v>
      </c>
      <c r="WSA97" s="418" t="s">
        <v>205</v>
      </c>
      <c r="WSB97" s="418" t="s">
        <v>206</v>
      </c>
      <c r="WSC97" s="418" t="s">
        <v>205</v>
      </c>
      <c r="WSD97" s="418" t="s">
        <v>206</v>
      </c>
      <c r="WSE97" s="418" t="s">
        <v>205</v>
      </c>
      <c r="WSF97" s="418" t="s">
        <v>206</v>
      </c>
      <c r="WSG97" s="418" t="s">
        <v>205</v>
      </c>
      <c r="WSH97" s="418" t="s">
        <v>206</v>
      </c>
      <c r="WSI97" s="418" t="s">
        <v>205</v>
      </c>
      <c r="WSJ97" s="418" t="s">
        <v>206</v>
      </c>
      <c r="WSK97" s="418" t="s">
        <v>205</v>
      </c>
      <c r="WSL97" s="418" t="s">
        <v>206</v>
      </c>
      <c r="WSM97" s="418" t="s">
        <v>205</v>
      </c>
      <c r="WSN97" s="418" t="s">
        <v>206</v>
      </c>
      <c r="WSO97" s="418" t="s">
        <v>205</v>
      </c>
      <c r="WSP97" s="418" t="s">
        <v>206</v>
      </c>
      <c r="WSQ97" s="418" t="s">
        <v>205</v>
      </c>
      <c r="WSR97" s="418" t="s">
        <v>206</v>
      </c>
      <c r="WSS97" s="418" t="s">
        <v>205</v>
      </c>
      <c r="WST97" s="418" t="s">
        <v>206</v>
      </c>
      <c r="WSU97" s="418" t="s">
        <v>205</v>
      </c>
      <c r="WSV97" s="418" t="s">
        <v>206</v>
      </c>
      <c r="WSW97" s="418" t="s">
        <v>205</v>
      </c>
      <c r="WSX97" s="418" t="s">
        <v>206</v>
      </c>
      <c r="WSY97" s="418" t="s">
        <v>205</v>
      </c>
      <c r="WSZ97" s="418" t="s">
        <v>206</v>
      </c>
      <c r="WTA97" s="418" t="s">
        <v>205</v>
      </c>
      <c r="WTB97" s="418" t="s">
        <v>206</v>
      </c>
      <c r="WTC97" s="418" t="s">
        <v>205</v>
      </c>
      <c r="WTD97" s="418" t="s">
        <v>206</v>
      </c>
      <c r="WTE97" s="418" t="s">
        <v>205</v>
      </c>
      <c r="WTF97" s="418" t="s">
        <v>206</v>
      </c>
      <c r="WTG97" s="418" t="s">
        <v>205</v>
      </c>
      <c r="WTH97" s="418" t="s">
        <v>206</v>
      </c>
      <c r="WTI97" s="418" t="s">
        <v>205</v>
      </c>
      <c r="WTJ97" s="418" t="s">
        <v>206</v>
      </c>
      <c r="WTK97" s="418" t="s">
        <v>205</v>
      </c>
      <c r="WTL97" s="418" t="s">
        <v>206</v>
      </c>
      <c r="WTM97" s="418" t="s">
        <v>205</v>
      </c>
      <c r="WTN97" s="418" t="s">
        <v>206</v>
      </c>
      <c r="WTO97" s="418" t="s">
        <v>205</v>
      </c>
      <c r="WTP97" s="418" t="s">
        <v>206</v>
      </c>
      <c r="WTQ97" s="418" t="s">
        <v>205</v>
      </c>
      <c r="WTR97" s="418" t="s">
        <v>206</v>
      </c>
      <c r="WTS97" s="418" t="s">
        <v>205</v>
      </c>
      <c r="WTT97" s="418" t="s">
        <v>206</v>
      </c>
      <c r="WTU97" s="418" t="s">
        <v>205</v>
      </c>
      <c r="WTV97" s="418" t="s">
        <v>206</v>
      </c>
      <c r="WTW97" s="418" t="s">
        <v>205</v>
      </c>
      <c r="WTX97" s="418" t="s">
        <v>206</v>
      </c>
      <c r="WTY97" s="418" t="s">
        <v>205</v>
      </c>
      <c r="WTZ97" s="418" t="s">
        <v>206</v>
      </c>
      <c r="WUA97" s="418" t="s">
        <v>205</v>
      </c>
      <c r="WUB97" s="418" t="s">
        <v>206</v>
      </c>
      <c r="WUC97" s="418" t="s">
        <v>205</v>
      </c>
      <c r="WUD97" s="418" t="s">
        <v>206</v>
      </c>
      <c r="WUE97" s="418" t="s">
        <v>205</v>
      </c>
      <c r="WUF97" s="418" t="s">
        <v>206</v>
      </c>
      <c r="WUG97" s="418" t="s">
        <v>205</v>
      </c>
      <c r="WUH97" s="418" t="s">
        <v>206</v>
      </c>
      <c r="WUI97" s="418" t="s">
        <v>205</v>
      </c>
      <c r="WUJ97" s="418" t="s">
        <v>206</v>
      </c>
      <c r="WUK97" s="418" t="s">
        <v>205</v>
      </c>
      <c r="WUL97" s="418" t="s">
        <v>206</v>
      </c>
      <c r="WUM97" s="418" t="s">
        <v>205</v>
      </c>
      <c r="WUN97" s="418" t="s">
        <v>206</v>
      </c>
      <c r="WUO97" s="418" t="s">
        <v>205</v>
      </c>
      <c r="WUP97" s="418" t="s">
        <v>206</v>
      </c>
      <c r="WUQ97" s="418" t="s">
        <v>205</v>
      </c>
      <c r="WUR97" s="418" t="s">
        <v>206</v>
      </c>
      <c r="WUS97" s="418" t="s">
        <v>205</v>
      </c>
      <c r="WUT97" s="418" t="s">
        <v>206</v>
      </c>
      <c r="WUU97" s="418" t="s">
        <v>205</v>
      </c>
      <c r="WUV97" s="418" t="s">
        <v>206</v>
      </c>
      <c r="WUW97" s="418" t="s">
        <v>205</v>
      </c>
      <c r="WUX97" s="418" t="s">
        <v>206</v>
      </c>
      <c r="WUY97" s="418" t="s">
        <v>205</v>
      </c>
      <c r="WUZ97" s="418" t="s">
        <v>206</v>
      </c>
      <c r="WVA97" s="418" t="s">
        <v>205</v>
      </c>
      <c r="WVB97" s="418" t="s">
        <v>206</v>
      </c>
      <c r="WVC97" s="418" t="s">
        <v>205</v>
      </c>
      <c r="WVD97" s="418" t="s">
        <v>206</v>
      </c>
      <c r="WVE97" s="418" t="s">
        <v>205</v>
      </c>
      <c r="WVF97" s="418" t="s">
        <v>206</v>
      </c>
      <c r="WVG97" s="418" t="s">
        <v>205</v>
      </c>
      <c r="WVH97" s="418" t="s">
        <v>206</v>
      </c>
      <c r="WVI97" s="418" t="s">
        <v>205</v>
      </c>
      <c r="WVJ97" s="418" t="s">
        <v>206</v>
      </c>
      <c r="WVK97" s="418" t="s">
        <v>205</v>
      </c>
      <c r="WVL97" s="418" t="s">
        <v>206</v>
      </c>
      <c r="WVM97" s="418" t="s">
        <v>205</v>
      </c>
      <c r="WVN97" s="418" t="s">
        <v>206</v>
      </c>
      <c r="WVO97" s="418" t="s">
        <v>205</v>
      </c>
      <c r="WVP97" s="418" t="s">
        <v>206</v>
      </c>
      <c r="WVQ97" s="418" t="s">
        <v>205</v>
      </c>
      <c r="WVR97" s="418" t="s">
        <v>206</v>
      </c>
      <c r="WVS97" s="418" t="s">
        <v>205</v>
      </c>
      <c r="WVT97" s="418" t="s">
        <v>206</v>
      </c>
      <c r="WVU97" s="418" t="s">
        <v>205</v>
      </c>
      <c r="WVV97" s="418" t="s">
        <v>206</v>
      </c>
      <c r="WVW97" s="418" t="s">
        <v>205</v>
      </c>
      <c r="WVX97" s="418" t="s">
        <v>206</v>
      </c>
      <c r="WVY97" s="418" t="s">
        <v>205</v>
      </c>
      <c r="WVZ97" s="418" t="s">
        <v>206</v>
      </c>
      <c r="WWA97" s="418" t="s">
        <v>205</v>
      </c>
      <c r="WWB97" s="418" t="s">
        <v>206</v>
      </c>
      <c r="WWC97" s="418" t="s">
        <v>205</v>
      </c>
      <c r="WWD97" s="418" t="s">
        <v>206</v>
      </c>
      <c r="WWE97" s="418" t="s">
        <v>205</v>
      </c>
      <c r="WWF97" s="418" t="s">
        <v>206</v>
      </c>
      <c r="WWG97" s="418" t="s">
        <v>205</v>
      </c>
      <c r="WWH97" s="418" t="s">
        <v>206</v>
      </c>
      <c r="WWI97" s="418" t="s">
        <v>205</v>
      </c>
      <c r="WWJ97" s="418" t="s">
        <v>206</v>
      </c>
      <c r="WWK97" s="418" t="s">
        <v>205</v>
      </c>
      <c r="WWL97" s="418" t="s">
        <v>206</v>
      </c>
      <c r="WWM97" s="418" t="s">
        <v>205</v>
      </c>
      <c r="WWN97" s="418" t="s">
        <v>206</v>
      </c>
      <c r="WWO97" s="418" t="s">
        <v>205</v>
      </c>
      <c r="WWP97" s="418" t="s">
        <v>206</v>
      </c>
      <c r="WWQ97" s="418" t="s">
        <v>205</v>
      </c>
      <c r="WWR97" s="418" t="s">
        <v>206</v>
      </c>
      <c r="WWS97" s="418" t="s">
        <v>205</v>
      </c>
      <c r="WWT97" s="418" t="s">
        <v>206</v>
      </c>
      <c r="WWU97" s="418" t="s">
        <v>205</v>
      </c>
      <c r="WWV97" s="418" t="s">
        <v>206</v>
      </c>
      <c r="WWW97" s="418" t="s">
        <v>205</v>
      </c>
      <c r="WWX97" s="418" t="s">
        <v>206</v>
      </c>
      <c r="WWY97" s="418" t="s">
        <v>205</v>
      </c>
      <c r="WWZ97" s="418" t="s">
        <v>206</v>
      </c>
      <c r="WXA97" s="418" t="s">
        <v>205</v>
      </c>
      <c r="WXB97" s="418" t="s">
        <v>206</v>
      </c>
      <c r="WXC97" s="418" t="s">
        <v>205</v>
      </c>
      <c r="WXD97" s="418" t="s">
        <v>206</v>
      </c>
      <c r="WXE97" s="418" t="s">
        <v>205</v>
      </c>
      <c r="WXF97" s="418" t="s">
        <v>206</v>
      </c>
      <c r="WXG97" s="418" t="s">
        <v>205</v>
      </c>
      <c r="WXH97" s="418" t="s">
        <v>206</v>
      </c>
      <c r="WXI97" s="418" t="s">
        <v>205</v>
      </c>
      <c r="WXJ97" s="418" t="s">
        <v>206</v>
      </c>
      <c r="WXK97" s="418" t="s">
        <v>205</v>
      </c>
      <c r="WXL97" s="418" t="s">
        <v>206</v>
      </c>
      <c r="WXM97" s="418" t="s">
        <v>205</v>
      </c>
      <c r="WXN97" s="418" t="s">
        <v>206</v>
      </c>
      <c r="WXO97" s="418" t="s">
        <v>205</v>
      </c>
      <c r="WXP97" s="418" t="s">
        <v>206</v>
      </c>
      <c r="WXQ97" s="418" t="s">
        <v>205</v>
      </c>
      <c r="WXR97" s="418" t="s">
        <v>206</v>
      </c>
      <c r="WXS97" s="418" t="s">
        <v>205</v>
      </c>
      <c r="WXT97" s="418" t="s">
        <v>206</v>
      </c>
      <c r="WXU97" s="418" t="s">
        <v>205</v>
      </c>
      <c r="WXV97" s="418" t="s">
        <v>206</v>
      </c>
      <c r="WXW97" s="418" t="s">
        <v>205</v>
      </c>
      <c r="WXX97" s="418" t="s">
        <v>206</v>
      </c>
      <c r="WXY97" s="418" t="s">
        <v>205</v>
      </c>
      <c r="WXZ97" s="418" t="s">
        <v>206</v>
      </c>
      <c r="WYA97" s="418" t="s">
        <v>205</v>
      </c>
      <c r="WYB97" s="418" t="s">
        <v>206</v>
      </c>
      <c r="WYC97" s="418" t="s">
        <v>205</v>
      </c>
      <c r="WYD97" s="418" t="s">
        <v>206</v>
      </c>
      <c r="WYE97" s="418" t="s">
        <v>205</v>
      </c>
      <c r="WYF97" s="418" t="s">
        <v>206</v>
      </c>
      <c r="WYG97" s="418" t="s">
        <v>205</v>
      </c>
      <c r="WYH97" s="418" t="s">
        <v>206</v>
      </c>
      <c r="WYI97" s="418" t="s">
        <v>205</v>
      </c>
      <c r="WYJ97" s="418" t="s">
        <v>206</v>
      </c>
      <c r="WYK97" s="418" t="s">
        <v>205</v>
      </c>
      <c r="WYL97" s="418" t="s">
        <v>206</v>
      </c>
      <c r="WYM97" s="418" t="s">
        <v>205</v>
      </c>
      <c r="WYN97" s="418" t="s">
        <v>206</v>
      </c>
      <c r="WYO97" s="418" t="s">
        <v>205</v>
      </c>
      <c r="WYP97" s="418" t="s">
        <v>206</v>
      </c>
      <c r="WYQ97" s="418" t="s">
        <v>205</v>
      </c>
      <c r="WYR97" s="418" t="s">
        <v>206</v>
      </c>
      <c r="WYS97" s="418" t="s">
        <v>205</v>
      </c>
      <c r="WYT97" s="418" t="s">
        <v>206</v>
      </c>
      <c r="WYU97" s="418" t="s">
        <v>205</v>
      </c>
      <c r="WYV97" s="418" t="s">
        <v>206</v>
      </c>
      <c r="WYW97" s="418" t="s">
        <v>205</v>
      </c>
      <c r="WYX97" s="418" t="s">
        <v>206</v>
      </c>
      <c r="WYY97" s="418" t="s">
        <v>205</v>
      </c>
      <c r="WYZ97" s="418" t="s">
        <v>206</v>
      </c>
      <c r="WZA97" s="418" t="s">
        <v>205</v>
      </c>
      <c r="WZB97" s="418" t="s">
        <v>206</v>
      </c>
      <c r="WZC97" s="418" t="s">
        <v>205</v>
      </c>
      <c r="WZD97" s="418" t="s">
        <v>206</v>
      </c>
      <c r="WZE97" s="418" t="s">
        <v>205</v>
      </c>
      <c r="WZF97" s="418" t="s">
        <v>206</v>
      </c>
      <c r="WZG97" s="418" t="s">
        <v>205</v>
      </c>
      <c r="WZH97" s="418" t="s">
        <v>206</v>
      </c>
      <c r="WZI97" s="418" t="s">
        <v>205</v>
      </c>
      <c r="WZJ97" s="418" t="s">
        <v>206</v>
      </c>
      <c r="WZK97" s="418" t="s">
        <v>205</v>
      </c>
      <c r="WZL97" s="418" t="s">
        <v>206</v>
      </c>
      <c r="WZM97" s="418" t="s">
        <v>205</v>
      </c>
      <c r="WZN97" s="418" t="s">
        <v>206</v>
      </c>
      <c r="WZO97" s="418" t="s">
        <v>205</v>
      </c>
      <c r="WZP97" s="418" t="s">
        <v>206</v>
      </c>
      <c r="WZQ97" s="418" t="s">
        <v>205</v>
      </c>
      <c r="WZR97" s="418" t="s">
        <v>206</v>
      </c>
      <c r="WZS97" s="418" t="s">
        <v>205</v>
      </c>
      <c r="WZT97" s="418" t="s">
        <v>206</v>
      </c>
      <c r="WZU97" s="418" t="s">
        <v>205</v>
      </c>
      <c r="WZV97" s="418" t="s">
        <v>206</v>
      </c>
      <c r="WZW97" s="418" t="s">
        <v>205</v>
      </c>
      <c r="WZX97" s="418" t="s">
        <v>206</v>
      </c>
      <c r="WZY97" s="418" t="s">
        <v>205</v>
      </c>
      <c r="WZZ97" s="418" t="s">
        <v>206</v>
      </c>
      <c r="XAA97" s="418" t="s">
        <v>205</v>
      </c>
      <c r="XAB97" s="418" t="s">
        <v>206</v>
      </c>
      <c r="XAC97" s="418" t="s">
        <v>205</v>
      </c>
      <c r="XAD97" s="418" t="s">
        <v>206</v>
      </c>
      <c r="XAE97" s="418" t="s">
        <v>205</v>
      </c>
      <c r="XAF97" s="418" t="s">
        <v>206</v>
      </c>
      <c r="XAG97" s="418" t="s">
        <v>205</v>
      </c>
      <c r="XAH97" s="418" t="s">
        <v>206</v>
      </c>
      <c r="XAI97" s="418" t="s">
        <v>205</v>
      </c>
      <c r="XAJ97" s="418" t="s">
        <v>206</v>
      </c>
      <c r="XAK97" s="418" t="s">
        <v>205</v>
      </c>
      <c r="XAL97" s="418" t="s">
        <v>206</v>
      </c>
      <c r="XAM97" s="418" t="s">
        <v>205</v>
      </c>
      <c r="XAN97" s="418" t="s">
        <v>206</v>
      </c>
      <c r="XAO97" s="418" t="s">
        <v>205</v>
      </c>
      <c r="XAP97" s="418" t="s">
        <v>206</v>
      </c>
      <c r="XAQ97" s="418" t="s">
        <v>205</v>
      </c>
      <c r="XAR97" s="418" t="s">
        <v>206</v>
      </c>
      <c r="XAS97" s="418" t="s">
        <v>205</v>
      </c>
      <c r="XAT97" s="418" t="s">
        <v>206</v>
      </c>
      <c r="XAU97" s="418" t="s">
        <v>205</v>
      </c>
      <c r="XAV97" s="418" t="s">
        <v>206</v>
      </c>
      <c r="XAW97" s="418" t="s">
        <v>205</v>
      </c>
      <c r="XAX97" s="418" t="s">
        <v>206</v>
      </c>
      <c r="XAY97" s="418" t="s">
        <v>205</v>
      </c>
      <c r="XAZ97" s="418" t="s">
        <v>206</v>
      </c>
      <c r="XBA97" s="418" t="s">
        <v>205</v>
      </c>
      <c r="XBB97" s="418" t="s">
        <v>206</v>
      </c>
      <c r="XBC97" s="418" t="s">
        <v>205</v>
      </c>
      <c r="XBD97" s="418" t="s">
        <v>206</v>
      </c>
      <c r="XBE97" s="418" t="s">
        <v>205</v>
      </c>
      <c r="XBF97" s="418" t="s">
        <v>206</v>
      </c>
      <c r="XBG97" s="418" t="s">
        <v>205</v>
      </c>
      <c r="XBH97" s="418" t="s">
        <v>206</v>
      </c>
      <c r="XBI97" s="418" t="s">
        <v>205</v>
      </c>
      <c r="XBJ97" s="418" t="s">
        <v>206</v>
      </c>
      <c r="XBK97" s="418" t="s">
        <v>205</v>
      </c>
      <c r="XBL97" s="418" t="s">
        <v>206</v>
      </c>
      <c r="XBM97" s="418" t="s">
        <v>205</v>
      </c>
      <c r="XBN97" s="418" t="s">
        <v>206</v>
      </c>
      <c r="XBO97" s="418" t="s">
        <v>205</v>
      </c>
      <c r="XBP97" s="418" t="s">
        <v>206</v>
      </c>
      <c r="XBQ97" s="418" t="s">
        <v>205</v>
      </c>
      <c r="XBR97" s="418" t="s">
        <v>206</v>
      </c>
      <c r="XBS97" s="418" t="s">
        <v>205</v>
      </c>
      <c r="XBT97" s="418" t="s">
        <v>206</v>
      </c>
      <c r="XBU97" s="418" t="s">
        <v>205</v>
      </c>
      <c r="XBV97" s="418" t="s">
        <v>206</v>
      </c>
      <c r="XBW97" s="418" t="s">
        <v>205</v>
      </c>
      <c r="XBX97" s="418" t="s">
        <v>206</v>
      </c>
      <c r="XBY97" s="418" t="s">
        <v>205</v>
      </c>
      <c r="XBZ97" s="418" t="s">
        <v>206</v>
      </c>
      <c r="XCA97" s="418" t="s">
        <v>205</v>
      </c>
      <c r="XCB97" s="418" t="s">
        <v>206</v>
      </c>
      <c r="XCC97" s="418" t="s">
        <v>205</v>
      </c>
      <c r="XCD97" s="418" t="s">
        <v>206</v>
      </c>
      <c r="XCE97" s="418" t="s">
        <v>205</v>
      </c>
      <c r="XCF97" s="418" t="s">
        <v>206</v>
      </c>
      <c r="XCG97" s="418" t="s">
        <v>205</v>
      </c>
      <c r="XCH97" s="418" t="s">
        <v>206</v>
      </c>
      <c r="XCI97" s="418" t="s">
        <v>205</v>
      </c>
      <c r="XCJ97" s="418" t="s">
        <v>206</v>
      </c>
      <c r="XCK97" s="418" t="s">
        <v>205</v>
      </c>
      <c r="XCL97" s="418" t="s">
        <v>206</v>
      </c>
      <c r="XCM97" s="418" t="s">
        <v>205</v>
      </c>
      <c r="XCN97" s="418" t="s">
        <v>206</v>
      </c>
      <c r="XCO97" s="418" t="s">
        <v>205</v>
      </c>
      <c r="XCP97" s="418" t="s">
        <v>206</v>
      </c>
      <c r="XCQ97" s="418" t="s">
        <v>205</v>
      </c>
      <c r="XCR97" s="418" t="s">
        <v>206</v>
      </c>
      <c r="XCS97" s="418" t="s">
        <v>205</v>
      </c>
      <c r="XCT97" s="418" t="s">
        <v>206</v>
      </c>
      <c r="XCU97" s="418" t="s">
        <v>205</v>
      </c>
      <c r="XCV97" s="418" t="s">
        <v>206</v>
      </c>
      <c r="XCW97" s="418" t="s">
        <v>205</v>
      </c>
      <c r="XCX97" s="418" t="s">
        <v>206</v>
      </c>
      <c r="XCY97" s="418" t="s">
        <v>205</v>
      </c>
      <c r="XCZ97" s="418" t="s">
        <v>206</v>
      </c>
      <c r="XDA97" s="418" t="s">
        <v>205</v>
      </c>
      <c r="XDB97" s="418" t="s">
        <v>206</v>
      </c>
      <c r="XDC97" s="418" t="s">
        <v>205</v>
      </c>
      <c r="XDD97" s="418" t="s">
        <v>206</v>
      </c>
      <c r="XDE97" s="418" t="s">
        <v>205</v>
      </c>
      <c r="XDF97" s="418" t="s">
        <v>206</v>
      </c>
      <c r="XDG97" s="418" t="s">
        <v>205</v>
      </c>
      <c r="XDH97" s="418" t="s">
        <v>206</v>
      </c>
      <c r="XDI97" s="418" t="s">
        <v>205</v>
      </c>
      <c r="XDJ97" s="418" t="s">
        <v>206</v>
      </c>
      <c r="XDK97" s="418" t="s">
        <v>205</v>
      </c>
      <c r="XDL97" s="418" t="s">
        <v>206</v>
      </c>
      <c r="XDM97" s="418" t="s">
        <v>205</v>
      </c>
      <c r="XDN97" s="418" t="s">
        <v>206</v>
      </c>
      <c r="XDO97" s="418" t="s">
        <v>205</v>
      </c>
      <c r="XDP97" s="418" t="s">
        <v>206</v>
      </c>
      <c r="XDQ97" s="418" t="s">
        <v>205</v>
      </c>
      <c r="XDR97" s="418" t="s">
        <v>206</v>
      </c>
      <c r="XDS97" s="418" t="s">
        <v>205</v>
      </c>
      <c r="XDT97" s="418" t="s">
        <v>206</v>
      </c>
      <c r="XDU97" s="418" t="s">
        <v>205</v>
      </c>
      <c r="XDV97" s="418" t="s">
        <v>206</v>
      </c>
      <c r="XDW97" s="418" t="s">
        <v>205</v>
      </c>
      <c r="XDX97" s="418" t="s">
        <v>206</v>
      </c>
      <c r="XDY97" s="418" t="s">
        <v>205</v>
      </c>
      <c r="XDZ97" s="418" t="s">
        <v>206</v>
      </c>
      <c r="XEA97" s="418" t="s">
        <v>205</v>
      </c>
      <c r="XEB97" s="418" t="s">
        <v>206</v>
      </c>
      <c r="XEC97" s="418" t="s">
        <v>205</v>
      </c>
      <c r="XED97" s="418" t="s">
        <v>206</v>
      </c>
      <c r="XEE97" s="418" t="s">
        <v>205</v>
      </c>
      <c r="XEF97" s="418" t="s">
        <v>206</v>
      </c>
      <c r="XEG97" s="418" t="s">
        <v>205</v>
      </c>
      <c r="XEH97" s="418" t="s">
        <v>206</v>
      </c>
      <c r="XEI97" s="418" t="s">
        <v>205</v>
      </c>
      <c r="XEJ97" s="418" t="s">
        <v>206</v>
      </c>
      <c r="XEK97" s="418" t="s">
        <v>205</v>
      </c>
      <c r="XEL97" s="418" t="s">
        <v>206</v>
      </c>
      <c r="XEM97" s="418" t="s">
        <v>205</v>
      </c>
      <c r="XEN97" s="418" t="s">
        <v>206</v>
      </c>
      <c r="XEO97" s="418" t="s">
        <v>205</v>
      </c>
      <c r="XEP97" s="418" t="s">
        <v>206</v>
      </c>
      <c r="XEQ97" s="418" t="s">
        <v>205</v>
      </c>
      <c r="XER97" s="418" t="s">
        <v>206</v>
      </c>
      <c r="XES97" s="418" t="s">
        <v>205</v>
      </c>
      <c r="XET97" s="418" t="s">
        <v>206</v>
      </c>
      <c r="XEU97" s="418" t="s">
        <v>205</v>
      </c>
      <c r="XEV97" s="418" t="s">
        <v>206</v>
      </c>
      <c r="XEW97" s="418" t="s">
        <v>205</v>
      </c>
      <c r="XEX97" s="418" t="s">
        <v>206</v>
      </c>
      <c r="XEY97" s="418" t="s">
        <v>205</v>
      </c>
      <c r="XEZ97" s="418" t="s">
        <v>206</v>
      </c>
      <c r="XFA97" s="418" t="s">
        <v>205</v>
      </c>
      <c r="XFB97" s="418" t="s">
        <v>206</v>
      </c>
      <c r="XFC97" s="418" t="s">
        <v>205</v>
      </c>
      <c r="XFD97" s="418" t="s">
        <v>206</v>
      </c>
    </row>
    <row r="98" spans="1:16384" x14ac:dyDescent="0.15">
      <c r="C98" s="418" t="s">
        <v>209</v>
      </c>
      <c r="D98" s="418" t="s">
        <v>210</v>
      </c>
      <c r="G98" s="418" t="s">
        <v>209</v>
      </c>
      <c r="H98" s="418" t="s">
        <v>210</v>
      </c>
      <c r="I98" s="418" t="s">
        <v>209</v>
      </c>
      <c r="J98" s="418" t="s">
        <v>210</v>
      </c>
      <c r="K98" s="418" t="s">
        <v>209</v>
      </c>
      <c r="L98" s="418" t="s">
        <v>210</v>
      </c>
      <c r="M98" s="418" t="s">
        <v>209</v>
      </c>
      <c r="N98" s="418" t="s">
        <v>210</v>
      </c>
      <c r="O98" s="418" t="s">
        <v>209</v>
      </c>
      <c r="P98" s="418" t="s">
        <v>210</v>
      </c>
      <c r="Q98" s="418" t="s">
        <v>209</v>
      </c>
      <c r="R98" s="418" t="s">
        <v>210</v>
      </c>
      <c r="S98" s="418" t="s">
        <v>209</v>
      </c>
      <c r="T98" s="418" t="s">
        <v>210</v>
      </c>
      <c r="U98" s="418" t="s">
        <v>209</v>
      </c>
      <c r="V98" s="418" t="s">
        <v>210</v>
      </c>
      <c r="W98" s="418" t="s">
        <v>209</v>
      </c>
      <c r="X98" s="418" t="s">
        <v>210</v>
      </c>
      <c r="Y98" s="418" t="s">
        <v>209</v>
      </c>
      <c r="Z98" s="418" t="s">
        <v>210</v>
      </c>
      <c r="AA98" s="418" t="s">
        <v>209</v>
      </c>
      <c r="AB98" s="418" t="s">
        <v>210</v>
      </c>
      <c r="AC98" s="418" t="s">
        <v>209</v>
      </c>
      <c r="AD98" s="418" t="s">
        <v>210</v>
      </c>
      <c r="AE98" s="418" t="s">
        <v>209</v>
      </c>
      <c r="AF98" s="418" t="s">
        <v>210</v>
      </c>
      <c r="AG98" s="418" t="s">
        <v>209</v>
      </c>
      <c r="AH98" s="418" t="s">
        <v>210</v>
      </c>
      <c r="AI98" s="418" t="s">
        <v>209</v>
      </c>
      <c r="AJ98" s="418" t="s">
        <v>210</v>
      </c>
      <c r="AK98" s="418" t="s">
        <v>209</v>
      </c>
      <c r="AL98" s="418" t="s">
        <v>210</v>
      </c>
      <c r="AM98" s="418" t="s">
        <v>209</v>
      </c>
      <c r="AN98" s="418" t="s">
        <v>210</v>
      </c>
      <c r="AO98" s="418" t="s">
        <v>209</v>
      </c>
      <c r="AP98" s="418" t="s">
        <v>210</v>
      </c>
      <c r="AQ98" s="418" t="s">
        <v>209</v>
      </c>
      <c r="AR98" s="418" t="s">
        <v>210</v>
      </c>
      <c r="AS98" s="418" t="s">
        <v>209</v>
      </c>
      <c r="AT98" s="418" t="s">
        <v>210</v>
      </c>
      <c r="AU98" s="418" t="s">
        <v>209</v>
      </c>
      <c r="AV98" s="418" t="s">
        <v>210</v>
      </c>
      <c r="AW98" s="418" t="s">
        <v>209</v>
      </c>
      <c r="AX98" s="418" t="s">
        <v>210</v>
      </c>
      <c r="AY98" s="418" t="s">
        <v>209</v>
      </c>
      <c r="AZ98" s="418" t="s">
        <v>210</v>
      </c>
      <c r="BA98" s="418" t="s">
        <v>209</v>
      </c>
      <c r="BB98" s="418" t="s">
        <v>210</v>
      </c>
      <c r="BC98" s="418" t="s">
        <v>209</v>
      </c>
      <c r="BD98" s="418" t="s">
        <v>210</v>
      </c>
      <c r="BE98" s="418" t="s">
        <v>209</v>
      </c>
      <c r="BF98" s="418" t="s">
        <v>210</v>
      </c>
      <c r="BG98" s="418" t="s">
        <v>209</v>
      </c>
      <c r="BH98" s="418" t="s">
        <v>210</v>
      </c>
      <c r="BI98" s="418" t="s">
        <v>209</v>
      </c>
      <c r="BJ98" s="418" t="s">
        <v>210</v>
      </c>
      <c r="BK98" s="418" t="s">
        <v>209</v>
      </c>
      <c r="BL98" s="418" t="s">
        <v>210</v>
      </c>
      <c r="BM98" s="418" t="s">
        <v>209</v>
      </c>
      <c r="BN98" s="418" t="s">
        <v>210</v>
      </c>
      <c r="BO98" s="418" t="s">
        <v>209</v>
      </c>
      <c r="BP98" s="418" t="s">
        <v>210</v>
      </c>
      <c r="BQ98" s="418" t="s">
        <v>209</v>
      </c>
      <c r="BR98" s="418" t="s">
        <v>210</v>
      </c>
      <c r="BS98" s="418" t="s">
        <v>209</v>
      </c>
      <c r="BT98" s="418" t="s">
        <v>210</v>
      </c>
      <c r="BU98" s="418" t="s">
        <v>209</v>
      </c>
      <c r="BV98" s="418" t="s">
        <v>210</v>
      </c>
      <c r="BW98" s="418" t="s">
        <v>209</v>
      </c>
      <c r="BX98" s="418" t="s">
        <v>210</v>
      </c>
      <c r="BY98" s="418" t="s">
        <v>209</v>
      </c>
      <c r="BZ98" s="418" t="s">
        <v>210</v>
      </c>
      <c r="CA98" s="418" t="s">
        <v>209</v>
      </c>
      <c r="CB98" s="418" t="s">
        <v>210</v>
      </c>
      <c r="CC98" s="418" t="s">
        <v>209</v>
      </c>
      <c r="CD98" s="418" t="s">
        <v>210</v>
      </c>
      <c r="CE98" s="418" t="s">
        <v>209</v>
      </c>
      <c r="CF98" s="418" t="s">
        <v>210</v>
      </c>
      <c r="CG98" s="418" t="s">
        <v>209</v>
      </c>
      <c r="CH98" s="418" t="s">
        <v>210</v>
      </c>
      <c r="CI98" s="418" t="s">
        <v>209</v>
      </c>
      <c r="CJ98" s="418" t="s">
        <v>210</v>
      </c>
      <c r="CK98" s="418" t="s">
        <v>209</v>
      </c>
      <c r="CL98" s="418" t="s">
        <v>210</v>
      </c>
      <c r="CM98" s="418" t="s">
        <v>209</v>
      </c>
      <c r="CN98" s="418" t="s">
        <v>210</v>
      </c>
      <c r="CO98" s="418" t="s">
        <v>209</v>
      </c>
      <c r="CP98" s="418" t="s">
        <v>210</v>
      </c>
      <c r="CQ98" s="418" t="s">
        <v>209</v>
      </c>
      <c r="CR98" s="418" t="s">
        <v>210</v>
      </c>
      <c r="CS98" s="418" t="s">
        <v>209</v>
      </c>
      <c r="CT98" s="418" t="s">
        <v>210</v>
      </c>
      <c r="CU98" s="418" t="s">
        <v>209</v>
      </c>
      <c r="CV98" s="418" t="s">
        <v>210</v>
      </c>
      <c r="CW98" s="418" t="s">
        <v>209</v>
      </c>
      <c r="CX98" s="418" t="s">
        <v>210</v>
      </c>
      <c r="CY98" s="418" t="s">
        <v>209</v>
      </c>
      <c r="CZ98" s="418" t="s">
        <v>210</v>
      </c>
      <c r="DA98" s="418" t="s">
        <v>209</v>
      </c>
      <c r="DB98" s="418" t="s">
        <v>210</v>
      </c>
      <c r="DC98" s="418" t="s">
        <v>209</v>
      </c>
      <c r="DD98" s="418" t="s">
        <v>210</v>
      </c>
      <c r="DE98" s="418" t="s">
        <v>209</v>
      </c>
      <c r="DF98" s="418" t="s">
        <v>210</v>
      </c>
      <c r="DG98" s="418" t="s">
        <v>209</v>
      </c>
      <c r="DH98" s="418" t="s">
        <v>210</v>
      </c>
      <c r="DI98" s="418" t="s">
        <v>209</v>
      </c>
      <c r="DJ98" s="418" t="s">
        <v>210</v>
      </c>
      <c r="DK98" s="418" t="s">
        <v>209</v>
      </c>
      <c r="DL98" s="418" t="s">
        <v>210</v>
      </c>
      <c r="DM98" s="418" t="s">
        <v>209</v>
      </c>
      <c r="DN98" s="418" t="s">
        <v>210</v>
      </c>
      <c r="DO98" s="418" t="s">
        <v>209</v>
      </c>
      <c r="DP98" s="418" t="s">
        <v>210</v>
      </c>
      <c r="DQ98" s="418" t="s">
        <v>209</v>
      </c>
      <c r="DR98" s="418" t="s">
        <v>210</v>
      </c>
      <c r="DS98" s="418" t="s">
        <v>209</v>
      </c>
      <c r="DT98" s="418" t="s">
        <v>210</v>
      </c>
      <c r="DU98" s="418" t="s">
        <v>209</v>
      </c>
      <c r="DV98" s="418" t="s">
        <v>210</v>
      </c>
      <c r="DW98" s="418" t="s">
        <v>209</v>
      </c>
      <c r="DX98" s="418" t="s">
        <v>210</v>
      </c>
      <c r="DY98" s="418" t="s">
        <v>209</v>
      </c>
      <c r="DZ98" s="418" t="s">
        <v>210</v>
      </c>
      <c r="EA98" s="418" t="s">
        <v>209</v>
      </c>
      <c r="EB98" s="418" t="s">
        <v>210</v>
      </c>
      <c r="EC98" s="418" t="s">
        <v>209</v>
      </c>
      <c r="ED98" s="418" t="s">
        <v>210</v>
      </c>
      <c r="EE98" s="418" t="s">
        <v>209</v>
      </c>
      <c r="EF98" s="418" t="s">
        <v>210</v>
      </c>
      <c r="EG98" s="418" t="s">
        <v>209</v>
      </c>
      <c r="EH98" s="418" t="s">
        <v>210</v>
      </c>
      <c r="EI98" s="418" t="s">
        <v>209</v>
      </c>
      <c r="EJ98" s="418" t="s">
        <v>210</v>
      </c>
      <c r="EK98" s="418" t="s">
        <v>209</v>
      </c>
      <c r="EL98" s="418" t="s">
        <v>210</v>
      </c>
      <c r="EM98" s="418" t="s">
        <v>209</v>
      </c>
      <c r="EN98" s="418" t="s">
        <v>210</v>
      </c>
      <c r="EO98" s="418" t="s">
        <v>209</v>
      </c>
      <c r="EP98" s="418" t="s">
        <v>210</v>
      </c>
      <c r="EQ98" s="418" t="s">
        <v>209</v>
      </c>
      <c r="ER98" s="418" t="s">
        <v>210</v>
      </c>
      <c r="ES98" s="418" t="s">
        <v>209</v>
      </c>
      <c r="ET98" s="418" t="s">
        <v>210</v>
      </c>
      <c r="EU98" s="418" t="s">
        <v>209</v>
      </c>
      <c r="EV98" s="418" t="s">
        <v>210</v>
      </c>
      <c r="EW98" s="418" t="s">
        <v>209</v>
      </c>
      <c r="EX98" s="418" t="s">
        <v>210</v>
      </c>
      <c r="EY98" s="418" t="s">
        <v>209</v>
      </c>
      <c r="EZ98" s="418" t="s">
        <v>210</v>
      </c>
      <c r="FA98" s="418" t="s">
        <v>209</v>
      </c>
      <c r="FB98" s="418" t="s">
        <v>210</v>
      </c>
      <c r="FC98" s="418" t="s">
        <v>209</v>
      </c>
      <c r="FD98" s="418" t="s">
        <v>210</v>
      </c>
      <c r="FE98" s="418" t="s">
        <v>209</v>
      </c>
      <c r="FF98" s="418" t="s">
        <v>210</v>
      </c>
      <c r="FG98" s="418" t="s">
        <v>209</v>
      </c>
      <c r="FH98" s="418" t="s">
        <v>210</v>
      </c>
      <c r="FI98" s="418" t="s">
        <v>209</v>
      </c>
      <c r="FJ98" s="418" t="s">
        <v>210</v>
      </c>
      <c r="FK98" s="418" t="s">
        <v>209</v>
      </c>
      <c r="FL98" s="418" t="s">
        <v>210</v>
      </c>
      <c r="FM98" s="418" t="s">
        <v>209</v>
      </c>
      <c r="FN98" s="418" t="s">
        <v>210</v>
      </c>
      <c r="FO98" s="418" t="s">
        <v>209</v>
      </c>
      <c r="FP98" s="418" t="s">
        <v>210</v>
      </c>
      <c r="FQ98" s="418" t="s">
        <v>209</v>
      </c>
      <c r="FR98" s="418" t="s">
        <v>210</v>
      </c>
      <c r="FS98" s="418" t="s">
        <v>209</v>
      </c>
      <c r="FT98" s="418" t="s">
        <v>210</v>
      </c>
      <c r="FU98" s="418" t="s">
        <v>209</v>
      </c>
      <c r="FV98" s="418" t="s">
        <v>210</v>
      </c>
      <c r="FW98" s="418" t="s">
        <v>209</v>
      </c>
      <c r="FX98" s="418" t="s">
        <v>210</v>
      </c>
      <c r="FY98" s="418" t="s">
        <v>209</v>
      </c>
      <c r="FZ98" s="418" t="s">
        <v>210</v>
      </c>
      <c r="GA98" s="418" t="s">
        <v>209</v>
      </c>
      <c r="GB98" s="418" t="s">
        <v>210</v>
      </c>
      <c r="GC98" s="418" t="s">
        <v>209</v>
      </c>
      <c r="GD98" s="418" t="s">
        <v>210</v>
      </c>
      <c r="GE98" s="418" t="s">
        <v>209</v>
      </c>
      <c r="GF98" s="418" t="s">
        <v>210</v>
      </c>
      <c r="GG98" s="418" t="s">
        <v>209</v>
      </c>
      <c r="GH98" s="418" t="s">
        <v>210</v>
      </c>
      <c r="GI98" s="418" t="s">
        <v>209</v>
      </c>
      <c r="GJ98" s="418" t="s">
        <v>210</v>
      </c>
      <c r="GK98" s="418" t="s">
        <v>209</v>
      </c>
      <c r="GL98" s="418" t="s">
        <v>210</v>
      </c>
      <c r="GM98" s="418" t="s">
        <v>209</v>
      </c>
      <c r="GN98" s="418" t="s">
        <v>210</v>
      </c>
      <c r="GO98" s="418" t="s">
        <v>209</v>
      </c>
      <c r="GP98" s="418" t="s">
        <v>210</v>
      </c>
      <c r="GQ98" s="418" t="s">
        <v>209</v>
      </c>
      <c r="GR98" s="418" t="s">
        <v>210</v>
      </c>
      <c r="GS98" s="418" t="s">
        <v>209</v>
      </c>
      <c r="GT98" s="418" t="s">
        <v>210</v>
      </c>
      <c r="GU98" s="418" t="s">
        <v>209</v>
      </c>
      <c r="GV98" s="418" t="s">
        <v>210</v>
      </c>
      <c r="GW98" s="418" t="s">
        <v>209</v>
      </c>
      <c r="GX98" s="418" t="s">
        <v>210</v>
      </c>
      <c r="GY98" s="418" t="s">
        <v>209</v>
      </c>
      <c r="GZ98" s="418" t="s">
        <v>210</v>
      </c>
      <c r="HA98" s="418" t="s">
        <v>209</v>
      </c>
      <c r="HB98" s="418" t="s">
        <v>210</v>
      </c>
      <c r="HC98" s="418" t="s">
        <v>209</v>
      </c>
      <c r="HD98" s="418" t="s">
        <v>210</v>
      </c>
      <c r="HE98" s="418" t="s">
        <v>209</v>
      </c>
      <c r="HF98" s="418" t="s">
        <v>210</v>
      </c>
      <c r="HG98" s="418" t="s">
        <v>209</v>
      </c>
      <c r="HH98" s="418" t="s">
        <v>210</v>
      </c>
      <c r="HI98" s="418" t="s">
        <v>209</v>
      </c>
      <c r="HJ98" s="418" t="s">
        <v>210</v>
      </c>
      <c r="HK98" s="418" t="s">
        <v>209</v>
      </c>
      <c r="HL98" s="418" t="s">
        <v>210</v>
      </c>
      <c r="HM98" s="418" t="s">
        <v>209</v>
      </c>
      <c r="HN98" s="418" t="s">
        <v>210</v>
      </c>
      <c r="HO98" s="418" t="s">
        <v>209</v>
      </c>
      <c r="HP98" s="418" t="s">
        <v>210</v>
      </c>
      <c r="HQ98" s="418" t="s">
        <v>209</v>
      </c>
      <c r="HR98" s="418" t="s">
        <v>210</v>
      </c>
      <c r="HS98" s="418" t="s">
        <v>209</v>
      </c>
      <c r="HT98" s="418" t="s">
        <v>210</v>
      </c>
      <c r="HU98" s="418" t="s">
        <v>209</v>
      </c>
      <c r="HV98" s="418" t="s">
        <v>210</v>
      </c>
      <c r="HW98" s="418" t="s">
        <v>209</v>
      </c>
      <c r="HX98" s="418" t="s">
        <v>210</v>
      </c>
      <c r="HY98" s="418" t="s">
        <v>209</v>
      </c>
      <c r="HZ98" s="418" t="s">
        <v>210</v>
      </c>
      <c r="IA98" s="418" t="s">
        <v>209</v>
      </c>
      <c r="IB98" s="418" t="s">
        <v>210</v>
      </c>
      <c r="IC98" s="418" t="s">
        <v>209</v>
      </c>
      <c r="ID98" s="418" t="s">
        <v>210</v>
      </c>
      <c r="IE98" s="418" t="s">
        <v>209</v>
      </c>
      <c r="IF98" s="418" t="s">
        <v>210</v>
      </c>
      <c r="IG98" s="418" t="s">
        <v>209</v>
      </c>
      <c r="IH98" s="418" t="s">
        <v>210</v>
      </c>
      <c r="II98" s="418" t="s">
        <v>209</v>
      </c>
      <c r="IJ98" s="418" t="s">
        <v>210</v>
      </c>
      <c r="IK98" s="418" t="s">
        <v>209</v>
      </c>
      <c r="IL98" s="418" t="s">
        <v>210</v>
      </c>
      <c r="IM98" s="418" t="s">
        <v>209</v>
      </c>
      <c r="IN98" s="418" t="s">
        <v>210</v>
      </c>
      <c r="IO98" s="418" t="s">
        <v>209</v>
      </c>
      <c r="IP98" s="418" t="s">
        <v>210</v>
      </c>
      <c r="IQ98" s="418" t="s">
        <v>209</v>
      </c>
      <c r="IR98" s="418" t="s">
        <v>210</v>
      </c>
      <c r="IS98" s="418" t="s">
        <v>209</v>
      </c>
      <c r="IT98" s="418" t="s">
        <v>210</v>
      </c>
      <c r="IU98" s="418" t="s">
        <v>209</v>
      </c>
      <c r="IV98" s="418" t="s">
        <v>210</v>
      </c>
      <c r="IW98" s="418" t="s">
        <v>209</v>
      </c>
      <c r="IX98" s="418" t="s">
        <v>210</v>
      </c>
      <c r="IY98" s="418" t="s">
        <v>209</v>
      </c>
      <c r="IZ98" s="418" t="s">
        <v>210</v>
      </c>
      <c r="JA98" s="418" t="s">
        <v>209</v>
      </c>
      <c r="JB98" s="418" t="s">
        <v>210</v>
      </c>
      <c r="JC98" s="418" t="s">
        <v>209</v>
      </c>
      <c r="JD98" s="418" t="s">
        <v>210</v>
      </c>
      <c r="JE98" s="418" t="s">
        <v>209</v>
      </c>
      <c r="JF98" s="418" t="s">
        <v>210</v>
      </c>
      <c r="JG98" s="418" t="s">
        <v>209</v>
      </c>
      <c r="JH98" s="418" t="s">
        <v>210</v>
      </c>
      <c r="JI98" s="418" t="s">
        <v>209</v>
      </c>
      <c r="JJ98" s="418" t="s">
        <v>210</v>
      </c>
      <c r="JK98" s="418" t="s">
        <v>209</v>
      </c>
      <c r="JL98" s="418" t="s">
        <v>210</v>
      </c>
      <c r="JM98" s="418" t="s">
        <v>209</v>
      </c>
      <c r="JN98" s="418" t="s">
        <v>210</v>
      </c>
      <c r="JO98" s="418" t="s">
        <v>209</v>
      </c>
      <c r="JP98" s="418" t="s">
        <v>210</v>
      </c>
      <c r="JQ98" s="418" t="s">
        <v>209</v>
      </c>
      <c r="JR98" s="418" t="s">
        <v>210</v>
      </c>
      <c r="JS98" s="418" t="s">
        <v>209</v>
      </c>
      <c r="JT98" s="418" t="s">
        <v>210</v>
      </c>
      <c r="JU98" s="418" t="s">
        <v>209</v>
      </c>
      <c r="JV98" s="418" t="s">
        <v>210</v>
      </c>
      <c r="JW98" s="418" t="s">
        <v>209</v>
      </c>
      <c r="JX98" s="418" t="s">
        <v>210</v>
      </c>
      <c r="JY98" s="418" t="s">
        <v>209</v>
      </c>
      <c r="JZ98" s="418" t="s">
        <v>210</v>
      </c>
      <c r="KA98" s="418" t="s">
        <v>209</v>
      </c>
      <c r="KB98" s="418" t="s">
        <v>210</v>
      </c>
      <c r="KC98" s="418" t="s">
        <v>209</v>
      </c>
      <c r="KD98" s="418" t="s">
        <v>210</v>
      </c>
      <c r="KE98" s="418" t="s">
        <v>209</v>
      </c>
      <c r="KF98" s="418" t="s">
        <v>210</v>
      </c>
      <c r="KG98" s="418" t="s">
        <v>209</v>
      </c>
      <c r="KH98" s="418" t="s">
        <v>210</v>
      </c>
      <c r="KI98" s="418" t="s">
        <v>209</v>
      </c>
      <c r="KJ98" s="418" t="s">
        <v>210</v>
      </c>
      <c r="KK98" s="418" t="s">
        <v>209</v>
      </c>
      <c r="KL98" s="418" t="s">
        <v>210</v>
      </c>
      <c r="KM98" s="418" t="s">
        <v>209</v>
      </c>
      <c r="KN98" s="418" t="s">
        <v>210</v>
      </c>
      <c r="KO98" s="418" t="s">
        <v>209</v>
      </c>
      <c r="KP98" s="418" t="s">
        <v>210</v>
      </c>
      <c r="KQ98" s="418" t="s">
        <v>209</v>
      </c>
      <c r="KR98" s="418" t="s">
        <v>210</v>
      </c>
      <c r="KS98" s="418" t="s">
        <v>209</v>
      </c>
      <c r="KT98" s="418" t="s">
        <v>210</v>
      </c>
      <c r="KU98" s="418" t="s">
        <v>209</v>
      </c>
      <c r="KV98" s="418" t="s">
        <v>210</v>
      </c>
      <c r="KW98" s="418" t="s">
        <v>209</v>
      </c>
      <c r="KX98" s="418" t="s">
        <v>210</v>
      </c>
      <c r="KY98" s="418" t="s">
        <v>209</v>
      </c>
      <c r="KZ98" s="418" t="s">
        <v>210</v>
      </c>
      <c r="LA98" s="418" t="s">
        <v>209</v>
      </c>
      <c r="LB98" s="418" t="s">
        <v>210</v>
      </c>
      <c r="LC98" s="418" t="s">
        <v>209</v>
      </c>
      <c r="LD98" s="418" t="s">
        <v>210</v>
      </c>
      <c r="LE98" s="418" t="s">
        <v>209</v>
      </c>
      <c r="LF98" s="418" t="s">
        <v>210</v>
      </c>
      <c r="LG98" s="418" t="s">
        <v>209</v>
      </c>
      <c r="LH98" s="418" t="s">
        <v>210</v>
      </c>
      <c r="LI98" s="418" t="s">
        <v>209</v>
      </c>
      <c r="LJ98" s="418" t="s">
        <v>210</v>
      </c>
      <c r="LK98" s="418" t="s">
        <v>209</v>
      </c>
      <c r="LL98" s="418" t="s">
        <v>210</v>
      </c>
      <c r="LM98" s="418" t="s">
        <v>209</v>
      </c>
      <c r="LN98" s="418" t="s">
        <v>210</v>
      </c>
      <c r="LO98" s="418" t="s">
        <v>209</v>
      </c>
      <c r="LP98" s="418" t="s">
        <v>210</v>
      </c>
      <c r="LQ98" s="418" t="s">
        <v>209</v>
      </c>
      <c r="LR98" s="418" t="s">
        <v>210</v>
      </c>
      <c r="LS98" s="418" t="s">
        <v>209</v>
      </c>
      <c r="LT98" s="418" t="s">
        <v>210</v>
      </c>
      <c r="LU98" s="418" t="s">
        <v>209</v>
      </c>
      <c r="LV98" s="418" t="s">
        <v>210</v>
      </c>
      <c r="LW98" s="418" t="s">
        <v>209</v>
      </c>
      <c r="LX98" s="418" t="s">
        <v>210</v>
      </c>
      <c r="LY98" s="418" t="s">
        <v>209</v>
      </c>
      <c r="LZ98" s="418" t="s">
        <v>210</v>
      </c>
      <c r="MA98" s="418" t="s">
        <v>209</v>
      </c>
      <c r="MB98" s="418" t="s">
        <v>210</v>
      </c>
      <c r="MC98" s="418" t="s">
        <v>209</v>
      </c>
      <c r="MD98" s="418" t="s">
        <v>210</v>
      </c>
      <c r="ME98" s="418" t="s">
        <v>209</v>
      </c>
      <c r="MF98" s="418" t="s">
        <v>210</v>
      </c>
      <c r="MG98" s="418" t="s">
        <v>209</v>
      </c>
      <c r="MH98" s="418" t="s">
        <v>210</v>
      </c>
      <c r="MI98" s="418" t="s">
        <v>209</v>
      </c>
      <c r="MJ98" s="418" t="s">
        <v>210</v>
      </c>
      <c r="MK98" s="418" t="s">
        <v>209</v>
      </c>
      <c r="ML98" s="418" t="s">
        <v>210</v>
      </c>
      <c r="MM98" s="418" t="s">
        <v>209</v>
      </c>
      <c r="MN98" s="418" t="s">
        <v>210</v>
      </c>
      <c r="MO98" s="418" t="s">
        <v>209</v>
      </c>
      <c r="MP98" s="418" t="s">
        <v>210</v>
      </c>
      <c r="MQ98" s="418" t="s">
        <v>209</v>
      </c>
      <c r="MR98" s="418" t="s">
        <v>210</v>
      </c>
      <c r="MS98" s="418" t="s">
        <v>209</v>
      </c>
      <c r="MT98" s="418" t="s">
        <v>210</v>
      </c>
      <c r="MU98" s="418" t="s">
        <v>209</v>
      </c>
      <c r="MV98" s="418" t="s">
        <v>210</v>
      </c>
      <c r="MW98" s="418" t="s">
        <v>209</v>
      </c>
      <c r="MX98" s="418" t="s">
        <v>210</v>
      </c>
      <c r="MY98" s="418" t="s">
        <v>209</v>
      </c>
      <c r="MZ98" s="418" t="s">
        <v>210</v>
      </c>
      <c r="NA98" s="418" t="s">
        <v>209</v>
      </c>
      <c r="NB98" s="418" t="s">
        <v>210</v>
      </c>
      <c r="NC98" s="418" t="s">
        <v>209</v>
      </c>
      <c r="ND98" s="418" t="s">
        <v>210</v>
      </c>
      <c r="NE98" s="418" t="s">
        <v>209</v>
      </c>
      <c r="NF98" s="418" t="s">
        <v>210</v>
      </c>
      <c r="NG98" s="418" t="s">
        <v>209</v>
      </c>
      <c r="NH98" s="418" t="s">
        <v>210</v>
      </c>
      <c r="NI98" s="418" t="s">
        <v>209</v>
      </c>
      <c r="NJ98" s="418" t="s">
        <v>210</v>
      </c>
      <c r="NK98" s="418" t="s">
        <v>209</v>
      </c>
      <c r="NL98" s="418" t="s">
        <v>210</v>
      </c>
      <c r="NM98" s="418" t="s">
        <v>209</v>
      </c>
      <c r="NN98" s="418" t="s">
        <v>210</v>
      </c>
      <c r="NO98" s="418" t="s">
        <v>209</v>
      </c>
      <c r="NP98" s="418" t="s">
        <v>210</v>
      </c>
      <c r="NQ98" s="418" t="s">
        <v>209</v>
      </c>
      <c r="NR98" s="418" t="s">
        <v>210</v>
      </c>
      <c r="NS98" s="418" t="s">
        <v>209</v>
      </c>
      <c r="NT98" s="418" t="s">
        <v>210</v>
      </c>
      <c r="NU98" s="418" t="s">
        <v>209</v>
      </c>
      <c r="NV98" s="418" t="s">
        <v>210</v>
      </c>
      <c r="NW98" s="418" t="s">
        <v>209</v>
      </c>
      <c r="NX98" s="418" t="s">
        <v>210</v>
      </c>
      <c r="NY98" s="418" t="s">
        <v>209</v>
      </c>
      <c r="NZ98" s="418" t="s">
        <v>210</v>
      </c>
      <c r="OA98" s="418" t="s">
        <v>209</v>
      </c>
      <c r="OB98" s="418" t="s">
        <v>210</v>
      </c>
      <c r="OC98" s="418" t="s">
        <v>209</v>
      </c>
      <c r="OD98" s="418" t="s">
        <v>210</v>
      </c>
      <c r="OE98" s="418" t="s">
        <v>209</v>
      </c>
      <c r="OF98" s="418" t="s">
        <v>210</v>
      </c>
      <c r="OG98" s="418" t="s">
        <v>209</v>
      </c>
      <c r="OH98" s="418" t="s">
        <v>210</v>
      </c>
      <c r="OI98" s="418" t="s">
        <v>209</v>
      </c>
      <c r="OJ98" s="418" t="s">
        <v>210</v>
      </c>
      <c r="OK98" s="418" t="s">
        <v>209</v>
      </c>
      <c r="OL98" s="418" t="s">
        <v>210</v>
      </c>
      <c r="OM98" s="418" t="s">
        <v>209</v>
      </c>
      <c r="ON98" s="418" t="s">
        <v>210</v>
      </c>
      <c r="OO98" s="418" t="s">
        <v>209</v>
      </c>
      <c r="OP98" s="418" t="s">
        <v>210</v>
      </c>
      <c r="OQ98" s="418" t="s">
        <v>209</v>
      </c>
      <c r="OR98" s="418" t="s">
        <v>210</v>
      </c>
      <c r="OS98" s="418" t="s">
        <v>209</v>
      </c>
      <c r="OT98" s="418" t="s">
        <v>210</v>
      </c>
      <c r="OU98" s="418" t="s">
        <v>209</v>
      </c>
      <c r="OV98" s="418" t="s">
        <v>210</v>
      </c>
      <c r="OW98" s="418" t="s">
        <v>209</v>
      </c>
      <c r="OX98" s="418" t="s">
        <v>210</v>
      </c>
      <c r="OY98" s="418" t="s">
        <v>209</v>
      </c>
      <c r="OZ98" s="418" t="s">
        <v>210</v>
      </c>
      <c r="PA98" s="418" t="s">
        <v>209</v>
      </c>
      <c r="PB98" s="418" t="s">
        <v>210</v>
      </c>
      <c r="PC98" s="418" t="s">
        <v>209</v>
      </c>
      <c r="PD98" s="418" t="s">
        <v>210</v>
      </c>
      <c r="PE98" s="418" t="s">
        <v>209</v>
      </c>
      <c r="PF98" s="418" t="s">
        <v>210</v>
      </c>
      <c r="PG98" s="418" t="s">
        <v>209</v>
      </c>
      <c r="PH98" s="418" t="s">
        <v>210</v>
      </c>
      <c r="PI98" s="418" t="s">
        <v>209</v>
      </c>
      <c r="PJ98" s="418" t="s">
        <v>210</v>
      </c>
      <c r="PK98" s="418" t="s">
        <v>209</v>
      </c>
      <c r="PL98" s="418" t="s">
        <v>210</v>
      </c>
      <c r="PM98" s="418" t="s">
        <v>209</v>
      </c>
      <c r="PN98" s="418" t="s">
        <v>210</v>
      </c>
      <c r="PO98" s="418" t="s">
        <v>209</v>
      </c>
      <c r="PP98" s="418" t="s">
        <v>210</v>
      </c>
      <c r="PQ98" s="418" t="s">
        <v>209</v>
      </c>
      <c r="PR98" s="418" t="s">
        <v>210</v>
      </c>
      <c r="PS98" s="418" t="s">
        <v>209</v>
      </c>
      <c r="PT98" s="418" t="s">
        <v>210</v>
      </c>
      <c r="PU98" s="418" t="s">
        <v>209</v>
      </c>
      <c r="PV98" s="418" t="s">
        <v>210</v>
      </c>
      <c r="PW98" s="418" t="s">
        <v>209</v>
      </c>
      <c r="PX98" s="418" t="s">
        <v>210</v>
      </c>
      <c r="PY98" s="418" t="s">
        <v>209</v>
      </c>
      <c r="PZ98" s="418" t="s">
        <v>210</v>
      </c>
      <c r="QA98" s="418" t="s">
        <v>209</v>
      </c>
      <c r="QB98" s="418" t="s">
        <v>210</v>
      </c>
      <c r="QC98" s="418" t="s">
        <v>209</v>
      </c>
      <c r="QD98" s="418" t="s">
        <v>210</v>
      </c>
      <c r="QE98" s="418" t="s">
        <v>209</v>
      </c>
      <c r="QF98" s="418" t="s">
        <v>210</v>
      </c>
      <c r="QG98" s="418" t="s">
        <v>209</v>
      </c>
      <c r="QH98" s="418" t="s">
        <v>210</v>
      </c>
      <c r="QI98" s="418" t="s">
        <v>209</v>
      </c>
      <c r="QJ98" s="418" t="s">
        <v>210</v>
      </c>
      <c r="QK98" s="418" t="s">
        <v>209</v>
      </c>
      <c r="QL98" s="418" t="s">
        <v>210</v>
      </c>
      <c r="QM98" s="418" t="s">
        <v>209</v>
      </c>
      <c r="QN98" s="418" t="s">
        <v>210</v>
      </c>
      <c r="QO98" s="418" t="s">
        <v>209</v>
      </c>
      <c r="QP98" s="418" t="s">
        <v>210</v>
      </c>
      <c r="QQ98" s="418" t="s">
        <v>209</v>
      </c>
      <c r="QR98" s="418" t="s">
        <v>210</v>
      </c>
      <c r="QS98" s="418" t="s">
        <v>209</v>
      </c>
      <c r="QT98" s="418" t="s">
        <v>210</v>
      </c>
      <c r="QU98" s="418" t="s">
        <v>209</v>
      </c>
      <c r="QV98" s="418" t="s">
        <v>210</v>
      </c>
      <c r="QW98" s="418" t="s">
        <v>209</v>
      </c>
      <c r="QX98" s="418" t="s">
        <v>210</v>
      </c>
      <c r="QY98" s="418" t="s">
        <v>209</v>
      </c>
      <c r="QZ98" s="418" t="s">
        <v>210</v>
      </c>
      <c r="RA98" s="418" t="s">
        <v>209</v>
      </c>
      <c r="RB98" s="418" t="s">
        <v>210</v>
      </c>
      <c r="RC98" s="418" t="s">
        <v>209</v>
      </c>
      <c r="RD98" s="418" t="s">
        <v>210</v>
      </c>
      <c r="RE98" s="418" t="s">
        <v>209</v>
      </c>
      <c r="RF98" s="418" t="s">
        <v>210</v>
      </c>
      <c r="RG98" s="418" t="s">
        <v>209</v>
      </c>
      <c r="RH98" s="418" t="s">
        <v>210</v>
      </c>
      <c r="RI98" s="418" t="s">
        <v>209</v>
      </c>
      <c r="RJ98" s="418" t="s">
        <v>210</v>
      </c>
      <c r="RK98" s="418" t="s">
        <v>209</v>
      </c>
      <c r="RL98" s="418" t="s">
        <v>210</v>
      </c>
      <c r="RM98" s="418" t="s">
        <v>209</v>
      </c>
      <c r="RN98" s="418" t="s">
        <v>210</v>
      </c>
      <c r="RO98" s="418" t="s">
        <v>209</v>
      </c>
      <c r="RP98" s="418" t="s">
        <v>210</v>
      </c>
      <c r="RQ98" s="418" t="s">
        <v>209</v>
      </c>
      <c r="RR98" s="418" t="s">
        <v>210</v>
      </c>
      <c r="RS98" s="418" t="s">
        <v>209</v>
      </c>
      <c r="RT98" s="418" t="s">
        <v>210</v>
      </c>
      <c r="RU98" s="418" t="s">
        <v>209</v>
      </c>
      <c r="RV98" s="418" t="s">
        <v>210</v>
      </c>
      <c r="RW98" s="418" t="s">
        <v>209</v>
      </c>
      <c r="RX98" s="418" t="s">
        <v>210</v>
      </c>
      <c r="RY98" s="418" t="s">
        <v>209</v>
      </c>
      <c r="RZ98" s="418" t="s">
        <v>210</v>
      </c>
      <c r="SA98" s="418" t="s">
        <v>209</v>
      </c>
      <c r="SB98" s="418" t="s">
        <v>210</v>
      </c>
      <c r="SC98" s="418" t="s">
        <v>209</v>
      </c>
      <c r="SD98" s="418" t="s">
        <v>210</v>
      </c>
      <c r="SE98" s="418" t="s">
        <v>209</v>
      </c>
      <c r="SF98" s="418" t="s">
        <v>210</v>
      </c>
      <c r="SG98" s="418" t="s">
        <v>209</v>
      </c>
      <c r="SH98" s="418" t="s">
        <v>210</v>
      </c>
      <c r="SI98" s="418" t="s">
        <v>209</v>
      </c>
      <c r="SJ98" s="418" t="s">
        <v>210</v>
      </c>
      <c r="SK98" s="418" t="s">
        <v>209</v>
      </c>
      <c r="SL98" s="418" t="s">
        <v>210</v>
      </c>
      <c r="SM98" s="418" t="s">
        <v>209</v>
      </c>
      <c r="SN98" s="418" t="s">
        <v>210</v>
      </c>
      <c r="SO98" s="418" t="s">
        <v>209</v>
      </c>
      <c r="SP98" s="418" t="s">
        <v>210</v>
      </c>
      <c r="SQ98" s="418" t="s">
        <v>209</v>
      </c>
      <c r="SR98" s="418" t="s">
        <v>210</v>
      </c>
      <c r="SS98" s="418" t="s">
        <v>209</v>
      </c>
      <c r="ST98" s="418" t="s">
        <v>210</v>
      </c>
      <c r="SU98" s="418" t="s">
        <v>209</v>
      </c>
      <c r="SV98" s="418" t="s">
        <v>210</v>
      </c>
      <c r="SW98" s="418" t="s">
        <v>209</v>
      </c>
      <c r="SX98" s="418" t="s">
        <v>210</v>
      </c>
      <c r="SY98" s="418" t="s">
        <v>209</v>
      </c>
      <c r="SZ98" s="418" t="s">
        <v>210</v>
      </c>
      <c r="TA98" s="418" t="s">
        <v>209</v>
      </c>
      <c r="TB98" s="418" t="s">
        <v>210</v>
      </c>
      <c r="TC98" s="418" t="s">
        <v>209</v>
      </c>
      <c r="TD98" s="418" t="s">
        <v>210</v>
      </c>
      <c r="TE98" s="418" t="s">
        <v>209</v>
      </c>
      <c r="TF98" s="418" t="s">
        <v>210</v>
      </c>
      <c r="TG98" s="418" t="s">
        <v>209</v>
      </c>
      <c r="TH98" s="418" t="s">
        <v>210</v>
      </c>
      <c r="TI98" s="418" t="s">
        <v>209</v>
      </c>
      <c r="TJ98" s="418" t="s">
        <v>210</v>
      </c>
      <c r="TK98" s="418" t="s">
        <v>209</v>
      </c>
      <c r="TL98" s="418" t="s">
        <v>210</v>
      </c>
      <c r="TM98" s="418" t="s">
        <v>209</v>
      </c>
      <c r="TN98" s="418" t="s">
        <v>210</v>
      </c>
      <c r="TO98" s="418" t="s">
        <v>209</v>
      </c>
      <c r="TP98" s="418" t="s">
        <v>210</v>
      </c>
      <c r="TQ98" s="418" t="s">
        <v>209</v>
      </c>
      <c r="TR98" s="418" t="s">
        <v>210</v>
      </c>
      <c r="TS98" s="418" t="s">
        <v>209</v>
      </c>
      <c r="TT98" s="418" t="s">
        <v>210</v>
      </c>
      <c r="TU98" s="418" t="s">
        <v>209</v>
      </c>
      <c r="TV98" s="418" t="s">
        <v>210</v>
      </c>
      <c r="TW98" s="418" t="s">
        <v>209</v>
      </c>
      <c r="TX98" s="418" t="s">
        <v>210</v>
      </c>
      <c r="TY98" s="418" t="s">
        <v>209</v>
      </c>
      <c r="TZ98" s="418" t="s">
        <v>210</v>
      </c>
      <c r="UA98" s="418" t="s">
        <v>209</v>
      </c>
      <c r="UB98" s="418" t="s">
        <v>210</v>
      </c>
      <c r="UC98" s="418" t="s">
        <v>209</v>
      </c>
      <c r="UD98" s="418" t="s">
        <v>210</v>
      </c>
      <c r="UE98" s="418" t="s">
        <v>209</v>
      </c>
      <c r="UF98" s="418" t="s">
        <v>210</v>
      </c>
      <c r="UG98" s="418" t="s">
        <v>209</v>
      </c>
      <c r="UH98" s="418" t="s">
        <v>210</v>
      </c>
      <c r="UI98" s="418" t="s">
        <v>209</v>
      </c>
      <c r="UJ98" s="418" t="s">
        <v>210</v>
      </c>
      <c r="UK98" s="418" t="s">
        <v>209</v>
      </c>
      <c r="UL98" s="418" t="s">
        <v>210</v>
      </c>
      <c r="UM98" s="418" t="s">
        <v>209</v>
      </c>
      <c r="UN98" s="418" t="s">
        <v>210</v>
      </c>
      <c r="UO98" s="418" t="s">
        <v>209</v>
      </c>
      <c r="UP98" s="418" t="s">
        <v>210</v>
      </c>
      <c r="UQ98" s="418" t="s">
        <v>209</v>
      </c>
      <c r="UR98" s="418" t="s">
        <v>210</v>
      </c>
      <c r="US98" s="418" t="s">
        <v>209</v>
      </c>
      <c r="UT98" s="418" t="s">
        <v>210</v>
      </c>
      <c r="UU98" s="418" t="s">
        <v>209</v>
      </c>
      <c r="UV98" s="418" t="s">
        <v>210</v>
      </c>
      <c r="UW98" s="418" t="s">
        <v>209</v>
      </c>
      <c r="UX98" s="418" t="s">
        <v>210</v>
      </c>
      <c r="UY98" s="418" t="s">
        <v>209</v>
      </c>
      <c r="UZ98" s="418" t="s">
        <v>210</v>
      </c>
      <c r="VA98" s="418" t="s">
        <v>209</v>
      </c>
      <c r="VB98" s="418" t="s">
        <v>210</v>
      </c>
      <c r="VC98" s="418" t="s">
        <v>209</v>
      </c>
      <c r="VD98" s="418" t="s">
        <v>210</v>
      </c>
      <c r="VE98" s="418" t="s">
        <v>209</v>
      </c>
      <c r="VF98" s="418" t="s">
        <v>210</v>
      </c>
      <c r="VG98" s="418" t="s">
        <v>209</v>
      </c>
      <c r="VH98" s="418" t="s">
        <v>210</v>
      </c>
      <c r="VI98" s="418" t="s">
        <v>209</v>
      </c>
      <c r="VJ98" s="418" t="s">
        <v>210</v>
      </c>
      <c r="VK98" s="418" t="s">
        <v>209</v>
      </c>
      <c r="VL98" s="418" t="s">
        <v>210</v>
      </c>
      <c r="VM98" s="418" t="s">
        <v>209</v>
      </c>
      <c r="VN98" s="418" t="s">
        <v>210</v>
      </c>
      <c r="VO98" s="418" t="s">
        <v>209</v>
      </c>
      <c r="VP98" s="418" t="s">
        <v>210</v>
      </c>
      <c r="VQ98" s="418" t="s">
        <v>209</v>
      </c>
      <c r="VR98" s="418" t="s">
        <v>210</v>
      </c>
      <c r="VS98" s="418" t="s">
        <v>209</v>
      </c>
      <c r="VT98" s="418" t="s">
        <v>210</v>
      </c>
      <c r="VU98" s="418" t="s">
        <v>209</v>
      </c>
      <c r="VV98" s="418" t="s">
        <v>210</v>
      </c>
      <c r="VW98" s="418" t="s">
        <v>209</v>
      </c>
      <c r="VX98" s="418" t="s">
        <v>210</v>
      </c>
      <c r="VY98" s="418" t="s">
        <v>209</v>
      </c>
      <c r="VZ98" s="418" t="s">
        <v>210</v>
      </c>
      <c r="WA98" s="418" t="s">
        <v>209</v>
      </c>
      <c r="WB98" s="418" t="s">
        <v>210</v>
      </c>
      <c r="WC98" s="418" t="s">
        <v>209</v>
      </c>
      <c r="WD98" s="418" t="s">
        <v>210</v>
      </c>
      <c r="WE98" s="418" t="s">
        <v>209</v>
      </c>
      <c r="WF98" s="418" t="s">
        <v>210</v>
      </c>
      <c r="WG98" s="418" t="s">
        <v>209</v>
      </c>
      <c r="WH98" s="418" t="s">
        <v>210</v>
      </c>
      <c r="WI98" s="418" t="s">
        <v>209</v>
      </c>
      <c r="WJ98" s="418" t="s">
        <v>210</v>
      </c>
      <c r="WK98" s="418" t="s">
        <v>209</v>
      </c>
      <c r="WL98" s="418" t="s">
        <v>210</v>
      </c>
      <c r="WM98" s="418" t="s">
        <v>209</v>
      </c>
      <c r="WN98" s="418" t="s">
        <v>210</v>
      </c>
      <c r="WO98" s="418" t="s">
        <v>209</v>
      </c>
      <c r="WP98" s="418" t="s">
        <v>210</v>
      </c>
      <c r="WQ98" s="418" t="s">
        <v>209</v>
      </c>
      <c r="WR98" s="418" t="s">
        <v>210</v>
      </c>
      <c r="WS98" s="418" t="s">
        <v>209</v>
      </c>
      <c r="WT98" s="418" t="s">
        <v>210</v>
      </c>
      <c r="WU98" s="418" t="s">
        <v>209</v>
      </c>
      <c r="WV98" s="418" t="s">
        <v>210</v>
      </c>
      <c r="WW98" s="418" t="s">
        <v>209</v>
      </c>
      <c r="WX98" s="418" t="s">
        <v>210</v>
      </c>
      <c r="WY98" s="418" t="s">
        <v>209</v>
      </c>
      <c r="WZ98" s="418" t="s">
        <v>210</v>
      </c>
      <c r="XA98" s="418" t="s">
        <v>209</v>
      </c>
      <c r="XB98" s="418" t="s">
        <v>210</v>
      </c>
      <c r="XC98" s="418" t="s">
        <v>209</v>
      </c>
      <c r="XD98" s="418" t="s">
        <v>210</v>
      </c>
      <c r="XE98" s="418" t="s">
        <v>209</v>
      </c>
      <c r="XF98" s="418" t="s">
        <v>210</v>
      </c>
      <c r="XG98" s="418" t="s">
        <v>209</v>
      </c>
      <c r="XH98" s="418" t="s">
        <v>210</v>
      </c>
      <c r="XI98" s="418" t="s">
        <v>209</v>
      </c>
      <c r="XJ98" s="418" t="s">
        <v>210</v>
      </c>
      <c r="XK98" s="418" t="s">
        <v>209</v>
      </c>
      <c r="XL98" s="418" t="s">
        <v>210</v>
      </c>
      <c r="XM98" s="418" t="s">
        <v>209</v>
      </c>
      <c r="XN98" s="418" t="s">
        <v>210</v>
      </c>
      <c r="XO98" s="418" t="s">
        <v>209</v>
      </c>
      <c r="XP98" s="418" t="s">
        <v>210</v>
      </c>
      <c r="XQ98" s="418" t="s">
        <v>209</v>
      </c>
      <c r="XR98" s="418" t="s">
        <v>210</v>
      </c>
      <c r="XS98" s="418" t="s">
        <v>209</v>
      </c>
      <c r="XT98" s="418" t="s">
        <v>210</v>
      </c>
      <c r="XU98" s="418" t="s">
        <v>209</v>
      </c>
      <c r="XV98" s="418" t="s">
        <v>210</v>
      </c>
      <c r="XW98" s="418" t="s">
        <v>209</v>
      </c>
      <c r="XX98" s="418" t="s">
        <v>210</v>
      </c>
      <c r="XY98" s="418" t="s">
        <v>209</v>
      </c>
      <c r="XZ98" s="418" t="s">
        <v>210</v>
      </c>
      <c r="YA98" s="418" t="s">
        <v>209</v>
      </c>
      <c r="YB98" s="418" t="s">
        <v>210</v>
      </c>
      <c r="YC98" s="418" t="s">
        <v>209</v>
      </c>
      <c r="YD98" s="418" t="s">
        <v>210</v>
      </c>
      <c r="YE98" s="418" t="s">
        <v>209</v>
      </c>
      <c r="YF98" s="418" t="s">
        <v>210</v>
      </c>
      <c r="YG98" s="418" t="s">
        <v>209</v>
      </c>
      <c r="YH98" s="418" t="s">
        <v>210</v>
      </c>
      <c r="YI98" s="418" t="s">
        <v>209</v>
      </c>
      <c r="YJ98" s="418" t="s">
        <v>210</v>
      </c>
      <c r="YK98" s="418" t="s">
        <v>209</v>
      </c>
      <c r="YL98" s="418" t="s">
        <v>210</v>
      </c>
      <c r="YM98" s="418" t="s">
        <v>209</v>
      </c>
      <c r="YN98" s="418" t="s">
        <v>210</v>
      </c>
      <c r="YO98" s="418" t="s">
        <v>209</v>
      </c>
      <c r="YP98" s="418" t="s">
        <v>210</v>
      </c>
      <c r="YQ98" s="418" t="s">
        <v>209</v>
      </c>
      <c r="YR98" s="418" t="s">
        <v>210</v>
      </c>
      <c r="YS98" s="418" t="s">
        <v>209</v>
      </c>
      <c r="YT98" s="418" t="s">
        <v>210</v>
      </c>
      <c r="YU98" s="418" t="s">
        <v>209</v>
      </c>
      <c r="YV98" s="418" t="s">
        <v>210</v>
      </c>
      <c r="YW98" s="418" t="s">
        <v>209</v>
      </c>
      <c r="YX98" s="418" t="s">
        <v>210</v>
      </c>
      <c r="YY98" s="418" t="s">
        <v>209</v>
      </c>
      <c r="YZ98" s="418" t="s">
        <v>210</v>
      </c>
      <c r="ZA98" s="418" t="s">
        <v>209</v>
      </c>
      <c r="ZB98" s="418" t="s">
        <v>210</v>
      </c>
      <c r="ZC98" s="418" t="s">
        <v>209</v>
      </c>
      <c r="ZD98" s="418" t="s">
        <v>210</v>
      </c>
      <c r="ZE98" s="418" t="s">
        <v>209</v>
      </c>
      <c r="ZF98" s="418" t="s">
        <v>210</v>
      </c>
      <c r="ZG98" s="418" t="s">
        <v>209</v>
      </c>
      <c r="ZH98" s="418" t="s">
        <v>210</v>
      </c>
      <c r="ZI98" s="418" t="s">
        <v>209</v>
      </c>
      <c r="ZJ98" s="418" t="s">
        <v>210</v>
      </c>
      <c r="ZK98" s="418" t="s">
        <v>209</v>
      </c>
      <c r="ZL98" s="418" t="s">
        <v>210</v>
      </c>
      <c r="ZM98" s="418" t="s">
        <v>209</v>
      </c>
      <c r="ZN98" s="418" t="s">
        <v>210</v>
      </c>
      <c r="ZO98" s="418" t="s">
        <v>209</v>
      </c>
      <c r="ZP98" s="418" t="s">
        <v>210</v>
      </c>
      <c r="ZQ98" s="418" t="s">
        <v>209</v>
      </c>
      <c r="ZR98" s="418" t="s">
        <v>210</v>
      </c>
      <c r="ZS98" s="418" t="s">
        <v>209</v>
      </c>
      <c r="ZT98" s="418" t="s">
        <v>210</v>
      </c>
      <c r="ZU98" s="418" t="s">
        <v>209</v>
      </c>
      <c r="ZV98" s="418" t="s">
        <v>210</v>
      </c>
      <c r="ZW98" s="418" t="s">
        <v>209</v>
      </c>
      <c r="ZX98" s="418" t="s">
        <v>210</v>
      </c>
      <c r="ZY98" s="418" t="s">
        <v>209</v>
      </c>
      <c r="ZZ98" s="418" t="s">
        <v>210</v>
      </c>
      <c r="AAA98" s="418" t="s">
        <v>209</v>
      </c>
      <c r="AAB98" s="418" t="s">
        <v>210</v>
      </c>
      <c r="AAC98" s="418" t="s">
        <v>209</v>
      </c>
      <c r="AAD98" s="418" t="s">
        <v>210</v>
      </c>
      <c r="AAE98" s="418" t="s">
        <v>209</v>
      </c>
      <c r="AAF98" s="418" t="s">
        <v>210</v>
      </c>
      <c r="AAG98" s="418" t="s">
        <v>209</v>
      </c>
      <c r="AAH98" s="418" t="s">
        <v>210</v>
      </c>
      <c r="AAI98" s="418" t="s">
        <v>209</v>
      </c>
      <c r="AAJ98" s="418" t="s">
        <v>210</v>
      </c>
      <c r="AAK98" s="418" t="s">
        <v>209</v>
      </c>
      <c r="AAL98" s="418" t="s">
        <v>210</v>
      </c>
      <c r="AAM98" s="418" t="s">
        <v>209</v>
      </c>
      <c r="AAN98" s="418" t="s">
        <v>210</v>
      </c>
      <c r="AAO98" s="418" t="s">
        <v>209</v>
      </c>
      <c r="AAP98" s="418" t="s">
        <v>210</v>
      </c>
      <c r="AAQ98" s="418" t="s">
        <v>209</v>
      </c>
      <c r="AAR98" s="418" t="s">
        <v>210</v>
      </c>
      <c r="AAS98" s="418" t="s">
        <v>209</v>
      </c>
      <c r="AAT98" s="418" t="s">
        <v>210</v>
      </c>
      <c r="AAU98" s="418" t="s">
        <v>209</v>
      </c>
      <c r="AAV98" s="418" t="s">
        <v>210</v>
      </c>
      <c r="AAW98" s="418" t="s">
        <v>209</v>
      </c>
      <c r="AAX98" s="418" t="s">
        <v>210</v>
      </c>
      <c r="AAY98" s="418" t="s">
        <v>209</v>
      </c>
      <c r="AAZ98" s="418" t="s">
        <v>210</v>
      </c>
      <c r="ABA98" s="418" t="s">
        <v>209</v>
      </c>
      <c r="ABB98" s="418" t="s">
        <v>210</v>
      </c>
      <c r="ABC98" s="418" t="s">
        <v>209</v>
      </c>
      <c r="ABD98" s="418" t="s">
        <v>210</v>
      </c>
      <c r="ABE98" s="418" t="s">
        <v>209</v>
      </c>
      <c r="ABF98" s="418" t="s">
        <v>210</v>
      </c>
      <c r="ABG98" s="418" t="s">
        <v>209</v>
      </c>
      <c r="ABH98" s="418" t="s">
        <v>210</v>
      </c>
      <c r="ABI98" s="418" t="s">
        <v>209</v>
      </c>
      <c r="ABJ98" s="418" t="s">
        <v>210</v>
      </c>
      <c r="ABK98" s="418" t="s">
        <v>209</v>
      </c>
      <c r="ABL98" s="418" t="s">
        <v>210</v>
      </c>
      <c r="ABM98" s="418" t="s">
        <v>209</v>
      </c>
      <c r="ABN98" s="418" t="s">
        <v>210</v>
      </c>
      <c r="ABO98" s="418" t="s">
        <v>209</v>
      </c>
      <c r="ABP98" s="418" t="s">
        <v>210</v>
      </c>
      <c r="ABQ98" s="418" t="s">
        <v>209</v>
      </c>
      <c r="ABR98" s="418" t="s">
        <v>210</v>
      </c>
      <c r="ABS98" s="418" t="s">
        <v>209</v>
      </c>
      <c r="ABT98" s="418" t="s">
        <v>210</v>
      </c>
      <c r="ABU98" s="418" t="s">
        <v>209</v>
      </c>
      <c r="ABV98" s="418" t="s">
        <v>210</v>
      </c>
      <c r="ABW98" s="418" t="s">
        <v>209</v>
      </c>
      <c r="ABX98" s="418" t="s">
        <v>210</v>
      </c>
      <c r="ABY98" s="418" t="s">
        <v>209</v>
      </c>
      <c r="ABZ98" s="418" t="s">
        <v>210</v>
      </c>
      <c r="ACA98" s="418" t="s">
        <v>209</v>
      </c>
      <c r="ACB98" s="418" t="s">
        <v>210</v>
      </c>
      <c r="ACC98" s="418" t="s">
        <v>209</v>
      </c>
      <c r="ACD98" s="418" t="s">
        <v>210</v>
      </c>
      <c r="ACE98" s="418" t="s">
        <v>209</v>
      </c>
      <c r="ACF98" s="418" t="s">
        <v>210</v>
      </c>
      <c r="ACG98" s="418" t="s">
        <v>209</v>
      </c>
      <c r="ACH98" s="418" t="s">
        <v>210</v>
      </c>
      <c r="ACI98" s="418" t="s">
        <v>209</v>
      </c>
      <c r="ACJ98" s="418" t="s">
        <v>210</v>
      </c>
      <c r="ACK98" s="418" t="s">
        <v>209</v>
      </c>
      <c r="ACL98" s="418" t="s">
        <v>210</v>
      </c>
      <c r="ACM98" s="418" t="s">
        <v>209</v>
      </c>
      <c r="ACN98" s="418" t="s">
        <v>210</v>
      </c>
      <c r="ACO98" s="418" t="s">
        <v>209</v>
      </c>
      <c r="ACP98" s="418" t="s">
        <v>210</v>
      </c>
      <c r="ACQ98" s="418" t="s">
        <v>209</v>
      </c>
      <c r="ACR98" s="418" t="s">
        <v>210</v>
      </c>
      <c r="ACS98" s="418" t="s">
        <v>209</v>
      </c>
      <c r="ACT98" s="418" t="s">
        <v>210</v>
      </c>
      <c r="ACU98" s="418" t="s">
        <v>209</v>
      </c>
      <c r="ACV98" s="418" t="s">
        <v>210</v>
      </c>
      <c r="ACW98" s="418" t="s">
        <v>209</v>
      </c>
      <c r="ACX98" s="418" t="s">
        <v>210</v>
      </c>
      <c r="ACY98" s="418" t="s">
        <v>209</v>
      </c>
      <c r="ACZ98" s="418" t="s">
        <v>210</v>
      </c>
      <c r="ADA98" s="418" t="s">
        <v>209</v>
      </c>
      <c r="ADB98" s="418" t="s">
        <v>210</v>
      </c>
      <c r="ADC98" s="418" t="s">
        <v>209</v>
      </c>
      <c r="ADD98" s="418" t="s">
        <v>210</v>
      </c>
      <c r="ADE98" s="418" t="s">
        <v>209</v>
      </c>
      <c r="ADF98" s="418" t="s">
        <v>210</v>
      </c>
      <c r="ADG98" s="418" t="s">
        <v>209</v>
      </c>
      <c r="ADH98" s="418" t="s">
        <v>210</v>
      </c>
      <c r="ADI98" s="418" t="s">
        <v>209</v>
      </c>
      <c r="ADJ98" s="418" t="s">
        <v>210</v>
      </c>
      <c r="ADK98" s="418" t="s">
        <v>209</v>
      </c>
      <c r="ADL98" s="418" t="s">
        <v>210</v>
      </c>
      <c r="ADM98" s="418" t="s">
        <v>209</v>
      </c>
      <c r="ADN98" s="418" t="s">
        <v>210</v>
      </c>
      <c r="ADO98" s="418" t="s">
        <v>209</v>
      </c>
      <c r="ADP98" s="418" t="s">
        <v>210</v>
      </c>
      <c r="ADQ98" s="418" t="s">
        <v>209</v>
      </c>
      <c r="ADR98" s="418" t="s">
        <v>210</v>
      </c>
      <c r="ADS98" s="418" t="s">
        <v>209</v>
      </c>
      <c r="ADT98" s="418" t="s">
        <v>210</v>
      </c>
      <c r="ADU98" s="418" t="s">
        <v>209</v>
      </c>
      <c r="ADV98" s="418" t="s">
        <v>210</v>
      </c>
      <c r="ADW98" s="418" t="s">
        <v>209</v>
      </c>
      <c r="ADX98" s="418" t="s">
        <v>210</v>
      </c>
      <c r="ADY98" s="418" t="s">
        <v>209</v>
      </c>
      <c r="ADZ98" s="418" t="s">
        <v>210</v>
      </c>
      <c r="AEA98" s="418" t="s">
        <v>209</v>
      </c>
      <c r="AEB98" s="418" t="s">
        <v>210</v>
      </c>
      <c r="AEC98" s="418" t="s">
        <v>209</v>
      </c>
      <c r="AED98" s="418" t="s">
        <v>210</v>
      </c>
      <c r="AEE98" s="418" t="s">
        <v>209</v>
      </c>
      <c r="AEF98" s="418" t="s">
        <v>210</v>
      </c>
      <c r="AEG98" s="418" t="s">
        <v>209</v>
      </c>
      <c r="AEH98" s="418" t="s">
        <v>210</v>
      </c>
      <c r="AEI98" s="418" t="s">
        <v>209</v>
      </c>
      <c r="AEJ98" s="418" t="s">
        <v>210</v>
      </c>
      <c r="AEK98" s="418" t="s">
        <v>209</v>
      </c>
      <c r="AEL98" s="418" t="s">
        <v>210</v>
      </c>
      <c r="AEM98" s="418" t="s">
        <v>209</v>
      </c>
      <c r="AEN98" s="418" t="s">
        <v>210</v>
      </c>
      <c r="AEO98" s="418" t="s">
        <v>209</v>
      </c>
      <c r="AEP98" s="418" t="s">
        <v>210</v>
      </c>
      <c r="AEQ98" s="418" t="s">
        <v>209</v>
      </c>
      <c r="AER98" s="418" t="s">
        <v>210</v>
      </c>
      <c r="AES98" s="418" t="s">
        <v>209</v>
      </c>
      <c r="AET98" s="418" t="s">
        <v>210</v>
      </c>
      <c r="AEU98" s="418" t="s">
        <v>209</v>
      </c>
      <c r="AEV98" s="418" t="s">
        <v>210</v>
      </c>
      <c r="AEW98" s="418" t="s">
        <v>209</v>
      </c>
      <c r="AEX98" s="418" t="s">
        <v>210</v>
      </c>
      <c r="AEY98" s="418" t="s">
        <v>209</v>
      </c>
      <c r="AEZ98" s="418" t="s">
        <v>210</v>
      </c>
      <c r="AFA98" s="418" t="s">
        <v>209</v>
      </c>
      <c r="AFB98" s="418" t="s">
        <v>210</v>
      </c>
      <c r="AFC98" s="418" t="s">
        <v>209</v>
      </c>
      <c r="AFD98" s="418" t="s">
        <v>210</v>
      </c>
      <c r="AFE98" s="418" t="s">
        <v>209</v>
      </c>
      <c r="AFF98" s="418" t="s">
        <v>210</v>
      </c>
      <c r="AFG98" s="418" t="s">
        <v>209</v>
      </c>
      <c r="AFH98" s="418" t="s">
        <v>210</v>
      </c>
      <c r="AFI98" s="418" t="s">
        <v>209</v>
      </c>
      <c r="AFJ98" s="418" t="s">
        <v>210</v>
      </c>
      <c r="AFK98" s="418" t="s">
        <v>209</v>
      </c>
      <c r="AFL98" s="418" t="s">
        <v>210</v>
      </c>
      <c r="AFM98" s="418" t="s">
        <v>209</v>
      </c>
      <c r="AFN98" s="418" t="s">
        <v>210</v>
      </c>
      <c r="AFO98" s="418" t="s">
        <v>209</v>
      </c>
      <c r="AFP98" s="418" t="s">
        <v>210</v>
      </c>
      <c r="AFQ98" s="418" t="s">
        <v>209</v>
      </c>
      <c r="AFR98" s="418" t="s">
        <v>210</v>
      </c>
      <c r="AFS98" s="418" t="s">
        <v>209</v>
      </c>
      <c r="AFT98" s="418" t="s">
        <v>210</v>
      </c>
      <c r="AFU98" s="418" t="s">
        <v>209</v>
      </c>
      <c r="AFV98" s="418" t="s">
        <v>210</v>
      </c>
      <c r="AFW98" s="418" t="s">
        <v>209</v>
      </c>
      <c r="AFX98" s="418" t="s">
        <v>210</v>
      </c>
      <c r="AFY98" s="418" t="s">
        <v>209</v>
      </c>
      <c r="AFZ98" s="418" t="s">
        <v>210</v>
      </c>
      <c r="AGA98" s="418" t="s">
        <v>209</v>
      </c>
      <c r="AGB98" s="418" t="s">
        <v>210</v>
      </c>
      <c r="AGC98" s="418" t="s">
        <v>209</v>
      </c>
      <c r="AGD98" s="418" t="s">
        <v>210</v>
      </c>
      <c r="AGE98" s="418" t="s">
        <v>209</v>
      </c>
      <c r="AGF98" s="418" t="s">
        <v>210</v>
      </c>
      <c r="AGG98" s="418" t="s">
        <v>209</v>
      </c>
      <c r="AGH98" s="418" t="s">
        <v>210</v>
      </c>
      <c r="AGI98" s="418" t="s">
        <v>209</v>
      </c>
      <c r="AGJ98" s="418" t="s">
        <v>210</v>
      </c>
      <c r="AGK98" s="418" t="s">
        <v>209</v>
      </c>
      <c r="AGL98" s="418" t="s">
        <v>210</v>
      </c>
      <c r="AGM98" s="418" t="s">
        <v>209</v>
      </c>
      <c r="AGN98" s="418" t="s">
        <v>210</v>
      </c>
      <c r="AGO98" s="418" t="s">
        <v>209</v>
      </c>
      <c r="AGP98" s="418" t="s">
        <v>210</v>
      </c>
      <c r="AGQ98" s="418" t="s">
        <v>209</v>
      </c>
      <c r="AGR98" s="418" t="s">
        <v>210</v>
      </c>
      <c r="AGS98" s="418" t="s">
        <v>209</v>
      </c>
      <c r="AGT98" s="418" t="s">
        <v>210</v>
      </c>
      <c r="AGU98" s="418" t="s">
        <v>209</v>
      </c>
      <c r="AGV98" s="418" t="s">
        <v>210</v>
      </c>
      <c r="AGW98" s="418" t="s">
        <v>209</v>
      </c>
      <c r="AGX98" s="418" t="s">
        <v>210</v>
      </c>
      <c r="AGY98" s="418" t="s">
        <v>209</v>
      </c>
      <c r="AGZ98" s="418" t="s">
        <v>210</v>
      </c>
      <c r="AHA98" s="418" t="s">
        <v>209</v>
      </c>
      <c r="AHB98" s="418" t="s">
        <v>210</v>
      </c>
      <c r="AHC98" s="418" t="s">
        <v>209</v>
      </c>
      <c r="AHD98" s="418" t="s">
        <v>210</v>
      </c>
      <c r="AHE98" s="418" t="s">
        <v>209</v>
      </c>
      <c r="AHF98" s="418" t="s">
        <v>210</v>
      </c>
      <c r="AHG98" s="418" t="s">
        <v>209</v>
      </c>
      <c r="AHH98" s="418" t="s">
        <v>210</v>
      </c>
      <c r="AHI98" s="418" t="s">
        <v>209</v>
      </c>
      <c r="AHJ98" s="418" t="s">
        <v>210</v>
      </c>
      <c r="AHK98" s="418" t="s">
        <v>209</v>
      </c>
      <c r="AHL98" s="418" t="s">
        <v>210</v>
      </c>
      <c r="AHM98" s="418" t="s">
        <v>209</v>
      </c>
      <c r="AHN98" s="418" t="s">
        <v>210</v>
      </c>
      <c r="AHO98" s="418" t="s">
        <v>209</v>
      </c>
      <c r="AHP98" s="418" t="s">
        <v>210</v>
      </c>
      <c r="AHQ98" s="418" t="s">
        <v>209</v>
      </c>
      <c r="AHR98" s="418" t="s">
        <v>210</v>
      </c>
      <c r="AHS98" s="418" t="s">
        <v>209</v>
      </c>
      <c r="AHT98" s="418" t="s">
        <v>210</v>
      </c>
      <c r="AHU98" s="418" t="s">
        <v>209</v>
      </c>
      <c r="AHV98" s="418" t="s">
        <v>210</v>
      </c>
      <c r="AHW98" s="418" t="s">
        <v>209</v>
      </c>
      <c r="AHX98" s="418" t="s">
        <v>210</v>
      </c>
      <c r="AHY98" s="418" t="s">
        <v>209</v>
      </c>
      <c r="AHZ98" s="418" t="s">
        <v>210</v>
      </c>
      <c r="AIA98" s="418" t="s">
        <v>209</v>
      </c>
      <c r="AIB98" s="418" t="s">
        <v>210</v>
      </c>
      <c r="AIC98" s="418" t="s">
        <v>209</v>
      </c>
      <c r="AID98" s="418" t="s">
        <v>210</v>
      </c>
      <c r="AIE98" s="418" t="s">
        <v>209</v>
      </c>
      <c r="AIF98" s="418" t="s">
        <v>210</v>
      </c>
      <c r="AIG98" s="418" t="s">
        <v>209</v>
      </c>
      <c r="AIH98" s="418" t="s">
        <v>210</v>
      </c>
      <c r="AII98" s="418" t="s">
        <v>209</v>
      </c>
      <c r="AIJ98" s="418" t="s">
        <v>210</v>
      </c>
      <c r="AIK98" s="418" t="s">
        <v>209</v>
      </c>
      <c r="AIL98" s="418" t="s">
        <v>210</v>
      </c>
      <c r="AIM98" s="418" t="s">
        <v>209</v>
      </c>
      <c r="AIN98" s="418" t="s">
        <v>210</v>
      </c>
      <c r="AIO98" s="418" t="s">
        <v>209</v>
      </c>
      <c r="AIP98" s="418" t="s">
        <v>210</v>
      </c>
      <c r="AIQ98" s="418" t="s">
        <v>209</v>
      </c>
      <c r="AIR98" s="418" t="s">
        <v>210</v>
      </c>
      <c r="AIS98" s="418" t="s">
        <v>209</v>
      </c>
      <c r="AIT98" s="418" t="s">
        <v>210</v>
      </c>
      <c r="AIU98" s="418" t="s">
        <v>209</v>
      </c>
      <c r="AIV98" s="418" t="s">
        <v>210</v>
      </c>
      <c r="AIW98" s="418" t="s">
        <v>209</v>
      </c>
      <c r="AIX98" s="418" t="s">
        <v>210</v>
      </c>
      <c r="AIY98" s="418" t="s">
        <v>209</v>
      </c>
      <c r="AIZ98" s="418" t="s">
        <v>210</v>
      </c>
      <c r="AJA98" s="418" t="s">
        <v>209</v>
      </c>
      <c r="AJB98" s="418" t="s">
        <v>210</v>
      </c>
      <c r="AJC98" s="418" t="s">
        <v>209</v>
      </c>
      <c r="AJD98" s="418" t="s">
        <v>210</v>
      </c>
      <c r="AJE98" s="418" t="s">
        <v>209</v>
      </c>
      <c r="AJF98" s="418" t="s">
        <v>210</v>
      </c>
      <c r="AJG98" s="418" t="s">
        <v>209</v>
      </c>
      <c r="AJH98" s="418" t="s">
        <v>210</v>
      </c>
      <c r="AJI98" s="418" t="s">
        <v>209</v>
      </c>
      <c r="AJJ98" s="418" t="s">
        <v>210</v>
      </c>
      <c r="AJK98" s="418" t="s">
        <v>209</v>
      </c>
      <c r="AJL98" s="418" t="s">
        <v>210</v>
      </c>
      <c r="AJM98" s="418" t="s">
        <v>209</v>
      </c>
      <c r="AJN98" s="418" t="s">
        <v>210</v>
      </c>
      <c r="AJO98" s="418" t="s">
        <v>209</v>
      </c>
      <c r="AJP98" s="418" t="s">
        <v>210</v>
      </c>
      <c r="AJQ98" s="418" t="s">
        <v>209</v>
      </c>
      <c r="AJR98" s="418" t="s">
        <v>210</v>
      </c>
      <c r="AJS98" s="418" t="s">
        <v>209</v>
      </c>
      <c r="AJT98" s="418" t="s">
        <v>210</v>
      </c>
      <c r="AJU98" s="418" t="s">
        <v>209</v>
      </c>
      <c r="AJV98" s="418" t="s">
        <v>210</v>
      </c>
      <c r="AJW98" s="418" t="s">
        <v>209</v>
      </c>
      <c r="AJX98" s="418" t="s">
        <v>210</v>
      </c>
      <c r="AJY98" s="418" t="s">
        <v>209</v>
      </c>
      <c r="AJZ98" s="418" t="s">
        <v>210</v>
      </c>
      <c r="AKA98" s="418" t="s">
        <v>209</v>
      </c>
      <c r="AKB98" s="418" t="s">
        <v>210</v>
      </c>
      <c r="AKC98" s="418" t="s">
        <v>209</v>
      </c>
      <c r="AKD98" s="418" t="s">
        <v>210</v>
      </c>
      <c r="AKE98" s="418" t="s">
        <v>209</v>
      </c>
      <c r="AKF98" s="418" t="s">
        <v>210</v>
      </c>
      <c r="AKG98" s="418" t="s">
        <v>209</v>
      </c>
      <c r="AKH98" s="418" t="s">
        <v>210</v>
      </c>
      <c r="AKI98" s="418" t="s">
        <v>209</v>
      </c>
      <c r="AKJ98" s="418" t="s">
        <v>210</v>
      </c>
      <c r="AKK98" s="418" t="s">
        <v>209</v>
      </c>
      <c r="AKL98" s="418" t="s">
        <v>210</v>
      </c>
      <c r="AKM98" s="418" t="s">
        <v>209</v>
      </c>
      <c r="AKN98" s="418" t="s">
        <v>210</v>
      </c>
      <c r="AKO98" s="418" t="s">
        <v>209</v>
      </c>
      <c r="AKP98" s="418" t="s">
        <v>210</v>
      </c>
      <c r="AKQ98" s="418" t="s">
        <v>209</v>
      </c>
      <c r="AKR98" s="418" t="s">
        <v>210</v>
      </c>
      <c r="AKS98" s="418" t="s">
        <v>209</v>
      </c>
      <c r="AKT98" s="418" t="s">
        <v>210</v>
      </c>
      <c r="AKU98" s="418" t="s">
        <v>209</v>
      </c>
      <c r="AKV98" s="418" t="s">
        <v>210</v>
      </c>
      <c r="AKW98" s="418" t="s">
        <v>209</v>
      </c>
      <c r="AKX98" s="418" t="s">
        <v>210</v>
      </c>
      <c r="AKY98" s="418" t="s">
        <v>209</v>
      </c>
      <c r="AKZ98" s="418" t="s">
        <v>210</v>
      </c>
      <c r="ALA98" s="418" t="s">
        <v>209</v>
      </c>
      <c r="ALB98" s="418" t="s">
        <v>210</v>
      </c>
      <c r="ALC98" s="418" t="s">
        <v>209</v>
      </c>
      <c r="ALD98" s="418" t="s">
        <v>210</v>
      </c>
      <c r="ALE98" s="418" t="s">
        <v>209</v>
      </c>
      <c r="ALF98" s="418" t="s">
        <v>210</v>
      </c>
      <c r="ALG98" s="418" t="s">
        <v>209</v>
      </c>
      <c r="ALH98" s="418" t="s">
        <v>210</v>
      </c>
      <c r="ALI98" s="418" t="s">
        <v>209</v>
      </c>
      <c r="ALJ98" s="418" t="s">
        <v>210</v>
      </c>
      <c r="ALK98" s="418" t="s">
        <v>209</v>
      </c>
      <c r="ALL98" s="418" t="s">
        <v>210</v>
      </c>
      <c r="ALM98" s="418" t="s">
        <v>209</v>
      </c>
      <c r="ALN98" s="418" t="s">
        <v>210</v>
      </c>
      <c r="ALO98" s="418" t="s">
        <v>209</v>
      </c>
      <c r="ALP98" s="418" t="s">
        <v>210</v>
      </c>
      <c r="ALQ98" s="418" t="s">
        <v>209</v>
      </c>
      <c r="ALR98" s="418" t="s">
        <v>210</v>
      </c>
      <c r="ALS98" s="418" t="s">
        <v>209</v>
      </c>
      <c r="ALT98" s="418" t="s">
        <v>210</v>
      </c>
      <c r="ALU98" s="418" t="s">
        <v>209</v>
      </c>
      <c r="ALV98" s="418" t="s">
        <v>210</v>
      </c>
      <c r="ALW98" s="418" t="s">
        <v>209</v>
      </c>
      <c r="ALX98" s="418" t="s">
        <v>210</v>
      </c>
      <c r="ALY98" s="418" t="s">
        <v>209</v>
      </c>
      <c r="ALZ98" s="418" t="s">
        <v>210</v>
      </c>
      <c r="AMA98" s="418" t="s">
        <v>209</v>
      </c>
      <c r="AMB98" s="418" t="s">
        <v>210</v>
      </c>
      <c r="AMC98" s="418" t="s">
        <v>209</v>
      </c>
      <c r="AMD98" s="418" t="s">
        <v>210</v>
      </c>
      <c r="AME98" s="418" t="s">
        <v>209</v>
      </c>
      <c r="AMF98" s="418" t="s">
        <v>210</v>
      </c>
      <c r="AMG98" s="418" t="s">
        <v>209</v>
      </c>
      <c r="AMH98" s="418" t="s">
        <v>210</v>
      </c>
      <c r="AMI98" s="418" t="s">
        <v>209</v>
      </c>
      <c r="AMJ98" s="418" t="s">
        <v>210</v>
      </c>
      <c r="AMK98" s="418" t="s">
        <v>209</v>
      </c>
      <c r="AML98" s="418" t="s">
        <v>210</v>
      </c>
      <c r="AMM98" s="418" t="s">
        <v>209</v>
      </c>
      <c r="AMN98" s="418" t="s">
        <v>210</v>
      </c>
      <c r="AMO98" s="418" t="s">
        <v>209</v>
      </c>
      <c r="AMP98" s="418" t="s">
        <v>210</v>
      </c>
      <c r="AMQ98" s="418" t="s">
        <v>209</v>
      </c>
      <c r="AMR98" s="418" t="s">
        <v>210</v>
      </c>
      <c r="AMS98" s="418" t="s">
        <v>209</v>
      </c>
      <c r="AMT98" s="418" t="s">
        <v>210</v>
      </c>
      <c r="AMU98" s="418" t="s">
        <v>209</v>
      </c>
      <c r="AMV98" s="418" t="s">
        <v>210</v>
      </c>
      <c r="AMW98" s="418" t="s">
        <v>209</v>
      </c>
      <c r="AMX98" s="418" t="s">
        <v>210</v>
      </c>
      <c r="AMY98" s="418" t="s">
        <v>209</v>
      </c>
      <c r="AMZ98" s="418" t="s">
        <v>210</v>
      </c>
      <c r="ANA98" s="418" t="s">
        <v>209</v>
      </c>
      <c r="ANB98" s="418" t="s">
        <v>210</v>
      </c>
      <c r="ANC98" s="418" t="s">
        <v>209</v>
      </c>
      <c r="AND98" s="418" t="s">
        <v>210</v>
      </c>
      <c r="ANE98" s="418" t="s">
        <v>209</v>
      </c>
      <c r="ANF98" s="418" t="s">
        <v>210</v>
      </c>
      <c r="ANG98" s="418" t="s">
        <v>209</v>
      </c>
      <c r="ANH98" s="418" t="s">
        <v>210</v>
      </c>
      <c r="ANI98" s="418" t="s">
        <v>209</v>
      </c>
      <c r="ANJ98" s="418" t="s">
        <v>210</v>
      </c>
      <c r="ANK98" s="418" t="s">
        <v>209</v>
      </c>
      <c r="ANL98" s="418" t="s">
        <v>210</v>
      </c>
      <c r="ANM98" s="418" t="s">
        <v>209</v>
      </c>
      <c r="ANN98" s="418" t="s">
        <v>210</v>
      </c>
      <c r="ANO98" s="418" t="s">
        <v>209</v>
      </c>
      <c r="ANP98" s="418" t="s">
        <v>210</v>
      </c>
      <c r="ANQ98" s="418" t="s">
        <v>209</v>
      </c>
      <c r="ANR98" s="418" t="s">
        <v>210</v>
      </c>
      <c r="ANS98" s="418" t="s">
        <v>209</v>
      </c>
      <c r="ANT98" s="418" t="s">
        <v>210</v>
      </c>
      <c r="ANU98" s="418" t="s">
        <v>209</v>
      </c>
      <c r="ANV98" s="418" t="s">
        <v>210</v>
      </c>
      <c r="ANW98" s="418" t="s">
        <v>209</v>
      </c>
      <c r="ANX98" s="418" t="s">
        <v>210</v>
      </c>
      <c r="ANY98" s="418" t="s">
        <v>209</v>
      </c>
      <c r="ANZ98" s="418" t="s">
        <v>210</v>
      </c>
      <c r="AOA98" s="418" t="s">
        <v>209</v>
      </c>
      <c r="AOB98" s="418" t="s">
        <v>210</v>
      </c>
      <c r="AOC98" s="418" t="s">
        <v>209</v>
      </c>
      <c r="AOD98" s="418" t="s">
        <v>210</v>
      </c>
      <c r="AOE98" s="418" t="s">
        <v>209</v>
      </c>
      <c r="AOF98" s="418" t="s">
        <v>210</v>
      </c>
      <c r="AOG98" s="418" t="s">
        <v>209</v>
      </c>
      <c r="AOH98" s="418" t="s">
        <v>210</v>
      </c>
      <c r="AOI98" s="418" t="s">
        <v>209</v>
      </c>
      <c r="AOJ98" s="418" t="s">
        <v>210</v>
      </c>
      <c r="AOK98" s="418" t="s">
        <v>209</v>
      </c>
      <c r="AOL98" s="418" t="s">
        <v>210</v>
      </c>
      <c r="AOM98" s="418" t="s">
        <v>209</v>
      </c>
      <c r="AON98" s="418" t="s">
        <v>210</v>
      </c>
      <c r="AOO98" s="418" t="s">
        <v>209</v>
      </c>
      <c r="AOP98" s="418" t="s">
        <v>210</v>
      </c>
      <c r="AOQ98" s="418" t="s">
        <v>209</v>
      </c>
      <c r="AOR98" s="418" t="s">
        <v>210</v>
      </c>
      <c r="AOS98" s="418" t="s">
        <v>209</v>
      </c>
      <c r="AOT98" s="418" t="s">
        <v>210</v>
      </c>
      <c r="AOU98" s="418" t="s">
        <v>209</v>
      </c>
      <c r="AOV98" s="418" t="s">
        <v>210</v>
      </c>
      <c r="AOW98" s="418" t="s">
        <v>209</v>
      </c>
      <c r="AOX98" s="418" t="s">
        <v>210</v>
      </c>
      <c r="AOY98" s="418" t="s">
        <v>209</v>
      </c>
      <c r="AOZ98" s="418" t="s">
        <v>210</v>
      </c>
      <c r="APA98" s="418" t="s">
        <v>209</v>
      </c>
      <c r="APB98" s="418" t="s">
        <v>210</v>
      </c>
      <c r="APC98" s="418" t="s">
        <v>209</v>
      </c>
      <c r="APD98" s="418" t="s">
        <v>210</v>
      </c>
      <c r="APE98" s="418" t="s">
        <v>209</v>
      </c>
      <c r="APF98" s="418" t="s">
        <v>210</v>
      </c>
      <c r="APG98" s="418" t="s">
        <v>209</v>
      </c>
      <c r="APH98" s="418" t="s">
        <v>210</v>
      </c>
      <c r="API98" s="418" t="s">
        <v>209</v>
      </c>
      <c r="APJ98" s="418" t="s">
        <v>210</v>
      </c>
      <c r="APK98" s="418" t="s">
        <v>209</v>
      </c>
      <c r="APL98" s="418" t="s">
        <v>210</v>
      </c>
      <c r="APM98" s="418" t="s">
        <v>209</v>
      </c>
      <c r="APN98" s="418" t="s">
        <v>210</v>
      </c>
      <c r="APO98" s="418" t="s">
        <v>209</v>
      </c>
      <c r="APP98" s="418" t="s">
        <v>210</v>
      </c>
      <c r="APQ98" s="418" t="s">
        <v>209</v>
      </c>
      <c r="APR98" s="418" t="s">
        <v>210</v>
      </c>
      <c r="APS98" s="418" t="s">
        <v>209</v>
      </c>
      <c r="APT98" s="418" t="s">
        <v>210</v>
      </c>
      <c r="APU98" s="418" t="s">
        <v>209</v>
      </c>
      <c r="APV98" s="418" t="s">
        <v>210</v>
      </c>
      <c r="APW98" s="418" t="s">
        <v>209</v>
      </c>
      <c r="APX98" s="418" t="s">
        <v>210</v>
      </c>
      <c r="APY98" s="418" t="s">
        <v>209</v>
      </c>
      <c r="APZ98" s="418" t="s">
        <v>210</v>
      </c>
      <c r="AQA98" s="418" t="s">
        <v>209</v>
      </c>
      <c r="AQB98" s="418" t="s">
        <v>210</v>
      </c>
      <c r="AQC98" s="418" t="s">
        <v>209</v>
      </c>
      <c r="AQD98" s="418" t="s">
        <v>210</v>
      </c>
      <c r="AQE98" s="418" t="s">
        <v>209</v>
      </c>
      <c r="AQF98" s="418" t="s">
        <v>210</v>
      </c>
      <c r="AQG98" s="418" t="s">
        <v>209</v>
      </c>
      <c r="AQH98" s="418" t="s">
        <v>210</v>
      </c>
      <c r="AQI98" s="418" t="s">
        <v>209</v>
      </c>
      <c r="AQJ98" s="418" t="s">
        <v>210</v>
      </c>
      <c r="AQK98" s="418" t="s">
        <v>209</v>
      </c>
      <c r="AQL98" s="418" t="s">
        <v>210</v>
      </c>
      <c r="AQM98" s="418" t="s">
        <v>209</v>
      </c>
      <c r="AQN98" s="418" t="s">
        <v>210</v>
      </c>
      <c r="AQO98" s="418" t="s">
        <v>209</v>
      </c>
      <c r="AQP98" s="418" t="s">
        <v>210</v>
      </c>
      <c r="AQQ98" s="418" t="s">
        <v>209</v>
      </c>
      <c r="AQR98" s="418" t="s">
        <v>210</v>
      </c>
      <c r="AQS98" s="418" t="s">
        <v>209</v>
      </c>
      <c r="AQT98" s="418" t="s">
        <v>210</v>
      </c>
      <c r="AQU98" s="418" t="s">
        <v>209</v>
      </c>
      <c r="AQV98" s="418" t="s">
        <v>210</v>
      </c>
      <c r="AQW98" s="418" t="s">
        <v>209</v>
      </c>
      <c r="AQX98" s="418" t="s">
        <v>210</v>
      </c>
      <c r="AQY98" s="418" t="s">
        <v>209</v>
      </c>
      <c r="AQZ98" s="418" t="s">
        <v>210</v>
      </c>
      <c r="ARA98" s="418" t="s">
        <v>209</v>
      </c>
      <c r="ARB98" s="418" t="s">
        <v>210</v>
      </c>
      <c r="ARC98" s="418" t="s">
        <v>209</v>
      </c>
      <c r="ARD98" s="418" t="s">
        <v>210</v>
      </c>
      <c r="ARE98" s="418" t="s">
        <v>209</v>
      </c>
      <c r="ARF98" s="418" t="s">
        <v>210</v>
      </c>
      <c r="ARG98" s="418" t="s">
        <v>209</v>
      </c>
      <c r="ARH98" s="418" t="s">
        <v>210</v>
      </c>
      <c r="ARI98" s="418" t="s">
        <v>209</v>
      </c>
      <c r="ARJ98" s="418" t="s">
        <v>210</v>
      </c>
      <c r="ARK98" s="418" t="s">
        <v>209</v>
      </c>
      <c r="ARL98" s="418" t="s">
        <v>210</v>
      </c>
      <c r="ARM98" s="418" t="s">
        <v>209</v>
      </c>
      <c r="ARN98" s="418" t="s">
        <v>210</v>
      </c>
      <c r="ARO98" s="418" t="s">
        <v>209</v>
      </c>
      <c r="ARP98" s="418" t="s">
        <v>210</v>
      </c>
      <c r="ARQ98" s="418" t="s">
        <v>209</v>
      </c>
      <c r="ARR98" s="418" t="s">
        <v>210</v>
      </c>
      <c r="ARS98" s="418" t="s">
        <v>209</v>
      </c>
      <c r="ART98" s="418" t="s">
        <v>210</v>
      </c>
      <c r="ARU98" s="418" t="s">
        <v>209</v>
      </c>
      <c r="ARV98" s="418" t="s">
        <v>210</v>
      </c>
      <c r="ARW98" s="418" t="s">
        <v>209</v>
      </c>
      <c r="ARX98" s="418" t="s">
        <v>210</v>
      </c>
      <c r="ARY98" s="418" t="s">
        <v>209</v>
      </c>
      <c r="ARZ98" s="418" t="s">
        <v>210</v>
      </c>
      <c r="ASA98" s="418" t="s">
        <v>209</v>
      </c>
      <c r="ASB98" s="418" t="s">
        <v>210</v>
      </c>
      <c r="ASC98" s="418" t="s">
        <v>209</v>
      </c>
      <c r="ASD98" s="418" t="s">
        <v>210</v>
      </c>
      <c r="ASE98" s="418" t="s">
        <v>209</v>
      </c>
      <c r="ASF98" s="418" t="s">
        <v>210</v>
      </c>
      <c r="ASG98" s="418" t="s">
        <v>209</v>
      </c>
      <c r="ASH98" s="418" t="s">
        <v>210</v>
      </c>
      <c r="ASI98" s="418" t="s">
        <v>209</v>
      </c>
      <c r="ASJ98" s="418" t="s">
        <v>210</v>
      </c>
      <c r="ASK98" s="418" t="s">
        <v>209</v>
      </c>
      <c r="ASL98" s="418" t="s">
        <v>210</v>
      </c>
      <c r="ASM98" s="418" t="s">
        <v>209</v>
      </c>
      <c r="ASN98" s="418" t="s">
        <v>210</v>
      </c>
      <c r="ASO98" s="418" t="s">
        <v>209</v>
      </c>
      <c r="ASP98" s="418" t="s">
        <v>210</v>
      </c>
      <c r="ASQ98" s="418" t="s">
        <v>209</v>
      </c>
      <c r="ASR98" s="418" t="s">
        <v>210</v>
      </c>
      <c r="ASS98" s="418" t="s">
        <v>209</v>
      </c>
      <c r="AST98" s="418" t="s">
        <v>210</v>
      </c>
      <c r="ASU98" s="418" t="s">
        <v>209</v>
      </c>
      <c r="ASV98" s="418" t="s">
        <v>210</v>
      </c>
      <c r="ASW98" s="418" t="s">
        <v>209</v>
      </c>
      <c r="ASX98" s="418" t="s">
        <v>210</v>
      </c>
      <c r="ASY98" s="418" t="s">
        <v>209</v>
      </c>
      <c r="ASZ98" s="418" t="s">
        <v>210</v>
      </c>
      <c r="ATA98" s="418" t="s">
        <v>209</v>
      </c>
      <c r="ATB98" s="418" t="s">
        <v>210</v>
      </c>
      <c r="ATC98" s="418" t="s">
        <v>209</v>
      </c>
      <c r="ATD98" s="418" t="s">
        <v>210</v>
      </c>
      <c r="ATE98" s="418" t="s">
        <v>209</v>
      </c>
      <c r="ATF98" s="418" t="s">
        <v>210</v>
      </c>
      <c r="ATG98" s="418" t="s">
        <v>209</v>
      </c>
      <c r="ATH98" s="418" t="s">
        <v>210</v>
      </c>
      <c r="ATI98" s="418" t="s">
        <v>209</v>
      </c>
      <c r="ATJ98" s="418" t="s">
        <v>210</v>
      </c>
      <c r="ATK98" s="418" t="s">
        <v>209</v>
      </c>
      <c r="ATL98" s="418" t="s">
        <v>210</v>
      </c>
      <c r="ATM98" s="418" t="s">
        <v>209</v>
      </c>
      <c r="ATN98" s="418" t="s">
        <v>210</v>
      </c>
      <c r="ATO98" s="418" t="s">
        <v>209</v>
      </c>
      <c r="ATP98" s="418" t="s">
        <v>210</v>
      </c>
      <c r="ATQ98" s="418" t="s">
        <v>209</v>
      </c>
      <c r="ATR98" s="418" t="s">
        <v>210</v>
      </c>
      <c r="ATS98" s="418" t="s">
        <v>209</v>
      </c>
      <c r="ATT98" s="418" t="s">
        <v>210</v>
      </c>
      <c r="ATU98" s="418" t="s">
        <v>209</v>
      </c>
      <c r="ATV98" s="418" t="s">
        <v>210</v>
      </c>
      <c r="ATW98" s="418" t="s">
        <v>209</v>
      </c>
      <c r="ATX98" s="418" t="s">
        <v>210</v>
      </c>
      <c r="ATY98" s="418" t="s">
        <v>209</v>
      </c>
      <c r="ATZ98" s="418" t="s">
        <v>210</v>
      </c>
      <c r="AUA98" s="418" t="s">
        <v>209</v>
      </c>
      <c r="AUB98" s="418" t="s">
        <v>210</v>
      </c>
      <c r="AUC98" s="418" t="s">
        <v>209</v>
      </c>
      <c r="AUD98" s="418" t="s">
        <v>210</v>
      </c>
      <c r="AUE98" s="418" t="s">
        <v>209</v>
      </c>
      <c r="AUF98" s="418" t="s">
        <v>210</v>
      </c>
      <c r="AUG98" s="418" t="s">
        <v>209</v>
      </c>
      <c r="AUH98" s="418" t="s">
        <v>210</v>
      </c>
      <c r="AUI98" s="418" t="s">
        <v>209</v>
      </c>
      <c r="AUJ98" s="418" t="s">
        <v>210</v>
      </c>
      <c r="AUK98" s="418" t="s">
        <v>209</v>
      </c>
      <c r="AUL98" s="418" t="s">
        <v>210</v>
      </c>
      <c r="AUM98" s="418" t="s">
        <v>209</v>
      </c>
      <c r="AUN98" s="418" t="s">
        <v>210</v>
      </c>
      <c r="AUO98" s="418" t="s">
        <v>209</v>
      </c>
      <c r="AUP98" s="418" t="s">
        <v>210</v>
      </c>
      <c r="AUQ98" s="418" t="s">
        <v>209</v>
      </c>
      <c r="AUR98" s="418" t="s">
        <v>210</v>
      </c>
      <c r="AUS98" s="418" t="s">
        <v>209</v>
      </c>
      <c r="AUT98" s="418" t="s">
        <v>210</v>
      </c>
      <c r="AUU98" s="418" t="s">
        <v>209</v>
      </c>
      <c r="AUV98" s="418" t="s">
        <v>210</v>
      </c>
      <c r="AUW98" s="418" t="s">
        <v>209</v>
      </c>
      <c r="AUX98" s="418" t="s">
        <v>210</v>
      </c>
      <c r="AUY98" s="418" t="s">
        <v>209</v>
      </c>
      <c r="AUZ98" s="418" t="s">
        <v>210</v>
      </c>
      <c r="AVA98" s="418" t="s">
        <v>209</v>
      </c>
      <c r="AVB98" s="418" t="s">
        <v>210</v>
      </c>
      <c r="AVC98" s="418" t="s">
        <v>209</v>
      </c>
      <c r="AVD98" s="418" t="s">
        <v>210</v>
      </c>
      <c r="AVE98" s="418" t="s">
        <v>209</v>
      </c>
      <c r="AVF98" s="418" t="s">
        <v>210</v>
      </c>
      <c r="AVG98" s="418" t="s">
        <v>209</v>
      </c>
      <c r="AVH98" s="418" t="s">
        <v>210</v>
      </c>
      <c r="AVI98" s="418" t="s">
        <v>209</v>
      </c>
      <c r="AVJ98" s="418" t="s">
        <v>210</v>
      </c>
      <c r="AVK98" s="418" t="s">
        <v>209</v>
      </c>
      <c r="AVL98" s="418" t="s">
        <v>210</v>
      </c>
      <c r="AVM98" s="418" t="s">
        <v>209</v>
      </c>
      <c r="AVN98" s="418" t="s">
        <v>210</v>
      </c>
      <c r="AVO98" s="418" t="s">
        <v>209</v>
      </c>
      <c r="AVP98" s="418" t="s">
        <v>210</v>
      </c>
      <c r="AVQ98" s="418" t="s">
        <v>209</v>
      </c>
      <c r="AVR98" s="418" t="s">
        <v>210</v>
      </c>
      <c r="AVS98" s="418" t="s">
        <v>209</v>
      </c>
      <c r="AVT98" s="418" t="s">
        <v>210</v>
      </c>
      <c r="AVU98" s="418" t="s">
        <v>209</v>
      </c>
      <c r="AVV98" s="418" t="s">
        <v>210</v>
      </c>
      <c r="AVW98" s="418" t="s">
        <v>209</v>
      </c>
      <c r="AVX98" s="418" t="s">
        <v>210</v>
      </c>
      <c r="AVY98" s="418" t="s">
        <v>209</v>
      </c>
      <c r="AVZ98" s="418" t="s">
        <v>210</v>
      </c>
      <c r="AWA98" s="418" t="s">
        <v>209</v>
      </c>
      <c r="AWB98" s="418" t="s">
        <v>210</v>
      </c>
      <c r="AWC98" s="418" t="s">
        <v>209</v>
      </c>
      <c r="AWD98" s="418" t="s">
        <v>210</v>
      </c>
      <c r="AWE98" s="418" t="s">
        <v>209</v>
      </c>
      <c r="AWF98" s="418" t="s">
        <v>210</v>
      </c>
      <c r="AWG98" s="418" t="s">
        <v>209</v>
      </c>
      <c r="AWH98" s="418" t="s">
        <v>210</v>
      </c>
      <c r="AWI98" s="418" t="s">
        <v>209</v>
      </c>
      <c r="AWJ98" s="418" t="s">
        <v>210</v>
      </c>
      <c r="AWK98" s="418" t="s">
        <v>209</v>
      </c>
      <c r="AWL98" s="418" t="s">
        <v>210</v>
      </c>
      <c r="AWM98" s="418" t="s">
        <v>209</v>
      </c>
      <c r="AWN98" s="418" t="s">
        <v>210</v>
      </c>
      <c r="AWO98" s="418" t="s">
        <v>209</v>
      </c>
      <c r="AWP98" s="418" t="s">
        <v>210</v>
      </c>
      <c r="AWQ98" s="418" t="s">
        <v>209</v>
      </c>
      <c r="AWR98" s="418" t="s">
        <v>210</v>
      </c>
      <c r="AWS98" s="418" t="s">
        <v>209</v>
      </c>
      <c r="AWT98" s="418" t="s">
        <v>210</v>
      </c>
      <c r="AWU98" s="418" t="s">
        <v>209</v>
      </c>
      <c r="AWV98" s="418" t="s">
        <v>210</v>
      </c>
      <c r="AWW98" s="418" t="s">
        <v>209</v>
      </c>
      <c r="AWX98" s="418" t="s">
        <v>210</v>
      </c>
      <c r="AWY98" s="418" t="s">
        <v>209</v>
      </c>
      <c r="AWZ98" s="418" t="s">
        <v>210</v>
      </c>
      <c r="AXA98" s="418" t="s">
        <v>209</v>
      </c>
      <c r="AXB98" s="418" t="s">
        <v>210</v>
      </c>
      <c r="AXC98" s="418" t="s">
        <v>209</v>
      </c>
      <c r="AXD98" s="418" t="s">
        <v>210</v>
      </c>
      <c r="AXE98" s="418" t="s">
        <v>209</v>
      </c>
      <c r="AXF98" s="418" t="s">
        <v>210</v>
      </c>
      <c r="AXG98" s="418" t="s">
        <v>209</v>
      </c>
      <c r="AXH98" s="418" t="s">
        <v>210</v>
      </c>
      <c r="AXI98" s="418" t="s">
        <v>209</v>
      </c>
      <c r="AXJ98" s="418" t="s">
        <v>210</v>
      </c>
      <c r="AXK98" s="418" t="s">
        <v>209</v>
      </c>
      <c r="AXL98" s="418" t="s">
        <v>210</v>
      </c>
      <c r="AXM98" s="418" t="s">
        <v>209</v>
      </c>
      <c r="AXN98" s="418" t="s">
        <v>210</v>
      </c>
      <c r="AXO98" s="418" t="s">
        <v>209</v>
      </c>
      <c r="AXP98" s="418" t="s">
        <v>210</v>
      </c>
      <c r="AXQ98" s="418" t="s">
        <v>209</v>
      </c>
      <c r="AXR98" s="418" t="s">
        <v>210</v>
      </c>
      <c r="AXS98" s="418" t="s">
        <v>209</v>
      </c>
      <c r="AXT98" s="418" t="s">
        <v>210</v>
      </c>
      <c r="AXU98" s="418" t="s">
        <v>209</v>
      </c>
      <c r="AXV98" s="418" t="s">
        <v>210</v>
      </c>
      <c r="AXW98" s="418" t="s">
        <v>209</v>
      </c>
      <c r="AXX98" s="418" t="s">
        <v>210</v>
      </c>
      <c r="AXY98" s="418" t="s">
        <v>209</v>
      </c>
      <c r="AXZ98" s="418" t="s">
        <v>210</v>
      </c>
      <c r="AYA98" s="418" t="s">
        <v>209</v>
      </c>
      <c r="AYB98" s="418" t="s">
        <v>210</v>
      </c>
      <c r="AYC98" s="418" t="s">
        <v>209</v>
      </c>
      <c r="AYD98" s="418" t="s">
        <v>210</v>
      </c>
      <c r="AYE98" s="418" t="s">
        <v>209</v>
      </c>
      <c r="AYF98" s="418" t="s">
        <v>210</v>
      </c>
      <c r="AYG98" s="418" t="s">
        <v>209</v>
      </c>
      <c r="AYH98" s="418" t="s">
        <v>210</v>
      </c>
      <c r="AYI98" s="418" t="s">
        <v>209</v>
      </c>
      <c r="AYJ98" s="418" t="s">
        <v>210</v>
      </c>
      <c r="AYK98" s="418" t="s">
        <v>209</v>
      </c>
      <c r="AYL98" s="418" t="s">
        <v>210</v>
      </c>
      <c r="AYM98" s="418" t="s">
        <v>209</v>
      </c>
      <c r="AYN98" s="418" t="s">
        <v>210</v>
      </c>
      <c r="AYO98" s="418" t="s">
        <v>209</v>
      </c>
      <c r="AYP98" s="418" t="s">
        <v>210</v>
      </c>
      <c r="AYQ98" s="418" t="s">
        <v>209</v>
      </c>
      <c r="AYR98" s="418" t="s">
        <v>210</v>
      </c>
      <c r="AYS98" s="418" t="s">
        <v>209</v>
      </c>
      <c r="AYT98" s="418" t="s">
        <v>210</v>
      </c>
      <c r="AYU98" s="418" t="s">
        <v>209</v>
      </c>
      <c r="AYV98" s="418" t="s">
        <v>210</v>
      </c>
      <c r="AYW98" s="418" t="s">
        <v>209</v>
      </c>
      <c r="AYX98" s="418" t="s">
        <v>210</v>
      </c>
      <c r="AYY98" s="418" t="s">
        <v>209</v>
      </c>
      <c r="AYZ98" s="418" t="s">
        <v>210</v>
      </c>
      <c r="AZA98" s="418" t="s">
        <v>209</v>
      </c>
      <c r="AZB98" s="418" t="s">
        <v>210</v>
      </c>
      <c r="AZC98" s="418" t="s">
        <v>209</v>
      </c>
      <c r="AZD98" s="418" t="s">
        <v>210</v>
      </c>
      <c r="AZE98" s="418" t="s">
        <v>209</v>
      </c>
      <c r="AZF98" s="418" t="s">
        <v>210</v>
      </c>
      <c r="AZG98" s="418" t="s">
        <v>209</v>
      </c>
      <c r="AZH98" s="418" t="s">
        <v>210</v>
      </c>
      <c r="AZI98" s="418" t="s">
        <v>209</v>
      </c>
      <c r="AZJ98" s="418" t="s">
        <v>210</v>
      </c>
      <c r="AZK98" s="418" t="s">
        <v>209</v>
      </c>
      <c r="AZL98" s="418" t="s">
        <v>210</v>
      </c>
      <c r="AZM98" s="418" t="s">
        <v>209</v>
      </c>
      <c r="AZN98" s="418" t="s">
        <v>210</v>
      </c>
      <c r="AZO98" s="418" t="s">
        <v>209</v>
      </c>
      <c r="AZP98" s="418" t="s">
        <v>210</v>
      </c>
      <c r="AZQ98" s="418" t="s">
        <v>209</v>
      </c>
      <c r="AZR98" s="418" t="s">
        <v>210</v>
      </c>
      <c r="AZS98" s="418" t="s">
        <v>209</v>
      </c>
      <c r="AZT98" s="418" t="s">
        <v>210</v>
      </c>
      <c r="AZU98" s="418" t="s">
        <v>209</v>
      </c>
      <c r="AZV98" s="418" t="s">
        <v>210</v>
      </c>
      <c r="AZW98" s="418" t="s">
        <v>209</v>
      </c>
      <c r="AZX98" s="418" t="s">
        <v>210</v>
      </c>
      <c r="AZY98" s="418" t="s">
        <v>209</v>
      </c>
      <c r="AZZ98" s="418" t="s">
        <v>210</v>
      </c>
      <c r="BAA98" s="418" t="s">
        <v>209</v>
      </c>
      <c r="BAB98" s="418" t="s">
        <v>210</v>
      </c>
      <c r="BAC98" s="418" t="s">
        <v>209</v>
      </c>
      <c r="BAD98" s="418" t="s">
        <v>210</v>
      </c>
      <c r="BAE98" s="418" t="s">
        <v>209</v>
      </c>
      <c r="BAF98" s="418" t="s">
        <v>210</v>
      </c>
      <c r="BAG98" s="418" t="s">
        <v>209</v>
      </c>
      <c r="BAH98" s="418" t="s">
        <v>210</v>
      </c>
      <c r="BAI98" s="418" t="s">
        <v>209</v>
      </c>
      <c r="BAJ98" s="418" t="s">
        <v>210</v>
      </c>
      <c r="BAK98" s="418" t="s">
        <v>209</v>
      </c>
      <c r="BAL98" s="418" t="s">
        <v>210</v>
      </c>
      <c r="BAM98" s="418" t="s">
        <v>209</v>
      </c>
      <c r="BAN98" s="418" t="s">
        <v>210</v>
      </c>
      <c r="BAO98" s="418" t="s">
        <v>209</v>
      </c>
      <c r="BAP98" s="418" t="s">
        <v>210</v>
      </c>
      <c r="BAQ98" s="418" t="s">
        <v>209</v>
      </c>
      <c r="BAR98" s="418" t="s">
        <v>210</v>
      </c>
      <c r="BAS98" s="418" t="s">
        <v>209</v>
      </c>
      <c r="BAT98" s="418" t="s">
        <v>210</v>
      </c>
      <c r="BAU98" s="418" t="s">
        <v>209</v>
      </c>
      <c r="BAV98" s="418" t="s">
        <v>210</v>
      </c>
      <c r="BAW98" s="418" t="s">
        <v>209</v>
      </c>
      <c r="BAX98" s="418" t="s">
        <v>210</v>
      </c>
      <c r="BAY98" s="418" t="s">
        <v>209</v>
      </c>
      <c r="BAZ98" s="418" t="s">
        <v>210</v>
      </c>
      <c r="BBA98" s="418" t="s">
        <v>209</v>
      </c>
      <c r="BBB98" s="418" t="s">
        <v>210</v>
      </c>
      <c r="BBC98" s="418" t="s">
        <v>209</v>
      </c>
      <c r="BBD98" s="418" t="s">
        <v>210</v>
      </c>
      <c r="BBE98" s="418" t="s">
        <v>209</v>
      </c>
      <c r="BBF98" s="418" t="s">
        <v>210</v>
      </c>
      <c r="BBG98" s="418" t="s">
        <v>209</v>
      </c>
      <c r="BBH98" s="418" t="s">
        <v>210</v>
      </c>
      <c r="BBI98" s="418" t="s">
        <v>209</v>
      </c>
      <c r="BBJ98" s="418" t="s">
        <v>210</v>
      </c>
      <c r="BBK98" s="418" t="s">
        <v>209</v>
      </c>
      <c r="BBL98" s="418" t="s">
        <v>210</v>
      </c>
      <c r="BBM98" s="418" t="s">
        <v>209</v>
      </c>
      <c r="BBN98" s="418" t="s">
        <v>210</v>
      </c>
      <c r="BBO98" s="418" t="s">
        <v>209</v>
      </c>
      <c r="BBP98" s="418" t="s">
        <v>210</v>
      </c>
      <c r="BBQ98" s="418" t="s">
        <v>209</v>
      </c>
      <c r="BBR98" s="418" t="s">
        <v>210</v>
      </c>
      <c r="BBS98" s="418" t="s">
        <v>209</v>
      </c>
      <c r="BBT98" s="418" t="s">
        <v>210</v>
      </c>
      <c r="BBU98" s="418" t="s">
        <v>209</v>
      </c>
      <c r="BBV98" s="418" t="s">
        <v>210</v>
      </c>
      <c r="BBW98" s="418" t="s">
        <v>209</v>
      </c>
      <c r="BBX98" s="418" t="s">
        <v>210</v>
      </c>
      <c r="BBY98" s="418" t="s">
        <v>209</v>
      </c>
      <c r="BBZ98" s="418" t="s">
        <v>210</v>
      </c>
      <c r="BCA98" s="418" t="s">
        <v>209</v>
      </c>
      <c r="BCB98" s="418" t="s">
        <v>210</v>
      </c>
      <c r="BCC98" s="418" t="s">
        <v>209</v>
      </c>
      <c r="BCD98" s="418" t="s">
        <v>210</v>
      </c>
      <c r="BCE98" s="418" t="s">
        <v>209</v>
      </c>
      <c r="BCF98" s="418" t="s">
        <v>210</v>
      </c>
      <c r="BCG98" s="418" t="s">
        <v>209</v>
      </c>
      <c r="BCH98" s="418" t="s">
        <v>210</v>
      </c>
      <c r="BCI98" s="418" t="s">
        <v>209</v>
      </c>
      <c r="BCJ98" s="418" t="s">
        <v>210</v>
      </c>
      <c r="BCK98" s="418" t="s">
        <v>209</v>
      </c>
      <c r="BCL98" s="418" t="s">
        <v>210</v>
      </c>
      <c r="BCM98" s="418" t="s">
        <v>209</v>
      </c>
      <c r="BCN98" s="418" t="s">
        <v>210</v>
      </c>
      <c r="BCO98" s="418" t="s">
        <v>209</v>
      </c>
      <c r="BCP98" s="418" t="s">
        <v>210</v>
      </c>
      <c r="BCQ98" s="418" t="s">
        <v>209</v>
      </c>
      <c r="BCR98" s="418" t="s">
        <v>210</v>
      </c>
      <c r="BCS98" s="418" t="s">
        <v>209</v>
      </c>
      <c r="BCT98" s="418" t="s">
        <v>210</v>
      </c>
      <c r="BCU98" s="418" t="s">
        <v>209</v>
      </c>
      <c r="BCV98" s="418" t="s">
        <v>210</v>
      </c>
      <c r="BCW98" s="418" t="s">
        <v>209</v>
      </c>
      <c r="BCX98" s="418" t="s">
        <v>210</v>
      </c>
      <c r="BCY98" s="418" t="s">
        <v>209</v>
      </c>
      <c r="BCZ98" s="418" t="s">
        <v>210</v>
      </c>
      <c r="BDA98" s="418" t="s">
        <v>209</v>
      </c>
      <c r="BDB98" s="418" t="s">
        <v>210</v>
      </c>
      <c r="BDC98" s="418" t="s">
        <v>209</v>
      </c>
      <c r="BDD98" s="418" t="s">
        <v>210</v>
      </c>
      <c r="BDE98" s="418" t="s">
        <v>209</v>
      </c>
      <c r="BDF98" s="418" t="s">
        <v>210</v>
      </c>
      <c r="BDG98" s="418" t="s">
        <v>209</v>
      </c>
      <c r="BDH98" s="418" t="s">
        <v>210</v>
      </c>
      <c r="BDI98" s="418" t="s">
        <v>209</v>
      </c>
      <c r="BDJ98" s="418" t="s">
        <v>210</v>
      </c>
      <c r="BDK98" s="418" t="s">
        <v>209</v>
      </c>
      <c r="BDL98" s="418" t="s">
        <v>210</v>
      </c>
      <c r="BDM98" s="418" t="s">
        <v>209</v>
      </c>
      <c r="BDN98" s="418" t="s">
        <v>210</v>
      </c>
      <c r="BDO98" s="418" t="s">
        <v>209</v>
      </c>
      <c r="BDP98" s="418" t="s">
        <v>210</v>
      </c>
      <c r="BDQ98" s="418" t="s">
        <v>209</v>
      </c>
      <c r="BDR98" s="418" t="s">
        <v>210</v>
      </c>
      <c r="BDS98" s="418" t="s">
        <v>209</v>
      </c>
      <c r="BDT98" s="418" t="s">
        <v>210</v>
      </c>
      <c r="BDU98" s="418" t="s">
        <v>209</v>
      </c>
      <c r="BDV98" s="418" t="s">
        <v>210</v>
      </c>
      <c r="BDW98" s="418" t="s">
        <v>209</v>
      </c>
      <c r="BDX98" s="418" t="s">
        <v>210</v>
      </c>
      <c r="BDY98" s="418" t="s">
        <v>209</v>
      </c>
      <c r="BDZ98" s="418" t="s">
        <v>210</v>
      </c>
      <c r="BEA98" s="418" t="s">
        <v>209</v>
      </c>
      <c r="BEB98" s="418" t="s">
        <v>210</v>
      </c>
      <c r="BEC98" s="418" t="s">
        <v>209</v>
      </c>
      <c r="BED98" s="418" t="s">
        <v>210</v>
      </c>
      <c r="BEE98" s="418" t="s">
        <v>209</v>
      </c>
      <c r="BEF98" s="418" t="s">
        <v>210</v>
      </c>
      <c r="BEG98" s="418" t="s">
        <v>209</v>
      </c>
      <c r="BEH98" s="418" t="s">
        <v>210</v>
      </c>
      <c r="BEI98" s="418" t="s">
        <v>209</v>
      </c>
      <c r="BEJ98" s="418" t="s">
        <v>210</v>
      </c>
      <c r="BEK98" s="418" t="s">
        <v>209</v>
      </c>
      <c r="BEL98" s="418" t="s">
        <v>210</v>
      </c>
      <c r="BEM98" s="418" t="s">
        <v>209</v>
      </c>
      <c r="BEN98" s="418" t="s">
        <v>210</v>
      </c>
      <c r="BEO98" s="418" t="s">
        <v>209</v>
      </c>
      <c r="BEP98" s="418" t="s">
        <v>210</v>
      </c>
      <c r="BEQ98" s="418" t="s">
        <v>209</v>
      </c>
      <c r="BER98" s="418" t="s">
        <v>210</v>
      </c>
      <c r="BES98" s="418" t="s">
        <v>209</v>
      </c>
      <c r="BET98" s="418" t="s">
        <v>210</v>
      </c>
      <c r="BEU98" s="418" t="s">
        <v>209</v>
      </c>
      <c r="BEV98" s="418" t="s">
        <v>210</v>
      </c>
      <c r="BEW98" s="418" t="s">
        <v>209</v>
      </c>
      <c r="BEX98" s="418" t="s">
        <v>210</v>
      </c>
      <c r="BEY98" s="418" t="s">
        <v>209</v>
      </c>
      <c r="BEZ98" s="418" t="s">
        <v>210</v>
      </c>
      <c r="BFA98" s="418" t="s">
        <v>209</v>
      </c>
      <c r="BFB98" s="418" t="s">
        <v>210</v>
      </c>
      <c r="BFC98" s="418" t="s">
        <v>209</v>
      </c>
      <c r="BFD98" s="418" t="s">
        <v>210</v>
      </c>
      <c r="BFE98" s="418" t="s">
        <v>209</v>
      </c>
      <c r="BFF98" s="418" t="s">
        <v>210</v>
      </c>
      <c r="BFG98" s="418" t="s">
        <v>209</v>
      </c>
      <c r="BFH98" s="418" t="s">
        <v>210</v>
      </c>
      <c r="BFI98" s="418" t="s">
        <v>209</v>
      </c>
      <c r="BFJ98" s="418" t="s">
        <v>210</v>
      </c>
      <c r="BFK98" s="418" t="s">
        <v>209</v>
      </c>
      <c r="BFL98" s="418" t="s">
        <v>210</v>
      </c>
      <c r="BFM98" s="418" t="s">
        <v>209</v>
      </c>
      <c r="BFN98" s="418" t="s">
        <v>210</v>
      </c>
      <c r="BFO98" s="418" t="s">
        <v>209</v>
      </c>
      <c r="BFP98" s="418" t="s">
        <v>210</v>
      </c>
      <c r="BFQ98" s="418" t="s">
        <v>209</v>
      </c>
      <c r="BFR98" s="418" t="s">
        <v>210</v>
      </c>
      <c r="BFS98" s="418" t="s">
        <v>209</v>
      </c>
      <c r="BFT98" s="418" t="s">
        <v>210</v>
      </c>
      <c r="BFU98" s="418" t="s">
        <v>209</v>
      </c>
      <c r="BFV98" s="418" t="s">
        <v>210</v>
      </c>
      <c r="BFW98" s="418" t="s">
        <v>209</v>
      </c>
      <c r="BFX98" s="418" t="s">
        <v>210</v>
      </c>
      <c r="BFY98" s="418" t="s">
        <v>209</v>
      </c>
      <c r="BFZ98" s="418" t="s">
        <v>210</v>
      </c>
      <c r="BGA98" s="418" t="s">
        <v>209</v>
      </c>
      <c r="BGB98" s="418" t="s">
        <v>210</v>
      </c>
      <c r="BGC98" s="418" t="s">
        <v>209</v>
      </c>
      <c r="BGD98" s="418" t="s">
        <v>210</v>
      </c>
      <c r="BGE98" s="418" t="s">
        <v>209</v>
      </c>
      <c r="BGF98" s="418" t="s">
        <v>210</v>
      </c>
      <c r="BGG98" s="418" t="s">
        <v>209</v>
      </c>
      <c r="BGH98" s="418" t="s">
        <v>210</v>
      </c>
      <c r="BGI98" s="418" t="s">
        <v>209</v>
      </c>
      <c r="BGJ98" s="418" t="s">
        <v>210</v>
      </c>
      <c r="BGK98" s="418" t="s">
        <v>209</v>
      </c>
      <c r="BGL98" s="418" t="s">
        <v>210</v>
      </c>
      <c r="BGM98" s="418" t="s">
        <v>209</v>
      </c>
      <c r="BGN98" s="418" t="s">
        <v>210</v>
      </c>
      <c r="BGO98" s="418" t="s">
        <v>209</v>
      </c>
      <c r="BGP98" s="418" t="s">
        <v>210</v>
      </c>
      <c r="BGQ98" s="418" t="s">
        <v>209</v>
      </c>
      <c r="BGR98" s="418" t="s">
        <v>210</v>
      </c>
      <c r="BGS98" s="418" t="s">
        <v>209</v>
      </c>
      <c r="BGT98" s="418" t="s">
        <v>210</v>
      </c>
      <c r="BGU98" s="418" t="s">
        <v>209</v>
      </c>
      <c r="BGV98" s="418" t="s">
        <v>210</v>
      </c>
      <c r="BGW98" s="418" t="s">
        <v>209</v>
      </c>
      <c r="BGX98" s="418" t="s">
        <v>210</v>
      </c>
      <c r="BGY98" s="418" t="s">
        <v>209</v>
      </c>
      <c r="BGZ98" s="418" t="s">
        <v>210</v>
      </c>
      <c r="BHA98" s="418" t="s">
        <v>209</v>
      </c>
      <c r="BHB98" s="418" t="s">
        <v>210</v>
      </c>
      <c r="BHC98" s="418" t="s">
        <v>209</v>
      </c>
      <c r="BHD98" s="418" t="s">
        <v>210</v>
      </c>
      <c r="BHE98" s="418" t="s">
        <v>209</v>
      </c>
      <c r="BHF98" s="418" t="s">
        <v>210</v>
      </c>
      <c r="BHG98" s="418" t="s">
        <v>209</v>
      </c>
      <c r="BHH98" s="418" t="s">
        <v>210</v>
      </c>
      <c r="BHI98" s="418" t="s">
        <v>209</v>
      </c>
      <c r="BHJ98" s="418" t="s">
        <v>210</v>
      </c>
      <c r="BHK98" s="418" t="s">
        <v>209</v>
      </c>
      <c r="BHL98" s="418" t="s">
        <v>210</v>
      </c>
      <c r="BHM98" s="418" t="s">
        <v>209</v>
      </c>
      <c r="BHN98" s="418" t="s">
        <v>210</v>
      </c>
      <c r="BHO98" s="418" t="s">
        <v>209</v>
      </c>
      <c r="BHP98" s="418" t="s">
        <v>210</v>
      </c>
      <c r="BHQ98" s="418" t="s">
        <v>209</v>
      </c>
      <c r="BHR98" s="418" t="s">
        <v>210</v>
      </c>
      <c r="BHS98" s="418" t="s">
        <v>209</v>
      </c>
      <c r="BHT98" s="418" t="s">
        <v>210</v>
      </c>
      <c r="BHU98" s="418" t="s">
        <v>209</v>
      </c>
      <c r="BHV98" s="418" t="s">
        <v>210</v>
      </c>
      <c r="BHW98" s="418" t="s">
        <v>209</v>
      </c>
      <c r="BHX98" s="418" t="s">
        <v>210</v>
      </c>
      <c r="BHY98" s="418" t="s">
        <v>209</v>
      </c>
      <c r="BHZ98" s="418" t="s">
        <v>210</v>
      </c>
      <c r="BIA98" s="418" t="s">
        <v>209</v>
      </c>
      <c r="BIB98" s="418" t="s">
        <v>210</v>
      </c>
      <c r="BIC98" s="418" t="s">
        <v>209</v>
      </c>
      <c r="BID98" s="418" t="s">
        <v>210</v>
      </c>
      <c r="BIE98" s="418" t="s">
        <v>209</v>
      </c>
      <c r="BIF98" s="418" t="s">
        <v>210</v>
      </c>
      <c r="BIG98" s="418" t="s">
        <v>209</v>
      </c>
      <c r="BIH98" s="418" t="s">
        <v>210</v>
      </c>
      <c r="BII98" s="418" t="s">
        <v>209</v>
      </c>
      <c r="BIJ98" s="418" t="s">
        <v>210</v>
      </c>
      <c r="BIK98" s="418" t="s">
        <v>209</v>
      </c>
      <c r="BIL98" s="418" t="s">
        <v>210</v>
      </c>
      <c r="BIM98" s="418" t="s">
        <v>209</v>
      </c>
      <c r="BIN98" s="418" t="s">
        <v>210</v>
      </c>
      <c r="BIO98" s="418" t="s">
        <v>209</v>
      </c>
      <c r="BIP98" s="418" t="s">
        <v>210</v>
      </c>
      <c r="BIQ98" s="418" t="s">
        <v>209</v>
      </c>
      <c r="BIR98" s="418" t="s">
        <v>210</v>
      </c>
      <c r="BIS98" s="418" t="s">
        <v>209</v>
      </c>
      <c r="BIT98" s="418" t="s">
        <v>210</v>
      </c>
      <c r="BIU98" s="418" t="s">
        <v>209</v>
      </c>
      <c r="BIV98" s="418" t="s">
        <v>210</v>
      </c>
      <c r="BIW98" s="418" t="s">
        <v>209</v>
      </c>
      <c r="BIX98" s="418" t="s">
        <v>210</v>
      </c>
      <c r="BIY98" s="418" t="s">
        <v>209</v>
      </c>
      <c r="BIZ98" s="418" t="s">
        <v>210</v>
      </c>
      <c r="BJA98" s="418" t="s">
        <v>209</v>
      </c>
      <c r="BJB98" s="418" t="s">
        <v>210</v>
      </c>
      <c r="BJC98" s="418" t="s">
        <v>209</v>
      </c>
      <c r="BJD98" s="418" t="s">
        <v>210</v>
      </c>
      <c r="BJE98" s="418" t="s">
        <v>209</v>
      </c>
      <c r="BJF98" s="418" t="s">
        <v>210</v>
      </c>
      <c r="BJG98" s="418" t="s">
        <v>209</v>
      </c>
      <c r="BJH98" s="418" t="s">
        <v>210</v>
      </c>
      <c r="BJI98" s="418" t="s">
        <v>209</v>
      </c>
      <c r="BJJ98" s="418" t="s">
        <v>210</v>
      </c>
      <c r="BJK98" s="418" t="s">
        <v>209</v>
      </c>
      <c r="BJL98" s="418" t="s">
        <v>210</v>
      </c>
      <c r="BJM98" s="418" t="s">
        <v>209</v>
      </c>
      <c r="BJN98" s="418" t="s">
        <v>210</v>
      </c>
      <c r="BJO98" s="418" t="s">
        <v>209</v>
      </c>
      <c r="BJP98" s="418" t="s">
        <v>210</v>
      </c>
      <c r="BJQ98" s="418" t="s">
        <v>209</v>
      </c>
      <c r="BJR98" s="418" t="s">
        <v>210</v>
      </c>
      <c r="BJS98" s="418" t="s">
        <v>209</v>
      </c>
      <c r="BJT98" s="418" t="s">
        <v>210</v>
      </c>
      <c r="BJU98" s="418" t="s">
        <v>209</v>
      </c>
      <c r="BJV98" s="418" t="s">
        <v>210</v>
      </c>
      <c r="BJW98" s="418" t="s">
        <v>209</v>
      </c>
      <c r="BJX98" s="418" t="s">
        <v>210</v>
      </c>
      <c r="BJY98" s="418" t="s">
        <v>209</v>
      </c>
      <c r="BJZ98" s="418" t="s">
        <v>210</v>
      </c>
      <c r="BKA98" s="418" t="s">
        <v>209</v>
      </c>
      <c r="BKB98" s="418" t="s">
        <v>210</v>
      </c>
      <c r="BKC98" s="418" t="s">
        <v>209</v>
      </c>
      <c r="BKD98" s="418" t="s">
        <v>210</v>
      </c>
      <c r="BKE98" s="418" t="s">
        <v>209</v>
      </c>
      <c r="BKF98" s="418" t="s">
        <v>210</v>
      </c>
      <c r="BKG98" s="418" t="s">
        <v>209</v>
      </c>
      <c r="BKH98" s="418" t="s">
        <v>210</v>
      </c>
      <c r="BKI98" s="418" t="s">
        <v>209</v>
      </c>
      <c r="BKJ98" s="418" t="s">
        <v>210</v>
      </c>
      <c r="BKK98" s="418" t="s">
        <v>209</v>
      </c>
      <c r="BKL98" s="418" t="s">
        <v>210</v>
      </c>
      <c r="BKM98" s="418" t="s">
        <v>209</v>
      </c>
      <c r="BKN98" s="418" t="s">
        <v>210</v>
      </c>
      <c r="BKO98" s="418" t="s">
        <v>209</v>
      </c>
      <c r="BKP98" s="418" t="s">
        <v>210</v>
      </c>
      <c r="BKQ98" s="418" t="s">
        <v>209</v>
      </c>
      <c r="BKR98" s="418" t="s">
        <v>210</v>
      </c>
      <c r="BKS98" s="418" t="s">
        <v>209</v>
      </c>
      <c r="BKT98" s="418" t="s">
        <v>210</v>
      </c>
      <c r="BKU98" s="418" t="s">
        <v>209</v>
      </c>
      <c r="BKV98" s="418" t="s">
        <v>210</v>
      </c>
      <c r="BKW98" s="418" t="s">
        <v>209</v>
      </c>
      <c r="BKX98" s="418" t="s">
        <v>210</v>
      </c>
      <c r="BKY98" s="418" t="s">
        <v>209</v>
      </c>
      <c r="BKZ98" s="418" t="s">
        <v>210</v>
      </c>
      <c r="BLA98" s="418" t="s">
        <v>209</v>
      </c>
      <c r="BLB98" s="418" t="s">
        <v>210</v>
      </c>
      <c r="BLC98" s="418" t="s">
        <v>209</v>
      </c>
      <c r="BLD98" s="418" t="s">
        <v>210</v>
      </c>
      <c r="BLE98" s="418" t="s">
        <v>209</v>
      </c>
      <c r="BLF98" s="418" t="s">
        <v>210</v>
      </c>
      <c r="BLG98" s="418" t="s">
        <v>209</v>
      </c>
      <c r="BLH98" s="418" t="s">
        <v>210</v>
      </c>
      <c r="BLI98" s="418" t="s">
        <v>209</v>
      </c>
      <c r="BLJ98" s="418" t="s">
        <v>210</v>
      </c>
      <c r="BLK98" s="418" t="s">
        <v>209</v>
      </c>
      <c r="BLL98" s="418" t="s">
        <v>210</v>
      </c>
      <c r="BLM98" s="418" t="s">
        <v>209</v>
      </c>
      <c r="BLN98" s="418" t="s">
        <v>210</v>
      </c>
      <c r="BLO98" s="418" t="s">
        <v>209</v>
      </c>
      <c r="BLP98" s="418" t="s">
        <v>210</v>
      </c>
      <c r="BLQ98" s="418" t="s">
        <v>209</v>
      </c>
      <c r="BLR98" s="418" t="s">
        <v>210</v>
      </c>
      <c r="BLS98" s="418" t="s">
        <v>209</v>
      </c>
      <c r="BLT98" s="418" t="s">
        <v>210</v>
      </c>
      <c r="BLU98" s="418" t="s">
        <v>209</v>
      </c>
      <c r="BLV98" s="418" t="s">
        <v>210</v>
      </c>
      <c r="BLW98" s="418" t="s">
        <v>209</v>
      </c>
      <c r="BLX98" s="418" t="s">
        <v>210</v>
      </c>
      <c r="BLY98" s="418" t="s">
        <v>209</v>
      </c>
      <c r="BLZ98" s="418" t="s">
        <v>210</v>
      </c>
      <c r="BMA98" s="418" t="s">
        <v>209</v>
      </c>
      <c r="BMB98" s="418" t="s">
        <v>210</v>
      </c>
      <c r="BMC98" s="418" t="s">
        <v>209</v>
      </c>
      <c r="BMD98" s="418" t="s">
        <v>210</v>
      </c>
      <c r="BME98" s="418" t="s">
        <v>209</v>
      </c>
      <c r="BMF98" s="418" t="s">
        <v>210</v>
      </c>
      <c r="BMG98" s="418" t="s">
        <v>209</v>
      </c>
      <c r="BMH98" s="418" t="s">
        <v>210</v>
      </c>
      <c r="BMI98" s="418" t="s">
        <v>209</v>
      </c>
      <c r="BMJ98" s="418" t="s">
        <v>210</v>
      </c>
      <c r="BMK98" s="418" t="s">
        <v>209</v>
      </c>
      <c r="BML98" s="418" t="s">
        <v>210</v>
      </c>
      <c r="BMM98" s="418" t="s">
        <v>209</v>
      </c>
      <c r="BMN98" s="418" t="s">
        <v>210</v>
      </c>
      <c r="BMO98" s="418" t="s">
        <v>209</v>
      </c>
      <c r="BMP98" s="418" t="s">
        <v>210</v>
      </c>
      <c r="BMQ98" s="418" t="s">
        <v>209</v>
      </c>
      <c r="BMR98" s="418" t="s">
        <v>210</v>
      </c>
      <c r="BMS98" s="418" t="s">
        <v>209</v>
      </c>
      <c r="BMT98" s="418" t="s">
        <v>210</v>
      </c>
      <c r="BMU98" s="418" t="s">
        <v>209</v>
      </c>
      <c r="BMV98" s="418" t="s">
        <v>210</v>
      </c>
      <c r="BMW98" s="418" t="s">
        <v>209</v>
      </c>
      <c r="BMX98" s="418" t="s">
        <v>210</v>
      </c>
      <c r="BMY98" s="418" t="s">
        <v>209</v>
      </c>
      <c r="BMZ98" s="418" t="s">
        <v>210</v>
      </c>
      <c r="BNA98" s="418" t="s">
        <v>209</v>
      </c>
      <c r="BNB98" s="418" t="s">
        <v>210</v>
      </c>
      <c r="BNC98" s="418" t="s">
        <v>209</v>
      </c>
      <c r="BND98" s="418" t="s">
        <v>210</v>
      </c>
      <c r="BNE98" s="418" t="s">
        <v>209</v>
      </c>
      <c r="BNF98" s="418" t="s">
        <v>210</v>
      </c>
      <c r="BNG98" s="418" t="s">
        <v>209</v>
      </c>
      <c r="BNH98" s="418" t="s">
        <v>210</v>
      </c>
      <c r="BNI98" s="418" t="s">
        <v>209</v>
      </c>
      <c r="BNJ98" s="418" t="s">
        <v>210</v>
      </c>
      <c r="BNK98" s="418" t="s">
        <v>209</v>
      </c>
      <c r="BNL98" s="418" t="s">
        <v>210</v>
      </c>
      <c r="BNM98" s="418" t="s">
        <v>209</v>
      </c>
      <c r="BNN98" s="418" t="s">
        <v>210</v>
      </c>
      <c r="BNO98" s="418" t="s">
        <v>209</v>
      </c>
      <c r="BNP98" s="418" t="s">
        <v>210</v>
      </c>
      <c r="BNQ98" s="418" t="s">
        <v>209</v>
      </c>
      <c r="BNR98" s="418" t="s">
        <v>210</v>
      </c>
      <c r="BNS98" s="418" t="s">
        <v>209</v>
      </c>
      <c r="BNT98" s="418" t="s">
        <v>210</v>
      </c>
      <c r="BNU98" s="418" t="s">
        <v>209</v>
      </c>
      <c r="BNV98" s="418" t="s">
        <v>210</v>
      </c>
      <c r="BNW98" s="418" t="s">
        <v>209</v>
      </c>
      <c r="BNX98" s="418" t="s">
        <v>210</v>
      </c>
      <c r="BNY98" s="418" t="s">
        <v>209</v>
      </c>
      <c r="BNZ98" s="418" t="s">
        <v>210</v>
      </c>
      <c r="BOA98" s="418" t="s">
        <v>209</v>
      </c>
      <c r="BOB98" s="418" t="s">
        <v>210</v>
      </c>
      <c r="BOC98" s="418" t="s">
        <v>209</v>
      </c>
      <c r="BOD98" s="418" t="s">
        <v>210</v>
      </c>
      <c r="BOE98" s="418" t="s">
        <v>209</v>
      </c>
      <c r="BOF98" s="418" t="s">
        <v>210</v>
      </c>
      <c r="BOG98" s="418" t="s">
        <v>209</v>
      </c>
      <c r="BOH98" s="418" t="s">
        <v>210</v>
      </c>
      <c r="BOI98" s="418" t="s">
        <v>209</v>
      </c>
      <c r="BOJ98" s="418" t="s">
        <v>210</v>
      </c>
      <c r="BOK98" s="418" t="s">
        <v>209</v>
      </c>
      <c r="BOL98" s="418" t="s">
        <v>210</v>
      </c>
      <c r="BOM98" s="418" t="s">
        <v>209</v>
      </c>
      <c r="BON98" s="418" t="s">
        <v>210</v>
      </c>
      <c r="BOO98" s="418" t="s">
        <v>209</v>
      </c>
      <c r="BOP98" s="418" t="s">
        <v>210</v>
      </c>
      <c r="BOQ98" s="418" t="s">
        <v>209</v>
      </c>
      <c r="BOR98" s="418" t="s">
        <v>210</v>
      </c>
      <c r="BOS98" s="418" t="s">
        <v>209</v>
      </c>
      <c r="BOT98" s="418" t="s">
        <v>210</v>
      </c>
      <c r="BOU98" s="418" t="s">
        <v>209</v>
      </c>
      <c r="BOV98" s="418" t="s">
        <v>210</v>
      </c>
      <c r="BOW98" s="418" t="s">
        <v>209</v>
      </c>
      <c r="BOX98" s="418" t="s">
        <v>210</v>
      </c>
      <c r="BOY98" s="418" t="s">
        <v>209</v>
      </c>
      <c r="BOZ98" s="418" t="s">
        <v>210</v>
      </c>
      <c r="BPA98" s="418" t="s">
        <v>209</v>
      </c>
      <c r="BPB98" s="418" t="s">
        <v>210</v>
      </c>
      <c r="BPC98" s="418" t="s">
        <v>209</v>
      </c>
      <c r="BPD98" s="418" t="s">
        <v>210</v>
      </c>
      <c r="BPE98" s="418" t="s">
        <v>209</v>
      </c>
      <c r="BPF98" s="418" t="s">
        <v>210</v>
      </c>
      <c r="BPG98" s="418" t="s">
        <v>209</v>
      </c>
      <c r="BPH98" s="418" t="s">
        <v>210</v>
      </c>
      <c r="BPI98" s="418" t="s">
        <v>209</v>
      </c>
      <c r="BPJ98" s="418" t="s">
        <v>210</v>
      </c>
      <c r="BPK98" s="418" t="s">
        <v>209</v>
      </c>
      <c r="BPL98" s="418" t="s">
        <v>210</v>
      </c>
      <c r="BPM98" s="418" t="s">
        <v>209</v>
      </c>
      <c r="BPN98" s="418" t="s">
        <v>210</v>
      </c>
      <c r="BPO98" s="418" t="s">
        <v>209</v>
      </c>
      <c r="BPP98" s="418" t="s">
        <v>210</v>
      </c>
      <c r="BPQ98" s="418" t="s">
        <v>209</v>
      </c>
      <c r="BPR98" s="418" t="s">
        <v>210</v>
      </c>
      <c r="BPS98" s="418" t="s">
        <v>209</v>
      </c>
      <c r="BPT98" s="418" t="s">
        <v>210</v>
      </c>
      <c r="BPU98" s="418" t="s">
        <v>209</v>
      </c>
      <c r="BPV98" s="418" t="s">
        <v>210</v>
      </c>
      <c r="BPW98" s="418" t="s">
        <v>209</v>
      </c>
      <c r="BPX98" s="418" t="s">
        <v>210</v>
      </c>
      <c r="BPY98" s="418" t="s">
        <v>209</v>
      </c>
      <c r="BPZ98" s="418" t="s">
        <v>210</v>
      </c>
      <c r="BQA98" s="418" t="s">
        <v>209</v>
      </c>
      <c r="BQB98" s="418" t="s">
        <v>210</v>
      </c>
      <c r="BQC98" s="418" t="s">
        <v>209</v>
      </c>
      <c r="BQD98" s="418" t="s">
        <v>210</v>
      </c>
      <c r="BQE98" s="418" t="s">
        <v>209</v>
      </c>
      <c r="BQF98" s="418" t="s">
        <v>210</v>
      </c>
      <c r="BQG98" s="418" t="s">
        <v>209</v>
      </c>
      <c r="BQH98" s="418" t="s">
        <v>210</v>
      </c>
      <c r="BQI98" s="418" t="s">
        <v>209</v>
      </c>
      <c r="BQJ98" s="418" t="s">
        <v>210</v>
      </c>
      <c r="BQK98" s="418" t="s">
        <v>209</v>
      </c>
      <c r="BQL98" s="418" t="s">
        <v>210</v>
      </c>
      <c r="BQM98" s="418" t="s">
        <v>209</v>
      </c>
      <c r="BQN98" s="418" t="s">
        <v>210</v>
      </c>
      <c r="BQO98" s="418" t="s">
        <v>209</v>
      </c>
      <c r="BQP98" s="418" t="s">
        <v>210</v>
      </c>
      <c r="BQQ98" s="418" t="s">
        <v>209</v>
      </c>
      <c r="BQR98" s="418" t="s">
        <v>210</v>
      </c>
      <c r="BQS98" s="418" t="s">
        <v>209</v>
      </c>
      <c r="BQT98" s="418" t="s">
        <v>210</v>
      </c>
      <c r="BQU98" s="418" t="s">
        <v>209</v>
      </c>
      <c r="BQV98" s="418" t="s">
        <v>210</v>
      </c>
      <c r="BQW98" s="418" t="s">
        <v>209</v>
      </c>
      <c r="BQX98" s="418" t="s">
        <v>210</v>
      </c>
      <c r="BQY98" s="418" t="s">
        <v>209</v>
      </c>
      <c r="BQZ98" s="418" t="s">
        <v>210</v>
      </c>
      <c r="BRA98" s="418" t="s">
        <v>209</v>
      </c>
      <c r="BRB98" s="418" t="s">
        <v>210</v>
      </c>
      <c r="BRC98" s="418" t="s">
        <v>209</v>
      </c>
      <c r="BRD98" s="418" t="s">
        <v>210</v>
      </c>
      <c r="BRE98" s="418" t="s">
        <v>209</v>
      </c>
      <c r="BRF98" s="418" t="s">
        <v>210</v>
      </c>
      <c r="BRG98" s="418" t="s">
        <v>209</v>
      </c>
      <c r="BRH98" s="418" t="s">
        <v>210</v>
      </c>
      <c r="BRI98" s="418" t="s">
        <v>209</v>
      </c>
      <c r="BRJ98" s="418" t="s">
        <v>210</v>
      </c>
      <c r="BRK98" s="418" t="s">
        <v>209</v>
      </c>
      <c r="BRL98" s="418" t="s">
        <v>210</v>
      </c>
      <c r="BRM98" s="418" t="s">
        <v>209</v>
      </c>
      <c r="BRN98" s="418" t="s">
        <v>210</v>
      </c>
      <c r="BRO98" s="418" t="s">
        <v>209</v>
      </c>
      <c r="BRP98" s="418" t="s">
        <v>210</v>
      </c>
      <c r="BRQ98" s="418" t="s">
        <v>209</v>
      </c>
      <c r="BRR98" s="418" t="s">
        <v>210</v>
      </c>
      <c r="BRS98" s="418" t="s">
        <v>209</v>
      </c>
      <c r="BRT98" s="418" t="s">
        <v>210</v>
      </c>
      <c r="BRU98" s="418" t="s">
        <v>209</v>
      </c>
      <c r="BRV98" s="418" t="s">
        <v>210</v>
      </c>
      <c r="BRW98" s="418" t="s">
        <v>209</v>
      </c>
      <c r="BRX98" s="418" t="s">
        <v>210</v>
      </c>
      <c r="BRY98" s="418" t="s">
        <v>209</v>
      </c>
      <c r="BRZ98" s="418" t="s">
        <v>210</v>
      </c>
      <c r="BSA98" s="418" t="s">
        <v>209</v>
      </c>
      <c r="BSB98" s="418" t="s">
        <v>210</v>
      </c>
      <c r="BSC98" s="418" t="s">
        <v>209</v>
      </c>
      <c r="BSD98" s="418" t="s">
        <v>210</v>
      </c>
      <c r="BSE98" s="418" t="s">
        <v>209</v>
      </c>
      <c r="BSF98" s="418" t="s">
        <v>210</v>
      </c>
      <c r="BSG98" s="418" t="s">
        <v>209</v>
      </c>
      <c r="BSH98" s="418" t="s">
        <v>210</v>
      </c>
      <c r="BSI98" s="418" t="s">
        <v>209</v>
      </c>
      <c r="BSJ98" s="418" t="s">
        <v>210</v>
      </c>
      <c r="BSK98" s="418" t="s">
        <v>209</v>
      </c>
      <c r="BSL98" s="418" t="s">
        <v>210</v>
      </c>
      <c r="BSM98" s="418" t="s">
        <v>209</v>
      </c>
      <c r="BSN98" s="418" t="s">
        <v>210</v>
      </c>
      <c r="BSO98" s="418" t="s">
        <v>209</v>
      </c>
      <c r="BSP98" s="418" t="s">
        <v>210</v>
      </c>
      <c r="BSQ98" s="418" t="s">
        <v>209</v>
      </c>
      <c r="BSR98" s="418" t="s">
        <v>210</v>
      </c>
      <c r="BSS98" s="418" t="s">
        <v>209</v>
      </c>
      <c r="BST98" s="418" t="s">
        <v>210</v>
      </c>
      <c r="BSU98" s="418" t="s">
        <v>209</v>
      </c>
      <c r="BSV98" s="418" t="s">
        <v>210</v>
      </c>
      <c r="BSW98" s="418" t="s">
        <v>209</v>
      </c>
      <c r="BSX98" s="418" t="s">
        <v>210</v>
      </c>
      <c r="BSY98" s="418" t="s">
        <v>209</v>
      </c>
      <c r="BSZ98" s="418" t="s">
        <v>210</v>
      </c>
      <c r="BTA98" s="418" t="s">
        <v>209</v>
      </c>
      <c r="BTB98" s="418" t="s">
        <v>210</v>
      </c>
      <c r="BTC98" s="418" t="s">
        <v>209</v>
      </c>
      <c r="BTD98" s="418" t="s">
        <v>210</v>
      </c>
      <c r="BTE98" s="418" t="s">
        <v>209</v>
      </c>
      <c r="BTF98" s="418" t="s">
        <v>210</v>
      </c>
      <c r="BTG98" s="418" t="s">
        <v>209</v>
      </c>
      <c r="BTH98" s="418" t="s">
        <v>210</v>
      </c>
      <c r="BTI98" s="418" t="s">
        <v>209</v>
      </c>
      <c r="BTJ98" s="418" t="s">
        <v>210</v>
      </c>
      <c r="BTK98" s="418" t="s">
        <v>209</v>
      </c>
      <c r="BTL98" s="418" t="s">
        <v>210</v>
      </c>
      <c r="BTM98" s="418" t="s">
        <v>209</v>
      </c>
      <c r="BTN98" s="418" t="s">
        <v>210</v>
      </c>
      <c r="BTO98" s="418" t="s">
        <v>209</v>
      </c>
      <c r="BTP98" s="418" t="s">
        <v>210</v>
      </c>
      <c r="BTQ98" s="418" t="s">
        <v>209</v>
      </c>
      <c r="BTR98" s="418" t="s">
        <v>210</v>
      </c>
      <c r="BTS98" s="418" t="s">
        <v>209</v>
      </c>
      <c r="BTT98" s="418" t="s">
        <v>210</v>
      </c>
      <c r="BTU98" s="418" t="s">
        <v>209</v>
      </c>
      <c r="BTV98" s="418" t="s">
        <v>210</v>
      </c>
      <c r="BTW98" s="418" t="s">
        <v>209</v>
      </c>
      <c r="BTX98" s="418" t="s">
        <v>210</v>
      </c>
      <c r="BTY98" s="418" t="s">
        <v>209</v>
      </c>
      <c r="BTZ98" s="418" t="s">
        <v>210</v>
      </c>
      <c r="BUA98" s="418" t="s">
        <v>209</v>
      </c>
      <c r="BUB98" s="418" t="s">
        <v>210</v>
      </c>
      <c r="BUC98" s="418" t="s">
        <v>209</v>
      </c>
      <c r="BUD98" s="418" t="s">
        <v>210</v>
      </c>
      <c r="BUE98" s="418" t="s">
        <v>209</v>
      </c>
      <c r="BUF98" s="418" t="s">
        <v>210</v>
      </c>
      <c r="BUG98" s="418" t="s">
        <v>209</v>
      </c>
      <c r="BUH98" s="418" t="s">
        <v>210</v>
      </c>
      <c r="BUI98" s="418" t="s">
        <v>209</v>
      </c>
      <c r="BUJ98" s="418" t="s">
        <v>210</v>
      </c>
      <c r="BUK98" s="418" t="s">
        <v>209</v>
      </c>
      <c r="BUL98" s="418" t="s">
        <v>210</v>
      </c>
      <c r="BUM98" s="418" t="s">
        <v>209</v>
      </c>
      <c r="BUN98" s="418" t="s">
        <v>210</v>
      </c>
      <c r="BUO98" s="418" t="s">
        <v>209</v>
      </c>
      <c r="BUP98" s="418" t="s">
        <v>210</v>
      </c>
      <c r="BUQ98" s="418" t="s">
        <v>209</v>
      </c>
      <c r="BUR98" s="418" t="s">
        <v>210</v>
      </c>
      <c r="BUS98" s="418" t="s">
        <v>209</v>
      </c>
      <c r="BUT98" s="418" t="s">
        <v>210</v>
      </c>
      <c r="BUU98" s="418" t="s">
        <v>209</v>
      </c>
      <c r="BUV98" s="418" t="s">
        <v>210</v>
      </c>
      <c r="BUW98" s="418" t="s">
        <v>209</v>
      </c>
      <c r="BUX98" s="418" t="s">
        <v>210</v>
      </c>
      <c r="BUY98" s="418" t="s">
        <v>209</v>
      </c>
      <c r="BUZ98" s="418" t="s">
        <v>210</v>
      </c>
      <c r="BVA98" s="418" t="s">
        <v>209</v>
      </c>
      <c r="BVB98" s="418" t="s">
        <v>210</v>
      </c>
      <c r="BVC98" s="418" t="s">
        <v>209</v>
      </c>
      <c r="BVD98" s="418" t="s">
        <v>210</v>
      </c>
      <c r="BVE98" s="418" t="s">
        <v>209</v>
      </c>
      <c r="BVF98" s="418" t="s">
        <v>210</v>
      </c>
      <c r="BVG98" s="418" t="s">
        <v>209</v>
      </c>
      <c r="BVH98" s="418" t="s">
        <v>210</v>
      </c>
      <c r="BVI98" s="418" t="s">
        <v>209</v>
      </c>
      <c r="BVJ98" s="418" t="s">
        <v>210</v>
      </c>
      <c r="BVK98" s="418" t="s">
        <v>209</v>
      </c>
      <c r="BVL98" s="418" t="s">
        <v>210</v>
      </c>
      <c r="BVM98" s="418" t="s">
        <v>209</v>
      </c>
      <c r="BVN98" s="418" t="s">
        <v>210</v>
      </c>
      <c r="BVO98" s="418" t="s">
        <v>209</v>
      </c>
      <c r="BVP98" s="418" t="s">
        <v>210</v>
      </c>
      <c r="BVQ98" s="418" t="s">
        <v>209</v>
      </c>
      <c r="BVR98" s="418" t="s">
        <v>210</v>
      </c>
      <c r="BVS98" s="418" t="s">
        <v>209</v>
      </c>
      <c r="BVT98" s="418" t="s">
        <v>210</v>
      </c>
      <c r="BVU98" s="418" t="s">
        <v>209</v>
      </c>
      <c r="BVV98" s="418" t="s">
        <v>210</v>
      </c>
      <c r="BVW98" s="418" t="s">
        <v>209</v>
      </c>
      <c r="BVX98" s="418" t="s">
        <v>210</v>
      </c>
      <c r="BVY98" s="418" t="s">
        <v>209</v>
      </c>
      <c r="BVZ98" s="418" t="s">
        <v>210</v>
      </c>
      <c r="BWA98" s="418" t="s">
        <v>209</v>
      </c>
      <c r="BWB98" s="418" t="s">
        <v>210</v>
      </c>
      <c r="BWC98" s="418" t="s">
        <v>209</v>
      </c>
      <c r="BWD98" s="418" t="s">
        <v>210</v>
      </c>
      <c r="BWE98" s="418" t="s">
        <v>209</v>
      </c>
      <c r="BWF98" s="418" t="s">
        <v>210</v>
      </c>
      <c r="BWG98" s="418" t="s">
        <v>209</v>
      </c>
      <c r="BWH98" s="418" t="s">
        <v>210</v>
      </c>
      <c r="BWI98" s="418" t="s">
        <v>209</v>
      </c>
      <c r="BWJ98" s="418" t="s">
        <v>210</v>
      </c>
      <c r="BWK98" s="418" t="s">
        <v>209</v>
      </c>
      <c r="BWL98" s="418" t="s">
        <v>210</v>
      </c>
      <c r="BWM98" s="418" t="s">
        <v>209</v>
      </c>
      <c r="BWN98" s="418" t="s">
        <v>210</v>
      </c>
      <c r="BWO98" s="418" t="s">
        <v>209</v>
      </c>
      <c r="BWP98" s="418" t="s">
        <v>210</v>
      </c>
      <c r="BWQ98" s="418" t="s">
        <v>209</v>
      </c>
      <c r="BWR98" s="418" t="s">
        <v>210</v>
      </c>
      <c r="BWS98" s="418" t="s">
        <v>209</v>
      </c>
      <c r="BWT98" s="418" t="s">
        <v>210</v>
      </c>
      <c r="BWU98" s="418" t="s">
        <v>209</v>
      </c>
      <c r="BWV98" s="418" t="s">
        <v>210</v>
      </c>
      <c r="BWW98" s="418" t="s">
        <v>209</v>
      </c>
      <c r="BWX98" s="418" t="s">
        <v>210</v>
      </c>
      <c r="BWY98" s="418" t="s">
        <v>209</v>
      </c>
      <c r="BWZ98" s="418" t="s">
        <v>210</v>
      </c>
      <c r="BXA98" s="418" t="s">
        <v>209</v>
      </c>
      <c r="BXB98" s="418" t="s">
        <v>210</v>
      </c>
      <c r="BXC98" s="418" t="s">
        <v>209</v>
      </c>
      <c r="BXD98" s="418" t="s">
        <v>210</v>
      </c>
      <c r="BXE98" s="418" t="s">
        <v>209</v>
      </c>
      <c r="BXF98" s="418" t="s">
        <v>210</v>
      </c>
      <c r="BXG98" s="418" t="s">
        <v>209</v>
      </c>
      <c r="BXH98" s="418" t="s">
        <v>210</v>
      </c>
      <c r="BXI98" s="418" t="s">
        <v>209</v>
      </c>
      <c r="BXJ98" s="418" t="s">
        <v>210</v>
      </c>
      <c r="BXK98" s="418" t="s">
        <v>209</v>
      </c>
      <c r="BXL98" s="418" t="s">
        <v>210</v>
      </c>
      <c r="BXM98" s="418" t="s">
        <v>209</v>
      </c>
      <c r="BXN98" s="418" t="s">
        <v>210</v>
      </c>
      <c r="BXO98" s="418" t="s">
        <v>209</v>
      </c>
      <c r="BXP98" s="418" t="s">
        <v>210</v>
      </c>
      <c r="BXQ98" s="418" t="s">
        <v>209</v>
      </c>
      <c r="BXR98" s="418" t="s">
        <v>210</v>
      </c>
      <c r="BXS98" s="418" t="s">
        <v>209</v>
      </c>
      <c r="BXT98" s="418" t="s">
        <v>210</v>
      </c>
      <c r="BXU98" s="418" t="s">
        <v>209</v>
      </c>
      <c r="BXV98" s="418" t="s">
        <v>210</v>
      </c>
      <c r="BXW98" s="418" t="s">
        <v>209</v>
      </c>
      <c r="BXX98" s="418" t="s">
        <v>210</v>
      </c>
      <c r="BXY98" s="418" t="s">
        <v>209</v>
      </c>
      <c r="BXZ98" s="418" t="s">
        <v>210</v>
      </c>
      <c r="BYA98" s="418" t="s">
        <v>209</v>
      </c>
      <c r="BYB98" s="418" t="s">
        <v>210</v>
      </c>
      <c r="BYC98" s="418" t="s">
        <v>209</v>
      </c>
      <c r="BYD98" s="418" t="s">
        <v>210</v>
      </c>
      <c r="BYE98" s="418" t="s">
        <v>209</v>
      </c>
      <c r="BYF98" s="418" t="s">
        <v>210</v>
      </c>
      <c r="BYG98" s="418" t="s">
        <v>209</v>
      </c>
      <c r="BYH98" s="418" t="s">
        <v>210</v>
      </c>
      <c r="BYI98" s="418" t="s">
        <v>209</v>
      </c>
      <c r="BYJ98" s="418" t="s">
        <v>210</v>
      </c>
      <c r="BYK98" s="418" t="s">
        <v>209</v>
      </c>
      <c r="BYL98" s="418" t="s">
        <v>210</v>
      </c>
      <c r="BYM98" s="418" t="s">
        <v>209</v>
      </c>
      <c r="BYN98" s="418" t="s">
        <v>210</v>
      </c>
      <c r="BYO98" s="418" t="s">
        <v>209</v>
      </c>
      <c r="BYP98" s="418" t="s">
        <v>210</v>
      </c>
      <c r="BYQ98" s="418" t="s">
        <v>209</v>
      </c>
      <c r="BYR98" s="418" t="s">
        <v>210</v>
      </c>
      <c r="BYS98" s="418" t="s">
        <v>209</v>
      </c>
      <c r="BYT98" s="418" t="s">
        <v>210</v>
      </c>
      <c r="BYU98" s="418" t="s">
        <v>209</v>
      </c>
      <c r="BYV98" s="418" t="s">
        <v>210</v>
      </c>
      <c r="BYW98" s="418" t="s">
        <v>209</v>
      </c>
      <c r="BYX98" s="418" t="s">
        <v>210</v>
      </c>
      <c r="BYY98" s="418" t="s">
        <v>209</v>
      </c>
      <c r="BYZ98" s="418" t="s">
        <v>210</v>
      </c>
      <c r="BZA98" s="418" t="s">
        <v>209</v>
      </c>
      <c r="BZB98" s="418" t="s">
        <v>210</v>
      </c>
      <c r="BZC98" s="418" t="s">
        <v>209</v>
      </c>
      <c r="BZD98" s="418" t="s">
        <v>210</v>
      </c>
      <c r="BZE98" s="418" t="s">
        <v>209</v>
      </c>
      <c r="BZF98" s="418" t="s">
        <v>210</v>
      </c>
      <c r="BZG98" s="418" t="s">
        <v>209</v>
      </c>
      <c r="BZH98" s="418" t="s">
        <v>210</v>
      </c>
      <c r="BZI98" s="418" t="s">
        <v>209</v>
      </c>
      <c r="BZJ98" s="418" t="s">
        <v>210</v>
      </c>
      <c r="BZK98" s="418" t="s">
        <v>209</v>
      </c>
      <c r="BZL98" s="418" t="s">
        <v>210</v>
      </c>
      <c r="BZM98" s="418" t="s">
        <v>209</v>
      </c>
      <c r="BZN98" s="418" t="s">
        <v>210</v>
      </c>
      <c r="BZO98" s="418" t="s">
        <v>209</v>
      </c>
      <c r="BZP98" s="418" t="s">
        <v>210</v>
      </c>
      <c r="BZQ98" s="418" t="s">
        <v>209</v>
      </c>
      <c r="BZR98" s="418" t="s">
        <v>210</v>
      </c>
      <c r="BZS98" s="418" t="s">
        <v>209</v>
      </c>
      <c r="BZT98" s="418" t="s">
        <v>210</v>
      </c>
      <c r="BZU98" s="418" t="s">
        <v>209</v>
      </c>
      <c r="BZV98" s="418" t="s">
        <v>210</v>
      </c>
      <c r="BZW98" s="418" t="s">
        <v>209</v>
      </c>
      <c r="BZX98" s="418" t="s">
        <v>210</v>
      </c>
      <c r="BZY98" s="418" t="s">
        <v>209</v>
      </c>
      <c r="BZZ98" s="418" t="s">
        <v>210</v>
      </c>
      <c r="CAA98" s="418" t="s">
        <v>209</v>
      </c>
      <c r="CAB98" s="418" t="s">
        <v>210</v>
      </c>
      <c r="CAC98" s="418" t="s">
        <v>209</v>
      </c>
      <c r="CAD98" s="418" t="s">
        <v>210</v>
      </c>
      <c r="CAE98" s="418" t="s">
        <v>209</v>
      </c>
      <c r="CAF98" s="418" t="s">
        <v>210</v>
      </c>
      <c r="CAG98" s="418" t="s">
        <v>209</v>
      </c>
      <c r="CAH98" s="418" t="s">
        <v>210</v>
      </c>
      <c r="CAI98" s="418" t="s">
        <v>209</v>
      </c>
      <c r="CAJ98" s="418" t="s">
        <v>210</v>
      </c>
      <c r="CAK98" s="418" t="s">
        <v>209</v>
      </c>
      <c r="CAL98" s="418" t="s">
        <v>210</v>
      </c>
      <c r="CAM98" s="418" t="s">
        <v>209</v>
      </c>
      <c r="CAN98" s="418" t="s">
        <v>210</v>
      </c>
      <c r="CAO98" s="418" t="s">
        <v>209</v>
      </c>
      <c r="CAP98" s="418" t="s">
        <v>210</v>
      </c>
      <c r="CAQ98" s="418" t="s">
        <v>209</v>
      </c>
      <c r="CAR98" s="418" t="s">
        <v>210</v>
      </c>
      <c r="CAS98" s="418" t="s">
        <v>209</v>
      </c>
      <c r="CAT98" s="418" t="s">
        <v>210</v>
      </c>
      <c r="CAU98" s="418" t="s">
        <v>209</v>
      </c>
      <c r="CAV98" s="418" t="s">
        <v>210</v>
      </c>
      <c r="CAW98" s="418" t="s">
        <v>209</v>
      </c>
      <c r="CAX98" s="418" t="s">
        <v>210</v>
      </c>
      <c r="CAY98" s="418" t="s">
        <v>209</v>
      </c>
      <c r="CAZ98" s="418" t="s">
        <v>210</v>
      </c>
      <c r="CBA98" s="418" t="s">
        <v>209</v>
      </c>
      <c r="CBB98" s="418" t="s">
        <v>210</v>
      </c>
      <c r="CBC98" s="418" t="s">
        <v>209</v>
      </c>
      <c r="CBD98" s="418" t="s">
        <v>210</v>
      </c>
      <c r="CBE98" s="418" t="s">
        <v>209</v>
      </c>
      <c r="CBF98" s="418" t="s">
        <v>210</v>
      </c>
      <c r="CBG98" s="418" t="s">
        <v>209</v>
      </c>
      <c r="CBH98" s="418" t="s">
        <v>210</v>
      </c>
      <c r="CBI98" s="418" t="s">
        <v>209</v>
      </c>
      <c r="CBJ98" s="418" t="s">
        <v>210</v>
      </c>
      <c r="CBK98" s="418" t="s">
        <v>209</v>
      </c>
      <c r="CBL98" s="418" t="s">
        <v>210</v>
      </c>
      <c r="CBM98" s="418" t="s">
        <v>209</v>
      </c>
      <c r="CBN98" s="418" t="s">
        <v>210</v>
      </c>
      <c r="CBO98" s="418" t="s">
        <v>209</v>
      </c>
      <c r="CBP98" s="418" t="s">
        <v>210</v>
      </c>
      <c r="CBQ98" s="418" t="s">
        <v>209</v>
      </c>
      <c r="CBR98" s="418" t="s">
        <v>210</v>
      </c>
      <c r="CBS98" s="418" t="s">
        <v>209</v>
      </c>
      <c r="CBT98" s="418" t="s">
        <v>210</v>
      </c>
      <c r="CBU98" s="418" t="s">
        <v>209</v>
      </c>
      <c r="CBV98" s="418" t="s">
        <v>210</v>
      </c>
      <c r="CBW98" s="418" t="s">
        <v>209</v>
      </c>
      <c r="CBX98" s="418" t="s">
        <v>210</v>
      </c>
      <c r="CBY98" s="418" t="s">
        <v>209</v>
      </c>
      <c r="CBZ98" s="418" t="s">
        <v>210</v>
      </c>
      <c r="CCA98" s="418" t="s">
        <v>209</v>
      </c>
      <c r="CCB98" s="418" t="s">
        <v>210</v>
      </c>
      <c r="CCC98" s="418" t="s">
        <v>209</v>
      </c>
      <c r="CCD98" s="418" t="s">
        <v>210</v>
      </c>
      <c r="CCE98" s="418" t="s">
        <v>209</v>
      </c>
      <c r="CCF98" s="418" t="s">
        <v>210</v>
      </c>
      <c r="CCG98" s="418" t="s">
        <v>209</v>
      </c>
      <c r="CCH98" s="418" t="s">
        <v>210</v>
      </c>
      <c r="CCI98" s="418" t="s">
        <v>209</v>
      </c>
      <c r="CCJ98" s="418" t="s">
        <v>210</v>
      </c>
      <c r="CCK98" s="418" t="s">
        <v>209</v>
      </c>
      <c r="CCL98" s="418" t="s">
        <v>210</v>
      </c>
      <c r="CCM98" s="418" t="s">
        <v>209</v>
      </c>
      <c r="CCN98" s="418" t="s">
        <v>210</v>
      </c>
      <c r="CCO98" s="418" t="s">
        <v>209</v>
      </c>
      <c r="CCP98" s="418" t="s">
        <v>210</v>
      </c>
      <c r="CCQ98" s="418" t="s">
        <v>209</v>
      </c>
      <c r="CCR98" s="418" t="s">
        <v>210</v>
      </c>
      <c r="CCS98" s="418" t="s">
        <v>209</v>
      </c>
      <c r="CCT98" s="418" t="s">
        <v>210</v>
      </c>
      <c r="CCU98" s="418" t="s">
        <v>209</v>
      </c>
      <c r="CCV98" s="418" t="s">
        <v>210</v>
      </c>
      <c r="CCW98" s="418" t="s">
        <v>209</v>
      </c>
      <c r="CCX98" s="418" t="s">
        <v>210</v>
      </c>
      <c r="CCY98" s="418" t="s">
        <v>209</v>
      </c>
      <c r="CCZ98" s="418" t="s">
        <v>210</v>
      </c>
      <c r="CDA98" s="418" t="s">
        <v>209</v>
      </c>
      <c r="CDB98" s="418" t="s">
        <v>210</v>
      </c>
      <c r="CDC98" s="418" t="s">
        <v>209</v>
      </c>
      <c r="CDD98" s="418" t="s">
        <v>210</v>
      </c>
      <c r="CDE98" s="418" t="s">
        <v>209</v>
      </c>
      <c r="CDF98" s="418" t="s">
        <v>210</v>
      </c>
      <c r="CDG98" s="418" t="s">
        <v>209</v>
      </c>
      <c r="CDH98" s="418" t="s">
        <v>210</v>
      </c>
      <c r="CDI98" s="418" t="s">
        <v>209</v>
      </c>
      <c r="CDJ98" s="418" t="s">
        <v>210</v>
      </c>
      <c r="CDK98" s="418" t="s">
        <v>209</v>
      </c>
      <c r="CDL98" s="418" t="s">
        <v>210</v>
      </c>
      <c r="CDM98" s="418" t="s">
        <v>209</v>
      </c>
      <c r="CDN98" s="418" t="s">
        <v>210</v>
      </c>
      <c r="CDO98" s="418" t="s">
        <v>209</v>
      </c>
      <c r="CDP98" s="418" t="s">
        <v>210</v>
      </c>
      <c r="CDQ98" s="418" t="s">
        <v>209</v>
      </c>
      <c r="CDR98" s="418" t="s">
        <v>210</v>
      </c>
      <c r="CDS98" s="418" t="s">
        <v>209</v>
      </c>
      <c r="CDT98" s="418" t="s">
        <v>210</v>
      </c>
      <c r="CDU98" s="418" t="s">
        <v>209</v>
      </c>
      <c r="CDV98" s="418" t="s">
        <v>210</v>
      </c>
      <c r="CDW98" s="418" t="s">
        <v>209</v>
      </c>
      <c r="CDX98" s="418" t="s">
        <v>210</v>
      </c>
      <c r="CDY98" s="418" t="s">
        <v>209</v>
      </c>
      <c r="CDZ98" s="418" t="s">
        <v>210</v>
      </c>
      <c r="CEA98" s="418" t="s">
        <v>209</v>
      </c>
      <c r="CEB98" s="418" t="s">
        <v>210</v>
      </c>
      <c r="CEC98" s="418" t="s">
        <v>209</v>
      </c>
      <c r="CED98" s="418" t="s">
        <v>210</v>
      </c>
      <c r="CEE98" s="418" t="s">
        <v>209</v>
      </c>
      <c r="CEF98" s="418" t="s">
        <v>210</v>
      </c>
      <c r="CEG98" s="418" t="s">
        <v>209</v>
      </c>
      <c r="CEH98" s="418" t="s">
        <v>210</v>
      </c>
      <c r="CEI98" s="418" t="s">
        <v>209</v>
      </c>
      <c r="CEJ98" s="418" t="s">
        <v>210</v>
      </c>
      <c r="CEK98" s="418" t="s">
        <v>209</v>
      </c>
      <c r="CEL98" s="418" t="s">
        <v>210</v>
      </c>
      <c r="CEM98" s="418" t="s">
        <v>209</v>
      </c>
      <c r="CEN98" s="418" t="s">
        <v>210</v>
      </c>
      <c r="CEO98" s="418" t="s">
        <v>209</v>
      </c>
      <c r="CEP98" s="418" t="s">
        <v>210</v>
      </c>
      <c r="CEQ98" s="418" t="s">
        <v>209</v>
      </c>
      <c r="CER98" s="418" t="s">
        <v>210</v>
      </c>
      <c r="CES98" s="418" t="s">
        <v>209</v>
      </c>
      <c r="CET98" s="418" t="s">
        <v>210</v>
      </c>
      <c r="CEU98" s="418" t="s">
        <v>209</v>
      </c>
      <c r="CEV98" s="418" t="s">
        <v>210</v>
      </c>
      <c r="CEW98" s="418" t="s">
        <v>209</v>
      </c>
      <c r="CEX98" s="418" t="s">
        <v>210</v>
      </c>
      <c r="CEY98" s="418" t="s">
        <v>209</v>
      </c>
      <c r="CEZ98" s="418" t="s">
        <v>210</v>
      </c>
      <c r="CFA98" s="418" t="s">
        <v>209</v>
      </c>
      <c r="CFB98" s="418" t="s">
        <v>210</v>
      </c>
      <c r="CFC98" s="418" t="s">
        <v>209</v>
      </c>
      <c r="CFD98" s="418" t="s">
        <v>210</v>
      </c>
      <c r="CFE98" s="418" t="s">
        <v>209</v>
      </c>
      <c r="CFF98" s="418" t="s">
        <v>210</v>
      </c>
      <c r="CFG98" s="418" t="s">
        <v>209</v>
      </c>
      <c r="CFH98" s="418" t="s">
        <v>210</v>
      </c>
      <c r="CFI98" s="418" t="s">
        <v>209</v>
      </c>
      <c r="CFJ98" s="418" t="s">
        <v>210</v>
      </c>
      <c r="CFK98" s="418" t="s">
        <v>209</v>
      </c>
      <c r="CFL98" s="418" t="s">
        <v>210</v>
      </c>
      <c r="CFM98" s="418" t="s">
        <v>209</v>
      </c>
      <c r="CFN98" s="418" t="s">
        <v>210</v>
      </c>
      <c r="CFO98" s="418" t="s">
        <v>209</v>
      </c>
      <c r="CFP98" s="418" t="s">
        <v>210</v>
      </c>
      <c r="CFQ98" s="418" t="s">
        <v>209</v>
      </c>
      <c r="CFR98" s="418" t="s">
        <v>210</v>
      </c>
      <c r="CFS98" s="418" t="s">
        <v>209</v>
      </c>
      <c r="CFT98" s="418" t="s">
        <v>210</v>
      </c>
      <c r="CFU98" s="418" t="s">
        <v>209</v>
      </c>
      <c r="CFV98" s="418" t="s">
        <v>210</v>
      </c>
      <c r="CFW98" s="418" t="s">
        <v>209</v>
      </c>
      <c r="CFX98" s="418" t="s">
        <v>210</v>
      </c>
      <c r="CFY98" s="418" t="s">
        <v>209</v>
      </c>
      <c r="CFZ98" s="418" t="s">
        <v>210</v>
      </c>
      <c r="CGA98" s="418" t="s">
        <v>209</v>
      </c>
      <c r="CGB98" s="418" t="s">
        <v>210</v>
      </c>
      <c r="CGC98" s="418" t="s">
        <v>209</v>
      </c>
      <c r="CGD98" s="418" t="s">
        <v>210</v>
      </c>
      <c r="CGE98" s="418" t="s">
        <v>209</v>
      </c>
      <c r="CGF98" s="418" t="s">
        <v>210</v>
      </c>
      <c r="CGG98" s="418" t="s">
        <v>209</v>
      </c>
      <c r="CGH98" s="418" t="s">
        <v>210</v>
      </c>
      <c r="CGI98" s="418" t="s">
        <v>209</v>
      </c>
      <c r="CGJ98" s="418" t="s">
        <v>210</v>
      </c>
      <c r="CGK98" s="418" t="s">
        <v>209</v>
      </c>
      <c r="CGL98" s="418" t="s">
        <v>210</v>
      </c>
      <c r="CGM98" s="418" t="s">
        <v>209</v>
      </c>
      <c r="CGN98" s="418" t="s">
        <v>210</v>
      </c>
      <c r="CGO98" s="418" t="s">
        <v>209</v>
      </c>
      <c r="CGP98" s="418" t="s">
        <v>210</v>
      </c>
      <c r="CGQ98" s="418" t="s">
        <v>209</v>
      </c>
      <c r="CGR98" s="418" t="s">
        <v>210</v>
      </c>
      <c r="CGS98" s="418" t="s">
        <v>209</v>
      </c>
      <c r="CGT98" s="418" t="s">
        <v>210</v>
      </c>
      <c r="CGU98" s="418" t="s">
        <v>209</v>
      </c>
      <c r="CGV98" s="418" t="s">
        <v>210</v>
      </c>
      <c r="CGW98" s="418" t="s">
        <v>209</v>
      </c>
      <c r="CGX98" s="418" t="s">
        <v>210</v>
      </c>
      <c r="CGY98" s="418" t="s">
        <v>209</v>
      </c>
      <c r="CGZ98" s="418" t="s">
        <v>210</v>
      </c>
      <c r="CHA98" s="418" t="s">
        <v>209</v>
      </c>
      <c r="CHB98" s="418" t="s">
        <v>210</v>
      </c>
      <c r="CHC98" s="418" t="s">
        <v>209</v>
      </c>
      <c r="CHD98" s="418" t="s">
        <v>210</v>
      </c>
      <c r="CHE98" s="418" t="s">
        <v>209</v>
      </c>
      <c r="CHF98" s="418" t="s">
        <v>210</v>
      </c>
      <c r="CHG98" s="418" t="s">
        <v>209</v>
      </c>
      <c r="CHH98" s="418" t="s">
        <v>210</v>
      </c>
      <c r="CHI98" s="418" t="s">
        <v>209</v>
      </c>
      <c r="CHJ98" s="418" t="s">
        <v>210</v>
      </c>
      <c r="CHK98" s="418" t="s">
        <v>209</v>
      </c>
      <c r="CHL98" s="418" t="s">
        <v>210</v>
      </c>
      <c r="CHM98" s="418" t="s">
        <v>209</v>
      </c>
      <c r="CHN98" s="418" t="s">
        <v>210</v>
      </c>
      <c r="CHO98" s="418" t="s">
        <v>209</v>
      </c>
      <c r="CHP98" s="418" t="s">
        <v>210</v>
      </c>
      <c r="CHQ98" s="418" t="s">
        <v>209</v>
      </c>
      <c r="CHR98" s="418" t="s">
        <v>210</v>
      </c>
      <c r="CHS98" s="418" t="s">
        <v>209</v>
      </c>
      <c r="CHT98" s="418" t="s">
        <v>210</v>
      </c>
      <c r="CHU98" s="418" t="s">
        <v>209</v>
      </c>
      <c r="CHV98" s="418" t="s">
        <v>210</v>
      </c>
      <c r="CHW98" s="418" t="s">
        <v>209</v>
      </c>
      <c r="CHX98" s="418" t="s">
        <v>210</v>
      </c>
      <c r="CHY98" s="418" t="s">
        <v>209</v>
      </c>
      <c r="CHZ98" s="418" t="s">
        <v>210</v>
      </c>
      <c r="CIA98" s="418" t="s">
        <v>209</v>
      </c>
      <c r="CIB98" s="418" t="s">
        <v>210</v>
      </c>
      <c r="CIC98" s="418" t="s">
        <v>209</v>
      </c>
      <c r="CID98" s="418" t="s">
        <v>210</v>
      </c>
      <c r="CIE98" s="418" t="s">
        <v>209</v>
      </c>
      <c r="CIF98" s="418" t="s">
        <v>210</v>
      </c>
      <c r="CIG98" s="418" t="s">
        <v>209</v>
      </c>
      <c r="CIH98" s="418" t="s">
        <v>210</v>
      </c>
      <c r="CII98" s="418" t="s">
        <v>209</v>
      </c>
      <c r="CIJ98" s="418" t="s">
        <v>210</v>
      </c>
      <c r="CIK98" s="418" t="s">
        <v>209</v>
      </c>
      <c r="CIL98" s="418" t="s">
        <v>210</v>
      </c>
      <c r="CIM98" s="418" t="s">
        <v>209</v>
      </c>
      <c r="CIN98" s="418" t="s">
        <v>210</v>
      </c>
      <c r="CIO98" s="418" t="s">
        <v>209</v>
      </c>
      <c r="CIP98" s="418" t="s">
        <v>210</v>
      </c>
      <c r="CIQ98" s="418" t="s">
        <v>209</v>
      </c>
      <c r="CIR98" s="418" t="s">
        <v>210</v>
      </c>
      <c r="CIS98" s="418" t="s">
        <v>209</v>
      </c>
      <c r="CIT98" s="418" t="s">
        <v>210</v>
      </c>
      <c r="CIU98" s="418" t="s">
        <v>209</v>
      </c>
      <c r="CIV98" s="418" t="s">
        <v>210</v>
      </c>
      <c r="CIW98" s="418" t="s">
        <v>209</v>
      </c>
      <c r="CIX98" s="418" t="s">
        <v>210</v>
      </c>
      <c r="CIY98" s="418" t="s">
        <v>209</v>
      </c>
      <c r="CIZ98" s="418" t="s">
        <v>210</v>
      </c>
      <c r="CJA98" s="418" t="s">
        <v>209</v>
      </c>
      <c r="CJB98" s="418" t="s">
        <v>210</v>
      </c>
      <c r="CJC98" s="418" t="s">
        <v>209</v>
      </c>
      <c r="CJD98" s="418" t="s">
        <v>210</v>
      </c>
      <c r="CJE98" s="418" t="s">
        <v>209</v>
      </c>
      <c r="CJF98" s="418" t="s">
        <v>210</v>
      </c>
      <c r="CJG98" s="418" t="s">
        <v>209</v>
      </c>
      <c r="CJH98" s="418" t="s">
        <v>210</v>
      </c>
      <c r="CJI98" s="418" t="s">
        <v>209</v>
      </c>
      <c r="CJJ98" s="418" t="s">
        <v>210</v>
      </c>
      <c r="CJK98" s="418" t="s">
        <v>209</v>
      </c>
      <c r="CJL98" s="418" t="s">
        <v>210</v>
      </c>
      <c r="CJM98" s="418" t="s">
        <v>209</v>
      </c>
      <c r="CJN98" s="418" t="s">
        <v>210</v>
      </c>
      <c r="CJO98" s="418" t="s">
        <v>209</v>
      </c>
      <c r="CJP98" s="418" t="s">
        <v>210</v>
      </c>
      <c r="CJQ98" s="418" t="s">
        <v>209</v>
      </c>
      <c r="CJR98" s="418" t="s">
        <v>210</v>
      </c>
      <c r="CJS98" s="418" t="s">
        <v>209</v>
      </c>
      <c r="CJT98" s="418" t="s">
        <v>210</v>
      </c>
      <c r="CJU98" s="418" t="s">
        <v>209</v>
      </c>
      <c r="CJV98" s="418" t="s">
        <v>210</v>
      </c>
      <c r="CJW98" s="418" t="s">
        <v>209</v>
      </c>
      <c r="CJX98" s="418" t="s">
        <v>210</v>
      </c>
      <c r="CJY98" s="418" t="s">
        <v>209</v>
      </c>
      <c r="CJZ98" s="418" t="s">
        <v>210</v>
      </c>
      <c r="CKA98" s="418" t="s">
        <v>209</v>
      </c>
      <c r="CKB98" s="418" t="s">
        <v>210</v>
      </c>
      <c r="CKC98" s="418" t="s">
        <v>209</v>
      </c>
      <c r="CKD98" s="418" t="s">
        <v>210</v>
      </c>
      <c r="CKE98" s="418" t="s">
        <v>209</v>
      </c>
      <c r="CKF98" s="418" t="s">
        <v>210</v>
      </c>
      <c r="CKG98" s="418" t="s">
        <v>209</v>
      </c>
      <c r="CKH98" s="418" t="s">
        <v>210</v>
      </c>
      <c r="CKI98" s="418" t="s">
        <v>209</v>
      </c>
      <c r="CKJ98" s="418" t="s">
        <v>210</v>
      </c>
      <c r="CKK98" s="418" t="s">
        <v>209</v>
      </c>
      <c r="CKL98" s="418" t="s">
        <v>210</v>
      </c>
      <c r="CKM98" s="418" t="s">
        <v>209</v>
      </c>
      <c r="CKN98" s="418" t="s">
        <v>210</v>
      </c>
      <c r="CKO98" s="418" t="s">
        <v>209</v>
      </c>
      <c r="CKP98" s="418" t="s">
        <v>210</v>
      </c>
      <c r="CKQ98" s="418" t="s">
        <v>209</v>
      </c>
      <c r="CKR98" s="418" t="s">
        <v>210</v>
      </c>
      <c r="CKS98" s="418" t="s">
        <v>209</v>
      </c>
      <c r="CKT98" s="418" t="s">
        <v>210</v>
      </c>
      <c r="CKU98" s="418" t="s">
        <v>209</v>
      </c>
      <c r="CKV98" s="418" t="s">
        <v>210</v>
      </c>
      <c r="CKW98" s="418" t="s">
        <v>209</v>
      </c>
      <c r="CKX98" s="418" t="s">
        <v>210</v>
      </c>
      <c r="CKY98" s="418" t="s">
        <v>209</v>
      </c>
      <c r="CKZ98" s="418" t="s">
        <v>210</v>
      </c>
      <c r="CLA98" s="418" t="s">
        <v>209</v>
      </c>
      <c r="CLB98" s="418" t="s">
        <v>210</v>
      </c>
      <c r="CLC98" s="418" t="s">
        <v>209</v>
      </c>
      <c r="CLD98" s="418" t="s">
        <v>210</v>
      </c>
      <c r="CLE98" s="418" t="s">
        <v>209</v>
      </c>
      <c r="CLF98" s="418" t="s">
        <v>210</v>
      </c>
      <c r="CLG98" s="418" t="s">
        <v>209</v>
      </c>
      <c r="CLH98" s="418" t="s">
        <v>210</v>
      </c>
      <c r="CLI98" s="418" t="s">
        <v>209</v>
      </c>
      <c r="CLJ98" s="418" t="s">
        <v>210</v>
      </c>
      <c r="CLK98" s="418" t="s">
        <v>209</v>
      </c>
      <c r="CLL98" s="418" t="s">
        <v>210</v>
      </c>
      <c r="CLM98" s="418" t="s">
        <v>209</v>
      </c>
      <c r="CLN98" s="418" t="s">
        <v>210</v>
      </c>
      <c r="CLO98" s="418" t="s">
        <v>209</v>
      </c>
      <c r="CLP98" s="418" t="s">
        <v>210</v>
      </c>
      <c r="CLQ98" s="418" t="s">
        <v>209</v>
      </c>
      <c r="CLR98" s="418" t="s">
        <v>210</v>
      </c>
      <c r="CLS98" s="418" t="s">
        <v>209</v>
      </c>
      <c r="CLT98" s="418" t="s">
        <v>210</v>
      </c>
      <c r="CLU98" s="418" t="s">
        <v>209</v>
      </c>
      <c r="CLV98" s="418" t="s">
        <v>210</v>
      </c>
      <c r="CLW98" s="418" t="s">
        <v>209</v>
      </c>
      <c r="CLX98" s="418" t="s">
        <v>210</v>
      </c>
      <c r="CLY98" s="418" t="s">
        <v>209</v>
      </c>
      <c r="CLZ98" s="418" t="s">
        <v>210</v>
      </c>
      <c r="CMA98" s="418" t="s">
        <v>209</v>
      </c>
      <c r="CMB98" s="418" t="s">
        <v>210</v>
      </c>
      <c r="CMC98" s="418" t="s">
        <v>209</v>
      </c>
      <c r="CMD98" s="418" t="s">
        <v>210</v>
      </c>
      <c r="CME98" s="418" t="s">
        <v>209</v>
      </c>
      <c r="CMF98" s="418" t="s">
        <v>210</v>
      </c>
      <c r="CMG98" s="418" t="s">
        <v>209</v>
      </c>
      <c r="CMH98" s="418" t="s">
        <v>210</v>
      </c>
      <c r="CMI98" s="418" t="s">
        <v>209</v>
      </c>
      <c r="CMJ98" s="418" t="s">
        <v>210</v>
      </c>
      <c r="CMK98" s="418" t="s">
        <v>209</v>
      </c>
      <c r="CML98" s="418" t="s">
        <v>210</v>
      </c>
      <c r="CMM98" s="418" t="s">
        <v>209</v>
      </c>
      <c r="CMN98" s="418" t="s">
        <v>210</v>
      </c>
      <c r="CMO98" s="418" t="s">
        <v>209</v>
      </c>
      <c r="CMP98" s="418" t="s">
        <v>210</v>
      </c>
      <c r="CMQ98" s="418" t="s">
        <v>209</v>
      </c>
      <c r="CMR98" s="418" t="s">
        <v>210</v>
      </c>
      <c r="CMS98" s="418" t="s">
        <v>209</v>
      </c>
      <c r="CMT98" s="418" t="s">
        <v>210</v>
      </c>
      <c r="CMU98" s="418" t="s">
        <v>209</v>
      </c>
      <c r="CMV98" s="418" t="s">
        <v>210</v>
      </c>
      <c r="CMW98" s="418" t="s">
        <v>209</v>
      </c>
      <c r="CMX98" s="418" t="s">
        <v>210</v>
      </c>
      <c r="CMY98" s="418" t="s">
        <v>209</v>
      </c>
      <c r="CMZ98" s="418" t="s">
        <v>210</v>
      </c>
      <c r="CNA98" s="418" t="s">
        <v>209</v>
      </c>
      <c r="CNB98" s="418" t="s">
        <v>210</v>
      </c>
      <c r="CNC98" s="418" t="s">
        <v>209</v>
      </c>
      <c r="CND98" s="418" t="s">
        <v>210</v>
      </c>
      <c r="CNE98" s="418" t="s">
        <v>209</v>
      </c>
      <c r="CNF98" s="418" t="s">
        <v>210</v>
      </c>
      <c r="CNG98" s="418" t="s">
        <v>209</v>
      </c>
      <c r="CNH98" s="418" t="s">
        <v>210</v>
      </c>
      <c r="CNI98" s="418" t="s">
        <v>209</v>
      </c>
      <c r="CNJ98" s="418" t="s">
        <v>210</v>
      </c>
      <c r="CNK98" s="418" t="s">
        <v>209</v>
      </c>
      <c r="CNL98" s="418" t="s">
        <v>210</v>
      </c>
      <c r="CNM98" s="418" t="s">
        <v>209</v>
      </c>
      <c r="CNN98" s="418" t="s">
        <v>210</v>
      </c>
      <c r="CNO98" s="418" t="s">
        <v>209</v>
      </c>
      <c r="CNP98" s="418" t="s">
        <v>210</v>
      </c>
      <c r="CNQ98" s="418" t="s">
        <v>209</v>
      </c>
      <c r="CNR98" s="418" t="s">
        <v>210</v>
      </c>
      <c r="CNS98" s="418" t="s">
        <v>209</v>
      </c>
      <c r="CNT98" s="418" t="s">
        <v>210</v>
      </c>
      <c r="CNU98" s="418" t="s">
        <v>209</v>
      </c>
      <c r="CNV98" s="418" t="s">
        <v>210</v>
      </c>
      <c r="CNW98" s="418" t="s">
        <v>209</v>
      </c>
      <c r="CNX98" s="418" t="s">
        <v>210</v>
      </c>
      <c r="CNY98" s="418" t="s">
        <v>209</v>
      </c>
      <c r="CNZ98" s="418" t="s">
        <v>210</v>
      </c>
      <c r="COA98" s="418" t="s">
        <v>209</v>
      </c>
      <c r="COB98" s="418" t="s">
        <v>210</v>
      </c>
      <c r="COC98" s="418" t="s">
        <v>209</v>
      </c>
      <c r="COD98" s="418" t="s">
        <v>210</v>
      </c>
      <c r="COE98" s="418" t="s">
        <v>209</v>
      </c>
      <c r="COF98" s="418" t="s">
        <v>210</v>
      </c>
      <c r="COG98" s="418" t="s">
        <v>209</v>
      </c>
      <c r="COH98" s="418" t="s">
        <v>210</v>
      </c>
      <c r="COI98" s="418" t="s">
        <v>209</v>
      </c>
      <c r="COJ98" s="418" t="s">
        <v>210</v>
      </c>
      <c r="COK98" s="418" t="s">
        <v>209</v>
      </c>
      <c r="COL98" s="418" t="s">
        <v>210</v>
      </c>
      <c r="COM98" s="418" t="s">
        <v>209</v>
      </c>
      <c r="CON98" s="418" t="s">
        <v>210</v>
      </c>
      <c r="COO98" s="418" t="s">
        <v>209</v>
      </c>
      <c r="COP98" s="418" t="s">
        <v>210</v>
      </c>
      <c r="COQ98" s="418" t="s">
        <v>209</v>
      </c>
      <c r="COR98" s="418" t="s">
        <v>210</v>
      </c>
      <c r="COS98" s="418" t="s">
        <v>209</v>
      </c>
      <c r="COT98" s="418" t="s">
        <v>210</v>
      </c>
      <c r="COU98" s="418" t="s">
        <v>209</v>
      </c>
      <c r="COV98" s="418" t="s">
        <v>210</v>
      </c>
      <c r="COW98" s="418" t="s">
        <v>209</v>
      </c>
      <c r="COX98" s="418" t="s">
        <v>210</v>
      </c>
      <c r="COY98" s="418" t="s">
        <v>209</v>
      </c>
      <c r="COZ98" s="418" t="s">
        <v>210</v>
      </c>
      <c r="CPA98" s="418" t="s">
        <v>209</v>
      </c>
      <c r="CPB98" s="418" t="s">
        <v>210</v>
      </c>
      <c r="CPC98" s="418" t="s">
        <v>209</v>
      </c>
      <c r="CPD98" s="418" t="s">
        <v>210</v>
      </c>
      <c r="CPE98" s="418" t="s">
        <v>209</v>
      </c>
      <c r="CPF98" s="418" t="s">
        <v>210</v>
      </c>
      <c r="CPG98" s="418" t="s">
        <v>209</v>
      </c>
      <c r="CPH98" s="418" t="s">
        <v>210</v>
      </c>
      <c r="CPI98" s="418" t="s">
        <v>209</v>
      </c>
      <c r="CPJ98" s="418" t="s">
        <v>210</v>
      </c>
      <c r="CPK98" s="418" t="s">
        <v>209</v>
      </c>
      <c r="CPL98" s="418" t="s">
        <v>210</v>
      </c>
      <c r="CPM98" s="418" t="s">
        <v>209</v>
      </c>
      <c r="CPN98" s="418" t="s">
        <v>210</v>
      </c>
      <c r="CPO98" s="418" t="s">
        <v>209</v>
      </c>
      <c r="CPP98" s="418" t="s">
        <v>210</v>
      </c>
      <c r="CPQ98" s="418" t="s">
        <v>209</v>
      </c>
      <c r="CPR98" s="418" t="s">
        <v>210</v>
      </c>
      <c r="CPS98" s="418" t="s">
        <v>209</v>
      </c>
      <c r="CPT98" s="418" t="s">
        <v>210</v>
      </c>
      <c r="CPU98" s="418" t="s">
        <v>209</v>
      </c>
      <c r="CPV98" s="418" t="s">
        <v>210</v>
      </c>
      <c r="CPW98" s="418" t="s">
        <v>209</v>
      </c>
      <c r="CPX98" s="418" t="s">
        <v>210</v>
      </c>
      <c r="CPY98" s="418" t="s">
        <v>209</v>
      </c>
      <c r="CPZ98" s="418" t="s">
        <v>210</v>
      </c>
      <c r="CQA98" s="418" t="s">
        <v>209</v>
      </c>
      <c r="CQB98" s="418" t="s">
        <v>210</v>
      </c>
      <c r="CQC98" s="418" t="s">
        <v>209</v>
      </c>
      <c r="CQD98" s="418" t="s">
        <v>210</v>
      </c>
      <c r="CQE98" s="418" t="s">
        <v>209</v>
      </c>
      <c r="CQF98" s="418" t="s">
        <v>210</v>
      </c>
      <c r="CQG98" s="418" t="s">
        <v>209</v>
      </c>
      <c r="CQH98" s="418" t="s">
        <v>210</v>
      </c>
      <c r="CQI98" s="418" t="s">
        <v>209</v>
      </c>
      <c r="CQJ98" s="418" t="s">
        <v>210</v>
      </c>
      <c r="CQK98" s="418" t="s">
        <v>209</v>
      </c>
      <c r="CQL98" s="418" t="s">
        <v>210</v>
      </c>
      <c r="CQM98" s="418" t="s">
        <v>209</v>
      </c>
      <c r="CQN98" s="418" t="s">
        <v>210</v>
      </c>
      <c r="CQO98" s="418" t="s">
        <v>209</v>
      </c>
      <c r="CQP98" s="418" t="s">
        <v>210</v>
      </c>
      <c r="CQQ98" s="418" t="s">
        <v>209</v>
      </c>
      <c r="CQR98" s="418" t="s">
        <v>210</v>
      </c>
      <c r="CQS98" s="418" t="s">
        <v>209</v>
      </c>
      <c r="CQT98" s="418" t="s">
        <v>210</v>
      </c>
      <c r="CQU98" s="418" t="s">
        <v>209</v>
      </c>
      <c r="CQV98" s="418" t="s">
        <v>210</v>
      </c>
      <c r="CQW98" s="418" t="s">
        <v>209</v>
      </c>
      <c r="CQX98" s="418" t="s">
        <v>210</v>
      </c>
      <c r="CQY98" s="418" t="s">
        <v>209</v>
      </c>
      <c r="CQZ98" s="418" t="s">
        <v>210</v>
      </c>
      <c r="CRA98" s="418" t="s">
        <v>209</v>
      </c>
      <c r="CRB98" s="418" t="s">
        <v>210</v>
      </c>
      <c r="CRC98" s="418" t="s">
        <v>209</v>
      </c>
      <c r="CRD98" s="418" t="s">
        <v>210</v>
      </c>
      <c r="CRE98" s="418" t="s">
        <v>209</v>
      </c>
      <c r="CRF98" s="418" t="s">
        <v>210</v>
      </c>
      <c r="CRG98" s="418" t="s">
        <v>209</v>
      </c>
      <c r="CRH98" s="418" t="s">
        <v>210</v>
      </c>
      <c r="CRI98" s="418" t="s">
        <v>209</v>
      </c>
      <c r="CRJ98" s="418" t="s">
        <v>210</v>
      </c>
      <c r="CRK98" s="418" t="s">
        <v>209</v>
      </c>
      <c r="CRL98" s="418" t="s">
        <v>210</v>
      </c>
      <c r="CRM98" s="418" t="s">
        <v>209</v>
      </c>
      <c r="CRN98" s="418" t="s">
        <v>210</v>
      </c>
      <c r="CRO98" s="418" t="s">
        <v>209</v>
      </c>
      <c r="CRP98" s="418" t="s">
        <v>210</v>
      </c>
      <c r="CRQ98" s="418" t="s">
        <v>209</v>
      </c>
      <c r="CRR98" s="418" t="s">
        <v>210</v>
      </c>
      <c r="CRS98" s="418" t="s">
        <v>209</v>
      </c>
      <c r="CRT98" s="418" t="s">
        <v>210</v>
      </c>
      <c r="CRU98" s="418" t="s">
        <v>209</v>
      </c>
      <c r="CRV98" s="418" t="s">
        <v>210</v>
      </c>
      <c r="CRW98" s="418" t="s">
        <v>209</v>
      </c>
      <c r="CRX98" s="418" t="s">
        <v>210</v>
      </c>
      <c r="CRY98" s="418" t="s">
        <v>209</v>
      </c>
      <c r="CRZ98" s="418" t="s">
        <v>210</v>
      </c>
      <c r="CSA98" s="418" t="s">
        <v>209</v>
      </c>
      <c r="CSB98" s="418" t="s">
        <v>210</v>
      </c>
      <c r="CSC98" s="418" t="s">
        <v>209</v>
      </c>
      <c r="CSD98" s="418" t="s">
        <v>210</v>
      </c>
      <c r="CSE98" s="418" t="s">
        <v>209</v>
      </c>
      <c r="CSF98" s="418" t="s">
        <v>210</v>
      </c>
      <c r="CSG98" s="418" t="s">
        <v>209</v>
      </c>
      <c r="CSH98" s="418" t="s">
        <v>210</v>
      </c>
      <c r="CSI98" s="418" t="s">
        <v>209</v>
      </c>
      <c r="CSJ98" s="418" t="s">
        <v>210</v>
      </c>
      <c r="CSK98" s="418" t="s">
        <v>209</v>
      </c>
      <c r="CSL98" s="418" t="s">
        <v>210</v>
      </c>
      <c r="CSM98" s="418" t="s">
        <v>209</v>
      </c>
      <c r="CSN98" s="418" t="s">
        <v>210</v>
      </c>
      <c r="CSO98" s="418" t="s">
        <v>209</v>
      </c>
      <c r="CSP98" s="418" t="s">
        <v>210</v>
      </c>
      <c r="CSQ98" s="418" t="s">
        <v>209</v>
      </c>
      <c r="CSR98" s="418" t="s">
        <v>210</v>
      </c>
      <c r="CSS98" s="418" t="s">
        <v>209</v>
      </c>
      <c r="CST98" s="418" t="s">
        <v>210</v>
      </c>
      <c r="CSU98" s="418" t="s">
        <v>209</v>
      </c>
      <c r="CSV98" s="418" t="s">
        <v>210</v>
      </c>
      <c r="CSW98" s="418" t="s">
        <v>209</v>
      </c>
      <c r="CSX98" s="418" t="s">
        <v>210</v>
      </c>
      <c r="CSY98" s="418" t="s">
        <v>209</v>
      </c>
      <c r="CSZ98" s="418" t="s">
        <v>210</v>
      </c>
      <c r="CTA98" s="418" t="s">
        <v>209</v>
      </c>
      <c r="CTB98" s="418" t="s">
        <v>210</v>
      </c>
      <c r="CTC98" s="418" t="s">
        <v>209</v>
      </c>
      <c r="CTD98" s="418" t="s">
        <v>210</v>
      </c>
      <c r="CTE98" s="418" t="s">
        <v>209</v>
      </c>
      <c r="CTF98" s="418" t="s">
        <v>210</v>
      </c>
      <c r="CTG98" s="418" t="s">
        <v>209</v>
      </c>
      <c r="CTH98" s="418" t="s">
        <v>210</v>
      </c>
      <c r="CTI98" s="418" t="s">
        <v>209</v>
      </c>
      <c r="CTJ98" s="418" t="s">
        <v>210</v>
      </c>
      <c r="CTK98" s="418" t="s">
        <v>209</v>
      </c>
      <c r="CTL98" s="418" t="s">
        <v>210</v>
      </c>
      <c r="CTM98" s="418" t="s">
        <v>209</v>
      </c>
      <c r="CTN98" s="418" t="s">
        <v>210</v>
      </c>
      <c r="CTO98" s="418" t="s">
        <v>209</v>
      </c>
      <c r="CTP98" s="418" t="s">
        <v>210</v>
      </c>
      <c r="CTQ98" s="418" t="s">
        <v>209</v>
      </c>
      <c r="CTR98" s="418" t="s">
        <v>210</v>
      </c>
      <c r="CTS98" s="418" t="s">
        <v>209</v>
      </c>
      <c r="CTT98" s="418" t="s">
        <v>210</v>
      </c>
      <c r="CTU98" s="418" t="s">
        <v>209</v>
      </c>
      <c r="CTV98" s="418" t="s">
        <v>210</v>
      </c>
      <c r="CTW98" s="418" t="s">
        <v>209</v>
      </c>
      <c r="CTX98" s="418" t="s">
        <v>210</v>
      </c>
      <c r="CTY98" s="418" t="s">
        <v>209</v>
      </c>
      <c r="CTZ98" s="418" t="s">
        <v>210</v>
      </c>
      <c r="CUA98" s="418" t="s">
        <v>209</v>
      </c>
      <c r="CUB98" s="418" t="s">
        <v>210</v>
      </c>
      <c r="CUC98" s="418" t="s">
        <v>209</v>
      </c>
      <c r="CUD98" s="418" t="s">
        <v>210</v>
      </c>
      <c r="CUE98" s="418" t="s">
        <v>209</v>
      </c>
      <c r="CUF98" s="418" t="s">
        <v>210</v>
      </c>
      <c r="CUG98" s="418" t="s">
        <v>209</v>
      </c>
      <c r="CUH98" s="418" t="s">
        <v>210</v>
      </c>
      <c r="CUI98" s="418" t="s">
        <v>209</v>
      </c>
      <c r="CUJ98" s="418" t="s">
        <v>210</v>
      </c>
      <c r="CUK98" s="418" t="s">
        <v>209</v>
      </c>
      <c r="CUL98" s="418" t="s">
        <v>210</v>
      </c>
      <c r="CUM98" s="418" t="s">
        <v>209</v>
      </c>
      <c r="CUN98" s="418" t="s">
        <v>210</v>
      </c>
      <c r="CUO98" s="418" t="s">
        <v>209</v>
      </c>
      <c r="CUP98" s="418" t="s">
        <v>210</v>
      </c>
      <c r="CUQ98" s="418" t="s">
        <v>209</v>
      </c>
      <c r="CUR98" s="418" t="s">
        <v>210</v>
      </c>
      <c r="CUS98" s="418" t="s">
        <v>209</v>
      </c>
      <c r="CUT98" s="418" t="s">
        <v>210</v>
      </c>
      <c r="CUU98" s="418" t="s">
        <v>209</v>
      </c>
      <c r="CUV98" s="418" t="s">
        <v>210</v>
      </c>
      <c r="CUW98" s="418" t="s">
        <v>209</v>
      </c>
      <c r="CUX98" s="418" t="s">
        <v>210</v>
      </c>
      <c r="CUY98" s="418" t="s">
        <v>209</v>
      </c>
      <c r="CUZ98" s="418" t="s">
        <v>210</v>
      </c>
      <c r="CVA98" s="418" t="s">
        <v>209</v>
      </c>
      <c r="CVB98" s="418" t="s">
        <v>210</v>
      </c>
      <c r="CVC98" s="418" t="s">
        <v>209</v>
      </c>
      <c r="CVD98" s="418" t="s">
        <v>210</v>
      </c>
      <c r="CVE98" s="418" t="s">
        <v>209</v>
      </c>
      <c r="CVF98" s="418" t="s">
        <v>210</v>
      </c>
      <c r="CVG98" s="418" t="s">
        <v>209</v>
      </c>
      <c r="CVH98" s="418" t="s">
        <v>210</v>
      </c>
      <c r="CVI98" s="418" t="s">
        <v>209</v>
      </c>
      <c r="CVJ98" s="418" t="s">
        <v>210</v>
      </c>
      <c r="CVK98" s="418" t="s">
        <v>209</v>
      </c>
      <c r="CVL98" s="418" t="s">
        <v>210</v>
      </c>
      <c r="CVM98" s="418" t="s">
        <v>209</v>
      </c>
      <c r="CVN98" s="418" t="s">
        <v>210</v>
      </c>
      <c r="CVO98" s="418" t="s">
        <v>209</v>
      </c>
      <c r="CVP98" s="418" t="s">
        <v>210</v>
      </c>
      <c r="CVQ98" s="418" t="s">
        <v>209</v>
      </c>
      <c r="CVR98" s="418" t="s">
        <v>210</v>
      </c>
      <c r="CVS98" s="418" t="s">
        <v>209</v>
      </c>
      <c r="CVT98" s="418" t="s">
        <v>210</v>
      </c>
      <c r="CVU98" s="418" t="s">
        <v>209</v>
      </c>
      <c r="CVV98" s="418" t="s">
        <v>210</v>
      </c>
      <c r="CVW98" s="418" t="s">
        <v>209</v>
      </c>
      <c r="CVX98" s="418" t="s">
        <v>210</v>
      </c>
      <c r="CVY98" s="418" t="s">
        <v>209</v>
      </c>
      <c r="CVZ98" s="418" t="s">
        <v>210</v>
      </c>
      <c r="CWA98" s="418" t="s">
        <v>209</v>
      </c>
      <c r="CWB98" s="418" t="s">
        <v>210</v>
      </c>
      <c r="CWC98" s="418" t="s">
        <v>209</v>
      </c>
      <c r="CWD98" s="418" t="s">
        <v>210</v>
      </c>
      <c r="CWE98" s="418" t="s">
        <v>209</v>
      </c>
      <c r="CWF98" s="418" t="s">
        <v>210</v>
      </c>
      <c r="CWG98" s="418" t="s">
        <v>209</v>
      </c>
      <c r="CWH98" s="418" t="s">
        <v>210</v>
      </c>
      <c r="CWI98" s="418" t="s">
        <v>209</v>
      </c>
      <c r="CWJ98" s="418" t="s">
        <v>210</v>
      </c>
      <c r="CWK98" s="418" t="s">
        <v>209</v>
      </c>
      <c r="CWL98" s="418" t="s">
        <v>210</v>
      </c>
      <c r="CWM98" s="418" t="s">
        <v>209</v>
      </c>
      <c r="CWN98" s="418" t="s">
        <v>210</v>
      </c>
      <c r="CWO98" s="418" t="s">
        <v>209</v>
      </c>
      <c r="CWP98" s="418" t="s">
        <v>210</v>
      </c>
      <c r="CWQ98" s="418" t="s">
        <v>209</v>
      </c>
      <c r="CWR98" s="418" t="s">
        <v>210</v>
      </c>
      <c r="CWS98" s="418" t="s">
        <v>209</v>
      </c>
      <c r="CWT98" s="418" t="s">
        <v>210</v>
      </c>
      <c r="CWU98" s="418" t="s">
        <v>209</v>
      </c>
      <c r="CWV98" s="418" t="s">
        <v>210</v>
      </c>
      <c r="CWW98" s="418" t="s">
        <v>209</v>
      </c>
      <c r="CWX98" s="418" t="s">
        <v>210</v>
      </c>
      <c r="CWY98" s="418" t="s">
        <v>209</v>
      </c>
      <c r="CWZ98" s="418" t="s">
        <v>210</v>
      </c>
      <c r="CXA98" s="418" t="s">
        <v>209</v>
      </c>
      <c r="CXB98" s="418" t="s">
        <v>210</v>
      </c>
      <c r="CXC98" s="418" t="s">
        <v>209</v>
      </c>
      <c r="CXD98" s="418" t="s">
        <v>210</v>
      </c>
      <c r="CXE98" s="418" t="s">
        <v>209</v>
      </c>
      <c r="CXF98" s="418" t="s">
        <v>210</v>
      </c>
      <c r="CXG98" s="418" t="s">
        <v>209</v>
      </c>
      <c r="CXH98" s="418" t="s">
        <v>210</v>
      </c>
      <c r="CXI98" s="418" t="s">
        <v>209</v>
      </c>
      <c r="CXJ98" s="418" t="s">
        <v>210</v>
      </c>
      <c r="CXK98" s="418" t="s">
        <v>209</v>
      </c>
      <c r="CXL98" s="418" t="s">
        <v>210</v>
      </c>
      <c r="CXM98" s="418" t="s">
        <v>209</v>
      </c>
      <c r="CXN98" s="418" t="s">
        <v>210</v>
      </c>
      <c r="CXO98" s="418" t="s">
        <v>209</v>
      </c>
      <c r="CXP98" s="418" t="s">
        <v>210</v>
      </c>
      <c r="CXQ98" s="418" t="s">
        <v>209</v>
      </c>
      <c r="CXR98" s="418" t="s">
        <v>210</v>
      </c>
      <c r="CXS98" s="418" t="s">
        <v>209</v>
      </c>
      <c r="CXT98" s="418" t="s">
        <v>210</v>
      </c>
      <c r="CXU98" s="418" t="s">
        <v>209</v>
      </c>
      <c r="CXV98" s="418" t="s">
        <v>210</v>
      </c>
      <c r="CXW98" s="418" t="s">
        <v>209</v>
      </c>
      <c r="CXX98" s="418" t="s">
        <v>210</v>
      </c>
      <c r="CXY98" s="418" t="s">
        <v>209</v>
      </c>
      <c r="CXZ98" s="418" t="s">
        <v>210</v>
      </c>
      <c r="CYA98" s="418" t="s">
        <v>209</v>
      </c>
      <c r="CYB98" s="418" t="s">
        <v>210</v>
      </c>
      <c r="CYC98" s="418" t="s">
        <v>209</v>
      </c>
      <c r="CYD98" s="418" t="s">
        <v>210</v>
      </c>
      <c r="CYE98" s="418" t="s">
        <v>209</v>
      </c>
      <c r="CYF98" s="418" t="s">
        <v>210</v>
      </c>
      <c r="CYG98" s="418" t="s">
        <v>209</v>
      </c>
      <c r="CYH98" s="418" t="s">
        <v>210</v>
      </c>
      <c r="CYI98" s="418" t="s">
        <v>209</v>
      </c>
      <c r="CYJ98" s="418" t="s">
        <v>210</v>
      </c>
      <c r="CYK98" s="418" t="s">
        <v>209</v>
      </c>
      <c r="CYL98" s="418" t="s">
        <v>210</v>
      </c>
      <c r="CYM98" s="418" t="s">
        <v>209</v>
      </c>
      <c r="CYN98" s="418" t="s">
        <v>210</v>
      </c>
      <c r="CYO98" s="418" t="s">
        <v>209</v>
      </c>
      <c r="CYP98" s="418" t="s">
        <v>210</v>
      </c>
      <c r="CYQ98" s="418" t="s">
        <v>209</v>
      </c>
      <c r="CYR98" s="418" t="s">
        <v>210</v>
      </c>
      <c r="CYS98" s="418" t="s">
        <v>209</v>
      </c>
      <c r="CYT98" s="418" t="s">
        <v>210</v>
      </c>
      <c r="CYU98" s="418" t="s">
        <v>209</v>
      </c>
      <c r="CYV98" s="418" t="s">
        <v>210</v>
      </c>
      <c r="CYW98" s="418" t="s">
        <v>209</v>
      </c>
      <c r="CYX98" s="418" t="s">
        <v>210</v>
      </c>
      <c r="CYY98" s="418" t="s">
        <v>209</v>
      </c>
      <c r="CYZ98" s="418" t="s">
        <v>210</v>
      </c>
      <c r="CZA98" s="418" t="s">
        <v>209</v>
      </c>
      <c r="CZB98" s="418" t="s">
        <v>210</v>
      </c>
      <c r="CZC98" s="418" t="s">
        <v>209</v>
      </c>
      <c r="CZD98" s="418" t="s">
        <v>210</v>
      </c>
      <c r="CZE98" s="418" t="s">
        <v>209</v>
      </c>
      <c r="CZF98" s="418" t="s">
        <v>210</v>
      </c>
      <c r="CZG98" s="418" t="s">
        <v>209</v>
      </c>
      <c r="CZH98" s="418" t="s">
        <v>210</v>
      </c>
      <c r="CZI98" s="418" t="s">
        <v>209</v>
      </c>
      <c r="CZJ98" s="418" t="s">
        <v>210</v>
      </c>
      <c r="CZK98" s="418" t="s">
        <v>209</v>
      </c>
      <c r="CZL98" s="418" t="s">
        <v>210</v>
      </c>
      <c r="CZM98" s="418" t="s">
        <v>209</v>
      </c>
      <c r="CZN98" s="418" t="s">
        <v>210</v>
      </c>
      <c r="CZO98" s="418" t="s">
        <v>209</v>
      </c>
      <c r="CZP98" s="418" t="s">
        <v>210</v>
      </c>
      <c r="CZQ98" s="418" t="s">
        <v>209</v>
      </c>
      <c r="CZR98" s="418" t="s">
        <v>210</v>
      </c>
      <c r="CZS98" s="418" t="s">
        <v>209</v>
      </c>
      <c r="CZT98" s="418" t="s">
        <v>210</v>
      </c>
      <c r="CZU98" s="418" t="s">
        <v>209</v>
      </c>
      <c r="CZV98" s="418" t="s">
        <v>210</v>
      </c>
      <c r="CZW98" s="418" t="s">
        <v>209</v>
      </c>
      <c r="CZX98" s="418" t="s">
        <v>210</v>
      </c>
      <c r="CZY98" s="418" t="s">
        <v>209</v>
      </c>
      <c r="CZZ98" s="418" t="s">
        <v>210</v>
      </c>
      <c r="DAA98" s="418" t="s">
        <v>209</v>
      </c>
      <c r="DAB98" s="418" t="s">
        <v>210</v>
      </c>
      <c r="DAC98" s="418" t="s">
        <v>209</v>
      </c>
      <c r="DAD98" s="418" t="s">
        <v>210</v>
      </c>
      <c r="DAE98" s="418" t="s">
        <v>209</v>
      </c>
      <c r="DAF98" s="418" t="s">
        <v>210</v>
      </c>
      <c r="DAG98" s="418" t="s">
        <v>209</v>
      </c>
      <c r="DAH98" s="418" t="s">
        <v>210</v>
      </c>
      <c r="DAI98" s="418" t="s">
        <v>209</v>
      </c>
      <c r="DAJ98" s="418" t="s">
        <v>210</v>
      </c>
      <c r="DAK98" s="418" t="s">
        <v>209</v>
      </c>
      <c r="DAL98" s="418" t="s">
        <v>210</v>
      </c>
      <c r="DAM98" s="418" t="s">
        <v>209</v>
      </c>
      <c r="DAN98" s="418" t="s">
        <v>210</v>
      </c>
      <c r="DAO98" s="418" t="s">
        <v>209</v>
      </c>
      <c r="DAP98" s="418" t="s">
        <v>210</v>
      </c>
      <c r="DAQ98" s="418" t="s">
        <v>209</v>
      </c>
      <c r="DAR98" s="418" t="s">
        <v>210</v>
      </c>
      <c r="DAS98" s="418" t="s">
        <v>209</v>
      </c>
      <c r="DAT98" s="418" t="s">
        <v>210</v>
      </c>
      <c r="DAU98" s="418" t="s">
        <v>209</v>
      </c>
      <c r="DAV98" s="418" t="s">
        <v>210</v>
      </c>
      <c r="DAW98" s="418" t="s">
        <v>209</v>
      </c>
      <c r="DAX98" s="418" t="s">
        <v>210</v>
      </c>
      <c r="DAY98" s="418" t="s">
        <v>209</v>
      </c>
      <c r="DAZ98" s="418" t="s">
        <v>210</v>
      </c>
      <c r="DBA98" s="418" t="s">
        <v>209</v>
      </c>
      <c r="DBB98" s="418" t="s">
        <v>210</v>
      </c>
      <c r="DBC98" s="418" t="s">
        <v>209</v>
      </c>
      <c r="DBD98" s="418" t="s">
        <v>210</v>
      </c>
      <c r="DBE98" s="418" t="s">
        <v>209</v>
      </c>
      <c r="DBF98" s="418" t="s">
        <v>210</v>
      </c>
      <c r="DBG98" s="418" t="s">
        <v>209</v>
      </c>
      <c r="DBH98" s="418" t="s">
        <v>210</v>
      </c>
      <c r="DBI98" s="418" t="s">
        <v>209</v>
      </c>
      <c r="DBJ98" s="418" t="s">
        <v>210</v>
      </c>
      <c r="DBK98" s="418" t="s">
        <v>209</v>
      </c>
      <c r="DBL98" s="418" t="s">
        <v>210</v>
      </c>
      <c r="DBM98" s="418" t="s">
        <v>209</v>
      </c>
      <c r="DBN98" s="418" t="s">
        <v>210</v>
      </c>
      <c r="DBO98" s="418" t="s">
        <v>209</v>
      </c>
      <c r="DBP98" s="418" t="s">
        <v>210</v>
      </c>
      <c r="DBQ98" s="418" t="s">
        <v>209</v>
      </c>
      <c r="DBR98" s="418" t="s">
        <v>210</v>
      </c>
      <c r="DBS98" s="418" t="s">
        <v>209</v>
      </c>
      <c r="DBT98" s="418" t="s">
        <v>210</v>
      </c>
      <c r="DBU98" s="418" t="s">
        <v>209</v>
      </c>
      <c r="DBV98" s="418" t="s">
        <v>210</v>
      </c>
      <c r="DBW98" s="418" t="s">
        <v>209</v>
      </c>
      <c r="DBX98" s="418" t="s">
        <v>210</v>
      </c>
      <c r="DBY98" s="418" t="s">
        <v>209</v>
      </c>
      <c r="DBZ98" s="418" t="s">
        <v>210</v>
      </c>
      <c r="DCA98" s="418" t="s">
        <v>209</v>
      </c>
      <c r="DCB98" s="418" t="s">
        <v>210</v>
      </c>
      <c r="DCC98" s="418" t="s">
        <v>209</v>
      </c>
      <c r="DCD98" s="418" t="s">
        <v>210</v>
      </c>
      <c r="DCE98" s="418" t="s">
        <v>209</v>
      </c>
      <c r="DCF98" s="418" t="s">
        <v>210</v>
      </c>
      <c r="DCG98" s="418" t="s">
        <v>209</v>
      </c>
      <c r="DCH98" s="418" t="s">
        <v>210</v>
      </c>
      <c r="DCI98" s="418" t="s">
        <v>209</v>
      </c>
      <c r="DCJ98" s="418" t="s">
        <v>210</v>
      </c>
      <c r="DCK98" s="418" t="s">
        <v>209</v>
      </c>
      <c r="DCL98" s="418" t="s">
        <v>210</v>
      </c>
      <c r="DCM98" s="418" t="s">
        <v>209</v>
      </c>
      <c r="DCN98" s="418" t="s">
        <v>210</v>
      </c>
      <c r="DCO98" s="418" t="s">
        <v>209</v>
      </c>
      <c r="DCP98" s="418" t="s">
        <v>210</v>
      </c>
      <c r="DCQ98" s="418" t="s">
        <v>209</v>
      </c>
      <c r="DCR98" s="418" t="s">
        <v>210</v>
      </c>
      <c r="DCS98" s="418" t="s">
        <v>209</v>
      </c>
      <c r="DCT98" s="418" t="s">
        <v>210</v>
      </c>
      <c r="DCU98" s="418" t="s">
        <v>209</v>
      </c>
      <c r="DCV98" s="418" t="s">
        <v>210</v>
      </c>
      <c r="DCW98" s="418" t="s">
        <v>209</v>
      </c>
      <c r="DCX98" s="418" t="s">
        <v>210</v>
      </c>
      <c r="DCY98" s="418" t="s">
        <v>209</v>
      </c>
      <c r="DCZ98" s="418" t="s">
        <v>210</v>
      </c>
      <c r="DDA98" s="418" t="s">
        <v>209</v>
      </c>
      <c r="DDB98" s="418" t="s">
        <v>210</v>
      </c>
      <c r="DDC98" s="418" t="s">
        <v>209</v>
      </c>
      <c r="DDD98" s="418" t="s">
        <v>210</v>
      </c>
      <c r="DDE98" s="418" t="s">
        <v>209</v>
      </c>
      <c r="DDF98" s="418" t="s">
        <v>210</v>
      </c>
      <c r="DDG98" s="418" t="s">
        <v>209</v>
      </c>
      <c r="DDH98" s="418" t="s">
        <v>210</v>
      </c>
      <c r="DDI98" s="418" t="s">
        <v>209</v>
      </c>
      <c r="DDJ98" s="418" t="s">
        <v>210</v>
      </c>
      <c r="DDK98" s="418" t="s">
        <v>209</v>
      </c>
      <c r="DDL98" s="418" t="s">
        <v>210</v>
      </c>
      <c r="DDM98" s="418" t="s">
        <v>209</v>
      </c>
      <c r="DDN98" s="418" t="s">
        <v>210</v>
      </c>
      <c r="DDO98" s="418" t="s">
        <v>209</v>
      </c>
      <c r="DDP98" s="418" t="s">
        <v>210</v>
      </c>
      <c r="DDQ98" s="418" t="s">
        <v>209</v>
      </c>
      <c r="DDR98" s="418" t="s">
        <v>210</v>
      </c>
      <c r="DDS98" s="418" t="s">
        <v>209</v>
      </c>
      <c r="DDT98" s="418" t="s">
        <v>210</v>
      </c>
      <c r="DDU98" s="418" t="s">
        <v>209</v>
      </c>
      <c r="DDV98" s="418" t="s">
        <v>210</v>
      </c>
      <c r="DDW98" s="418" t="s">
        <v>209</v>
      </c>
      <c r="DDX98" s="418" t="s">
        <v>210</v>
      </c>
      <c r="DDY98" s="418" t="s">
        <v>209</v>
      </c>
      <c r="DDZ98" s="418" t="s">
        <v>210</v>
      </c>
      <c r="DEA98" s="418" t="s">
        <v>209</v>
      </c>
      <c r="DEB98" s="418" t="s">
        <v>210</v>
      </c>
      <c r="DEC98" s="418" t="s">
        <v>209</v>
      </c>
      <c r="DED98" s="418" t="s">
        <v>210</v>
      </c>
      <c r="DEE98" s="418" t="s">
        <v>209</v>
      </c>
      <c r="DEF98" s="418" t="s">
        <v>210</v>
      </c>
      <c r="DEG98" s="418" t="s">
        <v>209</v>
      </c>
      <c r="DEH98" s="418" t="s">
        <v>210</v>
      </c>
      <c r="DEI98" s="418" t="s">
        <v>209</v>
      </c>
      <c r="DEJ98" s="418" t="s">
        <v>210</v>
      </c>
      <c r="DEK98" s="418" t="s">
        <v>209</v>
      </c>
      <c r="DEL98" s="418" t="s">
        <v>210</v>
      </c>
      <c r="DEM98" s="418" t="s">
        <v>209</v>
      </c>
      <c r="DEN98" s="418" t="s">
        <v>210</v>
      </c>
      <c r="DEO98" s="418" t="s">
        <v>209</v>
      </c>
      <c r="DEP98" s="418" t="s">
        <v>210</v>
      </c>
      <c r="DEQ98" s="418" t="s">
        <v>209</v>
      </c>
      <c r="DER98" s="418" t="s">
        <v>210</v>
      </c>
      <c r="DES98" s="418" t="s">
        <v>209</v>
      </c>
      <c r="DET98" s="418" t="s">
        <v>210</v>
      </c>
      <c r="DEU98" s="418" t="s">
        <v>209</v>
      </c>
      <c r="DEV98" s="418" t="s">
        <v>210</v>
      </c>
      <c r="DEW98" s="418" t="s">
        <v>209</v>
      </c>
      <c r="DEX98" s="418" t="s">
        <v>210</v>
      </c>
      <c r="DEY98" s="418" t="s">
        <v>209</v>
      </c>
      <c r="DEZ98" s="418" t="s">
        <v>210</v>
      </c>
      <c r="DFA98" s="418" t="s">
        <v>209</v>
      </c>
      <c r="DFB98" s="418" t="s">
        <v>210</v>
      </c>
      <c r="DFC98" s="418" t="s">
        <v>209</v>
      </c>
      <c r="DFD98" s="418" t="s">
        <v>210</v>
      </c>
      <c r="DFE98" s="418" t="s">
        <v>209</v>
      </c>
      <c r="DFF98" s="418" t="s">
        <v>210</v>
      </c>
      <c r="DFG98" s="418" t="s">
        <v>209</v>
      </c>
      <c r="DFH98" s="418" t="s">
        <v>210</v>
      </c>
      <c r="DFI98" s="418" t="s">
        <v>209</v>
      </c>
      <c r="DFJ98" s="418" t="s">
        <v>210</v>
      </c>
      <c r="DFK98" s="418" t="s">
        <v>209</v>
      </c>
      <c r="DFL98" s="418" t="s">
        <v>210</v>
      </c>
      <c r="DFM98" s="418" t="s">
        <v>209</v>
      </c>
      <c r="DFN98" s="418" t="s">
        <v>210</v>
      </c>
      <c r="DFO98" s="418" t="s">
        <v>209</v>
      </c>
      <c r="DFP98" s="418" t="s">
        <v>210</v>
      </c>
      <c r="DFQ98" s="418" t="s">
        <v>209</v>
      </c>
      <c r="DFR98" s="418" t="s">
        <v>210</v>
      </c>
      <c r="DFS98" s="418" t="s">
        <v>209</v>
      </c>
      <c r="DFT98" s="418" t="s">
        <v>210</v>
      </c>
      <c r="DFU98" s="418" t="s">
        <v>209</v>
      </c>
      <c r="DFV98" s="418" t="s">
        <v>210</v>
      </c>
      <c r="DFW98" s="418" t="s">
        <v>209</v>
      </c>
      <c r="DFX98" s="418" t="s">
        <v>210</v>
      </c>
      <c r="DFY98" s="418" t="s">
        <v>209</v>
      </c>
      <c r="DFZ98" s="418" t="s">
        <v>210</v>
      </c>
      <c r="DGA98" s="418" t="s">
        <v>209</v>
      </c>
      <c r="DGB98" s="418" t="s">
        <v>210</v>
      </c>
      <c r="DGC98" s="418" t="s">
        <v>209</v>
      </c>
      <c r="DGD98" s="418" t="s">
        <v>210</v>
      </c>
      <c r="DGE98" s="418" t="s">
        <v>209</v>
      </c>
      <c r="DGF98" s="418" t="s">
        <v>210</v>
      </c>
      <c r="DGG98" s="418" t="s">
        <v>209</v>
      </c>
      <c r="DGH98" s="418" t="s">
        <v>210</v>
      </c>
      <c r="DGI98" s="418" t="s">
        <v>209</v>
      </c>
      <c r="DGJ98" s="418" t="s">
        <v>210</v>
      </c>
      <c r="DGK98" s="418" t="s">
        <v>209</v>
      </c>
      <c r="DGL98" s="418" t="s">
        <v>210</v>
      </c>
      <c r="DGM98" s="418" t="s">
        <v>209</v>
      </c>
      <c r="DGN98" s="418" t="s">
        <v>210</v>
      </c>
      <c r="DGO98" s="418" t="s">
        <v>209</v>
      </c>
      <c r="DGP98" s="418" t="s">
        <v>210</v>
      </c>
      <c r="DGQ98" s="418" t="s">
        <v>209</v>
      </c>
      <c r="DGR98" s="418" t="s">
        <v>210</v>
      </c>
      <c r="DGS98" s="418" t="s">
        <v>209</v>
      </c>
      <c r="DGT98" s="418" t="s">
        <v>210</v>
      </c>
      <c r="DGU98" s="418" t="s">
        <v>209</v>
      </c>
      <c r="DGV98" s="418" t="s">
        <v>210</v>
      </c>
      <c r="DGW98" s="418" t="s">
        <v>209</v>
      </c>
      <c r="DGX98" s="418" t="s">
        <v>210</v>
      </c>
      <c r="DGY98" s="418" t="s">
        <v>209</v>
      </c>
      <c r="DGZ98" s="418" t="s">
        <v>210</v>
      </c>
      <c r="DHA98" s="418" t="s">
        <v>209</v>
      </c>
      <c r="DHB98" s="418" t="s">
        <v>210</v>
      </c>
      <c r="DHC98" s="418" t="s">
        <v>209</v>
      </c>
      <c r="DHD98" s="418" t="s">
        <v>210</v>
      </c>
      <c r="DHE98" s="418" t="s">
        <v>209</v>
      </c>
      <c r="DHF98" s="418" t="s">
        <v>210</v>
      </c>
      <c r="DHG98" s="418" t="s">
        <v>209</v>
      </c>
      <c r="DHH98" s="418" t="s">
        <v>210</v>
      </c>
      <c r="DHI98" s="418" t="s">
        <v>209</v>
      </c>
      <c r="DHJ98" s="418" t="s">
        <v>210</v>
      </c>
      <c r="DHK98" s="418" t="s">
        <v>209</v>
      </c>
      <c r="DHL98" s="418" t="s">
        <v>210</v>
      </c>
      <c r="DHM98" s="418" t="s">
        <v>209</v>
      </c>
      <c r="DHN98" s="418" t="s">
        <v>210</v>
      </c>
      <c r="DHO98" s="418" t="s">
        <v>209</v>
      </c>
      <c r="DHP98" s="418" t="s">
        <v>210</v>
      </c>
      <c r="DHQ98" s="418" t="s">
        <v>209</v>
      </c>
      <c r="DHR98" s="418" t="s">
        <v>210</v>
      </c>
      <c r="DHS98" s="418" t="s">
        <v>209</v>
      </c>
      <c r="DHT98" s="418" t="s">
        <v>210</v>
      </c>
      <c r="DHU98" s="418" t="s">
        <v>209</v>
      </c>
      <c r="DHV98" s="418" t="s">
        <v>210</v>
      </c>
      <c r="DHW98" s="418" t="s">
        <v>209</v>
      </c>
      <c r="DHX98" s="418" t="s">
        <v>210</v>
      </c>
      <c r="DHY98" s="418" t="s">
        <v>209</v>
      </c>
      <c r="DHZ98" s="418" t="s">
        <v>210</v>
      </c>
      <c r="DIA98" s="418" t="s">
        <v>209</v>
      </c>
      <c r="DIB98" s="418" t="s">
        <v>210</v>
      </c>
      <c r="DIC98" s="418" t="s">
        <v>209</v>
      </c>
      <c r="DID98" s="418" t="s">
        <v>210</v>
      </c>
      <c r="DIE98" s="418" t="s">
        <v>209</v>
      </c>
      <c r="DIF98" s="418" t="s">
        <v>210</v>
      </c>
      <c r="DIG98" s="418" t="s">
        <v>209</v>
      </c>
      <c r="DIH98" s="418" t="s">
        <v>210</v>
      </c>
      <c r="DII98" s="418" t="s">
        <v>209</v>
      </c>
      <c r="DIJ98" s="418" t="s">
        <v>210</v>
      </c>
      <c r="DIK98" s="418" t="s">
        <v>209</v>
      </c>
      <c r="DIL98" s="418" t="s">
        <v>210</v>
      </c>
      <c r="DIM98" s="418" t="s">
        <v>209</v>
      </c>
      <c r="DIN98" s="418" t="s">
        <v>210</v>
      </c>
      <c r="DIO98" s="418" t="s">
        <v>209</v>
      </c>
      <c r="DIP98" s="418" t="s">
        <v>210</v>
      </c>
      <c r="DIQ98" s="418" t="s">
        <v>209</v>
      </c>
      <c r="DIR98" s="418" t="s">
        <v>210</v>
      </c>
      <c r="DIS98" s="418" t="s">
        <v>209</v>
      </c>
      <c r="DIT98" s="418" t="s">
        <v>210</v>
      </c>
      <c r="DIU98" s="418" t="s">
        <v>209</v>
      </c>
      <c r="DIV98" s="418" t="s">
        <v>210</v>
      </c>
      <c r="DIW98" s="418" t="s">
        <v>209</v>
      </c>
      <c r="DIX98" s="418" t="s">
        <v>210</v>
      </c>
      <c r="DIY98" s="418" t="s">
        <v>209</v>
      </c>
      <c r="DIZ98" s="418" t="s">
        <v>210</v>
      </c>
      <c r="DJA98" s="418" t="s">
        <v>209</v>
      </c>
      <c r="DJB98" s="418" t="s">
        <v>210</v>
      </c>
      <c r="DJC98" s="418" t="s">
        <v>209</v>
      </c>
      <c r="DJD98" s="418" t="s">
        <v>210</v>
      </c>
      <c r="DJE98" s="418" t="s">
        <v>209</v>
      </c>
      <c r="DJF98" s="418" t="s">
        <v>210</v>
      </c>
      <c r="DJG98" s="418" t="s">
        <v>209</v>
      </c>
      <c r="DJH98" s="418" t="s">
        <v>210</v>
      </c>
      <c r="DJI98" s="418" t="s">
        <v>209</v>
      </c>
      <c r="DJJ98" s="418" t="s">
        <v>210</v>
      </c>
      <c r="DJK98" s="418" t="s">
        <v>209</v>
      </c>
      <c r="DJL98" s="418" t="s">
        <v>210</v>
      </c>
      <c r="DJM98" s="418" t="s">
        <v>209</v>
      </c>
      <c r="DJN98" s="418" t="s">
        <v>210</v>
      </c>
      <c r="DJO98" s="418" t="s">
        <v>209</v>
      </c>
      <c r="DJP98" s="418" t="s">
        <v>210</v>
      </c>
      <c r="DJQ98" s="418" t="s">
        <v>209</v>
      </c>
      <c r="DJR98" s="418" t="s">
        <v>210</v>
      </c>
      <c r="DJS98" s="418" t="s">
        <v>209</v>
      </c>
      <c r="DJT98" s="418" t="s">
        <v>210</v>
      </c>
      <c r="DJU98" s="418" t="s">
        <v>209</v>
      </c>
      <c r="DJV98" s="418" t="s">
        <v>210</v>
      </c>
      <c r="DJW98" s="418" t="s">
        <v>209</v>
      </c>
      <c r="DJX98" s="418" t="s">
        <v>210</v>
      </c>
      <c r="DJY98" s="418" t="s">
        <v>209</v>
      </c>
      <c r="DJZ98" s="418" t="s">
        <v>210</v>
      </c>
      <c r="DKA98" s="418" t="s">
        <v>209</v>
      </c>
      <c r="DKB98" s="418" t="s">
        <v>210</v>
      </c>
      <c r="DKC98" s="418" t="s">
        <v>209</v>
      </c>
      <c r="DKD98" s="418" t="s">
        <v>210</v>
      </c>
      <c r="DKE98" s="418" t="s">
        <v>209</v>
      </c>
      <c r="DKF98" s="418" t="s">
        <v>210</v>
      </c>
      <c r="DKG98" s="418" t="s">
        <v>209</v>
      </c>
      <c r="DKH98" s="418" t="s">
        <v>210</v>
      </c>
      <c r="DKI98" s="418" t="s">
        <v>209</v>
      </c>
      <c r="DKJ98" s="418" t="s">
        <v>210</v>
      </c>
      <c r="DKK98" s="418" t="s">
        <v>209</v>
      </c>
      <c r="DKL98" s="418" t="s">
        <v>210</v>
      </c>
      <c r="DKM98" s="418" t="s">
        <v>209</v>
      </c>
      <c r="DKN98" s="418" t="s">
        <v>210</v>
      </c>
      <c r="DKO98" s="418" t="s">
        <v>209</v>
      </c>
      <c r="DKP98" s="418" t="s">
        <v>210</v>
      </c>
      <c r="DKQ98" s="418" t="s">
        <v>209</v>
      </c>
      <c r="DKR98" s="418" t="s">
        <v>210</v>
      </c>
      <c r="DKS98" s="418" t="s">
        <v>209</v>
      </c>
      <c r="DKT98" s="418" t="s">
        <v>210</v>
      </c>
      <c r="DKU98" s="418" t="s">
        <v>209</v>
      </c>
      <c r="DKV98" s="418" t="s">
        <v>210</v>
      </c>
      <c r="DKW98" s="418" t="s">
        <v>209</v>
      </c>
      <c r="DKX98" s="418" t="s">
        <v>210</v>
      </c>
      <c r="DKY98" s="418" t="s">
        <v>209</v>
      </c>
      <c r="DKZ98" s="418" t="s">
        <v>210</v>
      </c>
      <c r="DLA98" s="418" t="s">
        <v>209</v>
      </c>
      <c r="DLB98" s="418" t="s">
        <v>210</v>
      </c>
      <c r="DLC98" s="418" t="s">
        <v>209</v>
      </c>
      <c r="DLD98" s="418" t="s">
        <v>210</v>
      </c>
      <c r="DLE98" s="418" t="s">
        <v>209</v>
      </c>
      <c r="DLF98" s="418" t="s">
        <v>210</v>
      </c>
      <c r="DLG98" s="418" t="s">
        <v>209</v>
      </c>
      <c r="DLH98" s="418" t="s">
        <v>210</v>
      </c>
      <c r="DLI98" s="418" t="s">
        <v>209</v>
      </c>
      <c r="DLJ98" s="418" t="s">
        <v>210</v>
      </c>
      <c r="DLK98" s="418" t="s">
        <v>209</v>
      </c>
      <c r="DLL98" s="418" t="s">
        <v>210</v>
      </c>
      <c r="DLM98" s="418" t="s">
        <v>209</v>
      </c>
      <c r="DLN98" s="418" t="s">
        <v>210</v>
      </c>
      <c r="DLO98" s="418" t="s">
        <v>209</v>
      </c>
      <c r="DLP98" s="418" t="s">
        <v>210</v>
      </c>
      <c r="DLQ98" s="418" t="s">
        <v>209</v>
      </c>
      <c r="DLR98" s="418" t="s">
        <v>210</v>
      </c>
      <c r="DLS98" s="418" t="s">
        <v>209</v>
      </c>
      <c r="DLT98" s="418" t="s">
        <v>210</v>
      </c>
      <c r="DLU98" s="418" t="s">
        <v>209</v>
      </c>
      <c r="DLV98" s="418" t="s">
        <v>210</v>
      </c>
      <c r="DLW98" s="418" t="s">
        <v>209</v>
      </c>
      <c r="DLX98" s="418" t="s">
        <v>210</v>
      </c>
      <c r="DLY98" s="418" t="s">
        <v>209</v>
      </c>
      <c r="DLZ98" s="418" t="s">
        <v>210</v>
      </c>
      <c r="DMA98" s="418" t="s">
        <v>209</v>
      </c>
      <c r="DMB98" s="418" t="s">
        <v>210</v>
      </c>
      <c r="DMC98" s="418" t="s">
        <v>209</v>
      </c>
      <c r="DMD98" s="418" t="s">
        <v>210</v>
      </c>
      <c r="DME98" s="418" t="s">
        <v>209</v>
      </c>
      <c r="DMF98" s="418" t="s">
        <v>210</v>
      </c>
      <c r="DMG98" s="418" t="s">
        <v>209</v>
      </c>
      <c r="DMH98" s="418" t="s">
        <v>210</v>
      </c>
      <c r="DMI98" s="418" t="s">
        <v>209</v>
      </c>
      <c r="DMJ98" s="418" t="s">
        <v>210</v>
      </c>
      <c r="DMK98" s="418" t="s">
        <v>209</v>
      </c>
      <c r="DML98" s="418" t="s">
        <v>210</v>
      </c>
      <c r="DMM98" s="418" t="s">
        <v>209</v>
      </c>
      <c r="DMN98" s="418" t="s">
        <v>210</v>
      </c>
      <c r="DMO98" s="418" t="s">
        <v>209</v>
      </c>
      <c r="DMP98" s="418" t="s">
        <v>210</v>
      </c>
      <c r="DMQ98" s="418" t="s">
        <v>209</v>
      </c>
      <c r="DMR98" s="418" t="s">
        <v>210</v>
      </c>
      <c r="DMS98" s="418" t="s">
        <v>209</v>
      </c>
      <c r="DMT98" s="418" t="s">
        <v>210</v>
      </c>
      <c r="DMU98" s="418" t="s">
        <v>209</v>
      </c>
      <c r="DMV98" s="418" t="s">
        <v>210</v>
      </c>
      <c r="DMW98" s="418" t="s">
        <v>209</v>
      </c>
      <c r="DMX98" s="418" t="s">
        <v>210</v>
      </c>
      <c r="DMY98" s="418" t="s">
        <v>209</v>
      </c>
      <c r="DMZ98" s="418" t="s">
        <v>210</v>
      </c>
      <c r="DNA98" s="418" t="s">
        <v>209</v>
      </c>
      <c r="DNB98" s="418" t="s">
        <v>210</v>
      </c>
      <c r="DNC98" s="418" t="s">
        <v>209</v>
      </c>
      <c r="DND98" s="418" t="s">
        <v>210</v>
      </c>
      <c r="DNE98" s="418" t="s">
        <v>209</v>
      </c>
      <c r="DNF98" s="418" t="s">
        <v>210</v>
      </c>
      <c r="DNG98" s="418" t="s">
        <v>209</v>
      </c>
      <c r="DNH98" s="418" t="s">
        <v>210</v>
      </c>
      <c r="DNI98" s="418" t="s">
        <v>209</v>
      </c>
      <c r="DNJ98" s="418" t="s">
        <v>210</v>
      </c>
      <c r="DNK98" s="418" t="s">
        <v>209</v>
      </c>
      <c r="DNL98" s="418" t="s">
        <v>210</v>
      </c>
      <c r="DNM98" s="418" t="s">
        <v>209</v>
      </c>
      <c r="DNN98" s="418" t="s">
        <v>210</v>
      </c>
      <c r="DNO98" s="418" t="s">
        <v>209</v>
      </c>
      <c r="DNP98" s="418" t="s">
        <v>210</v>
      </c>
      <c r="DNQ98" s="418" t="s">
        <v>209</v>
      </c>
      <c r="DNR98" s="418" t="s">
        <v>210</v>
      </c>
      <c r="DNS98" s="418" t="s">
        <v>209</v>
      </c>
      <c r="DNT98" s="418" t="s">
        <v>210</v>
      </c>
      <c r="DNU98" s="418" t="s">
        <v>209</v>
      </c>
      <c r="DNV98" s="418" t="s">
        <v>210</v>
      </c>
      <c r="DNW98" s="418" t="s">
        <v>209</v>
      </c>
      <c r="DNX98" s="418" t="s">
        <v>210</v>
      </c>
      <c r="DNY98" s="418" t="s">
        <v>209</v>
      </c>
      <c r="DNZ98" s="418" t="s">
        <v>210</v>
      </c>
      <c r="DOA98" s="418" t="s">
        <v>209</v>
      </c>
      <c r="DOB98" s="418" t="s">
        <v>210</v>
      </c>
      <c r="DOC98" s="418" t="s">
        <v>209</v>
      </c>
      <c r="DOD98" s="418" t="s">
        <v>210</v>
      </c>
      <c r="DOE98" s="418" t="s">
        <v>209</v>
      </c>
      <c r="DOF98" s="418" t="s">
        <v>210</v>
      </c>
      <c r="DOG98" s="418" t="s">
        <v>209</v>
      </c>
      <c r="DOH98" s="418" t="s">
        <v>210</v>
      </c>
      <c r="DOI98" s="418" t="s">
        <v>209</v>
      </c>
      <c r="DOJ98" s="418" t="s">
        <v>210</v>
      </c>
      <c r="DOK98" s="418" t="s">
        <v>209</v>
      </c>
      <c r="DOL98" s="418" t="s">
        <v>210</v>
      </c>
      <c r="DOM98" s="418" t="s">
        <v>209</v>
      </c>
      <c r="DON98" s="418" t="s">
        <v>210</v>
      </c>
      <c r="DOO98" s="418" t="s">
        <v>209</v>
      </c>
      <c r="DOP98" s="418" t="s">
        <v>210</v>
      </c>
      <c r="DOQ98" s="418" t="s">
        <v>209</v>
      </c>
      <c r="DOR98" s="418" t="s">
        <v>210</v>
      </c>
      <c r="DOS98" s="418" t="s">
        <v>209</v>
      </c>
      <c r="DOT98" s="418" t="s">
        <v>210</v>
      </c>
      <c r="DOU98" s="418" t="s">
        <v>209</v>
      </c>
      <c r="DOV98" s="418" t="s">
        <v>210</v>
      </c>
      <c r="DOW98" s="418" t="s">
        <v>209</v>
      </c>
      <c r="DOX98" s="418" t="s">
        <v>210</v>
      </c>
      <c r="DOY98" s="418" t="s">
        <v>209</v>
      </c>
      <c r="DOZ98" s="418" t="s">
        <v>210</v>
      </c>
      <c r="DPA98" s="418" t="s">
        <v>209</v>
      </c>
      <c r="DPB98" s="418" t="s">
        <v>210</v>
      </c>
      <c r="DPC98" s="418" t="s">
        <v>209</v>
      </c>
      <c r="DPD98" s="418" t="s">
        <v>210</v>
      </c>
      <c r="DPE98" s="418" t="s">
        <v>209</v>
      </c>
      <c r="DPF98" s="418" t="s">
        <v>210</v>
      </c>
      <c r="DPG98" s="418" t="s">
        <v>209</v>
      </c>
      <c r="DPH98" s="418" t="s">
        <v>210</v>
      </c>
      <c r="DPI98" s="418" t="s">
        <v>209</v>
      </c>
      <c r="DPJ98" s="418" t="s">
        <v>210</v>
      </c>
      <c r="DPK98" s="418" t="s">
        <v>209</v>
      </c>
      <c r="DPL98" s="418" t="s">
        <v>210</v>
      </c>
      <c r="DPM98" s="418" t="s">
        <v>209</v>
      </c>
      <c r="DPN98" s="418" t="s">
        <v>210</v>
      </c>
      <c r="DPO98" s="418" t="s">
        <v>209</v>
      </c>
      <c r="DPP98" s="418" t="s">
        <v>210</v>
      </c>
      <c r="DPQ98" s="418" t="s">
        <v>209</v>
      </c>
      <c r="DPR98" s="418" t="s">
        <v>210</v>
      </c>
      <c r="DPS98" s="418" t="s">
        <v>209</v>
      </c>
      <c r="DPT98" s="418" t="s">
        <v>210</v>
      </c>
      <c r="DPU98" s="418" t="s">
        <v>209</v>
      </c>
      <c r="DPV98" s="418" t="s">
        <v>210</v>
      </c>
      <c r="DPW98" s="418" t="s">
        <v>209</v>
      </c>
      <c r="DPX98" s="418" t="s">
        <v>210</v>
      </c>
      <c r="DPY98" s="418" t="s">
        <v>209</v>
      </c>
      <c r="DPZ98" s="418" t="s">
        <v>210</v>
      </c>
      <c r="DQA98" s="418" t="s">
        <v>209</v>
      </c>
      <c r="DQB98" s="418" t="s">
        <v>210</v>
      </c>
      <c r="DQC98" s="418" t="s">
        <v>209</v>
      </c>
      <c r="DQD98" s="418" t="s">
        <v>210</v>
      </c>
      <c r="DQE98" s="418" t="s">
        <v>209</v>
      </c>
      <c r="DQF98" s="418" t="s">
        <v>210</v>
      </c>
      <c r="DQG98" s="418" t="s">
        <v>209</v>
      </c>
      <c r="DQH98" s="418" t="s">
        <v>210</v>
      </c>
      <c r="DQI98" s="418" t="s">
        <v>209</v>
      </c>
      <c r="DQJ98" s="418" t="s">
        <v>210</v>
      </c>
      <c r="DQK98" s="418" t="s">
        <v>209</v>
      </c>
      <c r="DQL98" s="418" t="s">
        <v>210</v>
      </c>
      <c r="DQM98" s="418" t="s">
        <v>209</v>
      </c>
      <c r="DQN98" s="418" t="s">
        <v>210</v>
      </c>
      <c r="DQO98" s="418" t="s">
        <v>209</v>
      </c>
      <c r="DQP98" s="418" t="s">
        <v>210</v>
      </c>
      <c r="DQQ98" s="418" t="s">
        <v>209</v>
      </c>
      <c r="DQR98" s="418" t="s">
        <v>210</v>
      </c>
      <c r="DQS98" s="418" t="s">
        <v>209</v>
      </c>
      <c r="DQT98" s="418" t="s">
        <v>210</v>
      </c>
      <c r="DQU98" s="418" t="s">
        <v>209</v>
      </c>
      <c r="DQV98" s="418" t="s">
        <v>210</v>
      </c>
      <c r="DQW98" s="418" t="s">
        <v>209</v>
      </c>
      <c r="DQX98" s="418" t="s">
        <v>210</v>
      </c>
      <c r="DQY98" s="418" t="s">
        <v>209</v>
      </c>
      <c r="DQZ98" s="418" t="s">
        <v>210</v>
      </c>
      <c r="DRA98" s="418" t="s">
        <v>209</v>
      </c>
      <c r="DRB98" s="418" t="s">
        <v>210</v>
      </c>
      <c r="DRC98" s="418" t="s">
        <v>209</v>
      </c>
      <c r="DRD98" s="418" t="s">
        <v>210</v>
      </c>
      <c r="DRE98" s="418" t="s">
        <v>209</v>
      </c>
      <c r="DRF98" s="418" t="s">
        <v>210</v>
      </c>
      <c r="DRG98" s="418" t="s">
        <v>209</v>
      </c>
      <c r="DRH98" s="418" t="s">
        <v>210</v>
      </c>
      <c r="DRI98" s="418" t="s">
        <v>209</v>
      </c>
      <c r="DRJ98" s="418" t="s">
        <v>210</v>
      </c>
      <c r="DRK98" s="418" t="s">
        <v>209</v>
      </c>
      <c r="DRL98" s="418" t="s">
        <v>210</v>
      </c>
      <c r="DRM98" s="418" t="s">
        <v>209</v>
      </c>
      <c r="DRN98" s="418" t="s">
        <v>210</v>
      </c>
      <c r="DRO98" s="418" t="s">
        <v>209</v>
      </c>
      <c r="DRP98" s="418" t="s">
        <v>210</v>
      </c>
      <c r="DRQ98" s="418" t="s">
        <v>209</v>
      </c>
      <c r="DRR98" s="418" t="s">
        <v>210</v>
      </c>
      <c r="DRS98" s="418" t="s">
        <v>209</v>
      </c>
      <c r="DRT98" s="418" t="s">
        <v>210</v>
      </c>
      <c r="DRU98" s="418" t="s">
        <v>209</v>
      </c>
      <c r="DRV98" s="418" t="s">
        <v>210</v>
      </c>
      <c r="DRW98" s="418" t="s">
        <v>209</v>
      </c>
      <c r="DRX98" s="418" t="s">
        <v>210</v>
      </c>
      <c r="DRY98" s="418" t="s">
        <v>209</v>
      </c>
      <c r="DRZ98" s="418" t="s">
        <v>210</v>
      </c>
      <c r="DSA98" s="418" t="s">
        <v>209</v>
      </c>
      <c r="DSB98" s="418" t="s">
        <v>210</v>
      </c>
      <c r="DSC98" s="418" t="s">
        <v>209</v>
      </c>
      <c r="DSD98" s="418" t="s">
        <v>210</v>
      </c>
      <c r="DSE98" s="418" t="s">
        <v>209</v>
      </c>
      <c r="DSF98" s="418" t="s">
        <v>210</v>
      </c>
      <c r="DSG98" s="418" t="s">
        <v>209</v>
      </c>
      <c r="DSH98" s="418" t="s">
        <v>210</v>
      </c>
      <c r="DSI98" s="418" t="s">
        <v>209</v>
      </c>
      <c r="DSJ98" s="418" t="s">
        <v>210</v>
      </c>
      <c r="DSK98" s="418" t="s">
        <v>209</v>
      </c>
      <c r="DSL98" s="418" t="s">
        <v>210</v>
      </c>
      <c r="DSM98" s="418" t="s">
        <v>209</v>
      </c>
      <c r="DSN98" s="418" t="s">
        <v>210</v>
      </c>
      <c r="DSO98" s="418" t="s">
        <v>209</v>
      </c>
      <c r="DSP98" s="418" t="s">
        <v>210</v>
      </c>
      <c r="DSQ98" s="418" t="s">
        <v>209</v>
      </c>
      <c r="DSR98" s="418" t="s">
        <v>210</v>
      </c>
      <c r="DSS98" s="418" t="s">
        <v>209</v>
      </c>
      <c r="DST98" s="418" t="s">
        <v>210</v>
      </c>
      <c r="DSU98" s="418" t="s">
        <v>209</v>
      </c>
      <c r="DSV98" s="418" t="s">
        <v>210</v>
      </c>
      <c r="DSW98" s="418" t="s">
        <v>209</v>
      </c>
      <c r="DSX98" s="418" t="s">
        <v>210</v>
      </c>
      <c r="DSY98" s="418" t="s">
        <v>209</v>
      </c>
      <c r="DSZ98" s="418" t="s">
        <v>210</v>
      </c>
      <c r="DTA98" s="418" t="s">
        <v>209</v>
      </c>
      <c r="DTB98" s="418" t="s">
        <v>210</v>
      </c>
      <c r="DTC98" s="418" t="s">
        <v>209</v>
      </c>
      <c r="DTD98" s="418" t="s">
        <v>210</v>
      </c>
      <c r="DTE98" s="418" t="s">
        <v>209</v>
      </c>
      <c r="DTF98" s="418" t="s">
        <v>210</v>
      </c>
      <c r="DTG98" s="418" t="s">
        <v>209</v>
      </c>
      <c r="DTH98" s="418" t="s">
        <v>210</v>
      </c>
      <c r="DTI98" s="418" t="s">
        <v>209</v>
      </c>
      <c r="DTJ98" s="418" t="s">
        <v>210</v>
      </c>
      <c r="DTK98" s="418" t="s">
        <v>209</v>
      </c>
      <c r="DTL98" s="418" t="s">
        <v>210</v>
      </c>
      <c r="DTM98" s="418" t="s">
        <v>209</v>
      </c>
      <c r="DTN98" s="418" t="s">
        <v>210</v>
      </c>
      <c r="DTO98" s="418" t="s">
        <v>209</v>
      </c>
      <c r="DTP98" s="418" t="s">
        <v>210</v>
      </c>
      <c r="DTQ98" s="418" t="s">
        <v>209</v>
      </c>
      <c r="DTR98" s="418" t="s">
        <v>210</v>
      </c>
      <c r="DTS98" s="418" t="s">
        <v>209</v>
      </c>
      <c r="DTT98" s="418" t="s">
        <v>210</v>
      </c>
      <c r="DTU98" s="418" t="s">
        <v>209</v>
      </c>
      <c r="DTV98" s="418" t="s">
        <v>210</v>
      </c>
      <c r="DTW98" s="418" t="s">
        <v>209</v>
      </c>
      <c r="DTX98" s="418" t="s">
        <v>210</v>
      </c>
      <c r="DTY98" s="418" t="s">
        <v>209</v>
      </c>
      <c r="DTZ98" s="418" t="s">
        <v>210</v>
      </c>
      <c r="DUA98" s="418" t="s">
        <v>209</v>
      </c>
      <c r="DUB98" s="418" t="s">
        <v>210</v>
      </c>
      <c r="DUC98" s="418" t="s">
        <v>209</v>
      </c>
      <c r="DUD98" s="418" t="s">
        <v>210</v>
      </c>
      <c r="DUE98" s="418" t="s">
        <v>209</v>
      </c>
      <c r="DUF98" s="418" t="s">
        <v>210</v>
      </c>
      <c r="DUG98" s="418" t="s">
        <v>209</v>
      </c>
      <c r="DUH98" s="418" t="s">
        <v>210</v>
      </c>
      <c r="DUI98" s="418" t="s">
        <v>209</v>
      </c>
      <c r="DUJ98" s="418" t="s">
        <v>210</v>
      </c>
      <c r="DUK98" s="418" t="s">
        <v>209</v>
      </c>
      <c r="DUL98" s="418" t="s">
        <v>210</v>
      </c>
      <c r="DUM98" s="418" t="s">
        <v>209</v>
      </c>
      <c r="DUN98" s="418" t="s">
        <v>210</v>
      </c>
      <c r="DUO98" s="418" t="s">
        <v>209</v>
      </c>
      <c r="DUP98" s="418" t="s">
        <v>210</v>
      </c>
      <c r="DUQ98" s="418" t="s">
        <v>209</v>
      </c>
      <c r="DUR98" s="418" t="s">
        <v>210</v>
      </c>
      <c r="DUS98" s="418" t="s">
        <v>209</v>
      </c>
      <c r="DUT98" s="418" t="s">
        <v>210</v>
      </c>
      <c r="DUU98" s="418" t="s">
        <v>209</v>
      </c>
      <c r="DUV98" s="418" t="s">
        <v>210</v>
      </c>
      <c r="DUW98" s="418" t="s">
        <v>209</v>
      </c>
      <c r="DUX98" s="418" t="s">
        <v>210</v>
      </c>
      <c r="DUY98" s="418" t="s">
        <v>209</v>
      </c>
      <c r="DUZ98" s="418" t="s">
        <v>210</v>
      </c>
      <c r="DVA98" s="418" t="s">
        <v>209</v>
      </c>
      <c r="DVB98" s="418" t="s">
        <v>210</v>
      </c>
      <c r="DVC98" s="418" t="s">
        <v>209</v>
      </c>
      <c r="DVD98" s="418" t="s">
        <v>210</v>
      </c>
      <c r="DVE98" s="418" t="s">
        <v>209</v>
      </c>
      <c r="DVF98" s="418" t="s">
        <v>210</v>
      </c>
      <c r="DVG98" s="418" t="s">
        <v>209</v>
      </c>
      <c r="DVH98" s="418" t="s">
        <v>210</v>
      </c>
      <c r="DVI98" s="418" t="s">
        <v>209</v>
      </c>
      <c r="DVJ98" s="418" t="s">
        <v>210</v>
      </c>
      <c r="DVK98" s="418" t="s">
        <v>209</v>
      </c>
      <c r="DVL98" s="418" t="s">
        <v>210</v>
      </c>
      <c r="DVM98" s="418" t="s">
        <v>209</v>
      </c>
      <c r="DVN98" s="418" t="s">
        <v>210</v>
      </c>
      <c r="DVO98" s="418" t="s">
        <v>209</v>
      </c>
      <c r="DVP98" s="418" t="s">
        <v>210</v>
      </c>
      <c r="DVQ98" s="418" t="s">
        <v>209</v>
      </c>
      <c r="DVR98" s="418" t="s">
        <v>210</v>
      </c>
      <c r="DVS98" s="418" t="s">
        <v>209</v>
      </c>
      <c r="DVT98" s="418" t="s">
        <v>210</v>
      </c>
      <c r="DVU98" s="418" t="s">
        <v>209</v>
      </c>
      <c r="DVV98" s="418" t="s">
        <v>210</v>
      </c>
      <c r="DVW98" s="418" t="s">
        <v>209</v>
      </c>
      <c r="DVX98" s="418" t="s">
        <v>210</v>
      </c>
      <c r="DVY98" s="418" t="s">
        <v>209</v>
      </c>
      <c r="DVZ98" s="418" t="s">
        <v>210</v>
      </c>
      <c r="DWA98" s="418" t="s">
        <v>209</v>
      </c>
      <c r="DWB98" s="418" t="s">
        <v>210</v>
      </c>
      <c r="DWC98" s="418" t="s">
        <v>209</v>
      </c>
      <c r="DWD98" s="418" t="s">
        <v>210</v>
      </c>
      <c r="DWE98" s="418" t="s">
        <v>209</v>
      </c>
      <c r="DWF98" s="418" t="s">
        <v>210</v>
      </c>
      <c r="DWG98" s="418" t="s">
        <v>209</v>
      </c>
      <c r="DWH98" s="418" t="s">
        <v>210</v>
      </c>
      <c r="DWI98" s="418" t="s">
        <v>209</v>
      </c>
      <c r="DWJ98" s="418" t="s">
        <v>210</v>
      </c>
      <c r="DWK98" s="418" t="s">
        <v>209</v>
      </c>
      <c r="DWL98" s="418" t="s">
        <v>210</v>
      </c>
      <c r="DWM98" s="418" t="s">
        <v>209</v>
      </c>
      <c r="DWN98" s="418" t="s">
        <v>210</v>
      </c>
      <c r="DWO98" s="418" t="s">
        <v>209</v>
      </c>
      <c r="DWP98" s="418" t="s">
        <v>210</v>
      </c>
      <c r="DWQ98" s="418" t="s">
        <v>209</v>
      </c>
      <c r="DWR98" s="418" t="s">
        <v>210</v>
      </c>
      <c r="DWS98" s="418" t="s">
        <v>209</v>
      </c>
      <c r="DWT98" s="418" t="s">
        <v>210</v>
      </c>
      <c r="DWU98" s="418" t="s">
        <v>209</v>
      </c>
      <c r="DWV98" s="418" t="s">
        <v>210</v>
      </c>
      <c r="DWW98" s="418" t="s">
        <v>209</v>
      </c>
      <c r="DWX98" s="418" t="s">
        <v>210</v>
      </c>
      <c r="DWY98" s="418" t="s">
        <v>209</v>
      </c>
      <c r="DWZ98" s="418" t="s">
        <v>210</v>
      </c>
      <c r="DXA98" s="418" t="s">
        <v>209</v>
      </c>
      <c r="DXB98" s="418" t="s">
        <v>210</v>
      </c>
      <c r="DXC98" s="418" t="s">
        <v>209</v>
      </c>
      <c r="DXD98" s="418" t="s">
        <v>210</v>
      </c>
      <c r="DXE98" s="418" t="s">
        <v>209</v>
      </c>
      <c r="DXF98" s="418" t="s">
        <v>210</v>
      </c>
      <c r="DXG98" s="418" t="s">
        <v>209</v>
      </c>
      <c r="DXH98" s="418" t="s">
        <v>210</v>
      </c>
      <c r="DXI98" s="418" t="s">
        <v>209</v>
      </c>
      <c r="DXJ98" s="418" t="s">
        <v>210</v>
      </c>
      <c r="DXK98" s="418" t="s">
        <v>209</v>
      </c>
      <c r="DXL98" s="418" t="s">
        <v>210</v>
      </c>
      <c r="DXM98" s="418" t="s">
        <v>209</v>
      </c>
      <c r="DXN98" s="418" t="s">
        <v>210</v>
      </c>
      <c r="DXO98" s="418" t="s">
        <v>209</v>
      </c>
      <c r="DXP98" s="418" t="s">
        <v>210</v>
      </c>
      <c r="DXQ98" s="418" t="s">
        <v>209</v>
      </c>
      <c r="DXR98" s="418" t="s">
        <v>210</v>
      </c>
      <c r="DXS98" s="418" t="s">
        <v>209</v>
      </c>
      <c r="DXT98" s="418" t="s">
        <v>210</v>
      </c>
      <c r="DXU98" s="418" t="s">
        <v>209</v>
      </c>
      <c r="DXV98" s="418" t="s">
        <v>210</v>
      </c>
      <c r="DXW98" s="418" t="s">
        <v>209</v>
      </c>
      <c r="DXX98" s="418" t="s">
        <v>210</v>
      </c>
      <c r="DXY98" s="418" t="s">
        <v>209</v>
      </c>
      <c r="DXZ98" s="418" t="s">
        <v>210</v>
      </c>
      <c r="DYA98" s="418" t="s">
        <v>209</v>
      </c>
      <c r="DYB98" s="418" t="s">
        <v>210</v>
      </c>
      <c r="DYC98" s="418" t="s">
        <v>209</v>
      </c>
      <c r="DYD98" s="418" t="s">
        <v>210</v>
      </c>
      <c r="DYE98" s="418" t="s">
        <v>209</v>
      </c>
      <c r="DYF98" s="418" t="s">
        <v>210</v>
      </c>
      <c r="DYG98" s="418" t="s">
        <v>209</v>
      </c>
      <c r="DYH98" s="418" t="s">
        <v>210</v>
      </c>
      <c r="DYI98" s="418" t="s">
        <v>209</v>
      </c>
      <c r="DYJ98" s="418" t="s">
        <v>210</v>
      </c>
      <c r="DYK98" s="418" t="s">
        <v>209</v>
      </c>
      <c r="DYL98" s="418" t="s">
        <v>210</v>
      </c>
      <c r="DYM98" s="418" t="s">
        <v>209</v>
      </c>
      <c r="DYN98" s="418" t="s">
        <v>210</v>
      </c>
      <c r="DYO98" s="418" t="s">
        <v>209</v>
      </c>
      <c r="DYP98" s="418" t="s">
        <v>210</v>
      </c>
      <c r="DYQ98" s="418" t="s">
        <v>209</v>
      </c>
      <c r="DYR98" s="418" t="s">
        <v>210</v>
      </c>
      <c r="DYS98" s="418" t="s">
        <v>209</v>
      </c>
      <c r="DYT98" s="418" t="s">
        <v>210</v>
      </c>
      <c r="DYU98" s="418" t="s">
        <v>209</v>
      </c>
      <c r="DYV98" s="418" t="s">
        <v>210</v>
      </c>
      <c r="DYW98" s="418" t="s">
        <v>209</v>
      </c>
      <c r="DYX98" s="418" t="s">
        <v>210</v>
      </c>
      <c r="DYY98" s="418" t="s">
        <v>209</v>
      </c>
      <c r="DYZ98" s="418" t="s">
        <v>210</v>
      </c>
      <c r="DZA98" s="418" t="s">
        <v>209</v>
      </c>
      <c r="DZB98" s="418" t="s">
        <v>210</v>
      </c>
      <c r="DZC98" s="418" t="s">
        <v>209</v>
      </c>
      <c r="DZD98" s="418" t="s">
        <v>210</v>
      </c>
      <c r="DZE98" s="418" t="s">
        <v>209</v>
      </c>
      <c r="DZF98" s="418" t="s">
        <v>210</v>
      </c>
      <c r="DZG98" s="418" t="s">
        <v>209</v>
      </c>
      <c r="DZH98" s="418" t="s">
        <v>210</v>
      </c>
      <c r="DZI98" s="418" t="s">
        <v>209</v>
      </c>
      <c r="DZJ98" s="418" t="s">
        <v>210</v>
      </c>
      <c r="DZK98" s="418" t="s">
        <v>209</v>
      </c>
      <c r="DZL98" s="418" t="s">
        <v>210</v>
      </c>
      <c r="DZM98" s="418" t="s">
        <v>209</v>
      </c>
      <c r="DZN98" s="418" t="s">
        <v>210</v>
      </c>
      <c r="DZO98" s="418" t="s">
        <v>209</v>
      </c>
      <c r="DZP98" s="418" t="s">
        <v>210</v>
      </c>
      <c r="DZQ98" s="418" t="s">
        <v>209</v>
      </c>
      <c r="DZR98" s="418" t="s">
        <v>210</v>
      </c>
      <c r="DZS98" s="418" t="s">
        <v>209</v>
      </c>
      <c r="DZT98" s="418" t="s">
        <v>210</v>
      </c>
      <c r="DZU98" s="418" t="s">
        <v>209</v>
      </c>
      <c r="DZV98" s="418" t="s">
        <v>210</v>
      </c>
      <c r="DZW98" s="418" t="s">
        <v>209</v>
      </c>
      <c r="DZX98" s="418" t="s">
        <v>210</v>
      </c>
      <c r="DZY98" s="418" t="s">
        <v>209</v>
      </c>
      <c r="DZZ98" s="418" t="s">
        <v>210</v>
      </c>
      <c r="EAA98" s="418" t="s">
        <v>209</v>
      </c>
      <c r="EAB98" s="418" t="s">
        <v>210</v>
      </c>
      <c r="EAC98" s="418" t="s">
        <v>209</v>
      </c>
      <c r="EAD98" s="418" t="s">
        <v>210</v>
      </c>
      <c r="EAE98" s="418" t="s">
        <v>209</v>
      </c>
      <c r="EAF98" s="418" t="s">
        <v>210</v>
      </c>
      <c r="EAG98" s="418" t="s">
        <v>209</v>
      </c>
      <c r="EAH98" s="418" t="s">
        <v>210</v>
      </c>
      <c r="EAI98" s="418" t="s">
        <v>209</v>
      </c>
      <c r="EAJ98" s="418" t="s">
        <v>210</v>
      </c>
      <c r="EAK98" s="418" t="s">
        <v>209</v>
      </c>
      <c r="EAL98" s="418" t="s">
        <v>210</v>
      </c>
      <c r="EAM98" s="418" t="s">
        <v>209</v>
      </c>
      <c r="EAN98" s="418" t="s">
        <v>210</v>
      </c>
      <c r="EAO98" s="418" t="s">
        <v>209</v>
      </c>
      <c r="EAP98" s="418" t="s">
        <v>210</v>
      </c>
      <c r="EAQ98" s="418" t="s">
        <v>209</v>
      </c>
      <c r="EAR98" s="418" t="s">
        <v>210</v>
      </c>
      <c r="EAS98" s="418" t="s">
        <v>209</v>
      </c>
      <c r="EAT98" s="418" t="s">
        <v>210</v>
      </c>
      <c r="EAU98" s="418" t="s">
        <v>209</v>
      </c>
      <c r="EAV98" s="418" t="s">
        <v>210</v>
      </c>
      <c r="EAW98" s="418" t="s">
        <v>209</v>
      </c>
      <c r="EAX98" s="418" t="s">
        <v>210</v>
      </c>
      <c r="EAY98" s="418" t="s">
        <v>209</v>
      </c>
      <c r="EAZ98" s="418" t="s">
        <v>210</v>
      </c>
      <c r="EBA98" s="418" t="s">
        <v>209</v>
      </c>
      <c r="EBB98" s="418" t="s">
        <v>210</v>
      </c>
      <c r="EBC98" s="418" t="s">
        <v>209</v>
      </c>
      <c r="EBD98" s="418" t="s">
        <v>210</v>
      </c>
      <c r="EBE98" s="418" t="s">
        <v>209</v>
      </c>
      <c r="EBF98" s="418" t="s">
        <v>210</v>
      </c>
      <c r="EBG98" s="418" t="s">
        <v>209</v>
      </c>
      <c r="EBH98" s="418" t="s">
        <v>210</v>
      </c>
      <c r="EBI98" s="418" t="s">
        <v>209</v>
      </c>
      <c r="EBJ98" s="418" t="s">
        <v>210</v>
      </c>
      <c r="EBK98" s="418" t="s">
        <v>209</v>
      </c>
      <c r="EBL98" s="418" t="s">
        <v>210</v>
      </c>
      <c r="EBM98" s="418" t="s">
        <v>209</v>
      </c>
      <c r="EBN98" s="418" t="s">
        <v>210</v>
      </c>
      <c r="EBO98" s="418" t="s">
        <v>209</v>
      </c>
      <c r="EBP98" s="418" t="s">
        <v>210</v>
      </c>
      <c r="EBQ98" s="418" t="s">
        <v>209</v>
      </c>
      <c r="EBR98" s="418" t="s">
        <v>210</v>
      </c>
      <c r="EBS98" s="418" t="s">
        <v>209</v>
      </c>
      <c r="EBT98" s="418" t="s">
        <v>210</v>
      </c>
      <c r="EBU98" s="418" t="s">
        <v>209</v>
      </c>
      <c r="EBV98" s="418" t="s">
        <v>210</v>
      </c>
      <c r="EBW98" s="418" t="s">
        <v>209</v>
      </c>
      <c r="EBX98" s="418" t="s">
        <v>210</v>
      </c>
      <c r="EBY98" s="418" t="s">
        <v>209</v>
      </c>
      <c r="EBZ98" s="418" t="s">
        <v>210</v>
      </c>
      <c r="ECA98" s="418" t="s">
        <v>209</v>
      </c>
      <c r="ECB98" s="418" t="s">
        <v>210</v>
      </c>
      <c r="ECC98" s="418" t="s">
        <v>209</v>
      </c>
      <c r="ECD98" s="418" t="s">
        <v>210</v>
      </c>
      <c r="ECE98" s="418" t="s">
        <v>209</v>
      </c>
      <c r="ECF98" s="418" t="s">
        <v>210</v>
      </c>
      <c r="ECG98" s="418" t="s">
        <v>209</v>
      </c>
      <c r="ECH98" s="418" t="s">
        <v>210</v>
      </c>
      <c r="ECI98" s="418" t="s">
        <v>209</v>
      </c>
      <c r="ECJ98" s="418" t="s">
        <v>210</v>
      </c>
      <c r="ECK98" s="418" t="s">
        <v>209</v>
      </c>
      <c r="ECL98" s="418" t="s">
        <v>210</v>
      </c>
      <c r="ECM98" s="418" t="s">
        <v>209</v>
      </c>
      <c r="ECN98" s="418" t="s">
        <v>210</v>
      </c>
      <c r="ECO98" s="418" t="s">
        <v>209</v>
      </c>
      <c r="ECP98" s="418" t="s">
        <v>210</v>
      </c>
      <c r="ECQ98" s="418" t="s">
        <v>209</v>
      </c>
      <c r="ECR98" s="418" t="s">
        <v>210</v>
      </c>
      <c r="ECS98" s="418" t="s">
        <v>209</v>
      </c>
      <c r="ECT98" s="418" t="s">
        <v>210</v>
      </c>
      <c r="ECU98" s="418" t="s">
        <v>209</v>
      </c>
      <c r="ECV98" s="418" t="s">
        <v>210</v>
      </c>
      <c r="ECW98" s="418" t="s">
        <v>209</v>
      </c>
      <c r="ECX98" s="418" t="s">
        <v>210</v>
      </c>
      <c r="ECY98" s="418" t="s">
        <v>209</v>
      </c>
      <c r="ECZ98" s="418" t="s">
        <v>210</v>
      </c>
      <c r="EDA98" s="418" t="s">
        <v>209</v>
      </c>
      <c r="EDB98" s="418" t="s">
        <v>210</v>
      </c>
      <c r="EDC98" s="418" t="s">
        <v>209</v>
      </c>
      <c r="EDD98" s="418" t="s">
        <v>210</v>
      </c>
      <c r="EDE98" s="418" t="s">
        <v>209</v>
      </c>
      <c r="EDF98" s="418" t="s">
        <v>210</v>
      </c>
      <c r="EDG98" s="418" t="s">
        <v>209</v>
      </c>
      <c r="EDH98" s="418" t="s">
        <v>210</v>
      </c>
      <c r="EDI98" s="418" t="s">
        <v>209</v>
      </c>
      <c r="EDJ98" s="418" t="s">
        <v>210</v>
      </c>
      <c r="EDK98" s="418" t="s">
        <v>209</v>
      </c>
      <c r="EDL98" s="418" t="s">
        <v>210</v>
      </c>
      <c r="EDM98" s="418" t="s">
        <v>209</v>
      </c>
      <c r="EDN98" s="418" t="s">
        <v>210</v>
      </c>
      <c r="EDO98" s="418" t="s">
        <v>209</v>
      </c>
      <c r="EDP98" s="418" t="s">
        <v>210</v>
      </c>
      <c r="EDQ98" s="418" t="s">
        <v>209</v>
      </c>
      <c r="EDR98" s="418" t="s">
        <v>210</v>
      </c>
      <c r="EDS98" s="418" t="s">
        <v>209</v>
      </c>
      <c r="EDT98" s="418" t="s">
        <v>210</v>
      </c>
      <c r="EDU98" s="418" t="s">
        <v>209</v>
      </c>
      <c r="EDV98" s="418" t="s">
        <v>210</v>
      </c>
      <c r="EDW98" s="418" t="s">
        <v>209</v>
      </c>
      <c r="EDX98" s="418" t="s">
        <v>210</v>
      </c>
      <c r="EDY98" s="418" t="s">
        <v>209</v>
      </c>
      <c r="EDZ98" s="418" t="s">
        <v>210</v>
      </c>
      <c r="EEA98" s="418" t="s">
        <v>209</v>
      </c>
      <c r="EEB98" s="418" t="s">
        <v>210</v>
      </c>
      <c r="EEC98" s="418" t="s">
        <v>209</v>
      </c>
      <c r="EED98" s="418" t="s">
        <v>210</v>
      </c>
      <c r="EEE98" s="418" t="s">
        <v>209</v>
      </c>
      <c r="EEF98" s="418" t="s">
        <v>210</v>
      </c>
      <c r="EEG98" s="418" t="s">
        <v>209</v>
      </c>
      <c r="EEH98" s="418" t="s">
        <v>210</v>
      </c>
      <c r="EEI98" s="418" t="s">
        <v>209</v>
      </c>
      <c r="EEJ98" s="418" t="s">
        <v>210</v>
      </c>
      <c r="EEK98" s="418" t="s">
        <v>209</v>
      </c>
      <c r="EEL98" s="418" t="s">
        <v>210</v>
      </c>
      <c r="EEM98" s="418" t="s">
        <v>209</v>
      </c>
      <c r="EEN98" s="418" t="s">
        <v>210</v>
      </c>
      <c r="EEO98" s="418" t="s">
        <v>209</v>
      </c>
      <c r="EEP98" s="418" t="s">
        <v>210</v>
      </c>
      <c r="EEQ98" s="418" t="s">
        <v>209</v>
      </c>
      <c r="EER98" s="418" t="s">
        <v>210</v>
      </c>
      <c r="EES98" s="418" t="s">
        <v>209</v>
      </c>
      <c r="EET98" s="418" t="s">
        <v>210</v>
      </c>
      <c r="EEU98" s="418" t="s">
        <v>209</v>
      </c>
      <c r="EEV98" s="418" t="s">
        <v>210</v>
      </c>
      <c r="EEW98" s="418" t="s">
        <v>209</v>
      </c>
      <c r="EEX98" s="418" t="s">
        <v>210</v>
      </c>
      <c r="EEY98" s="418" t="s">
        <v>209</v>
      </c>
      <c r="EEZ98" s="418" t="s">
        <v>210</v>
      </c>
      <c r="EFA98" s="418" t="s">
        <v>209</v>
      </c>
      <c r="EFB98" s="418" t="s">
        <v>210</v>
      </c>
      <c r="EFC98" s="418" t="s">
        <v>209</v>
      </c>
      <c r="EFD98" s="418" t="s">
        <v>210</v>
      </c>
      <c r="EFE98" s="418" t="s">
        <v>209</v>
      </c>
      <c r="EFF98" s="418" t="s">
        <v>210</v>
      </c>
      <c r="EFG98" s="418" t="s">
        <v>209</v>
      </c>
      <c r="EFH98" s="418" t="s">
        <v>210</v>
      </c>
      <c r="EFI98" s="418" t="s">
        <v>209</v>
      </c>
      <c r="EFJ98" s="418" t="s">
        <v>210</v>
      </c>
      <c r="EFK98" s="418" t="s">
        <v>209</v>
      </c>
      <c r="EFL98" s="418" t="s">
        <v>210</v>
      </c>
      <c r="EFM98" s="418" t="s">
        <v>209</v>
      </c>
      <c r="EFN98" s="418" t="s">
        <v>210</v>
      </c>
      <c r="EFO98" s="418" t="s">
        <v>209</v>
      </c>
      <c r="EFP98" s="418" t="s">
        <v>210</v>
      </c>
      <c r="EFQ98" s="418" t="s">
        <v>209</v>
      </c>
      <c r="EFR98" s="418" t="s">
        <v>210</v>
      </c>
      <c r="EFS98" s="418" t="s">
        <v>209</v>
      </c>
      <c r="EFT98" s="418" t="s">
        <v>210</v>
      </c>
      <c r="EFU98" s="418" t="s">
        <v>209</v>
      </c>
      <c r="EFV98" s="418" t="s">
        <v>210</v>
      </c>
      <c r="EFW98" s="418" t="s">
        <v>209</v>
      </c>
      <c r="EFX98" s="418" t="s">
        <v>210</v>
      </c>
      <c r="EFY98" s="418" t="s">
        <v>209</v>
      </c>
      <c r="EFZ98" s="418" t="s">
        <v>210</v>
      </c>
      <c r="EGA98" s="418" t="s">
        <v>209</v>
      </c>
      <c r="EGB98" s="418" t="s">
        <v>210</v>
      </c>
      <c r="EGC98" s="418" t="s">
        <v>209</v>
      </c>
      <c r="EGD98" s="418" t="s">
        <v>210</v>
      </c>
      <c r="EGE98" s="418" t="s">
        <v>209</v>
      </c>
      <c r="EGF98" s="418" t="s">
        <v>210</v>
      </c>
      <c r="EGG98" s="418" t="s">
        <v>209</v>
      </c>
      <c r="EGH98" s="418" t="s">
        <v>210</v>
      </c>
      <c r="EGI98" s="418" t="s">
        <v>209</v>
      </c>
      <c r="EGJ98" s="418" t="s">
        <v>210</v>
      </c>
      <c r="EGK98" s="418" t="s">
        <v>209</v>
      </c>
      <c r="EGL98" s="418" t="s">
        <v>210</v>
      </c>
      <c r="EGM98" s="418" t="s">
        <v>209</v>
      </c>
      <c r="EGN98" s="418" t="s">
        <v>210</v>
      </c>
      <c r="EGO98" s="418" t="s">
        <v>209</v>
      </c>
      <c r="EGP98" s="418" t="s">
        <v>210</v>
      </c>
      <c r="EGQ98" s="418" t="s">
        <v>209</v>
      </c>
      <c r="EGR98" s="418" t="s">
        <v>210</v>
      </c>
      <c r="EGS98" s="418" t="s">
        <v>209</v>
      </c>
      <c r="EGT98" s="418" t="s">
        <v>210</v>
      </c>
      <c r="EGU98" s="418" t="s">
        <v>209</v>
      </c>
      <c r="EGV98" s="418" t="s">
        <v>210</v>
      </c>
      <c r="EGW98" s="418" t="s">
        <v>209</v>
      </c>
      <c r="EGX98" s="418" t="s">
        <v>210</v>
      </c>
      <c r="EGY98" s="418" t="s">
        <v>209</v>
      </c>
      <c r="EGZ98" s="418" t="s">
        <v>210</v>
      </c>
      <c r="EHA98" s="418" t="s">
        <v>209</v>
      </c>
      <c r="EHB98" s="418" t="s">
        <v>210</v>
      </c>
      <c r="EHC98" s="418" t="s">
        <v>209</v>
      </c>
      <c r="EHD98" s="418" t="s">
        <v>210</v>
      </c>
      <c r="EHE98" s="418" t="s">
        <v>209</v>
      </c>
      <c r="EHF98" s="418" t="s">
        <v>210</v>
      </c>
      <c r="EHG98" s="418" t="s">
        <v>209</v>
      </c>
      <c r="EHH98" s="418" t="s">
        <v>210</v>
      </c>
      <c r="EHI98" s="418" t="s">
        <v>209</v>
      </c>
      <c r="EHJ98" s="418" t="s">
        <v>210</v>
      </c>
      <c r="EHK98" s="418" t="s">
        <v>209</v>
      </c>
      <c r="EHL98" s="418" t="s">
        <v>210</v>
      </c>
      <c r="EHM98" s="418" t="s">
        <v>209</v>
      </c>
      <c r="EHN98" s="418" t="s">
        <v>210</v>
      </c>
      <c r="EHO98" s="418" t="s">
        <v>209</v>
      </c>
      <c r="EHP98" s="418" t="s">
        <v>210</v>
      </c>
      <c r="EHQ98" s="418" t="s">
        <v>209</v>
      </c>
      <c r="EHR98" s="418" t="s">
        <v>210</v>
      </c>
      <c r="EHS98" s="418" t="s">
        <v>209</v>
      </c>
      <c r="EHT98" s="418" t="s">
        <v>210</v>
      </c>
      <c r="EHU98" s="418" t="s">
        <v>209</v>
      </c>
      <c r="EHV98" s="418" t="s">
        <v>210</v>
      </c>
      <c r="EHW98" s="418" t="s">
        <v>209</v>
      </c>
      <c r="EHX98" s="418" t="s">
        <v>210</v>
      </c>
      <c r="EHY98" s="418" t="s">
        <v>209</v>
      </c>
      <c r="EHZ98" s="418" t="s">
        <v>210</v>
      </c>
      <c r="EIA98" s="418" t="s">
        <v>209</v>
      </c>
      <c r="EIB98" s="418" t="s">
        <v>210</v>
      </c>
      <c r="EIC98" s="418" t="s">
        <v>209</v>
      </c>
      <c r="EID98" s="418" t="s">
        <v>210</v>
      </c>
      <c r="EIE98" s="418" t="s">
        <v>209</v>
      </c>
      <c r="EIF98" s="418" t="s">
        <v>210</v>
      </c>
      <c r="EIG98" s="418" t="s">
        <v>209</v>
      </c>
      <c r="EIH98" s="418" t="s">
        <v>210</v>
      </c>
      <c r="EII98" s="418" t="s">
        <v>209</v>
      </c>
      <c r="EIJ98" s="418" t="s">
        <v>210</v>
      </c>
      <c r="EIK98" s="418" t="s">
        <v>209</v>
      </c>
      <c r="EIL98" s="418" t="s">
        <v>210</v>
      </c>
      <c r="EIM98" s="418" t="s">
        <v>209</v>
      </c>
      <c r="EIN98" s="418" t="s">
        <v>210</v>
      </c>
      <c r="EIO98" s="418" t="s">
        <v>209</v>
      </c>
      <c r="EIP98" s="418" t="s">
        <v>210</v>
      </c>
      <c r="EIQ98" s="418" t="s">
        <v>209</v>
      </c>
      <c r="EIR98" s="418" t="s">
        <v>210</v>
      </c>
      <c r="EIS98" s="418" t="s">
        <v>209</v>
      </c>
      <c r="EIT98" s="418" t="s">
        <v>210</v>
      </c>
      <c r="EIU98" s="418" t="s">
        <v>209</v>
      </c>
      <c r="EIV98" s="418" t="s">
        <v>210</v>
      </c>
      <c r="EIW98" s="418" t="s">
        <v>209</v>
      </c>
      <c r="EIX98" s="418" t="s">
        <v>210</v>
      </c>
      <c r="EIY98" s="418" t="s">
        <v>209</v>
      </c>
      <c r="EIZ98" s="418" t="s">
        <v>210</v>
      </c>
      <c r="EJA98" s="418" t="s">
        <v>209</v>
      </c>
      <c r="EJB98" s="418" t="s">
        <v>210</v>
      </c>
      <c r="EJC98" s="418" t="s">
        <v>209</v>
      </c>
      <c r="EJD98" s="418" t="s">
        <v>210</v>
      </c>
      <c r="EJE98" s="418" t="s">
        <v>209</v>
      </c>
      <c r="EJF98" s="418" t="s">
        <v>210</v>
      </c>
      <c r="EJG98" s="418" t="s">
        <v>209</v>
      </c>
      <c r="EJH98" s="418" t="s">
        <v>210</v>
      </c>
      <c r="EJI98" s="418" t="s">
        <v>209</v>
      </c>
      <c r="EJJ98" s="418" t="s">
        <v>210</v>
      </c>
      <c r="EJK98" s="418" t="s">
        <v>209</v>
      </c>
      <c r="EJL98" s="418" t="s">
        <v>210</v>
      </c>
      <c r="EJM98" s="418" t="s">
        <v>209</v>
      </c>
      <c r="EJN98" s="418" t="s">
        <v>210</v>
      </c>
      <c r="EJO98" s="418" t="s">
        <v>209</v>
      </c>
      <c r="EJP98" s="418" t="s">
        <v>210</v>
      </c>
      <c r="EJQ98" s="418" t="s">
        <v>209</v>
      </c>
      <c r="EJR98" s="418" t="s">
        <v>210</v>
      </c>
      <c r="EJS98" s="418" t="s">
        <v>209</v>
      </c>
      <c r="EJT98" s="418" t="s">
        <v>210</v>
      </c>
      <c r="EJU98" s="418" t="s">
        <v>209</v>
      </c>
      <c r="EJV98" s="418" t="s">
        <v>210</v>
      </c>
      <c r="EJW98" s="418" t="s">
        <v>209</v>
      </c>
      <c r="EJX98" s="418" t="s">
        <v>210</v>
      </c>
      <c r="EJY98" s="418" t="s">
        <v>209</v>
      </c>
      <c r="EJZ98" s="418" t="s">
        <v>210</v>
      </c>
      <c r="EKA98" s="418" t="s">
        <v>209</v>
      </c>
      <c r="EKB98" s="418" t="s">
        <v>210</v>
      </c>
      <c r="EKC98" s="418" t="s">
        <v>209</v>
      </c>
      <c r="EKD98" s="418" t="s">
        <v>210</v>
      </c>
      <c r="EKE98" s="418" t="s">
        <v>209</v>
      </c>
      <c r="EKF98" s="418" t="s">
        <v>210</v>
      </c>
      <c r="EKG98" s="418" t="s">
        <v>209</v>
      </c>
      <c r="EKH98" s="418" t="s">
        <v>210</v>
      </c>
      <c r="EKI98" s="418" t="s">
        <v>209</v>
      </c>
      <c r="EKJ98" s="418" t="s">
        <v>210</v>
      </c>
      <c r="EKK98" s="418" t="s">
        <v>209</v>
      </c>
      <c r="EKL98" s="418" t="s">
        <v>210</v>
      </c>
      <c r="EKM98" s="418" t="s">
        <v>209</v>
      </c>
      <c r="EKN98" s="418" t="s">
        <v>210</v>
      </c>
      <c r="EKO98" s="418" t="s">
        <v>209</v>
      </c>
      <c r="EKP98" s="418" t="s">
        <v>210</v>
      </c>
      <c r="EKQ98" s="418" t="s">
        <v>209</v>
      </c>
      <c r="EKR98" s="418" t="s">
        <v>210</v>
      </c>
      <c r="EKS98" s="418" t="s">
        <v>209</v>
      </c>
      <c r="EKT98" s="418" t="s">
        <v>210</v>
      </c>
      <c r="EKU98" s="418" t="s">
        <v>209</v>
      </c>
      <c r="EKV98" s="418" t="s">
        <v>210</v>
      </c>
      <c r="EKW98" s="418" t="s">
        <v>209</v>
      </c>
      <c r="EKX98" s="418" t="s">
        <v>210</v>
      </c>
      <c r="EKY98" s="418" t="s">
        <v>209</v>
      </c>
      <c r="EKZ98" s="418" t="s">
        <v>210</v>
      </c>
      <c r="ELA98" s="418" t="s">
        <v>209</v>
      </c>
      <c r="ELB98" s="418" t="s">
        <v>210</v>
      </c>
      <c r="ELC98" s="418" t="s">
        <v>209</v>
      </c>
      <c r="ELD98" s="418" t="s">
        <v>210</v>
      </c>
      <c r="ELE98" s="418" t="s">
        <v>209</v>
      </c>
      <c r="ELF98" s="418" t="s">
        <v>210</v>
      </c>
      <c r="ELG98" s="418" t="s">
        <v>209</v>
      </c>
      <c r="ELH98" s="418" t="s">
        <v>210</v>
      </c>
      <c r="ELI98" s="418" t="s">
        <v>209</v>
      </c>
      <c r="ELJ98" s="418" t="s">
        <v>210</v>
      </c>
      <c r="ELK98" s="418" t="s">
        <v>209</v>
      </c>
      <c r="ELL98" s="418" t="s">
        <v>210</v>
      </c>
      <c r="ELM98" s="418" t="s">
        <v>209</v>
      </c>
      <c r="ELN98" s="418" t="s">
        <v>210</v>
      </c>
      <c r="ELO98" s="418" t="s">
        <v>209</v>
      </c>
      <c r="ELP98" s="418" t="s">
        <v>210</v>
      </c>
      <c r="ELQ98" s="418" t="s">
        <v>209</v>
      </c>
      <c r="ELR98" s="418" t="s">
        <v>210</v>
      </c>
      <c r="ELS98" s="418" t="s">
        <v>209</v>
      </c>
      <c r="ELT98" s="418" t="s">
        <v>210</v>
      </c>
      <c r="ELU98" s="418" t="s">
        <v>209</v>
      </c>
      <c r="ELV98" s="418" t="s">
        <v>210</v>
      </c>
      <c r="ELW98" s="418" t="s">
        <v>209</v>
      </c>
      <c r="ELX98" s="418" t="s">
        <v>210</v>
      </c>
      <c r="ELY98" s="418" t="s">
        <v>209</v>
      </c>
      <c r="ELZ98" s="418" t="s">
        <v>210</v>
      </c>
      <c r="EMA98" s="418" t="s">
        <v>209</v>
      </c>
      <c r="EMB98" s="418" t="s">
        <v>210</v>
      </c>
      <c r="EMC98" s="418" t="s">
        <v>209</v>
      </c>
      <c r="EMD98" s="418" t="s">
        <v>210</v>
      </c>
      <c r="EME98" s="418" t="s">
        <v>209</v>
      </c>
      <c r="EMF98" s="418" t="s">
        <v>210</v>
      </c>
      <c r="EMG98" s="418" t="s">
        <v>209</v>
      </c>
      <c r="EMH98" s="418" t="s">
        <v>210</v>
      </c>
      <c r="EMI98" s="418" t="s">
        <v>209</v>
      </c>
      <c r="EMJ98" s="418" t="s">
        <v>210</v>
      </c>
      <c r="EMK98" s="418" t="s">
        <v>209</v>
      </c>
      <c r="EML98" s="418" t="s">
        <v>210</v>
      </c>
      <c r="EMM98" s="418" t="s">
        <v>209</v>
      </c>
      <c r="EMN98" s="418" t="s">
        <v>210</v>
      </c>
      <c r="EMO98" s="418" t="s">
        <v>209</v>
      </c>
      <c r="EMP98" s="418" t="s">
        <v>210</v>
      </c>
      <c r="EMQ98" s="418" t="s">
        <v>209</v>
      </c>
      <c r="EMR98" s="418" t="s">
        <v>210</v>
      </c>
      <c r="EMS98" s="418" t="s">
        <v>209</v>
      </c>
      <c r="EMT98" s="418" t="s">
        <v>210</v>
      </c>
      <c r="EMU98" s="418" t="s">
        <v>209</v>
      </c>
      <c r="EMV98" s="418" t="s">
        <v>210</v>
      </c>
      <c r="EMW98" s="418" t="s">
        <v>209</v>
      </c>
      <c r="EMX98" s="418" t="s">
        <v>210</v>
      </c>
      <c r="EMY98" s="418" t="s">
        <v>209</v>
      </c>
      <c r="EMZ98" s="418" t="s">
        <v>210</v>
      </c>
      <c r="ENA98" s="418" t="s">
        <v>209</v>
      </c>
      <c r="ENB98" s="418" t="s">
        <v>210</v>
      </c>
      <c r="ENC98" s="418" t="s">
        <v>209</v>
      </c>
      <c r="END98" s="418" t="s">
        <v>210</v>
      </c>
      <c r="ENE98" s="418" t="s">
        <v>209</v>
      </c>
      <c r="ENF98" s="418" t="s">
        <v>210</v>
      </c>
      <c r="ENG98" s="418" t="s">
        <v>209</v>
      </c>
      <c r="ENH98" s="418" t="s">
        <v>210</v>
      </c>
      <c r="ENI98" s="418" t="s">
        <v>209</v>
      </c>
      <c r="ENJ98" s="418" t="s">
        <v>210</v>
      </c>
      <c r="ENK98" s="418" t="s">
        <v>209</v>
      </c>
      <c r="ENL98" s="418" t="s">
        <v>210</v>
      </c>
      <c r="ENM98" s="418" t="s">
        <v>209</v>
      </c>
      <c r="ENN98" s="418" t="s">
        <v>210</v>
      </c>
      <c r="ENO98" s="418" t="s">
        <v>209</v>
      </c>
      <c r="ENP98" s="418" t="s">
        <v>210</v>
      </c>
      <c r="ENQ98" s="418" t="s">
        <v>209</v>
      </c>
      <c r="ENR98" s="418" t="s">
        <v>210</v>
      </c>
      <c r="ENS98" s="418" t="s">
        <v>209</v>
      </c>
      <c r="ENT98" s="418" t="s">
        <v>210</v>
      </c>
      <c r="ENU98" s="418" t="s">
        <v>209</v>
      </c>
      <c r="ENV98" s="418" t="s">
        <v>210</v>
      </c>
      <c r="ENW98" s="418" t="s">
        <v>209</v>
      </c>
      <c r="ENX98" s="418" t="s">
        <v>210</v>
      </c>
      <c r="ENY98" s="418" t="s">
        <v>209</v>
      </c>
      <c r="ENZ98" s="418" t="s">
        <v>210</v>
      </c>
      <c r="EOA98" s="418" t="s">
        <v>209</v>
      </c>
      <c r="EOB98" s="418" t="s">
        <v>210</v>
      </c>
      <c r="EOC98" s="418" t="s">
        <v>209</v>
      </c>
      <c r="EOD98" s="418" t="s">
        <v>210</v>
      </c>
      <c r="EOE98" s="418" t="s">
        <v>209</v>
      </c>
      <c r="EOF98" s="418" t="s">
        <v>210</v>
      </c>
      <c r="EOG98" s="418" t="s">
        <v>209</v>
      </c>
      <c r="EOH98" s="418" t="s">
        <v>210</v>
      </c>
      <c r="EOI98" s="418" t="s">
        <v>209</v>
      </c>
      <c r="EOJ98" s="418" t="s">
        <v>210</v>
      </c>
      <c r="EOK98" s="418" t="s">
        <v>209</v>
      </c>
      <c r="EOL98" s="418" t="s">
        <v>210</v>
      </c>
      <c r="EOM98" s="418" t="s">
        <v>209</v>
      </c>
      <c r="EON98" s="418" t="s">
        <v>210</v>
      </c>
      <c r="EOO98" s="418" t="s">
        <v>209</v>
      </c>
      <c r="EOP98" s="418" t="s">
        <v>210</v>
      </c>
      <c r="EOQ98" s="418" t="s">
        <v>209</v>
      </c>
      <c r="EOR98" s="418" t="s">
        <v>210</v>
      </c>
      <c r="EOS98" s="418" t="s">
        <v>209</v>
      </c>
      <c r="EOT98" s="418" t="s">
        <v>210</v>
      </c>
      <c r="EOU98" s="418" t="s">
        <v>209</v>
      </c>
      <c r="EOV98" s="418" t="s">
        <v>210</v>
      </c>
      <c r="EOW98" s="418" t="s">
        <v>209</v>
      </c>
      <c r="EOX98" s="418" t="s">
        <v>210</v>
      </c>
      <c r="EOY98" s="418" t="s">
        <v>209</v>
      </c>
      <c r="EOZ98" s="418" t="s">
        <v>210</v>
      </c>
      <c r="EPA98" s="418" t="s">
        <v>209</v>
      </c>
      <c r="EPB98" s="418" t="s">
        <v>210</v>
      </c>
      <c r="EPC98" s="418" t="s">
        <v>209</v>
      </c>
      <c r="EPD98" s="418" t="s">
        <v>210</v>
      </c>
      <c r="EPE98" s="418" t="s">
        <v>209</v>
      </c>
      <c r="EPF98" s="418" t="s">
        <v>210</v>
      </c>
      <c r="EPG98" s="418" t="s">
        <v>209</v>
      </c>
      <c r="EPH98" s="418" t="s">
        <v>210</v>
      </c>
      <c r="EPI98" s="418" t="s">
        <v>209</v>
      </c>
      <c r="EPJ98" s="418" t="s">
        <v>210</v>
      </c>
      <c r="EPK98" s="418" t="s">
        <v>209</v>
      </c>
      <c r="EPL98" s="418" t="s">
        <v>210</v>
      </c>
      <c r="EPM98" s="418" t="s">
        <v>209</v>
      </c>
      <c r="EPN98" s="418" t="s">
        <v>210</v>
      </c>
      <c r="EPO98" s="418" t="s">
        <v>209</v>
      </c>
      <c r="EPP98" s="418" t="s">
        <v>210</v>
      </c>
      <c r="EPQ98" s="418" t="s">
        <v>209</v>
      </c>
      <c r="EPR98" s="418" t="s">
        <v>210</v>
      </c>
      <c r="EPS98" s="418" t="s">
        <v>209</v>
      </c>
      <c r="EPT98" s="418" t="s">
        <v>210</v>
      </c>
      <c r="EPU98" s="418" t="s">
        <v>209</v>
      </c>
      <c r="EPV98" s="418" t="s">
        <v>210</v>
      </c>
      <c r="EPW98" s="418" t="s">
        <v>209</v>
      </c>
      <c r="EPX98" s="418" t="s">
        <v>210</v>
      </c>
      <c r="EPY98" s="418" t="s">
        <v>209</v>
      </c>
      <c r="EPZ98" s="418" t="s">
        <v>210</v>
      </c>
      <c r="EQA98" s="418" t="s">
        <v>209</v>
      </c>
      <c r="EQB98" s="418" t="s">
        <v>210</v>
      </c>
      <c r="EQC98" s="418" t="s">
        <v>209</v>
      </c>
      <c r="EQD98" s="418" t="s">
        <v>210</v>
      </c>
      <c r="EQE98" s="418" t="s">
        <v>209</v>
      </c>
      <c r="EQF98" s="418" t="s">
        <v>210</v>
      </c>
      <c r="EQG98" s="418" t="s">
        <v>209</v>
      </c>
      <c r="EQH98" s="418" t="s">
        <v>210</v>
      </c>
      <c r="EQI98" s="418" t="s">
        <v>209</v>
      </c>
      <c r="EQJ98" s="418" t="s">
        <v>210</v>
      </c>
      <c r="EQK98" s="418" t="s">
        <v>209</v>
      </c>
      <c r="EQL98" s="418" t="s">
        <v>210</v>
      </c>
      <c r="EQM98" s="418" t="s">
        <v>209</v>
      </c>
      <c r="EQN98" s="418" t="s">
        <v>210</v>
      </c>
      <c r="EQO98" s="418" t="s">
        <v>209</v>
      </c>
      <c r="EQP98" s="418" t="s">
        <v>210</v>
      </c>
      <c r="EQQ98" s="418" t="s">
        <v>209</v>
      </c>
      <c r="EQR98" s="418" t="s">
        <v>210</v>
      </c>
      <c r="EQS98" s="418" t="s">
        <v>209</v>
      </c>
      <c r="EQT98" s="418" t="s">
        <v>210</v>
      </c>
      <c r="EQU98" s="418" t="s">
        <v>209</v>
      </c>
      <c r="EQV98" s="418" t="s">
        <v>210</v>
      </c>
      <c r="EQW98" s="418" t="s">
        <v>209</v>
      </c>
      <c r="EQX98" s="418" t="s">
        <v>210</v>
      </c>
      <c r="EQY98" s="418" t="s">
        <v>209</v>
      </c>
      <c r="EQZ98" s="418" t="s">
        <v>210</v>
      </c>
      <c r="ERA98" s="418" t="s">
        <v>209</v>
      </c>
      <c r="ERB98" s="418" t="s">
        <v>210</v>
      </c>
      <c r="ERC98" s="418" t="s">
        <v>209</v>
      </c>
      <c r="ERD98" s="418" t="s">
        <v>210</v>
      </c>
      <c r="ERE98" s="418" t="s">
        <v>209</v>
      </c>
      <c r="ERF98" s="418" t="s">
        <v>210</v>
      </c>
      <c r="ERG98" s="418" t="s">
        <v>209</v>
      </c>
      <c r="ERH98" s="418" t="s">
        <v>210</v>
      </c>
      <c r="ERI98" s="418" t="s">
        <v>209</v>
      </c>
      <c r="ERJ98" s="418" t="s">
        <v>210</v>
      </c>
      <c r="ERK98" s="418" t="s">
        <v>209</v>
      </c>
      <c r="ERL98" s="418" t="s">
        <v>210</v>
      </c>
      <c r="ERM98" s="418" t="s">
        <v>209</v>
      </c>
      <c r="ERN98" s="418" t="s">
        <v>210</v>
      </c>
      <c r="ERO98" s="418" t="s">
        <v>209</v>
      </c>
      <c r="ERP98" s="418" t="s">
        <v>210</v>
      </c>
      <c r="ERQ98" s="418" t="s">
        <v>209</v>
      </c>
      <c r="ERR98" s="418" t="s">
        <v>210</v>
      </c>
      <c r="ERS98" s="418" t="s">
        <v>209</v>
      </c>
      <c r="ERT98" s="418" t="s">
        <v>210</v>
      </c>
      <c r="ERU98" s="418" t="s">
        <v>209</v>
      </c>
      <c r="ERV98" s="418" t="s">
        <v>210</v>
      </c>
      <c r="ERW98" s="418" t="s">
        <v>209</v>
      </c>
      <c r="ERX98" s="418" t="s">
        <v>210</v>
      </c>
      <c r="ERY98" s="418" t="s">
        <v>209</v>
      </c>
      <c r="ERZ98" s="418" t="s">
        <v>210</v>
      </c>
      <c r="ESA98" s="418" t="s">
        <v>209</v>
      </c>
      <c r="ESB98" s="418" t="s">
        <v>210</v>
      </c>
      <c r="ESC98" s="418" t="s">
        <v>209</v>
      </c>
      <c r="ESD98" s="418" t="s">
        <v>210</v>
      </c>
      <c r="ESE98" s="418" t="s">
        <v>209</v>
      </c>
      <c r="ESF98" s="418" t="s">
        <v>210</v>
      </c>
      <c r="ESG98" s="418" t="s">
        <v>209</v>
      </c>
      <c r="ESH98" s="418" t="s">
        <v>210</v>
      </c>
      <c r="ESI98" s="418" t="s">
        <v>209</v>
      </c>
      <c r="ESJ98" s="418" t="s">
        <v>210</v>
      </c>
      <c r="ESK98" s="418" t="s">
        <v>209</v>
      </c>
      <c r="ESL98" s="418" t="s">
        <v>210</v>
      </c>
      <c r="ESM98" s="418" t="s">
        <v>209</v>
      </c>
      <c r="ESN98" s="418" t="s">
        <v>210</v>
      </c>
      <c r="ESO98" s="418" t="s">
        <v>209</v>
      </c>
      <c r="ESP98" s="418" t="s">
        <v>210</v>
      </c>
      <c r="ESQ98" s="418" t="s">
        <v>209</v>
      </c>
      <c r="ESR98" s="418" t="s">
        <v>210</v>
      </c>
      <c r="ESS98" s="418" t="s">
        <v>209</v>
      </c>
      <c r="EST98" s="418" t="s">
        <v>210</v>
      </c>
      <c r="ESU98" s="418" t="s">
        <v>209</v>
      </c>
      <c r="ESV98" s="418" t="s">
        <v>210</v>
      </c>
      <c r="ESW98" s="418" t="s">
        <v>209</v>
      </c>
      <c r="ESX98" s="418" t="s">
        <v>210</v>
      </c>
      <c r="ESY98" s="418" t="s">
        <v>209</v>
      </c>
      <c r="ESZ98" s="418" t="s">
        <v>210</v>
      </c>
      <c r="ETA98" s="418" t="s">
        <v>209</v>
      </c>
      <c r="ETB98" s="418" t="s">
        <v>210</v>
      </c>
      <c r="ETC98" s="418" t="s">
        <v>209</v>
      </c>
      <c r="ETD98" s="418" t="s">
        <v>210</v>
      </c>
      <c r="ETE98" s="418" t="s">
        <v>209</v>
      </c>
      <c r="ETF98" s="418" t="s">
        <v>210</v>
      </c>
      <c r="ETG98" s="418" t="s">
        <v>209</v>
      </c>
      <c r="ETH98" s="418" t="s">
        <v>210</v>
      </c>
      <c r="ETI98" s="418" t="s">
        <v>209</v>
      </c>
      <c r="ETJ98" s="418" t="s">
        <v>210</v>
      </c>
      <c r="ETK98" s="418" t="s">
        <v>209</v>
      </c>
      <c r="ETL98" s="418" t="s">
        <v>210</v>
      </c>
      <c r="ETM98" s="418" t="s">
        <v>209</v>
      </c>
      <c r="ETN98" s="418" t="s">
        <v>210</v>
      </c>
      <c r="ETO98" s="418" t="s">
        <v>209</v>
      </c>
      <c r="ETP98" s="418" t="s">
        <v>210</v>
      </c>
      <c r="ETQ98" s="418" t="s">
        <v>209</v>
      </c>
      <c r="ETR98" s="418" t="s">
        <v>210</v>
      </c>
      <c r="ETS98" s="418" t="s">
        <v>209</v>
      </c>
      <c r="ETT98" s="418" t="s">
        <v>210</v>
      </c>
      <c r="ETU98" s="418" t="s">
        <v>209</v>
      </c>
      <c r="ETV98" s="418" t="s">
        <v>210</v>
      </c>
      <c r="ETW98" s="418" t="s">
        <v>209</v>
      </c>
      <c r="ETX98" s="418" t="s">
        <v>210</v>
      </c>
      <c r="ETY98" s="418" t="s">
        <v>209</v>
      </c>
      <c r="ETZ98" s="418" t="s">
        <v>210</v>
      </c>
      <c r="EUA98" s="418" t="s">
        <v>209</v>
      </c>
      <c r="EUB98" s="418" t="s">
        <v>210</v>
      </c>
      <c r="EUC98" s="418" t="s">
        <v>209</v>
      </c>
      <c r="EUD98" s="418" t="s">
        <v>210</v>
      </c>
      <c r="EUE98" s="418" t="s">
        <v>209</v>
      </c>
      <c r="EUF98" s="418" t="s">
        <v>210</v>
      </c>
      <c r="EUG98" s="418" t="s">
        <v>209</v>
      </c>
      <c r="EUH98" s="418" t="s">
        <v>210</v>
      </c>
      <c r="EUI98" s="418" t="s">
        <v>209</v>
      </c>
      <c r="EUJ98" s="418" t="s">
        <v>210</v>
      </c>
      <c r="EUK98" s="418" t="s">
        <v>209</v>
      </c>
      <c r="EUL98" s="418" t="s">
        <v>210</v>
      </c>
      <c r="EUM98" s="418" t="s">
        <v>209</v>
      </c>
      <c r="EUN98" s="418" t="s">
        <v>210</v>
      </c>
      <c r="EUO98" s="418" t="s">
        <v>209</v>
      </c>
      <c r="EUP98" s="418" t="s">
        <v>210</v>
      </c>
      <c r="EUQ98" s="418" t="s">
        <v>209</v>
      </c>
      <c r="EUR98" s="418" t="s">
        <v>210</v>
      </c>
      <c r="EUS98" s="418" t="s">
        <v>209</v>
      </c>
      <c r="EUT98" s="418" t="s">
        <v>210</v>
      </c>
      <c r="EUU98" s="418" t="s">
        <v>209</v>
      </c>
      <c r="EUV98" s="418" t="s">
        <v>210</v>
      </c>
      <c r="EUW98" s="418" t="s">
        <v>209</v>
      </c>
      <c r="EUX98" s="418" t="s">
        <v>210</v>
      </c>
      <c r="EUY98" s="418" t="s">
        <v>209</v>
      </c>
      <c r="EUZ98" s="418" t="s">
        <v>210</v>
      </c>
      <c r="EVA98" s="418" t="s">
        <v>209</v>
      </c>
      <c r="EVB98" s="418" t="s">
        <v>210</v>
      </c>
      <c r="EVC98" s="418" t="s">
        <v>209</v>
      </c>
      <c r="EVD98" s="418" t="s">
        <v>210</v>
      </c>
      <c r="EVE98" s="418" t="s">
        <v>209</v>
      </c>
      <c r="EVF98" s="418" t="s">
        <v>210</v>
      </c>
      <c r="EVG98" s="418" t="s">
        <v>209</v>
      </c>
      <c r="EVH98" s="418" t="s">
        <v>210</v>
      </c>
      <c r="EVI98" s="418" t="s">
        <v>209</v>
      </c>
      <c r="EVJ98" s="418" t="s">
        <v>210</v>
      </c>
      <c r="EVK98" s="418" t="s">
        <v>209</v>
      </c>
      <c r="EVL98" s="418" t="s">
        <v>210</v>
      </c>
      <c r="EVM98" s="418" t="s">
        <v>209</v>
      </c>
      <c r="EVN98" s="418" t="s">
        <v>210</v>
      </c>
      <c r="EVO98" s="418" t="s">
        <v>209</v>
      </c>
      <c r="EVP98" s="418" t="s">
        <v>210</v>
      </c>
      <c r="EVQ98" s="418" t="s">
        <v>209</v>
      </c>
      <c r="EVR98" s="418" t="s">
        <v>210</v>
      </c>
      <c r="EVS98" s="418" t="s">
        <v>209</v>
      </c>
      <c r="EVT98" s="418" t="s">
        <v>210</v>
      </c>
      <c r="EVU98" s="418" t="s">
        <v>209</v>
      </c>
      <c r="EVV98" s="418" t="s">
        <v>210</v>
      </c>
      <c r="EVW98" s="418" t="s">
        <v>209</v>
      </c>
      <c r="EVX98" s="418" t="s">
        <v>210</v>
      </c>
      <c r="EVY98" s="418" t="s">
        <v>209</v>
      </c>
      <c r="EVZ98" s="418" t="s">
        <v>210</v>
      </c>
      <c r="EWA98" s="418" t="s">
        <v>209</v>
      </c>
      <c r="EWB98" s="418" t="s">
        <v>210</v>
      </c>
      <c r="EWC98" s="418" t="s">
        <v>209</v>
      </c>
      <c r="EWD98" s="418" t="s">
        <v>210</v>
      </c>
      <c r="EWE98" s="418" t="s">
        <v>209</v>
      </c>
      <c r="EWF98" s="418" t="s">
        <v>210</v>
      </c>
      <c r="EWG98" s="418" t="s">
        <v>209</v>
      </c>
      <c r="EWH98" s="418" t="s">
        <v>210</v>
      </c>
      <c r="EWI98" s="418" t="s">
        <v>209</v>
      </c>
      <c r="EWJ98" s="418" t="s">
        <v>210</v>
      </c>
      <c r="EWK98" s="418" t="s">
        <v>209</v>
      </c>
      <c r="EWL98" s="418" t="s">
        <v>210</v>
      </c>
      <c r="EWM98" s="418" t="s">
        <v>209</v>
      </c>
      <c r="EWN98" s="418" t="s">
        <v>210</v>
      </c>
      <c r="EWO98" s="418" t="s">
        <v>209</v>
      </c>
      <c r="EWP98" s="418" t="s">
        <v>210</v>
      </c>
      <c r="EWQ98" s="418" t="s">
        <v>209</v>
      </c>
      <c r="EWR98" s="418" t="s">
        <v>210</v>
      </c>
      <c r="EWS98" s="418" t="s">
        <v>209</v>
      </c>
      <c r="EWT98" s="418" t="s">
        <v>210</v>
      </c>
      <c r="EWU98" s="418" t="s">
        <v>209</v>
      </c>
      <c r="EWV98" s="418" t="s">
        <v>210</v>
      </c>
      <c r="EWW98" s="418" t="s">
        <v>209</v>
      </c>
      <c r="EWX98" s="418" t="s">
        <v>210</v>
      </c>
      <c r="EWY98" s="418" t="s">
        <v>209</v>
      </c>
      <c r="EWZ98" s="418" t="s">
        <v>210</v>
      </c>
      <c r="EXA98" s="418" t="s">
        <v>209</v>
      </c>
      <c r="EXB98" s="418" t="s">
        <v>210</v>
      </c>
      <c r="EXC98" s="418" t="s">
        <v>209</v>
      </c>
      <c r="EXD98" s="418" t="s">
        <v>210</v>
      </c>
      <c r="EXE98" s="418" t="s">
        <v>209</v>
      </c>
      <c r="EXF98" s="418" t="s">
        <v>210</v>
      </c>
      <c r="EXG98" s="418" t="s">
        <v>209</v>
      </c>
      <c r="EXH98" s="418" t="s">
        <v>210</v>
      </c>
      <c r="EXI98" s="418" t="s">
        <v>209</v>
      </c>
      <c r="EXJ98" s="418" t="s">
        <v>210</v>
      </c>
      <c r="EXK98" s="418" t="s">
        <v>209</v>
      </c>
      <c r="EXL98" s="418" t="s">
        <v>210</v>
      </c>
      <c r="EXM98" s="418" t="s">
        <v>209</v>
      </c>
      <c r="EXN98" s="418" t="s">
        <v>210</v>
      </c>
      <c r="EXO98" s="418" t="s">
        <v>209</v>
      </c>
      <c r="EXP98" s="418" t="s">
        <v>210</v>
      </c>
      <c r="EXQ98" s="418" t="s">
        <v>209</v>
      </c>
      <c r="EXR98" s="418" t="s">
        <v>210</v>
      </c>
      <c r="EXS98" s="418" t="s">
        <v>209</v>
      </c>
      <c r="EXT98" s="418" t="s">
        <v>210</v>
      </c>
      <c r="EXU98" s="418" t="s">
        <v>209</v>
      </c>
      <c r="EXV98" s="418" t="s">
        <v>210</v>
      </c>
      <c r="EXW98" s="418" t="s">
        <v>209</v>
      </c>
      <c r="EXX98" s="418" t="s">
        <v>210</v>
      </c>
      <c r="EXY98" s="418" t="s">
        <v>209</v>
      </c>
      <c r="EXZ98" s="418" t="s">
        <v>210</v>
      </c>
      <c r="EYA98" s="418" t="s">
        <v>209</v>
      </c>
      <c r="EYB98" s="418" t="s">
        <v>210</v>
      </c>
      <c r="EYC98" s="418" t="s">
        <v>209</v>
      </c>
      <c r="EYD98" s="418" t="s">
        <v>210</v>
      </c>
      <c r="EYE98" s="418" t="s">
        <v>209</v>
      </c>
      <c r="EYF98" s="418" t="s">
        <v>210</v>
      </c>
      <c r="EYG98" s="418" t="s">
        <v>209</v>
      </c>
      <c r="EYH98" s="418" t="s">
        <v>210</v>
      </c>
      <c r="EYI98" s="418" t="s">
        <v>209</v>
      </c>
      <c r="EYJ98" s="418" t="s">
        <v>210</v>
      </c>
      <c r="EYK98" s="418" t="s">
        <v>209</v>
      </c>
      <c r="EYL98" s="418" t="s">
        <v>210</v>
      </c>
      <c r="EYM98" s="418" t="s">
        <v>209</v>
      </c>
      <c r="EYN98" s="418" t="s">
        <v>210</v>
      </c>
      <c r="EYO98" s="418" t="s">
        <v>209</v>
      </c>
      <c r="EYP98" s="418" t="s">
        <v>210</v>
      </c>
      <c r="EYQ98" s="418" t="s">
        <v>209</v>
      </c>
      <c r="EYR98" s="418" t="s">
        <v>210</v>
      </c>
      <c r="EYS98" s="418" t="s">
        <v>209</v>
      </c>
      <c r="EYT98" s="418" t="s">
        <v>210</v>
      </c>
      <c r="EYU98" s="418" t="s">
        <v>209</v>
      </c>
      <c r="EYV98" s="418" t="s">
        <v>210</v>
      </c>
      <c r="EYW98" s="418" t="s">
        <v>209</v>
      </c>
      <c r="EYX98" s="418" t="s">
        <v>210</v>
      </c>
      <c r="EYY98" s="418" t="s">
        <v>209</v>
      </c>
      <c r="EYZ98" s="418" t="s">
        <v>210</v>
      </c>
      <c r="EZA98" s="418" t="s">
        <v>209</v>
      </c>
      <c r="EZB98" s="418" t="s">
        <v>210</v>
      </c>
      <c r="EZC98" s="418" t="s">
        <v>209</v>
      </c>
      <c r="EZD98" s="418" t="s">
        <v>210</v>
      </c>
      <c r="EZE98" s="418" t="s">
        <v>209</v>
      </c>
      <c r="EZF98" s="418" t="s">
        <v>210</v>
      </c>
      <c r="EZG98" s="418" t="s">
        <v>209</v>
      </c>
      <c r="EZH98" s="418" t="s">
        <v>210</v>
      </c>
      <c r="EZI98" s="418" t="s">
        <v>209</v>
      </c>
      <c r="EZJ98" s="418" t="s">
        <v>210</v>
      </c>
      <c r="EZK98" s="418" t="s">
        <v>209</v>
      </c>
      <c r="EZL98" s="418" t="s">
        <v>210</v>
      </c>
      <c r="EZM98" s="418" t="s">
        <v>209</v>
      </c>
      <c r="EZN98" s="418" t="s">
        <v>210</v>
      </c>
      <c r="EZO98" s="418" t="s">
        <v>209</v>
      </c>
      <c r="EZP98" s="418" t="s">
        <v>210</v>
      </c>
      <c r="EZQ98" s="418" t="s">
        <v>209</v>
      </c>
      <c r="EZR98" s="418" t="s">
        <v>210</v>
      </c>
      <c r="EZS98" s="418" t="s">
        <v>209</v>
      </c>
      <c r="EZT98" s="418" t="s">
        <v>210</v>
      </c>
      <c r="EZU98" s="418" t="s">
        <v>209</v>
      </c>
      <c r="EZV98" s="418" t="s">
        <v>210</v>
      </c>
      <c r="EZW98" s="418" t="s">
        <v>209</v>
      </c>
      <c r="EZX98" s="418" t="s">
        <v>210</v>
      </c>
      <c r="EZY98" s="418" t="s">
        <v>209</v>
      </c>
      <c r="EZZ98" s="418" t="s">
        <v>210</v>
      </c>
      <c r="FAA98" s="418" t="s">
        <v>209</v>
      </c>
      <c r="FAB98" s="418" t="s">
        <v>210</v>
      </c>
      <c r="FAC98" s="418" t="s">
        <v>209</v>
      </c>
      <c r="FAD98" s="418" t="s">
        <v>210</v>
      </c>
      <c r="FAE98" s="418" t="s">
        <v>209</v>
      </c>
      <c r="FAF98" s="418" t="s">
        <v>210</v>
      </c>
      <c r="FAG98" s="418" t="s">
        <v>209</v>
      </c>
      <c r="FAH98" s="418" t="s">
        <v>210</v>
      </c>
      <c r="FAI98" s="418" t="s">
        <v>209</v>
      </c>
      <c r="FAJ98" s="418" t="s">
        <v>210</v>
      </c>
      <c r="FAK98" s="418" t="s">
        <v>209</v>
      </c>
      <c r="FAL98" s="418" t="s">
        <v>210</v>
      </c>
      <c r="FAM98" s="418" t="s">
        <v>209</v>
      </c>
      <c r="FAN98" s="418" t="s">
        <v>210</v>
      </c>
      <c r="FAO98" s="418" t="s">
        <v>209</v>
      </c>
      <c r="FAP98" s="418" t="s">
        <v>210</v>
      </c>
      <c r="FAQ98" s="418" t="s">
        <v>209</v>
      </c>
      <c r="FAR98" s="418" t="s">
        <v>210</v>
      </c>
      <c r="FAS98" s="418" t="s">
        <v>209</v>
      </c>
      <c r="FAT98" s="418" t="s">
        <v>210</v>
      </c>
      <c r="FAU98" s="418" t="s">
        <v>209</v>
      </c>
      <c r="FAV98" s="418" t="s">
        <v>210</v>
      </c>
      <c r="FAW98" s="418" t="s">
        <v>209</v>
      </c>
      <c r="FAX98" s="418" t="s">
        <v>210</v>
      </c>
      <c r="FAY98" s="418" t="s">
        <v>209</v>
      </c>
      <c r="FAZ98" s="418" t="s">
        <v>210</v>
      </c>
      <c r="FBA98" s="418" t="s">
        <v>209</v>
      </c>
      <c r="FBB98" s="418" t="s">
        <v>210</v>
      </c>
      <c r="FBC98" s="418" t="s">
        <v>209</v>
      </c>
      <c r="FBD98" s="418" t="s">
        <v>210</v>
      </c>
      <c r="FBE98" s="418" t="s">
        <v>209</v>
      </c>
      <c r="FBF98" s="418" t="s">
        <v>210</v>
      </c>
      <c r="FBG98" s="418" t="s">
        <v>209</v>
      </c>
      <c r="FBH98" s="418" t="s">
        <v>210</v>
      </c>
      <c r="FBI98" s="418" t="s">
        <v>209</v>
      </c>
      <c r="FBJ98" s="418" t="s">
        <v>210</v>
      </c>
      <c r="FBK98" s="418" t="s">
        <v>209</v>
      </c>
      <c r="FBL98" s="418" t="s">
        <v>210</v>
      </c>
      <c r="FBM98" s="418" t="s">
        <v>209</v>
      </c>
      <c r="FBN98" s="418" t="s">
        <v>210</v>
      </c>
      <c r="FBO98" s="418" t="s">
        <v>209</v>
      </c>
      <c r="FBP98" s="418" t="s">
        <v>210</v>
      </c>
      <c r="FBQ98" s="418" t="s">
        <v>209</v>
      </c>
      <c r="FBR98" s="418" t="s">
        <v>210</v>
      </c>
      <c r="FBS98" s="418" t="s">
        <v>209</v>
      </c>
      <c r="FBT98" s="418" t="s">
        <v>210</v>
      </c>
      <c r="FBU98" s="418" t="s">
        <v>209</v>
      </c>
      <c r="FBV98" s="418" t="s">
        <v>210</v>
      </c>
      <c r="FBW98" s="418" t="s">
        <v>209</v>
      </c>
      <c r="FBX98" s="418" t="s">
        <v>210</v>
      </c>
      <c r="FBY98" s="418" t="s">
        <v>209</v>
      </c>
      <c r="FBZ98" s="418" t="s">
        <v>210</v>
      </c>
      <c r="FCA98" s="418" t="s">
        <v>209</v>
      </c>
      <c r="FCB98" s="418" t="s">
        <v>210</v>
      </c>
      <c r="FCC98" s="418" t="s">
        <v>209</v>
      </c>
      <c r="FCD98" s="418" t="s">
        <v>210</v>
      </c>
      <c r="FCE98" s="418" t="s">
        <v>209</v>
      </c>
      <c r="FCF98" s="418" t="s">
        <v>210</v>
      </c>
      <c r="FCG98" s="418" t="s">
        <v>209</v>
      </c>
      <c r="FCH98" s="418" t="s">
        <v>210</v>
      </c>
      <c r="FCI98" s="418" t="s">
        <v>209</v>
      </c>
      <c r="FCJ98" s="418" t="s">
        <v>210</v>
      </c>
      <c r="FCK98" s="418" t="s">
        <v>209</v>
      </c>
      <c r="FCL98" s="418" t="s">
        <v>210</v>
      </c>
      <c r="FCM98" s="418" t="s">
        <v>209</v>
      </c>
      <c r="FCN98" s="418" t="s">
        <v>210</v>
      </c>
      <c r="FCO98" s="418" t="s">
        <v>209</v>
      </c>
      <c r="FCP98" s="418" t="s">
        <v>210</v>
      </c>
      <c r="FCQ98" s="418" t="s">
        <v>209</v>
      </c>
      <c r="FCR98" s="418" t="s">
        <v>210</v>
      </c>
      <c r="FCS98" s="418" t="s">
        <v>209</v>
      </c>
      <c r="FCT98" s="418" t="s">
        <v>210</v>
      </c>
      <c r="FCU98" s="418" t="s">
        <v>209</v>
      </c>
      <c r="FCV98" s="418" t="s">
        <v>210</v>
      </c>
      <c r="FCW98" s="418" t="s">
        <v>209</v>
      </c>
      <c r="FCX98" s="418" t="s">
        <v>210</v>
      </c>
      <c r="FCY98" s="418" t="s">
        <v>209</v>
      </c>
      <c r="FCZ98" s="418" t="s">
        <v>210</v>
      </c>
      <c r="FDA98" s="418" t="s">
        <v>209</v>
      </c>
      <c r="FDB98" s="418" t="s">
        <v>210</v>
      </c>
      <c r="FDC98" s="418" t="s">
        <v>209</v>
      </c>
      <c r="FDD98" s="418" t="s">
        <v>210</v>
      </c>
      <c r="FDE98" s="418" t="s">
        <v>209</v>
      </c>
      <c r="FDF98" s="418" t="s">
        <v>210</v>
      </c>
      <c r="FDG98" s="418" t="s">
        <v>209</v>
      </c>
      <c r="FDH98" s="418" t="s">
        <v>210</v>
      </c>
      <c r="FDI98" s="418" t="s">
        <v>209</v>
      </c>
      <c r="FDJ98" s="418" t="s">
        <v>210</v>
      </c>
      <c r="FDK98" s="418" t="s">
        <v>209</v>
      </c>
      <c r="FDL98" s="418" t="s">
        <v>210</v>
      </c>
      <c r="FDM98" s="418" t="s">
        <v>209</v>
      </c>
      <c r="FDN98" s="418" t="s">
        <v>210</v>
      </c>
      <c r="FDO98" s="418" t="s">
        <v>209</v>
      </c>
      <c r="FDP98" s="418" t="s">
        <v>210</v>
      </c>
      <c r="FDQ98" s="418" t="s">
        <v>209</v>
      </c>
      <c r="FDR98" s="418" t="s">
        <v>210</v>
      </c>
      <c r="FDS98" s="418" t="s">
        <v>209</v>
      </c>
      <c r="FDT98" s="418" t="s">
        <v>210</v>
      </c>
      <c r="FDU98" s="418" t="s">
        <v>209</v>
      </c>
      <c r="FDV98" s="418" t="s">
        <v>210</v>
      </c>
      <c r="FDW98" s="418" t="s">
        <v>209</v>
      </c>
      <c r="FDX98" s="418" t="s">
        <v>210</v>
      </c>
      <c r="FDY98" s="418" t="s">
        <v>209</v>
      </c>
      <c r="FDZ98" s="418" t="s">
        <v>210</v>
      </c>
      <c r="FEA98" s="418" t="s">
        <v>209</v>
      </c>
      <c r="FEB98" s="418" t="s">
        <v>210</v>
      </c>
      <c r="FEC98" s="418" t="s">
        <v>209</v>
      </c>
      <c r="FED98" s="418" t="s">
        <v>210</v>
      </c>
      <c r="FEE98" s="418" t="s">
        <v>209</v>
      </c>
      <c r="FEF98" s="418" t="s">
        <v>210</v>
      </c>
      <c r="FEG98" s="418" t="s">
        <v>209</v>
      </c>
      <c r="FEH98" s="418" t="s">
        <v>210</v>
      </c>
      <c r="FEI98" s="418" t="s">
        <v>209</v>
      </c>
      <c r="FEJ98" s="418" t="s">
        <v>210</v>
      </c>
      <c r="FEK98" s="418" t="s">
        <v>209</v>
      </c>
      <c r="FEL98" s="418" t="s">
        <v>210</v>
      </c>
      <c r="FEM98" s="418" t="s">
        <v>209</v>
      </c>
      <c r="FEN98" s="418" t="s">
        <v>210</v>
      </c>
      <c r="FEO98" s="418" t="s">
        <v>209</v>
      </c>
      <c r="FEP98" s="418" t="s">
        <v>210</v>
      </c>
      <c r="FEQ98" s="418" t="s">
        <v>209</v>
      </c>
      <c r="FER98" s="418" t="s">
        <v>210</v>
      </c>
      <c r="FES98" s="418" t="s">
        <v>209</v>
      </c>
      <c r="FET98" s="418" t="s">
        <v>210</v>
      </c>
      <c r="FEU98" s="418" t="s">
        <v>209</v>
      </c>
      <c r="FEV98" s="418" t="s">
        <v>210</v>
      </c>
      <c r="FEW98" s="418" t="s">
        <v>209</v>
      </c>
      <c r="FEX98" s="418" t="s">
        <v>210</v>
      </c>
      <c r="FEY98" s="418" t="s">
        <v>209</v>
      </c>
      <c r="FEZ98" s="418" t="s">
        <v>210</v>
      </c>
      <c r="FFA98" s="418" t="s">
        <v>209</v>
      </c>
      <c r="FFB98" s="418" t="s">
        <v>210</v>
      </c>
      <c r="FFC98" s="418" t="s">
        <v>209</v>
      </c>
      <c r="FFD98" s="418" t="s">
        <v>210</v>
      </c>
      <c r="FFE98" s="418" t="s">
        <v>209</v>
      </c>
      <c r="FFF98" s="418" t="s">
        <v>210</v>
      </c>
      <c r="FFG98" s="418" t="s">
        <v>209</v>
      </c>
      <c r="FFH98" s="418" t="s">
        <v>210</v>
      </c>
      <c r="FFI98" s="418" t="s">
        <v>209</v>
      </c>
      <c r="FFJ98" s="418" t="s">
        <v>210</v>
      </c>
      <c r="FFK98" s="418" t="s">
        <v>209</v>
      </c>
      <c r="FFL98" s="418" t="s">
        <v>210</v>
      </c>
      <c r="FFM98" s="418" t="s">
        <v>209</v>
      </c>
      <c r="FFN98" s="418" t="s">
        <v>210</v>
      </c>
      <c r="FFO98" s="418" t="s">
        <v>209</v>
      </c>
      <c r="FFP98" s="418" t="s">
        <v>210</v>
      </c>
      <c r="FFQ98" s="418" t="s">
        <v>209</v>
      </c>
      <c r="FFR98" s="418" t="s">
        <v>210</v>
      </c>
      <c r="FFS98" s="418" t="s">
        <v>209</v>
      </c>
      <c r="FFT98" s="418" t="s">
        <v>210</v>
      </c>
      <c r="FFU98" s="418" t="s">
        <v>209</v>
      </c>
      <c r="FFV98" s="418" t="s">
        <v>210</v>
      </c>
      <c r="FFW98" s="418" t="s">
        <v>209</v>
      </c>
      <c r="FFX98" s="418" t="s">
        <v>210</v>
      </c>
      <c r="FFY98" s="418" t="s">
        <v>209</v>
      </c>
      <c r="FFZ98" s="418" t="s">
        <v>210</v>
      </c>
      <c r="FGA98" s="418" t="s">
        <v>209</v>
      </c>
      <c r="FGB98" s="418" t="s">
        <v>210</v>
      </c>
      <c r="FGC98" s="418" t="s">
        <v>209</v>
      </c>
      <c r="FGD98" s="418" t="s">
        <v>210</v>
      </c>
      <c r="FGE98" s="418" t="s">
        <v>209</v>
      </c>
      <c r="FGF98" s="418" t="s">
        <v>210</v>
      </c>
      <c r="FGG98" s="418" t="s">
        <v>209</v>
      </c>
      <c r="FGH98" s="418" t="s">
        <v>210</v>
      </c>
      <c r="FGI98" s="418" t="s">
        <v>209</v>
      </c>
      <c r="FGJ98" s="418" t="s">
        <v>210</v>
      </c>
      <c r="FGK98" s="418" t="s">
        <v>209</v>
      </c>
      <c r="FGL98" s="418" t="s">
        <v>210</v>
      </c>
      <c r="FGM98" s="418" t="s">
        <v>209</v>
      </c>
      <c r="FGN98" s="418" t="s">
        <v>210</v>
      </c>
      <c r="FGO98" s="418" t="s">
        <v>209</v>
      </c>
      <c r="FGP98" s="418" t="s">
        <v>210</v>
      </c>
      <c r="FGQ98" s="418" t="s">
        <v>209</v>
      </c>
      <c r="FGR98" s="418" t="s">
        <v>210</v>
      </c>
      <c r="FGS98" s="418" t="s">
        <v>209</v>
      </c>
      <c r="FGT98" s="418" t="s">
        <v>210</v>
      </c>
      <c r="FGU98" s="418" t="s">
        <v>209</v>
      </c>
      <c r="FGV98" s="418" t="s">
        <v>210</v>
      </c>
      <c r="FGW98" s="418" t="s">
        <v>209</v>
      </c>
      <c r="FGX98" s="418" t="s">
        <v>210</v>
      </c>
      <c r="FGY98" s="418" t="s">
        <v>209</v>
      </c>
      <c r="FGZ98" s="418" t="s">
        <v>210</v>
      </c>
      <c r="FHA98" s="418" t="s">
        <v>209</v>
      </c>
      <c r="FHB98" s="418" t="s">
        <v>210</v>
      </c>
      <c r="FHC98" s="418" t="s">
        <v>209</v>
      </c>
      <c r="FHD98" s="418" t="s">
        <v>210</v>
      </c>
      <c r="FHE98" s="418" t="s">
        <v>209</v>
      </c>
      <c r="FHF98" s="418" t="s">
        <v>210</v>
      </c>
      <c r="FHG98" s="418" t="s">
        <v>209</v>
      </c>
      <c r="FHH98" s="418" t="s">
        <v>210</v>
      </c>
      <c r="FHI98" s="418" t="s">
        <v>209</v>
      </c>
      <c r="FHJ98" s="418" t="s">
        <v>210</v>
      </c>
      <c r="FHK98" s="418" t="s">
        <v>209</v>
      </c>
      <c r="FHL98" s="418" t="s">
        <v>210</v>
      </c>
      <c r="FHM98" s="418" t="s">
        <v>209</v>
      </c>
      <c r="FHN98" s="418" t="s">
        <v>210</v>
      </c>
      <c r="FHO98" s="418" t="s">
        <v>209</v>
      </c>
      <c r="FHP98" s="418" t="s">
        <v>210</v>
      </c>
      <c r="FHQ98" s="418" t="s">
        <v>209</v>
      </c>
      <c r="FHR98" s="418" t="s">
        <v>210</v>
      </c>
      <c r="FHS98" s="418" t="s">
        <v>209</v>
      </c>
      <c r="FHT98" s="418" t="s">
        <v>210</v>
      </c>
      <c r="FHU98" s="418" t="s">
        <v>209</v>
      </c>
      <c r="FHV98" s="418" t="s">
        <v>210</v>
      </c>
      <c r="FHW98" s="418" t="s">
        <v>209</v>
      </c>
      <c r="FHX98" s="418" t="s">
        <v>210</v>
      </c>
      <c r="FHY98" s="418" t="s">
        <v>209</v>
      </c>
      <c r="FHZ98" s="418" t="s">
        <v>210</v>
      </c>
      <c r="FIA98" s="418" t="s">
        <v>209</v>
      </c>
      <c r="FIB98" s="418" t="s">
        <v>210</v>
      </c>
      <c r="FIC98" s="418" t="s">
        <v>209</v>
      </c>
      <c r="FID98" s="418" t="s">
        <v>210</v>
      </c>
      <c r="FIE98" s="418" t="s">
        <v>209</v>
      </c>
      <c r="FIF98" s="418" t="s">
        <v>210</v>
      </c>
      <c r="FIG98" s="418" t="s">
        <v>209</v>
      </c>
      <c r="FIH98" s="418" t="s">
        <v>210</v>
      </c>
      <c r="FII98" s="418" t="s">
        <v>209</v>
      </c>
      <c r="FIJ98" s="418" t="s">
        <v>210</v>
      </c>
      <c r="FIK98" s="418" t="s">
        <v>209</v>
      </c>
      <c r="FIL98" s="418" t="s">
        <v>210</v>
      </c>
      <c r="FIM98" s="418" t="s">
        <v>209</v>
      </c>
      <c r="FIN98" s="418" t="s">
        <v>210</v>
      </c>
      <c r="FIO98" s="418" t="s">
        <v>209</v>
      </c>
      <c r="FIP98" s="418" t="s">
        <v>210</v>
      </c>
      <c r="FIQ98" s="418" t="s">
        <v>209</v>
      </c>
      <c r="FIR98" s="418" t="s">
        <v>210</v>
      </c>
      <c r="FIS98" s="418" t="s">
        <v>209</v>
      </c>
      <c r="FIT98" s="418" t="s">
        <v>210</v>
      </c>
      <c r="FIU98" s="418" t="s">
        <v>209</v>
      </c>
      <c r="FIV98" s="418" t="s">
        <v>210</v>
      </c>
      <c r="FIW98" s="418" t="s">
        <v>209</v>
      </c>
      <c r="FIX98" s="418" t="s">
        <v>210</v>
      </c>
      <c r="FIY98" s="418" t="s">
        <v>209</v>
      </c>
      <c r="FIZ98" s="418" t="s">
        <v>210</v>
      </c>
      <c r="FJA98" s="418" t="s">
        <v>209</v>
      </c>
      <c r="FJB98" s="418" t="s">
        <v>210</v>
      </c>
      <c r="FJC98" s="418" t="s">
        <v>209</v>
      </c>
      <c r="FJD98" s="418" t="s">
        <v>210</v>
      </c>
      <c r="FJE98" s="418" t="s">
        <v>209</v>
      </c>
      <c r="FJF98" s="418" t="s">
        <v>210</v>
      </c>
      <c r="FJG98" s="418" t="s">
        <v>209</v>
      </c>
      <c r="FJH98" s="418" t="s">
        <v>210</v>
      </c>
      <c r="FJI98" s="418" t="s">
        <v>209</v>
      </c>
      <c r="FJJ98" s="418" t="s">
        <v>210</v>
      </c>
      <c r="FJK98" s="418" t="s">
        <v>209</v>
      </c>
      <c r="FJL98" s="418" t="s">
        <v>210</v>
      </c>
      <c r="FJM98" s="418" t="s">
        <v>209</v>
      </c>
      <c r="FJN98" s="418" t="s">
        <v>210</v>
      </c>
      <c r="FJO98" s="418" t="s">
        <v>209</v>
      </c>
      <c r="FJP98" s="418" t="s">
        <v>210</v>
      </c>
      <c r="FJQ98" s="418" t="s">
        <v>209</v>
      </c>
      <c r="FJR98" s="418" t="s">
        <v>210</v>
      </c>
      <c r="FJS98" s="418" t="s">
        <v>209</v>
      </c>
      <c r="FJT98" s="418" t="s">
        <v>210</v>
      </c>
      <c r="FJU98" s="418" t="s">
        <v>209</v>
      </c>
      <c r="FJV98" s="418" t="s">
        <v>210</v>
      </c>
      <c r="FJW98" s="418" t="s">
        <v>209</v>
      </c>
      <c r="FJX98" s="418" t="s">
        <v>210</v>
      </c>
      <c r="FJY98" s="418" t="s">
        <v>209</v>
      </c>
      <c r="FJZ98" s="418" t="s">
        <v>210</v>
      </c>
      <c r="FKA98" s="418" t="s">
        <v>209</v>
      </c>
      <c r="FKB98" s="418" t="s">
        <v>210</v>
      </c>
      <c r="FKC98" s="418" t="s">
        <v>209</v>
      </c>
      <c r="FKD98" s="418" t="s">
        <v>210</v>
      </c>
      <c r="FKE98" s="418" t="s">
        <v>209</v>
      </c>
      <c r="FKF98" s="418" t="s">
        <v>210</v>
      </c>
      <c r="FKG98" s="418" t="s">
        <v>209</v>
      </c>
      <c r="FKH98" s="418" t="s">
        <v>210</v>
      </c>
      <c r="FKI98" s="418" t="s">
        <v>209</v>
      </c>
      <c r="FKJ98" s="418" t="s">
        <v>210</v>
      </c>
      <c r="FKK98" s="418" t="s">
        <v>209</v>
      </c>
      <c r="FKL98" s="418" t="s">
        <v>210</v>
      </c>
      <c r="FKM98" s="418" t="s">
        <v>209</v>
      </c>
      <c r="FKN98" s="418" t="s">
        <v>210</v>
      </c>
      <c r="FKO98" s="418" t="s">
        <v>209</v>
      </c>
      <c r="FKP98" s="418" t="s">
        <v>210</v>
      </c>
      <c r="FKQ98" s="418" t="s">
        <v>209</v>
      </c>
      <c r="FKR98" s="418" t="s">
        <v>210</v>
      </c>
      <c r="FKS98" s="418" t="s">
        <v>209</v>
      </c>
      <c r="FKT98" s="418" t="s">
        <v>210</v>
      </c>
      <c r="FKU98" s="418" t="s">
        <v>209</v>
      </c>
      <c r="FKV98" s="418" t="s">
        <v>210</v>
      </c>
      <c r="FKW98" s="418" t="s">
        <v>209</v>
      </c>
      <c r="FKX98" s="418" t="s">
        <v>210</v>
      </c>
      <c r="FKY98" s="418" t="s">
        <v>209</v>
      </c>
      <c r="FKZ98" s="418" t="s">
        <v>210</v>
      </c>
      <c r="FLA98" s="418" t="s">
        <v>209</v>
      </c>
      <c r="FLB98" s="418" t="s">
        <v>210</v>
      </c>
      <c r="FLC98" s="418" t="s">
        <v>209</v>
      </c>
      <c r="FLD98" s="418" t="s">
        <v>210</v>
      </c>
      <c r="FLE98" s="418" t="s">
        <v>209</v>
      </c>
      <c r="FLF98" s="418" t="s">
        <v>210</v>
      </c>
      <c r="FLG98" s="418" t="s">
        <v>209</v>
      </c>
      <c r="FLH98" s="418" t="s">
        <v>210</v>
      </c>
      <c r="FLI98" s="418" t="s">
        <v>209</v>
      </c>
      <c r="FLJ98" s="418" t="s">
        <v>210</v>
      </c>
      <c r="FLK98" s="418" t="s">
        <v>209</v>
      </c>
      <c r="FLL98" s="418" t="s">
        <v>210</v>
      </c>
      <c r="FLM98" s="418" t="s">
        <v>209</v>
      </c>
      <c r="FLN98" s="418" t="s">
        <v>210</v>
      </c>
      <c r="FLO98" s="418" t="s">
        <v>209</v>
      </c>
      <c r="FLP98" s="418" t="s">
        <v>210</v>
      </c>
      <c r="FLQ98" s="418" t="s">
        <v>209</v>
      </c>
      <c r="FLR98" s="418" t="s">
        <v>210</v>
      </c>
      <c r="FLS98" s="418" t="s">
        <v>209</v>
      </c>
      <c r="FLT98" s="418" t="s">
        <v>210</v>
      </c>
      <c r="FLU98" s="418" t="s">
        <v>209</v>
      </c>
      <c r="FLV98" s="418" t="s">
        <v>210</v>
      </c>
      <c r="FLW98" s="418" t="s">
        <v>209</v>
      </c>
      <c r="FLX98" s="418" t="s">
        <v>210</v>
      </c>
      <c r="FLY98" s="418" t="s">
        <v>209</v>
      </c>
      <c r="FLZ98" s="418" t="s">
        <v>210</v>
      </c>
      <c r="FMA98" s="418" t="s">
        <v>209</v>
      </c>
      <c r="FMB98" s="418" t="s">
        <v>210</v>
      </c>
      <c r="FMC98" s="418" t="s">
        <v>209</v>
      </c>
      <c r="FMD98" s="418" t="s">
        <v>210</v>
      </c>
      <c r="FME98" s="418" t="s">
        <v>209</v>
      </c>
      <c r="FMF98" s="418" t="s">
        <v>210</v>
      </c>
      <c r="FMG98" s="418" t="s">
        <v>209</v>
      </c>
      <c r="FMH98" s="418" t="s">
        <v>210</v>
      </c>
      <c r="FMI98" s="418" t="s">
        <v>209</v>
      </c>
      <c r="FMJ98" s="418" t="s">
        <v>210</v>
      </c>
      <c r="FMK98" s="418" t="s">
        <v>209</v>
      </c>
      <c r="FML98" s="418" t="s">
        <v>210</v>
      </c>
      <c r="FMM98" s="418" t="s">
        <v>209</v>
      </c>
      <c r="FMN98" s="418" t="s">
        <v>210</v>
      </c>
      <c r="FMO98" s="418" t="s">
        <v>209</v>
      </c>
      <c r="FMP98" s="418" t="s">
        <v>210</v>
      </c>
      <c r="FMQ98" s="418" t="s">
        <v>209</v>
      </c>
      <c r="FMR98" s="418" t="s">
        <v>210</v>
      </c>
      <c r="FMS98" s="418" t="s">
        <v>209</v>
      </c>
      <c r="FMT98" s="418" t="s">
        <v>210</v>
      </c>
      <c r="FMU98" s="418" t="s">
        <v>209</v>
      </c>
      <c r="FMV98" s="418" t="s">
        <v>210</v>
      </c>
      <c r="FMW98" s="418" t="s">
        <v>209</v>
      </c>
      <c r="FMX98" s="418" t="s">
        <v>210</v>
      </c>
      <c r="FMY98" s="418" t="s">
        <v>209</v>
      </c>
      <c r="FMZ98" s="418" t="s">
        <v>210</v>
      </c>
      <c r="FNA98" s="418" t="s">
        <v>209</v>
      </c>
      <c r="FNB98" s="418" t="s">
        <v>210</v>
      </c>
      <c r="FNC98" s="418" t="s">
        <v>209</v>
      </c>
      <c r="FND98" s="418" t="s">
        <v>210</v>
      </c>
      <c r="FNE98" s="418" t="s">
        <v>209</v>
      </c>
      <c r="FNF98" s="418" t="s">
        <v>210</v>
      </c>
      <c r="FNG98" s="418" t="s">
        <v>209</v>
      </c>
      <c r="FNH98" s="418" t="s">
        <v>210</v>
      </c>
      <c r="FNI98" s="418" t="s">
        <v>209</v>
      </c>
      <c r="FNJ98" s="418" t="s">
        <v>210</v>
      </c>
      <c r="FNK98" s="418" t="s">
        <v>209</v>
      </c>
      <c r="FNL98" s="418" t="s">
        <v>210</v>
      </c>
      <c r="FNM98" s="418" t="s">
        <v>209</v>
      </c>
      <c r="FNN98" s="418" t="s">
        <v>210</v>
      </c>
      <c r="FNO98" s="418" t="s">
        <v>209</v>
      </c>
      <c r="FNP98" s="418" t="s">
        <v>210</v>
      </c>
      <c r="FNQ98" s="418" t="s">
        <v>209</v>
      </c>
      <c r="FNR98" s="418" t="s">
        <v>210</v>
      </c>
      <c r="FNS98" s="418" t="s">
        <v>209</v>
      </c>
      <c r="FNT98" s="418" t="s">
        <v>210</v>
      </c>
      <c r="FNU98" s="418" t="s">
        <v>209</v>
      </c>
      <c r="FNV98" s="418" t="s">
        <v>210</v>
      </c>
      <c r="FNW98" s="418" t="s">
        <v>209</v>
      </c>
      <c r="FNX98" s="418" t="s">
        <v>210</v>
      </c>
      <c r="FNY98" s="418" t="s">
        <v>209</v>
      </c>
      <c r="FNZ98" s="418" t="s">
        <v>210</v>
      </c>
      <c r="FOA98" s="418" t="s">
        <v>209</v>
      </c>
      <c r="FOB98" s="418" t="s">
        <v>210</v>
      </c>
      <c r="FOC98" s="418" t="s">
        <v>209</v>
      </c>
      <c r="FOD98" s="418" t="s">
        <v>210</v>
      </c>
      <c r="FOE98" s="418" t="s">
        <v>209</v>
      </c>
      <c r="FOF98" s="418" t="s">
        <v>210</v>
      </c>
      <c r="FOG98" s="418" t="s">
        <v>209</v>
      </c>
      <c r="FOH98" s="418" t="s">
        <v>210</v>
      </c>
      <c r="FOI98" s="418" t="s">
        <v>209</v>
      </c>
      <c r="FOJ98" s="418" t="s">
        <v>210</v>
      </c>
      <c r="FOK98" s="418" t="s">
        <v>209</v>
      </c>
      <c r="FOL98" s="418" t="s">
        <v>210</v>
      </c>
      <c r="FOM98" s="418" t="s">
        <v>209</v>
      </c>
      <c r="FON98" s="418" t="s">
        <v>210</v>
      </c>
      <c r="FOO98" s="418" t="s">
        <v>209</v>
      </c>
      <c r="FOP98" s="418" t="s">
        <v>210</v>
      </c>
      <c r="FOQ98" s="418" t="s">
        <v>209</v>
      </c>
      <c r="FOR98" s="418" t="s">
        <v>210</v>
      </c>
      <c r="FOS98" s="418" t="s">
        <v>209</v>
      </c>
      <c r="FOT98" s="418" t="s">
        <v>210</v>
      </c>
      <c r="FOU98" s="418" t="s">
        <v>209</v>
      </c>
      <c r="FOV98" s="418" t="s">
        <v>210</v>
      </c>
      <c r="FOW98" s="418" t="s">
        <v>209</v>
      </c>
      <c r="FOX98" s="418" t="s">
        <v>210</v>
      </c>
      <c r="FOY98" s="418" t="s">
        <v>209</v>
      </c>
      <c r="FOZ98" s="418" t="s">
        <v>210</v>
      </c>
      <c r="FPA98" s="418" t="s">
        <v>209</v>
      </c>
      <c r="FPB98" s="418" t="s">
        <v>210</v>
      </c>
      <c r="FPC98" s="418" t="s">
        <v>209</v>
      </c>
      <c r="FPD98" s="418" t="s">
        <v>210</v>
      </c>
      <c r="FPE98" s="418" t="s">
        <v>209</v>
      </c>
      <c r="FPF98" s="418" t="s">
        <v>210</v>
      </c>
      <c r="FPG98" s="418" t="s">
        <v>209</v>
      </c>
      <c r="FPH98" s="418" t="s">
        <v>210</v>
      </c>
      <c r="FPI98" s="418" t="s">
        <v>209</v>
      </c>
      <c r="FPJ98" s="418" t="s">
        <v>210</v>
      </c>
      <c r="FPK98" s="418" t="s">
        <v>209</v>
      </c>
      <c r="FPL98" s="418" t="s">
        <v>210</v>
      </c>
      <c r="FPM98" s="418" t="s">
        <v>209</v>
      </c>
      <c r="FPN98" s="418" t="s">
        <v>210</v>
      </c>
      <c r="FPO98" s="418" t="s">
        <v>209</v>
      </c>
      <c r="FPP98" s="418" t="s">
        <v>210</v>
      </c>
      <c r="FPQ98" s="418" t="s">
        <v>209</v>
      </c>
      <c r="FPR98" s="418" t="s">
        <v>210</v>
      </c>
      <c r="FPS98" s="418" t="s">
        <v>209</v>
      </c>
      <c r="FPT98" s="418" t="s">
        <v>210</v>
      </c>
      <c r="FPU98" s="418" t="s">
        <v>209</v>
      </c>
      <c r="FPV98" s="418" t="s">
        <v>210</v>
      </c>
      <c r="FPW98" s="418" t="s">
        <v>209</v>
      </c>
      <c r="FPX98" s="418" t="s">
        <v>210</v>
      </c>
      <c r="FPY98" s="418" t="s">
        <v>209</v>
      </c>
      <c r="FPZ98" s="418" t="s">
        <v>210</v>
      </c>
      <c r="FQA98" s="418" t="s">
        <v>209</v>
      </c>
      <c r="FQB98" s="418" t="s">
        <v>210</v>
      </c>
      <c r="FQC98" s="418" t="s">
        <v>209</v>
      </c>
      <c r="FQD98" s="418" t="s">
        <v>210</v>
      </c>
      <c r="FQE98" s="418" t="s">
        <v>209</v>
      </c>
      <c r="FQF98" s="418" t="s">
        <v>210</v>
      </c>
      <c r="FQG98" s="418" t="s">
        <v>209</v>
      </c>
      <c r="FQH98" s="418" t="s">
        <v>210</v>
      </c>
      <c r="FQI98" s="418" t="s">
        <v>209</v>
      </c>
      <c r="FQJ98" s="418" t="s">
        <v>210</v>
      </c>
      <c r="FQK98" s="418" t="s">
        <v>209</v>
      </c>
      <c r="FQL98" s="418" t="s">
        <v>210</v>
      </c>
      <c r="FQM98" s="418" t="s">
        <v>209</v>
      </c>
      <c r="FQN98" s="418" t="s">
        <v>210</v>
      </c>
      <c r="FQO98" s="418" t="s">
        <v>209</v>
      </c>
      <c r="FQP98" s="418" t="s">
        <v>210</v>
      </c>
      <c r="FQQ98" s="418" t="s">
        <v>209</v>
      </c>
      <c r="FQR98" s="418" t="s">
        <v>210</v>
      </c>
      <c r="FQS98" s="418" t="s">
        <v>209</v>
      </c>
      <c r="FQT98" s="418" t="s">
        <v>210</v>
      </c>
      <c r="FQU98" s="418" t="s">
        <v>209</v>
      </c>
      <c r="FQV98" s="418" t="s">
        <v>210</v>
      </c>
      <c r="FQW98" s="418" t="s">
        <v>209</v>
      </c>
      <c r="FQX98" s="418" t="s">
        <v>210</v>
      </c>
      <c r="FQY98" s="418" t="s">
        <v>209</v>
      </c>
      <c r="FQZ98" s="418" t="s">
        <v>210</v>
      </c>
      <c r="FRA98" s="418" t="s">
        <v>209</v>
      </c>
      <c r="FRB98" s="418" t="s">
        <v>210</v>
      </c>
      <c r="FRC98" s="418" t="s">
        <v>209</v>
      </c>
      <c r="FRD98" s="418" t="s">
        <v>210</v>
      </c>
      <c r="FRE98" s="418" t="s">
        <v>209</v>
      </c>
      <c r="FRF98" s="418" t="s">
        <v>210</v>
      </c>
      <c r="FRG98" s="418" t="s">
        <v>209</v>
      </c>
      <c r="FRH98" s="418" t="s">
        <v>210</v>
      </c>
      <c r="FRI98" s="418" t="s">
        <v>209</v>
      </c>
      <c r="FRJ98" s="418" t="s">
        <v>210</v>
      </c>
      <c r="FRK98" s="418" t="s">
        <v>209</v>
      </c>
      <c r="FRL98" s="418" t="s">
        <v>210</v>
      </c>
      <c r="FRM98" s="418" t="s">
        <v>209</v>
      </c>
      <c r="FRN98" s="418" t="s">
        <v>210</v>
      </c>
      <c r="FRO98" s="418" t="s">
        <v>209</v>
      </c>
      <c r="FRP98" s="418" t="s">
        <v>210</v>
      </c>
      <c r="FRQ98" s="418" t="s">
        <v>209</v>
      </c>
      <c r="FRR98" s="418" t="s">
        <v>210</v>
      </c>
      <c r="FRS98" s="418" t="s">
        <v>209</v>
      </c>
      <c r="FRT98" s="418" t="s">
        <v>210</v>
      </c>
      <c r="FRU98" s="418" t="s">
        <v>209</v>
      </c>
      <c r="FRV98" s="418" t="s">
        <v>210</v>
      </c>
      <c r="FRW98" s="418" t="s">
        <v>209</v>
      </c>
      <c r="FRX98" s="418" t="s">
        <v>210</v>
      </c>
      <c r="FRY98" s="418" t="s">
        <v>209</v>
      </c>
      <c r="FRZ98" s="418" t="s">
        <v>210</v>
      </c>
      <c r="FSA98" s="418" t="s">
        <v>209</v>
      </c>
      <c r="FSB98" s="418" t="s">
        <v>210</v>
      </c>
      <c r="FSC98" s="418" t="s">
        <v>209</v>
      </c>
      <c r="FSD98" s="418" t="s">
        <v>210</v>
      </c>
      <c r="FSE98" s="418" t="s">
        <v>209</v>
      </c>
      <c r="FSF98" s="418" t="s">
        <v>210</v>
      </c>
      <c r="FSG98" s="418" t="s">
        <v>209</v>
      </c>
      <c r="FSH98" s="418" t="s">
        <v>210</v>
      </c>
      <c r="FSI98" s="418" t="s">
        <v>209</v>
      </c>
      <c r="FSJ98" s="418" t="s">
        <v>210</v>
      </c>
      <c r="FSK98" s="418" t="s">
        <v>209</v>
      </c>
      <c r="FSL98" s="418" t="s">
        <v>210</v>
      </c>
      <c r="FSM98" s="418" t="s">
        <v>209</v>
      </c>
      <c r="FSN98" s="418" t="s">
        <v>210</v>
      </c>
      <c r="FSO98" s="418" t="s">
        <v>209</v>
      </c>
      <c r="FSP98" s="418" t="s">
        <v>210</v>
      </c>
      <c r="FSQ98" s="418" t="s">
        <v>209</v>
      </c>
      <c r="FSR98" s="418" t="s">
        <v>210</v>
      </c>
      <c r="FSS98" s="418" t="s">
        <v>209</v>
      </c>
      <c r="FST98" s="418" t="s">
        <v>210</v>
      </c>
      <c r="FSU98" s="418" t="s">
        <v>209</v>
      </c>
      <c r="FSV98" s="418" t="s">
        <v>210</v>
      </c>
      <c r="FSW98" s="418" t="s">
        <v>209</v>
      </c>
      <c r="FSX98" s="418" t="s">
        <v>210</v>
      </c>
      <c r="FSY98" s="418" t="s">
        <v>209</v>
      </c>
      <c r="FSZ98" s="418" t="s">
        <v>210</v>
      </c>
      <c r="FTA98" s="418" t="s">
        <v>209</v>
      </c>
      <c r="FTB98" s="418" t="s">
        <v>210</v>
      </c>
      <c r="FTC98" s="418" t="s">
        <v>209</v>
      </c>
      <c r="FTD98" s="418" t="s">
        <v>210</v>
      </c>
      <c r="FTE98" s="418" t="s">
        <v>209</v>
      </c>
      <c r="FTF98" s="418" t="s">
        <v>210</v>
      </c>
      <c r="FTG98" s="418" t="s">
        <v>209</v>
      </c>
      <c r="FTH98" s="418" t="s">
        <v>210</v>
      </c>
      <c r="FTI98" s="418" t="s">
        <v>209</v>
      </c>
      <c r="FTJ98" s="418" t="s">
        <v>210</v>
      </c>
      <c r="FTK98" s="418" t="s">
        <v>209</v>
      </c>
      <c r="FTL98" s="418" t="s">
        <v>210</v>
      </c>
      <c r="FTM98" s="418" t="s">
        <v>209</v>
      </c>
      <c r="FTN98" s="418" t="s">
        <v>210</v>
      </c>
      <c r="FTO98" s="418" t="s">
        <v>209</v>
      </c>
      <c r="FTP98" s="418" t="s">
        <v>210</v>
      </c>
      <c r="FTQ98" s="418" t="s">
        <v>209</v>
      </c>
      <c r="FTR98" s="418" t="s">
        <v>210</v>
      </c>
      <c r="FTS98" s="418" t="s">
        <v>209</v>
      </c>
      <c r="FTT98" s="418" t="s">
        <v>210</v>
      </c>
      <c r="FTU98" s="418" t="s">
        <v>209</v>
      </c>
      <c r="FTV98" s="418" t="s">
        <v>210</v>
      </c>
      <c r="FTW98" s="418" t="s">
        <v>209</v>
      </c>
      <c r="FTX98" s="418" t="s">
        <v>210</v>
      </c>
      <c r="FTY98" s="418" t="s">
        <v>209</v>
      </c>
      <c r="FTZ98" s="418" t="s">
        <v>210</v>
      </c>
      <c r="FUA98" s="418" t="s">
        <v>209</v>
      </c>
      <c r="FUB98" s="418" t="s">
        <v>210</v>
      </c>
      <c r="FUC98" s="418" t="s">
        <v>209</v>
      </c>
      <c r="FUD98" s="418" t="s">
        <v>210</v>
      </c>
      <c r="FUE98" s="418" t="s">
        <v>209</v>
      </c>
      <c r="FUF98" s="418" t="s">
        <v>210</v>
      </c>
      <c r="FUG98" s="418" t="s">
        <v>209</v>
      </c>
      <c r="FUH98" s="418" t="s">
        <v>210</v>
      </c>
      <c r="FUI98" s="418" t="s">
        <v>209</v>
      </c>
      <c r="FUJ98" s="418" t="s">
        <v>210</v>
      </c>
      <c r="FUK98" s="418" t="s">
        <v>209</v>
      </c>
      <c r="FUL98" s="418" t="s">
        <v>210</v>
      </c>
      <c r="FUM98" s="418" t="s">
        <v>209</v>
      </c>
      <c r="FUN98" s="418" t="s">
        <v>210</v>
      </c>
      <c r="FUO98" s="418" t="s">
        <v>209</v>
      </c>
      <c r="FUP98" s="418" t="s">
        <v>210</v>
      </c>
      <c r="FUQ98" s="418" t="s">
        <v>209</v>
      </c>
      <c r="FUR98" s="418" t="s">
        <v>210</v>
      </c>
      <c r="FUS98" s="418" t="s">
        <v>209</v>
      </c>
      <c r="FUT98" s="418" t="s">
        <v>210</v>
      </c>
      <c r="FUU98" s="418" t="s">
        <v>209</v>
      </c>
      <c r="FUV98" s="418" t="s">
        <v>210</v>
      </c>
      <c r="FUW98" s="418" t="s">
        <v>209</v>
      </c>
      <c r="FUX98" s="418" t="s">
        <v>210</v>
      </c>
      <c r="FUY98" s="418" t="s">
        <v>209</v>
      </c>
      <c r="FUZ98" s="418" t="s">
        <v>210</v>
      </c>
      <c r="FVA98" s="418" t="s">
        <v>209</v>
      </c>
      <c r="FVB98" s="418" t="s">
        <v>210</v>
      </c>
      <c r="FVC98" s="418" t="s">
        <v>209</v>
      </c>
      <c r="FVD98" s="418" t="s">
        <v>210</v>
      </c>
      <c r="FVE98" s="418" t="s">
        <v>209</v>
      </c>
      <c r="FVF98" s="418" t="s">
        <v>210</v>
      </c>
      <c r="FVG98" s="418" t="s">
        <v>209</v>
      </c>
      <c r="FVH98" s="418" t="s">
        <v>210</v>
      </c>
      <c r="FVI98" s="418" t="s">
        <v>209</v>
      </c>
      <c r="FVJ98" s="418" t="s">
        <v>210</v>
      </c>
      <c r="FVK98" s="418" t="s">
        <v>209</v>
      </c>
      <c r="FVL98" s="418" t="s">
        <v>210</v>
      </c>
      <c r="FVM98" s="418" t="s">
        <v>209</v>
      </c>
      <c r="FVN98" s="418" t="s">
        <v>210</v>
      </c>
      <c r="FVO98" s="418" t="s">
        <v>209</v>
      </c>
      <c r="FVP98" s="418" t="s">
        <v>210</v>
      </c>
      <c r="FVQ98" s="418" t="s">
        <v>209</v>
      </c>
      <c r="FVR98" s="418" t="s">
        <v>210</v>
      </c>
      <c r="FVS98" s="418" t="s">
        <v>209</v>
      </c>
      <c r="FVT98" s="418" t="s">
        <v>210</v>
      </c>
      <c r="FVU98" s="418" t="s">
        <v>209</v>
      </c>
      <c r="FVV98" s="418" t="s">
        <v>210</v>
      </c>
      <c r="FVW98" s="418" t="s">
        <v>209</v>
      </c>
      <c r="FVX98" s="418" t="s">
        <v>210</v>
      </c>
      <c r="FVY98" s="418" t="s">
        <v>209</v>
      </c>
      <c r="FVZ98" s="418" t="s">
        <v>210</v>
      </c>
      <c r="FWA98" s="418" t="s">
        <v>209</v>
      </c>
      <c r="FWB98" s="418" t="s">
        <v>210</v>
      </c>
      <c r="FWC98" s="418" t="s">
        <v>209</v>
      </c>
      <c r="FWD98" s="418" t="s">
        <v>210</v>
      </c>
      <c r="FWE98" s="418" t="s">
        <v>209</v>
      </c>
      <c r="FWF98" s="418" t="s">
        <v>210</v>
      </c>
      <c r="FWG98" s="418" t="s">
        <v>209</v>
      </c>
      <c r="FWH98" s="418" t="s">
        <v>210</v>
      </c>
      <c r="FWI98" s="418" t="s">
        <v>209</v>
      </c>
      <c r="FWJ98" s="418" t="s">
        <v>210</v>
      </c>
      <c r="FWK98" s="418" t="s">
        <v>209</v>
      </c>
      <c r="FWL98" s="418" t="s">
        <v>210</v>
      </c>
      <c r="FWM98" s="418" t="s">
        <v>209</v>
      </c>
      <c r="FWN98" s="418" t="s">
        <v>210</v>
      </c>
      <c r="FWO98" s="418" t="s">
        <v>209</v>
      </c>
      <c r="FWP98" s="418" t="s">
        <v>210</v>
      </c>
      <c r="FWQ98" s="418" t="s">
        <v>209</v>
      </c>
      <c r="FWR98" s="418" t="s">
        <v>210</v>
      </c>
      <c r="FWS98" s="418" t="s">
        <v>209</v>
      </c>
      <c r="FWT98" s="418" t="s">
        <v>210</v>
      </c>
      <c r="FWU98" s="418" t="s">
        <v>209</v>
      </c>
      <c r="FWV98" s="418" t="s">
        <v>210</v>
      </c>
      <c r="FWW98" s="418" t="s">
        <v>209</v>
      </c>
      <c r="FWX98" s="418" t="s">
        <v>210</v>
      </c>
      <c r="FWY98" s="418" t="s">
        <v>209</v>
      </c>
      <c r="FWZ98" s="418" t="s">
        <v>210</v>
      </c>
      <c r="FXA98" s="418" t="s">
        <v>209</v>
      </c>
      <c r="FXB98" s="418" t="s">
        <v>210</v>
      </c>
      <c r="FXC98" s="418" t="s">
        <v>209</v>
      </c>
      <c r="FXD98" s="418" t="s">
        <v>210</v>
      </c>
      <c r="FXE98" s="418" t="s">
        <v>209</v>
      </c>
      <c r="FXF98" s="418" t="s">
        <v>210</v>
      </c>
      <c r="FXG98" s="418" t="s">
        <v>209</v>
      </c>
      <c r="FXH98" s="418" t="s">
        <v>210</v>
      </c>
      <c r="FXI98" s="418" t="s">
        <v>209</v>
      </c>
      <c r="FXJ98" s="418" t="s">
        <v>210</v>
      </c>
      <c r="FXK98" s="418" t="s">
        <v>209</v>
      </c>
      <c r="FXL98" s="418" t="s">
        <v>210</v>
      </c>
      <c r="FXM98" s="418" t="s">
        <v>209</v>
      </c>
      <c r="FXN98" s="418" t="s">
        <v>210</v>
      </c>
      <c r="FXO98" s="418" t="s">
        <v>209</v>
      </c>
      <c r="FXP98" s="418" t="s">
        <v>210</v>
      </c>
      <c r="FXQ98" s="418" t="s">
        <v>209</v>
      </c>
      <c r="FXR98" s="418" t="s">
        <v>210</v>
      </c>
      <c r="FXS98" s="418" t="s">
        <v>209</v>
      </c>
      <c r="FXT98" s="418" t="s">
        <v>210</v>
      </c>
      <c r="FXU98" s="418" t="s">
        <v>209</v>
      </c>
      <c r="FXV98" s="418" t="s">
        <v>210</v>
      </c>
      <c r="FXW98" s="418" t="s">
        <v>209</v>
      </c>
      <c r="FXX98" s="418" t="s">
        <v>210</v>
      </c>
      <c r="FXY98" s="418" t="s">
        <v>209</v>
      </c>
      <c r="FXZ98" s="418" t="s">
        <v>210</v>
      </c>
      <c r="FYA98" s="418" t="s">
        <v>209</v>
      </c>
      <c r="FYB98" s="418" t="s">
        <v>210</v>
      </c>
      <c r="FYC98" s="418" t="s">
        <v>209</v>
      </c>
      <c r="FYD98" s="418" t="s">
        <v>210</v>
      </c>
      <c r="FYE98" s="418" t="s">
        <v>209</v>
      </c>
      <c r="FYF98" s="418" t="s">
        <v>210</v>
      </c>
      <c r="FYG98" s="418" t="s">
        <v>209</v>
      </c>
      <c r="FYH98" s="418" t="s">
        <v>210</v>
      </c>
      <c r="FYI98" s="418" t="s">
        <v>209</v>
      </c>
      <c r="FYJ98" s="418" t="s">
        <v>210</v>
      </c>
      <c r="FYK98" s="418" t="s">
        <v>209</v>
      </c>
      <c r="FYL98" s="418" t="s">
        <v>210</v>
      </c>
      <c r="FYM98" s="418" t="s">
        <v>209</v>
      </c>
      <c r="FYN98" s="418" t="s">
        <v>210</v>
      </c>
      <c r="FYO98" s="418" t="s">
        <v>209</v>
      </c>
      <c r="FYP98" s="418" t="s">
        <v>210</v>
      </c>
      <c r="FYQ98" s="418" t="s">
        <v>209</v>
      </c>
      <c r="FYR98" s="418" t="s">
        <v>210</v>
      </c>
      <c r="FYS98" s="418" t="s">
        <v>209</v>
      </c>
      <c r="FYT98" s="418" t="s">
        <v>210</v>
      </c>
      <c r="FYU98" s="418" t="s">
        <v>209</v>
      </c>
      <c r="FYV98" s="418" t="s">
        <v>210</v>
      </c>
      <c r="FYW98" s="418" t="s">
        <v>209</v>
      </c>
      <c r="FYX98" s="418" t="s">
        <v>210</v>
      </c>
      <c r="FYY98" s="418" t="s">
        <v>209</v>
      </c>
      <c r="FYZ98" s="418" t="s">
        <v>210</v>
      </c>
      <c r="FZA98" s="418" t="s">
        <v>209</v>
      </c>
      <c r="FZB98" s="418" t="s">
        <v>210</v>
      </c>
      <c r="FZC98" s="418" t="s">
        <v>209</v>
      </c>
      <c r="FZD98" s="418" t="s">
        <v>210</v>
      </c>
      <c r="FZE98" s="418" t="s">
        <v>209</v>
      </c>
      <c r="FZF98" s="418" t="s">
        <v>210</v>
      </c>
      <c r="FZG98" s="418" t="s">
        <v>209</v>
      </c>
      <c r="FZH98" s="418" t="s">
        <v>210</v>
      </c>
      <c r="FZI98" s="418" t="s">
        <v>209</v>
      </c>
      <c r="FZJ98" s="418" t="s">
        <v>210</v>
      </c>
      <c r="FZK98" s="418" t="s">
        <v>209</v>
      </c>
      <c r="FZL98" s="418" t="s">
        <v>210</v>
      </c>
      <c r="FZM98" s="418" t="s">
        <v>209</v>
      </c>
      <c r="FZN98" s="418" t="s">
        <v>210</v>
      </c>
      <c r="FZO98" s="418" t="s">
        <v>209</v>
      </c>
      <c r="FZP98" s="418" t="s">
        <v>210</v>
      </c>
      <c r="FZQ98" s="418" t="s">
        <v>209</v>
      </c>
      <c r="FZR98" s="418" t="s">
        <v>210</v>
      </c>
      <c r="FZS98" s="418" t="s">
        <v>209</v>
      </c>
      <c r="FZT98" s="418" t="s">
        <v>210</v>
      </c>
      <c r="FZU98" s="418" t="s">
        <v>209</v>
      </c>
      <c r="FZV98" s="418" t="s">
        <v>210</v>
      </c>
      <c r="FZW98" s="418" t="s">
        <v>209</v>
      </c>
      <c r="FZX98" s="418" t="s">
        <v>210</v>
      </c>
      <c r="FZY98" s="418" t="s">
        <v>209</v>
      </c>
      <c r="FZZ98" s="418" t="s">
        <v>210</v>
      </c>
      <c r="GAA98" s="418" t="s">
        <v>209</v>
      </c>
      <c r="GAB98" s="418" t="s">
        <v>210</v>
      </c>
      <c r="GAC98" s="418" t="s">
        <v>209</v>
      </c>
      <c r="GAD98" s="418" t="s">
        <v>210</v>
      </c>
      <c r="GAE98" s="418" t="s">
        <v>209</v>
      </c>
      <c r="GAF98" s="418" t="s">
        <v>210</v>
      </c>
      <c r="GAG98" s="418" t="s">
        <v>209</v>
      </c>
      <c r="GAH98" s="418" t="s">
        <v>210</v>
      </c>
      <c r="GAI98" s="418" t="s">
        <v>209</v>
      </c>
      <c r="GAJ98" s="418" t="s">
        <v>210</v>
      </c>
      <c r="GAK98" s="418" t="s">
        <v>209</v>
      </c>
      <c r="GAL98" s="418" t="s">
        <v>210</v>
      </c>
      <c r="GAM98" s="418" t="s">
        <v>209</v>
      </c>
      <c r="GAN98" s="418" t="s">
        <v>210</v>
      </c>
      <c r="GAO98" s="418" t="s">
        <v>209</v>
      </c>
      <c r="GAP98" s="418" t="s">
        <v>210</v>
      </c>
      <c r="GAQ98" s="418" t="s">
        <v>209</v>
      </c>
      <c r="GAR98" s="418" t="s">
        <v>210</v>
      </c>
      <c r="GAS98" s="418" t="s">
        <v>209</v>
      </c>
      <c r="GAT98" s="418" t="s">
        <v>210</v>
      </c>
      <c r="GAU98" s="418" t="s">
        <v>209</v>
      </c>
      <c r="GAV98" s="418" t="s">
        <v>210</v>
      </c>
      <c r="GAW98" s="418" t="s">
        <v>209</v>
      </c>
      <c r="GAX98" s="418" t="s">
        <v>210</v>
      </c>
      <c r="GAY98" s="418" t="s">
        <v>209</v>
      </c>
      <c r="GAZ98" s="418" t="s">
        <v>210</v>
      </c>
      <c r="GBA98" s="418" t="s">
        <v>209</v>
      </c>
      <c r="GBB98" s="418" t="s">
        <v>210</v>
      </c>
      <c r="GBC98" s="418" t="s">
        <v>209</v>
      </c>
      <c r="GBD98" s="418" t="s">
        <v>210</v>
      </c>
      <c r="GBE98" s="418" t="s">
        <v>209</v>
      </c>
      <c r="GBF98" s="418" t="s">
        <v>210</v>
      </c>
      <c r="GBG98" s="418" t="s">
        <v>209</v>
      </c>
      <c r="GBH98" s="418" t="s">
        <v>210</v>
      </c>
      <c r="GBI98" s="418" t="s">
        <v>209</v>
      </c>
      <c r="GBJ98" s="418" t="s">
        <v>210</v>
      </c>
      <c r="GBK98" s="418" t="s">
        <v>209</v>
      </c>
      <c r="GBL98" s="418" t="s">
        <v>210</v>
      </c>
      <c r="GBM98" s="418" t="s">
        <v>209</v>
      </c>
      <c r="GBN98" s="418" t="s">
        <v>210</v>
      </c>
      <c r="GBO98" s="418" t="s">
        <v>209</v>
      </c>
      <c r="GBP98" s="418" t="s">
        <v>210</v>
      </c>
      <c r="GBQ98" s="418" t="s">
        <v>209</v>
      </c>
      <c r="GBR98" s="418" t="s">
        <v>210</v>
      </c>
      <c r="GBS98" s="418" t="s">
        <v>209</v>
      </c>
      <c r="GBT98" s="418" t="s">
        <v>210</v>
      </c>
      <c r="GBU98" s="418" t="s">
        <v>209</v>
      </c>
      <c r="GBV98" s="418" t="s">
        <v>210</v>
      </c>
      <c r="GBW98" s="418" t="s">
        <v>209</v>
      </c>
      <c r="GBX98" s="418" t="s">
        <v>210</v>
      </c>
      <c r="GBY98" s="418" t="s">
        <v>209</v>
      </c>
      <c r="GBZ98" s="418" t="s">
        <v>210</v>
      </c>
      <c r="GCA98" s="418" t="s">
        <v>209</v>
      </c>
      <c r="GCB98" s="418" t="s">
        <v>210</v>
      </c>
      <c r="GCC98" s="418" t="s">
        <v>209</v>
      </c>
      <c r="GCD98" s="418" t="s">
        <v>210</v>
      </c>
      <c r="GCE98" s="418" t="s">
        <v>209</v>
      </c>
      <c r="GCF98" s="418" t="s">
        <v>210</v>
      </c>
      <c r="GCG98" s="418" t="s">
        <v>209</v>
      </c>
      <c r="GCH98" s="418" t="s">
        <v>210</v>
      </c>
      <c r="GCI98" s="418" t="s">
        <v>209</v>
      </c>
      <c r="GCJ98" s="418" t="s">
        <v>210</v>
      </c>
      <c r="GCK98" s="418" t="s">
        <v>209</v>
      </c>
      <c r="GCL98" s="418" t="s">
        <v>210</v>
      </c>
      <c r="GCM98" s="418" t="s">
        <v>209</v>
      </c>
      <c r="GCN98" s="418" t="s">
        <v>210</v>
      </c>
      <c r="GCO98" s="418" t="s">
        <v>209</v>
      </c>
      <c r="GCP98" s="418" t="s">
        <v>210</v>
      </c>
      <c r="GCQ98" s="418" t="s">
        <v>209</v>
      </c>
      <c r="GCR98" s="418" t="s">
        <v>210</v>
      </c>
      <c r="GCS98" s="418" t="s">
        <v>209</v>
      </c>
      <c r="GCT98" s="418" t="s">
        <v>210</v>
      </c>
      <c r="GCU98" s="418" t="s">
        <v>209</v>
      </c>
      <c r="GCV98" s="418" t="s">
        <v>210</v>
      </c>
      <c r="GCW98" s="418" t="s">
        <v>209</v>
      </c>
      <c r="GCX98" s="418" t="s">
        <v>210</v>
      </c>
      <c r="GCY98" s="418" t="s">
        <v>209</v>
      </c>
      <c r="GCZ98" s="418" t="s">
        <v>210</v>
      </c>
      <c r="GDA98" s="418" t="s">
        <v>209</v>
      </c>
      <c r="GDB98" s="418" t="s">
        <v>210</v>
      </c>
      <c r="GDC98" s="418" t="s">
        <v>209</v>
      </c>
      <c r="GDD98" s="418" t="s">
        <v>210</v>
      </c>
      <c r="GDE98" s="418" t="s">
        <v>209</v>
      </c>
      <c r="GDF98" s="418" t="s">
        <v>210</v>
      </c>
      <c r="GDG98" s="418" t="s">
        <v>209</v>
      </c>
      <c r="GDH98" s="418" t="s">
        <v>210</v>
      </c>
      <c r="GDI98" s="418" t="s">
        <v>209</v>
      </c>
      <c r="GDJ98" s="418" t="s">
        <v>210</v>
      </c>
      <c r="GDK98" s="418" t="s">
        <v>209</v>
      </c>
      <c r="GDL98" s="418" t="s">
        <v>210</v>
      </c>
      <c r="GDM98" s="418" t="s">
        <v>209</v>
      </c>
      <c r="GDN98" s="418" t="s">
        <v>210</v>
      </c>
      <c r="GDO98" s="418" t="s">
        <v>209</v>
      </c>
      <c r="GDP98" s="418" t="s">
        <v>210</v>
      </c>
      <c r="GDQ98" s="418" t="s">
        <v>209</v>
      </c>
      <c r="GDR98" s="418" t="s">
        <v>210</v>
      </c>
      <c r="GDS98" s="418" t="s">
        <v>209</v>
      </c>
      <c r="GDT98" s="418" t="s">
        <v>210</v>
      </c>
      <c r="GDU98" s="418" t="s">
        <v>209</v>
      </c>
      <c r="GDV98" s="418" t="s">
        <v>210</v>
      </c>
      <c r="GDW98" s="418" t="s">
        <v>209</v>
      </c>
      <c r="GDX98" s="418" t="s">
        <v>210</v>
      </c>
      <c r="GDY98" s="418" t="s">
        <v>209</v>
      </c>
      <c r="GDZ98" s="418" t="s">
        <v>210</v>
      </c>
      <c r="GEA98" s="418" t="s">
        <v>209</v>
      </c>
      <c r="GEB98" s="418" t="s">
        <v>210</v>
      </c>
      <c r="GEC98" s="418" t="s">
        <v>209</v>
      </c>
      <c r="GED98" s="418" t="s">
        <v>210</v>
      </c>
      <c r="GEE98" s="418" t="s">
        <v>209</v>
      </c>
      <c r="GEF98" s="418" t="s">
        <v>210</v>
      </c>
      <c r="GEG98" s="418" t="s">
        <v>209</v>
      </c>
      <c r="GEH98" s="418" t="s">
        <v>210</v>
      </c>
      <c r="GEI98" s="418" t="s">
        <v>209</v>
      </c>
      <c r="GEJ98" s="418" t="s">
        <v>210</v>
      </c>
      <c r="GEK98" s="418" t="s">
        <v>209</v>
      </c>
      <c r="GEL98" s="418" t="s">
        <v>210</v>
      </c>
      <c r="GEM98" s="418" t="s">
        <v>209</v>
      </c>
      <c r="GEN98" s="418" t="s">
        <v>210</v>
      </c>
      <c r="GEO98" s="418" t="s">
        <v>209</v>
      </c>
      <c r="GEP98" s="418" t="s">
        <v>210</v>
      </c>
      <c r="GEQ98" s="418" t="s">
        <v>209</v>
      </c>
      <c r="GER98" s="418" t="s">
        <v>210</v>
      </c>
      <c r="GES98" s="418" t="s">
        <v>209</v>
      </c>
      <c r="GET98" s="418" t="s">
        <v>210</v>
      </c>
      <c r="GEU98" s="418" t="s">
        <v>209</v>
      </c>
      <c r="GEV98" s="418" t="s">
        <v>210</v>
      </c>
      <c r="GEW98" s="418" t="s">
        <v>209</v>
      </c>
      <c r="GEX98" s="418" t="s">
        <v>210</v>
      </c>
      <c r="GEY98" s="418" t="s">
        <v>209</v>
      </c>
      <c r="GEZ98" s="418" t="s">
        <v>210</v>
      </c>
      <c r="GFA98" s="418" t="s">
        <v>209</v>
      </c>
      <c r="GFB98" s="418" t="s">
        <v>210</v>
      </c>
      <c r="GFC98" s="418" t="s">
        <v>209</v>
      </c>
      <c r="GFD98" s="418" t="s">
        <v>210</v>
      </c>
      <c r="GFE98" s="418" t="s">
        <v>209</v>
      </c>
      <c r="GFF98" s="418" t="s">
        <v>210</v>
      </c>
      <c r="GFG98" s="418" t="s">
        <v>209</v>
      </c>
      <c r="GFH98" s="418" t="s">
        <v>210</v>
      </c>
      <c r="GFI98" s="418" t="s">
        <v>209</v>
      </c>
      <c r="GFJ98" s="418" t="s">
        <v>210</v>
      </c>
      <c r="GFK98" s="418" t="s">
        <v>209</v>
      </c>
      <c r="GFL98" s="418" t="s">
        <v>210</v>
      </c>
      <c r="GFM98" s="418" t="s">
        <v>209</v>
      </c>
      <c r="GFN98" s="418" t="s">
        <v>210</v>
      </c>
      <c r="GFO98" s="418" t="s">
        <v>209</v>
      </c>
      <c r="GFP98" s="418" t="s">
        <v>210</v>
      </c>
      <c r="GFQ98" s="418" t="s">
        <v>209</v>
      </c>
      <c r="GFR98" s="418" t="s">
        <v>210</v>
      </c>
      <c r="GFS98" s="418" t="s">
        <v>209</v>
      </c>
      <c r="GFT98" s="418" t="s">
        <v>210</v>
      </c>
      <c r="GFU98" s="418" t="s">
        <v>209</v>
      </c>
      <c r="GFV98" s="418" t="s">
        <v>210</v>
      </c>
      <c r="GFW98" s="418" t="s">
        <v>209</v>
      </c>
      <c r="GFX98" s="418" t="s">
        <v>210</v>
      </c>
      <c r="GFY98" s="418" t="s">
        <v>209</v>
      </c>
      <c r="GFZ98" s="418" t="s">
        <v>210</v>
      </c>
      <c r="GGA98" s="418" t="s">
        <v>209</v>
      </c>
      <c r="GGB98" s="418" t="s">
        <v>210</v>
      </c>
      <c r="GGC98" s="418" t="s">
        <v>209</v>
      </c>
      <c r="GGD98" s="418" t="s">
        <v>210</v>
      </c>
      <c r="GGE98" s="418" t="s">
        <v>209</v>
      </c>
      <c r="GGF98" s="418" t="s">
        <v>210</v>
      </c>
      <c r="GGG98" s="418" t="s">
        <v>209</v>
      </c>
      <c r="GGH98" s="418" t="s">
        <v>210</v>
      </c>
      <c r="GGI98" s="418" t="s">
        <v>209</v>
      </c>
      <c r="GGJ98" s="418" t="s">
        <v>210</v>
      </c>
      <c r="GGK98" s="418" t="s">
        <v>209</v>
      </c>
      <c r="GGL98" s="418" t="s">
        <v>210</v>
      </c>
      <c r="GGM98" s="418" t="s">
        <v>209</v>
      </c>
      <c r="GGN98" s="418" t="s">
        <v>210</v>
      </c>
      <c r="GGO98" s="418" t="s">
        <v>209</v>
      </c>
      <c r="GGP98" s="418" t="s">
        <v>210</v>
      </c>
      <c r="GGQ98" s="418" t="s">
        <v>209</v>
      </c>
      <c r="GGR98" s="418" t="s">
        <v>210</v>
      </c>
      <c r="GGS98" s="418" t="s">
        <v>209</v>
      </c>
      <c r="GGT98" s="418" t="s">
        <v>210</v>
      </c>
      <c r="GGU98" s="418" t="s">
        <v>209</v>
      </c>
      <c r="GGV98" s="418" t="s">
        <v>210</v>
      </c>
      <c r="GGW98" s="418" t="s">
        <v>209</v>
      </c>
      <c r="GGX98" s="418" t="s">
        <v>210</v>
      </c>
      <c r="GGY98" s="418" t="s">
        <v>209</v>
      </c>
      <c r="GGZ98" s="418" t="s">
        <v>210</v>
      </c>
      <c r="GHA98" s="418" t="s">
        <v>209</v>
      </c>
      <c r="GHB98" s="418" t="s">
        <v>210</v>
      </c>
      <c r="GHC98" s="418" t="s">
        <v>209</v>
      </c>
      <c r="GHD98" s="418" t="s">
        <v>210</v>
      </c>
      <c r="GHE98" s="418" t="s">
        <v>209</v>
      </c>
      <c r="GHF98" s="418" t="s">
        <v>210</v>
      </c>
      <c r="GHG98" s="418" t="s">
        <v>209</v>
      </c>
      <c r="GHH98" s="418" t="s">
        <v>210</v>
      </c>
      <c r="GHI98" s="418" t="s">
        <v>209</v>
      </c>
      <c r="GHJ98" s="418" t="s">
        <v>210</v>
      </c>
      <c r="GHK98" s="418" t="s">
        <v>209</v>
      </c>
      <c r="GHL98" s="418" t="s">
        <v>210</v>
      </c>
      <c r="GHM98" s="418" t="s">
        <v>209</v>
      </c>
      <c r="GHN98" s="418" t="s">
        <v>210</v>
      </c>
      <c r="GHO98" s="418" t="s">
        <v>209</v>
      </c>
      <c r="GHP98" s="418" t="s">
        <v>210</v>
      </c>
      <c r="GHQ98" s="418" t="s">
        <v>209</v>
      </c>
      <c r="GHR98" s="418" t="s">
        <v>210</v>
      </c>
      <c r="GHS98" s="418" t="s">
        <v>209</v>
      </c>
      <c r="GHT98" s="418" t="s">
        <v>210</v>
      </c>
      <c r="GHU98" s="418" t="s">
        <v>209</v>
      </c>
      <c r="GHV98" s="418" t="s">
        <v>210</v>
      </c>
      <c r="GHW98" s="418" t="s">
        <v>209</v>
      </c>
      <c r="GHX98" s="418" t="s">
        <v>210</v>
      </c>
      <c r="GHY98" s="418" t="s">
        <v>209</v>
      </c>
      <c r="GHZ98" s="418" t="s">
        <v>210</v>
      </c>
      <c r="GIA98" s="418" t="s">
        <v>209</v>
      </c>
      <c r="GIB98" s="418" t="s">
        <v>210</v>
      </c>
      <c r="GIC98" s="418" t="s">
        <v>209</v>
      </c>
      <c r="GID98" s="418" t="s">
        <v>210</v>
      </c>
      <c r="GIE98" s="418" t="s">
        <v>209</v>
      </c>
      <c r="GIF98" s="418" t="s">
        <v>210</v>
      </c>
      <c r="GIG98" s="418" t="s">
        <v>209</v>
      </c>
      <c r="GIH98" s="418" t="s">
        <v>210</v>
      </c>
      <c r="GII98" s="418" t="s">
        <v>209</v>
      </c>
      <c r="GIJ98" s="418" t="s">
        <v>210</v>
      </c>
      <c r="GIK98" s="418" t="s">
        <v>209</v>
      </c>
      <c r="GIL98" s="418" t="s">
        <v>210</v>
      </c>
      <c r="GIM98" s="418" t="s">
        <v>209</v>
      </c>
      <c r="GIN98" s="418" t="s">
        <v>210</v>
      </c>
      <c r="GIO98" s="418" t="s">
        <v>209</v>
      </c>
      <c r="GIP98" s="418" t="s">
        <v>210</v>
      </c>
      <c r="GIQ98" s="418" t="s">
        <v>209</v>
      </c>
      <c r="GIR98" s="418" t="s">
        <v>210</v>
      </c>
      <c r="GIS98" s="418" t="s">
        <v>209</v>
      </c>
      <c r="GIT98" s="418" t="s">
        <v>210</v>
      </c>
      <c r="GIU98" s="418" t="s">
        <v>209</v>
      </c>
      <c r="GIV98" s="418" t="s">
        <v>210</v>
      </c>
      <c r="GIW98" s="418" t="s">
        <v>209</v>
      </c>
      <c r="GIX98" s="418" t="s">
        <v>210</v>
      </c>
      <c r="GIY98" s="418" t="s">
        <v>209</v>
      </c>
      <c r="GIZ98" s="418" t="s">
        <v>210</v>
      </c>
      <c r="GJA98" s="418" t="s">
        <v>209</v>
      </c>
      <c r="GJB98" s="418" t="s">
        <v>210</v>
      </c>
      <c r="GJC98" s="418" t="s">
        <v>209</v>
      </c>
      <c r="GJD98" s="418" t="s">
        <v>210</v>
      </c>
      <c r="GJE98" s="418" t="s">
        <v>209</v>
      </c>
      <c r="GJF98" s="418" t="s">
        <v>210</v>
      </c>
      <c r="GJG98" s="418" t="s">
        <v>209</v>
      </c>
      <c r="GJH98" s="418" t="s">
        <v>210</v>
      </c>
      <c r="GJI98" s="418" t="s">
        <v>209</v>
      </c>
      <c r="GJJ98" s="418" t="s">
        <v>210</v>
      </c>
      <c r="GJK98" s="418" t="s">
        <v>209</v>
      </c>
      <c r="GJL98" s="418" t="s">
        <v>210</v>
      </c>
      <c r="GJM98" s="418" t="s">
        <v>209</v>
      </c>
      <c r="GJN98" s="418" t="s">
        <v>210</v>
      </c>
      <c r="GJO98" s="418" t="s">
        <v>209</v>
      </c>
      <c r="GJP98" s="418" t="s">
        <v>210</v>
      </c>
      <c r="GJQ98" s="418" t="s">
        <v>209</v>
      </c>
      <c r="GJR98" s="418" t="s">
        <v>210</v>
      </c>
      <c r="GJS98" s="418" t="s">
        <v>209</v>
      </c>
      <c r="GJT98" s="418" t="s">
        <v>210</v>
      </c>
      <c r="GJU98" s="418" t="s">
        <v>209</v>
      </c>
      <c r="GJV98" s="418" t="s">
        <v>210</v>
      </c>
      <c r="GJW98" s="418" t="s">
        <v>209</v>
      </c>
      <c r="GJX98" s="418" t="s">
        <v>210</v>
      </c>
      <c r="GJY98" s="418" t="s">
        <v>209</v>
      </c>
      <c r="GJZ98" s="418" t="s">
        <v>210</v>
      </c>
      <c r="GKA98" s="418" t="s">
        <v>209</v>
      </c>
      <c r="GKB98" s="418" t="s">
        <v>210</v>
      </c>
      <c r="GKC98" s="418" t="s">
        <v>209</v>
      </c>
      <c r="GKD98" s="418" t="s">
        <v>210</v>
      </c>
      <c r="GKE98" s="418" t="s">
        <v>209</v>
      </c>
      <c r="GKF98" s="418" t="s">
        <v>210</v>
      </c>
      <c r="GKG98" s="418" t="s">
        <v>209</v>
      </c>
      <c r="GKH98" s="418" t="s">
        <v>210</v>
      </c>
      <c r="GKI98" s="418" t="s">
        <v>209</v>
      </c>
      <c r="GKJ98" s="418" t="s">
        <v>210</v>
      </c>
      <c r="GKK98" s="418" t="s">
        <v>209</v>
      </c>
      <c r="GKL98" s="418" t="s">
        <v>210</v>
      </c>
      <c r="GKM98" s="418" t="s">
        <v>209</v>
      </c>
      <c r="GKN98" s="418" t="s">
        <v>210</v>
      </c>
      <c r="GKO98" s="418" t="s">
        <v>209</v>
      </c>
      <c r="GKP98" s="418" t="s">
        <v>210</v>
      </c>
      <c r="GKQ98" s="418" t="s">
        <v>209</v>
      </c>
      <c r="GKR98" s="418" t="s">
        <v>210</v>
      </c>
      <c r="GKS98" s="418" t="s">
        <v>209</v>
      </c>
      <c r="GKT98" s="418" t="s">
        <v>210</v>
      </c>
      <c r="GKU98" s="418" t="s">
        <v>209</v>
      </c>
      <c r="GKV98" s="418" t="s">
        <v>210</v>
      </c>
      <c r="GKW98" s="418" t="s">
        <v>209</v>
      </c>
      <c r="GKX98" s="418" t="s">
        <v>210</v>
      </c>
      <c r="GKY98" s="418" t="s">
        <v>209</v>
      </c>
      <c r="GKZ98" s="418" t="s">
        <v>210</v>
      </c>
      <c r="GLA98" s="418" t="s">
        <v>209</v>
      </c>
      <c r="GLB98" s="418" t="s">
        <v>210</v>
      </c>
      <c r="GLC98" s="418" t="s">
        <v>209</v>
      </c>
      <c r="GLD98" s="418" t="s">
        <v>210</v>
      </c>
      <c r="GLE98" s="418" t="s">
        <v>209</v>
      </c>
      <c r="GLF98" s="418" t="s">
        <v>210</v>
      </c>
      <c r="GLG98" s="418" t="s">
        <v>209</v>
      </c>
      <c r="GLH98" s="418" t="s">
        <v>210</v>
      </c>
      <c r="GLI98" s="418" t="s">
        <v>209</v>
      </c>
      <c r="GLJ98" s="418" t="s">
        <v>210</v>
      </c>
      <c r="GLK98" s="418" t="s">
        <v>209</v>
      </c>
      <c r="GLL98" s="418" t="s">
        <v>210</v>
      </c>
      <c r="GLM98" s="418" t="s">
        <v>209</v>
      </c>
      <c r="GLN98" s="418" t="s">
        <v>210</v>
      </c>
      <c r="GLO98" s="418" t="s">
        <v>209</v>
      </c>
      <c r="GLP98" s="418" t="s">
        <v>210</v>
      </c>
      <c r="GLQ98" s="418" t="s">
        <v>209</v>
      </c>
      <c r="GLR98" s="418" t="s">
        <v>210</v>
      </c>
      <c r="GLS98" s="418" t="s">
        <v>209</v>
      </c>
      <c r="GLT98" s="418" t="s">
        <v>210</v>
      </c>
      <c r="GLU98" s="418" t="s">
        <v>209</v>
      </c>
      <c r="GLV98" s="418" t="s">
        <v>210</v>
      </c>
      <c r="GLW98" s="418" t="s">
        <v>209</v>
      </c>
      <c r="GLX98" s="418" t="s">
        <v>210</v>
      </c>
      <c r="GLY98" s="418" t="s">
        <v>209</v>
      </c>
      <c r="GLZ98" s="418" t="s">
        <v>210</v>
      </c>
      <c r="GMA98" s="418" t="s">
        <v>209</v>
      </c>
      <c r="GMB98" s="418" t="s">
        <v>210</v>
      </c>
      <c r="GMC98" s="418" t="s">
        <v>209</v>
      </c>
      <c r="GMD98" s="418" t="s">
        <v>210</v>
      </c>
      <c r="GME98" s="418" t="s">
        <v>209</v>
      </c>
      <c r="GMF98" s="418" t="s">
        <v>210</v>
      </c>
      <c r="GMG98" s="418" t="s">
        <v>209</v>
      </c>
      <c r="GMH98" s="418" t="s">
        <v>210</v>
      </c>
      <c r="GMI98" s="418" t="s">
        <v>209</v>
      </c>
      <c r="GMJ98" s="418" t="s">
        <v>210</v>
      </c>
      <c r="GMK98" s="418" t="s">
        <v>209</v>
      </c>
      <c r="GML98" s="418" t="s">
        <v>210</v>
      </c>
      <c r="GMM98" s="418" t="s">
        <v>209</v>
      </c>
      <c r="GMN98" s="418" t="s">
        <v>210</v>
      </c>
      <c r="GMO98" s="418" t="s">
        <v>209</v>
      </c>
      <c r="GMP98" s="418" t="s">
        <v>210</v>
      </c>
      <c r="GMQ98" s="418" t="s">
        <v>209</v>
      </c>
      <c r="GMR98" s="418" t="s">
        <v>210</v>
      </c>
      <c r="GMS98" s="418" t="s">
        <v>209</v>
      </c>
      <c r="GMT98" s="418" t="s">
        <v>210</v>
      </c>
      <c r="GMU98" s="418" t="s">
        <v>209</v>
      </c>
      <c r="GMV98" s="418" t="s">
        <v>210</v>
      </c>
      <c r="GMW98" s="418" t="s">
        <v>209</v>
      </c>
      <c r="GMX98" s="418" t="s">
        <v>210</v>
      </c>
      <c r="GMY98" s="418" t="s">
        <v>209</v>
      </c>
      <c r="GMZ98" s="418" t="s">
        <v>210</v>
      </c>
      <c r="GNA98" s="418" t="s">
        <v>209</v>
      </c>
      <c r="GNB98" s="418" t="s">
        <v>210</v>
      </c>
      <c r="GNC98" s="418" t="s">
        <v>209</v>
      </c>
      <c r="GND98" s="418" t="s">
        <v>210</v>
      </c>
      <c r="GNE98" s="418" t="s">
        <v>209</v>
      </c>
      <c r="GNF98" s="418" t="s">
        <v>210</v>
      </c>
      <c r="GNG98" s="418" t="s">
        <v>209</v>
      </c>
      <c r="GNH98" s="418" t="s">
        <v>210</v>
      </c>
      <c r="GNI98" s="418" t="s">
        <v>209</v>
      </c>
      <c r="GNJ98" s="418" t="s">
        <v>210</v>
      </c>
      <c r="GNK98" s="418" t="s">
        <v>209</v>
      </c>
      <c r="GNL98" s="418" t="s">
        <v>210</v>
      </c>
      <c r="GNM98" s="418" t="s">
        <v>209</v>
      </c>
      <c r="GNN98" s="418" t="s">
        <v>210</v>
      </c>
      <c r="GNO98" s="418" t="s">
        <v>209</v>
      </c>
      <c r="GNP98" s="418" t="s">
        <v>210</v>
      </c>
      <c r="GNQ98" s="418" t="s">
        <v>209</v>
      </c>
      <c r="GNR98" s="418" t="s">
        <v>210</v>
      </c>
      <c r="GNS98" s="418" t="s">
        <v>209</v>
      </c>
      <c r="GNT98" s="418" t="s">
        <v>210</v>
      </c>
      <c r="GNU98" s="418" t="s">
        <v>209</v>
      </c>
      <c r="GNV98" s="418" t="s">
        <v>210</v>
      </c>
      <c r="GNW98" s="418" t="s">
        <v>209</v>
      </c>
      <c r="GNX98" s="418" t="s">
        <v>210</v>
      </c>
      <c r="GNY98" s="418" t="s">
        <v>209</v>
      </c>
      <c r="GNZ98" s="418" t="s">
        <v>210</v>
      </c>
      <c r="GOA98" s="418" t="s">
        <v>209</v>
      </c>
      <c r="GOB98" s="418" t="s">
        <v>210</v>
      </c>
      <c r="GOC98" s="418" t="s">
        <v>209</v>
      </c>
      <c r="GOD98" s="418" t="s">
        <v>210</v>
      </c>
      <c r="GOE98" s="418" t="s">
        <v>209</v>
      </c>
      <c r="GOF98" s="418" t="s">
        <v>210</v>
      </c>
      <c r="GOG98" s="418" t="s">
        <v>209</v>
      </c>
      <c r="GOH98" s="418" t="s">
        <v>210</v>
      </c>
      <c r="GOI98" s="418" t="s">
        <v>209</v>
      </c>
      <c r="GOJ98" s="418" t="s">
        <v>210</v>
      </c>
      <c r="GOK98" s="418" t="s">
        <v>209</v>
      </c>
      <c r="GOL98" s="418" t="s">
        <v>210</v>
      </c>
      <c r="GOM98" s="418" t="s">
        <v>209</v>
      </c>
      <c r="GON98" s="418" t="s">
        <v>210</v>
      </c>
      <c r="GOO98" s="418" t="s">
        <v>209</v>
      </c>
      <c r="GOP98" s="418" t="s">
        <v>210</v>
      </c>
      <c r="GOQ98" s="418" t="s">
        <v>209</v>
      </c>
      <c r="GOR98" s="418" t="s">
        <v>210</v>
      </c>
      <c r="GOS98" s="418" t="s">
        <v>209</v>
      </c>
      <c r="GOT98" s="418" t="s">
        <v>210</v>
      </c>
      <c r="GOU98" s="418" t="s">
        <v>209</v>
      </c>
      <c r="GOV98" s="418" t="s">
        <v>210</v>
      </c>
      <c r="GOW98" s="418" t="s">
        <v>209</v>
      </c>
      <c r="GOX98" s="418" t="s">
        <v>210</v>
      </c>
      <c r="GOY98" s="418" t="s">
        <v>209</v>
      </c>
      <c r="GOZ98" s="418" t="s">
        <v>210</v>
      </c>
      <c r="GPA98" s="418" t="s">
        <v>209</v>
      </c>
      <c r="GPB98" s="418" t="s">
        <v>210</v>
      </c>
      <c r="GPC98" s="418" t="s">
        <v>209</v>
      </c>
      <c r="GPD98" s="418" t="s">
        <v>210</v>
      </c>
      <c r="GPE98" s="418" t="s">
        <v>209</v>
      </c>
      <c r="GPF98" s="418" t="s">
        <v>210</v>
      </c>
      <c r="GPG98" s="418" t="s">
        <v>209</v>
      </c>
      <c r="GPH98" s="418" t="s">
        <v>210</v>
      </c>
      <c r="GPI98" s="418" t="s">
        <v>209</v>
      </c>
      <c r="GPJ98" s="418" t="s">
        <v>210</v>
      </c>
      <c r="GPK98" s="418" t="s">
        <v>209</v>
      </c>
      <c r="GPL98" s="418" t="s">
        <v>210</v>
      </c>
      <c r="GPM98" s="418" t="s">
        <v>209</v>
      </c>
      <c r="GPN98" s="418" t="s">
        <v>210</v>
      </c>
      <c r="GPO98" s="418" t="s">
        <v>209</v>
      </c>
      <c r="GPP98" s="418" t="s">
        <v>210</v>
      </c>
      <c r="GPQ98" s="418" t="s">
        <v>209</v>
      </c>
      <c r="GPR98" s="418" t="s">
        <v>210</v>
      </c>
      <c r="GPS98" s="418" t="s">
        <v>209</v>
      </c>
      <c r="GPT98" s="418" t="s">
        <v>210</v>
      </c>
      <c r="GPU98" s="418" t="s">
        <v>209</v>
      </c>
      <c r="GPV98" s="418" t="s">
        <v>210</v>
      </c>
      <c r="GPW98" s="418" t="s">
        <v>209</v>
      </c>
      <c r="GPX98" s="418" t="s">
        <v>210</v>
      </c>
      <c r="GPY98" s="418" t="s">
        <v>209</v>
      </c>
      <c r="GPZ98" s="418" t="s">
        <v>210</v>
      </c>
      <c r="GQA98" s="418" t="s">
        <v>209</v>
      </c>
      <c r="GQB98" s="418" t="s">
        <v>210</v>
      </c>
      <c r="GQC98" s="418" t="s">
        <v>209</v>
      </c>
      <c r="GQD98" s="418" t="s">
        <v>210</v>
      </c>
      <c r="GQE98" s="418" t="s">
        <v>209</v>
      </c>
      <c r="GQF98" s="418" t="s">
        <v>210</v>
      </c>
      <c r="GQG98" s="418" t="s">
        <v>209</v>
      </c>
      <c r="GQH98" s="418" t="s">
        <v>210</v>
      </c>
      <c r="GQI98" s="418" t="s">
        <v>209</v>
      </c>
      <c r="GQJ98" s="418" t="s">
        <v>210</v>
      </c>
      <c r="GQK98" s="418" t="s">
        <v>209</v>
      </c>
      <c r="GQL98" s="418" t="s">
        <v>210</v>
      </c>
      <c r="GQM98" s="418" t="s">
        <v>209</v>
      </c>
      <c r="GQN98" s="418" t="s">
        <v>210</v>
      </c>
      <c r="GQO98" s="418" t="s">
        <v>209</v>
      </c>
      <c r="GQP98" s="418" t="s">
        <v>210</v>
      </c>
      <c r="GQQ98" s="418" t="s">
        <v>209</v>
      </c>
      <c r="GQR98" s="418" t="s">
        <v>210</v>
      </c>
      <c r="GQS98" s="418" t="s">
        <v>209</v>
      </c>
      <c r="GQT98" s="418" t="s">
        <v>210</v>
      </c>
      <c r="GQU98" s="418" t="s">
        <v>209</v>
      </c>
      <c r="GQV98" s="418" t="s">
        <v>210</v>
      </c>
      <c r="GQW98" s="418" t="s">
        <v>209</v>
      </c>
      <c r="GQX98" s="418" t="s">
        <v>210</v>
      </c>
      <c r="GQY98" s="418" t="s">
        <v>209</v>
      </c>
      <c r="GQZ98" s="418" t="s">
        <v>210</v>
      </c>
      <c r="GRA98" s="418" t="s">
        <v>209</v>
      </c>
      <c r="GRB98" s="418" t="s">
        <v>210</v>
      </c>
      <c r="GRC98" s="418" t="s">
        <v>209</v>
      </c>
      <c r="GRD98" s="418" t="s">
        <v>210</v>
      </c>
      <c r="GRE98" s="418" t="s">
        <v>209</v>
      </c>
      <c r="GRF98" s="418" t="s">
        <v>210</v>
      </c>
      <c r="GRG98" s="418" t="s">
        <v>209</v>
      </c>
      <c r="GRH98" s="418" t="s">
        <v>210</v>
      </c>
      <c r="GRI98" s="418" t="s">
        <v>209</v>
      </c>
      <c r="GRJ98" s="418" t="s">
        <v>210</v>
      </c>
      <c r="GRK98" s="418" t="s">
        <v>209</v>
      </c>
      <c r="GRL98" s="418" t="s">
        <v>210</v>
      </c>
      <c r="GRM98" s="418" t="s">
        <v>209</v>
      </c>
      <c r="GRN98" s="418" t="s">
        <v>210</v>
      </c>
      <c r="GRO98" s="418" t="s">
        <v>209</v>
      </c>
      <c r="GRP98" s="418" t="s">
        <v>210</v>
      </c>
      <c r="GRQ98" s="418" t="s">
        <v>209</v>
      </c>
      <c r="GRR98" s="418" t="s">
        <v>210</v>
      </c>
      <c r="GRS98" s="418" t="s">
        <v>209</v>
      </c>
      <c r="GRT98" s="418" t="s">
        <v>210</v>
      </c>
      <c r="GRU98" s="418" t="s">
        <v>209</v>
      </c>
      <c r="GRV98" s="418" t="s">
        <v>210</v>
      </c>
      <c r="GRW98" s="418" t="s">
        <v>209</v>
      </c>
      <c r="GRX98" s="418" t="s">
        <v>210</v>
      </c>
      <c r="GRY98" s="418" t="s">
        <v>209</v>
      </c>
      <c r="GRZ98" s="418" t="s">
        <v>210</v>
      </c>
      <c r="GSA98" s="418" t="s">
        <v>209</v>
      </c>
      <c r="GSB98" s="418" t="s">
        <v>210</v>
      </c>
      <c r="GSC98" s="418" t="s">
        <v>209</v>
      </c>
      <c r="GSD98" s="418" t="s">
        <v>210</v>
      </c>
      <c r="GSE98" s="418" t="s">
        <v>209</v>
      </c>
      <c r="GSF98" s="418" t="s">
        <v>210</v>
      </c>
      <c r="GSG98" s="418" t="s">
        <v>209</v>
      </c>
      <c r="GSH98" s="418" t="s">
        <v>210</v>
      </c>
      <c r="GSI98" s="418" t="s">
        <v>209</v>
      </c>
      <c r="GSJ98" s="418" t="s">
        <v>210</v>
      </c>
      <c r="GSK98" s="418" t="s">
        <v>209</v>
      </c>
      <c r="GSL98" s="418" t="s">
        <v>210</v>
      </c>
      <c r="GSM98" s="418" t="s">
        <v>209</v>
      </c>
      <c r="GSN98" s="418" t="s">
        <v>210</v>
      </c>
      <c r="GSO98" s="418" t="s">
        <v>209</v>
      </c>
      <c r="GSP98" s="418" t="s">
        <v>210</v>
      </c>
      <c r="GSQ98" s="418" t="s">
        <v>209</v>
      </c>
      <c r="GSR98" s="418" t="s">
        <v>210</v>
      </c>
      <c r="GSS98" s="418" t="s">
        <v>209</v>
      </c>
      <c r="GST98" s="418" t="s">
        <v>210</v>
      </c>
      <c r="GSU98" s="418" t="s">
        <v>209</v>
      </c>
      <c r="GSV98" s="418" t="s">
        <v>210</v>
      </c>
      <c r="GSW98" s="418" t="s">
        <v>209</v>
      </c>
      <c r="GSX98" s="418" t="s">
        <v>210</v>
      </c>
      <c r="GSY98" s="418" t="s">
        <v>209</v>
      </c>
      <c r="GSZ98" s="418" t="s">
        <v>210</v>
      </c>
      <c r="GTA98" s="418" t="s">
        <v>209</v>
      </c>
      <c r="GTB98" s="418" t="s">
        <v>210</v>
      </c>
      <c r="GTC98" s="418" t="s">
        <v>209</v>
      </c>
      <c r="GTD98" s="418" t="s">
        <v>210</v>
      </c>
      <c r="GTE98" s="418" t="s">
        <v>209</v>
      </c>
      <c r="GTF98" s="418" t="s">
        <v>210</v>
      </c>
      <c r="GTG98" s="418" t="s">
        <v>209</v>
      </c>
      <c r="GTH98" s="418" t="s">
        <v>210</v>
      </c>
      <c r="GTI98" s="418" t="s">
        <v>209</v>
      </c>
      <c r="GTJ98" s="418" t="s">
        <v>210</v>
      </c>
      <c r="GTK98" s="418" t="s">
        <v>209</v>
      </c>
      <c r="GTL98" s="418" t="s">
        <v>210</v>
      </c>
      <c r="GTM98" s="418" t="s">
        <v>209</v>
      </c>
      <c r="GTN98" s="418" t="s">
        <v>210</v>
      </c>
      <c r="GTO98" s="418" t="s">
        <v>209</v>
      </c>
      <c r="GTP98" s="418" t="s">
        <v>210</v>
      </c>
      <c r="GTQ98" s="418" t="s">
        <v>209</v>
      </c>
      <c r="GTR98" s="418" t="s">
        <v>210</v>
      </c>
      <c r="GTS98" s="418" t="s">
        <v>209</v>
      </c>
      <c r="GTT98" s="418" t="s">
        <v>210</v>
      </c>
      <c r="GTU98" s="418" t="s">
        <v>209</v>
      </c>
      <c r="GTV98" s="418" t="s">
        <v>210</v>
      </c>
      <c r="GTW98" s="418" t="s">
        <v>209</v>
      </c>
      <c r="GTX98" s="418" t="s">
        <v>210</v>
      </c>
      <c r="GTY98" s="418" t="s">
        <v>209</v>
      </c>
      <c r="GTZ98" s="418" t="s">
        <v>210</v>
      </c>
      <c r="GUA98" s="418" t="s">
        <v>209</v>
      </c>
      <c r="GUB98" s="418" t="s">
        <v>210</v>
      </c>
      <c r="GUC98" s="418" t="s">
        <v>209</v>
      </c>
      <c r="GUD98" s="418" t="s">
        <v>210</v>
      </c>
      <c r="GUE98" s="418" t="s">
        <v>209</v>
      </c>
      <c r="GUF98" s="418" t="s">
        <v>210</v>
      </c>
      <c r="GUG98" s="418" t="s">
        <v>209</v>
      </c>
      <c r="GUH98" s="418" t="s">
        <v>210</v>
      </c>
      <c r="GUI98" s="418" t="s">
        <v>209</v>
      </c>
      <c r="GUJ98" s="418" t="s">
        <v>210</v>
      </c>
      <c r="GUK98" s="418" t="s">
        <v>209</v>
      </c>
      <c r="GUL98" s="418" t="s">
        <v>210</v>
      </c>
      <c r="GUM98" s="418" t="s">
        <v>209</v>
      </c>
      <c r="GUN98" s="418" t="s">
        <v>210</v>
      </c>
      <c r="GUO98" s="418" t="s">
        <v>209</v>
      </c>
      <c r="GUP98" s="418" t="s">
        <v>210</v>
      </c>
      <c r="GUQ98" s="418" t="s">
        <v>209</v>
      </c>
      <c r="GUR98" s="418" t="s">
        <v>210</v>
      </c>
      <c r="GUS98" s="418" t="s">
        <v>209</v>
      </c>
      <c r="GUT98" s="418" t="s">
        <v>210</v>
      </c>
      <c r="GUU98" s="418" t="s">
        <v>209</v>
      </c>
      <c r="GUV98" s="418" t="s">
        <v>210</v>
      </c>
      <c r="GUW98" s="418" t="s">
        <v>209</v>
      </c>
      <c r="GUX98" s="418" t="s">
        <v>210</v>
      </c>
      <c r="GUY98" s="418" t="s">
        <v>209</v>
      </c>
      <c r="GUZ98" s="418" t="s">
        <v>210</v>
      </c>
      <c r="GVA98" s="418" t="s">
        <v>209</v>
      </c>
      <c r="GVB98" s="418" t="s">
        <v>210</v>
      </c>
      <c r="GVC98" s="418" t="s">
        <v>209</v>
      </c>
      <c r="GVD98" s="418" t="s">
        <v>210</v>
      </c>
      <c r="GVE98" s="418" t="s">
        <v>209</v>
      </c>
      <c r="GVF98" s="418" t="s">
        <v>210</v>
      </c>
      <c r="GVG98" s="418" t="s">
        <v>209</v>
      </c>
      <c r="GVH98" s="418" t="s">
        <v>210</v>
      </c>
      <c r="GVI98" s="418" t="s">
        <v>209</v>
      </c>
      <c r="GVJ98" s="418" t="s">
        <v>210</v>
      </c>
      <c r="GVK98" s="418" t="s">
        <v>209</v>
      </c>
      <c r="GVL98" s="418" t="s">
        <v>210</v>
      </c>
      <c r="GVM98" s="418" t="s">
        <v>209</v>
      </c>
      <c r="GVN98" s="418" t="s">
        <v>210</v>
      </c>
      <c r="GVO98" s="418" t="s">
        <v>209</v>
      </c>
      <c r="GVP98" s="418" t="s">
        <v>210</v>
      </c>
      <c r="GVQ98" s="418" t="s">
        <v>209</v>
      </c>
      <c r="GVR98" s="418" t="s">
        <v>210</v>
      </c>
      <c r="GVS98" s="418" t="s">
        <v>209</v>
      </c>
      <c r="GVT98" s="418" t="s">
        <v>210</v>
      </c>
      <c r="GVU98" s="418" t="s">
        <v>209</v>
      </c>
      <c r="GVV98" s="418" t="s">
        <v>210</v>
      </c>
      <c r="GVW98" s="418" t="s">
        <v>209</v>
      </c>
      <c r="GVX98" s="418" t="s">
        <v>210</v>
      </c>
      <c r="GVY98" s="418" t="s">
        <v>209</v>
      </c>
      <c r="GVZ98" s="418" t="s">
        <v>210</v>
      </c>
      <c r="GWA98" s="418" t="s">
        <v>209</v>
      </c>
      <c r="GWB98" s="418" t="s">
        <v>210</v>
      </c>
      <c r="GWC98" s="418" t="s">
        <v>209</v>
      </c>
      <c r="GWD98" s="418" t="s">
        <v>210</v>
      </c>
      <c r="GWE98" s="418" t="s">
        <v>209</v>
      </c>
      <c r="GWF98" s="418" t="s">
        <v>210</v>
      </c>
      <c r="GWG98" s="418" t="s">
        <v>209</v>
      </c>
      <c r="GWH98" s="418" t="s">
        <v>210</v>
      </c>
      <c r="GWI98" s="418" t="s">
        <v>209</v>
      </c>
      <c r="GWJ98" s="418" t="s">
        <v>210</v>
      </c>
      <c r="GWK98" s="418" t="s">
        <v>209</v>
      </c>
      <c r="GWL98" s="418" t="s">
        <v>210</v>
      </c>
      <c r="GWM98" s="418" t="s">
        <v>209</v>
      </c>
      <c r="GWN98" s="418" t="s">
        <v>210</v>
      </c>
      <c r="GWO98" s="418" t="s">
        <v>209</v>
      </c>
      <c r="GWP98" s="418" t="s">
        <v>210</v>
      </c>
      <c r="GWQ98" s="418" t="s">
        <v>209</v>
      </c>
      <c r="GWR98" s="418" t="s">
        <v>210</v>
      </c>
      <c r="GWS98" s="418" t="s">
        <v>209</v>
      </c>
      <c r="GWT98" s="418" t="s">
        <v>210</v>
      </c>
      <c r="GWU98" s="418" t="s">
        <v>209</v>
      </c>
      <c r="GWV98" s="418" t="s">
        <v>210</v>
      </c>
      <c r="GWW98" s="418" t="s">
        <v>209</v>
      </c>
      <c r="GWX98" s="418" t="s">
        <v>210</v>
      </c>
      <c r="GWY98" s="418" t="s">
        <v>209</v>
      </c>
      <c r="GWZ98" s="418" t="s">
        <v>210</v>
      </c>
      <c r="GXA98" s="418" t="s">
        <v>209</v>
      </c>
      <c r="GXB98" s="418" t="s">
        <v>210</v>
      </c>
      <c r="GXC98" s="418" t="s">
        <v>209</v>
      </c>
      <c r="GXD98" s="418" t="s">
        <v>210</v>
      </c>
      <c r="GXE98" s="418" t="s">
        <v>209</v>
      </c>
      <c r="GXF98" s="418" t="s">
        <v>210</v>
      </c>
      <c r="GXG98" s="418" t="s">
        <v>209</v>
      </c>
      <c r="GXH98" s="418" t="s">
        <v>210</v>
      </c>
      <c r="GXI98" s="418" t="s">
        <v>209</v>
      </c>
      <c r="GXJ98" s="418" t="s">
        <v>210</v>
      </c>
      <c r="GXK98" s="418" t="s">
        <v>209</v>
      </c>
      <c r="GXL98" s="418" t="s">
        <v>210</v>
      </c>
      <c r="GXM98" s="418" t="s">
        <v>209</v>
      </c>
      <c r="GXN98" s="418" t="s">
        <v>210</v>
      </c>
      <c r="GXO98" s="418" t="s">
        <v>209</v>
      </c>
      <c r="GXP98" s="418" t="s">
        <v>210</v>
      </c>
      <c r="GXQ98" s="418" t="s">
        <v>209</v>
      </c>
      <c r="GXR98" s="418" t="s">
        <v>210</v>
      </c>
      <c r="GXS98" s="418" t="s">
        <v>209</v>
      </c>
      <c r="GXT98" s="418" t="s">
        <v>210</v>
      </c>
      <c r="GXU98" s="418" t="s">
        <v>209</v>
      </c>
      <c r="GXV98" s="418" t="s">
        <v>210</v>
      </c>
      <c r="GXW98" s="418" t="s">
        <v>209</v>
      </c>
      <c r="GXX98" s="418" t="s">
        <v>210</v>
      </c>
      <c r="GXY98" s="418" t="s">
        <v>209</v>
      </c>
      <c r="GXZ98" s="418" t="s">
        <v>210</v>
      </c>
      <c r="GYA98" s="418" t="s">
        <v>209</v>
      </c>
      <c r="GYB98" s="418" t="s">
        <v>210</v>
      </c>
      <c r="GYC98" s="418" t="s">
        <v>209</v>
      </c>
      <c r="GYD98" s="418" t="s">
        <v>210</v>
      </c>
      <c r="GYE98" s="418" t="s">
        <v>209</v>
      </c>
      <c r="GYF98" s="418" t="s">
        <v>210</v>
      </c>
      <c r="GYG98" s="418" t="s">
        <v>209</v>
      </c>
      <c r="GYH98" s="418" t="s">
        <v>210</v>
      </c>
      <c r="GYI98" s="418" t="s">
        <v>209</v>
      </c>
      <c r="GYJ98" s="418" t="s">
        <v>210</v>
      </c>
      <c r="GYK98" s="418" t="s">
        <v>209</v>
      </c>
      <c r="GYL98" s="418" t="s">
        <v>210</v>
      </c>
      <c r="GYM98" s="418" t="s">
        <v>209</v>
      </c>
      <c r="GYN98" s="418" t="s">
        <v>210</v>
      </c>
      <c r="GYO98" s="418" t="s">
        <v>209</v>
      </c>
      <c r="GYP98" s="418" t="s">
        <v>210</v>
      </c>
      <c r="GYQ98" s="418" t="s">
        <v>209</v>
      </c>
      <c r="GYR98" s="418" t="s">
        <v>210</v>
      </c>
      <c r="GYS98" s="418" t="s">
        <v>209</v>
      </c>
      <c r="GYT98" s="418" t="s">
        <v>210</v>
      </c>
      <c r="GYU98" s="418" t="s">
        <v>209</v>
      </c>
      <c r="GYV98" s="418" t="s">
        <v>210</v>
      </c>
      <c r="GYW98" s="418" t="s">
        <v>209</v>
      </c>
      <c r="GYX98" s="418" t="s">
        <v>210</v>
      </c>
      <c r="GYY98" s="418" t="s">
        <v>209</v>
      </c>
      <c r="GYZ98" s="418" t="s">
        <v>210</v>
      </c>
      <c r="GZA98" s="418" t="s">
        <v>209</v>
      </c>
      <c r="GZB98" s="418" t="s">
        <v>210</v>
      </c>
      <c r="GZC98" s="418" t="s">
        <v>209</v>
      </c>
      <c r="GZD98" s="418" t="s">
        <v>210</v>
      </c>
      <c r="GZE98" s="418" t="s">
        <v>209</v>
      </c>
      <c r="GZF98" s="418" t="s">
        <v>210</v>
      </c>
      <c r="GZG98" s="418" t="s">
        <v>209</v>
      </c>
      <c r="GZH98" s="418" t="s">
        <v>210</v>
      </c>
      <c r="GZI98" s="418" t="s">
        <v>209</v>
      </c>
      <c r="GZJ98" s="418" t="s">
        <v>210</v>
      </c>
      <c r="GZK98" s="418" t="s">
        <v>209</v>
      </c>
      <c r="GZL98" s="418" t="s">
        <v>210</v>
      </c>
      <c r="GZM98" s="418" t="s">
        <v>209</v>
      </c>
      <c r="GZN98" s="418" t="s">
        <v>210</v>
      </c>
      <c r="GZO98" s="418" t="s">
        <v>209</v>
      </c>
      <c r="GZP98" s="418" t="s">
        <v>210</v>
      </c>
      <c r="GZQ98" s="418" t="s">
        <v>209</v>
      </c>
      <c r="GZR98" s="418" t="s">
        <v>210</v>
      </c>
      <c r="GZS98" s="418" t="s">
        <v>209</v>
      </c>
      <c r="GZT98" s="418" t="s">
        <v>210</v>
      </c>
      <c r="GZU98" s="418" t="s">
        <v>209</v>
      </c>
      <c r="GZV98" s="418" t="s">
        <v>210</v>
      </c>
      <c r="GZW98" s="418" t="s">
        <v>209</v>
      </c>
      <c r="GZX98" s="418" t="s">
        <v>210</v>
      </c>
      <c r="GZY98" s="418" t="s">
        <v>209</v>
      </c>
      <c r="GZZ98" s="418" t="s">
        <v>210</v>
      </c>
      <c r="HAA98" s="418" t="s">
        <v>209</v>
      </c>
      <c r="HAB98" s="418" t="s">
        <v>210</v>
      </c>
      <c r="HAC98" s="418" t="s">
        <v>209</v>
      </c>
      <c r="HAD98" s="418" t="s">
        <v>210</v>
      </c>
      <c r="HAE98" s="418" t="s">
        <v>209</v>
      </c>
      <c r="HAF98" s="418" t="s">
        <v>210</v>
      </c>
      <c r="HAG98" s="418" t="s">
        <v>209</v>
      </c>
      <c r="HAH98" s="418" t="s">
        <v>210</v>
      </c>
      <c r="HAI98" s="418" t="s">
        <v>209</v>
      </c>
      <c r="HAJ98" s="418" t="s">
        <v>210</v>
      </c>
      <c r="HAK98" s="418" t="s">
        <v>209</v>
      </c>
      <c r="HAL98" s="418" t="s">
        <v>210</v>
      </c>
      <c r="HAM98" s="418" t="s">
        <v>209</v>
      </c>
      <c r="HAN98" s="418" t="s">
        <v>210</v>
      </c>
      <c r="HAO98" s="418" t="s">
        <v>209</v>
      </c>
      <c r="HAP98" s="418" t="s">
        <v>210</v>
      </c>
      <c r="HAQ98" s="418" t="s">
        <v>209</v>
      </c>
      <c r="HAR98" s="418" t="s">
        <v>210</v>
      </c>
      <c r="HAS98" s="418" t="s">
        <v>209</v>
      </c>
      <c r="HAT98" s="418" t="s">
        <v>210</v>
      </c>
      <c r="HAU98" s="418" t="s">
        <v>209</v>
      </c>
      <c r="HAV98" s="418" t="s">
        <v>210</v>
      </c>
      <c r="HAW98" s="418" t="s">
        <v>209</v>
      </c>
      <c r="HAX98" s="418" t="s">
        <v>210</v>
      </c>
      <c r="HAY98" s="418" t="s">
        <v>209</v>
      </c>
      <c r="HAZ98" s="418" t="s">
        <v>210</v>
      </c>
      <c r="HBA98" s="418" t="s">
        <v>209</v>
      </c>
      <c r="HBB98" s="418" t="s">
        <v>210</v>
      </c>
      <c r="HBC98" s="418" t="s">
        <v>209</v>
      </c>
      <c r="HBD98" s="418" t="s">
        <v>210</v>
      </c>
      <c r="HBE98" s="418" t="s">
        <v>209</v>
      </c>
      <c r="HBF98" s="418" t="s">
        <v>210</v>
      </c>
      <c r="HBG98" s="418" t="s">
        <v>209</v>
      </c>
      <c r="HBH98" s="418" t="s">
        <v>210</v>
      </c>
      <c r="HBI98" s="418" t="s">
        <v>209</v>
      </c>
      <c r="HBJ98" s="418" t="s">
        <v>210</v>
      </c>
      <c r="HBK98" s="418" t="s">
        <v>209</v>
      </c>
      <c r="HBL98" s="418" t="s">
        <v>210</v>
      </c>
      <c r="HBM98" s="418" t="s">
        <v>209</v>
      </c>
      <c r="HBN98" s="418" t="s">
        <v>210</v>
      </c>
      <c r="HBO98" s="418" t="s">
        <v>209</v>
      </c>
      <c r="HBP98" s="418" t="s">
        <v>210</v>
      </c>
      <c r="HBQ98" s="418" t="s">
        <v>209</v>
      </c>
      <c r="HBR98" s="418" t="s">
        <v>210</v>
      </c>
      <c r="HBS98" s="418" t="s">
        <v>209</v>
      </c>
      <c r="HBT98" s="418" t="s">
        <v>210</v>
      </c>
      <c r="HBU98" s="418" t="s">
        <v>209</v>
      </c>
      <c r="HBV98" s="418" t="s">
        <v>210</v>
      </c>
      <c r="HBW98" s="418" t="s">
        <v>209</v>
      </c>
      <c r="HBX98" s="418" t="s">
        <v>210</v>
      </c>
      <c r="HBY98" s="418" t="s">
        <v>209</v>
      </c>
      <c r="HBZ98" s="418" t="s">
        <v>210</v>
      </c>
      <c r="HCA98" s="418" t="s">
        <v>209</v>
      </c>
      <c r="HCB98" s="418" t="s">
        <v>210</v>
      </c>
      <c r="HCC98" s="418" t="s">
        <v>209</v>
      </c>
      <c r="HCD98" s="418" t="s">
        <v>210</v>
      </c>
      <c r="HCE98" s="418" t="s">
        <v>209</v>
      </c>
      <c r="HCF98" s="418" t="s">
        <v>210</v>
      </c>
      <c r="HCG98" s="418" t="s">
        <v>209</v>
      </c>
      <c r="HCH98" s="418" t="s">
        <v>210</v>
      </c>
      <c r="HCI98" s="418" t="s">
        <v>209</v>
      </c>
      <c r="HCJ98" s="418" t="s">
        <v>210</v>
      </c>
      <c r="HCK98" s="418" t="s">
        <v>209</v>
      </c>
      <c r="HCL98" s="418" t="s">
        <v>210</v>
      </c>
      <c r="HCM98" s="418" t="s">
        <v>209</v>
      </c>
      <c r="HCN98" s="418" t="s">
        <v>210</v>
      </c>
      <c r="HCO98" s="418" t="s">
        <v>209</v>
      </c>
      <c r="HCP98" s="418" t="s">
        <v>210</v>
      </c>
      <c r="HCQ98" s="418" t="s">
        <v>209</v>
      </c>
      <c r="HCR98" s="418" t="s">
        <v>210</v>
      </c>
      <c r="HCS98" s="418" t="s">
        <v>209</v>
      </c>
      <c r="HCT98" s="418" t="s">
        <v>210</v>
      </c>
      <c r="HCU98" s="418" t="s">
        <v>209</v>
      </c>
      <c r="HCV98" s="418" t="s">
        <v>210</v>
      </c>
      <c r="HCW98" s="418" t="s">
        <v>209</v>
      </c>
      <c r="HCX98" s="418" t="s">
        <v>210</v>
      </c>
      <c r="HCY98" s="418" t="s">
        <v>209</v>
      </c>
      <c r="HCZ98" s="418" t="s">
        <v>210</v>
      </c>
      <c r="HDA98" s="418" t="s">
        <v>209</v>
      </c>
      <c r="HDB98" s="418" t="s">
        <v>210</v>
      </c>
      <c r="HDC98" s="418" t="s">
        <v>209</v>
      </c>
      <c r="HDD98" s="418" t="s">
        <v>210</v>
      </c>
      <c r="HDE98" s="418" t="s">
        <v>209</v>
      </c>
      <c r="HDF98" s="418" t="s">
        <v>210</v>
      </c>
      <c r="HDG98" s="418" t="s">
        <v>209</v>
      </c>
      <c r="HDH98" s="418" t="s">
        <v>210</v>
      </c>
      <c r="HDI98" s="418" t="s">
        <v>209</v>
      </c>
      <c r="HDJ98" s="418" t="s">
        <v>210</v>
      </c>
      <c r="HDK98" s="418" t="s">
        <v>209</v>
      </c>
      <c r="HDL98" s="418" t="s">
        <v>210</v>
      </c>
      <c r="HDM98" s="418" t="s">
        <v>209</v>
      </c>
      <c r="HDN98" s="418" t="s">
        <v>210</v>
      </c>
      <c r="HDO98" s="418" t="s">
        <v>209</v>
      </c>
      <c r="HDP98" s="418" t="s">
        <v>210</v>
      </c>
      <c r="HDQ98" s="418" t="s">
        <v>209</v>
      </c>
      <c r="HDR98" s="418" t="s">
        <v>210</v>
      </c>
      <c r="HDS98" s="418" t="s">
        <v>209</v>
      </c>
      <c r="HDT98" s="418" t="s">
        <v>210</v>
      </c>
      <c r="HDU98" s="418" t="s">
        <v>209</v>
      </c>
      <c r="HDV98" s="418" t="s">
        <v>210</v>
      </c>
      <c r="HDW98" s="418" t="s">
        <v>209</v>
      </c>
      <c r="HDX98" s="418" t="s">
        <v>210</v>
      </c>
      <c r="HDY98" s="418" t="s">
        <v>209</v>
      </c>
      <c r="HDZ98" s="418" t="s">
        <v>210</v>
      </c>
      <c r="HEA98" s="418" t="s">
        <v>209</v>
      </c>
      <c r="HEB98" s="418" t="s">
        <v>210</v>
      </c>
      <c r="HEC98" s="418" t="s">
        <v>209</v>
      </c>
      <c r="HED98" s="418" t="s">
        <v>210</v>
      </c>
      <c r="HEE98" s="418" t="s">
        <v>209</v>
      </c>
      <c r="HEF98" s="418" t="s">
        <v>210</v>
      </c>
      <c r="HEG98" s="418" t="s">
        <v>209</v>
      </c>
      <c r="HEH98" s="418" t="s">
        <v>210</v>
      </c>
      <c r="HEI98" s="418" t="s">
        <v>209</v>
      </c>
      <c r="HEJ98" s="418" t="s">
        <v>210</v>
      </c>
      <c r="HEK98" s="418" t="s">
        <v>209</v>
      </c>
      <c r="HEL98" s="418" t="s">
        <v>210</v>
      </c>
      <c r="HEM98" s="418" t="s">
        <v>209</v>
      </c>
      <c r="HEN98" s="418" t="s">
        <v>210</v>
      </c>
      <c r="HEO98" s="418" t="s">
        <v>209</v>
      </c>
      <c r="HEP98" s="418" t="s">
        <v>210</v>
      </c>
      <c r="HEQ98" s="418" t="s">
        <v>209</v>
      </c>
      <c r="HER98" s="418" t="s">
        <v>210</v>
      </c>
      <c r="HES98" s="418" t="s">
        <v>209</v>
      </c>
      <c r="HET98" s="418" t="s">
        <v>210</v>
      </c>
      <c r="HEU98" s="418" t="s">
        <v>209</v>
      </c>
      <c r="HEV98" s="418" t="s">
        <v>210</v>
      </c>
      <c r="HEW98" s="418" t="s">
        <v>209</v>
      </c>
      <c r="HEX98" s="418" t="s">
        <v>210</v>
      </c>
      <c r="HEY98" s="418" t="s">
        <v>209</v>
      </c>
      <c r="HEZ98" s="418" t="s">
        <v>210</v>
      </c>
      <c r="HFA98" s="418" t="s">
        <v>209</v>
      </c>
      <c r="HFB98" s="418" t="s">
        <v>210</v>
      </c>
      <c r="HFC98" s="418" t="s">
        <v>209</v>
      </c>
      <c r="HFD98" s="418" t="s">
        <v>210</v>
      </c>
      <c r="HFE98" s="418" t="s">
        <v>209</v>
      </c>
      <c r="HFF98" s="418" t="s">
        <v>210</v>
      </c>
      <c r="HFG98" s="418" t="s">
        <v>209</v>
      </c>
      <c r="HFH98" s="418" t="s">
        <v>210</v>
      </c>
      <c r="HFI98" s="418" t="s">
        <v>209</v>
      </c>
      <c r="HFJ98" s="418" t="s">
        <v>210</v>
      </c>
      <c r="HFK98" s="418" t="s">
        <v>209</v>
      </c>
      <c r="HFL98" s="418" t="s">
        <v>210</v>
      </c>
      <c r="HFM98" s="418" t="s">
        <v>209</v>
      </c>
      <c r="HFN98" s="418" t="s">
        <v>210</v>
      </c>
      <c r="HFO98" s="418" t="s">
        <v>209</v>
      </c>
      <c r="HFP98" s="418" t="s">
        <v>210</v>
      </c>
      <c r="HFQ98" s="418" t="s">
        <v>209</v>
      </c>
      <c r="HFR98" s="418" t="s">
        <v>210</v>
      </c>
      <c r="HFS98" s="418" t="s">
        <v>209</v>
      </c>
      <c r="HFT98" s="418" t="s">
        <v>210</v>
      </c>
      <c r="HFU98" s="418" t="s">
        <v>209</v>
      </c>
      <c r="HFV98" s="418" t="s">
        <v>210</v>
      </c>
      <c r="HFW98" s="418" t="s">
        <v>209</v>
      </c>
      <c r="HFX98" s="418" t="s">
        <v>210</v>
      </c>
      <c r="HFY98" s="418" t="s">
        <v>209</v>
      </c>
      <c r="HFZ98" s="418" t="s">
        <v>210</v>
      </c>
      <c r="HGA98" s="418" t="s">
        <v>209</v>
      </c>
      <c r="HGB98" s="418" t="s">
        <v>210</v>
      </c>
      <c r="HGC98" s="418" t="s">
        <v>209</v>
      </c>
      <c r="HGD98" s="418" t="s">
        <v>210</v>
      </c>
      <c r="HGE98" s="418" t="s">
        <v>209</v>
      </c>
      <c r="HGF98" s="418" t="s">
        <v>210</v>
      </c>
      <c r="HGG98" s="418" t="s">
        <v>209</v>
      </c>
      <c r="HGH98" s="418" t="s">
        <v>210</v>
      </c>
      <c r="HGI98" s="418" t="s">
        <v>209</v>
      </c>
      <c r="HGJ98" s="418" t="s">
        <v>210</v>
      </c>
      <c r="HGK98" s="418" t="s">
        <v>209</v>
      </c>
      <c r="HGL98" s="418" t="s">
        <v>210</v>
      </c>
      <c r="HGM98" s="418" t="s">
        <v>209</v>
      </c>
      <c r="HGN98" s="418" t="s">
        <v>210</v>
      </c>
      <c r="HGO98" s="418" t="s">
        <v>209</v>
      </c>
      <c r="HGP98" s="418" t="s">
        <v>210</v>
      </c>
      <c r="HGQ98" s="418" t="s">
        <v>209</v>
      </c>
      <c r="HGR98" s="418" t="s">
        <v>210</v>
      </c>
      <c r="HGS98" s="418" t="s">
        <v>209</v>
      </c>
      <c r="HGT98" s="418" t="s">
        <v>210</v>
      </c>
      <c r="HGU98" s="418" t="s">
        <v>209</v>
      </c>
      <c r="HGV98" s="418" t="s">
        <v>210</v>
      </c>
      <c r="HGW98" s="418" t="s">
        <v>209</v>
      </c>
      <c r="HGX98" s="418" t="s">
        <v>210</v>
      </c>
      <c r="HGY98" s="418" t="s">
        <v>209</v>
      </c>
      <c r="HGZ98" s="418" t="s">
        <v>210</v>
      </c>
      <c r="HHA98" s="418" t="s">
        <v>209</v>
      </c>
      <c r="HHB98" s="418" t="s">
        <v>210</v>
      </c>
      <c r="HHC98" s="418" t="s">
        <v>209</v>
      </c>
      <c r="HHD98" s="418" t="s">
        <v>210</v>
      </c>
      <c r="HHE98" s="418" t="s">
        <v>209</v>
      </c>
      <c r="HHF98" s="418" t="s">
        <v>210</v>
      </c>
      <c r="HHG98" s="418" t="s">
        <v>209</v>
      </c>
      <c r="HHH98" s="418" t="s">
        <v>210</v>
      </c>
      <c r="HHI98" s="418" t="s">
        <v>209</v>
      </c>
      <c r="HHJ98" s="418" t="s">
        <v>210</v>
      </c>
      <c r="HHK98" s="418" t="s">
        <v>209</v>
      </c>
      <c r="HHL98" s="418" t="s">
        <v>210</v>
      </c>
      <c r="HHM98" s="418" t="s">
        <v>209</v>
      </c>
      <c r="HHN98" s="418" t="s">
        <v>210</v>
      </c>
      <c r="HHO98" s="418" t="s">
        <v>209</v>
      </c>
      <c r="HHP98" s="418" t="s">
        <v>210</v>
      </c>
      <c r="HHQ98" s="418" t="s">
        <v>209</v>
      </c>
      <c r="HHR98" s="418" t="s">
        <v>210</v>
      </c>
      <c r="HHS98" s="418" t="s">
        <v>209</v>
      </c>
      <c r="HHT98" s="418" t="s">
        <v>210</v>
      </c>
      <c r="HHU98" s="418" t="s">
        <v>209</v>
      </c>
      <c r="HHV98" s="418" t="s">
        <v>210</v>
      </c>
      <c r="HHW98" s="418" t="s">
        <v>209</v>
      </c>
      <c r="HHX98" s="418" t="s">
        <v>210</v>
      </c>
      <c r="HHY98" s="418" t="s">
        <v>209</v>
      </c>
      <c r="HHZ98" s="418" t="s">
        <v>210</v>
      </c>
      <c r="HIA98" s="418" t="s">
        <v>209</v>
      </c>
      <c r="HIB98" s="418" t="s">
        <v>210</v>
      </c>
      <c r="HIC98" s="418" t="s">
        <v>209</v>
      </c>
      <c r="HID98" s="418" t="s">
        <v>210</v>
      </c>
      <c r="HIE98" s="418" t="s">
        <v>209</v>
      </c>
      <c r="HIF98" s="418" t="s">
        <v>210</v>
      </c>
      <c r="HIG98" s="418" t="s">
        <v>209</v>
      </c>
      <c r="HIH98" s="418" t="s">
        <v>210</v>
      </c>
      <c r="HII98" s="418" t="s">
        <v>209</v>
      </c>
      <c r="HIJ98" s="418" t="s">
        <v>210</v>
      </c>
      <c r="HIK98" s="418" t="s">
        <v>209</v>
      </c>
      <c r="HIL98" s="418" t="s">
        <v>210</v>
      </c>
      <c r="HIM98" s="418" t="s">
        <v>209</v>
      </c>
      <c r="HIN98" s="418" t="s">
        <v>210</v>
      </c>
      <c r="HIO98" s="418" t="s">
        <v>209</v>
      </c>
      <c r="HIP98" s="418" t="s">
        <v>210</v>
      </c>
      <c r="HIQ98" s="418" t="s">
        <v>209</v>
      </c>
      <c r="HIR98" s="418" t="s">
        <v>210</v>
      </c>
      <c r="HIS98" s="418" t="s">
        <v>209</v>
      </c>
      <c r="HIT98" s="418" t="s">
        <v>210</v>
      </c>
      <c r="HIU98" s="418" t="s">
        <v>209</v>
      </c>
      <c r="HIV98" s="418" t="s">
        <v>210</v>
      </c>
      <c r="HIW98" s="418" t="s">
        <v>209</v>
      </c>
      <c r="HIX98" s="418" t="s">
        <v>210</v>
      </c>
      <c r="HIY98" s="418" t="s">
        <v>209</v>
      </c>
      <c r="HIZ98" s="418" t="s">
        <v>210</v>
      </c>
      <c r="HJA98" s="418" t="s">
        <v>209</v>
      </c>
      <c r="HJB98" s="418" t="s">
        <v>210</v>
      </c>
      <c r="HJC98" s="418" t="s">
        <v>209</v>
      </c>
      <c r="HJD98" s="418" t="s">
        <v>210</v>
      </c>
      <c r="HJE98" s="418" t="s">
        <v>209</v>
      </c>
      <c r="HJF98" s="418" t="s">
        <v>210</v>
      </c>
      <c r="HJG98" s="418" t="s">
        <v>209</v>
      </c>
      <c r="HJH98" s="418" t="s">
        <v>210</v>
      </c>
      <c r="HJI98" s="418" t="s">
        <v>209</v>
      </c>
      <c r="HJJ98" s="418" t="s">
        <v>210</v>
      </c>
      <c r="HJK98" s="418" t="s">
        <v>209</v>
      </c>
      <c r="HJL98" s="418" t="s">
        <v>210</v>
      </c>
      <c r="HJM98" s="418" t="s">
        <v>209</v>
      </c>
      <c r="HJN98" s="418" t="s">
        <v>210</v>
      </c>
      <c r="HJO98" s="418" t="s">
        <v>209</v>
      </c>
      <c r="HJP98" s="418" t="s">
        <v>210</v>
      </c>
      <c r="HJQ98" s="418" t="s">
        <v>209</v>
      </c>
      <c r="HJR98" s="418" t="s">
        <v>210</v>
      </c>
      <c r="HJS98" s="418" t="s">
        <v>209</v>
      </c>
      <c r="HJT98" s="418" t="s">
        <v>210</v>
      </c>
      <c r="HJU98" s="418" t="s">
        <v>209</v>
      </c>
      <c r="HJV98" s="418" t="s">
        <v>210</v>
      </c>
      <c r="HJW98" s="418" t="s">
        <v>209</v>
      </c>
      <c r="HJX98" s="418" t="s">
        <v>210</v>
      </c>
      <c r="HJY98" s="418" t="s">
        <v>209</v>
      </c>
      <c r="HJZ98" s="418" t="s">
        <v>210</v>
      </c>
      <c r="HKA98" s="418" t="s">
        <v>209</v>
      </c>
      <c r="HKB98" s="418" t="s">
        <v>210</v>
      </c>
      <c r="HKC98" s="418" t="s">
        <v>209</v>
      </c>
      <c r="HKD98" s="418" t="s">
        <v>210</v>
      </c>
      <c r="HKE98" s="418" t="s">
        <v>209</v>
      </c>
      <c r="HKF98" s="418" t="s">
        <v>210</v>
      </c>
      <c r="HKG98" s="418" t="s">
        <v>209</v>
      </c>
      <c r="HKH98" s="418" t="s">
        <v>210</v>
      </c>
      <c r="HKI98" s="418" t="s">
        <v>209</v>
      </c>
      <c r="HKJ98" s="418" t="s">
        <v>210</v>
      </c>
      <c r="HKK98" s="418" t="s">
        <v>209</v>
      </c>
      <c r="HKL98" s="418" t="s">
        <v>210</v>
      </c>
      <c r="HKM98" s="418" t="s">
        <v>209</v>
      </c>
      <c r="HKN98" s="418" t="s">
        <v>210</v>
      </c>
      <c r="HKO98" s="418" t="s">
        <v>209</v>
      </c>
      <c r="HKP98" s="418" t="s">
        <v>210</v>
      </c>
      <c r="HKQ98" s="418" t="s">
        <v>209</v>
      </c>
      <c r="HKR98" s="418" t="s">
        <v>210</v>
      </c>
      <c r="HKS98" s="418" t="s">
        <v>209</v>
      </c>
      <c r="HKT98" s="418" t="s">
        <v>210</v>
      </c>
      <c r="HKU98" s="418" t="s">
        <v>209</v>
      </c>
      <c r="HKV98" s="418" t="s">
        <v>210</v>
      </c>
      <c r="HKW98" s="418" t="s">
        <v>209</v>
      </c>
      <c r="HKX98" s="418" t="s">
        <v>210</v>
      </c>
      <c r="HKY98" s="418" t="s">
        <v>209</v>
      </c>
      <c r="HKZ98" s="418" t="s">
        <v>210</v>
      </c>
      <c r="HLA98" s="418" t="s">
        <v>209</v>
      </c>
      <c r="HLB98" s="418" t="s">
        <v>210</v>
      </c>
      <c r="HLC98" s="418" t="s">
        <v>209</v>
      </c>
      <c r="HLD98" s="418" t="s">
        <v>210</v>
      </c>
      <c r="HLE98" s="418" t="s">
        <v>209</v>
      </c>
      <c r="HLF98" s="418" t="s">
        <v>210</v>
      </c>
      <c r="HLG98" s="418" t="s">
        <v>209</v>
      </c>
      <c r="HLH98" s="418" t="s">
        <v>210</v>
      </c>
      <c r="HLI98" s="418" t="s">
        <v>209</v>
      </c>
      <c r="HLJ98" s="418" t="s">
        <v>210</v>
      </c>
      <c r="HLK98" s="418" t="s">
        <v>209</v>
      </c>
      <c r="HLL98" s="418" t="s">
        <v>210</v>
      </c>
      <c r="HLM98" s="418" t="s">
        <v>209</v>
      </c>
      <c r="HLN98" s="418" t="s">
        <v>210</v>
      </c>
      <c r="HLO98" s="418" t="s">
        <v>209</v>
      </c>
      <c r="HLP98" s="418" t="s">
        <v>210</v>
      </c>
      <c r="HLQ98" s="418" t="s">
        <v>209</v>
      </c>
      <c r="HLR98" s="418" t="s">
        <v>210</v>
      </c>
      <c r="HLS98" s="418" t="s">
        <v>209</v>
      </c>
      <c r="HLT98" s="418" t="s">
        <v>210</v>
      </c>
      <c r="HLU98" s="418" t="s">
        <v>209</v>
      </c>
      <c r="HLV98" s="418" t="s">
        <v>210</v>
      </c>
      <c r="HLW98" s="418" t="s">
        <v>209</v>
      </c>
      <c r="HLX98" s="418" t="s">
        <v>210</v>
      </c>
      <c r="HLY98" s="418" t="s">
        <v>209</v>
      </c>
      <c r="HLZ98" s="418" t="s">
        <v>210</v>
      </c>
      <c r="HMA98" s="418" t="s">
        <v>209</v>
      </c>
      <c r="HMB98" s="418" t="s">
        <v>210</v>
      </c>
      <c r="HMC98" s="418" t="s">
        <v>209</v>
      </c>
      <c r="HMD98" s="418" t="s">
        <v>210</v>
      </c>
      <c r="HME98" s="418" t="s">
        <v>209</v>
      </c>
      <c r="HMF98" s="418" t="s">
        <v>210</v>
      </c>
      <c r="HMG98" s="418" t="s">
        <v>209</v>
      </c>
      <c r="HMH98" s="418" t="s">
        <v>210</v>
      </c>
      <c r="HMI98" s="418" t="s">
        <v>209</v>
      </c>
      <c r="HMJ98" s="418" t="s">
        <v>210</v>
      </c>
      <c r="HMK98" s="418" t="s">
        <v>209</v>
      </c>
      <c r="HML98" s="418" t="s">
        <v>210</v>
      </c>
      <c r="HMM98" s="418" t="s">
        <v>209</v>
      </c>
      <c r="HMN98" s="418" t="s">
        <v>210</v>
      </c>
      <c r="HMO98" s="418" t="s">
        <v>209</v>
      </c>
      <c r="HMP98" s="418" t="s">
        <v>210</v>
      </c>
      <c r="HMQ98" s="418" t="s">
        <v>209</v>
      </c>
      <c r="HMR98" s="418" t="s">
        <v>210</v>
      </c>
      <c r="HMS98" s="418" t="s">
        <v>209</v>
      </c>
      <c r="HMT98" s="418" t="s">
        <v>210</v>
      </c>
      <c r="HMU98" s="418" t="s">
        <v>209</v>
      </c>
      <c r="HMV98" s="418" t="s">
        <v>210</v>
      </c>
      <c r="HMW98" s="418" t="s">
        <v>209</v>
      </c>
      <c r="HMX98" s="418" t="s">
        <v>210</v>
      </c>
      <c r="HMY98" s="418" t="s">
        <v>209</v>
      </c>
      <c r="HMZ98" s="418" t="s">
        <v>210</v>
      </c>
      <c r="HNA98" s="418" t="s">
        <v>209</v>
      </c>
      <c r="HNB98" s="418" t="s">
        <v>210</v>
      </c>
      <c r="HNC98" s="418" t="s">
        <v>209</v>
      </c>
      <c r="HND98" s="418" t="s">
        <v>210</v>
      </c>
      <c r="HNE98" s="418" t="s">
        <v>209</v>
      </c>
      <c r="HNF98" s="418" t="s">
        <v>210</v>
      </c>
      <c r="HNG98" s="418" t="s">
        <v>209</v>
      </c>
      <c r="HNH98" s="418" t="s">
        <v>210</v>
      </c>
      <c r="HNI98" s="418" t="s">
        <v>209</v>
      </c>
      <c r="HNJ98" s="418" t="s">
        <v>210</v>
      </c>
      <c r="HNK98" s="418" t="s">
        <v>209</v>
      </c>
      <c r="HNL98" s="418" t="s">
        <v>210</v>
      </c>
      <c r="HNM98" s="418" t="s">
        <v>209</v>
      </c>
      <c r="HNN98" s="418" t="s">
        <v>210</v>
      </c>
      <c r="HNO98" s="418" t="s">
        <v>209</v>
      </c>
      <c r="HNP98" s="418" t="s">
        <v>210</v>
      </c>
      <c r="HNQ98" s="418" t="s">
        <v>209</v>
      </c>
      <c r="HNR98" s="418" t="s">
        <v>210</v>
      </c>
      <c r="HNS98" s="418" t="s">
        <v>209</v>
      </c>
      <c r="HNT98" s="418" t="s">
        <v>210</v>
      </c>
      <c r="HNU98" s="418" t="s">
        <v>209</v>
      </c>
      <c r="HNV98" s="418" t="s">
        <v>210</v>
      </c>
      <c r="HNW98" s="418" t="s">
        <v>209</v>
      </c>
      <c r="HNX98" s="418" t="s">
        <v>210</v>
      </c>
      <c r="HNY98" s="418" t="s">
        <v>209</v>
      </c>
      <c r="HNZ98" s="418" t="s">
        <v>210</v>
      </c>
      <c r="HOA98" s="418" t="s">
        <v>209</v>
      </c>
      <c r="HOB98" s="418" t="s">
        <v>210</v>
      </c>
      <c r="HOC98" s="418" t="s">
        <v>209</v>
      </c>
      <c r="HOD98" s="418" t="s">
        <v>210</v>
      </c>
      <c r="HOE98" s="418" t="s">
        <v>209</v>
      </c>
      <c r="HOF98" s="418" t="s">
        <v>210</v>
      </c>
      <c r="HOG98" s="418" t="s">
        <v>209</v>
      </c>
      <c r="HOH98" s="418" t="s">
        <v>210</v>
      </c>
      <c r="HOI98" s="418" t="s">
        <v>209</v>
      </c>
      <c r="HOJ98" s="418" t="s">
        <v>210</v>
      </c>
      <c r="HOK98" s="418" t="s">
        <v>209</v>
      </c>
      <c r="HOL98" s="418" t="s">
        <v>210</v>
      </c>
      <c r="HOM98" s="418" t="s">
        <v>209</v>
      </c>
      <c r="HON98" s="418" t="s">
        <v>210</v>
      </c>
      <c r="HOO98" s="418" t="s">
        <v>209</v>
      </c>
      <c r="HOP98" s="418" t="s">
        <v>210</v>
      </c>
      <c r="HOQ98" s="418" t="s">
        <v>209</v>
      </c>
      <c r="HOR98" s="418" t="s">
        <v>210</v>
      </c>
      <c r="HOS98" s="418" t="s">
        <v>209</v>
      </c>
      <c r="HOT98" s="418" t="s">
        <v>210</v>
      </c>
      <c r="HOU98" s="418" t="s">
        <v>209</v>
      </c>
      <c r="HOV98" s="418" t="s">
        <v>210</v>
      </c>
      <c r="HOW98" s="418" t="s">
        <v>209</v>
      </c>
      <c r="HOX98" s="418" t="s">
        <v>210</v>
      </c>
      <c r="HOY98" s="418" t="s">
        <v>209</v>
      </c>
      <c r="HOZ98" s="418" t="s">
        <v>210</v>
      </c>
      <c r="HPA98" s="418" t="s">
        <v>209</v>
      </c>
      <c r="HPB98" s="418" t="s">
        <v>210</v>
      </c>
      <c r="HPC98" s="418" t="s">
        <v>209</v>
      </c>
      <c r="HPD98" s="418" t="s">
        <v>210</v>
      </c>
      <c r="HPE98" s="418" t="s">
        <v>209</v>
      </c>
      <c r="HPF98" s="418" t="s">
        <v>210</v>
      </c>
      <c r="HPG98" s="418" t="s">
        <v>209</v>
      </c>
      <c r="HPH98" s="418" t="s">
        <v>210</v>
      </c>
      <c r="HPI98" s="418" t="s">
        <v>209</v>
      </c>
      <c r="HPJ98" s="418" t="s">
        <v>210</v>
      </c>
      <c r="HPK98" s="418" t="s">
        <v>209</v>
      </c>
      <c r="HPL98" s="418" t="s">
        <v>210</v>
      </c>
      <c r="HPM98" s="418" t="s">
        <v>209</v>
      </c>
      <c r="HPN98" s="418" t="s">
        <v>210</v>
      </c>
      <c r="HPO98" s="418" t="s">
        <v>209</v>
      </c>
      <c r="HPP98" s="418" t="s">
        <v>210</v>
      </c>
      <c r="HPQ98" s="418" t="s">
        <v>209</v>
      </c>
      <c r="HPR98" s="418" t="s">
        <v>210</v>
      </c>
      <c r="HPS98" s="418" t="s">
        <v>209</v>
      </c>
      <c r="HPT98" s="418" t="s">
        <v>210</v>
      </c>
      <c r="HPU98" s="418" t="s">
        <v>209</v>
      </c>
      <c r="HPV98" s="418" t="s">
        <v>210</v>
      </c>
      <c r="HPW98" s="418" t="s">
        <v>209</v>
      </c>
      <c r="HPX98" s="418" t="s">
        <v>210</v>
      </c>
      <c r="HPY98" s="418" t="s">
        <v>209</v>
      </c>
      <c r="HPZ98" s="418" t="s">
        <v>210</v>
      </c>
      <c r="HQA98" s="418" t="s">
        <v>209</v>
      </c>
      <c r="HQB98" s="418" t="s">
        <v>210</v>
      </c>
      <c r="HQC98" s="418" t="s">
        <v>209</v>
      </c>
      <c r="HQD98" s="418" t="s">
        <v>210</v>
      </c>
      <c r="HQE98" s="418" t="s">
        <v>209</v>
      </c>
      <c r="HQF98" s="418" t="s">
        <v>210</v>
      </c>
      <c r="HQG98" s="418" t="s">
        <v>209</v>
      </c>
      <c r="HQH98" s="418" t="s">
        <v>210</v>
      </c>
      <c r="HQI98" s="418" t="s">
        <v>209</v>
      </c>
      <c r="HQJ98" s="418" t="s">
        <v>210</v>
      </c>
      <c r="HQK98" s="418" t="s">
        <v>209</v>
      </c>
      <c r="HQL98" s="418" t="s">
        <v>210</v>
      </c>
      <c r="HQM98" s="418" t="s">
        <v>209</v>
      </c>
      <c r="HQN98" s="418" t="s">
        <v>210</v>
      </c>
      <c r="HQO98" s="418" t="s">
        <v>209</v>
      </c>
      <c r="HQP98" s="418" t="s">
        <v>210</v>
      </c>
      <c r="HQQ98" s="418" t="s">
        <v>209</v>
      </c>
      <c r="HQR98" s="418" t="s">
        <v>210</v>
      </c>
      <c r="HQS98" s="418" t="s">
        <v>209</v>
      </c>
      <c r="HQT98" s="418" t="s">
        <v>210</v>
      </c>
      <c r="HQU98" s="418" t="s">
        <v>209</v>
      </c>
      <c r="HQV98" s="418" t="s">
        <v>210</v>
      </c>
      <c r="HQW98" s="418" t="s">
        <v>209</v>
      </c>
      <c r="HQX98" s="418" t="s">
        <v>210</v>
      </c>
      <c r="HQY98" s="418" t="s">
        <v>209</v>
      </c>
      <c r="HQZ98" s="418" t="s">
        <v>210</v>
      </c>
      <c r="HRA98" s="418" t="s">
        <v>209</v>
      </c>
      <c r="HRB98" s="418" t="s">
        <v>210</v>
      </c>
      <c r="HRC98" s="418" t="s">
        <v>209</v>
      </c>
      <c r="HRD98" s="418" t="s">
        <v>210</v>
      </c>
      <c r="HRE98" s="418" t="s">
        <v>209</v>
      </c>
      <c r="HRF98" s="418" t="s">
        <v>210</v>
      </c>
      <c r="HRG98" s="418" t="s">
        <v>209</v>
      </c>
      <c r="HRH98" s="418" t="s">
        <v>210</v>
      </c>
      <c r="HRI98" s="418" t="s">
        <v>209</v>
      </c>
      <c r="HRJ98" s="418" t="s">
        <v>210</v>
      </c>
      <c r="HRK98" s="418" t="s">
        <v>209</v>
      </c>
      <c r="HRL98" s="418" t="s">
        <v>210</v>
      </c>
      <c r="HRM98" s="418" t="s">
        <v>209</v>
      </c>
      <c r="HRN98" s="418" t="s">
        <v>210</v>
      </c>
      <c r="HRO98" s="418" t="s">
        <v>209</v>
      </c>
      <c r="HRP98" s="418" t="s">
        <v>210</v>
      </c>
      <c r="HRQ98" s="418" t="s">
        <v>209</v>
      </c>
      <c r="HRR98" s="418" t="s">
        <v>210</v>
      </c>
      <c r="HRS98" s="418" t="s">
        <v>209</v>
      </c>
      <c r="HRT98" s="418" t="s">
        <v>210</v>
      </c>
      <c r="HRU98" s="418" t="s">
        <v>209</v>
      </c>
      <c r="HRV98" s="418" t="s">
        <v>210</v>
      </c>
      <c r="HRW98" s="418" t="s">
        <v>209</v>
      </c>
      <c r="HRX98" s="418" t="s">
        <v>210</v>
      </c>
      <c r="HRY98" s="418" t="s">
        <v>209</v>
      </c>
      <c r="HRZ98" s="418" t="s">
        <v>210</v>
      </c>
      <c r="HSA98" s="418" t="s">
        <v>209</v>
      </c>
      <c r="HSB98" s="418" t="s">
        <v>210</v>
      </c>
      <c r="HSC98" s="418" t="s">
        <v>209</v>
      </c>
      <c r="HSD98" s="418" t="s">
        <v>210</v>
      </c>
      <c r="HSE98" s="418" t="s">
        <v>209</v>
      </c>
      <c r="HSF98" s="418" t="s">
        <v>210</v>
      </c>
      <c r="HSG98" s="418" t="s">
        <v>209</v>
      </c>
      <c r="HSH98" s="418" t="s">
        <v>210</v>
      </c>
      <c r="HSI98" s="418" t="s">
        <v>209</v>
      </c>
      <c r="HSJ98" s="418" t="s">
        <v>210</v>
      </c>
      <c r="HSK98" s="418" t="s">
        <v>209</v>
      </c>
      <c r="HSL98" s="418" t="s">
        <v>210</v>
      </c>
      <c r="HSM98" s="418" t="s">
        <v>209</v>
      </c>
      <c r="HSN98" s="418" t="s">
        <v>210</v>
      </c>
      <c r="HSO98" s="418" t="s">
        <v>209</v>
      </c>
      <c r="HSP98" s="418" t="s">
        <v>210</v>
      </c>
      <c r="HSQ98" s="418" t="s">
        <v>209</v>
      </c>
      <c r="HSR98" s="418" t="s">
        <v>210</v>
      </c>
      <c r="HSS98" s="418" t="s">
        <v>209</v>
      </c>
      <c r="HST98" s="418" t="s">
        <v>210</v>
      </c>
      <c r="HSU98" s="418" t="s">
        <v>209</v>
      </c>
      <c r="HSV98" s="418" t="s">
        <v>210</v>
      </c>
      <c r="HSW98" s="418" t="s">
        <v>209</v>
      </c>
      <c r="HSX98" s="418" t="s">
        <v>210</v>
      </c>
      <c r="HSY98" s="418" t="s">
        <v>209</v>
      </c>
      <c r="HSZ98" s="418" t="s">
        <v>210</v>
      </c>
      <c r="HTA98" s="418" t="s">
        <v>209</v>
      </c>
      <c r="HTB98" s="418" t="s">
        <v>210</v>
      </c>
      <c r="HTC98" s="418" t="s">
        <v>209</v>
      </c>
      <c r="HTD98" s="418" t="s">
        <v>210</v>
      </c>
      <c r="HTE98" s="418" t="s">
        <v>209</v>
      </c>
      <c r="HTF98" s="418" t="s">
        <v>210</v>
      </c>
      <c r="HTG98" s="418" t="s">
        <v>209</v>
      </c>
      <c r="HTH98" s="418" t="s">
        <v>210</v>
      </c>
      <c r="HTI98" s="418" t="s">
        <v>209</v>
      </c>
      <c r="HTJ98" s="418" t="s">
        <v>210</v>
      </c>
      <c r="HTK98" s="418" t="s">
        <v>209</v>
      </c>
      <c r="HTL98" s="418" t="s">
        <v>210</v>
      </c>
      <c r="HTM98" s="418" t="s">
        <v>209</v>
      </c>
      <c r="HTN98" s="418" t="s">
        <v>210</v>
      </c>
      <c r="HTO98" s="418" t="s">
        <v>209</v>
      </c>
      <c r="HTP98" s="418" t="s">
        <v>210</v>
      </c>
      <c r="HTQ98" s="418" t="s">
        <v>209</v>
      </c>
      <c r="HTR98" s="418" t="s">
        <v>210</v>
      </c>
      <c r="HTS98" s="418" t="s">
        <v>209</v>
      </c>
      <c r="HTT98" s="418" t="s">
        <v>210</v>
      </c>
      <c r="HTU98" s="418" t="s">
        <v>209</v>
      </c>
      <c r="HTV98" s="418" t="s">
        <v>210</v>
      </c>
      <c r="HTW98" s="418" t="s">
        <v>209</v>
      </c>
      <c r="HTX98" s="418" t="s">
        <v>210</v>
      </c>
      <c r="HTY98" s="418" t="s">
        <v>209</v>
      </c>
      <c r="HTZ98" s="418" t="s">
        <v>210</v>
      </c>
      <c r="HUA98" s="418" t="s">
        <v>209</v>
      </c>
      <c r="HUB98" s="418" t="s">
        <v>210</v>
      </c>
      <c r="HUC98" s="418" t="s">
        <v>209</v>
      </c>
      <c r="HUD98" s="418" t="s">
        <v>210</v>
      </c>
      <c r="HUE98" s="418" t="s">
        <v>209</v>
      </c>
      <c r="HUF98" s="418" t="s">
        <v>210</v>
      </c>
      <c r="HUG98" s="418" t="s">
        <v>209</v>
      </c>
      <c r="HUH98" s="418" t="s">
        <v>210</v>
      </c>
      <c r="HUI98" s="418" t="s">
        <v>209</v>
      </c>
      <c r="HUJ98" s="418" t="s">
        <v>210</v>
      </c>
      <c r="HUK98" s="418" t="s">
        <v>209</v>
      </c>
      <c r="HUL98" s="418" t="s">
        <v>210</v>
      </c>
      <c r="HUM98" s="418" t="s">
        <v>209</v>
      </c>
      <c r="HUN98" s="418" t="s">
        <v>210</v>
      </c>
      <c r="HUO98" s="418" t="s">
        <v>209</v>
      </c>
      <c r="HUP98" s="418" t="s">
        <v>210</v>
      </c>
      <c r="HUQ98" s="418" t="s">
        <v>209</v>
      </c>
      <c r="HUR98" s="418" t="s">
        <v>210</v>
      </c>
      <c r="HUS98" s="418" t="s">
        <v>209</v>
      </c>
      <c r="HUT98" s="418" t="s">
        <v>210</v>
      </c>
      <c r="HUU98" s="418" t="s">
        <v>209</v>
      </c>
      <c r="HUV98" s="418" t="s">
        <v>210</v>
      </c>
      <c r="HUW98" s="418" t="s">
        <v>209</v>
      </c>
      <c r="HUX98" s="418" t="s">
        <v>210</v>
      </c>
      <c r="HUY98" s="418" t="s">
        <v>209</v>
      </c>
      <c r="HUZ98" s="418" t="s">
        <v>210</v>
      </c>
      <c r="HVA98" s="418" t="s">
        <v>209</v>
      </c>
      <c r="HVB98" s="418" t="s">
        <v>210</v>
      </c>
      <c r="HVC98" s="418" t="s">
        <v>209</v>
      </c>
      <c r="HVD98" s="418" t="s">
        <v>210</v>
      </c>
      <c r="HVE98" s="418" t="s">
        <v>209</v>
      </c>
      <c r="HVF98" s="418" t="s">
        <v>210</v>
      </c>
      <c r="HVG98" s="418" t="s">
        <v>209</v>
      </c>
      <c r="HVH98" s="418" t="s">
        <v>210</v>
      </c>
      <c r="HVI98" s="418" t="s">
        <v>209</v>
      </c>
      <c r="HVJ98" s="418" t="s">
        <v>210</v>
      </c>
      <c r="HVK98" s="418" t="s">
        <v>209</v>
      </c>
      <c r="HVL98" s="418" t="s">
        <v>210</v>
      </c>
      <c r="HVM98" s="418" t="s">
        <v>209</v>
      </c>
      <c r="HVN98" s="418" t="s">
        <v>210</v>
      </c>
      <c r="HVO98" s="418" t="s">
        <v>209</v>
      </c>
      <c r="HVP98" s="418" t="s">
        <v>210</v>
      </c>
      <c r="HVQ98" s="418" t="s">
        <v>209</v>
      </c>
      <c r="HVR98" s="418" t="s">
        <v>210</v>
      </c>
      <c r="HVS98" s="418" t="s">
        <v>209</v>
      </c>
      <c r="HVT98" s="418" t="s">
        <v>210</v>
      </c>
      <c r="HVU98" s="418" t="s">
        <v>209</v>
      </c>
      <c r="HVV98" s="418" t="s">
        <v>210</v>
      </c>
      <c r="HVW98" s="418" t="s">
        <v>209</v>
      </c>
      <c r="HVX98" s="418" t="s">
        <v>210</v>
      </c>
      <c r="HVY98" s="418" t="s">
        <v>209</v>
      </c>
      <c r="HVZ98" s="418" t="s">
        <v>210</v>
      </c>
      <c r="HWA98" s="418" t="s">
        <v>209</v>
      </c>
      <c r="HWB98" s="418" t="s">
        <v>210</v>
      </c>
      <c r="HWC98" s="418" t="s">
        <v>209</v>
      </c>
      <c r="HWD98" s="418" t="s">
        <v>210</v>
      </c>
      <c r="HWE98" s="418" t="s">
        <v>209</v>
      </c>
      <c r="HWF98" s="418" t="s">
        <v>210</v>
      </c>
      <c r="HWG98" s="418" t="s">
        <v>209</v>
      </c>
      <c r="HWH98" s="418" t="s">
        <v>210</v>
      </c>
      <c r="HWI98" s="418" t="s">
        <v>209</v>
      </c>
      <c r="HWJ98" s="418" t="s">
        <v>210</v>
      </c>
      <c r="HWK98" s="418" t="s">
        <v>209</v>
      </c>
      <c r="HWL98" s="418" t="s">
        <v>210</v>
      </c>
      <c r="HWM98" s="418" t="s">
        <v>209</v>
      </c>
      <c r="HWN98" s="418" t="s">
        <v>210</v>
      </c>
      <c r="HWO98" s="418" t="s">
        <v>209</v>
      </c>
      <c r="HWP98" s="418" t="s">
        <v>210</v>
      </c>
      <c r="HWQ98" s="418" t="s">
        <v>209</v>
      </c>
      <c r="HWR98" s="418" t="s">
        <v>210</v>
      </c>
      <c r="HWS98" s="418" t="s">
        <v>209</v>
      </c>
      <c r="HWT98" s="418" t="s">
        <v>210</v>
      </c>
      <c r="HWU98" s="418" t="s">
        <v>209</v>
      </c>
      <c r="HWV98" s="418" t="s">
        <v>210</v>
      </c>
      <c r="HWW98" s="418" t="s">
        <v>209</v>
      </c>
      <c r="HWX98" s="418" t="s">
        <v>210</v>
      </c>
      <c r="HWY98" s="418" t="s">
        <v>209</v>
      </c>
      <c r="HWZ98" s="418" t="s">
        <v>210</v>
      </c>
      <c r="HXA98" s="418" t="s">
        <v>209</v>
      </c>
      <c r="HXB98" s="418" t="s">
        <v>210</v>
      </c>
      <c r="HXC98" s="418" t="s">
        <v>209</v>
      </c>
      <c r="HXD98" s="418" t="s">
        <v>210</v>
      </c>
      <c r="HXE98" s="418" t="s">
        <v>209</v>
      </c>
      <c r="HXF98" s="418" t="s">
        <v>210</v>
      </c>
      <c r="HXG98" s="418" t="s">
        <v>209</v>
      </c>
      <c r="HXH98" s="418" t="s">
        <v>210</v>
      </c>
      <c r="HXI98" s="418" t="s">
        <v>209</v>
      </c>
      <c r="HXJ98" s="418" t="s">
        <v>210</v>
      </c>
      <c r="HXK98" s="418" t="s">
        <v>209</v>
      </c>
      <c r="HXL98" s="418" t="s">
        <v>210</v>
      </c>
      <c r="HXM98" s="418" t="s">
        <v>209</v>
      </c>
      <c r="HXN98" s="418" t="s">
        <v>210</v>
      </c>
      <c r="HXO98" s="418" t="s">
        <v>209</v>
      </c>
      <c r="HXP98" s="418" t="s">
        <v>210</v>
      </c>
      <c r="HXQ98" s="418" t="s">
        <v>209</v>
      </c>
      <c r="HXR98" s="418" t="s">
        <v>210</v>
      </c>
      <c r="HXS98" s="418" t="s">
        <v>209</v>
      </c>
      <c r="HXT98" s="418" t="s">
        <v>210</v>
      </c>
      <c r="HXU98" s="418" t="s">
        <v>209</v>
      </c>
      <c r="HXV98" s="418" t="s">
        <v>210</v>
      </c>
      <c r="HXW98" s="418" t="s">
        <v>209</v>
      </c>
      <c r="HXX98" s="418" t="s">
        <v>210</v>
      </c>
      <c r="HXY98" s="418" t="s">
        <v>209</v>
      </c>
      <c r="HXZ98" s="418" t="s">
        <v>210</v>
      </c>
      <c r="HYA98" s="418" t="s">
        <v>209</v>
      </c>
      <c r="HYB98" s="418" t="s">
        <v>210</v>
      </c>
      <c r="HYC98" s="418" t="s">
        <v>209</v>
      </c>
      <c r="HYD98" s="418" t="s">
        <v>210</v>
      </c>
      <c r="HYE98" s="418" t="s">
        <v>209</v>
      </c>
      <c r="HYF98" s="418" t="s">
        <v>210</v>
      </c>
      <c r="HYG98" s="418" t="s">
        <v>209</v>
      </c>
      <c r="HYH98" s="418" t="s">
        <v>210</v>
      </c>
      <c r="HYI98" s="418" t="s">
        <v>209</v>
      </c>
      <c r="HYJ98" s="418" t="s">
        <v>210</v>
      </c>
      <c r="HYK98" s="418" t="s">
        <v>209</v>
      </c>
      <c r="HYL98" s="418" t="s">
        <v>210</v>
      </c>
      <c r="HYM98" s="418" t="s">
        <v>209</v>
      </c>
      <c r="HYN98" s="418" t="s">
        <v>210</v>
      </c>
      <c r="HYO98" s="418" t="s">
        <v>209</v>
      </c>
      <c r="HYP98" s="418" t="s">
        <v>210</v>
      </c>
      <c r="HYQ98" s="418" t="s">
        <v>209</v>
      </c>
      <c r="HYR98" s="418" t="s">
        <v>210</v>
      </c>
      <c r="HYS98" s="418" t="s">
        <v>209</v>
      </c>
      <c r="HYT98" s="418" t="s">
        <v>210</v>
      </c>
      <c r="HYU98" s="418" t="s">
        <v>209</v>
      </c>
      <c r="HYV98" s="418" t="s">
        <v>210</v>
      </c>
      <c r="HYW98" s="418" t="s">
        <v>209</v>
      </c>
      <c r="HYX98" s="418" t="s">
        <v>210</v>
      </c>
      <c r="HYY98" s="418" t="s">
        <v>209</v>
      </c>
      <c r="HYZ98" s="418" t="s">
        <v>210</v>
      </c>
      <c r="HZA98" s="418" t="s">
        <v>209</v>
      </c>
      <c r="HZB98" s="418" t="s">
        <v>210</v>
      </c>
      <c r="HZC98" s="418" t="s">
        <v>209</v>
      </c>
      <c r="HZD98" s="418" t="s">
        <v>210</v>
      </c>
      <c r="HZE98" s="418" t="s">
        <v>209</v>
      </c>
      <c r="HZF98" s="418" t="s">
        <v>210</v>
      </c>
      <c r="HZG98" s="418" t="s">
        <v>209</v>
      </c>
      <c r="HZH98" s="418" t="s">
        <v>210</v>
      </c>
      <c r="HZI98" s="418" t="s">
        <v>209</v>
      </c>
      <c r="HZJ98" s="418" t="s">
        <v>210</v>
      </c>
      <c r="HZK98" s="418" t="s">
        <v>209</v>
      </c>
      <c r="HZL98" s="418" t="s">
        <v>210</v>
      </c>
      <c r="HZM98" s="418" t="s">
        <v>209</v>
      </c>
      <c r="HZN98" s="418" t="s">
        <v>210</v>
      </c>
      <c r="HZO98" s="418" t="s">
        <v>209</v>
      </c>
      <c r="HZP98" s="418" t="s">
        <v>210</v>
      </c>
      <c r="HZQ98" s="418" t="s">
        <v>209</v>
      </c>
      <c r="HZR98" s="418" t="s">
        <v>210</v>
      </c>
      <c r="HZS98" s="418" t="s">
        <v>209</v>
      </c>
      <c r="HZT98" s="418" t="s">
        <v>210</v>
      </c>
      <c r="HZU98" s="418" t="s">
        <v>209</v>
      </c>
      <c r="HZV98" s="418" t="s">
        <v>210</v>
      </c>
      <c r="HZW98" s="418" t="s">
        <v>209</v>
      </c>
      <c r="HZX98" s="418" t="s">
        <v>210</v>
      </c>
      <c r="HZY98" s="418" t="s">
        <v>209</v>
      </c>
      <c r="HZZ98" s="418" t="s">
        <v>210</v>
      </c>
      <c r="IAA98" s="418" t="s">
        <v>209</v>
      </c>
      <c r="IAB98" s="418" t="s">
        <v>210</v>
      </c>
      <c r="IAC98" s="418" t="s">
        <v>209</v>
      </c>
      <c r="IAD98" s="418" t="s">
        <v>210</v>
      </c>
      <c r="IAE98" s="418" t="s">
        <v>209</v>
      </c>
      <c r="IAF98" s="418" t="s">
        <v>210</v>
      </c>
      <c r="IAG98" s="418" t="s">
        <v>209</v>
      </c>
      <c r="IAH98" s="418" t="s">
        <v>210</v>
      </c>
      <c r="IAI98" s="418" t="s">
        <v>209</v>
      </c>
      <c r="IAJ98" s="418" t="s">
        <v>210</v>
      </c>
      <c r="IAK98" s="418" t="s">
        <v>209</v>
      </c>
      <c r="IAL98" s="418" t="s">
        <v>210</v>
      </c>
      <c r="IAM98" s="418" t="s">
        <v>209</v>
      </c>
      <c r="IAN98" s="418" t="s">
        <v>210</v>
      </c>
      <c r="IAO98" s="418" t="s">
        <v>209</v>
      </c>
      <c r="IAP98" s="418" t="s">
        <v>210</v>
      </c>
      <c r="IAQ98" s="418" t="s">
        <v>209</v>
      </c>
      <c r="IAR98" s="418" t="s">
        <v>210</v>
      </c>
      <c r="IAS98" s="418" t="s">
        <v>209</v>
      </c>
      <c r="IAT98" s="418" t="s">
        <v>210</v>
      </c>
      <c r="IAU98" s="418" t="s">
        <v>209</v>
      </c>
      <c r="IAV98" s="418" t="s">
        <v>210</v>
      </c>
      <c r="IAW98" s="418" t="s">
        <v>209</v>
      </c>
      <c r="IAX98" s="418" t="s">
        <v>210</v>
      </c>
      <c r="IAY98" s="418" t="s">
        <v>209</v>
      </c>
      <c r="IAZ98" s="418" t="s">
        <v>210</v>
      </c>
      <c r="IBA98" s="418" t="s">
        <v>209</v>
      </c>
      <c r="IBB98" s="418" t="s">
        <v>210</v>
      </c>
      <c r="IBC98" s="418" t="s">
        <v>209</v>
      </c>
      <c r="IBD98" s="418" t="s">
        <v>210</v>
      </c>
      <c r="IBE98" s="418" t="s">
        <v>209</v>
      </c>
      <c r="IBF98" s="418" t="s">
        <v>210</v>
      </c>
      <c r="IBG98" s="418" t="s">
        <v>209</v>
      </c>
      <c r="IBH98" s="418" t="s">
        <v>210</v>
      </c>
      <c r="IBI98" s="418" t="s">
        <v>209</v>
      </c>
      <c r="IBJ98" s="418" t="s">
        <v>210</v>
      </c>
      <c r="IBK98" s="418" t="s">
        <v>209</v>
      </c>
      <c r="IBL98" s="418" t="s">
        <v>210</v>
      </c>
      <c r="IBM98" s="418" t="s">
        <v>209</v>
      </c>
      <c r="IBN98" s="418" t="s">
        <v>210</v>
      </c>
      <c r="IBO98" s="418" t="s">
        <v>209</v>
      </c>
      <c r="IBP98" s="418" t="s">
        <v>210</v>
      </c>
      <c r="IBQ98" s="418" t="s">
        <v>209</v>
      </c>
      <c r="IBR98" s="418" t="s">
        <v>210</v>
      </c>
      <c r="IBS98" s="418" t="s">
        <v>209</v>
      </c>
      <c r="IBT98" s="418" t="s">
        <v>210</v>
      </c>
      <c r="IBU98" s="418" t="s">
        <v>209</v>
      </c>
      <c r="IBV98" s="418" t="s">
        <v>210</v>
      </c>
      <c r="IBW98" s="418" t="s">
        <v>209</v>
      </c>
      <c r="IBX98" s="418" t="s">
        <v>210</v>
      </c>
      <c r="IBY98" s="418" t="s">
        <v>209</v>
      </c>
      <c r="IBZ98" s="418" t="s">
        <v>210</v>
      </c>
      <c r="ICA98" s="418" t="s">
        <v>209</v>
      </c>
      <c r="ICB98" s="418" t="s">
        <v>210</v>
      </c>
      <c r="ICC98" s="418" t="s">
        <v>209</v>
      </c>
      <c r="ICD98" s="418" t="s">
        <v>210</v>
      </c>
      <c r="ICE98" s="418" t="s">
        <v>209</v>
      </c>
      <c r="ICF98" s="418" t="s">
        <v>210</v>
      </c>
      <c r="ICG98" s="418" t="s">
        <v>209</v>
      </c>
      <c r="ICH98" s="418" t="s">
        <v>210</v>
      </c>
      <c r="ICI98" s="418" t="s">
        <v>209</v>
      </c>
      <c r="ICJ98" s="418" t="s">
        <v>210</v>
      </c>
      <c r="ICK98" s="418" t="s">
        <v>209</v>
      </c>
      <c r="ICL98" s="418" t="s">
        <v>210</v>
      </c>
      <c r="ICM98" s="418" t="s">
        <v>209</v>
      </c>
      <c r="ICN98" s="418" t="s">
        <v>210</v>
      </c>
      <c r="ICO98" s="418" t="s">
        <v>209</v>
      </c>
      <c r="ICP98" s="418" t="s">
        <v>210</v>
      </c>
      <c r="ICQ98" s="418" t="s">
        <v>209</v>
      </c>
      <c r="ICR98" s="418" t="s">
        <v>210</v>
      </c>
      <c r="ICS98" s="418" t="s">
        <v>209</v>
      </c>
      <c r="ICT98" s="418" t="s">
        <v>210</v>
      </c>
      <c r="ICU98" s="418" t="s">
        <v>209</v>
      </c>
      <c r="ICV98" s="418" t="s">
        <v>210</v>
      </c>
      <c r="ICW98" s="418" t="s">
        <v>209</v>
      </c>
      <c r="ICX98" s="418" t="s">
        <v>210</v>
      </c>
      <c r="ICY98" s="418" t="s">
        <v>209</v>
      </c>
      <c r="ICZ98" s="418" t="s">
        <v>210</v>
      </c>
      <c r="IDA98" s="418" t="s">
        <v>209</v>
      </c>
      <c r="IDB98" s="418" t="s">
        <v>210</v>
      </c>
      <c r="IDC98" s="418" t="s">
        <v>209</v>
      </c>
      <c r="IDD98" s="418" t="s">
        <v>210</v>
      </c>
      <c r="IDE98" s="418" t="s">
        <v>209</v>
      </c>
      <c r="IDF98" s="418" t="s">
        <v>210</v>
      </c>
      <c r="IDG98" s="418" t="s">
        <v>209</v>
      </c>
      <c r="IDH98" s="418" t="s">
        <v>210</v>
      </c>
      <c r="IDI98" s="418" t="s">
        <v>209</v>
      </c>
      <c r="IDJ98" s="418" t="s">
        <v>210</v>
      </c>
      <c r="IDK98" s="418" t="s">
        <v>209</v>
      </c>
      <c r="IDL98" s="418" t="s">
        <v>210</v>
      </c>
      <c r="IDM98" s="418" t="s">
        <v>209</v>
      </c>
      <c r="IDN98" s="418" t="s">
        <v>210</v>
      </c>
      <c r="IDO98" s="418" t="s">
        <v>209</v>
      </c>
      <c r="IDP98" s="418" t="s">
        <v>210</v>
      </c>
      <c r="IDQ98" s="418" t="s">
        <v>209</v>
      </c>
      <c r="IDR98" s="418" t="s">
        <v>210</v>
      </c>
      <c r="IDS98" s="418" t="s">
        <v>209</v>
      </c>
      <c r="IDT98" s="418" t="s">
        <v>210</v>
      </c>
      <c r="IDU98" s="418" t="s">
        <v>209</v>
      </c>
      <c r="IDV98" s="418" t="s">
        <v>210</v>
      </c>
      <c r="IDW98" s="418" t="s">
        <v>209</v>
      </c>
      <c r="IDX98" s="418" t="s">
        <v>210</v>
      </c>
      <c r="IDY98" s="418" t="s">
        <v>209</v>
      </c>
      <c r="IDZ98" s="418" t="s">
        <v>210</v>
      </c>
      <c r="IEA98" s="418" t="s">
        <v>209</v>
      </c>
      <c r="IEB98" s="418" t="s">
        <v>210</v>
      </c>
      <c r="IEC98" s="418" t="s">
        <v>209</v>
      </c>
      <c r="IED98" s="418" t="s">
        <v>210</v>
      </c>
      <c r="IEE98" s="418" t="s">
        <v>209</v>
      </c>
      <c r="IEF98" s="418" t="s">
        <v>210</v>
      </c>
      <c r="IEG98" s="418" t="s">
        <v>209</v>
      </c>
      <c r="IEH98" s="418" t="s">
        <v>210</v>
      </c>
      <c r="IEI98" s="418" t="s">
        <v>209</v>
      </c>
      <c r="IEJ98" s="418" t="s">
        <v>210</v>
      </c>
      <c r="IEK98" s="418" t="s">
        <v>209</v>
      </c>
      <c r="IEL98" s="418" t="s">
        <v>210</v>
      </c>
      <c r="IEM98" s="418" t="s">
        <v>209</v>
      </c>
      <c r="IEN98" s="418" t="s">
        <v>210</v>
      </c>
      <c r="IEO98" s="418" t="s">
        <v>209</v>
      </c>
      <c r="IEP98" s="418" t="s">
        <v>210</v>
      </c>
      <c r="IEQ98" s="418" t="s">
        <v>209</v>
      </c>
      <c r="IER98" s="418" t="s">
        <v>210</v>
      </c>
      <c r="IES98" s="418" t="s">
        <v>209</v>
      </c>
      <c r="IET98" s="418" t="s">
        <v>210</v>
      </c>
      <c r="IEU98" s="418" t="s">
        <v>209</v>
      </c>
      <c r="IEV98" s="418" t="s">
        <v>210</v>
      </c>
      <c r="IEW98" s="418" t="s">
        <v>209</v>
      </c>
      <c r="IEX98" s="418" t="s">
        <v>210</v>
      </c>
      <c r="IEY98" s="418" t="s">
        <v>209</v>
      </c>
      <c r="IEZ98" s="418" t="s">
        <v>210</v>
      </c>
      <c r="IFA98" s="418" t="s">
        <v>209</v>
      </c>
      <c r="IFB98" s="418" t="s">
        <v>210</v>
      </c>
      <c r="IFC98" s="418" t="s">
        <v>209</v>
      </c>
      <c r="IFD98" s="418" t="s">
        <v>210</v>
      </c>
      <c r="IFE98" s="418" t="s">
        <v>209</v>
      </c>
      <c r="IFF98" s="418" t="s">
        <v>210</v>
      </c>
      <c r="IFG98" s="418" t="s">
        <v>209</v>
      </c>
      <c r="IFH98" s="418" t="s">
        <v>210</v>
      </c>
      <c r="IFI98" s="418" t="s">
        <v>209</v>
      </c>
      <c r="IFJ98" s="418" t="s">
        <v>210</v>
      </c>
      <c r="IFK98" s="418" t="s">
        <v>209</v>
      </c>
      <c r="IFL98" s="418" t="s">
        <v>210</v>
      </c>
      <c r="IFM98" s="418" t="s">
        <v>209</v>
      </c>
      <c r="IFN98" s="418" t="s">
        <v>210</v>
      </c>
      <c r="IFO98" s="418" t="s">
        <v>209</v>
      </c>
      <c r="IFP98" s="418" t="s">
        <v>210</v>
      </c>
      <c r="IFQ98" s="418" t="s">
        <v>209</v>
      </c>
      <c r="IFR98" s="418" t="s">
        <v>210</v>
      </c>
      <c r="IFS98" s="418" t="s">
        <v>209</v>
      </c>
      <c r="IFT98" s="418" t="s">
        <v>210</v>
      </c>
      <c r="IFU98" s="418" t="s">
        <v>209</v>
      </c>
      <c r="IFV98" s="418" t="s">
        <v>210</v>
      </c>
      <c r="IFW98" s="418" t="s">
        <v>209</v>
      </c>
      <c r="IFX98" s="418" t="s">
        <v>210</v>
      </c>
      <c r="IFY98" s="418" t="s">
        <v>209</v>
      </c>
      <c r="IFZ98" s="418" t="s">
        <v>210</v>
      </c>
      <c r="IGA98" s="418" t="s">
        <v>209</v>
      </c>
      <c r="IGB98" s="418" t="s">
        <v>210</v>
      </c>
      <c r="IGC98" s="418" t="s">
        <v>209</v>
      </c>
      <c r="IGD98" s="418" t="s">
        <v>210</v>
      </c>
      <c r="IGE98" s="418" t="s">
        <v>209</v>
      </c>
      <c r="IGF98" s="418" t="s">
        <v>210</v>
      </c>
      <c r="IGG98" s="418" t="s">
        <v>209</v>
      </c>
      <c r="IGH98" s="418" t="s">
        <v>210</v>
      </c>
      <c r="IGI98" s="418" t="s">
        <v>209</v>
      </c>
      <c r="IGJ98" s="418" t="s">
        <v>210</v>
      </c>
      <c r="IGK98" s="418" t="s">
        <v>209</v>
      </c>
      <c r="IGL98" s="418" t="s">
        <v>210</v>
      </c>
      <c r="IGM98" s="418" t="s">
        <v>209</v>
      </c>
      <c r="IGN98" s="418" t="s">
        <v>210</v>
      </c>
      <c r="IGO98" s="418" t="s">
        <v>209</v>
      </c>
      <c r="IGP98" s="418" t="s">
        <v>210</v>
      </c>
      <c r="IGQ98" s="418" t="s">
        <v>209</v>
      </c>
      <c r="IGR98" s="418" t="s">
        <v>210</v>
      </c>
      <c r="IGS98" s="418" t="s">
        <v>209</v>
      </c>
      <c r="IGT98" s="418" t="s">
        <v>210</v>
      </c>
      <c r="IGU98" s="418" t="s">
        <v>209</v>
      </c>
      <c r="IGV98" s="418" t="s">
        <v>210</v>
      </c>
      <c r="IGW98" s="418" t="s">
        <v>209</v>
      </c>
      <c r="IGX98" s="418" t="s">
        <v>210</v>
      </c>
      <c r="IGY98" s="418" t="s">
        <v>209</v>
      </c>
      <c r="IGZ98" s="418" t="s">
        <v>210</v>
      </c>
      <c r="IHA98" s="418" t="s">
        <v>209</v>
      </c>
      <c r="IHB98" s="418" t="s">
        <v>210</v>
      </c>
      <c r="IHC98" s="418" t="s">
        <v>209</v>
      </c>
      <c r="IHD98" s="418" t="s">
        <v>210</v>
      </c>
      <c r="IHE98" s="418" t="s">
        <v>209</v>
      </c>
      <c r="IHF98" s="418" t="s">
        <v>210</v>
      </c>
      <c r="IHG98" s="418" t="s">
        <v>209</v>
      </c>
      <c r="IHH98" s="418" t="s">
        <v>210</v>
      </c>
      <c r="IHI98" s="418" t="s">
        <v>209</v>
      </c>
      <c r="IHJ98" s="418" t="s">
        <v>210</v>
      </c>
      <c r="IHK98" s="418" t="s">
        <v>209</v>
      </c>
      <c r="IHL98" s="418" t="s">
        <v>210</v>
      </c>
      <c r="IHM98" s="418" t="s">
        <v>209</v>
      </c>
      <c r="IHN98" s="418" t="s">
        <v>210</v>
      </c>
      <c r="IHO98" s="418" t="s">
        <v>209</v>
      </c>
      <c r="IHP98" s="418" t="s">
        <v>210</v>
      </c>
      <c r="IHQ98" s="418" t="s">
        <v>209</v>
      </c>
      <c r="IHR98" s="418" t="s">
        <v>210</v>
      </c>
      <c r="IHS98" s="418" t="s">
        <v>209</v>
      </c>
      <c r="IHT98" s="418" t="s">
        <v>210</v>
      </c>
      <c r="IHU98" s="418" t="s">
        <v>209</v>
      </c>
      <c r="IHV98" s="418" t="s">
        <v>210</v>
      </c>
      <c r="IHW98" s="418" t="s">
        <v>209</v>
      </c>
      <c r="IHX98" s="418" t="s">
        <v>210</v>
      </c>
      <c r="IHY98" s="418" t="s">
        <v>209</v>
      </c>
      <c r="IHZ98" s="418" t="s">
        <v>210</v>
      </c>
      <c r="IIA98" s="418" t="s">
        <v>209</v>
      </c>
      <c r="IIB98" s="418" t="s">
        <v>210</v>
      </c>
      <c r="IIC98" s="418" t="s">
        <v>209</v>
      </c>
      <c r="IID98" s="418" t="s">
        <v>210</v>
      </c>
      <c r="IIE98" s="418" t="s">
        <v>209</v>
      </c>
      <c r="IIF98" s="418" t="s">
        <v>210</v>
      </c>
      <c r="IIG98" s="418" t="s">
        <v>209</v>
      </c>
      <c r="IIH98" s="418" t="s">
        <v>210</v>
      </c>
      <c r="III98" s="418" t="s">
        <v>209</v>
      </c>
      <c r="IIJ98" s="418" t="s">
        <v>210</v>
      </c>
      <c r="IIK98" s="418" t="s">
        <v>209</v>
      </c>
      <c r="IIL98" s="418" t="s">
        <v>210</v>
      </c>
      <c r="IIM98" s="418" t="s">
        <v>209</v>
      </c>
      <c r="IIN98" s="418" t="s">
        <v>210</v>
      </c>
      <c r="IIO98" s="418" t="s">
        <v>209</v>
      </c>
      <c r="IIP98" s="418" t="s">
        <v>210</v>
      </c>
      <c r="IIQ98" s="418" t="s">
        <v>209</v>
      </c>
      <c r="IIR98" s="418" t="s">
        <v>210</v>
      </c>
      <c r="IIS98" s="418" t="s">
        <v>209</v>
      </c>
      <c r="IIT98" s="418" t="s">
        <v>210</v>
      </c>
      <c r="IIU98" s="418" t="s">
        <v>209</v>
      </c>
      <c r="IIV98" s="418" t="s">
        <v>210</v>
      </c>
      <c r="IIW98" s="418" t="s">
        <v>209</v>
      </c>
      <c r="IIX98" s="418" t="s">
        <v>210</v>
      </c>
      <c r="IIY98" s="418" t="s">
        <v>209</v>
      </c>
      <c r="IIZ98" s="418" t="s">
        <v>210</v>
      </c>
      <c r="IJA98" s="418" t="s">
        <v>209</v>
      </c>
      <c r="IJB98" s="418" t="s">
        <v>210</v>
      </c>
      <c r="IJC98" s="418" t="s">
        <v>209</v>
      </c>
      <c r="IJD98" s="418" t="s">
        <v>210</v>
      </c>
      <c r="IJE98" s="418" t="s">
        <v>209</v>
      </c>
      <c r="IJF98" s="418" t="s">
        <v>210</v>
      </c>
      <c r="IJG98" s="418" t="s">
        <v>209</v>
      </c>
      <c r="IJH98" s="418" t="s">
        <v>210</v>
      </c>
      <c r="IJI98" s="418" t="s">
        <v>209</v>
      </c>
      <c r="IJJ98" s="418" t="s">
        <v>210</v>
      </c>
      <c r="IJK98" s="418" t="s">
        <v>209</v>
      </c>
      <c r="IJL98" s="418" t="s">
        <v>210</v>
      </c>
      <c r="IJM98" s="418" t="s">
        <v>209</v>
      </c>
      <c r="IJN98" s="418" t="s">
        <v>210</v>
      </c>
      <c r="IJO98" s="418" t="s">
        <v>209</v>
      </c>
      <c r="IJP98" s="418" t="s">
        <v>210</v>
      </c>
      <c r="IJQ98" s="418" t="s">
        <v>209</v>
      </c>
      <c r="IJR98" s="418" t="s">
        <v>210</v>
      </c>
      <c r="IJS98" s="418" t="s">
        <v>209</v>
      </c>
      <c r="IJT98" s="418" t="s">
        <v>210</v>
      </c>
      <c r="IJU98" s="418" t="s">
        <v>209</v>
      </c>
      <c r="IJV98" s="418" t="s">
        <v>210</v>
      </c>
      <c r="IJW98" s="418" t="s">
        <v>209</v>
      </c>
      <c r="IJX98" s="418" t="s">
        <v>210</v>
      </c>
      <c r="IJY98" s="418" t="s">
        <v>209</v>
      </c>
      <c r="IJZ98" s="418" t="s">
        <v>210</v>
      </c>
      <c r="IKA98" s="418" t="s">
        <v>209</v>
      </c>
      <c r="IKB98" s="418" t="s">
        <v>210</v>
      </c>
      <c r="IKC98" s="418" t="s">
        <v>209</v>
      </c>
      <c r="IKD98" s="418" t="s">
        <v>210</v>
      </c>
      <c r="IKE98" s="418" t="s">
        <v>209</v>
      </c>
      <c r="IKF98" s="418" t="s">
        <v>210</v>
      </c>
      <c r="IKG98" s="418" t="s">
        <v>209</v>
      </c>
      <c r="IKH98" s="418" t="s">
        <v>210</v>
      </c>
      <c r="IKI98" s="418" t="s">
        <v>209</v>
      </c>
      <c r="IKJ98" s="418" t="s">
        <v>210</v>
      </c>
      <c r="IKK98" s="418" t="s">
        <v>209</v>
      </c>
      <c r="IKL98" s="418" t="s">
        <v>210</v>
      </c>
      <c r="IKM98" s="418" t="s">
        <v>209</v>
      </c>
      <c r="IKN98" s="418" t="s">
        <v>210</v>
      </c>
      <c r="IKO98" s="418" t="s">
        <v>209</v>
      </c>
      <c r="IKP98" s="418" t="s">
        <v>210</v>
      </c>
      <c r="IKQ98" s="418" t="s">
        <v>209</v>
      </c>
      <c r="IKR98" s="418" t="s">
        <v>210</v>
      </c>
      <c r="IKS98" s="418" t="s">
        <v>209</v>
      </c>
      <c r="IKT98" s="418" t="s">
        <v>210</v>
      </c>
      <c r="IKU98" s="418" t="s">
        <v>209</v>
      </c>
      <c r="IKV98" s="418" t="s">
        <v>210</v>
      </c>
      <c r="IKW98" s="418" t="s">
        <v>209</v>
      </c>
      <c r="IKX98" s="418" t="s">
        <v>210</v>
      </c>
      <c r="IKY98" s="418" t="s">
        <v>209</v>
      </c>
      <c r="IKZ98" s="418" t="s">
        <v>210</v>
      </c>
      <c r="ILA98" s="418" t="s">
        <v>209</v>
      </c>
      <c r="ILB98" s="418" t="s">
        <v>210</v>
      </c>
      <c r="ILC98" s="418" t="s">
        <v>209</v>
      </c>
      <c r="ILD98" s="418" t="s">
        <v>210</v>
      </c>
      <c r="ILE98" s="418" t="s">
        <v>209</v>
      </c>
      <c r="ILF98" s="418" t="s">
        <v>210</v>
      </c>
      <c r="ILG98" s="418" t="s">
        <v>209</v>
      </c>
      <c r="ILH98" s="418" t="s">
        <v>210</v>
      </c>
      <c r="ILI98" s="418" t="s">
        <v>209</v>
      </c>
      <c r="ILJ98" s="418" t="s">
        <v>210</v>
      </c>
      <c r="ILK98" s="418" t="s">
        <v>209</v>
      </c>
      <c r="ILL98" s="418" t="s">
        <v>210</v>
      </c>
      <c r="ILM98" s="418" t="s">
        <v>209</v>
      </c>
      <c r="ILN98" s="418" t="s">
        <v>210</v>
      </c>
      <c r="ILO98" s="418" t="s">
        <v>209</v>
      </c>
      <c r="ILP98" s="418" t="s">
        <v>210</v>
      </c>
      <c r="ILQ98" s="418" t="s">
        <v>209</v>
      </c>
      <c r="ILR98" s="418" t="s">
        <v>210</v>
      </c>
      <c r="ILS98" s="418" t="s">
        <v>209</v>
      </c>
      <c r="ILT98" s="418" t="s">
        <v>210</v>
      </c>
      <c r="ILU98" s="418" t="s">
        <v>209</v>
      </c>
      <c r="ILV98" s="418" t="s">
        <v>210</v>
      </c>
      <c r="ILW98" s="418" t="s">
        <v>209</v>
      </c>
      <c r="ILX98" s="418" t="s">
        <v>210</v>
      </c>
      <c r="ILY98" s="418" t="s">
        <v>209</v>
      </c>
      <c r="ILZ98" s="418" t="s">
        <v>210</v>
      </c>
      <c r="IMA98" s="418" t="s">
        <v>209</v>
      </c>
      <c r="IMB98" s="418" t="s">
        <v>210</v>
      </c>
      <c r="IMC98" s="418" t="s">
        <v>209</v>
      </c>
      <c r="IMD98" s="418" t="s">
        <v>210</v>
      </c>
      <c r="IME98" s="418" t="s">
        <v>209</v>
      </c>
      <c r="IMF98" s="418" t="s">
        <v>210</v>
      </c>
      <c r="IMG98" s="418" t="s">
        <v>209</v>
      </c>
      <c r="IMH98" s="418" t="s">
        <v>210</v>
      </c>
      <c r="IMI98" s="418" t="s">
        <v>209</v>
      </c>
      <c r="IMJ98" s="418" t="s">
        <v>210</v>
      </c>
      <c r="IMK98" s="418" t="s">
        <v>209</v>
      </c>
      <c r="IML98" s="418" t="s">
        <v>210</v>
      </c>
      <c r="IMM98" s="418" t="s">
        <v>209</v>
      </c>
      <c r="IMN98" s="418" t="s">
        <v>210</v>
      </c>
      <c r="IMO98" s="418" t="s">
        <v>209</v>
      </c>
      <c r="IMP98" s="418" t="s">
        <v>210</v>
      </c>
      <c r="IMQ98" s="418" t="s">
        <v>209</v>
      </c>
      <c r="IMR98" s="418" t="s">
        <v>210</v>
      </c>
      <c r="IMS98" s="418" t="s">
        <v>209</v>
      </c>
      <c r="IMT98" s="418" t="s">
        <v>210</v>
      </c>
      <c r="IMU98" s="418" t="s">
        <v>209</v>
      </c>
      <c r="IMV98" s="418" t="s">
        <v>210</v>
      </c>
      <c r="IMW98" s="418" t="s">
        <v>209</v>
      </c>
      <c r="IMX98" s="418" t="s">
        <v>210</v>
      </c>
      <c r="IMY98" s="418" t="s">
        <v>209</v>
      </c>
      <c r="IMZ98" s="418" t="s">
        <v>210</v>
      </c>
      <c r="INA98" s="418" t="s">
        <v>209</v>
      </c>
      <c r="INB98" s="418" t="s">
        <v>210</v>
      </c>
      <c r="INC98" s="418" t="s">
        <v>209</v>
      </c>
      <c r="IND98" s="418" t="s">
        <v>210</v>
      </c>
      <c r="INE98" s="418" t="s">
        <v>209</v>
      </c>
      <c r="INF98" s="418" t="s">
        <v>210</v>
      </c>
      <c r="ING98" s="418" t="s">
        <v>209</v>
      </c>
      <c r="INH98" s="418" t="s">
        <v>210</v>
      </c>
      <c r="INI98" s="418" t="s">
        <v>209</v>
      </c>
      <c r="INJ98" s="418" t="s">
        <v>210</v>
      </c>
      <c r="INK98" s="418" t="s">
        <v>209</v>
      </c>
      <c r="INL98" s="418" t="s">
        <v>210</v>
      </c>
      <c r="INM98" s="418" t="s">
        <v>209</v>
      </c>
      <c r="INN98" s="418" t="s">
        <v>210</v>
      </c>
      <c r="INO98" s="418" t="s">
        <v>209</v>
      </c>
      <c r="INP98" s="418" t="s">
        <v>210</v>
      </c>
      <c r="INQ98" s="418" t="s">
        <v>209</v>
      </c>
      <c r="INR98" s="418" t="s">
        <v>210</v>
      </c>
      <c r="INS98" s="418" t="s">
        <v>209</v>
      </c>
      <c r="INT98" s="418" t="s">
        <v>210</v>
      </c>
      <c r="INU98" s="418" t="s">
        <v>209</v>
      </c>
      <c r="INV98" s="418" t="s">
        <v>210</v>
      </c>
      <c r="INW98" s="418" t="s">
        <v>209</v>
      </c>
      <c r="INX98" s="418" t="s">
        <v>210</v>
      </c>
      <c r="INY98" s="418" t="s">
        <v>209</v>
      </c>
      <c r="INZ98" s="418" t="s">
        <v>210</v>
      </c>
      <c r="IOA98" s="418" t="s">
        <v>209</v>
      </c>
      <c r="IOB98" s="418" t="s">
        <v>210</v>
      </c>
      <c r="IOC98" s="418" t="s">
        <v>209</v>
      </c>
      <c r="IOD98" s="418" t="s">
        <v>210</v>
      </c>
      <c r="IOE98" s="418" t="s">
        <v>209</v>
      </c>
      <c r="IOF98" s="418" t="s">
        <v>210</v>
      </c>
      <c r="IOG98" s="418" t="s">
        <v>209</v>
      </c>
      <c r="IOH98" s="418" t="s">
        <v>210</v>
      </c>
      <c r="IOI98" s="418" t="s">
        <v>209</v>
      </c>
      <c r="IOJ98" s="418" t="s">
        <v>210</v>
      </c>
      <c r="IOK98" s="418" t="s">
        <v>209</v>
      </c>
      <c r="IOL98" s="418" t="s">
        <v>210</v>
      </c>
      <c r="IOM98" s="418" t="s">
        <v>209</v>
      </c>
      <c r="ION98" s="418" t="s">
        <v>210</v>
      </c>
      <c r="IOO98" s="418" t="s">
        <v>209</v>
      </c>
      <c r="IOP98" s="418" t="s">
        <v>210</v>
      </c>
      <c r="IOQ98" s="418" t="s">
        <v>209</v>
      </c>
      <c r="IOR98" s="418" t="s">
        <v>210</v>
      </c>
      <c r="IOS98" s="418" t="s">
        <v>209</v>
      </c>
      <c r="IOT98" s="418" t="s">
        <v>210</v>
      </c>
      <c r="IOU98" s="418" t="s">
        <v>209</v>
      </c>
      <c r="IOV98" s="418" t="s">
        <v>210</v>
      </c>
      <c r="IOW98" s="418" t="s">
        <v>209</v>
      </c>
      <c r="IOX98" s="418" t="s">
        <v>210</v>
      </c>
      <c r="IOY98" s="418" t="s">
        <v>209</v>
      </c>
      <c r="IOZ98" s="418" t="s">
        <v>210</v>
      </c>
      <c r="IPA98" s="418" t="s">
        <v>209</v>
      </c>
      <c r="IPB98" s="418" t="s">
        <v>210</v>
      </c>
      <c r="IPC98" s="418" t="s">
        <v>209</v>
      </c>
      <c r="IPD98" s="418" t="s">
        <v>210</v>
      </c>
      <c r="IPE98" s="418" t="s">
        <v>209</v>
      </c>
      <c r="IPF98" s="418" t="s">
        <v>210</v>
      </c>
      <c r="IPG98" s="418" t="s">
        <v>209</v>
      </c>
      <c r="IPH98" s="418" t="s">
        <v>210</v>
      </c>
      <c r="IPI98" s="418" t="s">
        <v>209</v>
      </c>
      <c r="IPJ98" s="418" t="s">
        <v>210</v>
      </c>
      <c r="IPK98" s="418" t="s">
        <v>209</v>
      </c>
      <c r="IPL98" s="418" t="s">
        <v>210</v>
      </c>
      <c r="IPM98" s="418" t="s">
        <v>209</v>
      </c>
      <c r="IPN98" s="418" t="s">
        <v>210</v>
      </c>
      <c r="IPO98" s="418" t="s">
        <v>209</v>
      </c>
      <c r="IPP98" s="418" t="s">
        <v>210</v>
      </c>
      <c r="IPQ98" s="418" t="s">
        <v>209</v>
      </c>
      <c r="IPR98" s="418" t="s">
        <v>210</v>
      </c>
      <c r="IPS98" s="418" t="s">
        <v>209</v>
      </c>
      <c r="IPT98" s="418" t="s">
        <v>210</v>
      </c>
      <c r="IPU98" s="418" t="s">
        <v>209</v>
      </c>
      <c r="IPV98" s="418" t="s">
        <v>210</v>
      </c>
      <c r="IPW98" s="418" t="s">
        <v>209</v>
      </c>
      <c r="IPX98" s="418" t="s">
        <v>210</v>
      </c>
      <c r="IPY98" s="418" t="s">
        <v>209</v>
      </c>
      <c r="IPZ98" s="418" t="s">
        <v>210</v>
      </c>
      <c r="IQA98" s="418" t="s">
        <v>209</v>
      </c>
      <c r="IQB98" s="418" t="s">
        <v>210</v>
      </c>
      <c r="IQC98" s="418" t="s">
        <v>209</v>
      </c>
      <c r="IQD98" s="418" t="s">
        <v>210</v>
      </c>
      <c r="IQE98" s="418" t="s">
        <v>209</v>
      </c>
      <c r="IQF98" s="418" t="s">
        <v>210</v>
      </c>
      <c r="IQG98" s="418" t="s">
        <v>209</v>
      </c>
      <c r="IQH98" s="418" t="s">
        <v>210</v>
      </c>
      <c r="IQI98" s="418" t="s">
        <v>209</v>
      </c>
      <c r="IQJ98" s="418" t="s">
        <v>210</v>
      </c>
      <c r="IQK98" s="418" t="s">
        <v>209</v>
      </c>
      <c r="IQL98" s="418" t="s">
        <v>210</v>
      </c>
      <c r="IQM98" s="418" t="s">
        <v>209</v>
      </c>
      <c r="IQN98" s="418" t="s">
        <v>210</v>
      </c>
      <c r="IQO98" s="418" t="s">
        <v>209</v>
      </c>
      <c r="IQP98" s="418" t="s">
        <v>210</v>
      </c>
      <c r="IQQ98" s="418" t="s">
        <v>209</v>
      </c>
      <c r="IQR98" s="418" t="s">
        <v>210</v>
      </c>
      <c r="IQS98" s="418" t="s">
        <v>209</v>
      </c>
      <c r="IQT98" s="418" t="s">
        <v>210</v>
      </c>
      <c r="IQU98" s="418" t="s">
        <v>209</v>
      </c>
      <c r="IQV98" s="418" t="s">
        <v>210</v>
      </c>
      <c r="IQW98" s="418" t="s">
        <v>209</v>
      </c>
      <c r="IQX98" s="418" t="s">
        <v>210</v>
      </c>
      <c r="IQY98" s="418" t="s">
        <v>209</v>
      </c>
      <c r="IQZ98" s="418" t="s">
        <v>210</v>
      </c>
      <c r="IRA98" s="418" t="s">
        <v>209</v>
      </c>
      <c r="IRB98" s="418" t="s">
        <v>210</v>
      </c>
      <c r="IRC98" s="418" t="s">
        <v>209</v>
      </c>
      <c r="IRD98" s="418" t="s">
        <v>210</v>
      </c>
      <c r="IRE98" s="418" t="s">
        <v>209</v>
      </c>
      <c r="IRF98" s="418" t="s">
        <v>210</v>
      </c>
      <c r="IRG98" s="418" t="s">
        <v>209</v>
      </c>
      <c r="IRH98" s="418" t="s">
        <v>210</v>
      </c>
      <c r="IRI98" s="418" t="s">
        <v>209</v>
      </c>
      <c r="IRJ98" s="418" t="s">
        <v>210</v>
      </c>
      <c r="IRK98" s="418" t="s">
        <v>209</v>
      </c>
      <c r="IRL98" s="418" t="s">
        <v>210</v>
      </c>
      <c r="IRM98" s="418" t="s">
        <v>209</v>
      </c>
      <c r="IRN98" s="418" t="s">
        <v>210</v>
      </c>
      <c r="IRO98" s="418" t="s">
        <v>209</v>
      </c>
      <c r="IRP98" s="418" t="s">
        <v>210</v>
      </c>
      <c r="IRQ98" s="418" t="s">
        <v>209</v>
      </c>
      <c r="IRR98" s="418" t="s">
        <v>210</v>
      </c>
      <c r="IRS98" s="418" t="s">
        <v>209</v>
      </c>
      <c r="IRT98" s="418" t="s">
        <v>210</v>
      </c>
      <c r="IRU98" s="418" t="s">
        <v>209</v>
      </c>
      <c r="IRV98" s="418" t="s">
        <v>210</v>
      </c>
      <c r="IRW98" s="418" t="s">
        <v>209</v>
      </c>
      <c r="IRX98" s="418" t="s">
        <v>210</v>
      </c>
      <c r="IRY98" s="418" t="s">
        <v>209</v>
      </c>
      <c r="IRZ98" s="418" t="s">
        <v>210</v>
      </c>
      <c r="ISA98" s="418" t="s">
        <v>209</v>
      </c>
      <c r="ISB98" s="418" t="s">
        <v>210</v>
      </c>
      <c r="ISC98" s="418" t="s">
        <v>209</v>
      </c>
      <c r="ISD98" s="418" t="s">
        <v>210</v>
      </c>
      <c r="ISE98" s="418" t="s">
        <v>209</v>
      </c>
      <c r="ISF98" s="418" t="s">
        <v>210</v>
      </c>
      <c r="ISG98" s="418" t="s">
        <v>209</v>
      </c>
      <c r="ISH98" s="418" t="s">
        <v>210</v>
      </c>
      <c r="ISI98" s="418" t="s">
        <v>209</v>
      </c>
      <c r="ISJ98" s="418" t="s">
        <v>210</v>
      </c>
      <c r="ISK98" s="418" t="s">
        <v>209</v>
      </c>
      <c r="ISL98" s="418" t="s">
        <v>210</v>
      </c>
      <c r="ISM98" s="418" t="s">
        <v>209</v>
      </c>
      <c r="ISN98" s="418" t="s">
        <v>210</v>
      </c>
      <c r="ISO98" s="418" t="s">
        <v>209</v>
      </c>
      <c r="ISP98" s="418" t="s">
        <v>210</v>
      </c>
      <c r="ISQ98" s="418" t="s">
        <v>209</v>
      </c>
      <c r="ISR98" s="418" t="s">
        <v>210</v>
      </c>
      <c r="ISS98" s="418" t="s">
        <v>209</v>
      </c>
      <c r="IST98" s="418" t="s">
        <v>210</v>
      </c>
      <c r="ISU98" s="418" t="s">
        <v>209</v>
      </c>
      <c r="ISV98" s="418" t="s">
        <v>210</v>
      </c>
      <c r="ISW98" s="418" t="s">
        <v>209</v>
      </c>
      <c r="ISX98" s="418" t="s">
        <v>210</v>
      </c>
      <c r="ISY98" s="418" t="s">
        <v>209</v>
      </c>
      <c r="ISZ98" s="418" t="s">
        <v>210</v>
      </c>
      <c r="ITA98" s="418" t="s">
        <v>209</v>
      </c>
      <c r="ITB98" s="418" t="s">
        <v>210</v>
      </c>
      <c r="ITC98" s="418" t="s">
        <v>209</v>
      </c>
      <c r="ITD98" s="418" t="s">
        <v>210</v>
      </c>
      <c r="ITE98" s="418" t="s">
        <v>209</v>
      </c>
      <c r="ITF98" s="418" t="s">
        <v>210</v>
      </c>
      <c r="ITG98" s="418" t="s">
        <v>209</v>
      </c>
      <c r="ITH98" s="418" t="s">
        <v>210</v>
      </c>
      <c r="ITI98" s="418" t="s">
        <v>209</v>
      </c>
      <c r="ITJ98" s="418" t="s">
        <v>210</v>
      </c>
      <c r="ITK98" s="418" t="s">
        <v>209</v>
      </c>
      <c r="ITL98" s="418" t="s">
        <v>210</v>
      </c>
      <c r="ITM98" s="418" t="s">
        <v>209</v>
      </c>
      <c r="ITN98" s="418" t="s">
        <v>210</v>
      </c>
      <c r="ITO98" s="418" t="s">
        <v>209</v>
      </c>
      <c r="ITP98" s="418" t="s">
        <v>210</v>
      </c>
      <c r="ITQ98" s="418" t="s">
        <v>209</v>
      </c>
      <c r="ITR98" s="418" t="s">
        <v>210</v>
      </c>
      <c r="ITS98" s="418" t="s">
        <v>209</v>
      </c>
      <c r="ITT98" s="418" t="s">
        <v>210</v>
      </c>
      <c r="ITU98" s="418" t="s">
        <v>209</v>
      </c>
      <c r="ITV98" s="418" t="s">
        <v>210</v>
      </c>
      <c r="ITW98" s="418" t="s">
        <v>209</v>
      </c>
      <c r="ITX98" s="418" t="s">
        <v>210</v>
      </c>
      <c r="ITY98" s="418" t="s">
        <v>209</v>
      </c>
      <c r="ITZ98" s="418" t="s">
        <v>210</v>
      </c>
      <c r="IUA98" s="418" t="s">
        <v>209</v>
      </c>
      <c r="IUB98" s="418" t="s">
        <v>210</v>
      </c>
      <c r="IUC98" s="418" t="s">
        <v>209</v>
      </c>
      <c r="IUD98" s="418" t="s">
        <v>210</v>
      </c>
      <c r="IUE98" s="418" t="s">
        <v>209</v>
      </c>
      <c r="IUF98" s="418" t="s">
        <v>210</v>
      </c>
      <c r="IUG98" s="418" t="s">
        <v>209</v>
      </c>
      <c r="IUH98" s="418" t="s">
        <v>210</v>
      </c>
      <c r="IUI98" s="418" t="s">
        <v>209</v>
      </c>
      <c r="IUJ98" s="418" t="s">
        <v>210</v>
      </c>
      <c r="IUK98" s="418" t="s">
        <v>209</v>
      </c>
      <c r="IUL98" s="418" t="s">
        <v>210</v>
      </c>
      <c r="IUM98" s="418" t="s">
        <v>209</v>
      </c>
      <c r="IUN98" s="418" t="s">
        <v>210</v>
      </c>
      <c r="IUO98" s="418" t="s">
        <v>209</v>
      </c>
      <c r="IUP98" s="418" t="s">
        <v>210</v>
      </c>
      <c r="IUQ98" s="418" t="s">
        <v>209</v>
      </c>
      <c r="IUR98" s="418" t="s">
        <v>210</v>
      </c>
      <c r="IUS98" s="418" t="s">
        <v>209</v>
      </c>
      <c r="IUT98" s="418" t="s">
        <v>210</v>
      </c>
      <c r="IUU98" s="418" t="s">
        <v>209</v>
      </c>
      <c r="IUV98" s="418" t="s">
        <v>210</v>
      </c>
      <c r="IUW98" s="418" t="s">
        <v>209</v>
      </c>
      <c r="IUX98" s="418" t="s">
        <v>210</v>
      </c>
      <c r="IUY98" s="418" t="s">
        <v>209</v>
      </c>
      <c r="IUZ98" s="418" t="s">
        <v>210</v>
      </c>
      <c r="IVA98" s="418" t="s">
        <v>209</v>
      </c>
      <c r="IVB98" s="418" t="s">
        <v>210</v>
      </c>
      <c r="IVC98" s="418" t="s">
        <v>209</v>
      </c>
      <c r="IVD98" s="418" t="s">
        <v>210</v>
      </c>
      <c r="IVE98" s="418" t="s">
        <v>209</v>
      </c>
      <c r="IVF98" s="418" t="s">
        <v>210</v>
      </c>
      <c r="IVG98" s="418" t="s">
        <v>209</v>
      </c>
      <c r="IVH98" s="418" t="s">
        <v>210</v>
      </c>
      <c r="IVI98" s="418" t="s">
        <v>209</v>
      </c>
      <c r="IVJ98" s="418" t="s">
        <v>210</v>
      </c>
      <c r="IVK98" s="418" t="s">
        <v>209</v>
      </c>
      <c r="IVL98" s="418" t="s">
        <v>210</v>
      </c>
      <c r="IVM98" s="418" t="s">
        <v>209</v>
      </c>
      <c r="IVN98" s="418" t="s">
        <v>210</v>
      </c>
      <c r="IVO98" s="418" t="s">
        <v>209</v>
      </c>
      <c r="IVP98" s="418" t="s">
        <v>210</v>
      </c>
      <c r="IVQ98" s="418" t="s">
        <v>209</v>
      </c>
      <c r="IVR98" s="418" t="s">
        <v>210</v>
      </c>
      <c r="IVS98" s="418" t="s">
        <v>209</v>
      </c>
      <c r="IVT98" s="418" t="s">
        <v>210</v>
      </c>
      <c r="IVU98" s="418" t="s">
        <v>209</v>
      </c>
      <c r="IVV98" s="418" t="s">
        <v>210</v>
      </c>
      <c r="IVW98" s="418" t="s">
        <v>209</v>
      </c>
      <c r="IVX98" s="418" t="s">
        <v>210</v>
      </c>
      <c r="IVY98" s="418" t="s">
        <v>209</v>
      </c>
      <c r="IVZ98" s="418" t="s">
        <v>210</v>
      </c>
      <c r="IWA98" s="418" t="s">
        <v>209</v>
      </c>
      <c r="IWB98" s="418" t="s">
        <v>210</v>
      </c>
      <c r="IWC98" s="418" t="s">
        <v>209</v>
      </c>
      <c r="IWD98" s="418" t="s">
        <v>210</v>
      </c>
      <c r="IWE98" s="418" t="s">
        <v>209</v>
      </c>
      <c r="IWF98" s="418" t="s">
        <v>210</v>
      </c>
      <c r="IWG98" s="418" t="s">
        <v>209</v>
      </c>
      <c r="IWH98" s="418" t="s">
        <v>210</v>
      </c>
      <c r="IWI98" s="418" t="s">
        <v>209</v>
      </c>
      <c r="IWJ98" s="418" t="s">
        <v>210</v>
      </c>
      <c r="IWK98" s="418" t="s">
        <v>209</v>
      </c>
      <c r="IWL98" s="418" t="s">
        <v>210</v>
      </c>
      <c r="IWM98" s="418" t="s">
        <v>209</v>
      </c>
      <c r="IWN98" s="418" t="s">
        <v>210</v>
      </c>
      <c r="IWO98" s="418" t="s">
        <v>209</v>
      </c>
      <c r="IWP98" s="418" t="s">
        <v>210</v>
      </c>
      <c r="IWQ98" s="418" t="s">
        <v>209</v>
      </c>
      <c r="IWR98" s="418" t="s">
        <v>210</v>
      </c>
      <c r="IWS98" s="418" t="s">
        <v>209</v>
      </c>
      <c r="IWT98" s="418" t="s">
        <v>210</v>
      </c>
      <c r="IWU98" s="418" t="s">
        <v>209</v>
      </c>
      <c r="IWV98" s="418" t="s">
        <v>210</v>
      </c>
      <c r="IWW98" s="418" t="s">
        <v>209</v>
      </c>
      <c r="IWX98" s="418" t="s">
        <v>210</v>
      </c>
      <c r="IWY98" s="418" t="s">
        <v>209</v>
      </c>
      <c r="IWZ98" s="418" t="s">
        <v>210</v>
      </c>
      <c r="IXA98" s="418" t="s">
        <v>209</v>
      </c>
      <c r="IXB98" s="418" t="s">
        <v>210</v>
      </c>
      <c r="IXC98" s="418" t="s">
        <v>209</v>
      </c>
      <c r="IXD98" s="418" t="s">
        <v>210</v>
      </c>
      <c r="IXE98" s="418" t="s">
        <v>209</v>
      </c>
      <c r="IXF98" s="418" t="s">
        <v>210</v>
      </c>
      <c r="IXG98" s="418" t="s">
        <v>209</v>
      </c>
      <c r="IXH98" s="418" t="s">
        <v>210</v>
      </c>
      <c r="IXI98" s="418" t="s">
        <v>209</v>
      </c>
      <c r="IXJ98" s="418" t="s">
        <v>210</v>
      </c>
      <c r="IXK98" s="418" t="s">
        <v>209</v>
      </c>
      <c r="IXL98" s="418" t="s">
        <v>210</v>
      </c>
      <c r="IXM98" s="418" t="s">
        <v>209</v>
      </c>
      <c r="IXN98" s="418" t="s">
        <v>210</v>
      </c>
      <c r="IXO98" s="418" t="s">
        <v>209</v>
      </c>
      <c r="IXP98" s="418" t="s">
        <v>210</v>
      </c>
      <c r="IXQ98" s="418" t="s">
        <v>209</v>
      </c>
      <c r="IXR98" s="418" t="s">
        <v>210</v>
      </c>
      <c r="IXS98" s="418" t="s">
        <v>209</v>
      </c>
      <c r="IXT98" s="418" t="s">
        <v>210</v>
      </c>
      <c r="IXU98" s="418" t="s">
        <v>209</v>
      </c>
      <c r="IXV98" s="418" t="s">
        <v>210</v>
      </c>
      <c r="IXW98" s="418" t="s">
        <v>209</v>
      </c>
      <c r="IXX98" s="418" t="s">
        <v>210</v>
      </c>
      <c r="IXY98" s="418" t="s">
        <v>209</v>
      </c>
      <c r="IXZ98" s="418" t="s">
        <v>210</v>
      </c>
      <c r="IYA98" s="418" t="s">
        <v>209</v>
      </c>
      <c r="IYB98" s="418" t="s">
        <v>210</v>
      </c>
      <c r="IYC98" s="418" t="s">
        <v>209</v>
      </c>
      <c r="IYD98" s="418" t="s">
        <v>210</v>
      </c>
      <c r="IYE98" s="418" t="s">
        <v>209</v>
      </c>
      <c r="IYF98" s="418" t="s">
        <v>210</v>
      </c>
      <c r="IYG98" s="418" t="s">
        <v>209</v>
      </c>
      <c r="IYH98" s="418" t="s">
        <v>210</v>
      </c>
      <c r="IYI98" s="418" t="s">
        <v>209</v>
      </c>
      <c r="IYJ98" s="418" t="s">
        <v>210</v>
      </c>
      <c r="IYK98" s="418" t="s">
        <v>209</v>
      </c>
      <c r="IYL98" s="418" t="s">
        <v>210</v>
      </c>
      <c r="IYM98" s="418" t="s">
        <v>209</v>
      </c>
      <c r="IYN98" s="418" t="s">
        <v>210</v>
      </c>
      <c r="IYO98" s="418" t="s">
        <v>209</v>
      </c>
      <c r="IYP98" s="418" t="s">
        <v>210</v>
      </c>
      <c r="IYQ98" s="418" t="s">
        <v>209</v>
      </c>
      <c r="IYR98" s="418" t="s">
        <v>210</v>
      </c>
      <c r="IYS98" s="418" t="s">
        <v>209</v>
      </c>
      <c r="IYT98" s="418" t="s">
        <v>210</v>
      </c>
      <c r="IYU98" s="418" t="s">
        <v>209</v>
      </c>
      <c r="IYV98" s="418" t="s">
        <v>210</v>
      </c>
      <c r="IYW98" s="418" t="s">
        <v>209</v>
      </c>
      <c r="IYX98" s="418" t="s">
        <v>210</v>
      </c>
      <c r="IYY98" s="418" t="s">
        <v>209</v>
      </c>
      <c r="IYZ98" s="418" t="s">
        <v>210</v>
      </c>
      <c r="IZA98" s="418" t="s">
        <v>209</v>
      </c>
      <c r="IZB98" s="418" t="s">
        <v>210</v>
      </c>
      <c r="IZC98" s="418" t="s">
        <v>209</v>
      </c>
      <c r="IZD98" s="418" t="s">
        <v>210</v>
      </c>
      <c r="IZE98" s="418" t="s">
        <v>209</v>
      </c>
      <c r="IZF98" s="418" t="s">
        <v>210</v>
      </c>
      <c r="IZG98" s="418" t="s">
        <v>209</v>
      </c>
      <c r="IZH98" s="418" t="s">
        <v>210</v>
      </c>
      <c r="IZI98" s="418" t="s">
        <v>209</v>
      </c>
      <c r="IZJ98" s="418" t="s">
        <v>210</v>
      </c>
      <c r="IZK98" s="418" t="s">
        <v>209</v>
      </c>
      <c r="IZL98" s="418" t="s">
        <v>210</v>
      </c>
      <c r="IZM98" s="418" t="s">
        <v>209</v>
      </c>
      <c r="IZN98" s="418" t="s">
        <v>210</v>
      </c>
      <c r="IZO98" s="418" t="s">
        <v>209</v>
      </c>
      <c r="IZP98" s="418" t="s">
        <v>210</v>
      </c>
      <c r="IZQ98" s="418" t="s">
        <v>209</v>
      </c>
      <c r="IZR98" s="418" t="s">
        <v>210</v>
      </c>
      <c r="IZS98" s="418" t="s">
        <v>209</v>
      </c>
      <c r="IZT98" s="418" t="s">
        <v>210</v>
      </c>
      <c r="IZU98" s="418" t="s">
        <v>209</v>
      </c>
      <c r="IZV98" s="418" t="s">
        <v>210</v>
      </c>
      <c r="IZW98" s="418" t="s">
        <v>209</v>
      </c>
      <c r="IZX98" s="418" t="s">
        <v>210</v>
      </c>
      <c r="IZY98" s="418" t="s">
        <v>209</v>
      </c>
      <c r="IZZ98" s="418" t="s">
        <v>210</v>
      </c>
      <c r="JAA98" s="418" t="s">
        <v>209</v>
      </c>
      <c r="JAB98" s="418" t="s">
        <v>210</v>
      </c>
      <c r="JAC98" s="418" t="s">
        <v>209</v>
      </c>
      <c r="JAD98" s="418" t="s">
        <v>210</v>
      </c>
      <c r="JAE98" s="418" t="s">
        <v>209</v>
      </c>
      <c r="JAF98" s="418" t="s">
        <v>210</v>
      </c>
      <c r="JAG98" s="418" t="s">
        <v>209</v>
      </c>
      <c r="JAH98" s="418" t="s">
        <v>210</v>
      </c>
      <c r="JAI98" s="418" t="s">
        <v>209</v>
      </c>
      <c r="JAJ98" s="418" t="s">
        <v>210</v>
      </c>
      <c r="JAK98" s="418" t="s">
        <v>209</v>
      </c>
      <c r="JAL98" s="418" t="s">
        <v>210</v>
      </c>
      <c r="JAM98" s="418" t="s">
        <v>209</v>
      </c>
      <c r="JAN98" s="418" t="s">
        <v>210</v>
      </c>
      <c r="JAO98" s="418" t="s">
        <v>209</v>
      </c>
      <c r="JAP98" s="418" t="s">
        <v>210</v>
      </c>
      <c r="JAQ98" s="418" t="s">
        <v>209</v>
      </c>
      <c r="JAR98" s="418" t="s">
        <v>210</v>
      </c>
      <c r="JAS98" s="418" t="s">
        <v>209</v>
      </c>
      <c r="JAT98" s="418" t="s">
        <v>210</v>
      </c>
      <c r="JAU98" s="418" t="s">
        <v>209</v>
      </c>
      <c r="JAV98" s="418" t="s">
        <v>210</v>
      </c>
      <c r="JAW98" s="418" t="s">
        <v>209</v>
      </c>
      <c r="JAX98" s="418" t="s">
        <v>210</v>
      </c>
      <c r="JAY98" s="418" t="s">
        <v>209</v>
      </c>
      <c r="JAZ98" s="418" t="s">
        <v>210</v>
      </c>
      <c r="JBA98" s="418" t="s">
        <v>209</v>
      </c>
      <c r="JBB98" s="418" t="s">
        <v>210</v>
      </c>
      <c r="JBC98" s="418" t="s">
        <v>209</v>
      </c>
      <c r="JBD98" s="418" t="s">
        <v>210</v>
      </c>
      <c r="JBE98" s="418" t="s">
        <v>209</v>
      </c>
      <c r="JBF98" s="418" t="s">
        <v>210</v>
      </c>
      <c r="JBG98" s="418" t="s">
        <v>209</v>
      </c>
      <c r="JBH98" s="418" t="s">
        <v>210</v>
      </c>
      <c r="JBI98" s="418" t="s">
        <v>209</v>
      </c>
      <c r="JBJ98" s="418" t="s">
        <v>210</v>
      </c>
      <c r="JBK98" s="418" t="s">
        <v>209</v>
      </c>
      <c r="JBL98" s="418" t="s">
        <v>210</v>
      </c>
      <c r="JBM98" s="418" t="s">
        <v>209</v>
      </c>
      <c r="JBN98" s="418" t="s">
        <v>210</v>
      </c>
      <c r="JBO98" s="418" t="s">
        <v>209</v>
      </c>
      <c r="JBP98" s="418" t="s">
        <v>210</v>
      </c>
      <c r="JBQ98" s="418" t="s">
        <v>209</v>
      </c>
      <c r="JBR98" s="418" t="s">
        <v>210</v>
      </c>
      <c r="JBS98" s="418" t="s">
        <v>209</v>
      </c>
      <c r="JBT98" s="418" t="s">
        <v>210</v>
      </c>
      <c r="JBU98" s="418" t="s">
        <v>209</v>
      </c>
      <c r="JBV98" s="418" t="s">
        <v>210</v>
      </c>
      <c r="JBW98" s="418" t="s">
        <v>209</v>
      </c>
      <c r="JBX98" s="418" t="s">
        <v>210</v>
      </c>
      <c r="JBY98" s="418" t="s">
        <v>209</v>
      </c>
      <c r="JBZ98" s="418" t="s">
        <v>210</v>
      </c>
      <c r="JCA98" s="418" t="s">
        <v>209</v>
      </c>
      <c r="JCB98" s="418" t="s">
        <v>210</v>
      </c>
      <c r="JCC98" s="418" t="s">
        <v>209</v>
      </c>
      <c r="JCD98" s="418" t="s">
        <v>210</v>
      </c>
      <c r="JCE98" s="418" t="s">
        <v>209</v>
      </c>
      <c r="JCF98" s="418" t="s">
        <v>210</v>
      </c>
      <c r="JCG98" s="418" t="s">
        <v>209</v>
      </c>
      <c r="JCH98" s="418" t="s">
        <v>210</v>
      </c>
      <c r="JCI98" s="418" t="s">
        <v>209</v>
      </c>
      <c r="JCJ98" s="418" t="s">
        <v>210</v>
      </c>
      <c r="JCK98" s="418" t="s">
        <v>209</v>
      </c>
      <c r="JCL98" s="418" t="s">
        <v>210</v>
      </c>
      <c r="JCM98" s="418" t="s">
        <v>209</v>
      </c>
      <c r="JCN98" s="418" t="s">
        <v>210</v>
      </c>
      <c r="JCO98" s="418" t="s">
        <v>209</v>
      </c>
      <c r="JCP98" s="418" t="s">
        <v>210</v>
      </c>
      <c r="JCQ98" s="418" t="s">
        <v>209</v>
      </c>
      <c r="JCR98" s="418" t="s">
        <v>210</v>
      </c>
      <c r="JCS98" s="418" t="s">
        <v>209</v>
      </c>
      <c r="JCT98" s="418" t="s">
        <v>210</v>
      </c>
      <c r="JCU98" s="418" t="s">
        <v>209</v>
      </c>
      <c r="JCV98" s="418" t="s">
        <v>210</v>
      </c>
      <c r="JCW98" s="418" t="s">
        <v>209</v>
      </c>
      <c r="JCX98" s="418" t="s">
        <v>210</v>
      </c>
      <c r="JCY98" s="418" t="s">
        <v>209</v>
      </c>
      <c r="JCZ98" s="418" t="s">
        <v>210</v>
      </c>
      <c r="JDA98" s="418" t="s">
        <v>209</v>
      </c>
      <c r="JDB98" s="418" t="s">
        <v>210</v>
      </c>
      <c r="JDC98" s="418" t="s">
        <v>209</v>
      </c>
      <c r="JDD98" s="418" t="s">
        <v>210</v>
      </c>
      <c r="JDE98" s="418" t="s">
        <v>209</v>
      </c>
      <c r="JDF98" s="418" t="s">
        <v>210</v>
      </c>
      <c r="JDG98" s="418" t="s">
        <v>209</v>
      </c>
      <c r="JDH98" s="418" t="s">
        <v>210</v>
      </c>
      <c r="JDI98" s="418" t="s">
        <v>209</v>
      </c>
      <c r="JDJ98" s="418" t="s">
        <v>210</v>
      </c>
      <c r="JDK98" s="418" t="s">
        <v>209</v>
      </c>
      <c r="JDL98" s="418" t="s">
        <v>210</v>
      </c>
      <c r="JDM98" s="418" t="s">
        <v>209</v>
      </c>
      <c r="JDN98" s="418" t="s">
        <v>210</v>
      </c>
      <c r="JDO98" s="418" t="s">
        <v>209</v>
      </c>
      <c r="JDP98" s="418" t="s">
        <v>210</v>
      </c>
      <c r="JDQ98" s="418" t="s">
        <v>209</v>
      </c>
      <c r="JDR98" s="418" t="s">
        <v>210</v>
      </c>
      <c r="JDS98" s="418" t="s">
        <v>209</v>
      </c>
      <c r="JDT98" s="418" t="s">
        <v>210</v>
      </c>
      <c r="JDU98" s="418" t="s">
        <v>209</v>
      </c>
      <c r="JDV98" s="418" t="s">
        <v>210</v>
      </c>
      <c r="JDW98" s="418" t="s">
        <v>209</v>
      </c>
      <c r="JDX98" s="418" t="s">
        <v>210</v>
      </c>
      <c r="JDY98" s="418" t="s">
        <v>209</v>
      </c>
      <c r="JDZ98" s="418" t="s">
        <v>210</v>
      </c>
      <c r="JEA98" s="418" t="s">
        <v>209</v>
      </c>
      <c r="JEB98" s="418" t="s">
        <v>210</v>
      </c>
      <c r="JEC98" s="418" t="s">
        <v>209</v>
      </c>
      <c r="JED98" s="418" t="s">
        <v>210</v>
      </c>
      <c r="JEE98" s="418" t="s">
        <v>209</v>
      </c>
      <c r="JEF98" s="418" t="s">
        <v>210</v>
      </c>
      <c r="JEG98" s="418" t="s">
        <v>209</v>
      </c>
      <c r="JEH98" s="418" t="s">
        <v>210</v>
      </c>
      <c r="JEI98" s="418" t="s">
        <v>209</v>
      </c>
      <c r="JEJ98" s="418" t="s">
        <v>210</v>
      </c>
      <c r="JEK98" s="418" t="s">
        <v>209</v>
      </c>
      <c r="JEL98" s="418" t="s">
        <v>210</v>
      </c>
      <c r="JEM98" s="418" t="s">
        <v>209</v>
      </c>
      <c r="JEN98" s="418" t="s">
        <v>210</v>
      </c>
      <c r="JEO98" s="418" t="s">
        <v>209</v>
      </c>
      <c r="JEP98" s="418" t="s">
        <v>210</v>
      </c>
      <c r="JEQ98" s="418" t="s">
        <v>209</v>
      </c>
      <c r="JER98" s="418" t="s">
        <v>210</v>
      </c>
      <c r="JES98" s="418" t="s">
        <v>209</v>
      </c>
      <c r="JET98" s="418" t="s">
        <v>210</v>
      </c>
      <c r="JEU98" s="418" t="s">
        <v>209</v>
      </c>
      <c r="JEV98" s="418" t="s">
        <v>210</v>
      </c>
      <c r="JEW98" s="418" t="s">
        <v>209</v>
      </c>
      <c r="JEX98" s="418" t="s">
        <v>210</v>
      </c>
      <c r="JEY98" s="418" t="s">
        <v>209</v>
      </c>
      <c r="JEZ98" s="418" t="s">
        <v>210</v>
      </c>
      <c r="JFA98" s="418" t="s">
        <v>209</v>
      </c>
      <c r="JFB98" s="418" t="s">
        <v>210</v>
      </c>
      <c r="JFC98" s="418" t="s">
        <v>209</v>
      </c>
      <c r="JFD98" s="418" t="s">
        <v>210</v>
      </c>
      <c r="JFE98" s="418" t="s">
        <v>209</v>
      </c>
      <c r="JFF98" s="418" t="s">
        <v>210</v>
      </c>
      <c r="JFG98" s="418" t="s">
        <v>209</v>
      </c>
      <c r="JFH98" s="418" t="s">
        <v>210</v>
      </c>
      <c r="JFI98" s="418" t="s">
        <v>209</v>
      </c>
      <c r="JFJ98" s="418" t="s">
        <v>210</v>
      </c>
      <c r="JFK98" s="418" t="s">
        <v>209</v>
      </c>
      <c r="JFL98" s="418" t="s">
        <v>210</v>
      </c>
      <c r="JFM98" s="418" t="s">
        <v>209</v>
      </c>
      <c r="JFN98" s="418" t="s">
        <v>210</v>
      </c>
      <c r="JFO98" s="418" t="s">
        <v>209</v>
      </c>
      <c r="JFP98" s="418" t="s">
        <v>210</v>
      </c>
      <c r="JFQ98" s="418" t="s">
        <v>209</v>
      </c>
      <c r="JFR98" s="418" t="s">
        <v>210</v>
      </c>
      <c r="JFS98" s="418" t="s">
        <v>209</v>
      </c>
      <c r="JFT98" s="418" t="s">
        <v>210</v>
      </c>
      <c r="JFU98" s="418" t="s">
        <v>209</v>
      </c>
      <c r="JFV98" s="418" t="s">
        <v>210</v>
      </c>
      <c r="JFW98" s="418" t="s">
        <v>209</v>
      </c>
      <c r="JFX98" s="418" t="s">
        <v>210</v>
      </c>
      <c r="JFY98" s="418" t="s">
        <v>209</v>
      </c>
      <c r="JFZ98" s="418" t="s">
        <v>210</v>
      </c>
      <c r="JGA98" s="418" t="s">
        <v>209</v>
      </c>
      <c r="JGB98" s="418" t="s">
        <v>210</v>
      </c>
      <c r="JGC98" s="418" t="s">
        <v>209</v>
      </c>
      <c r="JGD98" s="418" t="s">
        <v>210</v>
      </c>
      <c r="JGE98" s="418" t="s">
        <v>209</v>
      </c>
      <c r="JGF98" s="418" t="s">
        <v>210</v>
      </c>
      <c r="JGG98" s="418" t="s">
        <v>209</v>
      </c>
      <c r="JGH98" s="418" t="s">
        <v>210</v>
      </c>
      <c r="JGI98" s="418" t="s">
        <v>209</v>
      </c>
      <c r="JGJ98" s="418" t="s">
        <v>210</v>
      </c>
      <c r="JGK98" s="418" t="s">
        <v>209</v>
      </c>
      <c r="JGL98" s="418" t="s">
        <v>210</v>
      </c>
      <c r="JGM98" s="418" t="s">
        <v>209</v>
      </c>
      <c r="JGN98" s="418" t="s">
        <v>210</v>
      </c>
      <c r="JGO98" s="418" t="s">
        <v>209</v>
      </c>
      <c r="JGP98" s="418" t="s">
        <v>210</v>
      </c>
      <c r="JGQ98" s="418" t="s">
        <v>209</v>
      </c>
      <c r="JGR98" s="418" t="s">
        <v>210</v>
      </c>
      <c r="JGS98" s="418" t="s">
        <v>209</v>
      </c>
      <c r="JGT98" s="418" t="s">
        <v>210</v>
      </c>
      <c r="JGU98" s="418" t="s">
        <v>209</v>
      </c>
      <c r="JGV98" s="418" t="s">
        <v>210</v>
      </c>
      <c r="JGW98" s="418" t="s">
        <v>209</v>
      </c>
      <c r="JGX98" s="418" t="s">
        <v>210</v>
      </c>
      <c r="JGY98" s="418" t="s">
        <v>209</v>
      </c>
      <c r="JGZ98" s="418" t="s">
        <v>210</v>
      </c>
      <c r="JHA98" s="418" t="s">
        <v>209</v>
      </c>
      <c r="JHB98" s="418" t="s">
        <v>210</v>
      </c>
      <c r="JHC98" s="418" t="s">
        <v>209</v>
      </c>
      <c r="JHD98" s="418" t="s">
        <v>210</v>
      </c>
      <c r="JHE98" s="418" t="s">
        <v>209</v>
      </c>
      <c r="JHF98" s="418" t="s">
        <v>210</v>
      </c>
      <c r="JHG98" s="418" t="s">
        <v>209</v>
      </c>
      <c r="JHH98" s="418" t="s">
        <v>210</v>
      </c>
      <c r="JHI98" s="418" t="s">
        <v>209</v>
      </c>
      <c r="JHJ98" s="418" t="s">
        <v>210</v>
      </c>
      <c r="JHK98" s="418" t="s">
        <v>209</v>
      </c>
      <c r="JHL98" s="418" t="s">
        <v>210</v>
      </c>
      <c r="JHM98" s="418" t="s">
        <v>209</v>
      </c>
      <c r="JHN98" s="418" t="s">
        <v>210</v>
      </c>
      <c r="JHO98" s="418" t="s">
        <v>209</v>
      </c>
      <c r="JHP98" s="418" t="s">
        <v>210</v>
      </c>
      <c r="JHQ98" s="418" t="s">
        <v>209</v>
      </c>
      <c r="JHR98" s="418" t="s">
        <v>210</v>
      </c>
      <c r="JHS98" s="418" t="s">
        <v>209</v>
      </c>
      <c r="JHT98" s="418" t="s">
        <v>210</v>
      </c>
      <c r="JHU98" s="418" t="s">
        <v>209</v>
      </c>
      <c r="JHV98" s="418" t="s">
        <v>210</v>
      </c>
      <c r="JHW98" s="418" t="s">
        <v>209</v>
      </c>
      <c r="JHX98" s="418" t="s">
        <v>210</v>
      </c>
      <c r="JHY98" s="418" t="s">
        <v>209</v>
      </c>
      <c r="JHZ98" s="418" t="s">
        <v>210</v>
      </c>
      <c r="JIA98" s="418" t="s">
        <v>209</v>
      </c>
      <c r="JIB98" s="418" t="s">
        <v>210</v>
      </c>
      <c r="JIC98" s="418" t="s">
        <v>209</v>
      </c>
      <c r="JID98" s="418" t="s">
        <v>210</v>
      </c>
      <c r="JIE98" s="418" t="s">
        <v>209</v>
      </c>
      <c r="JIF98" s="418" t="s">
        <v>210</v>
      </c>
      <c r="JIG98" s="418" t="s">
        <v>209</v>
      </c>
      <c r="JIH98" s="418" t="s">
        <v>210</v>
      </c>
      <c r="JII98" s="418" t="s">
        <v>209</v>
      </c>
      <c r="JIJ98" s="418" t="s">
        <v>210</v>
      </c>
      <c r="JIK98" s="418" t="s">
        <v>209</v>
      </c>
      <c r="JIL98" s="418" t="s">
        <v>210</v>
      </c>
      <c r="JIM98" s="418" t="s">
        <v>209</v>
      </c>
      <c r="JIN98" s="418" t="s">
        <v>210</v>
      </c>
      <c r="JIO98" s="418" t="s">
        <v>209</v>
      </c>
      <c r="JIP98" s="418" t="s">
        <v>210</v>
      </c>
      <c r="JIQ98" s="418" t="s">
        <v>209</v>
      </c>
      <c r="JIR98" s="418" t="s">
        <v>210</v>
      </c>
      <c r="JIS98" s="418" t="s">
        <v>209</v>
      </c>
      <c r="JIT98" s="418" t="s">
        <v>210</v>
      </c>
      <c r="JIU98" s="418" t="s">
        <v>209</v>
      </c>
      <c r="JIV98" s="418" t="s">
        <v>210</v>
      </c>
      <c r="JIW98" s="418" t="s">
        <v>209</v>
      </c>
      <c r="JIX98" s="418" t="s">
        <v>210</v>
      </c>
      <c r="JIY98" s="418" t="s">
        <v>209</v>
      </c>
      <c r="JIZ98" s="418" t="s">
        <v>210</v>
      </c>
      <c r="JJA98" s="418" t="s">
        <v>209</v>
      </c>
      <c r="JJB98" s="418" t="s">
        <v>210</v>
      </c>
      <c r="JJC98" s="418" t="s">
        <v>209</v>
      </c>
      <c r="JJD98" s="418" t="s">
        <v>210</v>
      </c>
      <c r="JJE98" s="418" t="s">
        <v>209</v>
      </c>
      <c r="JJF98" s="418" t="s">
        <v>210</v>
      </c>
      <c r="JJG98" s="418" t="s">
        <v>209</v>
      </c>
      <c r="JJH98" s="418" t="s">
        <v>210</v>
      </c>
      <c r="JJI98" s="418" t="s">
        <v>209</v>
      </c>
      <c r="JJJ98" s="418" t="s">
        <v>210</v>
      </c>
      <c r="JJK98" s="418" t="s">
        <v>209</v>
      </c>
      <c r="JJL98" s="418" t="s">
        <v>210</v>
      </c>
      <c r="JJM98" s="418" t="s">
        <v>209</v>
      </c>
      <c r="JJN98" s="418" t="s">
        <v>210</v>
      </c>
      <c r="JJO98" s="418" t="s">
        <v>209</v>
      </c>
      <c r="JJP98" s="418" t="s">
        <v>210</v>
      </c>
      <c r="JJQ98" s="418" t="s">
        <v>209</v>
      </c>
      <c r="JJR98" s="418" t="s">
        <v>210</v>
      </c>
      <c r="JJS98" s="418" t="s">
        <v>209</v>
      </c>
      <c r="JJT98" s="418" t="s">
        <v>210</v>
      </c>
      <c r="JJU98" s="418" t="s">
        <v>209</v>
      </c>
      <c r="JJV98" s="418" t="s">
        <v>210</v>
      </c>
      <c r="JJW98" s="418" t="s">
        <v>209</v>
      </c>
      <c r="JJX98" s="418" t="s">
        <v>210</v>
      </c>
      <c r="JJY98" s="418" t="s">
        <v>209</v>
      </c>
      <c r="JJZ98" s="418" t="s">
        <v>210</v>
      </c>
      <c r="JKA98" s="418" t="s">
        <v>209</v>
      </c>
      <c r="JKB98" s="418" t="s">
        <v>210</v>
      </c>
      <c r="JKC98" s="418" t="s">
        <v>209</v>
      </c>
      <c r="JKD98" s="418" t="s">
        <v>210</v>
      </c>
      <c r="JKE98" s="418" t="s">
        <v>209</v>
      </c>
      <c r="JKF98" s="418" t="s">
        <v>210</v>
      </c>
      <c r="JKG98" s="418" t="s">
        <v>209</v>
      </c>
      <c r="JKH98" s="418" t="s">
        <v>210</v>
      </c>
      <c r="JKI98" s="418" t="s">
        <v>209</v>
      </c>
      <c r="JKJ98" s="418" t="s">
        <v>210</v>
      </c>
      <c r="JKK98" s="418" t="s">
        <v>209</v>
      </c>
      <c r="JKL98" s="418" t="s">
        <v>210</v>
      </c>
      <c r="JKM98" s="418" t="s">
        <v>209</v>
      </c>
      <c r="JKN98" s="418" t="s">
        <v>210</v>
      </c>
      <c r="JKO98" s="418" t="s">
        <v>209</v>
      </c>
      <c r="JKP98" s="418" t="s">
        <v>210</v>
      </c>
      <c r="JKQ98" s="418" t="s">
        <v>209</v>
      </c>
      <c r="JKR98" s="418" t="s">
        <v>210</v>
      </c>
      <c r="JKS98" s="418" t="s">
        <v>209</v>
      </c>
      <c r="JKT98" s="418" t="s">
        <v>210</v>
      </c>
      <c r="JKU98" s="418" t="s">
        <v>209</v>
      </c>
      <c r="JKV98" s="418" t="s">
        <v>210</v>
      </c>
      <c r="JKW98" s="418" t="s">
        <v>209</v>
      </c>
      <c r="JKX98" s="418" t="s">
        <v>210</v>
      </c>
      <c r="JKY98" s="418" t="s">
        <v>209</v>
      </c>
      <c r="JKZ98" s="418" t="s">
        <v>210</v>
      </c>
      <c r="JLA98" s="418" t="s">
        <v>209</v>
      </c>
      <c r="JLB98" s="418" t="s">
        <v>210</v>
      </c>
      <c r="JLC98" s="418" t="s">
        <v>209</v>
      </c>
      <c r="JLD98" s="418" t="s">
        <v>210</v>
      </c>
      <c r="JLE98" s="418" t="s">
        <v>209</v>
      </c>
      <c r="JLF98" s="418" t="s">
        <v>210</v>
      </c>
      <c r="JLG98" s="418" t="s">
        <v>209</v>
      </c>
      <c r="JLH98" s="418" t="s">
        <v>210</v>
      </c>
      <c r="JLI98" s="418" t="s">
        <v>209</v>
      </c>
      <c r="JLJ98" s="418" t="s">
        <v>210</v>
      </c>
      <c r="JLK98" s="418" t="s">
        <v>209</v>
      </c>
      <c r="JLL98" s="418" t="s">
        <v>210</v>
      </c>
      <c r="JLM98" s="418" t="s">
        <v>209</v>
      </c>
      <c r="JLN98" s="418" t="s">
        <v>210</v>
      </c>
      <c r="JLO98" s="418" t="s">
        <v>209</v>
      </c>
      <c r="JLP98" s="418" t="s">
        <v>210</v>
      </c>
      <c r="JLQ98" s="418" t="s">
        <v>209</v>
      </c>
      <c r="JLR98" s="418" t="s">
        <v>210</v>
      </c>
      <c r="JLS98" s="418" t="s">
        <v>209</v>
      </c>
      <c r="JLT98" s="418" t="s">
        <v>210</v>
      </c>
      <c r="JLU98" s="418" t="s">
        <v>209</v>
      </c>
      <c r="JLV98" s="418" t="s">
        <v>210</v>
      </c>
      <c r="JLW98" s="418" t="s">
        <v>209</v>
      </c>
      <c r="JLX98" s="418" t="s">
        <v>210</v>
      </c>
      <c r="JLY98" s="418" t="s">
        <v>209</v>
      </c>
      <c r="JLZ98" s="418" t="s">
        <v>210</v>
      </c>
      <c r="JMA98" s="418" t="s">
        <v>209</v>
      </c>
      <c r="JMB98" s="418" t="s">
        <v>210</v>
      </c>
      <c r="JMC98" s="418" t="s">
        <v>209</v>
      </c>
      <c r="JMD98" s="418" t="s">
        <v>210</v>
      </c>
      <c r="JME98" s="418" t="s">
        <v>209</v>
      </c>
      <c r="JMF98" s="418" t="s">
        <v>210</v>
      </c>
      <c r="JMG98" s="418" t="s">
        <v>209</v>
      </c>
      <c r="JMH98" s="418" t="s">
        <v>210</v>
      </c>
      <c r="JMI98" s="418" t="s">
        <v>209</v>
      </c>
      <c r="JMJ98" s="418" t="s">
        <v>210</v>
      </c>
      <c r="JMK98" s="418" t="s">
        <v>209</v>
      </c>
      <c r="JML98" s="418" t="s">
        <v>210</v>
      </c>
      <c r="JMM98" s="418" t="s">
        <v>209</v>
      </c>
      <c r="JMN98" s="418" t="s">
        <v>210</v>
      </c>
      <c r="JMO98" s="418" t="s">
        <v>209</v>
      </c>
      <c r="JMP98" s="418" t="s">
        <v>210</v>
      </c>
      <c r="JMQ98" s="418" t="s">
        <v>209</v>
      </c>
      <c r="JMR98" s="418" t="s">
        <v>210</v>
      </c>
      <c r="JMS98" s="418" t="s">
        <v>209</v>
      </c>
      <c r="JMT98" s="418" t="s">
        <v>210</v>
      </c>
      <c r="JMU98" s="418" t="s">
        <v>209</v>
      </c>
      <c r="JMV98" s="418" t="s">
        <v>210</v>
      </c>
      <c r="JMW98" s="418" t="s">
        <v>209</v>
      </c>
      <c r="JMX98" s="418" t="s">
        <v>210</v>
      </c>
      <c r="JMY98" s="418" t="s">
        <v>209</v>
      </c>
      <c r="JMZ98" s="418" t="s">
        <v>210</v>
      </c>
      <c r="JNA98" s="418" t="s">
        <v>209</v>
      </c>
      <c r="JNB98" s="418" t="s">
        <v>210</v>
      </c>
      <c r="JNC98" s="418" t="s">
        <v>209</v>
      </c>
      <c r="JND98" s="418" t="s">
        <v>210</v>
      </c>
      <c r="JNE98" s="418" t="s">
        <v>209</v>
      </c>
      <c r="JNF98" s="418" t="s">
        <v>210</v>
      </c>
      <c r="JNG98" s="418" t="s">
        <v>209</v>
      </c>
      <c r="JNH98" s="418" t="s">
        <v>210</v>
      </c>
      <c r="JNI98" s="418" t="s">
        <v>209</v>
      </c>
      <c r="JNJ98" s="418" t="s">
        <v>210</v>
      </c>
      <c r="JNK98" s="418" t="s">
        <v>209</v>
      </c>
      <c r="JNL98" s="418" t="s">
        <v>210</v>
      </c>
      <c r="JNM98" s="418" t="s">
        <v>209</v>
      </c>
      <c r="JNN98" s="418" t="s">
        <v>210</v>
      </c>
      <c r="JNO98" s="418" t="s">
        <v>209</v>
      </c>
      <c r="JNP98" s="418" t="s">
        <v>210</v>
      </c>
      <c r="JNQ98" s="418" t="s">
        <v>209</v>
      </c>
      <c r="JNR98" s="418" t="s">
        <v>210</v>
      </c>
      <c r="JNS98" s="418" t="s">
        <v>209</v>
      </c>
      <c r="JNT98" s="418" t="s">
        <v>210</v>
      </c>
      <c r="JNU98" s="418" t="s">
        <v>209</v>
      </c>
      <c r="JNV98" s="418" t="s">
        <v>210</v>
      </c>
      <c r="JNW98" s="418" t="s">
        <v>209</v>
      </c>
      <c r="JNX98" s="418" t="s">
        <v>210</v>
      </c>
      <c r="JNY98" s="418" t="s">
        <v>209</v>
      </c>
      <c r="JNZ98" s="418" t="s">
        <v>210</v>
      </c>
      <c r="JOA98" s="418" t="s">
        <v>209</v>
      </c>
      <c r="JOB98" s="418" t="s">
        <v>210</v>
      </c>
      <c r="JOC98" s="418" t="s">
        <v>209</v>
      </c>
      <c r="JOD98" s="418" t="s">
        <v>210</v>
      </c>
      <c r="JOE98" s="418" t="s">
        <v>209</v>
      </c>
      <c r="JOF98" s="418" t="s">
        <v>210</v>
      </c>
      <c r="JOG98" s="418" t="s">
        <v>209</v>
      </c>
      <c r="JOH98" s="418" t="s">
        <v>210</v>
      </c>
      <c r="JOI98" s="418" t="s">
        <v>209</v>
      </c>
      <c r="JOJ98" s="418" t="s">
        <v>210</v>
      </c>
      <c r="JOK98" s="418" t="s">
        <v>209</v>
      </c>
      <c r="JOL98" s="418" t="s">
        <v>210</v>
      </c>
      <c r="JOM98" s="418" t="s">
        <v>209</v>
      </c>
      <c r="JON98" s="418" t="s">
        <v>210</v>
      </c>
      <c r="JOO98" s="418" t="s">
        <v>209</v>
      </c>
      <c r="JOP98" s="418" t="s">
        <v>210</v>
      </c>
      <c r="JOQ98" s="418" t="s">
        <v>209</v>
      </c>
      <c r="JOR98" s="418" t="s">
        <v>210</v>
      </c>
      <c r="JOS98" s="418" t="s">
        <v>209</v>
      </c>
      <c r="JOT98" s="418" t="s">
        <v>210</v>
      </c>
      <c r="JOU98" s="418" t="s">
        <v>209</v>
      </c>
      <c r="JOV98" s="418" t="s">
        <v>210</v>
      </c>
      <c r="JOW98" s="418" t="s">
        <v>209</v>
      </c>
      <c r="JOX98" s="418" t="s">
        <v>210</v>
      </c>
      <c r="JOY98" s="418" t="s">
        <v>209</v>
      </c>
      <c r="JOZ98" s="418" t="s">
        <v>210</v>
      </c>
      <c r="JPA98" s="418" t="s">
        <v>209</v>
      </c>
      <c r="JPB98" s="418" t="s">
        <v>210</v>
      </c>
      <c r="JPC98" s="418" t="s">
        <v>209</v>
      </c>
      <c r="JPD98" s="418" t="s">
        <v>210</v>
      </c>
      <c r="JPE98" s="418" t="s">
        <v>209</v>
      </c>
      <c r="JPF98" s="418" t="s">
        <v>210</v>
      </c>
      <c r="JPG98" s="418" t="s">
        <v>209</v>
      </c>
      <c r="JPH98" s="418" t="s">
        <v>210</v>
      </c>
      <c r="JPI98" s="418" t="s">
        <v>209</v>
      </c>
      <c r="JPJ98" s="418" t="s">
        <v>210</v>
      </c>
      <c r="JPK98" s="418" t="s">
        <v>209</v>
      </c>
      <c r="JPL98" s="418" t="s">
        <v>210</v>
      </c>
      <c r="JPM98" s="418" t="s">
        <v>209</v>
      </c>
      <c r="JPN98" s="418" t="s">
        <v>210</v>
      </c>
      <c r="JPO98" s="418" t="s">
        <v>209</v>
      </c>
      <c r="JPP98" s="418" t="s">
        <v>210</v>
      </c>
      <c r="JPQ98" s="418" t="s">
        <v>209</v>
      </c>
      <c r="JPR98" s="418" t="s">
        <v>210</v>
      </c>
      <c r="JPS98" s="418" t="s">
        <v>209</v>
      </c>
      <c r="JPT98" s="418" t="s">
        <v>210</v>
      </c>
      <c r="JPU98" s="418" t="s">
        <v>209</v>
      </c>
      <c r="JPV98" s="418" t="s">
        <v>210</v>
      </c>
      <c r="JPW98" s="418" t="s">
        <v>209</v>
      </c>
      <c r="JPX98" s="418" t="s">
        <v>210</v>
      </c>
      <c r="JPY98" s="418" t="s">
        <v>209</v>
      </c>
      <c r="JPZ98" s="418" t="s">
        <v>210</v>
      </c>
      <c r="JQA98" s="418" t="s">
        <v>209</v>
      </c>
      <c r="JQB98" s="418" t="s">
        <v>210</v>
      </c>
      <c r="JQC98" s="418" t="s">
        <v>209</v>
      </c>
      <c r="JQD98" s="418" t="s">
        <v>210</v>
      </c>
      <c r="JQE98" s="418" t="s">
        <v>209</v>
      </c>
      <c r="JQF98" s="418" t="s">
        <v>210</v>
      </c>
      <c r="JQG98" s="418" t="s">
        <v>209</v>
      </c>
      <c r="JQH98" s="418" t="s">
        <v>210</v>
      </c>
      <c r="JQI98" s="418" t="s">
        <v>209</v>
      </c>
      <c r="JQJ98" s="418" t="s">
        <v>210</v>
      </c>
      <c r="JQK98" s="418" t="s">
        <v>209</v>
      </c>
      <c r="JQL98" s="418" t="s">
        <v>210</v>
      </c>
      <c r="JQM98" s="418" t="s">
        <v>209</v>
      </c>
      <c r="JQN98" s="418" t="s">
        <v>210</v>
      </c>
      <c r="JQO98" s="418" t="s">
        <v>209</v>
      </c>
      <c r="JQP98" s="418" t="s">
        <v>210</v>
      </c>
      <c r="JQQ98" s="418" t="s">
        <v>209</v>
      </c>
      <c r="JQR98" s="418" t="s">
        <v>210</v>
      </c>
      <c r="JQS98" s="418" t="s">
        <v>209</v>
      </c>
      <c r="JQT98" s="418" t="s">
        <v>210</v>
      </c>
      <c r="JQU98" s="418" t="s">
        <v>209</v>
      </c>
      <c r="JQV98" s="418" t="s">
        <v>210</v>
      </c>
      <c r="JQW98" s="418" t="s">
        <v>209</v>
      </c>
      <c r="JQX98" s="418" t="s">
        <v>210</v>
      </c>
      <c r="JQY98" s="418" t="s">
        <v>209</v>
      </c>
      <c r="JQZ98" s="418" t="s">
        <v>210</v>
      </c>
      <c r="JRA98" s="418" t="s">
        <v>209</v>
      </c>
      <c r="JRB98" s="418" t="s">
        <v>210</v>
      </c>
      <c r="JRC98" s="418" t="s">
        <v>209</v>
      </c>
      <c r="JRD98" s="418" t="s">
        <v>210</v>
      </c>
      <c r="JRE98" s="418" t="s">
        <v>209</v>
      </c>
      <c r="JRF98" s="418" t="s">
        <v>210</v>
      </c>
      <c r="JRG98" s="418" t="s">
        <v>209</v>
      </c>
      <c r="JRH98" s="418" t="s">
        <v>210</v>
      </c>
      <c r="JRI98" s="418" t="s">
        <v>209</v>
      </c>
      <c r="JRJ98" s="418" t="s">
        <v>210</v>
      </c>
      <c r="JRK98" s="418" t="s">
        <v>209</v>
      </c>
      <c r="JRL98" s="418" t="s">
        <v>210</v>
      </c>
      <c r="JRM98" s="418" t="s">
        <v>209</v>
      </c>
      <c r="JRN98" s="418" t="s">
        <v>210</v>
      </c>
      <c r="JRO98" s="418" t="s">
        <v>209</v>
      </c>
      <c r="JRP98" s="418" t="s">
        <v>210</v>
      </c>
      <c r="JRQ98" s="418" t="s">
        <v>209</v>
      </c>
      <c r="JRR98" s="418" t="s">
        <v>210</v>
      </c>
      <c r="JRS98" s="418" t="s">
        <v>209</v>
      </c>
      <c r="JRT98" s="418" t="s">
        <v>210</v>
      </c>
      <c r="JRU98" s="418" t="s">
        <v>209</v>
      </c>
      <c r="JRV98" s="418" t="s">
        <v>210</v>
      </c>
      <c r="JRW98" s="418" t="s">
        <v>209</v>
      </c>
      <c r="JRX98" s="418" t="s">
        <v>210</v>
      </c>
      <c r="JRY98" s="418" t="s">
        <v>209</v>
      </c>
      <c r="JRZ98" s="418" t="s">
        <v>210</v>
      </c>
      <c r="JSA98" s="418" t="s">
        <v>209</v>
      </c>
      <c r="JSB98" s="418" t="s">
        <v>210</v>
      </c>
      <c r="JSC98" s="418" t="s">
        <v>209</v>
      </c>
      <c r="JSD98" s="418" t="s">
        <v>210</v>
      </c>
      <c r="JSE98" s="418" t="s">
        <v>209</v>
      </c>
      <c r="JSF98" s="418" t="s">
        <v>210</v>
      </c>
      <c r="JSG98" s="418" t="s">
        <v>209</v>
      </c>
      <c r="JSH98" s="418" t="s">
        <v>210</v>
      </c>
      <c r="JSI98" s="418" t="s">
        <v>209</v>
      </c>
      <c r="JSJ98" s="418" t="s">
        <v>210</v>
      </c>
      <c r="JSK98" s="418" t="s">
        <v>209</v>
      </c>
      <c r="JSL98" s="418" t="s">
        <v>210</v>
      </c>
      <c r="JSM98" s="418" t="s">
        <v>209</v>
      </c>
      <c r="JSN98" s="418" t="s">
        <v>210</v>
      </c>
      <c r="JSO98" s="418" t="s">
        <v>209</v>
      </c>
      <c r="JSP98" s="418" t="s">
        <v>210</v>
      </c>
      <c r="JSQ98" s="418" t="s">
        <v>209</v>
      </c>
      <c r="JSR98" s="418" t="s">
        <v>210</v>
      </c>
      <c r="JSS98" s="418" t="s">
        <v>209</v>
      </c>
      <c r="JST98" s="418" t="s">
        <v>210</v>
      </c>
      <c r="JSU98" s="418" t="s">
        <v>209</v>
      </c>
      <c r="JSV98" s="418" t="s">
        <v>210</v>
      </c>
      <c r="JSW98" s="418" t="s">
        <v>209</v>
      </c>
      <c r="JSX98" s="418" t="s">
        <v>210</v>
      </c>
      <c r="JSY98" s="418" t="s">
        <v>209</v>
      </c>
      <c r="JSZ98" s="418" t="s">
        <v>210</v>
      </c>
      <c r="JTA98" s="418" t="s">
        <v>209</v>
      </c>
      <c r="JTB98" s="418" t="s">
        <v>210</v>
      </c>
      <c r="JTC98" s="418" t="s">
        <v>209</v>
      </c>
      <c r="JTD98" s="418" t="s">
        <v>210</v>
      </c>
      <c r="JTE98" s="418" t="s">
        <v>209</v>
      </c>
      <c r="JTF98" s="418" t="s">
        <v>210</v>
      </c>
      <c r="JTG98" s="418" t="s">
        <v>209</v>
      </c>
      <c r="JTH98" s="418" t="s">
        <v>210</v>
      </c>
      <c r="JTI98" s="418" t="s">
        <v>209</v>
      </c>
      <c r="JTJ98" s="418" t="s">
        <v>210</v>
      </c>
      <c r="JTK98" s="418" t="s">
        <v>209</v>
      </c>
      <c r="JTL98" s="418" t="s">
        <v>210</v>
      </c>
      <c r="JTM98" s="418" t="s">
        <v>209</v>
      </c>
      <c r="JTN98" s="418" t="s">
        <v>210</v>
      </c>
      <c r="JTO98" s="418" t="s">
        <v>209</v>
      </c>
      <c r="JTP98" s="418" t="s">
        <v>210</v>
      </c>
      <c r="JTQ98" s="418" t="s">
        <v>209</v>
      </c>
      <c r="JTR98" s="418" t="s">
        <v>210</v>
      </c>
      <c r="JTS98" s="418" t="s">
        <v>209</v>
      </c>
      <c r="JTT98" s="418" t="s">
        <v>210</v>
      </c>
      <c r="JTU98" s="418" t="s">
        <v>209</v>
      </c>
      <c r="JTV98" s="418" t="s">
        <v>210</v>
      </c>
      <c r="JTW98" s="418" t="s">
        <v>209</v>
      </c>
      <c r="JTX98" s="418" t="s">
        <v>210</v>
      </c>
      <c r="JTY98" s="418" t="s">
        <v>209</v>
      </c>
      <c r="JTZ98" s="418" t="s">
        <v>210</v>
      </c>
      <c r="JUA98" s="418" t="s">
        <v>209</v>
      </c>
      <c r="JUB98" s="418" t="s">
        <v>210</v>
      </c>
      <c r="JUC98" s="418" t="s">
        <v>209</v>
      </c>
      <c r="JUD98" s="418" t="s">
        <v>210</v>
      </c>
      <c r="JUE98" s="418" t="s">
        <v>209</v>
      </c>
      <c r="JUF98" s="418" t="s">
        <v>210</v>
      </c>
      <c r="JUG98" s="418" t="s">
        <v>209</v>
      </c>
      <c r="JUH98" s="418" t="s">
        <v>210</v>
      </c>
      <c r="JUI98" s="418" t="s">
        <v>209</v>
      </c>
      <c r="JUJ98" s="418" t="s">
        <v>210</v>
      </c>
      <c r="JUK98" s="418" t="s">
        <v>209</v>
      </c>
      <c r="JUL98" s="418" t="s">
        <v>210</v>
      </c>
      <c r="JUM98" s="418" t="s">
        <v>209</v>
      </c>
      <c r="JUN98" s="418" t="s">
        <v>210</v>
      </c>
      <c r="JUO98" s="418" t="s">
        <v>209</v>
      </c>
      <c r="JUP98" s="418" t="s">
        <v>210</v>
      </c>
      <c r="JUQ98" s="418" t="s">
        <v>209</v>
      </c>
      <c r="JUR98" s="418" t="s">
        <v>210</v>
      </c>
      <c r="JUS98" s="418" t="s">
        <v>209</v>
      </c>
      <c r="JUT98" s="418" t="s">
        <v>210</v>
      </c>
      <c r="JUU98" s="418" t="s">
        <v>209</v>
      </c>
      <c r="JUV98" s="418" t="s">
        <v>210</v>
      </c>
      <c r="JUW98" s="418" t="s">
        <v>209</v>
      </c>
      <c r="JUX98" s="418" t="s">
        <v>210</v>
      </c>
      <c r="JUY98" s="418" t="s">
        <v>209</v>
      </c>
      <c r="JUZ98" s="418" t="s">
        <v>210</v>
      </c>
      <c r="JVA98" s="418" t="s">
        <v>209</v>
      </c>
      <c r="JVB98" s="418" t="s">
        <v>210</v>
      </c>
      <c r="JVC98" s="418" t="s">
        <v>209</v>
      </c>
      <c r="JVD98" s="418" t="s">
        <v>210</v>
      </c>
      <c r="JVE98" s="418" t="s">
        <v>209</v>
      </c>
      <c r="JVF98" s="418" t="s">
        <v>210</v>
      </c>
      <c r="JVG98" s="418" t="s">
        <v>209</v>
      </c>
      <c r="JVH98" s="418" t="s">
        <v>210</v>
      </c>
      <c r="JVI98" s="418" t="s">
        <v>209</v>
      </c>
      <c r="JVJ98" s="418" t="s">
        <v>210</v>
      </c>
      <c r="JVK98" s="418" t="s">
        <v>209</v>
      </c>
      <c r="JVL98" s="418" t="s">
        <v>210</v>
      </c>
      <c r="JVM98" s="418" t="s">
        <v>209</v>
      </c>
      <c r="JVN98" s="418" t="s">
        <v>210</v>
      </c>
      <c r="JVO98" s="418" t="s">
        <v>209</v>
      </c>
      <c r="JVP98" s="418" t="s">
        <v>210</v>
      </c>
      <c r="JVQ98" s="418" t="s">
        <v>209</v>
      </c>
      <c r="JVR98" s="418" t="s">
        <v>210</v>
      </c>
      <c r="JVS98" s="418" t="s">
        <v>209</v>
      </c>
      <c r="JVT98" s="418" t="s">
        <v>210</v>
      </c>
      <c r="JVU98" s="418" t="s">
        <v>209</v>
      </c>
      <c r="JVV98" s="418" t="s">
        <v>210</v>
      </c>
      <c r="JVW98" s="418" t="s">
        <v>209</v>
      </c>
      <c r="JVX98" s="418" t="s">
        <v>210</v>
      </c>
      <c r="JVY98" s="418" t="s">
        <v>209</v>
      </c>
      <c r="JVZ98" s="418" t="s">
        <v>210</v>
      </c>
      <c r="JWA98" s="418" t="s">
        <v>209</v>
      </c>
      <c r="JWB98" s="418" t="s">
        <v>210</v>
      </c>
      <c r="JWC98" s="418" t="s">
        <v>209</v>
      </c>
      <c r="JWD98" s="418" t="s">
        <v>210</v>
      </c>
      <c r="JWE98" s="418" t="s">
        <v>209</v>
      </c>
      <c r="JWF98" s="418" t="s">
        <v>210</v>
      </c>
      <c r="JWG98" s="418" t="s">
        <v>209</v>
      </c>
      <c r="JWH98" s="418" t="s">
        <v>210</v>
      </c>
      <c r="JWI98" s="418" t="s">
        <v>209</v>
      </c>
      <c r="JWJ98" s="418" t="s">
        <v>210</v>
      </c>
      <c r="JWK98" s="418" t="s">
        <v>209</v>
      </c>
      <c r="JWL98" s="418" t="s">
        <v>210</v>
      </c>
      <c r="JWM98" s="418" t="s">
        <v>209</v>
      </c>
      <c r="JWN98" s="418" t="s">
        <v>210</v>
      </c>
      <c r="JWO98" s="418" t="s">
        <v>209</v>
      </c>
      <c r="JWP98" s="418" t="s">
        <v>210</v>
      </c>
      <c r="JWQ98" s="418" t="s">
        <v>209</v>
      </c>
      <c r="JWR98" s="418" t="s">
        <v>210</v>
      </c>
      <c r="JWS98" s="418" t="s">
        <v>209</v>
      </c>
      <c r="JWT98" s="418" t="s">
        <v>210</v>
      </c>
      <c r="JWU98" s="418" t="s">
        <v>209</v>
      </c>
      <c r="JWV98" s="418" t="s">
        <v>210</v>
      </c>
      <c r="JWW98" s="418" t="s">
        <v>209</v>
      </c>
      <c r="JWX98" s="418" t="s">
        <v>210</v>
      </c>
      <c r="JWY98" s="418" t="s">
        <v>209</v>
      </c>
      <c r="JWZ98" s="418" t="s">
        <v>210</v>
      </c>
      <c r="JXA98" s="418" t="s">
        <v>209</v>
      </c>
      <c r="JXB98" s="418" t="s">
        <v>210</v>
      </c>
      <c r="JXC98" s="418" t="s">
        <v>209</v>
      </c>
      <c r="JXD98" s="418" t="s">
        <v>210</v>
      </c>
      <c r="JXE98" s="418" t="s">
        <v>209</v>
      </c>
      <c r="JXF98" s="418" t="s">
        <v>210</v>
      </c>
      <c r="JXG98" s="418" t="s">
        <v>209</v>
      </c>
      <c r="JXH98" s="418" t="s">
        <v>210</v>
      </c>
      <c r="JXI98" s="418" t="s">
        <v>209</v>
      </c>
      <c r="JXJ98" s="418" t="s">
        <v>210</v>
      </c>
      <c r="JXK98" s="418" t="s">
        <v>209</v>
      </c>
      <c r="JXL98" s="418" t="s">
        <v>210</v>
      </c>
      <c r="JXM98" s="418" t="s">
        <v>209</v>
      </c>
      <c r="JXN98" s="418" t="s">
        <v>210</v>
      </c>
      <c r="JXO98" s="418" t="s">
        <v>209</v>
      </c>
      <c r="JXP98" s="418" t="s">
        <v>210</v>
      </c>
      <c r="JXQ98" s="418" t="s">
        <v>209</v>
      </c>
      <c r="JXR98" s="418" t="s">
        <v>210</v>
      </c>
      <c r="JXS98" s="418" t="s">
        <v>209</v>
      </c>
      <c r="JXT98" s="418" t="s">
        <v>210</v>
      </c>
      <c r="JXU98" s="418" t="s">
        <v>209</v>
      </c>
      <c r="JXV98" s="418" t="s">
        <v>210</v>
      </c>
      <c r="JXW98" s="418" t="s">
        <v>209</v>
      </c>
      <c r="JXX98" s="418" t="s">
        <v>210</v>
      </c>
      <c r="JXY98" s="418" t="s">
        <v>209</v>
      </c>
      <c r="JXZ98" s="418" t="s">
        <v>210</v>
      </c>
      <c r="JYA98" s="418" t="s">
        <v>209</v>
      </c>
      <c r="JYB98" s="418" t="s">
        <v>210</v>
      </c>
      <c r="JYC98" s="418" t="s">
        <v>209</v>
      </c>
      <c r="JYD98" s="418" t="s">
        <v>210</v>
      </c>
      <c r="JYE98" s="418" t="s">
        <v>209</v>
      </c>
      <c r="JYF98" s="418" t="s">
        <v>210</v>
      </c>
      <c r="JYG98" s="418" t="s">
        <v>209</v>
      </c>
      <c r="JYH98" s="418" t="s">
        <v>210</v>
      </c>
      <c r="JYI98" s="418" t="s">
        <v>209</v>
      </c>
      <c r="JYJ98" s="418" t="s">
        <v>210</v>
      </c>
      <c r="JYK98" s="418" t="s">
        <v>209</v>
      </c>
      <c r="JYL98" s="418" t="s">
        <v>210</v>
      </c>
      <c r="JYM98" s="418" t="s">
        <v>209</v>
      </c>
      <c r="JYN98" s="418" t="s">
        <v>210</v>
      </c>
      <c r="JYO98" s="418" t="s">
        <v>209</v>
      </c>
      <c r="JYP98" s="418" t="s">
        <v>210</v>
      </c>
      <c r="JYQ98" s="418" t="s">
        <v>209</v>
      </c>
      <c r="JYR98" s="418" t="s">
        <v>210</v>
      </c>
      <c r="JYS98" s="418" t="s">
        <v>209</v>
      </c>
      <c r="JYT98" s="418" t="s">
        <v>210</v>
      </c>
      <c r="JYU98" s="418" t="s">
        <v>209</v>
      </c>
      <c r="JYV98" s="418" t="s">
        <v>210</v>
      </c>
      <c r="JYW98" s="418" t="s">
        <v>209</v>
      </c>
      <c r="JYX98" s="418" t="s">
        <v>210</v>
      </c>
      <c r="JYY98" s="418" t="s">
        <v>209</v>
      </c>
      <c r="JYZ98" s="418" t="s">
        <v>210</v>
      </c>
      <c r="JZA98" s="418" t="s">
        <v>209</v>
      </c>
      <c r="JZB98" s="418" t="s">
        <v>210</v>
      </c>
      <c r="JZC98" s="418" t="s">
        <v>209</v>
      </c>
      <c r="JZD98" s="418" t="s">
        <v>210</v>
      </c>
      <c r="JZE98" s="418" t="s">
        <v>209</v>
      </c>
      <c r="JZF98" s="418" t="s">
        <v>210</v>
      </c>
      <c r="JZG98" s="418" t="s">
        <v>209</v>
      </c>
      <c r="JZH98" s="418" t="s">
        <v>210</v>
      </c>
      <c r="JZI98" s="418" t="s">
        <v>209</v>
      </c>
      <c r="JZJ98" s="418" t="s">
        <v>210</v>
      </c>
      <c r="JZK98" s="418" t="s">
        <v>209</v>
      </c>
      <c r="JZL98" s="418" t="s">
        <v>210</v>
      </c>
      <c r="JZM98" s="418" t="s">
        <v>209</v>
      </c>
      <c r="JZN98" s="418" t="s">
        <v>210</v>
      </c>
      <c r="JZO98" s="418" t="s">
        <v>209</v>
      </c>
      <c r="JZP98" s="418" t="s">
        <v>210</v>
      </c>
      <c r="JZQ98" s="418" t="s">
        <v>209</v>
      </c>
      <c r="JZR98" s="418" t="s">
        <v>210</v>
      </c>
      <c r="JZS98" s="418" t="s">
        <v>209</v>
      </c>
      <c r="JZT98" s="418" t="s">
        <v>210</v>
      </c>
      <c r="JZU98" s="418" t="s">
        <v>209</v>
      </c>
      <c r="JZV98" s="418" t="s">
        <v>210</v>
      </c>
      <c r="JZW98" s="418" t="s">
        <v>209</v>
      </c>
      <c r="JZX98" s="418" t="s">
        <v>210</v>
      </c>
      <c r="JZY98" s="418" t="s">
        <v>209</v>
      </c>
      <c r="JZZ98" s="418" t="s">
        <v>210</v>
      </c>
      <c r="KAA98" s="418" t="s">
        <v>209</v>
      </c>
      <c r="KAB98" s="418" t="s">
        <v>210</v>
      </c>
      <c r="KAC98" s="418" t="s">
        <v>209</v>
      </c>
      <c r="KAD98" s="418" t="s">
        <v>210</v>
      </c>
      <c r="KAE98" s="418" t="s">
        <v>209</v>
      </c>
      <c r="KAF98" s="418" t="s">
        <v>210</v>
      </c>
      <c r="KAG98" s="418" t="s">
        <v>209</v>
      </c>
      <c r="KAH98" s="418" t="s">
        <v>210</v>
      </c>
      <c r="KAI98" s="418" t="s">
        <v>209</v>
      </c>
      <c r="KAJ98" s="418" t="s">
        <v>210</v>
      </c>
      <c r="KAK98" s="418" t="s">
        <v>209</v>
      </c>
      <c r="KAL98" s="418" t="s">
        <v>210</v>
      </c>
      <c r="KAM98" s="418" t="s">
        <v>209</v>
      </c>
      <c r="KAN98" s="418" t="s">
        <v>210</v>
      </c>
      <c r="KAO98" s="418" t="s">
        <v>209</v>
      </c>
      <c r="KAP98" s="418" t="s">
        <v>210</v>
      </c>
      <c r="KAQ98" s="418" t="s">
        <v>209</v>
      </c>
      <c r="KAR98" s="418" t="s">
        <v>210</v>
      </c>
      <c r="KAS98" s="418" t="s">
        <v>209</v>
      </c>
      <c r="KAT98" s="418" t="s">
        <v>210</v>
      </c>
      <c r="KAU98" s="418" t="s">
        <v>209</v>
      </c>
      <c r="KAV98" s="418" t="s">
        <v>210</v>
      </c>
      <c r="KAW98" s="418" t="s">
        <v>209</v>
      </c>
      <c r="KAX98" s="418" t="s">
        <v>210</v>
      </c>
      <c r="KAY98" s="418" t="s">
        <v>209</v>
      </c>
      <c r="KAZ98" s="418" t="s">
        <v>210</v>
      </c>
      <c r="KBA98" s="418" t="s">
        <v>209</v>
      </c>
      <c r="KBB98" s="418" t="s">
        <v>210</v>
      </c>
      <c r="KBC98" s="418" t="s">
        <v>209</v>
      </c>
      <c r="KBD98" s="418" t="s">
        <v>210</v>
      </c>
      <c r="KBE98" s="418" t="s">
        <v>209</v>
      </c>
      <c r="KBF98" s="418" t="s">
        <v>210</v>
      </c>
      <c r="KBG98" s="418" t="s">
        <v>209</v>
      </c>
      <c r="KBH98" s="418" t="s">
        <v>210</v>
      </c>
      <c r="KBI98" s="418" t="s">
        <v>209</v>
      </c>
      <c r="KBJ98" s="418" t="s">
        <v>210</v>
      </c>
      <c r="KBK98" s="418" t="s">
        <v>209</v>
      </c>
      <c r="KBL98" s="418" t="s">
        <v>210</v>
      </c>
      <c r="KBM98" s="418" t="s">
        <v>209</v>
      </c>
      <c r="KBN98" s="418" t="s">
        <v>210</v>
      </c>
      <c r="KBO98" s="418" t="s">
        <v>209</v>
      </c>
      <c r="KBP98" s="418" t="s">
        <v>210</v>
      </c>
      <c r="KBQ98" s="418" t="s">
        <v>209</v>
      </c>
      <c r="KBR98" s="418" t="s">
        <v>210</v>
      </c>
      <c r="KBS98" s="418" t="s">
        <v>209</v>
      </c>
      <c r="KBT98" s="418" t="s">
        <v>210</v>
      </c>
      <c r="KBU98" s="418" t="s">
        <v>209</v>
      </c>
      <c r="KBV98" s="418" t="s">
        <v>210</v>
      </c>
      <c r="KBW98" s="418" t="s">
        <v>209</v>
      </c>
      <c r="KBX98" s="418" t="s">
        <v>210</v>
      </c>
      <c r="KBY98" s="418" t="s">
        <v>209</v>
      </c>
      <c r="KBZ98" s="418" t="s">
        <v>210</v>
      </c>
      <c r="KCA98" s="418" t="s">
        <v>209</v>
      </c>
      <c r="KCB98" s="418" t="s">
        <v>210</v>
      </c>
      <c r="KCC98" s="418" t="s">
        <v>209</v>
      </c>
      <c r="KCD98" s="418" t="s">
        <v>210</v>
      </c>
      <c r="KCE98" s="418" t="s">
        <v>209</v>
      </c>
      <c r="KCF98" s="418" t="s">
        <v>210</v>
      </c>
      <c r="KCG98" s="418" t="s">
        <v>209</v>
      </c>
      <c r="KCH98" s="418" t="s">
        <v>210</v>
      </c>
      <c r="KCI98" s="418" t="s">
        <v>209</v>
      </c>
      <c r="KCJ98" s="418" t="s">
        <v>210</v>
      </c>
      <c r="KCK98" s="418" t="s">
        <v>209</v>
      </c>
      <c r="KCL98" s="418" t="s">
        <v>210</v>
      </c>
      <c r="KCM98" s="418" t="s">
        <v>209</v>
      </c>
      <c r="KCN98" s="418" t="s">
        <v>210</v>
      </c>
      <c r="KCO98" s="418" t="s">
        <v>209</v>
      </c>
      <c r="KCP98" s="418" t="s">
        <v>210</v>
      </c>
      <c r="KCQ98" s="418" t="s">
        <v>209</v>
      </c>
      <c r="KCR98" s="418" t="s">
        <v>210</v>
      </c>
      <c r="KCS98" s="418" t="s">
        <v>209</v>
      </c>
      <c r="KCT98" s="418" t="s">
        <v>210</v>
      </c>
      <c r="KCU98" s="418" t="s">
        <v>209</v>
      </c>
      <c r="KCV98" s="418" t="s">
        <v>210</v>
      </c>
      <c r="KCW98" s="418" t="s">
        <v>209</v>
      </c>
      <c r="KCX98" s="418" t="s">
        <v>210</v>
      </c>
      <c r="KCY98" s="418" t="s">
        <v>209</v>
      </c>
      <c r="KCZ98" s="418" t="s">
        <v>210</v>
      </c>
      <c r="KDA98" s="418" t="s">
        <v>209</v>
      </c>
      <c r="KDB98" s="418" t="s">
        <v>210</v>
      </c>
      <c r="KDC98" s="418" t="s">
        <v>209</v>
      </c>
      <c r="KDD98" s="418" t="s">
        <v>210</v>
      </c>
      <c r="KDE98" s="418" t="s">
        <v>209</v>
      </c>
      <c r="KDF98" s="418" t="s">
        <v>210</v>
      </c>
      <c r="KDG98" s="418" t="s">
        <v>209</v>
      </c>
      <c r="KDH98" s="418" t="s">
        <v>210</v>
      </c>
      <c r="KDI98" s="418" t="s">
        <v>209</v>
      </c>
      <c r="KDJ98" s="418" t="s">
        <v>210</v>
      </c>
      <c r="KDK98" s="418" t="s">
        <v>209</v>
      </c>
      <c r="KDL98" s="418" t="s">
        <v>210</v>
      </c>
      <c r="KDM98" s="418" t="s">
        <v>209</v>
      </c>
      <c r="KDN98" s="418" t="s">
        <v>210</v>
      </c>
      <c r="KDO98" s="418" t="s">
        <v>209</v>
      </c>
      <c r="KDP98" s="418" t="s">
        <v>210</v>
      </c>
      <c r="KDQ98" s="418" t="s">
        <v>209</v>
      </c>
      <c r="KDR98" s="418" t="s">
        <v>210</v>
      </c>
      <c r="KDS98" s="418" t="s">
        <v>209</v>
      </c>
      <c r="KDT98" s="418" t="s">
        <v>210</v>
      </c>
      <c r="KDU98" s="418" t="s">
        <v>209</v>
      </c>
      <c r="KDV98" s="418" t="s">
        <v>210</v>
      </c>
      <c r="KDW98" s="418" t="s">
        <v>209</v>
      </c>
      <c r="KDX98" s="418" t="s">
        <v>210</v>
      </c>
      <c r="KDY98" s="418" t="s">
        <v>209</v>
      </c>
      <c r="KDZ98" s="418" t="s">
        <v>210</v>
      </c>
      <c r="KEA98" s="418" t="s">
        <v>209</v>
      </c>
      <c r="KEB98" s="418" t="s">
        <v>210</v>
      </c>
      <c r="KEC98" s="418" t="s">
        <v>209</v>
      </c>
      <c r="KED98" s="418" t="s">
        <v>210</v>
      </c>
      <c r="KEE98" s="418" t="s">
        <v>209</v>
      </c>
      <c r="KEF98" s="418" t="s">
        <v>210</v>
      </c>
      <c r="KEG98" s="418" t="s">
        <v>209</v>
      </c>
      <c r="KEH98" s="418" t="s">
        <v>210</v>
      </c>
      <c r="KEI98" s="418" t="s">
        <v>209</v>
      </c>
      <c r="KEJ98" s="418" t="s">
        <v>210</v>
      </c>
      <c r="KEK98" s="418" t="s">
        <v>209</v>
      </c>
      <c r="KEL98" s="418" t="s">
        <v>210</v>
      </c>
      <c r="KEM98" s="418" t="s">
        <v>209</v>
      </c>
      <c r="KEN98" s="418" t="s">
        <v>210</v>
      </c>
      <c r="KEO98" s="418" t="s">
        <v>209</v>
      </c>
      <c r="KEP98" s="418" t="s">
        <v>210</v>
      </c>
      <c r="KEQ98" s="418" t="s">
        <v>209</v>
      </c>
      <c r="KER98" s="418" t="s">
        <v>210</v>
      </c>
      <c r="KES98" s="418" t="s">
        <v>209</v>
      </c>
      <c r="KET98" s="418" t="s">
        <v>210</v>
      </c>
      <c r="KEU98" s="418" t="s">
        <v>209</v>
      </c>
      <c r="KEV98" s="418" t="s">
        <v>210</v>
      </c>
      <c r="KEW98" s="418" t="s">
        <v>209</v>
      </c>
      <c r="KEX98" s="418" t="s">
        <v>210</v>
      </c>
      <c r="KEY98" s="418" t="s">
        <v>209</v>
      </c>
      <c r="KEZ98" s="418" t="s">
        <v>210</v>
      </c>
      <c r="KFA98" s="418" t="s">
        <v>209</v>
      </c>
      <c r="KFB98" s="418" t="s">
        <v>210</v>
      </c>
      <c r="KFC98" s="418" t="s">
        <v>209</v>
      </c>
      <c r="KFD98" s="418" t="s">
        <v>210</v>
      </c>
      <c r="KFE98" s="418" t="s">
        <v>209</v>
      </c>
      <c r="KFF98" s="418" t="s">
        <v>210</v>
      </c>
      <c r="KFG98" s="418" t="s">
        <v>209</v>
      </c>
      <c r="KFH98" s="418" t="s">
        <v>210</v>
      </c>
      <c r="KFI98" s="418" t="s">
        <v>209</v>
      </c>
      <c r="KFJ98" s="418" t="s">
        <v>210</v>
      </c>
      <c r="KFK98" s="418" t="s">
        <v>209</v>
      </c>
      <c r="KFL98" s="418" t="s">
        <v>210</v>
      </c>
      <c r="KFM98" s="418" t="s">
        <v>209</v>
      </c>
      <c r="KFN98" s="418" t="s">
        <v>210</v>
      </c>
      <c r="KFO98" s="418" t="s">
        <v>209</v>
      </c>
      <c r="KFP98" s="418" t="s">
        <v>210</v>
      </c>
      <c r="KFQ98" s="418" t="s">
        <v>209</v>
      </c>
      <c r="KFR98" s="418" t="s">
        <v>210</v>
      </c>
      <c r="KFS98" s="418" t="s">
        <v>209</v>
      </c>
      <c r="KFT98" s="418" t="s">
        <v>210</v>
      </c>
      <c r="KFU98" s="418" t="s">
        <v>209</v>
      </c>
      <c r="KFV98" s="418" t="s">
        <v>210</v>
      </c>
      <c r="KFW98" s="418" t="s">
        <v>209</v>
      </c>
      <c r="KFX98" s="418" t="s">
        <v>210</v>
      </c>
      <c r="KFY98" s="418" t="s">
        <v>209</v>
      </c>
      <c r="KFZ98" s="418" t="s">
        <v>210</v>
      </c>
      <c r="KGA98" s="418" t="s">
        <v>209</v>
      </c>
      <c r="KGB98" s="418" t="s">
        <v>210</v>
      </c>
      <c r="KGC98" s="418" t="s">
        <v>209</v>
      </c>
      <c r="KGD98" s="418" t="s">
        <v>210</v>
      </c>
      <c r="KGE98" s="418" t="s">
        <v>209</v>
      </c>
      <c r="KGF98" s="418" t="s">
        <v>210</v>
      </c>
      <c r="KGG98" s="418" t="s">
        <v>209</v>
      </c>
      <c r="KGH98" s="418" t="s">
        <v>210</v>
      </c>
      <c r="KGI98" s="418" t="s">
        <v>209</v>
      </c>
      <c r="KGJ98" s="418" t="s">
        <v>210</v>
      </c>
      <c r="KGK98" s="418" t="s">
        <v>209</v>
      </c>
      <c r="KGL98" s="418" t="s">
        <v>210</v>
      </c>
      <c r="KGM98" s="418" t="s">
        <v>209</v>
      </c>
      <c r="KGN98" s="418" t="s">
        <v>210</v>
      </c>
      <c r="KGO98" s="418" t="s">
        <v>209</v>
      </c>
      <c r="KGP98" s="418" t="s">
        <v>210</v>
      </c>
      <c r="KGQ98" s="418" t="s">
        <v>209</v>
      </c>
      <c r="KGR98" s="418" t="s">
        <v>210</v>
      </c>
      <c r="KGS98" s="418" t="s">
        <v>209</v>
      </c>
      <c r="KGT98" s="418" t="s">
        <v>210</v>
      </c>
      <c r="KGU98" s="418" t="s">
        <v>209</v>
      </c>
      <c r="KGV98" s="418" t="s">
        <v>210</v>
      </c>
      <c r="KGW98" s="418" t="s">
        <v>209</v>
      </c>
      <c r="KGX98" s="418" t="s">
        <v>210</v>
      </c>
      <c r="KGY98" s="418" t="s">
        <v>209</v>
      </c>
      <c r="KGZ98" s="418" t="s">
        <v>210</v>
      </c>
      <c r="KHA98" s="418" t="s">
        <v>209</v>
      </c>
      <c r="KHB98" s="418" t="s">
        <v>210</v>
      </c>
      <c r="KHC98" s="418" t="s">
        <v>209</v>
      </c>
      <c r="KHD98" s="418" t="s">
        <v>210</v>
      </c>
      <c r="KHE98" s="418" t="s">
        <v>209</v>
      </c>
      <c r="KHF98" s="418" t="s">
        <v>210</v>
      </c>
      <c r="KHG98" s="418" t="s">
        <v>209</v>
      </c>
      <c r="KHH98" s="418" t="s">
        <v>210</v>
      </c>
      <c r="KHI98" s="418" t="s">
        <v>209</v>
      </c>
      <c r="KHJ98" s="418" t="s">
        <v>210</v>
      </c>
      <c r="KHK98" s="418" t="s">
        <v>209</v>
      </c>
      <c r="KHL98" s="418" t="s">
        <v>210</v>
      </c>
      <c r="KHM98" s="418" t="s">
        <v>209</v>
      </c>
      <c r="KHN98" s="418" t="s">
        <v>210</v>
      </c>
      <c r="KHO98" s="418" t="s">
        <v>209</v>
      </c>
      <c r="KHP98" s="418" t="s">
        <v>210</v>
      </c>
      <c r="KHQ98" s="418" t="s">
        <v>209</v>
      </c>
      <c r="KHR98" s="418" t="s">
        <v>210</v>
      </c>
      <c r="KHS98" s="418" t="s">
        <v>209</v>
      </c>
      <c r="KHT98" s="418" t="s">
        <v>210</v>
      </c>
      <c r="KHU98" s="418" t="s">
        <v>209</v>
      </c>
      <c r="KHV98" s="418" t="s">
        <v>210</v>
      </c>
      <c r="KHW98" s="418" t="s">
        <v>209</v>
      </c>
      <c r="KHX98" s="418" t="s">
        <v>210</v>
      </c>
      <c r="KHY98" s="418" t="s">
        <v>209</v>
      </c>
      <c r="KHZ98" s="418" t="s">
        <v>210</v>
      </c>
      <c r="KIA98" s="418" t="s">
        <v>209</v>
      </c>
      <c r="KIB98" s="418" t="s">
        <v>210</v>
      </c>
      <c r="KIC98" s="418" t="s">
        <v>209</v>
      </c>
      <c r="KID98" s="418" t="s">
        <v>210</v>
      </c>
      <c r="KIE98" s="418" t="s">
        <v>209</v>
      </c>
      <c r="KIF98" s="418" t="s">
        <v>210</v>
      </c>
      <c r="KIG98" s="418" t="s">
        <v>209</v>
      </c>
      <c r="KIH98" s="418" t="s">
        <v>210</v>
      </c>
      <c r="KII98" s="418" t="s">
        <v>209</v>
      </c>
      <c r="KIJ98" s="418" t="s">
        <v>210</v>
      </c>
      <c r="KIK98" s="418" t="s">
        <v>209</v>
      </c>
      <c r="KIL98" s="418" t="s">
        <v>210</v>
      </c>
      <c r="KIM98" s="418" t="s">
        <v>209</v>
      </c>
      <c r="KIN98" s="418" t="s">
        <v>210</v>
      </c>
      <c r="KIO98" s="418" t="s">
        <v>209</v>
      </c>
      <c r="KIP98" s="418" t="s">
        <v>210</v>
      </c>
      <c r="KIQ98" s="418" t="s">
        <v>209</v>
      </c>
      <c r="KIR98" s="418" t="s">
        <v>210</v>
      </c>
      <c r="KIS98" s="418" t="s">
        <v>209</v>
      </c>
      <c r="KIT98" s="418" t="s">
        <v>210</v>
      </c>
      <c r="KIU98" s="418" t="s">
        <v>209</v>
      </c>
      <c r="KIV98" s="418" t="s">
        <v>210</v>
      </c>
      <c r="KIW98" s="418" t="s">
        <v>209</v>
      </c>
      <c r="KIX98" s="418" t="s">
        <v>210</v>
      </c>
      <c r="KIY98" s="418" t="s">
        <v>209</v>
      </c>
      <c r="KIZ98" s="418" t="s">
        <v>210</v>
      </c>
      <c r="KJA98" s="418" t="s">
        <v>209</v>
      </c>
      <c r="KJB98" s="418" t="s">
        <v>210</v>
      </c>
      <c r="KJC98" s="418" t="s">
        <v>209</v>
      </c>
      <c r="KJD98" s="418" t="s">
        <v>210</v>
      </c>
      <c r="KJE98" s="418" t="s">
        <v>209</v>
      </c>
      <c r="KJF98" s="418" t="s">
        <v>210</v>
      </c>
      <c r="KJG98" s="418" t="s">
        <v>209</v>
      </c>
      <c r="KJH98" s="418" t="s">
        <v>210</v>
      </c>
      <c r="KJI98" s="418" t="s">
        <v>209</v>
      </c>
      <c r="KJJ98" s="418" t="s">
        <v>210</v>
      </c>
      <c r="KJK98" s="418" t="s">
        <v>209</v>
      </c>
      <c r="KJL98" s="418" t="s">
        <v>210</v>
      </c>
      <c r="KJM98" s="418" t="s">
        <v>209</v>
      </c>
      <c r="KJN98" s="418" t="s">
        <v>210</v>
      </c>
      <c r="KJO98" s="418" t="s">
        <v>209</v>
      </c>
      <c r="KJP98" s="418" t="s">
        <v>210</v>
      </c>
      <c r="KJQ98" s="418" t="s">
        <v>209</v>
      </c>
      <c r="KJR98" s="418" t="s">
        <v>210</v>
      </c>
      <c r="KJS98" s="418" t="s">
        <v>209</v>
      </c>
      <c r="KJT98" s="418" t="s">
        <v>210</v>
      </c>
      <c r="KJU98" s="418" t="s">
        <v>209</v>
      </c>
      <c r="KJV98" s="418" t="s">
        <v>210</v>
      </c>
      <c r="KJW98" s="418" t="s">
        <v>209</v>
      </c>
      <c r="KJX98" s="418" t="s">
        <v>210</v>
      </c>
      <c r="KJY98" s="418" t="s">
        <v>209</v>
      </c>
      <c r="KJZ98" s="418" t="s">
        <v>210</v>
      </c>
      <c r="KKA98" s="418" t="s">
        <v>209</v>
      </c>
      <c r="KKB98" s="418" t="s">
        <v>210</v>
      </c>
      <c r="KKC98" s="418" t="s">
        <v>209</v>
      </c>
      <c r="KKD98" s="418" t="s">
        <v>210</v>
      </c>
      <c r="KKE98" s="418" t="s">
        <v>209</v>
      </c>
      <c r="KKF98" s="418" t="s">
        <v>210</v>
      </c>
      <c r="KKG98" s="418" t="s">
        <v>209</v>
      </c>
      <c r="KKH98" s="418" t="s">
        <v>210</v>
      </c>
      <c r="KKI98" s="418" t="s">
        <v>209</v>
      </c>
      <c r="KKJ98" s="418" t="s">
        <v>210</v>
      </c>
      <c r="KKK98" s="418" t="s">
        <v>209</v>
      </c>
      <c r="KKL98" s="418" t="s">
        <v>210</v>
      </c>
      <c r="KKM98" s="418" t="s">
        <v>209</v>
      </c>
      <c r="KKN98" s="418" t="s">
        <v>210</v>
      </c>
      <c r="KKO98" s="418" t="s">
        <v>209</v>
      </c>
      <c r="KKP98" s="418" t="s">
        <v>210</v>
      </c>
      <c r="KKQ98" s="418" t="s">
        <v>209</v>
      </c>
      <c r="KKR98" s="418" t="s">
        <v>210</v>
      </c>
      <c r="KKS98" s="418" t="s">
        <v>209</v>
      </c>
      <c r="KKT98" s="418" t="s">
        <v>210</v>
      </c>
      <c r="KKU98" s="418" t="s">
        <v>209</v>
      </c>
      <c r="KKV98" s="418" t="s">
        <v>210</v>
      </c>
      <c r="KKW98" s="418" t="s">
        <v>209</v>
      </c>
      <c r="KKX98" s="418" t="s">
        <v>210</v>
      </c>
      <c r="KKY98" s="418" t="s">
        <v>209</v>
      </c>
      <c r="KKZ98" s="418" t="s">
        <v>210</v>
      </c>
      <c r="KLA98" s="418" t="s">
        <v>209</v>
      </c>
      <c r="KLB98" s="418" t="s">
        <v>210</v>
      </c>
      <c r="KLC98" s="418" t="s">
        <v>209</v>
      </c>
      <c r="KLD98" s="418" t="s">
        <v>210</v>
      </c>
      <c r="KLE98" s="418" t="s">
        <v>209</v>
      </c>
      <c r="KLF98" s="418" t="s">
        <v>210</v>
      </c>
      <c r="KLG98" s="418" t="s">
        <v>209</v>
      </c>
      <c r="KLH98" s="418" t="s">
        <v>210</v>
      </c>
      <c r="KLI98" s="418" t="s">
        <v>209</v>
      </c>
      <c r="KLJ98" s="418" t="s">
        <v>210</v>
      </c>
      <c r="KLK98" s="418" t="s">
        <v>209</v>
      </c>
      <c r="KLL98" s="418" t="s">
        <v>210</v>
      </c>
      <c r="KLM98" s="418" t="s">
        <v>209</v>
      </c>
      <c r="KLN98" s="418" t="s">
        <v>210</v>
      </c>
      <c r="KLO98" s="418" t="s">
        <v>209</v>
      </c>
      <c r="KLP98" s="418" t="s">
        <v>210</v>
      </c>
      <c r="KLQ98" s="418" t="s">
        <v>209</v>
      </c>
      <c r="KLR98" s="418" t="s">
        <v>210</v>
      </c>
      <c r="KLS98" s="418" t="s">
        <v>209</v>
      </c>
      <c r="KLT98" s="418" t="s">
        <v>210</v>
      </c>
      <c r="KLU98" s="418" t="s">
        <v>209</v>
      </c>
      <c r="KLV98" s="418" t="s">
        <v>210</v>
      </c>
      <c r="KLW98" s="418" t="s">
        <v>209</v>
      </c>
      <c r="KLX98" s="418" t="s">
        <v>210</v>
      </c>
      <c r="KLY98" s="418" t="s">
        <v>209</v>
      </c>
      <c r="KLZ98" s="418" t="s">
        <v>210</v>
      </c>
      <c r="KMA98" s="418" t="s">
        <v>209</v>
      </c>
      <c r="KMB98" s="418" t="s">
        <v>210</v>
      </c>
      <c r="KMC98" s="418" t="s">
        <v>209</v>
      </c>
      <c r="KMD98" s="418" t="s">
        <v>210</v>
      </c>
      <c r="KME98" s="418" t="s">
        <v>209</v>
      </c>
      <c r="KMF98" s="418" t="s">
        <v>210</v>
      </c>
      <c r="KMG98" s="418" t="s">
        <v>209</v>
      </c>
      <c r="KMH98" s="418" t="s">
        <v>210</v>
      </c>
      <c r="KMI98" s="418" t="s">
        <v>209</v>
      </c>
      <c r="KMJ98" s="418" t="s">
        <v>210</v>
      </c>
      <c r="KMK98" s="418" t="s">
        <v>209</v>
      </c>
      <c r="KML98" s="418" t="s">
        <v>210</v>
      </c>
      <c r="KMM98" s="418" t="s">
        <v>209</v>
      </c>
      <c r="KMN98" s="418" t="s">
        <v>210</v>
      </c>
      <c r="KMO98" s="418" t="s">
        <v>209</v>
      </c>
      <c r="KMP98" s="418" t="s">
        <v>210</v>
      </c>
      <c r="KMQ98" s="418" t="s">
        <v>209</v>
      </c>
      <c r="KMR98" s="418" t="s">
        <v>210</v>
      </c>
      <c r="KMS98" s="418" t="s">
        <v>209</v>
      </c>
      <c r="KMT98" s="418" t="s">
        <v>210</v>
      </c>
      <c r="KMU98" s="418" t="s">
        <v>209</v>
      </c>
      <c r="KMV98" s="418" t="s">
        <v>210</v>
      </c>
      <c r="KMW98" s="418" t="s">
        <v>209</v>
      </c>
      <c r="KMX98" s="418" t="s">
        <v>210</v>
      </c>
      <c r="KMY98" s="418" t="s">
        <v>209</v>
      </c>
      <c r="KMZ98" s="418" t="s">
        <v>210</v>
      </c>
      <c r="KNA98" s="418" t="s">
        <v>209</v>
      </c>
      <c r="KNB98" s="418" t="s">
        <v>210</v>
      </c>
      <c r="KNC98" s="418" t="s">
        <v>209</v>
      </c>
      <c r="KND98" s="418" t="s">
        <v>210</v>
      </c>
      <c r="KNE98" s="418" t="s">
        <v>209</v>
      </c>
      <c r="KNF98" s="418" t="s">
        <v>210</v>
      </c>
      <c r="KNG98" s="418" t="s">
        <v>209</v>
      </c>
      <c r="KNH98" s="418" t="s">
        <v>210</v>
      </c>
      <c r="KNI98" s="418" t="s">
        <v>209</v>
      </c>
      <c r="KNJ98" s="418" t="s">
        <v>210</v>
      </c>
      <c r="KNK98" s="418" t="s">
        <v>209</v>
      </c>
      <c r="KNL98" s="418" t="s">
        <v>210</v>
      </c>
      <c r="KNM98" s="418" t="s">
        <v>209</v>
      </c>
      <c r="KNN98" s="418" t="s">
        <v>210</v>
      </c>
      <c r="KNO98" s="418" t="s">
        <v>209</v>
      </c>
      <c r="KNP98" s="418" t="s">
        <v>210</v>
      </c>
      <c r="KNQ98" s="418" t="s">
        <v>209</v>
      </c>
      <c r="KNR98" s="418" t="s">
        <v>210</v>
      </c>
      <c r="KNS98" s="418" t="s">
        <v>209</v>
      </c>
      <c r="KNT98" s="418" t="s">
        <v>210</v>
      </c>
      <c r="KNU98" s="418" t="s">
        <v>209</v>
      </c>
      <c r="KNV98" s="418" t="s">
        <v>210</v>
      </c>
      <c r="KNW98" s="418" t="s">
        <v>209</v>
      </c>
      <c r="KNX98" s="418" t="s">
        <v>210</v>
      </c>
      <c r="KNY98" s="418" t="s">
        <v>209</v>
      </c>
      <c r="KNZ98" s="418" t="s">
        <v>210</v>
      </c>
      <c r="KOA98" s="418" t="s">
        <v>209</v>
      </c>
      <c r="KOB98" s="418" t="s">
        <v>210</v>
      </c>
      <c r="KOC98" s="418" t="s">
        <v>209</v>
      </c>
      <c r="KOD98" s="418" t="s">
        <v>210</v>
      </c>
      <c r="KOE98" s="418" t="s">
        <v>209</v>
      </c>
      <c r="KOF98" s="418" t="s">
        <v>210</v>
      </c>
      <c r="KOG98" s="418" t="s">
        <v>209</v>
      </c>
      <c r="KOH98" s="418" t="s">
        <v>210</v>
      </c>
      <c r="KOI98" s="418" t="s">
        <v>209</v>
      </c>
      <c r="KOJ98" s="418" t="s">
        <v>210</v>
      </c>
      <c r="KOK98" s="418" t="s">
        <v>209</v>
      </c>
      <c r="KOL98" s="418" t="s">
        <v>210</v>
      </c>
      <c r="KOM98" s="418" t="s">
        <v>209</v>
      </c>
      <c r="KON98" s="418" t="s">
        <v>210</v>
      </c>
      <c r="KOO98" s="418" t="s">
        <v>209</v>
      </c>
      <c r="KOP98" s="418" t="s">
        <v>210</v>
      </c>
      <c r="KOQ98" s="418" t="s">
        <v>209</v>
      </c>
      <c r="KOR98" s="418" t="s">
        <v>210</v>
      </c>
      <c r="KOS98" s="418" t="s">
        <v>209</v>
      </c>
      <c r="KOT98" s="418" t="s">
        <v>210</v>
      </c>
      <c r="KOU98" s="418" t="s">
        <v>209</v>
      </c>
      <c r="KOV98" s="418" t="s">
        <v>210</v>
      </c>
      <c r="KOW98" s="418" t="s">
        <v>209</v>
      </c>
      <c r="KOX98" s="418" t="s">
        <v>210</v>
      </c>
      <c r="KOY98" s="418" t="s">
        <v>209</v>
      </c>
      <c r="KOZ98" s="418" t="s">
        <v>210</v>
      </c>
      <c r="KPA98" s="418" t="s">
        <v>209</v>
      </c>
      <c r="KPB98" s="418" t="s">
        <v>210</v>
      </c>
      <c r="KPC98" s="418" t="s">
        <v>209</v>
      </c>
      <c r="KPD98" s="418" t="s">
        <v>210</v>
      </c>
      <c r="KPE98" s="418" t="s">
        <v>209</v>
      </c>
      <c r="KPF98" s="418" t="s">
        <v>210</v>
      </c>
      <c r="KPG98" s="418" t="s">
        <v>209</v>
      </c>
      <c r="KPH98" s="418" t="s">
        <v>210</v>
      </c>
      <c r="KPI98" s="418" t="s">
        <v>209</v>
      </c>
      <c r="KPJ98" s="418" t="s">
        <v>210</v>
      </c>
      <c r="KPK98" s="418" t="s">
        <v>209</v>
      </c>
      <c r="KPL98" s="418" t="s">
        <v>210</v>
      </c>
      <c r="KPM98" s="418" t="s">
        <v>209</v>
      </c>
      <c r="KPN98" s="418" t="s">
        <v>210</v>
      </c>
      <c r="KPO98" s="418" t="s">
        <v>209</v>
      </c>
      <c r="KPP98" s="418" t="s">
        <v>210</v>
      </c>
      <c r="KPQ98" s="418" t="s">
        <v>209</v>
      </c>
      <c r="KPR98" s="418" t="s">
        <v>210</v>
      </c>
      <c r="KPS98" s="418" t="s">
        <v>209</v>
      </c>
      <c r="KPT98" s="418" t="s">
        <v>210</v>
      </c>
      <c r="KPU98" s="418" t="s">
        <v>209</v>
      </c>
      <c r="KPV98" s="418" t="s">
        <v>210</v>
      </c>
      <c r="KPW98" s="418" t="s">
        <v>209</v>
      </c>
      <c r="KPX98" s="418" t="s">
        <v>210</v>
      </c>
      <c r="KPY98" s="418" t="s">
        <v>209</v>
      </c>
      <c r="KPZ98" s="418" t="s">
        <v>210</v>
      </c>
      <c r="KQA98" s="418" t="s">
        <v>209</v>
      </c>
      <c r="KQB98" s="418" t="s">
        <v>210</v>
      </c>
      <c r="KQC98" s="418" t="s">
        <v>209</v>
      </c>
      <c r="KQD98" s="418" t="s">
        <v>210</v>
      </c>
      <c r="KQE98" s="418" t="s">
        <v>209</v>
      </c>
      <c r="KQF98" s="418" t="s">
        <v>210</v>
      </c>
      <c r="KQG98" s="418" t="s">
        <v>209</v>
      </c>
      <c r="KQH98" s="418" t="s">
        <v>210</v>
      </c>
      <c r="KQI98" s="418" t="s">
        <v>209</v>
      </c>
      <c r="KQJ98" s="418" t="s">
        <v>210</v>
      </c>
      <c r="KQK98" s="418" t="s">
        <v>209</v>
      </c>
      <c r="KQL98" s="418" t="s">
        <v>210</v>
      </c>
      <c r="KQM98" s="418" t="s">
        <v>209</v>
      </c>
      <c r="KQN98" s="418" t="s">
        <v>210</v>
      </c>
      <c r="KQO98" s="418" t="s">
        <v>209</v>
      </c>
      <c r="KQP98" s="418" t="s">
        <v>210</v>
      </c>
      <c r="KQQ98" s="418" t="s">
        <v>209</v>
      </c>
      <c r="KQR98" s="418" t="s">
        <v>210</v>
      </c>
      <c r="KQS98" s="418" t="s">
        <v>209</v>
      </c>
      <c r="KQT98" s="418" t="s">
        <v>210</v>
      </c>
      <c r="KQU98" s="418" t="s">
        <v>209</v>
      </c>
      <c r="KQV98" s="418" t="s">
        <v>210</v>
      </c>
      <c r="KQW98" s="418" t="s">
        <v>209</v>
      </c>
      <c r="KQX98" s="418" t="s">
        <v>210</v>
      </c>
      <c r="KQY98" s="418" t="s">
        <v>209</v>
      </c>
      <c r="KQZ98" s="418" t="s">
        <v>210</v>
      </c>
      <c r="KRA98" s="418" t="s">
        <v>209</v>
      </c>
      <c r="KRB98" s="418" t="s">
        <v>210</v>
      </c>
      <c r="KRC98" s="418" t="s">
        <v>209</v>
      </c>
      <c r="KRD98" s="418" t="s">
        <v>210</v>
      </c>
      <c r="KRE98" s="418" t="s">
        <v>209</v>
      </c>
      <c r="KRF98" s="418" t="s">
        <v>210</v>
      </c>
      <c r="KRG98" s="418" t="s">
        <v>209</v>
      </c>
      <c r="KRH98" s="418" t="s">
        <v>210</v>
      </c>
      <c r="KRI98" s="418" t="s">
        <v>209</v>
      </c>
      <c r="KRJ98" s="418" t="s">
        <v>210</v>
      </c>
      <c r="KRK98" s="418" t="s">
        <v>209</v>
      </c>
      <c r="KRL98" s="418" t="s">
        <v>210</v>
      </c>
      <c r="KRM98" s="418" t="s">
        <v>209</v>
      </c>
      <c r="KRN98" s="418" t="s">
        <v>210</v>
      </c>
      <c r="KRO98" s="418" t="s">
        <v>209</v>
      </c>
      <c r="KRP98" s="418" t="s">
        <v>210</v>
      </c>
      <c r="KRQ98" s="418" t="s">
        <v>209</v>
      </c>
      <c r="KRR98" s="418" t="s">
        <v>210</v>
      </c>
      <c r="KRS98" s="418" t="s">
        <v>209</v>
      </c>
      <c r="KRT98" s="418" t="s">
        <v>210</v>
      </c>
      <c r="KRU98" s="418" t="s">
        <v>209</v>
      </c>
      <c r="KRV98" s="418" t="s">
        <v>210</v>
      </c>
      <c r="KRW98" s="418" t="s">
        <v>209</v>
      </c>
      <c r="KRX98" s="418" t="s">
        <v>210</v>
      </c>
      <c r="KRY98" s="418" t="s">
        <v>209</v>
      </c>
      <c r="KRZ98" s="418" t="s">
        <v>210</v>
      </c>
      <c r="KSA98" s="418" t="s">
        <v>209</v>
      </c>
      <c r="KSB98" s="418" t="s">
        <v>210</v>
      </c>
      <c r="KSC98" s="418" t="s">
        <v>209</v>
      </c>
      <c r="KSD98" s="418" t="s">
        <v>210</v>
      </c>
      <c r="KSE98" s="418" t="s">
        <v>209</v>
      </c>
      <c r="KSF98" s="418" t="s">
        <v>210</v>
      </c>
      <c r="KSG98" s="418" t="s">
        <v>209</v>
      </c>
      <c r="KSH98" s="418" t="s">
        <v>210</v>
      </c>
      <c r="KSI98" s="418" t="s">
        <v>209</v>
      </c>
      <c r="KSJ98" s="418" t="s">
        <v>210</v>
      </c>
      <c r="KSK98" s="418" t="s">
        <v>209</v>
      </c>
      <c r="KSL98" s="418" t="s">
        <v>210</v>
      </c>
      <c r="KSM98" s="418" t="s">
        <v>209</v>
      </c>
      <c r="KSN98" s="418" t="s">
        <v>210</v>
      </c>
      <c r="KSO98" s="418" t="s">
        <v>209</v>
      </c>
      <c r="KSP98" s="418" t="s">
        <v>210</v>
      </c>
      <c r="KSQ98" s="418" t="s">
        <v>209</v>
      </c>
      <c r="KSR98" s="418" t="s">
        <v>210</v>
      </c>
      <c r="KSS98" s="418" t="s">
        <v>209</v>
      </c>
      <c r="KST98" s="418" t="s">
        <v>210</v>
      </c>
      <c r="KSU98" s="418" t="s">
        <v>209</v>
      </c>
      <c r="KSV98" s="418" t="s">
        <v>210</v>
      </c>
      <c r="KSW98" s="418" t="s">
        <v>209</v>
      </c>
      <c r="KSX98" s="418" t="s">
        <v>210</v>
      </c>
      <c r="KSY98" s="418" t="s">
        <v>209</v>
      </c>
      <c r="KSZ98" s="418" t="s">
        <v>210</v>
      </c>
      <c r="KTA98" s="418" t="s">
        <v>209</v>
      </c>
      <c r="KTB98" s="418" t="s">
        <v>210</v>
      </c>
      <c r="KTC98" s="418" t="s">
        <v>209</v>
      </c>
      <c r="KTD98" s="418" t="s">
        <v>210</v>
      </c>
      <c r="KTE98" s="418" t="s">
        <v>209</v>
      </c>
      <c r="KTF98" s="418" t="s">
        <v>210</v>
      </c>
      <c r="KTG98" s="418" t="s">
        <v>209</v>
      </c>
      <c r="KTH98" s="418" t="s">
        <v>210</v>
      </c>
      <c r="KTI98" s="418" t="s">
        <v>209</v>
      </c>
      <c r="KTJ98" s="418" t="s">
        <v>210</v>
      </c>
      <c r="KTK98" s="418" t="s">
        <v>209</v>
      </c>
      <c r="KTL98" s="418" t="s">
        <v>210</v>
      </c>
      <c r="KTM98" s="418" t="s">
        <v>209</v>
      </c>
      <c r="KTN98" s="418" t="s">
        <v>210</v>
      </c>
      <c r="KTO98" s="418" t="s">
        <v>209</v>
      </c>
      <c r="KTP98" s="418" t="s">
        <v>210</v>
      </c>
      <c r="KTQ98" s="418" t="s">
        <v>209</v>
      </c>
      <c r="KTR98" s="418" t="s">
        <v>210</v>
      </c>
      <c r="KTS98" s="418" t="s">
        <v>209</v>
      </c>
      <c r="KTT98" s="418" t="s">
        <v>210</v>
      </c>
      <c r="KTU98" s="418" t="s">
        <v>209</v>
      </c>
      <c r="KTV98" s="418" t="s">
        <v>210</v>
      </c>
      <c r="KTW98" s="418" t="s">
        <v>209</v>
      </c>
      <c r="KTX98" s="418" t="s">
        <v>210</v>
      </c>
      <c r="KTY98" s="418" t="s">
        <v>209</v>
      </c>
      <c r="KTZ98" s="418" t="s">
        <v>210</v>
      </c>
      <c r="KUA98" s="418" t="s">
        <v>209</v>
      </c>
      <c r="KUB98" s="418" t="s">
        <v>210</v>
      </c>
      <c r="KUC98" s="418" t="s">
        <v>209</v>
      </c>
      <c r="KUD98" s="418" t="s">
        <v>210</v>
      </c>
      <c r="KUE98" s="418" t="s">
        <v>209</v>
      </c>
      <c r="KUF98" s="418" t="s">
        <v>210</v>
      </c>
      <c r="KUG98" s="418" t="s">
        <v>209</v>
      </c>
      <c r="KUH98" s="418" t="s">
        <v>210</v>
      </c>
      <c r="KUI98" s="418" t="s">
        <v>209</v>
      </c>
      <c r="KUJ98" s="418" t="s">
        <v>210</v>
      </c>
      <c r="KUK98" s="418" t="s">
        <v>209</v>
      </c>
      <c r="KUL98" s="418" t="s">
        <v>210</v>
      </c>
      <c r="KUM98" s="418" t="s">
        <v>209</v>
      </c>
      <c r="KUN98" s="418" t="s">
        <v>210</v>
      </c>
      <c r="KUO98" s="418" t="s">
        <v>209</v>
      </c>
      <c r="KUP98" s="418" t="s">
        <v>210</v>
      </c>
      <c r="KUQ98" s="418" t="s">
        <v>209</v>
      </c>
      <c r="KUR98" s="418" t="s">
        <v>210</v>
      </c>
      <c r="KUS98" s="418" t="s">
        <v>209</v>
      </c>
      <c r="KUT98" s="418" t="s">
        <v>210</v>
      </c>
      <c r="KUU98" s="418" t="s">
        <v>209</v>
      </c>
      <c r="KUV98" s="418" t="s">
        <v>210</v>
      </c>
      <c r="KUW98" s="418" t="s">
        <v>209</v>
      </c>
      <c r="KUX98" s="418" t="s">
        <v>210</v>
      </c>
      <c r="KUY98" s="418" t="s">
        <v>209</v>
      </c>
      <c r="KUZ98" s="418" t="s">
        <v>210</v>
      </c>
      <c r="KVA98" s="418" t="s">
        <v>209</v>
      </c>
      <c r="KVB98" s="418" t="s">
        <v>210</v>
      </c>
      <c r="KVC98" s="418" t="s">
        <v>209</v>
      </c>
      <c r="KVD98" s="418" t="s">
        <v>210</v>
      </c>
      <c r="KVE98" s="418" t="s">
        <v>209</v>
      </c>
      <c r="KVF98" s="418" t="s">
        <v>210</v>
      </c>
      <c r="KVG98" s="418" t="s">
        <v>209</v>
      </c>
      <c r="KVH98" s="418" t="s">
        <v>210</v>
      </c>
      <c r="KVI98" s="418" t="s">
        <v>209</v>
      </c>
      <c r="KVJ98" s="418" t="s">
        <v>210</v>
      </c>
      <c r="KVK98" s="418" t="s">
        <v>209</v>
      </c>
      <c r="KVL98" s="418" t="s">
        <v>210</v>
      </c>
      <c r="KVM98" s="418" t="s">
        <v>209</v>
      </c>
      <c r="KVN98" s="418" t="s">
        <v>210</v>
      </c>
      <c r="KVO98" s="418" t="s">
        <v>209</v>
      </c>
      <c r="KVP98" s="418" t="s">
        <v>210</v>
      </c>
      <c r="KVQ98" s="418" t="s">
        <v>209</v>
      </c>
      <c r="KVR98" s="418" t="s">
        <v>210</v>
      </c>
      <c r="KVS98" s="418" t="s">
        <v>209</v>
      </c>
      <c r="KVT98" s="418" t="s">
        <v>210</v>
      </c>
      <c r="KVU98" s="418" t="s">
        <v>209</v>
      </c>
      <c r="KVV98" s="418" t="s">
        <v>210</v>
      </c>
      <c r="KVW98" s="418" t="s">
        <v>209</v>
      </c>
      <c r="KVX98" s="418" t="s">
        <v>210</v>
      </c>
      <c r="KVY98" s="418" t="s">
        <v>209</v>
      </c>
      <c r="KVZ98" s="418" t="s">
        <v>210</v>
      </c>
      <c r="KWA98" s="418" t="s">
        <v>209</v>
      </c>
      <c r="KWB98" s="418" t="s">
        <v>210</v>
      </c>
      <c r="KWC98" s="418" t="s">
        <v>209</v>
      </c>
      <c r="KWD98" s="418" t="s">
        <v>210</v>
      </c>
      <c r="KWE98" s="418" t="s">
        <v>209</v>
      </c>
      <c r="KWF98" s="418" t="s">
        <v>210</v>
      </c>
      <c r="KWG98" s="418" t="s">
        <v>209</v>
      </c>
      <c r="KWH98" s="418" t="s">
        <v>210</v>
      </c>
      <c r="KWI98" s="418" t="s">
        <v>209</v>
      </c>
      <c r="KWJ98" s="418" t="s">
        <v>210</v>
      </c>
      <c r="KWK98" s="418" t="s">
        <v>209</v>
      </c>
      <c r="KWL98" s="418" t="s">
        <v>210</v>
      </c>
      <c r="KWM98" s="418" t="s">
        <v>209</v>
      </c>
      <c r="KWN98" s="418" t="s">
        <v>210</v>
      </c>
      <c r="KWO98" s="418" t="s">
        <v>209</v>
      </c>
      <c r="KWP98" s="418" t="s">
        <v>210</v>
      </c>
      <c r="KWQ98" s="418" t="s">
        <v>209</v>
      </c>
      <c r="KWR98" s="418" t="s">
        <v>210</v>
      </c>
      <c r="KWS98" s="418" t="s">
        <v>209</v>
      </c>
      <c r="KWT98" s="418" t="s">
        <v>210</v>
      </c>
      <c r="KWU98" s="418" t="s">
        <v>209</v>
      </c>
      <c r="KWV98" s="418" t="s">
        <v>210</v>
      </c>
      <c r="KWW98" s="418" t="s">
        <v>209</v>
      </c>
      <c r="KWX98" s="418" t="s">
        <v>210</v>
      </c>
      <c r="KWY98" s="418" t="s">
        <v>209</v>
      </c>
      <c r="KWZ98" s="418" t="s">
        <v>210</v>
      </c>
      <c r="KXA98" s="418" t="s">
        <v>209</v>
      </c>
      <c r="KXB98" s="418" t="s">
        <v>210</v>
      </c>
      <c r="KXC98" s="418" t="s">
        <v>209</v>
      </c>
      <c r="KXD98" s="418" t="s">
        <v>210</v>
      </c>
      <c r="KXE98" s="418" t="s">
        <v>209</v>
      </c>
      <c r="KXF98" s="418" t="s">
        <v>210</v>
      </c>
      <c r="KXG98" s="418" t="s">
        <v>209</v>
      </c>
      <c r="KXH98" s="418" t="s">
        <v>210</v>
      </c>
      <c r="KXI98" s="418" t="s">
        <v>209</v>
      </c>
      <c r="KXJ98" s="418" t="s">
        <v>210</v>
      </c>
      <c r="KXK98" s="418" t="s">
        <v>209</v>
      </c>
      <c r="KXL98" s="418" t="s">
        <v>210</v>
      </c>
      <c r="KXM98" s="418" t="s">
        <v>209</v>
      </c>
      <c r="KXN98" s="418" t="s">
        <v>210</v>
      </c>
      <c r="KXO98" s="418" t="s">
        <v>209</v>
      </c>
      <c r="KXP98" s="418" t="s">
        <v>210</v>
      </c>
      <c r="KXQ98" s="418" t="s">
        <v>209</v>
      </c>
      <c r="KXR98" s="418" t="s">
        <v>210</v>
      </c>
      <c r="KXS98" s="418" t="s">
        <v>209</v>
      </c>
      <c r="KXT98" s="418" t="s">
        <v>210</v>
      </c>
      <c r="KXU98" s="418" t="s">
        <v>209</v>
      </c>
      <c r="KXV98" s="418" t="s">
        <v>210</v>
      </c>
      <c r="KXW98" s="418" t="s">
        <v>209</v>
      </c>
      <c r="KXX98" s="418" t="s">
        <v>210</v>
      </c>
      <c r="KXY98" s="418" t="s">
        <v>209</v>
      </c>
      <c r="KXZ98" s="418" t="s">
        <v>210</v>
      </c>
      <c r="KYA98" s="418" t="s">
        <v>209</v>
      </c>
      <c r="KYB98" s="418" t="s">
        <v>210</v>
      </c>
      <c r="KYC98" s="418" t="s">
        <v>209</v>
      </c>
      <c r="KYD98" s="418" t="s">
        <v>210</v>
      </c>
      <c r="KYE98" s="418" t="s">
        <v>209</v>
      </c>
      <c r="KYF98" s="418" t="s">
        <v>210</v>
      </c>
      <c r="KYG98" s="418" t="s">
        <v>209</v>
      </c>
      <c r="KYH98" s="418" t="s">
        <v>210</v>
      </c>
      <c r="KYI98" s="418" t="s">
        <v>209</v>
      </c>
      <c r="KYJ98" s="418" t="s">
        <v>210</v>
      </c>
      <c r="KYK98" s="418" t="s">
        <v>209</v>
      </c>
      <c r="KYL98" s="418" t="s">
        <v>210</v>
      </c>
      <c r="KYM98" s="418" t="s">
        <v>209</v>
      </c>
      <c r="KYN98" s="418" t="s">
        <v>210</v>
      </c>
      <c r="KYO98" s="418" t="s">
        <v>209</v>
      </c>
      <c r="KYP98" s="418" t="s">
        <v>210</v>
      </c>
      <c r="KYQ98" s="418" t="s">
        <v>209</v>
      </c>
      <c r="KYR98" s="418" t="s">
        <v>210</v>
      </c>
      <c r="KYS98" s="418" t="s">
        <v>209</v>
      </c>
      <c r="KYT98" s="418" t="s">
        <v>210</v>
      </c>
      <c r="KYU98" s="418" t="s">
        <v>209</v>
      </c>
      <c r="KYV98" s="418" t="s">
        <v>210</v>
      </c>
      <c r="KYW98" s="418" t="s">
        <v>209</v>
      </c>
      <c r="KYX98" s="418" t="s">
        <v>210</v>
      </c>
      <c r="KYY98" s="418" t="s">
        <v>209</v>
      </c>
      <c r="KYZ98" s="418" t="s">
        <v>210</v>
      </c>
      <c r="KZA98" s="418" t="s">
        <v>209</v>
      </c>
      <c r="KZB98" s="418" t="s">
        <v>210</v>
      </c>
      <c r="KZC98" s="418" t="s">
        <v>209</v>
      </c>
      <c r="KZD98" s="418" t="s">
        <v>210</v>
      </c>
      <c r="KZE98" s="418" t="s">
        <v>209</v>
      </c>
      <c r="KZF98" s="418" t="s">
        <v>210</v>
      </c>
      <c r="KZG98" s="418" t="s">
        <v>209</v>
      </c>
      <c r="KZH98" s="418" t="s">
        <v>210</v>
      </c>
      <c r="KZI98" s="418" t="s">
        <v>209</v>
      </c>
      <c r="KZJ98" s="418" t="s">
        <v>210</v>
      </c>
      <c r="KZK98" s="418" t="s">
        <v>209</v>
      </c>
      <c r="KZL98" s="418" t="s">
        <v>210</v>
      </c>
      <c r="KZM98" s="418" t="s">
        <v>209</v>
      </c>
      <c r="KZN98" s="418" t="s">
        <v>210</v>
      </c>
      <c r="KZO98" s="418" t="s">
        <v>209</v>
      </c>
      <c r="KZP98" s="418" t="s">
        <v>210</v>
      </c>
      <c r="KZQ98" s="418" t="s">
        <v>209</v>
      </c>
      <c r="KZR98" s="418" t="s">
        <v>210</v>
      </c>
      <c r="KZS98" s="418" t="s">
        <v>209</v>
      </c>
      <c r="KZT98" s="418" t="s">
        <v>210</v>
      </c>
      <c r="KZU98" s="418" t="s">
        <v>209</v>
      </c>
      <c r="KZV98" s="418" t="s">
        <v>210</v>
      </c>
      <c r="KZW98" s="418" t="s">
        <v>209</v>
      </c>
      <c r="KZX98" s="418" t="s">
        <v>210</v>
      </c>
      <c r="KZY98" s="418" t="s">
        <v>209</v>
      </c>
      <c r="KZZ98" s="418" t="s">
        <v>210</v>
      </c>
      <c r="LAA98" s="418" t="s">
        <v>209</v>
      </c>
      <c r="LAB98" s="418" t="s">
        <v>210</v>
      </c>
      <c r="LAC98" s="418" t="s">
        <v>209</v>
      </c>
      <c r="LAD98" s="418" t="s">
        <v>210</v>
      </c>
      <c r="LAE98" s="418" t="s">
        <v>209</v>
      </c>
      <c r="LAF98" s="418" t="s">
        <v>210</v>
      </c>
      <c r="LAG98" s="418" t="s">
        <v>209</v>
      </c>
      <c r="LAH98" s="418" t="s">
        <v>210</v>
      </c>
      <c r="LAI98" s="418" t="s">
        <v>209</v>
      </c>
      <c r="LAJ98" s="418" t="s">
        <v>210</v>
      </c>
      <c r="LAK98" s="418" t="s">
        <v>209</v>
      </c>
      <c r="LAL98" s="418" t="s">
        <v>210</v>
      </c>
      <c r="LAM98" s="418" t="s">
        <v>209</v>
      </c>
      <c r="LAN98" s="418" t="s">
        <v>210</v>
      </c>
      <c r="LAO98" s="418" t="s">
        <v>209</v>
      </c>
      <c r="LAP98" s="418" t="s">
        <v>210</v>
      </c>
      <c r="LAQ98" s="418" t="s">
        <v>209</v>
      </c>
      <c r="LAR98" s="418" t="s">
        <v>210</v>
      </c>
      <c r="LAS98" s="418" t="s">
        <v>209</v>
      </c>
      <c r="LAT98" s="418" t="s">
        <v>210</v>
      </c>
      <c r="LAU98" s="418" t="s">
        <v>209</v>
      </c>
      <c r="LAV98" s="418" t="s">
        <v>210</v>
      </c>
      <c r="LAW98" s="418" t="s">
        <v>209</v>
      </c>
      <c r="LAX98" s="418" t="s">
        <v>210</v>
      </c>
      <c r="LAY98" s="418" t="s">
        <v>209</v>
      </c>
      <c r="LAZ98" s="418" t="s">
        <v>210</v>
      </c>
      <c r="LBA98" s="418" t="s">
        <v>209</v>
      </c>
      <c r="LBB98" s="418" t="s">
        <v>210</v>
      </c>
      <c r="LBC98" s="418" t="s">
        <v>209</v>
      </c>
      <c r="LBD98" s="418" t="s">
        <v>210</v>
      </c>
      <c r="LBE98" s="418" t="s">
        <v>209</v>
      </c>
      <c r="LBF98" s="418" t="s">
        <v>210</v>
      </c>
      <c r="LBG98" s="418" t="s">
        <v>209</v>
      </c>
      <c r="LBH98" s="418" t="s">
        <v>210</v>
      </c>
      <c r="LBI98" s="418" t="s">
        <v>209</v>
      </c>
      <c r="LBJ98" s="418" t="s">
        <v>210</v>
      </c>
      <c r="LBK98" s="418" t="s">
        <v>209</v>
      </c>
      <c r="LBL98" s="418" t="s">
        <v>210</v>
      </c>
      <c r="LBM98" s="418" t="s">
        <v>209</v>
      </c>
      <c r="LBN98" s="418" t="s">
        <v>210</v>
      </c>
      <c r="LBO98" s="418" t="s">
        <v>209</v>
      </c>
      <c r="LBP98" s="418" t="s">
        <v>210</v>
      </c>
      <c r="LBQ98" s="418" t="s">
        <v>209</v>
      </c>
      <c r="LBR98" s="418" t="s">
        <v>210</v>
      </c>
      <c r="LBS98" s="418" t="s">
        <v>209</v>
      </c>
      <c r="LBT98" s="418" t="s">
        <v>210</v>
      </c>
      <c r="LBU98" s="418" t="s">
        <v>209</v>
      </c>
      <c r="LBV98" s="418" t="s">
        <v>210</v>
      </c>
      <c r="LBW98" s="418" t="s">
        <v>209</v>
      </c>
      <c r="LBX98" s="418" t="s">
        <v>210</v>
      </c>
      <c r="LBY98" s="418" t="s">
        <v>209</v>
      </c>
      <c r="LBZ98" s="418" t="s">
        <v>210</v>
      </c>
      <c r="LCA98" s="418" t="s">
        <v>209</v>
      </c>
      <c r="LCB98" s="418" t="s">
        <v>210</v>
      </c>
      <c r="LCC98" s="418" t="s">
        <v>209</v>
      </c>
      <c r="LCD98" s="418" t="s">
        <v>210</v>
      </c>
      <c r="LCE98" s="418" t="s">
        <v>209</v>
      </c>
      <c r="LCF98" s="418" t="s">
        <v>210</v>
      </c>
      <c r="LCG98" s="418" t="s">
        <v>209</v>
      </c>
      <c r="LCH98" s="418" t="s">
        <v>210</v>
      </c>
      <c r="LCI98" s="418" t="s">
        <v>209</v>
      </c>
      <c r="LCJ98" s="418" t="s">
        <v>210</v>
      </c>
      <c r="LCK98" s="418" t="s">
        <v>209</v>
      </c>
      <c r="LCL98" s="418" t="s">
        <v>210</v>
      </c>
      <c r="LCM98" s="418" t="s">
        <v>209</v>
      </c>
      <c r="LCN98" s="418" t="s">
        <v>210</v>
      </c>
      <c r="LCO98" s="418" t="s">
        <v>209</v>
      </c>
      <c r="LCP98" s="418" t="s">
        <v>210</v>
      </c>
      <c r="LCQ98" s="418" t="s">
        <v>209</v>
      </c>
      <c r="LCR98" s="418" t="s">
        <v>210</v>
      </c>
      <c r="LCS98" s="418" t="s">
        <v>209</v>
      </c>
      <c r="LCT98" s="418" t="s">
        <v>210</v>
      </c>
      <c r="LCU98" s="418" t="s">
        <v>209</v>
      </c>
      <c r="LCV98" s="418" t="s">
        <v>210</v>
      </c>
      <c r="LCW98" s="418" t="s">
        <v>209</v>
      </c>
      <c r="LCX98" s="418" t="s">
        <v>210</v>
      </c>
      <c r="LCY98" s="418" t="s">
        <v>209</v>
      </c>
      <c r="LCZ98" s="418" t="s">
        <v>210</v>
      </c>
      <c r="LDA98" s="418" t="s">
        <v>209</v>
      </c>
      <c r="LDB98" s="418" t="s">
        <v>210</v>
      </c>
      <c r="LDC98" s="418" t="s">
        <v>209</v>
      </c>
      <c r="LDD98" s="418" t="s">
        <v>210</v>
      </c>
      <c r="LDE98" s="418" t="s">
        <v>209</v>
      </c>
      <c r="LDF98" s="418" t="s">
        <v>210</v>
      </c>
      <c r="LDG98" s="418" t="s">
        <v>209</v>
      </c>
      <c r="LDH98" s="418" t="s">
        <v>210</v>
      </c>
      <c r="LDI98" s="418" t="s">
        <v>209</v>
      </c>
      <c r="LDJ98" s="418" t="s">
        <v>210</v>
      </c>
      <c r="LDK98" s="418" t="s">
        <v>209</v>
      </c>
      <c r="LDL98" s="418" t="s">
        <v>210</v>
      </c>
      <c r="LDM98" s="418" t="s">
        <v>209</v>
      </c>
      <c r="LDN98" s="418" t="s">
        <v>210</v>
      </c>
      <c r="LDO98" s="418" t="s">
        <v>209</v>
      </c>
      <c r="LDP98" s="418" t="s">
        <v>210</v>
      </c>
      <c r="LDQ98" s="418" t="s">
        <v>209</v>
      </c>
      <c r="LDR98" s="418" t="s">
        <v>210</v>
      </c>
      <c r="LDS98" s="418" t="s">
        <v>209</v>
      </c>
      <c r="LDT98" s="418" t="s">
        <v>210</v>
      </c>
      <c r="LDU98" s="418" t="s">
        <v>209</v>
      </c>
      <c r="LDV98" s="418" t="s">
        <v>210</v>
      </c>
      <c r="LDW98" s="418" t="s">
        <v>209</v>
      </c>
      <c r="LDX98" s="418" t="s">
        <v>210</v>
      </c>
      <c r="LDY98" s="418" t="s">
        <v>209</v>
      </c>
      <c r="LDZ98" s="418" t="s">
        <v>210</v>
      </c>
      <c r="LEA98" s="418" t="s">
        <v>209</v>
      </c>
      <c r="LEB98" s="418" t="s">
        <v>210</v>
      </c>
      <c r="LEC98" s="418" t="s">
        <v>209</v>
      </c>
      <c r="LED98" s="418" t="s">
        <v>210</v>
      </c>
      <c r="LEE98" s="418" t="s">
        <v>209</v>
      </c>
      <c r="LEF98" s="418" t="s">
        <v>210</v>
      </c>
      <c r="LEG98" s="418" t="s">
        <v>209</v>
      </c>
      <c r="LEH98" s="418" t="s">
        <v>210</v>
      </c>
      <c r="LEI98" s="418" t="s">
        <v>209</v>
      </c>
      <c r="LEJ98" s="418" t="s">
        <v>210</v>
      </c>
      <c r="LEK98" s="418" t="s">
        <v>209</v>
      </c>
      <c r="LEL98" s="418" t="s">
        <v>210</v>
      </c>
      <c r="LEM98" s="418" t="s">
        <v>209</v>
      </c>
      <c r="LEN98" s="418" t="s">
        <v>210</v>
      </c>
      <c r="LEO98" s="418" t="s">
        <v>209</v>
      </c>
      <c r="LEP98" s="418" t="s">
        <v>210</v>
      </c>
      <c r="LEQ98" s="418" t="s">
        <v>209</v>
      </c>
      <c r="LER98" s="418" t="s">
        <v>210</v>
      </c>
      <c r="LES98" s="418" t="s">
        <v>209</v>
      </c>
      <c r="LET98" s="418" t="s">
        <v>210</v>
      </c>
      <c r="LEU98" s="418" t="s">
        <v>209</v>
      </c>
      <c r="LEV98" s="418" t="s">
        <v>210</v>
      </c>
      <c r="LEW98" s="418" t="s">
        <v>209</v>
      </c>
      <c r="LEX98" s="418" t="s">
        <v>210</v>
      </c>
      <c r="LEY98" s="418" t="s">
        <v>209</v>
      </c>
      <c r="LEZ98" s="418" t="s">
        <v>210</v>
      </c>
      <c r="LFA98" s="418" t="s">
        <v>209</v>
      </c>
      <c r="LFB98" s="418" t="s">
        <v>210</v>
      </c>
      <c r="LFC98" s="418" t="s">
        <v>209</v>
      </c>
      <c r="LFD98" s="418" t="s">
        <v>210</v>
      </c>
      <c r="LFE98" s="418" t="s">
        <v>209</v>
      </c>
      <c r="LFF98" s="418" t="s">
        <v>210</v>
      </c>
      <c r="LFG98" s="418" t="s">
        <v>209</v>
      </c>
      <c r="LFH98" s="418" t="s">
        <v>210</v>
      </c>
      <c r="LFI98" s="418" t="s">
        <v>209</v>
      </c>
      <c r="LFJ98" s="418" t="s">
        <v>210</v>
      </c>
      <c r="LFK98" s="418" t="s">
        <v>209</v>
      </c>
      <c r="LFL98" s="418" t="s">
        <v>210</v>
      </c>
      <c r="LFM98" s="418" t="s">
        <v>209</v>
      </c>
      <c r="LFN98" s="418" t="s">
        <v>210</v>
      </c>
      <c r="LFO98" s="418" t="s">
        <v>209</v>
      </c>
      <c r="LFP98" s="418" t="s">
        <v>210</v>
      </c>
      <c r="LFQ98" s="418" t="s">
        <v>209</v>
      </c>
      <c r="LFR98" s="418" t="s">
        <v>210</v>
      </c>
      <c r="LFS98" s="418" t="s">
        <v>209</v>
      </c>
      <c r="LFT98" s="418" t="s">
        <v>210</v>
      </c>
      <c r="LFU98" s="418" t="s">
        <v>209</v>
      </c>
      <c r="LFV98" s="418" t="s">
        <v>210</v>
      </c>
      <c r="LFW98" s="418" t="s">
        <v>209</v>
      </c>
      <c r="LFX98" s="418" t="s">
        <v>210</v>
      </c>
      <c r="LFY98" s="418" t="s">
        <v>209</v>
      </c>
      <c r="LFZ98" s="418" t="s">
        <v>210</v>
      </c>
      <c r="LGA98" s="418" t="s">
        <v>209</v>
      </c>
      <c r="LGB98" s="418" t="s">
        <v>210</v>
      </c>
      <c r="LGC98" s="418" t="s">
        <v>209</v>
      </c>
      <c r="LGD98" s="418" t="s">
        <v>210</v>
      </c>
      <c r="LGE98" s="418" t="s">
        <v>209</v>
      </c>
      <c r="LGF98" s="418" t="s">
        <v>210</v>
      </c>
      <c r="LGG98" s="418" t="s">
        <v>209</v>
      </c>
      <c r="LGH98" s="418" t="s">
        <v>210</v>
      </c>
      <c r="LGI98" s="418" t="s">
        <v>209</v>
      </c>
      <c r="LGJ98" s="418" t="s">
        <v>210</v>
      </c>
      <c r="LGK98" s="418" t="s">
        <v>209</v>
      </c>
      <c r="LGL98" s="418" t="s">
        <v>210</v>
      </c>
      <c r="LGM98" s="418" t="s">
        <v>209</v>
      </c>
      <c r="LGN98" s="418" t="s">
        <v>210</v>
      </c>
      <c r="LGO98" s="418" t="s">
        <v>209</v>
      </c>
      <c r="LGP98" s="418" t="s">
        <v>210</v>
      </c>
      <c r="LGQ98" s="418" t="s">
        <v>209</v>
      </c>
      <c r="LGR98" s="418" t="s">
        <v>210</v>
      </c>
      <c r="LGS98" s="418" t="s">
        <v>209</v>
      </c>
      <c r="LGT98" s="418" t="s">
        <v>210</v>
      </c>
      <c r="LGU98" s="418" t="s">
        <v>209</v>
      </c>
      <c r="LGV98" s="418" t="s">
        <v>210</v>
      </c>
      <c r="LGW98" s="418" t="s">
        <v>209</v>
      </c>
      <c r="LGX98" s="418" t="s">
        <v>210</v>
      </c>
      <c r="LGY98" s="418" t="s">
        <v>209</v>
      </c>
      <c r="LGZ98" s="418" t="s">
        <v>210</v>
      </c>
      <c r="LHA98" s="418" t="s">
        <v>209</v>
      </c>
      <c r="LHB98" s="418" t="s">
        <v>210</v>
      </c>
      <c r="LHC98" s="418" t="s">
        <v>209</v>
      </c>
      <c r="LHD98" s="418" t="s">
        <v>210</v>
      </c>
      <c r="LHE98" s="418" t="s">
        <v>209</v>
      </c>
      <c r="LHF98" s="418" t="s">
        <v>210</v>
      </c>
      <c r="LHG98" s="418" t="s">
        <v>209</v>
      </c>
      <c r="LHH98" s="418" t="s">
        <v>210</v>
      </c>
      <c r="LHI98" s="418" t="s">
        <v>209</v>
      </c>
      <c r="LHJ98" s="418" t="s">
        <v>210</v>
      </c>
      <c r="LHK98" s="418" t="s">
        <v>209</v>
      </c>
      <c r="LHL98" s="418" t="s">
        <v>210</v>
      </c>
      <c r="LHM98" s="418" t="s">
        <v>209</v>
      </c>
      <c r="LHN98" s="418" t="s">
        <v>210</v>
      </c>
      <c r="LHO98" s="418" t="s">
        <v>209</v>
      </c>
      <c r="LHP98" s="418" t="s">
        <v>210</v>
      </c>
      <c r="LHQ98" s="418" t="s">
        <v>209</v>
      </c>
      <c r="LHR98" s="418" t="s">
        <v>210</v>
      </c>
      <c r="LHS98" s="418" t="s">
        <v>209</v>
      </c>
      <c r="LHT98" s="418" t="s">
        <v>210</v>
      </c>
      <c r="LHU98" s="418" t="s">
        <v>209</v>
      </c>
      <c r="LHV98" s="418" t="s">
        <v>210</v>
      </c>
      <c r="LHW98" s="418" t="s">
        <v>209</v>
      </c>
      <c r="LHX98" s="418" t="s">
        <v>210</v>
      </c>
      <c r="LHY98" s="418" t="s">
        <v>209</v>
      </c>
      <c r="LHZ98" s="418" t="s">
        <v>210</v>
      </c>
      <c r="LIA98" s="418" t="s">
        <v>209</v>
      </c>
      <c r="LIB98" s="418" t="s">
        <v>210</v>
      </c>
      <c r="LIC98" s="418" t="s">
        <v>209</v>
      </c>
      <c r="LID98" s="418" t="s">
        <v>210</v>
      </c>
      <c r="LIE98" s="418" t="s">
        <v>209</v>
      </c>
      <c r="LIF98" s="418" t="s">
        <v>210</v>
      </c>
      <c r="LIG98" s="418" t="s">
        <v>209</v>
      </c>
      <c r="LIH98" s="418" t="s">
        <v>210</v>
      </c>
      <c r="LII98" s="418" t="s">
        <v>209</v>
      </c>
      <c r="LIJ98" s="418" t="s">
        <v>210</v>
      </c>
      <c r="LIK98" s="418" t="s">
        <v>209</v>
      </c>
      <c r="LIL98" s="418" t="s">
        <v>210</v>
      </c>
      <c r="LIM98" s="418" t="s">
        <v>209</v>
      </c>
      <c r="LIN98" s="418" t="s">
        <v>210</v>
      </c>
      <c r="LIO98" s="418" t="s">
        <v>209</v>
      </c>
      <c r="LIP98" s="418" t="s">
        <v>210</v>
      </c>
      <c r="LIQ98" s="418" t="s">
        <v>209</v>
      </c>
      <c r="LIR98" s="418" t="s">
        <v>210</v>
      </c>
      <c r="LIS98" s="418" t="s">
        <v>209</v>
      </c>
      <c r="LIT98" s="418" t="s">
        <v>210</v>
      </c>
      <c r="LIU98" s="418" t="s">
        <v>209</v>
      </c>
      <c r="LIV98" s="418" t="s">
        <v>210</v>
      </c>
      <c r="LIW98" s="418" t="s">
        <v>209</v>
      </c>
      <c r="LIX98" s="418" t="s">
        <v>210</v>
      </c>
      <c r="LIY98" s="418" t="s">
        <v>209</v>
      </c>
      <c r="LIZ98" s="418" t="s">
        <v>210</v>
      </c>
      <c r="LJA98" s="418" t="s">
        <v>209</v>
      </c>
      <c r="LJB98" s="418" t="s">
        <v>210</v>
      </c>
      <c r="LJC98" s="418" t="s">
        <v>209</v>
      </c>
      <c r="LJD98" s="418" t="s">
        <v>210</v>
      </c>
      <c r="LJE98" s="418" t="s">
        <v>209</v>
      </c>
      <c r="LJF98" s="418" t="s">
        <v>210</v>
      </c>
      <c r="LJG98" s="418" t="s">
        <v>209</v>
      </c>
      <c r="LJH98" s="418" t="s">
        <v>210</v>
      </c>
      <c r="LJI98" s="418" t="s">
        <v>209</v>
      </c>
      <c r="LJJ98" s="418" t="s">
        <v>210</v>
      </c>
      <c r="LJK98" s="418" t="s">
        <v>209</v>
      </c>
      <c r="LJL98" s="418" t="s">
        <v>210</v>
      </c>
      <c r="LJM98" s="418" t="s">
        <v>209</v>
      </c>
      <c r="LJN98" s="418" t="s">
        <v>210</v>
      </c>
      <c r="LJO98" s="418" t="s">
        <v>209</v>
      </c>
      <c r="LJP98" s="418" t="s">
        <v>210</v>
      </c>
      <c r="LJQ98" s="418" t="s">
        <v>209</v>
      </c>
      <c r="LJR98" s="418" t="s">
        <v>210</v>
      </c>
      <c r="LJS98" s="418" t="s">
        <v>209</v>
      </c>
      <c r="LJT98" s="418" t="s">
        <v>210</v>
      </c>
      <c r="LJU98" s="418" t="s">
        <v>209</v>
      </c>
      <c r="LJV98" s="418" t="s">
        <v>210</v>
      </c>
      <c r="LJW98" s="418" t="s">
        <v>209</v>
      </c>
      <c r="LJX98" s="418" t="s">
        <v>210</v>
      </c>
      <c r="LJY98" s="418" t="s">
        <v>209</v>
      </c>
      <c r="LJZ98" s="418" t="s">
        <v>210</v>
      </c>
      <c r="LKA98" s="418" t="s">
        <v>209</v>
      </c>
      <c r="LKB98" s="418" t="s">
        <v>210</v>
      </c>
      <c r="LKC98" s="418" t="s">
        <v>209</v>
      </c>
      <c r="LKD98" s="418" t="s">
        <v>210</v>
      </c>
      <c r="LKE98" s="418" t="s">
        <v>209</v>
      </c>
      <c r="LKF98" s="418" t="s">
        <v>210</v>
      </c>
      <c r="LKG98" s="418" t="s">
        <v>209</v>
      </c>
      <c r="LKH98" s="418" t="s">
        <v>210</v>
      </c>
      <c r="LKI98" s="418" t="s">
        <v>209</v>
      </c>
      <c r="LKJ98" s="418" t="s">
        <v>210</v>
      </c>
      <c r="LKK98" s="418" t="s">
        <v>209</v>
      </c>
      <c r="LKL98" s="418" t="s">
        <v>210</v>
      </c>
      <c r="LKM98" s="418" t="s">
        <v>209</v>
      </c>
      <c r="LKN98" s="418" t="s">
        <v>210</v>
      </c>
      <c r="LKO98" s="418" t="s">
        <v>209</v>
      </c>
      <c r="LKP98" s="418" t="s">
        <v>210</v>
      </c>
      <c r="LKQ98" s="418" t="s">
        <v>209</v>
      </c>
      <c r="LKR98" s="418" t="s">
        <v>210</v>
      </c>
      <c r="LKS98" s="418" t="s">
        <v>209</v>
      </c>
      <c r="LKT98" s="418" t="s">
        <v>210</v>
      </c>
      <c r="LKU98" s="418" t="s">
        <v>209</v>
      </c>
      <c r="LKV98" s="418" t="s">
        <v>210</v>
      </c>
      <c r="LKW98" s="418" t="s">
        <v>209</v>
      </c>
      <c r="LKX98" s="418" t="s">
        <v>210</v>
      </c>
      <c r="LKY98" s="418" t="s">
        <v>209</v>
      </c>
      <c r="LKZ98" s="418" t="s">
        <v>210</v>
      </c>
      <c r="LLA98" s="418" t="s">
        <v>209</v>
      </c>
      <c r="LLB98" s="418" t="s">
        <v>210</v>
      </c>
      <c r="LLC98" s="418" t="s">
        <v>209</v>
      </c>
      <c r="LLD98" s="418" t="s">
        <v>210</v>
      </c>
      <c r="LLE98" s="418" t="s">
        <v>209</v>
      </c>
      <c r="LLF98" s="418" t="s">
        <v>210</v>
      </c>
      <c r="LLG98" s="418" t="s">
        <v>209</v>
      </c>
      <c r="LLH98" s="418" t="s">
        <v>210</v>
      </c>
      <c r="LLI98" s="418" t="s">
        <v>209</v>
      </c>
      <c r="LLJ98" s="418" t="s">
        <v>210</v>
      </c>
      <c r="LLK98" s="418" t="s">
        <v>209</v>
      </c>
      <c r="LLL98" s="418" t="s">
        <v>210</v>
      </c>
      <c r="LLM98" s="418" t="s">
        <v>209</v>
      </c>
      <c r="LLN98" s="418" t="s">
        <v>210</v>
      </c>
      <c r="LLO98" s="418" t="s">
        <v>209</v>
      </c>
      <c r="LLP98" s="418" t="s">
        <v>210</v>
      </c>
      <c r="LLQ98" s="418" t="s">
        <v>209</v>
      </c>
      <c r="LLR98" s="418" t="s">
        <v>210</v>
      </c>
      <c r="LLS98" s="418" t="s">
        <v>209</v>
      </c>
      <c r="LLT98" s="418" t="s">
        <v>210</v>
      </c>
      <c r="LLU98" s="418" t="s">
        <v>209</v>
      </c>
      <c r="LLV98" s="418" t="s">
        <v>210</v>
      </c>
      <c r="LLW98" s="418" t="s">
        <v>209</v>
      </c>
      <c r="LLX98" s="418" t="s">
        <v>210</v>
      </c>
      <c r="LLY98" s="418" t="s">
        <v>209</v>
      </c>
      <c r="LLZ98" s="418" t="s">
        <v>210</v>
      </c>
      <c r="LMA98" s="418" t="s">
        <v>209</v>
      </c>
      <c r="LMB98" s="418" t="s">
        <v>210</v>
      </c>
      <c r="LMC98" s="418" t="s">
        <v>209</v>
      </c>
      <c r="LMD98" s="418" t="s">
        <v>210</v>
      </c>
      <c r="LME98" s="418" t="s">
        <v>209</v>
      </c>
      <c r="LMF98" s="418" t="s">
        <v>210</v>
      </c>
      <c r="LMG98" s="418" t="s">
        <v>209</v>
      </c>
      <c r="LMH98" s="418" t="s">
        <v>210</v>
      </c>
      <c r="LMI98" s="418" t="s">
        <v>209</v>
      </c>
      <c r="LMJ98" s="418" t="s">
        <v>210</v>
      </c>
      <c r="LMK98" s="418" t="s">
        <v>209</v>
      </c>
      <c r="LML98" s="418" t="s">
        <v>210</v>
      </c>
      <c r="LMM98" s="418" t="s">
        <v>209</v>
      </c>
      <c r="LMN98" s="418" t="s">
        <v>210</v>
      </c>
      <c r="LMO98" s="418" t="s">
        <v>209</v>
      </c>
      <c r="LMP98" s="418" t="s">
        <v>210</v>
      </c>
      <c r="LMQ98" s="418" t="s">
        <v>209</v>
      </c>
      <c r="LMR98" s="418" t="s">
        <v>210</v>
      </c>
      <c r="LMS98" s="418" t="s">
        <v>209</v>
      </c>
      <c r="LMT98" s="418" t="s">
        <v>210</v>
      </c>
      <c r="LMU98" s="418" t="s">
        <v>209</v>
      </c>
      <c r="LMV98" s="418" t="s">
        <v>210</v>
      </c>
      <c r="LMW98" s="418" t="s">
        <v>209</v>
      </c>
      <c r="LMX98" s="418" t="s">
        <v>210</v>
      </c>
      <c r="LMY98" s="418" t="s">
        <v>209</v>
      </c>
      <c r="LMZ98" s="418" t="s">
        <v>210</v>
      </c>
      <c r="LNA98" s="418" t="s">
        <v>209</v>
      </c>
      <c r="LNB98" s="418" t="s">
        <v>210</v>
      </c>
      <c r="LNC98" s="418" t="s">
        <v>209</v>
      </c>
      <c r="LND98" s="418" t="s">
        <v>210</v>
      </c>
      <c r="LNE98" s="418" t="s">
        <v>209</v>
      </c>
      <c r="LNF98" s="418" t="s">
        <v>210</v>
      </c>
      <c r="LNG98" s="418" t="s">
        <v>209</v>
      </c>
      <c r="LNH98" s="418" t="s">
        <v>210</v>
      </c>
      <c r="LNI98" s="418" t="s">
        <v>209</v>
      </c>
      <c r="LNJ98" s="418" t="s">
        <v>210</v>
      </c>
      <c r="LNK98" s="418" t="s">
        <v>209</v>
      </c>
      <c r="LNL98" s="418" t="s">
        <v>210</v>
      </c>
      <c r="LNM98" s="418" t="s">
        <v>209</v>
      </c>
      <c r="LNN98" s="418" t="s">
        <v>210</v>
      </c>
      <c r="LNO98" s="418" t="s">
        <v>209</v>
      </c>
      <c r="LNP98" s="418" t="s">
        <v>210</v>
      </c>
      <c r="LNQ98" s="418" t="s">
        <v>209</v>
      </c>
      <c r="LNR98" s="418" t="s">
        <v>210</v>
      </c>
      <c r="LNS98" s="418" t="s">
        <v>209</v>
      </c>
      <c r="LNT98" s="418" t="s">
        <v>210</v>
      </c>
      <c r="LNU98" s="418" t="s">
        <v>209</v>
      </c>
      <c r="LNV98" s="418" t="s">
        <v>210</v>
      </c>
      <c r="LNW98" s="418" t="s">
        <v>209</v>
      </c>
      <c r="LNX98" s="418" t="s">
        <v>210</v>
      </c>
      <c r="LNY98" s="418" t="s">
        <v>209</v>
      </c>
      <c r="LNZ98" s="418" t="s">
        <v>210</v>
      </c>
      <c r="LOA98" s="418" t="s">
        <v>209</v>
      </c>
      <c r="LOB98" s="418" t="s">
        <v>210</v>
      </c>
      <c r="LOC98" s="418" t="s">
        <v>209</v>
      </c>
      <c r="LOD98" s="418" t="s">
        <v>210</v>
      </c>
      <c r="LOE98" s="418" t="s">
        <v>209</v>
      </c>
      <c r="LOF98" s="418" t="s">
        <v>210</v>
      </c>
      <c r="LOG98" s="418" t="s">
        <v>209</v>
      </c>
      <c r="LOH98" s="418" t="s">
        <v>210</v>
      </c>
      <c r="LOI98" s="418" t="s">
        <v>209</v>
      </c>
      <c r="LOJ98" s="418" t="s">
        <v>210</v>
      </c>
      <c r="LOK98" s="418" t="s">
        <v>209</v>
      </c>
      <c r="LOL98" s="418" t="s">
        <v>210</v>
      </c>
      <c r="LOM98" s="418" t="s">
        <v>209</v>
      </c>
      <c r="LON98" s="418" t="s">
        <v>210</v>
      </c>
      <c r="LOO98" s="418" t="s">
        <v>209</v>
      </c>
      <c r="LOP98" s="418" t="s">
        <v>210</v>
      </c>
      <c r="LOQ98" s="418" t="s">
        <v>209</v>
      </c>
      <c r="LOR98" s="418" t="s">
        <v>210</v>
      </c>
      <c r="LOS98" s="418" t="s">
        <v>209</v>
      </c>
      <c r="LOT98" s="418" t="s">
        <v>210</v>
      </c>
      <c r="LOU98" s="418" t="s">
        <v>209</v>
      </c>
      <c r="LOV98" s="418" t="s">
        <v>210</v>
      </c>
      <c r="LOW98" s="418" t="s">
        <v>209</v>
      </c>
      <c r="LOX98" s="418" t="s">
        <v>210</v>
      </c>
      <c r="LOY98" s="418" t="s">
        <v>209</v>
      </c>
      <c r="LOZ98" s="418" t="s">
        <v>210</v>
      </c>
      <c r="LPA98" s="418" t="s">
        <v>209</v>
      </c>
      <c r="LPB98" s="418" t="s">
        <v>210</v>
      </c>
      <c r="LPC98" s="418" t="s">
        <v>209</v>
      </c>
      <c r="LPD98" s="418" t="s">
        <v>210</v>
      </c>
      <c r="LPE98" s="418" t="s">
        <v>209</v>
      </c>
      <c r="LPF98" s="418" t="s">
        <v>210</v>
      </c>
      <c r="LPG98" s="418" t="s">
        <v>209</v>
      </c>
      <c r="LPH98" s="418" t="s">
        <v>210</v>
      </c>
      <c r="LPI98" s="418" t="s">
        <v>209</v>
      </c>
      <c r="LPJ98" s="418" t="s">
        <v>210</v>
      </c>
      <c r="LPK98" s="418" t="s">
        <v>209</v>
      </c>
      <c r="LPL98" s="418" t="s">
        <v>210</v>
      </c>
      <c r="LPM98" s="418" t="s">
        <v>209</v>
      </c>
      <c r="LPN98" s="418" t="s">
        <v>210</v>
      </c>
      <c r="LPO98" s="418" t="s">
        <v>209</v>
      </c>
      <c r="LPP98" s="418" t="s">
        <v>210</v>
      </c>
      <c r="LPQ98" s="418" t="s">
        <v>209</v>
      </c>
      <c r="LPR98" s="418" t="s">
        <v>210</v>
      </c>
      <c r="LPS98" s="418" t="s">
        <v>209</v>
      </c>
      <c r="LPT98" s="418" t="s">
        <v>210</v>
      </c>
      <c r="LPU98" s="418" t="s">
        <v>209</v>
      </c>
      <c r="LPV98" s="418" t="s">
        <v>210</v>
      </c>
      <c r="LPW98" s="418" t="s">
        <v>209</v>
      </c>
      <c r="LPX98" s="418" t="s">
        <v>210</v>
      </c>
      <c r="LPY98" s="418" t="s">
        <v>209</v>
      </c>
      <c r="LPZ98" s="418" t="s">
        <v>210</v>
      </c>
      <c r="LQA98" s="418" t="s">
        <v>209</v>
      </c>
      <c r="LQB98" s="418" t="s">
        <v>210</v>
      </c>
      <c r="LQC98" s="418" t="s">
        <v>209</v>
      </c>
      <c r="LQD98" s="418" t="s">
        <v>210</v>
      </c>
      <c r="LQE98" s="418" t="s">
        <v>209</v>
      </c>
      <c r="LQF98" s="418" t="s">
        <v>210</v>
      </c>
      <c r="LQG98" s="418" t="s">
        <v>209</v>
      </c>
      <c r="LQH98" s="418" t="s">
        <v>210</v>
      </c>
      <c r="LQI98" s="418" t="s">
        <v>209</v>
      </c>
      <c r="LQJ98" s="418" t="s">
        <v>210</v>
      </c>
      <c r="LQK98" s="418" t="s">
        <v>209</v>
      </c>
      <c r="LQL98" s="418" t="s">
        <v>210</v>
      </c>
      <c r="LQM98" s="418" t="s">
        <v>209</v>
      </c>
      <c r="LQN98" s="418" t="s">
        <v>210</v>
      </c>
      <c r="LQO98" s="418" t="s">
        <v>209</v>
      </c>
      <c r="LQP98" s="418" t="s">
        <v>210</v>
      </c>
      <c r="LQQ98" s="418" t="s">
        <v>209</v>
      </c>
      <c r="LQR98" s="418" t="s">
        <v>210</v>
      </c>
      <c r="LQS98" s="418" t="s">
        <v>209</v>
      </c>
      <c r="LQT98" s="418" t="s">
        <v>210</v>
      </c>
      <c r="LQU98" s="418" t="s">
        <v>209</v>
      </c>
      <c r="LQV98" s="418" t="s">
        <v>210</v>
      </c>
      <c r="LQW98" s="418" t="s">
        <v>209</v>
      </c>
      <c r="LQX98" s="418" t="s">
        <v>210</v>
      </c>
      <c r="LQY98" s="418" t="s">
        <v>209</v>
      </c>
      <c r="LQZ98" s="418" t="s">
        <v>210</v>
      </c>
      <c r="LRA98" s="418" t="s">
        <v>209</v>
      </c>
      <c r="LRB98" s="418" t="s">
        <v>210</v>
      </c>
      <c r="LRC98" s="418" t="s">
        <v>209</v>
      </c>
      <c r="LRD98" s="418" t="s">
        <v>210</v>
      </c>
      <c r="LRE98" s="418" t="s">
        <v>209</v>
      </c>
      <c r="LRF98" s="418" t="s">
        <v>210</v>
      </c>
      <c r="LRG98" s="418" t="s">
        <v>209</v>
      </c>
      <c r="LRH98" s="418" t="s">
        <v>210</v>
      </c>
      <c r="LRI98" s="418" t="s">
        <v>209</v>
      </c>
      <c r="LRJ98" s="418" t="s">
        <v>210</v>
      </c>
      <c r="LRK98" s="418" t="s">
        <v>209</v>
      </c>
      <c r="LRL98" s="418" t="s">
        <v>210</v>
      </c>
      <c r="LRM98" s="418" t="s">
        <v>209</v>
      </c>
      <c r="LRN98" s="418" t="s">
        <v>210</v>
      </c>
      <c r="LRO98" s="418" t="s">
        <v>209</v>
      </c>
      <c r="LRP98" s="418" t="s">
        <v>210</v>
      </c>
      <c r="LRQ98" s="418" t="s">
        <v>209</v>
      </c>
      <c r="LRR98" s="418" t="s">
        <v>210</v>
      </c>
      <c r="LRS98" s="418" t="s">
        <v>209</v>
      </c>
      <c r="LRT98" s="418" t="s">
        <v>210</v>
      </c>
      <c r="LRU98" s="418" t="s">
        <v>209</v>
      </c>
      <c r="LRV98" s="418" t="s">
        <v>210</v>
      </c>
      <c r="LRW98" s="418" t="s">
        <v>209</v>
      </c>
      <c r="LRX98" s="418" t="s">
        <v>210</v>
      </c>
      <c r="LRY98" s="418" t="s">
        <v>209</v>
      </c>
      <c r="LRZ98" s="418" t="s">
        <v>210</v>
      </c>
      <c r="LSA98" s="418" t="s">
        <v>209</v>
      </c>
      <c r="LSB98" s="418" t="s">
        <v>210</v>
      </c>
      <c r="LSC98" s="418" t="s">
        <v>209</v>
      </c>
      <c r="LSD98" s="418" t="s">
        <v>210</v>
      </c>
      <c r="LSE98" s="418" t="s">
        <v>209</v>
      </c>
      <c r="LSF98" s="418" t="s">
        <v>210</v>
      </c>
      <c r="LSG98" s="418" t="s">
        <v>209</v>
      </c>
      <c r="LSH98" s="418" t="s">
        <v>210</v>
      </c>
      <c r="LSI98" s="418" t="s">
        <v>209</v>
      </c>
      <c r="LSJ98" s="418" t="s">
        <v>210</v>
      </c>
      <c r="LSK98" s="418" t="s">
        <v>209</v>
      </c>
      <c r="LSL98" s="418" t="s">
        <v>210</v>
      </c>
      <c r="LSM98" s="418" t="s">
        <v>209</v>
      </c>
      <c r="LSN98" s="418" t="s">
        <v>210</v>
      </c>
      <c r="LSO98" s="418" t="s">
        <v>209</v>
      </c>
      <c r="LSP98" s="418" t="s">
        <v>210</v>
      </c>
      <c r="LSQ98" s="418" t="s">
        <v>209</v>
      </c>
      <c r="LSR98" s="418" t="s">
        <v>210</v>
      </c>
      <c r="LSS98" s="418" t="s">
        <v>209</v>
      </c>
      <c r="LST98" s="418" t="s">
        <v>210</v>
      </c>
      <c r="LSU98" s="418" t="s">
        <v>209</v>
      </c>
      <c r="LSV98" s="418" t="s">
        <v>210</v>
      </c>
      <c r="LSW98" s="418" t="s">
        <v>209</v>
      </c>
      <c r="LSX98" s="418" t="s">
        <v>210</v>
      </c>
      <c r="LSY98" s="418" t="s">
        <v>209</v>
      </c>
      <c r="LSZ98" s="418" t="s">
        <v>210</v>
      </c>
      <c r="LTA98" s="418" t="s">
        <v>209</v>
      </c>
      <c r="LTB98" s="418" t="s">
        <v>210</v>
      </c>
      <c r="LTC98" s="418" t="s">
        <v>209</v>
      </c>
      <c r="LTD98" s="418" t="s">
        <v>210</v>
      </c>
      <c r="LTE98" s="418" t="s">
        <v>209</v>
      </c>
      <c r="LTF98" s="418" t="s">
        <v>210</v>
      </c>
      <c r="LTG98" s="418" t="s">
        <v>209</v>
      </c>
      <c r="LTH98" s="418" t="s">
        <v>210</v>
      </c>
      <c r="LTI98" s="418" t="s">
        <v>209</v>
      </c>
      <c r="LTJ98" s="418" t="s">
        <v>210</v>
      </c>
      <c r="LTK98" s="418" t="s">
        <v>209</v>
      </c>
      <c r="LTL98" s="418" t="s">
        <v>210</v>
      </c>
      <c r="LTM98" s="418" t="s">
        <v>209</v>
      </c>
      <c r="LTN98" s="418" t="s">
        <v>210</v>
      </c>
      <c r="LTO98" s="418" t="s">
        <v>209</v>
      </c>
      <c r="LTP98" s="418" t="s">
        <v>210</v>
      </c>
      <c r="LTQ98" s="418" t="s">
        <v>209</v>
      </c>
      <c r="LTR98" s="418" t="s">
        <v>210</v>
      </c>
      <c r="LTS98" s="418" t="s">
        <v>209</v>
      </c>
      <c r="LTT98" s="418" t="s">
        <v>210</v>
      </c>
      <c r="LTU98" s="418" t="s">
        <v>209</v>
      </c>
      <c r="LTV98" s="418" t="s">
        <v>210</v>
      </c>
      <c r="LTW98" s="418" t="s">
        <v>209</v>
      </c>
      <c r="LTX98" s="418" t="s">
        <v>210</v>
      </c>
      <c r="LTY98" s="418" t="s">
        <v>209</v>
      </c>
      <c r="LTZ98" s="418" t="s">
        <v>210</v>
      </c>
      <c r="LUA98" s="418" t="s">
        <v>209</v>
      </c>
      <c r="LUB98" s="418" t="s">
        <v>210</v>
      </c>
      <c r="LUC98" s="418" t="s">
        <v>209</v>
      </c>
      <c r="LUD98" s="418" t="s">
        <v>210</v>
      </c>
      <c r="LUE98" s="418" t="s">
        <v>209</v>
      </c>
      <c r="LUF98" s="418" t="s">
        <v>210</v>
      </c>
      <c r="LUG98" s="418" t="s">
        <v>209</v>
      </c>
      <c r="LUH98" s="418" t="s">
        <v>210</v>
      </c>
      <c r="LUI98" s="418" t="s">
        <v>209</v>
      </c>
      <c r="LUJ98" s="418" t="s">
        <v>210</v>
      </c>
      <c r="LUK98" s="418" t="s">
        <v>209</v>
      </c>
      <c r="LUL98" s="418" t="s">
        <v>210</v>
      </c>
      <c r="LUM98" s="418" t="s">
        <v>209</v>
      </c>
      <c r="LUN98" s="418" t="s">
        <v>210</v>
      </c>
      <c r="LUO98" s="418" t="s">
        <v>209</v>
      </c>
      <c r="LUP98" s="418" t="s">
        <v>210</v>
      </c>
      <c r="LUQ98" s="418" t="s">
        <v>209</v>
      </c>
      <c r="LUR98" s="418" t="s">
        <v>210</v>
      </c>
      <c r="LUS98" s="418" t="s">
        <v>209</v>
      </c>
      <c r="LUT98" s="418" t="s">
        <v>210</v>
      </c>
      <c r="LUU98" s="418" t="s">
        <v>209</v>
      </c>
      <c r="LUV98" s="418" t="s">
        <v>210</v>
      </c>
      <c r="LUW98" s="418" t="s">
        <v>209</v>
      </c>
      <c r="LUX98" s="418" t="s">
        <v>210</v>
      </c>
      <c r="LUY98" s="418" t="s">
        <v>209</v>
      </c>
      <c r="LUZ98" s="418" t="s">
        <v>210</v>
      </c>
      <c r="LVA98" s="418" t="s">
        <v>209</v>
      </c>
      <c r="LVB98" s="418" t="s">
        <v>210</v>
      </c>
      <c r="LVC98" s="418" t="s">
        <v>209</v>
      </c>
      <c r="LVD98" s="418" t="s">
        <v>210</v>
      </c>
      <c r="LVE98" s="418" t="s">
        <v>209</v>
      </c>
      <c r="LVF98" s="418" t="s">
        <v>210</v>
      </c>
      <c r="LVG98" s="418" t="s">
        <v>209</v>
      </c>
      <c r="LVH98" s="418" t="s">
        <v>210</v>
      </c>
      <c r="LVI98" s="418" t="s">
        <v>209</v>
      </c>
      <c r="LVJ98" s="418" t="s">
        <v>210</v>
      </c>
      <c r="LVK98" s="418" t="s">
        <v>209</v>
      </c>
      <c r="LVL98" s="418" t="s">
        <v>210</v>
      </c>
      <c r="LVM98" s="418" t="s">
        <v>209</v>
      </c>
      <c r="LVN98" s="418" t="s">
        <v>210</v>
      </c>
      <c r="LVO98" s="418" t="s">
        <v>209</v>
      </c>
      <c r="LVP98" s="418" t="s">
        <v>210</v>
      </c>
      <c r="LVQ98" s="418" t="s">
        <v>209</v>
      </c>
      <c r="LVR98" s="418" t="s">
        <v>210</v>
      </c>
      <c r="LVS98" s="418" t="s">
        <v>209</v>
      </c>
      <c r="LVT98" s="418" t="s">
        <v>210</v>
      </c>
      <c r="LVU98" s="418" t="s">
        <v>209</v>
      </c>
      <c r="LVV98" s="418" t="s">
        <v>210</v>
      </c>
      <c r="LVW98" s="418" t="s">
        <v>209</v>
      </c>
      <c r="LVX98" s="418" t="s">
        <v>210</v>
      </c>
      <c r="LVY98" s="418" t="s">
        <v>209</v>
      </c>
      <c r="LVZ98" s="418" t="s">
        <v>210</v>
      </c>
      <c r="LWA98" s="418" t="s">
        <v>209</v>
      </c>
      <c r="LWB98" s="418" t="s">
        <v>210</v>
      </c>
      <c r="LWC98" s="418" t="s">
        <v>209</v>
      </c>
      <c r="LWD98" s="418" t="s">
        <v>210</v>
      </c>
      <c r="LWE98" s="418" t="s">
        <v>209</v>
      </c>
      <c r="LWF98" s="418" t="s">
        <v>210</v>
      </c>
      <c r="LWG98" s="418" t="s">
        <v>209</v>
      </c>
      <c r="LWH98" s="418" t="s">
        <v>210</v>
      </c>
      <c r="LWI98" s="418" t="s">
        <v>209</v>
      </c>
      <c r="LWJ98" s="418" t="s">
        <v>210</v>
      </c>
      <c r="LWK98" s="418" t="s">
        <v>209</v>
      </c>
      <c r="LWL98" s="418" t="s">
        <v>210</v>
      </c>
      <c r="LWM98" s="418" t="s">
        <v>209</v>
      </c>
      <c r="LWN98" s="418" t="s">
        <v>210</v>
      </c>
      <c r="LWO98" s="418" t="s">
        <v>209</v>
      </c>
      <c r="LWP98" s="418" t="s">
        <v>210</v>
      </c>
      <c r="LWQ98" s="418" t="s">
        <v>209</v>
      </c>
      <c r="LWR98" s="418" t="s">
        <v>210</v>
      </c>
      <c r="LWS98" s="418" t="s">
        <v>209</v>
      </c>
      <c r="LWT98" s="418" t="s">
        <v>210</v>
      </c>
      <c r="LWU98" s="418" t="s">
        <v>209</v>
      </c>
      <c r="LWV98" s="418" t="s">
        <v>210</v>
      </c>
      <c r="LWW98" s="418" t="s">
        <v>209</v>
      </c>
      <c r="LWX98" s="418" t="s">
        <v>210</v>
      </c>
      <c r="LWY98" s="418" t="s">
        <v>209</v>
      </c>
      <c r="LWZ98" s="418" t="s">
        <v>210</v>
      </c>
      <c r="LXA98" s="418" t="s">
        <v>209</v>
      </c>
      <c r="LXB98" s="418" t="s">
        <v>210</v>
      </c>
      <c r="LXC98" s="418" t="s">
        <v>209</v>
      </c>
      <c r="LXD98" s="418" t="s">
        <v>210</v>
      </c>
      <c r="LXE98" s="418" t="s">
        <v>209</v>
      </c>
      <c r="LXF98" s="418" t="s">
        <v>210</v>
      </c>
      <c r="LXG98" s="418" t="s">
        <v>209</v>
      </c>
      <c r="LXH98" s="418" t="s">
        <v>210</v>
      </c>
      <c r="LXI98" s="418" t="s">
        <v>209</v>
      </c>
      <c r="LXJ98" s="418" t="s">
        <v>210</v>
      </c>
      <c r="LXK98" s="418" t="s">
        <v>209</v>
      </c>
      <c r="LXL98" s="418" t="s">
        <v>210</v>
      </c>
      <c r="LXM98" s="418" t="s">
        <v>209</v>
      </c>
      <c r="LXN98" s="418" t="s">
        <v>210</v>
      </c>
      <c r="LXO98" s="418" t="s">
        <v>209</v>
      </c>
      <c r="LXP98" s="418" t="s">
        <v>210</v>
      </c>
      <c r="LXQ98" s="418" t="s">
        <v>209</v>
      </c>
      <c r="LXR98" s="418" t="s">
        <v>210</v>
      </c>
      <c r="LXS98" s="418" t="s">
        <v>209</v>
      </c>
      <c r="LXT98" s="418" t="s">
        <v>210</v>
      </c>
      <c r="LXU98" s="418" t="s">
        <v>209</v>
      </c>
      <c r="LXV98" s="418" t="s">
        <v>210</v>
      </c>
      <c r="LXW98" s="418" t="s">
        <v>209</v>
      </c>
      <c r="LXX98" s="418" t="s">
        <v>210</v>
      </c>
      <c r="LXY98" s="418" t="s">
        <v>209</v>
      </c>
      <c r="LXZ98" s="418" t="s">
        <v>210</v>
      </c>
      <c r="LYA98" s="418" t="s">
        <v>209</v>
      </c>
      <c r="LYB98" s="418" t="s">
        <v>210</v>
      </c>
      <c r="LYC98" s="418" t="s">
        <v>209</v>
      </c>
      <c r="LYD98" s="418" t="s">
        <v>210</v>
      </c>
      <c r="LYE98" s="418" t="s">
        <v>209</v>
      </c>
      <c r="LYF98" s="418" t="s">
        <v>210</v>
      </c>
      <c r="LYG98" s="418" t="s">
        <v>209</v>
      </c>
      <c r="LYH98" s="418" t="s">
        <v>210</v>
      </c>
      <c r="LYI98" s="418" t="s">
        <v>209</v>
      </c>
      <c r="LYJ98" s="418" t="s">
        <v>210</v>
      </c>
      <c r="LYK98" s="418" t="s">
        <v>209</v>
      </c>
      <c r="LYL98" s="418" t="s">
        <v>210</v>
      </c>
      <c r="LYM98" s="418" t="s">
        <v>209</v>
      </c>
      <c r="LYN98" s="418" t="s">
        <v>210</v>
      </c>
      <c r="LYO98" s="418" t="s">
        <v>209</v>
      </c>
      <c r="LYP98" s="418" t="s">
        <v>210</v>
      </c>
      <c r="LYQ98" s="418" t="s">
        <v>209</v>
      </c>
      <c r="LYR98" s="418" t="s">
        <v>210</v>
      </c>
      <c r="LYS98" s="418" t="s">
        <v>209</v>
      </c>
      <c r="LYT98" s="418" t="s">
        <v>210</v>
      </c>
      <c r="LYU98" s="418" t="s">
        <v>209</v>
      </c>
      <c r="LYV98" s="418" t="s">
        <v>210</v>
      </c>
      <c r="LYW98" s="418" t="s">
        <v>209</v>
      </c>
      <c r="LYX98" s="418" t="s">
        <v>210</v>
      </c>
      <c r="LYY98" s="418" t="s">
        <v>209</v>
      </c>
      <c r="LYZ98" s="418" t="s">
        <v>210</v>
      </c>
      <c r="LZA98" s="418" t="s">
        <v>209</v>
      </c>
      <c r="LZB98" s="418" t="s">
        <v>210</v>
      </c>
      <c r="LZC98" s="418" t="s">
        <v>209</v>
      </c>
      <c r="LZD98" s="418" t="s">
        <v>210</v>
      </c>
      <c r="LZE98" s="418" t="s">
        <v>209</v>
      </c>
      <c r="LZF98" s="418" t="s">
        <v>210</v>
      </c>
      <c r="LZG98" s="418" t="s">
        <v>209</v>
      </c>
      <c r="LZH98" s="418" t="s">
        <v>210</v>
      </c>
      <c r="LZI98" s="418" t="s">
        <v>209</v>
      </c>
      <c r="LZJ98" s="418" t="s">
        <v>210</v>
      </c>
      <c r="LZK98" s="418" t="s">
        <v>209</v>
      </c>
      <c r="LZL98" s="418" t="s">
        <v>210</v>
      </c>
      <c r="LZM98" s="418" t="s">
        <v>209</v>
      </c>
      <c r="LZN98" s="418" t="s">
        <v>210</v>
      </c>
      <c r="LZO98" s="418" t="s">
        <v>209</v>
      </c>
      <c r="LZP98" s="418" t="s">
        <v>210</v>
      </c>
      <c r="LZQ98" s="418" t="s">
        <v>209</v>
      </c>
      <c r="LZR98" s="418" t="s">
        <v>210</v>
      </c>
      <c r="LZS98" s="418" t="s">
        <v>209</v>
      </c>
      <c r="LZT98" s="418" t="s">
        <v>210</v>
      </c>
      <c r="LZU98" s="418" t="s">
        <v>209</v>
      </c>
      <c r="LZV98" s="418" t="s">
        <v>210</v>
      </c>
      <c r="LZW98" s="418" t="s">
        <v>209</v>
      </c>
      <c r="LZX98" s="418" t="s">
        <v>210</v>
      </c>
      <c r="LZY98" s="418" t="s">
        <v>209</v>
      </c>
      <c r="LZZ98" s="418" t="s">
        <v>210</v>
      </c>
      <c r="MAA98" s="418" t="s">
        <v>209</v>
      </c>
      <c r="MAB98" s="418" t="s">
        <v>210</v>
      </c>
      <c r="MAC98" s="418" t="s">
        <v>209</v>
      </c>
      <c r="MAD98" s="418" t="s">
        <v>210</v>
      </c>
      <c r="MAE98" s="418" t="s">
        <v>209</v>
      </c>
      <c r="MAF98" s="418" t="s">
        <v>210</v>
      </c>
      <c r="MAG98" s="418" t="s">
        <v>209</v>
      </c>
      <c r="MAH98" s="418" t="s">
        <v>210</v>
      </c>
      <c r="MAI98" s="418" t="s">
        <v>209</v>
      </c>
      <c r="MAJ98" s="418" t="s">
        <v>210</v>
      </c>
      <c r="MAK98" s="418" t="s">
        <v>209</v>
      </c>
      <c r="MAL98" s="418" t="s">
        <v>210</v>
      </c>
      <c r="MAM98" s="418" t="s">
        <v>209</v>
      </c>
      <c r="MAN98" s="418" t="s">
        <v>210</v>
      </c>
      <c r="MAO98" s="418" t="s">
        <v>209</v>
      </c>
      <c r="MAP98" s="418" t="s">
        <v>210</v>
      </c>
      <c r="MAQ98" s="418" t="s">
        <v>209</v>
      </c>
      <c r="MAR98" s="418" t="s">
        <v>210</v>
      </c>
      <c r="MAS98" s="418" t="s">
        <v>209</v>
      </c>
      <c r="MAT98" s="418" t="s">
        <v>210</v>
      </c>
      <c r="MAU98" s="418" t="s">
        <v>209</v>
      </c>
      <c r="MAV98" s="418" t="s">
        <v>210</v>
      </c>
      <c r="MAW98" s="418" t="s">
        <v>209</v>
      </c>
      <c r="MAX98" s="418" t="s">
        <v>210</v>
      </c>
      <c r="MAY98" s="418" t="s">
        <v>209</v>
      </c>
      <c r="MAZ98" s="418" t="s">
        <v>210</v>
      </c>
      <c r="MBA98" s="418" t="s">
        <v>209</v>
      </c>
      <c r="MBB98" s="418" t="s">
        <v>210</v>
      </c>
      <c r="MBC98" s="418" t="s">
        <v>209</v>
      </c>
      <c r="MBD98" s="418" t="s">
        <v>210</v>
      </c>
      <c r="MBE98" s="418" t="s">
        <v>209</v>
      </c>
      <c r="MBF98" s="418" t="s">
        <v>210</v>
      </c>
      <c r="MBG98" s="418" t="s">
        <v>209</v>
      </c>
      <c r="MBH98" s="418" t="s">
        <v>210</v>
      </c>
      <c r="MBI98" s="418" t="s">
        <v>209</v>
      </c>
      <c r="MBJ98" s="418" t="s">
        <v>210</v>
      </c>
      <c r="MBK98" s="418" t="s">
        <v>209</v>
      </c>
      <c r="MBL98" s="418" t="s">
        <v>210</v>
      </c>
      <c r="MBM98" s="418" t="s">
        <v>209</v>
      </c>
      <c r="MBN98" s="418" t="s">
        <v>210</v>
      </c>
      <c r="MBO98" s="418" t="s">
        <v>209</v>
      </c>
      <c r="MBP98" s="418" t="s">
        <v>210</v>
      </c>
      <c r="MBQ98" s="418" t="s">
        <v>209</v>
      </c>
      <c r="MBR98" s="418" t="s">
        <v>210</v>
      </c>
      <c r="MBS98" s="418" t="s">
        <v>209</v>
      </c>
      <c r="MBT98" s="418" t="s">
        <v>210</v>
      </c>
      <c r="MBU98" s="418" t="s">
        <v>209</v>
      </c>
      <c r="MBV98" s="418" t="s">
        <v>210</v>
      </c>
      <c r="MBW98" s="418" t="s">
        <v>209</v>
      </c>
      <c r="MBX98" s="418" t="s">
        <v>210</v>
      </c>
      <c r="MBY98" s="418" t="s">
        <v>209</v>
      </c>
      <c r="MBZ98" s="418" t="s">
        <v>210</v>
      </c>
      <c r="MCA98" s="418" t="s">
        <v>209</v>
      </c>
      <c r="MCB98" s="418" t="s">
        <v>210</v>
      </c>
      <c r="MCC98" s="418" t="s">
        <v>209</v>
      </c>
      <c r="MCD98" s="418" t="s">
        <v>210</v>
      </c>
      <c r="MCE98" s="418" t="s">
        <v>209</v>
      </c>
      <c r="MCF98" s="418" t="s">
        <v>210</v>
      </c>
      <c r="MCG98" s="418" t="s">
        <v>209</v>
      </c>
      <c r="MCH98" s="418" t="s">
        <v>210</v>
      </c>
      <c r="MCI98" s="418" t="s">
        <v>209</v>
      </c>
      <c r="MCJ98" s="418" t="s">
        <v>210</v>
      </c>
      <c r="MCK98" s="418" t="s">
        <v>209</v>
      </c>
      <c r="MCL98" s="418" t="s">
        <v>210</v>
      </c>
      <c r="MCM98" s="418" t="s">
        <v>209</v>
      </c>
      <c r="MCN98" s="418" t="s">
        <v>210</v>
      </c>
      <c r="MCO98" s="418" t="s">
        <v>209</v>
      </c>
      <c r="MCP98" s="418" t="s">
        <v>210</v>
      </c>
      <c r="MCQ98" s="418" t="s">
        <v>209</v>
      </c>
      <c r="MCR98" s="418" t="s">
        <v>210</v>
      </c>
      <c r="MCS98" s="418" t="s">
        <v>209</v>
      </c>
      <c r="MCT98" s="418" t="s">
        <v>210</v>
      </c>
      <c r="MCU98" s="418" t="s">
        <v>209</v>
      </c>
      <c r="MCV98" s="418" t="s">
        <v>210</v>
      </c>
      <c r="MCW98" s="418" t="s">
        <v>209</v>
      </c>
      <c r="MCX98" s="418" t="s">
        <v>210</v>
      </c>
      <c r="MCY98" s="418" t="s">
        <v>209</v>
      </c>
      <c r="MCZ98" s="418" t="s">
        <v>210</v>
      </c>
      <c r="MDA98" s="418" t="s">
        <v>209</v>
      </c>
      <c r="MDB98" s="418" t="s">
        <v>210</v>
      </c>
      <c r="MDC98" s="418" t="s">
        <v>209</v>
      </c>
      <c r="MDD98" s="418" t="s">
        <v>210</v>
      </c>
      <c r="MDE98" s="418" t="s">
        <v>209</v>
      </c>
      <c r="MDF98" s="418" t="s">
        <v>210</v>
      </c>
      <c r="MDG98" s="418" t="s">
        <v>209</v>
      </c>
      <c r="MDH98" s="418" t="s">
        <v>210</v>
      </c>
      <c r="MDI98" s="418" t="s">
        <v>209</v>
      </c>
      <c r="MDJ98" s="418" t="s">
        <v>210</v>
      </c>
      <c r="MDK98" s="418" t="s">
        <v>209</v>
      </c>
      <c r="MDL98" s="418" t="s">
        <v>210</v>
      </c>
      <c r="MDM98" s="418" t="s">
        <v>209</v>
      </c>
      <c r="MDN98" s="418" t="s">
        <v>210</v>
      </c>
      <c r="MDO98" s="418" t="s">
        <v>209</v>
      </c>
      <c r="MDP98" s="418" t="s">
        <v>210</v>
      </c>
      <c r="MDQ98" s="418" t="s">
        <v>209</v>
      </c>
      <c r="MDR98" s="418" t="s">
        <v>210</v>
      </c>
      <c r="MDS98" s="418" t="s">
        <v>209</v>
      </c>
      <c r="MDT98" s="418" t="s">
        <v>210</v>
      </c>
      <c r="MDU98" s="418" t="s">
        <v>209</v>
      </c>
      <c r="MDV98" s="418" t="s">
        <v>210</v>
      </c>
      <c r="MDW98" s="418" t="s">
        <v>209</v>
      </c>
      <c r="MDX98" s="418" t="s">
        <v>210</v>
      </c>
      <c r="MDY98" s="418" t="s">
        <v>209</v>
      </c>
      <c r="MDZ98" s="418" t="s">
        <v>210</v>
      </c>
      <c r="MEA98" s="418" t="s">
        <v>209</v>
      </c>
      <c r="MEB98" s="418" t="s">
        <v>210</v>
      </c>
      <c r="MEC98" s="418" t="s">
        <v>209</v>
      </c>
      <c r="MED98" s="418" t="s">
        <v>210</v>
      </c>
      <c r="MEE98" s="418" t="s">
        <v>209</v>
      </c>
      <c r="MEF98" s="418" t="s">
        <v>210</v>
      </c>
      <c r="MEG98" s="418" t="s">
        <v>209</v>
      </c>
      <c r="MEH98" s="418" t="s">
        <v>210</v>
      </c>
      <c r="MEI98" s="418" t="s">
        <v>209</v>
      </c>
      <c r="MEJ98" s="418" t="s">
        <v>210</v>
      </c>
      <c r="MEK98" s="418" t="s">
        <v>209</v>
      </c>
      <c r="MEL98" s="418" t="s">
        <v>210</v>
      </c>
      <c r="MEM98" s="418" t="s">
        <v>209</v>
      </c>
      <c r="MEN98" s="418" t="s">
        <v>210</v>
      </c>
      <c r="MEO98" s="418" t="s">
        <v>209</v>
      </c>
      <c r="MEP98" s="418" t="s">
        <v>210</v>
      </c>
      <c r="MEQ98" s="418" t="s">
        <v>209</v>
      </c>
      <c r="MER98" s="418" t="s">
        <v>210</v>
      </c>
      <c r="MES98" s="418" t="s">
        <v>209</v>
      </c>
      <c r="MET98" s="418" t="s">
        <v>210</v>
      </c>
      <c r="MEU98" s="418" t="s">
        <v>209</v>
      </c>
      <c r="MEV98" s="418" t="s">
        <v>210</v>
      </c>
      <c r="MEW98" s="418" t="s">
        <v>209</v>
      </c>
      <c r="MEX98" s="418" t="s">
        <v>210</v>
      </c>
      <c r="MEY98" s="418" t="s">
        <v>209</v>
      </c>
      <c r="MEZ98" s="418" t="s">
        <v>210</v>
      </c>
      <c r="MFA98" s="418" t="s">
        <v>209</v>
      </c>
      <c r="MFB98" s="418" t="s">
        <v>210</v>
      </c>
      <c r="MFC98" s="418" t="s">
        <v>209</v>
      </c>
      <c r="MFD98" s="418" t="s">
        <v>210</v>
      </c>
      <c r="MFE98" s="418" t="s">
        <v>209</v>
      </c>
      <c r="MFF98" s="418" t="s">
        <v>210</v>
      </c>
      <c r="MFG98" s="418" t="s">
        <v>209</v>
      </c>
      <c r="MFH98" s="418" t="s">
        <v>210</v>
      </c>
      <c r="MFI98" s="418" t="s">
        <v>209</v>
      </c>
      <c r="MFJ98" s="418" t="s">
        <v>210</v>
      </c>
      <c r="MFK98" s="418" t="s">
        <v>209</v>
      </c>
      <c r="MFL98" s="418" t="s">
        <v>210</v>
      </c>
      <c r="MFM98" s="418" t="s">
        <v>209</v>
      </c>
      <c r="MFN98" s="418" t="s">
        <v>210</v>
      </c>
      <c r="MFO98" s="418" t="s">
        <v>209</v>
      </c>
      <c r="MFP98" s="418" t="s">
        <v>210</v>
      </c>
      <c r="MFQ98" s="418" t="s">
        <v>209</v>
      </c>
      <c r="MFR98" s="418" t="s">
        <v>210</v>
      </c>
      <c r="MFS98" s="418" t="s">
        <v>209</v>
      </c>
      <c r="MFT98" s="418" t="s">
        <v>210</v>
      </c>
      <c r="MFU98" s="418" t="s">
        <v>209</v>
      </c>
      <c r="MFV98" s="418" t="s">
        <v>210</v>
      </c>
      <c r="MFW98" s="418" t="s">
        <v>209</v>
      </c>
      <c r="MFX98" s="418" t="s">
        <v>210</v>
      </c>
      <c r="MFY98" s="418" t="s">
        <v>209</v>
      </c>
      <c r="MFZ98" s="418" t="s">
        <v>210</v>
      </c>
      <c r="MGA98" s="418" t="s">
        <v>209</v>
      </c>
      <c r="MGB98" s="418" t="s">
        <v>210</v>
      </c>
      <c r="MGC98" s="418" t="s">
        <v>209</v>
      </c>
      <c r="MGD98" s="418" t="s">
        <v>210</v>
      </c>
      <c r="MGE98" s="418" t="s">
        <v>209</v>
      </c>
      <c r="MGF98" s="418" t="s">
        <v>210</v>
      </c>
      <c r="MGG98" s="418" t="s">
        <v>209</v>
      </c>
      <c r="MGH98" s="418" t="s">
        <v>210</v>
      </c>
      <c r="MGI98" s="418" t="s">
        <v>209</v>
      </c>
      <c r="MGJ98" s="418" t="s">
        <v>210</v>
      </c>
      <c r="MGK98" s="418" t="s">
        <v>209</v>
      </c>
      <c r="MGL98" s="418" t="s">
        <v>210</v>
      </c>
      <c r="MGM98" s="418" t="s">
        <v>209</v>
      </c>
      <c r="MGN98" s="418" t="s">
        <v>210</v>
      </c>
      <c r="MGO98" s="418" t="s">
        <v>209</v>
      </c>
      <c r="MGP98" s="418" t="s">
        <v>210</v>
      </c>
      <c r="MGQ98" s="418" t="s">
        <v>209</v>
      </c>
      <c r="MGR98" s="418" t="s">
        <v>210</v>
      </c>
      <c r="MGS98" s="418" t="s">
        <v>209</v>
      </c>
      <c r="MGT98" s="418" t="s">
        <v>210</v>
      </c>
      <c r="MGU98" s="418" t="s">
        <v>209</v>
      </c>
      <c r="MGV98" s="418" t="s">
        <v>210</v>
      </c>
      <c r="MGW98" s="418" t="s">
        <v>209</v>
      </c>
      <c r="MGX98" s="418" t="s">
        <v>210</v>
      </c>
      <c r="MGY98" s="418" t="s">
        <v>209</v>
      </c>
      <c r="MGZ98" s="418" t="s">
        <v>210</v>
      </c>
      <c r="MHA98" s="418" t="s">
        <v>209</v>
      </c>
      <c r="MHB98" s="418" t="s">
        <v>210</v>
      </c>
      <c r="MHC98" s="418" t="s">
        <v>209</v>
      </c>
      <c r="MHD98" s="418" t="s">
        <v>210</v>
      </c>
      <c r="MHE98" s="418" t="s">
        <v>209</v>
      </c>
      <c r="MHF98" s="418" t="s">
        <v>210</v>
      </c>
      <c r="MHG98" s="418" t="s">
        <v>209</v>
      </c>
      <c r="MHH98" s="418" t="s">
        <v>210</v>
      </c>
      <c r="MHI98" s="418" t="s">
        <v>209</v>
      </c>
      <c r="MHJ98" s="418" t="s">
        <v>210</v>
      </c>
      <c r="MHK98" s="418" t="s">
        <v>209</v>
      </c>
      <c r="MHL98" s="418" t="s">
        <v>210</v>
      </c>
      <c r="MHM98" s="418" t="s">
        <v>209</v>
      </c>
      <c r="MHN98" s="418" t="s">
        <v>210</v>
      </c>
      <c r="MHO98" s="418" t="s">
        <v>209</v>
      </c>
      <c r="MHP98" s="418" t="s">
        <v>210</v>
      </c>
      <c r="MHQ98" s="418" t="s">
        <v>209</v>
      </c>
      <c r="MHR98" s="418" t="s">
        <v>210</v>
      </c>
      <c r="MHS98" s="418" t="s">
        <v>209</v>
      </c>
      <c r="MHT98" s="418" t="s">
        <v>210</v>
      </c>
      <c r="MHU98" s="418" t="s">
        <v>209</v>
      </c>
      <c r="MHV98" s="418" t="s">
        <v>210</v>
      </c>
      <c r="MHW98" s="418" t="s">
        <v>209</v>
      </c>
      <c r="MHX98" s="418" t="s">
        <v>210</v>
      </c>
      <c r="MHY98" s="418" t="s">
        <v>209</v>
      </c>
      <c r="MHZ98" s="418" t="s">
        <v>210</v>
      </c>
      <c r="MIA98" s="418" t="s">
        <v>209</v>
      </c>
      <c r="MIB98" s="418" t="s">
        <v>210</v>
      </c>
      <c r="MIC98" s="418" t="s">
        <v>209</v>
      </c>
      <c r="MID98" s="418" t="s">
        <v>210</v>
      </c>
      <c r="MIE98" s="418" t="s">
        <v>209</v>
      </c>
      <c r="MIF98" s="418" t="s">
        <v>210</v>
      </c>
      <c r="MIG98" s="418" t="s">
        <v>209</v>
      </c>
      <c r="MIH98" s="418" t="s">
        <v>210</v>
      </c>
      <c r="MII98" s="418" t="s">
        <v>209</v>
      </c>
      <c r="MIJ98" s="418" t="s">
        <v>210</v>
      </c>
      <c r="MIK98" s="418" t="s">
        <v>209</v>
      </c>
      <c r="MIL98" s="418" t="s">
        <v>210</v>
      </c>
      <c r="MIM98" s="418" t="s">
        <v>209</v>
      </c>
      <c r="MIN98" s="418" t="s">
        <v>210</v>
      </c>
      <c r="MIO98" s="418" t="s">
        <v>209</v>
      </c>
      <c r="MIP98" s="418" t="s">
        <v>210</v>
      </c>
      <c r="MIQ98" s="418" t="s">
        <v>209</v>
      </c>
      <c r="MIR98" s="418" t="s">
        <v>210</v>
      </c>
      <c r="MIS98" s="418" t="s">
        <v>209</v>
      </c>
      <c r="MIT98" s="418" t="s">
        <v>210</v>
      </c>
      <c r="MIU98" s="418" t="s">
        <v>209</v>
      </c>
      <c r="MIV98" s="418" t="s">
        <v>210</v>
      </c>
      <c r="MIW98" s="418" t="s">
        <v>209</v>
      </c>
      <c r="MIX98" s="418" t="s">
        <v>210</v>
      </c>
      <c r="MIY98" s="418" t="s">
        <v>209</v>
      </c>
      <c r="MIZ98" s="418" t="s">
        <v>210</v>
      </c>
      <c r="MJA98" s="418" t="s">
        <v>209</v>
      </c>
      <c r="MJB98" s="418" t="s">
        <v>210</v>
      </c>
      <c r="MJC98" s="418" t="s">
        <v>209</v>
      </c>
      <c r="MJD98" s="418" t="s">
        <v>210</v>
      </c>
      <c r="MJE98" s="418" t="s">
        <v>209</v>
      </c>
      <c r="MJF98" s="418" t="s">
        <v>210</v>
      </c>
      <c r="MJG98" s="418" t="s">
        <v>209</v>
      </c>
      <c r="MJH98" s="418" t="s">
        <v>210</v>
      </c>
      <c r="MJI98" s="418" t="s">
        <v>209</v>
      </c>
      <c r="MJJ98" s="418" t="s">
        <v>210</v>
      </c>
      <c r="MJK98" s="418" t="s">
        <v>209</v>
      </c>
      <c r="MJL98" s="418" t="s">
        <v>210</v>
      </c>
      <c r="MJM98" s="418" t="s">
        <v>209</v>
      </c>
      <c r="MJN98" s="418" t="s">
        <v>210</v>
      </c>
      <c r="MJO98" s="418" t="s">
        <v>209</v>
      </c>
      <c r="MJP98" s="418" t="s">
        <v>210</v>
      </c>
      <c r="MJQ98" s="418" t="s">
        <v>209</v>
      </c>
      <c r="MJR98" s="418" t="s">
        <v>210</v>
      </c>
      <c r="MJS98" s="418" t="s">
        <v>209</v>
      </c>
      <c r="MJT98" s="418" t="s">
        <v>210</v>
      </c>
      <c r="MJU98" s="418" t="s">
        <v>209</v>
      </c>
      <c r="MJV98" s="418" t="s">
        <v>210</v>
      </c>
      <c r="MJW98" s="418" t="s">
        <v>209</v>
      </c>
      <c r="MJX98" s="418" t="s">
        <v>210</v>
      </c>
      <c r="MJY98" s="418" t="s">
        <v>209</v>
      </c>
      <c r="MJZ98" s="418" t="s">
        <v>210</v>
      </c>
      <c r="MKA98" s="418" t="s">
        <v>209</v>
      </c>
      <c r="MKB98" s="418" t="s">
        <v>210</v>
      </c>
      <c r="MKC98" s="418" t="s">
        <v>209</v>
      </c>
      <c r="MKD98" s="418" t="s">
        <v>210</v>
      </c>
      <c r="MKE98" s="418" t="s">
        <v>209</v>
      </c>
      <c r="MKF98" s="418" t="s">
        <v>210</v>
      </c>
      <c r="MKG98" s="418" t="s">
        <v>209</v>
      </c>
      <c r="MKH98" s="418" t="s">
        <v>210</v>
      </c>
      <c r="MKI98" s="418" t="s">
        <v>209</v>
      </c>
      <c r="MKJ98" s="418" t="s">
        <v>210</v>
      </c>
      <c r="MKK98" s="418" t="s">
        <v>209</v>
      </c>
      <c r="MKL98" s="418" t="s">
        <v>210</v>
      </c>
      <c r="MKM98" s="418" t="s">
        <v>209</v>
      </c>
      <c r="MKN98" s="418" t="s">
        <v>210</v>
      </c>
      <c r="MKO98" s="418" t="s">
        <v>209</v>
      </c>
      <c r="MKP98" s="418" t="s">
        <v>210</v>
      </c>
      <c r="MKQ98" s="418" t="s">
        <v>209</v>
      </c>
      <c r="MKR98" s="418" t="s">
        <v>210</v>
      </c>
      <c r="MKS98" s="418" t="s">
        <v>209</v>
      </c>
      <c r="MKT98" s="418" t="s">
        <v>210</v>
      </c>
      <c r="MKU98" s="418" t="s">
        <v>209</v>
      </c>
      <c r="MKV98" s="418" t="s">
        <v>210</v>
      </c>
      <c r="MKW98" s="418" t="s">
        <v>209</v>
      </c>
      <c r="MKX98" s="418" t="s">
        <v>210</v>
      </c>
      <c r="MKY98" s="418" t="s">
        <v>209</v>
      </c>
      <c r="MKZ98" s="418" t="s">
        <v>210</v>
      </c>
      <c r="MLA98" s="418" t="s">
        <v>209</v>
      </c>
      <c r="MLB98" s="418" t="s">
        <v>210</v>
      </c>
      <c r="MLC98" s="418" t="s">
        <v>209</v>
      </c>
      <c r="MLD98" s="418" t="s">
        <v>210</v>
      </c>
      <c r="MLE98" s="418" t="s">
        <v>209</v>
      </c>
      <c r="MLF98" s="418" t="s">
        <v>210</v>
      </c>
      <c r="MLG98" s="418" t="s">
        <v>209</v>
      </c>
      <c r="MLH98" s="418" t="s">
        <v>210</v>
      </c>
      <c r="MLI98" s="418" t="s">
        <v>209</v>
      </c>
      <c r="MLJ98" s="418" t="s">
        <v>210</v>
      </c>
      <c r="MLK98" s="418" t="s">
        <v>209</v>
      </c>
      <c r="MLL98" s="418" t="s">
        <v>210</v>
      </c>
      <c r="MLM98" s="418" t="s">
        <v>209</v>
      </c>
      <c r="MLN98" s="418" t="s">
        <v>210</v>
      </c>
      <c r="MLO98" s="418" t="s">
        <v>209</v>
      </c>
      <c r="MLP98" s="418" t="s">
        <v>210</v>
      </c>
      <c r="MLQ98" s="418" t="s">
        <v>209</v>
      </c>
      <c r="MLR98" s="418" t="s">
        <v>210</v>
      </c>
      <c r="MLS98" s="418" t="s">
        <v>209</v>
      </c>
      <c r="MLT98" s="418" t="s">
        <v>210</v>
      </c>
      <c r="MLU98" s="418" t="s">
        <v>209</v>
      </c>
      <c r="MLV98" s="418" t="s">
        <v>210</v>
      </c>
      <c r="MLW98" s="418" t="s">
        <v>209</v>
      </c>
      <c r="MLX98" s="418" t="s">
        <v>210</v>
      </c>
      <c r="MLY98" s="418" t="s">
        <v>209</v>
      </c>
      <c r="MLZ98" s="418" t="s">
        <v>210</v>
      </c>
      <c r="MMA98" s="418" t="s">
        <v>209</v>
      </c>
      <c r="MMB98" s="418" t="s">
        <v>210</v>
      </c>
      <c r="MMC98" s="418" t="s">
        <v>209</v>
      </c>
      <c r="MMD98" s="418" t="s">
        <v>210</v>
      </c>
      <c r="MME98" s="418" t="s">
        <v>209</v>
      </c>
      <c r="MMF98" s="418" t="s">
        <v>210</v>
      </c>
      <c r="MMG98" s="418" t="s">
        <v>209</v>
      </c>
      <c r="MMH98" s="418" t="s">
        <v>210</v>
      </c>
      <c r="MMI98" s="418" t="s">
        <v>209</v>
      </c>
      <c r="MMJ98" s="418" t="s">
        <v>210</v>
      </c>
      <c r="MMK98" s="418" t="s">
        <v>209</v>
      </c>
      <c r="MML98" s="418" t="s">
        <v>210</v>
      </c>
      <c r="MMM98" s="418" t="s">
        <v>209</v>
      </c>
      <c r="MMN98" s="418" t="s">
        <v>210</v>
      </c>
      <c r="MMO98" s="418" t="s">
        <v>209</v>
      </c>
      <c r="MMP98" s="418" t="s">
        <v>210</v>
      </c>
      <c r="MMQ98" s="418" t="s">
        <v>209</v>
      </c>
      <c r="MMR98" s="418" t="s">
        <v>210</v>
      </c>
      <c r="MMS98" s="418" t="s">
        <v>209</v>
      </c>
      <c r="MMT98" s="418" t="s">
        <v>210</v>
      </c>
      <c r="MMU98" s="418" t="s">
        <v>209</v>
      </c>
      <c r="MMV98" s="418" t="s">
        <v>210</v>
      </c>
      <c r="MMW98" s="418" t="s">
        <v>209</v>
      </c>
      <c r="MMX98" s="418" t="s">
        <v>210</v>
      </c>
      <c r="MMY98" s="418" t="s">
        <v>209</v>
      </c>
      <c r="MMZ98" s="418" t="s">
        <v>210</v>
      </c>
      <c r="MNA98" s="418" t="s">
        <v>209</v>
      </c>
      <c r="MNB98" s="418" t="s">
        <v>210</v>
      </c>
      <c r="MNC98" s="418" t="s">
        <v>209</v>
      </c>
      <c r="MND98" s="418" t="s">
        <v>210</v>
      </c>
      <c r="MNE98" s="418" t="s">
        <v>209</v>
      </c>
      <c r="MNF98" s="418" t="s">
        <v>210</v>
      </c>
      <c r="MNG98" s="418" t="s">
        <v>209</v>
      </c>
      <c r="MNH98" s="418" t="s">
        <v>210</v>
      </c>
      <c r="MNI98" s="418" t="s">
        <v>209</v>
      </c>
      <c r="MNJ98" s="418" t="s">
        <v>210</v>
      </c>
      <c r="MNK98" s="418" t="s">
        <v>209</v>
      </c>
      <c r="MNL98" s="418" t="s">
        <v>210</v>
      </c>
      <c r="MNM98" s="418" t="s">
        <v>209</v>
      </c>
      <c r="MNN98" s="418" t="s">
        <v>210</v>
      </c>
      <c r="MNO98" s="418" t="s">
        <v>209</v>
      </c>
      <c r="MNP98" s="418" t="s">
        <v>210</v>
      </c>
      <c r="MNQ98" s="418" t="s">
        <v>209</v>
      </c>
      <c r="MNR98" s="418" t="s">
        <v>210</v>
      </c>
      <c r="MNS98" s="418" t="s">
        <v>209</v>
      </c>
      <c r="MNT98" s="418" t="s">
        <v>210</v>
      </c>
      <c r="MNU98" s="418" t="s">
        <v>209</v>
      </c>
      <c r="MNV98" s="418" t="s">
        <v>210</v>
      </c>
      <c r="MNW98" s="418" t="s">
        <v>209</v>
      </c>
      <c r="MNX98" s="418" t="s">
        <v>210</v>
      </c>
      <c r="MNY98" s="418" t="s">
        <v>209</v>
      </c>
      <c r="MNZ98" s="418" t="s">
        <v>210</v>
      </c>
      <c r="MOA98" s="418" t="s">
        <v>209</v>
      </c>
      <c r="MOB98" s="418" t="s">
        <v>210</v>
      </c>
      <c r="MOC98" s="418" t="s">
        <v>209</v>
      </c>
      <c r="MOD98" s="418" t="s">
        <v>210</v>
      </c>
      <c r="MOE98" s="418" t="s">
        <v>209</v>
      </c>
      <c r="MOF98" s="418" t="s">
        <v>210</v>
      </c>
      <c r="MOG98" s="418" t="s">
        <v>209</v>
      </c>
      <c r="MOH98" s="418" t="s">
        <v>210</v>
      </c>
      <c r="MOI98" s="418" t="s">
        <v>209</v>
      </c>
      <c r="MOJ98" s="418" t="s">
        <v>210</v>
      </c>
      <c r="MOK98" s="418" t="s">
        <v>209</v>
      </c>
      <c r="MOL98" s="418" t="s">
        <v>210</v>
      </c>
      <c r="MOM98" s="418" t="s">
        <v>209</v>
      </c>
      <c r="MON98" s="418" t="s">
        <v>210</v>
      </c>
      <c r="MOO98" s="418" t="s">
        <v>209</v>
      </c>
      <c r="MOP98" s="418" t="s">
        <v>210</v>
      </c>
      <c r="MOQ98" s="418" t="s">
        <v>209</v>
      </c>
      <c r="MOR98" s="418" t="s">
        <v>210</v>
      </c>
      <c r="MOS98" s="418" t="s">
        <v>209</v>
      </c>
      <c r="MOT98" s="418" t="s">
        <v>210</v>
      </c>
      <c r="MOU98" s="418" t="s">
        <v>209</v>
      </c>
      <c r="MOV98" s="418" t="s">
        <v>210</v>
      </c>
      <c r="MOW98" s="418" t="s">
        <v>209</v>
      </c>
      <c r="MOX98" s="418" t="s">
        <v>210</v>
      </c>
      <c r="MOY98" s="418" t="s">
        <v>209</v>
      </c>
      <c r="MOZ98" s="418" t="s">
        <v>210</v>
      </c>
      <c r="MPA98" s="418" t="s">
        <v>209</v>
      </c>
      <c r="MPB98" s="418" t="s">
        <v>210</v>
      </c>
      <c r="MPC98" s="418" t="s">
        <v>209</v>
      </c>
      <c r="MPD98" s="418" t="s">
        <v>210</v>
      </c>
      <c r="MPE98" s="418" t="s">
        <v>209</v>
      </c>
      <c r="MPF98" s="418" t="s">
        <v>210</v>
      </c>
      <c r="MPG98" s="418" t="s">
        <v>209</v>
      </c>
      <c r="MPH98" s="418" t="s">
        <v>210</v>
      </c>
      <c r="MPI98" s="418" t="s">
        <v>209</v>
      </c>
      <c r="MPJ98" s="418" t="s">
        <v>210</v>
      </c>
      <c r="MPK98" s="418" t="s">
        <v>209</v>
      </c>
      <c r="MPL98" s="418" t="s">
        <v>210</v>
      </c>
      <c r="MPM98" s="418" t="s">
        <v>209</v>
      </c>
      <c r="MPN98" s="418" t="s">
        <v>210</v>
      </c>
      <c r="MPO98" s="418" t="s">
        <v>209</v>
      </c>
      <c r="MPP98" s="418" t="s">
        <v>210</v>
      </c>
      <c r="MPQ98" s="418" t="s">
        <v>209</v>
      </c>
      <c r="MPR98" s="418" t="s">
        <v>210</v>
      </c>
      <c r="MPS98" s="418" t="s">
        <v>209</v>
      </c>
      <c r="MPT98" s="418" t="s">
        <v>210</v>
      </c>
      <c r="MPU98" s="418" t="s">
        <v>209</v>
      </c>
      <c r="MPV98" s="418" t="s">
        <v>210</v>
      </c>
      <c r="MPW98" s="418" t="s">
        <v>209</v>
      </c>
      <c r="MPX98" s="418" t="s">
        <v>210</v>
      </c>
      <c r="MPY98" s="418" t="s">
        <v>209</v>
      </c>
      <c r="MPZ98" s="418" t="s">
        <v>210</v>
      </c>
      <c r="MQA98" s="418" t="s">
        <v>209</v>
      </c>
      <c r="MQB98" s="418" t="s">
        <v>210</v>
      </c>
      <c r="MQC98" s="418" t="s">
        <v>209</v>
      </c>
      <c r="MQD98" s="418" t="s">
        <v>210</v>
      </c>
      <c r="MQE98" s="418" t="s">
        <v>209</v>
      </c>
      <c r="MQF98" s="418" t="s">
        <v>210</v>
      </c>
      <c r="MQG98" s="418" t="s">
        <v>209</v>
      </c>
      <c r="MQH98" s="418" t="s">
        <v>210</v>
      </c>
      <c r="MQI98" s="418" t="s">
        <v>209</v>
      </c>
      <c r="MQJ98" s="418" t="s">
        <v>210</v>
      </c>
      <c r="MQK98" s="418" t="s">
        <v>209</v>
      </c>
      <c r="MQL98" s="418" t="s">
        <v>210</v>
      </c>
      <c r="MQM98" s="418" t="s">
        <v>209</v>
      </c>
      <c r="MQN98" s="418" t="s">
        <v>210</v>
      </c>
      <c r="MQO98" s="418" t="s">
        <v>209</v>
      </c>
      <c r="MQP98" s="418" t="s">
        <v>210</v>
      </c>
      <c r="MQQ98" s="418" t="s">
        <v>209</v>
      </c>
      <c r="MQR98" s="418" t="s">
        <v>210</v>
      </c>
      <c r="MQS98" s="418" t="s">
        <v>209</v>
      </c>
      <c r="MQT98" s="418" t="s">
        <v>210</v>
      </c>
      <c r="MQU98" s="418" t="s">
        <v>209</v>
      </c>
      <c r="MQV98" s="418" t="s">
        <v>210</v>
      </c>
      <c r="MQW98" s="418" t="s">
        <v>209</v>
      </c>
      <c r="MQX98" s="418" t="s">
        <v>210</v>
      </c>
      <c r="MQY98" s="418" t="s">
        <v>209</v>
      </c>
      <c r="MQZ98" s="418" t="s">
        <v>210</v>
      </c>
      <c r="MRA98" s="418" t="s">
        <v>209</v>
      </c>
      <c r="MRB98" s="418" t="s">
        <v>210</v>
      </c>
      <c r="MRC98" s="418" t="s">
        <v>209</v>
      </c>
      <c r="MRD98" s="418" t="s">
        <v>210</v>
      </c>
      <c r="MRE98" s="418" t="s">
        <v>209</v>
      </c>
      <c r="MRF98" s="418" t="s">
        <v>210</v>
      </c>
      <c r="MRG98" s="418" t="s">
        <v>209</v>
      </c>
      <c r="MRH98" s="418" t="s">
        <v>210</v>
      </c>
      <c r="MRI98" s="418" t="s">
        <v>209</v>
      </c>
      <c r="MRJ98" s="418" t="s">
        <v>210</v>
      </c>
      <c r="MRK98" s="418" t="s">
        <v>209</v>
      </c>
      <c r="MRL98" s="418" t="s">
        <v>210</v>
      </c>
      <c r="MRM98" s="418" t="s">
        <v>209</v>
      </c>
      <c r="MRN98" s="418" t="s">
        <v>210</v>
      </c>
      <c r="MRO98" s="418" t="s">
        <v>209</v>
      </c>
      <c r="MRP98" s="418" t="s">
        <v>210</v>
      </c>
      <c r="MRQ98" s="418" t="s">
        <v>209</v>
      </c>
      <c r="MRR98" s="418" t="s">
        <v>210</v>
      </c>
      <c r="MRS98" s="418" t="s">
        <v>209</v>
      </c>
      <c r="MRT98" s="418" t="s">
        <v>210</v>
      </c>
      <c r="MRU98" s="418" t="s">
        <v>209</v>
      </c>
      <c r="MRV98" s="418" t="s">
        <v>210</v>
      </c>
      <c r="MRW98" s="418" t="s">
        <v>209</v>
      </c>
      <c r="MRX98" s="418" t="s">
        <v>210</v>
      </c>
      <c r="MRY98" s="418" t="s">
        <v>209</v>
      </c>
      <c r="MRZ98" s="418" t="s">
        <v>210</v>
      </c>
      <c r="MSA98" s="418" t="s">
        <v>209</v>
      </c>
      <c r="MSB98" s="418" t="s">
        <v>210</v>
      </c>
      <c r="MSC98" s="418" t="s">
        <v>209</v>
      </c>
      <c r="MSD98" s="418" t="s">
        <v>210</v>
      </c>
      <c r="MSE98" s="418" t="s">
        <v>209</v>
      </c>
      <c r="MSF98" s="418" t="s">
        <v>210</v>
      </c>
      <c r="MSG98" s="418" t="s">
        <v>209</v>
      </c>
      <c r="MSH98" s="418" t="s">
        <v>210</v>
      </c>
      <c r="MSI98" s="418" t="s">
        <v>209</v>
      </c>
      <c r="MSJ98" s="418" t="s">
        <v>210</v>
      </c>
      <c r="MSK98" s="418" t="s">
        <v>209</v>
      </c>
      <c r="MSL98" s="418" t="s">
        <v>210</v>
      </c>
      <c r="MSM98" s="418" t="s">
        <v>209</v>
      </c>
      <c r="MSN98" s="418" t="s">
        <v>210</v>
      </c>
      <c r="MSO98" s="418" t="s">
        <v>209</v>
      </c>
      <c r="MSP98" s="418" t="s">
        <v>210</v>
      </c>
      <c r="MSQ98" s="418" t="s">
        <v>209</v>
      </c>
      <c r="MSR98" s="418" t="s">
        <v>210</v>
      </c>
      <c r="MSS98" s="418" t="s">
        <v>209</v>
      </c>
      <c r="MST98" s="418" t="s">
        <v>210</v>
      </c>
      <c r="MSU98" s="418" t="s">
        <v>209</v>
      </c>
      <c r="MSV98" s="418" t="s">
        <v>210</v>
      </c>
      <c r="MSW98" s="418" t="s">
        <v>209</v>
      </c>
      <c r="MSX98" s="418" t="s">
        <v>210</v>
      </c>
      <c r="MSY98" s="418" t="s">
        <v>209</v>
      </c>
      <c r="MSZ98" s="418" t="s">
        <v>210</v>
      </c>
      <c r="MTA98" s="418" t="s">
        <v>209</v>
      </c>
      <c r="MTB98" s="418" t="s">
        <v>210</v>
      </c>
      <c r="MTC98" s="418" t="s">
        <v>209</v>
      </c>
      <c r="MTD98" s="418" t="s">
        <v>210</v>
      </c>
      <c r="MTE98" s="418" t="s">
        <v>209</v>
      </c>
      <c r="MTF98" s="418" t="s">
        <v>210</v>
      </c>
      <c r="MTG98" s="418" t="s">
        <v>209</v>
      </c>
      <c r="MTH98" s="418" t="s">
        <v>210</v>
      </c>
      <c r="MTI98" s="418" t="s">
        <v>209</v>
      </c>
      <c r="MTJ98" s="418" t="s">
        <v>210</v>
      </c>
      <c r="MTK98" s="418" t="s">
        <v>209</v>
      </c>
      <c r="MTL98" s="418" t="s">
        <v>210</v>
      </c>
      <c r="MTM98" s="418" t="s">
        <v>209</v>
      </c>
      <c r="MTN98" s="418" t="s">
        <v>210</v>
      </c>
      <c r="MTO98" s="418" t="s">
        <v>209</v>
      </c>
      <c r="MTP98" s="418" t="s">
        <v>210</v>
      </c>
      <c r="MTQ98" s="418" t="s">
        <v>209</v>
      </c>
      <c r="MTR98" s="418" t="s">
        <v>210</v>
      </c>
      <c r="MTS98" s="418" t="s">
        <v>209</v>
      </c>
      <c r="MTT98" s="418" t="s">
        <v>210</v>
      </c>
      <c r="MTU98" s="418" t="s">
        <v>209</v>
      </c>
      <c r="MTV98" s="418" t="s">
        <v>210</v>
      </c>
      <c r="MTW98" s="418" t="s">
        <v>209</v>
      </c>
      <c r="MTX98" s="418" t="s">
        <v>210</v>
      </c>
      <c r="MTY98" s="418" t="s">
        <v>209</v>
      </c>
      <c r="MTZ98" s="418" t="s">
        <v>210</v>
      </c>
      <c r="MUA98" s="418" t="s">
        <v>209</v>
      </c>
      <c r="MUB98" s="418" t="s">
        <v>210</v>
      </c>
      <c r="MUC98" s="418" t="s">
        <v>209</v>
      </c>
      <c r="MUD98" s="418" t="s">
        <v>210</v>
      </c>
      <c r="MUE98" s="418" t="s">
        <v>209</v>
      </c>
      <c r="MUF98" s="418" t="s">
        <v>210</v>
      </c>
      <c r="MUG98" s="418" t="s">
        <v>209</v>
      </c>
      <c r="MUH98" s="418" t="s">
        <v>210</v>
      </c>
      <c r="MUI98" s="418" t="s">
        <v>209</v>
      </c>
      <c r="MUJ98" s="418" t="s">
        <v>210</v>
      </c>
      <c r="MUK98" s="418" t="s">
        <v>209</v>
      </c>
      <c r="MUL98" s="418" t="s">
        <v>210</v>
      </c>
      <c r="MUM98" s="418" t="s">
        <v>209</v>
      </c>
      <c r="MUN98" s="418" t="s">
        <v>210</v>
      </c>
      <c r="MUO98" s="418" t="s">
        <v>209</v>
      </c>
      <c r="MUP98" s="418" t="s">
        <v>210</v>
      </c>
      <c r="MUQ98" s="418" t="s">
        <v>209</v>
      </c>
      <c r="MUR98" s="418" t="s">
        <v>210</v>
      </c>
      <c r="MUS98" s="418" t="s">
        <v>209</v>
      </c>
      <c r="MUT98" s="418" t="s">
        <v>210</v>
      </c>
      <c r="MUU98" s="418" t="s">
        <v>209</v>
      </c>
      <c r="MUV98" s="418" t="s">
        <v>210</v>
      </c>
      <c r="MUW98" s="418" t="s">
        <v>209</v>
      </c>
      <c r="MUX98" s="418" t="s">
        <v>210</v>
      </c>
      <c r="MUY98" s="418" t="s">
        <v>209</v>
      </c>
      <c r="MUZ98" s="418" t="s">
        <v>210</v>
      </c>
      <c r="MVA98" s="418" t="s">
        <v>209</v>
      </c>
      <c r="MVB98" s="418" t="s">
        <v>210</v>
      </c>
      <c r="MVC98" s="418" t="s">
        <v>209</v>
      </c>
      <c r="MVD98" s="418" t="s">
        <v>210</v>
      </c>
      <c r="MVE98" s="418" t="s">
        <v>209</v>
      </c>
      <c r="MVF98" s="418" t="s">
        <v>210</v>
      </c>
      <c r="MVG98" s="418" t="s">
        <v>209</v>
      </c>
      <c r="MVH98" s="418" t="s">
        <v>210</v>
      </c>
      <c r="MVI98" s="418" t="s">
        <v>209</v>
      </c>
      <c r="MVJ98" s="418" t="s">
        <v>210</v>
      </c>
      <c r="MVK98" s="418" t="s">
        <v>209</v>
      </c>
      <c r="MVL98" s="418" t="s">
        <v>210</v>
      </c>
      <c r="MVM98" s="418" t="s">
        <v>209</v>
      </c>
      <c r="MVN98" s="418" t="s">
        <v>210</v>
      </c>
      <c r="MVO98" s="418" t="s">
        <v>209</v>
      </c>
      <c r="MVP98" s="418" t="s">
        <v>210</v>
      </c>
      <c r="MVQ98" s="418" t="s">
        <v>209</v>
      </c>
      <c r="MVR98" s="418" t="s">
        <v>210</v>
      </c>
      <c r="MVS98" s="418" t="s">
        <v>209</v>
      </c>
      <c r="MVT98" s="418" t="s">
        <v>210</v>
      </c>
      <c r="MVU98" s="418" t="s">
        <v>209</v>
      </c>
      <c r="MVV98" s="418" t="s">
        <v>210</v>
      </c>
      <c r="MVW98" s="418" t="s">
        <v>209</v>
      </c>
      <c r="MVX98" s="418" t="s">
        <v>210</v>
      </c>
      <c r="MVY98" s="418" t="s">
        <v>209</v>
      </c>
      <c r="MVZ98" s="418" t="s">
        <v>210</v>
      </c>
      <c r="MWA98" s="418" t="s">
        <v>209</v>
      </c>
      <c r="MWB98" s="418" t="s">
        <v>210</v>
      </c>
      <c r="MWC98" s="418" t="s">
        <v>209</v>
      </c>
      <c r="MWD98" s="418" t="s">
        <v>210</v>
      </c>
      <c r="MWE98" s="418" t="s">
        <v>209</v>
      </c>
      <c r="MWF98" s="418" t="s">
        <v>210</v>
      </c>
      <c r="MWG98" s="418" t="s">
        <v>209</v>
      </c>
      <c r="MWH98" s="418" t="s">
        <v>210</v>
      </c>
      <c r="MWI98" s="418" t="s">
        <v>209</v>
      </c>
      <c r="MWJ98" s="418" t="s">
        <v>210</v>
      </c>
      <c r="MWK98" s="418" t="s">
        <v>209</v>
      </c>
      <c r="MWL98" s="418" t="s">
        <v>210</v>
      </c>
      <c r="MWM98" s="418" t="s">
        <v>209</v>
      </c>
      <c r="MWN98" s="418" t="s">
        <v>210</v>
      </c>
      <c r="MWO98" s="418" t="s">
        <v>209</v>
      </c>
      <c r="MWP98" s="418" t="s">
        <v>210</v>
      </c>
      <c r="MWQ98" s="418" t="s">
        <v>209</v>
      </c>
      <c r="MWR98" s="418" t="s">
        <v>210</v>
      </c>
      <c r="MWS98" s="418" t="s">
        <v>209</v>
      </c>
      <c r="MWT98" s="418" t="s">
        <v>210</v>
      </c>
      <c r="MWU98" s="418" t="s">
        <v>209</v>
      </c>
      <c r="MWV98" s="418" t="s">
        <v>210</v>
      </c>
      <c r="MWW98" s="418" t="s">
        <v>209</v>
      </c>
      <c r="MWX98" s="418" t="s">
        <v>210</v>
      </c>
      <c r="MWY98" s="418" t="s">
        <v>209</v>
      </c>
      <c r="MWZ98" s="418" t="s">
        <v>210</v>
      </c>
      <c r="MXA98" s="418" t="s">
        <v>209</v>
      </c>
      <c r="MXB98" s="418" t="s">
        <v>210</v>
      </c>
      <c r="MXC98" s="418" t="s">
        <v>209</v>
      </c>
      <c r="MXD98" s="418" t="s">
        <v>210</v>
      </c>
      <c r="MXE98" s="418" t="s">
        <v>209</v>
      </c>
      <c r="MXF98" s="418" t="s">
        <v>210</v>
      </c>
      <c r="MXG98" s="418" t="s">
        <v>209</v>
      </c>
      <c r="MXH98" s="418" t="s">
        <v>210</v>
      </c>
      <c r="MXI98" s="418" t="s">
        <v>209</v>
      </c>
      <c r="MXJ98" s="418" t="s">
        <v>210</v>
      </c>
      <c r="MXK98" s="418" t="s">
        <v>209</v>
      </c>
      <c r="MXL98" s="418" t="s">
        <v>210</v>
      </c>
      <c r="MXM98" s="418" t="s">
        <v>209</v>
      </c>
      <c r="MXN98" s="418" t="s">
        <v>210</v>
      </c>
      <c r="MXO98" s="418" t="s">
        <v>209</v>
      </c>
      <c r="MXP98" s="418" t="s">
        <v>210</v>
      </c>
      <c r="MXQ98" s="418" t="s">
        <v>209</v>
      </c>
      <c r="MXR98" s="418" t="s">
        <v>210</v>
      </c>
      <c r="MXS98" s="418" t="s">
        <v>209</v>
      </c>
      <c r="MXT98" s="418" t="s">
        <v>210</v>
      </c>
      <c r="MXU98" s="418" t="s">
        <v>209</v>
      </c>
      <c r="MXV98" s="418" t="s">
        <v>210</v>
      </c>
      <c r="MXW98" s="418" t="s">
        <v>209</v>
      </c>
      <c r="MXX98" s="418" t="s">
        <v>210</v>
      </c>
      <c r="MXY98" s="418" t="s">
        <v>209</v>
      </c>
      <c r="MXZ98" s="418" t="s">
        <v>210</v>
      </c>
      <c r="MYA98" s="418" t="s">
        <v>209</v>
      </c>
      <c r="MYB98" s="418" t="s">
        <v>210</v>
      </c>
      <c r="MYC98" s="418" t="s">
        <v>209</v>
      </c>
      <c r="MYD98" s="418" t="s">
        <v>210</v>
      </c>
      <c r="MYE98" s="418" t="s">
        <v>209</v>
      </c>
      <c r="MYF98" s="418" t="s">
        <v>210</v>
      </c>
      <c r="MYG98" s="418" t="s">
        <v>209</v>
      </c>
      <c r="MYH98" s="418" t="s">
        <v>210</v>
      </c>
      <c r="MYI98" s="418" t="s">
        <v>209</v>
      </c>
      <c r="MYJ98" s="418" t="s">
        <v>210</v>
      </c>
      <c r="MYK98" s="418" t="s">
        <v>209</v>
      </c>
      <c r="MYL98" s="418" t="s">
        <v>210</v>
      </c>
      <c r="MYM98" s="418" t="s">
        <v>209</v>
      </c>
      <c r="MYN98" s="418" t="s">
        <v>210</v>
      </c>
      <c r="MYO98" s="418" t="s">
        <v>209</v>
      </c>
      <c r="MYP98" s="418" t="s">
        <v>210</v>
      </c>
      <c r="MYQ98" s="418" t="s">
        <v>209</v>
      </c>
      <c r="MYR98" s="418" t="s">
        <v>210</v>
      </c>
      <c r="MYS98" s="418" t="s">
        <v>209</v>
      </c>
      <c r="MYT98" s="418" t="s">
        <v>210</v>
      </c>
      <c r="MYU98" s="418" t="s">
        <v>209</v>
      </c>
      <c r="MYV98" s="418" t="s">
        <v>210</v>
      </c>
      <c r="MYW98" s="418" t="s">
        <v>209</v>
      </c>
      <c r="MYX98" s="418" t="s">
        <v>210</v>
      </c>
      <c r="MYY98" s="418" t="s">
        <v>209</v>
      </c>
      <c r="MYZ98" s="418" t="s">
        <v>210</v>
      </c>
      <c r="MZA98" s="418" t="s">
        <v>209</v>
      </c>
      <c r="MZB98" s="418" t="s">
        <v>210</v>
      </c>
      <c r="MZC98" s="418" t="s">
        <v>209</v>
      </c>
      <c r="MZD98" s="418" t="s">
        <v>210</v>
      </c>
      <c r="MZE98" s="418" t="s">
        <v>209</v>
      </c>
      <c r="MZF98" s="418" t="s">
        <v>210</v>
      </c>
      <c r="MZG98" s="418" t="s">
        <v>209</v>
      </c>
      <c r="MZH98" s="418" t="s">
        <v>210</v>
      </c>
      <c r="MZI98" s="418" t="s">
        <v>209</v>
      </c>
      <c r="MZJ98" s="418" t="s">
        <v>210</v>
      </c>
      <c r="MZK98" s="418" t="s">
        <v>209</v>
      </c>
      <c r="MZL98" s="418" t="s">
        <v>210</v>
      </c>
      <c r="MZM98" s="418" t="s">
        <v>209</v>
      </c>
      <c r="MZN98" s="418" t="s">
        <v>210</v>
      </c>
      <c r="MZO98" s="418" t="s">
        <v>209</v>
      </c>
      <c r="MZP98" s="418" t="s">
        <v>210</v>
      </c>
      <c r="MZQ98" s="418" t="s">
        <v>209</v>
      </c>
      <c r="MZR98" s="418" t="s">
        <v>210</v>
      </c>
      <c r="MZS98" s="418" t="s">
        <v>209</v>
      </c>
      <c r="MZT98" s="418" t="s">
        <v>210</v>
      </c>
      <c r="MZU98" s="418" t="s">
        <v>209</v>
      </c>
      <c r="MZV98" s="418" t="s">
        <v>210</v>
      </c>
      <c r="MZW98" s="418" t="s">
        <v>209</v>
      </c>
      <c r="MZX98" s="418" t="s">
        <v>210</v>
      </c>
      <c r="MZY98" s="418" t="s">
        <v>209</v>
      </c>
      <c r="MZZ98" s="418" t="s">
        <v>210</v>
      </c>
      <c r="NAA98" s="418" t="s">
        <v>209</v>
      </c>
      <c r="NAB98" s="418" t="s">
        <v>210</v>
      </c>
      <c r="NAC98" s="418" t="s">
        <v>209</v>
      </c>
      <c r="NAD98" s="418" t="s">
        <v>210</v>
      </c>
      <c r="NAE98" s="418" t="s">
        <v>209</v>
      </c>
      <c r="NAF98" s="418" t="s">
        <v>210</v>
      </c>
      <c r="NAG98" s="418" t="s">
        <v>209</v>
      </c>
      <c r="NAH98" s="418" t="s">
        <v>210</v>
      </c>
      <c r="NAI98" s="418" t="s">
        <v>209</v>
      </c>
      <c r="NAJ98" s="418" t="s">
        <v>210</v>
      </c>
      <c r="NAK98" s="418" t="s">
        <v>209</v>
      </c>
      <c r="NAL98" s="418" t="s">
        <v>210</v>
      </c>
      <c r="NAM98" s="418" t="s">
        <v>209</v>
      </c>
      <c r="NAN98" s="418" t="s">
        <v>210</v>
      </c>
      <c r="NAO98" s="418" t="s">
        <v>209</v>
      </c>
      <c r="NAP98" s="418" t="s">
        <v>210</v>
      </c>
      <c r="NAQ98" s="418" t="s">
        <v>209</v>
      </c>
      <c r="NAR98" s="418" t="s">
        <v>210</v>
      </c>
      <c r="NAS98" s="418" t="s">
        <v>209</v>
      </c>
      <c r="NAT98" s="418" t="s">
        <v>210</v>
      </c>
      <c r="NAU98" s="418" t="s">
        <v>209</v>
      </c>
      <c r="NAV98" s="418" t="s">
        <v>210</v>
      </c>
      <c r="NAW98" s="418" t="s">
        <v>209</v>
      </c>
      <c r="NAX98" s="418" t="s">
        <v>210</v>
      </c>
      <c r="NAY98" s="418" t="s">
        <v>209</v>
      </c>
      <c r="NAZ98" s="418" t="s">
        <v>210</v>
      </c>
      <c r="NBA98" s="418" t="s">
        <v>209</v>
      </c>
      <c r="NBB98" s="418" t="s">
        <v>210</v>
      </c>
      <c r="NBC98" s="418" t="s">
        <v>209</v>
      </c>
      <c r="NBD98" s="418" t="s">
        <v>210</v>
      </c>
      <c r="NBE98" s="418" t="s">
        <v>209</v>
      </c>
      <c r="NBF98" s="418" t="s">
        <v>210</v>
      </c>
      <c r="NBG98" s="418" t="s">
        <v>209</v>
      </c>
      <c r="NBH98" s="418" t="s">
        <v>210</v>
      </c>
      <c r="NBI98" s="418" t="s">
        <v>209</v>
      </c>
      <c r="NBJ98" s="418" t="s">
        <v>210</v>
      </c>
      <c r="NBK98" s="418" t="s">
        <v>209</v>
      </c>
      <c r="NBL98" s="418" t="s">
        <v>210</v>
      </c>
      <c r="NBM98" s="418" t="s">
        <v>209</v>
      </c>
      <c r="NBN98" s="418" t="s">
        <v>210</v>
      </c>
      <c r="NBO98" s="418" t="s">
        <v>209</v>
      </c>
      <c r="NBP98" s="418" t="s">
        <v>210</v>
      </c>
      <c r="NBQ98" s="418" t="s">
        <v>209</v>
      </c>
      <c r="NBR98" s="418" t="s">
        <v>210</v>
      </c>
      <c r="NBS98" s="418" t="s">
        <v>209</v>
      </c>
      <c r="NBT98" s="418" t="s">
        <v>210</v>
      </c>
      <c r="NBU98" s="418" t="s">
        <v>209</v>
      </c>
      <c r="NBV98" s="418" t="s">
        <v>210</v>
      </c>
      <c r="NBW98" s="418" t="s">
        <v>209</v>
      </c>
      <c r="NBX98" s="418" t="s">
        <v>210</v>
      </c>
      <c r="NBY98" s="418" t="s">
        <v>209</v>
      </c>
      <c r="NBZ98" s="418" t="s">
        <v>210</v>
      </c>
      <c r="NCA98" s="418" t="s">
        <v>209</v>
      </c>
      <c r="NCB98" s="418" t="s">
        <v>210</v>
      </c>
      <c r="NCC98" s="418" t="s">
        <v>209</v>
      </c>
      <c r="NCD98" s="418" t="s">
        <v>210</v>
      </c>
      <c r="NCE98" s="418" t="s">
        <v>209</v>
      </c>
      <c r="NCF98" s="418" t="s">
        <v>210</v>
      </c>
      <c r="NCG98" s="418" t="s">
        <v>209</v>
      </c>
      <c r="NCH98" s="418" t="s">
        <v>210</v>
      </c>
      <c r="NCI98" s="418" t="s">
        <v>209</v>
      </c>
      <c r="NCJ98" s="418" t="s">
        <v>210</v>
      </c>
      <c r="NCK98" s="418" t="s">
        <v>209</v>
      </c>
      <c r="NCL98" s="418" t="s">
        <v>210</v>
      </c>
      <c r="NCM98" s="418" t="s">
        <v>209</v>
      </c>
      <c r="NCN98" s="418" t="s">
        <v>210</v>
      </c>
      <c r="NCO98" s="418" t="s">
        <v>209</v>
      </c>
      <c r="NCP98" s="418" t="s">
        <v>210</v>
      </c>
      <c r="NCQ98" s="418" t="s">
        <v>209</v>
      </c>
      <c r="NCR98" s="418" t="s">
        <v>210</v>
      </c>
      <c r="NCS98" s="418" t="s">
        <v>209</v>
      </c>
      <c r="NCT98" s="418" t="s">
        <v>210</v>
      </c>
      <c r="NCU98" s="418" t="s">
        <v>209</v>
      </c>
      <c r="NCV98" s="418" t="s">
        <v>210</v>
      </c>
      <c r="NCW98" s="418" t="s">
        <v>209</v>
      </c>
      <c r="NCX98" s="418" t="s">
        <v>210</v>
      </c>
      <c r="NCY98" s="418" t="s">
        <v>209</v>
      </c>
      <c r="NCZ98" s="418" t="s">
        <v>210</v>
      </c>
      <c r="NDA98" s="418" t="s">
        <v>209</v>
      </c>
      <c r="NDB98" s="418" t="s">
        <v>210</v>
      </c>
      <c r="NDC98" s="418" t="s">
        <v>209</v>
      </c>
      <c r="NDD98" s="418" t="s">
        <v>210</v>
      </c>
      <c r="NDE98" s="418" t="s">
        <v>209</v>
      </c>
      <c r="NDF98" s="418" t="s">
        <v>210</v>
      </c>
      <c r="NDG98" s="418" t="s">
        <v>209</v>
      </c>
      <c r="NDH98" s="418" t="s">
        <v>210</v>
      </c>
      <c r="NDI98" s="418" t="s">
        <v>209</v>
      </c>
      <c r="NDJ98" s="418" t="s">
        <v>210</v>
      </c>
      <c r="NDK98" s="418" t="s">
        <v>209</v>
      </c>
      <c r="NDL98" s="418" t="s">
        <v>210</v>
      </c>
      <c r="NDM98" s="418" t="s">
        <v>209</v>
      </c>
      <c r="NDN98" s="418" t="s">
        <v>210</v>
      </c>
      <c r="NDO98" s="418" t="s">
        <v>209</v>
      </c>
      <c r="NDP98" s="418" t="s">
        <v>210</v>
      </c>
      <c r="NDQ98" s="418" t="s">
        <v>209</v>
      </c>
      <c r="NDR98" s="418" t="s">
        <v>210</v>
      </c>
      <c r="NDS98" s="418" t="s">
        <v>209</v>
      </c>
      <c r="NDT98" s="418" t="s">
        <v>210</v>
      </c>
      <c r="NDU98" s="418" t="s">
        <v>209</v>
      </c>
      <c r="NDV98" s="418" t="s">
        <v>210</v>
      </c>
      <c r="NDW98" s="418" t="s">
        <v>209</v>
      </c>
      <c r="NDX98" s="418" t="s">
        <v>210</v>
      </c>
      <c r="NDY98" s="418" t="s">
        <v>209</v>
      </c>
      <c r="NDZ98" s="418" t="s">
        <v>210</v>
      </c>
      <c r="NEA98" s="418" t="s">
        <v>209</v>
      </c>
      <c r="NEB98" s="418" t="s">
        <v>210</v>
      </c>
      <c r="NEC98" s="418" t="s">
        <v>209</v>
      </c>
      <c r="NED98" s="418" t="s">
        <v>210</v>
      </c>
      <c r="NEE98" s="418" t="s">
        <v>209</v>
      </c>
      <c r="NEF98" s="418" t="s">
        <v>210</v>
      </c>
      <c r="NEG98" s="418" t="s">
        <v>209</v>
      </c>
      <c r="NEH98" s="418" t="s">
        <v>210</v>
      </c>
      <c r="NEI98" s="418" t="s">
        <v>209</v>
      </c>
      <c r="NEJ98" s="418" t="s">
        <v>210</v>
      </c>
      <c r="NEK98" s="418" t="s">
        <v>209</v>
      </c>
      <c r="NEL98" s="418" t="s">
        <v>210</v>
      </c>
      <c r="NEM98" s="418" t="s">
        <v>209</v>
      </c>
      <c r="NEN98" s="418" t="s">
        <v>210</v>
      </c>
      <c r="NEO98" s="418" t="s">
        <v>209</v>
      </c>
      <c r="NEP98" s="418" t="s">
        <v>210</v>
      </c>
      <c r="NEQ98" s="418" t="s">
        <v>209</v>
      </c>
      <c r="NER98" s="418" t="s">
        <v>210</v>
      </c>
      <c r="NES98" s="418" t="s">
        <v>209</v>
      </c>
      <c r="NET98" s="418" t="s">
        <v>210</v>
      </c>
      <c r="NEU98" s="418" t="s">
        <v>209</v>
      </c>
      <c r="NEV98" s="418" t="s">
        <v>210</v>
      </c>
      <c r="NEW98" s="418" t="s">
        <v>209</v>
      </c>
      <c r="NEX98" s="418" t="s">
        <v>210</v>
      </c>
      <c r="NEY98" s="418" t="s">
        <v>209</v>
      </c>
      <c r="NEZ98" s="418" t="s">
        <v>210</v>
      </c>
      <c r="NFA98" s="418" t="s">
        <v>209</v>
      </c>
      <c r="NFB98" s="418" t="s">
        <v>210</v>
      </c>
      <c r="NFC98" s="418" t="s">
        <v>209</v>
      </c>
      <c r="NFD98" s="418" t="s">
        <v>210</v>
      </c>
      <c r="NFE98" s="418" t="s">
        <v>209</v>
      </c>
      <c r="NFF98" s="418" t="s">
        <v>210</v>
      </c>
      <c r="NFG98" s="418" t="s">
        <v>209</v>
      </c>
      <c r="NFH98" s="418" t="s">
        <v>210</v>
      </c>
      <c r="NFI98" s="418" t="s">
        <v>209</v>
      </c>
      <c r="NFJ98" s="418" t="s">
        <v>210</v>
      </c>
      <c r="NFK98" s="418" t="s">
        <v>209</v>
      </c>
      <c r="NFL98" s="418" t="s">
        <v>210</v>
      </c>
      <c r="NFM98" s="418" t="s">
        <v>209</v>
      </c>
      <c r="NFN98" s="418" t="s">
        <v>210</v>
      </c>
      <c r="NFO98" s="418" t="s">
        <v>209</v>
      </c>
      <c r="NFP98" s="418" t="s">
        <v>210</v>
      </c>
      <c r="NFQ98" s="418" t="s">
        <v>209</v>
      </c>
      <c r="NFR98" s="418" t="s">
        <v>210</v>
      </c>
      <c r="NFS98" s="418" t="s">
        <v>209</v>
      </c>
      <c r="NFT98" s="418" t="s">
        <v>210</v>
      </c>
      <c r="NFU98" s="418" t="s">
        <v>209</v>
      </c>
      <c r="NFV98" s="418" t="s">
        <v>210</v>
      </c>
      <c r="NFW98" s="418" t="s">
        <v>209</v>
      </c>
      <c r="NFX98" s="418" t="s">
        <v>210</v>
      </c>
      <c r="NFY98" s="418" t="s">
        <v>209</v>
      </c>
      <c r="NFZ98" s="418" t="s">
        <v>210</v>
      </c>
      <c r="NGA98" s="418" t="s">
        <v>209</v>
      </c>
      <c r="NGB98" s="418" t="s">
        <v>210</v>
      </c>
      <c r="NGC98" s="418" t="s">
        <v>209</v>
      </c>
      <c r="NGD98" s="418" t="s">
        <v>210</v>
      </c>
      <c r="NGE98" s="418" t="s">
        <v>209</v>
      </c>
      <c r="NGF98" s="418" t="s">
        <v>210</v>
      </c>
      <c r="NGG98" s="418" t="s">
        <v>209</v>
      </c>
      <c r="NGH98" s="418" t="s">
        <v>210</v>
      </c>
      <c r="NGI98" s="418" t="s">
        <v>209</v>
      </c>
      <c r="NGJ98" s="418" t="s">
        <v>210</v>
      </c>
      <c r="NGK98" s="418" t="s">
        <v>209</v>
      </c>
      <c r="NGL98" s="418" t="s">
        <v>210</v>
      </c>
      <c r="NGM98" s="418" t="s">
        <v>209</v>
      </c>
      <c r="NGN98" s="418" t="s">
        <v>210</v>
      </c>
      <c r="NGO98" s="418" t="s">
        <v>209</v>
      </c>
      <c r="NGP98" s="418" t="s">
        <v>210</v>
      </c>
      <c r="NGQ98" s="418" t="s">
        <v>209</v>
      </c>
      <c r="NGR98" s="418" t="s">
        <v>210</v>
      </c>
      <c r="NGS98" s="418" t="s">
        <v>209</v>
      </c>
      <c r="NGT98" s="418" t="s">
        <v>210</v>
      </c>
      <c r="NGU98" s="418" t="s">
        <v>209</v>
      </c>
      <c r="NGV98" s="418" t="s">
        <v>210</v>
      </c>
      <c r="NGW98" s="418" t="s">
        <v>209</v>
      </c>
      <c r="NGX98" s="418" t="s">
        <v>210</v>
      </c>
      <c r="NGY98" s="418" t="s">
        <v>209</v>
      </c>
      <c r="NGZ98" s="418" t="s">
        <v>210</v>
      </c>
      <c r="NHA98" s="418" t="s">
        <v>209</v>
      </c>
      <c r="NHB98" s="418" t="s">
        <v>210</v>
      </c>
      <c r="NHC98" s="418" t="s">
        <v>209</v>
      </c>
      <c r="NHD98" s="418" t="s">
        <v>210</v>
      </c>
      <c r="NHE98" s="418" t="s">
        <v>209</v>
      </c>
      <c r="NHF98" s="418" t="s">
        <v>210</v>
      </c>
      <c r="NHG98" s="418" t="s">
        <v>209</v>
      </c>
      <c r="NHH98" s="418" t="s">
        <v>210</v>
      </c>
      <c r="NHI98" s="418" t="s">
        <v>209</v>
      </c>
      <c r="NHJ98" s="418" t="s">
        <v>210</v>
      </c>
      <c r="NHK98" s="418" t="s">
        <v>209</v>
      </c>
      <c r="NHL98" s="418" t="s">
        <v>210</v>
      </c>
      <c r="NHM98" s="418" t="s">
        <v>209</v>
      </c>
      <c r="NHN98" s="418" t="s">
        <v>210</v>
      </c>
      <c r="NHO98" s="418" t="s">
        <v>209</v>
      </c>
      <c r="NHP98" s="418" t="s">
        <v>210</v>
      </c>
      <c r="NHQ98" s="418" t="s">
        <v>209</v>
      </c>
      <c r="NHR98" s="418" t="s">
        <v>210</v>
      </c>
      <c r="NHS98" s="418" t="s">
        <v>209</v>
      </c>
      <c r="NHT98" s="418" t="s">
        <v>210</v>
      </c>
      <c r="NHU98" s="418" t="s">
        <v>209</v>
      </c>
      <c r="NHV98" s="418" t="s">
        <v>210</v>
      </c>
      <c r="NHW98" s="418" t="s">
        <v>209</v>
      </c>
      <c r="NHX98" s="418" t="s">
        <v>210</v>
      </c>
      <c r="NHY98" s="418" t="s">
        <v>209</v>
      </c>
      <c r="NHZ98" s="418" t="s">
        <v>210</v>
      </c>
      <c r="NIA98" s="418" t="s">
        <v>209</v>
      </c>
      <c r="NIB98" s="418" t="s">
        <v>210</v>
      </c>
      <c r="NIC98" s="418" t="s">
        <v>209</v>
      </c>
      <c r="NID98" s="418" t="s">
        <v>210</v>
      </c>
      <c r="NIE98" s="418" t="s">
        <v>209</v>
      </c>
      <c r="NIF98" s="418" t="s">
        <v>210</v>
      </c>
      <c r="NIG98" s="418" t="s">
        <v>209</v>
      </c>
      <c r="NIH98" s="418" t="s">
        <v>210</v>
      </c>
      <c r="NII98" s="418" t="s">
        <v>209</v>
      </c>
      <c r="NIJ98" s="418" t="s">
        <v>210</v>
      </c>
      <c r="NIK98" s="418" t="s">
        <v>209</v>
      </c>
      <c r="NIL98" s="418" t="s">
        <v>210</v>
      </c>
      <c r="NIM98" s="418" t="s">
        <v>209</v>
      </c>
      <c r="NIN98" s="418" t="s">
        <v>210</v>
      </c>
      <c r="NIO98" s="418" t="s">
        <v>209</v>
      </c>
      <c r="NIP98" s="418" t="s">
        <v>210</v>
      </c>
      <c r="NIQ98" s="418" t="s">
        <v>209</v>
      </c>
      <c r="NIR98" s="418" t="s">
        <v>210</v>
      </c>
      <c r="NIS98" s="418" t="s">
        <v>209</v>
      </c>
      <c r="NIT98" s="418" t="s">
        <v>210</v>
      </c>
      <c r="NIU98" s="418" t="s">
        <v>209</v>
      </c>
      <c r="NIV98" s="418" t="s">
        <v>210</v>
      </c>
      <c r="NIW98" s="418" t="s">
        <v>209</v>
      </c>
      <c r="NIX98" s="418" t="s">
        <v>210</v>
      </c>
      <c r="NIY98" s="418" t="s">
        <v>209</v>
      </c>
      <c r="NIZ98" s="418" t="s">
        <v>210</v>
      </c>
      <c r="NJA98" s="418" t="s">
        <v>209</v>
      </c>
      <c r="NJB98" s="418" t="s">
        <v>210</v>
      </c>
      <c r="NJC98" s="418" t="s">
        <v>209</v>
      </c>
      <c r="NJD98" s="418" t="s">
        <v>210</v>
      </c>
      <c r="NJE98" s="418" t="s">
        <v>209</v>
      </c>
      <c r="NJF98" s="418" t="s">
        <v>210</v>
      </c>
      <c r="NJG98" s="418" t="s">
        <v>209</v>
      </c>
      <c r="NJH98" s="418" t="s">
        <v>210</v>
      </c>
      <c r="NJI98" s="418" t="s">
        <v>209</v>
      </c>
      <c r="NJJ98" s="418" t="s">
        <v>210</v>
      </c>
      <c r="NJK98" s="418" t="s">
        <v>209</v>
      </c>
      <c r="NJL98" s="418" t="s">
        <v>210</v>
      </c>
      <c r="NJM98" s="418" t="s">
        <v>209</v>
      </c>
      <c r="NJN98" s="418" t="s">
        <v>210</v>
      </c>
      <c r="NJO98" s="418" t="s">
        <v>209</v>
      </c>
      <c r="NJP98" s="418" t="s">
        <v>210</v>
      </c>
      <c r="NJQ98" s="418" t="s">
        <v>209</v>
      </c>
      <c r="NJR98" s="418" t="s">
        <v>210</v>
      </c>
      <c r="NJS98" s="418" t="s">
        <v>209</v>
      </c>
      <c r="NJT98" s="418" t="s">
        <v>210</v>
      </c>
      <c r="NJU98" s="418" t="s">
        <v>209</v>
      </c>
      <c r="NJV98" s="418" t="s">
        <v>210</v>
      </c>
      <c r="NJW98" s="418" t="s">
        <v>209</v>
      </c>
      <c r="NJX98" s="418" t="s">
        <v>210</v>
      </c>
      <c r="NJY98" s="418" t="s">
        <v>209</v>
      </c>
      <c r="NJZ98" s="418" t="s">
        <v>210</v>
      </c>
      <c r="NKA98" s="418" t="s">
        <v>209</v>
      </c>
      <c r="NKB98" s="418" t="s">
        <v>210</v>
      </c>
      <c r="NKC98" s="418" t="s">
        <v>209</v>
      </c>
      <c r="NKD98" s="418" t="s">
        <v>210</v>
      </c>
      <c r="NKE98" s="418" t="s">
        <v>209</v>
      </c>
      <c r="NKF98" s="418" t="s">
        <v>210</v>
      </c>
      <c r="NKG98" s="418" t="s">
        <v>209</v>
      </c>
      <c r="NKH98" s="418" t="s">
        <v>210</v>
      </c>
      <c r="NKI98" s="418" t="s">
        <v>209</v>
      </c>
      <c r="NKJ98" s="418" t="s">
        <v>210</v>
      </c>
      <c r="NKK98" s="418" t="s">
        <v>209</v>
      </c>
      <c r="NKL98" s="418" t="s">
        <v>210</v>
      </c>
      <c r="NKM98" s="418" t="s">
        <v>209</v>
      </c>
      <c r="NKN98" s="418" t="s">
        <v>210</v>
      </c>
      <c r="NKO98" s="418" t="s">
        <v>209</v>
      </c>
      <c r="NKP98" s="418" t="s">
        <v>210</v>
      </c>
      <c r="NKQ98" s="418" t="s">
        <v>209</v>
      </c>
      <c r="NKR98" s="418" t="s">
        <v>210</v>
      </c>
      <c r="NKS98" s="418" t="s">
        <v>209</v>
      </c>
      <c r="NKT98" s="418" t="s">
        <v>210</v>
      </c>
      <c r="NKU98" s="418" t="s">
        <v>209</v>
      </c>
      <c r="NKV98" s="418" t="s">
        <v>210</v>
      </c>
      <c r="NKW98" s="418" t="s">
        <v>209</v>
      </c>
      <c r="NKX98" s="418" t="s">
        <v>210</v>
      </c>
      <c r="NKY98" s="418" t="s">
        <v>209</v>
      </c>
      <c r="NKZ98" s="418" t="s">
        <v>210</v>
      </c>
      <c r="NLA98" s="418" t="s">
        <v>209</v>
      </c>
      <c r="NLB98" s="418" t="s">
        <v>210</v>
      </c>
      <c r="NLC98" s="418" t="s">
        <v>209</v>
      </c>
      <c r="NLD98" s="418" t="s">
        <v>210</v>
      </c>
      <c r="NLE98" s="418" t="s">
        <v>209</v>
      </c>
      <c r="NLF98" s="418" t="s">
        <v>210</v>
      </c>
      <c r="NLG98" s="418" t="s">
        <v>209</v>
      </c>
      <c r="NLH98" s="418" t="s">
        <v>210</v>
      </c>
      <c r="NLI98" s="418" t="s">
        <v>209</v>
      </c>
      <c r="NLJ98" s="418" t="s">
        <v>210</v>
      </c>
      <c r="NLK98" s="418" t="s">
        <v>209</v>
      </c>
      <c r="NLL98" s="418" t="s">
        <v>210</v>
      </c>
      <c r="NLM98" s="418" t="s">
        <v>209</v>
      </c>
      <c r="NLN98" s="418" t="s">
        <v>210</v>
      </c>
      <c r="NLO98" s="418" t="s">
        <v>209</v>
      </c>
      <c r="NLP98" s="418" t="s">
        <v>210</v>
      </c>
      <c r="NLQ98" s="418" t="s">
        <v>209</v>
      </c>
      <c r="NLR98" s="418" t="s">
        <v>210</v>
      </c>
      <c r="NLS98" s="418" t="s">
        <v>209</v>
      </c>
      <c r="NLT98" s="418" t="s">
        <v>210</v>
      </c>
      <c r="NLU98" s="418" t="s">
        <v>209</v>
      </c>
      <c r="NLV98" s="418" t="s">
        <v>210</v>
      </c>
      <c r="NLW98" s="418" t="s">
        <v>209</v>
      </c>
      <c r="NLX98" s="418" t="s">
        <v>210</v>
      </c>
      <c r="NLY98" s="418" t="s">
        <v>209</v>
      </c>
      <c r="NLZ98" s="418" t="s">
        <v>210</v>
      </c>
      <c r="NMA98" s="418" t="s">
        <v>209</v>
      </c>
      <c r="NMB98" s="418" t="s">
        <v>210</v>
      </c>
      <c r="NMC98" s="418" t="s">
        <v>209</v>
      </c>
      <c r="NMD98" s="418" t="s">
        <v>210</v>
      </c>
      <c r="NME98" s="418" t="s">
        <v>209</v>
      </c>
      <c r="NMF98" s="418" t="s">
        <v>210</v>
      </c>
      <c r="NMG98" s="418" t="s">
        <v>209</v>
      </c>
      <c r="NMH98" s="418" t="s">
        <v>210</v>
      </c>
      <c r="NMI98" s="418" t="s">
        <v>209</v>
      </c>
      <c r="NMJ98" s="418" t="s">
        <v>210</v>
      </c>
      <c r="NMK98" s="418" t="s">
        <v>209</v>
      </c>
      <c r="NML98" s="418" t="s">
        <v>210</v>
      </c>
      <c r="NMM98" s="418" t="s">
        <v>209</v>
      </c>
      <c r="NMN98" s="418" t="s">
        <v>210</v>
      </c>
      <c r="NMO98" s="418" t="s">
        <v>209</v>
      </c>
      <c r="NMP98" s="418" t="s">
        <v>210</v>
      </c>
      <c r="NMQ98" s="418" t="s">
        <v>209</v>
      </c>
      <c r="NMR98" s="418" t="s">
        <v>210</v>
      </c>
      <c r="NMS98" s="418" t="s">
        <v>209</v>
      </c>
      <c r="NMT98" s="418" t="s">
        <v>210</v>
      </c>
      <c r="NMU98" s="418" t="s">
        <v>209</v>
      </c>
      <c r="NMV98" s="418" t="s">
        <v>210</v>
      </c>
      <c r="NMW98" s="418" t="s">
        <v>209</v>
      </c>
      <c r="NMX98" s="418" t="s">
        <v>210</v>
      </c>
      <c r="NMY98" s="418" t="s">
        <v>209</v>
      </c>
      <c r="NMZ98" s="418" t="s">
        <v>210</v>
      </c>
      <c r="NNA98" s="418" t="s">
        <v>209</v>
      </c>
      <c r="NNB98" s="418" t="s">
        <v>210</v>
      </c>
      <c r="NNC98" s="418" t="s">
        <v>209</v>
      </c>
      <c r="NND98" s="418" t="s">
        <v>210</v>
      </c>
      <c r="NNE98" s="418" t="s">
        <v>209</v>
      </c>
      <c r="NNF98" s="418" t="s">
        <v>210</v>
      </c>
      <c r="NNG98" s="418" t="s">
        <v>209</v>
      </c>
      <c r="NNH98" s="418" t="s">
        <v>210</v>
      </c>
      <c r="NNI98" s="418" t="s">
        <v>209</v>
      </c>
      <c r="NNJ98" s="418" t="s">
        <v>210</v>
      </c>
      <c r="NNK98" s="418" t="s">
        <v>209</v>
      </c>
      <c r="NNL98" s="418" t="s">
        <v>210</v>
      </c>
      <c r="NNM98" s="418" t="s">
        <v>209</v>
      </c>
      <c r="NNN98" s="418" t="s">
        <v>210</v>
      </c>
      <c r="NNO98" s="418" t="s">
        <v>209</v>
      </c>
      <c r="NNP98" s="418" t="s">
        <v>210</v>
      </c>
      <c r="NNQ98" s="418" t="s">
        <v>209</v>
      </c>
      <c r="NNR98" s="418" t="s">
        <v>210</v>
      </c>
      <c r="NNS98" s="418" t="s">
        <v>209</v>
      </c>
      <c r="NNT98" s="418" t="s">
        <v>210</v>
      </c>
      <c r="NNU98" s="418" t="s">
        <v>209</v>
      </c>
      <c r="NNV98" s="418" t="s">
        <v>210</v>
      </c>
      <c r="NNW98" s="418" t="s">
        <v>209</v>
      </c>
      <c r="NNX98" s="418" t="s">
        <v>210</v>
      </c>
      <c r="NNY98" s="418" t="s">
        <v>209</v>
      </c>
      <c r="NNZ98" s="418" t="s">
        <v>210</v>
      </c>
      <c r="NOA98" s="418" t="s">
        <v>209</v>
      </c>
      <c r="NOB98" s="418" t="s">
        <v>210</v>
      </c>
      <c r="NOC98" s="418" t="s">
        <v>209</v>
      </c>
      <c r="NOD98" s="418" t="s">
        <v>210</v>
      </c>
      <c r="NOE98" s="418" t="s">
        <v>209</v>
      </c>
      <c r="NOF98" s="418" t="s">
        <v>210</v>
      </c>
      <c r="NOG98" s="418" t="s">
        <v>209</v>
      </c>
      <c r="NOH98" s="418" t="s">
        <v>210</v>
      </c>
      <c r="NOI98" s="418" t="s">
        <v>209</v>
      </c>
      <c r="NOJ98" s="418" t="s">
        <v>210</v>
      </c>
      <c r="NOK98" s="418" t="s">
        <v>209</v>
      </c>
      <c r="NOL98" s="418" t="s">
        <v>210</v>
      </c>
      <c r="NOM98" s="418" t="s">
        <v>209</v>
      </c>
      <c r="NON98" s="418" t="s">
        <v>210</v>
      </c>
      <c r="NOO98" s="418" t="s">
        <v>209</v>
      </c>
      <c r="NOP98" s="418" t="s">
        <v>210</v>
      </c>
      <c r="NOQ98" s="418" t="s">
        <v>209</v>
      </c>
      <c r="NOR98" s="418" t="s">
        <v>210</v>
      </c>
      <c r="NOS98" s="418" t="s">
        <v>209</v>
      </c>
      <c r="NOT98" s="418" t="s">
        <v>210</v>
      </c>
      <c r="NOU98" s="418" t="s">
        <v>209</v>
      </c>
      <c r="NOV98" s="418" t="s">
        <v>210</v>
      </c>
      <c r="NOW98" s="418" t="s">
        <v>209</v>
      </c>
      <c r="NOX98" s="418" t="s">
        <v>210</v>
      </c>
      <c r="NOY98" s="418" t="s">
        <v>209</v>
      </c>
      <c r="NOZ98" s="418" t="s">
        <v>210</v>
      </c>
      <c r="NPA98" s="418" t="s">
        <v>209</v>
      </c>
      <c r="NPB98" s="418" t="s">
        <v>210</v>
      </c>
      <c r="NPC98" s="418" t="s">
        <v>209</v>
      </c>
      <c r="NPD98" s="418" t="s">
        <v>210</v>
      </c>
      <c r="NPE98" s="418" t="s">
        <v>209</v>
      </c>
      <c r="NPF98" s="418" t="s">
        <v>210</v>
      </c>
      <c r="NPG98" s="418" t="s">
        <v>209</v>
      </c>
      <c r="NPH98" s="418" t="s">
        <v>210</v>
      </c>
      <c r="NPI98" s="418" t="s">
        <v>209</v>
      </c>
      <c r="NPJ98" s="418" t="s">
        <v>210</v>
      </c>
      <c r="NPK98" s="418" t="s">
        <v>209</v>
      </c>
      <c r="NPL98" s="418" t="s">
        <v>210</v>
      </c>
      <c r="NPM98" s="418" t="s">
        <v>209</v>
      </c>
      <c r="NPN98" s="418" t="s">
        <v>210</v>
      </c>
      <c r="NPO98" s="418" t="s">
        <v>209</v>
      </c>
      <c r="NPP98" s="418" t="s">
        <v>210</v>
      </c>
      <c r="NPQ98" s="418" t="s">
        <v>209</v>
      </c>
      <c r="NPR98" s="418" t="s">
        <v>210</v>
      </c>
      <c r="NPS98" s="418" t="s">
        <v>209</v>
      </c>
      <c r="NPT98" s="418" t="s">
        <v>210</v>
      </c>
      <c r="NPU98" s="418" t="s">
        <v>209</v>
      </c>
      <c r="NPV98" s="418" t="s">
        <v>210</v>
      </c>
      <c r="NPW98" s="418" t="s">
        <v>209</v>
      </c>
      <c r="NPX98" s="418" t="s">
        <v>210</v>
      </c>
      <c r="NPY98" s="418" t="s">
        <v>209</v>
      </c>
      <c r="NPZ98" s="418" t="s">
        <v>210</v>
      </c>
      <c r="NQA98" s="418" t="s">
        <v>209</v>
      </c>
      <c r="NQB98" s="418" t="s">
        <v>210</v>
      </c>
      <c r="NQC98" s="418" t="s">
        <v>209</v>
      </c>
      <c r="NQD98" s="418" t="s">
        <v>210</v>
      </c>
      <c r="NQE98" s="418" t="s">
        <v>209</v>
      </c>
      <c r="NQF98" s="418" t="s">
        <v>210</v>
      </c>
      <c r="NQG98" s="418" t="s">
        <v>209</v>
      </c>
      <c r="NQH98" s="418" t="s">
        <v>210</v>
      </c>
      <c r="NQI98" s="418" t="s">
        <v>209</v>
      </c>
      <c r="NQJ98" s="418" t="s">
        <v>210</v>
      </c>
      <c r="NQK98" s="418" t="s">
        <v>209</v>
      </c>
      <c r="NQL98" s="418" t="s">
        <v>210</v>
      </c>
      <c r="NQM98" s="418" t="s">
        <v>209</v>
      </c>
      <c r="NQN98" s="418" t="s">
        <v>210</v>
      </c>
      <c r="NQO98" s="418" t="s">
        <v>209</v>
      </c>
      <c r="NQP98" s="418" t="s">
        <v>210</v>
      </c>
      <c r="NQQ98" s="418" t="s">
        <v>209</v>
      </c>
      <c r="NQR98" s="418" t="s">
        <v>210</v>
      </c>
      <c r="NQS98" s="418" t="s">
        <v>209</v>
      </c>
      <c r="NQT98" s="418" t="s">
        <v>210</v>
      </c>
      <c r="NQU98" s="418" t="s">
        <v>209</v>
      </c>
      <c r="NQV98" s="418" t="s">
        <v>210</v>
      </c>
      <c r="NQW98" s="418" t="s">
        <v>209</v>
      </c>
      <c r="NQX98" s="418" t="s">
        <v>210</v>
      </c>
      <c r="NQY98" s="418" t="s">
        <v>209</v>
      </c>
      <c r="NQZ98" s="418" t="s">
        <v>210</v>
      </c>
      <c r="NRA98" s="418" t="s">
        <v>209</v>
      </c>
      <c r="NRB98" s="418" t="s">
        <v>210</v>
      </c>
      <c r="NRC98" s="418" t="s">
        <v>209</v>
      </c>
      <c r="NRD98" s="418" t="s">
        <v>210</v>
      </c>
      <c r="NRE98" s="418" t="s">
        <v>209</v>
      </c>
      <c r="NRF98" s="418" t="s">
        <v>210</v>
      </c>
      <c r="NRG98" s="418" t="s">
        <v>209</v>
      </c>
      <c r="NRH98" s="418" t="s">
        <v>210</v>
      </c>
      <c r="NRI98" s="418" t="s">
        <v>209</v>
      </c>
      <c r="NRJ98" s="418" t="s">
        <v>210</v>
      </c>
      <c r="NRK98" s="418" t="s">
        <v>209</v>
      </c>
      <c r="NRL98" s="418" t="s">
        <v>210</v>
      </c>
      <c r="NRM98" s="418" t="s">
        <v>209</v>
      </c>
      <c r="NRN98" s="418" t="s">
        <v>210</v>
      </c>
      <c r="NRO98" s="418" t="s">
        <v>209</v>
      </c>
      <c r="NRP98" s="418" t="s">
        <v>210</v>
      </c>
      <c r="NRQ98" s="418" t="s">
        <v>209</v>
      </c>
      <c r="NRR98" s="418" t="s">
        <v>210</v>
      </c>
      <c r="NRS98" s="418" t="s">
        <v>209</v>
      </c>
      <c r="NRT98" s="418" t="s">
        <v>210</v>
      </c>
      <c r="NRU98" s="418" t="s">
        <v>209</v>
      </c>
      <c r="NRV98" s="418" t="s">
        <v>210</v>
      </c>
      <c r="NRW98" s="418" t="s">
        <v>209</v>
      </c>
      <c r="NRX98" s="418" t="s">
        <v>210</v>
      </c>
      <c r="NRY98" s="418" t="s">
        <v>209</v>
      </c>
      <c r="NRZ98" s="418" t="s">
        <v>210</v>
      </c>
      <c r="NSA98" s="418" t="s">
        <v>209</v>
      </c>
      <c r="NSB98" s="418" t="s">
        <v>210</v>
      </c>
      <c r="NSC98" s="418" t="s">
        <v>209</v>
      </c>
      <c r="NSD98" s="418" t="s">
        <v>210</v>
      </c>
      <c r="NSE98" s="418" t="s">
        <v>209</v>
      </c>
      <c r="NSF98" s="418" t="s">
        <v>210</v>
      </c>
      <c r="NSG98" s="418" t="s">
        <v>209</v>
      </c>
      <c r="NSH98" s="418" t="s">
        <v>210</v>
      </c>
      <c r="NSI98" s="418" t="s">
        <v>209</v>
      </c>
      <c r="NSJ98" s="418" t="s">
        <v>210</v>
      </c>
      <c r="NSK98" s="418" t="s">
        <v>209</v>
      </c>
      <c r="NSL98" s="418" t="s">
        <v>210</v>
      </c>
      <c r="NSM98" s="418" t="s">
        <v>209</v>
      </c>
      <c r="NSN98" s="418" t="s">
        <v>210</v>
      </c>
      <c r="NSO98" s="418" t="s">
        <v>209</v>
      </c>
      <c r="NSP98" s="418" t="s">
        <v>210</v>
      </c>
      <c r="NSQ98" s="418" t="s">
        <v>209</v>
      </c>
      <c r="NSR98" s="418" t="s">
        <v>210</v>
      </c>
      <c r="NSS98" s="418" t="s">
        <v>209</v>
      </c>
      <c r="NST98" s="418" t="s">
        <v>210</v>
      </c>
      <c r="NSU98" s="418" t="s">
        <v>209</v>
      </c>
      <c r="NSV98" s="418" t="s">
        <v>210</v>
      </c>
      <c r="NSW98" s="418" t="s">
        <v>209</v>
      </c>
      <c r="NSX98" s="418" t="s">
        <v>210</v>
      </c>
      <c r="NSY98" s="418" t="s">
        <v>209</v>
      </c>
      <c r="NSZ98" s="418" t="s">
        <v>210</v>
      </c>
      <c r="NTA98" s="418" t="s">
        <v>209</v>
      </c>
      <c r="NTB98" s="418" t="s">
        <v>210</v>
      </c>
      <c r="NTC98" s="418" t="s">
        <v>209</v>
      </c>
      <c r="NTD98" s="418" t="s">
        <v>210</v>
      </c>
      <c r="NTE98" s="418" t="s">
        <v>209</v>
      </c>
      <c r="NTF98" s="418" t="s">
        <v>210</v>
      </c>
      <c r="NTG98" s="418" t="s">
        <v>209</v>
      </c>
      <c r="NTH98" s="418" t="s">
        <v>210</v>
      </c>
      <c r="NTI98" s="418" t="s">
        <v>209</v>
      </c>
      <c r="NTJ98" s="418" t="s">
        <v>210</v>
      </c>
      <c r="NTK98" s="418" t="s">
        <v>209</v>
      </c>
      <c r="NTL98" s="418" t="s">
        <v>210</v>
      </c>
      <c r="NTM98" s="418" t="s">
        <v>209</v>
      </c>
      <c r="NTN98" s="418" t="s">
        <v>210</v>
      </c>
      <c r="NTO98" s="418" t="s">
        <v>209</v>
      </c>
      <c r="NTP98" s="418" t="s">
        <v>210</v>
      </c>
      <c r="NTQ98" s="418" t="s">
        <v>209</v>
      </c>
      <c r="NTR98" s="418" t="s">
        <v>210</v>
      </c>
      <c r="NTS98" s="418" t="s">
        <v>209</v>
      </c>
      <c r="NTT98" s="418" t="s">
        <v>210</v>
      </c>
      <c r="NTU98" s="418" t="s">
        <v>209</v>
      </c>
      <c r="NTV98" s="418" t="s">
        <v>210</v>
      </c>
      <c r="NTW98" s="418" t="s">
        <v>209</v>
      </c>
      <c r="NTX98" s="418" t="s">
        <v>210</v>
      </c>
      <c r="NTY98" s="418" t="s">
        <v>209</v>
      </c>
      <c r="NTZ98" s="418" t="s">
        <v>210</v>
      </c>
      <c r="NUA98" s="418" t="s">
        <v>209</v>
      </c>
      <c r="NUB98" s="418" t="s">
        <v>210</v>
      </c>
      <c r="NUC98" s="418" t="s">
        <v>209</v>
      </c>
      <c r="NUD98" s="418" t="s">
        <v>210</v>
      </c>
      <c r="NUE98" s="418" t="s">
        <v>209</v>
      </c>
      <c r="NUF98" s="418" t="s">
        <v>210</v>
      </c>
      <c r="NUG98" s="418" t="s">
        <v>209</v>
      </c>
      <c r="NUH98" s="418" t="s">
        <v>210</v>
      </c>
      <c r="NUI98" s="418" t="s">
        <v>209</v>
      </c>
      <c r="NUJ98" s="418" t="s">
        <v>210</v>
      </c>
      <c r="NUK98" s="418" t="s">
        <v>209</v>
      </c>
      <c r="NUL98" s="418" t="s">
        <v>210</v>
      </c>
      <c r="NUM98" s="418" t="s">
        <v>209</v>
      </c>
      <c r="NUN98" s="418" t="s">
        <v>210</v>
      </c>
      <c r="NUO98" s="418" t="s">
        <v>209</v>
      </c>
      <c r="NUP98" s="418" t="s">
        <v>210</v>
      </c>
      <c r="NUQ98" s="418" t="s">
        <v>209</v>
      </c>
      <c r="NUR98" s="418" t="s">
        <v>210</v>
      </c>
      <c r="NUS98" s="418" t="s">
        <v>209</v>
      </c>
      <c r="NUT98" s="418" t="s">
        <v>210</v>
      </c>
      <c r="NUU98" s="418" t="s">
        <v>209</v>
      </c>
      <c r="NUV98" s="418" t="s">
        <v>210</v>
      </c>
      <c r="NUW98" s="418" t="s">
        <v>209</v>
      </c>
      <c r="NUX98" s="418" t="s">
        <v>210</v>
      </c>
      <c r="NUY98" s="418" t="s">
        <v>209</v>
      </c>
      <c r="NUZ98" s="418" t="s">
        <v>210</v>
      </c>
      <c r="NVA98" s="418" t="s">
        <v>209</v>
      </c>
      <c r="NVB98" s="418" t="s">
        <v>210</v>
      </c>
      <c r="NVC98" s="418" t="s">
        <v>209</v>
      </c>
      <c r="NVD98" s="418" t="s">
        <v>210</v>
      </c>
      <c r="NVE98" s="418" t="s">
        <v>209</v>
      </c>
      <c r="NVF98" s="418" t="s">
        <v>210</v>
      </c>
      <c r="NVG98" s="418" t="s">
        <v>209</v>
      </c>
      <c r="NVH98" s="418" t="s">
        <v>210</v>
      </c>
      <c r="NVI98" s="418" t="s">
        <v>209</v>
      </c>
      <c r="NVJ98" s="418" t="s">
        <v>210</v>
      </c>
      <c r="NVK98" s="418" t="s">
        <v>209</v>
      </c>
      <c r="NVL98" s="418" t="s">
        <v>210</v>
      </c>
      <c r="NVM98" s="418" t="s">
        <v>209</v>
      </c>
      <c r="NVN98" s="418" t="s">
        <v>210</v>
      </c>
      <c r="NVO98" s="418" t="s">
        <v>209</v>
      </c>
      <c r="NVP98" s="418" t="s">
        <v>210</v>
      </c>
      <c r="NVQ98" s="418" t="s">
        <v>209</v>
      </c>
      <c r="NVR98" s="418" t="s">
        <v>210</v>
      </c>
      <c r="NVS98" s="418" t="s">
        <v>209</v>
      </c>
      <c r="NVT98" s="418" t="s">
        <v>210</v>
      </c>
      <c r="NVU98" s="418" t="s">
        <v>209</v>
      </c>
      <c r="NVV98" s="418" t="s">
        <v>210</v>
      </c>
      <c r="NVW98" s="418" t="s">
        <v>209</v>
      </c>
      <c r="NVX98" s="418" t="s">
        <v>210</v>
      </c>
      <c r="NVY98" s="418" t="s">
        <v>209</v>
      </c>
      <c r="NVZ98" s="418" t="s">
        <v>210</v>
      </c>
      <c r="NWA98" s="418" t="s">
        <v>209</v>
      </c>
      <c r="NWB98" s="418" t="s">
        <v>210</v>
      </c>
      <c r="NWC98" s="418" t="s">
        <v>209</v>
      </c>
      <c r="NWD98" s="418" t="s">
        <v>210</v>
      </c>
      <c r="NWE98" s="418" t="s">
        <v>209</v>
      </c>
      <c r="NWF98" s="418" t="s">
        <v>210</v>
      </c>
      <c r="NWG98" s="418" t="s">
        <v>209</v>
      </c>
      <c r="NWH98" s="418" t="s">
        <v>210</v>
      </c>
      <c r="NWI98" s="418" t="s">
        <v>209</v>
      </c>
      <c r="NWJ98" s="418" t="s">
        <v>210</v>
      </c>
      <c r="NWK98" s="418" t="s">
        <v>209</v>
      </c>
      <c r="NWL98" s="418" t="s">
        <v>210</v>
      </c>
      <c r="NWM98" s="418" t="s">
        <v>209</v>
      </c>
      <c r="NWN98" s="418" t="s">
        <v>210</v>
      </c>
      <c r="NWO98" s="418" t="s">
        <v>209</v>
      </c>
      <c r="NWP98" s="418" t="s">
        <v>210</v>
      </c>
      <c r="NWQ98" s="418" t="s">
        <v>209</v>
      </c>
      <c r="NWR98" s="418" t="s">
        <v>210</v>
      </c>
      <c r="NWS98" s="418" t="s">
        <v>209</v>
      </c>
      <c r="NWT98" s="418" t="s">
        <v>210</v>
      </c>
      <c r="NWU98" s="418" t="s">
        <v>209</v>
      </c>
      <c r="NWV98" s="418" t="s">
        <v>210</v>
      </c>
      <c r="NWW98" s="418" t="s">
        <v>209</v>
      </c>
      <c r="NWX98" s="418" t="s">
        <v>210</v>
      </c>
      <c r="NWY98" s="418" t="s">
        <v>209</v>
      </c>
      <c r="NWZ98" s="418" t="s">
        <v>210</v>
      </c>
      <c r="NXA98" s="418" t="s">
        <v>209</v>
      </c>
      <c r="NXB98" s="418" t="s">
        <v>210</v>
      </c>
      <c r="NXC98" s="418" t="s">
        <v>209</v>
      </c>
      <c r="NXD98" s="418" t="s">
        <v>210</v>
      </c>
      <c r="NXE98" s="418" t="s">
        <v>209</v>
      </c>
      <c r="NXF98" s="418" t="s">
        <v>210</v>
      </c>
      <c r="NXG98" s="418" t="s">
        <v>209</v>
      </c>
      <c r="NXH98" s="418" t="s">
        <v>210</v>
      </c>
      <c r="NXI98" s="418" t="s">
        <v>209</v>
      </c>
      <c r="NXJ98" s="418" t="s">
        <v>210</v>
      </c>
      <c r="NXK98" s="418" t="s">
        <v>209</v>
      </c>
      <c r="NXL98" s="418" t="s">
        <v>210</v>
      </c>
      <c r="NXM98" s="418" t="s">
        <v>209</v>
      </c>
      <c r="NXN98" s="418" t="s">
        <v>210</v>
      </c>
      <c r="NXO98" s="418" t="s">
        <v>209</v>
      </c>
      <c r="NXP98" s="418" t="s">
        <v>210</v>
      </c>
      <c r="NXQ98" s="418" t="s">
        <v>209</v>
      </c>
      <c r="NXR98" s="418" t="s">
        <v>210</v>
      </c>
      <c r="NXS98" s="418" t="s">
        <v>209</v>
      </c>
      <c r="NXT98" s="418" t="s">
        <v>210</v>
      </c>
      <c r="NXU98" s="418" t="s">
        <v>209</v>
      </c>
      <c r="NXV98" s="418" t="s">
        <v>210</v>
      </c>
      <c r="NXW98" s="418" t="s">
        <v>209</v>
      </c>
      <c r="NXX98" s="418" t="s">
        <v>210</v>
      </c>
      <c r="NXY98" s="418" t="s">
        <v>209</v>
      </c>
      <c r="NXZ98" s="418" t="s">
        <v>210</v>
      </c>
      <c r="NYA98" s="418" t="s">
        <v>209</v>
      </c>
      <c r="NYB98" s="418" t="s">
        <v>210</v>
      </c>
      <c r="NYC98" s="418" t="s">
        <v>209</v>
      </c>
      <c r="NYD98" s="418" t="s">
        <v>210</v>
      </c>
      <c r="NYE98" s="418" t="s">
        <v>209</v>
      </c>
      <c r="NYF98" s="418" t="s">
        <v>210</v>
      </c>
      <c r="NYG98" s="418" t="s">
        <v>209</v>
      </c>
      <c r="NYH98" s="418" t="s">
        <v>210</v>
      </c>
      <c r="NYI98" s="418" t="s">
        <v>209</v>
      </c>
      <c r="NYJ98" s="418" t="s">
        <v>210</v>
      </c>
      <c r="NYK98" s="418" t="s">
        <v>209</v>
      </c>
      <c r="NYL98" s="418" t="s">
        <v>210</v>
      </c>
      <c r="NYM98" s="418" t="s">
        <v>209</v>
      </c>
      <c r="NYN98" s="418" t="s">
        <v>210</v>
      </c>
      <c r="NYO98" s="418" t="s">
        <v>209</v>
      </c>
      <c r="NYP98" s="418" t="s">
        <v>210</v>
      </c>
      <c r="NYQ98" s="418" t="s">
        <v>209</v>
      </c>
      <c r="NYR98" s="418" t="s">
        <v>210</v>
      </c>
      <c r="NYS98" s="418" t="s">
        <v>209</v>
      </c>
      <c r="NYT98" s="418" t="s">
        <v>210</v>
      </c>
      <c r="NYU98" s="418" t="s">
        <v>209</v>
      </c>
      <c r="NYV98" s="418" t="s">
        <v>210</v>
      </c>
      <c r="NYW98" s="418" t="s">
        <v>209</v>
      </c>
      <c r="NYX98" s="418" t="s">
        <v>210</v>
      </c>
      <c r="NYY98" s="418" t="s">
        <v>209</v>
      </c>
      <c r="NYZ98" s="418" t="s">
        <v>210</v>
      </c>
      <c r="NZA98" s="418" t="s">
        <v>209</v>
      </c>
      <c r="NZB98" s="418" t="s">
        <v>210</v>
      </c>
      <c r="NZC98" s="418" t="s">
        <v>209</v>
      </c>
      <c r="NZD98" s="418" t="s">
        <v>210</v>
      </c>
      <c r="NZE98" s="418" t="s">
        <v>209</v>
      </c>
      <c r="NZF98" s="418" t="s">
        <v>210</v>
      </c>
      <c r="NZG98" s="418" t="s">
        <v>209</v>
      </c>
      <c r="NZH98" s="418" t="s">
        <v>210</v>
      </c>
      <c r="NZI98" s="418" t="s">
        <v>209</v>
      </c>
      <c r="NZJ98" s="418" t="s">
        <v>210</v>
      </c>
      <c r="NZK98" s="418" t="s">
        <v>209</v>
      </c>
      <c r="NZL98" s="418" t="s">
        <v>210</v>
      </c>
      <c r="NZM98" s="418" t="s">
        <v>209</v>
      </c>
      <c r="NZN98" s="418" t="s">
        <v>210</v>
      </c>
      <c r="NZO98" s="418" t="s">
        <v>209</v>
      </c>
      <c r="NZP98" s="418" t="s">
        <v>210</v>
      </c>
      <c r="NZQ98" s="418" t="s">
        <v>209</v>
      </c>
      <c r="NZR98" s="418" t="s">
        <v>210</v>
      </c>
      <c r="NZS98" s="418" t="s">
        <v>209</v>
      </c>
      <c r="NZT98" s="418" t="s">
        <v>210</v>
      </c>
      <c r="NZU98" s="418" t="s">
        <v>209</v>
      </c>
      <c r="NZV98" s="418" t="s">
        <v>210</v>
      </c>
      <c r="NZW98" s="418" t="s">
        <v>209</v>
      </c>
      <c r="NZX98" s="418" t="s">
        <v>210</v>
      </c>
      <c r="NZY98" s="418" t="s">
        <v>209</v>
      </c>
      <c r="NZZ98" s="418" t="s">
        <v>210</v>
      </c>
      <c r="OAA98" s="418" t="s">
        <v>209</v>
      </c>
      <c r="OAB98" s="418" t="s">
        <v>210</v>
      </c>
      <c r="OAC98" s="418" t="s">
        <v>209</v>
      </c>
      <c r="OAD98" s="418" t="s">
        <v>210</v>
      </c>
      <c r="OAE98" s="418" t="s">
        <v>209</v>
      </c>
      <c r="OAF98" s="418" t="s">
        <v>210</v>
      </c>
      <c r="OAG98" s="418" t="s">
        <v>209</v>
      </c>
      <c r="OAH98" s="418" t="s">
        <v>210</v>
      </c>
      <c r="OAI98" s="418" t="s">
        <v>209</v>
      </c>
      <c r="OAJ98" s="418" t="s">
        <v>210</v>
      </c>
      <c r="OAK98" s="418" t="s">
        <v>209</v>
      </c>
      <c r="OAL98" s="418" t="s">
        <v>210</v>
      </c>
      <c r="OAM98" s="418" t="s">
        <v>209</v>
      </c>
      <c r="OAN98" s="418" t="s">
        <v>210</v>
      </c>
      <c r="OAO98" s="418" t="s">
        <v>209</v>
      </c>
      <c r="OAP98" s="418" t="s">
        <v>210</v>
      </c>
      <c r="OAQ98" s="418" t="s">
        <v>209</v>
      </c>
      <c r="OAR98" s="418" t="s">
        <v>210</v>
      </c>
      <c r="OAS98" s="418" t="s">
        <v>209</v>
      </c>
      <c r="OAT98" s="418" t="s">
        <v>210</v>
      </c>
      <c r="OAU98" s="418" t="s">
        <v>209</v>
      </c>
      <c r="OAV98" s="418" t="s">
        <v>210</v>
      </c>
      <c r="OAW98" s="418" t="s">
        <v>209</v>
      </c>
      <c r="OAX98" s="418" t="s">
        <v>210</v>
      </c>
      <c r="OAY98" s="418" t="s">
        <v>209</v>
      </c>
      <c r="OAZ98" s="418" t="s">
        <v>210</v>
      </c>
      <c r="OBA98" s="418" t="s">
        <v>209</v>
      </c>
      <c r="OBB98" s="418" t="s">
        <v>210</v>
      </c>
      <c r="OBC98" s="418" t="s">
        <v>209</v>
      </c>
      <c r="OBD98" s="418" t="s">
        <v>210</v>
      </c>
      <c r="OBE98" s="418" t="s">
        <v>209</v>
      </c>
      <c r="OBF98" s="418" t="s">
        <v>210</v>
      </c>
      <c r="OBG98" s="418" t="s">
        <v>209</v>
      </c>
      <c r="OBH98" s="418" t="s">
        <v>210</v>
      </c>
      <c r="OBI98" s="418" t="s">
        <v>209</v>
      </c>
      <c r="OBJ98" s="418" t="s">
        <v>210</v>
      </c>
      <c r="OBK98" s="418" t="s">
        <v>209</v>
      </c>
      <c r="OBL98" s="418" t="s">
        <v>210</v>
      </c>
      <c r="OBM98" s="418" t="s">
        <v>209</v>
      </c>
      <c r="OBN98" s="418" t="s">
        <v>210</v>
      </c>
      <c r="OBO98" s="418" t="s">
        <v>209</v>
      </c>
      <c r="OBP98" s="418" t="s">
        <v>210</v>
      </c>
      <c r="OBQ98" s="418" t="s">
        <v>209</v>
      </c>
      <c r="OBR98" s="418" t="s">
        <v>210</v>
      </c>
      <c r="OBS98" s="418" t="s">
        <v>209</v>
      </c>
      <c r="OBT98" s="418" t="s">
        <v>210</v>
      </c>
      <c r="OBU98" s="418" t="s">
        <v>209</v>
      </c>
      <c r="OBV98" s="418" t="s">
        <v>210</v>
      </c>
      <c r="OBW98" s="418" t="s">
        <v>209</v>
      </c>
      <c r="OBX98" s="418" t="s">
        <v>210</v>
      </c>
      <c r="OBY98" s="418" t="s">
        <v>209</v>
      </c>
      <c r="OBZ98" s="418" t="s">
        <v>210</v>
      </c>
      <c r="OCA98" s="418" t="s">
        <v>209</v>
      </c>
      <c r="OCB98" s="418" t="s">
        <v>210</v>
      </c>
      <c r="OCC98" s="418" t="s">
        <v>209</v>
      </c>
      <c r="OCD98" s="418" t="s">
        <v>210</v>
      </c>
      <c r="OCE98" s="418" t="s">
        <v>209</v>
      </c>
      <c r="OCF98" s="418" t="s">
        <v>210</v>
      </c>
      <c r="OCG98" s="418" t="s">
        <v>209</v>
      </c>
      <c r="OCH98" s="418" t="s">
        <v>210</v>
      </c>
      <c r="OCI98" s="418" t="s">
        <v>209</v>
      </c>
      <c r="OCJ98" s="418" t="s">
        <v>210</v>
      </c>
      <c r="OCK98" s="418" t="s">
        <v>209</v>
      </c>
      <c r="OCL98" s="418" t="s">
        <v>210</v>
      </c>
      <c r="OCM98" s="418" t="s">
        <v>209</v>
      </c>
      <c r="OCN98" s="418" t="s">
        <v>210</v>
      </c>
      <c r="OCO98" s="418" t="s">
        <v>209</v>
      </c>
      <c r="OCP98" s="418" t="s">
        <v>210</v>
      </c>
      <c r="OCQ98" s="418" t="s">
        <v>209</v>
      </c>
      <c r="OCR98" s="418" t="s">
        <v>210</v>
      </c>
      <c r="OCS98" s="418" t="s">
        <v>209</v>
      </c>
      <c r="OCT98" s="418" t="s">
        <v>210</v>
      </c>
      <c r="OCU98" s="418" t="s">
        <v>209</v>
      </c>
      <c r="OCV98" s="418" t="s">
        <v>210</v>
      </c>
      <c r="OCW98" s="418" t="s">
        <v>209</v>
      </c>
      <c r="OCX98" s="418" t="s">
        <v>210</v>
      </c>
      <c r="OCY98" s="418" t="s">
        <v>209</v>
      </c>
      <c r="OCZ98" s="418" t="s">
        <v>210</v>
      </c>
      <c r="ODA98" s="418" t="s">
        <v>209</v>
      </c>
      <c r="ODB98" s="418" t="s">
        <v>210</v>
      </c>
      <c r="ODC98" s="418" t="s">
        <v>209</v>
      </c>
      <c r="ODD98" s="418" t="s">
        <v>210</v>
      </c>
      <c r="ODE98" s="418" t="s">
        <v>209</v>
      </c>
      <c r="ODF98" s="418" t="s">
        <v>210</v>
      </c>
      <c r="ODG98" s="418" t="s">
        <v>209</v>
      </c>
      <c r="ODH98" s="418" t="s">
        <v>210</v>
      </c>
      <c r="ODI98" s="418" t="s">
        <v>209</v>
      </c>
      <c r="ODJ98" s="418" t="s">
        <v>210</v>
      </c>
      <c r="ODK98" s="418" t="s">
        <v>209</v>
      </c>
      <c r="ODL98" s="418" t="s">
        <v>210</v>
      </c>
      <c r="ODM98" s="418" t="s">
        <v>209</v>
      </c>
      <c r="ODN98" s="418" t="s">
        <v>210</v>
      </c>
      <c r="ODO98" s="418" t="s">
        <v>209</v>
      </c>
      <c r="ODP98" s="418" t="s">
        <v>210</v>
      </c>
      <c r="ODQ98" s="418" t="s">
        <v>209</v>
      </c>
      <c r="ODR98" s="418" t="s">
        <v>210</v>
      </c>
      <c r="ODS98" s="418" t="s">
        <v>209</v>
      </c>
      <c r="ODT98" s="418" t="s">
        <v>210</v>
      </c>
      <c r="ODU98" s="418" t="s">
        <v>209</v>
      </c>
      <c r="ODV98" s="418" t="s">
        <v>210</v>
      </c>
      <c r="ODW98" s="418" t="s">
        <v>209</v>
      </c>
      <c r="ODX98" s="418" t="s">
        <v>210</v>
      </c>
      <c r="ODY98" s="418" t="s">
        <v>209</v>
      </c>
      <c r="ODZ98" s="418" t="s">
        <v>210</v>
      </c>
      <c r="OEA98" s="418" t="s">
        <v>209</v>
      </c>
      <c r="OEB98" s="418" t="s">
        <v>210</v>
      </c>
      <c r="OEC98" s="418" t="s">
        <v>209</v>
      </c>
      <c r="OED98" s="418" t="s">
        <v>210</v>
      </c>
      <c r="OEE98" s="418" t="s">
        <v>209</v>
      </c>
      <c r="OEF98" s="418" t="s">
        <v>210</v>
      </c>
      <c r="OEG98" s="418" t="s">
        <v>209</v>
      </c>
      <c r="OEH98" s="418" t="s">
        <v>210</v>
      </c>
      <c r="OEI98" s="418" t="s">
        <v>209</v>
      </c>
      <c r="OEJ98" s="418" t="s">
        <v>210</v>
      </c>
      <c r="OEK98" s="418" t="s">
        <v>209</v>
      </c>
      <c r="OEL98" s="418" t="s">
        <v>210</v>
      </c>
      <c r="OEM98" s="418" t="s">
        <v>209</v>
      </c>
      <c r="OEN98" s="418" t="s">
        <v>210</v>
      </c>
      <c r="OEO98" s="418" t="s">
        <v>209</v>
      </c>
      <c r="OEP98" s="418" t="s">
        <v>210</v>
      </c>
      <c r="OEQ98" s="418" t="s">
        <v>209</v>
      </c>
      <c r="OER98" s="418" t="s">
        <v>210</v>
      </c>
      <c r="OES98" s="418" t="s">
        <v>209</v>
      </c>
      <c r="OET98" s="418" t="s">
        <v>210</v>
      </c>
      <c r="OEU98" s="418" t="s">
        <v>209</v>
      </c>
      <c r="OEV98" s="418" t="s">
        <v>210</v>
      </c>
      <c r="OEW98" s="418" t="s">
        <v>209</v>
      </c>
      <c r="OEX98" s="418" t="s">
        <v>210</v>
      </c>
      <c r="OEY98" s="418" t="s">
        <v>209</v>
      </c>
      <c r="OEZ98" s="418" t="s">
        <v>210</v>
      </c>
      <c r="OFA98" s="418" t="s">
        <v>209</v>
      </c>
      <c r="OFB98" s="418" t="s">
        <v>210</v>
      </c>
      <c r="OFC98" s="418" t="s">
        <v>209</v>
      </c>
      <c r="OFD98" s="418" t="s">
        <v>210</v>
      </c>
      <c r="OFE98" s="418" t="s">
        <v>209</v>
      </c>
      <c r="OFF98" s="418" t="s">
        <v>210</v>
      </c>
      <c r="OFG98" s="418" t="s">
        <v>209</v>
      </c>
      <c r="OFH98" s="418" t="s">
        <v>210</v>
      </c>
      <c r="OFI98" s="418" t="s">
        <v>209</v>
      </c>
      <c r="OFJ98" s="418" t="s">
        <v>210</v>
      </c>
      <c r="OFK98" s="418" t="s">
        <v>209</v>
      </c>
      <c r="OFL98" s="418" t="s">
        <v>210</v>
      </c>
      <c r="OFM98" s="418" t="s">
        <v>209</v>
      </c>
      <c r="OFN98" s="418" t="s">
        <v>210</v>
      </c>
      <c r="OFO98" s="418" t="s">
        <v>209</v>
      </c>
      <c r="OFP98" s="418" t="s">
        <v>210</v>
      </c>
      <c r="OFQ98" s="418" t="s">
        <v>209</v>
      </c>
      <c r="OFR98" s="418" t="s">
        <v>210</v>
      </c>
      <c r="OFS98" s="418" t="s">
        <v>209</v>
      </c>
      <c r="OFT98" s="418" t="s">
        <v>210</v>
      </c>
      <c r="OFU98" s="418" t="s">
        <v>209</v>
      </c>
      <c r="OFV98" s="418" t="s">
        <v>210</v>
      </c>
      <c r="OFW98" s="418" t="s">
        <v>209</v>
      </c>
      <c r="OFX98" s="418" t="s">
        <v>210</v>
      </c>
      <c r="OFY98" s="418" t="s">
        <v>209</v>
      </c>
      <c r="OFZ98" s="418" t="s">
        <v>210</v>
      </c>
      <c r="OGA98" s="418" t="s">
        <v>209</v>
      </c>
      <c r="OGB98" s="418" t="s">
        <v>210</v>
      </c>
      <c r="OGC98" s="418" t="s">
        <v>209</v>
      </c>
      <c r="OGD98" s="418" t="s">
        <v>210</v>
      </c>
      <c r="OGE98" s="418" t="s">
        <v>209</v>
      </c>
      <c r="OGF98" s="418" t="s">
        <v>210</v>
      </c>
      <c r="OGG98" s="418" t="s">
        <v>209</v>
      </c>
      <c r="OGH98" s="418" t="s">
        <v>210</v>
      </c>
      <c r="OGI98" s="418" t="s">
        <v>209</v>
      </c>
      <c r="OGJ98" s="418" t="s">
        <v>210</v>
      </c>
      <c r="OGK98" s="418" t="s">
        <v>209</v>
      </c>
      <c r="OGL98" s="418" t="s">
        <v>210</v>
      </c>
      <c r="OGM98" s="418" t="s">
        <v>209</v>
      </c>
      <c r="OGN98" s="418" t="s">
        <v>210</v>
      </c>
      <c r="OGO98" s="418" t="s">
        <v>209</v>
      </c>
      <c r="OGP98" s="418" t="s">
        <v>210</v>
      </c>
      <c r="OGQ98" s="418" t="s">
        <v>209</v>
      </c>
      <c r="OGR98" s="418" t="s">
        <v>210</v>
      </c>
      <c r="OGS98" s="418" t="s">
        <v>209</v>
      </c>
      <c r="OGT98" s="418" t="s">
        <v>210</v>
      </c>
      <c r="OGU98" s="418" t="s">
        <v>209</v>
      </c>
      <c r="OGV98" s="418" t="s">
        <v>210</v>
      </c>
      <c r="OGW98" s="418" t="s">
        <v>209</v>
      </c>
      <c r="OGX98" s="418" t="s">
        <v>210</v>
      </c>
      <c r="OGY98" s="418" t="s">
        <v>209</v>
      </c>
      <c r="OGZ98" s="418" t="s">
        <v>210</v>
      </c>
      <c r="OHA98" s="418" t="s">
        <v>209</v>
      </c>
      <c r="OHB98" s="418" t="s">
        <v>210</v>
      </c>
      <c r="OHC98" s="418" t="s">
        <v>209</v>
      </c>
      <c r="OHD98" s="418" t="s">
        <v>210</v>
      </c>
      <c r="OHE98" s="418" t="s">
        <v>209</v>
      </c>
      <c r="OHF98" s="418" t="s">
        <v>210</v>
      </c>
      <c r="OHG98" s="418" t="s">
        <v>209</v>
      </c>
      <c r="OHH98" s="418" t="s">
        <v>210</v>
      </c>
      <c r="OHI98" s="418" t="s">
        <v>209</v>
      </c>
      <c r="OHJ98" s="418" t="s">
        <v>210</v>
      </c>
      <c r="OHK98" s="418" t="s">
        <v>209</v>
      </c>
      <c r="OHL98" s="418" t="s">
        <v>210</v>
      </c>
      <c r="OHM98" s="418" t="s">
        <v>209</v>
      </c>
      <c r="OHN98" s="418" t="s">
        <v>210</v>
      </c>
      <c r="OHO98" s="418" t="s">
        <v>209</v>
      </c>
      <c r="OHP98" s="418" t="s">
        <v>210</v>
      </c>
      <c r="OHQ98" s="418" t="s">
        <v>209</v>
      </c>
      <c r="OHR98" s="418" t="s">
        <v>210</v>
      </c>
      <c r="OHS98" s="418" t="s">
        <v>209</v>
      </c>
      <c r="OHT98" s="418" t="s">
        <v>210</v>
      </c>
      <c r="OHU98" s="418" t="s">
        <v>209</v>
      </c>
      <c r="OHV98" s="418" t="s">
        <v>210</v>
      </c>
      <c r="OHW98" s="418" t="s">
        <v>209</v>
      </c>
      <c r="OHX98" s="418" t="s">
        <v>210</v>
      </c>
      <c r="OHY98" s="418" t="s">
        <v>209</v>
      </c>
      <c r="OHZ98" s="418" t="s">
        <v>210</v>
      </c>
      <c r="OIA98" s="418" t="s">
        <v>209</v>
      </c>
      <c r="OIB98" s="418" t="s">
        <v>210</v>
      </c>
      <c r="OIC98" s="418" t="s">
        <v>209</v>
      </c>
      <c r="OID98" s="418" t="s">
        <v>210</v>
      </c>
      <c r="OIE98" s="418" t="s">
        <v>209</v>
      </c>
      <c r="OIF98" s="418" t="s">
        <v>210</v>
      </c>
      <c r="OIG98" s="418" t="s">
        <v>209</v>
      </c>
      <c r="OIH98" s="418" t="s">
        <v>210</v>
      </c>
      <c r="OII98" s="418" t="s">
        <v>209</v>
      </c>
      <c r="OIJ98" s="418" t="s">
        <v>210</v>
      </c>
      <c r="OIK98" s="418" t="s">
        <v>209</v>
      </c>
      <c r="OIL98" s="418" t="s">
        <v>210</v>
      </c>
      <c r="OIM98" s="418" t="s">
        <v>209</v>
      </c>
      <c r="OIN98" s="418" t="s">
        <v>210</v>
      </c>
      <c r="OIO98" s="418" t="s">
        <v>209</v>
      </c>
      <c r="OIP98" s="418" t="s">
        <v>210</v>
      </c>
      <c r="OIQ98" s="418" t="s">
        <v>209</v>
      </c>
      <c r="OIR98" s="418" t="s">
        <v>210</v>
      </c>
      <c r="OIS98" s="418" t="s">
        <v>209</v>
      </c>
      <c r="OIT98" s="418" t="s">
        <v>210</v>
      </c>
      <c r="OIU98" s="418" t="s">
        <v>209</v>
      </c>
      <c r="OIV98" s="418" t="s">
        <v>210</v>
      </c>
      <c r="OIW98" s="418" t="s">
        <v>209</v>
      </c>
      <c r="OIX98" s="418" t="s">
        <v>210</v>
      </c>
      <c r="OIY98" s="418" t="s">
        <v>209</v>
      </c>
      <c r="OIZ98" s="418" t="s">
        <v>210</v>
      </c>
      <c r="OJA98" s="418" t="s">
        <v>209</v>
      </c>
      <c r="OJB98" s="418" t="s">
        <v>210</v>
      </c>
      <c r="OJC98" s="418" t="s">
        <v>209</v>
      </c>
      <c r="OJD98" s="418" t="s">
        <v>210</v>
      </c>
      <c r="OJE98" s="418" t="s">
        <v>209</v>
      </c>
      <c r="OJF98" s="418" t="s">
        <v>210</v>
      </c>
      <c r="OJG98" s="418" t="s">
        <v>209</v>
      </c>
      <c r="OJH98" s="418" t="s">
        <v>210</v>
      </c>
      <c r="OJI98" s="418" t="s">
        <v>209</v>
      </c>
      <c r="OJJ98" s="418" t="s">
        <v>210</v>
      </c>
      <c r="OJK98" s="418" t="s">
        <v>209</v>
      </c>
      <c r="OJL98" s="418" t="s">
        <v>210</v>
      </c>
      <c r="OJM98" s="418" t="s">
        <v>209</v>
      </c>
      <c r="OJN98" s="418" t="s">
        <v>210</v>
      </c>
      <c r="OJO98" s="418" t="s">
        <v>209</v>
      </c>
      <c r="OJP98" s="418" t="s">
        <v>210</v>
      </c>
      <c r="OJQ98" s="418" t="s">
        <v>209</v>
      </c>
      <c r="OJR98" s="418" t="s">
        <v>210</v>
      </c>
      <c r="OJS98" s="418" t="s">
        <v>209</v>
      </c>
      <c r="OJT98" s="418" t="s">
        <v>210</v>
      </c>
      <c r="OJU98" s="418" t="s">
        <v>209</v>
      </c>
      <c r="OJV98" s="418" t="s">
        <v>210</v>
      </c>
      <c r="OJW98" s="418" t="s">
        <v>209</v>
      </c>
      <c r="OJX98" s="418" t="s">
        <v>210</v>
      </c>
      <c r="OJY98" s="418" t="s">
        <v>209</v>
      </c>
      <c r="OJZ98" s="418" t="s">
        <v>210</v>
      </c>
      <c r="OKA98" s="418" t="s">
        <v>209</v>
      </c>
      <c r="OKB98" s="418" t="s">
        <v>210</v>
      </c>
      <c r="OKC98" s="418" t="s">
        <v>209</v>
      </c>
      <c r="OKD98" s="418" t="s">
        <v>210</v>
      </c>
      <c r="OKE98" s="418" t="s">
        <v>209</v>
      </c>
      <c r="OKF98" s="418" t="s">
        <v>210</v>
      </c>
      <c r="OKG98" s="418" t="s">
        <v>209</v>
      </c>
      <c r="OKH98" s="418" t="s">
        <v>210</v>
      </c>
      <c r="OKI98" s="418" t="s">
        <v>209</v>
      </c>
      <c r="OKJ98" s="418" t="s">
        <v>210</v>
      </c>
      <c r="OKK98" s="418" t="s">
        <v>209</v>
      </c>
      <c r="OKL98" s="418" t="s">
        <v>210</v>
      </c>
      <c r="OKM98" s="418" t="s">
        <v>209</v>
      </c>
      <c r="OKN98" s="418" t="s">
        <v>210</v>
      </c>
      <c r="OKO98" s="418" t="s">
        <v>209</v>
      </c>
      <c r="OKP98" s="418" t="s">
        <v>210</v>
      </c>
      <c r="OKQ98" s="418" t="s">
        <v>209</v>
      </c>
      <c r="OKR98" s="418" t="s">
        <v>210</v>
      </c>
      <c r="OKS98" s="418" t="s">
        <v>209</v>
      </c>
      <c r="OKT98" s="418" t="s">
        <v>210</v>
      </c>
      <c r="OKU98" s="418" t="s">
        <v>209</v>
      </c>
      <c r="OKV98" s="418" t="s">
        <v>210</v>
      </c>
      <c r="OKW98" s="418" t="s">
        <v>209</v>
      </c>
      <c r="OKX98" s="418" t="s">
        <v>210</v>
      </c>
      <c r="OKY98" s="418" t="s">
        <v>209</v>
      </c>
      <c r="OKZ98" s="418" t="s">
        <v>210</v>
      </c>
      <c r="OLA98" s="418" t="s">
        <v>209</v>
      </c>
      <c r="OLB98" s="418" t="s">
        <v>210</v>
      </c>
      <c r="OLC98" s="418" t="s">
        <v>209</v>
      </c>
      <c r="OLD98" s="418" t="s">
        <v>210</v>
      </c>
      <c r="OLE98" s="418" t="s">
        <v>209</v>
      </c>
      <c r="OLF98" s="418" t="s">
        <v>210</v>
      </c>
      <c r="OLG98" s="418" t="s">
        <v>209</v>
      </c>
      <c r="OLH98" s="418" t="s">
        <v>210</v>
      </c>
      <c r="OLI98" s="418" t="s">
        <v>209</v>
      </c>
      <c r="OLJ98" s="418" t="s">
        <v>210</v>
      </c>
      <c r="OLK98" s="418" t="s">
        <v>209</v>
      </c>
      <c r="OLL98" s="418" t="s">
        <v>210</v>
      </c>
      <c r="OLM98" s="418" t="s">
        <v>209</v>
      </c>
      <c r="OLN98" s="418" t="s">
        <v>210</v>
      </c>
      <c r="OLO98" s="418" t="s">
        <v>209</v>
      </c>
      <c r="OLP98" s="418" t="s">
        <v>210</v>
      </c>
      <c r="OLQ98" s="418" t="s">
        <v>209</v>
      </c>
      <c r="OLR98" s="418" t="s">
        <v>210</v>
      </c>
      <c r="OLS98" s="418" t="s">
        <v>209</v>
      </c>
      <c r="OLT98" s="418" t="s">
        <v>210</v>
      </c>
      <c r="OLU98" s="418" t="s">
        <v>209</v>
      </c>
      <c r="OLV98" s="418" t="s">
        <v>210</v>
      </c>
      <c r="OLW98" s="418" t="s">
        <v>209</v>
      </c>
      <c r="OLX98" s="418" t="s">
        <v>210</v>
      </c>
      <c r="OLY98" s="418" t="s">
        <v>209</v>
      </c>
      <c r="OLZ98" s="418" t="s">
        <v>210</v>
      </c>
      <c r="OMA98" s="418" t="s">
        <v>209</v>
      </c>
      <c r="OMB98" s="418" t="s">
        <v>210</v>
      </c>
      <c r="OMC98" s="418" t="s">
        <v>209</v>
      </c>
      <c r="OMD98" s="418" t="s">
        <v>210</v>
      </c>
      <c r="OME98" s="418" t="s">
        <v>209</v>
      </c>
      <c r="OMF98" s="418" t="s">
        <v>210</v>
      </c>
      <c r="OMG98" s="418" t="s">
        <v>209</v>
      </c>
      <c r="OMH98" s="418" t="s">
        <v>210</v>
      </c>
      <c r="OMI98" s="418" t="s">
        <v>209</v>
      </c>
      <c r="OMJ98" s="418" t="s">
        <v>210</v>
      </c>
      <c r="OMK98" s="418" t="s">
        <v>209</v>
      </c>
      <c r="OML98" s="418" t="s">
        <v>210</v>
      </c>
      <c r="OMM98" s="418" t="s">
        <v>209</v>
      </c>
      <c r="OMN98" s="418" t="s">
        <v>210</v>
      </c>
      <c r="OMO98" s="418" t="s">
        <v>209</v>
      </c>
      <c r="OMP98" s="418" t="s">
        <v>210</v>
      </c>
      <c r="OMQ98" s="418" t="s">
        <v>209</v>
      </c>
      <c r="OMR98" s="418" t="s">
        <v>210</v>
      </c>
      <c r="OMS98" s="418" t="s">
        <v>209</v>
      </c>
      <c r="OMT98" s="418" t="s">
        <v>210</v>
      </c>
      <c r="OMU98" s="418" t="s">
        <v>209</v>
      </c>
      <c r="OMV98" s="418" t="s">
        <v>210</v>
      </c>
      <c r="OMW98" s="418" t="s">
        <v>209</v>
      </c>
      <c r="OMX98" s="418" t="s">
        <v>210</v>
      </c>
      <c r="OMY98" s="418" t="s">
        <v>209</v>
      </c>
      <c r="OMZ98" s="418" t="s">
        <v>210</v>
      </c>
      <c r="ONA98" s="418" t="s">
        <v>209</v>
      </c>
      <c r="ONB98" s="418" t="s">
        <v>210</v>
      </c>
      <c r="ONC98" s="418" t="s">
        <v>209</v>
      </c>
      <c r="OND98" s="418" t="s">
        <v>210</v>
      </c>
      <c r="ONE98" s="418" t="s">
        <v>209</v>
      </c>
      <c r="ONF98" s="418" t="s">
        <v>210</v>
      </c>
      <c r="ONG98" s="418" t="s">
        <v>209</v>
      </c>
      <c r="ONH98" s="418" t="s">
        <v>210</v>
      </c>
      <c r="ONI98" s="418" t="s">
        <v>209</v>
      </c>
      <c r="ONJ98" s="418" t="s">
        <v>210</v>
      </c>
      <c r="ONK98" s="418" t="s">
        <v>209</v>
      </c>
      <c r="ONL98" s="418" t="s">
        <v>210</v>
      </c>
      <c r="ONM98" s="418" t="s">
        <v>209</v>
      </c>
      <c r="ONN98" s="418" t="s">
        <v>210</v>
      </c>
      <c r="ONO98" s="418" t="s">
        <v>209</v>
      </c>
      <c r="ONP98" s="418" t="s">
        <v>210</v>
      </c>
      <c r="ONQ98" s="418" t="s">
        <v>209</v>
      </c>
      <c r="ONR98" s="418" t="s">
        <v>210</v>
      </c>
      <c r="ONS98" s="418" t="s">
        <v>209</v>
      </c>
      <c r="ONT98" s="418" t="s">
        <v>210</v>
      </c>
      <c r="ONU98" s="418" t="s">
        <v>209</v>
      </c>
      <c r="ONV98" s="418" t="s">
        <v>210</v>
      </c>
      <c r="ONW98" s="418" t="s">
        <v>209</v>
      </c>
      <c r="ONX98" s="418" t="s">
        <v>210</v>
      </c>
      <c r="ONY98" s="418" t="s">
        <v>209</v>
      </c>
      <c r="ONZ98" s="418" t="s">
        <v>210</v>
      </c>
      <c r="OOA98" s="418" t="s">
        <v>209</v>
      </c>
      <c r="OOB98" s="418" t="s">
        <v>210</v>
      </c>
      <c r="OOC98" s="418" t="s">
        <v>209</v>
      </c>
      <c r="OOD98" s="418" t="s">
        <v>210</v>
      </c>
      <c r="OOE98" s="418" t="s">
        <v>209</v>
      </c>
      <c r="OOF98" s="418" t="s">
        <v>210</v>
      </c>
      <c r="OOG98" s="418" t="s">
        <v>209</v>
      </c>
      <c r="OOH98" s="418" t="s">
        <v>210</v>
      </c>
      <c r="OOI98" s="418" t="s">
        <v>209</v>
      </c>
      <c r="OOJ98" s="418" t="s">
        <v>210</v>
      </c>
      <c r="OOK98" s="418" t="s">
        <v>209</v>
      </c>
      <c r="OOL98" s="418" t="s">
        <v>210</v>
      </c>
      <c r="OOM98" s="418" t="s">
        <v>209</v>
      </c>
      <c r="OON98" s="418" t="s">
        <v>210</v>
      </c>
      <c r="OOO98" s="418" t="s">
        <v>209</v>
      </c>
      <c r="OOP98" s="418" t="s">
        <v>210</v>
      </c>
      <c r="OOQ98" s="418" t="s">
        <v>209</v>
      </c>
      <c r="OOR98" s="418" t="s">
        <v>210</v>
      </c>
      <c r="OOS98" s="418" t="s">
        <v>209</v>
      </c>
      <c r="OOT98" s="418" t="s">
        <v>210</v>
      </c>
      <c r="OOU98" s="418" t="s">
        <v>209</v>
      </c>
      <c r="OOV98" s="418" t="s">
        <v>210</v>
      </c>
      <c r="OOW98" s="418" t="s">
        <v>209</v>
      </c>
      <c r="OOX98" s="418" t="s">
        <v>210</v>
      </c>
      <c r="OOY98" s="418" t="s">
        <v>209</v>
      </c>
      <c r="OOZ98" s="418" t="s">
        <v>210</v>
      </c>
      <c r="OPA98" s="418" t="s">
        <v>209</v>
      </c>
      <c r="OPB98" s="418" t="s">
        <v>210</v>
      </c>
      <c r="OPC98" s="418" t="s">
        <v>209</v>
      </c>
      <c r="OPD98" s="418" t="s">
        <v>210</v>
      </c>
      <c r="OPE98" s="418" t="s">
        <v>209</v>
      </c>
      <c r="OPF98" s="418" t="s">
        <v>210</v>
      </c>
      <c r="OPG98" s="418" t="s">
        <v>209</v>
      </c>
      <c r="OPH98" s="418" t="s">
        <v>210</v>
      </c>
      <c r="OPI98" s="418" t="s">
        <v>209</v>
      </c>
      <c r="OPJ98" s="418" t="s">
        <v>210</v>
      </c>
      <c r="OPK98" s="418" t="s">
        <v>209</v>
      </c>
      <c r="OPL98" s="418" t="s">
        <v>210</v>
      </c>
      <c r="OPM98" s="418" t="s">
        <v>209</v>
      </c>
      <c r="OPN98" s="418" t="s">
        <v>210</v>
      </c>
      <c r="OPO98" s="418" t="s">
        <v>209</v>
      </c>
      <c r="OPP98" s="418" t="s">
        <v>210</v>
      </c>
      <c r="OPQ98" s="418" t="s">
        <v>209</v>
      </c>
      <c r="OPR98" s="418" t="s">
        <v>210</v>
      </c>
      <c r="OPS98" s="418" t="s">
        <v>209</v>
      </c>
      <c r="OPT98" s="418" t="s">
        <v>210</v>
      </c>
      <c r="OPU98" s="418" t="s">
        <v>209</v>
      </c>
      <c r="OPV98" s="418" t="s">
        <v>210</v>
      </c>
      <c r="OPW98" s="418" t="s">
        <v>209</v>
      </c>
      <c r="OPX98" s="418" t="s">
        <v>210</v>
      </c>
      <c r="OPY98" s="418" t="s">
        <v>209</v>
      </c>
      <c r="OPZ98" s="418" t="s">
        <v>210</v>
      </c>
      <c r="OQA98" s="418" t="s">
        <v>209</v>
      </c>
      <c r="OQB98" s="418" t="s">
        <v>210</v>
      </c>
      <c r="OQC98" s="418" t="s">
        <v>209</v>
      </c>
      <c r="OQD98" s="418" t="s">
        <v>210</v>
      </c>
      <c r="OQE98" s="418" t="s">
        <v>209</v>
      </c>
      <c r="OQF98" s="418" t="s">
        <v>210</v>
      </c>
      <c r="OQG98" s="418" t="s">
        <v>209</v>
      </c>
      <c r="OQH98" s="418" t="s">
        <v>210</v>
      </c>
      <c r="OQI98" s="418" t="s">
        <v>209</v>
      </c>
      <c r="OQJ98" s="418" t="s">
        <v>210</v>
      </c>
      <c r="OQK98" s="418" t="s">
        <v>209</v>
      </c>
      <c r="OQL98" s="418" t="s">
        <v>210</v>
      </c>
      <c r="OQM98" s="418" t="s">
        <v>209</v>
      </c>
      <c r="OQN98" s="418" t="s">
        <v>210</v>
      </c>
      <c r="OQO98" s="418" t="s">
        <v>209</v>
      </c>
      <c r="OQP98" s="418" t="s">
        <v>210</v>
      </c>
      <c r="OQQ98" s="418" t="s">
        <v>209</v>
      </c>
      <c r="OQR98" s="418" t="s">
        <v>210</v>
      </c>
      <c r="OQS98" s="418" t="s">
        <v>209</v>
      </c>
      <c r="OQT98" s="418" t="s">
        <v>210</v>
      </c>
      <c r="OQU98" s="418" t="s">
        <v>209</v>
      </c>
      <c r="OQV98" s="418" t="s">
        <v>210</v>
      </c>
      <c r="OQW98" s="418" t="s">
        <v>209</v>
      </c>
      <c r="OQX98" s="418" t="s">
        <v>210</v>
      </c>
      <c r="OQY98" s="418" t="s">
        <v>209</v>
      </c>
      <c r="OQZ98" s="418" t="s">
        <v>210</v>
      </c>
      <c r="ORA98" s="418" t="s">
        <v>209</v>
      </c>
      <c r="ORB98" s="418" t="s">
        <v>210</v>
      </c>
      <c r="ORC98" s="418" t="s">
        <v>209</v>
      </c>
      <c r="ORD98" s="418" t="s">
        <v>210</v>
      </c>
      <c r="ORE98" s="418" t="s">
        <v>209</v>
      </c>
      <c r="ORF98" s="418" t="s">
        <v>210</v>
      </c>
      <c r="ORG98" s="418" t="s">
        <v>209</v>
      </c>
      <c r="ORH98" s="418" t="s">
        <v>210</v>
      </c>
      <c r="ORI98" s="418" t="s">
        <v>209</v>
      </c>
      <c r="ORJ98" s="418" t="s">
        <v>210</v>
      </c>
      <c r="ORK98" s="418" t="s">
        <v>209</v>
      </c>
      <c r="ORL98" s="418" t="s">
        <v>210</v>
      </c>
      <c r="ORM98" s="418" t="s">
        <v>209</v>
      </c>
      <c r="ORN98" s="418" t="s">
        <v>210</v>
      </c>
      <c r="ORO98" s="418" t="s">
        <v>209</v>
      </c>
      <c r="ORP98" s="418" t="s">
        <v>210</v>
      </c>
      <c r="ORQ98" s="418" t="s">
        <v>209</v>
      </c>
      <c r="ORR98" s="418" t="s">
        <v>210</v>
      </c>
      <c r="ORS98" s="418" t="s">
        <v>209</v>
      </c>
      <c r="ORT98" s="418" t="s">
        <v>210</v>
      </c>
      <c r="ORU98" s="418" t="s">
        <v>209</v>
      </c>
      <c r="ORV98" s="418" t="s">
        <v>210</v>
      </c>
      <c r="ORW98" s="418" t="s">
        <v>209</v>
      </c>
      <c r="ORX98" s="418" t="s">
        <v>210</v>
      </c>
      <c r="ORY98" s="418" t="s">
        <v>209</v>
      </c>
      <c r="ORZ98" s="418" t="s">
        <v>210</v>
      </c>
      <c r="OSA98" s="418" t="s">
        <v>209</v>
      </c>
      <c r="OSB98" s="418" t="s">
        <v>210</v>
      </c>
      <c r="OSC98" s="418" t="s">
        <v>209</v>
      </c>
      <c r="OSD98" s="418" t="s">
        <v>210</v>
      </c>
      <c r="OSE98" s="418" t="s">
        <v>209</v>
      </c>
      <c r="OSF98" s="418" t="s">
        <v>210</v>
      </c>
      <c r="OSG98" s="418" t="s">
        <v>209</v>
      </c>
      <c r="OSH98" s="418" t="s">
        <v>210</v>
      </c>
      <c r="OSI98" s="418" t="s">
        <v>209</v>
      </c>
      <c r="OSJ98" s="418" t="s">
        <v>210</v>
      </c>
      <c r="OSK98" s="418" t="s">
        <v>209</v>
      </c>
      <c r="OSL98" s="418" t="s">
        <v>210</v>
      </c>
      <c r="OSM98" s="418" t="s">
        <v>209</v>
      </c>
      <c r="OSN98" s="418" t="s">
        <v>210</v>
      </c>
      <c r="OSO98" s="418" t="s">
        <v>209</v>
      </c>
      <c r="OSP98" s="418" t="s">
        <v>210</v>
      </c>
      <c r="OSQ98" s="418" t="s">
        <v>209</v>
      </c>
      <c r="OSR98" s="418" t="s">
        <v>210</v>
      </c>
      <c r="OSS98" s="418" t="s">
        <v>209</v>
      </c>
      <c r="OST98" s="418" t="s">
        <v>210</v>
      </c>
      <c r="OSU98" s="418" t="s">
        <v>209</v>
      </c>
      <c r="OSV98" s="418" t="s">
        <v>210</v>
      </c>
      <c r="OSW98" s="418" t="s">
        <v>209</v>
      </c>
      <c r="OSX98" s="418" t="s">
        <v>210</v>
      </c>
      <c r="OSY98" s="418" t="s">
        <v>209</v>
      </c>
      <c r="OSZ98" s="418" t="s">
        <v>210</v>
      </c>
      <c r="OTA98" s="418" t="s">
        <v>209</v>
      </c>
      <c r="OTB98" s="418" t="s">
        <v>210</v>
      </c>
      <c r="OTC98" s="418" t="s">
        <v>209</v>
      </c>
      <c r="OTD98" s="418" t="s">
        <v>210</v>
      </c>
      <c r="OTE98" s="418" t="s">
        <v>209</v>
      </c>
      <c r="OTF98" s="418" t="s">
        <v>210</v>
      </c>
      <c r="OTG98" s="418" t="s">
        <v>209</v>
      </c>
      <c r="OTH98" s="418" t="s">
        <v>210</v>
      </c>
      <c r="OTI98" s="418" t="s">
        <v>209</v>
      </c>
      <c r="OTJ98" s="418" t="s">
        <v>210</v>
      </c>
      <c r="OTK98" s="418" t="s">
        <v>209</v>
      </c>
      <c r="OTL98" s="418" t="s">
        <v>210</v>
      </c>
      <c r="OTM98" s="418" t="s">
        <v>209</v>
      </c>
      <c r="OTN98" s="418" t="s">
        <v>210</v>
      </c>
      <c r="OTO98" s="418" t="s">
        <v>209</v>
      </c>
      <c r="OTP98" s="418" t="s">
        <v>210</v>
      </c>
      <c r="OTQ98" s="418" t="s">
        <v>209</v>
      </c>
      <c r="OTR98" s="418" t="s">
        <v>210</v>
      </c>
      <c r="OTS98" s="418" t="s">
        <v>209</v>
      </c>
      <c r="OTT98" s="418" t="s">
        <v>210</v>
      </c>
      <c r="OTU98" s="418" t="s">
        <v>209</v>
      </c>
      <c r="OTV98" s="418" t="s">
        <v>210</v>
      </c>
      <c r="OTW98" s="418" t="s">
        <v>209</v>
      </c>
      <c r="OTX98" s="418" t="s">
        <v>210</v>
      </c>
      <c r="OTY98" s="418" t="s">
        <v>209</v>
      </c>
      <c r="OTZ98" s="418" t="s">
        <v>210</v>
      </c>
      <c r="OUA98" s="418" t="s">
        <v>209</v>
      </c>
      <c r="OUB98" s="418" t="s">
        <v>210</v>
      </c>
      <c r="OUC98" s="418" t="s">
        <v>209</v>
      </c>
      <c r="OUD98" s="418" t="s">
        <v>210</v>
      </c>
      <c r="OUE98" s="418" t="s">
        <v>209</v>
      </c>
      <c r="OUF98" s="418" t="s">
        <v>210</v>
      </c>
      <c r="OUG98" s="418" t="s">
        <v>209</v>
      </c>
      <c r="OUH98" s="418" t="s">
        <v>210</v>
      </c>
      <c r="OUI98" s="418" t="s">
        <v>209</v>
      </c>
      <c r="OUJ98" s="418" t="s">
        <v>210</v>
      </c>
      <c r="OUK98" s="418" t="s">
        <v>209</v>
      </c>
      <c r="OUL98" s="418" t="s">
        <v>210</v>
      </c>
      <c r="OUM98" s="418" t="s">
        <v>209</v>
      </c>
      <c r="OUN98" s="418" t="s">
        <v>210</v>
      </c>
      <c r="OUO98" s="418" t="s">
        <v>209</v>
      </c>
      <c r="OUP98" s="418" t="s">
        <v>210</v>
      </c>
      <c r="OUQ98" s="418" t="s">
        <v>209</v>
      </c>
      <c r="OUR98" s="418" t="s">
        <v>210</v>
      </c>
      <c r="OUS98" s="418" t="s">
        <v>209</v>
      </c>
      <c r="OUT98" s="418" t="s">
        <v>210</v>
      </c>
      <c r="OUU98" s="418" t="s">
        <v>209</v>
      </c>
      <c r="OUV98" s="418" t="s">
        <v>210</v>
      </c>
      <c r="OUW98" s="418" t="s">
        <v>209</v>
      </c>
      <c r="OUX98" s="418" t="s">
        <v>210</v>
      </c>
      <c r="OUY98" s="418" t="s">
        <v>209</v>
      </c>
      <c r="OUZ98" s="418" t="s">
        <v>210</v>
      </c>
      <c r="OVA98" s="418" t="s">
        <v>209</v>
      </c>
      <c r="OVB98" s="418" t="s">
        <v>210</v>
      </c>
      <c r="OVC98" s="418" t="s">
        <v>209</v>
      </c>
      <c r="OVD98" s="418" t="s">
        <v>210</v>
      </c>
      <c r="OVE98" s="418" t="s">
        <v>209</v>
      </c>
      <c r="OVF98" s="418" t="s">
        <v>210</v>
      </c>
      <c r="OVG98" s="418" t="s">
        <v>209</v>
      </c>
      <c r="OVH98" s="418" t="s">
        <v>210</v>
      </c>
      <c r="OVI98" s="418" t="s">
        <v>209</v>
      </c>
      <c r="OVJ98" s="418" t="s">
        <v>210</v>
      </c>
      <c r="OVK98" s="418" t="s">
        <v>209</v>
      </c>
      <c r="OVL98" s="418" t="s">
        <v>210</v>
      </c>
      <c r="OVM98" s="418" t="s">
        <v>209</v>
      </c>
      <c r="OVN98" s="418" t="s">
        <v>210</v>
      </c>
      <c r="OVO98" s="418" t="s">
        <v>209</v>
      </c>
      <c r="OVP98" s="418" t="s">
        <v>210</v>
      </c>
      <c r="OVQ98" s="418" t="s">
        <v>209</v>
      </c>
      <c r="OVR98" s="418" t="s">
        <v>210</v>
      </c>
      <c r="OVS98" s="418" t="s">
        <v>209</v>
      </c>
      <c r="OVT98" s="418" t="s">
        <v>210</v>
      </c>
      <c r="OVU98" s="418" t="s">
        <v>209</v>
      </c>
      <c r="OVV98" s="418" t="s">
        <v>210</v>
      </c>
      <c r="OVW98" s="418" t="s">
        <v>209</v>
      </c>
      <c r="OVX98" s="418" t="s">
        <v>210</v>
      </c>
      <c r="OVY98" s="418" t="s">
        <v>209</v>
      </c>
      <c r="OVZ98" s="418" t="s">
        <v>210</v>
      </c>
      <c r="OWA98" s="418" t="s">
        <v>209</v>
      </c>
      <c r="OWB98" s="418" t="s">
        <v>210</v>
      </c>
      <c r="OWC98" s="418" t="s">
        <v>209</v>
      </c>
      <c r="OWD98" s="418" t="s">
        <v>210</v>
      </c>
      <c r="OWE98" s="418" t="s">
        <v>209</v>
      </c>
      <c r="OWF98" s="418" t="s">
        <v>210</v>
      </c>
      <c r="OWG98" s="418" t="s">
        <v>209</v>
      </c>
      <c r="OWH98" s="418" t="s">
        <v>210</v>
      </c>
      <c r="OWI98" s="418" t="s">
        <v>209</v>
      </c>
      <c r="OWJ98" s="418" t="s">
        <v>210</v>
      </c>
      <c r="OWK98" s="418" t="s">
        <v>209</v>
      </c>
      <c r="OWL98" s="418" t="s">
        <v>210</v>
      </c>
      <c r="OWM98" s="418" t="s">
        <v>209</v>
      </c>
      <c r="OWN98" s="418" t="s">
        <v>210</v>
      </c>
      <c r="OWO98" s="418" t="s">
        <v>209</v>
      </c>
      <c r="OWP98" s="418" t="s">
        <v>210</v>
      </c>
      <c r="OWQ98" s="418" t="s">
        <v>209</v>
      </c>
      <c r="OWR98" s="418" t="s">
        <v>210</v>
      </c>
      <c r="OWS98" s="418" t="s">
        <v>209</v>
      </c>
      <c r="OWT98" s="418" t="s">
        <v>210</v>
      </c>
      <c r="OWU98" s="418" t="s">
        <v>209</v>
      </c>
      <c r="OWV98" s="418" t="s">
        <v>210</v>
      </c>
      <c r="OWW98" s="418" t="s">
        <v>209</v>
      </c>
      <c r="OWX98" s="418" t="s">
        <v>210</v>
      </c>
      <c r="OWY98" s="418" t="s">
        <v>209</v>
      </c>
      <c r="OWZ98" s="418" t="s">
        <v>210</v>
      </c>
      <c r="OXA98" s="418" t="s">
        <v>209</v>
      </c>
      <c r="OXB98" s="418" t="s">
        <v>210</v>
      </c>
      <c r="OXC98" s="418" t="s">
        <v>209</v>
      </c>
      <c r="OXD98" s="418" t="s">
        <v>210</v>
      </c>
      <c r="OXE98" s="418" t="s">
        <v>209</v>
      </c>
      <c r="OXF98" s="418" t="s">
        <v>210</v>
      </c>
      <c r="OXG98" s="418" t="s">
        <v>209</v>
      </c>
      <c r="OXH98" s="418" t="s">
        <v>210</v>
      </c>
      <c r="OXI98" s="418" t="s">
        <v>209</v>
      </c>
      <c r="OXJ98" s="418" t="s">
        <v>210</v>
      </c>
      <c r="OXK98" s="418" t="s">
        <v>209</v>
      </c>
      <c r="OXL98" s="418" t="s">
        <v>210</v>
      </c>
      <c r="OXM98" s="418" t="s">
        <v>209</v>
      </c>
      <c r="OXN98" s="418" t="s">
        <v>210</v>
      </c>
      <c r="OXO98" s="418" t="s">
        <v>209</v>
      </c>
      <c r="OXP98" s="418" t="s">
        <v>210</v>
      </c>
      <c r="OXQ98" s="418" t="s">
        <v>209</v>
      </c>
      <c r="OXR98" s="418" t="s">
        <v>210</v>
      </c>
      <c r="OXS98" s="418" t="s">
        <v>209</v>
      </c>
      <c r="OXT98" s="418" t="s">
        <v>210</v>
      </c>
      <c r="OXU98" s="418" t="s">
        <v>209</v>
      </c>
      <c r="OXV98" s="418" t="s">
        <v>210</v>
      </c>
      <c r="OXW98" s="418" t="s">
        <v>209</v>
      </c>
      <c r="OXX98" s="418" t="s">
        <v>210</v>
      </c>
      <c r="OXY98" s="418" t="s">
        <v>209</v>
      </c>
      <c r="OXZ98" s="418" t="s">
        <v>210</v>
      </c>
      <c r="OYA98" s="418" t="s">
        <v>209</v>
      </c>
      <c r="OYB98" s="418" t="s">
        <v>210</v>
      </c>
      <c r="OYC98" s="418" t="s">
        <v>209</v>
      </c>
      <c r="OYD98" s="418" t="s">
        <v>210</v>
      </c>
      <c r="OYE98" s="418" t="s">
        <v>209</v>
      </c>
      <c r="OYF98" s="418" t="s">
        <v>210</v>
      </c>
      <c r="OYG98" s="418" t="s">
        <v>209</v>
      </c>
      <c r="OYH98" s="418" t="s">
        <v>210</v>
      </c>
      <c r="OYI98" s="418" t="s">
        <v>209</v>
      </c>
      <c r="OYJ98" s="418" t="s">
        <v>210</v>
      </c>
      <c r="OYK98" s="418" t="s">
        <v>209</v>
      </c>
      <c r="OYL98" s="418" t="s">
        <v>210</v>
      </c>
      <c r="OYM98" s="418" t="s">
        <v>209</v>
      </c>
      <c r="OYN98" s="418" t="s">
        <v>210</v>
      </c>
      <c r="OYO98" s="418" t="s">
        <v>209</v>
      </c>
      <c r="OYP98" s="418" t="s">
        <v>210</v>
      </c>
      <c r="OYQ98" s="418" t="s">
        <v>209</v>
      </c>
      <c r="OYR98" s="418" t="s">
        <v>210</v>
      </c>
      <c r="OYS98" s="418" t="s">
        <v>209</v>
      </c>
      <c r="OYT98" s="418" t="s">
        <v>210</v>
      </c>
      <c r="OYU98" s="418" t="s">
        <v>209</v>
      </c>
      <c r="OYV98" s="418" t="s">
        <v>210</v>
      </c>
      <c r="OYW98" s="418" t="s">
        <v>209</v>
      </c>
      <c r="OYX98" s="418" t="s">
        <v>210</v>
      </c>
      <c r="OYY98" s="418" t="s">
        <v>209</v>
      </c>
      <c r="OYZ98" s="418" t="s">
        <v>210</v>
      </c>
      <c r="OZA98" s="418" t="s">
        <v>209</v>
      </c>
      <c r="OZB98" s="418" t="s">
        <v>210</v>
      </c>
      <c r="OZC98" s="418" t="s">
        <v>209</v>
      </c>
      <c r="OZD98" s="418" t="s">
        <v>210</v>
      </c>
      <c r="OZE98" s="418" t="s">
        <v>209</v>
      </c>
      <c r="OZF98" s="418" t="s">
        <v>210</v>
      </c>
      <c r="OZG98" s="418" t="s">
        <v>209</v>
      </c>
      <c r="OZH98" s="418" t="s">
        <v>210</v>
      </c>
      <c r="OZI98" s="418" t="s">
        <v>209</v>
      </c>
      <c r="OZJ98" s="418" t="s">
        <v>210</v>
      </c>
      <c r="OZK98" s="418" t="s">
        <v>209</v>
      </c>
      <c r="OZL98" s="418" t="s">
        <v>210</v>
      </c>
      <c r="OZM98" s="418" t="s">
        <v>209</v>
      </c>
      <c r="OZN98" s="418" t="s">
        <v>210</v>
      </c>
      <c r="OZO98" s="418" t="s">
        <v>209</v>
      </c>
      <c r="OZP98" s="418" t="s">
        <v>210</v>
      </c>
      <c r="OZQ98" s="418" t="s">
        <v>209</v>
      </c>
      <c r="OZR98" s="418" t="s">
        <v>210</v>
      </c>
      <c r="OZS98" s="418" t="s">
        <v>209</v>
      </c>
      <c r="OZT98" s="418" t="s">
        <v>210</v>
      </c>
      <c r="OZU98" s="418" t="s">
        <v>209</v>
      </c>
      <c r="OZV98" s="418" t="s">
        <v>210</v>
      </c>
      <c r="OZW98" s="418" t="s">
        <v>209</v>
      </c>
      <c r="OZX98" s="418" t="s">
        <v>210</v>
      </c>
      <c r="OZY98" s="418" t="s">
        <v>209</v>
      </c>
      <c r="OZZ98" s="418" t="s">
        <v>210</v>
      </c>
      <c r="PAA98" s="418" t="s">
        <v>209</v>
      </c>
      <c r="PAB98" s="418" t="s">
        <v>210</v>
      </c>
      <c r="PAC98" s="418" t="s">
        <v>209</v>
      </c>
      <c r="PAD98" s="418" t="s">
        <v>210</v>
      </c>
      <c r="PAE98" s="418" t="s">
        <v>209</v>
      </c>
      <c r="PAF98" s="418" t="s">
        <v>210</v>
      </c>
      <c r="PAG98" s="418" t="s">
        <v>209</v>
      </c>
      <c r="PAH98" s="418" t="s">
        <v>210</v>
      </c>
      <c r="PAI98" s="418" t="s">
        <v>209</v>
      </c>
      <c r="PAJ98" s="418" t="s">
        <v>210</v>
      </c>
      <c r="PAK98" s="418" t="s">
        <v>209</v>
      </c>
      <c r="PAL98" s="418" t="s">
        <v>210</v>
      </c>
      <c r="PAM98" s="418" t="s">
        <v>209</v>
      </c>
      <c r="PAN98" s="418" t="s">
        <v>210</v>
      </c>
      <c r="PAO98" s="418" t="s">
        <v>209</v>
      </c>
      <c r="PAP98" s="418" t="s">
        <v>210</v>
      </c>
      <c r="PAQ98" s="418" t="s">
        <v>209</v>
      </c>
      <c r="PAR98" s="418" t="s">
        <v>210</v>
      </c>
      <c r="PAS98" s="418" t="s">
        <v>209</v>
      </c>
      <c r="PAT98" s="418" t="s">
        <v>210</v>
      </c>
      <c r="PAU98" s="418" t="s">
        <v>209</v>
      </c>
      <c r="PAV98" s="418" t="s">
        <v>210</v>
      </c>
      <c r="PAW98" s="418" t="s">
        <v>209</v>
      </c>
      <c r="PAX98" s="418" t="s">
        <v>210</v>
      </c>
      <c r="PAY98" s="418" t="s">
        <v>209</v>
      </c>
      <c r="PAZ98" s="418" t="s">
        <v>210</v>
      </c>
      <c r="PBA98" s="418" t="s">
        <v>209</v>
      </c>
      <c r="PBB98" s="418" t="s">
        <v>210</v>
      </c>
      <c r="PBC98" s="418" t="s">
        <v>209</v>
      </c>
      <c r="PBD98" s="418" t="s">
        <v>210</v>
      </c>
      <c r="PBE98" s="418" t="s">
        <v>209</v>
      </c>
      <c r="PBF98" s="418" t="s">
        <v>210</v>
      </c>
      <c r="PBG98" s="418" t="s">
        <v>209</v>
      </c>
      <c r="PBH98" s="418" t="s">
        <v>210</v>
      </c>
      <c r="PBI98" s="418" t="s">
        <v>209</v>
      </c>
      <c r="PBJ98" s="418" t="s">
        <v>210</v>
      </c>
      <c r="PBK98" s="418" t="s">
        <v>209</v>
      </c>
      <c r="PBL98" s="418" t="s">
        <v>210</v>
      </c>
      <c r="PBM98" s="418" t="s">
        <v>209</v>
      </c>
      <c r="PBN98" s="418" t="s">
        <v>210</v>
      </c>
      <c r="PBO98" s="418" t="s">
        <v>209</v>
      </c>
      <c r="PBP98" s="418" t="s">
        <v>210</v>
      </c>
      <c r="PBQ98" s="418" t="s">
        <v>209</v>
      </c>
      <c r="PBR98" s="418" t="s">
        <v>210</v>
      </c>
      <c r="PBS98" s="418" t="s">
        <v>209</v>
      </c>
      <c r="PBT98" s="418" t="s">
        <v>210</v>
      </c>
      <c r="PBU98" s="418" t="s">
        <v>209</v>
      </c>
      <c r="PBV98" s="418" t="s">
        <v>210</v>
      </c>
      <c r="PBW98" s="418" t="s">
        <v>209</v>
      </c>
      <c r="PBX98" s="418" t="s">
        <v>210</v>
      </c>
      <c r="PBY98" s="418" t="s">
        <v>209</v>
      </c>
      <c r="PBZ98" s="418" t="s">
        <v>210</v>
      </c>
      <c r="PCA98" s="418" t="s">
        <v>209</v>
      </c>
      <c r="PCB98" s="418" t="s">
        <v>210</v>
      </c>
      <c r="PCC98" s="418" t="s">
        <v>209</v>
      </c>
      <c r="PCD98" s="418" t="s">
        <v>210</v>
      </c>
      <c r="PCE98" s="418" t="s">
        <v>209</v>
      </c>
      <c r="PCF98" s="418" t="s">
        <v>210</v>
      </c>
      <c r="PCG98" s="418" t="s">
        <v>209</v>
      </c>
      <c r="PCH98" s="418" t="s">
        <v>210</v>
      </c>
      <c r="PCI98" s="418" t="s">
        <v>209</v>
      </c>
      <c r="PCJ98" s="418" t="s">
        <v>210</v>
      </c>
      <c r="PCK98" s="418" t="s">
        <v>209</v>
      </c>
      <c r="PCL98" s="418" t="s">
        <v>210</v>
      </c>
      <c r="PCM98" s="418" t="s">
        <v>209</v>
      </c>
      <c r="PCN98" s="418" t="s">
        <v>210</v>
      </c>
      <c r="PCO98" s="418" t="s">
        <v>209</v>
      </c>
      <c r="PCP98" s="418" t="s">
        <v>210</v>
      </c>
      <c r="PCQ98" s="418" t="s">
        <v>209</v>
      </c>
      <c r="PCR98" s="418" t="s">
        <v>210</v>
      </c>
      <c r="PCS98" s="418" t="s">
        <v>209</v>
      </c>
      <c r="PCT98" s="418" t="s">
        <v>210</v>
      </c>
      <c r="PCU98" s="418" t="s">
        <v>209</v>
      </c>
      <c r="PCV98" s="418" t="s">
        <v>210</v>
      </c>
      <c r="PCW98" s="418" t="s">
        <v>209</v>
      </c>
      <c r="PCX98" s="418" t="s">
        <v>210</v>
      </c>
      <c r="PCY98" s="418" t="s">
        <v>209</v>
      </c>
      <c r="PCZ98" s="418" t="s">
        <v>210</v>
      </c>
      <c r="PDA98" s="418" t="s">
        <v>209</v>
      </c>
      <c r="PDB98" s="418" t="s">
        <v>210</v>
      </c>
      <c r="PDC98" s="418" t="s">
        <v>209</v>
      </c>
      <c r="PDD98" s="418" t="s">
        <v>210</v>
      </c>
      <c r="PDE98" s="418" t="s">
        <v>209</v>
      </c>
      <c r="PDF98" s="418" t="s">
        <v>210</v>
      </c>
      <c r="PDG98" s="418" t="s">
        <v>209</v>
      </c>
      <c r="PDH98" s="418" t="s">
        <v>210</v>
      </c>
      <c r="PDI98" s="418" t="s">
        <v>209</v>
      </c>
      <c r="PDJ98" s="418" t="s">
        <v>210</v>
      </c>
      <c r="PDK98" s="418" t="s">
        <v>209</v>
      </c>
      <c r="PDL98" s="418" t="s">
        <v>210</v>
      </c>
      <c r="PDM98" s="418" t="s">
        <v>209</v>
      </c>
      <c r="PDN98" s="418" t="s">
        <v>210</v>
      </c>
      <c r="PDO98" s="418" t="s">
        <v>209</v>
      </c>
      <c r="PDP98" s="418" t="s">
        <v>210</v>
      </c>
      <c r="PDQ98" s="418" t="s">
        <v>209</v>
      </c>
      <c r="PDR98" s="418" t="s">
        <v>210</v>
      </c>
      <c r="PDS98" s="418" t="s">
        <v>209</v>
      </c>
      <c r="PDT98" s="418" t="s">
        <v>210</v>
      </c>
      <c r="PDU98" s="418" t="s">
        <v>209</v>
      </c>
      <c r="PDV98" s="418" t="s">
        <v>210</v>
      </c>
      <c r="PDW98" s="418" t="s">
        <v>209</v>
      </c>
      <c r="PDX98" s="418" t="s">
        <v>210</v>
      </c>
      <c r="PDY98" s="418" t="s">
        <v>209</v>
      </c>
      <c r="PDZ98" s="418" t="s">
        <v>210</v>
      </c>
      <c r="PEA98" s="418" t="s">
        <v>209</v>
      </c>
      <c r="PEB98" s="418" t="s">
        <v>210</v>
      </c>
      <c r="PEC98" s="418" t="s">
        <v>209</v>
      </c>
      <c r="PED98" s="418" t="s">
        <v>210</v>
      </c>
      <c r="PEE98" s="418" t="s">
        <v>209</v>
      </c>
      <c r="PEF98" s="418" t="s">
        <v>210</v>
      </c>
      <c r="PEG98" s="418" t="s">
        <v>209</v>
      </c>
      <c r="PEH98" s="418" t="s">
        <v>210</v>
      </c>
      <c r="PEI98" s="418" t="s">
        <v>209</v>
      </c>
      <c r="PEJ98" s="418" t="s">
        <v>210</v>
      </c>
      <c r="PEK98" s="418" t="s">
        <v>209</v>
      </c>
      <c r="PEL98" s="418" t="s">
        <v>210</v>
      </c>
      <c r="PEM98" s="418" t="s">
        <v>209</v>
      </c>
      <c r="PEN98" s="418" t="s">
        <v>210</v>
      </c>
      <c r="PEO98" s="418" t="s">
        <v>209</v>
      </c>
      <c r="PEP98" s="418" t="s">
        <v>210</v>
      </c>
      <c r="PEQ98" s="418" t="s">
        <v>209</v>
      </c>
      <c r="PER98" s="418" t="s">
        <v>210</v>
      </c>
      <c r="PES98" s="418" t="s">
        <v>209</v>
      </c>
      <c r="PET98" s="418" t="s">
        <v>210</v>
      </c>
      <c r="PEU98" s="418" t="s">
        <v>209</v>
      </c>
      <c r="PEV98" s="418" t="s">
        <v>210</v>
      </c>
      <c r="PEW98" s="418" t="s">
        <v>209</v>
      </c>
      <c r="PEX98" s="418" t="s">
        <v>210</v>
      </c>
      <c r="PEY98" s="418" t="s">
        <v>209</v>
      </c>
      <c r="PEZ98" s="418" t="s">
        <v>210</v>
      </c>
      <c r="PFA98" s="418" t="s">
        <v>209</v>
      </c>
      <c r="PFB98" s="418" t="s">
        <v>210</v>
      </c>
      <c r="PFC98" s="418" t="s">
        <v>209</v>
      </c>
      <c r="PFD98" s="418" t="s">
        <v>210</v>
      </c>
      <c r="PFE98" s="418" t="s">
        <v>209</v>
      </c>
      <c r="PFF98" s="418" t="s">
        <v>210</v>
      </c>
      <c r="PFG98" s="418" t="s">
        <v>209</v>
      </c>
      <c r="PFH98" s="418" t="s">
        <v>210</v>
      </c>
      <c r="PFI98" s="418" t="s">
        <v>209</v>
      </c>
      <c r="PFJ98" s="418" t="s">
        <v>210</v>
      </c>
      <c r="PFK98" s="418" t="s">
        <v>209</v>
      </c>
      <c r="PFL98" s="418" t="s">
        <v>210</v>
      </c>
      <c r="PFM98" s="418" t="s">
        <v>209</v>
      </c>
      <c r="PFN98" s="418" t="s">
        <v>210</v>
      </c>
      <c r="PFO98" s="418" t="s">
        <v>209</v>
      </c>
      <c r="PFP98" s="418" t="s">
        <v>210</v>
      </c>
      <c r="PFQ98" s="418" t="s">
        <v>209</v>
      </c>
      <c r="PFR98" s="418" t="s">
        <v>210</v>
      </c>
      <c r="PFS98" s="418" t="s">
        <v>209</v>
      </c>
      <c r="PFT98" s="418" t="s">
        <v>210</v>
      </c>
      <c r="PFU98" s="418" t="s">
        <v>209</v>
      </c>
      <c r="PFV98" s="418" t="s">
        <v>210</v>
      </c>
      <c r="PFW98" s="418" t="s">
        <v>209</v>
      </c>
      <c r="PFX98" s="418" t="s">
        <v>210</v>
      </c>
      <c r="PFY98" s="418" t="s">
        <v>209</v>
      </c>
      <c r="PFZ98" s="418" t="s">
        <v>210</v>
      </c>
      <c r="PGA98" s="418" t="s">
        <v>209</v>
      </c>
      <c r="PGB98" s="418" t="s">
        <v>210</v>
      </c>
      <c r="PGC98" s="418" t="s">
        <v>209</v>
      </c>
      <c r="PGD98" s="418" t="s">
        <v>210</v>
      </c>
      <c r="PGE98" s="418" t="s">
        <v>209</v>
      </c>
      <c r="PGF98" s="418" t="s">
        <v>210</v>
      </c>
      <c r="PGG98" s="418" t="s">
        <v>209</v>
      </c>
      <c r="PGH98" s="418" t="s">
        <v>210</v>
      </c>
      <c r="PGI98" s="418" t="s">
        <v>209</v>
      </c>
      <c r="PGJ98" s="418" t="s">
        <v>210</v>
      </c>
      <c r="PGK98" s="418" t="s">
        <v>209</v>
      </c>
      <c r="PGL98" s="418" t="s">
        <v>210</v>
      </c>
      <c r="PGM98" s="418" t="s">
        <v>209</v>
      </c>
      <c r="PGN98" s="418" t="s">
        <v>210</v>
      </c>
      <c r="PGO98" s="418" t="s">
        <v>209</v>
      </c>
      <c r="PGP98" s="418" t="s">
        <v>210</v>
      </c>
      <c r="PGQ98" s="418" t="s">
        <v>209</v>
      </c>
      <c r="PGR98" s="418" t="s">
        <v>210</v>
      </c>
      <c r="PGS98" s="418" t="s">
        <v>209</v>
      </c>
      <c r="PGT98" s="418" t="s">
        <v>210</v>
      </c>
      <c r="PGU98" s="418" t="s">
        <v>209</v>
      </c>
      <c r="PGV98" s="418" t="s">
        <v>210</v>
      </c>
      <c r="PGW98" s="418" t="s">
        <v>209</v>
      </c>
      <c r="PGX98" s="418" t="s">
        <v>210</v>
      </c>
      <c r="PGY98" s="418" t="s">
        <v>209</v>
      </c>
      <c r="PGZ98" s="418" t="s">
        <v>210</v>
      </c>
      <c r="PHA98" s="418" t="s">
        <v>209</v>
      </c>
      <c r="PHB98" s="418" t="s">
        <v>210</v>
      </c>
      <c r="PHC98" s="418" t="s">
        <v>209</v>
      </c>
      <c r="PHD98" s="418" t="s">
        <v>210</v>
      </c>
      <c r="PHE98" s="418" t="s">
        <v>209</v>
      </c>
      <c r="PHF98" s="418" t="s">
        <v>210</v>
      </c>
      <c r="PHG98" s="418" t="s">
        <v>209</v>
      </c>
      <c r="PHH98" s="418" t="s">
        <v>210</v>
      </c>
      <c r="PHI98" s="418" t="s">
        <v>209</v>
      </c>
      <c r="PHJ98" s="418" t="s">
        <v>210</v>
      </c>
      <c r="PHK98" s="418" t="s">
        <v>209</v>
      </c>
      <c r="PHL98" s="418" t="s">
        <v>210</v>
      </c>
      <c r="PHM98" s="418" t="s">
        <v>209</v>
      </c>
      <c r="PHN98" s="418" t="s">
        <v>210</v>
      </c>
      <c r="PHO98" s="418" t="s">
        <v>209</v>
      </c>
      <c r="PHP98" s="418" t="s">
        <v>210</v>
      </c>
      <c r="PHQ98" s="418" t="s">
        <v>209</v>
      </c>
      <c r="PHR98" s="418" t="s">
        <v>210</v>
      </c>
      <c r="PHS98" s="418" t="s">
        <v>209</v>
      </c>
      <c r="PHT98" s="418" t="s">
        <v>210</v>
      </c>
      <c r="PHU98" s="418" t="s">
        <v>209</v>
      </c>
      <c r="PHV98" s="418" t="s">
        <v>210</v>
      </c>
      <c r="PHW98" s="418" t="s">
        <v>209</v>
      </c>
      <c r="PHX98" s="418" t="s">
        <v>210</v>
      </c>
      <c r="PHY98" s="418" t="s">
        <v>209</v>
      </c>
      <c r="PHZ98" s="418" t="s">
        <v>210</v>
      </c>
      <c r="PIA98" s="418" t="s">
        <v>209</v>
      </c>
      <c r="PIB98" s="418" t="s">
        <v>210</v>
      </c>
      <c r="PIC98" s="418" t="s">
        <v>209</v>
      </c>
      <c r="PID98" s="418" t="s">
        <v>210</v>
      </c>
      <c r="PIE98" s="418" t="s">
        <v>209</v>
      </c>
      <c r="PIF98" s="418" t="s">
        <v>210</v>
      </c>
      <c r="PIG98" s="418" t="s">
        <v>209</v>
      </c>
      <c r="PIH98" s="418" t="s">
        <v>210</v>
      </c>
      <c r="PII98" s="418" t="s">
        <v>209</v>
      </c>
      <c r="PIJ98" s="418" t="s">
        <v>210</v>
      </c>
      <c r="PIK98" s="418" t="s">
        <v>209</v>
      </c>
      <c r="PIL98" s="418" t="s">
        <v>210</v>
      </c>
      <c r="PIM98" s="418" t="s">
        <v>209</v>
      </c>
      <c r="PIN98" s="418" t="s">
        <v>210</v>
      </c>
      <c r="PIO98" s="418" t="s">
        <v>209</v>
      </c>
      <c r="PIP98" s="418" t="s">
        <v>210</v>
      </c>
      <c r="PIQ98" s="418" t="s">
        <v>209</v>
      </c>
      <c r="PIR98" s="418" t="s">
        <v>210</v>
      </c>
      <c r="PIS98" s="418" t="s">
        <v>209</v>
      </c>
      <c r="PIT98" s="418" t="s">
        <v>210</v>
      </c>
      <c r="PIU98" s="418" t="s">
        <v>209</v>
      </c>
      <c r="PIV98" s="418" t="s">
        <v>210</v>
      </c>
      <c r="PIW98" s="418" t="s">
        <v>209</v>
      </c>
      <c r="PIX98" s="418" t="s">
        <v>210</v>
      </c>
      <c r="PIY98" s="418" t="s">
        <v>209</v>
      </c>
      <c r="PIZ98" s="418" t="s">
        <v>210</v>
      </c>
      <c r="PJA98" s="418" t="s">
        <v>209</v>
      </c>
      <c r="PJB98" s="418" t="s">
        <v>210</v>
      </c>
      <c r="PJC98" s="418" t="s">
        <v>209</v>
      </c>
      <c r="PJD98" s="418" t="s">
        <v>210</v>
      </c>
      <c r="PJE98" s="418" t="s">
        <v>209</v>
      </c>
      <c r="PJF98" s="418" t="s">
        <v>210</v>
      </c>
      <c r="PJG98" s="418" t="s">
        <v>209</v>
      </c>
      <c r="PJH98" s="418" t="s">
        <v>210</v>
      </c>
      <c r="PJI98" s="418" t="s">
        <v>209</v>
      </c>
      <c r="PJJ98" s="418" t="s">
        <v>210</v>
      </c>
      <c r="PJK98" s="418" t="s">
        <v>209</v>
      </c>
      <c r="PJL98" s="418" t="s">
        <v>210</v>
      </c>
      <c r="PJM98" s="418" t="s">
        <v>209</v>
      </c>
      <c r="PJN98" s="418" t="s">
        <v>210</v>
      </c>
      <c r="PJO98" s="418" t="s">
        <v>209</v>
      </c>
      <c r="PJP98" s="418" t="s">
        <v>210</v>
      </c>
      <c r="PJQ98" s="418" t="s">
        <v>209</v>
      </c>
      <c r="PJR98" s="418" t="s">
        <v>210</v>
      </c>
      <c r="PJS98" s="418" t="s">
        <v>209</v>
      </c>
      <c r="PJT98" s="418" t="s">
        <v>210</v>
      </c>
      <c r="PJU98" s="418" t="s">
        <v>209</v>
      </c>
      <c r="PJV98" s="418" t="s">
        <v>210</v>
      </c>
      <c r="PJW98" s="418" t="s">
        <v>209</v>
      </c>
      <c r="PJX98" s="418" t="s">
        <v>210</v>
      </c>
      <c r="PJY98" s="418" t="s">
        <v>209</v>
      </c>
      <c r="PJZ98" s="418" t="s">
        <v>210</v>
      </c>
      <c r="PKA98" s="418" t="s">
        <v>209</v>
      </c>
      <c r="PKB98" s="418" t="s">
        <v>210</v>
      </c>
      <c r="PKC98" s="418" t="s">
        <v>209</v>
      </c>
      <c r="PKD98" s="418" t="s">
        <v>210</v>
      </c>
      <c r="PKE98" s="418" t="s">
        <v>209</v>
      </c>
      <c r="PKF98" s="418" t="s">
        <v>210</v>
      </c>
      <c r="PKG98" s="418" t="s">
        <v>209</v>
      </c>
      <c r="PKH98" s="418" t="s">
        <v>210</v>
      </c>
      <c r="PKI98" s="418" t="s">
        <v>209</v>
      </c>
      <c r="PKJ98" s="418" t="s">
        <v>210</v>
      </c>
      <c r="PKK98" s="418" t="s">
        <v>209</v>
      </c>
      <c r="PKL98" s="418" t="s">
        <v>210</v>
      </c>
      <c r="PKM98" s="418" t="s">
        <v>209</v>
      </c>
      <c r="PKN98" s="418" t="s">
        <v>210</v>
      </c>
      <c r="PKO98" s="418" t="s">
        <v>209</v>
      </c>
      <c r="PKP98" s="418" t="s">
        <v>210</v>
      </c>
      <c r="PKQ98" s="418" t="s">
        <v>209</v>
      </c>
      <c r="PKR98" s="418" t="s">
        <v>210</v>
      </c>
      <c r="PKS98" s="418" t="s">
        <v>209</v>
      </c>
      <c r="PKT98" s="418" t="s">
        <v>210</v>
      </c>
      <c r="PKU98" s="418" t="s">
        <v>209</v>
      </c>
      <c r="PKV98" s="418" t="s">
        <v>210</v>
      </c>
      <c r="PKW98" s="418" t="s">
        <v>209</v>
      </c>
      <c r="PKX98" s="418" t="s">
        <v>210</v>
      </c>
      <c r="PKY98" s="418" t="s">
        <v>209</v>
      </c>
      <c r="PKZ98" s="418" t="s">
        <v>210</v>
      </c>
      <c r="PLA98" s="418" t="s">
        <v>209</v>
      </c>
      <c r="PLB98" s="418" t="s">
        <v>210</v>
      </c>
      <c r="PLC98" s="418" t="s">
        <v>209</v>
      </c>
      <c r="PLD98" s="418" t="s">
        <v>210</v>
      </c>
      <c r="PLE98" s="418" t="s">
        <v>209</v>
      </c>
      <c r="PLF98" s="418" t="s">
        <v>210</v>
      </c>
      <c r="PLG98" s="418" t="s">
        <v>209</v>
      </c>
      <c r="PLH98" s="418" t="s">
        <v>210</v>
      </c>
      <c r="PLI98" s="418" t="s">
        <v>209</v>
      </c>
      <c r="PLJ98" s="418" t="s">
        <v>210</v>
      </c>
      <c r="PLK98" s="418" t="s">
        <v>209</v>
      </c>
      <c r="PLL98" s="418" t="s">
        <v>210</v>
      </c>
      <c r="PLM98" s="418" t="s">
        <v>209</v>
      </c>
      <c r="PLN98" s="418" t="s">
        <v>210</v>
      </c>
      <c r="PLO98" s="418" t="s">
        <v>209</v>
      </c>
      <c r="PLP98" s="418" t="s">
        <v>210</v>
      </c>
      <c r="PLQ98" s="418" t="s">
        <v>209</v>
      </c>
      <c r="PLR98" s="418" t="s">
        <v>210</v>
      </c>
      <c r="PLS98" s="418" t="s">
        <v>209</v>
      </c>
      <c r="PLT98" s="418" t="s">
        <v>210</v>
      </c>
      <c r="PLU98" s="418" t="s">
        <v>209</v>
      </c>
      <c r="PLV98" s="418" t="s">
        <v>210</v>
      </c>
      <c r="PLW98" s="418" t="s">
        <v>209</v>
      </c>
      <c r="PLX98" s="418" t="s">
        <v>210</v>
      </c>
      <c r="PLY98" s="418" t="s">
        <v>209</v>
      </c>
      <c r="PLZ98" s="418" t="s">
        <v>210</v>
      </c>
      <c r="PMA98" s="418" t="s">
        <v>209</v>
      </c>
      <c r="PMB98" s="418" t="s">
        <v>210</v>
      </c>
      <c r="PMC98" s="418" t="s">
        <v>209</v>
      </c>
      <c r="PMD98" s="418" t="s">
        <v>210</v>
      </c>
      <c r="PME98" s="418" t="s">
        <v>209</v>
      </c>
      <c r="PMF98" s="418" t="s">
        <v>210</v>
      </c>
      <c r="PMG98" s="418" t="s">
        <v>209</v>
      </c>
      <c r="PMH98" s="418" t="s">
        <v>210</v>
      </c>
      <c r="PMI98" s="418" t="s">
        <v>209</v>
      </c>
      <c r="PMJ98" s="418" t="s">
        <v>210</v>
      </c>
      <c r="PMK98" s="418" t="s">
        <v>209</v>
      </c>
      <c r="PML98" s="418" t="s">
        <v>210</v>
      </c>
      <c r="PMM98" s="418" t="s">
        <v>209</v>
      </c>
      <c r="PMN98" s="418" t="s">
        <v>210</v>
      </c>
      <c r="PMO98" s="418" t="s">
        <v>209</v>
      </c>
      <c r="PMP98" s="418" t="s">
        <v>210</v>
      </c>
      <c r="PMQ98" s="418" t="s">
        <v>209</v>
      </c>
      <c r="PMR98" s="418" t="s">
        <v>210</v>
      </c>
      <c r="PMS98" s="418" t="s">
        <v>209</v>
      </c>
      <c r="PMT98" s="418" t="s">
        <v>210</v>
      </c>
      <c r="PMU98" s="418" t="s">
        <v>209</v>
      </c>
      <c r="PMV98" s="418" t="s">
        <v>210</v>
      </c>
      <c r="PMW98" s="418" t="s">
        <v>209</v>
      </c>
      <c r="PMX98" s="418" t="s">
        <v>210</v>
      </c>
      <c r="PMY98" s="418" t="s">
        <v>209</v>
      </c>
      <c r="PMZ98" s="418" t="s">
        <v>210</v>
      </c>
      <c r="PNA98" s="418" t="s">
        <v>209</v>
      </c>
      <c r="PNB98" s="418" t="s">
        <v>210</v>
      </c>
      <c r="PNC98" s="418" t="s">
        <v>209</v>
      </c>
      <c r="PND98" s="418" t="s">
        <v>210</v>
      </c>
      <c r="PNE98" s="418" t="s">
        <v>209</v>
      </c>
      <c r="PNF98" s="418" t="s">
        <v>210</v>
      </c>
      <c r="PNG98" s="418" t="s">
        <v>209</v>
      </c>
      <c r="PNH98" s="418" t="s">
        <v>210</v>
      </c>
      <c r="PNI98" s="418" t="s">
        <v>209</v>
      </c>
      <c r="PNJ98" s="418" t="s">
        <v>210</v>
      </c>
      <c r="PNK98" s="418" t="s">
        <v>209</v>
      </c>
      <c r="PNL98" s="418" t="s">
        <v>210</v>
      </c>
      <c r="PNM98" s="418" t="s">
        <v>209</v>
      </c>
      <c r="PNN98" s="418" t="s">
        <v>210</v>
      </c>
      <c r="PNO98" s="418" t="s">
        <v>209</v>
      </c>
      <c r="PNP98" s="418" t="s">
        <v>210</v>
      </c>
      <c r="PNQ98" s="418" t="s">
        <v>209</v>
      </c>
      <c r="PNR98" s="418" t="s">
        <v>210</v>
      </c>
      <c r="PNS98" s="418" t="s">
        <v>209</v>
      </c>
      <c r="PNT98" s="418" t="s">
        <v>210</v>
      </c>
      <c r="PNU98" s="418" t="s">
        <v>209</v>
      </c>
      <c r="PNV98" s="418" t="s">
        <v>210</v>
      </c>
      <c r="PNW98" s="418" t="s">
        <v>209</v>
      </c>
      <c r="PNX98" s="418" t="s">
        <v>210</v>
      </c>
      <c r="PNY98" s="418" t="s">
        <v>209</v>
      </c>
      <c r="PNZ98" s="418" t="s">
        <v>210</v>
      </c>
      <c r="POA98" s="418" t="s">
        <v>209</v>
      </c>
      <c r="POB98" s="418" t="s">
        <v>210</v>
      </c>
      <c r="POC98" s="418" t="s">
        <v>209</v>
      </c>
      <c r="POD98" s="418" t="s">
        <v>210</v>
      </c>
      <c r="POE98" s="418" t="s">
        <v>209</v>
      </c>
      <c r="POF98" s="418" t="s">
        <v>210</v>
      </c>
      <c r="POG98" s="418" t="s">
        <v>209</v>
      </c>
      <c r="POH98" s="418" t="s">
        <v>210</v>
      </c>
      <c r="POI98" s="418" t="s">
        <v>209</v>
      </c>
      <c r="POJ98" s="418" t="s">
        <v>210</v>
      </c>
      <c r="POK98" s="418" t="s">
        <v>209</v>
      </c>
      <c r="POL98" s="418" t="s">
        <v>210</v>
      </c>
      <c r="POM98" s="418" t="s">
        <v>209</v>
      </c>
      <c r="PON98" s="418" t="s">
        <v>210</v>
      </c>
      <c r="POO98" s="418" t="s">
        <v>209</v>
      </c>
      <c r="POP98" s="418" t="s">
        <v>210</v>
      </c>
      <c r="POQ98" s="418" t="s">
        <v>209</v>
      </c>
      <c r="POR98" s="418" t="s">
        <v>210</v>
      </c>
      <c r="POS98" s="418" t="s">
        <v>209</v>
      </c>
      <c r="POT98" s="418" t="s">
        <v>210</v>
      </c>
      <c r="POU98" s="418" t="s">
        <v>209</v>
      </c>
      <c r="POV98" s="418" t="s">
        <v>210</v>
      </c>
      <c r="POW98" s="418" t="s">
        <v>209</v>
      </c>
      <c r="POX98" s="418" t="s">
        <v>210</v>
      </c>
      <c r="POY98" s="418" t="s">
        <v>209</v>
      </c>
      <c r="POZ98" s="418" t="s">
        <v>210</v>
      </c>
      <c r="PPA98" s="418" t="s">
        <v>209</v>
      </c>
      <c r="PPB98" s="418" t="s">
        <v>210</v>
      </c>
      <c r="PPC98" s="418" t="s">
        <v>209</v>
      </c>
      <c r="PPD98" s="418" t="s">
        <v>210</v>
      </c>
      <c r="PPE98" s="418" t="s">
        <v>209</v>
      </c>
      <c r="PPF98" s="418" t="s">
        <v>210</v>
      </c>
      <c r="PPG98" s="418" t="s">
        <v>209</v>
      </c>
      <c r="PPH98" s="418" t="s">
        <v>210</v>
      </c>
      <c r="PPI98" s="418" t="s">
        <v>209</v>
      </c>
      <c r="PPJ98" s="418" t="s">
        <v>210</v>
      </c>
      <c r="PPK98" s="418" t="s">
        <v>209</v>
      </c>
      <c r="PPL98" s="418" t="s">
        <v>210</v>
      </c>
      <c r="PPM98" s="418" t="s">
        <v>209</v>
      </c>
      <c r="PPN98" s="418" t="s">
        <v>210</v>
      </c>
      <c r="PPO98" s="418" t="s">
        <v>209</v>
      </c>
      <c r="PPP98" s="418" t="s">
        <v>210</v>
      </c>
      <c r="PPQ98" s="418" t="s">
        <v>209</v>
      </c>
      <c r="PPR98" s="418" t="s">
        <v>210</v>
      </c>
      <c r="PPS98" s="418" t="s">
        <v>209</v>
      </c>
      <c r="PPT98" s="418" t="s">
        <v>210</v>
      </c>
      <c r="PPU98" s="418" t="s">
        <v>209</v>
      </c>
      <c r="PPV98" s="418" t="s">
        <v>210</v>
      </c>
      <c r="PPW98" s="418" t="s">
        <v>209</v>
      </c>
      <c r="PPX98" s="418" t="s">
        <v>210</v>
      </c>
      <c r="PPY98" s="418" t="s">
        <v>209</v>
      </c>
      <c r="PPZ98" s="418" t="s">
        <v>210</v>
      </c>
      <c r="PQA98" s="418" t="s">
        <v>209</v>
      </c>
      <c r="PQB98" s="418" t="s">
        <v>210</v>
      </c>
      <c r="PQC98" s="418" t="s">
        <v>209</v>
      </c>
      <c r="PQD98" s="418" t="s">
        <v>210</v>
      </c>
      <c r="PQE98" s="418" t="s">
        <v>209</v>
      </c>
      <c r="PQF98" s="418" t="s">
        <v>210</v>
      </c>
      <c r="PQG98" s="418" t="s">
        <v>209</v>
      </c>
      <c r="PQH98" s="418" t="s">
        <v>210</v>
      </c>
      <c r="PQI98" s="418" t="s">
        <v>209</v>
      </c>
      <c r="PQJ98" s="418" t="s">
        <v>210</v>
      </c>
      <c r="PQK98" s="418" t="s">
        <v>209</v>
      </c>
      <c r="PQL98" s="418" t="s">
        <v>210</v>
      </c>
      <c r="PQM98" s="418" t="s">
        <v>209</v>
      </c>
      <c r="PQN98" s="418" t="s">
        <v>210</v>
      </c>
      <c r="PQO98" s="418" t="s">
        <v>209</v>
      </c>
      <c r="PQP98" s="418" t="s">
        <v>210</v>
      </c>
      <c r="PQQ98" s="418" t="s">
        <v>209</v>
      </c>
      <c r="PQR98" s="418" t="s">
        <v>210</v>
      </c>
      <c r="PQS98" s="418" t="s">
        <v>209</v>
      </c>
      <c r="PQT98" s="418" t="s">
        <v>210</v>
      </c>
      <c r="PQU98" s="418" t="s">
        <v>209</v>
      </c>
      <c r="PQV98" s="418" t="s">
        <v>210</v>
      </c>
      <c r="PQW98" s="418" t="s">
        <v>209</v>
      </c>
      <c r="PQX98" s="418" t="s">
        <v>210</v>
      </c>
      <c r="PQY98" s="418" t="s">
        <v>209</v>
      </c>
      <c r="PQZ98" s="418" t="s">
        <v>210</v>
      </c>
      <c r="PRA98" s="418" t="s">
        <v>209</v>
      </c>
      <c r="PRB98" s="418" t="s">
        <v>210</v>
      </c>
      <c r="PRC98" s="418" t="s">
        <v>209</v>
      </c>
      <c r="PRD98" s="418" t="s">
        <v>210</v>
      </c>
      <c r="PRE98" s="418" t="s">
        <v>209</v>
      </c>
      <c r="PRF98" s="418" t="s">
        <v>210</v>
      </c>
      <c r="PRG98" s="418" t="s">
        <v>209</v>
      </c>
      <c r="PRH98" s="418" t="s">
        <v>210</v>
      </c>
      <c r="PRI98" s="418" t="s">
        <v>209</v>
      </c>
      <c r="PRJ98" s="418" t="s">
        <v>210</v>
      </c>
      <c r="PRK98" s="418" t="s">
        <v>209</v>
      </c>
      <c r="PRL98" s="418" t="s">
        <v>210</v>
      </c>
      <c r="PRM98" s="418" t="s">
        <v>209</v>
      </c>
      <c r="PRN98" s="418" t="s">
        <v>210</v>
      </c>
      <c r="PRO98" s="418" t="s">
        <v>209</v>
      </c>
      <c r="PRP98" s="418" t="s">
        <v>210</v>
      </c>
      <c r="PRQ98" s="418" t="s">
        <v>209</v>
      </c>
      <c r="PRR98" s="418" t="s">
        <v>210</v>
      </c>
      <c r="PRS98" s="418" t="s">
        <v>209</v>
      </c>
      <c r="PRT98" s="418" t="s">
        <v>210</v>
      </c>
      <c r="PRU98" s="418" t="s">
        <v>209</v>
      </c>
      <c r="PRV98" s="418" t="s">
        <v>210</v>
      </c>
      <c r="PRW98" s="418" t="s">
        <v>209</v>
      </c>
      <c r="PRX98" s="418" t="s">
        <v>210</v>
      </c>
      <c r="PRY98" s="418" t="s">
        <v>209</v>
      </c>
      <c r="PRZ98" s="418" t="s">
        <v>210</v>
      </c>
      <c r="PSA98" s="418" t="s">
        <v>209</v>
      </c>
      <c r="PSB98" s="418" t="s">
        <v>210</v>
      </c>
      <c r="PSC98" s="418" t="s">
        <v>209</v>
      </c>
      <c r="PSD98" s="418" t="s">
        <v>210</v>
      </c>
      <c r="PSE98" s="418" t="s">
        <v>209</v>
      </c>
      <c r="PSF98" s="418" t="s">
        <v>210</v>
      </c>
      <c r="PSG98" s="418" t="s">
        <v>209</v>
      </c>
      <c r="PSH98" s="418" t="s">
        <v>210</v>
      </c>
      <c r="PSI98" s="418" t="s">
        <v>209</v>
      </c>
      <c r="PSJ98" s="418" t="s">
        <v>210</v>
      </c>
      <c r="PSK98" s="418" t="s">
        <v>209</v>
      </c>
      <c r="PSL98" s="418" t="s">
        <v>210</v>
      </c>
      <c r="PSM98" s="418" t="s">
        <v>209</v>
      </c>
      <c r="PSN98" s="418" t="s">
        <v>210</v>
      </c>
      <c r="PSO98" s="418" t="s">
        <v>209</v>
      </c>
      <c r="PSP98" s="418" t="s">
        <v>210</v>
      </c>
      <c r="PSQ98" s="418" t="s">
        <v>209</v>
      </c>
      <c r="PSR98" s="418" t="s">
        <v>210</v>
      </c>
      <c r="PSS98" s="418" t="s">
        <v>209</v>
      </c>
      <c r="PST98" s="418" t="s">
        <v>210</v>
      </c>
      <c r="PSU98" s="418" t="s">
        <v>209</v>
      </c>
      <c r="PSV98" s="418" t="s">
        <v>210</v>
      </c>
      <c r="PSW98" s="418" t="s">
        <v>209</v>
      </c>
      <c r="PSX98" s="418" t="s">
        <v>210</v>
      </c>
      <c r="PSY98" s="418" t="s">
        <v>209</v>
      </c>
      <c r="PSZ98" s="418" t="s">
        <v>210</v>
      </c>
      <c r="PTA98" s="418" t="s">
        <v>209</v>
      </c>
      <c r="PTB98" s="418" t="s">
        <v>210</v>
      </c>
      <c r="PTC98" s="418" t="s">
        <v>209</v>
      </c>
      <c r="PTD98" s="418" t="s">
        <v>210</v>
      </c>
      <c r="PTE98" s="418" t="s">
        <v>209</v>
      </c>
      <c r="PTF98" s="418" t="s">
        <v>210</v>
      </c>
      <c r="PTG98" s="418" t="s">
        <v>209</v>
      </c>
      <c r="PTH98" s="418" t="s">
        <v>210</v>
      </c>
      <c r="PTI98" s="418" t="s">
        <v>209</v>
      </c>
      <c r="PTJ98" s="418" t="s">
        <v>210</v>
      </c>
      <c r="PTK98" s="418" t="s">
        <v>209</v>
      </c>
      <c r="PTL98" s="418" t="s">
        <v>210</v>
      </c>
      <c r="PTM98" s="418" t="s">
        <v>209</v>
      </c>
      <c r="PTN98" s="418" t="s">
        <v>210</v>
      </c>
      <c r="PTO98" s="418" t="s">
        <v>209</v>
      </c>
      <c r="PTP98" s="418" t="s">
        <v>210</v>
      </c>
      <c r="PTQ98" s="418" t="s">
        <v>209</v>
      </c>
      <c r="PTR98" s="418" t="s">
        <v>210</v>
      </c>
      <c r="PTS98" s="418" t="s">
        <v>209</v>
      </c>
      <c r="PTT98" s="418" t="s">
        <v>210</v>
      </c>
      <c r="PTU98" s="418" t="s">
        <v>209</v>
      </c>
      <c r="PTV98" s="418" t="s">
        <v>210</v>
      </c>
      <c r="PTW98" s="418" t="s">
        <v>209</v>
      </c>
      <c r="PTX98" s="418" t="s">
        <v>210</v>
      </c>
      <c r="PTY98" s="418" t="s">
        <v>209</v>
      </c>
      <c r="PTZ98" s="418" t="s">
        <v>210</v>
      </c>
      <c r="PUA98" s="418" t="s">
        <v>209</v>
      </c>
      <c r="PUB98" s="418" t="s">
        <v>210</v>
      </c>
      <c r="PUC98" s="418" t="s">
        <v>209</v>
      </c>
      <c r="PUD98" s="418" t="s">
        <v>210</v>
      </c>
      <c r="PUE98" s="418" t="s">
        <v>209</v>
      </c>
      <c r="PUF98" s="418" t="s">
        <v>210</v>
      </c>
      <c r="PUG98" s="418" t="s">
        <v>209</v>
      </c>
      <c r="PUH98" s="418" t="s">
        <v>210</v>
      </c>
      <c r="PUI98" s="418" t="s">
        <v>209</v>
      </c>
      <c r="PUJ98" s="418" t="s">
        <v>210</v>
      </c>
      <c r="PUK98" s="418" t="s">
        <v>209</v>
      </c>
      <c r="PUL98" s="418" t="s">
        <v>210</v>
      </c>
      <c r="PUM98" s="418" t="s">
        <v>209</v>
      </c>
      <c r="PUN98" s="418" t="s">
        <v>210</v>
      </c>
      <c r="PUO98" s="418" t="s">
        <v>209</v>
      </c>
      <c r="PUP98" s="418" t="s">
        <v>210</v>
      </c>
      <c r="PUQ98" s="418" t="s">
        <v>209</v>
      </c>
      <c r="PUR98" s="418" t="s">
        <v>210</v>
      </c>
      <c r="PUS98" s="418" t="s">
        <v>209</v>
      </c>
      <c r="PUT98" s="418" t="s">
        <v>210</v>
      </c>
      <c r="PUU98" s="418" t="s">
        <v>209</v>
      </c>
      <c r="PUV98" s="418" t="s">
        <v>210</v>
      </c>
      <c r="PUW98" s="418" t="s">
        <v>209</v>
      </c>
      <c r="PUX98" s="418" t="s">
        <v>210</v>
      </c>
      <c r="PUY98" s="418" t="s">
        <v>209</v>
      </c>
      <c r="PUZ98" s="418" t="s">
        <v>210</v>
      </c>
      <c r="PVA98" s="418" t="s">
        <v>209</v>
      </c>
      <c r="PVB98" s="418" t="s">
        <v>210</v>
      </c>
      <c r="PVC98" s="418" t="s">
        <v>209</v>
      </c>
      <c r="PVD98" s="418" t="s">
        <v>210</v>
      </c>
      <c r="PVE98" s="418" t="s">
        <v>209</v>
      </c>
      <c r="PVF98" s="418" t="s">
        <v>210</v>
      </c>
      <c r="PVG98" s="418" t="s">
        <v>209</v>
      </c>
      <c r="PVH98" s="418" t="s">
        <v>210</v>
      </c>
      <c r="PVI98" s="418" t="s">
        <v>209</v>
      </c>
      <c r="PVJ98" s="418" t="s">
        <v>210</v>
      </c>
      <c r="PVK98" s="418" t="s">
        <v>209</v>
      </c>
      <c r="PVL98" s="418" t="s">
        <v>210</v>
      </c>
      <c r="PVM98" s="418" t="s">
        <v>209</v>
      </c>
      <c r="PVN98" s="418" t="s">
        <v>210</v>
      </c>
      <c r="PVO98" s="418" t="s">
        <v>209</v>
      </c>
      <c r="PVP98" s="418" t="s">
        <v>210</v>
      </c>
      <c r="PVQ98" s="418" t="s">
        <v>209</v>
      </c>
      <c r="PVR98" s="418" t="s">
        <v>210</v>
      </c>
      <c r="PVS98" s="418" t="s">
        <v>209</v>
      </c>
      <c r="PVT98" s="418" t="s">
        <v>210</v>
      </c>
      <c r="PVU98" s="418" t="s">
        <v>209</v>
      </c>
      <c r="PVV98" s="418" t="s">
        <v>210</v>
      </c>
      <c r="PVW98" s="418" t="s">
        <v>209</v>
      </c>
      <c r="PVX98" s="418" t="s">
        <v>210</v>
      </c>
      <c r="PVY98" s="418" t="s">
        <v>209</v>
      </c>
      <c r="PVZ98" s="418" t="s">
        <v>210</v>
      </c>
      <c r="PWA98" s="418" t="s">
        <v>209</v>
      </c>
      <c r="PWB98" s="418" t="s">
        <v>210</v>
      </c>
      <c r="PWC98" s="418" t="s">
        <v>209</v>
      </c>
      <c r="PWD98" s="418" t="s">
        <v>210</v>
      </c>
      <c r="PWE98" s="418" t="s">
        <v>209</v>
      </c>
      <c r="PWF98" s="418" t="s">
        <v>210</v>
      </c>
      <c r="PWG98" s="418" t="s">
        <v>209</v>
      </c>
      <c r="PWH98" s="418" t="s">
        <v>210</v>
      </c>
      <c r="PWI98" s="418" t="s">
        <v>209</v>
      </c>
      <c r="PWJ98" s="418" t="s">
        <v>210</v>
      </c>
      <c r="PWK98" s="418" t="s">
        <v>209</v>
      </c>
      <c r="PWL98" s="418" t="s">
        <v>210</v>
      </c>
      <c r="PWM98" s="418" t="s">
        <v>209</v>
      </c>
      <c r="PWN98" s="418" t="s">
        <v>210</v>
      </c>
      <c r="PWO98" s="418" t="s">
        <v>209</v>
      </c>
      <c r="PWP98" s="418" t="s">
        <v>210</v>
      </c>
      <c r="PWQ98" s="418" t="s">
        <v>209</v>
      </c>
      <c r="PWR98" s="418" t="s">
        <v>210</v>
      </c>
      <c r="PWS98" s="418" t="s">
        <v>209</v>
      </c>
      <c r="PWT98" s="418" t="s">
        <v>210</v>
      </c>
      <c r="PWU98" s="418" t="s">
        <v>209</v>
      </c>
      <c r="PWV98" s="418" t="s">
        <v>210</v>
      </c>
      <c r="PWW98" s="418" t="s">
        <v>209</v>
      </c>
      <c r="PWX98" s="418" t="s">
        <v>210</v>
      </c>
      <c r="PWY98" s="418" t="s">
        <v>209</v>
      </c>
      <c r="PWZ98" s="418" t="s">
        <v>210</v>
      </c>
      <c r="PXA98" s="418" t="s">
        <v>209</v>
      </c>
      <c r="PXB98" s="418" t="s">
        <v>210</v>
      </c>
      <c r="PXC98" s="418" t="s">
        <v>209</v>
      </c>
      <c r="PXD98" s="418" t="s">
        <v>210</v>
      </c>
      <c r="PXE98" s="418" t="s">
        <v>209</v>
      </c>
      <c r="PXF98" s="418" t="s">
        <v>210</v>
      </c>
      <c r="PXG98" s="418" t="s">
        <v>209</v>
      </c>
      <c r="PXH98" s="418" t="s">
        <v>210</v>
      </c>
      <c r="PXI98" s="418" t="s">
        <v>209</v>
      </c>
      <c r="PXJ98" s="418" t="s">
        <v>210</v>
      </c>
      <c r="PXK98" s="418" t="s">
        <v>209</v>
      </c>
      <c r="PXL98" s="418" t="s">
        <v>210</v>
      </c>
      <c r="PXM98" s="418" t="s">
        <v>209</v>
      </c>
      <c r="PXN98" s="418" t="s">
        <v>210</v>
      </c>
      <c r="PXO98" s="418" t="s">
        <v>209</v>
      </c>
      <c r="PXP98" s="418" t="s">
        <v>210</v>
      </c>
      <c r="PXQ98" s="418" t="s">
        <v>209</v>
      </c>
      <c r="PXR98" s="418" t="s">
        <v>210</v>
      </c>
      <c r="PXS98" s="418" t="s">
        <v>209</v>
      </c>
      <c r="PXT98" s="418" t="s">
        <v>210</v>
      </c>
      <c r="PXU98" s="418" t="s">
        <v>209</v>
      </c>
      <c r="PXV98" s="418" t="s">
        <v>210</v>
      </c>
      <c r="PXW98" s="418" t="s">
        <v>209</v>
      </c>
      <c r="PXX98" s="418" t="s">
        <v>210</v>
      </c>
      <c r="PXY98" s="418" t="s">
        <v>209</v>
      </c>
      <c r="PXZ98" s="418" t="s">
        <v>210</v>
      </c>
      <c r="PYA98" s="418" t="s">
        <v>209</v>
      </c>
      <c r="PYB98" s="418" t="s">
        <v>210</v>
      </c>
      <c r="PYC98" s="418" t="s">
        <v>209</v>
      </c>
      <c r="PYD98" s="418" t="s">
        <v>210</v>
      </c>
      <c r="PYE98" s="418" t="s">
        <v>209</v>
      </c>
      <c r="PYF98" s="418" t="s">
        <v>210</v>
      </c>
      <c r="PYG98" s="418" t="s">
        <v>209</v>
      </c>
      <c r="PYH98" s="418" t="s">
        <v>210</v>
      </c>
      <c r="PYI98" s="418" t="s">
        <v>209</v>
      </c>
      <c r="PYJ98" s="418" t="s">
        <v>210</v>
      </c>
      <c r="PYK98" s="418" t="s">
        <v>209</v>
      </c>
      <c r="PYL98" s="418" t="s">
        <v>210</v>
      </c>
      <c r="PYM98" s="418" t="s">
        <v>209</v>
      </c>
      <c r="PYN98" s="418" t="s">
        <v>210</v>
      </c>
      <c r="PYO98" s="418" t="s">
        <v>209</v>
      </c>
      <c r="PYP98" s="418" t="s">
        <v>210</v>
      </c>
      <c r="PYQ98" s="418" t="s">
        <v>209</v>
      </c>
      <c r="PYR98" s="418" t="s">
        <v>210</v>
      </c>
      <c r="PYS98" s="418" t="s">
        <v>209</v>
      </c>
      <c r="PYT98" s="418" t="s">
        <v>210</v>
      </c>
      <c r="PYU98" s="418" t="s">
        <v>209</v>
      </c>
      <c r="PYV98" s="418" t="s">
        <v>210</v>
      </c>
      <c r="PYW98" s="418" t="s">
        <v>209</v>
      </c>
      <c r="PYX98" s="418" t="s">
        <v>210</v>
      </c>
      <c r="PYY98" s="418" t="s">
        <v>209</v>
      </c>
      <c r="PYZ98" s="418" t="s">
        <v>210</v>
      </c>
      <c r="PZA98" s="418" t="s">
        <v>209</v>
      </c>
      <c r="PZB98" s="418" t="s">
        <v>210</v>
      </c>
      <c r="PZC98" s="418" t="s">
        <v>209</v>
      </c>
      <c r="PZD98" s="418" t="s">
        <v>210</v>
      </c>
      <c r="PZE98" s="418" t="s">
        <v>209</v>
      </c>
      <c r="PZF98" s="418" t="s">
        <v>210</v>
      </c>
      <c r="PZG98" s="418" t="s">
        <v>209</v>
      </c>
      <c r="PZH98" s="418" t="s">
        <v>210</v>
      </c>
      <c r="PZI98" s="418" t="s">
        <v>209</v>
      </c>
      <c r="PZJ98" s="418" t="s">
        <v>210</v>
      </c>
      <c r="PZK98" s="418" t="s">
        <v>209</v>
      </c>
      <c r="PZL98" s="418" t="s">
        <v>210</v>
      </c>
      <c r="PZM98" s="418" t="s">
        <v>209</v>
      </c>
      <c r="PZN98" s="418" t="s">
        <v>210</v>
      </c>
      <c r="PZO98" s="418" t="s">
        <v>209</v>
      </c>
      <c r="PZP98" s="418" t="s">
        <v>210</v>
      </c>
      <c r="PZQ98" s="418" t="s">
        <v>209</v>
      </c>
      <c r="PZR98" s="418" t="s">
        <v>210</v>
      </c>
      <c r="PZS98" s="418" t="s">
        <v>209</v>
      </c>
      <c r="PZT98" s="418" t="s">
        <v>210</v>
      </c>
      <c r="PZU98" s="418" t="s">
        <v>209</v>
      </c>
      <c r="PZV98" s="418" t="s">
        <v>210</v>
      </c>
      <c r="PZW98" s="418" t="s">
        <v>209</v>
      </c>
      <c r="PZX98" s="418" t="s">
        <v>210</v>
      </c>
      <c r="PZY98" s="418" t="s">
        <v>209</v>
      </c>
      <c r="PZZ98" s="418" t="s">
        <v>210</v>
      </c>
      <c r="QAA98" s="418" t="s">
        <v>209</v>
      </c>
      <c r="QAB98" s="418" t="s">
        <v>210</v>
      </c>
      <c r="QAC98" s="418" t="s">
        <v>209</v>
      </c>
      <c r="QAD98" s="418" t="s">
        <v>210</v>
      </c>
      <c r="QAE98" s="418" t="s">
        <v>209</v>
      </c>
      <c r="QAF98" s="418" t="s">
        <v>210</v>
      </c>
      <c r="QAG98" s="418" t="s">
        <v>209</v>
      </c>
      <c r="QAH98" s="418" t="s">
        <v>210</v>
      </c>
      <c r="QAI98" s="418" t="s">
        <v>209</v>
      </c>
      <c r="QAJ98" s="418" t="s">
        <v>210</v>
      </c>
      <c r="QAK98" s="418" t="s">
        <v>209</v>
      </c>
      <c r="QAL98" s="418" t="s">
        <v>210</v>
      </c>
      <c r="QAM98" s="418" t="s">
        <v>209</v>
      </c>
      <c r="QAN98" s="418" t="s">
        <v>210</v>
      </c>
      <c r="QAO98" s="418" t="s">
        <v>209</v>
      </c>
      <c r="QAP98" s="418" t="s">
        <v>210</v>
      </c>
      <c r="QAQ98" s="418" t="s">
        <v>209</v>
      </c>
      <c r="QAR98" s="418" t="s">
        <v>210</v>
      </c>
      <c r="QAS98" s="418" t="s">
        <v>209</v>
      </c>
      <c r="QAT98" s="418" t="s">
        <v>210</v>
      </c>
      <c r="QAU98" s="418" t="s">
        <v>209</v>
      </c>
      <c r="QAV98" s="418" t="s">
        <v>210</v>
      </c>
      <c r="QAW98" s="418" t="s">
        <v>209</v>
      </c>
      <c r="QAX98" s="418" t="s">
        <v>210</v>
      </c>
      <c r="QAY98" s="418" t="s">
        <v>209</v>
      </c>
      <c r="QAZ98" s="418" t="s">
        <v>210</v>
      </c>
      <c r="QBA98" s="418" t="s">
        <v>209</v>
      </c>
      <c r="QBB98" s="418" t="s">
        <v>210</v>
      </c>
      <c r="QBC98" s="418" t="s">
        <v>209</v>
      </c>
      <c r="QBD98" s="418" t="s">
        <v>210</v>
      </c>
      <c r="QBE98" s="418" t="s">
        <v>209</v>
      </c>
      <c r="QBF98" s="418" t="s">
        <v>210</v>
      </c>
      <c r="QBG98" s="418" t="s">
        <v>209</v>
      </c>
      <c r="QBH98" s="418" t="s">
        <v>210</v>
      </c>
      <c r="QBI98" s="418" t="s">
        <v>209</v>
      </c>
      <c r="QBJ98" s="418" t="s">
        <v>210</v>
      </c>
      <c r="QBK98" s="418" t="s">
        <v>209</v>
      </c>
      <c r="QBL98" s="418" t="s">
        <v>210</v>
      </c>
      <c r="QBM98" s="418" t="s">
        <v>209</v>
      </c>
      <c r="QBN98" s="418" t="s">
        <v>210</v>
      </c>
      <c r="QBO98" s="418" t="s">
        <v>209</v>
      </c>
      <c r="QBP98" s="418" t="s">
        <v>210</v>
      </c>
      <c r="QBQ98" s="418" t="s">
        <v>209</v>
      </c>
      <c r="QBR98" s="418" t="s">
        <v>210</v>
      </c>
      <c r="QBS98" s="418" t="s">
        <v>209</v>
      </c>
      <c r="QBT98" s="418" t="s">
        <v>210</v>
      </c>
      <c r="QBU98" s="418" t="s">
        <v>209</v>
      </c>
      <c r="QBV98" s="418" t="s">
        <v>210</v>
      </c>
      <c r="QBW98" s="418" t="s">
        <v>209</v>
      </c>
      <c r="QBX98" s="418" t="s">
        <v>210</v>
      </c>
      <c r="QBY98" s="418" t="s">
        <v>209</v>
      </c>
      <c r="QBZ98" s="418" t="s">
        <v>210</v>
      </c>
      <c r="QCA98" s="418" t="s">
        <v>209</v>
      </c>
      <c r="QCB98" s="418" t="s">
        <v>210</v>
      </c>
      <c r="QCC98" s="418" t="s">
        <v>209</v>
      </c>
      <c r="QCD98" s="418" t="s">
        <v>210</v>
      </c>
      <c r="QCE98" s="418" t="s">
        <v>209</v>
      </c>
      <c r="QCF98" s="418" t="s">
        <v>210</v>
      </c>
      <c r="QCG98" s="418" t="s">
        <v>209</v>
      </c>
      <c r="QCH98" s="418" t="s">
        <v>210</v>
      </c>
      <c r="QCI98" s="418" t="s">
        <v>209</v>
      </c>
      <c r="QCJ98" s="418" t="s">
        <v>210</v>
      </c>
      <c r="QCK98" s="418" t="s">
        <v>209</v>
      </c>
      <c r="QCL98" s="418" t="s">
        <v>210</v>
      </c>
      <c r="QCM98" s="418" t="s">
        <v>209</v>
      </c>
      <c r="QCN98" s="418" t="s">
        <v>210</v>
      </c>
      <c r="QCO98" s="418" t="s">
        <v>209</v>
      </c>
      <c r="QCP98" s="418" t="s">
        <v>210</v>
      </c>
      <c r="QCQ98" s="418" t="s">
        <v>209</v>
      </c>
      <c r="QCR98" s="418" t="s">
        <v>210</v>
      </c>
      <c r="QCS98" s="418" t="s">
        <v>209</v>
      </c>
      <c r="QCT98" s="418" t="s">
        <v>210</v>
      </c>
      <c r="QCU98" s="418" t="s">
        <v>209</v>
      </c>
      <c r="QCV98" s="418" t="s">
        <v>210</v>
      </c>
      <c r="QCW98" s="418" t="s">
        <v>209</v>
      </c>
      <c r="QCX98" s="418" t="s">
        <v>210</v>
      </c>
      <c r="QCY98" s="418" t="s">
        <v>209</v>
      </c>
      <c r="QCZ98" s="418" t="s">
        <v>210</v>
      </c>
      <c r="QDA98" s="418" t="s">
        <v>209</v>
      </c>
      <c r="QDB98" s="418" t="s">
        <v>210</v>
      </c>
      <c r="QDC98" s="418" t="s">
        <v>209</v>
      </c>
      <c r="QDD98" s="418" t="s">
        <v>210</v>
      </c>
      <c r="QDE98" s="418" t="s">
        <v>209</v>
      </c>
      <c r="QDF98" s="418" t="s">
        <v>210</v>
      </c>
      <c r="QDG98" s="418" t="s">
        <v>209</v>
      </c>
      <c r="QDH98" s="418" t="s">
        <v>210</v>
      </c>
      <c r="QDI98" s="418" t="s">
        <v>209</v>
      </c>
      <c r="QDJ98" s="418" t="s">
        <v>210</v>
      </c>
      <c r="QDK98" s="418" t="s">
        <v>209</v>
      </c>
      <c r="QDL98" s="418" t="s">
        <v>210</v>
      </c>
      <c r="QDM98" s="418" t="s">
        <v>209</v>
      </c>
      <c r="QDN98" s="418" t="s">
        <v>210</v>
      </c>
      <c r="QDO98" s="418" t="s">
        <v>209</v>
      </c>
      <c r="QDP98" s="418" t="s">
        <v>210</v>
      </c>
      <c r="QDQ98" s="418" t="s">
        <v>209</v>
      </c>
      <c r="QDR98" s="418" t="s">
        <v>210</v>
      </c>
      <c r="QDS98" s="418" t="s">
        <v>209</v>
      </c>
      <c r="QDT98" s="418" t="s">
        <v>210</v>
      </c>
      <c r="QDU98" s="418" t="s">
        <v>209</v>
      </c>
      <c r="QDV98" s="418" t="s">
        <v>210</v>
      </c>
      <c r="QDW98" s="418" t="s">
        <v>209</v>
      </c>
      <c r="QDX98" s="418" t="s">
        <v>210</v>
      </c>
      <c r="QDY98" s="418" t="s">
        <v>209</v>
      </c>
      <c r="QDZ98" s="418" t="s">
        <v>210</v>
      </c>
      <c r="QEA98" s="418" t="s">
        <v>209</v>
      </c>
      <c r="QEB98" s="418" t="s">
        <v>210</v>
      </c>
      <c r="QEC98" s="418" t="s">
        <v>209</v>
      </c>
      <c r="QED98" s="418" t="s">
        <v>210</v>
      </c>
      <c r="QEE98" s="418" t="s">
        <v>209</v>
      </c>
      <c r="QEF98" s="418" t="s">
        <v>210</v>
      </c>
      <c r="QEG98" s="418" t="s">
        <v>209</v>
      </c>
      <c r="QEH98" s="418" t="s">
        <v>210</v>
      </c>
      <c r="QEI98" s="418" t="s">
        <v>209</v>
      </c>
      <c r="QEJ98" s="418" t="s">
        <v>210</v>
      </c>
      <c r="QEK98" s="418" t="s">
        <v>209</v>
      </c>
      <c r="QEL98" s="418" t="s">
        <v>210</v>
      </c>
      <c r="QEM98" s="418" t="s">
        <v>209</v>
      </c>
      <c r="QEN98" s="418" t="s">
        <v>210</v>
      </c>
      <c r="QEO98" s="418" t="s">
        <v>209</v>
      </c>
      <c r="QEP98" s="418" t="s">
        <v>210</v>
      </c>
      <c r="QEQ98" s="418" t="s">
        <v>209</v>
      </c>
      <c r="QER98" s="418" t="s">
        <v>210</v>
      </c>
      <c r="QES98" s="418" t="s">
        <v>209</v>
      </c>
      <c r="QET98" s="418" t="s">
        <v>210</v>
      </c>
      <c r="QEU98" s="418" t="s">
        <v>209</v>
      </c>
      <c r="QEV98" s="418" t="s">
        <v>210</v>
      </c>
      <c r="QEW98" s="418" t="s">
        <v>209</v>
      </c>
      <c r="QEX98" s="418" t="s">
        <v>210</v>
      </c>
      <c r="QEY98" s="418" t="s">
        <v>209</v>
      </c>
      <c r="QEZ98" s="418" t="s">
        <v>210</v>
      </c>
      <c r="QFA98" s="418" t="s">
        <v>209</v>
      </c>
      <c r="QFB98" s="418" t="s">
        <v>210</v>
      </c>
      <c r="QFC98" s="418" t="s">
        <v>209</v>
      </c>
      <c r="QFD98" s="418" t="s">
        <v>210</v>
      </c>
      <c r="QFE98" s="418" t="s">
        <v>209</v>
      </c>
      <c r="QFF98" s="418" t="s">
        <v>210</v>
      </c>
      <c r="QFG98" s="418" t="s">
        <v>209</v>
      </c>
      <c r="QFH98" s="418" t="s">
        <v>210</v>
      </c>
      <c r="QFI98" s="418" t="s">
        <v>209</v>
      </c>
      <c r="QFJ98" s="418" t="s">
        <v>210</v>
      </c>
      <c r="QFK98" s="418" t="s">
        <v>209</v>
      </c>
      <c r="QFL98" s="418" t="s">
        <v>210</v>
      </c>
      <c r="QFM98" s="418" t="s">
        <v>209</v>
      </c>
      <c r="QFN98" s="418" t="s">
        <v>210</v>
      </c>
      <c r="QFO98" s="418" t="s">
        <v>209</v>
      </c>
      <c r="QFP98" s="418" t="s">
        <v>210</v>
      </c>
      <c r="QFQ98" s="418" t="s">
        <v>209</v>
      </c>
      <c r="QFR98" s="418" t="s">
        <v>210</v>
      </c>
      <c r="QFS98" s="418" t="s">
        <v>209</v>
      </c>
      <c r="QFT98" s="418" t="s">
        <v>210</v>
      </c>
      <c r="QFU98" s="418" t="s">
        <v>209</v>
      </c>
      <c r="QFV98" s="418" t="s">
        <v>210</v>
      </c>
      <c r="QFW98" s="418" t="s">
        <v>209</v>
      </c>
      <c r="QFX98" s="418" t="s">
        <v>210</v>
      </c>
      <c r="QFY98" s="418" t="s">
        <v>209</v>
      </c>
      <c r="QFZ98" s="418" t="s">
        <v>210</v>
      </c>
      <c r="QGA98" s="418" t="s">
        <v>209</v>
      </c>
      <c r="QGB98" s="418" t="s">
        <v>210</v>
      </c>
      <c r="QGC98" s="418" t="s">
        <v>209</v>
      </c>
      <c r="QGD98" s="418" t="s">
        <v>210</v>
      </c>
      <c r="QGE98" s="418" t="s">
        <v>209</v>
      </c>
      <c r="QGF98" s="418" t="s">
        <v>210</v>
      </c>
      <c r="QGG98" s="418" t="s">
        <v>209</v>
      </c>
      <c r="QGH98" s="418" t="s">
        <v>210</v>
      </c>
      <c r="QGI98" s="418" t="s">
        <v>209</v>
      </c>
      <c r="QGJ98" s="418" t="s">
        <v>210</v>
      </c>
      <c r="QGK98" s="418" t="s">
        <v>209</v>
      </c>
      <c r="QGL98" s="418" t="s">
        <v>210</v>
      </c>
      <c r="QGM98" s="418" t="s">
        <v>209</v>
      </c>
      <c r="QGN98" s="418" t="s">
        <v>210</v>
      </c>
      <c r="QGO98" s="418" t="s">
        <v>209</v>
      </c>
      <c r="QGP98" s="418" t="s">
        <v>210</v>
      </c>
      <c r="QGQ98" s="418" t="s">
        <v>209</v>
      </c>
      <c r="QGR98" s="418" t="s">
        <v>210</v>
      </c>
      <c r="QGS98" s="418" t="s">
        <v>209</v>
      </c>
      <c r="QGT98" s="418" t="s">
        <v>210</v>
      </c>
      <c r="QGU98" s="418" t="s">
        <v>209</v>
      </c>
      <c r="QGV98" s="418" t="s">
        <v>210</v>
      </c>
      <c r="QGW98" s="418" t="s">
        <v>209</v>
      </c>
      <c r="QGX98" s="418" t="s">
        <v>210</v>
      </c>
      <c r="QGY98" s="418" t="s">
        <v>209</v>
      </c>
      <c r="QGZ98" s="418" t="s">
        <v>210</v>
      </c>
      <c r="QHA98" s="418" t="s">
        <v>209</v>
      </c>
      <c r="QHB98" s="418" t="s">
        <v>210</v>
      </c>
      <c r="QHC98" s="418" t="s">
        <v>209</v>
      </c>
      <c r="QHD98" s="418" t="s">
        <v>210</v>
      </c>
      <c r="QHE98" s="418" t="s">
        <v>209</v>
      </c>
      <c r="QHF98" s="418" t="s">
        <v>210</v>
      </c>
      <c r="QHG98" s="418" t="s">
        <v>209</v>
      </c>
      <c r="QHH98" s="418" t="s">
        <v>210</v>
      </c>
      <c r="QHI98" s="418" t="s">
        <v>209</v>
      </c>
      <c r="QHJ98" s="418" t="s">
        <v>210</v>
      </c>
      <c r="QHK98" s="418" t="s">
        <v>209</v>
      </c>
      <c r="QHL98" s="418" t="s">
        <v>210</v>
      </c>
      <c r="QHM98" s="418" t="s">
        <v>209</v>
      </c>
      <c r="QHN98" s="418" t="s">
        <v>210</v>
      </c>
      <c r="QHO98" s="418" t="s">
        <v>209</v>
      </c>
      <c r="QHP98" s="418" t="s">
        <v>210</v>
      </c>
      <c r="QHQ98" s="418" t="s">
        <v>209</v>
      </c>
      <c r="QHR98" s="418" t="s">
        <v>210</v>
      </c>
      <c r="QHS98" s="418" t="s">
        <v>209</v>
      </c>
      <c r="QHT98" s="418" t="s">
        <v>210</v>
      </c>
      <c r="QHU98" s="418" t="s">
        <v>209</v>
      </c>
      <c r="QHV98" s="418" t="s">
        <v>210</v>
      </c>
      <c r="QHW98" s="418" t="s">
        <v>209</v>
      </c>
      <c r="QHX98" s="418" t="s">
        <v>210</v>
      </c>
      <c r="QHY98" s="418" t="s">
        <v>209</v>
      </c>
      <c r="QHZ98" s="418" t="s">
        <v>210</v>
      </c>
      <c r="QIA98" s="418" t="s">
        <v>209</v>
      </c>
      <c r="QIB98" s="418" t="s">
        <v>210</v>
      </c>
      <c r="QIC98" s="418" t="s">
        <v>209</v>
      </c>
      <c r="QID98" s="418" t="s">
        <v>210</v>
      </c>
      <c r="QIE98" s="418" t="s">
        <v>209</v>
      </c>
      <c r="QIF98" s="418" t="s">
        <v>210</v>
      </c>
      <c r="QIG98" s="418" t="s">
        <v>209</v>
      </c>
      <c r="QIH98" s="418" t="s">
        <v>210</v>
      </c>
      <c r="QII98" s="418" t="s">
        <v>209</v>
      </c>
      <c r="QIJ98" s="418" t="s">
        <v>210</v>
      </c>
      <c r="QIK98" s="418" t="s">
        <v>209</v>
      </c>
      <c r="QIL98" s="418" t="s">
        <v>210</v>
      </c>
      <c r="QIM98" s="418" t="s">
        <v>209</v>
      </c>
      <c r="QIN98" s="418" t="s">
        <v>210</v>
      </c>
      <c r="QIO98" s="418" t="s">
        <v>209</v>
      </c>
      <c r="QIP98" s="418" t="s">
        <v>210</v>
      </c>
      <c r="QIQ98" s="418" t="s">
        <v>209</v>
      </c>
      <c r="QIR98" s="418" t="s">
        <v>210</v>
      </c>
      <c r="QIS98" s="418" t="s">
        <v>209</v>
      </c>
      <c r="QIT98" s="418" t="s">
        <v>210</v>
      </c>
      <c r="QIU98" s="418" t="s">
        <v>209</v>
      </c>
      <c r="QIV98" s="418" t="s">
        <v>210</v>
      </c>
      <c r="QIW98" s="418" t="s">
        <v>209</v>
      </c>
      <c r="QIX98" s="418" t="s">
        <v>210</v>
      </c>
      <c r="QIY98" s="418" t="s">
        <v>209</v>
      </c>
      <c r="QIZ98" s="418" t="s">
        <v>210</v>
      </c>
      <c r="QJA98" s="418" t="s">
        <v>209</v>
      </c>
      <c r="QJB98" s="418" t="s">
        <v>210</v>
      </c>
      <c r="QJC98" s="418" t="s">
        <v>209</v>
      </c>
      <c r="QJD98" s="418" t="s">
        <v>210</v>
      </c>
      <c r="QJE98" s="418" t="s">
        <v>209</v>
      </c>
      <c r="QJF98" s="418" t="s">
        <v>210</v>
      </c>
      <c r="QJG98" s="418" t="s">
        <v>209</v>
      </c>
      <c r="QJH98" s="418" t="s">
        <v>210</v>
      </c>
      <c r="QJI98" s="418" t="s">
        <v>209</v>
      </c>
      <c r="QJJ98" s="418" t="s">
        <v>210</v>
      </c>
      <c r="QJK98" s="418" t="s">
        <v>209</v>
      </c>
      <c r="QJL98" s="418" t="s">
        <v>210</v>
      </c>
      <c r="QJM98" s="418" t="s">
        <v>209</v>
      </c>
      <c r="QJN98" s="418" t="s">
        <v>210</v>
      </c>
      <c r="QJO98" s="418" t="s">
        <v>209</v>
      </c>
      <c r="QJP98" s="418" t="s">
        <v>210</v>
      </c>
      <c r="QJQ98" s="418" t="s">
        <v>209</v>
      </c>
      <c r="QJR98" s="418" t="s">
        <v>210</v>
      </c>
      <c r="QJS98" s="418" t="s">
        <v>209</v>
      </c>
      <c r="QJT98" s="418" t="s">
        <v>210</v>
      </c>
      <c r="QJU98" s="418" t="s">
        <v>209</v>
      </c>
      <c r="QJV98" s="418" t="s">
        <v>210</v>
      </c>
      <c r="QJW98" s="418" t="s">
        <v>209</v>
      </c>
      <c r="QJX98" s="418" t="s">
        <v>210</v>
      </c>
      <c r="QJY98" s="418" t="s">
        <v>209</v>
      </c>
      <c r="QJZ98" s="418" t="s">
        <v>210</v>
      </c>
      <c r="QKA98" s="418" t="s">
        <v>209</v>
      </c>
      <c r="QKB98" s="418" t="s">
        <v>210</v>
      </c>
      <c r="QKC98" s="418" t="s">
        <v>209</v>
      </c>
      <c r="QKD98" s="418" t="s">
        <v>210</v>
      </c>
      <c r="QKE98" s="418" t="s">
        <v>209</v>
      </c>
      <c r="QKF98" s="418" t="s">
        <v>210</v>
      </c>
      <c r="QKG98" s="418" t="s">
        <v>209</v>
      </c>
      <c r="QKH98" s="418" t="s">
        <v>210</v>
      </c>
      <c r="QKI98" s="418" t="s">
        <v>209</v>
      </c>
      <c r="QKJ98" s="418" t="s">
        <v>210</v>
      </c>
      <c r="QKK98" s="418" t="s">
        <v>209</v>
      </c>
      <c r="QKL98" s="418" t="s">
        <v>210</v>
      </c>
      <c r="QKM98" s="418" t="s">
        <v>209</v>
      </c>
      <c r="QKN98" s="418" t="s">
        <v>210</v>
      </c>
      <c r="QKO98" s="418" t="s">
        <v>209</v>
      </c>
      <c r="QKP98" s="418" t="s">
        <v>210</v>
      </c>
      <c r="QKQ98" s="418" t="s">
        <v>209</v>
      </c>
      <c r="QKR98" s="418" t="s">
        <v>210</v>
      </c>
      <c r="QKS98" s="418" t="s">
        <v>209</v>
      </c>
      <c r="QKT98" s="418" t="s">
        <v>210</v>
      </c>
      <c r="QKU98" s="418" t="s">
        <v>209</v>
      </c>
      <c r="QKV98" s="418" t="s">
        <v>210</v>
      </c>
      <c r="QKW98" s="418" t="s">
        <v>209</v>
      </c>
      <c r="QKX98" s="418" t="s">
        <v>210</v>
      </c>
      <c r="QKY98" s="418" t="s">
        <v>209</v>
      </c>
      <c r="QKZ98" s="418" t="s">
        <v>210</v>
      </c>
      <c r="QLA98" s="418" t="s">
        <v>209</v>
      </c>
      <c r="QLB98" s="418" t="s">
        <v>210</v>
      </c>
      <c r="QLC98" s="418" t="s">
        <v>209</v>
      </c>
      <c r="QLD98" s="418" t="s">
        <v>210</v>
      </c>
      <c r="QLE98" s="418" t="s">
        <v>209</v>
      </c>
      <c r="QLF98" s="418" t="s">
        <v>210</v>
      </c>
      <c r="QLG98" s="418" t="s">
        <v>209</v>
      </c>
      <c r="QLH98" s="418" t="s">
        <v>210</v>
      </c>
      <c r="QLI98" s="418" t="s">
        <v>209</v>
      </c>
      <c r="QLJ98" s="418" t="s">
        <v>210</v>
      </c>
      <c r="QLK98" s="418" t="s">
        <v>209</v>
      </c>
      <c r="QLL98" s="418" t="s">
        <v>210</v>
      </c>
      <c r="QLM98" s="418" t="s">
        <v>209</v>
      </c>
      <c r="QLN98" s="418" t="s">
        <v>210</v>
      </c>
      <c r="QLO98" s="418" t="s">
        <v>209</v>
      </c>
      <c r="QLP98" s="418" t="s">
        <v>210</v>
      </c>
      <c r="QLQ98" s="418" t="s">
        <v>209</v>
      </c>
      <c r="QLR98" s="418" t="s">
        <v>210</v>
      </c>
      <c r="QLS98" s="418" t="s">
        <v>209</v>
      </c>
      <c r="QLT98" s="418" t="s">
        <v>210</v>
      </c>
      <c r="QLU98" s="418" t="s">
        <v>209</v>
      </c>
      <c r="QLV98" s="418" t="s">
        <v>210</v>
      </c>
      <c r="QLW98" s="418" t="s">
        <v>209</v>
      </c>
      <c r="QLX98" s="418" t="s">
        <v>210</v>
      </c>
      <c r="QLY98" s="418" t="s">
        <v>209</v>
      </c>
      <c r="QLZ98" s="418" t="s">
        <v>210</v>
      </c>
      <c r="QMA98" s="418" t="s">
        <v>209</v>
      </c>
      <c r="QMB98" s="418" t="s">
        <v>210</v>
      </c>
      <c r="QMC98" s="418" t="s">
        <v>209</v>
      </c>
      <c r="QMD98" s="418" t="s">
        <v>210</v>
      </c>
      <c r="QME98" s="418" t="s">
        <v>209</v>
      </c>
      <c r="QMF98" s="418" t="s">
        <v>210</v>
      </c>
      <c r="QMG98" s="418" t="s">
        <v>209</v>
      </c>
      <c r="QMH98" s="418" t="s">
        <v>210</v>
      </c>
      <c r="QMI98" s="418" t="s">
        <v>209</v>
      </c>
      <c r="QMJ98" s="418" t="s">
        <v>210</v>
      </c>
      <c r="QMK98" s="418" t="s">
        <v>209</v>
      </c>
      <c r="QML98" s="418" t="s">
        <v>210</v>
      </c>
      <c r="QMM98" s="418" t="s">
        <v>209</v>
      </c>
      <c r="QMN98" s="418" t="s">
        <v>210</v>
      </c>
      <c r="QMO98" s="418" t="s">
        <v>209</v>
      </c>
      <c r="QMP98" s="418" t="s">
        <v>210</v>
      </c>
      <c r="QMQ98" s="418" t="s">
        <v>209</v>
      </c>
      <c r="QMR98" s="418" t="s">
        <v>210</v>
      </c>
      <c r="QMS98" s="418" t="s">
        <v>209</v>
      </c>
      <c r="QMT98" s="418" t="s">
        <v>210</v>
      </c>
      <c r="QMU98" s="418" t="s">
        <v>209</v>
      </c>
      <c r="QMV98" s="418" t="s">
        <v>210</v>
      </c>
      <c r="QMW98" s="418" t="s">
        <v>209</v>
      </c>
      <c r="QMX98" s="418" t="s">
        <v>210</v>
      </c>
      <c r="QMY98" s="418" t="s">
        <v>209</v>
      </c>
      <c r="QMZ98" s="418" t="s">
        <v>210</v>
      </c>
      <c r="QNA98" s="418" t="s">
        <v>209</v>
      </c>
      <c r="QNB98" s="418" t="s">
        <v>210</v>
      </c>
      <c r="QNC98" s="418" t="s">
        <v>209</v>
      </c>
      <c r="QND98" s="418" t="s">
        <v>210</v>
      </c>
      <c r="QNE98" s="418" t="s">
        <v>209</v>
      </c>
      <c r="QNF98" s="418" t="s">
        <v>210</v>
      </c>
      <c r="QNG98" s="418" t="s">
        <v>209</v>
      </c>
      <c r="QNH98" s="418" t="s">
        <v>210</v>
      </c>
      <c r="QNI98" s="418" t="s">
        <v>209</v>
      </c>
      <c r="QNJ98" s="418" t="s">
        <v>210</v>
      </c>
      <c r="QNK98" s="418" t="s">
        <v>209</v>
      </c>
      <c r="QNL98" s="418" t="s">
        <v>210</v>
      </c>
      <c r="QNM98" s="418" t="s">
        <v>209</v>
      </c>
      <c r="QNN98" s="418" t="s">
        <v>210</v>
      </c>
      <c r="QNO98" s="418" t="s">
        <v>209</v>
      </c>
      <c r="QNP98" s="418" t="s">
        <v>210</v>
      </c>
      <c r="QNQ98" s="418" t="s">
        <v>209</v>
      </c>
      <c r="QNR98" s="418" t="s">
        <v>210</v>
      </c>
      <c r="QNS98" s="418" t="s">
        <v>209</v>
      </c>
      <c r="QNT98" s="418" t="s">
        <v>210</v>
      </c>
      <c r="QNU98" s="418" t="s">
        <v>209</v>
      </c>
      <c r="QNV98" s="418" t="s">
        <v>210</v>
      </c>
      <c r="QNW98" s="418" t="s">
        <v>209</v>
      </c>
      <c r="QNX98" s="418" t="s">
        <v>210</v>
      </c>
      <c r="QNY98" s="418" t="s">
        <v>209</v>
      </c>
      <c r="QNZ98" s="418" t="s">
        <v>210</v>
      </c>
      <c r="QOA98" s="418" t="s">
        <v>209</v>
      </c>
      <c r="QOB98" s="418" t="s">
        <v>210</v>
      </c>
      <c r="QOC98" s="418" t="s">
        <v>209</v>
      </c>
      <c r="QOD98" s="418" t="s">
        <v>210</v>
      </c>
      <c r="QOE98" s="418" t="s">
        <v>209</v>
      </c>
      <c r="QOF98" s="418" t="s">
        <v>210</v>
      </c>
      <c r="QOG98" s="418" t="s">
        <v>209</v>
      </c>
      <c r="QOH98" s="418" t="s">
        <v>210</v>
      </c>
      <c r="QOI98" s="418" t="s">
        <v>209</v>
      </c>
      <c r="QOJ98" s="418" t="s">
        <v>210</v>
      </c>
      <c r="QOK98" s="418" t="s">
        <v>209</v>
      </c>
      <c r="QOL98" s="418" t="s">
        <v>210</v>
      </c>
      <c r="QOM98" s="418" t="s">
        <v>209</v>
      </c>
      <c r="QON98" s="418" t="s">
        <v>210</v>
      </c>
      <c r="QOO98" s="418" t="s">
        <v>209</v>
      </c>
      <c r="QOP98" s="418" t="s">
        <v>210</v>
      </c>
      <c r="QOQ98" s="418" t="s">
        <v>209</v>
      </c>
      <c r="QOR98" s="418" t="s">
        <v>210</v>
      </c>
      <c r="QOS98" s="418" t="s">
        <v>209</v>
      </c>
      <c r="QOT98" s="418" t="s">
        <v>210</v>
      </c>
      <c r="QOU98" s="418" t="s">
        <v>209</v>
      </c>
      <c r="QOV98" s="418" t="s">
        <v>210</v>
      </c>
      <c r="QOW98" s="418" t="s">
        <v>209</v>
      </c>
      <c r="QOX98" s="418" t="s">
        <v>210</v>
      </c>
      <c r="QOY98" s="418" t="s">
        <v>209</v>
      </c>
      <c r="QOZ98" s="418" t="s">
        <v>210</v>
      </c>
      <c r="QPA98" s="418" t="s">
        <v>209</v>
      </c>
      <c r="QPB98" s="418" t="s">
        <v>210</v>
      </c>
      <c r="QPC98" s="418" t="s">
        <v>209</v>
      </c>
      <c r="QPD98" s="418" t="s">
        <v>210</v>
      </c>
      <c r="QPE98" s="418" t="s">
        <v>209</v>
      </c>
      <c r="QPF98" s="418" t="s">
        <v>210</v>
      </c>
      <c r="QPG98" s="418" t="s">
        <v>209</v>
      </c>
      <c r="QPH98" s="418" t="s">
        <v>210</v>
      </c>
      <c r="QPI98" s="418" t="s">
        <v>209</v>
      </c>
      <c r="QPJ98" s="418" t="s">
        <v>210</v>
      </c>
      <c r="QPK98" s="418" t="s">
        <v>209</v>
      </c>
      <c r="QPL98" s="418" t="s">
        <v>210</v>
      </c>
      <c r="QPM98" s="418" t="s">
        <v>209</v>
      </c>
      <c r="QPN98" s="418" t="s">
        <v>210</v>
      </c>
      <c r="QPO98" s="418" t="s">
        <v>209</v>
      </c>
      <c r="QPP98" s="418" t="s">
        <v>210</v>
      </c>
      <c r="QPQ98" s="418" t="s">
        <v>209</v>
      </c>
      <c r="QPR98" s="418" t="s">
        <v>210</v>
      </c>
      <c r="QPS98" s="418" t="s">
        <v>209</v>
      </c>
      <c r="QPT98" s="418" t="s">
        <v>210</v>
      </c>
      <c r="QPU98" s="418" t="s">
        <v>209</v>
      </c>
      <c r="QPV98" s="418" t="s">
        <v>210</v>
      </c>
      <c r="QPW98" s="418" t="s">
        <v>209</v>
      </c>
      <c r="QPX98" s="418" t="s">
        <v>210</v>
      </c>
      <c r="QPY98" s="418" t="s">
        <v>209</v>
      </c>
      <c r="QPZ98" s="418" t="s">
        <v>210</v>
      </c>
      <c r="QQA98" s="418" t="s">
        <v>209</v>
      </c>
      <c r="QQB98" s="418" t="s">
        <v>210</v>
      </c>
      <c r="QQC98" s="418" t="s">
        <v>209</v>
      </c>
      <c r="QQD98" s="418" t="s">
        <v>210</v>
      </c>
      <c r="QQE98" s="418" t="s">
        <v>209</v>
      </c>
      <c r="QQF98" s="418" t="s">
        <v>210</v>
      </c>
      <c r="QQG98" s="418" t="s">
        <v>209</v>
      </c>
      <c r="QQH98" s="418" t="s">
        <v>210</v>
      </c>
      <c r="QQI98" s="418" t="s">
        <v>209</v>
      </c>
      <c r="QQJ98" s="418" t="s">
        <v>210</v>
      </c>
      <c r="QQK98" s="418" t="s">
        <v>209</v>
      </c>
      <c r="QQL98" s="418" t="s">
        <v>210</v>
      </c>
      <c r="QQM98" s="418" t="s">
        <v>209</v>
      </c>
      <c r="QQN98" s="418" t="s">
        <v>210</v>
      </c>
      <c r="QQO98" s="418" t="s">
        <v>209</v>
      </c>
      <c r="QQP98" s="418" t="s">
        <v>210</v>
      </c>
      <c r="QQQ98" s="418" t="s">
        <v>209</v>
      </c>
      <c r="QQR98" s="418" t="s">
        <v>210</v>
      </c>
      <c r="QQS98" s="418" t="s">
        <v>209</v>
      </c>
      <c r="QQT98" s="418" t="s">
        <v>210</v>
      </c>
      <c r="QQU98" s="418" t="s">
        <v>209</v>
      </c>
      <c r="QQV98" s="418" t="s">
        <v>210</v>
      </c>
      <c r="QQW98" s="418" t="s">
        <v>209</v>
      </c>
      <c r="QQX98" s="418" t="s">
        <v>210</v>
      </c>
      <c r="QQY98" s="418" t="s">
        <v>209</v>
      </c>
      <c r="QQZ98" s="418" t="s">
        <v>210</v>
      </c>
      <c r="QRA98" s="418" t="s">
        <v>209</v>
      </c>
      <c r="QRB98" s="418" t="s">
        <v>210</v>
      </c>
      <c r="QRC98" s="418" t="s">
        <v>209</v>
      </c>
      <c r="QRD98" s="418" t="s">
        <v>210</v>
      </c>
      <c r="QRE98" s="418" t="s">
        <v>209</v>
      </c>
      <c r="QRF98" s="418" t="s">
        <v>210</v>
      </c>
      <c r="QRG98" s="418" t="s">
        <v>209</v>
      </c>
      <c r="QRH98" s="418" t="s">
        <v>210</v>
      </c>
      <c r="QRI98" s="418" t="s">
        <v>209</v>
      </c>
      <c r="QRJ98" s="418" t="s">
        <v>210</v>
      </c>
      <c r="QRK98" s="418" t="s">
        <v>209</v>
      </c>
      <c r="QRL98" s="418" t="s">
        <v>210</v>
      </c>
      <c r="QRM98" s="418" t="s">
        <v>209</v>
      </c>
      <c r="QRN98" s="418" t="s">
        <v>210</v>
      </c>
      <c r="QRO98" s="418" t="s">
        <v>209</v>
      </c>
      <c r="QRP98" s="418" t="s">
        <v>210</v>
      </c>
      <c r="QRQ98" s="418" t="s">
        <v>209</v>
      </c>
      <c r="QRR98" s="418" t="s">
        <v>210</v>
      </c>
      <c r="QRS98" s="418" t="s">
        <v>209</v>
      </c>
      <c r="QRT98" s="418" t="s">
        <v>210</v>
      </c>
      <c r="QRU98" s="418" t="s">
        <v>209</v>
      </c>
      <c r="QRV98" s="418" t="s">
        <v>210</v>
      </c>
      <c r="QRW98" s="418" t="s">
        <v>209</v>
      </c>
      <c r="QRX98" s="418" t="s">
        <v>210</v>
      </c>
      <c r="QRY98" s="418" t="s">
        <v>209</v>
      </c>
      <c r="QRZ98" s="418" t="s">
        <v>210</v>
      </c>
      <c r="QSA98" s="418" t="s">
        <v>209</v>
      </c>
      <c r="QSB98" s="418" t="s">
        <v>210</v>
      </c>
      <c r="QSC98" s="418" t="s">
        <v>209</v>
      </c>
      <c r="QSD98" s="418" t="s">
        <v>210</v>
      </c>
      <c r="QSE98" s="418" t="s">
        <v>209</v>
      </c>
      <c r="QSF98" s="418" t="s">
        <v>210</v>
      </c>
      <c r="QSG98" s="418" t="s">
        <v>209</v>
      </c>
      <c r="QSH98" s="418" t="s">
        <v>210</v>
      </c>
      <c r="QSI98" s="418" t="s">
        <v>209</v>
      </c>
      <c r="QSJ98" s="418" t="s">
        <v>210</v>
      </c>
      <c r="QSK98" s="418" t="s">
        <v>209</v>
      </c>
      <c r="QSL98" s="418" t="s">
        <v>210</v>
      </c>
      <c r="QSM98" s="418" t="s">
        <v>209</v>
      </c>
      <c r="QSN98" s="418" t="s">
        <v>210</v>
      </c>
      <c r="QSO98" s="418" t="s">
        <v>209</v>
      </c>
      <c r="QSP98" s="418" t="s">
        <v>210</v>
      </c>
      <c r="QSQ98" s="418" t="s">
        <v>209</v>
      </c>
      <c r="QSR98" s="418" t="s">
        <v>210</v>
      </c>
      <c r="QSS98" s="418" t="s">
        <v>209</v>
      </c>
      <c r="QST98" s="418" t="s">
        <v>210</v>
      </c>
      <c r="QSU98" s="418" t="s">
        <v>209</v>
      </c>
      <c r="QSV98" s="418" t="s">
        <v>210</v>
      </c>
      <c r="QSW98" s="418" t="s">
        <v>209</v>
      </c>
      <c r="QSX98" s="418" t="s">
        <v>210</v>
      </c>
      <c r="QSY98" s="418" t="s">
        <v>209</v>
      </c>
      <c r="QSZ98" s="418" t="s">
        <v>210</v>
      </c>
      <c r="QTA98" s="418" t="s">
        <v>209</v>
      </c>
      <c r="QTB98" s="418" t="s">
        <v>210</v>
      </c>
      <c r="QTC98" s="418" t="s">
        <v>209</v>
      </c>
      <c r="QTD98" s="418" t="s">
        <v>210</v>
      </c>
      <c r="QTE98" s="418" t="s">
        <v>209</v>
      </c>
      <c r="QTF98" s="418" t="s">
        <v>210</v>
      </c>
      <c r="QTG98" s="418" t="s">
        <v>209</v>
      </c>
      <c r="QTH98" s="418" t="s">
        <v>210</v>
      </c>
      <c r="QTI98" s="418" t="s">
        <v>209</v>
      </c>
      <c r="QTJ98" s="418" t="s">
        <v>210</v>
      </c>
      <c r="QTK98" s="418" t="s">
        <v>209</v>
      </c>
      <c r="QTL98" s="418" t="s">
        <v>210</v>
      </c>
      <c r="QTM98" s="418" t="s">
        <v>209</v>
      </c>
      <c r="QTN98" s="418" t="s">
        <v>210</v>
      </c>
      <c r="QTO98" s="418" t="s">
        <v>209</v>
      </c>
      <c r="QTP98" s="418" t="s">
        <v>210</v>
      </c>
      <c r="QTQ98" s="418" t="s">
        <v>209</v>
      </c>
      <c r="QTR98" s="418" t="s">
        <v>210</v>
      </c>
      <c r="QTS98" s="418" t="s">
        <v>209</v>
      </c>
      <c r="QTT98" s="418" t="s">
        <v>210</v>
      </c>
      <c r="QTU98" s="418" t="s">
        <v>209</v>
      </c>
      <c r="QTV98" s="418" t="s">
        <v>210</v>
      </c>
      <c r="QTW98" s="418" t="s">
        <v>209</v>
      </c>
      <c r="QTX98" s="418" t="s">
        <v>210</v>
      </c>
      <c r="QTY98" s="418" t="s">
        <v>209</v>
      </c>
      <c r="QTZ98" s="418" t="s">
        <v>210</v>
      </c>
      <c r="QUA98" s="418" t="s">
        <v>209</v>
      </c>
      <c r="QUB98" s="418" t="s">
        <v>210</v>
      </c>
      <c r="QUC98" s="418" t="s">
        <v>209</v>
      </c>
      <c r="QUD98" s="418" t="s">
        <v>210</v>
      </c>
      <c r="QUE98" s="418" t="s">
        <v>209</v>
      </c>
      <c r="QUF98" s="418" t="s">
        <v>210</v>
      </c>
      <c r="QUG98" s="418" t="s">
        <v>209</v>
      </c>
      <c r="QUH98" s="418" t="s">
        <v>210</v>
      </c>
      <c r="QUI98" s="418" t="s">
        <v>209</v>
      </c>
      <c r="QUJ98" s="418" t="s">
        <v>210</v>
      </c>
      <c r="QUK98" s="418" t="s">
        <v>209</v>
      </c>
      <c r="QUL98" s="418" t="s">
        <v>210</v>
      </c>
      <c r="QUM98" s="418" t="s">
        <v>209</v>
      </c>
      <c r="QUN98" s="418" t="s">
        <v>210</v>
      </c>
      <c r="QUO98" s="418" t="s">
        <v>209</v>
      </c>
      <c r="QUP98" s="418" t="s">
        <v>210</v>
      </c>
      <c r="QUQ98" s="418" t="s">
        <v>209</v>
      </c>
      <c r="QUR98" s="418" t="s">
        <v>210</v>
      </c>
      <c r="QUS98" s="418" t="s">
        <v>209</v>
      </c>
      <c r="QUT98" s="418" t="s">
        <v>210</v>
      </c>
      <c r="QUU98" s="418" t="s">
        <v>209</v>
      </c>
      <c r="QUV98" s="418" t="s">
        <v>210</v>
      </c>
      <c r="QUW98" s="418" t="s">
        <v>209</v>
      </c>
      <c r="QUX98" s="418" t="s">
        <v>210</v>
      </c>
      <c r="QUY98" s="418" t="s">
        <v>209</v>
      </c>
      <c r="QUZ98" s="418" t="s">
        <v>210</v>
      </c>
      <c r="QVA98" s="418" t="s">
        <v>209</v>
      </c>
      <c r="QVB98" s="418" t="s">
        <v>210</v>
      </c>
      <c r="QVC98" s="418" t="s">
        <v>209</v>
      </c>
      <c r="QVD98" s="418" t="s">
        <v>210</v>
      </c>
      <c r="QVE98" s="418" t="s">
        <v>209</v>
      </c>
      <c r="QVF98" s="418" t="s">
        <v>210</v>
      </c>
      <c r="QVG98" s="418" t="s">
        <v>209</v>
      </c>
      <c r="QVH98" s="418" t="s">
        <v>210</v>
      </c>
      <c r="QVI98" s="418" t="s">
        <v>209</v>
      </c>
      <c r="QVJ98" s="418" t="s">
        <v>210</v>
      </c>
      <c r="QVK98" s="418" t="s">
        <v>209</v>
      </c>
      <c r="QVL98" s="418" t="s">
        <v>210</v>
      </c>
      <c r="QVM98" s="418" t="s">
        <v>209</v>
      </c>
      <c r="QVN98" s="418" t="s">
        <v>210</v>
      </c>
      <c r="QVO98" s="418" t="s">
        <v>209</v>
      </c>
      <c r="QVP98" s="418" t="s">
        <v>210</v>
      </c>
      <c r="QVQ98" s="418" t="s">
        <v>209</v>
      </c>
      <c r="QVR98" s="418" t="s">
        <v>210</v>
      </c>
      <c r="QVS98" s="418" t="s">
        <v>209</v>
      </c>
      <c r="QVT98" s="418" t="s">
        <v>210</v>
      </c>
      <c r="QVU98" s="418" t="s">
        <v>209</v>
      </c>
      <c r="QVV98" s="418" t="s">
        <v>210</v>
      </c>
      <c r="QVW98" s="418" t="s">
        <v>209</v>
      </c>
      <c r="QVX98" s="418" t="s">
        <v>210</v>
      </c>
      <c r="QVY98" s="418" t="s">
        <v>209</v>
      </c>
      <c r="QVZ98" s="418" t="s">
        <v>210</v>
      </c>
      <c r="QWA98" s="418" t="s">
        <v>209</v>
      </c>
      <c r="QWB98" s="418" t="s">
        <v>210</v>
      </c>
      <c r="QWC98" s="418" t="s">
        <v>209</v>
      </c>
      <c r="QWD98" s="418" t="s">
        <v>210</v>
      </c>
      <c r="QWE98" s="418" t="s">
        <v>209</v>
      </c>
      <c r="QWF98" s="418" t="s">
        <v>210</v>
      </c>
      <c r="QWG98" s="418" t="s">
        <v>209</v>
      </c>
      <c r="QWH98" s="418" t="s">
        <v>210</v>
      </c>
      <c r="QWI98" s="418" t="s">
        <v>209</v>
      </c>
      <c r="QWJ98" s="418" t="s">
        <v>210</v>
      </c>
      <c r="QWK98" s="418" t="s">
        <v>209</v>
      </c>
      <c r="QWL98" s="418" t="s">
        <v>210</v>
      </c>
      <c r="QWM98" s="418" t="s">
        <v>209</v>
      </c>
      <c r="QWN98" s="418" t="s">
        <v>210</v>
      </c>
      <c r="QWO98" s="418" t="s">
        <v>209</v>
      </c>
      <c r="QWP98" s="418" t="s">
        <v>210</v>
      </c>
      <c r="QWQ98" s="418" t="s">
        <v>209</v>
      </c>
      <c r="QWR98" s="418" t="s">
        <v>210</v>
      </c>
      <c r="QWS98" s="418" t="s">
        <v>209</v>
      </c>
      <c r="QWT98" s="418" t="s">
        <v>210</v>
      </c>
      <c r="QWU98" s="418" t="s">
        <v>209</v>
      </c>
      <c r="QWV98" s="418" t="s">
        <v>210</v>
      </c>
      <c r="QWW98" s="418" t="s">
        <v>209</v>
      </c>
      <c r="QWX98" s="418" t="s">
        <v>210</v>
      </c>
      <c r="QWY98" s="418" t="s">
        <v>209</v>
      </c>
      <c r="QWZ98" s="418" t="s">
        <v>210</v>
      </c>
      <c r="QXA98" s="418" t="s">
        <v>209</v>
      </c>
      <c r="QXB98" s="418" t="s">
        <v>210</v>
      </c>
      <c r="QXC98" s="418" t="s">
        <v>209</v>
      </c>
      <c r="QXD98" s="418" t="s">
        <v>210</v>
      </c>
      <c r="QXE98" s="418" t="s">
        <v>209</v>
      </c>
      <c r="QXF98" s="418" t="s">
        <v>210</v>
      </c>
      <c r="QXG98" s="418" t="s">
        <v>209</v>
      </c>
      <c r="QXH98" s="418" t="s">
        <v>210</v>
      </c>
      <c r="QXI98" s="418" t="s">
        <v>209</v>
      </c>
      <c r="QXJ98" s="418" t="s">
        <v>210</v>
      </c>
      <c r="QXK98" s="418" t="s">
        <v>209</v>
      </c>
      <c r="QXL98" s="418" t="s">
        <v>210</v>
      </c>
      <c r="QXM98" s="418" t="s">
        <v>209</v>
      </c>
      <c r="QXN98" s="418" t="s">
        <v>210</v>
      </c>
      <c r="QXO98" s="418" t="s">
        <v>209</v>
      </c>
      <c r="QXP98" s="418" t="s">
        <v>210</v>
      </c>
      <c r="QXQ98" s="418" t="s">
        <v>209</v>
      </c>
      <c r="QXR98" s="418" t="s">
        <v>210</v>
      </c>
      <c r="QXS98" s="418" t="s">
        <v>209</v>
      </c>
      <c r="QXT98" s="418" t="s">
        <v>210</v>
      </c>
      <c r="QXU98" s="418" t="s">
        <v>209</v>
      </c>
      <c r="QXV98" s="418" t="s">
        <v>210</v>
      </c>
      <c r="QXW98" s="418" t="s">
        <v>209</v>
      </c>
      <c r="QXX98" s="418" t="s">
        <v>210</v>
      </c>
      <c r="QXY98" s="418" t="s">
        <v>209</v>
      </c>
      <c r="QXZ98" s="418" t="s">
        <v>210</v>
      </c>
      <c r="QYA98" s="418" t="s">
        <v>209</v>
      </c>
      <c r="QYB98" s="418" t="s">
        <v>210</v>
      </c>
      <c r="QYC98" s="418" t="s">
        <v>209</v>
      </c>
      <c r="QYD98" s="418" t="s">
        <v>210</v>
      </c>
      <c r="QYE98" s="418" t="s">
        <v>209</v>
      </c>
      <c r="QYF98" s="418" t="s">
        <v>210</v>
      </c>
      <c r="QYG98" s="418" t="s">
        <v>209</v>
      </c>
      <c r="QYH98" s="418" t="s">
        <v>210</v>
      </c>
      <c r="QYI98" s="418" t="s">
        <v>209</v>
      </c>
      <c r="QYJ98" s="418" t="s">
        <v>210</v>
      </c>
      <c r="QYK98" s="418" t="s">
        <v>209</v>
      </c>
      <c r="QYL98" s="418" t="s">
        <v>210</v>
      </c>
      <c r="QYM98" s="418" t="s">
        <v>209</v>
      </c>
      <c r="QYN98" s="418" t="s">
        <v>210</v>
      </c>
      <c r="QYO98" s="418" t="s">
        <v>209</v>
      </c>
      <c r="QYP98" s="418" t="s">
        <v>210</v>
      </c>
      <c r="QYQ98" s="418" t="s">
        <v>209</v>
      </c>
      <c r="QYR98" s="418" t="s">
        <v>210</v>
      </c>
      <c r="QYS98" s="418" t="s">
        <v>209</v>
      </c>
      <c r="QYT98" s="418" t="s">
        <v>210</v>
      </c>
      <c r="QYU98" s="418" t="s">
        <v>209</v>
      </c>
      <c r="QYV98" s="418" t="s">
        <v>210</v>
      </c>
      <c r="QYW98" s="418" t="s">
        <v>209</v>
      </c>
      <c r="QYX98" s="418" t="s">
        <v>210</v>
      </c>
      <c r="QYY98" s="418" t="s">
        <v>209</v>
      </c>
      <c r="QYZ98" s="418" t="s">
        <v>210</v>
      </c>
      <c r="QZA98" s="418" t="s">
        <v>209</v>
      </c>
      <c r="QZB98" s="418" t="s">
        <v>210</v>
      </c>
      <c r="QZC98" s="418" t="s">
        <v>209</v>
      </c>
      <c r="QZD98" s="418" t="s">
        <v>210</v>
      </c>
      <c r="QZE98" s="418" t="s">
        <v>209</v>
      </c>
      <c r="QZF98" s="418" t="s">
        <v>210</v>
      </c>
      <c r="QZG98" s="418" t="s">
        <v>209</v>
      </c>
      <c r="QZH98" s="418" t="s">
        <v>210</v>
      </c>
      <c r="QZI98" s="418" t="s">
        <v>209</v>
      </c>
      <c r="QZJ98" s="418" t="s">
        <v>210</v>
      </c>
      <c r="QZK98" s="418" t="s">
        <v>209</v>
      </c>
      <c r="QZL98" s="418" t="s">
        <v>210</v>
      </c>
      <c r="QZM98" s="418" t="s">
        <v>209</v>
      </c>
      <c r="QZN98" s="418" t="s">
        <v>210</v>
      </c>
      <c r="QZO98" s="418" t="s">
        <v>209</v>
      </c>
      <c r="QZP98" s="418" t="s">
        <v>210</v>
      </c>
      <c r="QZQ98" s="418" t="s">
        <v>209</v>
      </c>
      <c r="QZR98" s="418" t="s">
        <v>210</v>
      </c>
      <c r="QZS98" s="418" t="s">
        <v>209</v>
      </c>
      <c r="QZT98" s="418" t="s">
        <v>210</v>
      </c>
      <c r="QZU98" s="418" t="s">
        <v>209</v>
      </c>
      <c r="QZV98" s="418" t="s">
        <v>210</v>
      </c>
      <c r="QZW98" s="418" t="s">
        <v>209</v>
      </c>
      <c r="QZX98" s="418" t="s">
        <v>210</v>
      </c>
      <c r="QZY98" s="418" t="s">
        <v>209</v>
      </c>
      <c r="QZZ98" s="418" t="s">
        <v>210</v>
      </c>
      <c r="RAA98" s="418" t="s">
        <v>209</v>
      </c>
      <c r="RAB98" s="418" t="s">
        <v>210</v>
      </c>
      <c r="RAC98" s="418" t="s">
        <v>209</v>
      </c>
      <c r="RAD98" s="418" t="s">
        <v>210</v>
      </c>
      <c r="RAE98" s="418" t="s">
        <v>209</v>
      </c>
      <c r="RAF98" s="418" t="s">
        <v>210</v>
      </c>
      <c r="RAG98" s="418" t="s">
        <v>209</v>
      </c>
      <c r="RAH98" s="418" t="s">
        <v>210</v>
      </c>
      <c r="RAI98" s="418" t="s">
        <v>209</v>
      </c>
      <c r="RAJ98" s="418" t="s">
        <v>210</v>
      </c>
      <c r="RAK98" s="418" t="s">
        <v>209</v>
      </c>
      <c r="RAL98" s="418" t="s">
        <v>210</v>
      </c>
      <c r="RAM98" s="418" t="s">
        <v>209</v>
      </c>
      <c r="RAN98" s="418" t="s">
        <v>210</v>
      </c>
      <c r="RAO98" s="418" t="s">
        <v>209</v>
      </c>
      <c r="RAP98" s="418" t="s">
        <v>210</v>
      </c>
      <c r="RAQ98" s="418" t="s">
        <v>209</v>
      </c>
      <c r="RAR98" s="418" t="s">
        <v>210</v>
      </c>
      <c r="RAS98" s="418" t="s">
        <v>209</v>
      </c>
      <c r="RAT98" s="418" t="s">
        <v>210</v>
      </c>
      <c r="RAU98" s="418" t="s">
        <v>209</v>
      </c>
      <c r="RAV98" s="418" t="s">
        <v>210</v>
      </c>
      <c r="RAW98" s="418" t="s">
        <v>209</v>
      </c>
      <c r="RAX98" s="418" t="s">
        <v>210</v>
      </c>
      <c r="RAY98" s="418" t="s">
        <v>209</v>
      </c>
      <c r="RAZ98" s="418" t="s">
        <v>210</v>
      </c>
      <c r="RBA98" s="418" t="s">
        <v>209</v>
      </c>
      <c r="RBB98" s="418" t="s">
        <v>210</v>
      </c>
      <c r="RBC98" s="418" t="s">
        <v>209</v>
      </c>
      <c r="RBD98" s="418" t="s">
        <v>210</v>
      </c>
      <c r="RBE98" s="418" t="s">
        <v>209</v>
      </c>
      <c r="RBF98" s="418" t="s">
        <v>210</v>
      </c>
      <c r="RBG98" s="418" t="s">
        <v>209</v>
      </c>
      <c r="RBH98" s="418" t="s">
        <v>210</v>
      </c>
      <c r="RBI98" s="418" t="s">
        <v>209</v>
      </c>
      <c r="RBJ98" s="418" t="s">
        <v>210</v>
      </c>
      <c r="RBK98" s="418" t="s">
        <v>209</v>
      </c>
      <c r="RBL98" s="418" t="s">
        <v>210</v>
      </c>
      <c r="RBM98" s="418" t="s">
        <v>209</v>
      </c>
      <c r="RBN98" s="418" t="s">
        <v>210</v>
      </c>
      <c r="RBO98" s="418" t="s">
        <v>209</v>
      </c>
      <c r="RBP98" s="418" t="s">
        <v>210</v>
      </c>
      <c r="RBQ98" s="418" t="s">
        <v>209</v>
      </c>
      <c r="RBR98" s="418" t="s">
        <v>210</v>
      </c>
      <c r="RBS98" s="418" t="s">
        <v>209</v>
      </c>
      <c r="RBT98" s="418" t="s">
        <v>210</v>
      </c>
      <c r="RBU98" s="418" t="s">
        <v>209</v>
      </c>
      <c r="RBV98" s="418" t="s">
        <v>210</v>
      </c>
      <c r="RBW98" s="418" t="s">
        <v>209</v>
      </c>
      <c r="RBX98" s="418" t="s">
        <v>210</v>
      </c>
      <c r="RBY98" s="418" t="s">
        <v>209</v>
      </c>
      <c r="RBZ98" s="418" t="s">
        <v>210</v>
      </c>
      <c r="RCA98" s="418" t="s">
        <v>209</v>
      </c>
      <c r="RCB98" s="418" t="s">
        <v>210</v>
      </c>
      <c r="RCC98" s="418" t="s">
        <v>209</v>
      </c>
      <c r="RCD98" s="418" t="s">
        <v>210</v>
      </c>
      <c r="RCE98" s="418" t="s">
        <v>209</v>
      </c>
      <c r="RCF98" s="418" t="s">
        <v>210</v>
      </c>
      <c r="RCG98" s="418" t="s">
        <v>209</v>
      </c>
      <c r="RCH98" s="418" t="s">
        <v>210</v>
      </c>
      <c r="RCI98" s="418" t="s">
        <v>209</v>
      </c>
      <c r="RCJ98" s="418" t="s">
        <v>210</v>
      </c>
      <c r="RCK98" s="418" t="s">
        <v>209</v>
      </c>
      <c r="RCL98" s="418" t="s">
        <v>210</v>
      </c>
      <c r="RCM98" s="418" t="s">
        <v>209</v>
      </c>
      <c r="RCN98" s="418" t="s">
        <v>210</v>
      </c>
      <c r="RCO98" s="418" t="s">
        <v>209</v>
      </c>
      <c r="RCP98" s="418" t="s">
        <v>210</v>
      </c>
      <c r="RCQ98" s="418" t="s">
        <v>209</v>
      </c>
      <c r="RCR98" s="418" t="s">
        <v>210</v>
      </c>
      <c r="RCS98" s="418" t="s">
        <v>209</v>
      </c>
      <c r="RCT98" s="418" t="s">
        <v>210</v>
      </c>
      <c r="RCU98" s="418" t="s">
        <v>209</v>
      </c>
      <c r="RCV98" s="418" t="s">
        <v>210</v>
      </c>
      <c r="RCW98" s="418" t="s">
        <v>209</v>
      </c>
      <c r="RCX98" s="418" t="s">
        <v>210</v>
      </c>
      <c r="RCY98" s="418" t="s">
        <v>209</v>
      </c>
      <c r="RCZ98" s="418" t="s">
        <v>210</v>
      </c>
      <c r="RDA98" s="418" t="s">
        <v>209</v>
      </c>
      <c r="RDB98" s="418" t="s">
        <v>210</v>
      </c>
      <c r="RDC98" s="418" t="s">
        <v>209</v>
      </c>
      <c r="RDD98" s="418" t="s">
        <v>210</v>
      </c>
      <c r="RDE98" s="418" t="s">
        <v>209</v>
      </c>
      <c r="RDF98" s="418" t="s">
        <v>210</v>
      </c>
      <c r="RDG98" s="418" t="s">
        <v>209</v>
      </c>
      <c r="RDH98" s="418" t="s">
        <v>210</v>
      </c>
      <c r="RDI98" s="418" t="s">
        <v>209</v>
      </c>
      <c r="RDJ98" s="418" t="s">
        <v>210</v>
      </c>
      <c r="RDK98" s="418" t="s">
        <v>209</v>
      </c>
      <c r="RDL98" s="418" t="s">
        <v>210</v>
      </c>
      <c r="RDM98" s="418" t="s">
        <v>209</v>
      </c>
      <c r="RDN98" s="418" t="s">
        <v>210</v>
      </c>
      <c r="RDO98" s="418" t="s">
        <v>209</v>
      </c>
      <c r="RDP98" s="418" t="s">
        <v>210</v>
      </c>
      <c r="RDQ98" s="418" t="s">
        <v>209</v>
      </c>
      <c r="RDR98" s="418" t="s">
        <v>210</v>
      </c>
      <c r="RDS98" s="418" t="s">
        <v>209</v>
      </c>
      <c r="RDT98" s="418" t="s">
        <v>210</v>
      </c>
      <c r="RDU98" s="418" t="s">
        <v>209</v>
      </c>
      <c r="RDV98" s="418" t="s">
        <v>210</v>
      </c>
      <c r="RDW98" s="418" t="s">
        <v>209</v>
      </c>
      <c r="RDX98" s="418" t="s">
        <v>210</v>
      </c>
      <c r="RDY98" s="418" t="s">
        <v>209</v>
      </c>
      <c r="RDZ98" s="418" t="s">
        <v>210</v>
      </c>
      <c r="REA98" s="418" t="s">
        <v>209</v>
      </c>
      <c r="REB98" s="418" t="s">
        <v>210</v>
      </c>
      <c r="REC98" s="418" t="s">
        <v>209</v>
      </c>
      <c r="RED98" s="418" t="s">
        <v>210</v>
      </c>
      <c r="REE98" s="418" t="s">
        <v>209</v>
      </c>
      <c r="REF98" s="418" t="s">
        <v>210</v>
      </c>
      <c r="REG98" s="418" t="s">
        <v>209</v>
      </c>
      <c r="REH98" s="418" t="s">
        <v>210</v>
      </c>
      <c r="REI98" s="418" t="s">
        <v>209</v>
      </c>
      <c r="REJ98" s="418" t="s">
        <v>210</v>
      </c>
      <c r="REK98" s="418" t="s">
        <v>209</v>
      </c>
      <c r="REL98" s="418" t="s">
        <v>210</v>
      </c>
      <c r="REM98" s="418" t="s">
        <v>209</v>
      </c>
      <c r="REN98" s="418" t="s">
        <v>210</v>
      </c>
      <c r="REO98" s="418" t="s">
        <v>209</v>
      </c>
      <c r="REP98" s="418" t="s">
        <v>210</v>
      </c>
      <c r="REQ98" s="418" t="s">
        <v>209</v>
      </c>
      <c r="RER98" s="418" t="s">
        <v>210</v>
      </c>
      <c r="RES98" s="418" t="s">
        <v>209</v>
      </c>
      <c r="RET98" s="418" t="s">
        <v>210</v>
      </c>
      <c r="REU98" s="418" t="s">
        <v>209</v>
      </c>
      <c r="REV98" s="418" t="s">
        <v>210</v>
      </c>
      <c r="REW98" s="418" t="s">
        <v>209</v>
      </c>
      <c r="REX98" s="418" t="s">
        <v>210</v>
      </c>
      <c r="REY98" s="418" t="s">
        <v>209</v>
      </c>
      <c r="REZ98" s="418" t="s">
        <v>210</v>
      </c>
      <c r="RFA98" s="418" t="s">
        <v>209</v>
      </c>
      <c r="RFB98" s="418" t="s">
        <v>210</v>
      </c>
      <c r="RFC98" s="418" t="s">
        <v>209</v>
      </c>
      <c r="RFD98" s="418" t="s">
        <v>210</v>
      </c>
      <c r="RFE98" s="418" t="s">
        <v>209</v>
      </c>
      <c r="RFF98" s="418" t="s">
        <v>210</v>
      </c>
      <c r="RFG98" s="418" t="s">
        <v>209</v>
      </c>
      <c r="RFH98" s="418" t="s">
        <v>210</v>
      </c>
      <c r="RFI98" s="418" t="s">
        <v>209</v>
      </c>
      <c r="RFJ98" s="418" t="s">
        <v>210</v>
      </c>
      <c r="RFK98" s="418" t="s">
        <v>209</v>
      </c>
      <c r="RFL98" s="418" t="s">
        <v>210</v>
      </c>
      <c r="RFM98" s="418" t="s">
        <v>209</v>
      </c>
      <c r="RFN98" s="418" t="s">
        <v>210</v>
      </c>
      <c r="RFO98" s="418" t="s">
        <v>209</v>
      </c>
      <c r="RFP98" s="418" t="s">
        <v>210</v>
      </c>
      <c r="RFQ98" s="418" t="s">
        <v>209</v>
      </c>
      <c r="RFR98" s="418" t="s">
        <v>210</v>
      </c>
      <c r="RFS98" s="418" t="s">
        <v>209</v>
      </c>
      <c r="RFT98" s="418" t="s">
        <v>210</v>
      </c>
      <c r="RFU98" s="418" t="s">
        <v>209</v>
      </c>
      <c r="RFV98" s="418" t="s">
        <v>210</v>
      </c>
      <c r="RFW98" s="418" t="s">
        <v>209</v>
      </c>
      <c r="RFX98" s="418" t="s">
        <v>210</v>
      </c>
      <c r="RFY98" s="418" t="s">
        <v>209</v>
      </c>
      <c r="RFZ98" s="418" t="s">
        <v>210</v>
      </c>
      <c r="RGA98" s="418" t="s">
        <v>209</v>
      </c>
      <c r="RGB98" s="418" t="s">
        <v>210</v>
      </c>
      <c r="RGC98" s="418" t="s">
        <v>209</v>
      </c>
      <c r="RGD98" s="418" t="s">
        <v>210</v>
      </c>
      <c r="RGE98" s="418" t="s">
        <v>209</v>
      </c>
      <c r="RGF98" s="418" t="s">
        <v>210</v>
      </c>
      <c r="RGG98" s="418" t="s">
        <v>209</v>
      </c>
      <c r="RGH98" s="418" t="s">
        <v>210</v>
      </c>
      <c r="RGI98" s="418" t="s">
        <v>209</v>
      </c>
      <c r="RGJ98" s="418" t="s">
        <v>210</v>
      </c>
      <c r="RGK98" s="418" t="s">
        <v>209</v>
      </c>
      <c r="RGL98" s="418" t="s">
        <v>210</v>
      </c>
      <c r="RGM98" s="418" t="s">
        <v>209</v>
      </c>
      <c r="RGN98" s="418" t="s">
        <v>210</v>
      </c>
      <c r="RGO98" s="418" t="s">
        <v>209</v>
      </c>
      <c r="RGP98" s="418" t="s">
        <v>210</v>
      </c>
      <c r="RGQ98" s="418" t="s">
        <v>209</v>
      </c>
      <c r="RGR98" s="418" t="s">
        <v>210</v>
      </c>
      <c r="RGS98" s="418" t="s">
        <v>209</v>
      </c>
      <c r="RGT98" s="418" t="s">
        <v>210</v>
      </c>
      <c r="RGU98" s="418" t="s">
        <v>209</v>
      </c>
      <c r="RGV98" s="418" t="s">
        <v>210</v>
      </c>
      <c r="RGW98" s="418" t="s">
        <v>209</v>
      </c>
      <c r="RGX98" s="418" t="s">
        <v>210</v>
      </c>
      <c r="RGY98" s="418" t="s">
        <v>209</v>
      </c>
      <c r="RGZ98" s="418" t="s">
        <v>210</v>
      </c>
      <c r="RHA98" s="418" t="s">
        <v>209</v>
      </c>
      <c r="RHB98" s="418" t="s">
        <v>210</v>
      </c>
      <c r="RHC98" s="418" t="s">
        <v>209</v>
      </c>
      <c r="RHD98" s="418" t="s">
        <v>210</v>
      </c>
      <c r="RHE98" s="418" t="s">
        <v>209</v>
      </c>
      <c r="RHF98" s="418" t="s">
        <v>210</v>
      </c>
      <c r="RHG98" s="418" t="s">
        <v>209</v>
      </c>
      <c r="RHH98" s="418" t="s">
        <v>210</v>
      </c>
      <c r="RHI98" s="418" t="s">
        <v>209</v>
      </c>
      <c r="RHJ98" s="418" t="s">
        <v>210</v>
      </c>
      <c r="RHK98" s="418" t="s">
        <v>209</v>
      </c>
      <c r="RHL98" s="418" t="s">
        <v>210</v>
      </c>
      <c r="RHM98" s="418" t="s">
        <v>209</v>
      </c>
      <c r="RHN98" s="418" t="s">
        <v>210</v>
      </c>
      <c r="RHO98" s="418" t="s">
        <v>209</v>
      </c>
      <c r="RHP98" s="418" t="s">
        <v>210</v>
      </c>
      <c r="RHQ98" s="418" t="s">
        <v>209</v>
      </c>
      <c r="RHR98" s="418" t="s">
        <v>210</v>
      </c>
      <c r="RHS98" s="418" t="s">
        <v>209</v>
      </c>
      <c r="RHT98" s="418" t="s">
        <v>210</v>
      </c>
      <c r="RHU98" s="418" t="s">
        <v>209</v>
      </c>
      <c r="RHV98" s="418" t="s">
        <v>210</v>
      </c>
      <c r="RHW98" s="418" t="s">
        <v>209</v>
      </c>
      <c r="RHX98" s="418" t="s">
        <v>210</v>
      </c>
      <c r="RHY98" s="418" t="s">
        <v>209</v>
      </c>
      <c r="RHZ98" s="418" t="s">
        <v>210</v>
      </c>
      <c r="RIA98" s="418" t="s">
        <v>209</v>
      </c>
      <c r="RIB98" s="418" t="s">
        <v>210</v>
      </c>
      <c r="RIC98" s="418" t="s">
        <v>209</v>
      </c>
      <c r="RID98" s="418" t="s">
        <v>210</v>
      </c>
      <c r="RIE98" s="418" t="s">
        <v>209</v>
      </c>
      <c r="RIF98" s="418" t="s">
        <v>210</v>
      </c>
      <c r="RIG98" s="418" t="s">
        <v>209</v>
      </c>
      <c r="RIH98" s="418" t="s">
        <v>210</v>
      </c>
      <c r="RII98" s="418" t="s">
        <v>209</v>
      </c>
      <c r="RIJ98" s="418" t="s">
        <v>210</v>
      </c>
      <c r="RIK98" s="418" t="s">
        <v>209</v>
      </c>
      <c r="RIL98" s="418" t="s">
        <v>210</v>
      </c>
      <c r="RIM98" s="418" t="s">
        <v>209</v>
      </c>
      <c r="RIN98" s="418" t="s">
        <v>210</v>
      </c>
      <c r="RIO98" s="418" t="s">
        <v>209</v>
      </c>
      <c r="RIP98" s="418" t="s">
        <v>210</v>
      </c>
      <c r="RIQ98" s="418" t="s">
        <v>209</v>
      </c>
      <c r="RIR98" s="418" t="s">
        <v>210</v>
      </c>
      <c r="RIS98" s="418" t="s">
        <v>209</v>
      </c>
      <c r="RIT98" s="418" t="s">
        <v>210</v>
      </c>
      <c r="RIU98" s="418" t="s">
        <v>209</v>
      </c>
      <c r="RIV98" s="418" t="s">
        <v>210</v>
      </c>
      <c r="RIW98" s="418" t="s">
        <v>209</v>
      </c>
      <c r="RIX98" s="418" t="s">
        <v>210</v>
      </c>
      <c r="RIY98" s="418" t="s">
        <v>209</v>
      </c>
      <c r="RIZ98" s="418" t="s">
        <v>210</v>
      </c>
      <c r="RJA98" s="418" t="s">
        <v>209</v>
      </c>
      <c r="RJB98" s="418" t="s">
        <v>210</v>
      </c>
      <c r="RJC98" s="418" t="s">
        <v>209</v>
      </c>
      <c r="RJD98" s="418" t="s">
        <v>210</v>
      </c>
      <c r="RJE98" s="418" t="s">
        <v>209</v>
      </c>
      <c r="RJF98" s="418" t="s">
        <v>210</v>
      </c>
      <c r="RJG98" s="418" t="s">
        <v>209</v>
      </c>
      <c r="RJH98" s="418" t="s">
        <v>210</v>
      </c>
      <c r="RJI98" s="418" t="s">
        <v>209</v>
      </c>
      <c r="RJJ98" s="418" t="s">
        <v>210</v>
      </c>
      <c r="RJK98" s="418" t="s">
        <v>209</v>
      </c>
      <c r="RJL98" s="418" t="s">
        <v>210</v>
      </c>
      <c r="RJM98" s="418" t="s">
        <v>209</v>
      </c>
      <c r="RJN98" s="418" t="s">
        <v>210</v>
      </c>
      <c r="RJO98" s="418" t="s">
        <v>209</v>
      </c>
      <c r="RJP98" s="418" t="s">
        <v>210</v>
      </c>
      <c r="RJQ98" s="418" t="s">
        <v>209</v>
      </c>
      <c r="RJR98" s="418" t="s">
        <v>210</v>
      </c>
      <c r="RJS98" s="418" t="s">
        <v>209</v>
      </c>
      <c r="RJT98" s="418" t="s">
        <v>210</v>
      </c>
      <c r="RJU98" s="418" t="s">
        <v>209</v>
      </c>
      <c r="RJV98" s="418" t="s">
        <v>210</v>
      </c>
      <c r="RJW98" s="418" t="s">
        <v>209</v>
      </c>
      <c r="RJX98" s="418" t="s">
        <v>210</v>
      </c>
      <c r="RJY98" s="418" t="s">
        <v>209</v>
      </c>
      <c r="RJZ98" s="418" t="s">
        <v>210</v>
      </c>
      <c r="RKA98" s="418" t="s">
        <v>209</v>
      </c>
      <c r="RKB98" s="418" t="s">
        <v>210</v>
      </c>
      <c r="RKC98" s="418" t="s">
        <v>209</v>
      </c>
      <c r="RKD98" s="418" t="s">
        <v>210</v>
      </c>
      <c r="RKE98" s="418" t="s">
        <v>209</v>
      </c>
      <c r="RKF98" s="418" t="s">
        <v>210</v>
      </c>
      <c r="RKG98" s="418" t="s">
        <v>209</v>
      </c>
      <c r="RKH98" s="418" t="s">
        <v>210</v>
      </c>
      <c r="RKI98" s="418" t="s">
        <v>209</v>
      </c>
      <c r="RKJ98" s="418" t="s">
        <v>210</v>
      </c>
      <c r="RKK98" s="418" t="s">
        <v>209</v>
      </c>
      <c r="RKL98" s="418" t="s">
        <v>210</v>
      </c>
      <c r="RKM98" s="418" t="s">
        <v>209</v>
      </c>
      <c r="RKN98" s="418" t="s">
        <v>210</v>
      </c>
      <c r="RKO98" s="418" t="s">
        <v>209</v>
      </c>
      <c r="RKP98" s="418" t="s">
        <v>210</v>
      </c>
      <c r="RKQ98" s="418" t="s">
        <v>209</v>
      </c>
      <c r="RKR98" s="418" t="s">
        <v>210</v>
      </c>
      <c r="RKS98" s="418" t="s">
        <v>209</v>
      </c>
      <c r="RKT98" s="418" t="s">
        <v>210</v>
      </c>
      <c r="RKU98" s="418" t="s">
        <v>209</v>
      </c>
      <c r="RKV98" s="418" t="s">
        <v>210</v>
      </c>
      <c r="RKW98" s="418" t="s">
        <v>209</v>
      </c>
      <c r="RKX98" s="418" t="s">
        <v>210</v>
      </c>
      <c r="RKY98" s="418" t="s">
        <v>209</v>
      </c>
      <c r="RKZ98" s="418" t="s">
        <v>210</v>
      </c>
      <c r="RLA98" s="418" t="s">
        <v>209</v>
      </c>
      <c r="RLB98" s="418" t="s">
        <v>210</v>
      </c>
      <c r="RLC98" s="418" t="s">
        <v>209</v>
      </c>
      <c r="RLD98" s="418" t="s">
        <v>210</v>
      </c>
      <c r="RLE98" s="418" t="s">
        <v>209</v>
      </c>
      <c r="RLF98" s="418" t="s">
        <v>210</v>
      </c>
      <c r="RLG98" s="418" t="s">
        <v>209</v>
      </c>
      <c r="RLH98" s="418" t="s">
        <v>210</v>
      </c>
      <c r="RLI98" s="418" t="s">
        <v>209</v>
      </c>
      <c r="RLJ98" s="418" t="s">
        <v>210</v>
      </c>
      <c r="RLK98" s="418" t="s">
        <v>209</v>
      </c>
      <c r="RLL98" s="418" t="s">
        <v>210</v>
      </c>
      <c r="RLM98" s="418" t="s">
        <v>209</v>
      </c>
      <c r="RLN98" s="418" t="s">
        <v>210</v>
      </c>
      <c r="RLO98" s="418" t="s">
        <v>209</v>
      </c>
      <c r="RLP98" s="418" t="s">
        <v>210</v>
      </c>
      <c r="RLQ98" s="418" t="s">
        <v>209</v>
      </c>
      <c r="RLR98" s="418" t="s">
        <v>210</v>
      </c>
      <c r="RLS98" s="418" t="s">
        <v>209</v>
      </c>
      <c r="RLT98" s="418" t="s">
        <v>210</v>
      </c>
      <c r="RLU98" s="418" t="s">
        <v>209</v>
      </c>
      <c r="RLV98" s="418" t="s">
        <v>210</v>
      </c>
      <c r="RLW98" s="418" t="s">
        <v>209</v>
      </c>
      <c r="RLX98" s="418" t="s">
        <v>210</v>
      </c>
      <c r="RLY98" s="418" t="s">
        <v>209</v>
      </c>
      <c r="RLZ98" s="418" t="s">
        <v>210</v>
      </c>
      <c r="RMA98" s="418" t="s">
        <v>209</v>
      </c>
      <c r="RMB98" s="418" t="s">
        <v>210</v>
      </c>
      <c r="RMC98" s="418" t="s">
        <v>209</v>
      </c>
      <c r="RMD98" s="418" t="s">
        <v>210</v>
      </c>
      <c r="RME98" s="418" t="s">
        <v>209</v>
      </c>
      <c r="RMF98" s="418" t="s">
        <v>210</v>
      </c>
      <c r="RMG98" s="418" t="s">
        <v>209</v>
      </c>
      <c r="RMH98" s="418" t="s">
        <v>210</v>
      </c>
      <c r="RMI98" s="418" t="s">
        <v>209</v>
      </c>
      <c r="RMJ98" s="418" t="s">
        <v>210</v>
      </c>
      <c r="RMK98" s="418" t="s">
        <v>209</v>
      </c>
      <c r="RML98" s="418" t="s">
        <v>210</v>
      </c>
      <c r="RMM98" s="418" t="s">
        <v>209</v>
      </c>
      <c r="RMN98" s="418" t="s">
        <v>210</v>
      </c>
      <c r="RMO98" s="418" t="s">
        <v>209</v>
      </c>
      <c r="RMP98" s="418" t="s">
        <v>210</v>
      </c>
      <c r="RMQ98" s="418" t="s">
        <v>209</v>
      </c>
      <c r="RMR98" s="418" t="s">
        <v>210</v>
      </c>
      <c r="RMS98" s="418" t="s">
        <v>209</v>
      </c>
      <c r="RMT98" s="418" t="s">
        <v>210</v>
      </c>
      <c r="RMU98" s="418" t="s">
        <v>209</v>
      </c>
      <c r="RMV98" s="418" t="s">
        <v>210</v>
      </c>
      <c r="RMW98" s="418" t="s">
        <v>209</v>
      </c>
      <c r="RMX98" s="418" t="s">
        <v>210</v>
      </c>
      <c r="RMY98" s="418" t="s">
        <v>209</v>
      </c>
      <c r="RMZ98" s="418" t="s">
        <v>210</v>
      </c>
      <c r="RNA98" s="418" t="s">
        <v>209</v>
      </c>
      <c r="RNB98" s="418" t="s">
        <v>210</v>
      </c>
      <c r="RNC98" s="418" t="s">
        <v>209</v>
      </c>
      <c r="RND98" s="418" t="s">
        <v>210</v>
      </c>
      <c r="RNE98" s="418" t="s">
        <v>209</v>
      </c>
      <c r="RNF98" s="418" t="s">
        <v>210</v>
      </c>
      <c r="RNG98" s="418" t="s">
        <v>209</v>
      </c>
      <c r="RNH98" s="418" t="s">
        <v>210</v>
      </c>
      <c r="RNI98" s="418" t="s">
        <v>209</v>
      </c>
      <c r="RNJ98" s="418" t="s">
        <v>210</v>
      </c>
      <c r="RNK98" s="418" t="s">
        <v>209</v>
      </c>
      <c r="RNL98" s="418" t="s">
        <v>210</v>
      </c>
      <c r="RNM98" s="418" t="s">
        <v>209</v>
      </c>
      <c r="RNN98" s="418" t="s">
        <v>210</v>
      </c>
      <c r="RNO98" s="418" t="s">
        <v>209</v>
      </c>
      <c r="RNP98" s="418" t="s">
        <v>210</v>
      </c>
      <c r="RNQ98" s="418" t="s">
        <v>209</v>
      </c>
      <c r="RNR98" s="418" t="s">
        <v>210</v>
      </c>
      <c r="RNS98" s="418" t="s">
        <v>209</v>
      </c>
      <c r="RNT98" s="418" t="s">
        <v>210</v>
      </c>
      <c r="RNU98" s="418" t="s">
        <v>209</v>
      </c>
      <c r="RNV98" s="418" t="s">
        <v>210</v>
      </c>
      <c r="RNW98" s="418" t="s">
        <v>209</v>
      </c>
      <c r="RNX98" s="418" t="s">
        <v>210</v>
      </c>
      <c r="RNY98" s="418" t="s">
        <v>209</v>
      </c>
      <c r="RNZ98" s="418" t="s">
        <v>210</v>
      </c>
      <c r="ROA98" s="418" t="s">
        <v>209</v>
      </c>
      <c r="ROB98" s="418" t="s">
        <v>210</v>
      </c>
      <c r="ROC98" s="418" t="s">
        <v>209</v>
      </c>
      <c r="ROD98" s="418" t="s">
        <v>210</v>
      </c>
      <c r="ROE98" s="418" t="s">
        <v>209</v>
      </c>
      <c r="ROF98" s="418" t="s">
        <v>210</v>
      </c>
      <c r="ROG98" s="418" t="s">
        <v>209</v>
      </c>
      <c r="ROH98" s="418" t="s">
        <v>210</v>
      </c>
      <c r="ROI98" s="418" t="s">
        <v>209</v>
      </c>
      <c r="ROJ98" s="418" t="s">
        <v>210</v>
      </c>
      <c r="ROK98" s="418" t="s">
        <v>209</v>
      </c>
      <c r="ROL98" s="418" t="s">
        <v>210</v>
      </c>
      <c r="ROM98" s="418" t="s">
        <v>209</v>
      </c>
      <c r="RON98" s="418" t="s">
        <v>210</v>
      </c>
      <c r="ROO98" s="418" t="s">
        <v>209</v>
      </c>
      <c r="ROP98" s="418" t="s">
        <v>210</v>
      </c>
      <c r="ROQ98" s="418" t="s">
        <v>209</v>
      </c>
      <c r="ROR98" s="418" t="s">
        <v>210</v>
      </c>
      <c r="ROS98" s="418" t="s">
        <v>209</v>
      </c>
      <c r="ROT98" s="418" t="s">
        <v>210</v>
      </c>
      <c r="ROU98" s="418" t="s">
        <v>209</v>
      </c>
      <c r="ROV98" s="418" t="s">
        <v>210</v>
      </c>
      <c r="ROW98" s="418" t="s">
        <v>209</v>
      </c>
      <c r="ROX98" s="418" t="s">
        <v>210</v>
      </c>
      <c r="ROY98" s="418" t="s">
        <v>209</v>
      </c>
      <c r="ROZ98" s="418" t="s">
        <v>210</v>
      </c>
      <c r="RPA98" s="418" t="s">
        <v>209</v>
      </c>
      <c r="RPB98" s="418" t="s">
        <v>210</v>
      </c>
      <c r="RPC98" s="418" t="s">
        <v>209</v>
      </c>
      <c r="RPD98" s="418" t="s">
        <v>210</v>
      </c>
      <c r="RPE98" s="418" t="s">
        <v>209</v>
      </c>
      <c r="RPF98" s="418" t="s">
        <v>210</v>
      </c>
      <c r="RPG98" s="418" t="s">
        <v>209</v>
      </c>
      <c r="RPH98" s="418" t="s">
        <v>210</v>
      </c>
      <c r="RPI98" s="418" t="s">
        <v>209</v>
      </c>
      <c r="RPJ98" s="418" t="s">
        <v>210</v>
      </c>
      <c r="RPK98" s="418" t="s">
        <v>209</v>
      </c>
      <c r="RPL98" s="418" t="s">
        <v>210</v>
      </c>
      <c r="RPM98" s="418" t="s">
        <v>209</v>
      </c>
      <c r="RPN98" s="418" t="s">
        <v>210</v>
      </c>
      <c r="RPO98" s="418" t="s">
        <v>209</v>
      </c>
      <c r="RPP98" s="418" t="s">
        <v>210</v>
      </c>
      <c r="RPQ98" s="418" t="s">
        <v>209</v>
      </c>
      <c r="RPR98" s="418" t="s">
        <v>210</v>
      </c>
      <c r="RPS98" s="418" t="s">
        <v>209</v>
      </c>
      <c r="RPT98" s="418" t="s">
        <v>210</v>
      </c>
      <c r="RPU98" s="418" t="s">
        <v>209</v>
      </c>
      <c r="RPV98" s="418" t="s">
        <v>210</v>
      </c>
      <c r="RPW98" s="418" t="s">
        <v>209</v>
      </c>
      <c r="RPX98" s="418" t="s">
        <v>210</v>
      </c>
      <c r="RPY98" s="418" t="s">
        <v>209</v>
      </c>
      <c r="RPZ98" s="418" t="s">
        <v>210</v>
      </c>
      <c r="RQA98" s="418" t="s">
        <v>209</v>
      </c>
      <c r="RQB98" s="418" t="s">
        <v>210</v>
      </c>
      <c r="RQC98" s="418" t="s">
        <v>209</v>
      </c>
      <c r="RQD98" s="418" t="s">
        <v>210</v>
      </c>
      <c r="RQE98" s="418" t="s">
        <v>209</v>
      </c>
      <c r="RQF98" s="418" t="s">
        <v>210</v>
      </c>
      <c r="RQG98" s="418" t="s">
        <v>209</v>
      </c>
      <c r="RQH98" s="418" t="s">
        <v>210</v>
      </c>
      <c r="RQI98" s="418" t="s">
        <v>209</v>
      </c>
      <c r="RQJ98" s="418" t="s">
        <v>210</v>
      </c>
      <c r="RQK98" s="418" t="s">
        <v>209</v>
      </c>
      <c r="RQL98" s="418" t="s">
        <v>210</v>
      </c>
      <c r="RQM98" s="418" t="s">
        <v>209</v>
      </c>
      <c r="RQN98" s="418" t="s">
        <v>210</v>
      </c>
      <c r="RQO98" s="418" t="s">
        <v>209</v>
      </c>
      <c r="RQP98" s="418" t="s">
        <v>210</v>
      </c>
      <c r="RQQ98" s="418" t="s">
        <v>209</v>
      </c>
      <c r="RQR98" s="418" t="s">
        <v>210</v>
      </c>
      <c r="RQS98" s="418" t="s">
        <v>209</v>
      </c>
      <c r="RQT98" s="418" t="s">
        <v>210</v>
      </c>
      <c r="RQU98" s="418" t="s">
        <v>209</v>
      </c>
      <c r="RQV98" s="418" t="s">
        <v>210</v>
      </c>
      <c r="RQW98" s="418" t="s">
        <v>209</v>
      </c>
      <c r="RQX98" s="418" t="s">
        <v>210</v>
      </c>
      <c r="RQY98" s="418" t="s">
        <v>209</v>
      </c>
      <c r="RQZ98" s="418" t="s">
        <v>210</v>
      </c>
      <c r="RRA98" s="418" t="s">
        <v>209</v>
      </c>
      <c r="RRB98" s="418" t="s">
        <v>210</v>
      </c>
      <c r="RRC98" s="418" t="s">
        <v>209</v>
      </c>
      <c r="RRD98" s="418" t="s">
        <v>210</v>
      </c>
      <c r="RRE98" s="418" t="s">
        <v>209</v>
      </c>
      <c r="RRF98" s="418" t="s">
        <v>210</v>
      </c>
      <c r="RRG98" s="418" t="s">
        <v>209</v>
      </c>
      <c r="RRH98" s="418" t="s">
        <v>210</v>
      </c>
      <c r="RRI98" s="418" t="s">
        <v>209</v>
      </c>
      <c r="RRJ98" s="418" t="s">
        <v>210</v>
      </c>
      <c r="RRK98" s="418" t="s">
        <v>209</v>
      </c>
      <c r="RRL98" s="418" t="s">
        <v>210</v>
      </c>
      <c r="RRM98" s="418" t="s">
        <v>209</v>
      </c>
      <c r="RRN98" s="418" t="s">
        <v>210</v>
      </c>
      <c r="RRO98" s="418" t="s">
        <v>209</v>
      </c>
      <c r="RRP98" s="418" t="s">
        <v>210</v>
      </c>
      <c r="RRQ98" s="418" t="s">
        <v>209</v>
      </c>
      <c r="RRR98" s="418" t="s">
        <v>210</v>
      </c>
      <c r="RRS98" s="418" t="s">
        <v>209</v>
      </c>
      <c r="RRT98" s="418" t="s">
        <v>210</v>
      </c>
      <c r="RRU98" s="418" t="s">
        <v>209</v>
      </c>
      <c r="RRV98" s="418" t="s">
        <v>210</v>
      </c>
      <c r="RRW98" s="418" t="s">
        <v>209</v>
      </c>
      <c r="RRX98" s="418" t="s">
        <v>210</v>
      </c>
      <c r="RRY98" s="418" t="s">
        <v>209</v>
      </c>
      <c r="RRZ98" s="418" t="s">
        <v>210</v>
      </c>
      <c r="RSA98" s="418" t="s">
        <v>209</v>
      </c>
      <c r="RSB98" s="418" t="s">
        <v>210</v>
      </c>
      <c r="RSC98" s="418" t="s">
        <v>209</v>
      </c>
      <c r="RSD98" s="418" t="s">
        <v>210</v>
      </c>
      <c r="RSE98" s="418" t="s">
        <v>209</v>
      </c>
      <c r="RSF98" s="418" t="s">
        <v>210</v>
      </c>
      <c r="RSG98" s="418" t="s">
        <v>209</v>
      </c>
      <c r="RSH98" s="418" t="s">
        <v>210</v>
      </c>
      <c r="RSI98" s="418" t="s">
        <v>209</v>
      </c>
      <c r="RSJ98" s="418" t="s">
        <v>210</v>
      </c>
      <c r="RSK98" s="418" t="s">
        <v>209</v>
      </c>
      <c r="RSL98" s="418" t="s">
        <v>210</v>
      </c>
      <c r="RSM98" s="418" t="s">
        <v>209</v>
      </c>
      <c r="RSN98" s="418" t="s">
        <v>210</v>
      </c>
      <c r="RSO98" s="418" t="s">
        <v>209</v>
      </c>
      <c r="RSP98" s="418" t="s">
        <v>210</v>
      </c>
      <c r="RSQ98" s="418" t="s">
        <v>209</v>
      </c>
      <c r="RSR98" s="418" t="s">
        <v>210</v>
      </c>
      <c r="RSS98" s="418" t="s">
        <v>209</v>
      </c>
      <c r="RST98" s="418" t="s">
        <v>210</v>
      </c>
      <c r="RSU98" s="418" t="s">
        <v>209</v>
      </c>
      <c r="RSV98" s="418" t="s">
        <v>210</v>
      </c>
      <c r="RSW98" s="418" t="s">
        <v>209</v>
      </c>
      <c r="RSX98" s="418" t="s">
        <v>210</v>
      </c>
      <c r="RSY98" s="418" t="s">
        <v>209</v>
      </c>
      <c r="RSZ98" s="418" t="s">
        <v>210</v>
      </c>
      <c r="RTA98" s="418" t="s">
        <v>209</v>
      </c>
      <c r="RTB98" s="418" t="s">
        <v>210</v>
      </c>
      <c r="RTC98" s="418" t="s">
        <v>209</v>
      </c>
      <c r="RTD98" s="418" t="s">
        <v>210</v>
      </c>
      <c r="RTE98" s="418" t="s">
        <v>209</v>
      </c>
      <c r="RTF98" s="418" t="s">
        <v>210</v>
      </c>
      <c r="RTG98" s="418" t="s">
        <v>209</v>
      </c>
      <c r="RTH98" s="418" t="s">
        <v>210</v>
      </c>
      <c r="RTI98" s="418" t="s">
        <v>209</v>
      </c>
      <c r="RTJ98" s="418" t="s">
        <v>210</v>
      </c>
      <c r="RTK98" s="418" t="s">
        <v>209</v>
      </c>
      <c r="RTL98" s="418" t="s">
        <v>210</v>
      </c>
      <c r="RTM98" s="418" t="s">
        <v>209</v>
      </c>
      <c r="RTN98" s="418" t="s">
        <v>210</v>
      </c>
      <c r="RTO98" s="418" t="s">
        <v>209</v>
      </c>
      <c r="RTP98" s="418" t="s">
        <v>210</v>
      </c>
      <c r="RTQ98" s="418" t="s">
        <v>209</v>
      </c>
      <c r="RTR98" s="418" t="s">
        <v>210</v>
      </c>
      <c r="RTS98" s="418" t="s">
        <v>209</v>
      </c>
      <c r="RTT98" s="418" t="s">
        <v>210</v>
      </c>
      <c r="RTU98" s="418" t="s">
        <v>209</v>
      </c>
      <c r="RTV98" s="418" t="s">
        <v>210</v>
      </c>
      <c r="RTW98" s="418" t="s">
        <v>209</v>
      </c>
      <c r="RTX98" s="418" t="s">
        <v>210</v>
      </c>
      <c r="RTY98" s="418" t="s">
        <v>209</v>
      </c>
      <c r="RTZ98" s="418" t="s">
        <v>210</v>
      </c>
      <c r="RUA98" s="418" t="s">
        <v>209</v>
      </c>
      <c r="RUB98" s="418" t="s">
        <v>210</v>
      </c>
      <c r="RUC98" s="418" t="s">
        <v>209</v>
      </c>
      <c r="RUD98" s="418" t="s">
        <v>210</v>
      </c>
      <c r="RUE98" s="418" t="s">
        <v>209</v>
      </c>
      <c r="RUF98" s="418" t="s">
        <v>210</v>
      </c>
      <c r="RUG98" s="418" t="s">
        <v>209</v>
      </c>
      <c r="RUH98" s="418" t="s">
        <v>210</v>
      </c>
      <c r="RUI98" s="418" t="s">
        <v>209</v>
      </c>
      <c r="RUJ98" s="418" t="s">
        <v>210</v>
      </c>
      <c r="RUK98" s="418" t="s">
        <v>209</v>
      </c>
      <c r="RUL98" s="418" t="s">
        <v>210</v>
      </c>
      <c r="RUM98" s="418" t="s">
        <v>209</v>
      </c>
      <c r="RUN98" s="418" t="s">
        <v>210</v>
      </c>
      <c r="RUO98" s="418" t="s">
        <v>209</v>
      </c>
      <c r="RUP98" s="418" t="s">
        <v>210</v>
      </c>
      <c r="RUQ98" s="418" t="s">
        <v>209</v>
      </c>
      <c r="RUR98" s="418" t="s">
        <v>210</v>
      </c>
      <c r="RUS98" s="418" t="s">
        <v>209</v>
      </c>
      <c r="RUT98" s="418" t="s">
        <v>210</v>
      </c>
      <c r="RUU98" s="418" t="s">
        <v>209</v>
      </c>
      <c r="RUV98" s="418" t="s">
        <v>210</v>
      </c>
      <c r="RUW98" s="418" t="s">
        <v>209</v>
      </c>
      <c r="RUX98" s="418" t="s">
        <v>210</v>
      </c>
      <c r="RUY98" s="418" t="s">
        <v>209</v>
      </c>
      <c r="RUZ98" s="418" t="s">
        <v>210</v>
      </c>
      <c r="RVA98" s="418" t="s">
        <v>209</v>
      </c>
      <c r="RVB98" s="418" t="s">
        <v>210</v>
      </c>
      <c r="RVC98" s="418" t="s">
        <v>209</v>
      </c>
      <c r="RVD98" s="418" t="s">
        <v>210</v>
      </c>
      <c r="RVE98" s="418" t="s">
        <v>209</v>
      </c>
      <c r="RVF98" s="418" t="s">
        <v>210</v>
      </c>
      <c r="RVG98" s="418" t="s">
        <v>209</v>
      </c>
      <c r="RVH98" s="418" t="s">
        <v>210</v>
      </c>
      <c r="RVI98" s="418" t="s">
        <v>209</v>
      </c>
      <c r="RVJ98" s="418" t="s">
        <v>210</v>
      </c>
      <c r="RVK98" s="418" t="s">
        <v>209</v>
      </c>
      <c r="RVL98" s="418" t="s">
        <v>210</v>
      </c>
      <c r="RVM98" s="418" t="s">
        <v>209</v>
      </c>
      <c r="RVN98" s="418" t="s">
        <v>210</v>
      </c>
      <c r="RVO98" s="418" t="s">
        <v>209</v>
      </c>
      <c r="RVP98" s="418" t="s">
        <v>210</v>
      </c>
      <c r="RVQ98" s="418" t="s">
        <v>209</v>
      </c>
      <c r="RVR98" s="418" t="s">
        <v>210</v>
      </c>
      <c r="RVS98" s="418" t="s">
        <v>209</v>
      </c>
      <c r="RVT98" s="418" t="s">
        <v>210</v>
      </c>
      <c r="RVU98" s="418" t="s">
        <v>209</v>
      </c>
      <c r="RVV98" s="418" t="s">
        <v>210</v>
      </c>
      <c r="RVW98" s="418" t="s">
        <v>209</v>
      </c>
      <c r="RVX98" s="418" t="s">
        <v>210</v>
      </c>
      <c r="RVY98" s="418" t="s">
        <v>209</v>
      </c>
      <c r="RVZ98" s="418" t="s">
        <v>210</v>
      </c>
      <c r="RWA98" s="418" t="s">
        <v>209</v>
      </c>
      <c r="RWB98" s="418" t="s">
        <v>210</v>
      </c>
      <c r="RWC98" s="418" t="s">
        <v>209</v>
      </c>
      <c r="RWD98" s="418" t="s">
        <v>210</v>
      </c>
      <c r="RWE98" s="418" t="s">
        <v>209</v>
      </c>
      <c r="RWF98" s="418" t="s">
        <v>210</v>
      </c>
      <c r="RWG98" s="418" t="s">
        <v>209</v>
      </c>
      <c r="RWH98" s="418" t="s">
        <v>210</v>
      </c>
      <c r="RWI98" s="418" t="s">
        <v>209</v>
      </c>
      <c r="RWJ98" s="418" t="s">
        <v>210</v>
      </c>
      <c r="RWK98" s="418" t="s">
        <v>209</v>
      </c>
      <c r="RWL98" s="418" t="s">
        <v>210</v>
      </c>
      <c r="RWM98" s="418" t="s">
        <v>209</v>
      </c>
      <c r="RWN98" s="418" t="s">
        <v>210</v>
      </c>
      <c r="RWO98" s="418" t="s">
        <v>209</v>
      </c>
      <c r="RWP98" s="418" t="s">
        <v>210</v>
      </c>
      <c r="RWQ98" s="418" t="s">
        <v>209</v>
      </c>
      <c r="RWR98" s="418" t="s">
        <v>210</v>
      </c>
      <c r="RWS98" s="418" t="s">
        <v>209</v>
      </c>
      <c r="RWT98" s="418" t="s">
        <v>210</v>
      </c>
      <c r="RWU98" s="418" t="s">
        <v>209</v>
      </c>
      <c r="RWV98" s="418" t="s">
        <v>210</v>
      </c>
      <c r="RWW98" s="418" t="s">
        <v>209</v>
      </c>
      <c r="RWX98" s="418" t="s">
        <v>210</v>
      </c>
      <c r="RWY98" s="418" t="s">
        <v>209</v>
      </c>
      <c r="RWZ98" s="418" t="s">
        <v>210</v>
      </c>
      <c r="RXA98" s="418" t="s">
        <v>209</v>
      </c>
      <c r="RXB98" s="418" t="s">
        <v>210</v>
      </c>
      <c r="RXC98" s="418" t="s">
        <v>209</v>
      </c>
      <c r="RXD98" s="418" t="s">
        <v>210</v>
      </c>
      <c r="RXE98" s="418" t="s">
        <v>209</v>
      </c>
      <c r="RXF98" s="418" t="s">
        <v>210</v>
      </c>
      <c r="RXG98" s="418" t="s">
        <v>209</v>
      </c>
      <c r="RXH98" s="418" t="s">
        <v>210</v>
      </c>
      <c r="RXI98" s="418" t="s">
        <v>209</v>
      </c>
      <c r="RXJ98" s="418" t="s">
        <v>210</v>
      </c>
      <c r="RXK98" s="418" t="s">
        <v>209</v>
      </c>
      <c r="RXL98" s="418" t="s">
        <v>210</v>
      </c>
      <c r="RXM98" s="418" t="s">
        <v>209</v>
      </c>
      <c r="RXN98" s="418" t="s">
        <v>210</v>
      </c>
      <c r="RXO98" s="418" t="s">
        <v>209</v>
      </c>
      <c r="RXP98" s="418" t="s">
        <v>210</v>
      </c>
      <c r="RXQ98" s="418" t="s">
        <v>209</v>
      </c>
      <c r="RXR98" s="418" t="s">
        <v>210</v>
      </c>
      <c r="RXS98" s="418" t="s">
        <v>209</v>
      </c>
      <c r="RXT98" s="418" t="s">
        <v>210</v>
      </c>
      <c r="RXU98" s="418" t="s">
        <v>209</v>
      </c>
      <c r="RXV98" s="418" t="s">
        <v>210</v>
      </c>
      <c r="RXW98" s="418" t="s">
        <v>209</v>
      </c>
      <c r="RXX98" s="418" t="s">
        <v>210</v>
      </c>
      <c r="RXY98" s="418" t="s">
        <v>209</v>
      </c>
      <c r="RXZ98" s="418" t="s">
        <v>210</v>
      </c>
      <c r="RYA98" s="418" t="s">
        <v>209</v>
      </c>
      <c r="RYB98" s="418" t="s">
        <v>210</v>
      </c>
      <c r="RYC98" s="418" t="s">
        <v>209</v>
      </c>
      <c r="RYD98" s="418" t="s">
        <v>210</v>
      </c>
      <c r="RYE98" s="418" t="s">
        <v>209</v>
      </c>
      <c r="RYF98" s="418" t="s">
        <v>210</v>
      </c>
      <c r="RYG98" s="418" t="s">
        <v>209</v>
      </c>
      <c r="RYH98" s="418" t="s">
        <v>210</v>
      </c>
      <c r="RYI98" s="418" t="s">
        <v>209</v>
      </c>
      <c r="RYJ98" s="418" t="s">
        <v>210</v>
      </c>
      <c r="RYK98" s="418" t="s">
        <v>209</v>
      </c>
      <c r="RYL98" s="418" t="s">
        <v>210</v>
      </c>
      <c r="RYM98" s="418" t="s">
        <v>209</v>
      </c>
      <c r="RYN98" s="418" t="s">
        <v>210</v>
      </c>
      <c r="RYO98" s="418" t="s">
        <v>209</v>
      </c>
      <c r="RYP98" s="418" t="s">
        <v>210</v>
      </c>
      <c r="RYQ98" s="418" t="s">
        <v>209</v>
      </c>
      <c r="RYR98" s="418" t="s">
        <v>210</v>
      </c>
      <c r="RYS98" s="418" t="s">
        <v>209</v>
      </c>
      <c r="RYT98" s="418" t="s">
        <v>210</v>
      </c>
      <c r="RYU98" s="418" t="s">
        <v>209</v>
      </c>
      <c r="RYV98" s="418" t="s">
        <v>210</v>
      </c>
      <c r="RYW98" s="418" t="s">
        <v>209</v>
      </c>
      <c r="RYX98" s="418" t="s">
        <v>210</v>
      </c>
      <c r="RYY98" s="418" t="s">
        <v>209</v>
      </c>
      <c r="RYZ98" s="418" t="s">
        <v>210</v>
      </c>
      <c r="RZA98" s="418" t="s">
        <v>209</v>
      </c>
      <c r="RZB98" s="418" t="s">
        <v>210</v>
      </c>
      <c r="RZC98" s="418" t="s">
        <v>209</v>
      </c>
      <c r="RZD98" s="418" t="s">
        <v>210</v>
      </c>
      <c r="RZE98" s="418" t="s">
        <v>209</v>
      </c>
      <c r="RZF98" s="418" t="s">
        <v>210</v>
      </c>
      <c r="RZG98" s="418" t="s">
        <v>209</v>
      </c>
      <c r="RZH98" s="418" t="s">
        <v>210</v>
      </c>
      <c r="RZI98" s="418" t="s">
        <v>209</v>
      </c>
      <c r="RZJ98" s="418" t="s">
        <v>210</v>
      </c>
      <c r="RZK98" s="418" t="s">
        <v>209</v>
      </c>
      <c r="RZL98" s="418" t="s">
        <v>210</v>
      </c>
      <c r="RZM98" s="418" t="s">
        <v>209</v>
      </c>
      <c r="RZN98" s="418" t="s">
        <v>210</v>
      </c>
      <c r="RZO98" s="418" t="s">
        <v>209</v>
      </c>
      <c r="RZP98" s="418" t="s">
        <v>210</v>
      </c>
      <c r="RZQ98" s="418" t="s">
        <v>209</v>
      </c>
      <c r="RZR98" s="418" t="s">
        <v>210</v>
      </c>
      <c r="RZS98" s="418" t="s">
        <v>209</v>
      </c>
      <c r="RZT98" s="418" t="s">
        <v>210</v>
      </c>
      <c r="RZU98" s="418" t="s">
        <v>209</v>
      </c>
      <c r="RZV98" s="418" t="s">
        <v>210</v>
      </c>
      <c r="RZW98" s="418" t="s">
        <v>209</v>
      </c>
      <c r="RZX98" s="418" t="s">
        <v>210</v>
      </c>
      <c r="RZY98" s="418" t="s">
        <v>209</v>
      </c>
      <c r="RZZ98" s="418" t="s">
        <v>210</v>
      </c>
      <c r="SAA98" s="418" t="s">
        <v>209</v>
      </c>
      <c r="SAB98" s="418" t="s">
        <v>210</v>
      </c>
      <c r="SAC98" s="418" t="s">
        <v>209</v>
      </c>
      <c r="SAD98" s="418" t="s">
        <v>210</v>
      </c>
      <c r="SAE98" s="418" t="s">
        <v>209</v>
      </c>
      <c r="SAF98" s="418" t="s">
        <v>210</v>
      </c>
      <c r="SAG98" s="418" t="s">
        <v>209</v>
      </c>
      <c r="SAH98" s="418" t="s">
        <v>210</v>
      </c>
      <c r="SAI98" s="418" t="s">
        <v>209</v>
      </c>
      <c r="SAJ98" s="418" t="s">
        <v>210</v>
      </c>
      <c r="SAK98" s="418" t="s">
        <v>209</v>
      </c>
      <c r="SAL98" s="418" t="s">
        <v>210</v>
      </c>
      <c r="SAM98" s="418" t="s">
        <v>209</v>
      </c>
      <c r="SAN98" s="418" t="s">
        <v>210</v>
      </c>
      <c r="SAO98" s="418" t="s">
        <v>209</v>
      </c>
      <c r="SAP98" s="418" t="s">
        <v>210</v>
      </c>
      <c r="SAQ98" s="418" t="s">
        <v>209</v>
      </c>
      <c r="SAR98" s="418" t="s">
        <v>210</v>
      </c>
      <c r="SAS98" s="418" t="s">
        <v>209</v>
      </c>
      <c r="SAT98" s="418" t="s">
        <v>210</v>
      </c>
      <c r="SAU98" s="418" t="s">
        <v>209</v>
      </c>
      <c r="SAV98" s="418" t="s">
        <v>210</v>
      </c>
      <c r="SAW98" s="418" t="s">
        <v>209</v>
      </c>
      <c r="SAX98" s="418" t="s">
        <v>210</v>
      </c>
      <c r="SAY98" s="418" t="s">
        <v>209</v>
      </c>
      <c r="SAZ98" s="418" t="s">
        <v>210</v>
      </c>
      <c r="SBA98" s="418" t="s">
        <v>209</v>
      </c>
      <c r="SBB98" s="418" t="s">
        <v>210</v>
      </c>
      <c r="SBC98" s="418" t="s">
        <v>209</v>
      </c>
      <c r="SBD98" s="418" t="s">
        <v>210</v>
      </c>
      <c r="SBE98" s="418" t="s">
        <v>209</v>
      </c>
      <c r="SBF98" s="418" t="s">
        <v>210</v>
      </c>
      <c r="SBG98" s="418" t="s">
        <v>209</v>
      </c>
      <c r="SBH98" s="418" t="s">
        <v>210</v>
      </c>
      <c r="SBI98" s="418" t="s">
        <v>209</v>
      </c>
      <c r="SBJ98" s="418" t="s">
        <v>210</v>
      </c>
      <c r="SBK98" s="418" t="s">
        <v>209</v>
      </c>
      <c r="SBL98" s="418" t="s">
        <v>210</v>
      </c>
      <c r="SBM98" s="418" t="s">
        <v>209</v>
      </c>
      <c r="SBN98" s="418" t="s">
        <v>210</v>
      </c>
      <c r="SBO98" s="418" t="s">
        <v>209</v>
      </c>
      <c r="SBP98" s="418" t="s">
        <v>210</v>
      </c>
      <c r="SBQ98" s="418" t="s">
        <v>209</v>
      </c>
      <c r="SBR98" s="418" t="s">
        <v>210</v>
      </c>
      <c r="SBS98" s="418" t="s">
        <v>209</v>
      </c>
      <c r="SBT98" s="418" t="s">
        <v>210</v>
      </c>
      <c r="SBU98" s="418" t="s">
        <v>209</v>
      </c>
      <c r="SBV98" s="418" t="s">
        <v>210</v>
      </c>
      <c r="SBW98" s="418" t="s">
        <v>209</v>
      </c>
      <c r="SBX98" s="418" t="s">
        <v>210</v>
      </c>
      <c r="SBY98" s="418" t="s">
        <v>209</v>
      </c>
      <c r="SBZ98" s="418" t="s">
        <v>210</v>
      </c>
      <c r="SCA98" s="418" t="s">
        <v>209</v>
      </c>
      <c r="SCB98" s="418" t="s">
        <v>210</v>
      </c>
      <c r="SCC98" s="418" t="s">
        <v>209</v>
      </c>
      <c r="SCD98" s="418" t="s">
        <v>210</v>
      </c>
      <c r="SCE98" s="418" t="s">
        <v>209</v>
      </c>
      <c r="SCF98" s="418" t="s">
        <v>210</v>
      </c>
      <c r="SCG98" s="418" t="s">
        <v>209</v>
      </c>
      <c r="SCH98" s="418" t="s">
        <v>210</v>
      </c>
      <c r="SCI98" s="418" t="s">
        <v>209</v>
      </c>
      <c r="SCJ98" s="418" t="s">
        <v>210</v>
      </c>
      <c r="SCK98" s="418" t="s">
        <v>209</v>
      </c>
      <c r="SCL98" s="418" t="s">
        <v>210</v>
      </c>
      <c r="SCM98" s="418" t="s">
        <v>209</v>
      </c>
      <c r="SCN98" s="418" t="s">
        <v>210</v>
      </c>
      <c r="SCO98" s="418" t="s">
        <v>209</v>
      </c>
      <c r="SCP98" s="418" t="s">
        <v>210</v>
      </c>
      <c r="SCQ98" s="418" t="s">
        <v>209</v>
      </c>
      <c r="SCR98" s="418" t="s">
        <v>210</v>
      </c>
      <c r="SCS98" s="418" t="s">
        <v>209</v>
      </c>
      <c r="SCT98" s="418" t="s">
        <v>210</v>
      </c>
      <c r="SCU98" s="418" t="s">
        <v>209</v>
      </c>
      <c r="SCV98" s="418" t="s">
        <v>210</v>
      </c>
      <c r="SCW98" s="418" t="s">
        <v>209</v>
      </c>
      <c r="SCX98" s="418" t="s">
        <v>210</v>
      </c>
      <c r="SCY98" s="418" t="s">
        <v>209</v>
      </c>
      <c r="SCZ98" s="418" t="s">
        <v>210</v>
      </c>
      <c r="SDA98" s="418" t="s">
        <v>209</v>
      </c>
      <c r="SDB98" s="418" t="s">
        <v>210</v>
      </c>
      <c r="SDC98" s="418" t="s">
        <v>209</v>
      </c>
      <c r="SDD98" s="418" t="s">
        <v>210</v>
      </c>
      <c r="SDE98" s="418" t="s">
        <v>209</v>
      </c>
      <c r="SDF98" s="418" t="s">
        <v>210</v>
      </c>
      <c r="SDG98" s="418" t="s">
        <v>209</v>
      </c>
      <c r="SDH98" s="418" t="s">
        <v>210</v>
      </c>
      <c r="SDI98" s="418" t="s">
        <v>209</v>
      </c>
      <c r="SDJ98" s="418" t="s">
        <v>210</v>
      </c>
      <c r="SDK98" s="418" t="s">
        <v>209</v>
      </c>
      <c r="SDL98" s="418" t="s">
        <v>210</v>
      </c>
      <c r="SDM98" s="418" t="s">
        <v>209</v>
      </c>
      <c r="SDN98" s="418" t="s">
        <v>210</v>
      </c>
      <c r="SDO98" s="418" t="s">
        <v>209</v>
      </c>
      <c r="SDP98" s="418" t="s">
        <v>210</v>
      </c>
      <c r="SDQ98" s="418" t="s">
        <v>209</v>
      </c>
      <c r="SDR98" s="418" t="s">
        <v>210</v>
      </c>
      <c r="SDS98" s="418" t="s">
        <v>209</v>
      </c>
      <c r="SDT98" s="418" t="s">
        <v>210</v>
      </c>
      <c r="SDU98" s="418" t="s">
        <v>209</v>
      </c>
      <c r="SDV98" s="418" t="s">
        <v>210</v>
      </c>
      <c r="SDW98" s="418" t="s">
        <v>209</v>
      </c>
      <c r="SDX98" s="418" t="s">
        <v>210</v>
      </c>
      <c r="SDY98" s="418" t="s">
        <v>209</v>
      </c>
      <c r="SDZ98" s="418" t="s">
        <v>210</v>
      </c>
      <c r="SEA98" s="418" t="s">
        <v>209</v>
      </c>
      <c r="SEB98" s="418" t="s">
        <v>210</v>
      </c>
      <c r="SEC98" s="418" t="s">
        <v>209</v>
      </c>
      <c r="SED98" s="418" t="s">
        <v>210</v>
      </c>
      <c r="SEE98" s="418" t="s">
        <v>209</v>
      </c>
      <c r="SEF98" s="418" t="s">
        <v>210</v>
      </c>
      <c r="SEG98" s="418" t="s">
        <v>209</v>
      </c>
      <c r="SEH98" s="418" t="s">
        <v>210</v>
      </c>
      <c r="SEI98" s="418" t="s">
        <v>209</v>
      </c>
      <c r="SEJ98" s="418" t="s">
        <v>210</v>
      </c>
      <c r="SEK98" s="418" t="s">
        <v>209</v>
      </c>
      <c r="SEL98" s="418" t="s">
        <v>210</v>
      </c>
      <c r="SEM98" s="418" t="s">
        <v>209</v>
      </c>
      <c r="SEN98" s="418" t="s">
        <v>210</v>
      </c>
      <c r="SEO98" s="418" t="s">
        <v>209</v>
      </c>
      <c r="SEP98" s="418" t="s">
        <v>210</v>
      </c>
      <c r="SEQ98" s="418" t="s">
        <v>209</v>
      </c>
      <c r="SER98" s="418" t="s">
        <v>210</v>
      </c>
      <c r="SES98" s="418" t="s">
        <v>209</v>
      </c>
      <c r="SET98" s="418" t="s">
        <v>210</v>
      </c>
      <c r="SEU98" s="418" t="s">
        <v>209</v>
      </c>
      <c r="SEV98" s="418" t="s">
        <v>210</v>
      </c>
      <c r="SEW98" s="418" t="s">
        <v>209</v>
      </c>
      <c r="SEX98" s="418" t="s">
        <v>210</v>
      </c>
      <c r="SEY98" s="418" t="s">
        <v>209</v>
      </c>
      <c r="SEZ98" s="418" t="s">
        <v>210</v>
      </c>
      <c r="SFA98" s="418" t="s">
        <v>209</v>
      </c>
      <c r="SFB98" s="418" t="s">
        <v>210</v>
      </c>
      <c r="SFC98" s="418" t="s">
        <v>209</v>
      </c>
      <c r="SFD98" s="418" t="s">
        <v>210</v>
      </c>
      <c r="SFE98" s="418" t="s">
        <v>209</v>
      </c>
      <c r="SFF98" s="418" t="s">
        <v>210</v>
      </c>
      <c r="SFG98" s="418" t="s">
        <v>209</v>
      </c>
      <c r="SFH98" s="418" t="s">
        <v>210</v>
      </c>
      <c r="SFI98" s="418" t="s">
        <v>209</v>
      </c>
      <c r="SFJ98" s="418" t="s">
        <v>210</v>
      </c>
      <c r="SFK98" s="418" t="s">
        <v>209</v>
      </c>
      <c r="SFL98" s="418" t="s">
        <v>210</v>
      </c>
      <c r="SFM98" s="418" t="s">
        <v>209</v>
      </c>
      <c r="SFN98" s="418" t="s">
        <v>210</v>
      </c>
      <c r="SFO98" s="418" t="s">
        <v>209</v>
      </c>
      <c r="SFP98" s="418" t="s">
        <v>210</v>
      </c>
      <c r="SFQ98" s="418" t="s">
        <v>209</v>
      </c>
      <c r="SFR98" s="418" t="s">
        <v>210</v>
      </c>
      <c r="SFS98" s="418" t="s">
        <v>209</v>
      </c>
      <c r="SFT98" s="418" t="s">
        <v>210</v>
      </c>
      <c r="SFU98" s="418" t="s">
        <v>209</v>
      </c>
      <c r="SFV98" s="418" t="s">
        <v>210</v>
      </c>
      <c r="SFW98" s="418" t="s">
        <v>209</v>
      </c>
      <c r="SFX98" s="418" t="s">
        <v>210</v>
      </c>
      <c r="SFY98" s="418" t="s">
        <v>209</v>
      </c>
      <c r="SFZ98" s="418" t="s">
        <v>210</v>
      </c>
      <c r="SGA98" s="418" t="s">
        <v>209</v>
      </c>
      <c r="SGB98" s="418" t="s">
        <v>210</v>
      </c>
      <c r="SGC98" s="418" t="s">
        <v>209</v>
      </c>
      <c r="SGD98" s="418" t="s">
        <v>210</v>
      </c>
      <c r="SGE98" s="418" t="s">
        <v>209</v>
      </c>
      <c r="SGF98" s="418" t="s">
        <v>210</v>
      </c>
      <c r="SGG98" s="418" t="s">
        <v>209</v>
      </c>
      <c r="SGH98" s="418" t="s">
        <v>210</v>
      </c>
      <c r="SGI98" s="418" t="s">
        <v>209</v>
      </c>
      <c r="SGJ98" s="418" t="s">
        <v>210</v>
      </c>
      <c r="SGK98" s="418" t="s">
        <v>209</v>
      </c>
      <c r="SGL98" s="418" t="s">
        <v>210</v>
      </c>
      <c r="SGM98" s="418" t="s">
        <v>209</v>
      </c>
      <c r="SGN98" s="418" t="s">
        <v>210</v>
      </c>
      <c r="SGO98" s="418" t="s">
        <v>209</v>
      </c>
      <c r="SGP98" s="418" t="s">
        <v>210</v>
      </c>
      <c r="SGQ98" s="418" t="s">
        <v>209</v>
      </c>
      <c r="SGR98" s="418" t="s">
        <v>210</v>
      </c>
      <c r="SGS98" s="418" t="s">
        <v>209</v>
      </c>
      <c r="SGT98" s="418" t="s">
        <v>210</v>
      </c>
      <c r="SGU98" s="418" t="s">
        <v>209</v>
      </c>
      <c r="SGV98" s="418" t="s">
        <v>210</v>
      </c>
      <c r="SGW98" s="418" t="s">
        <v>209</v>
      </c>
      <c r="SGX98" s="418" t="s">
        <v>210</v>
      </c>
      <c r="SGY98" s="418" t="s">
        <v>209</v>
      </c>
      <c r="SGZ98" s="418" t="s">
        <v>210</v>
      </c>
      <c r="SHA98" s="418" t="s">
        <v>209</v>
      </c>
      <c r="SHB98" s="418" t="s">
        <v>210</v>
      </c>
      <c r="SHC98" s="418" t="s">
        <v>209</v>
      </c>
      <c r="SHD98" s="418" t="s">
        <v>210</v>
      </c>
      <c r="SHE98" s="418" t="s">
        <v>209</v>
      </c>
      <c r="SHF98" s="418" t="s">
        <v>210</v>
      </c>
      <c r="SHG98" s="418" t="s">
        <v>209</v>
      </c>
      <c r="SHH98" s="418" t="s">
        <v>210</v>
      </c>
      <c r="SHI98" s="418" t="s">
        <v>209</v>
      </c>
      <c r="SHJ98" s="418" t="s">
        <v>210</v>
      </c>
      <c r="SHK98" s="418" t="s">
        <v>209</v>
      </c>
      <c r="SHL98" s="418" t="s">
        <v>210</v>
      </c>
      <c r="SHM98" s="418" t="s">
        <v>209</v>
      </c>
      <c r="SHN98" s="418" t="s">
        <v>210</v>
      </c>
      <c r="SHO98" s="418" t="s">
        <v>209</v>
      </c>
      <c r="SHP98" s="418" t="s">
        <v>210</v>
      </c>
      <c r="SHQ98" s="418" t="s">
        <v>209</v>
      </c>
      <c r="SHR98" s="418" t="s">
        <v>210</v>
      </c>
      <c r="SHS98" s="418" t="s">
        <v>209</v>
      </c>
      <c r="SHT98" s="418" t="s">
        <v>210</v>
      </c>
      <c r="SHU98" s="418" t="s">
        <v>209</v>
      </c>
      <c r="SHV98" s="418" t="s">
        <v>210</v>
      </c>
      <c r="SHW98" s="418" t="s">
        <v>209</v>
      </c>
      <c r="SHX98" s="418" t="s">
        <v>210</v>
      </c>
      <c r="SHY98" s="418" t="s">
        <v>209</v>
      </c>
      <c r="SHZ98" s="418" t="s">
        <v>210</v>
      </c>
      <c r="SIA98" s="418" t="s">
        <v>209</v>
      </c>
      <c r="SIB98" s="418" t="s">
        <v>210</v>
      </c>
      <c r="SIC98" s="418" t="s">
        <v>209</v>
      </c>
      <c r="SID98" s="418" t="s">
        <v>210</v>
      </c>
      <c r="SIE98" s="418" t="s">
        <v>209</v>
      </c>
      <c r="SIF98" s="418" t="s">
        <v>210</v>
      </c>
      <c r="SIG98" s="418" t="s">
        <v>209</v>
      </c>
      <c r="SIH98" s="418" t="s">
        <v>210</v>
      </c>
      <c r="SII98" s="418" t="s">
        <v>209</v>
      </c>
      <c r="SIJ98" s="418" t="s">
        <v>210</v>
      </c>
      <c r="SIK98" s="418" t="s">
        <v>209</v>
      </c>
      <c r="SIL98" s="418" t="s">
        <v>210</v>
      </c>
      <c r="SIM98" s="418" t="s">
        <v>209</v>
      </c>
      <c r="SIN98" s="418" t="s">
        <v>210</v>
      </c>
      <c r="SIO98" s="418" t="s">
        <v>209</v>
      </c>
      <c r="SIP98" s="418" t="s">
        <v>210</v>
      </c>
      <c r="SIQ98" s="418" t="s">
        <v>209</v>
      </c>
      <c r="SIR98" s="418" t="s">
        <v>210</v>
      </c>
      <c r="SIS98" s="418" t="s">
        <v>209</v>
      </c>
      <c r="SIT98" s="418" t="s">
        <v>210</v>
      </c>
      <c r="SIU98" s="418" t="s">
        <v>209</v>
      </c>
      <c r="SIV98" s="418" t="s">
        <v>210</v>
      </c>
      <c r="SIW98" s="418" t="s">
        <v>209</v>
      </c>
      <c r="SIX98" s="418" t="s">
        <v>210</v>
      </c>
      <c r="SIY98" s="418" t="s">
        <v>209</v>
      </c>
      <c r="SIZ98" s="418" t="s">
        <v>210</v>
      </c>
      <c r="SJA98" s="418" t="s">
        <v>209</v>
      </c>
      <c r="SJB98" s="418" t="s">
        <v>210</v>
      </c>
      <c r="SJC98" s="418" t="s">
        <v>209</v>
      </c>
      <c r="SJD98" s="418" t="s">
        <v>210</v>
      </c>
      <c r="SJE98" s="418" t="s">
        <v>209</v>
      </c>
      <c r="SJF98" s="418" t="s">
        <v>210</v>
      </c>
      <c r="SJG98" s="418" t="s">
        <v>209</v>
      </c>
      <c r="SJH98" s="418" t="s">
        <v>210</v>
      </c>
      <c r="SJI98" s="418" t="s">
        <v>209</v>
      </c>
      <c r="SJJ98" s="418" t="s">
        <v>210</v>
      </c>
      <c r="SJK98" s="418" t="s">
        <v>209</v>
      </c>
      <c r="SJL98" s="418" t="s">
        <v>210</v>
      </c>
      <c r="SJM98" s="418" t="s">
        <v>209</v>
      </c>
      <c r="SJN98" s="418" t="s">
        <v>210</v>
      </c>
      <c r="SJO98" s="418" t="s">
        <v>209</v>
      </c>
      <c r="SJP98" s="418" t="s">
        <v>210</v>
      </c>
      <c r="SJQ98" s="418" t="s">
        <v>209</v>
      </c>
      <c r="SJR98" s="418" t="s">
        <v>210</v>
      </c>
      <c r="SJS98" s="418" t="s">
        <v>209</v>
      </c>
      <c r="SJT98" s="418" t="s">
        <v>210</v>
      </c>
      <c r="SJU98" s="418" t="s">
        <v>209</v>
      </c>
      <c r="SJV98" s="418" t="s">
        <v>210</v>
      </c>
      <c r="SJW98" s="418" t="s">
        <v>209</v>
      </c>
      <c r="SJX98" s="418" t="s">
        <v>210</v>
      </c>
      <c r="SJY98" s="418" t="s">
        <v>209</v>
      </c>
      <c r="SJZ98" s="418" t="s">
        <v>210</v>
      </c>
      <c r="SKA98" s="418" t="s">
        <v>209</v>
      </c>
      <c r="SKB98" s="418" t="s">
        <v>210</v>
      </c>
      <c r="SKC98" s="418" t="s">
        <v>209</v>
      </c>
      <c r="SKD98" s="418" t="s">
        <v>210</v>
      </c>
      <c r="SKE98" s="418" t="s">
        <v>209</v>
      </c>
      <c r="SKF98" s="418" t="s">
        <v>210</v>
      </c>
      <c r="SKG98" s="418" t="s">
        <v>209</v>
      </c>
      <c r="SKH98" s="418" t="s">
        <v>210</v>
      </c>
      <c r="SKI98" s="418" t="s">
        <v>209</v>
      </c>
      <c r="SKJ98" s="418" t="s">
        <v>210</v>
      </c>
      <c r="SKK98" s="418" t="s">
        <v>209</v>
      </c>
      <c r="SKL98" s="418" t="s">
        <v>210</v>
      </c>
      <c r="SKM98" s="418" t="s">
        <v>209</v>
      </c>
      <c r="SKN98" s="418" t="s">
        <v>210</v>
      </c>
      <c r="SKO98" s="418" t="s">
        <v>209</v>
      </c>
      <c r="SKP98" s="418" t="s">
        <v>210</v>
      </c>
      <c r="SKQ98" s="418" t="s">
        <v>209</v>
      </c>
      <c r="SKR98" s="418" t="s">
        <v>210</v>
      </c>
      <c r="SKS98" s="418" t="s">
        <v>209</v>
      </c>
      <c r="SKT98" s="418" t="s">
        <v>210</v>
      </c>
      <c r="SKU98" s="418" t="s">
        <v>209</v>
      </c>
      <c r="SKV98" s="418" t="s">
        <v>210</v>
      </c>
      <c r="SKW98" s="418" t="s">
        <v>209</v>
      </c>
      <c r="SKX98" s="418" t="s">
        <v>210</v>
      </c>
      <c r="SKY98" s="418" t="s">
        <v>209</v>
      </c>
      <c r="SKZ98" s="418" t="s">
        <v>210</v>
      </c>
      <c r="SLA98" s="418" t="s">
        <v>209</v>
      </c>
      <c r="SLB98" s="418" t="s">
        <v>210</v>
      </c>
      <c r="SLC98" s="418" t="s">
        <v>209</v>
      </c>
      <c r="SLD98" s="418" t="s">
        <v>210</v>
      </c>
      <c r="SLE98" s="418" t="s">
        <v>209</v>
      </c>
      <c r="SLF98" s="418" t="s">
        <v>210</v>
      </c>
      <c r="SLG98" s="418" t="s">
        <v>209</v>
      </c>
      <c r="SLH98" s="418" t="s">
        <v>210</v>
      </c>
      <c r="SLI98" s="418" t="s">
        <v>209</v>
      </c>
      <c r="SLJ98" s="418" t="s">
        <v>210</v>
      </c>
      <c r="SLK98" s="418" t="s">
        <v>209</v>
      </c>
      <c r="SLL98" s="418" t="s">
        <v>210</v>
      </c>
      <c r="SLM98" s="418" t="s">
        <v>209</v>
      </c>
      <c r="SLN98" s="418" t="s">
        <v>210</v>
      </c>
      <c r="SLO98" s="418" t="s">
        <v>209</v>
      </c>
      <c r="SLP98" s="418" t="s">
        <v>210</v>
      </c>
      <c r="SLQ98" s="418" t="s">
        <v>209</v>
      </c>
      <c r="SLR98" s="418" t="s">
        <v>210</v>
      </c>
      <c r="SLS98" s="418" t="s">
        <v>209</v>
      </c>
      <c r="SLT98" s="418" t="s">
        <v>210</v>
      </c>
      <c r="SLU98" s="418" t="s">
        <v>209</v>
      </c>
      <c r="SLV98" s="418" t="s">
        <v>210</v>
      </c>
      <c r="SLW98" s="418" t="s">
        <v>209</v>
      </c>
      <c r="SLX98" s="418" t="s">
        <v>210</v>
      </c>
      <c r="SLY98" s="418" t="s">
        <v>209</v>
      </c>
      <c r="SLZ98" s="418" t="s">
        <v>210</v>
      </c>
      <c r="SMA98" s="418" t="s">
        <v>209</v>
      </c>
      <c r="SMB98" s="418" t="s">
        <v>210</v>
      </c>
      <c r="SMC98" s="418" t="s">
        <v>209</v>
      </c>
      <c r="SMD98" s="418" t="s">
        <v>210</v>
      </c>
      <c r="SME98" s="418" t="s">
        <v>209</v>
      </c>
      <c r="SMF98" s="418" t="s">
        <v>210</v>
      </c>
      <c r="SMG98" s="418" t="s">
        <v>209</v>
      </c>
      <c r="SMH98" s="418" t="s">
        <v>210</v>
      </c>
      <c r="SMI98" s="418" t="s">
        <v>209</v>
      </c>
      <c r="SMJ98" s="418" t="s">
        <v>210</v>
      </c>
      <c r="SMK98" s="418" t="s">
        <v>209</v>
      </c>
      <c r="SML98" s="418" t="s">
        <v>210</v>
      </c>
      <c r="SMM98" s="418" t="s">
        <v>209</v>
      </c>
      <c r="SMN98" s="418" t="s">
        <v>210</v>
      </c>
      <c r="SMO98" s="418" t="s">
        <v>209</v>
      </c>
      <c r="SMP98" s="418" t="s">
        <v>210</v>
      </c>
      <c r="SMQ98" s="418" t="s">
        <v>209</v>
      </c>
      <c r="SMR98" s="418" t="s">
        <v>210</v>
      </c>
      <c r="SMS98" s="418" t="s">
        <v>209</v>
      </c>
      <c r="SMT98" s="418" t="s">
        <v>210</v>
      </c>
      <c r="SMU98" s="418" t="s">
        <v>209</v>
      </c>
      <c r="SMV98" s="418" t="s">
        <v>210</v>
      </c>
      <c r="SMW98" s="418" t="s">
        <v>209</v>
      </c>
      <c r="SMX98" s="418" t="s">
        <v>210</v>
      </c>
      <c r="SMY98" s="418" t="s">
        <v>209</v>
      </c>
      <c r="SMZ98" s="418" t="s">
        <v>210</v>
      </c>
      <c r="SNA98" s="418" t="s">
        <v>209</v>
      </c>
      <c r="SNB98" s="418" t="s">
        <v>210</v>
      </c>
      <c r="SNC98" s="418" t="s">
        <v>209</v>
      </c>
      <c r="SND98" s="418" t="s">
        <v>210</v>
      </c>
      <c r="SNE98" s="418" t="s">
        <v>209</v>
      </c>
      <c r="SNF98" s="418" t="s">
        <v>210</v>
      </c>
      <c r="SNG98" s="418" t="s">
        <v>209</v>
      </c>
      <c r="SNH98" s="418" t="s">
        <v>210</v>
      </c>
      <c r="SNI98" s="418" t="s">
        <v>209</v>
      </c>
      <c r="SNJ98" s="418" t="s">
        <v>210</v>
      </c>
      <c r="SNK98" s="418" t="s">
        <v>209</v>
      </c>
      <c r="SNL98" s="418" t="s">
        <v>210</v>
      </c>
      <c r="SNM98" s="418" t="s">
        <v>209</v>
      </c>
      <c r="SNN98" s="418" t="s">
        <v>210</v>
      </c>
      <c r="SNO98" s="418" t="s">
        <v>209</v>
      </c>
      <c r="SNP98" s="418" t="s">
        <v>210</v>
      </c>
      <c r="SNQ98" s="418" t="s">
        <v>209</v>
      </c>
      <c r="SNR98" s="418" t="s">
        <v>210</v>
      </c>
      <c r="SNS98" s="418" t="s">
        <v>209</v>
      </c>
      <c r="SNT98" s="418" t="s">
        <v>210</v>
      </c>
      <c r="SNU98" s="418" t="s">
        <v>209</v>
      </c>
      <c r="SNV98" s="418" t="s">
        <v>210</v>
      </c>
      <c r="SNW98" s="418" t="s">
        <v>209</v>
      </c>
      <c r="SNX98" s="418" t="s">
        <v>210</v>
      </c>
      <c r="SNY98" s="418" t="s">
        <v>209</v>
      </c>
      <c r="SNZ98" s="418" t="s">
        <v>210</v>
      </c>
      <c r="SOA98" s="418" t="s">
        <v>209</v>
      </c>
      <c r="SOB98" s="418" t="s">
        <v>210</v>
      </c>
      <c r="SOC98" s="418" t="s">
        <v>209</v>
      </c>
      <c r="SOD98" s="418" t="s">
        <v>210</v>
      </c>
      <c r="SOE98" s="418" t="s">
        <v>209</v>
      </c>
      <c r="SOF98" s="418" t="s">
        <v>210</v>
      </c>
      <c r="SOG98" s="418" t="s">
        <v>209</v>
      </c>
      <c r="SOH98" s="418" t="s">
        <v>210</v>
      </c>
      <c r="SOI98" s="418" t="s">
        <v>209</v>
      </c>
      <c r="SOJ98" s="418" t="s">
        <v>210</v>
      </c>
      <c r="SOK98" s="418" t="s">
        <v>209</v>
      </c>
      <c r="SOL98" s="418" t="s">
        <v>210</v>
      </c>
      <c r="SOM98" s="418" t="s">
        <v>209</v>
      </c>
      <c r="SON98" s="418" t="s">
        <v>210</v>
      </c>
      <c r="SOO98" s="418" t="s">
        <v>209</v>
      </c>
      <c r="SOP98" s="418" t="s">
        <v>210</v>
      </c>
      <c r="SOQ98" s="418" t="s">
        <v>209</v>
      </c>
      <c r="SOR98" s="418" t="s">
        <v>210</v>
      </c>
      <c r="SOS98" s="418" t="s">
        <v>209</v>
      </c>
      <c r="SOT98" s="418" t="s">
        <v>210</v>
      </c>
      <c r="SOU98" s="418" t="s">
        <v>209</v>
      </c>
      <c r="SOV98" s="418" t="s">
        <v>210</v>
      </c>
      <c r="SOW98" s="418" t="s">
        <v>209</v>
      </c>
      <c r="SOX98" s="418" t="s">
        <v>210</v>
      </c>
      <c r="SOY98" s="418" t="s">
        <v>209</v>
      </c>
      <c r="SOZ98" s="418" t="s">
        <v>210</v>
      </c>
      <c r="SPA98" s="418" t="s">
        <v>209</v>
      </c>
      <c r="SPB98" s="418" t="s">
        <v>210</v>
      </c>
      <c r="SPC98" s="418" t="s">
        <v>209</v>
      </c>
      <c r="SPD98" s="418" t="s">
        <v>210</v>
      </c>
      <c r="SPE98" s="418" t="s">
        <v>209</v>
      </c>
      <c r="SPF98" s="418" t="s">
        <v>210</v>
      </c>
      <c r="SPG98" s="418" t="s">
        <v>209</v>
      </c>
      <c r="SPH98" s="418" t="s">
        <v>210</v>
      </c>
      <c r="SPI98" s="418" t="s">
        <v>209</v>
      </c>
      <c r="SPJ98" s="418" t="s">
        <v>210</v>
      </c>
      <c r="SPK98" s="418" t="s">
        <v>209</v>
      </c>
      <c r="SPL98" s="418" t="s">
        <v>210</v>
      </c>
      <c r="SPM98" s="418" t="s">
        <v>209</v>
      </c>
      <c r="SPN98" s="418" t="s">
        <v>210</v>
      </c>
      <c r="SPO98" s="418" t="s">
        <v>209</v>
      </c>
      <c r="SPP98" s="418" t="s">
        <v>210</v>
      </c>
      <c r="SPQ98" s="418" t="s">
        <v>209</v>
      </c>
      <c r="SPR98" s="418" t="s">
        <v>210</v>
      </c>
      <c r="SPS98" s="418" t="s">
        <v>209</v>
      </c>
      <c r="SPT98" s="418" t="s">
        <v>210</v>
      </c>
      <c r="SPU98" s="418" t="s">
        <v>209</v>
      </c>
      <c r="SPV98" s="418" t="s">
        <v>210</v>
      </c>
      <c r="SPW98" s="418" t="s">
        <v>209</v>
      </c>
      <c r="SPX98" s="418" t="s">
        <v>210</v>
      </c>
      <c r="SPY98" s="418" t="s">
        <v>209</v>
      </c>
      <c r="SPZ98" s="418" t="s">
        <v>210</v>
      </c>
      <c r="SQA98" s="418" t="s">
        <v>209</v>
      </c>
      <c r="SQB98" s="418" t="s">
        <v>210</v>
      </c>
      <c r="SQC98" s="418" t="s">
        <v>209</v>
      </c>
      <c r="SQD98" s="418" t="s">
        <v>210</v>
      </c>
      <c r="SQE98" s="418" t="s">
        <v>209</v>
      </c>
      <c r="SQF98" s="418" t="s">
        <v>210</v>
      </c>
      <c r="SQG98" s="418" t="s">
        <v>209</v>
      </c>
      <c r="SQH98" s="418" t="s">
        <v>210</v>
      </c>
      <c r="SQI98" s="418" t="s">
        <v>209</v>
      </c>
      <c r="SQJ98" s="418" t="s">
        <v>210</v>
      </c>
      <c r="SQK98" s="418" t="s">
        <v>209</v>
      </c>
      <c r="SQL98" s="418" t="s">
        <v>210</v>
      </c>
      <c r="SQM98" s="418" t="s">
        <v>209</v>
      </c>
      <c r="SQN98" s="418" t="s">
        <v>210</v>
      </c>
      <c r="SQO98" s="418" t="s">
        <v>209</v>
      </c>
      <c r="SQP98" s="418" t="s">
        <v>210</v>
      </c>
      <c r="SQQ98" s="418" t="s">
        <v>209</v>
      </c>
      <c r="SQR98" s="418" t="s">
        <v>210</v>
      </c>
      <c r="SQS98" s="418" t="s">
        <v>209</v>
      </c>
      <c r="SQT98" s="418" t="s">
        <v>210</v>
      </c>
      <c r="SQU98" s="418" t="s">
        <v>209</v>
      </c>
      <c r="SQV98" s="418" t="s">
        <v>210</v>
      </c>
      <c r="SQW98" s="418" t="s">
        <v>209</v>
      </c>
      <c r="SQX98" s="418" t="s">
        <v>210</v>
      </c>
      <c r="SQY98" s="418" t="s">
        <v>209</v>
      </c>
      <c r="SQZ98" s="418" t="s">
        <v>210</v>
      </c>
      <c r="SRA98" s="418" t="s">
        <v>209</v>
      </c>
      <c r="SRB98" s="418" t="s">
        <v>210</v>
      </c>
      <c r="SRC98" s="418" t="s">
        <v>209</v>
      </c>
      <c r="SRD98" s="418" t="s">
        <v>210</v>
      </c>
      <c r="SRE98" s="418" t="s">
        <v>209</v>
      </c>
      <c r="SRF98" s="418" t="s">
        <v>210</v>
      </c>
      <c r="SRG98" s="418" t="s">
        <v>209</v>
      </c>
      <c r="SRH98" s="418" t="s">
        <v>210</v>
      </c>
      <c r="SRI98" s="418" t="s">
        <v>209</v>
      </c>
      <c r="SRJ98" s="418" t="s">
        <v>210</v>
      </c>
      <c r="SRK98" s="418" t="s">
        <v>209</v>
      </c>
      <c r="SRL98" s="418" t="s">
        <v>210</v>
      </c>
      <c r="SRM98" s="418" t="s">
        <v>209</v>
      </c>
      <c r="SRN98" s="418" t="s">
        <v>210</v>
      </c>
      <c r="SRO98" s="418" t="s">
        <v>209</v>
      </c>
      <c r="SRP98" s="418" t="s">
        <v>210</v>
      </c>
      <c r="SRQ98" s="418" t="s">
        <v>209</v>
      </c>
      <c r="SRR98" s="418" t="s">
        <v>210</v>
      </c>
      <c r="SRS98" s="418" t="s">
        <v>209</v>
      </c>
      <c r="SRT98" s="418" t="s">
        <v>210</v>
      </c>
      <c r="SRU98" s="418" t="s">
        <v>209</v>
      </c>
      <c r="SRV98" s="418" t="s">
        <v>210</v>
      </c>
      <c r="SRW98" s="418" t="s">
        <v>209</v>
      </c>
      <c r="SRX98" s="418" t="s">
        <v>210</v>
      </c>
      <c r="SRY98" s="418" t="s">
        <v>209</v>
      </c>
      <c r="SRZ98" s="418" t="s">
        <v>210</v>
      </c>
      <c r="SSA98" s="418" t="s">
        <v>209</v>
      </c>
      <c r="SSB98" s="418" t="s">
        <v>210</v>
      </c>
      <c r="SSC98" s="418" t="s">
        <v>209</v>
      </c>
      <c r="SSD98" s="418" t="s">
        <v>210</v>
      </c>
      <c r="SSE98" s="418" t="s">
        <v>209</v>
      </c>
      <c r="SSF98" s="418" t="s">
        <v>210</v>
      </c>
      <c r="SSG98" s="418" t="s">
        <v>209</v>
      </c>
      <c r="SSH98" s="418" t="s">
        <v>210</v>
      </c>
      <c r="SSI98" s="418" t="s">
        <v>209</v>
      </c>
      <c r="SSJ98" s="418" t="s">
        <v>210</v>
      </c>
      <c r="SSK98" s="418" t="s">
        <v>209</v>
      </c>
      <c r="SSL98" s="418" t="s">
        <v>210</v>
      </c>
      <c r="SSM98" s="418" t="s">
        <v>209</v>
      </c>
      <c r="SSN98" s="418" t="s">
        <v>210</v>
      </c>
      <c r="SSO98" s="418" t="s">
        <v>209</v>
      </c>
      <c r="SSP98" s="418" t="s">
        <v>210</v>
      </c>
      <c r="SSQ98" s="418" t="s">
        <v>209</v>
      </c>
      <c r="SSR98" s="418" t="s">
        <v>210</v>
      </c>
      <c r="SSS98" s="418" t="s">
        <v>209</v>
      </c>
      <c r="SST98" s="418" t="s">
        <v>210</v>
      </c>
      <c r="SSU98" s="418" t="s">
        <v>209</v>
      </c>
      <c r="SSV98" s="418" t="s">
        <v>210</v>
      </c>
      <c r="SSW98" s="418" t="s">
        <v>209</v>
      </c>
      <c r="SSX98" s="418" t="s">
        <v>210</v>
      </c>
      <c r="SSY98" s="418" t="s">
        <v>209</v>
      </c>
      <c r="SSZ98" s="418" t="s">
        <v>210</v>
      </c>
      <c r="STA98" s="418" t="s">
        <v>209</v>
      </c>
      <c r="STB98" s="418" t="s">
        <v>210</v>
      </c>
      <c r="STC98" s="418" t="s">
        <v>209</v>
      </c>
      <c r="STD98" s="418" t="s">
        <v>210</v>
      </c>
      <c r="STE98" s="418" t="s">
        <v>209</v>
      </c>
      <c r="STF98" s="418" t="s">
        <v>210</v>
      </c>
      <c r="STG98" s="418" t="s">
        <v>209</v>
      </c>
      <c r="STH98" s="418" t="s">
        <v>210</v>
      </c>
      <c r="STI98" s="418" t="s">
        <v>209</v>
      </c>
      <c r="STJ98" s="418" t="s">
        <v>210</v>
      </c>
      <c r="STK98" s="418" t="s">
        <v>209</v>
      </c>
      <c r="STL98" s="418" t="s">
        <v>210</v>
      </c>
      <c r="STM98" s="418" t="s">
        <v>209</v>
      </c>
      <c r="STN98" s="418" t="s">
        <v>210</v>
      </c>
      <c r="STO98" s="418" t="s">
        <v>209</v>
      </c>
      <c r="STP98" s="418" t="s">
        <v>210</v>
      </c>
      <c r="STQ98" s="418" t="s">
        <v>209</v>
      </c>
      <c r="STR98" s="418" t="s">
        <v>210</v>
      </c>
      <c r="STS98" s="418" t="s">
        <v>209</v>
      </c>
      <c r="STT98" s="418" t="s">
        <v>210</v>
      </c>
      <c r="STU98" s="418" t="s">
        <v>209</v>
      </c>
      <c r="STV98" s="418" t="s">
        <v>210</v>
      </c>
      <c r="STW98" s="418" t="s">
        <v>209</v>
      </c>
      <c r="STX98" s="418" t="s">
        <v>210</v>
      </c>
      <c r="STY98" s="418" t="s">
        <v>209</v>
      </c>
      <c r="STZ98" s="418" t="s">
        <v>210</v>
      </c>
      <c r="SUA98" s="418" t="s">
        <v>209</v>
      </c>
      <c r="SUB98" s="418" t="s">
        <v>210</v>
      </c>
      <c r="SUC98" s="418" t="s">
        <v>209</v>
      </c>
      <c r="SUD98" s="418" t="s">
        <v>210</v>
      </c>
      <c r="SUE98" s="418" t="s">
        <v>209</v>
      </c>
      <c r="SUF98" s="418" t="s">
        <v>210</v>
      </c>
      <c r="SUG98" s="418" t="s">
        <v>209</v>
      </c>
      <c r="SUH98" s="418" t="s">
        <v>210</v>
      </c>
      <c r="SUI98" s="418" t="s">
        <v>209</v>
      </c>
      <c r="SUJ98" s="418" t="s">
        <v>210</v>
      </c>
      <c r="SUK98" s="418" t="s">
        <v>209</v>
      </c>
      <c r="SUL98" s="418" t="s">
        <v>210</v>
      </c>
      <c r="SUM98" s="418" t="s">
        <v>209</v>
      </c>
      <c r="SUN98" s="418" t="s">
        <v>210</v>
      </c>
      <c r="SUO98" s="418" t="s">
        <v>209</v>
      </c>
      <c r="SUP98" s="418" t="s">
        <v>210</v>
      </c>
      <c r="SUQ98" s="418" t="s">
        <v>209</v>
      </c>
      <c r="SUR98" s="418" t="s">
        <v>210</v>
      </c>
      <c r="SUS98" s="418" t="s">
        <v>209</v>
      </c>
      <c r="SUT98" s="418" t="s">
        <v>210</v>
      </c>
      <c r="SUU98" s="418" t="s">
        <v>209</v>
      </c>
      <c r="SUV98" s="418" t="s">
        <v>210</v>
      </c>
      <c r="SUW98" s="418" t="s">
        <v>209</v>
      </c>
      <c r="SUX98" s="418" t="s">
        <v>210</v>
      </c>
      <c r="SUY98" s="418" t="s">
        <v>209</v>
      </c>
      <c r="SUZ98" s="418" t="s">
        <v>210</v>
      </c>
      <c r="SVA98" s="418" t="s">
        <v>209</v>
      </c>
      <c r="SVB98" s="418" t="s">
        <v>210</v>
      </c>
      <c r="SVC98" s="418" t="s">
        <v>209</v>
      </c>
      <c r="SVD98" s="418" t="s">
        <v>210</v>
      </c>
      <c r="SVE98" s="418" t="s">
        <v>209</v>
      </c>
      <c r="SVF98" s="418" t="s">
        <v>210</v>
      </c>
      <c r="SVG98" s="418" t="s">
        <v>209</v>
      </c>
      <c r="SVH98" s="418" t="s">
        <v>210</v>
      </c>
      <c r="SVI98" s="418" t="s">
        <v>209</v>
      </c>
      <c r="SVJ98" s="418" t="s">
        <v>210</v>
      </c>
      <c r="SVK98" s="418" t="s">
        <v>209</v>
      </c>
      <c r="SVL98" s="418" t="s">
        <v>210</v>
      </c>
      <c r="SVM98" s="418" t="s">
        <v>209</v>
      </c>
      <c r="SVN98" s="418" t="s">
        <v>210</v>
      </c>
      <c r="SVO98" s="418" t="s">
        <v>209</v>
      </c>
      <c r="SVP98" s="418" t="s">
        <v>210</v>
      </c>
      <c r="SVQ98" s="418" t="s">
        <v>209</v>
      </c>
      <c r="SVR98" s="418" t="s">
        <v>210</v>
      </c>
      <c r="SVS98" s="418" t="s">
        <v>209</v>
      </c>
      <c r="SVT98" s="418" t="s">
        <v>210</v>
      </c>
      <c r="SVU98" s="418" t="s">
        <v>209</v>
      </c>
      <c r="SVV98" s="418" t="s">
        <v>210</v>
      </c>
      <c r="SVW98" s="418" t="s">
        <v>209</v>
      </c>
      <c r="SVX98" s="418" t="s">
        <v>210</v>
      </c>
      <c r="SVY98" s="418" t="s">
        <v>209</v>
      </c>
      <c r="SVZ98" s="418" t="s">
        <v>210</v>
      </c>
      <c r="SWA98" s="418" t="s">
        <v>209</v>
      </c>
      <c r="SWB98" s="418" t="s">
        <v>210</v>
      </c>
      <c r="SWC98" s="418" t="s">
        <v>209</v>
      </c>
      <c r="SWD98" s="418" t="s">
        <v>210</v>
      </c>
      <c r="SWE98" s="418" t="s">
        <v>209</v>
      </c>
      <c r="SWF98" s="418" t="s">
        <v>210</v>
      </c>
      <c r="SWG98" s="418" t="s">
        <v>209</v>
      </c>
      <c r="SWH98" s="418" t="s">
        <v>210</v>
      </c>
      <c r="SWI98" s="418" t="s">
        <v>209</v>
      </c>
      <c r="SWJ98" s="418" t="s">
        <v>210</v>
      </c>
      <c r="SWK98" s="418" t="s">
        <v>209</v>
      </c>
      <c r="SWL98" s="418" t="s">
        <v>210</v>
      </c>
      <c r="SWM98" s="418" t="s">
        <v>209</v>
      </c>
      <c r="SWN98" s="418" t="s">
        <v>210</v>
      </c>
      <c r="SWO98" s="418" t="s">
        <v>209</v>
      </c>
      <c r="SWP98" s="418" t="s">
        <v>210</v>
      </c>
      <c r="SWQ98" s="418" t="s">
        <v>209</v>
      </c>
      <c r="SWR98" s="418" t="s">
        <v>210</v>
      </c>
      <c r="SWS98" s="418" t="s">
        <v>209</v>
      </c>
      <c r="SWT98" s="418" t="s">
        <v>210</v>
      </c>
      <c r="SWU98" s="418" t="s">
        <v>209</v>
      </c>
      <c r="SWV98" s="418" t="s">
        <v>210</v>
      </c>
      <c r="SWW98" s="418" t="s">
        <v>209</v>
      </c>
      <c r="SWX98" s="418" t="s">
        <v>210</v>
      </c>
      <c r="SWY98" s="418" t="s">
        <v>209</v>
      </c>
      <c r="SWZ98" s="418" t="s">
        <v>210</v>
      </c>
      <c r="SXA98" s="418" t="s">
        <v>209</v>
      </c>
      <c r="SXB98" s="418" t="s">
        <v>210</v>
      </c>
      <c r="SXC98" s="418" t="s">
        <v>209</v>
      </c>
      <c r="SXD98" s="418" t="s">
        <v>210</v>
      </c>
      <c r="SXE98" s="418" t="s">
        <v>209</v>
      </c>
      <c r="SXF98" s="418" t="s">
        <v>210</v>
      </c>
      <c r="SXG98" s="418" t="s">
        <v>209</v>
      </c>
      <c r="SXH98" s="418" t="s">
        <v>210</v>
      </c>
      <c r="SXI98" s="418" t="s">
        <v>209</v>
      </c>
      <c r="SXJ98" s="418" t="s">
        <v>210</v>
      </c>
      <c r="SXK98" s="418" t="s">
        <v>209</v>
      </c>
      <c r="SXL98" s="418" t="s">
        <v>210</v>
      </c>
      <c r="SXM98" s="418" t="s">
        <v>209</v>
      </c>
      <c r="SXN98" s="418" t="s">
        <v>210</v>
      </c>
      <c r="SXO98" s="418" t="s">
        <v>209</v>
      </c>
      <c r="SXP98" s="418" t="s">
        <v>210</v>
      </c>
      <c r="SXQ98" s="418" t="s">
        <v>209</v>
      </c>
      <c r="SXR98" s="418" t="s">
        <v>210</v>
      </c>
      <c r="SXS98" s="418" t="s">
        <v>209</v>
      </c>
      <c r="SXT98" s="418" t="s">
        <v>210</v>
      </c>
      <c r="SXU98" s="418" t="s">
        <v>209</v>
      </c>
      <c r="SXV98" s="418" t="s">
        <v>210</v>
      </c>
      <c r="SXW98" s="418" t="s">
        <v>209</v>
      </c>
      <c r="SXX98" s="418" t="s">
        <v>210</v>
      </c>
      <c r="SXY98" s="418" t="s">
        <v>209</v>
      </c>
      <c r="SXZ98" s="418" t="s">
        <v>210</v>
      </c>
      <c r="SYA98" s="418" t="s">
        <v>209</v>
      </c>
      <c r="SYB98" s="418" t="s">
        <v>210</v>
      </c>
      <c r="SYC98" s="418" t="s">
        <v>209</v>
      </c>
      <c r="SYD98" s="418" t="s">
        <v>210</v>
      </c>
      <c r="SYE98" s="418" t="s">
        <v>209</v>
      </c>
      <c r="SYF98" s="418" t="s">
        <v>210</v>
      </c>
      <c r="SYG98" s="418" t="s">
        <v>209</v>
      </c>
      <c r="SYH98" s="418" t="s">
        <v>210</v>
      </c>
      <c r="SYI98" s="418" t="s">
        <v>209</v>
      </c>
      <c r="SYJ98" s="418" t="s">
        <v>210</v>
      </c>
      <c r="SYK98" s="418" t="s">
        <v>209</v>
      </c>
      <c r="SYL98" s="418" t="s">
        <v>210</v>
      </c>
      <c r="SYM98" s="418" t="s">
        <v>209</v>
      </c>
      <c r="SYN98" s="418" t="s">
        <v>210</v>
      </c>
      <c r="SYO98" s="418" t="s">
        <v>209</v>
      </c>
      <c r="SYP98" s="418" t="s">
        <v>210</v>
      </c>
      <c r="SYQ98" s="418" t="s">
        <v>209</v>
      </c>
      <c r="SYR98" s="418" t="s">
        <v>210</v>
      </c>
      <c r="SYS98" s="418" t="s">
        <v>209</v>
      </c>
      <c r="SYT98" s="418" t="s">
        <v>210</v>
      </c>
      <c r="SYU98" s="418" t="s">
        <v>209</v>
      </c>
      <c r="SYV98" s="418" t="s">
        <v>210</v>
      </c>
      <c r="SYW98" s="418" t="s">
        <v>209</v>
      </c>
      <c r="SYX98" s="418" t="s">
        <v>210</v>
      </c>
      <c r="SYY98" s="418" t="s">
        <v>209</v>
      </c>
      <c r="SYZ98" s="418" t="s">
        <v>210</v>
      </c>
      <c r="SZA98" s="418" t="s">
        <v>209</v>
      </c>
      <c r="SZB98" s="418" t="s">
        <v>210</v>
      </c>
      <c r="SZC98" s="418" t="s">
        <v>209</v>
      </c>
      <c r="SZD98" s="418" t="s">
        <v>210</v>
      </c>
      <c r="SZE98" s="418" t="s">
        <v>209</v>
      </c>
      <c r="SZF98" s="418" t="s">
        <v>210</v>
      </c>
      <c r="SZG98" s="418" t="s">
        <v>209</v>
      </c>
      <c r="SZH98" s="418" t="s">
        <v>210</v>
      </c>
      <c r="SZI98" s="418" t="s">
        <v>209</v>
      </c>
      <c r="SZJ98" s="418" t="s">
        <v>210</v>
      </c>
      <c r="SZK98" s="418" t="s">
        <v>209</v>
      </c>
      <c r="SZL98" s="418" t="s">
        <v>210</v>
      </c>
      <c r="SZM98" s="418" t="s">
        <v>209</v>
      </c>
      <c r="SZN98" s="418" t="s">
        <v>210</v>
      </c>
      <c r="SZO98" s="418" t="s">
        <v>209</v>
      </c>
      <c r="SZP98" s="418" t="s">
        <v>210</v>
      </c>
      <c r="SZQ98" s="418" t="s">
        <v>209</v>
      </c>
      <c r="SZR98" s="418" t="s">
        <v>210</v>
      </c>
      <c r="SZS98" s="418" t="s">
        <v>209</v>
      </c>
      <c r="SZT98" s="418" t="s">
        <v>210</v>
      </c>
      <c r="SZU98" s="418" t="s">
        <v>209</v>
      </c>
      <c r="SZV98" s="418" t="s">
        <v>210</v>
      </c>
      <c r="SZW98" s="418" t="s">
        <v>209</v>
      </c>
      <c r="SZX98" s="418" t="s">
        <v>210</v>
      </c>
      <c r="SZY98" s="418" t="s">
        <v>209</v>
      </c>
      <c r="SZZ98" s="418" t="s">
        <v>210</v>
      </c>
      <c r="TAA98" s="418" t="s">
        <v>209</v>
      </c>
      <c r="TAB98" s="418" t="s">
        <v>210</v>
      </c>
      <c r="TAC98" s="418" t="s">
        <v>209</v>
      </c>
      <c r="TAD98" s="418" t="s">
        <v>210</v>
      </c>
      <c r="TAE98" s="418" t="s">
        <v>209</v>
      </c>
      <c r="TAF98" s="418" t="s">
        <v>210</v>
      </c>
      <c r="TAG98" s="418" t="s">
        <v>209</v>
      </c>
      <c r="TAH98" s="418" t="s">
        <v>210</v>
      </c>
      <c r="TAI98" s="418" t="s">
        <v>209</v>
      </c>
      <c r="TAJ98" s="418" t="s">
        <v>210</v>
      </c>
      <c r="TAK98" s="418" t="s">
        <v>209</v>
      </c>
      <c r="TAL98" s="418" t="s">
        <v>210</v>
      </c>
      <c r="TAM98" s="418" t="s">
        <v>209</v>
      </c>
      <c r="TAN98" s="418" t="s">
        <v>210</v>
      </c>
      <c r="TAO98" s="418" t="s">
        <v>209</v>
      </c>
      <c r="TAP98" s="418" t="s">
        <v>210</v>
      </c>
      <c r="TAQ98" s="418" t="s">
        <v>209</v>
      </c>
      <c r="TAR98" s="418" t="s">
        <v>210</v>
      </c>
      <c r="TAS98" s="418" t="s">
        <v>209</v>
      </c>
      <c r="TAT98" s="418" t="s">
        <v>210</v>
      </c>
      <c r="TAU98" s="418" t="s">
        <v>209</v>
      </c>
      <c r="TAV98" s="418" t="s">
        <v>210</v>
      </c>
      <c r="TAW98" s="418" t="s">
        <v>209</v>
      </c>
      <c r="TAX98" s="418" t="s">
        <v>210</v>
      </c>
      <c r="TAY98" s="418" t="s">
        <v>209</v>
      </c>
      <c r="TAZ98" s="418" t="s">
        <v>210</v>
      </c>
      <c r="TBA98" s="418" t="s">
        <v>209</v>
      </c>
      <c r="TBB98" s="418" t="s">
        <v>210</v>
      </c>
      <c r="TBC98" s="418" t="s">
        <v>209</v>
      </c>
      <c r="TBD98" s="418" t="s">
        <v>210</v>
      </c>
      <c r="TBE98" s="418" t="s">
        <v>209</v>
      </c>
      <c r="TBF98" s="418" t="s">
        <v>210</v>
      </c>
      <c r="TBG98" s="418" t="s">
        <v>209</v>
      </c>
      <c r="TBH98" s="418" t="s">
        <v>210</v>
      </c>
      <c r="TBI98" s="418" t="s">
        <v>209</v>
      </c>
      <c r="TBJ98" s="418" t="s">
        <v>210</v>
      </c>
      <c r="TBK98" s="418" t="s">
        <v>209</v>
      </c>
      <c r="TBL98" s="418" t="s">
        <v>210</v>
      </c>
      <c r="TBM98" s="418" t="s">
        <v>209</v>
      </c>
      <c r="TBN98" s="418" t="s">
        <v>210</v>
      </c>
      <c r="TBO98" s="418" t="s">
        <v>209</v>
      </c>
      <c r="TBP98" s="418" t="s">
        <v>210</v>
      </c>
      <c r="TBQ98" s="418" t="s">
        <v>209</v>
      </c>
      <c r="TBR98" s="418" t="s">
        <v>210</v>
      </c>
      <c r="TBS98" s="418" t="s">
        <v>209</v>
      </c>
      <c r="TBT98" s="418" t="s">
        <v>210</v>
      </c>
      <c r="TBU98" s="418" t="s">
        <v>209</v>
      </c>
      <c r="TBV98" s="418" t="s">
        <v>210</v>
      </c>
      <c r="TBW98" s="418" t="s">
        <v>209</v>
      </c>
      <c r="TBX98" s="418" t="s">
        <v>210</v>
      </c>
      <c r="TBY98" s="418" t="s">
        <v>209</v>
      </c>
      <c r="TBZ98" s="418" t="s">
        <v>210</v>
      </c>
      <c r="TCA98" s="418" t="s">
        <v>209</v>
      </c>
      <c r="TCB98" s="418" t="s">
        <v>210</v>
      </c>
      <c r="TCC98" s="418" t="s">
        <v>209</v>
      </c>
      <c r="TCD98" s="418" t="s">
        <v>210</v>
      </c>
      <c r="TCE98" s="418" t="s">
        <v>209</v>
      </c>
      <c r="TCF98" s="418" t="s">
        <v>210</v>
      </c>
      <c r="TCG98" s="418" t="s">
        <v>209</v>
      </c>
      <c r="TCH98" s="418" t="s">
        <v>210</v>
      </c>
      <c r="TCI98" s="418" t="s">
        <v>209</v>
      </c>
      <c r="TCJ98" s="418" t="s">
        <v>210</v>
      </c>
      <c r="TCK98" s="418" t="s">
        <v>209</v>
      </c>
      <c r="TCL98" s="418" t="s">
        <v>210</v>
      </c>
      <c r="TCM98" s="418" t="s">
        <v>209</v>
      </c>
      <c r="TCN98" s="418" t="s">
        <v>210</v>
      </c>
      <c r="TCO98" s="418" t="s">
        <v>209</v>
      </c>
      <c r="TCP98" s="418" t="s">
        <v>210</v>
      </c>
      <c r="TCQ98" s="418" t="s">
        <v>209</v>
      </c>
      <c r="TCR98" s="418" t="s">
        <v>210</v>
      </c>
      <c r="TCS98" s="418" t="s">
        <v>209</v>
      </c>
      <c r="TCT98" s="418" t="s">
        <v>210</v>
      </c>
      <c r="TCU98" s="418" t="s">
        <v>209</v>
      </c>
      <c r="TCV98" s="418" t="s">
        <v>210</v>
      </c>
      <c r="TCW98" s="418" t="s">
        <v>209</v>
      </c>
      <c r="TCX98" s="418" t="s">
        <v>210</v>
      </c>
      <c r="TCY98" s="418" t="s">
        <v>209</v>
      </c>
      <c r="TCZ98" s="418" t="s">
        <v>210</v>
      </c>
      <c r="TDA98" s="418" t="s">
        <v>209</v>
      </c>
      <c r="TDB98" s="418" t="s">
        <v>210</v>
      </c>
      <c r="TDC98" s="418" t="s">
        <v>209</v>
      </c>
      <c r="TDD98" s="418" t="s">
        <v>210</v>
      </c>
      <c r="TDE98" s="418" t="s">
        <v>209</v>
      </c>
      <c r="TDF98" s="418" t="s">
        <v>210</v>
      </c>
      <c r="TDG98" s="418" t="s">
        <v>209</v>
      </c>
      <c r="TDH98" s="418" t="s">
        <v>210</v>
      </c>
      <c r="TDI98" s="418" t="s">
        <v>209</v>
      </c>
      <c r="TDJ98" s="418" t="s">
        <v>210</v>
      </c>
      <c r="TDK98" s="418" t="s">
        <v>209</v>
      </c>
      <c r="TDL98" s="418" t="s">
        <v>210</v>
      </c>
      <c r="TDM98" s="418" t="s">
        <v>209</v>
      </c>
      <c r="TDN98" s="418" t="s">
        <v>210</v>
      </c>
      <c r="TDO98" s="418" t="s">
        <v>209</v>
      </c>
      <c r="TDP98" s="418" t="s">
        <v>210</v>
      </c>
      <c r="TDQ98" s="418" t="s">
        <v>209</v>
      </c>
      <c r="TDR98" s="418" t="s">
        <v>210</v>
      </c>
      <c r="TDS98" s="418" t="s">
        <v>209</v>
      </c>
      <c r="TDT98" s="418" t="s">
        <v>210</v>
      </c>
      <c r="TDU98" s="418" t="s">
        <v>209</v>
      </c>
      <c r="TDV98" s="418" t="s">
        <v>210</v>
      </c>
      <c r="TDW98" s="418" t="s">
        <v>209</v>
      </c>
      <c r="TDX98" s="418" t="s">
        <v>210</v>
      </c>
      <c r="TDY98" s="418" t="s">
        <v>209</v>
      </c>
      <c r="TDZ98" s="418" t="s">
        <v>210</v>
      </c>
      <c r="TEA98" s="418" t="s">
        <v>209</v>
      </c>
      <c r="TEB98" s="418" t="s">
        <v>210</v>
      </c>
      <c r="TEC98" s="418" t="s">
        <v>209</v>
      </c>
      <c r="TED98" s="418" t="s">
        <v>210</v>
      </c>
      <c r="TEE98" s="418" t="s">
        <v>209</v>
      </c>
      <c r="TEF98" s="418" t="s">
        <v>210</v>
      </c>
      <c r="TEG98" s="418" t="s">
        <v>209</v>
      </c>
      <c r="TEH98" s="418" t="s">
        <v>210</v>
      </c>
      <c r="TEI98" s="418" t="s">
        <v>209</v>
      </c>
      <c r="TEJ98" s="418" t="s">
        <v>210</v>
      </c>
      <c r="TEK98" s="418" t="s">
        <v>209</v>
      </c>
      <c r="TEL98" s="418" t="s">
        <v>210</v>
      </c>
      <c r="TEM98" s="418" t="s">
        <v>209</v>
      </c>
      <c r="TEN98" s="418" t="s">
        <v>210</v>
      </c>
      <c r="TEO98" s="418" t="s">
        <v>209</v>
      </c>
      <c r="TEP98" s="418" t="s">
        <v>210</v>
      </c>
      <c r="TEQ98" s="418" t="s">
        <v>209</v>
      </c>
      <c r="TER98" s="418" t="s">
        <v>210</v>
      </c>
      <c r="TES98" s="418" t="s">
        <v>209</v>
      </c>
      <c r="TET98" s="418" t="s">
        <v>210</v>
      </c>
      <c r="TEU98" s="418" t="s">
        <v>209</v>
      </c>
      <c r="TEV98" s="418" t="s">
        <v>210</v>
      </c>
      <c r="TEW98" s="418" t="s">
        <v>209</v>
      </c>
      <c r="TEX98" s="418" t="s">
        <v>210</v>
      </c>
      <c r="TEY98" s="418" t="s">
        <v>209</v>
      </c>
      <c r="TEZ98" s="418" t="s">
        <v>210</v>
      </c>
      <c r="TFA98" s="418" t="s">
        <v>209</v>
      </c>
      <c r="TFB98" s="418" t="s">
        <v>210</v>
      </c>
      <c r="TFC98" s="418" t="s">
        <v>209</v>
      </c>
      <c r="TFD98" s="418" t="s">
        <v>210</v>
      </c>
      <c r="TFE98" s="418" t="s">
        <v>209</v>
      </c>
      <c r="TFF98" s="418" t="s">
        <v>210</v>
      </c>
      <c r="TFG98" s="418" t="s">
        <v>209</v>
      </c>
      <c r="TFH98" s="418" t="s">
        <v>210</v>
      </c>
      <c r="TFI98" s="418" t="s">
        <v>209</v>
      </c>
      <c r="TFJ98" s="418" t="s">
        <v>210</v>
      </c>
      <c r="TFK98" s="418" t="s">
        <v>209</v>
      </c>
      <c r="TFL98" s="418" t="s">
        <v>210</v>
      </c>
      <c r="TFM98" s="418" t="s">
        <v>209</v>
      </c>
      <c r="TFN98" s="418" t="s">
        <v>210</v>
      </c>
      <c r="TFO98" s="418" t="s">
        <v>209</v>
      </c>
      <c r="TFP98" s="418" t="s">
        <v>210</v>
      </c>
      <c r="TFQ98" s="418" t="s">
        <v>209</v>
      </c>
      <c r="TFR98" s="418" t="s">
        <v>210</v>
      </c>
      <c r="TFS98" s="418" t="s">
        <v>209</v>
      </c>
      <c r="TFT98" s="418" t="s">
        <v>210</v>
      </c>
      <c r="TFU98" s="418" t="s">
        <v>209</v>
      </c>
      <c r="TFV98" s="418" t="s">
        <v>210</v>
      </c>
      <c r="TFW98" s="418" t="s">
        <v>209</v>
      </c>
      <c r="TFX98" s="418" t="s">
        <v>210</v>
      </c>
      <c r="TFY98" s="418" t="s">
        <v>209</v>
      </c>
      <c r="TFZ98" s="418" t="s">
        <v>210</v>
      </c>
      <c r="TGA98" s="418" t="s">
        <v>209</v>
      </c>
      <c r="TGB98" s="418" t="s">
        <v>210</v>
      </c>
      <c r="TGC98" s="418" t="s">
        <v>209</v>
      </c>
      <c r="TGD98" s="418" t="s">
        <v>210</v>
      </c>
      <c r="TGE98" s="418" t="s">
        <v>209</v>
      </c>
      <c r="TGF98" s="418" t="s">
        <v>210</v>
      </c>
      <c r="TGG98" s="418" t="s">
        <v>209</v>
      </c>
      <c r="TGH98" s="418" t="s">
        <v>210</v>
      </c>
      <c r="TGI98" s="418" t="s">
        <v>209</v>
      </c>
      <c r="TGJ98" s="418" t="s">
        <v>210</v>
      </c>
      <c r="TGK98" s="418" t="s">
        <v>209</v>
      </c>
      <c r="TGL98" s="418" t="s">
        <v>210</v>
      </c>
      <c r="TGM98" s="418" t="s">
        <v>209</v>
      </c>
      <c r="TGN98" s="418" t="s">
        <v>210</v>
      </c>
      <c r="TGO98" s="418" t="s">
        <v>209</v>
      </c>
      <c r="TGP98" s="418" t="s">
        <v>210</v>
      </c>
      <c r="TGQ98" s="418" t="s">
        <v>209</v>
      </c>
      <c r="TGR98" s="418" t="s">
        <v>210</v>
      </c>
      <c r="TGS98" s="418" t="s">
        <v>209</v>
      </c>
      <c r="TGT98" s="418" t="s">
        <v>210</v>
      </c>
      <c r="TGU98" s="418" t="s">
        <v>209</v>
      </c>
      <c r="TGV98" s="418" t="s">
        <v>210</v>
      </c>
      <c r="TGW98" s="418" t="s">
        <v>209</v>
      </c>
      <c r="TGX98" s="418" t="s">
        <v>210</v>
      </c>
      <c r="TGY98" s="418" t="s">
        <v>209</v>
      </c>
      <c r="TGZ98" s="418" t="s">
        <v>210</v>
      </c>
      <c r="THA98" s="418" t="s">
        <v>209</v>
      </c>
      <c r="THB98" s="418" t="s">
        <v>210</v>
      </c>
      <c r="THC98" s="418" t="s">
        <v>209</v>
      </c>
      <c r="THD98" s="418" t="s">
        <v>210</v>
      </c>
      <c r="THE98" s="418" t="s">
        <v>209</v>
      </c>
      <c r="THF98" s="418" t="s">
        <v>210</v>
      </c>
      <c r="THG98" s="418" t="s">
        <v>209</v>
      </c>
      <c r="THH98" s="418" t="s">
        <v>210</v>
      </c>
      <c r="THI98" s="418" t="s">
        <v>209</v>
      </c>
      <c r="THJ98" s="418" t="s">
        <v>210</v>
      </c>
      <c r="THK98" s="418" t="s">
        <v>209</v>
      </c>
      <c r="THL98" s="418" t="s">
        <v>210</v>
      </c>
      <c r="THM98" s="418" t="s">
        <v>209</v>
      </c>
      <c r="THN98" s="418" t="s">
        <v>210</v>
      </c>
      <c r="THO98" s="418" t="s">
        <v>209</v>
      </c>
      <c r="THP98" s="418" t="s">
        <v>210</v>
      </c>
      <c r="THQ98" s="418" t="s">
        <v>209</v>
      </c>
      <c r="THR98" s="418" t="s">
        <v>210</v>
      </c>
      <c r="THS98" s="418" t="s">
        <v>209</v>
      </c>
      <c r="THT98" s="418" t="s">
        <v>210</v>
      </c>
      <c r="THU98" s="418" t="s">
        <v>209</v>
      </c>
      <c r="THV98" s="418" t="s">
        <v>210</v>
      </c>
      <c r="THW98" s="418" t="s">
        <v>209</v>
      </c>
      <c r="THX98" s="418" t="s">
        <v>210</v>
      </c>
      <c r="THY98" s="418" t="s">
        <v>209</v>
      </c>
      <c r="THZ98" s="418" t="s">
        <v>210</v>
      </c>
      <c r="TIA98" s="418" t="s">
        <v>209</v>
      </c>
      <c r="TIB98" s="418" t="s">
        <v>210</v>
      </c>
      <c r="TIC98" s="418" t="s">
        <v>209</v>
      </c>
      <c r="TID98" s="418" t="s">
        <v>210</v>
      </c>
      <c r="TIE98" s="418" t="s">
        <v>209</v>
      </c>
      <c r="TIF98" s="418" t="s">
        <v>210</v>
      </c>
      <c r="TIG98" s="418" t="s">
        <v>209</v>
      </c>
      <c r="TIH98" s="418" t="s">
        <v>210</v>
      </c>
      <c r="TII98" s="418" t="s">
        <v>209</v>
      </c>
      <c r="TIJ98" s="418" t="s">
        <v>210</v>
      </c>
      <c r="TIK98" s="418" t="s">
        <v>209</v>
      </c>
      <c r="TIL98" s="418" t="s">
        <v>210</v>
      </c>
      <c r="TIM98" s="418" t="s">
        <v>209</v>
      </c>
      <c r="TIN98" s="418" t="s">
        <v>210</v>
      </c>
      <c r="TIO98" s="418" t="s">
        <v>209</v>
      </c>
      <c r="TIP98" s="418" t="s">
        <v>210</v>
      </c>
      <c r="TIQ98" s="418" t="s">
        <v>209</v>
      </c>
      <c r="TIR98" s="418" t="s">
        <v>210</v>
      </c>
      <c r="TIS98" s="418" t="s">
        <v>209</v>
      </c>
      <c r="TIT98" s="418" t="s">
        <v>210</v>
      </c>
      <c r="TIU98" s="418" t="s">
        <v>209</v>
      </c>
      <c r="TIV98" s="418" t="s">
        <v>210</v>
      </c>
      <c r="TIW98" s="418" t="s">
        <v>209</v>
      </c>
      <c r="TIX98" s="418" t="s">
        <v>210</v>
      </c>
      <c r="TIY98" s="418" t="s">
        <v>209</v>
      </c>
      <c r="TIZ98" s="418" t="s">
        <v>210</v>
      </c>
      <c r="TJA98" s="418" t="s">
        <v>209</v>
      </c>
      <c r="TJB98" s="418" t="s">
        <v>210</v>
      </c>
      <c r="TJC98" s="418" t="s">
        <v>209</v>
      </c>
      <c r="TJD98" s="418" t="s">
        <v>210</v>
      </c>
      <c r="TJE98" s="418" t="s">
        <v>209</v>
      </c>
      <c r="TJF98" s="418" t="s">
        <v>210</v>
      </c>
      <c r="TJG98" s="418" t="s">
        <v>209</v>
      </c>
      <c r="TJH98" s="418" t="s">
        <v>210</v>
      </c>
      <c r="TJI98" s="418" t="s">
        <v>209</v>
      </c>
      <c r="TJJ98" s="418" t="s">
        <v>210</v>
      </c>
      <c r="TJK98" s="418" t="s">
        <v>209</v>
      </c>
      <c r="TJL98" s="418" t="s">
        <v>210</v>
      </c>
      <c r="TJM98" s="418" t="s">
        <v>209</v>
      </c>
      <c r="TJN98" s="418" t="s">
        <v>210</v>
      </c>
      <c r="TJO98" s="418" t="s">
        <v>209</v>
      </c>
      <c r="TJP98" s="418" t="s">
        <v>210</v>
      </c>
      <c r="TJQ98" s="418" t="s">
        <v>209</v>
      </c>
      <c r="TJR98" s="418" t="s">
        <v>210</v>
      </c>
      <c r="TJS98" s="418" t="s">
        <v>209</v>
      </c>
      <c r="TJT98" s="418" t="s">
        <v>210</v>
      </c>
      <c r="TJU98" s="418" t="s">
        <v>209</v>
      </c>
      <c r="TJV98" s="418" t="s">
        <v>210</v>
      </c>
      <c r="TJW98" s="418" t="s">
        <v>209</v>
      </c>
      <c r="TJX98" s="418" t="s">
        <v>210</v>
      </c>
      <c r="TJY98" s="418" t="s">
        <v>209</v>
      </c>
      <c r="TJZ98" s="418" t="s">
        <v>210</v>
      </c>
      <c r="TKA98" s="418" t="s">
        <v>209</v>
      </c>
      <c r="TKB98" s="418" t="s">
        <v>210</v>
      </c>
      <c r="TKC98" s="418" t="s">
        <v>209</v>
      </c>
      <c r="TKD98" s="418" t="s">
        <v>210</v>
      </c>
      <c r="TKE98" s="418" t="s">
        <v>209</v>
      </c>
      <c r="TKF98" s="418" t="s">
        <v>210</v>
      </c>
      <c r="TKG98" s="418" t="s">
        <v>209</v>
      </c>
      <c r="TKH98" s="418" t="s">
        <v>210</v>
      </c>
      <c r="TKI98" s="418" t="s">
        <v>209</v>
      </c>
      <c r="TKJ98" s="418" t="s">
        <v>210</v>
      </c>
      <c r="TKK98" s="418" t="s">
        <v>209</v>
      </c>
      <c r="TKL98" s="418" t="s">
        <v>210</v>
      </c>
      <c r="TKM98" s="418" t="s">
        <v>209</v>
      </c>
      <c r="TKN98" s="418" t="s">
        <v>210</v>
      </c>
      <c r="TKO98" s="418" t="s">
        <v>209</v>
      </c>
      <c r="TKP98" s="418" t="s">
        <v>210</v>
      </c>
      <c r="TKQ98" s="418" t="s">
        <v>209</v>
      </c>
      <c r="TKR98" s="418" t="s">
        <v>210</v>
      </c>
      <c r="TKS98" s="418" t="s">
        <v>209</v>
      </c>
      <c r="TKT98" s="418" t="s">
        <v>210</v>
      </c>
      <c r="TKU98" s="418" t="s">
        <v>209</v>
      </c>
      <c r="TKV98" s="418" t="s">
        <v>210</v>
      </c>
      <c r="TKW98" s="418" t="s">
        <v>209</v>
      </c>
      <c r="TKX98" s="418" t="s">
        <v>210</v>
      </c>
      <c r="TKY98" s="418" t="s">
        <v>209</v>
      </c>
      <c r="TKZ98" s="418" t="s">
        <v>210</v>
      </c>
      <c r="TLA98" s="418" t="s">
        <v>209</v>
      </c>
      <c r="TLB98" s="418" t="s">
        <v>210</v>
      </c>
      <c r="TLC98" s="418" t="s">
        <v>209</v>
      </c>
      <c r="TLD98" s="418" t="s">
        <v>210</v>
      </c>
      <c r="TLE98" s="418" t="s">
        <v>209</v>
      </c>
      <c r="TLF98" s="418" t="s">
        <v>210</v>
      </c>
      <c r="TLG98" s="418" t="s">
        <v>209</v>
      </c>
      <c r="TLH98" s="418" t="s">
        <v>210</v>
      </c>
      <c r="TLI98" s="418" t="s">
        <v>209</v>
      </c>
      <c r="TLJ98" s="418" t="s">
        <v>210</v>
      </c>
      <c r="TLK98" s="418" t="s">
        <v>209</v>
      </c>
      <c r="TLL98" s="418" t="s">
        <v>210</v>
      </c>
      <c r="TLM98" s="418" t="s">
        <v>209</v>
      </c>
      <c r="TLN98" s="418" t="s">
        <v>210</v>
      </c>
      <c r="TLO98" s="418" t="s">
        <v>209</v>
      </c>
      <c r="TLP98" s="418" t="s">
        <v>210</v>
      </c>
      <c r="TLQ98" s="418" t="s">
        <v>209</v>
      </c>
      <c r="TLR98" s="418" t="s">
        <v>210</v>
      </c>
      <c r="TLS98" s="418" t="s">
        <v>209</v>
      </c>
      <c r="TLT98" s="418" t="s">
        <v>210</v>
      </c>
      <c r="TLU98" s="418" t="s">
        <v>209</v>
      </c>
      <c r="TLV98" s="418" t="s">
        <v>210</v>
      </c>
      <c r="TLW98" s="418" t="s">
        <v>209</v>
      </c>
      <c r="TLX98" s="418" t="s">
        <v>210</v>
      </c>
      <c r="TLY98" s="418" t="s">
        <v>209</v>
      </c>
      <c r="TLZ98" s="418" t="s">
        <v>210</v>
      </c>
      <c r="TMA98" s="418" t="s">
        <v>209</v>
      </c>
      <c r="TMB98" s="418" t="s">
        <v>210</v>
      </c>
      <c r="TMC98" s="418" t="s">
        <v>209</v>
      </c>
      <c r="TMD98" s="418" t="s">
        <v>210</v>
      </c>
      <c r="TME98" s="418" t="s">
        <v>209</v>
      </c>
      <c r="TMF98" s="418" t="s">
        <v>210</v>
      </c>
      <c r="TMG98" s="418" t="s">
        <v>209</v>
      </c>
      <c r="TMH98" s="418" t="s">
        <v>210</v>
      </c>
      <c r="TMI98" s="418" t="s">
        <v>209</v>
      </c>
      <c r="TMJ98" s="418" t="s">
        <v>210</v>
      </c>
      <c r="TMK98" s="418" t="s">
        <v>209</v>
      </c>
      <c r="TML98" s="418" t="s">
        <v>210</v>
      </c>
      <c r="TMM98" s="418" t="s">
        <v>209</v>
      </c>
      <c r="TMN98" s="418" t="s">
        <v>210</v>
      </c>
      <c r="TMO98" s="418" t="s">
        <v>209</v>
      </c>
      <c r="TMP98" s="418" t="s">
        <v>210</v>
      </c>
      <c r="TMQ98" s="418" t="s">
        <v>209</v>
      </c>
      <c r="TMR98" s="418" t="s">
        <v>210</v>
      </c>
      <c r="TMS98" s="418" t="s">
        <v>209</v>
      </c>
      <c r="TMT98" s="418" t="s">
        <v>210</v>
      </c>
      <c r="TMU98" s="418" t="s">
        <v>209</v>
      </c>
      <c r="TMV98" s="418" t="s">
        <v>210</v>
      </c>
      <c r="TMW98" s="418" t="s">
        <v>209</v>
      </c>
      <c r="TMX98" s="418" t="s">
        <v>210</v>
      </c>
      <c r="TMY98" s="418" t="s">
        <v>209</v>
      </c>
      <c r="TMZ98" s="418" t="s">
        <v>210</v>
      </c>
      <c r="TNA98" s="418" t="s">
        <v>209</v>
      </c>
      <c r="TNB98" s="418" t="s">
        <v>210</v>
      </c>
      <c r="TNC98" s="418" t="s">
        <v>209</v>
      </c>
      <c r="TND98" s="418" t="s">
        <v>210</v>
      </c>
      <c r="TNE98" s="418" t="s">
        <v>209</v>
      </c>
      <c r="TNF98" s="418" t="s">
        <v>210</v>
      </c>
      <c r="TNG98" s="418" t="s">
        <v>209</v>
      </c>
      <c r="TNH98" s="418" t="s">
        <v>210</v>
      </c>
      <c r="TNI98" s="418" t="s">
        <v>209</v>
      </c>
      <c r="TNJ98" s="418" t="s">
        <v>210</v>
      </c>
      <c r="TNK98" s="418" t="s">
        <v>209</v>
      </c>
      <c r="TNL98" s="418" t="s">
        <v>210</v>
      </c>
      <c r="TNM98" s="418" t="s">
        <v>209</v>
      </c>
      <c r="TNN98" s="418" t="s">
        <v>210</v>
      </c>
      <c r="TNO98" s="418" t="s">
        <v>209</v>
      </c>
      <c r="TNP98" s="418" t="s">
        <v>210</v>
      </c>
      <c r="TNQ98" s="418" t="s">
        <v>209</v>
      </c>
      <c r="TNR98" s="418" t="s">
        <v>210</v>
      </c>
      <c r="TNS98" s="418" t="s">
        <v>209</v>
      </c>
      <c r="TNT98" s="418" t="s">
        <v>210</v>
      </c>
      <c r="TNU98" s="418" t="s">
        <v>209</v>
      </c>
      <c r="TNV98" s="418" t="s">
        <v>210</v>
      </c>
      <c r="TNW98" s="418" t="s">
        <v>209</v>
      </c>
      <c r="TNX98" s="418" t="s">
        <v>210</v>
      </c>
      <c r="TNY98" s="418" t="s">
        <v>209</v>
      </c>
      <c r="TNZ98" s="418" t="s">
        <v>210</v>
      </c>
      <c r="TOA98" s="418" t="s">
        <v>209</v>
      </c>
      <c r="TOB98" s="418" t="s">
        <v>210</v>
      </c>
      <c r="TOC98" s="418" t="s">
        <v>209</v>
      </c>
      <c r="TOD98" s="418" t="s">
        <v>210</v>
      </c>
      <c r="TOE98" s="418" t="s">
        <v>209</v>
      </c>
      <c r="TOF98" s="418" t="s">
        <v>210</v>
      </c>
      <c r="TOG98" s="418" t="s">
        <v>209</v>
      </c>
      <c r="TOH98" s="418" t="s">
        <v>210</v>
      </c>
      <c r="TOI98" s="418" t="s">
        <v>209</v>
      </c>
      <c r="TOJ98" s="418" t="s">
        <v>210</v>
      </c>
      <c r="TOK98" s="418" t="s">
        <v>209</v>
      </c>
      <c r="TOL98" s="418" t="s">
        <v>210</v>
      </c>
      <c r="TOM98" s="418" t="s">
        <v>209</v>
      </c>
      <c r="TON98" s="418" t="s">
        <v>210</v>
      </c>
      <c r="TOO98" s="418" t="s">
        <v>209</v>
      </c>
      <c r="TOP98" s="418" t="s">
        <v>210</v>
      </c>
      <c r="TOQ98" s="418" t="s">
        <v>209</v>
      </c>
      <c r="TOR98" s="418" t="s">
        <v>210</v>
      </c>
      <c r="TOS98" s="418" t="s">
        <v>209</v>
      </c>
      <c r="TOT98" s="418" t="s">
        <v>210</v>
      </c>
      <c r="TOU98" s="418" t="s">
        <v>209</v>
      </c>
      <c r="TOV98" s="418" t="s">
        <v>210</v>
      </c>
      <c r="TOW98" s="418" t="s">
        <v>209</v>
      </c>
      <c r="TOX98" s="418" t="s">
        <v>210</v>
      </c>
      <c r="TOY98" s="418" t="s">
        <v>209</v>
      </c>
      <c r="TOZ98" s="418" t="s">
        <v>210</v>
      </c>
      <c r="TPA98" s="418" t="s">
        <v>209</v>
      </c>
      <c r="TPB98" s="418" t="s">
        <v>210</v>
      </c>
      <c r="TPC98" s="418" t="s">
        <v>209</v>
      </c>
      <c r="TPD98" s="418" t="s">
        <v>210</v>
      </c>
      <c r="TPE98" s="418" t="s">
        <v>209</v>
      </c>
      <c r="TPF98" s="418" t="s">
        <v>210</v>
      </c>
      <c r="TPG98" s="418" t="s">
        <v>209</v>
      </c>
      <c r="TPH98" s="418" t="s">
        <v>210</v>
      </c>
      <c r="TPI98" s="418" t="s">
        <v>209</v>
      </c>
      <c r="TPJ98" s="418" t="s">
        <v>210</v>
      </c>
      <c r="TPK98" s="418" t="s">
        <v>209</v>
      </c>
      <c r="TPL98" s="418" t="s">
        <v>210</v>
      </c>
      <c r="TPM98" s="418" t="s">
        <v>209</v>
      </c>
      <c r="TPN98" s="418" t="s">
        <v>210</v>
      </c>
      <c r="TPO98" s="418" t="s">
        <v>209</v>
      </c>
      <c r="TPP98" s="418" t="s">
        <v>210</v>
      </c>
      <c r="TPQ98" s="418" t="s">
        <v>209</v>
      </c>
      <c r="TPR98" s="418" t="s">
        <v>210</v>
      </c>
      <c r="TPS98" s="418" t="s">
        <v>209</v>
      </c>
      <c r="TPT98" s="418" t="s">
        <v>210</v>
      </c>
      <c r="TPU98" s="418" t="s">
        <v>209</v>
      </c>
      <c r="TPV98" s="418" t="s">
        <v>210</v>
      </c>
      <c r="TPW98" s="418" t="s">
        <v>209</v>
      </c>
      <c r="TPX98" s="418" t="s">
        <v>210</v>
      </c>
      <c r="TPY98" s="418" t="s">
        <v>209</v>
      </c>
      <c r="TPZ98" s="418" t="s">
        <v>210</v>
      </c>
      <c r="TQA98" s="418" t="s">
        <v>209</v>
      </c>
      <c r="TQB98" s="418" t="s">
        <v>210</v>
      </c>
      <c r="TQC98" s="418" t="s">
        <v>209</v>
      </c>
      <c r="TQD98" s="418" t="s">
        <v>210</v>
      </c>
      <c r="TQE98" s="418" t="s">
        <v>209</v>
      </c>
      <c r="TQF98" s="418" t="s">
        <v>210</v>
      </c>
      <c r="TQG98" s="418" t="s">
        <v>209</v>
      </c>
      <c r="TQH98" s="418" t="s">
        <v>210</v>
      </c>
      <c r="TQI98" s="418" t="s">
        <v>209</v>
      </c>
      <c r="TQJ98" s="418" t="s">
        <v>210</v>
      </c>
      <c r="TQK98" s="418" t="s">
        <v>209</v>
      </c>
      <c r="TQL98" s="418" t="s">
        <v>210</v>
      </c>
      <c r="TQM98" s="418" t="s">
        <v>209</v>
      </c>
      <c r="TQN98" s="418" t="s">
        <v>210</v>
      </c>
      <c r="TQO98" s="418" t="s">
        <v>209</v>
      </c>
      <c r="TQP98" s="418" t="s">
        <v>210</v>
      </c>
      <c r="TQQ98" s="418" t="s">
        <v>209</v>
      </c>
      <c r="TQR98" s="418" t="s">
        <v>210</v>
      </c>
      <c r="TQS98" s="418" t="s">
        <v>209</v>
      </c>
      <c r="TQT98" s="418" t="s">
        <v>210</v>
      </c>
      <c r="TQU98" s="418" t="s">
        <v>209</v>
      </c>
      <c r="TQV98" s="418" t="s">
        <v>210</v>
      </c>
      <c r="TQW98" s="418" t="s">
        <v>209</v>
      </c>
      <c r="TQX98" s="418" t="s">
        <v>210</v>
      </c>
      <c r="TQY98" s="418" t="s">
        <v>209</v>
      </c>
      <c r="TQZ98" s="418" t="s">
        <v>210</v>
      </c>
      <c r="TRA98" s="418" t="s">
        <v>209</v>
      </c>
      <c r="TRB98" s="418" t="s">
        <v>210</v>
      </c>
      <c r="TRC98" s="418" t="s">
        <v>209</v>
      </c>
      <c r="TRD98" s="418" t="s">
        <v>210</v>
      </c>
      <c r="TRE98" s="418" t="s">
        <v>209</v>
      </c>
      <c r="TRF98" s="418" t="s">
        <v>210</v>
      </c>
      <c r="TRG98" s="418" t="s">
        <v>209</v>
      </c>
      <c r="TRH98" s="418" t="s">
        <v>210</v>
      </c>
      <c r="TRI98" s="418" t="s">
        <v>209</v>
      </c>
      <c r="TRJ98" s="418" t="s">
        <v>210</v>
      </c>
      <c r="TRK98" s="418" t="s">
        <v>209</v>
      </c>
      <c r="TRL98" s="418" t="s">
        <v>210</v>
      </c>
      <c r="TRM98" s="418" t="s">
        <v>209</v>
      </c>
      <c r="TRN98" s="418" t="s">
        <v>210</v>
      </c>
      <c r="TRO98" s="418" t="s">
        <v>209</v>
      </c>
      <c r="TRP98" s="418" t="s">
        <v>210</v>
      </c>
      <c r="TRQ98" s="418" t="s">
        <v>209</v>
      </c>
      <c r="TRR98" s="418" t="s">
        <v>210</v>
      </c>
      <c r="TRS98" s="418" t="s">
        <v>209</v>
      </c>
      <c r="TRT98" s="418" t="s">
        <v>210</v>
      </c>
      <c r="TRU98" s="418" t="s">
        <v>209</v>
      </c>
      <c r="TRV98" s="418" t="s">
        <v>210</v>
      </c>
      <c r="TRW98" s="418" t="s">
        <v>209</v>
      </c>
      <c r="TRX98" s="418" t="s">
        <v>210</v>
      </c>
      <c r="TRY98" s="418" t="s">
        <v>209</v>
      </c>
      <c r="TRZ98" s="418" t="s">
        <v>210</v>
      </c>
      <c r="TSA98" s="418" t="s">
        <v>209</v>
      </c>
      <c r="TSB98" s="418" t="s">
        <v>210</v>
      </c>
      <c r="TSC98" s="418" t="s">
        <v>209</v>
      </c>
      <c r="TSD98" s="418" t="s">
        <v>210</v>
      </c>
      <c r="TSE98" s="418" t="s">
        <v>209</v>
      </c>
      <c r="TSF98" s="418" t="s">
        <v>210</v>
      </c>
      <c r="TSG98" s="418" t="s">
        <v>209</v>
      </c>
      <c r="TSH98" s="418" t="s">
        <v>210</v>
      </c>
      <c r="TSI98" s="418" t="s">
        <v>209</v>
      </c>
      <c r="TSJ98" s="418" t="s">
        <v>210</v>
      </c>
      <c r="TSK98" s="418" t="s">
        <v>209</v>
      </c>
      <c r="TSL98" s="418" t="s">
        <v>210</v>
      </c>
      <c r="TSM98" s="418" t="s">
        <v>209</v>
      </c>
      <c r="TSN98" s="418" t="s">
        <v>210</v>
      </c>
      <c r="TSO98" s="418" t="s">
        <v>209</v>
      </c>
      <c r="TSP98" s="418" t="s">
        <v>210</v>
      </c>
      <c r="TSQ98" s="418" t="s">
        <v>209</v>
      </c>
      <c r="TSR98" s="418" t="s">
        <v>210</v>
      </c>
      <c r="TSS98" s="418" t="s">
        <v>209</v>
      </c>
      <c r="TST98" s="418" t="s">
        <v>210</v>
      </c>
      <c r="TSU98" s="418" t="s">
        <v>209</v>
      </c>
      <c r="TSV98" s="418" t="s">
        <v>210</v>
      </c>
      <c r="TSW98" s="418" t="s">
        <v>209</v>
      </c>
      <c r="TSX98" s="418" t="s">
        <v>210</v>
      </c>
      <c r="TSY98" s="418" t="s">
        <v>209</v>
      </c>
      <c r="TSZ98" s="418" t="s">
        <v>210</v>
      </c>
      <c r="TTA98" s="418" t="s">
        <v>209</v>
      </c>
      <c r="TTB98" s="418" t="s">
        <v>210</v>
      </c>
      <c r="TTC98" s="418" t="s">
        <v>209</v>
      </c>
      <c r="TTD98" s="418" t="s">
        <v>210</v>
      </c>
      <c r="TTE98" s="418" t="s">
        <v>209</v>
      </c>
      <c r="TTF98" s="418" t="s">
        <v>210</v>
      </c>
      <c r="TTG98" s="418" t="s">
        <v>209</v>
      </c>
      <c r="TTH98" s="418" t="s">
        <v>210</v>
      </c>
      <c r="TTI98" s="418" t="s">
        <v>209</v>
      </c>
      <c r="TTJ98" s="418" t="s">
        <v>210</v>
      </c>
      <c r="TTK98" s="418" t="s">
        <v>209</v>
      </c>
      <c r="TTL98" s="418" t="s">
        <v>210</v>
      </c>
      <c r="TTM98" s="418" t="s">
        <v>209</v>
      </c>
      <c r="TTN98" s="418" t="s">
        <v>210</v>
      </c>
      <c r="TTO98" s="418" t="s">
        <v>209</v>
      </c>
      <c r="TTP98" s="418" t="s">
        <v>210</v>
      </c>
      <c r="TTQ98" s="418" t="s">
        <v>209</v>
      </c>
      <c r="TTR98" s="418" t="s">
        <v>210</v>
      </c>
      <c r="TTS98" s="418" t="s">
        <v>209</v>
      </c>
      <c r="TTT98" s="418" t="s">
        <v>210</v>
      </c>
      <c r="TTU98" s="418" t="s">
        <v>209</v>
      </c>
      <c r="TTV98" s="418" t="s">
        <v>210</v>
      </c>
      <c r="TTW98" s="418" t="s">
        <v>209</v>
      </c>
      <c r="TTX98" s="418" t="s">
        <v>210</v>
      </c>
      <c r="TTY98" s="418" t="s">
        <v>209</v>
      </c>
      <c r="TTZ98" s="418" t="s">
        <v>210</v>
      </c>
      <c r="TUA98" s="418" t="s">
        <v>209</v>
      </c>
      <c r="TUB98" s="418" t="s">
        <v>210</v>
      </c>
      <c r="TUC98" s="418" t="s">
        <v>209</v>
      </c>
      <c r="TUD98" s="418" t="s">
        <v>210</v>
      </c>
      <c r="TUE98" s="418" t="s">
        <v>209</v>
      </c>
      <c r="TUF98" s="418" t="s">
        <v>210</v>
      </c>
      <c r="TUG98" s="418" t="s">
        <v>209</v>
      </c>
      <c r="TUH98" s="418" t="s">
        <v>210</v>
      </c>
      <c r="TUI98" s="418" t="s">
        <v>209</v>
      </c>
      <c r="TUJ98" s="418" t="s">
        <v>210</v>
      </c>
      <c r="TUK98" s="418" t="s">
        <v>209</v>
      </c>
      <c r="TUL98" s="418" t="s">
        <v>210</v>
      </c>
      <c r="TUM98" s="418" t="s">
        <v>209</v>
      </c>
      <c r="TUN98" s="418" t="s">
        <v>210</v>
      </c>
      <c r="TUO98" s="418" t="s">
        <v>209</v>
      </c>
      <c r="TUP98" s="418" t="s">
        <v>210</v>
      </c>
      <c r="TUQ98" s="418" t="s">
        <v>209</v>
      </c>
      <c r="TUR98" s="418" t="s">
        <v>210</v>
      </c>
      <c r="TUS98" s="418" t="s">
        <v>209</v>
      </c>
      <c r="TUT98" s="418" t="s">
        <v>210</v>
      </c>
      <c r="TUU98" s="418" t="s">
        <v>209</v>
      </c>
      <c r="TUV98" s="418" t="s">
        <v>210</v>
      </c>
      <c r="TUW98" s="418" t="s">
        <v>209</v>
      </c>
      <c r="TUX98" s="418" t="s">
        <v>210</v>
      </c>
      <c r="TUY98" s="418" t="s">
        <v>209</v>
      </c>
      <c r="TUZ98" s="418" t="s">
        <v>210</v>
      </c>
      <c r="TVA98" s="418" t="s">
        <v>209</v>
      </c>
      <c r="TVB98" s="418" t="s">
        <v>210</v>
      </c>
      <c r="TVC98" s="418" t="s">
        <v>209</v>
      </c>
      <c r="TVD98" s="418" t="s">
        <v>210</v>
      </c>
      <c r="TVE98" s="418" t="s">
        <v>209</v>
      </c>
      <c r="TVF98" s="418" t="s">
        <v>210</v>
      </c>
      <c r="TVG98" s="418" t="s">
        <v>209</v>
      </c>
      <c r="TVH98" s="418" t="s">
        <v>210</v>
      </c>
      <c r="TVI98" s="418" t="s">
        <v>209</v>
      </c>
      <c r="TVJ98" s="418" t="s">
        <v>210</v>
      </c>
      <c r="TVK98" s="418" t="s">
        <v>209</v>
      </c>
      <c r="TVL98" s="418" t="s">
        <v>210</v>
      </c>
      <c r="TVM98" s="418" t="s">
        <v>209</v>
      </c>
      <c r="TVN98" s="418" t="s">
        <v>210</v>
      </c>
      <c r="TVO98" s="418" t="s">
        <v>209</v>
      </c>
      <c r="TVP98" s="418" t="s">
        <v>210</v>
      </c>
      <c r="TVQ98" s="418" t="s">
        <v>209</v>
      </c>
      <c r="TVR98" s="418" t="s">
        <v>210</v>
      </c>
      <c r="TVS98" s="418" t="s">
        <v>209</v>
      </c>
      <c r="TVT98" s="418" t="s">
        <v>210</v>
      </c>
      <c r="TVU98" s="418" t="s">
        <v>209</v>
      </c>
      <c r="TVV98" s="418" t="s">
        <v>210</v>
      </c>
      <c r="TVW98" s="418" t="s">
        <v>209</v>
      </c>
      <c r="TVX98" s="418" t="s">
        <v>210</v>
      </c>
      <c r="TVY98" s="418" t="s">
        <v>209</v>
      </c>
      <c r="TVZ98" s="418" t="s">
        <v>210</v>
      </c>
      <c r="TWA98" s="418" t="s">
        <v>209</v>
      </c>
      <c r="TWB98" s="418" t="s">
        <v>210</v>
      </c>
      <c r="TWC98" s="418" t="s">
        <v>209</v>
      </c>
      <c r="TWD98" s="418" t="s">
        <v>210</v>
      </c>
      <c r="TWE98" s="418" t="s">
        <v>209</v>
      </c>
      <c r="TWF98" s="418" t="s">
        <v>210</v>
      </c>
      <c r="TWG98" s="418" t="s">
        <v>209</v>
      </c>
      <c r="TWH98" s="418" t="s">
        <v>210</v>
      </c>
      <c r="TWI98" s="418" t="s">
        <v>209</v>
      </c>
      <c r="TWJ98" s="418" t="s">
        <v>210</v>
      </c>
      <c r="TWK98" s="418" t="s">
        <v>209</v>
      </c>
      <c r="TWL98" s="418" t="s">
        <v>210</v>
      </c>
      <c r="TWM98" s="418" t="s">
        <v>209</v>
      </c>
      <c r="TWN98" s="418" t="s">
        <v>210</v>
      </c>
      <c r="TWO98" s="418" t="s">
        <v>209</v>
      </c>
      <c r="TWP98" s="418" t="s">
        <v>210</v>
      </c>
      <c r="TWQ98" s="418" t="s">
        <v>209</v>
      </c>
      <c r="TWR98" s="418" t="s">
        <v>210</v>
      </c>
      <c r="TWS98" s="418" t="s">
        <v>209</v>
      </c>
      <c r="TWT98" s="418" t="s">
        <v>210</v>
      </c>
      <c r="TWU98" s="418" t="s">
        <v>209</v>
      </c>
      <c r="TWV98" s="418" t="s">
        <v>210</v>
      </c>
      <c r="TWW98" s="418" t="s">
        <v>209</v>
      </c>
      <c r="TWX98" s="418" t="s">
        <v>210</v>
      </c>
      <c r="TWY98" s="418" t="s">
        <v>209</v>
      </c>
      <c r="TWZ98" s="418" t="s">
        <v>210</v>
      </c>
      <c r="TXA98" s="418" t="s">
        <v>209</v>
      </c>
      <c r="TXB98" s="418" t="s">
        <v>210</v>
      </c>
      <c r="TXC98" s="418" t="s">
        <v>209</v>
      </c>
      <c r="TXD98" s="418" t="s">
        <v>210</v>
      </c>
      <c r="TXE98" s="418" t="s">
        <v>209</v>
      </c>
      <c r="TXF98" s="418" t="s">
        <v>210</v>
      </c>
      <c r="TXG98" s="418" t="s">
        <v>209</v>
      </c>
      <c r="TXH98" s="418" t="s">
        <v>210</v>
      </c>
      <c r="TXI98" s="418" t="s">
        <v>209</v>
      </c>
      <c r="TXJ98" s="418" t="s">
        <v>210</v>
      </c>
      <c r="TXK98" s="418" t="s">
        <v>209</v>
      </c>
      <c r="TXL98" s="418" t="s">
        <v>210</v>
      </c>
      <c r="TXM98" s="418" t="s">
        <v>209</v>
      </c>
      <c r="TXN98" s="418" t="s">
        <v>210</v>
      </c>
      <c r="TXO98" s="418" t="s">
        <v>209</v>
      </c>
      <c r="TXP98" s="418" t="s">
        <v>210</v>
      </c>
      <c r="TXQ98" s="418" t="s">
        <v>209</v>
      </c>
      <c r="TXR98" s="418" t="s">
        <v>210</v>
      </c>
      <c r="TXS98" s="418" t="s">
        <v>209</v>
      </c>
      <c r="TXT98" s="418" t="s">
        <v>210</v>
      </c>
      <c r="TXU98" s="418" t="s">
        <v>209</v>
      </c>
      <c r="TXV98" s="418" t="s">
        <v>210</v>
      </c>
      <c r="TXW98" s="418" t="s">
        <v>209</v>
      </c>
      <c r="TXX98" s="418" t="s">
        <v>210</v>
      </c>
      <c r="TXY98" s="418" t="s">
        <v>209</v>
      </c>
      <c r="TXZ98" s="418" t="s">
        <v>210</v>
      </c>
      <c r="TYA98" s="418" t="s">
        <v>209</v>
      </c>
      <c r="TYB98" s="418" t="s">
        <v>210</v>
      </c>
      <c r="TYC98" s="418" t="s">
        <v>209</v>
      </c>
      <c r="TYD98" s="418" t="s">
        <v>210</v>
      </c>
      <c r="TYE98" s="418" t="s">
        <v>209</v>
      </c>
      <c r="TYF98" s="418" t="s">
        <v>210</v>
      </c>
      <c r="TYG98" s="418" t="s">
        <v>209</v>
      </c>
      <c r="TYH98" s="418" t="s">
        <v>210</v>
      </c>
      <c r="TYI98" s="418" t="s">
        <v>209</v>
      </c>
      <c r="TYJ98" s="418" t="s">
        <v>210</v>
      </c>
      <c r="TYK98" s="418" t="s">
        <v>209</v>
      </c>
      <c r="TYL98" s="418" t="s">
        <v>210</v>
      </c>
      <c r="TYM98" s="418" t="s">
        <v>209</v>
      </c>
      <c r="TYN98" s="418" t="s">
        <v>210</v>
      </c>
      <c r="TYO98" s="418" t="s">
        <v>209</v>
      </c>
      <c r="TYP98" s="418" t="s">
        <v>210</v>
      </c>
      <c r="TYQ98" s="418" t="s">
        <v>209</v>
      </c>
      <c r="TYR98" s="418" t="s">
        <v>210</v>
      </c>
      <c r="TYS98" s="418" t="s">
        <v>209</v>
      </c>
      <c r="TYT98" s="418" t="s">
        <v>210</v>
      </c>
      <c r="TYU98" s="418" t="s">
        <v>209</v>
      </c>
      <c r="TYV98" s="418" t="s">
        <v>210</v>
      </c>
      <c r="TYW98" s="418" t="s">
        <v>209</v>
      </c>
      <c r="TYX98" s="418" t="s">
        <v>210</v>
      </c>
      <c r="TYY98" s="418" t="s">
        <v>209</v>
      </c>
      <c r="TYZ98" s="418" t="s">
        <v>210</v>
      </c>
      <c r="TZA98" s="418" t="s">
        <v>209</v>
      </c>
      <c r="TZB98" s="418" t="s">
        <v>210</v>
      </c>
      <c r="TZC98" s="418" t="s">
        <v>209</v>
      </c>
      <c r="TZD98" s="418" t="s">
        <v>210</v>
      </c>
      <c r="TZE98" s="418" t="s">
        <v>209</v>
      </c>
      <c r="TZF98" s="418" t="s">
        <v>210</v>
      </c>
      <c r="TZG98" s="418" t="s">
        <v>209</v>
      </c>
      <c r="TZH98" s="418" t="s">
        <v>210</v>
      </c>
      <c r="TZI98" s="418" t="s">
        <v>209</v>
      </c>
      <c r="TZJ98" s="418" t="s">
        <v>210</v>
      </c>
      <c r="TZK98" s="418" t="s">
        <v>209</v>
      </c>
      <c r="TZL98" s="418" t="s">
        <v>210</v>
      </c>
      <c r="TZM98" s="418" t="s">
        <v>209</v>
      </c>
      <c r="TZN98" s="418" t="s">
        <v>210</v>
      </c>
      <c r="TZO98" s="418" t="s">
        <v>209</v>
      </c>
      <c r="TZP98" s="418" t="s">
        <v>210</v>
      </c>
      <c r="TZQ98" s="418" t="s">
        <v>209</v>
      </c>
      <c r="TZR98" s="418" t="s">
        <v>210</v>
      </c>
      <c r="TZS98" s="418" t="s">
        <v>209</v>
      </c>
      <c r="TZT98" s="418" t="s">
        <v>210</v>
      </c>
      <c r="TZU98" s="418" t="s">
        <v>209</v>
      </c>
      <c r="TZV98" s="418" t="s">
        <v>210</v>
      </c>
      <c r="TZW98" s="418" t="s">
        <v>209</v>
      </c>
      <c r="TZX98" s="418" t="s">
        <v>210</v>
      </c>
      <c r="TZY98" s="418" t="s">
        <v>209</v>
      </c>
      <c r="TZZ98" s="418" t="s">
        <v>210</v>
      </c>
      <c r="UAA98" s="418" t="s">
        <v>209</v>
      </c>
      <c r="UAB98" s="418" t="s">
        <v>210</v>
      </c>
      <c r="UAC98" s="418" t="s">
        <v>209</v>
      </c>
      <c r="UAD98" s="418" t="s">
        <v>210</v>
      </c>
      <c r="UAE98" s="418" t="s">
        <v>209</v>
      </c>
      <c r="UAF98" s="418" t="s">
        <v>210</v>
      </c>
      <c r="UAG98" s="418" t="s">
        <v>209</v>
      </c>
      <c r="UAH98" s="418" t="s">
        <v>210</v>
      </c>
      <c r="UAI98" s="418" t="s">
        <v>209</v>
      </c>
      <c r="UAJ98" s="418" t="s">
        <v>210</v>
      </c>
      <c r="UAK98" s="418" t="s">
        <v>209</v>
      </c>
      <c r="UAL98" s="418" t="s">
        <v>210</v>
      </c>
      <c r="UAM98" s="418" t="s">
        <v>209</v>
      </c>
      <c r="UAN98" s="418" t="s">
        <v>210</v>
      </c>
      <c r="UAO98" s="418" t="s">
        <v>209</v>
      </c>
      <c r="UAP98" s="418" t="s">
        <v>210</v>
      </c>
      <c r="UAQ98" s="418" t="s">
        <v>209</v>
      </c>
      <c r="UAR98" s="418" t="s">
        <v>210</v>
      </c>
      <c r="UAS98" s="418" t="s">
        <v>209</v>
      </c>
      <c r="UAT98" s="418" t="s">
        <v>210</v>
      </c>
      <c r="UAU98" s="418" t="s">
        <v>209</v>
      </c>
      <c r="UAV98" s="418" t="s">
        <v>210</v>
      </c>
      <c r="UAW98" s="418" t="s">
        <v>209</v>
      </c>
      <c r="UAX98" s="418" t="s">
        <v>210</v>
      </c>
      <c r="UAY98" s="418" t="s">
        <v>209</v>
      </c>
      <c r="UAZ98" s="418" t="s">
        <v>210</v>
      </c>
      <c r="UBA98" s="418" t="s">
        <v>209</v>
      </c>
      <c r="UBB98" s="418" t="s">
        <v>210</v>
      </c>
      <c r="UBC98" s="418" t="s">
        <v>209</v>
      </c>
      <c r="UBD98" s="418" t="s">
        <v>210</v>
      </c>
      <c r="UBE98" s="418" t="s">
        <v>209</v>
      </c>
      <c r="UBF98" s="418" t="s">
        <v>210</v>
      </c>
      <c r="UBG98" s="418" t="s">
        <v>209</v>
      </c>
      <c r="UBH98" s="418" t="s">
        <v>210</v>
      </c>
      <c r="UBI98" s="418" t="s">
        <v>209</v>
      </c>
      <c r="UBJ98" s="418" t="s">
        <v>210</v>
      </c>
      <c r="UBK98" s="418" t="s">
        <v>209</v>
      </c>
      <c r="UBL98" s="418" t="s">
        <v>210</v>
      </c>
      <c r="UBM98" s="418" t="s">
        <v>209</v>
      </c>
      <c r="UBN98" s="418" t="s">
        <v>210</v>
      </c>
      <c r="UBO98" s="418" t="s">
        <v>209</v>
      </c>
      <c r="UBP98" s="418" t="s">
        <v>210</v>
      </c>
      <c r="UBQ98" s="418" t="s">
        <v>209</v>
      </c>
      <c r="UBR98" s="418" t="s">
        <v>210</v>
      </c>
      <c r="UBS98" s="418" t="s">
        <v>209</v>
      </c>
      <c r="UBT98" s="418" t="s">
        <v>210</v>
      </c>
      <c r="UBU98" s="418" t="s">
        <v>209</v>
      </c>
      <c r="UBV98" s="418" t="s">
        <v>210</v>
      </c>
      <c r="UBW98" s="418" t="s">
        <v>209</v>
      </c>
      <c r="UBX98" s="418" t="s">
        <v>210</v>
      </c>
      <c r="UBY98" s="418" t="s">
        <v>209</v>
      </c>
      <c r="UBZ98" s="418" t="s">
        <v>210</v>
      </c>
      <c r="UCA98" s="418" t="s">
        <v>209</v>
      </c>
      <c r="UCB98" s="418" t="s">
        <v>210</v>
      </c>
      <c r="UCC98" s="418" t="s">
        <v>209</v>
      </c>
      <c r="UCD98" s="418" t="s">
        <v>210</v>
      </c>
      <c r="UCE98" s="418" t="s">
        <v>209</v>
      </c>
      <c r="UCF98" s="418" t="s">
        <v>210</v>
      </c>
      <c r="UCG98" s="418" t="s">
        <v>209</v>
      </c>
      <c r="UCH98" s="418" t="s">
        <v>210</v>
      </c>
      <c r="UCI98" s="418" t="s">
        <v>209</v>
      </c>
      <c r="UCJ98" s="418" t="s">
        <v>210</v>
      </c>
      <c r="UCK98" s="418" t="s">
        <v>209</v>
      </c>
      <c r="UCL98" s="418" t="s">
        <v>210</v>
      </c>
      <c r="UCM98" s="418" t="s">
        <v>209</v>
      </c>
      <c r="UCN98" s="418" t="s">
        <v>210</v>
      </c>
      <c r="UCO98" s="418" t="s">
        <v>209</v>
      </c>
      <c r="UCP98" s="418" t="s">
        <v>210</v>
      </c>
      <c r="UCQ98" s="418" t="s">
        <v>209</v>
      </c>
      <c r="UCR98" s="418" t="s">
        <v>210</v>
      </c>
      <c r="UCS98" s="418" t="s">
        <v>209</v>
      </c>
      <c r="UCT98" s="418" t="s">
        <v>210</v>
      </c>
      <c r="UCU98" s="418" t="s">
        <v>209</v>
      </c>
      <c r="UCV98" s="418" t="s">
        <v>210</v>
      </c>
      <c r="UCW98" s="418" t="s">
        <v>209</v>
      </c>
      <c r="UCX98" s="418" t="s">
        <v>210</v>
      </c>
      <c r="UCY98" s="418" t="s">
        <v>209</v>
      </c>
      <c r="UCZ98" s="418" t="s">
        <v>210</v>
      </c>
      <c r="UDA98" s="418" t="s">
        <v>209</v>
      </c>
      <c r="UDB98" s="418" t="s">
        <v>210</v>
      </c>
      <c r="UDC98" s="418" t="s">
        <v>209</v>
      </c>
      <c r="UDD98" s="418" t="s">
        <v>210</v>
      </c>
      <c r="UDE98" s="418" t="s">
        <v>209</v>
      </c>
      <c r="UDF98" s="418" t="s">
        <v>210</v>
      </c>
      <c r="UDG98" s="418" t="s">
        <v>209</v>
      </c>
      <c r="UDH98" s="418" t="s">
        <v>210</v>
      </c>
      <c r="UDI98" s="418" t="s">
        <v>209</v>
      </c>
      <c r="UDJ98" s="418" t="s">
        <v>210</v>
      </c>
      <c r="UDK98" s="418" t="s">
        <v>209</v>
      </c>
      <c r="UDL98" s="418" t="s">
        <v>210</v>
      </c>
      <c r="UDM98" s="418" t="s">
        <v>209</v>
      </c>
      <c r="UDN98" s="418" t="s">
        <v>210</v>
      </c>
      <c r="UDO98" s="418" t="s">
        <v>209</v>
      </c>
      <c r="UDP98" s="418" t="s">
        <v>210</v>
      </c>
      <c r="UDQ98" s="418" t="s">
        <v>209</v>
      </c>
      <c r="UDR98" s="418" t="s">
        <v>210</v>
      </c>
      <c r="UDS98" s="418" t="s">
        <v>209</v>
      </c>
      <c r="UDT98" s="418" t="s">
        <v>210</v>
      </c>
      <c r="UDU98" s="418" t="s">
        <v>209</v>
      </c>
      <c r="UDV98" s="418" t="s">
        <v>210</v>
      </c>
      <c r="UDW98" s="418" t="s">
        <v>209</v>
      </c>
      <c r="UDX98" s="418" t="s">
        <v>210</v>
      </c>
      <c r="UDY98" s="418" t="s">
        <v>209</v>
      </c>
      <c r="UDZ98" s="418" t="s">
        <v>210</v>
      </c>
      <c r="UEA98" s="418" t="s">
        <v>209</v>
      </c>
      <c r="UEB98" s="418" t="s">
        <v>210</v>
      </c>
      <c r="UEC98" s="418" t="s">
        <v>209</v>
      </c>
      <c r="UED98" s="418" t="s">
        <v>210</v>
      </c>
      <c r="UEE98" s="418" t="s">
        <v>209</v>
      </c>
      <c r="UEF98" s="418" t="s">
        <v>210</v>
      </c>
      <c r="UEG98" s="418" t="s">
        <v>209</v>
      </c>
      <c r="UEH98" s="418" t="s">
        <v>210</v>
      </c>
      <c r="UEI98" s="418" t="s">
        <v>209</v>
      </c>
      <c r="UEJ98" s="418" t="s">
        <v>210</v>
      </c>
      <c r="UEK98" s="418" t="s">
        <v>209</v>
      </c>
      <c r="UEL98" s="418" t="s">
        <v>210</v>
      </c>
      <c r="UEM98" s="418" t="s">
        <v>209</v>
      </c>
      <c r="UEN98" s="418" t="s">
        <v>210</v>
      </c>
      <c r="UEO98" s="418" t="s">
        <v>209</v>
      </c>
      <c r="UEP98" s="418" t="s">
        <v>210</v>
      </c>
      <c r="UEQ98" s="418" t="s">
        <v>209</v>
      </c>
      <c r="UER98" s="418" t="s">
        <v>210</v>
      </c>
      <c r="UES98" s="418" t="s">
        <v>209</v>
      </c>
      <c r="UET98" s="418" t="s">
        <v>210</v>
      </c>
      <c r="UEU98" s="418" t="s">
        <v>209</v>
      </c>
      <c r="UEV98" s="418" t="s">
        <v>210</v>
      </c>
      <c r="UEW98" s="418" t="s">
        <v>209</v>
      </c>
      <c r="UEX98" s="418" t="s">
        <v>210</v>
      </c>
      <c r="UEY98" s="418" t="s">
        <v>209</v>
      </c>
      <c r="UEZ98" s="418" t="s">
        <v>210</v>
      </c>
      <c r="UFA98" s="418" t="s">
        <v>209</v>
      </c>
      <c r="UFB98" s="418" t="s">
        <v>210</v>
      </c>
      <c r="UFC98" s="418" t="s">
        <v>209</v>
      </c>
      <c r="UFD98" s="418" t="s">
        <v>210</v>
      </c>
      <c r="UFE98" s="418" t="s">
        <v>209</v>
      </c>
      <c r="UFF98" s="418" t="s">
        <v>210</v>
      </c>
      <c r="UFG98" s="418" t="s">
        <v>209</v>
      </c>
      <c r="UFH98" s="418" t="s">
        <v>210</v>
      </c>
      <c r="UFI98" s="418" t="s">
        <v>209</v>
      </c>
      <c r="UFJ98" s="418" t="s">
        <v>210</v>
      </c>
      <c r="UFK98" s="418" t="s">
        <v>209</v>
      </c>
      <c r="UFL98" s="418" t="s">
        <v>210</v>
      </c>
      <c r="UFM98" s="418" t="s">
        <v>209</v>
      </c>
      <c r="UFN98" s="418" t="s">
        <v>210</v>
      </c>
      <c r="UFO98" s="418" t="s">
        <v>209</v>
      </c>
      <c r="UFP98" s="418" t="s">
        <v>210</v>
      </c>
      <c r="UFQ98" s="418" t="s">
        <v>209</v>
      </c>
      <c r="UFR98" s="418" t="s">
        <v>210</v>
      </c>
      <c r="UFS98" s="418" t="s">
        <v>209</v>
      </c>
      <c r="UFT98" s="418" t="s">
        <v>210</v>
      </c>
      <c r="UFU98" s="418" t="s">
        <v>209</v>
      </c>
      <c r="UFV98" s="418" t="s">
        <v>210</v>
      </c>
      <c r="UFW98" s="418" t="s">
        <v>209</v>
      </c>
      <c r="UFX98" s="418" t="s">
        <v>210</v>
      </c>
      <c r="UFY98" s="418" t="s">
        <v>209</v>
      </c>
      <c r="UFZ98" s="418" t="s">
        <v>210</v>
      </c>
      <c r="UGA98" s="418" t="s">
        <v>209</v>
      </c>
      <c r="UGB98" s="418" t="s">
        <v>210</v>
      </c>
      <c r="UGC98" s="418" t="s">
        <v>209</v>
      </c>
      <c r="UGD98" s="418" t="s">
        <v>210</v>
      </c>
      <c r="UGE98" s="418" t="s">
        <v>209</v>
      </c>
      <c r="UGF98" s="418" t="s">
        <v>210</v>
      </c>
      <c r="UGG98" s="418" t="s">
        <v>209</v>
      </c>
      <c r="UGH98" s="418" t="s">
        <v>210</v>
      </c>
      <c r="UGI98" s="418" t="s">
        <v>209</v>
      </c>
      <c r="UGJ98" s="418" t="s">
        <v>210</v>
      </c>
      <c r="UGK98" s="418" t="s">
        <v>209</v>
      </c>
      <c r="UGL98" s="418" t="s">
        <v>210</v>
      </c>
      <c r="UGM98" s="418" t="s">
        <v>209</v>
      </c>
      <c r="UGN98" s="418" t="s">
        <v>210</v>
      </c>
      <c r="UGO98" s="418" t="s">
        <v>209</v>
      </c>
      <c r="UGP98" s="418" t="s">
        <v>210</v>
      </c>
      <c r="UGQ98" s="418" t="s">
        <v>209</v>
      </c>
      <c r="UGR98" s="418" t="s">
        <v>210</v>
      </c>
      <c r="UGS98" s="418" t="s">
        <v>209</v>
      </c>
      <c r="UGT98" s="418" t="s">
        <v>210</v>
      </c>
      <c r="UGU98" s="418" t="s">
        <v>209</v>
      </c>
      <c r="UGV98" s="418" t="s">
        <v>210</v>
      </c>
      <c r="UGW98" s="418" t="s">
        <v>209</v>
      </c>
      <c r="UGX98" s="418" t="s">
        <v>210</v>
      </c>
      <c r="UGY98" s="418" t="s">
        <v>209</v>
      </c>
      <c r="UGZ98" s="418" t="s">
        <v>210</v>
      </c>
      <c r="UHA98" s="418" t="s">
        <v>209</v>
      </c>
      <c r="UHB98" s="418" t="s">
        <v>210</v>
      </c>
      <c r="UHC98" s="418" t="s">
        <v>209</v>
      </c>
      <c r="UHD98" s="418" t="s">
        <v>210</v>
      </c>
      <c r="UHE98" s="418" t="s">
        <v>209</v>
      </c>
      <c r="UHF98" s="418" t="s">
        <v>210</v>
      </c>
      <c r="UHG98" s="418" t="s">
        <v>209</v>
      </c>
      <c r="UHH98" s="418" t="s">
        <v>210</v>
      </c>
      <c r="UHI98" s="418" t="s">
        <v>209</v>
      </c>
      <c r="UHJ98" s="418" t="s">
        <v>210</v>
      </c>
      <c r="UHK98" s="418" t="s">
        <v>209</v>
      </c>
      <c r="UHL98" s="418" t="s">
        <v>210</v>
      </c>
      <c r="UHM98" s="418" t="s">
        <v>209</v>
      </c>
      <c r="UHN98" s="418" t="s">
        <v>210</v>
      </c>
      <c r="UHO98" s="418" t="s">
        <v>209</v>
      </c>
      <c r="UHP98" s="418" t="s">
        <v>210</v>
      </c>
      <c r="UHQ98" s="418" t="s">
        <v>209</v>
      </c>
      <c r="UHR98" s="418" t="s">
        <v>210</v>
      </c>
      <c r="UHS98" s="418" t="s">
        <v>209</v>
      </c>
      <c r="UHT98" s="418" t="s">
        <v>210</v>
      </c>
      <c r="UHU98" s="418" t="s">
        <v>209</v>
      </c>
      <c r="UHV98" s="418" t="s">
        <v>210</v>
      </c>
      <c r="UHW98" s="418" t="s">
        <v>209</v>
      </c>
      <c r="UHX98" s="418" t="s">
        <v>210</v>
      </c>
      <c r="UHY98" s="418" t="s">
        <v>209</v>
      </c>
      <c r="UHZ98" s="418" t="s">
        <v>210</v>
      </c>
      <c r="UIA98" s="418" t="s">
        <v>209</v>
      </c>
      <c r="UIB98" s="418" t="s">
        <v>210</v>
      </c>
      <c r="UIC98" s="418" t="s">
        <v>209</v>
      </c>
      <c r="UID98" s="418" t="s">
        <v>210</v>
      </c>
      <c r="UIE98" s="418" t="s">
        <v>209</v>
      </c>
      <c r="UIF98" s="418" t="s">
        <v>210</v>
      </c>
      <c r="UIG98" s="418" t="s">
        <v>209</v>
      </c>
      <c r="UIH98" s="418" t="s">
        <v>210</v>
      </c>
      <c r="UII98" s="418" t="s">
        <v>209</v>
      </c>
      <c r="UIJ98" s="418" t="s">
        <v>210</v>
      </c>
      <c r="UIK98" s="418" t="s">
        <v>209</v>
      </c>
      <c r="UIL98" s="418" t="s">
        <v>210</v>
      </c>
      <c r="UIM98" s="418" t="s">
        <v>209</v>
      </c>
      <c r="UIN98" s="418" t="s">
        <v>210</v>
      </c>
      <c r="UIO98" s="418" t="s">
        <v>209</v>
      </c>
      <c r="UIP98" s="418" t="s">
        <v>210</v>
      </c>
      <c r="UIQ98" s="418" t="s">
        <v>209</v>
      </c>
      <c r="UIR98" s="418" t="s">
        <v>210</v>
      </c>
      <c r="UIS98" s="418" t="s">
        <v>209</v>
      </c>
      <c r="UIT98" s="418" t="s">
        <v>210</v>
      </c>
      <c r="UIU98" s="418" t="s">
        <v>209</v>
      </c>
      <c r="UIV98" s="418" t="s">
        <v>210</v>
      </c>
      <c r="UIW98" s="418" t="s">
        <v>209</v>
      </c>
      <c r="UIX98" s="418" t="s">
        <v>210</v>
      </c>
      <c r="UIY98" s="418" t="s">
        <v>209</v>
      </c>
      <c r="UIZ98" s="418" t="s">
        <v>210</v>
      </c>
      <c r="UJA98" s="418" t="s">
        <v>209</v>
      </c>
      <c r="UJB98" s="418" t="s">
        <v>210</v>
      </c>
      <c r="UJC98" s="418" t="s">
        <v>209</v>
      </c>
      <c r="UJD98" s="418" t="s">
        <v>210</v>
      </c>
      <c r="UJE98" s="418" t="s">
        <v>209</v>
      </c>
      <c r="UJF98" s="418" t="s">
        <v>210</v>
      </c>
      <c r="UJG98" s="418" t="s">
        <v>209</v>
      </c>
      <c r="UJH98" s="418" t="s">
        <v>210</v>
      </c>
      <c r="UJI98" s="418" t="s">
        <v>209</v>
      </c>
      <c r="UJJ98" s="418" t="s">
        <v>210</v>
      </c>
      <c r="UJK98" s="418" t="s">
        <v>209</v>
      </c>
      <c r="UJL98" s="418" t="s">
        <v>210</v>
      </c>
      <c r="UJM98" s="418" t="s">
        <v>209</v>
      </c>
      <c r="UJN98" s="418" t="s">
        <v>210</v>
      </c>
      <c r="UJO98" s="418" t="s">
        <v>209</v>
      </c>
      <c r="UJP98" s="418" t="s">
        <v>210</v>
      </c>
      <c r="UJQ98" s="418" t="s">
        <v>209</v>
      </c>
      <c r="UJR98" s="418" t="s">
        <v>210</v>
      </c>
      <c r="UJS98" s="418" t="s">
        <v>209</v>
      </c>
      <c r="UJT98" s="418" t="s">
        <v>210</v>
      </c>
      <c r="UJU98" s="418" t="s">
        <v>209</v>
      </c>
      <c r="UJV98" s="418" t="s">
        <v>210</v>
      </c>
      <c r="UJW98" s="418" t="s">
        <v>209</v>
      </c>
      <c r="UJX98" s="418" t="s">
        <v>210</v>
      </c>
      <c r="UJY98" s="418" t="s">
        <v>209</v>
      </c>
      <c r="UJZ98" s="418" t="s">
        <v>210</v>
      </c>
      <c r="UKA98" s="418" t="s">
        <v>209</v>
      </c>
      <c r="UKB98" s="418" t="s">
        <v>210</v>
      </c>
      <c r="UKC98" s="418" t="s">
        <v>209</v>
      </c>
      <c r="UKD98" s="418" t="s">
        <v>210</v>
      </c>
      <c r="UKE98" s="418" t="s">
        <v>209</v>
      </c>
      <c r="UKF98" s="418" t="s">
        <v>210</v>
      </c>
      <c r="UKG98" s="418" t="s">
        <v>209</v>
      </c>
      <c r="UKH98" s="418" t="s">
        <v>210</v>
      </c>
      <c r="UKI98" s="418" t="s">
        <v>209</v>
      </c>
      <c r="UKJ98" s="418" t="s">
        <v>210</v>
      </c>
      <c r="UKK98" s="418" t="s">
        <v>209</v>
      </c>
      <c r="UKL98" s="418" t="s">
        <v>210</v>
      </c>
      <c r="UKM98" s="418" t="s">
        <v>209</v>
      </c>
      <c r="UKN98" s="418" t="s">
        <v>210</v>
      </c>
      <c r="UKO98" s="418" t="s">
        <v>209</v>
      </c>
      <c r="UKP98" s="418" t="s">
        <v>210</v>
      </c>
      <c r="UKQ98" s="418" t="s">
        <v>209</v>
      </c>
      <c r="UKR98" s="418" t="s">
        <v>210</v>
      </c>
      <c r="UKS98" s="418" t="s">
        <v>209</v>
      </c>
      <c r="UKT98" s="418" t="s">
        <v>210</v>
      </c>
      <c r="UKU98" s="418" t="s">
        <v>209</v>
      </c>
      <c r="UKV98" s="418" t="s">
        <v>210</v>
      </c>
      <c r="UKW98" s="418" t="s">
        <v>209</v>
      </c>
      <c r="UKX98" s="418" t="s">
        <v>210</v>
      </c>
      <c r="UKY98" s="418" t="s">
        <v>209</v>
      </c>
      <c r="UKZ98" s="418" t="s">
        <v>210</v>
      </c>
      <c r="ULA98" s="418" t="s">
        <v>209</v>
      </c>
      <c r="ULB98" s="418" t="s">
        <v>210</v>
      </c>
      <c r="ULC98" s="418" t="s">
        <v>209</v>
      </c>
      <c r="ULD98" s="418" t="s">
        <v>210</v>
      </c>
      <c r="ULE98" s="418" t="s">
        <v>209</v>
      </c>
      <c r="ULF98" s="418" t="s">
        <v>210</v>
      </c>
      <c r="ULG98" s="418" t="s">
        <v>209</v>
      </c>
      <c r="ULH98" s="418" t="s">
        <v>210</v>
      </c>
      <c r="ULI98" s="418" t="s">
        <v>209</v>
      </c>
      <c r="ULJ98" s="418" t="s">
        <v>210</v>
      </c>
      <c r="ULK98" s="418" t="s">
        <v>209</v>
      </c>
      <c r="ULL98" s="418" t="s">
        <v>210</v>
      </c>
      <c r="ULM98" s="418" t="s">
        <v>209</v>
      </c>
      <c r="ULN98" s="418" t="s">
        <v>210</v>
      </c>
      <c r="ULO98" s="418" t="s">
        <v>209</v>
      </c>
      <c r="ULP98" s="418" t="s">
        <v>210</v>
      </c>
      <c r="ULQ98" s="418" t="s">
        <v>209</v>
      </c>
      <c r="ULR98" s="418" t="s">
        <v>210</v>
      </c>
      <c r="ULS98" s="418" t="s">
        <v>209</v>
      </c>
      <c r="ULT98" s="418" t="s">
        <v>210</v>
      </c>
      <c r="ULU98" s="418" t="s">
        <v>209</v>
      </c>
      <c r="ULV98" s="418" t="s">
        <v>210</v>
      </c>
      <c r="ULW98" s="418" t="s">
        <v>209</v>
      </c>
      <c r="ULX98" s="418" t="s">
        <v>210</v>
      </c>
      <c r="ULY98" s="418" t="s">
        <v>209</v>
      </c>
      <c r="ULZ98" s="418" t="s">
        <v>210</v>
      </c>
      <c r="UMA98" s="418" t="s">
        <v>209</v>
      </c>
      <c r="UMB98" s="418" t="s">
        <v>210</v>
      </c>
      <c r="UMC98" s="418" t="s">
        <v>209</v>
      </c>
      <c r="UMD98" s="418" t="s">
        <v>210</v>
      </c>
      <c r="UME98" s="418" t="s">
        <v>209</v>
      </c>
      <c r="UMF98" s="418" t="s">
        <v>210</v>
      </c>
      <c r="UMG98" s="418" t="s">
        <v>209</v>
      </c>
      <c r="UMH98" s="418" t="s">
        <v>210</v>
      </c>
      <c r="UMI98" s="418" t="s">
        <v>209</v>
      </c>
      <c r="UMJ98" s="418" t="s">
        <v>210</v>
      </c>
      <c r="UMK98" s="418" t="s">
        <v>209</v>
      </c>
      <c r="UML98" s="418" t="s">
        <v>210</v>
      </c>
      <c r="UMM98" s="418" t="s">
        <v>209</v>
      </c>
      <c r="UMN98" s="418" t="s">
        <v>210</v>
      </c>
      <c r="UMO98" s="418" t="s">
        <v>209</v>
      </c>
      <c r="UMP98" s="418" t="s">
        <v>210</v>
      </c>
      <c r="UMQ98" s="418" t="s">
        <v>209</v>
      </c>
      <c r="UMR98" s="418" t="s">
        <v>210</v>
      </c>
      <c r="UMS98" s="418" t="s">
        <v>209</v>
      </c>
      <c r="UMT98" s="418" t="s">
        <v>210</v>
      </c>
      <c r="UMU98" s="418" t="s">
        <v>209</v>
      </c>
      <c r="UMV98" s="418" t="s">
        <v>210</v>
      </c>
      <c r="UMW98" s="418" t="s">
        <v>209</v>
      </c>
      <c r="UMX98" s="418" t="s">
        <v>210</v>
      </c>
      <c r="UMY98" s="418" t="s">
        <v>209</v>
      </c>
      <c r="UMZ98" s="418" t="s">
        <v>210</v>
      </c>
      <c r="UNA98" s="418" t="s">
        <v>209</v>
      </c>
      <c r="UNB98" s="418" t="s">
        <v>210</v>
      </c>
      <c r="UNC98" s="418" t="s">
        <v>209</v>
      </c>
      <c r="UND98" s="418" t="s">
        <v>210</v>
      </c>
      <c r="UNE98" s="418" t="s">
        <v>209</v>
      </c>
      <c r="UNF98" s="418" t="s">
        <v>210</v>
      </c>
      <c r="UNG98" s="418" t="s">
        <v>209</v>
      </c>
      <c r="UNH98" s="418" t="s">
        <v>210</v>
      </c>
      <c r="UNI98" s="418" t="s">
        <v>209</v>
      </c>
      <c r="UNJ98" s="418" t="s">
        <v>210</v>
      </c>
      <c r="UNK98" s="418" t="s">
        <v>209</v>
      </c>
      <c r="UNL98" s="418" t="s">
        <v>210</v>
      </c>
      <c r="UNM98" s="418" t="s">
        <v>209</v>
      </c>
      <c r="UNN98" s="418" t="s">
        <v>210</v>
      </c>
      <c r="UNO98" s="418" t="s">
        <v>209</v>
      </c>
      <c r="UNP98" s="418" t="s">
        <v>210</v>
      </c>
      <c r="UNQ98" s="418" t="s">
        <v>209</v>
      </c>
      <c r="UNR98" s="418" t="s">
        <v>210</v>
      </c>
      <c r="UNS98" s="418" t="s">
        <v>209</v>
      </c>
      <c r="UNT98" s="418" t="s">
        <v>210</v>
      </c>
      <c r="UNU98" s="418" t="s">
        <v>209</v>
      </c>
      <c r="UNV98" s="418" t="s">
        <v>210</v>
      </c>
      <c r="UNW98" s="418" t="s">
        <v>209</v>
      </c>
      <c r="UNX98" s="418" t="s">
        <v>210</v>
      </c>
      <c r="UNY98" s="418" t="s">
        <v>209</v>
      </c>
      <c r="UNZ98" s="418" t="s">
        <v>210</v>
      </c>
      <c r="UOA98" s="418" t="s">
        <v>209</v>
      </c>
      <c r="UOB98" s="418" t="s">
        <v>210</v>
      </c>
      <c r="UOC98" s="418" t="s">
        <v>209</v>
      </c>
      <c r="UOD98" s="418" t="s">
        <v>210</v>
      </c>
      <c r="UOE98" s="418" t="s">
        <v>209</v>
      </c>
      <c r="UOF98" s="418" t="s">
        <v>210</v>
      </c>
      <c r="UOG98" s="418" t="s">
        <v>209</v>
      </c>
      <c r="UOH98" s="418" t="s">
        <v>210</v>
      </c>
      <c r="UOI98" s="418" t="s">
        <v>209</v>
      </c>
      <c r="UOJ98" s="418" t="s">
        <v>210</v>
      </c>
      <c r="UOK98" s="418" t="s">
        <v>209</v>
      </c>
      <c r="UOL98" s="418" t="s">
        <v>210</v>
      </c>
      <c r="UOM98" s="418" t="s">
        <v>209</v>
      </c>
      <c r="UON98" s="418" t="s">
        <v>210</v>
      </c>
      <c r="UOO98" s="418" t="s">
        <v>209</v>
      </c>
      <c r="UOP98" s="418" t="s">
        <v>210</v>
      </c>
      <c r="UOQ98" s="418" t="s">
        <v>209</v>
      </c>
      <c r="UOR98" s="418" t="s">
        <v>210</v>
      </c>
      <c r="UOS98" s="418" t="s">
        <v>209</v>
      </c>
      <c r="UOT98" s="418" t="s">
        <v>210</v>
      </c>
      <c r="UOU98" s="418" t="s">
        <v>209</v>
      </c>
      <c r="UOV98" s="418" t="s">
        <v>210</v>
      </c>
      <c r="UOW98" s="418" t="s">
        <v>209</v>
      </c>
      <c r="UOX98" s="418" t="s">
        <v>210</v>
      </c>
      <c r="UOY98" s="418" t="s">
        <v>209</v>
      </c>
      <c r="UOZ98" s="418" t="s">
        <v>210</v>
      </c>
      <c r="UPA98" s="418" t="s">
        <v>209</v>
      </c>
      <c r="UPB98" s="418" t="s">
        <v>210</v>
      </c>
      <c r="UPC98" s="418" t="s">
        <v>209</v>
      </c>
      <c r="UPD98" s="418" t="s">
        <v>210</v>
      </c>
      <c r="UPE98" s="418" t="s">
        <v>209</v>
      </c>
      <c r="UPF98" s="418" t="s">
        <v>210</v>
      </c>
      <c r="UPG98" s="418" t="s">
        <v>209</v>
      </c>
      <c r="UPH98" s="418" t="s">
        <v>210</v>
      </c>
      <c r="UPI98" s="418" t="s">
        <v>209</v>
      </c>
      <c r="UPJ98" s="418" t="s">
        <v>210</v>
      </c>
      <c r="UPK98" s="418" t="s">
        <v>209</v>
      </c>
      <c r="UPL98" s="418" t="s">
        <v>210</v>
      </c>
      <c r="UPM98" s="418" t="s">
        <v>209</v>
      </c>
      <c r="UPN98" s="418" t="s">
        <v>210</v>
      </c>
      <c r="UPO98" s="418" t="s">
        <v>209</v>
      </c>
      <c r="UPP98" s="418" t="s">
        <v>210</v>
      </c>
      <c r="UPQ98" s="418" t="s">
        <v>209</v>
      </c>
      <c r="UPR98" s="418" t="s">
        <v>210</v>
      </c>
      <c r="UPS98" s="418" t="s">
        <v>209</v>
      </c>
      <c r="UPT98" s="418" t="s">
        <v>210</v>
      </c>
      <c r="UPU98" s="418" t="s">
        <v>209</v>
      </c>
      <c r="UPV98" s="418" t="s">
        <v>210</v>
      </c>
      <c r="UPW98" s="418" t="s">
        <v>209</v>
      </c>
      <c r="UPX98" s="418" t="s">
        <v>210</v>
      </c>
      <c r="UPY98" s="418" t="s">
        <v>209</v>
      </c>
      <c r="UPZ98" s="418" t="s">
        <v>210</v>
      </c>
      <c r="UQA98" s="418" t="s">
        <v>209</v>
      </c>
      <c r="UQB98" s="418" t="s">
        <v>210</v>
      </c>
      <c r="UQC98" s="418" t="s">
        <v>209</v>
      </c>
      <c r="UQD98" s="418" t="s">
        <v>210</v>
      </c>
      <c r="UQE98" s="418" t="s">
        <v>209</v>
      </c>
      <c r="UQF98" s="418" t="s">
        <v>210</v>
      </c>
      <c r="UQG98" s="418" t="s">
        <v>209</v>
      </c>
      <c r="UQH98" s="418" t="s">
        <v>210</v>
      </c>
      <c r="UQI98" s="418" t="s">
        <v>209</v>
      </c>
      <c r="UQJ98" s="418" t="s">
        <v>210</v>
      </c>
      <c r="UQK98" s="418" t="s">
        <v>209</v>
      </c>
      <c r="UQL98" s="418" t="s">
        <v>210</v>
      </c>
      <c r="UQM98" s="418" t="s">
        <v>209</v>
      </c>
      <c r="UQN98" s="418" t="s">
        <v>210</v>
      </c>
      <c r="UQO98" s="418" t="s">
        <v>209</v>
      </c>
      <c r="UQP98" s="418" t="s">
        <v>210</v>
      </c>
      <c r="UQQ98" s="418" t="s">
        <v>209</v>
      </c>
      <c r="UQR98" s="418" t="s">
        <v>210</v>
      </c>
      <c r="UQS98" s="418" t="s">
        <v>209</v>
      </c>
      <c r="UQT98" s="418" t="s">
        <v>210</v>
      </c>
      <c r="UQU98" s="418" t="s">
        <v>209</v>
      </c>
      <c r="UQV98" s="418" t="s">
        <v>210</v>
      </c>
      <c r="UQW98" s="418" t="s">
        <v>209</v>
      </c>
      <c r="UQX98" s="418" t="s">
        <v>210</v>
      </c>
      <c r="UQY98" s="418" t="s">
        <v>209</v>
      </c>
      <c r="UQZ98" s="418" t="s">
        <v>210</v>
      </c>
      <c r="URA98" s="418" t="s">
        <v>209</v>
      </c>
      <c r="URB98" s="418" t="s">
        <v>210</v>
      </c>
      <c r="URC98" s="418" t="s">
        <v>209</v>
      </c>
      <c r="URD98" s="418" t="s">
        <v>210</v>
      </c>
      <c r="URE98" s="418" t="s">
        <v>209</v>
      </c>
      <c r="URF98" s="418" t="s">
        <v>210</v>
      </c>
      <c r="URG98" s="418" t="s">
        <v>209</v>
      </c>
      <c r="URH98" s="418" t="s">
        <v>210</v>
      </c>
      <c r="URI98" s="418" t="s">
        <v>209</v>
      </c>
      <c r="URJ98" s="418" t="s">
        <v>210</v>
      </c>
      <c r="URK98" s="418" t="s">
        <v>209</v>
      </c>
      <c r="URL98" s="418" t="s">
        <v>210</v>
      </c>
      <c r="URM98" s="418" t="s">
        <v>209</v>
      </c>
      <c r="URN98" s="418" t="s">
        <v>210</v>
      </c>
      <c r="URO98" s="418" t="s">
        <v>209</v>
      </c>
      <c r="URP98" s="418" t="s">
        <v>210</v>
      </c>
      <c r="URQ98" s="418" t="s">
        <v>209</v>
      </c>
      <c r="URR98" s="418" t="s">
        <v>210</v>
      </c>
      <c r="URS98" s="418" t="s">
        <v>209</v>
      </c>
      <c r="URT98" s="418" t="s">
        <v>210</v>
      </c>
      <c r="URU98" s="418" t="s">
        <v>209</v>
      </c>
      <c r="URV98" s="418" t="s">
        <v>210</v>
      </c>
      <c r="URW98" s="418" t="s">
        <v>209</v>
      </c>
      <c r="URX98" s="418" t="s">
        <v>210</v>
      </c>
      <c r="URY98" s="418" t="s">
        <v>209</v>
      </c>
      <c r="URZ98" s="418" t="s">
        <v>210</v>
      </c>
      <c r="USA98" s="418" t="s">
        <v>209</v>
      </c>
      <c r="USB98" s="418" t="s">
        <v>210</v>
      </c>
      <c r="USC98" s="418" t="s">
        <v>209</v>
      </c>
      <c r="USD98" s="418" t="s">
        <v>210</v>
      </c>
      <c r="USE98" s="418" t="s">
        <v>209</v>
      </c>
      <c r="USF98" s="418" t="s">
        <v>210</v>
      </c>
      <c r="USG98" s="418" t="s">
        <v>209</v>
      </c>
      <c r="USH98" s="418" t="s">
        <v>210</v>
      </c>
      <c r="USI98" s="418" t="s">
        <v>209</v>
      </c>
      <c r="USJ98" s="418" t="s">
        <v>210</v>
      </c>
      <c r="USK98" s="418" t="s">
        <v>209</v>
      </c>
      <c r="USL98" s="418" t="s">
        <v>210</v>
      </c>
      <c r="USM98" s="418" t="s">
        <v>209</v>
      </c>
      <c r="USN98" s="418" t="s">
        <v>210</v>
      </c>
      <c r="USO98" s="418" t="s">
        <v>209</v>
      </c>
      <c r="USP98" s="418" t="s">
        <v>210</v>
      </c>
      <c r="USQ98" s="418" t="s">
        <v>209</v>
      </c>
      <c r="USR98" s="418" t="s">
        <v>210</v>
      </c>
      <c r="USS98" s="418" t="s">
        <v>209</v>
      </c>
      <c r="UST98" s="418" t="s">
        <v>210</v>
      </c>
      <c r="USU98" s="418" t="s">
        <v>209</v>
      </c>
      <c r="USV98" s="418" t="s">
        <v>210</v>
      </c>
      <c r="USW98" s="418" t="s">
        <v>209</v>
      </c>
      <c r="USX98" s="418" t="s">
        <v>210</v>
      </c>
      <c r="USY98" s="418" t="s">
        <v>209</v>
      </c>
      <c r="USZ98" s="418" t="s">
        <v>210</v>
      </c>
      <c r="UTA98" s="418" t="s">
        <v>209</v>
      </c>
      <c r="UTB98" s="418" t="s">
        <v>210</v>
      </c>
      <c r="UTC98" s="418" t="s">
        <v>209</v>
      </c>
      <c r="UTD98" s="418" t="s">
        <v>210</v>
      </c>
      <c r="UTE98" s="418" t="s">
        <v>209</v>
      </c>
      <c r="UTF98" s="418" t="s">
        <v>210</v>
      </c>
      <c r="UTG98" s="418" t="s">
        <v>209</v>
      </c>
      <c r="UTH98" s="418" t="s">
        <v>210</v>
      </c>
      <c r="UTI98" s="418" t="s">
        <v>209</v>
      </c>
      <c r="UTJ98" s="418" t="s">
        <v>210</v>
      </c>
      <c r="UTK98" s="418" t="s">
        <v>209</v>
      </c>
      <c r="UTL98" s="418" t="s">
        <v>210</v>
      </c>
      <c r="UTM98" s="418" t="s">
        <v>209</v>
      </c>
      <c r="UTN98" s="418" t="s">
        <v>210</v>
      </c>
      <c r="UTO98" s="418" t="s">
        <v>209</v>
      </c>
      <c r="UTP98" s="418" t="s">
        <v>210</v>
      </c>
      <c r="UTQ98" s="418" t="s">
        <v>209</v>
      </c>
      <c r="UTR98" s="418" t="s">
        <v>210</v>
      </c>
      <c r="UTS98" s="418" t="s">
        <v>209</v>
      </c>
      <c r="UTT98" s="418" t="s">
        <v>210</v>
      </c>
      <c r="UTU98" s="418" t="s">
        <v>209</v>
      </c>
      <c r="UTV98" s="418" t="s">
        <v>210</v>
      </c>
      <c r="UTW98" s="418" t="s">
        <v>209</v>
      </c>
      <c r="UTX98" s="418" t="s">
        <v>210</v>
      </c>
      <c r="UTY98" s="418" t="s">
        <v>209</v>
      </c>
      <c r="UTZ98" s="418" t="s">
        <v>210</v>
      </c>
      <c r="UUA98" s="418" t="s">
        <v>209</v>
      </c>
      <c r="UUB98" s="418" t="s">
        <v>210</v>
      </c>
      <c r="UUC98" s="418" t="s">
        <v>209</v>
      </c>
      <c r="UUD98" s="418" t="s">
        <v>210</v>
      </c>
      <c r="UUE98" s="418" t="s">
        <v>209</v>
      </c>
      <c r="UUF98" s="418" t="s">
        <v>210</v>
      </c>
      <c r="UUG98" s="418" t="s">
        <v>209</v>
      </c>
      <c r="UUH98" s="418" t="s">
        <v>210</v>
      </c>
      <c r="UUI98" s="418" t="s">
        <v>209</v>
      </c>
      <c r="UUJ98" s="418" t="s">
        <v>210</v>
      </c>
      <c r="UUK98" s="418" t="s">
        <v>209</v>
      </c>
      <c r="UUL98" s="418" t="s">
        <v>210</v>
      </c>
      <c r="UUM98" s="418" t="s">
        <v>209</v>
      </c>
      <c r="UUN98" s="418" t="s">
        <v>210</v>
      </c>
      <c r="UUO98" s="418" t="s">
        <v>209</v>
      </c>
      <c r="UUP98" s="418" t="s">
        <v>210</v>
      </c>
      <c r="UUQ98" s="418" t="s">
        <v>209</v>
      </c>
      <c r="UUR98" s="418" t="s">
        <v>210</v>
      </c>
      <c r="UUS98" s="418" t="s">
        <v>209</v>
      </c>
      <c r="UUT98" s="418" t="s">
        <v>210</v>
      </c>
      <c r="UUU98" s="418" t="s">
        <v>209</v>
      </c>
      <c r="UUV98" s="418" t="s">
        <v>210</v>
      </c>
      <c r="UUW98" s="418" t="s">
        <v>209</v>
      </c>
      <c r="UUX98" s="418" t="s">
        <v>210</v>
      </c>
      <c r="UUY98" s="418" t="s">
        <v>209</v>
      </c>
      <c r="UUZ98" s="418" t="s">
        <v>210</v>
      </c>
      <c r="UVA98" s="418" t="s">
        <v>209</v>
      </c>
      <c r="UVB98" s="418" t="s">
        <v>210</v>
      </c>
      <c r="UVC98" s="418" t="s">
        <v>209</v>
      </c>
      <c r="UVD98" s="418" t="s">
        <v>210</v>
      </c>
      <c r="UVE98" s="418" t="s">
        <v>209</v>
      </c>
      <c r="UVF98" s="418" t="s">
        <v>210</v>
      </c>
      <c r="UVG98" s="418" t="s">
        <v>209</v>
      </c>
      <c r="UVH98" s="418" t="s">
        <v>210</v>
      </c>
      <c r="UVI98" s="418" t="s">
        <v>209</v>
      </c>
      <c r="UVJ98" s="418" t="s">
        <v>210</v>
      </c>
      <c r="UVK98" s="418" t="s">
        <v>209</v>
      </c>
      <c r="UVL98" s="418" t="s">
        <v>210</v>
      </c>
      <c r="UVM98" s="418" t="s">
        <v>209</v>
      </c>
      <c r="UVN98" s="418" t="s">
        <v>210</v>
      </c>
      <c r="UVO98" s="418" t="s">
        <v>209</v>
      </c>
      <c r="UVP98" s="418" t="s">
        <v>210</v>
      </c>
      <c r="UVQ98" s="418" t="s">
        <v>209</v>
      </c>
      <c r="UVR98" s="418" t="s">
        <v>210</v>
      </c>
      <c r="UVS98" s="418" t="s">
        <v>209</v>
      </c>
      <c r="UVT98" s="418" t="s">
        <v>210</v>
      </c>
      <c r="UVU98" s="418" t="s">
        <v>209</v>
      </c>
      <c r="UVV98" s="418" t="s">
        <v>210</v>
      </c>
      <c r="UVW98" s="418" t="s">
        <v>209</v>
      </c>
      <c r="UVX98" s="418" t="s">
        <v>210</v>
      </c>
      <c r="UVY98" s="418" t="s">
        <v>209</v>
      </c>
      <c r="UVZ98" s="418" t="s">
        <v>210</v>
      </c>
      <c r="UWA98" s="418" t="s">
        <v>209</v>
      </c>
      <c r="UWB98" s="418" t="s">
        <v>210</v>
      </c>
      <c r="UWC98" s="418" t="s">
        <v>209</v>
      </c>
      <c r="UWD98" s="418" t="s">
        <v>210</v>
      </c>
      <c r="UWE98" s="418" t="s">
        <v>209</v>
      </c>
      <c r="UWF98" s="418" t="s">
        <v>210</v>
      </c>
      <c r="UWG98" s="418" t="s">
        <v>209</v>
      </c>
      <c r="UWH98" s="418" t="s">
        <v>210</v>
      </c>
      <c r="UWI98" s="418" t="s">
        <v>209</v>
      </c>
      <c r="UWJ98" s="418" t="s">
        <v>210</v>
      </c>
      <c r="UWK98" s="418" t="s">
        <v>209</v>
      </c>
      <c r="UWL98" s="418" t="s">
        <v>210</v>
      </c>
      <c r="UWM98" s="418" t="s">
        <v>209</v>
      </c>
      <c r="UWN98" s="418" t="s">
        <v>210</v>
      </c>
      <c r="UWO98" s="418" t="s">
        <v>209</v>
      </c>
      <c r="UWP98" s="418" t="s">
        <v>210</v>
      </c>
      <c r="UWQ98" s="418" t="s">
        <v>209</v>
      </c>
      <c r="UWR98" s="418" t="s">
        <v>210</v>
      </c>
      <c r="UWS98" s="418" t="s">
        <v>209</v>
      </c>
      <c r="UWT98" s="418" t="s">
        <v>210</v>
      </c>
      <c r="UWU98" s="418" t="s">
        <v>209</v>
      </c>
      <c r="UWV98" s="418" t="s">
        <v>210</v>
      </c>
      <c r="UWW98" s="418" t="s">
        <v>209</v>
      </c>
      <c r="UWX98" s="418" t="s">
        <v>210</v>
      </c>
      <c r="UWY98" s="418" t="s">
        <v>209</v>
      </c>
      <c r="UWZ98" s="418" t="s">
        <v>210</v>
      </c>
      <c r="UXA98" s="418" t="s">
        <v>209</v>
      </c>
      <c r="UXB98" s="418" t="s">
        <v>210</v>
      </c>
      <c r="UXC98" s="418" t="s">
        <v>209</v>
      </c>
      <c r="UXD98" s="418" t="s">
        <v>210</v>
      </c>
      <c r="UXE98" s="418" t="s">
        <v>209</v>
      </c>
      <c r="UXF98" s="418" t="s">
        <v>210</v>
      </c>
      <c r="UXG98" s="418" t="s">
        <v>209</v>
      </c>
      <c r="UXH98" s="418" t="s">
        <v>210</v>
      </c>
      <c r="UXI98" s="418" t="s">
        <v>209</v>
      </c>
      <c r="UXJ98" s="418" t="s">
        <v>210</v>
      </c>
      <c r="UXK98" s="418" t="s">
        <v>209</v>
      </c>
      <c r="UXL98" s="418" t="s">
        <v>210</v>
      </c>
      <c r="UXM98" s="418" t="s">
        <v>209</v>
      </c>
      <c r="UXN98" s="418" t="s">
        <v>210</v>
      </c>
      <c r="UXO98" s="418" t="s">
        <v>209</v>
      </c>
      <c r="UXP98" s="418" t="s">
        <v>210</v>
      </c>
      <c r="UXQ98" s="418" t="s">
        <v>209</v>
      </c>
      <c r="UXR98" s="418" t="s">
        <v>210</v>
      </c>
      <c r="UXS98" s="418" t="s">
        <v>209</v>
      </c>
      <c r="UXT98" s="418" t="s">
        <v>210</v>
      </c>
      <c r="UXU98" s="418" t="s">
        <v>209</v>
      </c>
      <c r="UXV98" s="418" t="s">
        <v>210</v>
      </c>
      <c r="UXW98" s="418" t="s">
        <v>209</v>
      </c>
      <c r="UXX98" s="418" t="s">
        <v>210</v>
      </c>
      <c r="UXY98" s="418" t="s">
        <v>209</v>
      </c>
      <c r="UXZ98" s="418" t="s">
        <v>210</v>
      </c>
      <c r="UYA98" s="418" t="s">
        <v>209</v>
      </c>
      <c r="UYB98" s="418" t="s">
        <v>210</v>
      </c>
      <c r="UYC98" s="418" t="s">
        <v>209</v>
      </c>
      <c r="UYD98" s="418" t="s">
        <v>210</v>
      </c>
      <c r="UYE98" s="418" t="s">
        <v>209</v>
      </c>
      <c r="UYF98" s="418" t="s">
        <v>210</v>
      </c>
      <c r="UYG98" s="418" t="s">
        <v>209</v>
      </c>
      <c r="UYH98" s="418" t="s">
        <v>210</v>
      </c>
      <c r="UYI98" s="418" t="s">
        <v>209</v>
      </c>
      <c r="UYJ98" s="418" t="s">
        <v>210</v>
      </c>
      <c r="UYK98" s="418" t="s">
        <v>209</v>
      </c>
      <c r="UYL98" s="418" t="s">
        <v>210</v>
      </c>
      <c r="UYM98" s="418" t="s">
        <v>209</v>
      </c>
      <c r="UYN98" s="418" t="s">
        <v>210</v>
      </c>
      <c r="UYO98" s="418" t="s">
        <v>209</v>
      </c>
      <c r="UYP98" s="418" t="s">
        <v>210</v>
      </c>
      <c r="UYQ98" s="418" t="s">
        <v>209</v>
      </c>
      <c r="UYR98" s="418" t="s">
        <v>210</v>
      </c>
      <c r="UYS98" s="418" t="s">
        <v>209</v>
      </c>
      <c r="UYT98" s="418" t="s">
        <v>210</v>
      </c>
      <c r="UYU98" s="418" t="s">
        <v>209</v>
      </c>
      <c r="UYV98" s="418" t="s">
        <v>210</v>
      </c>
      <c r="UYW98" s="418" t="s">
        <v>209</v>
      </c>
      <c r="UYX98" s="418" t="s">
        <v>210</v>
      </c>
      <c r="UYY98" s="418" t="s">
        <v>209</v>
      </c>
      <c r="UYZ98" s="418" t="s">
        <v>210</v>
      </c>
      <c r="UZA98" s="418" t="s">
        <v>209</v>
      </c>
      <c r="UZB98" s="418" t="s">
        <v>210</v>
      </c>
      <c r="UZC98" s="418" t="s">
        <v>209</v>
      </c>
      <c r="UZD98" s="418" t="s">
        <v>210</v>
      </c>
      <c r="UZE98" s="418" t="s">
        <v>209</v>
      </c>
      <c r="UZF98" s="418" t="s">
        <v>210</v>
      </c>
      <c r="UZG98" s="418" t="s">
        <v>209</v>
      </c>
      <c r="UZH98" s="418" t="s">
        <v>210</v>
      </c>
      <c r="UZI98" s="418" t="s">
        <v>209</v>
      </c>
      <c r="UZJ98" s="418" t="s">
        <v>210</v>
      </c>
      <c r="UZK98" s="418" t="s">
        <v>209</v>
      </c>
      <c r="UZL98" s="418" t="s">
        <v>210</v>
      </c>
      <c r="UZM98" s="418" t="s">
        <v>209</v>
      </c>
      <c r="UZN98" s="418" t="s">
        <v>210</v>
      </c>
      <c r="UZO98" s="418" t="s">
        <v>209</v>
      </c>
      <c r="UZP98" s="418" t="s">
        <v>210</v>
      </c>
      <c r="UZQ98" s="418" t="s">
        <v>209</v>
      </c>
      <c r="UZR98" s="418" t="s">
        <v>210</v>
      </c>
      <c r="UZS98" s="418" t="s">
        <v>209</v>
      </c>
      <c r="UZT98" s="418" t="s">
        <v>210</v>
      </c>
      <c r="UZU98" s="418" t="s">
        <v>209</v>
      </c>
      <c r="UZV98" s="418" t="s">
        <v>210</v>
      </c>
      <c r="UZW98" s="418" t="s">
        <v>209</v>
      </c>
      <c r="UZX98" s="418" t="s">
        <v>210</v>
      </c>
      <c r="UZY98" s="418" t="s">
        <v>209</v>
      </c>
      <c r="UZZ98" s="418" t="s">
        <v>210</v>
      </c>
      <c r="VAA98" s="418" t="s">
        <v>209</v>
      </c>
      <c r="VAB98" s="418" t="s">
        <v>210</v>
      </c>
      <c r="VAC98" s="418" t="s">
        <v>209</v>
      </c>
      <c r="VAD98" s="418" t="s">
        <v>210</v>
      </c>
      <c r="VAE98" s="418" t="s">
        <v>209</v>
      </c>
      <c r="VAF98" s="418" t="s">
        <v>210</v>
      </c>
      <c r="VAG98" s="418" t="s">
        <v>209</v>
      </c>
      <c r="VAH98" s="418" t="s">
        <v>210</v>
      </c>
      <c r="VAI98" s="418" t="s">
        <v>209</v>
      </c>
      <c r="VAJ98" s="418" t="s">
        <v>210</v>
      </c>
      <c r="VAK98" s="418" t="s">
        <v>209</v>
      </c>
      <c r="VAL98" s="418" t="s">
        <v>210</v>
      </c>
      <c r="VAM98" s="418" t="s">
        <v>209</v>
      </c>
      <c r="VAN98" s="418" t="s">
        <v>210</v>
      </c>
      <c r="VAO98" s="418" t="s">
        <v>209</v>
      </c>
      <c r="VAP98" s="418" t="s">
        <v>210</v>
      </c>
      <c r="VAQ98" s="418" t="s">
        <v>209</v>
      </c>
      <c r="VAR98" s="418" t="s">
        <v>210</v>
      </c>
      <c r="VAS98" s="418" t="s">
        <v>209</v>
      </c>
      <c r="VAT98" s="418" t="s">
        <v>210</v>
      </c>
      <c r="VAU98" s="418" t="s">
        <v>209</v>
      </c>
      <c r="VAV98" s="418" t="s">
        <v>210</v>
      </c>
      <c r="VAW98" s="418" t="s">
        <v>209</v>
      </c>
      <c r="VAX98" s="418" t="s">
        <v>210</v>
      </c>
      <c r="VAY98" s="418" t="s">
        <v>209</v>
      </c>
      <c r="VAZ98" s="418" t="s">
        <v>210</v>
      </c>
      <c r="VBA98" s="418" t="s">
        <v>209</v>
      </c>
      <c r="VBB98" s="418" t="s">
        <v>210</v>
      </c>
      <c r="VBC98" s="418" t="s">
        <v>209</v>
      </c>
      <c r="VBD98" s="418" t="s">
        <v>210</v>
      </c>
      <c r="VBE98" s="418" t="s">
        <v>209</v>
      </c>
      <c r="VBF98" s="418" t="s">
        <v>210</v>
      </c>
      <c r="VBG98" s="418" t="s">
        <v>209</v>
      </c>
      <c r="VBH98" s="418" t="s">
        <v>210</v>
      </c>
      <c r="VBI98" s="418" t="s">
        <v>209</v>
      </c>
      <c r="VBJ98" s="418" t="s">
        <v>210</v>
      </c>
      <c r="VBK98" s="418" t="s">
        <v>209</v>
      </c>
      <c r="VBL98" s="418" t="s">
        <v>210</v>
      </c>
      <c r="VBM98" s="418" t="s">
        <v>209</v>
      </c>
      <c r="VBN98" s="418" t="s">
        <v>210</v>
      </c>
      <c r="VBO98" s="418" t="s">
        <v>209</v>
      </c>
      <c r="VBP98" s="418" t="s">
        <v>210</v>
      </c>
      <c r="VBQ98" s="418" t="s">
        <v>209</v>
      </c>
      <c r="VBR98" s="418" t="s">
        <v>210</v>
      </c>
      <c r="VBS98" s="418" t="s">
        <v>209</v>
      </c>
      <c r="VBT98" s="418" t="s">
        <v>210</v>
      </c>
      <c r="VBU98" s="418" t="s">
        <v>209</v>
      </c>
      <c r="VBV98" s="418" t="s">
        <v>210</v>
      </c>
      <c r="VBW98" s="418" t="s">
        <v>209</v>
      </c>
      <c r="VBX98" s="418" t="s">
        <v>210</v>
      </c>
      <c r="VBY98" s="418" t="s">
        <v>209</v>
      </c>
      <c r="VBZ98" s="418" t="s">
        <v>210</v>
      </c>
      <c r="VCA98" s="418" t="s">
        <v>209</v>
      </c>
      <c r="VCB98" s="418" t="s">
        <v>210</v>
      </c>
      <c r="VCC98" s="418" t="s">
        <v>209</v>
      </c>
      <c r="VCD98" s="418" t="s">
        <v>210</v>
      </c>
      <c r="VCE98" s="418" t="s">
        <v>209</v>
      </c>
      <c r="VCF98" s="418" t="s">
        <v>210</v>
      </c>
      <c r="VCG98" s="418" t="s">
        <v>209</v>
      </c>
      <c r="VCH98" s="418" t="s">
        <v>210</v>
      </c>
      <c r="VCI98" s="418" t="s">
        <v>209</v>
      </c>
      <c r="VCJ98" s="418" t="s">
        <v>210</v>
      </c>
      <c r="VCK98" s="418" t="s">
        <v>209</v>
      </c>
      <c r="VCL98" s="418" t="s">
        <v>210</v>
      </c>
      <c r="VCM98" s="418" t="s">
        <v>209</v>
      </c>
      <c r="VCN98" s="418" t="s">
        <v>210</v>
      </c>
      <c r="VCO98" s="418" t="s">
        <v>209</v>
      </c>
      <c r="VCP98" s="418" t="s">
        <v>210</v>
      </c>
      <c r="VCQ98" s="418" t="s">
        <v>209</v>
      </c>
      <c r="VCR98" s="418" t="s">
        <v>210</v>
      </c>
      <c r="VCS98" s="418" t="s">
        <v>209</v>
      </c>
      <c r="VCT98" s="418" t="s">
        <v>210</v>
      </c>
      <c r="VCU98" s="418" t="s">
        <v>209</v>
      </c>
      <c r="VCV98" s="418" t="s">
        <v>210</v>
      </c>
      <c r="VCW98" s="418" t="s">
        <v>209</v>
      </c>
      <c r="VCX98" s="418" t="s">
        <v>210</v>
      </c>
      <c r="VCY98" s="418" t="s">
        <v>209</v>
      </c>
      <c r="VCZ98" s="418" t="s">
        <v>210</v>
      </c>
      <c r="VDA98" s="418" t="s">
        <v>209</v>
      </c>
      <c r="VDB98" s="418" t="s">
        <v>210</v>
      </c>
      <c r="VDC98" s="418" t="s">
        <v>209</v>
      </c>
      <c r="VDD98" s="418" t="s">
        <v>210</v>
      </c>
      <c r="VDE98" s="418" t="s">
        <v>209</v>
      </c>
      <c r="VDF98" s="418" t="s">
        <v>210</v>
      </c>
      <c r="VDG98" s="418" t="s">
        <v>209</v>
      </c>
      <c r="VDH98" s="418" t="s">
        <v>210</v>
      </c>
      <c r="VDI98" s="418" t="s">
        <v>209</v>
      </c>
      <c r="VDJ98" s="418" t="s">
        <v>210</v>
      </c>
      <c r="VDK98" s="418" t="s">
        <v>209</v>
      </c>
      <c r="VDL98" s="418" t="s">
        <v>210</v>
      </c>
      <c r="VDM98" s="418" t="s">
        <v>209</v>
      </c>
      <c r="VDN98" s="418" t="s">
        <v>210</v>
      </c>
      <c r="VDO98" s="418" t="s">
        <v>209</v>
      </c>
      <c r="VDP98" s="418" t="s">
        <v>210</v>
      </c>
      <c r="VDQ98" s="418" t="s">
        <v>209</v>
      </c>
      <c r="VDR98" s="418" t="s">
        <v>210</v>
      </c>
      <c r="VDS98" s="418" t="s">
        <v>209</v>
      </c>
      <c r="VDT98" s="418" t="s">
        <v>210</v>
      </c>
      <c r="VDU98" s="418" t="s">
        <v>209</v>
      </c>
      <c r="VDV98" s="418" t="s">
        <v>210</v>
      </c>
      <c r="VDW98" s="418" t="s">
        <v>209</v>
      </c>
      <c r="VDX98" s="418" t="s">
        <v>210</v>
      </c>
      <c r="VDY98" s="418" t="s">
        <v>209</v>
      </c>
      <c r="VDZ98" s="418" t="s">
        <v>210</v>
      </c>
      <c r="VEA98" s="418" t="s">
        <v>209</v>
      </c>
      <c r="VEB98" s="418" t="s">
        <v>210</v>
      </c>
      <c r="VEC98" s="418" t="s">
        <v>209</v>
      </c>
      <c r="VED98" s="418" t="s">
        <v>210</v>
      </c>
      <c r="VEE98" s="418" t="s">
        <v>209</v>
      </c>
      <c r="VEF98" s="418" t="s">
        <v>210</v>
      </c>
      <c r="VEG98" s="418" t="s">
        <v>209</v>
      </c>
      <c r="VEH98" s="418" t="s">
        <v>210</v>
      </c>
      <c r="VEI98" s="418" t="s">
        <v>209</v>
      </c>
      <c r="VEJ98" s="418" t="s">
        <v>210</v>
      </c>
      <c r="VEK98" s="418" t="s">
        <v>209</v>
      </c>
      <c r="VEL98" s="418" t="s">
        <v>210</v>
      </c>
      <c r="VEM98" s="418" t="s">
        <v>209</v>
      </c>
      <c r="VEN98" s="418" t="s">
        <v>210</v>
      </c>
      <c r="VEO98" s="418" t="s">
        <v>209</v>
      </c>
      <c r="VEP98" s="418" t="s">
        <v>210</v>
      </c>
      <c r="VEQ98" s="418" t="s">
        <v>209</v>
      </c>
      <c r="VER98" s="418" t="s">
        <v>210</v>
      </c>
      <c r="VES98" s="418" t="s">
        <v>209</v>
      </c>
      <c r="VET98" s="418" t="s">
        <v>210</v>
      </c>
      <c r="VEU98" s="418" t="s">
        <v>209</v>
      </c>
      <c r="VEV98" s="418" t="s">
        <v>210</v>
      </c>
      <c r="VEW98" s="418" t="s">
        <v>209</v>
      </c>
      <c r="VEX98" s="418" t="s">
        <v>210</v>
      </c>
      <c r="VEY98" s="418" t="s">
        <v>209</v>
      </c>
      <c r="VEZ98" s="418" t="s">
        <v>210</v>
      </c>
      <c r="VFA98" s="418" t="s">
        <v>209</v>
      </c>
      <c r="VFB98" s="418" t="s">
        <v>210</v>
      </c>
      <c r="VFC98" s="418" t="s">
        <v>209</v>
      </c>
      <c r="VFD98" s="418" t="s">
        <v>210</v>
      </c>
      <c r="VFE98" s="418" t="s">
        <v>209</v>
      </c>
      <c r="VFF98" s="418" t="s">
        <v>210</v>
      </c>
      <c r="VFG98" s="418" t="s">
        <v>209</v>
      </c>
      <c r="VFH98" s="418" t="s">
        <v>210</v>
      </c>
      <c r="VFI98" s="418" t="s">
        <v>209</v>
      </c>
      <c r="VFJ98" s="418" t="s">
        <v>210</v>
      </c>
      <c r="VFK98" s="418" t="s">
        <v>209</v>
      </c>
      <c r="VFL98" s="418" t="s">
        <v>210</v>
      </c>
      <c r="VFM98" s="418" t="s">
        <v>209</v>
      </c>
      <c r="VFN98" s="418" t="s">
        <v>210</v>
      </c>
      <c r="VFO98" s="418" t="s">
        <v>209</v>
      </c>
      <c r="VFP98" s="418" t="s">
        <v>210</v>
      </c>
      <c r="VFQ98" s="418" t="s">
        <v>209</v>
      </c>
      <c r="VFR98" s="418" t="s">
        <v>210</v>
      </c>
      <c r="VFS98" s="418" t="s">
        <v>209</v>
      </c>
      <c r="VFT98" s="418" t="s">
        <v>210</v>
      </c>
      <c r="VFU98" s="418" t="s">
        <v>209</v>
      </c>
      <c r="VFV98" s="418" t="s">
        <v>210</v>
      </c>
      <c r="VFW98" s="418" t="s">
        <v>209</v>
      </c>
      <c r="VFX98" s="418" t="s">
        <v>210</v>
      </c>
      <c r="VFY98" s="418" t="s">
        <v>209</v>
      </c>
      <c r="VFZ98" s="418" t="s">
        <v>210</v>
      </c>
      <c r="VGA98" s="418" t="s">
        <v>209</v>
      </c>
      <c r="VGB98" s="418" t="s">
        <v>210</v>
      </c>
      <c r="VGC98" s="418" t="s">
        <v>209</v>
      </c>
      <c r="VGD98" s="418" t="s">
        <v>210</v>
      </c>
      <c r="VGE98" s="418" t="s">
        <v>209</v>
      </c>
      <c r="VGF98" s="418" t="s">
        <v>210</v>
      </c>
      <c r="VGG98" s="418" t="s">
        <v>209</v>
      </c>
      <c r="VGH98" s="418" t="s">
        <v>210</v>
      </c>
      <c r="VGI98" s="418" t="s">
        <v>209</v>
      </c>
      <c r="VGJ98" s="418" t="s">
        <v>210</v>
      </c>
      <c r="VGK98" s="418" t="s">
        <v>209</v>
      </c>
      <c r="VGL98" s="418" t="s">
        <v>210</v>
      </c>
      <c r="VGM98" s="418" t="s">
        <v>209</v>
      </c>
      <c r="VGN98" s="418" t="s">
        <v>210</v>
      </c>
      <c r="VGO98" s="418" t="s">
        <v>209</v>
      </c>
      <c r="VGP98" s="418" t="s">
        <v>210</v>
      </c>
      <c r="VGQ98" s="418" t="s">
        <v>209</v>
      </c>
      <c r="VGR98" s="418" t="s">
        <v>210</v>
      </c>
      <c r="VGS98" s="418" t="s">
        <v>209</v>
      </c>
      <c r="VGT98" s="418" t="s">
        <v>210</v>
      </c>
      <c r="VGU98" s="418" t="s">
        <v>209</v>
      </c>
      <c r="VGV98" s="418" t="s">
        <v>210</v>
      </c>
      <c r="VGW98" s="418" t="s">
        <v>209</v>
      </c>
      <c r="VGX98" s="418" t="s">
        <v>210</v>
      </c>
      <c r="VGY98" s="418" t="s">
        <v>209</v>
      </c>
      <c r="VGZ98" s="418" t="s">
        <v>210</v>
      </c>
      <c r="VHA98" s="418" t="s">
        <v>209</v>
      </c>
      <c r="VHB98" s="418" t="s">
        <v>210</v>
      </c>
      <c r="VHC98" s="418" t="s">
        <v>209</v>
      </c>
      <c r="VHD98" s="418" t="s">
        <v>210</v>
      </c>
      <c r="VHE98" s="418" t="s">
        <v>209</v>
      </c>
      <c r="VHF98" s="418" t="s">
        <v>210</v>
      </c>
      <c r="VHG98" s="418" t="s">
        <v>209</v>
      </c>
      <c r="VHH98" s="418" t="s">
        <v>210</v>
      </c>
      <c r="VHI98" s="418" t="s">
        <v>209</v>
      </c>
      <c r="VHJ98" s="418" t="s">
        <v>210</v>
      </c>
      <c r="VHK98" s="418" t="s">
        <v>209</v>
      </c>
      <c r="VHL98" s="418" t="s">
        <v>210</v>
      </c>
      <c r="VHM98" s="418" t="s">
        <v>209</v>
      </c>
      <c r="VHN98" s="418" t="s">
        <v>210</v>
      </c>
      <c r="VHO98" s="418" t="s">
        <v>209</v>
      </c>
      <c r="VHP98" s="418" t="s">
        <v>210</v>
      </c>
      <c r="VHQ98" s="418" t="s">
        <v>209</v>
      </c>
      <c r="VHR98" s="418" t="s">
        <v>210</v>
      </c>
      <c r="VHS98" s="418" t="s">
        <v>209</v>
      </c>
      <c r="VHT98" s="418" t="s">
        <v>210</v>
      </c>
      <c r="VHU98" s="418" t="s">
        <v>209</v>
      </c>
      <c r="VHV98" s="418" t="s">
        <v>210</v>
      </c>
      <c r="VHW98" s="418" t="s">
        <v>209</v>
      </c>
      <c r="VHX98" s="418" t="s">
        <v>210</v>
      </c>
      <c r="VHY98" s="418" t="s">
        <v>209</v>
      </c>
      <c r="VHZ98" s="418" t="s">
        <v>210</v>
      </c>
      <c r="VIA98" s="418" t="s">
        <v>209</v>
      </c>
      <c r="VIB98" s="418" t="s">
        <v>210</v>
      </c>
      <c r="VIC98" s="418" t="s">
        <v>209</v>
      </c>
      <c r="VID98" s="418" t="s">
        <v>210</v>
      </c>
      <c r="VIE98" s="418" t="s">
        <v>209</v>
      </c>
      <c r="VIF98" s="418" t="s">
        <v>210</v>
      </c>
      <c r="VIG98" s="418" t="s">
        <v>209</v>
      </c>
      <c r="VIH98" s="418" t="s">
        <v>210</v>
      </c>
      <c r="VII98" s="418" t="s">
        <v>209</v>
      </c>
      <c r="VIJ98" s="418" t="s">
        <v>210</v>
      </c>
      <c r="VIK98" s="418" t="s">
        <v>209</v>
      </c>
      <c r="VIL98" s="418" t="s">
        <v>210</v>
      </c>
      <c r="VIM98" s="418" t="s">
        <v>209</v>
      </c>
      <c r="VIN98" s="418" t="s">
        <v>210</v>
      </c>
      <c r="VIO98" s="418" t="s">
        <v>209</v>
      </c>
      <c r="VIP98" s="418" t="s">
        <v>210</v>
      </c>
      <c r="VIQ98" s="418" t="s">
        <v>209</v>
      </c>
      <c r="VIR98" s="418" t="s">
        <v>210</v>
      </c>
      <c r="VIS98" s="418" t="s">
        <v>209</v>
      </c>
      <c r="VIT98" s="418" t="s">
        <v>210</v>
      </c>
      <c r="VIU98" s="418" t="s">
        <v>209</v>
      </c>
      <c r="VIV98" s="418" t="s">
        <v>210</v>
      </c>
      <c r="VIW98" s="418" t="s">
        <v>209</v>
      </c>
      <c r="VIX98" s="418" t="s">
        <v>210</v>
      </c>
      <c r="VIY98" s="418" t="s">
        <v>209</v>
      </c>
      <c r="VIZ98" s="418" t="s">
        <v>210</v>
      </c>
      <c r="VJA98" s="418" t="s">
        <v>209</v>
      </c>
      <c r="VJB98" s="418" t="s">
        <v>210</v>
      </c>
      <c r="VJC98" s="418" t="s">
        <v>209</v>
      </c>
      <c r="VJD98" s="418" t="s">
        <v>210</v>
      </c>
      <c r="VJE98" s="418" t="s">
        <v>209</v>
      </c>
      <c r="VJF98" s="418" t="s">
        <v>210</v>
      </c>
      <c r="VJG98" s="418" t="s">
        <v>209</v>
      </c>
      <c r="VJH98" s="418" t="s">
        <v>210</v>
      </c>
      <c r="VJI98" s="418" t="s">
        <v>209</v>
      </c>
      <c r="VJJ98" s="418" t="s">
        <v>210</v>
      </c>
      <c r="VJK98" s="418" t="s">
        <v>209</v>
      </c>
      <c r="VJL98" s="418" t="s">
        <v>210</v>
      </c>
      <c r="VJM98" s="418" t="s">
        <v>209</v>
      </c>
      <c r="VJN98" s="418" t="s">
        <v>210</v>
      </c>
      <c r="VJO98" s="418" t="s">
        <v>209</v>
      </c>
      <c r="VJP98" s="418" t="s">
        <v>210</v>
      </c>
      <c r="VJQ98" s="418" t="s">
        <v>209</v>
      </c>
      <c r="VJR98" s="418" t="s">
        <v>210</v>
      </c>
      <c r="VJS98" s="418" t="s">
        <v>209</v>
      </c>
      <c r="VJT98" s="418" t="s">
        <v>210</v>
      </c>
      <c r="VJU98" s="418" t="s">
        <v>209</v>
      </c>
      <c r="VJV98" s="418" t="s">
        <v>210</v>
      </c>
      <c r="VJW98" s="418" t="s">
        <v>209</v>
      </c>
      <c r="VJX98" s="418" t="s">
        <v>210</v>
      </c>
      <c r="VJY98" s="418" t="s">
        <v>209</v>
      </c>
      <c r="VJZ98" s="418" t="s">
        <v>210</v>
      </c>
      <c r="VKA98" s="418" t="s">
        <v>209</v>
      </c>
      <c r="VKB98" s="418" t="s">
        <v>210</v>
      </c>
      <c r="VKC98" s="418" t="s">
        <v>209</v>
      </c>
      <c r="VKD98" s="418" t="s">
        <v>210</v>
      </c>
      <c r="VKE98" s="418" t="s">
        <v>209</v>
      </c>
      <c r="VKF98" s="418" t="s">
        <v>210</v>
      </c>
      <c r="VKG98" s="418" t="s">
        <v>209</v>
      </c>
      <c r="VKH98" s="418" t="s">
        <v>210</v>
      </c>
      <c r="VKI98" s="418" t="s">
        <v>209</v>
      </c>
      <c r="VKJ98" s="418" t="s">
        <v>210</v>
      </c>
      <c r="VKK98" s="418" t="s">
        <v>209</v>
      </c>
      <c r="VKL98" s="418" t="s">
        <v>210</v>
      </c>
      <c r="VKM98" s="418" t="s">
        <v>209</v>
      </c>
      <c r="VKN98" s="418" t="s">
        <v>210</v>
      </c>
      <c r="VKO98" s="418" t="s">
        <v>209</v>
      </c>
      <c r="VKP98" s="418" t="s">
        <v>210</v>
      </c>
      <c r="VKQ98" s="418" t="s">
        <v>209</v>
      </c>
      <c r="VKR98" s="418" t="s">
        <v>210</v>
      </c>
      <c r="VKS98" s="418" t="s">
        <v>209</v>
      </c>
      <c r="VKT98" s="418" t="s">
        <v>210</v>
      </c>
      <c r="VKU98" s="418" t="s">
        <v>209</v>
      </c>
      <c r="VKV98" s="418" t="s">
        <v>210</v>
      </c>
      <c r="VKW98" s="418" t="s">
        <v>209</v>
      </c>
      <c r="VKX98" s="418" t="s">
        <v>210</v>
      </c>
      <c r="VKY98" s="418" t="s">
        <v>209</v>
      </c>
      <c r="VKZ98" s="418" t="s">
        <v>210</v>
      </c>
      <c r="VLA98" s="418" t="s">
        <v>209</v>
      </c>
      <c r="VLB98" s="418" t="s">
        <v>210</v>
      </c>
      <c r="VLC98" s="418" t="s">
        <v>209</v>
      </c>
      <c r="VLD98" s="418" t="s">
        <v>210</v>
      </c>
      <c r="VLE98" s="418" t="s">
        <v>209</v>
      </c>
      <c r="VLF98" s="418" t="s">
        <v>210</v>
      </c>
      <c r="VLG98" s="418" t="s">
        <v>209</v>
      </c>
      <c r="VLH98" s="418" t="s">
        <v>210</v>
      </c>
      <c r="VLI98" s="418" t="s">
        <v>209</v>
      </c>
      <c r="VLJ98" s="418" t="s">
        <v>210</v>
      </c>
      <c r="VLK98" s="418" t="s">
        <v>209</v>
      </c>
      <c r="VLL98" s="418" t="s">
        <v>210</v>
      </c>
      <c r="VLM98" s="418" t="s">
        <v>209</v>
      </c>
      <c r="VLN98" s="418" t="s">
        <v>210</v>
      </c>
      <c r="VLO98" s="418" t="s">
        <v>209</v>
      </c>
      <c r="VLP98" s="418" t="s">
        <v>210</v>
      </c>
      <c r="VLQ98" s="418" t="s">
        <v>209</v>
      </c>
      <c r="VLR98" s="418" t="s">
        <v>210</v>
      </c>
      <c r="VLS98" s="418" t="s">
        <v>209</v>
      </c>
      <c r="VLT98" s="418" t="s">
        <v>210</v>
      </c>
      <c r="VLU98" s="418" t="s">
        <v>209</v>
      </c>
      <c r="VLV98" s="418" t="s">
        <v>210</v>
      </c>
      <c r="VLW98" s="418" t="s">
        <v>209</v>
      </c>
      <c r="VLX98" s="418" t="s">
        <v>210</v>
      </c>
      <c r="VLY98" s="418" t="s">
        <v>209</v>
      </c>
      <c r="VLZ98" s="418" t="s">
        <v>210</v>
      </c>
      <c r="VMA98" s="418" t="s">
        <v>209</v>
      </c>
      <c r="VMB98" s="418" t="s">
        <v>210</v>
      </c>
      <c r="VMC98" s="418" t="s">
        <v>209</v>
      </c>
      <c r="VMD98" s="418" t="s">
        <v>210</v>
      </c>
      <c r="VME98" s="418" t="s">
        <v>209</v>
      </c>
      <c r="VMF98" s="418" t="s">
        <v>210</v>
      </c>
      <c r="VMG98" s="418" t="s">
        <v>209</v>
      </c>
      <c r="VMH98" s="418" t="s">
        <v>210</v>
      </c>
      <c r="VMI98" s="418" t="s">
        <v>209</v>
      </c>
      <c r="VMJ98" s="418" t="s">
        <v>210</v>
      </c>
      <c r="VMK98" s="418" t="s">
        <v>209</v>
      </c>
      <c r="VML98" s="418" t="s">
        <v>210</v>
      </c>
      <c r="VMM98" s="418" t="s">
        <v>209</v>
      </c>
      <c r="VMN98" s="418" t="s">
        <v>210</v>
      </c>
      <c r="VMO98" s="418" t="s">
        <v>209</v>
      </c>
      <c r="VMP98" s="418" t="s">
        <v>210</v>
      </c>
      <c r="VMQ98" s="418" t="s">
        <v>209</v>
      </c>
      <c r="VMR98" s="418" t="s">
        <v>210</v>
      </c>
      <c r="VMS98" s="418" t="s">
        <v>209</v>
      </c>
      <c r="VMT98" s="418" t="s">
        <v>210</v>
      </c>
      <c r="VMU98" s="418" t="s">
        <v>209</v>
      </c>
      <c r="VMV98" s="418" t="s">
        <v>210</v>
      </c>
      <c r="VMW98" s="418" t="s">
        <v>209</v>
      </c>
      <c r="VMX98" s="418" t="s">
        <v>210</v>
      </c>
      <c r="VMY98" s="418" t="s">
        <v>209</v>
      </c>
      <c r="VMZ98" s="418" t="s">
        <v>210</v>
      </c>
      <c r="VNA98" s="418" t="s">
        <v>209</v>
      </c>
      <c r="VNB98" s="418" t="s">
        <v>210</v>
      </c>
      <c r="VNC98" s="418" t="s">
        <v>209</v>
      </c>
      <c r="VND98" s="418" t="s">
        <v>210</v>
      </c>
      <c r="VNE98" s="418" t="s">
        <v>209</v>
      </c>
      <c r="VNF98" s="418" t="s">
        <v>210</v>
      </c>
      <c r="VNG98" s="418" t="s">
        <v>209</v>
      </c>
      <c r="VNH98" s="418" t="s">
        <v>210</v>
      </c>
      <c r="VNI98" s="418" t="s">
        <v>209</v>
      </c>
      <c r="VNJ98" s="418" t="s">
        <v>210</v>
      </c>
      <c r="VNK98" s="418" t="s">
        <v>209</v>
      </c>
      <c r="VNL98" s="418" t="s">
        <v>210</v>
      </c>
      <c r="VNM98" s="418" t="s">
        <v>209</v>
      </c>
      <c r="VNN98" s="418" t="s">
        <v>210</v>
      </c>
      <c r="VNO98" s="418" t="s">
        <v>209</v>
      </c>
      <c r="VNP98" s="418" t="s">
        <v>210</v>
      </c>
      <c r="VNQ98" s="418" t="s">
        <v>209</v>
      </c>
      <c r="VNR98" s="418" t="s">
        <v>210</v>
      </c>
      <c r="VNS98" s="418" t="s">
        <v>209</v>
      </c>
      <c r="VNT98" s="418" t="s">
        <v>210</v>
      </c>
      <c r="VNU98" s="418" t="s">
        <v>209</v>
      </c>
      <c r="VNV98" s="418" t="s">
        <v>210</v>
      </c>
      <c r="VNW98" s="418" t="s">
        <v>209</v>
      </c>
      <c r="VNX98" s="418" t="s">
        <v>210</v>
      </c>
      <c r="VNY98" s="418" t="s">
        <v>209</v>
      </c>
      <c r="VNZ98" s="418" t="s">
        <v>210</v>
      </c>
      <c r="VOA98" s="418" t="s">
        <v>209</v>
      </c>
      <c r="VOB98" s="418" t="s">
        <v>210</v>
      </c>
      <c r="VOC98" s="418" t="s">
        <v>209</v>
      </c>
      <c r="VOD98" s="418" t="s">
        <v>210</v>
      </c>
      <c r="VOE98" s="418" t="s">
        <v>209</v>
      </c>
      <c r="VOF98" s="418" t="s">
        <v>210</v>
      </c>
      <c r="VOG98" s="418" t="s">
        <v>209</v>
      </c>
      <c r="VOH98" s="418" t="s">
        <v>210</v>
      </c>
      <c r="VOI98" s="418" t="s">
        <v>209</v>
      </c>
      <c r="VOJ98" s="418" t="s">
        <v>210</v>
      </c>
      <c r="VOK98" s="418" t="s">
        <v>209</v>
      </c>
      <c r="VOL98" s="418" t="s">
        <v>210</v>
      </c>
      <c r="VOM98" s="418" t="s">
        <v>209</v>
      </c>
      <c r="VON98" s="418" t="s">
        <v>210</v>
      </c>
      <c r="VOO98" s="418" t="s">
        <v>209</v>
      </c>
      <c r="VOP98" s="418" t="s">
        <v>210</v>
      </c>
      <c r="VOQ98" s="418" t="s">
        <v>209</v>
      </c>
      <c r="VOR98" s="418" t="s">
        <v>210</v>
      </c>
      <c r="VOS98" s="418" t="s">
        <v>209</v>
      </c>
      <c r="VOT98" s="418" t="s">
        <v>210</v>
      </c>
      <c r="VOU98" s="418" t="s">
        <v>209</v>
      </c>
      <c r="VOV98" s="418" t="s">
        <v>210</v>
      </c>
      <c r="VOW98" s="418" t="s">
        <v>209</v>
      </c>
      <c r="VOX98" s="418" t="s">
        <v>210</v>
      </c>
      <c r="VOY98" s="418" t="s">
        <v>209</v>
      </c>
      <c r="VOZ98" s="418" t="s">
        <v>210</v>
      </c>
      <c r="VPA98" s="418" t="s">
        <v>209</v>
      </c>
      <c r="VPB98" s="418" t="s">
        <v>210</v>
      </c>
      <c r="VPC98" s="418" t="s">
        <v>209</v>
      </c>
      <c r="VPD98" s="418" t="s">
        <v>210</v>
      </c>
      <c r="VPE98" s="418" t="s">
        <v>209</v>
      </c>
      <c r="VPF98" s="418" t="s">
        <v>210</v>
      </c>
      <c r="VPG98" s="418" t="s">
        <v>209</v>
      </c>
      <c r="VPH98" s="418" t="s">
        <v>210</v>
      </c>
      <c r="VPI98" s="418" t="s">
        <v>209</v>
      </c>
      <c r="VPJ98" s="418" t="s">
        <v>210</v>
      </c>
      <c r="VPK98" s="418" t="s">
        <v>209</v>
      </c>
      <c r="VPL98" s="418" t="s">
        <v>210</v>
      </c>
      <c r="VPM98" s="418" t="s">
        <v>209</v>
      </c>
      <c r="VPN98" s="418" t="s">
        <v>210</v>
      </c>
      <c r="VPO98" s="418" t="s">
        <v>209</v>
      </c>
      <c r="VPP98" s="418" t="s">
        <v>210</v>
      </c>
      <c r="VPQ98" s="418" t="s">
        <v>209</v>
      </c>
      <c r="VPR98" s="418" t="s">
        <v>210</v>
      </c>
      <c r="VPS98" s="418" t="s">
        <v>209</v>
      </c>
      <c r="VPT98" s="418" t="s">
        <v>210</v>
      </c>
      <c r="VPU98" s="418" t="s">
        <v>209</v>
      </c>
      <c r="VPV98" s="418" t="s">
        <v>210</v>
      </c>
      <c r="VPW98" s="418" t="s">
        <v>209</v>
      </c>
      <c r="VPX98" s="418" t="s">
        <v>210</v>
      </c>
      <c r="VPY98" s="418" t="s">
        <v>209</v>
      </c>
      <c r="VPZ98" s="418" t="s">
        <v>210</v>
      </c>
      <c r="VQA98" s="418" t="s">
        <v>209</v>
      </c>
      <c r="VQB98" s="418" t="s">
        <v>210</v>
      </c>
      <c r="VQC98" s="418" t="s">
        <v>209</v>
      </c>
      <c r="VQD98" s="418" t="s">
        <v>210</v>
      </c>
      <c r="VQE98" s="418" t="s">
        <v>209</v>
      </c>
      <c r="VQF98" s="418" t="s">
        <v>210</v>
      </c>
      <c r="VQG98" s="418" t="s">
        <v>209</v>
      </c>
      <c r="VQH98" s="418" t="s">
        <v>210</v>
      </c>
      <c r="VQI98" s="418" t="s">
        <v>209</v>
      </c>
      <c r="VQJ98" s="418" t="s">
        <v>210</v>
      </c>
      <c r="VQK98" s="418" t="s">
        <v>209</v>
      </c>
      <c r="VQL98" s="418" t="s">
        <v>210</v>
      </c>
      <c r="VQM98" s="418" t="s">
        <v>209</v>
      </c>
      <c r="VQN98" s="418" t="s">
        <v>210</v>
      </c>
      <c r="VQO98" s="418" t="s">
        <v>209</v>
      </c>
      <c r="VQP98" s="418" t="s">
        <v>210</v>
      </c>
      <c r="VQQ98" s="418" t="s">
        <v>209</v>
      </c>
      <c r="VQR98" s="418" t="s">
        <v>210</v>
      </c>
      <c r="VQS98" s="418" t="s">
        <v>209</v>
      </c>
      <c r="VQT98" s="418" t="s">
        <v>210</v>
      </c>
      <c r="VQU98" s="418" t="s">
        <v>209</v>
      </c>
      <c r="VQV98" s="418" t="s">
        <v>210</v>
      </c>
      <c r="VQW98" s="418" t="s">
        <v>209</v>
      </c>
      <c r="VQX98" s="418" t="s">
        <v>210</v>
      </c>
      <c r="VQY98" s="418" t="s">
        <v>209</v>
      </c>
      <c r="VQZ98" s="418" t="s">
        <v>210</v>
      </c>
      <c r="VRA98" s="418" t="s">
        <v>209</v>
      </c>
      <c r="VRB98" s="418" t="s">
        <v>210</v>
      </c>
      <c r="VRC98" s="418" t="s">
        <v>209</v>
      </c>
      <c r="VRD98" s="418" t="s">
        <v>210</v>
      </c>
      <c r="VRE98" s="418" t="s">
        <v>209</v>
      </c>
      <c r="VRF98" s="418" t="s">
        <v>210</v>
      </c>
      <c r="VRG98" s="418" t="s">
        <v>209</v>
      </c>
      <c r="VRH98" s="418" t="s">
        <v>210</v>
      </c>
      <c r="VRI98" s="418" t="s">
        <v>209</v>
      </c>
      <c r="VRJ98" s="418" t="s">
        <v>210</v>
      </c>
      <c r="VRK98" s="418" t="s">
        <v>209</v>
      </c>
      <c r="VRL98" s="418" t="s">
        <v>210</v>
      </c>
      <c r="VRM98" s="418" t="s">
        <v>209</v>
      </c>
      <c r="VRN98" s="418" t="s">
        <v>210</v>
      </c>
      <c r="VRO98" s="418" t="s">
        <v>209</v>
      </c>
      <c r="VRP98" s="418" t="s">
        <v>210</v>
      </c>
      <c r="VRQ98" s="418" t="s">
        <v>209</v>
      </c>
      <c r="VRR98" s="418" t="s">
        <v>210</v>
      </c>
      <c r="VRS98" s="418" t="s">
        <v>209</v>
      </c>
      <c r="VRT98" s="418" t="s">
        <v>210</v>
      </c>
      <c r="VRU98" s="418" t="s">
        <v>209</v>
      </c>
      <c r="VRV98" s="418" t="s">
        <v>210</v>
      </c>
      <c r="VRW98" s="418" t="s">
        <v>209</v>
      </c>
      <c r="VRX98" s="418" t="s">
        <v>210</v>
      </c>
      <c r="VRY98" s="418" t="s">
        <v>209</v>
      </c>
      <c r="VRZ98" s="418" t="s">
        <v>210</v>
      </c>
      <c r="VSA98" s="418" t="s">
        <v>209</v>
      </c>
      <c r="VSB98" s="418" t="s">
        <v>210</v>
      </c>
      <c r="VSC98" s="418" t="s">
        <v>209</v>
      </c>
      <c r="VSD98" s="418" t="s">
        <v>210</v>
      </c>
      <c r="VSE98" s="418" t="s">
        <v>209</v>
      </c>
      <c r="VSF98" s="418" t="s">
        <v>210</v>
      </c>
      <c r="VSG98" s="418" t="s">
        <v>209</v>
      </c>
      <c r="VSH98" s="418" t="s">
        <v>210</v>
      </c>
      <c r="VSI98" s="418" t="s">
        <v>209</v>
      </c>
      <c r="VSJ98" s="418" t="s">
        <v>210</v>
      </c>
      <c r="VSK98" s="418" t="s">
        <v>209</v>
      </c>
      <c r="VSL98" s="418" t="s">
        <v>210</v>
      </c>
      <c r="VSM98" s="418" t="s">
        <v>209</v>
      </c>
      <c r="VSN98" s="418" t="s">
        <v>210</v>
      </c>
      <c r="VSO98" s="418" t="s">
        <v>209</v>
      </c>
      <c r="VSP98" s="418" t="s">
        <v>210</v>
      </c>
      <c r="VSQ98" s="418" t="s">
        <v>209</v>
      </c>
      <c r="VSR98" s="418" t="s">
        <v>210</v>
      </c>
      <c r="VSS98" s="418" t="s">
        <v>209</v>
      </c>
      <c r="VST98" s="418" t="s">
        <v>210</v>
      </c>
      <c r="VSU98" s="418" t="s">
        <v>209</v>
      </c>
      <c r="VSV98" s="418" t="s">
        <v>210</v>
      </c>
      <c r="VSW98" s="418" t="s">
        <v>209</v>
      </c>
      <c r="VSX98" s="418" t="s">
        <v>210</v>
      </c>
      <c r="VSY98" s="418" t="s">
        <v>209</v>
      </c>
      <c r="VSZ98" s="418" t="s">
        <v>210</v>
      </c>
      <c r="VTA98" s="418" t="s">
        <v>209</v>
      </c>
      <c r="VTB98" s="418" t="s">
        <v>210</v>
      </c>
      <c r="VTC98" s="418" t="s">
        <v>209</v>
      </c>
      <c r="VTD98" s="418" t="s">
        <v>210</v>
      </c>
      <c r="VTE98" s="418" t="s">
        <v>209</v>
      </c>
      <c r="VTF98" s="418" t="s">
        <v>210</v>
      </c>
      <c r="VTG98" s="418" t="s">
        <v>209</v>
      </c>
      <c r="VTH98" s="418" t="s">
        <v>210</v>
      </c>
      <c r="VTI98" s="418" t="s">
        <v>209</v>
      </c>
      <c r="VTJ98" s="418" t="s">
        <v>210</v>
      </c>
      <c r="VTK98" s="418" t="s">
        <v>209</v>
      </c>
      <c r="VTL98" s="418" t="s">
        <v>210</v>
      </c>
      <c r="VTM98" s="418" t="s">
        <v>209</v>
      </c>
      <c r="VTN98" s="418" t="s">
        <v>210</v>
      </c>
      <c r="VTO98" s="418" t="s">
        <v>209</v>
      </c>
      <c r="VTP98" s="418" t="s">
        <v>210</v>
      </c>
      <c r="VTQ98" s="418" t="s">
        <v>209</v>
      </c>
      <c r="VTR98" s="418" t="s">
        <v>210</v>
      </c>
      <c r="VTS98" s="418" t="s">
        <v>209</v>
      </c>
      <c r="VTT98" s="418" t="s">
        <v>210</v>
      </c>
      <c r="VTU98" s="418" t="s">
        <v>209</v>
      </c>
      <c r="VTV98" s="418" t="s">
        <v>210</v>
      </c>
      <c r="VTW98" s="418" t="s">
        <v>209</v>
      </c>
      <c r="VTX98" s="418" t="s">
        <v>210</v>
      </c>
      <c r="VTY98" s="418" t="s">
        <v>209</v>
      </c>
      <c r="VTZ98" s="418" t="s">
        <v>210</v>
      </c>
      <c r="VUA98" s="418" t="s">
        <v>209</v>
      </c>
      <c r="VUB98" s="418" t="s">
        <v>210</v>
      </c>
      <c r="VUC98" s="418" t="s">
        <v>209</v>
      </c>
      <c r="VUD98" s="418" t="s">
        <v>210</v>
      </c>
      <c r="VUE98" s="418" t="s">
        <v>209</v>
      </c>
      <c r="VUF98" s="418" t="s">
        <v>210</v>
      </c>
      <c r="VUG98" s="418" t="s">
        <v>209</v>
      </c>
      <c r="VUH98" s="418" t="s">
        <v>210</v>
      </c>
      <c r="VUI98" s="418" t="s">
        <v>209</v>
      </c>
      <c r="VUJ98" s="418" t="s">
        <v>210</v>
      </c>
      <c r="VUK98" s="418" t="s">
        <v>209</v>
      </c>
      <c r="VUL98" s="418" t="s">
        <v>210</v>
      </c>
      <c r="VUM98" s="418" t="s">
        <v>209</v>
      </c>
      <c r="VUN98" s="418" t="s">
        <v>210</v>
      </c>
      <c r="VUO98" s="418" t="s">
        <v>209</v>
      </c>
      <c r="VUP98" s="418" t="s">
        <v>210</v>
      </c>
      <c r="VUQ98" s="418" t="s">
        <v>209</v>
      </c>
      <c r="VUR98" s="418" t="s">
        <v>210</v>
      </c>
      <c r="VUS98" s="418" t="s">
        <v>209</v>
      </c>
      <c r="VUT98" s="418" t="s">
        <v>210</v>
      </c>
      <c r="VUU98" s="418" t="s">
        <v>209</v>
      </c>
      <c r="VUV98" s="418" t="s">
        <v>210</v>
      </c>
      <c r="VUW98" s="418" t="s">
        <v>209</v>
      </c>
      <c r="VUX98" s="418" t="s">
        <v>210</v>
      </c>
      <c r="VUY98" s="418" t="s">
        <v>209</v>
      </c>
      <c r="VUZ98" s="418" t="s">
        <v>210</v>
      </c>
      <c r="VVA98" s="418" t="s">
        <v>209</v>
      </c>
      <c r="VVB98" s="418" t="s">
        <v>210</v>
      </c>
      <c r="VVC98" s="418" t="s">
        <v>209</v>
      </c>
      <c r="VVD98" s="418" t="s">
        <v>210</v>
      </c>
      <c r="VVE98" s="418" t="s">
        <v>209</v>
      </c>
      <c r="VVF98" s="418" t="s">
        <v>210</v>
      </c>
      <c r="VVG98" s="418" t="s">
        <v>209</v>
      </c>
      <c r="VVH98" s="418" t="s">
        <v>210</v>
      </c>
      <c r="VVI98" s="418" t="s">
        <v>209</v>
      </c>
      <c r="VVJ98" s="418" t="s">
        <v>210</v>
      </c>
      <c r="VVK98" s="418" t="s">
        <v>209</v>
      </c>
      <c r="VVL98" s="418" t="s">
        <v>210</v>
      </c>
      <c r="VVM98" s="418" t="s">
        <v>209</v>
      </c>
      <c r="VVN98" s="418" t="s">
        <v>210</v>
      </c>
      <c r="VVO98" s="418" t="s">
        <v>209</v>
      </c>
      <c r="VVP98" s="418" t="s">
        <v>210</v>
      </c>
      <c r="VVQ98" s="418" t="s">
        <v>209</v>
      </c>
      <c r="VVR98" s="418" t="s">
        <v>210</v>
      </c>
      <c r="VVS98" s="418" t="s">
        <v>209</v>
      </c>
      <c r="VVT98" s="418" t="s">
        <v>210</v>
      </c>
      <c r="VVU98" s="418" t="s">
        <v>209</v>
      </c>
      <c r="VVV98" s="418" t="s">
        <v>210</v>
      </c>
      <c r="VVW98" s="418" t="s">
        <v>209</v>
      </c>
      <c r="VVX98" s="418" t="s">
        <v>210</v>
      </c>
      <c r="VVY98" s="418" t="s">
        <v>209</v>
      </c>
      <c r="VVZ98" s="418" t="s">
        <v>210</v>
      </c>
      <c r="VWA98" s="418" t="s">
        <v>209</v>
      </c>
      <c r="VWB98" s="418" t="s">
        <v>210</v>
      </c>
      <c r="VWC98" s="418" t="s">
        <v>209</v>
      </c>
      <c r="VWD98" s="418" t="s">
        <v>210</v>
      </c>
      <c r="VWE98" s="418" t="s">
        <v>209</v>
      </c>
      <c r="VWF98" s="418" t="s">
        <v>210</v>
      </c>
      <c r="VWG98" s="418" t="s">
        <v>209</v>
      </c>
      <c r="VWH98" s="418" t="s">
        <v>210</v>
      </c>
      <c r="VWI98" s="418" t="s">
        <v>209</v>
      </c>
      <c r="VWJ98" s="418" t="s">
        <v>210</v>
      </c>
      <c r="VWK98" s="418" t="s">
        <v>209</v>
      </c>
      <c r="VWL98" s="418" t="s">
        <v>210</v>
      </c>
      <c r="VWM98" s="418" t="s">
        <v>209</v>
      </c>
      <c r="VWN98" s="418" t="s">
        <v>210</v>
      </c>
      <c r="VWO98" s="418" t="s">
        <v>209</v>
      </c>
      <c r="VWP98" s="418" t="s">
        <v>210</v>
      </c>
      <c r="VWQ98" s="418" t="s">
        <v>209</v>
      </c>
      <c r="VWR98" s="418" t="s">
        <v>210</v>
      </c>
      <c r="VWS98" s="418" t="s">
        <v>209</v>
      </c>
      <c r="VWT98" s="418" t="s">
        <v>210</v>
      </c>
      <c r="VWU98" s="418" t="s">
        <v>209</v>
      </c>
      <c r="VWV98" s="418" t="s">
        <v>210</v>
      </c>
      <c r="VWW98" s="418" t="s">
        <v>209</v>
      </c>
      <c r="VWX98" s="418" t="s">
        <v>210</v>
      </c>
      <c r="VWY98" s="418" t="s">
        <v>209</v>
      </c>
      <c r="VWZ98" s="418" t="s">
        <v>210</v>
      </c>
      <c r="VXA98" s="418" t="s">
        <v>209</v>
      </c>
      <c r="VXB98" s="418" t="s">
        <v>210</v>
      </c>
      <c r="VXC98" s="418" t="s">
        <v>209</v>
      </c>
      <c r="VXD98" s="418" t="s">
        <v>210</v>
      </c>
      <c r="VXE98" s="418" t="s">
        <v>209</v>
      </c>
      <c r="VXF98" s="418" t="s">
        <v>210</v>
      </c>
      <c r="VXG98" s="418" t="s">
        <v>209</v>
      </c>
      <c r="VXH98" s="418" t="s">
        <v>210</v>
      </c>
      <c r="VXI98" s="418" t="s">
        <v>209</v>
      </c>
      <c r="VXJ98" s="418" t="s">
        <v>210</v>
      </c>
      <c r="VXK98" s="418" t="s">
        <v>209</v>
      </c>
      <c r="VXL98" s="418" t="s">
        <v>210</v>
      </c>
      <c r="VXM98" s="418" t="s">
        <v>209</v>
      </c>
      <c r="VXN98" s="418" t="s">
        <v>210</v>
      </c>
      <c r="VXO98" s="418" t="s">
        <v>209</v>
      </c>
      <c r="VXP98" s="418" t="s">
        <v>210</v>
      </c>
      <c r="VXQ98" s="418" t="s">
        <v>209</v>
      </c>
      <c r="VXR98" s="418" t="s">
        <v>210</v>
      </c>
      <c r="VXS98" s="418" t="s">
        <v>209</v>
      </c>
      <c r="VXT98" s="418" t="s">
        <v>210</v>
      </c>
      <c r="VXU98" s="418" t="s">
        <v>209</v>
      </c>
      <c r="VXV98" s="418" t="s">
        <v>210</v>
      </c>
      <c r="VXW98" s="418" t="s">
        <v>209</v>
      </c>
      <c r="VXX98" s="418" t="s">
        <v>210</v>
      </c>
      <c r="VXY98" s="418" t="s">
        <v>209</v>
      </c>
      <c r="VXZ98" s="418" t="s">
        <v>210</v>
      </c>
      <c r="VYA98" s="418" t="s">
        <v>209</v>
      </c>
      <c r="VYB98" s="418" t="s">
        <v>210</v>
      </c>
      <c r="VYC98" s="418" t="s">
        <v>209</v>
      </c>
      <c r="VYD98" s="418" t="s">
        <v>210</v>
      </c>
      <c r="VYE98" s="418" t="s">
        <v>209</v>
      </c>
      <c r="VYF98" s="418" t="s">
        <v>210</v>
      </c>
      <c r="VYG98" s="418" t="s">
        <v>209</v>
      </c>
      <c r="VYH98" s="418" t="s">
        <v>210</v>
      </c>
      <c r="VYI98" s="418" t="s">
        <v>209</v>
      </c>
      <c r="VYJ98" s="418" t="s">
        <v>210</v>
      </c>
      <c r="VYK98" s="418" t="s">
        <v>209</v>
      </c>
      <c r="VYL98" s="418" t="s">
        <v>210</v>
      </c>
      <c r="VYM98" s="418" t="s">
        <v>209</v>
      </c>
      <c r="VYN98" s="418" t="s">
        <v>210</v>
      </c>
      <c r="VYO98" s="418" t="s">
        <v>209</v>
      </c>
      <c r="VYP98" s="418" t="s">
        <v>210</v>
      </c>
      <c r="VYQ98" s="418" t="s">
        <v>209</v>
      </c>
      <c r="VYR98" s="418" t="s">
        <v>210</v>
      </c>
      <c r="VYS98" s="418" t="s">
        <v>209</v>
      </c>
      <c r="VYT98" s="418" t="s">
        <v>210</v>
      </c>
      <c r="VYU98" s="418" t="s">
        <v>209</v>
      </c>
      <c r="VYV98" s="418" t="s">
        <v>210</v>
      </c>
      <c r="VYW98" s="418" t="s">
        <v>209</v>
      </c>
      <c r="VYX98" s="418" t="s">
        <v>210</v>
      </c>
      <c r="VYY98" s="418" t="s">
        <v>209</v>
      </c>
      <c r="VYZ98" s="418" t="s">
        <v>210</v>
      </c>
      <c r="VZA98" s="418" t="s">
        <v>209</v>
      </c>
      <c r="VZB98" s="418" t="s">
        <v>210</v>
      </c>
      <c r="VZC98" s="418" t="s">
        <v>209</v>
      </c>
      <c r="VZD98" s="418" t="s">
        <v>210</v>
      </c>
      <c r="VZE98" s="418" t="s">
        <v>209</v>
      </c>
      <c r="VZF98" s="418" t="s">
        <v>210</v>
      </c>
      <c r="VZG98" s="418" t="s">
        <v>209</v>
      </c>
      <c r="VZH98" s="418" t="s">
        <v>210</v>
      </c>
      <c r="VZI98" s="418" t="s">
        <v>209</v>
      </c>
      <c r="VZJ98" s="418" t="s">
        <v>210</v>
      </c>
      <c r="VZK98" s="418" t="s">
        <v>209</v>
      </c>
      <c r="VZL98" s="418" t="s">
        <v>210</v>
      </c>
      <c r="VZM98" s="418" t="s">
        <v>209</v>
      </c>
      <c r="VZN98" s="418" t="s">
        <v>210</v>
      </c>
      <c r="VZO98" s="418" t="s">
        <v>209</v>
      </c>
      <c r="VZP98" s="418" t="s">
        <v>210</v>
      </c>
      <c r="VZQ98" s="418" t="s">
        <v>209</v>
      </c>
      <c r="VZR98" s="418" t="s">
        <v>210</v>
      </c>
      <c r="VZS98" s="418" t="s">
        <v>209</v>
      </c>
      <c r="VZT98" s="418" t="s">
        <v>210</v>
      </c>
      <c r="VZU98" s="418" t="s">
        <v>209</v>
      </c>
      <c r="VZV98" s="418" t="s">
        <v>210</v>
      </c>
      <c r="VZW98" s="418" t="s">
        <v>209</v>
      </c>
      <c r="VZX98" s="418" t="s">
        <v>210</v>
      </c>
      <c r="VZY98" s="418" t="s">
        <v>209</v>
      </c>
      <c r="VZZ98" s="418" t="s">
        <v>210</v>
      </c>
      <c r="WAA98" s="418" t="s">
        <v>209</v>
      </c>
      <c r="WAB98" s="418" t="s">
        <v>210</v>
      </c>
      <c r="WAC98" s="418" t="s">
        <v>209</v>
      </c>
      <c r="WAD98" s="418" t="s">
        <v>210</v>
      </c>
      <c r="WAE98" s="418" t="s">
        <v>209</v>
      </c>
      <c r="WAF98" s="418" t="s">
        <v>210</v>
      </c>
      <c r="WAG98" s="418" t="s">
        <v>209</v>
      </c>
      <c r="WAH98" s="418" t="s">
        <v>210</v>
      </c>
      <c r="WAI98" s="418" t="s">
        <v>209</v>
      </c>
      <c r="WAJ98" s="418" t="s">
        <v>210</v>
      </c>
      <c r="WAK98" s="418" t="s">
        <v>209</v>
      </c>
      <c r="WAL98" s="418" t="s">
        <v>210</v>
      </c>
      <c r="WAM98" s="418" t="s">
        <v>209</v>
      </c>
      <c r="WAN98" s="418" t="s">
        <v>210</v>
      </c>
      <c r="WAO98" s="418" t="s">
        <v>209</v>
      </c>
      <c r="WAP98" s="418" t="s">
        <v>210</v>
      </c>
      <c r="WAQ98" s="418" t="s">
        <v>209</v>
      </c>
      <c r="WAR98" s="418" t="s">
        <v>210</v>
      </c>
      <c r="WAS98" s="418" t="s">
        <v>209</v>
      </c>
      <c r="WAT98" s="418" t="s">
        <v>210</v>
      </c>
      <c r="WAU98" s="418" t="s">
        <v>209</v>
      </c>
      <c r="WAV98" s="418" t="s">
        <v>210</v>
      </c>
      <c r="WAW98" s="418" t="s">
        <v>209</v>
      </c>
      <c r="WAX98" s="418" t="s">
        <v>210</v>
      </c>
      <c r="WAY98" s="418" t="s">
        <v>209</v>
      </c>
      <c r="WAZ98" s="418" t="s">
        <v>210</v>
      </c>
      <c r="WBA98" s="418" t="s">
        <v>209</v>
      </c>
      <c r="WBB98" s="418" t="s">
        <v>210</v>
      </c>
      <c r="WBC98" s="418" t="s">
        <v>209</v>
      </c>
      <c r="WBD98" s="418" t="s">
        <v>210</v>
      </c>
      <c r="WBE98" s="418" t="s">
        <v>209</v>
      </c>
      <c r="WBF98" s="418" t="s">
        <v>210</v>
      </c>
      <c r="WBG98" s="418" t="s">
        <v>209</v>
      </c>
      <c r="WBH98" s="418" t="s">
        <v>210</v>
      </c>
      <c r="WBI98" s="418" t="s">
        <v>209</v>
      </c>
      <c r="WBJ98" s="418" t="s">
        <v>210</v>
      </c>
      <c r="WBK98" s="418" t="s">
        <v>209</v>
      </c>
      <c r="WBL98" s="418" t="s">
        <v>210</v>
      </c>
      <c r="WBM98" s="418" t="s">
        <v>209</v>
      </c>
      <c r="WBN98" s="418" t="s">
        <v>210</v>
      </c>
      <c r="WBO98" s="418" t="s">
        <v>209</v>
      </c>
      <c r="WBP98" s="418" t="s">
        <v>210</v>
      </c>
      <c r="WBQ98" s="418" t="s">
        <v>209</v>
      </c>
      <c r="WBR98" s="418" t="s">
        <v>210</v>
      </c>
      <c r="WBS98" s="418" t="s">
        <v>209</v>
      </c>
      <c r="WBT98" s="418" t="s">
        <v>210</v>
      </c>
      <c r="WBU98" s="418" t="s">
        <v>209</v>
      </c>
      <c r="WBV98" s="418" t="s">
        <v>210</v>
      </c>
      <c r="WBW98" s="418" t="s">
        <v>209</v>
      </c>
      <c r="WBX98" s="418" t="s">
        <v>210</v>
      </c>
      <c r="WBY98" s="418" t="s">
        <v>209</v>
      </c>
      <c r="WBZ98" s="418" t="s">
        <v>210</v>
      </c>
      <c r="WCA98" s="418" t="s">
        <v>209</v>
      </c>
      <c r="WCB98" s="418" t="s">
        <v>210</v>
      </c>
      <c r="WCC98" s="418" t="s">
        <v>209</v>
      </c>
      <c r="WCD98" s="418" t="s">
        <v>210</v>
      </c>
      <c r="WCE98" s="418" t="s">
        <v>209</v>
      </c>
      <c r="WCF98" s="418" t="s">
        <v>210</v>
      </c>
      <c r="WCG98" s="418" t="s">
        <v>209</v>
      </c>
      <c r="WCH98" s="418" t="s">
        <v>210</v>
      </c>
      <c r="WCI98" s="418" t="s">
        <v>209</v>
      </c>
      <c r="WCJ98" s="418" t="s">
        <v>210</v>
      </c>
      <c r="WCK98" s="418" t="s">
        <v>209</v>
      </c>
      <c r="WCL98" s="418" t="s">
        <v>210</v>
      </c>
      <c r="WCM98" s="418" t="s">
        <v>209</v>
      </c>
      <c r="WCN98" s="418" t="s">
        <v>210</v>
      </c>
      <c r="WCO98" s="418" t="s">
        <v>209</v>
      </c>
      <c r="WCP98" s="418" t="s">
        <v>210</v>
      </c>
      <c r="WCQ98" s="418" t="s">
        <v>209</v>
      </c>
      <c r="WCR98" s="418" t="s">
        <v>210</v>
      </c>
      <c r="WCS98" s="418" t="s">
        <v>209</v>
      </c>
      <c r="WCT98" s="418" t="s">
        <v>210</v>
      </c>
      <c r="WCU98" s="418" t="s">
        <v>209</v>
      </c>
      <c r="WCV98" s="418" t="s">
        <v>210</v>
      </c>
      <c r="WCW98" s="418" t="s">
        <v>209</v>
      </c>
      <c r="WCX98" s="418" t="s">
        <v>210</v>
      </c>
      <c r="WCY98" s="418" t="s">
        <v>209</v>
      </c>
      <c r="WCZ98" s="418" t="s">
        <v>210</v>
      </c>
      <c r="WDA98" s="418" t="s">
        <v>209</v>
      </c>
      <c r="WDB98" s="418" t="s">
        <v>210</v>
      </c>
      <c r="WDC98" s="418" t="s">
        <v>209</v>
      </c>
      <c r="WDD98" s="418" t="s">
        <v>210</v>
      </c>
      <c r="WDE98" s="418" t="s">
        <v>209</v>
      </c>
      <c r="WDF98" s="418" t="s">
        <v>210</v>
      </c>
      <c r="WDG98" s="418" t="s">
        <v>209</v>
      </c>
      <c r="WDH98" s="418" t="s">
        <v>210</v>
      </c>
      <c r="WDI98" s="418" t="s">
        <v>209</v>
      </c>
      <c r="WDJ98" s="418" t="s">
        <v>210</v>
      </c>
      <c r="WDK98" s="418" t="s">
        <v>209</v>
      </c>
      <c r="WDL98" s="418" t="s">
        <v>210</v>
      </c>
      <c r="WDM98" s="418" t="s">
        <v>209</v>
      </c>
      <c r="WDN98" s="418" t="s">
        <v>210</v>
      </c>
      <c r="WDO98" s="418" t="s">
        <v>209</v>
      </c>
      <c r="WDP98" s="418" t="s">
        <v>210</v>
      </c>
      <c r="WDQ98" s="418" t="s">
        <v>209</v>
      </c>
      <c r="WDR98" s="418" t="s">
        <v>210</v>
      </c>
      <c r="WDS98" s="418" t="s">
        <v>209</v>
      </c>
      <c r="WDT98" s="418" t="s">
        <v>210</v>
      </c>
      <c r="WDU98" s="418" t="s">
        <v>209</v>
      </c>
      <c r="WDV98" s="418" t="s">
        <v>210</v>
      </c>
      <c r="WDW98" s="418" t="s">
        <v>209</v>
      </c>
      <c r="WDX98" s="418" t="s">
        <v>210</v>
      </c>
      <c r="WDY98" s="418" t="s">
        <v>209</v>
      </c>
      <c r="WDZ98" s="418" t="s">
        <v>210</v>
      </c>
      <c r="WEA98" s="418" t="s">
        <v>209</v>
      </c>
      <c r="WEB98" s="418" t="s">
        <v>210</v>
      </c>
      <c r="WEC98" s="418" t="s">
        <v>209</v>
      </c>
      <c r="WED98" s="418" t="s">
        <v>210</v>
      </c>
      <c r="WEE98" s="418" t="s">
        <v>209</v>
      </c>
      <c r="WEF98" s="418" t="s">
        <v>210</v>
      </c>
      <c r="WEG98" s="418" t="s">
        <v>209</v>
      </c>
      <c r="WEH98" s="418" t="s">
        <v>210</v>
      </c>
      <c r="WEI98" s="418" t="s">
        <v>209</v>
      </c>
      <c r="WEJ98" s="418" t="s">
        <v>210</v>
      </c>
      <c r="WEK98" s="418" t="s">
        <v>209</v>
      </c>
      <c r="WEL98" s="418" t="s">
        <v>210</v>
      </c>
      <c r="WEM98" s="418" t="s">
        <v>209</v>
      </c>
      <c r="WEN98" s="418" t="s">
        <v>210</v>
      </c>
      <c r="WEO98" s="418" t="s">
        <v>209</v>
      </c>
      <c r="WEP98" s="418" t="s">
        <v>210</v>
      </c>
      <c r="WEQ98" s="418" t="s">
        <v>209</v>
      </c>
      <c r="WER98" s="418" t="s">
        <v>210</v>
      </c>
      <c r="WES98" s="418" t="s">
        <v>209</v>
      </c>
      <c r="WET98" s="418" t="s">
        <v>210</v>
      </c>
      <c r="WEU98" s="418" t="s">
        <v>209</v>
      </c>
      <c r="WEV98" s="418" t="s">
        <v>210</v>
      </c>
      <c r="WEW98" s="418" t="s">
        <v>209</v>
      </c>
      <c r="WEX98" s="418" t="s">
        <v>210</v>
      </c>
      <c r="WEY98" s="418" t="s">
        <v>209</v>
      </c>
      <c r="WEZ98" s="418" t="s">
        <v>210</v>
      </c>
      <c r="WFA98" s="418" t="s">
        <v>209</v>
      </c>
      <c r="WFB98" s="418" t="s">
        <v>210</v>
      </c>
      <c r="WFC98" s="418" t="s">
        <v>209</v>
      </c>
      <c r="WFD98" s="418" t="s">
        <v>210</v>
      </c>
      <c r="WFE98" s="418" t="s">
        <v>209</v>
      </c>
      <c r="WFF98" s="418" t="s">
        <v>210</v>
      </c>
      <c r="WFG98" s="418" t="s">
        <v>209</v>
      </c>
      <c r="WFH98" s="418" t="s">
        <v>210</v>
      </c>
      <c r="WFI98" s="418" t="s">
        <v>209</v>
      </c>
      <c r="WFJ98" s="418" t="s">
        <v>210</v>
      </c>
      <c r="WFK98" s="418" t="s">
        <v>209</v>
      </c>
      <c r="WFL98" s="418" t="s">
        <v>210</v>
      </c>
      <c r="WFM98" s="418" t="s">
        <v>209</v>
      </c>
      <c r="WFN98" s="418" t="s">
        <v>210</v>
      </c>
      <c r="WFO98" s="418" t="s">
        <v>209</v>
      </c>
      <c r="WFP98" s="418" t="s">
        <v>210</v>
      </c>
      <c r="WFQ98" s="418" t="s">
        <v>209</v>
      </c>
      <c r="WFR98" s="418" t="s">
        <v>210</v>
      </c>
      <c r="WFS98" s="418" t="s">
        <v>209</v>
      </c>
      <c r="WFT98" s="418" t="s">
        <v>210</v>
      </c>
      <c r="WFU98" s="418" t="s">
        <v>209</v>
      </c>
      <c r="WFV98" s="418" t="s">
        <v>210</v>
      </c>
      <c r="WFW98" s="418" t="s">
        <v>209</v>
      </c>
      <c r="WFX98" s="418" t="s">
        <v>210</v>
      </c>
      <c r="WFY98" s="418" t="s">
        <v>209</v>
      </c>
      <c r="WFZ98" s="418" t="s">
        <v>210</v>
      </c>
      <c r="WGA98" s="418" t="s">
        <v>209</v>
      </c>
      <c r="WGB98" s="418" t="s">
        <v>210</v>
      </c>
      <c r="WGC98" s="418" t="s">
        <v>209</v>
      </c>
      <c r="WGD98" s="418" t="s">
        <v>210</v>
      </c>
      <c r="WGE98" s="418" t="s">
        <v>209</v>
      </c>
      <c r="WGF98" s="418" t="s">
        <v>210</v>
      </c>
      <c r="WGG98" s="418" t="s">
        <v>209</v>
      </c>
      <c r="WGH98" s="418" t="s">
        <v>210</v>
      </c>
      <c r="WGI98" s="418" t="s">
        <v>209</v>
      </c>
      <c r="WGJ98" s="418" t="s">
        <v>210</v>
      </c>
      <c r="WGK98" s="418" t="s">
        <v>209</v>
      </c>
      <c r="WGL98" s="418" t="s">
        <v>210</v>
      </c>
      <c r="WGM98" s="418" t="s">
        <v>209</v>
      </c>
      <c r="WGN98" s="418" t="s">
        <v>210</v>
      </c>
      <c r="WGO98" s="418" t="s">
        <v>209</v>
      </c>
      <c r="WGP98" s="418" t="s">
        <v>210</v>
      </c>
      <c r="WGQ98" s="418" t="s">
        <v>209</v>
      </c>
      <c r="WGR98" s="418" t="s">
        <v>210</v>
      </c>
      <c r="WGS98" s="418" t="s">
        <v>209</v>
      </c>
      <c r="WGT98" s="418" t="s">
        <v>210</v>
      </c>
      <c r="WGU98" s="418" t="s">
        <v>209</v>
      </c>
      <c r="WGV98" s="418" t="s">
        <v>210</v>
      </c>
      <c r="WGW98" s="418" t="s">
        <v>209</v>
      </c>
      <c r="WGX98" s="418" t="s">
        <v>210</v>
      </c>
      <c r="WGY98" s="418" t="s">
        <v>209</v>
      </c>
      <c r="WGZ98" s="418" t="s">
        <v>210</v>
      </c>
      <c r="WHA98" s="418" t="s">
        <v>209</v>
      </c>
      <c r="WHB98" s="418" t="s">
        <v>210</v>
      </c>
      <c r="WHC98" s="418" t="s">
        <v>209</v>
      </c>
      <c r="WHD98" s="418" t="s">
        <v>210</v>
      </c>
      <c r="WHE98" s="418" t="s">
        <v>209</v>
      </c>
      <c r="WHF98" s="418" t="s">
        <v>210</v>
      </c>
      <c r="WHG98" s="418" t="s">
        <v>209</v>
      </c>
      <c r="WHH98" s="418" t="s">
        <v>210</v>
      </c>
      <c r="WHI98" s="418" t="s">
        <v>209</v>
      </c>
      <c r="WHJ98" s="418" t="s">
        <v>210</v>
      </c>
      <c r="WHK98" s="418" t="s">
        <v>209</v>
      </c>
      <c r="WHL98" s="418" t="s">
        <v>210</v>
      </c>
      <c r="WHM98" s="418" t="s">
        <v>209</v>
      </c>
      <c r="WHN98" s="418" t="s">
        <v>210</v>
      </c>
      <c r="WHO98" s="418" t="s">
        <v>209</v>
      </c>
      <c r="WHP98" s="418" t="s">
        <v>210</v>
      </c>
      <c r="WHQ98" s="418" t="s">
        <v>209</v>
      </c>
      <c r="WHR98" s="418" t="s">
        <v>210</v>
      </c>
      <c r="WHS98" s="418" t="s">
        <v>209</v>
      </c>
      <c r="WHT98" s="418" t="s">
        <v>210</v>
      </c>
      <c r="WHU98" s="418" t="s">
        <v>209</v>
      </c>
      <c r="WHV98" s="418" t="s">
        <v>210</v>
      </c>
      <c r="WHW98" s="418" t="s">
        <v>209</v>
      </c>
      <c r="WHX98" s="418" t="s">
        <v>210</v>
      </c>
      <c r="WHY98" s="418" t="s">
        <v>209</v>
      </c>
      <c r="WHZ98" s="418" t="s">
        <v>210</v>
      </c>
      <c r="WIA98" s="418" t="s">
        <v>209</v>
      </c>
      <c r="WIB98" s="418" t="s">
        <v>210</v>
      </c>
      <c r="WIC98" s="418" t="s">
        <v>209</v>
      </c>
      <c r="WID98" s="418" t="s">
        <v>210</v>
      </c>
      <c r="WIE98" s="418" t="s">
        <v>209</v>
      </c>
      <c r="WIF98" s="418" t="s">
        <v>210</v>
      </c>
      <c r="WIG98" s="418" t="s">
        <v>209</v>
      </c>
      <c r="WIH98" s="418" t="s">
        <v>210</v>
      </c>
      <c r="WII98" s="418" t="s">
        <v>209</v>
      </c>
      <c r="WIJ98" s="418" t="s">
        <v>210</v>
      </c>
      <c r="WIK98" s="418" t="s">
        <v>209</v>
      </c>
      <c r="WIL98" s="418" t="s">
        <v>210</v>
      </c>
      <c r="WIM98" s="418" t="s">
        <v>209</v>
      </c>
      <c r="WIN98" s="418" t="s">
        <v>210</v>
      </c>
      <c r="WIO98" s="418" t="s">
        <v>209</v>
      </c>
      <c r="WIP98" s="418" t="s">
        <v>210</v>
      </c>
      <c r="WIQ98" s="418" t="s">
        <v>209</v>
      </c>
      <c r="WIR98" s="418" t="s">
        <v>210</v>
      </c>
      <c r="WIS98" s="418" t="s">
        <v>209</v>
      </c>
      <c r="WIT98" s="418" t="s">
        <v>210</v>
      </c>
      <c r="WIU98" s="418" t="s">
        <v>209</v>
      </c>
      <c r="WIV98" s="418" t="s">
        <v>210</v>
      </c>
      <c r="WIW98" s="418" t="s">
        <v>209</v>
      </c>
      <c r="WIX98" s="418" t="s">
        <v>210</v>
      </c>
      <c r="WIY98" s="418" t="s">
        <v>209</v>
      </c>
      <c r="WIZ98" s="418" t="s">
        <v>210</v>
      </c>
      <c r="WJA98" s="418" t="s">
        <v>209</v>
      </c>
      <c r="WJB98" s="418" t="s">
        <v>210</v>
      </c>
      <c r="WJC98" s="418" t="s">
        <v>209</v>
      </c>
      <c r="WJD98" s="418" t="s">
        <v>210</v>
      </c>
      <c r="WJE98" s="418" t="s">
        <v>209</v>
      </c>
      <c r="WJF98" s="418" t="s">
        <v>210</v>
      </c>
      <c r="WJG98" s="418" t="s">
        <v>209</v>
      </c>
      <c r="WJH98" s="418" t="s">
        <v>210</v>
      </c>
      <c r="WJI98" s="418" t="s">
        <v>209</v>
      </c>
      <c r="WJJ98" s="418" t="s">
        <v>210</v>
      </c>
      <c r="WJK98" s="418" t="s">
        <v>209</v>
      </c>
      <c r="WJL98" s="418" t="s">
        <v>210</v>
      </c>
      <c r="WJM98" s="418" t="s">
        <v>209</v>
      </c>
      <c r="WJN98" s="418" t="s">
        <v>210</v>
      </c>
      <c r="WJO98" s="418" t="s">
        <v>209</v>
      </c>
      <c r="WJP98" s="418" t="s">
        <v>210</v>
      </c>
      <c r="WJQ98" s="418" t="s">
        <v>209</v>
      </c>
      <c r="WJR98" s="418" t="s">
        <v>210</v>
      </c>
      <c r="WJS98" s="418" t="s">
        <v>209</v>
      </c>
      <c r="WJT98" s="418" t="s">
        <v>210</v>
      </c>
      <c r="WJU98" s="418" t="s">
        <v>209</v>
      </c>
      <c r="WJV98" s="418" t="s">
        <v>210</v>
      </c>
      <c r="WJW98" s="418" t="s">
        <v>209</v>
      </c>
      <c r="WJX98" s="418" t="s">
        <v>210</v>
      </c>
      <c r="WJY98" s="418" t="s">
        <v>209</v>
      </c>
      <c r="WJZ98" s="418" t="s">
        <v>210</v>
      </c>
      <c r="WKA98" s="418" t="s">
        <v>209</v>
      </c>
      <c r="WKB98" s="418" t="s">
        <v>210</v>
      </c>
      <c r="WKC98" s="418" t="s">
        <v>209</v>
      </c>
      <c r="WKD98" s="418" t="s">
        <v>210</v>
      </c>
      <c r="WKE98" s="418" t="s">
        <v>209</v>
      </c>
      <c r="WKF98" s="418" t="s">
        <v>210</v>
      </c>
      <c r="WKG98" s="418" t="s">
        <v>209</v>
      </c>
      <c r="WKH98" s="418" t="s">
        <v>210</v>
      </c>
      <c r="WKI98" s="418" t="s">
        <v>209</v>
      </c>
      <c r="WKJ98" s="418" t="s">
        <v>210</v>
      </c>
      <c r="WKK98" s="418" t="s">
        <v>209</v>
      </c>
      <c r="WKL98" s="418" t="s">
        <v>210</v>
      </c>
      <c r="WKM98" s="418" t="s">
        <v>209</v>
      </c>
      <c r="WKN98" s="418" t="s">
        <v>210</v>
      </c>
      <c r="WKO98" s="418" t="s">
        <v>209</v>
      </c>
      <c r="WKP98" s="418" t="s">
        <v>210</v>
      </c>
      <c r="WKQ98" s="418" t="s">
        <v>209</v>
      </c>
      <c r="WKR98" s="418" t="s">
        <v>210</v>
      </c>
      <c r="WKS98" s="418" t="s">
        <v>209</v>
      </c>
      <c r="WKT98" s="418" t="s">
        <v>210</v>
      </c>
      <c r="WKU98" s="418" t="s">
        <v>209</v>
      </c>
      <c r="WKV98" s="418" t="s">
        <v>210</v>
      </c>
      <c r="WKW98" s="418" t="s">
        <v>209</v>
      </c>
      <c r="WKX98" s="418" t="s">
        <v>210</v>
      </c>
      <c r="WKY98" s="418" t="s">
        <v>209</v>
      </c>
      <c r="WKZ98" s="418" t="s">
        <v>210</v>
      </c>
      <c r="WLA98" s="418" t="s">
        <v>209</v>
      </c>
      <c r="WLB98" s="418" t="s">
        <v>210</v>
      </c>
      <c r="WLC98" s="418" t="s">
        <v>209</v>
      </c>
      <c r="WLD98" s="418" t="s">
        <v>210</v>
      </c>
      <c r="WLE98" s="418" t="s">
        <v>209</v>
      </c>
      <c r="WLF98" s="418" t="s">
        <v>210</v>
      </c>
      <c r="WLG98" s="418" t="s">
        <v>209</v>
      </c>
      <c r="WLH98" s="418" t="s">
        <v>210</v>
      </c>
      <c r="WLI98" s="418" t="s">
        <v>209</v>
      </c>
      <c r="WLJ98" s="418" t="s">
        <v>210</v>
      </c>
      <c r="WLK98" s="418" t="s">
        <v>209</v>
      </c>
      <c r="WLL98" s="418" t="s">
        <v>210</v>
      </c>
      <c r="WLM98" s="418" t="s">
        <v>209</v>
      </c>
      <c r="WLN98" s="418" t="s">
        <v>210</v>
      </c>
      <c r="WLO98" s="418" t="s">
        <v>209</v>
      </c>
      <c r="WLP98" s="418" t="s">
        <v>210</v>
      </c>
      <c r="WLQ98" s="418" t="s">
        <v>209</v>
      </c>
      <c r="WLR98" s="418" t="s">
        <v>210</v>
      </c>
      <c r="WLS98" s="418" t="s">
        <v>209</v>
      </c>
      <c r="WLT98" s="418" t="s">
        <v>210</v>
      </c>
      <c r="WLU98" s="418" t="s">
        <v>209</v>
      </c>
      <c r="WLV98" s="418" t="s">
        <v>210</v>
      </c>
      <c r="WLW98" s="418" t="s">
        <v>209</v>
      </c>
      <c r="WLX98" s="418" t="s">
        <v>210</v>
      </c>
      <c r="WLY98" s="418" t="s">
        <v>209</v>
      </c>
      <c r="WLZ98" s="418" t="s">
        <v>210</v>
      </c>
      <c r="WMA98" s="418" t="s">
        <v>209</v>
      </c>
      <c r="WMB98" s="418" t="s">
        <v>210</v>
      </c>
      <c r="WMC98" s="418" t="s">
        <v>209</v>
      </c>
      <c r="WMD98" s="418" t="s">
        <v>210</v>
      </c>
      <c r="WME98" s="418" t="s">
        <v>209</v>
      </c>
      <c r="WMF98" s="418" t="s">
        <v>210</v>
      </c>
      <c r="WMG98" s="418" t="s">
        <v>209</v>
      </c>
      <c r="WMH98" s="418" t="s">
        <v>210</v>
      </c>
      <c r="WMI98" s="418" t="s">
        <v>209</v>
      </c>
      <c r="WMJ98" s="418" t="s">
        <v>210</v>
      </c>
      <c r="WMK98" s="418" t="s">
        <v>209</v>
      </c>
      <c r="WML98" s="418" t="s">
        <v>210</v>
      </c>
      <c r="WMM98" s="418" t="s">
        <v>209</v>
      </c>
      <c r="WMN98" s="418" t="s">
        <v>210</v>
      </c>
      <c r="WMO98" s="418" t="s">
        <v>209</v>
      </c>
      <c r="WMP98" s="418" t="s">
        <v>210</v>
      </c>
      <c r="WMQ98" s="418" t="s">
        <v>209</v>
      </c>
      <c r="WMR98" s="418" t="s">
        <v>210</v>
      </c>
      <c r="WMS98" s="418" t="s">
        <v>209</v>
      </c>
      <c r="WMT98" s="418" t="s">
        <v>210</v>
      </c>
      <c r="WMU98" s="418" t="s">
        <v>209</v>
      </c>
      <c r="WMV98" s="418" t="s">
        <v>210</v>
      </c>
      <c r="WMW98" s="418" t="s">
        <v>209</v>
      </c>
      <c r="WMX98" s="418" t="s">
        <v>210</v>
      </c>
      <c r="WMY98" s="418" t="s">
        <v>209</v>
      </c>
      <c r="WMZ98" s="418" t="s">
        <v>210</v>
      </c>
      <c r="WNA98" s="418" t="s">
        <v>209</v>
      </c>
      <c r="WNB98" s="418" t="s">
        <v>210</v>
      </c>
      <c r="WNC98" s="418" t="s">
        <v>209</v>
      </c>
      <c r="WND98" s="418" t="s">
        <v>210</v>
      </c>
      <c r="WNE98" s="418" t="s">
        <v>209</v>
      </c>
      <c r="WNF98" s="418" t="s">
        <v>210</v>
      </c>
      <c r="WNG98" s="418" t="s">
        <v>209</v>
      </c>
      <c r="WNH98" s="418" t="s">
        <v>210</v>
      </c>
      <c r="WNI98" s="418" t="s">
        <v>209</v>
      </c>
      <c r="WNJ98" s="418" t="s">
        <v>210</v>
      </c>
      <c r="WNK98" s="418" t="s">
        <v>209</v>
      </c>
      <c r="WNL98" s="418" t="s">
        <v>210</v>
      </c>
      <c r="WNM98" s="418" t="s">
        <v>209</v>
      </c>
      <c r="WNN98" s="418" t="s">
        <v>210</v>
      </c>
      <c r="WNO98" s="418" t="s">
        <v>209</v>
      </c>
      <c r="WNP98" s="418" t="s">
        <v>210</v>
      </c>
      <c r="WNQ98" s="418" t="s">
        <v>209</v>
      </c>
      <c r="WNR98" s="418" t="s">
        <v>210</v>
      </c>
      <c r="WNS98" s="418" t="s">
        <v>209</v>
      </c>
      <c r="WNT98" s="418" t="s">
        <v>210</v>
      </c>
      <c r="WNU98" s="418" t="s">
        <v>209</v>
      </c>
      <c r="WNV98" s="418" t="s">
        <v>210</v>
      </c>
      <c r="WNW98" s="418" t="s">
        <v>209</v>
      </c>
      <c r="WNX98" s="418" t="s">
        <v>210</v>
      </c>
      <c r="WNY98" s="418" t="s">
        <v>209</v>
      </c>
      <c r="WNZ98" s="418" t="s">
        <v>210</v>
      </c>
      <c r="WOA98" s="418" t="s">
        <v>209</v>
      </c>
      <c r="WOB98" s="418" t="s">
        <v>210</v>
      </c>
      <c r="WOC98" s="418" t="s">
        <v>209</v>
      </c>
      <c r="WOD98" s="418" t="s">
        <v>210</v>
      </c>
      <c r="WOE98" s="418" t="s">
        <v>209</v>
      </c>
      <c r="WOF98" s="418" t="s">
        <v>210</v>
      </c>
      <c r="WOG98" s="418" t="s">
        <v>209</v>
      </c>
      <c r="WOH98" s="418" t="s">
        <v>210</v>
      </c>
      <c r="WOI98" s="418" t="s">
        <v>209</v>
      </c>
      <c r="WOJ98" s="418" t="s">
        <v>210</v>
      </c>
      <c r="WOK98" s="418" t="s">
        <v>209</v>
      </c>
      <c r="WOL98" s="418" t="s">
        <v>210</v>
      </c>
      <c r="WOM98" s="418" t="s">
        <v>209</v>
      </c>
      <c r="WON98" s="418" t="s">
        <v>210</v>
      </c>
      <c r="WOO98" s="418" t="s">
        <v>209</v>
      </c>
      <c r="WOP98" s="418" t="s">
        <v>210</v>
      </c>
      <c r="WOQ98" s="418" t="s">
        <v>209</v>
      </c>
      <c r="WOR98" s="418" t="s">
        <v>210</v>
      </c>
      <c r="WOS98" s="418" t="s">
        <v>209</v>
      </c>
      <c r="WOT98" s="418" t="s">
        <v>210</v>
      </c>
      <c r="WOU98" s="418" t="s">
        <v>209</v>
      </c>
      <c r="WOV98" s="418" t="s">
        <v>210</v>
      </c>
      <c r="WOW98" s="418" t="s">
        <v>209</v>
      </c>
      <c r="WOX98" s="418" t="s">
        <v>210</v>
      </c>
      <c r="WOY98" s="418" t="s">
        <v>209</v>
      </c>
      <c r="WOZ98" s="418" t="s">
        <v>210</v>
      </c>
      <c r="WPA98" s="418" t="s">
        <v>209</v>
      </c>
      <c r="WPB98" s="418" t="s">
        <v>210</v>
      </c>
      <c r="WPC98" s="418" t="s">
        <v>209</v>
      </c>
      <c r="WPD98" s="418" t="s">
        <v>210</v>
      </c>
      <c r="WPE98" s="418" t="s">
        <v>209</v>
      </c>
      <c r="WPF98" s="418" t="s">
        <v>210</v>
      </c>
      <c r="WPG98" s="418" t="s">
        <v>209</v>
      </c>
      <c r="WPH98" s="418" t="s">
        <v>210</v>
      </c>
      <c r="WPI98" s="418" t="s">
        <v>209</v>
      </c>
      <c r="WPJ98" s="418" t="s">
        <v>210</v>
      </c>
      <c r="WPK98" s="418" t="s">
        <v>209</v>
      </c>
      <c r="WPL98" s="418" t="s">
        <v>210</v>
      </c>
      <c r="WPM98" s="418" t="s">
        <v>209</v>
      </c>
      <c r="WPN98" s="418" t="s">
        <v>210</v>
      </c>
      <c r="WPO98" s="418" t="s">
        <v>209</v>
      </c>
      <c r="WPP98" s="418" t="s">
        <v>210</v>
      </c>
      <c r="WPQ98" s="418" t="s">
        <v>209</v>
      </c>
      <c r="WPR98" s="418" t="s">
        <v>210</v>
      </c>
      <c r="WPS98" s="418" t="s">
        <v>209</v>
      </c>
      <c r="WPT98" s="418" t="s">
        <v>210</v>
      </c>
      <c r="WPU98" s="418" t="s">
        <v>209</v>
      </c>
      <c r="WPV98" s="418" t="s">
        <v>210</v>
      </c>
      <c r="WPW98" s="418" t="s">
        <v>209</v>
      </c>
      <c r="WPX98" s="418" t="s">
        <v>210</v>
      </c>
      <c r="WPY98" s="418" t="s">
        <v>209</v>
      </c>
      <c r="WPZ98" s="418" t="s">
        <v>210</v>
      </c>
      <c r="WQA98" s="418" t="s">
        <v>209</v>
      </c>
      <c r="WQB98" s="418" t="s">
        <v>210</v>
      </c>
      <c r="WQC98" s="418" t="s">
        <v>209</v>
      </c>
      <c r="WQD98" s="418" t="s">
        <v>210</v>
      </c>
      <c r="WQE98" s="418" t="s">
        <v>209</v>
      </c>
      <c r="WQF98" s="418" t="s">
        <v>210</v>
      </c>
      <c r="WQG98" s="418" t="s">
        <v>209</v>
      </c>
      <c r="WQH98" s="418" t="s">
        <v>210</v>
      </c>
      <c r="WQI98" s="418" t="s">
        <v>209</v>
      </c>
      <c r="WQJ98" s="418" t="s">
        <v>210</v>
      </c>
      <c r="WQK98" s="418" t="s">
        <v>209</v>
      </c>
      <c r="WQL98" s="418" t="s">
        <v>210</v>
      </c>
      <c r="WQM98" s="418" t="s">
        <v>209</v>
      </c>
      <c r="WQN98" s="418" t="s">
        <v>210</v>
      </c>
      <c r="WQO98" s="418" t="s">
        <v>209</v>
      </c>
      <c r="WQP98" s="418" t="s">
        <v>210</v>
      </c>
      <c r="WQQ98" s="418" t="s">
        <v>209</v>
      </c>
      <c r="WQR98" s="418" t="s">
        <v>210</v>
      </c>
      <c r="WQS98" s="418" t="s">
        <v>209</v>
      </c>
      <c r="WQT98" s="418" t="s">
        <v>210</v>
      </c>
      <c r="WQU98" s="418" t="s">
        <v>209</v>
      </c>
      <c r="WQV98" s="418" t="s">
        <v>210</v>
      </c>
      <c r="WQW98" s="418" t="s">
        <v>209</v>
      </c>
      <c r="WQX98" s="418" t="s">
        <v>210</v>
      </c>
      <c r="WQY98" s="418" t="s">
        <v>209</v>
      </c>
      <c r="WQZ98" s="418" t="s">
        <v>210</v>
      </c>
      <c r="WRA98" s="418" t="s">
        <v>209</v>
      </c>
      <c r="WRB98" s="418" t="s">
        <v>210</v>
      </c>
      <c r="WRC98" s="418" t="s">
        <v>209</v>
      </c>
      <c r="WRD98" s="418" t="s">
        <v>210</v>
      </c>
      <c r="WRE98" s="418" t="s">
        <v>209</v>
      </c>
      <c r="WRF98" s="418" t="s">
        <v>210</v>
      </c>
      <c r="WRG98" s="418" t="s">
        <v>209</v>
      </c>
      <c r="WRH98" s="418" t="s">
        <v>210</v>
      </c>
      <c r="WRI98" s="418" t="s">
        <v>209</v>
      </c>
      <c r="WRJ98" s="418" t="s">
        <v>210</v>
      </c>
      <c r="WRK98" s="418" t="s">
        <v>209</v>
      </c>
      <c r="WRL98" s="418" t="s">
        <v>210</v>
      </c>
      <c r="WRM98" s="418" t="s">
        <v>209</v>
      </c>
      <c r="WRN98" s="418" t="s">
        <v>210</v>
      </c>
      <c r="WRO98" s="418" t="s">
        <v>209</v>
      </c>
      <c r="WRP98" s="418" t="s">
        <v>210</v>
      </c>
      <c r="WRQ98" s="418" t="s">
        <v>209</v>
      </c>
      <c r="WRR98" s="418" t="s">
        <v>210</v>
      </c>
      <c r="WRS98" s="418" t="s">
        <v>209</v>
      </c>
      <c r="WRT98" s="418" t="s">
        <v>210</v>
      </c>
      <c r="WRU98" s="418" t="s">
        <v>209</v>
      </c>
      <c r="WRV98" s="418" t="s">
        <v>210</v>
      </c>
      <c r="WRW98" s="418" t="s">
        <v>209</v>
      </c>
      <c r="WRX98" s="418" t="s">
        <v>210</v>
      </c>
      <c r="WRY98" s="418" t="s">
        <v>209</v>
      </c>
      <c r="WRZ98" s="418" t="s">
        <v>210</v>
      </c>
      <c r="WSA98" s="418" t="s">
        <v>209</v>
      </c>
      <c r="WSB98" s="418" t="s">
        <v>210</v>
      </c>
      <c r="WSC98" s="418" t="s">
        <v>209</v>
      </c>
      <c r="WSD98" s="418" t="s">
        <v>210</v>
      </c>
      <c r="WSE98" s="418" t="s">
        <v>209</v>
      </c>
      <c r="WSF98" s="418" t="s">
        <v>210</v>
      </c>
      <c r="WSG98" s="418" t="s">
        <v>209</v>
      </c>
      <c r="WSH98" s="418" t="s">
        <v>210</v>
      </c>
      <c r="WSI98" s="418" t="s">
        <v>209</v>
      </c>
      <c r="WSJ98" s="418" t="s">
        <v>210</v>
      </c>
      <c r="WSK98" s="418" t="s">
        <v>209</v>
      </c>
      <c r="WSL98" s="418" t="s">
        <v>210</v>
      </c>
      <c r="WSM98" s="418" t="s">
        <v>209</v>
      </c>
      <c r="WSN98" s="418" t="s">
        <v>210</v>
      </c>
      <c r="WSO98" s="418" t="s">
        <v>209</v>
      </c>
      <c r="WSP98" s="418" t="s">
        <v>210</v>
      </c>
      <c r="WSQ98" s="418" t="s">
        <v>209</v>
      </c>
      <c r="WSR98" s="418" t="s">
        <v>210</v>
      </c>
      <c r="WSS98" s="418" t="s">
        <v>209</v>
      </c>
      <c r="WST98" s="418" t="s">
        <v>210</v>
      </c>
      <c r="WSU98" s="418" t="s">
        <v>209</v>
      </c>
      <c r="WSV98" s="418" t="s">
        <v>210</v>
      </c>
      <c r="WSW98" s="418" t="s">
        <v>209</v>
      </c>
      <c r="WSX98" s="418" t="s">
        <v>210</v>
      </c>
      <c r="WSY98" s="418" t="s">
        <v>209</v>
      </c>
      <c r="WSZ98" s="418" t="s">
        <v>210</v>
      </c>
      <c r="WTA98" s="418" t="s">
        <v>209</v>
      </c>
      <c r="WTB98" s="418" t="s">
        <v>210</v>
      </c>
      <c r="WTC98" s="418" t="s">
        <v>209</v>
      </c>
      <c r="WTD98" s="418" t="s">
        <v>210</v>
      </c>
      <c r="WTE98" s="418" t="s">
        <v>209</v>
      </c>
      <c r="WTF98" s="418" t="s">
        <v>210</v>
      </c>
      <c r="WTG98" s="418" t="s">
        <v>209</v>
      </c>
      <c r="WTH98" s="418" t="s">
        <v>210</v>
      </c>
      <c r="WTI98" s="418" t="s">
        <v>209</v>
      </c>
      <c r="WTJ98" s="418" t="s">
        <v>210</v>
      </c>
      <c r="WTK98" s="418" t="s">
        <v>209</v>
      </c>
      <c r="WTL98" s="418" t="s">
        <v>210</v>
      </c>
      <c r="WTM98" s="418" t="s">
        <v>209</v>
      </c>
      <c r="WTN98" s="418" t="s">
        <v>210</v>
      </c>
      <c r="WTO98" s="418" t="s">
        <v>209</v>
      </c>
      <c r="WTP98" s="418" t="s">
        <v>210</v>
      </c>
      <c r="WTQ98" s="418" t="s">
        <v>209</v>
      </c>
      <c r="WTR98" s="418" t="s">
        <v>210</v>
      </c>
      <c r="WTS98" s="418" t="s">
        <v>209</v>
      </c>
      <c r="WTT98" s="418" t="s">
        <v>210</v>
      </c>
      <c r="WTU98" s="418" t="s">
        <v>209</v>
      </c>
      <c r="WTV98" s="418" t="s">
        <v>210</v>
      </c>
      <c r="WTW98" s="418" t="s">
        <v>209</v>
      </c>
      <c r="WTX98" s="418" t="s">
        <v>210</v>
      </c>
      <c r="WTY98" s="418" t="s">
        <v>209</v>
      </c>
      <c r="WTZ98" s="418" t="s">
        <v>210</v>
      </c>
      <c r="WUA98" s="418" t="s">
        <v>209</v>
      </c>
      <c r="WUB98" s="418" t="s">
        <v>210</v>
      </c>
      <c r="WUC98" s="418" t="s">
        <v>209</v>
      </c>
      <c r="WUD98" s="418" t="s">
        <v>210</v>
      </c>
      <c r="WUE98" s="418" t="s">
        <v>209</v>
      </c>
      <c r="WUF98" s="418" t="s">
        <v>210</v>
      </c>
      <c r="WUG98" s="418" t="s">
        <v>209</v>
      </c>
      <c r="WUH98" s="418" t="s">
        <v>210</v>
      </c>
      <c r="WUI98" s="418" t="s">
        <v>209</v>
      </c>
      <c r="WUJ98" s="418" t="s">
        <v>210</v>
      </c>
      <c r="WUK98" s="418" t="s">
        <v>209</v>
      </c>
      <c r="WUL98" s="418" t="s">
        <v>210</v>
      </c>
      <c r="WUM98" s="418" t="s">
        <v>209</v>
      </c>
      <c r="WUN98" s="418" t="s">
        <v>210</v>
      </c>
      <c r="WUO98" s="418" t="s">
        <v>209</v>
      </c>
      <c r="WUP98" s="418" t="s">
        <v>210</v>
      </c>
      <c r="WUQ98" s="418" t="s">
        <v>209</v>
      </c>
      <c r="WUR98" s="418" t="s">
        <v>210</v>
      </c>
      <c r="WUS98" s="418" t="s">
        <v>209</v>
      </c>
      <c r="WUT98" s="418" t="s">
        <v>210</v>
      </c>
      <c r="WUU98" s="418" t="s">
        <v>209</v>
      </c>
      <c r="WUV98" s="418" t="s">
        <v>210</v>
      </c>
      <c r="WUW98" s="418" t="s">
        <v>209</v>
      </c>
      <c r="WUX98" s="418" t="s">
        <v>210</v>
      </c>
      <c r="WUY98" s="418" t="s">
        <v>209</v>
      </c>
      <c r="WUZ98" s="418" t="s">
        <v>210</v>
      </c>
      <c r="WVA98" s="418" t="s">
        <v>209</v>
      </c>
      <c r="WVB98" s="418" t="s">
        <v>210</v>
      </c>
      <c r="WVC98" s="418" t="s">
        <v>209</v>
      </c>
      <c r="WVD98" s="418" t="s">
        <v>210</v>
      </c>
      <c r="WVE98" s="418" t="s">
        <v>209</v>
      </c>
      <c r="WVF98" s="418" t="s">
        <v>210</v>
      </c>
      <c r="WVG98" s="418" t="s">
        <v>209</v>
      </c>
      <c r="WVH98" s="418" t="s">
        <v>210</v>
      </c>
      <c r="WVI98" s="418" t="s">
        <v>209</v>
      </c>
      <c r="WVJ98" s="418" t="s">
        <v>210</v>
      </c>
      <c r="WVK98" s="418" t="s">
        <v>209</v>
      </c>
      <c r="WVL98" s="418" t="s">
        <v>210</v>
      </c>
      <c r="WVM98" s="418" t="s">
        <v>209</v>
      </c>
      <c r="WVN98" s="418" t="s">
        <v>210</v>
      </c>
      <c r="WVO98" s="418" t="s">
        <v>209</v>
      </c>
      <c r="WVP98" s="418" t="s">
        <v>210</v>
      </c>
      <c r="WVQ98" s="418" t="s">
        <v>209</v>
      </c>
      <c r="WVR98" s="418" t="s">
        <v>210</v>
      </c>
      <c r="WVS98" s="418" t="s">
        <v>209</v>
      </c>
      <c r="WVT98" s="418" t="s">
        <v>210</v>
      </c>
      <c r="WVU98" s="418" t="s">
        <v>209</v>
      </c>
      <c r="WVV98" s="418" t="s">
        <v>210</v>
      </c>
      <c r="WVW98" s="418" t="s">
        <v>209</v>
      </c>
      <c r="WVX98" s="418" t="s">
        <v>210</v>
      </c>
      <c r="WVY98" s="418" t="s">
        <v>209</v>
      </c>
      <c r="WVZ98" s="418" t="s">
        <v>210</v>
      </c>
      <c r="WWA98" s="418" t="s">
        <v>209</v>
      </c>
      <c r="WWB98" s="418" t="s">
        <v>210</v>
      </c>
      <c r="WWC98" s="418" t="s">
        <v>209</v>
      </c>
      <c r="WWD98" s="418" t="s">
        <v>210</v>
      </c>
      <c r="WWE98" s="418" t="s">
        <v>209</v>
      </c>
      <c r="WWF98" s="418" t="s">
        <v>210</v>
      </c>
      <c r="WWG98" s="418" t="s">
        <v>209</v>
      </c>
      <c r="WWH98" s="418" t="s">
        <v>210</v>
      </c>
      <c r="WWI98" s="418" t="s">
        <v>209</v>
      </c>
      <c r="WWJ98" s="418" t="s">
        <v>210</v>
      </c>
      <c r="WWK98" s="418" t="s">
        <v>209</v>
      </c>
      <c r="WWL98" s="418" t="s">
        <v>210</v>
      </c>
      <c r="WWM98" s="418" t="s">
        <v>209</v>
      </c>
      <c r="WWN98" s="418" t="s">
        <v>210</v>
      </c>
      <c r="WWO98" s="418" t="s">
        <v>209</v>
      </c>
      <c r="WWP98" s="418" t="s">
        <v>210</v>
      </c>
      <c r="WWQ98" s="418" t="s">
        <v>209</v>
      </c>
      <c r="WWR98" s="418" t="s">
        <v>210</v>
      </c>
      <c r="WWS98" s="418" t="s">
        <v>209</v>
      </c>
      <c r="WWT98" s="418" t="s">
        <v>210</v>
      </c>
      <c r="WWU98" s="418" t="s">
        <v>209</v>
      </c>
      <c r="WWV98" s="418" t="s">
        <v>210</v>
      </c>
      <c r="WWW98" s="418" t="s">
        <v>209</v>
      </c>
      <c r="WWX98" s="418" t="s">
        <v>210</v>
      </c>
      <c r="WWY98" s="418" t="s">
        <v>209</v>
      </c>
      <c r="WWZ98" s="418" t="s">
        <v>210</v>
      </c>
      <c r="WXA98" s="418" t="s">
        <v>209</v>
      </c>
      <c r="WXB98" s="418" t="s">
        <v>210</v>
      </c>
      <c r="WXC98" s="418" t="s">
        <v>209</v>
      </c>
      <c r="WXD98" s="418" t="s">
        <v>210</v>
      </c>
      <c r="WXE98" s="418" t="s">
        <v>209</v>
      </c>
      <c r="WXF98" s="418" t="s">
        <v>210</v>
      </c>
      <c r="WXG98" s="418" t="s">
        <v>209</v>
      </c>
      <c r="WXH98" s="418" t="s">
        <v>210</v>
      </c>
      <c r="WXI98" s="418" t="s">
        <v>209</v>
      </c>
      <c r="WXJ98" s="418" t="s">
        <v>210</v>
      </c>
      <c r="WXK98" s="418" t="s">
        <v>209</v>
      </c>
      <c r="WXL98" s="418" t="s">
        <v>210</v>
      </c>
      <c r="WXM98" s="418" t="s">
        <v>209</v>
      </c>
      <c r="WXN98" s="418" t="s">
        <v>210</v>
      </c>
      <c r="WXO98" s="418" t="s">
        <v>209</v>
      </c>
      <c r="WXP98" s="418" t="s">
        <v>210</v>
      </c>
      <c r="WXQ98" s="418" t="s">
        <v>209</v>
      </c>
      <c r="WXR98" s="418" t="s">
        <v>210</v>
      </c>
      <c r="WXS98" s="418" t="s">
        <v>209</v>
      </c>
      <c r="WXT98" s="418" t="s">
        <v>210</v>
      </c>
      <c r="WXU98" s="418" t="s">
        <v>209</v>
      </c>
      <c r="WXV98" s="418" t="s">
        <v>210</v>
      </c>
      <c r="WXW98" s="418" t="s">
        <v>209</v>
      </c>
      <c r="WXX98" s="418" t="s">
        <v>210</v>
      </c>
      <c r="WXY98" s="418" t="s">
        <v>209</v>
      </c>
      <c r="WXZ98" s="418" t="s">
        <v>210</v>
      </c>
      <c r="WYA98" s="418" t="s">
        <v>209</v>
      </c>
      <c r="WYB98" s="418" t="s">
        <v>210</v>
      </c>
      <c r="WYC98" s="418" t="s">
        <v>209</v>
      </c>
      <c r="WYD98" s="418" t="s">
        <v>210</v>
      </c>
      <c r="WYE98" s="418" t="s">
        <v>209</v>
      </c>
      <c r="WYF98" s="418" t="s">
        <v>210</v>
      </c>
      <c r="WYG98" s="418" t="s">
        <v>209</v>
      </c>
      <c r="WYH98" s="418" t="s">
        <v>210</v>
      </c>
      <c r="WYI98" s="418" t="s">
        <v>209</v>
      </c>
      <c r="WYJ98" s="418" t="s">
        <v>210</v>
      </c>
      <c r="WYK98" s="418" t="s">
        <v>209</v>
      </c>
      <c r="WYL98" s="418" t="s">
        <v>210</v>
      </c>
      <c r="WYM98" s="418" t="s">
        <v>209</v>
      </c>
      <c r="WYN98" s="418" t="s">
        <v>210</v>
      </c>
      <c r="WYO98" s="418" t="s">
        <v>209</v>
      </c>
      <c r="WYP98" s="418" t="s">
        <v>210</v>
      </c>
      <c r="WYQ98" s="418" t="s">
        <v>209</v>
      </c>
      <c r="WYR98" s="418" t="s">
        <v>210</v>
      </c>
      <c r="WYS98" s="418" t="s">
        <v>209</v>
      </c>
      <c r="WYT98" s="418" t="s">
        <v>210</v>
      </c>
      <c r="WYU98" s="418" t="s">
        <v>209</v>
      </c>
      <c r="WYV98" s="418" t="s">
        <v>210</v>
      </c>
      <c r="WYW98" s="418" t="s">
        <v>209</v>
      </c>
      <c r="WYX98" s="418" t="s">
        <v>210</v>
      </c>
      <c r="WYY98" s="418" t="s">
        <v>209</v>
      </c>
      <c r="WYZ98" s="418" t="s">
        <v>210</v>
      </c>
      <c r="WZA98" s="418" t="s">
        <v>209</v>
      </c>
      <c r="WZB98" s="418" t="s">
        <v>210</v>
      </c>
      <c r="WZC98" s="418" t="s">
        <v>209</v>
      </c>
      <c r="WZD98" s="418" t="s">
        <v>210</v>
      </c>
      <c r="WZE98" s="418" t="s">
        <v>209</v>
      </c>
      <c r="WZF98" s="418" t="s">
        <v>210</v>
      </c>
      <c r="WZG98" s="418" t="s">
        <v>209</v>
      </c>
      <c r="WZH98" s="418" t="s">
        <v>210</v>
      </c>
      <c r="WZI98" s="418" t="s">
        <v>209</v>
      </c>
      <c r="WZJ98" s="418" t="s">
        <v>210</v>
      </c>
      <c r="WZK98" s="418" t="s">
        <v>209</v>
      </c>
      <c r="WZL98" s="418" t="s">
        <v>210</v>
      </c>
      <c r="WZM98" s="418" t="s">
        <v>209</v>
      </c>
      <c r="WZN98" s="418" t="s">
        <v>210</v>
      </c>
      <c r="WZO98" s="418" t="s">
        <v>209</v>
      </c>
      <c r="WZP98" s="418" t="s">
        <v>210</v>
      </c>
      <c r="WZQ98" s="418" t="s">
        <v>209</v>
      </c>
      <c r="WZR98" s="418" t="s">
        <v>210</v>
      </c>
      <c r="WZS98" s="418" t="s">
        <v>209</v>
      </c>
      <c r="WZT98" s="418" t="s">
        <v>210</v>
      </c>
      <c r="WZU98" s="418" t="s">
        <v>209</v>
      </c>
      <c r="WZV98" s="418" t="s">
        <v>210</v>
      </c>
      <c r="WZW98" s="418" t="s">
        <v>209</v>
      </c>
      <c r="WZX98" s="418" t="s">
        <v>210</v>
      </c>
      <c r="WZY98" s="418" t="s">
        <v>209</v>
      </c>
      <c r="WZZ98" s="418" t="s">
        <v>210</v>
      </c>
      <c r="XAA98" s="418" t="s">
        <v>209</v>
      </c>
      <c r="XAB98" s="418" t="s">
        <v>210</v>
      </c>
      <c r="XAC98" s="418" t="s">
        <v>209</v>
      </c>
      <c r="XAD98" s="418" t="s">
        <v>210</v>
      </c>
      <c r="XAE98" s="418" t="s">
        <v>209</v>
      </c>
      <c r="XAF98" s="418" t="s">
        <v>210</v>
      </c>
      <c r="XAG98" s="418" t="s">
        <v>209</v>
      </c>
      <c r="XAH98" s="418" t="s">
        <v>210</v>
      </c>
      <c r="XAI98" s="418" t="s">
        <v>209</v>
      </c>
      <c r="XAJ98" s="418" t="s">
        <v>210</v>
      </c>
      <c r="XAK98" s="418" t="s">
        <v>209</v>
      </c>
      <c r="XAL98" s="418" t="s">
        <v>210</v>
      </c>
      <c r="XAM98" s="418" t="s">
        <v>209</v>
      </c>
      <c r="XAN98" s="418" t="s">
        <v>210</v>
      </c>
      <c r="XAO98" s="418" t="s">
        <v>209</v>
      </c>
      <c r="XAP98" s="418" t="s">
        <v>210</v>
      </c>
      <c r="XAQ98" s="418" t="s">
        <v>209</v>
      </c>
      <c r="XAR98" s="418" t="s">
        <v>210</v>
      </c>
      <c r="XAS98" s="418" t="s">
        <v>209</v>
      </c>
      <c r="XAT98" s="418" t="s">
        <v>210</v>
      </c>
      <c r="XAU98" s="418" t="s">
        <v>209</v>
      </c>
      <c r="XAV98" s="418" t="s">
        <v>210</v>
      </c>
      <c r="XAW98" s="418" t="s">
        <v>209</v>
      </c>
      <c r="XAX98" s="418" t="s">
        <v>210</v>
      </c>
      <c r="XAY98" s="418" t="s">
        <v>209</v>
      </c>
      <c r="XAZ98" s="418" t="s">
        <v>210</v>
      </c>
      <c r="XBA98" s="418" t="s">
        <v>209</v>
      </c>
      <c r="XBB98" s="418" t="s">
        <v>210</v>
      </c>
      <c r="XBC98" s="418" t="s">
        <v>209</v>
      </c>
      <c r="XBD98" s="418" t="s">
        <v>210</v>
      </c>
      <c r="XBE98" s="418" t="s">
        <v>209</v>
      </c>
      <c r="XBF98" s="418" t="s">
        <v>210</v>
      </c>
      <c r="XBG98" s="418" t="s">
        <v>209</v>
      </c>
      <c r="XBH98" s="418" t="s">
        <v>210</v>
      </c>
      <c r="XBI98" s="418" t="s">
        <v>209</v>
      </c>
      <c r="XBJ98" s="418" t="s">
        <v>210</v>
      </c>
      <c r="XBK98" s="418" t="s">
        <v>209</v>
      </c>
      <c r="XBL98" s="418" t="s">
        <v>210</v>
      </c>
      <c r="XBM98" s="418" t="s">
        <v>209</v>
      </c>
      <c r="XBN98" s="418" t="s">
        <v>210</v>
      </c>
      <c r="XBO98" s="418" t="s">
        <v>209</v>
      </c>
      <c r="XBP98" s="418" t="s">
        <v>210</v>
      </c>
      <c r="XBQ98" s="418" t="s">
        <v>209</v>
      </c>
      <c r="XBR98" s="418" t="s">
        <v>210</v>
      </c>
      <c r="XBS98" s="418" t="s">
        <v>209</v>
      </c>
      <c r="XBT98" s="418" t="s">
        <v>210</v>
      </c>
      <c r="XBU98" s="418" t="s">
        <v>209</v>
      </c>
      <c r="XBV98" s="418" t="s">
        <v>210</v>
      </c>
      <c r="XBW98" s="418" t="s">
        <v>209</v>
      </c>
      <c r="XBX98" s="418" t="s">
        <v>210</v>
      </c>
      <c r="XBY98" s="418" t="s">
        <v>209</v>
      </c>
      <c r="XBZ98" s="418" t="s">
        <v>210</v>
      </c>
      <c r="XCA98" s="418" t="s">
        <v>209</v>
      </c>
      <c r="XCB98" s="418" t="s">
        <v>210</v>
      </c>
      <c r="XCC98" s="418" t="s">
        <v>209</v>
      </c>
      <c r="XCD98" s="418" t="s">
        <v>210</v>
      </c>
      <c r="XCE98" s="418" t="s">
        <v>209</v>
      </c>
      <c r="XCF98" s="418" t="s">
        <v>210</v>
      </c>
      <c r="XCG98" s="418" t="s">
        <v>209</v>
      </c>
      <c r="XCH98" s="418" t="s">
        <v>210</v>
      </c>
      <c r="XCI98" s="418" t="s">
        <v>209</v>
      </c>
      <c r="XCJ98" s="418" t="s">
        <v>210</v>
      </c>
      <c r="XCK98" s="418" t="s">
        <v>209</v>
      </c>
      <c r="XCL98" s="418" t="s">
        <v>210</v>
      </c>
      <c r="XCM98" s="418" t="s">
        <v>209</v>
      </c>
      <c r="XCN98" s="418" t="s">
        <v>210</v>
      </c>
      <c r="XCO98" s="418" t="s">
        <v>209</v>
      </c>
      <c r="XCP98" s="418" t="s">
        <v>210</v>
      </c>
      <c r="XCQ98" s="418" t="s">
        <v>209</v>
      </c>
      <c r="XCR98" s="418" t="s">
        <v>210</v>
      </c>
      <c r="XCS98" s="418" t="s">
        <v>209</v>
      </c>
      <c r="XCT98" s="418" t="s">
        <v>210</v>
      </c>
      <c r="XCU98" s="418" t="s">
        <v>209</v>
      </c>
      <c r="XCV98" s="418" t="s">
        <v>210</v>
      </c>
      <c r="XCW98" s="418" t="s">
        <v>209</v>
      </c>
      <c r="XCX98" s="418" t="s">
        <v>210</v>
      </c>
      <c r="XCY98" s="418" t="s">
        <v>209</v>
      </c>
      <c r="XCZ98" s="418" t="s">
        <v>210</v>
      </c>
      <c r="XDA98" s="418" t="s">
        <v>209</v>
      </c>
      <c r="XDB98" s="418" t="s">
        <v>210</v>
      </c>
      <c r="XDC98" s="418" t="s">
        <v>209</v>
      </c>
      <c r="XDD98" s="418" t="s">
        <v>210</v>
      </c>
      <c r="XDE98" s="418" t="s">
        <v>209</v>
      </c>
      <c r="XDF98" s="418" t="s">
        <v>210</v>
      </c>
      <c r="XDG98" s="418" t="s">
        <v>209</v>
      </c>
      <c r="XDH98" s="418" t="s">
        <v>210</v>
      </c>
      <c r="XDI98" s="418" t="s">
        <v>209</v>
      </c>
      <c r="XDJ98" s="418" t="s">
        <v>210</v>
      </c>
      <c r="XDK98" s="418" t="s">
        <v>209</v>
      </c>
      <c r="XDL98" s="418" t="s">
        <v>210</v>
      </c>
      <c r="XDM98" s="418" t="s">
        <v>209</v>
      </c>
      <c r="XDN98" s="418" t="s">
        <v>210</v>
      </c>
      <c r="XDO98" s="418" t="s">
        <v>209</v>
      </c>
      <c r="XDP98" s="418" t="s">
        <v>210</v>
      </c>
      <c r="XDQ98" s="418" t="s">
        <v>209</v>
      </c>
      <c r="XDR98" s="418" t="s">
        <v>210</v>
      </c>
      <c r="XDS98" s="418" t="s">
        <v>209</v>
      </c>
      <c r="XDT98" s="418" t="s">
        <v>210</v>
      </c>
      <c r="XDU98" s="418" t="s">
        <v>209</v>
      </c>
      <c r="XDV98" s="418" t="s">
        <v>210</v>
      </c>
      <c r="XDW98" s="418" t="s">
        <v>209</v>
      </c>
      <c r="XDX98" s="418" t="s">
        <v>210</v>
      </c>
      <c r="XDY98" s="418" t="s">
        <v>209</v>
      </c>
      <c r="XDZ98" s="418" t="s">
        <v>210</v>
      </c>
      <c r="XEA98" s="418" t="s">
        <v>209</v>
      </c>
      <c r="XEB98" s="418" t="s">
        <v>210</v>
      </c>
      <c r="XEC98" s="418" t="s">
        <v>209</v>
      </c>
      <c r="XED98" s="418" t="s">
        <v>210</v>
      </c>
      <c r="XEE98" s="418" t="s">
        <v>209</v>
      </c>
      <c r="XEF98" s="418" t="s">
        <v>210</v>
      </c>
      <c r="XEG98" s="418" t="s">
        <v>209</v>
      </c>
      <c r="XEH98" s="418" t="s">
        <v>210</v>
      </c>
      <c r="XEI98" s="418" t="s">
        <v>209</v>
      </c>
      <c r="XEJ98" s="418" t="s">
        <v>210</v>
      </c>
      <c r="XEK98" s="418" t="s">
        <v>209</v>
      </c>
      <c r="XEL98" s="418" t="s">
        <v>210</v>
      </c>
      <c r="XEM98" s="418" t="s">
        <v>209</v>
      </c>
      <c r="XEN98" s="418" t="s">
        <v>210</v>
      </c>
      <c r="XEO98" s="418" t="s">
        <v>209</v>
      </c>
      <c r="XEP98" s="418" t="s">
        <v>210</v>
      </c>
      <c r="XEQ98" s="418" t="s">
        <v>209</v>
      </c>
      <c r="XER98" s="418" t="s">
        <v>210</v>
      </c>
      <c r="XES98" s="418" t="s">
        <v>209</v>
      </c>
      <c r="XET98" s="418" t="s">
        <v>210</v>
      </c>
      <c r="XEU98" s="418" t="s">
        <v>209</v>
      </c>
      <c r="XEV98" s="418" t="s">
        <v>210</v>
      </c>
      <c r="XEW98" s="418" t="s">
        <v>209</v>
      </c>
      <c r="XEX98" s="418" t="s">
        <v>210</v>
      </c>
      <c r="XEY98" s="418" t="s">
        <v>209</v>
      </c>
      <c r="XEZ98" s="418" t="s">
        <v>210</v>
      </c>
      <c r="XFA98" s="418" t="s">
        <v>209</v>
      </c>
      <c r="XFB98" s="418" t="s">
        <v>210</v>
      </c>
      <c r="XFC98" s="418" t="s">
        <v>209</v>
      </c>
      <c r="XFD98" s="418" t="s">
        <v>210</v>
      </c>
    </row>
    <row r="99" spans="1:16384" x14ac:dyDescent="0.15">
      <c r="C99" s="418" t="s">
        <v>211</v>
      </c>
      <c r="D99" s="418" t="s">
        <v>212</v>
      </c>
      <c r="G99" s="418" t="s">
        <v>211</v>
      </c>
      <c r="H99" s="418" t="s">
        <v>212</v>
      </c>
      <c r="I99" s="418" t="s">
        <v>211</v>
      </c>
      <c r="J99" s="418" t="s">
        <v>212</v>
      </c>
      <c r="K99" s="418" t="s">
        <v>211</v>
      </c>
      <c r="L99" s="418" t="s">
        <v>212</v>
      </c>
      <c r="M99" s="418" t="s">
        <v>211</v>
      </c>
      <c r="N99" s="418" t="s">
        <v>212</v>
      </c>
      <c r="O99" s="418" t="s">
        <v>211</v>
      </c>
      <c r="P99" s="418" t="s">
        <v>212</v>
      </c>
      <c r="Q99" s="418" t="s">
        <v>211</v>
      </c>
      <c r="R99" s="418" t="s">
        <v>212</v>
      </c>
      <c r="S99" s="418" t="s">
        <v>211</v>
      </c>
      <c r="T99" s="418" t="s">
        <v>212</v>
      </c>
      <c r="U99" s="418" t="s">
        <v>211</v>
      </c>
      <c r="V99" s="418" t="s">
        <v>212</v>
      </c>
      <c r="W99" s="418" t="s">
        <v>211</v>
      </c>
      <c r="X99" s="418" t="s">
        <v>212</v>
      </c>
      <c r="Y99" s="418" t="s">
        <v>211</v>
      </c>
      <c r="Z99" s="418" t="s">
        <v>212</v>
      </c>
      <c r="AA99" s="418" t="s">
        <v>211</v>
      </c>
      <c r="AB99" s="418" t="s">
        <v>212</v>
      </c>
      <c r="AC99" s="418" t="s">
        <v>211</v>
      </c>
      <c r="AD99" s="418" t="s">
        <v>212</v>
      </c>
      <c r="AE99" s="418" t="s">
        <v>211</v>
      </c>
      <c r="AF99" s="418" t="s">
        <v>212</v>
      </c>
      <c r="AG99" s="418" t="s">
        <v>211</v>
      </c>
      <c r="AH99" s="418" t="s">
        <v>212</v>
      </c>
      <c r="AI99" s="418" t="s">
        <v>211</v>
      </c>
      <c r="AJ99" s="418" t="s">
        <v>212</v>
      </c>
      <c r="AK99" s="418" t="s">
        <v>211</v>
      </c>
      <c r="AL99" s="418" t="s">
        <v>212</v>
      </c>
      <c r="AM99" s="418" t="s">
        <v>211</v>
      </c>
      <c r="AN99" s="418" t="s">
        <v>212</v>
      </c>
      <c r="AO99" s="418" t="s">
        <v>211</v>
      </c>
      <c r="AP99" s="418" t="s">
        <v>212</v>
      </c>
      <c r="AQ99" s="418" t="s">
        <v>211</v>
      </c>
      <c r="AR99" s="418" t="s">
        <v>212</v>
      </c>
      <c r="AS99" s="418" t="s">
        <v>211</v>
      </c>
      <c r="AT99" s="418" t="s">
        <v>212</v>
      </c>
      <c r="AU99" s="418" t="s">
        <v>211</v>
      </c>
      <c r="AV99" s="418" t="s">
        <v>212</v>
      </c>
      <c r="AW99" s="418" t="s">
        <v>211</v>
      </c>
      <c r="AX99" s="418" t="s">
        <v>212</v>
      </c>
      <c r="AY99" s="418" t="s">
        <v>211</v>
      </c>
      <c r="AZ99" s="418" t="s">
        <v>212</v>
      </c>
      <c r="BA99" s="418" t="s">
        <v>211</v>
      </c>
      <c r="BB99" s="418" t="s">
        <v>212</v>
      </c>
      <c r="BC99" s="418" t="s">
        <v>211</v>
      </c>
      <c r="BD99" s="418" t="s">
        <v>212</v>
      </c>
      <c r="BE99" s="418" t="s">
        <v>211</v>
      </c>
      <c r="BF99" s="418" t="s">
        <v>212</v>
      </c>
      <c r="BG99" s="418" t="s">
        <v>211</v>
      </c>
      <c r="BH99" s="418" t="s">
        <v>212</v>
      </c>
      <c r="BI99" s="418" t="s">
        <v>211</v>
      </c>
      <c r="BJ99" s="418" t="s">
        <v>212</v>
      </c>
      <c r="BK99" s="418" t="s">
        <v>211</v>
      </c>
      <c r="BL99" s="418" t="s">
        <v>212</v>
      </c>
      <c r="BM99" s="418" t="s">
        <v>211</v>
      </c>
      <c r="BN99" s="418" t="s">
        <v>212</v>
      </c>
      <c r="BO99" s="418" t="s">
        <v>211</v>
      </c>
      <c r="BP99" s="418" t="s">
        <v>212</v>
      </c>
      <c r="BQ99" s="418" t="s">
        <v>211</v>
      </c>
      <c r="BR99" s="418" t="s">
        <v>212</v>
      </c>
      <c r="BS99" s="418" t="s">
        <v>211</v>
      </c>
      <c r="BT99" s="418" t="s">
        <v>212</v>
      </c>
      <c r="BU99" s="418" t="s">
        <v>211</v>
      </c>
      <c r="BV99" s="418" t="s">
        <v>212</v>
      </c>
      <c r="BW99" s="418" t="s">
        <v>211</v>
      </c>
      <c r="BX99" s="418" t="s">
        <v>212</v>
      </c>
      <c r="BY99" s="418" t="s">
        <v>211</v>
      </c>
      <c r="BZ99" s="418" t="s">
        <v>212</v>
      </c>
      <c r="CA99" s="418" t="s">
        <v>211</v>
      </c>
      <c r="CB99" s="418" t="s">
        <v>212</v>
      </c>
      <c r="CC99" s="418" t="s">
        <v>211</v>
      </c>
      <c r="CD99" s="418" t="s">
        <v>212</v>
      </c>
      <c r="CE99" s="418" t="s">
        <v>211</v>
      </c>
      <c r="CF99" s="418" t="s">
        <v>212</v>
      </c>
      <c r="CG99" s="418" t="s">
        <v>211</v>
      </c>
      <c r="CH99" s="418" t="s">
        <v>212</v>
      </c>
      <c r="CI99" s="418" t="s">
        <v>211</v>
      </c>
      <c r="CJ99" s="418" t="s">
        <v>212</v>
      </c>
      <c r="CK99" s="418" t="s">
        <v>211</v>
      </c>
      <c r="CL99" s="418" t="s">
        <v>212</v>
      </c>
      <c r="CM99" s="418" t="s">
        <v>211</v>
      </c>
      <c r="CN99" s="418" t="s">
        <v>212</v>
      </c>
      <c r="CO99" s="418" t="s">
        <v>211</v>
      </c>
      <c r="CP99" s="418" t="s">
        <v>212</v>
      </c>
      <c r="CQ99" s="418" t="s">
        <v>211</v>
      </c>
      <c r="CR99" s="418" t="s">
        <v>212</v>
      </c>
      <c r="CS99" s="418" t="s">
        <v>211</v>
      </c>
      <c r="CT99" s="418" t="s">
        <v>212</v>
      </c>
      <c r="CU99" s="418" t="s">
        <v>211</v>
      </c>
      <c r="CV99" s="418" t="s">
        <v>212</v>
      </c>
      <c r="CW99" s="418" t="s">
        <v>211</v>
      </c>
      <c r="CX99" s="418" t="s">
        <v>212</v>
      </c>
      <c r="CY99" s="418" t="s">
        <v>211</v>
      </c>
      <c r="CZ99" s="418" t="s">
        <v>212</v>
      </c>
      <c r="DA99" s="418" t="s">
        <v>211</v>
      </c>
      <c r="DB99" s="418" t="s">
        <v>212</v>
      </c>
      <c r="DC99" s="418" t="s">
        <v>211</v>
      </c>
      <c r="DD99" s="418" t="s">
        <v>212</v>
      </c>
      <c r="DE99" s="418" t="s">
        <v>211</v>
      </c>
      <c r="DF99" s="418" t="s">
        <v>212</v>
      </c>
      <c r="DG99" s="418" t="s">
        <v>211</v>
      </c>
      <c r="DH99" s="418" t="s">
        <v>212</v>
      </c>
      <c r="DI99" s="418" t="s">
        <v>211</v>
      </c>
      <c r="DJ99" s="418" t="s">
        <v>212</v>
      </c>
      <c r="DK99" s="418" t="s">
        <v>211</v>
      </c>
      <c r="DL99" s="418" t="s">
        <v>212</v>
      </c>
      <c r="DM99" s="418" t="s">
        <v>211</v>
      </c>
      <c r="DN99" s="418" t="s">
        <v>212</v>
      </c>
      <c r="DO99" s="418" t="s">
        <v>211</v>
      </c>
      <c r="DP99" s="418" t="s">
        <v>212</v>
      </c>
      <c r="DQ99" s="418" t="s">
        <v>211</v>
      </c>
      <c r="DR99" s="418" t="s">
        <v>212</v>
      </c>
      <c r="DS99" s="418" t="s">
        <v>211</v>
      </c>
      <c r="DT99" s="418" t="s">
        <v>212</v>
      </c>
      <c r="DU99" s="418" t="s">
        <v>211</v>
      </c>
      <c r="DV99" s="418" t="s">
        <v>212</v>
      </c>
      <c r="DW99" s="418" t="s">
        <v>211</v>
      </c>
      <c r="DX99" s="418" t="s">
        <v>212</v>
      </c>
      <c r="DY99" s="418" t="s">
        <v>211</v>
      </c>
      <c r="DZ99" s="418" t="s">
        <v>212</v>
      </c>
      <c r="EA99" s="418" t="s">
        <v>211</v>
      </c>
      <c r="EB99" s="418" t="s">
        <v>212</v>
      </c>
      <c r="EC99" s="418" t="s">
        <v>211</v>
      </c>
      <c r="ED99" s="418" t="s">
        <v>212</v>
      </c>
      <c r="EE99" s="418" t="s">
        <v>211</v>
      </c>
      <c r="EF99" s="418" t="s">
        <v>212</v>
      </c>
      <c r="EG99" s="418" t="s">
        <v>211</v>
      </c>
      <c r="EH99" s="418" t="s">
        <v>212</v>
      </c>
      <c r="EI99" s="418" t="s">
        <v>211</v>
      </c>
      <c r="EJ99" s="418" t="s">
        <v>212</v>
      </c>
      <c r="EK99" s="418" t="s">
        <v>211</v>
      </c>
      <c r="EL99" s="418" t="s">
        <v>212</v>
      </c>
      <c r="EM99" s="418" t="s">
        <v>211</v>
      </c>
      <c r="EN99" s="418" t="s">
        <v>212</v>
      </c>
      <c r="EO99" s="418" t="s">
        <v>211</v>
      </c>
      <c r="EP99" s="418" t="s">
        <v>212</v>
      </c>
      <c r="EQ99" s="418" t="s">
        <v>211</v>
      </c>
      <c r="ER99" s="418" t="s">
        <v>212</v>
      </c>
      <c r="ES99" s="418" t="s">
        <v>211</v>
      </c>
      <c r="ET99" s="418" t="s">
        <v>212</v>
      </c>
      <c r="EU99" s="418" t="s">
        <v>211</v>
      </c>
      <c r="EV99" s="418" t="s">
        <v>212</v>
      </c>
      <c r="EW99" s="418" t="s">
        <v>211</v>
      </c>
      <c r="EX99" s="418" t="s">
        <v>212</v>
      </c>
      <c r="EY99" s="418" t="s">
        <v>211</v>
      </c>
      <c r="EZ99" s="418" t="s">
        <v>212</v>
      </c>
      <c r="FA99" s="418" t="s">
        <v>211</v>
      </c>
      <c r="FB99" s="418" t="s">
        <v>212</v>
      </c>
      <c r="FC99" s="418" t="s">
        <v>211</v>
      </c>
      <c r="FD99" s="418" t="s">
        <v>212</v>
      </c>
      <c r="FE99" s="418" t="s">
        <v>211</v>
      </c>
      <c r="FF99" s="418" t="s">
        <v>212</v>
      </c>
      <c r="FG99" s="418" t="s">
        <v>211</v>
      </c>
      <c r="FH99" s="418" t="s">
        <v>212</v>
      </c>
      <c r="FI99" s="418" t="s">
        <v>211</v>
      </c>
      <c r="FJ99" s="418" t="s">
        <v>212</v>
      </c>
      <c r="FK99" s="418" t="s">
        <v>211</v>
      </c>
      <c r="FL99" s="418" t="s">
        <v>212</v>
      </c>
      <c r="FM99" s="418" t="s">
        <v>211</v>
      </c>
      <c r="FN99" s="418" t="s">
        <v>212</v>
      </c>
      <c r="FO99" s="418" t="s">
        <v>211</v>
      </c>
      <c r="FP99" s="418" t="s">
        <v>212</v>
      </c>
      <c r="FQ99" s="418" t="s">
        <v>211</v>
      </c>
      <c r="FR99" s="418" t="s">
        <v>212</v>
      </c>
      <c r="FS99" s="418" t="s">
        <v>211</v>
      </c>
      <c r="FT99" s="418" t="s">
        <v>212</v>
      </c>
      <c r="FU99" s="418" t="s">
        <v>211</v>
      </c>
      <c r="FV99" s="418" t="s">
        <v>212</v>
      </c>
      <c r="FW99" s="418" t="s">
        <v>211</v>
      </c>
      <c r="FX99" s="418" t="s">
        <v>212</v>
      </c>
      <c r="FY99" s="418" t="s">
        <v>211</v>
      </c>
      <c r="FZ99" s="418" t="s">
        <v>212</v>
      </c>
      <c r="GA99" s="418" t="s">
        <v>211</v>
      </c>
      <c r="GB99" s="418" t="s">
        <v>212</v>
      </c>
      <c r="GC99" s="418" t="s">
        <v>211</v>
      </c>
      <c r="GD99" s="418" t="s">
        <v>212</v>
      </c>
      <c r="GE99" s="418" t="s">
        <v>211</v>
      </c>
      <c r="GF99" s="418" t="s">
        <v>212</v>
      </c>
      <c r="GG99" s="418" t="s">
        <v>211</v>
      </c>
      <c r="GH99" s="418" t="s">
        <v>212</v>
      </c>
      <c r="GI99" s="418" t="s">
        <v>211</v>
      </c>
      <c r="GJ99" s="418" t="s">
        <v>212</v>
      </c>
      <c r="GK99" s="418" t="s">
        <v>211</v>
      </c>
      <c r="GL99" s="418" t="s">
        <v>212</v>
      </c>
      <c r="GM99" s="418" t="s">
        <v>211</v>
      </c>
      <c r="GN99" s="418" t="s">
        <v>212</v>
      </c>
      <c r="GO99" s="418" t="s">
        <v>211</v>
      </c>
      <c r="GP99" s="418" t="s">
        <v>212</v>
      </c>
      <c r="GQ99" s="418" t="s">
        <v>211</v>
      </c>
      <c r="GR99" s="418" t="s">
        <v>212</v>
      </c>
      <c r="GS99" s="418" t="s">
        <v>211</v>
      </c>
      <c r="GT99" s="418" t="s">
        <v>212</v>
      </c>
      <c r="GU99" s="418" t="s">
        <v>211</v>
      </c>
      <c r="GV99" s="418" t="s">
        <v>212</v>
      </c>
      <c r="GW99" s="418" t="s">
        <v>211</v>
      </c>
      <c r="GX99" s="418" t="s">
        <v>212</v>
      </c>
      <c r="GY99" s="418" t="s">
        <v>211</v>
      </c>
      <c r="GZ99" s="418" t="s">
        <v>212</v>
      </c>
      <c r="HA99" s="418" t="s">
        <v>211</v>
      </c>
      <c r="HB99" s="418" t="s">
        <v>212</v>
      </c>
      <c r="HC99" s="418" t="s">
        <v>211</v>
      </c>
      <c r="HD99" s="418" t="s">
        <v>212</v>
      </c>
      <c r="HE99" s="418" t="s">
        <v>211</v>
      </c>
      <c r="HF99" s="418" t="s">
        <v>212</v>
      </c>
      <c r="HG99" s="418" t="s">
        <v>211</v>
      </c>
      <c r="HH99" s="418" t="s">
        <v>212</v>
      </c>
      <c r="HI99" s="418" t="s">
        <v>211</v>
      </c>
      <c r="HJ99" s="418" t="s">
        <v>212</v>
      </c>
      <c r="HK99" s="418" t="s">
        <v>211</v>
      </c>
      <c r="HL99" s="418" t="s">
        <v>212</v>
      </c>
      <c r="HM99" s="418" t="s">
        <v>211</v>
      </c>
      <c r="HN99" s="418" t="s">
        <v>212</v>
      </c>
      <c r="HO99" s="418" t="s">
        <v>211</v>
      </c>
      <c r="HP99" s="418" t="s">
        <v>212</v>
      </c>
      <c r="HQ99" s="418" t="s">
        <v>211</v>
      </c>
      <c r="HR99" s="418" t="s">
        <v>212</v>
      </c>
      <c r="HS99" s="418" t="s">
        <v>211</v>
      </c>
      <c r="HT99" s="418" t="s">
        <v>212</v>
      </c>
      <c r="HU99" s="418" t="s">
        <v>211</v>
      </c>
      <c r="HV99" s="418" t="s">
        <v>212</v>
      </c>
      <c r="HW99" s="418" t="s">
        <v>211</v>
      </c>
      <c r="HX99" s="418" t="s">
        <v>212</v>
      </c>
      <c r="HY99" s="418" t="s">
        <v>211</v>
      </c>
      <c r="HZ99" s="418" t="s">
        <v>212</v>
      </c>
      <c r="IA99" s="418" t="s">
        <v>211</v>
      </c>
      <c r="IB99" s="418" t="s">
        <v>212</v>
      </c>
      <c r="IC99" s="418" t="s">
        <v>211</v>
      </c>
      <c r="ID99" s="418" t="s">
        <v>212</v>
      </c>
      <c r="IE99" s="418" t="s">
        <v>211</v>
      </c>
      <c r="IF99" s="418" t="s">
        <v>212</v>
      </c>
      <c r="IG99" s="418" t="s">
        <v>211</v>
      </c>
      <c r="IH99" s="418" t="s">
        <v>212</v>
      </c>
      <c r="II99" s="418" t="s">
        <v>211</v>
      </c>
      <c r="IJ99" s="418" t="s">
        <v>212</v>
      </c>
      <c r="IK99" s="418" t="s">
        <v>211</v>
      </c>
      <c r="IL99" s="418" t="s">
        <v>212</v>
      </c>
      <c r="IM99" s="418" t="s">
        <v>211</v>
      </c>
      <c r="IN99" s="418" t="s">
        <v>212</v>
      </c>
      <c r="IO99" s="418" t="s">
        <v>211</v>
      </c>
      <c r="IP99" s="418" t="s">
        <v>212</v>
      </c>
      <c r="IQ99" s="418" t="s">
        <v>211</v>
      </c>
      <c r="IR99" s="418" t="s">
        <v>212</v>
      </c>
      <c r="IS99" s="418" t="s">
        <v>211</v>
      </c>
      <c r="IT99" s="418" t="s">
        <v>212</v>
      </c>
      <c r="IU99" s="418" t="s">
        <v>211</v>
      </c>
      <c r="IV99" s="418" t="s">
        <v>212</v>
      </c>
      <c r="IW99" s="418" t="s">
        <v>211</v>
      </c>
      <c r="IX99" s="418" t="s">
        <v>212</v>
      </c>
      <c r="IY99" s="418" t="s">
        <v>211</v>
      </c>
      <c r="IZ99" s="418" t="s">
        <v>212</v>
      </c>
      <c r="JA99" s="418" t="s">
        <v>211</v>
      </c>
      <c r="JB99" s="418" t="s">
        <v>212</v>
      </c>
      <c r="JC99" s="418" t="s">
        <v>211</v>
      </c>
      <c r="JD99" s="418" t="s">
        <v>212</v>
      </c>
      <c r="JE99" s="418" t="s">
        <v>211</v>
      </c>
      <c r="JF99" s="418" t="s">
        <v>212</v>
      </c>
      <c r="JG99" s="418" t="s">
        <v>211</v>
      </c>
      <c r="JH99" s="418" t="s">
        <v>212</v>
      </c>
      <c r="JI99" s="418" t="s">
        <v>211</v>
      </c>
      <c r="JJ99" s="418" t="s">
        <v>212</v>
      </c>
      <c r="JK99" s="418" t="s">
        <v>211</v>
      </c>
      <c r="JL99" s="418" t="s">
        <v>212</v>
      </c>
      <c r="JM99" s="418" t="s">
        <v>211</v>
      </c>
      <c r="JN99" s="418" t="s">
        <v>212</v>
      </c>
      <c r="JO99" s="418" t="s">
        <v>211</v>
      </c>
      <c r="JP99" s="418" t="s">
        <v>212</v>
      </c>
      <c r="JQ99" s="418" t="s">
        <v>211</v>
      </c>
      <c r="JR99" s="418" t="s">
        <v>212</v>
      </c>
      <c r="JS99" s="418" t="s">
        <v>211</v>
      </c>
      <c r="JT99" s="418" t="s">
        <v>212</v>
      </c>
      <c r="JU99" s="418" t="s">
        <v>211</v>
      </c>
      <c r="JV99" s="418" t="s">
        <v>212</v>
      </c>
      <c r="JW99" s="418" t="s">
        <v>211</v>
      </c>
      <c r="JX99" s="418" t="s">
        <v>212</v>
      </c>
      <c r="JY99" s="418" t="s">
        <v>211</v>
      </c>
      <c r="JZ99" s="418" t="s">
        <v>212</v>
      </c>
      <c r="KA99" s="418" t="s">
        <v>211</v>
      </c>
      <c r="KB99" s="418" t="s">
        <v>212</v>
      </c>
      <c r="KC99" s="418" t="s">
        <v>211</v>
      </c>
      <c r="KD99" s="418" t="s">
        <v>212</v>
      </c>
      <c r="KE99" s="418" t="s">
        <v>211</v>
      </c>
      <c r="KF99" s="418" t="s">
        <v>212</v>
      </c>
      <c r="KG99" s="418" t="s">
        <v>211</v>
      </c>
      <c r="KH99" s="418" t="s">
        <v>212</v>
      </c>
      <c r="KI99" s="418" t="s">
        <v>211</v>
      </c>
      <c r="KJ99" s="418" t="s">
        <v>212</v>
      </c>
      <c r="KK99" s="418" t="s">
        <v>211</v>
      </c>
      <c r="KL99" s="418" t="s">
        <v>212</v>
      </c>
      <c r="KM99" s="418" t="s">
        <v>211</v>
      </c>
      <c r="KN99" s="418" t="s">
        <v>212</v>
      </c>
      <c r="KO99" s="418" t="s">
        <v>211</v>
      </c>
      <c r="KP99" s="418" t="s">
        <v>212</v>
      </c>
      <c r="KQ99" s="418" t="s">
        <v>211</v>
      </c>
      <c r="KR99" s="418" t="s">
        <v>212</v>
      </c>
      <c r="KS99" s="418" t="s">
        <v>211</v>
      </c>
      <c r="KT99" s="418" t="s">
        <v>212</v>
      </c>
      <c r="KU99" s="418" t="s">
        <v>211</v>
      </c>
      <c r="KV99" s="418" t="s">
        <v>212</v>
      </c>
      <c r="KW99" s="418" t="s">
        <v>211</v>
      </c>
      <c r="KX99" s="418" t="s">
        <v>212</v>
      </c>
      <c r="KY99" s="418" t="s">
        <v>211</v>
      </c>
      <c r="KZ99" s="418" t="s">
        <v>212</v>
      </c>
      <c r="LA99" s="418" t="s">
        <v>211</v>
      </c>
      <c r="LB99" s="418" t="s">
        <v>212</v>
      </c>
      <c r="LC99" s="418" t="s">
        <v>211</v>
      </c>
      <c r="LD99" s="418" t="s">
        <v>212</v>
      </c>
      <c r="LE99" s="418" t="s">
        <v>211</v>
      </c>
      <c r="LF99" s="418" t="s">
        <v>212</v>
      </c>
      <c r="LG99" s="418" t="s">
        <v>211</v>
      </c>
      <c r="LH99" s="418" t="s">
        <v>212</v>
      </c>
      <c r="LI99" s="418" t="s">
        <v>211</v>
      </c>
      <c r="LJ99" s="418" t="s">
        <v>212</v>
      </c>
      <c r="LK99" s="418" t="s">
        <v>211</v>
      </c>
      <c r="LL99" s="418" t="s">
        <v>212</v>
      </c>
      <c r="LM99" s="418" t="s">
        <v>211</v>
      </c>
      <c r="LN99" s="418" t="s">
        <v>212</v>
      </c>
      <c r="LO99" s="418" t="s">
        <v>211</v>
      </c>
      <c r="LP99" s="418" t="s">
        <v>212</v>
      </c>
      <c r="LQ99" s="418" t="s">
        <v>211</v>
      </c>
      <c r="LR99" s="418" t="s">
        <v>212</v>
      </c>
      <c r="LS99" s="418" t="s">
        <v>211</v>
      </c>
      <c r="LT99" s="418" t="s">
        <v>212</v>
      </c>
      <c r="LU99" s="418" t="s">
        <v>211</v>
      </c>
      <c r="LV99" s="418" t="s">
        <v>212</v>
      </c>
      <c r="LW99" s="418" t="s">
        <v>211</v>
      </c>
      <c r="LX99" s="418" t="s">
        <v>212</v>
      </c>
      <c r="LY99" s="418" t="s">
        <v>211</v>
      </c>
      <c r="LZ99" s="418" t="s">
        <v>212</v>
      </c>
      <c r="MA99" s="418" t="s">
        <v>211</v>
      </c>
      <c r="MB99" s="418" t="s">
        <v>212</v>
      </c>
      <c r="MC99" s="418" t="s">
        <v>211</v>
      </c>
      <c r="MD99" s="418" t="s">
        <v>212</v>
      </c>
      <c r="ME99" s="418" t="s">
        <v>211</v>
      </c>
      <c r="MF99" s="418" t="s">
        <v>212</v>
      </c>
      <c r="MG99" s="418" t="s">
        <v>211</v>
      </c>
      <c r="MH99" s="418" t="s">
        <v>212</v>
      </c>
      <c r="MI99" s="418" t="s">
        <v>211</v>
      </c>
      <c r="MJ99" s="418" t="s">
        <v>212</v>
      </c>
      <c r="MK99" s="418" t="s">
        <v>211</v>
      </c>
      <c r="ML99" s="418" t="s">
        <v>212</v>
      </c>
      <c r="MM99" s="418" t="s">
        <v>211</v>
      </c>
      <c r="MN99" s="418" t="s">
        <v>212</v>
      </c>
      <c r="MO99" s="418" t="s">
        <v>211</v>
      </c>
      <c r="MP99" s="418" t="s">
        <v>212</v>
      </c>
      <c r="MQ99" s="418" t="s">
        <v>211</v>
      </c>
      <c r="MR99" s="418" t="s">
        <v>212</v>
      </c>
      <c r="MS99" s="418" t="s">
        <v>211</v>
      </c>
      <c r="MT99" s="418" t="s">
        <v>212</v>
      </c>
      <c r="MU99" s="418" t="s">
        <v>211</v>
      </c>
      <c r="MV99" s="418" t="s">
        <v>212</v>
      </c>
      <c r="MW99" s="418" t="s">
        <v>211</v>
      </c>
      <c r="MX99" s="418" t="s">
        <v>212</v>
      </c>
      <c r="MY99" s="418" t="s">
        <v>211</v>
      </c>
      <c r="MZ99" s="418" t="s">
        <v>212</v>
      </c>
      <c r="NA99" s="418" t="s">
        <v>211</v>
      </c>
      <c r="NB99" s="418" t="s">
        <v>212</v>
      </c>
      <c r="NC99" s="418" t="s">
        <v>211</v>
      </c>
      <c r="ND99" s="418" t="s">
        <v>212</v>
      </c>
      <c r="NE99" s="418" t="s">
        <v>211</v>
      </c>
      <c r="NF99" s="418" t="s">
        <v>212</v>
      </c>
      <c r="NG99" s="418" t="s">
        <v>211</v>
      </c>
      <c r="NH99" s="418" t="s">
        <v>212</v>
      </c>
      <c r="NI99" s="418" t="s">
        <v>211</v>
      </c>
      <c r="NJ99" s="418" t="s">
        <v>212</v>
      </c>
      <c r="NK99" s="418" t="s">
        <v>211</v>
      </c>
      <c r="NL99" s="418" t="s">
        <v>212</v>
      </c>
      <c r="NM99" s="418" t="s">
        <v>211</v>
      </c>
      <c r="NN99" s="418" t="s">
        <v>212</v>
      </c>
      <c r="NO99" s="418" t="s">
        <v>211</v>
      </c>
      <c r="NP99" s="418" t="s">
        <v>212</v>
      </c>
      <c r="NQ99" s="418" t="s">
        <v>211</v>
      </c>
      <c r="NR99" s="418" t="s">
        <v>212</v>
      </c>
      <c r="NS99" s="418" t="s">
        <v>211</v>
      </c>
      <c r="NT99" s="418" t="s">
        <v>212</v>
      </c>
      <c r="NU99" s="418" t="s">
        <v>211</v>
      </c>
      <c r="NV99" s="418" t="s">
        <v>212</v>
      </c>
      <c r="NW99" s="418" t="s">
        <v>211</v>
      </c>
      <c r="NX99" s="418" t="s">
        <v>212</v>
      </c>
      <c r="NY99" s="418" t="s">
        <v>211</v>
      </c>
      <c r="NZ99" s="418" t="s">
        <v>212</v>
      </c>
      <c r="OA99" s="418" t="s">
        <v>211</v>
      </c>
      <c r="OB99" s="418" t="s">
        <v>212</v>
      </c>
      <c r="OC99" s="418" t="s">
        <v>211</v>
      </c>
      <c r="OD99" s="418" t="s">
        <v>212</v>
      </c>
      <c r="OE99" s="418" t="s">
        <v>211</v>
      </c>
      <c r="OF99" s="418" t="s">
        <v>212</v>
      </c>
      <c r="OG99" s="418" t="s">
        <v>211</v>
      </c>
      <c r="OH99" s="418" t="s">
        <v>212</v>
      </c>
      <c r="OI99" s="418" t="s">
        <v>211</v>
      </c>
      <c r="OJ99" s="418" t="s">
        <v>212</v>
      </c>
      <c r="OK99" s="418" t="s">
        <v>211</v>
      </c>
      <c r="OL99" s="418" t="s">
        <v>212</v>
      </c>
      <c r="OM99" s="418" t="s">
        <v>211</v>
      </c>
      <c r="ON99" s="418" t="s">
        <v>212</v>
      </c>
      <c r="OO99" s="418" t="s">
        <v>211</v>
      </c>
      <c r="OP99" s="418" t="s">
        <v>212</v>
      </c>
      <c r="OQ99" s="418" t="s">
        <v>211</v>
      </c>
      <c r="OR99" s="418" t="s">
        <v>212</v>
      </c>
      <c r="OS99" s="418" t="s">
        <v>211</v>
      </c>
      <c r="OT99" s="418" t="s">
        <v>212</v>
      </c>
      <c r="OU99" s="418" t="s">
        <v>211</v>
      </c>
      <c r="OV99" s="418" t="s">
        <v>212</v>
      </c>
      <c r="OW99" s="418" t="s">
        <v>211</v>
      </c>
      <c r="OX99" s="418" t="s">
        <v>212</v>
      </c>
      <c r="OY99" s="418" t="s">
        <v>211</v>
      </c>
      <c r="OZ99" s="418" t="s">
        <v>212</v>
      </c>
      <c r="PA99" s="418" t="s">
        <v>211</v>
      </c>
      <c r="PB99" s="418" t="s">
        <v>212</v>
      </c>
      <c r="PC99" s="418" t="s">
        <v>211</v>
      </c>
      <c r="PD99" s="418" t="s">
        <v>212</v>
      </c>
      <c r="PE99" s="418" t="s">
        <v>211</v>
      </c>
      <c r="PF99" s="418" t="s">
        <v>212</v>
      </c>
      <c r="PG99" s="418" t="s">
        <v>211</v>
      </c>
      <c r="PH99" s="418" t="s">
        <v>212</v>
      </c>
      <c r="PI99" s="418" t="s">
        <v>211</v>
      </c>
      <c r="PJ99" s="418" t="s">
        <v>212</v>
      </c>
      <c r="PK99" s="418" t="s">
        <v>211</v>
      </c>
      <c r="PL99" s="418" t="s">
        <v>212</v>
      </c>
      <c r="PM99" s="418" t="s">
        <v>211</v>
      </c>
      <c r="PN99" s="418" t="s">
        <v>212</v>
      </c>
      <c r="PO99" s="418" t="s">
        <v>211</v>
      </c>
      <c r="PP99" s="418" t="s">
        <v>212</v>
      </c>
      <c r="PQ99" s="418" t="s">
        <v>211</v>
      </c>
      <c r="PR99" s="418" t="s">
        <v>212</v>
      </c>
      <c r="PS99" s="418" t="s">
        <v>211</v>
      </c>
      <c r="PT99" s="418" t="s">
        <v>212</v>
      </c>
      <c r="PU99" s="418" t="s">
        <v>211</v>
      </c>
      <c r="PV99" s="418" t="s">
        <v>212</v>
      </c>
      <c r="PW99" s="418" t="s">
        <v>211</v>
      </c>
      <c r="PX99" s="418" t="s">
        <v>212</v>
      </c>
      <c r="PY99" s="418" t="s">
        <v>211</v>
      </c>
      <c r="PZ99" s="418" t="s">
        <v>212</v>
      </c>
      <c r="QA99" s="418" t="s">
        <v>211</v>
      </c>
      <c r="QB99" s="418" t="s">
        <v>212</v>
      </c>
      <c r="QC99" s="418" t="s">
        <v>211</v>
      </c>
      <c r="QD99" s="418" t="s">
        <v>212</v>
      </c>
      <c r="QE99" s="418" t="s">
        <v>211</v>
      </c>
      <c r="QF99" s="418" t="s">
        <v>212</v>
      </c>
      <c r="QG99" s="418" t="s">
        <v>211</v>
      </c>
      <c r="QH99" s="418" t="s">
        <v>212</v>
      </c>
      <c r="QI99" s="418" t="s">
        <v>211</v>
      </c>
      <c r="QJ99" s="418" t="s">
        <v>212</v>
      </c>
      <c r="QK99" s="418" t="s">
        <v>211</v>
      </c>
      <c r="QL99" s="418" t="s">
        <v>212</v>
      </c>
      <c r="QM99" s="418" t="s">
        <v>211</v>
      </c>
      <c r="QN99" s="418" t="s">
        <v>212</v>
      </c>
      <c r="QO99" s="418" t="s">
        <v>211</v>
      </c>
      <c r="QP99" s="418" t="s">
        <v>212</v>
      </c>
      <c r="QQ99" s="418" t="s">
        <v>211</v>
      </c>
      <c r="QR99" s="418" t="s">
        <v>212</v>
      </c>
      <c r="QS99" s="418" t="s">
        <v>211</v>
      </c>
      <c r="QT99" s="418" t="s">
        <v>212</v>
      </c>
      <c r="QU99" s="418" t="s">
        <v>211</v>
      </c>
      <c r="QV99" s="418" t="s">
        <v>212</v>
      </c>
      <c r="QW99" s="418" t="s">
        <v>211</v>
      </c>
      <c r="QX99" s="418" t="s">
        <v>212</v>
      </c>
      <c r="QY99" s="418" t="s">
        <v>211</v>
      </c>
      <c r="QZ99" s="418" t="s">
        <v>212</v>
      </c>
      <c r="RA99" s="418" t="s">
        <v>211</v>
      </c>
      <c r="RB99" s="418" t="s">
        <v>212</v>
      </c>
      <c r="RC99" s="418" t="s">
        <v>211</v>
      </c>
      <c r="RD99" s="418" t="s">
        <v>212</v>
      </c>
      <c r="RE99" s="418" t="s">
        <v>211</v>
      </c>
      <c r="RF99" s="418" t="s">
        <v>212</v>
      </c>
      <c r="RG99" s="418" t="s">
        <v>211</v>
      </c>
      <c r="RH99" s="418" t="s">
        <v>212</v>
      </c>
      <c r="RI99" s="418" t="s">
        <v>211</v>
      </c>
      <c r="RJ99" s="418" t="s">
        <v>212</v>
      </c>
      <c r="RK99" s="418" t="s">
        <v>211</v>
      </c>
      <c r="RL99" s="418" t="s">
        <v>212</v>
      </c>
      <c r="RM99" s="418" t="s">
        <v>211</v>
      </c>
      <c r="RN99" s="418" t="s">
        <v>212</v>
      </c>
      <c r="RO99" s="418" t="s">
        <v>211</v>
      </c>
      <c r="RP99" s="418" t="s">
        <v>212</v>
      </c>
      <c r="RQ99" s="418" t="s">
        <v>211</v>
      </c>
      <c r="RR99" s="418" t="s">
        <v>212</v>
      </c>
      <c r="RS99" s="418" t="s">
        <v>211</v>
      </c>
      <c r="RT99" s="418" t="s">
        <v>212</v>
      </c>
      <c r="RU99" s="418" t="s">
        <v>211</v>
      </c>
      <c r="RV99" s="418" t="s">
        <v>212</v>
      </c>
      <c r="RW99" s="418" t="s">
        <v>211</v>
      </c>
      <c r="RX99" s="418" t="s">
        <v>212</v>
      </c>
      <c r="RY99" s="418" t="s">
        <v>211</v>
      </c>
      <c r="RZ99" s="418" t="s">
        <v>212</v>
      </c>
      <c r="SA99" s="418" t="s">
        <v>211</v>
      </c>
      <c r="SB99" s="418" t="s">
        <v>212</v>
      </c>
      <c r="SC99" s="418" t="s">
        <v>211</v>
      </c>
      <c r="SD99" s="418" t="s">
        <v>212</v>
      </c>
      <c r="SE99" s="418" t="s">
        <v>211</v>
      </c>
      <c r="SF99" s="418" t="s">
        <v>212</v>
      </c>
      <c r="SG99" s="418" t="s">
        <v>211</v>
      </c>
      <c r="SH99" s="418" t="s">
        <v>212</v>
      </c>
      <c r="SI99" s="418" t="s">
        <v>211</v>
      </c>
      <c r="SJ99" s="418" t="s">
        <v>212</v>
      </c>
      <c r="SK99" s="418" t="s">
        <v>211</v>
      </c>
      <c r="SL99" s="418" t="s">
        <v>212</v>
      </c>
      <c r="SM99" s="418" t="s">
        <v>211</v>
      </c>
      <c r="SN99" s="418" t="s">
        <v>212</v>
      </c>
      <c r="SO99" s="418" t="s">
        <v>211</v>
      </c>
      <c r="SP99" s="418" t="s">
        <v>212</v>
      </c>
      <c r="SQ99" s="418" t="s">
        <v>211</v>
      </c>
      <c r="SR99" s="418" t="s">
        <v>212</v>
      </c>
      <c r="SS99" s="418" t="s">
        <v>211</v>
      </c>
      <c r="ST99" s="418" t="s">
        <v>212</v>
      </c>
      <c r="SU99" s="418" t="s">
        <v>211</v>
      </c>
      <c r="SV99" s="418" t="s">
        <v>212</v>
      </c>
      <c r="SW99" s="418" t="s">
        <v>211</v>
      </c>
      <c r="SX99" s="418" t="s">
        <v>212</v>
      </c>
      <c r="SY99" s="418" t="s">
        <v>211</v>
      </c>
      <c r="SZ99" s="418" t="s">
        <v>212</v>
      </c>
      <c r="TA99" s="418" t="s">
        <v>211</v>
      </c>
      <c r="TB99" s="418" t="s">
        <v>212</v>
      </c>
      <c r="TC99" s="418" t="s">
        <v>211</v>
      </c>
      <c r="TD99" s="418" t="s">
        <v>212</v>
      </c>
      <c r="TE99" s="418" t="s">
        <v>211</v>
      </c>
      <c r="TF99" s="418" t="s">
        <v>212</v>
      </c>
      <c r="TG99" s="418" t="s">
        <v>211</v>
      </c>
      <c r="TH99" s="418" t="s">
        <v>212</v>
      </c>
      <c r="TI99" s="418" t="s">
        <v>211</v>
      </c>
      <c r="TJ99" s="418" t="s">
        <v>212</v>
      </c>
      <c r="TK99" s="418" t="s">
        <v>211</v>
      </c>
      <c r="TL99" s="418" t="s">
        <v>212</v>
      </c>
      <c r="TM99" s="418" t="s">
        <v>211</v>
      </c>
      <c r="TN99" s="418" t="s">
        <v>212</v>
      </c>
      <c r="TO99" s="418" t="s">
        <v>211</v>
      </c>
      <c r="TP99" s="418" t="s">
        <v>212</v>
      </c>
      <c r="TQ99" s="418" t="s">
        <v>211</v>
      </c>
      <c r="TR99" s="418" t="s">
        <v>212</v>
      </c>
      <c r="TS99" s="418" t="s">
        <v>211</v>
      </c>
      <c r="TT99" s="418" t="s">
        <v>212</v>
      </c>
      <c r="TU99" s="418" t="s">
        <v>211</v>
      </c>
      <c r="TV99" s="418" t="s">
        <v>212</v>
      </c>
      <c r="TW99" s="418" t="s">
        <v>211</v>
      </c>
      <c r="TX99" s="418" t="s">
        <v>212</v>
      </c>
      <c r="TY99" s="418" t="s">
        <v>211</v>
      </c>
      <c r="TZ99" s="418" t="s">
        <v>212</v>
      </c>
      <c r="UA99" s="418" t="s">
        <v>211</v>
      </c>
      <c r="UB99" s="418" t="s">
        <v>212</v>
      </c>
      <c r="UC99" s="418" t="s">
        <v>211</v>
      </c>
      <c r="UD99" s="418" t="s">
        <v>212</v>
      </c>
      <c r="UE99" s="418" t="s">
        <v>211</v>
      </c>
      <c r="UF99" s="418" t="s">
        <v>212</v>
      </c>
      <c r="UG99" s="418" t="s">
        <v>211</v>
      </c>
      <c r="UH99" s="418" t="s">
        <v>212</v>
      </c>
      <c r="UI99" s="418" t="s">
        <v>211</v>
      </c>
      <c r="UJ99" s="418" t="s">
        <v>212</v>
      </c>
      <c r="UK99" s="418" t="s">
        <v>211</v>
      </c>
      <c r="UL99" s="418" t="s">
        <v>212</v>
      </c>
      <c r="UM99" s="418" t="s">
        <v>211</v>
      </c>
      <c r="UN99" s="418" t="s">
        <v>212</v>
      </c>
      <c r="UO99" s="418" t="s">
        <v>211</v>
      </c>
      <c r="UP99" s="418" t="s">
        <v>212</v>
      </c>
      <c r="UQ99" s="418" t="s">
        <v>211</v>
      </c>
      <c r="UR99" s="418" t="s">
        <v>212</v>
      </c>
      <c r="US99" s="418" t="s">
        <v>211</v>
      </c>
      <c r="UT99" s="418" t="s">
        <v>212</v>
      </c>
      <c r="UU99" s="418" t="s">
        <v>211</v>
      </c>
      <c r="UV99" s="418" t="s">
        <v>212</v>
      </c>
      <c r="UW99" s="418" t="s">
        <v>211</v>
      </c>
      <c r="UX99" s="418" t="s">
        <v>212</v>
      </c>
      <c r="UY99" s="418" t="s">
        <v>211</v>
      </c>
      <c r="UZ99" s="418" t="s">
        <v>212</v>
      </c>
      <c r="VA99" s="418" t="s">
        <v>211</v>
      </c>
      <c r="VB99" s="418" t="s">
        <v>212</v>
      </c>
      <c r="VC99" s="418" t="s">
        <v>211</v>
      </c>
      <c r="VD99" s="418" t="s">
        <v>212</v>
      </c>
      <c r="VE99" s="418" t="s">
        <v>211</v>
      </c>
      <c r="VF99" s="418" t="s">
        <v>212</v>
      </c>
      <c r="VG99" s="418" t="s">
        <v>211</v>
      </c>
      <c r="VH99" s="418" t="s">
        <v>212</v>
      </c>
      <c r="VI99" s="418" t="s">
        <v>211</v>
      </c>
      <c r="VJ99" s="418" t="s">
        <v>212</v>
      </c>
      <c r="VK99" s="418" t="s">
        <v>211</v>
      </c>
      <c r="VL99" s="418" t="s">
        <v>212</v>
      </c>
      <c r="VM99" s="418" t="s">
        <v>211</v>
      </c>
      <c r="VN99" s="418" t="s">
        <v>212</v>
      </c>
      <c r="VO99" s="418" t="s">
        <v>211</v>
      </c>
      <c r="VP99" s="418" t="s">
        <v>212</v>
      </c>
      <c r="VQ99" s="418" t="s">
        <v>211</v>
      </c>
      <c r="VR99" s="418" t="s">
        <v>212</v>
      </c>
      <c r="VS99" s="418" t="s">
        <v>211</v>
      </c>
      <c r="VT99" s="418" t="s">
        <v>212</v>
      </c>
      <c r="VU99" s="418" t="s">
        <v>211</v>
      </c>
      <c r="VV99" s="418" t="s">
        <v>212</v>
      </c>
      <c r="VW99" s="418" t="s">
        <v>211</v>
      </c>
      <c r="VX99" s="418" t="s">
        <v>212</v>
      </c>
      <c r="VY99" s="418" t="s">
        <v>211</v>
      </c>
      <c r="VZ99" s="418" t="s">
        <v>212</v>
      </c>
      <c r="WA99" s="418" t="s">
        <v>211</v>
      </c>
      <c r="WB99" s="418" t="s">
        <v>212</v>
      </c>
      <c r="WC99" s="418" t="s">
        <v>211</v>
      </c>
      <c r="WD99" s="418" t="s">
        <v>212</v>
      </c>
      <c r="WE99" s="418" t="s">
        <v>211</v>
      </c>
      <c r="WF99" s="418" t="s">
        <v>212</v>
      </c>
      <c r="WG99" s="418" t="s">
        <v>211</v>
      </c>
      <c r="WH99" s="418" t="s">
        <v>212</v>
      </c>
      <c r="WI99" s="418" t="s">
        <v>211</v>
      </c>
      <c r="WJ99" s="418" t="s">
        <v>212</v>
      </c>
      <c r="WK99" s="418" t="s">
        <v>211</v>
      </c>
      <c r="WL99" s="418" t="s">
        <v>212</v>
      </c>
      <c r="WM99" s="418" t="s">
        <v>211</v>
      </c>
      <c r="WN99" s="418" t="s">
        <v>212</v>
      </c>
      <c r="WO99" s="418" t="s">
        <v>211</v>
      </c>
      <c r="WP99" s="418" t="s">
        <v>212</v>
      </c>
      <c r="WQ99" s="418" t="s">
        <v>211</v>
      </c>
      <c r="WR99" s="418" t="s">
        <v>212</v>
      </c>
      <c r="WS99" s="418" t="s">
        <v>211</v>
      </c>
      <c r="WT99" s="418" t="s">
        <v>212</v>
      </c>
      <c r="WU99" s="418" t="s">
        <v>211</v>
      </c>
      <c r="WV99" s="418" t="s">
        <v>212</v>
      </c>
      <c r="WW99" s="418" t="s">
        <v>211</v>
      </c>
      <c r="WX99" s="418" t="s">
        <v>212</v>
      </c>
      <c r="WY99" s="418" t="s">
        <v>211</v>
      </c>
      <c r="WZ99" s="418" t="s">
        <v>212</v>
      </c>
      <c r="XA99" s="418" t="s">
        <v>211</v>
      </c>
      <c r="XB99" s="418" t="s">
        <v>212</v>
      </c>
      <c r="XC99" s="418" t="s">
        <v>211</v>
      </c>
      <c r="XD99" s="418" t="s">
        <v>212</v>
      </c>
      <c r="XE99" s="418" t="s">
        <v>211</v>
      </c>
      <c r="XF99" s="418" t="s">
        <v>212</v>
      </c>
      <c r="XG99" s="418" t="s">
        <v>211</v>
      </c>
      <c r="XH99" s="418" t="s">
        <v>212</v>
      </c>
      <c r="XI99" s="418" t="s">
        <v>211</v>
      </c>
      <c r="XJ99" s="418" t="s">
        <v>212</v>
      </c>
      <c r="XK99" s="418" t="s">
        <v>211</v>
      </c>
      <c r="XL99" s="418" t="s">
        <v>212</v>
      </c>
      <c r="XM99" s="418" t="s">
        <v>211</v>
      </c>
      <c r="XN99" s="418" t="s">
        <v>212</v>
      </c>
      <c r="XO99" s="418" t="s">
        <v>211</v>
      </c>
      <c r="XP99" s="418" t="s">
        <v>212</v>
      </c>
      <c r="XQ99" s="418" t="s">
        <v>211</v>
      </c>
      <c r="XR99" s="418" t="s">
        <v>212</v>
      </c>
      <c r="XS99" s="418" t="s">
        <v>211</v>
      </c>
      <c r="XT99" s="418" t="s">
        <v>212</v>
      </c>
      <c r="XU99" s="418" t="s">
        <v>211</v>
      </c>
      <c r="XV99" s="418" t="s">
        <v>212</v>
      </c>
      <c r="XW99" s="418" t="s">
        <v>211</v>
      </c>
      <c r="XX99" s="418" t="s">
        <v>212</v>
      </c>
      <c r="XY99" s="418" t="s">
        <v>211</v>
      </c>
      <c r="XZ99" s="418" t="s">
        <v>212</v>
      </c>
      <c r="YA99" s="418" t="s">
        <v>211</v>
      </c>
      <c r="YB99" s="418" t="s">
        <v>212</v>
      </c>
      <c r="YC99" s="418" t="s">
        <v>211</v>
      </c>
      <c r="YD99" s="418" t="s">
        <v>212</v>
      </c>
      <c r="YE99" s="418" t="s">
        <v>211</v>
      </c>
      <c r="YF99" s="418" t="s">
        <v>212</v>
      </c>
      <c r="YG99" s="418" t="s">
        <v>211</v>
      </c>
      <c r="YH99" s="418" t="s">
        <v>212</v>
      </c>
      <c r="YI99" s="418" t="s">
        <v>211</v>
      </c>
      <c r="YJ99" s="418" t="s">
        <v>212</v>
      </c>
      <c r="YK99" s="418" t="s">
        <v>211</v>
      </c>
      <c r="YL99" s="418" t="s">
        <v>212</v>
      </c>
      <c r="YM99" s="418" t="s">
        <v>211</v>
      </c>
      <c r="YN99" s="418" t="s">
        <v>212</v>
      </c>
      <c r="YO99" s="418" t="s">
        <v>211</v>
      </c>
      <c r="YP99" s="418" t="s">
        <v>212</v>
      </c>
      <c r="YQ99" s="418" t="s">
        <v>211</v>
      </c>
      <c r="YR99" s="418" t="s">
        <v>212</v>
      </c>
      <c r="YS99" s="418" t="s">
        <v>211</v>
      </c>
      <c r="YT99" s="418" t="s">
        <v>212</v>
      </c>
      <c r="YU99" s="418" t="s">
        <v>211</v>
      </c>
      <c r="YV99" s="418" t="s">
        <v>212</v>
      </c>
      <c r="YW99" s="418" t="s">
        <v>211</v>
      </c>
      <c r="YX99" s="418" t="s">
        <v>212</v>
      </c>
      <c r="YY99" s="418" t="s">
        <v>211</v>
      </c>
      <c r="YZ99" s="418" t="s">
        <v>212</v>
      </c>
      <c r="ZA99" s="418" t="s">
        <v>211</v>
      </c>
      <c r="ZB99" s="418" t="s">
        <v>212</v>
      </c>
      <c r="ZC99" s="418" t="s">
        <v>211</v>
      </c>
      <c r="ZD99" s="418" t="s">
        <v>212</v>
      </c>
      <c r="ZE99" s="418" t="s">
        <v>211</v>
      </c>
      <c r="ZF99" s="418" t="s">
        <v>212</v>
      </c>
      <c r="ZG99" s="418" t="s">
        <v>211</v>
      </c>
      <c r="ZH99" s="418" t="s">
        <v>212</v>
      </c>
      <c r="ZI99" s="418" t="s">
        <v>211</v>
      </c>
      <c r="ZJ99" s="418" t="s">
        <v>212</v>
      </c>
      <c r="ZK99" s="418" t="s">
        <v>211</v>
      </c>
      <c r="ZL99" s="418" t="s">
        <v>212</v>
      </c>
      <c r="ZM99" s="418" t="s">
        <v>211</v>
      </c>
      <c r="ZN99" s="418" t="s">
        <v>212</v>
      </c>
      <c r="ZO99" s="418" t="s">
        <v>211</v>
      </c>
      <c r="ZP99" s="418" t="s">
        <v>212</v>
      </c>
      <c r="ZQ99" s="418" t="s">
        <v>211</v>
      </c>
      <c r="ZR99" s="418" t="s">
        <v>212</v>
      </c>
      <c r="ZS99" s="418" t="s">
        <v>211</v>
      </c>
      <c r="ZT99" s="418" t="s">
        <v>212</v>
      </c>
      <c r="ZU99" s="418" t="s">
        <v>211</v>
      </c>
      <c r="ZV99" s="418" t="s">
        <v>212</v>
      </c>
      <c r="ZW99" s="418" t="s">
        <v>211</v>
      </c>
      <c r="ZX99" s="418" t="s">
        <v>212</v>
      </c>
      <c r="ZY99" s="418" t="s">
        <v>211</v>
      </c>
      <c r="ZZ99" s="418" t="s">
        <v>212</v>
      </c>
      <c r="AAA99" s="418" t="s">
        <v>211</v>
      </c>
      <c r="AAB99" s="418" t="s">
        <v>212</v>
      </c>
      <c r="AAC99" s="418" t="s">
        <v>211</v>
      </c>
      <c r="AAD99" s="418" t="s">
        <v>212</v>
      </c>
      <c r="AAE99" s="418" t="s">
        <v>211</v>
      </c>
      <c r="AAF99" s="418" t="s">
        <v>212</v>
      </c>
      <c r="AAG99" s="418" t="s">
        <v>211</v>
      </c>
      <c r="AAH99" s="418" t="s">
        <v>212</v>
      </c>
      <c r="AAI99" s="418" t="s">
        <v>211</v>
      </c>
      <c r="AAJ99" s="418" t="s">
        <v>212</v>
      </c>
      <c r="AAK99" s="418" t="s">
        <v>211</v>
      </c>
      <c r="AAL99" s="418" t="s">
        <v>212</v>
      </c>
      <c r="AAM99" s="418" t="s">
        <v>211</v>
      </c>
      <c r="AAN99" s="418" t="s">
        <v>212</v>
      </c>
      <c r="AAO99" s="418" t="s">
        <v>211</v>
      </c>
      <c r="AAP99" s="418" t="s">
        <v>212</v>
      </c>
      <c r="AAQ99" s="418" t="s">
        <v>211</v>
      </c>
      <c r="AAR99" s="418" t="s">
        <v>212</v>
      </c>
      <c r="AAS99" s="418" t="s">
        <v>211</v>
      </c>
      <c r="AAT99" s="418" t="s">
        <v>212</v>
      </c>
      <c r="AAU99" s="418" t="s">
        <v>211</v>
      </c>
      <c r="AAV99" s="418" t="s">
        <v>212</v>
      </c>
      <c r="AAW99" s="418" t="s">
        <v>211</v>
      </c>
      <c r="AAX99" s="418" t="s">
        <v>212</v>
      </c>
      <c r="AAY99" s="418" t="s">
        <v>211</v>
      </c>
      <c r="AAZ99" s="418" t="s">
        <v>212</v>
      </c>
      <c r="ABA99" s="418" t="s">
        <v>211</v>
      </c>
      <c r="ABB99" s="418" t="s">
        <v>212</v>
      </c>
      <c r="ABC99" s="418" t="s">
        <v>211</v>
      </c>
      <c r="ABD99" s="418" t="s">
        <v>212</v>
      </c>
      <c r="ABE99" s="418" t="s">
        <v>211</v>
      </c>
      <c r="ABF99" s="418" t="s">
        <v>212</v>
      </c>
      <c r="ABG99" s="418" t="s">
        <v>211</v>
      </c>
      <c r="ABH99" s="418" t="s">
        <v>212</v>
      </c>
      <c r="ABI99" s="418" t="s">
        <v>211</v>
      </c>
      <c r="ABJ99" s="418" t="s">
        <v>212</v>
      </c>
      <c r="ABK99" s="418" t="s">
        <v>211</v>
      </c>
      <c r="ABL99" s="418" t="s">
        <v>212</v>
      </c>
      <c r="ABM99" s="418" t="s">
        <v>211</v>
      </c>
      <c r="ABN99" s="418" t="s">
        <v>212</v>
      </c>
      <c r="ABO99" s="418" t="s">
        <v>211</v>
      </c>
      <c r="ABP99" s="418" t="s">
        <v>212</v>
      </c>
      <c r="ABQ99" s="418" t="s">
        <v>211</v>
      </c>
      <c r="ABR99" s="418" t="s">
        <v>212</v>
      </c>
      <c r="ABS99" s="418" t="s">
        <v>211</v>
      </c>
      <c r="ABT99" s="418" t="s">
        <v>212</v>
      </c>
      <c r="ABU99" s="418" t="s">
        <v>211</v>
      </c>
      <c r="ABV99" s="418" t="s">
        <v>212</v>
      </c>
      <c r="ABW99" s="418" t="s">
        <v>211</v>
      </c>
      <c r="ABX99" s="418" t="s">
        <v>212</v>
      </c>
      <c r="ABY99" s="418" t="s">
        <v>211</v>
      </c>
      <c r="ABZ99" s="418" t="s">
        <v>212</v>
      </c>
      <c r="ACA99" s="418" t="s">
        <v>211</v>
      </c>
      <c r="ACB99" s="418" t="s">
        <v>212</v>
      </c>
      <c r="ACC99" s="418" t="s">
        <v>211</v>
      </c>
      <c r="ACD99" s="418" t="s">
        <v>212</v>
      </c>
      <c r="ACE99" s="418" t="s">
        <v>211</v>
      </c>
      <c r="ACF99" s="418" t="s">
        <v>212</v>
      </c>
      <c r="ACG99" s="418" t="s">
        <v>211</v>
      </c>
      <c r="ACH99" s="418" t="s">
        <v>212</v>
      </c>
      <c r="ACI99" s="418" t="s">
        <v>211</v>
      </c>
      <c r="ACJ99" s="418" t="s">
        <v>212</v>
      </c>
      <c r="ACK99" s="418" t="s">
        <v>211</v>
      </c>
      <c r="ACL99" s="418" t="s">
        <v>212</v>
      </c>
      <c r="ACM99" s="418" t="s">
        <v>211</v>
      </c>
      <c r="ACN99" s="418" t="s">
        <v>212</v>
      </c>
      <c r="ACO99" s="418" t="s">
        <v>211</v>
      </c>
      <c r="ACP99" s="418" t="s">
        <v>212</v>
      </c>
      <c r="ACQ99" s="418" t="s">
        <v>211</v>
      </c>
      <c r="ACR99" s="418" t="s">
        <v>212</v>
      </c>
      <c r="ACS99" s="418" t="s">
        <v>211</v>
      </c>
      <c r="ACT99" s="418" t="s">
        <v>212</v>
      </c>
      <c r="ACU99" s="418" t="s">
        <v>211</v>
      </c>
      <c r="ACV99" s="418" t="s">
        <v>212</v>
      </c>
      <c r="ACW99" s="418" t="s">
        <v>211</v>
      </c>
      <c r="ACX99" s="418" t="s">
        <v>212</v>
      </c>
      <c r="ACY99" s="418" t="s">
        <v>211</v>
      </c>
      <c r="ACZ99" s="418" t="s">
        <v>212</v>
      </c>
      <c r="ADA99" s="418" t="s">
        <v>211</v>
      </c>
      <c r="ADB99" s="418" t="s">
        <v>212</v>
      </c>
      <c r="ADC99" s="418" t="s">
        <v>211</v>
      </c>
      <c r="ADD99" s="418" t="s">
        <v>212</v>
      </c>
      <c r="ADE99" s="418" t="s">
        <v>211</v>
      </c>
      <c r="ADF99" s="418" t="s">
        <v>212</v>
      </c>
      <c r="ADG99" s="418" t="s">
        <v>211</v>
      </c>
      <c r="ADH99" s="418" t="s">
        <v>212</v>
      </c>
      <c r="ADI99" s="418" t="s">
        <v>211</v>
      </c>
      <c r="ADJ99" s="418" t="s">
        <v>212</v>
      </c>
      <c r="ADK99" s="418" t="s">
        <v>211</v>
      </c>
      <c r="ADL99" s="418" t="s">
        <v>212</v>
      </c>
      <c r="ADM99" s="418" t="s">
        <v>211</v>
      </c>
      <c r="ADN99" s="418" t="s">
        <v>212</v>
      </c>
      <c r="ADO99" s="418" t="s">
        <v>211</v>
      </c>
      <c r="ADP99" s="418" t="s">
        <v>212</v>
      </c>
      <c r="ADQ99" s="418" t="s">
        <v>211</v>
      </c>
      <c r="ADR99" s="418" t="s">
        <v>212</v>
      </c>
      <c r="ADS99" s="418" t="s">
        <v>211</v>
      </c>
      <c r="ADT99" s="418" t="s">
        <v>212</v>
      </c>
      <c r="ADU99" s="418" t="s">
        <v>211</v>
      </c>
      <c r="ADV99" s="418" t="s">
        <v>212</v>
      </c>
      <c r="ADW99" s="418" t="s">
        <v>211</v>
      </c>
      <c r="ADX99" s="418" t="s">
        <v>212</v>
      </c>
      <c r="ADY99" s="418" t="s">
        <v>211</v>
      </c>
      <c r="ADZ99" s="418" t="s">
        <v>212</v>
      </c>
      <c r="AEA99" s="418" t="s">
        <v>211</v>
      </c>
      <c r="AEB99" s="418" t="s">
        <v>212</v>
      </c>
      <c r="AEC99" s="418" t="s">
        <v>211</v>
      </c>
      <c r="AED99" s="418" t="s">
        <v>212</v>
      </c>
      <c r="AEE99" s="418" t="s">
        <v>211</v>
      </c>
      <c r="AEF99" s="418" t="s">
        <v>212</v>
      </c>
      <c r="AEG99" s="418" t="s">
        <v>211</v>
      </c>
      <c r="AEH99" s="418" t="s">
        <v>212</v>
      </c>
      <c r="AEI99" s="418" t="s">
        <v>211</v>
      </c>
      <c r="AEJ99" s="418" t="s">
        <v>212</v>
      </c>
      <c r="AEK99" s="418" t="s">
        <v>211</v>
      </c>
      <c r="AEL99" s="418" t="s">
        <v>212</v>
      </c>
      <c r="AEM99" s="418" t="s">
        <v>211</v>
      </c>
      <c r="AEN99" s="418" t="s">
        <v>212</v>
      </c>
      <c r="AEO99" s="418" t="s">
        <v>211</v>
      </c>
      <c r="AEP99" s="418" t="s">
        <v>212</v>
      </c>
      <c r="AEQ99" s="418" t="s">
        <v>211</v>
      </c>
      <c r="AER99" s="418" t="s">
        <v>212</v>
      </c>
      <c r="AES99" s="418" t="s">
        <v>211</v>
      </c>
      <c r="AET99" s="418" t="s">
        <v>212</v>
      </c>
      <c r="AEU99" s="418" t="s">
        <v>211</v>
      </c>
      <c r="AEV99" s="418" t="s">
        <v>212</v>
      </c>
      <c r="AEW99" s="418" t="s">
        <v>211</v>
      </c>
      <c r="AEX99" s="418" t="s">
        <v>212</v>
      </c>
      <c r="AEY99" s="418" t="s">
        <v>211</v>
      </c>
      <c r="AEZ99" s="418" t="s">
        <v>212</v>
      </c>
      <c r="AFA99" s="418" t="s">
        <v>211</v>
      </c>
      <c r="AFB99" s="418" t="s">
        <v>212</v>
      </c>
      <c r="AFC99" s="418" t="s">
        <v>211</v>
      </c>
      <c r="AFD99" s="418" t="s">
        <v>212</v>
      </c>
      <c r="AFE99" s="418" t="s">
        <v>211</v>
      </c>
      <c r="AFF99" s="418" t="s">
        <v>212</v>
      </c>
      <c r="AFG99" s="418" t="s">
        <v>211</v>
      </c>
      <c r="AFH99" s="418" t="s">
        <v>212</v>
      </c>
      <c r="AFI99" s="418" t="s">
        <v>211</v>
      </c>
      <c r="AFJ99" s="418" t="s">
        <v>212</v>
      </c>
      <c r="AFK99" s="418" t="s">
        <v>211</v>
      </c>
      <c r="AFL99" s="418" t="s">
        <v>212</v>
      </c>
      <c r="AFM99" s="418" t="s">
        <v>211</v>
      </c>
      <c r="AFN99" s="418" t="s">
        <v>212</v>
      </c>
      <c r="AFO99" s="418" t="s">
        <v>211</v>
      </c>
      <c r="AFP99" s="418" t="s">
        <v>212</v>
      </c>
      <c r="AFQ99" s="418" t="s">
        <v>211</v>
      </c>
      <c r="AFR99" s="418" t="s">
        <v>212</v>
      </c>
      <c r="AFS99" s="418" t="s">
        <v>211</v>
      </c>
      <c r="AFT99" s="418" t="s">
        <v>212</v>
      </c>
      <c r="AFU99" s="418" t="s">
        <v>211</v>
      </c>
      <c r="AFV99" s="418" t="s">
        <v>212</v>
      </c>
      <c r="AFW99" s="418" t="s">
        <v>211</v>
      </c>
      <c r="AFX99" s="418" t="s">
        <v>212</v>
      </c>
      <c r="AFY99" s="418" t="s">
        <v>211</v>
      </c>
      <c r="AFZ99" s="418" t="s">
        <v>212</v>
      </c>
      <c r="AGA99" s="418" t="s">
        <v>211</v>
      </c>
      <c r="AGB99" s="418" t="s">
        <v>212</v>
      </c>
      <c r="AGC99" s="418" t="s">
        <v>211</v>
      </c>
      <c r="AGD99" s="418" t="s">
        <v>212</v>
      </c>
      <c r="AGE99" s="418" t="s">
        <v>211</v>
      </c>
      <c r="AGF99" s="418" t="s">
        <v>212</v>
      </c>
      <c r="AGG99" s="418" t="s">
        <v>211</v>
      </c>
      <c r="AGH99" s="418" t="s">
        <v>212</v>
      </c>
      <c r="AGI99" s="418" t="s">
        <v>211</v>
      </c>
      <c r="AGJ99" s="418" t="s">
        <v>212</v>
      </c>
      <c r="AGK99" s="418" t="s">
        <v>211</v>
      </c>
      <c r="AGL99" s="418" t="s">
        <v>212</v>
      </c>
      <c r="AGM99" s="418" t="s">
        <v>211</v>
      </c>
      <c r="AGN99" s="418" t="s">
        <v>212</v>
      </c>
      <c r="AGO99" s="418" t="s">
        <v>211</v>
      </c>
      <c r="AGP99" s="418" t="s">
        <v>212</v>
      </c>
      <c r="AGQ99" s="418" t="s">
        <v>211</v>
      </c>
      <c r="AGR99" s="418" t="s">
        <v>212</v>
      </c>
      <c r="AGS99" s="418" t="s">
        <v>211</v>
      </c>
      <c r="AGT99" s="418" t="s">
        <v>212</v>
      </c>
      <c r="AGU99" s="418" t="s">
        <v>211</v>
      </c>
      <c r="AGV99" s="418" t="s">
        <v>212</v>
      </c>
      <c r="AGW99" s="418" t="s">
        <v>211</v>
      </c>
      <c r="AGX99" s="418" t="s">
        <v>212</v>
      </c>
      <c r="AGY99" s="418" t="s">
        <v>211</v>
      </c>
      <c r="AGZ99" s="418" t="s">
        <v>212</v>
      </c>
      <c r="AHA99" s="418" t="s">
        <v>211</v>
      </c>
      <c r="AHB99" s="418" t="s">
        <v>212</v>
      </c>
      <c r="AHC99" s="418" t="s">
        <v>211</v>
      </c>
      <c r="AHD99" s="418" t="s">
        <v>212</v>
      </c>
      <c r="AHE99" s="418" t="s">
        <v>211</v>
      </c>
      <c r="AHF99" s="418" t="s">
        <v>212</v>
      </c>
      <c r="AHG99" s="418" t="s">
        <v>211</v>
      </c>
      <c r="AHH99" s="418" t="s">
        <v>212</v>
      </c>
      <c r="AHI99" s="418" t="s">
        <v>211</v>
      </c>
      <c r="AHJ99" s="418" t="s">
        <v>212</v>
      </c>
      <c r="AHK99" s="418" t="s">
        <v>211</v>
      </c>
      <c r="AHL99" s="418" t="s">
        <v>212</v>
      </c>
      <c r="AHM99" s="418" t="s">
        <v>211</v>
      </c>
      <c r="AHN99" s="418" t="s">
        <v>212</v>
      </c>
      <c r="AHO99" s="418" t="s">
        <v>211</v>
      </c>
      <c r="AHP99" s="418" t="s">
        <v>212</v>
      </c>
      <c r="AHQ99" s="418" t="s">
        <v>211</v>
      </c>
      <c r="AHR99" s="418" t="s">
        <v>212</v>
      </c>
      <c r="AHS99" s="418" t="s">
        <v>211</v>
      </c>
      <c r="AHT99" s="418" t="s">
        <v>212</v>
      </c>
      <c r="AHU99" s="418" t="s">
        <v>211</v>
      </c>
      <c r="AHV99" s="418" t="s">
        <v>212</v>
      </c>
      <c r="AHW99" s="418" t="s">
        <v>211</v>
      </c>
      <c r="AHX99" s="418" t="s">
        <v>212</v>
      </c>
      <c r="AHY99" s="418" t="s">
        <v>211</v>
      </c>
      <c r="AHZ99" s="418" t="s">
        <v>212</v>
      </c>
      <c r="AIA99" s="418" t="s">
        <v>211</v>
      </c>
      <c r="AIB99" s="418" t="s">
        <v>212</v>
      </c>
      <c r="AIC99" s="418" t="s">
        <v>211</v>
      </c>
      <c r="AID99" s="418" t="s">
        <v>212</v>
      </c>
      <c r="AIE99" s="418" t="s">
        <v>211</v>
      </c>
      <c r="AIF99" s="418" t="s">
        <v>212</v>
      </c>
      <c r="AIG99" s="418" t="s">
        <v>211</v>
      </c>
      <c r="AIH99" s="418" t="s">
        <v>212</v>
      </c>
      <c r="AII99" s="418" t="s">
        <v>211</v>
      </c>
      <c r="AIJ99" s="418" t="s">
        <v>212</v>
      </c>
      <c r="AIK99" s="418" t="s">
        <v>211</v>
      </c>
      <c r="AIL99" s="418" t="s">
        <v>212</v>
      </c>
      <c r="AIM99" s="418" t="s">
        <v>211</v>
      </c>
      <c r="AIN99" s="418" t="s">
        <v>212</v>
      </c>
      <c r="AIO99" s="418" t="s">
        <v>211</v>
      </c>
      <c r="AIP99" s="418" t="s">
        <v>212</v>
      </c>
      <c r="AIQ99" s="418" t="s">
        <v>211</v>
      </c>
      <c r="AIR99" s="418" t="s">
        <v>212</v>
      </c>
      <c r="AIS99" s="418" t="s">
        <v>211</v>
      </c>
      <c r="AIT99" s="418" t="s">
        <v>212</v>
      </c>
      <c r="AIU99" s="418" t="s">
        <v>211</v>
      </c>
      <c r="AIV99" s="418" t="s">
        <v>212</v>
      </c>
      <c r="AIW99" s="418" t="s">
        <v>211</v>
      </c>
      <c r="AIX99" s="418" t="s">
        <v>212</v>
      </c>
      <c r="AIY99" s="418" t="s">
        <v>211</v>
      </c>
      <c r="AIZ99" s="418" t="s">
        <v>212</v>
      </c>
      <c r="AJA99" s="418" t="s">
        <v>211</v>
      </c>
      <c r="AJB99" s="418" t="s">
        <v>212</v>
      </c>
      <c r="AJC99" s="418" t="s">
        <v>211</v>
      </c>
      <c r="AJD99" s="418" t="s">
        <v>212</v>
      </c>
      <c r="AJE99" s="418" t="s">
        <v>211</v>
      </c>
      <c r="AJF99" s="418" t="s">
        <v>212</v>
      </c>
      <c r="AJG99" s="418" t="s">
        <v>211</v>
      </c>
      <c r="AJH99" s="418" t="s">
        <v>212</v>
      </c>
      <c r="AJI99" s="418" t="s">
        <v>211</v>
      </c>
      <c r="AJJ99" s="418" t="s">
        <v>212</v>
      </c>
      <c r="AJK99" s="418" t="s">
        <v>211</v>
      </c>
      <c r="AJL99" s="418" t="s">
        <v>212</v>
      </c>
      <c r="AJM99" s="418" t="s">
        <v>211</v>
      </c>
      <c r="AJN99" s="418" t="s">
        <v>212</v>
      </c>
      <c r="AJO99" s="418" t="s">
        <v>211</v>
      </c>
      <c r="AJP99" s="418" t="s">
        <v>212</v>
      </c>
      <c r="AJQ99" s="418" t="s">
        <v>211</v>
      </c>
      <c r="AJR99" s="418" t="s">
        <v>212</v>
      </c>
      <c r="AJS99" s="418" t="s">
        <v>211</v>
      </c>
      <c r="AJT99" s="418" t="s">
        <v>212</v>
      </c>
      <c r="AJU99" s="418" t="s">
        <v>211</v>
      </c>
      <c r="AJV99" s="418" t="s">
        <v>212</v>
      </c>
      <c r="AJW99" s="418" t="s">
        <v>211</v>
      </c>
      <c r="AJX99" s="418" t="s">
        <v>212</v>
      </c>
      <c r="AJY99" s="418" t="s">
        <v>211</v>
      </c>
      <c r="AJZ99" s="418" t="s">
        <v>212</v>
      </c>
      <c r="AKA99" s="418" t="s">
        <v>211</v>
      </c>
      <c r="AKB99" s="418" t="s">
        <v>212</v>
      </c>
      <c r="AKC99" s="418" t="s">
        <v>211</v>
      </c>
      <c r="AKD99" s="418" t="s">
        <v>212</v>
      </c>
      <c r="AKE99" s="418" t="s">
        <v>211</v>
      </c>
      <c r="AKF99" s="418" t="s">
        <v>212</v>
      </c>
      <c r="AKG99" s="418" t="s">
        <v>211</v>
      </c>
      <c r="AKH99" s="418" t="s">
        <v>212</v>
      </c>
      <c r="AKI99" s="418" t="s">
        <v>211</v>
      </c>
      <c r="AKJ99" s="418" t="s">
        <v>212</v>
      </c>
      <c r="AKK99" s="418" t="s">
        <v>211</v>
      </c>
      <c r="AKL99" s="418" t="s">
        <v>212</v>
      </c>
      <c r="AKM99" s="418" t="s">
        <v>211</v>
      </c>
      <c r="AKN99" s="418" t="s">
        <v>212</v>
      </c>
      <c r="AKO99" s="418" t="s">
        <v>211</v>
      </c>
      <c r="AKP99" s="418" t="s">
        <v>212</v>
      </c>
      <c r="AKQ99" s="418" t="s">
        <v>211</v>
      </c>
      <c r="AKR99" s="418" t="s">
        <v>212</v>
      </c>
      <c r="AKS99" s="418" t="s">
        <v>211</v>
      </c>
      <c r="AKT99" s="418" t="s">
        <v>212</v>
      </c>
      <c r="AKU99" s="418" t="s">
        <v>211</v>
      </c>
      <c r="AKV99" s="418" t="s">
        <v>212</v>
      </c>
      <c r="AKW99" s="418" t="s">
        <v>211</v>
      </c>
      <c r="AKX99" s="418" t="s">
        <v>212</v>
      </c>
      <c r="AKY99" s="418" t="s">
        <v>211</v>
      </c>
      <c r="AKZ99" s="418" t="s">
        <v>212</v>
      </c>
      <c r="ALA99" s="418" t="s">
        <v>211</v>
      </c>
      <c r="ALB99" s="418" t="s">
        <v>212</v>
      </c>
      <c r="ALC99" s="418" t="s">
        <v>211</v>
      </c>
      <c r="ALD99" s="418" t="s">
        <v>212</v>
      </c>
      <c r="ALE99" s="418" t="s">
        <v>211</v>
      </c>
      <c r="ALF99" s="418" t="s">
        <v>212</v>
      </c>
      <c r="ALG99" s="418" t="s">
        <v>211</v>
      </c>
      <c r="ALH99" s="418" t="s">
        <v>212</v>
      </c>
      <c r="ALI99" s="418" t="s">
        <v>211</v>
      </c>
      <c r="ALJ99" s="418" t="s">
        <v>212</v>
      </c>
      <c r="ALK99" s="418" t="s">
        <v>211</v>
      </c>
      <c r="ALL99" s="418" t="s">
        <v>212</v>
      </c>
      <c r="ALM99" s="418" t="s">
        <v>211</v>
      </c>
      <c r="ALN99" s="418" t="s">
        <v>212</v>
      </c>
      <c r="ALO99" s="418" t="s">
        <v>211</v>
      </c>
      <c r="ALP99" s="418" t="s">
        <v>212</v>
      </c>
      <c r="ALQ99" s="418" t="s">
        <v>211</v>
      </c>
      <c r="ALR99" s="418" t="s">
        <v>212</v>
      </c>
      <c r="ALS99" s="418" t="s">
        <v>211</v>
      </c>
      <c r="ALT99" s="418" t="s">
        <v>212</v>
      </c>
      <c r="ALU99" s="418" t="s">
        <v>211</v>
      </c>
      <c r="ALV99" s="418" t="s">
        <v>212</v>
      </c>
      <c r="ALW99" s="418" t="s">
        <v>211</v>
      </c>
      <c r="ALX99" s="418" t="s">
        <v>212</v>
      </c>
      <c r="ALY99" s="418" t="s">
        <v>211</v>
      </c>
      <c r="ALZ99" s="418" t="s">
        <v>212</v>
      </c>
      <c r="AMA99" s="418" t="s">
        <v>211</v>
      </c>
      <c r="AMB99" s="418" t="s">
        <v>212</v>
      </c>
      <c r="AMC99" s="418" t="s">
        <v>211</v>
      </c>
      <c r="AMD99" s="418" t="s">
        <v>212</v>
      </c>
      <c r="AME99" s="418" t="s">
        <v>211</v>
      </c>
      <c r="AMF99" s="418" t="s">
        <v>212</v>
      </c>
      <c r="AMG99" s="418" t="s">
        <v>211</v>
      </c>
      <c r="AMH99" s="418" t="s">
        <v>212</v>
      </c>
      <c r="AMI99" s="418" t="s">
        <v>211</v>
      </c>
      <c r="AMJ99" s="418" t="s">
        <v>212</v>
      </c>
      <c r="AMK99" s="418" t="s">
        <v>211</v>
      </c>
      <c r="AML99" s="418" t="s">
        <v>212</v>
      </c>
      <c r="AMM99" s="418" t="s">
        <v>211</v>
      </c>
      <c r="AMN99" s="418" t="s">
        <v>212</v>
      </c>
      <c r="AMO99" s="418" t="s">
        <v>211</v>
      </c>
      <c r="AMP99" s="418" t="s">
        <v>212</v>
      </c>
      <c r="AMQ99" s="418" t="s">
        <v>211</v>
      </c>
      <c r="AMR99" s="418" t="s">
        <v>212</v>
      </c>
      <c r="AMS99" s="418" t="s">
        <v>211</v>
      </c>
      <c r="AMT99" s="418" t="s">
        <v>212</v>
      </c>
      <c r="AMU99" s="418" t="s">
        <v>211</v>
      </c>
      <c r="AMV99" s="418" t="s">
        <v>212</v>
      </c>
      <c r="AMW99" s="418" t="s">
        <v>211</v>
      </c>
      <c r="AMX99" s="418" t="s">
        <v>212</v>
      </c>
      <c r="AMY99" s="418" t="s">
        <v>211</v>
      </c>
      <c r="AMZ99" s="418" t="s">
        <v>212</v>
      </c>
      <c r="ANA99" s="418" t="s">
        <v>211</v>
      </c>
      <c r="ANB99" s="418" t="s">
        <v>212</v>
      </c>
      <c r="ANC99" s="418" t="s">
        <v>211</v>
      </c>
      <c r="AND99" s="418" t="s">
        <v>212</v>
      </c>
      <c r="ANE99" s="418" t="s">
        <v>211</v>
      </c>
      <c r="ANF99" s="418" t="s">
        <v>212</v>
      </c>
      <c r="ANG99" s="418" t="s">
        <v>211</v>
      </c>
      <c r="ANH99" s="418" t="s">
        <v>212</v>
      </c>
      <c r="ANI99" s="418" t="s">
        <v>211</v>
      </c>
      <c r="ANJ99" s="418" t="s">
        <v>212</v>
      </c>
      <c r="ANK99" s="418" t="s">
        <v>211</v>
      </c>
      <c r="ANL99" s="418" t="s">
        <v>212</v>
      </c>
      <c r="ANM99" s="418" t="s">
        <v>211</v>
      </c>
      <c r="ANN99" s="418" t="s">
        <v>212</v>
      </c>
      <c r="ANO99" s="418" t="s">
        <v>211</v>
      </c>
      <c r="ANP99" s="418" t="s">
        <v>212</v>
      </c>
      <c r="ANQ99" s="418" t="s">
        <v>211</v>
      </c>
      <c r="ANR99" s="418" t="s">
        <v>212</v>
      </c>
      <c r="ANS99" s="418" t="s">
        <v>211</v>
      </c>
      <c r="ANT99" s="418" t="s">
        <v>212</v>
      </c>
      <c r="ANU99" s="418" t="s">
        <v>211</v>
      </c>
      <c r="ANV99" s="418" t="s">
        <v>212</v>
      </c>
      <c r="ANW99" s="418" t="s">
        <v>211</v>
      </c>
      <c r="ANX99" s="418" t="s">
        <v>212</v>
      </c>
      <c r="ANY99" s="418" t="s">
        <v>211</v>
      </c>
      <c r="ANZ99" s="418" t="s">
        <v>212</v>
      </c>
      <c r="AOA99" s="418" t="s">
        <v>211</v>
      </c>
      <c r="AOB99" s="418" t="s">
        <v>212</v>
      </c>
      <c r="AOC99" s="418" t="s">
        <v>211</v>
      </c>
      <c r="AOD99" s="418" t="s">
        <v>212</v>
      </c>
      <c r="AOE99" s="418" t="s">
        <v>211</v>
      </c>
      <c r="AOF99" s="418" t="s">
        <v>212</v>
      </c>
      <c r="AOG99" s="418" t="s">
        <v>211</v>
      </c>
      <c r="AOH99" s="418" t="s">
        <v>212</v>
      </c>
      <c r="AOI99" s="418" t="s">
        <v>211</v>
      </c>
      <c r="AOJ99" s="418" t="s">
        <v>212</v>
      </c>
      <c r="AOK99" s="418" t="s">
        <v>211</v>
      </c>
      <c r="AOL99" s="418" t="s">
        <v>212</v>
      </c>
      <c r="AOM99" s="418" t="s">
        <v>211</v>
      </c>
      <c r="AON99" s="418" t="s">
        <v>212</v>
      </c>
      <c r="AOO99" s="418" t="s">
        <v>211</v>
      </c>
      <c r="AOP99" s="418" t="s">
        <v>212</v>
      </c>
      <c r="AOQ99" s="418" t="s">
        <v>211</v>
      </c>
      <c r="AOR99" s="418" t="s">
        <v>212</v>
      </c>
      <c r="AOS99" s="418" t="s">
        <v>211</v>
      </c>
      <c r="AOT99" s="418" t="s">
        <v>212</v>
      </c>
      <c r="AOU99" s="418" t="s">
        <v>211</v>
      </c>
      <c r="AOV99" s="418" t="s">
        <v>212</v>
      </c>
      <c r="AOW99" s="418" t="s">
        <v>211</v>
      </c>
      <c r="AOX99" s="418" t="s">
        <v>212</v>
      </c>
      <c r="AOY99" s="418" t="s">
        <v>211</v>
      </c>
      <c r="AOZ99" s="418" t="s">
        <v>212</v>
      </c>
      <c r="APA99" s="418" t="s">
        <v>211</v>
      </c>
      <c r="APB99" s="418" t="s">
        <v>212</v>
      </c>
      <c r="APC99" s="418" t="s">
        <v>211</v>
      </c>
      <c r="APD99" s="418" t="s">
        <v>212</v>
      </c>
      <c r="APE99" s="418" t="s">
        <v>211</v>
      </c>
      <c r="APF99" s="418" t="s">
        <v>212</v>
      </c>
      <c r="APG99" s="418" t="s">
        <v>211</v>
      </c>
      <c r="APH99" s="418" t="s">
        <v>212</v>
      </c>
      <c r="API99" s="418" t="s">
        <v>211</v>
      </c>
      <c r="APJ99" s="418" t="s">
        <v>212</v>
      </c>
      <c r="APK99" s="418" t="s">
        <v>211</v>
      </c>
      <c r="APL99" s="418" t="s">
        <v>212</v>
      </c>
      <c r="APM99" s="418" t="s">
        <v>211</v>
      </c>
      <c r="APN99" s="418" t="s">
        <v>212</v>
      </c>
      <c r="APO99" s="418" t="s">
        <v>211</v>
      </c>
      <c r="APP99" s="418" t="s">
        <v>212</v>
      </c>
      <c r="APQ99" s="418" t="s">
        <v>211</v>
      </c>
      <c r="APR99" s="418" t="s">
        <v>212</v>
      </c>
      <c r="APS99" s="418" t="s">
        <v>211</v>
      </c>
      <c r="APT99" s="418" t="s">
        <v>212</v>
      </c>
      <c r="APU99" s="418" t="s">
        <v>211</v>
      </c>
      <c r="APV99" s="418" t="s">
        <v>212</v>
      </c>
      <c r="APW99" s="418" t="s">
        <v>211</v>
      </c>
      <c r="APX99" s="418" t="s">
        <v>212</v>
      </c>
      <c r="APY99" s="418" t="s">
        <v>211</v>
      </c>
      <c r="APZ99" s="418" t="s">
        <v>212</v>
      </c>
      <c r="AQA99" s="418" t="s">
        <v>211</v>
      </c>
      <c r="AQB99" s="418" t="s">
        <v>212</v>
      </c>
      <c r="AQC99" s="418" t="s">
        <v>211</v>
      </c>
      <c r="AQD99" s="418" t="s">
        <v>212</v>
      </c>
      <c r="AQE99" s="418" t="s">
        <v>211</v>
      </c>
      <c r="AQF99" s="418" t="s">
        <v>212</v>
      </c>
      <c r="AQG99" s="418" t="s">
        <v>211</v>
      </c>
      <c r="AQH99" s="418" t="s">
        <v>212</v>
      </c>
      <c r="AQI99" s="418" t="s">
        <v>211</v>
      </c>
      <c r="AQJ99" s="418" t="s">
        <v>212</v>
      </c>
      <c r="AQK99" s="418" t="s">
        <v>211</v>
      </c>
      <c r="AQL99" s="418" t="s">
        <v>212</v>
      </c>
      <c r="AQM99" s="418" t="s">
        <v>211</v>
      </c>
      <c r="AQN99" s="418" t="s">
        <v>212</v>
      </c>
      <c r="AQO99" s="418" t="s">
        <v>211</v>
      </c>
      <c r="AQP99" s="418" t="s">
        <v>212</v>
      </c>
      <c r="AQQ99" s="418" t="s">
        <v>211</v>
      </c>
      <c r="AQR99" s="418" t="s">
        <v>212</v>
      </c>
      <c r="AQS99" s="418" t="s">
        <v>211</v>
      </c>
      <c r="AQT99" s="418" t="s">
        <v>212</v>
      </c>
      <c r="AQU99" s="418" t="s">
        <v>211</v>
      </c>
      <c r="AQV99" s="418" t="s">
        <v>212</v>
      </c>
      <c r="AQW99" s="418" t="s">
        <v>211</v>
      </c>
      <c r="AQX99" s="418" t="s">
        <v>212</v>
      </c>
      <c r="AQY99" s="418" t="s">
        <v>211</v>
      </c>
      <c r="AQZ99" s="418" t="s">
        <v>212</v>
      </c>
      <c r="ARA99" s="418" t="s">
        <v>211</v>
      </c>
      <c r="ARB99" s="418" t="s">
        <v>212</v>
      </c>
      <c r="ARC99" s="418" t="s">
        <v>211</v>
      </c>
      <c r="ARD99" s="418" t="s">
        <v>212</v>
      </c>
      <c r="ARE99" s="418" t="s">
        <v>211</v>
      </c>
      <c r="ARF99" s="418" t="s">
        <v>212</v>
      </c>
      <c r="ARG99" s="418" t="s">
        <v>211</v>
      </c>
      <c r="ARH99" s="418" t="s">
        <v>212</v>
      </c>
      <c r="ARI99" s="418" t="s">
        <v>211</v>
      </c>
      <c r="ARJ99" s="418" t="s">
        <v>212</v>
      </c>
      <c r="ARK99" s="418" t="s">
        <v>211</v>
      </c>
      <c r="ARL99" s="418" t="s">
        <v>212</v>
      </c>
      <c r="ARM99" s="418" t="s">
        <v>211</v>
      </c>
      <c r="ARN99" s="418" t="s">
        <v>212</v>
      </c>
      <c r="ARO99" s="418" t="s">
        <v>211</v>
      </c>
      <c r="ARP99" s="418" t="s">
        <v>212</v>
      </c>
      <c r="ARQ99" s="418" t="s">
        <v>211</v>
      </c>
      <c r="ARR99" s="418" t="s">
        <v>212</v>
      </c>
      <c r="ARS99" s="418" t="s">
        <v>211</v>
      </c>
      <c r="ART99" s="418" t="s">
        <v>212</v>
      </c>
      <c r="ARU99" s="418" t="s">
        <v>211</v>
      </c>
      <c r="ARV99" s="418" t="s">
        <v>212</v>
      </c>
      <c r="ARW99" s="418" t="s">
        <v>211</v>
      </c>
      <c r="ARX99" s="418" t="s">
        <v>212</v>
      </c>
      <c r="ARY99" s="418" t="s">
        <v>211</v>
      </c>
      <c r="ARZ99" s="418" t="s">
        <v>212</v>
      </c>
      <c r="ASA99" s="418" t="s">
        <v>211</v>
      </c>
      <c r="ASB99" s="418" t="s">
        <v>212</v>
      </c>
      <c r="ASC99" s="418" t="s">
        <v>211</v>
      </c>
      <c r="ASD99" s="418" t="s">
        <v>212</v>
      </c>
      <c r="ASE99" s="418" t="s">
        <v>211</v>
      </c>
      <c r="ASF99" s="418" t="s">
        <v>212</v>
      </c>
      <c r="ASG99" s="418" t="s">
        <v>211</v>
      </c>
      <c r="ASH99" s="418" t="s">
        <v>212</v>
      </c>
      <c r="ASI99" s="418" t="s">
        <v>211</v>
      </c>
      <c r="ASJ99" s="418" t="s">
        <v>212</v>
      </c>
      <c r="ASK99" s="418" t="s">
        <v>211</v>
      </c>
      <c r="ASL99" s="418" t="s">
        <v>212</v>
      </c>
      <c r="ASM99" s="418" t="s">
        <v>211</v>
      </c>
      <c r="ASN99" s="418" t="s">
        <v>212</v>
      </c>
      <c r="ASO99" s="418" t="s">
        <v>211</v>
      </c>
      <c r="ASP99" s="418" t="s">
        <v>212</v>
      </c>
      <c r="ASQ99" s="418" t="s">
        <v>211</v>
      </c>
      <c r="ASR99" s="418" t="s">
        <v>212</v>
      </c>
      <c r="ASS99" s="418" t="s">
        <v>211</v>
      </c>
      <c r="AST99" s="418" t="s">
        <v>212</v>
      </c>
      <c r="ASU99" s="418" t="s">
        <v>211</v>
      </c>
      <c r="ASV99" s="418" t="s">
        <v>212</v>
      </c>
      <c r="ASW99" s="418" t="s">
        <v>211</v>
      </c>
      <c r="ASX99" s="418" t="s">
        <v>212</v>
      </c>
      <c r="ASY99" s="418" t="s">
        <v>211</v>
      </c>
      <c r="ASZ99" s="418" t="s">
        <v>212</v>
      </c>
      <c r="ATA99" s="418" t="s">
        <v>211</v>
      </c>
      <c r="ATB99" s="418" t="s">
        <v>212</v>
      </c>
      <c r="ATC99" s="418" t="s">
        <v>211</v>
      </c>
      <c r="ATD99" s="418" t="s">
        <v>212</v>
      </c>
      <c r="ATE99" s="418" t="s">
        <v>211</v>
      </c>
      <c r="ATF99" s="418" t="s">
        <v>212</v>
      </c>
      <c r="ATG99" s="418" t="s">
        <v>211</v>
      </c>
      <c r="ATH99" s="418" t="s">
        <v>212</v>
      </c>
      <c r="ATI99" s="418" t="s">
        <v>211</v>
      </c>
      <c r="ATJ99" s="418" t="s">
        <v>212</v>
      </c>
      <c r="ATK99" s="418" t="s">
        <v>211</v>
      </c>
      <c r="ATL99" s="418" t="s">
        <v>212</v>
      </c>
      <c r="ATM99" s="418" t="s">
        <v>211</v>
      </c>
      <c r="ATN99" s="418" t="s">
        <v>212</v>
      </c>
      <c r="ATO99" s="418" t="s">
        <v>211</v>
      </c>
      <c r="ATP99" s="418" t="s">
        <v>212</v>
      </c>
      <c r="ATQ99" s="418" t="s">
        <v>211</v>
      </c>
      <c r="ATR99" s="418" t="s">
        <v>212</v>
      </c>
      <c r="ATS99" s="418" t="s">
        <v>211</v>
      </c>
      <c r="ATT99" s="418" t="s">
        <v>212</v>
      </c>
      <c r="ATU99" s="418" t="s">
        <v>211</v>
      </c>
      <c r="ATV99" s="418" t="s">
        <v>212</v>
      </c>
      <c r="ATW99" s="418" t="s">
        <v>211</v>
      </c>
      <c r="ATX99" s="418" t="s">
        <v>212</v>
      </c>
      <c r="ATY99" s="418" t="s">
        <v>211</v>
      </c>
      <c r="ATZ99" s="418" t="s">
        <v>212</v>
      </c>
      <c r="AUA99" s="418" t="s">
        <v>211</v>
      </c>
      <c r="AUB99" s="418" t="s">
        <v>212</v>
      </c>
      <c r="AUC99" s="418" t="s">
        <v>211</v>
      </c>
      <c r="AUD99" s="418" t="s">
        <v>212</v>
      </c>
      <c r="AUE99" s="418" t="s">
        <v>211</v>
      </c>
      <c r="AUF99" s="418" t="s">
        <v>212</v>
      </c>
      <c r="AUG99" s="418" t="s">
        <v>211</v>
      </c>
      <c r="AUH99" s="418" t="s">
        <v>212</v>
      </c>
      <c r="AUI99" s="418" t="s">
        <v>211</v>
      </c>
      <c r="AUJ99" s="418" t="s">
        <v>212</v>
      </c>
      <c r="AUK99" s="418" t="s">
        <v>211</v>
      </c>
      <c r="AUL99" s="418" t="s">
        <v>212</v>
      </c>
      <c r="AUM99" s="418" t="s">
        <v>211</v>
      </c>
      <c r="AUN99" s="418" t="s">
        <v>212</v>
      </c>
      <c r="AUO99" s="418" t="s">
        <v>211</v>
      </c>
      <c r="AUP99" s="418" t="s">
        <v>212</v>
      </c>
      <c r="AUQ99" s="418" t="s">
        <v>211</v>
      </c>
      <c r="AUR99" s="418" t="s">
        <v>212</v>
      </c>
      <c r="AUS99" s="418" t="s">
        <v>211</v>
      </c>
      <c r="AUT99" s="418" t="s">
        <v>212</v>
      </c>
      <c r="AUU99" s="418" t="s">
        <v>211</v>
      </c>
      <c r="AUV99" s="418" t="s">
        <v>212</v>
      </c>
      <c r="AUW99" s="418" t="s">
        <v>211</v>
      </c>
      <c r="AUX99" s="418" t="s">
        <v>212</v>
      </c>
      <c r="AUY99" s="418" t="s">
        <v>211</v>
      </c>
      <c r="AUZ99" s="418" t="s">
        <v>212</v>
      </c>
      <c r="AVA99" s="418" t="s">
        <v>211</v>
      </c>
      <c r="AVB99" s="418" t="s">
        <v>212</v>
      </c>
      <c r="AVC99" s="418" t="s">
        <v>211</v>
      </c>
      <c r="AVD99" s="418" t="s">
        <v>212</v>
      </c>
      <c r="AVE99" s="418" t="s">
        <v>211</v>
      </c>
      <c r="AVF99" s="418" t="s">
        <v>212</v>
      </c>
      <c r="AVG99" s="418" t="s">
        <v>211</v>
      </c>
      <c r="AVH99" s="418" t="s">
        <v>212</v>
      </c>
      <c r="AVI99" s="418" t="s">
        <v>211</v>
      </c>
      <c r="AVJ99" s="418" t="s">
        <v>212</v>
      </c>
      <c r="AVK99" s="418" t="s">
        <v>211</v>
      </c>
      <c r="AVL99" s="418" t="s">
        <v>212</v>
      </c>
      <c r="AVM99" s="418" t="s">
        <v>211</v>
      </c>
      <c r="AVN99" s="418" t="s">
        <v>212</v>
      </c>
      <c r="AVO99" s="418" t="s">
        <v>211</v>
      </c>
      <c r="AVP99" s="418" t="s">
        <v>212</v>
      </c>
      <c r="AVQ99" s="418" t="s">
        <v>211</v>
      </c>
      <c r="AVR99" s="418" t="s">
        <v>212</v>
      </c>
      <c r="AVS99" s="418" t="s">
        <v>211</v>
      </c>
      <c r="AVT99" s="418" t="s">
        <v>212</v>
      </c>
      <c r="AVU99" s="418" t="s">
        <v>211</v>
      </c>
      <c r="AVV99" s="418" t="s">
        <v>212</v>
      </c>
      <c r="AVW99" s="418" t="s">
        <v>211</v>
      </c>
      <c r="AVX99" s="418" t="s">
        <v>212</v>
      </c>
      <c r="AVY99" s="418" t="s">
        <v>211</v>
      </c>
      <c r="AVZ99" s="418" t="s">
        <v>212</v>
      </c>
      <c r="AWA99" s="418" t="s">
        <v>211</v>
      </c>
      <c r="AWB99" s="418" t="s">
        <v>212</v>
      </c>
      <c r="AWC99" s="418" t="s">
        <v>211</v>
      </c>
      <c r="AWD99" s="418" t="s">
        <v>212</v>
      </c>
      <c r="AWE99" s="418" t="s">
        <v>211</v>
      </c>
      <c r="AWF99" s="418" t="s">
        <v>212</v>
      </c>
      <c r="AWG99" s="418" t="s">
        <v>211</v>
      </c>
      <c r="AWH99" s="418" t="s">
        <v>212</v>
      </c>
      <c r="AWI99" s="418" t="s">
        <v>211</v>
      </c>
      <c r="AWJ99" s="418" t="s">
        <v>212</v>
      </c>
      <c r="AWK99" s="418" t="s">
        <v>211</v>
      </c>
      <c r="AWL99" s="418" t="s">
        <v>212</v>
      </c>
      <c r="AWM99" s="418" t="s">
        <v>211</v>
      </c>
      <c r="AWN99" s="418" t="s">
        <v>212</v>
      </c>
      <c r="AWO99" s="418" t="s">
        <v>211</v>
      </c>
      <c r="AWP99" s="418" t="s">
        <v>212</v>
      </c>
      <c r="AWQ99" s="418" t="s">
        <v>211</v>
      </c>
      <c r="AWR99" s="418" t="s">
        <v>212</v>
      </c>
      <c r="AWS99" s="418" t="s">
        <v>211</v>
      </c>
      <c r="AWT99" s="418" t="s">
        <v>212</v>
      </c>
      <c r="AWU99" s="418" t="s">
        <v>211</v>
      </c>
      <c r="AWV99" s="418" t="s">
        <v>212</v>
      </c>
      <c r="AWW99" s="418" t="s">
        <v>211</v>
      </c>
      <c r="AWX99" s="418" t="s">
        <v>212</v>
      </c>
      <c r="AWY99" s="418" t="s">
        <v>211</v>
      </c>
      <c r="AWZ99" s="418" t="s">
        <v>212</v>
      </c>
      <c r="AXA99" s="418" t="s">
        <v>211</v>
      </c>
      <c r="AXB99" s="418" t="s">
        <v>212</v>
      </c>
      <c r="AXC99" s="418" t="s">
        <v>211</v>
      </c>
      <c r="AXD99" s="418" t="s">
        <v>212</v>
      </c>
      <c r="AXE99" s="418" t="s">
        <v>211</v>
      </c>
      <c r="AXF99" s="418" t="s">
        <v>212</v>
      </c>
      <c r="AXG99" s="418" t="s">
        <v>211</v>
      </c>
      <c r="AXH99" s="418" t="s">
        <v>212</v>
      </c>
      <c r="AXI99" s="418" t="s">
        <v>211</v>
      </c>
      <c r="AXJ99" s="418" t="s">
        <v>212</v>
      </c>
      <c r="AXK99" s="418" t="s">
        <v>211</v>
      </c>
      <c r="AXL99" s="418" t="s">
        <v>212</v>
      </c>
      <c r="AXM99" s="418" t="s">
        <v>211</v>
      </c>
      <c r="AXN99" s="418" t="s">
        <v>212</v>
      </c>
      <c r="AXO99" s="418" t="s">
        <v>211</v>
      </c>
      <c r="AXP99" s="418" t="s">
        <v>212</v>
      </c>
      <c r="AXQ99" s="418" t="s">
        <v>211</v>
      </c>
      <c r="AXR99" s="418" t="s">
        <v>212</v>
      </c>
      <c r="AXS99" s="418" t="s">
        <v>211</v>
      </c>
      <c r="AXT99" s="418" t="s">
        <v>212</v>
      </c>
      <c r="AXU99" s="418" t="s">
        <v>211</v>
      </c>
      <c r="AXV99" s="418" t="s">
        <v>212</v>
      </c>
      <c r="AXW99" s="418" t="s">
        <v>211</v>
      </c>
      <c r="AXX99" s="418" t="s">
        <v>212</v>
      </c>
      <c r="AXY99" s="418" t="s">
        <v>211</v>
      </c>
      <c r="AXZ99" s="418" t="s">
        <v>212</v>
      </c>
      <c r="AYA99" s="418" t="s">
        <v>211</v>
      </c>
      <c r="AYB99" s="418" t="s">
        <v>212</v>
      </c>
      <c r="AYC99" s="418" t="s">
        <v>211</v>
      </c>
      <c r="AYD99" s="418" t="s">
        <v>212</v>
      </c>
      <c r="AYE99" s="418" t="s">
        <v>211</v>
      </c>
      <c r="AYF99" s="418" t="s">
        <v>212</v>
      </c>
      <c r="AYG99" s="418" t="s">
        <v>211</v>
      </c>
      <c r="AYH99" s="418" t="s">
        <v>212</v>
      </c>
      <c r="AYI99" s="418" t="s">
        <v>211</v>
      </c>
      <c r="AYJ99" s="418" t="s">
        <v>212</v>
      </c>
      <c r="AYK99" s="418" t="s">
        <v>211</v>
      </c>
      <c r="AYL99" s="418" t="s">
        <v>212</v>
      </c>
      <c r="AYM99" s="418" t="s">
        <v>211</v>
      </c>
      <c r="AYN99" s="418" t="s">
        <v>212</v>
      </c>
      <c r="AYO99" s="418" t="s">
        <v>211</v>
      </c>
      <c r="AYP99" s="418" t="s">
        <v>212</v>
      </c>
      <c r="AYQ99" s="418" t="s">
        <v>211</v>
      </c>
      <c r="AYR99" s="418" t="s">
        <v>212</v>
      </c>
      <c r="AYS99" s="418" t="s">
        <v>211</v>
      </c>
      <c r="AYT99" s="418" t="s">
        <v>212</v>
      </c>
      <c r="AYU99" s="418" t="s">
        <v>211</v>
      </c>
      <c r="AYV99" s="418" t="s">
        <v>212</v>
      </c>
      <c r="AYW99" s="418" t="s">
        <v>211</v>
      </c>
      <c r="AYX99" s="418" t="s">
        <v>212</v>
      </c>
      <c r="AYY99" s="418" t="s">
        <v>211</v>
      </c>
      <c r="AYZ99" s="418" t="s">
        <v>212</v>
      </c>
      <c r="AZA99" s="418" t="s">
        <v>211</v>
      </c>
      <c r="AZB99" s="418" t="s">
        <v>212</v>
      </c>
      <c r="AZC99" s="418" t="s">
        <v>211</v>
      </c>
      <c r="AZD99" s="418" t="s">
        <v>212</v>
      </c>
      <c r="AZE99" s="418" t="s">
        <v>211</v>
      </c>
      <c r="AZF99" s="418" t="s">
        <v>212</v>
      </c>
      <c r="AZG99" s="418" t="s">
        <v>211</v>
      </c>
      <c r="AZH99" s="418" t="s">
        <v>212</v>
      </c>
      <c r="AZI99" s="418" t="s">
        <v>211</v>
      </c>
      <c r="AZJ99" s="418" t="s">
        <v>212</v>
      </c>
      <c r="AZK99" s="418" t="s">
        <v>211</v>
      </c>
      <c r="AZL99" s="418" t="s">
        <v>212</v>
      </c>
      <c r="AZM99" s="418" t="s">
        <v>211</v>
      </c>
      <c r="AZN99" s="418" t="s">
        <v>212</v>
      </c>
      <c r="AZO99" s="418" t="s">
        <v>211</v>
      </c>
      <c r="AZP99" s="418" t="s">
        <v>212</v>
      </c>
      <c r="AZQ99" s="418" t="s">
        <v>211</v>
      </c>
      <c r="AZR99" s="418" t="s">
        <v>212</v>
      </c>
      <c r="AZS99" s="418" t="s">
        <v>211</v>
      </c>
      <c r="AZT99" s="418" t="s">
        <v>212</v>
      </c>
      <c r="AZU99" s="418" t="s">
        <v>211</v>
      </c>
      <c r="AZV99" s="418" t="s">
        <v>212</v>
      </c>
      <c r="AZW99" s="418" t="s">
        <v>211</v>
      </c>
      <c r="AZX99" s="418" t="s">
        <v>212</v>
      </c>
      <c r="AZY99" s="418" t="s">
        <v>211</v>
      </c>
      <c r="AZZ99" s="418" t="s">
        <v>212</v>
      </c>
      <c r="BAA99" s="418" t="s">
        <v>211</v>
      </c>
      <c r="BAB99" s="418" t="s">
        <v>212</v>
      </c>
      <c r="BAC99" s="418" t="s">
        <v>211</v>
      </c>
      <c r="BAD99" s="418" t="s">
        <v>212</v>
      </c>
      <c r="BAE99" s="418" t="s">
        <v>211</v>
      </c>
      <c r="BAF99" s="418" t="s">
        <v>212</v>
      </c>
      <c r="BAG99" s="418" t="s">
        <v>211</v>
      </c>
      <c r="BAH99" s="418" t="s">
        <v>212</v>
      </c>
      <c r="BAI99" s="418" t="s">
        <v>211</v>
      </c>
      <c r="BAJ99" s="418" t="s">
        <v>212</v>
      </c>
      <c r="BAK99" s="418" t="s">
        <v>211</v>
      </c>
      <c r="BAL99" s="418" t="s">
        <v>212</v>
      </c>
      <c r="BAM99" s="418" t="s">
        <v>211</v>
      </c>
      <c r="BAN99" s="418" t="s">
        <v>212</v>
      </c>
      <c r="BAO99" s="418" t="s">
        <v>211</v>
      </c>
      <c r="BAP99" s="418" t="s">
        <v>212</v>
      </c>
      <c r="BAQ99" s="418" t="s">
        <v>211</v>
      </c>
      <c r="BAR99" s="418" t="s">
        <v>212</v>
      </c>
      <c r="BAS99" s="418" t="s">
        <v>211</v>
      </c>
      <c r="BAT99" s="418" t="s">
        <v>212</v>
      </c>
      <c r="BAU99" s="418" t="s">
        <v>211</v>
      </c>
      <c r="BAV99" s="418" t="s">
        <v>212</v>
      </c>
      <c r="BAW99" s="418" t="s">
        <v>211</v>
      </c>
      <c r="BAX99" s="418" t="s">
        <v>212</v>
      </c>
      <c r="BAY99" s="418" t="s">
        <v>211</v>
      </c>
      <c r="BAZ99" s="418" t="s">
        <v>212</v>
      </c>
      <c r="BBA99" s="418" t="s">
        <v>211</v>
      </c>
      <c r="BBB99" s="418" t="s">
        <v>212</v>
      </c>
      <c r="BBC99" s="418" t="s">
        <v>211</v>
      </c>
      <c r="BBD99" s="418" t="s">
        <v>212</v>
      </c>
      <c r="BBE99" s="418" t="s">
        <v>211</v>
      </c>
      <c r="BBF99" s="418" t="s">
        <v>212</v>
      </c>
      <c r="BBG99" s="418" t="s">
        <v>211</v>
      </c>
      <c r="BBH99" s="418" t="s">
        <v>212</v>
      </c>
      <c r="BBI99" s="418" t="s">
        <v>211</v>
      </c>
      <c r="BBJ99" s="418" t="s">
        <v>212</v>
      </c>
      <c r="BBK99" s="418" t="s">
        <v>211</v>
      </c>
      <c r="BBL99" s="418" t="s">
        <v>212</v>
      </c>
      <c r="BBM99" s="418" t="s">
        <v>211</v>
      </c>
      <c r="BBN99" s="418" t="s">
        <v>212</v>
      </c>
      <c r="BBO99" s="418" t="s">
        <v>211</v>
      </c>
      <c r="BBP99" s="418" t="s">
        <v>212</v>
      </c>
      <c r="BBQ99" s="418" t="s">
        <v>211</v>
      </c>
      <c r="BBR99" s="418" t="s">
        <v>212</v>
      </c>
      <c r="BBS99" s="418" t="s">
        <v>211</v>
      </c>
      <c r="BBT99" s="418" t="s">
        <v>212</v>
      </c>
      <c r="BBU99" s="418" t="s">
        <v>211</v>
      </c>
      <c r="BBV99" s="418" t="s">
        <v>212</v>
      </c>
      <c r="BBW99" s="418" t="s">
        <v>211</v>
      </c>
      <c r="BBX99" s="418" t="s">
        <v>212</v>
      </c>
      <c r="BBY99" s="418" t="s">
        <v>211</v>
      </c>
      <c r="BBZ99" s="418" t="s">
        <v>212</v>
      </c>
      <c r="BCA99" s="418" t="s">
        <v>211</v>
      </c>
      <c r="BCB99" s="418" t="s">
        <v>212</v>
      </c>
      <c r="BCC99" s="418" t="s">
        <v>211</v>
      </c>
      <c r="BCD99" s="418" t="s">
        <v>212</v>
      </c>
      <c r="BCE99" s="418" t="s">
        <v>211</v>
      </c>
      <c r="BCF99" s="418" t="s">
        <v>212</v>
      </c>
      <c r="BCG99" s="418" t="s">
        <v>211</v>
      </c>
      <c r="BCH99" s="418" t="s">
        <v>212</v>
      </c>
      <c r="BCI99" s="418" t="s">
        <v>211</v>
      </c>
      <c r="BCJ99" s="418" t="s">
        <v>212</v>
      </c>
      <c r="BCK99" s="418" t="s">
        <v>211</v>
      </c>
      <c r="BCL99" s="418" t="s">
        <v>212</v>
      </c>
      <c r="BCM99" s="418" t="s">
        <v>211</v>
      </c>
      <c r="BCN99" s="418" t="s">
        <v>212</v>
      </c>
      <c r="BCO99" s="418" t="s">
        <v>211</v>
      </c>
      <c r="BCP99" s="418" t="s">
        <v>212</v>
      </c>
      <c r="BCQ99" s="418" t="s">
        <v>211</v>
      </c>
      <c r="BCR99" s="418" t="s">
        <v>212</v>
      </c>
      <c r="BCS99" s="418" t="s">
        <v>211</v>
      </c>
      <c r="BCT99" s="418" t="s">
        <v>212</v>
      </c>
      <c r="BCU99" s="418" t="s">
        <v>211</v>
      </c>
      <c r="BCV99" s="418" t="s">
        <v>212</v>
      </c>
      <c r="BCW99" s="418" t="s">
        <v>211</v>
      </c>
      <c r="BCX99" s="418" t="s">
        <v>212</v>
      </c>
      <c r="BCY99" s="418" t="s">
        <v>211</v>
      </c>
      <c r="BCZ99" s="418" t="s">
        <v>212</v>
      </c>
      <c r="BDA99" s="418" t="s">
        <v>211</v>
      </c>
      <c r="BDB99" s="418" t="s">
        <v>212</v>
      </c>
      <c r="BDC99" s="418" t="s">
        <v>211</v>
      </c>
      <c r="BDD99" s="418" t="s">
        <v>212</v>
      </c>
      <c r="BDE99" s="418" t="s">
        <v>211</v>
      </c>
      <c r="BDF99" s="418" t="s">
        <v>212</v>
      </c>
      <c r="BDG99" s="418" t="s">
        <v>211</v>
      </c>
      <c r="BDH99" s="418" t="s">
        <v>212</v>
      </c>
      <c r="BDI99" s="418" t="s">
        <v>211</v>
      </c>
      <c r="BDJ99" s="418" t="s">
        <v>212</v>
      </c>
      <c r="BDK99" s="418" t="s">
        <v>211</v>
      </c>
      <c r="BDL99" s="418" t="s">
        <v>212</v>
      </c>
      <c r="BDM99" s="418" t="s">
        <v>211</v>
      </c>
      <c r="BDN99" s="418" t="s">
        <v>212</v>
      </c>
      <c r="BDO99" s="418" t="s">
        <v>211</v>
      </c>
      <c r="BDP99" s="418" t="s">
        <v>212</v>
      </c>
      <c r="BDQ99" s="418" t="s">
        <v>211</v>
      </c>
      <c r="BDR99" s="418" t="s">
        <v>212</v>
      </c>
      <c r="BDS99" s="418" t="s">
        <v>211</v>
      </c>
      <c r="BDT99" s="418" t="s">
        <v>212</v>
      </c>
      <c r="BDU99" s="418" t="s">
        <v>211</v>
      </c>
      <c r="BDV99" s="418" t="s">
        <v>212</v>
      </c>
      <c r="BDW99" s="418" t="s">
        <v>211</v>
      </c>
      <c r="BDX99" s="418" t="s">
        <v>212</v>
      </c>
      <c r="BDY99" s="418" t="s">
        <v>211</v>
      </c>
      <c r="BDZ99" s="418" t="s">
        <v>212</v>
      </c>
      <c r="BEA99" s="418" t="s">
        <v>211</v>
      </c>
      <c r="BEB99" s="418" t="s">
        <v>212</v>
      </c>
      <c r="BEC99" s="418" t="s">
        <v>211</v>
      </c>
      <c r="BED99" s="418" t="s">
        <v>212</v>
      </c>
      <c r="BEE99" s="418" t="s">
        <v>211</v>
      </c>
      <c r="BEF99" s="418" t="s">
        <v>212</v>
      </c>
      <c r="BEG99" s="418" t="s">
        <v>211</v>
      </c>
      <c r="BEH99" s="418" t="s">
        <v>212</v>
      </c>
      <c r="BEI99" s="418" t="s">
        <v>211</v>
      </c>
      <c r="BEJ99" s="418" t="s">
        <v>212</v>
      </c>
      <c r="BEK99" s="418" t="s">
        <v>211</v>
      </c>
      <c r="BEL99" s="418" t="s">
        <v>212</v>
      </c>
      <c r="BEM99" s="418" t="s">
        <v>211</v>
      </c>
      <c r="BEN99" s="418" t="s">
        <v>212</v>
      </c>
      <c r="BEO99" s="418" t="s">
        <v>211</v>
      </c>
      <c r="BEP99" s="418" t="s">
        <v>212</v>
      </c>
      <c r="BEQ99" s="418" t="s">
        <v>211</v>
      </c>
      <c r="BER99" s="418" t="s">
        <v>212</v>
      </c>
      <c r="BES99" s="418" t="s">
        <v>211</v>
      </c>
      <c r="BET99" s="418" t="s">
        <v>212</v>
      </c>
      <c r="BEU99" s="418" t="s">
        <v>211</v>
      </c>
      <c r="BEV99" s="418" t="s">
        <v>212</v>
      </c>
      <c r="BEW99" s="418" t="s">
        <v>211</v>
      </c>
      <c r="BEX99" s="418" t="s">
        <v>212</v>
      </c>
      <c r="BEY99" s="418" t="s">
        <v>211</v>
      </c>
      <c r="BEZ99" s="418" t="s">
        <v>212</v>
      </c>
      <c r="BFA99" s="418" t="s">
        <v>211</v>
      </c>
      <c r="BFB99" s="418" t="s">
        <v>212</v>
      </c>
      <c r="BFC99" s="418" t="s">
        <v>211</v>
      </c>
      <c r="BFD99" s="418" t="s">
        <v>212</v>
      </c>
      <c r="BFE99" s="418" t="s">
        <v>211</v>
      </c>
      <c r="BFF99" s="418" t="s">
        <v>212</v>
      </c>
      <c r="BFG99" s="418" t="s">
        <v>211</v>
      </c>
      <c r="BFH99" s="418" t="s">
        <v>212</v>
      </c>
      <c r="BFI99" s="418" t="s">
        <v>211</v>
      </c>
      <c r="BFJ99" s="418" t="s">
        <v>212</v>
      </c>
      <c r="BFK99" s="418" t="s">
        <v>211</v>
      </c>
      <c r="BFL99" s="418" t="s">
        <v>212</v>
      </c>
      <c r="BFM99" s="418" t="s">
        <v>211</v>
      </c>
      <c r="BFN99" s="418" t="s">
        <v>212</v>
      </c>
      <c r="BFO99" s="418" t="s">
        <v>211</v>
      </c>
      <c r="BFP99" s="418" t="s">
        <v>212</v>
      </c>
      <c r="BFQ99" s="418" t="s">
        <v>211</v>
      </c>
      <c r="BFR99" s="418" t="s">
        <v>212</v>
      </c>
      <c r="BFS99" s="418" t="s">
        <v>211</v>
      </c>
      <c r="BFT99" s="418" t="s">
        <v>212</v>
      </c>
      <c r="BFU99" s="418" t="s">
        <v>211</v>
      </c>
      <c r="BFV99" s="418" t="s">
        <v>212</v>
      </c>
      <c r="BFW99" s="418" t="s">
        <v>211</v>
      </c>
      <c r="BFX99" s="418" t="s">
        <v>212</v>
      </c>
      <c r="BFY99" s="418" t="s">
        <v>211</v>
      </c>
      <c r="BFZ99" s="418" t="s">
        <v>212</v>
      </c>
      <c r="BGA99" s="418" t="s">
        <v>211</v>
      </c>
      <c r="BGB99" s="418" t="s">
        <v>212</v>
      </c>
      <c r="BGC99" s="418" t="s">
        <v>211</v>
      </c>
      <c r="BGD99" s="418" t="s">
        <v>212</v>
      </c>
      <c r="BGE99" s="418" t="s">
        <v>211</v>
      </c>
      <c r="BGF99" s="418" t="s">
        <v>212</v>
      </c>
      <c r="BGG99" s="418" t="s">
        <v>211</v>
      </c>
      <c r="BGH99" s="418" t="s">
        <v>212</v>
      </c>
      <c r="BGI99" s="418" t="s">
        <v>211</v>
      </c>
      <c r="BGJ99" s="418" t="s">
        <v>212</v>
      </c>
      <c r="BGK99" s="418" t="s">
        <v>211</v>
      </c>
      <c r="BGL99" s="418" t="s">
        <v>212</v>
      </c>
      <c r="BGM99" s="418" t="s">
        <v>211</v>
      </c>
      <c r="BGN99" s="418" t="s">
        <v>212</v>
      </c>
      <c r="BGO99" s="418" t="s">
        <v>211</v>
      </c>
      <c r="BGP99" s="418" t="s">
        <v>212</v>
      </c>
      <c r="BGQ99" s="418" t="s">
        <v>211</v>
      </c>
      <c r="BGR99" s="418" t="s">
        <v>212</v>
      </c>
      <c r="BGS99" s="418" t="s">
        <v>211</v>
      </c>
      <c r="BGT99" s="418" t="s">
        <v>212</v>
      </c>
      <c r="BGU99" s="418" t="s">
        <v>211</v>
      </c>
      <c r="BGV99" s="418" t="s">
        <v>212</v>
      </c>
      <c r="BGW99" s="418" t="s">
        <v>211</v>
      </c>
      <c r="BGX99" s="418" t="s">
        <v>212</v>
      </c>
      <c r="BGY99" s="418" t="s">
        <v>211</v>
      </c>
      <c r="BGZ99" s="418" t="s">
        <v>212</v>
      </c>
      <c r="BHA99" s="418" t="s">
        <v>211</v>
      </c>
      <c r="BHB99" s="418" t="s">
        <v>212</v>
      </c>
      <c r="BHC99" s="418" t="s">
        <v>211</v>
      </c>
      <c r="BHD99" s="418" t="s">
        <v>212</v>
      </c>
      <c r="BHE99" s="418" t="s">
        <v>211</v>
      </c>
      <c r="BHF99" s="418" t="s">
        <v>212</v>
      </c>
      <c r="BHG99" s="418" t="s">
        <v>211</v>
      </c>
      <c r="BHH99" s="418" t="s">
        <v>212</v>
      </c>
      <c r="BHI99" s="418" t="s">
        <v>211</v>
      </c>
      <c r="BHJ99" s="418" t="s">
        <v>212</v>
      </c>
      <c r="BHK99" s="418" t="s">
        <v>211</v>
      </c>
      <c r="BHL99" s="418" t="s">
        <v>212</v>
      </c>
      <c r="BHM99" s="418" t="s">
        <v>211</v>
      </c>
      <c r="BHN99" s="418" t="s">
        <v>212</v>
      </c>
      <c r="BHO99" s="418" t="s">
        <v>211</v>
      </c>
      <c r="BHP99" s="418" t="s">
        <v>212</v>
      </c>
      <c r="BHQ99" s="418" t="s">
        <v>211</v>
      </c>
      <c r="BHR99" s="418" t="s">
        <v>212</v>
      </c>
      <c r="BHS99" s="418" t="s">
        <v>211</v>
      </c>
      <c r="BHT99" s="418" t="s">
        <v>212</v>
      </c>
      <c r="BHU99" s="418" t="s">
        <v>211</v>
      </c>
      <c r="BHV99" s="418" t="s">
        <v>212</v>
      </c>
      <c r="BHW99" s="418" t="s">
        <v>211</v>
      </c>
      <c r="BHX99" s="418" t="s">
        <v>212</v>
      </c>
      <c r="BHY99" s="418" t="s">
        <v>211</v>
      </c>
      <c r="BHZ99" s="418" t="s">
        <v>212</v>
      </c>
      <c r="BIA99" s="418" t="s">
        <v>211</v>
      </c>
      <c r="BIB99" s="418" t="s">
        <v>212</v>
      </c>
      <c r="BIC99" s="418" t="s">
        <v>211</v>
      </c>
      <c r="BID99" s="418" t="s">
        <v>212</v>
      </c>
      <c r="BIE99" s="418" t="s">
        <v>211</v>
      </c>
      <c r="BIF99" s="418" t="s">
        <v>212</v>
      </c>
      <c r="BIG99" s="418" t="s">
        <v>211</v>
      </c>
      <c r="BIH99" s="418" t="s">
        <v>212</v>
      </c>
      <c r="BII99" s="418" t="s">
        <v>211</v>
      </c>
      <c r="BIJ99" s="418" t="s">
        <v>212</v>
      </c>
      <c r="BIK99" s="418" t="s">
        <v>211</v>
      </c>
      <c r="BIL99" s="418" t="s">
        <v>212</v>
      </c>
      <c r="BIM99" s="418" t="s">
        <v>211</v>
      </c>
      <c r="BIN99" s="418" t="s">
        <v>212</v>
      </c>
      <c r="BIO99" s="418" t="s">
        <v>211</v>
      </c>
      <c r="BIP99" s="418" t="s">
        <v>212</v>
      </c>
      <c r="BIQ99" s="418" t="s">
        <v>211</v>
      </c>
      <c r="BIR99" s="418" t="s">
        <v>212</v>
      </c>
      <c r="BIS99" s="418" t="s">
        <v>211</v>
      </c>
      <c r="BIT99" s="418" t="s">
        <v>212</v>
      </c>
      <c r="BIU99" s="418" t="s">
        <v>211</v>
      </c>
      <c r="BIV99" s="418" t="s">
        <v>212</v>
      </c>
      <c r="BIW99" s="418" t="s">
        <v>211</v>
      </c>
      <c r="BIX99" s="418" t="s">
        <v>212</v>
      </c>
      <c r="BIY99" s="418" t="s">
        <v>211</v>
      </c>
      <c r="BIZ99" s="418" t="s">
        <v>212</v>
      </c>
      <c r="BJA99" s="418" t="s">
        <v>211</v>
      </c>
      <c r="BJB99" s="418" t="s">
        <v>212</v>
      </c>
      <c r="BJC99" s="418" t="s">
        <v>211</v>
      </c>
      <c r="BJD99" s="418" t="s">
        <v>212</v>
      </c>
      <c r="BJE99" s="418" t="s">
        <v>211</v>
      </c>
      <c r="BJF99" s="418" t="s">
        <v>212</v>
      </c>
      <c r="BJG99" s="418" t="s">
        <v>211</v>
      </c>
      <c r="BJH99" s="418" t="s">
        <v>212</v>
      </c>
      <c r="BJI99" s="418" t="s">
        <v>211</v>
      </c>
      <c r="BJJ99" s="418" t="s">
        <v>212</v>
      </c>
      <c r="BJK99" s="418" t="s">
        <v>211</v>
      </c>
      <c r="BJL99" s="418" t="s">
        <v>212</v>
      </c>
      <c r="BJM99" s="418" t="s">
        <v>211</v>
      </c>
      <c r="BJN99" s="418" t="s">
        <v>212</v>
      </c>
      <c r="BJO99" s="418" t="s">
        <v>211</v>
      </c>
      <c r="BJP99" s="418" t="s">
        <v>212</v>
      </c>
      <c r="BJQ99" s="418" t="s">
        <v>211</v>
      </c>
      <c r="BJR99" s="418" t="s">
        <v>212</v>
      </c>
      <c r="BJS99" s="418" t="s">
        <v>211</v>
      </c>
      <c r="BJT99" s="418" t="s">
        <v>212</v>
      </c>
      <c r="BJU99" s="418" t="s">
        <v>211</v>
      </c>
      <c r="BJV99" s="418" t="s">
        <v>212</v>
      </c>
      <c r="BJW99" s="418" t="s">
        <v>211</v>
      </c>
      <c r="BJX99" s="418" t="s">
        <v>212</v>
      </c>
      <c r="BJY99" s="418" t="s">
        <v>211</v>
      </c>
      <c r="BJZ99" s="418" t="s">
        <v>212</v>
      </c>
      <c r="BKA99" s="418" t="s">
        <v>211</v>
      </c>
      <c r="BKB99" s="418" t="s">
        <v>212</v>
      </c>
      <c r="BKC99" s="418" t="s">
        <v>211</v>
      </c>
      <c r="BKD99" s="418" t="s">
        <v>212</v>
      </c>
      <c r="BKE99" s="418" t="s">
        <v>211</v>
      </c>
      <c r="BKF99" s="418" t="s">
        <v>212</v>
      </c>
      <c r="BKG99" s="418" t="s">
        <v>211</v>
      </c>
      <c r="BKH99" s="418" t="s">
        <v>212</v>
      </c>
      <c r="BKI99" s="418" t="s">
        <v>211</v>
      </c>
      <c r="BKJ99" s="418" t="s">
        <v>212</v>
      </c>
      <c r="BKK99" s="418" t="s">
        <v>211</v>
      </c>
      <c r="BKL99" s="418" t="s">
        <v>212</v>
      </c>
      <c r="BKM99" s="418" t="s">
        <v>211</v>
      </c>
      <c r="BKN99" s="418" t="s">
        <v>212</v>
      </c>
      <c r="BKO99" s="418" t="s">
        <v>211</v>
      </c>
      <c r="BKP99" s="418" t="s">
        <v>212</v>
      </c>
      <c r="BKQ99" s="418" t="s">
        <v>211</v>
      </c>
      <c r="BKR99" s="418" t="s">
        <v>212</v>
      </c>
      <c r="BKS99" s="418" t="s">
        <v>211</v>
      </c>
      <c r="BKT99" s="418" t="s">
        <v>212</v>
      </c>
      <c r="BKU99" s="418" t="s">
        <v>211</v>
      </c>
      <c r="BKV99" s="418" t="s">
        <v>212</v>
      </c>
      <c r="BKW99" s="418" t="s">
        <v>211</v>
      </c>
      <c r="BKX99" s="418" t="s">
        <v>212</v>
      </c>
      <c r="BKY99" s="418" t="s">
        <v>211</v>
      </c>
      <c r="BKZ99" s="418" t="s">
        <v>212</v>
      </c>
      <c r="BLA99" s="418" t="s">
        <v>211</v>
      </c>
      <c r="BLB99" s="418" t="s">
        <v>212</v>
      </c>
      <c r="BLC99" s="418" t="s">
        <v>211</v>
      </c>
      <c r="BLD99" s="418" t="s">
        <v>212</v>
      </c>
      <c r="BLE99" s="418" t="s">
        <v>211</v>
      </c>
      <c r="BLF99" s="418" t="s">
        <v>212</v>
      </c>
      <c r="BLG99" s="418" t="s">
        <v>211</v>
      </c>
      <c r="BLH99" s="418" t="s">
        <v>212</v>
      </c>
      <c r="BLI99" s="418" t="s">
        <v>211</v>
      </c>
      <c r="BLJ99" s="418" t="s">
        <v>212</v>
      </c>
      <c r="BLK99" s="418" t="s">
        <v>211</v>
      </c>
      <c r="BLL99" s="418" t="s">
        <v>212</v>
      </c>
      <c r="BLM99" s="418" t="s">
        <v>211</v>
      </c>
      <c r="BLN99" s="418" t="s">
        <v>212</v>
      </c>
      <c r="BLO99" s="418" t="s">
        <v>211</v>
      </c>
      <c r="BLP99" s="418" t="s">
        <v>212</v>
      </c>
      <c r="BLQ99" s="418" t="s">
        <v>211</v>
      </c>
      <c r="BLR99" s="418" t="s">
        <v>212</v>
      </c>
      <c r="BLS99" s="418" t="s">
        <v>211</v>
      </c>
      <c r="BLT99" s="418" t="s">
        <v>212</v>
      </c>
      <c r="BLU99" s="418" t="s">
        <v>211</v>
      </c>
      <c r="BLV99" s="418" t="s">
        <v>212</v>
      </c>
      <c r="BLW99" s="418" t="s">
        <v>211</v>
      </c>
      <c r="BLX99" s="418" t="s">
        <v>212</v>
      </c>
      <c r="BLY99" s="418" t="s">
        <v>211</v>
      </c>
      <c r="BLZ99" s="418" t="s">
        <v>212</v>
      </c>
      <c r="BMA99" s="418" t="s">
        <v>211</v>
      </c>
      <c r="BMB99" s="418" t="s">
        <v>212</v>
      </c>
      <c r="BMC99" s="418" t="s">
        <v>211</v>
      </c>
      <c r="BMD99" s="418" t="s">
        <v>212</v>
      </c>
      <c r="BME99" s="418" t="s">
        <v>211</v>
      </c>
      <c r="BMF99" s="418" t="s">
        <v>212</v>
      </c>
      <c r="BMG99" s="418" t="s">
        <v>211</v>
      </c>
      <c r="BMH99" s="418" t="s">
        <v>212</v>
      </c>
      <c r="BMI99" s="418" t="s">
        <v>211</v>
      </c>
      <c r="BMJ99" s="418" t="s">
        <v>212</v>
      </c>
      <c r="BMK99" s="418" t="s">
        <v>211</v>
      </c>
      <c r="BML99" s="418" t="s">
        <v>212</v>
      </c>
      <c r="BMM99" s="418" t="s">
        <v>211</v>
      </c>
      <c r="BMN99" s="418" t="s">
        <v>212</v>
      </c>
      <c r="BMO99" s="418" t="s">
        <v>211</v>
      </c>
      <c r="BMP99" s="418" t="s">
        <v>212</v>
      </c>
      <c r="BMQ99" s="418" t="s">
        <v>211</v>
      </c>
      <c r="BMR99" s="418" t="s">
        <v>212</v>
      </c>
      <c r="BMS99" s="418" t="s">
        <v>211</v>
      </c>
      <c r="BMT99" s="418" t="s">
        <v>212</v>
      </c>
      <c r="BMU99" s="418" t="s">
        <v>211</v>
      </c>
      <c r="BMV99" s="418" t="s">
        <v>212</v>
      </c>
      <c r="BMW99" s="418" t="s">
        <v>211</v>
      </c>
      <c r="BMX99" s="418" t="s">
        <v>212</v>
      </c>
      <c r="BMY99" s="418" t="s">
        <v>211</v>
      </c>
      <c r="BMZ99" s="418" t="s">
        <v>212</v>
      </c>
      <c r="BNA99" s="418" t="s">
        <v>211</v>
      </c>
      <c r="BNB99" s="418" t="s">
        <v>212</v>
      </c>
      <c r="BNC99" s="418" t="s">
        <v>211</v>
      </c>
      <c r="BND99" s="418" t="s">
        <v>212</v>
      </c>
      <c r="BNE99" s="418" t="s">
        <v>211</v>
      </c>
      <c r="BNF99" s="418" t="s">
        <v>212</v>
      </c>
      <c r="BNG99" s="418" t="s">
        <v>211</v>
      </c>
      <c r="BNH99" s="418" t="s">
        <v>212</v>
      </c>
      <c r="BNI99" s="418" t="s">
        <v>211</v>
      </c>
      <c r="BNJ99" s="418" t="s">
        <v>212</v>
      </c>
      <c r="BNK99" s="418" t="s">
        <v>211</v>
      </c>
      <c r="BNL99" s="418" t="s">
        <v>212</v>
      </c>
      <c r="BNM99" s="418" t="s">
        <v>211</v>
      </c>
      <c r="BNN99" s="418" t="s">
        <v>212</v>
      </c>
      <c r="BNO99" s="418" t="s">
        <v>211</v>
      </c>
      <c r="BNP99" s="418" t="s">
        <v>212</v>
      </c>
      <c r="BNQ99" s="418" t="s">
        <v>211</v>
      </c>
      <c r="BNR99" s="418" t="s">
        <v>212</v>
      </c>
      <c r="BNS99" s="418" t="s">
        <v>211</v>
      </c>
      <c r="BNT99" s="418" t="s">
        <v>212</v>
      </c>
      <c r="BNU99" s="418" t="s">
        <v>211</v>
      </c>
      <c r="BNV99" s="418" t="s">
        <v>212</v>
      </c>
      <c r="BNW99" s="418" t="s">
        <v>211</v>
      </c>
      <c r="BNX99" s="418" t="s">
        <v>212</v>
      </c>
      <c r="BNY99" s="418" t="s">
        <v>211</v>
      </c>
      <c r="BNZ99" s="418" t="s">
        <v>212</v>
      </c>
      <c r="BOA99" s="418" t="s">
        <v>211</v>
      </c>
      <c r="BOB99" s="418" t="s">
        <v>212</v>
      </c>
      <c r="BOC99" s="418" t="s">
        <v>211</v>
      </c>
      <c r="BOD99" s="418" t="s">
        <v>212</v>
      </c>
      <c r="BOE99" s="418" t="s">
        <v>211</v>
      </c>
      <c r="BOF99" s="418" t="s">
        <v>212</v>
      </c>
      <c r="BOG99" s="418" t="s">
        <v>211</v>
      </c>
      <c r="BOH99" s="418" t="s">
        <v>212</v>
      </c>
      <c r="BOI99" s="418" t="s">
        <v>211</v>
      </c>
      <c r="BOJ99" s="418" t="s">
        <v>212</v>
      </c>
      <c r="BOK99" s="418" t="s">
        <v>211</v>
      </c>
      <c r="BOL99" s="418" t="s">
        <v>212</v>
      </c>
      <c r="BOM99" s="418" t="s">
        <v>211</v>
      </c>
      <c r="BON99" s="418" t="s">
        <v>212</v>
      </c>
      <c r="BOO99" s="418" t="s">
        <v>211</v>
      </c>
      <c r="BOP99" s="418" t="s">
        <v>212</v>
      </c>
      <c r="BOQ99" s="418" t="s">
        <v>211</v>
      </c>
      <c r="BOR99" s="418" t="s">
        <v>212</v>
      </c>
      <c r="BOS99" s="418" t="s">
        <v>211</v>
      </c>
      <c r="BOT99" s="418" t="s">
        <v>212</v>
      </c>
      <c r="BOU99" s="418" t="s">
        <v>211</v>
      </c>
      <c r="BOV99" s="418" t="s">
        <v>212</v>
      </c>
      <c r="BOW99" s="418" t="s">
        <v>211</v>
      </c>
      <c r="BOX99" s="418" t="s">
        <v>212</v>
      </c>
      <c r="BOY99" s="418" t="s">
        <v>211</v>
      </c>
      <c r="BOZ99" s="418" t="s">
        <v>212</v>
      </c>
      <c r="BPA99" s="418" t="s">
        <v>211</v>
      </c>
      <c r="BPB99" s="418" t="s">
        <v>212</v>
      </c>
      <c r="BPC99" s="418" t="s">
        <v>211</v>
      </c>
      <c r="BPD99" s="418" t="s">
        <v>212</v>
      </c>
      <c r="BPE99" s="418" t="s">
        <v>211</v>
      </c>
      <c r="BPF99" s="418" t="s">
        <v>212</v>
      </c>
      <c r="BPG99" s="418" t="s">
        <v>211</v>
      </c>
      <c r="BPH99" s="418" t="s">
        <v>212</v>
      </c>
      <c r="BPI99" s="418" t="s">
        <v>211</v>
      </c>
      <c r="BPJ99" s="418" t="s">
        <v>212</v>
      </c>
      <c r="BPK99" s="418" t="s">
        <v>211</v>
      </c>
      <c r="BPL99" s="418" t="s">
        <v>212</v>
      </c>
      <c r="BPM99" s="418" t="s">
        <v>211</v>
      </c>
      <c r="BPN99" s="418" t="s">
        <v>212</v>
      </c>
      <c r="BPO99" s="418" t="s">
        <v>211</v>
      </c>
      <c r="BPP99" s="418" t="s">
        <v>212</v>
      </c>
      <c r="BPQ99" s="418" t="s">
        <v>211</v>
      </c>
      <c r="BPR99" s="418" t="s">
        <v>212</v>
      </c>
      <c r="BPS99" s="418" t="s">
        <v>211</v>
      </c>
      <c r="BPT99" s="418" t="s">
        <v>212</v>
      </c>
      <c r="BPU99" s="418" t="s">
        <v>211</v>
      </c>
      <c r="BPV99" s="418" t="s">
        <v>212</v>
      </c>
      <c r="BPW99" s="418" t="s">
        <v>211</v>
      </c>
      <c r="BPX99" s="418" t="s">
        <v>212</v>
      </c>
      <c r="BPY99" s="418" t="s">
        <v>211</v>
      </c>
      <c r="BPZ99" s="418" t="s">
        <v>212</v>
      </c>
      <c r="BQA99" s="418" t="s">
        <v>211</v>
      </c>
      <c r="BQB99" s="418" t="s">
        <v>212</v>
      </c>
      <c r="BQC99" s="418" t="s">
        <v>211</v>
      </c>
      <c r="BQD99" s="418" t="s">
        <v>212</v>
      </c>
      <c r="BQE99" s="418" t="s">
        <v>211</v>
      </c>
      <c r="BQF99" s="418" t="s">
        <v>212</v>
      </c>
      <c r="BQG99" s="418" t="s">
        <v>211</v>
      </c>
      <c r="BQH99" s="418" t="s">
        <v>212</v>
      </c>
      <c r="BQI99" s="418" t="s">
        <v>211</v>
      </c>
      <c r="BQJ99" s="418" t="s">
        <v>212</v>
      </c>
      <c r="BQK99" s="418" t="s">
        <v>211</v>
      </c>
      <c r="BQL99" s="418" t="s">
        <v>212</v>
      </c>
      <c r="BQM99" s="418" t="s">
        <v>211</v>
      </c>
      <c r="BQN99" s="418" t="s">
        <v>212</v>
      </c>
      <c r="BQO99" s="418" t="s">
        <v>211</v>
      </c>
      <c r="BQP99" s="418" t="s">
        <v>212</v>
      </c>
      <c r="BQQ99" s="418" t="s">
        <v>211</v>
      </c>
      <c r="BQR99" s="418" t="s">
        <v>212</v>
      </c>
      <c r="BQS99" s="418" t="s">
        <v>211</v>
      </c>
      <c r="BQT99" s="418" t="s">
        <v>212</v>
      </c>
      <c r="BQU99" s="418" t="s">
        <v>211</v>
      </c>
      <c r="BQV99" s="418" t="s">
        <v>212</v>
      </c>
      <c r="BQW99" s="418" t="s">
        <v>211</v>
      </c>
      <c r="BQX99" s="418" t="s">
        <v>212</v>
      </c>
      <c r="BQY99" s="418" t="s">
        <v>211</v>
      </c>
      <c r="BQZ99" s="418" t="s">
        <v>212</v>
      </c>
      <c r="BRA99" s="418" t="s">
        <v>211</v>
      </c>
      <c r="BRB99" s="418" t="s">
        <v>212</v>
      </c>
      <c r="BRC99" s="418" t="s">
        <v>211</v>
      </c>
      <c r="BRD99" s="418" t="s">
        <v>212</v>
      </c>
      <c r="BRE99" s="418" t="s">
        <v>211</v>
      </c>
      <c r="BRF99" s="418" t="s">
        <v>212</v>
      </c>
      <c r="BRG99" s="418" t="s">
        <v>211</v>
      </c>
      <c r="BRH99" s="418" t="s">
        <v>212</v>
      </c>
      <c r="BRI99" s="418" t="s">
        <v>211</v>
      </c>
      <c r="BRJ99" s="418" t="s">
        <v>212</v>
      </c>
      <c r="BRK99" s="418" t="s">
        <v>211</v>
      </c>
      <c r="BRL99" s="418" t="s">
        <v>212</v>
      </c>
      <c r="BRM99" s="418" t="s">
        <v>211</v>
      </c>
      <c r="BRN99" s="418" t="s">
        <v>212</v>
      </c>
      <c r="BRO99" s="418" t="s">
        <v>211</v>
      </c>
      <c r="BRP99" s="418" t="s">
        <v>212</v>
      </c>
      <c r="BRQ99" s="418" t="s">
        <v>211</v>
      </c>
      <c r="BRR99" s="418" t="s">
        <v>212</v>
      </c>
      <c r="BRS99" s="418" t="s">
        <v>211</v>
      </c>
      <c r="BRT99" s="418" t="s">
        <v>212</v>
      </c>
      <c r="BRU99" s="418" t="s">
        <v>211</v>
      </c>
      <c r="BRV99" s="418" t="s">
        <v>212</v>
      </c>
      <c r="BRW99" s="418" t="s">
        <v>211</v>
      </c>
      <c r="BRX99" s="418" t="s">
        <v>212</v>
      </c>
      <c r="BRY99" s="418" t="s">
        <v>211</v>
      </c>
      <c r="BRZ99" s="418" t="s">
        <v>212</v>
      </c>
      <c r="BSA99" s="418" t="s">
        <v>211</v>
      </c>
      <c r="BSB99" s="418" t="s">
        <v>212</v>
      </c>
      <c r="BSC99" s="418" t="s">
        <v>211</v>
      </c>
      <c r="BSD99" s="418" t="s">
        <v>212</v>
      </c>
      <c r="BSE99" s="418" t="s">
        <v>211</v>
      </c>
      <c r="BSF99" s="418" t="s">
        <v>212</v>
      </c>
      <c r="BSG99" s="418" t="s">
        <v>211</v>
      </c>
      <c r="BSH99" s="418" t="s">
        <v>212</v>
      </c>
      <c r="BSI99" s="418" t="s">
        <v>211</v>
      </c>
      <c r="BSJ99" s="418" t="s">
        <v>212</v>
      </c>
      <c r="BSK99" s="418" t="s">
        <v>211</v>
      </c>
      <c r="BSL99" s="418" t="s">
        <v>212</v>
      </c>
      <c r="BSM99" s="418" t="s">
        <v>211</v>
      </c>
      <c r="BSN99" s="418" t="s">
        <v>212</v>
      </c>
      <c r="BSO99" s="418" t="s">
        <v>211</v>
      </c>
      <c r="BSP99" s="418" t="s">
        <v>212</v>
      </c>
      <c r="BSQ99" s="418" t="s">
        <v>211</v>
      </c>
      <c r="BSR99" s="418" t="s">
        <v>212</v>
      </c>
      <c r="BSS99" s="418" t="s">
        <v>211</v>
      </c>
      <c r="BST99" s="418" t="s">
        <v>212</v>
      </c>
      <c r="BSU99" s="418" t="s">
        <v>211</v>
      </c>
      <c r="BSV99" s="418" t="s">
        <v>212</v>
      </c>
      <c r="BSW99" s="418" t="s">
        <v>211</v>
      </c>
      <c r="BSX99" s="418" t="s">
        <v>212</v>
      </c>
      <c r="BSY99" s="418" t="s">
        <v>211</v>
      </c>
      <c r="BSZ99" s="418" t="s">
        <v>212</v>
      </c>
      <c r="BTA99" s="418" t="s">
        <v>211</v>
      </c>
      <c r="BTB99" s="418" t="s">
        <v>212</v>
      </c>
      <c r="BTC99" s="418" t="s">
        <v>211</v>
      </c>
      <c r="BTD99" s="418" t="s">
        <v>212</v>
      </c>
      <c r="BTE99" s="418" t="s">
        <v>211</v>
      </c>
      <c r="BTF99" s="418" t="s">
        <v>212</v>
      </c>
      <c r="BTG99" s="418" t="s">
        <v>211</v>
      </c>
      <c r="BTH99" s="418" t="s">
        <v>212</v>
      </c>
      <c r="BTI99" s="418" t="s">
        <v>211</v>
      </c>
      <c r="BTJ99" s="418" t="s">
        <v>212</v>
      </c>
      <c r="BTK99" s="418" t="s">
        <v>211</v>
      </c>
      <c r="BTL99" s="418" t="s">
        <v>212</v>
      </c>
      <c r="BTM99" s="418" t="s">
        <v>211</v>
      </c>
      <c r="BTN99" s="418" t="s">
        <v>212</v>
      </c>
      <c r="BTO99" s="418" t="s">
        <v>211</v>
      </c>
      <c r="BTP99" s="418" t="s">
        <v>212</v>
      </c>
      <c r="BTQ99" s="418" t="s">
        <v>211</v>
      </c>
      <c r="BTR99" s="418" t="s">
        <v>212</v>
      </c>
      <c r="BTS99" s="418" t="s">
        <v>211</v>
      </c>
      <c r="BTT99" s="418" t="s">
        <v>212</v>
      </c>
      <c r="BTU99" s="418" t="s">
        <v>211</v>
      </c>
      <c r="BTV99" s="418" t="s">
        <v>212</v>
      </c>
      <c r="BTW99" s="418" t="s">
        <v>211</v>
      </c>
      <c r="BTX99" s="418" t="s">
        <v>212</v>
      </c>
      <c r="BTY99" s="418" t="s">
        <v>211</v>
      </c>
      <c r="BTZ99" s="418" t="s">
        <v>212</v>
      </c>
      <c r="BUA99" s="418" t="s">
        <v>211</v>
      </c>
      <c r="BUB99" s="418" t="s">
        <v>212</v>
      </c>
      <c r="BUC99" s="418" t="s">
        <v>211</v>
      </c>
      <c r="BUD99" s="418" t="s">
        <v>212</v>
      </c>
      <c r="BUE99" s="418" t="s">
        <v>211</v>
      </c>
      <c r="BUF99" s="418" t="s">
        <v>212</v>
      </c>
      <c r="BUG99" s="418" t="s">
        <v>211</v>
      </c>
      <c r="BUH99" s="418" t="s">
        <v>212</v>
      </c>
      <c r="BUI99" s="418" t="s">
        <v>211</v>
      </c>
      <c r="BUJ99" s="418" t="s">
        <v>212</v>
      </c>
      <c r="BUK99" s="418" t="s">
        <v>211</v>
      </c>
      <c r="BUL99" s="418" t="s">
        <v>212</v>
      </c>
      <c r="BUM99" s="418" t="s">
        <v>211</v>
      </c>
      <c r="BUN99" s="418" t="s">
        <v>212</v>
      </c>
      <c r="BUO99" s="418" t="s">
        <v>211</v>
      </c>
      <c r="BUP99" s="418" t="s">
        <v>212</v>
      </c>
      <c r="BUQ99" s="418" t="s">
        <v>211</v>
      </c>
      <c r="BUR99" s="418" t="s">
        <v>212</v>
      </c>
      <c r="BUS99" s="418" t="s">
        <v>211</v>
      </c>
      <c r="BUT99" s="418" t="s">
        <v>212</v>
      </c>
      <c r="BUU99" s="418" t="s">
        <v>211</v>
      </c>
      <c r="BUV99" s="418" t="s">
        <v>212</v>
      </c>
      <c r="BUW99" s="418" t="s">
        <v>211</v>
      </c>
      <c r="BUX99" s="418" t="s">
        <v>212</v>
      </c>
      <c r="BUY99" s="418" t="s">
        <v>211</v>
      </c>
      <c r="BUZ99" s="418" t="s">
        <v>212</v>
      </c>
      <c r="BVA99" s="418" t="s">
        <v>211</v>
      </c>
      <c r="BVB99" s="418" t="s">
        <v>212</v>
      </c>
      <c r="BVC99" s="418" t="s">
        <v>211</v>
      </c>
      <c r="BVD99" s="418" t="s">
        <v>212</v>
      </c>
      <c r="BVE99" s="418" t="s">
        <v>211</v>
      </c>
      <c r="BVF99" s="418" t="s">
        <v>212</v>
      </c>
      <c r="BVG99" s="418" t="s">
        <v>211</v>
      </c>
      <c r="BVH99" s="418" t="s">
        <v>212</v>
      </c>
      <c r="BVI99" s="418" t="s">
        <v>211</v>
      </c>
      <c r="BVJ99" s="418" t="s">
        <v>212</v>
      </c>
      <c r="BVK99" s="418" t="s">
        <v>211</v>
      </c>
      <c r="BVL99" s="418" t="s">
        <v>212</v>
      </c>
      <c r="BVM99" s="418" t="s">
        <v>211</v>
      </c>
      <c r="BVN99" s="418" t="s">
        <v>212</v>
      </c>
      <c r="BVO99" s="418" t="s">
        <v>211</v>
      </c>
      <c r="BVP99" s="418" t="s">
        <v>212</v>
      </c>
      <c r="BVQ99" s="418" t="s">
        <v>211</v>
      </c>
      <c r="BVR99" s="418" t="s">
        <v>212</v>
      </c>
      <c r="BVS99" s="418" t="s">
        <v>211</v>
      </c>
      <c r="BVT99" s="418" t="s">
        <v>212</v>
      </c>
      <c r="BVU99" s="418" t="s">
        <v>211</v>
      </c>
      <c r="BVV99" s="418" t="s">
        <v>212</v>
      </c>
      <c r="BVW99" s="418" t="s">
        <v>211</v>
      </c>
      <c r="BVX99" s="418" t="s">
        <v>212</v>
      </c>
      <c r="BVY99" s="418" t="s">
        <v>211</v>
      </c>
      <c r="BVZ99" s="418" t="s">
        <v>212</v>
      </c>
      <c r="BWA99" s="418" t="s">
        <v>211</v>
      </c>
      <c r="BWB99" s="418" t="s">
        <v>212</v>
      </c>
      <c r="BWC99" s="418" t="s">
        <v>211</v>
      </c>
      <c r="BWD99" s="418" t="s">
        <v>212</v>
      </c>
      <c r="BWE99" s="418" t="s">
        <v>211</v>
      </c>
      <c r="BWF99" s="418" t="s">
        <v>212</v>
      </c>
      <c r="BWG99" s="418" t="s">
        <v>211</v>
      </c>
      <c r="BWH99" s="418" t="s">
        <v>212</v>
      </c>
      <c r="BWI99" s="418" t="s">
        <v>211</v>
      </c>
      <c r="BWJ99" s="418" t="s">
        <v>212</v>
      </c>
      <c r="BWK99" s="418" t="s">
        <v>211</v>
      </c>
      <c r="BWL99" s="418" t="s">
        <v>212</v>
      </c>
      <c r="BWM99" s="418" t="s">
        <v>211</v>
      </c>
      <c r="BWN99" s="418" t="s">
        <v>212</v>
      </c>
      <c r="BWO99" s="418" t="s">
        <v>211</v>
      </c>
      <c r="BWP99" s="418" t="s">
        <v>212</v>
      </c>
      <c r="BWQ99" s="418" t="s">
        <v>211</v>
      </c>
      <c r="BWR99" s="418" t="s">
        <v>212</v>
      </c>
      <c r="BWS99" s="418" t="s">
        <v>211</v>
      </c>
      <c r="BWT99" s="418" t="s">
        <v>212</v>
      </c>
      <c r="BWU99" s="418" t="s">
        <v>211</v>
      </c>
      <c r="BWV99" s="418" t="s">
        <v>212</v>
      </c>
      <c r="BWW99" s="418" t="s">
        <v>211</v>
      </c>
      <c r="BWX99" s="418" t="s">
        <v>212</v>
      </c>
      <c r="BWY99" s="418" t="s">
        <v>211</v>
      </c>
      <c r="BWZ99" s="418" t="s">
        <v>212</v>
      </c>
      <c r="BXA99" s="418" t="s">
        <v>211</v>
      </c>
      <c r="BXB99" s="418" t="s">
        <v>212</v>
      </c>
      <c r="BXC99" s="418" t="s">
        <v>211</v>
      </c>
      <c r="BXD99" s="418" t="s">
        <v>212</v>
      </c>
      <c r="BXE99" s="418" t="s">
        <v>211</v>
      </c>
      <c r="BXF99" s="418" t="s">
        <v>212</v>
      </c>
      <c r="BXG99" s="418" t="s">
        <v>211</v>
      </c>
      <c r="BXH99" s="418" t="s">
        <v>212</v>
      </c>
      <c r="BXI99" s="418" t="s">
        <v>211</v>
      </c>
      <c r="BXJ99" s="418" t="s">
        <v>212</v>
      </c>
      <c r="BXK99" s="418" t="s">
        <v>211</v>
      </c>
      <c r="BXL99" s="418" t="s">
        <v>212</v>
      </c>
      <c r="BXM99" s="418" t="s">
        <v>211</v>
      </c>
      <c r="BXN99" s="418" t="s">
        <v>212</v>
      </c>
      <c r="BXO99" s="418" t="s">
        <v>211</v>
      </c>
      <c r="BXP99" s="418" t="s">
        <v>212</v>
      </c>
      <c r="BXQ99" s="418" t="s">
        <v>211</v>
      </c>
      <c r="BXR99" s="418" t="s">
        <v>212</v>
      </c>
      <c r="BXS99" s="418" t="s">
        <v>211</v>
      </c>
      <c r="BXT99" s="418" t="s">
        <v>212</v>
      </c>
      <c r="BXU99" s="418" t="s">
        <v>211</v>
      </c>
      <c r="BXV99" s="418" t="s">
        <v>212</v>
      </c>
      <c r="BXW99" s="418" t="s">
        <v>211</v>
      </c>
      <c r="BXX99" s="418" t="s">
        <v>212</v>
      </c>
      <c r="BXY99" s="418" t="s">
        <v>211</v>
      </c>
      <c r="BXZ99" s="418" t="s">
        <v>212</v>
      </c>
      <c r="BYA99" s="418" t="s">
        <v>211</v>
      </c>
      <c r="BYB99" s="418" t="s">
        <v>212</v>
      </c>
      <c r="BYC99" s="418" t="s">
        <v>211</v>
      </c>
      <c r="BYD99" s="418" t="s">
        <v>212</v>
      </c>
      <c r="BYE99" s="418" t="s">
        <v>211</v>
      </c>
      <c r="BYF99" s="418" t="s">
        <v>212</v>
      </c>
      <c r="BYG99" s="418" t="s">
        <v>211</v>
      </c>
      <c r="BYH99" s="418" t="s">
        <v>212</v>
      </c>
      <c r="BYI99" s="418" t="s">
        <v>211</v>
      </c>
      <c r="BYJ99" s="418" t="s">
        <v>212</v>
      </c>
      <c r="BYK99" s="418" t="s">
        <v>211</v>
      </c>
      <c r="BYL99" s="418" t="s">
        <v>212</v>
      </c>
      <c r="BYM99" s="418" t="s">
        <v>211</v>
      </c>
      <c r="BYN99" s="418" t="s">
        <v>212</v>
      </c>
      <c r="BYO99" s="418" t="s">
        <v>211</v>
      </c>
      <c r="BYP99" s="418" t="s">
        <v>212</v>
      </c>
      <c r="BYQ99" s="418" t="s">
        <v>211</v>
      </c>
      <c r="BYR99" s="418" t="s">
        <v>212</v>
      </c>
      <c r="BYS99" s="418" t="s">
        <v>211</v>
      </c>
      <c r="BYT99" s="418" t="s">
        <v>212</v>
      </c>
      <c r="BYU99" s="418" t="s">
        <v>211</v>
      </c>
      <c r="BYV99" s="418" t="s">
        <v>212</v>
      </c>
      <c r="BYW99" s="418" t="s">
        <v>211</v>
      </c>
      <c r="BYX99" s="418" t="s">
        <v>212</v>
      </c>
      <c r="BYY99" s="418" t="s">
        <v>211</v>
      </c>
      <c r="BYZ99" s="418" t="s">
        <v>212</v>
      </c>
      <c r="BZA99" s="418" t="s">
        <v>211</v>
      </c>
      <c r="BZB99" s="418" t="s">
        <v>212</v>
      </c>
      <c r="BZC99" s="418" t="s">
        <v>211</v>
      </c>
      <c r="BZD99" s="418" t="s">
        <v>212</v>
      </c>
      <c r="BZE99" s="418" t="s">
        <v>211</v>
      </c>
      <c r="BZF99" s="418" t="s">
        <v>212</v>
      </c>
      <c r="BZG99" s="418" t="s">
        <v>211</v>
      </c>
      <c r="BZH99" s="418" t="s">
        <v>212</v>
      </c>
      <c r="BZI99" s="418" t="s">
        <v>211</v>
      </c>
      <c r="BZJ99" s="418" t="s">
        <v>212</v>
      </c>
      <c r="BZK99" s="418" t="s">
        <v>211</v>
      </c>
      <c r="BZL99" s="418" t="s">
        <v>212</v>
      </c>
      <c r="BZM99" s="418" t="s">
        <v>211</v>
      </c>
      <c r="BZN99" s="418" t="s">
        <v>212</v>
      </c>
      <c r="BZO99" s="418" t="s">
        <v>211</v>
      </c>
      <c r="BZP99" s="418" t="s">
        <v>212</v>
      </c>
      <c r="BZQ99" s="418" t="s">
        <v>211</v>
      </c>
      <c r="BZR99" s="418" t="s">
        <v>212</v>
      </c>
      <c r="BZS99" s="418" t="s">
        <v>211</v>
      </c>
      <c r="BZT99" s="418" t="s">
        <v>212</v>
      </c>
      <c r="BZU99" s="418" t="s">
        <v>211</v>
      </c>
      <c r="BZV99" s="418" t="s">
        <v>212</v>
      </c>
      <c r="BZW99" s="418" t="s">
        <v>211</v>
      </c>
      <c r="BZX99" s="418" t="s">
        <v>212</v>
      </c>
      <c r="BZY99" s="418" t="s">
        <v>211</v>
      </c>
      <c r="BZZ99" s="418" t="s">
        <v>212</v>
      </c>
      <c r="CAA99" s="418" t="s">
        <v>211</v>
      </c>
      <c r="CAB99" s="418" t="s">
        <v>212</v>
      </c>
      <c r="CAC99" s="418" t="s">
        <v>211</v>
      </c>
      <c r="CAD99" s="418" t="s">
        <v>212</v>
      </c>
      <c r="CAE99" s="418" t="s">
        <v>211</v>
      </c>
      <c r="CAF99" s="418" t="s">
        <v>212</v>
      </c>
      <c r="CAG99" s="418" t="s">
        <v>211</v>
      </c>
      <c r="CAH99" s="418" t="s">
        <v>212</v>
      </c>
      <c r="CAI99" s="418" t="s">
        <v>211</v>
      </c>
      <c r="CAJ99" s="418" t="s">
        <v>212</v>
      </c>
      <c r="CAK99" s="418" t="s">
        <v>211</v>
      </c>
      <c r="CAL99" s="418" t="s">
        <v>212</v>
      </c>
      <c r="CAM99" s="418" t="s">
        <v>211</v>
      </c>
      <c r="CAN99" s="418" t="s">
        <v>212</v>
      </c>
      <c r="CAO99" s="418" t="s">
        <v>211</v>
      </c>
      <c r="CAP99" s="418" t="s">
        <v>212</v>
      </c>
      <c r="CAQ99" s="418" t="s">
        <v>211</v>
      </c>
      <c r="CAR99" s="418" t="s">
        <v>212</v>
      </c>
      <c r="CAS99" s="418" t="s">
        <v>211</v>
      </c>
      <c r="CAT99" s="418" t="s">
        <v>212</v>
      </c>
      <c r="CAU99" s="418" t="s">
        <v>211</v>
      </c>
      <c r="CAV99" s="418" t="s">
        <v>212</v>
      </c>
      <c r="CAW99" s="418" t="s">
        <v>211</v>
      </c>
      <c r="CAX99" s="418" t="s">
        <v>212</v>
      </c>
      <c r="CAY99" s="418" t="s">
        <v>211</v>
      </c>
      <c r="CAZ99" s="418" t="s">
        <v>212</v>
      </c>
      <c r="CBA99" s="418" t="s">
        <v>211</v>
      </c>
      <c r="CBB99" s="418" t="s">
        <v>212</v>
      </c>
      <c r="CBC99" s="418" t="s">
        <v>211</v>
      </c>
      <c r="CBD99" s="418" t="s">
        <v>212</v>
      </c>
      <c r="CBE99" s="418" t="s">
        <v>211</v>
      </c>
      <c r="CBF99" s="418" t="s">
        <v>212</v>
      </c>
      <c r="CBG99" s="418" t="s">
        <v>211</v>
      </c>
      <c r="CBH99" s="418" t="s">
        <v>212</v>
      </c>
      <c r="CBI99" s="418" t="s">
        <v>211</v>
      </c>
      <c r="CBJ99" s="418" t="s">
        <v>212</v>
      </c>
      <c r="CBK99" s="418" t="s">
        <v>211</v>
      </c>
      <c r="CBL99" s="418" t="s">
        <v>212</v>
      </c>
      <c r="CBM99" s="418" t="s">
        <v>211</v>
      </c>
      <c r="CBN99" s="418" t="s">
        <v>212</v>
      </c>
      <c r="CBO99" s="418" t="s">
        <v>211</v>
      </c>
      <c r="CBP99" s="418" t="s">
        <v>212</v>
      </c>
      <c r="CBQ99" s="418" t="s">
        <v>211</v>
      </c>
      <c r="CBR99" s="418" t="s">
        <v>212</v>
      </c>
      <c r="CBS99" s="418" t="s">
        <v>211</v>
      </c>
      <c r="CBT99" s="418" t="s">
        <v>212</v>
      </c>
      <c r="CBU99" s="418" t="s">
        <v>211</v>
      </c>
      <c r="CBV99" s="418" t="s">
        <v>212</v>
      </c>
      <c r="CBW99" s="418" t="s">
        <v>211</v>
      </c>
      <c r="CBX99" s="418" t="s">
        <v>212</v>
      </c>
      <c r="CBY99" s="418" t="s">
        <v>211</v>
      </c>
      <c r="CBZ99" s="418" t="s">
        <v>212</v>
      </c>
      <c r="CCA99" s="418" t="s">
        <v>211</v>
      </c>
      <c r="CCB99" s="418" t="s">
        <v>212</v>
      </c>
      <c r="CCC99" s="418" t="s">
        <v>211</v>
      </c>
      <c r="CCD99" s="418" t="s">
        <v>212</v>
      </c>
      <c r="CCE99" s="418" t="s">
        <v>211</v>
      </c>
      <c r="CCF99" s="418" t="s">
        <v>212</v>
      </c>
      <c r="CCG99" s="418" t="s">
        <v>211</v>
      </c>
      <c r="CCH99" s="418" t="s">
        <v>212</v>
      </c>
      <c r="CCI99" s="418" t="s">
        <v>211</v>
      </c>
      <c r="CCJ99" s="418" t="s">
        <v>212</v>
      </c>
      <c r="CCK99" s="418" t="s">
        <v>211</v>
      </c>
      <c r="CCL99" s="418" t="s">
        <v>212</v>
      </c>
      <c r="CCM99" s="418" t="s">
        <v>211</v>
      </c>
      <c r="CCN99" s="418" t="s">
        <v>212</v>
      </c>
      <c r="CCO99" s="418" t="s">
        <v>211</v>
      </c>
      <c r="CCP99" s="418" t="s">
        <v>212</v>
      </c>
      <c r="CCQ99" s="418" t="s">
        <v>211</v>
      </c>
      <c r="CCR99" s="418" t="s">
        <v>212</v>
      </c>
      <c r="CCS99" s="418" t="s">
        <v>211</v>
      </c>
      <c r="CCT99" s="418" t="s">
        <v>212</v>
      </c>
      <c r="CCU99" s="418" t="s">
        <v>211</v>
      </c>
      <c r="CCV99" s="418" t="s">
        <v>212</v>
      </c>
      <c r="CCW99" s="418" t="s">
        <v>211</v>
      </c>
      <c r="CCX99" s="418" t="s">
        <v>212</v>
      </c>
      <c r="CCY99" s="418" t="s">
        <v>211</v>
      </c>
      <c r="CCZ99" s="418" t="s">
        <v>212</v>
      </c>
      <c r="CDA99" s="418" t="s">
        <v>211</v>
      </c>
      <c r="CDB99" s="418" t="s">
        <v>212</v>
      </c>
      <c r="CDC99" s="418" t="s">
        <v>211</v>
      </c>
      <c r="CDD99" s="418" t="s">
        <v>212</v>
      </c>
      <c r="CDE99" s="418" t="s">
        <v>211</v>
      </c>
      <c r="CDF99" s="418" t="s">
        <v>212</v>
      </c>
      <c r="CDG99" s="418" t="s">
        <v>211</v>
      </c>
      <c r="CDH99" s="418" t="s">
        <v>212</v>
      </c>
      <c r="CDI99" s="418" t="s">
        <v>211</v>
      </c>
      <c r="CDJ99" s="418" t="s">
        <v>212</v>
      </c>
      <c r="CDK99" s="418" t="s">
        <v>211</v>
      </c>
      <c r="CDL99" s="418" t="s">
        <v>212</v>
      </c>
      <c r="CDM99" s="418" t="s">
        <v>211</v>
      </c>
      <c r="CDN99" s="418" t="s">
        <v>212</v>
      </c>
      <c r="CDO99" s="418" t="s">
        <v>211</v>
      </c>
      <c r="CDP99" s="418" t="s">
        <v>212</v>
      </c>
      <c r="CDQ99" s="418" t="s">
        <v>211</v>
      </c>
      <c r="CDR99" s="418" t="s">
        <v>212</v>
      </c>
      <c r="CDS99" s="418" t="s">
        <v>211</v>
      </c>
      <c r="CDT99" s="418" t="s">
        <v>212</v>
      </c>
      <c r="CDU99" s="418" t="s">
        <v>211</v>
      </c>
      <c r="CDV99" s="418" t="s">
        <v>212</v>
      </c>
      <c r="CDW99" s="418" t="s">
        <v>211</v>
      </c>
      <c r="CDX99" s="418" t="s">
        <v>212</v>
      </c>
      <c r="CDY99" s="418" t="s">
        <v>211</v>
      </c>
      <c r="CDZ99" s="418" t="s">
        <v>212</v>
      </c>
      <c r="CEA99" s="418" t="s">
        <v>211</v>
      </c>
      <c r="CEB99" s="418" t="s">
        <v>212</v>
      </c>
      <c r="CEC99" s="418" t="s">
        <v>211</v>
      </c>
      <c r="CED99" s="418" t="s">
        <v>212</v>
      </c>
      <c r="CEE99" s="418" t="s">
        <v>211</v>
      </c>
      <c r="CEF99" s="418" t="s">
        <v>212</v>
      </c>
      <c r="CEG99" s="418" t="s">
        <v>211</v>
      </c>
      <c r="CEH99" s="418" t="s">
        <v>212</v>
      </c>
      <c r="CEI99" s="418" t="s">
        <v>211</v>
      </c>
      <c r="CEJ99" s="418" t="s">
        <v>212</v>
      </c>
      <c r="CEK99" s="418" t="s">
        <v>211</v>
      </c>
      <c r="CEL99" s="418" t="s">
        <v>212</v>
      </c>
      <c r="CEM99" s="418" t="s">
        <v>211</v>
      </c>
      <c r="CEN99" s="418" t="s">
        <v>212</v>
      </c>
      <c r="CEO99" s="418" t="s">
        <v>211</v>
      </c>
      <c r="CEP99" s="418" t="s">
        <v>212</v>
      </c>
      <c r="CEQ99" s="418" t="s">
        <v>211</v>
      </c>
      <c r="CER99" s="418" t="s">
        <v>212</v>
      </c>
      <c r="CES99" s="418" t="s">
        <v>211</v>
      </c>
      <c r="CET99" s="418" t="s">
        <v>212</v>
      </c>
      <c r="CEU99" s="418" t="s">
        <v>211</v>
      </c>
      <c r="CEV99" s="418" t="s">
        <v>212</v>
      </c>
      <c r="CEW99" s="418" t="s">
        <v>211</v>
      </c>
      <c r="CEX99" s="418" t="s">
        <v>212</v>
      </c>
      <c r="CEY99" s="418" t="s">
        <v>211</v>
      </c>
      <c r="CEZ99" s="418" t="s">
        <v>212</v>
      </c>
      <c r="CFA99" s="418" t="s">
        <v>211</v>
      </c>
      <c r="CFB99" s="418" t="s">
        <v>212</v>
      </c>
      <c r="CFC99" s="418" t="s">
        <v>211</v>
      </c>
      <c r="CFD99" s="418" t="s">
        <v>212</v>
      </c>
      <c r="CFE99" s="418" t="s">
        <v>211</v>
      </c>
      <c r="CFF99" s="418" t="s">
        <v>212</v>
      </c>
      <c r="CFG99" s="418" t="s">
        <v>211</v>
      </c>
      <c r="CFH99" s="418" t="s">
        <v>212</v>
      </c>
      <c r="CFI99" s="418" t="s">
        <v>211</v>
      </c>
      <c r="CFJ99" s="418" t="s">
        <v>212</v>
      </c>
      <c r="CFK99" s="418" t="s">
        <v>211</v>
      </c>
      <c r="CFL99" s="418" t="s">
        <v>212</v>
      </c>
      <c r="CFM99" s="418" t="s">
        <v>211</v>
      </c>
      <c r="CFN99" s="418" t="s">
        <v>212</v>
      </c>
      <c r="CFO99" s="418" t="s">
        <v>211</v>
      </c>
      <c r="CFP99" s="418" t="s">
        <v>212</v>
      </c>
      <c r="CFQ99" s="418" t="s">
        <v>211</v>
      </c>
      <c r="CFR99" s="418" t="s">
        <v>212</v>
      </c>
      <c r="CFS99" s="418" t="s">
        <v>211</v>
      </c>
      <c r="CFT99" s="418" t="s">
        <v>212</v>
      </c>
      <c r="CFU99" s="418" t="s">
        <v>211</v>
      </c>
      <c r="CFV99" s="418" t="s">
        <v>212</v>
      </c>
      <c r="CFW99" s="418" t="s">
        <v>211</v>
      </c>
      <c r="CFX99" s="418" t="s">
        <v>212</v>
      </c>
      <c r="CFY99" s="418" t="s">
        <v>211</v>
      </c>
      <c r="CFZ99" s="418" t="s">
        <v>212</v>
      </c>
      <c r="CGA99" s="418" t="s">
        <v>211</v>
      </c>
      <c r="CGB99" s="418" t="s">
        <v>212</v>
      </c>
      <c r="CGC99" s="418" t="s">
        <v>211</v>
      </c>
      <c r="CGD99" s="418" t="s">
        <v>212</v>
      </c>
      <c r="CGE99" s="418" t="s">
        <v>211</v>
      </c>
      <c r="CGF99" s="418" t="s">
        <v>212</v>
      </c>
      <c r="CGG99" s="418" t="s">
        <v>211</v>
      </c>
      <c r="CGH99" s="418" t="s">
        <v>212</v>
      </c>
      <c r="CGI99" s="418" t="s">
        <v>211</v>
      </c>
      <c r="CGJ99" s="418" t="s">
        <v>212</v>
      </c>
      <c r="CGK99" s="418" t="s">
        <v>211</v>
      </c>
      <c r="CGL99" s="418" t="s">
        <v>212</v>
      </c>
      <c r="CGM99" s="418" t="s">
        <v>211</v>
      </c>
      <c r="CGN99" s="418" t="s">
        <v>212</v>
      </c>
      <c r="CGO99" s="418" t="s">
        <v>211</v>
      </c>
      <c r="CGP99" s="418" t="s">
        <v>212</v>
      </c>
      <c r="CGQ99" s="418" t="s">
        <v>211</v>
      </c>
      <c r="CGR99" s="418" t="s">
        <v>212</v>
      </c>
      <c r="CGS99" s="418" t="s">
        <v>211</v>
      </c>
      <c r="CGT99" s="418" t="s">
        <v>212</v>
      </c>
      <c r="CGU99" s="418" t="s">
        <v>211</v>
      </c>
      <c r="CGV99" s="418" t="s">
        <v>212</v>
      </c>
      <c r="CGW99" s="418" t="s">
        <v>211</v>
      </c>
      <c r="CGX99" s="418" t="s">
        <v>212</v>
      </c>
      <c r="CGY99" s="418" t="s">
        <v>211</v>
      </c>
      <c r="CGZ99" s="418" t="s">
        <v>212</v>
      </c>
      <c r="CHA99" s="418" t="s">
        <v>211</v>
      </c>
      <c r="CHB99" s="418" t="s">
        <v>212</v>
      </c>
      <c r="CHC99" s="418" t="s">
        <v>211</v>
      </c>
      <c r="CHD99" s="418" t="s">
        <v>212</v>
      </c>
      <c r="CHE99" s="418" t="s">
        <v>211</v>
      </c>
      <c r="CHF99" s="418" t="s">
        <v>212</v>
      </c>
      <c r="CHG99" s="418" t="s">
        <v>211</v>
      </c>
      <c r="CHH99" s="418" t="s">
        <v>212</v>
      </c>
      <c r="CHI99" s="418" t="s">
        <v>211</v>
      </c>
      <c r="CHJ99" s="418" t="s">
        <v>212</v>
      </c>
      <c r="CHK99" s="418" t="s">
        <v>211</v>
      </c>
      <c r="CHL99" s="418" t="s">
        <v>212</v>
      </c>
      <c r="CHM99" s="418" t="s">
        <v>211</v>
      </c>
      <c r="CHN99" s="418" t="s">
        <v>212</v>
      </c>
      <c r="CHO99" s="418" t="s">
        <v>211</v>
      </c>
      <c r="CHP99" s="418" t="s">
        <v>212</v>
      </c>
      <c r="CHQ99" s="418" t="s">
        <v>211</v>
      </c>
      <c r="CHR99" s="418" t="s">
        <v>212</v>
      </c>
      <c r="CHS99" s="418" t="s">
        <v>211</v>
      </c>
      <c r="CHT99" s="418" t="s">
        <v>212</v>
      </c>
      <c r="CHU99" s="418" t="s">
        <v>211</v>
      </c>
      <c r="CHV99" s="418" t="s">
        <v>212</v>
      </c>
      <c r="CHW99" s="418" t="s">
        <v>211</v>
      </c>
      <c r="CHX99" s="418" t="s">
        <v>212</v>
      </c>
      <c r="CHY99" s="418" t="s">
        <v>211</v>
      </c>
      <c r="CHZ99" s="418" t="s">
        <v>212</v>
      </c>
      <c r="CIA99" s="418" t="s">
        <v>211</v>
      </c>
      <c r="CIB99" s="418" t="s">
        <v>212</v>
      </c>
      <c r="CIC99" s="418" t="s">
        <v>211</v>
      </c>
      <c r="CID99" s="418" t="s">
        <v>212</v>
      </c>
      <c r="CIE99" s="418" t="s">
        <v>211</v>
      </c>
      <c r="CIF99" s="418" t="s">
        <v>212</v>
      </c>
      <c r="CIG99" s="418" t="s">
        <v>211</v>
      </c>
      <c r="CIH99" s="418" t="s">
        <v>212</v>
      </c>
      <c r="CII99" s="418" t="s">
        <v>211</v>
      </c>
      <c r="CIJ99" s="418" t="s">
        <v>212</v>
      </c>
      <c r="CIK99" s="418" t="s">
        <v>211</v>
      </c>
      <c r="CIL99" s="418" t="s">
        <v>212</v>
      </c>
      <c r="CIM99" s="418" t="s">
        <v>211</v>
      </c>
      <c r="CIN99" s="418" t="s">
        <v>212</v>
      </c>
      <c r="CIO99" s="418" t="s">
        <v>211</v>
      </c>
      <c r="CIP99" s="418" t="s">
        <v>212</v>
      </c>
      <c r="CIQ99" s="418" t="s">
        <v>211</v>
      </c>
      <c r="CIR99" s="418" t="s">
        <v>212</v>
      </c>
      <c r="CIS99" s="418" t="s">
        <v>211</v>
      </c>
      <c r="CIT99" s="418" t="s">
        <v>212</v>
      </c>
      <c r="CIU99" s="418" t="s">
        <v>211</v>
      </c>
      <c r="CIV99" s="418" t="s">
        <v>212</v>
      </c>
      <c r="CIW99" s="418" t="s">
        <v>211</v>
      </c>
      <c r="CIX99" s="418" t="s">
        <v>212</v>
      </c>
      <c r="CIY99" s="418" t="s">
        <v>211</v>
      </c>
      <c r="CIZ99" s="418" t="s">
        <v>212</v>
      </c>
      <c r="CJA99" s="418" t="s">
        <v>211</v>
      </c>
      <c r="CJB99" s="418" t="s">
        <v>212</v>
      </c>
      <c r="CJC99" s="418" t="s">
        <v>211</v>
      </c>
      <c r="CJD99" s="418" t="s">
        <v>212</v>
      </c>
      <c r="CJE99" s="418" t="s">
        <v>211</v>
      </c>
      <c r="CJF99" s="418" t="s">
        <v>212</v>
      </c>
      <c r="CJG99" s="418" t="s">
        <v>211</v>
      </c>
      <c r="CJH99" s="418" t="s">
        <v>212</v>
      </c>
      <c r="CJI99" s="418" t="s">
        <v>211</v>
      </c>
      <c r="CJJ99" s="418" t="s">
        <v>212</v>
      </c>
      <c r="CJK99" s="418" t="s">
        <v>211</v>
      </c>
      <c r="CJL99" s="418" t="s">
        <v>212</v>
      </c>
      <c r="CJM99" s="418" t="s">
        <v>211</v>
      </c>
      <c r="CJN99" s="418" t="s">
        <v>212</v>
      </c>
      <c r="CJO99" s="418" t="s">
        <v>211</v>
      </c>
      <c r="CJP99" s="418" t="s">
        <v>212</v>
      </c>
      <c r="CJQ99" s="418" t="s">
        <v>211</v>
      </c>
      <c r="CJR99" s="418" t="s">
        <v>212</v>
      </c>
      <c r="CJS99" s="418" t="s">
        <v>211</v>
      </c>
      <c r="CJT99" s="418" t="s">
        <v>212</v>
      </c>
      <c r="CJU99" s="418" t="s">
        <v>211</v>
      </c>
      <c r="CJV99" s="418" t="s">
        <v>212</v>
      </c>
      <c r="CJW99" s="418" t="s">
        <v>211</v>
      </c>
      <c r="CJX99" s="418" t="s">
        <v>212</v>
      </c>
      <c r="CJY99" s="418" t="s">
        <v>211</v>
      </c>
      <c r="CJZ99" s="418" t="s">
        <v>212</v>
      </c>
      <c r="CKA99" s="418" t="s">
        <v>211</v>
      </c>
      <c r="CKB99" s="418" t="s">
        <v>212</v>
      </c>
      <c r="CKC99" s="418" t="s">
        <v>211</v>
      </c>
      <c r="CKD99" s="418" t="s">
        <v>212</v>
      </c>
      <c r="CKE99" s="418" t="s">
        <v>211</v>
      </c>
      <c r="CKF99" s="418" t="s">
        <v>212</v>
      </c>
      <c r="CKG99" s="418" t="s">
        <v>211</v>
      </c>
      <c r="CKH99" s="418" t="s">
        <v>212</v>
      </c>
      <c r="CKI99" s="418" t="s">
        <v>211</v>
      </c>
      <c r="CKJ99" s="418" t="s">
        <v>212</v>
      </c>
      <c r="CKK99" s="418" t="s">
        <v>211</v>
      </c>
      <c r="CKL99" s="418" t="s">
        <v>212</v>
      </c>
      <c r="CKM99" s="418" t="s">
        <v>211</v>
      </c>
      <c r="CKN99" s="418" t="s">
        <v>212</v>
      </c>
      <c r="CKO99" s="418" t="s">
        <v>211</v>
      </c>
      <c r="CKP99" s="418" t="s">
        <v>212</v>
      </c>
      <c r="CKQ99" s="418" t="s">
        <v>211</v>
      </c>
      <c r="CKR99" s="418" t="s">
        <v>212</v>
      </c>
      <c r="CKS99" s="418" t="s">
        <v>211</v>
      </c>
      <c r="CKT99" s="418" t="s">
        <v>212</v>
      </c>
      <c r="CKU99" s="418" t="s">
        <v>211</v>
      </c>
      <c r="CKV99" s="418" t="s">
        <v>212</v>
      </c>
      <c r="CKW99" s="418" t="s">
        <v>211</v>
      </c>
      <c r="CKX99" s="418" t="s">
        <v>212</v>
      </c>
      <c r="CKY99" s="418" t="s">
        <v>211</v>
      </c>
      <c r="CKZ99" s="418" t="s">
        <v>212</v>
      </c>
      <c r="CLA99" s="418" t="s">
        <v>211</v>
      </c>
      <c r="CLB99" s="418" t="s">
        <v>212</v>
      </c>
      <c r="CLC99" s="418" t="s">
        <v>211</v>
      </c>
      <c r="CLD99" s="418" t="s">
        <v>212</v>
      </c>
      <c r="CLE99" s="418" t="s">
        <v>211</v>
      </c>
      <c r="CLF99" s="418" t="s">
        <v>212</v>
      </c>
      <c r="CLG99" s="418" t="s">
        <v>211</v>
      </c>
      <c r="CLH99" s="418" t="s">
        <v>212</v>
      </c>
      <c r="CLI99" s="418" t="s">
        <v>211</v>
      </c>
      <c r="CLJ99" s="418" t="s">
        <v>212</v>
      </c>
      <c r="CLK99" s="418" t="s">
        <v>211</v>
      </c>
      <c r="CLL99" s="418" t="s">
        <v>212</v>
      </c>
      <c r="CLM99" s="418" t="s">
        <v>211</v>
      </c>
      <c r="CLN99" s="418" t="s">
        <v>212</v>
      </c>
      <c r="CLO99" s="418" t="s">
        <v>211</v>
      </c>
      <c r="CLP99" s="418" t="s">
        <v>212</v>
      </c>
      <c r="CLQ99" s="418" t="s">
        <v>211</v>
      </c>
      <c r="CLR99" s="418" t="s">
        <v>212</v>
      </c>
      <c r="CLS99" s="418" t="s">
        <v>211</v>
      </c>
      <c r="CLT99" s="418" t="s">
        <v>212</v>
      </c>
      <c r="CLU99" s="418" t="s">
        <v>211</v>
      </c>
      <c r="CLV99" s="418" t="s">
        <v>212</v>
      </c>
      <c r="CLW99" s="418" t="s">
        <v>211</v>
      </c>
      <c r="CLX99" s="418" t="s">
        <v>212</v>
      </c>
      <c r="CLY99" s="418" t="s">
        <v>211</v>
      </c>
      <c r="CLZ99" s="418" t="s">
        <v>212</v>
      </c>
      <c r="CMA99" s="418" t="s">
        <v>211</v>
      </c>
      <c r="CMB99" s="418" t="s">
        <v>212</v>
      </c>
      <c r="CMC99" s="418" t="s">
        <v>211</v>
      </c>
      <c r="CMD99" s="418" t="s">
        <v>212</v>
      </c>
      <c r="CME99" s="418" t="s">
        <v>211</v>
      </c>
      <c r="CMF99" s="418" t="s">
        <v>212</v>
      </c>
      <c r="CMG99" s="418" t="s">
        <v>211</v>
      </c>
      <c r="CMH99" s="418" t="s">
        <v>212</v>
      </c>
      <c r="CMI99" s="418" t="s">
        <v>211</v>
      </c>
      <c r="CMJ99" s="418" t="s">
        <v>212</v>
      </c>
      <c r="CMK99" s="418" t="s">
        <v>211</v>
      </c>
      <c r="CML99" s="418" t="s">
        <v>212</v>
      </c>
      <c r="CMM99" s="418" t="s">
        <v>211</v>
      </c>
      <c r="CMN99" s="418" t="s">
        <v>212</v>
      </c>
      <c r="CMO99" s="418" t="s">
        <v>211</v>
      </c>
      <c r="CMP99" s="418" t="s">
        <v>212</v>
      </c>
      <c r="CMQ99" s="418" t="s">
        <v>211</v>
      </c>
      <c r="CMR99" s="418" t="s">
        <v>212</v>
      </c>
      <c r="CMS99" s="418" t="s">
        <v>211</v>
      </c>
      <c r="CMT99" s="418" t="s">
        <v>212</v>
      </c>
      <c r="CMU99" s="418" t="s">
        <v>211</v>
      </c>
      <c r="CMV99" s="418" t="s">
        <v>212</v>
      </c>
      <c r="CMW99" s="418" t="s">
        <v>211</v>
      </c>
      <c r="CMX99" s="418" t="s">
        <v>212</v>
      </c>
      <c r="CMY99" s="418" t="s">
        <v>211</v>
      </c>
      <c r="CMZ99" s="418" t="s">
        <v>212</v>
      </c>
      <c r="CNA99" s="418" t="s">
        <v>211</v>
      </c>
      <c r="CNB99" s="418" t="s">
        <v>212</v>
      </c>
      <c r="CNC99" s="418" t="s">
        <v>211</v>
      </c>
      <c r="CND99" s="418" t="s">
        <v>212</v>
      </c>
      <c r="CNE99" s="418" t="s">
        <v>211</v>
      </c>
      <c r="CNF99" s="418" t="s">
        <v>212</v>
      </c>
      <c r="CNG99" s="418" t="s">
        <v>211</v>
      </c>
      <c r="CNH99" s="418" t="s">
        <v>212</v>
      </c>
      <c r="CNI99" s="418" t="s">
        <v>211</v>
      </c>
      <c r="CNJ99" s="418" t="s">
        <v>212</v>
      </c>
      <c r="CNK99" s="418" t="s">
        <v>211</v>
      </c>
      <c r="CNL99" s="418" t="s">
        <v>212</v>
      </c>
      <c r="CNM99" s="418" t="s">
        <v>211</v>
      </c>
      <c r="CNN99" s="418" t="s">
        <v>212</v>
      </c>
      <c r="CNO99" s="418" t="s">
        <v>211</v>
      </c>
      <c r="CNP99" s="418" t="s">
        <v>212</v>
      </c>
      <c r="CNQ99" s="418" t="s">
        <v>211</v>
      </c>
      <c r="CNR99" s="418" t="s">
        <v>212</v>
      </c>
      <c r="CNS99" s="418" t="s">
        <v>211</v>
      </c>
      <c r="CNT99" s="418" t="s">
        <v>212</v>
      </c>
      <c r="CNU99" s="418" t="s">
        <v>211</v>
      </c>
      <c r="CNV99" s="418" t="s">
        <v>212</v>
      </c>
      <c r="CNW99" s="418" t="s">
        <v>211</v>
      </c>
      <c r="CNX99" s="418" t="s">
        <v>212</v>
      </c>
      <c r="CNY99" s="418" t="s">
        <v>211</v>
      </c>
      <c r="CNZ99" s="418" t="s">
        <v>212</v>
      </c>
      <c r="COA99" s="418" t="s">
        <v>211</v>
      </c>
      <c r="COB99" s="418" t="s">
        <v>212</v>
      </c>
      <c r="COC99" s="418" t="s">
        <v>211</v>
      </c>
      <c r="COD99" s="418" t="s">
        <v>212</v>
      </c>
      <c r="COE99" s="418" t="s">
        <v>211</v>
      </c>
      <c r="COF99" s="418" t="s">
        <v>212</v>
      </c>
      <c r="COG99" s="418" t="s">
        <v>211</v>
      </c>
      <c r="COH99" s="418" t="s">
        <v>212</v>
      </c>
      <c r="COI99" s="418" t="s">
        <v>211</v>
      </c>
      <c r="COJ99" s="418" t="s">
        <v>212</v>
      </c>
      <c r="COK99" s="418" t="s">
        <v>211</v>
      </c>
      <c r="COL99" s="418" t="s">
        <v>212</v>
      </c>
      <c r="COM99" s="418" t="s">
        <v>211</v>
      </c>
      <c r="CON99" s="418" t="s">
        <v>212</v>
      </c>
      <c r="COO99" s="418" t="s">
        <v>211</v>
      </c>
      <c r="COP99" s="418" t="s">
        <v>212</v>
      </c>
      <c r="COQ99" s="418" t="s">
        <v>211</v>
      </c>
      <c r="COR99" s="418" t="s">
        <v>212</v>
      </c>
      <c r="COS99" s="418" t="s">
        <v>211</v>
      </c>
      <c r="COT99" s="418" t="s">
        <v>212</v>
      </c>
      <c r="COU99" s="418" t="s">
        <v>211</v>
      </c>
      <c r="COV99" s="418" t="s">
        <v>212</v>
      </c>
      <c r="COW99" s="418" t="s">
        <v>211</v>
      </c>
      <c r="COX99" s="418" t="s">
        <v>212</v>
      </c>
      <c r="COY99" s="418" t="s">
        <v>211</v>
      </c>
      <c r="COZ99" s="418" t="s">
        <v>212</v>
      </c>
      <c r="CPA99" s="418" t="s">
        <v>211</v>
      </c>
      <c r="CPB99" s="418" t="s">
        <v>212</v>
      </c>
      <c r="CPC99" s="418" t="s">
        <v>211</v>
      </c>
      <c r="CPD99" s="418" t="s">
        <v>212</v>
      </c>
      <c r="CPE99" s="418" t="s">
        <v>211</v>
      </c>
      <c r="CPF99" s="418" t="s">
        <v>212</v>
      </c>
      <c r="CPG99" s="418" t="s">
        <v>211</v>
      </c>
      <c r="CPH99" s="418" t="s">
        <v>212</v>
      </c>
      <c r="CPI99" s="418" t="s">
        <v>211</v>
      </c>
      <c r="CPJ99" s="418" t="s">
        <v>212</v>
      </c>
      <c r="CPK99" s="418" t="s">
        <v>211</v>
      </c>
      <c r="CPL99" s="418" t="s">
        <v>212</v>
      </c>
      <c r="CPM99" s="418" t="s">
        <v>211</v>
      </c>
      <c r="CPN99" s="418" t="s">
        <v>212</v>
      </c>
      <c r="CPO99" s="418" t="s">
        <v>211</v>
      </c>
      <c r="CPP99" s="418" t="s">
        <v>212</v>
      </c>
      <c r="CPQ99" s="418" t="s">
        <v>211</v>
      </c>
      <c r="CPR99" s="418" t="s">
        <v>212</v>
      </c>
      <c r="CPS99" s="418" t="s">
        <v>211</v>
      </c>
      <c r="CPT99" s="418" t="s">
        <v>212</v>
      </c>
      <c r="CPU99" s="418" t="s">
        <v>211</v>
      </c>
      <c r="CPV99" s="418" t="s">
        <v>212</v>
      </c>
      <c r="CPW99" s="418" t="s">
        <v>211</v>
      </c>
      <c r="CPX99" s="418" t="s">
        <v>212</v>
      </c>
      <c r="CPY99" s="418" t="s">
        <v>211</v>
      </c>
      <c r="CPZ99" s="418" t="s">
        <v>212</v>
      </c>
      <c r="CQA99" s="418" t="s">
        <v>211</v>
      </c>
      <c r="CQB99" s="418" t="s">
        <v>212</v>
      </c>
      <c r="CQC99" s="418" t="s">
        <v>211</v>
      </c>
      <c r="CQD99" s="418" t="s">
        <v>212</v>
      </c>
      <c r="CQE99" s="418" t="s">
        <v>211</v>
      </c>
      <c r="CQF99" s="418" t="s">
        <v>212</v>
      </c>
      <c r="CQG99" s="418" t="s">
        <v>211</v>
      </c>
      <c r="CQH99" s="418" t="s">
        <v>212</v>
      </c>
      <c r="CQI99" s="418" t="s">
        <v>211</v>
      </c>
      <c r="CQJ99" s="418" t="s">
        <v>212</v>
      </c>
      <c r="CQK99" s="418" t="s">
        <v>211</v>
      </c>
      <c r="CQL99" s="418" t="s">
        <v>212</v>
      </c>
      <c r="CQM99" s="418" t="s">
        <v>211</v>
      </c>
      <c r="CQN99" s="418" t="s">
        <v>212</v>
      </c>
      <c r="CQO99" s="418" t="s">
        <v>211</v>
      </c>
      <c r="CQP99" s="418" t="s">
        <v>212</v>
      </c>
      <c r="CQQ99" s="418" t="s">
        <v>211</v>
      </c>
      <c r="CQR99" s="418" t="s">
        <v>212</v>
      </c>
      <c r="CQS99" s="418" t="s">
        <v>211</v>
      </c>
      <c r="CQT99" s="418" t="s">
        <v>212</v>
      </c>
      <c r="CQU99" s="418" t="s">
        <v>211</v>
      </c>
      <c r="CQV99" s="418" t="s">
        <v>212</v>
      </c>
      <c r="CQW99" s="418" t="s">
        <v>211</v>
      </c>
      <c r="CQX99" s="418" t="s">
        <v>212</v>
      </c>
      <c r="CQY99" s="418" t="s">
        <v>211</v>
      </c>
      <c r="CQZ99" s="418" t="s">
        <v>212</v>
      </c>
      <c r="CRA99" s="418" t="s">
        <v>211</v>
      </c>
      <c r="CRB99" s="418" t="s">
        <v>212</v>
      </c>
      <c r="CRC99" s="418" t="s">
        <v>211</v>
      </c>
      <c r="CRD99" s="418" t="s">
        <v>212</v>
      </c>
      <c r="CRE99" s="418" t="s">
        <v>211</v>
      </c>
      <c r="CRF99" s="418" t="s">
        <v>212</v>
      </c>
      <c r="CRG99" s="418" t="s">
        <v>211</v>
      </c>
      <c r="CRH99" s="418" t="s">
        <v>212</v>
      </c>
      <c r="CRI99" s="418" t="s">
        <v>211</v>
      </c>
      <c r="CRJ99" s="418" t="s">
        <v>212</v>
      </c>
      <c r="CRK99" s="418" t="s">
        <v>211</v>
      </c>
      <c r="CRL99" s="418" t="s">
        <v>212</v>
      </c>
      <c r="CRM99" s="418" t="s">
        <v>211</v>
      </c>
      <c r="CRN99" s="418" t="s">
        <v>212</v>
      </c>
      <c r="CRO99" s="418" t="s">
        <v>211</v>
      </c>
      <c r="CRP99" s="418" t="s">
        <v>212</v>
      </c>
      <c r="CRQ99" s="418" t="s">
        <v>211</v>
      </c>
      <c r="CRR99" s="418" t="s">
        <v>212</v>
      </c>
      <c r="CRS99" s="418" t="s">
        <v>211</v>
      </c>
      <c r="CRT99" s="418" t="s">
        <v>212</v>
      </c>
      <c r="CRU99" s="418" t="s">
        <v>211</v>
      </c>
      <c r="CRV99" s="418" t="s">
        <v>212</v>
      </c>
      <c r="CRW99" s="418" t="s">
        <v>211</v>
      </c>
      <c r="CRX99" s="418" t="s">
        <v>212</v>
      </c>
      <c r="CRY99" s="418" t="s">
        <v>211</v>
      </c>
      <c r="CRZ99" s="418" t="s">
        <v>212</v>
      </c>
      <c r="CSA99" s="418" t="s">
        <v>211</v>
      </c>
      <c r="CSB99" s="418" t="s">
        <v>212</v>
      </c>
      <c r="CSC99" s="418" t="s">
        <v>211</v>
      </c>
      <c r="CSD99" s="418" t="s">
        <v>212</v>
      </c>
      <c r="CSE99" s="418" t="s">
        <v>211</v>
      </c>
      <c r="CSF99" s="418" t="s">
        <v>212</v>
      </c>
      <c r="CSG99" s="418" t="s">
        <v>211</v>
      </c>
      <c r="CSH99" s="418" t="s">
        <v>212</v>
      </c>
      <c r="CSI99" s="418" t="s">
        <v>211</v>
      </c>
      <c r="CSJ99" s="418" t="s">
        <v>212</v>
      </c>
      <c r="CSK99" s="418" t="s">
        <v>211</v>
      </c>
      <c r="CSL99" s="418" t="s">
        <v>212</v>
      </c>
      <c r="CSM99" s="418" t="s">
        <v>211</v>
      </c>
      <c r="CSN99" s="418" t="s">
        <v>212</v>
      </c>
      <c r="CSO99" s="418" t="s">
        <v>211</v>
      </c>
      <c r="CSP99" s="418" t="s">
        <v>212</v>
      </c>
      <c r="CSQ99" s="418" t="s">
        <v>211</v>
      </c>
      <c r="CSR99" s="418" t="s">
        <v>212</v>
      </c>
      <c r="CSS99" s="418" t="s">
        <v>211</v>
      </c>
      <c r="CST99" s="418" t="s">
        <v>212</v>
      </c>
      <c r="CSU99" s="418" t="s">
        <v>211</v>
      </c>
      <c r="CSV99" s="418" t="s">
        <v>212</v>
      </c>
      <c r="CSW99" s="418" t="s">
        <v>211</v>
      </c>
      <c r="CSX99" s="418" t="s">
        <v>212</v>
      </c>
      <c r="CSY99" s="418" t="s">
        <v>211</v>
      </c>
      <c r="CSZ99" s="418" t="s">
        <v>212</v>
      </c>
      <c r="CTA99" s="418" t="s">
        <v>211</v>
      </c>
      <c r="CTB99" s="418" t="s">
        <v>212</v>
      </c>
      <c r="CTC99" s="418" t="s">
        <v>211</v>
      </c>
      <c r="CTD99" s="418" t="s">
        <v>212</v>
      </c>
      <c r="CTE99" s="418" t="s">
        <v>211</v>
      </c>
      <c r="CTF99" s="418" t="s">
        <v>212</v>
      </c>
      <c r="CTG99" s="418" t="s">
        <v>211</v>
      </c>
      <c r="CTH99" s="418" t="s">
        <v>212</v>
      </c>
      <c r="CTI99" s="418" t="s">
        <v>211</v>
      </c>
      <c r="CTJ99" s="418" t="s">
        <v>212</v>
      </c>
      <c r="CTK99" s="418" t="s">
        <v>211</v>
      </c>
      <c r="CTL99" s="418" t="s">
        <v>212</v>
      </c>
      <c r="CTM99" s="418" t="s">
        <v>211</v>
      </c>
      <c r="CTN99" s="418" t="s">
        <v>212</v>
      </c>
      <c r="CTO99" s="418" t="s">
        <v>211</v>
      </c>
      <c r="CTP99" s="418" t="s">
        <v>212</v>
      </c>
      <c r="CTQ99" s="418" t="s">
        <v>211</v>
      </c>
      <c r="CTR99" s="418" t="s">
        <v>212</v>
      </c>
      <c r="CTS99" s="418" t="s">
        <v>211</v>
      </c>
      <c r="CTT99" s="418" t="s">
        <v>212</v>
      </c>
      <c r="CTU99" s="418" t="s">
        <v>211</v>
      </c>
      <c r="CTV99" s="418" t="s">
        <v>212</v>
      </c>
      <c r="CTW99" s="418" t="s">
        <v>211</v>
      </c>
      <c r="CTX99" s="418" t="s">
        <v>212</v>
      </c>
      <c r="CTY99" s="418" t="s">
        <v>211</v>
      </c>
      <c r="CTZ99" s="418" t="s">
        <v>212</v>
      </c>
      <c r="CUA99" s="418" t="s">
        <v>211</v>
      </c>
      <c r="CUB99" s="418" t="s">
        <v>212</v>
      </c>
      <c r="CUC99" s="418" t="s">
        <v>211</v>
      </c>
      <c r="CUD99" s="418" t="s">
        <v>212</v>
      </c>
      <c r="CUE99" s="418" t="s">
        <v>211</v>
      </c>
      <c r="CUF99" s="418" t="s">
        <v>212</v>
      </c>
      <c r="CUG99" s="418" t="s">
        <v>211</v>
      </c>
      <c r="CUH99" s="418" t="s">
        <v>212</v>
      </c>
      <c r="CUI99" s="418" t="s">
        <v>211</v>
      </c>
      <c r="CUJ99" s="418" t="s">
        <v>212</v>
      </c>
      <c r="CUK99" s="418" t="s">
        <v>211</v>
      </c>
      <c r="CUL99" s="418" t="s">
        <v>212</v>
      </c>
      <c r="CUM99" s="418" t="s">
        <v>211</v>
      </c>
      <c r="CUN99" s="418" t="s">
        <v>212</v>
      </c>
      <c r="CUO99" s="418" t="s">
        <v>211</v>
      </c>
      <c r="CUP99" s="418" t="s">
        <v>212</v>
      </c>
      <c r="CUQ99" s="418" t="s">
        <v>211</v>
      </c>
      <c r="CUR99" s="418" t="s">
        <v>212</v>
      </c>
      <c r="CUS99" s="418" t="s">
        <v>211</v>
      </c>
      <c r="CUT99" s="418" t="s">
        <v>212</v>
      </c>
      <c r="CUU99" s="418" t="s">
        <v>211</v>
      </c>
      <c r="CUV99" s="418" t="s">
        <v>212</v>
      </c>
      <c r="CUW99" s="418" t="s">
        <v>211</v>
      </c>
      <c r="CUX99" s="418" t="s">
        <v>212</v>
      </c>
      <c r="CUY99" s="418" t="s">
        <v>211</v>
      </c>
      <c r="CUZ99" s="418" t="s">
        <v>212</v>
      </c>
      <c r="CVA99" s="418" t="s">
        <v>211</v>
      </c>
      <c r="CVB99" s="418" t="s">
        <v>212</v>
      </c>
      <c r="CVC99" s="418" t="s">
        <v>211</v>
      </c>
      <c r="CVD99" s="418" t="s">
        <v>212</v>
      </c>
      <c r="CVE99" s="418" t="s">
        <v>211</v>
      </c>
      <c r="CVF99" s="418" t="s">
        <v>212</v>
      </c>
      <c r="CVG99" s="418" t="s">
        <v>211</v>
      </c>
      <c r="CVH99" s="418" t="s">
        <v>212</v>
      </c>
      <c r="CVI99" s="418" t="s">
        <v>211</v>
      </c>
      <c r="CVJ99" s="418" t="s">
        <v>212</v>
      </c>
      <c r="CVK99" s="418" t="s">
        <v>211</v>
      </c>
      <c r="CVL99" s="418" t="s">
        <v>212</v>
      </c>
      <c r="CVM99" s="418" t="s">
        <v>211</v>
      </c>
      <c r="CVN99" s="418" t="s">
        <v>212</v>
      </c>
      <c r="CVO99" s="418" t="s">
        <v>211</v>
      </c>
      <c r="CVP99" s="418" t="s">
        <v>212</v>
      </c>
      <c r="CVQ99" s="418" t="s">
        <v>211</v>
      </c>
      <c r="CVR99" s="418" t="s">
        <v>212</v>
      </c>
      <c r="CVS99" s="418" t="s">
        <v>211</v>
      </c>
      <c r="CVT99" s="418" t="s">
        <v>212</v>
      </c>
      <c r="CVU99" s="418" t="s">
        <v>211</v>
      </c>
      <c r="CVV99" s="418" t="s">
        <v>212</v>
      </c>
      <c r="CVW99" s="418" t="s">
        <v>211</v>
      </c>
      <c r="CVX99" s="418" t="s">
        <v>212</v>
      </c>
      <c r="CVY99" s="418" t="s">
        <v>211</v>
      </c>
      <c r="CVZ99" s="418" t="s">
        <v>212</v>
      </c>
      <c r="CWA99" s="418" t="s">
        <v>211</v>
      </c>
      <c r="CWB99" s="418" t="s">
        <v>212</v>
      </c>
      <c r="CWC99" s="418" t="s">
        <v>211</v>
      </c>
      <c r="CWD99" s="418" t="s">
        <v>212</v>
      </c>
      <c r="CWE99" s="418" t="s">
        <v>211</v>
      </c>
      <c r="CWF99" s="418" t="s">
        <v>212</v>
      </c>
      <c r="CWG99" s="418" t="s">
        <v>211</v>
      </c>
      <c r="CWH99" s="418" t="s">
        <v>212</v>
      </c>
      <c r="CWI99" s="418" t="s">
        <v>211</v>
      </c>
      <c r="CWJ99" s="418" t="s">
        <v>212</v>
      </c>
      <c r="CWK99" s="418" t="s">
        <v>211</v>
      </c>
      <c r="CWL99" s="418" t="s">
        <v>212</v>
      </c>
      <c r="CWM99" s="418" t="s">
        <v>211</v>
      </c>
      <c r="CWN99" s="418" t="s">
        <v>212</v>
      </c>
      <c r="CWO99" s="418" t="s">
        <v>211</v>
      </c>
      <c r="CWP99" s="418" t="s">
        <v>212</v>
      </c>
      <c r="CWQ99" s="418" t="s">
        <v>211</v>
      </c>
      <c r="CWR99" s="418" t="s">
        <v>212</v>
      </c>
      <c r="CWS99" s="418" t="s">
        <v>211</v>
      </c>
      <c r="CWT99" s="418" t="s">
        <v>212</v>
      </c>
      <c r="CWU99" s="418" t="s">
        <v>211</v>
      </c>
      <c r="CWV99" s="418" t="s">
        <v>212</v>
      </c>
      <c r="CWW99" s="418" t="s">
        <v>211</v>
      </c>
      <c r="CWX99" s="418" t="s">
        <v>212</v>
      </c>
      <c r="CWY99" s="418" t="s">
        <v>211</v>
      </c>
      <c r="CWZ99" s="418" t="s">
        <v>212</v>
      </c>
      <c r="CXA99" s="418" t="s">
        <v>211</v>
      </c>
      <c r="CXB99" s="418" t="s">
        <v>212</v>
      </c>
      <c r="CXC99" s="418" t="s">
        <v>211</v>
      </c>
      <c r="CXD99" s="418" t="s">
        <v>212</v>
      </c>
      <c r="CXE99" s="418" t="s">
        <v>211</v>
      </c>
      <c r="CXF99" s="418" t="s">
        <v>212</v>
      </c>
      <c r="CXG99" s="418" t="s">
        <v>211</v>
      </c>
      <c r="CXH99" s="418" t="s">
        <v>212</v>
      </c>
      <c r="CXI99" s="418" t="s">
        <v>211</v>
      </c>
      <c r="CXJ99" s="418" t="s">
        <v>212</v>
      </c>
      <c r="CXK99" s="418" t="s">
        <v>211</v>
      </c>
      <c r="CXL99" s="418" t="s">
        <v>212</v>
      </c>
      <c r="CXM99" s="418" t="s">
        <v>211</v>
      </c>
      <c r="CXN99" s="418" t="s">
        <v>212</v>
      </c>
      <c r="CXO99" s="418" t="s">
        <v>211</v>
      </c>
      <c r="CXP99" s="418" t="s">
        <v>212</v>
      </c>
      <c r="CXQ99" s="418" t="s">
        <v>211</v>
      </c>
      <c r="CXR99" s="418" t="s">
        <v>212</v>
      </c>
      <c r="CXS99" s="418" t="s">
        <v>211</v>
      </c>
      <c r="CXT99" s="418" t="s">
        <v>212</v>
      </c>
      <c r="CXU99" s="418" t="s">
        <v>211</v>
      </c>
      <c r="CXV99" s="418" t="s">
        <v>212</v>
      </c>
      <c r="CXW99" s="418" t="s">
        <v>211</v>
      </c>
      <c r="CXX99" s="418" t="s">
        <v>212</v>
      </c>
      <c r="CXY99" s="418" t="s">
        <v>211</v>
      </c>
      <c r="CXZ99" s="418" t="s">
        <v>212</v>
      </c>
      <c r="CYA99" s="418" t="s">
        <v>211</v>
      </c>
      <c r="CYB99" s="418" t="s">
        <v>212</v>
      </c>
      <c r="CYC99" s="418" t="s">
        <v>211</v>
      </c>
      <c r="CYD99" s="418" t="s">
        <v>212</v>
      </c>
      <c r="CYE99" s="418" t="s">
        <v>211</v>
      </c>
      <c r="CYF99" s="418" t="s">
        <v>212</v>
      </c>
      <c r="CYG99" s="418" t="s">
        <v>211</v>
      </c>
      <c r="CYH99" s="418" t="s">
        <v>212</v>
      </c>
      <c r="CYI99" s="418" t="s">
        <v>211</v>
      </c>
      <c r="CYJ99" s="418" t="s">
        <v>212</v>
      </c>
      <c r="CYK99" s="418" t="s">
        <v>211</v>
      </c>
      <c r="CYL99" s="418" t="s">
        <v>212</v>
      </c>
      <c r="CYM99" s="418" t="s">
        <v>211</v>
      </c>
      <c r="CYN99" s="418" t="s">
        <v>212</v>
      </c>
      <c r="CYO99" s="418" t="s">
        <v>211</v>
      </c>
      <c r="CYP99" s="418" t="s">
        <v>212</v>
      </c>
      <c r="CYQ99" s="418" t="s">
        <v>211</v>
      </c>
      <c r="CYR99" s="418" t="s">
        <v>212</v>
      </c>
      <c r="CYS99" s="418" t="s">
        <v>211</v>
      </c>
      <c r="CYT99" s="418" t="s">
        <v>212</v>
      </c>
      <c r="CYU99" s="418" t="s">
        <v>211</v>
      </c>
      <c r="CYV99" s="418" t="s">
        <v>212</v>
      </c>
      <c r="CYW99" s="418" t="s">
        <v>211</v>
      </c>
      <c r="CYX99" s="418" t="s">
        <v>212</v>
      </c>
      <c r="CYY99" s="418" t="s">
        <v>211</v>
      </c>
      <c r="CYZ99" s="418" t="s">
        <v>212</v>
      </c>
      <c r="CZA99" s="418" t="s">
        <v>211</v>
      </c>
      <c r="CZB99" s="418" t="s">
        <v>212</v>
      </c>
      <c r="CZC99" s="418" t="s">
        <v>211</v>
      </c>
      <c r="CZD99" s="418" t="s">
        <v>212</v>
      </c>
      <c r="CZE99" s="418" t="s">
        <v>211</v>
      </c>
      <c r="CZF99" s="418" t="s">
        <v>212</v>
      </c>
      <c r="CZG99" s="418" t="s">
        <v>211</v>
      </c>
      <c r="CZH99" s="418" t="s">
        <v>212</v>
      </c>
      <c r="CZI99" s="418" t="s">
        <v>211</v>
      </c>
      <c r="CZJ99" s="418" t="s">
        <v>212</v>
      </c>
      <c r="CZK99" s="418" t="s">
        <v>211</v>
      </c>
      <c r="CZL99" s="418" t="s">
        <v>212</v>
      </c>
      <c r="CZM99" s="418" t="s">
        <v>211</v>
      </c>
      <c r="CZN99" s="418" t="s">
        <v>212</v>
      </c>
      <c r="CZO99" s="418" t="s">
        <v>211</v>
      </c>
      <c r="CZP99" s="418" t="s">
        <v>212</v>
      </c>
      <c r="CZQ99" s="418" t="s">
        <v>211</v>
      </c>
      <c r="CZR99" s="418" t="s">
        <v>212</v>
      </c>
      <c r="CZS99" s="418" t="s">
        <v>211</v>
      </c>
      <c r="CZT99" s="418" t="s">
        <v>212</v>
      </c>
      <c r="CZU99" s="418" t="s">
        <v>211</v>
      </c>
      <c r="CZV99" s="418" t="s">
        <v>212</v>
      </c>
      <c r="CZW99" s="418" t="s">
        <v>211</v>
      </c>
      <c r="CZX99" s="418" t="s">
        <v>212</v>
      </c>
      <c r="CZY99" s="418" t="s">
        <v>211</v>
      </c>
      <c r="CZZ99" s="418" t="s">
        <v>212</v>
      </c>
      <c r="DAA99" s="418" t="s">
        <v>211</v>
      </c>
      <c r="DAB99" s="418" t="s">
        <v>212</v>
      </c>
      <c r="DAC99" s="418" t="s">
        <v>211</v>
      </c>
      <c r="DAD99" s="418" t="s">
        <v>212</v>
      </c>
      <c r="DAE99" s="418" t="s">
        <v>211</v>
      </c>
      <c r="DAF99" s="418" t="s">
        <v>212</v>
      </c>
      <c r="DAG99" s="418" t="s">
        <v>211</v>
      </c>
      <c r="DAH99" s="418" t="s">
        <v>212</v>
      </c>
      <c r="DAI99" s="418" t="s">
        <v>211</v>
      </c>
      <c r="DAJ99" s="418" t="s">
        <v>212</v>
      </c>
      <c r="DAK99" s="418" t="s">
        <v>211</v>
      </c>
      <c r="DAL99" s="418" t="s">
        <v>212</v>
      </c>
      <c r="DAM99" s="418" t="s">
        <v>211</v>
      </c>
      <c r="DAN99" s="418" t="s">
        <v>212</v>
      </c>
      <c r="DAO99" s="418" t="s">
        <v>211</v>
      </c>
      <c r="DAP99" s="418" t="s">
        <v>212</v>
      </c>
      <c r="DAQ99" s="418" t="s">
        <v>211</v>
      </c>
      <c r="DAR99" s="418" t="s">
        <v>212</v>
      </c>
      <c r="DAS99" s="418" t="s">
        <v>211</v>
      </c>
      <c r="DAT99" s="418" t="s">
        <v>212</v>
      </c>
      <c r="DAU99" s="418" t="s">
        <v>211</v>
      </c>
      <c r="DAV99" s="418" t="s">
        <v>212</v>
      </c>
      <c r="DAW99" s="418" t="s">
        <v>211</v>
      </c>
      <c r="DAX99" s="418" t="s">
        <v>212</v>
      </c>
      <c r="DAY99" s="418" t="s">
        <v>211</v>
      </c>
      <c r="DAZ99" s="418" t="s">
        <v>212</v>
      </c>
      <c r="DBA99" s="418" t="s">
        <v>211</v>
      </c>
      <c r="DBB99" s="418" t="s">
        <v>212</v>
      </c>
      <c r="DBC99" s="418" t="s">
        <v>211</v>
      </c>
      <c r="DBD99" s="418" t="s">
        <v>212</v>
      </c>
      <c r="DBE99" s="418" t="s">
        <v>211</v>
      </c>
      <c r="DBF99" s="418" t="s">
        <v>212</v>
      </c>
      <c r="DBG99" s="418" t="s">
        <v>211</v>
      </c>
      <c r="DBH99" s="418" t="s">
        <v>212</v>
      </c>
      <c r="DBI99" s="418" t="s">
        <v>211</v>
      </c>
      <c r="DBJ99" s="418" t="s">
        <v>212</v>
      </c>
      <c r="DBK99" s="418" t="s">
        <v>211</v>
      </c>
      <c r="DBL99" s="418" t="s">
        <v>212</v>
      </c>
      <c r="DBM99" s="418" t="s">
        <v>211</v>
      </c>
      <c r="DBN99" s="418" t="s">
        <v>212</v>
      </c>
      <c r="DBO99" s="418" t="s">
        <v>211</v>
      </c>
      <c r="DBP99" s="418" t="s">
        <v>212</v>
      </c>
      <c r="DBQ99" s="418" t="s">
        <v>211</v>
      </c>
      <c r="DBR99" s="418" t="s">
        <v>212</v>
      </c>
      <c r="DBS99" s="418" t="s">
        <v>211</v>
      </c>
      <c r="DBT99" s="418" t="s">
        <v>212</v>
      </c>
      <c r="DBU99" s="418" t="s">
        <v>211</v>
      </c>
      <c r="DBV99" s="418" t="s">
        <v>212</v>
      </c>
      <c r="DBW99" s="418" t="s">
        <v>211</v>
      </c>
      <c r="DBX99" s="418" t="s">
        <v>212</v>
      </c>
      <c r="DBY99" s="418" t="s">
        <v>211</v>
      </c>
      <c r="DBZ99" s="418" t="s">
        <v>212</v>
      </c>
      <c r="DCA99" s="418" t="s">
        <v>211</v>
      </c>
      <c r="DCB99" s="418" t="s">
        <v>212</v>
      </c>
      <c r="DCC99" s="418" t="s">
        <v>211</v>
      </c>
      <c r="DCD99" s="418" t="s">
        <v>212</v>
      </c>
      <c r="DCE99" s="418" t="s">
        <v>211</v>
      </c>
      <c r="DCF99" s="418" t="s">
        <v>212</v>
      </c>
      <c r="DCG99" s="418" t="s">
        <v>211</v>
      </c>
      <c r="DCH99" s="418" t="s">
        <v>212</v>
      </c>
      <c r="DCI99" s="418" t="s">
        <v>211</v>
      </c>
      <c r="DCJ99" s="418" t="s">
        <v>212</v>
      </c>
      <c r="DCK99" s="418" t="s">
        <v>211</v>
      </c>
      <c r="DCL99" s="418" t="s">
        <v>212</v>
      </c>
      <c r="DCM99" s="418" t="s">
        <v>211</v>
      </c>
      <c r="DCN99" s="418" t="s">
        <v>212</v>
      </c>
      <c r="DCO99" s="418" t="s">
        <v>211</v>
      </c>
      <c r="DCP99" s="418" t="s">
        <v>212</v>
      </c>
      <c r="DCQ99" s="418" t="s">
        <v>211</v>
      </c>
      <c r="DCR99" s="418" t="s">
        <v>212</v>
      </c>
      <c r="DCS99" s="418" t="s">
        <v>211</v>
      </c>
      <c r="DCT99" s="418" t="s">
        <v>212</v>
      </c>
      <c r="DCU99" s="418" t="s">
        <v>211</v>
      </c>
      <c r="DCV99" s="418" t="s">
        <v>212</v>
      </c>
      <c r="DCW99" s="418" t="s">
        <v>211</v>
      </c>
      <c r="DCX99" s="418" t="s">
        <v>212</v>
      </c>
      <c r="DCY99" s="418" t="s">
        <v>211</v>
      </c>
      <c r="DCZ99" s="418" t="s">
        <v>212</v>
      </c>
      <c r="DDA99" s="418" t="s">
        <v>211</v>
      </c>
      <c r="DDB99" s="418" t="s">
        <v>212</v>
      </c>
      <c r="DDC99" s="418" t="s">
        <v>211</v>
      </c>
      <c r="DDD99" s="418" t="s">
        <v>212</v>
      </c>
      <c r="DDE99" s="418" t="s">
        <v>211</v>
      </c>
      <c r="DDF99" s="418" t="s">
        <v>212</v>
      </c>
      <c r="DDG99" s="418" t="s">
        <v>211</v>
      </c>
      <c r="DDH99" s="418" t="s">
        <v>212</v>
      </c>
      <c r="DDI99" s="418" t="s">
        <v>211</v>
      </c>
      <c r="DDJ99" s="418" t="s">
        <v>212</v>
      </c>
      <c r="DDK99" s="418" t="s">
        <v>211</v>
      </c>
      <c r="DDL99" s="418" t="s">
        <v>212</v>
      </c>
      <c r="DDM99" s="418" t="s">
        <v>211</v>
      </c>
      <c r="DDN99" s="418" t="s">
        <v>212</v>
      </c>
      <c r="DDO99" s="418" t="s">
        <v>211</v>
      </c>
      <c r="DDP99" s="418" t="s">
        <v>212</v>
      </c>
      <c r="DDQ99" s="418" t="s">
        <v>211</v>
      </c>
      <c r="DDR99" s="418" t="s">
        <v>212</v>
      </c>
      <c r="DDS99" s="418" t="s">
        <v>211</v>
      </c>
      <c r="DDT99" s="418" t="s">
        <v>212</v>
      </c>
      <c r="DDU99" s="418" t="s">
        <v>211</v>
      </c>
      <c r="DDV99" s="418" t="s">
        <v>212</v>
      </c>
      <c r="DDW99" s="418" t="s">
        <v>211</v>
      </c>
      <c r="DDX99" s="418" t="s">
        <v>212</v>
      </c>
      <c r="DDY99" s="418" t="s">
        <v>211</v>
      </c>
      <c r="DDZ99" s="418" t="s">
        <v>212</v>
      </c>
      <c r="DEA99" s="418" t="s">
        <v>211</v>
      </c>
      <c r="DEB99" s="418" t="s">
        <v>212</v>
      </c>
      <c r="DEC99" s="418" t="s">
        <v>211</v>
      </c>
      <c r="DED99" s="418" t="s">
        <v>212</v>
      </c>
      <c r="DEE99" s="418" t="s">
        <v>211</v>
      </c>
      <c r="DEF99" s="418" t="s">
        <v>212</v>
      </c>
      <c r="DEG99" s="418" t="s">
        <v>211</v>
      </c>
      <c r="DEH99" s="418" t="s">
        <v>212</v>
      </c>
      <c r="DEI99" s="418" t="s">
        <v>211</v>
      </c>
      <c r="DEJ99" s="418" t="s">
        <v>212</v>
      </c>
      <c r="DEK99" s="418" t="s">
        <v>211</v>
      </c>
      <c r="DEL99" s="418" t="s">
        <v>212</v>
      </c>
      <c r="DEM99" s="418" t="s">
        <v>211</v>
      </c>
      <c r="DEN99" s="418" t="s">
        <v>212</v>
      </c>
      <c r="DEO99" s="418" t="s">
        <v>211</v>
      </c>
      <c r="DEP99" s="418" t="s">
        <v>212</v>
      </c>
      <c r="DEQ99" s="418" t="s">
        <v>211</v>
      </c>
      <c r="DER99" s="418" t="s">
        <v>212</v>
      </c>
      <c r="DES99" s="418" t="s">
        <v>211</v>
      </c>
      <c r="DET99" s="418" t="s">
        <v>212</v>
      </c>
      <c r="DEU99" s="418" t="s">
        <v>211</v>
      </c>
      <c r="DEV99" s="418" t="s">
        <v>212</v>
      </c>
      <c r="DEW99" s="418" t="s">
        <v>211</v>
      </c>
      <c r="DEX99" s="418" t="s">
        <v>212</v>
      </c>
      <c r="DEY99" s="418" t="s">
        <v>211</v>
      </c>
      <c r="DEZ99" s="418" t="s">
        <v>212</v>
      </c>
      <c r="DFA99" s="418" t="s">
        <v>211</v>
      </c>
      <c r="DFB99" s="418" t="s">
        <v>212</v>
      </c>
      <c r="DFC99" s="418" t="s">
        <v>211</v>
      </c>
      <c r="DFD99" s="418" t="s">
        <v>212</v>
      </c>
      <c r="DFE99" s="418" t="s">
        <v>211</v>
      </c>
      <c r="DFF99" s="418" t="s">
        <v>212</v>
      </c>
      <c r="DFG99" s="418" t="s">
        <v>211</v>
      </c>
      <c r="DFH99" s="418" t="s">
        <v>212</v>
      </c>
      <c r="DFI99" s="418" t="s">
        <v>211</v>
      </c>
      <c r="DFJ99" s="418" t="s">
        <v>212</v>
      </c>
      <c r="DFK99" s="418" t="s">
        <v>211</v>
      </c>
      <c r="DFL99" s="418" t="s">
        <v>212</v>
      </c>
      <c r="DFM99" s="418" t="s">
        <v>211</v>
      </c>
      <c r="DFN99" s="418" t="s">
        <v>212</v>
      </c>
      <c r="DFO99" s="418" t="s">
        <v>211</v>
      </c>
      <c r="DFP99" s="418" t="s">
        <v>212</v>
      </c>
      <c r="DFQ99" s="418" t="s">
        <v>211</v>
      </c>
      <c r="DFR99" s="418" t="s">
        <v>212</v>
      </c>
      <c r="DFS99" s="418" t="s">
        <v>211</v>
      </c>
      <c r="DFT99" s="418" t="s">
        <v>212</v>
      </c>
      <c r="DFU99" s="418" t="s">
        <v>211</v>
      </c>
      <c r="DFV99" s="418" t="s">
        <v>212</v>
      </c>
      <c r="DFW99" s="418" t="s">
        <v>211</v>
      </c>
      <c r="DFX99" s="418" t="s">
        <v>212</v>
      </c>
      <c r="DFY99" s="418" t="s">
        <v>211</v>
      </c>
      <c r="DFZ99" s="418" t="s">
        <v>212</v>
      </c>
      <c r="DGA99" s="418" t="s">
        <v>211</v>
      </c>
      <c r="DGB99" s="418" t="s">
        <v>212</v>
      </c>
      <c r="DGC99" s="418" t="s">
        <v>211</v>
      </c>
      <c r="DGD99" s="418" t="s">
        <v>212</v>
      </c>
      <c r="DGE99" s="418" t="s">
        <v>211</v>
      </c>
      <c r="DGF99" s="418" t="s">
        <v>212</v>
      </c>
      <c r="DGG99" s="418" t="s">
        <v>211</v>
      </c>
      <c r="DGH99" s="418" t="s">
        <v>212</v>
      </c>
      <c r="DGI99" s="418" t="s">
        <v>211</v>
      </c>
      <c r="DGJ99" s="418" t="s">
        <v>212</v>
      </c>
      <c r="DGK99" s="418" t="s">
        <v>211</v>
      </c>
      <c r="DGL99" s="418" t="s">
        <v>212</v>
      </c>
      <c r="DGM99" s="418" t="s">
        <v>211</v>
      </c>
      <c r="DGN99" s="418" t="s">
        <v>212</v>
      </c>
      <c r="DGO99" s="418" t="s">
        <v>211</v>
      </c>
      <c r="DGP99" s="418" t="s">
        <v>212</v>
      </c>
      <c r="DGQ99" s="418" t="s">
        <v>211</v>
      </c>
      <c r="DGR99" s="418" t="s">
        <v>212</v>
      </c>
      <c r="DGS99" s="418" t="s">
        <v>211</v>
      </c>
      <c r="DGT99" s="418" t="s">
        <v>212</v>
      </c>
      <c r="DGU99" s="418" t="s">
        <v>211</v>
      </c>
      <c r="DGV99" s="418" t="s">
        <v>212</v>
      </c>
      <c r="DGW99" s="418" t="s">
        <v>211</v>
      </c>
      <c r="DGX99" s="418" t="s">
        <v>212</v>
      </c>
      <c r="DGY99" s="418" t="s">
        <v>211</v>
      </c>
      <c r="DGZ99" s="418" t="s">
        <v>212</v>
      </c>
      <c r="DHA99" s="418" t="s">
        <v>211</v>
      </c>
      <c r="DHB99" s="418" t="s">
        <v>212</v>
      </c>
      <c r="DHC99" s="418" t="s">
        <v>211</v>
      </c>
      <c r="DHD99" s="418" t="s">
        <v>212</v>
      </c>
      <c r="DHE99" s="418" t="s">
        <v>211</v>
      </c>
      <c r="DHF99" s="418" t="s">
        <v>212</v>
      </c>
      <c r="DHG99" s="418" t="s">
        <v>211</v>
      </c>
      <c r="DHH99" s="418" t="s">
        <v>212</v>
      </c>
      <c r="DHI99" s="418" t="s">
        <v>211</v>
      </c>
      <c r="DHJ99" s="418" t="s">
        <v>212</v>
      </c>
      <c r="DHK99" s="418" t="s">
        <v>211</v>
      </c>
      <c r="DHL99" s="418" t="s">
        <v>212</v>
      </c>
      <c r="DHM99" s="418" t="s">
        <v>211</v>
      </c>
      <c r="DHN99" s="418" t="s">
        <v>212</v>
      </c>
      <c r="DHO99" s="418" t="s">
        <v>211</v>
      </c>
      <c r="DHP99" s="418" t="s">
        <v>212</v>
      </c>
      <c r="DHQ99" s="418" t="s">
        <v>211</v>
      </c>
      <c r="DHR99" s="418" t="s">
        <v>212</v>
      </c>
      <c r="DHS99" s="418" t="s">
        <v>211</v>
      </c>
      <c r="DHT99" s="418" t="s">
        <v>212</v>
      </c>
      <c r="DHU99" s="418" t="s">
        <v>211</v>
      </c>
      <c r="DHV99" s="418" t="s">
        <v>212</v>
      </c>
      <c r="DHW99" s="418" t="s">
        <v>211</v>
      </c>
      <c r="DHX99" s="418" t="s">
        <v>212</v>
      </c>
      <c r="DHY99" s="418" t="s">
        <v>211</v>
      </c>
      <c r="DHZ99" s="418" t="s">
        <v>212</v>
      </c>
      <c r="DIA99" s="418" t="s">
        <v>211</v>
      </c>
      <c r="DIB99" s="418" t="s">
        <v>212</v>
      </c>
      <c r="DIC99" s="418" t="s">
        <v>211</v>
      </c>
      <c r="DID99" s="418" t="s">
        <v>212</v>
      </c>
      <c r="DIE99" s="418" t="s">
        <v>211</v>
      </c>
      <c r="DIF99" s="418" t="s">
        <v>212</v>
      </c>
      <c r="DIG99" s="418" t="s">
        <v>211</v>
      </c>
      <c r="DIH99" s="418" t="s">
        <v>212</v>
      </c>
      <c r="DII99" s="418" t="s">
        <v>211</v>
      </c>
      <c r="DIJ99" s="418" t="s">
        <v>212</v>
      </c>
      <c r="DIK99" s="418" t="s">
        <v>211</v>
      </c>
      <c r="DIL99" s="418" t="s">
        <v>212</v>
      </c>
      <c r="DIM99" s="418" t="s">
        <v>211</v>
      </c>
      <c r="DIN99" s="418" t="s">
        <v>212</v>
      </c>
      <c r="DIO99" s="418" t="s">
        <v>211</v>
      </c>
      <c r="DIP99" s="418" t="s">
        <v>212</v>
      </c>
      <c r="DIQ99" s="418" t="s">
        <v>211</v>
      </c>
      <c r="DIR99" s="418" t="s">
        <v>212</v>
      </c>
      <c r="DIS99" s="418" t="s">
        <v>211</v>
      </c>
      <c r="DIT99" s="418" t="s">
        <v>212</v>
      </c>
      <c r="DIU99" s="418" t="s">
        <v>211</v>
      </c>
      <c r="DIV99" s="418" t="s">
        <v>212</v>
      </c>
      <c r="DIW99" s="418" t="s">
        <v>211</v>
      </c>
      <c r="DIX99" s="418" t="s">
        <v>212</v>
      </c>
      <c r="DIY99" s="418" t="s">
        <v>211</v>
      </c>
      <c r="DIZ99" s="418" t="s">
        <v>212</v>
      </c>
      <c r="DJA99" s="418" t="s">
        <v>211</v>
      </c>
      <c r="DJB99" s="418" t="s">
        <v>212</v>
      </c>
      <c r="DJC99" s="418" t="s">
        <v>211</v>
      </c>
      <c r="DJD99" s="418" t="s">
        <v>212</v>
      </c>
      <c r="DJE99" s="418" t="s">
        <v>211</v>
      </c>
      <c r="DJF99" s="418" t="s">
        <v>212</v>
      </c>
      <c r="DJG99" s="418" t="s">
        <v>211</v>
      </c>
      <c r="DJH99" s="418" t="s">
        <v>212</v>
      </c>
      <c r="DJI99" s="418" t="s">
        <v>211</v>
      </c>
      <c r="DJJ99" s="418" t="s">
        <v>212</v>
      </c>
      <c r="DJK99" s="418" t="s">
        <v>211</v>
      </c>
      <c r="DJL99" s="418" t="s">
        <v>212</v>
      </c>
      <c r="DJM99" s="418" t="s">
        <v>211</v>
      </c>
      <c r="DJN99" s="418" t="s">
        <v>212</v>
      </c>
      <c r="DJO99" s="418" t="s">
        <v>211</v>
      </c>
      <c r="DJP99" s="418" t="s">
        <v>212</v>
      </c>
      <c r="DJQ99" s="418" t="s">
        <v>211</v>
      </c>
      <c r="DJR99" s="418" t="s">
        <v>212</v>
      </c>
      <c r="DJS99" s="418" t="s">
        <v>211</v>
      </c>
      <c r="DJT99" s="418" t="s">
        <v>212</v>
      </c>
      <c r="DJU99" s="418" t="s">
        <v>211</v>
      </c>
      <c r="DJV99" s="418" t="s">
        <v>212</v>
      </c>
      <c r="DJW99" s="418" t="s">
        <v>211</v>
      </c>
      <c r="DJX99" s="418" t="s">
        <v>212</v>
      </c>
      <c r="DJY99" s="418" t="s">
        <v>211</v>
      </c>
      <c r="DJZ99" s="418" t="s">
        <v>212</v>
      </c>
      <c r="DKA99" s="418" t="s">
        <v>211</v>
      </c>
      <c r="DKB99" s="418" t="s">
        <v>212</v>
      </c>
      <c r="DKC99" s="418" t="s">
        <v>211</v>
      </c>
      <c r="DKD99" s="418" t="s">
        <v>212</v>
      </c>
      <c r="DKE99" s="418" t="s">
        <v>211</v>
      </c>
      <c r="DKF99" s="418" t="s">
        <v>212</v>
      </c>
      <c r="DKG99" s="418" t="s">
        <v>211</v>
      </c>
      <c r="DKH99" s="418" t="s">
        <v>212</v>
      </c>
      <c r="DKI99" s="418" t="s">
        <v>211</v>
      </c>
      <c r="DKJ99" s="418" t="s">
        <v>212</v>
      </c>
      <c r="DKK99" s="418" t="s">
        <v>211</v>
      </c>
      <c r="DKL99" s="418" t="s">
        <v>212</v>
      </c>
      <c r="DKM99" s="418" t="s">
        <v>211</v>
      </c>
      <c r="DKN99" s="418" t="s">
        <v>212</v>
      </c>
      <c r="DKO99" s="418" t="s">
        <v>211</v>
      </c>
      <c r="DKP99" s="418" t="s">
        <v>212</v>
      </c>
      <c r="DKQ99" s="418" t="s">
        <v>211</v>
      </c>
      <c r="DKR99" s="418" t="s">
        <v>212</v>
      </c>
      <c r="DKS99" s="418" t="s">
        <v>211</v>
      </c>
      <c r="DKT99" s="418" t="s">
        <v>212</v>
      </c>
      <c r="DKU99" s="418" t="s">
        <v>211</v>
      </c>
      <c r="DKV99" s="418" t="s">
        <v>212</v>
      </c>
      <c r="DKW99" s="418" t="s">
        <v>211</v>
      </c>
      <c r="DKX99" s="418" t="s">
        <v>212</v>
      </c>
      <c r="DKY99" s="418" t="s">
        <v>211</v>
      </c>
      <c r="DKZ99" s="418" t="s">
        <v>212</v>
      </c>
      <c r="DLA99" s="418" t="s">
        <v>211</v>
      </c>
      <c r="DLB99" s="418" t="s">
        <v>212</v>
      </c>
      <c r="DLC99" s="418" t="s">
        <v>211</v>
      </c>
      <c r="DLD99" s="418" t="s">
        <v>212</v>
      </c>
      <c r="DLE99" s="418" t="s">
        <v>211</v>
      </c>
      <c r="DLF99" s="418" t="s">
        <v>212</v>
      </c>
      <c r="DLG99" s="418" t="s">
        <v>211</v>
      </c>
      <c r="DLH99" s="418" t="s">
        <v>212</v>
      </c>
      <c r="DLI99" s="418" t="s">
        <v>211</v>
      </c>
      <c r="DLJ99" s="418" t="s">
        <v>212</v>
      </c>
      <c r="DLK99" s="418" t="s">
        <v>211</v>
      </c>
      <c r="DLL99" s="418" t="s">
        <v>212</v>
      </c>
      <c r="DLM99" s="418" t="s">
        <v>211</v>
      </c>
      <c r="DLN99" s="418" t="s">
        <v>212</v>
      </c>
      <c r="DLO99" s="418" t="s">
        <v>211</v>
      </c>
      <c r="DLP99" s="418" t="s">
        <v>212</v>
      </c>
      <c r="DLQ99" s="418" t="s">
        <v>211</v>
      </c>
      <c r="DLR99" s="418" t="s">
        <v>212</v>
      </c>
      <c r="DLS99" s="418" t="s">
        <v>211</v>
      </c>
      <c r="DLT99" s="418" t="s">
        <v>212</v>
      </c>
      <c r="DLU99" s="418" t="s">
        <v>211</v>
      </c>
      <c r="DLV99" s="418" t="s">
        <v>212</v>
      </c>
      <c r="DLW99" s="418" t="s">
        <v>211</v>
      </c>
      <c r="DLX99" s="418" t="s">
        <v>212</v>
      </c>
      <c r="DLY99" s="418" t="s">
        <v>211</v>
      </c>
      <c r="DLZ99" s="418" t="s">
        <v>212</v>
      </c>
      <c r="DMA99" s="418" t="s">
        <v>211</v>
      </c>
      <c r="DMB99" s="418" t="s">
        <v>212</v>
      </c>
      <c r="DMC99" s="418" t="s">
        <v>211</v>
      </c>
      <c r="DMD99" s="418" t="s">
        <v>212</v>
      </c>
      <c r="DME99" s="418" t="s">
        <v>211</v>
      </c>
      <c r="DMF99" s="418" t="s">
        <v>212</v>
      </c>
      <c r="DMG99" s="418" t="s">
        <v>211</v>
      </c>
      <c r="DMH99" s="418" t="s">
        <v>212</v>
      </c>
      <c r="DMI99" s="418" t="s">
        <v>211</v>
      </c>
      <c r="DMJ99" s="418" t="s">
        <v>212</v>
      </c>
      <c r="DMK99" s="418" t="s">
        <v>211</v>
      </c>
      <c r="DML99" s="418" t="s">
        <v>212</v>
      </c>
      <c r="DMM99" s="418" t="s">
        <v>211</v>
      </c>
      <c r="DMN99" s="418" t="s">
        <v>212</v>
      </c>
      <c r="DMO99" s="418" t="s">
        <v>211</v>
      </c>
      <c r="DMP99" s="418" t="s">
        <v>212</v>
      </c>
      <c r="DMQ99" s="418" t="s">
        <v>211</v>
      </c>
      <c r="DMR99" s="418" t="s">
        <v>212</v>
      </c>
      <c r="DMS99" s="418" t="s">
        <v>211</v>
      </c>
      <c r="DMT99" s="418" t="s">
        <v>212</v>
      </c>
      <c r="DMU99" s="418" t="s">
        <v>211</v>
      </c>
      <c r="DMV99" s="418" t="s">
        <v>212</v>
      </c>
      <c r="DMW99" s="418" t="s">
        <v>211</v>
      </c>
      <c r="DMX99" s="418" t="s">
        <v>212</v>
      </c>
      <c r="DMY99" s="418" t="s">
        <v>211</v>
      </c>
      <c r="DMZ99" s="418" t="s">
        <v>212</v>
      </c>
      <c r="DNA99" s="418" t="s">
        <v>211</v>
      </c>
      <c r="DNB99" s="418" t="s">
        <v>212</v>
      </c>
      <c r="DNC99" s="418" t="s">
        <v>211</v>
      </c>
      <c r="DND99" s="418" t="s">
        <v>212</v>
      </c>
      <c r="DNE99" s="418" t="s">
        <v>211</v>
      </c>
      <c r="DNF99" s="418" t="s">
        <v>212</v>
      </c>
      <c r="DNG99" s="418" t="s">
        <v>211</v>
      </c>
      <c r="DNH99" s="418" t="s">
        <v>212</v>
      </c>
      <c r="DNI99" s="418" t="s">
        <v>211</v>
      </c>
      <c r="DNJ99" s="418" t="s">
        <v>212</v>
      </c>
      <c r="DNK99" s="418" t="s">
        <v>211</v>
      </c>
      <c r="DNL99" s="418" t="s">
        <v>212</v>
      </c>
      <c r="DNM99" s="418" t="s">
        <v>211</v>
      </c>
      <c r="DNN99" s="418" t="s">
        <v>212</v>
      </c>
      <c r="DNO99" s="418" t="s">
        <v>211</v>
      </c>
      <c r="DNP99" s="418" t="s">
        <v>212</v>
      </c>
      <c r="DNQ99" s="418" t="s">
        <v>211</v>
      </c>
      <c r="DNR99" s="418" t="s">
        <v>212</v>
      </c>
      <c r="DNS99" s="418" t="s">
        <v>211</v>
      </c>
      <c r="DNT99" s="418" t="s">
        <v>212</v>
      </c>
      <c r="DNU99" s="418" t="s">
        <v>211</v>
      </c>
      <c r="DNV99" s="418" t="s">
        <v>212</v>
      </c>
      <c r="DNW99" s="418" t="s">
        <v>211</v>
      </c>
      <c r="DNX99" s="418" t="s">
        <v>212</v>
      </c>
      <c r="DNY99" s="418" t="s">
        <v>211</v>
      </c>
      <c r="DNZ99" s="418" t="s">
        <v>212</v>
      </c>
      <c r="DOA99" s="418" t="s">
        <v>211</v>
      </c>
      <c r="DOB99" s="418" t="s">
        <v>212</v>
      </c>
      <c r="DOC99" s="418" t="s">
        <v>211</v>
      </c>
      <c r="DOD99" s="418" t="s">
        <v>212</v>
      </c>
      <c r="DOE99" s="418" t="s">
        <v>211</v>
      </c>
      <c r="DOF99" s="418" t="s">
        <v>212</v>
      </c>
      <c r="DOG99" s="418" t="s">
        <v>211</v>
      </c>
      <c r="DOH99" s="418" t="s">
        <v>212</v>
      </c>
      <c r="DOI99" s="418" t="s">
        <v>211</v>
      </c>
      <c r="DOJ99" s="418" t="s">
        <v>212</v>
      </c>
      <c r="DOK99" s="418" t="s">
        <v>211</v>
      </c>
      <c r="DOL99" s="418" t="s">
        <v>212</v>
      </c>
      <c r="DOM99" s="418" t="s">
        <v>211</v>
      </c>
      <c r="DON99" s="418" t="s">
        <v>212</v>
      </c>
      <c r="DOO99" s="418" t="s">
        <v>211</v>
      </c>
      <c r="DOP99" s="418" t="s">
        <v>212</v>
      </c>
      <c r="DOQ99" s="418" t="s">
        <v>211</v>
      </c>
      <c r="DOR99" s="418" t="s">
        <v>212</v>
      </c>
      <c r="DOS99" s="418" t="s">
        <v>211</v>
      </c>
      <c r="DOT99" s="418" t="s">
        <v>212</v>
      </c>
      <c r="DOU99" s="418" t="s">
        <v>211</v>
      </c>
      <c r="DOV99" s="418" t="s">
        <v>212</v>
      </c>
      <c r="DOW99" s="418" t="s">
        <v>211</v>
      </c>
      <c r="DOX99" s="418" t="s">
        <v>212</v>
      </c>
      <c r="DOY99" s="418" t="s">
        <v>211</v>
      </c>
      <c r="DOZ99" s="418" t="s">
        <v>212</v>
      </c>
      <c r="DPA99" s="418" t="s">
        <v>211</v>
      </c>
      <c r="DPB99" s="418" t="s">
        <v>212</v>
      </c>
      <c r="DPC99" s="418" t="s">
        <v>211</v>
      </c>
      <c r="DPD99" s="418" t="s">
        <v>212</v>
      </c>
      <c r="DPE99" s="418" t="s">
        <v>211</v>
      </c>
      <c r="DPF99" s="418" t="s">
        <v>212</v>
      </c>
      <c r="DPG99" s="418" t="s">
        <v>211</v>
      </c>
      <c r="DPH99" s="418" t="s">
        <v>212</v>
      </c>
      <c r="DPI99" s="418" t="s">
        <v>211</v>
      </c>
      <c r="DPJ99" s="418" t="s">
        <v>212</v>
      </c>
      <c r="DPK99" s="418" t="s">
        <v>211</v>
      </c>
      <c r="DPL99" s="418" t="s">
        <v>212</v>
      </c>
      <c r="DPM99" s="418" t="s">
        <v>211</v>
      </c>
      <c r="DPN99" s="418" t="s">
        <v>212</v>
      </c>
      <c r="DPO99" s="418" t="s">
        <v>211</v>
      </c>
      <c r="DPP99" s="418" t="s">
        <v>212</v>
      </c>
      <c r="DPQ99" s="418" t="s">
        <v>211</v>
      </c>
      <c r="DPR99" s="418" t="s">
        <v>212</v>
      </c>
      <c r="DPS99" s="418" t="s">
        <v>211</v>
      </c>
      <c r="DPT99" s="418" t="s">
        <v>212</v>
      </c>
      <c r="DPU99" s="418" t="s">
        <v>211</v>
      </c>
      <c r="DPV99" s="418" t="s">
        <v>212</v>
      </c>
      <c r="DPW99" s="418" t="s">
        <v>211</v>
      </c>
      <c r="DPX99" s="418" t="s">
        <v>212</v>
      </c>
      <c r="DPY99" s="418" t="s">
        <v>211</v>
      </c>
      <c r="DPZ99" s="418" t="s">
        <v>212</v>
      </c>
      <c r="DQA99" s="418" t="s">
        <v>211</v>
      </c>
      <c r="DQB99" s="418" t="s">
        <v>212</v>
      </c>
      <c r="DQC99" s="418" t="s">
        <v>211</v>
      </c>
      <c r="DQD99" s="418" t="s">
        <v>212</v>
      </c>
      <c r="DQE99" s="418" t="s">
        <v>211</v>
      </c>
      <c r="DQF99" s="418" t="s">
        <v>212</v>
      </c>
      <c r="DQG99" s="418" t="s">
        <v>211</v>
      </c>
      <c r="DQH99" s="418" t="s">
        <v>212</v>
      </c>
      <c r="DQI99" s="418" t="s">
        <v>211</v>
      </c>
      <c r="DQJ99" s="418" t="s">
        <v>212</v>
      </c>
      <c r="DQK99" s="418" t="s">
        <v>211</v>
      </c>
      <c r="DQL99" s="418" t="s">
        <v>212</v>
      </c>
      <c r="DQM99" s="418" t="s">
        <v>211</v>
      </c>
      <c r="DQN99" s="418" t="s">
        <v>212</v>
      </c>
      <c r="DQO99" s="418" t="s">
        <v>211</v>
      </c>
      <c r="DQP99" s="418" t="s">
        <v>212</v>
      </c>
      <c r="DQQ99" s="418" t="s">
        <v>211</v>
      </c>
      <c r="DQR99" s="418" t="s">
        <v>212</v>
      </c>
      <c r="DQS99" s="418" t="s">
        <v>211</v>
      </c>
      <c r="DQT99" s="418" t="s">
        <v>212</v>
      </c>
      <c r="DQU99" s="418" t="s">
        <v>211</v>
      </c>
      <c r="DQV99" s="418" t="s">
        <v>212</v>
      </c>
      <c r="DQW99" s="418" t="s">
        <v>211</v>
      </c>
      <c r="DQX99" s="418" t="s">
        <v>212</v>
      </c>
      <c r="DQY99" s="418" t="s">
        <v>211</v>
      </c>
      <c r="DQZ99" s="418" t="s">
        <v>212</v>
      </c>
      <c r="DRA99" s="418" t="s">
        <v>211</v>
      </c>
      <c r="DRB99" s="418" t="s">
        <v>212</v>
      </c>
      <c r="DRC99" s="418" t="s">
        <v>211</v>
      </c>
      <c r="DRD99" s="418" t="s">
        <v>212</v>
      </c>
      <c r="DRE99" s="418" t="s">
        <v>211</v>
      </c>
      <c r="DRF99" s="418" t="s">
        <v>212</v>
      </c>
      <c r="DRG99" s="418" t="s">
        <v>211</v>
      </c>
      <c r="DRH99" s="418" t="s">
        <v>212</v>
      </c>
      <c r="DRI99" s="418" t="s">
        <v>211</v>
      </c>
      <c r="DRJ99" s="418" t="s">
        <v>212</v>
      </c>
      <c r="DRK99" s="418" t="s">
        <v>211</v>
      </c>
      <c r="DRL99" s="418" t="s">
        <v>212</v>
      </c>
      <c r="DRM99" s="418" t="s">
        <v>211</v>
      </c>
      <c r="DRN99" s="418" t="s">
        <v>212</v>
      </c>
      <c r="DRO99" s="418" t="s">
        <v>211</v>
      </c>
      <c r="DRP99" s="418" t="s">
        <v>212</v>
      </c>
      <c r="DRQ99" s="418" t="s">
        <v>211</v>
      </c>
      <c r="DRR99" s="418" t="s">
        <v>212</v>
      </c>
      <c r="DRS99" s="418" t="s">
        <v>211</v>
      </c>
      <c r="DRT99" s="418" t="s">
        <v>212</v>
      </c>
      <c r="DRU99" s="418" t="s">
        <v>211</v>
      </c>
      <c r="DRV99" s="418" t="s">
        <v>212</v>
      </c>
      <c r="DRW99" s="418" t="s">
        <v>211</v>
      </c>
      <c r="DRX99" s="418" t="s">
        <v>212</v>
      </c>
      <c r="DRY99" s="418" t="s">
        <v>211</v>
      </c>
      <c r="DRZ99" s="418" t="s">
        <v>212</v>
      </c>
      <c r="DSA99" s="418" t="s">
        <v>211</v>
      </c>
      <c r="DSB99" s="418" t="s">
        <v>212</v>
      </c>
      <c r="DSC99" s="418" t="s">
        <v>211</v>
      </c>
      <c r="DSD99" s="418" t="s">
        <v>212</v>
      </c>
      <c r="DSE99" s="418" t="s">
        <v>211</v>
      </c>
      <c r="DSF99" s="418" t="s">
        <v>212</v>
      </c>
      <c r="DSG99" s="418" t="s">
        <v>211</v>
      </c>
      <c r="DSH99" s="418" t="s">
        <v>212</v>
      </c>
      <c r="DSI99" s="418" t="s">
        <v>211</v>
      </c>
      <c r="DSJ99" s="418" t="s">
        <v>212</v>
      </c>
      <c r="DSK99" s="418" t="s">
        <v>211</v>
      </c>
      <c r="DSL99" s="418" t="s">
        <v>212</v>
      </c>
      <c r="DSM99" s="418" t="s">
        <v>211</v>
      </c>
      <c r="DSN99" s="418" t="s">
        <v>212</v>
      </c>
      <c r="DSO99" s="418" t="s">
        <v>211</v>
      </c>
      <c r="DSP99" s="418" t="s">
        <v>212</v>
      </c>
      <c r="DSQ99" s="418" t="s">
        <v>211</v>
      </c>
      <c r="DSR99" s="418" t="s">
        <v>212</v>
      </c>
      <c r="DSS99" s="418" t="s">
        <v>211</v>
      </c>
      <c r="DST99" s="418" t="s">
        <v>212</v>
      </c>
      <c r="DSU99" s="418" t="s">
        <v>211</v>
      </c>
      <c r="DSV99" s="418" t="s">
        <v>212</v>
      </c>
      <c r="DSW99" s="418" t="s">
        <v>211</v>
      </c>
      <c r="DSX99" s="418" t="s">
        <v>212</v>
      </c>
      <c r="DSY99" s="418" t="s">
        <v>211</v>
      </c>
      <c r="DSZ99" s="418" t="s">
        <v>212</v>
      </c>
      <c r="DTA99" s="418" t="s">
        <v>211</v>
      </c>
      <c r="DTB99" s="418" t="s">
        <v>212</v>
      </c>
      <c r="DTC99" s="418" t="s">
        <v>211</v>
      </c>
      <c r="DTD99" s="418" t="s">
        <v>212</v>
      </c>
      <c r="DTE99" s="418" t="s">
        <v>211</v>
      </c>
      <c r="DTF99" s="418" t="s">
        <v>212</v>
      </c>
      <c r="DTG99" s="418" t="s">
        <v>211</v>
      </c>
      <c r="DTH99" s="418" t="s">
        <v>212</v>
      </c>
      <c r="DTI99" s="418" t="s">
        <v>211</v>
      </c>
      <c r="DTJ99" s="418" t="s">
        <v>212</v>
      </c>
      <c r="DTK99" s="418" t="s">
        <v>211</v>
      </c>
      <c r="DTL99" s="418" t="s">
        <v>212</v>
      </c>
      <c r="DTM99" s="418" t="s">
        <v>211</v>
      </c>
      <c r="DTN99" s="418" t="s">
        <v>212</v>
      </c>
      <c r="DTO99" s="418" t="s">
        <v>211</v>
      </c>
      <c r="DTP99" s="418" t="s">
        <v>212</v>
      </c>
      <c r="DTQ99" s="418" t="s">
        <v>211</v>
      </c>
      <c r="DTR99" s="418" t="s">
        <v>212</v>
      </c>
      <c r="DTS99" s="418" t="s">
        <v>211</v>
      </c>
      <c r="DTT99" s="418" t="s">
        <v>212</v>
      </c>
      <c r="DTU99" s="418" t="s">
        <v>211</v>
      </c>
      <c r="DTV99" s="418" t="s">
        <v>212</v>
      </c>
      <c r="DTW99" s="418" t="s">
        <v>211</v>
      </c>
      <c r="DTX99" s="418" t="s">
        <v>212</v>
      </c>
      <c r="DTY99" s="418" t="s">
        <v>211</v>
      </c>
      <c r="DTZ99" s="418" t="s">
        <v>212</v>
      </c>
      <c r="DUA99" s="418" t="s">
        <v>211</v>
      </c>
      <c r="DUB99" s="418" t="s">
        <v>212</v>
      </c>
      <c r="DUC99" s="418" t="s">
        <v>211</v>
      </c>
      <c r="DUD99" s="418" t="s">
        <v>212</v>
      </c>
      <c r="DUE99" s="418" t="s">
        <v>211</v>
      </c>
      <c r="DUF99" s="418" t="s">
        <v>212</v>
      </c>
      <c r="DUG99" s="418" t="s">
        <v>211</v>
      </c>
      <c r="DUH99" s="418" t="s">
        <v>212</v>
      </c>
      <c r="DUI99" s="418" t="s">
        <v>211</v>
      </c>
      <c r="DUJ99" s="418" t="s">
        <v>212</v>
      </c>
      <c r="DUK99" s="418" t="s">
        <v>211</v>
      </c>
      <c r="DUL99" s="418" t="s">
        <v>212</v>
      </c>
      <c r="DUM99" s="418" t="s">
        <v>211</v>
      </c>
      <c r="DUN99" s="418" t="s">
        <v>212</v>
      </c>
      <c r="DUO99" s="418" t="s">
        <v>211</v>
      </c>
      <c r="DUP99" s="418" t="s">
        <v>212</v>
      </c>
      <c r="DUQ99" s="418" t="s">
        <v>211</v>
      </c>
      <c r="DUR99" s="418" t="s">
        <v>212</v>
      </c>
      <c r="DUS99" s="418" t="s">
        <v>211</v>
      </c>
      <c r="DUT99" s="418" t="s">
        <v>212</v>
      </c>
      <c r="DUU99" s="418" t="s">
        <v>211</v>
      </c>
      <c r="DUV99" s="418" t="s">
        <v>212</v>
      </c>
      <c r="DUW99" s="418" t="s">
        <v>211</v>
      </c>
      <c r="DUX99" s="418" t="s">
        <v>212</v>
      </c>
      <c r="DUY99" s="418" t="s">
        <v>211</v>
      </c>
      <c r="DUZ99" s="418" t="s">
        <v>212</v>
      </c>
      <c r="DVA99" s="418" t="s">
        <v>211</v>
      </c>
      <c r="DVB99" s="418" t="s">
        <v>212</v>
      </c>
      <c r="DVC99" s="418" t="s">
        <v>211</v>
      </c>
      <c r="DVD99" s="418" t="s">
        <v>212</v>
      </c>
      <c r="DVE99" s="418" t="s">
        <v>211</v>
      </c>
      <c r="DVF99" s="418" t="s">
        <v>212</v>
      </c>
      <c r="DVG99" s="418" t="s">
        <v>211</v>
      </c>
      <c r="DVH99" s="418" t="s">
        <v>212</v>
      </c>
      <c r="DVI99" s="418" t="s">
        <v>211</v>
      </c>
      <c r="DVJ99" s="418" t="s">
        <v>212</v>
      </c>
      <c r="DVK99" s="418" t="s">
        <v>211</v>
      </c>
      <c r="DVL99" s="418" t="s">
        <v>212</v>
      </c>
      <c r="DVM99" s="418" t="s">
        <v>211</v>
      </c>
      <c r="DVN99" s="418" t="s">
        <v>212</v>
      </c>
      <c r="DVO99" s="418" t="s">
        <v>211</v>
      </c>
      <c r="DVP99" s="418" t="s">
        <v>212</v>
      </c>
      <c r="DVQ99" s="418" t="s">
        <v>211</v>
      </c>
      <c r="DVR99" s="418" t="s">
        <v>212</v>
      </c>
      <c r="DVS99" s="418" t="s">
        <v>211</v>
      </c>
      <c r="DVT99" s="418" t="s">
        <v>212</v>
      </c>
      <c r="DVU99" s="418" t="s">
        <v>211</v>
      </c>
      <c r="DVV99" s="418" t="s">
        <v>212</v>
      </c>
      <c r="DVW99" s="418" t="s">
        <v>211</v>
      </c>
      <c r="DVX99" s="418" t="s">
        <v>212</v>
      </c>
      <c r="DVY99" s="418" t="s">
        <v>211</v>
      </c>
      <c r="DVZ99" s="418" t="s">
        <v>212</v>
      </c>
      <c r="DWA99" s="418" t="s">
        <v>211</v>
      </c>
      <c r="DWB99" s="418" t="s">
        <v>212</v>
      </c>
      <c r="DWC99" s="418" t="s">
        <v>211</v>
      </c>
      <c r="DWD99" s="418" t="s">
        <v>212</v>
      </c>
      <c r="DWE99" s="418" t="s">
        <v>211</v>
      </c>
      <c r="DWF99" s="418" t="s">
        <v>212</v>
      </c>
      <c r="DWG99" s="418" t="s">
        <v>211</v>
      </c>
      <c r="DWH99" s="418" t="s">
        <v>212</v>
      </c>
      <c r="DWI99" s="418" t="s">
        <v>211</v>
      </c>
      <c r="DWJ99" s="418" t="s">
        <v>212</v>
      </c>
      <c r="DWK99" s="418" t="s">
        <v>211</v>
      </c>
      <c r="DWL99" s="418" t="s">
        <v>212</v>
      </c>
      <c r="DWM99" s="418" t="s">
        <v>211</v>
      </c>
      <c r="DWN99" s="418" t="s">
        <v>212</v>
      </c>
      <c r="DWO99" s="418" t="s">
        <v>211</v>
      </c>
      <c r="DWP99" s="418" t="s">
        <v>212</v>
      </c>
      <c r="DWQ99" s="418" t="s">
        <v>211</v>
      </c>
      <c r="DWR99" s="418" t="s">
        <v>212</v>
      </c>
      <c r="DWS99" s="418" t="s">
        <v>211</v>
      </c>
      <c r="DWT99" s="418" t="s">
        <v>212</v>
      </c>
      <c r="DWU99" s="418" t="s">
        <v>211</v>
      </c>
      <c r="DWV99" s="418" t="s">
        <v>212</v>
      </c>
      <c r="DWW99" s="418" t="s">
        <v>211</v>
      </c>
      <c r="DWX99" s="418" t="s">
        <v>212</v>
      </c>
      <c r="DWY99" s="418" t="s">
        <v>211</v>
      </c>
      <c r="DWZ99" s="418" t="s">
        <v>212</v>
      </c>
      <c r="DXA99" s="418" t="s">
        <v>211</v>
      </c>
      <c r="DXB99" s="418" t="s">
        <v>212</v>
      </c>
      <c r="DXC99" s="418" t="s">
        <v>211</v>
      </c>
      <c r="DXD99" s="418" t="s">
        <v>212</v>
      </c>
      <c r="DXE99" s="418" t="s">
        <v>211</v>
      </c>
      <c r="DXF99" s="418" t="s">
        <v>212</v>
      </c>
      <c r="DXG99" s="418" t="s">
        <v>211</v>
      </c>
      <c r="DXH99" s="418" t="s">
        <v>212</v>
      </c>
      <c r="DXI99" s="418" t="s">
        <v>211</v>
      </c>
      <c r="DXJ99" s="418" t="s">
        <v>212</v>
      </c>
      <c r="DXK99" s="418" t="s">
        <v>211</v>
      </c>
      <c r="DXL99" s="418" t="s">
        <v>212</v>
      </c>
      <c r="DXM99" s="418" t="s">
        <v>211</v>
      </c>
      <c r="DXN99" s="418" t="s">
        <v>212</v>
      </c>
      <c r="DXO99" s="418" t="s">
        <v>211</v>
      </c>
      <c r="DXP99" s="418" t="s">
        <v>212</v>
      </c>
      <c r="DXQ99" s="418" t="s">
        <v>211</v>
      </c>
      <c r="DXR99" s="418" t="s">
        <v>212</v>
      </c>
      <c r="DXS99" s="418" t="s">
        <v>211</v>
      </c>
      <c r="DXT99" s="418" t="s">
        <v>212</v>
      </c>
      <c r="DXU99" s="418" t="s">
        <v>211</v>
      </c>
      <c r="DXV99" s="418" t="s">
        <v>212</v>
      </c>
      <c r="DXW99" s="418" t="s">
        <v>211</v>
      </c>
      <c r="DXX99" s="418" t="s">
        <v>212</v>
      </c>
      <c r="DXY99" s="418" t="s">
        <v>211</v>
      </c>
      <c r="DXZ99" s="418" t="s">
        <v>212</v>
      </c>
      <c r="DYA99" s="418" t="s">
        <v>211</v>
      </c>
      <c r="DYB99" s="418" t="s">
        <v>212</v>
      </c>
      <c r="DYC99" s="418" t="s">
        <v>211</v>
      </c>
      <c r="DYD99" s="418" t="s">
        <v>212</v>
      </c>
      <c r="DYE99" s="418" t="s">
        <v>211</v>
      </c>
      <c r="DYF99" s="418" t="s">
        <v>212</v>
      </c>
      <c r="DYG99" s="418" t="s">
        <v>211</v>
      </c>
      <c r="DYH99" s="418" t="s">
        <v>212</v>
      </c>
      <c r="DYI99" s="418" t="s">
        <v>211</v>
      </c>
      <c r="DYJ99" s="418" t="s">
        <v>212</v>
      </c>
      <c r="DYK99" s="418" t="s">
        <v>211</v>
      </c>
      <c r="DYL99" s="418" t="s">
        <v>212</v>
      </c>
      <c r="DYM99" s="418" t="s">
        <v>211</v>
      </c>
      <c r="DYN99" s="418" t="s">
        <v>212</v>
      </c>
      <c r="DYO99" s="418" t="s">
        <v>211</v>
      </c>
      <c r="DYP99" s="418" t="s">
        <v>212</v>
      </c>
      <c r="DYQ99" s="418" t="s">
        <v>211</v>
      </c>
      <c r="DYR99" s="418" t="s">
        <v>212</v>
      </c>
      <c r="DYS99" s="418" t="s">
        <v>211</v>
      </c>
      <c r="DYT99" s="418" t="s">
        <v>212</v>
      </c>
      <c r="DYU99" s="418" t="s">
        <v>211</v>
      </c>
      <c r="DYV99" s="418" t="s">
        <v>212</v>
      </c>
      <c r="DYW99" s="418" t="s">
        <v>211</v>
      </c>
      <c r="DYX99" s="418" t="s">
        <v>212</v>
      </c>
      <c r="DYY99" s="418" t="s">
        <v>211</v>
      </c>
      <c r="DYZ99" s="418" t="s">
        <v>212</v>
      </c>
      <c r="DZA99" s="418" t="s">
        <v>211</v>
      </c>
      <c r="DZB99" s="418" t="s">
        <v>212</v>
      </c>
      <c r="DZC99" s="418" t="s">
        <v>211</v>
      </c>
      <c r="DZD99" s="418" t="s">
        <v>212</v>
      </c>
      <c r="DZE99" s="418" t="s">
        <v>211</v>
      </c>
      <c r="DZF99" s="418" t="s">
        <v>212</v>
      </c>
      <c r="DZG99" s="418" t="s">
        <v>211</v>
      </c>
      <c r="DZH99" s="418" t="s">
        <v>212</v>
      </c>
      <c r="DZI99" s="418" t="s">
        <v>211</v>
      </c>
      <c r="DZJ99" s="418" t="s">
        <v>212</v>
      </c>
      <c r="DZK99" s="418" t="s">
        <v>211</v>
      </c>
      <c r="DZL99" s="418" t="s">
        <v>212</v>
      </c>
      <c r="DZM99" s="418" t="s">
        <v>211</v>
      </c>
      <c r="DZN99" s="418" t="s">
        <v>212</v>
      </c>
      <c r="DZO99" s="418" t="s">
        <v>211</v>
      </c>
      <c r="DZP99" s="418" t="s">
        <v>212</v>
      </c>
      <c r="DZQ99" s="418" t="s">
        <v>211</v>
      </c>
      <c r="DZR99" s="418" t="s">
        <v>212</v>
      </c>
      <c r="DZS99" s="418" t="s">
        <v>211</v>
      </c>
      <c r="DZT99" s="418" t="s">
        <v>212</v>
      </c>
      <c r="DZU99" s="418" t="s">
        <v>211</v>
      </c>
      <c r="DZV99" s="418" t="s">
        <v>212</v>
      </c>
      <c r="DZW99" s="418" t="s">
        <v>211</v>
      </c>
      <c r="DZX99" s="418" t="s">
        <v>212</v>
      </c>
      <c r="DZY99" s="418" t="s">
        <v>211</v>
      </c>
      <c r="DZZ99" s="418" t="s">
        <v>212</v>
      </c>
      <c r="EAA99" s="418" t="s">
        <v>211</v>
      </c>
      <c r="EAB99" s="418" t="s">
        <v>212</v>
      </c>
      <c r="EAC99" s="418" t="s">
        <v>211</v>
      </c>
      <c r="EAD99" s="418" t="s">
        <v>212</v>
      </c>
      <c r="EAE99" s="418" t="s">
        <v>211</v>
      </c>
      <c r="EAF99" s="418" t="s">
        <v>212</v>
      </c>
      <c r="EAG99" s="418" t="s">
        <v>211</v>
      </c>
      <c r="EAH99" s="418" t="s">
        <v>212</v>
      </c>
      <c r="EAI99" s="418" t="s">
        <v>211</v>
      </c>
      <c r="EAJ99" s="418" t="s">
        <v>212</v>
      </c>
      <c r="EAK99" s="418" t="s">
        <v>211</v>
      </c>
      <c r="EAL99" s="418" t="s">
        <v>212</v>
      </c>
      <c r="EAM99" s="418" t="s">
        <v>211</v>
      </c>
      <c r="EAN99" s="418" t="s">
        <v>212</v>
      </c>
      <c r="EAO99" s="418" t="s">
        <v>211</v>
      </c>
      <c r="EAP99" s="418" t="s">
        <v>212</v>
      </c>
      <c r="EAQ99" s="418" t="s">
        <v>211</v>
      </c>
      <c r="EAR99" s="418" t="s">
        <v>212</v>
      </c>
      <c r="EAS99" s="418" t="s">
        <v>211</v>
      </c>
      <c r="EAT99" s="418" t="s">
        <v>212</v>
      </c>
      <c r="EAU99" s="418" t="s">
        <v>211</v>
      </c>
      <c r="EAV99" s="418" t="s">
        <v>212</v>
      </c>
      <c r="EAW99" s="418" t="s">
        <v>211</v>
      </c>
      <c r="EAX99" s="418" t="s">
        <v>212</v>
      </c>
      <c r="EAY99" s="418" t="s">
        <v>211</v>
      </c>
      <c r="EAZ99" s="418" t="s">
        <v>212</v>
      </c>
      <c r="EBA99" s="418" t="s">
        <v>211</v>
      </c>
      <c r="EBB99" s="418" t="s">
        <v>212</v>
      </c>
      <c r="EBC99" s="418" t="s">
        <v>211</v>
      </c>
      <c r="EBD99" s="418" t="s">
        <v>212</v>
      </c>
      <c r="EBE99" s="418" t="s">
        <v>211</v>
      </c>
      <c r="EBF99" s="418" t="s">
        <v>212</v>
      </c>
      <c r="EBG99" s="418" t="s">
        <v>211</v>
      </c>
      <c r="EBH99" s="418" t="s">
        <v>212</v>
      </c>
      <c r="EBI99" s="418" t="s">
        <v>211</v>
      </c>
      <c r="EBJ99" s="418" t="s">
        <v>212</v>
      </c>
      <c r="EBK99" s="418" t="s">
        <v>211</v>
      </c>
      <c r="EBL99" s="418" t="s">
        <v>212</v>
      </c>
      <c r="EBM99" s="418" t="s">
        <v>211</v>
      </c>
      <c r="EBN99" s="418" t="s">
        <v>212</v>
      </c>
      <c r="EBO99" s="418" t="s">
        <v>211</v>
      </c>
      <c r="EBP99" s="418" t="s">
        <v>212</v>
      </c>
      <c r="EBQ99" s="418" t="s">
        <v>211</v>
      </c>
      <c r="EBR99" s="418" t="s">
        <v>212</v>
      </c>
      <c r="EBS99" s="418" t="s">
        <v>211</v>
      </c>
      <c r="EBT99" s="418" t="s">
        <v>212</v>
      </c>
      <c r="EBU99" s="418" t="s">
        <v>211</v>
      </c>
      <c r="EBV99" s="418" t="s">
        <v>212</v>
      </c>
      <c r="EBW99" s="418" t="s">
        <v>211</v>
      </c>
      <c r="EBX99" s="418" t="s">
        <v>212</v>
      </c>
      <c r="EBY99" s="418" t="s">
        <v>211</v>
      </c>
      <c r="EBZ99" s="418" t="s">
        <v>212</v>
      </c>
      <c r="ECA99" s="418" t="s">
        <v>211</v>
      </c>
      <c r="ECB99" s="418" t="s">
        <v>212</v>
      </c>
      <c r="ECC99" s="418" t="s">
        <v>211</v>
      </c>
      <c r="ECD99" s="418" t="s">
        <v>212</v>
      </c>
      <c r="ECE99" s="418" t="s">
        <v>211</v>
      </c>
      <c r="ECF99" s="418" t="s">
        <v>212</v>
      </c>
      <c r="ECG99" s="418" t="s">
        <v>211</v>
      </c>
      <c r="ECH99" s="418" t="s">
        <v>212</v>
      </c>
      <c r="ECI99" s="418" t="s">
        <v>211</v>
      </c>
      <c r="ECJ99" s="418" t="s">
        <v>212</v>
      </c>
      <c r="ECK99" s="418" t="s">
        <v>211</v>
      </c>
      <c r="ECL99" s="418" t="s">
        <v>212</v>
      </c>
      <c r="ECM99" s="418" t="s">
        <v>211</v>
      </c>
      <c r="ECN99" s="418" t="s">
        <v>212</v>
      </c>
      <c r="ECO99" s="418" t="s">
        <v>211</v>
      </c>
      <c r="ECP99" s="418" t="s">
        <v>212</v>
      </c>
      <c r="ECQ99" s="418" t="s">
        <v>211</v>
      </c>
      <c r="ECR99" s="418" t="s">
        <v>212</v>
      </c>
      <c r="ECS99" s="418" t="s">
        <v>211</v>
      </c>
      <c r="ECT99" s="418" t="s">
        <v>212</v>
      </c>
      <c r="ECU99" s="418" t="s">
        <v>211</v>
      </c>
      <c r="ECV99" s="418" t="s">
        <v>212</v>
      </c>
      <c r="ECW99" s="418" t="s">
        <v>211</v>
      </c>
      <c r="ECX99" s="418" t="s">
        <v>212</v>
      </c>
      <c r="ECY99" s="418" t="s">
        <v>211</v>
      </c>
      <c r="ECZ99" s="418" t="s">
        <v>212</v>
      </c>
      <c r="EDA99" s="418" t="s">
        <v>211</v>
      </c>
      <c r="EDB99" s="418" t="s">
        <v>212</v>
      </c>
      <c r="EDC99" s="418" t="s">
        <v>211</v>
      </c>
      <c r="EDD99" s="418" t="s">
        <v>212</v>
      </c>
      <c r="EDE99" s="418" t="s">
        <v>211</v>
      </c>
      <c r="EDF99" s="418" t="s">
        <v>212</v>
      </c>
      <c r="EDG99" s="418" t="s">
        <v>211</v>
      </c>
      <c r="EDH99" s="418" t="s">
        <v>212</v>
      </c>
      <c r="EDI99" s="418" t="s">
        <v>211</v>
      </c>
      <c r="EDJ99" s="418" t="s">
        <v>212</v>
      </c>
      <c r="EDK99" s="418" t="s">
        <v>211</v>
      </c>
      <c r="EDL99" s="418" t="s">
        <v>212</v>
      </c>
      <c r="EDM99" s="418" t="s">
        <v>211</v>
      </c>
      <c r="EDN99" s="418" t="s">
        <v>212</v>
      </c>
      <c r="EDO99" s="418" t="s">
        <v>211</v>
      </c>
      <c r="EDP99" s="418" t="s">
        <v>212</v>
      </c>
      <c r="EDQ99" s="418" t="s">
        <v>211</v>
      </c>
      <c r="EDR99" s="418" t="s">
        <v>212</v>
      </c>
      <c r="EDS99" s="418" t="s">
        <v>211</v>
      </c>
      <c r="EDT99" s="418" t="s">
        <v>212</v>
      </c>
      <c r="EDU99" s="418" t="s">
        <v>211</v>
      </c>
      <c r="EDV99" s="418" t="s">
        <v>212</v>
      </c>
      <c r="EDW99" s="418" t="s">
        <v>211</v>
      </c>
      <c r="EDX99" s="418" t="s">
        <v>212</v>
      </c>
      <c r="EDY99" s="418" t="s">
        <v>211</v>
      </c>
      <c r="EDZ99" s="418" t="s">
        <v>212</v>
      </c>
      <c r="EEA99" s="418" t="s">
        <v>211</v>
      </c>
      <c r="EEB99" s="418" t="s">
        <v>212</v>
      </c>
      <c r="EEC99" s="418" t="s">
        <v>211</v>
      </c>
      <c r="EED99" s="418" t="s">
        <v>212</v>
      </c>
      <c r="EEE99" s="418" t="s">
        <v>211</v>
      </c>
      <c r="EEF99" s="418" t="s">
        <v>212</v>
      </c>
      <c r="EEG99" s="418" t="s">
        <v>211</v>
      </c>
      <c r="EEH99" s="418" t="s">
        <v>212</v>
      </c>
      <c r="EEI99" s="418" t="s">
        <v>211</v>
      </c>
      <c r="EEJ99" s="418" t="s">
        <v>212</v>
      </c>
      <c r="EEK99" s="418" t="s">
        <v>211</v>
      </c>
      <c r="EEL99" s="418" t="s">
        <v>212</v>
      </c>
      <c r="EEM99" s="418" t="s">
        <v>211</v>
      </c>
      <c r="EEN99" s="418" t="s">
        <v>212</v>
      </c>
      <c r="EEO99" s="418" t="s">
        <v>211</v>
      </c>
      <c r="EEP99" s="418" t="s">
        <v>212</v>
      </c>
      <c r="EEQ99" s="418" t="s">
        <v>211</v>
      </c>
      <c r="EER99" s="418" t="s">
        <v>212</v>
      </c>
      <c r="EES99" s="418" t="s">
        <v>211</v>
      </c>
      <c r="EET99" s="418" t="s">
        <v>212</v>
      </c>
      <c r="EEU99" s="418" t="s">
        <v>211</v>
      </c>
      <c r="EEV99" s="418" t="s">
        <v>212</v>
      </c>
      <c r="EEW99" s="418" t="s">
        <v>211</v>
      </c>
      <c r="EEX99" s="418" t="s">
        <v>212</v>
      </c>
      <c r="EEY99" s="418" t="s">
        <v>211</v>
      </c>
      <c r="EEZ99" s="418" t="s">
        <v>212</v>
      </c>
      <c r="EFA99" s="418" t="s">
        <v>211</v>
      </c>
      <c r="EFB99" s="418" t="s">
        <v>212</v>
      </c>
      <c r="EFC99" s="418" t="s">
        <v>211</v>
      </c>
      <c r="EFD99" s="418" t="s">
        <v>212</v>
      </c>
      <c r="EFE99" s="418" t="s">
        <v>211</v>
      </c>
      <c r="EFF99" s="418" t="s">
        <v>212</v>
      </c>
      <c r="EFG99" s="418" t="s">
        <v>211</v>
      </c>
      <c r="EFH99" s="418" t="s">
        <v>212</v>
      </c>
      <c r="EFI99" s="418" t="s">
        <v>211</v>
      </c>
      <c r="EFJ99" s="418" t="s">
        <v>212</v>
      </c>
      <c r="EFK99" s="418" t="s">
        <v>211</v>
      </c>
      <c r="EFL99" s="418" t="s">
        <v>212</v>
      </c>
      <c r="EFM99" s="418" t="s">
        <v>211</v>
      </c>
      <c r="EFN99" s="418" t="s">
        <v>212</v>
      </c>
      <c r="EFO99" s="418" t="s">
        <v>211</v>
      </c>
      <c r="EFP99" s="418" t="s">
        <v>212</v>
      </c>
      <c r="EFQ99" s="418" t="s">
        <v>211</v>
      </c>
      <c r="EFR99" s="418" t="s">
        <v>212</v>
      </c>
      <c r="EFS99" s="418" t="s">
        <v>211</v>
      </c>
      <c r="EFT99" s="418" t="s">
        <v>212</v>
      </c>
      <c r="EFU99" s="418" t="s">
        <v>211</v>
      </c>
      <c r="EFV99" s="418" t="s">
        <v>212</v>
      </c>
      <c r="EFW99" s="418" t="s">
        <v>211</v>
      </c>
      <c r="EFX99" s="418" t="s">
        <v>212</v>
      </c>
      <c r="EFY99" s="418" t="s">
        <v>211</v>
      </c>
      <c r="EFZ99" s="418" t="s">
        <v>212</v>
      </c>
      <c r="EGA99" s="418" t="s">
        <v>211</v>
      </c>
      <c r="EGB99" s="418" t="s">
        <v>212</v>
      </c>
      <c r="EGC99" s="418" t="s">
        <v>211</v>
      </c>
      <c r="EGD99" s="418" t="s">
        <v>212</v>
      </c>
      <c r="EGE99" s="418" t="s">
        <v>211</v>
      </c>
      <c r="EGF99" s="418" t="s">
        <v>212</v>
      </c>
      <c r="EGG99" s="418" t="s">
        <v>211</v>
      </c>
      <c r="EGH99" s="418" t="s">
        <v>212</v>
      </c>
      <c r="EGI99" s="418" t="s">
        <v>211</v>
      </c>
      <c r="EGJ99" s="418" t="s">
        <v>212</v>
      </c>
      <c r="EGK99" s="418" t="s">
        <v>211</v>
      </c>
      <c r="EGL99" s="418" t="s">
        <v>212</v>
      </c>
      <c r="EGM99" s="418" t="s">
        <v>211</v>
      </c>
      <c r="EGN99" s="418" t="s">
        <v>212</v>
      </c>
      <c r="EGO99" s="418" t="s">
        <v>211</v>
      </c>
      <c r="EGP99" s="418" t="s">
        <v>212</v>
      </c>
      <c r="EGQ99" s="418" t="s">
        <v>211</v>
      </c>
      <c r="EGR99" s="418" t="s">
        <v>212</v>
      </c>
      <c r="EGS99" s="418" t="s">
        <v>211</v>
      </c>
      <c r="EGT99" s="418" t="s">
        <v>212</v>
      </c>
      <c r="EGU99" s="418" t="s">
        <v>211</v>
      </c>
      <c r="EGV99" s="418" t="s">
        <v>212</v>
      </c>
      <c r="EGW99" s="418" t="s">
        <v>211</v>
      </c>
      <c r="EGX99" s="418" t="s">
        <v>212</v>
      </c>
      <c r="EGY99" s="418" t="s">
        <v>211</v>
      </c>
      <c r="EGZ99" s="418" t="s">
        <v>212</v>
      </c>
      <c r="EHA99" s="418" t="s">
        <v>211</v>
      </c>
      <c r="EHB99" s="418" t="s">
        <v>212</v>
      </c>
      <c r="EHC99" s="418" t="s">
        <v>211</v>
      </c>
      <c r="EHD99" s="418" t="s">
        <v>212</v>
      </c>
      <c r="EHE99" s="418" t="s">
        <v>211</v>
      </c>
      <c r="EHF99" s="418" t="s">
        <v>212</v>
      </c>
      <c r="EHG99" s="418" t="s">
        <v>211</v>
      </c>
      <c r="EHH99" s="418" t="s">
        <v>212</v>
      </c>
      <c r="EHI99" s="418" t="s">
        <v>211</v>
      </c>
      <c r="EHJ99" s="418" t="s">
        <v>212</v>
      </c>
      <c r="EHK99" s="418" t="s">
        <v>211</v>
      </c>
      <c r="EHL99" s="418" t="s">
        <v>212</v>
      </c>
      <c r="EHM99" s="418" t="s">
        <v>211</v>
      </c>
      <c r="EHN99" s="418" t="s">
        <v>212</v>
      </c>
      <c r="EHO99" s="418" t="s">
        <v>211</v>
      </c>
      <c r="EHP99" s="418" t="s">
        <v>212</v>
      </c>
      <c r="EHQ99" s="418" t="s">
        <v>211</v>
      </c>
      <c r="EHR99" s="418" t="s">
        <v>212</v>
      </c>
      <c r="EHS99" s="418" t="s">
        <v>211</v>
      </c>
      <c r="EHT99" s="418" t="s">
        <v>212</v>
      </c>
      <c r="EHU99" s="418" t="s">
        <v>211</v>
      </c>
      <c r="EHV99" s="418" t="s">
        <v>212</v>
      </c>
      <c r="EHW99" s="418" t="s">
        <v>211</v>
      </c>
      <c r="EHX99" s="418" t="s">
        <v>212</v>
      </c>
      <c r="EHY99" s="418" t="s">
        <v>211</v>
      </c>
      <c r="EHZ99" s="418" t="s">
        <v>212</v>
      </c>
      <c r="EIA99" s="418" t="s">
        <v>211</v>
      </c>
      <c r="EIB99" s="418" t="s">
        <v>212</v>
      </c>
      <c r="EIC99" s="418" t="s">
        <v>211</v>
      </c>
      <c r="EID99" s="418" t="s">
        <v>212</v>
      </c>
      <c r="EIE99" s="418" t="s">
        <v>211</v>
      </c>
      <c r="EIF99" s="418" t="s">
        <v>212</v>
      </c>
      <c r="EIG99" s="418" t="s">
        <v>211</v>
      </c>
      <c r="EIH99" s="418" t="s">
        <v>212</v>
      </c>
      <c r="EII99" s="418" t="s">
        <v>211</v>
      </c>
      <c r="EIJ99" s="418" t="s">
        <v>212</v>
      </c>
      <c r="EIK99" s="418" t="s">
        <v>211</v>
      </c>
      <c r="EIL99" s="418" t="s">
        <v>212</v>
      </c>
      <c r="EIM99" s="418" t="s">
        <v>211</v>
      </c>
      <c r="EIN99" s="418" t="s">
        <v>212</v>
      </c>
      <c r="EIO99" s="418" t="s">
        <v>211</v>
      </c>
      <c r="EIP99" s="418" t="s">
        <v>212</v>
      </c>
      <c r="EIQ99" s="418" t="s">
        <v>211</v>
      </c>
      <c r="EIR99" s="418" t="s">
        <v>212</v>
      </c>
      <c r="EIS99" s="418" t="s">
        <v>211</v>
      </c>
      <c r="EIT99" s="418" t="s">
        <v>212</v>
      </c>
      <c r="EIU99" s="418" t="s">
        <v>211</v>
      </c>
      <c r="EIV99" s="418" t="s">
        <v>212</v>
      </c>
      <c r="EIW99" s="418" t="s">
        <v>211</v>
      </c>
      <c r="EIX99" s="418" t="s">
        <v>212</v>
      </c>
      <c r="EIY99" s="418" t="s">
        <v>211</v>
      </c>
      <c r="EIZ99" s="418" t="s">
        <v>212</v>
      </c>
      <c r="EJA99" s="418" t="s">
        <v>211</v>
      </c>
      <c r="EJB99" s="418" t="s">
        <v>212</v>
      </c>
      <c r="EJC99" s="418" t="s">
        <v>211</v>
      </c>
      <c r="EJD99" s="418" t="s">
        <v>212</v>
      </c>
      <c r="EJE99" s="418" t="s">
        <v>211</v>
      </c>
      <c r="EJF99" s="418" t="s">
        <v>212</v>
      </c>
      <c r="EJG99" s="418" t="s">
        <v>211</v>
      </c>
      <c r="EJH99" s="418" t="s">
        <v>212</v>
      </c>
      <c r="EJI99" s="418" t="s">
        <v>211</v>
      </c>
      <c r="EJJ99" s="418" t="s">
        <v>212</v>
      </c>
      <c r="EJK99" s="418" t="s">
        <v>211</v>
      </c>
      <c r="EJL99" s="418" t="s">
        <v>212</v>
      </c>
      <c r="EJM99" s="418" t="s">
        <v>211</v>
      </c>
      <c r="EJN99" s="418" t="s">
        <v>212</v>
      </c>
      <c r="EJO99" s="418" t="s">
        <v>211</v>
      </c>
      <c r="EJP99" s="418" t="s">
        <v>212</v>
      </c>
      <c r="EJQ99" s="418" t="s">
        <v>211</v>
      </c>
      <c r="EJR99" s="418" t="s">
        <v>212</v>
      </c>
      <c r="EJS99" s="418" t="s">
        <v>211</v>
      </c>
      <c r="EJT99" s="418" t="s">
        <v>212</v>
      </c>
      <c r="EJU99" s="418" t="s">
        <v>211</v>
      </c>
      <c r="EJV99" s="418" t="s">
        <v>212</v>
      </c>
      <c r="EJW99" s="418" t="s">
        <v>211</v>
      </c>
      <c r="EJX99" s="418" t="s">
        <v>212</v>
      </c>
      <c r="EJY99" s="418" t="s">
        <v>211</v>
      </c>
      <c r="EJZ99" s="418" t="s">
        <v>212</v>
      </c>
      <c r="EKA99" s="418" t="s">
        <v>211</v>
      </c>
      <c r="EKB99" s="418" t="s">
        <v>212</v>
      </c>
      <c r="EKC99" s="418" t="s">
        <v>211</v>
      </c>
      <c r="EKD99" s="418" t="s">
        <v>212</v>
      </c>
      <c r="EKE99" s="418" t="s">
        <v>211</v>
      </c>
      <c r="EKF99" s="418" t="s">
        <v>212</v>
      </c>
      <c r="EKG99" s="418" t="s">
        <v>211</v>
      </c>
      <c r="EKH99" s="418" t="s">
        <v>212</v>
      </c>
      <c r="EKI99" s="418" t="s">
        <v>211</v>
      </c>
      <c r="EKJ99" s="418" t="s">
        <v>212</v>
      </c>
      <c r="EKK99" s="418" t="s">
        <v>211</v>
      </c>
      <c r="EKL99" s="418" t="s">
        <v>212</v>
      </c>
      <c r="EKM99" s="418" t="s">
        <v>211</v>
      </c>
      <c r="EKN99" s="418" t="s">
        <v>212</v>
      </c>
      <c r="EKO99" s="418" t="s">
        <v>211</v>
      </c>
      <c r="EKP99" s="418" t="s">
        <v>212</v>
      </c>
      <c r="EKQ99" s="418" t="s">
        <v>211</v>
      </c>
      <c r="EKR99" s="418" t="s">
        <v>212</v>
      </c>
      <c r="EKS99" s="418" t="s">
        <v>211</v>
      </c>
      <c r="EKT99" s="418" t="s">
        <v>212</v>
      </c>
      <c r="EKU99" s="418" t="s">
        <v>211</v>
      </c>
      <c r="EKV99" s="418" t="s">
        <v>212</v>
      </c>
      <c r="EKW99" s="418" t="s">
        <v>211</v>
      </c>
      <c r="EKX99" s="418" t="s">
        <v>212</v>
      </c>
      <c r="EKY99" s="418" t="s">
        <v>211</v>
      </c>
      <c r="EKZ99" s="418" t="s">
        <v>212</v>
      </c>
      <c r="ELA99" s="418" t="s">
        <v>211</v>
      </c>
      <c r="ELB99" s="418" t="s">
        <v>212</v>
      </c>
      <c r="ELC99" s="418" t="s">
        <v>211</v>
      </c>
      <c r="ELD99" s="418" t="s">
        <v>212</v>
      </c>
      <c r="ELE99" s="418" t="s">
        <v>211</v>
      </c>
      <c r="ELF99" s="418" t="s">
        <v>212</v>
      </c>
      <c r="ELG99" s="418" t="s">
        <v>211</v>
      </c>
      <c r="ELH99" s="418" t="s">
        <v>212</v>
      </c>
      <c r="ELI99" s="418" t="s">
        <v>211</v>
      </c>
      <c r="ELJ99" s="418" t="s">
        <v>212</v>
      </c>
      <c r="ELK99" s="418" t="s">
        <v>211</v>
      </c>
      <c r="ELL99" s="418" t="s">
        <v>212</v>
      </c>
      <c r="ELM99" s="418" t="s">
        <v>211</v>
      </c>
      <c r="ELN99" s="418" t="s">
        <v>212</v>
      </c>
      <c r="ELO99" s="418" t="s">
        <v>211</v>
      </c>
      <c r="ELP99" s="418" t="s">
        <v>212</v>
      </c>
      <c r="ELQ99" s="418" t="s">
        <v>211</v>
      </c>
      <c r="ELR99" s="418" t="s">
        <v>212</v>
      </c>
      <c r="ELS99" s="418" t="s">
        <v>211</v>
      </c>
      <c r="ELT99" s="418" t="s">
        <v>212</v>
      </c>
      <c r="ELU99" s="418" t="s">
        <v>211</v>
      </c>
      <c r="ELV99" s="418" t="s">
        <v>212</v>
      </c>
      <c r="ELW99" s="418" t="s">
        <v>211</v>
      </c>
      <c r="ELX99" s="418" t="s">
        <v>212</v>
      </c>
      <c r="ELY99" s="418" t="s">
        <v>211</v>
      </c>
      <c r="ELZ99" s="418" t="s">
        <v>212</v>
      </c>
      <c r="EMA99" s="418" t="s">
        <v>211</v>
      </c>
      <c r="EMB99" s="418" t="s">
        <v>212</v>
      </c>
      <c r="EMC99" s="418" t="s">
        <v>211</v>
      </c>
      <c r="EMD99" s="418" t="s">
        <v>212</v>
      </c>
      <c r="EME99" s="418" t="s">
        <v>211</v>
      </c>
      <c r="EMF99" s="418" t="s">
        <v>212</v>
      </c>
      <c r="EMG99" s="418" t="s">
        <v>211</v>
      </c>
      <c r="EMH99" s="418" t="s">
        <v>212</v>
      </c>
      <c r="EMI99" s="418" t="s">
        <v>211</v>
      </c>
      <c r="EMJ99" s="418" t="s">
        <v>212</v>
      </c>
      <c r="EMK99" s="418" t="s">
        <v>211</v>
      </c>
      <c r="EML99" s="418" t="s">
        <v>212</v>
      </c>
      <c r="EMM99" s="418" t="s">
        <v>211</v>
      </c>
      <c r="EMN99" s="418" t="s">
        <v>212</v>
      </c>
      <c r="EMO99" s="418" t="s">
        <v>211</v>
      </c>
      <c r="EMP99" s="418" t="s">
        <v>212</v>
      </c>
      <c r="EMQ99" s="418" t="s">
        <v>211</v>
      </c>
      <c r="EMR99" s="418" t="s">
        <v>212</v>
      </c>
      <c r="EMS99" s="418" t="s">
        <v>211</v>
      </c>
      <c r="EMT99" s="418" t="s">
        <v>212</v>
      </c>
      <c r="EMU99" s="418" t="s">
        <v>211</v>
      </c>
      <c r="EMV99" s="418" t="s">
        <v>212</v>
      </c>
      <c r="EMW99" s="418" t="s">
        <v>211</v>
      </c>
      <c r="EMX99" s="418" t="s">
        <v>212</v>
      </c>
      <c r="EMY99" s="418" t="s">
        <v>211</v>
      </c>
      <c r="EMZ99" s="418" t="s">
        <v>212</v>
      </c>
      <c r="ENA99" s="418" t="s">
        <v>211</v>
      </c>
      <c r="ENB99" s="418" t="s">
        <v>212</v>
      </c>
      <c r="ENC99" s="418" t="s">
        <v>211</v>
      </c>
      <c r="END99" s="418" t="s">
        <v>212</v>
      </c>
      <c r="ENE99" s="418" t="s">
        <v>211</v>
      </c>
      <c r="ENF99" s="418" t="s">
        <v>212</v>
      </c>
      <c r="ENG99" s="418" t="s">
        <v>211</v>
      </c>
      <c r="ENH99" s="418" t="s">
        <v>212</v>
      </c>
      <c r="ENI99" s="418" t="s">
        <v>211</v>
      </c>
      <c r="ENJ99" s="418" t="s">
        <v>212</v>
      </c>
      <c r="ENK99" s="418" t="s">
        <v>211</v>
      </c>
      <c r="ENL99" s="418" t="s">
        <v>212</v>
      </c>
      <c r="ENM99" s="418" t="s">
        <v>211</v>
      </c>
      <c r="ENN99" s="418" t="s">
        <v>212</v>
      </c>
      <c r="ENO99" s="418" t="s">
        <v>211</v>
      </c>
      <c r="ENP99" s="418" t="s">
        <v>212</v>
      </c>
      <c r="ENQ99" s="418" t="s">
        <v>211</v>
      </c>
      <c r="ENR99" s="418" t="s">
        <v>212</v>
      </c>
      <c r="ENS99" s="418" t="s">
        <v>211</v>
      </c>
      <c r="ENT99" s="418" t="s">
        <v>212</v>
      </c>
      <c r="ENU99" s="418" t="s">
        <v>211</v>
      </c>
      <c r="ENV99" s="418" t="s">
        <v>212</v>
      </c>
      <c r="ENW99" s="418" t="s">
        <v>211</v>
      </c>
      <c r="ENX99" s="418" t="s">
        <v>212</v>
      </c>
      <c r="ENY99" s="418" t="s">
        <v>211</v>
      </c>
      <c r="ENZ99" s="418" t="s">
        <v>212</v>
      </c>
      <c r="EOA99" s="418" t="s">
        <v>211</v>
      </c>
      <c r="EOB99" s="418" t="s">
        <v>212</v>
      </c>
      <c r="EOC99" s="418" t="s">
        <v>211</v>
      </c>
      <c r="EOD99" s="418" t="s">
        <v>212</v>
      </c>
      <c r="EOE99" s="418" t="s">
        <v>211</v>
      </c>
      <c r="EOF99" s="418" t="s">
        <v>212</v>
      </c>
      <c r="EOG99" s="418" t="s">
        <v>211</v>
      </c>
      <c r="EOH99" s="418" t="s">
        <v>212</v>
      </c>
      <c r="EOI99" s="418" t="s">
        <v>211</v>
      </c>
      <c r="EOJ99" s="418" t="s">
        <v>212</v>
      </c>
      <c r="EOK99" s="418" t="s">
        <v>211</v>
      </c>
      <c r="EOL99" s="418" t="s">
        <v>212</v>
      </c>
      <c r="EOM99" s="418" t="s">
        <v>211</v>
      </c>
      <c r="EON99" s="418" t="s">
        <v>212</v>
      </c>
      <c r="EOO99" s="418" t="s">
        <v>211</v>
      </c>
      <c r="EOP99" s="418" t="s">
        <v>212</v>
      </c>
      <c r="EOQ99" s="418" t="s">
        <v>211</v>
      </c>
      <c r="EOR99" s="418" t="s">
        <v>212</v>
      </c>
      <c r="EOS99" s="418" t="s">
        <v>211</v>
      </c>
      <c r="EOT99" s="418" t="s">
        <v>212</v>
      </c>
      <c r="EOU99" s="418" t="s">
        <v>211</v>
      </c>
      <c r="EOV99" s="418" t="s">
        <v>212</v>
      </c>
      <c r="EOW99" s="418" t="s">
        <v>211</v>
      </c>
      <c r="EOX99" s="418" t="s">
        <v>212</v>
      </c>
      <c r="EOY99" s="418" t="s">
        <v>211</v>
      </c>
      <c r="EOZ99" s="418" t="s">
        <v>212</v>
      </c>
      <c r="EPA99" s="418" t="s">
        <v>211</v>
      </c>
      <c r="EPB99" s="418" t="s">
        <v>212</v>
      </c>
      <c r="EPC99" s="418" t="s">
        <v>211</v>
      </c>
      <c r="EPD99" s="418" t="s">
        <v>212</v>
      </c>
      <c r="EPE99" s="418" t="s">
        <v>211</v>
      </c>
      <c r="EPF99" s="418" t="s">
        <v>212</v>
      </c>
      <c r="EPG99" s="418" t="s">
        <v>211</v>
      </c>
      <c r="EPH99" s="418" t="s">
        <v>212</v>
      </c>
      <c r="EPI99" s="418" t="s">
        <v>211</v>
      </c>
      <c r="EPJ99" s="418" t="s">
        <v>212</v>
      </c>
      <c r="EPK99" s="418" t="s">
        <v>211</v>
      </c>
      <c r="EPL99" s="418" t="s">
        <v>212</v>
      </c>
      <c r="EPM99" s="418" t="s">
        <v>211</v>
      </c>
      <c r="EPN99" s="418" t="s">
        <v>212</v>
      </c>
      <c r="EPO99" s="418" t="s">
        <v>211</v>
      </c>
      <c r="EPP99" s="418" t="s">
        <v>212</v>
      </c>
      <c r="EPQ99" s="418" t="s">
        <v>211</v>
      </c>
      <c r="EPR99" s="418" t="s">
        <v>212</v>
      </c>
      <c r="EPS99" s="418" t="s">
        <v>211</v>
      </c>
      <c r="EPT99" s="418" t="s">
        <v>212</v>
      </c>
      <c r="EPU99" s="418" t="s">
        <v>211</v>
      </c>
      <c r="EPV99" s="418" t="s">
        <v>212</v>
      </c>
      <c r="EPW99" s="418" t="s">
        <v>211</v>
      </c>
      <c r="EPX99" s="418" t="s">
        <v>212</v>
      </c>
      <c r="EPY99" s="418" t="s">
        <v>211</v>
      </c>
      <c r="EPZ99" s="418" t="s">
        <v>212</v>
      </c>
      <c r="EQA99" s="418" t="s">
        <v>211</v>
      </c>
      <c r="EQB99" s="418" t="s">
        <v>212</v>
      </c>
      <c r="EQC99" s="418" t="s">
        <v>211</v>
      </c>
      <c r="EQD99" s="418" t="s">
        <v>212</v>
      </c>
      <c r="EQE99" s="418" t="s">
        <v>211</v>
      </c>
      <c r="EQF99" s="418" t="s">
        <v>212</v>
      </c>
      <c r="EQG99" s="418" t="s">
        <v>211</v>
      </c>
      <c r="EQH99" s="418" t="s">
        <v>212</v>
      </c>
      <c r="EQI99" s="418" t="s">
        <v>211</v>
      </c>
      <c r="EQJ99" s="418" t="s">
        <v>212</v>
      </c>
      <c r="EQK99" s="418" t="s">
        <v>211</v>
      </c>
      <c r="EQL99" s="418" t="s">
        <v>212</v>
      </c>
      <c r="EQM99" s="418" t="s">
        <v>211</v>
      </c>
      <c r="EQN99" s="418" t="s">
        <v>212</v>
      </c>
      <c r="EQO99" s="418" t="s">
        <v>211</v>
      </c>
      <c r="EQP99" s="418" t="s">
        <v>212</v>
      </c>
      <c r="EQQ99" s="418" t="s">
        <v>211</v>
      </c>
      <c r="EQR99" s="418" t="s">
        <v>212</v>
      </c>
      <c r="EQS99" s="418" t="s">
        <v>211</v>
      </c>
      <c r="EQT99" s="418" t="s">
        <v>212</v>
      </c>
      <c r="EQU99" s="418" t="s">
        <v>211</v>
      </c>
      <c r="EQV99" s="418" t="s">
        <v>212</v>
      </c>
      <c r="EQW99" s="418" t="s">
        <v>211</v>
      </c>
      <c r="EQX99" s="418" t="s">
        <v>212</v>
      </c>
      <c r="EQY99" s="418" t="s">
        <v>211</v>
      </c>
      <c r="EQZ99" s="418" t="s">
        <v>212</v>
      </c>
      <c r="ERA99" s="418" t="s">
        <v>211</v>
      </c>
      <c r="ERB99" s="418" t="s">
        <v>212</v>
      </c>
      <c r="ERC99" s="418" t="s">
        <v>211</v>
      </c>
      <c r="ERD99" s="418" t="s">
        <v>212</v>
      </c>
      <c r="ERE99" s="418" t="s">
        <v>211</v>
      </c>
      <c r="ERF99" s="418" t="s">
        <v>212</v>
      </c>
      <c r="ERG99" s="418" t="s">
        <v>211</v>
      </c>
      <c r="ERH99" s="418" t="s">
        <v>212</v>
      </c>
      <c r="ERI99" s="418" t="s">
        <v>211</v>
      </c>
      <c r="ERJ99" s="418" t="s">
        <v>212</v>
      </c>
      <c r="ERK99" s="418" t="s">
        <v>211</v>
      </c>
      <c r="ERL99" s="418" t="s">
        <v>212</v>
      </c>
      <c r="ERM99" s="418" t="s">
        <v>211</v>
      </c>
      <c r="ERN99" s="418" t="s">
        <v>212</v>
      </c>
      <c r="ERO99" s="418" t="s">
        <v>211</v>
      </c>
      <c r="ERP99" s="418" t="s">
        <v>212</v>
      </c>
      <c r="ERQ99" s="418" t="s">
        <v>211</v>
      </c>
      <c r="ERR99" s="418" t="s">
        <v>212</v>
      </c>
      <c r="ERS99" s="418" t="s">
        <v>211</v>
      </c>
      <c r="ERT99" s="418" t="s">
        <v>212</v>
      </c>
      <c r="ERU99" s="418" t="s">
        <v>211</v>
      </c>
      <c r="ERV99" s="418" t="s">
        <v>212</v>
      </c>
      <c r="ERW99" s="418" t="s">
        <v>211</v>
      </c>
      <c r="ERX99" s="418" t="s">
        <v>212</v>
      </c>
      <c r="ERY99" s="418" t="s">
        <v>211</v>
      </c>
      <c r="ERZ99" s="418" t="s">
        <v>212</v>
      </c>
      <c r="ESA99" s="418" t="s">
        <v>211</v>
      </c>
      <c r="ESB99" s="418" t="s">
        <v>212</v>
      </c>
      <c r="ESC99" s="418" t="s">
        <v>211</v>
      </c>
      <c r="ESD99" s="418" t="s">
        <v>212</v>
      </c>
      <c r="ESE99" s="418" t="s">
        <v>211</v>
      </c>
      <c r="ESF99" s="418" t="s">
        <v>212</v>
      </c>
      <c r="ESG99" s="418" t="s">
        <v>211</v>
      </c>
      <c r="ESH99" s="418" t="s">
        <v>212</v>
      </c>
      <c r="ESI99" s="418" t="s">
        <v>211</v>
      </c>
      <c r="ESJ99" s="418" t="s">
        <v>212</v>
      </c>
      <c r="ESK99" s="418" t="s">
        <v>211</v>
      </c>
      <c r="ESL99" s="418" t="s">
        <v>212</v>
      </c>
      <c r="ESM99" s="418" t="s">
        <v>211</v>
      </c>
      <c r="ESN99" s="418" t="s">
        <v>212</v>
      </c>
      <c r="ESO99" s="418" t="s">
        <v>211</v>
      </c>
      <c r="ESP99" s="418" t="s">
        <v>212</v>
      </c>
      <c r="ESQ99" s="418" t="s">
        <v>211</v>
      </c>
      <c r="ESR99" s="418" t="s">
        <v>212</v>
      </c>
      <c r="ESS99" s="418" t="s">
        <v>211</v>
      </c>
      <c r="EST99" s="418" t="s">
        <v>212</v>
      </c>
      <c r="ESU99" s="418" t="s">
        <v>211</v>
      </c>
      <c r="ESV99" s="418" t="s">
        <v>212</v>
      </c>
      <c r="ESW99" s="418" t="s">
        <v>211</v>
      </c>
      <c r="ESX99" s="418" t="s">
        <v>212</v>
      </c>
      <c r="ESY99" s="418" t="s">
        <v>211</v>
      </c>
      <c r="ESZ99" s="418" t="s">
        <v>212</v>
      </c>
      <c r="ETA99" s="418" t="s">
        <v>211</v>
      </c>
      <c r="ETB99" s="418" t="s">
        <v>212</v>
      </c>
      <c r="ETC99" s="418" t="s">
        <v>211</v>
      </c>
      <c r="ETD99" s="418" t="s">
        <v>212</v>
      </c>
      <c r="ETE99" s="418" t="s">
        <v>211</v>
      </c>
      <c r="ETF99" s="418" t="s">
        <v>212</v>
      </c>
      <c r="ETG99" s="418" t="s">
        <v>211</v>
      </c>
      <c r="ETH99" s="418" t="s">
        <v>212</v>
      </c>
      <c r="ETI99" s="418" t="s">
        <v>211</v>
      </c>
      <c r="ETJ99" s="418" t="s">
        <v>212</v>
      </c>
      <c r="ETK99" s="418" t="s">
        <v>211</v>
      </c>
      <c r="ETL99" s="418" t="s">
        <v>212</v>
      </c>
      <c r="ETM99" s="418" t="s">
        <v>211</v>
      </c>
      <c r="ETN99" s="418" t="s">
        <v>212</v>
      </c>
      <c r="ETO99" s="418" t="s">
        <v>211</v>
      </c>
      <c r="ETP99" s="418" t="s">
        <v>212</v>
      </c>
      <c r="ETQ99" s="418" t="s">
        <v>211</v>
      </c>
      <c r="ETR99" s="418" t="s">
        <v>212</v>
      </c>
      <c r="ETS99" s="418" t="s">
        <v>211</v>
      </c>
      <c r="ETT99" s="418" t="s">
        <v>212</v>
      </c>
      <c r="ETU99" s="418" t="s">
        <v>211</v>
      </c>
      <c r="ETV99" s="418" t="s">
        <v>212</v>
      </c>
      <c r="ETW99" s="418" t="s">
        <v>211</v>
      </c>
      <c r="ETX99" s="418" t="s">
        <v>212</v>
      </c>
      <c r="ETY99" s="418" t="s">
        <v>211</v>
      </c>
      <c r="ETZ99" s="418" t="s">
        <v>212</v>
      </c>
      <c r="EUA99" s="418" t="s">
        <v>211</v>
      </c>
      <c r="EUB99" s="418" t="s">
        <v>212</v>
      </c>
      <c r="EUC99" s="418" t="s">
        <v>211</v>
      </c>
      <c r="EUD99" s="418" t="s">
        <v>212</v>
      </c>
      <c r="EUE99" s="418" t="s">
        <v>211</v>
      </c>
      <c r="EUF99" s="418" t="s">
        <v>212</v>
      </c>
      <c r="EUG99" s="418" t="s">
        <v>211</v>
      </c>
      <c r="EUH99" s="418" t="s">
        <v>212</v>
      </c>
      <c r="EUI99" s="418" t="s">
        <v>211</v>
      </c>
      <c r="EUJ99" s="418" t="s">
        <v>212</v>
      </c>
      <c r="EUK99" s="418" t="s">
        <v>211</v>
      </c>
      <c r="EUL99" s="418" t="s">
        <v>212</v>
      </c>
      <c r="EUM99" s="418" t="s">
        <v>211</v>
      </c>
      <c r="EUN99" s="418" t="s">
        <v>212</v>
      </c>
      <c r="EUO99" s="418" t="s">
        <v>211</v>
      </c>
      <c r="EUP99" s="418" t="s">
        <v>212</v>
      </c>
      <c r="EUQ99" s="418" t="s">
        <v>211</v>
      </c>
      <c r="EUR99" s="418" t="s">
        <v>212</v>
      </c>
      <c r="EUS99" s="418" t="s">
        <v>211</v>
      </c>
      <c r="EUT99" s="418" t="s">
        <v>212</v>
      </c>
      <c r="EUU99" s="418" t="s">
        <v>211</v>
      </c>
      <c r="EUV99" s="418" t="s">
        <v>212</v>
      </c>
      <c r="EUW99" s="418" t="s">
        <v>211</v>
      </c>
      <c r="EUX99" s="418" t="s">
        <v>212</v>
      </c>
      <c r="EUY99" s="418" t="s">
        <v>211</v>
      </c>
      <c r="EUZ99" s="418" t="s">
        <v>212</v>
      </c>
      <c r="EVA99" s="418" t="s">
        <v>211</v>
      </c>
      <c r="EVB99" s="418" t="s">
        <v>212</v>
      </c>
      <c r="EVC99" s="418" t="s">
        <v>211</v>
      </c>
      <c r="EVD99" s="418" t="s">
        <v>212</v>
      </c>
      <c r="EVE99" s="418" t="s">
        <v>211</v>
      </c>
      <c r="EVF99" s="418" t="s">
        <v>212</v>
      </c>
      <c r="EVG99" s="418" t="s">
        <v>211</v>
      </c>
      <c r="EVH99" s="418" t="s">
        <v>212</v>
      </c>
      <c r="EVI99" s="418" t="s">
        <v>211</v>
      </c>
      <c r="EVJ99" s="418" t="s">
        <v>212</v>
      </c>
      <c r="EVK99" s="418" t="s">
        <v>211</v>
      </c>
      <c r="EVL99" s="418" t="s">
        <v>212</v>
      </c>
      <c r="EVM99" s="418" t="s">
        <v>211</v>
      </c>
      <c r="EVN99" s="418" t="s">
        <v>212</v>
      </c>
      <c r="EVO99" s="418" t="s">
        <v>211</v>
      </c>
      <c r="EVP99" s="418" t="s">
        <v>212</v>
      </c>
      <c r="EVQ99" s="418" t="s">
        <v>211</v>
      </c>
      <c r="EVR99" s="418" t="s">
        <v>212</v>
      </c>
      <c r="EVS99" s="418" t="s">
        <v>211</v>
      </c>
      <c r="EVT99" s="418" t="s">
        <v>212</v>
      </c>
      <c r="EVU99" s="418" t="s">
        <v>211</v>
      </c>
      <c r="EVV99" s="418" t="s">
        <v>212</v>
      </c>
      <c r="EVW99" s="418" t="s">
        <v>211</v>
      </c>
      <c r="EVX99" s="418" t="s">
        <v>212</v>
      </c>
      <c r="EVY99" s="418" t="s">
        <v>211</v>
      </c>
      <c r="EVZ99" s="418" t="s">
        <v>212</v>
      </c>
      <c r="EWA99" s="418" t="s">
        <v>211</v>
      </c>
      <c r="EWB99" s="418" t="s">
        <v>212</v>
      </c>
      <c r="EWC99" s="418" t="s">
        <v>211</v>
      </c>
      <c r="EWD99" s="418" t="s">
        <v>212</v>
      </c>
      <c r="EWE99" s="418" t="s">
        <v>211</v>
      </c>
      <c r="EWF99" s="418" t="s">
        <v>212</v>
      </c>
      <c r="EWG99" s="418" t="s">
        <v>211</v>
      </c>
      <c r="EWH99" s="418" t="s">
        <v>212</v>
      </c>
      <c r="EWI99" s="418" t="s">
        <v>211</v>
      </c>
      <c r="EWJ99" s="418" t="s">
        <v>212</v>
      </c>
      <c r="EWK99" s="418" t="s">
        <v>211</v>
      </c>
      <c r="EWL99" s="418" t="s">
        <v>212</v>
      </c>
      <c r="EWM99" s="418" t="s">
        <v>211</v>
      </c>
      <c r="EWN99" s="418" t="s">
        <v>212</v>
      </c>
      <c r="EWO99" s="418" t="s">
        <v>211</v>
      </c>
      <c r="EWP99" s="418" t="s">
        <v>212</v>
      </c>
      <c r="EWQ99" s="418" t="s">
        <v>211</v>
      </c>
      <c r="EWR99" s="418" t="s">
        <v>212</v>
      </c>
      <c r="EWS99" s="418" t="s">
        <v>211</v>
      </c>
      <c r="EWT99" s="418" t="s">
        <v>212</v>
      </c>
      <c r="EWU99" s="418" t="s">
        <v>211</v>
      </c>
      <c r="EWV99" s="418" t="s">
        <v>212</v>
      </c>
      <c r="EWW99" s="418" t="s">
        <v>211</v>
      </c>
      <c r="EWX99" s="418" t="s">
        <v>212</v>
      </c>
      <c r="EWY99" s="418" t="s">
        <v>211</v>
      </c>
      <c r="EWZ99" s="418" t="s">
        <v>212</v>
      </c>
      <c r="EXA99" s="418" t="s">
        <v>211</v>
      </c>
      <c r="EXB99" s="418" t="s">
        <v>212</v>
      </c>
      <c r="EXC99" s="418" t="s">
        <v>211</v>
      </c>
      <c r="EXD99" s="418" t="s">
        <v>212</v>
      </c>
      <c r="EXE99" s="418" t="s">
        <v>211</v>
      </c>
      <c r="EXF99" s="418" t="s">
        <v>212</v>
      </c>
      <c r="EXG99" s="418" t="s">
        <v>211</v>
      </c>
      <c r="EXH99" s="418" t="s">
        <v>212</v>
      </c>
      <c r="EXI99" s="418" t="s">
        <v>211</v>
      </c>
      <c r="EXJ99" s="418" t="s">
        <v>212</v>
      </c>
      <c r="EXK99" s="418" t="s">
        <v>211</v>
      </c>
      <c r="EXL99" s="418" t="s">
        <v>212</v>
      </c>
      <c r="EXM99" s="418" t="s">
        <v>211</v>
      </c>
      <c r="EXN99" s="418" t="s">
        <v>212</v>
      </c>
      <c r="EXO99" s="418" t="s">
        <v>211</v>
      </c>
      <c r="EXP99" s="418" t="s">
        <v>212</v>
      </c>
      <c r="EXQ99" s="418" t="s">
        <v>211</v>
      </c>
      <c r="EXR99" s="418" t="s">
        <v>212</v>
      </c>
      <c r="EXS99" s="418" t="s">
        <v>211</v>
      </c>
      <c r="EXT99" s="418" t="s">
        <v>212</v>
      </c>
      <c r="EXU99" s="418" t="s">
        <v>211</v>
      </c>
      <c r="EXV99" s="418" t="s">
        <v>212</v>
      </c>
      <c r="EXW99" s="418" t="s">
        <v>211</v>
      </c>
      <c r="EXX99" s="418" t="s">
        <v>212</v>
      </c>
      <c r="EXY99" s="418" t="s">
        <v>211</v>
      </c>
      <c r="EXZ99" s="418" t="s">
        <v>212</v>
      </c>
      <c r="EYA99" s="418" t="s">
        <v>211</v>
      </c>
      <c r="EYB99" s="418" t="s">
        <v>212</v>
      </c>
      <c r="EYC99" s="418" t="s">
        <v>211</v>
      </c>
      <c r="EYD99" s="418" t="s">
        <v>212</v>
      </c>
      <c r="EYE99" s="418" t="s">
        <v>211</v>
      </c>
      <c r="EYF99" s="418" t="s">
        <v>212</v>
      </c>
      <c r="EYG99" s="418" t="s">
        <v>211</v>
      </c>
      <c r="EYH99" s="418" t="s">
        <v>212</v>
      </c>
      <c r="EYI99" s="418" t="s">
        <v>211</v>
      </c>
      <c r="EYJ99" s="418" t="s">
        <v>212</v>
      </c>
      <c r="EYK99" s="418" t="s">
        <v>211</v>
      </c>
      <c r="EYL99" s="418" t="s">
        <v>212</v>
      </c>
      <c r="EYM99" s="418" t="s">
        <v>211</v>
      </c>
      <c r="EYN99" s="418" t="s">
        <v>212</v>
      </c>
      <c r="EYO99" s="418" t="s">
        <v>211</v>
      </c>
      <c r="EYP99" s="418" t="s">
        <v>212</v>
      </c>
      <c r="EYQ99" s="418" t="s">
        <v>211</v>
      </c>
      <c r="EYR99" s="418" t="s">
        <v>212</v>
      </c>
      <c r="EYS99" s="418" t="s">
        <v>211</v>
      </c>
      <c r="EYT99" s="418" t="s">
        <v>212</v>
      </c>
      <c r="EYU99" s="418" t="s">
        <v>211</v>
      </c>
      <c r="EYV99" s="418" t="s">
        <v>212</v>
      </c>
      <c r="EYW99" s="418" t="s">
        <v>211</v>
      </c>
      <c r="EYX99" s="418" t="s">
        <v>212</v>
      </c>
      <c r="EYY99" s="418" t="s">
        <v>211</v>
      </c>
      <c r="EYZ99" s="418" t="s">
        <v>212</v>
      </c>
      <c r="EZA99" s="418" t="s">
        <v>211</v>
      </c>
      <c r="EZB99" s="418" t="s">
        <v>212</v>
      </c>
      <c r="EZC99" s="418" t="s">
        <v>211</v>
      </c>
      <c r="EZD99" s="418" t="s">
        <v>212</v>
      </c>
      <c r="EZE99" s="418" t="s">
        <v>211</v>
      </c>
      <c r="EZF99" s="418" t="s">
        <v>212</v>
      </c>
      <c r="EZG99" s="418" t="s">
        <v>211</v>
      </c>
      <c r="EZH99" s="418" t="s">
        <v>212</v>
      </c>
      <c r="EZI99" s="418" t="s">
        <v>211</v>
      </c>
      <c r="EZJ99" s="418" t="s">
        <v>212</v>
      </c>
      <c r="EZK99" s="418" t="s">
        <v>211</v>
      </c>
      <c r="EZL99" s="418" t="s">
        <v>212</v>
      </c>
      <c r="EZM99" s="418" t="s">
        <v>211</v>
      </c>
      <c r="EZN99" s="418" t="s">
        <v>212</v>
      </c>
      <c r="EZO99" s="418" t="s">
        <v>211</v>
      </c>
      <c r="EZP99" s="418" t="s">
        <v>212</v>
      </c>
      <c r="EZQ99" s="418" t="s">
        <v>211</v>
      </c>
      <c r="EZR99" s="418" t="s">
        <v>212</v>
      </c>
      <c r="EZS99" s="418" t="s">
        <v>211</v>
      </c>
      <c r="EZT99" s="418" t="s">
        <v>212</v>
      </c>
      <c r="EZU99" s="418" t="s">
        <v>211</v>
      </c>
      <c r="EZV99" s="418" t="s">
        <v>212</v>
      </c>
      <c r="EZW99" s="418" t="s">
        <v>211</v>
      </c>
      <c r="EZX99" s="418" t="s">
        <v>212</v>
      </c>
      <c r="EZY99" s="418" t="s">
        <v>211</v>
      </c>
      <c r="EZZ99" s="418" t="s">
        <v>212</v>
      </c>
      <c r="FAA99" s="418" t="s">
        <v>211</v>
      </c>
      <c r="FAB99" s="418" t="s">
        <v>212</v>
      </c>
      <c r="FAC99" s="418" t="s">
        <v>211</v>
      </c>
      <c r="FAD99" s="418" t="s">
        <v>212</v>
      </c>
      <c r="FAE99" s="418" t="s">
        <v>211</v>
      </c>
      <c r="FAF99" s="418" t="s">
        <v>212</v>
      </c>
      <c r="FAG99" s="418" t="s">
        <v>211</v>
      </c>
      <c r="FAH99" s="418" t="s">
        <v>212</v>
      </c>
      <c r="FAI99" s="418" t="s">
        <v>211</v>
      </c>
      <c r="FAJ99" s="418" t="s">
        <v>212</v>
      </c>
      <c r="FAK99" s="418" t="s">
        <v>211</v>
      </c>
      <c r="FAL99" s="418" t="s">
        <v>212</v>
      </c>
      <c r="FAM99" s="418" t="s">
        <v>211</v>
      </c>
      <c r="FAN99" s="418" t="s">
        <v>212</v>
      </c>
      <c r="FAO99" s="418" t="s">
        <v>211</v>
      </c>
      <c r="FAP99" s="418" t="s">
        <v>212</v>
      </c>
      <c r="FAQ99" s="418" t="s">
        <v>211</v>
      </c>
      <c r="FAR99" s="418" t="s">
        <v>212</v>
      </c>
      <c r="FAS99" s="418" t="s">
        <v>211</v>
      </c>
      <c r="FAT99" s="418" t="s">
        <v>212</v>
      </c>
      <c r="FAU99" s="418" t="s">
        <v>211</v>
      </c>
      <c r="FAV99" s="418" t="s">
        <v>212</v>
      </c>
      <c r="FAW99" s="418" t="s">
        <v>211</v>
      </c>
      <c r="FAX99" s="418" t="s">
        <v>212</v>
      </c>
      <c r="FAY99" s="418" t="s">
        <v>211</v>
      </c>
      <c r="FAZ99" s="418" t="s">
        <v>212</v>
      </c>
      <c r="FBA99" s="418" t="s">
        <v>211</v>
      </c>
      <c r="FBB99" s="418" t="s">
        <v>212</v>
      </c>
      <c r="FBC99" s="418" t="s">
        <v>211</v>
      </c>
      <c r="FBD99" s="418" t="s">
        <v>212</v>
      </c>
      <c r="FBE99" s="418" t="s">
        <v>211</v>
      </c>
      <c r="FBF99" s="418" t="s">
        <v>212</v>
      </c>
      <c r="FBG99" s="418" t="s">
        <v>211</v>
      </c>
      <c r="FBH99" s="418" t="s">
        <v>212</v>
      </c>
      <c r="FBI99" s="418" t="s">
        <v>211</v>
      </c>
      <c r="FBJ99" s="418" t="s">
        <v>212</v>
      </c>
      <c r="FBK99" s="418" t="s">
        <v>211</v>
      </c>
      <c r="FBL99" s="418" t="s">
        <v>212</v>
      </c>
      <c r="FBM99" s="418" t="s">
        <v>211</v>
      </c>
      <c r="FBN99" s="418" t="s">
        <v>212</v>
      </c>
      <c r="FBO99" s="418" t="s">
        <v>211</v>
      </c>
      <c r="FBP99" s="418" t="s">
        <v>212</v>
      </c>
      <c r="FBQ99" s="418" t="s">
        <v>211</v>
      </c>
      <c r="FBR99" s="418" t="s">
        <v>212</v>
      </c>
      <c r="FBS99" s="418" t="s">
        <v>211</v>
      </c>
      <c r="FBT99" s="418" t="s">
        <v>212</v>
      </c>
      <c r="FBU99" s="418" t="s">
        <v>211</v>
      </c>
      <c r="FBV99" s="418" t="s">
        <v>212</v>
      </c>
      <c r="FBW99" s="418" t="s">
        <v>211</v>
      </c>
      <c r="FBX99" s="418" t="s">
        <v>212</v>
      </c>
      <c r="FBY99" s="418" t="s">
        <v>211</v>
      </c>
      <c r="FBZ99" s="418" t="s">
        <v>212</v>
      </c>
      <c r="FCA99" s="418" t="s">
        <v>211</v>
      </c>
      <c r="FCB99" s="418" t="s">
        <v>212</v>
      </c>
      <c r="FCC99" s="418" t="s">
        <v>211</v>
      </c>
      <c r="FCD99" s="418" t="s">
        <v>212</v>
      </c>
      <c r="FCE99" s="418" t="s">
        <v>211</v>
      </c>
      <c r="FCF99" s="418" t="s">
        <v>212</v>
      </c>
      <c r="FCG99" s="418" t="s">
        <v>211</v>
      </c>
      <c r="FCH99" s="418" t="s">
        <v>212</v>
      </c>
      <c r="FCI99" s="418" t="s">
        <v>211</v>
      </c>
      <c r="FCJ99" s="418" t="s">
        <v>212</v>
      </c>
      <c r="FCK99" s="418" t="s">
        <v>211</v>
      </c>
      <c r="FCL99" s="418" t="s">
        <v>212</v>
      </c>
      <c r="FCM99" s="418" t="s">
        <v>211</v>
      </c>
      <c r="FCN99" s="418" t="s">
        <v>212</v>
      </c>
      <c r="FCO99" s="418" t="s">
        <v>211</v>
      </c>
      <c r="FCP99" s="418" t="s">
        <v>212</v>
      </c>
      <c r="FCQ99" s="418" t="s">
        <v>211</v>
      </c>
      <c r="FCR99" s="418" t="s">
        <v>212</v>
      </c>
      <c r="FCS99" s="418" t="s">
        <v>211</v>
      </c>
      <c r="FCT99" s="418" t="s">
        <v>212</v>
      </c>
      <c r="FCU99" s="418" t="s">
        <v>211</v>
      </c>
      <c r="FCV99" s="418" t="s">
        <v>212</v>
      </c>
      <c r="FCW99" s="418" t="s">
        <v>211</v>
      </c>
      <c r="FCX99" s="418" t="s">
        <v>212</v>
      </c>
      <c r="FCY99" s="418" t="s">
        <v>211</v>
      </c>
      <c r="FCZ99" s="418" t="s">
        <v>212</v>
      </c>
      <c r="FDA99" s="418" t="s">
        <v>211</v>
      </c>
      <c r="FDB99" s="418" t="s">
        <v>212</v>
      </c>
      <c r="FDC99" s="418" t="s">
        <v>211</v>
      </c>
      <c r="FDD99" s="418" t="s">
        <v>212</v>
      </c>
      <c r="FDE99" s="418" t="s">
        <v>211</v>
      </c>
      <c r="FDF99" s="418" t="s">
        <v>212</v>
      </c>
      <c r="FDG99" s="418" t="s">
        <v>211</v>
      </c>
      <c r="FDH99" s="418" t="s">
        <v>212</v>
      </c>
      <c r="FDI99" s="418" t="s">
        <v>211</v>
      </c>
      <c r="FDJ99" s="418" t="s">
        <v>212</v>
      </c>
      <c r="FDK99" s="418" t="s">
        <v>211</v>
      </c>
      <c r="FDL99" s="418" t="s">
        <v>212</v>
      </c>
      <c r="FDM99" s="418" t="s">
        <v>211</v>
      </c>
      <c r="FDN99" s="418" t="s">
        <v>212</v>
      </c>
      <c r="FDO99" s="418" t="s">
        <v>211</v>
      </c>
      <c r="FDP99" s="418" t="s">
        <v>212</v>
      </c>
      <c r="FDQ99" s="418" t="s">
        <v>211</v>
      </c>
      <c r="FDR99" s="418" t="s">
        <v>212</v>
      </c>
      <c r="FDS99" s="418" t="s">
        <v>211</v>
      </c>
      <c r="FDT99" s="418" t="s">
        <v>212</v>
      </c>
      <c r="FDU99" s="418" t="s">
        <v>211</v>
      </c>
      <c r="FDV99" s="418" t="s">
        <v>212</v>
      </c>
      <c r="FDW99" s="418" t="s">
        <v>211</v>
      </c>
      <c r="FDX99" s="418" t="s">
        <v>212</v>
      </c>
      <c r="FDY99" s="418" t="s">
        <v>211</v>
      </c>
      <c r="FDZ99" s="418" t="s">
        <v>212</v>
      </c>
      <c r="FEA99" s="418" t="s">
        <v>211</v>
      </c>
      <c r="FEB99" s="418" t="s">
        <v>212</v>
      </c>
      <c r="FEC99" s="418" t="s">
        <v>211</v>
      </c>
      <c r="FED99" s="418" t="s">
        <v>212</v>
      </c>
      <c r="FEE99" s="418" t="s">
        <v>211</v>
      </c>
      <c r="FEF99" s="418" t="s">
        <v>212</v>
      </c>
      <c r="FEG99" s="418" t="s">
        <v>211</v>
      </c>
      <c r="FEH99" s="418" t="s">
        <v>212</v>
      </c>
      <c r="FEI99" s="418" t="s">
        <v>211</v>
      </c>
      <c r="FEJ99" s="418" t="s">
        <v>212</v>
      </c>
      <c r="FEK99" s="418" t="s">
        <v>211</v>
      </c>
      <c r="FEL99" s="418" t="s">
        <v>212</v>
      </c>
      <c r="FEM99" s="418" t="s">
        <v>211</v>
      </c>
      <c r="FEN99" s="418" t="s">
        <v>212</v>
      </c>
      <c r="FEO99" s="418" t="s">
        <v>211</v>
      </c>
      <c r="FEP99" s="418" t="s">
        <v>212</v>
      </c>
      <c r="FEQ99" s="418" t="s">
        <v>211</v>
      </c>
      <c r="FER99" s="418" t="s">
        <v>212</v>
      </c>
      <c r="FES99" s="418" t="s">
        <v>211</v>
      </c>
      <c r="FET99" s="418" t="s">
        <v>212</v>
      </c>
      <c r="FEU99" s="418" t="s">
        <v>211</v>
      </c>
      <c r="FEV99" s="418" t="s">
        <v>212</v>
      </c>
      <c r="FEW99" s="418" t="s">
        <v>211</v>
      </c>
      <c r="FEX99" s="418" t="s">
        <v>212</v>
      </c>
      <c r="FEY99" s="418" t="s">
        <v>211</v>
      </c>
      <c r="FEZ99" s="418" t="s">
        <v>212</v>
      </c>
      <c r="FFA99" s="418" t="s">
        <v>211</v>
      </c>
      <c r="FFB99" s="418" t="s">
        <v>212</v>
      </c>
      <c r="FFC99" s="418" t="s">
        <v>211</v>
      </c>
      <c r="FFD99" s="418" t="s">
        <v>212</v>
      </c>
      <c r="FFE99" s="418" t="s">
        <v>211</v>
      </c>
      <c r="FFF99" s="418" t="s">
        <v>212</v>
      </c>
      <c r="FFG99" s="418" t="s">
        <v>211</v>
      </c>
      <c r="FFH99" s="418" t="s">
        <v>212</v>
      </c>
      <c r="FFI99" s="418" t="s">
        <v>211</v>
      </c>
      <c r="FFJ99" s="418" t="s">
        <v>212</v>
      </c>
      <c r="FFK99" s="418" t="s">
        <v>211</v>
      </c>
      <c r="FFL99" s="418" t="s">
        <v>212</v>
      </c>
      <c r="FFM99" s="418" t="s">
        <v>211</v>
      </c>
      <c r="FFN99" s="418" t="s">
        <v>212</v>
      </c>
      <c r="FFO99" s="418" t="s">
        <v>211</v>
      </c>
      <c r="FFP99" s="418" t="s">
        <v>212</v>
      </c>
      <c r="FFQ99" s="418" t="s">
        <v>211</v>
      </c>
      <c r="FFR99" s="418" t="s">
        <v>212</v>
      </c>
      <c r="FFS99" s="418" t="s">
        <v>211</v>
      </c>
      <c r="FFT99" s="418" t="s">
        <v>212</v>
      </c>
      <c r="FFU99" s="418" t="s">
        <v>211</v>
      </c>
      <c r="FFV99" s="418" t="s">
        <v>212</v>
      </c>
      <c r="FFW99" s="418" t="s">
        <v>211</v>
      </c>
      <c r="FFX99" s="418" t="s">
        <v>212</v>
      </c>
      <c r="FFY99" s="418" t="s">
        <v>211</v>
      </c>
      <c r="FFZ99" s="418" t="s">
        <v>212</v>
      </c>
      <c r="FGA99" s="418" t="s">
        <v>211</v>
      </c>
      <c r="FGB99" s="418" t="s">
        <v>212</v>
      </c>
      <c r="FGC99" s="418" t="s">
        <v>211</v>
      </c>
      <c r="FGD99" s="418" t="s">
        <v>212</v>
      </c>
      <c r="FGE99" s="418" t="s">
        <v>211</v>
      </c>
      <c r="FGF99" s="418" t="s">
        <v>212</v>
      </c>
      <c r="FGG99" s="418" t="s">
        <v>211</v>
      </c>
      <c r="FGH99" s="418" t="s">
        <v>212</v>
      </c>
      <c r="FGI99" s="418" t="s">
        <v>211</v>
      </c>
      <c r="FGJ99" s="418" t="s">
        <v>212</v>
      </c>
      <c r="FGK99" s="418" t="s">
        <v>211</v>
      </c>
      <c r="FGL99" s="418" t="s">
        <v>212</v>
      </c>
      <c r="FGM99" s="418" t="s">
        <v>211</v>
      </c>
      <c r="FGN99" s="418" t="s">
        <v>212</v>
      </c>
      <c r="FGO99" s="418" t="s">
        <v>211</v>
      </c>
      <c r="FGP99" s="418" t="s">
        <v>212</v>
      </c>
      <c r="FGQ99" s="418" t="s">
        <v>211</v>
      </c>
      <c r="FGR99" s="418" t="s">
        <v>212</v>
      </c>
      <c r="FGS99" s="418" t="s">
        <v>211</v>
      </c>
      <c r="FGT99" s="418" t="s">
        <v>212</v>
      </c>
      <c r="FGU99" s="418" t="s">
        <v>211</v>
      </c>
      <c r="FGV99" s="418" t="s">
        <v>212</v>
      </c>
      <c r="FGW99" s="418" t="s">
        <v>211</v>
      </c>
      <c r="FGX99" s="418" t="s">
        <v>212</v>
      </c>
      <c r="FGY99" s="418" t="s">
        <v>211</v>
      </c>
      <c r="FGZ99" s="418" t="s">
        <v>212</v>
      </c>
      <c r="FHA99" s="418" t="s">
        <v>211</v>
      </c>
      <c r="FHB99" s="418" t="s">
        <v>212</v>
      </c>
      <c r="FHC99" s="418" t="s">
        <v>211</v>
      </c>
      <c r="FHD99" s="418" t="s">
        <v>212</v>
      </c>
      <c r="FHE99" s="418" t="s">
        <v>211</v>
      </c>
      <c r="FHF99" s="418" t="s">
        <v>212</v>
      </c>
      <c r="FHG99" s="418" t="s">
        <v>211</v>
      </c>
      <c r="FHH99" s="418" t="s">
        <v>212</v>
      </c>
      <c r="FHI99" s="418" t="s">
        <v>211</v>
      </c>
      <c r="FHJ99" s="418" t="s">
        <v>212</v>
      </c>
      <c r="FHK99" s="418" t="s">
        <v>211</v>
      </c>
      <c r="FHL99" s="418" t="s">
        <v>212</v>
      </c>
      <c r="FHM99" s="418" t="s">
        <v>211</v>
      </c>
      <c r="FHN99" s="418" t="s">
        <v>212</v>
      </c>
      <c r="FHO99" s="418" t="s">
        <v>211</v>
      </c>
      <c r="FHP99" s="418" t="s">
        <v>212</v>
      </c>
      <c r="FHQ99" s="418" t="s">
        <v>211</v>
      </c>
      <c r="FHR99" s="418" t="s">
        <v>212</v>
      </c>
      <c r="FHS99" s="418" t="s">
        <v>211</v>
      </c>
      <c r="FHT99" s="418" t="s">
        <v>212</v>
      </c>
      <c r="FHU99" s="418" t="s">
        <v>211</v>
      </c>
      <c r="FHV99" s="418" t="s">
        <v>212</v>
      </c>
      <c r="FHW99" s="418" t="s">
        <v>211</v>
      </c>
      <c r="FHX99" s="418" t="s">
        <v>212</v>
      </c>
      <c r="FHY99" s="418" t="s">
        <v>211</v>
      </c>
      <c r="FHZ99" s="418" t="s">
        <v>212</v>
      </c>
      <c r="FIA99" s="418" t="s">
        <v>211</v>
      </c>
      <c r="FIB99" s="418" t="s">
        <v>212</v>
      </c>
      <c r="FIC99" s="418" t="s">
        <v>211</v>
      </c>
      <c r="FID99" s="418" t="s">
        <v>212</v>
      </c>
      <c r="FIE99" s="418" t="s">
        <v>211</v>
      </c>
      <c r="FIF99" s="418" t="s">
        <v>212</v>
      </c>
      <c r="FIG99" s="418" t="s">
        <v>211</v>
      </c>
      <c r="FIH99" s="418" t="s">
        <v>212</v>
      </c>
      <c r="FII99" s="418" t="s">
        <v>211</v>
      </c>
      <c r="FIJ99" s="418" t="s">
        <v>212</v>
      </c>
      <c r="FIK99" s="418" t="s">
        <v>211</v>
      </c>
      <c r="FIL99" s="418" t="s">
        <v>212</v>
      </c>
      <c r="FIM99" s="418" t="s">
        <v>211</v>
      </c>
      <c r="FIN99" s="418" t="s">
        <v>212</v>
      </c>
      <c r="FIO99" s="418" t="s">
        <v>211</v>
      </c>
      <c r="FIP99" s="418" t="s">
        <v>212</v>
      </c>
      <c r="FIQ99" s="418" t="s">
        <v>211</v>
      </c>
      <c r="FIR99" s="418" t="s">
        <v>212</v>
      </c>
      <c r="FIS99" s="418" t="s">
        <v>211</v>
      </c>
      <c r="FIT99" s="418" t="s">
        <v>212</v>
      </c>
      <c r="FIU99" s="418" t="s">
        <v>211</v>
      </c>
      <c r="FIV99" s="418" t="s">
        <v>212</v>
      </c>
      <c r="FIW99" s="418" t="s">
        <v>211</v>
      </c>
      <c r="FIX99" s="418" t="s">
        <v>212</v>
      </c>
      <c r="FIY99" s="418" t="s">
        <v>211</v>
      </c>
      <c r="FIZ99" s="418" t="s">
        <v>212</v>
      </c>
      <c r="FJA99" s="418" t="s">
        <v>211</v>
      </c>
      <c r="FJB99" s="418" t="s">
        <v>212</v>
      </c>
      <c r="FJC99" s="418" t="s">
        <v>211</v>
      </c>
      <c r="FJD99" s="418" t="s">
        <v>212</v>
      </c>
      <c r="FJE99" s="418" t="s">
        <v>211</v>
      </c>
      <c r="FJF99" s="418" t="s">
        <v>212</v>
      </c>
      <c r="FJG99" s="418" t="s">
        <v>211</v>
      </c>
      <c r="FJH99" s="418" t="s">
        <v>212</v>
      </c>
      <c r="FJI99" s="418" t="s">
        <v>211</v>
      </c>
      <c r="FJJ99" s="418" t="s">
        <v>212</v>
      </c>
      <c r="FJK99" s="418" t="s">
        <v>211</v>
      </c>
      <c r="FJL99" s="418" t="s">
        <v>212</v>
      </c>
      <c r="FJM99" s="418" t="s">
        <v>211</v>
      </c>
      <c r="FJN99" s="418" t="s">
        <v>212</v>
      </c>
      <c r="FJO99" s="418" t="s">
        <v>211</v>
      </c>
      <c r="FJP99" s="418" t="s">
        <v>212</v>
      </c>
      <c r="FJQ99" s="418" t="s">
        <v>211</v>
      </c>
      <c r="FJR99" s="418" t="s">
        <v>212</v>
      </c>
      <c r="FJS99" s="418" t="s">
        <v>211</v>
      </c>
      <c r="FJT99" s="418" t="s">
        <v>212</v>
      </c>
      <c r="FJU99" s="418" t="s">
        <v>211</v>
      </c>
      <c r="FJV99" s="418" t="s">
        <v>212</v>
      </c>
      <c r="FJW99" s="418" t="s">
        <v>211</v>
      </c>
      <c r="FJX99" s="418" t="s">
        <v>212</v>
      </c>
      <c r="FJY99" s="418" t="s">
        <v>211</v>
      </c>
      <c r="FJZ99" s="418" t="s">
        <v>212</v>
      </c>
      <c r="FKA99" s="418" t="s">
        <v>211</v>
      </c>
      <c r="FKB99" s="418" t="s">
        <v>212</v>
      </c>
      <c r="FKC99" s="418" t="s">
        <v>211</v>
      </c>
      <c r="FKD99" s="418" t="s">
        <v>212</v>
      </c>
      <c r="FKE99" s="418" t="s">
        <v>211</v>
      </c>
      <c r="FKF99" s="418" t="s">
        <v>212</v>
      </c>
      <c r="FKG99" s="418" t="s">
        <v>211</v>
      </c>
      <c r="FKH99" s="418" t="s">
        <v>212</v>
      </c>
      <c r="FKI99" s="418" t="s">
        <v>211</v>
      </c>
      <c r="FKJ99" s="418" t="s">
        <v>212</v>
      </c>
      <c r="FKK99" s="418" t="s">
        <v>211</v>
      </c>
      <c r="FKL99" s="418" t="s">
        <v>212</v>
      </c>
      <c r="FKM99" s="418" t="s">
        <v>211</v>
      </c>
      <c r="FKN99" s="418" t="s">
        <v>212</v>
      </c>
      <c r="FKO99" s="418" t="s">
        <v>211</v>
      </c>
      <c r="FKP99" s="418" t="s">
        <v>212</v>
      </c>
      <c r="FKQ99" s="418" t="s">
        <v>211</v>
      </c>
      <c r="FKR99" s="418" t="s">
        <v>212</v>
      </c>
      <c r="FKS99" s="418" t="s">
        <v>211</v>
      </c>
      <c r="FKT99" s="418" t="s">
        <v>212</v>
      </c>
      <c r="FKU99" s="418" t="s">
        <v>211</v>
      </c>
      <c r="FKV99" s="418" t="s">
        <v>212</v>
      </c>
      <c r="FKW99" s="418" t="s">
        <v>211</v>
      </c>
      <c r="FKX99" s="418" t="s">
        <v>212</v>
      </c>
      <c r="FKY99" s="418" t="s">
        <v>211</v>
      </c>
      <c r="FKZ99" s="418" t="s">
        <v>212</v>
      </c>
      <c r="FLA99" s="418" t="s">
        <v>211</v>
      </c>
      <c r="FLB99" s="418" t="s">
        <v>212</v>
      </c>
      <c r="FLC99" s="418" t="s">
        <v>211</v>
      </c>
      <c r="FLD99" s="418" t="s">
        <v>212</v>
      </c>
      <c r="FLE99" s="418" t="s">
        <v>211</v>
      </c>
      <c r="FLF99" s="418" t="s">
        <v>212</v>
      </c>
      <c r="FLG99" s="418" t="s">
        <v>211</v>
      </c>
      <c r="FLH99" s="418" t="s">
        <v>212</v>
      </c>
      <c r="FLI99" s="418" t="s">
        <v>211</v>
      </c>
      <c r="FLJ99" s="418" t="s">
        <v>212</v>
      </c>
      <c r="FLK99" s="418" t="s">
        <v>211</v>
      </c>
      <c r="FLL99" s="418" t="s">
        <v>212</v>
      </c>
      <c r="FLM99" s="418" t="s">
        <v>211</v>
      </c>
      <c r="FLN99" s="418" t="s">
        <v>212</v>
      </c>
      <c r="FLO99" s="418" t="s">
        <v>211</v>
      </c>
      <c r="FLP99" s="418" t="s">
        <v>212</v>
      </c>
      <c r="FLQ99" s="418" t="s">
        <v>211</v>
      </c>
      <c r="FLR99" s="418" t="s">
        <v>212</v>
      </c>
      <c r="FLS99" s="418" t="s">
        <v>211</v>
      </c>
      <c r="FLT99" s="418" t="s">
        <v>212</v>
      </c>
      <c r="FLU99" s="418" t="s">
        <v>211</v>
      </c>
      <c r="FLV99" s="418" t="s">
        <v>212</v>
      </c>
      <c r="FLW99" s="418" t="s">
        <v>211</v>
      </c>
      <c r="FLX99" s="418" t="s">
        <v>212</v>
      </c>
      <c r="FLY99" s="418" t="s">
        <v>211</v>
      </c>
      <c r="FLZ99" s="418" t="s">
        <v>212</v>
      </c>
      <c r="FMA99" s="418" t="s">
        <v>211</v>
      </c>
      <c r="FMB99" s="418" t="s">
        <v>212</v>
      </c>
      <c r="FMC99" s="418" t="s">
        <v>211</v>
      </c>
      <c r="FMD99" s="418" t="s">
        <v>212</v>
      </c>
      <c r="FME99" s="418" t="s">
        <v>211</v>
      </c>
      <c r="FMF99" s="418" t="s">
        <v>212</v>
      </c>
      <c r="FMG99" s="418" t="s">
        <v>211</v>
      </c>
      <c r="FMH99" s="418" t="s">
        <v>212</v>
      </c>
      <c r="FMI99" s="418" t="s">
        <v>211</v>
      </c>
      <c r="FMJ99" s="418" t="s">
        <v>212</v>
      </c>
      <c r="FMK99" s="418" t="s">
        <v>211</v>
      </c>
      <c r="FML99" s="418" t="s">
        <v>212</v>
      </c>
      <c r="FMM99" s="418" t="s">
        <v>211</v>
      </c>
      <c r="FMN99" s="418" t="s">
        <v>212</v>
      </c>
      <c r="FMO99" s="418" t="s">
        <v>211</v>
      </c>
      <c r="FMP99" s="418" t="s">
        <v>212</v>
      </c>
      <c r="FMQ99" s="418" t="s">
        <v>211</v>
      </c>
      <c r="FMR99" s="418" t="s">
        <v>212</v>
      </c>
      <c r="FMS99" s="418" t="s">
        <v>211</v>
      </c>
      <c r="FMT99" s="418" t="s">
        <v>212</v>
      </c>
      <c r="FMU99" s="418" t="s">
        <v>211</v>
      </c>
      <c r="FMV99" s="418" t="s">
        <v>212</v>
      </c>
      <c r="FMW99" s="418" t="s">
        <v>211</v>
      </c>
      <c r="FMX99" s="418" t="s">
        <v>212</v>
      </c>
      <c r="FMY99" s="418" t="s">
        <v>211</v>
      </c>
      <c r="FMZ99" s="418" t="s">
        <v>212</v>
      </c>
      <c r="FNA99" s="418" t="s">
        <v>211</v>
      </c>
      <c r="FNB99" s="418" t="s">
        <v>212</v>
      </c>
      <c r="FNC99" s="418" t="s">
        <v>211</v>
      </c>
      <c r="FND99" s="418" t="s">
        <v>212</v>
      </c>
      <c r="FNE99" s="418" t="s">
        <v>211</v>
      </c>
      <c r="FNF99" s="418" t="s">
        <v>212</v>
      </c>
      <c r="FNG99" s="418" t="s">
        <v>211</v>
      </c>
      <c r="FNH99" s="418" t="s">
        <v>212</v>
      </c>
      <c r="FNI99" s="418" t="s">
        <v>211</v>
      </c>
      <c r="FNJ99" s="418" t="s">
        <v>212</v>
      </c>
      <c r="FNK99" s="418" t="s">
        <v>211</v>
      </c>
      <c r="FNL99" s="418" t="s">
        <v>212</v>
      </c>
      <c r="FNM99" s="418" t="s">
        <v>211</v>
      </c>
      <c r="FNN99" s="418" t="s">
        <v>212</v>
      </c>
      <c r="FNO99" s="418" t="s">
        <v>211</v>
      </c>
      <c r="FNP99" s="418" t="s">
        <v>212</v>
      </c>
      <c r="FNQ99" s="418" t="s">
        <v>211</v>
      </c>
      <c r="FNR99" s="418" t="s">
        <v>212</v>
      </c>
      <c r="FNS99" s="418" t="s">
        <v>211</v>
      </c>
      <c r="FNT99" s="418" t="s">
        <v>212</v>
      </c>
      <c r="FNU99" s="418" t="s">
        <v>211</v>
      </c>
      <c r="FNV99" s="418" t="s">
        <v>212</v>
      </c>
      <c r="FNW99" s="418" t="s">
        <v>211</v>
      </c>
      <c r="FNX99" s="418" t="s">
        <v>212</v>
      </c>
      <c r="FNY99" s="418" t="s">
        <v>211</v>
      </c>
      <c r="FNZ99" s="418" t="s">
        <v>212</v>
      </c>
      <c r="FOA99" s="418" t="s">
        <v>211</v>
      </c>
      <c r="FOB99" s="418" t="s">
        <v>212</v>
      </c>
      <c r="FOC99" s="418" t="s">
        <v>211</v>
      </c>
      <c r="FOD99" s="418" t="s">
        <v>212</v>
      </c>
      <c r="FOE99" s="418" t="s">
        <v>211</v>
      </c>
      <c r="FOF99" s="418" t="s">
        <v>212</v>
      </c>
      <c r="FOG99" s="418" t="s">
        <v>211</v>
      </c>
      <c r="FOH99" s="418" t="s">
        <v>212</v>
      </c>
      <c r="FOI99" s="418" t="s">
        <v>211</v>
      </c>
      <c r="FOJ99" s="418" t="s">
        <v>212</v>
      </c>
      <c r="FOK99" s="418" t="s">
        <v>211</v>
      </c>
      <c r="FOL99" s="418" t="s">
        <v>212</v>
      </c>
      <c r="FOM99" s="418" t="s">
        <v>211</v>
      </c>
      <c r="FON99" s="418" t="s">
        <v>212</v>
      </c>
      <c r="FOO99" s="418" t="s">
        <v>211</v>
      </c>
      <c r="FOP99" s="418" t="s">
        <v>212</v>
      </c>
      <c r="FOQ99" s="418" t="s">
        <v>211</v>
      </c>
      <c r="FOR99" s="418" t="s">
        <v>212</v>
      </c>
      <c r="FOS99" s="418" t="s">
        <v>211</v>
      </c>
      <c r="FOT99" s="418" t="s">
        <v>212</v>
      </c>
      <c r="FOU99" s="418" t="s">
        <v>211</v>
      </c>
      <c r="FOV99" s="418" t="s">
        <v>212</v>
      </c>
      <c r="FOW99" s="418" t="s">
        <v>211</v>
      </c>
      <c r="FOX99" s="418" t="s">
        <v>212</v>
      </c>
      <c r="FOY99" s="418" t="s">
        <v>211</v>
      </c>
      <c r="FOZ99" s="418" t="s">
        <v>212</v>
      </c>
      <c r="FPA99" s="418" t="s">
        <v>211</v>
      </c>
      <c r="FPB99" s="418" t="s">
        <v>212</v>
      </c>
      <c r="FPC99" s="418" t="s">
        <v>211</v>
      </c>
      <c r="FPD99" s="418" t="s">
        <v>212</v>
      </c>
      <c r="FPE99" s="418" t="s">
        <v>211</v>
      </c>
      <c r="FPF99" s="418" t="s">
        <v>212</v>
      </c>
      <c r="FPG99" s="418" t="s">
        <v>211</v>
      </c>
      <c r="FPH99" s="418" t="s">
        <v>212</v>
      </c>
      <c r="FPI99" s="418" t="s">
        <v>211</v>
      </c>
      <c r="FPJ99" s="418" t="s">
        <v>212</v>
      </c>
      <c r="FPK99" s="418" t="s">
        <v>211</v>
      </c>
      <c r="FPL99" s="418" t="s">
        <v>212</v>
      </c>
      <c r="FPM99" s="418" t="s">
        <v>211</v>
      </c>
      <c r="FPN99" s="418" t="s">
        <v>212</v>
      </c>
      <c r="FPO99" s="418" t="s">
        <v>211</v>
      </c>
      <c r="FPP99" s="418" t="s">
        <v>212</v>
      </c>
      <c r="FPQ99" s="418" t="s">
        <v>211</v>
      </c>
      <c r="FPR99" s="418" t="s">
        <v>212</v>
      </c>
      <c r="FPS99" s="418" t="s">
        <v>211</v>
      </c>
      <c r="FPT99" s="418" t="s">
        <v>212</v>
      </c>
      <c r="FPU99" s="418" t="s">
        <v>211</v>
      </c>
      <c r="FPV99" s="418" t="s">
        <v>212</v>
      </c>
      <c r="FPW99" s="418" t="s">
        <v>211</v>
      </c>
      <c r="FPX99" s="418" t="s">
        <v>212</v>
      </c>
      <c r="FPY99" s="418" t="s">
        <v>211</v>
      </c>
      <c r="FPZ99" s="418" t="s">
        <v>212</v>
      </c>
      <c r="FQA99" s="418" t="s">
        <v>211</v>
      </c>
      <c r="FQB99" s="418" t="s">
        <v>212</v>
      </c>
      <c r="FQC99" s="418" t="s">
        <v>211</v>
      </c>
      <c r="FQD99" s="418" t="s">
        <v>212</v>
      </c>
      <c r="FQE99" s="418" t="s">
        <v>211</v>
      </c>
      <c r="FQF99" s="418" t="s">
        <v>212</v>
      </c>
      <c r="FQG99" s="418" t="s">
        <v>211</v>
      </c>
      <c r="FQH99" s="418" t="s">
        <v>212</v>
      </c>
      <c r="FQI99" s="418" t="s">
        <v>211</v>
      </c>
      <c r="FQJ99" s="418" t="s">
        <v>212</v>
      </c>
      <c r="FQK99" s="418" t="s">
        <v>211</v>
      </c>
      <c r="FQL99" s="418" t="s">
        <v>212</v>
      </c>
      <c r="FQM99" s="418" t="s">
        <v>211</v>
      </c>
      <c r="FQN99" s="418" t="s">
        <v>212</v>
      </c>
      <c r="FQO99" s="418" t="s">
        <v>211</v>
      </c>
      <c r="FQP99" s="418" t="s">
        <v>212</v>
      </c>
      <c r="FQQ99" s="418" t="s">
        <v>211</v>
      </c>
      <c r="FQR99" s="418" t="s">
        <v>212</v>
      </c>
      <c r="FQS99" s="418" t="s">
        <v>211</v>
      </c>
      <c r="FQT99" s="418" t="s">
        <v>212</v>
      </c>
      <c r="FQU99" s="418" t="s">
        <v>211</v>
      </c>
      <c r="FQV99" s="418" t="s">
        <v>212</v>
      </c>
      <c r="FQW99" s="418" t="s">
        <v>211</v>
      </c>
      <c r="FQX99" s="418" t="s">
        <v>212</v>
      </c>
      <c r="FQY99" s="418" t="s">
        <v>211</v>
      </c>
      <c r="FQZ99" s="418" t="s">
        <v>212</v>
      </c>
      <c r="FRA99" s="418" t="s">
        <v>211</v>
      </c>
      <c r="FRB99" s="418" t="s">
        <v>212</v>
      </c>
      <c r="FRC99" s="418" t="s">
        <v>211</v>
      </c>
      <c r="FRD99" s="418" t="s">
        <v>212</v>
      </c>
      <c r="FRE99" s="418" t="s">
        <v>211</v>
      </c>
      <c r="FRF99" s="418" t="s">
        <v>212</v>
      </c>
      <c r="FRG99" s="418" t="s">
        <v>211</v>
      </c>
      <c r="FRH99" s="418" t="s">
        <v>212</v>
      </c>
      <c r="FRI99" s="418" t="s">
        <v>211</v>
      </c>
      <c r="FRJ99" s="418" t="s">
        <v>212</v>
      </c>
      <c r="FRK99" s="418" t="s">
        <v>211</v>
      </c>
      <c r="FRL99" s="418" t="s">
        <v>212</v>
      </c>
      <c r="FRM99" s="418" t="s">
        <v>211</v>
      </c>
      <c r="FRN99" s="418" t="s">
        <v>212</v>
      </c>
      <c r="FRO99" s="418" t="s">
        <v>211</v>
      </c>
      <c r="FRP99" s="418" t="s">
        <v>212</v>
      </c>
      <c r="FRQ99" s="418" t="s">
        <v>211</v>
      </c>
      <c r="FRR99" s="418" t="s">
        <v>212</v>
      </c>
      <c r="FRS99" s="418" t="s">
        <v>211</v>
      </c>
      <c r="FRT99" s="418" t="s">
        <v>212</v>
      </c>
      <c r="FRU99" s="418" t="s">
        <v>211</v>
      </c>
      <c r="FRV99" s="418" t="s">
        <v>212</v>
      </c>
      <c r="FRW99" s="418" t="s">
        <v>211</v>
      </c>
      <c r="FRX99" s="418" t="s">
        <v>212</v>
      </c>
      <c r="FRY99" s="418" t="s">
        <v>211</v>
      </c>
      <c r="FRZ99" s="418" t="s">
        <v>212</v>
      </c>
      <c r="FSA99" s="418" t="s">
        <v>211</v>
      </c>
      <c r="FSB99" s="418" t="s">
        <v>212</v>
      </c>
      <c r="FSC99" s="418" t="s">
        <v>211</v>
      </c>
      <c r="FSD99" s="418" t="s">
        <v>212</v>
      </c>
      <c r="FSE99" s="418" t="s">
        <v>211</v>
      </c>
      <c r="FSF99" s="418" t="s">
        <v>212</v>
      </c>
      <c r="FSG99" s="418" t="s">
        <v>211</v>
      </c>
      <c r="FSH99" s="418" t="s">
        <v>212</v>
      </c>
      <c r="FSI99" s="418" t="s">
        <v>211</v>
      </c>
      <c r="FSJ99" s="418" t="s">
        <v>212</v>
      </c>
      <c r="FSK99" s="418" t="s">
        <v>211</v>
      </c>
      <c r="FSL99" s="418" t="s">
        <v>212</v>
      </c>
      <c r="FSM99" s="418" t="s">
        <v>211</v>
      </c>
      <c r="FSN99" s="418" t="s">
        <v>212</v>
      </c>
      <c r="FSO99" s="418" t="s">
        <v>211</v>
      </c>
      <c r="FSP99" s="418" t="s">
        <v>212</v>
      </c>
      <c r="FSQ99" s="418" t="s">
        <v>211</v>
      </c>
      <c r="FSR99" s="418" t="s">
        <v>212</v>
      </c>
      <c r="FSS99" s="418" t="s">
        <v>211</v>
      </c>
      <c r="FST99" s="418" t="s">
        <v>212</v>
      </c>
      <c r="FSU99" s="418" t="s">
        <v>211</v>
      </c>
      <c r="FSV99" s="418" t="s">
        <v>212</v>
      </c>
      <c r="FSW99" s="418" t="s">
        <v>211</v>
      </c>
      <c r="FSX99" s="418" t="s">
        <v>212</v>
      </c>
      <c r="FSY99" s="418" t="s">
        <v>211</v>
      </c>
      <c r="FSZ99" s="418" t="s">
        <v>212</v>
      </c>
      <c r="FTA99" s="418" t="s">
        <v>211</v>
      </c>
      <c r="FTB99" s="418" t="s">
        <v>212</v>
      </c>
      <c r="FTC99" s="418" t="s">
        <v>211</v>
      </c>
      <c r="FTD99" s="418" t="s">
        <v>212</v>
      </c>
      <c r="FTE99" s="418" t="s">
        <v>211</v>
      </c>
      <c r="FTF99" s="418" t="s">
        <v>212</v>
      </c>
      <c r="FTG99" s="418" t="s">
        <v>211</v>
      </c>
      <c r="FTH99" s="418" t="s">
        <v>212</v>
      </c>
      <c r="FTI99" s="418" t="s">
        <v>211</v>
      </c>
      <c r="FTJ99" s="418" t="s">
        <v>212</v>
      </c>
      <c r="FTK99" s="418" t="s">
        <v>211</v>
      </c>
      <c r="FTL99" s="418" t="s">
        <v>212</v>
      </c>
      <c r="FTM99" s="418" t="s">
        <v>211</v>
      </c>
      <c r="FTN99" s="418" t="s">
        <v>212</v>
      </c>
      <c r="FTO99" s="418" t="s">
        <v>211</v>
      </c>
      <c r="FTP99" s="418" t="s">
        <v>212</v>
      </c>
      <c r="FTQ99" s="418" t="s">
        <v>211</v>
      </c>
      <c r="FTR99" s="418" t="s">
        <v>212</v>
      </c>
      <c r="FTS99" s="418" t="s">
        <v>211</v>
      </c>
      <c r="FTT99" s="418" t="s">
        <v>212</v>
      </c>
      <c r="FTU99" s="418" t="s">
        <v>211</v>
      </c>
      <c r="FTV99" s="418" t="s">
        <v>212</v>
      </c>
      <c r="FTW99" s="418" t="s">
        <v>211</v>
      </c>
      <c r="FTX99" s="418" t="s">
        <v>212</v>
      </c>
      <c r="FTY99" s="418" t="s">
        <v>211</v>
      </c>
      <c r="FTZ99" s="418" t="s">
        <v>212</v>
      </c>
      <c r="FUA99" s="418" t="s">
        <v>211</v>
      </c>
      <c r="FUB99" s="418" t="s">
        <v>212</v>
      </c>
      <c r="FUC99" s="418" t="s">
        <v>211</v>
      </c>
      <c r="FUD99" s="418" t="s">
        <v>212</v>
      </c>
      <c r="FUE99" s="418" t="s">
        <v>211</v>
      </c>
      <c r="FUF99" s="418" t="s">
        <v>212</v>
      </c>
      <c r="FUG99" s="418" t="s">
        <v>211</v>
      </c>
      <c r="FUH99" s="418" t="s">
        <v>212</v>
      </c>
      <c r="FUI99" s="418" t="s">
        <v>211</v>
      </c>
      <c r="FUJ99" s="418" t="s">
        <v>212</v>
      </c>
      <c r="FUK99" s="418" t="s">
        <v>211</v>
      </c>
      <c r="FUL99" s="418" t="s">
        <v>212</v>
      </c>
      <c r="FUM99" s="418" t="s">
        <v>211</v>
      </c>
      <c r="FUN99" s="418" t="s">
        <v>212</v>
      </c>
      <c r="FUO99" s="418" t="s">
        <v>211</v>
      </c>
      <c r="FUP99" s="418" t="s">
        <v>212</v>
      </c>
      <c r="FUQ99" s="418" t="s">
        <v>211</v>
      </c>
      <c r="FUR99" s="418" t="s">
        <v>212</v>
      </c>
      <c r="FUS99" s="418" t="s">
        <v>211</v>
      </c>
      <c r="FUT99" s="418" t="s">
        <v>212</v>
      </c>
      <c r="FUU99" s="418" t="s">
        <v>211</v>
      </c>
      <c r="FUV99" s="418" t="s">
        <v>212</v>
      </c>
      <c r="FUW99" s="418" t="s">
        <v>211</v>
      </c>
      <c r="FUX99" s="418" t="s">
        <v>212</v>
      </c>
      <c r="FUY99" s="418" t="s">
        <v>211</v>
      </c>
      <c r="FUZ99" s="418" t="s">
        <v>212</v>
      </c>
      <c r="FVA99" s="418" t="s">
        <v>211</v>
      </c>
      <c r="FVB99" s="418" t="s">
        <v>212</v>
      </c>
      <c r="FVC99" s="418" t="s">
        <v>211</v>
      </c>
      <c r="FVD99" s="418" t="s">
        <v>212</v>
      </c>
      <c r="FVE99" s="418" t="s">
        <v>211</v>
      </c>
      <c r="FVF99" s="418" t="s">
        <v>212</v>
      </c>
      <c r="FVG99" s="418" t="s">
        <v>211</v>
      </c>
      <c r="FVH99" s="418" t="s">
        <v>212</v>
      </c>
      <c r="FVI99" s="418" t="s">
        <v>211</v>
      </c>
      <c r="FVJ99" s="418" t="s">
        <v>212</v>
      </c>
      <c r="FVK99" s="418" t="s">
        <v>211</v>
      </c>
      <c r="FVL99" s="418" t="s">
        <v>212</v>
      </c>
      <c r="FVM99" s="418" t="s">
        <v>211</v>
      </c>
      <c r="FVN99" s="418" t="s">
        <v>212</v>
      </c>
      <c r="FVO99" s="418" t="s">
        <v>211</v>
      </c>
      <c r="FVP99" s="418" t="s">
        <v>212</v>
      </c>
      <c r="FVQ99" s="418" t="s">
        <v>211</v>
      </c>
      <c r="FVR99" s="418" t="s">
        <v>212</v>
      </c>
      <c r="FVS99" s="418" t="s">
        <v>211</v>
      </c>
      <c r="FVT99" s="418" t="s">
        <v>212</v>
      </c>
      <c r="FVU99" s="418" t="s">
        <v>211</v>
      </c>
      <c r="FVV99" s="418" t="s">
        <v>212</v>
      </c>
      <c r="FVW99" s="418" t="s">
        <v>211</v>
      </c>
      <c r="FVX99" s="418" t="s">
        <v>212</v>
      </c>
      <c r="FVY99" s="418" t="s">
        <v>211</v>
      </c>
      <c r="FVZ99" s="418" t="s">
        <v>212</v>
      </c>
      <c r="FWA99" s="418" t="s">
        <v>211</v>
      </c>
      <c r="FWB99" s="418" t="s">
        <v>212</v>
      </c>
      <c r="FWC99" s="418" t="s">
        <v>211</v>
      </c>
      <c r="FWD99" s="418" t="s">
        <v>212</v>
      </c>
      <c r="FWE99" s="418" t="s">
        <v>211</v>
      </c>
      <c r="FWF99" s="418" t="s">
        <v>212</v>
      </c>
      <c r="FWG99" s="418" t="s">
        <v>211</v>
      </c>
      <c r="FWH99" s="418" t="s">
        <v>212</v>
      </c>
      <c r="FWI99" s="418" t="s">
        <v>211</v>
      </c>
      <c r="FWJ99" s="418" t="s">
        <v>212</v>
      </c>
      <c r="FWK99" s="418" t="s">
        <v>211</v>
      </c>
      <c r="FWL99" s="418" t="s">
        <v>212</v>
      </c>
      <c r="FWM99" s="418" t="s">
        <v>211</v>
      </c>
      <c r="FWN99" s="418" t="s">
        <v>212</v>
      </c>
      <c r="FWO99" s="418" t="s">
        <v>211</v>
      </c>
      <c r="FWP99" s="418" t="s">
        <v>212</v>
      </c>
      <c r="FWQ99" s="418" t="s">
        <v>211</v>
      </c>
      <c r="FWR99" s="418" t="s">
        <v>212</v>
      </c>
      <c r="FWS99" s="418" t="s">
        <v>211</v>
      </c>
      <c r="FWT99" s="418" t="s">
        <v>212</v>
      </c>
      <c r="FWU99" s="418" t="s">
        <v>211</v>
      </c>
      <c r="FWV99" s="418" t="s">
        <v>212</v>
      </c>
      <c r="FWW99" s="418" t="s">
        <v>211</v>
      </c>
      <c r="FWX99" s="418" t="s">
        <v>212</v>
      </c>
      <c r="FWY99" s="418" t="s">
        <v>211</v>
      </c>
      <c r="FWZ99" s="418" t="s">
        <v>212</v>
      </c>
      <c r="FXA99" s="418" t="s">
        <v>211</v>
      </c>
      <c r="FXB99" s="418" t="s">
        <v>212</v>
      </c>
      <c r="FXC99" s="418" t="s">
        <v>211</v>
      </c>
      <c r="FXD99" s="418" t="s">
        <v>212</v>
      </c>
      <c r="FXE99" s="418" t="s">
        <v>211</v>
      </c>
      <c r="FXF99" s="418" t="s">
        <v>212</v>
      </c>
      <c r="FXG99" s="418" t="s">
        <v>211</v>
      </c>
      <c r="FXH99" s="418" t="s">
        <v>212</v>
      </c>
      <c r="FXI99" s="418" t="s">
        <v>211</v>
      </c>
      <c r="FXJ99" s="418" t="s">
        <v>212</v>
      </c>
      <c r="FXK99" s="418" t="s">
        <v>211</v>
      </c>
      <c r="FXL99" s="418" t="s">
        <v>212</v>
      </c>
      <c r="FXM99" s="418" t="s">
        <v>211</v>
      </c>
      <c r="FXN99" s="418" t="s">
        <v>212</v>
      </c>
      <c r="FXO99" s="418" t="s">
        <v>211</v>
      </c>
      <c r="FXP99" s="418" t="s">
        <v>212</v>
      </c>
      <c r="FXQ99" s="418" t="s">
        <v>211</v>
      </c>
      <c r="FXR99" s="418" t="s">
        <v>212</v>
      </c>
      <c r="FXS99" s="418" t="s">
        <v>211</v>
      </c>
      <c r="FXT99" s="418" t="s">
        <v>212</v>
      </c>
      <c r="FXU99" s="418" t="s">
        <v>211</v>
      </c>
      <c r="FXV99" s="418" t="s">
        <v>212</v>
      </c>
      <c r="FXW99" s="418" t="s">
        <v>211</v>
      </c>
      <c r="FXX99" s="418" t="s">
        <v>212</v>
      </c>
      <c r="FXY99" s="418" t="s">
        <v>211</v>
      </c>
      <c r="FXZ99" s="418" t="s">
        <v>212</v>
      </c>
      <c r="FYA99" s="418" t="s">
        <v>211</v>
      </c>
      <c r="FYB99" s="418" t="s">
        <v>212</v>
      </c>
      <c r="FYC99" s="418" t="s">
        <v>211</v>
      </c>
      <c r="FYD99" s="418" t="s">
        <v>212</v>
      </c>
      <c r="FYE99" s="418" t="s">
        <v>211</v>
      </c>
      <c r="FYF99" s="418" t="s">
        <v>212</v>
      </c>
      <c r="FYG99" s="418" t="s">
        <v>211</v>
      </c>
      <c r="FYH99" s="418" t="s">
        <v>212</v>
      </c>
      <c r="FYI99" s="418" t="s">
        <v>211</v>
      </c>
      <c r="FYJ99" s="418" t="s">
        <v>212</v>
      </c>
      <c r="FYK99" s="418" t="s">
        <v>211</v>
      </c>
      <c r="FYL99" s="418" t="s">
        <v>212</v>
      </c>
      <c r="FYM99" s="418" t="s">
        <v>211</v>
      </c>
      <c r="FYN99" s="418" t="s">
        <v>212</v>
      </c>
      <c r="FYO99" s="418" t="s">
        <v>211</v>
      </c>
      <c r="FYP99" s="418" t="s">
        <v>212</v>
      </c>
      <c r="FYQ99" s="418" t="s">
        <v>211</v>
      </c>
      <c r="FYR99" s="418" t="s">
        <v>212</v>
      </c>
      <c r="FYS99" s="418" t="s">
        <v>211</v>
      </c>
      <c r="FYT99" s="418" t="s">
        <v>212</v>
      </c>
      <c r="FYU99" s="418" t="s">
        <v>211</v>
      </c>
      <c r="FYV99" s="418" t="s">
        <v>212</v>
      </c>
      <c r="FYW99" s="418" t="s">
        <v>211</v>
      </c>
      <c r="FYX99" s="418" t="s">
        <v>212</v>
      </c>
      <c r="FYY99" s="418" t="s">
        <v>211</v>
      </c>
      <c r="FYZ99" s="418" t="s">
        <v>212</v>
      </c>
      <c r="FZA99" s="418" t="s">
        <v>211</v>
      </c>
      <c r="FZB99" s="418" t="s">
        <v>212</v>
      </c>
      <c r="FZC99" s="418" t="s">
        <v>211</v>
      </c>
      <c r="FZD99" s="418" t="s">
        <v>212</v>
      </c>
      <c r="FZE99" s="418" t="s">
        <v>211</v>
      </c>
      <c r="FZF99" s="418" t="s">
        <v>212</v>
      </c>
      <c r="FZG99" s="418" t="s">
        <v>211</v>
      </c>
      <c r="FZH99" s="418" t="s">
        <v>212</v>
      </c>
      <c r="FZI99" s="418" t="s">
        <v>211</v>
      </c>
      <c r="FZJ99" s="418" t="s">
        <v>212</v>
      </c>
      <c r="FZK99" s="418" t="s">
        <v>211</v>
      </c>
      <c r="FZL99" s="418" t="s">
        <v>212</v>
      </c>
      <c r="FZM99" s="418" t="s">
        <v>211</v>
      </c>
      <c r="FZN99" s="418" t="s">
        <v>212</v>
      </c>
      <c r="FZO99" s="418" t="s">
        <v>211</v>
      </c>
      <c r="FZP99" s="418" t="s">
        <v>212</v>
      </c>
      <c r="FZQ99" s="418" t="s">
        <v>211</v>
      </c>
      <c r="FZR99" s="418" t="s">
        <v>212</v>
      </c>
      <c r="FZS99" s="418" t="s">
        <v>211</v>
      </c>
      <c r="FZT99" s="418" t="s">
        <v>212</v>
      </c>
      <c r="FZU99" s="418" t="s">
        <v>211</v>
      </c>
      <c r="FZV99" s="418" t="s">
        <v>212</v>
      </c>
      <c r="FZW99" s="418" t="s">
        <v>211</v>
      </c>
      <c r="FZX99" s="418" t="s">
        <v>212</v>
      </c>
      <c r="FZY99" s="418" t="s">
        <v>211</v>
      </c>
      <c r="FZZ99" s="418" t="s">
        <v>212</v>
      </c>
      <c r="GAA99" s="418" t="s">
        <v>211</v>
      </c>
      <c r="GAB99" s="418" t="s">
        <v>212</v>
      </c>
      <c r="GAC99" s="418" t="s">
        <v>211</v>
      </c>
      <c r="GAD99" s="418" t="s">
        <v>212</v>
      </c>
      <c r="GAE99" s="418" t="s">
        <v>211</v>
      </c>
      <c r="GAF99" s="418" t="s">
        <v>212</v>
      </c>
      <c r="GAG99" s="418" t="s">
        <v>211</v>
      </c>
      <c r="GAH99" s="418" t="s">
        <v>212</v>
      </c>
      <c r="GAI99" s="418" t="s">
        <v>211</v>
      </c>
      <c r="GAJ99" s="418" t="s">
        <v>212</v>
      </c>
      <c r="GAK99" s="418" t="s">
        <v>211</v>
      </c>
      <c r="GAL99" s="418" t="s">
        <v>212</v>
      </c>
      <c r="GAM99" s="418" t="s">
        <v>211</v>
      </c>
      <c r="GAN99" s="418" t="s">
        <v>212</v>
      </c>
      <c r="GAO99" s="418" t="s">
        <v>211</v>
      </c>
      <c r="GAP99" s="418" t="s">
        <v>212</v>
      </c>
      <c r="GAQ99" s="418" t="s">
        <v>211</v>
      </c>
      <c r="GAR99" s="418" t="s">
        <v>212</v>
      </c>
      <c r="GAS99" s="418" t="s">
        <v>211</v>
      </c>
      <c r="GAT99" s="418" t="s">
        <v>212</v>
      </c>
      <c r="GAU99" s="418" t="s">
        <v>211</v>
      </c>
      <c r="GAV99" s="418" t="s">
        <v>212</v>
      </c>
      <c r="GAW99" s="418" t="s">
        <v>211</v>
      </c>
      <c r="GAX99" s="418" t="s">
        <v>212</v>
      </c>
      <c r="GAY99" s="418" t="s">
        <v>211</v>
      </c>
      <c r="GAZ99" s="418" t="s">
        <v>212</v>
      </c>
      <c r="GBA99" s="418" t="s">
        <v>211</v>
      </c>
      <c r="GBB99" s="418" t="s">
        <v>212</v>
      </c>
      <c r="GBC99" s="418" t="s">
        <v>211</v>
      </c>
      <c r="GBD99" s="418" t="s">
        <v>212</v>
      </c>
      <c r="GBE99" s="418" t="s">
        <v>211</v>
      </c>
      <c r="GBF99" s="418" t="s">
        <v>212</v>
      </c>
      <c r="GBG99" s="418" t="s">
        <v>211</v>
      </c>
      <c r="GBH99" s="418" t="s">
        <v>212</v>
      </c>
      <c r="GBI99" s="418" t="s">
        <v>211</v>
      </c>
      <c r="GBJ99" s="418" t="s">
        <v>212</v>
      </c>
      <c r="GBK99" s="418" t="s">
        <v>211</v>
      </c>
      <c r="GBL99" s="418" t="s">
        <v>212</v>
      </c>
      <c r="GBM99" s="418" t="s">
        <v>211</v>
      </c>
      <c r="GBN99" s="418" t="s">
        <v>212</v>
      </c>
      <c r="GBO99" s="418" t="s">
        <v>211</v>
      </c>
      <c r="GBP99" s="418" t="s">
        <v>212</v>
      </c>
      <c r="GBQ99" s="418" t="s">
        <v>211</v>
      </c>
      <c r="GBR99" s="418" t="s">
        <v>212</v>
      </c>
      <c r="GBS99" s="418" t="s">
        <v>211</v>
      </c>
      <c r="GBT99" s="418" t="s">
        <v>212</v>
      </c>
      <c r="GBU99" s="418" t="s">
        <v>211</v>
      </c>
      <c r="GBV99" s="418" t="s">
        <v>212</v>
      </c>
      <c r="GBW99" s="418" t="s">
        <v>211</v>
      </c>
      <c r="GBX99" s="418" t="s">
        <v>212</v>
      </c>
      <c r="GBY99" s="418" t="s">
        <v>211</v>
      </c>
      <c r="GBZ99" s="418" t="s">
        <v>212</v>
      </c>
      <c r="GCA99" s="418" t="s">
        <v>211</v>
      </c>
      <c r="GCB99" s="418" t="s">
        <v>212</v>
      </c>
      <c r="GCC99" s="418" t="s">
        <v>211</v>
      </c>
      <c r="GCD99" s="418" t="s">
        <v>212</v>
      </c>
      <c r="GCE99" s="418" t="s">
        <v>211</v>
      </c>
      <c r="GCF99" s="418" t="s">
        <v>212</v>
      </c>
      <c r="GCG99" s="418" t="s">
        <v>211</v>
      </c>
      <c r="GCH99" s="418" t="s">
        <v>212</v>
      </c>
      <c r="GCI99" s="418" t="s">
        <v>211</v>
      </c>
      <c r="GCJ99" s="418" t="s">
        <v>212</v>
      </c>
      <c r="GCK99" s="418" t="s">
        <v>211</v>
      </c>
      <c r="GCL99" s="418" t="s">
        <v>212</v>
      </c>
      <c r="GCM99" s="418" t="s">
        <v>211</v>
      </c>
      <c r="GCN99" s="418" t="s">
        <v>212</v>
      </c>
      <c r="GCO99" s="418" t="s">
        <v>211</v>
      </c>
      <c r="GCP99" s="418" t="s">
        <v>212</v>
      </c>
      <c r="GCQ99" s="418" t="s">
        <v>211</v>
      </c>
      <c r="GCR99" s="418" t="s">
        <v>212</v>
      </c>
      <c r="GCS99" s="418" t="s">
        <v>211</v>
      </c>
      <c r="GCT99" s="418" t="s">
        <v>212</v>
      </c>
      <c r="GCU99" s="418" t="s">
        <v>211</v>
      </c>
      <c r="GCV99" s="418" t="s">
        <v>212</v>
      </c>
      <c r="GCW99" s="418" t="s">
        <v>211</v>
      </c>
      <c r="GCX99" s="418" t="s">
        <v>212</v>
      </c>
      <c r="GCY99" s="418" t="s">
        <v>211</v>
      </c>
      <c r="GCZ99" s="418" t="s">
        <v>212</v>
      </c>
      <c r="GDA99" s="418" t="s">
        <v>211</v>
      </c>
      <c r="GDB99" s="418" t="s">
        <v>212</v>
      </c>
      <c r="GDC99" s="418" t="s">
        <v>211</v>
      </c>
      <c r="GDD99" s="418" t="s">
        <v>212</v>
      </c>
      <c r="GDE99" s="418" t="s">
        <v>211</v>
      </c>
      <c r="GDF99" s="418" t="s">
        <v>212</v>
      </c>
      <c r="GDG99" s="418" t="s">
        <v>211</v>
      </c>
      <c r="GDH99" s="418" t="s">
        <v>212</v>
      </c>
      <c r="GDI99" s="418" t="s">
        <v>211</v>
      </c>
      <c r="GDJ99" s="418" t="s">
        <v>212</v>
      </c>
      <c r="GDK99" s="418" t="s">
        <v>211</v>
      </c>
      <c r="GDL99" s="418" t="s">
        <v>212</v>
      </c>
      <c r="GDM99" s="418" t="s">
        <v>211</v>
      </c>
      <c r="GDN99" s="418" t="s">
        <v>212</v>
      </c>
      <c r="GDO99" s="418" t="s">
        <v>211</v>
      </c>
      <c r="GDP99" s="418" t="s">
        <v>212</v>
      </c>
      <c r="GDQ99" s="418" t="s">
        <v>211</v>
      </c>
      <c r="GDR99" s="418" t="s">
        <v>212</v>
      </c>
      <c r="GDS99" s="418" t="s">
        <v>211</v>
      </c>
      <c r="GDT99" s="418" t="s">
        <v>212</v>
      </c>
      <c r="GDU99" s="418" t="s">
        <v>211</v>
      </c>
      <c r="GDV99" s="418" t="s">
        <v>212</v>
      </c>
      <c r="GDW99" s="418" t="s">
        <v>211</v>
      </c>
      <c r="GDX99" s="418" t="s">
        <v>212</v>
      </c>
      <c r="GDY99" s="418" t="s">
        <v>211</v>
      </c>
      <c r="GDZ99" s="418" t="s">
        <v>212</v>
      </c>
      <c r="GEA99" s="418" t="s">
        <v>211</v>
      </c>
      <c r="GEB99" s="418" t="s">
        <v>212</v>
      </c>
      <c r="GEC99" s="418" t="s">
        <v>211</v>
      </c>
      <c r="GED99" s="418" t="s">
        <v>212</v>
      </c>
      <c r="GEE99" s="418" t="s">
        <v>211</v>
      </c>
      <c r="GEF99" s="418" t="s">
        <v>212</v>
      </c>
      <c r="GEG99" s="418" t="s">
        <v>211</v>
      </c>
      <c r="GEH99" s="418" t="s">
        <v>212</v>
      </c>
      <c r="GEI99" s="418" t="s">
        <v>211</v>
      </c>
      <c r="GEJ99" s="418" t="s">
        <v>212</v>
      </c>
      <c r="GEK99" s="418" t="s">
        <v>211</v>
      </c>
      <c r="GEL99" s="418" t="s">
        <v>212</v>
      </c>
      <c r="GEM99" s="418" t="s">
        <v>211</v>
      </c>
      <c r="GEN99" s="418" t="s">
        <v>212</v>
      </c>
      <c r="GEO99" s="418" t="s">
        <v>211</v>
      </c>
      <c r="GEP99" s="418" t="s">
        <v>212</v>
      </c>
      <c r="GEQ99" s="418" t="s">
        <v>211</v>
      </c>
      <c r="GER99" s="418" t="s">
        <v>212</v>
      </c>
      <c r="GES99" s="418" t="s">
        <v>211</v>
      </c>
      <c r="GET99" s="418" t="s">
        <v>212</v>
      </c>
      <c r="GEU99" s="418" t="s">
        <v>211</v>
      </c>
      <c r="GEV99" s="418" t="s">
        <v>212</v>
      </c>
      <c r="GEW99" s="418" t="s">
        <v>211</v>
      </c>
      <c r="GEX99" s="418" t="s">
        <v>212</v>
      </c>
      <c r="GEY99" s="418" t="s">
        <v>211</v>
      </c>
      <c r="GEZ99" s="418" t="s">
        <v>212</v>
      </c>
      <c r="GFA99" s="418" t="s">
        <v>211</v>
      </c>
      <c r="GFB99" s="418" t="s">
        <v>212</v>
      </c>
      <c r="GFC99" s="418" t="s">
        <v>211</v>
      </c>
      <c r="GFD99" s="418" t="s">
        <v>212</v>
      </c>
      <c r="GFE99" s="418" t="s">
        <v>211</v>
      </c>
      <c r="GFF99" s="418" t="s">
        <v>212</v>
      </c>
      <c r="GFG99" s="418" t="s">
        <v>211</v>
      </c>
      <c r="GFH99" s="418" t="s">
        <v>212</v>
      </c>
      <c r="GFI99" s="418" t="s">
        <v>211</v>
      </c>
      <c r="GFJ99" s="418" t="s">
        <v>212</v>
      </c>
      <c r="GFK99" s="418" t="s">
        <v>211</v>
      </c>
      <c r="GFL99" s="418" t="s">
        <v>212</v>
      </c>
      <c r="GFM99" s="418" t="s">
        <v>211</v>
      </c>
      <c r="GFN99" s="418" t="s">
        <v>212</v>
      </c>
      <c r="GFO99" s="418" t="s">
        <v>211</v>
      </c>
      <c r="GFP99" s="418" t="s">
        <v>212</v>
      </c>
      <c r="GFQ99" s="418" t="s">
        <v>211</v>
      </c>
      <c r="GFR99" s="418" t="s">
        <v>212</v>
      </c>
      <c r="GFS99" s="418" t="s">
        <v>211</v>
      </c>
      <c r="GFT99" s="418" t="s">
        <v>212</v>
      </c>
      <c r="GFU99" s="418" t="s">
        <v>211</v>
      </c>
      <c r="GFV99" s="418" t="s">
        <v>212</v>
      </c>
      <c r="GFW99" s="418" t="s">
        <v>211</v>
      </c>
      <c r="GFX99" s="418" t="s">
        <v>212</v>
      </c>
      <c r="GFY99" s="418" t="s">
        <v>211</v>
      </c>
      <c r="GFZ99" s="418" t="s">
        <v>212</v>
      </c>
      <c r="GGA99" s="418" t="s">
        <v>211</v>
      </c>
      <c r="GGB99" s="418" t="s">
        <v>212</v>
      </c>
      <c r="GGC99" s="418" t="s">
        <v>211</v>
      </c>
      <c r="GGD99" s="418" t="s">
        <v>212</v>
      </c>
      <c r="GGE99" s="418" t="s">
        <v>211</v>
      </c>
      <c r="GGF99" s="418" t="s">
        <v>212</v>
      </c>
      <c r="GGG99" s="418" t="s">
        <v>211</v>
      </c>
      <c r="GGH99" s="418" t="s">
        <v>212</v>
      </c>
      <c r="GGI99" s="418" t="s">
        <v>211</v>
      </c>
      <c r="GGJ99" s="418" t="s">
        <v>212</v>
      </c>
      <c r="GGK99" s="418" t="s">
        <v>211</v>
      </c>
      <c r="GGL99" s="418" t="s">
        <v>212</v>
      </c>
      <c r="GGM99" s="418" t="s">
        <v>211</v>
      </c>
      <c r="GGN99" s="418" t="s">
        <v>212</v>
      </c>
      <c r="GGO99" s="418" t="s">
        <v>211</v>
      </c>
      <c r="GGP99" s="418" t="s">
        <v>212</v>
      </c>
      <c r="GGQ99" s="418" t="s">
        <v>211</v>
      </c>
      <c r="GGR99" s="418" t="s">
        <v>212</v>
      </c>
      <c r="GGS99" s="418" t="s">
        <v>211</v>
      </c>
      <c r="GGT99" s="418" t="s">
        <v>212</v>
      </c>
      <c r="GGU99" s="418" t="s">
        <v>211</v>
      </c>
      <c r="GGV99" s="418" t="s">
        <v>212</v>
      </c>
      <c r="GGW99" s="418" t="s">
        <v>211</v>
      </c>
      <c r="GGX99" s="418" t="s">
        <v>212</v>
      </c>
      <c r="GGY99" s="418" t="s">
        <v>211</v>
      </c>
      <c r="GGZ99" s="418" t="s">
        <v>212</v>
      </c>
      <c r="GHA99" s="418" t="s">
        <v>211</v>
      </c>
      <c r="GHB99" s="418" t="s">
        <v>212</v>
      </c>
      <c r="GHC99" s="418" t="s">
        <v>211</v>
      </c>
      <c r="GHD99" s="418" t="s">
        <v>212</v>
      </c>
      <c r="GHE99" s="418" t="s">
        <v>211</v>
      </c>
      <c r="GHF99" s="418" t="s">
        <v>212</v>
      </c>
      <c r="GHG99" s="418" t="s">
        <v>211</v>
      </c>
      <c r="GHH99" s="418" t="s">
        <v>212</v>
      </c>
      <c r="GHI99" s="418" t="s">
        <v>211</v>
      </c>
      <c r="GHJ99" s="418" t="s">
        <v>212</v>
      </c>
      <c r="GHK99" s="418" t="s">
        <v>211</v>
      </c>
      <c r="GHL99" s="418" t="s">
        <v>212</v>
      </c>
      <c r="GHM99" s="418" t="s">
        <v>211</v>
      </c>
      <c r="GHN99" s="418" t="s">
        <v>212</v>
      </c>
      <c r="GHO99" s="418" t="s">
        <v>211</v>
      </c>
      <c r="GHP99" s="418" t="s">
        <v>212</v>
      </c>
      <c r="GHQ99" s="418" t="s">
        <v>211</v>
      </c>
      <c r="GHR99" s="418" t="s">
        <v>212</v>
      </c>
      <c r="GHS99" s="418" t="s">
        <v>211</v>
      </c>
      <c r="GHT99" s="418" t="s">
        <v>212</v>
      </c>
      <c r="GHU99" s="418" t="s">
        <v>211</v>
      </c>
      <c r="GHV99" s="418" t="s">
        <v>212</v>
      </c>
      <c r="GHW99" s="418" t="s">
        <v>211</v>
      </c>
      <c r="GHX99" s="418" t="s">
        <v>212</v>
      </c>
      <c r="GHY99" s="418" t="s">
        <v>211</v>
      </c>
      <c r="GHZ99" s="418" t="s">
        <v>212</v>
      </c>
      <c r="GIA99" s="418" t="s">
        <v>211</v>
      </c>
      <c r="GIB99" s="418" t="s">
        <v>212</v>
      </c>
      <c r="GIC99" s="418" t="s">
        <v>211</v>
      </c>
      <c r="GID99" s="418" t="s">
        <v>212</v>
      </c>
      <c r="GIE99" s="418" t="s">
        <v>211</v>
      </c>
      <c r="GIF99" s="418" t="s">
        <v>212</v>
      </c>
      <c r="GIG99" s="418" t="s">
        <v>211</v>
      </c>
      <c r="GIH99" s="418" t="s">
        <v>212</v>
      </c>
      <c r="GII99" s="418" t="s">
        <v>211</v>
      </c>
      <c r="GIJ99" s="418" t="s">
        <v>212</v>
      </c>
      <c r="GIK99" s="418" t="s">
        <v>211</v>
      </c>
      <c r="GIL99" s="418" t="s">
        <v>212</v>
      </c>
      <c r="GIM99" s="418" t="s">
        <v>211</v>
      </c>
      <c r="GIN99" s="418" t="s">
        <v>212</v>
      </c>
      <c r="GIO99" s="418" t="s">
        <v>211</v>
      </c>
      <c r="GIP99" s="418" t="s">
        <v>212</v>
      </c>
      <c r="GIQ99" s="418" t="s">
        <v>211</v>
      </c>
      <c r="GIR99" s="418" t="s">
        <v>212</v>
      </c>
      <c r="GIS99" s="418" t="s">
        <v>211</v>
      </c>
      <c r="GIT99" s="418" t="s">
        <v>212</v>
      </c>
      <c r="GIU99" s="418" t="s">
        <v>211</v>
      </c>
      <c r="GIV99" s="418" t="s">
        <v>212</v>
      </c>
      <c r="GIW99" s="418" t="s">
        <v>211</v>
      </c>
      <c r="GIX99" s="418" t="s">
        <v>212</v>
      </c>
      <c r="GIY99" s="418" t="s">
        <v>211</v>
      </c>
      <c r="GIZ99" s="418" t="s">
        <v>212</v>
      </c>
      <c r="GJA99" s="418" t="s">
        <v>211</v>
      </c>
      <c r="GJB99" s="418" t="s">
        <v>212</v>
      </c>
      <c r="GJC99" s="418" t="s">
        <v>211</v>
      </c>
      <c r="GJD99" s="418" t="s">
        <v>212</v>
      </c>
      <c r="GJE99" s="418" t="s">
        <v>211</v>
      </c>
      <c r="GJF99" s="418" t="s">
        <v>212</v>
      </c>
      <c r="GJG99" s="418" t="s">
        <v>211</v>
      </c>
      <c r="GJH99" s="418" t="s">
        <v>212</v>
      </c>
      <c r="GJI99" s="418" t="s">
        <v>211</v>
      </c>
      <c r="GJJ99" s="418" t="s">
        <v>212</v>
      </c>
      <c r="GJK99" s="418" t="s">
        <v>211</v>
      </c>
      <c r="GJL99" s="418" t="s">
        <v>212</v>
      </c>
      <c r="GJM99" s="418" t="s">
        <v>211</v>
      </c>
      <c r="GJN99" s="418" t="s">
        <v>212</v>
      </c>
      <c r="GJO99" s="418" t="s">
        <v>211</v>
      </c>
      <c r="GJP99" s="418" t="s">
        <v>212</v>
      </c>
      <c r="GJQ99" s="418" t="s">
        <v>211</v>
      </c>
      <c r="GJR99" s="418" t="s">
        <v>212</v>
      </c>
      <c r="GJS99" s="418" t="s">
        <v>211</v>
      </c>
      <c r="GJT99" s="418" t="s">
        <v>212</v>
      </c>
      <c r="GJU99" s="418" t="s">
        <v>211</v>
      </c>
      <c r="GJV99" s="418" t="s">
        <v>212</v>
      </c>
      <c r="GJW99" s="418" t="s">
        <v>211</v>
      </c>
      <c r="GJX99" s="418" t="s">
        <v>212</v>
      </c>
      <c r="GJY99" s="418" t="s">
        <v>211</v>
      </c>
      <c r="GJZ99" s="418" t="s">
        <v>212</v>
      </c>
      <c r="GKA99" s="418" t="s">
        <v>211</v>
      </c>
      <c r="GKB99" s="418" t="s">
        <v>212</v>
      </c>
      <c r="GKC99" s="418" t="s">
        <v>211</v>
      </c>
      <c r="GKD99" s="418" t="s">
        <v>212</v>
      </c>
      <c r="GKE99" s="418" t="s">
        <v>211</v>
      </c>
      <c r="GKF99" s="418" t="s">
        <v>212</v>
      </c>
      <c r="GKG99" s="418" t="s">
        <v>211</v>
      </c>
      <c r="GKH99" s="418" t="s">
        <v>212</v>
      </c>
      <c r="GKI99" s="418" t="s">
        <v>211</v>
      </c>
      <c r="GKJ99" s="418" t="s">
        <v>212</v>
      </c>
      <c r="GKK99" s="418" t="s">
        <v>211</v>
      </c>
      <c r="GKL99" s="418" t="s">
        <v>212</v>
      </c>
      <c r="GKM99" s="418" t="s">
        <v>211</v>
      </c>
      <c r="GKN99" s="418" t="s">
        <v>212</v>
      </c>
      <c r="GKO99" s="418" t="s">
        <v>211</v>
      </c>
      <c r="GKP99" s="418" t="s">
        <v>212</v>
      </c>
      <c r="GKQ99" s="418" t="s">
        <v>211</v>
      </c>
      <c r="GKR99" s="418" t="s">
        <v>212</v>
      </c>
      <c r="GKS99" s="418" t="s">
        <v>211</v>
      </c>
      <c r="GKT99" s="418" t="s">
        <v>212</v>
      </c>
      <c r="GKU99" s="418" t="s">
        <v>211</v>
      </c>
      <c r="GKV99" s="418" t="s">
        <v>212</v>
      </c>
      <c r="GKW99" s="418" t="s">
        <v>211</v>
      </c>
      <c r="GKX99" s="418" t="s">
        <v>212</v>
      </c>
      <c r="GKY99" s="418" t="s">
        <v>211</v>
      </c>
      <c r="GKZ99" s="418" t="s">
        <v>212</v>
      </c>
      <c r="GLA99" s="418" t="s">
        <v>211</v>
      </c>
      <c r="GLB99" s="418" t="s">
        <v>212</v>
      </c>
      <c r="GLC99" s="418" t="s">
        <v>211</v>
      </c>
      <c r="GLD99" s="418" t="s">
        <v>212</v>
      </c>
      <c r="GLE99" s="418" t="s">
        <v>211</v>
      </c>
      <c r="GLF99" s="418" t="s">
        <v>212</v>
      </c>
      <c r="GLG99" s="418" t="s">
        <v>211</v>
      </c>
      <c r="GLH99" s="418" t="s">
        <v>212</v>
      </c>
      <c r="GLI99" s="418" t="s">
        <v>211</v>
      </c>
      <c r="GLJ99" s="418" t="s">
        <v>212</v>
      </c>
      <c r="GLK99" s="418" t="s">
        <v>211</v>
      </c>
      <c r="GLL99" s="418" t="s">
        <v>212</v>
      </c>
      <c r="GLM99" s="418" t="s">
        <v>211</v>
      </c>
      <c r="GLN99" s="418" t="s">
        <v>212</v>
      </c>
      <c r="GLO99" s="418" t="s">
        <v>211</v>
      </c>
      <c r="GLP99" s="418" t="s">
        <v>212</v>
      </c>
      <c r="GLQ99" s="418" t="s">
        <v>211</v>
      </c>
      <c r="GLR99" s="418" t="s">
        <v>212</v>
      </c>
      <c r="GLS99" s="418" t="s">
        <v>211</v>
      </c>
      <c r="GLT99" s="418" t="s">
        <v>212</v>
      </c>
      <c r="GLU99" s="418" t="s">
        <v>211</v>
      </c>
      <c r="GLV99" s="418" t="s">
        <v>212</v>
      </c>
      <c r="GLW99" s="418" t="s">
        <v>211</v>
      </c>
      <c r="GLX99" s="418" t="s">
        <v>212</v>
      </c>
      <c r="GLY99" s="418" t="s">
        <v>211</v>
      </c>
      <c r="GLZ99" s="418" t="s">
        <v>212</v>
      </c>
      <c r="GMA99" s="418" t="s">
        <v>211</v>
      </c>
      <c r="GMB99" s="418" t="s">
        <v>212</v>
      </c>
      <c r="GMC99" s="418" t="s">
        <v>211</v>
      </c>
      <c r="GMD99" s="418" t="s">
        <v>212</v>
      </c>
      <c r="GME99" s="418" t="s">
        <v>211</v>
      </c>
      <c r="GMF99" s="418" t="s">
        <v>212</v>
      </c>
      <c r="GMG99" s="418" t="s">
        <v>211</v>
      </c>
      <c r="GMH99" s="418" t="s">
        <v>212</v>
      </c>
      <c r="GMI99" s="418" t="s">
        <v>211</v>
      </c>
      <c r="GMJ99" s="418" t="s">
        <v>212</v>
      </c>
      <c r="GMK99" s="418" t="s">
        <v>211</v>
      </c>
      <c r="GML99" s="418" t="s">
        <v>212</v>
      </c>
      <c r="GMM99" s="418" t="s">
        <v>211</v>
      </c>
      <c r="GMN99" s="418" t="s">
        <v>212</v>
      </c>
      <c r="GMO99" s="418" t="s">
        <v>211</v>
      </c>
      <c r="GMP99" s="418" t="s">
        <v>212</v>
      </c>
      <c r="GMQ99" s="418" t="s">
        <v>211</v>
      </c>
      <c r="GMR99" s="418" t="s">
        <v>212</v>
      </c>
      <c r="GMS99" s="418" t="s">
        <v>211</v>
      </c>
      <c r="GMT99" s="418" t="s">
        <v>212</v>
      </c>
      <c r="GMU99" s="418" t="s">
        <v>211</v>
      </c>
      <c r="GMV99" s="418" t="s">
        <v>212</v>
      </c>
      <c r="GMW99" s="418" t="s">
        <v>211</v>
      </c>
      <c r="GMX99" s="418" t="s">
        <v>212</v>
      </c>
      <c r="GMY99" s="418" t="s">
        <v>211</v>
      </c>
      <c r="GMZ99" s="418" t="s">
        <v>212</v>
      </c>
      <c r="GNA99" s="418" t="s">
        <v>211</v>
      </c>
      <c r="GNB99" s="418" t="s">
        <v>212</v>
      </c>
      <c r="GNC99" s="418" t="s">
        <v>211</v>
      </c>
      <c r="GND99" s="418" t="s">
        <v>212</v>
      </c>
      <c r="GNE99" s="418" t="s">
        <v>211</v>
      </c>
      <c r="GNF99" s="418" t="s">
        <v>212</v>
      </c>
      <c r="GNG99" s="418" t="s">
        <v>211</v>
      </c>
      <c r="GNH99" s="418" t="s">
        <v>212</v>
      </c>
      <c r="GNI99" s="418" t="s">
        <v>211</v>
      </c>
      <c r="GNJ99" s="418" t="s">
        <v>212</v>
      </c>
      <c r="GNK99" s="418" t="s">
        <v>211</v>
      </c>
      <c r="GNL99" s="418" t="s">
        <v>212</v>
      </c>
      <c r="GNM99" s="418" t="s">
        <v>211</v>
      </c>
      <c r="GNN99" s="418" t="s">
        <v>212</v>
      </c>
      <c r="GNO99" s="418" t="s">
        <v>211</v>
      </c>
      <c r="GNP99" s="418" t="s">
        <v>212</v>
      </c>
      <c r="GNQ99" s="418" t="s">
        <v>211</v>
      </c>
      <c r="GNR99" s="418" t="s">
        <v>212</v>
      </c>
      <c r="GNS99" s="418" t="s">
        <v>211</v>
      </c>
      <c r="GNT99" s="418" t="s">
        <v>212</v>
      </c>
      <c r="GNU99" s="418" t="s">
        <v>211</v>
      </c>
      <c r="GNV99" s="418" t="s">
        <v>212</v>
      </c>
      <c r="GNW99" s="418" t="s">
        <v>211</v>
      </c>
      <c r="GNX99" s="418" t="s">
        <v>212</v>
      </c>
      <c r="GNY99" s="418" t="s">
        <v>211</v>
      </c>
      <c r="GNZ99" s="418" t="s">
        <v>212</v>
      </c>
      <c r="GOA99" s="418" t="s">
        <v>211</v>
      </c>
      <c r="GOB99" s="418" t="s">
        <v>212</v>
      </c>
      <c r="GOC99" s="418" t="s">
        <v>211</v>
      </c>
      <c r="GOD99" s="418" t="s">
        <v>212</v>
      </c>
      <c r="GOE99" s="418" t="s">
        <v>211</v>
      </c>
      <c r="GOF99" s="418" t="s">
        <v>212</v>
      </c>
      <c r="GOG99" s="418" t="s">
        <v>211</v>
      </c>
      <c r="GOH99" s="418" t="s">
        <v>212</v>
      </c>
      <c r="GOI99" s="418" t="s">
        <v>211</v>
      </c>
      <c r="GOJ99" s="418" t="s">
        <v>212</v>
      </c>
      <c r="GOK99" s="418" t="s">
        <v>211</v>
      </c>
      <c r="GOL99" s="418" t="s">
        <v>212</v>
      </c>
      <c r="GOM99" s="418" t="s">
        <v>211</v>
      </c>
      <c r="GON99" s="418" t="s">
        <v>212</v>
      </c>
      <c r="GOO99" s="418" t="s">
        <v>211</v>
      </c>
      <c r="GOP99" s="418" t="s">
        <v>212</v>
      </c>
      <c r="GOQ99" s="418" t="s">
        <v>211</v>
      </c>
      <c r="GOR99" s="418" t="s">
        <v>212</v>
      </c>
      <c r="GOS99" s="418" t="s">
        <v>211</v>
      </c>
      <c r="GOT99" s="418" t="s">
        <v>212</v>
      </c>
      <c r="GOU99" s="418" t="s">
        <v>211</v>
      </c>
      <c r="GOV99" s="418" t="s">
        <v>212</v>
      </c>
      <c r="GOW99" s="418" t="s">
        <v>211</v>
      </c>
      <c r="GOX99" s="418" t="s">
        <v>212</v>
      </c>
      <c r="GOY99" s="418" t="s">
        <v>211</v>
      </c>
      <c r="GOZ99" s="418" t="s">
        <v>212</v>
      </c>
      <c r="GPA99" s="418" t="s">
        <v>211</v>
      </c>
      <c r="GPB99" s="418" t="s">
        <v>212</v>
      </c>
      <c r="GPC99" s="418" t="s">
        <v>211</v>
      </c>
      <c r="GPD99" s="418" t="s">
        <v>212</v>
      </c>
      <c r="GPE99" s="418" t="s">
        <v>211</v>
      </c>
      <c r="GPF99" s="418" t="s">
        <v>212</v>
      </c>
      <c r="GPG99" s="418" t="s">
        <v>211</v>
      </c>
      <c r="GPH99" s="418" t="s">
        <v>212</v>
      </c>
      <c r="GPI99" s="418" t="s">
        <v>211</v>
      </c>
      <c r="GPJ99" s="418" t="s">
        <v>212</v>
      </c>
      <c r="GPK99" s="418" t="s">
        <v>211</v>
      </c>
      <c r="GPL99" s="418" t="s">
        <v>212</v>
      </c>
      <c r="GPM99" s="418" t="s">
        <v>211</v>
      </c>
      <c r="GPN99" s="418" t="s">
        <v>212</v>
      </c>
      <c r="GPO99" s="418" t="s">
        <v>211</v>
      </c>
      <c r="GPP99" s="418" t="s">
        <v>212</v>
      </c>
      <c r="GPQ99" s="418" t="s">
        <v>211</v>
      </c>
      <c r="GPR99" s="418" t="s">
        <v>212</v>
      </c>
      <c r="GPS99" s="418" t="s">
        <v>211</v>
      </c>
      <c r="GPT99" s="418" t="s">
        <v>212</v>
      </c>
      <c r="GPU99" s="418" t="s">
        <v>211</v>
      </c>
      <c r="GPV99" s="418" t="s">
        <v>212</v>
      </c>
      <c r="GPW99" s="418" t="s">
        <v>211</v>
      </c>
      <c r="GPX99" s="418" t="s">
        <v>212</v>
      </c>
      <c r="GPY99" s="418" t="s">
        <v>211</v>
      </c>
      <c r="GPZ99" s="418" t="s">
        <v>212</v>
      </c>
      <c r="GQA99" s="418" t="s">
        <v>211</v>
      </c>
      <c r="GQB99" s="418" t="s">
        <v>212</v>
      </c>
      <c r="GQC99" s="418" t="s">
        <v>211</v>
      </c>
      <c r="GQD99" s="418" t="s">
        <v>212</v>
      </c>
      <c r="GQE99" s="418" t="s">
        <v>211</v>
      </c>
      <c r="GQF99" s="418" t="s">
        <v>212</v>
      </c>
      <c r="GQG99" s="418" t="s">
        <v>211</v>
      </c>
      <c r="GQH99" s="418" t="s">
        <v>212</v>
      </c>
      <c r="GQI99" s="418" t="s">
        <v>211</v>
      </c>
      <c r="GQJ99" s="418" t="s">
        <v>212</v>
      </c>
      <c r="GQK99" s="418" t="s">
        <v>211</v>
      </c>
      <c r="GQL99" s="418" t="s">
        <v>212</v>
      </c>
      <c r="GQM99" s="418" t="s">
        <v>211</v>
      </c>
      <c r="GQN99" s="418" t="s">
        <v>212</v>
      </c>
      <c r="GQO99" s="418" t="s">
        <v>211</v>
      </c>
      <c r="GQP99" s="418" t="s">
        <v>212</v>
      </c>
      <c r="GQQ99" s="418" t="s">
        <v>211</v>
      </c>
      <c r="GQR99" s="418" t="s">
        <v>212</v>
      </c>
      <c r="GQS99" s="418" t="s">
        <v>211</v>
      </c>
      <c r="GQT99" s="418" t="s">
        <v>212</v>
      </c>
      <c r="GQU99" s="418" t="s">
        <v>211</v>
      </c>
      <c r="GQV99" s="418" t="s">
        <v>212</v>
      </c>
      <c r="GQW99" s="418" t="s">
        <v>211</v>
      </c>
      <c r="GQX99" s="418" t="s">
        <v>212</v>
      </c>
      <c r="GQY99" s="418" t="s">
        <v>211</v>
      </c>
      <c r="GQZ99" s="418" t="s">
        <v>212</v>
      </c>
      <c r="GRA99" s="418" t="s">
        <v>211</v>
      </c>
      <c r="GRB99" s="418" t="s">
        <v>212</v>
      </c>
      <c r="GRC99" s="418" t="s">
        <v>211</v>
      </c>
      <c r="GRD99" s="418" t="s">
        <v>212</v>
      </c>
      <c r="GRE99" s="418" t="s">
        <v>211</v>
      </c>
      <c r="GRF99" s="418" t="s">
        <v>212</v>
      </c>
      <c r="GRG99" s="418" t="s">
        <v>211</v>
      </c>
      <c r="GRH99" s="418" t="s">
        <v>212</v>
      </c>
      <c r="GRI99" s="418" t="s">
        <v>211</v>
      </c>
      <c r="GRJ99" s="418" t="s">
        <v>212</v>
      </c>
      <c r="GRK99" s="418" t="s">
        <v>211</v>
      </c>
      <c r="GRL99" s="418" t="s">
        <v>212</v>
      </c>
      <c r="GRM99" s="418" t="s">
        <v>211</v>
      </c>
      <c r="GRN99" s="418" t="s">
        <v>212</v>
      </c>
      <c r="GRO99" s="418" t="s">
        <v>211</v>
      </c>
      <c r="GRP99" s="418" t="s">
        <v>212</v>
      </c>
      <c r="GRQ99" s="418" t="s">
        <v>211</v>
      </c>
      <c r="GRR99" s="418" t="s">
        <v>212</v>
      </c>
      <c r="GRS99" s="418" t="s">
        <v>211</v>
      </c>
      <c r="GRT99" s="418" t="s">
        <v>212</v>
      </c>
      <c r="GRU99" s="418" t="s">
        <v>211</v>
      </c>
      <c r="GRV99" s="418" t="s">
        <v>212</v>
      </c>
      <c r="GRW99" s="418" t="s">
        <v>211</v>
      </c>
      <c r="GRX99" s="418" t="s">
        <v>212</v>
      </c>
      <c r="GRY99" s="418" t="s">
        <v>211</v>
      </c>
      <c r="GRZ99" s="418" t="s">
        <v>212</v>
      </c>
      <c r="GSA99" s="418" t="s">
        <v>211</v>
      </c>
      <c r="GSB99" s="418" t="s">
        <v>212</v>
      </c>
      <c r="GSC99" s="418" t="s">
        <v>211</v>
      </c>
      <c r="GSD99" s="418" t="s">
        <v>212</v>
      </c>
      <c r="GSE99" s="418" t="s">
        <v>211</v>
      </c>
      <c r="GSF99" s="418" t="s">
        <v>212</v>
      </c>
      <c r="GSG99" s="418" t="s">
        <v>211</v>
      </c>
      <c r="GSH99" s="418" t="s">
        <v>212</v>
      </c>
      <c r="GSI99" s="418" t="s">
        <v>211</v>
      </c>
      <c r="GSJ99" s="418" t="s">
        <v>212</v>
      </c>
      <c r="GSK99" s="418" t="s">
        <v>211</v>
      </c>
      <c r="GSL99" s="418" t="s">
        <v>212</v>
      </c>
      <c r="GSM99" s="418" t="s">
        <v>211</v>
      </c>
      <c r="GSN99" s="418" t="s">
        <v>212</v>
      </c>
      <c r="GSO99" s="418" t="s">
        <v>211</v>
      </c>
      <c r="GSP99" s="418" t="s">
        <v>212</v>
      </c>
      <c r="GSQ99" s="418" t="s">
        <v>211</v>
      </c>
      <c r="GSR99" s="418" t="s">
        <v>212</v>
      </c>
      <c r="GSS99" s="418" t="s">
        <v>211</v>
      </c>
      <c r="GST99" s="418" t="s">
        <v>212</v>
      </c>
      <c r="GSU99" s="418" t="s">
        <v>211</v>
      </c>
      <c r="GSV99" s="418" t="s">
        <v>212</v>
      </c>
      <c r="GSW99" s="418" t="s">
        <v>211</v>
      </c>
      <c r="GSX99" s="418" t="s">
        <v>212</v>
      </c>
      <c r="GSY99" s="418" t="s">
        <v>211</v>
      </c>
      <c r="GSZ99" s="418" t="s">
        <v>212</v>
      </c>
      <c r="GTA99" s="418" t="s">
        <v>211</v>
      </c>
      <c r="GTB99" s="418" t="s">
        <v>212</v>
      </c>
      <c r="GTC99" s="418" t="s">
        <v>211</v>
      </c>
      <c r="GTD99" s="418" t="s">
        <v>212</v>
      </c>
      <c r="GTE99" s="418" t="s">
        <v>211</v>
      </c>
      <c r="GTF99" s="418" t="s">
        <v>212</v>
      </c>
      <c r="GTG99" s="418" t="s">
        <v>211</v>
      </c>
      <c r="GTH99" s="418" t="s">
        <v>212</v>
      </c>
      <c r="GTI99" s="418" t="s">
        <v>211</v>
      </c>
      <c r="GTJ99" s="418" t="s">
        <v>212</v>
      </c>
      <c r="GTK99" s="418" t="s">
        <v>211</v>
      </c>
      <c r="GTL99" s="418" t="s">
        <v>212</v>
      </c>
      <c r="GTM99" s="418" t="s">
        <v>211</v>
      </c>
      <c r="GTN99" s="418" t="s">
        <v>212</v>
      </c>
      <c r="GTO99" s="418" t="s">
        <v>211</v>
      </c>
      <c r="GTP99" s="418" t="s">
        <v>212</v>
      </c>
      <c r="GTQ99" s="418" t="s">
        <v>211</v>
      </c>
      <c r="GTR99" s="418" t="s">
        <v>212</v>
      </c>
      <c r="GTS99" s="418" t="s">
        <v>211</v>
      </c>
      <c r="GTT99" s="418" t="s">
        <v>212</v>
      </c>
      <c r="GTU99" s="418" t="s">
        <v>211</v>
      </c>
      <c r="GTV99" s="418" t="s">
        <v>212</v>
      </c>
      <c r="GTW99" s="418" t="s">
        <v>211</v>
      </c>
      <c r="GTX99" s="418" t="s">
        <v>212</v>
      </c>
      <c r="GTY99" s="418" t="s">
        <v>211</v>
      </c>
      <c r="GTZ99" s="418" t="s">
        <v>212</v>
      </c>
      <c r="GUA99" s="418" t="s">
        <v>211</v>
      </c>
      <c r="GUB99" s="418" t="s">
        <v>212</v>
      </c>
      <c r="GUC99" s="418" t="s">
        <v>211</v>
      </c>
      <c r="GUD99" s="418" t="s">
        <v>212</v>
      </c>
      <c r="GUE99" s="418" t="s">
        <v>211</v>
      </c>
      <c r="GUF99" s="418" t="s">
        <v>212</v>
      </c>
      <c r="GUG99" s="418" t="s">
        <v>211</v>
      </c>
      <c r="GUH99" s="418" t="s">
        <v>212</v>
      </c>
      <c r="GUI99" s="418" t="s">
        <v>211</v>
      </c>
      <c r="GUJ99" s="418" t="s">
        <v>212</v>
      </c>
      <c r="GUK99" s="418" t="s">
        <v>211</v>
      </c>
      <c r="GUL99" s="418" t="s">
        <v>212</v>
      </c>
      <c r="GUM99" s="418" t="s">
        <v>211</v>
      </c>
      <c r="GUN99" s="418" t="s">
        <v>212</v>
      </c>
      <c r="GUO99" s="418" t="s">
        <v>211</v>
      </c>
      <c r="GUP99" s="418" t="s">
        <v>212</v>
      </c>
      <c r="GUQ99" s="418" t="s">
        <v>211</v>
      </c>
      <c r="GUR99" s="418" t="s">
        <v>212</v>
      </c>
      <c r="GUS99" s="418" t="s">
        <v>211</v>
      </c>
      <c r="GUT99" s="418" t="s">
        <v>212</v>
      </c>
      <c r="GUU99" s="418" t="s">
        <v>211</v>
      </c>
      <c r="GUV99" s="418" t="s">
        <v>212</v>
      </c>
      <c r="GUW99" s="418" t="s">
        <v>211</v>
      </c>
      <c r="GUX99" s="418" t="s">
        <v>212</v>
      </c>
      <c r="GUY99" s="418" t="s">
        <v>211</v>
      </c>
      <c r="GUZ99" s="418" t="s">
        <v>212</v>
      </c>
      <c r="GVA99" s="418" t="s">
        <v>211</v>
      </c>
      <c r="GVB99" s="418" t="s">
        <v>212</v>
      </c>
      <c r="GVC99" s="418" t="s">
        <v>211</v>
      </c>
      <c r="GVD99" s="418" t="s">
        <v>212</v>
      </c>
      <c r="GVE99" s="418" t="s">
        <v>211</v>
      </c>
      <c r="GVF99" s="418" t="s">
        <v>212</v>
      </c>
      <c r="GVG99" s="418" t="s">
        <v>211</v>
      </c>
      <c r="GVH99" s="418" t="s">
        <v>212</v>
      </c>
      <c r="GVI99" s="418" t="s">
        <v>211</v>
      </c>
      <c r="GVJ99" s="418" t="s">
        <v>212</v>
      </c>
      <c r="GVK99" s="418" t="s">
        <v>211</v>
      </c>
      <c r="GVL99" s="418" t="s">
        <v>212</v>
      </c>
      <c r="GVM99" s="418" t="s">
        <v>211</v>
      </c>
      <c r="GVN99" s="418" t="s">
        <v>212</v>
      </c>
      <c r="GVO99" s="418" t="s">
        <v>211</v>
      </c>
      <c r="GVP99" s="418" t="s">
        <v>212</v>
      </c>
      <c r="GVQ99" s="418" t="s">
        <v>211</v>
      </c>
      <c r="GVR99" s="418" t="s">
        <v>212</v>
      </c>
      <c r="GVS99" s="418" t="s">
        <v>211</v>
      </c>
      <c r="GVT99" s="418" t="s">
        <v>212</v>
      </c>
      <c r="GVU99" s="418" t="s">
        <v>211</v>
      </c>
      <c r="GVV99" s="418" t="s">
        <v>212</v>
      </c>
      <c r="GVW99" s="418" t="s">
        <v>211</v>
      </c>
      <c r="GVX99" s="418" t="s">
        <v>212</v>
      </c>
      <c r="GVY99" s="418" t="s">
        <v>211</v>
      </c>
      <c r="GVZ99" s="418" t="s">
        <v>212</v>
      </c>
      <c r="GWA99" s="418" t="s">
        <v>211</v>
      </c>
      <c r="GWB99" s="418" t="s">
        <v>212</v>
      </c>
      <c r="GWC99" s="418" t="s">
        <v>211</v>
      </c>
      <c r="GWD99" s="418" t="s">
        <v>212</v>
      </c>
      <c r="GWE99" s="418" t="s">
        <v>211</v>
      </c>
      <c r="GWF99" s="418" t="s">
        <v>212</v>
      </c>
      <c r="GWG99" s="418" t="s">
        <v>211</v>
      </c>
      <c r="GWH99" s="418" t="s">
        <v>212</v>
      </c>
      <c r="GWI99" s="418" t="s">
        <v>211</v>
      </c>
      <c r="GWJ99" s="418" t="s">
        <v>212</v>
      </c>
      <c r="GWK99" s="418" t="s">
        <v>211</v>
      </c>
      <c r="GWL99" s="418" t="s">
        <v>212</v>
      </c>
      <c r="GWM99" s="418" t="s">
        <v>211</v>
      </c>
      <c r="GWN99" s="418" t="s">
        <v>212</v>
      </c>
      <c r="GWO99" s="418" t="s">
        <v>211</v>
      </c>
      <c r="GWP99" s="418" t="s">
        <v>212</v>
      </c>
      <c r="GWQ99" s="418" t="s">
        <v>211</v>
      </c>
      <c r="GWR99" s="418" t="s">
        <v>212</v>
      </c>
      <c r="GWS99" s="418" t="s">
        <v>211</v>
      </c>
      <c r="GWT99" s="418" t="s">
        <v>212</v>
      </c>
      <c r="GWU99" s="418" t="s">
        <v>211</v>
      </c>
      <c r="GWV99" s="418" t="s">
        <v>212</v>
      </c>
      <c r="GWW99" s="418" t="s">
        <v>211</v>
      </c>
      <c r="GWX99" s="418" t="s">
        <v>212</v>
      </c>
      <c r="GWY99" s="418" t="s">
        <v>211</v>
      </c>
      <c r="GWZ99" s="418" t="s">
        <v>212</v>
      </c>
      <c r="GXA99" s="418" t="s">
        <v>211</v>
      </c>
      <c r="GXB99" s="418" t="s">
        <v>212</v>
      </c>
      <c r="GXC99" s="418" t="s">
        <v>211</v>
      </c>
      <c r="GXD99" s="418" t="s">
        <v>212</v>
      </c>
      <c r="GXE99" s="418" t="s">
        <v>211</v>
      </c>
      <c r="GXF99" s="418" t="s">
        <v>212</v>
      </c>
      <c r="GXG99" s="418" t="s">
        <v>211</v>
      </c>
      <c r="GXH99" s="418" t="s">
        <v>212</v>
      </c>
      <c r="GXI99" s="418" t="s">
        <v>211</v>
      </c>
      <c r="GXJ99" s="418" t="s">
        <v>212</v>
      </c>
      <c r="GXK99" s="418" t="s">
        <v>211</v>
      </c>
      <c r="GXL99" s="418" t="s">
        <v>212</v>
      </c>
      <c r="GXM99" s="418" t="s">
        <v>211</v>
      </c>
      <c r="GXN99" s="418" t="s">
        <v>212</v>
      </c>
      <c r="GXO99" s="418" t="s">
        <v>211</v>
      </c>
      <c r="GXP99" s="418" t="s">
        <v>212</v>
      </c>
      <c r="GXQ99" s="418" t="s">
        <v>211</v>
      </c>
      <c r="GXR99" s="418" t="s">
        <v>212</v>
      </c>
      <c r="GXS99" s="418" t="s">
        <v>211</v>
      </c>
      <c r="GXT99" s="418" t="s">
        <v>212</v>
      </c>
      <c r="GXU99" s="418" t="s">
        <v>211</v>
      </c>
      <c r="GXV99" s="418" t="s">
        <v>212</v>
      </c>
      <c r="GXW99" s="418" t="s">
        <v>211</v>
      </c>
      <c r="GXX99" s="418" t="s">
        <v>212</v>
      </c>
      <c r="GXY99" s="418" t="s">
        <v>211</v>
      </c>
      <c r="GXZ99" s="418" t="s">
        <v>212</v>
      </c>
      <c r="GYA99" s="418" t="s">
        <v>211</v>
      </c>
      <c r="GYB99" s="418" t="s">
        <v>212</v>
      </c>
      <c r="GYC99" s="418" t="s">
        <v>211</v>
      </c>
      <c r="GYD99" s="418" t="s">
        <v>212</v>
      </c>
      <c r="GYE99" s="418" t="s">
        <v>211</v>
      </c>
      <c r="GYF99" s="418" t="s">
        <v>212</v>
      </c>
      <c r="GYG99" s="418" t="s">
        <v>211</v>
      </c>
      <c r="GYH99" s="418" t="s">
        <v>212</v>
      </c>
      <c r="GYI99" s="418" t="s">
        <v>211</v>
      </c>
      <c r="GYJ99" s="418" t="s">
        <v>212</v>
      </c>
      <c r="GYK99" s="418" t="s">
        <v>211</v>
      </c>
      <c r="GYL99" s="418" t="s">
        <v>212</v>
      </c>
      <c r="GYM99" s="418" t="s">
        <v>211</v>
      </c>
      <c r="GYN99" s="418" t="s">
        <v>212</v>
      </c>
      <c r="GYO99" s="418" t="s">
        <v>211</v>
      </c>
      <c r="GYP99" s="418" t="s">
        <v>212</v>
      </c>
      <c r="GYQ99" s="418" t="s">
        <v>211</v>
      </c>
      <c r="GYR99" s="418" t="s">
        <v>212</v>
      </c>
      <c r="GYS99" s="418" t="s">
        <v>211</v>
      </c>
      <c r="GYT99" s="418" t="s">
        <v>212</v>
      </c>
      <c r="GYU99" s="418" t="s">
        <v>211</v>
      </c>
      <c r="GYV99" s="418" t="s">
        <v>212</v>
      </c>
      <c r="GYW99" s="418" t="s">
        <v>211</v>
      </c>
      <c r="GYX99" s="418" t="s">
        <v>212</v>
      </c>
      <c r="GYY99" s="418" t="s">
        <v>211</v>
      </c>
      <c r="GYZ99" s="418" t="s">
        <v>212</v>
      </c>
      <c r="GZA99" s="418" t="s">
        <v>211</v>
      </c>
      <c r="GZB99" s="418" t="s">
        <v>212</v>
      </c>
      <c r="GZC99" s="418" t="s">
        <v>211</v>
      </c>
      <c r="GZD99" s="418" t="s">
        <v>212</v>
      </c>
      <c r="GZE99" s="418" t="s">
        <v>211</v>
      </c>
      <c r="GZF99" s="418" t="s">
        <v>212</v>
      </c>
      <c r="GZG99" s="418" t="s">
        <v>211</v>
      </c>
      <c r="GZH99" s="418" t="s">
        <v>212</v>
      </c>
      <c r="GZI99" s="418" t="s">
        <v>211</v>
      </c>
      <c r="GZJ99" s="418" t="s">
        <v>212</v>
      </c>
      <c r="GZK99" s="418" t="s">
        <v>211</v>
      </c>
      <c r="GZL99" s="418" t="s">
        <v>212</v>
      </c>
      <c r="GZM99" s="418" t="s">
        <v>211</v>
      </c>
      <c r="GZN99" s="418" t="s">
        <v>212</v>
      </c>
      <c r="GZO99" s="418" t="s">
        <v>211</v>
      </c>
      <c r="GZP99" s="418" t="s">
        <v>212</v>
      </c>
      <c r="GZQ99" s="418" t="s">
        <v>211</v>
      </c>
      <c r="GZR99" s="418" t="s">
        <v>212</v>
      </c>
      <c r="GZS99" s="418" t="s">
        <v>211</v>
      </c>
      <c r="GZT99" s="418" t="s">
        <v>212</v>
      </c>
      <c r="GZU99" s="418" t="s">
        <v>211</v>
      </c>
      <c r="GZV99" s="418" t="s">
        <v>212</v>
      </c>
      <c r="GZW99" s="418" t="s">
        <v>211</v>
      </c>
      <c r="GZX99" s="418" t="s">
        <v>212</v>
      </c>
      <c r="GZY99" s="418" t="s">
        <v>211</v>
      </c>
      <c r="GZZ99" s="418" t="s">
        <v>212</v>
      </c>
      <c r="HAA99" s="418" t="s">
        <v>211</v>
      </c>
      <c r="HAB99" s="418" t="s">
        <v>212</v>
      </c>
      <c r="HAC99" s="418" t="s">
        <v>211</v>
      </c>
      <c r="HAD99" s="418" t="s">
        <v>212</v>
      </c>
      <c r="HAE99" s="418" t="s">
        <v>211</v>
      </c>
      <c r="HAF99" s="418" t="s">
        <v>212</v>
      </c>
      <c r="HAG99" s="418" t="s">
        <v>211</v>
      </c>
      <c r="HAH99" s="418" t="s">
        <v>212</v>
      </c>
      <c r="HAI99" s="418" t="s">
        <v>211</v>
      </c>
      <c r="HAJ99" s="418" t="s">
        <v>212</v>
      </c>
      <c r="HAK99" s="418" t="s">
        <v>211</v>
      </c>
      <c r="HAL99" s="418" t="s">
        <v>212</v>
      </c>
      <c r="HAM99" s="418" t="s">
        <v>211</v>
      </c>
      <c r="HAN99" s="418" t="s">
        <v>212</v>
      </c>
      <c r="HAO99" s="418" t="s">
        <v>211</v>
      </c>
      <c r="HAP99" s="418" t="s">
        <v>212</v>
      </c>
      <c r="HAQ99" s="418" t="s">
        <v>211</v>
      </c>
      <c r="HAR99" s="418" t="s">
        <v>212</v>
      </c>
      <c r="HAS99" s="418" t="s">
        <v>211</v>
      </c>
      <c r="HAT99" s="418" t="s">
        <v>212</v>
      </c>
      <c r="HAU99" s="418" t="s">
        <v>211</v>
      </c>
      <c r="HAV99" s="418" t="s">
        <v>212</v>
      </c>
      <c r="HAW99" s="418" t="s">
        <v>211</v>
      </c>
      <c r="HAX99" s="418" t="s">
        <v>212</v>
      </c>
      <c r="HAY99" s="418" t="s">
        <v>211</v>
      </c>
      <c r="HAZ99" s="418" t="s">
        <v>212</v>
      </c>
      <c r="HBA99" s="418" t="s">
        <v>211</v>
      </c>
      <c r="HBB99" s="418" t="s">
        <v>212</v>
      </c>
      <c r="HBC99" s="418" t="s">
        <v>211</v>
      </c>
      <c r="HBD99" s="418" t="s">
        <v>212</v>
      </c>
      <c r="HBE99" s="418" t="s">
        <v>211</v>
      </c>
      <c r="HBF99" s="418" t="s">
        <v>212</v>
      </c>
      <c r="HBG99" s="418" t="s">
        <v>211</v>
      </c>
      <c r="HBH99" s="418" t="s">
        <v>212</v>
      </c>
      <c r="HBI99" s="418" t="s">
        <v>211</v>
      </c>
      <c r="HBJ99" s="418" t="s">
        <v>212</v>
      </c>
      <c r="HBK99" s="418" t="s">
        <v>211</v>
      </c>
      <c r="HBL99" s="418" t="s">
        <v>212</v>
      </c>
      <c r="HBM99" s="418" t="s">
        <v>211</v>
      </c>
      <c r="HBN99" s="418" t="s">
        <v>212</v>
      </c>
      <c r="HBO99" s="418" t="s">
        <v>211</v>
      </c>
      <c r="HBP99" s="418" t="s">
        <v>212</v>
      </c>
      <c r="HBQ99" s="418" t="s">
        <v>211</v>
      </c>
      <c r="HBR99" s="418" t="s">
        <v>212</v>
      </c>
      <c r="HBS99" s="418" t="s">
        <v>211</v>
      </c>
      <c r="HBT99" s="418" t="s">
        <v>212</v>
      </c>
      <c r="HBU99" s="418" t="s">
        <v>211</v>
      </c>
      <c r="HBV99" s="418" t="s">
        <v>212</v>
      </c>
      <c r="HBW99" s="418" t="s">
        <v>211</v>
      </c>
      <c r="HBX99" s="418" t="s">
        <v>212</v>
      </c>
      <c r="HBY99" s="418" t="s">
        <v>211</v>
      </c>
      <c r="HBZ99" s="418" t="s">
        <v>212</v>
      </c>
      <c r="HCA99" s="418" t="s">
        <v>211</v>
      </c>
      <c r="HCB99" s="418" t="s">
        <v>212</v>
      </c>
      <c r="HCC99" s="418" t="s">
        <v>211</v>
      </c>
      <c r="HCD99" s="418" t="s">
        <v>212</v>
      </c>
      <c r="HCE99" s="418" t="s">
        <v>211</v>
      </c>
      <c r="HCF99" s="418" t="s">
        <v>212</v>
      </c>
      <c r="HCG99" s="418" t="s">
        <v>211</v>
      </c>
      <c r="HCH99" s="418" t="s">
        <v>212</v>
      </c>
      <c r="HCI99" s="418" t="s">
        <v>211</v>
      </c>
      <c r="HCJ99" s="418" t="s">
        <v>212</v>
      </c>
      <c r="HCK99" s="418" t="s">
        <v>211</v>
      </c>
      <c r="HCL99" s="418" t="s">
        <v>212</v>
      </c>
      <c r="HCM99" s="418" t="s">
        <v>211</v>
      </c>
      <c r="HCN99" s="418" t="s">
        <v>212</v>
      </c>
      <c r="HCO99" s="418" t="s">
        <v>211</v>
      </c>
      <c r="HCP99" s="418" t="s">
        <v>212</v>
      </c>
      <c r="HCQ99" s="418" t="s">
        <v>211</v>
      </c>
      <c r="HCR99" s="418" t="s">
        <v>212</v>
      </c>
      <c r="HCS99" s="418" t="s">
        <v>211</v>
      </c>
      <c r="HCT99" s="418" t="s">
        <v>212</v>
      </c>
      <c r="HCU99" s="418" t="s">
        <v>211</v>
      </c>
      <c r="HCV99" s="418" t="s">
        <v>212</v>
      </c>
      <c r="HCW99" s="418" t="s">
        <v>211</v>
      </c>
      <c r="HCX99" s="418" t="s">
        <v>212</v>
      </c>
      <c r="HCY99" s="418" t="s">
        <v>211</v>
      </c>
      <c r="HCZ99" s="418" t="s">
        <v>212</v>
      </c>
      <c r="HDA99" s="418" t="s">
        <v>211</v>
      </c>
      <c r="HDB99" s="418" t="s">
        <v>212</v>
      </c>
      <c r="HDC99" s="418" t="s">
        <v>211</v>
      </c>
      <c r="HDD99" s="418" t="s">
        <v>212</v>
      </c>
      <c r="HDE99" s="418" t="s">
        <v>211</v>
      </c>
      <c r="HDF99" s="418" t="s">
        <v>212</v>
      </c>
      <c r="HDG99" s="418" t="s">
        <v>211</v>
      </c>
      <c r="HDH99" s="418" t="s">
        <v>212</v>
      </c>
      <c r="HDI99" s="418" t="s">
        <v>211</v>
      </c>
      <c r="HDJ99" s="418" t="s">
        <v>212</v>
      </c>
      <c r="HDK99" s="418" t="s">
        <v>211</v>
      </c>
      <c r="HDL99" s="418" t="s">
        <v>212</v>
      </c>
      <c r="HDM99" s="418" t="s">
        <v>211</v>
      </c>
      <c r="HDN99" s="418" t="s">
        <v>212</v>
      </c>
      <c r="HDO99" s="418" t="s">
        <v>211</v>
      </c>
      <c r="HDP99" s="418" t="s">
        <v>212</v>
      </c>
      <c r="HDQ99" s="418" t="s">
        <v>211</v>
      </c>
      <c r="HDR99" s="418" t="s">
        <v>212</v>
      </c>
      <c r="HDS99" s="418" t="s">
        <v>211</v>
      </c>
      <c r="HDT99" s="418" t="s">
        <v>212</v>
      </c>
      <c r="HDU99" s="418" t="s">
        <v>211</v>
      </c>
      <c r="HDV99" s="418" t="s">
        <v>212</v>
      </c>
      <c r="HDW99" s="418" t="s">
        <v>211</v>
      </c>
      <c r="HDX99" s="418" t="s">
        <v>212</v>
      </c>
      <c r="HDY99" s="418" t="s">
        <v>211</v>
      </c>
      <c r="HDZ99" s="418" t="s">
        <v>212</v>
      </c>
      <c r="HEA99" s="418" t="s">
        <v>211</v>
      </c>
      <c r="HEB99" s="418" t="s">
        <v>212</v>
      </c>
      <c r="HEC99" s="418" t="s">
        <v>211</v>
      </c>
      <c r="HED99" s="418" t="s">
        <v>212</v>
      </c>
      <c r="HEE99" s="418" t="s">
        <v>211</v>
      </c>
      <c r="HEF99" s="418" t="s">
        <v>212</v>
      </c>
      <c r="HEG99" s="418" t="s">
        <v>211</v>
      </c>
      <c r="HEH99" s="418" t="s">
        <v>212</v>
      </c>
      <c r="HEI99" s="418" t="s">
        <v>211</v>
      </c>
      <c r="HEJ99" s="418" t="s">
        <v>212</v>
      </c>
      <c r="HEK99" s="418" t="s">
        <v>211</v>
      </c>
      <c r="HEL99" s="418" t="s">
        <v>212</v>
      </c>
      <c r="HEM99" s="418" t="s">
        <v>211</v>
      </c>
      <c r="HEN99" s="418" t="s">
        <v>212</v>
      </c>
      <c r="HEO99" s="418" t="s">
        <v>211</v>
      </c>
      <c r="HEP99" s="418" t="s">
        <v>212</v>
      </c>
      <c r="HEQ99" s="418" t="s">
        <v>211</v>
      </c>
      <c r="HER99" s="418" t="s">
        <v>212</v>
      </c>
      <c r="HES99" s="418" t="s">
        <v>211</v>
      </c>
      <c r="HET99" s="418" t="s">
        <v>212</v>
      </c>
      <c r="HEU99" s="418" t="s">
        <v>211</v>
      </c>
      <c r="HEV99" s="418" t="s">
        <v>212</v>
      </c>
      <c r="HEW99" s="418" t="s">
        <v>211</v>
      </c>
      <c r="HEX99" s="418" t="s">
        <v>212</v>
      </c>
      <c r="HEY99" s="418" t="s">
        <v>211</v>
      </c>
      <c r="HEZ99" s="418" t="s">
        <v>212</v>
      </c>
      <c r="HFA99" s="418" t="s">
        <v>211</v>
      </c>
      <c r="HFB99" s="418" t="s">
        <v>212</v>
      </c>
      <c r="HFC99" s="418" t="s">
        <v>211</v>
      </c>
      <c r="HFD99" s="418" t="s">
        <v>212</v>
      </c>
      <c r="HFE99" s="418" t="s">
        <v>211</v>
      </c>
      <c r="HFF99" s="418" t="s">
        <v>212</v>
      </c>
      <c r="HFG99" s="418" t="s">
        <v>211</v>
      </c>
      <c r="HFH99" s="418" t="s">
        <v>212</v>
      </c>
      <c r="HFI99" s="418" t="s">
        <v>211</v>
      </c>
      <c r="HFJ99" s="418" t="s">
        <v>212</v>
      </c>
      <c r="HFK99" s="418" t="s">
        <v>211</v>
      </c>
      <c r="HFL99" s="418" t="s">
        <v>212</v>
      </c>
      <c r="HFM99" s="418" t="s">
        <v>211</v>
      </c>
      <c r="HFN99" s="418" t="s">
        <v>212</v>
      </c>
      <c r="HFO99" s="418" t="s">
        <v>211</v>
      </c>
      <c r="HFP99" s="418" t="s">
        <v>212</v>
      </c>
      <c r="HFQ99" s="418" t="s">
        <v>211</v>
      </c>
      <c r="HFR99" s="418" t="s">
        <v>212</v>
      </c>
      <c r="HFS99" s="418" t="s">
        <v>211</v>
      </c>
      <c r="HFT99" s="418" t="s">
        <v>212</v>
      </c>
      <c r="HFU99" s="418" t="s">
        <v>211</v>
      </c>
      <c r="HFV99" s="418" t="s">
        <v>212</v>
      </c>
      <c r="HFW99" s="418" t="s">
        <v>211</v>
      </c>
      <c r="HFX99" s="418" t="s">
        <v>212</v>
      </c>
      <c r="HFY99" s="418" t="s">
        <v>211</v>
      </c>
      <c r="HFZ99" s="418" t="s">
        <v>212</v>
      </c>
      <c r="HGA99" s="418" t="s">
        <v>211</v>
      </c>
      <c r="HGB99" s="418" t="s">
        <v>212</v>
      </c>
      <c r="HGC99" s="418" t="s">
        <v>211</v>
      </c>
      <c r="HGD99" s="418" t="s">
        <v>212</v>
      </c>
      <c r="HGE99" s="418" t="s">
        <v>211</v>
      </c>
      <c r="HGF99" s="418" t="s">
        <v>212</v>
      </c>
      <c r="HGG99" s="418" t="s">
        <v>211</v>
      </c>
      <c r="HGH99" s="418" t="s">
        <v>212</v>
      </c>
      <c r="HGI99" s="418" t="s">
        <v>211</v>
      </c>
      <c r="HGJ99" s="418" t="s">
        <v>212</v>
      </c>
      <c r="HGK99" s="418" t="s">
        <v>211</v>
      </c>
      <c r="HGL99" s="418" t="s">
        <v>212</v>
      </c>
      <c r="HGM99" s="418" t="s">
        <v>211</v>
      </c>
      <c r="HGN99" s="418" t="s">
        <v>212</v>
      </c>
      <c r="HGO99" s="418" t="s">
        <v>211</v>
      </c>
      <c r="HGP99" s="418" t="s">
        <v>212</v>
      </c>
      <c r="HGQ99" s="418" t="s">
        <v>211</v>
      </c>
      <c r="HGR99" s="418" t="s">
        <v>212</v>
      </c>
      <c r="HGS99" s="418" t="s">
        <v>211</v>
      </c>
      <c r="HGT99" s="418" t="s">
        <v>212</v>
      </c>
      <c r="HGU99" s="418" t="s">
        <v>211</v>
      </c>
      <c r="HGV99" s="418" t="s">
        <v>212</v>
      </c>
      <c r="HGW99" s="418" t="s">
        <v>211</v>
      </c>
      <c r="HGX99" s="418" t="s">
        <v>212</v>
      </c>
      <c r="HGY99" s="418" t="s">
        <v>211</v>
      </c>
      <c r="HGZ99" s="418" t="s">
        <v>212</v>
      </c>
      <c r="HHA99" s="418" t="s">
        <v>211</v>
      </c>
      <c r="HHB99" s="418" t="s">
        <v>212</v>
      </c>
      <c r="HHC99" s="418" t="s">
        <v>211</v>
      </c>
      <c r="HHD99" s="418" t="s">
        <v>212</v>
      </c>
      <c r="HHE99" s="418" t="s">
        <v>211</v>
      </c>
      <c r="HHF99" s="418" t="s">
        <v>212</v>
      </c>
      <c r="HHG99" s="418" t="s">
        <v>211</v>
      </c>
      <c r="HHH99" s="418" t="s">
        <v>212</v>
      </c>
      <c r="HHI99" s="418" t="s">
        <v>211</v>
      </c>
      <c r="HHJ99" s="418" t="s">
        <v>212</v>
      </c>
      <c r="HHK99" s="418" t="s">
        <v>211</v>
      </c>
      <c r="HHL99" s="418" t="s">
        <v>212</v>
      </c>
      <c r="HHM99" s="418" t="s">
        <v>211</v>
      </c>
      <c r="HHN99" s="418" t="s">
        <v>212</v>
      </c>
      <c r="HHO99" s="418" t="s">
        <v>211</v>
      </c>
      <c r="HHP99" s="418" t="s">
        <v>212</v>
      </c>
      <c r="HHQ99" s="418" t="s">
        <v>211</v>
      </c>
      <c r="HHR99" s="418" t="s">
        <v>212</v>
      </c>
      <c r="HHS99" s="418" t="s">
        <v>211</v>
      </c>
      <c r="HHT99" s="418" t="s">
        <v>212</v>
      </c>
      <c r="HHU99" s="418" t="s">
        <v>211</v>
      </c>
      <c r="HHV99" s="418" t="s">
        <v>212</v>
      </c>
      <c r="HHW99" s="418" t="s">
        <v>211</v>
      </c>
      <c r="HHX99" s="418" t="s">
        <v>212</v>
      </c>
      <c r="HHY99" s="418" t="s">
        <v>211</v>
      </c>
      <c r="HHZ99" s="418" t="s">
        <v>212</v>
      </c>
      <c r="HIA99" s="418" t="s">
        <v>211</v>
      </c>
      <c r="HIB99" s="418" t="s">
        <v>212</v>
      </c>
      <c r="HIC99" s="418" t="s">
        <v>211</v>
      </c>
      <c r="HID99" s="418" t="s">
        <v>212</v>
      </c>
      <c r="HIE99" s="418" t="s">
        <v>211</v>
      </c>
      <c r="HIF99" s="418" t="s">
        <v>212</v>
      </c>
      <c r="HIG99" s="418" t="s">
        <v>211</v>
      </c>
      <c r="HIH99" s="418" t="s">
        <v>212</v>
      </c>
      <c r="HII99" s="418" t="s">
        <v>211</v>
      </c>
      <c r="HIJ99" s="418" t="s">
        <v>212</v>
      </c>
      <c r="HIK99" s="418" t="s">
        <v>211</v>
      </c>
      <c r="HIL99" s="418" t="s">
        <v>212</v>
      </c>
      <c r="HIM99" s="418" t="s">
        <v>211</v>
      </c>
      <c r="HIN99" s="418" t="s">
        <v>212</v>
      </c>
      <c r="HIO99" s="418" t="s">
        <v>211</v>
      </c>
      <c r="HIP99" s="418" t="s">
        <v>212</v>
      </c>
      <c r="HIQ99" s="418" t="s">
        <v>211</v>
      </c>
      <c r="HIR99" s="418" t="s">
        <v>212</v>
      </c>
      <c r="HIS99" s="418" t="s">
        <v>211</v>
      </c>
      <c r="HIT99" s="418" t="s">
        <v>212</v>
      </c>
      <c r="HIU99" s="418" t="s">
        <v>211</v>
      </c>
      <c r="HIV99" s="418" t="s">
        <v>212</v>
      </c>
      <c r="HIW99" s="418" t="s">
        <v>211</v>
      </c>
      <c r="HIX99" s="418" t="s">
        <v>212</v>
      </c>
      <c r="HIY99" s="418" t="s">
        <v>211</v>
      </c>
      <c r="HIZ99" s="418" t="s">
        <v>212</v>
      </c>
      <c r="HJA99" s="418" t="s">
        <v>211</v>
      </c>
      <c r="HJB99" s="418" t="s">
        <v>212</v>
      </c>
      <c r="HJC99" s="418" t="s">
        <v>211</v>
      </c>
      <c r="HJD99" s="418" t="s">
        <v>212</v>
      </c>
      <c r="HJE99" s="418" t="s">
        <v>211</v>
      </c>
      <c r="HJF99" s="418" t="s">
        <v>212</v>
      </c>
      <c r="HJG99" s="418" t="s">
        <v>211</v>
      </c>
      <c r="HJH99" s="418" t="s">
        <v>212</v>
      </c>
      <c r="HJI99" s="418" t="s">
        <v>211</v>
      </c>
      <c r="HJJ99" s="418" t="s">
        <v>212</v>
      </c>
      <c r="HJK99" s="418" t="s">
        <v>211</v>
      </c>
      <c r="HJL99" s="418" t="s">
        <v>212</v>
      </c>
      <c r="HJM99" s="418" t="s">
        <v>211</v>
      </c>
      <c r="HJN99" s="418" t="s">
        <v>212</v>
      </c>
      <c r="HJO99" s="418" t="s">
        <v>211</v>
      </c>
      <c r="HJP99" s="418" t="s">
        <v>212</v>
      </c>
      <c r="HJQ99" s="418" t="s">
        <v>211</v>
      </c>
      <c r="HJR99" s="418" t="s">
        <v>212</v>
      </c>
      <c r="HJS99" s="418" t="s">
        <v>211</v>
      </c>
      <c r="HJT99" s="418" t="s">
        <v>212</v>
      </c>
      <c r="HJU99" s="418" t="s">
        <v>211</v>
      </c>
      <c r="HJV99" s="418" t="s">
        <v>212</v>
      </c>
      <c r="HJW99" s="418" t="s">
        <v>211</v>
      </c>
      <c r="HJX99" s="418" t="s">
        <v>212</v>
      </c>
      <c r="HJY99" s="418" t="s">
        <v>211</v>
      </c>
      <c r="HJZ99" s="418" t="s">
        <v>212</v>
      </c>
      <c r="HKA99" s="418" t="s">
        <v>211</v>
      </c>
      <c r="HKB99" s="418" t="s">
        <v>212</v>
      </c>
      <c r="HKC99" s="418" t="s">
        <v>211</v>
      </c>
      <c r="HKD99" s="418" t="s">
        <v>212</v>
      </c>
      <c r="HKE99" s="418" t="s">
        <v>211</v>
      </c>
      <c r="HKF99" s="418" t="s">
        <v>212</v>
      </c>
      <c r="HKG99" s="418" t="s">
        <v>211</v>
      </c>
      <c r="HKH99" s="418" t="s">
        <v>212</v>
      </c>
      <c r="HKI99" s="418" t="s">
        <v>211</v>
      </c>
      <c r="HKJ99" s="418" t="s">
        <v>212</v>
      </c>
      <c r="HKK99" s="418" t="s">
        <v>211</v>
      </c>
      <c r="HKL99" s="418" t="s">
        <v>212</v>
      </c>
      <c r="HKM99" s="418" t="s">
        <v>211</v>
      </c>
      <c r="HKN99" s="418" t="s">
        <v>212</v>
      </c>
      <c r="HKO99" s="418" t="s">
        <v>211</v>
      </c>
      <c r="HKP99" s="418" t="s">
        <v>212</v>
      </c>
      <c r="HKQ99" s="418" t="s">
        <v>211</v>
      </c>
      <c r="HKR99" s="418" t="s">
        <v>212</v>
      </c>
      <c r="HKS99" s="418" t="s">
        <v>211</v>
      </c>
      <c r="HKT99" s="418" t="s">
        <v>212</v>
      </c>
      <c r="HKU99" s="418" t="s">
        <v>211</v>
      </c>
      <c r="HKV99" s="418" t="s">
        <v>212</v>
      </c>
      <c r="HKW99" s="418" t="s">
        <v>211</v>
      </c>
      <c r="HKX99" s="418" t="s">
        <v>212</v>
      </c>
      <c r="HKY99" s="418" t="s">
        <v>211</v>
      </c>
      <c r="HKZ99" s="418" t="s">
        <v>212</v>
      </c>
      <c r="HLA99" s="418" t="s">
        <v>211</v>
      </c>
      <c r="HLB99" s="418" t="s">
        <v>212</v>
      </c>
      <c r="HLC99" s="418" t="s">
        <v>211</v>
      </c>
      <c r="HLD99" s="418" t="s">
        <v>212</v>
      </c>
      <c r="HLE99" s="418" t="s">
        <v>211</v>
      </c>
      <c r="HLF99" s="418" t="s">
        <v>212</v>
      </c>
      <c r="HLG99" s="418" t="s">
        <v>211</v>
      </c>
      <c r="HLH99" s="418" t="s">
        <v>212</v>
      </c>
      <c r="HLI99" s="418" t="s">
        <v>211</v>
      </c>
      <c r="HLJ99" s="418" t="s">
        <v>212</v>
      </c>
      <c r="HLK99" s="418" t="s">
        <v>211</v>
      </c>
      <c r="HLL99" s="418" t="s">
        <v>212</v>
      </c>
      <c r="HLM99" s="418" t="s">
        <v>211</v>
      </c>
      <c r="HLN99" s="418" t="s">
        <v>212</v>
      </c>
      <c r="HLO99" s="418" t="s">
        <v>211</v>
      </c>
      <c r="HLP99" s="418" t="s">
        <v>212</v>
      </c>
      <c r="HLQ99" s="418" t="s">
        <v>211</v>
      </c>
      <c r="HLR99" s="418" t="s">
        <v>212</v>
      </c>
      <c r="HLS99" s="418" t="s">
        <v>211</v>
      </c>
      <c r="HLT99" s="418" t="s">
        <v>212</v>
      </c>
      <c r="HLU99" s="418" t="s">
        <v>211</v>
      </c>
      <c r="HLV99" s="418" t="s">
        <v>212</v>
      </c>
      <c r="HLW99" s="418" t="s">
        <v>211</v>
      </c>
      <c r="HLX99" s="418" t="s">
        <v>212</v>
      </c>
      <c r="HLY99" s="418" t="s">
        <v>211</v>
      </c>
      <c r="HLZ99" s="418" t="s">
        <v>212</v>
      </c>
      <c r="HMA99" s="418" t="s">
        <v>211</v>
      </c>
      <c r="HMB99" s="418" t="s">
        <v>212</v>
      </c>
      <c r="HMC99" s="418" t="s">
        <v>211</v>
      </c>
      <c r="HMD99" s="418" t="s">
        <v>212</v>
      </c>
      <c r="HME99" s="418" t="s">
        <v>211</v>
      </c>
      <c r="HMF99" s="418" t="s">
        <v>212</v>
      </c>
      <c r="HMG99" s="418" t="s">
        <v>211</v>
      </c>
      <c r="HMH99" s="418" t="s">
        <v>212</v>
      </c>
      <c r="HMI99" s="418" t="s">
        <v>211</v>
      </c>
      <c r="HMJ99" s="418" t="s">
        <v>212</v>
      </c>
      <c r="HMK99" s="418" t="s">
        <v>211</v>
      </c>
      <c r="HML99" s="418" t="s">
        <v>212</v>
      </c>
      <c r="HMM99" s="418" t="s">
        <v>211</v>
      </c>
      <c r="HMN99" s="418" t="s">
        <v>212</v>
      </c>
      <c r="HMO99" s="418" t="s">
        <v>211</v>
      </c>
      <c r="HMP99" s="418" t="s">
        <v>212</v>
      </c>
      <c r="HMQ99" s="418" t="s">
        <v>211</v>
      </c>
      <c r="HMR99" s="418" t="s">
        <v>212</v>
      </c>
      <c r="HMS99" s="418" t="s">
        <v>211</v>
      </c>
      <c r="HMT99" s="418" t="s">
        <v>212</v>
      </c>
      <c r="HMU99" s="418" t="s">
        <v>211</v>
      </c>
      <c r="HMV99" s="418" t="s">
        <v>212</v>
      </c>
      <c r="HMW99" s="418" t="s">
        <v>211</v>
      </c>
      <c r="HMX99" s="418" t="s">
        <v>212</v>
      </c>
      <c r="HMY99" s="418" t="s">
        <v>211</v>
      </c>
      <c r="HMZ99" s="418" t="s">
        <v>212</v>
      </c>
      <c r="HNA99" s="418" t="s">
        <v>211</v>
      </c>
      <c r="HNB99" s="418" t="s">
        <v>212</v>
      </c>
      <c r="HNC99" s="418" t="s">
        <v>211</v>
      </c>
      <c r="HND99" s="418" t="s">
        <v>212</v>
      </c>
      <c r="HNE99" s="418" t="s">
        <v>211</v>
      </c>
      <c r="HNF99" s="418" t="s">
        <v>212</v>
      </c>
      <c r="HNG99" s="418" t="s">
        <v>211</v>
      </c>
      <c r="HNH99" s="418" t="s">
        <v>212</v>
      </c>
      <c r="HNI99" s="418" t="s">
        <v>211</v>
      </c>
      <c r="HNJ99" s="418" t="s">
        <v>212</v>
      </c>
      <c r="HNK99" s="418" t="s">
        <v>211</v>
      </c>
      <c r="HNL99" s="418" t="s">
        <v>212</v>
      </c>
      <c r="HNM99" s="418" t="s">
        <v>211</v>
      </c>
      <c r="HNN99" s="418" t="s">
        <v>212</v>
      </c>
      <c r="HNO99" s="418" t="s">
        <v>211</v>
      </c>
      <c r="HNP99" s="418" t="s">
        <v>212</v>
      </c>
      <c r="HNQ99" s="418" t="s">
        <v>211</v>
      </c>
      <c r="HNR99" s="418" t="s">
        <v>212</v>
      </c>
      <c r="HNS99" s="418" t="s">
        <v>211</v>
      </c>
      <c r="HNT99" s="418" t="s">
        <v>212</v>
      </c>
      <c r="HNU99" s="418" t="s">
        <v>211</v>
      </c>
      <c r="HNV99" s="418" t="s">
        <v>212</v>
      </c>
      <c r="HNW99" s="418" t="s">
        <v>211</v>
      </c>
      <c r="HNX99" s="418" t="s">
        <v>212</v>
      </c>
      <c r="HNY99" s="418" t="s">
        <v>211</v>
      </c>
      <c r="HNZ99" s="418" t="s">
        <v>212</v>
      </c>
      <c r="HOA99" s="418" t="s">
        <v>211</v>
      </c>
      <c r="HOB99" s="418" t="s">
        <v>212</v>
      </c>
      <c r="HOC99" s="418" t="s">
        <v>211</v>
      </c>
      <c r="HOD99" s="418" t="s">
        <v>212</v>
      </c>
      <c r="HOE99" s="418" t="s">
        <v>211</v>
      </c>
      <c r="HOF99" s="418" t="s">
        <v>212</v>
      </c>
      <c r="HOG99" s="418" t="s">
        <v>211</v>
      </c>
      <c r="HOH99" s="418" t="s">
        <v>212</v>
      </c>
      <c r="HOI99" s="418" t="s">
        <v>211</v>
      </c>
      <c r="HOJ99" s="418" t="s">
        <v>212</v>
      </c>
      <c r="HOK99" s="418" t="s">
        <v>211</v>
      </c>
      <c r="HOL99" s="418" t="s">
        <v>212</v>
      </c>
      <c r="HOM99" s="418" t="s">
        <v>211</v>
      </c>
      <c r="HON99" s="418" t="s">
        <v>212</v>
      </c>
      <c r="HOO99" s="418" t="s">
        <v>211</v>
      </c>
      <c r="HOP99" s="418" t="s">
        <v>212</v>
      </c>
      <c r="HOQ99" s="418" t="s">
        <v>211</v>
      </c>
      <c r="HOR99" s="418" t="s">
        <v>212</v>
      </c>
      <c r="HOS99" s="418" t="s">
        <v>211</v>
      </c>
      <c r="HOT99" s="418" t="s">
        <v>212</v>
      </c>
      <c r="HOU99" s="418" t="s">
        <v>211</v>
      </c>
      <c r="HOV99" s="418" t="s">
        <v>212</v>
      </c>
      <c r="HOW99" s="418" t="s">
        <v>211</v>
      </c>
      <c r="HOX99" s="418" t="s">
        <v>212</v>
      </c>
      <c r="HOY99" s="418" t="s">
        <v>211</v>
      </c>
      <c r="HOZ99" s="418" t="s">
        <v>212</v>
      </c>
      <c r="HPA99" s="418" t="s">
        <v>211</v>
      </c>
      <c r="HPB99" s="418" t="s">
        <v>212</v>
      </c>
      <c r="HPC99" s="418" t="s">
        <v>211</v>
      </c>
      <c r="HPD99" s="418" t="s">
        <v>212</v>
      </c>
      <c r="HPE99" s="418" t="s">
        <v>211</v>
      </c>
      <c r="HPF99" s="418" t="s">
        <v>212</v>
      </c>
      <c r="HPG99" s="418" t="s">
        <v>211</v>
      </c>
      <c r="HPH99" s="418" t="s">
        <v>212</v>
      </c>
      <c r="HPI99" s="418" t="s">
        <v>211</v>
      </c>
      <c r="HPJ99" s="418" t="s">
        <v>212</v>
      </c>
      <c r="HPK99" s="418" t="s">
        <v>211</v>
      </c>
      <c r="HPL99" s="418" t="s">
        <v>212</v>
      </c>
      <c r="HPM99" s="418" t="s">
        <v>211</v>
      </c>
      <c r="HPN99" s="418" t="s">
        <v>212</v>
      </c>
      <c r="HPO99" s="418" t="s">
        <v>211</v>
      </c>
      <c r="HPP99" s="418" t="s">
        <v>212</v>
      </c>
      <c r="HPQ99" s="418" t="s">
        <v>211</v>
      </c>
      <c r="HPR99" s="418" t="s">
        <v>212</v>
      </c>
      <c r="HPS99" s="418" t="s">
        <v>211</v>
      </c>
      <c r="HPT99" s="418" t="s">
        <v>212</v>
      </c>
      <c r="HPU99" s="418" t="s">
        <v>211</v>
      </c>
      <c r="HPV99" s="418" t="s">
        <v>212</v>
      </c>
      <c r="HPW99" s="418" t="s">
        <v>211</v>
      </c>
      <c r="HPX99" s="418" t="s">
        <v>212</v>
      </c>
      <c r="HPY99" s="418" t="s">
        <v>211</v>
      </c>
      <c r="HPZ99" s="418" t="s">
        <v>212</v>
      </c>
      <c r="HQA99" s="418" t="s">
        <v>211</v>
      </c>
      <c r="HQB99" s="418" t="s">
        <v>212</v>
      </c>
      <c r="HQC99" s="418" t="s">
        <v>211</v>
      </c>
      <c r="HQD99" s="418" t="s">
        <v>212</v>
      </c>
      <c r="HQE99" s="418" t="s">
        <v>211</v>
      </c>
      <c r="HQF99" s="418" t="s">
        <v>212</v>
      </c>
      <c r="HQG99" s="418" t="s">
        <v>211</v>
      </c>
      <c r="HQH99" s="418" t="s">
        <v>212</v>
      </c>
      <c r="HQI99" s="418" t="s">
        <v>211</v>
      </c>
      <c r="HQJ99" s="418" t="s">
        <v>212</v>
      </c>
      <c r="HQK99" s="418" t="s">
        <v>211</v>
      </c>
      <c r="HQL99" s="418" t="s">
        <v>212</v>
      </c>
      <c r="HQM99" s="418" t="s">
        <v>211</v>
      </c>
      <c r="HQN99" s="418" t="s">
        <v>212</v>
      </c>
      <c r="HQO99" s="418" t="s">
        <v>211</v>
      </c>
      <c r="HQP99" s="418" t="s">
        <v>212</v>
      </c>
      <c r="HQQ99" s="418" t="s">
        <v>211</v>
      </c>
      <c r="HQR99" s="418" t="s">
        <v>212</v>
      </c>
      <c r="HQS99" s="418" t="s">
        <v>211</v>
      </c>
      <c r="HQT99" s="418" t="s">
        <v>212</v>
      </c>
      <c r="HQU99" s="418" t="s">
        <v>211</v>
      </c>
      <c r="HQV99" s="418" t="s">
        <v>212</v>
      </c>
      <c r="HQW99" s="418" t="s">
        <v>211</v>
      </c>
      <c r="HQX99" s="418" t="s">
        <v>212</v>
      </c>
      <c r="HQY99" s="418" t="s">
        <v>211</v>
      </c>
      <c r="HQZ99" s="418" t="s">
        <v>212</v>
      </c>
      <c r="HRA99" s="418" t="s">
        <v>211</v>
      </c>
      <c r="HRB99" s="418" t="s">
        <v>212</v>
      </c>
      <c r="HRC99" s="418" t="s">
        <v>211</v>
      </c>
      <c r="HRD99" s="418" t="s">
        <v>212</v>
      </c>
      <c r="HRE99" s="418" t="s">
        <v>211</v>
      </c>
      <c r="HRF99" s="418" t="s">
        <v>212</v>
      </c>
      <c r="HRG99" s="418" t="s">
        <v>211</v>
      </c>
      <c r="HRH99" s="418" t="s">
        <v>212</v>
      </c>
      <c r="HRI99" s="418" t="s">
        <v>211</v>
      </c>
      <c r="HRJ99" s="418" t="s">
        <v>212</v>
      </c>
      <c r="HRK99" s="418" t="s">
        <v>211</v>
      </c>
      <c r="HRL99" s="418" t="s">
        <v>212</v>
      </c>
      <c r="HRM99" s="418" t="s">
        <v>211</v>
      </c>
      <c r="HRN99" s="418" t="s">
        <v>212</v>
      </c>
      <c r="HRO99" s="418" t="s">
        <v>211</v>
      </c>
      <c r="HRP99" s="418" t="s">
        <v>212</v>
      </c>
      <c r="HRQ99" s="418" t="s">
        <v>211</v>
      </c>
      <c r="HRR99" s="418" t="s">
        <v>212</v>
      </c>
      <c r="HRS99" s="418" t="s">
        <v>211</v>
      </c>
      <c r="HRT99" s="418" t="s">
        <v>212</v>
      </c>
      <c r="HRU99" s="418" t="s">
        <v>211</v>
      </c>
      <c r="HRV99" s="418" t="s">
        <v>212</v>
      </c>
      <c r="HRW99" s="418" t="s">
        <v>211</v>
      </c>
      <c r="HRX99" s="418" t="s">
        <v>212</v>
      </c>
      <c r="HRY99" s="418" t="s">
        <v>211</v>
      </c>
      <c r="HRZ99" s="418" t="s">
        <v>212</v>
      </c>
      <c r="HSA99" s="418" t="s">
        <v>211</v>
      </c>
      <c r="HSB99" s="418" t="s">
        <v>212</v>
      </c>
      <c r="HSC99" s="418" t="s">
        <v>211</v>
      </c>
      <c r="HSD99" s="418" t="s">
        <v>212</v>
      </c>
      <c r="HSE99" s="418" t="s">
        <v>211</v>
      </c>
      <c r="HSF99" s="418" t="s">
        <v>212</v>
      </c>
      <c r="HSG99" s="418" t="s">
        <v>211</v>
      </c>
      <c r="HSH99" s="418" t="s">
        <v>212</v>
      </c>
      <c r="HSI99" s="418" t="s">
        <v>211</v>
      </c>
      <c r="HSJ99" s="418" t="s">
        <v>212</v>
      </c>
      <c r="HSK99" s="418" t="s">
        <v>211</v>
      </c>
      <c r="HSL99" s="418" t="s">
        <v>212</v>
      </c>
      <c r="HSM99" s="418" t="s">
        <v>211</v>
      </c>
      <c r="HSN99" s="418" t="s">
        <v>212</v>
      </c>
      <c r="HSO99" s="418" t="s">
        <v>211</v>
      </c>
      <c r="HSP99" s="418" t="s">
        <v>212</v>
      </c>
      <c r="HSQ99" s="418" t="s">
        <v>211</v>
      </c>
      <c r="HSR99" s="418" t="s">
        <v>212</v>
      </c>
      <c r="HSS99" s="418" t="s">
        <v>211</v>
      </c>
      <c r="HST99" s="418" t="s">
        <v>212</v>
      </c>
      <c r="HSU99" s="418" t="s">
        <v>211</v>
      </c>
      <c r="HSV99" s="418" t="s">
        <v>212</v>
      </c>
      <c r="HSW99" s="418" t="s">
        <v>211</v>
      </c>
      <c r="HSX99" s="418" t="s">
        <v>212</v>
      </c>
      <c r="HSY99" s="418" t="s">
        <v>211</v>
      </c>
      <c r="HSZ99" s="418" t="s">
        <v>212</v>
      </c>
      <c r="HTA99" s="418" t="s">
        <v>211</v>
      </c>
      <c r="HTB99" s="418" t="s">
        <v>212</v>
      </c>
      <c r="HTC99" s="418" t="s">
        <v>211</v>
      </c>
      <c r="HTD99" s="418" t="s">
        <v>212</v>
      </c>
      <c r="HTE99" s="418" t="s">
        <v>211</v>
      </c>
      <c r="HTF99" s="418" t="s">
        <v>212</v>
      </c>
      <c r="HTG99" s="418" t="s">
        <v>211</v>
      </c>
      <c r="HTH99" s="418" t="s">
        <v>212</v>
      </c>
      <c r="HTI99" s="418" t="s">
        <v>211</v>
      </c>
      <c r="HTJ99" s="418" t="s">
        <v>212</v>
      </c>
      <c r="HTK99" s="418" t="s">
        <v>211</v>
      </c>
      <c r="HTL99" s="418" t="s">
        <v>212</v>
      </c>
      <c r="HTM99" s="418" t="s">
        <v>211</v>
      </c>
      <c r="HTN99" s="418" t="s">
        <v>212</v>
      </c>
      <c r="HTO99" s="418" t="s">
        <v>211</v>
      </c>
      <c r="HTP99" s="418" t="s">
        <v>212</v>
      </c>
      <c r="HTQ99" s="418" t="s">
        <v>211</v>
      </c>
      <c r="HTR99" s="418" t="s">
        <v>212</v>
      </c>
      <c r="HTS99" s="418" t="s">
        <v>211</v>
      </c>
      <c r="HTT99" s="418" t="s">
        <v>212</v>
      </c>
      <c r="HTU99" s="418" t="s">
        <v>211</v>
      </c>
      <c r="HTV99" s="418" t="s">
        <v>212</v>
      </c>
      <c r="HTW99" s="418" t="s">
        <v>211</v>
      </c>
      <c r="HTX99" s="418" t="s">
        <v>212</v>
      </c>
      <c r="HTY99" s="418" t="s">
        <v>211</v>
      </c>
      <c r="HTZ99" s="418" t="s">
        <v>212</v>
      </c>
      <c r="HUA99" s="418" t="s">
        <v>211</v>
      </c>
      <c r="HUB99" s="418" t="s">
        <v>212</v>
      </c>
      <c r="HUC99" s="418" t="s">
        <v>211</v>
      </c>
      <c r="HUD99" s="418" t="s">
        <v>212</v>
      </c>
      <c r="HUE99" s="418" t="s">
        <v>211</v>
      </c>
      <c r="HUF99" s="418" t="s">
        <v>212</v>
      </c>
      <c r="HUG99" s="418" t="s">
        <v>211</v>
      </c>
      <c r="HUH99" s="418" t="s">
        <v>212</v>
      </c>
      <c r="HUI99" s="418" t="s">
        <v>211</v>
      </c>
      <c r="HUJ99" s="418" t="s">
        <v>212</v>
      </c>
      <c r="HUK99" s="418" t="s">
        <v>211</v>
      </c>
      <c r="HUL99" s="418" t="s">
        <v>212</v>
      </c>
      <c r="HUM99" s="418" t="s">
        <v>211</v>
      </c>
      <c r="HUN99" s="418" t="s">
        <v>212</v>
      </c>
      <c r="HUO99" s="418" t="s">
        <v>211</v>
      </c>
      <c r="HUP99" s="418" t="s">
        <v>212</v>
      </c>
      <c r="HUQ99" s="418" t="s">
        <v>211</v>
      </c>
      <c r="HUR99" s="418" t="s">
        <v>212</v>
      </c>
      <c r="HUS99" s="418" t="s">
        <v>211</v>
      </c>
      <c r="HUT99" s="418" t="s">
        <v>212</v>
      </c>
      <c r="HUU99" s="418" t="s">
        <v>211</v>
      </c>
      <c r="HUV99" s="418" t="s">
        <v>212</v>
      </c>
      <c r="HUW99" s="418" t="s">
        <v>211</v>
      </c>
      <c r="HUX99" s="418" t="s">
        <v>212</v>
      </c>
      <c r="HUY99" s="418" t="s">
        <v>211</v>
      </c>
      <c r="HUZ99" s="418" t="s">
        <v>212</v>
      </c>
      <c r="HVA99" s="418" t="s">
        <v>211</v>
      </c>
      <c r="HVB99" s="418" t="s">
        <v>212</v>
      </c>
      <c r="HVC99" s="418" t="s">
        <v>211</v>
      </c>
      <c r="HVD99" s="418" t="s">
        <v>212</v>
      </c>
      <c r="HVE99" s="418" t="s">
        <v>211</v>
      </c>
      <c r="HVF99" s="418" t="s">
        <v>212</v>
      </c>
      <c r="HVG99" s="418" t="s">
        <v>211</v>
      </c>
      <c r="HVH99" s="418" t="s">
        <v>212</v>
      </c>
      <c r="HVI99" s="418" t="s">
        <v>211</v>
      </c>
      <c r="HVJ99" s="418" t="s">
        <v>212</v>
      </c>
      <c r="HVK99" s="418" t="s">
        <v>211</v>
      </c>
      <c r="HVL99" s="418" t="s">
        <v>212</v>
      </c>
      <c r="HVM99" s="418" t="s">
        <v>211</v>
      </c>
      <c r="HVN99" s="418" t="s">
        <v>212</v>
      </c>
      <c r="HVO99" s="418" t="s">
        <v>211</v>
      </c>
      <c r="HVP99" s="418" t="s">
        <v>212</v>
      </c>
      <c r="HVQ99" s="418" t="s">
        <v>211</v>
      </c>
      <c r="HVR99" s="418" t="s">
        <v>212</v>
      </c>
      <c r="HVS99" s="418" t="s">
        <v>211</v>
      </c>
      <c r="HVT99" s="418" t="s">
        <v>212</v>
      </c>
      <c r="HVU99" s="418" t="s">
        <v>211</v>
      </c>
      <c r="HVV99" s="418" t="s">
        <v>212</v>
      </c>
      <c r="HVW99" s="418" t="s">
        <v>211</v>
      </c>
      <c r="HVX99" s="418" t="s">
        <v>212</v>
      </c>
      <c r="HVY99" s="418" t="s">
        <v>211</v>
      </c>
      <c r="HVZ99" s="418" t="s">
        <v>212</v>
      </c>
      <c r="HWA99" s="418" t="s">
        <v>211</v>
      </c>
      <c r="HWB99" s="418" t="s">
        <v>212</v>
      </c>
      <c r="HWC99" s="418" t="s">
        <v>211</v>
      </c>
      <c r="HWD99" s="418" t="s">
        <v>212</v>
      </c>
      <c r="HWE99" s="418" t="s">
        <v>211</v>
      </c>
      <c r="HWF99" s="418" t="s">
        <v>212</v>
      </c>
      <c r="HWG99" s="418" t="s">
        <v>211</v>
      </c>
      <c r="HWH99" s="418" t="s">
        <v>212</v>
      </c>
      <c r="HWI99" s="418" t="s">
        <v>211</v>
      </c>
      <c r="HWJ99" s="418" t="s">
        <v>212</v>
      </c>
      <c r="HWK99" s="418" t="s">
        <v>211</v>
      </c>
      <c r="HWL99" s="418" t="s">
        <v>212</v>
      </c>
      <c r="HWM99" s="418" t="s">
        <v>211</v>
      </c>
      <c r="HWN99" s="418" t="s">
        <v>212</v>
      </c>
      <c r="HWO99" s="418" t="s">
        <v>211</v>
      </c>
      <c r="HWP99" s="418" t="s">
        <v>212</v>
      </c>
      <c r="HWQ99" s="418" t="s">
        <v>211</v>
      </c>
      <c r="HWR99" s="418" t="s">
        <v>212</v>
      </c>
      <c r="HWS99" s="418" t="s">
        <v>211</v>
      </c>
      <c r="HWT99" s="418" t="s">
        <v>212</v>
      </c>
      <c r="HWU99" s="418" t="s">
        <v>211</v>
      </c>
      <c r="HWV99" s="418" t="s">
        <v>212</v>
      </c>
      <c r="HWW99" s="418" t="s">
        <v>211</v>
      </c>
      <c r="HWX99" s="418" t="s">
        <v>212</v>
      </c>
      <c r="HWY99" s="418" t="s">
        <v>211</v>
      </c>
      <c r="HWZ99" s="418" t="s">
        <v>212</v>
      </c>
      <c r="HXA99" s="418" t="s">
        <v>211</v>
      </c>
      <c r="HXB99" s="418" t="s">
        <v>212</v>
      </c>
      <c r="HXC99" s="418" t="s">
        <v>211</v>
      </c>
      <c r="HXD99" s="418" t="s">
        <v>212</v>
      </c>
      <c r="HXE99" s="418" t="s">
        <v>211</v>
      </c>
      <c r="HXF99" s="418" t="s">
        <v>212</v>
      </c>
      <c r="HXG99" s="418" t="s">
        <v>211</v>
      </c>
      <c r="HXH99" s="418" t="s">
        <v>212</v>
      </c>
      <c r="HXI99" s="418" t="s">
        <v>211</v>
      </c>
      <c r="HXJ99" s="418" t="s">
        <v>212</v>
      </c>
      <c r="HXK99" s="418" t="s">
        <v>211</v>
      </c>
      <c r="HXL99" s="418" t="s">
        <v>212</v>
      </c>
      <c r="HXM99" s="418" t="s">
        <v>211</v>
      </c>
      <c r="HXN99" s="418" t="s">
        <v>212</v>
      </c>
      <c r="HXO99" s="418" t="s">
        <v>211</v>
      </c>
      <c r="HXP99" s="418" t="s">
        <v>212</v>
      </c>
      <c r="HXQ99" s="418" t="s">
        <v>211</v>
      </c>
      <c r="HXR99" s="418" t="s">
        <v>212</v>
      </c>
      <c r="HXS99" s="418" t="s">
        <v>211</v>
      </c>
      <c r="HXT99" s="418" t="s">
        <v>212</v>
      </c>
      <c r="HXU99" s="418" t="s">
        <v>211</v>
      </c>
      <c r="HXV99" s="418" t="s">
        <v>212</v>
      </c>
      <c r="HXW99" s="418" t="s">
        <v>211</v>
      </c>
      <c r="HXX99" s="418" t="s">
        <v>212</v>
      </c>
      <c r="HXY99" s="418" t="s">
        <v>211</v>
      </c>
      <c r="HXZ99" s="418" t="s">
        <v>212</v>
      </c>
      <c r="HYA99" s="418" t="s">
        <v>211</v>
      </c>
      <c r="HYB99" s="418" t="s">
        <v>212</v>
      </c>
      <c r="HYC99" s="418" t="s">
        <v>211</v>
      </c>
      <c r="HYD99" s="418" t="s">
        <v>212</v>
      </c>
      <c r="HYE99" s="418" t="s">
        <v>211</v>
      </c>
      <c r="HYF99" s="418" t="s">
        <v>212</v>
      </c>
      <c r="HYG99" s="418" t="s">
        <v>211</v>
      </c>
      <c r="HYH99" s="418" t="s">
        <v>212</v>
      </c>
      <c r="HYI99" s="418" t="s">
        <v>211</v>
      </c>
      <c r="HYJ99" s="418" t="s">
        <v>212</v>
      </c>
      <c r="HYK99" s="418" t="s">
        <v>211</v>
      </c>
      <c r="HYL99" s="418" t="s">
        <v>212</v>
      </c>
      <c r="HYM99" s="418" t="s">
        <v>211</v>
      </c>
      <c r="HYN99" s="418" t="s">
        <v>212</v>
      </c>
      <c r="HYO99" s="418" t="s">
        <v>211</v>
      </c>
      <c r="HYP99" s="418" t="s">
        <v>212</v>
      </c>
      <c r="HYQ99" s="418" t="s">
        <v>211</v>
      </c>
      <c r="HYR99" s="418" t="s">
        <v>212</v>
      </c>
      <c r="HYS99" s="418" t="s">
        <v>211</v>
      </c>
      <c r="HYT99" s="418" t="s">
        <v>212</v>
      </c>
      <c r="HYU99" s="418" t="s">
        <v>211</v>
      </c>
      <c r="HYV99" s="418" t="s">
        <v>212</v>
      </c>
      <c r="HYW99" s="418" t="s">
        <v>211</v>
      </c>
      <c r="HYX99" s="418" t="s">
        <v>212</v>
      </c>
      <c r="HYY99" s="418" t="s">
        <v>211</v>
      </c>
      <c r="HYZ99" s="418" t="s">
        <v>212</v>
      </c>
      <c r="HZA99" s="418" t="s">
        <v>211</v>
      </c>
      <c r="HZB99" s="418" t="s">
        <v>212</v>
      </c>
      <c r="HZC99" s="418" t="s">
        <v>211</v>
      </c>
      <c r="HZD99" s="418" t="s">
        <v>212</v>
      </c>
      <c r="HZE99" s="418" t="s">
        <v>211</v>
      </c>
      <c r="HZF99" s="418" t="s">
        <v>212</v>
      </c>
      <c r="HZG99" s="418" t="s">
        <v>211</v>
      </c>
      <c r="HZH99" s="418" t="s">
        <v>212</v>
      </c>
      <c r="HZI99" s="418" t="s">
        <v>211</v>
      </c>
      <c r="HZJ99" s="418" t="s">
        <v>212</v>
      </c>
      <c r="HZK99" s="418" t="s">
        <v>211</v>
      </c>
      <c r="HZL99" s="418" t="s">
        <v>212</v>
      </c>
      <c r="HZM99" s="418" t="s">
        <v>211</v>
      </c>
      <c r="HZN99" s="418" t="s">
        <v>212</v>
      </c>
      <c r="HZO99" s="418" t="s">
        <v>211</v>
      </c>
      <c r="HZP99" s="418" t="s">
        <v>212</v>
      </c>
      <c r="HZQ99" s="418" t="s">
        <v>211</v>
      </c>
      <c r="HZR99" s="418" t="s">
        <v>212</v>
      </c>
      <c r="HZS99" s="418" t="s">
        <v>211</v>
      </c>
      <c r="HZT99" s="418" t="s">
        <v>212</v>
      </c>
      <c r="HZU99" s="418" t="s">
        <v>211</v>
      </c>
      <c r="HZV99" s="418" t="s">
        <v>212</v>
      </c>
      <c r="HZW99" s="418" t="s">
        <v>211</v>
      </c>
      <c r="HZX99" s="418" t="s">
        <v>212</v>
      </c>
      <c r="HZY99" s="418" t="s">
        <v>211</v>
      </c>
      <c r="HZZ99" s="418" t="s">
        <v>212</v>
      </c>
      <c r="IAA99" s="418" t="s">
        <v>211</v>
      </c>
      <c r="IAB99" s="418" t="s">
        <v>212</v>
      </c>
      <c r="IAC99" s="418" t="s">
        <v>211</v>
      </c>
      <c r="IAD99" s="418" t="s">
        <v>212</v>
      </c>
      <c r="IAE99" s="418" t="s">
        <v>211</v>
      </c>
      <c r="IAF99" s="418" t="s">
        <v>212</v>
      </c>
      <c r="IAG99" s="418" t="s">
        <v>211</v>
      </c>
      <c r="IAH99" s="418" t="s">
        <v>212</v>
      </c>
      <c r="IAI99" s="418" t="s">
        <v>211</v>
      </c>
      <c r="IAJ99" s="418" t="s">
        <v>212</v>
      </c>
      <c r="IAK99" s="418" t="s">
        <v>211</v>
      </c>
      <c r="IAL99" s="418" t="s">
        <v>212</v>
      </c>
      <c r="IAM99" s="418" t="s">
        <v>211</v>
      </c>
      <c r="IAN99" s="418" t="s">
        <v>212</v>
      </c>
      <c r="IAO99" s="418" t="s">
        <v>211</v>
      </c>
      <c r="IAP99" s="418" t="s">
        <v>212</v>
      </c>
      <c r="IAQ99" s="418" t="s">
        <v>211</v>
      </c>
      <c r="IAR99" s="418" t="s">
        <v>212</v>
      </c>
      <c r="IAS99" s="418" t="s">
        <v>211</v>
      </c>
      <c r="IAT99" s="418" t="s">
        <v>212</v>
      </c>
      <c r="IAU99" s="418" t="s">
        <v>211</v>
      </c>
      <c r="IAV99" s="418" t="s">
        <v>212</v>
      </c>
      <c r="IAW99" s="418" t="s">
        <v>211</v>
      </c>
      <c r="IAX99" s="418" t="s">
        <v>212</v>
      </c>
      <c r="IAY99" s="418" t="s">
        <v>211</v>
      </c>
      <c r="IAZ99" s="418" t="s">
        <v>212</v>
      </c>
      <c r="IBA99" s="418" t="s">
        <v>211</v>
      </c>
      <c r="IBB99" s="418" t="s">
        <v>212</v>
      </c>
      <c r="IBC99" s="418" t="s">
        <v>211</v>
      </c>
      <c r="IBD99" s="418" t="s">
        <v>212</v>
      </c>
      <c r="IBE99" s="418" t="s">
        <v>211</v>
      </c>
      <c r="IBF99" s="418" t="s">
        <v>212</v>
      </c>
      <c r="IBG99" s="418" t="s">
        <v>211</v>
      </c>
      <c r="IBH99" s="418" t="s">
        <v>212</v>
      </c>
      <c r="IBI99" s="418" t="s">
        <v>211</v>
      </c>
      <c r="IBJ99" s="418" t="s">
        <v>212</v>
      </c>
      <c r="IBK99" s="418" t="s">
        <v>211</v>
      </c>
      <c r="IBL99" s="418" t="s">
        <v>212</v>
      </c>
      <c r="IBM99" s="418" t="s">
        <v>211</v>
      </c>
      <c r="IBN99" s="418" t="s">
        <v>212</v>
      </c>
      <c r="IBO99" s="418" t="s">
        <v>211</v>
      </c>
      <c r="IBP99" s="418" t="s">
        <v>212</v>
      </c>
      <c r="IBQ99" s="418" t="s">
        <v>211</v>
      </c>
      <c r="IBR99" s="418" t="s">
        <v>212</v>
      </c>
      <c r="IBS99" s="418" t="s">
        <v>211</v>
      </c>
      <c r="IBT99" s="418" t="s">
        <v>212</v>
      </c>
      <c r="IBU99" s="418" t="s">
        <v>211</v>
      </c>
      <c r="IBV99" s="418" t="s">
        <v>212</v>
      </c>
      <c r="IBW99" s="418" t="s">
        <v>211</v>
      </c>
      <c r="IBX99" s="418" t="s">
        <v>212</v>
      </c>
      <c r="IBY99" s="418" t="s">
        <v>211</v>
      </c>
      <c r="IBZ99" s="418" t="s">
        <v>212</v>
      </c>
      <c r="ICA99" s="418" t="s">
        <v>211</v>
      </c>
      <c r="ICB99" s="418" t="s">
        <v>212</v>
      </c>
      <c r="ICC99" s="418" t="s">
        <v>211</v>
      </c>
      <c r="ICD99" s="418" t="s">
        <v>212</v>
      </c>
      <c r="ICE99" s="418" t="s">
        <v>211</v>
      </c>
      <c r="ICF99" s="418" t="s">
        <v>212</v>
      </c>
      <c r="ICG99" s="418" t="s">
        <v>211</v>
      </c>
      <c r="ICH99" s="418" t="s">
        <v>212</v>
      </c>
      <c r="ICI99" s="418" t="s">
        <v>211</v>
      </c>
      <c r="ICJ99" s="418" t="s">
        <v>212</v>
      </c>
      <c r="ICK99" s="418" t="s">
        <v>211</v>
      </c>
      <c r="ICL99" s="418" t="s">
        <v>212</v>
      </c>
      <c r="ICM99" s="418" t="s">
        <v>211</v>
      </c>
      <c r="ICN99" s="418" t="s">
        <v>212</v>
      </c>
      <c r="ICO99" s="418" t="s">
        <v>211</v>
      </c>
      <c r="ICP99" s="418" t="s">
        <v>212</v>
      </c>
      <c r="ICQ99" s="418" t="s">
        <v>211</v>
      </c>
      <c r="ICR99" s="418" t="s">
        <v>212</v>
      </c>
      <c r="ICS99" s="418" t="s">
        <v>211</v>
      </c>
      <c r="ICT99" s="418" t="s">
        <v>212</v>
      </c>
      <c r="ICU99" s="418" t="s">
        <v>211</v>
      </c>
      <c r="ICV99" s="418" t="s">
        <v>212</v>
      </c>
      <c r="ICW99" s="418" t="s">
        <v>211</v>
      </c>
      <c r="ICX99" s="418" t="s">
        <v>212</v>
      </c>
      <c r="ICY99" s="418" t="s">
        <v>211</v>
      </c>
      <c r="ICZ99" s="418" t="s">
        <v>212</v>
      </c>
      <c r="IDA99" s="418" t="s">
        <v>211</v>
      </c>
      <c r="IDB99" s="418" t="s">
        <v>212</v>
      </c>
      <c r="IDC99" s="418" t="s">
        <v>211</v>
      </c>
      <c r="IDD99" s="418" t="s">
        <v>212</v>
      </c>
      <c r="IDE99" s="418" t="s">
        <v>211</v>
      </c>
      <c r="IDF99" s="418" t="s">
        <v>212</v>
      </c>
      <c r="IDG99" s="418" t="s">
        <v>211</v>
      </c>
      <c r="IDH99" s="418" t="s">
        <v>212</v>
      </c>
      <c r="IDI99" s="418" t="s">
        <v>211</v>
      </c>
      <c r="IDJ99" s="418" t="s">
        <v>212</v>
      </c>
      <c r="IDK99" s="418" t="s">
        <v>211</v>
      </c>
      <c r="IDL99" s="418" t="s">
        <v>212</v>
      </c>
      <c r="IDM99" s="418" t="s">
        <v>211</v>
      </c>
      <c r="IDN99" s="418" t="s">
        <v>212</v>
      </c>
      <c r="IDO99" s="418" t="s">
        <v>211</v>
      </c>
      <c r="IDP99" s="418" t="s">
        <v>212</v>
      </c>
      <c r="IDQ99" s="418" t="s">
        <v>211</v>
      </c>
      <c r="IDR99" s="418" t="s">
        <v>212</v>
      </c>
      <c r="IDS99" s="418" t="s">
        <v>211</v>
      </c>
      <c r="IDT99" s="418" t="s">
        <v>212</v>
      </c>
      <c r="IDU99" s="418" t="s">
        <v>211</v>
      </c>
      <c r="IDV99" s="418" t="s">
        <v>212</v>
      </c>
      <c r="IDW99" s="418" t="s">
        <v>211</v>
      </c>
      <c r="IDX99" s="418" t="s">
        <v>212</v>
      </c>
      <c r="IDY99" s="418" t="s">
        <v>211</v>
      </c>
      <c r="IDZ99" s="418" t="s">
        <v>212</v>
      </c>
      <c r="IEA99" s="418" t="s">
        <v>211</v>
      </c>
      <c r="IEB99" s="418" t="s">
        <v>212</v>
      </c>
      <c r="IEC99" s="418" t="s">
        <v>211</v>
      </c>
      <c r="IED99" s="418" t="s">
        <v>212</v>
      </c>
      <c r="IEE99" s="418" t="s">
        <v>211</v>
      </c>
      <c r="IEF99" s="418" t="s">
        <v>212</v>
      </c>
      <c r="IEG99" s="418" t="s">
        <v>211</v>
      </c>
      <c r="IEH99" s="418" t="s">
        <v>212</v>
      </c>
      <c r="IEI99" s="418" t="s">
        <v>211</v>
      </c>
      <c r="IEJ99" s="418" t="s">
        <v>212</v>
      </c>
      <c r="IEK99" s="418" t="s">
        <v>211</v>
      </c>
      <c r="IEL99" s="418" t="s">
        <v>212</v>
      </c>
      <c r="IEM99" s="418" t="s">
        <v>211</v>
      </c>
      <c r="IEN99" s="418" t="s">
        <v>212</v>
      </c>
      <c r="IEO99" s="418" t="s">
        <v>211</v>
      </c>
      <c r="IEP99" s="418" t="s">
        <v>212</v>
      </c>
      <c r="IEQ99" s="418" t="s">
        <v>211</v>
      </c>
      <c r="IER99" s="418" t="s">
        <v>212</v>
      </c>
      <c r="IES99" s="418" t="s">
        <v>211</v>
      </c>
      <c r="IET99" s="418" t="s">
        <v>212</v>
      </c>
      <c r="IEU99" s="418" t="s">
        <v>211</v>
      </c>
      <c r="IEV99" s="418" t="s">
        <v>212</v>
      </c>
      <c r="IEW99" s="418" t="s">
        <v>211</v>
      </c>
      <c r="IEX99" s="418" t="s">
        <v>212</v>
      </c>
      <c r="IEY99" s="418" t="s">
        <v>211</v>
      </c>
      <c r="IEZ99" s="418" t="s">
        <v>212</v>
      </c>
      <c r="IFA99" s="418" t="s">
        <v>211</v>
      </c>
      <c r="IFB99" s="418" t="s">
        <v>212</v>
      </c>
      <c r="IFC99" s="418" t="s">
        <v>211</v>
      </c>
      <c r="IFD99" s="418" t="s">
        <v>212</v>
      </c>
      <c r="IFE99" s="418" t="s">
        <v>211</v>
      </c>
      <c r="IFF99" s="418" t="s">
        <v>212</v>
      </c>
      <c r="IFG99" s="418" t="s">
        <v>211</v>
      </c>
      <c r="IFH99" s="418" t="s">
        <v>212</v>
      </c>
      <c r="IFI99" s="418" t="s">
        <v>211</v>
      </c>
      <c r="IFJ99" s="418" t="s">
        <v>212</v>
      </c>
      <c r="IFK99" s="418" t="s">
        <v>211</v>
      </c>
      <c r="IFL99" s="418" t="s">
        <v>212</v>
      </c>
      <c r="IFM99" s="418" t="s">
        <v>211</v>
      </c>
      <c r="IFN99" s="418" t="s">
        <v>212</v>
      </c>
      <c r="IFO99" s="418" t="s">
        <v>211</v>
      </c>
      <c r="IFP99" s="418" t="s">
        <v>212</v>
      </c>
      <c r="IFQ99" s="418" t="s">
        <v>211</v>
      </c>
      <c r="IFR99" s="418" t="s">
        <v>212</v>
      </c>
      <c r="IFS99" s="418" t="s">
        <v>211</v>
      </c>
      <c r="IFT99" s="418" t="s">
        <v>212</v>
      </c>
      <c r="IFU99" s="418" t="s">
        <v>211</v>
      </c>
      <c r="IFV99" s="418" t="s">
        <v>212</v>
      </c>
      <c r="IFW99" s="418" t="s">
        <v>211</v>
      </c>
      <c r="IFX99" s="418" t="s">
        <v>212</v>
      </c>
      <c r="IFY99" s="418" t="s">
        <v>211</v>
      </c>
      <c r="IFZ99" s="418" t="s">
        <v>212</v>
      </c>
      <c r="IGA99" s="418" t="s">
        <v>211</v>
      </c>
      <c r="IGB99" s="418" t="s">
        <v>212</v>
      </c>
      <c r="IGC99" s="418" t="s">
        <v>211</v>
      </c>
      <c r="IGD99" s="418" t="s">
        <v>212</v>
      </c>
      <c r="IGE99" s="418" t="s">
        <v>211</v>
      </c>
      <c r="IGF99" s="418" t="s">
        <v>212</v>
      </c>
      <c r="IGG99" s="418" t="s">
        <v>211</v>
      </c>
      <c r="IGH99" s="418" t="s">
        <v>212</v>
      </c>
      <c r="IGI99" s="418" t="s">
        <v>211</v>
      </c>
      <c r="IGJ99" s="418" t="s">
        <v>212</v>
      </c>
      <c r="IGK99" s="418" t="s">
        <v>211</v>
      </c>
      <c r="IGL99" s="418" t="s">
        <v>212</v>
      </c>
      <c r="IGM99" s="418" t="s">
        <v>211</v>
      </c>
      <c r="IGN99" s="418" t="s">
        <v>212</v>
      </c>
      <c r="IGO99" s="418" t="s">
        <v>211</v>
      </c>
      <c r="IGP99" s="418" t="s">
        <v>212</v>
      </c>
      <c r="IGQ99" s="418" t="s">
        <v>211</v>
      </c>
      <c r="IGR99" s="418" t="s">
        <v>212</v>
      </c>
      <c r="IGS99" s="418" t="s">
        <v>211</v>
      </c>
      <c r="IGT99" s="418" t="s">
        <v>212</v>
      </c>
      <c r="IGU99" s="418" t="s">
        <v>211</v>
      </c>
      <c r="IGV99" s="418" t="s">
        <v>212</v>
      </c>
      <c r="IGW99" s="418" t="s">
        <v>211</v>
      </c>
      <c r="IGX99" s="418" t="s">
        <v>212</v>
      </c>
      <c r="IGY99" s="418" t="s">
        <v>211</v>
      </c>
      <c r="IGZ99" s="418" t="s">
        <v>212</v>
      </c>
      <c r="IHA99" s="418" t="s">
        <v>211</v>
      </c>
      <c r="IHB99" s="418" t="s">
        <v>212</v>
      </c>
      <c r="IHC99" s="418" t="s">
        <v>211</v>
      </c>
      <c r="IHD99" s="418" t="s">
        <v>212</v>
      </c>
      <c r="IHE99" s="418" t="s">
        <v>211</v>
      </c>
      <c r="IHF99" s="418" t="s">
        <v>212</v>
      </c>
      <c r="IHG99" s="418" t="s">
        <v>211</v>
      </c>
      <c r="IHH99" s="418" t="s">
        <v>212</v>
      </c>
      <c r="IHI99" s="418" t="s">
        <v>211</v>
      </c>
      <c r="IHJ99" s="418" t="s">
        <v>212</v>
      </c>
      <c r="IHK99" s="418" t="s">
        <v>211</v>
      </c>
      <c r="IHL99" s="418" t="s">
        <v>212</v>
      </c>
      <c r="IHM99" s="418" t="s">
        <v>211</v>
      </c>
      <c r="IHN99" s="418" t="s">
        <v>212</v>
      </c>
      <c r="IHO99" s="418" t="s">
        <v>211</v>
      </c>
      <c r="IHP99" s="418" t="s">
        <v>212</v>
      </c>
      <c r="IHQ99" s="418" t="s">
        <v>211</v>
      </c>
      <c r="IHR99" s="418" t="s">
        <v>212</v>
      </c>
      <c r="IHS99" s="418" t="s">
        <v>211</v>
      </c>
      <c r="IHT99" s="418" t="s">
        <v>212</v>
      </c>
      <c r="IHU99" s="418" t="s">
        <v>211</v>
      </c>
      <c r="IHV99" s="418" t="s">
        <v>212</v>
      </c>
      <c r="IHW99" s="418" t="s">
        <v>211</v>
      </c>
      <c r="IHX99" s="418" t="s">
        <v>212</v>
      </c>
      <c r="IHY99" s="418" t="s">
        <v>211</v>
      </c>
      <c r="IHZ99" s="418" t="s">
        <v>212</v>
      </c>
      <c r="IIA99" s="418" t="s">
        <v>211</v>
      </c>
      <c r="IIB99" s="418" t="s">
        <v>212</v>
      </c>
      <c r="IIC99" s="418" t="s">
        <v>211</v>
      </c>
      <c r="IID99" s="418" t="s">
        <v>212</v>
      </c>
      <c r="IIE99" s="418" t="s">
        <v>211</v>
      </c>
      <c r="IIF99" s="418" t="s">
        <v>212</v>
      </c>
      <c r="IIG99" s="418" t="s">
        <v>211</v>
      </c>
      <c r="IIH99" s="418" t="s">
        <v>212</v>
      </c>
      <c r="III99" s="418" t="s">
        <v>211</v>
      </c>
      <c r="IIJ99" s="418" t="s">
        <v>212</v>
      </c>
      <c r="IIK99" s="418" t="s">
        <v>211</v>
      </c>
      <c r="IIL99" s="418" t="s">
        <v>212</v>
      </c>
      <c r="IIM99" s="418" t="s">
        <v>211</v>
      </c>
      <c r="IIN99" s="418" t="s">
        <v>212</v>
      </c>
      <c r="IIO99" s="418" t="s">
        <v>211</v>
      </c>
      <c r="IIP99" s="418" t="s">
        <v>212</v>
      </c>
      <c r="IIQ99" s="418" t="s">
        <v>211</v>
      </c>
      <c r="IIR99" s="418" t="s">
        <v>212</v>
      </c>
      <c r="IIS99" s="418" t="s">
        <v>211</v>
      </c>
      <c r="IIT99" s="418" t="s">
        <v>212</v>
      </c>
      <c r="IIU99" s="418" t="s">
        <v>211</v>
      </c>
      <c r="IIV99" s="418" t="s">
        <v>212</v>
      </c>
      <c r="IIW99" s="418" t="s">
        <v>211</v>
      </c>
      <c r="IIX99" s="418" t="s">
        <v>212</v>
      </c>
      <c r="IIY99" s="418" t="s">
        <v>211</v>
      </c>
      <c r="IIZ99" s="418" t="s">
        <v>212</v>
      </c>
      <c r="IJA99" s="418" t="s">
        <v>211</v>
      </c>
      <c r="IJB99" s="418" t="s">
        <v>212</v>
      </c>
      <c r="IJC99" s="418" t="s">
        <v>211</v>
      </c>
      <c r="IJD99" s="418" t="s">
        <v>212</v>
      </c>
      <c r="IJE99" s="418" t="s">
        <v>211</v>
      </c>
      <c r="IJF99" s="418" t="s">
        <v>212</v>
      </c>
      <c r="IJG99" s="418" t="s">
        <v>211</v>
      </c>
      <c r="IJH99" s="418" t="s">
        <v>212</v>
      </c>
      <c r="IJI99" s="418" t="s">
        <v>211</v>
      </c>
      <c r="IJJ99" s="418" t="s">
        <v>212</v>
      </c>
      <c r="IJK99" s="418" t="s">
        <v>211</v>
      </c>
      <c r="IJL99" s="418" t="s">
        <v>212</v>
      </c>
      <c r="IJM99" s="418" t="s">
        <v>211</v>
      </c>
      <c r="IJN99" s="418" t="s">
        <v>212</v>
      </c>
      <c r="IJO99" s="418" t="s">
        <v>211</v>
      </c>
      <c r="IJP99" s="418" t="s">
        <v>212</v>
      </c>
      <c r="IJQ99" s="418" t="s">
        <v>211</v>
      </c>
      <c r="IJR99" s="418" t="s">
        <v>212</v>
      </c>
      <c r="IJS99" s="418" t="s">
        <v>211</v>
      </c>
      <c r="IJT99" s="418" t="s">
        <v>212</v>
      </c>
      <c r="IJU99" s="418" t="s">
        <v>211</v>
      </c>
      <c r="IJV99" s="418" t="s">
        <v>212</v>
      </c>
      <c r="IJW99" s="418" t="s">
        <v>211</v>
      </c>
      <c r="IJX99" s="418" t="s">
        <v>212</v>
      </c>
      <c r="IJY99" s="418" t="s">
        <v>211</v>
      </c>
      <c r="IJZ99" s="418" t="s">
        <v>212</v>
      </c>
      <c r="IKA99" s="418" t="s">
        <v>211</v>
      </c>
      <c r="IKB99" s="418" t="s">
        <v>212</v>
      </c>
      <c r="IKC99" s="418" t="s">
        <v>211</v>
      </c>
      <c r="IKD99" s="418" t="s">
        <v>212</v>
      </c>
      <c r="IKE99" s="418" t="s">
        <v>211</v>
      </c>
      <c r="IKF99" s="418" t="s">
        <v>212</v>
      </c>
      <c r="IKG99" s="418" t="s">
        <v>211</v>
      </c>
      <c r="IKH99" s="418" t="s">
        <v>212</v>
      </c>
      <c r="IKI99" s="418" t="s">
        <v>211</v>
      </c>
      <c r="IKJ99" s="418" t="s">
        <v>212</v>
      </c>
      <c r="IKK99" s="418" t="s">
        <v>211</v>
      </c>
      <c r="IKL99" s="418" t="s">
        <v>212</v>
      </c>
      <c r="IKM99" s="418" t="s">
        <v>211</v>
      </c>
      <c r="IKN99" s="418" t="s">
        <v>212</v>
      </c>
      <c r="IKO99" s="418" t="s">
        <v>211</v>
      </c>
      <c r="IKP99" s="418" t="s">
        <v>212</v>
      </c>
      <c r="IKQ99" s="418" t="s">
        <v>211</v>
      </c>
      <c r="IKR99" s="418" t="s">
        <v>212</v>
      </c>
      <c r="IKS99" s="418" t="s">
        <v>211</v>
      </c>
      <c r="IKT99" s="418" t="s">
        <v>212</v>
      </c>
      <c r="IKU99" s="418" t="s">
        <v>211</v>
      </c>
      <c r="IKV99" s="418" t="s">
        <v>212</v>
      </c>
      <c r="IKW99" s="418" t="s">
        <v>211</v>
      </c>
      <c r="IKX99" s="418" t="s">
        <v>212</v>
      </c>
      <c r="IKY99" s="418" t="s">
        <v>211</v>
      </c>
      <c r="IKZ99" s="418" t="s">
        <v>212</v>
      </c>
      <c r="ILA99" s="418" t="s">
        <v>211</v>
      </c>
      <c r="ILB99" s="418" t="s">
        <v>212</v>
      </c>
      <c r="ILC99" s="418" t="s">
        <v>211</v>
      </c>
      <c r="ILD99" s="418" t="s">
        <v>212</v>
      </c>
      <c r="ILE99" s="418" t="s">
        <v>211</v>
      </c>
      <c r="ILF99" s="418" t="s">
        <v>212</v>
      </c>
      <c r="ILG99" s="418" t="s">
        <v>211</v>
      </c>
      <c r="ILH99" s="418" t="s">
        <v>212</v>
      </c>
      <c r="ILI99" s="418" t="s">
        <v>211</v>
      </c>
      <c r="ILJ99" s="418" t="s">
        <v>212</v>
      </c>
      <c r="ILK99" s="418" t="s">
        <v>211</v>
      </c>
      <c r="ILL99" s="418" t="s">
        <v>212</v>
      </c>
      <c r="ILM99" s="418" t="s">
        <v>211</v>
      </c>
      <c r="ILN99" s="418" t="s">
        <v>212</v>
      </c>
      <c r="ILO99" s="418" t="s">
        <v>211</v>
      </c>
      <c r="ILP99" s="418" t="s">
        <v>212</v>
      </c>
      <c r="ILQ99" s="418" t="s">
        <v>211</v>
      </c>
      <c r="ILR99" s="418" t="s">
        <v>212</v>
      </c>
      <c r="ILS99" s="418" t="s">
        <v>211</v>
      </c>
      <c r="ILT99" s="418" t="s">
        <v>212</v>
      </c>
      <c r="ILU99" s="418" t="s">
        <v>211</v>
      </c>
      <c r="ILV99" s="418" t="s">
        <v>212</v>
      </c>
      <c r="ILW99" s="418" t="s">
        <v>211</v>
      </c>
      <c r="ILX99" s="418" t="s">
        <v>212</v>
      </c>
      <c r="ILY99" s="418" t="s">
        <v>211</v>
      </c>
      <c r="ILZ99" s="418" t="s">
        <v>212</v>
      </c>
      <c r="IMA99" s="418" t="s">
        <v>211</v>
      </c>
      <c r="IMB99" s="418" t="s">
        <v>212</v>
      </c>
      <c r="IMC99" s="418" t="s">
        <v>211</v>
      </c>
      <c r="IMD99" s="418" t="s">
        <v>212</v>
      </c>
      <c r="IME99" s="418" t="s">
        <v>211</v>
      </c>
      <c r="IMF99" s="418" t="s">
        <v>212</v>
      </c>
      <c r="IMG99" s="418" t="s">
        <v>211</v>
      </c>
      <c r="IMH99" s="418" t="s">
        <v>212</v>
      </c>
      <c r="IMI99" s="418" t="s">
        <v>211</v>
      </c>
      <c r="IMJ99" s="418" t="s">
        <v>212</v>
      </c>
      <c r="IMK99" s="418" t="s">
        <v>211</v>
      </c>
      <c r="IML99" s="418" t="s">
        <v>212</v>
      </c>
      <c r="IMM99" s="418" t="s">
        <v>211</v>
      </c>
      <c r="IMN99" s="418" t="s">
        <v>212</v>
      </c>
      <c r="IMO99" s="418" t="s">
        <v>211</v>
      </c>
      <c r="IMP99" s="418" t="s">
        <v>212</v>
      </c>
      <c r="IMQ99" s="418" t="s">
        <v>211</v>
      </c>
      <c r="IMR99" s="418" t="s">
        <v>212</v>
      </c>
      <c r="IMS99" s="418" t="s">
        <v>211</v>
      </c>
      <c r="IMT99" s="418" t="s">
        <v>212</v>
      </c>
      <c r="IMU99" s="418" t="s">
        <v>211</v>
      </c>
      <c r="IMV99" s="418" t="s">
        <v>212</v>
      </c>
      <c r="IMW99" s="418" t="s">
        <v>211</v>
      </c>
      <c r="IMX99" s="418" t="s">
        <v>212</v>
      </c>
      <c r="IMY99" s="418" t="s">
        <v>211</v>
      </c>
      <c r="IMZ99" s="418" t="s">
        <v>212</v>
      </c>
      <c r="INA99" s="418" t="s">
        <v>211</v>
      </c>
      <c r="INB99" s="418" t="s">
        <v>212</v>
      </c>
      <c r="INC99" s="418" t="s">
        <v>211</v>
      </c>
      <c r="IND99" s="418" t="s">
        <v>212</v>
      </c>
      <c r="INE99" s="418" t="s">
        <v>211</v>
      </c>
      <c r="INF99" s="418" t="s">
        <v>212</v>
      </c>
      <c r="ING99" s="418" t="s">
        <v>211</v>
      </c>
      <c r="INH99" s="418" t="s">
        <v>212</v>
      </c>
      <c r="INI99" s="418" t="s">
        <v>211</v>
      </c>
      <c r="INJ99" s="418" t="s">
        <v>212</v>
      </c>
      <c r="INK99" s="418" t="s">
        <v>211</v>
      </c>
      <c r="INL99" s="418" t="s">
        <v>212</v>
      </c>
      <c r="INM99" s="418" t="s">
        <v>211</v>
      </c>
      <c r="INN99" s="418" t="s">
        <v>212</v>
      </c>
      <c r="INO99" s="418" t="s">
        <v>211</v>
      </c>
      <c r="INP99" s="418" t="s">
        <v>212</v>
      </c>
      <c r="INQ99" s="418" t="s">
        <v>211</v>
      </c>
      <c r="INR99" s="418" t="s">
        <v>212</v>
      </c>
      <c r="INS99" s="418" t="s">
        <v>211</v>
      </c>
      <c r="INT99" s="418" t="s">
        <v>212</v>
      </c>
      <c r="INU99" s="418" t="s">
        <v>211</v>
      </c>
      <c r="INV99" s="418" t="s">
        <v>212</v>
      </c>
      <c r="INW99" s="418" t="s">
        <v>211</v>
      </c>
      <c r="INX99" s="418" t="s">
        <v>212</v>
      </c>
      <c r="INY99" s="418" t="s">
        <v>211</v>
      </c>
      <c r="INZ99" s="418" t="s">
        <v>212</v>
      </c>
      <c r="IOA99" s="418" t="s">
        <v>211</v>
      </c>
      <c r="IOB99" s="418" t="s">
        <v>212</v>
      </c>
      <c r="IOC99" s="418" t="s">
        <v>211</v>
      </c>
      <c r="IOD99" s="418" t="s">
        <v>212</v>
      </c>
      <c r="IOE99" s="418" t="s">
        <v>211</v>
      </c>
      <c r="IOF99" s="418" t="s">
        <v>212</v>
      </c>
      <c r="IOG99" s="418" t="s">
        <v>211</v>
      </c>
      <c r="IOH99" s="418" t="s">
        <v>212</v>
      </c>
      <c r="IOI99" s="418" t="s">
        <v>211</v>
      </c>
      <c r="IOJ99" s="418" t="s">
        <v>212</v>
      </c>
      <c r="IOK99" s="418" t="s">
        <v>211</v>
      </c>
      <c r="IOL99" s="418" t="s">
        <v>212</v>
      </c>
      <c r="IOM99" s="418" t="s">
        <v>211</v>
      </c>
      <c r="ION99" s="418" t="s">
        <v>212</v>
      </c>
      <c r="IOO99" s="418" t="s">
        <v>211</v>
      </c>
      <c r="IOP99" s="418" t="s">
        <v>212</v>
      </c>
      <c r="IOQ99" s="418" t="s">
        <v>211</v>
      </c>
      <c r="IOR99" s="418" t="s">
        <v>212</v>
      </c>
      <c r="IOS99" s="418" t="s">
        <v>211</v>
      </c>
      <c r="IOT99" s="418" t="s">
        <v>212</v>
      </c>
      <c r="IOU99" s="418" t="s">
        <v>211</v>
      </c>
      <c r="IOV99" s="418" t="s">
        <v>212</v>
      </c>
      <c r="IOW99" s="418" t="s">
        <v>211</v>
      </c>
      <c r="IOX99" s="418" t="s">
        <v>212</v>
      </c>
      <c r="IOY99" s="418" t="s">
        <v>211</v>
      </c>
      <c r="IOZ99" s="418" t="s">
        <v>212</v>
      </c>
      <c r="IPA99" s="418" t="s">
        <v>211</v>
      </c>
      <c r="IPB99" s="418" t="s">
        <v>212</v>
      </c>
      <c r="IPC99" s="418" t="s">
        <v>211</v>
      </c>
      <c r="IPD99" s="418" t="s">
        <v>212</v>
      </c>
      <c r="IPE99" s="418" t="s">
        <v>211</v>
      </c>
      <c r="IPF99" s="418" t="s">
        <v>212</v>
      </c>
      <c r="IPG99" s="418" t="s">
        <v>211</v>
      </c>
      <c r="IPH99" s="418" t="s">
        <v>212</v>
      </c>
      <c r="IPI99" s="418" t="s">
        <v>211</v>
      </c>
      <c r="IPJ99" s="418" t="s">
        <v>212</v>
      </c>
      <c r="IPK99" s="418" t="s">
        <v>211</v>
      </c>
      <c r="IPL99" s="418" t="s">
        <v>212</v>
      </c>
      <c r="IPM99" s="418" t="s">
        <v>211</v>
      </c>
      <c r="IPN99" s="418" t="s">
        <v>212</v>
      </c>
      <c r="IPO99" s="418" t="s">
        <v>211</v>
      </c>
      <c r="IPP99" s="418" t="s">
        <v>212</v>
      </c>
      <c r="IPQ99" s="418" t="s">
        <v>211</v>
      </c>
      <c r="IPR99" s="418" t="s">
        <v>212</v>
      </c>
      <c r="IPS99" s="418" t="s">
        <v>211</v>
      </c>
      <c r="IPT99" s="418" t="s">
        <v>212</v>
      </c>
      <c r="IPU99" s="418" t="s">
        <v>211</v>
      </c>
      <c r="IPV99" s="418" t="s">
        <v>212</v>
      </c>
      <c r="IPW99" s="418" t="s">
        <v>211</v>
      </c>
      <c r="IPX99" s="418" t="s">
        <v>212</v>
      </c>
      <c r="IPY99" s="418" t="s">
        <v>211</v>
      </c>
      <c r="IPZ99" s="418" t="s">
        <v>212</v>
      </c>
      <c r="IQA99" s="418" t="s">
        <v>211</v>
      </c>
      <c r="IQB99" s="418" t="s">
        <v>212</v>
      </c>
      <c r="IQC99" s="418" t="s">
        <v>211</v>
      </c>
      <c r="IQD99" s="418" t="s">
        <v>212</v>
      </c>
      <c r="IQE99" s="418" t="s">
        <v>211</v>
      </c>
      <c r="IQF99" s="418" t="s">
        <v>212</v>
      </c>
      <c r="IQG99" s="418" t="s">
        <v>211</v>
      </c>
      <c r="IQH99" s="418" t="s">
        <v>212</v>
      </c>
      <c r="IQI99" s="418" t="s">
        <v>211</v>
      </c>
      <c r="IQJ99" s="418" t="s">
        <v>212</v>
      </c>
      <c r="IQK99" s="418" t="s">
        <v>211</v>
      </c>
      <c r="IQL99" s="418" t="s">
        <v>212</v>
      </c>
      <c r="IQM99" s="418" t="s">
        <v>211</v>
      </c>
      <c r="IQN99" s="418" t="s">
        <v>212</v>
      </c>
      <c r="IQO99" s="418" t="s">
        <v>211</v>
      </c>
      <c r="IQP99" s="418" t="s">
        <v>212</v>
      </c>
      <c r="IQQ99" s="418" t="s">
        <v>211</v>
      </c>
      <c r="IQR99" s="418" t="s">
        <v>212</v>
      </c>
      <c r="IQS99" s="418" t="s">
        <v>211</v>
      </c>
      <c r="IQT99" s="418" t="s">
        <v>212</v>
      </c>
      <c r="IQU99" s="418" t="s">
        <v>211</v>
      </c>
      <c r="IQV99" s="418" t="s">
        <v>212</v>
      </c>
      <c r="IQW99" s="418" t="s">
        <v>211</v>
      </c>
      <c r="IQX99" s="418" t="s">
        <v>212</v>
      </c>
      <c r="IQY99" s="418" t="s">
        <v>211</v>
      </c>
      <c r="IQZ99" s="418" t="s">
        <v>212</v>
      </c>
      <c r="IRA99" s="418" t="s">
        <v>211</v>
      </c>
      <c r="IRB99" s="418" t="s">
        <v>212</v>
      </c>
      <c r="IRC99" s="418" t="s">
        <v>211</v>
      </c>
      <c r="IRD99" s="418" t="s">
        <v>212</v>
      </c>
      <c r="IRE99" s="418" t="s">
        <v>211</v>
      </c>
      <c r="IRF99" s="418" t="s">
        <v>212</v>
      </c>
      <c r="IRG99" s="418" t="s">
        <v>211</v>
      </c>
      <c r="IRH99" s="418" t="s">
        <v>212</v>
      </c>
      <c r="IRI99" s="418" t="s">
        <v>211</v>
      </c>
      <c r="IRJ99" s="418" t="s">
        <v>212</v>
      </c>
      <c r="IRK99" s="418" t="s">
        <v>211</v>
      </c>
      <c r="IRL99" s="418" t="s">
        <v>212</v>
      </c>
      <c r="IRM99" s="418" t="s">
        <v>211</v>
      </c>
      <c r="IRN99" s="418" t="s">
        <v>212</v>
      </c>
      <c r="IRO99" s="418" t="s">
        <v>211</v>
      </c>
      <c r="IRP99" s="418" t="s">
        <v>212</v>
      </c>
      <c r="IRQ99" s="418" t="s">
        <v>211</v>
      </c>
      <c r="IRR99" s="418" t="s">
        <v>212</v>
      </c>
      <c r="IRS99" s="418" t="s">
        <v>211</v>
      </c>
      <c r="IRT99" s="418" t="s">
        <v>212</v>
      </c>
      <c r="IRU99" s="418" t="s">
        <v>211</v>
      </c>
      <c r="IRV99" s="418" t="s">
        <v>212</v>
      </c>
      <c r="IRW99" s="418" t="s">
        <v>211</v>
      </c>
      <c r="IRX99" s="418" t="s">
        <v>212</v>
      </c>
      <c r="IRY99" s="418" t="s">
        <v>211</v>
      </c>
      <c r="IRZ99" s="418" t="s">
        <v>212</v>
      </c>
      <c r="ISA99" s="418" t="s">
        <v>211</v>
      </c>
      <c r="ISB99" s="418" t="s">
        <v>212</v>
      </c>
      <c r="ISC99" s="418" t="s">
        <v>211</v>
      </c>
      <c r="ISD99" s="418" t="s">
        <v>212</v>
      </c>
      <c r="ISE99" s="418" t="s">
        <v>211</v>
      </c>
      <c r="ISF99" s="418" t="s">
        <v>212</v>
      </c>
      <c r="ISG99" s="418" t="s">
        <v>211</v>
      </c>
      <c r="ISH99" s="418" t="s">
        <v>212</v>
      </c>
      <c r="ISI99" s="418" t="s">
        <v>211</v>
      </c>
      <c r="ISJ99" s="418" t="s">
        <v>212</v>
      </c>
      <c r="ISK99" s="418" t="s">
        <v>211</v>
      </c>
      <c r="ISL99" s="418" t="s">
        <v>212</v>
      </c>
      <c r="ISM99" s="418" t="s">
        <v>211</v>
      </c>
      <c r="ISN99" s="418" t="s">
        <v>212</v>
      </c>
      <c r="ISO99" s="418" t="s">
        <v>211</v>
      </c>
      <c r="ISP99" s="418" t="s">
        <v>212</v>
      </c>
      <c r="ISQ99" s="418" t="s">
        <v>211</v>
      </c>
      <c r="ISR99" s="418" t="s">
        <v>212</v>
      </c>
      <c r="ISS99" s="418" t="s">
        <v>211</v>
      </c>
      <c r="IST99" s="418" t="s">
        <v>212</v>
      </c>
      <c r="ISU99" s="418" t="s">
        <v>211</v>
      </c>
      <c r="ISV99" s="418" t="s">
        <v>212</v>
      </c>
      <c r="ISW99" s="418" t="s">
        <v>211</v>
      </c>
      <c r="ISX99" s="418" t="s">
        <v>212</v>
      </c>
      <c r="ISY99" s="418" t="s">
        <v>211</v>
      </c>
      <c r="ISZ99" s="418" t="s">
        <v>212</v>
      </c>
      <c r="ITA99" s="418" t="s">
        <v>211</v>
      </c>
      <c r="ITB99" s="418" t="s">
        <v>212</v>
      </c>
      <c r="ITC99" s="418" t="s">
        <v>211</v>
      </c>
      <c r="ITD99" s="418" t="s">
        <v>212</v>
      </c>
      <c r="ITE99" s="418" t="s">
        <v>211</v>
      </c>
      <c r="ITF99" s="418" t="s">
        <v>212</v>
      </c>
      <c r="ITG99" s="418" t="s">
        <v>211</v>
      </c>
      <c r="ITH99" s="418" t="s">
        <v>212</v>
      </c>
      <c r="ITI99" s="418" t="s">
        <v>211</v>
      </c>
      <c r="ITJ99" s="418" t="s">
        <v>212</v>
      </c>
      <c r="ITK99" s="418" t="s">
        <v>211</v>
      </c>
      <c r="ITL99" s="418" t="s">
        <v>212</v>
      </c>
      <c r="ITM99" s="418" t="s">
        <v>211</v>
      </c>
      <c r="ITN99" s="418" t="s">
        <v>212</v>
      </c>
      <c r="ITO99" s="418" t="s">
        <v>211</v>
      </c>
      <c r="ITP99" s="418" t="s">
        <v>212</v>
      </c>
      <c r="ITQ99" s="418" t="s">
        <v>211</v>
      </c>
      <c r="ITR99" s="418" t="s">
        <v>212</v>
      </c>
      <c r="ITS99" s="418" t="s">
        <v>211</v>
      </c>
      <c r="ITT99" s="418" t="s">
        <v>212</v>
      </c>
      <c r="ITU99" s="418" t="s">
        <v>211</v>
      </c>
      <c r="ITV99" s="418" t="s">
        <v>212</v>
      </c>
      <c r="ITW99" s="418" t="s">
        <v>211</v>
      </c>
      <c r="ITX99" s="418" t="s">
        <v>212</v>
      </c>
      <c r="ITY99" s="418" t="s">
        <v>211</v>
      </c>
      <c r="ITZ99" s="418" t="s">
        <v>212</v>
      </c>
      <c r="IUA99" s="418" t="s">
        <v>211</v>
      </c>
      <c r="IUB99" s="418" t="s">
        <v>212</v>
      </c>
      <c r="IUC99" s="418" t="s">
        <v>211</v>
      </c>
      <c r="IUD99" s="418" t="s">
        <v>212</v>
      </c>
      <c r="IUE99" s="418" t="s">
        <v>211</v>
      </c>
      <c r="IUF99" s="418" t="s">
        <v>212</v>
      </c>
      <c r="IUG99" s="418" t="s">
        <v>211</v>
      </c>
      <c r="IUH99" s="418" t="s">
        <v>212</v>
      </c>
      <c r="IUI99" s="418" t="s">
        <v>211</v>
      </c>
      <c r="IUJ99" s="418" t="s">
        <v>212</v>
      </c>
      <c r="IUK99" s="418" t="s">
        <v>211</v>
      </c>
      <c r="IUL99" s="418" t="s">
        <v>212</v>
      </c>
      <c r="IUM99" s="418" t="s">
        <v>211</v>
      </c>
      <c r="IUN99" s="418" t="s">
        <v>212</v>
      </c>
      <c r="IUO99" s="418" t="s">
        <v>211</v>
      </c>
      <c r="IUP99" s="418" t="s">
        <v>212</v>
      </c>
      <c r="IUQ99" s="418" t="s">
        <v>211</v>
      </c>
      <c r="IUR99" s="418" t="s">
        <v>212</v>
      </c>
      <c r="IUS99" s="418" t="s">
        <v>211</v>
      </c>
      <c r="IUT99" s="418" t="s">
        <v>212</v>
      </c>
      <c r="IUU99" s="418" t="s">
        <v>211</v>
      </c>
      <c r="IUV99" s="418" t="s">
        <v>212</v>
      </c>
      <c r="IUW99" s="418" t="s">
        <v>211</v>
      </c>
      <c r="IUX99" s="418" t="s">
        <v>212</v>
      </c>
      <c r="IUY99" s="418" t="s">
        <v>211</v>
      </c>
      <c r="IUZ99" s="418" t="s">
        <v>212</v>
      </c>
      <c r="IVA99" s="418" t="s">
        <v>211</v>
      </c>
      <c r="IVB99" s="418" t="s">
        <v>212</v>
      </c>
      <c r="IVC99" s="418" t="s">
        <v>211</v>
      </c>
      <c r="IVD99" s="418" t="s">
        <v>212</v>
      </c>
      <c r="IVE99" s="418" t="s">
        <v>211</v>
      </c>
      <c r="IVF99" s="418" t="s">
        <v>212</v>
      </c>
      <c r="IVG99" s="418" t="s">
        <v>211</v>
      </c>
      <c r="IVH99" s="418" t="s">
        <v>212</v>
      </c>
      <c r="IVI99" s="418" t="s">
        <v>211</v>
      </c>
      <c r="IVJ99" s="418" t="s">
        <v>212</v>
      </c>
      <c r="IVK99" s="418" t="s">
        <v>211</v>
      </c>
      <c r="IVL99" s="418" t="s">
        <v>212</v>
      </c>
      <c r="IVM99" s="418" t="s">
        <v>211</v>
      </c>
      <c r="IVN99" s="418" t="s">
        <v>212</v>
      </c>
      <c r="IVO99" s="418" t="s">
        <v>211</v>
      </c>
      <c r="IVP99" s="418" t="s">
        <v>212</v>
      </c>
      <c r="IVQ99" s="418" t="s">
        <v>211</v>
      </c>
      <c r="IVR99" s="418" t="s">
        <v>212</v>
      </c>
      <c r="IVS99" s="418" t="s">
        <v>211</v>
      </c>
      <c r="IVT99" s="418" t="s">
        <v>212</v>
      </c>
      <c r="IVU99" s="418" t="s">
        <v>211</v>
      </c>
      <c r="IVV99" s="418" t="s">
        <v>212</v>
      </c>
      <c r="IVW99" s="418" t="s">
        <v>211</v>
      </c>
      <c r="IVX99" s="418" t="s">
        <v>212</v>
      </c>
      <c r="IVY99" s="418" t="s">
        <v>211</v>
      </c>
      <c r="IVZ99" s="418" t="s">
        <v>212</v>
      </c>
      <c r="IWA99" s="418" t="s">
        <v>211</v>
      </c>
      <c r="IWB99" s="418" t="s">
        <v>212</v>
      </c>
      <c r="IWC99" s="418" t="s">
        <v>211</v>
      </c>
      <c r="IWD99" s="418" t="s">
        <v>212</v>
      </c>
      <c r="IWE99" s="418" t="s">
        <v>211</v>
      </c>
      <c r="IWF99" s="418" t="s">
        <v>212</v>
      </c>
      <c r="IWG99" s="418" t="s">
        <v>211</v>
      </c>
      <c r="IWH99" s="418" t="s">
        <v>212</v>
      </c>
      <c r="IWI99" s="418" t="s">
        <v>211</v>
      </c>
      <c r="IWJ99" s="418" t="s">
        <v>212</v>
      </c>
      <c r="IWK99" s="418" t="s">
        <v>211</v>
      </c>
      <c r="IWL99" s="418" t="s">
        <v>212</v>
      </c>
      <c r="IWM99" s="418" t="s">
        <v>211</v>
      </c>
      <c r="IWN99" s="418" t="s">
        <v>212</v>
      </c>
      <c r="IWO99" s="418" t="s">
        <v>211</v>
      </c>
      <c r="IWP99" s="418" t="s">
        <v>212</v>
      </c>
      <c r="IWQ99" s="418" t="s">
        <v>211</v>
      </c>
      <c r="IWR99" s="418" t="s">
        <v>212</v>
      </c>
      <c r="IWS99" s="418" t="s">
        <v>211</v>
      </c>
      <c r="IWT99" s="418" t="s">
        <v>212</v>
      </c>
      <c r="IWU99" s="418" t="s">
        <v>211</v>
      </c>
      <c r="IWV99" s="418" t="s">
        <v>212</v>
      </c>
      <c r="IWW99" s="418" t="s">
        <v>211</v>
      </c>
      <c r="IWX99" s="418" t="s">
        <v>212</v>
      </c>
      <c r="IWY99" s="418" t="s">
        <v>211</v>
      </c>
      <c r="IWZ99" s="418" t="s">
        <v>212</v>
      </c>
      <c r="IXA99" s="418" t="s">
        <v>211</v>
      </c>
      <c r="IXB99" s="418" t="s">
        <v>212</v>
      </c>
      <c r="IXC99" s="418" t="s">
        <v>211</v>
      </c>
      <c r="IXD99" s="418" t="s">
        <v>212</v>
      </c>
      <c r="IXE99" s="418" t="s">
        <v>211</v>
      </c>
      <c r="IXF99" s="418" t="s">
        <v>212</v>
      </c>
      <c r="IXG99" s="418" t="s">
        <v>211</v>
      </c>
      <c r="IXH99" s="418" t="s">
        <v>212</v>
      </c>
      <c r="IXI99" s="418" t="s">
        <v>211</v>
      </c>
      <c r="IXJ99" s="418" t="s">
        <v>212</v>
      </c>
      <c r="IXK99" s="418" t="s">
        <v>211</v>
      </c>
      <c r="IXL99" s="418" t="s">
        <v>212</v>
      </c>
      <c r="IXM99" s="418" t="s">
        <v>211</v>
      </c>
      <c r="IXN99" s="418" t="s">
        <v>212</v>
      </c>
      <c r="IXO99" s="418" t="s">
        <v>211</v>
      </c>
      <c r="IXP99" s="418" t="s">
        <v>212</v>
      </c>
      <c r="IXQ99" s="418" t="s">
        <v>211</v>
      </c>
      <c r="IXR99" s="418" t="s">
        <v>212</v>
      </c>
      <c r="IXS99" s="418" t="s">
        <v>211</v>
      </c>
      <c r="IXT99" s="418" t="s">
        <v>212</v>
      </c>
      <c r="IXU99" s="418" t="s">
        <v>211</v>
      </c>
      <c r="IXV99" s="418" t="s">
        <v>212</v>
      </c>
      <c r="IXW99" s="418" t="s">
        <v>211</v>
      </c>
      <c r="IXX99" s="418" t="s">
        <v>212</v>
      </c>
      <c r="IXY99" s="418" t="s">
        <v>211</v>
      </c>
      <c r="IXZ99" s="418" t="s">
        <v>212</v>
      </c>
      <c r="IYA99" s="418" t="s">
        <v>211</v>
      </c>
      <c r="IYB99" s="418" t="s">
        <v>212</v>
      </c>
      <c r="IYC99" s="418" t="s">
        <v>211</v>
      </c>
      <c r="IYD99" s="418" t="s">
        <v>212</v>
      </c>
      <c r="IYE99" s="418" t="s">
        <v>211</v>
      </c>
      <c r="IYF99" s="418" t="s">
        <v>212</v>
      </c>
      <c r="IYG99" s="418" t="s">
        <v>211</v>
      </c>
      <c r="IYH99" s="418" t="s">
        <v>212</v>
      </c>
      <c r="IYI99" s="418" t="s">
        <v>211</v>
      </c>
      <c r="IYJ99" s="418" t="s">
        <v>212</v>
      </c>
      <c r="IYK99" s="418" t="s">
        <v>211</v>
      </c>
      <c r="IYL99" s="418" t="s">
        <v>212</v>
      </c>
      <c r="IYM99" s="418" t="s">
        <v>211</v>
      </c>
      <c r="IYN99" s="418" t="s">
        <v>212</v>
      </c>
      <c r="IYO99" s="418" t="s">
        <v>211</v>
      </c>
      <c r="IYP99" s="418" t="s">
        <v>212</v>
      </c>
      <c r="IYQ99" s="418" t="s">
        <v>211</v>
      </c>
      <c r="IYR99" s="418" t="s">
        <v>212</v>
      </c>
      <c r="IYS99" s="418" t="s">
        <v>211</v>
      </c>
      <c r="IYT99" s="418" t="s">
        <v>212</v>
      </c>
      <c r="IYU99" s="418" t="s">
        <v>211</v>
      </c>
      <c r="IYV99" s="418" t="s">
        <v>212</v>
      </c>
      <c r="IYW99" s="418" t="s">
        <v>211</v>
      </c>
      <c r="IYX99" s="418" t="s">
        <v>212</v>
      </c>
      <c r="IYY99" s="418" t="s">
        <v>211</v>
      </c>
      <c r="IYZ99" s="418" t="s">
        <v>212</v>
      </c>
      <c r="IZA99" s="418" t="s">
        <v>211</v>
      </c>
      <c r="IZB99" s="418" t="s">
        <v>212</v>
      </c>
      <c r="IZC99" s="418" t="s">
        <v>211</v>
      </c>
      <c r="IZD99" s="418" t="s">
        <v>212</v>
      </c>
      <c r="IZE99" s="418" t="s">
        <v>211</v>
      </c>
      <c r="IZF99" s="418" t="s">
        <v>212</v>
      </c>
      <c r="IZG99" s="418" t="s">
        <v>211</v>
      </c>
      <c r="IZH99" s="418" t="s">
        <v>212</v>
      </c>
      <c r="IZI99" s="418" t="s">
        <v>211</v>
      </c>
      <c r="IZJ99" s="418" t="s">
        <v>212</v>
      </c>
      <c r="IZK99" s="418" t="s">
        <v>211</v>
      </c>
      <c r="IZL99" s="418" t="s">
        <v>212</v>
      </c>
      <c r="IZM99" s="418" t="s">
        <v>211</v>
      </c>
      <c r="IZN99" s="418" t="s">
        <v>212</v>
      </c>
      <c r="IZO99" s="418" t="s">
        <v>211</v>
      </c>
      <c r="IZP99" s="418" t="s">
        <v>212</v>
      </c>
      <c r="IZQ99" s="418" t="s">
        <v>211</v>
      </c>
      <c r="IZR99" s="418" t="s">
        <v>212</v>
      </c>
      <c r="IZS99" s="418" t="s">
        <v>211</v>
      </c>
      <c r="IZT99" s="418" t="s">
        <v>212</v>
      </c>
      <c r="IZU99" s="418" t="s">
        <v>211</v>
      </c>
      <c r="IZV99" s="418" t="s">
        <v>212</v>
      </c>
      <c r="IZW99" s="418" t="s">
        <v>211</v>
      </c>
      <c r="IZX99" s="418" t="s">
        <v>212</v>
      </c>
      <c r="IZY99" s="418" t="s">
        <v>211</v>
      </c>
      <c r="IZZ99" s="418" t="s">
        <v>212</v>
      </c>
      <c r="JAA99" s="418" t="s">
        <v>211</v>
      </c>
      <c r="JAB99" s="418" t="s">
        <v>212</v>
      </c>
      <c r="JAC99" s="418" t="s">
        <v>211</v>
      </c>
      <c r="JAD99" s="418" t="s">
        <v>212</v>
      </c>
      <c r="JAE99" s="418" t="s">
        <v>211</v>
      </c>
      <c r="JAF99" s="418" t="s">
        <v>212</v>
      </c>
      <c r="JAG99" s="418" t="s">
        <v>211</v>
      </c>
      <c r="JAH99" s="418" t="s">
        <v>212</v>
      </c>
      <c r="JAI99" s="418" t="s">
        <v>211</v>
      </c>
      <c r="JAJ99" s="418" t="s">
        <v>212</v>
      </c>
      <c r="JAK99" s="418" t="s">
        <v>211</v>
      </c>
      <c r="JAL99" s="418" t="s">
        <v>212</v>
      </c>
      <c r="JAM99" s="418" t="s">
        <v>211</v>
      </c>
      <c r="JAN99" s="418" t="s">
        <v>212</v>
      </c>
      <c r="JAO99" s="418" t="s">
        <v>211</v>
      </c>
      <c r="JAP99" s="418" t="s">
        <v>212</v>
      </c>
      <c r="JAQ99" s="418" t="s">
        <v>211</v>
      </c>
      <c r="JAR99" s="418" t="s">
        <v>212</v>
      </c>
      <c r="JAS99" s="418" t="s">
        <v>211</v>
      </c>
      <c r="JAT99" s="418" t="s">
        <v>212</v>
      </c>
      <c r="JAU99" s="418" t="s">
        <v>211</v>
      </c>
      <c r="JAV99" s="418" t="s">
        <v>212</v>
      </c>
      <c r="JAW99" s="418" t="s">
        <v>211</v>
      </c>
      <c r="JAX99" s="418" t="s">
        <v>212</v>
      </c>
      <c r="JAY99" s="418" t="s">
        <v>211</v>
      </c>
      <c r="JAZ99" s="418" t="s">
        <v>212</v>
      </c>
      <c r="JBA99" s="418" t="s">
        <v>211</v>
      </c>
      <c r="JBB99" s="418" t="s">
        <v>212</v>
      </c>
      <c r="JBC99" s="418" t="s">
        <v>211</v>
      </c>
      <c r="JBD99" s="418" t="s">
        <v>212</v>
      </c>
      <c r="JBE99" s="418" t="s">
        <v>211</v>
      </c>
      <c r="JBF99" s="418" t="s">
        <v>212</v>
      </c>
      <c r="JBG99" s="418" t="s">
        <v>211</v>
      </c>
      <c r="JBH99" s="418" t="s">
        <v>212</v>
      </c>
      <c r="JBI99" s="418" t="s">
        <v>211</v>
      </c>
      <c r="JBJ99" s="418" t="s">
        <v>212</v>
      </c>
      <c r="JBK99" s="418" t="s">
        <v>211</v>
      </c>
      <c r="JBL99" s="418" t="s">
        <v>212</v>
      </c>
      <c r="JBM99" s="418" t="s">
        <v>211</v>
      </c>
      <c r="JBN99" s="418" t="s">
        <v>212</v>
      </c>
      <c r="JBO99" s="418" t="s">
        <v>211</v>
      </c>
      <c r="JBP99" s="418" t="s">
        <v>212</v>
      </c>
      <c r="JBQ99" s="418" t="s">
        <v>211</v>
      </c>
      <c r="JBR99" s="418" t="s">
        <v>212</v>
      </c>
      <c r="JBS99" s="418" t="s">
        <v>211</v>
      </c>
      <c r="JBT99" s="418" t="s">
        <v>212</v>
      </c>
      <c r="JBU99" s="418" t="s">
        <v>211</v>
      </c>
      <c r="JBV99" s="418" t="s">
        <v>212</v>
      </c>
      <c r="JBW99" s="418" t="s">
        <v>211</v>
      </c>
      <c r="JBX99" s="418" t="s">
        <v>212</v>
      </c>
      <c r="JBY99" s="418" t="s">
        <v>211</v>
      </c>
      <c r="JBZ99" s="418" t="s">
        <v>212</v>
      </c>
      <c r="JCA99" s="418" t="s">
        <v>211</v>
      </c>
      <c r="JCB99" s="418" t="s">
        <v>212</v>
      </c>
      <c r="JCC99" s="418" t="s">
        <v>211</v>
      </c>
      <c r="JCD99" s="418" t="s">
        <v>212</v>
      </c>
      <c r="JCE99" s="418" t="s">
        <v>211</v>
      </c>
      <c r="JCF99" s="418" t="s">
        <v>212</v>
      </c>
      <c r="JCG99" s="418" t="s">
        <v>211</v>
      </c>
      <c r="JCH99" s="418" t="s">
        <v>212</v>
      </c>
      <c r="JCI99" s="418" t="s">
        <v>211</v>
      </c>
      <c r="JCJ99" s="418" t="s">
        <v>212</v>
      </c>
      <c r="JCK99" s="418" t="s">
        <v>211</v>
      </c>
      <c r="JCL99" s="418" t="s">
        <v>212</v>
      </c>
      <c r="JCM99" s="418" t="s">
        <v>211</v>
      </c>
      <c r="JCN99" s="418" t="s">
        <v>212</v>
      </c>
      <c r="JCO99" s="418" t="s">
        <v>211</v>
      </c>
      <c r="JCP99" s="418" t="s">
        <v>212</v>
      </c>
      <c r="JCQ99" s="418" t="s">
        <v>211</v>
      </c>
      <c r="JCR99" s="418" t="s">
        <v>212</v>
      </c>
      <c r="JCS99" s="418" t="s">
        <v>211</v>
      </c>
      <c r="JCT99" s="418" t="s">
        <v>212</v>
      </c>
      <c r="JCU99" s="418" t="s">
        <v>211</v>
      </c>
      <c r="JCV99" s="418" t="s">
        <v>212</v>
      </c>
      <c r="JCW99" s="418" t="s">
        <v>211</v>
      </c>
      <c r="JCX99" s="418" t="s">
        <v>212</v>
      </c>
      <c r="JCY99" s="418" t="s">
        <v>211</v>
      </c>
      <c r="JCZ99" s="418" t="s">
        <v>212</v>
      </c>
      <c r="JDA99" s="418" t="s">
        <v>211</v>
      </c>
      <c r="JDB99" s="418" t="s">
        <v>212</v>
      </c>
      <c r="JDC99" s="418" t="s">
        <v>211</v>
      </c>
      <c r="JDD99" s="418" t="s">
        <v>212</v>
      </c>
      <c r="JDE99" s="418" t="s">
        <v>211</v>
      </c>
      <c r="JDF99" s="418" t="s">
        <v>212</v>
      </c>
      <c r="JDG99" s="418" t="s">
        <v>211</v>
      </c>
      <c r="JDH99" s="418" t="s">
        <v>212</v>
      </c>
      <c r="JDI99" s="418" t="s">
        <v>211</v>
      </c>
      <c r="JDJ99" s="418" t="s">
        <v>212</v>
      </c>
      <c r="JDK99" s="418" t="s">
        <v>211</v>
      </c>
      <c r="JDL99" s="418" t="s">
        <v>212</v>
      </c>
      <c r="JDM99" s="418" t="s">
        <v>211</v>
      </c>
      <c r="JDN99" s="418" t="s">
        <v>212</v>
      </c>
      <c r="JDO99" s="418" t="s">
        <v>211</v>
      </c>
      <c r="JDP99" s="418" t="s">
        <v>212</v>
      </c>
      <c r="JDQ99" s="418" t="s">
        <v>211</v>
      </c>
      <c r="JDR99" s="418" t="s">
        <v>212</v>
      </c>
      <c r="JDS99" s="418" t="s">
        <v>211</v>
      </c>
      <c r="JDT99" s="418" t="s">
        <v>212</v>
      </c>
      <c r="JDU99" s="418" t="s">
        <v>211</v>
      </c>
      <c r="JDV99" s="418" t="s">
        <v>212</v>
      </c>
      <c r="JDW99" s="418" t="s">
        <v>211</v>
      </c>
      <c r="JDX99" s="418" t="s">
        <v>212</v>
      </c>
      <c r="JDY99" s="418" t="s">
        <v>211</v>
      </c>
      <c r="JDZ99" s="418" t="s">
        <v>212</v>
      </c>
      <c r="JEA99" s="418" t="s">
        <v>211</v>
      </c>
      <c r="JEB99" s="418" t="s">
        <v>212</v>
      </c>
      <c r="JEC99" s="418" t="s">
        <v>211</v>
      </c>
      <c r="JED99" s="418" t="s">
        <v>212</v>
      </c>
      <c r="JEE99" s="418" t="s">
        <v>211</v>
      </c>
      <c r="JEF99" s="418" t="s">
        <v>212</v>
      </c>
      <c r="JEG99" s="418" t="s">
        <v>211</v>
      </c>
      <c r="JEH99" s="418" t="s">
        <v>212</v>
      </c>
      <c r="JEI99" s="418" t="s">
        <v>211</v>
      </c>
      <c r="JEJ99" s="418" t="s">
        <v>212</v>
      </c>
      <c r="JEK99" s="418" t="s">
        <v>211</v>
      </c>
      <c r="JEL99" s="418" t="s">
        <v>212</v>
      </c>
      <c r="JEM99" s="418" t="s">
        <v>211</v>
      </c>
      <c r="JEN99" s="418" t="s">
        <v>212</v>
      </c>
      <c r="JEO99" s="418" t="s">
        <v>211</v>
      </c>
      <c r="JEP99" s="418" t="s">
        <v>212</v>
      </c>
      <c r="JEQ99" s="418" t="s">
        <v>211</v>
      </c>
      <c r="JER99" s="418" t="s">
        <v>212</v>
      </c>
      <c r="JES99" s="418" t="s">
        <v>211</v>
      </c>
      <c r="JET99" s="418" t="s">
        <v>212</v>
      </c>
      <c r="JEU99" s="418" t="s">
        <v>211</v>
      </c>
      <c r="JEV99" s="418" t="s">
        <v>212</v>
      </c>
      <c r="JEW99" s="418" t="s">
        <v>211</v>
      </c>
      <c r="JEX99" s="418" t="s">
        <v>212</v>
      </c>
      <c r="JEY99" s="418" t="s">
        <v>211</v>
      </c>
      <c r="JEZ99" s="418" t="s">
        <v>212</v>
      </c>
      <c r="JFA99" s="418" t="s">
        <v>211</v>
      </c>
      <c r="JFB99" s="418" t="s">
        <v>212</v>
      </c>
      <c r="JFC99" s="418" t="s">
        <v>211</v>
      </c>
      <c r="JFD99" s="418" t="s">
        <v>212</v>
      </c>
      <c r="JFE99" s="418" t="s">
        <v>211</v>
      </c>
      <c r="JFF99" s="418" t="s">
        <v>212</v>
      </c>
      <c r="JFG99" s="418" t="s">
        <v>211</v>
      </c>
      <c r="JFH99" s="418" t="s">
        <v>212</v>
      </c>
      <c r="JFI99" s="418" t="s">
        <v>211</v>
      </c>
      <c r="JFJ99" s="418" t="s">
        <v>212</v>
      </c>
      <c r="JFK99" s="418" t="s">
        <v>211</v>
      </c>
      <c r="JFL99" s="418" t="s">
        <v>212</v>
      </c>
      <c r="JFM99" s="418" t="s">
        <v>211</v>
      </c>
      <c r="JFN99" s="418" t="s">
        <v>212</v>
      </c>
      <c r="JFO99" s="418" t="s">
        <v>211</v>
      </c>
      <c r="JFP99" s="418" t="s">
        <v>212</v>
      </c>
      <c r="JFQ99" s="418" t="s">
        <v>211</v>
      </c>
      <c r="JFR99" s="418" t="s">
        <v>212</v>
      </c>
      <c r="JFS99" s="418" t="s">
        <v>211</v>
      </c>
      <c r="JFT99" s="418" t="s">
        <v>212</v>
      </c>
      <c r="JFU99" s="418" t="s">
        <v>211</v>
      </c>
      <c r="JFV99" s="418" t="s">
        <v>212</v>
      </c>
      <c r="JFW99" s="418" t="s">
        <v>211</v>
      </c>
      <c r="JFX99" s="418" t="s">
        <v>212</v>
      </c>
      <c r="JFY99" s="418" t="s">
        <v>211</v>
      </c>
      <c r="JFZ99" s="418" t="s">
        <v>212</v>
      </c>
      <c r="JGA99" s="418" t="s">
        <v>211</v>
      </c>
      <c r="JGB99" s="418" t="s">
        <v>212</v>
      </c>
      <c r="JGC99" s="418" t="s">
        <v>211</v>
      </c>
      <c r="JGD99" s="418" t="s">
        <v>212</v>
      </c>
      <c r="JGE99" s="418" t="s">
        <v>211</v>
      </c>
      <c r="JGF99" s="418" t="s">
        <v>212</v>
      </c>
      <c r="JGG99" s="418" t="s">
        <v>211</v>
      </c>
      <c r="JGH99" s="418" t="s">
        <v>212</v>
      </c>
      <c r="JGI99" s="418" t="s">
        <v>211</v>
      </c>
      <c r="JGJ99" s="418" t="s">
        <v>212</v>
      </c>
      <c r="JGK99" s="418" t="s">
        <v>211</v>
      </c>
      <c r="JGL99" s="418" t="s">
        <v>212</v>
      </c>
      <c r="JGM99" s="418" t="s">
        <v>211</v>
      </c>
      <c r="JGN99" s="418" t="s">
        <v>212</v>
      </c>
      <c r="JGO99" s="418" t="s">
        <v>211</v>
      </c>
      <c r="JGP99" s="418" t="s">
        <v>212</v>
      </c>
      <c r="JGQ99" s="418" t="s">
        <v>211</v>
      </c>
      <c r="JGR99" s="418" t="s">
        <v>212</v>
      </c>
      <c r="JGS99" s="418" t="s">
        <v>211</v>
      </c>
      <c r="JGT99" s="418" t="s">
        <v>212</v>
      </c>
      <c r="JGU99" s="418" t="s">
        <v>211</v>
      </c>
      <c r="JGV99" s="418" t="s">
        <v>212</v>
      </c>
      <c r="JGW99" s="418" t="s">
        <v>211</v>
      </c>
      <c r="JGX99" s="418" t="s">
        <v>212</v>
      </c>
      <c r="JGY99" s="418" t="s">
        <v>211</v>
      </c>
      <c r="JGZ99" s="418" t="s">
        <v>212</v>
      </c>
      <c r="JHA99" s="418" t="s">
        <v>211</v>
      </c>
      <c r="JHB99" s="418" t="s">
        <v>212</v>
      </c>
      <c r="JHC99" s="418" t="s">
        <v>211</v>
      </c>
      <c r="JHD99" s="418" t="s">
        <v>212</v>
      </c>
      <c r="JHE99" s="418" t="s">
        <v>211</v>
      </c>
      <c r="JHF99" s="418" t="s">
        <v>212</v>
      </c>
      <c r="JHG99" s="418" t="s">
        <v>211</v>
      </c>
      <c r="JHH99" s="418" t="s">
        <v>212</v>
      </c>
      <c r="JHI99" s="418" t="s">
        <v>211</v>
      </c>
      <c r="JHJ99" s="418" t="s">
        <v>212</v>
      </c>
      <c r="JHK99" s="418" t="s">
        <v>211</v>
      </c>
      <c r="JHL99" s="418" t="s">
        <v>212</v>
      </c>
      <c r="JHM99" s="418" t="s">
        <v>211</v>
      </c>
      <c r="JHN99" s="418" t="s">
        <v>212</v>
      </c>
      <c r="JHO99" s="418" t="s">
        <v>211</v>
      </c>
      <c r="JHP99" s="418" t="s">
        <v>212</v>
      </c>
      <c r="JHQ99" s="418" t="s">
        <v>211</v>
      </c>
      <c r="JHR99" s="418" t="s">
        <v>212</v>
      </c>
      <c r="JHS99" s="418" t="s">
        <v>211</v>
      </c>
      <c r="JHT99" s="418" t="s">
        <v>212</v>
      </c>
      <c r="JHU99" s="418" t="s">
        <v>211</v>
      </c>
      <c r="JHV99" s="418" t="s">
        <v>212</v>
      </c>
      <c r="JHW99" s="418" t="s">
        <v>211</v>
      </c>
      <c r="JHX99" s="418" t="s">
        <v>212</v>
      </c>
      <c r="JHY99" s="418" t="s">
        <v>211</v>
      </c>
      <c r="JHZ99" s="418" t="s">
        <v>212</v>
      </c>
      <c r="JIA99" s="418" t="s">
        <v>211</v>
      </c>
      <c r="JIB99" s="418" t="s">
        <v>212</v>
      </c>
      <c r="JIC99" s="418" t="s">
        <v>211</v>
      </c>
      <c r="JID99" s="418" t="s">
        <v>212</v>
      </c>
      <c r="JIE99" s="418" t="s">
        <v>211</v>
      </c>
      <c r="JIF99" s="418" t="s">
        <v>212</v>
      </c>
      <c r="JIG99" s="418" t="s">
        <v>211</v>
      </c>
      <c r="JIH99" s="418" t="s">
        <v>212</v>
      </c>
      <c r="JII99" s="418" t="s">
        <v>211</v>
      </c>
      <c r="JIJ99" s="418" t="s">
        <v>212</v>
      </c>
      <c r="JIK99" s="418" t="s">
        <v>211</v>
      </c>
      <c r="JIL99" s="418" t="s">
        <v>212</v>
      </c>
      <c r="JIM99" s="418" t="s">
        <v>211</v>
      </c>
      <c r="JIN99" s="418" t="s">
        <v>212</v>
      </c>
      <c r="JIO99" s="418" t="s">
        <v>211</v>
      </c>
      <c r="JIP99" s="418" t="s">
        <v>212</v>
      </c>
      <c r="JIQ99" s="418" t="s">
        <v>211</v>
      </c>
      <c r="JIR99" s="418" t="s">
        <v>212</v>
      </c>
      <c r="JIS99" s="418" t="s">
        <v>211</v>
      </c>
      <c r="JIT99" s="418" t="s">
        <v>212</v>
      </c>
      <c r="JIU99" s="418" t="s">
        <v>211</v>
      </c>
      <c r="JIV99" s="418" t="s">
        <v>212</v>
      </c>
      <c r="JIW99" s="418" t="s">
        <v>211</v>
      </c>
      <c r="JIX99" s="418" t="s">
        <v>212</v>
      </c>
      <c r="JIY99" s="418" t="s">
        <v>211</v>
      </c>
      <c r="JIZ99" s="418" t="s">
        <v>212</v>
      </c>
      <c r="JJA99" s="418" t="s">
        <v>211</v>
      </c>
      <c r="JJB99" s="418" t="s">
        <v>212</v>
      </c>
      <c r="JJC99" s="418" t="s">
        <v>211</v>
      </c>
      <c r="JJD99" s="418" t="s">
        <v>212</v>
      </c>
      <c r="JJE99" s="418" t="s">
        <v>211</v>
      </c>
      <c r="JJF99" s="418" t="s">
        <v>212</v>
      </c>
      <c r="JJG99" s="418" t="s">
        <v>211</v>
      </c>
      <c r="JJH99" s="418" t="s">
        <v>212</v>
      </c>
      <c r="JJI99" s="418" t="s">
        <v>211</v>
      </c>
      <c r="JJJ99" s="418" t="s">
        <v>212</v>
      </c>
      <c r="JJK99" s="418" t="s">
        <v>211</v>
      </c>
      <c r="JJL99" s="418" t="s">
        <v>212</v>
      </c>
      <c r="JJM99" s="418" t="s">
        <v>211</v>
      </c>
      <c r="JJN99" s="418" t="s">
        <v>212</v>
      </c>
      <c r="JJO99" s="418" t="s">
        <v>211</v>
      </c>
      <c r="JJP99" s="418" t="s">
        <v>212</v>
      </c>
      <c r="JJQ99" s="418" t="s">
        <v>211</v>
      </c>
      <c r="JJR99" s="418" t="s">
        <v>212</v>
      </c>
      <c r="JJS99" s="418" t="s">
        <v>211</v>
      </c>
      <c r="JJT99" s="418" t="s">
        <v>212</v>
      </c>
      <c r="JJU99" s="418" t="s">
        <v>211</v>
      </c>
      <c r="JJV99" s="418" t="s">
        <v>212</v>
      </c>
      <c r="JJW99" s="418" t="s">
        <v>211</v>
      </c>
      <c r="JJX99" s="418" t="s">
        <v>212</v>
      </c>
      <c r="JJY99" s="418" t="s">
        <v>211</v>
      </c>
      <c r="JJZ99" s="418" t="s">
        <v>212</v>
      </c>
      <c r="JKA99" s="418" t="s">
        <v>211</v>
      </c>
      <c r="JKB99" s="418" t="s">
        <v>212</v>
      </c>
      <c r="JKC99" s="418" t="s">
        <v>211</v>
      </c>
      <c r="JKD99" s="418" t="s">
        <v>212</v>
      </c>
      <c r="JKE99" s="418" t="s">
        <v>211</v>
      </c>
      <c r="JKF99" s="418" t="s">
        <v>212</v>
      </c>
      <c r="JKG99" s="418" t="s">
        <v>211</v>
      </c>
      <c r="JKH99" s="418" t="s">
        <v>212</v>
      </c>
      <c r="JKI99" s="418" t="s">
        <v>211</v>
      </c>
      <c r="JKJ99" s="418" t="s">
        <v>212</v>
      </c>
      <c r="JKK99" s="418" t="s">
        <v>211</v>
      </c>
      <c r="JKL99" s="418" t="s">
        <v>212</v>
      </c>
      <c r="JKM99" s="418" t="s">
        <v>211</v>
      </c>
      <c r="JKN99" s="418" t="s">
        <v>212</v>
      </c>
      <c r="JKO99" s="418" t="s">
        <v>211</v>
      </c>
      <c r="JKP99" s="418" t="s">
        <v>212</v>
      </c>
      <c r="JKQ99" s="418" t="s">
        <v>211</v>
      </c>
      <c r="JKR99" s="418" t="s">
        <v>212</v>
      </c>
      <c r="JKS99" s="418" t="s">
        <v>211</v>
      </c>
      <c r="JKT99" s="418" t="s">
        <v>212</v>
      </c>
      <c r="JKU99" s="418" t="s">
        <v>211</v>
      </c>
      <c r="JKV99" s="418" t="s">
        <v>212</v>
      </c>
      <c r="JKW99" s="418" t="s">
        <v>211</v>
      </c>
      <c r="JKX99" s="418" t="s">
        <v>212</v>
      </c>
      <c r="JKY99" s="418" t="s">
        <v>211</v>
      </c>
      <c r="JKZ99" s="418" t="s">
        <v>212</v>
      </c>
      <c r="JLA99" s="418" t="s">
        <v>211</v>
      </c>
      <c r="JLB99" s="418" t="s">
        <v>212</v>
      </c>
      <c r="JLC99" s="418" t="s">
        <v>211</v>
      </c>
      <c r="JLD99" s="418" t="s">
        <v>212</v>
      </c>
      <c r="JLE99" s="418" t="s">
        <v>211</v>
      </c>
      <c r="JLF99" s="418" t="s">
        <v>212</v>
      </c>
      <c r="JLG99" s="418" t="s">
        <v>211</v>
      </c>
      <c r="JLH99" s="418" t="s">
        <v>212</v>
      </c>
      <c r="JLI99" s="418" t="s">
        <v>211</v>
      </c>
      <c r="JLJ99" s="418" t="s">
        <v>212</v>
      </c>
      <c r="JLK99" s="418" t="s">
        <v>211</v>
      </c>
      <c r="JLL99" s="418" t="s">
        <v>212</v>
      </c>
      <c r="JLM99" s="418" t="s">
        <v>211</v>
      </c>
      <c r="JLN99" s="418" t="s">
        <v>212</v>
      </c>
      <c r="JLO99" s="418" t="s">
        <v>211</v>
      </c>
      <c r="JLP99" s="418" t="s">
        <v>212</v>
      </c>
      <c r="JLQ99" s="418" t="s">
        <v>211</v>
      </c>
      <c r="JLR99" s="418" t="s">
        <v>212</v>
      </c>
      <c r="JLS99" s="418" t="s">
        <v>211</v>
      </c>
      <c r="JLT99" s="418" t="s">
        <v>212</v>
      </c>
      <c r="JLU99" s="418" t="s">
        <v>211</v>
      </c>
      <c r="JLV99" s="418" t="s">
        <v>212</v>
      </c>
      <c r="JLW99" s="418" t="s">
        <v>211</v>
      </c>
      <c r="JLX99" s="418" t="s">
        <v>212</v>
      </c>
      <c r="JLY99" s="418" t="s">
        <v>211</v>
      </c>
      <c r="JLZ99" s="418" t="s">
        <v>212</v>
      </c>
      <c r="JMA99" s="418" t="s">
        <v>211</v>
      </c>
      <c r="JMB99" s="418" t="s">
        <v>212</v>
      </c>
      <c r="JMC99" s="418" t="s">
        <v>211</v>
      </c>
      <c r="JMD99" s="418" t="s">
        <v>212</v>
      </c>
      <c r="JME99" s="418" t="s">
        <v>211</v>
      </c>
      <c r="JMF99" s="418" t="s">
        <v>212</v>
      </c>
      <c r="JMG99" s="418" t="s">
        <v>211</v>
      </c>
      <c r="JMH99" s="418" t="s">
        <v>212</v>
      </c>
      <c r="JMI99" s="418" t="s">
        <v>211</v>
      </c>
      <c r="JMJ99" s="418" t="s">
        <v>212</v>
      </c>
      <c r="JMK99" s="418" t="s">
        <v>211</v>
      </c>
      <c r="JML99" s="418" t="s">
        <v>212</v>
      </c>
      <c r="JMM99" s="418" t="s">
        <v>211</v>
      </c>
      <c r="JMN99" s="418" t="s">
        <v>212</v>
      </c>
      <c r="JMO99" s="418" t="s">
        <v>211</v>
      </c>
      <c r="JMP99" s="418" t="s">
        <v>212</v>
      </c>
      <c r="JMQ99" s="418" t="s">
        <v>211</v>
      </c>
      <c r="JMR99" s="418" t="s">
        <v>212</v>
      </c>
      <c r="JMS99" s="418" t="s">
        <v>211</v>
      </c>
      <c r="JMT99" s="418" t="s">
        <v>212</v>
      </c>
      <c r="JMU99" s="418" t="s">
        <v>211</v>
      </c>
      <c r="JMV99" s="418" t="s">
        <v>212</v>
      </c>
      <c r="JMW99" s="418" t="s">
        <v>211</v>
      </c>
      <c r="JMX99" s="418" t="s">
        <v>212</v>
      </c>
      <c r="JMY99" s="418" t="s">
        <v>211</v>
      </c>
      <c r="JMZ99" s="418" t="s">
        <v>212</v>
      </c>
      <c r="JNA99" s="418" t="s">
        <v>211</v>
      </c>
      <c r="JNB99" s="418" t="s">
        <v>212</v>
      </c>
      <c r="JNC99" s="418" t="s">
        <v>211</v>
      </c>
      <c r="JND99" s="418" t="s">
        <v>212</v>
      </c>
      <c r="JNE99" s="418" t="s">
        <v>211</v>
      </c>
      <c r="JNF99" s="418" t="s">
        <v>212</v>
      </c>
      <c r="JNG99" s="418" t="s">
        <v>211</v>
      </c>
      <c r="JNH99" s="418" t="s">
        <v>212</v>
      </c>
      <c r="JNI99" s="418" t="s">
        <v>211</v>
      </c>
      <c r="JNJ99" s="418" t="s">
        <v>212</v>
      </c>
      <c r="JNK99" s="418" t="s">
        <v>211</v>
      </c>
      <c r="JNL99" s="418" t="s">
        <v>212</v>
      </c>
      <c r="JNM99" s="418" t="s">
        <v>211</v>
      </c>
      <c r="JNN99" s="418" t="s">
        <v>212</v>
      </c>
      <c r="JNO99" s="418" t="s">
        <v>211</v>
      </c>
      <c r="JNP99" s="418" t="s">
        <v>212</v>
      </c>
      <c r="JNQ99" s="418" t="s">
        <v>211</v>
      </c>
      <c r="JNR99" s="418" t="s">
        <v>212</v>
      </c>
      <c r="JNS99" s="418" t="s">
        <v>211</v>
      </c>
      <c r="JNT99" s="418" t="s">
        <v>212</v>
      </c>
      <c r="JNU99" s="418" t="s">
        <v>211</v>
      </c>
      <c r="JNV99" s="418" t="s">
        <v>212</v>
      </c>
      <c r="JNW99" s="418" t="s">
        <v>211</v>
      </c>
      <c r="JNX99" s="418" t="s">
        <v>212</v>
      </c>
      <c r="JNY99" s="418" t="s">
        <v>211</v>
      </c>
      <c r="JNZ99" s="418" t="s">
        <v>212</v>
      </c>
      <c r="JOA99" s="418" t="s">
        <v>211</v>
      </c>
      <c r="JOB99" s="418" t="s">
        <v>212</v>
      </c>
      <c r="JOC99" s="418" t="s">
        <v>211</v>
      </c>
      <c r="JOD99" s="418" t="s">
        <v>212</v>
      </c>
      <c r="JOE99" s="418" t="s">
        <v>211</v>
      </c>
      <c r="JOF99" s="418" t="s">
        <v>212</v>
      </c>
      <c r="JOG99" s="418" t="s">
        <v>211</v>
      </c>
      <c r="JOH99" s="418" t="s">
        <v>212</v>
      </c>
      <c r="JOI99" s="418" t="s">
        <v>211</v>
      </c>
      <c r="JOJ99" s="418" t="s">
        <v>212</v>
      </c>
      <c r="JOK99" s="418" t="s">
        <v>211</v>
      </c>
      <c r="JOL99" s="418" t="s">
        <v>212</v>
      </c>
      <c r="JOM99" s="418" t="s">
        <v>211</v>
      </c>
      <c r="JON99" s="418" t="s">
        <v>212</v>
      </c>
      <c r="JOO99" s="418" t="s">
        <v>211</v>
      </c>
      <c r="JOP99" s="418" t="s">
        <v>212</v>
      </c>
      <c r="JOQ99" s="418" t="s">
        <v>211</v>
      </c>
      <c r="JOR99" s="418" t="s">
        <v>212</v>
      </c>
      <c r="JOS99" s="418" t="s">
        <v>211</v>
      </c>
      <c r="JOT99" s="418" t="s">
        <v>212</v>
      </c>
      <c r="JOU99" s="418" t="s">
        <v>211</v>
      </c>
      <c r="JOV99" s="418" t="s">
        <v>212</v>
      </c>
      <c r="JOW99" s="418" t="s">
        <v>211</v>
      </c>
      <c r="JOX99" s="418" t="s">
        <v>212</v>
      </c>
      <c r="JOY99" s="418" t="s">
        <v>211</v>
      </c>
      <c r="JOZ99" s="418" t="s">
        <v>212</v>
      </c>
      <c r="JPA99" s="418" t="s">
        <v>211</v>
      </c>
      <c r="JPB99" s="418" t="s">
        <v>212</v>
      </c>
      <c r="JPC99" s="418" t="s">
        <v>211</v>
      </c>
      <c r="JPD99" s="418" t="s">
        <v>212</v>
      </c>
      <c r="JPE99" s="418" t="s">
        <v>211</v>
      </c>
      <c r="JPF99" s="418" t="s">
        <v>212</v>
      </c>
      <c r="JPG99" s="418" t="s">
        <v>211</v>
      </c>
      <c r="JPH99" s="418" t="s">
        <v>212</v>
      </c>
      <c r="JPI99" s="418" t="s">
        <v>211</v>
      </c>
      <c r="JPJ99" s="418" t="s">
        <v>212</v>
      </c>
      <c r="JPK99" s="418" t="s">
        <v>211</v>
      </c>
      <c r="JPL99" s="418" t="s">
        <v>212</v>
      </c>
      <c r="JPM99" s="418" t="s">
        <v>211</v>
      </c>
      <c r="JPN99" s="418" t="s">
        <v>212</v>
      </c>
      <c r="JPO99" s="418" t="s">
        <v>211</v>
      </c>
      <c r="JPP99" s="418" t="s">
        <v>212</v>
      </c>
      <c r="JPQ99" s="418" t="s">
        <v>211</v>
      </c>
      <c r="JPR99" s="418" t="s">
        <v>212</v>
      </c>
      <c r="JPS99" s="418" t="s">
        <v>211</v>
      </c>
      <c r="JPT99" s="418" t="s">
        <v>212</v>
      </c>
      <c r="JPU99" s="418" t="s">
        <v>211</v>
      </c>
      <c r="JPV99" s="418" t="s">
        <v>212</v>
      </c>
      <c r="JPW99" s="418" t="s">
        <v>211</v>
      </c>
      <c r="JPX99" s="418" t="s">
        <v>212</v>
      </c>
      <c r="JPY99" s="418" t="s">
        <v>211</v>
      </c>
      <c r="JPZ99" s="418" t="s">
        <v>212</v>
      </c>
      <c r="JQA99" s="418" t="s">
        <v>211</v>
      </c>
      <c r="JQB99" s="418" t="s">
        <v>212</v>
      </c>
      <c r="JQC99" s="418" t="s">
        <v>211</v>
      </c>
      <c r="JQD99" s="418" t="s">
        <v>212</v>
      </c>
      <c r="JQE99" s="418" t="s">
        <v>211</v>
      </c>
      <c r="JQF99" s="418" t="s">
        <v>212</v>
      </c>
      <c r="JQG99" s="418" t="s">
        <v>211</v>
      </c>
      <c r="JQH99" s="418" t="s">
        <v>212</v>
      </c>
      <c r="JQI99" s="418" t="s">
        <v>211</v>
      </c>
      <c r="JQJ99" s="418" t="s">
        <v>212</v>
      </c>
      <c r="JQK99" s="418" t="s">
        <v>211</v>
      </c>
      <c r="JQL99" s="418" t="s">
        <v>212</v>
      </c>
      <c r="JQM99" s="418" t="s">
        <v>211</v>
      </c>
      <c r="JQN99" s="418" t="s">
        <v>212</v>
      </c>
      <c r="JQO99" s="418" t="s">
        <v>211</v>
      </c>
      <c r="JQP99" s="418" t="s">
        <v>212</v>
      </c>
      <c r="JQQ99" s="418" t="s">
        <v>211</v>
      </c>
      <c r="JQR99" s="418" t="s">
        <v>212</v>
      </c>
      <c r="JQS99" s="418" t="s">
        <v>211</v>
      </c>
      <c r="JQT99" s="418" t="s">
        <v>212</v>
      </c>
      <c r="JQU99" s="418" t="s">
        <v>211</v>
      </c>
      <c r="JQV99" s="418" t="s">
        <v>212</v>
      </c>
      <c r="JQW99" s="418" t="s">
        <v>211</v>
      </c>
      <c r="JQX99" s="418" t="s">
        <v>212</v>
      </c>
      <c r="JQY99" s="418" t="s">
        <v>211</v>
      </c>
      <c r="JQZ99" s="418" t="s">
        <v>212</v>
      </c>
      <c r="JRA99" s="418" t="s">
        <v>211</v>
      </c>
      <c r="JRB99" s="418" t="s">
        <v>212</v>
      </c>
      <c r="JRC99" s="418" t="s">
        <v>211</v>
      </c>
      <c r="JRD99" s="418" t="s">
        <v>212</v>
      </c>
      <c r="JRE99" s="418" t="s">
        <v>211</v>
      </c>
      <c r="JRF99" s="418" t="s">
        <v>212</v>
      </c>
      <c r="JRG99" s="418" t="s">
        <v>211</v>
      </c>
      <c r="JRH99" s="418" t="s">
        <v>212</v>
      </c>
      <c r="JRI99" s="418" t="s">
        <v>211</v>
      </c>
      <c r="JRJ99" s="418" t="s">
        <v>212</v>
      </c>
      <c r="JRK99" s="418" t="s">
        <v>211</v>
      </c>
      <c r="JRL99" s="418" t="s">
        <v>212</v>
      </c>
      <c r="JRM99" s="418" t="s">
        <v>211</v>
      </c>
      <c r="JRN99" s="418" t="s">
        <v>212</v>
      </c>
      <c r="JRO99" s="418" t="s">
        <v>211</v>
      </c>
      <c r="JRP99" s="418" t="s">
        <v>212</v>
      </c>
      <c r="JRQ99" s="418" t="s">
        <v>211</v>
      </c>
      <c r="JRR99" s="418" t="s">
        <v>212</v>
      </c>
      <c r="JRS99" s="418" t="s">
        <v>211</v>
      </c>
      <c r="JRT99" s="418" t="s">
        <v>212</v>
      </c>
      <c r="JRU99" s="418" t="s">
        <v>211</v>
      </c>
      <c r="JRV99" s="418" t="s">
        <v>212</v>
      </c>
      <c r="JRW99" s="418" t="s">
        <v>211</v>
      </c>
      <c r="JRX99" s="418" t="s">
        <v>212</v>
      </c>
      <c r="JRY99" s="418" t="s">
        <v>211</v>
      </c>
      <c r="JRZ99" s="418" t="s">
        <v>212</v>
      </c>
      <c r="JSA99" s="418" t="s">
        <v>211</v>
      </c>
      <c r="JSB99" s="418" t="s">
        <v>212</v>
      </c>
      <c r="JSC99" s="418" t="s">
        <v>211</v>
      </c>
      <c r="JSD99" s="418" t="s">
        <v>212</v>
      </c>
      <c r="JSE99" s="418" t="s">
        <v>211</v>
      </c>
      <c r="JSF99" s="418" t="s">
        <v>212</v>
      </c>
      <c r="JSG99" s="418" t="s">
        <v>211</v>
      </c>
      <c r="JSH99" s="418" t="s">
        <v>212</v>
      </c>
      <c r="JSI99" s="418" t="s">
        <v>211</v>
      </c>
      <c r="JSJ99" s="418" t="s">
        <v>212</v>
      </c>
      <c r="JSK99" s="418" t="s">
        <v>211</v>
      </c>
      <c r="JSL99" s="418" t="s">
        <v>212</v>
      </c>
      <c r="JSM99" s="418" t="s">
        <v>211</v>
      </c>
      <c r="JSN99" s="418" t="s">
        <v>212</v>
      </c>
      <c r="JSO99" s="418" t="s">
        <v>211</v>
      </c>
      <c r="JSP99" s="418" t="s">
        <v>212</v>
      </c>
      <c r="JSQ99" s="418" t="s">
        <v>211</v>
      </c>
      <c r="JSR99" s="418" t="s">
        <v>212</v>
      </c>
      <c r="JSS99" s="418" t="s">
        <v>211</v>
      </c>
      <c r="JST99" s="418" t="s">
        <v>212</v>
      </c>
      <c r="JSU99" s="418" t="s">
        <v>211</v>
      </c>
      <c r="JSV99" s="418" t="s">
        <v>212</v>
      </c>
      <c r="JSW99" s="418" t="s">
        <v>211</v>
      </c>
      <c r="JSX99" s="418" t="s">
        <v>212</v>
      </c>
      <c r="JSY99" s="418" t="s">
        <v>211</v>
      </c>
      <c r="JSZ99" s="418" t="s">
        <v>212</v>
      </c>
      <c r="JTA99" s="418" t="s">
        <v>211</v>
      </c>
      <c r="JTB99" s="418" t="s">
        <v>212</v>
      </c>
      <c r="JTC99" s="418" t="s">
        <v>211</v>
      </c>
      <c r="JTD99" s="418" t="s">
        <v>212</v>
      </c>
      <c r="JTE99" s="418" t="s">
        <v>211</v>
      </c>
      <c r="JTF99" s="418" t="s">
        <v>212</v>
      </c>
      <c r="JTG99" s="418" t="s">
        <v>211</v>
      </c>
      <c r="JTH99" s="418" t="s">
        <v>212</v>
      </c>
      <c r="JTI99" s="418" t="s">
        <v>211</v>
      </c>
      <c r="JTJ99" s="418" t="s">
        <v>212</v>
      </c>
      <c r="JTK99" s="418" t="s">
        <v>211</v>
      </c>
      <c r="JTL99" s="418" t="s">
        <v>212</v>
      </c>
      <c r="JTM99" s="418" t="s">
        <v>211</v>
      </c>
      <c r="JTN99" s="418" t="s">
        <v>212</v>
      </c>
      <c r="JTO99" s="418" t="s">
        <v>211</v>
      </c>
      <c r="JTP99" s="418" t="s">
        <v>212</v>
      </c>
      <c r="JTQ99" s="418" t="s">
        <v>211</v>
      </c>
      <c r="JTR99" s="418" t="s">
        <v>212</v>
      </c>
      <c r="JTS99" s="418" t="s">
        <v>211</v>
      </c>
      <c r="JTT99" s="418" t="s">
        <v>212</v>
      </c>
      <c r="JTU99" s="418" t="s">
        <v>211</v>
      </c>
      <c r="JTV99" s="418" t="s">
        <v>212</v>
      </c>
      <c r="JTW99" s="418" t="s">
        <v>211</v>
      </c>
      <c r="JTX99" s="418" t="s">
        <v>212</v>
      </c>
      <c r="JTY99" s="418" t="s">
        <v>211</v>
      </c>
      <c r="JTZ99" s="418" t="s">
        <v>212</v>
      </c>
      <c r="JUA99" s="418" t="s">
        <v>211</v>
      </c>
      <c r="JUB99" s="418" t="s">
        <v>212</v>
      </c>
      <c r="JUC99" s="418" t="s">
        <v>211</v>
      </c>
      <c r="JUD99" s="418" t="s">
        <v>212</v>
      </c>
      <c r="JUE99" s="418" t="s">
        <v>211</v>
      </c>
      <c r="JUF99" s="418" t="s">
        <v>212</v>
      </c>
      <c r="JUG99" s="418" t="s">
        <v>211</v>
      </c>
      <c r="JUH99" s="418" t="s">
        <v>212</v>
      </c>
      <c r="JUI99" s="418" t="s">
        <v>211</v>
      </c>
      <c r="JUJ99" s="418" t="s">
        <v>212</v>
      </c>
      <c r="JUK99" s="418" t="s">
        <v>211</v>
      </c>
      <c r="JUL99" s="418" t="s">
        <v>212</v>
      </c>
      <c r="JUM99" s="418" t="s">
        <v>211</v>
      </c>
      <c r="JUN99" s="418" t="s">
        <v>212</v>
      </c>
      <c r="JUO99" s="418" t="s">
        <v>211</v>
      </c>
      <c r="JUP99" s="418" t="s">
        <v>212</v>
      </c>
      <c r="JUQ99" s="418" t="s">
        <v>211</v>
      </c>
      <c r="JUR99" s="418" t="s">
        <v>212</v>
      </c>
      <c r="JUS99" s="418" t="s">
        <v>211</v>
      </c>
      <c r="JUT99" s="418" t="s">
        <v>212</v>
      </c>
      <c r="JUU99" s="418" t="s">
        <v>211</v>
      </c>
      <c r="JUV99" s="418" t="s">
        <v>212</v>
      </c>
      <c r="JUW99" s="418" t="s">
        <v>211</v>
      </c>
      <c r="JUX99" s="418" t="s">
        <v>212</v>
      </c>
      <c r="JUY99" s="418" t="s">
        <v>211</v>
      </c>
      <c r="JUZ99" s="418" t="s">
        <v>212</v>
      </c>
      <c r="JVA99" s="418" t="s">
        <v>211</v>
      </c>
      <c r="JVB99" s="418" t="s">
        <v>212</v>
      </c>
      <c r="JVC99" s="418" t="s">
        <v>211</v>
      </c>
      <c r="JVD99" s="418" t="s">
        <v>212</v>
      </c>
      <c r="JVE99" s="418" t="s">
        <v>211</v>
      </c>
      <c r="JVF99" s="418" t="s">
        <v>212</v>
      </c>
      <c r="JVG99" s="418" t="s">
        <v>211</v>
      </c>
      <c r="JVH99" s="418" t="s">
        <v>212</v>
      </c>
      <c r="JVI99" s="418" t="s">
        <v>211</v>
      </c>
      <c r="JVJ99" s="418" t="s">
        <v>212</v>
      </c>
      <c r="JVK99" s="418" t="s">
        <v>211</v>
      </c>
      <c r="JVL99" s="418" t="s">
        <v>212</v>
      </c>
      <c r="JVM99" s="418" t="s">
        <v>211</v>
      </c>
      <c r="JVN99" s="418" t="s">
        <v>212</v>
      </c>
      <c r="JVO99" s="418" t="s">
        <v>211</v>
      </c>
      <c r="JVP99" s="418" t="s">
        <v>212</v>
      </c>
      <c r="JVQ99" s="418" t="s">
        <v>211</v>
      </c>
      <c r="JVR99" s="418" t="s">
        <v>212</v>
      </c>
      <c r="JVS99" s="418" t="s">
        <v>211</v>
      </c>
      <c r="JVT99" s="418" t="s">
        <v>212</v>
      </c>
      <c r="JVU99" s="418" t="s">
        <v>211</v>
      </c>
      <c r="JVV99" s="418" t="s">
        <v>212</v>
      </c>
      <c r="JVW99" s="418" t="s">
        <v>211</v>
      </c>
      <c r="JVX99" s="418" t="s">
        <v>212</v>
      </c>
      <c r="JVY99" s="418" t="s">
        <v>211</v>
      </c>
      <c r="JVZ99" s="418" t="s">
        <v>212</v>
      </c>
      <c r="JWA99" s="418" t="s">
        <v>211</v>
      </c>
      <c r="JWB99" s="418" t="s">
        <v>212</v>
      </c>
      <c r="JWC99" s="418" t="s">
        <v>211</v>
      </c>
      <c r="JWD99" s="418" t="s">
        <v>212</v>
      </c>
      <c r="JWE99" s="418" t="s">
        <v>211</v>
      </c>
      <c r="JWF99" s="418" t="s">
        <v>212</v>
      </c>
      <c r="JWG99" s="418" t="s">
        <v>211</v>
      </c>
      <c r="JWH99" s="418" t="s">
        <v>212</v>
      </c>
      <c r="JWI99" s="418" t="s">
        <v>211</v>
      </c>
      <c r="JWJ99" s="418" t="s">
        <v>212</v>
      </c>
      <c r="JWK99" s="418" t="s">
        <v>211</v>
      </c>
      <c r="JWL99" s="418" t="s">
        <v>212</v>
      </c>
      <c r="JWM99" s="418" t="s">
        <v>211</v>
      </c>
      <c r="JWN99" s="418" t="s">
        <v>212</v>
      </c>
      <c r="JWO99" s="418" t="s">
        <v>211</v>
      </c>
      <c r="JWP99" s="418" t="s">
        <v>212</v>
      </c>
      <c r="JWQ99" s="418" t="s">
        <v>211</v>
      </c>
      <c r="JWR99" s="418" t="s">
        <v>212</v>
      </c>
      <c r="JWS99" s="418" t="s">
        <v>211</v>
      </c>
      <c r="JWT99" s="418" t="s">
        <v>212</v>
      </c>
      <c r="JWU99" s="418" t="s">
        <v>211</v>
      </c>
      <c r="JWV99" s="418" t="s">
        <v>212</v>
      </c>
      <c r="JWW99" s="418" t="s">
        <v>211</v>
      </c>
      <c r="JWX99" s="418" t="s">
        <v>212</v>
      </c>
      <c r="JWY99" s="418" t="s">
        <v>211</v>
      </c>
      <c r="JWZ99" s="418" t="s">
        <v>212</v>
      </c>
      <c r="JXA99" s="418" t="s">
        <v>211</v>
      </c>
      <c r="JXB99" s="418" t="s">
        <v>212</v>
      </c>
      <c r="JXC99" s="418" t="s">
        <v>211</v>
      </c>
      <c r="JXD99" s="418" t="s">
        <v>212</v>
      </c>
      <c r="JXE99" s="418" t="s">
        <v>211</v>
      </c>
      <c r="JXF99" s="418" t="s">
        <v>212</v>
      </c>
      <c r="JXG99" s="418" t="s">
        <v>211</v>
      </c>
      <c r="JXH99" s="418" t="s">
        <v>212</v>
      </c>
      <c r="JXI99" s="418" t="s">
        <v>211</v>
      </c>
      <c r="JXJ99" s="418" t="s">
        <v>212</v>
      </c>
      <c r="JXK99" s="418" t="s">
        <v>211</v>
      </c>
      <c r="JXL99" s="418" t="s">
        <v>212</v>
      </c>
      <c r="JXM99" s="418" t="s">
        <v>211</v>
      </c>
      <c r="JXN99" s="418" t="s">
        <v>212</v>
      </c>
      <c r="JXO99" s="418" t="s">
        <v>211</v>
      </c>
      <c r="JXP99" s="418" t="s">
        <v>212</v>
      </c>
      <c r="JXQ99" s="418" t="s">
        <v>211</v>
      </c>
      <c r="JXR99" s="418" t="s">
        <v>212</v>
      </c>
      <c r="JXS99" s="418" t="s">
        <v>211</v>
      </c>
      <c r="JXT99" s="418" t="s">
        <v>212</v>
      </c>
      <c r="JXU99" s="418" t="s">
        <v>211</v>
      </c>
      <c r="JXV99" s="418" t="s">
        <v>212</v>
      </c>
      <c r="JXW99" s="418" t="s">
        <v>211</v>
      </c>
      <c r="JXX99" s="418" t="s">
        <v>212</v>
      </c>
      <c r="JXY99" s="418" t="s">
        <v>211</v>
      </c>
      <c r="JXZ99" s="418" t="s">
        <v>212</v>
      </c>
      <c r="JYA99" s="418" t="s">
        <v>211</v>
      </c>
      <c r="JYB99" s="418" t="s">
        <v>212</v>
      </c>
      <c r="JYC99" s="418" t="s">
        <v>211</v>
      </c>
      <c r="JYD99" s="418" t="s">
        <v>212</v>
      </c>
      <c r="JYE99" s="418" t="s">
        <v>211</v>
      </c>
      <c r="JYF99" s="418" t="s">
        <v>212</v>
      </c>
      <c r="JYG99" s="418" t="s">
        <v>211</v>
      </c>
      <c r="JYH99" s="418" t="s">
        <v>212</v>
      </c>
      <c r="JYI99" s="418" t="s">
        <v>211</v>
      </c>
      <c r="JYJ99" s="418" t="s">
        <v>212</v>
      </c>
      <c r="JYK99" s="418" t="s">
        <v>211</v>
      </c>
      <c r="JYL99" s="418" t="s">
        <v>212</v>
      </c>
      <c r="JYM99" s="418" t="s">
        <v>211</v>
      </c>
      <c r="JYN99" s="418" t="s">
        <v>212</v>
      </c>
      <c r="JYO99" s="418" t="s">
        <v>211</v>
      </c>
      <c r="JYP99" s="418" t="s">
        <v>212</v>
      </c>
      <c r="JYQ99" s="418" t="s">
        <v>211</v>
      </c>
      <c r="JYR99" s="418" t="s">
        <v>212</v>
      </c>
      <c r="JYS99" s="418" t="s">
        <v>211</v>
      </c>
      <c r="JYT99" s="418" t="s">
        <v>212</v>
      </c>
      <c r="JYU99" s="418" t="s">
        <v>211</v>
      </c>
      <c r="JYV99" s="418" t="s">
        <v>212</v>
      </c>
      <c r="JYW99" s="418" t="s">
        <v>211</v>
      </c>
      <c r="JYX99" s="418" t="s">
        <v>212</v>
      </c>
      <c r="JYY99" s="418" t="s">
        <v>211</v>
      </c>
      <c r="JYZ99" s="418" t="s">
        <v>212</v>
      </c>
      <c r="JZA99" s="418" t="s">
        <v>211</v>
      </c>
      <c r="JZB99" s="418" t="s">
        <v>212</v>
      </c>
      <c r="JZC99" s="418" t="s">
        <v>211</v>
      </c>
      <c r="JZD99" s="418" t="s">
        <v>212</v>
      </c>
      <c r="JZE99" s="418" t="s">
        <v>211</v>
      </c>
      <c r="JZF99" s="418" t="s">
        <v>212</v>
      </c>
      <c r="JZG99" s="418" t="s">
        <v>211</v>
      </c>
      <c r="JZH99" s="418" t="s">
        <v>212</v>
      </c>
      <c r="JZI99" s="418" t="s">
        <v>211</v>
      </c>
      <c r="JZJ99" s="418" t="s">
        <v>212</v>
      </c>
      <c r="JZK99" s="418" t="s">
        <v>211</v>
      </c>
      <c r="JZL99" s="418" t="s">
        <v>212</v>
      </c>
      <c r="JZM99" s="418" t="s">
        <v>211</v>
      </c>
      <c r="JZN99" s="418" t="s">
        <v>212</v>
      </c>
      <c r="JZO99" s="418" t="s">
        <v>211</v>
      </c>
      <c r="JZP99" s="418" t="s">
        <v>212</v>
      </c>
      <c r="JZQ99" s="418" t="s">
        <v>211</v>
      </c>
      <c r="JZR99" s="418" t="s">
        <v>212</v>
      </c>
      <c r="JZS99" s="418" t="s">
        <v>211</v>
      </c>
      <c r="JZT99" s="418" t="s">
        <v>212</v>
      </c>
      <c r="JZU99" s="418" t="s">
        <v>211</v>
      </c>
      <c r="JZV99" s="418" t="s">
        <v>212</v>
      </c>
      <c r="JZW99" s="418" t="s">
        <v>211</v>
      </c>
      <c r="JZX99" s="418" t="s">
        <v>212</v>
      </c>
      <c r="JZY99" s="418" t="s">
        <v>211</v>
      </c>
      <c r="JZZ99" s="418" t="s">
        <v>212</v>
      </c>
      <c r="KAA99" s="418" t="s">
        <v>211</v>
      </c>
      <c r="KAB99" s="418" t="s">
        <v>212</v>
      </c>
      <c r="KAC99" s="418" t="s">
        <v>211</v>
      </c>
      <c r="KAD99" s="418" t="s">
        <v>212</v>
      </c>
      <c r="KAE99" s="418" t="s">
        <v>211</v>
      </c>
      <c r="KAF99" s="418" t="s">
        <v>212</v>
      </c>
      <c r="KAG99" s="418" t="s">
        <v>211</v>
      </c>
      <c r="KAH99" s="418" t="s">
        <v>212</v>
      </c>
      <c r="KAI99" s="418" t="s">
        <v>211</v>
      </c>
      <c r="KAJ99" s="418" t="s">
        <v>212</v>
      </c>
      <c r="KAK99" s="418" t="s">
        <v>211</v>
      </c>
      <c r="KAL99" s="418" t="s">
        <v>212</v>
      </c>
      <c r="KAM99" s="418" t="s">
        <v>211</v>
      </c>
      <c r="KAN99" s="418" t="s">
        <v>212</v>
      </c>
      <c r="KAO99" s="418" t="s">
        <v>211</v>
      </c>
      <c r="KAP99" s="418" t="s">
        <v>212</v>
      </c>
      <c r="KAQ99" s="418" t="s">
        <v>211</v>
      </c>
      <c r="KAR99" s="418" t="s">
        <v>212</v>
      </c>
      <c r="KAS99" s="418" t="s">
        <v>211</v>
      </c>
      <c r="KAT99" s="418" t="s">
        <v>212</v>
      </c>
      <c r="KAU99" s="418" t="s">
        <v>211</v>
      </c>
      <c r="KAV99" s="418" t="s">
        <v>212</v>
      </c>
      <c r="KAW99" s="418" t="s">
        <v>211</v>
      </c>
      <c r="KAX99" s="418" t="s">
        <v>212</v>
      </c>
      <c r="KAY99" s="418" t="s">
        <v>211</v>
      </c>
      <c r="KAZ99" s="418" t="s">
        <v>212</v>
      </c>
      <c r="KBA99" s="418" t="s">
        <v>211</v>
      </c>
      <c r="KBB99" s="418" t="s">
        <v>212</v>
      </c>
      <c r="KBC99" s="418" t="s">
        <v>211</v>
      </c>
      <c r="KBD99" s="418" t="s">
        <v>212</v>
      </c>
      <c r="KBE99" s="418" t="s">
        <v>211</v>
      </c>
      <c r="KBF99" s="418" t="s">
        <v>212</v>
      </c>
      <c r="KBG99" s="418" t="s">
        <v>211</v>
      </c>
      <c r="KBH99" s="418" t="s">
        <v>212</v>
      </c>
      <c r="KBI99" s="418" t="s">
        <v>211</v>
      </c>
      <c r="KBJ99" s="418" t="s">
        <v>212</v>
      </c>
      <c r="KBK99" s="418" t="s">
        <v>211</v>
      </c>
      <c r="KBL99" s="418" t="s">
        <v>212</v>
      </c>
      <c r="KBM99" s="418" t="s">
        <v>211</v>
      </c>
      <c r="KBN99" s="418" t="s">
        <v>212</v>
      </c>
      <c r="KBO99" s="418" t="s">
        <v>211</v>
      </c>
      <c r="KBP99" s="418" t="s">
        <v>212</v>
      </c>
      <c r="KBQ99" s="418" t="s">
        <v>211</v>
      </c>
      <c r="KBR99" s="418" t="s">
        <v>212</v>
      </c>
      <c r="KBS99" s="418" t="s">
        <v>211</v>
      </c>
      <c r="KBT99" s="418" t="s">
        <v>212</v>
      </c>
      <c r="KBU99" s="418" t="s">
        <v>211</v>
      </c>
      <c r="KBV99" s="418" t="s">
        <v>212</v>
      </c>
      <c r="KBW99" s="418" t="s">
        <v>211</v>
      </c>
      <c r="KBX99" s="418" t="s">
        <v>212</v>
      </c>
      <c r="KBY99" s="418" t="s">
        <v>211</v>
      </c>
      <c r="KBZ99" s="418" t="s">
        <v>212</v>
      </c>
      <c r="KCA99" s="418" t="s">
        <v>211</v>
      </c>
      <c r="KCB99" s="418" t="s">
        <v>212</v>
      </c>
      <c r="KCC99" s="418" t="s">
        <v>211</v>
      </c>
      <c r="KCD99" s="418" t="s">
        <v>212</v>
      </c>
      <c r="KCE99" s="418" t="s">
        <v>211</v>
      </c>
      <c r="KCF99" s="418" t="s">
        <v>212</v>
      </c>
      <c r="KCG99" s="418" t="s">
        <v>211</v>
      </c>
      <c r="KCH99" s="418" t="s">
        <v>212</v>
      </c>
      <c r="KCI99" s="418" t="s">
        <v>211</v>
      </c>
      <c r="KCJ99" s="418" t="s">
        <v>212</v>
      </c>
      <c r="KCK99" s="418" t="s">
        <v>211</v>
      </c>
      <c r="KCL99" s="418" t="s">
        <v>212</v>
      </c>
      <c r="KCM99" s="418" t="s">
        <v>211</v>
      </c>
      <c r="KCN99" s="418" t="s">
        <v>212</v>
      </c>
      <c r="KCO99" s="418" t="s">
        <v>211</v>
      </c>
      <c r="KCP99" s="418" t="s">
        <v>212</v>
      </c>
      <c r="KCQ99" s="418" t="s">
        <v>211</v>
      </c>
      <c r="KCR99" s="418" t="s">
        <v>212</v>
      </c>
      <c r="KCS99" s="418" t="s">
        <v>211</v>
      </c>
      <c r="KCT99" s="418" t="s">
        <v>212</v>
      </c>
      <c r="KCU99" s="418" t="s">
        <v>211</v>
      </c>
      <c r="KCV99" s="418" t="s">
        <v>212</v>
      </c>
      <c r="KCW99" s="418" t="s">
        <v>211</v>
      </c>
      <c r="KCX99" s="418" t="s">
        <v>212</v>
      </c>
      <c r="KCY99" s="418" t="s">
        <v>211</v>
      </c>
      <c r="KCZ99" s="418" t="s">
        <v>212</v>
      </c>
      <c r="KDA99" s="418" t="s">
        <v>211</v>
      </c>
      <c r="KDB99" s="418" t="s">
        <v>212</v>
      </c>
      <c r="KDC99" s="418" t="s">
        <v>211</v>
      </c>
      <c r="KDD99" s="418" t="s">
        <v>212</v>
      </c>
      <c r="KDE99" s="418" t="s">
        <v>211</v>
      </c>
      <c r="KDF99" s="418" t="s">
        <v>212</v>
      </c>
      <c r="KDG99" s="418" t="s">
        <v>211</v>
      </c>
      <c r="KDH99" s="418" t="s">
        <v>212</v>
      </c>
      <c r="KDI99" s="418" t="s">
        <v>211</v>
      </c>
      <c r="KDJ99" s="418" t="s">
        <v>212</v>
      </c>
      <c r="KDK99" s="418" t="s">
        <v>211</v>
      </c>
      <c r="KDL99" s="418" t="s">
        <v>212</v>
      </c>
      <c r="KDM99" s="418" t="s">
        <v>211</v>
      </c>
      <c r="KDN99" s="418" t="s">
        <v>212</v>
      </c>
      <c r="KDO99" s="418" t="s">
        <v>211</v>
      </c>
      <c r="KDP99" s="418" t="s">
        <v>212</v>
      </c>
      <c r="KDQ99" s="418" t="s">
        <v>211</v>
      </c>
      <c r="KDR99" s="418" t="s">
        <v>212</v>
      </c>
      <c r="KDS99" s="418" t="s">
        <v>211</v>
      </c>
      <c r="KDT99" s="418" t="s">
        <v>212</v>
      </c>
      <c r="KDU99" s="418" t="s">
        <v>211</v>
      </c>
      <c r="KDV99" s="418" t="s">
        <v>212</v>
      </c>
      <c r="KDW99" s="418" t="s">
        <v>211</v>
      </c>
      <c r="KDX99" s="418" t="s">
        <v>212</v>
      </c>
      <c r="KDY99" s="418" t="s">
        <v>211</v>
      </c>
      <c r="KDZ99" s="418" t="s">
        <v>212</v>
      </c>
      <c r="KEA99" s="418" t="s">
        <v>211</v>
      </c>
      <c r="KEB99" s="418" t="s">
        <v>212</v>
      </c>
      <c r="KEC99" s="418" t="s">
        <v>211</v>
      </c>
      <c r="KED99" s="418" t="s">
        <v>212</v>
      </c>
      <c r="KEE99" s="418" t="s">
        <v>211</v>
      </c>
      <c r="KEF99" s="418" t="s">
        <v>212</v>
      </c>
      <c r="KEG99" s="418" t="s">
        <v>211</v>
      </c>
      <c r="KEH99" s="418" t="s">
        <v>212</v>
      </c>
      <c r="KEI99" s="418" t="s">
        <v>211</v>
      </c>
      <c r="KEJ99" s="418" t="s">
        <v>212</v>
      </c>
      <c r="KEK99" s="418" t="s">
        <v>211</v>
      </c>
      <c r="KEL99" s="418" t="s">
        <v>212</v>
      </c>
      <c r="KEM99" s="418" t="s">
        <v>211</v>
      </c>
      <c r="KEN99" s="418" t="s">
        <v>212</v>
      </c>
      <c r="KEO99" s="418" t="s">
        <v>211</v>
      </c>
      <c r="KEP99" s="418" t="s">
        <v>212</v>
      </c>
      <c r="KEQ99" s="418" t="s">
        <v>211</v>
      </c>
      <c r="KER99" s="418" t="s">
        <v>212</v>
      </c>
      <c r="KES99" s="418" t="s">
        <v>211</v>
      </c>
      <c r="KET99" s="418" t="s">
        <v>212</v>
      </c>
      <c r="KEU99" s="418" t="s">
        <v>211</v>
      </c>
      <c r="KEV99" s="418" t="s">
        <v>212</v>
      </c>
      <c r="KEW99" s="418" t="s">
        <v>211</v>
      </c>
      <c r="KEX99" s="418" t="s">
        <v>212</v>
      </c>
      <c r="KEY99" s="418" t="s">
        <v>211</v>
      </c>
      <c r="KEZ99" s="418" t="s">
        <v>212</v>
      </c>
      <c r="KFA99" s="418" t="s">
        <v>211</v>
      </c>
      <c r="KFB99" s="418" t="s">
        <v>212</v>
      </c>
      <c r="KFC99" s="418" t="s">
        <v>211</v>
      </c>
      <c r="KFD99" s="418" t="s">
        <v>212</v>
      </c>
      <c r="KFE99" s="418" t="s">
        <v>211</v>
      </c>
      <c r="KFF99" s="418" t="s">
        <v>212</v>
      </c>
      <c r="KFG99" s="418" t="s">
        <v>211</v>
      </c>
      <c r="KFH99" s="418" t="s">
        <v>212</v>
      </c>
      <c r="KFI99" s="418" t="s">
        <v>211</v>
      </c>
      <c r="KFJ99" s="418" t="s">
        <v>212</v>
      </c>
      <c r="KFK99" s="418" t="s">
        <v>211</v>
      </c>
      <c r="KFL99" s="418" t="s">
        <v>212</v>
      </c>
      <c r="KFM99" s="418" t="s">
        <v>211</v>
      </c>
      <c r="KFN99" s="418" t="s">
        <v>212</v>
      </c>
      <c r="KFO99" s="418" t="s">
        <v>211</v>
      </c>
      <c r="KFP99" s="418" t="s">
        <v>212</v>
      </c>
      <c r="KFQ99" s="418" t="s">
        <v>211</v>
      </c>
      <c r="KFR99" s="418" t="s">
        <v>212</v>
      </c>
      <c r="KFS99" s="418" t="s">
        <v>211</v>
      </c>
      <c r="KFT99" s="418" t="s">
        <v>212</v>
      </c>
      <c r="KFU99" s="418" t="s">
        <v>211</v>
      </c>
      <c r="KFV99" s="418" t="s">
        <v>212</v>
      </c>
      <c r="KFW99" s="418" t="s">
        <v>211</v>
      </c>
      <c r="KFX99" s="418" t="s">
        <v>212</v>
      </c>
      <c r="KFY99" s="418" t="s">
        <v>211</v>
      </c>
      <c r="KFZ99" s="418" t="s">
        <v>212</v>
      </c>
      <c r="KGA99" s="418" t="s">
        <v>211</v>
      </c>
      <c r="KGB99" s="418" t="s">
        <v>212</v>
      </c>
      <c r="KGC99" s="418" t="s">
        <v>211</v>
      </c>
      <c r="KGD99" s="418" t="s">
        <v>212</v>
      </c>
      <c r="KGE99" s="418" t="s">
        <v>211</v>
      </c>
      <c r="KGF99" s="418" t="s">
        <v>212</v>
      </c>
      <c r="KGG99" s="418" t="s">
        <v>211</v>
      </c>
      <c r="KGH99" s="418" t="s">
        <v>212</v>
      </c>
      <c r="KGI99" s="418" t="s">
        <v>211</v>
      </c>
      <c r="KGJ99" s="418" t="s">
        <v>212</v>
      </c>
      <c r="KGK99" s="418" t="s">
        <v>211</v>
      </c>
      <c r="KGL99" s="418" t="s">
        <v>212</v>
      </c>
      <c r="KGM99" s="418" t="s">
        <v>211</v>
      </c>
      <c r="KGN99" s="418" t="s">
        <v>212</v>
      </c>
      <c r="KGO99" s="418" t="s">
        <v>211</v>
      </c>
      <c r="KGP99" s="418" t="s">
        <v>212</v>
      </c>
      <c r="KGQ99" s="418" t="s">
        <v>211</v>
      </c>
      <c r="KGR99" s="418" t="s">
        <v>212</v>
      </c>
      <c r="KGS99" s="418" t="s">
        <v>211</v>
      </c>
      <c r="KGT99" s="418" t="s">
        <v>212</v>
      </c>
      <c r="KGU99" s="418" t="s">
        <v>211</v>
      </c>
      <c r="KGV99" s="418" t="s">
        <v>212</v>
      </c>
      <c r="KGW99" s="418" t="s">
        <v>211</v>
      </c>
      <c r="KGX99" s="418" t="s">
        <v>212</v>
      </c>
      <c r="KGY99" s="418" t="s">
        <v>211</v>
      </c>
      <c r="KGZ99" s="418" t="s">
        <v>212</v>
      </c>
      <c r="KHA99" s="418" t="s">
        <v>211</v>
      </c>
      <c r="KHB99" s="418" t="s">
        <v>212</v>
      </c>
      <c r="KHC99" s="418" t="s">
        <v>211</v>
      </c>
      <c r="KHD99" s="418" t="s">
        <v>212</v>
      </c>
      <c r="KHE99" s="418" t="s">
        <v>211</v>
      </c>
      <c r="KHF99" s="418" t="s">
        <v>212</v>
      </c>
      <c r="KHG99" s="418" t="s">
        <v>211</v>
      </c>
      <c r="KHH99" s="418" t="s">
        <v>212</v>
      </c>
      <c r="KHI99" s="418" t="s">
        <v>211</v>
      </c>
      <c r="KHJ99" s="418" t="s">
        <v>212</v>
      </c>
      <c r="KHK99" s="418" t="s">
        <v>211</v>
      </c>
      <c r="KHL99" s="418" t="s">
        <v>212</v>
      </c>
      <c r="KHM99" s="418" t="s">
        <v>211</v>
      </c>
      <c r="KHN99" s="418" t="s">
        <v>212</v>
      </c>
      <c r="KHO99" s="418" t="s">
        <v>211</v>
      </c>
      <c r="KHP99" s="418" t="s">
        <v>212</v>
      </c>
      <c r="KHQ99" s="418" t="s">
        <v>211</v>
      </c>
      <c r="KHR99" s="418" t="s">
        <v>212</v>
      </c>
      <c r="KHS99" s="418" t="s">
        <v>211</v>
      </c>
      <c r="KHT99" s="418" t="s">
        <v>212</v>
      </c>
      <c r="KHU99" s="418" t="s">
        <v>211</v>
      </c>
      <c r="KHV99" s="418" t="s">
        <v>212</v>
      </c>
      <c r="KHW99" s="418" t="s">
        <v>211</v>
      </c>
      <c r="KHX99" s="418" t="s">
        <v>212</v>
      </c>
      <c r="KHY99" s="418" t="s">
        <v>211</v>
      </c>
      <c r="KHZ99" s="418" t="s">
        <v>212</v>
      </c>
      <c r="KIA99" s="418" t="s">
        <v>211</v>
      </c>
      <c r="KIB99" s="418" t="s">
        <v>212</v>
      </c>
      <c r="KIC99" s="418" t="s">
        <v>211</v>
      </c>
      <c r="KID99" s="418" t="s">
        <v>212</v>
      </c>
      <c r="KIE99" s="418" t="s">
        <v>211</v>
      </c>
      <c r="KIF99" s="418" t="s">
        <v>212</v>
      </c>
      <c r="KIG99" s="418" t="s">
        <v>211</v>
      </c>
      <c r="KIH99" s="418" t="s">
        <v>212</v>
      </c>
      <c r="KII99" s="418" t="s">
        <v>211</v>
      </c>
      <c r="KIJ99" s="418" t="s">
        <v>212</v>
      </c>
      <c r="KIK99" s="418" t="s">
        <v>211</v>
      </c>
      <c r="KIL99" s="418" t="s">
        <v>212</v>
      </c>
      <c r="KIM99" s="418" t="s">
        <v>211</v>
      </c>
      <c r="KIN99" s="418" t="s">
        <v>212</v>
      </c>
      <c r="KIO99" s="418" t="s">
        <v>211</v>
      </c>
      <c r="KIP99" s="418" t="s">
        <v>212</v>
      </c>
      <c r="KIQ99" s="418" t="s">
        <v>211</v>
      </c>
      <c r="KIR99" s="418" t="s">
        <v>212</v>
      </c>
      <c r="KIS99" s="418" t="s">
        <v>211</v>
      </c>
      <c r="KIT99" s="418" t="s">
        <v>212</v>
      </c>
      <c r="KIU99" s="418" t="s">
        <v>211</v>
      </c>
      <c r="KIV99" s="418" t="s">
        <v>212</v>
      </c>
      <c r="KIW99" s="418" t="s">
        <v>211</v>
      </c>
      <c r="KIX99" s="418" t="s">
        <v>212</v>
      </c>
      <c r="KIY99" s="418" t="s">
        <v>211</v>
      </c>
      <c r="KIZ99" s="418" t="s">
        <v>212</v>
      </c>
      <c r="KJA99" s="418" t="s">
        <v>211</v>
      </c>
      <c r="KJB99" s="418" t="s">
        <v>212</v>
      </c>
      <c r="KJC99" s="418" t="s">
        <v>211</v>
      </c>
      <c r="KJD99" s="418" t="s">
        <v>212</v>
      </c>
      <c r="KJE99" s="418" t="s">
        <v>211</v>
      </c>
      <c r="KJF99" s="418" t="s">
        <v>212</v>
      </c>
      <c r="KJG99" s="418" t="s">
        <v>211</v>
      </c>
      <c r="KJH99" s="418" t="s">
        <v>212</v>
      </c>
      <c r="KJI99" s="418" t="s">
        <v>211</v>
      </c>
      <c r="KJJ99" s="418" t="s">
        <v>212</v>
      </c>
      <c r="KJK99" s="418" t="s">
        <v>211</v>
      </c>
      <c r="KJL99" s="418" t="s">
        <v>212</v>
      </c>
      <c r="KJM99" s="418" t="s">
        <v>211</v>
      </c>
      <c r="KJN99" s="418" t="s">
        <v>212</v>
      </c>
      <c r="KJO99" s="418" t="s">
        <v>211</v>
      </c>
      <c r="KJP99" s="418" t="s">
        <v>212</v>
      </c>
      <c r="KJQ99" s="418" t="s">
        <v>211</v>
      </c>
      <c r="KJR99" s="418" t="s">
        <v>212</v>
      </c>
      <c r="KJS99" s="418" t="s">
        <v>211</v>
      </c>
      <c r="KJT99" s="418" t="s">
        <v>212</v>
      </c>
      <c r="KJU99" s="418" t="s">
        <v>211</v>
      </c>
      <c r="KJV99" s="418" t="s">
        <v>212</v>
      </c>
      <c r="KJW99" s="418" t="s">
        <v>211</v>
      </c>
      <c r="KJX99" s="418" t="s">
        <v>212</v>
      </c>
      <c r="KJY99" s="418" t="s">
        <v>211</v>
      </c>
      <c r="KJZ99" s="418" t="s">
        <v>212</v>
      </c>
      <c r="KKA99" s="418" t="s">
        <v>211</v>
      </c>
      <c r="KKB99" s="418" t="s">
        <v>212</v>
      </c>
      <c r="KKC99" s="418" t="s">
        <v>211</v>
      </c>
      <c r="KKD99" s="418" t="s">
        <v>212</v>
      </c>
      <c r="KKE99" s="418" t="s">
        <v>211</v>
      </c>
      <c r="KKF99" s="418" t="s">
        <v>212</v>
      </c>
      <c r="KKG99" s="418" t="s">
        <v>211</v>
      </c>
      <c r="KKH99" s="418" t="s">
        <v>212</v>
      </c>
      <c r="KKI99" s="418" t="s">
        <v>211</v>
      </c>
      <c r="KKJ99" s="418" t="s">
        <v>212</v>
      </c>
      <c r="KKK99" s="418" t="s">
        <v>211</v>
      </c>
      <c r="KKL99" s="418" t="s">
        <v>212</v>
      </c>
      <c r="KKM99" s="418" t="s">
        <v>211</v>
      </c>
      <c r="KKN99" s="418" t="s">
        <v>212</v>
      </c>
      <c r="KKO99" s="418" t="s">
        <v>211</v>
      </c>
      <c r="KKP99" s="418" t="s">
        <v>212</v>
      </c>
      <c r="KKQ99" s="418" t="s">
        <v>211</v>
      </c>
      <c r="KKR99" s="418" t="s">
        <v>212</v>
      </c>
      <c r="KKS99" s="418" t="s">
        <v>211</v>
      </c>
      <c r="KKT99" s="418" t="s">
        <v>212</v>
      </c>
      <c r="KKU99" s="418" t="s">
        <v>211</v>
      </c>
      <c r="KKV99" s="418" t="s">
        <v>212</v>
      </c>
      <c r="KKW99" s="418" t="s">
        <v>211</v>
      </c>
      <c r="KKX99" s="418" t="s">
        <v>212</v>
      </c>
      <c r="KKY99" s="418" t="s">
        <v>211</v>
      </c>
      <c r="KKZ99" s="418" t="s">
        <v>212</v>
      </c>
      <c r="KLA99" s="418" t="s">
        <v>211</v>
      </c>
      <c r="KLB99" s="418" t="s">
        <v>212</v>
      </c>
      <c r="KLC99" s="418" t="s">
        <v>211</v>
      </c>
      <c r="KLD99" s="418" t="s">
        <v>212</v>
      </c>
      <c r="KLE99" s="418" t="s">
        <v>211</v>
      </c>
      <c r="KLF99" s="418" t="s">
        <v>212</v>
      </c>
      <c r="KLG99" s="418" t="s">
        <v>211</v>
      </c>
      <c r="KLH99" s="418" t="s">
        <v>212</v>
      </c>
      <c r="KLI99" s="418" t="s">
        <v>211</v>
      </c>
      <c r="KLJ99" s="418" t="s">
        <v>212</v>
      </c>
      <c r="KLK99" s="418" t="s">
        <v>211</v>
      </c>
      <c r="KLL99" s="418" t="s">
        <v>212</v>
      </c>
      <c r="KLM99" s="418" t="s">
        <v>211</v>
      </c>
      <c r="KLN99" s="418" t="s">
        <v>212</v>
      </c>
      <c r="KLO99" s="418" t="s">
        <v>211</v>
      </c>
      <c r="KLP99" s="418" t="s">
        <v>212</v>
      </c>
      <c r="KLQ99" s="418" t="s">
        <v>211</v>
      </c>
      <c r="KLR99" s="418" t="s">
        <v>212</v>
      </c>
      <c r="KLS99" s="418" t="s">
        <v>211</v>
      </c>
      <c r="KLT99" s="418" t="s">
        <v>212</v>
      </c>
      <c r="KLU99" s="418" t="s">
        <v>211</v>
      </c>
      <c r="KLV99" s="418" t="s">
        <v>212</v>
      </c>
      <c r="KLW99" s="418" t="s">
        <v>211</v>
      </c>
      <c r="KLX99" s="418" t="s">
        <v>212</v>
      </c>
      <c r="KLY99" s="418" t="s">
        <v>211</v>
      </c>
      <c r="KLZ99" s="418" t="s">
        <v>212</v>
      </c>
      <c r="KMA99" s="418" t="s">
        <v>211</v>
      </c>
      <c r="KMB99" s="418" t="s">
        <v>212</v>
      </c>
      <c r="KMC99" s="418" t="s">
        <v>211</v>
      </c>
      <c r="KMD99" s="418" t="s">
        <v>212</v>
      </c>
      <c r="KME99" s="418" t="s">
        <v>211</v>
      </c>
      <c r="KMF99" s="418" t="s">
        <v>212</v>
      </c>
      <c r="KMG99" s="418" t="s">
        <v>211</v>
      </c>
      <c r="KMH99" s="418" t="s">
        <v>212</v>
      </c>
      <c r="KMI99" s="418" t="s">
        <v>211</v>
      </c>
      <c r="KMJ99" s="418" t="s">
        <v>212</v>
      </c>
      <c r="KMK99" s="418" t="s">
        <v>211</v>
      </c>
      <c r="KML99" s="418" t="s">
        <v>212</v>
      </c>
      <c r="KMM99" s="418" t="s">
        <v>211</v>
      </c>
      <c r="KMN99" s="418" t="s">
        <v>212</v>
      </c>
      <c r="KMO99" s="418" t="s">
        <v>211</v>
      </c>
      <c r="KMP99" s="418" t="s">
        <v>212</v>
      </c>
      <c r="KMQ99" s="418" t="s">
        <v>211</v>
      </c>
      <c r="KMR99" s="418" t="s">
        <v>212</v>
      </c>
      <c r="KMS99" s="418" t="s">
        <v>211</v>
      </c>
      <c r="KMT99" s="418" t="s">
        <v>212</v>
      </c>
      <c r="KMU99" s="418" t="s">
        <v>211</v>
      </c>
      <c r="KMV99" s="418" t="s">
        <v>212</v>
      </c>
      <c r="KMW99" s="418" t="s">
        <v>211</v>
      </c>
      <c r="KMX99" s="418" t="s">
        <v>212</v>
      </c>
      <c r="KMY99" s="418" t="s">
        <v>211</v>
      </c>
      <c r="KMZ99" s="418" t="s">
        <v>212</v>
      </c>
      <c r="KNA99" s="418" t="s">
        <v>211</v>
      </c>
      <c r="KNB99" s="418" t="s">
        <v>212</v>
      </c>
      <c r="KNC99" s="418" t="s">
        <v>211</v>
      </c>
      <c r="KND99" s="418" t="s">
        <v>212</v>
      </c>
      <c r="KNE99" s="418" t="s">
        <v>211</v>
      </c>
      <c r="KNF99" s="418" t="s">
        <v>212</v>
      </c>
      <c r="KNG99" s="418" t="s">
        <v>211</v>
      </c>
      <c r="KNH99" s="418" t="s">
        <v>212</v>
      </c>
      <c r="KNI99" s="418" t="s">
        <v>211</v>
      </c>
      <c r="KNJ99" s="418" t="s">
        <v>212</v>
      </c>
      <c r="KNK99" s="418" t="s">
        <v>211</v>
      </c>
      <c r="KNL99" s="418" t="s">
        <v>212</v>
      </c>
      <c r="KNM99" s="418" t="s">
        <v>211</v>
      </c>
      <c r="KNN99" s="418" t="s">
        <v>212</v>
      </c>
      <c r="KNO99" s="418" t="s">
        <v>211</v>
      </c>
      <c r="KNP99" s="418" t="s">
        <v>212</v>
      </c>
      <c r="KNQ99" s="418" t="s">
        <v>211</v>
      </c>
      <c r="KNR99" s="418" t="s">
        <v>212</v>
      </c>
      <c r="KNS99" s="418" t="s">
        <v>211</v>
      </c>
      <c r="KNT99" s="418" t="s">
        <v>212</v>
      </c>
      <c r="KNU99" s="418" t="s">
        <v>211</v>
      </c>
      <c r="KNV99" s="418" t="s">
        <v>212</v>
      </c>
      <c r="KNW99" s="418" t="s">
        <v>211</v>
      </c>
      <c r="KNX99" s="418" t="s">
        <v>212</v>
      </c>
      <c r="KNY99" s="418" t="s">
        <v>211</v>
      </c>
      <c r="KNZ99" s="418" t="s">
        <v>212</v>
      </c>
      <c r="KOA99" s="418" t="s">
        <v>211</v>
      </c>
      <c r="KOB99" s="418" t="s">
        <v>212</v>
      </c>
      <c r="KOC99" s="418" t="s">
        <v>211</v>
      </c>
      <c r="KOD99" s="418" t="s">
        <v>212</v>
      </c>
      <c r="KOE99" s="418" t="s">
        <v>211</v>
      </c>
      <c r="KOF99" s="418" t="s">
        <v>212</v>
      </c>
      <c r="KOG99" s="418" t="s">
        <v>211</v>
      </c>
      <c r="KOH99" s="418" t="s">
        <v>212</v>
      </c>
      <c r="KOI99" s="418" t="s">
        <v>211</v>
      </c>
      <c r="KOJ99" s="418" t="s">
        <v>212</v>
      </c>
      <c r="KOK99" s="418" t="s">
        <v>211</v>
      </c>
      <c r="KOL99" s="418" t="s">
        <v>212</v>
      </c>
      <c r="KOM99" s="418" t="s">
        <v>211</v>
      </c>
      <c r="KON99" s="418" t="s">
        <v>212</v>
      </c>
      <c r="KOO99" s="418" t="s">
        <v>211</v>
      </c>
      <c r="KOP99" s="418" t="s">
        <v>212</v>
      </c>
      <c r="KOQ99" s="418" t="s">
        <v>211</v>
      </c>
      <c r="KOR99" s="418" t="s">
        <v>212</v>
      </c>
      <c r="KOS99" s="418" t="s">
        <v>211</v>
      </c>
      <c r="KOT99" s="418" t="s">
        <v>212</v>
      </c>
      <c r="KOU99" s="418" t="s">
        <v>211</v>
      </c>
      <c r="KOV99" s="418" t="s">
        <v>212</v>
      </c>
      <c r="KOW99" s="418" t="s">
        <v>211</v>
      </c>
      <c r="KOX99" s="418" t="s">
        <v>212</v>
      </c>
      <c r="KOY99" s="418" t="s">
        <v>211</v>
      </c>
      <c r="KOZ99" s="418" t="s">
        <v>212</v>
      </c>
      <c r="KPA99" s="418" t="s">
        <v>211</v>
      </c>
      <c r="KPB99" s="418" t="s">
        <v>212</v>
      </c>
      <c r="KPC99" s="418" t="s">
        <v>211</v>
      </c>
      <c r="KPD99" s="418" t="s">
        <v>212</v>
      </c>
      <c r="KPE99" s="418" t="s">
        <v>211</v>
      </c>
      <c r="KPF99" s="418" t="s">
        <v>212</v>
      </c>
      <c r="KPG99" s="418" t="s">
        <v>211</v>
      </c>
      <c r="KPH99" s="418" t="s">
        <v>212</v>
      </c>
      <c r="KPI99" s="418" t="s">
        <v>211</v>
      </c>
      <c r="KPJ99" s="418" t="s">
        <v>212</v>
      </c>
      <c r="KPK99" s="418" t="s">
        <v>211</v>
      </c>
      <c r="KPL99" s="418" t="s">
        <v>212</v>
      </c>
      <c r="KPM99" s="418" t="s">
        <v>211</v>
      </c>
      <c r="KPN99" s="418" t="s">
        <v>212</v>
      </c>
      <c r="KPO99" s="418" t="s">
        <v>211</v>
      </c>
      <c r="KPP99" s="418" t="s">
        <v>212</v>
      </c>
      <c r="KPQ99" s="418" t="s">
        <v>211</v>
      </c>
      <c r="KPR99" s="418" t="s">
        <v>212</v>
      </c>
      <c r="KPS99" s="418" t="s">
        <v>211</v>
      </c>
      <c r="KPT99" s="418" t="s">
        <v>212</v>
      </c>
      <c r="KPU99" s="418" t="s">
        <v>211</v>
      </c>
      <c r="KPV99" s="418" t="s">
        <v>212</v>
      </c>
      <c r="KPW99" s="418" t="s">
        <v>211</v>
      </c>
      <c r="KPX99" s="418" t="s">
        <v>212</v>
      </c>
      <c r="KPY99" s="418" t="s">
        <v>211</v>
      </c>
      <c r="KPZ99" s="418" t="s">
        <v>212</v>
      </c>
      <c r="KQA99" s="418" t="s">
        <v>211</v>
      </c>
      <c r="KQB99" s="418" t="s">
        <v>212</v>
      </c>
      <c r="KQC99" s="418" t="s">
        <v>211</v>
      </c>
      <c r="KQD99" s="418" t="s">
        <v>212</v>
      </c>
      <c r="KQE99" s="418" t="s">
        <v>211</v>
      </c>
      <c r="KQF99" s="418" t="s">
        <v>212</v>
      </c>
      <c r="KQG99" s="418" t="s">
        <v>211</v>
      </c>
      <c r="KQH99" s="418" t="s">
        <v>212</v>
      </c>
      <c r="KQI99" s="418" t="s">
        <v>211</v>
      </c>
      <c r="KQJ99" s="418" t="s">
        <v>212</v>
      </c>
      <c r="KQK99" s="418" t="s">
        <v>211</v>
      </c>
      <c r="KQL99" s="418" t="s">
        <v>212</v>
      </c>
      <c r="KQM99" s="418" t="s">
        <v>211</v>
      </c>
      <c r="KQN99" s="418" t="s">
        <v>212</v>
      </c>
      <c r="KQO99" s="418" t="s">
        <v>211</v>
      </c>
      <c r="KQP99" s="418" t="s">
        <v>212</v>
      </c>
      <c r="KQQ99" s="418" t="s">
        <v>211</v>
      </c>
      <c r="KQR99" s="418" t="s">
        <v>212</v>
      </c>
      <c r="KQS99" s="418" t="s">
        <v>211</v>
      </c>
      <c r="KQT99" s="418" t="s">
        <v>212</v>
      </c>
      <c r="KQU99" s="418" t="s">
        <v>211</v>
      </c>
      <c r="KQV99" s="418" t="s">
        <v>212</v>
      </c>
      <c r="KQW99" s="418" t="s">
        <v>211</v>
      </c>
      <c r="KQX99" s="418" t="s">
        <v>212</v>
      </c>
      <c r="KQY99" s="418" t="s">
        <v>211</v>
      </c>
      <c r="KQZ99" s="418" t="s">
        <v>212</v>
      </c>
      <c r="KRA99" s="418" t="s">
        <v>211</v>
      </c>
      <c r="KRB99" s="418" t="s">
        <v>212</v>
      </c>
      <c r="KRC99" s="418" t="s">
        <v>211</v>
      </c>
      <c r="KRD99" s="418" t="s">
        <v>212</v>
      </c>
      <c r="KRE99" s="418" t="s">
        <v>211</v>
      </c>
      <c r="KRF99" s="418" t="s">
        <v>212</v>
      </c>
      <c r="KRG99" s="418" t="s">
        <v>211</v>
      </c>
      <c r="KRH99" s="418" t="s">
        <v>212</v>
      </c>
      <c r="KRI99" s="418" t="s">
        <v>211</v>
      </c>
      <c r="KRJ99" s="418" t="s">
        <v>212</v>
      </c>
      <c r="KRK99" s="418" t="s">
        <v>211</v>
      </c>
      <c r="KRL99" s="418" t="s">
        <v>212</v>
      </c>
      <c r="KRM99" s="418" t="s">
        <v>211</v>
      </c>
      <c r="KRN99" s="418" t="s">
        <v>212</v>
      </c>
      <c r="KRO99" s="418" t="s">
        <v>211</v>
      </c>
      <c r="KRP99" s="418" t="s">
        <v>212</v>
      </c>
      <c r="KRQ99" s="418" t="s">
        <v>211</v>
      </c>
      <c r="KRR99" s="418" t="s">
        <v>212</v>
      </c>
      <c r="KRS99" s="418" t="s">
        <v>211</v>
      </c>
      <c r="KRT99" s="418" t="s">
        <v>212</v>
      </c>
      <c r="KRU99" s="418" t="s">
        <v>211</v>
      </c>
      <c r="KRV99" s="418" t="s">
        <v>212</v>
      </c>
      <c r="KRW99" s="418" t="s">
        <v>211</v>
      </c>
      <c r="KRX99" s="418" t="s">
        <v>212</v>
      </c>
      <c r="KRY99" s="418" t="s">
        <v>211</v>
      </c>
      <c r="KRZ99" s="418" t="s">
        <v>212</v>
      </c>
      <c r="KSA99" s="418" t="s">
        <v>211</v>
      </c>
      <c r="KSB99" s="418" t="s">
        <v>212</v>
      </c>
      <c r="KSC99" s="418" t="s">
        <v>211</v>
      </c>
      <c r="KSD99" s="418" t="s">
        <v>212</v>
      </c>
      <c r="KSE99" s="418" t="s">
        <v>211</v>
      </c>
      <c r="KSF99" s="418" t="s">
        <v>212</v>
      </c>
      <c r="KSG99" s="418" t="s">
        <v>211</v>
      </c>
      <c r="KSH99" s="418" t="s">
        <v>212</v>
      </c>
      <c r="KSI99" s="418" t="s">
        <v>211</v>
      </c>
      <c r="KSJ99" s="418" t="s">
        <v>212</v>
      </c>
      <c r="KSK99" s="418" t="s">
        <v>211</v>
      </c>
      <c r="KSL99" s="418" t="s">
        <v>212</v>
      </c>
      <c r="KSM99" s="418" t="s">
        <v>211</v>
      </c>
      <c r="KSN99" s="418" t="s">
        <v>212</v>
      </c>
      <c r="KSO99" s="418" t="s">
        <v>211</v>
      </c>
      <c r="KSP99" s="418" t="s">
        <v>212</v>
      </c>
      <c r="KSQ99" s="418" t="s">
        <v>211</v>
      </c>
      <c r="KSR99" s="418" t="s">
        <v>212</v>
      </c>
      <c r="KSS99" s="418" t="s">
        <v>211</v>
      </c>
      <c r="KST99" s="418" t="s">
        <v>212</v>
      </c>
      <c r="KSU99" s="418" t="s">
        <v>211</v>
      </c>
      <c r="KSV99" s="418" t="s">
        <v>212</v>
      </c>
      <c r="KSW99" s="418" t="s">
        <v>211</v>
      </c>
      <c r="KSX99" s="418" t="s">
        <v>212</v>
      </c>
      <c r="KSY99" s="418" t="s">
        <v>211</v>
      </c>
      <c r="KSZ99" s="418" t="s">
        <v>212</v>
      </c>
      <c r="KTA99" s="418" t="s">
        <v>211</v>
      </c>
      <c r="KTB99" s="418" t="s">
        <v>212</v>
      </c>
      <c r="KTC99" s="418" t="s">
        <v>211</v>
      </c>
      <c r="KTD99" s="418" t="s">
        <v>212</v>
      </c>
      <c r="KTE99" s="418" t="s">
        <v>211</v>
      </c>
      <c r="KTF99" s="418" t="s">
        <v>212</v>
      </c>
      <c r="KTG99" s="418" t="s">
        <v>211</v>
      </c>
      <c r="KTH99" s="418" t="s">
        <v>212</v>
      </c>
      <c r="KTI99" s="418" t="s">
        <v>211</v>
      </c>
      <c r="KTJ99" s="418" t="s">
        <v>212</v>
      </c>
      <c r="KTK99" s="418" t="s">
        <v>211</v>
      </c>
      <c r="KTL99" s="418" t="s">
        <v>212</v>
      </c>
      <c r="KTM99" s="418" t="s">
        <v>211</v>
      </c>
      <c r="KTN99" s="418" t="s">
        <v>212</v>
      </c>
      <c r="KTO99" s="418" t="s">
        <v>211</v>
      </c>
      <c r="KTP99" s="418" t="s">
        <v>212</v>
      </c>
      <c r="KTQ99" s="418" t="s">
        <v>211</v>
      </c>
      <c r="KTR99" s="418" t="s">
        <v>212</v>
      </c>
      <c r="KTS99" s="418" t="s">
        <v>211</v>
      </c>
      <c r="KTT99" s="418" t="s">
        <v>212</v>
      </c>
      <c r="KTU99" s="418" t="s">
        <v>211</v>
      </c>
      <c r="KTV99" s="418" t="s">
        <v>212</v>
      </c>
      <c r="KTW99" s="418" t="s">
        <v>211</v>
      </c>
      <c r="KTX99" s="418" t="s">
        <v>212</v>
      </c>
      <c r="KTY99" s="418" t="s">
        <v>211</v>
      </c>
      <c r="KTZ99" s="418" t="s">
        <v>212</v>
      </c>
      <c r="KUA99" s="418" t="s">
        <v>211</v>
      </c>
      <c r="KUB99" s="418" t="s">
        <v>212</v>
      </c>
      <c r="KUC99" s="418" t="s">
        <v>211</v>
      </c>
      <c r="KUD99" s="418" t="s">
        <v>212</v>
      </c>
      <c r="KUE99" s="418" t="s">
        <v>211</v>
      </c>
      <c r="KUF99" s="418" t="s">
        <v>212</v>
      </c>
      <c r="KUG99" s="418" t="s">
        <v>211</v>
      </c>
      <c r="KUH99" s="418" t="s">
        <v>212</v>
      </c>
      <c r="KUI99" s="418" t="s">
        <v>211</v>
      </c>
      <c r="KUJ99" s="418" t="s">
        <v>212</v>
      </c>
      <c r="KUK99" s="418" t="s">
        <v>211</v>
      </c>
      <c r="KUL99" s="418" t="s">
        <v>212</v>
      </c>
      <c r="KUM99" s="418" t="s">
        <v>211</v>
      </c>
      <c r="KUN99" s="418" t="s">
        <v>212</v>
      </c>
      <c r="KUO99" s="418" t="s">
        <v>211</v>
      </c>
      <c r="KUP99" s="418" t="s">
        <v>212</v>
      </c>
      <c r="KUQ99" s="418" t="s">
        <v>211</v>
      </c>
      <c r="KUR99" s="418" t="s">
        <v>212</v>
      </c>
      <c r="KUS99" s="418" t="s">
        <v>211</v>
      </c>
      <c r="KUT99" s="418" t="s">
        <v>212</v>
      </c>
      <c r="KUU99" s="418" t="s">
        <v>211</v>
      </c>
      <c r="KUV99" s="418" t="s">
        <v>212</v>
      </c>
      <c r="KUW99" s="418" t="s">
        <v>211</v>
      </c>
      <c r="KUX99" s="418" t="s">
        <v>212</v>
      </c>
      <c r="KUY99" s="418" t="s">
        <v>211</v>
      </c>
      <c r="KUZ99" s="418" t="s">
        <v>212</v>
      </c>
      <c r="KVA99" s="418" t="s">
        <v>211</v>
      </c>
      <c r="KVB99" s="418" t="s">
        <v>212</v>
      </c>
      <c r="KVC99" s="418" t="s">
        <v>211</v>
      </c>
      <c r="KVD99" s="418" t="s">
        <v>212</v>
      </c>
      <c r="KVE99" s="418" t="s">
        <v>211</v>
      </c>
      <c r="KVF99" s="418" t="s">
        <v>212</v>
      </c>
      <c r="KVG99" s="418" t="s">
        <v>211</v>
      </c>
      <c r="KVH99" s="418" t="s">
        <v>212</v>
      </c>
      <c r="KVI99" s="418" t="s">
        <v>211</v>
      </c>
      <c r="KVJ99" s="418" t="s">
        <v>212</v>
      </c>
      <c r="KVK99" s="418" t="s">
        <v>211</v>
      </c>
      <c r="KVL99" s="418" t="s">
        <v>212</v>
      </c>
      <c r="KVM99" s="418" t="s">
        <v>211</v>
      </c>
      <c r="KVN99" s="418" t="s">
        <v>212</v>
      </c>
      <c r="KVO99" s="418" t="s">
        <v>211</v>
      </c>
      <c r="KVP99" s="418" t="s">
        <v>212</v>
      </c>
      <c r="KVQ99" s="418" t="s">
        <v>211</v>
      </c>
      <c r="KVR99" s="418" t="s">
        <v>212</v>
      </c>
      <c r="KVS99" s="418" t="s">
        <v>211</v>
      </c>
      <c r="KVT99" s="418" t="s">
        <v>212</v>
      </c>
      <c r="KVU99" s="418" t="s">
        <v>211</v>
      </c>
      <c r="KVV99" s="418" t="s">
        <v>212</v>
      </c>
      <c r="KVW99" s="418" t="s">
        <v>211</v>
      </c>
      <c r="KVX99" s="418" t="s">
        <v>212</v>
      </c>
      <c r="KVY99" s="418" t="s">
        <v>211</v>
      </c>
      <c r="KVZ99" s="418" t="s">
        <v>212</v>
      </c>
      <c r="KWA99" s="418" t="s">
        <v>211</v>
      </c>
      <c r="KWB99" s="418" t="s">
        <v>212</v>
      </c>
      <c r="KWC99" s="418" t="s">
        <v>211</v>
      </c>
      <c r="KWD99" s="418" t="s">
        <v>212</v>
      </c>
      <c r="KWE99" s="418" t="s">
        <v>211</v>
      </c>
      <c r="KWF99" s="418" t="s">
        <v>212</v>
      </c>
      <c r="KWG99" s="418" t="s">
        <v>211</v>
      </c>
      <c r="KWH99" s="418" t="s">
        <v>212</v>
      </c>
      <c r="KWI99" s="418" t="s">
        <v>211</v>
      </c>
      <c r="KWJ99" s="418" t="s">
        <v>212</v>
      </c>
      <c r="KWK99" s="418" t="s">
        <v>211</v>
      </c>
      <c r="KWL99" s="418" t="s">
        <v>212</v>
      </c>
      <c r="KWM99" s="418" t="s">
        <v>211</v>
      </c>
      <c r="KWN99" s="418" t="s">
        <v>212</v>
      </c>
      <c r="KWO99" s="418" t="s">
        <v>211</v>
      </c>
      <c r="KWP99" s="418" t="s">
        <v>212</v>
      </c>
      <c r="KWQ99" s="418" t="s">
        <v>211</v>
      </c>
      <c r="KWR99" s="418" t="s">
        <v>212</v>
      </c>
      <c r="KWS99" s="418" t="s">
        <v>211</v>
      </c>
      <c r="KWT99" s="418" t="s">
        <v>212</v>
      </c>
      <c r="KWU99" s="418" t="s">
        <v>211</v>
      </c>
      <c r="KWV99" s="418" t="s">
        <v>212</v>
      </c>
      <c r="KWW99" s="418" t="s">
        <v>211</v>
      </c>
      <c r="KWX99" s="418" t="s">
        <v>212</v>
      </c>
      <c r="KWY99" s="418" t="s">
        <v>211</v>
      </c>
      <c r="KWZ99" s="418" t="s">
        <v>212</v>
      </c>
      <c r="KXA99" s="418" t="s">
        <v>211</v>
      </c>
      <c r="KXB99" s="418" t="s">
        <v>212</v>
      </c>
      <c r="KXC99" s="418" t="s">
        <v>211</v>
      </c>
      <c r="KXD99" s="418" t="s">
        <v>212</v>
      </c>
      <c r="KXE99" s="418" t="s">
        <v>211</v>
      </c>
      <c r="KXF99" s="418" t="s">
        <v>212</v>
      </c>
      <c r="KXG99" s="418" t="s">
        <v>211</v>
      </c>
      <c r="KXH99" s="418" t="s">
        <v>212</v>
      </c>
      <c r="KXI99" s="418" t="s">
        <v>211</v>
      </c>
      <c r="KXJ99" s="418" t="s">
        <v>212</v>
      </c>
      <c r="KXK99" s="418" t="s">
        <v>211</v>
      </c>
      <c r="KXL99" s="418" t="s">
        <v>212</v>
      </c>
      <c r="KXM99" s="418" t="s">
        <v>211</v>
      </c>
      <c r="KXN99" s="418" t="s">
        <v>212</v>
      </c>
      <c r="KXO99" s="418" t="s">
        <v>211</v>
      </c>
      <c r="KXP99" s="418" t="s">
        <v>212</v>
      </c>
      <c r="KXQ99" s="418" t="s">
        <v>211</v>
      </c>
      <c r="KXR99" s="418" t="s">
        <v>212</v>
      </c>
      <c r="KXS99" s="418" t="s">
        <v>211</v>
      </c>
      <c r="KXT99" s="418" t="s">
        <v>212</v>
      </c>
      <c r="KXU99" s="418" t="s">
        <v>211</v>
      </c>
      <c r="KXV99" s="418" t="s">
        <v>212</v>
      </c>
      <c r="KXW99" s="418" t="s">
        <v>211</v>
      </c>
      <c r="KXX99" s="418" t="s">
        <v>212</v>
      </c>
      <c r="KXY99" s="418" t="s">
        <v>211</v>
      </c>
      <c r="KXZ99" s="418" t="s">
        <v>212</v>
      </c>
      <c r="KYA99" s="418" t="s">
        <v>211</v>
      </c>
      <c r="KYB99" s="418" t="s">
        <v>212</v>
      </c>
      <c r="KYC99" s="418" t="s">
        <v>211</v>
      </c>
      <c r="KYD99" s="418" t="s">
        <v>212</v>
      </c>
      <c r="KYE99" s="418" t="s">
        <v>211</v>
      </c>
      <c r="KYF99" s="418" t="s">
        <v>212</v>
      </c>
      <c r="KYG99" s="418" t="s">
        <v>211</v>
      </c>
      <c r="KYH99" s="418" t="s">
        <v>212</v>
      </c>
      <c r="KYI99" s="418" t="s">
        <v>211</v>
      </c>
      <c r="KYJ99" s="418" t="s">
        <v>212</v>
      </c>
      <c r="KYK99" s="418" t="s">
        <v>211</v>
      </c>
      <c r="KYL99" s="418" t="s">
        <v>212</v>
      </c>
      <c r="KYM99" s="418" t="s">
        <v>211</v>
      </c>
      <c r="KYN99" s="418" t="s">
        <v>212</v>
      </c>
      <c r="KYO99" s="418" t="s">
        <v>211</v>
      </c>
      <c r="KYP99" s="418" t="s">
        <v>212</v>
      </c>
      <c r="KYQ99" s="418" t="s">
        <v>211</v>
      </c>
      <c r="KYR99" s="418" t="s">
        <v>212</v>
      </c>
      <c r="KYS99" s="418" t="s">
        <v>211</v>
      </c>
      <c r="KYT99" s="418" t="s">
        <v>212</v>
      </c>
      <c r="KYU99" s="418" t="s">
        <v>211</v>
      </c>
      <c r="KYV99" s="418" t="s">
        <v>212</v>
      </c>
      <c r="KYW99" s="418" t="s">
        <v>211</v>
      </c>
      <c r="KYX99" s="418" t="s">
        <v>212</v>
      </c>
      <c r="KYY99" s="418" t="s">
        <v>211</v>
      </c>
      <c r="KYZ99" s="418" t="s">
        <v>212</v>
      </c>
      <c r="KZA99" s="418" t="s">
        <v>211</v>
      </c>
      <c r="KZB99" s="418" t="s">
        <v>212</v>
      </c>
      <c r="KZC99" s="418" t="s">
        <v>211</v>
      </c>
      <c r="KZD99" s="418" t="s">
        <v>212</v>
      </c>
      <c r="KZE99" s="418" t="s">
        <v>211</v>
      </c>
      <c r="KZF99" s="418" t="s">
        <v>212</v>
      </c>
      <c r="KZG99" s="418" t="s">
        <v>211</v>
      </c>
      <c r="KZH99" s="418" t="s">
        <v>212</v>
      </c>
      <c r="KZI99" s="418" t="s">
        <v>211</v>
      </c>
      <c r="KZJ99" s="418" t="s">
        <v>212</v>
      </c>
      <c r="KZK99" s="418" t="s">
        <v>211</v>
      </c>
      <c r="KZL99" s="418" t="s">
        <v>212</v>
      </c>
      <c r="KZM99" s="418" t="s">
        <v>211</v>
      </c>
      <c r="KZN99" s="418" t="s">
        <v>212</v>
      </c>
      <c r="KZO99" s="418" t="s">
        <v>211</v>
      </c>
      <c r="KZP99" s="418" t="s">
        <v>212</v>
      </c>
      <c r="KZQ99" s="418" t="s">
        <v>211</v>
      </c>
      <c r="KZR99" s="418" t="s">
        <v>212</v>
      </c>
      <c r="KZS99" s="418" t="s">
        <v>211</v>
      </c>
      <c r="KZT99" s="418" t="s">
        <v>212</v>
      </c>
      <c r="KZU99" s="418" t="s">
        <v>211</v>
      </c>
      <c r="KZV99" s="418" t="s">
        <v>212</v>
      </c>
      <c r="KZW99" s="418" t="s">
        <v>211</v>
      </c>
      <c r="KZX99" s="418" t="s">
        <v>212</v>
      </c>
      <c r="KZY99" s="418" t="s">
        <v>211</v>
      </c>
      <c r="KZZ99" s="418" t="s">
        <v>212</v>
      </c>
      <c r="LAA99" s="418" t="s">
        <v>211</v>
      </c>
      <c r="LAB99" s="418" t="s">
        <v>212</v>
      </c>
      <c r="LAC99" s="418" t="s">
        <v>211</v>
      </c>
      <c r="LAD99" s="418" t="s">
        <v>212</v>
      </c>
      <c r="LAE99" s="418" t="s">
        <v>211</v>
      </c>
      <c r="LAF99" s="418" t="s">
        <v>212</v>
      </c>
      <c r="LAG99" s="418" t="s">
        <v>211</v>
      </c>
      <c r="LAH99" s="418" t="s">
        <v>212</v>
      </c>
      <c r="LAI99" s="418" t="s">
        <v>211</v>
      </c>
      <c r="LAJ99" s="418" t="s">
        <v>212</v>
      </c>
      <c r="LAK99" s="418" t="s">
        <v>211</v>
      </c>
      <c r="LAL99" s="418" t="s">
        <v>212</v>
      </c>
      <c r="LAM99" s="418" t="s">
        <v>211</v>
      </c>
      <c r="LAN99" s="418" t="s">
        <v>212</v>
      </c>
      <c r="LAO99" s="418" t="s">
        <v>211</v>
      </c>
      <c r="LAP99" s="418" t="s">
        <v>212</v>
      </c>
      <c r="LAQ99" s="418" t="s">
        <v>211</v>
      </c>
      <c r="LAR99" s="418" t="s">
        <v>212</v>
      </c>
      <c r="LAS99" s="418" t="s">
        <v>211</v>
      </c>
      <c r="LAT99" s="418" t="s">
        <v>212</v>
      </c>
      <c r="LAU99" s="418" t="s">
        <v>211</v>
      </c>
      <c r="LAV99" s="418" t="s">
        <v>212</v>
      </c>
      <c r="LAW99" s="418" t="s">
        <v>211</v>
      </c>
      <c r="LAX99" s="418" t="s">
        <v>212</v>
      </c>
      <c r="LAY99" s="418" t="s">
        <v>211</v>
      </c>
      <c r="LAZ99" s="418" t="s">
        <v>212</v>
      </c>
      <c r="LBA99" s="418" t="s">
        <v>211</v>
      </c>
      <c r="LBB99" s="418" t="s">
        <v>212</v>
      </c>
      <c r="LBC99" s="418" t="s">
        <v>211</v>
      </c>
      <c r="LBD99" s="418" t="s">
        <v>212</v>
      </c>
      <c r="LBE99" s="418" t="s">
        <v>211</v>
      </c>
      <c r="LBF99" s="418" t="s">
        <v>212</v>
      </c>
      <c r="LBG99" s="418" t="s">
        <v>211</v>
      </c>
      <c r="LBH99" s="418" t="s">
        <v>212</v>
      </c>
      <c r="LBI99" s="418" t="s">
        <v>211</v>
      </c>
      <c r="LBJ99" s="418" t="s">
        <v>212</v>
      </c>
      <c r="LBK99" s="418" t="s">
        <v>211</v>
      </c>
      <c r="LBL99" s="418" t="s">
        <v>212</v>
      </c>
      <c r="LBM99" s="418" t="s">
        <v>211</v>
      </c>
      <c r="LBN99" s="418" t="s">
        <v>212</v>
      </c>
      <c r="LBO99" s="418" t="s">
        <v>211</v>
      </c>
      <c r="LBP99" s="418" t="s">
        <v>212</v>
      </c>
      <c r="LBQ99" s="418" t="s">
        <v>211</v>
      </c>
      <c r="LBR99" s="418" t="s">
        <v>212</v>
      </c>
      <c r="LBS99" s="418" t="s">
        <v>211</v>
      </c>
      <c r="LBT99" s="418" t="s">
        <v>212</v>
      </c>
      <c r="LBU99" s="418" t="s">
        <v>211</v>
      </c>
      <c r="LBV99" s="418" t="s">
        <v>212</v>
      </c>
      <c r="LBW99" s="418" t="s">
        <v>211</v>
      </c>
      <c r="LBX99" s="418" t="s">
        <v>212</v>
      </c>
      <c r="LBY99" s="418" t="s">
        <v>211</v>
      </c>
      <c r="LBZ99" s="418" t="s">
        <v>212</v>
      </c>
      <c r="LCA99" s="418" t="s">
        <v>211</v>
      </c>
      <c r="LCB99" s="418" t="s">
        <v>212</v>
      </c>
      <c r="LCC99" s="418" t="s">
        <v>211</v>
      </c>
      <c r="LCD99" s="418" t="s">
        <v>212</v>
      </c>
      <c r="LCE99" s="418" t="s">
        <v>211</v>
      </c>
      <c r="LCF99" s="418" t="s">
        <v>212</v>
      </c>
      <c r="LCG99" s="418" t="s">
        <v>211</v>
      </c>
      <c r="LCH99" s="418" t="s">
        <v>212</v>
      </c>
      <c r="LCI99" s="418" t="s">
        <v>211</v>
      </c>
      <c r="LCJ99" s="418" t="s">
        <v>212</v>
      </c>
      <c r="LCK99" s="418" t="s">
        <v>211</v>
      </c>
      <c r="LCL99" s="418" t="s">
        <v>212</v>
      </c>
      <c r="LCM99" s="418" t="s">
        <v>211</v>
      </c>
      <c r="LCN99" s="418" t="s">
        <v>212</v>
      </c>
      <c r="LCO99" s="418" t="s">
        <v>211</v>
      </c>
      <c r="LCP99" s="418" t="s">
        <v>212</v>
      </c>
      <c r="LCQ99" s="418" t="s">
        <v>211</v>
      </c>
      <c r="LCR99" s="418" t="s">
        <v>212</v>
      </c>
      <c r="LCS99" s="418" t="s">
        <v>211</v>
      </c>
      <c r="LCT99" s="418" t="s">
        <v>212</v>
      </c>
      <c r="LCU99" s="418" t="s">
        <v>211</v>
      </c>
      <c r="LCV99" s="418" t="s">
        <v>212</v>
      </c>
      <c r="LCW99" s="418" t="s">
        <v>211</v>
      </c>
      <c r="LCX99" s="418" t="s">
        <v>212</v>
      </c>
      <c r="LCY99" s="418" t="s">
        <v>211</v>
      </c>
      <c r="LCZ99" s="418" t="s">
        <v>212</v>
      </c>
      <c r="LDA99" s="418" t="s">
        <v>211</v>
      </c>
      <c r="LDB99" s="418" t="s">
        <v>212</v>
      </c>
      <c r="LDC99" s="418" t="s">
        <v>211</v>
      </c>
      <c r="LDD99" s="418" t="s">
        <v>212</v>
      </c>
      <c r="LDE99" s="418" t="s">
        <v>211</v>
      </c>
      <c r="LDF99" s="418" t="s">
        <v>212</v>
      </c>
      <c r="LDG99" s="418" t="s">
        <v>211</v>
      </c>
      <c r="LDH99" s="418" t="s">
        <v>212</v>
      </c>
      <c r="LDI99" s="418" t="s">
        <v>211</v>
      </c>
      <c r="LDJ99" s="418" t="s">
        <v>212</v>
      </c>
      <c r="LDK99" s="418" t="s">
        <v>211</v>
      </c>
      <c r="LDL99" s="418" t="s">
        <v>212</v>
      </c>
      <c r="LDM99" s="418" t="s">
        <v>211</v>
      </c>
      <c r="LDN99" s="418" t="s">
        <v>212</v>
      </c>
      <c r="LDO99" s="418" t="s">
        <v>211</v>
      </c>
      <c r="LDP99" s="418" t="s">
        <v>212</v>
      </c>
      <c r="LDQ99" s="418" t="s">
        <v>211</v>
      </c>
      <c r="LDR99" s="418" t="s">
        <v>212</v>
      </c>
      <c r="LDS99" s="418" t="s">
        <v>211</v>
      </c>
      <c r="LDT99" s="418" t="s">
        <v>212</v>
      </c>
      <c r="LDU99" s="418" t="s">
        <v>211</v>
      </c>
      <c r="LDV99" s="418" t="s">
        <v>212</v>
      </c>
      <c r="LDW99" s="418" t="s">
        <v>211</v>
      </c>
      <c r="LDX99" s="418" t="s">
        <v>212</v>
      </c>
      <c r="LDY99" s="418" t="s">
        <v>211</v>
      </c>
      <c r="LDZ99" s="418" t="s">
        <v>212</v>
      </c>
      <c r="LEA99" s="418" t="s">
        <v>211</v>
      </c>
      <c r="LEB99" s="418" t="s">
        <v>212</v>
      </c>
      <c r="LEC99" s="418" t="s">
        <v>211</v>
      </c>
      <c r="LED99" s="418" t="s">
        <v>212</v>
      </c>
      <c r="LEE99" s="418" t="s">
        <v>211</v>
      </c>
      <c r="LEF99" s="418" t="s">
        <v>212</v>
      </c>
      <c r="LEG99" s="418" t="s">
        <v>211</v>
      </c>
      <c r="LEH99" s="418" t="s">
        <v>212</v>
      </c>
      <c r="LEI99" s="418" t="s">
        <v>211</v>
      </c>
      <c r="LEJ99" s="418" t="s">
        <v>212</v>
      </c>
      <c r="LEK99" s="418" t="s">
        <v>211</v>
      </c>
      <c r="LEL99" s="418" t="s">
        <v>212</v>
      </c>
      <c r="LEM99" s="418" t="s">
        <v>211</v>
      </c>
      <c r="LEN99" s="418" t="s">
        <v>212</v>
      </c>
      <c r="LEO99" s="418" t="s">
        <v>211</v>
      </c>
      <c r="LEP99" s="418" t="s">
        <v>212</v>
      </c>
      <c r="LEQ99" s="418" t="s">
        <v>211</v>
      </c>
      <c r="LER99" s="418" t="s">
        <v>212</v>
      </c>
      <c r="LES99" s="418" t="s">
        <v>211</v>
      </c>
      <c r="LET99" s="418" t="s">
        <v>212</v>
      </c>
      <c r="LEU99" s="418" t="s">
        <v>211</v>
      </c>
      <c r="LEV99" s="418" t="s">
        <v>212</v>
      </c>
      <c r="LEW99" s="418" t="s">
        <v>211</v>
      </c>
      <c r="LEX99" s="418" t="s">
        <v>212</v>
      </c>
      <c r="LEY99" s="418" t="s">
        <v>211</v>
      </c>
      <c r="LEZ99" s="418" t="s">
        <v>212</v>
      </c>
      <c r="LFA99" s="418" t="s">
        <v>211</v>
      </c>
      <c r="LFB99" s="418" t="s">
        <v>212</v>
      </c>
      <c r="LFC99" s="418" t="s">
        <v>211</v>
      </c>
      <c r="LFD99" s="418" t="s">
        <v>212</v>
      </c>
      <c r="LFE99" s="418" t="s">
        <v>211</v>
      </c>
      <c r="LFF99" s="418" t="s">
        <v>212</v>
      </c>
      <c r="LFG99" s="418" t="s">
        <v>211</v>
      </c>
      <c r="LFH99" s="418" t="s">
        <v>212</v>
      </c>
      <c r="LFI99" s="418" t="s">
        <v>211</v>
      </c>
      <c r="LFJ99" s="418" t="s">
        <v>212</v>
      </c>
      <c r="LFK99" s="418" t="s">
        <v>211</v>
      </c>
      <c r="LFL99" s="418" t="s">
        <v>212</v>
      </c>
      <c r="LFM99" s="418" t="s">
        <v>211</v>
      </c>
      <c r="LFN99" s="418" t="s">
        <v>212</v>
      </c>
      <c r="LFO99" s="418" t="s">
        <v>211</v>
      </c>
      <c r="LFP99" s="418" t="s">
        <v>212</v>
      </c>
      <c r="LFQ99" s="418" t="s">
        <v>211</v>
      </c>
      <c r="LFR99" s="418" t="s">
        <v>212</v>
      </c>
      <c r="LFS99" s="418" t="s">
        <v>211</v>
      </c>
      <c r="LFT99" s="418" t="s">
        <v>212</v>
      </c>
      <c r="LFU99" s="418" t="s">
        <v>211</v>
      </c>
      <c r="LFV99" s="418" t="s">
        <v>212</v>
      </c>
      <c r="LFW99" s="418" t="s">
        <v>211</v>
      </c>
      <c r="LFX99" s="418" t="s">
        <v>212</v>
      </c>
      <c r="LFY99" s="418" t="s">
        <v>211</v>
      </c>
      <c r="LFZ99" s="418" t="s">
        <v>212</v>
      </c>
      <c r="LGA99" s="418" t="s">
        <v>211</v>
      </c>
      <c r="LGB99" s="418" t="s">
        <v>212</v>
      </c>
      <c r="LGC99" s="418" t="s">
        <v>211</v>
      </c>
      <c r="LGD99" s="418" t="s">
        <v>212</v>
      </c>
      <c r="LGE99" s="418" t="s">
        <v>211</v>
      </c>
      <c r="LGF99" s="418" t="s">
        <v>212</v>
      </c>
      <c r="LGG99" s="418" t="s">
        <v>211</v>
      </c>
      <c r="LGH99" s="418" t="s">
        <v>212</v>
      </c>
      <c r="LGI99" s="418" t="s">
        <v>211</v>
      </c>
      <c r="LGJ99" s="418" t="s">
        <v>212</v>
      </c>
      <c r="LGK99" s="418" t="s">
        <v>211</v>
      </c>
      <c r="LGL99" s="418" t="s">
        <v>212</v>
      </c>
      <c r="LGM99" s="418" t="s">
        <v>211</v>
      </c>
      <c r="LGN99" s="418" t="s">
        <v>212</v>
      </c>
      <c r="LGO99" s="418" t="s">
        <v>211</v>
      </c>
      <c r="LGP99" s="418" t="s">
        <v>212</v>
      </c>
      <c r="LGQ99" s="418" t="s">
        <v>211</v>
      </c>
      <c r="LGR99" s="418" t="s">
        <v>212</v>
      </c>
      <c r="LGS99" s="418" t="s">
        <v>211</v>
      </c>
      <c r="LGT99" s="418" t="s">
        <v>212</v>
      </c>
      <c r="LGU99" s="418" t="s">
        <v>211</v>
      </c>
      <c r="LGV99" s="418" t="s">
        <v>212</v>
      </c>
      <c r="LGW99" s="418" t="s">
        <v>211</v>
      </c>
      <c r="LGX99" s="418" t="s">
        <v>212</v>
      </c>
      <c r="LGY99" s="418" t="s">
        <v>211</v>
      </c>
      <c r="LGZ99" s="418" t="s">
        <v>212</v>
      </c>
      <c r="LHA99" s="418" t="s">
        <v>211</v>
      </c>
      <c r="LHB99" s="418" t="s">
        <v>212</v>
      </c>
      <c r="LHC99" s="418" t="s">
        <v>211</v>
      </c>
      <c r="LHD99" s="418" t="s">
        <v>212</v>
      </c>
      <c r="LHE99" s="418" t="s">
        <v>211</v>
      </c>
      <c r="LHF99" s="418" t="s">
        <v>212</v>
      </c>
      <c r="LHG99" s="418" t="s">
        <v>211</v>
      </c>
      <c r="LHH99" s="418" t="s">
        <v>212</v>
      </c>
      <c r="LHI99" s="418" t="s">
        <v>211</v>
      </c>
      <c r="LHJ99" s="418" t="s">
        <v>212</v>
      </c>
      <c r="LHK99" s="418" t="s">
        <v>211</v>
      </c>
      <c r="LHL99" s="418" t="s">
        <v>212</v>
      </c>
      <c r="LHM99" s="418" t="s">
        <v>211</v>
      </c>
      <c r="LHN99" s="418" t="s">
        <v>212</v>
      </c>
      <c r="LHO99" s="418" t="s">
        <v>211</v>
      </c>
      <c r="LHP99" s="418" t="s">
        <v>212</v>
      </c>
      <c r="LHQ99" s="418" t="s">
        <v>211</v>
      </c>
      <c r="LHR99" s="418" t="s">
        <v>212</v>
      </c>
      <c r="LHS99" s="418" t="s">
        <v>211</v>
      </c>
      <c r="LHT99" s="418" t="s">
        <v>212</v>
      </c>
      <c r="LHU99" s="418" t="s">
        <v>211</v>
      </c>
      <c r="LHV99" s="418" t="s">
        <v>212</v>
      </c>
      <c r="LHW99" s="418" t="s">
        <v>211</v>
      </c>
      <c r="LHX99" s="418" t="s">
        <v>212</v>
      </c>
      <c r="LHY99" s="418" t="s">
        <v>211</v>
      </c>
      <c r="LHZ99" s="418" t="s">
        <v>212</v>
      </c>
      <c r="LIA99" s="418" t="s">
        <v>211</v>
      </c>
      <c r="LIB99" s="418" t="s">
        <v>212</v>
      </c>
      <c r="LIC99" s="418" t="s">
        <v>211</v>
      </c>
      <c r="LID99" s="418" t="s">
        <v>212</v>
      </c>
      <c r="LIE99" s="418" t="s">
        <v>211</v>
      </c>
      <c r="LIF99" s="418" t="s">
        <v>212</v>
      </c>
      <c r="LIG99" s="418" t="s">
        <v>211</v>
      </c>
      <c r="LIH99" s="418" t="s">
        <v>212</v>
      </c>
      <c r="LII99" s="418" t="s">
        <v>211</v>
      </c>
      <c r="LIJ99" s="418" t="s">
        <v>212</v>
      </c>
      <c r="LIK99" s="418" t="s">
        <v>211</v>
      </c>
      <c r="LIL99" s="418" t="s">
        <v>212</v>
      </c>
      <c r="LIM99" s="418" t="s">
        <v>211</v>
      </c>
      <c r="LIN99" s="418" t="s">
        <v>212</v>
      </c>
      <c r="LIO99" s="418" t="s">
        <v>211</v>
      </c>
      <c r="LIP99" s="418" t="s">
        <v>212</v>
      </c>
      <c r="LIQ99" s="418" t="s">
        <v>211</v>
      </c>
      <c r="LIR99" s="418" t="s">
        <v>212</v>
      </c>
      <c r="LIS99" s="418" t="s">
        <v>211</v>
      </c>
      <c r="LIT99" s="418" t="s">
        <v>212</v>
      </c>
      <c r="LIU99" s="418" t="s">
        <v>211</v>
      </c>
      <c r="LIV99" s="418" t="s">
        <v>212</v>
      </c>
      <c r="LIW99" s="418" t="s">
        <v>211</v>
      </c>
      <c r="LIX99" s="418" t="s">
        <v>212</v>
      </c>
      <c r="LIY99" s="418" t="s">
        <v>211</v>
      </c>
      <c r="LIZ99" s="418" t="s">
        <v>212</v>
      </c>
      <c r="LJA99" s="418" t="s">
        <v>211</v>
      </c>
      <c r="LJB99" s="418" t="s">
        <v>212</v>
      </c>
      <c r="LJC99" s="418" t="s">
        <v>211</v>
      </c>
      <c r="LJD99" s="418" t="s">
        <v>212</v>
      </c>
      <c r="LJE99" s="418" t="s">
        <v>211</v>
      </c>
      <c r="LJF99" s="418" t="s">
        <v>212</v>
      </c>
      <c r="LJG99" s="418" t="s">
        <v>211</v>
      </c>
      <c r="LJH99" s="418" t="s">
        <v>212</v>
      </c>
      <c r="LJI99" s="418" t="s">
        <v>211</v>
      </c>
      <c r="LJJ99" s="418" t="s">
        <v>212</v>
      </c>
      <c r="LJK99" s="418" t="s">
        <v>211</v>
      </c>
      <c r="LJL99" s="418" t="s">
        <v>212</v>
      </c>
      <c r="LJM99" s="418" t="s">
        <v>211</v>
      </c>
      <c r="LJN99" s="418" t="s">
        <v>212</v>
      </c>
      <c r="LJO99" s="418" t="s">
        <v>211</v>
      </c>
      <c r="LJP99" s="418" t="s">
        <v>212</v>
      </c>
      <c r="LJQ99" s="418" t="s">
        <v>211</v>
      </c>
      <c r="LJR99" s="418" t="s">
        <v>212</v>
      </c>
      <c r="LJS99" s="418" t="s">
        <v>211</v>
      </c>
      <c r="LJT99" s="418" t="s">
        <v>212</v>
      </c>
      <c r="LJU99" s="418" t="s">
        <v>211</v>
      </c>
      <c r="LJV99" s="418" t="s">
        <v>212</v>
      </c>
      <c r="LJW99" s="418" t="s">
        <v>211</v>
      </c>
      <c r="LJX99" s="418" t="s">
        <v>212</v>
      </c>
      <c r="LJY99" s="418" t="s">
        <v>211</v>
      </c>
      <c r="LJZ99" s="418" t="s">
        <v>212</v>
      </c>
      <c r="LKA99" s="418" t="s">
        <v>211</v>
      </c>
      <c r="LKB99" s="418" t="s">
        <v>212</v>
      </c>
      <c r="LKC99" s="418" t="s">
        <v>211</v>
      </c>
      <c r="LKD99" s="418" t="s">
        <v>212</v>
      </c>
      <c r="LKE99" s="418" t="s">
        <v>211</v>
      </c>
      <c r="LKF99" s="418" t="s">
        <v>212</v>
      </c>
      <c r="LKG99" s="418" t="s">
        <v>211</v>
      </c>
      <c r="LKH99" s="418" t="s">
        <v>212</v>
      </c>
      <c r="LKI99" s="418" t="s">
        <v>211</v>
      </c>
      <c r="LKJ99" s="418" t="s">
        <v>212</v>
      </c>
      <c r="LKK99" s="418" t="s">
        <v>211</v>
      </c>
      <c r="LKL99" s="418" t="s">
        <v>212</v>
      </c>
      <c r="LKM99" s="418" t="s">
        <v>211</v>
      </c>
      <c r="LKN99" s="418" t="s">
        <v>212</v>
      </c>
      <c r="LKO99" s="418" t="s">
        <v>211</v>
      </c>
      <c r="LKP99" s="418" t="s">
        <v>212</v>
      </c>
      <c r="LKQ99" s="418" t="s">
        <v>211</v>
      </c>
      <c r="LKR99" s="418" t="s">
        <v>212</v>
      </c>
      <c r="LKS99" s="418" t="s">
        <v>211</v>
      </c>
      <c r="LKT99" s="418" t="s">
        <v>212</v>
      </c>
      <c r="LKU99" s="418" t="s">
        <v>211</v>
      </c>
      <c r="LKV99" s="418" t="s">
        <v>212</v>
      </c>
      <c r="LKW99" s="418" t="s">
        <v>211</v>
      </c>
      <c r="LKX99" s="418" t="s">
        <v>212</v>
      </c>
      <c r="LKY99" s="418" t="s">
        <v>211</v>
      </c>
      <c r="LKZ99" s="418" t="s">
        <v>212</v>
      </c>
      <c r="LLA99" s="418" t="s">
        <v>211</v>
      </c>
      <c r="LLB99" s="418" t="s">
        <v>212</v>
      </c>
      <c r="LLC99" s="418" t="s">
        <v>211</v>
      </c>
      <c r="LLD99" s="418" t="s">
        <v>212</v>
      </c>
      <c r="LLE99" s="418" t="s">
        <v>211</v>
      </c>
      <c r="LLF99" s="418" t="s">
        <v>212</v>
      </c>
      <c r="LLG99" s="418" t="s">
        <v>211</v>
      </c>
      <c r="LLH99" s="418" t="s">
        <v>212</v>
      </c>
      <c r="LLI99" s="418" t="s">
        <v>211</v>
      </c>
      <c r="LLJ99" s="418" t="s">
        <v>212</v>
      </c>
      <c r="LLK99" s="418" t="s">
        <v>211</v>
      </c>
      <c r="LLL99" s="418" t="s">
        <v>212</v>
      </c>
      <c r="LLM99" s="418" t="s">
        <v>211</v>
      </c>
      <c r="LLN99" s="418" t="s">
        <v>212</v>
      </c>
      <c r="LLO99" s="418" t="s">
        <v>211</v>
      </c>
      <c r="LLP99" s="418" t="s">
        <v>212</v>
      </c>
      <c r="LLQ99" s="418" t="s">
        <v>211</v>
      </c>
      <c r="LLR99" s="418" t="s">
        <v>212</v>
      </c>
      <c r="LLS99" s="418" t="s">
        <v>211</v>
      </c>
      <c r="LLT99" s="418" t="s">
        <v>212</v>
      </c>
      <c r="LLU99" s="418" t="s">
        <v>211</v>
      </c>
      <c r="LLV99" s="418" t="s">
        <v>212</v>
      </c>
      <c r="LLW99" s="418" t="s">
        <v>211</v>
      </c>
      <c r="LLX99" s="418" t="s">
        <v>212</v>
      </c>
      <c r="LLY99" s="418" t="s">
        <v>211</v>
      </c>
      <c r="LLZ99" s="418" t="s">
        <v>212</v>
      </c>
      <c r="LMA99" s="418" t="s">
        <v>211</v>
      </c>
      <c r="LMB99" s="418" t="s">
        <v>212</v>
      </c>
      <c r="LMC99" s="418" t="s">
        <v>211</v>
      </c>
      <c r="LMD99" s="418" t="s">
        <v>212</v>
      </c>
      <c r="LME99" s="418" t="s">
        <v>211</v>
      </c>
      <c r="LMF99" s="418" t="s">
        <v>212</v>
      </c>
      <c r="LMG99" s="418" t="s">
        <v>211</v>
      </c>
      <c r="LMH99" s="418" t="s">
        <v>212</v>
      </c>
      <c r="LMI99" s="418" t="s">
        <v>211</v>
      </c>
      <c r="LMJ99" s="418" t="s">
        <v>212</v>
      </c>
      <c r="LMK99" s="418" t="s">
        <v>211</v>
      </c>
      <c r="LML99" s="418" t="s">
        <v>212</v>
      </c>
      <c r="LMM99" s="418" t="s">
        <v>211</v>
      </c>
      <c r="LMN99" s="418" t="s">
        <v>212</v>
      </c>
      <c r="LMO99" s="418" t="s">
        <v>211</v>
      </c>
      <c r="LMP99" s="418" t="s">
        <v>212</v>
      </c>
      <c r="LMQ99" s="418" t="s">
        <v>211</v>
      </c>
      <c r="LMR99" s="418" t="s">
        <v>212</v>
      </c>
      <c r="LMS99" s="418" t="s">
        <v>211</v>
      </c>
      <c r="LMT99" s="418" t="s">
        <v>212</v>
      </c>
      <c r="LMU99" s="418" t="s">
        <v>211</v>
      </c>
      <c r="LMV99" s="418" t="s">
        <v>212</v>
      </c>
      <c r="LMW99" s="418" t="s">
        <v>211</v>
      </c>
      <c r="LMX99" s="418" t="s">
        <v>212</v>
      </c>
      <c r="LMY99" s="418" t="s">
        <v>211</v>
      </c>
      <c r="LMZ99" s="418" t="s">
        <v>212</v>
      </c>
      <c r="LNA99" s="418" t="s">
        <v>211</v>
      </c>
      <c r="LNB99" s="418" t="s">
        <v>212</v>
      </c>
      <c r="LNC99" s="418" t="s">
        <v>211</v>
      </c>
      <c r="LND99" s="418" t="s">
        <v>212</v>
      </c>
      <c r="LNE99" s="418" t="s">
        <v>211</v>
      </c>
      <c r="LNF99" s="418" t="s">
        <v>212</v>
      </c>
      <c r="LNG99" s="418" t="s">
        <v>211</v>
      </c>
      <c r="LNH99" s="418" t="s">
        <v>212</v>
      </c>
      <c r="LNI99" s="418" t="s">
        <v>211</v>
      </c>
      <c r="LNJ99" s="418" t="s">
        <v>212</v>
      </c>
      <c r="LNK99" s="418" t="s">
        <v>211</v>
      </c>
      <c r="LNL99" s="418" t="s">
        <v>212</v>
      </c>
      <c r="LNM99" s="418" t="s">
        <v>211</v>
      </c>
      <c r="LNN99" s="418" t="s">
        <v>212</v>
      </c>
      <c r="LNO99" s="418" t="s">
        <v>211</v>
      </c>
      <c r="LNP99" s="418" t="s">
        <v>212</v>
      </c>
      <c r="LNQ99" s="418" t="s">
        <v>211</v>
      </c>
      <c r="LNR99" s="418" t="s">
        <v>212</v>
      </c>
      <c r="LNS99" s="418" t="s">
        <v>211</v>
      </c>
      <c r="LNT99" s="418" t="s">
        <v>212</v>
      </c>
      <c r="LNU99" s="418" t="s">
        <v>211</v>
      </c>
      <c r="LNV99" s="418" t="s">
        <v>212</v>
      </c>
      <c r="LNW99" s="418" t="s">
        <v>211</v>
      </c>
      <c r="LNX99" s="418" t="s">
        <v>212</v>
      </c>
      <c r="LNY99" s="418" t="s">
        <v>211</v>
      </c>
      <c r="LNZ99" s="418" t="s">
        <v>212</v>
      </c>
      <c r="LOA99" s="418" t="s">
        <v>211</v>
      </c>
      <c r="LOB99" s="418" t="s">
        <v>212</v>
      </c>
      <c r="LOC99" s="418" t="s">
        <v>211</v>
      </c>
      <c r="LOD99" s="418" t="s">
        <v>212</v>
      </c>
      <c r="LOE99" s="418" t="s">
        <v>211</v>
      </c>
      <c r="LOF99" s="418" t="s">
        <v>212</v>
      </c>
      <c r="LOG99" s="418" t="s">
        <v>211</v>
      </c>
      <c r="LOH99" s="418" t="s">
        <v>212</v>
      </c>
      <c r="LOI99" s="418" t="s">
        <v>211</v>
      </c>
      <c r="LOJ99" s="418" t="s">
        <v>212</v>
      </c>
      <c r="LOK99" s="418" t="s">
        <v>211</v>
      </c>
      <c r="LOL99" s="418" t="s">
        <v>212</v>
      </c>
      <c r="LOM99" s="418" t="s">
        <v>211</v>
      </c>
      <c r="LON99" s="418" t="s">
        <v>212</v>
      </c>
      <c r="LOO99" s="418" t="s">
        <v>211</v>
      </c>
      <c r="LOP99" s="418" t="s">
        <v>212</v>
      </c>
      <c r="LOQ99" s="418" t="s">
        <v>211</v>
      </c>
      <c r="LOR99" s="418" t="s">
        <v>212</v>
      </c>
      <c r="LOS99" s="418" t="s">
        <v>211</v>
      </c>
      <c r="LOT99" s="418" t="s">
        <v>212</v>
      </c>
      <c r="LOU99" s="418" t="s">
        <v>211</v>
      </c>
      <c r="LOV99" s="418" t="s">
        <v>212</v>
      </c>
      <c r="LOW99" s="418" t="s">
        <v>211</v>
      </c>
      <c r="LOX99" s="418" t="s">
        <v>212</v>
      </c>
      <c r="LOY99" s="418" t="s">
        <v>211</v>
      </c>
      <c r="LOZ99" s="418" t="s">
        <v>212</v>
      </c>
      <c r="LPA99" s="418" t="s">
        <v>211</v>
      </c>
      <c r="LPB99" s="418" t="s">
        <v>212</v>
      </c>
      <c r="LPC99" s="418" t="s">
        <v>211</v>
      </c>
      <c r="LPD99" s="418" t="s">
        <v>212</v>
      </c>
      <c r="LPE99" s="418" t="s">
        <v>211</v>
      </c>
      <c r="LPF99" s="418" t="s">
        <v>212</v>
      </c>
      <c r="LPG99" s="418" t="s">
        <v>211</v>
      </c>
      <c r="LPH99" s="418" t="s">
        <v>212</v>
      </c>
      <c r="LPI99" s="418" t="s">
        <v>211</v>
      </c>
      <c r="LPJ99" s="418" t="s">
        <v>212</v>
      </c>
      <c r="LPK99" s="418" t="s">
        <v>211</v>
      </c>
      <c r="LPL99" s="418" t="s">
        <v>212</v>
      </c>
      <c r="LPM99" s="418" t="s">
        <v>211</v>
      </c>
      <c r="LPN99" s="418" t="s">
        <v>212</v>
      </c>
      <c r="LPO99" s="418" t="s">
        <v>211</v>
      </c>
      <c r="LPP99" s="418" t="s">
        <v>212</v>
      </c>
      <c r="LPQ99" s="418" t="s">
        <v>211</v>
      </c>
      <c r="LPR99" s="418" t="s">
        <v>212</v>
      </c>
      <c r="LPS99" s="418" t="s">
        <v>211</v>
      </c>
      <c r="LPT99" s="418" t="s">
        <v>212</v>
      </c>
      <c r="LPU99" s="418" t="s">
        <v>211</v>
      </c>
      <c r="LPV99" s="418" t="s">
        <v>212</v>
      </c>
      <c r="LPW99" s="418" t="s">
        <v>211</v>
      </c>
      <c r="LPX99" s="418" t="s">
        <v>212</v>
      </c>
      <c r="LPY99" s="418" t="s">
        <v>211</v>
      </c>
      <c r="LPZ99" s="418" t="s">
        <v>212</v>
      </c>
      <c r="LQA99" s="418" t="s">
        <v>211</v>
      </c>
      <c r="LQB99" s="418" t="s">
        <v>212</v>
      </c>
      <c r="LQC99" s="418" t="s">
        <v>211</v>
      </c>
      <c r="LQD99" s="418" t="s">
        <v>212</v>
      </c>
      <c r="LQE99" s="418" t="s">
        <v>211</v>
      </c>
      <c r="LQF99" s="418" t="s">
        <v>212</v>
      </c>
      <c r="LQG99" s="418" t="s">
        <v>211</v>
      </c>
      <c r="LQH99" s="418" t="s">
        <v>212</v>
      </c>
      <c r="LQI99" s="418" t="s">
        <v>211</v>
      </c>
      <c r="LQJ99" s="418" t="s">
        <v>212</v>
      </c>
      <c r="LQK99" s="418" t="s">
        <v>211</v>
      </c>
      <c r="LQL99" s="418" t="s">
        <v>212</v>
      </c>
      <c r="LQM99" s="418" t="s">
        <v>211</v>
      </c>
      <c r="LQN99" s="418" t="s">
        <v>212</v>
      </c>
      <c r="LQO99" s="418" t="s">
        <v>211</v>
      </c>
      <c r="LQP99" s="418" t="s">
        <v>212</v>
      </c>
      <c r="LQQ99" s="418" t="s">
        <v>211</v>
      </c>
      <c r="LQR99" s="418" t="s">
        <v>212</v>
      </c>
      <c r="LQS99" s="418" t="s">
        <v>211</v>
      </c>
      <c r="LQT99" s="418" t="s">
        <v>212</v>
      </c>
      <c r="LQU99" s="418" t="s">
        <v>211</v>
      </c>
      <c r="LQV99" s="418" t="s">
        <v>212</v>
      </c>
      <c r="LQW99" s="418" t="s">
        <v>211</v>
      </c>
      <c r="LQX99" s="418" t="s">
        <v>212</v>
      </c>
      <c r="LQY99" s="418" t="s">
        <v>211</v>
      </c>
      <c r="LQZ99" s="418" t="s">
        <v>212</v>
      </c>
      <c r="LRA99" s="418" t="s">
        <v>211</v>
      </c>
      <c r="LRB99" s="418" t="s">
        <v>212</v>
      </c>
      <c r="LRC99" s="418" t="s">
        <v>211</v>
      </c>
      <c r="LRD99" s="418" t="s">
        <v>212</v>
      </c>
      <c r="LRE99" s="418" t="s">
        <v>211</v>
      </c>
      <c r="LRF99" s="418" t="s">
        <v>212</v>
      </c>
      <c r="LRG99" s="418" t="s">
        <v>211</v>
      </c>
      <c r="LRH99" s="418" t="s">
        <v>212</v>
      </c>
      <c r="LRI99" s="418" t="s">
        <v>211</v>
      </c>
      <c r="LRJ99" s="418" t="s">
        <v>212</v>
      </c>
      <c r="LRK99" s="418" t="s">
        <v>211</v>
      </c>
      <c r="LRL99" s="418" t="s">
        <v>212</v>
      </c>
      <c r="LRM99" s="418" t="s">
        <v>211</v>
      </c>
      <c r="LRN99" s="418" t="s">
        <v>212</v>
      </c>
      <c r="LRO99" s="418" t="s">
        <v>211</v>
      </c>
      <c r="LRP99" s="418" t="s">
        <v>212</v>
      </c>
      <c r="LRQ99" s="418" t="s">
        <v>211</v>
      </c>
      <c r="LRR99" s="418" t="s">
        <v>212</v>
      </c>
      <c r="LRS99" s="418" t="s">
        <v>211</v>
      </c>
      <c r="LRT99" s="418" t="s">
        <v>212</v>
      </c>
      <c r="LRU99" s="418" t="s">
        <v>211</v>
      </c>
      <c r="LRV99" s="418" t="s">
        <v>212</v>
      </c>
      <c r="LRW99" s="418" t="s">
        <v>211</v>
      </c>
      <c r="LRX99" s="418" t="s">
        <v>212</v>
      </c>
      <c r="LRY99" s="418" t="s">
        <v>211</v>
      </c>
      <c r="LRZ99" s="418" t="s">
        <v>212</v>
      </c>
      <c r="LSA99" s="418" t="s">
        <v>211</v>
      </c>
      <c r="LSB99" s="418" t="s">
        <v>212</v>
      </c>
      <c r="LSC99" s="418" t="s">
        <v>211</v>
      </c>
      <c r="LSD99" s="418" t="s">
        <v>212</v>
      </c>
      <c r="LSE99" s="418" t="s">
        <v>211</v>
      </c>
      <c r="LSF99" s="418" t="s">
        <v>212</v>
      </c>
      <c r="LSG99" s="418" t="s">
        <v>211</v>
      </c>
      <c r="LSH99" s="418" t="s">
        <v>212</v>
      </c>
      <c r="LSI99" s="418" t="s">
        <v>211</v>
      </c>
      <c r="LSJ99" s="418" t="s">
        <v>212</v>
      </c>
      <c r="LSK99" s="418" t="s">
        <v>211</v>
      </c>
      <c r="LSL99" s="418" t="s">
        <v>212</v>
      </c>
      <c r="LSM99" s="418" t="s">
        <v>211</v>
      </c>
      <c r="LSN99" s="418" t="s">
        <v>212</v>
      </c>
      <c r="LSO99" s="418" t="s">
        <v>211</v>
      </c>
      <c r="LSP99" s="418" t="s">
        <v>212</v>
      </c>
      <c r="LSQ99" s="418" t="s">
        <v>211</v>
      </c>
      <c r="LSR99" s="418" t="s">
        <v>212</v>
      </c>
      <c r="LSS99" s="418" t="s">
        <v>211</v>
      </c>
      <c r="LST99" s="418" t="s">
        <v>212</v>
      </c>
      <c r="LSU99" s="418" t="s">
        <v>211</v>
      </c>
      <c r="LSV99" s="418" t="s">
        <v>212</v>
      </c>
      <c r="LSW99" s="418" t="s">
        <v>211</v>
      </c>
      <c r="LSX99" s="418" t="s">
        <v>212</v>
      </c>
      <c r="LSY99" s="418" t="s">
        <v>211</v>
      </c>
      <c r="LSZ99" s="418" t="s">
        <v>212</v>
      </c>
      <c r="LTA99" s="418" t="s">
        <v>211</v>
      </c>
      <c r="LTB99" s="418" t="s">
        <v>212</v>
      </c>
      <c r="LTC99" s="418" t="s">
        <v>211</v>
      </c>
      <c r="LTD99" s="418" t="s">
        <v>212</v>
      </c>
      <c r="LTE99" s="418" t="s">
        <v>211</v>
      </c>
      <c r="LTF99" s="418" t="s">
        <v>212</v>
      </c>
      <c r="LTG99" s="418" t="s">
        <v>211</v>
      </c>
      <c r="LTH99" s="418" t="s">
        <v>212</v>
      </c>
      <c r="LTI99" s="418" t="s">
        <v>211</v>
      </c>
      <c r="LTJ99" s="418" t="s">
        <v>212</v>
      </c>
      <c r="LTK99" s="418" t="s">
        <v>211</v>
      </c>
      <c r="LTL99" s="418" t="s">
        <v>212</v>
      </c>
      <c r="LTM99" s="418" t="s">
        <v>211</v>
      </c>
      <c r="LTN99" s="418" t="s">
        <v>212</v>
      </c>
      <c r="LTO99" s="418" t="s">
        <v>211</v>
      </c>
      <c r="LTP99" s="418" t="s">
        <v>212</v>
      </c>
      <c r="LTQ99" s="418" t="s">
        <v>211</v>
      </c>
      <c r="LTR99" s="418" t="s">
        <v>212</v>
      </c>
      <c r="LTS99" s="418" t="s">
        <v>211</v>
      </c>
      <c r="LTT99" s="418" t="s">
        <v>212</v>
      </c>
      <c r="LTU99" s="418" t="s">
        <v>211</v>
      </c>
      <c r="LTV99" s="418" t="s">
        <v>212</v>
      </c>
      <c r="LTW99" s="418" t="s">
        <v>211</v>
      </c>
      <c r="LTX99" s="418" t="s">
        <v>212</v>
      </c>
      <c r="LTY99" s="418" t="s">
        <v>211</v>
      </c>
      <c r="LTZ99" s="418" t="s">
        <v>212</v>
      </c>
      <c r="LUA99" s="418" t="s">
        <v>211</v>
      </c>
      <c r="LUB99" s="418" t="s">
        <v>212</v>
      </c>
      <c r="LUC99" s="418" t="s">
        <v>211</v>
      </c>
      <c r="LUD99" s="418" t="s">
        <v>212</v>
      </c>
      <c r="LUE99" s="418" t="s">
        <v>211</v>
      </c>
      <c r="LUF99" s="418" t="s">
        <v>212</v>
      </c>
      <c r="LUG99" s="418" t="s">
        <v>211</v>
      </c>
      <c r="LUH99" s="418" t="s">
        <v>212</v>
      </c>
      <c r="LUI99" s="418" t="s">
        <v>211</v>
      </c>
      <c r="LUJ99" s="418" t="s">
        <v>212</v>
      </c>
      <c r="LUK99" s="418" t="s">
        <v>211</v>
      </c>
      <c r="LUL99" s="418" t="s">
        <v>212</v>
      </c>
      <c r="LUM99" s="418" t="s">
        <v>211</v>
      </c>
      <c r="LUN99" s="418" t="s">
        <v>212</v>
      </c>
      <c r="LUO99" s="418" t="s">
        <v>211</v>
      </c>
      <c r="LUP99" s="418" t="s">
        <v>212</v>
      </c>
      <c r="LUQ99" s="418" t="s">
        <v>211</v>
      </c>
      <c r="LUR99" s="418" t="s">
        <v>212</v>
      </c>
      <c r="LUS99" s="418" t="s">
        <v>211</v>
      </c>
      <c r="LUT99" s="418" t="s">
        <v>212</v>
      </c>
      <c r="LUU99" s="418" t="s">
        <v>211</v>
      </c>
      <c r="LUV99" s="418" t="s">
        <v>212</v>
      </c>
      <c r="LUW99" s="418" t="s">
        <v>211</v>
      </c>
      <c r="LUX99" s="418" t="s">
        <v>212</v>
      </c>
      <c r="LUY99" s="418" t="s">
        <v>211</v>
      </c>
      <c r="LUZ99" s="418" t="s">
        <v>212</v>
      </c>
      <c r="LVA99" s="418" t="s">
        <v>211</v>
      </c>
      <c r="LVB99" s="418" t="s">
        <v>212</v>
      </c>
      <c r="LVC99" s="418" t="s">
        <v>211</v>
      </c>
      <c r="LVD99" s="418" t="s">
        <v>212</v>
      </c>
      <c r="LVE99" s="418" t="s">
        <v>211</v>
      </c>
      <c r="LVF99" s="418" t="s">
        <v>212</v>
      </c>
      <c r="LVG99" s="418" t="s">
        <v>211</v>
      </c>
      <c r="LVH99" s="418" t="s">
        <v>212</v>
      </c>
      <c r="LVI99" s="418" t="s">
        <v>211</v>
      </c>
      <c r="LVJ99" s="418" t="s">
        <v>212</v>
      </c>
      <c r="LVK99" s="418" t="s">
        <v>211</v>
      </c>
      <c r="LVL99" s="418" t="s">
        <v>212</v>
      </c>
      <c r="LVM99" s="418" t="s">
        <v>211</v>
      </c>
      <c r="LVN99" s="418" t="s">
        <v>212</v>
      </c>
      <c r="LVO99" s="418" t="s">
        <v>211</v>
      </c>
      <c r="LVP99" s="418" t="s">
        <v>212</v>
      </c>
      <c r="LVQ99" s="418" t="s">
        <v>211</v>
      </c>
      <c r="LVR99" s="418" t="s">
        <v>212</v>
      </c>
      <c r="LVS99" s="418" t="s">
        <v>211</v>
      </c>
      <c r="LVT99" s="418" t="s">
        <v>212</v>
      </c>
      <c r="LVU99" s="418" t="s">
        <v>211</v>
      </c>
      <c r="LVV99" s="418" t="s">
        <v>212</v>
      </c>
      <c r="LVW99" s="418" t="s">
        <v>211</v>
      </c>
      <c r="LVX99" s="418" t="s">
        <v>212</v>
      </c>
      <c r="LVY99" s="418" t="s">
        <v>211</v>
      </c>
      <c r="LVZ99" s="418" t="s">
        <v>212</v>
      </c>
      <c r="LWA99" s="418" t="s">
        <v>211</v>
      </c>
      <c r="LWB99" s="418" t="s">
        <v>212</v>
      </c>
      <c r="LWC99" s="418" t="s">
        <v>211</v>
      </c>
      <c r="LWD99" s="418" t="s">
        <v>212</v>
      </c>
      <c r="LWE99" s="418" t="s">
        <v>211</v>
      </c>
      <c r="LWF99" s="418" t="s">
        <v>212</v>
      </c>
      <c r="LWG99" s="418" t="s">
        <v>211</v>
      </c>
      <c r="LWH99" s="418" t="s">
        <v>212</v>
      </c>
      <c r="LWI99" s="418" t="s">
        <v>211</v>
      </c>
      <c r="LWJ99" s="418" t="s">
        <v>212</v>
      </c>
      <c r="LWK99" s="418" t="s">
        <v>211</v>
      </c>
      <c r="LWL99" s="418" t="s">
        <v>212</v>
      </c>
      <c r="LWM99" s="418" t="s">
        <v>211</v>
      </c>
      <c r="LWN99" s="418" t="s">
        <v>212</v>
      </c>
      <c r="LWO99" s="418" t="s">
        <v>211</v>
      </c>
      <c r="LWP99" s="418" t="s">
        <v>212</v>
      </c>
      <c r="LWQ99" s="418" t="s">
        <v>211</v>
      </c>
      <c r="LWR99" s="418" t="s">
        <v>212</v>
      </c>
      <c r="LWS99" s="418" t="s">
        <v>211</v>
      </c>
      <c r="LWT99" s="418" t="s">
        <v>212</v>
      </c>
      <c r="LWU99" s="418" t="s">
        <v>211</v>
      </c>
      <c r="LWV99" s="418" t="s">
        <v>212</v>
      </c>
      <c r="LWW99" s="418" t="s">
        <v>211</v>
      </c>
      <c r="LWX99" s="418" t="s">
        <v>212</v>
      </c>
      <c r="LWY99" s="418" t="s">
        <v>211</v>
      </c>
      <c r="LWZ99" s="418" t="s">
        <v>212</v>
      </c>
      <c r="LXA99" s="418" t="s">
        <v>211</v>
      </c>
      <c r="LXB99" s="418" t="s">
        <v>212</v>
      </c>
      <c r="LXC99" s="418" t="s">
        <v>211</v>
      </c>
      <c r="LXD99" s="418" t="s">
        <v>212</v>
      </c>
      <c r="LXE99" s="418" t="s">
        <v>211</v>
      </c>
      <c r="LXF99" s="418" t="s">
        <v>212</v>
      </c>
      <c r="LXG99" s="418" t="s">
        <v>211</v>
      </c>
      <c r="LXH99" s="418" t="s">
        <v>212</v>
      </c>
      <c r="LXI99" s="418" t="s">
        <v>211</v>
      </c>
      <c r="LXJ99" s="418" t="s">
        <v>212</v>
      </c>
      <c r="LXK99" s="418" t="s">
        <v>211</v>
      </c>
      <c r="LXL99" s="418" t="s">
        <v>212</v>
      </c>
      <c r="LXM99" s="418" t="s">
        <v>211</v>
      </c>
      <c r="LXN99" s="418" t="s">
        <v>212</v>
      </c>
      <c r="LXO99" s="418" t="s">
        <v>211</v>
      </c>
      <c r="LXP99" s="418" t="s">
        <v>212</v>
      </c>
      <c r="LXQ99" s="418" t="s">
        <v>211</v>
      </c>
      <c r="LXR99" s="418" t="s">
        <v>212</v>
      </c>
      <c r="LXS99" s="418" t="s">
        <v>211</v>
      </c>
      <c r="LXT99" s="418" t="s">
        <v>212</v>
      </c>
      <c r="LXU99" s="418" t="s">
        <v>211</v>
      </c>
      <c r="LXV99" s="418" t="s">
        <v>212</v>
      </c>
      <c r="LXW99" s="418" t="s">
        <v>211</v>
      </c>
      <c r="LXX99" s="418" t="s">
        <v>212</v>
      </c>
      <c r="LXY99" s="418" t="s">
        <v>211</v>
      </c>
      <c r="LXZ99" s="418" t="s">
        <v>212</v>
      </c>
      <c r="LYA99" s="418" t="s">
        <v>211</v>
      </c>
      <c r="LYB99" s="418" t="s">
        <v>212</v>
      </c>
      <c r="LYC99" s="418" t="s">
        <v>211</v>
      </c>
      <c r="LYD99" s="418" t="s">
        <v>212</v>
      </c>
      <c r="LYE99" s="418" t="s">
        <v>211</v>
      </c>
      <c r="LYF99" s="418" t="s">
        <v>212</v>
      </c>
      <c r="LYG99" s="418" t="s">
        <v>211</v>
      </c>
      <c r="LYH99" s="418" t="s">
        <v>212</v>
      </c>
      <c r="LYI99" s="418" t="s">
        <v>211</v>
      </c>
      <c r="LYJ99" s="418" t="s">
        <v>212</v>
      </c>
      <c r="LYK99" s="418" t="s">
        <v>211</v>
      </c>
      <c r="LYL99" s="418" t="s">
        <v>212</v>
      </c>
      <c r="LYM99" s="418" t="s">
        <v>211</v>
      </c>
      <c r="LYN99" s="418" t="s">
        <v>212</v>
      </c>
      <c r="LYO99" s="418" t="s">
        <v>211</v>
      </c>
      <c r="LYP99" s="418" t="s">
        <v>212</v>
      </c>
      <c r="LYQ99" s="418" t="s">
        <v>211</v>
      </c>
      <c r="LYR99" s="418" t="s">
        <v>212</v>
      </c>
      <c r="LYS99" s="418" t="s">
        <v>211</v>
      </c>
      <c r="LYT99" s="418" t="s">
        <v>212</v>
      </c>
      <c r="LYU99" s="418" t="s">
        <v>211</v>
      </c>
      <c r="LYV99" s="418" t="s">
        <v>212</v>
      </c>
      <c r="LYW99" s="418" t="s">
        <v>211</v>
      </c>
      <c r="LYX99" s="418" t="s">
        <v>212</v>
      </c>
      <c r="LYY99" s="418" t="s">
        <v>211</v>
      </c>
      <c r="LYZ99" s="418" t="s">
        <v>212</v>
      </c>
      <c r="LZA99" s="418" t="s">
        <v>211</v>
      </c>
      <c r="LZB99" s="418" t="s">
        <v>212</v>
      </c>
      <c r="LZC99" s="418" t="s">
        <v>211</v>
      </c>
      <c r="LZD99" s="418" t="s">
        <v>212</v>
      </c>
      <c r="LZE99" s="418" t="s">
        <v>211</v>
      </c>
      <c r="LZF99" s="418" t="s">
        <v>212</v>
      </c>
      <c r="LZG99" s="418" t="s">
        <v>211</v>
      </c>
      <c r="LZH99" s="418" t="s">
        <v>212</v>
      </c>
      <c r="LZI99" s="418" t="s">
        <v>211</v>
      </c>
      <c r="LZJ99" s="418" t="s">
        <v>212</v>
      </c>
      <c r="LZK99" s="418" t="s">
        <v>211</v>
      </c>
      <c r="LZL99" s="418" t="s">
        <v>212</v>
      </c>
      <c r="LZM99" s="418" t="s">
        <v>211</v>
      </c>
      <c r="LZN99" s="418" t="s">
        <v>212</v>
      </c>
      <c r="LZO99" s="418" t="s">
        <v>211</v>
      </c>
      <c r="LZP99" s="418" t="s">
        <v>212</v>
      </c>
      <c r="LZQ99" s="418" t="s">
        <v>211</v>
      </c>
      <c r="LZR99" s="418" t="s">
        <v>212</v>
      </c>
      <c r="LZS99" s="418" t="s">
        <v>211</v>
      </c>
      <c r="LZT99" s="418" t="s">
        <v>212</v>
      </c>
      <c r="LZU99" s="418" t="s">
        <v>211</v>
      </c>
      <c r="LZV99" s="418" t="s">
        <v>212</v>
      </c>
      <c r="LZW99" s="418" t="s">
        <v>211</v>
      </c>
      <c r="LZX99" s="418" t="s">
        <v>212</v>
      </c>
      <c r="LZY99" s="418" t="s">
        <v>211</v>
      </c>
      <c r="LZZ99" s="418" t="s">
        <v>212</v>
      </c>
      <c r="MAA99" s="418" t="s">
        <v>211</v>
      </c>
      <c r="MAB99" s="418" t="s">
        <v>212</v>
      </c>
      <c r="MAC99" s="418" t="s">
        <v>211</v>
      </c>
      <c r="MAD99" s="418" t="s">
        <v>212</v>
      </c>
      <c r="MAE99" s="418" t="s">
        <v>211</v>
      </c>
      <c r="MAF99" s="418" t="s">
        <v>212</v>
      </c>
      <c r="MAG99" s="418" t="s">
        <v>211</v>
      </c>
      <c r="MAH99" s="418" t="s">
        <v>212</v>
      </c>
      <c r="MAI99" s="418" t="s">
        <v>211</v>
      </c>
      <c r="MAJ99" s="418" t="s">
        <v>212</v>
      </c>
      <c r="MAK99" s="418" t="s">
        <v>211</v>
      </c>
      <c r="MAL99" s="418" t="s">
        <v>212</v>
      </c>
      <c r="MAM99" s="418" t="s">
        <v>211</v>
      </c>
      <c r="MAN99" s="418" t="s">
        <v>212</v>
      </c>
      <c r="MAO99" s="418" t="s">
        <v>211</v>
      </c>
      <c r="MAP99" s="418" t="s">
        <v>212</v>
      </c>
      <c r="MAQ99" s="418" t="s">
        <v>211</v>
      </c>
      <c r="MAR99" s="418" t="s">
        <v>212</v>
      </c>
      <c r="MAS99" s="418" t="s">
        <v>211</v>
      </c>
      <c r="MAT99" s="418" t="s">
        <v>212</v>
      </c>
      <c r="MAU99" s="418" t="s">
        <v>211</v>
      </c>
      <c r="MAV99" s="418" t="s">
        <v>212</v>
      </c>
      <c r="MAW99" s="418" t="s">
        <v>211</v>
      </c>
      <c r="MAX99" s="418" t="s">
        <v>212</v>
      </c>
      <c r="MAY99" s="418" t="s">
        <v>211</v>
      </c>
      <c r="MAZ99" s="418" t="s">
        <v>212</v>
      </c>
      <c r="MBA99" s="418" t="s">
        <v>211</v>
      </c>
      <c r="MBB99" s="418" t="s">
        <v>212</v>
      </c>
      <c r="MBC99" s="418" t="s">
        <v>211</v>
      </c>
      <c r="MBD99" s="418" t="s">
        <v>212</v>
      </c>
      <c r="MBE99" s="418" t="s">
        <v>211</v>
      </c>
      <c r="MBF99" s="418" t="s">
        <v>212</v>
      </c>
      <c r="MBG99" s="418" t="s">
        <v>211</v>
      </c>
      <c r="MBH99" s="418" t="s">
        <v>212</v>
      </c>
      <c r="MBI99" s="418" t="s">
        <v>211</v>
      </c>
      <c r="MBJ99" s="418" t="s">
        <v>212</v>
      </c>
      <c r="MBK99" s="418" t="s">
        <v>211</v>
      </c>
      <c r="MBL99" s="418" t="s">
        <v>212</v>
      </c>
      <c r="MBM99" s="418" t="s">
        <v>211</v>
      </c>
      <c r="MBN99" s="418" t="s">
        <v>212</v>
      </c>
      <c r="MBO99" s="418" t="s">
        <v>211</v>
      </c>
      <c r="MBP99" s="418" t="s">
        <v>212</v>
      </c>
      <c r="MBQ99" s="418" t="s">
        <v>211</v>
      </c>
      <c r="MBR99" s="418" t="s">
        <v>212</v>
      </c>
      <c r="MBS99" s="418" t="s">
        <v>211</v>
      </c>
      <c r="MBT99" s="418" t="s">
        <v>212</v>
      </c>
      <c r="MBU99" s="418" t="s">
        <v>211</v>
      </c>
      <c r="MBV99" s="418" t="s">
        <v>212</v>
      </c>
      <c r="MBW99" s="418" t="s">
        <v>211</v>
      </c>
      <c r="MBX99" s="418" t="s">
        <v>212</v>
      </c>
      <c r="MBY99" s="418" t="s">
        <v>211</v>
      </c>
      <c r="MBZ99" s="418" t="s">
        <v>212</v>
      </c>
      <c r="MCA99" s="418" t="s">
        <v>211</v>
      </c>
      <c r="MCB99" s="418" t="s">
        <v>212</v>
      </c>
      <c r="MCC99" s="418" t="s">
        <v>211</v>
      </c>
      <c r="MCD99" s="418" t="s">
        <v>212</v>
      </c>
      <c r="MCE99" s="418" t="s">
        <v>211</v>
      </c>
      <c r="MCF99" s="418" t="s">
        <v>212</v>
      </c>
      <c r="MCG99" s="418" t="s">
        <v>211</v>
      </c>
      <c r="MCH99" s="418" t="s">
        <v>212</v>
      </c>
      <c r="MCI99" s="418" t="s">
        <v>211</v>
      </c>
      <c r="MCJ99" s="418" t="s">
        <v>212</v>
      </c>
      <c r="MCK99" s="418" t="s">
        <v>211</v>
      </c>
      <c r="MCL99" s="418" t="s">
        <v>212</v>
      </c>
      <c r="MCM99" s="418" t="s">
        <v>211</v>
      </c>
      <c r="MCN99" s="418" t="s">
        <v>212</v>
      </c>
      <c r="MCO99" s="418" t="s">
        <v>211</v>
      </c>
      <c r="MCP99" s="418" t="s">
        <v>212</v>
      </c>
      <c r="MCQ99" s="418" t="s">
        <v>211</v>
      </c>
      <c r="MCR99" s="418" t="s">
        <v>212</v>
      </c>
      <c r="MCS99" s="418" t="s">
        <v>211</v>
      </c>
      <c r="MCT99" s="418" t="s">
        <v>212</v>
      </c>
      <c r="MCU99" s="418" t="s">
        <v>211</v>
      </c>
      <c r="MCV99" s="418" t="s">
        <v>212</v>
      </c>
      <c r="MCW99" s="418" t="s">
        <v>211</v>
      </c>
      <c r="MCX99" s="418" t="s">
        <v>212</v>
      </c>
      <c r="MCY99" s="418" t="s">
        <v>211</v>
      </c>
      <c r="MCZ99" s="418" t="s">
        <v>212</v>
      </c>
      <c r="MDA99" s="418" t="s">
        <v>211</v>
      </c>
      <c r="MDB99" s="418" t="s">
        <v>212</v>
      </c>
      <c r="MDC99" s="418" t="s">
        <v>211</v>
      </c>
      <c r="MDD99" s="418" t="s">
        <v>212</v>
      </c>
      <c r="MDE99" s="418" t="s">
        <v>211</v>
      </c>
      <c r="MDF99" s="418" t="s">
        <v>212</v>
      </c>
      <c r="MDG99" s="418" t="s">
        <v>211</v>
      </c>
      <c r="MDH99" s="418" t="s">
        <v>212</v>
      </c>
      <c r="MDI99" s="418" t="s">
        <v>211</v>
      </c>
      <c r="MDJ99" s="418" t="s">
        <v>212</v>
      </c>
      <c r="MDK99" s="418" t="s">
        <v>211</v>
      </c>
      <c r="MDL99" s="418" t="s">
        <v>212</v>
      </c>
      <c r="MDM99" s="418" t="s">
        <v>211</v>
      </c>
      <c r="MDN99" s="418" t="s">
        <v>212</v>
      </c>
      <c r="MDO99" s="418" t="s">
        <v>211</v>
      </c>
      <c r="MDP99" s="418" t="s">
        <v>212</v>
      </c>
      <c r="MDQ99" s="418" t="s">
        <v>211</v>
      </c>
      <c r="MDR99" s="418" t="s">
        <v>212</v>
      </c>
      <c r="MDS99" s="418" t="s">
        <v>211</v>
      </c>
      <c r="MDT99" s="418" t="s">
        <v>212</v>
      </c>
      <c r="MDU99" s="418" t="s">
        <v>211</v>
      </c>
      <c r="MDV99" s="418" t="s">
        <v>212</v>
      </c>
      <c r="MDW99" s="418" t="s">
        <v>211</v>
      </c>
      <c r="MDX99" s="418" t="s">
        <v>212</v>
      </c>
      <c r="MDY99" s="418" t="s">
        <v>211</v>
      </c>
      <c r="MDZ99" s="418" t="s">
        <v>212</v>
      </c>
      <c r="MEA99" s="418" t="s">
        <v>211</v>
      </c>
      <c r="MEB99" s="418" t="s">
        <v>212</v>
      </c>
      <c r="MEC99" s="418" t="s">
        <v>211</v>
      </c>
      <c r="MED99" s="418" t="s">
        <v>212</v>
      </c>
      <c r="MEE99" s="418" t="s">
        <v>211</v>
      </c>
      <c r="MEF99" s="418" t="s">
        <v>212</v>
      </c>
      <c r="MEG99" s="418" t="s">
        <v>211</v>
      </c>
      <c r="MEH99" s="418" t="s">
        <v>212</v>
      </c>
      <c r="MEI99" s="418" t="s">
        <v>211</v>
      </c>
      <c r="MEJ99" s="418" t="s">
        <v>212</v>
      </c>
      <c r="MEK99" s="418" t="s">
        <v>211</v>
      </c>
      <c r="MEL99" s="418" t="s">
        <v>212</v>
      </c>
      <c r="MEM99" s="418" t="s">
        <v>211</v>
      </c>
      <c r="MEN99" s="418" t="s">
        <v>212</v>
      </c>
      <c r="MEO99" s="418" t="s">
        <v>211</v>
      </c>
      <c r="MEP99" s="418" t="s">
        <v>212</v>
      </c>
      <c r="MEQ99" s="418" t="s">
        <v>211</v>
      </c>
      <c r="MER99" s="418" t="s">
        <v>212</v>
      </c>
      <c r="MES99" s="418" t="s">
        <v>211</v>
      </c>
      <c r="MET99" s="418" t="s">
        <v>212</v>
      </c>
      <c r="MEU99" s="418" t="s">
        <v>211</v>
      </c>
      <c r="MEV99" s="418" t="s">
        <v>212</v>
      </c>
      <c r="MEW99" s="418" t="s">
        <v>211</v>
      </c>
      <c r="MEX99" s="418" t="s">
        <v>212</v>
      </c>
      <c r="MEY99" s="418" t="s">
        <v>211</v>
      </c>
      <c r="MEZ99" s="418" t="s">
        <v>212</v>
      </c>
      <c r="MFA99" s="418" t="s">
        <v>211</v>
      </c>
      <c r="MFB99" s="418" t="s">
        <v>212</v>
      </c>
      <c r="MFC99" s="418" t="s">
        <v>211</v>
      </c>
      <c r="MFD99" s="418" t="s">
        <v>212</v>
      </c>
      <c r="MFE99" s="418" t="s">
        <v>211</v>
      </c>
      <c r="MFF99" s="418" t="s">
        <v>212</v>
      </c>
      <c r="MFG99" s="418" t="s">
        <v>211</v>
      </c>
      <c r="MFH99" s="418" t="s">
        <v>212</v>
      </c>
      <c r="MFI99" s="418" t="s">
        <v>211</v>
      </c>
      <c r="MFJ99" s="418" t="s">
        <v>212</v>
      </c>
      <c r="MFK99" s="418" t="s">
        <v>211</v>
      </c>
      <c r="MFL99" s="418" t="s">
        <v>212</v>
      </c>
      <c r="MFM99" s="418" t="s">
        <v>211</v>
      </c>
      <c r="MFN99" s="418" t="s">
        <v>212</v>
      </c>
      <c r="MFO99" s="418" t="s">
        <v>211</v>
      </c>
      <c r="MFP99" s="418" t="s">
        <v>212</v>
      </c>
      <c r="MFQ99" s="418" t="s">
        <v>211</v>
      </c>
      <c r="MFR99" s="418" t="s">
        <v>212</v>
      </c>
      <c r="MFS99" s="418" t="s">
        <v>211</v>
      </c>
      <c r="MFT99" s="418" t="s">
        <v>212</v>
      </c>
      <c r="MFU99" s="418" t="s">
        <v>211</v>
      </c>
      <c r="MFV99" s="418" t="s">
        <v>212</v>
      </c>
      <c r="MFW99" s="418" t="s">
        <v>211</v>
      </c>
      <c r="MFX99" s="418" t="s">
        <v>212</v>
      </c>
      <c r="MFY99" s="418" t="s">
        <v>211</v>
      </c>
      <c r="MFZ99" s="418" t="s">
        <v>212</v>
      </c>
      <c r="MGA99" s="418" t="s">
        <v>211</v>
      </c>
      <c r="MGB99" s="418" t="s">
        <v>212</v>
      </c>
      <c r="MGC99" s="418" t="s">
        <v>211</v>
      </c>
      <c r="MGD99" s="418" t="s">
        <v>212</v>
      </c>
      <c r="MGE99" s="418" t="s">
        <v>211</v>
      </c>
      <c r="MGF99" s="418" t="s">
        <v>212</v>
      </c>
      <c r="MGG99" s="418" t="s">
        <v>211</v>
      </c>
      <c r="MGH99" s="418" t="s">
        <v>212</v>
      </c>
      <c r="MGI99" s="418" t="s">
        <v>211</v>
      </c>
      <c r="MGJ99" s="418" t="s">
        <v>212</v>
      </c>
      <c r="MGK99" s="418" t="s">
        <v>211</v>
      </c>
      <c r="MGL99" s="418" t="s">
        <v>212</v>
      </c>
      <c r="MGM99" s="418" t="s">
        <v>211</v>
      </c>
      <c r="MGN99" s="418" t="s">
        <v>212</v>
      </c>
      <c r="MGO99" s="418" t="s">
        <v>211</v>
      </c>
      <c r="MGP99" s="418" t="s">
        <v>212</v>
      </c>
      <c r="MGQ99" s="418" t="s">
        <v>211</v>
      </c>
      <c r="MGR99" s="418" t="s">
        <v>212</v>
      </c>
      <c r="MGS99" s="418" t="s">
        <v>211</v>
      </c>
      <c r="MGT99" s="418" t="s">
        <v>212</v>
      </c>
      <c r="MGU99" s="418" t="s">
        <v>211</v>
      </c>
      <c r="MGV99" s="418" t="s">
        <v>212</v>
      </c>
      <c r="MGW99" s="418" t="s">
        <v>211</v>
      </c>
      <c r="MGX99" s="418" t="s">
        <v>212</v>
      </c>
      <c r="MGY99" s="418" t="s">
        <v>211</v>
      </c>
      <c r="MGZ99" s="418" t="s">
        <v>212</v>
      </c>
      <c r="MHA99" s="418" t="s">
        <v>211</v>
      </c>
      <c r="MHB99" s="418" t="s">
        <v>212</v>
      </c>
      <c r="MHC99" s="418" t="s">
        <v>211</v>
      </c>
      <c r="MHD99" s="418" t="s">
        <v>212</v>
      </c>
      <c r="MHE99" s="418" t="s">
        <v>211</v>
      </c>
      <c r="MHF99" s="418" t="s">
        <v>212</v>
      </c>
      <c r="MHG99" s="418" t="s">
        <v>211</v>
      </c>
      <c r="MHH99" s="418" t="s">
        <v>212</v>
      </c>
      <c r="MHI99" s="418" t="s">
        <v>211</v>
      </c>
      <c r="MHJ99" s="418" t="s">
        <v>212</v>
      </c>
      <c r="MHK99" s="418" t="s">
        <v>211</v>
      </c>
      <c r="MHL99" s="418" t="s">
        <v>212</v>
      </c>
      <c r="MHM99" s="418" t="s">
        <v>211</v>
      </c>
      <c r="MHN99" s="418" t="s">
        <v>212</v>
      </c>
      <c r="MHO99" s="418" t="s">
        <v>211</v>
      </c>
      <c r="MHP99" s="418" t="s">
        <v>212</v>
      </c>
      <c r="MHQ99" s="418" t="s">
        <v>211</v>
      </c>
      <c r="MHR99" s="418" t="s">
        <v>212</v>
      </c>
      <c r="MHS99" s="418" t="s">
        <v>211</v>
      </c>
      <c r="MHT99" s="418" t="s">
        <v>212</v>
      </c>
      <c r="MHU99" s="418" t="s">
        <v>211</v>
      </c>
      <c r="MHV99" s="418" t="s">
        <v>212</v>
      </c>
      <c r="MHW99" s="418" t="s">
        <v>211</v>
      </c>
      <c r="MHX99" s="418" t="s">
        <v>212</v>
      </c>
      <c r="MHY99" s="418" t="s">
        <v>211</v>
      </c>
      <c r="MHZ99" s="418" t="s">
        <v>212</v>
      </c>
      <c r="MIA99" s="418" t="s">
        <v>211</v>
      </c>
      <c r="MIB99" s="418" t="s">
        <v>212</v>
      </c>
      <c r="MIC99" s="418" t="s">
        <v>211</v>
      </c>
      <c r="MID99" s="418" t="s">
        <v>212</v>
      </c>
      <c r="MIE99" s="418" t="s">
        <v>211</v>
      </c>
      <c r="MIF99" s="418" t="s">
        <v>212</v>
      </c>
      <c r="MIG99" s="418" t="s">
        <v>211</v>
      </c>
      <c r="MIH99" s="418" t="s">
        <v>212</v>
      </c>
      <c r="MII99" s="418" t="s">
        <v>211</v>
      </c>
      <c r="MIJ99" s="418" t="s">
        <v>212</v>
      </c>
      <c r="MIK99" s="418" t="s">
        <v>211</v>
      </c>
      <c r="MIL99" s="418" t="s">
        <v>212</v>
      </c>
      <c r="MIM99" s="418" t="s">
        <v>211</v>
      </c>
      <c r="MIN99" s="418" t="s">
        <v>212</v>
      </c>
      <c r="MIO99" s="418" t="s">
        <v>211</v>
      </c>
      <c r="MIP99" s="418" t="s">
        <v>212</v>
      </c>
      <c r="MIQ99" s="418" t="s">
        <v>211</v>
      </c>
      <c r="MIR99" s="418" t="s">
        <v>212</v>
      </c>
      <c r="MIS99" s="418" t="s">
        <v>211</v>
      </c>
      <c r="MIT99" s="418" t="s">
        <v>212</v>
      </c>
      <c r="MIU99" s="418" t="s">
        <v>211</v>
      </c>
      <c r="MIV99" s="418" t="s">
        <v>212</v>
      </c>
      <c r="MIW99" s="418" t="s">
        <v>211</v>
      </c>
      <c r="MIX99" s="418" t="s">
        <v>212</v>
      </c>
      <c r="MIY99" s="418" t="s">
        <v>211</v>
      </c>
      <c r="MIZ99" s="418" t="s">
        <v>212</v>
      </c>
      <c r="MJA99" s="418" t="s">
        <v>211</v>
      </c>
      <c r="MJB99" s="418" t="s">
        <v>212</v>
      </c>
      <c r="MJC99" s="418" t="s">
        <v>211</v>
      </c>
      <c r="MJD99" s="418" t="s">
        <v>212</v>
      </c>
      <c r="MJE99" s="418" t="s">
        <v>211</v>
      </c>
      <c r="MJF99" s="418" t="s">
        <v>212</v>
      </c>
      <c r="MJG99" s="418" t="s">
        <v>211</v>
      </c>
      <c r="MJH99" s="418" t="s">
        <v>212</v>
      </c>
      <c r="MJI99" s="418" t="s">
        <v>211</v>
      </c>
      <c r="MJJ99" s="418" t="s">
        <v>212</v>
      </c>
      <c r="MJK99" s="418" t="s">
        <v>211</v>
      </c>
      <c r="MJL99" s="418" t="s">
        <v>212</v>
      </c>
      <c r="MJM99" s="418" t="s">
        <v>211</v>
      </c>
      <c r="MJN99" s="418" t="s">
        <v>212</v>
      </c>
      <c r="MJO99" s="418" t="s">
        <v>211</v>
      </c>
      <c r="MJP99" s="418" t="s">
        <v>212</v>
      </c>
      <c r="MJQ99" s="418" t="s">
        <v>211</v>
      </c>
      <c r="MJR99" s="418" t="s">
        <v>212</v>
      </c>
      <c r="MJS99" s="418" t="s">
        <v>211</v>
      </c>
      <c r="MJT99" s="418" t="s">
        <v>212</v>
      </c>
      <c r="MJU99" s="418" t="s">
        <v>211</v>
      </c>
      <c r="MJV99" s="418" t="s">
        <v>212</v>
      </c>
      <c r="MJW99" s="418" t="s">
        <v>211</v>
      </c>
      <c r="MJX99" s="418" t="s">
        <v>212</v>
      </c>
      <c r="MJY99" s="418" t="s">
        <v>211</v>
      </c>
      <c r="MJZ99" s="418" t="s">
        <v>212</v>
      </c>
      <c r="MKA99" s="418" t="s">
        <v>211</v>
      </c>
      <c r="MKB99" s="418" t="s">
        <v>212</v>
      </c>
      <c r="MKC99" s="418" t="s">
        <v>211</v>
      </c>
      <c r="MKD99" s="418" t="s">
        <v>212</v>
      </c>
      <c r="MKE99" s="418" t="s">
        <v>211</v>
      </c>
      <c r="MKF99" s="418" t="s">
        <v>212</v>
      </c>
      <c r="MKG99" s="418" t="s">
        <v>211</v>
      </c>
      <c r="MKH99" s="418" t="s">
        <v>212</v>
      </c>
      <c r="MKI99" s="418" t="s">
        <v>211</v>
      </c>
      <c r="MKJ99" s="418" t="s">
        <v>212</v>
      </c>
      <c r="MKK99" s="418" t="s">
        <v>211</v>
      </c>
      <c r="MKL99" s="418" t="s">
        <v>212</v>
      </c>
      <c r="MKM99" s="418" t="s">
        <v>211</v>
      </c>
      <c r="MKN99" s="418" t="s">
        <v>212</v>
      </c>
      <c r="MKO99" s="418" t="s">
        <v>211</v>
      </c>
      <c r="MKP99" s="418" t="s">
        <v>212</v>
      </c>
      <c r="MKQ99" s="418" t="s">
        <v>211</v>
      </c>
      <c r="MKR99" s="418" t="s">
        <v>212</v>
      </c>
      <c r="MKS99" s="418" t="s">
        <v>211</v>
      </c>
      <c r="MKT99" s="418" t="s">
        <v>212</v>
      </c>
      <c r="MKU99" s="418" t="s">
        <v>211</v>
      </c>
      <c r="MKV99" s="418" t="s">
        <v>212</v>
      </c>
      <c r="MKW99" s="418" t="s">
        <v>211</v>
      </c>
      <c r="MKX99" s="418" t="s">
        <v>212</v>
      </c>
      <c r="MKY99" s="418" t="s">
        <v>211</v>
      </c>
      <c r="MKZ99" s="418" t="s">
        <v>212</v>
      </c>
      <c r="MLA99" s="418" t="s">
        <v>211</v>
      </c>
      <c r="MLB99" s="418" t="s">
        <v>212</v>
      </c>
      <c r="MLC99" s="418" t="s">
        <v>211</v>
      </c>
      <c r="MLD99" s="418" t="s">
        <v>212</v>
      </c>
      <c r="MLE99" s="418" t="s">
        <v>211</v>
      </c>
      <c r="MLF99" s="418" t="s">
        <v>212</v>
      </c>
      <c r="MLG99" s="418" t="s">
        <v>211</v>
      </c>
      <c r="MLH99" s="418" t="s">
        <v>212</v>
      </c>
      <c r="MLI99" s="418" t="s">
        <v>211</v>
      </c>
      <c r="MLJ99" s="418" t="s">
        <v>212</v>
      </c>
      <c r="MLK99" s="418" t="s">
        <v>211</v>
      </c>
      <c r="MLL99" s="418" t="s">
        <v>212</v>
      </c>
      <c r="MLM99" s="418" t="s">
        <v>211</v>
      </c>
      <c r="MLN99" s="418" t="s">
        <v>212</v>
      </c>
      <c r="MLO99" s="418" t="s">
        <v>211</v>
      </c>
      <c r="MLP99" s="418" t="s">
        <v>212</v>
      </c>
      <c r="MLQ99" s="418" t="s">
        <v>211</v>
      </c>
      <c r="MLR99" s="418" t="s">
        <v>212</v>
      </c>
      <c r="MLS99" s="418" t="s">
        <v>211</v>
      </c>
      <c r="MLT99" s="418" t="s">
        <v>212</v>
      </c>
      <c r="MLU99" s="418" t="s">
        <v>211</v>
      </c>
      <c r="MLV99" s="418" t="s">
        <v>212</v>
      </c>
      <c r="MLW99" s="418" t="s">
        <v>211</v>
      </c>
      <c r="MLX99" s="418" t="s">
        <v>212</v>
      </c>
      <c r="MLY99" s="418" t="s">
        <v>211</v>
      </c>
      <c r="MLZ99" s="418" t="s">
        <v>212</v>
      </c>
      <c r="MMA99" s="418" t="s">
        <v>211</v>
      </c>
      <c r="MMB99" s="418" t="s">
        <v>212</v>
      </c>
      <c r="MMC99" s="418" t="s">
        <v>211</v>
      </c>
      <c r="MMD99" s="418" t="s">
        <v>212</v>
      </c>
      <c r="MME99" s="418" t="s">
        <v>211</v>
      </c>
      <c r="MMF99" s="418" t="s">
        <v>212</v>
      </c>
      <c r="MMG99" s="418" t="s">
        <v>211</v>
      </c>
      <c r="MMH99" s="418" t="s">
        <v>212</v>
      </c>
      <c r="MMI99" s="418" t="s">
        <v>211</v>
      </c>
      <c r="MMJ99" s="418" t="s">
        <v>212</v>
      </c>
      <c r="MMK99" s="418" t="s">
        <v>211</v>
      </c>
      <c r="MML99" s="418" t="s">
        <v>212</v>
      </c>
      <c r="MMM99" s="418" t="s">
        <v>211</v>
      </c>
      <c r="MMN99" s="418" t="s">
        <v>212</v>
      </c>
      <c r="MMO99" s="418" t="s">
        <v>211</v>
      </c>
      <c r="MMP99" s="418" t="s">
        <v>212</v>
      </c>
      <c r="MMQ99" s="418" t="s">
        <v>211</v>
      </c>
      <c r="MMR99" s="418" t="s">
        <v>212</v>
      </c>
      <c r="MMS99" s="418" t="s">
        <v>211</v>
      </c>
      <c r="MMT99" s="418" t="s">
        <v>212</v>
      </c>
      <c r="MMU99" s="418" t="s">
        <v>211</v>
      </c>
      <c r="MMV99" s="418" t="s">
        <v>212</v>
      </c>
      <c r="MMW99" s="418" t="s">
        <v>211</v>
      </c>
      <c r="MMX99" s="418" t="s">
        <v>212</v>
      </c>
      <c r="MMY99" s="418" t="s">
        <v>211</v>
      </c>
      <c r="MMZ99" s="418" t="s">
        <v>212</v>
      </c>
      <c r="MNA99" s="418" t="s">
        <v>211</v>
      </c>
      <c r="MNB99" s="418" t="s">
        <v>212</v>
      </c>
      <c r="MNC99" s="418" t="s">
        <v>211</v>
      </c>
      <c r="MND99" s="418" t="s">
        <v>212</v>
      </c>
      <c r="MNE99" s="418" t="s">
        <v>211</v>
      </c>
      <c r="MNF99" s="418" t="s">
        <v>212</v>
      </c>
      <c r="MNG99" s="418" t="s">
        <v>211</v>
      </c>
      <c r="MNH99" s="418" t="s">
        <v>212</v>
      </c>
      <c r="MNI99" s="418" t="s">
        <v>211</v>
      </c>
      <c r="MNJ99" s="418" t="s">
        <v>212</v>
      </c>
      <c r="MNK99" s="418" t="s">
        <v>211</v>
      </c>
      <c r="MNL99" s="418" t="s">
        <v>212</v>
      </c>
      <c r="MNM99" s="418" t="s">
        <v>211</v>
      </c>
      <c r="MNN99" s="418" t="s">
        <v>212</v>
      </c>
      <c r="MNO99" s="418" t="s">
        <v>211</v>
      </c>
      <c r="MNP99" s="418" t="s">
        <v>212</v>
      </c>
      <c r="MNQ99" s="418" t="s">
        <v>211</v>
      </c>
      <c r="MNR99" s="418" t="s">
        <v>212</v>
      </c>
      <c r="MNS99" s="418" t="s">
        <v>211</v>
      </c>
      <c r="MNT99" s="418" t="s">
        <v>212</v>
      </c>
      <c r="MNU99" s="418" t="s">
        <v>211</v>
      </c>
      <c r="MNV99" s="418" t="s">
        <v>212</v>
      </c>
      <c r="MNW99" s="418" t="s">
        <v>211</v>
      </c>
      <c r="MNX99" s="418" t="s">
        <v>212</v>
      </c>
      <c r="MNY99" s="418" t="s">
        <v>211</v>
      </c>
      <c r="MNZ99" s="418" t="s">
        <v>212</v>
      </c>
      <c r="MOA99" s="418" t="s">
        <v>211</v>
      </c>
      <c r="MOB99" s="418" t="s">
        <v>212</v>
      </c>
      <c r="MOC99" s="418" t="s">
        <v>211</v>
      </c>
      <c r="MOD99" s="418" t="s">
        <v>212</v>
      </c>
      <c r="MOE99" s="418" t="s">
        <v>211</v>
      </c>
      <c r="MOF99" s="418" t="s">
        <v>212</v>
      </c>
      <c r="MOG99" s="418" t="s">
        <v>211</v>
      </c>
      <c r="MOH99" s="418" t="s">
        <v>212</v>
      </c>
      <c r="MOI99" s="418" t="s">
        <v>211</v>
      </c>
      <c r="MOJ99" s="418" t="s">
        <v>212</v>
      </c>
      <c r="MOK99" s="418" t="s">
        <v>211</v>
      </c>
      <c r="MOL99" s="418" t="s">
        <v>212</v>
      </c>
      <c r="MOM99" s="418" t="s">
        <v>211</v>
      </c>
      <c r="MON99" s="418" t="s">
        <v>212</v>
      </c>
      <c r="MOO99" s="418" t="s">
        <v>211</v>
      </c>
      <c r="MOP99" s="418" t="s">
        <v>212</v>
      </c>
      <c r="MOQ99" s="418" t="s">
        <v>211</v>
      </c>
      <c r="MOR99" s="418" t="s">
        <v>212</v>
      </c>
      <c r="MOS99" s="418" t="s">
        <v>211</v>
      </c>
      <c r="MOT99" s="418" t="s">
        <v>212</v>
      </c>
      <c r="MOU99" s="418" t="s">
        <v>211</v>
      </c>
      <c r="MOV99" s="418" t="s">
        <v>212</v>
      </c>
      <c r="MOW99" s="418" t="s">
        <v>211</v>
      </c>
      <c r="MOX99" s="418" t="s">
        <v>212</v>
      </c>
      <c r="MOY99" s="418" t="s">
        <v>211</v>
      </c>
      <c r="MOZ99" s="418" t="s">
        <v>212</v>
      </c>
      <c r="MPA99" s="418" t="s">
        <v>211</v>
      </c>
      <c r="MPB99" s="418" t="s">
        <v>212</v>
      </c>
      <c r="MPC99" s="418" t="s">
        <v>211</v>
      </c>
      <c r="MPD99" s="418" t="s">
        <v>212</v>
      </c>
      <c r="MPE99" s="418" t="s">
        <v>211</v>
      </c>
      <c r="MPF99" s="418" t="s">
        <v>212</v>
      </c>
      <c r="MPG99" s="418" t="s">
        <v>211</v>
      </c>
      <c r="MPH99" s="418" t="s">
        <v>212</v>
      </c>
      <c r="MPI99" s="418" t="s">
        <v>211</v>
      </c>
      <c r="MPJ99" s="418" t="s">
        <v>212</v>
      </c>
      <c r="MPK99" s="418" t="s">
        <v>211</v>
      </c>
      <c r="MPL99" s="418" t="s">
        <v>212</v>
      </c>
      <c r="MPM99" s="418" t="s">
        <v>211</v>
      </c>
      <c r="MPN99" s="418" t="s">
        <v>212</v>
      </c>
      <c r="MPO99" s="418" t="s">
        <v>211</v>
      </c>
      <c r="MPP99" s="418" t="s">
        <v>212</v>
      </c>
      <c r="MPQ99" s="418" t="s">
        <v>211</v>
      </c>
      <c r="MPR99" s="418" t="s">
        <v>212</v>
      </c>
      <c r="MPS99" s="418" t="s">
        <v>211</v>
      </c>
      <c r="MPT99" s="418" t="s">
        <v>212</v>
      </c>
      <c r="MPU99" s="418" t="s">
        <v>211</v>
      </c>
      <c r="MPV99" s="418" t="s">
        <v>212</v>
      </c>
      <c r="MPW99" s="418" t="s">
        <v>211</v>
      </c>
      <c r="MPX99" s="418" t="s">
        <v>212</v>
      </c>
      <c r="MPY99" s="418" t="s">
        <v>211</v>
      </c>
      <c r="MPZ99" s="418" t="s">
        <v>212</v>
      </c>
      <c r="MQA99" s="418" t="s">
        <v>211</v>
      </c>
      <c r="MQB99" s="418" t="s">
        <v>212</v>
      </c>
      <c r="MQC99" s="418" t="s">
        <v>211</v>
      </c>
      <c r="MQD99" s="418" t="s">
        <v>212</v>
      </c>
      <c r="MQE99" s="418" t="s">
        <v>211</v>
      </c>
      <c r="MQF99" s="418" t="s">
        <v>212</v>
      </c>
      <c r="MQG99" s="418" t="s">
        <v>211</v>
      </c>
      <c r="MQH99" s="418" t="s">
        <v>212</v>
      </c>
      <c r="MQI99" s="418" t="s">
        <v>211</v>
      </c>
      <c r="MQJ99" s="418" t="s">
        <v>212</v>
      </c>
      <c r="MQK99" s="418" t="s">
        <v>211</v>
      </c>
      <c r="MQL99" s="418" t="s">
        <v>212</v>
      </c>
      <c r="MQM99" s="418" t="s">
        <v>211</v>
      </c>
      <c r="MQN99" s="418" t="s">
        <v>212</v>
      </c>
      <c r="MQO99" s="418" t="s">
        <v>211</v>
      </c>
      <c r="MQP99" s="418" t="s">
        <v>212</v>
      </c>
      <c r="MQQ99" s="418" t="s">
        <v>211</v>
      </c>
      <c r="MQR99" s="418" t="s">
        <v>212</v>
      </c>
      <c r="MQS99" s="418" t="s">
        <v>211</v>
      </c>
      <c r="MQT99" s="418" t="s">
        <v>212</v>
      </c>
      <c r="MQU99" s="418" t="s">
        <v>211</v>
      </c>
      <c r="MQV99" s="418" t="s">
        <v>212</v>
      </c>
      <c r="MQW99" s="418" t="s">
        <v>211</v>
      </c>
      <c r="MQX99" s="418" t="s">
        <v>212</v>
      </c>
      <c r="MQY99" s="418" t="s">
        <v>211</v>
      </c>
      <c r="MQZ99" s="418" t="s">
        <v>212</v>
      </c>
      <c r="MRA99" s="418" t="s">
        <v>211</v>
      </c>
      <c r="MRB99" s="418" t="s">
        <v>212</v>
      </c>
      <c r="MRC99" s="418" t="s">
        <v>211</v>
      </c>
      <c r="MRD99" s="418" t="s">
        <v>212</v>
      </c>
      <c r="MRE99" s="418" t="s">
        <v>211</v>
      </c>
      <c r="MRF99" s="418" t="s">
        <v>212</v>
      </c>
      <c r="MRG99" s="418" t="s">
        <v>211</v>
      </c>
      <c r="MRH99" s="418" t="s">
        <v>212</v>
      </c>
      <c r="MRI99" s="418" t="s">
        <v>211</v>
      </c>
      <c r="MRJ99" s="418" t="s">
        <v>212</v>
      </c>
      <c r="MRK99" s="418" t="s">
        <v>211</v>
      </c>
      <c r="MRL99" s="418" t="s">
        <v>212</v>
      </c>
      <c r="MRM99" s="418" t="s">
        <v>211</v>
      </c>
      <c r="MRN99" s="418" t="s">
        <v>212</v>
      </c>
      <c r="MRO99" s="418" t="s">
        <v>211</v>
      </c>
      <c r="MRP99" s="418" t="s">
        <v>212</v>
      </c>
      <c r="MRQ99" s="418" t="s">
        <v>211</v>
      </c>
      <c r="MRR99" s="418" t="s">
        <v>212</v>
      </c>
      <c r="MRS99" s="418" t="s">
        <v>211</v>
      </c>
      <c r="MRT99" s="418" t="s">
        <v>212</v>
      </c>
      <c r="MRU99" s="418" t="s">
        <v>211</v>
      </c>
      <c r="MRV99" s="418" t="s">
        <v>212</v>
      </c>
      <c r="MRW99" s="418" t="s">
        <v>211</v>
      </c>
      <c r="MRX99" s="418" t="s">
        <v>212</v>
      </c>
      <c r="MRY99" s="418" t="s">
        <v>211</v>
      </c>
      <c r="MRZ99" s="418" t="s">
        <v>212</v>
      </c>
      <c r="MSA99" s="418" t="s">
        <v>211</v>
      </c>
      <c r="MSB99" s="418" t="s">
        <v>212</v>
      </c>
      <c r="MSC99" s="418" t="s">
        <v>211</v>
      </c>
      <c r="MSD99" s="418" t="s">
        <v>212</v>
      </c>
      <c r="MSE99" s="418" t="s">
        <v>211</v>
      </c>
      <c r="MSF99" s="418" t="s">
        <v>212</v>
      </c>
      <c r="MSG99" s="418" t="s">
        <v>211</v>
      </c>
      <c r="MSH99" s="418" t="s">
        <v>212</v>
      </c>
      <c r="MSI99" s="418" t="s">
        <v>211</v>
      </c>
      <c r="MSJ99" s="418" t="s">
        <v>212</v>
      </c>
      <c r="MSK99" s="418" t="s">
        <v>211</v>
      </c>
      <c r="MSL99" s="418" t="s">
        <v>212</v>
      </c>
      <c r="MSM99" s="418" t="s">
        <v>211</v>
      </c>
      <c r="MSN99" s="418" t="s">
        <v>212</v>
      </c>
      <c r="MSO99" s="418" t="s">
        <v>211</v>
      </c>
      <c r="MSP99" s="418" t="s">
        <v>212</v>
      </c>
      <c r="MSQ99" s="418" t="s">
        <v>211</v>
      </c>
      <c r="MSR99" s="418" t="s">
        <v>212</v>
      </c>
      <c r="MSS99" s="418" t="s">
        <v>211</v>
      </c>
      <c r="MST99" s="418" t="s">
        <v>212</v>
      </c>
      <c r="MSU99" s="418" t="s">
        <v>211</v>
      </c>
      <c r="MSV99" s="418" t="s">
        <v>212</v>
      </c>
      <c r="MSW99" s="418" t="s">
        <v>211</v>
      </c>
      <c r="MSX99" s="418" t="s">
        <v>212</v>
      </c>
      <c r="MSY99" s="418" t="s">
        <v>211</v>
      </c>
      <c r="MSZ99" s="418" t="s">
        <v>212</v>
      </c>
      <c r="MTA99" s="418" t="s">
        <v>211</v>
      </c>
      <c r="MTB99" s="418" t="s">
        <v>212</v>
      </c>
      <c r="MTC99" s="418" t="s">
        <v>211</v>
      </c>
      <c r="MTD99" s="418" t="s">
        <v>212</v>
      </c>
      <c r="MTE99" s="418" t="s">
        <v>211</v>
      </c>
      <c r="MTF99" s="418" t="s">
        <v>212</v>
      </c>
      <c r="MTG99" s="418" t="s">
        <v>211</v>
      </c>
      <c r="MTH99" s="418" t="s">
        <v>212</v>
      </c>
      <c r="MTI99" s="418" t="s">
        <v>211</v>
      </c>
      <c r="MTJ99" s="418" t="s">
        <v>212</v>
      </c>
      <c r="MTK99" s="418" t="s">
        <v>211</v>
      </c>
      <c r="MTL99" s="418" t="s">
        <v>212</v>
      </c>
      <c r="MTM99" s="418" t="s">
        <v>211</v>
      </c>
      <c r="MTN99" s="418" t="s">
        <v>212</v>
      </c>
      <c r="MTO99" s="418" t="s">
        <v>211</v>
      </c>
      <c r="MTP99" s="418" t="s">
        <v>212</v>
      </c>
      <c r="MTQ99" s="418" t="s">
        <v>211</v>
      </c>
      <c r="MTR99" s="418" t="s">
        <v>212</v>
      </c>
      <c r="MTS99" s="418" t="s">
        <v>211</v>
      </c>
      <c r="MTT99" s="418" t="s">
        <v>212</v>
      </c>
      <c r="MTU99" s="418" t="s">
        <v>211</v>
      </c>
      <c r="MTV99" s="418" t="s">
        <v>212</v>
      </c>
      <c r="MTW99" s="418" t="s">
        <v>211</v>
      </c>
      <c r="MTX99" s="418" t="s">
        <v>212</v>
      </c>
      <c r="MTY99" s="418" t="s">
        <v>211</v>
      </c>
      <c r="MTZ99" s="418" t="s">
        <v>212</v>
      </c>
      <c r="MUA99" s="418" t="s">
        <v>211</v>
      </c>
      <c r="MUB99" s="418" t="s">
        <v>212</v>
      </c>
      <c r="MUC99" s="418" t="s">
        <v>211</v>
      </c>
      <c r="MUD99" s="418" t="s">
        <v>212</v>
      </c>
      <c r="MUE99" s="418" t="s">
        <v>211</v>
      </c>
      <c r="MUF99" s="418" t="s">
        <v>212</v>
      </c>
      <c r="MUG99" s="418" t="s">
        <v>211</v>
      </c>
      <c r="MUH99" s="418" t="s">
        <v>212</v>
      </c>
      <c r="MUI99" s="418" t="s">
        <v>211</v>
      </c>
      <c r="MUJ99" s="418" t="s">
        <v>212</v>
      </c>
      <c r="MUK99" s="418" t="s">
        <v>211</v>
      </c>
      <c r="MUL99" s="418" t="s">
        <v>212</v>
      </c>
      <c r="MUM99" s="418" t="s">
        <v>211</v>
      </c>
      <c r="MUN99" s="418" t="s">
        <v>212</v>
      </c>
      <c r="MUO99" s="418" t="s">
        <v>211</v>
      </c>
      <c r="MUP99" s="418" t="s">
        <v>212</v>
      </c>
      <c r="MUQ99" s="418" t="s">
        <v>211</v>
      </c>
      <c r="MUR99" s="418" t="s">
        <v>212</v>
      </c>
      <c r="MUS99" s="418" t="s">
        <v>211</v>
      </c>
      <c r="MUT99" s="418" t="s">
        <v>212</v>
      </c>
      <c r="MUU99" s="418" t="s">
        <v>211</v>
      </c>
      <c r="MUV99" s="418" t="s">
        <v>212</v>
      </c>
      <c r="MUW99" s="418" t="s">
        <v>211</v>
      </c>
      <c r="MUX99" s="418" t="s">
        <v>212</v>
      </c>
      <c r="MUY99" s="418" t="s">
        <v>211</v>
      </c>
      <c r="MUZ99" s="418" t="s">
        <v>212</v>
      </c>
      <c r="MVA99" s="418" t="s">
        <v>211</v>
      </c>
      <c r="MVB99" s="418" t="s">
        <v>212</v>
      </c>
      <c r="MVC99" s="418" t="s">
        <v>211</v>
      </c>
      <c r="MVD99" s="418" t="s">
        <v>212</v>
      </c>
      <c r="MVE99" s="418" t="s">
        <v>211</v>
      </c>
      <c r="MVF99" s="418" t="s">
        <v>212</v>
      </c>
      <c r="MVG99" s="418" t="s">
        <v>211</v>
      </c>
      <c r="MVH99" s="418" t="s">
        <v>212</v>
      </c>
      <c r="MVI99" s="418" t="s">
        <v>211</v>
      </c>
      <c r="MVJ99" s="418" t="s">
        <v>212</v>
      </c>
      <c r="MVK99" s="418" t="s">
        <v>211</v>
      </c>
      <c r="MVL99" s="418" t="s">
        <v>212</v>
      </c>
      <c r="MVM99" s="418" t="s">
        <v>211</v>
      </c>
      <c r="MVN99" s="418" t="s">
        <v>212</v>
      </c>
      <c r="MVO99" s="418" t="s">
        <v>211</v>
      </c>
      <c r="MVP99" s="418" t="s">
        <v>212</v>
      </c>
      <c r="MVQ99" s="418" t="s">
        <v>211</v>
      </c>
      <c r="MVR99" s="418" t="s">
        <v>212</v>
      </c>
      <c r="MVS99" s="418" t="s">
        <v>211</v>
      </c>
      <c r="MVT99" s="418" t="s">
        <v>212</v>
      </c>
      <c r="MVU99" s="418" t="s">
        <v>211</v>
      </c>
      <c r="MVV99" s="418" t="s">
        <v>212</v>
      </c>
      <c r="MVW99" s="418" t="s">
        <v>211</v>
      </c>
      <c r="MVX99" s="418" t="s">
        <v>212</v>
      </c>
      <c r="MVY99" s="418" t="s">
        <v>211</v>
      </c>
      <c r="MVZ99" s="418" t="s">
        <v>212</v>
      </c>
      <c r="MWA99" s="418" t="s">
        <v>211</v>
      </c>
      <c r="MWB99" s="418" t="s">
        <v>212</v>
      </c>
      <c r="MWC99" s="418" t="s">
        <v>211</v>
      </c>
      <c r="MWD99" s="418" t="s">
        <v>212</v>
      </c>
      <c r="MWE99" s="418" t="s">
        <v>211</v>
      </c>
      <c r="MWF99" s="418" t="s">
        <v>212</v>
      </c>
      <c r="MWG99" s="418" t="s">
        <v>211</v>
      </c>
      <c r="MWH99" s="418" t="s">
        <v>212</v>
      </c>
      <c r="MWI99" s="418" t="s">
        <v>211</v>
      </c>
      <c r="MWJ99" s="418" t="s">
        <v>212</v>
      </c>
      <c r="MWK99" s="418" t="s">
        <v>211</v>
      </c>
      <c r="MWL99" s="418" t="s">
        <v>212</v>
      </c>
      <c r="MWM99" s="418" t="s">
        <v>211</v>
      </c>
      <c r="MWN99" s="418" t="s">
        <v>212</v>
      </c>
      <c r="MWO99" s="418" t="s">
        <v>211</v>
      </c>
      <c r="MWP99" s="418" t="s">
        <v>212</v>
      </c>
      <c r="MWQ99" s="418" t="s">
        <v>211</v>
      </c>
      <c r="MWR99" s="418" t="s">
        <v>212</v>
      </c>
      <c r="MWS99" s="418" t="s">
        <v>211</v>
      </c>
      <c r="MWT99" s="418" t="s">
        <v>212</v>
      </c>
      <c r="MWU99" s="418" t="s">
        <v>211</v>
      </c>
      <c r="MWV99" s="418" t="s">
        <v>212</v>
      </c>
      <c r="MWW99" s="418" t="s">
        <v>211</v>
      </c>
      <c r="MWX99" s="418" t="s">
        <v>212</v>
      </c>
      <c r="MWY99" s="418" t="s">
        <v>211</v>
      </c>
      <c r="MWZ99" s="418" t="s">
        <v>212</v>
      </c>
      <c r="MXA99" s="418" t="s">
        <v>211</v>
      </c>
      <c r="MXB99" s="418" t="s">
        <v>212</v>
      </c>
      <c r="MXC99" s="418" t="s">
        <v>211</v>
      </c>
      <c r="MXD99" s="418" t="s">
        <v>212</v>
      </c>
      <c r="MXE99" s="418" t="s">
        <v>211</v>
      </c>
      <c r="MXF99" s="418" t="s">
        <v>212</v>
      </c>
      <c r="MXG99" s="418" t="s">
        <v>211</v>
      </c>
      <c r="MXH99" s="418" t="s">
        <v>212</v>
      </c>
      <c r="MXI99" s="418" t="s">
        <v>211</v>
      </c>
      <c r="MXJ99" s="418" t="s">
        <v>212</v>
      </c>
      <c r="MXK99" s="418" t="s">
        <v>211</v>
      </c>
      <c r="MXL99" s="418" t="s">
        <v>212</v>
      </c>
      <c r="MXM99" s="418" t="s">
        <v>211</v>
      </c>
      <c r="MXN99" s="418" t="s">
        <v>212</v>
      </c>
      <c r="MXO99" s="418" t="s">
        <v>211</v>
      </c>
      <c r="MXP99" s="418" t="s">
        <v>212</v>
      </c>
      <c r="MXQ99" s="418" t="s">
        <v>211</v>
      </c>
      <c r="MXR99" s="418" t="s">
        <v>212</v>
      </c>
      <c r="MXS99" s="418" t="s">
        <v>211</v>
      </c>
      <c r="MXT99" s="418" t="s">
        <v>212</v>
      </c>
      <c r="MXU99" s="418" t="s">
        <v>211</v>
      </c>
      <c r="MXV99" s="418" t="s">
        <v>212</v>
      </c>
      <c r="MXW99" s="418" t="s">
        <v>211</v>
      </c>
      <c r="MXX99" s="418" t="s">
        <v>212</v>
      </c>
      <c r="MXY99" s="418" t="s">
        <v>211</v>
      </c>
      <c r="MXZ99" s="418" t="s">
        <v>212</v>
      </c>
      <c r="MYA99" s="418" t="s">
        <v>211</v>
      </c>
      <c r="MYB99" s="418" t="s">
        <v>212</v>
      </c>
      <c r="MYC99" s="418" t="s">
        <v>211</v>
      </c>
      <c r="MYD99" s="418" t="s">
        <v>212</v>
      </c>
      <c r="MYE99" s="418" t="s">
        <v>211</v>
      </c>
      <c r="MYF99" s="418" t="s">
        <v>212</v>
      </c>
      <c r="MYG99" s="418" t="s">
        <v>211</v>
      </c>
      <c r="MYH99" s="418" t="s">
        <v>212</v>
      </c>
      <c r="MYI99" s="418" t="s">
        <v>211</v>
      </c>
      <c r="MYJ99" s="418" t="s">
        <v>212</v>
      </c>
      <c r="MYK99" s="418" t="s">
        <v>211</v>
      </c>
      <c r="MYL99" s="418" t="s">
        <v>212</v>
      </c>
      <c r="MYM99" s="418" t="s">
        <v>211</v>
      </c>
      <c r="MYN99" s="418" t="s">
        <v>212</v>
      </c>
      <c r="MYO99" s="418" t="s">
        <v>211</v>
      </c>
      <c r="MYP99" s="418" t="s">
        <v>212</v>
      </c>
      <c r="MYQ99" s="418" t="s">
        <v>211</v>
      </c>
      <c r="MYR99" s="418" t="s">
        <v>212</v>
      </c>
      <c r="MYS99" s="418" t="s">
        <v>211</v>
      </c>
      <c r="MYT99" s="418" t="s">
        <v>212</v>
      </c>
      <c r="MYU99" s="418" t="s">
        <v>211</v>
      </c>
      <c r="MYV99" s="418" t="s">
        <v>212</v>
      </c>
      <c r="MYW99" s="418" t="s">
        <v>211</v>
      </c>
      <c r="MYX99" s="418" t="s">
        <v>212</v>
      </c>
      <c r="MYY99" s="418" t="s">
        <v>211</v>
      </c>
      <c r="MYZ99" s="418" t="s">
        <v>212</v>
      </c>
      <c r="MZA99" s="418" t="s">
        <v>211</v>
      </c>
      <c r="MZB99" s="418" t="s">
        <v>212</v>
      </c>
      <c r="MZC99" s="418" t="s">
        <v>211</v>
      </c>
      <c r="MZD99" s="418" t="s">
        <v>212</v>
      </c>
      <c r="MZE99" s="418" t="s">
        <v>211</v>
      </c>
      <c r="MZF99" s="418" t="s">
        <v>212</v>
      </c>
      <c r="MZG99" s="418" t="s">
        <v>211</v>
      </c>
      <c r="MZH99" s="418" t="s">
        <v>212</v>
      </c>
      <c r="MZI99" s="418" t="s">
        <v>211</v>
      </c>
      <c r="MZJ99" s="418" t="s">
        <v>212</v>
      </c>
      <c r="MZK99" s="418" t="s">
        <v>211</v>
      </c>
      <c r="MZL99" s="418" t="s">
        <v>212</v>
      </c>
      <c r="MZM99" s="418" t="s">
        <v>211</v>
      </c>
      <c r="MZN99" s="418" t="s">
        <v>212</v>
      </c>
      <c r="MZO99" s="418" t="s">
        <v>211</v>
      </c>
      <c r="MZP99" s="418" t="s">
        <v>212</v>
      </c>
      <c r="MZQ99" s="418" t="s">
        <v>211</v>
      </c>
      <c r="MZR99" s="418" t="s">
        <v>212</v>
      </c>
      <c r="MZS99" s="418" t="s">
        <v>211</v>
      </c>
      <c r="MZT99" s="418" t="s">
        <v>212</v>
      </c>
      <c r="MZU99" s="418" t="s">
        <v>211</v>
      </c>
      <c r="MZV99" s="418" t="s">
        <v>212</v>
      </c>
      <c r="MZW99" s="418" t="s">
        <v>211</v>
      </c>
      <c r="MZX99" s="418" t="s">
        <v>212</v>
      </c>
      <c r="MZY99" s="418" t="s">
        <v>211</v>
      </c>
      <c r="MZZ99" s="418" t="s">
        <v>212</v>
      </c>
      <c r="NAA99" s="418" t="s">
        <v>211</v>
      </c>
      <c r="NAB99" s="418" t="s">
        <v>212</v>
      </c>
      <c r="NAC99" s="418" t="s">
        <v>211</v>
      </c>
      <c r="NAD99" s="418" t="s">
        <v>212</v>
      </c>
      <c r="NAE99" s="418" t="s">
        <v>211</v>
      </c>
      <c r="NAF99" s="418" t="s">
        <v>212</v>
      </c>
      <c r="NAG99" s="418" t="s">
        <v>211</v>
      </c>
      <c r="NAH99" s="418" t="s">
        <v>212</v>
      </c>
      <c r="NAI99" s="418" t="s">
        <v>211</v>
      </c>
      <c r="NAJ99" s="418" t="s">
        <v>212</v>
      </c>
      <c r="NAK99" s="418" t="s">
        <v>211</v>
      </c>
      <c r="NAL99" s="418" t="s">
        <v>212</v>
      </c>
      <c r="NAM99" s="418" t="s">
        <v>211</v>
      </c>
      <c r="NAN99" s="418" t="s">
        <v>212</v>
      </c>
      <c r="NAO99" s="418" t="s">
        <v>211</v>
      </c>
      <c r="NAP99" s="418" t="s">
        <v>212</v>
      </c>
      <c r="NAQ99" s="418" t="s">
        <v>211</v>
      </c>
      <c r="NAR99" s="418" t="s">
        <v>212</v>
      </c>
      <c r="NAS99" s="418" t="s">
        <v>211</v>
      </c>
      <c r="NAT99" s="418" t="s">
        <v>212</v>
      </c>
      <c r="NAU99" s="418" t="s">
        <v>211</v>
      </c>
      <c r="NAV99" s="418" t="s">
        <v>212</v>
      </c>
      <c r="NAW99" s="418" t="s">
        <v>211</v>
      </c>
      <c r="NAX99" s="418" t="s">
        <v>212</v>
      </c>
      <c r="NAY99" s="418" t="s">
        <v>211</v>
      </c>
      <c r="NAZ99" s="418" t="s">
        <v>212</v>
      </c>
      <c r="NBA99" s="418" t="s">
        <v>211</v>
      </c>
      <c r="NBB99" s="418" t="s">
        <v>212</v>
      </c>
      <c r="NBC99" s="418" t="s">
        <v>211</v>
      </c>
      <c r="NBD99" s="418" t="s">
        <v>212</v>
      </c>
      <c r="NBE99" s="418" t="s">
        <v>211</v>
      </c>
      <c r="NBF99" s="418" t="s">
        <v>212</v>
      </c>
      <c r="NBG99" s="418" t="s">
        <v>211</v>
      </c>
      <c r="NBH99" s="418" t="s">
        <v>212</v>
      </c>
      <c r="NBI99" s="418" t="s">
        <v>211</v>
      </c>
      <c r="NBJ99" s="418" t="s">
        <v>212</v>
      </c>
      <c r="NBK99" s="418" t="s">
        <v>211</v>
      </c>
      <c r="NBL99" s="418" t="s">
        <v>212</v>
      </c>
      <c r="NBM99" s="418" t="s">
        <v>211</v>
      </c>
      <c r="NBN99" s="418" t="s">
        <v>212</v>
      </c>
      <c r="NBO99" s="418" t="s">
        <v>211</v>
      </c>
      <c r="NBP99" s="418" t="s">
        <v>212</v>
      </c>
      <c r="NBQ99" s="418" t="s">
        <v>211</v>
      </c>
      <c r="NBR99" s="418" t="s">
        <v>212</v>
      </c>
      <c r="NBS99" s="418" t="s">
        <v>211</v>
      </c>
      <c r="NBT99" s="418" t="s">
        <v>212</v>
      </c>
      <c r="NBU99" s="418" t="s">
        <v>211</v>
      </c>
      <c r="NBV99" s="418" t="s">
        <v>212</v>
      </c>
      <c r="NBW99" s="418" t="s">
        <v>211</v>
      </c>
      <c r="NBX99" s="418" t="s">
        <v>212</v>
      </c>
      <c r="NBY99" s="418" t="s">
        <v>211</v>
      </c>
      <c r="NBZ99" s="418" t="s">
        <v>212</v>
      </c>
      <c r="NCA99" s="418" t="s">
        <v>211</v>
      </c>
      <c r="NCB99" s="418" t="s">
        <v>212</v>
      </c>
      <c r="NCC99" s="418" t="s">
        <v>211</v>
      </c>
      <c r="NCD99" s="418" t="s">
        <v>212</v>
      </c>
      <c r="NCE99" s="418" t="s">
        <v>211</v>
      </c>
      <c r="NCF99" s="418" t="s">
        <v>212</v>
      </c>
      <c r="NCG99" s="418" t="s">
        <v>211</v>
      </c>
      <c r="NCH99" s="418" t="s">
        <v>212</v>
      </c>
      <c r="NCI99" s="418" t="s">
        <v>211</v>
      </c>
      <c r="NCJ99" s="418" t="s">
        <v>212</v>
      </c>
      <c r="NCK99" s="418" t="s">
        <v>211</v>
      </c>
      <c r="NCL99" s="418" t="s">
        <v>212</v>
      </c>
      <c r="NCM99" s="418" t="s">
        <v>211</v>
      </c>
      <c r="NCN99" s="418" t="s">
        <v>212</v>
      </c>
      <c r="NCO99" s="418" t="s">
        <v>211</v>
      </c>
      <c r="NCP99" s="418" t="s">
        <v>212</v>
      </c>
      <c r="NCQ99" s="418" t="s">
        <v>211</v>
      </c>
      <c r="NCR99" s="418" t="s">
        <v>212</v>
      </c>
      <c r="NCS99" s="418" t="s">
        <v>211</v>
      </c>
      <c r="NCT99" s="418" t="s">
        <v>212</v>
      </c>
      <c r="NCU99" s="418" t="s">
        <v>211</v>
      </c>
      <c r="NCV99" s="418" t="s">
        <v>212</v>
      </c>
      <c r="NCW99" s="418" t="s">
        <v>211</v>
      </c>
      <c r="NCX99" s="418" t="s">
        <v>212</v>
      </c>
      <c r="NCY99" s="418" t="s">
        <v>211</v>
      </c>
      <c r="NCZ99" s="418" t="s">
        <v>212</v>
      </c>
      <c r="NDA99" s="418" t="s">
        <v>211</v>
      </c>
      <c r="NDB99" s="418" t="s">
        <v>212</v>
      </c>
      <c r="NDC99" s="418" t="s">
        <v>211</v>
      </c>
      <c r="NDD99" s="418" t="s">
        <v>212</v>
      </c>
      <c r="NDE99" s="418" t="s">
        <v>211</v>
      </c>
      <c r="NDF99" s="418" t="s">
        <v>212</v>
      </c>
      <c r="NDG99" s="418" t="s">
        <v>211</v>
      </c>
      <c r="NDH99" s="418" t="s">
        <v>212</v>
      </c>
      <c r="NDI99" s="418" t="s">
        <v>211</v>
      </c>
      <c r="NDJ99" s="418" t="s">
        <v>212</v>
      </c>
      <c r="NDK99" s="418" t="s">
        <v>211</v>
      </c>
      <c r="NDL99" s="418" t="s">
        <v>212</v>
      </c>
      <c r="NDM99" s="418" t="s">
        <v>211</v>
      </c>
      <c r="NDN99" s="418" t="s">
        <v>212</v>
      </c>
      <c r="NDO99" s="418" t="s">
        <v>211</v>
      </c>
      <c r="NDP99" s="418" t="s">
        <v>212</v>
      </c>
      <c r="NDQ99" s="418" t="s">
        <v>211</v>
      </c>
      <c r="NDR99" s="418" t="s">
        <v>212</v>
      </c>
      <c r="NDS99" s="418" t="s">
        <v>211</v>
      </c>
      <c r="NDT99" s="418" t="s">
        <v>212</v>
      </c>
      <c r="NDU99" s="418" t="s">
        <v>211</v>
      </c>
      <c r="NDV99" s="418" t="s">
        <v>212</v>
      </c>
      <c r="NDW99" s="418" t="s">
        <v>211</v>
      </c>
      <c r="NDX99" s="418" t="s">
        <v>212</v>
      </c>
      <c r="NDY99" s="418" t="s">
        <v>211</v>
      </c>
      <c r="NDZ99" s="418" t="s">
        <v>212</v>
      </c>
      <c r="NEA99" s="418" t="s">
        <v>211</v>
      </c>
      <c r="NEB99" s="418" t="s">
        <v>212</v>
      </c>
      <c r="NEC99" s="418" t="s">
        <v>211</v>
      </c>
      <c r="NED99" s="418" t="s">
        <v>212</v>
      </c>
      <c r="NEE99" s="418" t="s">
        <v>211</v>
      </c>
      <c r="NEF99" s="418" t="s">
        <v>212</v>
      </c>
      <c r="NEG99" s="418" t="s">
        <v>211</v>
      </c>
      <c r="NEH99" s="418" t="s">
        <v>212</v>
      </c>
      <c r="NEI99" s="418" t="s">
        <v>211</v>
      </c>
      <c r="NEJ99" s="418" t="s">
        <v>212</v>
      </c>
      <c r="NEK99" s="418" t="s">
        <v>211</v>
      </c>
      <c r="NEL99" s="418" t="s">
        <v>212</v>
      </c>
      <c r="NEM99" s="418" t="s">
        <v>211</v>
      </c>
      <c r="NEN99" s="418" t="s">
        <v>212</v>
      </c>
      <c r="NEO99" s="418" t="s">
        <v>211</v>
      </c>
      <c r="NEP99" s="418" t="s">
        <v>212</v>
      </c>
      <c r="NEQ99" s="418" t="s">
        <v>211</v>
      </c>
      <c r="NER99" s="418" t="s">
        <v>212</v>
      </c>
      <c r="NES99" s="418" t="s">
        <v>211</v>
      </c>
      <c r="NET99" s="418" t="s">
        <v>212</v>
      </c>
      <c r="NEU99" s="418" t="s">
        <v>211</v>
      </c>
      <c r="NEV99" s="418" t="s">
        <v>212</v>
      </c>
      <c r="NEW99" s="418" t="s">
        <v>211</v>
      </c>
      <c r="NEX99" s="418" t="s">
        <v>212</v>
      </c>
      <c r="NEY99" s="418" t="s">
        <v>211</v>
      </c>
      <c r="NEZ99" s="418" t="s">
        <v>212</v>
      </c>
      <c r="NFA99" s="418" t="s">
        <v>211</v>
      </c>
      <c r="NFB99" s="418" t="s">
        <v>212</v>
      </c>
      <c r="NFC99" s="418" t="s">
        <v>211</v>
      </c>
      <c r="NFD99" s="418" t="s">
        <v>212</v>
      </c>
      <c r="NFE99" s="418" t="s">
        <v>211</v>
      </c>
      <c r="NFF99" s="418" t="s">
        <v>212</v>
      </c>
      <c r="NFG99" s="418" t="s">
        <v>211</v>
      </c>
      <c r="NFH99" s="418" t="s">
        <v>212</v>
      </c>
      <c r="NFI99" s="418" t="s">
        <v>211</v>
      </c>
      <c r="NFJ99" s="418" t="s">
        <v>212</v>
      </c>
      <c r="NFK99" s="418" t="s">
        <v>211</v>
      </c>
      <c r="NFL99" s="418" t="s">
        <v>212</v>
      </c>
      <c r="NFM99" s="418" t="s">
        <v>211</v>
      </c>
      <c r="NFN99" s="418" t="s">
        <v>212</v>
      </c>
      <c r="NFO99" s="418" t="s">
        <v>211</v>
      </c>
      <c r="NFP99" s="418" t="s">
        <v>212</v>
      </c>
      <c r="NFQ99" s="418" t="s">
        <v>211</v>
      </c>
      <c r="NFR99" s="418" t="s">
        <v>212</v>
      </c>
      <c r="NFS99" s="418" t="s">
        <v>211</v>
      </c>
      <c r="NFT99" s="418" t="s">
        <v>212</v>
      </c>
      <c r="NFU99" s="418" t="s">
        <v>211</v>
      </c>
      <c r="NFV99" s="418" t="s">
        <v>212</v>
      </c>
      <c r="NFW99" s="418" t="s">
        <v>211</v>
      </c>
      <c r="NFX99" s="418" t="s">
        <v>212</v>
      </c>
      <c r="NFY99" s="418" t="s">
        <v>211</v>
      </c>
      <c r="NFZ99" s="418" t="s">
        <v>212</v>
      </c>
      <c r="NGA99" s="418" t="s">
        <v>211</v>
      </c>
      <c r="NGB99" s="418" t="s">
        <v>212</v>
      </c>
      <c r="NGC99" s="418" t="s">
        <v>211</v>
      </c>
      <c r="NGD99" s="418" t="s">
        <v>212</v>
      </c>
      <c r="NGE99" s="418" t="s">
        <v>211</v>
      </c>
      <c r="NGF99" s="418" t="s">
        <v>212</v>
      </c>
      <c r="NGG99" s="418" t="s">
        <v>211</v>
      </c>
      <c r="NGH99" s="418" t="s">
        <v>212</v>
      </c>
      <c r="NGI99" s="418" t="s">
        <v>211</v>
      </c>
      <c r="NGJ99" s="418" t="s">
        <v>212</v>
      </c>
      <c r="NGK99" s="418" t="s">
        <v>211</v>
      </c>
      <c r="NGL99" s="418" t="s">
        <v>212</v>
      </c>
      <c r="NGM99" s="418" t="s">
        <v>211</v>
      </c>
      <c r="NGN99" s="418" t="s">
        <v>212</v>
      </c>
      <c r="NGO99" s="418" t="s">
        <v>211</v>
      </c>
      <c r="NGP99" s="418" t="s">
        <v>212</v>
      </c>
      <c r="NGQ99" s="418" t="s">
        <v>211</v>
      </c>
      <c r="NGR99" s="418" t="s">
        <v>212</v>
      </c>
      <c r="NGS99" s="418" t="s">
        <v>211</v>
      </c>
      <c r="NGT99" s="418" t="s">
        <v>212</v>
      </c>
      <c r="NGU99" s="418" t="s">
        <v>211</v>
      </c>
      <c r="NGV99" s="418" t="s">
        <v>212</v>
      </c>
      <c r="NGW99" s="418" t="s">
        <v>211</v>
      </c>
      <c r="NGX99" s="418" t="s">
        <v>212</v>
      </c>
      <c r="NGY99" s="418" t="s">
        <v>211</v>
      </c>
      <c r="NGZ99" s="418" t="s">
        <v>212</v>
      </c>
      <c r="NHA99" s="418" t="s">
        <v>211</v>
      </c>
      <c r="NHB99" s="418" t="s">
        <v>212</v>
      </c>
      <c r="NHC99" s="418" t="s">
        <v>211</v>
      </c>
      <c r="NHD99" s="418" t="s">
        <v>212</v>
      </c>
      <c r="NHE99" s="418" t="s">
        <v>211</v>
      </c>
      <c r="NHF99" s="418" t="s">
        <v>212</v>
      </c>
      <c r="NHG99" s="418" t="s">
        <v>211</v>
      </c>
      <c r="NHH99" s="418" t="s">
        <v>212</v>
      </c>
      <c r="NHI99" s="418" t="s">
        <v>211</v>
      </c>
      <c r="NHJ99" s="418" t="s">
        <v>212</v>
      </c>
      <c r="NHK99" s="418" t="s">
        <v>211</v>
      </c>
      <c r="NHL99" s="418" t="s">
        <v>212</v>
      </c>
      <c r="NHM99" s="418" t="s">
        <v>211</v>
      </c>
      <c r="NHN99" s="418" t="s">
        <v>212</v>
      </c>
      <c r="NHO99" s="418" t="s">
        <v>211</v>
      </c>
      <c r="NHP99" s="418" t="s">
        <v>212</v>
      </c>
      <c r="NHQ99" s="418" t="s">
        <v>211</v>
      </c>
      <c r="NHR99" s="418" t="s">
        <v>212</v>
      </c>
      <c r="NHS99" s="418" t="s">
        <v>211</v>
      </c>
      <c r="NHT99" s="418" t="s">
        <v>212</v>
      </c>
      <c r="NHU99" s="418" t="s">
        <v>211</v>
      </c>
      <c r="NHV99" s="418" t="s">
        <v>212</v>
      </c>
      <c r="NHW99" s="418" t="s">
        <v>211</v>
      </c>
      <c r="NHX99" s="418" t="s">
        <v>212</v>
      </c>
      <c r="NHY99" s="418" t="s">
        <v>211</v>
      </c>
      <c r="NHZ99" s="418" t="s">
        <v>212</v>
      </c>
      <c r="NIA99" s="418" t="s">
        <v>211</v>
      </c>
      <c r="NIB99" s="418" t="s">
        <v>212</v>
      </c>
      <c r="NIC99" s="418" t="s">
        <v>211</v>
      </c>
      <c r="NID99" s="418" t="s">
        <v>212</v>
      </c>
      <c r="NIE99" s="418" t="s">
        <v>211</v>
      </c>
      <c r="NIF99" s="418" t="s">
        <v>212</v>
      </c>
      <c r="NIG99" s="418" t="s">
        <v>211</v>
      </c>
      <c r="NIH99" s="418" t="s">
        <v>212</v>
      </c>
      <c r="NII99" s="418" t="s">
        <v>211</v>
      </c>
      <c r="NIJ99" s="418" t="s">
        <v>212</v>
      </c>
      <c r="NIK99" s="418" t="s">
        <v>211</v>
      </c>
      <c r="NIL99" s="418" t="s">
        <v>212</v>
      </c>
      <c r="NIM99" s="418" t="s">
        <v>211</v>
      </c>
      <c r="NIN99" s="418" t="s">
        <v>212</v>
      </c>
      <c r="NIO99" s="418" t="s">
        <v>211</v>
      </c>
      <c r="NIP99" s="418" t="s">
        <v>212</v>
      </c>
      <c r="NIQ99" s="418" t="s">
        <v>211</v>
      </c>
      <c r="NIR99" s="418" t="s">
        <v>212</v>
      </c>
      <c r="NIS99" s="418" t="s">
        <v>211</v>
      </c>
      <c r="NIT99" s="418" t="s">
        <v>212</v>
      </c>
      <c r="NIU99" s="418" t="s">
        <v>211</v>
      </c>
      <c r="NIV99" s="418" t="s">
        <v>212</v>
      </c>
      <c r="NIW99" s="418" t="s">
        <v>211</v>
      </c>
      <c r="NIX99" s="418" t="s">
        <v>212</v>
      </c>
      <c r="NIY99" s="418" t="s">
        <v>211</v>
      </c>
      <c r="NIZ99" s="418" t="s">
        <v>212</v>
      </c>
      <c r="NJA99" s="418" t="s">
        <v>211</v>
      </c>
      <c r="NJB99" s="418" t="s">
        <v>212</v>
      </c>
      <c r="NJC99" s="418" t="s">
        <v>211</v>
      </c>
      <c r="NJD99" s="418" t="s">
        <v>212</v>
      </c>
      <c r="NJE99" s="418" t="s">
        <v>211</v>
      </c>
      <c r="NJF99" s="418" t="s">
        <v>212</v>
      </c>
      <c r="NJG99" s="418" t="s">
        <v>211</v>
      </c>
      <c r="NJH99" s="418" t="s">
        <v>212</v>
      </c>
      <c r="NJI99" s="418" t="s">
        <v>211</v>
      </c>
      <c r="NJJ99" s="418" t="s">
        <v>212</v>
      </c>
      <c r="NJK99" s="418" t="s">
        <v>211</v>
      </c>
      <c r="NJL99" s="418" t="s">
        <v>212</v>
      </c>
      <c r="NJM99" s="418" t="s">
        <v>211</v>
      </c>
      <c r="NJN99" s="418" t="s">
        <v>212</v>
      </c>
      <c r="NJO99" s="418" t="s">
        <v>211</v>
      </c>
      <c r="NJP99" s="418" t="s">
        <v>212</v>
      </c>
      <c r="NJQ99" s="418" t="s">
        <v>211</v>
      </c>
      <c r="NJR99" s="418" t="s">
        <v>212</v>
      </c>
      <c r="NJS99" s="418" t="s">
        <v>211</v>
      </c>
      <c r="NJT99" s="418" t="s">
        <v>212</v>
      </c>
      <c r="NJU99" s="418" t="s">
        <v>211</v>
      </c>
      <c r="NJV99" s="418" t="s">
        <v>212</v>
      </c>
      <c r="NJW99" s="418" t="s">
        <v>211</v>
      </c>
      <c r="NJX99" s="418" t="s">
        <v>212</v>
      </c>
      <c r="NJY99" s="418" t="s">
        <v>211</v>
      </c>
      <c r="NJZ99" s="418" t="s">
        <v>212</v>
      </c>
      <c r="NKA99" s="418" t="s">
        <v>211</v>
      </c>
      <c r="NKB99" s="418" t="s">
        <v>212</v>
      </c>
      <c r="NKC99" s="418" t="s">
        <v>211</v>
      </c>
      <c r="NKD99" s="418" t="s">
        <v>212</v>
      </c>
      <c r="NKE99" s="418" t="s">
        <v>211</v>
      </c>
      <c r="NKF99" s="418" t="s">
        <v>212</v>
      </c>
      <c r="NKG99" s="418" t="s">
        <v>211</v>
      </c>
      <c r="NKH99" s="418" t="s">
        <v>212</v>
      </c>
      <c r="NKI99" s="418" t="s">
        <v>211</v>
      </c>
      <c r="NKJ99" s="418" t="s">
        <v>212</v>
      </c>
      <c r="NKK99" s="418" t="s">
        <v>211</v>
      </c>
      <c r="NKL99" s="418" t="s">
        <v>212</v>
      </c>
      <c r="NKM99" s="418" t="s">
        <v>211</v>
      </c>
      <c r="NKN99" s="418" t="s">
        <v>212</v>
      </c>
      <c r="NKO99" s="418" t="s">
        <v>211</v>
      </c>
      <c r="NKP99" s="418" t="s">
        <v>212</v>
      </c>
      <c r="NKQ99" s="418" t="s">
        <v>211</v>
      </c>
      <c r="NKR99" s="418" t="s">
        <v>212</v>
      </c>
      <c r="NKS99" s="418" t="s">
        <v>211</v>
      </c>
      <c r="NKT99" s="418" t="s">
        <v>212</v>
      </c>
      <c r="NKU99" s="418" t="s">
        <v>211</v>
      </c>
      <c r="NKV99" s="418" t="s">
        <v>212</v>
      </c>
      <c r="NKW99" s="418" t="s">
        <v>211</v>
      </c>
      <c r="NKX99" s="418" t="s">
        <v>212</v>
      </c>
      <c r="NKY99" s="418" t="s">
        <v>211</v>
      </c>
      <c r="NKZ99" s="418" t="s">
        <v>212</v>
      </c>
      <c r="NLA99" s="418" t="s">
        <v>211</v>
      </c>
      <c r="NLB99" s="418" t="s">
        <v>212</v>
      </c>
      <c r="NLC99" s="418" t="s">
        <v>211</v>
      </c>
      <c r="NLD99" s="418" t="s">
        <v>212</v>
      </c>
      <c r="NLE99" s="418" t="s">
        <v>211</v>
      </c>
      <c r="NLF99" s="418" t="s">
        <v>212</v>
      </c>
      <c r="NLG99" s="418" t="s">
        <v>211</v>
      </c>
      <c r="NLH99" s="418" t="s">
        <v>212</v>
      </c>
      <c r="NLI99" s="418" t="s">
        <v>211</v>
      </c>
      <c r="NLJ99" s="418" t="s">
        <v>212</v>
      </c>
      <c r="NLK99" s="418" t="s">
        <v>211</v>
      </c>
      <c r="NLL99" s="418" t="s">
        <v>212</v>
      </c>
      <c r="NLM99" s="418" t="s">
        <v>211</v>
      </c>
      <c r="NLN99" s="418" t="s">
        <v>212</v>
      </c>
      <c r="NLO99" s="418" t="s">
        <v>211</v>
      </c>
      <c r="NLP99" s="418" t="s">
        <v>212</v>
      </c>
      <c r="NLQ99" s="418" t="s">
        <v>211</v>
      </c>
      <c r="NLR99" s="418" t="s">
        <v>212</v>
      </c>
      <c r="NLS99" s="418" t="s">
        <v>211</v>
      </c>
      <c r="NLT99" s="418" t="s">
        <v>212</v>
      </c>
      <c r="NLU99" s="418" t="s">
        <v>211</v>
      </c>
      <c r="NLV99" s="418" t="s">
        <v>212</v>
      </c>
      <c r="NLW99" s="418" t="s">
        <v>211</v>
      </c>
      <c r="NLX99" s="418" t="s">
        <v>212</v>
      </c>
      <c r="NLY99" s="418" t="s">
        <v>211</v>
      </c>
      <c r="NLZ99" s="418" t="s">
        <v>212</v>
      </c>
      <c r="NMA99" s="418" t="s">
        <v>211</v>
      </c>
      <c r="NMB99" s="418" t="s">
        <v>212</v>
      </c>
      <c r="NMC99" s="418" t="s">
        <v>211</v>
      </c>
      <c r="NMD99" s="418" t="s">
        <v>212</v>
      </c>
      <c r="NME99" s="418" t="s">
        <v>211</v>
      </c>
      <c r="NMF99" s="418" t="s">
        <v>212</v>
      </c>
      <c r="NMG99" s="418" t="s">
        <v>211</v>
      </c>
      <c r="NMH99" s="418" t="s">
        <v>212</v>
      </c>
      <c r="NMI99" s="418" t="s">
        <v>211</v>
      </c>
      <c r="NMJ99" s="418" t="s">
        <v>212</v>
      </c>
      <c r="NMK99" s="418" t="s">
        <v>211</v>
      </c>
      <c r="NML99" s="418" t="s">
        <v>212</v>
      </c>
      <c r="NMM99" s="418" t="s">
        <v>211</v>
      </c>
      <c r="NMN99" s="418" t="s">
        <v>212</v>
      </c>
      <c r="NMO99" s="418" t="s">
        <v>211</v>
      </c>
      <c r="NMP99" s="418" t="s">
        <v>212</v>
      </c>
      <c r="NMQ99" s="418" t="s">
        <v>211</v>
      </c>
      <c r="NMR99" s="418" t="s">
        <v>212</v>
      </c>
      <c r="NMS99" s="418" t="s">
        <v>211</v>
      </c>
      <c r="NMT99" s="418" t="s">
        <v>212</v>
      </c>
      <c r="NMU99" s="418" t="s">
        <v>211</v>
      </c>
      <c r="NMV99" s="418" t="s">
        <v>212</v>
      </c>
      <c r="NMW99" s="418" t="s">
        <v>211</v>
      </c>
      <c r="NMX99" s="418" t="s">
        <v>212</v>
      </c>
      <c r="NMY99" s="418" t="s">
        <v>211</v>
      </c>
      <c r="NMZ99" s="418" t="s">
        <v>212</v>
      </c>
      <c r="NNA99" s="418" t="s">
        <v>211</v>
      </c>
      <c r="NNB99" s="418" t="s">
        <v>212</v>
      </c>
      <c r="NNC99" s="418" t="s">
        <v>211</v>
      </c>
      <c r="NND99" s="418" t="s">
        <v>212</v>
      </c>
      <c r="NNE99" s="418" t="s">
        <v>211</v>
      </c>
      <c r="NNF99" s="418" t="s">
        <v>212</v>
      </c>
      <c r="NNG99" s="418" t="s">
        <v>211</v>
      </c>
      <c r="NNH99" s="418" t="s">
        <v>212</v>
      </c>
      <c r="NNI99" s="418" t="s">
        <v>211</v>
      </c>
      <c r="NNJ99" s="418" t="s">
        <v>212</v>
      </c>
      <c r="NNK99" s="418" t="s">
        <v>211</v>
      </c>
      <c r="NNL99" s="418" t="s">
        <v>212</v>
      </c>
      <c r="NNM99" s="418" t="s">
        <v>211</v>
      </c>
      <c r="NNN99" s="418" t="s">
        <v>212</v>
      </c>
      <c r="NNO99" s="418" t="s">
        <v>211</v>
      </c>
      <c r="NNP99" s="418" t="s">
        <v>212</v>
      </c>
      <c r="NNQ99" s="418" t="s">
        <v>211</v>
      </c>
      <c r="NNR99" s="418" t="s">
        <v>212</v>
      </c>
      <c r="NNS99" s="418" t="s">
        <v>211</v>
      </c>
      <c r="NNT99" s="418" t="s">
        <v>212</v>
      </c>
      <c r="NNU99" s="418" t="s">
        <v>211</v>
      </c>
      <c r="NNV99" s="418" t="s">
        <v>212</v>
      </c>
      <c r="NNW99" s="418" t="s">
        <v>211</v>
      </c>
      <c r="NNX99" s="418" t="s">
        <v>212</v>
      </c>
      <c r="NNY99" s="418" t="s">
        <v>211</v>
      </c>
      <c r="NNZ99" s="418" t="s">
        <v>212</v>
      </c>
      <c r="NOA99" s="418" t="s">
        <v>211</v>
      </c>
      <c r="NOB99" s="418" t="s">
        <v>212</v>
      </c>
      <c r="NOC99" s="418" t="s">
        <v>211</v>
      </c>
      <c r="NOD99" s="418" t="s">
        <v>212</v>
      </c>
      <c r="NOE99" s="418" t="s">
        <v>211</v>
      </c>
      <c r="NOF99" s="418" t="s">
        <v>212</v>
      </c>
      <c r="NOG99" s="418" t="s">
        <v>211</v>
      </c>
      <c r="NOH99" s="418" t="s">
        <v>212</v>
      </c>
      <c r="NOI99" s="418" t="s">
        <v>211</v>
      </c>
      <c r="NOJ99" s="418" t="s">
        <v>212</v>
      </c>
      <c r="NOK99" s="418" t="s">
        <v>211</v>
      </c>
      <c r="NOL99" s="418" t="s">
        <v>212</v>
      </c>
      <c r="NOM99" s="418" t="s">
        <v>211</v>
      </c>
      <c r="NON99" s="418" t="s">
        <v>212</v>
      </c>
      <c r="NOO99" s="418" t="s">
        <v>211</v>
      </c>
      <c r="NOP99" s="418" t="s">
        <v>212</v>
      </c>
      <c r="NOQ99" s="418" t="s">
        <v>211</v>
      </c>
      <c r="NOR99" s="418" t="s">
        <v>212</v>
      </c>
      <c r="NOS99" s="418" t="s">
        <v>211</v>
      </c>
      <c r="NOT99" s="418" t="s">
        <v>212</v>
      </c>
      <c r="NOU99" s="418" t="s">
        <v>211</v>
      </c>
      <c r="NOV99" s="418" t="s">
        <v>212</v>
      </c>
      <c r="NOW99" s="418" t="s">
        <v>211</v>
      </c>
      <c r="NOX99" s="418" t="s">
        <v>212</v>
      </c>
      <c r="NOY99" s="418" t="s">
        <v>211</v>
      </c>
      <c r="NOZ99" s="418" t="s">
        <v>212</v>
      </c>
      <c r="NPA99" s="418" t="s">
        <v>211</v>
      </c>
      <c r="NPB99" s="418" t="s">
        <v>212</v>
      </c>
      <c r="NPC99" s="418" t="s">
        <v>211</v>
      </c>
      <c r="NPD99" s="418" t="s">
        <v>212</v>
      </c>
      <c r="NPE99" s="418" t="s">
        <v>211</v>
      </c>
      <c r="NPF99" s="418" t="s">
        <v>212</v>
      </c>
      <c r="NPG99" s="418" t="s">
        <v>211</v>
      </c>
      <c r="NPH99" s="418" t="s">
        <v>212</v>
      </c>
      <c r="NPI99" s="418" t="s">
        <v>211</v>
      </c>
      <c r="NPJ99" s="418" t="s">
        <v>212</v>
      </c>
      <c r="NPK99" s="418" t="s">
        <v>211</v>
      </c>
      <c r="NPL99" s="418" t="s">
        <v>212</v>
      </c>
      <c r="NPM99" s="418" t="s">
        <v>211</v>
      </c>
      <c r="NPN99" s="418" t="s">
        <v>212</v>
      </c>
      <c r="NPO99" s="418" t="s">
        <v>211</v>
      </c>
      <c r="NPP99" s="418" t="s">
        <v>212</v>
      </c>
      <c r="NPQ99" s="418" t="s">
        <v>211</v>
      </c>
      <c r="NPR99" s="418" t="s">
        <v>212</v>
      </c>
      <c r="NPS99" s="418" t="s">
        <v>211</v>
      </c>
      <c r="NPT99" s="418" t="s">
        <v>212</v>
      </c>
      <c r="NPU99" s="418" t="s">
        <v>211</v>
      </c>
      <c r="NPV99" s="418" t="s">
        <v>212</v>
      </c>
      <c r="NPW99" s="418" t="s">
        <v>211</v>
      </c>
      <c r="NPX99" s="418" t="s">
        <v>212</v>
      </c>
      <c r="NPY99" s="418" t="s">
        <v>211</v>
      </c>
      <c r="NPZ99" s="418" t="s">
        <v>212</v>
      </c>
      <c r="NQA99" s="418" t="s">
        <v>211</v>
      </c>
      <c r="NQB99" s="418" t="s">
        <v>212</v>
      </c>
      <c r="NQC99" s="418" t="s">
        <v>211</v>
      </c>
      <c r="NQD99" s="418" t="s">
        <v>212</v>
      </c>
      <c r="NQE99" s="418" t="s">
        <v>211</v>
      </c>
      <c r="NQF99" s="418" t="s">
        <v>212</v>
      </c>
      <c r="NQG99" s="418" t="s">
        <v>211</v>
      </c>
      <c r="NQH99" s="418" t="s">
        <v>212</v>
      </c>
      <c r="NQI99" s="418" t="s">
        <v>211</v>
      </c>
      <c r="NQJ99" s="418" t="s">
        <v>212</v>
      </c>
      <c r="NQK99" s="418" t="s">
        <v>211</v>
      </c>
      <c r="NQL99" s="418" t="s">
        <v>212</v>
      </c>
      <c r="NQM99" s="418" t="s">
        <v>211</v>
      </c>
      <c r="NQN99" s="418" t="s">
        <v>212</v>
      </c>
      <c r="NQO99" s="418" t="s">
        <v>211</v>
      </c>
      <c r="NQP99" s="418" t="s">
        <v>212</v>
      </c>
      <c r="NQQ99" s="418" t="s">
        <v>211</v>
      </c>
      <c r="NQR99" s="418" t="s">
        <v>212</v>
      </c>
      <c r="NQS99" s="418" t="s">
        <v>211</v>
      </c>
      <c r="NQT99" s="418" t="s">
        <v>212</v>
      </c>
      <c r="NQU99" s="418" t="s">
        <v>211</v>
      </c>
      <c r="NQV99" s="418" t="s">
        <v>212</v>
      </c>
      <c r="NQW99" s="418" t="s">
        <v>211</v>
      </c>
      <c r="NQX99" s="418" t="s">
        <v>212</v>
      </c>
      <c r="NQY99" s="418" t="s">
        <v>211</v>
      </c>
      <c r="NQZ99" s="418" t="s">
        <v>212</v>
      </c>
      <c r="NRA99" s="418" t="s">
        <v>211</v>
      </c>
      <c r="NRB99" s="418" t="s">
        <v>212</v>
      </c>
      <c r="NRC99" s="418" t="s">
        <v>211</v>
      </c>
      <c r="NRD99" s="418" t="s">
        <v>212</v>
      </c>
      <c r="NRE99" s="418" t="s">
        <v>211</v>
      </c>
      <c r="NRF99" s="418" t="s">
        <v>212</v>
      </c>
      <c r="NRG99" s="418" t="s">
        <v>211</v>
      </c>
      <c r="NRH99" s="418" t="s">
        <v>212</v>
      </c>
      <c r="NRI99" s="418" t="s">
        <v>211</v>
      </c>
      <c r="NRJ99" s="418" t="s">
        <v>212</v>
      </c>
      <c r="NRK99" s="418" t="s">
        <v>211</v>
      </c>
      <c r="NRL99" s="418" t="s">
        <v>212</v>
      </c>
      <c r="NRM99" s="418" t="s">
        <v>211</v>
      </c>
      <c r="NRN99" s="418" t="s">
        <v>212</v>
      </c>
      <c r="NRO99" s="418" t="s">
        <v>211</v>
      </c>
      <c r="NRP99" s="418" t="s">
        <v>212</v>
      </c>
      <c r="NRQ99" s="418" t="s">
        <v>211</v>
      </c>
      <c r="NRR99" s="418" t="s">
        <v>212</v>
      </c>
      <c r="NRS99" s="418" t="s">
        <v>211</v>
      </c>
      <c r="NRT99" s="418" t="s">
        <v>212</v>
      </c>
      <c r="NRU99" s="418" t="s">
        <v>211</v>
      </c>
      <c r="NRV99" s="418" t="s">
        <v>212</v>
      </c>
      <c r="NRW99" s="418" t="s">
        <v>211</v>
      </c>
      <c r="NRX99" s="418" t="s">
        <v>212</v>
      </c>
      <c r="NRY99" s="418" t="s">
        <v>211</v>
      </c>
      <c r="NRZ99" s="418" t="s">
        <v>212</v>
      </c>
      <c r="NSA99" s="418" t="s">
        <v>211</v>
      </c>
      <c r="NSB99" s="418" t="s">
        <v>212</v>
      </c>
      <c r="NSC99" s="418" t="s">
        <v>211</v>
      </c>
      <c r="NSD99" s="418" t="s">
        <v>212</v>
      </c>
      <c r="NSE99" s="418" t="s">
        <v>211</v>
      </c>
      <c r="NSF99" s="418" t="s">
        <v>212</v>
      </c>
      <c r="NSG99" s="418" t="s">
        <v>211</v>
      </c>
      <c r="NSH99" s="418" t="s">
        <v>212</v>
      </c>
      <c r="NSI99" s="418" t="s">
        <v>211</v>
      </c>
      <c r="NSJ99" s="418" t="s">
        <v>212</v>
      </c>
      <c r="NSK99" s="418" t="s">
        <v>211</v>
      </c>
      <c r="NSL99" s="418" t="s">
        <v>212</v>
      </c>
      <c r="NSM99" s="418" t="s">
        <v>211</v>
      </c>
      <c r="NSN99" s="418" t="s">
        <v>212</v>
      </c>
      <c r="NSO99" s="418" t="s">
        <v>211</v>
      </c>
      <c r="NSP99" s="418" t="s">
        <v>212</v>
      </c>
      <c r="NSQ99" s="418" t="s">
        <v>211</v>
      </c>
      <c r="NSR99" s="418" t="s">
        <v>212</v>
      </c>
      <c r="NSS99" s="418" t="s">
        <v>211</v>
      </c>
      <c r="NST99" s="418" t="s">
        <v>212</v>
      </c>
      <c r="NSU99" s="418" t="s">
        <v>211</v>
      </c>
      <c r="NSV99" s="418" t="s">
        <v>212</v>
      </c>
      <c r="NSW99" s="418" t="s">
        <v>211</v>
      </c>
      <c r="NSX99" s="418" t="s">
        <v>212</v>
      </c>
      <c r="NSY99" s="418" t="s">
        <v>211</v>
      </c>
      <c r="NSZ99" s="418" t="s">
        <v>212</v>
      </c>
      <c r="NTA99" s="418" t="s">
        <v>211</v>
      </c>
      <c r="NTB99" s="418" t="s">
        <v>212</v>
      </c>
      <c r="NTC99" s="418" t="s">
        <v>211</v>
      </c>
      <c r="NTD99" s="418" t="s">
        <v>212</v>
      </c>
      <c r="NTE99" s="418" t="s">
        <v>211</v>
      </c>
      <c r="NTF99" s="418" t="s">
        <v>212</v>
      </c>
      <c r="NTG99" s="418" t="s">
        <v>211</v>
      </c>
      <c r="NTH99" s="418" t="s">
        <v>212</v>
      </c>
      <c r="NTI99" s="418" t="s">
        <v>211</v>
      </c>
      <c r="NTJ99" s="418" t="s">
        <v>212</v>
      </c>
      <c r="NTK99" s="418" t="s">
        <v>211</v>
      </c>
      <c r="NTL99" s="418" t="s">
        <v>212</v>
      </c>
      <c r="NTM99" s="418" t="s">
        <v>211</v>
      </c>
      <c r="NTN99" s="418" t="s">
        <v>212</v>
      </c>
      <c r="NTO99" s="418" t="s">
        <v>211</v>
      </c>
      <c r="NTP99" s="418" t="s">
        <v>212</v>
      </c>
      <c r="NTQ99" s="418" t="s">
        <v>211</v>
      </c>
      <c r="NTR99" s="418" t="s">
        <v>212</v>
      </c>
      <c r="NTS99" s="418" t="s">
        <v>211</v>
      </c>
      <c r="NTT99" s="418" t="s">
        <v>212</v>
      </c>
      <c r="NTU99" s="418" t="s">
        <v>211</v>
      </c>
      <c r="NTV99" s="418" t="s">
        <v>212</v>
      </c>
      <c r="NTW99" s="418" t="s">
        <v>211</v>
      </c>
      <c r="NTX99" s="418" t="s">
        <v>212</v>
      </c>
      <c r="NTY99" s="418" t="s">
        <v>211</v>
      </c>
      <c r="NTZ99" s="418" t="s">
        <v>212</v>
      </c>
      <c r="NUA99" s="418" t="s">
        <v>211</v>
      </c>
      <c r="NUB99" s="418" t="s">
        <v>212</v>
      </c>
      <c r="NUC99" s="418" t="s">
        <v>211</v>
      </c>
      <c r="NUD99" s="418" t="s">
        <v>212</v>
      </c>
      <c r="NUE99" s="418" t="s">
        <v>211</v>
      </c>
      <c r="NUF99" s="418" t="s">
        <v>212</v>
      </c>
      <c r="NUG99" s="418" t="s">
        <v>211</v>
      </c>
      <c r="NUH99" s="418" t="s">
        <v>212</v>
      </c>
      <c r="NUI99" s="418" t="s">
        <v>211</v>
      </c>
      <c r="NUJ99" s="418" t="s">
        <v>212</v>
      </c>
      <c r="NUK99" s="418" t="s">
        <v>211</v>
      </c>
      <c r="NUL99" s="418" t="s">
        <v>212</v>
      </c>
      <c r="NUM99" s="418" t="s">
        <v>211</v>
      </c>
      <c r="NUN99" s="418" t="s">
        <v>212</v>
      </c>
      <c r="NUO99" s="418" t="s">
        <v>211</v>
      </c>
      <c r="NUP99" s="418" t="s">
        <v>212</v>
      </c>
      <c r="NUQ99" s="418" t="s">
        <v>211</v>
      </c>
      <c r="NUR99" s="418" t="s">
        <v>212</v>
      </c>
      <c r="NUS99" s="418" t="s">
        <v>211</v>
      </c>
      <c r="NUT99" s="418" t="s">
        <v>212</v>
      </c>
      <c r="NUU99" s="418" t="s">
        <v>211</v>
      </c>
      <c r="NUV99" s="418" t="s">
        <v>212</v>
      </c>
      <c r="NUW99" s="418" t="s">
        <v>211</v>
      </c>
      <c r="NUX99" s="418" t="s">
        <v>212</v>
      </c>
      <c r="NUY99" s="418" t="s">
        <v>211</v>
      </c>
      <c r="NUZ99" s="418" t="s">
        <v>212</v>
      </c>
      <c r="NVA99" s="418" t="s">
        <v>211</v>
      </c>
      <c r="NVB99" s="418" t="s">
        <v>212</v>
      </c>
      <c r="NVC99" s="418" t="s">
        <v>211</v>
      </c>
      <c r="NVD99" s="418" t="s">
        <v>212</v>
      </c>
      <c r="NVE99" s="418" t="s">
        <v>211</v>
      </c>
      <c r="NVF99" s="418" t="s">
        <v>212</v>
      </c>
      <c r="NVG99" s="418" t="s">
        <v>211</v>
      </c>
      <c r="NVH99" s="418" t="s">
        <v>212</v>
      </c>
      <c r="NVI99" s="418" t="s">
        <v>211</v>
      </c>
      <c r="NVJ99" s="418" t="s">
        <v>212</v>
      </c>
      <c r="NVK99" s="418" t="s">
        <v>211</v>
      </c>
      <c r="NVL99" s="418" t="s">
        <v>212</v>
      </c>
      <c r="NVM99" s="418" t="s">
        <v>211</v>
      </c>
      <c r="NVN99" s="418" t="s">
        <v>212</v>
      </c>
      <c r="NVO99" s="418" t="s">
        <v>211</v>
      </c>
      <c r="NVP99" s="418" t="s">
        <v>212</v>
      </c>
      <c r="NVQ99" s="418" t="s">
        <v>211</v>
      </c>
      <c r="NVR99" s="418" t="s">
        <v>212</v>
      </c>
      <c r="NVS99" s="418" t="s">
        <v>211</v>
      </c>
      <c r="NVT99" s="418" t="s">
        <v>212</v>
      </c>
      <c r="NVU99" s="418" t="s">
        <v>211</v>
      </c>
      <c r="NVV99" s="418" t="s">
        <v>212</v>
      </c>
      <c r="NVW99" s="418" t="s">
        <v>211</v>
      </c>
      <c r="NVX99" s="418" t="s">
        <v>212</v>
      </c>
      <c r="NVY99" s="418" t="s">
        <v>211</v>
      </c>
      <c r="NVZ99" s="418" t="s">
        <v>212</v>
      </c>
      <c r="NWA99" s="418" t="s">
        <v>211</v>
      </c>
      <c r="NWB99" s="418" t="s">
        <v>212</v>
      </c>
      <c r="NWC99" s="418" t="s">
        <v>211</v>
      </c>
      <c r="NWD99" s="418" t="s">
        <v>212</v>
      </c>
      <c r="NWE99" s="418" t="s">
        <v>211</v>
      </c>
      <c r="NWF99" s="418" t="s">
        <v>212</v>
      </c>
      <c r="NWG99" s="418" t="s">
        <v>211</v>
      </c>
      <c r="NWH99" s="418" t="s">
        <v>212</v>
      </c>
      <c r="NWI99" s="418" t="s">
        <v>211</v>
      </c>
      <c r="NWJ99" s="418" t="s">
        <v>212</v>
      </c>
      <c r="NWK99" s="418" t="s">
        <v>211</v>
      </c>
      <c r="NWL99" s="418" t="s">
        <v>212</v>
      </c>
      <c r="NWM99" s="418" t="s">
        <v>211</v>
      </c>
      <c r="NWN99" s="418" t="s">
        <v>212</v>
      </c>
      <c r="NWO99" s="418" t="s">
        <v>211</v>
      </c>
      <c r="NWP99" s="418" t="s">
        <v>212</v>
      </c>
      <c r="NWQ99" s="418" t="s">
        <v>211</v>
      </c>
      <c r="NWR99" s="418" t="s">
        <v>212</v>
      </c>
      <c r="NWS99" s="418" t="s">
        <v>211</v>
      </c>
      <c r="NWT99" s="418" t="s">
        <v>212</v>
      </c>
      <c r="NWU99" s="418" t="s">
        <v>211</v>
      </c>
      <c r="NWV99" s="418" t="s">
        <v>212</v>
      </c>
      <c r="NWW99" s="418" t="s">
        <v>211</v>
      </c>
      <c r="NWX99" s="418" t="s">
        <v>212</v>
      </c>
      <c r="NWY99" s="418" t="s">
        <v>211</v>
      </c>
      <c r="NWZ99" s="418" t="s">
        <v>212</v>
      </c>
      <c r="NXA99" s="418" t="s">
        <v>211</v>
      </c>
      <c r="NXB99" s="418" t="s">
        <v>212</v>
      </c>
      <c r="NXC99" s="418" t="s">
        <v>211</v>
      </c>
      <c r="NXD99" s="418" t="s">
        <v>212</v>
      </c>
      <c r="NXE99" s="418" t="s">
        <v>211</v>
      </c>
      <c r="NXF99" s="418" t="s">
        <v>212</v>
      </c>
      <c r="NXG99" s="418" t="s">
        <v>211</v>
      </c>
      <c r="NXH99" s="418" t="s">
        <v>212</v>
      </c>
      <c r="NXI99" s="418" t="s">
        <v>211</v>
      </c>
      <c r="NXJ99" s="418" t="s">
        <v>212</v>
      </c>
      <c r="NXK99" s="418" t="s">
        <v>211</v>
      </c>
      <c r="NXL99" s="418" t="s">
        <v>212</v>
      </c>
      <c r="NXM99" s="418" t="s">
        <v>211</v>
      </c>
      <c r="NXN99" s="418" t="s">
        <v>212</v>
      </c>
      <c r="NXO99" s="418" t="s">
        <v>211</v>
      </c>
      <c r="NXP99" s="418" t="s">
        <v>212</v>
      </c>
      <c r="NXQ99" s="418" t="s">
        <v>211</v>
      </c>
      <c r="NXR99" s="418" t="s">
        <v>212</v>
      </c>
      <c r="NXS99" s="418" t="s">
        <v>211</v>
      </c>
      <c r="NXT99" s="418" t="s">
        <v>212</v>
      </c>
      <c r="NXU99" s="418" t="s">
        <v>211</v>
      </c>
      <c r="NXV99" s="418" t="s">
        <v>212</v>
      </c>
      <c r="NXW99" s="418" t="s">
        <v>211</v>
      </c>
      <c r="NXX99" s="418" t="s">
        <v>212</v>
      </c>
      <c r="NXY99" s="418" t="s">
        <v>211</v>
      </c>
      <c r="NXZ99" s="418" t="s">
        <v>212</v>
      </c>
      <c r="NYA99" s="418" t="s">
        <v>211</v>
      </c>
      <c r="NYB99" s="418" t="s">
        <v>212</v>
      </c>
      <c r="NYC99" s="418" t="s">
        <v>211</v>
      </c>
      <c r="NYD99" s="418" t="s">
        <v>212</v>
      </c>
      <c r="NYE99" s="418" t="s">
        <v>211</v>
      </c>
      <c r="NYF99" s="418" t="s">
        <v>212</v>
      </c>
      <c r="NYG99" s="418" t="s">
        <v>211</v>
      </c>
      <c r="NYH99" s="418" t="s">
        <v>212</v>
      </c>
      <c r="NYI99" s="418" t="s">
        <v>211</v>
      </c>
      <c r="NYJ99" s="418" t="s">
        <v>212</v>
      </c>
      <c r="NYK99" s="418" t="s">
        <v>211</v>
      </c>
      <c r="NYL99" s="418" t="s">
        <v>212</v>
      </c>
      <c r="NYM99" s="418" t="s">
        <v>211</v>
      </c>
      <c r="NYN99" s="418" t="s">
        <v>212</v>
      </c>
      <c r="NYO99" s="418" t="s">
        <v>211</v>
      </c>
      <c r="NYP99" s="418" t="s">
        <v>212</v>
      </c>
      <c r="NYQ99" s="418" t="s">
        <v>211</v>
      </c>
      <c r="NYR99" s="418" t="s">
        <v>212</v>
      </c>
      <c r="NYS99" s="418" t="s">
        <v>211</v>
      </c>
      <c r="NYT99" s="418" t="s">
        <v>212</v>
      </c>
      <c r="NYU99" s="418" t="s">
        <v>211</v>
      </c>
      <c r="NYV99" s="418" t="s">
        <v>212</v>
      </c>
      <c r="NYW99" s="418" t="s">
        <v>211</v>
      </c>
      <c r="NYX99" s="418" t="s">
        <v>212</v>
      </c>
      <c r="NYY99" s="418" t="s">
        <v>211</v>
      </c>
      <c r="NYZ99" s="418" t="s">
        <v>212</v>
      </c>
      <c r="NZA99" s="418" t="s">
        <v>211</v>
      </c>
      <c r="NZB99" s="418" t="s">
        <v>212</v>
      </c>
      <c r="NZC99" s="418" t="s">
        <v>211</v>
      </c>
      <c r="NZD99" s="418" t="s">
        <v>212</v>
      </c>
      <c r="NZE99" s="418" t="s">
        <v>211</v>
      </c>
      <c r="NZF99" s="418" t="s">
        <v>212</v>
      </c>
      <c r="NZG99" s="418" t="s">
        <v>211</v>
      </c>
      <c r="NZH99" s="418" t="s">
        <v>212</v>
      </c>
      <c r="NZI99" s="418" t="s">
        <v>211</v>
      </c>
      <c r="NZJ99" s="418" t="s">
        <v>212</v>
      </c>
      <c r="NZK99" s="418" t="s">
        <v>211</v>
      </c>
      <c r="NZL99" s="418" t="s">
        <v>212</v>
      </c>
      <c r="NZM99" s="418" t="s">
        <v>211</v>
      </c>
      <c r="NZN99" s="418" t="s">
        <v>212</v>
      </c>
      <c r="NZO99" s="418" t="s">
        <v>211</v>
      </c>
      <c r="NZP99" s="418" t="s">
        <v>212</v>
      </c>
      <c r="NZQ99" s="418" t="s">
        <v>211</v>
      </c>
      <c r="NZR99" s="418" t="s">
        <v>212</v>
      </c>
      <c r="NZS99" s="418" t="s">
        <v>211</v>
      </c>
      <c r="NZT99" s="418" t="s">
        <v>212</v>
      </c>
      <c r="NZU99" s="418" t="s">
        <v>211</v>
      </c>
      <c r="NZV99" s="418" t="s">
        <v>212</v>
      </c>
      <c r="NZW99" s="418" t="s">
        <v>211</v>
      </c>
      <c r="NZX99" s="418" t="s">
        <v>212</v>
      </c>
      <c r="NZY99" s="418" t="s">
        <v>211</v>
      </c>
      <c r="NZZ99" s="418" t="s">
        <v>212</v>
      </c>
      <c r="OAA99" s="418" t="s">
        <v>211</v>
      </c>
      <c r="OAB99" s="418" t="s">
        <v>212</v>
      </c>
      <c r="OAC99" s="418" t="s">
        <v>211</v>
      </c>
      <c r="OAD99" s="418" t="s">
        <v>212</v>
      </c>
      <c r="OAE99" s="418" t="s">
        <v>211</v>
      </c>
      <c r="OAF99" s="418" t="s">
        <v>212</v>
      </c>
      <c r="OAG99" s="418" t="s">
        <v>211</v>
      </c>
      <c r="OAH99" s="418" t="s">
        <v>212</v>
      </c>
      <c r="OAI99" s="418" t="s">
        <v>211</v>
      </c>
      <c r="OAJ99" s="418" t="s">
        <v>212</v>
      </c>
      <c r="OAK99" s="418" t="s">
        <v>211</v>
      </c>
      <c r="OAL99" s="418" t="s">
        <v>212</v>
      </c>
      <c r="OAM99" s="418" t="s">
        <v>211</v>
      </c>
      <c r="OAN99" s="418" t="s">
        <v>212</v>
      </c>
      <c r="OAO99" s="418" t="s">
        <v>211</v>
      </c>
      <c r="OAP99" s="418" t="s">
        <v>212</v>
      </c>
      <c r="OAQ99" s="418" t="s">
        <v>211</v>
      </c>
      <c r="OAR99" s="418" t="s">
        <v>212</v>
      </c>
      <c r="OAS99" s="418" t="s">
        <v>211</v>
      </c>
      <c r="OAT99" s="418" t="s">
        <v>212</v>
      </c>
      <c r="OAU99" s="418" t="s">
        <v>211</v>
      </c>
      <c r="OAV99" s="418" t="s">
        <v>212</v>
      </c>
      <c r="OAW99" s="418" t="s">
        <v>211</v>
      </c>
      <c r="OAX99" s="418" t="s">
        <v>212</v>
      </c>
      <c r="OAY99" s="418" t="s">
        <v>211</v>
      </c>
      <c r="OAZ99" s="418" t="s">
        <v>212</v>
      </c>
      <c r="OBA99" s="418" t="s">
        <v>211</v>
      </c>
      <c r="OBB99" s="418" t="s">
        <v>212</v>
      </c>
      <c r="OBC99" s="418" t="s">
        <v>211</v>
      </c>
      <c r="OBD99" s="418" t="s">
        <v>212</v>
      </c>
      <c r="OBE99" s="418" t="s">
        <v>211</v>
      </c>
      <c r="OBF99" s="418" t="s">
        <v>212</v>
      </c>
      <c r="OBG99" s="418" t="s">
        <v>211</v>
      </c>
      <c r="OBH99" s="418" t="s">
        <v>212</v>
      </c>
      <c r="OBI99" s="418" t="s">
        <v>211</v>
      </c>
      <c r="OBJ99" s="418" t="s">
        <v>212</v>
      </c>
      <c r="OBK99" s="418" t="s">
        <v>211</v>
      </c>
      <c r="OBL99" s="418" t="s">
        <v>212</v>
      </c>
      <c r="OBM99" s="418" t="s">
        <v>211</v>
      </c>
      <c r="OBN99" s="418" t="s">
        <v>212</v>
      </c>
      <c r="OBO99" s="418" t="s">
        <v>211</v>
      </c>
      <c r="OBP99" s="418" t="s">
        <v>212</v>
      </c>
      <c r="OBQ99" s="418" t="s">
        <v>211</v>
      </c>
      <c r="OBR99" s="418" t="s">
        <v>212</v>
      </c>
      <c r="OBS99" s="418" t="s">
        <v>211</v>
      </c>
      <c r="OBT99" s="418" t="s">
        <v>212</v>
      </c>
      <c r="OBU99" s="418" t="s">
        <v>211</v>
      </c>
      <c r="OBV99" s="418" t="s">
        <v>212</v>
      </c>
      <c r="OBW99" s="418" t="s">
        <v>211</v>
      </c>
      <c r="OBX99" s="418" t="s">
        <v>212</v>
      </c>
      <c r="OBY99" s="418" t="s">
        <v>211</v>
      </c>
      <c r="OBZ99" s="418" t="s">
        <v>212</v>
      </c>
      <c r="OCA99" s="418" t="s">
        <v>211</v>
      </c>
      <c r="OCB99" s="418" t="s">
        <v>212</v>
      </c>
      <c r="OCC99" s="418" t="s">
        <v>211</v>
      </c>
      <c r="OCD99" s="418" t="s">
        <v>212</v>
      </c>
      <c r="OCE99" s="418" t="s">
        <v>211</v>
      </c>
      <c r="OCF99" s="418" t="s">
        <v>212</v>
      </c>
      <c r="OCG99" s="418" t="s">
        <v>211</v>
      </c>
      <c r="OCH99" s="418" t="s">
        <v>212</v>
      </c>
      <c r="OCI99" s="418" t="s">
        <v>211</v>
      </c>
      <c r="OCJ99" s="418" t="s">
        <v>212</v>
      </c>
      <c r="OCK99" s="418" t="s">
        <v>211</v>
      </c>
      <c r="OCL99" s="418" t="s">
        <v>212</v>
      </c>
      <c r="OCM99" s="418" t="s">
        <v>211</v>
      </c>
      <c r="OCN99" s="418" t="s">
        <v>212</v>
      </c>
      <c r="OCO99" s="418" t="s">
        <v>211</v>
      </c>
      <c r="OCP99" s="418" t="s">
        <v>212</v>
      </c>
      <c r="OCQ99" s="418" t="s">
        <v>211</v>
      </c>
      <c r="OCR99" s="418" t="s">
        <v>212</v>
      </c>
      <c r="OCS99" s="418" t="s">
        <v>211</v>
      </c>
      <c r="OCT99" s="418" t="s">
        <v>212</v>
      </c>
      <c r="OCU99" s="418" t="s">
        <v>211</v>
      </c>
      <c r="OCV99" s="418" t="s">
        <v>212</v>
      </c>
      <c r="OCW99" s="418" t="s">
        <v>211</v>
      </c>
      <c r="OCX99" s="418" t="s">
        <v>212</v>
      </c>
      <c r="OCY99" s="418" t="s">
        <v>211</v>
      </c>
      <c r="OCZ99" s="418" t="s">
        <v>212</v>
      </c>
      <c r="ODA99" s="418" t="s">
        <v>211</v>
      </c>
      <c r="ODB99" s="418" t="s">
        <v>212</v>
      </c>
      <c r="ODC99" s="418" t="s">
        <v>211</v>
      </c>
      <c r="ODD99" s="418" t="s">
        <v>212</v>
      </c>
      <c r="ODE99" s="418" t="s">
        <v>211</v>
      </c>
      <c r="ODF99" s="418" t="s">
        <v>212</v>
      </c>
      <c r="ODG99" s="418" t="s">
        <v>211</v>
      </c>
      <c r="ODH99" s="418" t="s">
        <v>212</v>
      </c>
      <c r="ODI99" s="418" t="s">
        <v>211</v>
      </c>
      <c r="ODJ99" s="418" t="s">
        <v>212</v>
      </c>
      <c r="ODK99" s="418" t="s">
        <v>211</v>
      </c>
      <c r="ODL99" s="418" t="s">
        <v>212</v>
      </c>
      <c r="ODM99" s="418" t="s">
        <v>211</v>
      </c>
      <c r="ODN99" s="418" t="s">
        <v>212</v>
      </c>
      <c r="ODO99" s="418" t="s">
        <v>211</v>
      </c>
      <c r="ODP99" s="418" t="s">
        <v>212</v>
      </c>
      <c r="ODQ99" s="418" t="s">
        <v>211</v>
      </c>
      <c r="ODR99" s="418" t="s">
        <v>212</v>
      </c>
      <c r="ODS99" s="418" t="s">
        <v>211</v>
      </c>
      <c r="ODT99" s="418" t="s">
        <v>212</v>
      </c>
      <c r="ODU99" s="418" t="s">
        <v>211</v>
      </c>
      <c r="ODV99" s="418" t="s">
        <v>212</v>
      </c>
      <c r="ODW99" s="418" t="s">
        <v>211</v>
      </c>
      <c r="ODX99" s="418" t="s">
        <v>212</v>
      </c>
      <c r="ODY99" s="418" t="s">
        <v>211</v>
      </c>
      <c r="ODZ99" s="418" t="s">
        <v>212</v>
      </c>
      <c r="OEA99" s="418" t="s">
        <v>211</v>
      </c>
      <c r="OEB99" s="418" t="s">
        <v>212</v>
      </c>
      <c r="OEC99" s="418" t="s">
        <v>211</v>
      </c>
      <c r="OED99" s="418" t="s">
        <v>212</v>
      </c>
      <c r="OEE99" s="418" t="s">
        <v>211</v>
      </c>
      <c r="OEF99" s="418" t="s">
        <v>212</v>
      </c>
      <c r="OEG99" s="418" t="s">
        <v>211</v>
      </c>
      <c r="OEH99" s="418" t="s">
        <v>212</v>
      </c>
      <c r="OEI99" s="418" t="s">
        <v>211</v>
      </c>
      <c r="OEJ99" s="418" t="s">
        <v>212</v>
      </c>
      <c r="OEK99" s="418" t="s">
        <v>211</v>
      </c>
      <c r="OEL99" s="418" t="s">
        <v>212</v>
      </c>
      <c r="OEM99" s="418" t="s">
        <v>211</v>
      </c>
      <c r="OEN99" s="418" t="s">
        <v>212</v>
      </c>
      <c r="OEO99" s="418" t="s">
        <v>211</v>
      </c>
      <c r="OEP99" s="418" t="s">
        <v>212</v>
      </c>
      <c r="OEQ99" s="418" t="s">
        <v>211</v>
      </c>
      <c r="OER99" s="418" t="s">
        <v>212</v>
      </c>
      <c r="OES99" s="418" t="s">
        <v>211</v>
      </c>
      <c r="OET99" s="418" t="s">
        <v>212</v>
      </c>
      <c r="OEU99" s="418" t="s">
        <v>211</v>
      </c>
      <c r="OEV99" s="418" t="s">
        <v>212</v>
      </c>
      <c r="OEW99" s="418" t="s">
        <v>211</v>
      </c>
      <c r="OEX99" s="418" t="s">
        <v>212</v>
      </c>
      <c r="OEY99" s="418" t="s">
        <v>211</v>
      </c>
      <c r="OEZ99" s="418" t="s">
        <v>212</v>
      </c>
      <c r="OFA99" s="418" t="s">
        <v>211</v>
      </c>
      <c r="OFB99" s="418" t="s">
        <v>212</v>
      </c>
      <c r="OFC99" s="418" t="s">
        <v>211</v>
      </c>
      <c r="OFD99" s="418" t="s">
        <v>212</v>
      </c>
      <c r="OFE99" s="418" t="s">
        <v>211</v>
      </c>
      <c r="OFF99" s="418" t="s">
        <v>212</v>
      </c>
      <c r="OFG99" s="418" t="s">
        <v>211</v>
      </c>
      <c r="OFH99" s="418" t="s">
        <v>212</v>
      </c>
      <c r="OFI99" s="418" t="s">
        <v>211</v>
      </c>
      <c r="OFJ99" s="418" t="s">
        <v>212</v>
      </c>
      <c r="OFK99" s="418" t="s">
        <v>211</v>
      </c>
      <c r="OFL99" s="418" t="s">
        <v>212</v>
      </c>
      <c r="OFM99" s="418" t="s">
        <v>211</v>
      </c>
      <c r="OFN99" s="418" t="s">
        <v>212</v>
      </c>
      <c r="OFO99" s="418" t="s">
        <v>211</v>
      </c>
      <c r="OFP99" s="418" t="s">
        <v>212</v>
      </c>
      <c r="OFQ99" s="418" t="s">
        <v>211</v>
      </c>
      <c r="OFR99" s="418" t="s">
        <v>212</v>
      </c>
      <c r="OFS99" s="418" t="s">
        <v>211</v>
      </c>
      <c r="OFT99" s="418" t="s">
        <v>212</v>
      </c>
      <c r="OFU99" s="418" t="s">
        <v>211</v>
      </c>
      <c r="OFV99" s="418" t="s">
        <v>212</v>
      </c>
      <c r="OFW99" s="418" t="s">
        <v>211</v>
      </c>
      <c r="OFX99" s="418" t="s">
        <v>212</v>
      </c>
      <c r="OFY99" s="418" t="s">
        <v>211</v>
      </c>
      <c r="OFZ99" s="418" t="s">
        <v>212</v>
      </c>
      <c r="OGA99" s="418" t="s">
        <v>211</v>
      </c>
      <c r="OGB99" s="418" t="s">
        <v>212</v>
      </c>
      <c r="OGC99" s="418" t="s">
        <v>211</v>
      </c>
      <c r="OGD99" s="418" t="s">
        <v>212</v>
      </c>
      <c r="OGE99" s="418" t="s">
        <v>211</v>
      </c>
      <c r="OGF99" s="418" t="s">
        <v>212</v>
      </c>
      <c r="OGG99" s="418" t="s">
        <v>211</v>
      </c>
      <c r="OGH99" s="418" t="s">
        <v>212</v>
      </c>
      <c r="OGI99" s="418" t="s">
        <v>211</v>
      </c>
      <c r="OGJ99" s="418" t="s">
        <v>212</v>
      </c>
      <c r="OGK99" s="418" t="s">
        <v>211</v>
      </c>
      <c r="OGL99" s="418" t="s">
        <v>212</v>
      </c>
      <c r="OGM99" s="418" t="s">
        <v>211</v>
      </c>
      <c r="OGN99" s="418" t="s">
        <v>212</v>
      </c>
      <c r="OGO99" s="418" t="s">
        <v>211</v>
      </c>
      <c r="OGP99" s="418" t="s">
        <v>212</v>
      </c>
      <c r="OGQ99" s="418" t="s">
        <v>211</v>
      </c>
      <c r="OGR99" s="418" t="s">
        <v>212</v>
      </c>
      <c r="OGS99" s="418" t="s">
        <v>211</v>
      </c>
      <c r="OGT99" s="418" t="s">
        <v>212</v>
      </c>
      <c r="OGU99" s="418" t="s">
        <v>211</v>
      </c>
      <c r="OGV99" s="418" t="s">
        <v>212</v>
      </c>
      <c r="OGW99" s="418" t="s">
        <v>211</v>
      </c>
      <c r="OGX99" s="418" t="s">
        <v>212</v>
      </c>
      <c r="OGY99" s="418" t="s">
        <v>211</v>
      </c>
      <c r="OGZ99" s="418" t="s">
        <v>212</v>
      </c>
      <c r="OHA99" s="418" t="s">
        <v>211</v>
      </c>
      <c r="OHB99" s="418" t="s">
        <v>212</v>
      </c>
      <c r="OHC99" s="418" t="s">
        <v>211</v>
      </c>
      <c r="OHD99" s="418" t="s">
        <v>212</v>
      </c>
      <c r="OHE99" s="418" t="s">
        <v>211</v>
      </c>
      <c r="OHF99" s="418" t="s">
        <v>212</v>
      </c>
      <c r="OHG99" s="418" t="s">
        <v>211</v>
      </c>
      <c r="OHH99" s="418" t="s">
        <v>212</v>
      </c>
      <c r="OHI99" s="418" t="s">
        <v>211</v>
      </c>
      <c r="OHJ99" s="418" t="s">
        <v>212</v>
      </c>
      <c r="OHK99" s="418" t="s">
        <v>211</v>
      </c>
      <c r="OHL99" s="418" t="s">
        <v>212</v>
      </c>
      <c r="OHM99" s="418" t="s">
        <v>211</v>
      </c>
      <c r="OHN99" s="418" t="s">
        <v>212</v>
      </c>
      <c r="OHO99" s="418" t="s">
        <v>211</v>
      </c>
      <c r="OHP99" s="418" t="s">
        <v>212</v>
      </c>
      <c r="OHQ99" s="418" t="s">
        <v>211</v>
      </c>
      <c r="OHR99" s="418" t="s">
        <v>212</v>
      </c>
      <c r="OHS99" s="418" t="s">
        <v>211</v>
      </c>
      <c r="OHT99" s="418" t="s">
        <v>212</v>
      </c>
      <c r="OHU99" s="418" t="s">
        <v>211</v>
      </c>
      <c r="OHV99" s="418" t="s">
        <v>212</v>
      </c>
      <c r="OHW99" s="418" t="s">
        <v>211</v>
      </c>
      <c r="OHX99" s="418" t="s">
        <v>212</v>
      </c>
      <c r="OHY99" s="418" t="s">
        <v>211</v>
      </c>
      <c r="OHZ99" s="418" t="s">
        <v>212</v>
      </c>
      <c r="OIA99" s="418" t="s">
        <v>211</v>
      </c>
      <c r="OIB99" s="418" t="s">
        <v>212</v>
      </c>
      <c r="OIC99" s="418" t="s">
        <v>211</v>
      </c>
      <c r="OID99" s="418" t="s">
        <v>212</v>
      </c>
      <c r="OIE99" s="418" t="s">
        <v>211</v>
      </c>
      <c r="OIF99" s="418" t="s">
        <v>212</v>
      </c>
      <c r="OIG99" s="418" t="s">
        <v>211</v>
      </c>
      <c r="OIH99" s="418" t="s">
        <v>212</v>
      </c>
      <c r="OII99" s="418" t="s">
        <v>211</v>
      </c>
      <c r="OIJ99" s="418" t="s">
        <v>212</v>
      </c>
      <c r="OIK99" s="418" t="s">
        <v>211</v>
      </c>
      <c r="OIL99" s="418" t="s">
        <v>212</v>
      </c>
      <c r="OIM99" s="418" t="s">
        <v>211</v>
      </c>
      <c r="OIN99" s="418" t="s">
        <v>212</v>
      </c>
      <c r="OIO99" s="418" t="s">
        <v>211</v>
      </c>
      <c r="OIP99" s="418" t="s">
        <v>212</v>
      </c>
      <c r="OIQ99" s="418" t="s">
        <v>211</v>
      </c>
      <c r="OIR99" s="418" t="s">
        <v>212</v>
      </c>
      <c r="OIS99" s="418" t="s">
        <v>211</v>
      </c>
      <c r="OIT99" s="418" t="s">
        <v>212</v>
      </c>
      <c r="OIU99" s="418" t="s">
        <v>211</v>
      </c>
      <c r="OIV99" s="418" t="s">
        <v>212</v>
      </c>
      <c r="OIW99" s="418" t="s">
        <v>211</v>
      </c>
      <c r="OIX99" s="418" t="s">
        <v>212</v>
      </c>
      <c r="OIY99" s="418" t="s">
        <v>211</v>
      </c>
      <c r="OIZ99" s="418" t="s">
        <v>212</v>
      </c>
      <c r="OJA99" s="418" t="s">
        <v>211</v>
      </c>
      <c r="OJB99" s="418" t="s">
        <v>212</v>
      </c>
      <c r="OJC99" s="418" t="s">
        <v>211</v>
      </c>
      <c r="OJD99" s="418" t="s">
        <v>212</v>
      </c>
      <c r="OJE99" s="418" t="s">
        <v>211</v>
      </c>
      <c r="OJF99" s="418" t="s">
        <v>212</v>
      </c>
      <c r="OJG99" s="418" t="s">
        <v>211</v>
      </c>
      <c r="OJH99" s="418" t="s">
        <v>212</v>
      </c>
      <c r="OJI99" s="418" t="s">
        <v>211</v>
      </c>
      <c r="OJJ99" s="418" t="s">
        <v>212</v>
      </c>
      <c r="OJK99" s="418" t="s">
        <v>211</v>
      </c>
      <c r="OJL99" s="418" t="s">
        <v>212</v>
      </c>
      <c r="OJM99" s="418" t="s">
        <v>211</v>
      </c>
      <c r="OJN99" s="418" t="s">
        <v>212</v>
      </c>
      <c r="OJO99" s="418" t="s">
        <v>211</v>
      </c>
      <c r="OJP99" s="418" t="s">
        <v>212</v>
      </c>
      <c r="OJQ99" s="418" t="s">
        <v>211</v>
      </c>
      <c r="OJR99" s="418" t="s">
        <v>212</v>
      </c>
      <c r="OJS99" s="418" t="s">
        <v>211</v>
      </c>
      <c r="OJT99" s="418" t="s">
        <v>212</v>
      </c>
      <c r="OJU99" s="418" t="s">
        <v>211</v>
      </c>
      <c r="OJV99" s="418" t="s">
        <v>212</v>
      </c>
      <c r="OJW99" s="418" t="s">
        <v>211</v>
      </c>
      <c r="OJX99" s="418" t="s">
        <v>212</v>
      </c>
      <c r="OJY99" s="418" t="s">
        <v>211</v>
      </c>
      <c r="OJZ99" s="418" t="s">
        <v>212</v>
      </c>
      <c r="OKA99" s="418" t="s">
        <v>211</v>
      </c>
      <c r="OKB99" s="418" t="s">
        <v>212</v>
      </c>
      <c r="OKC99" s="418" t="s">
        <v>211</v>
      </c>
      <c r="OKD99" s="418" t="s">
        <v>212</v>
      </c>
      <c r="OKE99" s="418" t="s">
        <v>211</v>
      </c>
      <c r="OKF99" s="418" t="s">
        <v>212</v>
      </c>
      <c r="OKG99" s="418" t="s">
        <v>211</v>
      </c>
      <c r="OKH99" s="418" t="s">
        <v>212</v>
      </c>
      <c r="OKI99" s="418" t="s">
        <v>211</v>
      </c>
      <c r="OKJ99" s="418" t="s">
        <v>212</v>
      </c>
      <c r="OKK99" s="418" t="s">
        <v>211</v>
      </c>
      <c r="OKL99" s="418" t="s">
        <v>212</v>
      </c>
      <c r="OKM99" s="418" t="s">
        <v>211</v>
      </c>
      <c r="OKN99" s="418" t="s">
        <v>212</v>
      </c>
      <c r="OKO99" s="418" t="s">
        <v>211</v>
      </c>
      <c r="OKP99" s="418" t="s">
        <v>212</v>
      </c>
      <c r="OKQ99" s="418" t="s">
        <v>211</v>
      </c>
      <c r="OKR99" s="418" t="s">
        <v>212</v>
      </c>
      <c r="OKS99" s="418" t="s">
        <v>211</v>
      </c>
      <c r="OKT99" s="418" t="s">
        <v>212</v>
      </c>
      <c r="OKU99" s="418" t="s">
        <v>211</v>
      </c>
      <c r="OKV99" s="418" t="s">
        <v>212</v>
      </c>
      <c r="OKW99" s="418" t="s">
        <v>211</v>
      </c>
      <c r="OKX99" s="418" t="s">
        <v>212</v>
      </c>
      <c r="OKY99" s="418" t="s">
        <v>211</v>
      </c>
      <c r="OKZ99" s="418" t="s">
        <v>212</v>
      </c>
      <c r="OLA99" s="418" t="s">
        <v>211</v>
      </c>
      <c r="OLB99" s="418" t="s">
        <v>212</v>
      </c>
      <c r="OLC99" s="418" t="s">
        <v>211</v>
      </c>
      <c r="OLD99" s="418" t="s">
        <v>212</v>
      </c>
      <c r="OLE99" s="418" t="s">
        <v>211</v>
      </c>
      <c r="OLF99" s="418" t="s">
        <v>212</v>
      </c>
      <c r="OLG99" s="418" t="s">
        <v>211</v>
      </c>
      <c r="OLH99" s="418" t="s">
        <v>212</v>
      </c>
      <c r="OLI99" s="418" t="s">
        <v>211</v>
      </c>
      <c r="OLJ99" s="418" t="s">
        <v>212</v>
      </c>
      <c r="OLK99" s="418" t="s">
        <v>211</v>
      </c>
      <c r="OLL99" s="418" t="s">
        <v>212</v>
      </c>
      <c r="OLM99" s="418" t="s">
        <v>211</v>
      </c>
      <c r="OLN99" s="418" t="s">
        <v>212</v>
      </c>
      <c r="OLO99" s="418" t="s">
        <v>211</v>
      </c>
      <c r="OLP99" s="418" t="s">
        <v>212</v>
      </c>
      <c r="OLQ99" s="418" t="s">
        <v>211</v>
      </c>
      <c r="OLR99" s="418" t="s">
        <v>212</v>
      </c>
      <c r="OLS99" s="418" t="s">
        <v>211</v>
      </c>
      <c r="OLT99" s="418" t="s">
        <v>212</v>
      </c>
      <c r="OLU99" s="418" t="s">
        <v>211</v>
      </c>
      <c r="OLV99" s="418" t="s">
        <v>212</v>
      </c>
      <c r="OLW99" s="418" t="s">
        <v>211</v>
      </c>
      <c r="OLX99" s="418" t="s">
        <v>212</v>
      </c>
      <c r="OLY99" s="418" t="s">
        <v>211</v>
      </c>
      <c r="OLZ99" s="418" t="s">
        <v>212</v>
      </c>
      <c r="OMA99" s="418" t="s">
        <v>211</v>
      </c>
      <c r="OMB99" s="418" t="s">
        <v>212</v>
      </c>
      <c r="OMC99" s="418" t="s">
        <v>211</v>
      </c>
      <c r="OMD99" s="418" t="s">
        <v>212</v>
      </c>
      <c r="OME99" s="418" t="s">
        <v>211</v>
      </c>
      <c r="OMF99" s="418" t="s">
        <v>212</v>
      </c>
      <c r="OMG99" s="418" t="s">
        <v>211</v>
      </c>
      <c r="OMH99" s="418" t="s">
        <v>212</v>
      </c>
      <c r="OMI99" s="418" t="s">
        <v>211</v>
      </c>
      <c r="OMJ99" s="418" t="s">
        <v>212</v>
      </c>
      <c r="OMK99" s="418" t="s">
        <v>211</v>
      </c>
      <c r="OML99" s="418" t="s">
        <v>212</v>
      </c>
      <c r="OMM99" s="418" t="s">
        <v>211</v>
      </c>
      <c r="OMN99" s="418" t="s">
        <v>212</v>
      </c>
      <c r="OMO99" s="418" t="s">
        <v>211</v>
      </c>
      <c r="OMP99" s="418" t="s">
        <v>212</v>
      </c>
      <c r="OMQ99" s="418" t="s">
        <v>211</v>
      </c>
      <c r="OMR99" s="418" t="s">
        <v>212</v>
      </c>
      <c r="OMS99" s="418" t="s">
        <v>211</v>
      </c>
      <c r="OMT99" s="418" t="s">
        <v>212</v>
      </c>
      <c r="OMU99" s="418" t="s">
        <v>211</v>
      </c>
      <c r="OMV99" s="418" t="s">
        <v>212</v>
      </c>
      <c r="OMW99" s="418" t="s">
        <v>211</v>
      </c>
      <c r="OMX99" s="418" t="s">
        <v>212</v>
      </c>
      <c r="OMY99" s="418" t="s">
        <v>211</v>
      </c>
      <c r="OMZ99" s="418" t="s">
        <v>212</v>
      </c>
      <c r="ONA99" s="418" t="s">
        <v>211</v>
      </c>
      <c r="ONB99" s="418" t="s">
        <v>212</v>
      </c>
      <c r="ONC99" s="418" t="s">
        <v>211</v>
      </c>
      <c r="OND99" s="418" t="s">
        <v>212</v>
      </c>
      <c r="ONE99" s="418" t="s">
        <v>211</v>
      </c>
      <c r="ONF99" s="418" t="s">
        <v>212</v>
      </c>
      <c r="ONG99" s="418" t="s">
        <v>211</v>
      </c>
      <c r="ONH99" s="418" t="s">
        <v>212</v>
      </c>
      <c r="ONI99" s="418" t="s">
        <v>211</v>
      </c>
      <c r="ONJ99" s="418" t="s">
        <v>212</v>
      </c>
      <c r="ONK99" s="418" t="s">
        <v>211</v>
      </c>
      <c r="ONL99" s="418" t="s">
        <v>212</v>
      </c>
      <c r="ONM99" s="418" t="s">
        <v>211</v>
      </c>
      <c r="ONN99" s="418" t="s">
        <v>212</v>
      </c>
      <c r="ONO99" s="418" t="s">
        <v>211</v>
      </c>
      <c r="ONP99" s="418" t="s">
        <v>212</v>
      </c>
      <c r="ONQ99" s="418" t="s">
        <v>211</v>
      </c>
      <c r="ONR99" s="418" t="s">
        <v>212</v>
      </c>
      <c r="ONS99" s="418" t="s">
        <v>211</v>
      </c>
      <c r="ONT99" s="418" t="s">
        <v>212</v>
      </c>
      <c r="ONU99" s="418" t="s">
        <v>211</v>
      </c>
      <c r="ONV99" s="418" t="s">
        <v>212</v>
      </c>
      <c r="ONW99" s="418" t="s">
        <v>211</v>
      </c>
      <c r="ONX99" s="418" t="s">
        <v>212</v>
      </c>
      <c r="ONY99" s="418" t="s">
        <v>211</v>
      </c>
      <c r="ONZ99" s="418" t="s">
        <v>212</v>
      </c>
      <c r="OOA99" s="418" t="s">
        <v>211</v>
      </c>
      <c r="OOB99" s="418" t="s">
        <v>212</v>
      </c>
      <c r="OOC99" s="418" t="s">
        <v>211</v>
      </c>
      <c r="OOD99" s="418" t="s">
        <v>212</v>
      </c>
      <c r="OOE99" s="418" t="s">
        <v>211</v>
      </c>
      <c r="OOF99" s="418" t="s">
        <v>212</v>
      </c>
      <c r="OOG99" s="418" t="s">
        <v>211</v>
      </c>
      <c r="OOH99" s="418" t="s">
        <v>212</v>
      </c>
      <c r="OOI99" s="418" t="s">
        <v>211</v>
      </c>
      <c r="OOJ99" s="418" t="s">
        <v>212</v>
      </c>
      <c r="OOK99" s="418" t="s">
        <v>211</v>
      </c>
      <c r="OOL99" s="418" t="s">
        <v>212</v>
      </c>
      <c r="OOM99" s="418" t="s">
        <v>211</v>
      </c>
      <c r="OON99" s="418" t="s">
        <v>212</v>
      </c>
      <c r="OOO99" s="418" t="s">
        <v>211</v>
      </c>
      <c r="OOP99" s="418" t="s">
        <v>212</v>
      </c>
      <c r="OOQ99" s="418" t="s">
        <v>211</v>
      </c>
      <c r="OOR99" s="418" t="s">
        <v>212</v>
      </c>
      <c r="OOS99" s="418" t="s">
        <v>211</v>
      </c>
      <c r="OOT99" s="418" t="s">
        <v>212</v>
      </c>
      <c r="OOU99" s="418" t="s">
        <v>211</v>
      </c>
      <c r="OOV99" s="418" t="s">
        <v>212</v>
      </c>
      <c r="OOW99" s="418" t="s">
        <v>211</v>
      </c>
      <c r="OOX99" s="418" t="s">
        <v>212</v>
      </c>
      <c r="OOY99" s="418" t="s">
        <v>211</v>
      </c>
      <c r="OOZ99" s="418" t="s">
        <v>212</v>
      </c>
      <c r="OPA99" s="418" t="s">
        <v>211</v>
      </c>
      <c r="OPB99" s="418" t="s">
        <v>212</v>
      </c>
      <c r="OPC99" s="418" t="s">
        <v>211</v>
      </c>
      <c r="OPD99" s="418" t="s">
        <v>212</v>
      </c>
      <c r="OPE99" s="418" t="s">
        <v>211</v>
      </c>
      <c r="OPF99" s="418" t="s">
        <v>212</v>
      </c>
      <c r="OPG99" s="418" t="s">
        <v>211</v>
      </c>
      <c r="OPH99" s="418" t="s">
        <v>212</v>
      </c>
      <c r="OPI99" s="418" t="s">
        <v>211</v>
      </c>
      <c r="OPJ99" s="418" t="s">
        <v>212</v>
      </c>
      <c r="OPK99" s="418" t="s">
        <v>211</v>
      </c>
      <c r="OPL99" s="418" t="s">
        <v>212</v>
      </c>
      <c r="OPM99" s="418" t="s">
        <v>211</v>
      </c>
      <c r="OPN99" s="418" t="s">
        <v>212</v>
      </c>
      <c r="OPO99" s="418" t="s">
        <v>211</v>
      </c>
      <c r="OPP99" s="418" t="s">
        <v>212</v>
      </c>
      <c r="OPQ99" s="418" t="s">
        <v>211</v>
      </c>
      <c r="OPR99" s="418" t="s">
        <v>212</v>
      </c>
      <c r="OPS99" s="418" t="s">
        <v>211</v>
      </c>
      <c r="OPT99" s="418" t="s">
        <v>212</v>
      </c>
      <c r="OPU99" s="418" t="s">
        <v>211</v>
      </c>
      <c r="OPV99" s="418" t="s">
        <v>212</v>
      </c>
      <c r="OPW99" s="418" t="s">
        <v>211</v>
      </c>
      <c r="OPX99" s="418" t="s">
        <v>212</v>
      </c>
      <c r="OPY99" s="418" t="s">
        <v>211</v>
      </c>
      <c r="OPZ99" s="418" t="s">
        <v>212</v>
      </c>
      <c r="OQA99" s="418" t="s">
        <v>211</v>
      </c>
      <c r="OQB99" s="418" t="s">
        <v>212</v>
      </c>
      <c r="OQC99" s="418" t="s">
        <v>211</v>
      </c>
      <c r="OQD99" s="418" t="s">
        <v>212</v>
      </c>
      <c r="OQE99" s="418" t="s">
        <v>211</v>
      </c>
      <c r="OQF99" s="418" t="s">
        <v>212</v>
      </c>
      <c r="OQG99" s="418" t="s">
        <v>211</v>
      </c>
      <c r="OQH99" s="418" t="s">
        <v>212</v>
      </c>
      <c r="OQI99" s="418" t="s">
        <v>211</v>
      </c>
      <c r="OQJ99" s="418" t="s">
        <v>212</v>
      </c>
      <c r="OQK99" s="418" t="s">
        <v>211</v>
      </c>
      <c r="OQL99" s="418" t="s">
        <v>212</v>
      </c>
      <c r="OQM99" s="418" t="s">
        <v>211</v>
      </c>
      <c r="OQN99" s="418" t="s">
        <v>212</v>
      </c>
      <c r="OQO99" s="418" t="s">
        <v>211</v>
      </c>
      <c r="OQP99" s="418" t="s">
        <v>212</v>
      </c>
      <c r="OQQ99" s="418" t="s">
        <v>211</v>
      </c>
      <c r="OQR99" s="418" t="s">
        <v>212</v>
      </c>
      <c r="OQS99" s="418" t="s">
        <v>211</v>
      </c>
      <c r="OQT99" s="418" t="s">
        <v>212</v>
      </c>
      <c r="OQU99" s="418" t="s">
        <v>211</v>
      </c>
      <c r="OQV99" s="418" t="s">
        <v>212</v>
      </c>
      <c r="OQW99" s="418" t="s">
        <v>211</v>
      </c>
      <c r="OQX99" s="418" t="s">
        <v>212</v>
      </c>
      <c r="OQY99" s="418" t="s">
        <v>211</v>
      </c>
      <c r="OQZ99" s="418" t="s">
        <v>212</v>
      </c>
      <c r="ORA99" s="418" t="s">
        <v>211</v>
      </c>
      <c r="ORB99" s="418" t="s">
        <v>212</v>
      </c>
      <c r="ORC99" s="418" t="s">
        <v>211</v>
      </c>
      <c r="ORD99" s="418" t="s">
        <v>212</v>
      </c>
      <c r="ORE99" s="418" t="s">
        <v>211</v>
      </c>
      <c r="ORF99" s="418" t="s">
        <v>212</v>
      </c>
      <c r="ORG99" s="418" t="s">
        <v>211</v>
      </c>
      <c r="ORH99" s="418" t="s">
        <v>212</v>
      </c>
      <c r="ORI99" s="418" t="s">
        <v>211</v>
      </c>
      <c r="ORJ99" s="418" t="s">
        <v>212</v>
      </c>
      <c r="ORK99" s="418" t="s">
        <v>211</v>
      </c>
      <c r="ORL99" s="418" t="s">
        <v>212</v>
      </c>
      <c r="ORM99" s="418" t="s">
        <v>211</v>
      </c>
      <c r="ORN99" s="418" t="s">
        <v>212</v>
      </c>
      <c r="ORO99" s="418" t="s">
        <v>211</v>
      </c>
      <c r="ORP99" s="418" t="s">
        <v>212</v>
      </c>
      <c r="ORQ99" s="418" t="s">
        <v>211</v>
      </c>
      <c r="ORR99" s="418" t="s">
        <v>212</v>
      </c>
      <c r="ORS99" s="418" t="s">
        <v>211</v>
      </c>
      <c r="ORT99" s="418" t="s">
        <v>212</v>
      </c>
      <c r="ORU99" s="418" t="s">
        <v>211</v>
      </c>
      <c r="ORV99" s="418" t="s">
        <v>212</v>
      </c>
      <c r="ORW99" s="418" t="s">
        <v>211</v>
      </c>
      <c r="ORX99" s="418" t="s">
        <v>212</v>
      </c>
      <c r="ORY99" s="418" t="s">
        <v>211</v>
      </c>
      <c r="ORZ99" s="418" t="s">
        <v>212</v>
      </c>
      <c r="OSA99" s="418" t="s">
        <v>211</v>
      </c>
      <c r="OSB99" s="418" t="s">
        <v>212</v>
      </c>
      <c r="OSC99" s="418" t="s">
        <v>211</v>
      </c>
      <c r="OSD99" s="418" t="s">
        <v>212</v>
      </c>
      <c r="OSE99" s="418" t="s">
        <v>211</v>
      </c>
      <c r="OSF99" s="418" t="s">
        <v>212</v>
      </c>
      <c r="OSG99" s="418" t="s">
        <v>211</v>
      </c>
      <c r="OSH99" s="418" t="s">
        <v>212</v>
      </c>
      <c r="OSI99" s="418" t="s">
        <v>211</v>
      </c>
      <c r="OSJ99" s="418" t="s">
        <v>212</v>
      </c>
      <c r="OSK99" s="418" t="s">
        <v>211</v>
      </c>
      <c r="OSL99" s="418" t="s">
        <v>212</v>
      </c>
      <c r="OSM99" s="418" t="s">
        <v>211</v>
      </c>
      <c r="OSN99" s="418" t="s">
        <v>212</v>
      </c>
      <c r="OSO99" s="418" t="s">
        <v>211</v>
      </c>
      <c r="OSP99" s="418" t="s">
        <v>212</v>
      </c>
      <c r="OSQ99" s="418" t="s">
        <v>211</v>
      </c>
      <c r="OSR99" s="418" t="s">
        <v>212</v>
      </c>
      <c r="OSS99" s="418" t="s">
        <v>211</v>
      </c>
      <c r="OST99" s="418" t="s">
        <v>212</v>
      </c>
      <c r="OSU99" s="418" t="s">
        <v>211</v>
      </c>
      <c r="OSV99" s="418" t="s">
        <v>212</v>
      </c>
      <c r="OSW99" s="418" t="s">
        <v>211</v>
      </c>
      <c r="OSX99" s="418" t="s">
        <v>212</v>
      </c>
      <c r="OSY99" s="418" t="s">
        <v>211</v>
      </c>
      <c r="OSZ99" s="418" t="s">
        <v>212</v>
      </c>
      <c r="OTA99" s="418" t="s">
        <v>211</v>
      </c>
      <c r="OTB99" s="418" t="s">
        <v>212</v>
      </c>
      <c r="OTC99" s="418" t="s">
        <v>211</v>
      </c>
      <c r="OTD99" s="418" t="s">
        <v>212</v>
      </c>
      <c r="OTE99" s="418" t="s">
        <v>211</v>
      </c>
      <c r="OTF99" s="418" t="s">
        <v>212</v>
      </c>
      <c r="OTG99" s="418" t="s">
        <v>211</v>
      </c>
      <c r="OTH99" s="418" t="s">
        <v>212</v>
      </c>
      <c r="OTI99" s="418" t="s">
        <v>211</v>
      </c>
      <c r="OTJ99" s="418" t="s">
        <v>212</v>
      </c>
      <c r="OTK99" s="418" t="s">
        <v>211</v>
      </c>
      <c r="OTL99" s="418" t="s">
        <v>212</v>
      </c>
      <c r="OTM99" s="418" t="s">
        <v>211</v>
      </c>
      <c r="OTN99" s="418" t="s">
        <v>212</v>
      </c>
      <c r="OTO99" s="418" t="s">
        <v>211</v>
      </c>
      <c r="OTP99" s="418" t="s">
        <v>212</v>
      </c>
      <c r="OTQ99" s="418" t="s">
        <v>211</v>
      </c>
      <c r="OTR99" s="418" t="s">
        <v>212</v>
      </c>
      <c r="OTS99" s="418" t="s">
        <v>211</v>
      </c>
      <c r="OTT99" s="418" t="s">
        <v>212</v>
      </c>
      <c r="OTU99" s="418" t="s">
        <v>211</v>
      </c>
      <c r="OTV99" s="418" t="s">
        <v>212</v>
      </c>
      <c r="OTW99" s="418" t="s">
        <v>211</v>
      </c>
      <c r="OTX99" s="418" t="s">
        <v>212</v>
      </c>
      <c r="OTY99" s="418" t="s">
        <v>211</v>
      </c>
      <c r="OTZ99" s="418" t="s">
        <v>212</v>
      </c>
      <c r="OUA99" s="418" t="s">
        <v>211</v>
      </c>
      <c r="OUB99" s="418" t="s">
        <v>212</v>
      </c>
      <c r="OUC99" s="418" t="s">
        <v>211</v>
      </c>
      <c r="OUD99" s="418" t="s">
        <v>212</v>
      </c>
      <c r="OUE99" s="418" t="s">
        <v>211</v>
      </c>
      <c r="OUF99" s="418" t="s">
        <v>212</v>
      </c>
      <c r="OUG99" s="418" t="s">
        <v>211</v>
      </c>
      <c r="OUH99" s="418" t="s">
        <v>212</v>
      </c>
      <c r="OUI99" s="418" t="s">
        <v>211</v>
      </c>
      <c r="OUJ99" s="418" t="s">
        <v>212</v>
      </c>
      <c r="OUK99" s="418" t="s">
        <v>211</v>
      </c>
      <c r="OUL99" s="418" t="s">
        <v>212</v>
      </c>
      <c r="OUM99" s="418" t="s">
        <v>211</v>
      </c>
      <c r="OUN99" s="418" t="s">
        <v>212</v>
      </c>
      <c r="OUO99" s="418" t="s">
        <v>211</v>
      </c>
      <c r="OUP99" s="418" t="s">
        <v>212</v>
      </c>
      <c r="OUQ99" s="418" t="s">
        <v>211</v>
      </c>
      <c r="OUR99" s="418" t="s">
        <v>212</v>
      </c>
      <c r="OUS99" s="418" t="s">
        <v>211</v>
      </c>
      <c r="OUT99" s="418" t="s">
        <v>212</v>
      </c>
      <c r="OUU99" s="418" t="s">
        <v>211</v>
      </c>
      <c r="OUV99" s="418" t="s">
        <v>212</v>
      </c>
      <c r="OUW99" s="418" t="s">
        <v>211</v>
      </c>
      <c r="OUX99" s="418" t="s">
        <v>212</v>
      </c>
      <c r="OUY99" s="418" t="s">
        <v>211</v>
      </c>
      <c r="OUZ99" s="418" t="s">
        <v>212</v>
      </c>
      <c r="OVA99" s="418" t="s">
        <v>211</v>
      </c>
      <c r="OVB99" s="418" t="s">
        <v>212</v>
      </c>
      <c r="OVC99" s="418" t="s">
        <v>211</v>
      </c>
      <c r="OVD99" s="418" t="s">
        <v>212</v>
      </c>
      <c r="OVE99" s="418" t="s">
        <v>211</v>
      </c>
      <c r="OVF99" s="418" t="s">
        <v>212</v>
      </c>
      <c r="OVG99" s="418" t="s">
        <v>211</v>
      </c>
      <c r="OVH99" s="418" t="s">
        <v>212</v>
      </c>
      <c r="OVI99" s="418" t="s">
        <v>211</v>
      </c>
      <c r="OVJ99" s="418" t="s">
        <v>212</v>
      </c>
      <c r="OVK99" s="418" t="s">
        <v>211</v>
      </c>
      <c r="OVL99" s="418" t="s">
        <v>212</v>
      </c>
      <c r="OVM99" s="418" t="s">
        <v>211</v>
      </c>
      <c r="OVN99" s="418" t="s">
        <v>212</v>
      </c>
      <c r="OVO99" s="418" t="s">
        <v>211</v>
      </c>
      <c r="OVP99" s="418" t="s">
        <v>212</v>
      </c>
      <c r="OVQ99" s="418" t="s">
        <v>211</v>
      </c>
      <c r="OVR99" s="418" t="s">
        <v>212</v>
      </c>
      <c r="OVS99" s="418" t="s">
        <v>211</v>
      </c>
      <c r="OVT99" s="418" t="s">
        <v>212</v>
      </c>
      <c r="OVU99" s="418" t="s">
        <v>211</v>
      </c>
      <c r="OVV99" s="418" t="s">
        <v>212</v>
      </c>
      <c r="OVW99" s="418" t="s">
        <v>211</v>
      </c>
      <c r="OVX99" s="418" t="s">
        <v>212</v>
      </c>
      <c r="OVY99" s="418" t="s">
        <v>211</v>
      </c>
      <c r="OVZ99" s="418" t="s">
        <v>212</v>
      </c>
      <c r="OWA99" s="418" t="s">
        <v>211</v>
      </c>
      <c r="OWB99" s="418" t="s">
        <v>212</v>
      </c>
      <c r="OWC99" s="418" t="s">
        <v>211</v>
      </c>
      <c r="OWD99" s="418" t="s">
        <v>212</v>
      </c>
      <c r="OWE99" s="418" t="s">
        <v>211</v>
      </c>
      <c r="OWF99" s="418" t="s">
        <v>212</v>
      </c>
      <c r="OWG99" s="418" t="s">
        <v>211</v>
      </c>
      <c r="OWH99" s="418" t="s">
        <v>212</v>
      </c>
      <c r="OWI99" s="418" t="s">
        <v>211</v>
      </c>
      <c r="OWJ99" s="418" t="s">
        <v>212</v>
      </c>
      <c r="OWK99" s="418" t="s">
        <v>211</v>
      </c>
      <c r="OWL99" s="418" t="s">
        <v>212</v>
      </c>
      <c r="OWM99" s="418" t="s">
        <v>211</v>
      </c>
      <c r="OWN99" s="418" t="s">
        <v>212</v>
      </c>
      <c r="OWO99" s="418" t="s">
        <v>211</v>
      </c>
      <c r="OWP99" s="418" t="s">
        <v>212</v>
      </c>
      <c r="OWQ99" s="418" t="s">
        <v>211</v>
      </c>
      <c r="OWR99" s="418" t="s">
        <v>212</v>
      </c>
      <c r="OWS99" s="418" t="s">
        <v>211</v>
      </c>
      <c r="OWT99" s="418" t="s">
        <v>212</v>
      </c>
      <c r="OWU99" s="418" t="s">
        <v>211</v>
      </c>
      <c r="OWV99" s="418" t="s">
        <v>212</v>
      </c>
      <c r="OWW99" s="418" t="s">
        <v>211</v>
      </c>
      <c r="OWX99" s="418" t="s">
        <v>212</v>
      </c>
      <c r="OWY99" s="418" t="s">
        <v>211</v>
      </c>
      <c r="OWZ99" s="418" t="s">
        <v>212</v>
      </c>
      <c r="OXA99" s="418" t="s">
        <v>211</v>
      </c>
      <c r="OXB99" s="418" t="s">
        <v>212</v>
      </c>
      <c r="OXC99" s="418" t="s">
        <v>211</v>
      </c>
      <c r="OXD99" s="418" t="s">
        <v>212</v>
      </c>
      <c r="OXE99" s="418" t="s">
        <v>211</v>
      </c>
      <c r="OXF99" s="418" t="s">
        <v>212</v>
      </c>
      <c r="OXG99" s="418" t="s">
        <v>211</v>
      </c>
      <c r="OXH99" s="418" t="s">
        <v>212</v>
      </c>
      <c r="OXI99" s="418" t="s">
        <v>211</v>
      </c>
      <c r="OXJ99" s="418" t="s">
        <v>212</v>
      </c>
      <c r="OXK99" s="418" t="s">
        <v>211</v>
      </c>
      <c r="OXL99" s="418" t="s">
        <v>212</v>
      </c>
      <c r="OXM99" s="418" t="s">
        <v>211</v>
      </c>
      <c r="OXN99" s="418" t="s">
        <v>212</v>
      </c>
      <c r="OXO99" s="418" t="s">
        <v>211</v>
      </c>
      <c r="OXP99" s="418" t="s">
        <v>212</v>
      </c>
      <c r="OXQ99" s="418" t="s">
        <v>211</v>
      </c>
      <c r="OXR99" s="418" t="s">
        <v>212</v>
      </c>
      <c r="OXS99" s="418" t="s">
        <v>211</v>
      </c>
      <c r="OXT99" s="418" t="s">
        <v>212</v>
      </c>
      <c r="OXU99" s="418" t="s">
        <v>211</v>
      </c>
      <c r="OXV99" s="418" t="s">
        <v>212</v>
      </c>
      <c r="OXW99" s="418" t="s">
        <v>211</v>
      </c>
      <c r="OXX99" s="418" t="s">
        <v>212</v>
      </c>
      <c r="OXY99" s="418" t="s">
        <v>211</v>
      </c>
      <c r="OXZ99" s="418" t="s">
        <v>212</v>
      </c>
      <c r="OYA99" s="418" t="s">
        <v>211</v>
      </c>
      <c r="OYB99" s="418" t="s">
        <v>212</v>
      </c>
      <c r="OYC99" s="418" t="s">
        <v>211</v>
      </c>
      <c r="OYD99" s="418" t="s">
        <v>212</v>
      </c>
      <c r="OYE99" s="418" t="s">
        <v>211</v>
      </c>
      <c r="OYF99" s="418" t="s">
        <v>212</v>
      </c>
      <c r="OYG99" s="418" t="s">
        <v>211</v>
      </c>
      <c r="OYH99" s="418" t="s">
        <v>212</v>
      </c>
      <c r="OYI99" s="418" t="s">
        <v>211</v>
      </c>
      <c r="OYJ99" s="418" t="s">
        <v>212</v>
      </c>
      <c r="OYK99" s="418" t="s">
        <v>211</v>
      </c>
      <c r="OYL99" s="418" t="s">
        <v>212</v>
      </c>
      <c r="OYM99" s="418" t="s">
        <v>211</v>
      </c>
      <c r="OYN99" s="418" t="s">
        <v>212</v>
      </c>
      <c r="OYO99" s="418" t="s">
        <v>211</v>
      </c>
      <c r="OYP99" s="418" t="s">
        <v>212</v>
      </c>
      <c r="OYQ99" s="418" t="s">
        <v>211</v>
      </c>
      <c r="OYR99" s="418" t="s">
        <v>212</v>
      </c>
      <c r="OYS99" s="418" t="s">
        <v>211</v>
      </c>
      <c r="OYT99" s="418" t="s">
        <v>212</v>
      </c>
      <c r="OYU99" s="418" t="s">
        <v>211</v>
      </c>
      <c r="OYV99" s="418" t="s">
        <v>212</v>
      </c>
      <c r="OYW99" s="418" t="s">
        <v>211</v>
      </c>
      <c r="OYX99" s="418" t="s">
        <v>212</v>
      </c>
      <c r="OYY99" s="418" t="s">
        <v>211</v>
      </c>
      <c r="OYZ99" s="418" t="s">
        <v>212</v>
      </c>
      <c r="OZA99" s="418" t="s">
        <v>211</v>
      </c>
      <c r="OZB99" s="418" t="s">
        <v>212</v>
      </c>
      <c r="OZC99" s="418" t="s">
        <v>211</v>
      </c>
      <c r="OZD99" s="418" t="s">
        <v>212</v>
      </c>
      <c r="OZE99" s="418" t="s">
        <v>211</v>
      </c>
      <c r="OZF99" s="418" t="s">
        <v>212</v>
      </c>
      <c r="OZG99" s="418" t="s">
        <v>211</v>
      </c>
      <c r="OZH99" s="418" t="s">
        <v>212</v>
      </c>
      <c r="OZI99" s="418" t="s">
        <v>211</v>
      </c>
      <c r="OZJ99" s="418" t="s">
        <v>212</v>
      </c>
      <c r="OZK99" s="418" t="s">
        <v>211</v>
      </c>
      <c r="OZL99" s="418" t="s">
        <v>212</v>
      </c>
      <c r="OZM99" s="418" t="s">
        <v>211</v>
      </c>
      <c r="OZN99" s="418" t="s">
        <v>212</v>
      </c>
      <c r="OZO99" s="418" t="s">
        <v>211</v>
      </c>
      <c r="OZP99" s="418" t="s">
        <v>212</v>
      </c>
      <c r="OZQ99" s="418" t="s">
        <v>211</v>
      </c>
      <c r="OZR99" s="418" t="s">
        <v>212</v>
      </c>
      <c r="OZS99" s="418" t="s">
        <v>211</v>
      </c>
      <c r="OZT99" s="418" t="s">
        <v>212</v>
      </c>
      <c r="OZU99" s="418" t="s">
        <v>211</v>
      </c>
      <c r="OZV99" s="418" t="s">
        <v>212</v>
      </c>
      <c r="OZW99" s="418" t="s">
        <v>211</v>
      </c>
      <c r="OZX99" s="418" t="s">
        <v>212</v>
      </c>
      <c r="OZY99" s="418" t="s">
        <v>211</v>
      </c>
      <c r="OZZ99" s="418" t="s">
        <v>212</v>
      </c>
      <c r="PAA99" s="418" t="s">
        <v>211</v>
      </c>
      <c r="PAB99" s="418" t="s">
        <v>212</v>
      </c>
      <c r="PAC99" s="418" t="s">
        <v>211</v>
      </c>
      <c r="PAD99" s="418" t="s">
        <v>212</v>
      </c>
      <c r="PAE99" s="418" t="s">
        <v>211</v>
      </c>
      <c r="PAF99" s="418" t="s">
        <v>212</v>
      </c>
      <c r="PAG99" s="418" t="s">
        <v>211</v>
      </c>
      <c r="PAH99" s="418" t="s">
        <v>212</v>
      </c>
      <c r="PAI99" s="418" t="s">
        <v>211</v>
      </c>
      <c r="PAJ99" s="418" t="s">
        <v>212</v>
      </c>
      <c r="PAK99" s="418" t="s">
        <v>211</v>
      </c>
      <c r="PAL99" s="418" t="s">
        <v>212</v>
      </c>
      <c r="PAM99" s="418" t="s">
        <v>211</v>
      </c>
      <c r="PAN99" s="418" t="s">
        <v>212</v>
      </c>
      <c r="PAO99" s="418" t="s">
        <v>211</v>
      </c>
      <c r="PAP99" s="418" t="s">
        <v>212</v>
      </c>
      <c r="PAQ99" s="418" t="s">
        <v>211</v>
      </c>
      <c r="PAR99" s="418" t="s">
        <v>212</v>
      </c>
      <c r="PAS99" s="418" t="s">
        <v>211</v>
      </c>
      <c r="PAT99" s="418" t="s">
        <v>212</v>
      </c>
      <c r="PAU99" s="418" t="s">
        <v>211</v>
      </c>
      <c r="PAV99" s="418" t="s">
        <v>212</v>
      </c>
      <c r="PAW99" s="418" t="s">
        <v>211</v>
      </c>
      <c r="PAX99" s="418" t="s">
        <v>212</v>
      </c>
      <c r="PAY99" s="418" t="s">
        <v>211</v>
      </c>
      <c r="PAZ99" s="418" t="s">
        <v>212</v>
      </c>
      <c r="PBA99" s="418" t="s">
        <v>211</v>
      </c>
      <c r="PBB99" s="418" t="s">
        <v>212</v>
      </c>
      <c r="PBC99" s="418" t="s">
        <v>211</v>
      </c>
      <c r="PBD99" s="418" t="s">
        <v>212</v>
      </c>
      <c r="PBE99" s="418" t="s">
        <v>211</v>
      </c>
      <c r="PBF99" s="418" t="s">
        <v>212</v>
      </c>
      <c r="PBG99" s="418" t="s">
        <v>211</v>
      </c>
      <c r="PBH99" s="418" t="s">
        <v>212</v>
      </c>
      <c r="PBI99" s="418" t="s">
        <v>211</v>
      </c>
      <c r="PBJ99" s="418" t="s">
        <v>212</v>
      </c>
      <c r="PBK99" s="418" t="s">
        <v>211</v>
      </c>
      <c r="PBL99" s="418" t="s">
        <v>212</v>
      </c>
      <c r="PBM99" s="418" t="s">
        <v>211</v>
      </c>
      <c r="PBN99" s="418" t="s">
        <v>212</v>
      </c>
      <c r="PBO99" s="418" t="s">
        <v>211</v>
      </c>
      <c r="PBP99" s="418" t="s">
        <v>212</v>
      </c>
      <c r="PBQ99" s="418" t="s">
        <v>211</v>
      </c>
      <c r="PBR99" s="418" t="s">
        <v>212</v>
      </c>
      <c r="PBS99" s="418" t="s">
        <v>211</v>
      </c>
      <c r="PBT99" s="418" t="s">
        <v>212</v>
      </c>
      <c r="PBU99" s="418" t="s">
        <v>211</v>
      </c>
      <c r="PBV99" s="418" t="s">
        <v>212</v>
      </c>
      <c r="PBW99" s="418" t="s">
        <v>211</v>
      </c>
      <c r="PBX99" s="418" t="s">
        <v>212</v>
      </c>
      <c r="PBY99" s="418" t="s">
        <v>211</v>
      </c>
      <c r="PBZ99" s="418" t="s">
        <v>212</v>
      </c>
      <c r="PCA99" s="418" t="s">
        <v>211</v>
      </c>
      <c r="PCB99" s="418" t="s">
        <v>212</v>
      </c>
      <c r="PCC99" s="418" t="s">
        <v>211</v>
      </c>
      <c r="PCD99" s="418" t="s">
        <v>212</v>
      </c>
      <c r="PCE99" s="418" t="s">
        <v>211</v>
      </c>
      <c r="PCF99" s="418" t="s">
        <v>212</v>
      </c>
      <c r="PCG99" s="418" t="s">
        <v>211</v>
      </c>
      <c r="PCH99" s="418" t="s">
        <v>212</v>
      </c>
      <c r="PCI99" s="418" t="s">
        <v>211</v>
      </c>
      <c r="PCJ99" s="418" t="s">
        <v>212</v>
      </c>
      <c r="PCK99" s="418" t="s">
        <v>211</v>
      </c>
      <c r="PCL99" s="418" t="s">
        <v>212</v>
      </c>
      <c r="PCM99" s="418" t="s">
        <v>211</v>
      </c>
      <c r="PCN99" s="418" t="s">
        <v>212</v>
      </c>
      <c r="PCO99" s="418" t="s">
        <v>211</v>
      </c>
      <c r="PCP99" s="418" t="s">
        <v>212</v>
      </c>
      <c r="PCQ99" s="418" t="s">
        <v>211</v>
      </c>
      <c r="PCR99" s="418" t="s">
        <v>212</v>
      </c>
      <c r="PCS99" s="418" t="s">
        <v>211</v>
      </c>
      <c r="PCT99" s="418" t="s">
        <v>212</v>
      </c>
      <c r="PCU99" s="418" t="s">
        <v>211</v>
      </c>
      <c r="PCV99" s="418" t="s">
        <v>212</v>
      </c>
      <c r="PCW99" s="418" t="s">
        <v>211</v>
      </c>
      <c r="PCX99" s="418" t="s">
        <v>212</v>
      </c>
      <c r="PCY99" s="418" t="s">
        <v>211</v>
      </c>
      <c r="PCZ99" s="418" t="s">
        <v>212</v>
      </c>
      <c r="PDA99" s="418" t="s">
        <v>211</v>
      </c>
      <c r="PDB99" s="418" t="s">
        <v>212</v>
      </c>
      <c r="PDC99" s="418" t="s">
        <v>211</v>
      </c>
      <c r="PDD99" s="418" t="s">
        <v>212</v>
      </c>
      <c r="PDE99" s="418" t="s">
        <v>211</v>
      </c>
      <c r="PDF99" s="418" t="s">
        <v>212</v>
      </c>
      <c r="PDG99" s="418" t="s">
        <v>211</v>
      </c>
      <c r="PDH99" s="418" t="s">
        <v>212</v>
      </c>
      <c r="PDI99" s="418" t="s">
        <v>211</v>
      </c>
      <c r="PDJ99" s="418" t="s">
        <v>212</v>
      </c>
      <c r="PDK99" s="418" t="s">
        <v>211</v>
      </c>
      <c r="PDL99" s="418" t="s">
        <v>212</v>
      </c>
      <c r="PDM99" s="418" t="s">
        <v>211</v>
      </c>
      <c r="PDN99" s="418" t="s">
        <v>212</v>
      </c>
      <c r="PDO99" s="418" t="s">
        <v>211</v>
      </c>
      <c r="PDP99" s="418" t="s">
        <v>212</v>
      </c>
      <c r="PDQ99" s="418" t="s">
        <v>211</v>
      </c>
      <c r="PDR99" s="418" t="s">
        <v>212</v>
      </c>
      <c r="PDS99" s="418" t="s">
        <v>211</v>
      </c>
      <c r="PDT99" s="418" t="s">
        <v>212</v>
      </c>
      <c r="PDU99" s="418" t="s">
        <v>211</v>
      </c>
      <c r="PDV99" s="418" t="s">
        <v>212</v>
      </c>
      <c r="PDW99" s="418" t="s">
        <v>211</v>
      </c>
      <c r="PDX99" s="418" t="s">
        <v>212</v>
      </c>
      <c r="PDY99" s="418" t="s">
        <v>211</v>
      </c>
      <c r="PDZ99" s="418" t="s">
        <v>212</v>
      </c>
      <c r="PEA99" s="418" t="s">
        <v>211</v>
      </c>
      <c r="PEB99" s="418" t="s">
        <v>212</v>
      </c>
      <c r="PEC99" s="418" t="s">
        <v>211</v>
      </c>
      <c r="PED99" s="418" t="s">
        <v>212</v>
      </c>
      <c r="PEE99" s="418" t="s">
        <v>211</v>
      </c>
      <c r="PEF99" s="418" t="s">
        <v>212</v>
      </c>
      <c r="PEG99" s="418" t="s">
        <v>211</v>
      </c>
      <c r="PEH99" s="418" t="s">
        <v>212</v>
      </c>
      <c r="PEI99" s="418" t="s">
        <v>211</v>
      </c>
      <c r="PEJ99" s="418" t="s">
        <v>212</v>
      </c>
      <c r="PEK99" s="418" t="s">
        <v>211</v>
      </c>
      <c r="PEL99" s="418" t="s">
        <v>212</v>
      </c>
      <c r="PEM99" s="418" t="s">
        <v>211</v>
      </c>
      <c r="PEN99" s="418" t="s">
        <v>212</v>
      </c>
      <c r="PEO99" s="418" t="s">
        <v>211</v>
      </c>
      <c r="PEP99" s="418" t="s">
        <v>212</v>
      </c>
      <c r="PEQ99" s="418" t="s">
        <v>211</v>
      </c>
      <c r="PER99" s="418" t="s">
        <v>212</v>
      </c>
      <c r="PES99" s="418" t="s">
        <v>211</v>
      </c>
      <c r="PET99" s="418" t="s">
        <v>212</v>
      </c>
      <c r="PEU99" s="418" t="s">
        <v>211</v>
      </c>
      <c r="PEV99" s="418" t="s">
        <v>212</v>
      </c>
      <c r="PEW99" s="418" t="s">
        <v>211</v>
      </c>
      <c r="PEX99" s="418" t="s">
        <v>212</v>
      </c>
      <c r="PEY99" s="418" t="s">
        <v>211</v>
      </c>
      <c r="PEZ99" s="418" t="s">
        <v>212</v>
      </c>
      <c r="PFA99" s="418" t="s">
        <v>211</v>
      </c>
      <c r="PFB99" s="418" t="s">
        <v>212</v>
      </c>
      <c r="PFC99" s="418" t="s">
        <v>211</v>
      </c>
      <c r="PFD99" s="418" t="s">
        <v>212</v>
      </c>
      <c r="PFE99" s="418" t="s">
        <v>211</v>
      </c>
      <c r="PFF99" s="418" t="s">
        <v>212</v>
      </c>
      <c r="PFG99" s="418" t="s">
        <v>211</v>
      </c>
      <c r="PFH99" s="418" t="s">
        <v>212</v>
      </c>
      <c r="PFI99" s="418" t="s">
        <v>211</v>
      </c>
      <c r="PFJ99" s="418" t="s">
        <v>212</v>
      </c>
      <c r="PFK99" s="418" t="s">
        <v>211</v>
      </c>
      <c r="PFL99" s="418" t="s">
        <v>212</v>
      </c>
      <c r="PFM99" s="418" t="s">
        <v>211</v>
      </c>
      <c r="PFN99" s="418" t="s">
        <v>212</v>
      </c>
      <c r="PFO99" s="418" t="s">
        <v>211</v>
      </c>
      <c r="PFP99" s="418" t="s">
        <v>212</v>
      </c>
      <c r="PFQ99" s="418" t="s">
        <v>211</v>
      </c>
      <c r="PFR99" s="418" t="s">
        <v>212</v>
      </c>
      <c r="PFS99" s="418" t="s">
        <v>211</v>
      </c>
      <c r="PFT99" s="418" t="s">
        <v>212</v>
      </c>
      <c r="PFU99" s="418" t="s">
        <v>211</v>
      </c>
      <c r="PFV99" s="418" t="s">
        <v>212</v>
      </c>
      <c r="PFW99" s="418" t="s">
        <v>211</v>
      </c>
      <c r="PFX99" s="418" t="s">
        <v>212</v>
      </c>
      <c r="PFY99" s="418" t="s">
        <v>211</v>
      </c>
      <c r="PFZ99" s="418" t="s">
        <v>212</v>
      </c>
      <c r="PGA99" s="418" t="s">
        <v>211</v>
      </c>
      <c r="PGB99" s="418" t="s">
        <v>212</v>
      </c>
      <c r="PGC99" s="418" t="s">
        <v>211</v>
      </c>
      <c r="PGD99" s="418" t="s">
        <v>212</v>
      </c>
      <c r="PGE99" s="418" t="s">
        <v>211</v>
      </c>
      <c r="PGF99" s="418" t="s">
        <v>212</v>
      </c>
      <c r="PGG99" s="418" t="s">
        <v>211</v>
      </c>
      <c r="PGH99" s="418" t="s">
        <v>212</v>
      </c>
      <c r="PGI99" s="418" t="s">
        <v>211</v>
      </c>
      <c r="PGJ99" s="418" t="s">
        <v>212</v>
      </c>
      <c r="PGK99" s="418" t="s">
        <v>211</v>
      </c>
      <c r="PGL99" s="418" t="s">
        <v>212</v>
      </c>
      <c r="PGM99" s="418" t="s">
        <v>211</v>
      </c>
      <c r="PGN99" s="418" t="s">
        <v>212</v>
      </c>
      <c r="PGO99" s="418" t="s">
        <v>211</v>
      </c>
      <c r="PGP99" s="418" t="s">
        <v>212</v>
      </c>
      <c r="PGQ99" s="418" t="s">
        <v>211</v>
      </c>
      <c r="PGR99" s="418" t="s">
        <v>212</v>
      </c>
      <c r="PGS99" s="418" t="s">
        <v>211</v>
      </c>
      <c r="PGT99" s="418" t="s">
        <v>212</v>
      </c>
      <c r="PGU99" s="418" t="s">
        <v>211</v>
      </c>
      <c r="PGV99" s="418" t="s">
        <v>212</v>
      </c>
      <c r="PGW99" s="418" t="s">
        <v>211</v>
      </c>
      <c r="PGX99" s="418" t="s">
        <v>212</v>
      </c>
      <c r="PGY99" s="418" t="s">
        <v>211</v>
      </c>
      <c r="PGZ99" s="418" t="s">
        <v>212</v>
      </c>
      <c r="PHA99" s="418" t="s">
        <v>211</v>
      </c>
      <c r="PHB99" s="418" t="s">
        <v>212</v>
      </c>
      <c r="PHC99" s="418" t="s">
        <v>211</v>
      </c>
      <c r="PHD99" s="418" t="s">
        <v>212</v>
      </c>
      <c r="PHE99" s="418" t="s">
        <v>211</v>
      </c>
      <c r="PHF99" s="418" t="s">
        <v>212</v>
      </c>
      <c r="PHG99" s="418" t="s">
        <v>211</v>
      </c>
      <c r="PHH99" s="418" t="s">
        <v>212</v>
      </c>
      <c r="PHI99" s="418" t="s">
        <v>211</v>
      </c>
      <c r="PHJ99" s="418" t="s">
        <v>212</v>
      </c>
      <c r="PHK99" s="418" t="s">
        <v>211</v>
      </c>
      <c r="PHL99" s="418" t="s">
        <v>212</v>
      </c>
      <c r="PHM99" s="418" t="s">
        <v>211</v>
      </c>
      <c r="PHN99" s="418" t="s">
        <v>212</v>
      </c>
      <c r="PHO99" s="418" t="s">
        <v>211</v>
      </c>
      <c r="PHP99" s="418" t="s">
        <v>212</v>
      </c>
      <c r="PHQ99" s="418" t="s">
        <v>211</v>
      </c>
      <c r="PHR99" s="418" t="s">
        <v>212</v>
      </c>
      <c r="PHS99" s="418" t="s">
        <v>211</v>
      </c>
      <c r="PHT99" s="418" t="s">
        <v>212</v>
      </c>
      <c r="PHU99" s="418" t="s">
        <v>211</v>
      </c>
      <c r="PHV99" s="418" t="s">
        <v>212</v>
      </c>
      <c r="PHW99" s="418" t="s">
        <v>211</v>
      </c>
      <c r="PHX99" s="418" t="s">
        <v>212</v>
      </c>
      <c r="PHY99" s="418" t="s">
        <v>211</v>
      </c>
      <c r="PHZ99" s="418" t="s">
        <v>212</v>
      </c>
      <c r="PIA99" s="418" t="s">
        <v>211</v>
      </c>
      <c r="PIB99" s="418" t="s">
        <v>212</v>
      </c>
      <c r="PIC99" s="418" t="s">
        <v>211</v>
      </c>
      <c r="PID99" s="418" t="s">
        <v>212</v>
      </c>
      <c r="PIE99" s="418" t="s">
        <v>211</v>
      </c>
      <c r="PIF99" s="418" t="s">
        <v>212</v>
      </c>
      <c r="PIG99" s="418" t="s">
        <v>211</v>
      </c>
      <c r="PIH99" s="418" t="s">
        <v>212</v>
      </c>
      <c r="PII99" s="418" t="s">
        <v>211</v>
      </c>
      <c r="PIJ99" s="418" t="s">
        <v>212</v>
      </c>
      <c r="PIK99" s="418" t="s">
        <v>211</v>
      </c>
      <c r="PIL99" s="418" t="s">
        <v>212</v>
      </c>
      <c r="PIM99" s="418" t="s">
        <v>211</v>
      </c>
      <c r="PIN99" s="418" t="s">
        <v>212</v>
      </c>
      <c r="PIO99" s="418" t="s">
        <v>211</v>
      </c>
      <c r="PIP99" s="418" t="s">
        <v>212</v>
      </c>
      <c r="PIQ99" s="418" t="s">
        <v>211</v>
      </c>
      <c r="PIR99" s="418" t="s">
        <v>212</v>
      </c>
      <c r="PIS99" s="418" t="s">
        <v>211</v>
      </c>
      <c r="PIT99" s="418" t="s">
        <v>212</v>
      </c>
      <c r="PIU99" s="418" t="s">
        <v>211</v>
      </c>
      <c r="PIV99" s="418" t="s">
        <v>212</v>
      </c>
      <c r="PIW99" s="418" t="s">
        <v>211</v>
      </c>
      <c r="PIX99" s="418" t="s">
        <v>212</v>
      </c>
      <c r="PIY99" s="418" t="s">
        <v>211</v>
      </c>
      <c r="PIZ99" s="418" t="s">
        <v>212</v>
      </c>
      <c r="PJA99" s="418" t="s">
        <v>211</v>
      </c>
      <c r="PJB99" s="418" t="s">
        <v>212</v>
      </c>
      <c r="PJC99" s="418" t="s">
        <v>211</v>
      </c>
      <c r="PJD99" s="418" t="s">
        <v>212</v>
      </c>
      <c r="PJE99" s="418" t="s">
        <v>211</v>
      </c>
      <c r="PJF99" s="418" t="s">
        <v>212</v>
      </c>
      <c r="PJG99" s="418" t="s">
        <v>211</v>
      </c>
      <c r="PJH99" s="418" t="s">
        <v>212</v>
      </c>
      <c r="PJI99" s="418" t="s">
        <v>211</v>
      </c>
      <c r="PJJ99" s="418" t="s">
        <v>212</v>
      </c>
      <c r="PJK99" s="418" t="s">
        <v>211</v>
      </c>
      <c r="PJL99" s="418" t="s">
        <v>212</v>
      </c>
      <c r="PJM99" s="418" t="s">
        <v>211</v>
      </c>
      <c r="PJN99" s="418" t="s">
        <v>212</v>
      </c>
      <c r="PJO99" s="418" t="s">
        <v>211</v>
      </c>
      <c r="PJP99" s="418" t="s">
        <v>212</v>
      </c>
      <c r="PJQ99" s="418" t="s">
        <v>211</v>
      </c>
      <c r="PJR99" s="418" t="s">
        <v>212</v>
      </c>
      <c r="PJS99" s="418" t="s">
        <v>211</v>
      </c>
      <c r="PJT99" s="418" t="s">
        <v>212</v>
      </c>
      <c r="PJU99" s="418" t="s">
        <v>211</v>
      </c>
      <c r="PJV99" s="418" t="s">
        <v>212</v>
      </c>
      <c r="PJW99" s="418" t="s">
        <v>211</v>
      </c>
      <c r="PJX99" s="418" t="s">
        <v>212</v>
      </c>
      <c r="PJY99" s="418" t="s">
        <v>211</v>
      </c>
      <c r="PJZ99" s="418" t="s">
        <v>212</v>
      </c>
      <c r="PKA99" s="418" t="s">
        <v>211</v>
      </c>
      <c r="PKB99" s="418" t="s">
        <v>212</v>
      </c>
      <c r="PKC99" s="418" t="s">
        <v>211</v>
      </c>
      <c r="PKD99" s="418" t="s">
        <v>212</v>
      </c>
      <c r="PKE99" s="418" t="s">
        <v>211</v>
      </c>
      <c r="PKF99" s="418" t="s">
        <v>212</v>
      </c>
      <c r="PKG99" s="418" t="s">
        <v>211</v>
      </c>
      <c r="PKH99" s="418" t="s">
        <v>212</v>
      </c>
      <c r="PKI99" s="418" t="s">
        <v>211</v>
      </c>
      <c r="PKJ99" s="418" t="s">
        <v>212</v>
      </c>
      <c r="PKK99" s="418" t="s">
        <v>211</v>
      </c>
      <c r="PKL99" s="418" t="s">
        <v>212</v>
      </c>
      <c r="PKM99" s="418" t="s">
        <v>211</v>
      </c>
      <c r="PKN99" s="418" t="s">
        <v>212</v>
      </c>
      <c r="PKO99" s="418" t="s">
        <v>211</v>
      </c>
      <c r="PKP99" s="418" t="s">
        <v>212</v>
      </c>
      <c r="PKQ99" s="418" t="s">
        <v>211</v>
      </c>
      <c r="PKR99" s="418" t="s">
        <v>212</v>
      </c>
      <c r="PKS99" s="418" t="s">
        <v>211</v>
      </c>
      <c r="PKT99" s="418" t="s">
        <v>212</v>
      </c>
      <c r="PKU99" s="418" t="s">
        <v>211</v>
      </c>
      <c r="PKV99" s="418" t="s">
        <v>212</v>
      </c>
      <c r="PKW99" s="418" t="s">
        <v>211</v>
      </c>
      <c r="PKX99" s="418" t="s">
        <v>212</v>
      </c>
      <c r="PKY99" s="418" t="s">
        <v>211</v>
      </c>
      <c r="PKZ99" s="418" t="s">
        <v>212</v>
      </c>
      <c r="PLA99" s="418" t="s">
        <v>211</v>
      </c>
      <c r="PLB99" s="418" t="s">
        <v>212</v>
      </c>
      <c r="PLC99" s="418" t="s">
        <v>211</v>
      </c>
      <c r="PLD99" s="418" t="s">
        <v>212</v>
      </c>
      <c r="PLE99" s="418" t="s">
        <v>211</v>
      </c>
      <c r="PLF99" s="418" t="s">
        <v>212</v>
      </c>
      <c r="PLG99" s="418" t="s">
        <v>211</v>
      </c>
      <c r="PLH99" s="418" t="s">
        <v>212</v>
      </c>
      <c r="PLI99" s="418" t="s">
        <v>211</v>
      </c>
      <c r="PLJ99" s="418" t="s">
        <v>212</v>
      </c>
      <c r="PLK99" s="418" t="s">
        <v>211</v>
      </c>
      <c r="PLL99" s="418" t="s">
        <v>212</v>
      </c>
      <c r="PLM99" s="418" t="s">
        <v>211</v>
      </c>
      <c r="PLN99" s="418" t="s">
        <v>212</v>
      </c>
      <c r="PLO99" s="418" t="s">
        <v>211</v>
      </c>
      <c r="PLP99" s="418" t="s">
        <v>212</v>
      </c>
      <c r="PLQ99" s="418" t="s">
        <v>211</v>
      </c>
      <c r="PLR99" s="418" t="s">
        <v>212</v>
      </c>
      <c r="PLS99" s="418" t="s">
        <v>211</v>
      </c>
      <c r="PLT99" s="418" t="s">
        <v>212</v>
      </c>
      <c r="PLU99" s="418" t="s">
        <v>211</v>
      </c>
      <c r="PLV99" s="418" t="s">
        <v>212</v>
      </c>
      <c r="PLW99" s="418" t="s">
        <v>211</v>
      </c>
      <c r="PLX99" s="418" t="s">
        <v>212</v>
      </c>
      <c r="PLY99" s="418" t="s">
        <v>211</v>
      </c>
      <c r="PLZ99" s="418" t="s">
        <v>212</v>
      </c>
      <c r="PMA99" s="418" t="s">
        <v>211</v>
      </c>
      <c r="PMB99" s="418" t="s">
        <v>212</v>
      </c>
      <c r="PMC99" s="418" t="s">
        <v>211</v>
      </c>
      <c r="PMD99" s="418" t="s">
        <v>212</v>
      </c>
      <c r="PME99" s="418" t="s">
        <v>211</v>
      </c>
      <c r="PMF99" s="418" t="s">
        <v>212</v>
      </c>
      <c r="PMG99" s="418" t="s">
        <v>211</v>
      </c>
      <c r="PMH99" s="418" t="s">
        <v>212</v>
      </c>
      <c r="PMI99" s="418" t="s">
        <v>211</v>
      </c>
      <c r="PMJ99" s="418" t="s">
        <v>212</v>
      </c>
      <c r="PMK99" s="418" t="s">
        <v>211</v>
      </c>
      <c r="PML99" s="418" t="s">
        <v>212</v>
      </c>
      <c r="PMM99" s="418" t="s">
        <v>211</v>
      </c>
      <c r="PMN99" s="418" t="s">
        <v>212</v>
      </c>
      <c r="PMO99" s="418" t="s">
        <v>211</v>
      </c>
      <c r="PMP99" s="418" t="s">
        <v>212</v>
      </c>
      <c r="PMQ99" s="418" t="s">
        <v>211</v>
      </c>
      <c r="PMR99" s="418" t="s">
        <v>212</v>
      </c>
      <c r="PMS99" s="418" t="s">
        <v>211</v>
      </c>
      <c r="PMT99" s="418" t="s">
        <v>212</v>
      </c>
      <c r="PMU99" s="418" t="s">
        <v>211</v>
      </c>
      <c r="PMV99" s="418" t="s">
        <v>212</v>
      </c>
      <c r="PMW99" s="418" t="s">
        <v>211</v>
      </c>
      <c r="PMX99" s="418" t="s">
        <v>212</v>
      </c>
      <c r="PMY99" s="418" t="s">
        <v>211</v>
      </c>
      <c r="PMZ99" s="418" t="s">
        <v>212</v>
      </c>
      <c r="PNA99" s="418" t="s">
        <v>211</v>
      </c>
      <c r="PNB99" s="418" t="s">
        <v>212</v>
      </c>
      <c r="PNC99" s="418" t="s">
        <v>211</v>
      </c>
      <c r="PND99" s="418" t="s">
        <v>212</v>
      </c>
      <c r="PNE99" s="418" t="s">
        <v>211</v>
      </c>
      <c r="PNF99" s="418" t="s">
        <v>212</v>
      </c>
      <c r="PNG99" s="418" t="s">
        <v>211</v>
      </c>
      <c r="PNH99" s="418" t="s">
        <v>212</v>
      </c>
      <c r="PNI99" s="418" t="s">
        <v>211</v>
      </c>
      <c r="PNJ99" s="418" t="s">
        <v>212</v>
      </c>
      <c r="PNK99" s="418" t="s">
        <v>211</v>
      </c>
      <c r="PNL99" s="418" t="s">
        <v>212</v>
      </c>
      <c r="PNM99" s="418" t="s">
        <v>211</v>
      </c>
      <c r="PNN99" s="418" t="s">
        <v>212</v>
      </c>
      <c r="PNO99" s="418" t="s">
        <v>211</v>
      </c>
      <c r="PNP99" s="418" t="s">
        <v>212</v>
      </c>
      <c r="PNQ99" s="418" t="s">
        <v>211</v>
      </c>
      <c r="PNR99" s="418" t="s">
        <v>212</v>
      </c>
      <c r="PNS99" s="418" t="s">
        <v>211</v>
      </c>
      <c r="PNT99" s="418" t="s">
        <v>212</v>
      </c>
      <c r="PNU99" s="418" t="s">
        <v>211</v>
      </c>
      <c r="PNV99" s="418" t="s">
        <v>212</v>
      </c>
      <c r="PNW99" s="418" t="s">
        <v>211</v>
      </c>
      <c r="PNX99" s="418" t="s">
        <v>212</v>
      </c>
      <c r="PNY99" s="418" t="s">
        <v>211</v>
      </c>
      <c r="PNZ99" s="418" t="s">
        <v>212</v>
      </c>
      <c r="POA99" s="418" t="s">
        <v>211</v>
      </c>
      <c r="POB99" s="418" t="s">
        <v>212</v>
      </c>
      <c r="POC99" s="418" t="s">
        <v>211</v>
      </c>
      <c r="POD99" s="418" t="s">
        <v>212</v>
      </c>
      <c r="POE99" s="418" t="s">
        <v>211</v>
      </c>
      <c r="POF99" s="418" t="s">
        <v>212</v>
      </c>
      <c r="POG99" s="418" t="s">
        <v>211</v>
      </c>
      <c r="POH99" s="418" t="s">
        <v>212</v>
      </c>
      <c r="POI99" s="418" t="s">
        <v>211</v>
      </c>
      <c r="POJ99" s="418" t="s">
        <v>212</v>
      </c>
      <c r="POK99" s="418" t="s">
        <v>211</v>
      </c>
      <c r="POL99" s="418" t="s">
        <v>212</v>
      </c>
      <c r="POM99" s="418" t="s">
        <v>211</v>
      </c>
      <c r="PON99" s="418" t="s">
        <v>212</v>
      </c>
      <c r="POO99" s="418" t="s">
        <v>211</v>
      </c>
      <c r="POP99" s="418" t="s">
        <v>212</v>
      </c>
      <c r="POQ99" s="418" t="s">
        <v>211</v>
      </c>
      <c r="POR99" s="418" t="s">
        <v>212</v>
      </c>
      <c r="POS99" s="418" t="s">
        <v>211</v>
      </c>
      <c r="POT99" s="418" t="s">
        <v>212</v>
      </c>
      <c r="POU99" s="418" t="s">
        <v>211</v>
      </c>
      <c r="POV99" s="418" t="s">
        <v>212</v>
      </c>
      <c r="POW99" s="418" t="s">
        <v>211</v>
      </c>
      <c r="POX99" s="418" t="s">
        <v>212</v>
      </c>
      <c r="POY99" s="418" t="s">
        <v>211</v>
      </c>
      <c r="POZ99" s="418" t="s">
        <v>212</v>
      </c>
      <c r="PPA99" s="418" t="s">
        <v>211</v>
      </c>
      <c r="PPB99" s="418" t="s">
        <v>212</v>
      </c>
      <c r="PPC99" s="418" t="s">
        <v>211</v>
      </c>
      <c r="PPD99" s="418" t="s">
        <v>212</v>
      </c>
      <c r="PPE99" s="418" t="s">
        <v>211</v>
      </c>
      <c r="PPF99" s="418" t="s">
        <v>212</v>
      </c>
      <c r="PPG99" s="418" t="s">
        <v>211</v>
      </c>
      <c r="PPH99" s="418" t="s">
        <v>212</v>
      </c>
      <c r="PPI99" s="418" t="s">
        <v>211</v>
      </c>
      <c r="PPJ99" s="418" t="s">
        <v>212</v>
      </c>
      <c r="PPK99" s="418" t="s">
        <v>211</v>
      </c>
      <c r="PPL99" s="418" t="s">
        <v>212</v>
      </c>
      <c r="PPM99" s="418" t="s">
        <v>211</v>
      </c>
      <c r="PPN99" s="418" t="s">
        <v>212</v>
      </c>
      <c r="PPO99" s="418" t="s">
        <v>211</v>
      </c>
      <c r="PPP99" s="418" t="s">
        <v>212</v>
      </c>
      <c r="PPQ99" s="418" t="s">
        <v>211</v>
      </c>
      <c r="PPR99" s="418" t="s">
        <v>212</v>
      </c>
      <c r="PPS99" s="418" t="s">
        <v>211</v>
      </c>
      <c r="PPT99" s="418" t="s">
        <v>212</v>
      </c>
      <c r="PPU99" s="418" t="s">
        <v>211</v>
      </c>
      <c r="PPV99" s="418" t="s">
        <v>212</v>
      </c>
      <c r="PPW99" s="418" t="s">
        <v>211</v>
      </c>
      <c r="PPX99" s="418" t="s">
        <v>212</v>
      </c>
      <c r="PPY99" s="418" t="s">
        <v>211</v>
      </c>
      <c r="PPZ99" s="418" t="s">
        <v>212</v>
      </c>
      <c r="PQA99" s="418" t="s">
        <v>211</v>
      </c>
      <c r="PQB99" s="418" t="s">
        <v>212</v>
      </c>
      <c r="PQC99" s="418" t="s">
        <v>211</v>
      </c>
      <c r="PQD99" s="418" t="s">
        <v>212</v>
      </c>
      <c r="PQE99" s="418" t="s">
        <v>211</v>
      </c>
      <c r="PQF99" s="418" t="s">
        <v>212</v>
      </c>
      <c r="PQG99" s="418" t="s">
        <v>211</v>
      </c>
      <c r="PQH99" s="418" t="s">
        <v>212</v>
      </c>
      <c r="PQI99" s="418" t="s">
        <v>211</v>
      </c>
      <c r="PQJ99" s="418" t="s">
        <v>212</v>
      </c>
      <c r="PQK99" s="418" t="s">
        <v>211</v>
      </c>
      <c r="PQL99" s="418" t="s">
        <v>212</v>
      </c>
      <c r="PQM99" s="418" t="s">
        <v>211</v>
      </c>
      <c r="PQN99" s="418" t="s">
        <v>212</v>
      </c>
      <c r="PQO99" s="418" t="s">
        <v>211</v>
      </c>
      <c r="PQP99" s="418" t="s">
        <v>212</v>
      </c>
      <c r="PQQ99" s="418" t="s">
        <v>211</v>
      </c>
      <c r="PQR99" s="418" t="s">
        <v>212</v>
      </c>
      <c r="PQS99" s="418" t="s">
        <v>211</v>
      </c>
      <c r="PQT99" s="418" t="s">
        <v>212</v>
      </c>
      <c r="PQU99" s="418" t="s">
        <v>211</v>
      </c>
      <c r="PQV99" s="418" t="s">
        <v>212</v>
      </c>
      <c r="PQW99" s="418" t="s">
        <v>211</v>
      </c>
      <c r="PQX99" s="418" t="s">
        <v>212</v>
      </c>
      <c r="PQY99" s="418" t="s">
        <v>211</v>
      </c>
      <c r="PQZ99" s="418" t="s">
        <v>212</v>
      </c>
      <c r="PRA99" s="418" t="s">
        <v>211</v>
      </c>
      <c r="PRB99" s="418" t="s">
        <v>212</v>
      </c>
      <c r="PRC99" s="418" t="s">
        <v>211</v>
      </c>
      <c r="PRD99" s="418" t="s">
        <v>212</v>
      </c>
      <c r="PRE99" s="418" t="s">
        <v>211</v>
      </c>
      <c r="PRF99" s="418" t="s">
        <v>212</v>
      </c>
      <c r="PRG99" s="418" t="s">
        <v>211</v>
      </c>
      <c r="PRH99" s="418" t="s">
        <v>212</v>
      </c>
      <c r="PRI99" s="418" t="s">
        <v>211</v>
      </c>
      <c r="PRJ99" s="418" t="s">
        <v>212</v>
      </c>
      <c r="PRK99" s="418" t="s">
        <v>211</v>
      </c>
      <c r="PRL99" s="418" t="s">
        <v>212</v>
      </c>
      <c r="PRM99" s="418" t="s">
        <v>211</v>
      </c>
      <c r="PRN99" s="418" t="s">
        <v>212</v>
      </c>
      <c r="PRO99" s="418" t="s">
        <v>211</v>
      </c>
      <c r="PRP99" s="418" t="s">
        <v>212</v>
      </c>
      <c r="PRQ99" s="418" t="s">
        <v>211</v>
      </c>
      <c r="PRR99" s="418" t="s">
        <v>212</v>
      </c>
      <c r="PRS99" s="418" t="s">
        <v>211</v>
      </c>
      <c r="PRT99" s="418" t="s">
        <v>212</v>
      </c>
      <c r="PRU99" s="418" t="s">
        <v>211</v>
      </c>
      <c r="PRV99" s="418" t="s">
        <v>212</v>
      </c>
      <c r="PRW99" s="418" t="s">
        <v>211</v>
      </c>
      <c r="PRX99" s="418" t="s">
        <v>212</v>
      </c>
      <c r="PRY99" s="418" t="s">
        <v>211</v>
      </c>
      <c r="PRZ99" s="418" t="s">
        <v>212</v>
      </c>
      <c r="PSA99" s="418" t="s">
        <v>211</v>
      </c>
      <c r="PSB99" s="418" t="s">
        <v>212</v>
      </c>
      <c r="PSC99" s="418" t="s">
        <v>211</v>
      </c>
      <c r="PSD99" s="418" t="s">
        <v>212</v>
      </c>
      <c r="PSE99" s="418" t="s">
        <v>211</v>
      </c>
      <c r="PSF99" s="418" t="s">
        <v>212</v>
      </c>
      <c r="PSG99" s="418" t="s">
        <v>211</v>
      </c>
      <c r="PSH99" s="418" t="s">
        <v>212</v>
      </c>
      <c r="PSI99" s="418" t="s">
        <v>211</v>
      </c>
      <c r="PSJ99" s="418" t="s">
        <v>212</v>
      </c>
      <c r="PSK99" s="418" t="s">
        <v>211</v>
      </c>
      <c r="PSL99" s="418" t="s">
        <v>212</v>
      </c>
      <c r="PSM99" s="418" t="s">
        <v>211</v>
      </c>
      <c r="PSN99" s="418" t="s">
        <v>212</v>
      </c>
      <c r="PSO99" s="418" t="s">
        <v>211</v>
      </c>
      <c r="PSP99" s="418" t="s">
        <v>212</v>
      </c>
      <c r="PSQ99" s="418" t="s">
        <v>211</v>
      </c>
      <c r="PSR99" s="418" t="s">
        <v>212</v>
      </c>
      <c r="PSS99" s="418" t="s">
        <v>211</v>
      </c>
      <c r="PST99" s="418" t="s">
        <v>212</v>
      </c>
      <c r="PSU99" s="418" t="s">
        <v>211</v>
      </c>
      <c r="PSV99" s="418" t="s">
        <v>212</v>
      </c>
      <c r="PSW99" s="418" t="s">
        <v>211</v>
      </c>
      <c r="PSX99" s="418" t="s">
        <v>212</v>
      </c>
      <c r="PSY99" s="418" t="s">
        <v>211</v>
      </c>
      <c r="PSZ99" s="418" t="s">
        <v>212</v>
      </c>
      <c r="PTA99" s="418" t="s">
        <v>211</v>
      </c>
      <c r="PTB99" s="418" t="s">
        <v>212</v>
      </c>
      <c r="PTC99" s="418" t="s">
        <v>211</v>
      </c>
      <c r="PTD99" s="418" t="s">
        <v>212</v>
      </c>
      <c r="PTE99" s="418" t="s">
        <v>211</v>
      </c>
      <c r="PTF99" s="418" t="s">
        <v>212</v>
      </c>
      <c r="PTG99" s="418" t="s">
        <v>211</v>
      </c>
      <c r="PTH99" s="418" t="s">
        <v>212</v>
      </c>
      <c r="PTI99" s="418" t="s">
        <v>211</v>
      </c>
      <c r="PTJ99" s="418" t="s">
        <v>212</v>
      </c>
      <c r="PTK99" s="418" t="s">
        <v>211</v>
      </c>
      <c r="PTL99" s="418" t="s">
        <v>212</v>
      </c>
      <c r="PTM99" s="418" t="s">
        <v>211</v>
      </c>
      <c r="PTN99" s="418" t="s">
        <v>212</v>
      </c>
      <c r="PTO99" s="418" t="s">
        <v>211</v>
      </c>
      <c r="PTP99" s="418" t="s">
        <v>212</v>
      </c>
      <c r="PTQ99" s="418" t="s">
        <v>211</v>
      </c>
      <c r="PTR99" s="418" t="s">
        <v>212</v>
      </c>
      <c r="PTS99" s="418" t="s">
        <v>211</v>
      </c>
      <c r="PTT99" s="418" t="s">
        <v>212</v>
      </c>
      <c r="PTU99" s="418" t="s">
        <v>211</v>
      </c>
      <c r="PTV99" s="418" t="s">
        <v>212</v>
      </c>
      <c r="PTW99" s="418" t="s">
        <v>211</v>
      </c>
      <c r="PTX99" s="418" t="s">
        <v>212</v>
      </c>
      <c r="PTY99" s="418" t="s">
        <v>211</v>
      </c>
      <c r="PTZ99" s="418" t="s">
        <v>212</v>
      </c>
      <c r="PUA99" s="418" t="s">
        <v>211</v>
      </c>
      <c r="PUB99" s="418" t="s">
        <v>212</v>
      </c>
      <c r="PUC99" s="418" t="s">
        <v>211</v>
      </c>
      <c r="PUD99" s="418" t="s">
        <v>212</v>
      </c>
      <c r="PUE99" s="418" t="s">
        <v>211</v>
      </c>
      <c r="PUF99" s="418" t="s">
        <v>212</v>
      </c>
      <c r="PUG99" s="418" t="s">
        <v>211</v>
      </c>
      <c r="PUH99" s="418" t="s">
        <v>212</v>
      </c>
      <c r="PUI99" s="418" t="s">
        <v>211</v>
      </c>
      <c r="PUJ99" s="418" t="s">
        <v>212</v>
      </c>
      <c r="PUK99" s="418" t="s">
        <v>211</v>
      </c>
      <c r="PUL99" s="418" t="s">
        <v>212</v>
      </c>
      <c r="PUM99" s="418" t="s">
        <v>211</v>
      </c>
      <c r="PUN99" s="418" t="s">
        <v>212</v>
      </c>
      <c r="PUO99" s="418" t="s">
        <v>211</v>
      </c>
      <c r="PUP99" s="418" t="s">
        <v>212</v>
      </c>
      <c r="PUQ99" s="418" t="s">
        <v>211</v>
      </c>
      <c r="PUR99" s="418" t="s">
        <v>212</v>
      </c>
      <c r="PUS99" s="418" t="s">
        <v>211</v>
      </c>
      <c r="PUT99" s="418" t="s">
        <v>212</v>
      </c>
      <c r="PUU99" s="418" t="s">
        <v>211</v>
      </c>
      <c r="PUV99" s="418" t="s">
        <v>212</v>
      </c>
      <c r="PUW99" s="418" t="s">
        <v>211</v>
      </c>
      <c r="PUX99" s="418" t="s">
        <v>212</v>
      </c>
      <c r="PUY99" s="418" t="s">
        <v>211</v>
      </c>
      <c r="PUZ99" s="418" t="s">
        <v>212</v>
      </c>
      <c r="PVA99" s="418" t="s">
        <v>211</v>
      </c>
      <c r="PVB99" s="418" t="s">
        <v>212</v>
      </c>
      <c r="PVC99" s="418" t="s">
        <v>211</v>
      </c>
      <c r="PVD99" s="418" t="s">
        <v>212</v>
      </c>
      <c r="PVE99" s="418" t="s">
        <v>211</v>
      </c>
      <c r="PVF99" s="418" t="s">
        <v>212</v>
      </c>
      <c r="PVG99" s="418" t="s">
        <v>211</v>
      </c>
      <c r="PVH99" s="418" t="s">
        <v>212</v>
      </c>
      <c r="PVI99" s="418" t="s">
        <v>211</v>
      </c>
      <c r="PVJ99" s="418" t="s">
        <v>212</v>
      </c>
      <c r="PVK99" s="418" t="s">
        <v>211</v>
      </c>
      <c r="PVL99" s="418" t="s">
        <v>212</v>
      </c>
      <c r="PVM99" s="418" t="s">
        <v>211</v>
      </c>
      <c r="PVN99" s="418" t="s">
        <v>212</v>
      </c>
      <c r="PVO99" s="418" t="s">
        <v>211</v>
      </c>
      <c r="PVP99" s="418" t="s">
        <v>212</v>
      </c>
      <c r="PVQ99" s="418" t="s">
        <v>211</v>
      </c>
      <c r="PVR99" s="418" t="s">
        <v>212</v>
      </c>
      <c r="PVS99" s="418" t="s">
        <v>211</v>
      </c>
      <c r="PVT99" s="418" t="s">
        <v>212</v>
      </c>
      <c r="PVU99" s="418" t="s">
        <v>211</v>
      </c>
      <c r="PVV99" s="418" t="s">
        <v>212</v>
      </c>
      <c r="PVW99" s="418" t="s">
        <v>211</v>
      </c>
      <c r="PVX99" s="418" t="s">
        <v>212</v>
      </c>
      <c r="PVY99" s="418" t="s">
        <v>211</v>
      </c>
      <c r="PVZ99" s="418" t="s">
        <v>212</v>
      </c>
      <c r="PWA99" s="418" t="s">
        <v>211</v>
      </c>
      <c r="PWB99" s="418" t="s">
        <v>212</v>
      </c>
      <c r="PWC99" s="418" t="s">
        <v>211</v>
      </c>
      <c r="PWD99" s="418" t="s">
        <v>212</v>
      </c>
      <c r="PWE99" s="418" t="s">
        <v>211</v>
      </c>
      <c r="PWF99" s="418" t="s">
        <v>212</v>
      </c>
      <c r="PWG99" s="418" t="s">
        <v>211</v>
      </c>
      <c r="PWH99" s="418" t="s">
        <v>212</v>
      </c>
      <c r="PWI99" s="418" t="s">
        <v>211</v>
      </c>
      <c r="PWJ99" s="418" t="s">
        <v>212</v>
      </c>
      <c r="PWK99" s="418" t="s">
        <v>211</v>
      </c>
      <c r="PWL99" s="418" t="s">
        <v>212</v>
      </c>
      <c r="PWM99" s="418" t="s">
        <v>211</v>
      </c>
      <c r="PWN99" s="418" t="s">
        <v>212</v>
      </c>
      <c r="PWO99" s="418" t="s">
        <v>211</v>
      </c>
      <c r="PWP99" s="418" t="s">
        <v>212</v>
      </c>
      <c r="PWQ99" s="418" t="s">
        <v>211</v>
      </c>
      <c r="PWR99" s="418" t="s">
        <v>212</v>
      </c>
      <c r="PWS99" s="418" t="s">
        <v>211</v>
      </c>
      <c r="PWT99" s="418" t="s">
        <v>212</v>
      </c>
      <c r="PWU99" s="418" t="s">
        <v>211</v>
      </c>
      <c r="PWV99" s="418" t="s">
        <v>212</v>
      </c>
      <c r="PWW99" s="418" t="s">
        <v>211</v>
      </c>
      <c r="PWX99" s="418" t="s">
        <v>212</v>
      </c>
      <c r="PWY99" s="418" t="s">
        <v>211</v>
      </c>
      <c r="PWZ99" s="418" t="s">
        <v>212</v>
      </c>
      <c r="PXA99" s="418" t="s">
        <v>211</v>
      </c>
      <c r="PXB99" s="418" t="s">
        <v>212</v>
      </c>
      <c r="PXC99" s="418" t="s">
        <v>211</v>
      </c>
      <c r="PXD99" s="418" t="s">
        <v>212</v>
      </c>
      <c r="PXE99" s="418" t="s">
        <v>211</v>
      </c>
      <c r="PXF99" s="418" t="s">
        <v>212</v>
      </c>
      <c r="PXG99" s="418" t="s">
        <v>211</v>
      </c>
      <c r="PXH99" s="418" t="s">
        <v>212</v>
      </c>
      <c r="PXI99" s="418" t="s">
        <v>211</v>
      </c>
      <c r="PXJ99" s="418" t="s">
        <v>212</v>
      </c>
      <c r="PXK99" s="418" t="s">
        <v>211</v>
      </c>
      <c r="PXL99" s="418" t="s">
        <v>212</v>
      </c>
      <c r="PXM99" s="418" t="s">
        <v>211</v>
      </c>
      <c r="PXN99" s="418" t="s">
        <v>212</v>
      </c>
      <c r="PXO99" s="418" t="s">
        <v>211</v>
      </c>
      <c r="PXP99" s="418" t="s">
        <v>212</v>
      </c>
      <c r="PXQ99" s="418" t="s">
        <v>211</v>
      </c>
      <c r="PXR99" s="418" t="s">
        <v>212</v>
      </c>
      <c r="PXS99" s="418" t="s">
        <v>211</v>
      </c>
      <c r="PXT99" s="418" t="s">
        <v>212</v>
      </c>
      <c r="PXU99" s="418" t="s">
        <v>211</v>
      </c>
      <c r="PXV99" s="418" t="s">
        <v>212</v>
      </c>
      <c r="PXW99" s="418" t="s">
        <v>211</v>
      </c>
      <c r="PXX99" s="418" t="s">
        <v>212</v>
      </c>
      <c r="PXY99" s="418" t="s">
        <v>211</v>
      </c>
      <c r="PXZ99" s="418" t="s">
        <v>212</v>
      </c>
      <c r="PYA99" s="418" t="s">
        <v>211</v>
      </c>
      <c r="PYB99" s="418" t="s">
        <v>212</v>
      </c>
      <c r="PYC99" s="418" t="s">
        <v>211</v>
      </c>
      <c r="PYD99" s="418" t="s">
        <v>212</v>
      </c>
      <c r="PYE99" s="418" t="s">
        <v>211</v>
      </c>
      <c r="PYF99" s="418" t="s">
        <v>212</v>
      </c>
      <c r="PYG99" s="418" t="s">
        <v>211</v>
      </c>
      <c r="PYH99" s="418" t="s">
        <v>212</v>
      </c>
      <c r="PYI99" s="418" t="s">
        <v>211</v>
      </c>
      <c r="PYJ99" s="418" t="s">
        <v>212</v>
      </c>
      <c r="PYK99" s="418" t="s">
        <v>211</v>
      </c>
      <c r="PYL99" s="418" t="s">
        <v>212</v>
      </c>
      <c r="PYM99" s="418" t="s">
        <v>211</v>
      </c>
      <c r="PYN99" s="418" t="s">
        <v>212</v>
      </c>
      <c r="PYO99" s="418" t="s">
        <v>211</v>
      </c>
      <c r="PYP99" s="418" t="s">
        <v>212</v>
      </c>
      <c r="PYQ99" s="418" t="s">
        <v>211</v>
      </c>
      <c r="PYR99" s="418" t="s">
        <v>212</v>
      </c>
      <c r="PYS99" s="418" t="s">
        <v>211</v>
      </c>
      <c r="PYT99" s="418" t="s">
        <v>212</v>
      </c>
      <c r="PYU99" s="418" t="s">
        <v>211</v>
      </c>
      <c r="PYV99" s="418" t="s">
        <v>212</v>
      </c>
      <c r="PYW99" s="418" t="s">
        <v>211</v>
      </c>
      <c r="PYX99" s="418" t="s">
        <v>212</v>
      </c>
      <c r="PYY99" s="418" t="s">
        <v>211</v>
      </c>
      <c r="PYZ99" s="418" t="s">
        <v>212</v>
      </c>
      <c r="PZA99" s="418" t="s">
        <v>211</v>
      </c>
      <c r="PZB99" s="418" t="s">
        <v>212</v>
      </c>
      <c r="PZC99" s="418" t="s">
        <v>211</v>
      </c>
      <c r="PZD99" s="418" t="s">
        <v>212</v>
      </c>
      <c r="PZE99" s="418" t="s">
        <v>211</v>
      </c>
      <c r="PZF99" s="418" t="s">
        <v>212</v>
      </c>
      <c r="PZG99" s="418" t="s">
        <v>211</v>
      </c>
      <c r="PZH99" s="418" t="s">
        <v>212</v>
      </c>
      <c r="PZI99" s="418" t="s">
        <v>211</v>
      </c>
      <c r="PZJ99" s="418" t="s">
        <v>212</v>
      </c>
      <c r="PZK99" s="418" t="s">
        <v>211</v>
      </c>
      <c r="PZL99" s="418" t="s">
        <v>212</v>
      </c>
      <c r="PZM99" s="418" t="s">
        <v>211</v>
      </c>
      <c r="PZN99" s="418" t="s">
        <v>212</v>
      </c>
      <c r="PZO99" s="418" t="s">
        <v>211</v>
      </c>
      <c r="PZP99" s="418" t="s">
        <v>212</v>
      </c>
      <c r="PZQ99" s="418" t="s">
        <v>211</v>
      </c>
      <c r="PZR99" s="418" t="s">
        <v>212</v>
      </c>
      <c r="PZS99" s="418" t="s">
        <v>211</v>
      </c>
      <c r="PZT99" s="418" t="s">
        <v>212</v>
      </c>
      <c r="PZU99" s="418" t="s">
        <v>211</v>
      </c>
      <c r="PZV99" s="418" t="s">
        <v>212</v>
      </c>
      <c r="PZW99" s="418" t="s">
        <v>211</v>
      </c>
      <c r="PZX99" s="418" t="s">
        <v>212</v>
      </c>
      <c r="PZY99" s="418" t="s">
        <v>211</v>
      </c>
      <c r="PZZ99" s="418" t="s">
        <v>212</v>
      </c>
      <c r="QAA99" s="418" t="s">
        <v>211</v>
      </c>
      <c r="QAB99" s="418" t="s">
        <v>212</v>
      </c>
      <c r="QAC99" s="418" t="s">
        <v>211</v>
      </c>
      <c r="QAD99" s="418" t="s">
        <v>212</v>
      </c>
      <c r="QAE99" s="418" t="s">
        <v>211</v>
      </c>
      <c r="QAF99" s="418" t="s">
        <v>212</v>
      </c>
      <c r="QAG99" s="418" t="s">
        <v>211</v>
      </c>
      <c r="QAH99" s="418" t="s">
        <v>212</v>
      </c>
      <c r="QAI99" s="418" t="s">
        <v>211</v>
      </c>
      <c r="QAJ99" s="418" t="s">
        <v>212</v>
      </c>
      <c r="QAK99" s="418" t="s">
        <v>211</v>
      </c>
      <c r="QAL99" s="418" t="s">
        <v>212</v>
      </c>
      <c r="QAM99" s="418" t="s">
        <v>211</v>
      </c>
      <c r="QAN99" s="418" t="s">
        <v>212</v>
      </c>
      <c r="QAO99" s="418" t="s">
        <v>211</v>
      </c>
      <c r="QAP99" s="418" t="s">
        <v>212</v>
      </c>
      <c r="QAQ99" s="418" t="s">
        <v>211</v>
      </c>
      <c r="QAR99" s="418" t="s">
        <v>212</v>
      </c>
      <c r="QAS99" s="418" t="s">
        <v>211</v>
      </c>
      <c r="QAT99" s="418" t="s">
        <v>212</v>
      </c>
      <c r="QAU99" s="418" t="s">
        <v>211</v>
      </c>
      <c r="QAV99" s="418" t="s">
        <v>212</v>
      </c>
      <c r="QAW99" s="418" t="s">
        <v>211</v>
      </c>
      <c r="QAX99" s="418" t="s">
        <v>212</v>
      </c>
      <c r="QAY99" s="418" t="s">
        <v>211</v>
      </c>
      <c r="QAZ99" s="418" t="s">
        <v>212</v>
      </c>
      <c r="QBA99" s="418" t="s">
        <v>211</v>
      </c>
      <c r="QBB99" s="418" t="s">
        <v>212</v>
      </c>
      <c r="QBC99" s="418" t="s">
        <v>211</v>
      </c>
      <c r="QBD99" s="418" t="s">
        <v>212</v>
      </c>
      <c r="QBE99" s="418" t="s">
        <v>211</v>
      </c>
      <c r="QBF99" s="418" t="s">
        <v>212</v>
      </c>
      <c r="QBG99" s="418" t="s">
        <v>211</v>
      </c>
      <c r="QBH99" s="418" t="s">
        <v>212</v>
      </c>
      <c r="QBI99" s="418" t="s">
        <v>211</v>
      </c>
      <c r="QBJ99" s="418" t="s">
        <v>212</v>
      </c>
      <c r="QBK99" s="418" t="s">
        <v>211</v>
      </c>
      <c r="QBL99" s="418" t="s">
        <v>212</v>
      </c>
      <c r="QBM99" s="418" t="s">
        <v>211</v>
      </c>
      <c r="QBN99" s="418" t="s">
        <v>212</v>
      </c>
      <c r="QBO99" s="418" t="s">
        <v>211</v>
      </c>
      <c r="QBP99" s="418" t="s">
        <v>212</v>
      </c>
      <c r="QBQ99" s="418" t="s">
        <v>211</v>
      </c>
      <c r="QBR99" s="418" t="s">
        <v>212</v>
      </c>
      <c r="QBS99" s="418" t="s">
        <v>211</v>
      </c>
      <c r="QBT99" s="418" t="s">
        <v>212</v>
      </c>
      <c r="QBU99" s="418" t="s">
        <v>211</v>
      </c>
      <c r="QBV99" s="418" t="s">
        <v>212</v>
      </c>
      <c r="QBW99" s="418" t="s">
        <v>211</v>
      </c>
      <c r="QBX99" s="418" t="s">
        <v>212</v>
      </c>
      <c r="QBY99" s="418" t="s">
        <v>211</v>
      </c>
      <c r="QBZ99" s="418" t="s">
        <v>212</v>
      </c>
      <c r="QCA99" s="418" t="s">
        <v>211</v>
      </c>
      <c r="QCB99" s="418" t="s">
        <v>212</v>
      </c>
      <c r="QCC99" s="418" t="s">
        <v>211</v>
      </c>
      <c r="QCD99" s="418" t="s">
        <v>212</v>
      </c>
      <c r="QCE99" s="418" t="s">
        <v>211</v>
      </c>
      <c r="QCF99" s="418" t="s">
        <v>212</v>
      </c>
      <c r="QCG99" s="418" t="s">
        <v>211</v>
      </c>
      <c r="QCH99" s="418" t="s">
        <v>212</v>
      </c>
      <c r="QCI99" s="418" t="s">
        <v>211</v>
      </c>
      <c r="QCJ99" s="418" t="s">
        <v>212</v>
      </c>
      <c r="QCK99" s="418" t="s">
        <v>211</v>
      </c>
      <c r="QCL99" s="418" t="s">
        <v>212</v>
      </c>
      <c r="QCM99" s="418" t="s">
        <v>211</v>
      </c>
      <c r="QCN99" s="418" t="s">
        <v>212</v>
      </c>
      <c r="QCO99" s="418" t="s">
        <v>211</v>
      </c>
      <c r="QCP99" s="418" t="s">
        <v>212</v>
      </c>
      <c r="QCQ99" s="418" t="s">
        <v>211</v>
      </c>
      <c r="QCR99" s="418" t="s">
        <v>212</v>
      </c>
      <c r="QCS99" s="418" t="s">
        <v>211</v>
      </c>
      <c r="QCT99" s="418" t="s">
        <v>212</v>
      </c>
      <c r="QCU99" s="418" t="s">
        <v>211</v>
      </c>
      <c r="QCV99" s="418" t="s">
        <v>212</v>
      </c>
      <c r="QCW99" s="418" t="s">
        <v>211</v>
      </c>
      <c r="QCX99" s="418" t="s">
        <v>212</v>
      </c>
      <c r="QCY99" s="418" t="s">
        <v>211</v>
      </c>
      <c r="QCZ99" s="418" t="s">
        <v>212</v>
      </c>
      <c r="QDA99" s="418" t="s">
        <v>211</v>
      </c>
      <c r="QDB99" s="418" t="s">
        <v>212</v>
      </c>
      <c r="QDC99" s="418" t="s">
        <v>211</v>
      </c>
      <c r="QDD99" s="418" t="s">
        <v>212</v>
      </c>
      <c r="QDE99" s="418" t="s">
        <v>211</v>
      </c>
      <c r="QDF99" s="418" t="s">
        <v>212</v>
      </c>
      <c r="QDG99" s="418" t="s">
        <v>211</v>
      </c>
      <c r="QDH99" s="418" t="s">
        <v>212</v>
      </c>
      <c r="QDI99" s="418" t="s">
        <v>211</v>
      </c>
      <c r="QDJ99" s="418" t="s">
        <v>212</v>
      </c>
      <c r="QDK99" s="418" t="s">
        <v>211</v>
      </c>
      <c r="QDL99" s="418" t="s">
        <v>212</v>
      </c>
      <c r="QDM99" s="418" t="s">
        <v>211</v>
      </c>
      <c r="QDN99" s="418" t="s">
        <v>212</v>
      </c>
      <c r="QDO99" s="418" t="s">
        <v>211</v>
      </c>
      <c r="QDP99" s="418" t="s">
        <v>212</v>
      </c>
      <c r="QDQ99" s="418" t="s">
        <v>211</v>
      </c>
      <c r="QDR99" s="418" t="s">
        <v>212</v>
      </c>
      <c r="QDS99" s="418" t="s">
        <v>211</v>
      </c>
      <c r="QDT99" s="418" t="s">
        <v>212</v>
      </c>
      <c r="QDU99" s="418" t="s">
        <v>211</v>
      </c>
      <c r="QDV99" s="418" t="s">
        <v>212</v>
      </c>
      <c r="QDW99" s="418" t="s">
        <v>211</v>
      </c>
      <c r="QDX99" s="418" t="s">
        <v>212</v>
      </c>
      <c r="QDY99" s="418" t="s">
        <v>211</v>
      </c>
      <c r="QDZ99" s="418" t="s">
        <v>212</v>
      </c>
      <c r="QEA99" s="418" t="s">
        <v>211</v>
      </c>
      <c r="QEB99" s="418" t="s">
        <v>212</v>
      </c>
      <c r="QEC99" s="418" t="s">
        <v>211</v>
      </c>
      <c r="QED99" s="418" t="s">
        <v>212</v>
      </c>
      <c r="QEE99" s="418" t="s">
        <v>211</v>
      </c>
      <c r="QEF99" s="418" t="s">
        <v>212</v>
      </c>
      <c r="QEG99" s="418" t="s">
        <v>211</v>
      </c>
      <c r="QEH99" s="418" t="s">
        <v>212</v>
      </c>
      <c r="QEI99" s="418" t="s">
        <v>211</v>
      </c>
      <c r="QEJ99" s="418" t="s">
        <v>212</v>
      </c>
      <c r="QEK99" s="418" t="s">
        <v>211</v>
      </c>
      <c r="QEL99" s="418" t="s">
        <v>212</v>
      </c>
      <c r="QEM99" s="418" t="s">
        <v>211</v>
      </c>
      <c r="QEN99" s="418" t="s">
        <v>212</v>
      </c>
      <c r="QEO99" s="418" t="s">
        <v>211</v>
      </c>
      <c r="QEP99" s="418" t="s">
        <v>212</v>
      </c>
      <c r="QEQ99" s="418" t="s">
        <v>211</v>
      </c>
      <c r="QER99" s="418" t="s">
        <v>212</v>
      </c>
      <c r="QES99" s="418" t="s">
        <v>211</v>
      </c>
      <c r="QET99" s="418" t="s">
        <v>212</v>
      </c>
      <c r="QEU99" s="418" t="s">
        <v>211</v>
      </c>
      <c r="QEV99" s="418" t="s">
        <v>212</v>
      </c>
      <c r="QEW99" s="418" t="s">
        <v>211</v>
      </c>
      <c r="QEX99" s="418" t="s">
        <v>212</v>
      </c>
      <c r="QEY99" s="418" t="s">
        <v>211</v>
      </c>
      <c r="QEZ99" s="418" t="s">
        <v>212</v>
      </c>
      <c r="QFA99" s="418" t="s">
        <v>211</v>
      </c>
      <c r="QFB99" s="418" t="s">
        <v>212</v>
      </c>
      <c r="QFC99" s="418" t="s">
        <v>211</v>
      </c>
      <c r="QFD99" s="418" t="s">
        <v>212</v>
      </c>
      <c r="QFE99" s="418" t="s">
        <v>211</v>
      </c>
      <c r="QFF99" s="418" t="s">
        <v>212</v>
      </c>
      <c r="QFG99" s="418" t="s">
        <v>211</v>
      </c>
      <c r="QFH99" s="418" t="s">
        <v>212</v>
      </c>
      <c r="QFI99" s="418" t="s">
        <v>211</v>
      </c>
      <c r="QFJ99" s="418" t="s">
        <v>212</v>
      </c>
      <c r="QFK99" s="418" t="s">
        <v>211</v>
      </c>
      <c r="QFL99" s="418" t="s">
        <v>212</v>
      </c>
      <c r="QFM99" s="418" t="s">
        <v>211</v>
      </c>
      <c r="QFN99" s="418" t="s">
        <v>212</v>
      </c>
      <c r="QFO99" s="418" t="s">
        <v>211</v>
      </c>
      <c r="QFP99" s="418" t="s">
        <v>212</v>
      </c>
      <c r="QFQ99" s="418" t="s">
        <v>211</v>
      </c>
      <c r="QFR99" s="418" t="s">
        <v>212</v>
      </c>
      <c r="QFS99" s="418" t="s">
        <v>211</v>
      </c>
      <c r="QFT99" s="418" t="s">
        <v>212</v>
      </c>
      <c r="QFU99" s="418" t="s">
        <v>211</v>
      </c>
      <c r="QFV99" s="418" t="s">
        <v>212</v>
      </c>
      <c r="QFW99" s="418" t="s">
        <v>211</v>
      </c>
      <c r="QFX99" s="418" t="s">
        <v>212</v>
      </c>
      <c r="QFY99" s="418" t="s">
        <v>211</v>
      </c>
      <c r="QFZ99" s="418" t="s">
        <v>212</v>
      </c>
      <c r="QGA99" s="418" t="s">
        <v>211</v>
      </c>
      <c r="QGB99" s="418" t="s">
        <v>212</v>
      </c>
      <c r="QGC99" s="418" t="s">
        <v>211</v>
      </c>
      <c r="QGD99" s="418" t="s">
        <v>212</v>
      </c>
      <c r="QGE99" s="418" t="s">
        <v>211</v>
      </c>
      <c r="QGF99" s="418" t="s">
        <v>212</v>
      </c>
      <c r="QGG99" s="418" t="s">
        <v>211</v>
      </c>
      <c r="QGH99" s="418" t="s">
        <v>212</v>
      </c>
      <c r="QGI99" s="418" t="s">
        <v>211</v>
      </c>
      <c r="QGJ99" s="418" t="s">
        <v>212</v>
      </c>
      <c r="QGK99" s="418" t="s">
        <v>211</v>
      </c>
      <c r="QGL99" s="418" t="s">
        <v>212</v>
      </c>
      <c r="QGM99" s="418" t="s">
        <v>211</v>
      </c>
      <c r="QGN99" s="418" t="s">
        <v>212</v>
      </c>
      <c r="QGO99" s="418" t="s">
        <v>211</v>
      </c>
      <c r="QGP99" s="418" t="s">
        <v>212</v>
      </c>
      <c r="QGQ99" s="418" t="s">
        <v>211</v>
      </c>
      <c r="QGR99" s="418" t="s">
        <v>212</v>
      </c>
      <c r="QGS99" s="418" t="s">
        <v>211</v>
      </c>
      <c r="QGT99" s="418" t="s">
        <v>212</v>
      </c>
      <c r="QGU99" s="418" t="s">
        <v>211</v>
      </c>
      <c r="QGV99" s="418" t="s">
        <v>212</v>
      </c>
      <c r="QGW99" s="418" t="s">
        <v>211</v>
      </c>
      <c r="QGX99" s="418" t="s">
        <v>212</v>
      </c>
      <c r="QGY99" s="418" t="s">
        <v>211</v>
      </c>
      <c r="QGZ99" s="418" t="s">
        <v>212</v>
      </c>
      <c r="QHA99" s="418" t="s">
        <v>211</v>
      </c>
      <c r="QHB99" s="418" t="s">
        <v>212</v>
      </c>
      <c r="QHC99" s="418" t="s">
        <v>211</v>
      </c>
      <c r="QHD99" s="418" t="s">
        <v>212</v>
      </c>
      <c r="QHE99" s="418" t="s">
        <v>211</v>
      </c>
      <c r="QHF99" s="418" t="s">
        <v>212</v>
      </c>
      <c r="QHG99" s="418" t="s">
        <v>211</v>
      </c>
      <c r="QHH99" s="418" t="s">
        <v>212</v>
      </c>
      <c r="QHI99" s="418" t="s">
        <v>211</v>
      </c>
      <c r="QHJ99" s="418" t="s">
        <v>212</v>
      </c>
      <c r="QHK99" s="418" t="s">
        <v>211</v>
      </c>
      <c r="QHL99" s="418" t="s">
        <v>212</v>
      </c>
      <c r="QHM99" s="418" t="s">
        <v>211</v>
      </c>
      <c r="QHN99" s="418" t="s">
        <v>212</v>
      </c>
      <c r="QHO99" s="418" t="s">
        <v>211</v>
      </c>
      <c r="QHP99" s="418" t="s">
        <v>212</v>
      </c>
      <c r="QHQ99" s="418" t="s">
        <v>211</v>
      </c>
      <c r="QHR99" s="418" t="s">
        <v>212</v>
      </c>
      <c r="QHS99" s="418" t="s">
        <v>211</v>
      </c>
      <c r="QHT99" s="418" t="s">
        <v>212</v>
      </c>
      <c r="QHU99" s="418" t="s">
        <v>211</v>
      </c>
      <c r="QHV99" s="418" t="s">
        <v>212</v>
      </c>
      <c r="QHW99" s="418" t="s">
        <v>211</v>
      </c>
      <c r="QHX99" s="418" t="s">
        <v>212</v>
      </c>
      <c r="QHY99" s="418" t="s">
        <v>211</v>
      </c>
      <c r="QHZ99" s="418" t="s">
        <v>212</v>
      </c>
      <c r="QIA99" s="418" t="s">
        <v>211</v>
      </c>
      <c r="QIB99" s="418" t="s">
        <v>212</v>
      </c>
      <c r="QIC99" s="418" t="s">
        <v>211</v>
      </c>
      <c r="QID99" s="418" t="s">
        <v>212</v>
      </c>
      <c r="QIE99" s="418" t="s">
        <v>211</v>
      </c>
      <c r="QIF99" s="418" t="s">
        <v>212</v>
      </c>
      <c r="QIG99" s="418" t="s">
        <v>211</v>
      </c>
      <c r="QIH99" s="418" t="s">
        <v>212</v>
      </c>
      <c r="QII99" s="418" t="s">
        <v>211</v>
      </c>
      <c r="QIJ99" s="418" t="s">
        <v>212</v>
      </c>
      <c r="QIK99" s="418" t="s">
        <v>211</v>
      </c>
      <c r="QIL99" s="418" t="s">
        <v>212</v>
      </c>
      <c r="QIM99" s="418" t="s">
        <v>211</v>
      </c>
      <c r="QIN99" s="418" t="s">
        <v>212</v>
      </c>
      <c r="QIO99" s="418" t="s">
        <v>211</v>
      </c>
      <c r="QIP99" s="418" t="s">
        <v>212</v>
      </c>
      <c r="QIQ99" s="418" t="s">
        <v>211</v>
      </c>
      <c r="QIR99" s="418" t="s">
        <v>212</v>
      </c>
      <c r="QIS99" s="418" t="s">
        <v>211</v>
      </c>
      <c r="QIT99" s="418" t="s">
        <v>212</v>
      </c>
      <c r="QIU99" s="418" t="s">
        <v>211</v>
      </c>
      <c r="QIV99" s="418" t="s">
        <v>212</v>
      </c>
      <c r="QIW99" s="418" t="s">
        <v>211</v>
      </c>
      <c r="QIX99" s="418" t="s">
        <v>212</v>
      </c>
      <c r="QIY99" s="418" t="s">
        <v>211</v>
      </c>
      <c r="QIZ99" s="418" t="s">
        <v>212</v>
      </c>
      <c r="QJA99" s="418" t="s">
        <v>211</v>
      </c>
      <c r="QJB99" s="418" t="s">
        <v>212</v>
      </c>
      <c r="QJC99" s="418" t="s">
        <v>211</v>
      </c>
      <c r="QJD99" s="418" t="s">
        <v>212</v>
      </c>
      <c r="QJE99" s="418" t="s">
        <v>211</v>
      </c>
      <c r="QJF99" s="418" t="s">
        <v>212</v>
      </c>
      <c r="QJG99" s="418" t="s">
        <v>211</v>
      </c>
      <c r="QJH99" s="418" t="s">
        <v>212</v>
      </c>
      <c r="QJI99" s="418" t="s">
        <v>211</v>
      </c>
      <c r="QJJ99" s="418" t="s">
        <v>212</v>
      </c>
      <c r="QJK99" s="418" t="s">
        <v>211</v>
      </c>
      <c r="QJL99" s="418" t="s">
        <v>212</v>
      </c>
      <c r="QJM99" s="418" t="s">
        <v>211</v>
      </c>
      <c r="QJN99" s="418" t="s">
        <v>212</v>
      </c>
      <c r="QJO99" s="418" t="s">
        <v>211</v>
      </c>
      <c r="QJP99" s="418" t="s">
        <v>212</v>
      </c>
      <c r="QJQ99" s="418" t="s">
        <v>211</v>
      </c>
      <c r="QJR99" s="418" t="s">
        <v>212</v>
      </c>
      <c r="QJS99" s="418" t="s">
        <v>211</v>
      </c>
      <c r="QJT99" s="418" t="s">
        <v>212</v>
      </c>
      <c r="QJU99" s="418" t="s">
        <v>211</v>
      </c>
      <c r="QJV99" s="418" t="s">
        <v>212</v>
      </c>
      <c r="QJW99" s="418" t="s">
        <v>211</v>
      </c>
      <c r="QJX99" s="418" t="s">
        <v>212</v>
      </c>
      <c r="QJY99" s="418" t="s">
        <v>211</v>
      </c>
      <c r="QJZ99" s="418" t="s">
        <v>212</v>
      </c>
      <c r="QKA99" s="418" t="s">
        <v>211</v>
      </c>
      <c r="QKB99" s="418" t="s">
        <v>212</v>
      </c>
      <c r="QKC99" s="418" t="s">
        <v>211</v>
      </c>
      <c r="QKD99" s="418" t="s">
        <v>212</v>
      </c>
      <c r="QKE99" s="418" t="s">
        <v>211</v>
      </c>
      <c r="QKF99" s="418" t="s">
        <v>212</v>
      </c>
      <c r="QKG99" s="418" t="s">
        <v>211</v>
      </c>
      <c r="QKH99" s="418" t="s">
        <v>212</v>
      </c>
      <c r="QKI99" s="418" t="s">
        <v>211</v>
      </c>
      <c r="QKJ99" s="418" t="s">
        <v>212</v>
      </c>
      <c r="QKK99" s="418" t="s">
        <v>211</v>
      </c>
      <c r="QKL99" s="418" t="s">
        <v>212</v>
      </c>
      <c r="QKM99" s="418" t="s">
        <v>211</v>
      </c>
      <c r="QKN99" s="418" t="s">
        <v>212</v>
      </c>
      <c r="QKO99" s="418" t="s">
        <v>211</v>
      </c>
      <c r="QKP99" s="418" t="s">
        <v>212</v>
      </c>
      <c r="QKQ99" s="418" t="s">
        <v>211</v>
      </c>
      <c r="QKR99" s="418" t="s">
        <v>212</v>
      </c>
      <c r="QKS99" s="418" t="s">
        <v>211</v>
      </c>
      <c r="QKT99" s="418" t="s">
        <v>212</v>
      </c>
      <c r="QKU99" s="418" t="s">
        <v>211</v>
      </c>
      <c r="QKV99" s="418" t="s">
        <v>212</v>
      </c>
      <c r="QKW99" s="418" t="s">
        <v>211</v>
      </c>
      <c r="QKX99" s="418" t="s">
        <v>212</v>
      </c>
      <c r="QKY99" s="418" t="s">
        <v>211</v>
      </c>
      <c r="QKZ99" s="418" t="s">
        <v>212</v>
      </c>
      <c r="QLA99" s="418" t="s">
        <v>211</v>
      </c>
      <c r="QLB99" s="418" t="s">
        <v>212</v>
      </c>
      <c r="QLC99" s="418" t="s">
        <v>211</v>
      </c>
      <c r="QLD99" s="418" t="s">
        <v>212</v>
      </c>
      <c r="QLE99" s="418" t="s">
        <v>211</v>
      </c>
      <c r="QLF99" s="418" t="s">
        <v>212</v>
      </c>
      <c r="QLG99" s="418" t="s">
        <v>211</v>
      </c>
      <c r="QLH99" s="418" t="s">
        <v>212</v>
      </c>
      <c r="QLI99" s="418" t="s">
        <v>211</v>
      </c>
      <c r="QLJ99" s="418" t="s">
        <v>212</v>
      </c>
      <c r="QLK99" s="418" t="s">
        <v>211</v>
      </c>
      <c r="QLL99" s="418" t="s">
        <v>212</v>
      </c>
      <c r="QLM99" s="418" t="s">
        <v>211</v>
      </c>
      <c r="QLN99" s="418" t="s">
        <v>212</v>
      </c>
      <c r="QLO99" s="418" t="s">
        <v>211</v>
      </c>
      <c r="QLP99" s="418" t="s">
        <v>212</v>
      </c>
      <c r="QLQ99" s="418" t="s">
        <v>211</v>
      </c>
      <c r="QLR99" s="418" t="s">
        <v>212</v>
      </c>
      <c r="QLS99" s="418" t="s">
        <v>211</v>
      </c>
      <c r="QLT99" s="418" t="s">
        <v>212</v>
      </c>
      <c r="QLU99" s="418" t="s">
        <v>211</v>
      </c>
      <c r="QLV99" s="418" t="s">
        <v>212</v>
      </c>
      <c r="QLW99" s="418" t="s">
        <v>211</v>
      </c>
      <c r="QLX99" s="418" t="s">
        <v>212</v>
      </c>
      <c r="QLY99" s="418" t="s">
        <v>211</v>
      </c>
      <c r="QLZ99" s="418" t="s">
        <v>212</v>
      </c>
      <c r="QMA99" s="418" t="s">
        <v>211</v>
      </c>
      <c r="QMB99" s="418" t="s">
        <v>212</v>
      </c>
      <c r="QMC99" s="418" t="s">
        <v>211</v>
      </c>
      <c r="QMD99" s="418" t="s">
        <v>212</v>
      </c>
      <c r="QME99" s="418" t="s">
        <v>211</v>
      </c>
      <c r="QMF99" s="418" t="s">
        <v>212</v>
      </c>
      <c r="QMG99" s="418" t="s">
        <v>211</v>
      </c>
      <c r="QMH99" s="418" t="s">
        <v>212</v>
      </c>
      <c r="QMI99" s="418" t="s">
        <v>211</v>
      </c>
      <c r="QMJ99" s="418" t="s">
        <v>212</v>
      </c>
      <c r="QMK99" s="418" t="s">
        <v>211</v>
      </c>
      <c r="QML99" s="418" t="s">
        <v>212</v>
      </c>
      <c r="QMM99" s="418" t="s">
        <v>211</v>
      </c>
      <c r="QMN99" s="418" t="s">
        <v>212</v>
      </c>
      <c r="QMO99" s="418" t="s">
        <v>211</v>
      </c>
      <c r="QMP99" s="418" t="s">
        <v>212</v>
      </c>
      <c r="QMQ99" s="418" t="s">
        <v>211</v>
      </c>
      <c r="QMR99" s="418" t="s">
        <v>212</v>
      </c>
      <c r="QMS99" s="418" t="s">
        <v>211</v>
      </c>
      <c r="QMT99" s="418" t="s">
        <v>212</v>
      </c>
      <c r="QMU99" s="418" t="s">
        <v>211</v>
      </c>
      <c r="QMV99" s="418" t="s">
        <v>212</v>
      </c>
      <c r="QMW99" s="418" t="s">
        <v>211</v>
      </c>
      <c r="QMX99" s="418" t="s">
        <v>212</v>
      </c>
      <c r="QMY99" s="418" t="s">
        <v>211</v>
      </c>
      <c r="QMZ99" s="418" t="s">
        <v>212</v>
      </c>
      <c r="QNA99" s="418" t="s">
        <v>211</v>
      </c>
      <c r="QNB99" s="418" t="s">
        <v>212</v>
      </c>
      <c r="QNC99" s="418" t="s">
        <v>211</v>
      </c>
      <c r="QND99" s="418" t="s">
        <v>212</v>
      </c>
      <c r="QNE99" s="418" t="s">
        <v>211</v>
      </c>
      <c r="QNF99" s="418" t="s">
        <v>212</v>
      </c>
      <c r="QNG99" s="418" t="s">
        <v>211</v>
      </c>
      <c r="QNH99" s="418" t="s">
        <v>212</v>
      </c>
      <c r="QNI99" s="418" t="s">
        <v>211</v>
      </c>
      <c r="QNJ99" s="418" t="s">
        <v>212</v>
      </c>
      <c r="QNK99" s="418" t="s">
        <v>211</v>
      </c>
      <c r="QNL99" s="418" t="s">
        <v>212</v>
      </c>
      <c r="QNM99" s="418" t="s">
        <v>211</v>
      </c>
      <c r="QNN99" s="418" t="s">
        <v>212</v>
      </c>
      <c r="QNO99" s="418" t="s">
        <v>211</v>
      </c>
      <c r="QNP99" s="418" t="s">
        <v>212</v>
      </c>
      <c r="QNQ99" s="418" t="s">
        <v>211</v>
      </c>
      <c r="QNR99" s="418" t="s">
        <v>212</v>
      </c>
      <c r="QNS99" s="418" t="s">
        <v>211</v>
      </c>
      <c r="QNT99" s="418" t="s">
        <v>212</v>
      </c>
      <c r="QNU99" s="418" t="s">
        <v>211</v>
      </c>
      <c r="QNV99" s="418" t="s">
        <v>212</v>
      </c>
      <c r="QNW99" s="418" t="s">
        <v>211</v>
      </c>
      <c r="QNX99" s="418" t="s">
        <v>212</v>
      </c>
      <c r="QNY99" s="418" t="s">
        <v>211</v>
      </c>
      <c r="QNZ99" s="418" t="s">
        <v>212</v>
      </c>
      <c r="QOA99" s="418" t="s">
        <v>211</v>
      </c>
      <c r="QOB99" s="418" t="s">
        <v>212</v>
      </c>
      <c r="QOC99" s="418" t="s">
        <v>211</v>
      </c>
      <c r="QOD99" s="418" t="s">
        <v>212</v>
      </c>
      <c r="QOE99" s="418" t="s">
        <v>211</v>
      </c>
      <c r="QOF99" s="418" t="s">
        <v>212</v>
      </c>
      <c r="QOG99" s="418" t="s">
        <v>211</v>
      </c>
      <c r="QOH99" s="418" t="s">
        <v>212</v>
      </c>
      <c r="QOI99" s="418" t="s">
        <v>211</v>
      </c>
      <c r="QOJ99" s="418" t="s">
        <v>212</v>
      </c>
      <c r="QOK99" s="418" t="s">
        <v>211</v>
      </c>
      <c r="QOL99" s="418" t="s">
        <v>212</v>
      </c>
      <c r="QOM99" s="418" t="s">
        <v>211</v>
      </c>
      <c r="QON99" s="418" t="s">
        <v>212</v>
      </c>
      <c r="QOO99" s="418" t="s">
        <v>211</v>
      </c>
      <c r="QOP99" s="418" t="s">
        <v>212</v>
      </c>
      <c r="QOQ99" s="418" t="s">
        <v>211</v>
      </c>
      <c r="QOR99" s="418" t="s">
        <v>212</v>
      </c>
      <c r="QOS99" s="418" t="s">
        <v>211</v>
      </c>
      <c r="QOT99" s="418" t="s">
        <v>212</v>
      </c>
      <c r="QOU99" s="418" t="s">
        <v>211</v>
      </c>
      <c r="QOV99" s="418" t="s">
        <v>212</v>
      </c>
      <c r="QOW99" s="418" t="s">
        <v>211</v>
      </c>
      <c r="QOX99" s="418" t="s">
        <v>212</v>
      </c>
      <c r="QOY99" s="418" t="s">
        <v>211</v>
      </c>
      <c r="QOZ99" s="418" t="s">
        <v>212</v>
      </c>
      <c r="QPA99" s="418" t="s">
        <v>211</v>
      </c>
      <c r="QPB99" s="418" t="s">
        <v>212</v>
      </c>
      <c r="QPC99" s="418" t="s">
        <v>211</v>
      </c>
      <c r="QPD99" s="418" t="s">
        <v>212</v>
      </c>
      <c r="QPE99" s="418" t="s">
        <v>211</v>
      </c>
      <c r="QPF99" s="418" t="s">
        <v>212</v>
      </c>
      <c r="QPG99" s="418" t="s">
        <v>211</v>
      </c>
      <c r="QPH99" s="418" t="s">
        <v>212</v>
      </c>
      <c r="QPI99" s="418" t="s">
        <v>211</v>
      </c>
      <c r="QPJ99" s="418" t="s">
        <v>212</v>
      </c>
      <c r="QPK99" s="418" t="s">
        <v>211</v>
      </c>
      <c r="QPL99" s="418" t="s">
        <v>212</v>
      </c>
      <c r="QPM99" s="418" t="s">
        <v>211</v>
      </c>
      <c r="QPN99" s="418" t="s">
        <v>212</v>
      </c>
      <c r="QPO99" s="418" t="s">
        <v>211</v>
      </c>
      <c r="QPP99" s="418" t="s">
        <v>212</v>
      </c>
      <c r="QPQ99" s="418" t="s">
        <v>211</v>
      </c>
      <c r="QPR99" s="418" t="s">
        <v>212</v>
      </c>
      <c r="QPS99" s="418" t="s">
        <v>211</v>
      </c>
      <c r="QPT99" s="418" t="s">
        <v>212</v>
      </c>
      <c r="QPU99" s="418" t="s">
        <v>211</v>
      </c>
      <c r="QPV99" s="418" t="s">
        <v>212</v>
      </c>
      <c r="QPW99" s="418" t="s">
        <v>211</v>
      </c>
      <c r="QPX99" s="418" t="s">
        <v>212</v>
      </c>
      <c r="QPY99" s="418" t="s">
        <v>211</v>
      </c>
      <c r="QPZ99" s="418" t="s">
        <v>212</v>
      </c>
      <c r="QQA99" s="418" t="s">
        <v>211</v>
      </c>
      <c r="QQB99" s="418" t="s">
        <v>212</v>
      </c>
      <c r="QQC99" s="418" t="s">
        <v>211</v>
      </c>
      <c r="QQD99" s="418" t="s">
        <v>212</v>
      </c>
      <c r="QQE99" s="418" t="s">
        <v>211</v>
      </c>
      <c r="QQF99" s="418" t="s">
        <v>212</v>
      </c>
      <c r="QQG99" s="418" t="s">
        <v>211</v>
      </c>
      <c r="QQH99" s="418" t="s">
        <v>212</v>
      </c>
      <c r="QQI99" s="418" t="s">
        <v>211</v>
      </c>
      <c r="QQJ99" s="418" t="s">
        <v>212</v>
      </c>
      <c r="QQK99" s="418" t="s">
        <v>211</v>
      </c>
      <c r="QQL99" s="418" t="s">
        <v>212</v>
      </c>
      <c r="QQM99" s="418" t="s">
        <v>211</v>
      </c>
      <c r="QQN99" s="418" t="s">
        <v>212</v>
      </c>
      <c r="QQO99" s="418" t="s">
        <v>211</v>
      </c>
      <c r="QQP99" s="418" t="s">
        <v>212</v>
      </c>
      <c r="QQQ99" s="418" t="s">
        <v>211</v>
      </c>
      <c r="QQR99" s="418" t="s">
        <v>212</v>
      </c>
      <c r="QQS99" s="418" t="s">
        <v>211</v>
      </c>
      <c r="QQT99" s="418" t="s">
        <v>212</v>
      </c>
      <c r="QQU99" s="418" t="s">
        <v>211</v>
      </c>
      <c r="QQV99" s="418" t="s">
        <v>212</v>
      </c>
      <c r="QQW99" s="418" t="s">
        <v>211</v>
      </c>
      <c r="QQX99" s="418" t="s">
        <v>212</v>
      </c>
      <c r="QQY99" s="418" t="s">
        <v>211</v>
      </c>
      <c r="QQZ99" s="418" t="s">
        <v>212</v>
      </c>
      <c r="QRA99" s="418" t="s">
        <v>211</v>
      </c>
      <c r="QRB99" s="418" t="s">
        <v>212</v>
      </c>
      <c r="QRC99" s="418" t="s">
        <v>211</v>
      </c>
      <c r="QRD99" s="418" t="s">
        <v>212</v>
      </c>
      <c r="QRE99" s="418" t="s">
        <v>211</v>
      </c>
      <c r="QRF99" s="418" t="s">
        <v>212</v>
      </c>
      <c r="QRG99" s="418" t="s">
        <v>211</v>
      </c>
      <c r="QRH99" s="418" t="s">
        <v>212</v>
      </c>
      <c r="QRI99" s="418" t="s">
        <v>211</v>
      </c>
      <c r="QRJ99" s="418" t="s">
        <v>212</v>
      </c>
      <c r="QRK99" s="418" t="s">
        <v>211</v>
      </c>
      <c r="QRL99" s="418" t="s">
        <v>212</v>
      </c>
      <c r="QRM99" s="418" t="s">
        <v>211</v>
      </c>
      <c r="QRN99" s="418" t="s">
        <v>212</v>
      </c>
      <c r="QRO99" s="418" t="s">
        <v>211</v>
      </c>
      <c r="QRP99" s="418" t="s">
        <v>212</v>
      </c>
      <c r="QRQ99" s="418" t="s">
        <v>211</v>
      </c>
      <c r="QRR99" s="418" t="s">
        <v>212</v>
      </c>
      <c r="QRS99" s="418" t="s">
        <v>211</v>
      </c>
      <c r="QRT99" s="418" t="s">
        <v>212</v>
      </c>
      <c r="QRU99" s="418" t="s">
        <v>211</v>
      </c>
      <c r="QRV99" s="418" t="s">
        <v>212</v>
      </c>
      <c r="QRW99" s="418" t="s">
        <v>211</v>
      </c>
      <c r="QRX99" s="418" t="s">
        <v>212</v>
      </c>
      <c r="QRY99" s="418" t="s">
        <v>211</v>
      </c>
      <c r="QRZ99" s="418" t="s">
        <v>212</v>
      </c>
      <c r="QSA99" s="418" t="s">
        <v>211</v>
      </c>
      <c r="QSB99" s="418" t="s">
        <v>212</v>
      </c>
      <c r="QSC99" s="418" t="s">
        <v>211</v>
      </c>
      <c r="QSD99" s="418" t="s">
        <v>212</v>
      </c>
      <c r="QSE99" s="418" t="s">
        <v>211</v>
      </c>
      <c r="QSF99" s="418" t="s">
        <v>212</v>
      </c>
      <c r="QSG99" s="418" t="s">
        <v>211</v>
      </c>
      <c r="QSH99" s="418" t="s">
        <v>212</v>
      </c>
      <c r="QSI99" s="418" t="s">
        <v>211</v>
      </c>
      <c r="QSJ99" s="418" t="s">
        <v>212</v>
      </c>
      <c r="QSK99" s="418" t="s">
        <v>211</v>
      </c>
      <c r="QSL99" s="418" t="s">
        <v>212</v>
      </c>
      <c r="QSM99" s="418" t="s">
        <v>211</v>
      </c>
      <c r="QSN99" s="418" t="s">
        <v>212</v>
      </c>
      <c r="QSO99" s="418" t="s">
        <v>211</v>
      </c>
      <c r="QSP99" s="418" t="s">
        <v>212</v>
      </c>
      <c r="QSQ99" s="418" t="s">
        <v>211</v>
      </c>
      <c r="QSR99" s="418" t="s">
        <v>212</v>
      </c>
      <c r="QSS99" s="418" t="s">
        <v>211</v>
      </c>
      <c r="QST99" s="418" t="s">
        <v>212</v>
      </c>
      <c r="QSU99" s="418" t="s">
        <v>211</v>
      </c>
      <c r="QSV99" s="418" t="s">
        <v>212</v>
      </c>
      <c r="QSW99" s="418" t="s">
        <v>211</v>
      </c>
      <c r="QSX99" s="418" t="s">
        <v>212</v>
      </c>
      <c r="QSY99" s="418" t="s">
        <v>211</v>
      </c>
      <c r="QSZ99" s="418" t="s">
        <v>212</v>
      </c>
      <c r="QTA99" s="418" t="s">
        <v>211</v>
      </c>
      <c r="QTB99" s="418" t="s">
        <v>212</v>
      </c>
      <c r="QTC99" s="418" t="s">
        <v>211</v>
      </c>
      <c r="QTD99" s="418" t="s">
        <v>212</v>
      </c>
      <c r="QTE99" s="418" t="s">
        <v>211</v>
      </c>
      <c r="QTF99" s="418" t="s">
        <v>212</v>
      </c>
      <c r="QTG99" s="418" t="s">
        <v>211</v>
      </c>
      <c r="QTH99" s="418" t="s">
        <v>212</v>
      </c>
      <c r="QTI99" s="418" t="s">
        <v>211</v>
      </c>
      <c r="QTJ99" s="418" t="s">
        <v>212</v>
      </c>
      <c r="QTK99" s="418" t="s">
        <v>211</v>
      </c>
      <c r="QTL99" s="418" t="s">
        <v>212</v>
      </c>
      <c r="QTM99" s="418" t="s">
        <v>211</v>
      </c>
      <c r="QTN99" s="418" t="s">
        <v>212</v>
      </c>
      <c r="QTO99" s="418" t="s">
        <v>211</v>
      </c>
      <c r="QTP99" s="418" t="s">
        <v>212</v>
      </c>
      <c r="QTQ99" s="418" t="s">
        <v>211</v>
      </c>
      <c r="QTR99" s="418" t="s">
        <v>212</v>
      </c>
      <c r="QTS99" s="418" t="s">
        <v>211</v>
      </c>
      <c r="QTT99" s="418" t="s">
        <v>212</v>
      </c>
      <c r="QTU99" s="418" t="s">
        <v>211</v>
      </c>
      <c r="QTV99" s="418" t="s">
        <v>212</v>
      </c>
      <c r="QTW99" s="418" t="s">
        <v>211</v>
      </c>
      <c r="QTX99" s="418" t="s">
        <v>212</v>
      </c>
      <c r="QTY99" s="418" t="s">
        <v>211</v>
      </c>
      <c r="QTZ99" s="418" t="s">
        <v>212</v>
      </c>
      <c r="QUA99" s="418" t="s">
        <v>211</v>
      </c>
      <c r="QUB99" s="418" t="s">
        <v>212</v>
      </c>
      <c r="QUC99" s="418" t="s">
        <v>211</v>
      </c>
      <c r="QUD99" s="418" t="s">
        <v>212</v>
      </c>
      <c r="QUE99" s="418" t="s">
        <v>211</v>
      </c>
      <c r="QUF99" s="418" t="s">
        <v>212</v>
      </c>
      <c r="QUG99" s="418" t="s">
        <v>211</v>
      </c>
      <c r="QUH99" s="418" t="s">
        <v>212</v>
      </c>
      <c r="QUI99" s="418" t="s">
        <v>211</v>
      </c>
      <c r="QUJ99" s="418" t="s">
        <v>212</v>
      </c>
      <c r="QUK99" s="418" t="s">
        <v>211</v>
      </c>
      <c r="QUL99" s="418" t="s">
        <v>212</v>
      </c>
      <c r="QUM99" s="418" t="s">
        <v>211</v>
      </c>
      <c r="QUN99" s="418" t="s">
        <v>212</v>
      </c>
      <c r="QUO99" s="418" t="s">
        <v>211</v>
      </c>
      <c r="QUP99" s="418" t="s">
        <v>212</v>
      </c>
      <c r="QUQ99" s="418" t="s">
        <v>211</v>
      </c>
      <c r="QUR99" s="418" t="s">
        <v>212</v>
      </c>
      <c r="QUS99" s="418" t="s">
        <v>211</v>
      </c>
      <c r="QUT99" s="418" t="s">
        <v>212</v>
      </c>
      <c r="QUU99" s="418" t="s">
        <v>211</v>
      </c>
      <c r="QUV99" s="418" t="s">
        <v>212</v>
      </c>
      <c r="QUW99" s="418" t="s">
        <v>211</v>
      </c>
      <c r="QUX99" s="418" t="s">
        <v>212</v>
      </c>
      <c r="QUY99" s="418" t="s">
        <v>211</v>
      </c>
      <c r="QUZ99" s="418" t="s">
        <v>212</v>
      </c>
      <c r="QVA99" s="418" t="s">
        <v>211</v>
      </c>
      <c r="QVB99" s="418" t="s">
        <v>212</v>
      </c>
      <c r="QVC99" s="418" t="s">
        <v>211</v>
      </c>
      <c r="QVD99" s="418" t="s">
        <v>212</v>
      </c>
      <c r="QVE99" s="418" t="s">
        <v>211</v>
      </c>
      <c r="QVF99" s="418" t="s">
        <v>212</v>
      </c>
      <c r="QVG99" s="418" t="s">
        <v>211</v>
      </c>
      <c r="QVH99" s="418" t="s">
        <v>212</v>
      </c>
      <c r="QVI99" s="418" t="s">
        <v>211</v>
      </c>
      <c r="QVJ99" s="418" t="s">
        <v>212</v>
      </c>
      <c r="QVK99" s="418" t="s">
        <v>211</v>
      </c>
      <c r="QVL99" s="418" t="s">
        <v>212</v>
      </c>
      <c r="QVM99" s="418" t="s">
        <v>211</v>
      </c>
      <c r="QVN99" s="418" t="s">
        <v>212</v>
      </c>
      <c r="QVO99" s="418" t="s">
        <v>211</v>
      </c>
      <c r="QVP99" s="418" t="s">
        <v>212</v>
      </c>
      <c r="QVQ99" s="418" t="s">
        <v>211</v>
      </c>
      <c r="QVR99" s="418" t="s">
        <v>212</v>
      </c>
      <c r="QVS99" s="418" t="s">
        <v>211</v>
      </c>
      <c r="QVT99" s="418" t="s">
        <v>212</v>
      </c>
      <c r="QVU99" s="418" t="s">
        <v>211</v>
      </c>
      <c r="QVV99" s="418" t="s">
        <v>212</v>
      </c>
      <c r="QVW99" s="418" t="s">
        <v>211</v>
      </c>
      <c r="QVX99" s="418" t="s">
        <v>212</v>
      </c>
      <c r="QVY99" s="418" t="s">
        <v>211</v>
      </c>
      <c r="QVZ99" s="418" t="s">
        <v>212</v>
      </c>
      <c r="QWA99" s="418" t="s">
        <v>211</v>
      </c>
      <c r="QWB99" s="418" t="s">
        <v>212</v>
      </c>
      <c r="QWC99" s="418" t="s">
        <v>211</v>
      </c>
      <c r="QWD99" s="418" t="s">
        <v>212</v>
      </c>
      <c r="QWE99" s="418" t="s">
        <v>211</v>
      </c>
      <c r="QWF99" s="418" t="s">
        <v>212</v>
      </c>
      <c r="QWG99" s="418" t="s">
        <v>211</v>
      </c>
      <c r="QWH99" s="418" t="s">
        <v>212</v>
      </c>
      <c r="QWI99" s="418" t="s">
        <v>211</v>
      </c>
      <c r="QWJ99" s="418" t="s">
        <v>212</v>
      </c>
      <c r="QWK99" s="418" t="s">
        <v>211</v>
      </c>
      <c r="QWL99" s="418" t="s">
        <v>212</v>
      </c>
      <c r="QWM99" s="418" t="s">
        <v>211</v>
      </c>
      <c r="QWN99" s="418" t="s">
        <v>212</v>
      </c>
      <c r="QWO99" s="418" t="s">
        <v>211</v>
      </c>
      <c r="QWP99" s="418" t="s">
        <v>212</v>
      </c>
      <c r="QWQ99" s="418" t="s">
        <v>211</v>
      </c>
      <c r="QWR99" s="418" t="s">
        <v>212</v>
      </c>
      <c r="QWS99" s="418" t="s">
        <v>211</v>
      </c>
      <c r="QWT99" s="418" t="s">
        <v>212</v>
      </c>
      <c r="QWU99" s="418" t="s">
        <v>211</v>
      </c>
      <c r="QWV99" s="418" t="s">
        <v>212</v>
      </c>
      <c r="QWW99" s="418" t="s">
        <v>211</v>
      </c>
      <c r="QWX99" s="418" t="s">
        <v>212</v>
      </c>
      <c r="QWY99" s="418" t="s">
        <v>211</v>
      </c>
      <c r="QWZ99" s="418" t="s">
        <v>212</v>
      </c>
      <c r="QXA99" s="418" t="s">
        <v>211</v>
      </c>
      <c r="QXB99" s="418" t="s">
        <v>212</v>
      </c>
      <c r="QXC99" s="418" t="s">
        <v>211</v>
      </c>
      <c r="QXD99" s="418" t="s">
        <v>212</v>
      </c>
      <c r="QXE99" s="418" t="s">
        <v>211</v>
      </c>
      <c r="QXF99" s="418" t="s">
        <v>212</v>
      </c>
      <c r="QXG99" s="418" t="s">
        <v>211</v>
      </c>
      <c r="QXH99" s="418" t="s">
        <v>212</v>
      </c>
      <c r="QXI99" s="418" t="s">
        <v>211</v>
      </c>
      <c r="QXJ99" s="418" t="s">
        <v>212</v>
      </c>
      <c r="QXK99" s="418" t="s">
        <v>211</v>
      </c>
      <c r="QXL99" s="418" t="s">
        <v>212</v>
      </c>
      <c r="QXM99" s="418" t="s">
        <v>211</v>
      </c>
      <c r="QXN99" s="418" t="s">
        <v>212</v>
      </c>
      <c r="QXO99" s="418" t="s">
        <v>211</v>
      </c>
      <c r="QXP99" s="418" t="s">
        <v>212</v>
      </c>
      <c r="QXQ99" s="418" t="s">
        <v>211</v>
      </c>
      <c r="QXR99" s="418" t="s">
        <v>212</v>
      </c>
      <c r="QXS99" s="418" t="s">
        <v>211</v>
      </c>
      <c r="QXT99" s="418" t="s">
        <v>212</v>
      </c>
      <c r="QXU99" s="418" t="s">
        <v>211</v>
      </c>
      <c r="QXV99" s="418" t="s">
        <v>212</v>
      </c>
      <c r="QXW99" s="418" t="s">
        <v>211</v>
      </c>
      <c r="QXX99" s="418" t="s">
        <v>212</v>
      </c>
      <c r="QXY99" s="418" t="s">
        <v>211</v>
      </c>
      <c r="QXZ99" s="418" t="s">
        <v>212</v>
      </c>
      <c r="QYA99" s="418" t="s">
        <v>211</v>
      </c>
      <c r="QYB99" s="418" t="s">
        <v>212</v>
      </c>
      <c r="QYC99" s="418" t="s">
        <v>211</v>
      </c>
      <c r="QYD99" s="418" t="s">
        <v>212</v>
      </c>
      <c r="QYE99" s="418" t="s">
        <v>211</v>
      </c>
      <c r="QYF99" s="418" t="s">
        <v>212</v>
      </c>
      <c r="QYG99" s="418" t="s">
        <v>211</v>
      </c>
      <c r="QYH99" s="418" t="s">
        <v>212</v>
      </c>
      <c r="QYI99" s="418" t="s">
        <v>211</v>
      </c>
      <c r="QYJ99" s="418" t="s">
        <v>212</v>
      </c>
      <c r="QYK99" s="418" t="s">
        <v>211</v>
      </c>
      <c r="QYL99" s="418" t="s">
        <v>212</v>
      </c>
      <c r="QYM99" s="418" t="s">
        <v>211</v>
      </c>
      <c r="QYN99" s="418" t="s">
        <v>212</v>
      </c>
      <c r="QYO99" s="418" t="s">
        <v>211</v>
      </c>
      <c r="QYP99" s="418" t="s">
        <v>212</v>
      </c>
      <c r="QYQ99" s="418" t="s">
        <v>211</v>
      </c>
      <c r="QYR99" s="418" t="s">
        <v>212</v>
      </c>
      <c r="QYS99" s="418" t="s">
        <v>211</v>
      </c>
      <c r="QYT99" s="418" t="s">
        <v>212</v>
      </c>
      <c r="QYU99" s="418" t="s">
        <v>211</v>
      </c>
      <c r="QYV99" s="418" t="s">
        <v>212</v>
      </c>
      <c r="QYW99" s="418" t="s">
        <v>211</v>
      </c>
      <c r="QYX99" s="418" t="s">
        <v>212</v>
      </c>
      <c r="QYY99" s="418" t="s">
        <v>211</v>
      </c>
      <c r="QYZ99" s="418" t="s">
        <v>212</v>
      </c>
      <c r="QZA99" s="418" t="s">
        <v>211</v>
      </c>
      <c r="QZB99" s="418" t="s">
        <v>212</v>
      </c>
      <c r="QZC99" s="418" t="s">
        <v>211</v>
      </c>
      <c r="QZD99" s="418" t="s">
        <v>212</v>
      </c>
      <c r="QZE99" s="418" t="s">
        <v>211</v>
      </c>
      <c r="QZF99" s="418" t="s">
        <v>212</v>
      </c>
      <c r="QZG99" s="418" t="s">
        <v>211</v>
      </c>
      <c r="QZH99" s="418" t="s">
        <v>212</v>
      </c>
      <c r="QZI99" s="418" t="s">
        <v>211</v>
      </c>
      <c r="QZJ99" s="418" t="s">
        <v>212</v>
      </c>
      <c r="QZK99" s="418" t="s">
        <v>211</v>
      </c>
      <c r="QZL99" s="418" t="s">
        <v>212</v>
      </c>
      <c r="QZM99" s="418" t="s">
        <v>211</v>
      </c>
      <c r="QZN99" s="418" t="s">
        <v>212</v>
      </c>
      <c r="QZO99" s="418" t="s">
        <v>211</v>
      </c>
      <c r="QZP99" s="418" t="s">
        <v>212</v>
      </c>
      <c r="QZQ99" s="418" t="s">
        <v>211</v>
      </c>
      <c r="QZR99" s="418" t="s">
        <v>212</v>
      </c>
      <c r="QZS99" s="418" t="s">
        <v>211</v>
      </c>
      <c r="QZT99" s="418" t="s">
        <v>212</v>
      </c>
      <c r="QZU99" s="418" t="s">
        <v>211</v>
      </c>
      <c r="QZV99" s="418" t="s">
        <v>212</v>
      </c>
      <c r="QZW99" s="418" t="s">
        <v>211</v>
      </c>
      <c r="QZX99" s="418" t="s">
        <v>212</v>
      </c>
      <c r="QZY99" s="418" t="s">
        <v>211</v>
      </c>
      <c r="QZZ99" s="418" t="s">
        <v>212</v>
      </c>
      <c r="RAA99" s="418" t="s">
        <v>211</v>
      </c>
      <c r="RAB99" s="418" t="s">
        <v>212</v>
      </c>
      <c r="RAC99" s="418" t="s">
        <v>211</v>
      </c>
      <c r="RAD99" s="418" t="s">
        <v>212</v>
      </c>
      <c r="RAE99" s="418" t="s">
        <v>211</v>
      </c>
      <c r="RAF99" s="418" t="s">
        <v>212</v>
      </c>
      <c r="RAG99" s="418" t="s">
        <v>211</v>
      </c>
      <c r="RAH99" s="418" t="s">
        <v>212</v>
      </c>
      <c r="RAI99" s="418" t="s">
        <v>211</v>
      </c>
      <c r="RAJ99" s="418" t="s">
        <v>212</v>
      </c>
      <c r="RAK99" s="418" t="s">
        <v>211</v>
      </c>
      <c r="RAL99" s="418" t="s">
        <v>212</v>
      </c>
      <c r="RAM99" s="418" t="s">
        <v>211</v>
      </c>
      <c r="RAN99" s="418" t="s">
        <v>212</v>
      </c>
      <c r="RAO99" s="418" t="s">
        <v>211</v>
      </c>
      <c r="RAP99" s="418" t="s">
        <v>212</v>
      </c>
      <c r="RAQ99" s="418" t="s">
        <v>211</v>
      </c>
      <c r="RAR99" s="418" t="s">
        <v>212</v>
      </c>
      <c r="RAS99" s="418" t="s">
        <v>211</v>
      </c>
      <c r="RAT99" s="418" t="s">
        <v>212</v>
      </c>
      <c r="RAU99" s="418" t="s">
        <v>211</v>
      </c>
      <c r="RAV99" s="418" t="s">
        <v>212</v>
      </c>
      <c r="RAW99" s="418" t="s">
        <v>211</v>
      </c>
      <c r="RAX99" s="418" t="s">
        <v>212</v>
      </c>
      <c r="RAY99" s="418" t="s">
        <v>211</v>
      </c>
      <c r="RAZ99" s="418" t="s">
        <v>212</v>
      </c>
      <c r="RBA99" s="418" t="s">
        <v>211</v>
      </c>
      <c r="RBB99" s="418" t="s">
        <v>212</v>
      </c>
      <c r="RBC99" s="418" t="s">
        <v>211</v>
      </c>
      <c r="RBD99" s="418" t="s">
        <v>212</v>
      </c>
      <c r="RBE99" s="418" t="s">
        <v>211</v>
      </c>
      <c r="RBF99" s="418" t="s">
        <v>212</v>
      </c>
      <c r="RBG99" s="418" t="s">
        <v>211</v>
      </c>
      <c r="RBH99" s="418" t="s">
        <v>212</v>
      </c>
      <c r="RBI99" s="418" t="s">
        <v>211</v>
      </c>
      <c r="RBJ99" s="418" t="s">
        <v>212</v>
      </c>
      <c r="RBK99" s="418" t="s">
        <v>211</v>
      </c>
      <c r="RBL99" s="418" t="s">
        <v>212</v>
      </c>
      <c r="RBM99" s="418" t="s">
        <v>211</v>
      </c>
      <c r="RBN99" s="418" t="s">
        <v>212</v>
      </c>
      <c r="RBO99" s="418" t="s">
        <v>211</v>
      </c>
      <c r="RBP99" s="418" t="s">
        <v>212</v>
      </c>
      <c r="RBQ99" s="418" t="s">
        <v>211</v>
      </c>
      <c r="RBR99" s="418" t="s">
        <v>212</v>
      </c>
      <c r="RBS99" s="418" t="s">
        <v>211</v>
      </c>
      <c r="RBT99" s="418" t="s">
        <v>212</v>
      </c>
      <c r="RBU99" s="418" t="s">
        <v>211</v>
      </c>
      <c r="RBV99" s="418" t="s">
        <v>212</v>
      </c>
      <c r="RBW99" s="418" t="s">
        <v>211</v>
      </c>
      <c r="RBX99" s="418" t="s">
        <v>212</v>
      </c>
      <c r="RBY99" s="418" t="s">
        <v>211</v>
      </c>
      <c r="RBZ99" s="418" t="s">
        <v>212</v>
      </c>
      <c r="RCA99" s="418" t="s">
        <v>211</v>
      </c>
      <c r="RCB99" s="418" t="s">
        <v>212</v>
      </c>
      <c r="RCC99" s="418" t="s">
        <v>211</v>
      </c>
      <c r="RCD99" s="418" t="s">
        <v>212</v>
      </c>
      <c r="RCE99" s="418" t="s">
        <v>211</v>
      </c>
      <c r="RCF99" s="418" t="s">
        <v>212</v>
      </c>
      <c r="RCG99" s="418" t="s">
        <v>211</v>
      </c>
      <c r="RCH99" s="418" t="s">
        <v>212</v>
      </c>
      <c r="RCI99" s="418" t="s">
        <v>211</v>
      </c>
      <c r="RCJ99" s="418" t="s">
        <v>212</v>
      </c>
      <c r="RCK99" s="418" t="s">
        <v>211</v>
      </c>
      <c r="RCL99" s="418" t="s">
        <v>212</v>
      </c>
      <c r="RCM99" s="418" t="s">
        <v>211</v>
      </c>
      <c r="RCN99" s="418" t="s">
        <v>212</v>
      </c>
      <c r="RCO99" s="418" t="s">
        <v>211</v>
      </c>
      <c r="RCP99" s="418" t="s">
        <v>212</v>
      </c>
      <c r="RCQ99" s="418" t="s">
        <v>211</v>
      </c>
      <c r="RCR99" s="418" t="s">
        <v>212</v>
      </c>
      <c r="RCS99" s="418" t="s">
        <v>211</v>
      </c>
      <c r="RCT99" s="418" t="s">
        <v>212</v>
      </c>
      <c r="RCU99" s="418" t="s">
        <v>211</v>
      </c>
      <c r="RCV99" s="418" t="s">
        <v>212</v>
      </c>
      <c r="RCW99" s="418" t="s">
        <v>211</v>
      </c>
      <c r="RCX99" s="418" t="s">
        <v>212</v>
      </c>
      <c r="RCY99" s="418" t="s">
        <v>211</v>
      </c>
      <c r="RCZ99" s="418" t="s">
        <v>212</v>
      </c>
      <c r="RDA99" s="418" t="s">
        <v>211</v>
      </c>
      <c r="RDB99" s="418" t="s">
        <v>212</v>
      </c>
      <c r="RDC99" s="418" t="s">
        <v>211</v>
      </c>
      <c r="RDD99" s="418" t="s">
        <v>212</v>
      </c>
      <c r="RDE99" s="418" t="s">
        <v>211</v>
      </c>
      <c r="RDF99" s="418" t="s">
        <v>212</v>
      </c>
      <c r="RDG99" s="418" t="s">
        <v>211</v>
      </c>
      <c r="RDH99" s="418" t="s">
        <v>212</v>
      </c>
      <c r="RDI99" s="418" t="s">
        <v>211</v>
      </c>
      <c r="RDJ99" s="418" t="s">
        <v>212</v>
      </c>
      <c r="RDK99" s="418" t="s">
        <v>211</v>
      </c>
      <c r="RDL99" s="418" t="s">
        <v>212</v>
      </c>
      <c r="RDM99" s="418" t="s">
        <v>211</v>
      </c>
      <c r="RDN99" s="418" t="s">
        <v>212</v>
      </c>
      <c r="RDO99" s="418" t="s">
        <v>211</v>
      </c>
      <c r="RDP99" s="418" t="s">
        <v>212</v>
      </c>
      <c r="RDQ99" s="418" t="s">
        <v>211</v>
      </c>
      <c r="RDR99" s="418" t="s">
        <v>212</v>
      </c>
      <c r="RDS99" s="418" t="s">
        <v>211</v>
      </c>
      <c r="RDT99" s="418" t="s">
        <v>212</v>
      </c>
      <c r="RDU99" s="418" t="s">
        <v>211</v>
      </c>
      <c r="RDV99" s="418" t="s">
        <v>212</v>
      </c>
      <c r="RDW99" s="418" t="s">
        <v>211</v>
      </c>
      <c r="RDX99" s="418" t="s">
        <v>212</v>
      </c>
      <c r="RDY99" s="418" t="s">
        <v>211</v>
      </c>
      <c r="RDZ99" s="418" t="s">
        <v>212</v>
      </c>
      <c r="REA99" s="418" t="s">
        <v>211</v>
      </c>
      <c r="REB99" s="418" t="s">
        <v>212</v>
      </c>
      <c r="REC99" s="418" t="s">
        <v>211</v>
      </c>
      <c r="RED99" s="418" t="s">
        <v>212</v>
      </c>
      <c r="REE99" s="418" t="s">
        <v>211</v>
      </c>
      <c r="REF99" s="418" t="s">
        <v>212</v>
      </c>
      <c r="REG99" s="418" t="s">
        <v>211</v>
      </c>
      <c r="REH99" s="418" t="s">
        <v>212</v>
      </c>
      <c r="REI99" s="418" t="s">
        <v>211</v>
      </c>
      <c r="REJ99" s="418" t="s">
        <v>212</v>
      </c>
      <c r="REK99" s="418" t="s">
        <v>211</v>
      </c>
      <c r="REL99" s="418" t="s">
        <v>212</v>
      </c>
      <c r="REM99" s="418" t="s">
        <v>211</v>
      </c>
      <c r="REN99" s="418" t="s">
        <v>212</v>
      </c>
      <c r="REO99" s="418" t="s">
        <v>211</v>
      </c>
      <c r="REP99" s="418" t="s">
        <v>212</v>
      </c>
      <c r="REQ99" s="418" t="s">
        <v>211</v>
      </c>
      <c r="RER99" s="418" t="s">
        <v>212</v>
      </c>
      <c r="RES99" s="418" t="s">
        <v>211</v>
      </c>
      <c r="RET99" s="418" t="s">
        <v>212</v>
      </c>
      <c r="REU99" s="418" t="s">
        <v>211</v>
      </c>
      <c r="REV99" s="418" t="s">
        <v>212</v>
      </c>
      <c r="REW99" s="418" t="s">
        <v>211</v>
      </c>
      <c r="REX99" s="418" t="s">
        <v>212</v>
      </c>
      <c r="REY99" s="418" t="s">
        <v>211</v>
      </c>
      <c r="REZ99" s="418" t="s">
        <v>212</v>
      </c>
      <c r="RFA99" s="418" t="s">
        <v>211</v>
      </c>
      <c r="RFB99" s="418" t="s">
        <v>212</v>
      </c>
      <c r="RFC99" s="418" t="s">
        <v>211</v>
      </c>
      <c r="RFD99" s="418" t="s">
        <v>212</v>
      </c>
      <c r="RFE99" s="418" t="s">
        <v>211</v>
      </c>
      <c r="RFF99" s="418" t="s">
        <v>212</v>
      </c>
      <c r="RFG99" s="418" t="s">
        <v>211</v>
      </c>
      <c r="RFH99" s="418" t="s">
        <v>212</v>
      </c>
      <c r="RFI99" s="418" t="s">
        <v>211</v>
      </c>
      <c r="RFJ99" s="418" t="s">
        <v>212</v>
      </c>
      <c r="RFK99" s="418" t="s">
        <v>211</v>
      </c>
      <c r="RFL99" s="418" t="s">
        <v>212</v>
      </c>
      <c r="RFM99" s="418" t="s">
        <v>211</v>
      </c>
      <c r="RFN99" s="418" t="s">
        <v>212</v>
      </c>
      <c r="RFO99" s="418" t="s">
        <v>211</v>
      </c>
      <c r="RFP99" s="418" t="s">
        <v>212</v>
      </c>
      <c r="RFQ99" s="418" t="s">
        <v>211</v>
      </c>
      <c r="RFR99" s="418" t="s">
        <v>212</v>
      </c>
      <c r="RFS99" s="418" t="s">
        <v>211</v>
      </c>
      <c r="RFT99" s="418" t="s">
        <v>212</v>
      </c>
      <c r="RFU99" s="418" t="s">
        <v>211</v>
      </c>
      <c r="RFV99" s="418" t="s">
        <v>212</v>
      </c>
      <c r="RFW99" s="418" t="s">
        <v>211</v>
      </c>
      <c r="RFX99" s="418" t="s">
        <v>212</v>
      </c>
      <c r="RFY99" s="418" t="s">
        <v>211</v>
      </c>
      <c r="RFZ99" s="418" t="s">
        <v>212</v>
      </c>
      <c r="RGA99" s="418" t="s">
        <v>211</v>
      </c>
      <c r="RGB99" s="418" t="s">
        <v>212</v>
      </c>
      <c r="RGC99" s="418" t="s">
        <v>211</v>
      </c>
      <c r="RGD99" s="418" t="s">
        <v>212</v>
      </c>
      <c r="RGE99" s="418" t="s">
        <v>211</v>
      </c>
      <c r="RGF99" s="418" t="s">
        <v>212</v>
      </c>
      <c r="RGG99" s="418" t="s">
        <v>211</v>
      </c>
      <c r="RGH99" s="418" t="s">
        <v>212</v>
      </c>
      <c r="RGI99" s="418" t="s">
        <v>211</v>
      </c>
      <c r="RGJ99" s="418" t="s">
        <v>212</v>
      </c>
      <c r="RGK99" s="418" t="s">
        <v>211</v>
      </c>
      <c r="RGL99" s="418" t="s">
        <v>212</v>
      </c>
      <c r="RGM99" s="418" t="s">
        <v>211</v>
      </c>
      <c r="RGN99" s="418" t="s">
        <v>212</v>
      </c>
      <c r="RGO99" s="418" t="s">
        <v>211</v>
      </c>
      <c r="RGP99" s="418" t="s">
        <v>212</v>
      </c>
      <c r="RGQ99" s="418" t="s">
        <v>211</v>
      </c>
      <c r="RGR99" s="418" t="s">
        <v>212</v>
      </c>
      <c r="RGS99" s="418" t="s">
        <v>211</v>
      </c>
      <c r="RGT99" s="418" t="s">
        <v>212</v>
      </c>
      <c r="RGU99" s="418" t="s">
        <v>211</v>
      </c>
      <c r="RGV99" s="418" t="s">
        <v>212</v>
      </c>
      <c r="RGW99" s="418" t="s">
        <v>211</v>
      </c>
      <c r="RGX99" s="418" t="s">
        <v>212</v>
      </c>
      <c r="RGY99" s="418" t="s">
        <v>211</v>
      </c>
      <c r="RGZ99" s="418" t="s">
        <v>212</v>
      </c>
      <c r="RHA99" s="418" t="s">
        <v>211</v>
      </c>
      <c r="RHB99" s="418" t="s">
        <v>212</v>
      </c>
      <c r="RHC99" s="418" t="s">
        <v>211</v>
      </c>
      <c r="RHD99" s="418" t="s">
        <v>212</v>
      </c>
      <c r="RHE99" s="418" t="s">
        <v>211</v>
      </c>
      <c r="RHF99" s="418" t="s">
        <v>212</v>
      </c>
      <c r="RHG99" s="418" t="s">
        <v>211</v>
      </c>
      <c r="RHH99" s="418" t="s">
        <v>212</v>
      </c>
      <c r="RHI99" s="418" t="s">
        <v>211</v>
      </c>
      <c r="RHJ99" s="418" t="s">
        <v>212</v>
      </c>
      <c r="RHK99" s="418" t="s">
        <v>211</v>
      </c>
      <c r="RHL99" s="418" t="s">
        <v>212</v>
      </c>
      <c r="RHM99" s="418" t="s">
        <v>211</v>
      </c>
      <c r="RHN99" s="418" t="s">
        <v>212</v>
      </c>
      <c r="RHO99" s="418" t="s">
        <v>211</v>
      </c>
      <c r="RHP99" s="418" t="s">
        <v>212</v>
      </c>
      <c r="RHQ99" s="418" t="s">
        <v>211</v>
      </c>
      <c r="RHR99" s="418" t="s">
        <v>212</v>
      </c>
      <c r="RHS99" s="418" t="s">
        <v>211</v>
      </c>
      <c r="RHT99" s="418" t="s">
        <v>212</v>
      </c>
      <c r="RHU99" s="418" t="s">
        <v>211</v>
      </c>
      <c r="RHV99" s="418" t="s">
        <v>212</v>
      </c>
      <c r="RHW99" s="418" t="s">
        <v>211</v>
      </c>
      <c r="RHX99" s="418" t="s">
        <v>212</v>
      </c>
      <c r="RHY99" s="418" t="s">
        <v>211</v>
      </c>
      <c r="RHZ99" s="418" t="s">
        <v>212</v>
      </c>
      <c r="RIA99" s="418" t="s">
        <v>211</v>
      </c>
      <c r="RIB99" s="418" t="s">
        <v>212</v>
      </c>
      <c r="RIC99" s="418" t="s">
        <v>211</v>
      </c>
      <c r="RID99" s="418" t="s">
        <v>212</v>
      </c>
      <c r="RIE99" s="418" t="s">
        <v>211</v>
      </c>
      <c r="RIF99" s="418" t="s">
        <v>212</v>
      </c>
      <c r="RIG99" s="418" t="s">
        <v>211</v>
      </c>
      <c r="RIH99" s="418" t="s">
        <v>212</v>
      </c>
      <c r="RII99" s="418" t="s">
        <v>211</v>
      </c>
      <c r="RIJ99" s="418" t="s">
        <v>212</v>
      </c>
      <c r="RIK99" s="418" t="s">
        <v>211</v>
      </c>
      <c r="RIL99" s="418" t="s">
        <v>212</v>
      </c>
      <c r="RIM99" s="418" t="s">
        <v>211</v>
      </c>
      <c r="RIN99" s="418" t="s">
        <v>212</v>
      </c>
      <c r="RIO99" s="418" t="s">
        <v>211</v>
      </c>
      <c r="RIP99" s="418" t="s">
        <v>212</v>
      </c>
      <c r="RIQ99" s="418" t="s">
        <v>211</v>
      </c>
      <c r="RIR99" s="418" t="s">
        <v>212</v>
      </c>
      <c r="RIS99" s="418" t="s">
        <v>211</v>
      </c>
      <c r="RIT99" s="418" t="s">
        <v>212</v>
      </c>
      <c r="RIU99" s="418" t="s">
        <v>211</v>
      </c>
      <c r="RIV99" s="418" t="s">
        <v>212</v>
      </c>
      <c r="RIW99" s="418" t="s">
        <v>211</v>
      </c>
      <c r="RIX99" s="418" t="s">
        <v>212</v>
      </c>
      <c r="RIY99" s="418" t="s">
        <v>211</v>
      </c>
      <c r="RIZ99" s="418" t="s">
        <v>212</v>
      </c>
      <c r="RJA99" s="418" t="s">
        <v>211</v>
      </c>
      <c r="RJB99" s="418" t="s">
        <v>212</v>
      </c>
      <c r="RJC99" s="418" t="s">
        <v>211</v>
      </c>
      <c r="RJD99" s="418" t="s">
        <v>212</v>
      </c>
      <c r="RJE99" s="418" t="s">
        <v>211</v>
      </c>
      <c r="RJF99" s="418" t="s">
        <v>212</v>
      </c>
      <c r="RJG99" s="418" t="s">
        <v>211</v>
      </c>
      <c r="RJH99" s="418" t="s">
        <v>212</v>
      </c>
      <c r="RJI99" s="418" t="s">
        <v>211</v>
      </c>
      <c r="RJJ99" s="418" t="s">
        <v>212</v>
      </c>
      <c r="RJK99" s="418" t="s">
        <v>211</v>
      </c>
      <c r="RJL99" s="418" t="s">
        <v>212</v>
      </c>
      <c r="RJM99" s="418" t="s">
        <v>211</v>
      </c>
      <c r="RJN99" s="418" t="s">
        <v>212</v>
      </c>
      <c r="RJO99" s="418" t="s">
        <v>211</v>
      </c>
      <c r="RJP99" s="418" t="s">
        <v>212</v>
      </c>
      <c r="RJQ99" s="418" t="s">
        <v>211</v>
      </c>
      <c r="RJR99" s="418" t="s">
        <v>212</v>
      </c>
      <c r="RJS99" s="418" t="s">
        <v>211</v>
      </c>
      <c r="RJT99" s="418" t="s">
        <v>212</v>
      </c>
      <c r="RJU99" s="418" t="s">
        <v>211</v>
      </c>
      <c r="RJV99" s="418" t="s">
        <v>212</v>
      </c>
      <c r="RJW99" s="418" t="s">
        <v>211</v>
      </c>
      <c r="RJX99" s="418" t="s">
        <v>212</v>
      </c>
      <c r="RJY99" s="418" t="s">
        <v>211</v>
      </c>
      <c r="RJZ99" s="418" t="s">
        <v>212</v>
      </c>
      <c r="RKA99" s="418" t="s">
        <v>211</v>
      </c>
      <c r="RKB99" s="418" t="s">
        <v>212</v>
      </c>
      <c r="RKC99" s="418" t="s">
        <v>211</v>
      </c>
      <c r="RKD99" s="418" t="s">
        <v>212</v>
      </c>
      <c r="RKE99" s="418" t="s">
        <v>211</v>
      </c>
      <c r="RKF99" s="418" t="s">
        <v>212</v>
      </c>
      <c r="RKG99" s="418" t="s">
        <v>211</v>
      </c>
      <c r="RKH99" s="418" t="s">
        <v>212</v>
      </c>
      <c r="RKI99" s="418" t="s">
        <v>211</v>
      </c>
      <c r="RKJ99" s="418" t="s">
        <v>212</v>
      </c>
      <c r="RKK99" s="418" t="s">
        <v>211</v>
      </c>
      <c r="RKL99" s="418" t="s">
        <v>212</v>
      </c>
      <c r="RKM99" s="418" t="s">
        <v>211</v>
      </c>
      <c r="RKN99" s="418" t="s">
        <v>212</v>
      </c>
      <c r="RKO99" s="418" t="s">
        <v>211</v>
      </c>
      <c r="RKP99" s="418" t="s">
        <v>212</v>
      </c>
      <c r="RKQ99" s="418" t="s">
        <v>211</v>
      </c>
      <c r="RKR99" s="418" t="s">
        <v>212</v>
      </c>
      <c r="RKS99" s="418" t="s">
        <v>211</v>
      </c>
      <c r="RKT99" s="418" t="s">
        <v>212</v>
      </c>
      <c r="RKU99" s="418" t="s">
        <v>211</v>
      </c>
      <c r="RKV99" s="418" t="s">
        <v>212</v>
      </c>
      <c r="RKW99" s="418" t="s">
        <v>211</v>
      </c>
      <c r="RKX99" s="418" t="s">
        <v>212</v>
      </c>
      <c r="RKY99" s="418" t="s">
        <v>211</v>
      </c>
      <c r="RKZ99" s="418" t="s">
        <v>212</v>
      </c>
      <c r="RLA99" s="418" t="s">
        <v>211</v>
      </c>
      <c r="RLB99" s="418" t="s">
        <v>212</v>
      </c>
      <c r="RLC99" s="418" t="s">
        <v>211</v>
      </c>
      <c r="RLD99" s="418" t="s">
        <v>212</v>
      </c>
      <c r="RLE99" s="418" t="s">
        <v>211</v>
      </c>
      <c r="RLF99" s="418" t="s">
        <v>212</v>
      </c>
      <c r="RLG99" s="418" t="s">
        <v>211</v>
      </c>
      <c r="RLH99" s="418" t="s">
        <v>212</v>
      </c>
      <c r="RLI99" s="418" t="s">
        <v>211</v>
      </c>
      <c r="RLJ99" s="418" t="s">
        <v>212</v>
      </c>
      <c r="RLK99" s="418" t="s">
        <v>211</v>
      </c>
      <c r="RLL99" s="418" t="s">
        <v>212</v>
      </c>
      <c r="RLM99" s="418" t="s">
        <v>211</v>
      </c>
      <c r="RLN99" s="418" t="s">
        <v>212</v>
      </c>
      <c r="RLO99" s="418" t="s">
        <v>211</v>
      </c>
      <c r="RLP99" s="418" t="s">
        <v>212</v>
      </c>
      <c r="RLQ99" s="418" t="s">
        <v>211</v>
      </c>
      <c r="RLR99" s="418" t="s">
        <v>212</v>
      </c>
      <c r="RLS99" s="418" t="s">
        <v>211</v>
      </c>
      <c r="RLT99" s="418" t="s">
        <v>212</v>
      </c>
      <c r="RLU99" s="418" t="s">
        <v>211</v>
      </c>
      <c r="RLV99" s="418" t="s">
        <v>212</v>
      </c>
      <c r="RLW99" s="418" t="s">
        <v>211</v>
      </c>
      <c r="RLX99" s="418" t="s">
        <v>212</v>
      </c>
      <c r="RLY99" s="418" t="s">
        <v>211</v>
      </c>
      <c r="RLZ99" s="418" t="s">
        <v>212</v>
      </c>
      <c r="RMA99" s="418" t="s">
        <v>211</v>
      </c>
      <c r="RMB99" s="418" t="s">
        <v>212</v>
      </c>
      <c r="RMC99" s="418" t="s">
        <v>211</v>
      </c>
      <c r="RMD99" s="418" t="s">
        <v>212</v>
      </c>
      <c r="RME99" s="418" t="s">
        <v>211</v>
      </c>
      <c r="RMF99" s="418" t="s">
        <v>212</v>
      </c>
      <c r="RMG99" s="418" t="s">
        <v>211</v>
      </c>
      <c r="RMH99" s="418" t="s">
        <v>212</v>
      </c>
      <c r="RMI99" s="418" t="s">
        <v>211</v>
      </c>
      <c r="RMJ99" s="418" t="s">
        <v>212</v>
      </c>
      <c r="RMK99" s="418" t="s">
        <v>211</v>
      </c>
      <c r="RML99" s="418" t="s">
        <v>212</v>
      </c>
      <c r="RMM99" s="418" t="s">
        <v>211</v>
      </c>
      <c r="RMN99" s="418" t="s">
        <v>212</v>
      </c>
      <c r="RMO99" s="418" t="s">
        <v>211</v>
      </c>
      <c r="RMP99" s="418" t="s">
        <v>212</v>
      </c>
      <c r="RMQ99" s="418" t="s">
        <v>211</v>
      </c>
      <c r="RMR99" s="418" t="s">
        <v>212</v>
      </c>
      <c r="RMS99" s="418" t="s">
        <v>211</v>
      </c>
      <c r="RMT99" s="418" t="s">
        <v>212</v>
      </c>
      <c r="RMU99" s="418" t="s">
        <v>211</v>
      </c>
      <c r="RMV99" s="418" t="s">
        <v>212</v>
      </c>
      <c r="RMW99" s="418" t="s">
        <v>211</v>
      </c>
      <c r="RMX99" s="418" t="s">
        <v>212</v>
      </c>
      <c r="RMY99" s="418" t="s">
        <v>211</v>
      </c>
      <c r="RMZ99" s="418" t="s">
        <v>212</v>
      </c>
      <c r="RNA99" s="418" t="s">
        <v>211</v>
      </c>
      <c r="RNB99" s="418" t="s">
        <v>212</v>
      </c>
      <c r="RNC99" s="418" t="s">
        <v>211</v>
      </c>
      <c r="RND99" s="418" t="s">
        <v>212</v>
      </c>
      <c r="RNE99" s="418" t="s">
        <v>211</v>
      </c>
      <c r="RNF99" s="418" t="s">
        <v>212</v>
      </c>
      <c r="RNG99" s="418" t="s">
        <v>211</v>
      </c>
      <c r="RNH99" s="418" t="s">
        <v>212</v>
      </c>
      <c r="RNI99" s="418" t="s">
        <v>211</v>
      </c>
      <c r="RNJ99" s="418" t="s">
        <v>212</v>
      </c>
      <c r="RNK99" s="418" t="s">
        <v>211</v>
      </c>
      <c r="RNL99" s="418" t="s">
        <v>212</v>
      </c>
      <c r="RNM99" s="418" t="s">
        <v>211</v>
      </c>
      <c r="RNN99" s="418" t="s">
        <v>212</v>
      </c>
      <c r="RNO99" s="418" t="s">
        <v>211</v>
      </c>
      <c r="RNP99" s="418" t="s">
        <v>212</v>
      </c>
      <c r="RNQ99" s="418" t="s">
        <v>211</v>
      </c>
      <c r="RNR99" s="418" t="s">
        <v>212</v>
      </c>
      <c r="RNS99" s="418" t="s">
        <v>211</v>
      </c>
      <c r="RNT99" s="418" t="s">
        <v>212</v>
      </c>
      <c r="RNU99" s="418" t="s">
        <v>211</v>
      </c>
      <c r="RNV99" s="418" t="s">
        <v>212</v>
      </c>
      <c r="RNW99" s="418" t="s">
        <v>211</v>
      </c>
      <c r="RNX99" s="418" t="s">
        <v>212</v>
      </c>
      <c r="RNY99" s="418" t="s">
        <v>211</v>
      </c>
      <c r="RNZ99" s="418" t="s">
        <v>212</v>
      </c>
      <c r="ROA99" s="418" t="s">
        <v>211</v>
      </c>
      <c r="ROB99" s="418" t="s">
        <v>212</v>
      </c>
      <c r="ROC99" s="418" t="s">
        <v>211</v>
      </c>
      <c r="ROD99" s="418" t="s">
        <v>212</v>
      </c>
      <c r="ROE99" s="418" t="s">
        <v>211</v>
      </c>
      <c r="ROF99" s="418" t="s">
        <v>212</v>
      </c>
      <c r="ROG99" s="418" t="s">
        <v>211</v>
      </c>
      <c r="ROH99" s="418" t="s">
        <v>212</v>
      </c>
      <c r="ROI99" s="418" t="s">
        <v>211</v>
      </c>
      <c r="ROJ99" s="418" t="s">
        <v>212</v>
      </c>
      <c r="ROK99" s="418" t="s">
        <v>211</v>
      </c>
      <c r="ROL99" s="418" t="s">
        <v>212</v>
      </c>
      <c r="ROM99" s="418" t="s">
        <v>211</v>
      </c>
      <c r="RON99" s="418" t="s">
        <v>212</v>
      </c>
      <c r="ROO99" s="418" t="s">
        <v>211</v>
      </c>
      <c r="ROP99" s="418" t="s">
        <v>212</v>
      </c>
      <c r="ROQ99" s="418" t="s">
        <v>211</v>
      </c>
      <c r="ROR99" s="418" t="s">
        <v>212</v>
      </c>
      <c r="ROS99" s="418" t="s">
        <v>211</v>
      </c>
      <c r="ROT99" s="418" t="s">
        <v>212</v>
      </c>
      <c r="ROU99" s="418" t="s">
        <v>211</v>
      </c>
      <c r="ROV99" s="418" t="s">
        <v>212</v>
      </c>
      <c r="ROW99" s="418" t="s">
        <v>211</v>
      </c>
      <c r="ROX99" s="418" t="s">
        <v>212</v>
      </c>
      <c r="ROY99" s="418" t="s">
        <v>211</v>
      </c>
      <c r="ROZ99" s="418" t="s">
        <v>212</v>
      </c>
      <c r="RPA99" s="418" t="s">
        <v>211</v>
      </c>
      <c r="RPB99" s="418" t="s">
        <v>212</v>
      </c>
      <c r="RPC99" s="418" t="s">
        <v>211</v>
      </c>
      <c r="RPD99" s="418" t="s">
        <v>212</v>
      </c>
      <c r="RPE99" s="418" t="s">
        <v>211</v>
      </c>
      <c r="RPF99" s="418" t="s">
        <v>212</v>
      </c>
      <c r="RPG99" s="418" t="s">
        <v>211</v>
      </c>
      <c r="RPH99" s="418" t="s">
        <v>212</v>
      </c>
      <c r="RPI99" s="418" t="s">
        <v>211</v>
      </c>
      <c r="RPJ99" s="418" t="s">
        <v>212</v>
      </c>
      <c r="RPK99" s="418" t="s">
        <v>211</v>
      </c>
      <c r="RPL99" s="418" t="s">
        <v>212</v>
      </c>
      <c r="RPM99" s="418" t="s">
        <v>211</v>
      </c>
      <c r="RPN99" s="418" t="s">
        <v>212</v>
      </c>
      <c r="RPO99" s="418" t="s">
        <v>211</v>
      </c>
      <c r="RPP99" s="418" t="s">
        <v>212</v>
      </c>
      <c r="RPQ99" s="418" t="s">
        <v>211</v>
      </c>
      <c r="RPR99" s="418" t="s">
        <v>212</v>
      </c>
      <c r="RPS99" s="418" t="s">
        <v>211</v>
      </c>
      <c r="RPT99" s="418" t="s">
        <v>212</v>
      </c>
      <c r="RPU99" s="418" t="s">
        <v>211</v>
      </c>
      <c r="RPV99" s="418" t="s">
        <v>212</v>
      </c>
      <c r="RPW99" s="418" t="s">
        <v>211</v>
      </c>
      <c r="RPX99" s="418" t="s">
        <v>212</v>
      </c>
      <c r="RPY99" s="418" t="s">
        <v>211</v>
      </c>
      <c r="RPZ99" s="418" t="s">
        <v>212</v>
      </c>
      <c r="RQA99" s="418" t="s">
        <v>211</v>
      </c>
      <c r="RQB99" s="418" t="s">
        <v>212</v>
      </c>
      <c r="RQC99" s="418" t="s">
        <v>211</v>
      </c>
      <c r="RQD99" s="418" t="s">
        <v>212</v>
      </c>
      <c r="RQE99" s="418" t="s">
        <v>211</v>
      </c>
      <c r="RQF99" s="418" t="s">
        <v>212</v>
      </c>
      <c r="RQG99" s="418" t="s">
        <v>211</v>
      </c>
      <c r="RQH99" s="418" t="s">
        <v>212</v>
      </c>
      <c r="RQI99" s="418" t="s">
        <v>211</v>
      </c>
      <c r="RQJ99" s="418" t="s">
        <v>212</v>
      </c>
      <c r="RQK99" s="418" t="s">
        <v>211</v>
      </c>
      <c r="RQL99" s="418" t="s">
        <v>212</v>
      </c>
      <c r="RQM99" s="418" t="s">
        <v>211</v>
      </c>
      <c r="RQN99" s="418" t="s">
        <v>212</v>
      </c>
      <c r="RQO99" s="418" t="s">
        <v>211</v>
      </c>
      <c r="RQP99" s="418" t="s">
        <v>212</v>
      </c>
      <c r="RQQ99" s="418" t="s">
        <v>211</v>
      </c>
      <c r="RQR99" s="418" t="s">
        <v>212</v>
      </c>
      <c r="RQS99" s="418" t="s">
        <v>211</v>
      </c>
      <c r="RQT99" s="418" t="s">
        <v>212</v>
      </c>
      <c r="RQU99" s="418" t="s">
        <v>211</v>
      </c>
      <c r="RQV99" s="418" t="s">
        <v>212</v>
      </c>
      <c r="RQW99" s="418" t="s">
        <v>211</v>
      </c>
      <c r="RQX99" s="418" t="s">
        <v>212</v>
      </c>
      <c r="RQY99" s="418" t="s">
        <v>211</v>
      </c>
      <c r="RQZ99" s="418" t="s">
        <v>212</v>
      </c>
      <c r="RRA99" s="418" t="s">
        <v>211</v>
      </c>
      <c r="RRB99" s="418" t="s">
        <v>212</v>
      </c>
      <c r="RRC99" s="418" t="s">
        <v>211</v>
      </c>
      <c r="RRD99" s="418" t="s">
        <v>212</v>
      </c>
      <c r="RRE99" s="418" t="s">
        <v>211</v>
      </c>
      <c r="RRF99" s="418" t="s">
        <v>212</v>
      </c>
      <c r="RRG99" s="418" t="s">
        <v>211</v>
      </c>
      <c r="RRH99" s="418" t="s">
        <v>212</v>
      </c>
      <c r="RRI99" s="418" t="s">
        <v>211</v>
      </c>
      <c r="RRJ99" s="418" t="s">
        <v>212</v>
      </c>
      <c r="RRK99" s="418" t="s">
        <v>211</v>
      </c>
      <c r="RRL99" s="418" t="s">
        <v>212</v>
      </c>
      <c r="RRM99" s="418" t="s">
        <v>211</v>
      </c>
      <c r="RRN99" s="418" t="s">
        <v>212</v>
      </c>
      <c r="RRO99" s="418" t="s">
        <v>211</v>
      </c>
      <c r="RRP99" s="418" t="s">
        <v>212</v>
      </c>
      <c r="RRQ99" s="418" t="s">
        <v>211</v>
      </c>
      <c r="RRR99" s="418" t="s">
        <v>212</v>
      </c>
      <c r="RRS99" s="418" t="s">
        <v>211</v>
      </c>
      <c r="RRT99" s="418" t="s">
        <v>212</v>
      </c>
      <c r="RRU99" s="418" t="s">
        <v>211</v>
      </c>
      <c r="RRV99" s="418" t="s">
        <v>212</v>
      </c>
      <c r="RRW99" s="418" t="s">
        <v>211</v>
      </c>
      <c r="RRX99" s="418" t="s">
        <v>212</v>
      </c>
      <c r="RRY99" s="418" t="s">
        <v>211</v>
      </c>
      <c r="RRZ99" s="418" t="s">
        <v>212</v>
      </c>
      <c r="RSA99" s="418" t="s">
        <v>211</v>
      </c>
      <c r="RSB99" s="418" t="s">
        <v>212</v>
      </c>
      <c r="RSC99" s="418" t="s">
        <v>211</v>
      </c>
      <c r="RSD99" s="418" t="s">
        <v>212</v>
      </c>
      <c r="RSE99" s="418" t="s">
        <v>211</v>
      </c>
      <c r="RSF99" s="418" t="s">
        <v>212</v>
      </c>
      <c r="RSG99" s="418" t="s">
        <v>211</v>
      </c>
      <c r="RSH99" s="418" t="s">
        <v>212</v>
      </c>
      <c r="RSI99" s="418" t="s">
        <v>211</v>
      </c>
      <c r="RSJ99" s="418" t="s">
        <v>212</v>
      </c>
      <c r="RSK99" s="418" t="s">
        <v>211</v>
      </c>
      <c r="RSL99" s="418" t="s">
        <v>212</v>
      </c>
      <c r="RSM99" s="418" t="s">
        <v>211</v>
      </c>
      <c r="RSN99" s="418" t="s">
        <v>212</v>
      </c>
      <c r="RSO99" s="418" t="s">
        <v>211</v>
      </c>
      <c r="RSP99" s="418" t="s">
        <v>212</v>
      </c>
      <c r="RSQ99" s="418" t="s">
        <v>211</v>
      </c>
      <c r="RSR99" s="418" t="s">
        <v>212</v>
      </c>
      <c r="RSS99" s="418" t="s">
        <v>211</v>
      </c>
      <c r="RST99" s="418" t="s">
        <v>212</v>
      </c>
      <c r="RSU99" s="418" t="s">
        <v>211</v>
      </c>
      <c r="RSV99" s="418" t="s">
        <v>212</v>
      </c>
      <c r="RSW99" s="418" t="s">
        <v>211</v>
      </c>
      <c r="RSX99" s="418" t="s">
        <v>212</v>
      </c>
      <c r="RSY99" s="418" t="s">
        <v>211</v>
      </c>
      <c r="RSZ99" s="418" t="s">
        <v>212</v>
      </c>
      <c r="RTA99" s="418" t="s">
        <v>211</v>
      </c>
      <c r="RTB99" s="418" t="s">
        <v>212</v>
      </c>
      <c r="RTC99" s="418" t="s">
        <v>211</v>
      </c>
      <c r="RTD99" s="418" t="s">
        <v>212</v>
      </c>
      <c r="RTE99" s="418" t="s">
        <v>211</v>
      </c>
      <c r="RTF99" s="418" t="s">
        <v>212</v>
      </c>
      <c r="RTG99" s="418" t="s">
        <v>211</v>
      </c>
      <c r="RTH99" s="418" t="s">
        <v>212</v>
      </c>
      <c r="RTI99" s="418" t="s">
        <v>211</v>
      </c>
      <c r="RTJ99" s="418" t="s">
        <v>212</v>
      </c>
      <c r="RTK99" s="418" t="s">
        <v>211</v>
      </c>
      <c r="RTL99" s="418" t="s">
        <v>212</v>
      </c>
      <c r="RTM99" s="418" t="s">
        <v>211</v>
      </c>
      <c r="RTN99" s="418" t="s">
        <v>212</v>
      </c>
      <c r="RTO99" s="418" t="s">
        <v>211</v>
      </c>
      <c r="RTP99" s="418" t="s">
        <v>212</v>
      </c>
      <c r="RTQ99" s="418" t="s">
        <v>211</v>
      </c>
      <c r="RTR99" s="418" t="s">
        <v>212</v>
      </c>
      <c r="RTS99" s="418" t="s">
        <v>211</v>
      </c>
      <c r="RTT99" s="418" t="s">
        <v>212</v>
      </c>
      <c r="RTU99" s="418" t="s">
        <v>211</v>
      </c>
      <c r="RTV99" s="418" t="s">
        <v>212</v>
      </c>
      <c r="RTW99" s="418" t="s">
        <v>211</v>
      </c>
      <c r="RTX99" s="418" t="s">
        <v>212</v>
      </c>
      <c r="RTY99" s="418" t="s">
        <v>211</v>
      </c>
      <c r="RTZ99" s="418" t="s">
        <v>212</v>
      </c>
      <c r="RUA99" s="418" t="s">
        <v>211</v>
      </c>
      <c r="RUB99" s="418" t="s">
        <v>212</v>
      </c>
      <c r="RUC99" s="418" t="s">
        <v>211</v>
      </c>
      <c r="RUD99" s="418" t="s">
        <v>212</v>
      </c>
      <c r="RUE99" s="418" t="s">
        <v>211</v>
      </c>
      <c r="RUF99" s="418" t="s">
        <v>212</v>
      </c>
      <c r="RUG99" s="418" t="s">
        <v>211</v>
      </c>
      <c r="RUH99" s="418" t="s">
        <v>212</v>
      </c>
      <c r="RUI99" s="418" t="s">
        <v>211</v>
      </c>
      <c r="RUJ99" s="418" t="s">
        <v>212</v>
      </c>
      <c r="RUK99" s="418" t="s">
        <v>211</v>
      </c>
      <c r="RUL99" s="418" t="s">
        <v>212</v>
      </c>
      <c r="RUM99" s="418" t="s">
        <v>211</v>
      </c>
      <c r="RUN99" s="418" t="s">
        <v>212</v>
      </c>
      <c r="RUO99" s="418" t="s">
        <v>211</v>
      </c>
      <c r="RUP99" s="418" t="s">
        <v>212</v>
      </c>
      <c r="RUQ99" s="418" t="s">
        <v>211</v>
      </c>
      <c r="RUR99" s="418" t="s">
        <v>212</v>
      </c>
      <c r="RUS99" s="418" t="s">
        <v>211</v>
      </c>
      <c r="RUT99" s="418" t="s">
        <v>212</v>
      </c>
      <c r="RUU99" s="418" t="s">
        <v>211</v>
      </c>
      <c r="RUV99" s="418" t="s">
        <v>212</v>
      </c>
      <c r="RUW99" s="418" t="s">
        <v>211</v>
      </c>
      <c r="RUX99" s="418" t="s">
        <v>212</v>
      </c>
      <c r="RUY99" s="418" t="s">
        <v>211</v>
      </c>
      <c r="RUZ99" s="418" t="s">
        <v>212</v>
      </c>
      <c r="RVA99" s="418" t="s">
        <v>211</v>
      </c>
      <c r="RVB99" s="418" t="s">
        <v>212</v>
      </c>
      <c r="RVC99" s="418" t="s">
        <v>211</v>
      </c>
      <c r="RVD99" s="418" t="s">
        <v>212</v>
      </c>
      <c r="RVE99" s="418" t="s">
        <v>211</v>
      </c>
      <c r="RVF99" s="418" t="s">
        <v>212</v>
      </c>
      <c r="RVG99" s="418" t="s">
        <v>211</v>
      </c>
      <c r="RVH99" s="418" t="s">
        <v>212</v>
      </c>
      <c r="RVI99" s="418" t="s">
        <v>211</v>
      </c>
      <c r="RVJ99" s="418" t="s">
        <v>212</v>
      </c>
      <c r="RVK99" s="418" t="s">
        <v>211</v>
      </c>
      <c r="RVL99" s="418" t="s">
        <v>212</v>
      </c>
      <c r="RVM99" s="418" t="s">
        <v>211</v>
      </c>
      <c r="RVN99" s="418" t="s">
        <v>212</v>
      </c>
      <c r="RVO99" s="418" t="s">
        <v>211</v>
      </c>
      <c r="RVP99" s="418" t="s">
        <v>212</v>
      </c>
      <c r="RVQ99" s="418" t="s">
        <v>211</v>
      </c>
      <c r="RVR99" s="418" t="s">
        <v>212</v>
      </c>
      <c r="RVS99" s="418" t="s">
        <v>211</v>
      </c>
      <c r="RVT99" s="418" t="s">
        <v>212</v>
      </c>
      <c r="RVU99" s="418" t="s">
        <v>211</v>
      </c>
      <c r="RVV99" s="418" t="s">
        <v>212</v>
      </c>
      <c r="RVW99" s="418" t="s">
        <v>211</v>
      </c>
      <c r="RVX99" s="418" t="s">
        <v>212</v>
      </c>
      <c r="RVY99" s="418" t="s">
        <v>211</v>
      </c>
      <c r="RVZ99" s="418" t="s">
        <v>212</v>
      </c>
      <c r="RWA99" s="418" t="s">
        <v>211</v>
      </c>
      <c r="RWB99" s="418" t="s">
        <v>212</v>
      </c>
      <c r="RWC99" s="418" t="s">
        <v>211</v>
      </c>
      <c r="RWD99" s="418" t="s">
        <v>212</v>
      </c>
      <c r="RWE99" s="418" t="s">
        <v>211</v>
      </c>
      <c r="RWF99" s="418" t="s">
        <v>212</v>
      </c>
      <c r="RWG99" s="418" t="s">
        <v>211</v>
      </c>
      <c r="RWH99" s="418" t="s">
        <v>212</v>
      </c>
      <c r="RWI99" s="418" t="s">
        <v>211</v>
      </c>
      <c r="RWJ99" s="418" t="s">
        <v>212</v>
      </c>
      <c r="RWK99" s="418" t="s">
        <v>211</v>
      </c>
      <c r="RWL99" s="418" t="s">
        <v>212</v>
      </c>
      <c r="RWM99" s="418" t="s">
        <v>211</v>
      </c>
      <c r="RWN99" s="418" t="s">
        <v>212</v>
      </c>
      <c r="RWO99" s="418" t="s">
        <v>211</v>
      </c>
      <c r="RWP99" s="418" t="s">
        <v>212</v>
      </c>
      <c r="RWQ99" s="418" t="s">
        <v>211</v>
      </c>
      <c r="RWR99" s="418" t="s">
        <v>212</v>
      </c>
      <c r="RWS99" s="418" t="s">
        <v>211</v>
      </c>
      <c r="RWT99" s="418" t="s">
        <v>212</v>
      </c>
      <c r="RWU99" s="418" t="s">
        <v>211</v>
      </c>
      <c r="RWV99" s="418" t="s">
        <v>212</v>
      </c>
      <c r="RWW99" s="418" t="s">
        <v>211</v>
      </c>
      <c r="RWX99" s="418" t="s">
        <v>212</v>
      </c>
      <c r="RWY99" s="418" t="s">
        <v>211</v>
      </c>
      <c r="RWZ99" s="418" t="s">
        <v>212</v>
      </c>
      <c r="RXA99" s="418" t="s">
        <v>211</v>
      </c>
      <c r="RXB99" s="418" t="s">
        <v>212</v>
      </c>
      <c r="RXC99" s="418" t="s">
        <v>211</v>
      </c>
      <c r="RXD99" s="418" t="s">
        <v>212</v>
      </c>
      <c r="RXE99" s="418" t="s">
        <v>211</v>
      </c>
      <c r="RXF99" s="418" t="s">
        <v>212</v>
      </c>
      <c r="RXG99" s="418" t="s">
        <v>211</v>
      </c>
      <c r="RXH99" s="418" t="s">
        <v>212</v>
      </c>
      <c r="RXI99" s="418" t="s">
        <v>211</v>
      </c>
      <c r="RXJ99" s="418" t="s">
        <v>212</v>
      </c>
      <c r="RXK99" s="418" t="s">
        <v>211</v>
      </c>
      <c r="RXL99" s="418" t="s">
        <v>212</v>
      </c>
      <c r="RXM99" s="418" t="s">
        <v>211</v>
      </c>
      <c r="RXN99" s="418" t="s">
        <v>212</v>
      </c>
      <c r="RXO99" s="418" t="s">
        <v>211</v>
      </c>
      <c r="RXP99" s="418" t="s">
        <v>212</v>
      </c>
      <c r="RXQ99" s="418" t="s">
        <v>211</v>
      </c>
      <c r="RXR99" s="418" t="s">
        <v>212</v>
      </c>
      <c r="RXS99" s="418" t="s">
        <v>211</v>
      </c>
      <c r="RXT99" s="418" t="s">
        <v>212</v>
      </c>
      <c r="RXU99" s="418" t="s">
        <v>211</v>
      </c>
      <c r="RXV99" s="418" t="s">
        <v>212</v>
      </c>
      <c r="RXW99" s="418" t="s">
        <v>211</v>
      </c>
      <c r="RXX99" s="418" t="s">
        <v>212</v>
      </c>
      <c r="RXY99" s="418" t="s">
        <v>211</v>
      </c>
      <c r="RXZ99" s="418" t="s">
        <v>212</v>
      </c>
      <c r="RYA99" s="418" t="s">
        <v>211</v>
      </c>
      <c r="RYB99" s="418" t="s">
        <v>212</v>
      </c>
      <c r="RYC99" s="418" t="s">
        <v>211</v>
      </c>
      <c r="RYD99" s="418" t="s">
        <v>212</v>
      </c>
      <c r="RYE99" s="418" t="s">
        <v>211</v>
      </c>
      <c r="RYF99" s="418" t="s">
        <v>212</v>
      </c>
      <c r="RYG99" s="418" t="s">
        <v>211</v>
      </c>
      <c r="RYH99" s="418" t="s">
        <v>212</v>
      </c>
      <c r="RYI99" s="418" t="s">
        <v>211</v>
      </c>
      <c r="RYJ99" s="418" t="s">
        <v>212</v>
      </c>
      <c r="RYK99" s="418" t="s">
        <v>211</v>
      </c>
      <c r="RYL99" s="418" t="s">
        <v>212</v>
      </c>
      <c r="RYM99" s="418" t="s">
        <v>211</v>
      </c>
      <c r="RYN99" s="418" t="s">
        <v>212</v>
      </c>
      <c r="RYO99" s="418" t="s">
        <v>211</v>
      </c>
      <c r="RYP99" s="418" t="s">
        <v>212</v>
      </c>
      <c r="RYQ99" s="418" t="s">
        <v>211</v>
      </c>
      <c r="RYR99" s="418" t="s">
        <v>212</v>
      </c>
      <c r="RYS99" s="418" t="s">
        <v>211</v>
      </c>
      <c r="RYT99" s="418" t="s">
        <v>212</v>
      </c>
      <c r="RYU99" s="418" t="s">
        <v>211</v>
      </c>
      <c r="RYV99" s="418" t="s">
        <v>212</v>
      </c>
      <c r="RYW99" s="418" t="s">
        <v>211</v>
      </c>
      <c r="RYX99" s="418" t="s">
        <v>212</v>
      </c>
      <c r="RYY99" s="418" t="s">
        <v>211</v>
      </c>
      <c r="RYZ99" s="418" t="s">
        <v>212</v>
      </c>
      <c r="RZA99" s="418" t="s">
        <v>211</v>
      </c>
      <c r="RZB99" s="418" t="s">
        <v>212</v>
      </c>
      <c r="RZC99" s="418" t="s">
        <v>211</v>
      </c>
      <c r="RZD99" s="418" t="s">
        <v>212</v>
      </c>
      <c r="RZE99" s="418" t="s">
        <v>211</v>
      </c>
      <c r="RZF99" s="418" t="s">
        <v>212</v>
      </c>
      <c r="RZG99" s="418" t="s">
        <v>211</v>
      </c>
      <c r="RZH99" s="418" t="s">
        <v>212</v>
      </c>
      <c r="RZI99" s="418" t="s">
        <v>211</v>
      </c>
      <c r="RZJ99" s="418" t="s">
        <v>212</v>
      </c>
      <c r="RZK99" s="418" t="s">
        <v>211</v>
      </c>
      <c r="RZL99" s="418" t="s">
        <v>212</v>
      </c>
      <c r="RZM99" s="418" t="s">
        <v>211</v>
      </c>
      <c r="RZN99" s="418" t="s">
        <v>212</v>
      </c>
      <c r="RZO99" s="418" t="s">
        <v>211</v>
      </c>
      <c r="RZP99" s="418" t="s">
        <v>212</v>
      </c>
      <c r="RZQ99" s="418" t="s">
        <v>211</v>
      </c>
      <c r="RZR99" s="418" t="s">
        <v>212</v>
      </c>
      <c r="RZS99" s="418" t="s">
        <v>211</v>
      </c>
      <c r="RZT99" s="418" t="s">
        <v>212</v>
      </c>
      <c r="RZU99" s="418" t="s">
        <v>211</v>
      </c>
      <c r="RZV99" s="418" t="s">
        <v>212</v>
      </c>
      <c r="RZW99" s="418" t="s">
        <v>211</v>
      </c>
      <c r="RZX99" s="418" t="s">
        <v>212</v>
      </c>
      <c r="RZY99" s="418" t="s">
        <v>211</v>
      </c>
      <c r="RZZ99" s="418" t="s">
        <v>212</v>
      </c>
      <c r="SAA99" s="418" t="s">
        <v>211</v>
      </c>
      <c r="SAB99" s="418" t="s">
        <v>212</v>
      </c>
      <c r="SAC99" s="418" t="s">
        <v>211</v>
      </c>
      <c r="SAD99" s="418" t="s">
        <v>212</v>
      </c>
      <c r="SAE99" s="418" t="s">
        <v>211</v>
      </c>
      <c r="SAF99" s="418" t="s">
        <v>212</v>
      </c>
      <c r="SAG99" s="418" t="s">
        <v>211</v>
      </c>
      <c r="SAH99" s="418" t="s">
        <v>212</v>
      </c>
      <c r="SAI99" s="418" t="s">
        <v>211</v>
      </c>
      <c r="SAJ99" s="418" t="s">
        <v>212</v>
      </c>
      <c r="SAK99" s="418" t="s">
        <v>211</v>
      </c>
      <c r="SAL99" s="418" t="s">
        <v>212</v>
      </c>
      <c r="SAM99" s="418" t="s">
        <v>211</v>
      </c>
      <c r="SAN99" s="418" t="s">
        <v>212</v>
      </c>
      <c r="SAO99" s="418" t="s">
        <v>211</v>
      </c>
      <c r="SAP99" s="418" t="s">
        <v>212</v>
      </c>
      <c r="SAQ99" s="418" t="s">
        <v>211</v>
      </c>
      <c r="SAR99" s="418" t="s">
        <v>212</v>
      </c>
      <c r="SAS99" s="418" t="s">
        <v>211</v>
      </c>
      <c r="SAT99" s="418" t="s">
        <v>212</v>
      </c>
      <c r="SAU99" s="418" t="s">
        <v>211</v>
      </c>
      <c r="SAV99" s="418" t="s">
        <v>212</v>
      </c>
      <c r="SAW99" s="418" t="s">
        <v>211</v>
      </c>
      <c r="SAX99" s="418" t="s">
        <v>212</v>
      </c>
      <c r="SAY99" s="418" t="s">
        <v>211</v>
      </c>
      <c r="SAZ99" s="418" t="s">
        <v>212</v>
      </c>
      <c r="SBA99" s="418" t="s">
        <v>211</v>
      </c>
      <c r="SBB99" s="418" t="s">
        <v>212</v>
      </c>
      <c r="SBC99" s="418" t="s">
        <v>211</v>
      </c>
      <c r="SBD99" s="418" t="s">
        <v>212</v>
      </c>
      <c r="SBE99" s="418" t="s">
        <v>211</v>
      </c>
      <c r="SBF99" s="418" t="s">
        <v>212</v>
      </c>
      <c r="SBG99" s="418" t="s">
        <v>211</v>
      </c>
      <c r="SBH99" s="418" t="s">
        <v>212</v>
      </c>
      <c r="SBI99" s="418" t="s">
        <v>211</v>
      </c>
      <c r="SBJ99" s="418" t="s">
        <v>212</v>
      </c>
      <c r="SBK99" s="418" t="s">
        <v>211</v>
      </c>
      <c r="SBL99" s="418" t="s">
        <v>212</v>
      </c>
      <c r="SBM99" s="418" t="s">
        <v>211</v>
      </c>
      <c r="SBN99" s="418" t="s">
        <v>212</v>
      </c>
      <c r="SBO99" s="418" t="s">
        <v>211</v>
      </c>
      <c r="SBP99" s="418" t="s">
        <v>212</v>
      </c>
      <c r="SBQ99" s="418" t="s">
        <v>211</v>
      </c>
      <c r="SBR99" s="418" t="s">
        <v>212</v>
      </c>
      <c r="SBS99" s="418" t="s">
        <v>211</v>
      </c>
      <c r="SBT99" s="418" t="s">
        <v>212</v>
      </c>
      <c r="SBU99" s="418" t="s">
        <v>211</v>
      </c>
      <c r="SBV99" s="418" t="s">
        <v>212</v>
      </c>
      <c r="SBW99" s="418" t="s">
        <v>211</v>
      </c>
      <c r="SBX99" s="418" t="s">
        <v>212</v>
      </c>
      <c r="SBY99" s="418" t="s">
        <v>211</v>
      </c>
      <c r="SBZ99" s="418" t="s">
        <v>212</v>
      </c>
      <c r="SCA99" s="418" t="s">
        <v>211</v>
      </c>
      <c r="SCB99" s="418" t="s">
        <v>212</v>
      </c>
      <c r="SCC99" s="418" t="s">
        <v>211</v>
      </c>
      <c r="SCD99" s="418" t="s">
        <v>212</v>
      </c>
      <c r="SCE99" s="418" t="s">
        <v>211</v>
      </c>
      <c r="SCF99" s="418" t="s">
        <v>212</v>
      </c>
      <c r="SCG99" s="418" t="s">
        <v>211</v>
      </c>
      <c r="SCH99" s="418" t="s">
        <v>212</v>
      </c>
      <c r="SCI99" s="418" t="s">
        <v>211</v>
      </c>
      <c r="SCJ99" s="418" t="s">
        <v>212</v>
      </c>
      <c r="SCK99" s="418" t="s">
        <v>211</v>
      </c>
      <c r="SCL99" s="418" t="s">
        <v>212</v>
      </c>
      <c r="SCM99" s="418" t="s">
        <v>211</v>
      </c>
      <c r="SCN99" s="418" t="s">
        <v>212</v>
      </c>
      <c r="SCO99" s="418" t="s">
        <v>211</v>
      </c>
      <c r="SCP99" s="418" t="s">
        <v>212</v>
      </c>
      <c r="SCQ99" s="418" t="s">
        <v>211</v>
      </c>
      <c r="SCR99" s="418" t="s">
        <v>212</v>
      </c>
      <c r="SCS99" s="418" t="s">
        <v>211</v>
      </c>
      <c r="SCT99" s="418" t="s">
        <v>212</v>
      </c>
      <c r="SCU99" s="418" t="s">
        <v>211</v>
      </c>
      <c r="SCV99" s="418" t="s">
        <v>212</v>
      </c>
      <c r="SCW99" s="418" t="s">
        <v>211</v>
      </c>
      <c r="SCX99" s="418" t="s">
        <v>212</v>
      </c>
      <c r="SCY99" s="418" t="s">
        <v>211</v>
      </c>
      <c r="SCZ99" s="418" t="s">
        <v>212</v>
      </c>
      <c r="SDA99" s="418" t="s">
        <v>211</v>
      </c>
      <c r="SDB99" s="418" t="s">
        <v>212</v>
      </c>
      <c r="SDC99" s="418" t="s">
        <v>211</v>
      </c>
      <c r="SDD99" s="418" t="s">
        <v>212</v>
      </c>
      <c r="SDE99" s="418" t="s">
        <v>211</v>
      </c>
      <c r="SDF99" s="418" t="s">
        <v>212</v>
      </c>
      <c r="SDG99" s="418" t="s">
        <v>211</v>
      </c>
      <c r="SDH99" s="418" t="s">
        <v>212</v>
      </c>
      <c r="SDI99" s="418" t="s">
        <v>211</v>
      </c>
      <c r="SDJ99" s="418" t="s">
        <v>212</v>
      </c>
      <c r="SDK99" s="418" t="s">
        <v>211</v>
      </c>
      <c r="SDL99" s="418" t="s">
        <v>212</v>
      </c>
      <c r="SDM99" s="418" t="s">
        <v>211</v>
      </c>
      <c r="SDN99" s="418" t="s">
        <v>212</v>
      </c>
      <c r="SDO99" s="418" t="s">
        <v>211</v>
      </c>
      <c r="SDP99" s="418" t="s">
        <v>212</v>
      </c>
      <c r="SDQ99" s="418" t="s">
        <v>211</v>
      </c>
      <c r="SDR99" s="418" t="s">
        <v>212</v>
      </c>
      <c r="SDS99" s="418" t="s">
        <v>211</v>
      </c>
      <c r="SDT99" s="418" t="s">
        <v>212</v>
      </c>
      <c r="SDU99" s="418" t="s">
        <v>211</v>
      </c>
      <c r="SDV99" s="418" t="s">
        <v>212</v>
      </c>
      <c r="SDW99" s="418" t="s">
        <v>211</v>
      </c>
      <c r="SDX99" s="418" t="s">
        <v>212</v>
      </c>
      <c r="SDY99" s="418" t="s">
        <v>211</v>
      </c>
      <c r="SDZ99" s="418" t="s">
        <v>212</v>
      </c>
      <c r="SEA99" s="418" t="s">
        <v>211</v>
      </c>
      <c r="SEB99" s="418" t="s">
        <v>212</v>
      </c>
      <c r="SEC99" s="418" t="s">
        <v>211</v>
      </c>
      <c r="SED99" s="418" t="s">
        <v>212</v>
      </c>
      <c r="SEE99" s="418" t="s">
        <v>211</v>
      </c>
      <c r="SEF99" s="418" t="s">
        <v>212</v>
      </c>
      <c r="SEG99" s="418" t="s">
        <v>211</v>
      </c>
      <c r="SEH99" s="418" t="s">
        <v>212</v>
      </c>
      <c r="SEI99" s="418" t="s">
        <v>211</v>
      </c>
      <c r="SEJ99" s="418" t="s">
        <v>212</v>
      </c>
      <c r="SEK99" s="418" t="s">
        <v>211</v>
      </c>
      <c r="SEL99" s="418" t="s">
        <v>212</v>
      </c>
      <c r="SEM99" s="418" t="s">
        <v>211</v>
      </c>
      <c r="SEN99" s="418" t="s">
        <v>212</v>
      </c>
      <c r="SEO99" s="418" t="s">
        <v>211</v>
      </c>
      <c r="SEP99" s="418" t="s">
        <v>212</v>
      </c>
      <c r="SEQ99" s="418" t="s">
        <v>211</v>
      </c>
      <c r="SER99" s="418" t="s">
        <v>212</v>
      </c>
      <c r="SES99" s="418" t="s">
        <v>211</v>
      </c>
      <c r="SET99" s="418" t="s">
        <v>212</v>
      </c>
      <c r="SEU99" s="418" t="s">
        <v>211</v>
      </c>
      <c r="SEV99" s="418" t="s">
        <v>212</v>
      </c>
      <c r="SEW99" s="418" t="s">
        <v>211</v>
      </c>
      <c r="SEX99" s="418" t="s">
        <v>212</v>
      </c>
      <c r="SEY99" s="418" t="s">
        <v>211</v>
      </c>
      <c r="SEZ99" s="418" t="s">
        <v>212</v>
      </c>
      <c r="SFA99" s="418" t="s">
        <v>211</v>
      </c>
      <c r="SFB99" s="418" t="s">
        <v>212</v>
      </c>
      <c r="SFC99" s="418" t="s">
        <v>211</v>
      </c>
      <c r="SFD99" s="418" t="s">
        <v>212</v>
      </c>
      <c r="SFE99" s="418" t="s">
        <v>211</v>
      </c>
      <c r="SFF99" s="418" t="s">
        <v>212</v>
      </c>
      <c r="SFG99" s="418" t="s">
        <v>211</v>
      </c>
      <c r="SFH99" s="418" t="s">
        <v>212</v>
      </c>
      <c r="SFI99" s="418" t="s">
        <v>211</v>
      </c>
      <c r="SFJ99" s="418" t="s">
        <v>212</v>
      </c>
      <c r="SFK99" s="418" t="s">
        <v>211</v>
      </c>
      <c r="SFL99" s="418" t="s">
        <v>212</v>
      </c>
      <c r="SFM99" s="418" t="s">
        <v>211</v>
      </c>
      <c r="SFN99" s="418" t="s">
        <v>212</v>
      </c>
      <c r="SFO99" s="418" t="s">
        <v>211</v>
      </c>
      <c r="SFP99" s="418" t="s">
        <v>212</v>
      </c>
      <c r="SFQ99" s="418" t="s">
        <v>211</v>
      </c>
      <c r="SFR99" s="418" t="s">
        <v>212</v>
      </c>
      <c r="SFS99" s="418" t="s">
        <v>211</v>
      </c>
      <c r="SFT99" s="418" t="s">
        <v>212</v>
      </c>
      <c r="SFU99" s="418" t="s">
        <v>211</v>
      </c>
      <c r="SFV99" s="418" t="s">
        <v>212</v>
      </c>
      <c r="SFW99" s="418" t="s">
        <v>211</v>
      </c>
      <c r="SFX99" s="418" t="s">
        <v>212</v>
      </c>
      <c r="SFY99" s="418" t="s">
        <v>211</v>
      </c>
      <c r="SFZ99" s="418" t="s">
        <v>212</v>
      </c>
      <c r="SGA99" s="418" t="s">
        <v>211</v>
      </c>
      <c r="SGB99" s="418" t="s">
        <v>212</v>
      </c>
      <c r="SGC99" s="418" t="s">
        <v>211</v>
      </c>
      <c r="SGD99" s="418" t="s">
        <v>212</v>
      </c>
      <c r="SGE99" s="418" t="s">
        <v>211</v>
      </c>
      <c r="SGF99" s="418" t="s">
        <v>212</v>
      </c>
      <c r="SGG99" s="418" t="s">
        <v>211</v>
      </c>
      <c r="SGH99" s="418" t="s">
        <v>212</v>
      </c>
      <c r="SGI99" s="418" t="s">
        <v>211</v>
      </c>
      <c r="SGJ99" s="418" t="s">
        <v>212</v>
      </c>
      <c r="SGK99" s="418" t="s">
        <v>211</v>
      </c>
      <c r="SGL99" s="418" t="s">
        <v>212</v>
      </c>
      <c r="SGM99" s="418" t="s">
        <v>211</v>
      </c>
      <c r="SGN99" s="418" t="s">
        <v>212</v>
      </c>
      <c r="SGO99" s="418" t="s">
        <v>211</v>
      </c>
      <c r="SGP99" s="418" t="s">
        <v>212</v>
      </c>
      <c r="SGQ99" s="418" t="s">
        <v>211</v>
      </c>
      <c r="SGR99" s="418" t="s">
        <v>212</v>
      </c>
      <c r="SGS99" s="418" t="s">
        <v>211</v>
      </c>
      <c r="SGT99" s="418" t="s">
        <v>212</v>
      </c>
      <c r="SGU99" s="418" t="s">
        <v>211</v>
      </c>
      <c r="SGV99" s="418" t="s">
        <v>212</v>
      </c>
      <c r="SGW99" s="418" t="s">
        <v>211</v>
      </c>
      <c r="SGX99" s="418" t="s">
        <v>212</v>
      </c>
      <c r="SGY99" s="418" t="s">
        <v>211</v>
      </c>
      <c r="SGZ99" s="418" t="s">
        <v>212</v>
      </c>
      <c r="SHA99" s="418" t="s">
        <v>211</v>
      </c>
      <c r="SHB99" s="418" t="s">
        <v>212</v>
      </c>
      <c r="SHC99" s="418" t="s">
        <v>211</v>
      </c>
      <c r="SHD99" s="418" t="s">
        <v>212</v>
      </c>
      <c r="SHE99" s="418" t="s">
        <v>211</v>
      </c>
      <c r="SHF99" s="418" t="s">
        <v>212</v>
      </c>
      <c r="SHG99" s="418" t="s">
        <v>211</v>
      </c>
      <c r="SHH99" s="418" t="s">
        <v>212</v>
      </c>
      <c r="SHI99" s="418" t="s">
        <v>211</v>
      </c>
      <c r="SHJ99" s="418" t="s">
        <v>212</v>
      </c>
      <c r="SHK99" s="418" t="s">
        <v>211</v>
      </c>
      <c r="SHL99" s="418" t="s">
        <v>212</v>
      </c>
      <c r="SHM99" s="418" t="s">
        <v>211</v>
      </c>
      <c r="SHN99" s="418" t="s">
        <v>212</v>
      </c>
      <c r="SHO99" s="418" t="s">
        <v>211</v>
      </c>
      <c r="SHP99" s="418" t="s">
        <v>212</v>
      </c>
      <c r="SHQ99" s="418" t="s">
        <v>211</v>
      </c>
      <c r="SHR99" s="418" t="s">
        <v>212</v>
      </c>
      <c r="SHS99" s="418" t="s">
        <v>211</v>
      </c>
      <c r="SHT99" s="418" t="s">
        <v>212</v>
      </c>
      <c r="SHU99" s="418" t="s">
        <v>211</v>
      </c>
      <c r="SHV99" s="418" t="s">
        <v>212</v>
      </c>
      <c r="SHW99" s="418" t="s">
        <v>211</v>
      </c>
      <c r="SHX99" s="418" t="s">
        <v>212</v>
      </c>
      <c r="SHY99" s="418" t="s">
        <v>211</v>
      </c>
      <c r="SHZ99" s="418" t="s">
        <v>212</v>
      </c>
      <c r="SIA99" s="418" t="s">
        <v>211</v>
      </c>
      <c r="SIB99" s="418" t="s">
        <v>212</v>
      </c>
      <c r="SIC99" s="418" t="s">
        <v>211</v>
      </c>
      <c r="SID99" s="418" t="s">
        <v>212</v>
      </c>
      <c r="SIE99" s="418" t="s">
        <v>211</v>
      </c>
      <c r="SIF99" s="418" t="s">
        <v>212</v>
      </c>
      <c r="SIG99" s="418" t="s">
        <v>211</v>
      </c>
      <c r="SIH99" s="418" t="s">
        <v>212</v>
      </c>
      <c r="SII99" s="418" t="s">
        <v>211</v>
      </c>
      <c r="SIJ99" s="418" t="s">
        <v>212</v>
      </c>
      <c r="SIK99" s="418" t="s">
        <v>211</v>
      </c>
      <c r="SIL99" s="418" t="s">
        <v>212</v>
      </c>
      <c r="SIM99" s="418" t="s">
        <v>211</v>
      </c>
      <c r="SIN99" s="418" t="s">
        <v>212</v>
      </c>
      <c r="SIO99" s="418" t="s">
        <v>211</v>
      </c>
      <c r="SIP99" s="418" t="s">
        <v>212</v>
      </c>
      <c r="SIQ99" s="418" t="s">
        <v>211</v>
      </c>
      <c r="SIR99" s="418" t="s">
        <v>212</v>
      </c>
      <c r="SIS99" s="418" t="s">
        <v>211</v>
      </c>
      <c r="SIT99" s="418" t="s">
        <v>212</v>
      </c>
      <c r="SIU99" s="418" t="s">
        <v>211</v>
      </c>
      <c r="SIV99" s="418" t="s">
        <v>212</v>
      </c>
      <c r="SIW99" s="418" t="s">
        <v>211</v>
      </c>
      <c r="SIX99" s="418" t="s">
        <v>212</v>
      </c>
      <c r="SIY99" s="418" t="s">
        <v>211</v>
      </c>
      <c r="SIZ99" s="418" t="s">
        <v>212</v>
      </c>
      <c r="SJA99" s="418" t="s">
        <v>211</v>
      </c>
      <c r="SJB99" s="418" t="s">
        <v>212</v>
      </c>
      <c r="SJC99" s="418" t="s">
        <v>211</v>
      </c>
      <c r="SJD99" s="418" t="s">
        <v>212</v>
      </c>
      <c r="SJE99" s="418" t="s">
        <v>211</v>
      </c>
      <c r="SJF99" s="418" t="s">
        <v>212</v>
      </c>
      <c r="SJG99" s="418" t="s">
        <v>211</v>
      </c>
      <c r="SJH99" s="418" t="s">
        <v>212</v>
      </c>
      <c r="SJI99" s="418" t="s">
        <v>211</v>
      </c>
      <c r="SJJ99" s="418" t="s">
        <v>212</v>
      </c>
      <c r="SJK99" s="418" t="s">
        <v>211</v>
      </c>
      <c r="SJL99" s="418" t="s">
        <v>212</v>
      </c>
      <c r="SJM99" s="418" t="s">
        <v>211</v>
      </c>
      <c r="SJN99" s="418" t="s">
        <v>212</v>
      </c>
      <c r="SJO99" s="418" t="s">
        <v>211</v>
      </c>
      <c r="SJP99" s="418" t="s">
        <v>212</v>
      </c>
      <c r="SJQ99" s="418" t="s">
        <v>211</v>
      </c>
      <c r="SJR99" s="418" t="s">
        <v>212</v>
      </c>
      <c r="SJS99" s="418" t="s">
        <v>211</v>
      </c>
      <c r="SJT99" s="418" t="s">
        <v>212</v>
      </c>
      <c r="SJU99" s="418" t="s">
        <v>211</v>
      </c>
      <c r="SJV99" s="418" t="s">
        <v>212</v>
      </c>
      <c r="SJW99" s="418" t="s">
        <v>211</v>
      </c>
      <c r="SJX99" s="418" t="s">
        <v>212</v>
      </c>
      <c r="SJY99" s="418" t="s">
        <v>211</v>
      </c>
      <c r="SJZ99" s="418" t="s">
        <v>212</v>
      </c>
      <c r="SKA99" s="418" t="s">
        <v>211</v>
      </c>
      <c r="SKB99" s="418" t="s">
        <v>212</v>
      </c>
      <c r="SKC99" s="418" t="s">
        <v>211</v>
      </c>
      <c r="SKD99" s="418" t="s">
        <v>212</v>
      </c>
      <c r="SKE99" s="418" t="s">
        <v>211</v>
      </c>
      <c r="SKF99" s="418" t="s">
        <v>212</v>
      </c>
      <c r="SKG99" s="418" t="s">
        <v>211</v>
      </c>
      <c r="SKH99" s="418" t="s">
        <v>212</v>
      </c>
      <c r="SKI99" s="418" t="s">
        <v>211</v>
      </c>
      <c r="SKJ99" s="418" t="s">
        <v>212</v>
      </c>
      <c r="SKK99" s="418" t="s">
        <v>211</v>
      </c>
      <c r="SKL99" s="418" t="s">
        <v>212</v>
      </c>
      <c r="SKM99" s="418" t="s">
        <v>211</v>
      </c>
      <c r="SKN99" s="418" t="s">
        <v>212</v>
      </c>
      <c r="SKO99" s="418" t="s">
        <v>211</v>
      </c>
      <c r="SKP99" s="418" t="s">
        <v>212</v>
      </c>
      <c r="SKQ99" s="418" t="s">
        <v>211</v>
      </c>
      <c r="SKR99" s="418" t="s">
        <v>212</v>
      </c>
      <c r="SKS99" s="418" t="s">
        <v>211</v>
      </c>
      <c r="SKT99" s="418" t="s">
        <v>212</v>
      </c>
      <c r="SKU99" s="418" t="s">
        <v>211</v>
      </c>
      <c r="SKV99" s="418" t="s">
        <v>212</v>
      </c>
      <c r="SKW99" s="418" t="s">
        <v>211</v>
      </c>
      <c r="SKX99" s="418" t="s">
        <v>212</v>
      </c>
      <c r="SKY99" s="418" t="s">
        <v>211</v>
      </c>
      <c r="SKZ99" s="418" t="s">
        <v>212</v>
      </c>
      <c r="SLA99" s="418" t="s">
        <v>211</v>
      </c>
      <c r="SLB99" s="418" t="s">
        <v>212</v>
      </c>
      <c r="SLC99" s="418" t="s">
        <v>211</v>
      </c>
      <c r="SLD99" s="418" t="s">
        <v>212</v>
      </c>
      <c r="SLE99" s="418" t="s">
        <v>211</v>
      </c>
      <c r="SLF99" s="418" t="s">
        <v>212</v>
      </c>
      <c r="SLG99" s="418" t="s">
        <v>211</v>
      </c>
      <c r="SLH99" s="418" t="s">
        <v>212</v>
      </c>
      <c r="SLI99" s="418" t="s">
        <v>211</v>
      </c>
      <c r="SLJ99" s="418" t="s">
        <v>212</v>
      </c>
      <c r="SLK99" s="418" t="s">
        <v>211</v>
      </c>
      <c r="SLL99" s="418" t="s">
        <v>212</v>
      </c>
      <c r="SLM99" s="418" t="s">
        <v>211</v>
      </c>
      <c r="SLN99" s="418" t="s">
        <v>212</v>
      </c>
      <c r="SLO99" s="418" t="s">
        <v>211</v>
      </c>
      <c r="SLP99" s="418" t="s">
        <v>212</v>
      </c>
      <c r="SLQ99" s="418" t="s">
        <v>211</v>
      </c>
      <c r="SLR99" s="418" t="s">
        <v>212</v>
      </c>
      <c r="SLS99" s="418" t="s">
        <v>211</v>
      </c>
      <c r="SLT99" s="418" t="s">
        <v>212</v>
      </c>
      <c r="SLU99" s="418" t="s">
        <v>211</v>
      </c>
      <c r="SLV99" s="418" t="s">
        <v>212</v>
      </c>
      <c r="SLW99" s="418" t="s">
        <v>211</v>
      </c>
      <c r="SLX99" s="418" t="s">
        <v>212</v>
      </c>
      <c r="SLY99" s="418" t="s">
        <v>211</v>
      </c>
      <c r="SLZ99" s="418" t="s">
        <v>212</v>
      </c>
      <c r="SMA99" s="418" t="s">
        <v>211</v>
      </c>
      <c r="SMB99" s="418" t="s">
        <v>212</v>
      </c>
      <c r="SMC99" s="418" t="s">
        <v>211</v>
      </c>
      <c r="SMD99" s="418" t="s">
        <v>212</v>
      </c>
      <c r="SME99" s="418" t="s">
        <v>211</v>
      </c>
      <c r="SMF99" s="418" t="s">
        <v>212</v>
      </c>
      <c r="SMG99" s="418" t="s">
        <v>211</v>
      </c>
      <c r="SMH99" s="418" t="s">
        <v>212</v>
      </c>
      <c r="SMI99" s="418" t="s">
        <v>211</v>
      </c>
      <c r="SMJ99" s="418" t="s">
        <v>212</v>
      </c>
      <c r="SMK99" s="418" t="s">
        <v>211</v>
      </c>
      <c r="SML99" s="418" t="s">
        <v>212</v>
      </c>
      <c r="SMM99" s="418" t="s">
        <v>211</v>
      </c>
      <c r="SMN99" s="418" t="s">
        <v>212</v>
      </c>
      <c r="SMO99" s="418" t="s">
        <v>211</v>
      </c>
      <c r="SMP99" s="418" t="s">
        <v>212</v>
      </c>
      <c r="SMQ99" s="418" t="s">
        <v>211</v>
      </c>
      <c r="SMR99" s="418" t="s">
        <v>212</v>
      </c>
      <c r="SMS99" s="418" t="s">
        <v>211</v>
      </c>
      <c r="SMT99" s="418" t="s">
        <v>212</v>
      </c>
      <c r="SMU99" s="418" t="s">
        <v>211</v>
      </c>
      <c r="SMV99" s="418" t="s">
        <v>212</v>
      </c>
      <c r="SMW99" s="418" t="s">
        <v>211</v>
      </c>
      <c r="SMX99" s="418" t="s">
        <v>212</v>
      </c>
      <c r="SMY99" s="418" t="s">
        <v>211</v>
      </c>
      <c r="SMZ99" s="418" t="s">
        <v>212</v>
      </c>
      <c r="SNA99" s="418" t="s">
        <v>211</v>
      </c>
      <c r="SNB99" s="418" t="s">
        <v>212</v>
      </c>
      <c r="SNC99" s="418" t="s">
        <v>211</v>
      </c>
      <c r="SND99" s="418" t="s">
        <v>212</v>
      </c>
      <c r="SNE99" s="418" t="s">
        <v>211</v>
      </c>
      <c r="SNF99" s="418" t="s">
        <v>212</v>
      </c>
      <c r="SNG99" s="418" t="s">
        <v>211</v>
      </c>
      <c r="SNH99" s="418" t="s">
        <v>212</v>
      </c>
      <c r="SNI99" s="418" t="s">
        <v>211</v>
      </c>
      <c r="SNJ99" s="418" t="s">
        <v>212</v>
      </c>
      <c r="SNK99" s="418" t="s">
        <v>211</v>
      </c>
      <c r="SNL99" s="418" t="s">
        <v>212</v>
      </c>
      <c r="SNM99" s="418" t="s">
        <v>211</v>
      </c>
      <c r="SNN99" s="418" t="s">
        <v>212</v>
      </c>
      <c r="SNO99" s="418" t="s">
        <v>211</v>
      </c>
      <c r="SNP99" s="418" t="s">
        <v>212</v>
      </c>
      <c r="SNQ99" s="418" t="s">
        <v>211</v>
      </c>
      <c r="SNR99" s="418" t="s">
        <v>212</v>
      </c>
      <c r="SNS99" s="418" t="s">
        <v>211</v>
      </c>
      <c r="SNT99" s="418" t="s">
        <v>212</v>
      </c>
      <c r="SNU99" s="418" t="s">
        <v>211</v>
      </c>
      <c r="SNV99" s="418" t="s">
        <v>212</v>
      </c>
      <c r="SNW99" s="418" t="s">
        <v>211</v>
      </c>
      <c r="SNX99" s="418" t="s">
        <v>212</v>
      </c>
      <c r="SNY99" s="418" t="s">
        <v>211</v>
      </c>
      <c r="SNZ99" s="418" t="s">
        <v>212</v>
      </c>
      <c r="SOA99" s="418" t="s">
        <v>211</v>
      </c>
      <c r="SOB99" s="418" t="s">
        <v>212</v>
      </c>
      <c r="SOC99" s="418" t="s">
        <v>211</v>
      </c>
      <c r="SOD99" s="418" t="s">
        <v>212</v>
      </c>
      <c r="SOE99" s="418" t="s">
        <v>211</v>
      </c>
      <c r="SOF99" s="418" t="s">
        <v>212</v>
      </c>
      <c r="SOG99" s="418" t="s">
        <v>211</v>
      </c>
      <c r="SOH99" s="418" t="s">
        <v>212</v>
      </c>
      <c r="SOI99" s="418" t="s">
        <v>211</v>
      </c>
      <c r="SOJ99" s="418" t="s">
        <v>212</v>
      </c>
      <c r="SOK99" s="418" t="s">
        <v>211</v>
      </c>
      <c r="SOL99" s="418" t="s">
        <v>212</v>
      </c>
      <c r="SOM99" s="418" t="s">
        <v>211</v>
      </c>
      <c r="SON99" s="418" t="s">
        <v>212</v>
      </c>
      <c r="SOO99" s="418" t="s">
        <v>211</v>
      </c>
      <c r="SOP99" s="418" t="s">
        <v>212</v>
      </c>
      <c r="SOQ99" s="418" t="s">
        <v>211</v>
      </c>
      <c r="SOR99" s="418" t="s">
        <v>212</v>
      </c>
      <c r="SOS99" s="418" t="s">
        <v>211</v>
      </c>
      <c r="SOT99" s="418" t="s">
        <v>212</v>
      </c>
      <c r="SOU99" s="418" t="s">
        <v>211</v>
      </c>
      <c r="SOV99" s="418" t="s">
        <v>212</v>
      </c>
      <c r="SOW99" s="418" t="s">
        <v>211</v>
      </c>
      <c r="SOX99" s="418" t="s">
        <v>212</v>
      </c>
      <c r="SOY99" s="418" t="s">
        <v>211</v>
      </c>
      <c r="SOZ99" s="418" t="s">
        <v>212</v>
      </c>
      <c r="SPA99" s="418" t="s">
        <v>211</v>
      </c>
      <c r="SPB99" s="418" t="s">
        <v>212</v>
      </c>
      <c r="SPC99" s="418" t="s">
        <v>211</v>
      </c>
      <c r="SPD99" s="418" t="s">
        <v>212</v>
      </c>
      <c r="SPE99" s="418" t="s">
        <v>211</v>
      </c>
      <c r="SPF99" s="418" t="s">
        <v>212</v>
      </c>
      <c r="SPG99" s="418" t="s">
        <v>211</v>
      </c>
      <c r="SPH99" s="418" t="s">
        <v>212</v>
      </c>
      <c r="SPI99" s="418" t="s">
        <v>211</v>
      </c>
      <c r="SPJ99" s="418" t="s">
        <v>212</v>
      </c>
      <c r="SPK99" s="418" t="s">
        <v>211</v>
      </c>
      <c r="SPL99" s="418" t="s">
        <v>212</v>
      </c>
      <c r="SPM99" s="418" t="s">
        <v>211</v>
      </c>
      <c r="SPN99" s="418" t="s">
        <v>212</v>
      </c>
      <c r="SPO99" s="418" t="s">
        <v>211</v>
      </c>
      <c r="SPP99" s="418" t="s">
        <v>212</v>
      </c>
      <c r="SPQ99" s="418" t="s">
        <v>211</v>
      </c>
      <c r="SPR99" s="418" t="s">
        <v>212</v>
      </c>
      <c r="SPS99" s="418" t="s">
        <v>211</v>
      </c>
      <c r="SPT99" s="418" t="s">
        <v>212</v>
      </c>
      <c r="SPU99" s="418" t="s">
        <v>211</v>
      </c>
      <c r="SPV99" s="418" t="s">
        <v>212</v>
      </c>
      <c r="SPW99" s="418" t="s">
        <v>211</v>
      </c>
      <c r="SPX99" s="418" t="s">
        <v>212</v>
      </c>
      <c r="SPY99" s="418" t="s">
        <v>211</v>
      </c>
      <c r="SPZ99" s="418" t="s">
        <v>212</v>
      </c>
      <c r="SQA99" s="418" t="s">
        <v>211</v>
      </c>
      <c r="SQB99" s="418" t="s">
        <v>212</v>
      </c>
      <c r="SQC99" s="418" t="s">
        <v>211</v>
      </c>
      <c r="SQD99" s="418" t="s">
        <v>212</v>
      </c>
      <c r="SQE99" s="418" t="s">
        <v>211</v>
      </c>
      <c r="SQF99" s="418" t="s">
        <v>212</v>
      </c>
      <c r="SQG99" s="418" t="s">
        <v>211</v>
      </c>
      <c r="SQH99" s="418" t="s">
        <v>212</v>
      </c>
      <c r="SQI99" s="418" t="s">
        <v>211</v>
      </c>
      <c r="SQJ99" s="418" t="s">
        <v>212</v>
      </c>
      <c r="SQK99" s="418" t="s">
        <v>211</v>
      </c>
      <c r="SQL99" s="418" t="s">
        <v>212</v>
      </c>
      <c r="SQM99" s="418" t="s">
        <v>211</v>
      </c>
      <c r="SQN99" s="418" t="s">
        <v>212</v>
      </c>
      <c r="SQO99" s="418" t="s">
        <v>211</v>
      </c>
      <c r="SQP99" s="418" t="s">
        <v>212</v>
      </c>
      <c r="SQQ99" s="418" t="s">
        <v>211</v>
      </c>
      <c r="SQR99" s="418" t="s">
        <v>212</v>
      </c>
      <c r="SQS99" s="418" t="s">
        <v>211</v>
      </c>
      <c r="SQT99" s="418" t="s">
        <v>212</v>
      </c>
      <c r="SQU99" s="418" t="s">
        <v>211</v>
      </c>
      <c r="SQV99" s="418" t="s">
        <v>212</v>
      </c>
      <c r="SQW99" s="418" t="s">
        <v>211</v>
      </c>
      <c r="SQX99" s="418" t="s">
        <v>212</v>
      </c>
      <c r="SQY99" s="418" t="s">
        <v>211</v>
      </c>
      <c r="SQZ99" s="418" t="s">
        <v>212</v>
      </c>
      <c r="SRA99" s="418" t="s">
        <v>211</v>
      </c>
      <c r="SRB99" s="418" t="s">
        <v>212</v>
      </c>
      <c r="SRC99" s="418" t="s">
        <v>211</v>
      </c>
      <c r="SRD99" s="418" t="s">
        <v>212</v>
      </c>
      <c r="SRE99" s="418" t="s">
        <v>211</v>
      </c>
      <c r="SRF99" s="418" t="s">
        <v>212</v>
      </c>
      <c r="SRG99" s="418" t="s">
        <v>211</v>
      </c>
      <c r="SRH99" s="418" t="s">
        <v>212</v>
      </c>
      <c r="SRI99" s="418" t="s">
        <v>211</v>
      </c>
      <c r="SRJ99" s="418" t="s">
        <v>212</v>
      </c>
      <c r="SRK99" s="418" t="s">
        <v>211</v>
      </c>
      <c r="SRL99" s="418" t="s">
        <v>212</v>
      </c>
      <c r="SRM99" s="418" t="s">
        <v>211</v>
      </c>
      <c r="SRN99" s="418" t="s">
        <v>212</v>
      </c>
      <c r="SRO99" s="418" t="s">
        <v>211</v>
      </c>
      <c r="SRP99" s="418" t="s">
        <v>212</v>
      </c>
      <c r="SRQ99" s="418" t="s">
        <v>211</v>
      </c>
      <c r="SRR99" s="418" t="s">
        <v>212</v>
      </c>
      <c r="SRS99" s="418" t="s">
        <v>211</v>
      </c>
      <c r="SRT99" s="418" t="s">
        <v>212</v>
      </c>
      <c r="SRU99" s="418" t="s">
        <v>211</v>
      </c>
      <c r="SRV99" s="418" t="s">
        <v>212</v>
      </c>
      <c r="SRW99" s="418" t="s">
        <v>211</v>
      </c>
      <c r="SRX99" s="418" t="s">
        <v>212</v>
      </c>
      <c r="SRY99" s="418" t="s">
        <v>211</v>
      </c>
      <c r="SRZ99" s="418" t="s">
        <v>212</v>
      </c>
      <c r="SSA99" s="418" t="s">
        <v>211</v>
      </c>
      <c r="SSB99" s="418" t="s">
        <v>212</v>
      </c>
      <c r="SSC99" s="418" t="s">
        <v>211</v>
      </c>
      <c r="SSD99" s="418" t="s">
        <v>212</v>
      </c>
      <c r="SSE99" s="418" t="s">
        <v>211</v>
      </c>
      <c r="SSF99" s="418" t="s">
        <v>212</v>
      </c>
      <c r="SSG99" s="418" t="s">
        <v>211</v>
      </c>
      <c r="SSH99" s="418" t="s">
        <v>212</v>
      </c>
      <c r="SSI99" s="418" t="s">
        <v>211</v>
      </c>
      <c r="SSJ99" s="418" t="s">
        <v>212</v>
      </c>
      <c r="SSK99" s="418" t="s">
        <v>211</v>
      </c>
      <c r="SSL99" s="418" t="s">
        <v>212</v>
      </c>
      <c r="SSM99" s="418" t="s">
        <v>211</v>
      </c>
      <c r="SSN99" s="418" t="s">
        <v>212</v>
      </c>
      <c r="SSO99" s="418" t="s">
        <v>211</v>
      </c>
      <c r="SSP99" s="418" t="s">
        <v>212</v>
      </c>
      <c r="SSQ99" s="418" t="s">
        <v>211</v>
      </c>
      <c r="SSR99" s="418" t="s">
        <v>212</v>
      </c>
      <c r="SSS99" s="418" t="s">
        <v>211</v>
      </c>
      <c r="SST99" s="418" t="s">
        <v>212</v>
      </c>
      <c r="SSU99" s="418" t="s">
        <v>211</v>
      </c>
      <c r="SSV99" s="418" t="s">
        <v>212</v>
      </c>
      <c r="SSW99" s="418" t="s">
        <v>211</v>
      </c>
      <c r="SSX99" s="418" t="s">
        <v>212</v>
      </c>
      <c r="SSY99" s="418" t="s">
        <v>211</v>
      </c>
      <c r="SSZ99" s="418" t="s">
        <v>212</v>
      </c>
      <c r="STA99" s="418" t="s">
        <v>211</v>
      </c>
      <c r="STB99" s="418" t="s">
        <v>212</v>
      </c>
      <c r="STC99" s="418" t="s">
        <v>211</v>
      </c>
      <c r="STD99" s="418" t="s">
        <v>212</v>
      </c>
      <c r="STE99" s="418" t="s">
        <v>211</v>
      </c>
      <c r="STF99" s="418" t="s">
        <v>212</v>
      </c>
      <c r="STG99" s="418" t="s">
        <v>211</v>
      </c>
      <c r="STH99" s="418" t="s">
        <v>212</v>
      </c>
      <c r="STI99" s="418" t="s">
        <v>211</v>
      </c>
      <c r="STJ99" s="418" t="s">
        <v>212</v>
      </c>
      <c r="STK99" s="418" t="s">
        <v>211</v>
      </c>
      <c r="STL99" s="418" t="s">
        <v>212</v>
      </c>
      <c r="STM99" s="418" t="s">
        <v>211</v>
      </c>
      <c r="STN99" s="418" t="s">
        <v>212</v>
      </c>
      <c r="STO99" s="418" t="s">
        <v>211</v>
      </c>
      <c r="STP99" s="418" t="s">
        <v>212</v>
      </c>
      <c r="STQ99" s="418" t="s">
        <v>211</v>
      </c>
      <c r="STR99" s="418" t="s">
        <v>212</v>
      </c>
      <c r="STS99" s="418" t="s">
        <v>211</v>
      </c>
      <c r="STT99" s="418" t="s">
        <v>212</v>
      </c>
      <c r="STU99" s="418" t="s">
        <v>211</v>
      </c>
      <c r="STV99" s="418" t="s">
        <v>212</v>
      </c>
      <c r="STW99" s="418" t="s">
        <v>211</v>
      </c>
      <c r="STX99" s="418" t="s">
        <v>212</v>
      </c>
      <c r="STY99" s="418" t="s">
        <v>211</v>
      </c>
      <c r="STZ99" s="418" t="s">
        <v>212</v>
      </c>
      <c r="SUA99" s="418" t="s">
        <v>211</v>
      </c>
      <c r="SUB99" s="418" t="s">
        <v>212</v>
      </c>
      <c r="SUC99" s="418" t="s">
        <v>211</v>
      </c>
      <c r="SUD99" s="418" t="s">
        <v>212</v>
      </c>
      <c r="SUE99" s="418" t="s">
        <v>211</v>
      </c>
      <c r="SUF99" s="418" t="s">
        <v>212</v>
      </c>
      <c r="SUG99" s="418" t="s">
        <v>211</v>
      </c>
      <c r="SUH99" s="418" t="s">
        <v>212</v>
      </c>
      <c r="SUI99" s="418" t="s">
        <v>211</v>
      </c>
      <c r="SUJ99" s="418" t="s">
        <v>212</v>
      </c>
      <c r="SUK99" s="418" t="s">
        <v>211</v>
      </c>
      <c r="SUL99" s="418" t="s">
        <v>212</v>
      </c>
      <c r="SUM99" s="418" t="s">
        <v>211</v>
      </c>
      <c r="SUN99" s="418" t="s">
        <v>212</v>
      </c>
      <c r="SUO99" s="418" t="s">
        <v>211</v>
      </c>
      <c r="SUP99" s="418" t="s">
        <v>212</v>
      </c>
      <c r="SUQ99" s="418" t="s">
        <v>211</v>
      </c>
      <c r="SUR99" s="418" t="s">
        <v>212</v>
      </c>
      <c r="SUS99" s="418" t="s">
        <v>211</v>
      </c>
      <c r="SUT99" s="418" t="s">
        <v>212</v>
      </c>
      <c r="SUU99" s="418" t="s">
        <v>211</v>
      </c>
      <c r="SUV99" s="418" t="s">
        <v>212</v>
      </c>
      <c r="SUW99" s="418" t="s">
        <v>211</v>
      </c>
      <c r="SUX99" s="418" t="s">
        <v>212</v>
      </c>
      <c r="SUY99" s="418" t="s">
        <v>211</v>
      </c>
      <c r="SUZ99" s="418" t="s">
        <v>212</v>
      </c>
      <c r="SVA99" s="418" t="s">
        <v>211</v>
      </c>
      <c r="SVB99" s="418" t="s">
        <v>212</v>
      </c>
      <c r="SVC99" s="418" t="s">
        <v>211</v>
      </c>
      <c r="SVD99" s="418" t="s">
        <v>212</v>
      </c>
      <c r="SVE99" s="418" t="s">
        <v>211</v>
      </c>
      <c r="SVF99" s="418" t="s">
        <v>212</v>
      </c>
      <c r="SVG99" s="418" t="s">
        <v>211</v>
      </c>
      <c r="SVH99" s="418" t="s">
        <v>212</v>
      </c>
      <c r="SVI99" s="418" t="s">
        <v>211</v>
      </c>
      <c r="SVJ99" s="418" t="s">
        <v>212</v>
      </c>
      <c r="SVK99" s="418" t="s">
        <v>211</v>
      </c>
      <c r="SVL99" s="418" t="s">
        <v>212</v>
      </c>
      <c r="SVM99" s="418" t="s">
        <v>211</v>
      </c>
      <c r="SVN99" s="418" t="s">
        <v>212</v>
      </c>
      <c r="SVO99" s="418" t="s">
        <v>211</v>
      </c>
      <c r="SVP99" s="418" t="s">
        <v>212</v>
      </c>
      <c r="SVQ99" s="418" t="s">
        <v>211</v>
      </c>
      <c r="SVR99" s="418" t="s">
        <v>212</v>
      </c>
      <c r="SVS99" s="418" t="s">
        <v>211</v>
      </c>
      <c r="SVT99" s="418" t="s">
        <v>212</v>
      </c>
      <c r="SVU99" s="418" t="s">
        <v>211</v>
      </c>
      <c r="SVV99" s="418" t="s">
        <v>212</v>
      </c>
      <c r="SVW99" s="418" t="s">
        <v>211</v>
      </c>
      <c r="SVX99" s="418" t="s">
        <v>212</v>
      </c>
      <c r="SVY99" s="418" t="s">
        <v>211</v>
      </c>
      <c r="SVZ99" s="418" t="s">
        <v>212</v>
      </c>
      <c r="SWA99" s="418" t="s">
        <v>211</v>
      </c>
      <c r="SWB99" s="418" t="s">
        <v>212</v>
      </c>
      <c r="SWC99" s="418" t="s">
        <v>211</v>
      </c>
      <c r="SWD99" s="418" t="s">
        <v>212</v>
      </c>
      <c r="SWE99" s="418" t="s">
        <v>211</v>
      </c>
      <c r="SWF99" s="418" t="s">
        <v>212</v>
      </c>
      <c r="SWG99" s="418" t="s">
        <v>211</v>
      </c>
      <c r="SWH99" s="418" t="s">
        <v>212</v>
      </c>
      <c r="SWI99" s="418" t="s">
        <v>211</v>
      </c>
      <c r="SWJ99" s="418" t="s">
        <v>212</v>
      </c>
      <c r="SWK99" s="418" t="s">
        <v>211</v>
      </c>
      <c r="SWL99" s="418" t="s">
        <v>212</v>
      </c>
      <c r="SWM99" s="418" t="s">
        <v>211</v>
      </c>
      <c r="SWN99" s="418" t="s">
        <v>212</v>
      </c>
      <c r="SWO99" s="418" t="s">
        <v>211</v>
      </c>
      <c r="SWP99" s="418" t="s">
        <v>212</v>
      </c>
      <c r="SWQ99" s="418" t="s">
        <v>211</v>
      </c>
      <c r="SWR99" s="418" t="s">
        <v>212</v>
      </c>
      <c r="SWS99" s="418" t="s">
        <v>211</v>
      </c>
      <c r="SWT99" s="418" t="s">
        <v>212</v>
      </c>
      <c r="SWU99" s="418" t="s">
        <v>211</v>
      </c>
      <c r="SWV99" s="418" t="s">
        <v>212</v>
      </c>
      <c r="SWW99" s="418" t="s">
        <v>211</v>
      </c>
      <c r="SWX99" s="418" t="s">
        <v>212</v>
      </c>
      <c r="SWY99" s="418" t="s">
        <v>211</v>
      </c>
      <c r="SWZ99" s="418" t="s">
        <v>212</v>
      </c>
      <c r="SXA99" s="418" t="s">
        <v>211</v>
      </c>
      <c r="SXB99" s="418" t="s">
        <v>212</v>
      </c>
      <c r="SXC99" s="418" t="s">
        <v>211</v>
      </c>
      <c r="SXD99" s="418" t="s">
        <v>212</v>
      </c>
      <c r="SXE99" s="418" t="s">
        <v>211</v>
      </c>
      <c r="SXF99" s="418" t="s">
        <v>212</v>
      </c>
      <c r="SXG99" s="418" t="s">
        <v>211</v>
      </c>
      <c r="SXH99" s="418" t="s">
        <v>212</v>
      </c>
      <c r="SXI99" s="418" t="s">
        <v>211</v>
      </c>
      <c r="SXJ99" s="418" t="s">
        <v>212</v>
      </c>
      <c r="SXK99" s="418" t="s">
        <v>211</v>
      </c>
      <c r="SXL99" s="418" t="s">
        <v>212</v>
      </c>
      <c r="SXM99" s="418" t="s">
        <v>211</v>
      </c>
      <c r="SXN99" s="418" t="s">
        <v>212</v>
      </c>
      <c r="SXO99" s="418" t="s">
        <v>211</v>
      </c>
      <c r="SXP99" s="418" t="s">
        <v>212</v>
      </c>
      <c r="SXQ99" s="418" t="s">
        <v>211</v>
      </c>
      <c r="SXR99" s="418" t="s">
        <v>212</v>
      </c>
      <c r="SXS99" s="418" t="s">
        <v>211</v>
      </c>
      <c r="SXT99" s="418" t="s">
        <v>212</v>
      </c>
      <c r="SXU99" s="418" t="s">
        <v>211</v>
      </c>
      <c r="SXV99" s="418" t="s">
        <v>212</v>
      </c>
      <c r="SXW99" s="418" t="s">
        <v>211</v>
      </c>
      <c r="SXX99" s="418" t="s">
        <v>212</v>
      </c>
      <c r="SXY99" s="418" t="s">
        <v>211</v>
      </c>
      <c r="SXZ99" s="418" t="s">
        <v>212</v>
      </c>
      <c r="SYA99" s="418" t="s">
        <v>211</v>
      </c>
      <c r="SYB99" s="418" t="s">
        <v>212</v>
      </c>
      <c r="SYC99" s="418" t="s">
        <v>211</v>
      </c>
      <c r="SYD99" s="418" t="s">
        <v>212</v>
      </c>
      <c r="SYE99" s="418" t="s">
        <v>211</v>
      </c>
      <c r="SYF99" s="418" t="s">
        <v>212</v>
      </c>
      <c r="SYG99" s="418" t="s">
        <v>211</v>
      </c>
      <c r="SYH99" s="418" t="s">
        <v>212</v>
      </c>
      <c r="SYI99" s="418" t="s">
        <v>211</v>
      </c>
      <c r="SYJ99" s="418" t="s">
        <v>212</v>
      </c>
      <c r="SYK99" s="418" t="s">
        <v>211</v>
      </c>
      <c r="SYL99" s="418" t="s">
        <v>212</v>
      </c>
      <c r="SYM99" s="418" t="s">
        <v>211</v>
      </c>
      <c r="SYN99" s="418" t="s">
        <v>212</v>
      </c>
      <c r="SYO99" s="418" t="s">
        <v>211</v>
      </c>
      <c r="SYP99" s="418" t="s">
        <v>212</v>
      </c>
      <c r="SYQ99" s="418" t="s">
        <v>211</v>
      </c>
      <c r="SYR99" s="418" t="s">
        <v>212</v>
      </c>
      <c r="SYS99" s="418" t="s">
        <v>211</v>
      </c>
      <c r="SYT99" s="418" t="s">
        <v>212</v>
      </c>
      <c r="SYU99" s="418" t="s">
        <v>211</v>
      </c>
      <c r="SYV99" s="418" t="s">
        <v>212</v>
      </c>
      <c r="SYW99" s="418" t="s">
        <v>211</v>
      </c>
      <c r="SYX99" s="418" t="s">
        <v>212</v>
      </c>
      <c r="SYY99" s="418" t="s">
        <v>211</v>
      </c>
      <c r="SYZ99" s="418" t="s">
        <v>212</v>
      </c>
      <c r="SZA99" s="418" t="s">
        <v>211</v>
      </c>
      <c r="SZB99" s="418" t="s">
        <v>212</v>
      </c>
      <c r="SZC99" s="418" t="s">
        <v>211</v>
      </c>
      <c r="SZD99" s="418" t="s">
        <v>212</v>
      </c>
      <c r="SZE99" s="418" t="s">
        <v>211</v>
      </c>
      <c r="SZF99" s="418" t="s">
        <v>212</v>
      </c>
      <c r="SZG99" s="418" t="s">
        <v>211</v>
      </c>
      <c r="SZH99" s="418" t="s">
        <v>212</v>
      </c>
      <c r="SZI99" s="418" t="s">
        <v>211</v>
      </c>
      <c r="SZJ99" s="418" t="s">
        <v>212</v>
      </c>
      <c r="SZK99" s="418" t="s">
        <v>211</v>
      </c>
      <c r="SZL99" s="418" t="s">
        <v>212</v>
      </c>
      <c r="SZM99" s="418" t="s">
        <v>211</v>
      </c>
      <c r="SZN99" s="418" t="s">
        <v>212</v>
      </c>
      <c r="SZO99" s="418" t="s">
        <v>211</v>
      </c>
      <c r="SZP99" s="418" t="s">
        <v>212</v>
      </c>
      <c r="SZQ99" s="418" t="s">
        <v>211</v>
      </c>
      <c r="SZR99" s="418" t="s">
        <v>212</v>
      </c>
      <c r="SZS99" s="418" t="s">
        <v>211</v>
      </c>
      <c r="SZT99" s="418" t="s">
        <v>212</v>
      </c>
      <c r="SZU99" s="418" t="s">
        <v>211</v>
      </c>
      <c r="SZV99" s="418" t="s">
        <v>212</v>
      </c>
      <c r="SZW99" s="418" t="s">
        <v>211</v>
      </c>
      <c r="SZX99" s="418" t="s">
        <v>212</v>
      </c>
      <c r="SZY99" s="418" t="s">
        <v>211</v>
      </c>
      <c r="SZZ99" s="418" t="s">
        <v>212</v>
      </c>
      <c r="TAA99" s="418" t="s">
        <v>211</v>
      </c>
      <c r="TAB99" s="418" t="s">
        <v>212</v>
      </c>
      <c r="TAC99" s="418" t="s">
        <v>211</v>
      </c>
      <c r="TAD99" s="418" t="s">
        <v>212</v>
      </c>
      <c r="TAE99" s="418" t="s">
        <v>211</v>
      </c>
      <c r="TAF99" s="418" t="s">
        <v>212</v>
      </c>
      <c r="TAG99" s="418" t="s">
        <v>211</v>
      </c>
      <c r="TAH99" s="418" t="s">
        <v>212</v>
      </c>
      <c r="TAI99" s="418" t="s">
        <v>211</v>
      </c>
      <c r="TAJ99" s="418" t="s">
        <v>212</v>
      </c>
      <c r="TAK99" s="418" t="s">
        <v>211</v>
      </c>
      <c r="TAL99" s="418" t="s">
        <v>212</v>
      </c>
      <c r="TAM99" s="418" t="s">
        <v>211</v>
      </c>
      <c r="TAN99" s="418" t="s">
        <v>212</v>
      </c>
      <c r="TAO99" s="418" t="s">
        <v>211</v>
      </c>
      <c r="TAP99" s="418" t="s">
        <v>212</v>
      </c>
      <c r="TAQ99" s="418" t="s">
        <v>211</v>
      </c>
      <c r="TAR99" s="418" t="s">
        <v>212</v>
      </c>
      <c r="TAS99" s="418" t="s">
        <v>211</v>
      </c>
      <c r="TAT99" s="418" t="s">
        <v>212</v>
      </c>
      <c r="TAU99" s="418" t="s">
        <v>211</v>
      </c>
      <c r="TAV99" s="418" t="s">
        <v>212</v>
      </c>
      <c r="TAW99" s="418" t="s">
        <v>211</v>
      </c>
      <c r="TAX99" s="418" t="s">
        <v>212</v>
      </c>
      <c r="TAY99" s="418" t="s">
        <v>211</v>
      </c>
      <c r="TAZ99" s="418" t="s">
        <v>212</v>
      </c>
      <c r="TBA99" s="418" t="s">
        <v>211</v>
      </c>
      <c r="TBB99" s="418" t="s">
        <v>212</v>
      </c>
      <c r="TBC99" s="418" t="s">
        <v>211</v>
      </c>
      <c r="TBD99" s="418" t="s">
        <v>212</v>
      </c>
      <c r="TBE99" s="418" t="s">
        <v>211</v>
      </c>
      <c r="TBF99" s="418" t="s">
        <v>212</v>
      </c>
      <c r="TBG99" s="418" t="s">
        <v>211</v>
      </c>
      <c r="TBH99" s="418" t="s">
        <v>212</v>
      </c>
      <c r="TBI99" s="418" t="s">
        <v>211</v>
      </c>
      <c r="TBJ99" s="418" t="s">
        <v>212</v>
      </c>
      <c r="TBK99" s="418" t="s">
        <v>211</v>
      </c>
      <c r="TBL99" s="418" t="s">
        <v>212</v>
      </c>
      <c r="TBM99" s="418" t="s">
        <v>211</v>
      </c>
      <c r="TBN99" s="418" t="s">
        <v>212</v>
      </c>
      <c r="TBO99" s="418" t="s">
        <v>211</v>
      </c>
      <c r="TBP99" s="418" t="s">
        <v>212</v>
      </c>
      <c r="TBQ99" s="418" t="s">
        <v>211</v>
      </c>
      <c r="TBR99" s="418" t="s">
        <v>212</v>
      </c>
      <c r="TBS99" s="418" t="s">
        <v>211</v>
      </c>
      <c r="TBT99" s="418" t="s">
        <v>212</v>
      </c>
      <c r="TBU99" s="418" t="s">
        <v>211</v>
      </c>
      <c r="TBV99" s="418" t="s">
        <v>212</v>
      </c>
      <c r="TBW99" s="418" t="s">
        <v>211</v>
      </c>
      <c r="TBX99" s="418" t="s">
        <v>212</v>
      </c>
      <c r="TBY99" s="418" t="s">
        <v>211</v>
      </c>
      <c r="TBZ99" s="418" t="s">
        <v>212</v>
      </c>
      <c r="TCA99" s="418" t="s">
        <v>211</v>
      </c>
      <c r="TCB99" s="418" t="s">
        <v>212</v>
      </c>
      <c r="TCC99" s="418" t="s">
        <v>211</v>
      </c>
      <c r="TCD99" s="418" t="s">
        <v>212</v>
      </c>
      <c r="TCE99" s="418" t="s">
        <v>211</v>
      </c>
      <c r="TCF99" s="418" t="s">
        <v>212</v>
      </c>
      <c r="TCG99" s="418" t="s">
        <v>211</v>
      </c>
      <c r="TCH99" s="418" t="s">
        <v>212</v>
      </c>
      <c r="TCI99" s="418" t="s">
        <v>211</v>
      </c>
      <c r="TCJ99" s="418" t="s">
        <v>212</v>
      </c>
      <c r="TCK99" s="418" t="s">
        <v>211</v>
      </c>
      <c r="TCL99" s="418" t="s">
        <v>212</v>
      </c>
      <c r="TCM99" s="418" t="s">
        <v>211</v>
      </c>
      <c r="TCN99" s="418" t="s">
        <v>212</v>
      </c>
      <c r="TCO99" s="418" t="s">
        <v>211</v>
      </c>
      <c r="TCP99" s="418" t="s">
        <v>212</v>
      </c>
      <c r="TCQ99" s="418" t="s">
        <v>211</v>
      </c>
      <c r="TCR99" s="418" t="s">
        <v>212</v>
      </c>
      <c r="TCS99" s="418" t="s">
        <v>211</v>
      </c>
      <c r="TCT99" s="418" t="s">
        <v>212</v>
      </c>
      <c r="TCU99" s="418" t="s">
        <v>211</v>
      </c>
      <c r="TCV99" s="418" t="s">
        <v>212</v>
      </c>
      <c r="TCW99" s="418" t="s">
        <v>211</v>
      </c>
      <c r="TCX99" s="418" t="s">
        <v>212</v>
      </c>
      <c r="TCY99" s="418" t="s">
        <v>211</v>
      </c>
      <c r="TCZ99" s="418" t="s">
        <v>212</v>
      </c>
      <c r="TDA99" s="418" t="s">
        <v>211</v>
      </c>
      <c r="TDB99" s="418" t="s">
        <v>212</v>
      </c>
      <c r="TDC99" s="418" t="s">
        <v>211</v>
      </c>
      <c r="TDD99" s="418" t="s">
        <v>212</v>
      </c>
      <c r="TDE99" s="418" t="s">
        <v>211</v>
      </c>
      <c r="TDF99" s="418" t="s">
        <v>212</v>
      </c>
      <c r="TDG99" s="418" t="s">
        <v>211</v>
      </c>
      <c r="TDH99" s="418" t="s">
        <v>212</v>
      </c>
      <c r="TDI99" s="418" t="s">
        <v>211</v>
      </c>
      <c r="TDJ99" s="418" t="s">
        <v>212</v>
      </c>
      <c r="TDK99" s="418" t="s">
        <v>211</v>
      </c>
      <c r="TDL99" s="418" t="s">
        <v>212</v>
      </c>
      <c r="TDM99" s="418" t="s">
        <v>211</v>
      </c>
      <c r="TDN99" s="418" t="s">
        <v>212</v>
      </c>
      <c r="TDO99" s="418" t="s">
        <v>211</v>
      </c>
      <c r="TDP99" s="418" t="s">
        <v>212</v>
      </c>
      <c r="TDQ99" s="418" t="s">
        <v>211</v>
      </c>
      <c r="TDR99" s="418" t="s">
        <v>212</v>
      </c>
      <c r="TDS99" s="418" t="s">
        <v>211</v>
      </c>
      <c r="TDT99" s="418" t="s">
        <v>212</v>
      </c>
      <c r="TDU99" s="418" t="s">
        <v>211</v>
      </c>
      <c r="TDV99" s="418" t="s">
        <v>212</v>
      </c>
      <c r="TDW99" s="418" t="s">
        <v>211</v>
      </c>
      <c r="TDX99" s="418" t="s">
        <v>212</v>
      </c>
      <c r="TDY99" s="418" t="s">
        <v>211</v>
      </c>
      <c r="TDZ99" s="418" t="s">
        <v>212</v>
      </c>
      <c r="TEA99" s="418" t="s">
        <v>211</v>
      </c>
      <c r="TEB99" s="418" t="s">
        <v>212</v>
      </c>
      <c r="TEC99" s="418" t="s">
        <v>211</v>
      </c>
      <c r="TED99" s="418" t="s">
        <v>212</v>
      </c>
      <c r="TEE99" s="418" t="s">
        <v>211</v>
      </c>
      <c r="TEF99" s="418" t="s">
        <v>212</v>
      </c>
      <c r="TEG99" s="418" t="s">
        <v>211</v>
      </c>
      <c r="TEH99" s="418" t="s">
        <v>212</v>
      </c>
      <c r="TEI99" s="418" t="s">
        <v>211</v>
      </c>
      <c r="TEJ99" s="418" t="s">
        <v>212</v>
      </c>
      <c r="TEK99" s="418" t="s">
        <v>211</v>
      </c>
      <c r="TEL99" s="418" t="s">
        <v>212</v>
      </c>
      <c r="TEM99" s="418" t="s">
        <v>211</v>
      </c>
      <c r="TEN99" s="418" t="s">
        <v>212</v>
      </c>
      <c r="TEO99" s="418" t="s">
        <v>211</v>
      </c>
      <c r="TEP99" s="418" t="s">
        <v>212</v>
      </c>
      <c r="TEQ99" s="418" t="s">
        <v>211</v>
      </c>
      <c r="TER99" s="418" t="s">
        <v>212</v>
      </c>
      <c r="TES99" s="418" t="s">
        <v>211</v>
      </c>
      <c r="TET99" s="418" t="s">
        <v>212</v>
      </c>
      <c r="TEU99" s="418" t="s">
        <v>211</v>
      </c>
      <c r="TEV99" s="418" t="s">
        <v>212</v>
      </c>
      <c r="TEW99" s="418" t="s">
        <v>211</v>
      </c>
      <c r="TEX99" s="418" t="s">
        <v>212</v>
      </c>
      <c r="TEY99" s="418" t="s">
        <v>211</v>
      </c>
      <c r="TEZ99" s="418" t="s">
        <v>212</v>
      </c>
      <c r="TFA99" s="418" t="s">
        <v>211</v>
      </c>
      <c r="TFB99" s="418" t="s">
        <v>212</v>
      </c>
      <c r="TFC99" s="418" t="s">
        <v>211</v>
      </c>
      <c r="TFD99" s="418" t="s">
        <v>212</v>
      </c>
      <c r="TFE99" s="418" t="s">
        <v>211</v>
      </c>
      <c r="TFF99" s="418" t="s">
        <v>212</v>
      </c>
      <c r="TFG99" s="418" t="s">
        <v>211</v>
      </c>
      <c r="TFH99" s="418" t="s">
        <v>212</v>
      </c>
      <c r="TFI99" s="418" t="s">
        <v>211</v>
      </c>
      <c r="TFJ99" s="418" t="s">
        <v>212</v>
      </c>
      <c r="TFK99" s="418" t="s">
        <v>211</v>
      </c>
      <c r="TFL99" s="418" t="s">
        <v>212</v>
      </c>
      <c r="TFM99" s="418" t="s">
        <v>211</v>
      </c>
      <c r="TFN99" s="418" t="s">
        <v>212</v>
      </c>
      <c r="TFO99" s="418" t="s">
        <v>211</v>
      </c>
      <c r="TFP99" s="418" t="s">
        <v>212</v>
      </c>
      <c r="TFQ99" s="418" t="s">
        <v>211</v>
      </c>
      <c r="TFR99" s="418" t="s">
        <v>212</v>
      </c>
      <c r="TFS99" s="418" t="s">
        <v>211</v>
      </c>
      <c r="TFT99" s="418" t="s">
        <v>212</v>
      </c>
      <c r="TFU99" s="418" t="s">
        <v>211</v>
      </c>
      <c r="TFV99" s="418" t="s">
        <v>212</v>
      </c>
      <c r="TFW99" s="418" t="s">
        <v>211</v>
      </c>
      <c r="TFX99" s="418" t="s">
        <v>212</v>
      </c>
      <c r="TFY99" s="418" t="s">
        <v>211</v>
      </c>
      <c r="TFZ99" s="418" t="s">
        <v>212</v>
      </c>
      <c r="TGA99" s="418" t="s">
        <v>211</v>
      </c>
      <c r="TGB99" s="418" t="s">
        <v>212</v>
      </c>
      <c r="TGC99" s="418" t="s">
        <v>211</v>
      </c>
      <c r="TGD99" s="418" t="s">
        <v>212</v>
      </c>
      <c r="TGE99" s="418" t="s">
        <v>211</v>
      </c>
      <c r="TGF99" s="418" t="s">
        <v>212</v>
      </c>
      <c r="TGG99" s="418" t="s">
        <v>211</v>
      </c>
      <c r="TGH99" s="418" t="s">
        <v>212</v>
      </c>
      <c r="TGI99" s="418" t="s">
        <v>211</v>
      </c>
      <c r="TGJ99" s="418" t="s">
        <v>212</v>
      </c>
      <c r="TGK99" s="418" t="s">
        <v>211</v>
      </c>
      <c r="TGL99" s="418" t="s">
        <v>212</v>
      </c>
      <c r="TGM99" s="418" t="s">
        <v>211</v>
      </c>
      <c r="TGN99" s="418" t="s">
        <v>212</v>
      </c>
      <c r="TGO99" s="418" t="s">
        <v>211</v>
      </c>
      <c r="TGP99" s="418" t="s">
        <v>212</v>
      </c>
      <c r="TGQ99" s="418" t="s">
        <v>211</v>
      </c>
      <c r="TGR99" s="418" t="s">
        <v>212</v>
      </c>
      <c r="TGS99" s="418" t="s">
        <v>211</v>
      </c>
      <c r="TGT99" s="418" t="s">
        <v>212</v>
      </c>
      <c r="TGU99" s="418" t="s">
        <v>211</v>
      </c>
      <c r="TGV99" s="418" t="s">
        <v>212</v>
      </c>
      <c r="TGW99" s="418" t="s">
        <v>211</v>
      </c>
      <c r="TGX99" s="418" t="s">
        <v>212</v>
      </c>
      <c r="TGY99" s="418" t="s">
        <v>211</v>
      </c>
      <c r="TGZ99" s="418" t="s">
        <v>212</v>
      </c>
      <c r="THA99" s="418" t="s">
        <v>211</v>
      </c>
      <c r="THB99" s="418" t="s">
        <v>212</v>
      </c>
      <c r="THC99" s="418" t="s">
        <v>211</v>
      </c>
      <c r="THD99" s="418" t="s">
        <v>212</v>
      </c>
      <c r="THE99" s="418" t="s">
        <v>211</v>
      </c>
      <c r="THF99" s="418" t="s">
        <v>212</v>
      </c>
      <c r="THG99" s="418" t="s">
        <v>211</v>
      </c>
      <c r="THH99" s="418" t="s">
        <v>212</v>
      </c>
      <c r="THI99" s="418" t="s">
        <v>211</v>
      </c>
      <c r="THJ99" s="418" t="s">
        <v>212</v>
      </c>
      <c r="THK99" s="418" t="s">
        <v>211</v>
      </c>
      <c r="THL99" s="418" t="s">
        <v>212</v>
      </c>
      <c r="THM99" s="418" t="s">
        <v>211</v>
      </c>
      <c r="THN99" s="418" t="s">
        <v>212</v>
      </c>
      <c r="THO99" s="418" t="s">
        <v>211</v>
      </c>
      <c r="THP99" s="418" t="s">
        <v>212</v>
      </c>
      <c r="THQ99" s="418" t="s">
        <v>211</v>
      </c>
      <c r="THR99" s="418" t="s">
        <v>212</v>
      </c>
      <c r="THS99" s="418" t="s">
        <v>211</v>
      </c>
      <c r="THT99" s="418" t="s">
        <v>212</v>
      </c>
      <c r="THU99" s="418" t="s">
        <v>211</v>
      </c>
      <c r="THV99" s="418" t="s">
        <v>212</v>
      </c>
      <c r="THW99" s="418" t="s">
        <v>211</v>
      </c>
      <c r="THX99" s="418" t="s">
        <v>212</v>
      </c>
      <c r="THY99" s="418" t="s">
        <v>211</v>
      </c>
      <c r="THZ99" s="418" t="s">
        <v>212</v>
      </c>
      <c r="TIA99" s="418" t="s">
        <v>211</v>
      </c>
      <c r="TIB99" s="418" t="s">
        <v>212</v>
      </c>
      <c r="TIC99" s="418" t="s">
        <v>211</v>
      </c>
      <c r="TID99" s="418" t="s">
        <v>212</v>
      </c>
      <c r="TIE99" s="418" t="s">
        <v>211</v>
      </c>
      <c r="TIF99" s="418" t="s">
        <v>212</v>
      </c>
      <c r="TIG99" s="418" t="s">
        <v>211</v>
      </c>
      <c r="TIH99" s="418" t="s">
        <v>212</v>
      </c>
      <c r="TII99" s="418" t="s">
        <v>211</v>
      </c>
      <c r="TIJ99" s="418" t="s">
        <v>212</v>
      </c>
      <c r="TIK99" s="418" t="s">
        <v>211</v>
      </c>
      <c r="TIL99" s="418" t="s">
        <v>212</v>
      </c>
      <c r="TIM99" s="418" t="s">
        <v>211</v>
      </c>
      <c r="TIN99" s="418" t="s">
        <v>212</v>
      </c>
      <c r="TIO99" s="418" t="s">
        <v>211</v>
      </c>
      <c r="TIP99" s="418" t="s">
        <v>212</v>
      </c>
      <c r="TIQ99" s="418" t="s">
        <v>211</v>
      </c>
      <c r="TIR99" s="418" t="s">
        <v>212</v>
      </c>
      <c r="TIS99" s="418" t="s">
        <v>211</v>
      </c>
      <c r="TIT99" s="418" t="s">
        <v>212</v>
      </c>
      <c r="TIU99" s="418" t="s">
        <v>211</v>
      </c>
      <c r="TIV99" s="418" t="s">
        <v>212</v>
      </c>
      <c r="TIW99" s="418" t="s">
        <v>211</v>
      </c>
      <c r="TIX99" s="418" t="s">
        <v>212</v>
      </c>
      <c r="TIY99" s="418" t="s">
        <v>211</v>
      </c>
      <c r="TIZ99" s="418" t="s">
        <v>212</v>
      </c>
      <c r="TJA99" s="418" t="s">
        <v>211</v>
      </c>
      <c r="TJB99" s="418" t="s">
        <v>212</v>
      </c>
      <c r="TJC99" s="418" t="s">
        <v>211</v>
      </c>
      <c r="TJD99" s="418" t="s">
        <v>212</v>
      </c>
      <c r="TJE99" s="418" t="s">
        <v>211</v>
      </c>
      <c r="TJF99" s="418" t="s">
        <v>212</v>
      </c>
      <c r="TJG99" s="418" t="s">
        <v>211</v>
      </c>
      <c r="TJH99" s="418" t="s">
        <v>212</v>
      </c>
      <c r="TJI99" s="418" t="s">
        <v>211</v>
      </c>
      <c r="TJJ99" s="418" t="s">
        <v>212</v>
      </c>
      <c r="TJK99" s="418" t="s">
        <v>211</v>
      </c>
      <c r="TJL99" s="418" t="s">
        <v>212</v>
      </c>
      <c r="TJM99" s="418" t="s">
        <v>211</v>
      </c>
      <c r="TJN99" s="418" t="s">
        <v>212</v>
      </c>
      <c r="TJO99" s="418" t="s">
        <v>211</v>
      </c>
      <c r="TJP99" s="418" t="s">
        <v>212</v>
      </c>
      <c r="TJQ99" s="418" t="s">
        <v>211</v>
      </c>
      <c r="TJR99" s="418" t="s">
        <v>212</v>
      </c>
      <c r="TJS99" s="418" t="s">
        <v>211</v>
      </c>
      <c r="TJT99" s="418" t="s">
        <v>212</v>
      </c>
      <c r="TJU99" s="418" t="s">
        <v>211</v>
      </c>
      <c r="TJV99" s="418" t="s">
        <v>212</v>
      </c>
      <c r="TJW99" s="418" t="s">
        <v>211</v>
      </c>
      <c r="TJX99" s="418" t="s">
        <v>212</v>
      </c>
      <c r="TJY99" s="418" t="s">
        <v>211</v>
      </c>
      <c r="TJZ99" s="418" t="s">
        <v>212</v>
      </c>
      <c r="TKA99" s="418" t="s">
        <v>211</v>
      </c>
      <c r="TKB99" s="418" t="s">
        <v>212</v>
      </c>
      <c r="TKC99" s="418" t="s">
        <v>211</v>
      </c>
      <c r="TKD99" s="418" t="s">
        <v>212</v>
      </c>
      <c r="TKE99" s="418" t="s">
        <v>211</v>
      </c>
      <c r="TKF99" s="418" t="s">
        <v>212</v>
      </c>
      <c r="TKG99" s="418" t="s">
        <v>211</v>
      </c>
      <c r="TKH99" s="418" t="s">
        <v>212</v>
      </c>
      <c r="TKI99" s="418" t="s">
        <v>211</v>
      </c>
      <c r="TKJ99" s="418" t="s">
        <v>212</v>
      </c>
      <c r="TKK99" s="418" t="s">
        <v>211</v>
      </c>
      <c r="TKL99" s="418" t="s">
        <v>212</v>
      </c>
      <c r="TKM99" s="418" t="s">
        <v>211</v>
      </c>
      <c r="TKN99" s="418" t="s">
        <v>212</v>
      </c>
      <c r="TKO99" s="418" t="s">
        <v>211</v>
      </c>
      <c r="TKP99" s="418" t="s">
        <v>212</v>
      </c>
      <c r="TKQ99" s="418" t="s">
        <v>211</v>
      </c>
      <c r="TKR99" s="418" t="s">
        <v>212</v>
      </c>
      <c r="TKS99" s="418" t="s">
        <v>211</v>
      </c>
      <c r="TKT99" s="418" t="s">
        <v>212</v>
      </c>
      <c r="TKU99" s="418" t="s">
        <v>211</v>
      </c>
      <c r="TKV99" s="418" t="s">
        <v>212</v>
      </c>
      <c r="TKW99" s="418" t="s">
        <v>211</v>
      </c>
      <c r="TKX99" s="418" t="s">
        <v>212</v>
      </c>
      <c r="TKY99" s="418" t="s">
        <v>211</v>
      </c>
      <c r="TKZ99" s="418" t="s">
        <v>212</v>
      </c>
      <c r="TLA99" s="418" t="s">
        <v>211</v>
      </c>
      <c r="TLB99" s="418" t="s">
        <v>212</v>
      </c>
      <c r="TLC99" s="418" t="s">
        <v>211</v>
      </c>
      <c r="TLD99" s="418" t="s">
        <v>212</v>
      </c>
      <c r="TLE99" s="418" t="s">
        <v>211</v>
      </c>
      <c r="TLF99" s="418" t="s">
        <v>212</v>
      </c>
      <c r="TLG99" s="418" t="s">
        <v>211</v>
      </c>
      <c r="TLH99" s="418" t="s">
        <v>212</v>
      </c>
      <c r="TLI99" s="418" t="s">
        <v>211</v>
      </c>
      <c r="TLJ99" s="418" t="s">
        <v>212</v>
      </c>
      <c r="TLK99" s="418" t="s">
        <v>211</v>
      </c>
      <c r="TLL99" s="418" t="s">
        <v>212</v>
      </c>
      <c r="TLM99" s="418" t="s">
        <v>211</v>
      </c>
      <c r="TLN99" s="418" t="s">
        <v>212</v>
      </c>
      <c r="TLO99" s="418" t="s">
        <v>211</v>
      </c>
      <c r="TLP99" s="418" t="s">
        <v>212</v>
      </c>
      <c r="TLQ99" s="418" t="s">
        <v>211</v>
      </c>
      <c r="TLR99" s="418" t="s">
        <v>212</v>
      </c>
      <c r="TLS99" s="418" t="s">
        <v>211</v>
      </c>
      <c r="TLT99" s="418" t="s">
        <v>212</v>
      </c>
      <c r="TLU99" s="418" t="s">
        <v>211</v>
      </c>
      <c r="TLV99" s="418" t="s">
        <v>212</v>
      </c>
      <c r="TLW99" s="418" t="s">
        <v>211</v>
      </c>
      <c r="TLX99" s="418" t="s">
        <v>212</v>
      </c>
      <c r="TLY99" s="418" t="s">
        <v>211</v>
      </c>
      <c r="TLZ99" s="418" t="s">
        <v>212</v>
      </c>
      <c r="TMA99" s="418" t="s">
        <v>211</v>
      </c>
      <c r="TMB99" s="418" t="s">
        <v>212</v>
      </c>
      <c r="TMC99" s="418" t="s">
        <v>211</v>
      </c>
      <c r="TMD99" s="418" t="s">
        <v>212</v>
      </c>
      <c r="TME99" s="418" t="s">
        <v>211</v>
      </c>
      <c r="TMF99" s="418" t="s">
        <v>212</v>
      </c>
      <c r="TMG99" s="418" t="s">
        <v>211</v>
      </c>
      <c r="TMH99" s="418" t="s">
        <v>212</v>
      </c>
      <c r="TMI99" s="418" t="s">
        <v>211</v>
      </c>
      <c r="TMJ99" s="418" t="s">
        <v>212</v>
      </c>
      <c r="TMK99" s="418" t="s">
        <v>211</v>
      </c>
      <c r="TML99" s="418" t="s">
        <v>212</v>
      </c>
      <c r="TMM99" s="418" t="s">
        <v>211</v>
      </c>
      <c r="TMN99" s="418" t="s">
        <v>212</v>
      </c>
      <c r="TMO99" s="418" t="s">
        <v>211</v>
      </c>
      <c r="TMP99" s="418" t="s">
        <v>212</v>
      </c>
      <c r="TMQ99" s="418" t="s">
        <v>211</v>
      </c>
      <c r="TMR99" s="418" t="s">
        <v>212</v>
      </c>
      <c r="TMS99" s="418" t="s">
        <v>211</v>
      </c>
      <c r="TMT99" s="418" t="s">
        <v>212</v>
      </c>
      <c r="TMU99" s="418" t="s">
        <v>211</v>
      </c>
      <c r="TMV99" s="418" t="s">
        <v>212</v>
      </c>
      <c r="TMW99" s="418" t="s">
        <v>211</v>
      </c>
      <c r="TMX99" s="418" t="s">
        <v>212</v>
      </c>
      <c r="TMY99" s="418" t="s">
        <v>211</v>
      </c>
      <c r="TMZ99" s="418" t="s">
        <v>212</v>
      </c>
      <c r="TNA99" s="418" t="s">
        <v>211</v>
      </c>
      <c r="TNB99" s="418" t="s">
        <v>212</v>
      </c>
      <c r="TNC99" s="418" t="s">
        <v>211</v>
      </c>
      <c r="TND99" s="418" t="s">
        <v>212</v>
      </c>
      <c r="TNE99" s="418" t="s">
        <v>211</v>
      </c>
      <c r="TNF99" s="418" t="s">
        <v>212</v>
      </c>
      <c r="TNG99" s="418" t="s">
        <v>211</v>
      </c>
      <c r="TNH99" s="418" t="s">
        <v>212</v>
      </c>
      <c r="TNI99" s="418" t="s">
        <v>211</v>
      </c>
      <c r="TNJ99" s="418" t="s">
        <v>212</v>
      </c>
      <c r="TNK99" s="418" t="s">
        <v>211</v>
      </c>
      <c r="TNL99" s="418" t="s">
        <v>212</v>
      </c>
      <c r="TNM99" s="418" t="s">
        <v>211</v>
      </c>
      <c r="TNN99" s="418" t="s">
        <v>212</v>
      </c>
      <c r="TNO99" s="418" t="s">
        <v>211</v>
      </c>
      <c r="TNP99" s="418" t="s">
        <v>212</v>
      </c>
      <c r="TNQ99" s="418" t="s">
        <v>211</v>
      </c>
      <c r="TNR99" s="418" t="s">
        <v>212</v>
      </c>
      <c r="TNS99" s="418" t="s">
        <v>211</v>
      </c>
      <c r="TNT99" s="418" t="s">
        <v>212</v>
      </c>
      <c r="TNU99" s="418" t="s">
        <v>211</v>
      </c>
      <c r="TNV99" s="418" t="s">
        <v>212</v>
      </c>
      <c r="TNW99" s="418" t="s">
        <v>211</v>
      </c>
      <c r="TNX99" s="418" t="s">
        <v>212</v>
      </c>
      <c r="TNY99" s="418" t="s">
        <v>211</v>
      </c>
      <c r="TNZ99" s="418" t="s">
        <v>212</v>
      </c>
      <c r="TOA99" s="418" t="s">
        <v>211</v>
      </c>
      <c r="TOB99" s="418" t="s">
        <v>212</v>
      </c>
      <c r="TOC99" s="418" t="s">
        <v>211</v>
      </c>
      <c r="TOD99" s="418" t="s">
        <v>212</v>
      </c>
      <c r="TOE99" s="418" t="s">
        <v>211</v>
      </c>
      <c r="TOF99" s="418" t="s">
        <v>212</v>
      </c>
      <c r="TOG99" s="418" t="s">
        <v>211</v>
      </c>
      <c r="TOH99" s="418" t="s">
        <v>212</v>
      </c>
      <c r="TOI99" s="418" t="s">
        <v>211</v>
      </c>
      <c r="TOJ99" s="418" t="s">
        <v>212</v>
      </c>
      <c r="TOK99" s="418" t="s">
        <v>211</v>
      </c>
      <c r="TOL99" s="418" t="s">
        <v>212</v>
      </c>
      <c r="TOM99" s="418" t="s">
        <v>211</v>
      </c>
      <c r="TON99" s="418" t="s">
        <v>212</v>
      </c>
      <c r="TOO99" s="418" t="s">
        <v>211</v>
      </c>
      <c r="TOP99" s="418" t="s">
        <v>212</v>
      </c>
      <c r="TOQ99" s="418" t="s">
        <v>211</v>
      </c>
      <c r="TOR99" s="418" t="s">
        <v>212</v>
      </c>
      <c r="TOS99" s="418" t="s">
        <v>211</v>
      </c>
      <c r="TOT99" s="418" t="s">
        <v>212</v>
      </c>
      <c r="TOU99" s="418" t="s">
        <v>211</v>
      </c>
      <c r="TOV99" s="418" t="s">
        <v>212</v>
      </c>
      <c r="TOW99" s="418" t="s">
        <v>211</v>
      </c>
      <c r="TOX99" s="418" t="s">
        <v>212</v>
      </c>
      <c r="TOY99" s="418" t="s">
        <v>211</v>
      </c>
      <c r="TOZ99" s="418" t="s">
        <v>212</v>
      </c>
      <c r="TPA99" s="418" t="s">
        <v>211</v>
      </c>
      <c r="TPB99" s="418" t="s">
        <v>212</v>
      </c>
      <c r="TPC99" s="418" t="s">
        <v>211</v>
      </c>
      <c r="TPD99" s="418" t="s">
        <v>212</v>
      </c>
      <c r="TPE99" s="418" t="s">
        <v>211</v>
      </c>
      <c r="TPF99" s="418" t="s">
        <v>212</v>
      </c>
      <c r="TPG99" s="418" t="s">
        <v>211</v>
      </c>
      <c r="TPH99" s="418" t="s">
        <v>212</v>
      </c>
      <c r="TPI99" s="418" t="s">
        <v>211</v>
      </c>
      <c r="TPJ99" s="418" t="s">
        <v>212</v>
      </c>
      <c r="TPK99" s="418" t="s">
        <v>211</v>
      </c>
      <c r="TPL99" s="418" t="s">
        <v>212</v>
      </c>
      <c r="TPM99" s="418" t="s">
        <v>211</v>
      </c>
      <c r="TPN99" s="418" t="s">
        <v>212</v>
      </c>
      <c r="TPO99" s="418" t="s">
        <v>211</v>
      </c>
      <c r="TPP99" s="418" t="s">
        <v>212</v>
      </c>
      <c r="TPQ99" s="418" t="s">
        <v>211</v>
      </c>
      <c r="TPR99" s="418" t="s">
        <v>212</v>
      </c>
      <c r="TPS99" s="418" t="s">
        <v>211</v>
      </c>
      <c r="TPT99" s="418" t="s">
        <v>212</v>
      </c>
      <c r="TPU99" s="418" t="s">
        <v>211</v>
      </c>
      <c r="TPV99" s="418" t="s">
        <v>212</v>
      </c>
      <c r="TPW99" s="418" t="s">
        <v>211</v>
      </c>
      <c r="TPX99" s="418" t="s">
        <v>212</v>
      </c>
      <c r="TPY99" s="418" t="s">
        <v>211</v>
      </c>
      <c r="TPZ99" s="418" t="s">
        <v>212</v>
      </c>
      <c r="TQA99" s="418" t="s">
        <v>211</v>
      </c>
      <c r="TQB99" s="418" t="s">
        <v>212</v>
      </c>
      <c r="TQC99" s="418" t="s">
        <v>211</v>
      </c>
      <c r="TQD99" s="418" t="s">
        <v>212</v>
      </c>
      <c r="TQE99" s="418" t="s">
        <v>211</v>
      </c>
      <c r="TQF99" s="418" t="s">
        <v>212</v>
      </c>
      <c r="TQG99" s="418" t="s">
        <v>211</v>
      </c>
      <c r="TQH99" s="418" t="s">
        <v>212</v>
      </c>
      <c r="TQI99" s="418" t="s">
        <v>211</v>
      </c>
      <c r="TQJ99" s="418" t="s">
        <v>212</v>
      </c>
      <c r="TQK99" s="418" t="s">
        <v>211</v>
      </c>
      <c r="TQL99" s="418" t="s">
        <v>212</v>
      </c>
      <c r="TQM99" s="418" t="s">
        <v>211</v>
      </c>
      <c r="TQN99" s="418" t="s">
        <v>212</v>
      </c>
      <c r="TQO99" s="418" t="s">
        <v>211</v>
      </c>
      <c r="TQP99" s="418" t="s">
        <v>212</v>
      </c>
      <c r="TQQ99" s="418" t="s">
        <v>211</v>
      </c>
      <c r="TQR99" s="418" t="s">
        <v>212</v>
      </c>
      <c r="TQS99" s="418" t="s">
        <v>211</v>
      </c>
      <c r="TQT99" s="418" t="s">
        <v>212</v>
      </c>
      <c r="TQU99" s="418" t="s">
        <v>211</v>
      </c>
      <c r="TQV99" s="418" t="s">
        <v>212</v>
      </c>
      <c r="TQW99" s="418" t="s">
        <v>211</v>
      </c>
      <c r="TQX99" s="418" t="s">
        <v>212</v>
      </c>
      <c r="TQY99" s="418" t="s">
        <v>211</v>
      </c>
      <c r="TQZ99" s="418" t="s">
        <v>212</v>
      </c>
      <c r="TRA99" s="418" t="s">
        <v>211</v>
      </c>
      <c r="TRB99" s="418" t="s">
        <v>212</v>
      </c>
      <c r="TRC99" s="418" t="s">
        <v>211</v>
      </c>
      <c r="TRD99" s="418" t="s">
        <v>212</v>
      </c>
      <c r="TRE99" s="418" t="s">
        <v>211</v>
      </c>
      <c r="TRF99" s="418" t="s">
        <v>212</v>
      </c>
      <c r="TRG99" s="418" t="s">
        <v>211</v>
      </c>
      <c r="TRH99" s="418" t="s">
        <v>212</v>
      </c>
      <c r="TRI99" s="418" t="s">
        <v>211</v>
      </c>
      <c r="TRJ99" s="418" t="s">
        <v>212</v>
      </c>
      <c r="TRK99" s="418" t="s">
        <v>211</v>
      </c>
      <c r="TRL99" s="418" t="s">
        <v>212</v>
      </c>
      <c r="TRM99" s="418" t="s">
        <v>211</v>
      </c>
      <c r="TRN99" s="418" t="s">
        <v>212</v>
      </c>
      <c r="TRO99" s="418" t="s">
        <v>211</v>
      </c>
      <c r="TRP99" s="418" t="s">
        <v>212</v>
      </c>
      <c r="TRQ99" s="418" t="s">
        <v>211</v>
      </c>
      <c r="TRR99" s="418" t="s">
        <v>212</v>
      </c>
      <c r="TRS99" s="418" t="s">
        <v>211</v>
      </c>
      <c r="TRT99" s="418" t="s">
        <v>212</v>
      </c>
      <c r="TRU99" s="418" t="s">
        <v>211</v>
      </c>
      <c r="TRV99" s="418" t="s">
        <v>212</v>
      </c>
      <c r="TRW99" s="418" t="s">
        <v>211</v>
      </c>
      <c r="TRX99" s="418" t="s">
        <v>212</v>
      </c>
      <c r="TRY99" s="418" t="s">
        <v>211</v>
      </c>
      <c r="TRZ99" s="418" t="s">
        <v>212</v>
      </c>
      <c r="TSA99" s="418" t="s">
        <v>211</v>
      </c>
      <c r="TSB99" s="418" t="s">
        <v>212</v>
      </c>
      <c r="TSC99" s="418" t="s">
        <v>211</v>
      </c>
      <c r="TSD99" s="418" t="s">
        <v>212</v>
      </c>
      <c r="TSE99" s="418" t="s">
        <v>211</v>
      </c>
      <c r="TSF99" s="418" t="s">
        <v>212</v>
      </c>
      <c r="TSG99" s="418" t="s">
        <v>211</v>
      </c>
      <c r="TSH99" s="418" t="s">
        <v>212</v>
      </c>
      <c r="TSI99" s="418" t="s">
        <v>211</v>
      </c>
      <c r="TSJ99" s="418" t="s">
        <v>212</v>
      </c>
      <c r="TSK99" s="418" t="s">
        <v>211</v>
      </c>
      <c r="TSL99" s="418" t="s">
        <v>212</v>
      </c>
      <c r="TSM99" s="418" t="s">
        <v>211</v>
      </c>
      <c r="TSN99" s="418" t="s">
        <v>212</v>
      </c>
      <c r="TSO99" s="418" t="s">
        <v>211</v>
      </c>
      <c r="TSP99" s="418" t="s">
        <v>212</v>
      </c>
      <c r="TSQ99" s="418" t="s">
        <v>211</v>
      </c>
      <c r="TSR99" s="418" t="s">
        <v>212</v>
      </c>
      <c r="TSS99" s="418" t="s">
        <v>211</v>
      </c>
      <c r="TST99" s="418" t="s">
        <v>212</v>
      </c>
      <c r="TSU99" s="418" t="s">
        <v>211</v>
      </c>
      <c r="TSV99" s="418" t="s">
        <v>212</v>
      </c>
      <c r="TSW99" s="418" t="s">
        <v>211</v>
      </c>
      <c r="TSX99" s="418" t="s">
        <v>212</v>
      </c>
      <c r="TSY99" s="418" t="s">
        <v>211</v>
      </c>
      <c r="TSZ99" s="418" t="s">
        <v>212</v>
      </c>
      <c r="TTA99" s="418" t="s">
        <v>211</v>
      </c>
      <c r="TTB99" s="418" t="s">
        <v>212</v>
      </c>
      <c r="TTC99" s="418" t="s">
        <v>211</v>
      </c>
      <c r="TTD99" s="418" t="s">
        <v>212</v>
      </c>
      <c r="TTE99" s="418" t="s">
        <v>211</v>
      </c>
      <c r="TTF99" s="418" t="s">
        <v>212</v>
      </c>
      <c r="TTG99" s="418" t="s">
        <v>211</v>
      </c>
      <c r="TTH99" s="418" t="s">
        <v>212</v>
      </c>
      <c r="TTI99" s="418" t="s">
        <v>211</v>
      </c>
      <c r="TTJ99" s="418" t="s">
        <v>212</v>
      </c>
      <c r="TTK99" s="418" t="s">
        <v>211</v>
      </c>
      <c r="TTL99" s="418" t="s">
        <v>212</v>
      </c>
      <c r="TTM99" s="418" t="s">
        <v>211</v>
      </c>
      <c r="TTN99" s="418" t="s">
        <v>212</v>
      </c>
      <c r="TTO99" s="418" t="s">
        <v>211</v>
      </c>
      <c r="TTP99" s="418" t="s">
        <v>212</v>
      </c>
      <c r="TTQ99" s="418" t="s">
        <v>211</v>
      </c>
      <c r="TTR99" s="418" t="s">
        <v>212</v>
      </c>
      <c r="TTS99" s="418" t="s">
        <v>211</v>
      </c>
      <c r="TTT99" s="418" t="s">
        <v>212</v>
      </c>
      <c r="TTU99" s="418" t="s">
        <v>211</v>
      </c>
      <c r="TTV99" s="418" t="s">
        <v>212</v>
      </c>
      <c r="TTW99" s="418" t="s">
        <v>211</v>
      </c>
      <c r="TTX99" s="418" t="s">
        <v>212</v>
      </c>
      <c r="TTY99" s="418" t="s">
        <v>211</v>
      </c>
      <c r="TTZ99" s="418" t="s">
        <v>212</v>
      </c>
      <c r="TUA99" s="418" t="s">
        <v>211</v>
      </c>
      <c r="TUB99" s="418" t="s">
        <v>212</v>
      </c>
      <c r="TUC99" s="418" t="s">
        <v>211</v>
      </c>
      <c r="TUD99" s="418" t="s">
        <v>212</v>
      </c>
      <c r="TUE99" s="418" t="s">
        <v>211</v>
      </c>
      <c r="TUF99" s="418" t="s">
        <v>212</v>
      </c>
      <c r="TUG99" s="418" t="s">
        <v>211</v>
      </c>
      <c r="TUH99" s="418" t="s">
        <v>212</v>
      </c>
      <c r="TUI99" s="418" t="s">
        <v>211</v>
      </c>
      <c r="TUJ99" s="418" t="s">
        <v>212</v>
      </c>
      <c r="TUK99" s="418" t="s">
        <v>211</v>
      </c>
      <c r="TUL99" s="418" t="s">
        <v>212</v>
      </c>
      <c r="TUM99" s="418" t="s">
        <v>211</v>
      </c>
      <c r="TUN99" s="418" t="s">
        <v>212</v>
      </c>
      <c r="TUO99" s="418" t="s">
        <v>211</v>
      </c>
      <c r="TUP99" s="418" t="s">
        <v>212</v>
      </c>
      <c r="TUQ99" s="418" t="s">
        <v>211</v>
      </c>
      <c r="TUR99" s="418" t="s">
        <v>212</v>
      </c>
      <c r="TUS99" s="418" t="s">
        <v>211</v>
      </c>
      <c r="TUT99" s="418" t="s">
        <v>212</v>
      </c>
      <c r="TUU99" s="418" t="s">
        <v>211</v>
      </c>
      <c r="TUV99" s="418" t="s">
        <v>212</v>
      </c>
      <c r="TUW99" s="418" t="s">
        <v>211</v>
      </c>
      <c r="TUX99" s="418" t="s">
        <v>212</v>
      </c>
      <c r="TUY99" s="418" t="s">
        <v>211</v>
      </c>
      <c r="TUZ99" s="418" t="s">
        <v>212</v>
      </c>
      <c r="TVA99" s="418" t="s">
        <v>211</v>
      </c>
      <c r="TVB99" s="418" t="s">
        <v>212</v>
      </c>
      <c r="TVC99" s="418" t="s">
        <v>211</v>
      </c>
      <c r="TVD99" s="418" t="s">
        <v>212</v>
      </c>
      <c r="TVE99" s="418" t="s">
        <v>211</v>
      </c>
      <c r="TVF99" s="418" t="s">
        <v>212</v>
      </c>
      <c r="TVG99" s="418" t="s">
        <v>211</v>
      </c>
      <c r="TVH99" s="418" t="s">
        <v>212</v>
      </c>
      <c r="TVI99" s="418" t="s">
        <v>211</v>
      </c>
      <c r="TVJ99" s="418" t="s">
        <v>212</v>
      </c>
      <c r="TVK99" s="418" t="s">
        <v>211</v>
      </c>
      <c r="TVL99" s="418" t="s">
        <v>212</v>
      </c>
      <c r="TVM99" s="418" t="s">
        <v>211</v>
      </c>
      <c r="TVN99" s="418" t="s">
        <v>212</v>
      </c>
      <c r="TVO99" s="418" t="s">
        <v>211</v>
      </c>
      <c r="TVP99" s="418" t="s">
        <v>212</v>
      </c>
      <c r="TVQ99" s="418" t="s">
        <v>211</v>
      </c>
      <c r="TVR99" s="418" t="s">
        <v>212</v>
      </c>
      <c r="TVS99" s="418" t="s">
        <v>211</v>
      </c>
      <c r="TVT99" s="418" t="s">
        <v>212</v>
      </c>
      <c r="TVU99" s="418" t="s">
        <v>211</v>
      </c>
      <c r="TVV99" s="418" t="s">
        <v>212</v>
      </c>
      <c r="TVW99" s="418" t="s">
        <v>211</v>
      </c>
      <c r="TVX99" s="418" t="s">
        <v>212</v>
      </c>
      <c r="TVY99" s="418" t="s">
        <v>211</v>
      </c>
      <c r="TVZ99" s="418" t="s">
        <v>212</v>
      </c>
      <c r="TWA99" s="418" t="s">
        <v>211</v>
      </c>
      <c r="TWB99" s="418" t="s">
        <v>212</v>
      </c>
      <c r="TWC99" s="418" t="s">
        <v>211</v>
      </c>
      <c r="TWD99" s="418" t="s">
        <v>212</v>
      </c>
      <c r="TWE99" s="418" t="s">
        <v>211</v>
      </c>
      <c r="TWF99" s="418" t="s">
        <v>212</v>
      </c>
      <c r="TWG99" s="418" t="s">
        <v>211</v>
      </c>
      <c r="TWH99" s="418" t="s">
        <v>212</v>
      </c>
      <c r="TWI99" s="418" t="s">
        <v>211</v>
      </c>
      <c r="TWJ99" s="418" t="s">
        <v>212</v>
      </c>
      <c r="TWK99" s="418" t="s">
        <v>211</v>
      </c>
      <c r="TWL99" s="418" t="s">
        <v>212</v>
      </c>
      <c r="TWM99" s="418" t="s">
        <v>211</v>
      </c>
      <c r="TWN99" s="418" t="s">
        <v>212</v>
      </c>
      <c r="TWO99" s="418" t="s">
        <v>211</v>
      </c>
      <c r="TWP99" s="418" t="s">
        <v>212</v>
      </c>
      <c r="TWQ99" s="418" t="s">
        <v>211</v>
      </c>
      <c r="TWR99" s="418" t="s">
        <v>212</v>
      </c>
      <c r="TWS99" s="418" t="s">
        <v>211</v>
      </c>
      <c r="TWT99" s="418" t="s">
        <v>212</v>
      </c>
      <c r="TWU99" s="418" t="s">
        <v>211</v>
      </c>
      <c r="TWV99" s="418" t="s">
        <v>212</v>
      </c>
      <c r="TWW99" s="418" t="s">
        <v>211</v>
      </c>
      <c r="TWX99" s="418" t="s">
        <v>212</v>
      </c>
      <c r="TWY99" s="418" t="s">
        <v>211</v>
      </c>
      <c r="TWZ99" s="418" t="s">
        <v>212</v>
      </c>
      <c r="TXA99" s="418" t="s">
        <v>211</v>
      </c>
      <c r="TXB99" s="418" t="s">
        <v>212</v>
      </c>
      <c r="TXC99" s="418" t="s">
        <v>211</v>
      </c>
      <c r="TXD99" s="418" t="s">
        <v>212</v>
      </c>
      <c r="TXE99" s="418" t="s">
        <v>211</v>
      </c>
      <c r="TXF99" s="418" t="s">
        <v>212</v>
      </c>
      <c r="TXG99" s="418" t="s">
        <v>211</v>
      </c>
      <c r="TXH99" s="418" t="s">
        <v>212</v>
      </c>
      <c r="TXI99" s="418" t="s">
        <v>211</v>
      </c>
      <c r="TXJ99" s="418" t="s">
        <v>212</v>
      </c>
      <c r="TXK99" s="418" t="s">
        <v>211</v>
      </c>
      <c r="TXL99" s="418" t="s">
        <v>212</v>
      </c>
      <c r="TXM99" s="418" t="s">
        <v>211</v>
      </c>
      <c r="TXN99" s="418" t="s">
        <v>212</v>
      </c>
      <c r="TXO99" s="418" t="s">
        <v>211</v>
      </c>
      <c r="TXP99" s="418" t="s">
        <v>212</v>
      </c>
      <c r="TXQ99" s="418" t="s">
        <v>211</v>
      </c>
      <c r="TXR99" s="418" t="s">
        <v>212</v>
      </c>
      <c r="TXS99" s="418" t="s">
        <v>211</v>
      </c>
      <c r="TXT99" s="418" t="s">
        <v>212</v>
      </c>
      <c r="TXU99" s="418" t="s">
        <v>211</v>
      </c>
      <c r="TXV99" s="418" t="s">
        <v>212</v>
      </c>
      <c r="TXW99" s="418" t="s">
        <v>211</v>
      </c>
      <c r="TXX99" s="418" t="s">
        <v>212</v>
      </c>
      <c r="TXY99" s="418" t="s">
        <v>211</v>
      </c>
      <c r="TXZ99" s="418" t="s">
        <v>212</v>
      </c>
      <c r="TYA99" s="418" t="s">
        <v>211</v>
      </c>
      <c r="TYB99" s="418" t="s">
        <v>212</v>
      </c>
      <c r="TYC99" s="418" t="s">
        <v>211</v>
      </c>
      <c r="TYD99" s="418" t="s">
        <v>212</v>
      </c>
      <c r="TYE99" s="418" t="s">
        <v>211</v>
      </c>
      <c r="TYF99" s="418" t="s">
        <v>212</v>
      </c>
      <c r="TYG99" s="418" t="s">
        <v>211</v>
      </c>
      <c r="TYH99" s="418" t="s">
        <v>212</v>
      </c>
      <c r="TYI99" s="418" t="s">
        <v>211</v>
      </c>
      <c r="TYJ99" s="418" t="s">
        <v>212</v>
      </c>
      <c r="TYK99" s="418" t="s">
        <v>211</v>
      </c>
      <c r="TYL99" s="418" t="s">
        <v>212</v>
      </c>
      <c r="TYM99" s="418" t="s">
        <v>211</v>
      </c>
      <c r="TYN99" s="418" t="s">
        <v>212</v>
      </c>
      <c r="TYO99" s="418" t="s">
        <v>211</v>
      </c>
      <c r="TYP99" s="418" t="s">
        <v>212</v>
      </c>
      <c r="TYQ99" s="418" t="s">
        <v>211</v>
      </c>
      <c r="TYR99" s="418" t="s">
        <v>212</v>
      </c>
      <c r="TYS99" s="418" t="s">
        <v>211</v>
      </c>
      <c r="TYT99" s="418" t="s">
        <v>212</v>
      </c>
      <c r="TYU99" s="418" t="s">
        <v>211</v>
      </c>
      <c r="TYV99" s="418" t="s">
        <v>212</v>
      </c>
      <c r="TYW99" s="418" t="s">
        <v>211</v>
      </c>
      <c r="TYX99" s="418" t="s">
        <v>212</v>
      </c>
      <c r="TYY99" s="418" t="s">
        <v>211</v>
      </c>
      <c r="TYZ99" s="418" t="s">
        <v>212</v>
      </c>
      <c r="TZA99" s="418" t="s">
        <v>211</v>
      </c>
      <c r="TZB99" s="418" t="s">
        <v>212</v>
      </c>
      <c r="TZC99" s="418" t="s">
        <v>211</v>
      </c>
      <c r="TZD99" s="418" t="s">
        <v>212</v>
      </c>
      <c r="TZE99" s="418" t="s">
        <v>211</v>
      </c>
      <c r="TZF99" s="418" t="s">
        <v>212</v>
      </c>
      <c r="TZG99" s="418" t="s">
        <v>211</v>
      </c>
      <c r="TZH99" s="418" t="s">
        <v>212</v>
      </c>
      <c r="TZI99" s="418" t="s">
        <v>211</v>
      </c>
      <c r="TZJ99" s="418" t="s">
        <v>212</v>
      </c>
      <c r="TZK99" s="418" t="s">
        <v>211</v>
      </c>
      <c r="TZL99" s="418" t="s">
        <v>212</v>
      </c>
      <c r="TZM99" s="418" t="s">
        <v>211</v>
      </c>
      <c r="TZN99" s="418" t="s">
        <v>212</v>
      </c>
      <c r="TZO99" s="418" t="s">
        <v>211</v>
      </c>
      <c r="TZP99" s="418" t="s">
        <v>212</v>
      </c>
      <c r="TZQ99" s="418" t="s">
        <v>211</v>
      </c>
      <c r="TZR99" s="418" t="s">
        <v>212</v>
      </c>
      <c r="TZS99" s="418" t="s">
        <v>211</v>
      </c>
      <c r="TZT99" s="418" t="s">
        <v>212</v>
      </c>
      <c r="TZU99" s="418" t="s">
        <v>211</v>
      </c>
      <c r="TZV99" s="418" t="s">
        <v>212</v>
      </c>
      <c r="TZW99" s="418" t="s">
        <v>211</v>
      </c>
      <c r="TZX99" s="418" t="s">
        <v>212</v>
      </c>
      <c r="TZY99" s="418" t="s">
        <v>211</v>
      </c>
      <c r="TZZ99" s="418" t="s">
        <v>212</v>
      </c>
      <c r="UAA99" s="418" t="s">
        <v>211</v>
      </c>
      <c r="UAB99" s="418" t="s">
        <v>212</v>
      </c>
      <c r="UAC99" s="418" t="s">
        <v>211</v>
      </c>
      <c r="UAD99" s="418" t="s">
        <v>212</v>
      </c>
      <c r="UAE99" s="418" t="s">
        <v>211</v>
      </c>
      <c r="UAF99" s="418" t="s">
        <v>212</v>
      </c>
      <c r="UAG99" s="418" t="s">
        <v>211</v>
      </c>
      <c r="UAH99" s="418" t="s">
        <v>212</v>
      </c>
      <c r="UAI99" s="418" t="s">
        <v>211</v>
      </c>
      <c r="UAJ99" s="418" t="s">
        <v>212</v>
      </c>
      <c r="UAK99" s="418" t="s">
        <v>211</v>
      </c>
      <c r="UAL99" s="418" t="s">
        <v>212</v>
      </c>
      <c r="UAM99" s="418" t="s">
        <v>211</v>
      </c>
      <c r="UAN99" s="418" t="s">
        <v>212</v>
      </c>
      <c r="UAO99" s="418" t="s">
        <v>211</v>
      </c>
      <c r="UAP99" s="418" t="s">
        <v>212</v>
      </c>
      <c r="UAQ99" s="418" t="s">
        <v>211</v>
      </c>
      <c r="UAR99" s="418" t="s">
        <v>212</v>
      </c>
      <c r="UAS99" s="418" t="s">
        <v>211</v>
      </c>
      <c r="UAT99" s="418" t="s">
        <v>212</v>
      </c>
      <c r="UAU99" s="418" t="s">
        <v>211</v>
      </c>
      <c r="UAV99" s="418" t="s">
        <v>212</v>
      </c>
      <c r="UAW99" s="418" t="s">
        <v>211</v>
      </c>
      <c r="UAX99" s="418" t="s">
        <v>212</v>
      </c>
      <c r="UAY99" s="418" t="s">
        <v>211</v>
      </c>
      <c r="UAZ99" s="418" t="s">
        <v>212</v>
      </c>
      <c r="UBA99" s="418" t="s">
        <v>211</v>
      </c>
      <c r="UBB99" s="418" t="s">
        <v>212</v>
      </c>
      <c r="UBC99" s="418" t="s">
        <v>211</v>
      </c>
      <c r="UBD99" s="418" t="s">
        <v>212</v>
      </c>
      <c r="UBE99" s="418" t="s">
        <v>211</v>
      </c>
      <c r="UBF99" s="418" t="s">
        <v>212</v>
      </c>
      <c r="UBG99" s="418" t="s">
        <v>211</v>
      </c>
      <c r="UBH99" s="418" t="s">
        <v>212</v>
      </c>
      <c r="UBI99" s="418" t="s">
        <v>211</v>
      </c>
      <c r="UBJ99" s="418" t="s">
        <v>212</v>
      </c>
      <c r="UBK99" s="418" t="s">
        <v>211</v>
      </c>
      <c r="UBL99" s="418" t="s">
        <v>212</v>
      </c>
      <c r="UBM99" s="418" t="s">
        <v>211</v>
      </c>
      <c r="UBN99" s="418" t="s">
        <v>212</v>
      </c>
      <c r="UBO99" s="418" t="s">
        <v>211</v>
      </c>
      <c r="UBP99" s="418" t="s">
        <v>212</v>
      </c>
      <c r="UBQ99" s="418" t="s">
        <v>211</v>
      </c>
      <c r="UBR99" s="418" t="s">
        <v>212</v>
      </c>
      <c r="UBS99" s="418" t="s">
        <v>211</v>
      </c>
      <c r="UBT99" s="418" t="s">
        <v>212</v>
      </c>
      <c r="UBU99" s="418" t="s">
        <v>211</v>
      </c>
      <c r="UBV99" s="418" t="s">
        <v>212</v>
      </c>
      <c r="UBW99" s="418" t="s">
        <v>211</v>
      </c>
      <c r="UBX99" s="418" t="s">
        <v>212</v>
      </c>
      <c r="UBY99" s="418" t="s">
        <v>211</v>
      </c>
      <c r="UBZ99" s="418" t="s">
        <v>212</v>
      </c>
      <c r="UCA99" s="418" t="s">
        <v>211</v>
      </c>
      <c r="UCB99" s="418" t="s">
        <v>212</v>
      </c>
      <c r="UCC99" s="418" t="s">
        <v>211</v>
      </c>
      <c r="UCD99" s="418" t="s">
        <v>212</v>
      </c>
      <c r="UCE99" s="418" t="s">
        <v>211</v>
      </c>
      <c r="UCF99" s="418" t="s">
        <v>212</v>
      </c>
      <c r="UCG99" s="418" t="s">
        <v>211</v>
      </c>
      <c r="UCH99" s="418" t="s">
        <v>212</v>
      </c>
      <c r="UCI99" s="418" t="s">
        <v>211</v>
      </c>
      <c r="UCJ99" s="418" t="s">
        <v>212</v>
      </c>
      <c r="UCK99" s="418" t="s">
        <v>211</v>
      </c>
      <c r="UCL99" s="418" t="s">
        <v>212</v>
      </c>
      <c r="UCM99" s="418" t="s">
        <v>211</v>
      </c>
      <c r="UCN99" s="418" t="s">
        <v>212</v>
      </c>
      <c r="UCO99" s="418" t="s">
        <v>211</v>
      </c>
      <c r="UCP99" s="418" t="s">
        <v>212</v>
      </c>
      <c r="UCQ99" s="418" t="s">
        <v>211</v>
      </c>
      <c r="UCR99" s="418" t="s">
        <v>212</v>
      </c>
      <c r="UCS99" s="418" t="s">
        <v>211</v>
      </c>
      <c r="UCT99" s="418" t="s">
        <v>212</v>
      </c>
      <c r="UCU99" s="418" t="s">
        <v>211</v>
      </c>
      <c r="UCV99" s="418" t="s">
        <v>212</v>
      </c>
      <c r="UCW99" s="418" t="s">
        <v>211</v>
      </c>
      <c r="UCX99" s="418" t="s">
        <v>212</v>
      </c>
      <c r="UCY99" s="418" t="s">
        <v>211</v>
      </c>
      <c r="UCZ99" s="418" t="s">
        <v>212</v>
      </c>
      <c r="UDA99" s="418" t="s">
        <v>211</v>
      </c>
      <c r="UDB99" s="418" t="s">
        <v>212</v>
      </c>
      <c r="UDC99" s="418" t="s">
        <v>211</v>
      </c>
      <c r="UDD99" s="418" t="s">
        <v>212</v>
      </c>
      <c r="UDE99" s="418" t="s">
        <v>211</v>
      </c>
      <c r="UDF99" s="418" t="s">
        <v>212</v>
      </c>
      <c r="UDG99" s="418" t="s">
        <v>211</v>
      </c>
      <c r="UDH99" s="418" t="s">
        <v>212</v>
      </c>
      <c r="UDI99" s="418" t="s">
        <v>211</v>
      </c>
      <c r="UDJ99" s="418" t="s">
        <v>212</v>
      </c>
      <c r="UDK99" s="418" t="s">
        <v>211</v>
      </c>
      <c r="UDL99" s="418" t="s">
        <v>212</v>
      </c>
      <c r="UDM99" s="418" t="s">
        <v>211</v>
      </c>
      <c r="UDN99" s="418" t="s">
        <v>212</v>
      </c>
      <c r="UDO99" s="418" t="s">
        <v>211</v>
      </c>
      <c r="UDP99" s="418" t="s">
        <v>212</v>
      </c>
      <c r="UDQ99" s="418" t="s">
        <v>211</v>
      </c>
      <c r="UDR99" s="418" t="s">
        <v>212</v>
      </c>
      <c r="UDS99" s="418" t="s">
        <v>211</v>
      </c>
      <c r="UDT99" s="418" t="s">
        <v>212</v>
      </c>
      <c r="UDU99" s="418" t="s">
        <v>211</v>
      </c>
      <c r="UDV99" s="418" t="s">
        <v>212</v>
      </c>
      <c r="UDW99" s="418" t="s">
        <v>211</v>
      </c>
      <c r="UDX99" s="418" t="s">
        <v>212</v>
      </c>
      <c r="UDY99" s="418" t="s">
        <v>211</v>
      </c>
      <c r="UDZ99" s="418" t="s">
        <v>212</v>
      </c>
      <c r="UEA99" s="418" t="s">
        <v>211</v>
      </c>
      <c r="UEB99" s="418" t="s">
        <v>212</v>
      </c>
      <c r="UEC99" s="418" t="s">
        <v>211</v>
      </c>
      <c r="UED99" s="418" t="s">
        <v>212</v>
      </c>
      <c r="UEE99" s="418" t="s">
        <v>211</v>
      </c>
      <c r="UEF99" s="418" t="s">
        <v>212</v>
      </c>
      <c r="UEG99" s="418" t="s">
        <v>211</v>
      </c>
      <c r="UEH99" s="418" t="s">
        <v>212</v>
      </c>
      <c r="UEI99" s="418" t="s">
        <v>211</v>
      </c>
      <c r="UEJ99" s="418" t="s">
        <v>212</v>
      </c>
      <c r="UEK99" s="418" t="s">
        <v>211</v>
      </c>
      <c r="UEL99" s="418" t="s">
        <v>212</v>
      </c>
      <c r="UEM99" s="418" t="s">
        <v>211</v>
      </c>
      <c r="UEN99" s="418" t="s">
        <v>212</v>
      </c>
      <c r="UEO99" s="418" t="s">
        <v>211</v>
      </c>
      <c r="UEP99" s="418" t="s">
        <v>212</v>
      </c>
      <c r="UEQ99" s="418" t="s">
        <v>211</v>
      </c>
      <c r="UER99" s="418" t="s">
        <v>212</v>
      </c>
      <c r="UES99" s="418" t="s">
        <v>211</v>
      </c>
      <c r="UET99" s="418" t="s">
        <v>212</v>
      </c>
      <c r="UEU99" s="418" t="s">
        <v>211</v>
      </c>
      <c r="UEV99" s="418" t="s">
        <v>212</v>
      </c>
      <c r="UEW99" s="418" t="s">
        <v>211</v>
      </c>
      <c r="UEX99" s="418" t="s">
        <v>212</v>
      </c>
      <c r="UEY99" s="418" t="s">
        <v>211</v>
      </c>
      <c r="UEZ99" s="418" t="s">
        <v>212</v>
      </c>
      <c r="UFA99" s="418" t="s">
        <v>211</v>
      </c>
      <c r="UFB99" s="418" t="s">
        <v>212</v>
      </c>
      <c r="UFC99" s="418" t="s">
        <v>211</v>
      </c>
      <c r="UFD99" s="418" t="s">
        <v>212</v>
      </c>
      <c r="UFE99" s="418" t="s">
        <v>211</v>
      </c>
      <c r="UFF99" s="418" t="s">
        <v>212</v>
      </c>
      <c r="UFG99" s="418" t="s">
        <v>211</v>
      </c>
      <c r="UFH99" s="418" t="s">
        <v>212</v>
      </c>
      <c r="UFI99" s="418" t="s">
        <v>211</v>
      </c>
      <c r="UFJ99" s="418" t="s">
        <v>212</v>
      </c>
      <c r="UFK99" s="418" t="s">
        <v>211</v>
      </c>
      <c r="UFL99" s="418" t="s">
        <v>212</v>
      </c>
      <c r="UFM99" s="418" t="s">
        <v>211</v>
      </c>
      <c r="UFN99" s="418" t="s">
        <v>212</v>
      </c>
      <c r="UFO99" s="418" t="s">
        <v>211</v>
      </c>
      <c r="UFP99" s="418" t="s">
        <v>212</v>
      </c>
      <c r="UFQ99" s="418" t="s">
        <v>211</v>
      </c>
      <c r="UFR99" s="418" t="s">
        <v>212</v>
      </c>
      <c r="UFS99" s="418" t="s">
        <v>211</v>
      </c>
      <c r="UFT99" s="418" t="s">
        <v>212</v>
      </c>
      <c r="UFU99" s="418" t="s">
        <v>211</v>
      </c>
      <c r="UFV99" s="418" t="s">
        <v>212</v>
      </c>
      <c r="UFW99" s="418" t="s">
        <v>211</v>
      </c>
      <c r="UFX99" s="418" t="s">
        <v>212</v>
      </c>
      <c r="UFY99" s="418" t="s">
        <v>211</v>
      </c>
      <c r="UFZ99" s="418" t="s">
        <v>212</v>
      </c>
      <c r="UGA99" s="418" t="s">
        <v>211</v>
      </c>
      <c r="UGB99" s="418" t="s">
        <v>212</v>
      </c>
      <c r="UGC99" s="418" t="s">
        <v>211</v>
      </c>
      <c r="UGD99" s="418" t="s">
        <v>212</v>
      </c>
      <c r="UGE99" s="418" t="s">
        <v>211</v>
      </c>
      <c r="UGF99" s="418" t="s">
        <v>212</v>
      </c>
      <c r="UGG99" s="418" t="s">
        <v>211</v>
      </c>
      <c r="UGH99" s="418" t="s">
        <v>212</v>
      </c>
      <c r="UGI99" s="418" t="s">
        <v>211</v>
      </c>
      <c r="UGJ99" s="418" t="s">
        <v>212</v>
      </c>
      <c r="UGK99" s="418" t="s">
        <v>211</v>
      </c>
      <c r="UGL99" s="418" t="s">
        <v>212</v>
      </c>
      <c r="UGM99" s="418" t="s">
        <v>211</v>
      </c>
      <c r="UGN99" s="418" t="s">
        <v>212</v>
      </c>
      <c r="UGO99" s="418" t="s">
        <v>211</v>
      </c>
      <c r="UGP99" s="418" t="s">
        <v>212</v>
      </c>
      <c r="UGQ99" s="418" t="s">
        <v>211</v>
      </c>
      <c r="UGR99" s="418" t="s">
        <v>212</v>
      </c>
      <c r="UGS99" s="418" t="s">
        <v>211</v>
      </c>
      <c r="UGT99" s="418" t="s">
        <v>212</v>
      </c>
      <c r="UGU99" s="418" t="s">
        <v>211</v>
      </c>
      <c r="UGV99" s="418" t="s">
        <v>212</v>
      </c>
      <c r="UGW99" s="418" t="s">
        <v>211</v>
      </c>
      <c r="UGX99" s="418" t="s">
        <v>212</v>
      </c>
      <c r="UGY99" s="418" t="s">
        <v>211</v>
      </c>
      <c r="UGZ99" s="418" t="s">
        <v>212</v>
      </c>
      <c r="UHA99" s="418" t="s">
        <v>211</v>
      </c>
      <c r="UHB99" s="418" t="s">
        <v>212</v>
      </c>
      <c r="UHC99" s="418" t="s">
        <v>211</v>
      </c>
      <c r="UHD99" s="418" t="s">
        <v>212</v>
      </c>
      <c r="UHE99" s="418" t="s">
        <v>211</v>
      </c>
      <c r="UHF99" s="418" t="s">
        <v>212</v>
      </c>
      <c r="UHG99" s="418" t="s">
        <v>211</v>
      </c>
      <c r="UHH99" s="418" t="s">
        <v>212</v>
      </c>
      <c r="UHI99" s="418" t="s">
        <v>211</v>
      </c>
      <c r="UHJ99" s="418" t="s">
        <v>212</v>
      </c>
      <c r="UHK99" s="418" t="s">
        <v>211</v>
      </c>
      <c r="UHL99" s="418" t="s">
        <v>212</v>
      </c>
      <c r="UHM99" s="418" t="s">
        <v>211</v>
      </c>
      <c r="UHN99" s="418" t="s">
        <v>212</v>
      </c>
      <c r="UHO99" s="418" t="s">
        <v>211</v>
      </c>
      <c r="UHP99" s="418" t="s">
        <v>212</v>
      </c>
      <c r="UHQ99" s="418" t="s">
        <v>211</v>
      </c>
      <c r="UHR99" s="418" t="s">
        <v>212</v>
      </c>
      <c r="UHS99" s="418" t="s">
        <v>211</v>
      </c>
      <c r="UHT99" s="418" t="s">
        <v>212</v>
      </c>
      <c r="UHU99" s="418" t="s">
        <v>211</v>
      </c>
      <c r="UHV99" s="418" t="s">
        <v>212</v>
      </c>
      <c r="UHW99" s="418" t="s">
        <v>211</v>
      </c>
      <c r="UHX99" s="418" t="s">
        <v>212</v>
      </c>
      <c r="UHY99" s="418" t="s">
        <v>211</v>
      </c>
      <c r="UHZ99" s="418" t="s">
        <v>212</v>
      </c>
      <c r="UIA99" s="418" t="s">
        <v>211</v>
      </c>
      <c r="UIB99" s="418" t="s">
        <v>212</v>
      </c>
      <c r="UIC99" s="418" t="s">
        <v>211</v>
      </c>
      <c r="UID99" s="418" t="s">
        <v>212</v>
      </c>
      <c r="UIE99" s="418" t="s">
        <v>211</v>
      </c>
      <c r="UIF99" s="418" t="s">
        <v>212</v>
      </c>
      <c r="UIG99" s="418" t="s">
        <v>211</v>
      </c>
      <c r="UIH99" s="418" t="s">
        <v>212</v>
      </c>
      <c r="UII99" s="418" t="s">
        <v>211</v>
      </c>
      <c r="UIJ99" s="418" t="s">
        <v>212</v>
      </c>
      <c r="UIK99" s="418" t="s">
        <v>211</v>
      </c>
      <c r="UIL99" s="418" t="s">
        <v>212</v>
      </c>
      <c r="UIM99" s="418" t="s">
        <v>211</v>
      </c>
      <c r="UIN99" s="418" t="s">
        <v>212</v>
      </c>
      <c r="UIO99" s="418" t="s">
        <v>211</v>
      </c>
      <c r="UIP99" s="418" t="s">
        <v>212</v>
      </c>
      <c r="UIQ99" s="418" t="s">
        <v>211</v>
      </c>
      <c r="UIR99" s="418" t="s">
        <v>212</v>
      </c>
      <c r="UIS99" s="418" t="s">
        <v>211</v>
      </c>
      <c r="UIT99" s="418" t="s">
        <v>212</v>
      </c>
      <c r="UIU99" s="418" t="s">
        <v>211</v>
      </c>
      <c r="UIV99" s="418" t="s">
        <v>212</v>
      </c>
      <c r="UIW99" s="418" t="s">
        <v>211</v>
      </c>
      <c r="UIX99" s="418" t="s">
        <v>212</v>
      </c>
      <c r="UIY99" s="418" t="s">
        <v>211</v>
      </c>
      <c r="UIZ99" s="418" t="s">
        <v>212</v>
      </c>
      <c r="UJA99" s="418" t="s">
        <v>211</v>
      </c>
      <c r="UJB99" s="418" t="s">
        <v>212</v>
      </c>
      <c r="UJC99" s="418" t="s">
        <v>211</v>
      </c>
      <c r="UJD99" s="418" t="s">
        <v>212</v>
      </c>
      <c r="UJE99" s="418" t="s">
        <v>211</v>
      </c>
      <c r="UJF99" s="418" t="s">
        <v>212</v>
      </c>
      <c r="UJG99" s="418" t="s">
        <v>211</v>
      </c>
      <c r="UJH99" s="418" t="s">
        <v>212</v>
      </c>
      <c r="UJI99" s="418" t="s">
        <v>211</v>
      </c>
      <c r="UJJ99" s="418" t="s">
        <v>212</v>
      </c>
      <c r="UJK99" s="418" t="s">
        <v>211</v>
      </c>
      <c r="UJL99" s="418" t="s">
        <v>212</v>
      </c>
      <c r="UJM99" s="418" t="s">
        <v>211</v>
      </c>
      <c r="UJN99" s="418" t="s">
        <v>212</v>
      </c>
      <c r="UJO99" s="418" t="s">
        <v>211</v>
      </c>
      <c r="UJP99" s="418" t="s">
        <v>212</v>
      </c>
      <c r="UJQ99" s="418" t="s">
        <v>211</v>
      </c>
      <c r="UJR99" s="418" t="s">
        <v>212</v>
      </c>
      <c r="UJS99" s="418" t="s">
        <v>211</v>
      </c>
      <c r="UJT99" s="418" t="s">
        <v>212</v>
      </c>
      <c r="UJU99" s="418" t="s">
        <v>211</v>
      </c>
      <c r="UJV99" s="418" t="s">
        <v>212</v>
      </c>
      <c r="UJW99" s="418" t="s">
        <v>211</v>
      </c>
      <c r="UJX99" s="418" t="s">
        <v>212</v>
      </c>
      <c r="UJY99" s="418" t="s">
        <v>211</v>
      </c>
      <c r="UJZ99" s="418" t="s">
        <v>212</v>
      </c>
      <c r="UKA99" s="418" t="s">
        <v>211</v>
      </c>
      <c r="UKB99" s="418" t="s">
        <v>212</v>
      </c>
      <c r="UKC99" s="418" t="s">
        <v>211</v>
      </c>
      <c r="UKD99" s="418" t="s">
        <v>212</v>
      </c>
      <c r="UKE99" s="418" t="s">
        <v>211</v>
      </c>
      <c r="UKF99" s="418" t="s">
        <v>212</v>
      </c>
      <c r="UKG99" s="418" t="s">
        <v>211</v>
      </c>
      <c r="UKH99" s="418" t="s">
        <v>212</v>
      </c>
      <c r="UKI99" s="418" t="s">
        <v>211</v>
      </c>
      <c r="UKJ99" s="418" t="s">
        <v>212</v>
      </c>
      <c r="UKK99" s="418" t="s">
        <v>211</v>
      </c>
      <c r="UKL99" s="418" t="s">
        <v>212</v>
      </c>
      <c r="UKM99" s="418" t="s">
        <v>211</v>
      </c>
      <c r="UKN99" s="418" t="s">
        <v>212</v>
      </c>
      <c r="UKO99" s="418" t="s">
        <v>211</v>
      </c>
      <c r="UKP99" s="418" t="s">
        <v>212</v>
      </c>
      <c r="UKQ99" s="418" t="s">
        <v>211</v>
      </c>
      <c r="UKR99" s="418" t="s">
        <v>212</v>
      </c>
      <c r="UKS99" s="418" t="s">
        <v>211</v>
      </c>
      <c r="UKT99" s="418" t="s">
        <v>212</v>
      </c>
      <c r="UKU99" s="418" t="s">
        <v>211</v>
      </c>
      <c r="UKV99" s="418" t="s">
        <v>212</v>
      </c>
      <c r="UKW99" s="418" t="s">
        <v>211</v>
      </c>
      <c r="UKX99" s="418" t="s">
        <v>212</v>
      </c>
      <c r="UKY99" s="418" t="s">
        <v>211</v>
      </c>
      <c r="UKZ99" s="418" t="s">
        <v>212</v>
      </c>
      <c r="ULA99" s="418" t="s">
        <v>211</v>
      </c>
      <c r="ULB99" s="418" t="s">
        <v>212</v>
      </c>
      <c r="ULC99" s="418" t="s">
        <v>211</v>
      </c>
      <c r="ULD99" s="418" t="s">
        <v>212</v>
      </c>
      <c r="ULE99" s="418" t="s">
        <v>211</v>
      </c>
      <c r="ULF99" s="418" t="s">
        <v>212</v>
      </c>
      <c r="ULG99" s="418" t="s">
        <v>211</v>
      </c>
      <c r="ULH99" s="418" t="s">
        <v>212</v>
      </c>
      <c r="ULI99" s="418" t="s">
        <v>211</v>
      </c>
      <c r="ULJ99" s="418" t="s">
        <v>212</v>
      </c>
      <c r="ULK99" s="418" t="s">
        <v>211</v>
      </c>
      <c r="ULL99" s="418" t="s">
        <v>212</v>
      </c>
      <c r="ULM99" s="418" t="s">
        <v>211</v>
      </c>
      <c r="ULN99" s="418" t="s">
        <v>212</v>
      </c>
      <c r="ULO99" s="418" t="s">
        <v>211</v>
      </c>
      <c r="ULP99" s="418" t="s">
        <v>212</v>
      </c>
      <c r="ULQ99" s="418" t="s">
        <v>211</v>
      </c>
      <c r="ULR99" s="418" t="s">
        <v>212</v>
      </c>
      <c r="ULS99" s="418" t="s">
        <v>211</v>
      </c>
      <c r="ULT99" s="418" t="s">
        <v>212</v>
      </c>
      <c r="ULU99" s="418" t="s">
        <v>211</v>
      </c>
      <c r="ULV99" s="418" t="s">
        <v>212</v>
      </c>
      <c r="ULW99" s="418" t="s">
        <v>211</v>
      </c>
      <c r="ULX99" s="418" t="s">
        <v>212</v>
      </c>
      <c r="ULY99" s="418" t="s">
        <v>211</v>
      </c>
      <c r="ULZ99" s="418" t="s">
        <v>212</v>
      </c>
      <c r="UMA99" s="418" t="s">
        <v>211</v>
      </c>
      <c r="UMB99" s="418" t="s">
        <v>212</v>
      </c>
      <c r="UMC99" s="418" t="s">
        <v>211</v>
      </c>
      <c r="UMD99" s="418" t="s">
        <v>212</v>
      </c>
      <c r="UME99" s="418" t="s">
        <v>211</v>
      </c>
      <c r="UMF99" s="418" t="s">
        <v>212</v>
      </c>
      <c r="UMG99" s="418" t="s">
        <v>211</v>
      </c>
      <c r="UMH99" s="418" t="s">
        <v>212</v>
      </c>
      <c r="UMI99" s="418" t="s">
        <v>211</v>
      </c>
      <c r="UMJ99" s="418" t="s">
        <v>212</v>
      </c>
      <c r="UMK99" s="418" t="s">
        <v>211</v>
      </c>
      <c r="UML99" s="418" t="s">
        <v>212</v>
      </c>
      <c r="UMM99" s="418" t="s">
        <v>211</v>
      </c>
      <c r="UMN99" s="418" t="s">
        <v>212</v>
      </c>
      <c r="UMO99" s="418" t="s">
        <v>211</v>
      </c>
      <c r="UMP99" s="418" t="s">
        <v>212</v>
      </c>
      <c r="UMQ99" s="418" t="s">
        <v>211</v>
      </c>
      <c r="UMR99" s="418" t="s">
        <v>212</v>
      </c>
      <c r="UMS99" s="418" t="s">
        <v>211</v>
      </c>
      <c r="UMT99" s="418" t="s">
        <v>212</v>
      </c>
      <c r="UMU99" s="418" t="s">
        <v>211</v>
      </c>
      <c r="UMV99" s="418" t="s">
        <v>212</v>
      </c>
      <c r="UMW99" s="418" t="s">
        <v>211</v>
      </c>
      <c r="UMX99" s="418" t="s">
        <v>212</v>
      </c>
      <c r="UMY99" s="418" t="s">
        <v>211</v>
      </c>
      <c r="UMZ99" s="418" t="s">
        <v>212</v>
      </c>
      <c r="UNA99" s="418" t="s">
        <v>211</v>
      </c>
      <c r="UNB99" s="418" t="s">
        <v>212</v>
      </c>
      <c r="UNC99" s="418" t="s">
        <v>211</v>
      </c>
      <c r="UND99" s="418" t="s">
        <v>212</v>
      </c>
      <c r="UNE99" s="418" t="s">
        <v>211</v>
      </c>
      <c r="UNF99" s="418" t="s">
        <v>212</v>
      </c>
      <c r="UNG99" s="418" t="s">
        <v>211</v>
      </c>
      <c r="UNH99" s="418" t="s">
        <v>212</v>
      </c>
      <c r="UNI99" s="418" t="s">
        <v>211</v>
      </c>
      <c r="UNJ99" s="418" t="s">
        <v>212</v>
      </c>
      <c r="UNK99" s="418" t="s">
        <v>211</v>
      </c>
      <c r="UNL99" s="418" t="s">
        <v>212</v>
      </c>
      <c r="UNM99" s="418" t="s">
        <v>211</v>
      </c>
      <c r="UNN99" s="418" t="s">
        <v>212</v>
      </c>
      <c r="UNO99" s="418" t="s">
        <v>211</v>
      </c>
      <c r="UNP99" s="418" t="s">
        <v>212</v>
      </c>
      <c r="UNQ99" s="418" t="s">
        <v>211</v>
      </c>
      <c r="UNR99" s="418" t="s">
        <v>212</v>
      </c>
      <c r="UNS99" s="418" t="s">
        <v>211</v>
      </c>
      <c r="UNT99" s="418" t="s">
        <v>212</v>
      </c>
      <c r="UNU99" s="418" t="s">
        <v>211</v>
      </c>
      <c r="UNV99" s="418" t="s">
        <v>212</v>
      </c>
      <c r="UNW99" s="418" t="s">
        <v>211</v>
      </c>
      <c r="UNX99" s="418" t="s">
        <v>212</v>
      </c>
      <c r="UNY99" s="418" t="s">
        <v>211</v>
      </c>
      <c r="UNZ99" s="418" t="s">
        <v>212</v>
      </c>
      <c r="UOA99" s="418" t="s">
        <v>211</v>
      </c>
      <c r="UOB99" s="418" t="s">
        <v>212</v>
      </c>
      <c r="UOC99" s="418" t="s">
        <v>211</v>
      </c>
      <c r="UOD99" s="418" t="s">
        <v>212</v>
      </c>
      <c r="UOE99" s="418" t="s">
        <v>211</v>
      </c>
      <c r="UOF99" s="418" t="s">
        <v>212</v>
      </c>
      <c r="UOG99" s="418" t="s">
        <v>211</v>
      </c>
      <c r="UOH99" s="418" t="s">
        <v>212</v>
      </c>
      <c r="UOI99" s="418" t="s">
        <v>211</v>
      </c>
      <c r="UOJ99" s="418" t="s">
        <v>212</v>
      </c>
      <c r="UOK99" s="418" t="s">
        <v>211</v>
      </c>
      <c r="UOL99" s="418" t="s">
        <v>212</v>
      </c>
      <c r="UOM99" s="418" t="s">
        <v>211</v>
      </c>
      <c r="UON99" s="418" t="s">
        <v>212</v>
      </c>
      <c r="UOO99" s="418" t="s">
        <v>211</v>
      </c>
      <c r="UOP99" s="418" t="s">
        <v>212</v>
      </c>
      <c r="UOQ99" s="418" t="s">
        <v>211</v>
      </c>
      <c r="UOR99" s="418" t="s">
        <v>212</v>
      </c>
      <c r="UOS99" s="418" t="s">
        <v>211</v>
      </c>
      <c r="UOT99" s="418" t="s">
        <v>212</v>
      </c>
      <c r="UOU99" s="418" t="s">
        <v>211</v>
      </c>
      <c r="UOV99" s="418" t="s">
        <v>212</v>
      </c>
      <c r="UOW99" s="418" t="s">
        <v>211</v>
      </c>
      <c r="UOX99" s="418" t="s">
        <v>212</v>
      </c>
      <c r="UOY99" s="418" t="s">
        <v>211</v>
      </c>
      <c r="UOZ99" s="418" t="s">
        <v>212</v>
      </c>
      <c r="UPA99" s="418" t="s">
        <v>211</v>
      </c>
      <c r="UPB99" s="418" t="s">
        <v>212</v>
      </c>
      <c r="UPC99" s="418" t="s">
        <v>211</v>
      </c>
      <c r="UPD99" s="418" t="s">
        <v>212</v>
      </c>
      <c r="UPE99" s="418" t="s">
        <v>211</v>
      </c>
      <c r="UPF99" s="418" t="s">
        <v>212</v>
      </c>
      <c r="UPG99" s="418" t="s">
        <v>211</v>
      </c>
      <c r="UPH99" s="418" t="s">
        <v>212</v>
      </c>
      <c r="UPI99" s="418" t="s">
        <v>211</v>
      </c>
      <c r="UPJ99" s="418" t="s">
        <v>212</v>
      </c>
      <c r="UPK99" s="418" t="s">
        <v>211</v>
      </c>
      <c r="UPL99" s="418" t="s">
        <v>212</v>
      </c>
      <c r="UPM99" s="418" t="s">
        <v>211</v>
      </c>
      <c r="UPN99" s="418" t="s">
        <v>212</v>
      </c>
      <c r="UPO99" s="418" t="s">
        <v>211</v>
      </c>
      <c r="UPP99" s="418" t="s">
        <v>212</v>
      </c>
      <c r="UPQ99" s="418" t="s">
        <v>211</v>
      </c>
      <c r="UPR99" s="418" t="s">
        <v>212</v>
      </c>
      <c r="UPS99" s="418" t="s">
        <v>211</v>
      </c>
      <c r="UPT99" s="418" t="s">
        <v>212</v>
      </c>
      <c r="UPU99" s="418" t="s">
        <v>211</v>
      </c>
      <c r="UPV99" s="418" t="s">
        <v>212</v>
      </c>
      <c r="UPW99" s="418" t="s">
        <v>211</v>
      </c>
      <c r="UPX99" s="418" t="s">
        <v>212</v>
      </c>
      <c r="UPY99" s="418" t="s">
        <v>211</v>
      </c>
      <c r="UPZ99" s="418" t="s">
        <v>212</v>
      </c>
      <c r="UQA99" s="418" t="s">
        <v>211</v>
      </c>
      <c r="UQB99" s="418" t="s">
        <v>212</v>
      </c>
      <c r="UQC99" s="418" t="s">
        <v>211</v>
      </c>
      <c r="UQD99" s="418" t="s">
        <v>212</v>
      </c>
      <c r="UQE99" s="418" t="s">
        <v>211</v>
      </c>
      <c r="UQF99" s="418" t="s">
        <v>212</v>
      </c>
      <c r="UQG99" s="418" t="s">
        <v>211</v>
      </c>
      <c r="UQH99" s="418" t="s">
        <v>212</v>
      </c>
      <c r="UQI99" s="418" t="s">
        <v>211</v>
      </c>
      <c r="UQJ99" s="418" t="s">
        <v>212</v>
      </c>
      <c r="UQK99" s="418" t="s">
        <v>211</v>
      </c>
      <c r="UQL99" s="418" t="s">
        <v>212</v>
      </c>
      <c r="UQM99" s="418" t="s">
        <v>211</v>
      </c>
      <c r="UQN99" s="418" t="s">
        <v>212</v>
      </c>
      <c r="UQO99" s="418" t="s">
        <v>211</v>
      </c>
      <c r="UQP99" s="418" t="s">
        <v>212</v>
      </c>
      <c r="UQQ99" s="418" t="s">
        <v>211</v>
      </c>
      <c r="UQR99" s="418" t="s">
        <v>212</v>
      </c>
      <c r="UQS99" s="418" t="s">
        <v>211</v>
      </c>
      <c r="UQT99" s="418" t="s">
        <v>212</v>
      </c>
      <c r="UQU99" s="418" t="s">
        <v>211</v>
      </c>
      <c r="UQV99" s="418" t="s">
        <v>212</v>
      </c>
      <c r="UQW99" s="418" t="s">
        <v>211</v>
      </c>
      <c r="UQX99" s="418" t="s">
        <v>212</v>
      </c>
      <c r="UQY99" s="418" t="s">
        <v>211</v>
      </c>
      <c r="UQZ99" s="418" t="s">
        <v>212</v>
      </c>
      <c r="URA99" s="418" t="s">
        <v>211</v>
      </c>
      <c r="URB99" s="418" t="s">
        <v>212</v>
      </c>
      <c r="URC99" s="418" t="s">
        <v>211</v>
      </c>
      <c r="URD99" s="418" t="s">
        <v>212</v>
      </c>
      <c r="URE99" s="418" t="s">
        <v>211</v>
      </c>
      <c r="URF99" s="418" t="s">
        <v>212</v>
      </c>
      <c r="URG99" s="418" t="s">
        <v>211</v>
      </c>
      <c r="URH99" s="418" t="s">
        <v>212</v>
      </c>
      <c r="URI99" s="418" t="s">
        <v>211</v>
      </c>
      <c r="URJ99" s="418" t="s">
        <v>212</v>
      </c>
      <c r="URK99" s="418" t="s">
        <v>211</v>
      </c>
      <c r="URL99" s="418" t="s">
        <v>212</v>
      </c>
      <c r="URM99" s="418" t="s">
        <v>211</v>
      </c>
      <c r="URN99" s="418" t="s">
        <v>212</v>
      </c>
      <c r="URO99" s="418" t="s">
        <v>211</v>
      </c>
      <c r="URP99" s="418" t="s">
        <v>212</v>
      </c>
      <c r="URQ99" s="418" t="s">
        <v>211</v>
      </c>
      <c r="URR99" s="418" t="s">
        <v>212</v>
      </c>
      <c r="URS99" s="418" t="s">
        <v>211</v>
      </c>
      <c r="URT99" s="418" t="s">
        <v>212</v>
      </c>
      <c r="URU99" s="418" t="s">
        <v>211</v>
      </c>
      <c r="URV99" s="418" t="s">
        <v>212</v>
      </c>
      <c r="URW99" s="418" t="s">
        <v>211</v>
      </c>
      <c r="URX99" s="418" t="s">
        <v>212</v>
      </c>
      <c r="URY99" s="418" t="s">
        <v>211</v>
      </c>
      <c r="URZ99" s="418" t="s">
        <v>212</v>
      </c>
      <c r="USA99" s="418" t="s">
        <v>211</v>
      </c>
      <c r="USB99" s="418" t="s">
        <v>212</v>
      </c>
      <c r="USC99" s="418" t="s">
        <v>211</v>
      </c>
      <c r="USD99" s="418" t="s">
        <v>212</v>
      </c>
      <c r="USE99" s="418" t="s">
        <v>211</v>
      </c>
      <c r="USF99" s="418" t="s">
        <v>212</v>
      </c>
      <c r="USG99" s="418" t="s">
        <v>211</v>
      </c>
      <c r="USH99" s="418" t="s">
        <v>212</v>
      </c>
      <c r="USI99" s="418" t="s">
        <v>211</v>
      </c>
      <c r="USJ99" s="418" t="s">
        <v>212</v>
      </c>
      <c r="USK99" s="418" t="s">
        <v>211</v>
      </c>
      <c r="USL99" s="418" t="s">
        <v>212</v>
      </c>
      <c r="USM99" s="418" t="s">
        <v>211</v>
      </c>
      <c r="USN99" s="418" t="s">
        <v>212</v>
      </c>
      <c r="USO99" s="418" t="s">
        <v>211</v>
      </c>
      <c r="USP99" s="418" t="s">
        <v>212</v>
      </c>
      <c r="USQ99" s="418" t="s">
        <v>211</v>
      </c>
      <c r="USR99" s="418" t="s">
        <v>212</v>
      </c>
      <c r="USS99" s="418" t="s">
        <v>211</v>
      </c>
      <c r="UST99" s="418" t="s">
        <v>212</v>
      </c>
      <c r="USU99" s="418" t="s">
        <v>211</v>
      </c>
      <c r="USV99" s="418" t="s">
        <v>212</v>
      </c>
      <c r="USW99" s="418" t="s">
        <v>211</v>
      </c>
      <c r="USX99" s="418" t="s">
        <v>212</v>
      </c>
      <c r="USY99" s="418" t="s">
        <v>211</v>
      </c>
      <c r="USZ99" s="418" t="s">
        <v>212</v>
      </c>
      <c r="UTA99" s="418" t="s">
        <v>211</v>
      </c>
      <c r="UTB99" s="418" t="s">
        <v>212</v>
      </c>
      <c r="UTC99" s="418" t="s">
        <v>211</v>
      </c>
      <c r="UTD99" s="418" t="s">
        <v>212</v>
      </c>
      <c r="UTE99" s="418" t="s">
        <v>211</v>
      </c>
      <c r="UTF99" s="418" t="s">
        <v>212</v>
      </c>
      <c r="UTG99" s="418" t="s">
        <v>211</v>
      </c>
      <c r="UTH99" s="418" t="s">
        <v>212</v>
      </c>
      <c r="UTI99" s="418" t="s">
        <v>211</v>
      </c>
      <c r="UTJ99" s="418" t="s">
        <v>212</v>
      </c>
      <c r="UTK99" s="418" t="s">
        <v>211</v>
      </c>
      <c r="UTL99" s="418" t="s">
        <v>212</v>
      </c>
      <c r="UTM99" s="418" t="s">
        <v>211</v>
      </c>
      <c r="UTN99" s="418" t="s">
        <v>212</v>
      </c>
      <c r="UTO99" s="418" t="s">
        <v>211</v>
      </c>
      <c r="UTP99" s="418" t="s">
        <v>212</v>
      </c>
      <c r="UTQ99" s="418" t="s">
        <v>211</v>
      </c>
      <c r="UTR99" s="418" t="s">
        <v>212</v>
      </c>
      <c r="UTS99" s="418" t="s">
        <v>211</v>
      </c>
      <c r="UTT99" s="418" t="s">
        <v>212</v>
      </c>
      <c r="UTU99" s="418" t="s">
        <v>211</v>
      </c>
      <c r="UTV99" s="418" t="s">
        <v>212</v>
      </c>
      <c r="UTW99" s="418" t="s">
        <v>211</v>
      </c>
      <c r="UTX99" s="418" t="s">
        <v>212</v>
      </c>
      <c r="UTY99" s="418" t="s">
        <v>211</v>
      </c>
      <c r="UTZ99" s="418" t="s">
        <v>212</v>
      </c>
      <c r="UUA99" s="418" t="s">
        <v>211</v>
      </c>
      <c r="UUB99" s="418" t="s">
        <v>212</v>
      </c>
      <c r="UUC99" s="418" t="s">
        <v>211</v>
      </c>
      <c r="UUD99" s="418" t="s">
        <v>212</v>
      </c>
      <c r="UUE99" s="418" t="s">
        <v>211</v>
      </c>
      <c r="UUF99" s="418" t="s">
        <v>212</v>
      </c>
      <c r="UUG99" s="418" t="s">
        <v>211</v>
      </c>
      <c r="UUH99" s="418" t="s">
        <v>212</v>
      </c>
      <c r="UUI99" s="418" t="s">
        <v>211</v>
      </c>
      <c r="UUJ99" s="418" t="s">
        <v>212</v>
      </c>
      <c r="UUK99" s="418" t="s">
        <v>211</v>
      </c>
      <c r="UUL99" s="418" t="s">
        <v>212</v>
      </c>
      <c r="UUM99" s="418" t="s">
        <v>211</v>
      </c>
      <c r="UUN99" s="418" t="s">
        <v>212</v>
      </c>
      <c r="UUO99" s="418" t="s">
        <v>211</v>
      </c>
      <c r="UUP99" s="418" t="s">
        <v>212</v>
      </c>
      <c r="UUQ99" s="418" t="s">
        <v>211</v>
      </c>
      <c r="UUR99" s="418" t="s">
        <v>212</v>
      </c>
      <c r="UUS99" s="418" t="s">
        <v>211</v>
      </c>
      <c r="UUT99" s="418" t="s">
        <v>212</v>
      </c>
      <c r="UUU99" s="418" t="s">
        <v>211</v>
      </c>
      <c r="UUV99" s="418" t="s">
        <v>212</v>
      </c>
      <c r="UUW99" s="418" t="s">
        <v>211</v>
      </c>
      <c r="UUX99" s="418" t="s">
        <v>212</v>
      </c>
      <c r="UUY99" s="418" t="s">
        <v>211</v>
      </c>
      <c r="UUZ99" s="418" t="s">
        <v>212</v>
      </c>
      <c r="UVA99" s="418" t="s">
        <v>211</v>
      </c>
      <c r="UVB99" s="418" t="s">
        <v>212</v>
      </c>
      <c r="UVC99" s="418" t="s">
        <v>211</v>
      </c>
      <c r="UVD99" s="418" t="s">
        <v>212</v>
      </c>
      <c r="UVE99" s="418" t="s">
        <v>211</v>
      </c>
      <c r="UVF99" s="418" t="s">
        <v>212</v>
      </c>
      <c r="UVG99" s="418" t="s">
        <v>211</v>
      </c>
      <c r="UVH99" s="418" t="s">
        <v>212</v>
      </c>
      <c r="UVI99" s="418" t="s">
        <v>211</v>
      </c>
      <c r="UVJ99" s="418" t="s">
        <v>212</v>
      </c>
      <c r="UVK99" s="418" t="s">
        <v>211</v>
      </c>
      <c r="UVL99" s="418" t="s">
        <v>212</v>
      </c>
      <c r="UVM99" s="418" t="s">
        <v>211</v>
      </c>
      <c r="UVN99" s="418" t="s">
        <v>212</v>
      </c>
      <c r="UVO99" s="418" t="s">
        <v>211</v>
      </c>
      <c r="UVP99" s="418" t="s">
        <v>212</v>
      </c>
      <c r="UVQ99" s="418" t="s">
        <v>211</v>
      </c>
      <c r="UVR99" s="418" t="s">
        <v>212</v>
      </c>
      <c r="UVS99" s="418" t="s">
        <v>211</v>
      </c>
      <c r="UVT99" s="418" t="s">
        <v>212</v>
      </c>
      <c r="UVU99" s="418" t="s">
        <v>211</v>
      </c>
      <c r="UVV99" s="418" t="s">
        <v>212</v>
      </c>
      <c r="UVW99" s="418" t="s">
        <v>211</v>
      </c>
      <c r="UVX99" s="418" t="s">
        <v>212</v>
      </c>
      <c r="UVY99" s="418" t="s">
        <v>211</v>
      </c>
      <c r="UVZ99" s="418" t="s">
        <v>212</v>
      </c>
      <c r="UWA99" s="418" t="s">
        <v>211</v>
      </c>
      <c r="UWB99" s="418" t="s">
        <v>212</v>
      </c>
      <c r="UWC99" s="418" t="s">
        <v>211</v>
      </c>
      <c r="UWD99" s="418" t="s">
        <v>212</v>
      </c>
      <c r="UWE99" s="418" t="s">
        <v>211</v>
      </c>
      <c r="UWF99" s="418" t="s">
        <v>212</v>
      </c>
      <c r="UWG99" s="418" t="s">
        <v>211</v>
      </c>
      <c r="UWH99" s="418" t="s">
        <v>212</v>
      </c>
      <c r="UWI99" s="418" t="s">
        <v>211</v>
      </c>
      <c r="UWJ99" s="418" t="s">
        <v>212</v>
      </c>
      <c r="UWK99" s="418" t="s">
        <v>211</v>
      </c>
      <c r="UWL99" s="418" t="s">
        <v>212</v>
      </c>
      <c r="UWM99" s="418" t="s">
        <v>211</v>
      </c>
      <c r="UWN99" s="418" t="s">
        <v>212</v>
      </c>
      <c r="UWO99" s="418" t="s">
        <v>211</v>
      </c>
      <c r="UWP99" s="418" t="s">
        <v>212</v>
      </c>
      <c r="UWQ99" s="418" t="s">
        <v>211</v>
      </c>
      <c r="UWR99" s="418" t="s">
        <v>212</v>
      </c>
      <c r="UWS99" s="418" t="s">
        <v>211</v>
      </c>
      <c r="UWT99" s="418" t="s">
        <v>212</v>
      </c>
      <c r="UWU99" s="418" t="s">
        <v>211</v>
      </c>
      <c r="UWV99" s="418" t="s">
        <v>212</v>
      </c>
      <c r="UWW99" s="418" t="s">
        <v>211</v>
      </c>
      <c r="UWX99" s="418" t="s">
        <v>212</v>
      </c>
      <c r="UWY99" s="418" t="s">
        <v>211</v>
      </c>
      <c r="UWZ99" s="418" t="s">
        <v>212</v>
      </c>
      <c r="UXA99" s="418" t="s">
        <v>211</v>
      </c>
      <c r="UXB99" s="418" t="s">
        <v>212</v>
      </c>
      <c r="UXC99" s="418" t="s">
        <v>211</v>
      </c>
      <c r="UXD99" s="418" t="s">
        <v>212</v>
      </c>
      <c r="UXE99" s="418" t="s">
        <v>211</v>
      </c>
      <c r="UXF99" s="418" t="s">
        <v>212</v>
      </c>
      <c r="UXG99" s="418" t="s">
        <v>211</v>
      </c>
      <c r="UXH99" s="418" t="s">
        <v>212</v>
      </c>
      <c r="UXI99" s="418" t="s">
        <v>211</v>
      </c>
      <c r="UXJ99" s="418" t="s">
        <v>212</v>
      </c>
      <c r="UXK99" s="418" t="s">
        <v>211</v>
      </c>
      <c r="UXL99" s="418" t="s">
        <v>212</v>
      </c>
      <c r="UXM99" s="418" t="s">
        <v>211</v>
      </c>
      <c r="UXN99" s="418" t="s">
        <v>212</v>
      </c>
      <c r="UXO99" s="418" t="s">
        <v>211</v>
      </c>
      <c r="UXP99" s="418" t="s">
        <v>212</v>
      </c>
      <c r="UXQ99" s="418" t="s">
        <v>211</v>
      </c>
      <c r="UXR99" s="418" t="s">
        <v>212</v>
      </c>
      <c r="UXS99" s="418" t="s">
        <v>211</v>
      </c>
      <c r="UXT99" s="418" t="s">
        <v>212</v>
      </c>
      <c r="UXU99" s="418" t="s">
        <v>211</v>
      </c>
      <c r="UXV99" s="418" t="s">
        <v>212</v>
      </c>
      <c r="UXW99" s="418" t="s">
        <v>211</v>
      </c>
      <c r="UXX99" s="418" t="s">
        <v>212</v>
      </c>
      <c r="UXY99" s="418" t="s">
        <v>211</v>
      </c>
      <c r="UXZ99" s="418" t="s">
        <v>212</v>
      </c>
      <c r="UYA99" s="418" t="s">
        <v>211</v>
      </c>
      <c r="UYB99" s="418" t="s">
        <v>212</v>
      </c>
      <c r="UYC99" s="418" t="s">
        <v>211</v>
      </c>
      <c r="UYD99" s="418" t="s">
        <v>212</v>
      </c>
      <c r="UYE99" s="418" t="s">
        <v>211</v>
      </c>
      <c r="UYF99" s="418" t="s">
        <v>212</v>
      </c>
      <c r="UYG99" s="418" t="s">
        <v>211</v>
      </c>
      <c r="UYH99" s="418" t="s">
        <v>212</v>
      </c>
      <c r="UYI99" s="418" t="s">
        <v>211</v>
      </c>
      <c r="UYJ99" s="418" t="s">
        <v>212</v>
      </c>
      <c r="UYK99" s="418" t="s">
        <v>211</v>
      </c>
      <c r="UYL99" s="418" t="s">
        <v>212</v>
      </c>
      <c r="UYM99" s="418" t="s">
        <v>211</v>
      </c>
      <c r="UYN99" s="418" t="s">
        <v>212</v>
      </c>
      <c r="UYO99" s="418" t="s">
        <v>211</v>
      </c>
      <c r="UYP99" s="418" t="s">
        <v>212</v>
      </c>
      <c r="UYQ99" s="418" t="s">
        <v>211</v>
      </c>
      <c r="UYR99" s="418" t="s">
        <v>212</v>
      </c>
      <c r="UYS99" s="418" t="s">
        <v>211</v>
      </c>
      <c r="UYT99" s="418" t="s">
        <v>212</v>
      </c>
      <c r="UYU99" s="418" t="s">
        <v>211</v>
      </c>
      <c r="UYV99" s="418" t="s">
        <v>212</v>
      </c>
      <c r="UYW99" s="418" t="s">
        <v>211</v>
      </c>
      <c r="UYX99" s="418" t="s">
        <v>212</v>
      </c>
      <c r="UYY99" s="418" t="s">
        <v>211</v>
      </c>
      <c r="UYZ99" s="418" t="s">
        <v>212</v>
      </c>
      <c r="UZA99" s="418" t="s">
        <v>211</v>
      </c>
      <c r="UZB99" s="418" t="s">
        <v>212</v>
      </c>
      <c r="UZC99" s="418" t="s">
        <v>211</v>
      </c>
      <c r="UZD99" s="418" t="s">
        <v>212</v>
      </c>
      <c r="UZE99" s="418" t="s">
        <v>211</v>
      </c>
      <c r="UZF99" s="418" t="s">
        <v>212</v>
      </c>
      <c r="UZG99" s="418" t="s">
        <v>211</v>
      </c>
      <c r="UZH99" s="418" t="s">
        <v>212</v>
      </c>
      <c r="UZI99" s="418" t="s">
        <v>211</v>
      </c>
      <c r="UZJ99" s="418" t="s">
        <v>212</v>
      </c>
      <c r="UZK99" s="418" t="s">
        <v>211</v>
      </c>
      <c r="UZL99" s="418" t="s">
        <v>212</v>
      </c>
      <c r="UZM99" s="418" t="s">
        <v>211</v>
      </c>
      <c r="UZN99" s="418" t="s">
        <v>212</v>
      </c>
      <c r="UZO99" s="418" t="s">
        <v>211</v>
      </c>
      <c r="UZP99" s="418" t="s">
        <v>212</v>
      </c>
      <c r="UZQ99" s="418" t="s">
        <v>211</v>
      </c>
      <c r="UZR99" s="418" t="s">
        <v>212</v>
      </c>
      <c r="UZS99" s="418" t="s">
        <v>211</v>
      </c>
      <c r="UZT99" s="418" t="s">
        <v>212</v>
      </c>
      <c r="UZU99" s="418" t="s">
        <v>211</v>
      </c>
      <c r="UZV99" s="418" t="s">
        <v>212</v>
      </c>
      <c r="UZW99" s="418" t="s">
        <v>211</v>
      </c>
      <c r="UZX99" s="418" t="s">
        <v>212</v>
      </c>
      <c r="UZY99" s="418" t="s">
        <v>211</v>
      </c>
      <c r="UZZ99" s="418" t="s">
        <v>212</v>
      </c>
      <c r="VAA99" s="418" t="s">
        <v>211</v>
      </c>
      <c r="VAB99" s="418" t="s">
        <v>212</v>
      </c>
      <c r="VAC99" s="418" t="s">
        <v>211</v>
      </c>
      <c r="VAD99" s="418" t="s">
        <v>212</v>
      </c>
      <c r="VAE99" s="418" t="s">
        <v>211</v>
      </c>
      <c r="VAF99" s="418" t="s">
        <v>212</v>
      </c>
      <c r="VAG99" s="418" t="s">
        <v>211</v>
      </c>
      <c r="VAH99" s="418" t="s">
        <v>212</v>
      </c>
      <c r="VAI99" s="418" t="s">
        <v>211</v>
      </c>
      <c r="VAJ99" s="418" t="s">
        <v>212</v>
      </c>
      <c r="VAK99" s="418" t="s">
        <v>211</v>
      </c>
      <c r="VAL99" s="418" t="s">
        <v>212</v>
      </c>
      <c r="VAM99" s="418" t="s">
        <v>211</v>
      </c>
      <c r="VAN99" s="418" t="s">
        <v>212</v>
      </c>
      <c r="VAO99" s="418" t="s">
        <v>211</v>
      </c>
      <c r="VAP99" s="418" t="s">
        <v>212</v>
      </c>
      <c r="VAQ99" s="418" t="s">
        <v>211</v>
      </c>
      <c r="VAR99" s="418" t="s">
        <v>212</v>
      </c>
      <c r="VAS99" s="418" t="s">
        <v>211</v>
      </c>
      <c r="VAT99" s="418" t="s">
        <v>212</v>
      </c>
      <c r="VAU99" s="418" t="s">
        <v>211</v>
      </c>
      <c r="VAV99" s="418" t="s">
        <v>212</v>
      </c>
      <c r="VAW99" s="418" t="s">
        <v>211</v>
      </c>
      <c r="VAX99" s="418" t="s">
        <v>212</v>
      </c>
      <c r="VAY99" s="418" t="s">
        <v>211</v>
      </c>
      <c r="VAZ99" s="418" t="s">
        <v>212</v>
      </c>
      <c r="VBA99" s="418" t="s">
        <v>211</v>
      </c>
      <c r="VBB99" s="418" t="s">
        <v>212</v>
      </c>
      <c r="VBC99" s="418" t="s">
        <v>211</v>
      </c>
      <c r="VBD99" s="418" t="s">
        <v>212</v>
      </c>
      <c r="VBE99" s="418" t="s">
        <v>211</v>
      </c>
      <c r="VBF99" s="418" t="s">
        <v>212</v>
      </c>
      <c r="VBG99" s="418" t="s">
        <v>211</v>
      </c>
      <c r="VBH99" s="418" t="s">
        <v>212</v>
      </c>
      <c r="VBI99" s="418" t="s">
        <v>211</v>
      </c>
      <c r="VBJ99" s="418" t="s">
        <v>212</v>
      </c>
      <c r="VBK99" s="418" t="s">
        <v>211</v>
      </c>
      <c r="VBL99" s="418" t="s">
        <v>212</v>
      </c>
      <c r="VBM99" s="418" t="s">
        <v>211</v>
      </c>
      <c r="VBN99" s="418" t="s">
        <v>212</v>
      </c>
      <c r="VBO99" s="418" t="s">
        <v>211</v>
      </c>
      <c r="VBP99" s="418" t="s">
        <v>212</v>
      </c>
      <c r="VBQ99" s="418" t="s">
        <v>211</v>
      </c>
      <c r="VBR99" s="418" t="s">
        <v>212</v>
      </c>
      <c r="VBS99" s="418" t="s">
        <v>211</v>
      </c>
      <c r="VBT99" s="418" t="s">
        <v>212</v>
      </c>
      <c r="VBU99" s="418" t="s">
        <v>211</v>
      </c>
      <c r="VBV99" s="418" t="s">
        <v>212</v>
      </c>
      <c r="VBW99" s="418" t="s">
        <v>211</v>
      </c>
      <c r="VBX99" s="418" t="s">
        <v>212</v>
      </c>
      <c r="VBY99" s="418" t="s">
        <v>211</v>
      </c>
      <c r="VBZ99" s="418" t="s">
        <v>212</v>
      </c>
      <c r="VCA99" s="418" t="s">
        <v>211</v>
      </c>
      <c r="VCB99" s="418" t="s">
        <v>212</v>
      </c>
      <c r="VCC99" s="418" t="s">
        <v>211</v>
      </c>
      <c r="VCD99" s="418" t="s">
        <v>212</v>
      </c>
      <c r="VCE99" s="418" t="s">
        <v>211</v>
      </c>
      <c r="VCF99" s="418" t="s">
        <v>212</v>
      </c>
      <c r="VCG99" s="418" t="s">
        <v>211</v>
      </c>
      <c r="VCH99" s="418" t="s">
        <v>212</v>
      </c>
      <c r="VCI99" s="418" t="s">
        <v>211</v>
      </c>
      <c r="VCJ99" s="418" t="s">
        <v>212</v>
      </c>
      <c r="VCK99" s="418" t="s">
        <v>211</v>
      </c>
      <c r="VCL99" s="418" t="s">
        <v>212</v>
      </c>
      <c r="VCM99" s="418" t="s">
        <v>211</v>
      </c>
      <c r="VCN99" s="418" t="s">
        <v>212</v>
      </c>
      <c r="VCO99" s="418" t="s">
        <v>211</v>
      </c>
      <c r="VCP99" s="418" t="s">
        <v>212</v>
      </c>
      <c r="VCQ99" s="418" t="s">
        <v>211</v>
      </c>
      <c r="VCR99" s="418" t="s">
        <v>212</v>
      </c>
      <c r="VCS99" s="418" t="s">
        <v>211</v>
      </c>
      <c r="VCT99" s="418" t="s">
        <v>212</v>
      </c>
      <c r="VCU99" s="418" t="s">
        <v>211</v>
      </c>
      <c r="VCV99" s="418" t="s">
        <v>212</v>
      </c>
      <c r="VCW99" s="418" t="s">
        <v>211</v>
      </c>
      <c r="VCX99" s="418" t="s">
        <v>212</v>
      </c>
      <c r="VCY99" s="418" t="s">
        <v>211</v>
      </c>
      <c r="VCZ99" s="418" t="s">
        <v>212</v>
      </c>
      <c r="VDA99" s="418" t="s">
        <v>211</v>
      </c>
      <c r="VDB99" s="418" t="s">
        <v>212</v>
      </c>
      <c r="VDC99" s="418" t="s">
        <v>211</v>
      </c>
      <c r="VDD99" s="418" t="s">
        <v>212</v>
      </c>
      <c r="VDE99" s="418" t="s">
        <v>211</v>
      </c>
      <c r="VDF99" s="418" t="s">
        <v>212</v>
      </c>
      <c r="VDG99" s="418" t="s">
        <v>211</v>
      </c>
      <c r="VDH99" s="418" t="s">
        <v>212</v>
      </c>
      <c r="VDI99" s="418" t="s">
        <v>211</v>
      </c>
      <c r="VDJ99" s="418" t="s">
        <v>212</v>
      </c>
      <c r="VDK99" s="418" t="s">
        <v>211</v>
      </c>
      <c r="VDL99" s="418" t="s">
        <v>212</v>
      </c>
      <c r="VDM99" s="418" t="s">
        <v>211</v>
      </c>
      <c r="VDN99" s="418" t="s">
        <v>212</v>
      </c>
      <c r="VDO99" s="418" t="s">
        <v>211</v>
      </c>
      <c r="VDP99" s="418" t="s">
        <v>212</v>
      </c>
      <c r="VDQ99" s="418" t="s">
        <v>211</v>
      </c>
      <c r="VDR99" s="418" t="s">
        <v>212</v>
      </c>
      <c r="VDS99" s="418" t="s">
        <v>211</v>
      </c>
      <c r="VDT99" s="418" t="s">
        <v>212</v>
      </c>
      <c r="VDU99" s="418" t="s">
        <v>211</v>
      </c>
      <c r="VDV99" s="418" t="s">
        <v>212</v>
      </c>
      <c r="VDW99" s="418" t="s">
        <v>211</v>
      </c>
      <c r="VDX99" s="418" t="s">
        <v>212</v>
      </c>
      <c r="VDY99" s="418" t="s">
        <v>211</v>
      </c>
      <c r="VDZ99" s="418" t="s">
        <v>212</v>
      </c>
      <c r="VEA99" s="418" t="s">
        <v>211</v>
      </c>
      <c r="VEB99" s="418" t="s">
        <v>212</v>
      </c>
      <c r="VEC99" s="418" t="s">
        <v>211</v>
      </c>
      <c r="VED99" s="418" t="s">
        <v>212</v>
      </c>
      <c r="VEE99" s="418" t="s">
        <v>211</v>
      </c>
      <c r="VEF99" s="418" t="s">
        <v>212</v>
      </c>
      <c r="VEG99" s="418" t="s">
        <v>211</v>
      </c>
      <c r="VEH99" s="418" t="s">
        <v>212</v>
      </c>
      <c r="VEI99" s="418" t="s">
        <v>211</v>
      </c>
      <c r="VEJ99" s="418" t="s">
        <v>212</v>
      </c>
      <c r="VEK99" s="418" t="s">
        <v>211</v>
      </c>
      <c r="VEL99" s="418" t="s">
        <v>212</v>
      </c>
      <c r="VEM99" s="418" t="s">
        <v>211</v>
      </c>
      <c r="VEN99" s="418" t="s">
        <v>212</v>
      </c>
      <c r="VEO99" s="418" t="s">
        <v>211</v>
      </c>
      <c r="VEP99" s="418" t="s">
        <v>212</v>
      </c>
      <c r="VEQ99" s="418" t="s">
        <v>211</v>
      </c>
      <c r="VER99" s="418" t="s">
        <v>212</v>
      </c>
      <c r="VES99" s="418" t="s">
        <v>211</v>
      </c>
      <c r="VET99" s="418" t="s">
        <v>212</v>
      </c>
      <c r="VEU99" s="418" t="s">
        <v>211</v>
      </c>
      <c r="VEV99" s="418" t="s">
        <v>212</v>
      </c>
      <c r="VEW99" s="418" t="s">
        <v>211</v>
      </c>
      <c r="VEX99" s="418" t="s">
        <v>212</v>
      </c>
      <c r="VEY99" s="418" t="s">
        <v>211</v>
      </c>
      <c r="VEZ99" s="418" t="s">
        <v>212</v>
      </c>
      <c r="VFA99" s="418" t="s">
        <v>211</v>
      </c>
      <c r="VFB99" s="418" t="s">
        <v>212</v>
      </c>
      <c r="VFC99" s="418" t="s">
        <v>211</v>
      </c>
      <c r="VFD99" s="418" t="s">
        <v>212</v>
      </c>
      <c r="VFE99" s="418" t="s">
        <v>211</v>
      </c>
      <c r="VFF99" s="418" t="s">
        <v>212</v>
      </c>
      <c r="VFG99" s="418" t="s">
        <v>211</v>
      </c>
      <c r="VFH99" s="418" t="s">
        <v>212</v>
      </c>
      <c r="VFI99" s="418" t="s">
        <v>211</v>
      </c>
      <c r="VFJ99" s="418" t="s">
        <v>212</v>
      </c>
      <c r="VFK99" s="418" t="s">
        <v>211</v>
      </c>
      <c r="VFL99" s="418" t="s">
        <v>212</v>
      </c>
      <c r="VFM99" s="418" t="s">
        <v>211</v>
      </c>
      <c r="VFN99" s="418" t="s">
        <v>212</v>
      </c>
      <c r="VFO99" s="418" t="s">
        <v>211</v>
      </c>
      <c r="VFP99" s="418" t="s">
        <v>212</v>
      </c>
      <c r="VFQ99" s="418" t="s">
        <v>211</v>
      </c>
      <c r="VFR99" s="418" t="s">
        <v>212</v>
      </c>
      <c r="VFS99" s="418" t="s">
        <v>211</v>
      </c>
      <c r="VFT99" s="418" t="s">
        <v>212</v>
      </c>
      <c r="VFU99" s="418" t="s">
        <v>211</v>
      </c>
      <c r="VFV99" s="418" t="s">
        <v>212</v>
      </c>
      <c r="VFW99" s="418" t="s">
        <v>211</v>
      </c>
      <c r="VFX99" s="418" t="s">
        <v>212</v>
      </c>
      <c r="VFY99" s="418" t="s">
        <v>211</v>
      </c>
      <c r="VFZ99" s="418" t="s">
        <v>212</v>
      </c>
      <c r="VGA99" s="418" t="s">
        <v>211</v>
      </c>
      <c r="VGB99" s="418" t="s">
        <v>212</v>
      </c>
      <c r="VGC99" s="418" t="s">
        <v>211</v>
      </c>
      <c r="VGD99" s="418" t="s">
        <v>212</v>
      </c>
      <c r="VGE99" s="418" t="s">
        <v>211</v>
      </c>
      <c r="VGF99" s="418" t="s">
        <v>212</v>
      </c>
      <c r="VGG99" s="418" t="s">
        <v>211</v>
      </c>
      <c r="VGH99" s="418" t="s">
        <v>212</v>
      </c>
      <c r="VGI99" s="418" t="s">
        <v>211</v>
      </c>
      <c r="VGJ99" s="418" t="s">
        <v>212</v>
      </c>
      <c r="VGK99" s="418" t="s">
        <v>211</v>
      </c>
      <c r="VGL99" s="418" t="s">
        <v>212</v>
      </c>
      <c r="VGM99" s="418" t="s">
        <v>211</v>
      </c>
      <c r="VGN99" s="418" t="s">
        <v>212</v>
      </c>
      <c r="VGO99" s="418" t="s">
        <v>211</v>
      </c>
      <c r="VGP99" s="418" t="s">
        <v>212</v>
      </c>
      <c r="VGQ99" s="418" t="s">
        <v>211</v>
      </c>
      <c r="VGR99" s="418" t="s">
        <v>212</v>
      </c>
      <c r="VGS99" s="418" t="s">
        <v>211</v>
      </c>
      <c r="VGT99" s="418" t="s">
        <v>212</v>
      </c>
      <c r="VGU99" s="418" t="s">
        <v>211</v>
      </c>
      <c r="VGV99" s="418" t="s">
        <v>212</v>
      </c>
      <c r="VGW99" s="418" t="s">
        <v>211</v>
      </c>
      <c r="VGX99" s="418" t="s">
        <v>212</v>
      </c>
      <c r="VGY99" s="418" t="s">
        <v>211</v>
      </c>
      <c r="VGZ99" s="418" t="s">
        <v>212</v>
      </c>
      <c r="VHA99" s="418" t="s">
        <v>211</v>
      </c>
      <c r="VHB99" s="418" t="s">
        <v>212</v>
      </c>
      <c r="VHC99" s="418" t="s">
        <v>211</v>
      </c>
      <c r="VHD99" s="418" t="s">
        <v>212</v>
      </c>
      <c r="VHE99" s="418" t="s">
        <v>211</v>
      </c>
      <c r="VHF99" s="418" t="s">
        <v>212</v>
      </c>
      <c r="VHG99" s="418" t="s">
        <v>211</v>
      </c>
      <c r="VHH99" s="418" t="s">
        <v>212</v>
      </c>
      <c r="VHI99" s="418" t="s">
        <v>211</v>
      </c>
      <c r="VHJ99" s="418" t="s">
        <v>212</v>
      </c>
      <c r="VHK99" s="418" t="s">
        <v>211</v>
      </c>
      <c r="VHL99" s="418" t="s">
        <v>212</v>
      </c>
      <c r="VHM99" s="418" t="s">
        <v>211</v>
      </c>
      <c r="VHN99" s="418" t="s">
        <v>212</v>
      </c>
      <c r="VHO99" s="418" t="s">
        <v>211</v>
      </c>
      <c r="VHP99" s="418" t="s">
        <v>212</v>
      </c>
      <c r="VHQ99" s="418" t="s">
        <v>211</v>
      </c>
      <c r="VHR99" s="418" t="s">
        <v>212</v>
      </c>
      <c r="VHS99" s="418" t="s">
        <v>211</v>
      </c>
      <c r="VHT99" s="418" t="s">
        <v>212</v>
      </c>
      <c r="VHU99" s="418" t="s">
        <v>211</v>
      </c>
      <c r="VHV99" s="418" t="s">
        <v>212</v>
      </c>
      <c r="VHW99" s="418" t="s">
        <v>211</v>
      </c>
      <c r="VHX99" s="418" t="s">
        <v>212</v>
      </c>
      <c r="VHY99" s="418" t="s">
        <v>211</v>
      </c>
      <c r="VHZ99" s="418" t="s">
        <v>212</v>
      </c>
      <c r="VIA99" s="418" t="s">
        <v>211</v>
      </c>
      <c r="VIB99" s="418" t="s">
        <v>212</v>
      </c>
      <c r="VIC99" s="418" t="s">
        <v>211</v>
      </c>
      <c r="VID99" s="418" t="s">
        <v>212</v>
      </c>
      <c r="VIE99" s="418" t="s">
        <v>211</v>
      </c>
      <c r="VIF99" s="418" t="s">
        <v>212</v>
      </c>
      <c r="VIG99" s="418" t="s">
        <v>211</v>
      </c>
      <c r="VIH99" s="418" t="s">
        <v>212</v>
      </c>
      <c r="VII99" s="418" t="s">
        <v>211</v>
      </c>
      <c r="VIJ99" s="418" t="s">
        <v>212</v>
      </c>
      <c r="VIK99" s="418" t="s">
        <v>211</v>
      </c>
      <c r="VIL99" s="418" t="s">
        <v>212</v>
      </c>
      <c r="VIM99" s="418" t="s">
        <v>211</v>
      </c>
      <c r="VIN99" s="418" t="s">
        <v>212</v>
      </c>
      <c r="VIO99" s="418" t="s">
        <v>211</v>
      </c>
      <c r="VIP99" s="418" t="s">
        <v>212</v>
      </c>
      <c r="VIQ99" s="418" t="s">
        <v>211</v>
      </c>
      <c r="VIR99" s="418" t="s">
        <v>212</v>
      </c>
      <c r="VIS99" s="418" t="s">
        <v>211</v>
      </c>
      <c r="VIT99" s="418" t="s">
        <v>212</v>
      </c>
      <c r="VIU99" s="418" t="s">
        <v>211</v>
      </c>
      <c r="VIV99" s="418" t="s">
        <v>212</v>
      </c>
      <c r="VIW99" s="418" t="s">
        <v>211</v>
      </c>
      <c r="VIX99" s="418" t="s">
        <v>212</v>
      </c>
      <c r="VIY99" s="418" t="s">
        <v>211</v>
      </c>
      <c r="VIZ99" s="418" t="s">
        <v>212</v>
      </c>
      <c r="VJA99" s="418" t="s">
        <v>211</v>
      </c>
      <c r="VJB99" s="418" t="s">
        <v>212</v>
      </c>
      <c r="VJC99" s="418" t="s">
        <v>211</v>
      </c>
      <c r="VJD99" s="418" t="s">
        <v>212</v>
      </c>
      <c r="VJE99" s="418" t="s">
        <v>211</v>
      </c>
      <c r="VJF99" s="418" t="s">
        <v>212</v>
      </c>
      <c r="VJG99" s="418" t="s">
        <v>211</v>
      </c>
      <c r="VJH99" s="418" t="s">
        <v>212</v>
      </c>
      <c r="VJI99" s="418" t="s">
        <v>211</v>
      </c>
      <c r="VJJ99" s="418" t="s">
        <v>212</v>
      </c>
      <c r="VJK99" s="418" t="s">
        <v>211</v>
      </c>
      <c r="VJL99" s="418" t="s">
        <v>212</v>
      </c>
      <c r="VJM99" s="418" t="s">
        <v>211</v>
      </c>
      <c r="VJN99" s="418" t="s">
        <v>212</v>
      </c>
      <c r="VJO99" s="418" t="s">
        <v>211</v>
      </c>
      <c r="VJP99" s="418" t="s">
        <v>212</v>
      </c>
      <c r="VJQ99" s="418" t="s">
        <v>211</v>
      </c>
      <c r="VJR99" s="418" t="s">
        <v>212</v>
      </c>
      <c r="VJS99" s="418" t="s">
        <v>211</v>
      </c>
      <c r="VJT99" s="418" t="s">
        <v>212</v>
      </c>
      <c r="VJU99" s="418" t="s">
        <v>211</v>
      </c>
      <c r="VJV99" s="418" t="s">
        <v>212</v>
      </c>
      <c r="VJW99" s="418" t="s">
        <v>211</v>
      </c>
      <c r="VJX99" s="418" t="s">
        <v>212</v>
      </c>
      <c r="VJY99" s="418" t="s">
        <v>211</v>
      </c>
      <c r="VJZ99" s="418" t="s">
        <v>212</v>
      </c>
      <c r="VKA99" s="418" t="s">
        <v>211</v>
      </c>
      <c r="VKB99" s="418" t="s">
        <v>212</v>
      </c>
      <c r="VKC99" s="418" t="s">
        <v>211</v>
      </c>
      <c r="VKD99" s="418" t="s">
        <v>212</v>
      </c>
      <c r="VKE99" s="418" t="s">
        <v>211</v>
      </c>
      <c r="VKF99" s="418" t="s">
        <v>212</v>
      </c>
      <c r="VKG99" s="418" t="s">
        <v>211</v>
      </c>
      <c r="VKH99" s="418" t="s">
        <v>212</v>
      </c>
      <c r="VKI99" s="418" t="s">
        <v>211</v>
      </c>
      <c r="VKJ99" s="418" t="s">
        <v>212</v>
      </c>
      <c r="VKK99" s="418" t="s">
        <v>211</v>
      </c>
      <c r="VKL99" s="418" t="s">
        <v>212</v>
      </c>
      <c r="VKM99" s="418" t="s">
        <v>211</v>
      </c>
      <c r="VKN99" s="418" t="s">
        <v>212</v>
      </c>
      <c r="VKO99" s="418" t="s">
        <v>211</v>
      </c>
      <c r="VKP99" s="418" t="s">
        <v>212</v>
      </c>
      <c r="VKQ99" s="418" t="s">
        <v>211</v>
      </c>
      <c r="VKR99" s="418" t="s">
        <v>212</v>
      </c>
      <c r="VKS99" s="418" t="s">
        <v>211</v>
      </c>
      <c r="VKT99" s="418" t="s">
        <v>212</v>
      </c>
      <c r="VKU99" s="418" t="s">
        <v>211</v>
      </c>
      <c r="VKV99" s="418" t="s">
        <v>212</v>
      </c>
      <c r="VKW99" s="418" t="s">
        <v>211</v>
      </c>
      <c r="VKX99" s="418" t="s">
        <v>212</v>
      </c>
      <c r="VKY99" s="418" t="s">
        <v>211</v>
      </c>
      <c r="VKZ99" s="418" t="s">
        <v>212</v>
      </c>
      <c r="VLA99" s="418" t="s">
        <v>211</v>
      </c>
      <c r="VLB99" s="418" t="s">
        <v>212</v>
      </c>
      <c r="VLC99" s="418" t="s">
        <v>211</v>
      </c>
      <c r="VLD99" s="418" t="s">
        <v>212</v>
      </c>
      <c r="VLE99" s="418" t="s">
        <v>211</v>
      </c>
      <c r="VLF99" s="418" t="s">
        <v>212</v>
      </c>
      <c r="VLG99" s="418" t="s">
        <v>211</v>
      </c>
      <c r="VLH99" s="418" t="s">
        <v>212</v>
      </c>
      <c r="VLI99" s="418" t="s">
        <v>211</v>
      </c>
      <c r="VLJ99" s="418" t="s">
        <v>212</v>
      </c>
      <c r="VLK99" s="418" t="s">
        <v>211</v>
      </c>
      <c r="VLL99" s="418" t="s">
        <v>212</v>
      </c>
      <c r="VLM99" s="418" t="s">
        <v>211</v>
      </c>
      <c r="VLN99" s="418" t="s">
        <v>212</v>
      </c>
      <c r="VLO99" s="418" t="s">
        <v>211</v>
      </c>
      <c r="VLP99" s="418" t="s">
        <v>212</v>
      </c>
      <c r="VLQ99" s="418" t="s">
        <v>211</v>
      </c>
      <c r="VLR99" s="418" t="s">
        <v>212</v>
      </c>
      <c r="VLS99" s="418" t="s">
        <v>211</v>
      </c>
      <c r="VLT99" s="418" t="s">
        <v>212</v>
      </c>
      <c r="VLU99" s="418" t="s">
        <v>211</v>
      </c>
      <c r="VLV99" s="418" t="s">
        <v>212</v>
      </c>
      <c r="VLW99" s="418" t="s">
        <v>211</v>
      </c>
      <c r="VLX99" s="418" t="s">
        <v>212</v>
      </c>
      <c r="VLY99" s="418" t="s">
        <v>211</v>
      </c>
      <c r="VLZ99" s="418" t="s">
        <v>212</v>
      </c>
      <c r="VMA99" s="418" t="s">
        <v>211</v>
      </c>
      <c r="VMB99" s="418" t="s">
        <v>212</v>
      </c>
      <c r="VMC99" s="418" t="s">
        <v>211</v>
      </c>
      <c r="VMD99" s="418" t="s">
        <v>212</v>
      </c>
      <c r="VME99" s="418" t="s">
        <v>211</v>
      </c>
      <c r="VMF99" s="418" t="s">
        <v>212</v>
      </c>
      <c r="VMG99" s="418" t="s">
        <v>211</v>
      </c>
      <c r="VMH99" s="418" t="s">
        <v>212</v>
      </c>
      <c r="VMI99" s="418" t="s">
        <v>211</v>
      </c>
      <c r="VMJ99" s="418" t="s">
        <v>212</v>
      </c>
      <c r="VMK99" s="418" t="s">
        <v>211</v>
      </c>
      <c r="VML99" s="418" t="s">
        <v>212</v>
      </c>
      <c r="VMM99" s="418" t="s">
        <v>211</v>
      </c>
      <c r="VMN99" s="418" t="s">
        <v>212</v>
      </c>
      <c r="VMO99" s="418" t="s">
        <v>211</v>
      </c>
      <c r="VMP99" s="418" t="s">
        <v>212</v>
      </c>
      <c r="VMQ99" s="418" t="s">
        <v>211</v>
      </c>
      <c r="VMR99" s="418" t="s">
        <v>212</v>
      </c>
      <c r="VMS99" s="418" t="s">
        <v>211</v>
      </c>
      <c r="VMT99" s="418" t="s">
        <v>212</v>
      </c>
      <c r="VMU99" s="418" t="s">
        <v>211</v>
      </c>
      <c r="VMV99" s="418" t="s">
        <v>212</v>
      </c>
      <c r="VMW99" s="418" t="s">
        <v>211</v>
      </c>
      <c r="VMX99" s="418" t="s">
        <v>212</v>
      </c>
      <c r="VMY99" s="418" t="s">
        <v>211</v>
      </c>
      <c r="VMZ99" s="418" t="s">
        <v>212</v>
      </c>
      <c r="VNA99" s="418" t="s">
        <v>211</v>
      </c>
      <c r="VNB99" s="418" t="s">
        <v>212</v>
      </c>
      <c r="VNC99" s="418" t="s">
        <v>211</v>
      </c>
      <c r="VND99" s="418" t="s">
        <v>212</v>
      </c>
      <c r="VNE99" s="418" t="s">
        <v>211</v>
      </c>
      <c r="VNF99" s="418" t="s">
        <v>212</v>
      </c>
      <c r="VNG99" s="418" t="s">
        <v>211</v>
      </c>
      <c r="VNH99" s="418" t="s">
        <v>212</v>
      </c>
      <c r="VNI99" s="418" t="s">
        <v>211</v>
      </c>
      <c r="VNJ99" s="418" t="s">
        <v>212</v>
      </c>
      <c r="VNK99" s="418" t="s">
        <v>211</v>
      </c>
      <c r="VNL99" s="418" t="s">
        <v>212</v>
      </c>
      <c r="VNM99" s="418" t="s">
        <v>211</v>
      </c>
      <c r="VNN99" s="418" t="s">
        <v>212</v>
      </c>
      <c r="VNO99" s="418" t="s">
        <v>211</v>
      </c>
      <c r="VNP99" s="418" t="s">
        <v>212</v>
      </c>
      <c r="VNQ99" s="418" t="s">
        <v>211</v>
      </c>
      <c r="VNR99" s="418" t="s">
        <v>212</v>
      </c>
      <c r="VNS99" s="418" t="s">
        <v>211</v>
      </c>
      <c r="VNT99" s="418" t="s">
        <v>212</v>
      </c>
      <c r="VNU99" s="418" t="s">
        <v>211</v>
      </c>
      <c r="VNV99" s="418" t="s">
        <v>212</v>
      </c>
      <c r="VNW99" s="418" t="s">
        <v>211</v>
      </c>
      <c r="VNX99" s="418" t="s">
        <v>212</v>
      </c>
      <c r="VNY99" s="418" t="s">
        <v>211</v>
      </c>
      <c r="VNZ99" s="418" t="s">
        <v>212</v>
      </c>
      <c r="VOA99" s="418" t="s">
        <v>211</v>
      </c>
      <c r="VOB99" s="418" t="s">
        <v>212</v>
      </c>
      <c r="VOC99" s="418" t="s">
        <v>211</v>
      </c>
      <c r="VOD99" s="418" t="s">
        <v>212</v>
      </c>
      <c r="VOE99" s="418" t="s">
        <v>211</v>
      </c>
      <c r="VOF99" s="418" t="s">
        <v>212</v>
      </c>
      <c r="VOG99" s="418" t="s">
        <v>211</v>
      </c>
      <c r="VOH99" s="418" t="s">
        <v>212</v>
      </c>
      <c r="VOI99" s="418" t="s">
        <v>211</v>
      </c>
      <c r="VOJ99" s="418" t="s">
        <v>212</v>
      </c>
      <c r="VOK99" s="418" t="s">
        <v>211</v>
      </c>
      <c r="VOL99" s="418" t="s">
        <v>212</v>
      </c>
      <c r="VOM99" s="418" t="s">
        <v>211</v>
      </c>
      <c r="VON99" s="418" t="s">
        <v>212</v>
      </c>
      <c r="VOO99" s="418" t="s">
        <v>211</v>
      </c>
      <c r="VOP99" s="418" t="s">
        <v>212</v>
      </c>
      <c r="VOQ99" s="418" t="s">
        <v>211</v>
      </c>
      <c r="VOR99" s="418" t="s">
        <v>212</v>
      </c>
      <c r="VOS99" s="418" t="s">
        <v>211</v>
      </c>
      <c r="VOT99" s="418" t="s">
        <v>212</v>
      </c>
      <c r="VOU99" s="418" t="s">
        <v>211</v>
      </c>
      <c r="VOV99" s="418" t="s">
        <v>212</v>
      </c>
      <c r="VOW99" s="418" t="s">
        <v>211</v>
      </c>
      <c r="VOX99" s="418" t="s">
        <v>212</v>
      </c>
      <c r="VOY99" s="418" t="s">
        <v>211</v>
      </c>
      <c r="VOZ99" s="418" t="s">
        <v>212</v>
      </c>
      <c r="VPA99" s="418" t="s">
        <v>211</v>
      </c>
      <c r="VPB99" s="418" t="s">
        <v>212</v>
      </c>
      <c r="VPC99" s="418" t="s">
        <v>211</v>
      </c>
      <c r="VPD99" s="418" t="s">
        <v>212</v>
      </c>
      <c r="VPE99" s="418" t="s">
        <v>211</v>
      </c>
      <c r="VPF99" s="418" t="s">
        <v>212</v>
      </c>
      <c r="VPG99" s="418" t="s">
        <v>211</v>
      </c>
      <c r="VPH99" s="418" t="s">
        <v>212</v>
      </c>
      <c r="VPI99" s="418" t="s">
        <v>211</v>
      </c>
      <c r="VPJ99" s="418" t="s">
        <v>212</v>
      </c>
      <c r="VPK99" s="418" t="s">
        <v>211</v>
      </c>
      <c r="VPL99" s="418" t="s">
        <v>212</v>
      </c>
      <c r="VPM99" s="418" t="s">
        <v>211</v>
      </c>
      <c r="VPN99" s="418" t="s">
        <v>212</v>
      </c>
      <c r="VPO99" s="418" t="s">
        <v>211</v>
      </c>
      <c r="VPP99" s="418" t="s">
        <v>212</v>
      </c>
      <c r="VPQ99" s="418" t="s">
        <v>211</v>
      </c>
      <c r="VPR99" s="418" t="s">
        <v>212</v>
      </c>
      <c r="VPS99" s="418" t="s">
        <v>211</v>
      </c>
      <c r="VPT99" s="418" t="s">
        <v>212</v>
      </c>
      <c r="VPU99" s="418" t="s">
        <v>211</v>
      </c>
      <c r="VPV99" s="418" t="s">
        <v>212</v>
      </c>
      <c r="VPW99" s="418" t="s">
        <v>211</v>
      </c>
      <c r="VPX99" s="418" t="s">
        <v>212</v>
      </c>
      <c r="VPY99" s="418" t="s">
        <v>211</v>
      </c>
      <c r="VPZ99" s="418" t="s">
        <v>212</v>
      </c>
      <c r="VQA99" s="418" t="s">
        <v>211</v>
      </c>
      <c r="VQB99" s="418" t="s">
        <v>212</v>
      </c>
      <c r="VQC99" s="418" t="s">
        <v>211</v>
      </c>
      <c r="VQD99" s="418" t="s">
        <v>212</v>
      </c>
      <c r="VQE99" s="418" t="s">
        <v>211</v>
      </c>
      <c r="VQF99" s="418" t="s">
        <v>212</v>
      </c>
      <c r="VQG99" s="418" t="s">
        <v>211</v>
      </c>
      <c r="VQH99" s="418" t="s">
        <v>212</v>
      </c>
      <c r="VQI99" s="418" t="s">
        <v>211</v>
      </c>
      <c r="VQJ99" s="418" t="s">
        <v>212</v>
      </c>
      <c r="VQK99" s="418" t="s">
        <v>211</v>
      </c>
      <c r="VQL99" s="418" t="s">
        <v>212</v>
      </c>
      <c r="VQM99" s="418" t="s">
        <v>211</v>
      </c>
      <c r="VQN99" s="418" t="s">
        <v>212</v>
      </c>
      <c r="VQO99" s="418" t="s">
        <v>211</v>
      </c>
      <c r="VQP99" s="418" t="s">
        <v>212</v>
      </c>
      <c r="VQQ99" s="418" t="s">
        <v>211</v>
      </c>
      <c r="VQR99" s="418" t="s">
        <v>212</v>
      </c>
      <c r="VQS99" s="418" t="s">
        <v>211</v>
      </c>
      <c r="VQT99" s="418" t="s">
        <v>212</v>
      </c>
      <c r="VQU99" s="418" t="s">
        <v>211</v>
      </c>
      <c r="VQV99" s="418" t="s">
        <v>212</v>
      </c>
      <c r="VQW99" s="418" t="s">
        <v>211</v>
      </c>
      <c r="VQX99" s="418" t="s">
        <v>212</v>
      </c>
      <c r="VQY99" s="418" t="s">
        <v>211</v>
      </c>
      <c r="VQZ99" s="418" t="s">
        <v>212</v>
      </c>
      <c r="VRA99" s="418" t="s">
        <v>211</v>
      </c>
      <c r="VRB99" s="418" t="s">
        <v>212</v>
      </c>
      <c r="VRC99" s="418" t="s">
        <v>211</v>
      </c>
      <c r="VRD99" s="418" t="s">
        <v>212</v>
      </c>
      <c r="VRE99" s="418" t="s">
        <v>211</v>
      </c>
      <c r="VRF99" s="418" t="s">
        <v>212</v>
      </c>
      <c r="VRG99" s="418" t="s">
        <v>211</v>
      </c>
      <c r="VRH99" s="418" t="s">
        <v>212</v>
      </c>
      <c r="VRI99" s="418" t="s">
        <v>211</v>
      </c>
      <c r="VRJ99" s="418" t="s">
        <v>212</v>
      </c>
      <c r="VRK99" s="418" t="s">
        <v>211</v>
      </c>
      <c r="VRL99" s="418" t="s">
        <v>212</v>
      </c>
      <c r="VRM99" s="418" t="s">
        <v>211</v>
      </c>
      <c r="VRN99" s="418" t="s">
        <v>212</v>
      </c>
      <c r="VRO99" s="418" t="s">
        <v>211</v>
      </c>
      <c r="VRP99" s="418" t="s">
        <v>212</v>
      </c>
      <c r="VRQ99" s="418" t="s">
        <v>211</v>
      </c>
      <c r="VRR99" s="418" t="s">
        <v>212</v>
      </c>
      <c r="VRS99" s="418" t="s">
        <v>211</v>
      </c>
      <c r="VRT99" s="418" t="s">
        <v>212</v>
      </c>
      <c r="VRU99" s="418" t="s">
        <v>211</v>
      </c>
      <c r="VRV99" s="418" t="s">
        <v>212</v>
      </c>
      <c r="VRW99" s="418" t="s">
        <v>211</v>
      </c>
      <c r="VRX99" s="418" t="s">
        <v>212</v>
      </c>
      <c r="VRY99" s="418" t="s">
        <v>211</v>
      </c>
      <c r="VRZ99" s="418" t="s">
        <v>212</v>
      </c>
      <c r="VSA99" s="418" t="s">
        <v>211</v>
      </c>
      <c r="VSB99" s="418" t="s">
        <v>212</v>
      </c>
      <c r="VSC99" s="418" t="s">
        <v>211</v>
      </c>
      <c r="VSD99" s="418" t="s">
        <v>212</v>
      </c>
      <c r="VSE99" s="418" t="s">
        <v>211</v>
      </c>
      <c r="VSF99" s="418" t="s">
        <v>212</v>
      </c>
      <c r="VSG99" s="418" t="s">
        <v>211</v>
      </c>
      <c r="VSH99" s="418" t="s">
        <v>212</v>
      </c>
      <c r="VSI99" s="418" t="s">
        <v>211</v>
      </c>
      <c r="VSJ99" s="418" t="s">
        <v>212</v>
      </c>
      <c r="VSK99" s="418" t="s">
        <v>211</v>
      </c>
      <c r="VSL99" s="418" t="s">
        <v>212</v>
      </c>
      <c r="VSM99" s="418" t="s">
        <v>211</v>
      </c>
      <c r="VSN99" s="418" t="s">
        <v>212</v>
      </c>
      <c r="VSO99" s="418" t="s">
        <v>211</v>
      </c>
      <c r="VSP99" s="418" t="s">
        <v>212</v>
      </c>
      <c r="VSQ99" s="418" t="s">
        <v>211</v>
      </c>
      <c r="VSR99" s="418" t="s">
        <v>212</v>
      </c>
      <c r="VSS99" s="418" t="s">
        <v>211</v>
      </c>
      <c r="VST99" s="418" t="s">
        <v>212</v>
      </c>
      <c r="VSU99" s="418" t="s">
        <v>211</v>
      </c>
      <c r="VSV99" s="418" t="s">
        <v>212</v>
      </c>
      <c r="VSW99" s="418" t="s">
        <v>211</v>
      </c>
      <c r="VSX99" s="418" t="s">
        <v>212</v>
      </c>
      <c r="VSY99" s="418" t="s">
        <v>211</v>
      </c>
      <c r="VSZ99" s="418" t="s">
        <v>212</v>
      </c>
      <c r="VTA99" s="418" t="s">
        <v>211</v>
      </c>
      <c r="VTB99" s="418" t="s">
        <v>212</v>
      </c>
      <c r="VTC99" s="418" t="s">
        <v>211</v>
      </c>
      <c r="VTD99" s="418" t="s">
        <v>212</v>
      </c>
      <c r="VTE99" s="418" t="s">
        <v>211</v>
      </c>
      <c r="VTF99" s="418" t="s">
        <v>212</v>
      </c>
      <c r="VTG99" s="418" t="s">
        <v>211</v>
      </c>
      <c r="VTH99" s="418" t="s">
        <v>212</v>
      </c>
      <c r="VTI99" s="418" t="s">
        <v>211</v>
      </c>
      <c r="VTJ99" s="418" t="s">
        <v>212</v>
      </c>
      <c r="VTK99" s="418" t="s">
        <v>211</v>
      </c>
      <c r="VTL99" s="418" t="s">
        <v>212</v>
      </c>
      <c r="VTM99" s="418" t="s">
        <v>211</v>
      </c>
      <c r="VTN99" s="418" t="s">
        <v>212</v>
      </c>
      <c r="VTO99" s="418" t="s">
        <v>211</v>
      </c>
      <c r="VTP99" s="418" t="s">
        <v>212</v>
      </c>
      <c r="VTQ99" s="418" t="s">
        <v>211</v>
      </c>
      <c r="VTR99" s="418" t="s">
        <v>212</v>
      </c>
      <c r="VTS99" s="418" t="s">
        <v>211</v>
      </c>
      <c r="VTT99" s="418" t="s">
        <v>212</v>
      </c>
      <c r="VTU99" s="418" t="s">
        <v>211</v>
      </c>
      <c r="VTV99" s="418" t="s">
        <v>212</v>
      </c>
      <c r="VTW99" s="418" t="s">
        <v>211</v>
      </c>
      <c r="VTX99" s="418" t="s">
        <v>212</v>
      </c>
      <c r="VTY99" s="418" t="s">
        <v>211</v>
      </c>
      <c r="VTZ99" s="418" t="s">
        <v>212</v>
      </c>
      <c r="VUA99" s="418" t="s">
        <v>211</v>
      </c>
      <c r="VUB99" s="418" t="s">
        <v>212</v>
      </c>
      <c r="VUC99" s="418" t="s">
        <v>211</v>
      </c>
      <c r="VUD99" s="418" t="s">
        <v>212</v>
      </c>
      <c r="VUE99" s="418" t="s">
        <v>211</v>
      </c>
      <c r="VUF99" s="418" t="s">
        <v>212</v>
      </c>
      <c r="VUG99" s="418" t="s">
        <v>211</v>
      </c>
      <c r="VUH99" s="418" t="s">
        <v>212</v>
      </c>
      <c r="VUI99" s="418" t="s">
        <v>211</v>
      </c>
      <c r="VUJ99" s="418" t="s">
        <v>212</v>
      </c>
      <c r="VUK99" s="418" t="s">
        <v>211</v>
      </c>
      <c r="VUL99" s="418" t="s">
        <v>212</v>
      </c>
      <c r="VUM99" s="418" t="s">
        <v>211</v>
      </c>
      <c r="VUN99" s="418" t="s">
        <v>212</v>
      </c>
      <c r="VUO99" s="418" t="s">
        <v>211</v>
      </c>
      <c r="VUP99" s="418" t="s">
        <v>212</v>
      </c>
      <c r="VUQ99" s="418" t="s">
        <v>211</v>
      </c>
      <c r="VUR99" s="418" t="s">
        <v>212</v>
      </c>
      <c r="VUS99" s="418" t="s">
        <v>211</v>
      </c>
      <c r="VUT99" s="418" t="s">
        <v>212</v>
      </c>
      <c r="VUU99" s="418" t="s">
        <v>211</v>
      </c>
      <c r="VUV99" s="418" t="s">
        <v>212</v>
      </c>
      <c r="VUW99" s="418" t="s">
        <v>211</v>
      </c>
      <c r="VUX99" s="418" t="s">
        <v>212</v>
      </c>
      <c r="VUY99" s="418" t="s">
        <v>211</v>
      </c>
      <c r="VUZ99" s="418" t="s">
        <v>212</v>
      </c>
      <c r="VVA99" s="418" t="s">
        <v>211</v>
      </c>
      <c r="VVB99" s="418" t="s">
        <v>212</v>
      </c>
      <c r="VVC99" s="418" t="s">
        <v>211</v>
      </c>
      <c r="VVD99" s="418" t="s">
        <v>212</v>
      </c>
      <c r="VVE99" s="418" t="s">
        <v>211</v>
      </c>
      <c r="VVF99" s="418" t="s">
        <v>212</v>
      </c>
      <c r="VVG99" s="418" t="s">
        <v>211</v>
      </c>
      <c r="VVH99" s="418" t="s">
        <v>212</v>
      </c>
      <c r="VVI99" s="418" t="s">
        <v>211</v>
      </c>
      <c r="VVJ99" s="418" t="s">
        <v>212</v>
      </c>
      <c r="VVK99" s="418" t="s">
        <v>211</v>
      </c>
      <c r="VVL99" s="418" t="s">
        <v>212</v>
      </c>
      <c r="VVM99" s="418" t="s">
        <v>211</v>
      </c>
      <c r="VVN99" s="418" t="s">
        <v>212</v>
      </c>
      <c r="VVO99" s="418" t="s">
        <v>211</v>
      </c>
      <c r="VVP99" s="418" t="s">
        <v>212</v>
      </c>
      <c r="VVQ99" s="418" t="s">
        <v>211</v>
      </c>
      <c r="VVR99" s="418" t="s">
        <v>212</v>
      </c>
      <c r="VVS99" s="418" t="s">
        <v>211</v>
      </c>
      <c r="VVT99" s="418" t="s">
        <v>212</v>
      </c>
      <c r="VVU99" s="418" t="s">
        <v>211</v>
      </c>
      <c r="VVV99" s="418" t="s">
        <v>212</v>
      </c>
      <c r="VVW99" s="418" t="s">
        <v>211</v>
      </c>
      <c r="VVX99" s="418" t="s">
        <v>212</v>
      </c>
      <c r="VVY99" s="418" t="s">
        <v>211</v>
      </c>
      <c r="VVZ99" s="418" t="s">
        <v>212</v>
      </c>
      <c r="VWA99" s="418" t="s">
        <v>211</v>
      </c>
      <c r="VWB99" s="418" t="s">
        <v>212</v>
      </c>
      <c r="VWC99" s="418" t="s">
        <v>211</v>
      </c>
      <c r="VWD99" s="418" t="s">
        <v>212</v>
      </c>
      <c r="VWE99" s="418" t="s">
        <v>211</v>
      </c>
      <c r="VWF99" s="418" t="s">
        <v>212</v>
      </c>
      <c r="VWG99" s="418" t="s">
        <v>211</v>
      </c>
      <c r="VWH99" s="418" t="s">
        <v>212</v>
      </c>
      <c r="VWI99" s="418" t="s">
        <v>211</v>
      </c>
      <c r="VWJ99" s="418" t="s">
        <v>212</v>
      </c>
      <c r="VWK99" s="418" t="s">
        <v>211</v>
      </c>
      <c r="VWL99" s="418" t="s">
        <v>212</v>
      </c>
      <c r="VWM99" s="418" t="s">
        <v>211</v>
      </c>
      <c r="VWN99" s="418" t="s">
        <v>212</v>
      </c>
      <c r="VWO99" s="418" t="s">
        <v>211</v>
      </c>
      <c r="VWP99" s="418" t="s">
        <v>212</v>
      </c>
      <c r="VWQ99" s="418" t="s">
        <v>211</v>
      </c>
      <c r="VWR99" s="418" t="s">
        <v>212</v>
      </c>
      <c r="VWS99" s="418" t="s">
        <v>211</v>
      </c>
      <c r="VWT99" s="418" t="s">
        <v>212</v>
      </c>
      <c r="VWU99" s="418" t="s">
        <v>211</v>
      </c>
      <c r="VWV99" s="418" t="s">
        <v>212</v>
      </c>
      <c r="VWW99" s="418" t="s">
        <v>211</v>
      </c>
      <c r="VWX99" s="418" t="s">
        <v>212</v>
      </c>
      <c r="VWY99" s="418" t="s">
        <v>211</v>
      </c>
      <c r="VWZ99" s="418" t="s">
        <v>212</v>
      </c>
      <c r="VXA99" s="418" t="s">
        <v>211</v>
      </c>
      <c r="VXB99" s="418" t="s">
        <v>212</v>
      </c>
      <c r="VXC99" s="418" t="s">
        <v>211</v>
      </c>
      <c r="VXD99" s="418" t="s">
        <v>212</v>
      </c>
      <c r="VXE99" s="418" t="s">
        <v>211</v>
      </c>
      <c r="VXF99" s="418" t="s">
        <v>212</v>
      </c>
      <c r="VXG99" s="418" t="s">
        <v>211</v>
      </c>
      <c r="VXH99" s="418" t="s">
        <v>212</v>
      </c>
      <c r="VXI99" s="418" t="s">
        <v>211</v>
      </c>
      <c r="VXJ99" s="418" t="s">
        <v>212</v>
      </c>
      <c r="VXK99" s="418" t="s">
        <v>211</v>
      </c>
      <c r="VXL99" s="418" t="s">
        <v>212</v>
      </c>
      <c r="VXM99" s="418" t="s">
        <v>211</v>
      </c>
      <c r="VXN99" s="418" t="s">
        <v>212</v>
      </c>
      <c r="VXO99" s="418" t="s">
        <v>211</v>
      </c>
      <c r="VXP99" s="418" t="s">
        <v>212</v>
      </c>
      <c r="VXQ99" s="418" t="s">
        <v>211</v>
      </c>
      <c r="VXR99" s="418" t="s">
        <v>212</v>
      </c>
      <c r="VXS99" s="418" t="s">
        <v>211</v>
      </c>
      <c r="VXT99" s="418" t="s">
        <v>212</v>
      </c>
      <c r="VXU99" s="418" t="s">
        <v>211</v>
      </c>
      <c r="VXV99" s="418" t="s">
        <v>212</v>
      </c>
      <c r="VXW99" s="418" t="s">
        <v>211</v>
      </c>
      <c r="VXX99" s="418" t="s">
        <v>212</v>
      </c>
      <c r="VXY99" s="418" t="s">
        <v>211</v>
      </c>
      <c r="VXZ99" s="418" t="s">
        <v>212</v>
      </c>
      <c r="VYA99" s="418" t="s">
        <v>211</v>
      </c>
      <c r="VYB99" s="418" t="s">
        <v>212</v>
      </c>
      <c r="VYC99" s="418" t="s">
        <v>211</v>
      </c>
      <c r="VYD99" s="418" t="s">
        <v>212</v>
      </c>
      <c r="VYE99" s="418" t="s">
        <v>211</v>
      </c>
      <c r="VYF99" s="418" t="s">
        <v>212</v>
      </c>
      <c r="VYG99" s="418" t="s">
        <v>211</v>
      </c>
      <c r="VYH99" s="418" t="s">
        <v>212</v>
      </c>
      <c r="VYI99" s="418" t="s">
        <v>211</v>
      </c>
      <c r="VYJ99" s="418" t="s">
        <v>212</v>
      </c>
      <c r="VYK99" s="418" t="s">
        <v>211</v>
      </c>
      <c r="VYL99" s="418" t="s">
        <v>212</v>
      </c>
      <c r="VYM99" s="418" t="s">
        <v>211</v>
      </c>
      <c r="VYN99" s="418" t="s">
        <v>212</v>
      </c>
      <c r="VYO99" s="418" t="s">
        <v>211</v>
      </c>
      <c r="VYP99" s="418" t="s">
        <v>212</v>
      </c>
      <c r="VYQ99" s="418" t="s">
        <v>211</v>
      </c>
      <c r="VYR99" s="418" t="s">
        <v>212</v>
      </c>
      <c r="VYS99" s="418" t="s">
        <v>211</v>
      </c>
      <c r="VYT99" s="418" t="s">
        <v>212</v>
      </c>
      <c r="VYU99" s="418" t="s">
        <v>211</v>
      </c>
      <c r="VYV99" s="418" t="s">
        <v>212</v>
      </c>
      <c r="VYW99" s="418" t="s">
        <v>211</v>
      </c>
      <c r="VYX99" s="418" t="s">
        <v>212</v>
      </c>
      <c r="VYY99" s="418" t="s">
        <v>211</v>
      </c>
      <c r="VYZ99" s="418" t="s">
        <v>212</v>
      </c>
      <c r="VZA99" s="418" t="s">
        <v>211</v>
      </c>
      <c r="VZB99" s="418" t="s">
        <v>212</v>
      </c>
      <c r="VZC99" s="418" t="s">
        <v>211</v>
      </c>
      <c r="VZD99" s="418" t="s">
        <v>212</v>
      </c>
      <c r="VZE99" s="418" t="s">
        <v>211</v>
      </c>
      <c r="VZF99" s="418" t="s">
        <v>212</v>
      </c>
      <c r="VZG99" s="418" t="s">
        <v>211</v>
      </c>
      <c r="VZH99" s="418" t="s">
        <v>212</v>
      </c>
      <c r="VZI99" s="418" t="s">
        <v>211</v>
      </c>
      <c r="VZJ99" s="418" t="s">
        <v>212</v>
      </c>
      <c r="VZK99" s="418" t="s">
        <v>211</v>
      </c>
      <c r="VZL99" s="418" t="s">
        <v>212</v>
      </c>
      <c r="VZM99" s="418" t="s">
        <v>211</v>
      </c>
      <c r="VZN99" s="418" t="s">
        <v>212</v>
      </c>
      <c r="VZO99" s="418" t="s">
        <v>211</v>
      </c>
      <c r="VZP99" s="418" t="s">
        <v>212</v>
      </c>
      <c r="VZQ99" s="418" t="s">
        <v>211</v>
      </c>
      <c r="VZR99" s="418" t="s">
        <v>212</v>
      </c>
      <c r="VZS99" s="418" t="s">
        <v>211</v>
      </c>
      <c r="VZT99" s="418" t="s">
        <v>212</v>
      </c>
      <c r="VZU99" s="418" t="s">
        <v>211</v>
      </c>
      <c r="VZV99" s="418" t="s">
        <v>212</v>
      </c>
      <c r="VZW99" s="418" t="s">
        <v>211</v>
      </c>
      <c r="VZX99" s="418" t="s">
        <v>212</v>
      </c>
      <c r="VZY99" s="418" t="s">
        <v>211</v>
      </c>
      <c r="VZZ99" s="418" t="s">
        <v>212</v>
      </c>
      <c r="WAA99" s="418" t="s">
        <v>211</v>
      </c>
      <c r="WAB99" s="418" t="s">
        <v>212</v>
      </c>
      <c r="WAC99" s="418" t="s">
        <v>211</v>
      </c>
      <c r="WAD99" s="418" t="s">
        <v>212</v>
      </c>
      <c r="WAE99" s="418" t="s">
        <v>211</v>
      </c>
      <c r="WAF99" s="418" t="s">
        <v>212</v>
      </c>
      <c r="WAG99" s="418" t="s">
        <v>211</v>
      </c>
      <c r="WAH99" s="418" t="s">
        <v>212</v>
      </c>
      <c r="WAI99" s="418" t="s">
        <v>211</v>
      </c>
      <c r="WAJ99" s="418" t="s">
        <v>212</v>
      </c>
      <c r="WAK99" s="418" t="s">
        <v>211</v>
      </c>
      <c r="WAL99" s="418" t="s">
        <v>212</v>
      </c>
      <c r="WAM99" s="418" t="s">
        <v>211</v>
      </c>
      <c r="WAN99" s="418" t="s">
        <v>212</v>
      </c>
      <c r="WAO99" s="418" t="s">
        <v>211</v>
      </c>
      <c r="WAP99" s="418" t="s">
        <v>212</v>
      </c>
      <c r="WAQ99" s="418" t="s">
        <v>211</v>
      </c>
      <c r="WAR99" s="418" t="s">
        <v>212</v>
      </c>
      <c r="WAS99" s="418" t="s">
        <v>211</v>
      </c>
      <c r="WAT99" s="418" t="s">
        <v>212</v>
      </c>
      <c r="WAU99" s="418" t="s">
        <v>211</v>
      </c>
      <c r="WAV99" s="418" t="s">
        <v>212</v>
      </c>
      <c r="WAW99" s="418" t="s">
        <v>211</v>
      </c>
      <c r="WAX99" s="418" t="s">
        <v>212</v>
      </c>
      <c r="WAY99" s="418" t="s">
        <v>211</v>
      </c>
      <c r="WAZ99" s="418" t="s">
        <v>212</v>
      </c>
      <c r="WBA99" s="418" t="s">
        <v>211</v>
      </c>
      <c r="WBB99" s="418" t="s">
        <v>212</v>
      </c>
      <c r="WBC99" s="418" t="s">
        <v>211</v>
      </c>
      <c r="WBD99" s="418" t="s">
        <v>212</v>
      </c>
      <c r="WBE99" s="418" t="s">
        <v>211</v>
      </c>
      <c r="WBF99" s="418" t="s">
        <v>212</v>
      </c>
      <c r="WBG99" s="418" t="s">
        <v>211</v>
      </c>
      <c r="WBH99" s="418" t="s">
        <v>212</v>
      </c>
      <c r="WBI99" s="418" t="s">
        <v>211</v>
      </c>
      <c r="WBJ99" s="418" t="s">
        <v>212</v>
      </c>
      <c r="WBK99" s="418" t="s">
        <v>211</v>
      </c>
      <c r="WBL99" s="418" t="s">
        <v>212</v>
      </c>
      <c r="WBM99" s="418" t="s">
        <v>211</v>
      </c>
      <c r="WBN99" s="418" t="s">
        <v>212</v>
      </c>
      <c r="WBO99" s="418" t="s">
        <v>211</v>
      </c>
      <c r="WBP99" s="418" t="s">
        <v>212</v>
      </c>
      <c r="WBQ99" s="418" t="s">
        <v>211</v>
      </c>
      <c r="WBR99" s="418" t="s">
        <v>212</v>
      </c>
      <c r="WBS99" s="418" t="s">
        <v>211</v>
      </c>
      <c r="WBT99" s="418" t="s">
        <v>212</v>
      </c>
      <c r="WBU99" s="418" t="s">
        <v>211</v>
      </c>
      <c r="WBV99" s="418" t="s">
        <v>212</v>
      </c>
      <c r="WBW99" s="418" t="s">
        <v>211</v>
      </c>
      <c r="WBX99" s="418" t="s">
        <v>212</v>
      </c>
      <c r="WBY99" s="418" t="s">
        <v>211</v>
      </c>
      <c r="WBZ99" s="418" t="s">
        <v>212</v>
      </c>
      <c r="WCA99" s="418" t="s">
        <v>211</v>
      </c>
      <c r="WCB99" s="418" t="s">
        <v>212</v>
      </c>
      <c r="WCC99" s="418" t="s">
        <v>211</v>
      </c>
      <c r="WCD99" s="418" t="s">
        <v>212</v>
      </c>
      <c r="WCE99" s="418" t="s">
        <v>211</v>
      </c>
      <c r="WCF99" s="418" t="s">
        <v>212</v>
      </c>
      <c r="WCG99" s="418" t="s">
        <v>211</v>
      </c>
      <c r="WCH99" s="418" t="s">
        <v>212</v>
      </c>
      <c r="WCI99" s="418" t="s">
        <v>211</v>
      </c>
      <c r="WCJ99" s="418" t="s">
        <v>212</v>
      </c>
      <c r="WCK99" s="418" t="s">
        <v>211</v>
      </c>
      <c r="WCL99" s="418" t="s">
        <v>212</v>
      </c>
      <c r="WCM99" s="418" t="s">
        <v>211</v>
      </c>
      <c r="WCN99" s="418" t="s">
        <v>212</v>
      </c>
      <c r="WCO99" s="418" t="s">
        <v>211</v>
      </c>
      <c r="WCP99" s="418" t="s">
        <v>212</v>
      </c>
      <c r="WCQ99" s="418" t="s">
        <v>211</v>
      </c>
      <c r="WCR99" s="418" t="s">
        <v>212</v>
      </c>
      <c r="WCS99" s="418" t="s">
        <v>211</v>
      </c>
      <c r="WCT99" s="418" t="s">
        <v>212</v>
      </c>
      <c r="WCU99" s="418" t="s">
        <v>211</v>
      </c>
      <c r="WCV99" s="418" t="s">
        <v>212</v>
      </c>
      <c r="WCW99" s="418" t="s">
        <v>211</v>
      </c>
      <c r="WCX99" s="418" t="s">
        <v>212</v>
      </c>
      <c r="WCY99" s="418" t="s">
        <v>211</v>
      </c>
      <c r="WCZ99" s="418" t="s">
        <v>212</v>
      </c>
      <c r="WDA99" s="418" t="s">
        <v>211</v>
      </c>
      <c r="WDB99" s="418" t="s">
        <v>212</v>
      </c>
      <c r="WDC99" s="418" t="s">
        <v>211</v>
      </c>
      <c r="WDD99" s="418" t="s">
        <v>212</v>
      </c>
      <c r="WDE99" s="418" t="s">
        <v>211</v>
      </c>
      <c r="WDF99" s="418" t="s">
        <v>212</v>
      </c>
      <c r="WDG99" s="418" t="s">
        <v>211</v>
      </c>
      <c r="WDH99" s="418" t="s">
        <v>212</v>
      </c>
      <c r="WDI99" s="418" t="s">
        <v>211</v>
      </c>
      <c r="WDJ99" s="418" t="s">
        <v>212</v>
      </c>
      <c r="WDK99" s="418" t="s">
        <v>211</v>
      </c>
      <c r="WDL99" s="418" t="s">
        <v>212</v>
      </c>
      <c r="WDM99" s="418" t="s">
        <v>211</v>
      </c>
      <c r="WDN99" s="418" t="s">
        <v>212</v>
      </c>
      <c r="WDO99" s="418" t="s">
        <v>211</v>
      </c>
      <c r="WDP99" s="418" t="s">
        <v>212</v>
      </c>
      <c r="WDQ99" s="418" t="s">
        <v>211</v>
      </c>
      <c r="WDR99" s="418" t="s">
        <v>212</v>
      </c>
      <c r="WDS99" s="418" t="s">
        <v>211</v>
      </c>
      <c r="WDT99" s="418" t="s">
        <v>212</v>
      </c>
      <c r="WDU99" s="418" t="s">
        <v>211</v>
      </c>
      <c r="WDV99" s="418" t="s">
        <v>212</v>
      </c>
      <c r="WDW99" s="418" t="s">
        <v>211</v>
      </c>
      <c r="WDX99" s="418" t="s">
        <v>212</v>
      </c>
      <c r="WDY99" s="418" t="s">
        <v>211</v>
      </c>
      <c r="WDZ99" s="418" t="s">
        <v>212</v>
      </c>
      <c r="WEA99" s="418" t="s">
        <v>211</v>
      </c>
      <c r="WEB99" s="418" t="s">
        <v>212</v>
      </c>
      <c r="WEC99" s="418" t="s">
        <v>211</v>
      </c>
      <c r="WED99" s="418" t="s">
        <v>212</v>
      </c>
      <c r="WEE99" s="418" t="s">
        <v>211</v>
      </c>
      <c r="WEF99" s="418" t="s">
        <v>212</v>
      </c>
      <c r="WEG99" s="418" t="s">
        <v>211</v>
      </c>
      <c r="WEH99" s="418" t="s">
        <v>212</v>
      </c>
      <c r="WEI99" s="418" t="s">
        <v>211</v>
      </c>
      <c r="WEJ99" s="418" t="s">
        <v>212</v>
      </c>
      <c r="WEK99" s="418" t="s">
        <v>211</v>
      </c>
      <c r="WEL99" s="418" t="s">
        <v>212</v>
      </c>
      <c r="WEM99" s="418" t="s">
        <v>211</v>
      </c>
      <c r="WEN99" s="418" t="s">
        <v>212</v>
      </c>
      <c r="WEO99" s="418" t="s">
        <v>211</v>
      </c>
      <c r="WEP99" s="418" t="s">
        <v>212</v>
      </c>
      <c r="WEQ99" s="418" t="s">
        <v>211</v>
      </c>
      <c r="WER99" s="418" t="s">
        <v>212</v>
      </c>
      <c r="WES99" s="418" t="s">
        <v>211</v>
      </c>
      <c r="WET99" s="418" t="s">
        <v>212</v>
      </c>
      <c r="WEU99" s="418" t="s">
        <v>211</v>
      </c>
      <c r="WEV99" s="418" t="s">
        <v>212</v>
      </c>
      <c r="WEW99" s="418" t="s">
        <v>211</v>
      </c>
      <c r="WEX99" s="418" t="s">
        <v>212</v>
      </c>
      <c r="WEY99" s="418" t="s">
        <v>211</v>
      </c>
      <c r="WEZ99" s="418" t="s">
        <v>212</v>
      </c>
      <c r="WFA99" s="418" t="s">
        <v>211</v>
      </c>
      <c r="WFB99" s="418" t="s">
        <v>212</v>
      </c>
      <c r="WFC99" s="418" t="s">
        <v>211</v>
      </c>
      <c r="WFD99" s="418" t="s">
        <v>212</v>
      </c>
      <c r="WFE99" s="418" t="s">
        <v>211</v>
      </c>
      <c r="WFF99" s="418" t="s">
        <v>212</v>
      </c>
      <c r="WFG99" s="418" t="s">
        <v>211</v>
      </c>
      <c r="WFH99" s="418" t="s">
        <v>212</v>
      </c>
      <c r="WFI99" s="418" t="s">
        <v>211</v>
      </c>
      <c r="WFJ99" s="418" t="s">
        <v>212</v>
      </c>
      <c r="WFK99" s="418" t="s">
        <v>211</v>
      </c>
      <c r="WFL99" s="418" t="s">
        <v>212</v>
      </c>
      <c r="WFM99" s="418" t="s">
        <v>211</v>
      </c>
      <c r="WFN99" s="418" t="s">
        <v>212</v>
      </c>
      <c r="WFO99" s="418" t="s">
        <v>211</v>
      </c>
      <c r="WFP99" s="418" t="s">
        <v>212</v>
      </c>
      <c r="WFQ99" s="418" t="s">
        <v>211</v>
      </c>
      <c r="WFR99" s="418" t="s">
        <v>212</v>
      </c>
      <c r="WFS99" s="418" t="s">
        <v>211</v>
      </c>
      <c r="WFT99" s="418" t="s">
        <v>212</v>
      </c>
      <c r="WFU99" s="418" t="s">
        <v>211</v>
      </c>
      <c r="WFV99" s="418" t="s">
        <v>212</v>
      </c>
      <c r="WFW99" s="418" t="s">
        <v>211</v>
      </c>
      <c r="WFX99" s="418" t="s">
        <v>212</v>
      </c>
      <c r="WFY99" s="418" t="s">
        <v>211</v>
      </c>
      <c r="WFZ99" s="418" t="s">
        <v>212</v>
      </c>
      <c r="WGA99" s="418" t="s">
        <v>211</v>
      </c>
      <c r="WGB99" s="418" t="s">
        <v>212</v>
      </c>
      <c r="WGC99" s="418" t="s">
        <v>211</v>
      </c>
      <c r="WGD99" s="418" t="s">
        <v>212</v>
      </c>
      <c r="WGE99" s="418" t="s">
        <v>211</v>
      </c>
      <c r="WGF99" s="418" t="s">
        <v>212</v>
      </c>
      <c r="WGG99" s="418" t="s">
        <v>211</v>
      </c>
      <c r="WGH99" s="418" t="s">
        <v>212</v>
      </c>
      <c r="WGI99" s="418" t="s">
        <v>211</v>
      </c>
      <c r="WGJ99" s="418" t="s">
        <v>212</v>
      </c>
      <c r="WGK99" s="418" t="s">
        <v>211</v>
      </c>
      <c r="WGL99" s="418" t="s">
        <v>212</v>
      </c>
      <c r="WGM99" s="418" t="s">
        <v>211</v>
      </c>
      <c r="WGN99" s="418" t="s">
        <v>212</v>
      </c>
      <c r="WGO99" s="418" t="s">
        <v>211</v>
      </c>
      <c r="WGP99" s="418" t="s">
        <v>212</v>
      </c>
      <c r="WGQ99" s="418" t="s">
        <v>211</v>
      </c>
      <c r="WGR99" s="418" t="s">
        <v>212</v>
      </c>
      <c r="WGS99" s="418" t="s">
        <v>211</v>
      </c>
      <c r="WGT99" s="418" t="s">
        <v>212</v>
      </c>
      <c r="WGU99" s="418" t="s">
        <v>211</v>
      </c>
      <c r="WGV99" s="418" t="s">
        <v>212</v>
      </c>
      <c r="WGW99" s="418" t="s">
        <v>211</v>
      </c>
      <c r="WGX99" s="418" t="s">
        <v>212</v>
      </c>
      <c r="WGY99" s="418" t="s">
        <v>211</v>
      </c>
      <c r="WGZ99" s="418" t="s">
        <v>212</v>
      </c>
      <c r="WHA99" s="418" t="s">
        <v>211</v>
      </c>
      <c r="WHB99" s="418" t="s">
        <v>212</v>
      </c>
      <c r="WHC99" s="418" t="s">
        <v>211</v>
      </c>
      <c r="WHD99" s="418" t="s">
        <v>212</v>
      </c>
      <c r="WHE99" s="418" t="s">
        <v>211</v>
      </c>
      <c r="WHF99" s="418" t="s">
        <v>212</v>
      </c>
      <c r="WHG99" s="418" t="s">
        <v>211</v>
      </c>
      <c r="WHH99" s="418" t="s">
        <v>212</v>
      </c>
      <c r="WHI99" s="418" t="s">
        <v>211</v>
      </c>
      <c r="WHJ99" s="418" t="s">
        <v>212</v>
      </c>
      <c r="WHK99" s="418" t="s">
        <v>211</v>
      </c>
      <c r="WHL99" s="418" t="s">
        <v>212</v>
      </c>
      <c r="WHM99" s="418" t="s">
        <v>211</v>
      </c>
      <c r="WHN99" s="418" t="s">
        <v>212</v>
      </c>
      <c r="WHO99" s="418" t="s">
        <v>211</v>
      </c>
      <c r="WHP99" s="418" t="s">
        <v>212</v>
      </c>
      <c r="WHQ99" s="418" t="s">
        <v>211</v>
      </c>
      <c r="WHR99" s="418" t="s">
        <v>212</v>
      </c>
      <c r="WHS99" s="418" t="s">
        <v>211</v>
      </c>
      <c r="WHT99" s="418" t="s">
        <v>212</v>
      </c>
      <c r="WHU99" s="418" t="s">
        <v>211</v>
      </c>
      <c r="WHV99" s="418" t="s">
        <v>212</v>
      </c>
      <c r="WHW99" s="418" t="s">
        <v>211</v>
      </c>
      <c r="WHX99" s="418" t="s">
        <v>212</v>
      </c>
      <c r="WHY99" s="418" t="s">
        <v>211</v>
      </c>
      <c r="WHZ99" s="418" t="s">
        <v>212</v>
      </c>
      <c r="WIA99" s="418" t="s">
        <v>211</v>
      </c>
      <c r="WIB99" s="418" t="s">
        <v>212</v>
      </c>
      <c r="WIC99" s="418" t="s">
        <v>211</v>
      </c>
      <c r="WID99" s="418" t="s">
        <v>212</v>
      </c>
      <c r="WIE99" s="418" t="s">
        <v>211</v>
      </c>
      <c r="WIF99" s="418" t="s">
        <v>212</v>
      </c>
      <c r="WIG99" s="418" t="s">
        <v>211</v>
      </c>
      <c r="WIH99" s="418" t="s">
        <v>212</v>
      </c>
      <c r="WII99" s="418" t="s">
        <v>211</v>
      </c>
      <c r="WIJ99" s="418" t="s">
        <v>212</v>
      </c>
      <c r="WIK99" s="418" t="s">
        <v>211</v>
      </c>
      <c r="WIL99" s="418" t="s">
        <v>212</v>
      </c>
      <c r="WIM99" s="418" t="s">
        <v>211</v>
      </c>
      <c r="WIN99" s="418" t="s">
        <v>212</v>
      </c>
      <c r="WIO99" s="418" t="s">
        <v>211</v>
      </c>
      <c r="WIP99" s="418" t="s">
        <v>212</v>
      </c>
      <c r="WIQ99" s="418" t="s">
        <v>211</v>
      </c>
      <c r="WIR99" s="418" t="s">
        <v>212</v>
      </c>
      <c r="WIS99" s="418" t="s">
        <v>211</v>
      </c>
      <c r="WIT99" s="418" t="s">
        <v>212</v>
      </c>
      <c r="WIU99" s="418" t="s">
        <v>211</v>
      </c>
      <c r="WIV99" s="418" t="s">
        <v>212</v>
      </c>
      <c r="WIW99" s="418" t="s">
        <v>211</v>
      </c>
      <c r="WIX99" s="418" t="s">
        <v>212</v>
      </c>
      <c r="WIY99" s="418" t="s">
        <v>211</v>
      </c>
      <c r="WIZ99" s="418" t="s">
        <v>212</v>
      </c>
      <c r="WJA99" s="418" t="s">
        <v>211</v>
      </c>
      <c r="WJB99" s="418" t="s">
        <v>212</v>
      </c>
      <c r="WJC99" s="418" t="s">
        <v>211</v>
      </c>
      <c r="WJD99" s="418" t="s">
        <v>212</v>
      </c>
      <c r="WJE99" s="418" t="s">
        <v>211</v>
      </c>
      <c r="WJF99" s="418" t="s">
        <v>212</v>
      </c>
      <c r="WJG99" s="418" t="s">
        <v>211</v>
      </c>
      <c r="WJH99" s="418" t="s">
        <v>212</v>
      </c>
      <c r="WJI99" s="418" t="s">
        <v>211</v>
      </c>
      <c r="WJJ99" s="418" t="s">
        <v>212</v>
      </c>
      <c r="WJK99" s="418" t="s">
        <v>211</v>
      </c>
      <c r="WJL99" s="418" t="s">
        <v>212</v>
      </c>
      <c r="WJM99" s="418" t="s">
        <v>211</v>
      </c>
      <c r="WJN99" s="418" t="s">
        <v>212</v>
      </c>
      <c r="WJO99" s="418" t="s">
        <v>211</v>
      </c>
      <c r="WJP99" s="418" t="s">
        <v>212</v>
      </c>
      <c r="WJQ99" s="418" t="s">
        <v>211</v>
      </c>
      <c r="WJR99" s="418" t="s">
        <v>212</v>
      </c>
      <c r="WJS99" s="418" t="s">
        <v>211</v>
      </c>
      <c r="WJT99" s="418" t="s">
        <v>212</v>
      </c>
      <c r="WJU99" s="418" t="s">
        <v>211</v>
      </c>
      <c r="WJV99" s="418" t="s">
        <v>212</v>
      </c>
      <c r="WJW99" s="418" t="s">
        <v>211</v>
      </c>
      <c r="WJX99" s="418" t="s">
        <v>212</v>
      </c>
      <c r="WJY99" s="418" t="s">
        <v>211</v>
      </c>
      <c r="WJZ99" s="418" t="s">
        <v>212</v>
      </c>
      <c r="WKA99" s="418" t="s">
        <v>211</v>
      </c>
      <c r="WKB99" s="418" t="s">
        <v>212</v>
      </c>
      <c r="WKC99" s="418" t="s">
        <v>211</v>
      </c>
      <c r="WKD99" s="418" t="s">
        <v>212</v>
      </c>
      <c r="WKE99" s="418" t="s">
        <v>211</v>
      </c>
      <c r="WKF99" s="418" t="s">
        <v>212</v>
      </c>
      <c r="WKG99" s="418" t="s">
        <v>211</v>
      </c>
      <c r="WKH99" s="418" t="s">
        <v>212</v>
      </c>
      <c r="WKI99" s="418" t="s">
        <v>211</v>
      </c>
      <c r="WKJ99" s="418" t="s">
        <v>212</v>
      </c>
      <c r="WKK99" s="418" t="s">
        <v>211</v>
      </c>
      <c r="WKL99" s="418" t="s">
        <v>212</v>
      </c>
      <c r="WKM99" s="418" t="s">
        <v>211</v>
      </c>
      <c r="WKN99" s="418" t="s">
        <v>212</v>
      </c>
      <c r="WKO99" s="418" t="s">
        <v>211</v>
      </c>
      <c r="WKP99" s="418" t="s">
        <v>212</v>
      </c>
      <c r="WKQ99" s="418" t="s">
        <v>211</v>
      </c>
      <c r="WKR99" s="418" t="s">
        <v>212</v>
      </c>
      <c r="WKS99" s="418" t="s">
        <v>211</v>
      </c>
      <c r="WKT99" s="418" t="s">
        <v>212</v>
      </c>
      <c r="WKU99" s="418" t="s">
        <v>211</v>
      </c>
      <c r="WKV99" s="418" t="s">
        <v>212</v>
      </c>
      <c r="WKW99" s="418" t="s">
        <v>211</v>
      </c>
      <c r="WKX99" s="418" t="s">
        <v>212</v>
      </c>
      <c r="WKY99" s="418" t="s">
        <v>211</v>
      </c>
      <c r="WKZ99" s="418" t="s">
        <v>212</v>
      </c>
      <c r="WLA99" s="418" t="s">
        <v>211</v>
      </c>
      <c r="WLB99" s="418" t="s">
        <v>212</v>
      </c>
      <c r="WLC99" s="418" t="s">
        <v>211</v>
      </c>
      <c r="WLD99" s="418" t="s">
        <v>212</v>
      </c>
      <c r="WLE99" s="418" t="s">
        <v>211</v>
      </c>
      <c r="WLF99" s="418" t="s">
        <v>212</v>
      </c>
      <c r="WLG99" s="418" t="s">
        <v>211</v>
      </c>
      <c r="WLH99" s="418" t="s">
        <v>212</v>
      </c>
      <c r="WLI99" s="418" t="s">
        <v>211</v>
      </c>
      <c r="WLJ99" s="418" t="s">
        <v>212</v>
      </c>
      <c r="WLK99" s="418" t="s">
        <v>211</v>
      </c>
      <c r="WLL99" s="418" t="s">
        <v>212</v>
      </c>
      <c r="WLM99" s="418" t="s">
        <v>211</v>
      </c>
      <c r="WLN99" s="418" t="s">
        <v>212</v>
      </c>
      <c r="WLO99" s="418" t="s">
        <v>211</v>
      </c>
      <c r="WLP99" s="418" t="s">
        <v>212</v>
      </c>
      <c r="WLQ99" s="418" t="s">
        <v>211</v>
      </c>
      <c r="WLR99" s="418" t="s">
        <v>212</v>
      </c>
      <c r="WLS99" s="418" t="s">
        <v>211</v>
      </c>
      <c r="WLT99" s="418" t="s">
        <v>212</v>
      </c>
      <c r="WLU99" s="418" t="s">
        <v>211</v>
      </c>
      <c r="WLV99" s="418" t="s">
        <v>212</v>
      </c>
      <c r="WLW99" s="418" t="s">
        <v>211</v>
      </c>
      <c r="WLX99" s="418" t="s">
        <v>212</v>
      </c>
      <c r="WLY99" s="418" t="s">
        <v>211</v>
      </c>
      <c r="WLZ99" s="418" t="s">
        <v>212</v>
      </c>
      <c r="WMA99" s="418" t="s">
        <v>211</v>
      </c>
      <c r="WMB99" s="418" t="s">
        <v>212</v>
      </c>
      <c r="WMC99" s="418" t="s">
        <v>211</v>
      </c>
      <c r="WMD99" s="418" t="s">
        <v>212</v>
      </c>
      <c r="WME99" s="418" t="s">
        <v>211</v>
      </c>
      <c r="WMF99" s="418" t="s">
        <v>212</v>
      </c>
      <c r="WMG99" s="418" t="s">
        <v>211</v>
      </c>
      <c r="WMH99" s="418" t="s">
        <v>212</v>
      </c>
      <c r="WMI99" s="418" t="s">
        <v>211</v>
      </c>
      <c r="WMJ99" s="418" t="s">
        <v>212</v>
      </c>
      <c r="WMK99" s="418" t="s">
        <v>211</v>
      </c>
      <c r="WML99" s="418" t="s">
        <v>212</v>
      </c>
      <c r="WMM99" s="418" t="s">
        <v>211</v>
      </c>
      <c r="WMN99" s="418" t="s">
        <v>212</v>
      </c>
      <c r="WMO99" s="418" t="s">
        <v>211</v>
      </c>
      <c r="WMP99" s="418" t="s">
        <v>212</v>
      </c>
      <c r="WMQ99" s="418" t="s">
        <v>211</v>
      </c>
      <c r="WMR99" s="418" t="s">
        <v>212</v>
      </c>
      <c r="WMS99" s="418" t="s">
        <v>211</v>
      </c>
      <c r="WMT99" s="418" t="s">
        <v>212</v>
      </c>
      <c r="WMU99" s="418" t="s">
        <v>211</v>
      </c>
      <c r="WMV99" s="418" t="s">
        <v>212</v>
      </c>
      <c r="WMW99" s="418" t="s">
        <v>211</v>
      </c>
      <c r="WMX99" s="418" t="s">
        <v>212</v>
      </c>
      <c r="WMY99" s="418" t="s">
        <v>211</v>
      </c>
      <c r="WMZ99" s="418" t="s">
        <v>212</v>
      </c>
      <c r="WNA99" s="418" t="s">
        <v>211</v>
      </c>
      <c r="WNB99" s="418" t="s">
        <v>212</v>
      </c>
      <c r="WNC99" s="418" t="s">
        <v>211</v>
      </c>
      <c r="WND99" s="418" t="s">
        <v>212</v>
      </c>
      <c r="WNE99" s="418" t="s">
        <v>211</v>
      </c>
      <c r="WNF99" s="418" t="s">
        <v>212</v>
      </c>
      <c r="WNG99" s="418" t="s">
        <v>211</v>
      </c>
      <c r="WNH99" s="418" t="s">
        <v>212</v>
      </c>
      <c r="WNI99" s="418" t="s">
        <v>211</v>
      </c>
      <c r="WNJ99" s="418" t="s">
        <v>212</v>
      </c>
      <c r="WNK99" s="418" t="s">
        <v>211</v>
      </c>
      <c r="WNL99" s="418" t="s">
        <v>212</v>
      </c>
      <c r="WNM99" s="418" t="s">
        <v>211</v>
      </c>
      <c r="WNN99" s="418" t="s">
        <v>212</v>
      </c>
      <c r="WNO99" s="418" t="s">
        <v>211</v>
      </c>
      <c r="WNP99" s="418" t="s">
        <v>212</v>
      </c>
      <c r="WNQ99" s="418" t="s">
        <v>211</v>
      </c>
      <c r="WNR99" s="418" t="s">
        <v>212</v>
      </c>
      <c r="WNS99" s="418" t="s">
        <v>211</v>
      </c>
      <c r="WNT99" s="418" t="s">
        <v>212</v>
      </c>
      <c r="WNU99" s="418" t="s">
        <v>211</v>
      </c>
      <c r="WNV99" s="418" t="s">
        <v>212</v>
      </c>
      <c r="WNW99" s="418" t="s">
        <v>211</v>
      </c>
      <c r="WNX99" s="418" t="s">
        <v>212</v>
      </c>
      <c r="WNY99" s="418" t="s">
        <v>211</v>
      </c>
      <c r="WNZ99" s="418" t="s">
        <v>212</v>
      </c>
      <c r="WOA99" s="418" t="s">
        <v>211</v>
      </c>
      <c r="WOB99" s="418" t="s">
        <v>212</v>
      </c>
      <c r="WOC99" s="418" t="s">
        <v>211</v>
      </c>
      <c r="WOD99" s="418" t="s">
        <v>212</v>
      </c>
      <c r="WOE99" s="418" t="s">
        <v>211</v>
      </c>
      <c r="WOF99" s="418" t="s">
        <v>212</v>
      </c>
      <c r="WOG99" s="418" t="s">
        <v>211</v>
      </c>
      <c r="WOH99" s="418" t="s">
        <v>212</v>
      </c>
      <c r="WOI99" s="418" t="s">
        <v>211</v>
      </c>
      <c r="WOJ99" s="418" t="s">
        <v>212</v>
      </c>
      <c r="WOK99" s="418" t="s">
        <v>211</v>
      </c>
      <c r="WOL99" s="418" t="s">
        <v>212</v>
      </c>
      <c r="WOM99" s="418" t="s">
        <v>211</v>
      </c>
      <c r="WON99" s="418" t="s">
        <v>212</v>
      </c>
      <c r="WOO99" s="418" t="s">
        <v>211</v>
      </c>
      <c r="WOP99" s="418" t="s">
        <v>212</v>
      </c>
      <c r="WOQ99" s="418" t="s">
        <v>211</v>
      </c>
      <c r="WOR99" s="418" t="s">
        <v>212</v>
      </c>
      <c r="WOS99" s="418" t="s">
        <v>211</v>
      </c>
      <c r="WOT99" s="418" t="s">
        <v>212</v>
      </c>
      <c r="WOU99" s="418" t="s">
        <v>211</v>
      </c>
      <c r="WOV99" s="418" t="s">
        <v>212</v>
      </c>
      <c r="WOW99" s="418" t="s">
        <v>211</v>
      </c>
      <c r="WOX99" s="418" t="s">
        <v>212</v>
      </c>
      <c r="WOY99" s="418" t="s">
        <v>211</v>
      </c>
      <c r="WOZ99" s="418" t="s">
        <v>212</v>
      </c>
      <c r="WPA99" s="418" t="s">
        <v>211</v>
      </c>
      <c r="WPB99" s="418" t="s">
        <v>212</v>
      </c>
      <c r="WPC99" s="418" t="s">
        <v>211</v>
      </c>
      <c r="WPD99" s="418" t="s">
        <v>212</v>
      </c>
      <c r="WPE99" s="418" t="s">
        <v>211</v>
      </c>
      <c r="WPF99" s="418" t="s">
        <v>212</v>
      </c>
      <c r="WPG99" s="418" t="s">
        <v>211</v>
      </c>
      <c r="WPH99" s="418" t="s">
        <v>212</v>
      </c>
      <c r="WPI99" s="418" t="s">
        <v>211</v>
      </c>
      <c r="WPJ99" s="418" t="s">
        <v>212</v>
      </c>
      <c r="WPK99" s="418" t="s">
        <v>211</v>
      </c>
      <c r="WPL99" s="418" t="s">
        <v>212</v>
      </c>
      <c r="WPM99" s="418" t="s">
        <v>211</v>
      </c>
      <c r="WPN99" s="418" t="s">
        <v>212</v>
      </c>
      <c r="WPO99" s="418" t="s">
        <v>211</v>
      </c>
      <c r="WPP99" s="418" t="s">
        <v>212</v>
      </c>
      <c r="WPQ99" s="418" t="s">
        <v>211</v>
      </c>
      <c r="WPR99" s="418" t="s">
        <v>212</v>
      </c>
      <c r="WPS99" s="418" t="s">
        <v>211</v>
      </c>
      <c r="WPT99" s="418" t="s">
        <v>212</v>
      </c>
      <c r="WPU99" s="418" t="s">
        <v>211</v>
      </c>
      <c r="WPV99" s="418" t="s">
        <v>212</v>
      </c>
      <c r="WPW99" s="418" t="s">
        <v>211</v>
      </c>
      <c r="WPX99" s="418" t="s">
        <v>212</v>
      </c>
      <c r="WPY99" s="418" t="s">
        <v>211</v>
      </c>
      <c r="WPZ99" s="418" t="s">
        <v>212</v>
      </c>
      <c r="WQA99" s="418" t="s">
        <v>211</v>
      </c>
      <c r="WQB99" s="418" t="s">
        <v>212</v>
      </c>
      <c r="WQC99" s="418" t="s">
        <v>211</v>
      </c>
      <c r="WQD99" s="418" t="s">
        <v>212</v>
      </c>
      <c r="WQE99" s="418" t="s">
        <v>211</v>
      </c>
      <c r="WQF99" s="418" t="s">
        <v>212</v>
      </c>
      <c r="WQG99" s="418" t="s">
        <v>211</v>
      </c>
      <c r="WQH99" s="418" t="s">
        <v>212</v>
      </c>
      <c r="WQI99" s="418" t="s">
        <v>211</v>
      </c>
      <c r="WQJ99" s="418" t="s">
        <v>212</v>
      </c>
      <c r="WQK99" s="418" t="s">
        <v>211</v>
      </c>
      <c r="WQL99" s="418" t="s">
        <v>212</v>
      </c>
      <c r="WQM99" s="418" t="s">
        <v>211</v>
      </c>
      <c r="WQN99" s="418" t="s">
        <v>212</v>
      </c>
      <c r="WQO99" s="418" t="s">
        <v>211</v>
      </c>
      <c r="WQP99" s="418" t="s">
        <v>212</v>
      </c>
      <c r="WQQ99" s="418" t="s">
        <v>211</v>
      </c>
      <c r="WQR99" s="418" t="s">
        <v>212</v>
      </c>
      <c r="WQS99" s="418" t="s">
        <v>211</v>
      </c>
      <c r="WQT99" s="418" t="s">
        <v>212</v>
      </c>
      <c r="WQU99" s="418" t="s">
        <v>211</v>
      </c>
      <c r="WQV99" s="418" t="s">
        <v>212</v>
      </c>
      <c r="WQW99" s="418" t="s">
        <v>211</v>
      </c>
      <c r="WQX99" s="418" t="s">
        <v>212</v>
      </c>
      <c r="WQY99" s="418" t="s">
        <v>211</v>
      </c>
      <c r="WQZ99" s="418" t="s">
        <v>212</v>
      </c>
      <c r="WRA99" s="418" t="s">
        <v>211</v>
      </c>
      <c r="WRB99" s="418" t="s">
        <v>212</v>
      </c>
      <c r="WRC99" s="418" t="s">
        <v>211</v>
      </c>
      <c r="WRD99" s="418" t="s">
        <v>212</v>
      </c>
      <c r="WRE99" s="418" t="s">
        <v>211</v>
      </c>
      <c r="WRF99" s="418" t="s">
        <v>212</v>
      </c>
      <c r="WRG99" s="418" t="s">
        <v>211</v>
      </c>
      <c r="WRH99" s="418" t="s">
        <v>212</v>
      </c>
      <c r="WRI99" s="418" t="s">
        <v>211</v>
      </c>
      <c r="WRJ99" s="418" t="s">
        <v>212</v>
      </c>
      <c r="WRK99" s="418" t="s">
        <v>211</v>
      </c>
      <c r="WRL99" s="418" t="s">
        <v>212</v>
      </c>
      <c r="WRM99" s="418" t="s">
        <v>211</v>
      </c>
      <c r="WRN99" s="418" t="s">
        <v>212</v>
      </c>
      <c r="WRO99" s="418" t="s">
        <v>211</v>
      </c>
      <c r="WRP99" s="418" t="s">
        <v>212</v>
      </c>
      <c r="WRQ99" s="418" t="s">
        <v>211</v>
      </c>
      <c r="WRR99" s="418" t="s">
        <v>212</v>
      </c>
      <c r="WRS99" s="418" t="s">
        <v>211</v>
      </c>
      <c r="WRT99" s="418" t="s">
        <v>212</v>
      </c>
      <c r="WRU99" s="418" t="s">
        <v>211</v>
      </c>
      <c r="WRV99" s="418" t="s">
        <v>212</v>
      </c>
      <c r="WRW99" s="418" t="s">
        <v>211</v>
      </c>
      <c r="WRX99" s="418" t="s">
        <v>212</v>
      </c>
      <c r="WRY99" s="418" t="s">
        <v>211</v>
      </c>
      <c r="WRZ99" s="418" t="s">
        <v>212</v>
      </c>
      <c r="WSA99" s="418" t="s">
        <v>211</v>
      </c>
      <c r="WSB99" s="418" t="s">
        <v>212</v>
      </c>
      <c r="WSC99" s="418" t="s">
        <v>211</v>
      </c>
      <c r="WSD99" s="418" t="s">
        <v>212</v>
      </c>
      <c r="WSE99" s="418" t="s">
        <v>211</v>
      </c>
      <c r="WSF99" s="418" t="s">
        <v>212</v>
      </c>
      <c r="WSG99" s="418" t="s">
        <v>211</v>
      </c>
      <c r="WSH99" s="418" t="s">
        <v>212</v>
      </c>
      <c r="WSI99" s="418" t="s">
        <v>211</v>
      </c>
      <c r="WSJ99" s="418" t="s">
        <v>212</v>
      </c>
      <c r="WSK99" s="418" t="s">
        <v>211</v>
      </c>
      <c r="WSL99" s="418" t="s">
        <v>212</v>
      </c>
      <c r="WSM99" s="418" t="s">
        <v>211</v>
      </c>
      <c r="WSN99" s="418" t="s">
        <v>212</v>
      </c>
      <c r="WSO99" s="418" t="s">
        <v>211</v>
      </c>
      <c r="WSP99" s="418" t="s">
        <v>212</v>
      </c>
      <c r="WSQ99" s="418" t="s">
        <v>211</v>
      </c>
      <c r="WSR99" s="418" t="s">
        <v>212</v>
      </c>
      <c r="WSS99" s="418" t="s">
        <v>211</v>
      </c>
      <c r="WST99" s="418" t="s">
        <v>212</v>
      </c>
      <c r="WSU99" s="418" t="s">
        <v>211</v>
      </c>
      <c r="WSV99" s="418" t="s">
        <v>212</v>
      </c>
      <c r="WSW99" s="418" t="s">
        <v>211</v>
      </c>
      <c r="WSX99" s="418" t="s">
        <v>212</v>
      </c>
      <c r="WSY99" s="418" t="s">
        <v>211</v>
      </c>
      <c r="WSZ99" s="418" t="s">
        <v>212</v>
      </c>
      <c r="WTA99" s="418" t="s">
        <v>211</v>
      </c>
      <c r="WTB99" s="418" t="s">
        <v>212</v>
      </c>
      <c r="WTC99" s="418" t="s">
        <v>211</v>
      </c>
      <c r="WTD99" s="418" t="s">
        <v>212</v>
      </c>
      <c r="WTE99" s="418" t="s">
        <v>211</v>
      </c>
      <c r="WTF99" s="418" t="s">
        <v>212</v>
      </c>
      <c r="WTG99" s="418" t="s">
        <v>211</v>
      </c>
      <c r="WTH99" s="418" t="s">
        <v>212</v>
      </c>
      <c r="WTI99" s="418" t="s">
        <v>211</v>
      </c>
      <c r="WTJ99" s="418" t="s">
        <v>212</v>
      </c>
      <c r="WTK99" s="418" t="s">
        <v>211</v>
      </c>
      <c r="WTL99" s="418" t="s">
        <v>212</v>
      </c>
      <c r="WTM99" s="418" t="s">
        <v>211</v>
      </c>
      <c r="WTN99" s="418" t="s">
        <v>212</v>
      </c>
      <c r="WTO99" s="418" t="s">
        <v>211</v>
      </c>
      <c r="WTP99" s="418" t="s">
        <v>212</v>
      </c>
      <c r="WTQ99" s="418" t="s">
        <v>211</v>
      </c>
      <c r="WTR99" s="418" t="s">
        <v>212</v>
      </c>
      <c r="WTS99" s="418" t="s">
        <v>211</v>
      </c>
      <c r="WTT99" s="418" t="s">
        <v>212</v>
      </c>
      <c r="WTU99" s="418" t="s">
        <v>211</v>
      </c>
      <c r="WTV99" s="418" t="s">
        <v>212</v>
      </c>
      <c r="WTW99" s="418" t="s">
        <v>211</v>
      </c>
      <c r="WTX99" s="418" t="s">
        <v>212</v>
      </c>
      <c r="WTY99" s="418" t="s">
        <v>211</v>
      </c>
      <c r="WTZ99" s="418" t="s">
        <v>212</v>
      </c>
      <c r="WUA99" s="418" t="s">
        <v>211</v>
      </c>
      <c r="WUB99" s="418" t="s">
        <v>212</v>
      </c>
      <c r="WUC99" s="418" t="s">
        <v>211</v>
      </c>
      <c r="WUD99" s="418" t="s">
        <v>212</v>
      </c>
      <c r="WUE99" s="418" t="s">
        <v>211</v>
      </c>
      <c r="WUF99" s="418" t="s">
        <v>212</v>
      </c>
      <c r="WUG99" s="418" t="s">
        <v>211</v>
      </c>
      <c r="WUH99" s="418" t="s">
        <v>212</v>
      </c>
      <c r="WUI99" s="418" t="s">
        <v>211</v>
      </c>
      <c r="WUJ99" s="418" t="s">
        <v>212</v>
      </c>
      <c r="WUK99" s="418" t="s">
        <v>211</v>
      </c>
      <c r="WUL99" s="418" t="s">
        <v>212</v>
      </c>
      <c r="WUM99" s="418" t="s">
        <v>211</v>
      </c>
      <c r="WUN99" s="418" t="s">
        <v>212</v>
      </c>
      <c r="WUO99" s="418" t="s">
        <v>211</v>
      </c>
      <c r="WUP99" s="418" t="s">
        <v>212</v>
      </c>
      <c r="WUQ99" s="418" t="s">
        <v>211</v>
      </c>
      <c r="WUR99" s="418" t="s">
        <v>212</v>
      </c>
      <c r="WUS99" s="418" t="s">
        <v>211</v>
      </c>
      <c r="WUT99" s="418" t="s">
        <v>212</v>
      </c>
      <c r="WUU99" s="418" t="s">
        <v>211</v>
      </c>
      <c r="WUV99" s="418" t="s">
        <v>212</v>
      </c>
      <c r="WUW99" s="418" t="s">
        <v>211</v>
      </c>
      <c r="WUX99" s="418" t="s">
        <v>212</v>
      </c>
      <c r="WUY99" s="418" t="s">
        <v>211</v>
      </c>
      <c r="WUZ99" s="418" t="s">
        <v>212</v>
      </c>
      <c r="WVA99" s="418" t="s">
        <v>211</v>
      </c>
      <c r="WVB99" s="418" t="s">
        <v>212</v>
      </c>
      <c r="WVC99" s="418" t="s">
        <v>211</v>
      </c>
      <c r="WVD99" s="418" t="s">
        <v>212</v>
      </c>
      <c r="WVE99" s="418" t="s">
        <v>211</v>
      </c>
      <c r="WVF99" s="418" t="s">
        <v>212</v>
      </c>
      <c r="WVG99" s="418" t="s">
        <v>211</v>
      </c>
      <c r="WVH99" s="418" t="s">
        <v>212</v>
      </c>
      <c r="WVI99" s="418" t="s">
        <v>211</v>
      </c>
      <c r="WVJ99" s="418" t="s">
        <v>212</v>
      </c>
      <c r="WVK99" s="418" t="s">
        <v>211</v>
      </c>
      <c r="WVL99" s="418" t="s">
        <v>212</v>
      </c>
      <c r="WVM99" s="418" t="s">
        <v>211</v>
      </c>
      <c r="WVN99" s="418" t="s">
        <v>212</v>
      </c>
      <c r="WVO99" s="418" t="s">
        <v>211</v>
      </c>
      <c r="WVP99" s="418" t="s">
        <v>212</v>
      </c>
      <c r="WVQ99" s="418" t="s">
        <v>211</v>
      </c>
      <c r="WVR99" s="418" t="s">
        <v>212</v>
      </c>
      <c r="WVS99" s="418" t="s">
        <v>211</v>
      </c>
      <c r="WVT99" s="418" t="s">
        <v>212</v>
      </c>
      <c r="WVU99" s="418" t="s">
        <v>211</v>
      </c>
      <c r="WVV99" s="418" t="s">
        <v>212</v>
      </c>
      <c r="WVW99" s="418" t="s">
        <v>211</v>
      </c>
      <c r="WVX99" s="418" t="s">
        <v>212</v>
      </c>
      <c r="WVY99" s="418" t="s">
        <v>211</v>
      </c>
      <c r="WVZ99" s="418" t="s">
        <v>212</v>
      </c>
      <c r="WWA99" s="418" t="s">
        <v>211</v>
      </c>
      <c r="WWB99" s="418" t="s">
        <v>212</v>
      </c>
      <c r="WWC99" s="418" t="s">
        <v>211</v>
      </c>
      <c r="WWD99" s="418" t="s">
        <v>212</v>
      </c>
      <c r="WWE99" s="418" t="s">
        <v>211</v>
      </c>
      <c r="WWF99" s="418" t="s">
        <v>212</v>
      </c>
      <c r="WWG99" s="418" t="s">
        <v>211</v>
      </c>
      <c r="WWH99" s="418" t="s">
        <v>212</v>
      </c>
      <c r="WWI99" s="418" t="s">
        <v>211</v>
      </c>
      <c r="WWJ99" s="418" t="s">
        <v>212</v>
      </c>
      <c r="WWK99" s="418" t="s">
        <v>211</v>
      </c>
      <c r="WWL99" s="418" t="s">
        <v>212</v>
      </c>
      <c r="WWM99" s="418" t="s">
        <v>211</v>
      </c>
      <c r="WWN99" s="418" t="s">
        <v>212</v>
      </c>
      <c r="WWO99" s="418" t="s">
        <v>211</v>
      </c>
      <c r="WWP99" s="418" t="s">
        <v>212</v>
      </c>
      <c r="WWQ99" s="418" t="s">
        <v>211</v>
      </c>
      <c r="WWR99" s="418" t="s">
        <v>212</v>
      </c>
      <c r="WWS99" s="418" t="s">
        <v>211</v>
      </c>
      <c r="WWT99" s="418" t="s">
        <v>212</v>
      </c>
      <c r="WWU99" s="418" t="s">
        <v>211</v>
      </c>
      <c r="WWV99" s="418" t="s">
        <v>212</v>
      </c>
      <c r="WWW99" s="418" t="s">
        <v>211</v>
      </c>
      <c r="WWX99" s="418" t="s">
        <v>212</v>
      </c>
      <c r="WWY99" s="418" t="s">
        <v>211</v>
      </c>
      <c r="WWZ99" s="418" t="s">
        <v>212</v>
      </c>
      <c r="WXA99" s="418" t="s">
        <v>211</v>
      </c>
      <c r="WXB99" s="418" t="s">
        <v>212</v>
      </c>
      <c r="WXC99" s="418" t="s">
        <v>211</v>
      </c>
      <c r="WXD99" s="418" t="s">
        <v>212</v>
      </c>
      <c r="WXE99" s="418" t="s">
        <v>211</v>
      </c>
      <c r="WXF99" s="418" t="s">
        <v>212</v>
      </c>
      <c r="WXG99" s="418" t="s">
        <v>211</v>
      </c>
      <c r="WXH99" s="418" t="s">
        <v>212</v>
      </c>
      <c r="WXI99" s="418" t="s">
        <v>211</v>
      </c>
      <c r="WXJ99" s="418" t="s">
        <v>212</v>
      </c>
      <c r="WXK99" s="418" t="s">
        <v>211</v>
      </c>
      <c r="WXL99" s="418" t="s">
        <v>212</v>
      </c>
      <c r="WXM99" s="418" t="s">
        <v>211</v>
      </c>
      <c r="WXN99" s="418" t="s">
        <v>212</v>
      </c>
      <c r="WXO99" s="418" t="s">
        <v>211</v>
      </c>
      <c r="WXP99" s="418" t="s">
        <v>212</v>
      </c>
      <c r="WXQ99" s="418" t="s">
        <v>211</v>
      </c>
      <c r="WXR99" s="418" t="s">
        <v>212</v>
      </c>
      <c r="WXS99" s="418" t="s">
        <v>211</v>
      </c>
      <c r="WXT99" s="418" t="s">
        <v>212</v>
      </c>
      <c r="WXU99" s="418" t="s">
        <v>211</v>
      </c>
      <c r="WXV99" s="418" t="s">
        <v>212</v>
      </c>
      <c r="WXW99" s="418" t="s">
        <v>211</v>
      </c>
      <c r="WXX99" s="418" t="s">
        <v>212</v>
      </c>
      <c r="WXY99" s="418" t="s">
        <v>211</v>
      </c>
      <c r="WXZ99" s="418" t="s">
        <v>212</v>
      </c>
      <c r="WYA99" s="418" t="s">
        <v>211</v>
      </c>
      <c r="WYB99" s="418" t="s">
        <v>212</v>
      </c>
      <c r="WYC99" s="418" t="s">
        <v>211</v>
      </c>
      <c r="WYD99" s="418" t="s">
        <v>212</v>
      </c>
      <c r="WYE99" s="418" t="s">
        <v>211</v>
      </c>
      <c r="WYF99" s="418" t="s">
        <v>212</v>
      </c>
      <c r="WYG99" s="418" t="s">
        <v>211</v>
      </c>
      <c r="WYH99" s="418" t="s">
        <v>212</v>
      </c>
      <c r="WYI99" s="418" t="s">
        <v>211</v>
      </c>
      <c r="WYJ99" s="418" t="s">
        <v>212</v>
      </c>
      <c r="WYK99" s="418" t="s">
        <v>211</v>
      </c>
      <c r="WYL99" s="418" t="s">
        <v>212</v>
      </c>
      <c r="WYM99" s="418" t="s">
        <v>211</v>
      </c>
      <c r="WYN99" s="418" t="s">
        <v>212</v>
      </c>
      <c r="WYO99" s="418" t="s">
        <v>211</v>
      </c>
      <c r="WYP99" s="418" t="s">
        <v>212</v>
      </c>
      <c r="WYQ99" s="418" t="s">
        <v>211</v>
      </c>
      <c r="WYR99" s="418" t="s">
        <v>212</v>
      </c>
      <c r="WYS99" s="418" t="s">
        <v>211</v>
      </c>
      <c r="WYT99" s="418" t="s">
        <v>212</v>
      </c>
      <c r="WYU99" s="418" t="s">
        <v>211</v>
      </c>
      <c r="WYV99" s="418" t="s">
        <v>212</v>
      </c>
      <c r="WYW99" s="418" t="s">
        <v>211</v>
      </c>
      <c r="WYX99" s="418" t="s">
        <v>212</v>
      </c>
      <c r="WYY99" s="418" t="s">
        <v>211</v>
      </c>
      <c r="WYZ99" s="418" t="s">
        <v>212</v>
      </c>
      <c r="WZA99" s="418" t="s">
        <v>211</v>
      </c>
      <c r="WZB99" s="418" t="s">
        <v>212</v>
      </c>
      <c r="WZC99" s="418" t="s">
        <v>211</v>
      </c>
      <c r="WZD99" s="418" t="s">
        <v>212</v>
      </c>
      <c r="WZE99" s="418" t="s">
        <v>211</v>
      </c>
      <c r="WZF99" s="418" t="s">
        <v>212</v>
      </c>
      <c r="WZG99" s="418" t="s">
        <v>211</v>
      </c>
      <c r="WZH99" s="418" t="s">
        <v>212</v>
      </c>
      <c r="WZI99" s="418" t="s">
        <v>211</v>
      </c>
      <c r="WZJ99" s="418" t="s">
        <v>212</v>
      </c>
      <c r="WZK99" s="418" t="s">
        <v>211</v>
      </c>
      <c r="WZL99" s="418" t="s">
        <v>212</v>
      </c>
      <c r="WZM99" s="418" t="s">
        <v>211</v>
      </c>
      <c r="WZN99" s="418" t="s">
        <v>212</v>
      </c>
      <c r="WZO99" s="418" t="s">
        <v>211</v>
      </c>
      <c r="WZP99" s="418" t="s">
        <v>212</v>
      </c>
      <c r="WZQ99" s="418" t="s">
        <v>211</v>
      </c>
      <c r="WZR99" s="418" t="s">
        <v>212</v>
      </c>
      <c r="WZS99" s="418" t="s">
        <v>211</v>
      </c>
      <c r="WZT99" s="418" t="s">
        <v>212</v>
      </c>
      <c r="WZU99" s="418" t="s">
        <v>211</v>
      </c>
      <c r="WZV99" s="418" t="s">
        <v>212</v>
      </c>
      <c r="WZW99" s="418" t="s">
        <v>211</v>
      </c>
      <c r="WZX99" s="418" t="s">
        <v>212</v>
      </c>
      <c r="WZY99" s="418" t="s">
        <v>211</v>
      </c>
      <c r="WZZ99" s="418" t="s">
        <v>212</v>
      </c>
      <c r="XAA99" s="418" t="s">
        <v>211</v>
      </c>
      <c r="XAB99" s="418" t="s">
        <v>212</v>
      </c>
      <c r="XAC99" s="418" t="s">
        <v>211</v>
      </c>
      <c r="XAD99" s="418" t="s">
        <v>212</v>
      </c>
      <c r="XAE99" s="418" t="s">
        <v>211</v>
      </c>
      <c r="XAF99" s="418" t="s">
        <v>212</v>
      </c>
      <c r="XAG99" s="418" t="s">
        <v>211</v>
      </c>
      <c r="XAH99" s="418" t="s">
        <v>212</v>
      </c>
      <c r="XAI99" s="418" t="s">
        <v>211</v>
      </c>
      <c r="XAJ99" s="418" t="s">
        <v>212</v>
      </c>
      <c r="XAK99" s="418" t="s">
        <v>211</v>
      </c>
      <c r="XAL99" s="418" t="s">
        <v>212</v>
      </c>
      <c r="XAM99" s="418" t="s">
        <v>211</v>
      </c>
      <c r="XAN99" s="418" t="s">
        <v>212</v>
      </c>
      <c r="XAO99" s="418" t="s">
        <v>211</v>
      </c>
      <c r="XAP99" s="418" t="s">
        <v>212</v>
      </c>
      <c r="XAQ99" s="418" t="s">
        <v>211</v>
      </c>
      <c r="XAR99" s="418" t="s">
        <v>212</v>
      </c>
      <c r="XAS99" s="418" t="s">
        <v>211</v>
      </c>
      <c r="XAT99" s="418" t="s">
        <v>212</v>
      </c>
      <c r="XAU99" s="418" t="s">
        <v>211</v>
      </c>
      <c r="XAV99" s="418" t="s">
        <v>212</v>
      </c>
      <c r="XAW99" s="418" t="s">
        <v>211</v>
      </c>
      <c r="XAX99" s="418" t="s">
        <v>212</v>
      </c>
      <c r="XAY99" s="418" t="s">
        <v>211</v>
      </c>
      <c r="XAZ99" s="418" t="s">
        <v>212</v>
      </c>
      <c r="XBA99" s="418" t="s">
        <v>211</v>
      </c>
      <c r="XBB99" s="418" t="s">
        <v>212</v>
      </c>
      <c r="XBC99" s="418" t="s">
        <v>211</v>
      </c>
      <c r="XBD99" s="418" t="s">
        <v>212</v>
      </c>
      <c r="XBE99" s="418" t="s">
        <v>211</v>
      </c>
      <c r="XBF99" s="418" t="s">
        <v>212</v>
      </c>
      <c r="XBG99" s="418" t="s">
        <v>211</v>
      </c>
      <c r="XBH99" s="418" t="s">
        <v>212</v>
      </c>
      <c r="XBI99" s="418" t="s">
        <v>211</v>
      </c>
      <c r="XBJ99" s="418" t="s">
        <v>212</v>
      </c>
      <c r="XBK99" s="418" t="s">
        <v>211</v>
      </c>
      <c r="XBL99" s="418" t="s">
        <v>212</v>
      </c>
      <c r="XBM99" s="418" t="s">
        <v>211</v>
      </c>
      <c r="XBN99" s="418" t="s">
        <v>212</v>
      </c>
      <c r="XBO99" s="418" t="s">
        <v>211</v>
      </c>
      <c r="XBP99" s="418" t="s">
        <v>212</v>
      </c>
      <c r="XBQ99" s="418" t="s">
        <v>211</v>
      </c>
      <c r="XBR99" s="418" t="s">
        <v>212</v>
      </c>
      <c r="XBS99" s="418" t="s">
        <v>211</v>
      </c>
      <c r="XBT99" s="418" t="s">
        <v>212</v>
      </c>
      <c r="XBU99" s="418" t="s">
        <v>211</v>
      </c>
      <c r="XBV99" s="418" t="s">
        <v>212</v>
      </c>
      <c r="XBW99" s="418" t="s">
        <v>211</v>
      </c>
      <c r="XBX99" s="418" t="s">
        <v>212</v>
      </c>
      <c r="XBY99" s="418" t="s">
        <v>211</v>
      </c>
      <c r="XBZ99" s="418" t="s">
        <v>212</v>
      </c>
      <c r="XCA99" s="418" t="s">
        <v>211</v>
      </c>
      <c r="XCB99" s="418" t="s">
        <v>212</v>
      </c>
      <c r="XCC99" s="418" t="s">
        <v>211</v>
      </c>
      <c r="XCD99" s="418" t="s">
        <v>212</v>
      </c>
      <c r="XCE99" s="418" t="s">
        <v>211</v>
      </c>
      <c r="XCF99" s="418" t="s">
        <v>212</v>
      </c>
      <c r="XCG99" s="418" t="s">
        <v>211</v>
      </c>
      <c r="XCH99" s="418" t="s">
        <v>212</v>
      </c>
      <c r="XCI99" s="418" t="s">
        <v>211</v>
      </c>
      <c r="XCJ99" s="418" t="s">
        <v>212</v>
      </c>
      <c r="XCK99" s="418" t="s">
        <v>211</v>
      </c>
      <c r="XCL99" s="418" t="s">
        <v>212</v>
      </c>
      <c r="XCM99" s="418" t="s">
        <v>211</v>
      </c>
      <c r="XCN99" s="418" t="s">
        <v>212</v>
      </c>
      <c r="XCO99" s="418" t="s">
        <v>211</v>
      </c>
      <c r="XCP99" s="418" t="s">
        <v>212</v>
      </c>
      <c r="XCQ99" s="418" t="s">
        <v>211</v>
      </c>
      <c r="XCR99" s="418" t="s">
        <v>212</v>
      </c>
      <c r="XCS99" s="418" t="s">
        <v>211</v>
      </c>
      <c r="XCT99" s="418" t="s">
        <v>212</v>
      </c>
      <c r="XCU99" s="418" t="s">
        <v>211</v>
      </c>
      <c r="XCV99" s="418" t="s">
        <v>212</v>
      </c>
      <c r="XCW99" s="418" t="s">
        <v>211</v>
      </c>
      <c r="XCX99" s="418" t="s">
        <v>212</v>
      </c>
      <c r="XCY99" s="418" t="s">
        <v>211</v>
      </c>
      <c r="XCZ99" s="418" t="s">
        <v>212</v>
      </c>
      <c r="XDA99" s="418" t="s">
        <v>211</v>
      </c>
      <c r="XDB99" s="418" t="s">
        <v>212</v>
      </c>
      <c r="XDC99" s="418" t="s">
        <v>211</v>
      </c>
      <c r="XDD99" s="418" t="s">
        <v>212</v>
      </c>
      <c r="XDE99" s="418" t="s">
        <v>211</v>
      </c>
      <c r="XDF99" s="418" t="s">
        <v>212</v>
      </c>
      <c r="XDG99" s="418" t="s">
        <v>211</v>
      </c>
      <c r="XDH99" s="418" t="s">
        <v>212</v>
      </c>
      <c r="XDI99" s="418" t="s">
        <v>211</v>
      </c>
      <c r="XDJ99" s="418" t="s">
        <v>212</v>
      </c>
      <c r="XDK99" s="418" t="s">
        <v>211</v>
      </c>
      <c r="XDL99" s="418" t="s">
        <v>212</v>
      </c>
      <c r="XDM99" s="418" t="s">
        <v>211</v>
      </c>
      <c r="XDN99" s="418" t="s">
        <v>212</v>
      </c>
      <c r="XDO99" s="418" t="s">
        <v>211</v>
      </c>
      <c r="XDP99" s="418" t="s">
        <v>212</v>
      </c>
      <c r="XDQ99" s="418" t="s">
        <v>211</v>
      </c>
      <c r="XDR99" s="418" t="s">
        <v>212</v>
      </c>
      <c r="XDS99" s="418" t="s">
        <v>211</v>
      </c>
      <c r="XDT99" s="418" t="s">
        <v>212</v>
      </c>
      <c r="XDU99" s="418" t="s">
        <v>211</v>
      </c>
      <c r="XDV99" s="418" t="s">
        <v>212</v>
      </c>
      <c r="XDW99" s="418" t="s">
        <v>211</v>
      </c>
      <c r="XDX99" s="418" t="s">
        <v>212</v>
      </c>
      <c r="XDY99" s="418" t="s">
        <v>211</v>
      </c>
      <c r="XDZ99" s="418" t="s">
        <v>212</v>
      </c>
      <c r="XEA99" s="418" t="s">
        <v>211</v>
      </c>
      <c r="XEB99" s="418" t="s">
        <v>212</v>
      </c>
      <c r="XEC99" s="418" t="s">
        <v>211</v>
      </c>
      <c r="XED99" s="418" t="s">
        <v>212</v>
      </c>
      <c r="XEE99" s="418" t="s">
        <v>211</v>
      </c>
      <c r="XEF99" s="418" t="s">
        <v>212</v>
      </c>
      <c r="XEG99" s="418" t="s">
        <v>211</v>
      </c>
      <c r="XEH99" s="418" t="s">
        <v>212</v>
      </c>
      <c r="XEI99" s="418" t="s">
        <v>211</v>
      </c>
      <c r="XEJ99" s="418" t="s">
        <v>212</v>
      </c>
      <c r="XEK99" s="418" t="s">
        <v>211</v>
      </c>
      <c r="XEL99" s="418" t="s">
        <v>212</v>
      </c>
      <c r="XEM99" s="418" t="s">
        <v>211</v>
      </c>
      <c r="XEN99" s="418" t="s">
        <v>212</v>
      </c>
      <c r="XEO99" s="418" t="s">
        <v>211</v>
      </c>
      <c r="XEP99" s="418" t="s">
        <v>212</v>
      </c>
      <c r="XEQ99" s="418" t="s">
        <v>211</v>
      </c>
      <c r="XER99" s="418" t="s">
        <v>212</v>
      </c>
      <c r="XES99" s="418" t="s">
        <v>211</v>
      </c>
      <c r="XET99" s="418" t="s">
        <v>212</v>
      </c>
      <c r="XEU99" s="418" t="s">
        <v>211</v>
      </c>
      <c r="XEV99" s="418" t="s">
        <v>212</v>
      </c>
      <c r="XEW99" s="418" t="s">
        <v>211</v>
      </c>
      <c r="XEX99" s="418" t="s">
        <v>212</v>
      </c>
      <c r="XEY99" s="418" t="s">
        <v>211</v>
      </c>
      <c r="XEZ99" s="418" t="s">
        <v>212</v>
      </c>
      <c r="XFA99" s="418" t="s">
        <v>211</v>
      </c>
      <c r="XFB99" s="418" t="s">
        <v>212</v>
      </c>
      <c r="XFC99" s="418" t="s">
        <v>211</v>
      </c>
      <c r="XFD99" s="418" t="s">
        <v>212</v>
      </c>
    </row>
    <row r="100" spans="1:16384" x14ac:dyDescent="0.15">
      <c r="C100" s="418" t="s">
        <v>215</v>
      </c>
      <c r="D100" s="418" t="s">
        <v>216</v>
      </c>
      <c r="G100" s="418" t="s">
        <v>215</v>
      </c>
      <c r="H100" s="418" t="s">
        <v>216</v>
      </c>
      <c r="I100" s="418" t="s">
        <v>215</v>
      </c>
      <c r="J100" s="418" t="s">
        <v>216</v>
      </c>
      <c r="K100" s="418" t="s">
        <v>215</v>
      </c>
      <c r="L100" s="418" t="s">
        <v>216</v>
      </c>
      <c r="M100" s="418" t="s">
        <v>215</v>
      </c>
      <c r="N100" s="418" t="s">
        <v>216</v>
      </c>
      <c r="O100" s="418" t="s">
        <v>215</v>
      </c>
      <c r="P100" s="418" t="s">
        <v>216</v>
      </c>
      <c r="Q100" s="418" t="s">
        <v>215</v>
      </c>
      <c r="R100" s="418" t="s">
        <v>216</v>
      </c>
      <c r="S100" s="418" t="s">
        <v>215</v>
      </c>
      <c r="T100" s="418" t="s">
        <v>216</v>
      </c>
      <c r="U100" s="418" t="s">
        <v>215</v>
      </c>
      <c r="V100" s="418" t="s">
        <v>216</v>
      </c>
      <c r="W100" s="418" t="s">
        <v>215</v>
      </c>
      <c r="X100" s="418" t="s">
        <v>216</v>
      </c>
      <c r="Y100" s="418" t="s">
        <v>215</v>
      </c>
      <c r="Z100" s="418" t="s">
        <v>216</v>
      </c>
      <c r="AA100" s="418" t="s">
        <v>215</v>
      </c>
      <c r="AB100" s="418" t="s">
        <v>216</v>
      </c>
      <c r="AC100" s="418" t="s">
        <v>215</v>
      </c>
      <c r="AD100" s="418" t="s">
        <v>216</v>
      </c>
      <c r="AE100" s="418" t="s">
        <v>215</v>
      </c>
      <c r="AF100" s="418" t="s">
        <v>216</v>
      </c>
      <c r="AG100" s="418" t="s">
        <v>215</v>
      </c>
      <c r="AH100" s="418" t="s">
        <v>216</v>
      </c>
      <c r="AI100" s="418" t="s">
        <v>215</v>
      </c>
      <c r="AJ100" s="418" t="s">
        <v>216</v>
      </c>
      <c r="AK100" s="418" t="s">
        <v>215</v>
      </c>
      <c r="AL100" s="418" t="s">
        <v>216</v>
      </c>
      <c r="AM100" s="418" t="s">
        <v>215</v>
      </c>
      <c r="AN100" s="418" t="s">
        <v>216</v>
      </c>
      <c r="AO100" s="418" t="s">
        <v>215</v>
      </c>
      <c r="AP100" s="418" t="s">
        <v>216</v>
      </c>
      <c r="AQ100" s="418" t="s">
        <v>215</v>
      </c>
      <c r="AR100" s="418" t="s">
        <v>216</v>
      </c>
      <c r="AS100" s="418" t="s">
        <v>215</v>
      </c>
      <c r="AT100" s="418" t="s">
        <v>216</v>
      </c>
      <c r="AU100" s="418" t="s">
        <v>215</v>
      </c>
      <c r="AV100" s="418" t="s">
        <v>216</v>
      </c>
      <c r="AW100" s="418" t="s">
        <v>215</v>
      </c>
      <c r="AX100" s="418" t="s">
        <v>216</v>
      </c>
      <c r="AY100" s="418" t="s">
        <v>215</v>
      </c>
      <c r="AZ100" s="418" t="s">
        <v>216</v>
      </c>
      <c r="BA100" s="418" t="s">
        <v>215</v>
      </c>
      <c r="BB100" s="418" t="s">
        <v>216</v>
      </c>
      <c r="BC100" s="418" t="s">
        <v>215</v>
      </c>
      <c r="BD100" s="418" t="s">
        <v>216</v>
      </c>
      <c r="BE100" s="418" t="s">
        <v>215</v>
      </c>
      <c r="BF100" s="418" t="s">
        <v>216</v>
      </c>
      <c r="BG100" s="418" t="s">
        <v>215</v>
      </c>
      <c r="BH100" s="418" t="s">
        <v>216</v>
      </c>
      <c r="BI100" s="418" t="s">
        <v>215</v>
      </c>
      <c r="BJ100" s="418" t="s">
        <v>216</v>
      </c>
      <c r="BK100" s="418" t="s">
        <v>215</v>
      </c>
      <c r="BL100" s="418" t="s">
        <v>216</v>
      </c>
      <c r="BM100" s="418" t="s">
        <v>215</v>
      </c>
      <c r="BN100" s="418" t="s">
        <v>216</v>
      </c>
      <c r="BO100" s="418" t="s">
        <v>215</v>
      </c>
      <c r="BP100" s="418" t="s">
        <v>216</v>
      </c>
      <c r="BQ100" s="418" t="s">
        <v>215</v>
      </c>
      <c r="BR100" s="418" t="s">
        <v>216</v>
      </c>
      <c r="BS100" s="418" t="s">
        <v>215</v>
      </c>
      <c r="BT100" s="418" t="s">
        <v>216</v>
      </c>
      <c r="BU100" s="418" t="s">
        <v>215</v>
      </c>
      <c r="BV100" s="418" t="s">
        <v>216</v>
      </c>
      <c r="BW100" s="418" t="s">
        <v>215</v>
      </c>
      <c r="BX100" s="418" t="s">
        <v>216</v>
      </c>
      <c r="BY100" s="418" t="s">
        <v>215</v>
      </c>
      <c r="BZ100" s="418" t="s">
        <v>216</v>
      </c>
      <c r="CA100" s="418" t="s">
        <v>215</v>
      </c>
      <c r="CB100" s="418" t="s">
        <v>216</v>
      </c>
      <c r="CC100" s="418" t="s">
        <v>215</v>
      </c>
      <c r="CD100" s="418" t="s">
        <v>216</v>
      </c>
      <c r="CE100" s="418" t="s">
        <v>215</v>
      </c>
      <c r="CF100" s="418" t="s">
        <v>216</v>
      </c>
      <c r="CG100" s="418" t="s">
        <v>215</v>
      </c>
      <c r="CH100" s="418" t="s">
        <v>216</v>
      </c>
      <c r="CI100" s="418" t="s">
        <v>215</v>
      </c>
      <c r="CJ100" s="418" t="s">
        <v>216</v>
      </c>
      <c r="CK100" s="418" t="s">
        <v>215</v>
      </c>
      <c r="CL100" s="418" t="s">
        <v>216</v>
      </c>
      <c r="CM100" s="418" t="s">
        <v>215</v>
      </c>
      <c r="CN100" s="418" t="s">
        <v>216</v>
      </c>
      <c r="CO100" s="418" t="s">
        <v>215</v>
      </c>
      <c r="CP100" s="418" t="s">
        <v>216</v>
      </c>
      <c r="CQ100" s="418" t="s">
        <v>215</v>
      </c>
      <c r="CR100" s="418" t="s">
        <v>216</v>
      </c>
      <c r="CS100" s="418" t="s">
        <v>215</v>
      </c>
      <c r="CT100" s="418" t="s">
        <v>216</v>
      </c>
      <c r="CU100" s="418" t="s">
        <v>215</v>
      </c>
      <c r="CV100" s="418" t="s">
        <v>216</v>
      </c>
      <c r="CW100" s="418" t="s">
        <v>215</v>
      </c>
      <c r="CX100" s="418" t="s">
        <v>216</v>
      </c>
      <c r="CY100" s="418" t="s">
        <v>215</v>
      </c>
      <c r="CZ100" s="418" t="s">
        <v>216</v>
      </c>
      <c r="DA100" s="418" t="s">
        <v>215</v>
      </c>
      <c r="DB100" s="418" t="s">
        <v>216</v>
      </c>
      <c r="DC100" s="418" t="s">
        <v>215</v>
      </c>
      <c r="DD100" s="418" t="s">
        <v>216</v>
      </c>
      <c r="DE100" s="418" t="s">
        <v>215</v>
      </c>
      <c r="DF100" s="418" t="s">
        <v>216</v>
      </c>
      <c r="DG100" s="418" t="s">
        <v>215</v>
      </c>
      <c r="DH100" s="418" t="s">
        <v>216</v>
      </c>
      <c r="DI100" s="418" t="s">
        <v>215</v>
      </c>
      <c r="DJ100" s="418" t="s">
        <v>216</v>
      </c>
      <c r="DK100" s="418" t="s">
        <v>215</v>
      </c>
      <c r="DL100" s="418" t="s">
        <v>216</v>
      </c>
      <c r="DM100" s="418" t="s">
        <v>215</v>
      </c>
      <c r="DN100" s="418" t="s">
        <v>216</v>
      </c>
      <c r="DO100" s="418" t="s">
        <v>215</v>
      </c>
      <c r="DP100" s="418" t="s">
        <v>216</v>
      </c>
      <c r="DQ100" s="418" t="s">
        <v>215</v>
      </c>
      <c r="DR100" s="418" t="s">
        <v>216</v>
      </c>
      <c r="DS100" s="418" t="s">
        <v>215</v>
      </c>
      <c r="DT100" s="418" t="s">
        <v>216</v>
      </c>
      <c r="DU100" s="418" t="s">
        <v>215</v>
      </c>
      <c r="DV100" s="418" t="s">
        <v>216</v>
      </c>
      <c r="DW100" s="418" t="s">
        <v>215</v>
      </c>
      <c r="DX100" s="418" t="s">
        <v>216</v>
      </c>
      <c r="DY100" s="418" t="s">
        <v>215</v>
      </c>
      <c r="DZ100" s="418" t="s">
        <v>216</v>
      </c>
      <c r="EA100" s="418" t="s">
        <v>215</v>
      </c>
      <c r="EB100" s="418" t="s">
        <v>216</v>
      </c>
      <c r="EC100" s="418" t="s">
        <v>215</v>
      </c>
      <c r="ED100" s="418" t="s">
        <v>216</v>
      </c>
      <c r="EE100" s="418" t="s">
        <v>215</v>
      </c>
      <c r="EF100" s="418" t="s">
        <v>216</v>
      </c>
      <c r="EG100" s="418" t="s">
        <v>215</v>
      </c>
      <c r="EH100" s="418" t="s">
        <v>216</v>
      </c>
      <c r="EI100" s="418" t="s">
        <v>215</v>
      </c>
      <c r="EJ100" s="418" t="s">
        <v>216</v>
      </c>
      <c r="EK100" s="418" t="s">
        <v>215</v>
      </c>
      <c r="EL100" s="418" t="s">
        <v>216</v>
      </c>
      <c r="EM100" s="418" t="s">
        <v>215</v>
      </c>
      <c r="EN100" s="418" t="s">
        <v>216</v>
      </c>
      <c r="EO100" s="418" t="s">
        <v>215</v>
      </c>
      <c r="EP100" s="418" t="s">
        <v>216</v>
      </c>
      <c r="EQ100" s="418" t="s">
        <v>215</v>
      </c>
      <c r="ER100" s="418" t="s">
        <v>216</v>
      </c>
      <c r="ES100" s="418" t="s">
        <v>215</v>
      </c>
      <c r="ET100" s="418" t="s">
        <v>216</v>
      </c>
      <c r="EU100" s="418" t="s">
        <v>215</v>
      </c>
      <c r="EV100" s="418" t="s">
        <v>216</v>
      </c>
      <c r="EW100" s="418" t="s">
        <v>215</v>
      </c>
      <c r="EX100" s="418" t="s">
        <v>216</v>
      </c>
      <c r="EY100" s="418" t="s">
        <v>215</v>
      </c>
      <c r="EZ100" s="418" t="s">
        <v>216</v>
      </c>
      <c r="FA100" s="418" t="s">
        <v>215</v>
      </c>
      <c r="FB100" s="418" t="s">
        <v>216</v>
      </c>
      <c r="FC100" s="418" t="s">
        <v>215</v>
      </c>
      <c r="FD100" s="418" t="s">
        <v>216</v>
      </c>
      <c r="FE100" s="418" t="s">
        <v>215</v>
      </c>
      <c r="FF100" s="418" t="s">
        <v>216</v>
      </c>
      <c r="FG100" s="418" t="s">
        <v>215</v>
      </c>
      <c r="FH100" s="418" t="s">
        <v>216</v>
      </c>
      <c r="FI100" s="418" t="s">
        <v>215</v>
      </c>
      <c r="FJ100" s="418" t="s">
        <v>216</v>
      </c>
      <c r="FK100" s="418" t="s">
        <v>215</v>
      </c>
      <c r="FL100" s="418" t="s">
        <v>216</v>
      </c>
      <c r="FM100" s="418" t="s">
        <v>215</v>
      </c>
      <c r="FN100" s="418" t="s">
        <v>216</v>
      </c>
      <c r="FO100" s="418" t="s">
        <v>215</v>
      </c>
      <c r="FP100" s="418" t="s">
        <v>216</v>
      </c>
      <c r="FQ100" s="418" t="s">
        <v>215</v>
      </c>
      <c r="FR100" s="418" t="s">
        <v>216</v>
      </c>
      <c r="FS100" s="418" t="s">
        <v>215</v>
      </c>
      <c r="FT100" s="418" t="s">
        <v>216</v>
      </c>
      <c r="FU100" s="418" t="s">
        <v>215</v>
      </c>
      <c r="FV100" s="418" t="s">
        <v>216</v>
      </c>
      <c r="FW100" s="418" t="s">
        <v>215</v>
      </c>
      <c r="FX100" s="418" t="s">
        <v>216</v>
      </c>
      <c r="FY100" s="418" t="s">
        <v>215</v>
      </c>
      <c r="FZ100" s="418" t="s">
        <v>216</v>
      </c>
      <c r="GA100" s="418" t="s">
        <v>215</v>
      </c>
      <c r="GB100" s="418" t="s">
        <v>216</v>
      </c>
      <c r="GC100" s="418" t="s">
        <v>215</v>
      </c>
      <c r="GD100" s="418" t="s">
        <v>216</v>
      </c>
      <c r="GE100" s="418" t="s">
        <v>215</v>
      </c>
      <c r="GF100" s="418" t="s">
        <v>216</v>
      </c>
      <c r="GG100" s="418" t="s">
        <v>215</v>
      </c>
      <c r="GH100" s="418" t="s">
        <v>216</v>
      </c>
      <c r="GI100" s="418" t="s">
        <v>215</v>
      </c>
      <c r="GJ100" s="418" t="s">
        <v>216</v>
      </c>
      <c r="GK100" s="418" t="s">
        <v>215</v>
      </c>
      <c r="GL100" s="418" t="s">
        <v>216</v>
      </c>
      <c r="GM100" s="418" t="s">
        <v>215</v>
      </c>
      <c r="GN100" s="418" t="s">
        <v>216</v>
      </c>
      <c r="GO100" s="418" t="s">
        <v>215</v>
      </c>
      <c r="GP100" s="418" t="s">
        <v>216</v>
      </c>
      <c r="GQ100" s="418" t="s">
        <v>215</v>
      </c>
      <c r="GR100" s="418" t="s">
        <v>216</v>
      </c>
      <c r="GS100" s="418" t="s">
        <v>215</v>
      </c>
      <c r="GT100" s="418" t="s">
        <v>216</v>
      </c>
      <c r="GU100" s="418" t="s">
        <v>215</v>
      </c>
      <c r="GV100" s="418" t="s">
        <v>216</v>
      </c>
      <c r="GW100" s="418" t="s">
        <v>215</v>
      </c>
      <c r="GX100" s="418" t="s">
        <v>216</v>
      </c>
      <c r="GY100" s="418" t="s">
        <v>215</v>
      </c>
      <c r="GZ100" s="418" t="s">
        <v>216</v>
      </c>
      <c r="HA100" s="418" t="s">
        <v>215</v>
      </c>
      <c r="HB100" s="418" t="s">
        <v>216</v>
      </c>
      <c r="HC100" s="418" t="s">
        <v>215</v>
      </c>
      <c r="HD100" s="418" t="s">
        <v>216</v>
      </c>
      <c r="HE100" s="418" t="s">
        <v>215</v>
      </c>
      <c r="HF100" s="418" t="s">
        <v>216</v>
      </c>
      <c r="HG100" s="418" t="s">
        <v>215</v>
      </c>
      <c r="HH100" s="418" t="s">
        <v>216</v>
      </c>
      <c r="HI100" s="418" t="s">
        <v>215</v>
      </c>
      <c r="HJ100" s="418" t="s">
        <v>216</v>
      </c>
      <c r="HK100" s="418" t="s">
        <v>215</v>
      </c>
      <c r="HL100" s="418" t="s">
        <v>216</v>
      </c>
      <c r="HM100" s="418" t="s">
        <v>215</v>
      </c>
      <c r="HN100" s="418" t="s">
        <v>216</v>
      </c>
      <c r="HO100" s="418" t="s">
        <v>215</v>
      </c>
      <c r="HP100" s="418" t="s">
        <v>216</v>
      </c>
      <c r="HQ100" s="418" t="s">
        <v>215</v>
      </c>
      <c r="HR100" s="418" t="s">
        <v>216</v>
      </c>
      <c r="HS100" s="418" t="s">
        <v>215</v>
      </c>
      <c r="HT100" s="418" t="s">
        <v>216</v>
      </c>
      <c r="HU100" s="418" t="s">
        <v>215</v>
      </c>
      <c r="HV100" s="418" t="s">
        <v>216</v>
      </c>
      <c r="HW100" s="418" t="s">
        <v>215</v>
      </c>
      <c r="HX100" s="418" t="s">
        <v>216</v>
      </c>
      <c r="HY100" s="418" t="s">
        <v>215</v>
      </c>
      <c r="HZ100" s="418" t="s">
        <v>216</v>
      </c>
      <c r="IA100" s="418" t="s">
        <v>215</v>
      </c>
      <c r="IB100" s="418" t="s">
        <v>216</v>
      </c>
      <c r="IC100" s="418" t="s">
        <v>215</v>
      </c>
      <c r="ID100" s="418" t="s">
        <v>216</v>
      </c>
      <c r="IE100" s="418" t="s">
        <v>215</v>
      </c>
      <c r="IF100" s="418" t="s">
        <v>216</v>
      </c>
      <c r="IG100" s="418" t="s">
        <v>215</v>
      </c>
      <c r="IH100" s="418" t="s">
        <v>216</v>
      </c>
      <c r="II100" s="418" t="s">
        <v>215</v>
      </c>
      <c r="IJ100" s="418" t="s">
        <v>216</v>
      </c>
      <c r="IK100" s="418" t="s">
        <v>215</v>
      </c>
      <c r="IL100" s="418" t="s">
        <v>216</v>
      </c>
      <c r="IM100" s="418" t="s">
        <v>215</v>
      </c>
      <c r="IN100" s="418" t="s">
        <v>216</v>
      </c>
      <c r="IO100" s="418" t="s">
        <v>215</v>
      </c>
      <c r="IP100" s="418" t="s">
        <v>216</v>
      </c>
      <c r="IQ100" s="418" t="s">
        <v>215</v>
      </c>
      <c r="IR100" s="418" t="s">
        <v>216</v>
      </c>
      <c r="IS100" s="418" t="s">
        <v>215</v>
      </c>
      <c r="IT100" s="418" t="s">
        <v>216</v>
      </c>
      <c r="IU100" s="418" t="s">
        <v>215</v>
      </c>
      <c r="IV100" s="418" t="s">
        <v>216</v>
      </c>
      <c r="IW100" s="418" t="s">
        <v>215</v>
      </c>
      <c r="IX100" s="418" t="s">
        <v>216</v>
      </c>
      <c r="IY100" s="418" t="s">
        <v>215</v>
      </c>
      <c r="IZ100" s="418" t="s">
        <v>216</v>
      </c>
      <c r="JA100" s="418" t="s">
        <v>215</v>
      </c>
      <c r="JB100" s="418" t="s">
        <v>216</v>
      </c>
      <c r="JC100" s="418" t="s">
        <v>215</v>
      </c>
      <c r="JD100" s="418" t="s">
        <v>216</v>
      </c>
      <c r="JE100" s="418" t="s">
        <v>215</v>
      </c>
      <c r="JF100" s="418" t="s">
        <v>216</v>
      </c>
      <c r="JG100" s="418" t="s">
        <v>215</v>
      </c>
      <c r="JH100" s="418" t="s">
        <v>216</v>
      </c>
      <c r="JI100" s="418" t="s">
        <v>215</v>
      </c>
      <c r="JJ100" s="418" t="s">
        <v>216</v>
      </c>
      <c r="JK100" s="418" t="s">
        <v>215</v>
      </c>
      <c r="JL100" s="418" t="s">
        <v>216</v>
      </c>
      <c r="JM100" s="418" t="s">
        <v>215</v>
      </c>
      <c r="JN100" s="418" t="s">
        <v>216</v>
      </c>
      <c r="JO100" s="418" t="s">
        <v>215</v>
      </c>
      <c r="JP100" s="418" t="s">
        <v>216</v>
      </c>
      <c r="JQ100" s="418" t="s">
        <v>215</v>
      </c>
      <c r="JR100" s="418" t="s">
        <v>216</v>
      </c>
      <c r="JS100" s="418" t="s">
        <v>215</v>
      </c>
      <c r="JT100" s="418" t="s">
        <v>216</v>
      </c>
      <c r="JU100" s="418" t="s">
        <v>215</v>
      </c>
      <c r="JV100" s="418" t="s">
        <v>216</v>
      </c>
      <c r="JW100" s="418" t="s">
        <v>215</v>
      </c>
      <c r="JX100" s="418" t="s">
        <v>216</v>
      </c>
      <c r="JY100" s="418" t="s">
        <v>215</v>
      </c>
      <c r="JZ100" s="418" t="s">
        <v>216</v>
      </c>
      <c r="KA100" s="418" t="s">
        <v>215</v>
      </c>
      <c r="KB100" s="418" t="s">
        <v>216</v>
      </c>
      <c r="KC100" s="418" t="s">
        <v>215</v>
      </c>
      <c r="KD100" s="418" t="s">
        <v>216</v>
      </c>
      <c r="KE100" s="418" t="s">
        <v>215</v>
      </c>
      <c r="KF100" s="418" t="s">
        <v>216</v>
      </c>
      <c r="KG100" s="418" t="s">
        <v>215</v>
      </c>
      <c r="KH100" s="418" t="s">
        <v>216</v>
      </c>
      <c r="KI100" s="418" t="s">
        <v>215</v>
      </c>
      <c r="KJ100" s="418" t="s">
        <v>216</v>
      </c>
      <c r="KK100" s="418" t="s">
        <v>215</v>
      </c>
      <c r="KL100" s="418" t="s">
        <v>216</v>
      </c>
      <c r="KM100" s="418" t="s">
        <v>215</v>
      </c>
      <c r="KN100" s="418" t="s">
        <v>216</v>
      </c>
      <c r="KO100" s="418" t="s">
        <v>215</v>
      </c>
      <c r="KP100" s="418" t="s">
        <v>216</v>
      </c>
      <c r="KQ100" s="418" t="s">
        <v>215</v>
      </c>
      <c r="KR100" s="418" t="s">
        <v>216</v>
      </c>
      <c r="KS100" s="418" t="s">
        <v>215</v>
      </c>
      <c r="KT100" s="418" t="s">
        <v>216</v>
      </c>
      <c r="KU100" s="418" t="s">
        <v>215</v>
      </c>
      <c r="KV100" s="418" t="s">
        <v>216</v>
      </c>
      <c r="KW100" s="418" t="s">
        <v>215</v>
      </c>
      <c r="KX100" s="418" t="s">
        <v>216</v>
      </c>
      <c r="KY100" s="418" t="s">
        <v>215</v>
      </c>
      <c r="KZ100" s="418" t="s">
        <v>216</v>
      </c>
      <c r="LA100" s="418" t="s">
        <v>215</v>
      </c>
      <c r="LB100" s="418" t="s">
        <v>216</v>
      </c>
      <c r="LC100" s="418" t="s">
        <v>215</v>
      </c>
      <c r="LD100" s="418" t="s">
        <v>216</v>
      </c>
      <c r="LE100" s="418" t="s">
        <v>215</v>
      </c>
      <c r="LF100" s="418" t="s">
        <v>216</v>
      </c>
      <c r="LG100" s="418" t="s">
        <v>215</v>
      </c>
      <c r="LH100" s="418" t="s">
        <v>216</v>
      </c>
      <c r="LI100" s="418" t="s">
        <v>215</v>
      </c>
      <c r="LJ100" s="418" t="s">
        <v>216</v>
      </c>
      <c r="LK100" s="418" t="s">
        <v>215</v>
      </c>
      <c r="LL100" s="418" t="s">
        <v>216</v>
      </c>
      <c r="LM100" s="418" t="s">
        <v>215</v>
      </c>
      <c r="LN100" s="418" t="s">
        <v>216</v>
      </c>
      <c r="LO100" s="418" t="s">
        <v>215</v>
      </c>
      <c r="LP100" s="418" t="s">
        <v>216</v>
      </c>
      <c r="LQ100" s="418" t="s">
        <v>215</v>
      </c>
      <c r="LR100" s="418" t="s">
        <v>216</v>
      </c>
      <c r="LS100" s="418" t="s">
        <v>215</v>
      </c>
      <c r="LT100" s="418" t="s">
        <v>216</v>
      </c>
      <c r="LU100" s="418" t="s">
        <v>215</v>
      </c>
      <c r="LV100" s="418" t="s">
        <v>216</v>
      </c>
      <c r="LW100" s="418" t="s">
        <v>215</v>
      </c>
      <c r="LX100" s="418" t="s">
        <v>216</v>
      </c>
      <c r="LY100" s="418" t="s">
        <v>215</v>
      </c>
      <c r="LZ100" s="418" t="s">
        <v>216</v>
      </c>
      <c r="MA100" s="418" t="s">
        <v>215</v>
      </c>
      <c r="MB100" s="418" t="s">
        <v>216</v>
      </c>
      <c r="MC100" s="418" t="s">
        <v>215</v>
      </c>
      <c r="MD100" s="418" t="s">
        <v>216</v>
      </c>
      <c r="ME100" s="418" t="s">
        <v>215</v>
      </c>
      <c r="MF100" s="418" t="s">
        <v>216</v>
      </c>
      <c r="MG100" s="418" t="s">
        <v>215</v>
      </c>
      <c r="MH100" s="418" t="s">
        <v>216</v>
      </c>
      <c r="MI100" s="418" t="s">
        <v>215</v>
      </c>
      <c r="MJ100" s="418" t="s">
        <v>216</v>
      </c>
      <c r="MK100" s="418" t="s">
        <v>215</v>
      </c>
      <c r="ML100" s="418" t="s">
        <v>216</v>
      </c>
      <c r="MM100" s="418" t="s">
        <v>215</v>
      </c>
      <c r="MN100" s="418" t="s">
        <v>216</v>
      </c>
      <c r="MO100" s="418" t="s">
        <v>215</v>
      </c>
      <c r="MP100" s="418" t="s">
        <v>216</v>
      </c>
      <c r="MQ100" s="418" t="s">
        <v>215</v>
      </c>
      <c r="MR100" s="418" t="s">
        <v>216</v>
      </c>
      <c r="MS100" s="418" t="s">
        <v>215</v>
      </c>
      <c r="MT100" s="418" t="s">
        <v>216</v>
      </c>
      <c r="MU100" s="418" t="s">
        <v>215</v>
      </c>
      <c r="MV100" s="418" t="s">
        <v>216</v>
      </c>
      <c r="MW100" s="418" t="s">
        <v>215</v>
      </c>
      <c r="MX100" s="418" t="s">
        <v>216</v>
      </c>
      <c r="MY100" s="418" t="s">
        <v>215</v>
      </c>
      <c r="MZ100" s="418" t="s">
        <v>216</v>
      </c>
      <c r="NA100" s="418" t="s">
        <v>215</v>
      </c>
      <c r="NB100" s="418" t="s">
        <v>216</v>
      </c>
      <c r="NC100" s="418" t="s">
        <v>215</v>
      </c>
      <c r="ND100" s="418" t="s">
        <v>216</v>
      </c>
      <c r="NE100" s="418" t="s">
        <v>215</v>
      </c>
      <c r="NF100" s="418" t="s">
        <v>216</v>
      </c>
      <c r="NG100" s="418" t="s">
        <v>215</v>
      </c>
      <c r="NH100" s="418" t="s">
        <v>216</v>
      </c>
      <c r="NI100" s="418" t="s">
        <v>215</v>
      </c>
      <c r="NJ100" s="418" t="s">
        <v>216</v>
      </c>
      <c r="NK100" s="418" t="s">
        <v>215</v>
      </c>
      <c r="NL100" s="418" t="s">
        <v>216</v>
      </c>
      <c r="NM100" s="418" t="s">
        <v>215</v>
      </c>
      <c r="NN100" s="418" t="s">
        <v>216</v>
      </c>
      <c r="NO100" s="418" t="s">
        <v>215</v>
      </c>
      <c r="NP100" s="418" t="s">
        <v>216</v>
      </c>
      <c r="NQ100" s="418" t="s">
        <v>215</v>
      </c>
      <c r="NR100" s="418" t="s">
        <v>216</v>
      </c>
      <c r="NS100" s="418" t="s">
        <v>215</v>
      </c>
      <c r="NT100" s="418" t="s">
        <v>216</v>
      </c>
      <c r="NU100" s="418" t="s">
        <v>215</v>
      </c>
      <c r="NV100" s="418" t="s">
        <v>216</v>
      </c>
      <c r="NW100" s="418" t="s">
        <v>215</v>
      </c>
      <c r="NX100" s="418" t="s">
        <v>216</v>
      </c>
      <c r="NY100" s="418" t="s">
        <v>215</v>
      </c>
      <c r="NZ100" s="418" t="s">
        <v>216</v>
      </c>
      <c r="OA100" s="418" t="s">
        <v>215</v>
      </c>
      <c r="OB100" s="418" t="s">
        <v>216</v>
      </c>
      <c r="OC100" s="418" t="s">
        <v>215</v>
      </c>
      <c r="OD100" s="418" t="s">
        <v>216</v>
      </c>
      <c r="OE100" s="418" t="s">
        <v>215</v>
      </c>
      <c r="OF100" s="418" t="s">
        <v>216</v>
      </c>
      <c r="OG100" s="418" t="s">
        <v>215</v>
      </c>
      <c r="OH100" s="418" t="s">
        <v>216</v>
      </c>
      <c r="OI100" s="418" t="s">
        <v>215</v>
      </c>
      <c r="OJ100" s="418" t="s">
        <v>216</v>
      </c>
      <c r="OK100" s="418" t="s">
        <v>215</v>
      </c>
      <c r="OL100" s="418" t="s">
        <v>216</v>
      </c>
      <c r="OM100" s="418" t="s">
        <v>215</v>
      </c>
      <c r="ON100" s="418" t="s">
        <v>216</v>
      </c>
      <c r="OO100" s="418" t="s">
        <v>215</v>
      </c>
      <c r="OP100" s="418" t="s">
        <v>216</v>
      </c>
      <c r="OQ100" s="418" t="s">
        <v>215</v>
      </c>
      <c r="OR100" s="418" t="s">
        <v>216</v>
      </c>
      <c r="OS100" s="418" t="s">
        <v>215</v>
      </c>
      <c r="OT100" s="418" t="s">
        <v>216</v>
      </c>
      <c r="OU100" s="418" t="s">
        <v>215</v>
      </c>
      <c r="OV100" s="418" t="s">
        <v>216</v>
      </c>
      <c r="OW100" s="418" t="s">
        <v>215</v>
      </c>
      <c r="OX100" s="418" t="s">
        <v>216</v>
      </c>
      <c r="OY100" s="418" t="s">
        <v>215</v>
      </c>
      <c r="OZ100" s="418" t="s">
        <v>216</v>
      </c>
      <c r="PA100" s="418" t="s">
        <v>215</v>
      </c>
      <c r="PB100" s="418" t="s">
        <v>216</v>
      </c>
      <c r="PC100" s="418" t="s">
        <v>215</v>
      </c>
      <c r="PD100" s="418" t="s">
        <v>216</v>
      </c>
      <c r="PE100" s="418" t="s">
        <v>215</v>
      </c>
      <c r="PF100" s="418" t="s">
        <v>216</v>
      </c>
      <c r="PG100" s="418" t="s">
        <v>215</v>
      </c>
      <c r="PH100" s="418" t="s">
        <v>216</v>
      </c>
      <c r="PI100" s="418" t="s">
        <v>215</v>
      </c>
      <c r="PJ100" s="418" t="s">
        <v>216</v>
      </c>
      <c r="PK100" s="418" t="s">
        <v>215</v>
      </c>
      <c r="PL100" s="418" t="s">
        <v>216</v>
      </c>
      <c r="PM100" s="418" t="s">
        <v>215</v>
      </c>
      <c r="PN100" s="418" t="s">
        <v>216</v>
      </c>
      <c r="PO100" s="418" t="s">
        <v>215</v>
      </c>
      <c r="PP100" s="418" t="s">
        <v>216</v>
      </c>
      <c r="PQ100" s="418" t="s">
        <v>215</v>
      </c>
      <c r="PR100" s="418" t="s">
        <v>216</v>
      </c>
      <c r="PS100" s="418" t="s">
        <v>215</v>
      </c>
      <c r="PT100" s="418" t="s">
        <v>216</v>
      </c>
      <c r="PU100" s="418" t="s">
        <v>215</v>
      </c>
      <c r="PV100" s="418" t="s">
        <v>216</v>
      </c>
      <c r="PW100" s="418" t="s">
        <v>215</v>
      </c>
      <c r="PX100" s="418" t="s">
        <v>216</v>
      </c>
      <c r="PY100" s="418" t="s">
        <v>215</v>
      </c>
      <c r="PZ100" s="418" t="s">
        <v>216</v>
      </c>
      <c r="QA100" s="418" t="s">
        <v>215</v>
      </c>
      <c r="QB100" s="418" t="s">
        <v>216</v>
      </c>
      <c r="QC100" s="418" t="s">
        <v>215</v>
      </c>
      <c r="QD100" s="418" t="s">
        <v>216</v>
      </c>
      <c r="QE100" s="418" t="s">
        <v>215</v>
      </c>
      <c r="QF100" s="418" t="s">
        <v>216</v>
      </c>
      <c r="QG100" s="418" t="s">
        <v>215</v>
      </c>
      <c r="QH100" s="418" t="s">
        <v>216</v>
      </c>
      <c r="QI100" s="418" t="s">
        <v>215</v>
      </c>
      <c r="QJ100" s="418" t="s">
        <v>216</v>
      </c>
      <c r="QK100" s="418" t="s">
        <v>215</v>
      </c>
      <c r="QL100" s="418" t="s">
        <v>216</v>
      </c>
      <c r="QM100" s="418" t="s">
        <v>215</v>
      </c>
      <c r="QN100" s="418" t="s">
        <v>216</v>
      </c>
      <c r="QO100" s="418" t="s">
        <v>215</v>
      </c>
      <c r="QP100" s="418" t="s">
        <v>216</v>
      </c>
      <c r="QQ100" s="418" t="s">
        <v>215</v>
      </c>
      <c r="QR100" s="418" t="s">
        <v>216</v>
      </c>
      <c r="QS100" s="418" t="s">
        <v>215</v>
      </c>
      <c r="QT100" s="418" t="s">
        <v>216</v>
      </c>
      <c r="QU100" s="418" t="s">
        <v>215</v>
      </c>
      <c r="QV100" s="418" t="s">
        <v>216</v>
      </c>
      <c r="QW100" s="418" t="s">
        <v>215</v>
      </c>
      <c r="QX100" s="418" t="s">
        <v>216</v>
      </c>
      <c r="QY100" s="418" t="s">
        <v>215</v>
      </c>
      <c r="QZ100" s="418" t="s">
        <v>216</v>
      </c>
      <c r="RA100" s="418" t="s">
        <v>215</v>
      </c>
      <c r="RB100" s="418" t="s">
        <v>216</v>
      </c>
      <c r="RC100" s="418" t="s">
        <v>215</v>
      </c>
      <c r="RD100" s="418" t="s">
        <v>216</v>
      </c>
      <c r="RE100" s="418" t="s">
        <v>215</v>
      </c>
      <c r="RF100" s="418" t="s">
        <v>216</v>
      </c>
      <c r="RG100" s="418" t="s">
        <v>215</v>
      </c>
      <c r="RH100" s="418" t="s">
        <v>216</v>
      </c>
      <c r="RI100" s="418" t="s">
        <v>215</v>
      </c>
      <c r="RJ100" s="418" t="s">
        <v>216</v>
      </c>
      <c r="RK100" s="418" t="s">
        <v>215</v>
      </c>
      <c r="RL100" s="418" t="s">
        <v>216</v>
      </c>
      <c r="RM100" s="418" t="s">
        <v>215</v>
      </c>
      <c r="RN100" s="418" t="s">
        <v>216</v>
      </c>
      <c r="RO100" s="418" t="s">
        <v>215</v>
      </c>
      <c r="RP100" s="418" t="s">
        <v>216</v>
      </c>
      <c r="RQ100" s="418" t="s">
        <v>215</v>
      </c>
      <c r="RR100" s="418" t="s">
        <v>216</v>
      </c>
      <c r="RS100" s="418" t="s">
        <v>215</v>
      </c>
      <c r="RT100" s="418" t="s">
        <v>216</v>
      </c>
      <c r="RU100" s="418" t="s">
        <v>215</v>
      </c>
      <c r="RV100" s="418" t="s">
        <v>216</v>
      </c>
      <c r="RW100" s="418" t="s">
        <v>215</v>
      </c>
      <c r="RX100" s="418" t="s">
        <v>216</v>
      </c>
      <c r="RY100" s="418" t="s">
        <v>215</v>
      </c>
      <c r="RZ100" s="418" t="s">
        <v>216</v>
      </c>
      <c r="SA100" s="418" t="s">
        <v>215</v>
      </c>
      <c r="SB100" s="418" t="s">
        <v>216</v>
      </c>
      <c r="SC100" s="418" t="s">
        <v>215</v>
      </c>
      <c r="SD100" s="418" t="s">
        <v>216</v>
      </c>
      <c r="SE100" s="418" t="s">
        <v>215</v>
      </c>
      <c r="SF100" s="418" t="s">
        <v>216</v>
      </c>
      <c r="SG100" s="418" t="s">
        <v>215</v>
      </c>
      <c r="SH100" s="418" t="s">
        <v>216</v>
      </c>
      <c r="SI100" s="418" t="s">
        <v>215</v>
      </c>
      <c r="SJ100" s="418" t="s">
        <v>216</v>
      </c>
      <c r="SK100" s="418" t="s">
        <v>215</v>
      </c>
      <c r="SL100" s="418" t="s">
        <v>216</v>
      </c>
      <c r="SM100" s="418" t="s">
        <v>215</v>
      </c>
      <c r="SN100" s="418" t="s">
        <v>216</v>
      </c>
      <c r="SO100" s="418" t="s">
        <v>215</v>
      </c>
      <c r="SP100" s="418" t="s">
        <v>216</v>
      </c>
      <c r="SQ100" s="418" t="s">
        <v>215</v>
      </c>
      <c r="SR100" s="418" t="s">
        <v>216</v>
      </c>
      <c r="SS100" s="418" t="s">
        <v>215</v>
      </c>
      <c r="ST100" s="418" t="s">
        <v>216</v>
      </c>
      <c r="SU100" s="418" t="s">
        <v>215</v>
      </c>
      <c r="SV100" s="418" t="s">
        <v>216</v>
      </c>
      <c r="SW100" s="418" t="s">
        <v>215</v>
      </c>
      <c r="SX100" s="418" t="s">
        <v>216</v>
      </c>
      <c r="SY100" s="418" t="s">
        <v>215</v>
      </c>
      <c r="SZ100" s="418" t="s">
        <v>216</v>
      </c>
      <c r="TA100" s="418" t="s">
        <v>215</v>
      </c>
      <c r="TB100" s="418" t="s">
        <v>216</v>
      </c>
      <c r="TC100" s="418" t="s">
        <v>215</v>
      </c>
      <c r="TD100" s="418" t="s">
        <v>216</v>
      </c>
      <c r="TE100" s="418" t="s">
        <v>215</v>
      </c>
      <c r="TF100" s="418" t="s">
        <v>216</v>
      </c>
      <c r="TG100" s="418" t="s">
        <v>215</v>
      </c>
      <c r="TH100" s="418" t="s">
        <v>216</v>
      </c>
      <c r="TI100" s="418" t="s">
        <v>215</v>
      </c>
      <c r="TJ100" s="418" t="s">
        <v>216</v>
      </c>
      <c r="TK100" s="418" t="s">
        <v>215</v>
      </c>
      <c r="TL100" s="418" t="s">
        <v>216</v>
      </c>
      <c r="TM100" s="418" t="s">
        <v>215</v>
      </c>
      <c r="TN100" s="418" t="s">
        <v>216</v>
      </c>
      <c r="TO100" s="418" t="s">
        <v>215</v>
      </c>
      <c r="TP100" s="418" t="s">
        <v>216</v>
      </c>
      <c r="TQ100" s="418" t="s">
        <v>215</v>
      </c>
      <c r="TR100" s="418" t="s">
        <v>216</v>
      </c>
      <c r="TS100" s="418" t="s">
        <v>215</v>
      </c>
      <c r="TT100" s="418" t="s">
        <v>216</v>
      </c>
      <c r="TU100" s="418" t="s">
        <v>215</v>
      </c>
      <c r="TV100" s="418" t="s">
        <v>216</v>
      </c>
      <c r="TW100" s="418" t="s">
        <v>215</v>
      </c>
      <c r="TX100" s="418" t="s">
        <v>216</v>
      </c>
      <c r="TY100" s="418" t="s">
        <v>215</v>
      </c>
      <c r="TZ100" s="418" t="s">
        <v>216</v>
      </c>
      <c r="UA100" s="418" t="s">
        <v>215</v>
      </c>
      <c r="UB100" s="418" t="s">
        <v>216</v>
      </c>
      <c r="UC100" s="418" t="s">
        <v>215</v>
      </c>
      <c r="UD100" s="418" t="s">
        <v>216</v>
      </c>
      <c r="UE100" s="418" t="s">
        <v>215</v>
      </c>
      <c r="UF100" s="418" t="s">
        <v>216</v>
      </c>
      <c r="UG100" s="418" t="s">
        <v>215</v>
      </c>
      <c r="UH100" s="418" t="s">
        <v>216</v>
      </c>
      <c r="UI100" s="418" t="s">
        <v>215</v>
      </c>
      <c r="UJ100" s="418" t="s">
        <v>216</v>
      </c>
      <c r="UK100" s="418" t="s">
        <v>215</v>
      </c>
      <c r="UL100" s="418" t="s">
        <v>216</v>
      </c>
      <c r="UM100" s="418" t="s">
        <v>215</v>
      </c>
      <c r="UN100" s="418" t="s">
        <v>216</v>
      </c>
      <c r="UO100" s="418" t="s">
        <v>215</v>
      </c>
      <c r="UP100" s="418" t="s">
        <v>216</v>
      </c>
      <c r="UQ100" s="418" t="s">
        <v>215</v>
      </c>
      <c r="UR100" s="418" t="s">
        <v>216</v>
      </c>
      <c r="US100" s="418" t="s">
        <v>215</v>
      </c>
      <c r="UT100" s="418" t="s">
        <v>216</v>
      </c>
      <c r="UU100" s="418" t="s">
        <v>215</v>
      </c>
      <c r="UV100" s="418" t="s">
        <v>216</v>
      </c>
      <c r="UW100" s="418" t="s">
        <v>215</v>
      </c>
      <c r="UX100" s="418" t="s">
        <v>216</v>
      </c>
      <c r="UY100" s="418" t="s">
        <v>215</v>
      </c>
      <c r="UZ100" s="418" t="s">
        <v>216</v>
      </c>
      <c r="VA100" s="418" t="s">
        <v>215</v>
      </c>
      <c r="VB100" s="418" t="s">
        <v>216</v>
      </c>
      <c r="VC100" s="418" t="s">
        <v>215</v>
      </c>
      <c r="VD100" s="418" t="s">
        <v>216</v>
      </c>
      <c r="VE100" s="418" t="s">
        <v>215</v>
      </c>
      <c r="VF100" s="418" t="s">
        <v>216</v>
      </c>
      <c r="VG100" s="418" t="s">
        <v>215</v>
      </c>
      <c r="VH100" s="418" t="s">
        <v>216</v>
      </c>
      <c r="VI100" s="418" t="s">
        <v>215</v>
      </c>
      <c r="VJ100" s="418" t="s">
        <v>216</v>
      </c>
      <c r="VK100" s="418" t="s">
        <v>215</v>
      </c>
      <c r="VL100" s="418" t="s">
        <v>216</v>
      </c>
      <c r="VM100" s="418" t="s">
        <v>215</v>
      </c>
      <c r="VN100" s="418" t="s">
        <v>216</v>
      </c>
      <c r="VO100" s="418" t="s">
        <v>215</v>
      </c>
      <c r="VP100" s="418" t="s">
        <v>216</v>
      </c>
      <c r="VQ100" s="418" t="s">
        <v>215</v>
      </c>
      <c r="VR100" s="418" t="s">
        <v>216</v>
      </c>
      <c r="VS100" s="418" t="s">
        <v>215</v>
      </c>
      <c r="VT100" s="418" t="s">
        <v>216</v>
      </c>
      <c r="VU100" s="418" t="s">
        <v>215</v>
      </c>
      <c r="VV100" s="418" t="s">
        <v>216</v>
      </c>
      <c r="VW100" s="418" t="s">
        <v>215</v>
      </c>
      <c r="VX100" s="418" t="s">
        <v>216</v>
      </c>
      <c r="VY100" s="418" t="s">
        <v>215</v>
      </c>
      <c r="VZ100" s="418" t="s">
        <v>216</v>
      </c>
      <c r="WA100" s="418" t="s">
        <v>215</v>
      </c>
      <c r="WB100" s="418" t="s">
        <v>216</v>
      </c>
      <c r="WC100" s="418" t="s">
        <v>215</v>
      </c>
      <c r="WD100" s="418" t="s">
        <v>216</v>
      </c>
      <c r="WE100" s="418" t="s">
        <v>215</v>
      </c>
      <c r="WF100" s="418" t="s">
        <v>216</v>
      </c>
      <c r="WG100" s="418" t="s">
        <v>215</v>
      </c>
      <c r="WH100" s="418" t="s">
        <v>216</v>
      </c>
      <c r="WI100" s="418" t="s">
        <v>215</v>
      </c>
      <c r="WJ100" s="418" t="s">
        <v>216</v>
      </c>
      <c r="WK100" s="418" t="s">
        <v>215</v>
      </c>
      <c r="WL100" s="418" t="s">
        <v>216</v>
      </c>
      <c r="WM100" s="418" t="s">
        <v>215</v>
      </c>
      <c r="WN100" s="418" t="s">
        <v>216</v>
      </c>
      <c r="WO100" s="418" t="s">
        <v>215</v>
      </c>
      <c r="WP100" s="418" t="s">
        <v>216</v>
      </c>
      <c r="WQ100" s="418" t="s">
        <v>215</v>
      </c>
      <c r="WR100" s="418" t="s">
        <v>216</v>
      </c>
      <c r="WS100" s="418" t="s">
        <v>215</v>
      </c>
      <c r="WT100" s="418" t="s">
        <v>216</v>
      </c>
      <c r="WU100" s="418" t="s">
        <v>215</v>
      </c>
      <c r="WV100" s="418" t="s">
        <v>216</v>
      </c>
      <c r="WW100" s="418" t="s">
        <v>215</v>
      </c>
      <c r="WX100" s="418" t="s">
        <v>216</v>
      </c>
      <c r="WY100" s="418" t="s">
        <v>215</v>
      </c>
      <c r="WZ100" s="418" t="s">
        <v>216</v>
      </c>
      <c r="XA100" s="418" t="s">
        <v>215</v>
      </c>
      <c r="XB100" s="418" t="s">
        <v>216</v>
      </c>
      <c r="XC100" s="418" t="s">
        <v>215</v>
      </c>
      <c r="XD100" s="418" t="s">
        <v>216</v>
      </c>
      <c r="XE100" s="418" t="s">
        <v>215</v>
      </c>
      <c r="XF100" s="418" t="s">
        <v>216</v>
      </c>
      <c r="XG100" s="418" t="s">
        <v>215</v>
      </c>
      <c r="XH100" s="418" t="s">
        <v>216</v>
      </c>
      <c r="XI100" s="418" t="s">
        <v>215</v>
      </c>
      <c r="XJ100" s="418" t="s">
        <v>216</v>
      </c>
      <c r="XK100" s="418" t="s">
        <v>215</v>
      </c>
      <c r="XL100" s="418" t="s">
        <v>216</v>
      </c>
      <c r="XM100" s="418" t="s">
        <v>215</v>
      </c>
      <c r="XN100" s="418" t="s">
        <v>216</v>
      </c>
      <c r="XO100" s="418" t="s">
        <v>215</v>
      </c>
      <c r="XP100" s="418" t="s">
        <v>216</v>
      </c>
      <c r="XQ100" s="418" t="s">
        <v>215</v>
      </c>
      <c r="XR100" s="418" t="s">
        <v>216</v>
      </c>
      <c r="XS100" s="418" t="s">
        <v>215</v>
      </c>
      <c r="XT100" s="418" t="s">
        <v>216</v>
      </c>
      <c r="XU100" s="418" t="s">
        <v>215</v>
      </c>
      <c r="XV100" s="418" t="s">
        <v>216</v>
      </c>
      <c r="XW100" s="418" t="s">
        <v>215</v>
      </c>
      <c r="XX100" s="418" t="s">
        <v>216</v>
      </c>
      <c r="XY100" s="418" t="s">
        <v>215</v>
      </c>
      <c r="XZ100" s="418" t="s">
        <v>216</v>
      </c>
      <c r="YA100" s="418" t="s">
        <v>215</v>
      </c>
      <c r="YB100" s="418" t="s">
        <v>216</v>
      </c>
      <c r="YC100" s="418" t="s">
        <v>215</v>
      </c>
      <c r="YD100" s="418" t="s">
        <v>216</v>
      </c>
      <c r="YE100" s="418" t="s">
        <v>215</v>
      </c>
      <c r="YF100" s="418" t="s">
        <v>216</v>
      </c>
      <c r="YG100" s="418" t="s">
        <v>215</v>
      </c>
      <c r="YH100" s="418" t="s">
        <v>216</v>
      </c>
      <c r="YI100" s="418" t="s">
        <v>215</v>
      </c>
      <c r="YJ100" s="418" t="s">
        <v>216</v>
      </c>
      <c r="YK100" s="418" t="s">
        <v>215</v>
      </c>
      <c r="YL100" s="418" t="s">
        <v>216</v>
      </c>
      <c r="YM100" s="418" t="s">
        <v>215</v>
      </c>
      <c r="YN100" s="418" t="s">
        <v>216</v>
      </c>
      <c r="YO100" s="418" t="s">
        <v>215</v>
      </c>
      <c r="YP100" s="418" t="s">
        <v>216</v>
      </c>
      <c r="YQ100" s="418" t="s">
        <v>215</v>
      </c>
      <c r="YR100" s="418" t="s">
        <v>216</v>
      </c>
      <c r="YS100" s="418" t="s">
        <v>215</v>
      </c>
      <c r="YT100" s="418" t="s">
        <v>216</v>
      </c>
      <c r="YU100" s="418" t="s">
        <v>215</v>
      </c>
      <c r="YV100" s="418" t="s">
        <v>216</v>
      </c>
      <c r="YW100" s="418" t="s">
        <v>215</v>
      </c>
      <c r="YX100" s="418" t="s">
        <v>216</v>
      </c>
      <c r="YY100" s="418" t="s">
        <v>215</v>
      </c>
      <c r="YZ100" s="418" t="s">
        <v>216</v>
      </c>
      <c r="ZA100" s="418" t="s">
        <v>215</v>
      </c>
      <c r="ZB100" s="418" t="s">
        <v>216</v>
      </c>
      <c r="ZC100" s="418" t="s">
        <v>215</v>
      </c>
      <c r="ZD100" s="418" t="s">
        <v>216</v>
      </c>
      <c r="ZE100" s="418" t="s">
        <v>215</v>
      </c>
      <c r="ZF100" s="418" t="s">
        <v>216</v>
      </c>
      <c r="ZG100" s="418" t="s">
        <v>215</v>
      </c>
      <c r="ZH100" s="418" t="s">
        <v>216</v>
      </c>
      <c r="ZI100" s="418" t="s">
        <v>215</v>
      </c>
      <c r="ZJ100" s="418" t="s">
        <v>216</v>
      </c>
      <c r="ZK100" s="418" t="s">
        <v>215</v>
      </c>
      <c r="ZL100" s="418" t="s">
        <v>216</v>
      </c>
      <c r="ZM100" s="418" t="s">
        <v>215</v>
      </c>
      <c r="ZN100" s="418" t="s">
        <v>216</v>
      </c>
      <c r="ZO100" s="418" t="s">
        <v>215</v>
      </c>
      <c r="ZP100" s="418" t="s">
        <v>216</v>
      </c>
      <c r="ZQ100" s="418" t="s">
        <v>215</v>
      </c>
      <c r="ZR100" s="418" t="s">
        <v>216</v>
      </c>
      <c r="ZS100" s="418" t="s">
        <v>215</v>
      </c>
      <c r="ZT100" s="418" t="s">
        <v>216</v>
      </c>
      <c r="ZU100" s="418" t="s">
        <v>215</v>
      </c>
      <c r="ZV100" s="418" t="s">
        <v>216</v>
      </c>
      <c r="ZW100" s="418" t="s">
        <v>215</v>
      </c>
      <c r="ZX100" s="418" t="s">
        <v>216</v>
      </c>
      <c r="ZY100" s="418" t="s">
        <v>215</v>
      </c>
      <c r="ZZ100" s="418" t="s">
        <v>216</v>
      </c>
      <c r="AAA100" s="418" t="s">
        <v>215</v>
      </c>
      <c r="AAB100" s="418" t="s">
        <v>216</v>
      </c>
      <c r="AAC100" s="418" t="s">
        <v>215</v>
      </c>
      <c r="AAD100" s="418" t="s">
        <v>216</v>
      </c>
      <c r="AAE100" s="418" t="s">
        <v>215</v>
      </c>
      <c r="AAF100" s="418" t="s">
        <v>216</v>
      </c>
      <c r="AAG100" s="418" t="s">
        <v>215</v>
      </c>
      <c r="AAH100" s="418" t="s">
        <v>216</v>
      </c>
      <c r="AAI100" s="418" t="s">
        <v>215</v>
      </c>
      <c r="AAJ100" s="418" t="s">
        <v>216</v>
      </c>
      <c r="AAK100" s="418" t="s">
        <v>215</v>
      </c>
      <c r="AAL100" s="418" t="s">
        <v>216</v>
      </c>
      <c r="AAM100" s="418" t="s">
        <v>215</v>
      </c>
      <c r="AAN100" s="418" t="s">
        <v>216</v>
      </c>
      <c r="AAO100" s="418" t="s">
        <v>215</v>
      </c>
      <c r="AAP100" s="418" t="s">
        <v>216</v>
      </c>
      <c r="AAQ100" s="418" t="s">
        <v>215</v>
      </c>
      <c r="AAR100" s="418" t="s">
        <v>216</v>
      </c>
      <c r="AAS100" s="418" t="s">
        <v>215</v>
      </c>
      <c r="AAT100" s="418" t="s">
        <v>216</v>
      </c>
      <c r="AAU100" s="418" t="s">
        <v>215</v>
      </c>
      <c r="AAV100" s="418" t="s">
        <v>216</v>
      </c>
      <c r="AAW100" s="418" t="s">
        <v>215</v>
      </c>
      <c r="AAX100" s="418" t="s">
        <v>216</v>
      </c>
      <c r="AAY100" s="418" t="s">
        <v>215</v>
      </c>
      <c r="AAZ100" s="418" t="s">
        <v>216</v>
      </c>
      <c r="ABA100" s="418" t="s">
        <v>215</v>
      </c>
      <c r="ABB100" s="418" t="s">
        <v>216</v>
      </c>
      <c r="ABC100" s="418" t="s">
        <v>215</v>
      </c>
      <c r="ABD100" s="418" t="s">
        <v>216</v>
      </c>
      <c r="ABE100" s="418" t="s">
        <v>215</v>
      </c>
      <c r="ABF100" s="418" t="s">
        <v>216</v>
      </c>
      <c r="ABG100" s="418" t="s">
        <v>215</v>
      </c>
      <c r="ABH100" s="418" t="s">
        <v>216</v>
      </c>
      <c r="ABI100" s="418" t="s">
        <v>215</v>
      </c>
      <c r="ABJ100" s="418" t="s">
        <v>216</v>
      </c>
      <c r="ABK100" s="418" t="s">
        <v>215</v>
      </c>
      <c r="ABL100" s="418" t="s">
        <v>216</v>
      </c>
      <c r="ABM100" s="418" t="s">
        <v>215</v>
      </c>
      <c r="ABN100" s="418" t="s">
        <v>216</v>
      </c>
      <c r="ABO100" s="418" t="s">
        <v>215</v>
      </c>
      <c r="ABP100" s="418" t="s">
        <v>216</v>
      </c>
      <c r="ABQ100" s="418" t="s">
        <v>215</v>
      </c>
      <c r="ABR100" s="418" t="s">
        <v>216</v>
      </c>
      <c r="ABS100" s="418" t="s">
        <v>215</v>
      </c>
      <c r="ABT100" s="418" t="s">
        <v>216</v>
      </c>
      <c r="ABU100" s="418" t="s">
        <v>215</v>
      </c>
      <c r="ABV100" s="418" t="s">
        <v>216</v>
      </c>
      <c r="ABW100" s="418" t="s">
        <v>215</v>
      </c>
      <c r="ABX100" s="418" t="s">
        <v>216</v>
      </c>
      <c r="ABY100" s="418" t="s">
        <v>215</v>
      </c>
      <c r="ABZ100" s="418" t="s">
        <v>216</v>
      </c>
      <c r="ACA100" s="418" t="s">
        <v>215</v>
      </c>
      <c r="ACB100" s="418" t="s">
        <v>216</v>
      </c>
      <c r="ACC100" s="418" t="s">
        <v>215</v>
      </c>
      <c r="ACD100" s="418" t="s">
        <v>216</v>
      </c>
      <c r="ACE100" s="418" t="s">
        <v>215</v>
      </c>
      <c r="ACF100" s="418" t="s">
        <v>216</v>
      </c>
      <c r="ACG100" s="418" t="s">
        <v>215</v>
      </c>
      <c r="ACH100" s="418" t="s">
        <v>216</v>
      </c>
      <c r="ACI100" s="418" t="s">
        <v>215</v>
      </c>
      <c r="ACJ100" s="418" t="s">
        <v>216</v>
      </c>
      <c r="ACK100" s="418" t="s">
        <v>215</v>
      </c>
      <c r="ACL100" s="418" t="s">
        <v>216</v>
      </c>
      <c r="ACM100" s="418" t="s">
        <v>215</v>
      </c>
      <c r="ACN100" s="418" t="s">
        <v>216</v>
      </c>
      <c r="ACO100" s="418" t="s">
        <v>215</v>
      </c>
      <c r="ACP100" s="418" t="s">
        <v>216</v>
      </c>
      <c r="ACQ100" s="418" t="s">
        <v>215</v>
      </c>
      <c r="ACR100" s="418" t="s">
        <v>216</v>
      </c>
      <c r="ACS100" s="418" t="s">
        <v>215</v>
      </c>
      <c r="ACT100" s="418" t="s">
        <v>216</v>
      </c>
      <c r="ACU100" s="418" t="s">
        <v>215</v>
      </c>
      <c r="ACV100" s="418" t="s">
        <v>216</v>
      </c>
      <c r="ACW100" s="418" t="s">
        <v>215</v>
      </c>
      <c r="ACX100" s="418" t="s">
        <v>216</v>
      </c>
      <c r="ACY100" s="418" t="s">
        <v>215</v>
      </c>
      <c r="ACZ100" s="418" t="s">
        <v>216</v>
      </c>
      <c r="ADA100" s="418" t="s">
        <v>215</v>
      </c>
      <c r="ADB100" s="418" t="s">
        <v>216</v>
      </c>
      <c r="ADC100" s="418" t="s">
        <v>215</v>
      </c>
      <c r="ADD100" s="418" t="s">
        <v>216</v>
      </c>
      <c r="ADE100" s="418" t="s">
        <v>215</v>
      </c>
      <c r="ADF100" s="418" t="s">
        <v>216</v>
      </c>
      <c r="ADG100" s="418" t="s">
        <v>215</v>
      </c>
      <c r="ADH100" s="418" t="s">
        <v>216</v>
      </c>
      <c r="ADI100" s="418" t="s">
        <v>215</v>
      </c>
      <c r="ADJ100" s="418" t="s">
        <v>216</v>
      </c>
      <c r="ADK100" s="418" t="s">
        <v>215</v>
      </c>
      <c r="ADL100" s="418" t="s">
        <v>216</v>
      </c>
      <c r="ADM100" s="418" t="s">
        <v>215</v>
      </c>
      <c r="ADN100" s="418" t="s">
        <v>216</v>
      </c>
      <c r="ADO100" s="418" t="s">
        <v>215</v>
      </c>
      <c r="ADP100" s="418" t="s">
        <v>216</v>
      </c>
      <c r="ADQ100" s="418" t="s">
        <v>215</v>
      </c>
      <c r="ADR100" s="418" t="s">
        <v>216</v>
      </c>
      <c r="ADS100" s="418" t="s">
        <v>215</v>
      </c>
      <c r="ADT100" s="418" t="s">
        <v>216</v>
      </c>
      <c r="ADU100" s="418" t="s">
        <v>215</v>
      </c>
      <c r="ADV100" s="418" t="s">
        <v>216</v>
      </c>
      <c r="ADW100" s="418" t="s">
        <v>215</v>
      </c>
      <c r="ADX100" s="418" t="s">
        <v>216</v>
      </c>
      <c r="ADY100" s="418" t="s">
        <v>215</v>
      </c>
      <c r="ADZ100" s="418" t="s">
        <v>216</v>
      </c>
      <c r="AEA100" s="418" t="s">
        <v>215</v>
      </c>
      <c r="AEB100" s="418" t="s">
        <v>216</v>
      </c>
      <c r="AEC100" s="418" t="s">
        <v>215</v>
      </c>
      <c r="AED100" s="418" t="s">
        <v>216</v>
      </c>
      <c r="AEE100" s="418" t="s">
        <v>215</v>
      </c>
      <c r="AEF100" s="418" t="s">
        <v>216</v>
      </c>
      <c r="AEG100" s="418" t="s">
        <v>215</v>
      </c>
      <c r="AEH100" s="418" t="s">
        <v>216</v>
      </c>
      <c r="AEI100" s="418" t="s">
        <v>215</v>
      </c>
      <c r="AEJ100" s="418" t="s">
        <v>216</v>
      </c>
      <c r="AEK100" s="418" t="s">
        <v>215</v>
      </c>
      <c r="AEL100" s="418" t="s">
        <v>216</v>
      </c>
      <c r="AEM100" s="418" t="s">
        <v>215</v>
      </c>
      <c r="AEN100" s="418" t="s">
        <v>216</v>
      </c>
      <c r="AEO100" s="418" t="s">
        <v>215</v>
      </c>
      <c r="AEP100" s="418" t="s">
        <v>216</v>
      </c>
      <c r="AEQ100" s="418" t="s">
        <v>215</v>
      </c>
      <c r="AER100" s="418" t="s">
        <v>216</v>
      </c>
      <c r="AES100" s="418" t="s">
        <v>215</v>
      </c>
      <c r="AET100" s="418" t="s">
        <v>216</v>
      </c>
      <c r="AEU100" s="418" t="s">
        <v>215</v>
      </c>
      <c r="AEV100" s="418" t="s">
        <v>216</v>
      </c>
      <c r="AEW100" s="418" t="s">
        <v>215</v>
      </c>
      <c r="AEX100" s="418" t="s">
        <v>216</v>
      </c>
      <c r="AEY100" s="418" t="s">
        <v>215</v>
      </c>
      <c r="AEZ100" s="418" t="s">
        <v>216</v>
      </c>
      <c r="AFA100" s="418" t="s">
        <v>215</v>
      </c>
      <c r="AFB100" s="418" t="s">
        <v>216</v>
      </c>
      <c r="AFC100" s="418" t="s">
        <v>215</v>
      </c>
      <c r="AFD100" s="418" t="s">
        <v>216</v>
      </c>
      <c r="AFE100" s="418" t="s">
        <v>215</v>
      </c>
      <c r="AFF100" s="418" t="s">
        <v>216</v>
      </c>
      <c r="AFG100" s="418" t="s">
        <v>215</v>
      </c>
      <c r="AFH100" s="418" t="s">
        <v>216</v>
      </c>
      <c r="AFI100" s="418" t="s">
        <v>215</v>
      </c>
      <c r="AFJ100" s="418" t="s">
        <v>216</v>
      </c>
      <c r="AFK100" s="418" t="s">
        <v>215</v>
      </c>
      <c r="AFL100" s="418" t="s">
        <v>216</v>
      </c>
      <c r="AFM100" s="418" t="s">
        <v>215</v>
      </c>
      <c r="AFN100" s="418" t="s">
        <v>216</v>
      </c>
      <c r="AFO100" s="418" t="s">
        <v>215</v>
      </c>
      <c r="AFP100" s="418" t="s">
        <v>216</v>
      </c>
      <c r="AFQ100" s="418" t="s">
        <v>215</v>
      </c>
      <c r="AFR100" s="418" t="s">
        <v>216</v>
      </c>
      <c r="AFS100" s="418" t="s">
        <v>215</v>
      </c>
      <c r="AFT100" s="418" t="s">
        <v>216</v>
      </c>
      <c r="AFU100" s="418" t="s">
        <v>215</v>
      </c>
      <c r="AFV100" s="418" t="s">
        <v>216</v>
      </c>
      <c r="AFW100" s="418" t="s">
        <v>215</v>
      </c>
      <c r="AFX100" s="418" t="s">
        <v>216</v>
      </c>
      <c r="AFY100" s="418" t="s">
        <v>215</v>
      </c>
      <c r="AFZ100" s="418" t="s">
        <v>216</v>
      </c>
      <c r="AGA100" s="418" t="s">
        <v>215</v>
      </c>
      <c r="AGB100" s="418" t="s">
        <v>216</v>
      </c>
      <c r="AGC100" s="418" t="s">
        <v>215</v>
      </c>
      <c r="AGD100" s="418" t="s">
        <v>216</v>
      </c>
      <c r="AGE100" s="418" t="s">
        <v>215</v>
      </c>
      <c r="AGF100" s="418" t="s">
        <v>216</v>
      </c>
      <c r="AGG100" s="418" t="s">
        <v>215</v>
      </c>
      <c r="AGH100" s="418" t="s">
        <v>216</v>
      </c>
      <c r="AGI100" s="418" t="s">
        <v>215</v>
      </c>
      <c r="AGJ100" s="418" t="s">
        <v>216</v>
      </c>
      <c r="AGK100" s="418" t="s">
        <v>215</v>
      </c>
      <c r="AGL100" s="418" t="s">
        <v>216</v>
      </c>
      <c r="AGM100" s="418" t="s">
        <v>215</v>
      </c>
      <c r="AGN100" s="418" t="s">
        <v>216</v>
      </c>
      <c r="AGO100" s="418" t="s">
        <v>215</v>
      </c>
      <c r="AGP100" s="418" t="s">
        <v>216</v>
      </c>
      <c r="AGQ100" s="418" t="s">
        <v>215</v>
      </c>
      <c r="AGR100" s="418" t="s">
        <v>216</v>
      </c>
      <c r="AGS100" s="418" t="s">
        <v>215</v>
      </c>
      <c r="AGT100" s="418" t="s">
        <v>216</v>
      </c>
      <c r="AGU100" s="418" t="s">
        <v>215</v>
      </c>
      <c r="AGV100" s="418" t="s">
        <v>216</v>
      </c>
      <c r="AGW100" s="418" t="s">
        <v>215</v>
      </c>
      <c r="AGX100" s="418" t="s">
        <v>216</v>
      </c>
      <c r="AGY100" s="418" t="s">
        <v>215</v>
      </c>
      <c r="AGZ100" s="418" t="s">
        <v>216</v>
      </c>
      <c r="AHA100" s="418" t="s">
        <v>215</v>
      </c>
      <c r="AHB100" s="418" t="s">
        <v>216</v>
      </c>
      <c r="AHC100" s="418" t="s">
        <v>215</v>
      </c>
      <c r="AHD100" s="418" t="s">
        <v>216</v>
      </c>
      <c r="AHE100" s="418" t="s">
        <v>215</v>
      </c>
      <c r="AHF100" s="418" t="s">
        <v>216</v>
      </c>
      <c r="AHG100" s="418" t="s">
        <v>215</v>
      </c>
      <c r="AHH100" s="418" t="s">
        <v>216</v>
      </c>
      <c r="AHI100" s="418" t="s">
        <v>215</v>
      </c>
      <c r="AHJ100" s="418" t="s">
        <v>216</v>
      </c>
      <c r="AHK100" s="418" t="s">
        <v>215</v>
      </c>
      <c r="AHL100" s="418" t="s">
        <v>216</v>
      </c>
      <c r="AHM100" s="418" t="s">
        <v>215</v>
      </c>
      <c r="AHN100" s="418" t="s">
        <v>216</v>
      </c>
      <c r="AHO100" s="418" t="s">
        <v>215</v>
      </c>
      <c r="AHP100" s="418" t="s">
        <v>216</v>
      </c>
      <c r="AHQ100" s="418" t="s">
        <v>215</v>
      </c>
      <c r="AHR100" s="418" t="s">
        <v>216</v>
      </c>
      <c r="AHS100" s="418" t="s">
        <v>215</v>
      </c>
      <c r="AHT100" s="418" t="s">
        <v>216</v>
      </c>
      <c r="AHU100" s="418" t="s">
        <v>215</v>
      </c>
      <c r="AHV100" s="418" t="s">
        <v>216</v>
      </c>
      <c r="AHW100" s="418" t="s">
        <v>215</v>
      </c>
      <c r="AHX100" s="418" t="s">
        <v>216</v>
      </c>
      <c r="AHY100" s="418" t="s">
        <v>215</v>
      </c>
      <c r="AHZ100" s="418" t="s">
        <v>216</v>
      </c>
      <c r="AIA100" s="418" t="s">
        <v>215</v>
      </c>
      <c r="AIB100" s="418" t="s">
        <v>216</v>
      </c>
      <c r="AIC100" s="418" t="s">
        <v>215</v>
      </c>
      <c r="AID100" s="418" t="s">
        <v>216</v>
      </c>
      <c r="AIE100" s="418" t="s">
        <v>215</v>
      </c>
      <c r="AIF100" s="418" t="s">
        <v>216</v>
      </c>
      <c r="AIG100" s="418" t="s">
        <v>215</v>
      </c>
      <c r="AIH100" s="418" t="s">
        <v>216</v>
      </c>
      <c r="AII100" s="418" t="s">
        <v>215</v>
      </c>
      <c r="AIJ100" s="418" t="s">
        <v>216</v>
      </c>
      <c r="AIK100" s="418" t="s">
        <v>215</v>
      </c>
      <c r="AIL100" s="418" t="s">
        <v>216</v>
      </c>
      <c r="AIM100" s="418" t="s">
        <v>215</v>
      </c>
      <c r="AIN100" s="418" t="s">
        <v>216</v>
      </c>
      <c r="AIO100" s="418" t="s">
        <v>215</v>
      </c>
      <c r="AIP100" s="418" t="s">
        <v>216</v>
      </c>
      <c r="AIQ100" s="418" t="s">
        <v>215</v>
      </c>
      <c r="AIR100" s="418" t="s">
        <v>216</v>
      </c>
      <c r="AIS100" s="418" t="s">
        <v>215</v>
      </c>
      <c r="AIT100" s="418" t="s">
        <v>216</v>
      </c>
      <c r="AIU100" s="418" t="s">
        <v>215</v>
      </c>
      <c r="AIV100" s="418" t="s">
        <v>216</v>
      </c>
      <c r="AIW100" s="418" t="s">
        <v>215</v>
      </c>
      <c r="AIX100" s="418" t="s">
        <v>216</v>
      </c>
      <c r="AIY100" s="418" t="s">
        <v>215</v>
      </c>
      <c r="AIZ100" s="418" t="s">
        <v>216</v>
      </c>
      <c r="AJA100" s="418" t="s">
        <v>215</v>
      </c>
      <c r="AJB100" s="418" t="s">
        <v>216</v>
      </c>
      <c r="AJC100" s="418" t="s">
        <v>215</v>
      </c>
      <c r="AJD100" s="418" t="s">
        <v>216</v>
      </c>
      <c r="AJE100" s="418" t="s">
        <v>215</v>
      </c>
      <c r="AJF100" s="418" t="s">
        <v>216</v>
      </c>
      <c r="AJG100" s="418" t="s">
        <v>215</v>
      </c>
      <c r="AJH100" s="418" t="s">
        <v>216</v>
      </c>
      <c r="AJI100" s="418" t="s">
        <v>215</v>
      </c>
      <c r="AJJ100" s="418" t="s">
        <v>216</v>
      </c>
      <c r="AJK100" s="418" t="s">
        <v>215</v>
      </c>
      <c r="AJL100" s="418" t="s">
        <v>216</v>
      </c>
      <c r="AJM100" s="418" t="s">
        <v>215</v>
      </c>
      <c r="AJN100" s="418" t="s">
        <v>216</v>
      </c>
      <c r="AJO100" s="418" t="s">
        <v>215</v>
      </c>
      <c r="AJP100" s="418" t="s">
        <v>216</v>
      </c>
      <c r="AJQ100" s="418" t="s">
        <v>215</v>
      </c>
      <c r="AJR100" s="418" t="s">
        <v>216</v>
      </c>
      <c r="AJS100" s="418" t="s">
        <v>215</v>
      </c>
      <c r="AJT100" s="418" t="s">
        <v>216</v>
      </c>
      <c r="AJU100" s="418" t="s">
        <v>215</v>
      </c>
      <c r="AJV100" s="418" t="s">
        <v>216</v>
      </c>
      <c r="AJW100" s="418" t="s">
        <v>215</v>
      </c>
      <c r="AJX100" s="418" t="s">
        <v>216</v>
      </c>
      <c r="AJY100" s="418" t="s">
        <v>215</v>
      </c>
      <c r="AJZ100" s="418" t="s">
        <v>216</v>
      </c>
      <c r="AKA100" s="418" t="s">
        <v>215</v>
      </c>
      <c r="AKB100" s="418" t="s">
        <v>216</v>
      </c>
      <c r="AKC100" s="418" t="s">
        <v>215</v>
      </c>
      <c r="AKD100" s="418" t="s">
        <v>216</v>
      </c>
      <c r="AKE100" s="418" t="s">
        <v>215</v>
      </c>
      <c r="AKF100" s="418" t="s">
        <v>216</v>
      </c>
      <c r="AKG100" s="418" t="s">
        <v>215</v>
      </c>
      <c r="AKH100" s="418" t="s">
        <v>216</v>
      </c>
      <c r="AKI100" s="418" t="s">
        <v>215</v>
      </c>
      <c r="AKJ100" s="418" t="s">
        <v>216</v>
      </c>
      <c r="AKK100" s="418" t="s">
        <v>215</v>
      </c>
      <c r="AKL100" s="418" t="s">
        <v>216</v>
      </c>
      <c r="AKM100" s="418" t="s">
        <v>215</v>
      </c>
      <c r="AKN100" s="418" t="s">
        <v>216</v>
      </c>
      <c r="AKO100" s="418" t="s">
        <v>215</v>
      </c>
      <c r="AKP100" s="418" t="s">
        <v>216</v>
      </c>
      <c r="AKQ100" s="418" t="s">
        <v>215</v>
      </c>
      <c r="AKR100" s="418" t="s">
        <v>216</v>
      </c>
      <c r="AKS100" s="418" t="s">
        <v>215</v>
      </c>
      <c r="AKT100" s="418" t="s">
        <v>216</v>
      </c>
      <c r="AKU100" s="418" t="s">
        <v>215</v>
      </c>
      <c r="AKV100" s="418" t="s">
        <v>216</v>
      </c>
      <c r="AKW100" s="418" t="s">
        <v>215</v>
      </c>
      <c r="AKX100" s="418" t="s">
        <v>216</v>
      </c>
      <c r="AKY100" s="418" t="s">
        <v>215</v>
      </c>
      <c r="AKZ100" s="418" t="s">
        <v>216</v>
      </c>
      <c r="ALA100" s="418" t="s">
        <v>215</v>
      </c>
      <c r="ALB100" s="418" t="s">
        <v>216</v>
      </c>
      <c r="ALC100" s="418" t="s">
        <v>215</v>
      </c>
      <c r="ALD100" s="418" t="s">
        <v>216</v>
      </c>
      <c r="ALE100" s="418" t="s">
        <v>215</v>
      </c>
      <c r="ALF100" s="418" t="s">
        <v>216</v>
      </c>
      <c r="ALG100" s="418" t="s">
        <v>215</v>
      </c>
      <c r="ALH100" s="418" t="s">
        <v>216</v>
      </c>
      <c r="ALI100" s="418" t="s">
        <v>215</v>
      </c>
      <c r="ALJ100" s="418" t="s">
        <v>216</v>
      </c>
      <c r="ALK100" s="418" t="s">
        <v>215</v>
      </c>
      <c r="ALL100" s="418" t="s">
        <v>216</v>
      </c>
      <c r="ALM100" s="418" t="s">
        <v>215</v>
      </c>
      <c r="ALN100" s="418" t="s">
        <v>216</v>
      </c>
      <c r="ALO100" s="418" t="s">
        <v>215</v>
      </c>
      <c r="ALP100" s="418" t="s">
        <v>216</v>
      </c>
      <c r="ALQ100" s="418" t="s">
        <v>215</v>
      </c>
      <c r="ALR100" s="418" t="s">
        <v>216</v>
      </c>
      <c r="ALS100" s="418" t="s">
        <v>215</v>
      </c>
      <c r="ALT100" s="418" t="s">
        <v>216</v>
      </c>
      <c r="ALU100" s="418" t="s">
        <v>215</v>
      </c>
      <c r="ALV100" s="418" t="s">
        <v>216</v>
      </c>
      <c r="ALW100" s="418" t="s">
        <v>215</v>
      </c>
      <c r="ALX100" s="418" t="s">
        <v>216</v>
      </c>
      <c r="ALY100" s="418" t="s">
        <v>215</v>
      </c>
      <c r="ALZ100" s="418" t="s">
        <v>216</v>
      </c>
      <c r="AMA100" s="418" t="s">
        <v>215</v>
      </c>
      <c r="AMB100" s="418" t="s">
        <v>216</v>
      </c>
      <c r="AMC100" s="418" t="s">
        <v>215</v>
      </c>
      <c r="AMD100" s="418" t="s">
        <v>216</v>
      </c>
      <c r="AME100" s="418" t="s">
        <v>215</v>
      </c>
      <c r="AMF100" s="418" t="s">
        <v>216</v>
      </c>
      <c r="AMG100" s="418" t="s">
        <v>215</v>
      </c>
      <c r="AMH100" s="418" t="s">
        <v>216</v>
      </c>
      <c r="AMI100" s="418" t="s">
        <v>215</v>
      </c>
      <c r="AMJ100" s="418" t="s">
        <v>216</v>
      </c>
      <c r="AMK100" s="418" t="s">
        <v>215</v>
      </c>
      <c r="AML100" s="418" t="s">
        <v>216</v>
      </c>
      <c r="AMM100" s="418" t="s">
        <v>215</v>
      </c>
      <c r="AMN100" s="418" t="s">
        <v>216</v>
      </c>
      <c r="AMO100" s="418" t="s">
        <v>215</v>
      </c>
      <c r="AMP100" s="418" t="s">
        <v>216</v>
      </c>
      <c r="AMQ100" s="418" t="s">
        <v>215</v>
      </c>
      <c r="AMR100" s="418" t="s">
        <v>216</v>
      </c>
      <c r="AMS100" s="418" t="s">
        <v>215</v>
      </c>
      <c r="AMT100" s="418" t="s">
        <v>216</v>
      </c>
      <c r="AMU100" s="418" t="s">
        <v>215</v>
      </c>
      <c r="AMV100" s="418" t="s">
        <v>216</v>
      </c>
      <c r="AMW100" s="418" t="s">
        <v>215</v>
      </c>
      <c r="AMX100" s="418" t="s">
        <v>216</v>
      </c>
      <c r="AMY100" s="418" t="s">
        <v>215</v>
      </c>
      <c r="AMZ100" s="418" t="s">
        <v>216</v>
      </c>
      <c r="ANA100" s="418" t="s">
        <v>215</v>
      </c>
      <c r="ANB100" s="418" t="s">
        <v>216</v>
      </c>
      <c r="ANC100" s="418" t="s">
        <v>215</v>
      </c>
      <c r="AND100" s="418" t="s">
        <v>216</v>
      </c>
      <c r="ANE100" s="418" t="s">
        <v>215</v>
      </c>
      <c r="ANF100" s="418" t="s">
        <v>216</v>
      </c>
      <c r="ANG100" s="418" t="s">
        <v>215</v>
      </c>
      <c r="ANH100" s="418" t="s">
        <v>216</v>
      </c>
      <c r="ANI100" s="418" t="s">
        <v>215</v>
      </c>
      <c r="ANJ100" s="418" t="s">
        <v>216</v>
      </c>
      <c r="ANK100" s="418" t="s">
        <v>215</v>
      </c>
      <c r="ANL100" s="418" t="s">
        <v>216</v>
      </c>
      <c r="ANM100" s="418" t="s">
        <v>215</v>
      </c>
      <c r="ANN100" s="418" t="s">
        <v>216</v>
      </c>
      <c r="ANO100" s="418" t="s">
        <v>215</v>
      </c>
      <c r="ANP100" s="418" t="s">
        <v>216</v>
      </c>
      <c r="ANQ100" s="418" t="s">
        <v>215</v>
      </c>
      <c r="ANR100" s="418" t="s">
        <v>216</v>
      </c>
      <c r="ANS100" s="418" t="s">
        <v>215</v>
      </c>
      <c r="ANT100" s="418" t="s">
        <v>216</v>
      </c>
      <c r="ANU100" s="418" t="s">
        <v>215</v>
      </c>
      <c r="ANV100" s="418" t="s">
        <v>216</v>
      </c>
      <c r="ANW100" s="418" t="s">
        <v>215</v>
      </c>
      <c r="ANX100" s="418" t="s">
        <v>216</v>
      </c>
      <c r="ANY100" s="418" t="s">
        <v>215</v>
      </c>
      <c r="ANZ100" s="418" t="s">
        <v>216</v>
      </c>
      <c r="AOA100" s="418" t="s">
        <v>215</v>
      </c>
      <c r="AOB100" s="418" t="s">
        <v>216</v>
      </c>
      <c r="AOC100" s="418" t="s">
        <v>215</v>
      </c>
      <c r="AOD100" s="418" t="s">
        <v>216</v>
      </c>
      <c r="AOE100" s="418" t="s">
        <v>215</v>
      </c>
      <c r="AOF100" s="418" t="s">
        <v>216</v>
      </c>
      <c r="AOG100" s="418" t="s">
        <v>215</v>
      </c>
      <c r="AOH100" s="418" t="s">
        <v>216</v>
      </c>
      <c r="AOI100" s="418" t="s">
        <v>215</v>
      </c>
      <c r="AOJ100" s="418" t="s">
        <v>216</v>
      </c>
      <c r="AOK100" s="418" t="s">
        <v>215</v>
      </c>
      <c r="AOL100" s="418" t="s">
        <v>216</v>
      </c>
      <c r="AOM100" s="418" t="s">
        <v>215</v>
      </c>
      <c r="AON100" s="418" t="s">
        <v>216</v>
      </c>
      <c r="AOO100" s="418" t="s">
        <v>215</v>
      </c>
      <c r="AOP100" s="418" t="s">
        <v>216</v>
      </c>
      <c r="AOQ100" s="418" t="s">
        <v>215</v>
      </c>
      <c r="AOR100" s="418" t="s">
        <v>216</v>
      </c>
      <c r="AOS100" s="418" t="s">
        <v>215</v>
      </c>
      <c r="AOT100" s="418" t="s">
        <v>216</v>
      </c>
      <c r="AOU100" s="418" t="s">
        <v>215</v>
      </c>
      <c r="AOV100" s="418" t="s">
        <v>216</v>
      </c>
      <c r="AOW100" s="418" t="s">
        <v>215</v>
      </c>
      <c r="AOX100" s="418" t="s">
        <v>216</v>
      </c>
      <c r="AOY100" s="418" t="s">
        <v>215</v>
      </c>
      <c r="AOZ100" s="418" t="s">
        <v>216</v>
      </c>
      <c r="APA100" s="418" t="s">
        <v>215</v>
      </c>
      <c r="APB100" s="418" t="s">
        <v>216</v>
      </c>
      <c r="APC100" s="418" t="s">
        <v>215</v>
      </c>
      <c r="APD100" s="418" t="s">
        <v>216</v>
      </c>
      <c r="APE100" s="418" t="s">
        <v>215</v>
      </c>
      <c r="APF100" s="418" t="s">
        <v>216</v>
      </c>
      <c r="APG100" s="418" t="s">
        <v>215</v>
      </c>
      <c r="APH100" s="418" t="s">
        <v>216</v>
      </c>
      <c r="API100" s="418" t="s">
        <v>215</v>
      </c>
      <c r="APJ100" s="418" t="s">
        <v>216</v>
      </c>
      <c r="APK100" s="418" t="s">
        <v>215</v>
      </c>
      <c r="APL100" s="418" t="s">
        <v>216</v>
      </c>
      <c r="APM100" s="418" t="s">
        <v>215</v>
      </c>
      <c r="APN100" s="418" t="s">
        <v>216</v>
      </c>
      <c r="APO100" s="418" t="s">
        <v>215</v>
      </c>
      <c r="APP100" s="418" t="s">
        <v>216</v>
      </c>
      <c r="APQ100" s="418" t="s">
        <v>215</v>
      </c>
      <c r="APR100" s="418" t="s">
        <v>216</v>
      </c>
      <c r="APS100" s="418" t="s">
        <v>215</v>
      </c>
      <c r="APT100" s="418" t="s">
        <v>216</v>
      </c>
      <c r="APU100" s="418" t="s">
        <v>215</v>
      </c>
      <c r="APV100" s="418" t="s">
        <v>216</v>
      </c>
      <c r="APW100" s="418" t="s">
        <v>215</v>
      </c>
      <c r="APX100" s="418" t="s">
        <v>216</v>
      </c>
      <c r="APY100" s="418" t="s">
        <v>215</v>
      </c>
      <c r="APZ100" s="418" t="s">
        <v>216</v>
      </c>
      <c r="AQA100" s="418" t="s">
        <v>215</v>
      </c>
      <c r="AQB100" s="418" t="s">
        <v>216</v>
      </c>
      <c r="AQC100" s="418" t="s">
        <v>215</v>
      </c>
      <c r="AQD100" s="418" t="s">
        <v>216</v>
      </c>
      <c r="AQE100" s="418" t="s">
        <v>215</v>
      </c>
      <c r="AQF100" s="418" t="s">
        <v>216</v>
      </c>
      <c r="AQG100" s="418" t="s">
        <v>215</v>
      </c>
      <c r="AQH100" s="418" t="s">
        <v>216</v>
      </c>
      <c r="AQI100" s="418" t="s">
        <v>215</v>
      </c>
      <c r="AQJ100" s="418" t="s">
        <v>216</v>
      </c>
      <c r="AQK100" s="418" t="s">
        <v>215</v>
      </c>
      <c r="AQL100" s="418" t="s">
        <v>216</v>
      </c>
      <c r="AQM100" s="418" t="s">
        <v>215</v>
      </c>
      <c r="AQN100" s="418" t="s">
        <v>216</v>
      </c>
      <c r="AQO100" s="418" t="s">
        <v>215</v>
      </c>
      <c r="AQP100" s="418" t="s">
        <v>216</v>
      </c>
      <c r="AQQ100" s="418" t="s">
        <v>215</v>
      </c>
      <c r="AQR100" s="418" t="s">
        <v>216</v>
      </c>
      <c r="AQS100" s="418" t="s">
        <v>215</v>
      </c>
      <c r="AQT100" s="418" t="s">
        <v>216</v>
      </c>
      <c r="AQU100" s="418" t="s">
        <v>215</v>
      </c>
      <c r="AQV100" s="418" t="s">
        <v>216</v>
      </c>
      <c r="AQW100" s="418" t="s">
        <v>215</v>
      </c>
      <c r="AQX100" s="418" t="s">
        <v>216</v>
      </c>
      <c r="AQY100" s="418" t="s">
        <v>215</v>
      </c>
      <c r="AQZ100" s="418" t="s">
        <v>216</v>
      </c>
      <c r="ARA100" s="418" t="s">
        <v>215</v>
      </c>
      <c r="ARB100" s="418" t="s">
        <v>216</v>
      </c>
      <c r="ARC100" s="418" t="s">
        <v>215</v>
      </c>
      <c r="ARD100" s="418" t="s">
        <v>216</v>
      </c>
      <c r="ARE100" s="418" t="s">
        <v>215</v>
      </c>
      <c r="ARF100" s="418" t="s">
        <v>216</v>
      </c>
      <c r="ARG100" s="418" t="s">
        <v>215</v>
      </c>
      <c r="ARH100" s="418" t="s">
        <v>216</v>
      </c>
      <c r="ARI100" s="418" t="s">
        <v>215</v>
      </c>
      <c r="ARJ100" s="418" t="s">
        <v>216</v>
      </c>
      <c r="ARK100" s="418" t="s">
        <v>215</v>
      </c>
      <c r="ARL100" s="418" t="s">
        <v>216</v>
      </c>
      <c r="ARM100" s="418" t="s">
        <v>215</v>
      </c>
      <c r="ARN100" s="418" t="s">
        <v>216</v>
      </c>
      <c r="ARO100" s="418" t="s">
        <v>215</v>
      </c>
      <c r="ARP100" s="418" t="s">
        <v>216</v>
      </c>
      <c r="ARQ100" s="418" t="s">
        <v>215</v>
      </c>
      <c r="ARR100" s="418" t="s">
        <v>216</v>
      </c>
      <c r="ARS100" s="418" t="s">
        <v>215</v>
      </c>
      <c r="ART100" s="418" t="s">
        <v>216</v>
      </c>
      <c r="ARU100" s="418" t="s">
        <v>215</v>
      </c>
      <c r="ARV100" s="418" t="s">
        <v>216</v>
      </c>
      <c r="ARW100" s="418" t="s">
        <v>215</v>
      </c>
      <c r="ARX100" s="418" t="s">
        <v>216</v>
      </c>
      <c r="ARY100" s="418" t="s">
        <v>215</v>
      </c>
      <c r="ARZ100" s="418" t="s">
        <v>216</v>
      </c>
      <c r="ASA100" s="418" t="s">
        <v>215</v>
      </c>
      <c r="ASB100" s="418" t="s">
        <v>216</v>
      </c>
      <c r="ASC100" s="418" t="s">
        <v>215</v>
      </c>
      <c r="ASD100" s="418" t="s">
        <v>216</v>
      </c>
      <c r="ASE100" s="418" t="s">
        <v>215</v>
      </c>
      <c r="ASF100" s="418" t="s">
        <v>216</v>
      </c>
      <c r="ASG100" s="418" t="s">
        <v>215</v>
      </c>
      <c r="ASH100" s="418" t="s">
        <v>216</v>
      </c>
      <c r="ASI100" s="418" t="s">
        <v>215</v>
      </c>
      <c r="ASJ100" s="418" t="s">
        <v>216</v>
      </c>
      <c r="ASK100" s="418" t="s">
        <v>215</v>
      </c>
      <c r="ASL100" s="418" t="s">
        <v>216</v>
      </c>
      <c r="ASM100" s="418" t="s">
        <v>215</v>
      </c>
      <c r="ASN100" s="418" t="s">
        <v>216</v>
      </c>
      <c r="ASO100" s="418" t="s">
        <v>215</v>
      </c>
      <c r="ASP100" s="418" t="s">
        <v>216</v>
      </c>
      <c r="ASQ100" s="418" t="s">
        <v>215</v>
      </c>
      <c r="ASR100" s="418" t="s">
        <v>216</v>
      </c>
      <c r="ASS100" s="418" t="s">
        <v>215</v>
      </c>
      <c r="AST100" s="418" t="s">
        <v>216</v>
      </c>
      <c r="ASU100" s="418" t="s">
        <v>215</v>
      </c>
      <c r="ASV100" s="418" t="s">
        <v>216</v>
      </c>
      <c r="ASW100" s="418" t="s">
        <v>215</v>
      </c>
      <c r="ASX100" s="418" t="s">
        <v>216</v>
      </c>
      <c r="ASY100" s="418" t="s">
        <v>215</v>
      </c>
      <c r="ASZ100" s="418" t="s">
        <v>216</v>
      </c>
      <c r="ATA100" s="418" t="s">
        <v>215</v>
      </c>
      <c r="ATB100" s="418" t="s">
        <v>216</v>
      </c>
      <c r="ATC100" s="418" t="s">
        <v>215</v>
      </c>
      <c r="ATD100" s="418" t="s">
        <v>216</v>
      </c>
      <c r="ATE100" s="418" t="s">
        <v>215</v>
      </c>
      <c r="ATF100" s="418" t="s">
        <v>216</v>
      </c>
      <c r="ATG100" s="418" t="s">
        <v>215</v>
      </c>
      <c r="ATH100" s="418" t="s">
        <v>216</v>
      </c>
      <c r="ATI100" s="418" t="s">
        <v>215</v>
      </c>
      <c r="ATJ100" s="418" t="s">
        <v>216</v>
      </c>
      <c r="ATK100" s="418" t="s">
        <v>215</v>
      </c>
      <c r="ATL100" s="418" t="s">
        <v>216</v>
      </c>
      <c r="ATM100" s="418" t="s">
        <v>215</v>
      </c>
      <c r="ATN100" s="418" t="s">
        <v>216</v>
      </c>
      <c r="ATO100" s="418" t="s">
        <v>215</v>
      </c>
      <c r="ATP100" s="418" t="s">
        <v>216</v>
      </c>
      <c r="ATQ100" s="418" t="s">
        <v>215</v>
      </c>
      <c r="ATR100" s="418" t="s">
        <v>216</v>
      </c>
      <c r="ATS100" s="418" t="s">
        <v>215</v>
      </c>
      <c r="ATT100" s="418" t="s">
        <v>216</v>
      </c>
      <c r="ATU100" s="418" t="s">
        <v>215</v>
      </c>
      <c r="ATV100" s="418" t="s">
        <v>216</v>
      </c>
      <c r="ATW100" s="418" t="s">
        <v>215</v>
      </c>
      <c r="ATX100" s="418" t="s">
        <v>216</v>
      </c>
      <c r="ATY100" s="418" t="s">
        <v>215</v>
      </c>
      <c r="ATZ100" s="418" t="s">
        <v>216</v>
      </c>
      <c r="AUA100" s="418" t="s">
        <v>215</v>
      </c>
      <c r="AUB100" s="418" t="s">
        <v>216</v>
      </c>
      <c r="AUC100" s="418" t="s">
        <v>215</v>
      </c>
      <c r="AUD100" s="418" t="s">
        <v>216</v>
      </c>
      <c r="AUE100" s="418" t="s">
        <v>215</v>
      </c>
      <c r="AUF100" s="418" t="s">
        <v>216</v>
      </c>
      <c r="AUG100" s="418" t="s">
        <v>215</v>
      </c>
      <c r="AUH100" s="418" t="s">
        <v>216</v>
      </c>
      <c r="AUI100" s="418" t="s">
        <v>215</v>
      </c>
      <c r="AUJ100" s="418" t="s">
        <v>216</v>
      </c>
      <c r="AUK100" s="418" t="s">
        <v>215</v>
      </c>
      <c r="AUL100" s="418" t="s">
        <v>216</v>
      </c>
      <c r="AUM100" s="418" t="s">
        <v>215</v>
      </c>
      <c r="AUN100" s="418" t="s">
        <v>216</v>
      </c>
      <c r="AUO100" s="418" t="s">
        <v>215</v>
      </c>
      <c r="AUP100" s="418" t="s">
        <v>216</v>
      </c>
      <c r="AUQ100" s="418" t="s">
        <v>215</v>
      </c>
      <c r="AUR100" s="418" t="s">
        <v>216</v>
      </c>
      <c r="AUS100" s="418" t="s">
        <v>215</v>
      </c>
      <c r="AUT100" s="418" t="s">
        <v>216</v>
      </c>
      <c r="AUU100" s="418" t="s">
        <v>215</v>
      </c>
      <c r="AUV100" s="418" t="s">
        <v>216</v>
      </c>
      <c r="AUW100" s="418" t="s">
        <v>215</v>
      </c>
      <c r="AUX100" s="418" t="s">
        <v>216</v>
      </c>
      <c r="AUY100" s="418" t="s">
        <v>215</v>
      </c>
      <c r="AUZ100" s="418" t="s">
        <v>216</v>
      </c>
      <c r="AVA100" s="418" t="s">
        <v>215</v>
      </c>
      <c r="AVB100" s="418" t="s">
        <v>216</v>
      </c>
      <c r="AVC100" s="418" t="s">
        <v>215</v>
      </c>
      <c r="AVD100" s="418" t="s">
        <v>216</v>
      </c>
      <c r="AVE100" s="418" t="s">
        <v>215</v>
      </c>
      <c r="AVF100" s="418" t="s">
        <v>216</v>
      </c>
      <c r="AVG100" s="418" t="s">
        <v>215</v>
      </c>
      <c r="AVH100" s="418" t="s">
        <v>216</v>
      </c>
      <c r="AVI100" s="418" t="s">
        <v>215</v>
      </c>
      <c r="AVJ100" s="418" t="s">
        <v>216</v>
      </c>
      <c r="AVK100" s="418" t="s">
        <v>215</v>
      </c>
      <c r="AVL100" s="418" t="s">
        <v>216</v>
      </c>
      <c r="AVM100" s="418" t="s">
        <v>215</v>
      </c>
      <c r="AVN100" s="418" t="s">
        <v>216</v>
      </c>
      <c r="AVO100" s="418" t="s">
        <v>215</v>
      </c>
      <c r="AVP100" s="418" t="s">
        <v>216</v>
      </c>
      <c r="AVQ100" s="418" t="s">
        <v>215</v>
      </c>
      <c r="AVR100" s="418" t="s">
        <v>216</v>
      </c>
      <c r="AVS100" s="418" t="s">
        <v>215</v>
      </c>
      <c r="AVT100" s="418" t="s">
        <v>216</v>
      </c>
      <c r="AVU100" s="418" t="s">
        <v>215</v>
      </c>
      <c r="AVV100" s="418" t="s">
        <v>216</v>
      </c>
      <c r="AVW100" s="418" t="s">
        <v>215</v>
      </c>
      <c r="AVX100" s="418" t="s">
        <v>216</v>
      </c>
      <c r="AVY100" s="418" t="s">
        <v>215</v>
      </c>
      <c r="AVZ100" s="418" t="s">
        <v>216</v>
      </c>
      <c r="AWA100" s="418" t="s">
        <v>215</v>
      </c>
      <c r="AWB100" s="418" t="s">
        <v>216</v>
      </c>
      <c r="AWC100" s="418" t="s">
        <v>215</v>
      </c>
      <c r="AWD100" s="418" t="s">
        <v>216</v>
      </c>
      <c r="AWE100" s="418" t="s">
        <v>215</v>
      </c>
      <c r="AWF100" s="418" t="s">
        <v>216</v>
      </c>
      <c r="AWG100" s="418" t="s">
        <v>215</v>
      </c>
      <c r="AWH100" s="418" t="s">
        <v>216</v>
      </c>
      <c r="AWI100" s="418" t="s">
        <v>215</v>
      </c>
      <c r="AWJ100" s="418" t="s">
        <v>216</v>
      </c>
      <c r="AWK100" s="418" t="s">
        <v>215</v>
      </c>
      <c r="AWL100" s="418" t="s">
        <v>216</v>
      </c>
      <c r="AWM100" s="418" t="s">
        <v>215</v>
      </c>
      <c r="AWN100" s="418" t="s">
        <v>216</v>
      </c>
      <c r="AWO100" s="418" t="s">
        <v>215</v>
      </c>
      <c r="AWP100" s="418" t="s">
        <v>216</v>
      </c>
      <c r="AWQ100" s="418" t="s">
        <v>215</v>
      </c>
      <c r="AWR100" s="418" t="s">
        <v>216</v>
      </c>
      <c r="AWS100" s="418" t="s">
        <v>215</v>
      </c>
      <c r="AWT100" s="418" t="s">
        <v>216</v>
      </c>
      <c r="AWU100" s="418" t="s">
        <v>215</v>
      </c>
      <c r="AWV100" s="418" t="s">
        <v>216</v>
      </c>
      <c r="AWW100" s="418" t="s">
        <v>215</v>
      </c>
      <c r="AWX100" s="418" t="s">
        <v>216</v>
      </c>
      <c r="AWY100" s="418" t="s">
        <v>215</v>
      </c>
      <c r="AWZ100" s="418" t="s">
        <v>216</v>
      </c>
      <c r="AXA100" s="418" t="s">
        <v>215</v>
      </c>
      <c r="AXB100" s="418" t="s">
        <v>216</v>
      </c>
      <c r="AXC100" s="418" t="s">
        <v>215</v>
      </c>
      <c r="AXD100" s="418" t="s">
        <v>216</v>
      </c>
      <c r="AXE100" s="418" t="s">
        <v>215</v>
      </c>
      <c r="AXF100" s="418" t="s">
        <v>216</v>
      </c>
      <c r="AXG100" s="418" t="s">
        <v>215</v>
      </c>
      <c r="AXH100" s="418" t="s">
        <v>216</v>
      </c>
      <c r="AXI100" s="418" t="s">
        <v>215</v>
      </c>
      <c r="AXJ100" s="418" t="s">
        <v>216</v>
      </c>
      <c r="AXK100" s="418" t="s">
        <v>215</v>
      </c>
      <c r="AXL100" s="418" t="s">
        <v>216</v>
      </c>
      <c r="AXM100" s="418" t="s">
        <v>215</v>
      </c>
      <c r="AXN100" s="418" t="s">
        <v>216</v>
      </c>
      <c r="AXO100" s="418" t="s">
        <v>215</v>
      </c>
      <c r="AXP100" s="418" t="s">
        <v>216</v>
      </c>
      <c r="AXQ100" s="418" t="s">
        <v>215</v>
      </c>
      <c r="AXR100" s="418" t="s">
        <v>216</v>
      </c>
      <c r="AXS100" s="418" t="s">
        <v>215</v>
      </c>
      <c r="AXT100" s="418" t="s">
        <v>216</v>
      </c>
      <c r="AXU100" s="418" t="s">
        <v>215</v>
      </c>
      <c r="AXV100" s="418" t="s">
        <v>216</v>
      </c>
      <c r="AXW100" s="418" t="s">
        <v>215</v>
      </c>
      <c r="AXX100" s="418" t="s">
        <v>216</v>
      </c>
      <c r="AXY100" s="418" t="s">
        <v>215</v>
      </c>
      <c r="AXZ100" s="418" t="s">
        <v>216</v>
      </c>
      <c r="AYA100" s="418" t="s">
        <v>215</v>
      </c>
      <c r="AYB100" s="418" t="s">
        <v>216</v>
      </c>
      <c r="AYC100" s="418" t="s">
        <v>215</v>
      </c>
      <c r="AYD100" s="418" t="s">
        <v>216</v>
      </c>
      <c r="AYE100" s="418" t="s">
        <v>215</v>
      </c>
      <c r="AYF100" s="418" t="s">
        <v>216</v>
      </c>
      <c r="AYG100" s="418" t="s">
        <v>215</v>
      </c>
      <c r="AYH100" s="418" t="s">
        <v>216</v>
      </c>
      <c r="AYI100" s="418" t="s">
        <v>215</v>
      </c>
      <c r="AYJ100" s="418" t="s">
        <v>216</v>
      </c>
      <c r="AYK100" s="418" t="s">
        <v>215</v>
      </c>
      <c r="AYL100" s="418" t="s">
        <v>216</v>
      </c>
      <c r="AYM100" s="418" t="s">
        <v>215</v>
      </c>
      <c r="AYN100" s="418" t="s">
        <v>216</v>
      </c>
      <c r="AYO100" s="418" t="s">
        <v>215</v>
      </c>
      <c r="AYP100" s="418" t="s">
        <v>216</v>
      </c>
      <c r="AYQ100" s="418" t="s">
        <v>215</v>
      </c>
      <c r="AYR100" s="418" t="s">
        <v>216</v>
      </c>
      <c r="AYS100" s="418" t="s">
        <v>215</v>
      </c>
      <c r="AYT100" s="418" t="s">
        <v>216</v>
      </c>
      <c r="AYU100" s="418" t="s">
        <v>215</v>
      </c>
      <c r="AYV100" s="418" t="s">
        <v>216</v>
      </c>
      <c r="AYW100" s="418" t="s">
        <v>215</v>
      </c>
      <c r="AYX100" s="418" t="s">
        <v>216</v>
      </c>
      <c r="AYY100" s="418" t="s">
        <v>215</v>
      </c>
      <c r="AYZ100" s="418" t="s">
        <v>216</v>
      </c>
      <c r="AZA100" s="418" t="s">
        <v>215</v>
      </c>
      <c r="AZB100" s="418" t="s">
        <v>216</v>
      </c>
      <c r="AZC100" s="418" t="s">
        <v>215</v>
      </c>
      <c r="AZD100" s="418" t="s">
        <v>216</v>
      </c>
      <c r="AZE100" s="418" t="s">
        <v>215</v>
      </c>
      <c r="AZF100" s="418" t="s">
        <v>216</v>
      </c>
      <c r="AZG100" s="418" t="s">
        <v>215</v>
      </c>
      <c r="AZH100" s="418" t="s">
        <v>216</v>
      </c>
      <c r="AZI100" s="418" t="s">
        <v>215</v>
      </c>
      <c r="AZJ100" s="418" t="s">
        <v>216</v>
      </c>
      <c r="AZK100" s="418" t="s">
        <v>215</v>
      </c>
      <c r="AZL100" s="418" t="s">
        <v>216</v>
      </c>
      <c r="AZM100" s="418" t="s">
        <v>215</v>
      </c>
      <c r="AZN100" s="418" t="s">
        <v>216</v>
      </c>
      <c r="AZO100" s="418" t="s">
        <v>215</v>
      </c>
      <c r="AZP100" s="418" t="s">
        <v>216</v>
      </c>
      <c r="AZQ100" s="418" t="s">
        <v>215</v>
      </c>
      <c r="AZR100" s="418" t="s">
        <v>216</v>
      </c>
      <c r="AZS100" s="418" t="s">
        <v>215</v>
      </c>
      <c r="AZT100" s="418" t="s">
        <v>216</v>
      </c>
      <c r="AZU100" s="418" t="s">
        <v>215</v>
      </c>
      <c r="AZV100" s="418" t="s">
        <v>216</v>
      </c>
      <c r="AZW100" s="418" t="s">
        <v>215</v>
      </c>
      <c r="AZX100" s="418" t="s">
        <v>216</v>
      </c>
      <c r="AZY100" s="418" t="s">
        <v>215</v>
      </c>
      <c r="AZZ100" s="418" t="s">
        <v>216</v>
      </c>
      <c r="BAA100" s="418" t="s">
        <v>215</v>
      </c>
      <c r="BAB100" s="418" t="s">
        <v>216</v>
      </c>
      <c r="BAC100" s="418" t="s">
        <v>215</v>
      </c>
      <c r="BAD100" s="418" t="s">
        <v>216</v>
      </c>
      <c r="BAE100" s="418" t="s">
        <v>215</v>
      </c>
      <c r="BAF100" s="418" t="s">
        <v>216</v>
      </c>
      <c r="BAG100" s="418" t="s">
        <v>215</v>
      </c>
      <c r="BAH100" s="418" t="s">
        <v>216</v>
      </c>
      <c r="BAI100" s="418" t="s">
        <v>215</v>
      </c>
      <c r="BAJ100" s="418" t="s">
        <v>216</v>
      </c>
      <c r="BAK100" s="418" t="s">
        <v>215</v>
      </c>
      <c r="BAL100" s="418" t="s">
        <v>216</v>
      </c>
      <c r="BAM100" s="418" t="s">
        <v>215</v>
      </c>
      <c r="BAN100" s="418" t="s">
        <v>216</v>
      </c>
      <c r="BAO100" s="418" t="s">
        <v>215</v>
      </c>
      <c r="BAP100" s="418" t="s">
        <v>216</v>
      </c>
      <c r="BAQ100" s="418" t="s">
        <v>215</v>
      </c>
      <c r="BAR100" s="418" t="s">
        <v>216</v>
      </c>
      <c r="BAS100" s="418" t="s">
        <v>215</v>
      </c>
      <c r="BAT100" s="418" t="s">
        <v>216</v>
      </c>
      <c r="BAU100" s="418" t="s">
        <v>215</v>
      </c>
      <c r="BAV100" s="418" t="s">
        <v>216</v>
      </c>
      <c r="BAW100" s="418" t="s">
        <v>215</v>
      </c>
      <c r="BAX100" s="418" t="s">
        <v>216</v>
      </c>
      <c r="BAY100" s="418" t="s">
        <v>215</v>
      </c>
      <c r="BAZ100" s="418" t="s">
        <v>216</v>
      </c>
      <c r="BBA100" s="418" t="s">
        <v>215</v>
      </c>
      <c r="BBB100" s="418" t="s">
        <v>216</v>
      </c>
      <c r="BBC100" s="418" t="s">
        <v>215</v>
      </c>
      <c r="BBD100" s="418" t="s">
        <v>216</v>
      </c>
      <c r="BBE100" s="418" t="s">
        <v>215</v>
      </c>
      <c r="BBF100" s="418" t="s">
        <v>216</v>
      </c>
      <c r="BBG100" s="418" t="s">
        <v>215</v>
      </c>
      <c r="BBH100" s="418" t="s">
        <v>216</v>
      </c>
      <c r="BBI100" s="418" t="s">
        <v>215</v>
      </c>
      <c r="BBJ100" s="418" t="s">
        <v>216</v>
      </c>
      <c r="BBK100" s="418" t="s">
        <v>215</v>
      </c>
      <c r="BBL100" s="418" t="s">
        <v>216</v>
      </c>
      <c r="BBM100" s="418" t="s">
        <v>215</v>
      </c>
      <c r="BBN100" s="418" t="s">
        <v>216</v>
      </c>
      <c r="BBO100" s="418" t="s">
        <v>215</v>
      </c>
      <c r="BBP100" s="418" t="s">
        <v>216</v>
      </c>
      <c r="BBQ100" s="418" t="s">
        <v>215</v>
      </c>
      <c r="BBR100" s="418" t="s">
        <v>216</v>
      </c>
      <c r="BBS100" s="418" t="s">
        <v>215</v>
      </c>
      <c r="BBT100" s="418" t="s">
        <v>216</v>
      </c>
      <c r="BBU100" s="418" t="s">
        <v>215</v>
      </c>
      <c r="BBV100" s="418" t="s">
        <v>216</v>
      </c>
      <c r="BBW100" s="418" t="s">
        <v>215</v>
      </c>
      <c r="BBX100" s="418" t="s">
        <v>216</v>
      </c>
      <c r="BBY100" s="418" t="s">
        <v>215</v>
      </c>
      <c r="BBZ100" s="418" t="s">
        <v>216</v>
      </c>
      <c r="BCA100" s="418" t="s">
        <v>215</v>
      </c>
      <c r="BCB100" s="418" t="s">
        <v>216</v>
      </c>
      <c r="BCC100" s="418" t="s">
        <v>215</v>
      </c>
      <c r="BCD100" s="418" t="s">
        <v>216</v>
      </c>
      <c r="BCE100" s="418" t="s">
        <v>215</v>
      </c>
      <c r="BCF100" s="418" t="s">
        <v>216</v>
      </c>
      <c r="BCG100" s="418" t="s">
        <v>215</v>
      </c>
      <c r="BCH100" s="418" t="s">
        <v>216</v>
      </c>
      <c r="BCI100" s="418" t="s">
        <v>215</v>
      </c>
      <c r="BCJ100" s="418" t="s">
        <v>216</v>
      </c>
      <c r="BCK100" s="418" t="s">
        <v>215</v>
      </c>
      <c r="BCL100" s="418" t="s">
        <v>216</v>
      </c>
      <c r="BCM100" s="418" t="s">
        <v>215</v>
      </c>
      <c r="BCN100" s="418" t="s">
        <v>216</v>
      </c>
      <c r="BCO100" s="418" t="s">
        <v>215</v>
      </c>
      <c r="BCP100" s="418" t="s">
        <v>216</v>
      </c>
      <c r="BCQ100" s="418" t="s">
        <v>215</v>
      </c>
      <c r="BCR100" s="418" t="s">
        <v>216</v>
      </c>
      <c r="BCS100" s="418" t="s">
        <v>215</v>
      </c>
      <c r="BCT100" s="418" t="s">
        <v>216</v>
      </c>
      <c r="BCU100" s="418" t="s">
        <v>215</v>
      </c>
      <c r="BCV100" s="418" t="s">
        <v>216</v>
      </c>
      <c r="BCW100" s="418" t="s">
        <v>215</v>
      </c>
      <c r="BCX100" s="418" t="s">
        <v>216</v>
      </c>
      <c r="BCY100" s="418" t="s">
        <v>215</v>
      </c>
      <c r="BCZ100" s="418" t="s">
        <v>216</v>
      </c>
      <c r="BDA100" s="418" t="s">
        <v>215</v>
      </c>
      <c r="BDB100" s="418" t="s">
        <v>216</v>
      </c>
      <c r="BDC100" s="418" t="s">
        <v>215</v>
      </c>
      <c r="BDD100" s="418" t="s">
        <v>216</v>
      </c>
      <c r="BDE100" s="418" t="s">
        <v>215</v>
      </c>
      <c r="BDF100" s="418" t="s">
        <v>216</v>
      </c>
      <c r="BDG100" s="418" t="s">
        <v>215</v>
      </c>
      <c r="BDH100" s="418" t="s">
        <v>216</v>
      </c>
      <c r="BDI100" s="418" t="s">
        <v>215</v>
      </c>
      <c r="BDJ100" s="418" t="s">
        <v>216</v>
      </c>
      <c r="BDK100" s="418" t="s">
        <v>215</v>
      </c>
      <c r="BDL100" s="418" t="s">
        <v>216</v>
      </c>
      <c r="BDM100" s="418" t="s">
        <v>215</v>
      </c>
      <c r="BDN100" s="418" t="s">
        <v>216</v>
      </c>
      <c r="BDO100" s="418" t="s">
        <v>215</v>
      </c>
      <c r="BDP100" s="418" t="s">
        <v>216</v>
      </c>
      <c r="BDQ100" s="418" t="s">
        <v>215</v>
      </c>
      <c r="BDR100" s="418" t="s">
        <v>216</v>
      </c>
      <c r="BDS100" s="418" t="s">
        <v>215</v>
      </c>
      <c r="BDT100" s="418" t="s">
        <v>216</v>
      </c>
      <c r="BDU100" s="418" t="s">
        <v>215</v>
      </c>
      <c r="BDV100" s="418" t="s">
        <v>216</v>
      </c>
      <c r="BDW100" s="418" t="s">
        <v>215</v>
      </c>
      <c r="BDX100" s="418" t="s">
        <v>216</v>
      </c>
      <c r="BDY100" s="418" t="s">
        <v>215</v>
      </c>
      <c r="BDZ100" s="418" t="s">
        <v>216</v>
      </c>
      <c r="BEA100" s="418" t="s">
        <v>215</v>
      </c>
      <c r="BEB100" s="418" t="s">
        <v>216</v>
      </c>
      <c r="BEC100" s="418" t="s">
        <v>215</v>
      </c>
      <c r="BED100" s="418" t="s">
        <v>216</v>
      </c>
      <c r="BEE100" s="418" t="s">
        <v>215</v>
      </c>
      <c r="BEF100" s="418" t="s">
        <v>216</v>
      </c>
      <c r="BEG100" s="418" t="s">
        <v>215</v>
      </c>
      <c r="BEH100" s="418" t="s">
        <v>216</v>
      </c>
      <c r="BEI100" s="418" t="s">
        <v>215</v>
      </c>
      <c r="BEJ100" s="418" t="s">
        <v>216</v>
      </c>
      <c r="BEK100" s="418" t="s">
        <v>215</v>
      </c>
      <c r="BEL100" s="418" t="s">
        <v>216</v>
      </c>
      <c r="BEM100" s="418" t="s">
        <v>215</v>
      </c>
      <c r="BEN100" s="418" t="s">
        <v>216</v>
      </c>
      <c r="BEO100" s="418" t="s">
        <v>215</v>
      </c>
      <c r="BEP100" s="418" t="s">
        <v>216</v>
      </c>
      <c r="BEQ100" s="418" t="s">
        <v>215</v>
      </c>
      <c r="BER100" s="418" t="s">
        <v>216</v>
      </c>
      <c r="BES100" s="418" t="s">
        <v>215</v>
      </c>
      <c r="BET100" s="418" t="s">
        <v>216</v>
      </c>
      <c r="BEU100" s="418" t="s">
        <v>215</v>
      </c>
      <c r="BEV100" s="418" t="s">
        <v>216</v>
      </c>
      <c r="BEW100" s="418" t="s">
        <v>215</v>
      </c>
      <c r="BEX100" s="418" t="s">
        <v>216</v>
      </c>
      <c r="BEY100" s="418" t="s">
        <v>215</v>
      </c>
      <c r="BEZ100" s="418" t="s">
        <v>216</v>
      </c>
      <c r="BFA100" s="418" t="s">
        <v>215</v>
      </c>
      <c r="BFB100" s="418" t="s">
        <v>216</v>
      </c>
      <c r="BFC100" s="418" t="s">
        <v>215</v>
      </c>
      <c r="BFD100" s="418" t="s">
        <v>216</v>
      </c>
      <c r="BFE100" s="418" t="s">
        <v>215</v>
      </c>
      <c r="BFF100" s="418" t="s">
        <v>216</v>
      </c>
      <c r="BFG100" s="418" t="s">
        <v>215</v>
      </c>
      <c r="BFH100" s="418" t="s">
        <v>216</v>
      </c>
      <c r="BFI100" s="418" t="s">
        <v>215</v>
      </c>
      <c r="BFJ100" s="418" t="s">
        <v>216</v>
      </c>
      <c r="BFK100" s="418" t="s">
        <v>215</v>
      </c>
      <c r="BFL100" s="418" t="s">
        <v>216</v>
      </c>
      <c r="BFM100" s="418" t="s">
        <v>215</v>
      </c>
      <c r="BFN100" s="418" t="s">
        <v>216</v>
      </c>
      <c r="BFO100" s="418" t="s">
        <v>215</v>
      </c>
      <c r="BFP100" s="418" t="s">
        <v>216</v>
      </c>
      <c r="BFQ100" s="418" t="s">
        <v>215</v>
      </c>
      <c r="BFR100" s="418" t="s">
        <v>216</v>
      </c>
      <c r="BFS100" s="418" t="s">
        <v>215</v>
      </c>
      <c r="BFT100" s="418" t="s">
        <v>216</v>
      </c>
      <c r="BFU100" s="418" t="s">
        <v>215</v>
      </c>
      <c r="BFV100" s="418" t="s">
        <v>216</v>
      </c>
      <c r="BFW100" s="418" t="s">
        <v>215</v>
      </c>
      <c r="BFX100" s="418" t="s">
        <v>216</v>
      </c>
      <c r="BFY100" s="418" t="s">
        <v>215</v>
      </c>
      <c r="BFZ100" s="418" t="s">
        <v>216</v>
      </c>
      <c r="BGA100" s="418" t="s">
        <v>215</v>
      </c>
      <c r="BGB100" s="418" t="s">
        <v>216</v>
      </c>
      <c r="BGC100" s="418" t="s">
        <v>215</v>
      </c>
      <c r="BGD100" s="418" t="s">
        <v>216</v>
      </c>
      <c r="BGE100" s="418" t="s">
        <v>215</v>
      </c>
      <c r="BGF100" s="418" t="s">
        <v>216</v>
      </c>
      <c r="BGG100" s="418" t="s">
        <v>215</v>
      </c>
      <c r="BGH100" s="418" t="s">
        <v>216</v>
      </c>
      <c r="BGI100" s="418" t="s">
        <v>215</v>
      </c>
      <c r="BGJ100" s="418" t="s">
        <v>216</v>
      </c>
      <c r="BGK100" s="418" t="s">
        <v>215</v>
      </c>
      <c r="BGL100" s="418" t="s">
        <v>216</v>
      </c>
      <c r="BGM100" s="418" t="s">
        <v>215</v>
      </c>
      <c r="BGN100" s="418" t="s">
        <v>216</v>
      </c>
      <c r="BGO100" s="418" t="s">
        <v>215</v>
      </c>
      <c r="BGP100" s="418" t="s">
        <v>216</v>
      </c>
      <c r="BGQ100" s="418" t="s">
        <v>215</v>
      </c>
      <c r="BGR100" s="418" t="s">
        <v>216</v>
      </c>
      <c r="BGS100" s="418" t="s">
        <v>215</v>
      </c>
      <c r="BGT100" s="418" t="s">
        <v>216</v>
      </c>
      <c r="BGU100" s="418" t="s">
        <v>215</v>
      </c>
      <c r="BGV100" s="418" t="s">
        <v>216</v>
      </c>
      <c r="BGW100" s="418" t="s">
        <v>215</v>
      </c>
      <c r="BGX100" s="418" t="s">
        <v>216</v>
      </c>
      <c r="BGY100" s="418" t="s">
        <v>215</v>
      </c>
      <c r="BGZ100" s="418" t="s">
        <v>216</v>
      </c>
      <c r="BHA100" s="418" t="s">
        <v>215</v>
      </c>
      <c r="BHB100" s="418" t="s">
        <v>216</v>
      </c>
      <c r="BHC100" s="418" t="s">
        <v>215</v>
      </c>
      <c r="BHD100" s="418" t="s">
        <v>216</v>
      </c>
      <c r="BHE100" s="418" t="s">
        <v>215</v>
      </c>
      <c r="BHF100" s="418" t="s">
        <v>216</v>
      </c>
      <c r="BHG100" s="418" t="s">
        <v>215</v>
      </c>
      <c r="BHH100" s="418" t="s">
        <v>216</v>
      </c>
      <c r="BHI100" s="418" t="s">
        <v>215</v>
      </c>
      <c r="BHJ100" s="418" t="s">
        <v>216</v>
      </c>
      <c r="BHK100" s="418" t="s">
        <v>215</v>
      </c>
      <c r="BHL100" s="418" t="s">
        <v>216</v>
      </c>
      <c r="BHM100" s="418" t="s">
        <v>215</v>
      </c>
      <c r="BHN100" s="418" t="s">
        <v>216</v>
      </c>
      <c r="BHO100" s="418" t="s">
        <v>215</v>
      </c>
      <c r="BHP100" s="418" t="s">
        <v>216</v>
      </c>
      <c r="BHQ100" s="418" t="s">
        <v>215</v>
      </c>
      <c r="BHR100" s="418" t="s">
        <v>216</v>
      </c>
      <c r="BHS100" s="418" t="s">
        <v>215</v>
      </c>
      <c r="BHT100" s="418" t="s">
        <v>216</v>
      </c>
      <c r="BHU100" s="418" t="s">
        <v>215</v>
      </c>
      <c r="BHV100" s="418" t="s">
        <v>216</v>
      </c>
      <c r="BHW100" s="418" t="s">
        <v>215</v>
      </c>
      <c r="BHX100" s="418" t="s">
        <v>216</v>
      </c>
      <c r="BHY100" s="418" t="s">
        <v>215</v>
      </c>
      <c r="BHZ100" s="418" t="s">
        <v>216</v>
      </c>
      <c r="BIA100" s="418" t="s">
        <v>215</v>
      </c>
      <c r="BIB100" s="418" t="s">
        <v>216</v>
      </c>
      <c r="BIC100" s="418" t="s">
        <v>215</v>
      </c>
      <c r="BID100" s="418" t="s">
        <v>216</v>
      </c>
      <c r="BIE100" s="418" t="s">
        <v>215</v>
      </c>
      <c r="BIF100" s="418" t="s">
        <v>216</v>
      </c>
      <c r="BIG100" s="418" t="s">
        <v>215</v>
      </c>
      <c r="BIH100" s="418" t="s">
        <v>216</v>
      </c>
      <c r="BII100" s="418" t="s">
        <v>215</v>
      </c>
      <c r="BIJ100" s="418" t="s">
        <v>216</v>
      </c>
      <c r="BIK100" s="418" t="s">
        <v>215</v>
      </c>
      <c r="BIL100" s="418" t="s">
        <v>216</v>
      </c>
      <c r="BIM100" s="418" t="s">
        <v>215</v>
      </c>
      <c r="BIN100" s="418" t="s">
        <v>216</v>
      </c>
      <c r="BIO100" s="418" t="s">
        <v>215</v>
      </c>
      <c r="BIP100" s="418" t="s">
        <v>216</v>
      </c>
      <c r="BIQ100" s="418" t="s">
        <v>215</v>
      </c>
      <c r="BIR100" s="418" t="s">
        <v>216</v>
      </c>
      <c r="BIS100" s="418" t="s">
        <v>215</v>
      </c>
      <c r="BIT100" s="418" t="s">
        <v>216</v>
      </c>
      <c r="BIU100" s="418" t="s">
        <v>215</v>
      </c>
      <c r="BIV100" s="418" t="s">
        <v>216</v>
      </c>
      <c r="BIW100" s="418" t="s">
        <v>215</v>
      </c>
      <c r="BIX100" s="418" t="s">
        <v>216</v>
      </c>
      <c r="BIY100" s="418" t="s">
        <v>215</v>
      </c>
      <c r="BIZ100" s="418" t="s">
        <v>216</v>
      </c>
      <c r="BJA100" s="418" t="s">
        <v>215</v>
      </c>
      <c r="BJB100" s="418" t="s">
        <v>216</v>
      </c>
      <c r="BJC100" s="418" t="s">
        <v>215</v>
      </c>
      <c r="BJD100" s="418" t="s">
        <v>216</v>
      </c>
      <c r="BJE100" s="418" t="s">
        <v>215</v>
      </c>
      <c r="BJF100" s="418" t="s">
        <v>216</v>
      </c>
      <c r="BJG100" s="418" t="s">
        <v>215</v>
      </c>
      <c r="BJH100" s="418" t="s">
        <v>216</v>
      </c>
      <c r="BJI100" s="418" t="s">
        <v>215</v>
      </c>
      <c r="BJJ100" s="418" t="s">
        <v>216</v>
      </c>
      <c r="BJK100" s="418" t="s">
        <v>215</v>
      </c>
      <c r="BJL100" s="418" t="s">
        <v>216</v>
      </c>
      <c r="BJM100" s="418" t="s">
        <v>215</v>
      </c>
      <c r="BJN100" s="418" t="s">
        <v>216</v>
      </c>
      <c r="BJO100" s="418" t="s">
        <v>215</v>
      </c>
      <c r="BJP100" s="418" t="s">
        <v>216</v>
      </c>
      <c r="BJQ100" s="418" t="s">
        <v>215</v>
      </c>
      <c r="BJR100" s="418" t="s">
        <v>216</v>
      </c>
      <c r="BJS100" s="418" t="s">
        <v>215</v>
      </c>
      <c r="BJT100" s="418" t="s">
        <v>216</v>
      </c>
      <c r="BJU100" s="418" t="s">
        <v>215</v>
      </c>
      <c r="BJV100" s="418" t="s">
        <v>216</v>
      </c>
      <c r="BJW100" s="418" t="s">
        <v>215</v>
      </c>
      <c r="BJX100" s="418" t="s">
        <v>216</v>
      </c>
      <c r="BJY100" s="418" t="s">
        <v>215</v>
      </c>
      <c r="BJZ100" s="418" t="s">
        <v>216</v>
      </c>
      <c r="BKA100" s="418" t="s">
        <v>215</v>
      </c>
      <c r="BKB100" s="418" t="s">
        <v>216</v>
      </c>
      <c r="BKC100" s="418" t="s">
        <v>215</v>
      </c>
      <c r="BKD100" s="418" t="s">
        <v>216</v>
      </c>
      <c r="BKE100" s="418" t="s">
        <v>215</v>
      </c>
      <c r="BKF100" s="418" t="s">
        <v>216</v>
      </c>
      <c r="BKG100" s="418" t="s">
        <v>215</v>
      </c>
      <c r="BKH100" s="418" t="s">
        <v>216</v>
      </c>
      <c r="BKI100" s="418" t="s">
        <v>215</v>
      </c>
      <c r="BKJ100" s="418" t="s">
        <v>216</v>
      </c>
      <c r="BKK100" s="418" t="s">
        <v>215</v>
      </c>
      <c r="BKL100" s="418" t="s">
        <v>216</v>
      </c>
      <c r="BKM100" s="418" t="s">
        <v>215</v>
      </c>
      <c r="BKN100" s="418" t="s">
        <v>216</v>
      </c>
      <c r="BKO100" s="418" t="s">
        <v>215</v>
      </c>
      <c r="BKP100" s="418" t="s">
        <v>216</v>
      </c>
      <c r="BKQ100" s="418" t="s">
        <v>215</v>
      </c>
      <c r="BKR100" s="418" t="s">
        <v>216</v>
      </c>
      <c r="BKS100" s="418" t="s">
        <v>215</v>
      </c>
      <c r="BKT100" s="418" t="s">
        <v>216</v>
      </c>
      <c r="BKU100" s="418" t="s">
        <v>215</v>
      </c>
      <c r="BKV100" s="418" t="s">
        <v>216</v>
      </c>
      <c r="BKW100" s="418" t="s">
        <v>215</v>
      </c>
      <c r="BKX100" s="418" t="s">
        <v>216</v>
      </c>
      <c r="BKY100" s="418" t="s">
        <v>215</v>
      </c>
      <c r="BKZ100" s="418" t="s">
        <v>216</v>
      </c>
      <c r="BLA100" s="418" t="s">
        <v>215</v>
      </c>
      <c r="BLB100" s="418" t="s">
        <v>216</v>
      </c>
      <c r="BLC100" s="418" t="s">
        <v>215</v>
      </c>
      <c r="BLD100" s="418" t="s">
        <v>216</v>
      </c>
      <c r="BLE100" s="418" t="s">
        <v>215</v>
      </c>
      <c r="BLF100" s="418" t="s">
        <v>216</v>
      </c>
      <c r="BLG100" s="418" t="s">
        <v>215</v>
      </c>
      <c r="BLH100" s="418" t="s">
        <v>216</v>
      </c>
      <c r="BLI100" s="418" t="s">
        <v>215</v>
      </c>
      <c r="BLJ100" s="418" t="s">
        <v>216</v>
      </c>
      <c r="BLK100" s="418" t="s">
        <v>215</v>
      </c>
      <c r="BLL100" s="418" t="s">
        <v>216</v>
      </c>
      <c r="BLM100" s="418" t="s">
        <v>215</v>
      </c>
      <c r="BLN100" s="418" t="s">
        <v>216</v>
      </c>
      <c r="BLO100" s="418" t="s">
        <v>215</v>
      </c>
      <c r="BLP100" s="418" t="s">
        <v>216</v>
      </c>
      <c r="BLQ100" s="418" t="s">
        <v>215</v>
      </c>
      <c r="BLR100" s="418" t="s">
        <v>216</v>
      </c>
      <c r="BLS100" s="418" t="s">
        <v>215</v>
      </c>
      <c r="BLT100" s="418" t="s">
        <v>216</v>
      </c>
      <c r="BLU100" s="418" t="s">
        <v>215</v>
      </c>
      <c r="BLV100" s="418" t="s">
        <v>216</v>
      </c>
      <c r="BLW100" s="418" t="s">
        <v>215</v>
      </c>
      <c r="BLX100" s="418" t="s">
        <v>216</v>
      </c>
      <c r="BLY100" s="418" t="s">
        <v>215</v>
      </c>
      <c r="BLZ100" s="418" t="s">
        <v>216</v>
      </c>
      <c r="BMA100" s="418" t="s">
        <v>215</v>
      </c>
      <c r="BMB100" s="418" t="s">
        <v>216</v>
      </c>
      <c r="BMC100" s="418" t="s">
        <v>215</v>
      </c>
      <c r="BMD100" s="418" t="s">
        <v>216</v>
      </c>
      <c r="BME100" s="418" t="s">
        <v>215</v>
      </c>
      <c r="BMF100" s="418" t="s">
        <v>216</v>
      </c>
      <c r="BMG100" s="418" t="s">
        <v>215</v>
      </c>
      <c r="BMH100" s="418" t="s">
        <v>216</v>
      </c>
      <c r="BMI100" s="418" t="s">
        <v>215</v>
      </c>
      <c r="BMJ100" s="418" t="s">
        <v>216</v>
      </c>
      <c r="BMK100" s="418" t="s">
        <v>215</v>
      </c>
      <c r="BML100" s="418" t="s">
        <v>216</v>
      </c>
      <c r="BMM100" s="418" t="s">
        <v>215</v>
      </c>
      <c r="BMN100" s="418" t="s">
        <v>216</v>
      </c>
      <c r="BMO100" s="418" t="s">
        <v>215</v>
      </c>
      <c r="BMP100" s="418" t="s">
        <v>216</v>
      </c>
      <c r="BMQ100" s="418" t="s">
        <v>215</v>
      </c>
      <c r="BMR100" s="418" t="s">
        <v>216</v>
      </c>
      <c r="BMS100" s="418" t="s">
        <v>215</v>
      </c>
      <c r="BMT100" s="418" t="s">
        <v>216</v>
      </c>
      <c r="BMU100" s="418" t="s">
        <v>215</v>
      </c>
      <c r="BMV100" s="418" t="s">
        <v>216</v>
      </c>
      <c r="BMW100" s="418" t="s">
        <v>215</v>
      </c>
      <c r="BMX100" s="418" t="s">
        <v>216</v>
      </c>
      <c r="BMY100" s="418" t="s">
        <v>215</v>
      </c>
      <c r="BMZ100" s="418" t="s">
        <v>216</v>
      </c>
      <c r="BNA100" s="418" t="s">
        <v>215</v>
      </c>
      <c r="BNB100" s="418" t="s">
        <v>216</v>
      </c>
      <c r="BNC100" s="418" t="s">
        <v>215</v>
      </c>
      <c r="BND100" s="418" t="s">
        <v>216</v>
      </c>
      <c r="BNE100" s="418" t="s">
        <v>215</v>
      </c>
      <c r="BNF100" s="418" t="s">
        <v>216</v>
      </c>
      <c r="BNG100" s="418" t="s">
        <v>215</v>
      </c>
      <c r="BNH100" s="418" t="s">
        <v>216</v>
      </c>
      <c r="BNI100" s="418" t="s">
        <v>215</v>
      </c>
      <c r="BNJ100" s="418" t="s">
        <v>216</v>
      </c>
      <c r="BNK100" s="418" t="s">
        <v>215</v>
      </c>
      <c r="BNL100" s="418" t="s">
        <v>216</v>
      </c>
      <c r="BNM100" s="418" t="s">
        <v>215</v>
      </c>
      <c r="BNN100" s="418" t="s">
        <v>216</v>
      </c>
      <c r="BNO100" s="418" t="s">
        <v>215</v>
      </c>
      <c r="BNP100" s="418" t="s">
        <v>216</v>
      </c>
      <c r="BNQ100" s="418" t="s">
        <v>215</v>
      </c>
      <c r="BNR100" s="418" t="s">
        <v>216</v>
      </c>
      <c r="BNS100" s="418" t="s">
        <v>215</v>
      </c>
      <c r="BNT100" s="418" t="s">
        <v>216</v>
      </c>
      <c r="BNU100" s="418" t="s">
        <v>215</v>
      </c>
      <c r="BNV100" s="418" t="s">
        <v>216</v>
      </c>
      <c r="BNW100" s="418" t="s">
        <v>215</v>
      </c>
      <c r="BNX100" s="418" t="s">
        <v>216</v>
      </c>
      <c r="BNY100" s="418" t="s">
        <v>215</v>
      </c>
      <c r="BNZ100" s="418" t="s">
        <v>216</v>
      </c>
      <c r="BOA100" s="418" t="s">
        <v>215</v>
      </c>
      <c r="BOB100" s="418" t="s">
        <v>216</v>
      </c>
      <c r="BOC100" s="418" t="s">
        <v>215</v>
      </c>
      <c r="BOD100" s="418" t="s">
        <v>216</v>
      </c>
      <c r="BOE100" s="418" t="s">
        <v>215</v>
      </c>
      <c r="BOF100" s="418" t="s">
        <v>216</v>
      </c>
      <c r="BOG100" s="418" t="s">
        <v>215</v>
      </c>
      <c r="BOH100" s="418" t="s">
        <v>216</v>
      </c>
      <c r="BOI100" s="418" t="s">
        <v>215</v>
      </c>
      <c r="BOJ100" s="418" t="s">
        <v>216</v>
      </c>
      <c r="BOK100" s="418" t="s">
        <v>215</v>
      </c>
      <c r="BOL100" s="418" t="s">
        <v>216</v>
      </c>
      <c r="BOM100" s="418" t="s">
        <v>215</v>
      </c>
      <c r="BON100" s="418" t="s">
        <v>216</v>
      </c>
      <c r="BOO100" s="418" t="s">
        <v>215</v>
      </c>
      <c r="BOP100" s="418" t="s">
        <v>216</v>
      </c>
      <c r="BOQ100" s="418" t="s">
        <v>215</v>
      </c>
      <c r="BOR100" s="418" t="s">
        <v>216</v>
      </c>
      <c r="BOS100" s="418" t="s">
        <v>215</v>
      </c>
      <c r="BOT100" s="418" t="s">
        <v>216</v>
      </c>
      <c r="BOU100" s="418" t="s">
        <v>215</v>
      </c>
      <c r="BOV100" s="418" t="s">
        <v>216</v>
      </c>
      <c r="BOW100" s="418" t="s">
        <v>215</v>
      </c>
      <c r="BOX100" s="418" t="s">
        <v>216</v>
      </c>
      <c r="BOY100" s="418" t="s">
        <v>215</v>
      </c>
      <c r="BOZ100" s="418" t="s">
        <v>216</v>
      </c>
      <c r="BPA100" s="418" t="s">
        <v>215</v>
      </c>
      <c r="BPB100" s="418" t="s">
        <v>216</v>
      </c>
      <c r="BPC100" s="418" t="s">
        <v>215</v>
      </c>
      <c r="BPD100" s="418" t="s">
        <v>216</v>
      </c>
      <c r="BPE100" s="418" t="s">
        <v>215</v>
      </c>
      <c r="BPF100" s="418" t="s">
        <v>216</v>
      </c>
      <c r="BPG100" s="418" t="s">
        <v>215</v>
      </c>
      <c r="BPH100" s="418" t="s">
        <v>216</v>
      </c>
      <c r="BPI100" s="418" t="s">
        <v>215</v>
      </c>
      <c r="BPJ100" s="418" t="s">
        <v>216</v>
      </c>
      <c r="BPK100" s="418" t="s">
        <v>215</v>
      </c>
      <c r="BPL100" s="418" t="s">
        <v>216</v>
      </c>
      <c r="BPM100" s="418" t="s">
        <v>215</v>
      </c>
      <c r="BPN100" s="418" t="s">
        <v>216</v>
      </c>
      <c r="BPO100" s="418" t="s">
        <v>215</v>
      </c>
      <c r="BPP100" s="418" t="s">
        <v>216</v>
      </c>
      <c r="BPQ100" s="418" t="s">
        <v>215</v>
      </c>
      <c r="BPR100" s="418" t="s">
        <v>216</v>
      </c>
      <c r="BPS100" s="418" t="s">
        <v>215</v>
      </c>
      <c r="BPT100" s="418" t="s">
        <v>216</v>
      </c>
      <c r="BPU100" s="418" t="s">
        <v>215</v>
      </c>
      <c r="BPV100" s="418" t="s">
        <v>216</v>
      </c>
      <c r="BPW100" s="418" t="s">
        <v>215</v>
      </c>
      <c r="BPX100" s="418" t="s">
        <v>216</v>
      </c>
      <c r="BPY100" s="418" t="s">
        <v>215</v>
      </c>
      <c r="BPZ100" s="418" t="s">
        <v>216</v>
      </c>
      <c r="BQA100" s="418" t="s">
        <v>215</v>
      </c>
      <c r="BQB100" s="418" t="s">
        <v>216</v>
      </c>
      <c r="BQC100" s="418" t="s">
        <v>215</v>
      </c>
      <c r="BQD100" s="418" t="s">
        <v>216</v>
      </c>
      <c r="BQE100" s="418" t="s">
        <v>215</v>
      </c>
      <c r="BQF100" s="418" t="s">
        <v>216</v>
      </c>
      <c r="BQG100" s="418" t="s">
        <v>215</v>
      </c>
      <c r="BQH100" s="418" t="s">
        <v>216</v>
      </c>
      <c r="BQI100" s="418" t="s">
        <v>215</v>
      </c>
      <c r="BQJ100" s="418" t="s">
        <v>216</v>
      </c>
      <c r="BQK100" s="418" t="s">
        <v>215</v>
      </c>
      <c r="BQL100" s="418" t="s">
        <v>216</v>
      </c>
      <c r="BQM100" s="418" t="s">
        <v>215</v>
      </c>
      <c r="BQN100" s="418" t="s">
        <v>216</v>
      </c>
      <c r="BQO100" s="418" t="s">
        <v>215</v>
      </c>
      <c r="BQP100" s="418" t="s">
        <v>216</v>
      </c>
      <c r="BQQ100" s="418" t="s">
        <v>215</v>
      </c>
      <c r="BQR100" s="418" t="s">
        <v>216</v>
      </c>
      <c r="BQS100" s="418" t="s">
        <v>215</v>
      </c>
      <c r="BQT100" s="418" t="s">
        <v>216</v>
      </c>
      <c r="BQU100" s="418" t="s">
        <v>215</v>
      </c>
      <c r="BQV100" s="418" t="s">
        <v>216</v>
      </c>
      <c r="BQW100" s="418" t="s">
        <v>215</v>
      </c>
      <c r="BQX100" s="418" t="s">
        <v>216</v>
      </c>
      <c r="BQY100" s="418" t="s">
        <v>215</v>
      </c>
      <c r="BQZ100" s="418" t="s">
        <v>216</v>
      </c>
      <c r="BRA100" s="418" t="s">
        <v>215</v>
      </c>
      <c r="BRB100" s="418" t="s">
        <v>216</v>
      </c>
      <c r="BRC100" s="418" t="s">
        <v>215</v>
      </c>
      <c r="BRD100" s="418" t="s">
        <v>216</v>
      </c>
      <c r="BRE100" s="418" t="s">
        <v>215</v>
      </c>
      <c r="BRF100" s="418" t="s">
        <v>216</v>
      </c>
      <c r="BRG100" s="418" t="s">
        <v>215</v>
      </c>
      <c r="BRH100" s="418" t="s">
        <v>216</v>
      </c>
      <c r="BRI100" s="418" t="s">
        <v>215</v>
      </c>
      <c r="BRJ100" s="418" t="s">
        <v>216</v>
      </c>
      <c r="BRK100" s="418" t="s">
        <v>215</v>
      </c>
      <c r="BRL100" s="418" t="s">
        <v>216</v>
      </c>
      <c r="BRM100" s="418" t="s">
        <v>215</v>
      </c>
      <c r="BRN100" s="418" t="s">
        <v>216</v>
      </c>
      <c r="BRO100" s="418" t="s">
        <v>215</v>
      </c>
      <c r="BRP100" s="418" t="s">
        <v>216</v>
      </c>
      <c r="BRQ100" s="418" t="s">
        <v>215</v>
      </c>
      <c r="BRR100" s="418" t="s">
        <v>216</v>
      </c>
      <c r="BRS100" s="418" t="s">
        <v>215</v>
      </c>
      <c r="BRT100" s="418" t="s">
        <v>216</v>
      </c>
      <c r="BRU100" s="418" t="s">
        <v>215</v>
      </c>
      <c r="BRV100" s="418" t="s">
        <v>216</v>
      </c>
      <c r="BRW100" s="418" t="s">
        <v>215</v>
      </c>
      <c r="BRX100" s="418" t="s">
        <v>216</v>
      </c>
      <c r="BRY100" s="418" t="s">
        <v>215</v>
      </c>
      <c r="BRZ100" s="418" t="s">
        <v>216</v>
      </c>
      <c r="BSA100" s="418" t="s">
        <v>215</v>
      </c>
      <c r="BSB100" s="418" t="s">
        <v>216</v>
      </c>
      <c r="BSC100" s="418" t="s">
        <v>215</v>
      </c>
      <c r="BSD100" s="418" t="s">
        <v>216</v>
      </c>
      <c r="BSE100" s="418" t="s">
        <v>215</v>
      </c>
      <c r="BSF100" s="418" t="s">
        <v>216</v>
      </c>
      <c r="BSG100" s="418" t="s">
        <v>215</v>
      </c>
      <c r="BSH100" s="418" t="s">
        <v>216</v>
      </c>
      <c r="BSI100" s="418" t="s">
        <v>215</v>
      </c>
      <c r="BSJ100" s="418" t="s">
        <v>216</v>
      </c>
      <c r="BSK100" s="418" t="s">
        <v>215</v>
      </c>
      <c r="BSL100" s="418" t="s">
        <v>216</v>
      </c>
      <c r="BSM100" s="418" t="s">
        <v>215</v>
      </c>
      <c r="BSN100" s="418" t="s">
        <v>216</v>
      </c>
      <c r="BSO100" s="418" t="s">
        <v>215</v>
      </c>
      <c r="BSP100" s="418" t="s">
        <v>216</v>
      </c>
      <c r="BSQ100" s="418" t="s">
        <v>215</v>
      </c>
      <c r="BSR100" s="418" t="s">
        <v>216</v>
      </c>
      <c r="BSS100" s="418" t="s">
        <v>215</v>
      </c>
      <c r="BST100" s="418" t="s">
        <v>216</v>
      </c>
      <c r="BSU100" s="418" t="s">
        <v>215</v>
      </c>
      <c r="BSV100" s="418" t="s">
        <v>216</v>
      </c>
      <c r="BSW100" s="418" t="s">
        <v>215</v>
      </c>
      <c r="BSX100" s="418" t="s">
        <v>216</v>
      </c>
      <c r="BSY100" s="418" t="s">
        <v>215</v>
      </c>
      <c r="BSZ100" s="418" t="s">
        <v>216</v>
      </c>
      <c r="BTA100" s="418" t="s">
        <v>215</v>
      </c>
      <c r="BTB100" s="418" t="s">
        <v>216</v>
      </c>
      <c r="BTC100" s="418" t="s">
        <v>215</v>
      </c>
      <c r="BTD100" s="418" t="s">
        <v>216</v>
      </c>
      <c r="BTE100" s="418" t="s">
        <v>215</v>
      </c>
      <c r="BTF100" s="418" t="s">
        <v>216</v>
      </c>
      <c r="BTG100" s="418" t="s">
        <v>215</v>
      </c>
      <c r="BTH100" s="418" t="s">
        <v>216</v>
      </c>
      <c r="BTI100" s="418" t="s">
        <v>215</v>
      </c>
      <c r="BTJ100" s="418" t="s">
        <v>216</v>
      </c>
      <c r="BTK100" s="418" t="s">
        <v>215</v>
      </c>
      <c r="BTL100" s="418" t="s">
        <v>216</v>
      </c>
      <c r="BTM100" s="418" t="s">
        <v>215</v>
      </c>
      <c r="BTN100" s="418" t="s">
        <v>216</v>
      </c>
      <c r="BTO100" s="418" t="s">
        <v>215</v>
      </c>
      <c r="BTP100" s="418" t="s">
        <v>216</v>
      </c>
      <c r="BTQ100" s="418" t="s">
        <v>215</v>
      </c>
      <c r="BTR100" s="418" t="s">
        <v>216</v>
      </c>
      <c r="BTS100" s="418" t="s">
        <v>215</v>
      </c>
      <c r="BTT100" s="418" t="s">
        <v>216</v>
      </c>
      <c r="BTU100" s="418" t="s">
        <v>215</v>
      </c>
      <c r="BTV100" s="418" t="s">
        <v>216</v>
      </c>
      <c r="BTW100" s="418" t="s">
        <v>215</v>
      </c>
      <c r="BTX100" s="418" t="s">
        <v>216</v>
      </c>
      <c r="BTY100" s="418" t="s">
        <v>215</v>
      </c>
      <c r="BTZ100" s="418" t="s">
        <v>216</v>
      </c>
      <c r="BUA100" s="418" t="s">
        <v>215</v>
      </c>
      <c r="BUB100" s="418" t="s">
        <v>216</v>
      </c>
      <c r="BUC100" s="418" t="s">
        <v>215</v>
      </c>
      <c r="BUD100" s="418" t="s">
        <v>216</v>
      </c>
      <c r="BUE100" s="418" t="s">
        <v>215</v>
      </c>
      <c r="BUF100" s="418" t="s">
        <v>216</v>
      </c>
      <c r="BUG100" s="418" t="s">
        <v>215</v>
      </c>
      <c r="BUH100" s="418" t="s">
        <v>216</v>
      </c>
      <c r="BUI100" s="418" t="s">
        <v>215</v>
      </c>
      <c r="BUJ100" s="418" t="s">
        <v>216</v>
      </c>
      <c r="BUK100" s="418" t="s">
        <v>215</v>
      </c>
      <c r="BUL100" s="418" t="s">
        <v>216</v>
      </c>
      <c r="BUM100" s="418" t="s">
        <v>215</v>
      </c>
      <c r="BUN100" s="418" t="s">
        <v>216</v>
      </c>
      <c r="BUO100" s="418" t="s">
        <v>215</v>
      </c>
      <c r="BUP100" s="418" t="s">
        <v>216</v>
      </c>
      <c r="BUQ100" s="418" t="s">
        <v>215</v>
      </c>
      <c r="BUR100" s="418" t="s">
        <v>216</v>
      </c>
      <c r="BUS100" s="418" t="s">
        <v>215</v>
      </c>
      <c r="BUT100" s="418" t="s">
        <v>216</v>
      </c>
      <c r="BUU100" s="418" t="s">
        <v>215</v>
      </c>
      <c r="BUV100" s="418" t="s">
        <v>216</v>
      </c>
      <c r="BUW100" s="418" t="s">
        <v>215</v>
      </c>
      <c r="BUX100" s="418" t="s">
        <v>216</v>
      </c>
      <c r="BUY100" s="418" t="s">
        <v>215</v>
      </c>
      <c r="BUZ100" s="418" t="s">
        <v>216</v>
      </c>
      <c r="BVA100" s="418" t="s">
        <v>215</v>
      </c>
      <c r="BVB100" s="418" t="s">
        <v>216</v>
      </c>
      <c r="BVC100" s="418" t="s">
        <v>215</v>
      </c>
      <c r="BVD100" s="418" t="s">
        <v>216</v>
      </c>
      <c r="BVE100" s="418" t="s">
        <v>215</v>
      </c>
      <c r="BVF100" s="418" t="s">
        <v>216</v>
      </c>
      <c r="BVG100" s="418" t="s">
        <v>215</v>
      </c>
      <c r="BVH100" s="418" t="s">
        <v>216</v>
      </c>
      <c r="BVI100" s="418" t="s">
        <v>215</v>
      </c>
      <c r="BVJ100" s="418" t="s">
        <v>216</v>
      </c>
      <c r="BVK100" s="418" t="s">
        <v>215</v>
      </c>
      <c r="BVL100" s="418" t="s">
        <v>216</v>
      </c>
      <c r="BVM100" s="418" t="s">
        <v>215</v>
      </c>
      <c r="BVN100" s="418" t="s">
        <v>216</v>
      </c>
      <c r="BVO100" s="418" t="s">
        <v>215</v>
      </c>
      <c r="BVP100" s="418" t="s">
        <v>216</v>
      </c>
      <c r="BVQ100" s="418" t="s">
        <v>215</v>
      </c>
      <c r="BVR100" s="418" t="s">
        <v>216</v>
      </c>
      <c r="BVS100" s="418" t="s">
        <v>215</v>
      </c>
      <c r="BVT100" s="418" t="s">
        <v>216</v>
      </c>
      <c r="BVU100" s="418" t="s">
        <v>215</v>
      </c>
      <c r="BVV100" s="418" t="s">
        <v>216</v>
      </c>
      <c r="BVW100" s="418" t="s">
        <v>215</v>
      </c>
      <c r="BVX100" s="418" t="s">
        <v>216</v>
      </c>
      <c r="BVY100" s="418" t="s">
        <v>215</v>
      </c>
      <c r="BVZ100" s="418" t="s">
        <v>216</v>
      </c>
      <c r="BWA100" s="418" t="s">
        <v>215</v>
      </c>
      <c r="BWB100" s="418" t="s">
        <v>216</v>
      </c>
      <c r="BWC100" s="418" t="s">
        <v>215</v>
      </c>
      <c r="BWD100" s="418" t="s">
        <v>216</v>
      </c>
      <c r="BWE100" s="418" t="s">
        <v>215</v>
      </c>
      <c r="BWF100" s="418" t="s">
        <v>216</v>
      </c>
      <c r="BWG100" s="418" t="s">
        <v>215</v>
      </c>
      <c r="BWH100" s="418" t="s">
        <v>216</v>
      </c>
      <c r="BWI100" s="418" t="s">
        <v>215</v>
      </c>
      <c r="BWJ100" s="418" t="s">
        <v>216</v>
      </c>
      <c r="BWK100" s="418" t="s">
        <v>215</v>
      </c>
      <c r="BWL100" s="418" t="s">
        <v>216</v>
      </c>
      <c r="BWM100" s="418" t="s">
        <v>215</v>
      </c>
      <c r="BWN100" s="418" t="s">
        <v>216</v>
      </c>
      <c r="BWO100" s="418" t="s">
        <v>215</v>
      </c>
      <c r="BWP100" s="418" t="s">
        <v>216</v>
      </c>
      <c r="BWQ100" s="418" t="s">
        <v>215</v>
      </c>
      <c r="BWR100" s="418" t="s">
        <v>216</v>
      </c>
      <c r="BWS100" s="418" t="s">
        <v>215</v>
      </c>
      <c r="BWT100" s="418" t="s">
        <v>216</v>
      </c>
      <c r="BWU100" s="418" t="s">
        <v>215</v>
      </c>
      <c r="BWV100" s="418" t="s">
        <v>216</v>
      </c>
      <c r="BWW100" s="418" t="s">
        <v>215</v>
      </c>
      <c r="BWX100" s="418" t="s">
        <v>216</v>
      </c>
      <c r="BWY100" s="418" t="s">
        <v>215</v>
      </c>
      <c r="BWZ100" s="418" t="s">
        <v>216</v>
      </c>
      <c r="BXA100" s="418" t="s">
        <v>215</v>
      </c>
      <c r="BXB100" s="418" t="s">
        <v>216</v>
      </c>
      <c r="BXC100" s="418" t="s">
        <v>215</v>
      </c>
      <c r="BXD100" s="418" t="s">
        <v>216</v>
      </c>
      <c r="BXE100" s="418" t="s">
        <v>215</v>
      </c>
      <c r="BXF100" s="418" t="s">
        <v>216</v>
      </c>
      <c r="BXG100" s="418" t="s">
        <v>215</v>
      </c>
      <c r="BXH100" s="418" t="s">
        <v>216</v>
      </c>
      <c r="BXI100" s="418" t="s">
        <v>215</v>
      </c>
      <c r="BXJ100" s="418" t="s">
        <v>216</v>
      </c>
      <c r="BXK100" s="418" t="s">
        <v>215</v>
      </c>
      <c r="BXL100" s="418" t="s">
        <v>216</v>
      </c>
      <c r="BXM100" s="418" t="s">
        <v>215</v>
      </c>
      <c r="BXN100" s="418" t="s">
        <v>216</v>
      </c>
      <c r="BXO100" s="418" t="s">
        <v>215</v>
      </c>
      <c r="BXP100" s="418" t="s">
        <v>216</v>
      </c>
      <c r="BXQ100" s="418" t="s">
        <v>215</v>
      </c>
      <c r="BXR100" s="418" t="s">
        <v>216</v>
      </c>
      <c r="BXS100" s="418" t="s">
        <v>215</v>
      </c>
      <c r="BXT100" s="418" t="s">
        <v>216</v>
      </c>
      <c r="BXU100" s="418" t="s">
        <v>215</v>
      </c>
      <c r="BXV100" s="418" t="s">
        <v>216</v>
      </c>
      <c r="BXW100" s="418" t="s">
        <v>215</v>
      </c>
      <c r="BXX100" s="418" t="s">
        <v>216</v>
      </c>
      <c r="BXY100" s="418" t="s">
        <v>215</v>
      </c>
      <c r="BXZ100" s="418" t="s">
        <v>216</v>
      </c>
      <c r="BYA100" s="418" t="s">
        <v>215</v>
      </c>
      <c r="BYB100" s="418" t="s">
        <v>216</v>
      </c>
      <c r="BYC100" s="418" t="s">
        <v>215</v>
      </c>
      <c r="BYD100" s="418" t="s">
        <v>216</v>
      </c>
      <c r="BYE100" s="418" t="s">
        <v>215</v>
      </c>
      <c r="BYF100" s="418" t="s">
        <v>216</v>
      </c>
      <c r="BYG100" s="418" t="s">
        <v>215</v>
      </c>
      <c r="BYH100" s="418" t="s">
        <v>216</v>
      </c>
      <c r="BYI100" s="418" t="s">
        <v>215</v>
      </c>
      <c r="BYJ100" s="418" t="s">
        <v>216</v>
      </c>
      <c r="BYK100" s="418" t="s">
        <v>215</v>
      </c>
      <c r="BYL100" s="418" t="s">
        <v>216</v>
      </c>
      <c r="BYM100" s="418" t="s">
        <v>215</v>
      </c>
      <c r="BYN100" s="418" t="s">
        <v>216</v>
      </c>
      <c r="BYO100" s="418" t="s">
        <v>215</v>
      </c>
      <c r="BYP100" s="418" t="s">
        <v>216</v>
      </c>
      <c r="BYQ100" s="418" t="s">
        <v>215</v>
      </c>
      <c r="BYR100" s="418" t="s">
        <v>216</v>
      </c>
      <c r="BYS100" s="418" t="s">
        <v>215</v>
      </c>
      <c r="BYT100" s="418" t="s">
        <v>216</v>
      </c>
      <c r="BYU100" s="418" t="s">
        <v>215</v>
      </c>
      <c r="BYV100" s="418" t="s">
        <v>216</v>
      </c>
      <c r="BYW100" s="418" t="s">
        <v>215</v>
      </c>
      <c r="BYX100" s="418" t="s">
        <v>216</v>
      </c>
      <c r="BYY100" s="418" t="s">
        <v>215</v>
      </c>
      <c r="BYZ100" s="418" t="s">
        <v>216</v>
      </c>
      <c r="BZA100" s="418" t="s">
        <v>215</v>
      </c>
      <c r="BZB100" s="418" t="s">
        <v>216</v>
      </c>
      <c r="BZC100" s="418" t="s">
        <v>215</v>
      </c>
      <c r="BZD100" s="418" t="s">
        <v>216</v>
      </c>
      <c r="BZE100" s="418" t="s">
        <v>215</v>
      </c>
      <c r="BZF100" s="418" t="s">
        <v>216</v>
      </c>
      <c r="BZG100" s="418" t="s">
        <v>215</v>
      </c>
      <c r="BZH100" s="418" t="s">
        <v>216</v>
      </c>
      <c r="BZI100" s="418" t="s">
        <v>215</v>
      </c>
      <c r="BZJ100" s="418" t="s">
        <v>216</v>
      </c>
      <c r="BZK100" s="418" t="s">
        <v>215</v>
      </c>
      <c r="BZL100" s="418" t="s">
        <v>216</v>
      </c>
      <c r="BZM100" s="418" t="s">
        <v>215</v>
      </c>
      <c r="BZN100" s="418" t="s">
        <v>216</v>
      </c>
      <c r="BZO100" s="418" t="s">
        <v>215</v>
      </c>
      <c r="BZP100" s="418" t="s">
        <v>216</v>
      </c>
      <c r="BZQ100" s="418" t="s">
        <v>215</v>
      </c>
      <c r="BZR100" s="418" t="s">
        <v>216</v>
      </c>
      <c r="BZS100" s="418" t="s">
        <v>215</v>
      </c>
      <c r="BZT100" s="418" t="s">
        <v>216</v>
      </c>
      <c r="BZU100" s="418" t="s">
        <v>215</v>
      </c>
      <c r="BZV100" s="418" t="s">
        <v>216</v>
      </c>
      <c r="BZW100" s="418" t="s">
        <v>215</v>
      </c>
      <c r="BZX100" s="418" t="s">
        <v>216</v>
      </c>
      <c r="BZY100" s="418" t="s">
        <v>215</v>
      </c>
      <c r="BZZ100" s="418" t="s">
        <v>216</v>
      </c>
      <c r="CAA100" s="418" t="s">
        <v>215</v>
      </c>
      <c r="CAB100" s="418" t="s">
        <v>216</v>
      </c>
      <c r="CAC100" s="418" t="s">
        <v>215</v>
      </c>
      <c r="CAD100" s="418" t="s">
        <v>216</v>
      </c>
      <c r="CAE100" s="418" t="s">
        <v>215</v>
      </c>
      <c r="CAF100" s="418" t="s">
        <v>216</v>
      </c>
      <c r="CAG100" s="418" t="s">
        <v>215</v>
      </c>
      <c r="CAH100" s="418" t="s">
        <v>216</v>
      </c>
      <c r="CAI100" s="418" t="s">
        <v>215</v>
      </c>
      <c r="CAJ100" s="418" t="s">
        <v>216</v>
      </c>
      <c r="CAK100" s="418" t="s">
        <v>215</v>
      </c>
      <c r="CAL100" s="418" t="s">
        <v>216</v>
      </c>
      <c r="CAM100" s="418" t="s">
        <v>215</v>
      </c>
      <c r="CAN100" s="418" t="s">
        <v>216</v>
      </c>
      <c r="CAO100" s="418" t="s">
        <v>215</v>
      </c>
      <c r="CAP100" s="418" t="s">
        <v>216</v>
      </c>
      <c r="CAQ100" s="418" t="s">
        <v>215</v>
      </c>
      <c r="CAR100" s="418" t="s">
        <v>216</v>
      </c>
      <c r="CAS100" s="418" t="s">
        <v>215</v>
      </c>
      <c r="CAT100" s="418" t="s">
        <v>216</v>
      </c>
      <c r="CAU100" s="418" t="s">
        <v>215</v>
      </c>
      <c r="CAV100" s="418" t="s">
        <v>216</v>
      </c>
      <c r="CAW100" s="418" t="s">
        <v>215</v>
      </c>
      <c r="CAX100" s="418" t="s">
        <v>216</v>
      </c>
      <c r="CAY100" s="418" t="s">
        <v>215</v>
      </c>
      <c r="CAZ100" s="418" t="s">
        <v>216</v>
      </c>
      <c r="CBA100" s="418" t="s">
        <v>215</v>
      </c>
      <c r="CBB100" s="418" t="s">
        <v>216</v>
      </c>
      <c r="CBC100" s="418" t="s">
        <v>215</v>
      </c>
      <c r="CBD100" s="418" t="s">
        <v>216</v>
      </c>
      <c r="CBE100" s="418" t="s">
        <v>215</v>
      </c>
      <c r="CBF100" s="418" t="s">
        <v>216</v>
      </c>
      <c r="CBG100" s="418" t="s">
        <v>215</v>
      </c>
      <c r="CBH100" s="418" t="s">
        <v>216</v>
      </c>
      <c r="CBI100" s="418" t="s">
        <v>215</v>
      </c>
      <c r="CBJ100" s="418" t="s">
        <v>216</v>
      </c>
      <c r="CBK100" s="418" t="s">
        <v>215</v>
      </c>
      <c r="CBL100" s="418" t="s">
        <v>216</v>
      </c>
      <c r="CBM100" s="418" t="s">
        <v>215</v>
      </c>
      <c r="CBN100" s="418" t="s">
        <v>216</v>
      </c>
      <c r="CBO100" s="418" t="s">
        <v>215</v>
      </c>
      <c r="CBP100" s="418" t="s">
        <v>216</v>
      </c>
      <c r="CBQ100" s="418" t="s">
        <v>215</v>
      </c>
      <c r="CBR100" s="418" t="s">
        <v>216</v>
      </c>
      <c r="CBS100" s="418" t="s">
        <v>215</v>
      </c>
      <c r="CBT100" s="418" t="s">
        <v>216</v>
      </c>
      <c r="CBU100" s="418" t="s">
        <v>215</v>
      </c>
      <c r="CBV100" s="418" t="s">
        <v>216</v>
      </c>
      <c r="CBW100" s="418" t="s">
        <v>215</v>
      </c>
      <c r="CBX100" s="418" t="s">
        <v>216</v>
      </c>
      <c r="CBY100" s="418" t="s">
        <v>215</v>
      </c>
      <c r="CBZ100" s="418" t="s">
        <v>216</v>
      </c>
      <c r="CCA100" s="418" t="s">
        <v>215</v>
      </c>
      <c r="CCB100" s="418" t="s">
        <v>216</v>
      </c>
      <c r="CCC100" s="418" t="s">
        <v>215</v>
      </c>
      <c r="CCD100" s="418" t="s">
        <v>216</v>
      </c>
      <c r="CCE100" s="418" t="s">
        <v>215</v>
      </c>
      <c r="CCF100" s="418" t="s">
        <v>216</v>
      </c>
      <c r="CCG100" s="418" t="s">
        <v>215</v>
      </c>
      <c r="CCH100" s="418" t="s">
        <v>216</v>
      </c>
      <c r="CCI100" s="418" t="s">
        <v>215</v>
      </c>
      <c r="CCJ100" s="418" t="s">
        <v>216</v>
      </c>
      <c r="CCK100" s="418" t="s">
        <v>215</v>
      </c>
      <c r="CCL100" s="418" t="s">
        <v>216</v>
      </c>
      <c r="CCM100" s="418" t="s">
        <v>215</v>
      </c>
      <c r="CCN100" s="418" t="s">
        <v>216</v>
      </c>
      <c r="CCO100" s="418" t="s">
        <v>215</v>
      </c>
      <c r="CCP100" s="418" t="s">
        <v>216</v>
      </c>
      <c r="CCQ100" s="418" t="s">
        <v>215</v>
      </c>
      <c r="CCR100" s="418" t="s">
        <v>216</v>
      </c>
      <c r="CCS100" s="418" t="s">
        <v>215</v>
      </c>
      <c r="CCT100" s="418" t="s">
        <v>216</v>
      </c>
      <c r="CCU100" s="418" t="s">
        <v>215</v>
      </c>
      <c r="CCV100" s="418" t="s">
        <v>216</v>
      </c>
      <c r="CCW100" s="418" t="s">
        <v>215</v>
      </c>
      <c r="CCX100" s="418" t="s">
        <v>216</v>
      </c>
      <c r="CCY100" s="418" t="s">
        <v>215</v>
      </c>
      <c r="CCZ100" s="418" t="s">
        <v>216</v>
      </c>
      <c r="CDA100" s="418" t="s">
        <v>215</v>
      </c>
      <c r="CDB100" s="418" t="s">
        <v>216</v>
      </c>
      <c r="CDC100" s="418" t="s">
        <v>215</v>
      </c>
      <c r="CDD100" s="418" t="s">
        <v>216</v>
      </c>
      <c r="CDE100" s="418" t="s">
        <v>215</v>
      </c>
      <c r="CDF100" s="418" t="s">
        <v>216</v>
      </c>
      <c r="CDG100" s="418" t="s">
        <v>215</v>
      </c>
      <c r="CDH100" s="418" t="s">
        <v>216</v>
      </c>
      <c r="CDI100" s="418" t="s">
        <v>215</v>
      </c>
      <c r="CDJ100" s="418" t="s">
        <v>216</v>
      </c>
      <c r="CDK100" s="418" t="s">
        <v>215</v>
      </c>
      <c r="CDL100" s="418" t="s">
        <v>216</v>
      </c>
      <c r="CDM100" s="418" t="s">
        <v>215</v>
      </c>
      <c r="CDN100" s="418" t="s">
        <v>216</v>
      </c>
      <c r="CDO100" s="418" t="s">
        <v>215</v>
      </c>
      <c r="CDP100" s="418" t="s">
        <v>216</v>
      </c>
      <c r="CDQ100" s="418" t="s">
        <v>215</v>
      </c>
      <c r="CDR100" s="418" t="s">
        <v>216</v>
      </c>
      <c r="CDS100" s="418" t="s">
        <v>215</v>
      </c>
      <c r="CDT100" s="418" t="s">
        <v>216</v>
      </c>
      <c r="CDU100" s="418" t="s">
        <v>215</v>
      </c>
      <c r="CDV100" s="418" t="s">
        <v>216</v>
      </c>
      <c r="CDW100" s="418" t="s">
        <v>215</v>
      </c>
      <c r="CDX100" s="418" t="s">
        <v>216</v>
      </c>
      <c r="CDY100" s="418" t="s">
        <v>215</v>
      </c>
      <c r="CDZ100" s="418" t="s">
        <v>216</v>
      </c>
      <c r="CEA100" s="418" t="s">
        <v>215</v>
      </c>
      <c r="CEB100" s="418" t="s">
        <v>216</v>
      </c>
      <c r="CEC100" s="418" t="s">
        <v>215</v>
      </c>
      <c r="CED100" s="418" t="s">
        <v>216</v>
      </c>
      <c r="CEE100" s="418" t="s">
        <v>215</v>
      </c>
      <c r="CEF100" s="418" t="s">
        <v>216</v>
      </c>
      <c r="CEG100" s="418" t="s">
        <v>215</v>
      </c>
      <c r="CEH100" s="418" t="s">
        <v>216</v>
      </c>
      <c r="CEI100" s="418" t="s">
        <v>215</v>
      </c>
      <c r="CEJ100" s="418" t="s">
        <v>216</v>
      </c>
      <c r="CEK100" s="418" t="s">
        <v>215</v>
      </c>
      <c r="CEL100" s="418" t="s">
        <v>216</v>
      </c>
      <c r="CEM100" s="418" t="s">
        <v>215</v>
      </c>
      <c r="CEN100" s="418" t="s">
        <v>216</v>
      </c>
      <c r="CEO100" s="418" t="s">
        <v>215</v>
      </c>
      <c r="CEP100" s="418" t="s">
        <v>216</v>
      </c>
      <c r="CEQ100" s="418" t="s">
        <v>215</v>
      </c>
      <c r="CER100" s="418" t="s">
        <v>216</v>
      </c>
      <c r="CES100" s="418" t="s">
        <v>215</v>
      </c>
      <c r="CET100" s="418" t="s">
        <v>216</v>
      </c>
      <c r="CEU100" s="418" t="s">
        <v>215</v>
      </c>
      <c r="CEV100" s="418" t="s">
        <v>216</v>
      </c>
      <c r="CEW100" s="418" t="s">
        <v>215</v>
      </c>
      <c r="CEX100" s="418" t="s">
        <v>216</v>
      </c>
      <c r="CEY100" s="418" t="s">
        <v>215</v>
      </c>
      <c r="CEZ100" s="418" t="s">
        <v>216</v>
      </c>
      <c r="CFA100" s="418" t="s">
        <v>215</v>
      </c>
      <c r="CFB100" s="418" t="s">
        <v>216</v>
      </c>
      <c r="CFC100" s="418" t="s">
        <v>215</v>
      </c>
      <c r="CFD100" s="418" t="s">
        <v>216</v>
      </c>
      <c r="CFE100" s="418" t="s">
        <v>215</v>
      </c>
      <c r="CFF100" s="418" t="s">
        <v>216</v>
      </c>
      <c r="CFG100" s="418" t="s">
        <v>215</v>
      </c>
      <c r="CFH100" s="418" t="s">
        <v>216</v>
      </c>
      <c r="CFI100" s="418" t="s">
        <v>215</v>
      </c>
      <c r="CFJ100" s="418" t="s">
        <v>216</v>
      </c>
      <c r="CFK100" s="418" t="s">
        <v>215</v>
      </c>
      <c r="CFL100" s="418" t="s">
        <v>216</v>
      </c>
      <c r="CFM100" s="418" t="s">
        <v>215</v>
      </c>
      <c r="CFN100" s="418" t="s">
        <v>216</v>
      </c>
      <c r="CFO100" s="418" t="s">
        <v>215</v>
      </c>
      <c r="CFP100" s="418" t="s">
        <v>216</v>
      </c>
      <c r="CFQ100" s="418" t="s">
        <v>215</v>
      </c>
      <c r="CFR100" s="418" t="s">
        <v>216</v>
      </c>
      <c r="CFS100" s="418" t="s">
        <v>215</v>
      </c>
      <c r="CFT100" s="418" t="s">
        <v>216</v>
      </c>
      <c r="CFU100" s="418" t="s">
        <v>215</v>
      </c>
      <c r="CFV100" s="418" t="s">
        <v>216</v>
      </c>
      <c r="CFW100" s="418" t="s">
        <v>215</v>
      </c>
      <c r="CFX100" s="418" t="s">
        <v>216</v>
      </c>
      <c r="CFY100" s="418" t="s">
        <v>215</v>
      </c>
      <c r="CFZ100" s="418" t="s">
        <v>216</v>
      </c>
      <c r="CGA100" s="418" t="s">
        <v>215</v>
      </c>
      <c r="CGB100" s="418" t="s">
        <v>216</v>
      </c>
      <c r="CGC100" s="418" t="s">
        <v>215</v>
      </c>
      <c r="CGD100" s="418" t="s">
        <v>216</v>
      </c>
      <c r="CGE100" s="418" t="s">
        <v>215</v>
      </c>
      <c r="CGF100" s="418" t="s">
        <v>216</v>
      </c>
      <c r="CGG100" s="418" t="s">
        <v>215</v>
      </c>
      <c r="CGH100" s="418" t="s">
        <v>216</v>
      </c>
      <c r="CGI100" s="418" t="s">
        <v>215</v>
      </c>
      <c r="CGJ100" s="418" t="s">
        <v>216</v>
      </c>
      <c r="CGK100" s="418" t="s">
        <v>215</v>
      </c>
      <c r="CGL100" s="418" t="s">
        <v>216</v>
      </c>
      <c r="CGM100" s="418" t="s">
        <v>215</v>
      </c>
      <c r="CGN100" s="418" t="s">
        <v>216</v>
      </c>
      <c r="CGO100" s="418" t="s">
        <v>215</v>
      </c>
      <c r="CGP100" s="418" t="s">
        <v>216</v>
      </c>
      <c r="CGQ100" s="418" t="s">
        <v>215</v>
      </c>
      <c r="CGR100" s="418" t="s">
        <v>216</v>
      </c>
      <c r="CGS100" s="418" t="s">
        <v>215</v>
      </c>
      <c r="CGT100" s="418" t="s">
        <v>216</v>
      </c>
      <c r="CGU100" s="418" t="s">
        <v>215</v>
      </c>
      <c r="CGV100" s="418" t="s">
        <v>216</v>
      </c>
      <c r="CGW100" s="418" t="s">
        <v>215</v>
      </c>
      <c r="CGX100" s="418" t="s">
        <v>216</v>
      </c>
      <c r="CGY100" s="418" t="s">
        <v>215</v>
      </c>
      <c r="CGZ100" s="418" t="s">
        <v>216</v>
      </c>
      <c r="CHA100" s="418" t="s">
        <v>215</v>
      </c>
      <c r="CHB100" s="418" t="s">
        <v>216</v>
      </c>
      <c r="CHC100" s="418" t="s">
        <v>215</v>
      </c>
      <c r="CHD100" s="418" t="s">
        <v>216</v>
      </c>
      <c r="CHE100" s="418" t="s">
        <v>215</v>
      </c>
      <c r="CHF100" s="418" t="s">
        <v>216</v>
      </c>
      <c r="CHG100" s="418" t="s">
        <v>215</v>
      </c>
      <c r="CHH100" s="418" t="s">
        <v>216</v>
      </c>
      <c r="CHI100" s="418" t="s">
        <v>215</v>
      </c>
      <c r="CHJ100" s="418" t="s">
        <v>216</v>
      </c>
      <c r="CHK100" s="418" t="s">
        <v>215</v>
      </c>
      <c r="CHL100" s="418" t="s">
        <v>216</v>
      </c>
      <c r="CHM100" s="418" t="s">
        <v>215</v>
      </c>
      <c r="CHN100" s="418" t="s">
        <v>216</v>
      </c>
      <c r="CHO100" s="418" t="s">
        <v>215</v>
      </c>
      <c r="CHP100" s="418" t="s">
        <v>216</v>
      </c>
      <c r="CHQ100" s="418" t="s">
        <v>215</v>
      </c>
      <c r="CHR100" s="418" t="s">
        <v>216</v>
      </c>
      <c r="CHS100" s="418" t="s">
        <v>215</v>
      </c>
      <c r="CHT100" s="418" t="s">
        <v>216</v>
      </c>
      <c r="CHU100" s="418" t="s">
        <v>215</v>
      </c>
      <c r="CHV100" s="418" t="s">
        <v>216</v>
      </c>
      <c r="CHW100" s="418" t="s">
        <v>215</v>
      </c>
      <c r="CHX100" s="418" t="s">
        <v>216</v>
      </c>
      <c r="CHY100" s="418" t="s">
        <v>215</v>
      </c>
      <c r="CHZ100" s="418" t="s">
        <v>216</v>
      </c>
      <c r="CIA100" s="418" t="s">
        <v>215</v>
      </c>
      <c r="CIB100" s="418" t="s">
        <v>216</v>
      </c>
      <c r="CIC100" s="418" t="s">
        <v>215</v>
      </c>
      <c r="CID100" s="418" t="s">
        <v>216</v>
      </c>
      <c r="CIE100" s="418" t="s">
        <v>215</v>
      </c>
      <c r="CIF100" s="418" t="s">
        <v>216</v>
      </c>
      <c r="CIG100" s="418" t="s">
        <v>215</v>
      </c>
      <c r="CIH100" s="418" t="s">
        <v>216</v>
      </c>
      <c r="CII100" s="418" t="s">
        <v>215</v>
      </c>
      <c r="CIJ100" s="418" t="s">
        <v>216</v>
      </c>
      <c r="CIK100" s="418" t="s">
        <v>215</v>
      </c>
      <c r="CIL100" s="418" t="s">
        <v>216</v>
      </c>
      <c r="CIM100" s="418" t="s">
        <v>215</v>
      </c>
      <c r="CIN100" s="418" t="s">
        <v>216</v>
      </c>
      <c r="CIO100" s="418" t="s">
        <v>215</v>
      </c>
      <c r="CIP100" s="418" t="s">
        <v>216</v>
      </c>
      <c r="CIQ100" s="418" t="s">
        <v>215</v>
      </c>
      <c r="CIR100" s="418" t="s">
        <v>216</v>
      </c>
      <c r="CIS100" s="418" t="s">
        <v>215</v>
      </c>
      <c r="CIT100" s="418" t="s">
        <v>216</v>
      </c>
      <c r="CIU100" s="418" t="s">
        <v>215</v>
      </c>
      <c r="CIV100" s="418" t="s">
        <v>216</v>
      </c>
      <c r="CIW100" s="418" t="s">
        <v>215</v>
      </c>
      <c r="CIX100" s="418" t="s">
        <v>216</v>
      </c>
      <c r="CIY100" s="418" t="s">
        <v>215</v>
      </c>
      <c r="CIZ100" s="418" t="s">
        <v>216</v>
      </c>
      <c r="CJA100" s="418" t="s">
        <v>215</v>
      </c>
      <c r="CJB100" s="418" t="s">
        <v>216</v>
      </c>
      <c r="CJC100" s="418" t="s">
        <v>215</v>
      </c>
      <c r="CJD100" s="418" t="s">
        <v>216</v>
      </c>
      <c r="CJE100" s="418" t="s">
        <v>215</v>
      </c>
      <c r="CJF100" s="418" t="s">
        <v>216</v>
      </c>
      <c r="CJG100" s="418" t="s">
        <v>215</v>
      </c>
      <c r="CJH100" s="418" t="s">
        <v>216</v>
      </c>
      <c r="CJI100" s="418" t="s">
        <v>215</v>
      </c>
      <c r="CJJ100" s="418" t="s">
        <v>216</v>
      </c>
      <c r="CJK100" s="418" t="s">
        <v>215</v>
      </c>
      <c r="CJL100" s="418" t="s">
        <v>216</v>
      </c>
      <c r="CJM100" s="418" t="s">
        <v>215</v>
      </c>
      <c r="CJN100" s="418" t="s">
        <v>216</v>
      </c>
      <c r="CJO100" s="418" t="s">
        <v>215</v>
      </c>
      <c r="CJP100" s="418" t="s">
        <v>216</v>
      </c>
      <c r="CJQ100" s="418" t="s">
        <v>215</v>
      </c>
      <c r="CJR100" s="418" t="s">
        <v>216</v>
      </c>
      <c r="CJS100" s="418" t="s">
        <v>215</v>
      </c>
      <c r="CJT100" s="418" t="s">
        <v>216</v>
      </c>
      <c r="CJU100" s="418" t="s">
        <v>215</v>
      </c>
      <c r="CJV100" s="418" t="s">
        <v>216</v>
      </c>
      <c r="CJW100" s="418" t="s">
        <v>215</v>
      </c>
      <c r="CJX100" s="418" t="s">
        <v>216</v>
      </c>
      <c r="CJY100" s="418" t="s">
        <v>215</v>
      </c>
      <c r="CJZ100" s="418" t="s">
        <v>216</v>
      </c>
      <c r="CKA100" s="418" t="s">
        <v>215</v>
      </c>
      <c r="CKB100" s="418" t="s">
        <v>216</v>
      </c>
      <c r="CKC100" s="418" t="s">
        <v>215</v>
      </c>
      <c r="CKD100" s="418" t="s">
        <v>216</v>
      </c>
      <c r="CKE100" s="418" t="s">
        <v>215</v>
      </c>
      <c r="CKF100" s="418" t="s">
        <v>216</v>
      </c>
      <c r="CKG100" s="418" t="s">
        <v>215</v>
      </c>
      <c r="CKH100" s="418" t="s">
        <v>216</v>
      </c>
      <c r="CKI100" s="418" t="s">
        <v>215</v>
      </c>
      <c r="CKJ100" s="418" t="s">
        <v>216</v>
      </c>
      <c r="CKK100" s="418" t="s">
        <v>215</v>
      </c>
      <c r="CKL100" s="418" t="s">
        <v>216</v>
      </c>
      <c r="CKM100" s="418" t="s">
        <v>215</v>
      </c>
      <c r="CKN100" s="418" t="s">
        <v>216</v>
      </c>
      <c r="CKO100" s="418" t="s">
        <v>215</v>
      </c>
      <c r="CKP100" s="418" t="s">
        <v>216</v>
      </c>
      <c r="CKQ100" s="418" t="s">
        <v>215</v>
      </c>
      <c r="CKR100" s="418" t="s">
        <v>216</v>
      </c>
      <c r="CKS100" s="418" t="s">
        <v>215</v>
      </c>
      <c r="CKT100" s="418" t="s">
        <v>216</v>
      </c>
      <c r="CKU100" s="418" t="s">
        <v>215</v>
      </c>
      <c r="CKV100" s="418" t="s">
        <v>216</v>
      </c>
      <c r="CKW100" s="418" t="s">
        <v>215</v>
      </c>
      <c r="CKX100" s="418" t="s">
        <v>216</v>
      </c>
      <c r="CKY100" s="418" t="s">
        <v>215</v>
      </c>
      <c r="CKZ100" s="418" t="s">
        <v>216</v>
      </c>
      <c r="CLA100" s="418" t="s">
        <v>215</v>
      </c>
      <c r="CLB100" s="418" t="s">
        <v>216</v>
      </c>
      <c r="CLC100" s="418" t="s">
        <v>215</v>
      </c>
      <c r="CLD100" s="418" t="s">
        <v>216</v>
      </c>
      <c r="CLE100" s="418" t="s">
        <v>215</v>
      </c>
      <c r="CLF100" s="418" t="s">
        <v>216</v>
      </c>
      <c r="CLG100" s="418" t="s">
        <v>215</v>
      </c>
      <c r="CLH100" s="418" t="s">
        <v>216</v>
      </c>
      <c r="CLI100" s="418" t="s">
        <v>215</v>
      </c>
      <c r="CLJ100" s="418" t="s">
        <v>216</v>
      </c>
      <c r="CLK100" s="418" t="s">
        <v>215</v>
      </c>
      <c r="CLL100" s="418" t="s">
        <v>216</v>
      </c>
      <c r="CLM100" s="418" t="s">
        <v>215</v>
      </c>
      <c r="CLN100" s="418" t="s">
        <v>216</v>
      </c>
      <c r="CLO100" s="418" t="s">
        <v>215</v>
      </c>
      <c r="CLP100" s="418" t="s">
        <v>216</v>
      </c>
      <c r="CLQ100" s="418" t="s">
        <v>215</v>
      </c>
      <c r="CLR100" s="418" t="s">
        <v>216</v>
      </c>
      <c r="CLS100" s="418" t="s">
        <v>215</v>
      </c>
      <c r="CLT100" s="418" t="s">
        <v>216</v>
      </c>
      <c r="CLU100" s="418" t="s">
        <v>215</v>
      </c>
      <c r="CLV100" s="418" t="s">
        <v>216</v>
      </c>
      <c r="CLW100" s="418" t="s">
        <v>215</v>
      </c>
      <c r="CLX100" s="418" t="s">
        <v>216</v>
      </c>
      <c r="CLY100" s="418" t="s">
        <v>215</v>
      </c>
      <c r="CLZ100" s="418" t="s">
        <v>216</v>
      </c>
      <c r="CMA100" s="418" t="s">
        <v>215</v>
      </c>
      <c r="CMB100" s="418" t="s">
        <v>216</v>
      </c>
      <c r="CMC100" s="418" t="s">
        <v>215</v>
      </c>
      <c r="CMD100" s="418" t="s">
        <v>216</v>
      </c>
      <c r="CME100" s="418" t="s">
        <v>215</v>
      </c>
      <c r="CMF100" s="418" t="s">
        <v>216</v>
      </c>
      <c r="CMG100" s="418" t="s">
        <v>215</v>
      </c>
      <c r="CMH100" s="418" t="s">
        <v>216</v>
      </c>
      <c r="CMI100" s="418" t="s">
        <v>215</v>
      </c>
      <c r="CMJ100" s="418" t="s">
        <v>216</v>
      </c>
      <c r="CMK100" s="418" t="s">
        <v>215</v>
      </c>
      <c r="CML100" s="418" t="s">
        <v>216</v>
      </c>
      <c r="CMM100" s="418" t="s">
        <v>215</v>
      </c>
      <c r="CMN100" s="418" t="s">
        <v>216</v>
      </c>
      <c r="CMO100" s="418" t="s">
        <v>215</v>
      </c>
      <c r="CMP100" s="418" t="s">
        <v>216</v>
      </c>
      <c r="CMQ100" s="418" t="s">
        <v>215</v>
      </c>
      <c r="CMR100" s="418" t="s">
        <v>216</v>
      </c>
      <c r="CMS100" s="418" t="s">
        <v>215</v>
      </c>
      <c r="CMT100" s="418" t="s">
        <v>216</v>
      </c>
      <c r="CMU100" s="418" t="s">
        <v>215</v>
      </c>
      <c r="CMV100" s="418" t="s">
        <v>216</v>
      </c>
      <c r="CMW100" s="418" t="s">
        <v>215</v>
      </c>
      <c r="CMX100" s="418" t="s">
        <v>216</v>
      </c>
      <c r="CMY100" s="418" t="s">
        <v>215</v>
      </c>
      <c r="CMZ100" s="418" t="s">
        <v>216</v>
      </c>
      <c r="CNA100" s="418" t="s">
        <v>215</v>
      </c>
      <c r="CNB100" s="418" t="s">
        <v>216</v>
      </c>
      <c r="CNC100" s="418" t="s">
        <v>215</v>
      </c>
      <c r="CND100" s="418" t="s">
        <v>216</v>
      </c>
      <c r="CNE100" s="418" t="s">
        <v>215</v>
      </c>
      <c r="CNF100" s="418" t="s">
        <v>216</v>
      </c>
      <c r="CNG100" s="418" t="s">
        <v>215</v>
      </c>
      <c r="CNH100" s="418" t="s">
        <v>216</v>
      </c>
      <c r="CNI100" s="418" t="s">
        <v>215</v>
      </c>
      <c r="CNJ100" s="418" t="s">
        <v>216</v>
      </c>
      <c r="CNK100" s="418" t="s">
        <v>215</v>
      </c>
      <c r="CNL100" s="418" t="s">
        <v>216</v>
      </c>
      <c r="CNM100" s="418" t="s">
        <v>215</v>
      </c>
      <c r="CNN100" s="418" t="s">
        <v>216</v>
      </c>
      <c r="CNO100" s="418" t="s">
        <v>215</v>
      </c>
      <c r="CNP100" s="418" t="s">
        <v>216</v>
      </c>
      <c r="CNQ100" s="418" t="s">
        <v>215</v>
      </c>
      <c r="CNR100" s="418" t="s">
        <v>216</v>
      </c>
      <c r="CNS100" s="418" t="s">
        <v>215</v>
      </c>
      <c r="CNT100" s="418" t="s">
        <v>216</v>
      </c>
      <c r="CNU100" s="418" t="s">
        <v>215</v>
      </c>
      <c r="CNV100" s="418" t="s">
        <v>216</v>
      </c>
      <c r="CNW100" s="418" t="s">
        <v>215</v>
      </c>
      <c r="CNX100" s="418" t="s">
        <v>216</v>
      </c>
      <c r="CNY100" s="418" t="s">
        <v>215</v>
      </c>
      <c r="CNZ100" s="418" t="s">
        <v>216</v>
      </c>
      <c r="COA100" s="418" t="s">
        <v>215</v>
      </c>
      <c r="COB100" s="418" t="s">
        <v>216</v>
      </c>
      <c r="COC100" s="418" t="s">
        <v>215</v>
      </c>
      <c r="COD100" s="418" t="s">
        <v>216</v>
      </c>
      <c r="COE100" s="418" t="s">
        <v>215</v>
      </c>
      <c r="COF100" s="418" t="s">
        <v>216</v>
      </c>
      <c r="COG100" s="418" t="s">
        <v>215</v>
      </c>
      <c r="COH100" s="418" t="s">
        <v>216</v>
      </c>
      <c r="COI100" s="418" t="s">
        <v>215</v>
      </c>
      <c r="COJ100" s="418" t="s">
        <v>216</v>
      </c>
      <c r="COK100" s="418" t="s">
        <v>215</v>
      </c>
      <c r="COL100" s="418" t="s">
        <v>216</v>
      </c>
      <c r="COM100" s="418" t="s">
        <v>215</v>
      </c>
      <c r="CON100" s="418" t="s">
        <v>216</v>
      </c>
      <c r="COO100" s="418" t="s">
        <v>215</v>
      </c>
      <c r="COP100" s="418" t="s">
        <v>216</v>
      </c>
      <c r="COQ100" s="418" t="s">
        <v>215</v>
      </c>
      <c r="COR100" s="418" t="s">
        <v>216</v>
      </c>
      <c r="COS100" s="418" t="s">
        <v>215</v>
      </c>
      <c r="COT100" s="418" t="s">
        <v>216</v>
      </c>
      <c r="COU100" s="418" t="s">
        <v>215</v>
      </c>
      <c r="COV100" s="418" t="s">
        <v>216</v>
      </c>
      <c r="COW100" s="418" t="s">
        <v>215</v>
      </c>
      <c r="COX100" s="418" t="s">
        <v>216</v>
      </c>
      <c r="COY100" s="418" t="s">
        <v>215</v>
      </c>
      <c r="COZ100" s="418" t="s">
        <v>216</v>
      </c>
      <c r="CPA100" s="418" t="s">
        <v>215</v>
      </c>
      <c r="CPB100" s="418" t="s">
        <v>216</v>
      </c>
      <c r="CPC100" s="418" t="s">
        <v>215</v>
      </c>
      <c r="CPD100" s="418" t="s">
        <v>216</v>
      </c>
      <c r="CPE100" s="418" t="s">
        <v>215</v>
      </c>
      <c r="CPF100" s="418" t="s">
        <v>216</v>
      </c>
      <c r="CPG100" s="418" t="s">
        <v>215</v>
      </c>
      <c r="CPH100" s="418" t="s">
        <v>216</v>
      </c>
      <c r="CPI100" s="418" t="s">
        <v>215</v>
      </c>
      <c r="CPJ100" s="418" t="s">
        <v>216</v>
      </c>
      <c r="CPK100" s="418" t="s">
        <v>215</v>
      </c>
      <c r="CPL100" s="418" t="s">
        <v>216</v>
      </c>
      <c r="CPM100" s="418" t="s">
        <v>215</v>
      </c>
      <c r="CPN100" s="418" t="s">
        <v>216</v>
      </c>
      <c r="CPO100" s="418" t="s">
        <v>215</v>
      </c>
      <c r="CPP100" s="418" t="s">
        <v>216</v>
      </c>
      <c r="CPQ100" s="418" t="s">
        <v>215</v>
      </c>
      <c r="CPR100" s="418" t="s">
        <v>216</v>
      </c>
      <c r="CPS100" s="418" t="s">
        <v>215</v>
      </c>
      <c r="CPT100" s="418" t="s">
        <v>216</v>
      </c>
      <c r="CPU100" s="418" t="s">
        <v>215</v>
      </c>
      <c r="CPV100" s="418" t="s">
        <v>216</v>
      </c>
      <c r="CPW100" s="418" t="s">
        <v>215</v>
      </c>
      <c r="CPX100" s="418" t="s">
        <v>216</v>
      </c>
      <c r="CPY100" s="418" t="s">
        <v>215</v>
      </c>
      <c r="CPZ100" s="418" t="s">
        <v>216</v>
      </c>
      <c r="CQA100" s="418" t="s">
        <v>215</v>
      </c>
      <c r="CQB100" s="418" t="s">
        <v>216</v>
      </c>
      <c r="CQC100" s="418" t="s">
        <v>215</v>
      </c>
      <c r="CQD100" s="418" t="s">
        <v>216</v>
      </c>
      <c r="CQE100" s="418" t="s">
        <v>215</v>
      </c>
      <c r="CQF100" s="418" t="s">
        <v>216</v>
      </c>
      <c r="CQG100" s="418" t="s">
        <v>215</v>
      </c>
      <c r="CQH100" s="418" t="s">
        <v>216</v>
      </c>
      <c r="CQI100" s="418" t="s">
        <v>215</v>
      </c>
      <c r="CQJ100" s="418" t="s">
        <v>216</v>
      </c>
      <c r="CQK100" s="418" t="s">
        <v>215</v>
      </c>
      <c r="CQL100" s="418" t="s">
        <v>216</v>
      </c>
      <c r="CQM100" s="418" t="s">
        <v>215</v>
      </c>
      <c r="CQN100" s="418" t="s">
        <v>216</v>
      </c>
      <c r="CQO100" s="418" t="s">
        <v>215</v>
      </c>
      <c r="CQP100" s="418" t="s">
        <v>216</v>
      </c>
      <c r="CQQ100" s="418" t="s">
        <v>215</v>
      </c>
      <c r="CQR100" s="418" t="s">
        <v>216</v>
      </c>
      <c r="CQS100" s="418" t="s">
        <v>215</v>
      </c>
      <c r="CQT100" s="418" t="s">
        <v>216</v>
      </c>
      <c r="CQU100" s="418" t="s">
        <v>215</v>
      </c>
      <c r="CQV100" s="418" t="s">
        <v>216</v>
      </c>
      <c r="CQW100" s="418" t="s">
        <v>215</v>
      </c>
      <c r="CQX100" s="418" t="s">
        <v>216</v>
      </c>
      <c r="CQY100" s="418" t="s">
        <v>215</v>
      </c>
      <c r="CQZ100" s="418" t="s">
        <v>216</v>
      </c>
      <c r="CRA100" s="418" t="s">
        <v>215</v>
      </c>
      <c r="CRB100" s="418" t="s">
        <v>216</v>
      </c>
      <c r="CRC100" s="418" t="s">
        <v>215</v>
      </c>
      <c r="CRD100" s="418" t="s">
        <v>216</v>
      </c>
      <c r="CRE100" s="418" t="s">
        <v>215</v>
      </c>
      <c r="CRF100" s="418" t="s">
        <v>216</v>
      </c>
      <c r="CRG100" s="418" t="s">
        <v>215</v>
      </c>
      <c r="CRH100" s="418" t="s">
        <v>216</v>
      </c>
      <c r="CRI100" s="418" t="s">
        <v>215</v>
      </c>
      <c r="CRJ100" s="418" t="s">
        <v>216</v>
      </c>
      <c r="CRK100" s="418" t="s">
        <v>215</v>
      </c>
      <c r="CRL100" s="418" t="s">
        <v>216</v>
      </c>
      <c r="CRM100" s="418" t="s">
        <v>215</v>
      </c>
      <c r="CRN100" s="418" t="s">
        <v>216</v>
      </c>
      <c r="CRO100" s="418" t="s">
        <v>215</v>
      </c>
      <c r="CRP100" s="418" t="s">
        <v>216</v>
      </c>
      <c r="CRQ100" s="418" t="s">
        <v>215</v>
      </c>
      <c r="CRR100" s="418" t="s">
        <v>216</v>
      </c>
      <c r="CRS100" s="418" t="s">
        <v>215</v>
      </c>
      <c r="CRT100" s="418" t="s">
        <v>216</v>
      </c>
      <c r="CRU100" s="418" t="s">
        <v>215</v>
      </c>
      <c r="CRV100" s="418" t="s">
        <v>216</v>
      </c>
      <c r="CRW100" s="418" t="s">
        <v>215</v>
      </c>
      <c r="CRX100" s="418" t="s">
        <v>216</v>
      </c>
      <c r="CRY100" s="418" t="s">
        <v>215</v>
      </c>
      <c r="CRZ100" s="418" t="s">
        <v>216</v>
      </c>
      <c r="CSA100" s="418" t="s">
        <v>215</v>
      </c>
      <c r="CSB100" s="418" t="s">
        <v>216</v>
      </c>
      <c r="CSC100" s="418" t="s">
        <v>215</v>
      </c>
      <c r="CSD100" s="418" t="s">
        <v>216</v>
      </c>
      <c r="CSE100" s="418" t="s">
        <v>215</v>
      </c>
      <c r="CSF100" s="418" t="s">
        <v>216</v>
      </c>
      <c r="CSG100" s="418" t="s">
        <v>215</v>
      </c>
      <c r="CSH100" s="418" t="s">
        <v>216</v>
      </c>
      <c r="CSI100" s="418" t="s">
        <v>215</v>
      </c>
      <c r="CSJ100" s="418" t="s">
        <v>216</v>
      </c>
      <c r="CSK100" s="418" t="s">
        <v>215</v>
      </c>
      <c r="CSL100" s="418" t="s">
        <v>216</v>
      </c>
      <c r="CSM100" s="418" t="s">
        <v>215</v>
      </c>
      <c r="CSN100" s="418" t="s">
        <v>216</v>
      </c>
      <c r="CSO100" s="418" t="s">
        <v>215</v>
      </c>
      <c r="CSP100" s="418" t="s">
        <v>216</v>
      </c>
      <c r="CSQ100" s="418" t="s">
        <v>215</v>
      </c>
      <c r="CSR100" s="418" t="s">
        <v>216</v>
      </c>
      <c r="CSS100" s="418" t="s">
        <v>215</v>
      </c>
      <c r="CST100" s="418" t="s">
        <v>216</v>
      </c>
      <c r="CSU100" s="418" t="s">
        <v>215</v>
      </c>
      <c r="CSV100" s="418" t="s">
        <v>216</v>
      </c>
      <c r="CSW100" s="418" t="s">
        <v>215</v>
      </c>
      <c r="CSX100" s="418" t="s">
        <v>216</v>
      </c>
      <c r="CSY100" s="418" t="s">
        <v>215</v>
      </c>
      <c r="CSZ100" s="418" t="s">
        <v>216</v>
      </c>
      <c r="CTA100" s="418" t="s">
        <v>215</v>
      </c>
      <c r="CTB100" s="418" t="s">
        <v>216</v>
      </c>
      <c r="CTC100" s="418" t="s">
        <v>215</v>
      </c>
      <c r="CTD100" s="418" t="s">
        <v>216</v>
      </c>
      <c r="CTE100" s="418" t="s">
        <v>215</v>
      </c>
      <c r="CTF100" s="418" t="s">
        <v>216</v>
      </c>
      <c r="CTG100" s="418" t="s">
        <v>215</v>
      </c>
      <c r="CTH100" s="418" t="s">
        <v>216</v>
      </c>
      <c r="CTI100" s="418" t="s">
        <v>215</v>
      </c>
      <c r="CTJ100" s="418" t="s">
        <v>216</v>
      </c>
      <c r="CTK100" s="418" t="s">
        <v>215</v>
      </c>
      <c r="CTL100" s="418" t="s">
        <v>216</v>
      </c>
      <c r="CTM100" s="418" t="s">
        <v>215</v>
      </c>
      <c r="CTN100" s="418" t="s">
        <v>216</v>
      </c>
      <c r="CTO100" s="418" t="s">
        <v>215</v>
      </c>
      <c r="CTP100" s="418" t="s">
        <v>216</v>
      </c>
      <c r="CTQ100" s="418" t="s">
        <v>215</v>
      </c>
      <c r="CTR100" s="418" t="s">
        <v>216</v>
      </c>
      <c r="CTS100" s="418" t="s">
        <v>215</v>
      </c>
      <c r="CTT100" s="418" t="s">
        <v>216</v>
      </c>
      <c r="CTU100" s="418" t="s">
        <v>215</v>
      </c>
      <c r="CTV100" s="418" t="s">
        <v>216</v>
      </c>
      <c r="CTW100" s="418" t="s">
        <v>215</v>
      </c>
      <c r="CTX100" s="418" t="s">
        <v>216</v>
      </c>
      <c r="CTY100" s="418" t="s">
        <v>215</v>
      </c>
      <c r="CTZ100" s="418" t="s">
        <v>216</v>
      </c>
      <c r="CUA100" s="418" t="s">
        <v>215</v>
      </c>
      <c r="CUB100" s="418" t="s">
        <v>216</v>
      </c>
      <c r="CUC100" s="418" t="s">
        <v>215</v>
      </c>
      <c r="CUD100" s="418" t="s">
        <v>216</v>
      </c>
      <c r="CUE100" s="418" t="s">
        <v>215</v>
      </c>
      <c r="CUF100" s="418" t="s">
        <v>216</v>
      </c>
      <c r="CUG100" s="418" t="s">
        <v>215</v>
      </c>
      <c r="CUH100" s="418" t="s">
        <v>216</v>
      </c>
      <c r="CUI100" s="418" t="s">
        <v>215</v>
      </c>
      <c r="CUJ100" s="418" t="s">
        <v>216</v>
      </c>
      <c r="CUK100" s="418" t="s">
        <v>215</v>
      </c>
      <c r="CUL100" s="418" t="s">
        <v>216</v>
      </c>
      <c r="CUM100" s="418" t="s">
        <v>215</v>
      </c>
      <c r="CUN100" s="418" t="s">
        <v>216</v>
      </c>
      <c r="CUO100" s="418" t="s">
        <v>215</v>
      </c>
      <c r="CUP100" s="418" t="s">
        <v>216</v>
      </c>
      <c r="CUQ100" s="418" t="s">
        <v>215</v>
      </c>
      <c r="CUR100" s="418" t="s">
        <v>216</v>
      </c>
      <c r="CUS100" s="418" t="s">
        <v>215</v>
      </c>
      <c r="CUT100" s="418" t="s">
        <v>216</v>
      </c>
      <c r="CUU100" s="418" t="s">
        <v>215</v>
      </c>
      <c r="CUV100" s="418" t="s">
        <v>216</v>
      </c>
      <c r="CUW100" s="418" t="s">
        <v>215</v>
      </c>
      <c r="CUX100" s="418" t="s">
        <v>216</v>
      </c>
      <c r="CUY100" s="418" t="s">
        <v>215</v>
      </c>
      <c r="CUZ100" s="418" t="s">
        <v>216</v>
      </c>
      <c r="CVA100" s="418" t="s">
        <v>215</v>
      </c>
      <c r="CVB100" s="418" t="s">
        <v>216</v>
      </c>
      <c r="CVC100" s="418" t="s">
        <v>215</v>
      </c>
      <c r="CVD100" s="418" t="s">
        <v>216</v>
      </c>
      <c r="CVE100" s="418" t="s">
        <v>215</v>
      </c>
      <c r="CVF100" s="418" t="s">
        <v>216</v>
      </c>
      <c r="CVG100" s="418" t="s">
        <v>215</v>
      </c>
      <c r="CVH100" s="418" t="s">
        <v>216</v>
      </c>
      <c r="CVI100" s="418" t="s">
        <v>215</v>
      </c>
      <c r="CVJ100" s="418" t="s">
        <v>216</v>
      </c>
      <c r="CVK100" s="418" t="s">
        <v>215</v>
      </c>
      <c r="CVL100" s="418" t="s">
        <v>216</v>
      </c>
      <c r="CVM100" s="418" t="s">
        <v>215</v>
      </c>
      <c r="CVN100" s="418" t="s">
        <v>216</v>
      </c>
      <c r="CVO100" s="418" t="s">
        <v>215</v>
      </c>
      <c r="CVP100" s="418" t="s">
        <v>216</v>
      </c>
      <c r="CVQ100" s="418" t="s">
        <v>215</v>
      </c>
      <c r="CVR100" s="418" t="s">
        <v>216</v>
      </c>
      <c r="CVS100" s="418" t="s">
        <v>215</v>
      </c>
      <c r="CVT100" s="418" t="s">
        <v>216</v>
      </c>
      <c r="CVU100" s="418" t="s">
        <v>215</v>
      </c>
      <c r="CVV100" s="418" t="s">
        <v>216</v>
      </c>
      <c r="CVW100" s="418" t="s">
        <v>215</v>
      </c>
      <c r="CVX100" s="418" t="s">
        <v>216</v>
      </c>
      <c r="CVY100" s="418" t="s">
        <v>215</v>
      </c>
      <c r="CVZ100" s="418" t="s">
        <v>216</v>
      </c>
      <c r="CWA100" s="418" t="s">
        <v>215</v>
      </c>
      <c r="CWB100" s="418" t="s">
        <v>216</v>
      </c>
      <c r="CWC100" s="418" t="s">
        <v>215</v>
      </c>
      <c r="CWD100" s="418" t="s">
        <v>216</v>
      </c>
      <c r="CWE100" s="418" t="s">
        <v>215</v>
      </c>
      <c r="CWF100" s="418" t="s">
        <v>216</v>
      </c>
      <c r="CWG100" s="418" t="s">
        <v>215</v>
      </c>
      <c r="CWH100" s="418" t="s">
        <v>216</v>
      </c>
      <c r="CWI100" s="418" t="s">
        <v>215</v>
      </c>
      <c r="CWJ100" s="418" t="s">
        <v>216</v>
      </c>
      <c r="CWK100" s="418" t="s">
        <v>215</v>
      </c>
      <c r="CWL100" s="418" t="s">
        <v>216</v>
      </c>
      <c r="CWM100" s="418" t="s">
        <v>215</v>
      </c>
      <c r="CWN100" s="418" t="s">
        <v>216</v>
      </c>
      <c r="CWO100" s="418" t="s">
        <v>215</v>
      </c>
      <c r="CWP100" s="418" t="s">
        <v>216</v>
      </c>
      <c r="CWQ100" s="418" t="s">
        <v>215</v>
      </c>
      <c r="CWR100" s="418" t="s">
        <v>216</v>
      </c>
      <c r="CWS100" s="418" t="s">
        <v>215</v>
      </c>
      <c r="CWT100" s="418" t="s">
        <v>216</v>
      </c>
      <c r="CWU100" s="418" t="s">
        <v>215</v>
      </c>
      <c r="CWV100" s="418" t="s">
        <v>216</v>
      </c>
      <c r="CWW100" s="418" t="s">
        <v>215</v>
      </c>
      <c r="CWX100" s="418" t="s">
        <v>216</v>
      </c>
      <c r="CWY100" s="418" t="s">
        <v>215</v>
      </c>
      <c r="CWZ100" s="418" t="s">
        <v>216</v>
      </c>
      <c r="CXA100" s="418" t="s">
        <v>215</v>
      </c>
      <c r="CXB100" s="418" t="s">
        <v>216</v>
      </c>
      <c r="CXC100" s="418" t="s">
        <v>215</v>
      </c>
      <c r="CXD100" s="418" t="s">
        <v>216</v>
      </c>
      <c r="CXE100" s="418" t="s">
        <v>215</v>
      </c>
      <c r="CXF100" s="418" t="s">
        <v>216</v>
      </c>
      <c r="CXG100" s="418" t="s">
        <v>215</v>
      </c>
      <c r="CXH100" s="418" t="s">
        <v>216</v>
      </c>
      <c r="CXI100" s="418" t="s">
        <v>215</v>
      </c>
      <c r="CXJ100" s="418" t="s">
        <v>216</v>
      </c>
      <c r="CXK100" s="418" t="s">
        <v>215</v>
      </c>
      <c r="CXL100" s="418" t="s">
        <v>216</v>
      </c>
      <c r="CXM100" s="418" t="s">
        <v>215</v>
      </c>
      <c r="CXN100" s="418" t="s">
        <v>216</v>
      </c>
      <c r="CXO100" s="418" t="s">
        <v>215</v>
      </c>
      <c r="CXP100" s="418" t="s">
        <v>216</v>
      </c>
      <c r="CXQ100" s="418" t="s">
        <v>215</v>
      </c>
      <c r="CXR100" s="418" t="s">
        <v>216</v>
      </c>
      <c r="CXS100" s="418" t="s">
        <v>215</v>
      </c>
      <c r="CXT100" s="418" t="s">
        <v>216</v>
      </c>
      <c r="CXU100" s="418" t="s">
        <v>215</v>
      </c>
      <c r="CXV100" s="418" t="s">
        <v>216</v>
      </c>
      <c r="CXW100" s="418" t="s">
        <v>215</v>
      </c>
      <c r="CXX100" s="418" t="s">
        <v>216</v>
      </c>
      <c r="CXY100" s="418" t="s">
        <v>215</v>
      </c>
      <c r="CXZ100" s="418" t="s">
        <v>216</v>
      </c>
      <c r="CYA100" s="418" t="s">
        <v>215</v>
      </c>
      <c r="CYB100" s="418" t="s">
        <v>216</v>
      </c>
      <c r="CYC100" s="418" t="s">
        <v>215</v>
      </c>
      <c r="CYD100" s="418" t="s">
        <v>216</v>
      </c>
      <c r="CYE100" s="418" t="s">
        <v>215</v>
      </c>
      <c r="CYF100" s="418" t="s">
        <v>216</v>
      </c>
      <c r="CYG100" s="418" t="s">
        <v>215</v>
      </c>
      <c r="CYH100" s="418" t="s">
        <v>216</v>
      </c>
      <c r="CYI100" s="418" t="s">
        <v>215</v>
      </c>
      <c r="CYJ100" s="418" t="s">
        <v>216</v>
      </c>
      <c r="CYK100" s="418" t="s">
        <v>215</v>
      </c>
      <c r="CYL100" s="418" t="s">
        <v>216</v>
      </c>
      <c r="CYM100" s="418" t="s">
        <v>215</v>
      </c>
      <c r="CYN100" s="418" t="s">
        <v>216</v>
      </c>
      <c r="CYO100" s="418" t="s">
        <v>215</v>
      </c>
      <c r="CYP100" s="418" t="s">
        <v>216</v>
      </c>
      <c r="CYQ100" s="418" t="s">
        <v>215</v>
      </c>
      <c r="CYR100" s="418" t="s">
        <v>216</v>
      </c>
      <c r="CYS100" s="418" t="s">
        <v>215</v>
      </c>
      <c r="CYT100" s="418" t="s">
        <v>216</v>
      </c>
      <c r="CYU100" s="418" t="s">
        <v>215</v>
      </c>
      <c r="CYV100" s="418" t="s">
        <v>216</v>
      </c>
      <c r="CYW100" s="418" t="s">
        <v>215</v>
      </c>
      <c r="CYX100" s="418" t="s">
        <v>216</v>
      </c>
      <c r="CYY100" s="418" t="s">
        <v>215</v>
      </c>
      <c r="CYZ100" s="418" t="s">
        <v>216</v>
      </c>
      <c r="CZA100" s="418" t="s">
        <v>215</v>
      </c>
      <c r="CZB100" s="418" t="s">
        <v>216</v>
      </c>
      <c r="CZC100" s="418" t="s">
        <v>215</v>
      </c>
      <c r="CZD100" s="418" t="s">
        <v>216</v>
      </c>
      <c r="CZE100" s="418" t="s">
        <v>215</v>
      </c>
      <c r="CZF100" s="418" t="s">
        <v>216</v>
      </c>
      <c r="CZG100" s="418" t="s">
        <v>215</v>
      </c>
      <c r="CZH100" s="418" t="s">
        <v>216</v>
      </c>
      <c r="CZI100" s="418" t="s">
        <v>215</v>
      </c>
      <c r="CZJ100" s="418" t="s">
        <v>216</v>
      </c>
      <c r="CZK100" s="418" t="s">
        <v>215</v>
      </c>
      <c r="CZL100" s="418" t="s">
        <v>216</v>
      </c>
      <c r="CZM100" s="418" t="s">
        <v>215</v>
      </c>
      <c r="CZN100" s="418" t="s">
        <v>216</v>
      </c>
      <c r="CZO100" s="418" t="s">
        <v>215</v>
      </c>
      <c r="CZP100" s="418" t="s">
        <v>216</v>
      </c>
      <c r="CZQ100" s="418" t="s">
        <v>215</v>
      </c>
      <c r="CZR100" s="418" t="s">
        <v>216</v>
      </c>
      <c r="CZS100" s="418" t="s">
        <v>215</v>
      </c>
      <c r="CZT100" s="418" t="s">
        <v>216</v>
      </c>
      <c r="CZU100" s="418" t="s">
        <v>215</v>
      </c>
      <c r="CZV100" s="418" t="s">
        <v>216</v>
      </c>
      <c r="CZW100" s="418" t="s">
        <v>215</v>
      </c>
      <c r="CZX100" s="418" t="s">
        <v>216</v>
      </c>
      <c r="CZY100" s="418" t="s">
        <v>215</v>
      </c>
      <c r="CZZ100" s="418" t="s">
        <v>216</v>
      </c>
      <c r="DAA100" s="418" t="s">
        <v>215</v>
      </c>
      <c r="DAB100" s="418" t="s">
        <v>216</v>
      </c>
      <c r="DAC100" s="418" t="s">
        <v>215</v>
      </c>
      <c r="DAD100" s="418" t="s">
        <v>216</v>
      </c>
      <c r="DAE100" s="418" t="s">
        <v>215</v>
      </c>
      <c r="DAF100" s="418" t="s">
        <v>216</v>
      </c>
      <c r="DAG100" s="418" t="s">
        <v>215</v>
      </c>
      <c r="DAH100" s="418" t="s">
        <v>216</v>
      </c>
      <c r="DAI100" s="418" t="s">
        <v>215</v>
      </c>
      <c r="DAJ100" s="418" t="s">
        <v>216</v>
      </c>
      <c r="DAK100" s="418" t="s">
        <v>215</v>
      </c>
      <c r="DAL100" s="418" t="s">
        <v>216</v>
      </c>
      <c r="DAM100" s="418" t="s">
        <v>215</v>
      </c>
      <c r="DAN100" s="418" t="s">
        <v>216</v>
      </c>
      <c r="DAO100" s="418" t="s">
        <v>215</v>
      </c>
      <c r="DAP100" s="418" t="s">
        <v>216</v>
      </c>
      <c r="DAQ100" s="418" t="s">
        <v>215</v>
      </c>
      <c r="DAR100" s="418" t="s">
        <v>216</v>
      </c>
      <c r="DAS100" s="418" t="s">
        <v>215</v>
      </c>
      <c r="DAT100" s="418" t="s">
        <v>216</v>
      </c>
      <c r="DAU100" s="418" t="s">
        <v>215</v>
      </c>
      <c r="DAV100" s="418" t="s">
        <v>216</v>
      </c>
      <c r="DAW100" s="418" t="s">
        <v>215</v>
      </c>
      <c r="DAX100" s="418" t="s">
        <v>216</v>
      </c>
      <c r="DAY100" s="418" t="s">
        <v>215</v>
      </c>
      <c r="DAZ100" s="418" t="s">
        <v>216</v>
      </c>
      <c r="DBA100" s="418" t="s">
        <v>215</v>
      </c>
      <c r="DBB100" s="418" t="s">
        <v>216</v>
      </c>
      <c r="DBC100" s="418" t="s">
        <v>215</v>
      </c>
      <c r="DBD100" s="418" t="s">
        <v>216</v>
      </c>
      <c r="DBE100" s="418" t="s">
        <v>215</v>
      </c>
      <c r="DBF100" s="418" t="s">
        <v>216</v>
      </c>
      <c r="DBG100" s="418" t="s">
        <v>215</v>
      </c>
      <c r="DBH100" s="418" t="s">
        <v>216</v>
      </c>
      <c r="DBI100" s="418" t="s">
        <v>215</v>
      </c>
      <c r="DBJ100" s="418" t="s">
        <v>216</v>
      </c>
      <c r="DBK100" s="418" t="s">
        <v>215</v>
      </c>
      <c r="DBL100" s="418" t="s">
        <v>216</v>
      </c>
      <c r="DBM100" s="418" t="s">
        <v>215</v>
      </c>
      <c r="DBN100" s="418" t="s">
        <v>216</v>
      </c>
      <c r="DBO100" s="418" t="s">
        <v>215</v>
      </c>
      <c r="DBP100" s="418" t="s">
        <v>216</v>
      </c>
      <c r="DBQ100" s="418" t="s">
        <v>215</v>
      </c>
      <c r="DBR100" s="418" t="s">
        <v>216</v>
      </c>
      <c r="DBS100" s="418" t="s">
        <v>215</v>
      </c>
      <c r="DBT100" s="418" t="s">
        <v>216</v>
      </c>
      <c r="DBU100" s="418" t="s">
        <v>215</v>
      </c>
      <c r="DBV100" s="418" t="s">
        <v>216</v>
      </c>
      <c r="DBW100" s="418" t="s">
        <v>215</v>
      </c>
      <c r="DBX100" s="418" t="s">
        <v>216</v>
      </c>
      <c r="DBY100" s="418" t="s">
        <v>215</v>
      </c>
      <c r="DBZ100" s="418" t="s">
        <v>216</v>
      </c>
      <c r="DCA100" s="418" t="s">
        <v>215</v>
      </c>
      <c r="DCB100" s="418" t="s">
        <v>216</v>
      </c>
      <c r="DCC100" s="418" t="s">
        <v>215</v>
      </c>
      <c r="DCD100" s="418" t="s">
        <v>216</v>
      </c>
      <c r="DCE100" s="418" t="s">
        <v>215</v>
      </c>
      <c r="DCF100" s="418" t="s">
        <v>216</v>
      </c>
      <c r="DCG100" s="418" t="s">
        <v>215</v>
      </c>
      <c r="DCH100" s="418" t="s">
        <v>216</v>
      </c>
      <c r="DCI100" s="418" t="s">
        <v>215</v>
      </c>
      <c r="DCJ100" s="418" t="s">
        <v>216</v>
      </c>
      <c r="DCK100" s="418" t="s">
        <v>215</v>
      </c>
      <c r="DCL100" s="418" t="s">
        <v>216</v>
      </c>
      <c r="DCM100" s="418" t="s">
        <v>215</v>
      </c>
      <c r="DCN100" s="418" t="s">
        <v>216</v>
      </c>
      <c r="DCO100" s="418" t="s">
        <v>215</v>
      </c>
      <c r="DCP100" s="418" t="s">
        <v>216</v>
      </c>
      <c r="DCQ100" s="418" t="s">
        <v>215</v>
      </c>
      <c r="DCR100" s="418" t="s">
        <v>216</v>
      </c>
      <c r="DCS100" s="418" t="s">
        <v>215</v>
      </c>
      <c r="DCT100" s="418" t="s">
        <v>216</v>
      </c>
      <c r="DCU100" s="418" t="s">
        <v>215</v>
      </c>
      <c r="DCV100" s="418" t="s">
        <v>216</v>
      </c>
      <c r="DCW100" s="418" t="s">
        <v>215</v>
      </c>
      <c r="DCX100" s="418" t="s">
        <v>216</v>
      </c>
      <c r="DCY100" s="418" t="s">
        <v>215</v>
      </c>
      <c r="DCZ100" s="418" t="s">
        <v>216</v>
      </c>
      <c r="DDA100" s="418" t="s">
        <v>215</v>
      </c>
      <c r="DDB100" s="418" t="s">
        <v>216</v>
      </c>
      <c r="DDC100" s="418" t="s">
        <v>215</v>
      </c>
      <c r="DDD100" s="418" t="s">
        <v>216</v>
      </c>
      <c r="DDE100" s="418" t="s">
        <v>215</v>
      </c>
      <c r="DDF100" s="418" t="s">
        <v>216</v>
      </c>
      <c r="DDG100" s="418" t="s">
        <v>215</v>
      </c>
      <c r="DDH100" s="418" t="s">
        <v>216</v>
      </c>
      <c r="DDI100" s="418" t="s">
        <v>215</v>
      </c>
      <c r="DDJ100" s="418" t="s">
        <v>216</v>
      </c>
      <c r="DDK100" s="418" t="s">
        <v>215</v>
      </c>
      <c r="DDL100" s="418" t="s">
        <v>216</v>
      </c>
      <c r="DDM100" s="418" t="s">
        <v>215</v>
      </c>
      <c r="DDN100" s="418" t="s">
        <v>216</v>
      </c>
      <c r="DDO100" s="418" t="s">
        <v>215</v>
      </c>
      <c r="DDP100" s="418" t="s">
        <v>216</v>
      </c>
      <c r="DDQ100" s="418" t="s">
        <v>215</v>
      </c>
      <c r="DDR100" s="418" t="s">
        <v>216</v>
      </c>
      <c r="DDS100" s="418" t="s">
        <v>215</v>
      </c>
      <c r="DDT100" s="418" t="s">
        <v>216</v>
      </c>
      <c r="DDU100" s="418" t="s">
        <v>215</v>
      </c>
      <c r="DDV100" s="418" t="s">
        <v>216</v>
      </c>
      <c r="DDW100" s="418" t="s">
        <v>215</v>
      </c>
      <c r="DDX100" s="418" t="s">
        <v>216</v>
      </c>
      <c r="DDY100" s="418" t="s">
        <v>215</v>
      </c>
      <c r="DDZ100" s="418" t="s">
        <v>216</v>
      </c>
      <c r="DEA100" s="418" t="s">
        <v>215</v>
      </c>
      <c r="DEB100" s="418" t="s">
        <v>216</v>
      </c>
      <c r="DEC100" s="418" t="s">
        <v>215</v>
      </c>
      <c r="DED100" s="418" t="s">
        <v>216</v>
      </c>
      <c r="DEE100" s="418" t="s">
        <v>215</v>
      </c>
      <c r="DEF100" s="418" t="s">
        <v>216</v>
      </c>
      <c r="DEG100" s="418" t="s">
        <v>215</v>
      </c>
      <c r="DEH100" s="418" t="s">
        <v>216</v>
      </c>
      <c r="DEI100" s="418" t="s">
        <v>215</v>
      </c>
      <c r="DEJ100" s="418" t="s">
        <v>216</v>
      </c>
      <c r="DEK100" s="418" t="s">
        <v>215</v>
      </c>
      <c r="DEL100" s="418" t="s">
        <v>216</v>
      </c>
      <c r="DEM100" s="418" t="s">
        <v>215</v>
      </c>
      <c r="DEN100" s="418" t="s">
        <v>216</v>
      </c>
      <c r="DEO100" s="418" t="s">
        <v>215</v>
      </c>
      <c r="DEP100" s="418" t="s">
        <v>216</v>
      </c>
      <c r="DEQ100" s="418" t="s">
        <v>215</v>
      </c>
      <c r="DER100" s="418" t="s">
        <v>216</v>
      </c>
      <c r="DES100" s="418" t="s">
        <v>215</v>
      </c>
      <c r="DET100" s="418" t="s">
        <v>216</v>
      </c>
      <c r="DEU100" s="418" t="s">
        <v>215</v>
      </c>
      <c r="DEV100" s="418" t="s">
        <v>216</v>
      </c>
      <c r="DEW100" s="418" t="s">
        <v>215</v>
      </c>
      <c r="DEX100" s="418" t="s">
        <v>216</v>
      </c>
      <c r="DEY100" s="418" t="s">
        <v>215</v>
      </c>
      <c r="DEZ100" s="418" t="s">
        <v>216</v>
      </c>
      <c r="DFA100" s="418" t="s">
        <v>215</v>
      </c>
      <c r="DFB100" s="418" t="s">
        <v>216</v>
      </c>
      <c r="DFC100" s="418" t="s">
        <v>215</v>
      </c>
      <c r="DFD100" s="418" t="s">
        <v>216</v>
      </c>
      <c r="DFE100" s="418" t="s">
        <v>215</v>
      </c>
      <c r="DFF100" s="418" t="s">
        <v>216</v>
      </c>
      <c r="DFG100" s="418" t="s">
        <v>215</v>
      </c>
      <c r="DFH100" s="418" t="s">
        <v>216</v>
      </c>
      <c r="DFI100" s="418" t="s">
        <v>215</v>
      </c>
      <c r="DFJ100" s="418" t="s">
        <v>216</v>
      </c>
      <c r="DFK100" s="418" t="s">
        <v>215</v>
      </c>
      <c r="DFL100" s="418" t="s">
        <v>216</v>
      </c>
      <c r="DFM100" s="418" t="s">
        <v>215</v>
      </c>
      <c r="DFN100" s="418" t="s">
        <v>216</v>
      </c>
      <c r="DFO100" s="418" t="s">
        <v>215</v>
      </c>
      <c r="DFP100" s="418" t="s">
        <v>216</v>
      </c>
      <c r="DFQ100" s="418" t="s">
        <v>215</v>
      </c>
      <c r="DFR100" s="418" t="s">
        <v>216</v>
      </c>
      <c r="DFS100" s="418" t="s">
        <v>215</v>
      </c>
      <c r="DFT100" s="418" t="s">
        <v>216</v>
      </c>
      <c r="DFU100" s="418" t="s">
        <v>215</v>
      </c>
      <c r="DFV100" s="418" t="s">
        <v>216</v>
      </c>
      <c r="DFW100" s="418" t="s">
        <v>215</v>
      </c>
      <c r="DFX100" s="418" t="s">
        <v>216</v>
      </c>
      <c r="DFY100" s="418" t="s">
        <v>215</v>
      </c>
      <c r="DFZ100" s="418" t="s">
        <v>216</v>
      </c>
      <c r="DGA100" s="418" t="s">
        <v>215</v>
      </c>
      <c r="DGB100" s="418" t="s">
        <v>216</v>
      </c>
      <c r="DGC100" s="418" t="s">
        <v>215</v>
      </c>
      <c r="DGD100" s="418" t="s">
        <v>216</v>
      </c>
      <c r="DGE100" s="418" t="s">
        <v>215</v>
      </c>
      <c r="DGF100" s="418" t="s">
        <v>216</v>
      </c>
      <c r="DGG100" s="418" t="s">
        <v>215</v>
      </c>
      <c r="DGH100" s="418" t="s">
        <v>216</v>
      </c>
      <c r="DGI100" s="418" t="s">
        <v>215</v>
      </c>
      <c r="DGJ100" s="418" t="s">
        <v>216</v>
      </c>
      <c r="DGK100" s="418" t="s">
        <v>215</v>
      </c>
      <c r="DGL100" s="418" t="s">
        <v>216</v>
      </c>
      <c r="DGM100" s="418" t="s">
        <v>215</v>
      </c>
      <c r="DGN100" s="418" t="s">
        <v>216</v>
      </c>
      <c r="DGO100" s="418" t="s">
        <v>215</v>
      </c>
      <c r="DGP100" s="418" t="s">
        <v>216</v>
      </c>
      <c r="DGQ100" s="418" t="s">
        <v>215</v>
      </c>
      <c r="DGR100" s="418" t="s">
        <v>216</v>
      </c>
      <c r="DGS100" s="418" t="s">
        <v>215</v>
      </c>
      <c r="DGT100" s="418" t="s">
        <v>216</v>
      </c>
      <c r="DGU100" s="418" t="s">
        <v>215</v>
      </c>
      <c r="DGV100" s="418" t="s">
        <v>216</v>
      </c>
      <c r="DGW100" s="418" t="s">
        <v>215</v>
      </c>
      <c r="DGX100" s="418" t="s">
        <v>216</v>
      </c>
      <c r="DGY100" s="418" t="s">
        <v>215</v>
      </c>
      <c r="DGZ100" s="418" t="s">
        <v>216</v>
      </c>
      <c r="DHA100" s="418" t="s">
        <v>215</v>
      </c>
      <c r="DHB100" s="418" t="s">
        <v>216</v>
      </c>
      <c r="DHC100" s="418" t="s">
        <v>215</v>
      </c>
      <c r="DHD100" s="418" t="s">
        <v>216</v>
      </c>
      <c r="DHE100" s="418" t="s">
        <v>215</v>
      </c>
      <c r="DHF100" s="418" t="s">
        <v>216</v>
      </c>
      <c r="DHG100" s="418" t="s">
        <v>215</v>
      </c>
      <c r="DHH100" s="418" t="s">
        <v>216</v>
      </c>
      <c r="DHI100" s="418" t="s">
        <v>215</v>
      </c>
      <c r="DHJ100" s="418" t="s">
        <v>216</v>
      </c>
      <c r="DHK100" s="418" t="s">
        <v>215</v>
      </c>
      <c r="DHL100" s="418" t="s">
        <v>216</v>
      </c>
      <c r="DHM100" s="418" t="s">
        <v>215</v>
      </c>
      <c r="DHN100" s="418" t="s">
        <v>216</v>
      </c>
      <c r="DHO100" s="418" t="s">
        <v>215</v>
      </c>
      <c r="DHP100" s="418" t="s">
        <v>216</v>
      </c>
      <c r="DHQ100" s="418" t="s">
        <v>215</v>
      </c>
      <c r="DHR100" s="418" t="s">
        <v>216</v>
      </c>
      <c r="DHS100" s="418" t="s">
        <v>215</v>
      </c>
      <c r="DHT100" s="418" t="s">
        <v>216</v>
      </c>
      <c r="DHU100" s="418" t="s">
        <v>215</v>
      </c>
      <c r="DHV100" s="418" t="s">
        <v>216</v>
      </c>
      <c r="DHW100" s="418" t="s">
        <v>215</v>
      </c>
      <c r="DHX100" s="418" t="s">
        <v>216</v>
      </c>
      <c r="DHY100" s="418" t="s">
        <v>215</v>
      </c>
      <c r="DHZ100" s="418" t="s">
        <v>216</v>
      </c>
      <c r="DIA100" s="418" t="s">
        <v>215</v>
      </c>
      <c r="DIB100" s="418" t="s">
        <v>216</v>
      </c>
      <c r="DIC100" s="418" t="s">
        <v>215</v>
      </c>
      <c r="DID100" s="418" t="s">
        <v>216</v>
      </c>
      <c r="DIE100" s="418" t="s">
        <v>215</v>
      </c>
      <c r="DIF100" s="418" t="s">
        <v>216</v>
      </c>
      <c r="DIG100" s="418" t="s">
        <v>215</v>
      </c>
      <c r="DIH100" s="418" t="s">
        <v>216</v>
      </c>
      <c r="DII100" s="418" t="s">
        <v>215</v>
      </c>
      <c r="DIJ100" s="418" t="s">
        <v>216</v>
      </c>
      <c r="DIK100" s="418" t="s">
        <v>215</v>
      </c>
      <c r="DIL100" s="418" t="s">
        <v>216</v>
      </c>
      <c r="DIM100" s="418" t="s">
        <v>215</v>
      </c>
      <c r="DIN100" s="418" t="s">
        <v>216</v>
      </c>
      <c r="DIO100" s="418" t="s">
        <v>215</v>
      </c>
      <c r="DIP100" s="418" t="s">
        <v>216</v>
      </c>
      <c r="DIQ100" s="418" t="s">
        <v>215</v>
      </c>
      <c r="DIR100" s="418" t="s">
        <v>216</v>
      </c>
      <c r="DIS100" s="418" t="s">
        <v>215</v>
      </c>
      <c r="DIT100" s="418" t="s">
        <v>216</v>
      </c>
      <c r="DIU100" s="418" t="s">
        <v>215</v>
      </c>
      <c r="DIV100" s="418" t="s">
        <v>216</v>
      </c>
      <c r="DIW100" s="418" t="s">
        <v>215</v>
      </c>
      <c r="DIX100" s="418" t="s">
        <v>216</v>
      </c>
      <c r="DIY100" s="418" t="s">
        <v>215</v>
      </c>
      <c r="DIZ100" s="418" t="s">
        <v>216</v>
      </c>
      <c r="DJA100" s="418" t="s">
        <v>215</v>
      </c>
      <c r="DJB100" s="418" t="s">
        <v>216</v>
      </c>
      <c r="DJC100" s="418" t="s">
        <v>215</v>
      </c>
      <c r="DJD100" s="418" t="s">
        <v>216</v>
      </c>
      <c r="DJE100" s="418" t="s">
        <v>215</v>
      </c>
      <c r="DJF100" s="418" t="s">
        <v>216</v>
      </c>
      <c r="DJG100" s="418" t="s">
        <v>215</v>
      </c>
      <c r="DJH100" s="418" t="s">
        <v>216</v>
      </c>
      <c r="DJI100" s="418" t="s">
        <v>215</v>
      </c>
      <c r="DJJ100" s="418" t="s">
        <v>216</v>
      </c>
      <c r="DJK100" s="418" t="s">
        <v>215</v>
      </c>
      <c r="DJL100" s="418" t="s">
        <v>216</v>
      </c>
      <c r="DJM100" s="418" t="s">
        <v>215</v>
      </c>
      <c r="DJN100" s="418" t="s">
        <v>216</v>
      </c>
      <c r="DJO100" s="418" t="s">
        <v>215</v>
      </c>
      <c r="DJP100" s="418" t="s">
        <v>216</v>
      </c>
      <c r="DJQ100" s="418" t="s">
        <v>215</v>
      </c>
      <c r="DJR100" s="418" t="s">
        <v>216</v>
      </c>
      <c r="DJS100" s="418" t="s">
        <v>215</v>
      </c>
      <c r="DJT100" s="418" t="s">
        <v>216</v>
      </c>
      <c r="DJU100" s="418" t="s">
        <v>215</v>
      </c>
      <c r="DJV100" s="418" t="s">
        <v>216</v>
      </c>
      <c r="DJW100" s="418" t="s">
        <v>215</v>
      </c>
      <c r="DJX100" s="418" t="s">
        <v>216</v>
      </c>
      <c r="DJY100" s="418" t="s">
        <v>215</v>
      </c>
      <c r="DJZ100" s="418" t="s">
        <v>216</v>
      </c>
      <c r="DKA100" s="418" t="s">
        <v>215</v>
      </c>
      <c r="DKB100" s="418" t="s">
        <v>216</v>
      </c>
      <c r="DKC100" s="418" t="s">
        <v>215</v>
      </c>
      <c r="DKD100" s="418" t="s">
        <v>216</v>
      </c>
      <c r="DKE100" s="418" t="s">
        <v>215</v>
      </c>
      <c r="DKF100" s="418" t="s">
        <v>216</v>
      </c>
      <c r="DKG100" s="418" t="s">
        <v>215</v>
      </c>
      <c r="DKH100" s="418" t="s">
        <v>216</v>
      </c>
      <c r="DKI100" s="418" t="s">
        <v>215</v>
      </c>
      <c r="DKJ100" s="418" t="s">
        <v>216</v>
      </c>
      <c r="DKK100" s="418" t="s">
        <v>215</v>
      </c>
      <c r="DKL100" s="418" t="s">
        <v>216</v>
      </c>
      <c r="DKM100" s="418" t="s">
        <v>215</v>
      </c>
      <c r="DKN100" s="418" t="s">
        <v>216</v>
      </c>
      <c r="DKO100" s="418" t="s">
        <v>215</v>
      </c>
      <c r="DKP100" s="418" t="s">
        <v>216</v>
      </c>
      <c r="DKQ100" s="418" t="s">
        <v>215</v>
      </c>
      <c r="DKR100" s="418" t="s">
        <v>216</v>
      </c>
      <c r="DKS100" s="418" t="s">
        <v>215</v>
      </c>
      <c r="DKT100" s="418" t="s">
        <v>216</v>
      </c>
      <c r="DKU100" s="418" t="s">
        <v>215</v>
      </c>
      <c r="DKV100" s="418" t="s">
        <v>216</v>
      </c>
      <c r="DKW100" s="418" t="s">
        <v>215</v>
      </c>
      <c r="DKX100" s="418" t="s">
        <v>216</v>
      </c>
      <c r="DKY100" s="418" t="s">
        <v>215</v>
      </c>
      <c r="DKZ100" s="418" t="s">
        <v>216</v>
      </c>
      <c r="DLA100" s="418" t="s">
        <v>215</v>
      </c>
      <c r="DLB100" s="418" t="s">
        <v>216</v>
      </c>
      <c r="DLC100" s="418" t="s">
        <v>215</v>
      </c>
      <c r="DLD100" s="418" t="s">
        <v>216</v>
      </c>
      <c r="DLE100" s="418" t="s">
        <v>215</v>
      </c>
      <c r="DLF100" s="418" t="s">
        <v>216</v>
      </c>
      <c r="DLG100" s="418" t="s">
        <v>215</v>
      </c>
      <c r="DLH100" s="418" t="s">
        <v>216</v>
      </c>
      <c r="DLI100" s="418" t="s">
        <v>215</v>
      </c>
      <c r="DLJ100" s="418" t="s">
        <v>216</v>
      </c>
      <c r="DLK100" s="418" t="s">
        <v>215</v>
      </c>
      <c r="DLL100" s="418" t="s">
        <v>216</v>
      </c>
      <c r="DLM100" s="418" t="s">
        <v>215</v>
      </c>
      <c r="DLN100" s="418" t="s">
        <v>216</v>
      </c>
      <c r="DLO100" s="418" t="s">
        <v>215</v>
      </c>
      <c r="DLP100" s="418" t="s">
        <v>216</v>
      </c>
      <c r="DLQ100" s="418" t="s">
        <v>215</v>
      </c>
      <c r="DLR100" s="418" t="s">
        <v>216</v>
      </c>
      <c r="DLS100" s="418" t="s">
        <v>215</v>
      </c>
      <c r="DLT100" s="418" t="s">
        <v>216</v>
      </c>
      <c r="DLU100" s="418" t="s">
        <v>215</v>
      </c>
      <c r="DLV100" s="418" t="s">
        <v>216</v>
      </c>
      <c r="DLW100" s="418" t="s">
        <v>215</v>
      </c>
      <c r="DLX100" s="418" t="s">
        <v>216</v>
      </c>
      <c r="DLY100" s="418" t="s">
        <v>215</v>
      </c>
      <c r="DLZ100" s="418" t="s">
        <v>216</v>
      </c>
      <c r="DMA100" s="418" t="s">
        <v>215</v>
      </c>
      <c r="DMB100" s="418" t="s">
        <v>216</v>
      </c>
      <c r="DMC100" s="418" t="s">
        <v>215</v>
      </c>
      <c r="DMD100" s="418" t="s">
        <v>216</v>
      </c>
      <c r="DME100" s="418" t="s">
        <v>215</v>
      </c>
      <c r="DMF100" s="418" t="s">
        <v>216</v>
      </c>
      <c r="DMG100" s="418" t="s">
        <v>215</v>
      </c>
      <c r="DMH100" s="418" t="s">
        <v>216</v>
      </c>
      <c r="DMI100" s="418" t="s">
        <v>215</v>
      </c>
      <c r="DMJ100" s="418" t="s">
        <v>216</v>
      </c>
      <c r="DMK100" s="418" t="s">
        <v>215</v>
      </c>
      <c r="DML100" s="418" t="s">
        <v>216</v>
      </c>
      <c r="DMM100" s="418" t="s">
        <v>215</v>
      </c>
      <c r="DMN100" s="418" t="s">
        <v>216</v>
      </c>
      <c r="DMO100" s="418" t="s">
        <v>215</v>
      </c>
      <c r="DMP100" s="418" t="s">
        <v>216</v>
      </c>
      <c r="DMQ100" s="418" t="s">
        <v>215</v>
      </c>
      <c r="DMR100" s="418" t="s">
        <v>216</v>
      </c>
      <c r="DMS100" s="418" t="s">
        <v>215</v>
      </c>
      <c r="DMT100" s="418" t="s">
        <v>216</v>
      </c>
      <c r="DMU100" s="418" t="s">
        <v>215</v>
      </c>
      <c r="DMV100" s="418" t="s">
        <v>216</v>
      </c>
      <c r="DMW100" s="418" t="s">
        <v>215</v>
      </c>
      <c r="DMX100" s="418" t="s">
        <v>216</v>
      </c>
      <c r="DMY100" s="418" t="s">
        <v>215</v>
      </c>
      <c r="DMZ100" s="418" t="s">
        <v>216</v>
      </c>
      <c r="DNA100" s="418" t="s">
        <v>215</v>
      </c>
      <c r="DNB100" s="418" t="s">
        <v>216</v>
      </c>
      <c r="DNC100" s="418" t="s">
        <v>215</v>
      </c>
      <c r="DND100" s="418" t="s">
        <v>216</v>
      </c>
      <c r="DNE100" s="418" t="s">
        <v>215</v>
      </c>
      <c r="DNF100" s="418" t="s">
        <v>216</v>
      </c>
      <c r="DNG100" s="418" t="s">
        <v>215</v>
      </c>
      <c r="DNH100" s="418" t="s">
        <v>216</v>
      </c>
      <c r="DNI100" s="418" t="s">
        <v>215</v>
      </c>
      <c r="DNJ100" s="418" t="s">
        <v>216</v>
      </c>
      <c r="DNK100" s="418" t="s">
        <v>215</v>
      </c>
      <c r="DNL100" s="418" t="s">
        <v>216</v>
      </c>
      <c r="DNM100" s="418" t="s">
        <v>215</v>
      </c>
      <c r="DNN100" s="418" t="s">
        <v>216</v>
      </c>
      <c r="DNO100" s="418" t="s">
        <v>215</v>
      </c>
      <c r="DNP100" s="418" t="s">
        <v>216</v>
      </c>
      <c r="DNQ100" s="418" t="s">
        <v>215</v>
      </c>
      <c r="DNR100" s="418" t="s">
        <v>216</v>
      </c>
      <c r="DNS100" s="418" t="s">
        <v>215</v>
      </c>
      <c r="DNT100" s="418" t="s">
        <v>216</v>
      </c>
      <c r="DNU100" s="418" t="s">
        <v>215</v>
      </c>
      <c r="DNV100" s="418" t="s">
        <v>216</v>
      </c>
      <c r="DNW100" s="418" t="s">
        <v>215</v>
      </c>
      <c r="DNX100" s="418" t="s">
        <v>216</v>
      </c>
      <c r="DNY100" s="418" t="s">
        <v>215</v>
      </c>
      <c r="DNZ100" s="418" t="s">
        <v>216</v>
      </c>
      <c r="DOA100" s="418" t="s">
        <v>215</v>
      </c>
      <c r="DOB100" s="418" t="s">
        <v>216</v>
      </c>
      <c r="DOC100" s="418" t="s">
        <v>215</v>
      </c>
      <c r="DOD100" s="418" t="s">
        <v>216</v>
      </c>
      <c r="DOE100" s="418" t="s">
        <v>215</v>
      </c>
      <c r="DOF100" s="418" t="s">
        <v>216</v>
      </c>
      <c r="DOG100" s="418" t="s">
        <v>215</v>
      </c>
      <c r="DOH100" s="418" t="s">
        <v>216</v>
      </c>
      <c r="DOI100" s="418" t="s">
        <v>215</v>
      </c>
      <c r="DOJ100" s="418" t="s">
        <v>216</v>
      </c>
      <c r="DOK100" s="418" t="s">
        <v>215</v>
      </c>
      <c r="DOL100" s="418" t="s">
        <v>216</v>
      </c>
      <c r="DOM100" s="418" t="s">
        <v>215</v>
      </c>
      <c r="DON100" s="418" t="s">
        <v>216</v>
      </c>
      <c r="DOO100" s="418" t="s">
        <v>215</v>
      </c>
      <c r="DOP100" s="418" t="s">
        <v>216</v>
      </c>
      <c r="DOQ100" s="418" t="s">
        <v>215</v>
      </c>
      <c r="DOR100" s="418" t="s">
        <v>216</v>
      </c>
      <c r="DOS100" s="418" t="s">
        <v>215</v>
      </c>
      <c r="DOT100" s="418" t="s">
        <v>216</v>
      </c>
      <c r="DOU100" s="418" t="s">
        <v>215</v>
      </c>
      <c r="DOV100" s="418" t="s">
        <v>216</v>
      </c>
      <c r="DOW100" s="418" t="s">
        <v>215</v>
      </c>
      <c r="DOX100" s="418" t="s">
        <v>216</v>
      </c>
      <c r="DOY100" s="418" t="s">
        <v>215</v>
      </c>
      <c r="DOZ100" s="418" t="s">
        <v>216</v>
      </c>
      <c r="DPA100" s="418" t="s">
        <v>215</v>
      </c>
      <c r="DPB100" s="418" t="s">
        <v>216</v>
      </c>
      <c r="DPC100" s="418" t="s">
        <v>215</v>
      </c>
      <c r="DPD100" s="418" t="s">
        <v>216</v>
      </c>
      <c r="DPE100" s="418" t="s">
        <v>215</v>
      </c>
      <c r="DPF100" s="418" t="s">
        <v>216</v>
      </c>
      <c r="DPG100" s="418" t="s">
        <v>215</v>
      </c>
      <c r="DPH100" s="418" t="s">
        <v>216</v>
      </c>
      <c r="DPI100" s="418" t="s">
        <v>215</v>
      </c>
      <c r="DPJ100" s="418" t="s">
        <v>216</v>
      </c>
      <c r="DPK100" s="418" t="s">
        <v>215</v>
      </c>
      <c r="DPL100" s="418" t="s">
        <v>216</v>
      </c>
      <c r="DPM100" s="418" t="s">
        <v>215</v>
      </c>
      <c r="DPN100" s="418" t="s">
        <v>216</v>
      </c>
      <c r="DPO100" s="418" t="s">
        <v>215</v>
      </c>
      <c r="DPP100" s="418" t="s">
        <v>216</v>
      </c>
      <c r="DPQ100" s="418" t="s">
        <v>215</v>
      </c>
      <c r="DPR100" s="418" t="s">
        <v>216</v>
      </c>
      <c r="DPS100" s="418" t="s">
        <v>215</v>
      </c>
      <c r="DPT100" s="418" t="s">
        <v>216</v>
      </c>
      <c r="DPU100" s="418" t="s">
        <v>215</v>
      </c>
      <c r="DPV100" s="418" t="s">
        <v>216</v>
      </c>
      <c r="DPW100" s="418" t="s">
        <v>215</v>
      </c>
      <c r="DPX100" s="418" t="s">
        <v>216</v>
      </c>
      <c r="DPY100" s="418" t="s">
        <v>215</v>
      </c>
      <c r="DPZ100" s="418" t="s">
        <v>216</v>
      </c>
      <c r="DQA100" s="418" t="s">
        <v>215</v>
      </c>
      <c r="DQB100" s="418" t="s">
        <v>216</v>
      </c>
      <c r="DQC100" s="418" t="s">
        <v>215</v>
      </c>
      <c r="DQD100" s="418" t="s">
        <v>216</v>
      </c>
      <c r="DQE100" s="418" t="s">
        <v>215</v>
      </c>
      <c r="DQF100" s="418" t="s">
        <v>216</v>
      </c>
      <c r="DQG100" s="418" t="s">
        <v>215</v>
      </c>
      <c r="DQH100" s="418" t="s">
        <v>216</v>
      </c>
      <c r="DQI100" s="418" t="s">
        <v>215</v>
      </c>
      <c r="DQJ100" s="418" t="s">
        <v>216</v>
      </c>
      <c r="DQK100" s="418" t="s">
        <v>215</v>
      </c>
      <c r="DQL100" s="418" t="s">
        <v>216</v>
      </c>
      <c r="DQM100" s="418" t="s">
        <v>215</v>
      </c>
      <c r="DQN100" s="418" t="s">
        <v>216</v>
      </c>
      <c r="DQO100" s="418" t="s">
        <v>215</v>
      </c>
      <c r="DQP100" s="418" t="s">
        <v>216</v>
      </c>
      <c r="DQQ100" s="418" t="s">
        <v>215</v>
      </c>
      <c r="DQR100" s="418" t="s">
        <v>216</v>
      </c>
      <c r="DQS100" s="418" t="s">
        <v>215</v>
      </c>
      <c r="DQT100" s="418" t="s">
        <v>216</v>
      </c>
      <c r="DQU100" s="418" t="s">
        <v>215</v>
      </c>
      <c r="DQV100" s="418" t="s">
        <v>216</v>
      </c>
      <c r="DQW100" s="418" t="s">
        <v>215</v>
      </c>
      <c r="DQX100" s="418" t="s">
        <v>216</v>
      </c>
      <c r="DQY100" s="418" t="s">
        <v>215</v>
      </c>
      <c r="DQZ100" s="418" t="s">
        <v>216</v>
      </c>
      <c r="DRA100" s="418" t="s">
        <v>215</v>
      </c>
      <c r="DRB100" s="418" t="s">
        <v>216</v>
      </c>
      <c r="DRC100" s="418" t="s">
        <v>215</v>
      </c>
      <c r="DRD100" s="418" t="s">
        <v>216</v>
      </c>
      <c r="DRE100" s="418" t="s">
        <v>215</v>
      </c>
      <c r="DRF100" s="418" t="s">
        <v>216</v>
      </c>
      <c r="DRG100" s="418" t="s">
        <v>215</v>
      </c>
      <c r="DRH100" s="418" t="s">
        <v>216</v>
      </c>
      <c r="DRI100" s="418" t="s">
        <v>215</v>
      </c>
      <c r="DRJ100" s="418" t="s">
        <v>216</v>
      </c>
      <c r="DRK100" s="418" t="s">
        <v>215</v>
      </c>
      <c r="DRL100" s="418" t="s">
        <v>216</v>
      </c>
      <c r="DRM100" s="418" t="s">
        <v>215</v>
      </c>
      <c r="DRN100" s="418" t="s">
        <v>216</v>
      </c>
      <c r="DRO100" s="418" t="s">
        <v>215</v>
      </c>
      <c r="DRP100" s="418" t="s">
        <v>216</v>
      </c>
      <c r="DRQ100" s="418" t="s">
        <v>215</v>
      </c>
      <c r="DRR100" s="418" t="s">
        <v>216</v>
      </c>
      <c r="DRS100" s="418" t="s">
        <v>215</v>
      </c>
      <c r="DRT100" s="418" t="s">
        <v>216</v>
      </c>
      <c r="DRU100" s="418" t="s">
        <v>215</v>
      </c>
      <c r="DRV100" s="418" t="s">
        <v>216</v>
      </c>
      <c r="DRW100" s="418" t="s">
        <v>215</v>
      </c>
      <c r="DRX100" s="418" t="s">
        <v>216</v>
      </c>
      <c r="DRY100" s="418" t="s">
        <v>215</v>
      </c>
      <c r="DRZ100" s="418" t="s">
        <v>216</v>
      </c>
      <c r="DSA100" s="418" t="s">
        <v>215</v>
      </c>
      <c r="DSB100" s="418" t="s">
        <v>216</v>
      </c>
      <c r="DSC100" s="418" t="s">
        <v>215</v>
      </c>
      <c r="DSD100" s="418" t="s">
        <v>216</v>
      </c>
      <c r="DSE100" s="418" t="s">
        <v>215</v>
      </c>
      <c r="DSF100" s="418" t="s">
        <v>216</v>
      </c>
      <c r="DSG100" s="418" t="s">
        <v>215</v>
      </c>
      <c r="DSH100" s="418" t="s">
        <v>216</v>
      </c>
      <c r="DSI100" s="418" t="s">
        <v>215</v>
      </c>
      <c r="DSJ100" s="418" t="s">
        <v>216</v>
      </c>
      <c r="DSK100" s="418" t="s">
        <v>215</v>
      </c>
      <c r="DSL100" s="418" t="s">
        <v>216</v>
      </c>
      <c r="DSM100" s="418" t="s">
        <v>215</v>
      </c>
      <c r="DSN100" s="418" t="s">
        <v>216</v>
      </c>
      <c r="DSO100" s="418" t="s">
        <v>215</v>
      </c>
      <c r="DSP100" s="418" t="s">
        <v>216</v>
      </c>
      <c r="DSQ100" s="418" t="s">
        <v>215</v>
      </c>
      <c r="DSR100" s="418" t="s">
        <v>216</v>
      </c>
      <c r="DSS100" s="418" t="s">
        <v>215</v>
      </c>
      <c r="DST100" s="418" t="s">
        <v>216</v>
      </c>
      <c r="DSU100" s="418" t="s">
        <v>215</v>
      </c>
      <c r="DSV100" s="418" t="s">
        <v>216</v>
      </c>
      <c r="DSW100" s="418" t="s">
        <v>215</v>
      </c>
      <c r="DSX100" s="418" t="s">
        <v>216</v>
      </c>
      <c r="DSY100" s="418" t="s">
        <v>215</v>
      </c>
      <c r="DSZ100" s="418" t="s">
        <v>216</v>
      </c>
      <c r="DTA100" s="418" t="s">
        <v>215</v>
      </c>
      <c r="DTB100" s="418" t="s">
        <v>216</v>
      </c>
      <c r="DTC100" s="418" t="s">
        <v>215</v>
      </c>
      <c r="DTD100" s="418" t="s">
        <v>216</v>
      </c>
      <c r="DTE100" s="418" t="s">
        <v>215</v>
      </c>
      <c r="DTF100" s="418" t="s">
        <v>216</v>
      </c>
      <c r="DTG100" s="418" t="s">
        <v>215</v>
      </c>
      <c r="DTH100" s="418" t="s">
        <v>216</v>
      </c>
      <c r="DTI100" s="418" t="s">
        <v>215</v>
      </c>
      <c r="DTJ100" s="418" t="s">
        <v>216</v>
      </c>
      <c r="DTK100" s="418" t="s">
        <v>215</v>
      </c>
      <c r="DTL100" s="418" t="s">
        <v>216</v>
      </c>
      <c r="DTM100" s="418" t="s">
        <v>215</v>
      </c>
      <c r="DTN100" s="418" t="s">
        <v>216</v>
      </c>
      <c r="DTO100" s="418" t="s">
        <v>215</v>
      </c>
      <c r="DTP100" s="418" t="s">
        <v>216</v>
      </c>
      <c r="DTQ100" s="418" t="s">
        <v>215</v>
      </c>
      <c r="DTR100" s="418" t="s">
        <v>216</v>
      </c>
      <c r="DTS100" s="418" t="s">
        <v>215</v>
      </c>
      <c r="DTT100" s="418" t="s">
        <v>216</v>
      </c>
      <c r="DTU100" s="418" t="s">
        <v>215</v>
      </c>
      <c r="DTV100" s="418" t="s">
        <v>216</v>
      </c>
      <c r="DTW100" s="418" t="s">
        <v>215</v>
      </c>
      <c r="DTX100" s="418" t="s">
        <v>216</v>
      </c>
      <c r="DTY100" s="418" t="s">
        <v>215</v>
      </c>
      <c r="DTZ100" s="418" t="s">
        <v>216</v>
      </c>
      <c r="DUA100" s="418" t="s">
        <v>215</v>
      </c>
      <c r="DUB100" s="418" t="s">
        <v>216</v>
      </c>
      <c r="DUC100" s="418" t="s">
        <v>215</v>
      </c>
      <c r="DUD100" s="418" t="s">
        <v>216</v>
      </c>
      <c r="DUE100" s="418" t="s">
        <v>215</v>
      </c>
      <c r="DUF100" s="418" t="s">
        <v>216</v>
      </c>
      <c r="DUG100" s="418" t="s">
        <v>215</v>
      </c>
      <c r="DUH100" s="418" t="s">
        <v>216</v>
      </c>
      <c r="DUI100" s="418" t="s">
        <v>215</v>
      </c>
      <c r="DUJ100" s="418" t="s">
        <v>216</v>
      </c>
      <c r="DUK100" s="418" t="s">
        <v>215</v>
      </c>
      <c r="DUL100" s="418" t="s">
        <v>216</v>
      </c>
      <c r="DUM100" s="418" t="s">
        <v>215</v>
      </c>
      <c r="DUN100" s="418" t="s">
        <v>216</v>
      </c>
      <c r="DUO100" s="418" t="s">
        <v>215</v>
      </c>
      <c r="DUP100" s="418" t="s">
        <v>216</v>
      </c>
      <c r="DUQ100" s="418" t="s">
        <v>215</v>
      </c>
      <c r="DUR100" s="418" t="s">
        <v>216</v>
      </c>
      <c r="DUS100" s="418" t="s">
        <v>215</v>
      </c>
      <c r="DUT100" s="418" t="s">
        <v>216</v>
      </c>
      <c r="DUU100" s="418" t="s">
        <v>215</v>
      </c>
      <c r="DUV100" s="418" t="s">
        <v>216</v>
      </c>
      <c r="DUW100" s="418" t="s">
        <v>215</v>
      </c>
      <c r="DUX100" s="418" t="s">
        <v>216</v>
      </c>
      <c r="DUY100" s="418" t="s">
        <v>215</v>
      </c>
      <c r="DUZ100" s="418" t="s">
        <v>216</v>
      </c>
      <c r="DVA100" s="418" t="s">
        <v>215</v>
      </c>
      <c r="DVB100" s="418" t="s">
        <v>216</v>
      </c>
      <c r="DVC100" s="418" t="s">
        <v>215</v>
      </c>
      <c r="DVD100" s="418" t="s">
        <v>216</v>
      </c>
      <c r="DVE100" s="418" t="s">
        <v>215</v>
      </c>
      <c r="DVF100" s="418" t="s">
        <v>216</v>
      </c>
      <c r="DVG100" s="418" t="s">
        <v>215</v>
      </c>
      <c r="DVH100" s="418" t="s">
        <v>216</v>
      </c>
      <c r="DVI100" s="418" t="s">
        <v>215</v>
      </c>
      <c r="DVJ100" s="418" t="s">
        <v>216</v>
      </c>
      <c r="DVK100" s="418" t="s">
        <v>215</v>
      </c>
      <c r="DVL100" s="418" t="s">
        <v>216</v>
      </c>
      <c r="DVM100" s="418" t="s">
        <v>215</v>
      </c>
      <c r="DVN100" s="418" t="s">
        <v>216</v>
      </c>
      <c r="DVO100" s="418" t="s">
        <v>215</v>
      </c>
      <c r="DVP100" s="418" t="s">
        <v>216</v>
      </c>
      <c r="DVQ100" s="418" t="s">
        <v>215</v>
      </c>
      <c r="DVR100" s="418" t="s">
        <v>216</v>
      </c>
      <c r="DVS100" s="418" t="s">
        <v>215</v>
      </c>
      <c r="DVT100" s="418" t="s">
        <v>216</v>
      </c>
      <c r="DVU100" s="418" t="s">
        <v>215</v>
      </c>
      <c r="DVV100" s="418" t="s">
        <v>216</v>
      </c>
      <c r="DVW100" s="418" t="s">
        <v>215</v>
      </c>
      <c r="DVX100" s="418" t="s">
        <v>216</v>
      </c>
      <c r="DVY100" s="418" t="s">
        <v>215</v>
      </c>
      <c r="DVZ100" s="418" t="s">
        <v>216</v>
      </c>
      <c r="DWA100" s="418" t="s">
        <v>215</v>
      </c>
      <c r="DWB100" s="418" t="s">
        <v>216</v>
      </c>
      <c r="DWC100" s="418" t="s">
        <v>215</v>
      </c>
      <c r="DWD100" s="418" t="s">
        <v>216</v>
      </c>
      <c r="DWE100" s="418" t="s">
        <v>215</v>
      </c>
      <c r="DWF100" s="418" t="s">
        <v>216</v>
      </c>
      <c r="DWG100" s="418" t="s">
        <v>215</v>
      </c>
      <c r="DWH100" s="418" t="s">
        <v>216</v>
      </c>
      <c r="DWI100" s="418" t="s">
        <v>215</v>
      </c>
      <c r="DWJ100" s="418" t="s">
        <v>216</v>
      </c>
      <c r="DWK100" s="418" t="s">
        <v>215</v>
      </c>
      <c r="DWL100" s="418" t="s">
        <v>216</v>
      </c>
      <c r="DWM100" s="418" t="s">
        <v>215</v>
      </c>
      <c r="DWN100" s="418" t="s">
        <v>216</v>
      </c>
      <c r="DWO100" s="418" t="s">
        <v>215</v>
      </c>
      <c r="DWP100" s="418" t="s">
        <v>216</v>
      </c>
      <c r="DWQ100" s="418" t="s">
        <v>215</v>
      </c>
      <c r="DWR100" s="418" t="s">
        <v>216</v>
      </c>
      <c r="DWS100" s="418" t="s">
        <v>215</v>
      </c>
      <c r="DWT100" s="418" t="s">
        <v>216</v>
      </c>
      <c r="DWU100" s="418" t="s">
        <v>215</v>
      </c>
      <c r="DWV100" s="418" t="s">
        <v>216</v>
      </c>
      <c r="DWW100" s="418" t="s">
        <v>215</v>
      </c>
      <c r="DWX100" s="418" t="s">
        <v>216</v>
      </c>
      <c r="DWY100" s="418" t="s">
        <v>215</v>
      </c>
      <c r="DWZ100" s="418" t="s">
        <v>216</v>
      </c>
      <c r="DXA100" s="418" t="s">
        <v>215</v>
      </c>
      <c r="DXB100" s="418" t="s">
        <v>216</v>
      </c>
      <c r="DXC100" s="418" t="s">
        <v>215</v>
      </c>
      <c r="DXD100" s="418" t="s">
        <v>216</v>
      </c>
      <c r="DXE100" s="418" t="s">
        <v>215</v>
      </c>
      <c r="DXF100" s="418" t="s">
        <v>216</v>
      </c>
      <c r="DXG100" s="418" t="s">
        <v>215</v>
      </c>
      <c r="DXH100" s="418" t="s">
        <v>216</v>
      </c>
      <c r="DXI100" s="418" t="s">
        <v>215</v>
      </c>
      <c r="DXJ100" s="418" t="s">
        <v>216</v>
      </c>
      <c r="DXK100" s="418" t="s">
        <v>215</v>
      </c>
      <c r="DXL100" s="418" t="s">
        <v>216</v>
      </c>
      <c r="DXM100" s="418" t="s">
        <v>215</v>
      </c>
      <c r="DXN100" s="418" t="s">
        <v>216</v>
      </c>
      <c r="DXO100" s="418" t="s">
        <v>215</v>
      </c>
      <c r="DXP100" s="418" t="s">
        <v>216</v>
      </c>
      <c r="DXQ100" s="418" t="s">
        <v>215</v>
      </c>
      <c r="DXR100" s="418" t="s">
        <v>216</v>
      </c>
      <c r="DXS100" s="418" t="s">
        <v>215</v>
      </c>
      <c r="DXT100" s="418" t="s">
        <v>216</v>
      </c>
      <c r="DXU100" s="418" t="s">
        <v>215</v>
      </c>
      <c r="DXV100" s="418" t="s">
        <v>216</v>
      </c>
      <c r="DXW100" s="418" t="s">
        <v>215</v>
      </c>
      <c r="DXX100" s="418" t="s">
        <v>216</v>
      </c>
      <c r="DXY100" s="418" t="s">
        <v>215</v>
      </c>
      <c r="DXZ100" s="418" t="s">
        <v>216</v>
      </c>
      <c r="DYA100" s="418" t="s">
        <v>215</v>
      </c>
      <c r="DYB100" s="418" t="s">
        <v>216</v>
      </c>
      <c r="DYC100" s="418" t="s">
        <v>215</v>
      </c>
      <c r="DYD100" s="418" t="s">
        <v>216</v>
      </c>
      <c r="DYE100" s="418" t="s">
        <v>215</v>
      </c>
      <c r="DYF100" s="418" t="s">
        <v>216</v>
      </c>
      <c r="DYG100" s="418" t="s">
        <v>215</v>
      </c>
      <c r="DYH100" s="418" t="s">
        <v>216</v>
      </c>
      <c r="DYI100" s="418" t="s">
        <v>215</v>
      </c>
      <c r="DYJ100" s="418" t="s">
        <v>216</v>
      </c>
      <c r="DYK100" s="418" t="s">
        <v>215</v>
      </c>
      <c r="DYL100" s="418" t="s">
        <v>216</v>
      </c>
      <c r="DYM100" s="418" t="s">
        <v>215</v>
      </c>
      <c r="DYN100" s="418" t="s">
        <v>216</v>
      </c>
      <c r="DYO100" s="418" t="s">
        <v>215</v>
      </c>
      <c r="DYP100" s="418" t="s">
        <v>216</v>
      </c>
      <c r="DYQ100" s="418" t="s">
        <v>215</v>
      </c>
      <c r="DYR100" s="418" t="s">
        <v>216</v>
      </c>
      <c r="DYS100" s="418" t="s">
        <v>215</v>
      </c>
      <c r="DYT100" s="418" t="s">
        <v>216</v>
      </c>
      <c r="DYU100" s="418" t="s">
        <v>215</v>
      </c>
      <c r="DYV100" s="418" t="s">
        <v>216</v>
      </c>
      <c r="DYW100" s="418" t="s">
        <v>215</v>
      </c>
      <c r="DYX100" s="418" t="s">
        <v>216</v>
      </c>
      <c r="DYY100" s="418" t="s">
        <v>215</v>
      </c>
      <c r="DYZ100" s="418" t="s">
        <v>216</v>
      </c>
      <c r="DZA100" s="418" t="s">
        <v>215</v>
      </c>
      <c r="DZB100" s="418" t="s">
        <v>216</v>
      </c>
      <c r="DZC100" s="418" t="s">
        <v>215</v>
      </c>
      <c r="DZD100" s="418" t="s">
        <v>216</v>
      </c>
      <c r="DZE100" s="418" t="s">
        <v>215</v>
      </c>
      <c r="DZF100" s="418" t="s">
        <v>216</v>
      </c>
      <c r="DZG100" s="418" t="s">
        <v>215</v>
      </c>
      <c r="DZH100" s="418" t="s">
        <v>216</v>
      </c>
      <c r="DZI100" s="418" t="s">
        <v>215</v>
      </c>
      <c r="DZJ100" s="418" t="s">
        <v>216</v>
      </c>
      <c r="DZK100" s="418" t="s">
        <v>215</v>
      </c>
      <c r="DZL100" s="418" t="s">
        <v>216</v>
      </c>
      <c r="DZM100" s="418" t="s">
        <v>215</v>
      </c>
      <c r="DZN100" s="418" t="s">
        <v>216</v>
      </c>
      <c r="DZO100" s="418" t="s">
        <v>215</v>
      </c>
      <c r="DZP100" s="418" t="s">
        <v>216</v>
      </c>
      <c r="DZQ100" s="418" t="s">
        <v>215</v>
      </c>
      <c r="DZR100" s="418" t="s">
        <v>216</v>
      </c>
      <c r="DZS100" s="418" t="s">
        <v>215</v>
      </c>
      <c r="DZT100" s="418" t="s">
        <v>216</v>
      </c>
      <c r="DZU100" s="418" t="s">
        <v>215</v>
      </c>
      <c r="DZV100" s="418" t="s">
        <v>216</v>
      </c>
      <c r="DZW100" s="418" t="s">
        <v>215</v>
      </c>
      <c r="DZX100" s="418" t="s">
        <v>216</v>
      </c>
      <c r="DZY100" s="418" t="s">
        <v>215</v>
      </c>
      <c r="DZZ100" s="418" t="s">
        <v>216</v>
      </c>
      <c r="EAA100" s="418" t="s">
        <v>215</v>
      </c>
      <c r="EAB100" s="418" t="s">
        <v>216</v>
      </c>
      <c r="EAC100" s="418" t="s">
        <v>215</v>
      </c>
      <c r="EAD100" s="418" t="s">
        <v>216</v>
      </c>
      <c r="EAE100" s="418" t="s">
        <v>215</v>
      </c>
      <c r="EAF100" s="418" t="s">
        <v>216</v>
      </c>
      <c r="EAG100" s="418" t="s">
        <v>215</v>
      </c>
      <c r="EAH100" s="418" t="s">
        <v>216</v>
      </c>
      <c r="EAI100" s="418" t="s">
        <v>215</v>
      </c>
      <c r="EAJ100" s="418" t="s">
        <v>216</v>
      </c>
      <c r="EAK100" s="418" t="s">
        <v>215</v>
      </c>
      <c r="EAL100" s="418" t="s">
        <v>216</v>
      </c>
      <c r="EAM100" s="418" t="s">
        <v>215</v>
      </c>
      <c r="EAN100" s="418" t="s">
        <v>216</v>
      </c>
      <c r="EAO100" s="418" t="s">
        <v>215</v>
      </c>
      <c r="EAP100" s="418" t="s">
        <v>216</v>
      </c>
      <c r="EAQ100" s="418" t="s">
        <v>215</v>
      </c>
      <c r="EAR100" s="418" t="s">
        <v>216</v>
      </c>
      <c r="EAS100" s="418" t="s">
        <v>215</v>
      </c>
      <c r="EAT100" s="418" t="s">
        <v>216</v>
      </c>
      <c r="EAU100" s="418" t="s">
        <v>215</v>
      </c>
      <c r="EAV100" s="418" t="s">
        <v>216</v>
      </c>
      <c r="EAW100" s="418" t="s">
        <v>215</v>
      </c>
      <c r="EAX100" s="418" t="s">
        <v>216</v>
      </c>
      <c r="EAY100" s="418" t="s">
        <v>215</v>
      </c>
      <c r="EAZ100" s="418" t="s">
        <v>216</v>
      </c>
      <c r="EBA100" s="418" t="s">
        <v>215</v>
      </c>
      <c r="EBB100" s="418" t="s">
        <v>216</v>
      </c>
      <c r="EBC100" s="418" t="s">
        <v>215</v>
      </c>
      <c r="EBD100" s="418" t="s">
        <v>216</v>
      </c>
      <c r="EBE100" s="418" t="s">
        <v>215</v>
      </c>
      <c r="EBF100" s="418" t="s">
        <v>216</v>
      </c>
      <c r="EBG100" s="418" t="s">
        <v>215</v>
      </c>
      <c r="EBH100" s="418" t="s">
        <v>216</v>
      </c>
      <c r="EBI100" s="418" t="s">
        <v>215</v>
      </c>
      <c r="EBJ100" s="418" t="s">
        <v>216</v>
      </c>
      <c r="EBK100" s="418" t="s">
        <v>215</v>
      </c>
      <c r="EBL100" s="418" t="s">
        <v>216</v>
      </c>
      <c r="EBM100" s="418" t="s">
        <v>215</v>
      </c>
      <c r="EBN100" s="418" t="s">
        <v>216</v>
      </c>
      <c r="EBO100" s="418" t="s">
        <v>215</v>
      </c>
      <c r="EBP100" s="418" t="s">
        <v>216</v>
      </c>
      <c r="EBQ100" s="418" t="s">
        <v>215</v>
      </c>
      <c r="EBR100" s="418" t="s">
        <v>216</v>
      </c>
      <c r="EBS100" s="418" t="s">
        <v>215</v>
      </c>
      <c r="EBT100" s="418" t="s">
        <v>216</v>
      </c>
      <c r="EBU100" s="418" t="s">
        <v>215</v>
      </c>
      <c r="EBV100" s="418" t="s">
        <v>216</v>
      </c>
      <c r="EBW100" s="418" t="s">
        <v>215</v>
      </c>
      <c r="EBX100" s="418" t="s">
        <v>216</v>
      </c>
      <c r="EBY100" s="418" t="s">
        <v>215</v>
      </c>
      <c r="EBZ100" s="418" t="s">
        <v>216</v>
      </c>
      <c r="ECA100" s="418" t="s">
        <v>215</v>
      </c>
      <c r="ECB100" s="418" t="s">
        <v>216</v>
      </c>
      <c r="ECC100" s="418" t="s">
        <v>215</v>
      </c>
      <c r="ECD100" s="418" t="s">
        <v>216</v>
      </c>
      <c r="ECE100" s="418" t="s">
        <v>215</v>
      </c>
      <c r="ECF100" s="418" t="s">
        <v>216</v>
      </c>
      <c r="ECG100" s="418" t="s">
        <v>215</v>
      </c>
      <c r="ECH100" s="418" t="s">
        <v>216</v>
      </c>
      <c r="ECI100" s="418" t="s">
        <v>215</v>
      </c>
      <c r="ECJ100" s="418" t="s">
        <v>216</v>
      </c>
      <c r="ECK100" s="418" t="s">
        <v>215</v>
      </c>
      <c r="ECL100" s="418" t="s">
        <v>216</v>
      </c>
      <c r="ECM100" s="418" t="s">
        <v>215</v>
      </c>
      <c r="ECN100" s="418" t="s">
        <v>216</v>
      </c>
      <c r="ECO100" s="418" t="s">
        <v>215</v>
      </c>
      <c r="ECP100" s="418" t="s">
        <v>216</v>
      </c>
      <c r="ECQ100" s="418" t="s">
        <v>215</v>
      </c>
      <c r="ECR100" s="418" t="s">
        <v>216</v>
      </c>
      <c r="ECS100" s="418" t="s">
        <v>215</v>
      </c>
      <c r="ECT100" s="418" t="s">
        <v>216</v>
      </c>
      <c r="ECU100" s="418" t="s">
        <v>215</v>
      </c>
      <c r="ECV100" s="418" t="s">
        <v>216</v>
      </c>
      <c r="ECW100" s="418" t="s">
        <v>215</v>
      </c>
      <c r="ECX100" s="418" t="s">
        <v>216</v>
      </c>
      <c r="ECY100" s="418" t="s">
        <v>215</v>
      </c>
      <c r="ECZ100" s="418" t="s">
        <v>216</v>
      </c>
      <c r="EDA100" s="418" t="s">
        <v>215</v>
      </c>
      <c r="EDB100" s="418" t="s">
        <v>216</v>
      </c>
      <c r="EDC100" s="418" t="s">
        <v>215</v>
      </c>
      <c r="EDD100" s="418" t="s">
        <v>216</v>
      </c>
      <c r="EDE100" s="418" t="s">
        <v>215</v>
      </c>
      <c r="EDF100" s="418" t="s">
        <v>216</v>
      </c>
      <c r="EDG100" s="418" t="s">
        <v>215</v>
      </c>
      <c r="EDH100" s="418" t="s">
        <v>216</v>
      </c>
      <c r="EDI100" s="418" t="s">
        <v>215</v>
      </c>
      <c r="EDJ100" s="418" t="s">
        <v>216</v>
      </c>
      <c r="EDK100" s="418" t="s">
        <v>215</v>
      </c>
      <c r="EDL100" s="418" t="s">
        <v>216</v>
      </c>
      <c r="EDM100" s="418" t="s">
        <v>215</v>
      </c>
      <c r="EDN100" s="418" t="s">
        <v>216</v>
      </c>
      <c r="EDO100" s="418" t="s">
        <v>215</v>
      </c>
      <c r="EDP100" s="418" t="s">
        <v>216</v>
      </c>
      <c r="EDQ100" s="418" t="s">
        <v>215</v>
      </c>
      <c r="EDR100" s="418" t="s">
        <v>216</v>
      </c>
      <c r="EDS100" s="418" t="s">
        <v>215</v>
      </c>
      <c r="EDT100" s="418" t="s">
        <v>216</v>
      </c>
      <c r="EDU100" s="418" t="s">
        <v>215</v>
      </c>
      <c r="EDV100" s="418" t="s">
        <v>216</v>
      </c>
      <c r="EDW100" s="418" t="s">
        <v>215</v>
      </c>
      <c r="EDX100" s="418" t="s">
        <v>216</v>
      </c>
      <c r="EDY100" s="418" t="s">
        <v>215</v>
      </c>
      <c r="EDZ100" s="418" t="s">
        <v>216</v>
      </c>
      <c r="EEA100" s="418" t="s">
        <v>215</v>
      </c>
      <c r="EEB100" s="418" t="s">
        <v>216</v>
      </c>
      <c r="EEC100" s="418" t="s">
        <v>215</v>
      </c>
      <c r="EED100" s="418" t="s">
        <v>216</v>
      </c>
      <c r="EEE100" s="418" t="s">
        <v>215</v>
      </c>
      <c r="EEF100" s="418" t="s">
        <v>216</v>
      </c>
      <c r="EEG100" s="418" t="s">
        <v>215</v>
      </c>
      <c r="EEH100" s="418" t="s">
        <v>216</v>
      </c>
      <c r="EEI100" s="418" t="s">
        <v>215</v>
      </c>
      <c r="EEJ100" s="418" t="s">
        <v>216</v>
      </c>
      <c r="EEK100" s="418" t="s">
        <v>215</v>
      </c>
      <c r="EEL100" s="418" t="s">
        <v>216</v>
      </c>
      <c r="EEM100" s="418" t="s">
        <v>215</v>
      </c>
      <c r="EEN100" s="418" t="s">
        <v>216</v>
      </c>
      <c r="EEO100" s="418" t="s">
        <v>215</v>
      </c>
      <c r="EEP100" s="418" t="s">
        <v>216</v>
      </c>
      <c r="EEQ100" s="418" t="s">
        <v>215</v>
      </c>
      <c r="EER100" s="418" t="s">
        <v>216</v>
      </c>
      <c r="EES100" s="418" t="s">
        <v>215</v>
      </c>
      <c r="EET100" s="418" t="s">
        <v>216</v>
      </c>
      <c r="EEU100" s="418" t="s">
        <v>215</v>
      </c>
      <c r="EEV100" s="418" t="s">
        <v>216</v>
      </c>
      <c r="EEW100" s="418" t="s">
        <v>215</v>
      </c>
      <c r="EEX100" s="418" t="s">
        <v>216</v>
      </c>
      <c r="EEY100" s="418" t="s">
        <v>215</v>
      </c>
      <c r="EEZ100" s="418" t="s">
        <v>216</v>
      </c>
      <c r="EFA100" s="418" t="s">
        <v>215</v>
      </c>
      <c r="EFB100" s="418" t="s">
        <v>216</v>
      </c>
      <c r="EFC100" s="418" t="s">
        <v>215</v>
      </c>
      <c r="EFD100" s="418" t="s">
        <v>216</v>
      </c>
      <c r="EFE100" s="418" t="s">
        <v>215</v>
      </c>
      <c r="EFF100" s="418" t="s">
        <v>216</v>
      </c>
      <c r="EFG100" s="418" t="s">
        <v>215</v>
      </c>
      <c r="EFH100" s="418" t="s">
        <v>216</v>
      </c>
      <c r="EFI100" s="418" t="s">
        <v>215</v>
      </c>
      <c r="EFJ100" s="418" t="s">
        <v>216</v>
      </c>
      <c r="EFK100" s="418" t="s">
        <v>215</v>
      </c>
      <c r="EFL100" s="418" t="s">
        <v>216</v>
      </c>
      <c r="EFM100" s="418" t="s">
        <v>215</v>
      </c>
      <c r="EFN100" s="418" t="s">
        <v>216</v>
      </c>
      <c r="EFO100" s="418" t="s">
        <v>215</v>
      </c>
      <c r="EFP100" s="418" t="s">
        <v>216</v>
      </c>
      <c r="EFQ100" s="418" t="s">
        <v>215</v>
      </c>
      <c r="EFR100" s="418" t="s">
        <v>216</v>
      </c>
      <c r="EFS100" s="418" t="s">
        <v>215</v>
      </c>
      <c r="EFT100" s="418" t="s">
        <v>216</v>
      </c>
      <c r="EFU100" s="418" t="s">
        <v>215</v>
      </c>
      <c r="EFV100" s="418" t="s">
        <v>216</v>
      </c>
      <c r="EFW100" s="418" t="s">
        <v>215</v>
      </c>
      <c r="EFX100" s="418" t="s">
        <v>216</v>
      </c>
      <c r="EFY100" s="418" t="s">
        <v>215</v>
      </c>
      <c r="EFZ100" s="418" t="s">
        <v>216</v>
      </c>
      <c r="EGA100" s="418" t="s">
        <v>215</v>
      </c>
      <c r="EGB100" s="418" t="s">
        <v>216</v>
      </c>
      <c r="EGC100" s="418" t="s">
        <v>215</v>
      </c>
      <c r="EGD100" s="418" t="s">
        <v>216</v>
      </c>
      <c r="EGE100" s="418" t="s">
        <v>215</v>
      </c>
      <c r="EGF100" s="418" t="s">
        <v>216</v>
      </c>
      <c r="EGG100" s="418" t="s">
        <v>215</v>
      </c>
      <c r="EGH100" s="418" t="s">
        <v>216</v>
      </c>
      <c r="EGI100" s="418" t="s">
        <v>215</v>
      </c>
      <c r="EGJ100" s="418" t="s">
        <v>216</v>
      </c>
      <c r="EGK100" s="418" t="s">
        <v>215</v>
      </c>
      <c r="EGL100" s="418" t="s">
        <v>216</v>
      </c>
      <c r="EGM100" s="418" t="s">
        <v>215</v>
      </c>
      <c r="EGN100" s="418" t="s">
        <v>216</v>
      </c>
      <c r="EGO100" s="418" t="s">
        <v>215</v>
      </c>
      <c r="EGP100" s="418" t="s">
        <v>216</v>
      </c>
      <c r="EGQ100" s="418" t="s">
        <v>215</v>
      </c>
      <c r="EGR100" s="418" t="s">
        <v>216</v>
      </c>
      <c r="EGS100" s="418" t="s">
        <v>215</v>
      </c>
      <c r="EGT100" s="418" t="s">
        <v>216</v>
      </c>
      <c r="EGU100" s="418" t="s">
        <v>215</v>
      </c>
      <c r="EGV100" s="418" t="s">
        <v>216</v>
      </c>
      <c r="EGW100" s="418" t="s">
        <v>215</v>
      </c>
      <c r="EGX100" s="418" t="s">
        <v>216</v>
      </c>
      <c r="EGY100" s="418" t="s">
        <v>215</v>
      </c>
      <c r="EGZ100" s="418" t="s">
        <v>216</v>
      </c>
      <c r="EHA100" s="418" t="s">
        <v>215</v>
      </c>
      <c r="EHB100" s="418" t="s">
        <v>216</v>
      </c>
      <c r="EHC100" s="418" t="s">
        <v>215</v>
      </c>
      <c r="EHD100" s="418" t="s">
        <v>216</v>
      </c>
      <c r="EHE100" s="418" t="s">
        <v>215</v>
      </c>
      <c r="EHF100" s="418" t="s">
        <v>216</v>
      </c>
      <c r="EHG100" s="418" t="s">
        <v>215</v>
      </c>
      <c r="EHH100" s="418" t="s">
        <v>216</v>
      </c>
      <c r="EHI100" s="418" t="s">
        <v>215</v>
      </c>
      <c r="EHJ100" s="418" t="s">
        <v>216</v>
      </c>
      <c r="EHK100" s="418" t="s">
        <v>215</v>
      </c>
      <c r="EHL100" s="418" t="s">
        <v>216</v>
      </c>
      <c r="EHM100" s="418" t="s">
        <v>215</v>
      </c>
      <c r="EHN100" s="418" t="s">
        <v>216</v>
      </c>
      <c r="EHO100" s="418" t="s">
        <v>215</v>
      </c>
      <c r="EHP100" s="418" t="s">
        <v>216</v>
      </c>
      <c r="EHQ100" s="418" t="s">
        <v>215</v>
      </c>
      <c r="EHR100" s="418" t="s">
        <v>216</v>
      </c>
      <c r="EHS100" s="418" t="s">
        <v>215</v>
      </c>
      <c r="EHT100" s="418" t="s">
        <v>216</v>
      </c>
      <c r="EHU100" s="418" t="s">
        <v>215</v>
      </c>
      <c r="EHV100" s="418" t="s">
        <v>216</v>
      </c>
      <c r="EHW100" s="418" t="s">
        <v>215</v>
      </c>
      <c r="EHX100" s="418" t="s">
        <v>216</v>
      </c>
      <c r="EHY100" s="418" t="s">
        <v>215</v>
      </c>
      <c r="EHZ100" s="418" t="s">
        <v>216</v>
      </c>
      <c r="EIA100" s="418" t="s">
        <v>215</v>
      </c>
      <c r="EIB100" s="418" t="s">
        <v>216</v>
      </c>
      <c r="EIC100" s="418" t="s">
        <v>215</v>
      </c>
      <c r="EID100" s="418" t="s">
        <v>216</v>
      </c>
      <c r="EIE100" s="418" t="s">
        <v>215</v>
      </c>
      <c r="EIF100" s="418" t="s">
        <v>216</v>
      </c>
      <c r="EIG100" s="418" t="s">
        <v>215</v>
      </c>
      <c r="EIH100" s="418" t="s">
        <v>216</v>
      </c>
      <c r="EII100" s="418" t="s">
        <v>215</v>
      </c>
      <c r="EIJ100" s="418" t="s">
        <v>216</v>
      </c>
      <c r="EIK100" s="418" t="s">
        <v>215</v>
      </c>
      <c r="EIL100" s="418" t="s">
        <v>216</v>
      </c>
      <c r="EIM100" s="418" t="s">
        <v>215</v>
      </c>
      <c r="EIN100" s="418" t="s">
        <v>216</v>
      </c>
      <c r="EIO100" s="418" t="s">
        <v>215</v>
      </c>
      <c r="EIP100" s="418" t="s">
        <v>216</v>
      </c>
      <c r="EIQ100" s="418" t="s">
        <v>215</v>
      </c>
      <c r="EIR100" s="418" t="s">
        <v>216</v>
      </c>
      <c r="EIS100" s="418" t="s">
        <v>215</v>
      </c>
      <c r="EIT100" s="418" t="s">
        <v>216</v>
      </c>
      <c r="EIU100" s="418" t="s">
        <v>215</v>
      </c>
      <c r="EIV100" s="418" t="s">
        <v>216</v>
      </c>
      <c r="EIW100" s="418" t="s">
        <v>215</v>
      </c>
      <c r="EIX100" s="418" t="s">
        <v>216</v>
      </c>
      <c r="EIY100" s="418" t="s">
        <v>215</v>
      </c>
      <c r="EIZ100" s="418" t="s">
        <v>216</v>
      </c>
      <c r="EJA100" s="418" t="s">
        <v>215</v>
      </c>
      <c r="EJB100" s="418" t="s">
        <v>216</v>
      </c>
      <c r="EJC100" s="418" t="s">
        <v>215</v>
      </c>
      <c r="EJD100" s="418" t="s">
        <v>216</v>
      </c>
      <c r="EJE100" s="418" t="s">
        <v>215</v>
      </c>
      <c r="EJF100" s="418" t="s">
        <v>216</v>
      </c>
      <c r="EJG100" s="418" t="s">
        <v>215</v>
      </c>
      <c r="EJH100" s="418" t="s">
        <v>216</v>
      </c>
      <c r="EJI100" s="418" t="s">
        <v>215</v>
      </c>
      <c r="EJJ100" s="418" t="s">
        <v>216</v>
      </c>
      <c r="EJK100" s="418" t="s">
        <v>215</v>
      </c>
      <c r="EJL100" s="418" t="s">
        <v>216</v>
      </c>
      <c r="EJM100" s="418" t="s">
        <v>215</v>
      </c>
      <c r="EJN100" s="418" t="s">
        <v>216</v>
      </c>
      <c r="EJO100" s="418" t="s">
        <v>215</v>
      </c>
      <c r="EJP100" s="418" t="s">
        <v>216</v>
      </c>
      <c r="EJQ100" s="418" t="s">
        <v>215</v>
      </c>
      <c r="EJR100" s="418" t="s">
        <v>216</v>
      </c>
      <c r="EJS100" s="418" t="s">
        <v>215</v>
      </c>
      <c r="EJT100" s="418" t="s">
        <v>216</v>
      </c>
      <c r="EJU100" s="418" t="s">
        <v>215</v>
      </c>
      <c r="EJV100" s="418" t="s">
        <v>216</v>
      </c>
      <c r="EJW100" s="418" t="s">
        <v>215</v>
      </c>
      <c r="EJX100" s="418" t="s">
        <v>216</v>
      </c>
      <c r="EJY100" s="418" t="s">
        <v>215</v>
      </c>
      <c r="EJZ100" s="418" t="s">
        <v>216</v>
      </c>
      <c r="EKA100" s="418" t="s">
        <v>215</v>
      </c>
      <c r="EKB100" s="418" t="s">
        <v>216</v>
      </c>
      <c r="EKC100" s="418" t="s">
        <v>215</v>
      </c>
      <c r="EKD100" s="418" t="s">
        <v>216</v>
      </c>
      <c r="EKE100" s="418" t="s">
        <v>215</v>
      </c>
      <c r="EKF100" s="418" t="s">
        <v>216</v>
      </c>
      <c r="EKG100" s="418" t="s">
        <v>215</v>
      </c>
      <c r="EKH100" s="418" t="s">
        <v>216</v>
      </c>
      <c r="EKI100" s="418" t="s">
        <v>215</v>
      </c>
      <c r="EKJ100" s="418" t="s">
        <v>216</v>
      </c>
      <c r="EKK100" s="418" t="s">
        <v>215</v>
      </c>
      <c r="EKL100" s="418" t="s">
        <v>216</v>
      </c>
      <c r="EKM100" s="418" t="s">
        <v>215</v>
      </c>
      <c r="EKN100" s="418" t="s">
        <v>216</v>
      </c>
      <c r="EKO100" s="418" t="s">
        <v>215</v>
      </c>
      <c r="EKP100" s="418" t="s">
        <v>216</v>
      </c>
      <c r="EKQ100" s="418" t="s">
        <v>215</v>
      </c>
      <c r="EKR100" s="418" t="s">
        <v>216</v>
      </c>
      <c r="EKS100" s="418" t="s">
        <v>215</v>
      </c>
      <c r="EKT100" s="418" t="s">
        <v>216</v>
      </c>
      <c r="EKU100" s="418" t="s">
        <v>215</v>
      </c>
      <c r="EKV100" s="418" t="s">
        <v>216</v>
      </c>
      <c r="EKW100" s="418" t="s">
        <v>215</v>
      </c>
      <c r="EKX100" s="418" t="s">
        <v>216</v>
      </c>
      <c r="EKY100" s="418" t="s">
        <v>215</v>
      </c>
      <c r="EKZ100" s="418" t="s">
        <v>216</v>
      </c>
      <c r="ELA100" s="418" t="s">
        <v>215</v>
      </c>
      <c r="ELB100" s="418" t="s">
        <v>216</v>
      </c>
      <c r="ELC100" s="418" t="s">
        <v>215</v>
      </c>
      <c r="ELD100" s="418" t="s">
        <v>216</v>
      </c>
      <c r="ELE100" s="418" t="s">
        <v>215</v>
      </c>
      <c r="ELF100" s="418" t="s">
        <v>216</v>
      </c>
      <c r="ELG100" s="418" t="s">
        <v>215</v>
      </c>
      <c r="ELH100" s="418" t="s">
        <v>216</v>
      </c>
      <c r="ELI100" s="418" t="s">
        <v>215</v>
      </c>
      <c r="ELJ100" s="418" t="s">
        <v>216</v>
      </c>
      <c r="ELK100" s="418" t="s">
        <v>215</v>
      </c>
      <c r="ELL100" s="418" t="s">
        <v>216</v>
      </c>
      <c r="ELM100" s="418" t="s">
        <v>215</v>
      </c>
      <c r="ELN100" s="418" t="s">
        <v>216</v>
      </c>
      <c r="ELO100" s="418" t="s">
        <v>215</v>
      </c>
      <c r="ELP100" s="418" t="s">
        <v>216</v>
      </c>
      <c r="ELQ100" s="418" t="s">
        <v>215</v>
      </c>
      <c r="ELR100" s="418" t="s">
        <v>216</v>
      </c>
      <c r="ELS100" s="418" t="s">
        <v>215</v>
      </c>
      <c r="ELT100" s="418" t="s">
        <v>216</v>
      </c>
      <c r="ELU100" s="418" t="s">
        <v>215</v>
      </c>
      <c r="ELV100" s="418" t="s">
        <v>216</v>
      </c>
      <c r="ELW100" s="418" t="s">
        <v>215</v>
      </c>
      <c r="ELX100" s="418" t="s">
        <v>216</v>
      </c>
      <c r="ELY100" s="418" t="s">
        <v>215</v>
      </c>
      <c r="ELZ100" s="418" t="s">
        <v>216</v>
      </c>
      <c r="EMA100" s="418" t="s">
        <v>215</v>
      </c>
      <c r="EMB100" s="418" t="s">
        <v>216</v>
      </c>
      <c r="EMC100" s="418" t="s">
        <v>215</v>
      </c>
      <c r="EMD100" s="418" t="s">
        <v>216</v>
      </c>
      <c r="EME100" s="418" t="s">
        <v>215</v>
      </c>
      <c r="EMF100" s="418" t="s">
        <v>216</v>
      </c>
      <c r="EMG100" s="418" t="s">
        <v>215</v>
      </c>
      <c r="EMH100" s="418" t="s">
        <v>216</v>
      </c>
      <c r="EMI100" s="418" t="s">
        <v>215</v>
      </c>
      <c r="EMJ100" s="418" t="s">
        <v>216</v>
      </c>
      <c r="EMK100" s="418" t="s">
        <v>215</v>
      </c>
      <c r="EML100" s="418" t="s">
        <v>216</v>
      </c>
      <c r="EMM100" s="418" t="s">
        <v>215</v>
      </c>
      <c r="EMN100" s="418" t="s">
        <v>216</v>
      </c>
      <c r="EMO100" s="418" t="s">
        <v>215</v>
      </c>
      <c r="EMP100" s="418" t="s">
        <v>216</v>
      </c>
      <c r="EMQ100" s="418" t="s">
        <v>215</v>
      </c>
      <c r="EMR100" s="418" t="s">
        <v>216</v>
      </c>
      <c r="EMS100" s="418" t="s">
        <v>215</v>
      </c>
      <c r="EMT100" s="418" t="s">
        <v>216</v>
      </c>
      <c r="EMU100" s="418" t="s">
        <v>215</v>
      </c>
      <c r="EMV100" s="418" t="s">
        <v>216</v>
      </c>
      <c r="EMW100" s="418" t="s">
        <v>215</v>
      </c>
      <c r="EMX100" s="418" t="s">
        <v>216</v>
      </c>
      <c r="EMY100" s="418" t="s">
        <v>215</v>
      </c>
      <c r="EMZ100" s="418" t="s">
        <v>216</v>
      </c>
      <c r="ENA100" s="418" t="s">
        <v>215</v>
      </c>
      <c r="ENB100" s="418" t="s">
        <v>216</v>
      </c>
      <c r="ENC100" s="418" t="s">
        <v>215</v>
      </c>
      <c r="END100" s="418" t="s">
        <v>216</v>
      </c>
      <c r="ENE100" s="418" t="s">
        <v>215</v>
      </c>
      <c r="ENF100" s="418" t="s">
        <v>216</v>
      </c>
      <c r="ENG100" s="418" t="s">
        <v>215</v>
      </c>
      <c r="ENH100" s="418" t="s">
        <v>216</v>
      </c>
      <c r="ENI100" s="418" t="s">
        <v>215</v>
      </c>
      <c r="ENJ100" s="418" t="s">
        <v>216</v>
      </c>
      <c r="ENK100" s="418" t="s">
        <v>215</v>
      </c>
      <c r="ENL100" s="418" t="s">
        <v>216</v>
      </c>
      <c r="ENM100" s="418" t="s">
        <v>215</v>
      </c>
      <c r="ENN100" s="418" t="s">
        <v>216</v>
      </c>
      <c r="ENO100" s="418" t="s">
        <v>215</v>
      </c>
      <c r="ENP100" s="418" t="s">
        <v>216</v>
      </c>
      <c r="ENQ100" s="418" t="s">
        <v>215</v>
      </c>
      <c r="ENR100" s="418" t="s">
        <v>216</v>
      </c>
      <c r="ENS100" s="418" t="s">
        <v>215</v>
      </c>
      <c r="ENT100" s="418" t="s">
        <v>216</v>
      </c>
      <c r="ENU100" s="418" t="s">
        <v>215</v>
      </c>
      <c r="ENV100" s="418" t="s">
        <v>216</v>
      </c>
      <c r="ENW100" s="418" t="s">
        <v>215</v>
      </c>
      <c r="ENX100" s="418" t="s">
        <v>216</v>
      </c>
      <c r="ENY100" s="418" t="s">
        <v>215</v>
      </c>
      <c r="ENZ100" s="418" t="s">
        <v>216</v>
      </c>
      <c r="EOA100" s="418" t="s">
        <v>215</v>
      </c>
      <c r="EOB100" s="418" t="s">
        <v>216</v>
      </c>
      <c r="EOC100" s="418" t="s">
        <v>215</v>
      </c>
      <c r="EOD100" s="418" t="s">
        <v>216</v>
      </c>
      <c r="EOE100" s="418" t="s">
        <v>215</v>
      </c>
      <c r="EOF100" s="418" t="s">
        <v>216</v>
      </c>
      <c r="EOG100" s="418" t="s">
        <v>215</v>
      </c>
      <c r="EOH100" s="418" t="s">
        <v>216</v>
      </c>
      <c r="EOI100" s="418" t="s">
        <v>215</v>
      </c>
      <c r="EOJ100" s="418" t="s">
        <v>216</v>
      </c>
      <c r="EOK100" s="418" t="s">
        <v>215</v>
      </c>
      <c r="EOL100" s="418" t="s">
        <v>216</v>
      </c>
      <c r="EOM100" s="418" t="s">
        <v>215</v>
      </c>
      <c r="EON100" s="418" t="s">
        <v>216</v>
      </c>
      <c r="EOO100" s="418" t="s">
        <v>215</v>
      </c>
      <c r="EOP100" s="418" t="s">
        <v>216</v>
      </c>
      <c r="EOQ100" s="418" t="s">
        <v>215</v>
      </c>
      <c r="EOR100" s="418" t="s">
        <v>216</v>
      </c>
      <c r="EOS100" s="418" t="s">
        <v>215</v>
      </c>
      <c r="EOT100" s="418" t="s">
        <v>216</v>
      </c>
      <c r="EOU100" s="418" t="s">
        <v>215</v>
      </c>
      <c r="EOV100" s="418" t="s">
        <v>216</v>
      </c>
      <c r="EOW100" s="418" t="s">
        <v>215</v>
      </c>
      <c r="EOX100" s="418" t="s">
        <v>216</v>
      </c>
      <c r="EOY100" s="418" t="s">
        <v>215</v>
      </c>
      <c r="EOZ100" s="418" t="s">
        <v>216</v>
      </c>
      <c r="EPA100" s="418" t="s">
        <v>215</v>
      </c>
      <c r="EPB100" s="418" t="s">
        <v>216</v>
      </c>
      <c r="EPC100" s="418" t="s">
        <v>215</v>
      </c>
      <c r="EPD100" s="418" t="s">
        <v>216</v>
      </c>
      <c r="EPE100" s="418" t="s">
        <v>215</v>
      </c>
      <c r="EPF100" s="418" t="s">
        <v>216</v>
      </c>
      <c r="EPG100" s="418" t="s">
        <v>215</v>
      </c>
      <c r="EPH100" s="418" t="s">
        <v>216</v>
      </c>
      <c r="EPI100" s="418" t="s">
        <v>215</v>
      </c>
      <c r="EPJ100" s="418" t="s">
        <v>216</v>
      </c>
      <c r="EPK100" s="418" t="s">
        <v>215</v>
      </c>
      <c r="EPL100" s="418" t="s">
        <v>216</v>
      </c>
      <c r="EPM100" s="418" t="s">
        <v>215</v>
      </c>
      <c r="EPN100" s="418" t="s">
        <v>216</v>
      </c>
      <c r="EPO100" s="418" t="s">
        <v>215</v>
      </c>
      <c r="EPP100" s="418" t="s">
        <v>216</v>
      </c>
      <c r="EPQ100" s="418" t="s">
        <v>215</v>
      </c>
      <c r="EPR100" s="418" t="s">
        <v>216</v>
      </c>
      <c r="EPS100" s="418" t="s">
        <v>215</v>
      </c>
      <c r="EPT100" s="418" t="s">
        <v>216</v>
      </c>
      <c r="EPU100" s="418" t="s">
        <v>215</v>
      </c>
      <c r="EPV100" s="418" t="s">
        <v>216</v>
      </c>
      <c r="EPW100" s="418" t="s">
        <v>215</v>
      </c>
      <c r="EPX100" s="418" t="s">
        <v>216</v>
      </c>
      <c r="EPY100" s="418" t="s">
        <v>215</v>
      </c>
      <c r="EPZ100" s="418" t="s">
        <v>216</v>
      </c>
      <c r="EQA100" s="418" t="s">
        <v>215</v>
      </c>
      <c r="EQB100" s="418" t="s">
        <v>216</v>
      </c>
      <c r="EQC100" s="418" t="s">
        <v>215</v>
      </c>
      <c r="EQD100" s="418" t="s">
        <v>216</v>
      </c>
      <c r="EQE100" s="418" t="s">
        <v>215</v>
      </c>
      <c r="EQF100" s="418" t="s">
        <v>216</v>
      </c>
      <c r="EQG100" s="418" t="s">
        <v>215</v>
      </c>
      <c r="EQH100" s="418" t="s">
        <v>216</v>
      </c>
      <c r="EQI100" s="418" t="s">
        <v>215</v>
      </c>
      <c r="EQJ100" s="418" t="s">
        <v>216</v>
      </c>
      <c r="EQK100" s="418" t="s">
        <v>215</v>
      </c>
      <c r="EQL100" s="418" t="s">
        <v>216</v>
      </c>
      <c r="EQM100" s="418" t="s">
        <v>215</v>
      </c>
      <c r="EQN100" s="418" t="s">
        <v>216</v>
      </c>
      <c r="EQO100" s="418" t="s">
        <v>215</v>
      </c>
      <c r="EQP100" s="418" t="s">
        <v>216</v>
      </c>
      <c r="EQQ100" s="418" t="s">
        <v>215</v>
      </c>
      <c r="EQR100" s="418" t="s">
        <v>216</v>
      </c>
      <c r="EQS100" s="418" t="s">
        <v>215</v>
      </c>
      <c r="EQT100" s="418" t="s">
        <v>216</v>
      </c>
      <c r="EQU100" s="418" t="s">
        <v>215</v>
      </c>
      <c r="EQV100" s="418" t="s">
        <v>216</v>
      </c>
      <c r="EQW100" s="418" t="s">
        <v>215</v>
      </c>
      <c r="EQX100" s="418" t="s">
        <v>216</v>
      </c>
      <c r="EQY100" s="418" t="s">
        <v>215</v>
      </c>
      <c r="EQZ100" s="418" t="s">
        <v>216</v>
      </c>
      <c r="ERA100" s="418" t="s">
        <v>215</v>
      </c>
      <c r="ERB100" s="418" t="s">
        <v>216</v>
      </c>
      <c r="ERC100" s="418" t="s">
        <v>215</v>
      </c>
      <c r="ERD100" s="418" t="s">
        <v>216</v>
      </c>
      <c r="ERE100" s="418" t="s">
        <v>215</v>
      </c>
      <c r="ERF100" s="418" t="s">
        <v>216</v>
      </c>
      <c r="ERG100" s="418" t="s">
        <v>215</v>
      </c>
      <c r="ERH100" s="418" t="s">
        <v>216</v>
      </c>
      <c r="ERI100" s="418" t="s">
        <v>215</v>
      </c>
      <c r="ERJ100" s="418" t="s">
        <v>216</v>
      </c>
      <c r="ERK100" s="418" t="s">
        <v>215</v>
      </c>
      <c r="ERL100" s="418" t="s">
        <v>216</v>
      </c>
      <c r="ERM100" s="418" t="s">
        <v>215</v>
      </c>
      <c r="ERN100" s="418" t="s">
        <v>216</v>
      </c>
      <c r="ERO100" s="418" t="s">
        <v>215</v>
      </c>
      <c r="ERP100" s="418" t="s">
        <v>216</v>
      </c>
      <c r="ERQ100" s="418" t="s">
        <v>215</v>
      </c>
      <c r="ERR100" s="418" t="s">
        <v>216</v>
      </c>
      <c r="ERS100" s="418" t="s">
        <v>215</v>
      </c>
      <c r="ERT100" s="418" t="s">
        <v>216</v>
      </c>
      <c r="ERU100" s="418" t="s">
        <v>215</v>
      </c>
      <c r="ERV100" s="418" t="s">
        <v>216</v>
      </c>
      <c r="ERW100" s="418" t="s">
        <v>215</v>
      </c>
      <c r="ERX100" s="418" t="s">
        <v>216</v>
      </c>
      <c r="ERY100" s="418" t="s">
        <v>215</v>
      </c>
      <c r="ERZ100" s="418" t="s">
        <v>216</v>
      </c>
      <c r="ESA100" s="418" t="s">
        <v>215</v>
      </c>
      <c r="ESB100" s="418" t="s">
        <v>216</v>
      </c>
      <c r="ESC100" s="418" t="s">
        <v>215</v>
      </c>
      <c r="ESD100" s="418" t="s">
        <v>216</v>
      </c>
      <c r="ESE100" s="418" t="s">
        <v>215</v>
      </c>
      <c r="ESF100" s="418" t="s">
        <v>216</v>
      </c>
      <c r="ESG100" s="418" t="s">
        <v>215</v>
      </c>
      <c r="ESH100" s="418" t="s">
        <v>216</v>
      </c>
      <c r="ESI100" s="418" t="s">
        <v>215</v>
      </c>
      <c r="ESJ100" s="418" t="s">
        <v>216</v>
      </c>
      <c r="ESK100" s="418" t="s">
        <v>215</v>
      </c>
      <c r="ESL100" s="418" t="s">
        <v>216</v>
      </c>
      <c r="ESM100" s="418" t="s">
        <v>215</v>
      </c>
      <c r="ESN100" s="418" t="s">
        <v>216</v>
      </c>
      <c r="ESO100" s="418" t="s">
        <v>215</v>
      </c>
      <c r="ESP100" s="418" t="s">
        <v>216</v>
      </c>
      <c r="ESQ100" s="418" t="s">
        <v>215</v>
      </c>
      <c r="ESR100" s="418" t="s">
        <v>216</v>
      </c>
      <c r="ESS100" s="418" t="s">
        <v>215</v>
      </c>
      <c r="EST100" s="418" t="s">
        <v>216</v>
      </c>
      <c r="ESU100" s="418" t="s">
        <v>215</v>
      </c>
      <c r="ESV100" s="418" t="s">
        <v>216</v>
      </c>
      <c r="ESW100" s="418" t="s">
        <v>215</v>
      </c>
      <c r="ESX100" s="418" t="s">
        <v>216</v>
      </c>
      <c r="ESY100" s="418" t="s">
        <v>215</v>
      </c>
      <c r="ESZ100" s="418" t="s">
        <v>216</v>
      </c>
      <c r="ETA100" s="418" t="s">
        <v>215</v>
      </c>
      <c r="ETB100" s="418" t="s">
        <v>216</v>
      </c>
      <c r="ETC100" s="418" t="s">
        <v>215</v>
      </c>
      <c r="ETD100" s="418" t="s">
        <v>216</v>
      </c>
      <c r="ETE100" s="418" t="s">
        <v>215</v>
      </c>
      <c r="ETF100" s="418" t="s">
        <v>216</v>
      </c>
      <c r="ETG100" s="418" t="s">
        <v>215</v>
      </c>
      <c r="ETH100" s="418" t="s">
        <v>216</v>
      </c>
      <c r="ETI100" s="418" t="s">
        <v>215</v>
      </c>
      <c r="ETJ100" s="418" t="s">
        <v>216</v>
      </c>
      <c r="ETK100" s="418" t="s">
        <v>215</v>
      </c>
      <c r="ETL100" s="418" t="s">
        <v>216</v>
      </c>
      <c r="ETM100" s="418" t="s">
        <v>215</v>
      </c>
      <c r="ETN100" s="418" t="s">
        <v>216</v>
      </c>
      <c r="ETO100" s="418" t="s">
        <v>215</v>
      </c>
      <c r="ETP100" s="418" t="s">
        <v>216</v>
      </c>
      <c r="ETQ100" s="418" t="s">
        <v>215</v>
      </c>
      <c r="ETR100" s="418" t="s">
        <v>216</v>
      </c>
      <c r="ETS100" s="418" t="s">
        <v>215</v>
      </c>
      <c r="ETT100" s="418" t="s">
        <v>216</v>
      </c>
      <c r="ETU100" s="418" t="s">
        <v>215</v>
      </c>
      <c r="ETV100" s="418" t="s">
        <v>216</v>
      </c>
      <c r="ETW100" s="418" t="s">
        <v>215</v>
      </c>
      <c r="ETX100" s="418" t="s">
        <v>216</v>
      </c>
      <c r="ETY100" s="418" t="s">
        <v>215</v>
      </c>
      <c r="ETZ100" s="418" t="s">
        <v>216</v>
      </c>
      <c r="EUA100" s="418" t="s">
        <v>215</v>
      </c>
      <c r="EUB100" s="418" t="s">
        <v>216</v>
      </c>
      <c r="EUC100" s="418" t="s">
        <v>215</v>
      </c>
      <c r="EUD100" s="418" t="s">
        <v>216</v>
      </c>
      <c r="EUE100" s="418" t="s">
        <v>215</v>
      </c>
      <c r="EUF100" s="418" t="s">
        <v>216</v>
      </c>
      <c r="EUG100" s="418" t="s">
        <v>215</v>
      </c>
      <c r="EUH100" s="418" t="s">
        <v>216</v>
      </c>
      <c r="EUI100" s="418" t="s">
        <v>215</v>
      </c>
      <c r="EUJ100" s="418" t="s">
        <v>216</v>
      </c>
      <c r="EUK100" s="418" t="s">
        <v>215</v>
      </c>
      <c r="EUL100" s="418" t="s">
        <v>216</v>
      </c>
      <c r="EUM100" s="418" t="s">
        <v>215</v>
      </c>
      <c r="EUN100" s="418" t="s">
        <v>216</v>
      </c>
      <c r="EUO100" s="418" t="s">
        <v>215</v>
      </c>
      <c r="EUP100" s="418" t="s">
        <v>216</v>
      </c>
      <c r="EUQ100" s="418" t="s">
        <v>215</v>
      </c>
      <c r="EUR100" s="418" t="s">
        <v>216</v>
      </c>
      <c r="EUS100" s="418" t="s">
        <v>215</v>
      </c>
      <c r="EUT100" s="418" t="s">
        <v>216</v>
      </c>
      <c r="EUU100" s="418" t="s">
        <v>215</v>
      </c>
      <c r="EUV100" s="418" t="s">
        <v>216</v>
      </c>
      <c r="EUW100" s="418" t="s">
        <v>215</v>
      </c>
      <c r="EUX100" s="418" t="s">
        <v>216</v>
      </c>
      <c r="EUY100" s="418" t="s">
        <v>215</v>
      </c>
      <c r="EUZ100" s="418" t="s">
        <v>216</v>
      </c>
      <c r="EVA100" s="418" t="s">
        <v>215</v>
      </c>
      <c r="EVB100" s="418" t="s">
        <v>216</v>
      </c>
      <c r="EVC100" s="418" t="s">
        <v>215</v>
      </c>
      <c r="EVD100" s="418" t="s">
        <v>216</v>
      </c>
      <c r="EVE100" s="418" t="s">
        <v>215</v>
      </c>
      <c r="EVF100" s="418" t="s">
        <v>216</v>
      </c>
      <c r="EVG100" s="418" t="s">
        <v>215</v>
      </c>
      <c r="EVH100" s="418" t="s">
        <v>216</v>
      </c>
      <c r="EVI100" s="418" t="s">
        <v>215</v>
      </c>
      <c r="EVJ100" s="418" t="s">
        <v>216</v>
      </c>
      <c r="EVK100" s="418" t="s">
        <v>215</v>
      </c>
      <c r="EVL100" s="418" t="s">
        <v>216</v>
      </c>
      <c r="EVM100" s="418" t="s">
        <v>215</v>
      </c>
      <c r="EVN100" s="418" t="s">
        <v>216</v>
      </c>
      <c r="EVO100" s="418" t="s">
        <v>215</v>
      </c>
      <c r="EVP100" s="418" t="s">
        <v>216</v>
      </c>
      <c r="EVQ100" s="418" t="s">
        <v>215</v>
      </c>
      <c r="EVR100" s="418" t="s">
        <v>216</v>
      </c>
      <c r="EVS100" s="418" t="s">
        <v>215</v>
      </c>
      <c r="EVT100" s="418" t="s">
        <v>216</v>
      </c>
      <c r="EVU100" s="418" t="s">
        <v>215</v>
      </c>
      <c r="EVV100" s="418" t="s">
        <v>216</v>
      </c>
      <c r="EVW100" s="418" t="s">
        <v>215</v>
      </c>
      <c r="EVX100" s="418" t="s">
        <v>216</v>
      </c>
      <c r="EVY100" s="418" t="s">
        <v>215</v>
      </c>
      <c r="EVZ100" s="418" t="s">
        <v>216</v>
      </c>
      <c r="EWA100" s="418" t="s">
        <v>215</v>
      </c>
      <c r="EWB100" s="418" t="s">
        <v>216</v>
      </c>
      <c r="EWC100" s="418" t="s">
        <v>215</v>
      </c>
      <c r="EWD100" s="418" t="s">
        <v>216</v>
      </c>
      <c r="EWE100" s="418" t="s">
        <v>215</v>
      </c>
      <c r="EWF100" s="418" t="s">
        <v>216</v>
      </c>
      <c r="EWG100" s="418" t="s">
        <v>215</v>
      </c>
      <c r="EWH100" s="418" t="s">
        <v>216</v>
      </c>
      <c r="EWI100" s="418" t="s">
        <v>215</v>
      </c>
      <c r="EWJ100" s="418" t="s">
        <v>216</v>
      </c>
      <c r="EWK100" s="418" t="s">
        <v>215</v>
      </c>
      <c r="EWL100" s="418" t="s">
        <v>216</v>
      </c>
      <c r="EWM100" s="418" t="s">
        <v>215</v>
      </c>
      <c r="EWN100" s="418" t="s">
        <v>216</v>
      </c>
      <c r="EWO100" s="418" t="s">
        <v>215</v>
      </c>
      <c r="EWP100" s="418" t="s">
        <v>216</v>
      </c>
      <c r="EWQ100" s="418" t="s">
        <v>215</v>
      </c>
      <c r="EWR100" s="418" t="s">
        <v>216</v>
      </c>
      <c r="EWS100" s="418" t="s">
        <v>215</v>
      </c>
      <c r="EWT100" s="418" t="s">
        <v>216</v>
      </c>
      <c r="EWU100" s="418" t="s">
        <v>215</v>
      </c>
      <c r="EWV100" s="418" t="s">
        <v>216</v>
      </c>
      <c r="EWW100" s="418" t="s">
        <v>215</v>
      </c>
      <c r="EWX100" s="418" t="s">
        <v>216</v>
      </c>
      <c r="EWY100" s="418" t="s">
        <v>215</v>
      </c>
      <c r="EWZ100" s="418" t="s">
        <v>216</v>
      </c>
      <c r="EXA100" s="418" t="s">
        <v>215</v>
      </c>
      <c r="EXB100" s="418" t="s">
        <v>216</v>
      </c>
      <c r="EXC100" s="418" t="s">
        <v>215</v>
      </c>
      <c r="EXD100" s="418" t="s">
        <v>216</v>
      </c>
      <c r="EXE100" s="418" t="s">
        <v>215</v>
      </c>
      <c r="EXF100" s="418" t="s">
        <v>216</v>
      </c>
      <c r="EXG100" s="418" t="s">
        <v>215</v>
      </c>
      <c r="EXH100" s="418" t="s">
        <v>216</v>
      </c>
      <c r="EXI100" s="418" t="s">
        <v>215</v>
      </c>
      <c r="EXJ100" s="418" t="s">
        <v>216</v>
      </c>
      <c r="EXK100" s="418" t="s">
        <v>215</v>
      </c>
      <c r="EXL100" s="418" t="s">
        <v>216</v>
      </c>
      <c r="EXM100" s="418" t="s">
        <v>215</v>
      </c>
      <c r="EXN100" s="418" t="s">
        <v>216</v>
      </c>
      <c r="EXO100" s="418" t="s">
        <v>215</v>
      </c>
      <c r="EXP100" s="418" t="s">
        <v>216</v>
      </c>
      <c r="EXQ100" s="418" t="s">
        <v>215</v>
      </c>
      <c r="EXR100" s="418" t="s">
        <v>216</v>
      </c>
      <c r="EXS100" s="418" t="s">
        <v>215</v>
      </c>
      <c r="EXT100" s="418" t="s">
        <v>216</v>
      </c>
      <c r="EXU100" s="418" t="s">
        <v>215</v>
      </c>
      <c r="EXV100" s="418" t="s">
        <v>216</v>
      </c>
      <c r="EXW100" s="418" t="s">
        <v>215</v>
      </c>
      <c r="EXX100" s="418" t="s">
        <v>216</v>
      </c>
      <c r="EXY100" s="418" t="s">
        <v>215</v>
      </c>
      <c r="EXZ100" s="418" t="s">
        <v>216</v>
      </c>
      <c r="EYA100" s="418" t="s">
        <v>215</v>
      </c>
      <c r="EYB100" s="418" t="s">
        <v>216</v>
      </c>
      <c r="EYC100" s="418" t="s">
        <v>215</v>
      </c>
      <c r="EYD100" s="418" t="s">
        <v>216</v>
      </c>
      <c r="EYE100" s="418" t="s">
        <v>215</v>
      </c>
      <c r="EYF100" s="418" t="s">
        <v>216</v>
      </c>
      <c r="EYG100" s="418" t="s">
        <v>215</v>
      </c>
      <c r="EYH100" s="418" t="s">
        <v>216</v>
      </c>
      <c r="EYI100" s="418" t="s">
        <v>215</v>
      </c>
      <c r="EYJ100" s="418" t="s">
        <v>216</v>
      </c>
      <c r="EYK100" s="418" t="s">
        <v>215</v>
      </c>
      <c r="EYL100" s="418" t="s">
        <v>216</v>
      </c>
      <c r="EYM100" s="418" t="s">
        <v>215</v>
      </c>
      <c r="EYN100" s="418" t="s">
        <v>216</v>
      </c>
      <c r="EYO100" s="418" t="s">
        <v>215</v>
      </c>
      <c r="EYP100" s="418" t="s">
        <v>216</v>
      </c>
      <c r="EYQ100" s="418" t="s">
        <v>215</v>
      </c>
      <c r="EYR100" s="418" t="s">
        <v>216</v>
      </c>
      <c r="EYS100" s="418" t="s">
        <v>215</v>
      </c>
      <c r="EYT100" s="418" t="s">
        <v>216</v>
      </c>
      <c r="EYU100" s="418" t="s">
        <v>215</v>
      </c>
      <c r="EYV100" s="418" t="s">
        <v>216</v>
      </c>
      <c r="EYW100" s="418" t="s">
        <v>215</v>
      </c>
      <c r="EYX100" s="418" t="s">
        <v>216</v>
      </c>
      <c r="EYY100" s="418" t="s">
        <v>215</v>
      </c>
      <c r="EYZ100" s="418" t="s">
        <v>216</v>
      </c>
      <c r="EZA100" s="418" t="s">
        <v>215</v>
      </c>
      <c r="EZB100" s="418" t="s">
        <v>216</v>
      </c>
      <c r="EZC100" s="418" t="s">
        <v>215</v>
      </c>
      <c r="EZD100" s="418" t="s">
        <v>216</v>
      </c>
      <c r="EZE100" s="418" t="s">
        <v>215</v>
      </c>
      <c r="EZF100" s="418" t="s">
        <v>216</v>
      </c>
      <c r="EZG100" s="418" t="s">
        <v>215</v>
      </c>
      <c r="EZH100" s="418" t="s">
        <v>216</v>
      </c>
      <c r="EZI100" s="418" t="s">
        <v>215</v>
      </c>
      <c r="EZJ100" s="418" t="s">
        <v>216</v>
      </c>
      <c r="EZK100" s="418" t="s">
        <v>215</v>
      </c>
      <c r="EZL100" s="418" t="s">
        <v>216</v>
      </c>
      <c r="EZM100" s="418" t="s">
        <v>215</v>
      </c>
      <c r="EZN100" s="418" t="s">
        <v>216</v>
      </c>
      <c r="EZO100" s="418" t="s">
        <v>215</v>
      </c>
      <c r="EZP100" s="418" t="s">
        <v>216</v>
      </c>
      <c r="EZQ100" s="418" t="s">
        <v>215</v>
      </c>
      <c r="EZR100" s="418" t="s">
        <v>216</v>
      </c>
      <c r="EZS100" s="418" t="s">
        <v>215</v>
      </c>
      <c r="EZT100" s="418" t="s">
        <v>216</v>
      </c>
      <c r="EZU100" s="418" t="s">
        <v>215</v>
      </c>
      <c r="EZV100" s="418" t="s">
        <v>216</v>
      </c>
      <c r="EZW100" s="418" t="s">
        <v>215</v>
      </c>
      <c r="EZX100" s="418" t="s">
        <v>216</v>
      </c>
      <c r="EZY100" s="418" t="s">
        <v>215</v>
      </c>
      <c r="EZZ100" s="418" t="s">
        <v>216</v>
      </c>
      <c r="FAA100" s="418" t="s">
        <v>215</v>
      </c>
      <c r="FAB100" s="418" t="s">
        <v>216</v>
      </c>
      <c r="FAC100" s="418" t="s">
        <v>215</v>
      </c>
      <c r="FAD100" s="418" t="s">
        <v>216</v>
      </c>
      <c r="FAE100" s="418" t="s">
        <v>215</v>
      </c>
      <c r="FAF100" s="418" t="s">
        <v>216</v>
      </c>
      <c r="FAG100" s="418" t="s">
        <v>215</v>
      </c>
      <c r="FAH100" s="418" t="s">
        <v>216</v>
      </c>
      <c r="FAI100" s="418" t="s">
        <v>215</v>
      </c>
      <c r="FAJ100" s="418" t="s">
        <v>216</v>
      </c>
      <c r="FAK100" s="418" t="s">
        <v>215</v>
      </c>
      <c r="FAL100" s="418" t="s">
        <v>216</v>
      </c>
      <c r="FAM100" s="418" t="s">
        <v>215</v>
      </c>
      <c r="FAN100" s="418" t="s">
        <v>216</v>
      </c>
      <c r="FAO100" s="418" t="s">
        <v>215</v>
      </c>
      <c r="FAP100" s="418" t="s">
        <v>216</v>
      </c>
      <c r="FAQ100" s="418" t="s">
        <v>215</v>
      </c>
      <c r="FAR100" s="418" t="s">
        <v>216</v>
      </c>
      <c r="FAS100" s="418" t="s">
        <v>215</v>
      </c>
      <c r="FAT100" s="418" t="s">
        <v>216</v>
      </c>
      <c r="FAU100" s="418" t="s">
        <v>215</v>
      </c>
      <c r="FAV100" s="418" t="s">
        <v>216</v>
      </c>
      <c r="FAW100" s="418" t="s">
        <v>215</v>
      </c>
      <c r="FAX100" s="418" t="s">
        <v>216</v>
      </c>
      <c r="FAY100" s="418" t="s">
        <v>215</v>
      </c>
      <c r="FAZ100" s="418" t="s">
        <v>216</v>
      </c>
      <c r="FBA100" s="418" t="s">
        <v>215</v>
      </c>
      <c r="FBB100" s="418" t="s">
        <v>216</v>
      </c>
      <c r="FBC100" s="418" t="s">
        <v>215</v>
      </c>
      <c r="FBD100" s="418" t="s">
        <v>216</v>
      </c>
      <c r="FBE100" s="418" t="s">
        <v>215</v>
      </c>
      <c r="FBF100" s="418" t="s">
        <v>216</v>
      </c>
      <c r="FBG100" s="418" t="s">
        <v>215</v>
      </c>
      <c r="FBH100" s="418" t="s">
        <v>216</v>
      </c>
      <c r="FBI100" s="418" t="s">
        <v>215</v>
      </c>
      <c r="FBJ100" s="418" t="s">
        <v>216</v>
      </c>
      <c r="FBK100" s="418" t="s">
        <v>215</v>
      </c>
      <c r="FBL100" s="418" t="s">
        <v>216</v>
      </c>
      <c r="FBM100" s="418" t="s">
        <v>215</v>
      </c>
      <c r="FBN100" s="418" t="s">
        <v>216</v>
      </c>
      <c r="FBO100" s="418" t="s">
        <v>215</v>
      </c>
      <c r="FBP100" s="418" t="s">
        <v>216</v>
      </c>
      <c r="FBQ100" s="418" t="s">
        <v>215</v>
      </c>
      <c r="FBR100" s="418" t="s">
        <v>216</v>
      </c>
      <c r="FBS100" s="418" t="s">
        <v>215</v>
      </c>
      <c r="FBT100" s="418" t="s">
        <v>216</v>
      </c>
      <c r="FBU100" s="418" t="s">
        <v>215</v>
      </c>
      <c r="FBV100" s="418" t="s">
        <v>216</v>
      </c>
      <c r="FBW100" s="418" t="s">
        <v>215</v>
      </c>
      <c r="FBX100" s="418" t="s">
        <v>216</v>
      </c>
      <c r="FBY100" s="418" t="s">
        <v>215</v>
      </c>
      <c r="FBZ100" s="418" t="s">
        <v>216</v>
      </c>
      <c r="FCA100" s="418" t="s">
        <v>215</v>
      </c>
      <c r="FCB100" s="418" t="s">
        <v>216</v>
      </c>
      <c r="FCC100" s="418" t="s">
        <v>215</v>
      </c>
      <c r="FCD100" s="418" t="s">
        <v>216</v>
      </c>
      <c r="FCE100" s="418" t="s">
        <v>215</v>
      </c>
      <c r="FCF100" s="418" t="s">
        <v>216</v>
      </c>
      <c r="FCG100" s="418" t="s">
        <v>215</v>
      </c>
      <c r="FCH100" s="418" t="s">
        <v>216</v>
      </c>
      <c r="FCI100" s="418" t="s">
        <v>215</v>
      </c>
      <c r="FCJ100" s="418" t="s">
        <v>216</v>
      </c>
      <c r="FCK100" s="418" t="s">
        <v>215</v>
      </c>
      <c r="FCL100" s="418" t="s">
        <v>216</v>
      </c>
      <c r="FCM100" s="418" t="s">
        <v>215</v>
      </c>
      <c r="FCN100" s="418" t="s">
        <v>216</v>
      </c>
      <c r="FCO100" s="418" t="s">
        <v>215</v>
      </c>
      <c r="FCP100" s="418" t="s">
        <v>216</v>
      </c>
      <c r="FCQ100" s="418" t="s">
        <v>215</v>
      </c>
      <c r="FCR100" s="418" t="s">
        <v>216</v>
      </c>
      <c r="FCS100" s="418" t="s">
        <v>215</v>
      </c>
      <c r="FCT100" s="418" t="s">
        <v>216</v>
      </c>
      <c r="FCU100" s="418" t="s">
        <v>215</v>
      </c>
      <c r="FCV100" s="418" t="s">
        <v>216</v>
      </c>
      <c r="FCW100" s="418" t="s">
        <v>215</v>
      </c>
      <c r="FCX100" s="418" t="s">
        <v>216</v>
      </c>
      <c r="FCY100" s="418" t="s">
        <v>215</v>
      </c>
      <c r="FCZ100" s="418" t="s">
        <v>216</v>
      </c>
      <c r="FDA100" s="418" t="s">
        <v>215</v>
      </c>
      <c r="FDB100" s="418" t="s">
        <v>216</v>
      </c>
      <c r="FDC100" s="418" t="s">
        <v>215</v>
      </c>
      <c r="FDD100" s="418" t="s">
        <v>216</v>
      </c>
      <c r="FDE100" s="418" t="s">
        <v>215</v>
      </c>
      <c r="FDF100" s="418" t="s">
        <v>216</v>
      </c>
      <c r="FDG100" s="418" t="s">
        <v>215</v>
      </c>
      <c r="FDH100" s="418" t="s">
        <v>216</v>
      </c>
      <c r="FDI100" s="418" t="s">
        <v>215</v>
      </c>
      <c r="FDJ100" s="418" t="s">
        <v>216</v>
      </c>
      <c r="FDK100" s="418" t="s">
        <v>215</v>
      </c>
      <c r="FDL100" s="418" t="s">
        <v>216</v>
      </c>
      <c r="FDM100" s="418" t="s">
        <v>215</v>
      </c>
      <c r="FDN100" s="418" t="s">
        <v>216</v>
      </c>
      <c r="FDO100" s="418" t="s">
        <v>215</v>
      </c>
      <c r="FDP100" s="418" t="s">
        <v>216</v>
      </c>
      <c r="FDQ100" s="418" t="s">
        <v>215</v>
      </c>
      <c r="FDR100" s="418" t="s">
        <v>216</v>
      </c>
      <c r="FDS100" s="418" t="s">
        <v>215</v>
      </c>
      <c r="FDT100" s="418" t="s">
        <v>216</v>
      </c>
      <c r="FDU100" s="418" t="s">
        <v>215</v>
      </c>
      <c r="FDV100" s="418" t="s">
        <v>216</v>
      </c>
      <c r="FDW100" s="418" t="s">
        <v>215</v>
      </c>
      <c r="FDX100" s="418" t="s">
        <v>216</v>
      </c>
      <c r="FDY100" s="418" t="s">
        <v>215</v>
      </c>
      <c r="FDZ100" s="418" t="s">
        <v>216</v>
      </c>
      <c r="FEA100" s="418" t="s">
        <v>215</v>
      </c>
      <c r="FEB100" s="418" t="s">
        <v>216</v>
      </c>
      <c r="FEC100" s="418" t="s">
        <v>215</v>
      </c>
      <c r="FED100" s="418" t="s">
        <v>216</v>
      </c>
      <c r="FEE100" s="418" t="s">
        <v>215</v>
      </c>
      <c r="FEF100" s="418" t="s">
        <v>216</v>
      </c>
      <c r="FEG100" s="418" t="s">
        <v>215</v>
      </c>
      <c r="FEH100" s="418" t="s">
        <v>216</v>
      </c>
      <c r="FEI100" s="418" t="s">
        <v>215</v>
      </c>
      <c r="FEJ100" s="418" t="s">
        <v>216</v>
      </c>
      <c r="FEK100" s="418" t="s">
        <v>215</v>
      </c>
      <c r="FEL100" s="418" t="s">
        <v>216</v>
      </c>
      <c r="FEM100" s="418" t="s">
        <v>215</v>
      </c>
      <c r="FEN100" s="418" t="s">
        <v>216</v>
      </c>
      <c r="FEO100" s="418" t="s">
        <v>215</v>
      </c>
      <c r="FEP100" s="418" t="s">
        <v>216</v>
      </c>
      <c r="FEQ100" s="418" t="s">
        <v>215</v>
      </c>
      <c r="FER100" s="418" t="s">
        <v>216</v>
      </c>
      <c r="FES100" s="418" t="s">
        <v>215</v>
      </c>
      <c r="FET100" s="418" t="s">
        <v>216</v>
      </c>
      <c r="FEU100" s="418" t="s">
        <v>215</v>
      </c>
      <c r="FEV100" s="418" t="s">
        <v>216</v>
      </c>
      <c r="FEW100" s="418" t="s">
        <v>215</v>
      </c>
      <c r="FEX100" s="418" t="s">
        <v>216</v>
      </c>
      <c r="FEY100" s="418" t="s">
        <v>215</v>
      </c>
      <c r="FEZ100" s="418" t="s">
        <v>216</v>
      </c>
      <c r="FFA100" s="418" t="s">
        <v>215</v>
      </c>
      <c r="FFB100" s="418" t="s">
        <v>216</v>
      </c>
      <c r="FFC100" s="418" t="s">
        <v>215</v>
      </c>
      <c r="FFD100" s="418" t="s">
        <v>216</v>
      </c>
      <c r="FFE100" s="418" t="s">
        <v>215</v>
      </c>
      <c r="FFF100" s="418" t="s">
        <v>216</v>
      </c>
      <c r="FFG100" s="418" t="s">
        <v>215</v>
      </c>
      <c r="FFH100" s="418" t="s">
        <v>216</v>
      </c>
      <c r="FFI100" s="418" t="s">
        <v>215</v>
      </c>
      <c r="FFJ100" s="418" t="s">
        <v>216</v>
      </c>
      <c r="FFK100" s="418" t="s">
        <v>215</v>
      </c>
      <c r="FFL100" s="418" t="s">
        <v>216</v>
      </c>
      <c r="FFM100" s="418" t="s">
        <v>215</v>
      </c>
      <c r="FFN100" s="418" t="s">
        <v>216</v>
      </c>
      <c r="FFO100" s="418" t="s">
        <v>215</v>
      </c>
      <c r="FFP100" s="418" t="s">
        <v>216</v>
      </c>
      <c r="FFQ100" s="418" t="s">
        <v>215</v>
      </c>
      <c r="FFR100" s="418" t="s">
        <v>216</v>
      </c>
      <c r="FFS100" s="418" t="s">
        <v>215</v>
      </c>
      <c r="FFT100" s="418" t="s">
        <v>216</v>
      </c>
      <c r="FFU100" s="418" t="s">
        <v>215</v>
      </c>
      <c r="FFV100" s="418" t="s">
        <v>216</v>
      </c>
      <c r="FFW100" s="418" t="s">
        <v>215</v>
      </c>
      <c r="FFX100" s="418" t="s">
        <v>216</v>
      </c>
      <c r="FFY100" s="418" t="s">
        <v>215</v>
      </c>
      <c r="FFZ100" s="418" t="s">
        <v>216</v>
      </c>
      <c r="FGA100" s="418" t="s">
        <v>215</v>
      </c>
      <c r="FGB100" s="418" t="s">
        <v>216</v>
      </c>
      <c r="FGC100" s="418" t="s">
        <v>215</v>
      </c>
      <c r="FGD100" s="418" t="s">
        <v>216</v>
      </c>
      <c r="FGE100" s="418" t="s">
        <v>215</v>
      </c>
      <c r="FGF100" s="418" t="s">
        <v>216</v>
      </c>
      <c r="FGG100" s="418" t="s">
        <v>215</v>
      </c>
      <c r="FGH100" s="418" t="s">
        <v>216</v>
      </c>
      <c r="FGI100" s="418" t="s">
        <v>215</v>
      </c>
      <c r="FGJ100" s="418" t="s">
        <v>216</v>
      </c>
      <c r="FGK100" s="418" t="s">
        <v>215</v>
      </c>
      <c r="FGL100" s="418" t="s">
        <v>216</v>
      </c>
      <c r="FGM100" s="418" t="s">
        <v>215</v>
      </c>
      <c r="FGN100" s="418" t="s">
        <v>216</v>
      </c>
      <c r="FGO100" s="418" t="s">
        <v>215</v>
      </c>
      <c r="FGP100" s="418" t="s">
        <v>216</v>
      </c>
      <c r="FGQ100" s="418" t="s">
        <v>215</v>
      </c>
      <c r="FGR100" s="418" t="s">
        <v>216</v>
      </c>
      <c r="FGS100" s="418" t="s">
        <v>215</v>
      </c>
      <c r="FGT100" s="418" t="s">
        <v>216</v>
      </c>
      <c r="FGU100" s="418" t="s">
        <v>215</v>
      </c>
      <c r="FGV100" s="418" t="s">
        <v>216</v>
      </c>
      <c r="FGW100" s="418" t="s">
        <v>215</v>
      </c>
      <c r="FGX100" s="418" t="s">
        <v>216</v>
      </c>
      <c r="FGY100" s="418" t="s">
        <v>215</v>
      </c>
      <c r="FGZ100" s="418" t="s">
        <v>216</v>
      </c>
      <c r="FHA100" s="418" t="s">
        <v>215</v>
      </c>
      <c r="FHB100" s="418" t="s">
        <v>216</v>
      </c>
      <c r="FHC100" s="418" t="s">
        <v>215</v>
      </c>
      <c r="FHD100" s="418" t="s">
        <v>216</v>
      </c>
      <c r="FHE100" s="418" t="s">
        <v>215</v>
      </c>
      <c r="FHF100" s="418" t="s">
        <v>216</v>
      </c>
      <c r="FHG100" s="418" t="s">
        <v>215</v>
      </c>
      <c r="FHH100" s="418" t="s">
        <v>216</v>
      </c>
      <c r="FHI100" s="418" t="s">
        <v>215</v>
      </c>
      <c r="FHJ100" s="418" t="s">
        <v>216</v>
      </c>
      <c r="FHK100" s="418" t="s">
        <v>215</v>
      </c>
      <c r="FHL100" s="418" t="s">
        <v>216</v>
      </c>
      <c r="FHM100" s="418" t="s">
        <v>215</v>
      </c>
      <c r="FHN100" s="418" t="s">
        <v>216</v>
      </c>
      <c r="FHO100" s="418" t="s">
        <v>215</v>
      </c>
      <c r="FHP100" s="418" t="s">
        <v>216</v>
      </c>
      <c r="FHQ100" s="418" t="s">
        <v>215</v>
      </c>
      <c r="FHR100" s="418" t="s">
        <v>216</v>
      </c>
      <c r="FHS100" s="418" t="s">
        <v>215</v>
      </c>
      <c r="FHT100" s="418" t="s">
        <v>216</v>
      </c>
      <c r="FHU100" s="418" t="s">
        <v>215</v>
      </c>
      <c r="FHV100" s="418" t="s">
        <v>216</v>
      </c>
      <c r="FHW100" s="418" t="s">
        <v>215</v>
      </c>
      <c r="FHX100" s="418" t="s">
        <v>216</v>
      </c>
      <c r="FHY100" s="418" t="s">
        <v>215</v>
      </c>
      <c r="FHZ100" s="418" t="s">
        <v>216</v>
      </c>
      <c r="FIA100" s="418" t="s">
        <v>215</v>
      </c>
      <c r="FIB100" s="418" t="s">
        <v>216</v>
      </c>
      <c r="FIC100" s="418" t="s">
        <v>215</v>
      </c>
      <c r="FID100" s="418" t="s">
        <v>216</v>
      </c>
      <c r="FIE100" s="418" t="s">
        <v>215</v>
      </c>
      <c r="FIF100" s="418" t="s">
        <v>216</v>
      </c>
      <c r="FIG100" s="418" t="s">
        <v>215</v>
      </c>
      <c r="FIH100" s="418" t="s">
        <v>216</v>
      </c>
      <c r="FII100" s="418" t="s">
        <v>215</v>
      </c>
      <c r="FIJ100" s="418" t="s">
        <v>216</v>
      </c>
      <c r="FIK100" s="418" t="s">
        <v>215</v>
      </c>
      <c r="FIL100" s="418" t="s">
        <v>216</v>
      </c>
      <c r="FIM100" s="418" t="s">
        <v>215</v>
      </c>
      <c r="FIN100" s="418" t="s">
        <v>216</v>
      </c>
      <c r="FIO100" s="418" t="s">
        <v>215</v>
      </c>
      <c r="FIP100" s="418" t="s">
        <v>216</v>
      </c>
      <c r="FIQ100" s="418" t="s">
        <v>215</v>
      </c>
      <c r="FIR100" s="418" t="s">
        <v>216</v>
      </c>
      <c r="FIS100" s="418" t="s">
        <v>215</v>
      </c>
      <c r="FIT100" s="418" t="s">
        <v>216</v>
      </c>
      <c r="FIU100" s="418" t="s">
        <v>215</v>
      </c>
      <c r="FIV100" s="418" t="s">
        <v>216</v>
      </c>
      <c r="FIW100" s="418" t="s">
        <v>215</v>
      </c>
      <c r="FIX100" s="418" t="s">
        <v>216</v>
      </c>
      <c r="FIY100" s="418" t="s">
        <v>215</v>
      </c>
      <c r="FIZ100" s="418" t="s">
        <v>216</v>
      </c>
      <c r="FJA100" s="418" t="s">
        <v>215</v>
      </c>
      <c r="FJB100" s="418" t="s">
        <v>216</v>
      </c>
      <c r="FJC100" s="418" t="s">
        <v>215</v>
      </c>
      <c r="FJD100" s="418" t="s">
        <v>216</v>
      </c>
      <c r="FJE100" s="418" t="s">
        <v>215</v>
      </c>
      <c r="FJF100" s="418" t="s">
        <v>216</v>
      </c>
      <c r="FJG100" s="418" t="s">
        <v>215</v>
      </c>
      <c r="FJH100" s="418" t="s">
        <v>216</v>
      </c>
      <c r="FJI100" s="418" t="s">
        <v>215</v>
      </c>
      <c r="FJJ100" s="418" t="s">
        <v>216</v>
      </c>
      <c r="FJK100" s="418" t="s">
        <v>215</v>
      </c>
      <c r="FJL100" s="418" t="s">
        <v>216</v>
      </c>
      <c r="FJM100" s="418" t="s">
        <v>215</v>
      </c>
      <c r="FJN100" s="418" t="s">
        <v>216</v>
      </c>
      <c r="FJO100" s="418" t="s">
        <v>215</v>
      </c>
      <c r="FJP100" s="418" t="s">
        <v>216</v>
      </c>
      <c r="FJQ100" s="418" t="s">
        <v>215</v>
      </c>
      <c r="FJR100" s="418" t="s">
        <v>216</v>
      </c>
      <c r="FJS100" s="418" t="s">
        <v>215</v>
      </c>
      <c r="FJT100" s="418" t="s">
        <v>216</v>
      </c>
      <c r="FJU100" s="418" t="s">
        <v>215</v>
      </c>
      <c r="FJV100" s="418" t="s">
        <v>216</v>
      </c>
      <c r="FJW100" s="418" t="s">
        <v>215</v>
      </c>
      <c r="FJX100" s="418" t="s">
        <v>216</v>
      </c>
      <c r="FJY100" s="418" t="s">
        <v>215</v>
      </c>
      <c r="FJZ100" s="418" t="s">
        <v>216</v>
      </c>
      <c r="FKA100" s="418" t="s">
        <v>215</v>
      </c>
      <c r="FKB100" s="418" t="s">
        <v>216</v>
      </c>
      <c r="FKC100" s="418" t="s">
        <v>215</v>
      </c>
      <c r="FKD100" s="418" t="s">
        <v>216</v>
      </c>
      <c r="FKE100" s="418" t="s">
        <v>215</v>
      </c>
      <c r="FKF100" s="418" t="s">
        <v>216</v>
      </c>
      <c r="FKG100" s="418" t="s">
        <v>215</v>
      </c>
      <c r="FKH100" s="418" t="s">
        <v>216</v>
      </c>
      <c r="FKI100" s="418" t="s">
        <v>215</v>
      </c>
      <c r="FKJ100" s="418" t="s">
        <v>216</v>
      </c>
      <c r="FKK100" s="418" t="s">
        <v>215</v>
      </c>
      <c r="FKL100" s="418" t="s">
        <v>216</v>
      </c>
      <c r="FKM100" s="418" t="s">
        <v>215</v>
      </c>
      <c r="FKN100" s="418" t="s">
        <v>216</v>
      </c>
      <c r="FKO100" s="418" t="s">
        <v>215</v>
      </c>
      <c r="FKP100" s="418" t="s">
        <v>216</v>
      </c>
      <c r="FKQ100" s="418" t="s">
        <v>215</v>
      </c>
      <c r="FKR100" s="418" t="s">
        <v>216</v>
      </c>
      <c r="FKS100" s="418" t="s">
        <v>215</v>
      </c>
      <c r="FKT100" s="418" t="s">
        <v>216</v>
      </c>
      <c r="FKU100" s="418" t="s">
        <v>215</v>
      </c>
      <c r="FKV100" s="418" t="s">
        <v>216</v>
      </c>
      <c r="FKW100" s="418" t="s">
        <v>215</v>
      </c>
      <c r="FKX100" s="418" t="s">
        <v>216</v>
      </c>
      <c r="FKY100" s="418" t="s">
        <v>215</v>
      </c>
      <c r="FKZ100" s="418" t="s">
        <v>216</v>
      </c>
      <c r="FLA100" s="418" t="s">
        <v>215</v>
      </c>
      <c r="FLB100" s="418" t="s">
        <v>216</v>
      </c>
      <c r="FLC100" s="418" t="s">
        <v>215</v>
      </c>
      <c r="FLD100" s="418" t="s">
        <v>216</v>
      </c>
      <c r="FLE100" s="418" t="s">
        <v>215</v>
      </c>
      <c r="FLF100" s="418" t="s">
        <v>216</v>
      </c>
      <c r="FLG100" s="418" t="s">
        <v>215</v>
      </c>
      <c r="FLH100" s="418" t="s">
        <v>216</v>
      </c>
      <c r="FLI100" s="418" t="s">
        <v>215</v>
      </c>
      <c r="FLJ100" s="418" t="s">
        <v>216</v>
      </c>
      <c r="FLK100" s="418" t="s">
        <v>215</v>
      </c>
      <c r="FLL100" s="418" t="s">
        <v>216</v>
      </c>
      <c r="FLM100" s="418" t="s">
        <v>215</v>
      </c>
      <c r="FLN100" s="418" t="s">
        <v>216</v>
      </c>
      <c r="FLO100" s="418" t="s">
        <v>215</v>
      </c>
      <c r="FLP100" s="418" t="s">
        <v>216</v>
      </c>
      <c r="FLQ100" s="418" t="s">
        <v>215</v>
      </c>
      <c r="FLR100" s="418" t="s">
        <v>216</v>
      </c>
      <c r="FLS100" s="418" t="s">
        <v>215</v>
      </c>
      <c r="FLT100" s="418" t="s">
        <v>216</v>
      </c>
      <c r="FLU100" s="418" t="s">
        <v>215</v>
      </c>
      <c r="FLV100" s="418" t="s">
        <v>216</v>
      </c>
      <c r="FLW100" s="418" t="s">
        <v>215</v>
      </c>
      <c r="FLX100" s="418" t="s">
        <v>216</v>
      </c>
      <c r="FLY100" s="418" t="s">
        <v>215</v>
      </c>
      <c r="FLZ100" s="418" t="s">
        <v>216</v>
      </c>
      <c r="FMA100" s="418" t="s">
        <v>215</v>
      </c>
      <c r="FMB100" s="418" t="s">
        <v>216</v>
      </c>
      <c r="FMC100" s="418" t="s">
        <v>215</v>
      </c>
      <c r="FMD100" s="418" t="s">
        <v>216</v>
      </c>
      <c r="FME100" s="418" t="s">
        <v>215</v>
      </c>
      <c r="FMF100" s="418" t="s">
        <v>216</v>
      </c>
      <c r="FMG100" s="418" t="s">
        <v>215</v>
      </c>
      <c r="FMH100" s="418" t="s">
        <v>216</v>
      </c>
      <c r="FMI100" s="418" t="s">
        <v>215</v>
      </c>
      <c r="FMJ100" s="418" t="s">
        <v>216</v>
      </c>
      <c r="FMK100" s="418" t="s">
        <v>215</v>
      </c>
      <c r="FML100" s="418" t="s">
        <v>216</v>
      </c>
      <c r="FMM100" s="418" t="s">
        <v>215</v>
      </c>
      <c r="FMN100" s="418" t="s">
        <v>216</v>
      </c>
      <c r="FMO100" s="418" t="s">
        <v>215</v>
      </c>
      <c r="FMP100" s="418" t="s">
        <v>216</v>
      </c>
      <c r="FMQ100" s="418" t="s">
        <v>215</v>
      </c>
      <c r="FMR100" s="418" t="s">
        <v>216</v>
      </c>
      <c r="FMS100" s="418" t="s">
        <v>215</v>
      </c>
      <c r="FMT100" s="418" t="s">
        <v>216</v>
      </c>
      <c r="FMU100" s="418" t="s">
        <v>215</v>
      </c>
      <c r="FMV100" s="418" t="s">
        <v>216</v>
      </c>
      <c r="FMW100" s="418" t="s">
        <v>215</v>
      </c>
      <c r="FMX100" s="418" t="s">
        <v>216</v>
      </c>
      <c r="FMY100" s="418" t="s">
        <v>215</v>
      </c>
      <c r="FMZ100" s="418" t="s">
        <v>216</v>
      </c>
      <c r="FNA100" s="418" t="s">
        <v>215</v>
      </c>
      <c r="FNB100" s="418" t="s">
        <v>216</v>
      </c>
      <c r="FNC100" s="418" t="s">
        <v>215</v>
      </c>
      <c r="FND100" s="418" t="s">
        <v>216</v>
      </c>
      <c r="FNE100" s="418" t="s">
        <v>215</v>
      </c>
      <c r="FNF100" s="418" t="s">
        <v>216</v>
      </c>
      <c r="FNG100" s="418" t="s">
        <v>215</v>
      </c>
      <c r="FNH100" s="418" t="s">
        <v>216</v>
      </c>
      <c r="FNI100" s="418" t="s">
        <v>215</v>
      </c>
      <c r="FNJ100" s="418" t="s">
        <v>216</v>
      </c>
      <c r="FNK100" s="418" t="s">
        <v>215</v>
      </c>
      <c r="FNL100" s="418" t="s">
        <v>216</v>
      </c>
      <c r="FNM100" s="418" t="s">
        <v>215</v>
      </c>
      <c r="FNN100" s="418" t="s">
        <v>216</v>
      </c>
      <c r="FNO100" s="418" t="s">
        <v>215</v>
      </c>
      <c r="FNP100" s="418" t="s">
        <v>216</v>
      </c>
      <c r="FNQ100" s="418" t="s">
        <v>215</v>
      </c>
      <c r="FNR100" s="418" t="s">
        <v>216</v>
      </c>
      <c r="FNS100" s="418" t="s">
        <v>215</v>
      </c>
      <c r="FNT100" s="418" t="s">
        <v>216</v>
      </c>
      <c r="FNU100" s="418" t="s">
        <v>215</v>
      </c>
      <c r="FNV100" s="418" t="s">
        <v>216</v>
      </c>
      <c r="FNW100" s="418" t="s">
        <v>215</v>
      </c>
      <c r="FNX100" s="418" t="s">
        <v>216</v>
      </c>
      <c r="FNY100" s="418" t="s">
        <v>215</v>
      </c>
      <c r="FNZ100" s="418" t="s">
        <v>216</v>
      </c>
      <c r="FOA100" s="418" t="s">
        <v>215</v>
      </c>
      <c r="FOB100" s="418" t="s">
        <v>216</v>
      </c>
      <c r="FOC100" s="418" t="s">
        <v>215</v>
      </c>
      <c r="FOD100" s="418" t="s">
        <v>216</v>
      </c>
      <c r="FOE100" s="418" t="s">
        <v>215</v>
      </c>
      <c r="FOF100" s="418" t="s">
        <v>216</v>
      </c>
      <c r="FOG100" s="418" t="s">
        <v>215</v>
      </c>
      <c r="FOH100" s="418" t="s">
        <v>216</v>
      </c>
      <c r="FOI100" s="418" t="s">
        <v>215</v>
      </c>
      <c r="FOJ100" s="418" t="s">
        <v>216</v>
      </c>
      <c r="FOK100" s="418" t="s">
        <v>215</v>
      </c>
      <c r="FOL100" s="418" t="s">
        <v>216</v>
      </c>
      <c r="FOM100" s="418" t="s">
        <v>215</v>
      </c>
      <c r="FON100" s="418" t="s">
        <v>216</v>
      </c>
      <c r="FOO100" s="418" t="s">
        <v>215</v>
      </c>
      <c r="FOP100" s="418" t="s">
        <v>216</v>
      </c>
      <c r="FOQ100" s="418" t="s">
        <v>215</v>
      </c>
      <c r="FOR100" s="418" t="s">
        <v>216</v>
      </c>
      <c r="FOS100" s="418" t="s">
        <v>215</v>
      </c>
      <c r="FOT100" s="418" t="s">
        <v>216</v>
      </c>
      <c r="FOU100" s="418" t="s">
        <v>215</v>
      </c>
      <c r="FOV100" s="418" t="s">
        <v>216</v>
      </c>
      <c r="FOW100" s="418" t="s">
        <v>215</v>
      </c>
      <c r="FOX100" s="418" t="s">
        <v>216</v>
      </c>
      <c r="FOY100" s="418" t="s">
        <v>215</v>
      </c>
      <c r="FOZ100" s="418" t="s">
        <v>216</v>
      </c>
      <c r="FPA100" s="418" t="s">
        <v>215</v>
      </c>
      <c r="FPB100" s="418" t="s">
        <v>216</v>
      </c>
      <c r="FPC100" s="418" t="s">
        <v>215</v>
      </c>
      <c r="FPD100" s="418" t="s">
        <v>216</v>
      </c>
      <c r="FPE100" s="418" t="s">
        <v>215</v>
      </c>
      <c r="FPF100" s="418" t="s">
        <v>216</v>
      </c>
      <c r="FPG100" s="418" t="s">
        <v>215</v>
      </c>
      <c r="FPH100" s="418" t="s">
        <v>216</v>
      </c>
      <c r="FPI100" s="418" t="s">
        <v>215</v>
      </c>
      <c r="FPJ100" s="418" t="s">
        <v>216</v>
      </c>
      <c r="FPK100" s="418" t="s">
        <v>215</v>
      </c>
      <c r="FPL100" s="418" t="s">
        <v>216</v>
      </c>
      <c r="FPM100" s="418" t="s">
        <v>215</v>
      </c>
      <c r="FPN100" s="418" t="s">
        <v>216</v>
      </c>
      <c r="FPO100" s="418" t="s">
        <v>215</v>
      </c>
      <c r="FPP100" s="418" t="s">
        <v>216</v>
      </c>
      <c r="FPQ100" s="418" t="s">
        <v>215</v>
      </c>
      <c r="FPR100" s="418" t="s">
        <v>216</v>
      </c>
      <c r="FPS100" s="418" t="s">
        <v>215</v>
      </c>
      <c r="FPT100" s="418" t="s">
        <v>216</v>
      </c>
      <c r="FPU100" s="418" t="s">
        <v>215</v>
      </c>
      <c r="FPV100" s="418" t="s">
        <v>216</v>
      </c>
      <c r="FPW100" s="418" t="s">
        <v>215</v>
      </c>
      <c r="FPX100" s="418" t="s">
        <v>216</v>
      </c>
      <c r="FPY100" s="418" t="s">
        <v>215</v>
      </c>
      <c r="FPZ100" s="418" t="s">
        <v>216</v>
      </c>
      <c r="FQA100" s="418" t="s">
        <v>215</v>
      </c>
      <c r="FQB100" s="418" t="s">
        <v>216</v>
      </c>
      <c r="FQC100" s="418" t="s">
        <v>215</v>
      </c>
      <c r="FQD100" s="418" t="s">
        <v>216</v>
      </c>
      <c r="FQE100" s="418" t="s">
        <v>215</v>
      </c>
      <c r="FQF100" s="418" t="s">
        <v>216</v>
      </c>
      <c r="FQG100" s="418" t="s">
        <v>215</v>
      </c>
      <c r="FQH100" s="418" t="s">
        <v>216</v>
      </c>
      <c r="FQI100" s="418" t="s">
        <v>215</v>
      </c>
      <c r="FQJ100" s="418" t="s">
        <v>216</v>
      </c>
      <c r="FQK100" s="418" t="s">
        <v>215</v>
      </c>
      <c r="FQL100" s="418" t="s">
        <v>216</v>
      </c>
      <c r="FQM100" s="418" t="s">
        <v>215</v>
      </c>
      <c r="FQN100" s="418" t="s">
        <v>216</v>
      </c>
      <c r="FQO100" s="418" t="s">
        <v>215</v>
      </c>
      <c r="FQP100" s="418" t="s">
        <v>216</v>
      </c>
      <c r="FQQ100" s="418" t="s">
        <v>215</v>
      </c>
      <c r="FQR100" s="418" t="s">
        <v>216</v>
      </c>
      <c r="FQS100" s="418" t="s">
        <v>215</v>
      </c>
      <c r="FQT100" s="418" t="s">
        <v>216</v>
      </c>
      <c r="FQU100" s="418" t="s">
        <v>215</v>
      </c>
      <c r="FQV100" s="418" t="s">
        <v>216</v>
      </c>
      <c r="FQW100" s="418" t="s">
        <v>215</v>
      </c>
      <c r="FQX100" s="418" t="s">
        <v>216</v>
      </c>
      <c r="FQY100" s="418" t="s">
        <v>215</v>
      </c>
      <c r="FQZ100" s="418" t="s">
        <v>216</v>
      </c>
      <c r="FRA100" s="418" t="s">
        <v>215</v>
      </c>
      <c r="FRB100" s="418" t="s">
        <v>216</v>
      </c>
      <c r="FRC100" s="418" t="s">
        <v>215</v>
      </c>
      <c r="FRD100" s="418" t="s">
        <v>216</v>
      </c>
      <c r="FRE100" s="418" t="s">
        <v>215</v>
      </c>
      <c r="FRF100" s="418" t="s">
        <v>216</v>
      </c>
      <c r="FRG100" s="418" t="s">
        <v>215</v>
      </c>
      <c r="FRH100" s="418" t="s">
        <v>216</v>
      </c>
      <c r="FRI100" s="418" t="s">
        <v>215</v>
      </c>
      <c r="FRJ100" s="418" t="s">
        <v>216</v>
      </c>
      <c r="FRK100" s="418" t="s">
        <v>215</v>
      </c>
      <c r="FRL100" s="418" t="s">
        <v>216</v>
      </c>
      <c r="FRM100" s="418" t="s">
        <v>215</v>
      </c>
      <c r="FRN100" s="418" t="s">
        <v>216</v>
      </c>
      <c r="FRO100" s="418" t="s">
        <v>215</v>
      </c>
      <c r="FRP100" s="418" t="s">
        <v>216</v>
      </c>
      <c r="FRQ100" s="418" t="s">
        <v>215</v>
      </c>
      <c r="FRR100" s="418" t="s">
        <v>216</v>
      </c>
      <c r="FRS100" s="418" t="s">
        <v>215</v>
      </c>
      <c r="FRT100" s="418" t="s">
        <v>216</v>
      </c>
      <c r="FRU100" s="418" t="s">
        <v>215</v>
      </c>
      <c r="FRV100" s="418" t="s">
        <v>216</v>
      </c>
      <c r="FRW100" s="418" t="s">
        <v>215</v>
      </c>
      <c r="FRX100" s="418" t="s">
        <v>216</v>
      </c>
      <c r="FRY100" s="418" t="s">
        <v>215</v>
      </c>
      <c r="FRZ100" s="418" t="s">
        <v>216</v>
      </c>
      <c r="FSA100" s="418" t="s">
        <v>215</v>
      </c>
      <c r="FSB100" s="418" t="s">
        <v>216</v>
      </c>
      <c r="FSC100" s="418" t="s">
        <v>215</v>
      </c>
      <c r="FSD100" s="418" t="s">
        <v>216</v>
      </c>
      <c r="FSE100" s="418" t="s">
        <v>215</v>
      </c>
      <c r="FSF100" s="418" t="s">
        <v>216</v>
      </c>
      <c r="FSG100" s="418" t="s">
        <v>215</v>
      </c>
      <c r="FSH100" s="418" t="s">
        <v>216</v>
      </c>
      <c r="FSI100" s="418" t="s">
        <v>215</v>
      </c>
      <c r="FSJ100" s="418" t="s">
        <v>216</v>
      </c>
      <c r="FSK100" s="418" t="s">
        <v>215</v>
      </c>
      <c r="FSL100" s="418" t="s">
        <v>216</v>
      </c>
      <c r="FSM100" s="418" t="s">
        <v>215</v>
      </c>
      <c r="FSN100" s="418" t="s">
        <v>216</v>
      </c>
      <c r="FSO100" s="418" t="s">
        <v>215</v>
      </c>
      <c r="FSP100" s="418" t="s">
        <v>216</v>
      </c>
      <c r="FSQ100" s="418" t="s">
        <v>215</v>
      </c>
      <c r="FSR100" s="418" t="s">
        <v>216</v>
      </c>
      <c r="FSS100" s="418" t="s">
        <v>215</v>
      </c>
      <c r="FST100" s="418" t="s">
        <v>216</v>
      </c>
      <c r="FSU100" s="418" t="s">
        <v>215</v>
      </c>
      <c r="FSV100" s="418" t="s">
        <v>216</v>
      </c>
      <c r="FSW100" s="418" t="s">
        <v>215</v>
      </c>
      <c r="FSX100" s="418" t="s">
        <v>216</v>
      </c>
      <c r="FSY100" s="418" t="s">
        <v>215</v>
      </c>
      <c r="FSZ100" s="418" t="s">
        <v>216</v>
      </c>
      <c r="FTA100" s="418" t="s">
        <v>215</v>
      </c>
      <c r="FTB100" s="418" t="s">
        <v>216</v>
      </c>
      <c r="FTC100" s="418" t="s">
        <v>215</v>
      </c>
      <c r="FTD100" s="418" t="s">
        <v>216</v>
      </c>
      <c r="FTE100" s="418" t="s">
        <v>215</v>
      </c>
      <c r="FTF100" s="418" t="s">
        <v>216</v>
      </c>
      <c r="FTG100" s="418" t="s">
        <v>215</v>
      </c>
      <c r="FTH100" s="418" t="s">
        <v>216</v>
      </c>
      <c r="FTI100" s="418" t="s">
        <v>215</v>
      </c>
      <c r="FTJ100" s="418" t="s">
        <v>216</v>
      </c>
      <c r="FTK100" s="418" t="s">
        <v>215</v>
      </c>
      <c r="FTL100" s="418" t="s">
        <v>216</v>
      </c>
      <c r="FTM100" s="418" t="s">
        <v>215</v>
      </c>
      <c r="FTN100" s="418" t="s">
        <v>216</v>
      </c>
      <c r="FTO100" s="418" t="s">
        <v>215</v>
      </c>
      <c r="FTP100" s="418" t="s">
        <v>216</v>
      </c>
      <c r="FTQ100" s="418" t="s">
        <v>215</v>
      </c>
      <c r="FTR100" s="418" t="s">
        <v>216</v>
      </c>
      <c r="FTS100" s="418" t="s">
        <v>215</v>
      </c>
      <c r="FTT100" s="418" t="s">
        <v>216</v>
      </c>
      <c r="FTU100" s="418" t="s">
        <v>215</v>
      </c>
      <c r="FTV100" s="418" t="s">
        <v>216</v>
      </c>
      <c r="FTW100" s="418" t="s">
        <v>215</v>
      </c>
      <c r="FTX100" s="418" t="s">
        <v>216</v>
      </c>
      <c r="FTY100" s="418" t="s">
        <v>215</v>
      </c>
      <c r="FTZ100" s="418" t="s">
        <v>216</v>
      </c>
      <c r="FUA100" s="418" t="s">
        <v>215</v>
      </c>
      <c r="FUB100" s="418" t="s">
        <v>216</v>
      </c>
      <c r="FUC100" s="418" t="s">
        <v>215</v>
      </c>
      <c r="FUD100" s="418" t="s">
        <v>216</v>
      </c>
      <c r="FUE100" s="418" t="s">
        <v>215</v>
      </c>
      <c r="FUF100" s="418" t="s">
        <v>216</v>
      </c>
      <c r="FUG100" s="418" t="s">
        <v>215</v>
      </c>
      <c r="FUH100" s="418" t="s">
        <v>216</v>
      </c>
      <c r="FUI100" s="418" t="s">
        <v>215</v>
      </c>
      <c r="FUJ100" s="418" t="s">
        <v>216</v>
      </c>
      <c r="FUK100" s="418" t="s">
        <v>215</v>
      </c>
      <c r="FUL100" s="418" t="s">
        <v>216</v>
      </c>
      <c r="FUM100" s="418" t="s">
        <v>215</v>
      </c>
      <c r="FUN100" s="418" t="s">
        <v>216</v>
      </c>
      <c r="FUO100" s="418" t="s">
        <v>215</v>
      </c>
      <c r="FUP100" s="418" t="s">
        <v>216</v>
      </c>
      <c r="FUQ100" s="418" t="s">
        <v>215</v>
      </c>
      <c r="FUR100" s="418" t="s">
        <v>216</v>
      </c>
      <c r="FUS100" s="418" t="s">
        <v>215</v>
      </c>
      <c r="FUT100" s="418" t="s">
        <v>216</v>
      </c>
      <c r="FUU100" s="418" t="s">
        <v>215</v>
      </c>
      <c r="FUV100" s="418" t="s">
        <v>216</v>
      </c>
      <c r="FUW100" s="418" t="s">
        <v>215</v>
      </c>
      <c r="FUX100" s="418" t="s">
        <v>216</v>
      </c>
      <c r="FUY100" s="418" t="s">
        <v>215</v>
      </c>
      <c r="FUZ100" s="418" t="s">
        <v>216</v>
      </c>
      <c r="FVA100" s="418" t="s">
        <v>215</v>
      </c>
      <c r="FVB100" s="418" t="s">
        <v>216</v>
      </c>
      <c r="FVC100" s="418" t="s">
        <v>215</v>
      </c>
      <c r="FVD100" s="418" t="s">
        <v>216</v>
      </c>
      <c r="FVE100" s="418" t="s">
        <v>215</v>
      </c>
      <c r="FVF100" s="418" t="s">
        <v>216</v>
      </c>
      <c r="FVG100" s="418" t="s">
        <v>215</v>
      </c>
      <c r="FVH100" s="418" t="s">
        <v>216</v>
      </c>
      <c r="FVI100" s="418" t="s">
        <v>215</v>
      </c>
      <c r="FVJ100" s="418" t="s">
        <v>216</v>
      </c>
      <c r="FVK100" s="418" t="s">
        <v>215</v>
      </c>
      <c r="FVL100" s="418" t="s">
        <v>216</v>
      </c>
      <c r="FVM100" s="418" t="s">
        <v>215</v>
      </c>
      <c r="FVN100" s="418" t="s">
        <v>216</v>
      </c>
      <c r="FVO100" s="418" t="s">
        <v>215</v>
      </c>
      <c r="FVP100" s="418" t="s">
        <v>216</v>
      </c>
      <c r="FVQ100" s="418" t="s">
        <v>215</v>
      </c>
      <c r="FVR100" s="418" t="s">
        <v>216</v>
      </c>
      <c r="FVS100" s="418" t="s">
        <v>215</v>
      </c>
      <c r="FVT100" s="418" t="s">
        <v>216</v>
      </c>
      <c r="FVU100" s="418" t="s">
        <v>215</v>
      </c>
      <c r="FVV100" s="418" t="s">
        <v>216</v>
      </c>
      <c r="FVW100" s="418" t="s">
        <v>215</v>
      </c>
      <c r="FVX100" s="418" t="s">
        <v>216</v>
      </c>
      <c r="FVY100" s="418" t="s">
        <v>215</v>
      </c>
      <c r="FVZ100" s="418" t="s">
        <v>216</v>
      </c>
      <c r="FWA100" s="418" t="s">
        <v>215</v>
      </c>
      <c r="FWB100" s="418" t="s">
        <v>216</v>
      </c>
      <c r="FWC100" s="418" t="s">
        <v>215</v>
      </c>
      <c r="FWD100" s="418" t="s">
        <v>216</v>
      </c>
      <c r="FWE100" s="418" t="s">
        <v>215</v>
      </c>
      <c r="FWF100" s="418" t="s">
        <v>216</v>
      </c>
      <c r="FWG100" s="418" t="s">
        <v>215</v>
      </c>
      <c r="FWH100" s="418" t="s">
        <v>216</v>
      </c>
      <c r="FWI100" s="418" t="s">
        <v>215</v>
      </c>
      <c r="FWJ100" s="418" t="s">
        <v>216</v>
      </c>
      <c r="FWK100" s="418" t="s">
        <v>215</v>
      </c>
      <c r="FWL100" s="418" t="s">
        <v>216</v>
      </c>
      <c r="FWM100" s="418" t="s">
        <v>215</v>
      </c>
      <c r="FWN100" s="418" t="s">
        <v>216</v>
      </c>
      <c r="FWO100" s="418" t="s">
        <v>215</v>
      </c>
      <c r="FWP100" s="418" t="s">
        <v>216</v>
      </c>
      <c r="FWQ100" s="418" t="s">
        <v>215</v>
      </c>
      <c r="FWR100" s="418" t="s">
        <v>216</v>
      </c>
      <c r="FWS100" s="418" t="s">
        <v>215</v>
      </c>
      <c r="FWT100" s="418" t="s">
        <v>216</v>
      </c>
      <c r="FWU100" s="418" t="s">
        <v>215</v>
      </c>
      <c r="FWV100" s="418" t="s">
        <v>216</v>
      </c>
      <c r="FWW100" s="418" t="s">
        <v>215</v>
      </c>
      <c r="FWX100" s="418" t="s">
        <v>216</v>
      </c>
      <c r="FWY100" s="418" t="s">
        <v>215</v>
      </c>
      <c r="FWZ100" s="418" t="s">
        <v>216</v>
      </c>
      <c r="FXA100" s="418" t="s">
        <v>215</v>
      </c>
      <c r="FXB100" s="418" t="s">
        <v>216</v>
      </c>
      <c r="FXC100" s="418" t="s">
        <v>215</v>
      </c>
      <c r="FXD100" s="418" t="s">
        <v>216</v>
      </c>
      <c r="FXE100" s="418" t="s">
        <v>215</v>
      </c>
      <c r="FXF100" s="418" t="s">
        <v>216</v>
      </c>
      <c r="FXG100" s="418" t="s">
        <v>215</v>
      </c>
      <c r="FXH100" s="418" t="s">
        <v>216</v>
      </c>
      <c r="FXI100" s="418" t="s">
        <v>215</v>
      </c>
      <c r="FXJ100" s="418" t="s">
        <v>216</v>
      </c>
      <c r="FXK100" s="418" t="s">
        <v>215</v>
      </c>
      <c r="FXL100" s="418" t="s">
        <v>216</v>
      </c>
      <c r="FXM100" s="418" t="s">
        <v>215</v>
      </c>
      <c r="FXN100" s="418" t="s">
        <v>216</v>
      </c>
      <c r="FXO100" s="418" t="s">
        <v>215</v>
      </c>
      <c r="FXP100" s="418" t="s">
        <v>216</v>
      </c>
      <c r="FXQ100" s="418" t="s">
        <v>215</v>
      </c>
      <c r="FXR100" s="418" t="s">
        <v>216</v>
      </c>
      <c r="FXS100" s="418" t="s">
        <v>215</v>
      </c>
      <c r="FXT100" s="418" t="s">
        <v>216</v>
      </c>
      <c r="FXU100" s="418" t="s">
        <v>215</v>
      </c>
      <c r="FXV100" s="418" t="s">
        <v>216</v>
      </c>
      <c r="FXW100" s="418" t="s">
        <v>215</v>
      </c>
      <c r="FXX100" s="418" t="s">
        <v>216</v>
      </c>
      <c r="FXY100" s="418" t="s">
        <v>215</v>
      </c>
      <c r="FXZ100" s="418" t="s">
        <v>216</v>
      </c>
      <c r="FYA100" s="418" t="s">
        <v>215</v>
      </c>
      <c r="FYB100" s="418" t="s">
        <v>216</v>
      </c>
      <c r="FYC100" s="418" t="s">
        <v>215</v>
      </c>
      <c r="FYD100" s="418" t="s">
        <v>216</v>
      </c>
      <c r="FYE100" s="418" t="s">
        <v>215</v>
      </c>
      <c r="FYF100" s="418" t="s">
        <v>216</v>
      </c>
      <c r="FYG100" s="418" t="s">
        <v>215</v>
      </c>
      <c r="FYH100" s="418" t="s">
        <v>216</v>
      </c>
      <c r="FYI100" s="418" t="s">
        <v>215</v>
      </c>
      <c r="FYJ100" s="418" t="s">
        <v>216</v>
      </c>
      <c r="FYK100" s="418" t="s">
        <v>215</v>
      </c>
      <c r="FYL100" s="418" t="s">
        <v>216</v>
      </c>
      <c r="FYM100" s="418" t="s">
        <v>215</v>
      </c>
      <c r="FYN100" s="418" t="s">
        <v>216</v>
      </c>
      <c r="FYO100" s="418" t="s">
        <v>215</v>
      </c>
      <c r="FYP100" s="418" t="s">
        <v>216</v>
      </c>
      <c r="FYQ100" s="418" t="s">
        <v>215</v>
      </c>
      <c r="FYR100" s="418" t="s">
        <v>216</v>
      </c>
      <c r="FYS100" s="418" t="s">
        <v>215</v>
      </c>
      <c r="FYT100" s="418" t="s">
        <v>216</v>
      </c>
      <c r="FYU100" s="418" t="s">
        <v>215</v>
      </c>
      <c r="FYV100" s="418" t="s">
        <v>216</v>
      </c>
      <c r="FYW100" s="418" t="s">
        <v>215</v>
      </c>
      <c r="FYX100" s="418" t="s">
        <v>216</v>
      </c>
      <c r="FYY100" s="418" t="s">
        <v>215</v>
      </c>
      <c r="FYZ100" s="418" t="s">
        <v>216</v>
      </c>
      <c r="FZA100" s="418" t="s">
        <v>215</v>
      </c>
      <c r="FZB100" s="418" t="s">
        <v>216</v>
      </c>
      <c r="FZC100" s="418" t="s">
        <v>215</v>
      </c>
      <c r="FZD100" s="418" t="s">
        <v>216</v>
      </c>
      <c r="FZE100" s="418" t="s">
        <v>215</v>
      </c>
      <c r="FZF100" s="418" t="s">
        <v>216</v>
      </c>
      <c r="FZG100" s="418" t="s">
        <v>215</v>
      </c>
      <c r="FZH100" s="418" t="s">
        <v>216</v>
      </c>
      <c r="FZI100" s="418" t="s">
        <v>215</v>
      </c>
      <c r="FZJ100" s="418" t="s">
        <v>216</v>
      </c>
      <c r="FZK100" s="418" t="s">
        <v>215</v>
      </c>
      <c r="FZL100" s="418" t="s">
        <v>216</v>
      </c>
      <c r="FZM100" s="418" t="s">
        <v>215</v>
      </c>
      <c r="FZN100" s="418" t="s">
        <v>216</v>
      </c>
      <c r="FZO100" s="418" t="s">
        <v>215</v>
      </c>
      <c r="FZP100" s="418" t="s">
        <v>216</v>
      </c>
      <c r="FZQ100" s="418" t="s">
        <v>215</v>
      </c>
      <c r="FZR100" s="418" t="s">
        <v>216</v>
      </c>
      <c r="FZS100" s="418" t="s">
        <v>215</v>
      </c>
      <c r="FZT100" s="418" t="s">
        <v>216</v>
      </c>
      <c r="FZU100" s="418" t="s">
        <v>215</v>
      </c>
      <c r="FZV100" s="418" t="s">
        <v>216</v>
      </c>
      <c r="FZW100" s="418" t="s">
        <v>215</v>
      </c>
      <c r="FZX100" s="418" t="s">
        <v>216</v>
      </c>
      <c r="FZY100" s="418" t="s">
        <v>215</v>
      </c>
      <c r="FZZ100" s="418" t="s">
        <v>216</v>
      </c>
      <c r="GAA100" s="418" t="s">
        <v>215</v>
      </c>
      <c r="GAB100" s="418" t="s">
        <v>216</v>
      </c>
      <c r="GAC100" s="418" t="s">
        <v>215</v>
      </c>
      <c r="GAD100" s="418" t="s">
        <v>216</v>
      </c>
      <c r="GAE100" s="418" t="s">
        <v>215</v>
      </c>
      <c r="GAF100" s="418" t="s">
        <v>216</v>
      </c>
      <c r="GAG100" s="418" t="s">
        <v>215</v>
      </c>
      <c r="GAH100" s="418" t="s">
        <v>216</v>
      </c>
      <c r="GAI100" s="418" t="s">
        <v>215</v>
      </c>
      <c r="GAJ100" s="418" t="s">
        <v>216</v>
      </c>
      <c r="GAK100" s="418" t="s">
        <v>215</v>
      </c>
      <c r="GAL100" s="418" t="s">
        <v>216</v>
      </c>
      <c r="GAM100" s="418" t="s">
        <v>215</v>
      </c>
      <c r="GAN100" s="418" t="s">
        <v>216</v>
      </c>
      <c r="GAO100" s="418" t="s">
        <v>215</v>
      </c>
      <c r="GAP100" s="418" t="s">
        <v>216</v>
      </c>
      <c r="GAQ100" s="418" t="s">
        <v>215</v>
      </c>
      <c r="GAR100" s="418" t="s">
        <v>216</v>
      </c>
      <c r="GAS100" s="418" t="s">
        <v>215</v>
      </c>
      <c r="GAT100" s="418" t="s">
        <v>216</v>
      </c>
      <c r="GAU100" s="418" t="s">
        <v>215</v>
      </c>
      <c r="GAV100" s="418" t="s">
        <v>216</v>
      </c>
      <c r="GAW100" s="418" t="s">
        <v>215</v>
      </c>
      <c r="GAX100" s="418" t="s">
        <v>216</v>
      </c>
      <c r="GAY100" s="418" t="s">
        <v>215</v>
      </c>
      <c r="GAZ100" s="418" t="s">
        <v>216</v>
      </c>
      <c r="GBA100" s="418" t="s">
        <v>215</v>
      </c>
      <c r="GBB100" s="418" t="s">
        <v>216</v>
      </c>
      <c r="GBC100" s="418" t="s">
        <v>215</v>
      </c>
      <c r="GBD100" s="418" t="s">
        <v>216</v>
      </c>
      <c r="GBE100" s="418" t="s">
        <v>215</v>
      </c>
      <c r="GBF100" s="418" t="s">
        <v>216</v>
      </c>
      <c r="GBG100" s="418" t="s">
        <v>215</v>
      </c>
      <c r="GBH100" s="418" t="s">
        <v>216</v>
      </c>
      <c r="GBI100" s="418" t="s">
        <v>215</v>
      </c>
      <c r="GBJ100" s="418" t="s">
        <v>216</v>
      </c>
      <c r="GBK100" s="418" t="s">
        <v>215</v>
      </c>
      <c r="GBL100" s="418" t="s">
        <v>216</v>
      </c>
      <c r="GBM100" s="418" t="s">
        <v>215</v>
      </c>
      <c r="GBN100" s="418" t="s">
        <v>216</v>
      </c>
      <c r="GBO100" s="418" t="s">
        <v>215</v>
      </c>
      <c r="GBP100" s="418" t="s">
        <v>216</v>
      </c>
      <c r="GBQ100" s="418" t="s">
        <v>215</v>
      </c>
      <c r="GBR100" s="418" t="s">
        <v>216</v>
      </c>
      <c r="GBS100" s="418" t="s">
        <v>215</v>
      </c>
      <c r="GBT100" s="418" t="s">
        <v>216</v>
      </c>
      <c r="GBU100" s="418" t="s">
        <v>215</v>
      </c>
      <c r="GBV100" s="418" t="s">
        <v>216</v>
      </c>
      <c r="GBW100" s="418" t="s">
        <v>215</v>
      </c>
      <c r="GBX100" s="418" t="s">
        <v>216</v>
      </c>
      <c r="GBY100" s="418" t="s">
        <v>215</v>
      </c>
      <c r="GBZ100" s="418" t="s">
        <v>216</v>
      </c>
      <c r="GCA100" s="418" t="s">
        <v>215</v>
      </c>
      <c r="GCB100" s="418" t="s">
        <v>216</v>
      </c>
      <c r="GCC100" s="418" t="s">
        <v>215</v>
      </c>
      <c r="GCD100" s="418" t="s">
        <v>216</v>
      </c>
      <c r="GCE100" s="418" t="s">
        <v>215</v>
      </c>
      <c r="GCF100" s="418" t="s">
        <v>216</v>
      </c>
      <c r="GCG100" s="418" t="s">
        <v>215</v>
      </c>
      <c r="GCH100" s="418" t="s">
        <v>216</v>
      </c>
      <c r="GCI100" s="418" t="s">
        <v>215</v>
      </c>
      <c r="GCJ100" s="418" t="s">
        <v>216</v>
      </c>
      <c r="GCK100" s="418" t="s">
        <v>215</v>
      </c>
      <c r="GCL100" s="418" t="s">
        <v>216</v>
      </c>
      <c r="GCM100" s="418" t="s">
        <v>215</v>
      </c>
      <c r="GCN100" s="418" t="s">
        <v>216</v>
      </c>
      <c r="GCO100" s="418" t="s">
        <v>215</v>
      </c>
      <c r="GCP100" s="418" t="s">
        <v>216</v>
      </c>
      <c r="GCQ100" s="418" t="s">
        <v>215</v>
      </c>
      <c r="GCR100" s="418" t="s">
        <v>216</v>
      </c>
      <c r="GCS100" s="418" t="s">
        <v>215</v>
      </c>
      <c r="GCT100" s="418" t="s">
        <v>216</v>
      </c>
      <c r="GCU100" s="418" t="s">
        <v>215</v>
      </c>
      <c r="GCV100" s="418" t="s">
        <v>216</v>
      </c>
      <c r="GCW100" s="418" t="s">
        <v>215</v>
      </c>
      <c r="GCX100" s="418" t="s">
        <v>216</v>
      </c>
      <c r="GCY100" s="418" t="s">
        <v>215</v>
      </c>
      <c r="GCZ100" s="418" t="s">
        <v>216</v>
      </c>
      <c r="GDA100" s="418" t="s">
        <v>215</v>
      </c>
      <c r="GDB100" s="418" t="s">
        <v>216</v>
      </c>
      <c r="GDC100" s="418" t="s">
        <v>215</v>
      </c>
      <c r="GDD100" s="418" t="s">
        <v>216</v>
      </c>
      <c r="GDE100" s="418" t="s">
        <v>215</v>
      </c>
      <c r="GDF100" s="418" t="s">
        <v>216</v>
      </c>
      <c r="GDG100" s="418" t="s">
        <v>215</v>
      </c>
      <c r="GDH100" s="418" t="s">
        <v>216</v>
      </c>
      <c r="GDI100" s="418" t="s">
        <v>215</v>
      </c>
      <c r="GDJ100" s="418" t="s">
        <v>216</v>
      </c>
      <c r="GDK100" s="418" t="s">
        <v>215</v>
      </c>
      <c r="GDL100" s="418" t="s">
        <v>216</v>
      </c>
      <c r="GDM100" s="418" t="s">
        <v>215</v>
      </c>
      <c r="GDN100" s="418" t="s">
        <v>216</v>
      </c>
      <c r="GDO100" s="418" t="s">
        <v>215</v>
      </c>
      <c r="GDP100" s="418" t="s">
        <v>216</v>
      </c>
      <c r="GDQ100" s="418" t="s">
        <v>215</v>
      </c>
      <c r="GDR100" s="418" t="s">
        <v>216</v>
      </c>
      <c r="GDS100" s="418" t="s">
        <v>215</v>
      </c>
      <c r="GDT100" s="418" t="s">
        <v>216</v>
      </c>
      <c r="GDU100" s="418" t="s">
        <v>215</v>
      </c>
      <c r="GDV100" s="418" t="s">
        <v>216</v>
      </c>
      <c r="GDW100" s="418" t="s">
        <v>215</v>
      </c>
      <c r="GDX100" s="418" t="s">
        <v>216</v>
      </c>
      <c r="GDY100" s="418" t="s">
        <v>215</v>
      </c>
      <c r="GDZ100" s="418" t="s">
        <v>216</v>
      </c>
      <c r="GEA100" s="418" t="s">
        <v>215</v>
      </c>
      <c r="GEB100" s="418" t="s">
        <v>216</v>
      </c>
      <c r="GEC100" s="418" t="s">
        <v>215</v>
      </c>
      <c r="GED100" s="418" t="s">
        <v>216</v>
      </c>
      <c r="GEE100" s="418" t="s">
        <v>215</v>
      </c>
      <c r="GEF100" s="418" t="s">
        <v>216</v>
      </c>
      <c r="GEG100" s="418" t="s">
        <v>215</v>
      </c>
      <c r="GEH100" s="418" t="s">
        <v>216</v>
      </c>
      <c r="GEI100" s="418" t="s">
        <v>215</v>
      </c>
      <c r="GEJ100" s="418" t="s">
        <v>216</v>
      </c>
      <c r="GEK100" s="418" t="s">
        <v>215</v>
      </c>
      <c r="GEL100" s="418" t="s">
        <v>216</v>
      </c>
      <c r="GEM100" s="418" t="s">
        <v>215</v>
      </c>
      <c r="GEN100" s="418" t="s">
        <v>216</v>
      </c>
      <c r="GEO100" s="418" t="s">
        <v>215</v>
      </c>
      <c r="GEP100" s="418" t="s">
        <v>216</v>
      </c>
      <c r="GEQ100" s="418" t="s">
        <v>215</v>
      </c>
      <c r="GER100" s="418" t="s">
        <v>216</v>
      </c>
      <c r="GES100" s="418" t="s">
        <v>215</v>
      </c>
      <c r="GET100" s="418" t="s">
        <v>216</v>
      </c>
      <c r="GEU100" s="418" t="s">
        <v>215</v>
      </c>
      <c r="GEV100" s="418" t="s">
        <v>216</v>
      </c>
      <c r="GEW100" s="418" t="s">
        <v>215</v>
      </c>
      <c r="GEX100" s="418" t="s">
        <v>216</v>
      </c>
      <c r="GEY100" s="418" t="s">
        <v>215</v>
      </c>
      <c r="GEZ100" s="418" t="s">
        <v>216</v>
      </c>
      <c r="GFA100" s="418" t="s">
        <v>215</v>
      </c>
      <c r="GFB100" s="418" t="s">
        <v>216</v>
      </c>
      <c r="GFC100" s="418" t="s">
        <v>215</v>
      </c>
      <c r="GFD100" s="418" t="s">
        <v>216</v>
      </c>
      <c r="GFE100" s="418" t="s">
        <v>215</v>
      </c>
      <c r="GFF100" s="418" t="s">
        <v>216</v>
      </c>
      <c r="GFG100" s="418" t="s">
        <v>215</v>
      </c>
      <c r="GFH100" s="418" t="s">
        <v>216</v>
      </c>
      <c r="GFI100" s="418" t="s">
        <v>215</v>
      </c>
      <c r="GFJ100" s="418" t="s">
        <v>216</v>
      </c>
      <c r="GFK100" s="418" t="s">
        <v>215</v>
      </c>
      <c r="GFL100" s="418" t="s">
        <v>216</v>
      </c>
      <c r="GFM100" s="418" t="s">
        <v>215</v>
      </c>
      <c r="GFN100" s="418" t="s">
        <v>216</v>
      </c>
      <c r="GFO100" s="418" t="s">
        <v>215</v>
      </c>
      <c r="GFP100" s="418" t="s">
        <v>216</v>
      </c>
      <c r="GFQ100" s="418" t="s">
        <v>215</v>
      </c>
      <c r="GFR100" s="418" t="s">
        <v>216</v>
      </c>
      <c r="GFS100" s="418" t="s">
        <v>215</v>
      </c>
      <c r="GFT100" s="418" t="s">
        <v>216</v>
      </c>
      <c r="GFU100" s="418" t="s">
        <v>215</v>
      </c>
      <c r="GFV100" s="418" t="s">
        <v>216</v>
      </c>
      <c r="GFW100" s="418" t="s">
        <v>215</v>
      </c>
      <c r="GFX100" s="418" t="s">
        <v>216</v>
      </c>
      <c r="GFY100" s="418" t="s">
        <v>215</v>
      </c>
      <c r="GFZ100" s="418" t="s">
        <v>216</v>
      </c>
      <c r="GGA100" s="418" t="s">
        <v>215</v>
      </c>
      <c r="GGB100" s="418" t="s">
        <v>216</v>
      </c>
      <c r="GGC100" s="418" t="s">
        <v>215</v>
      </c>
      <c r="GGD100" s="418" t="s">
        <v>216</v>
      </c>
      <c r="GGE100" s="418" t="s">
        <v>215</v>
      </c>
      <c r="GGF100" s="418" t="s">
        <v>216</v>
      </c>
      <c r="GGG100" s="418" t="s">
        <v>215</v>
      </c>
      <c r="GGH100" s="418" t="s">
        <v>216</v>
      </c>
      <c r="GGI100" s="418" t="s">
        <v>215</v>
      </c>
      <c r="GGJ100" s="418" t="s">
        <v>216</v>
      </c>
      <c r="GGK100" s="418" t="s">
        <v>215</v>
      </c>
      <c r="GGL100" s="418" t="s">
        <v>216</v>
      </c>
      <c r="GGM100" s="418" t="s">
        <v>215</v>
      </c>
      <c r="GGN100" s="418" t="s">
        <v>216</v>
      </c>
      <c r="GGO100" s="418" t="s">
        <v>215</v>
      </c>
      <c r="GGP100" s="418" t="s">
        <v>216</v>
      </c>
      <c r="GGQ100" s="418" t="s">
        <v>215</v>
      </c>
      <c r="GGR100" s="418" t="s">
        <v>216</v>
      </c>
      <c r="GGS100" s="418" t="s">
        <v>215</v>
      </c>
      <c r="GGT100" s="418" t="s">
        <v>216</v>
      </c>
      <c r="GGU100" s="418" t="s">
        <v>215</v>
      </c>
      <c r="GGV100" s="418" t="s">
        <v>216</v>
      </c>
      <c r="GGW100" s="418" t="s">
        <v>215</v>
      </c>
      <c r="GGX100" s="418" t="s">
        <v>216</v>
      </c>
      <c r="GGY100" s="418" t="s">
        <v>215</v>
      </c>
      <c r="GGZ100" s="418" t="s">
        <v>216</v>
      </c>
      <c r="GHA100" s="418" t="s">
        <v>215</v>
      </c>
      <c r="GHB100" s="418" t="s">
        <v>216</v>
      </c>
      <c r="GHC100" s="418" t="s">
        <v>215</v>
      </c>
      <c r="GHD100" s="418" t="s">
        <v>216</v>
      </c>
      <c r="GHE100" s="418" t="s">
        <v>215</v>
      </c>
      <c r="GHF100" s="418" t="s">
        <v>216</v>
      </c>
      <c r="GHG100" s="418" t="s">
        <v>215</v>
      </c>
      <c r="GHH100" s="418" t="s">
        <v>216</v>
      </c>
      <c r="GHI100" s="418" t="s">
        <v>215</v>
      </c>
      <c r="GHJ100" s="418" t="s">
        <v>216</v>
      </c>
      <c r="GHK100" s="418" t="s">
        <v>215</v>
      </c>
      <c r="GHL100" s="418" t="s">
        <v>216</v>
      </c>
      <c r="GHM100" s="418" t="s">
        <v>215</v>
      </c>
      <c r="GHN100" s="418" t="s">
        <v>216</v>
      </c>
      <c r="GHO100" s="418" t="s">
        <v>215</v>
      </c>
      <c r="GHP100" s="418" t="s">
        <v>216</v>
      </c>
      <c r="GHQ100" s="418" t="s">
        <v>215</v>
      </c>
      <c r="GHR100" s="418" t="s">
        <v>216</v>
      </c>
      <c r="GHS100" s="418" t="s">
        <v>215</v>
      </c>
      <c r="GHT100" s="418" t="s">
        <v>216</v>
      </c>
      <c r="GHU100" s="418" t="s">
        <v>215</v>
      </c>
      <c r="GHV100" s="418" t="s">
        <v>216</v>
      </c>
      <c r="GHW100" s="418" t="s">
        <v>215</v>
      </c>
      <c r="GHX100" s="418" t="s">
        <v>216</v>
      </c>
      <c r="GHY100" s="418" t="s">
        <v>215</v>
      </c>
      <c r="GHZ100" s="418" t="s">
        <v>216</v>
      </c>
      <c r="GIA100" s="418" t="s">
        <v>215</v>
      </c>
      <c r="GIB100" s="418" t="s">
        <v>216</v>
      </c>
      <c r="GIC100" s="418" t="s">
        <v>215</v>
      </c>
      <c r="GID100" s="418" t="s">
        <v>216</v>
      </c>
      <c r="GIE100" s="418" t="s">
        <v>215</v>
      </c>
      <c r="GIF100" s="418" t="s">
        <v>216</v>
      </c>
      <c r="GIG100" s="418" t="s">
        <v>215</v>
      </c>
      <c r="GIH100" s="418" t="s">
        <v>216</v>
      </c>
      <c r="GII100" s="418" t="s">
        <v>215</v>
      </c>
      <c r="GIJ100" s="418" t="s">
        <v>216</v>
      </c>
      <c r="GIK100" s="418" t="s">
        <v>215</v>
      </c>
      <c r="GIL100" s="418" t="s">
        <v>216</v>
      </c>
      <c r="GIM100" s="418" t="s">
        <v>215</v>
      </c>
      <c r="GIN100" s="418" t="s">
        <v>216</v>
      </c>
      <c r="GIO100" s="418" t="s">
        <v>215</v>
      </c>
      <c r="GIP100" s="418" t="s">
        <v>216</v>
      </c>
      <c r="GIQ100" s="418" t="s">
        <v>215</v>
      </c>
      <c r="GIR100" s="418" t="s">
        <v>216</v>
      </c>
      <c r="GIS100" s="418" t="s">
        <v>215</v>
      </c>
      <c r="GIT100" s="418" t="s">
        <v>216</v>
      </c>
      <c r="GIU100" s="418" t="s">
        <v>215</v>
      </c>
      <c r="GIV100" s="418" t="s">
        <v>216</v>
      </c>
      <c r="GIW100" s="418" t="s">
        <v>215</v>
      </c>
      <c r="GIX100" s="418" t="s">
        <v>216</v>
      </c>
      <c r="GIY100" s="418" t="s">
        <v>215</v>
      </c>
      <c r="GIZ100" s="418" t="s">
        <v>216</v>
      </c>
      <c r="GJA100" s="418" t="s">
        <v>215</v>
      </c>
      <c r="GJB100" s="418" t="s">
        <v>216</v>
      </c>
      <c r="GJC100" s="418" t="s">
        <v>215</v>
      </c>
      <c r="GJD100" s="418" t="s">
        <v>216</v>
      </c>
      <c r="GJE100" s="418" t="s">
        <v>215</v>
      </c>
      <c r="GJF100" s="418" t="s">
        <v>216</v>
      </c>
      <c r="GJG100" s="418" t="s">
        <v>215</v>
      </c>
      <c r="GJH100" s="418" t="s">
        <v>216</v>
      </c>
      <c r="GJI100" s="418" t="s">
        <v>215</v>
      </c>
      <c r="GJJ100" s="418" t="s">
        <v>216</v>
      </c>
      <c r="GJK100" s="418" t="s">
        <v>215</v>
      </c>
      <c r="GJL100" s="418" t="s">
        <v>216</v>
      </c>
      <c r="GJM100" s="418" t="s">
        <v>215</v>
      </c>
      <c r="GJN100" s="418" t="s">
        <v>216</v>
      </c>
      <c r="GJO100" s="418" t="s">
        <v>215</v>
      </c>
      <c r="GJP100" s="418" t="s">
        <v>216</v>
      </c>
      <c r="GJQ100" s="418" t="s">
        <v>215</v>
      </c>
      <c r="GJR100" s="418" t="s">
        <v>216</v>
      </c>
      <c r="GJS100" s="418" t="s">
        <v>215</v>
      </c>
      <c r="GJT100" s="418" t="s">
        <v>216</v>
      </c>
      <c r="GJU100" s="418" t="s">
        <v>215</v>
      </c>
      <c r="GJV100" s="418" t="s">
        <v>216</v>
      </c>
      <c r="GJW100" s="418" t="s">
        <v>215</v>
      </c>
      <c r="GJX100" s="418" t="s">
        <v>216</v>
      </c>
      <c r="GJY100" s="418" t="s">
        <v>215</v>
      </c>
      <c r="GJZ100" s="418" t="s">
        <v>216</v>
      </c>
      <c r="GKA100" s="418" t="s">
        <v>215</v>
      </c>
      <c r="GKB100" s="418" t="s">
        <v>216</v>
      </c>
      <c r="GKC100" s="418" t="s">
        <v>215</v>
      </c>
      <c r="GKD100" s="418" t="s">
        <v>216</v>
      </c>
      <c r="GKE100" s="418" t="s">
        <v>215</v>
      </c>
      <c r="GKF100" s="418" t="s">
        <v>216</v>
      </c>
      <c r="GKG100" s="418" t="s">
        <v>215</v>
      </c>
      <c r="GKH100" s="418" t="s">
        <v>216</v>
      </c>
      <c r="GKI100" s="418" t="s">
        <v>215</v>
      </c>
      <c r="GKJ100" s="418" t="s">
        <v>216</v>
      </c>
      <c r="GKK100" s="418" t="s">
        <v>215</v>
      </c>
      <c r="GKL100" s="418" t="s">
        <v>216</v>
      </c>
      <c r="GKM100" s="418" t="s">
        <v>215</v>
      </c>
      <c r="GKN100" s="418" t="s">
        <v>216</v>
      </c>
      <c r="GKO100" s="418" t="s">
        <v>215</v>
      </c>
      <c r="GKP100" s="418" t="s">
        <v>216</v>
      </c>
      <c r="GKQ100" s="418" t="s">
        <v>215</v>
      </c>
      <c r="GKR100" s="418" t="s">
        <v>216</v>
      </c>
      <c r="GKS100" s="418" t="s">
        <v>215</v>
      </c>
      <c r="GKT100" s="418" t="s">
        <v>216</v>
      </c>
      <c r="GKU100" s="418" t="s">
        <v>215</v>
      </c>
      <c r="GKV100" s="418" t="s">
        <v>216</v>
      </c>
      <c r="GKW100" s="418" t="s">
        <v>215</v>
      </c>
      <c r="GKX100" s="418" t="s">
        <v>216</v>
      </c>
      <c r="GKY100" s="418" t="s">
        <v>215</v>
      </c>
      <c r="GKZ100" s="418" t="s">
        <v>216</v>
      </c>
      <c r="GLA100" s="418" t="s">
        <v>215</v>
      </c>
      <c r="GLB100" s="418" t="s">
        <v>216</v>
      </c>
      <c r="GLC100" s="418" t="s">
        <v>215</v>
      </c>
      <c r="GLD100" s="418" t="s">
        <v>216</v>
      </c>
      <c r="GLE100" s="418" t="s">
        <v>215</v>
      </c>
      <c r="GLF100" s="418" t="s">
        <v>216</v>
      </c>
      <c r="GLG100" s="418" t="s">
        <v>215</v>
      </c>
      <c r="GLH100" s="418" t="s">
        <v>216</v>
      </c>
      <c r="GLI100" s="418" t="s">
        <v>215</v>
      </c>
      <c r="GLJ100" s="418" t="s">
        <v>216</v>
      </c>
      <c r="GLK100" s="418" t="s">
        <v>215</v>
      </c>
      <c r="GLL100" s="418" t="s">
        <v>216</v>
      </c>
      <c r="GLM100" s="418" t="s">
        <v>215</v>
      </c>
      <c r="GLN100" s="418" t="s">
        <v>216</v>
      </c>
      <c r="GLO100" s="418" t="s">
        <v>215</v>
      </c>
      <c r="GLP100" s="418" t="s">
        <v>216</v>
      </c>
      <c r="GLQ100" s="418" t="s">
        <v>215</v>
      </c>
      <c r="GLR100" s="418" t="s">
        <v>216</v>
      </c>
      <c r="GLS100" s="418" t="s">
        <v>215</v>
      </c>
      <c r="GLT100" s="418" t="s">
        <v>216</v>
      </c>
      <c r="GLU100" s="418" t="s">
        <v>215</v>
      </c>
      <c r="GLV100" s="418" t="s">
        <v>216</v>
      </c>
      <c r="GLW100" s="418" t="s">
        <v>215</v>
      </c>
      <c r="GLX100" s="418" t="s">
        <v>216</v>
      </c>
      <c r="GLY100" s="418" t="s">
        <v>215</v>
      </c>
      <c r="GLZ100" s="418" t="s">
        <v>216</v>
      </c>
      <c r="GMA100" s="418" t="s">
        <v>215</v>
      </c>
      <c r="GMB100" s="418" t="s">
        <v>216</v>
      </c>
      <c r="GMC100" s="418" t="s">
        <v>215</v>
      </c>
      <c r="GMD100" s="418" t="s">
        <v>216</v>
      </c>
      <c r="GME100" s="418" t="s">
        <v>215</v>
      </c>
      <c r="GMF100" s="418" t="s">
        <v>216</v>
      </c>
      <c r="GMG100" s="418" t="s">
        <v>215</v>
      </c>
      <c r="GMH100" s="418" t="s">
        <v>216</v>
      </c>
      <c r="GMI100" s="418" t="s">
        <v>215</v>
      </c>
      <c r="GMJ100" s="418" t="s">
        <v>216</v>
      </c>
      <c r="GMK100" s="418" t="s">
        <v>215</v>
      </c>
      <c r="GML100" s="418" t="s">
        <v>216</v>
      </c>
      <c r="GMM100" s="418" t="s">
        <v>215</v>
      </c>
      <c r="GMN100" s="418" t="s">
        <v>216</v>
      </c>
      <c r="GMO100" s="418" t="s">
        <v>215</v>
      </c>
      <c r="GMP100" s="418" t="s">
        <v>216</v>
      </c>
      <c r="GMQ100" s="418" t="s">
        <v>215</v>
      </c>
      <c r="GMR100" s="418" t="s">
        <v>216</v>
      </c>
      <c r="GMS100" s="418" t="s">
        <v>215</v>
      </c>
      <c r="GMT100" s="418" t="s">
        <v>216</v>
      </c>
      <c r="GMU100" s="418" t="s">
        <v>215</v>
      </c>
      <c r="GMV100" s="418" t="s">
        <v>216</v>
      </c>
      <c r="GMW100" s="418" t="s">
        <v>215</v>
      </c>
      <c r="GMX100" s="418" t="s">
        <v>216</v>
      </c>
      <c r="GMY100" s="418" t="s">
        <v>215</v>
      </c>
      <c r="GMZ100" s="418" t="s">
        <v>216</v>
      </c>
      <c r="GNA100" s="418" t="s">
        <v>215</v>
      </c>
      <c r="GNB100" s="418" t="s">
        <v>216</v>
      </c>
      <c r="GNC100" s="418" t="s">
        <v>215</v>
      </c>
      <c r="GND100" s="418" t="s">
        <v>216</v>
      </c>
      <c r="GNE100" s="418" t="s">
        <v>215</v>
      </c>
      <c r="GNF100" s="418" t="s">
        <v>216</v>
      </c>
      <c r="GNG100" s="418" t="s">
        <v>215</v>
      </c>
      <c r="GNH100" s="418" t="s">
        <v>216</v>
      </c>
      <c r="GNI100" s="418" t="s">
        <v>215</v>
      </c>
      <c r="GNJ100" s="418" t="s">
        <v>216</v>
      </c>
      <c r="GNK100" s="418" t="s">
        <v>215</v>
      </c>
      <c r="GNL100" s="418" t="s">
        <v>216</v>
      </c>
      <c r="GNM100" s="418" t="s">
        <v>215</v>
      </c>
      <c r="GNN100" s="418" t="s">
        <v>216</v>
      </c>
      <c r="GNO100" s="418" t="s">
        <v>215</v>
      </c>
      <c r="GNP100" s="418" t="s">
        <v>216</v>
      </c>
      <c r="GNQ100" s="418" t="s">
        <v>215</v>
      </c>
      <c r="GNR100" s="418" t="s">
        <v>216</v>
      </c>
      <c r="GNS100" s="418" t="s">
        <v>215</v>
      </c>
      <c r="GNT100" s="418" t="s">
        <v>216</v>
      </c>
      <c r="GNU100" s="418" t="s">
        <v>215</v>
      </c>
      <c r="GNV100" s="418" t="s">
        <v>216</v>
      </c>
      <c r="GNW100" s="418" t="s">
        <v>215</v>
      </c>
      <c r="GNX100" s="418" t="s">
        <v>216</v>
      </c>
      <c r="GNY100" s="418" t="s">
        <v>215</v>
      </c>
      <c r="GNZ100" s="418" t="s">
        <v>216</v>
      </c>
      <c r="GOA100" s="418" t="s">
        <v>215</v>
      </c>
      <c r="GOB100" s="418" t="s">
        <v>216</v>
      </c>
      <c r="GOC100" s="418" t="s">
        <v>215</v>
      </c>
      <c r="GOD100" s="418" t="s">
        <v>216</v>
      </c>
      <c r="GOE100" s="418" t="s">
        <v>215</v>
      </c>
      <c r="GOF100" s="418" t="s">
        <v>216</v>
      </c>
      <c r="GOG100" s="418" t="s">
        <v>215</v>
      </c>
      <c r="GOH100" s="418" t="s">
        <v>216</v>
      </c>
      <c r="GOI100" s="418" t="s">
        <v>215</v>
      </c>
      <c r="GOJ100" s="418" t="s">
        <v>216</v>
      </c>
      <c r="GOK100" s="418" t="s">
        <v>215</v>
      </c>
      <c r="GOL100" s="418" t="s">
        <v>216</v>
      </c>
      <c r="GOM100" s="418" t="s">
        <v>215</v>
      </c>
      <c r="GON100" s="418" t="s">
        <v>216</v>
      </c>
      <c r="GOO100" s="418" t="s">
        <v>215</v>
      </c>
      <c r="GOP100" s="418" t="s">
        <v>216</v>
      </c>
      <c r="GOQ100" s="418" t="s">
        <v>215</v>
      </c>
      <c r="GOR100" s="418" t="s">
        <v>216</v>
      </c>
      <c r="GOS100" s="418" t="s">
        <v>215</v>
      </c>
      <c r="GOT100" s="418" t="s">
        <v>216</v>
      </c>
      <c r="GOU100" s="418" t="s">
        <v>215</v>
      </c>
      <c r="GOV100" s="418" t="s">
        <v>216</v>
      </c>
      <c r="GOW100" s="418" t="s">
        <v>215</v>
      </c>
      <c r="GOX100" s="418" t="s">
        <v>216</v>
      </c>
      <c r="GOY100" s="418" t="s">
        <v>215</v>
      </c>
      <c r="GOZ100" s="418" t="s">
        <v>216</v>
      </c>
      <c r="GPA100" s="418" t="s">
        <v>215</v>
      </c>
      <c r="GPB100" s="418" t="s">
        <v>216</v>
      </c>
      <c r="GPC100" s="418" t="s">
        <v>215</v>
      </c>
      <c r="GPD100" s="418" t="s">
        <v>216</v>
      </c>
      <c r="GPE100" s="418" t="s">
        <v>215</v>
      </c>
      <c r="GPF100" s="418" t="s">
        <v>216</v>
      </c>
      <c r="GPG100" s="418" t="s">
        <v>215</v>
      </c>
      <c r="GPH100" s="418" t="s">
        <v>216</v>
      </c>
      <c r="GPI100" s="418" t="s">
        <v>215</v>
      </c>
      <c r="GPJ100" s="418" t="s">
        <v>216</v>
      </c>
      <c r="GPK100" s="418" t="s">
        <v>215</v>
      </c>
      <c r="GPL100" s="418" t="s">
        <v>216</v>
      </c>
      <c r="GPM100" s="418" t="s">
        <v>215</v>
      </c>
      <c r="GPN100" s="418" t="s">
        <v>216</v>
      </c>
      <c r="GPO100" s="418" t="s">
        <v>215</v>
      </c>
      <c r="GPP100" s="418" t="s">
        <v>216</v>
      </c>
      <c r="GPQ100" s="418" t="s">
        <v>215</v>
      </c>
      <c r="GPR100" s="418" t="s">
        <v>216</v>
      </c>
      <c r="GPS100" s="418" t="s">
        <v>215</v>
      </c>
      <c r="GPT100" s="418" t="s">
        <v>216</v>
      </c>
      <c r="GPU100" s="418" t="s">
        <v>215</v>
      </c>
      <c r="GPV100" s="418" t="s">
        <v>216</v>
      </c>
      <c r="GPW100" s="418" t="s">
        <v>215</v>
      </c>
      <c r="GPX100" s="418" t="s">
        <v>216</v>
      </c>
      <c r="GPY100" s="418" t="s">
        <v>215</v>
      </c>
      <c r="GPZ100" s="418" t="s">
        <v>216</v>
      </c>
      <c r="GQA100" s="418" t="s">
        <v>215</v>
      </c>
      <c r="GQB100" s="418" t="s">
        <v>216</v>
      </c>
      <c r="GQC100" s="418" t="s">
        <v>215</v>
      </c>
      <c r="GQD100" s="418" t="s">
        <v>216</v>
      </c>
      <c r="GQE100" s="418" t="s">
        <v>215</v>
      </c>
      <c r="GQF100" s="418" t="s">
        <v>216</v>
      </c>
      <c r="GQG100" s="418" t="s">
        <v>215</v>
      </c>
      <c r="GQH100" s="418" t="s">
        <v>216</v>
      </c>
      <c r="GQI100" s="418" t="s">
        <v>215</v>
      </c>
      <c r="GQJ100" s="418" t="s">
        <v>216</v>
      </c>
      <c r="GQK100" s="418" t="s">
        <v>215</v>
      </c>
      <c r="GQL100" s="418" t="s">
        <v>216</v>
      </c>
      <c r="GQM100" s="418" t="s">
        <v>215</v>
      </c>
      <c r="GQN100" s="418" t="s">
        <v>216</v>
      </c>
      <c r="GQO100" s="418" t="s">
        <v>215</v>
      </c>
      <c r="GQP100" s="418" t="s">
        <v>216</v>
      </c>
      <c r="GQQ100" s="418" t="s">
        <v>215</v>
      </c>
      <c r="GQR100" s="418" t="s">
        <v>216</v>
      </c>
      <c r="GQS100" s="418" t="s">
        <v>215</v>
      </c>
      <c r="GQT100" s="418" t="s">
        <v>216</v>
      </c>
      <c r="GQU100" s="418" t="s">
        <v>215</v>
      </c>
      <c r="GQV100" s="418" t="s">
        <v>216</v>
      </c>
      <c r="GQW100" s="418" t="s">
        <v>215</v>
      </c>
      <c r="GQX100" s="418" t="s">
        <v>216</v>
      </c>
      <c r="GQY100" s="418" t="s">
        <v>215</v>
      </c>
      <c r="GQZ100" s="418" t="s">
        <v>216</v>
      </c>
      <c r="GRA100" s="418" t="s">
        <v>215</v>
      </c>
      <c r="GRB100" s="418" t="s">
        <v>216</v>
      </c>
      <c r="GRC100" s="418" t="s">
        <v>215</v>
      </c>
      <c r="GRD100" s="418" t="s">
        <v>216</v>
      </c>
      <c r="GRE100" s="418" t="s">
        <v>215</v>
      </c>
      <c r="GRF100" s="418" t="s">
        <v>216</v>
      </c>
      <c r="GRG100" s="418" t="s">
        <v>215</v>
      </c>
      <c r="GRH100" s="418" t="s">
        <v>216</v>
      </c>
      <c r="GRI100" s="418" t="s">
        <v>215</v>
      </c>
      <c r="GRJ100" s="418" t="s">
        <v>216</v>
      </c>
      <c r="GRK100" s="418" t="s">
        <v>215</v>
      </c>
      <c r="GRL100" s="418" t="s">
        <v>216</v>
      </c>
      <c r="GRM100" s="418" t="s">
        <v>215</v>
      </c>
      <c r="GRN100" s="418" t="s">
        <v>216</v>
      </c>
      <c r="GRO100" s="418" t="s">
        <v>215</v>
      </c>
      <c r="GRP100" s="418" t="s">
        <v>216</v>
      </c>
      <c r="GRQ100" s="418" t="s">
        <v>215</v>
      </c>
      <c r="GRR100" s="418" t="s">
        <v>216</v>
      </c>
      <c r="GRS100" s="418" t="s">
        <v>215</v>
      </c>
      <c r="GRT100" s="418" t="s">
        <v>216</v>
      </c>
      <c r="GRU100" s="418" t="s">
        <v>215</v>
      </c>
      <c r="GRV100" s="418" t="s">
        <v>216</v>
      </c>
      <c r="GRW100" s="418" t="s">
        <v>215</v>
      </c>
      <c r="GRX100" s="418" t="s">
        <v>216</v>
      </c>
      <c r="GRY100" s="418" t="s">
        <v>215</v>
      </c>
      <c r="GRZ100" s="418" t="s">
        <v>216</v>
      </c>
      <c r="GSA100" s="418" t="s">
        <v>215</v>
      </c>
      <c r="GSB100" s="418" t="s">
        <v>216</v>
      </c>
      <c r="GSC100" s="418" t="s">
        <v>215</v>
      </c>
      <c r="GSD100" s="418" t="s">
        <v>216</v>
      </c>
      <c r="GSE100" s="418" t="s">
        <v>215</v>
      </c>
      <c r="GSF100" s="418" t="s">
        <v>216</v>
      </c>
      <c r="GSG100" s="418" t="s">
        <v>215</v>
      </c>
      <c r="GSH100" s="418" t="s">
        <v>216</v>
      </c>
      <c r="GSI100" s="418" t="s">
        <v>215</v>
      </c>
      <c r="GSJ100" s="418" t="s">
        <v>216</v>
      </c>
      <c r="GSK100" s="418" t="s">
        <v>215</v>
      </c>
      <c r="GSL100" s="418" t="s">
        <v>216</v>
      </c>
      <c r="GSM100" s="418" t="s">
        <v>215</v>
      </c>
      <c r="GSN100" s="418" t="s">
        <v>216</v>
      </c>
      <c r="GSO100" s="418" t="s">
        <v>215</v>
      </c>
      <c r="GSP100" s="418" t="s">
        <v>216</v>
      </c>
      <c r="GSQ100" s="418" t="s">
        <v>215</v>
      </c>
      <c r="GSR100" s="418" t="s">
        <v>216</v>
      </c>
      <c r="GSS100" s="418" t="s">
        <v>215</v>
      </c>
      <c r="GST100" s="418" t="s">
        <v>216</v>
      </c>
      <c r="GSU100" s="418" t="s">
        <v>215</v>
      </c>
      <c r="GSV100" s="418" t="s">
        <v>216</v>
      </c>
      <c r="GSW100" s="418" t="s">
        <v>215</v>
      </c>
      <c r="GSX100" s="418" t="s">
        <v>216</v>
      </c>
      <c r="GSY100" s="418" t="s">
        <v>215</v>
      </c>
      <c r="GSZ100" s="418" t="s">
        <v>216</v>
      </c>
      <c r="GTA100" s="418" t="s">
        <v>215</v>
      </c>
      <c r="GTB100" s="418" t="s">
        <v>216</v>
      </c>
      <c r="GTC100" s="418" t="s">
        <v>215</v>
      </c>
      <c r="GTD100" s="418" t="s">
        <v>216</v>
      </c>
      <c r="GTE100" s="418" t="s">
        <v>215</v>
      </c>
      <c r="GTF100" s="418" t="s">
        <v>216</v>
      </c>
      <c r="GTG100" s="418" t="s">
        <v>215</v>
      </c>
      <c r="GTH100" s="418" t="s">
        <v>216</v>
      </c>
      <c r="GTI100" s="418" t="s">
        <v>215</v>
      </c>
      <c r="GTJ100" s="418" t="s">
        <v>216</v>
      </c>
      <c r="GTK100" s="418" t="s">
        <v>215</v>
      </c>
      <c r="GTL100" s="418" t="s">
        <v>216</v>
      </c>
      <c r="GTM100" s="418" t="s">
        <v>215</v>
      </c>
      <c r="GTN100" s="418" t="s">
        <v>216</v>
      </c>
      <c r="GTO100" s="418" t="s">
        <v>215</v>
      </c>
      <c r="GTP100" s="418" t="s">
        <v>216</v>
      </c>
      <c r="GTQ100" s="418" t="s">
        <v>215</v>
      </c>
      <c r="GTR100" s="418" t="s">
        <v>216</v>
      </c>
      <c r="GTS100" s="418" t="s">
        <v>215</v>
      </c>
      <c r="GTT100" s="418" t="s">
        <v>216</v>
      </c>
      <c r="GTU100" s="418" t="s">
        <v>215</v>
      </c>
      <c r="GTV100" s="418" t="s">
        <v>216</v>
      </c>
      <c r="GTW100" s="418" t="s">
        <v>215</v>
      </c>
      <c r="GTX100" s="418" t="s">
        <v>216</v>
      </c>
      <c r="GTY100" s="418" t="s">
        <v>215</v>
      </c>
      <c r="GTZ100" s="418" t="s">
        <v>216</v>
      </c>
      <c r="GUA100" s="418" t="s">
        <v>215</v>
      </c>
      <c r="GUB100" s="418" t="s">
        <v>216</v>
      </c>
      <c r="GUC100" s="418" t="s">
        <v>215</v>
      </c>
      <c r="GUD100" s="418" t="s">
        <v>216</v>
      </c>
      <c r="GUE100" s="418" t="s">
        <v>215</v>
      </c>
      <c r="GUF100" s="418" t="s">
        <v>216</v>
      </c>
      <c r="GUG100" s="418" t="s">
        <v>215</v>
      </c>
      <c r="GUH100" s="418" t="s">
        <v>216</v>
      </c>
      <c r="GUI100" s="418" t="s">
        <v>215</v>
      </c>
      <c r="GUJ100" s="418" t="s">
        <v>216</v>
      </c>
      <c r="GUK100" s="418" t="s">
        <v>215</v>
      </c>
      <c r="GUL100" s="418" t="s">
        <v>216</v>
      </c>
      <c r="GUM100" s="418" t="s">
        <v>215</v>
      </c>
      <c r="GUN100" s="418" t="s">
        <v>216</v>
      </c>
      <c r="GUO100" s="418" t="s">
        <v>215</v>
      </c>
      <c r="GUP100" s="418" t="s">
        <v>216</v>
      </c>
      <c r="GUQ100" s="418" t="s">
        <v>215</v>
      </c>
      <c r="GUR100" s="418" t="s">
        <v>216</v>
      </c>
      <c r="GUS100" s="418" t="s">
        <v>215</v>
      </c>
      <c r="GUT100" s="418" t="s">
        <v>216</v>
      </c>
      <c r="GUU100" s="418" t="s">
        <v>215</v>
      </c>
      <c r="GUV100" s="418" t="s">
        <v>216</v>
      </c>
      <c r="GUW100" s="418" t="s">
        <v>215</v>
      </c>
      <c r="GUX100" s="418" t="s">
        <v>216</v>
      </c>
      <c r="GUY100" s="418" t="s">
        <v>215</v>
      </c>
      <c r="GUZ100" s="418" t="s">
        <v>216</v>
      </c>
      <c r="GVA100" s="418" t="s">
        <v>215</v>
      </c>
      <c r="GVB100" s="418" t="s">
        <v>216</v>
      </c>
      <c r="GVC100" s="418" t="s">
        <v>215</v>
      </c>
      <c r="GVD100" s="418" t="s">
        <v>216</v>
      </c>
      <c r="GVE100" s="418" t="s">
        <v>215</v>
      </c>
      <c r="GVF100" s="418" t="s">
        <v>216</v>
      </c>
      <c r="GVG100" s="418" t="s">
        <v>215</v>
      </c>
      <c r="GVH100" s="418" t="s">
        <v>216</v>
      </c>
      <c r="GVI100" s="418" t="s">
        <v>215</v>
      </c>
      <c r="GVJ100" s="418" t="s">
        <v>216</v>
      </c>
      <c r="GVK100" s="418" t="s">
        <v>215</v>
      </c>
      <c r="GVL100" s="418" t="s">
        <v>216</v>
      </c>
      <c r="GVM100" s="418" t="s">
        <v>215</v>
      </c>
      <c r="GVN100" s="418" t="s">
        <v>216</v>
      </c>
      <c r="GVO100" s="418" t="s">
        <v>215</v>
      </c>
      <c r="GVP100" s="418" t="s">
        <v>216</v>
      </c>
      <c r="GVQ100" s="418" t="s">
        <v>215</v>
      </c>
      <c r="GVR100" s="418" t="s">
        <v>216</v>
      </c>
      <c r="GVS100" s="418" t="s">
        <v>215</v>
      </c>
      <c r="GVT100" s="418" t="s">
        <v>216</v>
      </c>
      <c r="GVU100" s="418" t="s">
        <v>215</v>
      </c>
      <c r="GVV100" s="418" t="s">
        <v>216</v>
      </c>
      <c r="GVW100" s="418" t="s">
        <v>215</v>
      </c>
      <c r="GVX100" s="418" t="s">
        <v>216</v>
      </c>
      <c r="GVY100" s="418" t="s">
        <v>215</v>
      </c>
      <c r="GVZ100" s="418" t="s">
        <v>216</v>
      </c>
      <c r="GWA100" s="418" t="s">
        <v>215</v>
      </c>
      <c r="GWB100" s="418" t="s">
        <v>216</v>
      </c>
      <c r="GWC100" s="418" t="s">
        <v>215</v>
      </c>
      <c r="GWD100" s="418" t="s">
        <v>216</v>
      </c>
      <c r="GWE100" s="418" t="s">
        <v>215</v>
      </c>
      <c r="GWF100" s="418" t="s">
        <v>216</v>
      </c>
      <c r="GWG100" s="418" t="s">
        <v>215</v>
      </c>
      <c r="GWH100" s="418" t="s">
        <v>216</v>
      </c>
      <c r="GWI100" s="418" t="s">
        <v>215</v>
      </c>
      <c r="GWJ100" s="418" t="s">
        <v>216</v>
      </c>
      <c r="GWK100" s="418" t="s">
        <v>215</v>
      </c>
      <c r="GWL100" s="418" t="s">
        <v>216</v>
      </c>
      <c r="GWM100" s="418" t="s">
        <v>215</v>
      </c>
      <c r="GWN100" s="418" t="s">
        <v>216</v>
      </c>
      <c r="GWO100" s="418" t="s">
        <v>215</v>
      </c>
      <c r="GWP100" s="418" t="s">
        <v>216</v>
      </c>
      <c r="GWQ100" s="418" t="s">
        <v>215</v>
      </c>
      <c r="GWR100" s="418" t="s">
        <v>216</v>
      </c>
      <c r="GWS100" s="418" t="s">
        <v>215</v>
      </c>
      <c r="GWT100" s="418" t="s">
        <v>216</v>
      </c>
      <c r="GWU100" s="418" t="s">
        <v>215</v>
      </c>
      <c r="GWV100" s="418" t="s">
        <v>216</v>
      </c>
      <c r="GWW100" s="418" t="s">
        <v>215</v>
      </c>
      <c r="GWX100" s="418" t="s">
        <v>216</v>
      </c>
      <c r="GWY100" s="418" t="s">
        <v>215</v>
      </c>
      <c r="GWZ100" s="418" t="s">
        <v>216</v>
      </c>
      <c r="GXA100" s="418" t="s">
        <v>215</v>
      </c>
      <c r="GXB100" s="418" t="s">
        <v>216</v>
      </c>
      <c r="GXC100" s="418" t="s">
        <v>215</v>
      </c>
      <c r="GXD100" s="418" t="s">
        <v>216</v>
      </c>
      <c r="GXE100" s="418" t="s">
        <v>215</v>
      </c>
      <c r="GXF100" s="418" t="s">
        <v>216</v>
      </c>
      <c r="GXG100" s="418" t="s">
        <v>215</v>
      </c>
      <c r="GXH100" s="418" t="s">
        <v>216</v>
      </c>
      <c r="GXI100" s="418" t="s">
        <v>215</v>
      </c>
      <c r="GXJ100" s="418" t="s">
        <v>216</v>
      </c>
      <c r="GXK100" s="418" t="s">
        <v>215</v>
      </c>
      <c r="GXL100" s="418" t="s">
        <v>216</v>
      </c>
      <c r="GXM100" s="418" t="s">
        <v>215</v>
      </c>
      <c r="GXN100" s="418" t="s">
        <v>216</v>
      </c>
      <c r="GXO100" s="418" t="s">
        <v>215</v>
      </c>
      <c r="GXP100" s="418" t="s">
        <v>216</v>
      </c>
      <c r="GXQ100" s="418" t="s">
        <v>215</v>
      </c>
      <c r="GXR100" s="418" t="s">
        <v>216</v>
      </c>
      <c r="GXS100" s="418" t="s">
        <v>215</v>
      </c>
      <c r="GXT100" s="418" t="s">
        <v>216</v>
      </c>
      <c r="GXU100" s="418" t="s">
        <v>215</v>
      </c>
      <c r="GXV100" s="418" t="s">
        <v>216</v>
      </c>
      <c r="GXW100" s="418" t="s">
        <v>215</v>
      </c>
      <c r="GXX100" s="418" t="s">
        <v>216</v>
      </c>
      <c r="GXY100" s="418" t="s">
        <v>215</v>
      </c>
      <c r="GXZ100" s="418" t="s">
        <v>216</v>
      </c>
      <c r="GYA100" s="418" t="s">
        <v>215</v>
      </c>
      <c r="GYB100" s="418" t="s">
        <v>216</v>
      </c>
      <c r="GYC100" s="418" t="s">
        <v>215</v>
      </c>
      <c r="GYD100" s="418" t="s">
        <v>216</v>
      </c>
      <c r="GYE100" s="418" t="s">
        <v>215</v>
      </c>
      <c r="GYF100" s="418" t="s">
        <v>216</v>
      </c>
      <c r="GYG100" s="418" t="s">
        <v>215</v>
      </c>
      <c r="GYH100" s="418" t="s">
        <v>216</v>
      </c>
      <c r="GYI100" s="418" t="s">
        <v>215</v>
      </c>
      <c r="GYJ100" s="418" t="s">
        <v>216</v>
      </c>
      <c r="GYK100" s="418" t="s">
        <v>215</v>
      </c>
      <c r="GYL100" s="418" t="s">
        <v>216</v>
      </c>
      <c r="GYM100" s="418" t="s">
        <v>215</v>
      </c>
      <c r="GYN100" s="418" t="s">
        <v>216</v>
      </c>
      <c r="GYO100" s="418" t="s">
        <v>215</v>
      </c>
      <c r="GYP100" s="418" t="s">
        <v>216</v>
      </c>
      <c r="GYQ100" s="418" t="s">
        <v>215</v>
      </c>
      <c r="GYR100" s="418" t="s">
        <v>216</v>
      </c>
      <c r="GYS100" s="418" t="s">
        <v>215</v>
      </c>
      <c r="GYT100" s="418" t="s">
        <v>216</v>
      </c>
      <c r="GYU100" s="418" t="s">
        <v>215</v>
      </c>
      <c r="GYV100" s="418" t="s">
        <v>216</v>
      </c>
      <c r="GYW100" s="418" t="s">
        <v>215</v>
      </c>
      <c r="GYX100" s="418" t="s">
        <v>216</v>
      </c>
      <c r="GYY100" s="418" t="s">
        <v>215</v>
      </c>
      <c r="GYZ100" s="418" t="s">
        <v>216</v>
      </c>
      <c r="GZA100" s="418" t="s">
        <v>215</v>
      </c>
      <c r="GZB100" s="418" t="s">
        <v>216</v>
      </c>
      <c r="GZC100" s="418" t="s">
        <v>215</v>
      </c>
      <c r="GZD100" s="418" t="s">
        <v>216</v>
      </c>
      <c r="GZE100" s="418" t="s">
        <v>215</v>
      </c>
      <c r="GZF100" s="418" t="s">
        <v>216</v>
      </c>
      <c r="GZG100" s="418" t="s">
        <v>215</v>
      </c>
      <c r="GZH100" s="418" t="s">
        <v>216</v>
      </c>
      <c r="GZI100" s="418" t="s">
        <v>215</v>
      </c>
      <c r="GZJ100" s="418" t="s">
        <v>216</v>
      </c>
      <c r="GZK100" s="418" t="s">
        <v>215</v>
      </c>
      <c r="GZL100" s="418" t="s">
        <v>216</v>
      </c>
      <c r="GZM100" s="418" t="s">
        <v>215</v>
      </c>
      <c r="GZN100" s="418" t="s">
        <v>216</v>
      </c>
      <c r="GZO100" s="418" t="s">
        <v>215</v>
      </c>
      <c r="GZP100" s="418" t="s">
        <v>216</v>
      </c>
      <c r="GZQ100" s="418" t="s">
        <v>215</v>
      </c>
      <c r="GZR100" s="418" t="s">
        <v>216</v>
      </c>
      <c r="GZS100" s="418" t="s">
        <v>215</v>
      </c>
      <c r="GZT100" s="418" t="s">
        <v>216</v>
      </c>
      <c r="GZU100" s="418" t="s">
        <v>215</v>
      </c>
      <c r="GZV100" s="418" t="s">
        <v>216</v>
      </c>
      <c r="GZW100" s="418" t="s">
        <v>215</v>
      </c>
      <c r="GZX100" s="418" t="s">
        <v>216</v>
      </c>
      <c r="GZY100" s="418" t="s">
        <v>215</v>
      </c>
      <c r="GZZ100" s="418" t="s">
        <v>216</v>
      </c>
      <c r="HAA100" s="418" t="s">
        <v>215</v>
      </c>
      <c r="HAB100" s="418" t="s">
        <v>216</v>
      </c>
      <c r="HAC100" s="418" t="s">
        <v>215</v>
      </c>
      <c r="HAD100" s="418" t="s">
        <v>216</v>
      </c>
      <c r="HAE100" s="418" t="s">
        <v>215</v>
      </c>
      <c r="HAF100" s="418" t="s">
        <v>216</v>
      </c>
      <c r="HAG100" s="418" t="s">
        <v>215</v>
      </c>
      <c r="HAH100" s="418" t="s">
        <v>216</v>
      </c>
      <c r="HAI100" s="418" t="s">
        <v>215</v>
      </c>
      <c r="HAJ100" s="418" t="s">
        <v>216</v>
      </c>
      <c r="HAK100" s="418" t="s">
        <v>215</v>
      </c>
      <c r="HAL100" s="418" t="s">
        <v>216</v>
      </c>
      <c r="HAM100" s="418" t="s">
        <v>215</v>
      </c>
      <c r="HAN100" s="418" t="s">
        <v>216</v>
      </c>
      <c r="HAO100" s="418" t="s">
        <v>215</v>
      </c>
      <c r="HAP100" s="418" t="s">
        <v>216</v>
      </c>
      <c r="HAQ100" s="418" t="s">
        <v>215</v>
      </c>
      <c r="HAR100" s="418" t="s">
        <v>216</v>
      </c>
      <c r="HAS100" s="418" t="s">
        <v>215</v>
      </c>
      <c r="HAT100" s="418" t="s">
        <v>216</v>
      </c>
      <c r="HAU100" s="418" t="s">
        <v>215</v>
      </c>
      <c r="HAV100" s="418" t="s">
        <v>216</v>
      </c>
      <c r="HAW100" s="418" t="s">
        <v>215</v>
      </c>
      <c r="HAX100" s="418" t="s">
        <v>216</v>
      </c>
      <c r="HAY100" s="418" t="s">
        <v>215</v>
      </c>
      <c r="HAZ100" s="418" t="s">
        <v>216</v>
      </c>
      <c r="HBA100" s="418" t="s">
        <v>215</v>
      </c>
      <c r="HBB100" s="418" t="s">
        <v>216</v>
      </c>
      <c r="HBC100" s="418" t="s">
        <v>215</v>
      </c>
      <c r="HBD100" s="418" t="s">
        <v>216</v>
      </c>
      <c r="HBE100" s="418" t="s">
        <v>215</v>
      </c>
      <c r="HBF100" s="418" t="s">
        <v>216</v>
      </c>
      <c r="HBG100" s="418" t="s">
        <v>215</v>
      </c>
      <c r="HBH100" s="418" t="s">
        <v>216</v>
      </c>
      <c r="HBI100" s="418" t="s">
        <v>215</v>
      </c>
      <c r="HBJ100" s="418" t="s">
        <v>216</v>
      </c>
      <c r="HBK100" s="418" t="s">
        <v>215</v>
      </c>
      <c r="HBL100" s="418" t="s">
        <v>216</v>
      </c>
      <c r="HBM100" s="418" t="s">
        <v>215</v>
      </c>
      <c r="HBN100" s="418" t="s">
        <v>216</v>
      </c>
      <c r="HBO100" s="418" t="s">
        <v>215</v>
      </c>
      <c r="HBP100" s="418" t="s">
        <v>216</v>
      </c>
      <c r="HBQ100" s="418" t="s">
        <v>215</v>
      </c>
      <c r="HBR100" s="418" t="s">
        <v>216</v>
      </c>
      <c r="HBS100" s="418" t="s">
        <v>215</v>
      </c>
      <c r="HBT100" s="418" t="s">
        <v>216</v>
      </c>
      <c r="HBU100" s="418" t="s">
        <v>215</v>
      </c>
      <c r="HBV100" s="418" t="s">
        <v>216</v>
      </c>
      <c r="HBW100" s="418" t="s">
        <v>215</v>
      </c>
      <c r="HBX100" s="418" t="s">
        <v>216</v>
      </c>
      <c r="HBY100" s="418" t="s">
        <v>215</v>
      </c>
      <c r="HBZ100" s="418" t="s">
        <v>216</v>
      </c>
      <c r="HCA100" s="418" t="s">
        <v>215</v>
      </c>
      <c r="HCB100" s="418" t="s">
        <v>216</v>
      </c>
      <c r="HCC100" s="418" t="s">
        <v>215</v>
      </c>
      <c r="HCD100" s="418" t="s">
        <v>216</v>
      </c>
      <c r="HCE100" s="418" t="s">
        <v>215</v>
      </c>
      <c r="HCF100" s="418" t="s">
        <v>216</v>
      </c>
      <c r="HCG100" s="418" t="s">
        <v>215</v>
      </c>
      <c r="HCH100" s="418" t="s">
        <v>216</v>
      </c>
      <c r="HCI100" s="418" t="s">
        <v>215</v>
      </c>
      <c r="HCJ100" s="418" t="s">
        <v>216</v>
      </c>
      <c r="HCK100" s="418" t="s">
        <v>215</v>
      </c>
      <c r="HCL100" s="418" t="s">
        <v>216</v>
      </c>
      <c r="HCM100" s="418" t="s">
        <v>215</v>
      </c>
      <c r="HCN100" s="418" t="s">
        <v>216</v>
      </c>
      <c r="HCO100" s="418" t="s">
        <v>215</v>
      </c>
      <c r="HCP100" s="418" t="s">
        <v>216</v>
      </c>
      <c r="HCQ100" s="418" t="s">
        <v>215</v>
      </c>
      <c r="HCR100" s="418" t="s">
        <v>216</v>
      </c>
      <c r="HCS100" s="418" t="s">
        <v>215</v>
      </c>
      <c r="HCT100" s="418" t="s">
        <v>216</v>
      </c>
      <c r="HCU100" s="418" t="s">
        <v>215</v>
      </c>
      <c r="HCV100" s="418" t="s">
        <v>216</v>
      </c>
      <c r="HCW100" s="418" t="s">
        <v>215</v>
      </c>
      <c r="HCX100" s="418" t="s">
        <v>216</v>
      </c>
      <c r="HCY100" s="418" t="s">
        <v>215</v>
      </c>
      <c r="HCZ100" s="418" t="s">
        <v>216</v>
      </c>
      <c r="HDA100" s="418" t="s">
        <v>215</v>
      </c>
      <c r="HDB100" s="418" t="s">
        <v>216</v>
      </c>
      <c r="HDC100" s="418" t="s">
        <v>215</v>
      </c>
      <c r="HDD100" s="418" t="s">
        <v>216</v>
      </c>
      <c r="HDE100" s="418" t="s">
        <v>215</v>
      </c>
      <c r="HDF100" s="418" t="s">
        <v>216</v>
      </c>
      <c r="HDG100" s="418" t="s">
        <v>215</v>
      </c>
      <c r="HDH100" s="418" t="s">
        <v>216</v>
      </c>
      <c r="HDI100" s="418" t="s">
        <v>215</v>
      </c>
      <c r="HDJ100" s="418" t="s">
        <v>216</v>
      </c>
      <c r="HDK100" s="418" t="s">
        <v>215</v>
      </c>
      <c r="HDL100" s="418" t="s">
        <v>216</v>
      </c>
      <c r="HDM100" s="418" t="s">
        <v>215</v>
      </c>
      <c r="HDN100" s="418" t="s">
        <v>216</v>
      </c>
      <c r="HDO100" s="418" t="s">
        <v>215</v>
      </c>
      <c r="HDP100" s="418" t="s">
        <v>216</v>
      </c>
      <c r="HDQ100" s="418" t="s">
        <v>215</v>
      </c>
      <c r="HDR100" s="418" t="s">
        <v>216</v>
      </c>
      <c r="HDS100" s="418" t="s">
        <v>215</v>
      </c>
      <c r="HDT100" s="418" t="s">
        <v>216</v>
      </c>
      <c r="HDU100" s="418" t="s">
        <v>215</v>
      </c>
      <c r="HDV100" s="418" t="s">
        <v>216</v>
      </c>
      <c r="HDW100" s="418" t="s">
        <v>215</v>
      </c>
      <c r="HDX100" s="418" t="s">
        <v>216</v>
      </c>
      <c r="HDY100" s="418" t="s">
        <v>215</v>
      </c>
      <c r="HDZ100" s="418" t="s">
        <v>216</v>
      </c>
      <c r="HEA100" s="418" t="s">
        <v>215</v>
      </c>
      <c r="HEB100" s="418" t="s">
        <v>216</v>
      </c>
      <c r="HEC100" s="418" t="s">
        <v>215</v>
      </c>
      <c r="HED100" s="418" t="s">
        <v>216</v>
      </c>
      <c r="HEE100" s="418" t="s">
        <v>215</v>
      </c>
      <c r="HEF100" s="418" t="s">
        <v>216</v>
      </c>
      <c r="HEG100" s="418" t="s">
        <v>215</v>
      </c>
      <c r="HEH100" s="418" t="s">
        <v>216</v>
      </c>
      <c r="HEI100" s="418" t="s">
        <v>215</v>
      </c>
      <c r="HEJ100" s="418" t="s">
        <v>216</v>
      </c>
      <c r="HEK100" s="418" t="s">
        <v>215</v>
      </c>
      <c r="HEL100" s="418" t="s">
        <v>216</v>
      </c>
      <c r="HEM100" s="418" t="s">
        <v>215</v>
      </c>
      <c r="HEN100" s="418" t="s">
        <v>216</v>
      </c>
      <c r="HEO100" s="418" t="s">
        <v>215</v>
      </c>
      <c r="HEP100" s="418" t="s">
        <v>216</v>
      </c>
      <c r="HEQ100" s="418" t="s">
        <v>215</v>
      </c>
      <c r="HER100" s="418" t="s">
        <v>216</v>
      </c>
      <c r="HES100" s="418" t="s">
        <v>215</v>
      </c>
      <c r="HET100" s="418" t="s">
        <v>216</v>
      </c>
      <c r="HEU100" s="418" t="s">
        <v>215</v>
      </c>
      <c r="HEV100" s="418" t="s">
        <v>216</v>
      </c>
      <c r="HEW100" s="418" t="s">
        <v>215</v>
      </c>
      <c r="HEX100" s="418" t="s">
        <v>216</v>
      </c>
      <c r="HEY100" s="418" t="s">
        <v>215</v>
      </c>
      <c r="HEZ100" s="418" t="s">
        <v>216</v>
      </c>
      <c r="HFA100" s="418" t="s">
        <v>215</v>
      </c>
      <c r="HFB100" s="418" t="s">
        <v>216</v>
      </c>
      <c r="HFC100" s="418" t="s">
        <v>215</v>
      </c>
      <c r="HFD100" s="418" t="s">
        <v>216</v>
      </c>
      <c r="HFE100" s="418" t="s">
        <v>215</v>
      </c>
      <c r="HFF100" s="418" t="s">
        <v>216</v>
      </c>
      <c r="HFG100" s="418" t="s">
        <v>215</v>
      </c>
      <c r="HFH100" s="418" t="s">
        <v>216</v>
      </c>
      <c r="HFI100" s="418" t="s">
        <v>215</v>
      </c>
      <c r="HFJ100" s="418" t="s">
        <v>216</v>
      </c>
      <c r="HFK100" s="418" t="s">
        <v>215</v>
      </c>
      <c r="HFL100" s="418" t="s">
        <v>216</v>
      </c>
      <c r="HFM100" s="418" t="s">
        <v>215</v>
      </c>
      <c r="HFN100" s="418" t="s">
        <v>216</v>
      </c>
      <c r="HFO100" s="418" t="s">
        <v>215</v>
      </c>
      <c r="HFP100" s="418" t="s">
        <v>216</v>
      </c>
      <c r="HFQ100" s="418" t="s">
        <v>215</v>
      </c>
      <c r="HFR100" s="418" t="s">
        <v>216</v>
      </c>
      <c r="HFS100" s="418" t="s">
        <v>215</v>
      </c>
      <c r="HFT100" s="418" t="s">
        <v>216</v>
      </c>
      <c r="HFU100" s="418" t="s">
        <v>215</v>
      </c>
      <c r="HFV100" s="418" t="s">
        <v>216</v>
      </c>
      <c r="HFW100" s="418" t="s">
        <v>215</v>
      </c>
      <c r="HFX100" s="418" t="s">
        <v>216</v>
      </c>
      <c r="HFY100" s="418" t="s">
        <v>215</v>
      </c>
      <c r="HFZ100" s="418" t="s">
        <v>216</v>
      </c>
      <c r="HGA100" s="418" t="s">
        <v>215</v>
      </c>
      <c r="HGB100" s="418" t="s">
        <v>216</v>
      </c>
      <c r="HGC100" s="418" t="s">
        <v>215</v>
      </c>
      <c r="HGD100" s="418" t="s">
        <v>216</v>
      </c>
      <c r="HGE100" s="418" t="s">
        <v>215</v>
      </c>
      <c r="HGF100" s="418" t="s">
        <v>216</v>
      </c>
      <c r="HGG100" s="418" t="s">
        <v>215</v>
      </c>
      <c r="HGH100" s="418" t="s">
        <v>216</v>
      </c>
      <c r="HGI100" s="418" t="s">
        <v>215</v>
      </c>
      <c r="HGJ100" s="418" t="s">
        <v>216</v>
      </c>
      <c r="HGK100" s="418" t="s">
        <v>215</v>
      </c>
      <c r="HGL100" s="418" t="s">
        <v>216</v>
      </c>
      <c r="HGM100" s="418" t="s">
        <v>215</v>
      </c>
      <c r="HGN100" s="418" t="s">
        <v>216</v>
      </c>
      <c r="HGO100" s="418" t="s">
        <v>215</v>
      </c>
      <c r="HGP100" s="418" t="s">
        <v>216</v>
      </c>
      <c r="HGQ100" s="418" t="s">
        <v>215</v>
      </c>
      <c r="HGR100" s="418" t="s">
        <v>216</v>
      </c>
      <c r="HGS100" s="418" t="s">
        <v>215</v>
      </c>
      <c r="HGT100" s="418" t="s">
        <v>216</v>
      </c>
      <c r="HGU100" s="418" t="s">
        <v>215</v>
      </c>
      <c r="HGV100" s="418" t="s">
        <v>216</v>
      </c>
      <c r="HGW100" s="418" t="s">
        <v>215</v>
      </c>
      <c r="HGX100" s="418" t="s">
        <v>216</v>
      </c>
      <c r="HGY100" s="418" t="s">
        <v>215</v>
      </c>
      <c r="HGZ100" s="418" t="s">
        <v>216</v>
      </c>
      <c r="HHA100" s="418" t="s">
        <v>215</v>
      </c>
      <c r="HHB100" s="418" t="s">
        <v>216</v>
      </c>
      <c r="HHC100" s="418" t="s">
        <v>215</v>
      </c>
      <c r="HHD100" s="418" t="s">
        <v>216</v>
      </c>
      <c r="HHE100" s="418" t="s">
        <v>215</v>
      </c>
      <c r="HHF100" s="418" t="s">
        <v>216</v>
      </c>
      <c r="HHG100" s="418" t="s">
        <v>215</v>
      </c>
      <c r="HHH100" s="418" t="s">
        <v>216</v>
      </c>
      <c r="HHI100" s="418" t="s">
        <v>215</v>
      </c>
      <c r="HHJ100" s="418" t="s">
        <v>216</v>
      </c>
      <c r="HHK100" s="418" t="s">
        <v>215</v>
      </c>
      <c r="HHL100" s="418" t="s">
        <v>216</v>
      </c>
      <c r="HHM100" s="418" t="s">
        <v>215</v>
      </c>
      <c r="HHN100" s="418" t="s">
        <v>216</v>
      </c>
      <c r="HHO100" s="418" t="s">
        <v>215</v>
      </c>
      <c r="HHP100" s="418" t="s">
        <v>216</v>
      </c>
      <c r="HHQ100" s="418" t="s">
        <v>215</v>
      </c>
      <c r="HHR100" s="418" t="s">
        <v>216</v>
      </c>
      <c r="HHS100" s="418" t="s">
        <v>215</v>
      </c>
      <c r="HHT100" s="418" t="s">
        <v>216</v>
      </c>
      <c r="HHU100" s="418" t="s">
        <v>215</v>
      </c>
      <c r="HHV100" s="418" t="s">
        <v>216</v>
      </c>
      <c r="HHW100" s="418" t="s">
        <v>215</v>
      </c>
      <c r="HHX100" s="418" t="s">
        <v>216</v>
      </c>
      <c r="HHY100" s="418" t="s">
        <v>215</v>
      </c>
      <c r="HHZ100" s="418" t="s">
        <v>216</v>
      </c>
      <c r="HIA100" s="418" t="s">
        <v>215</v>
      </c>
      <c r="HIB100" s="418" t="s">
        <v>216</v>
      </c>
      <c r="HIC100" s="418" t="s">
        <v>215</v>
      </c>
      <c r="HID100" s="418" t="s">
        <v>216</v>
      </c>
      <c r="HIE100" s="418" t="s">
        <v>215</v>
      </c>
      <c r="HIF100" s="418" t="s">
        <v>216</v>
      </c>
      <c r="HIG100" s="418" t="s">
        <v>215</v>
      </c>
      <c r="HIH100" s="418" t="s">
        <v>216</v>
      </c>
      <c r="HII100" s="418" t="s">
        <v>215</v>
      </c>
      <c r="HIJ100" s="418" t="s">
        <v>216</v>
      </c>
      <c r="HIK100" s="418" t="s">
        <v>215</v>
      </c>
      <c r="HIL100" s="418" t="s">
        <v>216</v>
      </c>
      <c r="HIM100" s="418" t="s">
        <v>215</v>
      </c>
      <c r="HIN100" s="418" t="s">
        <v>216</v>
      </c>
      <c r="HIO100" s="418" t="s">
        <v>215</v>
      </c>
      <c r="HIP100" s="418" t="s">
        <v>216</v>
      </c>
      <c r="HIQ100" s="418" t="s">
        <v>215</v>
      </c>
      <c r="HIR100" s="418" t="s">
        <v>216</v>
      </c>
      <c r="HIS100" s="418" t="s">
        <v>215</v>
      </c>
      <c r="HIT100" s="418" t="s">
        <v>216</v>
      </c>
      <c r="HIU100" s="418" t="s">
        <v>215</v>
      </c>
      <c r="HIV100" s="418" t="s">
        <v>216</v>
      </c>
      <c r="HIW100" s="418" t="s">
        <v>215</v>
      </c>
      <c r="HIX100" s="418" t="s">
        <v>216</v>
      </c>
      <c r="HIY100" s="418" t="s">
        <v>215</v>
      </c>
      <c r="HIZ100" s="418" t="s">
        <v>216</v>
      </c>
      <c r="HJA100" s="418" t="s">
        <v>215</v>
      </c>
      <c r="HJB100" s="418" t="s">
        <v>216</v>
      </c>
      <c r="HJC100" s="418" t="s">
        <v>215</v>
      </c>
      <c r="HJD100" s="418" t="s">
        <v>216</v>
      </c>
      <c r="HJE100" s="418" t="s">
        <v>215</v>
      </c>
      <c r="HJF100" s="418" t="s">
        <v>216</v>
      </c>
      <c r="HJG100" s="418" t="s">
        <v>215</v>
      </c>
      <c r="HJH100" s="418" t="s">
        <v>216</v>
      </c>
      <c r="HJI100" s="418" t="s">
        <v>215</v>
      </c>
      <c r="HJJ100" s="418" t="s">
        <v>216</v>
      </c>
      <c r="HJK100" s="418" t="s">
        <v>215</v>
      </c>
      <c r="HJL100" s="418" t="s">
        <v>216</v>
      </c>
      <c r="HJM100" s="418" t="s">
        <v>215</v>
      </c>
      <c r="HJN100" s="418" t="s">
        <v>216</v>
      </c>
      <c r="HJO100" s="418" t="s">
        <v>215</v>
      </c>
      <c r="HJP100" s="418" t="s">
        <v>216</v>
      </c>
      <c r="HJQ100" s="418" t="s">
        <v>215</v>
      </c>
      <c r="HJR100" s="418" t="s">
        <v>216</v>
      </c>
      <c r="HJS100" s="418" t="s">
        <v>215</v>
      </c>
      <c r="HJT100" s="418" t="s">
        <v>216</v>
      </c>
      <c r="HJU100" s="418" t="s">
        <v>215</v>
      </c>
      <c r="HJV100" s="418" t="s">
        <v>216</v>
      </c>
      <c r="HJW100" s="418" t="s">
        <v>215</v>
      </c>
      <c r="HJX100" s="418" t="s">
        <v>216</v>
      </c>
      <c r="HJY100" s="418" t="s">
        <v>215</v>
      </c>
      <c r="HJZ100" s="418" t="s">
        <v>216</v>
      </c>
      <c r="HKA100" s="418" t="s">
        <v>215</v>
      </c>
      <c r="HKB100" s="418" t="s">
        <v>216</v>
      </c>
      <c r="HKC100" s="418" t="s">
        <v>215</v>
      </c>
      <c r="HKD100" s="418" t="s">
        <v>216</v>
      </c>
      <c r="HKE100" s="418" t="s">
        <v>215</v>
      </c>
      <c r="HKF100" s="418" t="s">
        <v>216</v>
      </c>
      <c r="HKG100" s="418" t="s">
        <v>215</v>
      </c>
      <c r="HKH100" s="418" t="s">
        <v>216</v>
      </c>
      <c r="HKI100" s="418" t="s">
        <v>215</v>
      </c>
      <c r="HKJ100" s="418" t="s">
        <v>216</v>
      </c>
      <c r="HKK100" s="418" t="s">
        <v>215</v>
      </c>
      <c r="HKL100" s="418" t="s">
        <v>216</v>
      </c>
      <c r="HKM100" s="418" t="s">
        <v>215</v>
      </c>
      <c r="HKN100" s="418" t="s">
        <v>216</v>
      </c>
      <c r="HKO100" s="418" t="s">
        <v>215</v>
      </c>
      <c r="HKP100" s="418" t="s">
        <v>216</v>
      </c>
      <c r="HKQ100" s="418" t="s">
        <v>215</v>
      </c>
      <c r="HKR100" s="418" t="s">
        <v>216</v>
      </c>
      <c r="HKS100" s="418" t="s">
        <v>215</v>
      </c>
      <c r="HKT100" s="418" t="s">
        <v>216</v>
      </c>
      <c r="HKU100" s="418" t="s">
        <v>215</v>
      </c>
      <c r="HKV100" s="418" t="s">
        <v>216</v>
      </c>
      <c r="HKW100" s="418" t="s">
        <v>215</v>
      </c>
      <c r="HKX100" s="418" t="s">
        <v>216</v>
      </c>
      <c r="HKY100" s="418" t="s">
        <v>215</v>
      </c>
      <c r="HKZ100" s="418" t="s">
        <v>216</v>
      </c>
      <c r="HLA100" s="418" t="s">
        <v>215</v>
      </c>
      <c r="HLB100" s="418" t="s">
        <v>216</v>
      </c>
      <c r="HLC100" s="418" t="s">
        <v>215</v>
      </c>
      <c r="HLD100" s="418" t="s">
        <v>216</v>
      </c>
      <c r="HLE100" s="418" t="s">
        <v>215</v>
      </c>
      <c r="HLF100" s="418" t="s">
        <v>216</v>
      </c>
      <c r="HLG100" s="418" t="s">
        <v>215</v>
      </c>
      <c r="HLH100" s="418" t="s">
        <v>216</v>
      </c>
      <c r="HLI100" s="418" t="s">
        <v>215</v>
      </c>
      <c r="HLJ100" s="418" t="s">
        <v>216</v>
      </c>
      <c r="HLK100" s="418" t="s">
        <v>215</v>
      </c>
      <c r="HLL100" s="418" t="s">
        <v>216</v>
      </c>
      <c r="HLM100" s="418" t="s">
        <v>215</v>
      </c>
      <c r="HLN100" s="418" t="s">
        <v>216</v>
      </c>
      <c r="HLO100" s="418" t="s">
        <v>215</v>
      </c>
      <c r="HLP100" s="418" t="s">
        <v>216</v>
      </c>
      <c r="HLQ100" s="418" t="s">
        <v>215</v>
      </c>
      <c r="HLR100" s="418" t="s">
        <v>216</v>
      </c>
      <c r="HLS100" s="418" t="s">
        <v>215</v>
      </c>
      <c r="HLT100" s="418" t="s">
        <v>216</v>
      </c>
      <c r="HLU100" s="418" t="s">
        <v>215</v>
      </c>
      <c r="HLV100" s="418" t="s">
        <v>216</v>
      </c>
      <c r="HLW100" s="418" t="s">
        <v>215</v>
      </c>
      <c r="HLX100" s="418" t="s">
        <v>216</v>
      </c>
      <c r="HLY100" s="418" t="s">
        <v>215</v>
      </c>
      <c r="HLZ100" s="418" t="s">
        <v>216</v>
      </c>
      <c r="HMA100" s="418" t="s">
        <v>215</v>
      </c>
      <c r="HMB100" s="418" t="s">
        <v>216</v>
      </c>
      <c r="HMC100" s="418" t="s">
        <v>215</v>
      </c>
      <c r="HMD100" s="418" t="s">
        <v>216</v>
      </c>
      <c r="HME100" s="418" t="s">
        <v>215</v>
      </c>
      <c r="HMF100" s="418" t="s">
        <v>216</v>
      </c>
      <c r="HMG100" s="418" t="s">
        <v>215</v>
      </c>
      <c r="HMH100" s="418" t="s">
        <v>216</v>
      </c>
      <c r="HMI100" s="418" t="s">
        <v>215</v>
      </c>
      <c r="HMJ100" s="418" t="s">
        <v>216</v>
      </c>
      <c r="HMK100" s="418" t="s">
        <v>215</v>
      </c>
      <c r="HML100" s="418" t="s">
        <v>216</v>
      </c>
      <c r="HMM100" s="418" t="s">
        <v>215</v>
      </c>
      <c r="HMN100" s="418" t="s">
        <v>216</v>
      </c>
      <c r="HMO100" s="418" t="s">
        <v>215</v>
      </c>
      <c r="HMP100" s="418" t="s">
        <v>216</v>
      </c>
      <c r="HMQ100" s="418" t="s">
        <v>215</v>
      </c>
      <c r="HMR100" s="418" t="s">
        <v>216</v>
      </c>
      <c r="HMS100" s="418" t="s">
        <v>215</v>
      </c>
      <c r="HMT100" s="418" t="s">
        <v>216</v>
      </c>
      <c r="HMU100" s="418" t="s">
        <v>215</v>
      </c>
      <c r="HMV100" s="418" t="s">
        <v>216</v>
      </c>
      <c r="HMW100" s="418" t="s">
        <v>215</v>
      </c>
      <c r="HMX100" s="418" t="s">
        <v>216</v>
      </c>
      <c r="HMY100" s="418" t="s">
        <v>215</v>
      </c>
      <c r="HMZ100" s="418" t="s">
        <v>216</v>
      </c>
      <c r="HNA100" s="418" t="s">
        <v>215</v>
      </c>
      <c r="HNB100" s="418" t="s">
        <v>216</v>
      </c>
      <c r="HNC100" s="418" t="s">
        <v>215</v>
      </c>
      <c r="HND100" s="418" t="s">
        <v>216</v>
      </c>
      <c r="HNE100" s="418" t="s">
        <v>215</v>
      </c>
      <c r="HNF100" s="418" t="s">
        <v>216</v>
      </c>
      <c r="HNG100" s="418" t="s">
        <v>215</v>
      </c>
      <c r="HNH100" s="418" t="s">
        <v>216</v>
      </c>
      <c r="HNI100" s="418" t="s">
        <v>215</v>
      </c>
      <c r="HNJ100" s="418" t="s">
        <v>216</v>
      </c>
      <c r="HNK100" s="418" t="s">
        <v>215</v>
      </c>
      <c r="HNL100" s="418" t="s">
        <v>216</v>
      </c>
      <c r="HNM100" s="418" t="s">
        <v>215</v>
      </c>
      <c r="HNN100" s="418" t="s">
        <v>216</v>
      </c>
      <c r="HNO100" s="418" t="s">
        <v>215</v>
      </c>
      <c r="HNP100" s="418" t="s">
        <v>216</v>
      </c>
      <c r="HNQ100" s="418" t="s">
        <v>215</v>
      </c>
      <c r="HNR100" s="418" t="s">
        <v>216</v>
      </c>
      <c r="HNS100" s="418" t="s">
        <v>215</v>
      </c>
      <c r="HNT100" s="418" t="s">
        <v>216</v>
      </c>
      <c r="HNU100" s="418" t="s">
        <v>215</v>
      </c>
      <c r="HNV100" s="418" t="s">
        <v>216</v>
      </c>
      <c r="HNW100" s="418" t="s">
        <v>215</v>
      </c>
      <c r="HNX100" s="418" t="s">
        <v>216</v>
      </c>
      <c r="HNY100" s="418" t="s">
        <v>215</v>
      </c>
      <c r="HNZ100" s="418" t="s">
        <v>216</v>
      </c>
      <c r="HOA100" s="418" t="s">
        <v>215</v>
      </c>
      <c r="HOB100" s="418" t="s">
        <v>216</v>
      </c>
      <c r="HOC100" s="418" t="s">
        <v>215</v>
      </c>
      <c r="HOD100" s="418" t="s">
        <v>216</v>
      </c>
      <c r="HOE100" s="418" t="s">
        <v>215</v>
      </c>
      <c r="HOF100" s="418" t="s">
        <v>216</v>
      </c>
      <c r="HOG100" s="418" t="s">
        <v>215</v>
      </c>
      <c r="HOH100" s="418" t="s">
        <v>216</v>
      </c>
      <c r="HOI100" s="418" t="s">
        <v>215</v>
      </c>
      <c r="HOJ100" s="418" t="s">
        <v>216</v>
      </c>
      <c r="HOK100" s="418" t="s">
        <v>215</v>
      </c>
      <c r="HOL100" s="418" t="s">
        <v>216</v>
      </c>
      <c r="HOM100" s="418" t="s">
        <v>215</v>
      </c>
      <c r="HON100" s="418" t="s">
        <v>216</v>
      </c>
      <c r="HOO100" s="418" t="s">
        <v>215</v>
      </c>
      <c r="HOP100" s="418" t="s">
        <v>216</v>
      </c>
      <c r="HOQ100" s="418" t="s">
        <v>215</v>
      </c>
      <c r="HOR100" s="418" t="s">
        <v>216</v>
      </c>
      <c r="HOS100" s="418" t="s">
        <v>215</v>
      </c>
      <c r="HOT100" s="418" t="s">
        <v>216</v>
      </c>
      <c r="HOU100" s="418" t="s">
        <v>215</v>
      </c>
      <c r="HOV100" s="418" t="s">
        <v>216</v>
      </c>
      <c r="HOW100" s="418" t="s">
        <v>215</v>
      </c>
      <c r="HOX100" s="418" t="s">
        <v>216</v>
      </c>
      <c r="HOY100" s="418" t="s">
        <v>215</v>
      </c>
      <c r="HOZ100" s="418" t="s">
        <v>216</v>
      </c>
      <c r="HPA100" s="418" t="s">
        <v>215</v>
      </c>
      <c r="HPB100" s="418" t="s">
        <v>216</v>
      </c>
      <c r="HPC100" s="418" t="s">
        <v>215</v>
      </c>
      <c r="HPD100" s="418" t="s">
        <v>216</v>
      </c>
      <c r="HPE100" s="418" t="s">
        <v>215</v>
      </c>
      <c r="HPF100" s="418" t="s">
        <v>216</v>
      </c>
      <c r="HPG100" s="418" t="s">
        <v>215</v>
      </c>
      <c r="HPH100" s="418" t="s">
        <v>216</v>
      </c>
      <c r="HPI100" s="418" t="s">
        <v>215</v>
      </c>
      <c r="HPJ100" s="418" t="s">
        <v>216</v>
      </c>
      <c r="HPK100" s="418" t="s">
        <v>215</v>
      </c>
      <c r="HPL100" s="418" t="s">
        <v>216</v>
      </c>
      <c r="HPM100" s="418" t="s">
        <v>215</v>
      </c>
      <c r="HPN100" s="418" t="s">
        <v>216</v>
      </c>
      <c r="HPO100" s="418" t="s">
        <v>215</v>
      </c>
      <c r="HPP100" s="418" t="s">
        <v>216</v>
      </c>
      <c r="HPQ100" s="418" t="s">
        <v>215</v>
      </c>
      <c r="HPR100" s="418" t="s">
        <v>216</v>
      </c>
      <c r="HPS100" s="418" t="s">
        <v>215</v>
      </c>
      <c r="HPT100" s="418" t="s">
        <v>216</v>
      </c>
      <c r="HPU100" s="418" t="s">
        <v>215</v>
      </c>
      <c r="HPV100" s="418" t="s">
        <v>216</v>
      </c>
      <c r="HPW100" s="418" t="s">
        <v>215</v>
      </c>
      <c r="HPX100" s="418" t="s">
        <v>216</v>
      </c>
      <c r="HPY100" s="418" t="s">
        <v>215</v>
      </c>
      <c r="HPZ100" s="418" t="s">
        <v>216</v>
      </c>
      <c r="HQA100" s="418" t="s">
        <v>215</v>
      </c>
      <c r="HQB100" s="418" t="s">
        <v>216</v>
      </c>
      <c r="HQC100" s="418" t="s">
        <v>215</v>
      </c>
      <c r="HQD100" s="418" t="s">
        <v>216</v>
      </c>
      <c r="HQE100" s="418" t="s">
        <v>215</v>
      </c>
      <c r="HQF100" s="418" t="s">
        <v>216</v>
      </c>
      <c r="HQG100" s="418" t="s">
        <v>215</v>
      </c>
      <c r="HQH100" s="418" t="s">
        <v>216</v>
      </c>
      <c r="HQI100" s="418" t="s">
        <v>215</v>
      </c>
      <c r="HQJ100" s="418" t="s">
        <v>216</v>
      </c>
      <c r="HQK100" s="418" t="s">
        <v>215</v>
      </c>
      <c r="HQL100" s="418" t="s">
        <v>216</v>
      </c>
      <c r="HQM100" s="418" t="s">
        <v>215</v>
      </c>
      <c r="HQN100" s="418" t="s">
        <v>216</v>
      </c>
      <c r="HQO100" s="418" t="s">
        <v>215</v>
      </c>
      <c r="HQP100" s="418" t="s">
        <v>216</v>
      </c>
      <c r="HQQ100" s="418" t="s">
        <v>215</v>
      </c>
      <c r="HQR100" s="418" t="s">
        <v>216</v>
      </c>
      <c r="HQS100" s="418" t="s">
        <v>215</v>
      </c>
      <c r="HQT100" s="418" t="s">
        <v>216</v>
      </c>
      <c r="HQU100" s="418" t="s">
        <v>215</v>
      </c>
      <c r="HQV100" s="418" t="s">
        <v>216</v>
      </c>
      <c r="HQW100" s="418" t="s">
        <v>215</v>
      </c>
      <c r="HQX100" s="418" t="s">
        <v>216</v>
      </c>
      <c r="HQY100" s="418" t="s">
        <v>215</v>
      </c>
      <c r="HQZ100" s="418" t="s">
        <v>216</v>
      </c>
      <c r="HRA100" s="418" t="s">
        <v>215</v>
      </c>
      <c r="HRB100" s="418" t="s">
        <v>216</v>
      </c>
      <c r="HRC100" s="418" t="s">
        <v>215</v>
      </c>
      <c r="HRD100" s="418" t="s">
        <v>216</v>
      </c>
      <c r="HRE100" s="418" t="s">
        <v>215</v>
      </c>
      <c r="HRF100" s="418" t="s">
        <v>216</v>
      </c>
      <c r="HRG100" s="418" t="s">
        <v>215</v>
      </c>
      <c r="HRH100" s="418" t="s">
        <v>216</v>
      </c>
      <c r="HRI100" s="418" t="s">
        <v>215</v>
      </c>
      <c r="HRJ100" s="418" t="s">
        <v>216</v>
      </c>
      <c r="HRK100" s="418" t="s">
        <v>215</v>
      </c>
      <c r="HRL100" s="418" t="s">
        <v>216</v>
      </c>
      <c r="HRM100" s="418" t="s">
        <v>215</v>
      </c>
      <c r="HRN100" s="418" t="s">
        <v>216</v>
      </c>
      <c r="HRO100" s="418" t="s">
        <v>215</v>
      </c>
      <c r="HRP100" s="418" t="s">
        <v>216</v>
      </c>
      <c r="HRQ100" s="418" t="s">
        <v>215</v>
      </c>
      <c r="HRR100" s="418" t="s">
        <v>216</v>
      </c>
      <c r="HRS100" s="418" t="s">
        <v>215</v>
      </c>
      <c r="HRT100" s="418" t="s">
        <v>216</v>
      </c>
      <c r="HRU100" s="418" t="s">
        <v>215</v>
      </c>
      <c r="HRV100" s="418" t="s">
        <v>216</v>
      </c>
      <c r="HRW100" s="418" t="s">
        <v>215</v>
      </c>
      <c r="HRX100" s="418" t="s">
        <v>216</v>
      </c>
      <c r="HRY100" s="418" t="s">
        <v>215</v>
      </c>
      <c r="HRZ100" s="418" t="s">
        <v>216</v>
      </c>
      <c r="HSA100" s="418" t="s">
        <v>215</v>
      </c>
      <c r="HSB100" s="418" t="s">
        <v>216</v>
      </c>
      <c r="HSC100" s="418" t="s">
        <v>215</v>
      </c>
      <c r="HSD100" s="418" t="s">
        <v>216</v>
      </c>
      <c r="HSE100" s="418" t="s">
        <v>215</v>
      </c>
      <c r="HSF100" s="418" t="s">
        <v>216</v>
      </c>
      <c r="HSG100" s="418" t="s">
        <v>215</v>
      </c>
      <c r="HSH100" s="418" t="s">
        <v>216</v>
      </c>
      <c r="HSI100" s="418" t="s">
        <v>215</v>
      </c>
      <c r="HSJ100" s="418" t="s">
        <v>216</v>
      </c>
      <c r="HSK100" s="418" t="s">
        <v>215</v>
      </c>
      <c r="HSL100" s="418" t="s">
        <v>216</v>
      </c>
      <c r="HSM100" s="418" t="s">
        <v>215</v>
      </c>
      <c r="HSN100" s="418" t="s">
        <v>216</v>
      </c>
      <c r="HSO100" s="418" t="s">
        <v>215</v>
      </c>
      <c r="HSP100" s="418" t="s">
        <v>216</v>
      </c>
      <c r="HSQ100" s="418" t="s">
        <v>215</v>
      </c>
      <c r="HSR100" s="418" t="s">
        <v>216</v>
      </c>
      <c r="HSS100" s="418" t="s">
        <v>215</v>
      </c>
      <c r="HST100" s="418" t="s">
        <v>216</v>
      </c>
      <c r="HSU100" s="418" t="s">
        <v>215</v>
      </c>
      <c r="HSV100" s="418" t="s">
        <v>216</v>
      </c>
      <c r="HSW100" s="418" t="s">
        <v>215</v>
      </c>
      <c r="HSX100" s="418" t="s">
        <v>216</v>
      </c>
      <c r="HSY100" s="418" t="s">
        <v>215</v>
      </c>
      <c r="HSZ100" s="418" t="s">
        <v>216</v>
      </c>
      <c r="HTA100" s="418" t="s">
        <v>215</v>
      </c>
      <c r="HTB100" s="418" t="s">
        <v>216</v>
      </c>
      <c r="HTC100" s="418" t="s">
        <v>215</v>
      </c>
      <c r="HTD100" s="418" t="s">
        <v>216</v>
      </c>
      <c r="HTE100" s="418" t="s">
        <v>215</v>
      </c>
      <c r="HTF100" s="418" t="s">
        <v>216</v>
      </c>
      <c r="HTG100" s="418" t="s">
        <v>215</v>
      </c>
      <c r="HTH100" s="418" t="s">
        <v>216</v>
      </c>
      <c r="HTI100" s="418" t="s">
        <v>215</v>
      </c>
      <c r="HTJ100" s="418" t="s">
        <v>216</v>
      </c>
      <c r="HTK100" s="418" t="s">
        <v>215</v>
      </c>
      <c r="HTL100" s="418" t="s">
        <v>216</v>
      </c>
      <c r="HTM100" s="418" t="s">
        <v>215</v>
      </c>
      <c r="HTN100" s="418" t="s">
        <v>216</v>
      </c>
      <c r="HTO100" s="418" t="s">
        <v>215</v>
      </c>
      <c r="HTP100" s="418" t="s">
        <v>216</v>
      </c>
      <c r="HTQ100" s="418" t="s">
        <v>215</v>
      </c>
      <c r="HTR100" s="418" t="s">
        <v>216</v>
      </c>
      <c r="HTS100" s="418" t="s">
        <v>215</v>
      </c>
      <c r="HTT100" s="418" t="s">
        <v>216</v>
      </c>
      <c r="HTU100" s="418" t="s">
        <v>215</v>
      </c>
      <c r="HTV100" s="418" t="s">
        <v>216</v>
      </c>
      <c r="HTW100" s="418" t="s">
        <v>215</v>
      </c>
      <c r="HTX100" s="418" t="s">
        <v>216</v>
      </c>
      <c r="HTY100" s="418" t="s">
        <v>215</v>
      </c>
      <c r="HTZ100" s="418" t="s">
        <v>216</v>
      </c>
      <c r="HUA100" s="418" t="s">
        <v>215</v>
      </c>
      <c r="HUB100" s="418" t="s">
        <v>216</v>
      </c>
      <c r="HUC100" s="418" t="s">
        <v>215</v>
      </c>
      <c r="HUD100" s="418" t="s">
        <v>216</v>
      </c>
      <c r="HUE100" s="418" t="s">
        <v>215</v>
      </c>
      <c r="HUF100" s="418" t="s">
        <v>216</v>
      </c>
      <c r="HUG100" s="418" t="s">
        <v>215</v>
      </c>
      <c r="HUH100" s="418" t="s">
        <v>216</v>
      </c>
      <c r="HUI100" s="418" t="s">
        <v>215</v>
      </c>
      <c r="HUJ100" s="418" t="s">
        <v>216</v>
      </c>
      <c r="HUK100" s="418" t="s">
        <v>215</v>
      </c>
      <c r="HUL100" s="418" t="s">
        <v>216</v>
      </c>
      <c r="HUM100" s="418" t="s">
        <v>215</v>
      </c>
      <c r="HUN100" s="418" t="s">
        <v>216</v>
      </c>
      <c r="HUO100" s="418" t="s">
        <v>215</v>
      </c>
      <c r="HUP100" s="418" t="s">
        <v>216</v>
      </c>
      <c r="HUQ100" s="418" t="s">
        <v>215</v>
      </c>
      <c r="HUR100" s="418" t="s">
        <v>216</v>
      </c>
      <c r="HUS100" s="418" t="s">
        <v>215</v>
      </c>
      <c r="HUT100" s="418" t="s">
        <v>216</v>
      </c>
      <c r="HUU100" s="418" t="s">
        <v>215</v>
      </c>
      <c r="HUV100" s="418" t="s">
        <v>216</v>
      </c>
      <c r="HUW100" s="418" t="s">
        <v>215</v>
      </c>
      <c r="HUX100" s="418" t="s">
        <v>216</v>
      </c>
      <c r="HUY100" s="418" t="s">
        <v>215</v>
      </c>
      <c r="HUZ100" s="418" t="s">
        <v>216</v>
      </c>
      <c r="HVA100" s="418" t="s">
        <v>215</v>
      </c>
      <c r="HVB100" s="418" t="s">
        <v>216</v>
      </c>
      <c r="HVC100" s="418" t="s">
        <v>215</v>
      </c>
      <c r="HVD100" s="418" t="s">
        <v>216</v>
      </c>
      <c r="HVE100" s="418" t="s">
        <v>215</v>
      </c>
      <c r="HVF100" s="418" t="s">
        <v>216</v>
      </c>
      <c r="HVG100" s="418" t="s">
        <v>215</v>
      </c>
      <c r="HVH100" s="418" t="s">
        <v>216</v>
      </c>
      <c r="HVI100" s="418" t="s">
        <v>215</v>
      </c>
      <c r="HVJ100" s="418" t="s">
        <v>216</v>
      </c>
      <c r="HVK100" s="418" t="s">
        <v>215</v>
      </c>
      <c r="HVL100" s="418" t="s">
        <v>216</v>
      </c>
      <c r="HVM100" s="418" t="s">
        <v>215</v>
      </c>
      <c r="HVN100" s="418" t="s">
        <v>216</v>
      </c>
      <c r="HVO100" s="418" t="s">
        <v>215</v>
      </c>
      <c r="HVP100" s="418" t="s">
        <v>216</v>
      </c>
      <c r="HVQ100" s="418" t="s">
        <v>215</v>
      </c>
      <c r="HVR100" s="418" t="s">
        <v>216</v>
      </c>
      <c r="HVS100" s="418" t="s">
        <v>215</v>
      </c>
      <c r="HVT100" s="418" t="s">
        <v>216</v>
      </c>
      <c r="HVU100" s="418" t="s">
        <v>215</v>
      </c>
      <c r="HVV100" s="418" t="s">
        <v>216</v>
      </c>
      <c r="HVW100" s="418" t="s">
        <v>215</v>
      </c>
      <c r="HVX100" s="418" t="s">
        <v>216</v>
      </c>
      <c r="HVY100" s="418" t="s">
        <v>215</v>
      </c>
      <c r="HVZ100" s="418" t="s">
        <v>216</v>
      </c>
      <c r="HWA100" s="418" t="s">
        <v>215</v>
      </c>
      <c r="HWB100" s="418" t="s">
        <v>216</v>
      </c>
      <c r="HWC100" s="418" t="s">
        <v>215</v>
      </c>
      <c r="HWD100" s="418" t="s">
        <v>216</v>
      </c>
      <c r="HWE100" s="418" t="s">
        <v>215</v>
      </c>
      <c r="HWF100" s="418" t="s">
        <v>216</v>
      </c>
      <c r="HWG100" s="418" t="s">
        <v>215</v>
      </c>
      <c r="HWH100" s="418" t="s">
        <v>216</v>
      </c>
      <c r="HWI100" s="418" t="s">
        <v>215</v>
      </c>
      <c r="HWJ100" s="418" t="s">
        <v>216</v>
      </c>
      <c r="HWK100" s="418" t="s">
        <v>215</v>
      </c>
      <c r="HWL100" s="418" t="s">
        <v>216</v>
      </c>
      <c r="HWM100" s="418" t="s">
        <v>215</v>
      </c>
      <c r="HWN100" s="418" t="s">
        <v>216</v>
      </c>
      <c r="HWO100" s="418" t="s">
        <v>215</v>
      </c>
      <c r="HWP100" s="418" t="s">
        <v>216</v>
      </c>
      <c r="HWQ100" s="418" t="s">
        <v>215</v>
      </c>
      <c r="HWR100" s="418" t="s">
        <v>216</v>
      </c>
      <c r="HWS100" s="418" t="s">
        <v>215</v>
      </c>
      <c r="HWT100" s="418" t="s">
        <v>216</v>
      </c>
      <c r="HWU100" s="418" t="s">
        <v>215</v>
      </c>
      <c r="HWV100" s="418" t="s">
        <v>216</v>
      </c>
      <c r="HWW100" s="418" t="s">
        <v>215</v>
      </c>
      <c r="HWX100" s="418" t="s">
        <v>216</v>
      </c>
      <c r="HWY100" s="418" t="s">
        <v>215</v>
      </c>
      <c r="HWZ100" s="418" t="s">
        <v>216</v>
      </c>
      <c r="HXA100" s="418" t="s">
        <v>215</v>
      </c>
      <c r="HXB100" s="418" t="s">
        <v>216</v>
      </c>
      <c r="HXC100" s="418" t="s">
        <v>215</v>
      </c>
      <c r="HXD100" s="418" t="s">
        <v>216</v>
      </c>
      <c r="HXE100" s="418" t="s">
        <v>215</v>
      </c>
      <c r="HXF100" s="418" t="s">
        <v>216</v>
      </c>
      <c r="HXG100" s="418" t="s">
        <v>215</v>
      </c>
      <c r="HXH100" s="418" t="s">
        <v>216</v>
      </c>
      <c r="HXI100" s="418" t="s">
        <v>215</v>
      </c>
      <c r="HXJ100" s="418" t="s">
        <v>216</v>
      </c>
      <c r="HXK100" s="418" t="s">
        <v>215</v>
      </c>
      <c r="HXL100" s="418" t="s">
        <v>216</v>
      </c>
      <c r="HXM100" s="418" t="s">
        <v>215</v>
      </c>
      <c r="HXN100" s="418" t="s">
        <v>216</v>
      </c>
      <c r="HXO100" s="418" t="s">
        <v>215</v>
      </c>
      <c r="HXP100" s="418" t="s">
        <v>216</v>
      </c>
      <c r="HXQ100" s="418" t="s">
        <v>215</v>
      </c>
      <c r="HXR100" s="418" t="s">
        <v>216</v>
      </c>
      <c r="HXS100" s="418" t="s">
        <v>215</v>
      </c>
      <c r="HXT100" s="418" t="s">
        <v>216</v>
      </c>
      <c r="HXU100" s="418" t="s">
        <v>215</v>
      </c>
      <c r="HXV100" s="418" t="s">
        <v>216</v>
      </c>
      <c r="HXW100" s="418" t="s">
        <v>215</v>
      </c>
      <c r="HXX100" s="418" t="s">
        <v>216</v>
      </c>
      <c r="HXY100" s="418" t="s">
        <v>215</v>
      </c>
      <c r="HXZ100" s="418" t="s">
        <v>216</v>
      </c>
      <c r="HYA100" s="418" t="s">
        <v>215</v>
      </c>
      <c r="HYB100" s="418" t="s">
        <v>216</v>
      </c>
      <c r="HYC100" s="418" t="s">
        <v>215</v>
      </c>
      <c r="HYD100" s="418" t="s">
        <v>216</v>
      </c>
      <c r="HYE100" s="418" t="s">
        <v>215</v>
      </c>
      <c r="HYF100" s="418" t="s">
        <v>216</v>
      </c>
      <c r="HYG100" s="418" t="s">
        <v>215</v>
      </c>
      <c r="HYH100" s="418" t="s">
        <v>216</v>
      </c>
      <c r="HYI100" s="418" t="s">
        <v>215</v>
      </c>
      <c r="HYJ100" s="418" t="s">
        <v>216</v>
      </c>
      <c r="HYK100" s="418" t="s">
        <v>215</v>
      </c>
      <c r="HYL100" s="418" t="s">
        <v>216</v>
      </c>
      <c r="HYM100" s="418" t="s">
        <v>215</v>
      </c>
      <c r="HYN100" s="418" t="s">
        <v>216</v>
      </c>
      <c r="HYO100" s="418" t="s">
        <v>215</v>
      </c>
      <c r="HYP100" s="418" t="s">
        <v>216</v>
      </c>
      <c r="HYQ100" s="418" t="s">
        <v>215</v>
      </c>
      <c r="HYR100" s="418" t="s">
        <v>216</v>
      </c>
      <c r="HYS100" s="418" t="s">
        <v>215</v>
      </c>
      <c r="HYT100" s="418" t="s">
        <v>216</v>
      </c>
      <c r="HYU100" s="418" t="s">
        <v>215</v>
      </c>
      <c r="HYV100" s="418" t="s">
        <v>216</v>
      </c>
      <c r="HYW100" s="418" t="s">
        <v>215</v>
      </c>
      <c r="HYX100" s="418" t="s">
        <v>216</v>
      </c>
      <c r="HYY100" s="418" t="s">
        <v>215</v>
      </c>
      <c r="HYZ100" s="418" t="s">
        <v>216</v>
      </c>
      <c r="HZA100" s="418" t="s">
        <v>215</v>
      </c>
      <c r="HZB100" s="418" t="s">
        <v>216</v>
      </c>
      <c r="HZC100" s="418" t="s">
        <v>215</v>
      </c>
      <c r="HZD100" s="418" t="s">
        <v>216</v>
      </c>
      <c r="HZE100" s="418" t="s">
        <v>215</v>
      </c>
      <c r="HZF100" s="418" t="s">
        <v>216</v>
      </c>
      <c r="HZG100" s="418" t="s">
        <v>215</v>
      </c>
      <c r="HZH100" s="418" t="s">
        <v>216</v>
      </c>
      <c r="HZI100" s="418" t="s">
        <v>215</v>
      </c>
      <c r="HZJ100" s="418" t="s">
        <v>216</v>
      </c>
      <c r="HZK100" s="418" t="s">
        <v>215</v>
      </c>
      <c r="HZL100" s="418" t="s">
        <v>216</v>
      </c>
      <c r="HZM100" s="418" t="s">
        <v>215</v>
      </c>
      <c r="HZN100" s="418" t="s">
        <v>216</v>
      </c>
      <c r="HZO100" s="418" t="s">
        <v>215</v>
      </c>
      <c r="HZP100" s="418" t="s">
        <v>216</v>
      </c>
      <c r="HZQ100" s="418" t="s">
        <v>215</v>
      </c>
      <c r="HZR100" s="418" t="s">
        <v>216</v>
      </c>
      <c r="HZS100" s="418" t="s">
        <v>215</v>
      </c>
      <c r="HZT100" s="418" t="s">
        <v>216</v>
      </c>
      <c r="HZU100" s="418" t="s">
        <v>215</v>
      </c>
      <c r="HZV100" s="418" t="s">
        <v>216</v>
      </c>
      <c r="HZW100" s="418" t="s">
        <v>215</v>
      </c>
      <c r="HZX100" s="418" t="s">
        <v>216</v>
      </c>
      <c r="HZY100" s="418" t="s">
        <v>215</v>
      </c>
      <c r="HZZ100" s="418" t="s">
        <v>216</v>
      </c>
      <c r="IAA100" s="418" t="s">
        <v>215</v>
      </c>
      <c r="IAB100" s="418" t="s">
        <v>216</v>
      </c>
      <c r="IAC100" s="418" t="s">
        <v>215</v>
      </c>
      <c r="IAD100" s="418" t="s">
        <v>216</v>
      </c>
      <c r="IAE100" s="418" t="s">
        <v>215</v>
      </c>
      <c r="IAF100" s="418" t="s">
        <v>216</v>
      </c>
      <c r="IAG100" s="418" t="s">
        <v>215</v>
      </c>
      <c r="IAH100" s="418" t="s">
        <v>216</v>
      </c>
      <c r="IAI100" s="418" t="s">
        <v>215</v>
      </c>
      <c r="IAJ100" s="418" t="s">
        <v>216</v>
      </c>
      <c r="IAK100" s="418" t="s">
        <v>215</v>
      </c>
      <c r="IAL100" s="418" t="s">
        <v>216</v>
      </c>
      <c r="IAM100" s="418" t="s">
        <v>215</v>
      </c>
      <c r="IAN100" s="418" t="s">
        <v>216</v>
      </c>
      <c r="IAO100" s="418" t="s">
        <v>215</v>
      </c>
      <c r="IAP100" s="418" t="s">
        <v>216</v>
      </c>
      <c r="IAQ100" s="418" t="s">
        <v>215</v>
      </c>
      <c r="IAR100" s="418" t="s">
        <v>216</v>
      </c>
      <c r="IAS100" s="418" t="s">
        <v>215</v>
      </c>
      <c r="IAT100" s="418" t="s">
        <v>216</v>
      </c>
      <c r="IAU100" s="418" t="s">
        <v>215</v>
      </c>
      <c r="IAV100" s="418" t="s">
        <v>216</v>
      </c>
      <c r="IAW100" s="418" t="s">
        <v>215</v>
      </c>
      <c r="IAX100" s="418" t="s">
        <v>216</v>
      </c>
      <c r="IAY100" s="418" t="s">
        <v>215</v>
      </c>
      <c r="IAZ100" s="418" t="s">
        <v>216</v>
      </c>
      <c r="IBA100" s="418" t="s">
        <v>215</v>
      </c>
      <c r="IBB100" s="418" t="s">
        <v>216</v>
      </c>
      <c r="IBC100" s="418" t="s">
        <v>215</v>
      </c>
      <c r="IBD100" s="418" t="s">
        <v>216</v>
      </c>
      <c r="IBE100" s="418" t="s">
        <v>215</v>
      </c>
      <c r="IBF100" s="418" t="s">
        <v>216</v>
      </c>
      <c r="IBG100" s="418" t="s">
        <v>215</v>
      </c>
      <c r="IBH100" s="418" t="s">
        <v>216</v>
      </c>
      <c r="IBI100" s="418" t="s">
        <v>215</v>
      </c>
      <c r="IBJ100" s="418" t="s">
        <v>216</v>
      </c>
      <c r="IBK100" s="418" t="s">
        <v>215</v>
      </c>
      <c r="IBL100" s="418" t="s">
        <v>216</v>
      </c>
      <c r="IBM100" s="418" t="s">
        <v>215</v>
      </c>
      <c r="IBN100" s="418" t="s">
        <v>216</v>
      </c>
      <c r="IBO100" s="418" t="s">
        <v>215</v>
      </c>
      <c r="IBP100" s="418" t="s">
        <v>216</v>
      </c>
      <c r="IBQ100" s="418" t="s">
        <v>215</v>
      </c>
      <c r="IBR100" s="418" t="s">
        <v>216</v>
      </c>
      <c r="IBS100" s="418" t="s">
        <v>215</v>
      </c>
      <c r="IBT100" s="418" t="s">
        <v>216</v>
      </c>
      <c r="IBU100" s="418" t="s">
        <v>215</v>
      </c>
      <c r="IBV100" s="418" t="s">
        <v>216</v>
      </c>
      <c r="IBW100" s="418" t="s">
        <v>215</v>
      </c>
      <c r="IBX100" s="418" t="s">
        <v>216</v>
      </c>
      <c r="IBY100" s="418" t="s">
        <v>215</v>
      </c>
      <c r="IBZ100" s="418" t="s">
        <v>216</v>
      </c>
      <c r="ICA100" s="418" t="s">
        <v>215</v>
      </c>
      <c r="ICB100" s="418" t="s">
        <v>216</v>
      </c>
      <c r="ICC100" s="418" t="s">
        <v>215</v>
      </c>
      <c r="ICD100" s="418" t="s">
        <v>216</v>
      </c>
      <c r="ICE100" s="418" t="s">
        <v>215</v>
      </c>
      <c r="ICF100" s="418" t="s">
        <v>216</v>
      </c>
      <c r="ICG100" s="418" t="s">
        <v>215</v>
      </c>
      <c r="ICH100" s="418" t="s">
        <v>216</v>
      </c>
      <c r="ICI100" s="418" t="s">
        <v>215</v>
      </c>
      <c r="ICJ100" s="418" t="s">
        <v>216</v>
      </c>
      <c r="ICK100" s="418" t="s">
        <v>215</v>
      </c>
      <c r="ICL100" s="418" t="s">
        <v>216</v>
      </c>
      <c r="ICM100" s="418" t="s">
        <v>215</v>
      </c>
      <c r="ICN100" s="418" t="s">
        <v>216</v>
      </c>
      <c r="ICO100" s="418" t="s">
        <v>215</v>
      </c>
      <c r="ICP100" s="418" t="s">
        <v>216</v>
      </c>
      <c r="ICQ100" s="418" t="s">
        <v>215</v>
      </c>
      <c r="ICR100" s="418" t="s">
        <v>216</v>
      </c>
      <c r="ICS100" s="418" t="s">
        <v>215</v>
      </c>
      <c r="ICT100" s="418" t="s">
        <v>216</v>
      </c>
      <c r="ICU100" s="418" t="s">
        <v>215</v>
      </c>
      <c r="ICV100" s="418" t="s">
        <v>216</v>
      </c>
      <c r="ICW100" s="418" t="s">
        <v>215</v>
      </c>
      <c r="ICX100" s="418" t="s">
        <v>216</v>
      </c>
      <c r="ICY100" s="418" t="s">
        <v>215</v>
      </c>
      <c r="ICZ100" s="418" t="s">
        <v>216</v>
      </c>
      <c r="IDA100" s="418" t="s">
        <v>215</v>
      </c>
      <c r="IDB100" s="418" t="s">
        <v>216</v>
      </c>
      <c r="IDC100" s="418" t="s">
        <v>215</v>
      </c>
      <c r="IDD100" s="418" t="s">
        <v>216</v>
      </c>
      <c r="IDE100" s="418" t="s">
        <v>215</v>
      </c>
      <c r="IDF100" s="418" t="s">
        <v>216</v>
      </c>
      <c r="IDG100" s="418" t="s">
        <v>215</v>
      </c>
      <c r="IDH100" s="418" t="s">
        <v>216</v>
      </c>
      <c r="IDI100" s="418" t="s">
        <v>215</v>
      </c>
      <c r="IDJ100" s="418" t="s">
        <v>216</v>
      </c>
      <c r="IDK100" s="418" t="s">
        <v>215</v>
      </c>
      <c r="IDL100" s="418" t="s">
        <v>216</v>
      </c>
      <c r="IDM100" s="418" t="s">
        <v>215</v>
      </c>
      <c r="IDN100" s="418" t="s">
        <v>216</v>
      </c>
      <c r="IDO100" s="418" t="s">
        <v>215</v>
      </c>
      <c r="IDP100" s="418" t="s">
        <v>216</v>
      </c>
      <c r="IDQ100" s="418" t="s">
        <v>215</v>
      </c>
      <c r="IDR100" s="418" t="s">
        <v>216</v>
      </c>
      <c r="IDS100" s="418" t="s">
        <v>215</v>
      </c>
      <c r="IDT100" s="418" t="s">
        <v>216</v>
      </c>
      <c r="IDU100" s="418" t="s">
        <v>215</v>
      </c>
      <c r="IDV100" s="418" t="s">
        <v>216</v>
      </c>
      <c r="IDW100" s="418" t="s">
        <v>215</v>
      </c>
      <c r="IDX100" s="418" t="s">
        <v>216</v>
      </c>
      <c r="IDY100" s="418" t="s">
        <v>215</v>
      </c>
      <c r="IDZ100" s="418" t="s">
        <v>216</v>
      </c>
      <c r="IEA100" s="418" t="s">
        <v>215</v>
      </c>
      <c r="IEB100" s="418" t="s">
        <v>216</v>
      </c>
      <c r="IEC100" s="418" t="s">
        <v>215</v>
      </c>
      <c r="IED100" s="418" t="s">
        <v>216</v>
      </c>
      <c r="IEE100" s="418" t="s">
        <v>215</v>
      </c>
      <c r="IEF100" s="418" t="s">
        <v>216</v>
      </c>
      <c r="IEG100" s="418" t="s">
        <v>215</v>
      </c>
      <c r="IEH100" s="418" t="s">
        <v>216</v>
      </c>
      <c r="IEI100" s="418" t="s">
        <v>215</v>
      </c>
      <c r="IEJ100" s="418" t="s">
        <v>216</v>
      </c>
      <c r="IEK100" s="418" t="s">
        <v>215</v>
      </c>
      <c r="IEL100" s="418" t="s">
        <v>216</v>
      </c>
      <c r="IEM100" s="418" t="s">
        <v>215</v>
      </c>
      <c r="IEN100" s="418" t="s">
        <v>216</v>
      </c>
      <c r="IEO100" s="418" t="s">
        <v>215</v>
      </c>
      <c r="IEP100" s="418" t="s">
        <v>216</v>
      </c>
      <c r="IEQ100" s="418" t="s">
        <v>215</v>
      </c>
      <c r="IER100" s="418" t="s">
        <v>216</v>
      </c>
      <c r="IES100" s="418" t="s">
        <v>215</v>
      </c>
      <c r="IET100" s="418" t="s">
        <v>216</v>
      </c>
      <c r="IEU100" s="418" t="s">
        <v>215</v>
      </c>
      <c r="IEV100" s="418" t="s">
        <v>216</v>
      </c>
      <c r="IEW100" s="418" t="s">
        <v>215</v>
      </c>
      <c r="IEX100" s="418" t="s">
        <v>216</v>
      </c>
      <c r="IEY100" s="418" t="s">
        <v>215</v>
      </c>
      <c r="IEZ100" s="418" t="s">
        <v>216</v>
      </c>
      <c r="IFA100" s="418" t="s">
        <v>215</v>
      </c>
      <c r="IFB100" s="418" t="s">
        <v>216</v>
      </c>
      <c r="IFC100" s="418" t="s">
        <v>215</v>
      </c>
      <c r="IFD100" s="418" t="s">
        <v>216</v>
      </c>
      <c r="IFE100" s="418" t="s">
        <v>215</v>
      </c>
      <c r="IFF100" s="418" t="s">
        <v>216</v>
      </c>
      <c r="IFG100" s="418" t="s">
        <v>215</v>
      </c>
      <c r="IFH100" s="418" t="s">
        <v>216</v>
      </c>
      <c r="IFI100" s="418" t="s">
        <v>215</v>
      </c>
      <c r="IFJ100" s="418" t="s">
        <v>216</v>
      </c>
      <c r="IFK100" s="418" t="s">
        <v>215</v>
      </c>
      <c r="IFL100" s="418" t="s">
        <v>216</v>
      </c>
      <c r="IFM100" s="418" t="s">
        <v>215</v>
      </c>
      <c r="IFN100" s="418" t="s">
        <v>216</v>
      </c>
      <c r="IFO100" s="418" t="s">
        <v>215</v>
      </c>
      <c r="IFP100" s="418" t="s">
        <v>216</v>
      </c>
      <c r="IFQ100" s="418" t="s">
        <v>215</v>
      </c>
      <c r="IFR100" s="418" t="s">
        <v>216</v>
      </c>
      <c r="IFS100" s="418" t="s">
        <v>215</v>
      </c>
      <c r="IFT100" s="418" t="s">
        <v>216</v>
      </c>
      <c r="IFU100" s="418" t="s">
        <v>215</v>
      </c>
      <c r="IFV100" s="418" t="s">
        <v>216</v>
      </c>
      <c r="IFW100" s="418" t="s">
        <v>215</v>
      </c>
      <c r="IFX100" s="418" t="s">
        <v>216</v>
      </c>
      <c r="IFY100" s="418" t="s">
        <v>215</v>
      </c>
      <c r="IFZ100" s="418" t="s">
        <v>216</v>
      </c>
      <c r="IGA100" s="418" t="s">
        <v>215</v>
      </c>
      <c r="IGB100" s="418" t="s">
        <v>216</v>
      </c>
      <c r="IGC100" s="418" t="s">
        <v>215</v>
      </c>
      <c r="IGD100" s="418" t="s">
        <v>216</v>
      </c>
      <c r="IGE100" s="418" t="s">
        <v>215</v>
      </c>
      <c r="IGF100" s="418" t="s">
        <v>216</v>
      </c>
      <c r="IGG100" s="418" t="s">
        <v>215</v>
      </c>
      <c r="IGH100" s="418" t="s">
        <v>216</v>
      </c>
      <c r="IGI100" s="418" t="s">
        <v>215</v>
      </c>
      <c r="IGJ100" s="418" t="s">
        <v>216</v>
      </c>
      <c r="IGK100" s="418" t="s">
        <v>215</v>
      </c>
      <c r="IGL100" s="418" t="s">
        <v>216</v>
      </c>
      <c r="IGM100" s="418" t="s">
        <v>215</v>
      </c>
      <c r="IGN100" s="418" t="s">
        <v>216</v>
      </c>
      <c r="IGO100" s="418" t="s">
        <v>215</v>
      </c>
      <c r="IGP100" s="418" t="s">
        <v>216</v>
      </c>
      <c r="IGQ100" s="418" t="s">
        <v>215</v>
      </c>
      <c r="IGR100" s="418" t="s">
        <v>216</v>
      </c>
      <c r="IGS100" s="418" t="s">
        <v>215</v>
      </c>
      <c r="IGT100" s="418" t="s">
        <v>216</v>
      </c>
      <c r="IGU100" s="418" t="s">
        <v>215</v>
      </c>
      <c r="IGV100" s="418" t="s">
        <v>216</v>
      </c>
      <c r="IGW100" s="418" t="s">
        <v>215</v>
      </c>
      <c r="IGX100" s="418" t="s">
        <v>216</v>
      </c>
      <c r="IGY100" s="418" t="s">
        <v>215</v>
      </c>
      <c r="IGZ100" s="418" t="s">
        <v>216</v>
      </c>
      <c r="IHA100" s="418" t="s">
        <v>215</v>
      </c>
      <c r="IHB100" s="418" t="s">
        <v>216</v>
      </c>
      <c r="IHC100" s="418" t="s">
        <v>215</v>
      </c>
      <c r="IHD100" s="418" t="s">
        <v>216</v>
      </c>
      <c r="IHE100" s="418" t="s">
        <v>215</v>
      </c>
      <c r="IHF100" s="418" t="s">
        <v>216</v>
      </c>
      <c r="IHG100" s="418" t="s">
        <v>215</v>
      </c>
      <c r="IHH100" s="418" t="s">
        <v>216</v>
      </c>
      <c r="IHI100" s="418" t="s">
        <v>215</v>
      </c>
      <c r="IHJ100" s="418" t="s">
        <v>216</v>
      </c>
      <c r="IHK100" s="418" t="s">
        <v>215</v>
      </c>
      <c r="IHL100" s="418" t="s">
        <v>216</v>
      </c>
      <c r="IHM100" s="418" t="s">
        <v>215</v>
      </c>
      <c r="IHN100" s="418" t="s">
        <v>216</v>
      </c>
      <c r="IHO100" s="418" t="s">
        <v>215</v>
      </c>
      <c r="IHP100" s="418" t="s">
        <v>216</v>
      </c>
      <c r="IHQ100" s="418" t="s">
        <v>215</v>
      </c>
      <c r="IHR100" s="418" t="s">
        <v>216</v>
      </c>
      <c r="IHS100" s="418" t="s">
        <v>215</v>
      </c>
      <c r="IHT100" s="418" t="s">
        <v>216</v>
      </c>
      <c r="IHU100" s="418" t="s">
        <v>215</v>
      </c>
      <c r="IHV100" s="418" t="s">
        <v>216</v>
      </c>
      <c r="IHW100" s="418" t="s">
        <v>215</v>
      </c>
      <c r="IHX100" s="418" t="s">
        <v>216</v>
      </c>
      <c r="IHY100" s="418" t="s">
        <v>215</v>
      </c>
      <c r="IHZ100" s="418" t="s">
        <v>216</v>
      </c>
      <c r="IIA100" s="418" t="s">
        <v>215</v>
      </c>
      <c r="IIB100" s="418" t="s">
        <v>216</v>
      </c>
      <c r="IIC100" s="418" t="s">
        <v>215</v>
      </c>
      <c r="IID100" s="418" t="s">
        <v>216</v>
      </c>
      <c r="IIE100" s="418" t="s">
        <v>215</v>
      </c>
      <c r="IIF100" s="418" t="s">
        <v>216</v>
      </c>
      <c r="IIG100" s="418" t="s">
        <v>215</v>
      </c>
      <c r="IIH100" s="418" t="s">
        <v>216</v>
      </c>
      <c r="III100" s="418" t="s">
        <v>215</v>
      </c>
      <c r="IIJ100" s="418" t="s">
        <v>216</v>
      </c>
      <c r="IIK100" s="418" t="s">
        <v>215</v>
      </c>
      <c r="IIL100" s="418" t="s">
        <v>216</v>
      </c>
      <c r="IIM100" s="418" t="s">
        <v>215</v>
      </c>
      <c r="IIN100" s="418" t="s">
        <v>216</v>
      </c>
      <c r="IIO100" s="418" t="s">
        <v>215</v>
      </c>
      <c r="IIP100" s="418" t="s">
        <v>216</v>
      </c>
      <c r="IIQ100" s="418" t="s">
        <v>215</v>
      </c>
      <c r="IIR100" s="418" t="s">
        <v>216</v>
      </c>
      <c r="IIS100" s="418" t="s">
        <v>215</v>
      </c>
      <c r="IIT100" s="418" t="s">
        <v>216</v>
      </c>
      <c r="IIU100" s="418" t="s">
        <v>215</v>
      </c>
      <c r="IIV100" s="418" t="s">
        <v>216</v>
      </c>
      <c r="IIW100" s="418" t="s">
        <v>215</v>
      </c>
      <c r="IIX100" s="418" t="s">
        <v>216</v>
      </c>
      <c r="IIY100" s="418" t="s">
        <v>215</v>
      </c>
      <c r="IIZ100" s="418" t="s">
        <v>216</v>
      </c>
      <c r="IJA100" s="418" t="s">
        <v>215</v>
      </c>
      <c r="IJB100" s="418" t="s">
        <v>216</v>
      </c>
      <c r="IJC100" s="418" t="s">
        <v>215</v>
      </c>
      <c r="IJD100" s="418" t="s">
        <v>216</v>
      </c>
      <c r="IJE100" s="418" t="s">
        <v>215</v>
      </c>
      <c r="IJF100" s="418" t="s">
        <v>216</v>
      </c>
      <c r="IJG100" s="418" t="s">
        <v>215</v>
      </c>
      <c r="IJH100" s="418" t="s">
        <v>216</v>
      </c>
      <c r="IJI100" s="418" t="s">
        <v>215</v>
      </c>
      <c r="IJJ100" s="418" t="s">
        <v>216</v>
      </c>
      <c r="IJK100" s="418" t="s">
        <v>215</v>
      </c>
      <c r="IJL100" s="418" t="s">
        <v>216</v>
      </c>
      <c r="IJM100" s="418" t="s">
        <v>215</v>
      </c>
      <c r="IJN100" s="418" t="s">
        <v>216</v>
      </c>
      <c r="IJO100" s="418" t="s">
        <v>215</v>
      </c>
      <c r="IJP100" s="418" t="s">
        <v>216</v>
      </c>
      <c r="IJQ100" s="418" t="s">
        <v>215</v>
      </c>
      <c r="IJR100" s="418" t="s">
        <v>216</v>
      </c>
      <c r="IJS100" s="418" t="s">
        <v>215</v>
      </c>
      <c r="IJT100" s="418" t="s">
        <v>216</v>
      </c>
      <c r="IJU100" s="418" t="s">
        <v>215</v>
      </c>
      <c r="IJV100" s="418" t="s">
        <v>216</v>
      </c>
      <c r="IJW100" s="418" t="s">
        <v>215</v>
      </c>
      <c r="IJX100" s="418" t="s">
        <v>216</v>
      </c>
      <c r="IJY100" s="418" t="s">
        <v>215</v>
      </c>
      <c r="IJZ100" s="418" t="s">
        <v>216</v>
      </c>
      <c r="IKA100" s="418" t="s">
        <v>215</v>
      </c>
      <c r="IKB100" s="418" t="s">
        <v>216</v>
      </c>
      <c r="IKC100" s="418" t="s">
        <v>215</v>
      </c>
      <c r="IKD100" s="418" t="s">
        <v>216</v>
      </c>
      <c r="IKE100" s="418" t="s">
        <v>215</v>
      </c>
      <c r="IKF100" s="418" t="s">
        <v>216</v>
      </c>
      <c r="IKG100" s="418" t="s">
        <v>215</v>
      </c>
      <c r="IKH100" s="418" t="s">
        <v>216</v>
      </c>
      <c r="IKI100" s="418" t="s">
        <v>215</v>
      </c>
      <c r="IKJ100" s="418" t="s">
        <v>216</v>
      </c>
      <c r="IKK100" s="418" t="s">
        <v>215</v>
      </c>
      <c r="IKL100" s="418" t="s">
        <v>216</v>
      </c>
      <c r="IKM100" s="418" t="s">
        <v>215</v>
      </c>
      <c r="IKN100" s="418" t="s">
        <v>216</v>
      </c>
      <c r="IKO100" s="418" t="s">
        <v>215</v>
      </c>
      <c r="IKP100" s="418" t="s">
        <v>216</v>
      </c>
      <c r="IKQ100" s="418" t="s">
        <v>215</v>
      </c>
      <c r="IKR100" s="418" t="s">
        <v>216</v>
      </c>
      <c r="IKS100" s="418" t="s">
        <v>215</v>
      </c>
      <c r="IKT100" s="418" t="s">
        <v>216</v>
      </c>
      <c r="IKU100" s="418" t="s">
        <v>215</v>
      </c>
      <c r="IKV100" s="418" t="s">
        <v>216</v>
      </c>
      <c r="IKW100" s="418" t="s">
        <v>215</v>
      </c>
      <c r="IKX100" s="418" t="s">
        <v>216</v>
      </c>
      <c r="IKY100" s="418" t="s">
        <v>215</v>
      </c>
      <c r="IKZ100" s="418" t="s">
        <v>216</v>
      </c>
      <c r="ILA100" s="418" t="s">
        <v>215</v>
      </c>
      <c r="ILB100" s="418" t="s">
        <v>216</v>
      </c>
      <c r="ILC100" s="418" t="s">
        <v>215</v>
      </c>
      <c r="ILD100" s="418" t="s">
        <v>216</v>
      </c>
      <c r="ILE100" s="418" t="s">
        <v>215</v>
      </c>
      <c r="ILF100" s="418" t="s">
        <v>216</v>
      </c>
      <c r="ILG100" s="418" t="s">
        <v>215</v>
      </c>
      <c r="ILH100" s="418" t="s">
        <v>216</v>
      </c>
      <c r="ILI100" s="418" t="s">
        <v>215</v>
      </c>
      <c r="ILJ100" s="418" t="s">
        <v>216</v>
      </c>
      <c r="ILK100" s="418" t="s">
        <v>215</v>
      </c>
      <c r="ILL100" s="418" t="s">
        <v>216</v>
      </c>
      <c r="ILM100" s="418" t="s">
        <v>215</v>
      </c>
      <c r="ILN100" s="418" t="s">
        <v>216</v>
      </c>
      <c r="ILO100" s="418" t="s">
        <v>215</v>
      </c>
      <c r="ILP100" s="418" t="s">
        <v>216</v>
      </c>
      <c r="ILQ100" s="418" t="s">
        <v>215</v>
      </c>
      <c r="ILR100" s="418" t="s">
        <v>216</v>
      </c>
      <c r="ILS100" s="418" t="s">
        <v>215</v>
      </c>
      <c r="ILT100" s="418" t="s">
        <v>216</v>
      </c>
      <c r="ILU100" s="418" t="s">
        <v>215</v>
      </c>
      <c r="ILV100" s="418" t="s">
        <v>216</v>
      </c>
      <c r="ILW100" s="418" t="s">
        <v>215</v>
      </c>
      <c r="ILX100" s="418" t="s">
        <v>216</v>
      </c>
      <c r="ILY100" s="418" t="s">
        <v>215</v>
      </c>
      <c r="ILZ100" s="418" t="s">
        <v>216</v>
      </c>
      <c r="IMA100" s="418" t="s">
        <v>215</v>
      </c>
      <c r="IMB100" s="418" t="s">
        <v>216</v>
      </c>
      <c r="IMC100" s="418" t="s">
        <v>215</v>
      </c>
      <c r="IMD100" s="418" t="s">
        <v>216</v>
      </c>
      <c r="IME100" s="418" t="s">
        <v>215</v>
      </c>
      <c r="IMF100" s="418" t="s">
        <v>216</v>
      </c>
      <c r="IMG100" s="418" t="s">
        <v>215</v>
      </c>
      <c r="IMH100" s="418" t="s">
        <v>216</v>
      </c>
      <c r="IMI100" s="418" t="s">
        <v>215</v>
      </c>
      <c r="IMJ100" s="418" t="s">
        <v>216</v>
      </c>
      <c r="IMK100" s="418" t="s">
        <v>215</v>
      </c>
      <c r="IML100" s="418" t="s">
        <v>216</v>
      </c>
      <c r="IMM100" s="418" t="s">
        <v>215</v>
      </c>
      <c r="IMN100" s="418" t="s">
        <v>216</v>
      </c>
      <c r="IMO100" s="418" t="s">
        <v>215</v>
      </c>
      <c r="IMP100" s="418" t="s">
        <v>216</v>
      </c>
      <c r="IMQ100" s="418" t="s">
        <v>215</v>
      </c>
      <c r="IMR100" s="418" t="s">
        <v>216</v>
      </c>
      <c r="IMS100" s="418" t="s">
        <v>215</v>
      </c>
      <c r="IMT100" s="418" t="s">
        <v>216</v>
      </c>
      <c r="IMU100" s="418" t="s">
        <v>215</v>
      </c>
      <c r="IMV100" s="418" t="s">
        <v>216</v>
      </c>
      <c r="IMW100" s="418" t="s">
        <v>215</v>
      </c>
      <c r="IMX100" s="418" t="s">
        <v>216</v>
      </c>
      <c r="IMY100" s="418" t="s">
        <v>215</v>
      </c>
      <c r="IMZ100" s="418" t="s">
        <v>216</v>
      </c>
      <c r="INA100" s="418" t="s">
        <v>215</v>
      </c>
      <c r="INB100" s="418" t="s">
        <v>216</v>
      </c>
      <c r="INC100" s="418" t="s">
        <v>215</v>
      </c>
      <c r="IND100" s="418" t="s">
        <v>216</v>
      </c>
      <c r="INE100" s="418" t="s">
        <v>215</v>
      </c>
      <c r="INF100" s="418" t="s">
        <v>216</v>
      </c>
      <c r="ING100" s="418" t="s">
        <v>215</v>
      </c>
      <c r="INH100" s="418" t="s">
        <v>216</v>
      </c>
      <c r="INI100" s="418" t="s">
        <v>215</v>
      </c>
      <c r="INJ100" s="418" t="s">
        <v>216</v>
      </c>
      <c r="INK100" s="418" t="s">
        <v>215</v>
      </c>
      <c r="INL100" s="418" t="s">
        <v>216</v>
      </c>
      <c r="INM100" s="418" t="s">
        <v>215</v>
      </c>
      <c r="INN100" s="418" t="s">
        <v>216</v>
      </c>
      <c r="INO100" s="418" t="s">
        <v>215</v>
      </c>
      <c r="INP100" s="418" t="s">
        <v>216</v>
      </c>
      <c r="INQ100" s="418" t="s">
        <v>215</v>
      </c>
      <c r="INR100" s="418" t="s">
        <v>216</v>
      </c>
      <c r="INS100" s="418" t="s">
        <v>215</v>
      </c>
      <c r="INT100" s="418" t="s">
        <v>216</v>
      </c>
      <c r="INU100" s="418" t="s">
        <v>215</v>
      </c>
      <c r="INV100" s="418" t="s">
        <v>216</v>
      </c>
      <c r="INW100" s="418" t="s">
        <v>215</v>
      </c>
      <c r="INX100" s="418" t="s">
        <v>216</v>
      </c>
      <c r="INY100" s="418" t="s">
        <v>215</v>
      </c>
      <c r="INZ100" s="418" t="s">
        <v>216</v>
      </c>
      <c r="IOA100" s="418" t="s">
        <v>215</v>
      </c>
      <c r="IOB100" s="418" t="s">
        <v>216</v>
      </c>
      <c r="IOC100" s="418" t="s">
        <v>215</v>
      </c>
      <c r="IOD100" s="418" t="s">
        <v>216</v>
      </c>
      <c r="IOE100" s="418" t="s">
        <v>215</v>
      </c>
      <c r="IOF100" s="418" t="s">
        <v>216</v>
      </c>
      <c r="IOG100" s="418" t="s">
        <v>215</v>
      </c>
      <c r="IOH100" s="418" t="s">
        <v>216</v>
      </c>
      <c r="IOI100" s="418" t="s">
        <v>215</v>
      </c>
      <c r="IOJ100" s="418" t="s">
        <v>216</v>
      </c>
      <c r="IOK100" s="418" t="s">
        <v>215</v>
      </c>
      <c r="IOL100" s="418" t="s">
        <v>216</v>
      </c>
      <c r="IOM100" s="418" t="s">
        <v>215</v>
      </c>
      <c r="ION100" s="418" t="s">
        <v>216</v>
      </c>
      <c r="IOO100" s="418" t="s">
        <v>215</v>
      </c>
      <c r="IOP100" s="418" t="s">
        <v>216</v>
      </c>
      <c r="IOQ100" s="418" t="s">
        <v>215</v>
      </c>
      <c r="IOR100" s="418" t="s">
        <v>216</v>
      </c>
      <c r="IOS100" s="418" t="s">
        <v>215</v>
      </c>
      <c r="IOT100" s="418" t="s">
        <v>216</v>
      </c>
      <c r="IOU100" s="418" t="s">
        <v>215</v>
      </c>
      <c r="IOV100" s="418" t="s">
        <v>216</v>
      </c>
      <c r="IOW100" s="418" t="s">
        <v>215</v>
      </c>
      <c r="IOX100" s="418" t="s">
        <v>216</v>
      </c>
      <c r="IOY100" s="418" t="s">
        <v>215</v>
      </c>
      <c r="IOZ100" s="418" t="s">
        <v>216</v>
      </c>
      <c r="IPA100" s="418" t="s">
        <v>215</v>
      </c>
      <c r="IPB100" s="418" t="s">
        <v>216</v>
      </c>
      <c r="IPC100" s="418" t="s">
        <v>215</v>
      </c>
      <c r="IPD100" s="418" t="s">
        <v>216</v>
      </c>
      <c r="IPE100" s="418" t="s">
        <v>215</v>
      </c>
      <c r="IPF100" s="418" t="s">
        <v>216</v>
      </c>
      <c r="IPG100" s="418" t="s">
        <v>215</v>
      </c>
      <c r="IPH100" s="418" t="s">
        <v>216</v>
      </c>
      <c r="IPI100" s="418" t="s">
        <v>215</v>
      </c>
      <c r="IPJ100" s="418" t="s">
        <v>216</v>
      </c>
      <c r="IPK100" s="418" t="s">
        <v>215</v>
      </c>
      <c r="IPL100" s="418" t="s">
        <v>216</v>
      </c>
      <c r="IPM100" s="418" t="s">
        <v>215</v>
      </c>
      <c r="IPN100" s="418" t="s">
        <v>216</v>
      </c>
      <c r="IPO100" s="418" t="s">
        <v>215</v>
      </c>
      <c r="IPP100" s="418" t="s">
        <v>216</v>
      </c>
      <c r="IPQ100" s="418" t="s">
        <v>215</v>
      </c>
      <c r="IPR100" s="418" t="s">
        <v>216</v>
      </c>
      <c r="IPS100" s="418" t="s">
        <v>215</v>
      </c>
      <c r="IPT100" s="418" t="s">
        <v>216</v>
      </c>
      <c r="IPU100" s="418" t="s">
        <v>215</v>
      </c>
      <c r="IPV100" s="418" t="s">
        <v>216</v>
      </c>
      <c r="IPW100" s="418" t="s">
        <v>215</v>
      </c>
      <c r="IPX100" s="418" t="s">
        <v>216</v>
      </c>
      <c r="IPY100" s="418" t="s">
        <v>215</v>
      </c>
      <c r="IPZ100" s="418" t="s">
        <v>216</v>
      </c>
      <c r="IQA100" s="418" t="s">
        <v>215</v>
      </c>
      <c r="IQB100" s="418" t="s">
        <v>216</v>
      </c>
      <c r="IQC100" s="418" t="s">
        <v>215</v>
      </c>
      <c r="IQD100" s="418" t="s">
        <v>216</v>
      </c>
      <c r="IQE100" s="418" t="s">
        <v>215</v>
      </c>
      <c r="IQF100" s="418" t="s">
        <v>216</v>
      </c>
      <c r="IQG100" s="418" t="s">
        <v>215</v>
      </c>
      <c r="IQH100" s="418" t="s">
        <v>216</v>
      </c>
      <c r="IQI100" s="418" t="s">
        <v>215</v>
      </c>
      <c r="IQJ100" s="418" t="s">
        <v>216</v>
      </c>
      <c r="IQK100" s="418" t="s">
        <v>215</v>
      </c>
      <c r="IQL100" s="418" t="s">
        <v>216</v>
      </c>
      <c r="IQM100" s="418" t="s">
        <v>215</v>
      </c>
      <c r="IQN100" s="418" t="s">
        <v>216</v>
      </c>
      <c r="IQO100" s="418" t="s">
        <v>215</v>
      </c>
      <c r="IQP100" s="418" t="s">
        <v>216</v>
      </c>
      <c r="IQQ100" s="418" t="s">
        <v>215</v>
      </c>
      <c r="IQR100" s="418" t="s">
        <v>216</v>
      </c>
      <c r="IQS100" s="418" t="s">
        <v>215</v>
      </c>
      <c r="IQT100" s="418" t="s">
        <v>216</v>
      </c>
      <c r="IQU100" s="418" t="s">
        <v>215</v>
      </c>
      <c r="IQV100" s="418" t="s">
        <v>216</v>
      </c>
      <c r="IQW100" s="418" t="s">
        <v>215</v>
      </c>
      <c r="IQX100" s="418" t="s">
        <v>216</v>
      </c>
      <c r="IQY100" s="418" t="s">
        <v>215</v>
      </c>
      <c r="IQZ100" s="418" t="s">
        <v>216</v>
      </c>
      <c r="IRA100" s="418" t="s">
        <v>215</v>
      </c>
      <c r="IRB100" s="418" t="s">
        <v>216</v>
      </c>
      <c r="IRC100" s="418" t="s">
        <v>215</v>
      </c>
      <c r="IRD100" s="418" t="s">
        <v>216</v>
      </c>
      <c r="IRE100" s="418" t="s">
        <v>215</v>
      </c>
      <c r="IRF100" s="418" t="s">
        <v>216</v>
      </c>
      <c r="IRG100" s="418" t="s">
        <v>215</v>
      </c>
      <c r="IRH100" s="418" t="s">
        <v>216</v>
      </c>
      <c r="IRI100" s="418" t="s">
        <v>215</v>
      </c>
      <c r="IRJ100" s="418" t="s">
        <v>216</v>
      </c>
      <c r="IRK100" s="418" t="s">
        <v>215</v>
      </c>
      <c r="IRL100" s="418" t="s">
        <v>216</v>
      </c>
      <c r="IRM100" s="418" t="s">
        <v>215</v>
      </c>
      <c r="IRN100" s="418" t="s">
        <v>216</v>
      </c>
      <c r="IRO100" s="418" t="s">
        <v>215</v>
      </c>
      <c r="IRP100" s="418" t="s">
        <v>216</v>
      </c>
      <c r="IRQ100" s="418" t="s">
        <v>215</v>
      </c>
      <c r="IRR100" s="418" t="s">
        <v>216</v>
      </c>
      <c r="IRS100" s="418" t="s">
        <v>215</v>
      </c>
      <c r="IRT100" s="418" t="s">
        <v>216</v>
      </c>
      <c r="IRU100" s="418" t="s">
        <v>215</v>
      </c>
      <c r="IRV100" s="418" t="s">
        <v>216</v>
      </c>
      <c r="IRW100" s="418" t="s">
        <v>215</v>
      </c>
      <c r="IRX100" s="418" t="s">
        <v>216</v>
      </c>
      <c r="IRY100" s="418" t="s">
        <v>215</v>
      </c>
      <c r="IRZ100" s="418" t="s">
        <v>216</v>
      </c>
      <c r="ISA100" s="418" t="s">
        <v>215</v>
      </c>
      <c r="ISB100" s="418" t="s">
        <v>216</v>
      </c>
      <c r="ISC100" s="418" t="s">
        <v>215</v>
      </c>
      <c r="ISD100" s="418" t="s">
        <v>216</v>
      </c>
      <c r="ISE100" s="418" t="s">
        <v>215</v>
      </c>
      <c r="ISF100" s="418" t="s">
        <v>216</v>
      </c>
      <c r="ISG100" s="418" t="s">
        <v>215</v>
      </c>
      <c r="ISH100" s="418" t="s">
        <v>216</v>
      </c>
      <c r="ISI100" s="418" t="s">
        <v>215</v>
      </c>
      <c r="ISJ100" s="418" t="s">
        <v>216</v>
      </c>
      <c r="ISK100" s="418" t="s">
        <v>215</v>
      </c>
      <c r="ISL100" s="418" t="s">
        <v>216</v>
      </c>
      <c r="ISM100" s="418" t="s">
        <v>215</v>
      </c>
      <c r="ISN100" s="418" t="s">
        <v>216</v>
      </c>
      <c r="ISO100" s="418" t="s">
        <v>215</v>
      </c>
      <c r="ISP100" s="418" t="s">
        <v>216</v>
      </c>
      <c r="ISQ100" s="418" t="s">
        <v>215</v>
      </c>
      <c r="ISR100" s="418" t="s">
        <v>216</v>
      </c>
      <c r="ISS100" s="418" t="s">
        <v>215</v>
      </c>
      <c r="IST100" s="418" t="s">
        <v>216</v>
      </c>
      <c r="ISU100" s="418" t="s">
        <v>215</v>
      </c>
      <c r="ISV100" s="418" t="s">
        <v>216</v>
      </c>
      <c r="ISW100" s="418" t="s">
        <v>215</v>
      </c>
      <c r="ISX100" s="418" t="s">
        <v>216</v>
      </c>
      <c r="ISY100" s="418" t="s">
        <v>215</v>
      </c>
      <c r="ISZ100" s="418" t="s">
        <v>216</v>
      </c>
      <c r="ITA100" s="418" t="s">
        <v>215</v>
      </c>
      <c r="ITB100" s="418" t="s">
        <v>216</v>
      </c>
      <c r="ITC100" s="418" t="s">
        <v>215</v>
      </c>
      <c r="ITD100" s="418" t="s">
        <v>216</v>
      </c>
      <c r="ITE100" s="418" t="s">
        <v>215</v>
      </c>
      <c r="ITF100" s="418" t="s">
        <v>216</v>
      </c>
      <c r="ITG100" s="418" t="s">
        <v>215</v>
      </c>
      <c r="ITH100" s="418" t="s">
        <v>216</v>
      </c>
      <c r="ITI100" s="418" t="s">
        <v>215</v>
      </c>
      <c r="ITJ100" s="418" t="s">
        <v>216</v>
      </c>
      <c r="ITK100" s="418" t="s">
        <v>215</v>
      </c>
      <c r="ITL100" s="418" t="s">
        <v>216</v>
      </c>
      <c r="ITM100" s="418" t="s">
        <v>215</v>
      </c>
      <c r="ITN100" s="418" t="s">
        <v>216</v>
      </c>
      <c r="ITO100" s="418" t="s">
        <v>215</v>
      </c>
      <c r="ITP100" s="418" t="s">
        <v>216</v>
      </c>
      <c r="ITQ100" s="418" t="s">
        <v>215</v>
      </c>
      <c r="ITR100" s="418" t="s">
        <v>216</v>
      </c>
      <c r="ITS100" s="418" t="s">
        <v>215</v>
      </c>
      <c r="ITT100" s="418" t="s">
        <v>216</v>
      </c>
      <c r="ITU100" s="418" t="s">
        <v>215</v>
      </c>
      <c r="ITV100" s="418" t="s">
        <v>216</v>
      </c>
      <c r="ITW100" s="418" t="s">
        <v>215</v>
      </c>
      <c r="ITX100" s="418" t="s">
        <v>216</v>
      </c>
      <c r="ITY100" s="418" t="s">
        <v>215</v>
      </c>
      <c r="ITZ100" s="418" t="s">
        <v>216</v>
      </c>
      <c r="IUA100" s="418" t="s">
        <v>215</v>
      </c>
      <c r="IUB100" s="418" t="s">
        <v>216</v>
      </c>
      <c r="IUC100" s="418" t="s">
        <v>215</v>
      </c>
      <c r="IUD100" s="418" t="s">
        <v>216</v>
      </c>
      <c r="IUE100" s="418" t="s">
        <v>215</v>
      </c>
      <c r="IUF100" s="418" t="s">
        <v>216</v>
      </c>
      <c r="IUG100" s="418" t="s">
        <v>215</v>
      </c>
      <c r="IUH100" s="418" t="s">
        <v>216</v>
      </c>
      <c r="IUI100" s="418" t="s">
        <v>215</v>
      </c>
      <c r="IUJ100" s="418" t="s">
        <v>216</v>
      </c>
      <c r="IUK100" s="418" t="s">
        <v>215</v>
      </c>
      <c r="IUL100" s="418" t="s">
        <v>216</v>
      </c>
      <c r="IUM100" s="418" t="s">
        <v>215</v>
      </c>
      <c r="IUN100" s="418" t="s">
        <v>216</v>
      </c>
      <c r="IUO100" s="418" t="s">
        <v>215</v>
      </c>
      <c r="IUP100" s="418" t="s">
        <v>216</v>
      </c>
      <c r="IUQ100" s="418" t="s">
        <v>215</v>
      </c>
      <c r="IUR100" s="418" t="s">
        <v>216</v>
      </c>
      <c r="IUS100" s="418" t="s">
        <v>215</v>
      </c>
      <c r="IUT100" s="418" t="s">
        <v>216</v>
      </c>
      <c r="IUU100" s="418" t="s">
        <v>215</v>
      </c>
      <c r="IUV100" s="418" t="s">
        <v>216</v>
      </c>
      <c r="IUW100" s="418" t="s">
        <v>215</v>
      </c>
      <c r="IUX100" s="418" t="s">
        <v>216</v>
      </c>
      <c r="IUY100" s="418" t="s">
        <v>215</v>
      </c>
      <c r="IUZ100" s="418" t="s">
        <v>216</v>
      </c>
      <c r="IVA100" s="418" t="s">
        <v>215</v>
      </c>
      <c r="IVB100" s="418" t="s">
        <v>216</v>
      </c>
      <c r="IVC100" s="418" t="s">
        <v>215</v>
      </c>
      <c r="IVD100" s="418" t="s">
        <v>216</v>
      </c>
      <c r="IVE100" s="418" t="s">
        <v>215</v>
      </c>
      <c r="IVF100" s="418" t="s">
        <v>216</v>
      </c>
      <c r="IVG100" s="418" t="s">
        <v>215</v>
      </c>
      <c r="IVH100" s="418" t="s">
        <v>216</v>
      </c>
      <c r="IVI100" s="418" t="s">
        <v>215</v>
      </c>
      <c r="IVJ100" s="418" t="s">
        <v>216</v>
      </c>
      <c r="IVK100" s="418" t="s">
        <v>215</v>
      </c>
      <c r="IVL100" s="418" t="s">
        <v>216</v>
      </c>
      <c r="IVM100" s="418" t="s">
        <v>215</v>
      </c>
      <c r="IVN100" s="418" t="s">
        <v>216</v>
      </c>
      <c r="IVO100" s="418" t="s">
        <v>215</v>
      </c>
      <c r="IVP100" s="418" t="s">
        <v>216</v>
      </c>
      <c r="IVQ100" s="418" t="s">
        <v>215</v>
      </c>
      <c r="IVR100" s="418" t="s">
        <v>216</v>
      </c>
      <c r="IVS100" s="418" t="s">
        <v>215</v>
      </c>
      <c r="IVT100" s="418" t="s">
        <v>216</v>
      </c>
      <c r="IVU100" s="418" t="s">
        <v>215</v>
      </c>
      <c r="IVV100" s="418" t="s">
        <v>216</v>
      </c>
      <c r="IVW100" s="418" t="s">
        <v>215</v>
      </c>
      <c r="IVX100" s="418" t="s">
        <v>216</v>
      </c>
      <c r="IVY100" s="418" t="s">
        <v>215</v>
      </c>
      <c r="IVZ100" s="418" t="s">
        <v>216</v>
      </c>
      <c r="IWA100" s="418" t="s">
        <v>215</v>
      </c>
      <c r="IWB100" s="418" t="s">
        <v>216</v>
      </c>
      <c r="IWC100" s="418" t="s">
        <v>215</v>
      </c>
      <c r="IWD100" s="418" t="s">
        <v>216</v>
      </c>
      <c r="IWE100" s="418" t="s">
        <v>215</v>
      </c>
      <c r="IWF100" s="418" t="s">
        <v>216</v>
      </c>
      <c r="IWG100" s="418" t="s">
        <v>215</v>
      </c>
      <c r="IWH100" s="418" t="s">
        <v>216</v>
      </c>
      <c r="IWI100" s="418" t="s">
        <v>215</v>
      </c>
      <c r="IWJ100" s="418" t="s">
        <v>216</v>
      </c>
      <c r="IWK100" s="418" t="s">
        <v>215</v>
      </c>
      <c r="IWL100" s="418" t="s">
        <v>216</v>
      </c>
      <c r="IWM100" s="418" t="s">
        <v>215</v>
      </c>
      <c r="IWN100" s="418" t="s">
        <v>216</v>
      </c>
      <c r="IWO100" s="418" t="s">
        <v>215</v>
      </c>
      <c r="IWP100" s="418" t="s">
        <v>216</v>
      </c>
      <c r="IWQ100" s="418" t="s">
        <v>215</v>
      </c>
      <c r="IWR100" s="418" t="s">
        <v>216</v>
      </c>
      <c r="IWS100" s="418" t="s">
        <v>215</v>
      </c>
      <c r="IWT100" s="418" t="s">
        <v>216</v>
      </c>
      <c r="IWU100" s="418" t="s">
        <v>215</v>
      </c>
      <c r="IWV100" s="418" t="s">
        <v>216</v>
      </c>
      <c r="IWW100" s="418" t="s">
        <v>215</v>
      </c>
      <c r="IWX100" s="418" t="s">
        <v>216</v>
      </c>
      <c r="IWY100" s="418" t="s">
        <v>215</v>
      </c>
      <c r="IWZ100" s="418" t="s">
        <v>216</v>
      </c>
      <c r="IXA100" s="418" t="s">
        <v>215</v>
      </c>
      <c r="IXB100" s="418" t="s">
        <v>216</v>
      </c>
      <c r="IXC100" s="418" t="s">
        <v>215</v>
      </c>
      <c r="IXD100" s="418" t="s">
        <v>216</v>
      </c>
      <c r="IXE100" s="418" t="s">
        <v>215</v>
      </c>
      <c r="IXF100" s="418" t="s">
        <v>216</v>
      </c>
      <c r="IXG100" s="418" t="s">
        <v>215</v>
      </c>
      <c r="IXH100" s="418" t="s">
        <v>216</v>
      </c>
      <c r="IXI100" s="418" t="s">
        <v>215</v>
      </c>
      <c r="IXJ100" s="418" t="s">
        <v>216</v>
      </c>
      <c r="IXK100" s="418" t="s">
        <v>215</v>
      </c>
      <c r="IXL100" s="418" t="s">
        <v>216</v>
      </c>
      <c r="IXM100" s="418" t="s">
        <v>215</v>
      </c>
      <c r="IXN100" s="418" t="s">
        <v>216</v>
      </c>
      <c r="IXO100" s="418" t="s">
        <v>215</v>
      </c>
      <c r="IXP100" s="418" t="s">
        <v>216</v>
      </c>
      <c r="IXQ100" s="418" t="s">
        <v>215</v>
      </c>
      <c r="IXR100" s="418" t="s">
        <v>216</v>
      </c>
      <c r="IXS100" s="418" t="s">
        <v>215</v>
      </c>
      <c r="IXT100" s="418" t="s">
        <v>216</v>
      </c>
      <c r="IXU100" s="418" t="s">
        <v>215</v>
      </c>
      <c r="IXV100" s="418" t="s">
        <v>216</v>
      </c>
      <c r="IXW100" s="418" t="s">
        <v>215</v>
      </c>
      <c r="IXX100" s="418" t="s">
        <v>216</v>
      </c>
      <c r="IXY100" s="418" t="s">
        <v>215</v>
      </c>
      <c r="IXZ100" s="418" t="s">
        <v>216</v>
      </c>
      <c r="IYA100" s="418" t="s">
        <v>215</v>
      </c>
      <c r="IYB100" s="418" t="s">
        <v>216</v>
      </c>
      <c r="IYC100" s="418" t="s">
        <v>215</v>
      </c>
      <c r="IYD100" s="418" t="s">
        <v>216</v>
      </c>
      <c r="IYE100" s="418" t="s">
        <v>215</v>
      </c>
      <c r="IYF100" s="418" t="s">
        <v>216</v>
      </c>
      <c r="IYG100" s="418" t="s">
        <v>215</v>
      </c>
      <c r="IYH100" s="418" t="s">
        <v>216</v>
      </c>
      <c r="IYI100" s="418" t="s">
        <v>215</v>
      </c>
      <c r="IYJ100" s="418" t="s">
        <v>216</v>
      </c>
      <c r="IYK100" s="418" t="s">
        <v>215</v>
      </c>
      <c r="IYL100" s="418" t="s">
        <v>216</v>
      </c>
      <c r="IYM100" s="418" t="s">
        <v>215</v>
      </c>
      <c r="IYN100" s="418" t="s">
        <v>216</v>
      </c>
      <c r="IYO100" s="418" t="s">
        <v>215</v>
      </c>
      <c r="IYP100" s="418" t="s">
        <v>216</v>
      </c>
      <c r="IYQ100" s="418" t="s">
        <v>215</v>
      </c>
      <c r="IYR100" s="418" t="s">
        <v>216</v>
      </c>
      <c r="IYS100" s="418" t="s">
        <v>215</v>
      </c>
      <c r="IYT100" s="418" t="s">
        <v>216</v>
      </c>
      <c r="IYU100" s="418" t="s">
        <v>215</v>
      </c>
      <c r="IYV100" s="418" t="s">
        <v>216</v>
      </c>
      <c r="IYW100" s="418" t="s">
        <v>215</v>
      </c>
      <c r="IYX100" s="418" t="s">
        <v>216</v>
      </c>
      <c r="IYY100" s="418" t="s">
        <v>215</v>
      </c>
      <c r="IYZ100" s="418" t="s">
        <v>216</v>
      </c>
      <c r="IZA100" s="418" t="s">
        <v>215</v>
      </c>
      <c r="IZB100" s="418" t="s">
        <v>216</v>
      </c>
      <c r="IZC100" s="418" t="s">
        <v>215</v>
      </c>
      <c r="IZD100" s="418" t="s">
        <v>216</v>
      </c>
      <c r="IZE100" s="418" t="s">
        <v>215</v>
      </c>
      <c r="IZF100" s="418" t="s">
        <v>216</v>
      </c>
      <c r="IZG100" s="418" t="s">
        <v>215</v>
      </c>
      <c r="IZH100" s="418" t="s">
        <v>216</v>
      </c>
      <c r="IZI100" s="418" t="s">
        <v>215</v>
      </c>
      <c r="IZJ100" s="418" t="s">
        <v>216</v>
      </c>
      <c r="IZK100" s="418" t="s">
        <v>215</v>
      </c>
      <c r="IZL100" s="418" t="s">
        <v>216</v>
      </c>
      <c r="IZM100" s="418" t="s">
        <v>215</v>
      </c>
      <c r="IZN100" s="418" t="s">
        <v>216</v>
      </c>
      <c r="IZO100" s="418" t="s">
        <v>215</v>
      </c>
      <c r="IZP100" s="418" t="s">
        <v>216</v>
      </c>
      <c r="IZQ100" s="418" t="s">
        <v>215</v>
      </c>
      <c r="IZR100" s="418" t="s">
        <v>216</v>
      </c>
      <c r="IZS100" s="418" t="s">
        <v>215</v>
      </c>
      <c r="IZT100" s="418" t="s">
        <v>216</v>
      </c>
      <c r="IZU100" s="418" t="s">
        <v>215</v>
      </c>
      <c r="IZV100" s="418" t="s">
        <v>216</v>
      </c>
      <c r="IZW100" s="418" t="s">
        <v>215</v>
      </c>
      <c r="IZX100" s="418" t="s">
        <v>216</v>
      </c>
      <c r="IZY100" s="418" t="s">
        <v>215</v>
      </c>
      <c r="IZZ100" s="418" t="s">
        <v>216</v>
      </c>
      <c r="JAA100" s="418" t="s">
        <v>215</v>
      </c>
      <c r="JAB100" s="418" t="s">
        <v>216</v>
      </c>
      <c r="JAC100" s="418" t="s">
        <v>215</v>
      </c>
      <c r="JAD100" s="418" t="s">
        <v>216</v>
      </c>
      <c r="JAE100" s="418" t="s">
        <v>215</v>
      </c>
      <c r="JAF100" s="418" t="s">
        <v>216</v>
      </c>
      <c r="JAG100" s="418" t="s">
        <v>215</v>
      </c>
      <c r="JAH100" s="418" t="s">
        <v>216</v>
      </c>
      <c r="JAI100" s="418" t="s">
        <v>215</v>
      </c>
      <c r="JAJ100" s="418" t="s">
        <v>216</v>
      </c>
      <c r="JAK100" s="418" t="s">
        <v>215</v>
      </c>
      <c r="JAL100" s="418" t="s">
        <v>216</v>
      </c>
      <c r="JAM100" s="418" t="s">
        <v>215</v>
      </c>
      <c r="JAN100" s="418" t="s">
        <v>216</v>
      </c>
      <c r="JAO100" s="418" t="s">
        <v>215</v>
      </c>
      <c r="JAP100" s="418" t="s">
        <v>216</v>
      </c>
      <c r="JAQ100" s="418" t="s">
        <v>215</v>
      </c>
      <c r="JAR100" s="418" t="s">
        <v>216</v>
      </c>
      <c r="JAS100" s="418" t="s">
        <v>215</v>
      </c>
      <c r="JAT100" s="418" t="s">
        <v>216</v>
      </c>
      <c r="JAU100" s="418" t="s">
        <v>215</v>
      </c>
      <c r="JAV100" s="418" t="s">
        <v>216</v>
      </c>
      <c r="JAW100" s="418" t="s">
        <v>215</v>
      </c>
      <c r="JAX100" s="418" t="s">
        <v>216</v>
      </c>
      <c r="JAY100" s="418" t="s">
        <v>215</v>
      </c>
      <c r="JAZ100" s="418" t="s">
        <v>216</v>
      </c>
      <c r="JBA100" s="418" t="s">
        <v>215</v>
      </c>
      <c r="JBB100" s="418" t="s">
        <v>216</v>
      </c>
      <c r="JBC100" s="418" t="s">
        <v>215</v>
      </c>
      <c r="JBD100" s="418" t="s">
        <v>216</v>
      </c>
      <c r="JBE100" s="418" t="s">
        <v>215</v>
      </c>
      <c r="JBF100" s="418" t="s">
        <v>216</v>
      </c>
      <c r="JBG100" s="418" t="s">
        <v>215</v>
      </c>
      <c r="JBH100" s="418" t="s">
        <v>216</v>
      </c>
      <c r="JBI100" s="418" t="s">
        <v>215</v>
      </c>
      <c r="JBJ100" s="418" t="s">
        <v>216</v>
      </c>
      <c r="JBK100" s="418" t="s">
        <v>215</v>
      </c>
      <c r="JBL100" s="418" t="s">
        <v>216</v>
      </c>
      <c r="JBM100" s="418" t="s">
        <v>215</v>
      </c>
      <c r="JBN100" s="418" t="s">
        <v>216</v>
      </c>
      <c r="JBO100" s="418" t="s">
        <v>215</v>
      </c>
      <c r="JBP100" s="418" t="s">
        <v>216</v>
      </c>
      <c r="JBQ100" s="418" t="s">
        <v>215</v>
      </c>
      <c r="JBR100" s="418" t="s">
        <v>216</v>
      </c>
      <c r="JBS100" s="418" t="s">
        <v>215</v>
      </c>
      <c r="JBT100" s="418" t="s">
        <v>216</v>
      </c>
      <c r="JBU100" s="418" t="s">
        <v>215</v>
      </c>
      <c r="JBV100" s="418" t="s">
        <v>216</v>
      </c>
      <c r="JBW100" s="418" t="s">
        <v>215</v>
      </c>
      <c r="JBX100" s="418" t="s">
        <v>216</v>
      </c>
      <c r="JBY100" s="418" t="s">
        <v>215</v>
      </c>
      <c r="JBZ100" s="418" t="s">
        <v>216</v>
      </c>
      <c r="JCA100" s="418" t="s">
        <v>215</v>
      </c>
      <c r="JCB100" s="418" t="s">
        <v>216</v>
      </c>
      <c r="JCC100" s="418" t="s">
        <v>215</v>
      </c>
      <c r="JCD100" s="418" t="s">
        <v>216</v>
      </c>
      <c r="JCE100" s="418" t="s">
        <v>215</v>
      </c>
      <c r="JCF100" s="418" t="s">
        <v>216</v>
      </c>
      <c r="JCG100" s="418" t="s">
        <v>215</v>
      </c>
      <c r="JCH100" s="418" t="s">
        <v>216</v>
      </c>
      <c r="JCI100" s="418" t="s">
        <v>215</v>
      </c>
      <c r="JCJ100" s="418" t="s">
        <v>216</v>
      </c>
      <c r="JCK100" s="418" t="s">
        <v>215</v>
      </c>
      <c r="JCL100" s="418" t="s">
        <v>216</v>
      </c>
      <c r="JCM100" s="418" t="s">
        <v>215</v>
      </c>
      <c r="JCN100" s="418" t="s">
        <v>216</v>
      </c>
      <c r="JCO100" s="418" t="s">
        <v>215</v>
      </c>
      <c r="JCP100" s="418" t="s">
        <v>216</v>
      </c>
      <c r="JCQ100" s="418" t="s">
        <v>215</v>
      </c>
      <c r="JCR100" s="418" t="s">
        <v>216</v>
      </c>
      <c r="JCS100" s="418" t="s">
        <v>215</v>
      </c>
      <c r="JCT100" s="418" t="s">
        <v>216</v>
      </c>
      <c r="JCU100" s="418" t="s">
        <v>215</v>
      </c>
      <c r="JCV100" s="418" t="s">
        <v>216</v>
      </c>
      <c r="JCW100" s="418" t="s">
        <v>215</v>
      </c>
      <c r="JCX100" s="418" t="s">
        <v>216</v>
      </c>
      <c r="JCY100" s="418" t="s">
        <v>215</v>
      </c>
      <c r="JCZ100" s="418" t="s">
        <v>216</v>
      </c>
      <c r="JDA100" s="418" t="s">
        <v>215</v>
      </c>
      <c r="JDB100" s="418" t="s">
        <v>216</v>
      </c>
      <c r="JDC100" s="418" t="s">
        <v>215</v>
      </c>
      <c r="JDD100" s="418" t="s">
        <v>216</v>
      </c>
      <c r="JDE100" s="418" t="s">
        <v>215</v>
      </c>
      <c r="JDF100" s="418" t="s">
        <v>216</v>
      </c>
      <c r="JDG100" s="418" t="s">
        <v>215</v>
      </c>
      <c r="JDH100" s="418" t="s">
        <v>216</v>
      </c>
      <c r="JDI100" s="418" t="s">
        <v>215</v>
      </c>
      <c r="JDJ100" s="418" t="s">
        <v>216</v>
      </c>
      <c r="JDK100" s="418" t="s">
        <v>215</v>
      </c>
      <c r="JDL100" s="418" t="s">
        <v>216</v>
      </c>
      <c r="JDM100" s="418" t="s">
        <v>215</v>
      </c>
      <c r="JDN100" s="418" t="s">
        <v>216</v>
      </c>
      <c r="JDO100" s="418" t="s">
        <v>215</v>
      </c>
      <c r="JDP100" s="418" t="s">
        <v>216</v>
      </c>
      <c r="JDQ100" s="418" t="s">
        <v>215</v>
      </c>
      <c r="JDR100" s="418" t="s">
        <v>216</v>
      </c>
      <c r="JDS100" s="418" t="s">
        <v>215</v>
      </c>
      <c r="JDT100" s="418" t="s">
        <v>216</v>
      </c>
      <c r="JDU100" s="418" t="s">
        <v>215</v>
      </c>
      <c r="JDV100" s="418" t="s">
        <v>216</v>
      </c>
      <c r="JDW100" s="418" t="s">
        <v>215</v>
      </c>
      <c r="JDX100" s="418" t="s">
        <v>216</v>
      </c>
      <c r="JDY100" s="418" t="s">
        <v>215</v>
      </c>
      <c r="JDZ100" s="418" t="s">
        <v>216</v>
      </c>
      <c r="JEA100" s="418" t="s">
        <v>215</v>
      </c>
      <c r="JEB100" s="418" t="s">
        <v>216</v>
      </c>
      <c r="JEC100" s="418" t="s">
        <v>215</v>
      </c>
      <c r="JED100" s="418" t="s">
        <v>216</v>
      </c>
      <c r="JEE100" s="418" t="s">
        <v>215</v>
      </c>
      <c r="JEF100" s="418" t="s">
        <v>216</v>
      </c>
      <c r="JEG100" s="418" t="s">
        <v>215</v>
      </c>
      <c r="JEH100" s="418" t="s">
        <v>216</v>
      </c>
      <c r="JEI100" s="418" t="s">
        <v>215</v>
      </c>
      <c r="JEJ100" s="418" t="s">
        <v>216</v>
      </c>
      <c r="JEK100" s="418" t="s">
        <v>215</v>
      </c>
      <c r="JEL100" s="418" t="s">
        <v>216</v>
      </c>
      <c r="JEM100" s="418" t="s">
        <v>215</v>
      </c>
      <c r="JEN100" s="418" t="s">
        <v>216</v>
      </c>
      <c r="JEO100" s="418" t="s">
        <v>215</v>
      </c>
      <c r="JEP100" s="418" t="s">
        <v>216</v>
      </c>
      <c r="JEQ100" s="418" t="s">
        <v>215</v>
      </c>
      <c r="JER100" s="418" t="s">
        <v>216</v>
      </c>
      <c r="JES100" s="418" t="s">
        <v>215</v>
      </c>
      <c r="JET100" s="418" t="s">
        <v>216</v>
      </c>
      <c r="JEU100" s="418" t="s">
        <v>215</v>
      </c>
      <c r="JEV100" s="418" t="s">
        <v>216</v>
      </c>
      <c r="JEW100" s="418" t="s">
        <v>215</v>
      </c>
      <c r="JEX100" s="418" t="s">
        <v>216</v>
      </c>
      <c r="JEY100" s="418" t="s">
        <v>215</v>
      </c>
      <c r="JEZ100" s="418" t="s">
        <v>216</v>
      </c>
      <c r="JFA100" s="418" t="s">
        <v>215</v>
      </c>
      <c r="JFB100" s="418" t="s">
        <v>216</v>
      </c>
      <c r="JFC100" s="418" t="s">
        <v>215</v>
      </c>
      <c r="JFD100" s="418" t="s">
        <v>216</v>
      </c>
      <c r="JFE100" s="418" t="s">
        <v>215</v>
      </c>
      <c r="JFF100" s="418" t="s">
        <v>216</v>
      </c>
      <c r="JFG100" s="418" t="s">
        <v>215</v>
      </c>
      <c r="JFH100" s="418" t="s">
        <v>216</v>
      </c>
      <c r="JFI100" s="418" t="s">
        <v>215</v>
      </c>
      <c r="JFJ100" s="418" t="s">
        <v>216</v>
      </c>
      <c r="JFK100" s="418" t="s">
        <v>215</v>
      </c>
      <c r="JFL100" s="418" t="s">
        <v>216</v>
      </c>
      <c r="JFM100" s="418" t="s">
        <v>215</v>
      </c>
      <c r="JFN100" s="418" t="s">
        <v>216</v>
      </c>
      <c r="JFO100" s="418" t="s">
        <v>215</v>
      </c>
      <c r="JFP100" s="418" t="s">
        <v>216</v>
      </c>
      <c r="JFQ100" s="418" t="s">
        <v>215</v>
      </c>
      <c r="JFR100" s="418" t="s">
        <v>216</v>
      </c>
      <c r="JFS100" s="418" t="s">
        <v>215</v>
      </c>
      <c r="JFT100" s="418" t="s">
        <v>216</v>
      </c>
      <c r="JFU100" s="418" t="s">
        <v>215</v>
      </c>
      <c r="JFV100" s="418" t="s">
        <v>216</v>
      </c>
      <c r="JFW100" s="418" t="s">
        <v>215</v>
      </c>
      <c r="JFX100" s="418" t="s">
        <v>216</v>
      </c>
      <c r="JFY100" s="418" t="s">
        <v>215</v>
      </c>
      <c r="JFZ100" s="418" t="s">
        <v>216</v>
      </c>
      <c r="JGA100" s="418" t="s">
        <v>215</v>
      </c>
      <c r="JGB100" s="418" t="s">
        <v>216</v>
      </c>
      <c r="JGC100" s="418" t="s">
        <v>215</v>
      </c>
      <c r="JGD100" s="418" t="s">
        <v>216</v>
      </c>
      <c r="JGE100" s="418" t="s">
        <v>215</v>
      </c>
      <c r="JGF100" s="418" t="s">
        <v>216</v>
      </c>
      <c r="JGG100" s="418" t="s">
        <v>215</v>
      </c>
      <c r="JGH100" s="418" t="s">
        <v>216</v>
      </c>
      <c r="JGI100" s="418" t="s">
        <v>215</v>
      </c>
      <c r="JGJ100" s="418" t="s">
        <v>216</v>
      </c>
      <c r="JGK100" s="418" t="s">
        <v>215</v>
      </c>
      <c r="JGL100" s="418" t="s">
        <v>216</v>
      </c>
      <c r="JGM100" s="418" t="s">
        <v>215</v>
      </c>
      <c r="JGN100" s="418" t="s">
        <v>216</v>
      </c>
      <c r="JGO100" s="418" t="s">
        <v>215</v>
      </c>
      <c r="JGP100" s="418" t="s">
        <v>216</v>
      </c>
      <c r="JGQ100" s="418" t="s">
        <v>215</v>
      </c>
      <c r="JGR100" s="418" t="s">
        <v>216</v>
      </c>
      <c r="JGS100" s="418" t="s">
        <v>215</v>
      </c>
      <c r="JGT100" s="418" t="s">
        <v>216</v>
      </c>
      <c r="JGU100" s="418" t="s">
        <v>215</v>
      </c>
      <c r="JGV100" s="418" t="s">
        <v>216</v>
      </c>
      <c r="JGW100" s="418" t="s">
        <v>215</v>
      </c>
      <c r="JGX100" s="418" t="s">
        <v>216</v>
      </c>
      <c r="JGY100" s="418" t="s">
        <v>215</v>
      </c>
      <c r="JGZ100" s="418" t="s">
        <v>216</v>
      </c>
      <c r="JHA100" s="418" t="s">
        <v>215</v>
      </c>
      <c r="JHB100" s="418" t="s">
        <v>216</v>
      </c>
      <c r="JHC100" s="418" t="s">
        <v>215</v>
      </c>
      <c r="JHD100" s="418" t="s">
        <v>216</v>
      </c>
      <c r="JHE100" s="418" t="s">
        <v>215</v>
      </c>
      <c r="JHF100" s="418" t="s">
        <v>216</v>
      </c>
      <c r="JHG100" s="418" t="s">
        <v>215</v>
      </c>
      <c r="JHH100" s="418" t="s">
        <v>216</v>
      </c>
      <c r="JHI100" s="418" t="s">
        <v>215</v>
      </c>
      <c r="JHJ100" s="418" t="s">
        <v>216</v>
      </c>
      <c r="JHK100" s="418" t="s">
        <v>215</v>
      </c>
      <c r="JHL100" s="418" t="s">
        <v>216</v>
      </c>
      <c r="JHM100" s="418" t="s">
        <v>215</v>
      </c>
      <c r="JHN100" s="418" t="s">
        <v>216</v>
      </c>
      <c r="JHO100" s="418" t="s">
        <v>215</v>
      </c>
      <c r="JHP100" s="418" t="s">
        <v>216</v>
      </c>
      <c r="JHQ100" s="418" t="s">
        <v>215</v>
      </c>
      <c r="JHR100" s="418" t="s">
        <v>216</v>
      </c>
      <c r="JHS100" s="418" t="s">
        <v>215</v>
      </c>
      <c r="JHT100" s="418" t="s">
        <v>216</v>
      </c>
      <c r="JHU100" s="418" t="s">
        <v>215</v>
      </c>
      <c r="JHV100" s="418" t="s">
        <v>216</v>
      </c>
      <c r="JHW100" s="418" t="s">
        <v>215</v>
      </c>
      <c r="JHX100" s="418" t="s">
        <v>216</v>
      </c>
      <c r="JHY100" s="418" t="s">
        <v>215</v>
      </c>
      <c r="JHZ100" s="418" t="s">
        <v>216</v>
      </c>
      <c r="JIA100" s="418" t="s">
        <v>215</v>
      </c>
      <c r="JIB100" s="418" t="s">
        <v>216</v>
      </c>
      <c r="JIC100" s="418" t="s">
        <v>215</v>
      </c>
      <c r="JID100" s="418" t="s">
        <v>216</v>
      </c>
      <c r="JIE100" s="418" t="s">
        <v>215</v>
      </c>
      <c r="JIF100" s="418" t="s">
        <v>216</v>
      </c>
      <c r="JIG100" s="418" t="s">
        <v>215</v>
      </c>
      <c r="JIH100" s="418" t="s">
        <v>216</v>
      </c>
      <c r="JII100" s="418" t="s">
        <v>215</v>
      </c>
      <c r="JIJ100" s="418" t="s">
        <v>216</v>
      </c>
      <c r="JIK100" s="418" t="s">
        <v>215</v>
      </c>
      <c r="JIL100" s="418" t="s">
        <v>216</v>
      </c>
      <c r="JIM100" s="418" t="s">
        <v>215</v>
      </c>
      <c r="JIN100" s="418" t="s">
        <v>216</v>
      </c>
      <c r="JIO100" s="418" t="s">
        <v>215</v>
      </c>
      <c r="JIP100" s="418" t="s">
        <v>216</v>
      </c>
      <c r="JIQ100" s="418" t="s">
        <v>215</v>
      </c>
      <c r="JIR100" s="418" t="s">
        <v>216</v>
      </c>
      <c r="JIS100" s="418" t="s">
        <v>215</v>
      </c>
      <c r="JIT100" s="418" t="s">
        <v>216</v>
      </c>
      <c r="JIU100" s="418" t="s">
        <v>215</v>
      </c>
      <c r="JIV100" s="418" t="s">
        <v>216</v>
      </c>
      <c r="JIW100" s="418" t="s">
        <v>215</v>
      </c>
      <c r="JIX100" s="418" t="s">
        <v>216</v>
      </c>
      <c r="JIY100" s="418" t="s">
        <v>215</v>
      </c>
      <c r="JIZ100" s="418" t="s">
        <v>216</v>
      </c>
      <c r="JJA100" s="418" t="s">
        <v>215</v>
      </c>
      <c r="JJB100" s="418" t="s">
        <v>216</v>
      </c>
      <c r="JJC100" s="418" t="s">
        <v>215</v>
      </c>
      <c r="JJD100" s="418" t="s">
        <v>216</v>
      </c>
      <c r="JJE100" s="418" t="s">
        <v>215</v>
      </c>
      <c r="JJF100" s="418" t="s">
        <v>216</v>
      </c>
      <c r="JJG100" s="418" t="s">
        <v>215</v>
      </c>
      <c r="JJH100" s="418" t="s">
        <v>216</v>
      </c>
      <c r="JJI100" s="418" t="s">
        <v>215</v>
      </c>
      <c r="JJJ100" s="418" t="s">
        <v>216</v>
      </c>
      <c r="JJK100" s="418" t="s">
        <v>215</v>
      </c>
      <c r="JJL100" s="418" t="s">
        <v>216</v>
      </c>
      <c r="JJM100" s="418" t="s">
        <v>215</v>
      </c>
      <c r="JJN100" s="418" t="s">
        <v>216</v>
      </c>
      <c r="JJO100" s="418" t="s">
        <v>215</v>
      </c>
      <c r="JJP100" s="418" t="s">
        <v>216</v>
      </c>
      <c r="JJQ100" s="418" t="s">
        <v>215</v>
      </c>
      <c r="JJR100" s="418" t="s">
        <v>216</v>
      </c>
      <c r="JJS100" s="418" t="s">
        <v>215</v>
      </c>
      <c r="JJT100" s="418" t="s">
        <v>216</v>
      </c>
      <c r="JJU100" s="418" t="s">
        <v>215</v>
      </c>
      <c r="JJV100" s="418" t="s">
        <v>216</v>
      </c>
      <c r="JJW100" s="418" t="s">
        <v>215</v>
      </c>
      <c r="JJX100" s="418" t="s">
        <v>216</v>
      </c>
      <c r="JJY100" s="418" t="s">
        <v>215</v>
      </c>
      <c r="JJZ100" s="418" t="s">
        <v>216</v>
      </c>
      <c r="JKA100" s="418" t="s">
        <v>215</v>
      </c>
      <c r="JKB100" s="418" t="s">
        <v>216</v>
      </c>
      <c r="JKC100" s="418" t="s">
        <v>215</v>
      </c>
      <c r="JKD100" s="418" t="s">
        <v>216</v>
      </c>
      <c r="JKE100" s="418" t="s">
        <v>215</v>
      </c>
      <c r="JKF100" s="418" t="s">
        <v>216</v>
      </c>
      <c r="JKG100" s="418" t="s">
        <v>215</v>
      </c>
      <c r="JKH100" s="418" t="s">
        <v>216</v>
      </c>
      <c r="JKI100" s="418" t="s">
        <v>215</v>
      </c>
      <c r="JKJ100" s="418" t="s">
        <v>216</v>
      </c>
      <c r="JKK100" s="418" t="s">
        <v>215</v>
      </c>
      <c r="JKL100" s="418" t="s">
        <v>216</v>
      </c>
      <c r="JKM100" s="418" t="s">
        <v>215</v>
      </c>
      <c r="JKN100" s="418" t="s">
        <v>216</v>
      </c>
      <c r="JKO100" s="418" t="s">
        <v>215</v>
      </c>
      <c r="JKP100" s="418" t="s">
        <v>216</v>
      </c>
      <c r="JKQ100" s="418" t="s">
        <v>215</v>
      </c>
      <c r="JKR100" s="418" t="s">
        <v>216</v>
      </c>
      <c r="JKS100" s="418" t="s">
        <v>215</v>
      </c>
      <c r="JKT100" s="418" t="s">
        <v>216</v>
      </c>
      <c r="JKU100" s="418" t="s">
        <v>215</v>
      </c>
      <c r="JKV100" s="418" t="s">
        <v>216</v>
      </c>
      <c r="JKW100" s="418" t="s">
        <v>215</v>
      </c>
      <c r="JKX100" s="418" t="s">
        <v>216</v>
      </c>
      <c r="JKY100" s="418" t="s">
        <v>215</v>
      </c>
      <c r="JKZ100" s="418" t="s">
        <v>216</v>
      </c>
      <c r="JLA100" s="418" t="s">
        <v>215</v>
      </c>
      <c r="JLB100" s="418" t="s">
        <v>216</v>
      </c>
      <c r="JLC100" s="418" t="s">
        <v>215</v>
      </c>
      <c r="JLD100" s="418" t="s">
        <v>216</v>
      </c>
      <c r="JLE100" s="418" t="s">
        <v>215</v>
      </c>
      <c r="JLF100" s="418" t="s">
        <v>216</v>
      </c>
      <c r="JLG100" s="418" t="s">
        <v>215</v>
      </c>
      <c r="JLH100" s="418" t="s">
        <v>216</v>
      </c>
      <c r="JLI100" s="418" t="s">
        <v>215</v>
      </c>
      <c r="JLJ100" s="418" t="s">
        <v>216</v>
      </c>
      <c r="JLK100" s="418" t="s">
        <v>215</v>
      </c>
      <c r="JLL100" s="418" t="s">
        <v>216</v>
      </c>
      <c r="JLM100" s="418" t="s">
        <v>215</v>
      </c>
      <c r="JLN100" s="418" t="s">
        <v>216</v>
      </c>
      <c r="JLO100" s="418" t="s">
        <v>215</v>
      </c>
      <c r="JLP100" s="418" t="s">
        <v>216</v>
      </c>
      <c r="JLQ100" s="418" t="s">
        <v>215</v>
      </c>
      <c r="JLR100" s="418" t="s">
        <v>216</v>
      </c>
      <c r="JLS100" s="418" t="s">
        <v>215</v>
      </c>
      <c r="JLT100" s="418" t="s">
        <v>216</v>
      </c>
      <c r="JLU100" s="418" t="s">
        <v>215</v>
      </c>
      <c r="JLV100" s="418" t="s">
        <v>216</v>
      </c>
      <c r="JLW100" s="418" t="s">
        <v>215</v>
      </c>
      <c r="JLX100" s="418" t="s">
        <v>216</v>
      </c>
      <c r="JLY100" s="418" t="s">
        <v>215</v>
      </c>
      <c r="JLZ100" s="418" t="s">
        <v>216</v>
      </c>
      <c r="JMA100" s="418" t="s">
        <v>215</v>
      </c>
      <c r="JMB100" s="418" t="s">
        <v>216</v>
      </c>
      <c r="JMC100" s="418" t="s">
        <v>215</v>
      </c>
      <c r="JMD100" s="418" t="s">
        <v>216</v>
      </c>
      <c r="JME100" s="418" t="s">
        <v>215</v>
      </c>
      <c r="JMF100" s="418" t="s">
        <v>216</v>
      </c>
      <c r="JMG100" s="418" t="s">
        <v>215</v>
      </c>
      <c r="JMH100" s="418" t="s">
        <v>216</v>
      </c>
      <c r="JMI100" s="418" t="s">
        <v>215</v>
      </c>
      <c r="JMJ100" s="418" t="s">
        <v>216</v>
      </c>
      <c r="JMK100" s="418" t="s">
        <v>215</v>
      </c>
      <c r="JML100" s="418" t="s">
        <v>216</v>
      </c>
      <c r="JMM100" s="418" t="s">
        <v>215</v>
      </c>
      <c r="JMN100" s="418" t="s">
        <v>216</v>
      </c>
      <c r="JMO100" s="418" t="s">
        <v>215</v>
      </c>
      <c r="JMP100" s="418" t="s">
        <v>216</v>
      </c>
      <c r="JMQ100" s="418" t="s">
        <v>215</v>
      </c>
      <c r="JMR100" s="418" t="s">
        <v>216</v>
      </c>
      <c r="JMS100" s="418" t="s">
        <v>215</v>
      </c>
      <c r="JMT100" s="418" t="s">
        <v>216</v>
      </c>
      <c r="JMU100" s="418" t="s">
        <v>215</v>
      </c>
      <c r="JMV100" s="418" t="s">
        <v>216</v>
      </c>
      <c r="JMW100" s="418" t="s">
        <v>215</v>
      </c>
      <c r="JMX100" s="418" t="s">
        <v>216</v>
      </c>
      <c r="JMY100" s="418" t="s">
        <v>215</v>
      </c>
      <c r="JMZ100" s="418" t="s">
        <v>216</v>
      </c>
      <c r="JNA100" s="418" t="s">
        <v>215</v>
      </c>
      <c r="JNB100" s="418" t="s">
        <v>216</v>
      </c>
      <c r="JNC100" s="418" t="s">
        <v>215</v>
      </c>
      <c r="JND100" s="418" t="s">
        <v>216</v>
      </c>
      <c r="JNE100" s="418" t="s">
        <v>215</v>
      </c>
      <c r="JNF100" s="418" t="s">
        <v>216</v>
      </c>
      <c r="JNG100" s="418" t="s">
        <v>215</v>
      </c>
      <c r="JNH100" s="418" t="s">
        <v>216</v>
      </c>
      <c r="JNI100" s="418" t="s">
        <v>215</v>
      </c>
      <c r="JNJ100" s="418" t="s">
        <v>216</v>
      </c>
      <c r="JNK100" s="418" t="s">
        <v>215</v>
      </c>
      <c r="JNL100" s="418" t="s">
        <v>216</v>
      </c>
      <c r="JNM100" s="418" t="s">
        <v>215</v>
      </c>
      <c r="JNN100" s="418" t="s">
        <v>216</v>
      </c>
      <c r="JNO100" s="418" t="s">
        <v>215</v>
      </c>
      <c r="JNP100" s="418" t="s">
        <v>216</v>
      </c>
      <c r="JNQ100" s="418" t="s">
        <v>215</v>
      </c>
      <c r="JNR100" s="418" t="s">
        <v>216</v>
      </c>
      <c r="JNS100" s="418" t="s">
        <v>215</v>
      </c>
      <c r="JNT100" s="418" t="s">
        <v>216</v>
      </c>
      <c r="JNU100" s="418" t="s">
        <v>215</v>
      </c>
      <c r="JNV100" s="418" t="s">
        <v>216</v>
      </c>
      <c r="JNW100" s="418" t="s">
        <v>215</v>
      </c>
      <c r="JNX100" s="418" t="s">
        <v>216</v>
      </c>
      <c r="JNY100" s="418" t="s">
        <v>215</v>
      </c>
      <c r="JNZ100" s="418" t="s">
        <v>216</v>
      </c>
      <c r="JOA100" s="418" t="s">
        <v>215</v>
      </c>
      <c r="JOB100" s="418" t="s">
        <v>216</v>
      </c>
      <c r="JOC100" s="418" t="s">
        <v>215</v>
      </c>
      <c r="JOD100" s="418" t="s">
        <v>216</v>
      </c>
      <c r="JOE100" s="418" t="s">
        <v>215</v>
      </c>
      <c r="JOF100" s="418" t="s">
        <v>216</v>
      </c>
      <c r="JOG100" s="418" t="s">
        <v>215</v>
      </c>
      <c r="JOH100" s="418" t="s">
        <v>216</v>
      </c>
      <c r="JOI100" s="418" t="s">
        <v>215</v>
      </c>
      <c r="JOJ100" s="418" t="s">
        <v>216</v>
      </c>
      <c r="JOK100" s="418" t="s">
        <v>215</v>
      </c>
      <c r="JOL100" s="418" t="s">
        <v>216</v>
      </c>
      <c r="JOM100" s="418" t="s">
        <v>215</v>
      </c>
      <c r="JON100" s="418" t="s">
        <v>216</v>
      </c>
      <c r="JOO100" s="418" t="s">
        <v>215</v>
      </c>
      <c r="JOP100" s="418" t="s">
        <v>216</v>
      </c>
      <c r="JOQ100" s="418" t="s">
        <v>215</v>
      </c>
      <c r="JOR100" s="418" t="s">
        <v>216</v>
      </c>
      <c r="JOS100" s="418" t="s">
        <v>215</v>
      </c>
      <c r="JOT100" s="418" t="s">
        <v>216</v>
      </c>
      <c r="JOU100" s="418" t="s">
        <v>215</v>
      </c>
      <c r="JOV100" s="418" t="s">
        <v>216</v>
      </c>
      <c r="JOW100" s="418" t="s">
        <v>215</v>
      </c>
      <c r="JOX100" s="418" t="s">
        <v>216</v>
      </c>
      <c r="JOY100" s="418" t="s">
        <v>215</v>
      </c>
      <c r="JOZ100" s="418" t="s">
        <v>216</v>
      </c>
      <c r="JPA100" s="418" t="s">
        <v>215</v>
      </c>
      <c r="JPB100" s="418" t="s">
        <v>216</v>
      </c>
      <c r="JPC100" s="418" t="s">
        <v>215</v>
      </c>
      <c r="JPD100" s="418" t="s">
        <v>216</v>
      </c>
      <c r="JPE100" s="418" t="s">
        <v>215</v>
      </c>
      <c r="JPF100" s="418" t="s">
        <v>216</v>
      </c>
      <c r="JPG100" s="418" t="s">
        <v>215</v>
      </c>
      <c r="JPH100" s="418" t="s">
        <v>216</v>
      </c>
      <c r="JPI100" s="418" t="s">
        <v>215</v>
      </c>
      <c r="JPJ100" s="418" t="s">
        <v>216</v>
      </c>
      <c r="JPK100" s="418" t="s">
        <v>215</v>
      </c>
      <c r="JPL100" s="418" t="s">
        <v>216</v>
      </c>
      <c r="JPM100" s="418" t="s">
        <v>215</v>
      </c>
      <c r="JPN100" s="418" t="s">
        <v>216</v>
      </c>
      <c r="JPO100" s="418" t="s">
        <v>215</v>
      </c>
      <c r="JPP100" s="418" t="s">
        <v>216</v>
      </c>
      <c r="JPQ100" s="418" t="s">
        <v>215</v>
      </c>
      <c r="JPR100" s="418" t="s">
        <v>216</v>
      </c>
      <c r="JPS100" s="418" t="s">
        <v>215</v>
      </c>
      <c r="JPT100" s="418" t="s">
        <v>216</v>
      </c>
      <c r="JPU100" s="418" t="s">
        <v>215</v>
      </c>
      <c r="JPV100" s="418" t="s">
        <v>216</v>
      </c>
      <c r="JPW100" s="418" t="s">
        <v>215</v>
      </c>
      <c r="JPX100" s="418" t="s">
        <v>216</v>
      </c>
      <c r="JPY100" s="418" t="s">
        <v>215</v>
      </c>
      <c r="JPZ100" s="418" t="s">
        <v>216</v>
      </c>
      <c r="JQA100" s="418" t="s">
        <v>215</v>
      </c>
      <c r="JQB100" s="418" t="s">
        <v>216</v>
      </c>
      <c r="JQC100" s="418" t="s">
        <v>215</v>
      </c>
      <c r="JQD100" s="418" t="s">
        <v>216</v>
      </c>
      <c r="JQE100" s="418" t="s">
        <v>215</v>
      </c>
      <c r="JQF100" s="418" t="s">
        <v>216</v>
      </c>
      <c r="JQG100" s="418" t="s">
        <v>215</v>
      </c>
      <c r="JQH100" s="418" t="s">
        <v>216</v>
      </c>
      <c r="JQI100" s="418" t="s">
        <v>215</v>
      </c>
      <c r="JQJ100" s="418" t="s">
        <v>216</v>
      </c>
      <c r="JQK100" s="418" t="s">
        <v>215</v>
      </c>
      <c r="JQL100" s="418" t="s">
        <v>216</v>
      </c>
      <c r="JQM100" s="418" t="s">
        <v>215</v>
      </c>
      <c r="JQN100" s="418" t="s">
        <v>216</v>
      </c>
      <c r="JQO100" s="418" t="s">
        <v>215</v>
      </c>
      <c r="JQP100" s="418" t="s">
        <v>216</v>
      </c>
      <c r="JQQ100" s="418" t="s">
        <v>215</v>
      </c>
      <c r="JQR100" s="418" t="s">
        <v>216</v>
      </c>
      <c r="JQS100" s="418" t="s">
        <v>215</v>
      </c>
      <c r="JQT100" s="418" t="s">
        <v>216</v>
      </c>
      <c r="JQU100" s="418" t="s">
        <v>215</v>
      </c>
      <c r="JQV100" s="418" t="s">
        <v>216</v>
      </c>
      <c r="JQW100" s="418" t="s">
        <v>215</v>
      </c>
      <c r="JQX100" s="418" t="s">
        <v>216</v>
      </c>
      <c r="JQY100" s="418" t="s">
        <v>215</v>
      </c>
      <c r="JQZ100" s="418" t="s">
        <v>216</v>
      </c>
      <c r="JRA100" s="418" t="s">
        <v>215</v>
      </c>
      <c r="JRB100" s="418" t="s">
        <v>216</v>
      </c>
      <c r="JRC100" s="418" t="s">
        <v>215</v>
      </c>
      <c r="JRD100" s="418" t="s">
        <v>216</v>
      </c>
      <c r="JRE100" s="418" t="s">
        <v>215</v>
      </c>
      <c r="JRF100" s="418" t="s">
        <v>216</v>
      </c>
      <c r="JRG100" s="418" t="s">
        <v>215</v>
      </c>
      <c r="JRH100" s="418" t="s">
        <v>216</v>
      </c>
      <c r="JRI100" s="418" t="s">
        <v>215</v>
      </c>
      <c r="JRJ100" s="418" t="s">
        <v>216</v>
      </c>
      <c r="JRK100" s="418" t="s">
        <v>215</v>
      </c>
      <c r="JRL100" s="418" t="s">
        <v>216</v>
      </c>
      <c r="JRM100" s="418" t="s">
        <v>215</v>
      </c>
      <c r="JRN100" s="418" t="s">
        <v>216</v>
      </c>
      <c r="JRO100" s="418" t="s">
        <v>215</v>
      </c>
      <c r="JRP100" s="418" t="s">
        <v>216</v>
      </c>
      <c r="JRQ100" s="418" t="s">
        <v>215</v>
      </c>
      <c r="JRR100" s="418" t="s">
        <v>216</v>
      </c>
      <c r="JRS100" s="418" t="s">
        <v>215</v>
      </c>
      <c r="JRT100" s="418" t="s">
        <v>216</v>
      </c>
      <c r="JRU100" s="418" t="s">
        <v>215</v>
      </c>
      <c r="JRV100" s="418" t="s">
        <v>216</v>
      </c>
      <c r="JRW100" s="418" t="s">
        <v>215</v>
      </c>
      <c r="JRX100" s="418" t="s">
        <v>216</v>
      </c>
      <c r="JRY100" s="418" t="s">
        <v>215</v>
      </c>
      <c r="JRZ100" s="418" t="s">
        <v>216</v>
      </c>
      <c r="JSA100" s="418" t="s">
        <v>215</v>
      </c>
      <c r="JSB100" s="418" t="s">
        <v>216</v>
      </c>
      <c r="JSC100" s="418" t="s">
        <v>215</v>
      </c>
      <c r="JSD100" s="418" t="s">
        <v>216</v>
      </c>
      <c r="JSE100" s="418" t="s">
        <v>215</v>
      </c>
      <c r="JSF100" s="418" t="s">
        <v>216</v>
      </c>
      <c r="JSG100" s="418" t="s">
        <v>215</v>
      </c>
      <c r="JSH100" s="418" t="s">
        <v>216</v>
      </c>
      <c r="JSI100" s="418" t="s">
        <v>215</v>
      </c>
      <c r="JSJ100" s="418" t="s">
        <v>216</v>
      </c>
      <c r="JSK100" s="418" t="s">
        <v>215</v>
      </c>
      <c r="JSL100" s="418" t="s">
        <v>216</v>
      </c>
      <c r="JSM100" s="418" t="s">
        <v>215</v>
      </c>
      <c r="JSN100" s="418" t="s">
        <v>216</v>
      </c>
      <c r="JSO100" s="418" t="s">
        <v>215</v>
      </c>
      <c r="JSP100" s="418" t="s">
        <v>216</v>
      </c>
      <c r="JSQ100" s="418" t="s">
        <v>215</v>
      </c>
      <c r="JSR100" s="418" t="s">
        <v>216</v>
      </c>
      <c r="JSS100" s="418" t="s">
        <v>215</v>
      </c>
      <c r="JST100" s="418" t="s">
        <v>216</v>
      </c>
      <c r="JSU100" s="418" t="s">
        <v>215</v>
      </c>
      <c r="JSV100" s="418" t="s">
        <v>216</v>
      </c>
      <c r="JSW100" s="418" t="s">
        <v>215</v>
      </c>
      <c r="JSX100" s="418" t="s">
        <v>216</v>
      </c>
      <c r="JSY100" s="418" t="s">
        <v>215</v>
      </c>
      <c r="JSZ100" s="418" t="s">
        <v>216</v>
      </c>
      <c r="JTA100" s="418" t="s">
        <v>215</v>
      </c>
      <c r="JTB100" s="418" t="s">
        <v>216</v>
      </c>
      <c r="JTC100" s="418" t="s">
        <v>215</v>
      </c>
      <c r="JTD100" s="418" t="s">
        <v>216</v>
      </c>
      <c r="JTE100" s="418" t="s">
        <v>215</v>
      </c>
      <c r="JTF100" s="418" t="s">
        <v>216</v>
      </c>
      <c r="JTG100" s="418" t="s">
        <v>215</v>
      </c>
      <c r="JTH100" s="418" t="s">
        <v>216</v>
      </c>
      <c r="JTI100" s="418" t="s">
        <v>215</v>
      </c>
      <c r="JTJ100" s="418" t="s">
        <v>216</v>
      </c>
      <c r="JTK100" s="418" t="s">
        <v>215</v>
      </c>
      <c r="JTL100" s="418" t="s">
        <v>216</v>
      </c>
      <c r="JTM100" s="418" t="s">
        <v>215</v>
      </c>
      <c r="JTN100" s="418" t="s">
        <v>216</v>
      </c>
      <c r="JTO100" s="418" t="s">
        <v>215</v>
      </c>
      <c r="JTP100" s="418" t="s">
        <v>216</v>
      </c>
      <c r="JTQ100" s="418" t="s">
        <v>215</v>
      </c>
      <c r="JTR100" s="418" t="s">
        <v>216</v>
      </c>
      <c r="JTS100" s="418" t="s">
        <v>215</v>
      </c>
      <c r="JTT100" s="418" t="s">
        <v>216</v>
      </c>
      <c r="JTU100" s="418" t="s">
        <v>215</v>
      </c>
      <c r="JTV100" s="418" t="s">
        <v>216</v>
      </c>
      <c r="JTW100" s="418" t="s">
        <v>215</v>
      </c>
      <c r="JTX100" s="418" t="s">
        <v>216</v>
      </c>
      <c r="JTY100" s="418" t="s">
        <v>215</v>
      </c>
      <c r="JTZ100" s="418" t="s">
        <v>216</v>
      </c>
      <c r="JUA100" s="418" t="s">
        <v>215</v>
      </c>
      <c r="JUB100" s="418" t="s">
        <v>216</v>
      </c>
      <c r="JUC100" s="418" t="s">
        <v>215</v>
      </c>
      <c r="JUD100" s="418" t="s">
        <v>216</v>
      </c>
      <c r="JUE100" s="418" t="s">
        <v>215</v>
      </c>
      <c r="JUF100" s="418" t="s">
        <v>216</v>
      </c>
      <c r="JUG100" s="418" t="s">
        <v>215</v>
      </c>
      <c r="JUH100" s="418" t="s">
        <v>216</v>
      </c>
      <c r="JUI100" s="418" t="s">
        <v>215</v>
      </c>
      <c r="JUJ100" s="418" t="s">
        <v>216</v>
      </c>
      <c r="JUK100" s="418" t="s">
        <v>215</v>
      </c>
      <c r="JUL100" s="418" t="s">
        <v>216</v>
      </c>
      <c r="JUM100" s="418" t="s">
        <v>215</v>
      </c>
      <c r="JUN100" s="418" t="s">
        <v>216</v>
      </c>
      <c r="JUO100" s="418" t="s">
        <v>215</v>
      </c>
      <c r="JUP100" s="418" t="s">
        <v>216</v>
      </c>
      <c r="JUQ100" s="418" t="s">
        <v>215</v>
      </c>
      <c r="JUR100" s="418" t="s">
        <v>216</v>
      </c>
      <c r="JUS100" s="418" t="s">
        <v>215</v>
      </c>
      <c r="JUT100" s="418" t="s">
        <v>216</v>
      </c>
      <c r="JUU100" s="418" t="s">
        <v>215</v>
      </c>
      <c r="JUV100" s="418" t="s">
        <v>216</v>
      </c>
      <c r="JUW100" s="418" t="s">
        <v>215</v>
      </c>
      <c r="JUX100" s="418" t="s">
        <v>216</v>
      </c>
      <c r="JUY100" s="418" t="s">
        <v>215</v>
      </c>
      <c r="JUZ100" s="418" t="s">
        <v>216</v>
      </c>
      <c r="JVA100" s="418" t="s">
        <v>215</v>
      </c>
      <c r="JVB100" s="418" t="s">
        <v>216</v>
      </c>
      <c r="JVC100" s="418" t="s">
        <v>215</v>
      </c>
      <c r="JVD100" s="418" t="s">
        <v>216</v>
      </c>
      <c r="JVE100" s="418" t="s">
        <v>215</v>
      </c>
      <c r="JVF100" s="418" t="s">
        <v>216</v>
      </c>
      <c r="JVG100" s="418" t="s">
        <v>215</v>
      </c>
      <c r="JVH100" s="418" t="s">
        <v>216</v>
      </c>
      <c r="JVI100" s="418" t="s">
        <v>215</v>
      </c>
      <c r="JVJ100" s="418" t="s">
        <v>216</v>
      </c>
      <c r="JVK100" s="418" t="s">
        <v>215</v>
      </c>
      <c r="JVL100" s="418" t="s">
        <v>216</v>
      </c>
      <c r="JVM100" s="418" t="s">
        <v>215</v>
      </c>
      <c r="JVN100" s="418" t="s">
        <v>216</v>
      </c>
      <c r="JVO100" s="418" t="s">
        <v>215</v>
      </c>
      <c r="JVP100" s="418" t="s">
        <v>216</v>
      </c>
      <c r="JVQ100" s="418" t="s">
        <v>215</v>
      </c>
      <c r="JVR100" s="418" t="s">
        <v>216</v>
      </c>
      <c r="JVS100" s="418" t="s">
        <v>215</v>
      </c>
      <c r="JVT100" s="418" t="s">
        <v>216</v>
      </c>
      <c r="JVU100" s="418" t="s">
        <v>215</v>
      </c>
      <c r="JVV100" s="418" t="s">
        <v>216</v>
      </c>
      <c r="JVW100" s="418" t="s">
        <v>215</v>
      </c>
      <c r="JVX100" s="418" t="s">
        <v>216</v>
      </c>
      <c r="JVY100" s="418" t="s">
        <v>215</v>
      </c>
      <c r="JVZ100" s="418" t="s">
        <v>216</v>
      </c>
      <c r="JWA100" s="418" t="s">
        <v>215</v>
      </c>
      <c r="JWB100" s="418" t="s">
        <v>216</v>
      </c>
      <c r="JWC100" s="418" t="s">
        <v>215</v>
      </c>
      <c r="JWD100" s="418" t="s">
        <v>216</v>
      </c>
      <c r="JWE100" s="418" t="s">
        <v>215</v>
      </c>
      <c r="JWF100" s="418" t="s">
        <v>216</v>
      </c>
      <c r="JWG100" s="418" t="s">
        <v>215</v>
      </c>
      <c r="JWH100" s="418" t="s">
        <v>216</v>
      </c>
      <c r="JWI100" s="418" t="s">
        <v>215</v>
      </c>
      <c r="JWJ100" s="418" t="s">
        <v>216</v>
      </c>
      <c r="JWK100" s="418" t="s">
        <v>215</v>
      </c>
      <c r="JWL100" s="418" t="s">
        <v>216</v>
      </c>
      <c r="JWM100" s="418" t="s">
        <v>215</v>
      </c>
      <c r="JWN100" s="418" t="s">
        <v>216</v>
      </c>
      <c r="JWO100" s="418" t="s">
        <v>215</v>
      </c>
      <c r="JWP100" s="418" t="s">
        <v>216</v>
      </c>
      <c r="JWQ100" s="418" t="s">
        <v>215</v>
      </c>
      <c r="JWR100" s="418" t="s">
        <v>216</v>
      </c>
      <c r="JWS100" s="418" t="s">
        <v>215</v>
      </c>
      <c r="JWT100" s="418" t="s">
        <v>216</v>
      </c>
      <c r="JWU100" s="418" t="s">
        <v>215</v>
      </c>
      <c r="JWV100" s="418" t="s">
        <v>216</v>
      </c>
      <c r="JWW100" s="418" t="s">
        <v>215</v>
      </c>
      <c r="JWX100" s="418" t="s">
        <v>216</v>
      </c>
      <c r="JWY100" s="418" t="s">
        <v>215</v>
      </c>
      <c r="JWZ100" s="418" t="s">
        <v>216</v>
      </c>
      <c r="JXA100" s="418" t="s">
        <v>215</v>
      </c>
      <c r="JXB100" s="418" t="s">
        <v>216</v>
      </c>
      <c r="JXC100" s="418" t="s">
        <v>215</v>
      </c>
      <c r="JXD100" s="418" t="s">
        <v>216</v>
      </c>
      <c r="JXE100" s="418" t="s">
        <v>215</v>
      </c>
      <c r="JXF100" s="418" t="s">
        <v>216</v>
      </c>
      <c r="JXG100" s="418" t="s">
        <v>215</v>
      </c>
      <c r="JXH100" s="418" t="s">
        <v>216</v>
      </c>
      <c r="JXI100" s="418" t="s">
        <v>215</v>
      </c>
      <c r="JXJ100" s="418" t="s">
        <v>216</v>
      </c>
      <c r="JXK100" s="418" t="s">
        <v>215</v>
      </c>
      <c r="JXL100" s="418" t="s">
        <v>216</v>
      </c>
      <c r="JXM100" s="418" t="s">
        <v>215</v>
      </c>
      <c r="JXN100" s="418" t="s">
        <v>216</v>
      </c>
      <c r="JXO100" s="418" t="s">
        <v>215</v>
      </c>
      <c r="JXP100" s="418" t="s">
        <v>216</v>
      </c>
      <c r="JXQ100" s="418" t="s">
        <v>215</v>
      </c>
      <c r="JXR100" s="418" t="s">
        <v>216</v>
      </c>
      <c r="JXS100" s="418" t="s">
        <v>215</v>
      </c>
      <c r="JXT100" s="418" t="s">
        <v>216</v>
      </c>
      <c r="JXU100" s="418" t="s">
        <v>215</v>
      </c>
      <c r="JXV100" s="418" t="s">
        <v>216</v>
      </c>
      <c r="JXW100" s="418" t="s">
        <v>215</v>
      </c>
      <c r="JXX100" s="418" t="s">
        <v>216</v>
      </c>
      <c r="JXY100" s="418" t="s">
        <v>215</v>
      </c>
      <c r="JXZ100" s="418" t="s">
        <v>216</v>
      </c>
      <c r="JYA100" s="418" t="s">
        <v>215</v>
      </c>
      <c r="JYB100" s="418" t="s">
        <v>216</v>
      </c>
      <c r="JYC100" s="418" t="s">
        <v>215</v>
      </c>
      <c r="JYD100" s="418" t="s">
        <v>216</v>
      </c>
      <c r="JYE100" s="418" t="s">
        <v>215</v>
      </c>
      <c r="JYF100" s="418" t="s">
        <v>216</v>
      </c>
      <c r="JYG100" s="418" t="s">
        <v>215</v>
      </c>
      <c r="JYH100" s="418" t="s">
        <v>216</v>
      </c>
      <c r="JYI100" s="418" t="s">
        <v>215</v>
      </c>
      <c r="JYJ100" s="418" t="s">
        <v>216</v>
      </c>
      <c r="JYK100" s="418" t="s">
        <v>215</v>
      </c>
      <c r="JYL100" s="418" t="s">
        <v>216</v>
      </c>
      <c r="JYM100" s="418" t="s">
        <v>215</v>
      </c>
      <c r="JYN100" s="418" t="s">
        <v>216</v>
      </c>
      <c r="JYO100" s="418" t="s">
        <v>215</v>
      </c>
      <c r="JYP100" s="418" t="s">
        <v>216</v>
      </c>
      <c r="JYQ100" s="418" t="s">
        <v>215</v>
      </c>
      <c r="JYR100" s="418" t="s">
        <v>216</v>
      </c>
      <c r="JYS100" s="418" t="s">
        <v>215</v>
      </c>
      <c r="JYT100" s="418" t="s">
        <v>216</v>
      </c>
      <c r="JYU100" s="418" t="s">
        <v>215</v>
      </c>
      <c r="JYV100" s="418" t="s">
        <v>216</v>
      </c>
      <c r="JYW100" s="418" t="s">
        <v>215</v>
      </c>
      <c r="JYX100" s="418" t="s">
        <v>216</v>
      </c>
      <c r="JYY100" s="418" t="s">
        <v>215</v>
      </c>
      <c r="JYZ100" s="418" t="s">
        <v>216</v>
      </c>
      <c r="JZA100" s="418" t="s">
        <v>215</v>
      </c>
      <c r="JZB100" s="418" t="s">
        <v>216</v>
      </c>
      <c r="JZC100" s="418" t="s">
        <v>215</v>
      </c>
      <c r="JZD100" s="418" t="s">
        <v>216</v>
      </c>
      <c r="JZE100" s="418" t="s">
        <v>215</v>
      </c>
      <c r="JZF100" s="418" t="s">
        <v>216</v>
      </c>
      <c r="JZG100" s="418" t="s">
        <v>215</v>
      </c>
      <c r="JZH100" s="418" t="s">
        <v>216</v>
      </c>
      <c r="JZI100" s="418" t="s">
        <v>215</v>
      </c>
      <c r="JZJ100" s="418" t="s">
        <v>216</v>
      </c>
      <c r="JZK100" s="418" t="s">
        <v>215</v>
      </c>
      <c r="JZL100" s="418" t="s">
        <v>216</v>
      </c>
      <c r="JZM100" s="418" t="s">
        <v>215</v>
      </c>
      <c r="JZN100" s="418" t="s">
        <v>216</v>
      </c>
      <c r="JZO100" s="418" t="s">
        <v>215</v>
      </c>
      <c r="JZP100" s="418" t="s">
        <v>216</v>
      </c>
      <c r="JZQ100" s="418" t="s">
        <v>215</v>
      </c>
      <c r="JZR100" s="418" t="s">
        <v>216</v>
      </c>
      <c r="JZS100" s="418" t="s">
        <v>215</v>
      </c>
      <c r="JZT100" s="418" t="s">
        <v>216</v>
      </c>
      <c r="JZU100" s="418" t="s">
        <v>215</v>
      </c>
      <c r="JZV100" s="418" t="s">
        <v>216</v>
      </c>
      <c r="JZW100" s="418" t="s">
        <v>215</v>
      </c>
      <c r="JZX100" s="418" t="s">
        <v>216</v>
      </c>
      <c r="JZY100" s="418" t="s">
        <v>215</v>
      </c>
      <c r="JZZ100" s="418" t="s">
        <v>216</v>
      </c>
      <c r="KAA100" s="418" t="s">
        <v>215</v>
      </c>
      <c r="KAB100" s="418" t="s">
        <v>216</v>
      </c>
      <c r="KAC100" s="418" t="s">
        <v>215</v>
      </c>
      <c r="KAD100" s="418" t="s">
        <v>216</v>
      </c>
      <c r="KAE100" s="418" t="s">
        <v>215</v>
      </c>
      <c r="KAF100" s="418" t="s">
        <v>216</v>
      </c>
      <c r="KAG100" s="418" t="s">
        <v>215</v>
      </c>
      <c r="KAH100" s="418" t="s">
        <v>216</v>
      </c>
      <c r="KAI100" s="418" t="s">
        <v>215</v>
      </c>
      <c r="KAJ100" s="418" t="s">
        <v>216</v>
      </c>
      <c r="KAK100" s="418" t="s">
        <v>215</v>
      </c>
      <c r="KAL100" s="418" t="s">
        <v>216</v>
      </c>
      <c r="KAM100" s="418" t="s">
        <v>215</v>
      </c>
      <c r="KAN100" s="418" t="s">
        <v>216</v>
      </c>
      <c r="KAO100" s="418" t="s">
        <v>215</v>
      </c>
      <c r="KAP100" s="418" t="s">
        <v>216</v>
      </c>
      <c r="KAQ100" s="418" t="s">
        <v>215</v>
      </c>
      <c r="KAR100" s="418" t="s">
        <v>216</v>
      </c>
      <c r="KAS100" s="418" t="s">
        <v>215</v>
      </c>
      <c r="KAT100" s="418" t="s">
        <v>216</v>
      </c>
      <c r="KAU100" s="418" t="s">
        <v>215</v>
      </c>
      <c r="KAV100" s="418" t="s">
        <v>216</v>
      </c>
      <c r="KAW100" s="418" t="s">
        <v>215</v>
      </c>
      <c r="KAX100" s="418" t="s">
        <v>216</v>
      </c>
      <c r="KAY100" s="418" t="s">
        <v>215</v>
      </c>
      <c r="KAZ100" s="418" t="s">
        <v>216</v>
      </c>
      <c r="KBA100" s="418" t="s">
        <v>215</v>
      </c>
      <c r="KBB100" s="418" t="s">
        <v>216</v>
      </c>
      <c r="KBC100" s="418" t="s">
        <v>215</v>
      </c>
      <c r="KBD100" s="418" t="s">
        <v>216</v>
      </c>
      <c r="KBE100" s="418" t="s">
        <v>215</v>
      </c>
      <c r="KBF100" s="418" t="s">
        <v>216</v>
      </c>
      <c r="KBG100" s="418" t="s">
        <v>215</v>
      </c>
      <c r="KBH100" s="418" t="s">
        <v>216</v>
      </c>
      <c r="KBI100" s="418" t="s">
        <v>215</v>
      </c>
      <c r="KBJ100" s="418" t="s">
        <v>216</v>
      </c>
      <c r="KBK100" s="418" t="s">
        <v>215</v>
      </c>
      <c r="KBL100" s="418" t="s">
        <v>216</v>
      </c>
      <c r="KBM100" s="418" t="s">
        <v>215</v>
      </c>
      <c r="KBN100" s="418" t="s">
        <v>216</v>
      </c>
      <c r="KBO100" s="418" t="s">
        <v>215</v>
      </c>
      <c r="KBP100" s="418" t="s">
        <v>216</v>
      </c>
      <c r="KBQ100" s="418" t="s">
        <v>215</v>
      </c>
      <c r="KBR100" s="418" t="s">
        <v>216</v>
      </c>
      <c r="KBS100" s="418" t="s">
        <v>215</v>
      </c>
      <c r="KBT100" s="418" t="s">
        <v>216</v>
      </c>
      <c r="KBU100" s="418" t="s">
        <v>215</v>
      </c>
      <c r="KBV100" s="418" t="s">
        <v>216</v>
      </c>
      <c r="KBW100" s="418" t="s">
        <v>215</v>
      </c>
      <c r="KBX100" s="418" t="s">
        <v>216</v>
      </c>
      <c r="KBY100" s="418" t="s">
        <v>215</v>
      </c>
      <c r="KBZ100" s="418" t="s">
        <v>216</v>
      </c>
      <c r="KCA100" s="418" t="s">
        <v>215</v>
      </c>
      <c r="KCB100" s="418" t="s">
        <v>216</v>
      </c>
      <c r="KCC100" s="418" t="s">
        <v>215</v>
      </c>
      <c r="KCD100" s="418" t="s">
        <v>216</v>
      </c>
      <c r="KCE100" s="418" t="s">
        <v>215</v>
      </c>
      <c r="KCF100" s="418" t="s">
        <v>216</v>
      </c>
      <c r="KCG100" s="418" t="s">
        <v>215</v>
      </c>
      <c r="KCH100" s="418" t="s">
        <v>216</v>
      </c>
      <c r="KCI100" s="418" t="s">
        <v>215</v>
      </c>
      <c r="KCJ100" s="418" t="s">
        <v>216</v>
      </c>
      <c r="KCK100" s="418" t="s">
        <v>215</v>
      </c>
      <c r="KCL100" s="418" t="s">
        <v>216</v>
      </c>
      <c r="KCM100" s="418" t="s">
        <v>215</v>
      </c>
      <c r="KCN100" s="418" t="s">
        <v>216</v>
      </c>
      <c r="KCO100" s="418" t="s">
        <v>215</v>
      </c>
      <c r="KCP100" s="418" t="s">
        <v>216</v>
      </c>
      <c r="KCQ100" s="418" t="s">
        <v>215</v>
      </c>
      <c r="KCR100" s="418" t="s">
        <v>216</v>
      </c>
      <c r="KCS100" s="418" t="s">
        <v>215</v>
      </c>
      <c r="KCT100" s="418" t="s">
        <v>216</v>
      </c>
      <c r="KCU100" s="418" t="s">
        <v>215</v>
      </c>
      <c r="KCV100" s="418" t="s">
        <v>216</v>
      </c>
      <c r="KCW100" s="418" t="s">
        <v>215</v>
      </c>
      <c r="KCX100" s="418" t="s">
        <v>216</v>
      </c>
      <c r="KCY100" s="418" t="s">
        <v>215</v>
      </c>
      <c r="KCZ100" s="418" t="s">
        <v>216</v>
      </c>
      <c r="KDA100" s="418" t="s">
        <v>215</v>
      </c>
      <c r="KDB100" s="418" t="s">
        <v>216</v>
      </c>
      <c r="KDC100" s="418" t="s">
        <v>215</v>
      </c>
      <c r="KDD100" s="418" t="s">
        <v>216</v>
      </c>
      <c r="KDE100" s="418" t="s">
        <v>215</v>
      </c>
      <c r="KDF100" s="418" t="s">
        <v>216</v>
      </c>
      <c r="KDG100" s="418" t="s">
        <v>215</v>
      </c>
      <c r="KDH100" s="418" t="s">
        <v>216</v>
      </c>
      <c r="KDI100" s="418" t="s">
        <v>215</v>
      </c>
      <c r="KDJ100" s="418" t="s">
        <v>216</v>
      </c>
      <c r="KDK100" s="418" t="s">
        <v>215</v>
      </c>
      <c r="KDL100" s="418" t="s">
        <v>216</v>
      </c>
      <c r="KDM100" s="418" t="s">
        <v>215</v>
      </c>
      <c r="KDN100" s="418" t="s">
        <v>216</v>
      </c>
      <c r="KDO100" s="418" t="s">
        <v>215</v>
      </c>
      <c r="KDP100" s="418" t="s">
        <v>216</v>
      </c>
      <c r="KDQ100" s="418" t="s">
        <v>215</v>
      </c>
      <c r="KDR100" s="418" t="s">
        <v>216</v>
      </c>
      <c r="KDS100" s="418" t="s">
        <v>215</v>
      </c>
      <c r="KDT100" s="418" t="s">
        <v>216</v>
      </c>
      <c r="KDU100" s="418" t="s">
        <v>215</v>
      </c>
      <c r="KDV100" s="418" t="s">
        <v>216</v>
      </c>
      <c r="KDW100" s="418" t="s">
        <v>215</v>
      </c>
      <c r="KDX100" s="418" t="s">
        <v>216</v>
      </c>
      <c r="KDY100" s="418" t="s">
        <v>215</v>
      </c>
      <c r="KDZ100" s="418" t="s">
        <v>216</v>
      </c>
      <c r="KEA100" s="418" t="s">
        <v>215</v>
      </c>
      <c r="KEB100" s="418" t="s">
        <v>216</v>
      </c>
      <c r="KEC100" s="418" t="s">
        <v>215</v>
      </c>
      <c r="KED100" s="418" t="s">
        <v>216</v>
      </c>
      <c r="KEE100" s="418" t="s">
        <v>215</v>
      </c>
      <c r="KEF100" s="418" t="s">
        <v>216</v>
      </c>
      <c r="KEG100" s="418" t="s">
        <v>215</v>
      </c>
      <c r="KEH100" s="418" t="s">
        <v>216</v>
      </c>
      <c r="KEI100" s="418" t="s">
        <v>215</v>
      </c>
      <c r="KEJ100" s="418" t="s">
        <v>216</v>
      </c>
      <c r="KEK100" s="418" t="s">
        <v>215</v>
      </c>
      <c r="KEL100" s="418" t="s">
        <v>216</v>
      </c>
      <c r="KEM100" s="418" t="s">
        <v>215</v>
      </c>
      <c r="KEN100" s="418" t="s">
        <v>216</v>
      </c>
      <c r="KEO100" s="418" t="s">
        <v>215</v>
      </c>
      <c r="KEP100" s="418" t="s">
        <v>216</v>
      </c>
      <c r="KEQ100" s="418" t="s">
        <v>215</v>
      </c>
      <c r="KER100" s="418" t="s">
        <v>216</v>
      </c>
      <c r="KES100" s="418" t="s">
        <v>215</v>
      </c>
      <c r="KET100" s="418" t="s">
        <v>216</v>
      </c>
      <c r="KEU100" s="418" t="s">
        <v>215</v>
      </c>
      <c r="KEV100" s="418" t="s">
        <v>216</v>
      </c>
      <c r="KEW100" s="418" t="s">
        <v>215</v>
      </c>
      <c r="KEX100" s="418" t="s">
        <v>216</v>
      </c>
      <c r="KEY100" s="418" t="s">
        <v>215</v>
      </c>
      <c r="KEZ100" s="418" t="s">
        <v>216</v>
      </c>
      <c r="KFA100" s="418" t="s">
        <v>215</v>
      </c>
      <c r="KFB100" s="418" t="s">
        <v>216</v>
      </c>
      <c r="KFC100" s="418" t="s">
        <v>215</v>
      </c>
      <c r="KFD100" s="418" t="s">
        <v>216</v>
      </c>
      <c r="KFE100" s="418" t="s">
        <v>215</v>
      </c>
      <c r="KFF100" s="418" t="s">
        <v>216</v>
      </c>
      <c r="KFG100" s="418" t="s">
        <v>215</v>
      </c>
      <c r="KFH100" s="418" t="s">
        <v>216</v>
      </c>
      <c r="KFI100" s="418" t="s">
        <v>215</v>
      </c>
      <c r="KFJ100" s="418" t="s">
        <v>216</v>
      </c>
      <c r="KFK100" s="418" t="s">
        <v>215</v>
      </c>
      <c r="KFL100" s="418" t="s">
        <v>216</v>
      </c>
      <c r="KFM100" s="418" t="s">
        <v>215</v>
      </c>
      <c r="KFN100" s="418" t="s">
        <v>216</v>
      </c>
      <c r="KFO100" s="418" t="s">
        <v>215</v>
      </c>
      <c r="KFP100" s="418" t="s">
        <v>216</v>
      </c>
      <c r="KFQ100" s="418" t="s">
        <v>215</v>
      </c>
      <c r="KFR100" s="418" t="s">
        <v>216</v>
      </c>
      <c r="KFS100" s="418" t="s">
        <v>215</v>
      </c>
      <c r="KFT100" s="418" t="s">
        <v>216</v>
      </c>
      <c r="KFU100" s="418" t="s">
        <v>215</v>
      </c>
      <c r="KFV100" s="418" t="s">
        <v>216</v>
      </c>
      <c r="KFW100" s="418" t="s">
        <v>215</v>
      </c>
      <c r="KFX100" s="418" t="s">
        <v>216</v>
      </c>
      <c r="KFY100" s="418" t="s">
        <v>215</v>
      </c>
      <c r="KFZ100" s="418" t="s">
        <v>216</v>
      </c>
      <c r="KGA100" s="418" t="s">
        <v>215</v>
      </c>
      <c r="KGB100" s="418" t="s">
        <v>216</v>
      </c>
      <c r="KGC100" s="418" t="s">
        <v>215</v>
      </c>
      <c r="KGD100" s="418" t="s">
        <v>216</v>
      </c>
      <c r="KGE100" s="418" t="s">
        <v>215</v>
      </c>
      <c r="KGF100" s="418" t="s">
        <v>216</v>
      </c>
      <c r="KGG100" s="418" t="s">
        <v>215</v>
      </c>
      <c r="KGH100" s="418" t="s">
        <v>216</v>
      </c>
      <c r="KGI100" s="418" t="s">
        <v>215</v>
      </c>
      <c r="KGJ100" s="418" t="s">
        <v>216</v>
      </c>
      <c r="KGK100" s="418" t="s">
        <v>215</v>
      </c>
      <c r="KGL100" s="418" t="s">
        <v>216</v>
      </c>
      <c r="KGM100" s="418" t="s">
        <v>215</v>
      </c>
      <c r="KGN100" s="418" t="s">
        <v>216</v>
      </c>
      <c r="KGO100" s="418" t="s">
        <v>215</v>
      </c>
      <c r="KGP100" s="418" t="s">
        <v>216</v>
      </c>
      <c r="KGQ100" s="418" t="s">
        <v>215</v>
      </c>
      <c r="KGR100" s="418" t="s">
        <v>216</v>
      </c>
      <c r="KGS100" s="418" t="s">
        <v>215</v>
      </c>
      <c r="KGT100" s="418" t="s">
        <v>216</v>
      </c>
      <c r="KGU100" s="418" t="s">
        <v>215</v>
      </c>
      <c r="KGV100" s="418" t="s">
        <v>216</v>
      </c>
      <c r="KGW100" s="418" t="s">
        <v>215</v>
      </c>
      <c r="KGX100" s="418" t="s">
        <v>216</v>
      </c>
      <c r="KGY100" s="418" t="s">
        <v>215</v>
      </c>
      <c r="KGZ100" s="418" t="s">
        <v>216</v>
      </c>
      <c r="KHA100" s="418" t="s">
        <v>215</v>
      </c>
      <c r="KHB100" s="418" t="s">
        <v>216</v>
      </c>
      <c r="KHC100" s="418" t="s">
        <v>215</v>
      </c>
      <c r="KHD100" s="418" t="s">
        <v>216</v>
      </c>
      <c r="KHE100" s="418" t="s">
        <v>215</v>
      </c>
      <c r="KHF100" s="418" t="s">
        <v>216</v>
      </c>
      <c r="KHG100" s="418" t="s">
        <v>215</v>
      </c>
      <c r="KHH100" s="418" t="s">
        <v>216</v>
      </c>
      <c r="KHI100" s="418" t="s">
        <v>215</v>
      </c>
      <c r="KHJ100" s="418" t="s">
        <v>216</v>
      </c>
      <c r="KHK100" s="418" t="s">
        <v>215</v>
      </c>
      <c r="KHL100" s="418" t="s">
        <v>216</v>
      </c>
      <c r="KHM100" s="418" t="s">
        <v>215</v>
      </c>
      <c r="KHN100" s="418" t="s">
        <v>216</v>
      </c>
      <c r="KHO100" s="418" t="s">
        <v>215</v>
      </c>
      <c r="KHP100" s="418" t="s">
        <v>216</v>
      </c>
      <c r="KHQ100" s="418" t="s">
        <v>215</v>
      </c>
      <c r="KHR100" s="418" t="s">
        <v>216</v>
      </c>
      <c r="KHS100" s="418" t="s">
        <v>215</v>
      </c>
      <c r="KHT100" s="418" t="s">
        <v>216</v>
      </c>
      <c r="KHU100" s="418" t="s">
        <v>215</v>
      </c>
      <c r="KHV100" s="418" t="s">
        <v>216</v>
      </c>
      <c r="KHW100" s="418" t="s">
        <v>215</v>
      </c>
      <c r="KHX100" s="418" t="s">
        <v>216</v>
      </c>
      <c r="KHY100" s="418" t="s">
        <v>215</v>
      </c>
      <c r="KHZ100" s="418" t="s">
        <v>216</v>
      </c>
      <c r="KIA100" s="418" t="s">
        <v>215</v>
      </c>
      <c r="KIB100" s="418" t="s">
        <v>216</v>
      </c>
      <c r="KIC100" s="418" t="s">
        <v>215</v>
      </c>
      <c r="KID100" s="418" t="s">
        <v>216</v>
      </c>
      <c r="KIE100" s="418" t="s">
        <v>215</v>
      </c>
      <c r="KIF100" s="418" t="s">
        <v>216</v>
      </c>
      <c r="KIG100" s="418" t="s">
        <v>215</v>
      </c>
      <c r="KIH100" s="418" t="s">
        <v>216</v>
      </c>
      <c r="KII100" s="418" t="s">
        <v>215</v>
      </c>
      <c r="KIJ100" s="418" t="s">
        <v>216</v>
      </c>
      <c r="KIK100" s="418" t="s">
        <v>215</v>
      </c>
      <c r="KIL100" s="418" t="s">
        <v>216</v>
      </c>
      <c r="KIM100" s="418" t="s">
        <v>215</v>
      </c>
      <c r="KIN100" s="418" t="s">
        <v>216</v>
      </c>
      <c r="KIO100" s="418" t="s">
        <v>215</v>
      </c>
      <c r="KIP100" s="418" t="s">
        <v>216</v>
      </c>
      <c r="KIQ100" s="418" t="s">
        <v>215</v>
      </c>
      <c r="KIR100" s="418" t="s">
        <v>216</v>
      </c>
      <c r="KIS100" s="418" t="s">
        <v>215</v>
      </c>
      <c r="KIT100" s="418" t="s">
        <v>216</v>
      </c>
      <c r="KIU100" s="418" t="s">
        <v>215</v>
      </c>
      <c r="KIV100" s="418" t="s">
        <v>216</v>
      </c>
      <c r="KIW100" s="418" t="s">
        <v>215</v>
      </c>
      <c r="KIX100" s="418" t="s">
        <v>216</v>
      </c>
      <c r="KIY100" s="418" t="s">
        <v>215</v>
      </c>
      <c r="KIZ100" s="418" t="s">
        <v>216</v>
      </c>
      <c r="KJA100" s="418" t="s">
        <v>215</v>
      </c>
      <c r="KJB100" s="418" t="s">
        <v>216</v>
      </c>
      <c r="KJC100" s="418" t="s">
        <v>215</v>
      </c>
      <c r="KJD100" s="418" t="s">
        <v>216</v>
      </c>
      <c r="KJE100" s="418" t="s">
        <v>215</v>
      </c>
      <c r="KJF100" s="418" t="s">
        <v>216</v>
      </c>
      <c r="KJG100" s="418" t="s">
        <v>215</v>
      </c>
      <c r="KJH100" s="418" t="s">
        <v>216</v>
      </c>
      <c r="KJI100" s="418" t="s">
        <v>215</v>
      </c>
      <c r="KJJ100" s="418" t="s">
        <v>216</v>
      </c>
      <c r="KJK100" s="418" t="s">
        <v>215</v>
      </c>
      <c r="KJL100" s="418" t="s">
        <v>216</v>
      </c>
      <c r="KJM100" s="418" t="s">
        <v>215</v>
      </c>
      <c r="KJN100" s="418" t="s">
        <v>216</v>
      </c>
      <c r="KJO100" s="418" t="s">
        <v>215</v>
      </c>
      <c r="KJP100" s="418" t="s">
        <v>216</v>
      </c>
      <c r="KJQ100" s="418" t="s">
        <v>215</v>
      </c>
      <c r="KJR100" s="418" t="s">
        <v>216</v>
      </c>
      <c r="KJS100" s="418" t="s">
        <v>215</v>
      </c>
      <c r="KJT100" s="418" t="s">
        <v>216</v>
      </c>
      <c r="KJU100" s="418" t="s">
        <v>215</v>
      </c>
      <c r="KJV100" s="418" t="s">
        <v>216</v>
      </c>
      <c r="KJW100" s="418" t="s">
        <v>215</v>
      </c>
      <c r="KJX100" s="418" t="s">
        <v>216</v>
      </c>
      <c r="KJY100" s="418" t="s">
        <v>215</v>
      </c>
      <c r="KJZ100" s="418" t="s">
        <v>216</v>
      </c>
      <c r="KKA100" s="418" t="s">
        <v>215</v>
      </c>
      <c r="KKB100" s="418" t="s">
        <v>216</v>
      </c>
      <c r="KKC100" s="418" t="s">
        <v>215</v>
      </c>
      <c r="KKD100" s="418" t="s">
        <v>216</v>
      </c>
      <c r="KKE100" s="418" t="s">
        <v>215</v>
      </c>
      <c r="KKF100" s="418" t="s">
        <v>216</v>
      </c>
      <c r="KKG100" s="418" t="s">
        <v>215</v>
      </c>
      <c r="KKH100" s="418" t="s">
        <v>216</v>
      </c>
      <c r="KKI100" s="418" t="s">
        <v>215</v>
      </c>
      <c r="KKJ100" s="418" t="s">
        <v>216</v>
      </c>
      <c r="KKK100" s="418" t="s">
        <v>215</v>
      </c>
      <c r="KKL100" s="418" t="s">
        <v>216</v>
      </c>
      <c r="KKM100" s="418" t="s">
        <v>215</v>
      </c>
      <c r="KKN100" s="418" t="s">
        <v>216</v>
      </c>
      <c r="KKO100" s="418" t="s">
        <v>215</v>
      </c>
      <c r="KKP100" s="418" t="s">
        <v>216</v>
      </c>
      <c r="KKQ100" s="418" t="s">
        <v>215</v>
      </c>
      <c r="KKR100" s="418" t="s">
        <v>216</v>
      </c>
      <c r="KKS100" s="418" t="s">
        <v>215</v>
      </c>
      <c r="KKT100" s="418" t="s">
        <v>216</v>
      </c>
      <c r="KKU100" s="418" t="s">
        <v>215</v>
      </c>
      <c r="KKV100" s="418" t="s">
        <v>216</v>
      </c>
      <c r="KKW100" s="418" t="s">
        <v>215</v>
      </c>
      <c r="KKX100" s="418" t="s">
        <v>216</v>
      </c>
      <c r="KKY100" s="418" t="s">
        <v>215</v>
      </c>
      <c r="KKZ100" s="418" t="s">
        <v>216</v>
      </c>
      <c r="KLA100" s="418" t="s">
        <v>215</v>
      </c>
      <c r="KLB100" s="418" t="s">
        <v>216</v>
      </c>
      <c r="KLC100" s="418" t="s">
        <v>215</v>
      </c>
      <c r="KLD100" s="418" t="s">
        <v>216</v>
      </c>
      <c r="KLE100" s="418" t="s">
        <v>215</v>
      </c>
      <c r="KLF100" s="418" t="s">
        <v>216</v>
      </c>
      <c r="KLG100" s="418" t="s">
        <v>215</v>
      </c>
      <c r="KLH100" s="418" t="s">
        <v>216</v>
      </c>
      <c r="KLI100" s="418" t="s">
        <v>215</v>
      </c>
      <c r="KLJ100" s="418" t="s">
        <v>216</v>
      </c>
      <c r="KLK100" s="418" t="s">
        <v>215</v>
      </c>
      <c r="KLL100" s="418" t="s">
        <v>216</v>
      </c>
      <c r="KLM100" s="418" t="s">
        <v>215</v>
      </c>
      <c r="KLN100" s="418" t="s">
        <v>216</v>
      </c>
      <c r="KLO100" s="418" t="s">
        <v>215</v>
      </c>
      <c r="KLP100" s="418" t="s">
        <v>216</v>
      </c>
      <c r="KLQ100" s="418" t="s">
        <v>215</v>
      </c>
      <c r="KLR100" s="418" t="s">
        <v>216</v>
      </c>
      <c r="KLS100" s="418" t="s">
        <v>215</v>
      </c>
      <c r="KLT100" s="418" t="s">
        <v>216</v>
      </c>
      <c r="KLU100" s="418" t="s">
        <v>215</v>
      </c>
      <c r="KLV100" s="418" t="s">
        <v>216</v>
      </c>
      <c r="KLW100" s="418" t="s">
        <v>215</v>
      </c>
      <c r="KLX100" s="418" t="s">
        <v>216</v>
      </c>
      <c r="KLY100" s="418" t="s">
        <v>215</v>
      </c>
      <c r="KLZ100" s="418" t="s">
        <v>216</v>
      </c>
      <c r="KMA100" s="418" t="s">
        <v>215</v>
      </c>
      <c r="KMB100" s="418" t="s">
        <v>216</v>
      </c>
      <c r="KMC100" s="418" t="s">
        <v>215</v>
      </c>
      <c r="KMD100" s="418" t="s">
        <v>216</v>
      </c>
      <c r="KME100" s="418" t="s">
        <v>215</v>
      </c>
      <c r="KMF100" s="418" t="s">
        <v>216</v>
      </c>
      <c r="KMG100" s="418" t="s">
        <v>215</v>
      </c>
      <c r="KMH100" s="418" t="s">
        <v>216</v>
      </c>
      <c r="KMI100" s="418" t="s">
        <v>215</v>
      </c>
      <c r="KMJ100" s="418" t="s">
        <v>216</v>
      </c>
      <c r="KMK100" s="418" t="s">
        <v>215</v>
      </c>
      <c r="KML100" s="418" t="s">
        <v>216</v>
      </c>
      <c r="KMM100" s="418" t="s">
        <v>215</v>
      </c>
      <c r="KMN100" s="418" t="s">
        <v>216</v>
      </c>
      <c r="KMO100" s="418" t="s">
        <v>215</v>
      </c>
      <c r="KMP100" s="418" t="s">
        <v>216</v>
      </c>
      <c r="KMQ100" s="418" t="s">
        <v>215</v>
      </c>
      <c r="KMR100" s="418" t="s">
        <v>216</v>
      </c>
      <c r="KMS100" s="418" t="s">
        <v>215</v>
      </c>
      <c r="KMT100" s="418" t="s">
        <v>216</v>
      </c>
      <c r="KMU100" s="418" t="s">
        <v>215</v>
      </c>
      <c r="KMV100" s="418" t="s">
        <v>216</v>
      </c>
      <c r="KMW100" s="418" t="s">
        <v>215</v>
      </c>
      <c r="KMX100" s="418" t="s">
        <v>216</v>
      </c>
      <c r="KMY100" s="418" t="s">
        <v>215</v>
      </c>
      <c r="KMZ100" s="418" t="s">
        <v>216</v>
      </c>
      <c r="KNA100" s="418" t="s">
        <v>215</v>
      </c>
      <c r="KNB100" s="418" t="s">
        <v>216</v>
      </c>
      <c r="KNC100" s="418" t="s">
        <v>215</v>
      </c>
      <c r="KND100" s="418" t="s">
        <v>216</v>
      </c>
      <c r="KNE100" s="418" t="s">
        <v>215</v>
      </c>
      <c r="KNF100" s="418" t="s">
        <v>216</v>
      </c>
      <c r="KNG100" s="418" t="s">
        <v>215</v>
      </c>
      <c r="KNH100" s="418" t="s">
        <v>216</v>
      </c>
      <c r="KNI100" s="418" t="s">
        <v>215</v>
      </c>
      <c r="KNJ100" s="418" t="s">
        <v>216</v>
      </c>
      <c r="KNK100" s="418" t="s">
        <v>215</v>
      </c>
      <c r="KNL100" s="418" t="s">
        <v>216</v>
      </c>
      <c r="KNM100" s="418" t="s">
        <v>215</v>
      </c>
      <c r="KNN100" s="418" t="s">
        <v>216</v>
      </c>
      <c r="KNO100" s="418" t="s">
        <v>215</v>
      </c>
      <c r="KNP100" s="418" t="s">
        <v>216</v>
      </c>
      <c r="KNQ100" s="418" t="s">
        <v>215</v>
      </c>
      <c r="KNR100" s="418" t="s">
        <v>216</v>
      </c>
      <c r="KNS100" s="418" t="s">
        <v>215</v>
      </c>
      <c r="KNT100" s="418" t="s">
        <v>216</v>
      </c>
      <c r="KNU100" s="418" t="s">
        <v>215</v>
      </c>
      <c r="KNV100" s="418" t="s">
        <v>216</v>
      </c>
      <c r="KNW100" s="418" t="s">
        <v>215</v>
      </c>
      <c r="KNX100" s="418" t="s">
        <v>216</v>
      </c>
      <c r="KNY100" s="418" t="s">
        <v>215</v>
      </c>
      <c r="KNZ100" s="418" t="s">
        <v>216</v>
      </c>
      <c r="KOA100" s="418" t="s">
        <v>215</v>
      </c>
      <c r="KOB100" s="418" t="s">
        <v>216</v>
      </c>
      <c r="KOC100" s="418" t="s">
        <v>215</v>
      </c>
      <c r="KOD100" s="418" t="s">
        <v>216</v>
      </c>
      <c r="KOE100" s="418" t="s">
        <v>215</v>
      </c>
      <c r="KOF100" s="418" t="s">
        <v>216</v>
      </c>
      <c r="KOG100" s="418" t="s">
        <v>215</v>
      </c>
      <c r="KOH100" s="418" t="s">
        <v>216</v>
      </c>
      <c r="KOI100" s="418" t="s">
        <v>215</v>
      </c>
      <c r="KOJ100" s="418" t="s">
        <v>216</v>
      </c>
      <c r="KOK100" s="418" t="s">
        <v>215</v>
      </c>
      <c r="KOL100" s="418" t="s">
        <v>216</v>
      </c>
      <c r="KOM100" s="418" t="s">
        <v>215</v>
      </c>
      <c r="KON100" s="418" t="s">
        <v>216</v>
      </c>
      <c r="KOO100" s="418" t="s">
        <v>215</v>
      </c>
      <c r="KOP100" s="418" t="s">
        <v>216</v>
      </c>
      <c r="KOQ100" s="418" t="s">
        <v>215</v>
      </c>
      <c r="KOR100" s="418" t="s">
        <v>216</v>
      </c>
      <c r="KOS100" s="418" t="s">
        <v>215</v>
      </c>
      <c r="KOT100" s="418" t="s">
        <v>216</v>
      </c>
      <c r="KOU100" s="418" t="s">
        <v>215</v>
      </c>
      <c r="KOV100" s="418" t="s">
        <v>216</v>
      </c>
      <c r="KOW100" s="418" t="s">
        <v>215</v>
      </c>
      <c r="KOX100" s="418" t="s">
        <v>216</v>
      </c>
      <c r="KOY100" s="418" t="s">
        <v>215</v>
      </c>
      <c r="KOZ100" s="418" t="s">
        <v>216</v>
      </c>
      <c r="KPA100" s="418" t="s">
        <v>215</v>
      </c>
      <c r="KPB100" s="418" t="s">
        <v>216</v>
      </c>
      <c r="KPC100" s="418" t="s">
        <v>215</v>
      </c>
      <c r="KPD100" s="418" t="s">
        <v>216</v>
      </c>
      <c r="KPE100" s="418" t="s">
        <v>215</v>
      </c>
      <c r="KPF100" s="418" t="s">
        <v>216</v>
      </c>
      <c r="KPG100" s="418" t="s">
        <v>215</v>
      </c>
      <c r="KPH100" s="418" t="s">
        <v>216</v>
      </c>
      <c r="KPI100" s="418" t="s">
        <v>215</v>
      </c>
      <c r="KPJ100" s="418" t="s">
        <v>216</v>
      </c>
      <c r="KPK100" s="418" t="s">
        <v>215</v>
      </c>
      <c r="KPL100" s="418" t="s">
        <v>216</v>
      </c>
      <c r="KPM100" s="418" t="s">
        <v>215</v>
      </c>
      <c r="KPN100" s="418" t="s">
        <v>216</v>
      </c>
      <c r="KPO100" s="418" t="s">
        <v>215</v>
      </c>
      <c r="KPP100" s="418" t="s">
        <v>216</v>
      </c>
      <c r="KPQ100" s="418" t="s">
        <v>215</v>
      </c>
      <c r="KPR100" s="418" t="s">
        <v>216</v>
      </c>
      <c r="KPS100" s="418" t="s">
        <v>215</v>
      </c>
      <c r="KPT100" s="418" t="s">
        <v>216</v>
      </c>
      <c r="KPU100" s="418" t="s">
        <v>215</v>
      </c>
      <c r="KPV100" s="418" t="s">
        <v>216</v>
      </c>
      <c r="KPW100" s="418" t="s">
        <v>215</v>
      </c>
      <c r="KPX100" s="418" t="s">
        <v>216</v>
      </c>
      <c r="KPY100" s="418" t="s">
        <v>215</v>
      </c>
      <c r="KPZ100" s="418" t="s">
        <v>216</v>
      </c>
      <c r="KQA100" s="418" t="s">
        <v>215</v>
      </c>
      <c r="KQB100" s="418" t="s">
        <v>216</v>
      </c>
      <c r="KQC100" s="418" t="s">
        <v>215</v>
      </c>
      <c r="KQD100" s="418" t="s">
        <v>216</v>
      </c>
      <c r="KQE100" s="418" t="s">
        <v>215</v>
      </c>
      <c r="KQF100" s="418" t="s">
        <v>216</v>
      </c>
      <c r="KQG100" s="418" t="s">
        <v>215</v>
      </c>
      <c r="KQH100" s="418" t="s">
        <v>216</v>
      </c>
      <c r="KQI100" s="418" t="s">
        <v>215</v>
      </c>
      <c r="KQJ100" s="418" t="s">
        <v>216</v>
      </c>
      <c r="KQK100" s="418" t="s">
        <v>215</v>
      </c>
      <c r="KQL100" s="418" t="s">
        <v>216</v>
      </c>
      <c r="KQM100" s="418" t="s">
        <v>215</v>
      </c>
      <c r="KQN100" s="418" t="s">
        <v>216</v>
      </c>
      <c r="KQO100" s="418" t="s">
        <v>215</v>
      </c>
      <c r="KQP100" s="418" t="s">
        <v>216</v>
      </c>
      <c r="KQQ100" s="418" t="s">
        <v>215</v>
      </c>
      <c r="KQR100" s="418" t="s">
        <v>216</v>
      </c>
      <c r="KQS100" s="418" t="s">
        <v>215</v>
      </c>
      <c r="KQT100" s="418" t="s">
        <v>216</v>
      </c>
      <c r="KQU100" s="418" t="s">
        <v>215</v>
      </c>
      <c r="KQV100" s="418" t="s">
        <v>216</v>
      </c>
      <c r="KQW100" s="418" t="s">
        <v>215</v>
      </c>
      <c r="KQX100" s="418" t="s">
        <v>216</v>
      </c>
      <c r="KQY100" s="418" t="s">
        <v>215</v>
      </c>
      <c r="KQZ100" s="418" t="s">
        <v>216</v>
      </c>
      <c r="KRA100" s="418" t="s">
        <v>215</v>
      </c>
      <c r="KRB100" s="418" t="s">
        <v>216</v>
      </c>
      <c r="KRC100" s="418" t="s">
        <v>215</v>
      </c>
      <c r="KRD100" s="418" t="s">
        <v>216</v>
      </c>
      <c r="KRE100" s="418" t="s">
        <v>215</v>
      </c>
      <c r="KRF100" s="418" t="s">
        <v>216</v>
      </c>
      <c r="KRG100" s="418" t="s">
        <v>215</v>
      </c>
      <c r="KRH100" s="418" t="s">
        <v>216</v>
      </c>
      <c r="KRI100" s="418" t="s">
        <v>215</v>
      </c>
      <c r="KRJ100" s="418" t="s">
        <v>216</v>
      </c>
      <c r="KRK100" s="418" t="s">
        <v>215</v>
      </c>
      <c r="KRL100" s="418" t="s">
        <v>216</v>
      </c>
      <c r="KRM100" s="418" t="s">
        <v>215</v>
      </c>
      <c r="KRN100" s="418" t="s">
        <v>216</v>
      </c>
      <c r="KRO100" s="418" t="s">
        <v>215</v>
      </c>
      <c r="KRP100" s="418" t="s">
        <v>216</v>
      </c>
      <c r="KRQ100" s="418" t="s">
        <v>215</v>
      </c>
      <c r="KRR100" s="418" t="s">
        <v>216</v>
      </c>
      <c r="KRS100" s="418" t="s">
        <v>215</v>
      </c>
      <c r="KRT100" s="418" t="s">
        <v>216</v>
      </c>
      <c r="KRU100" s="418" t="s">
        <v>215</v>
      </c>
      <c r="KRV100" s="418" t="s">
        <v>216</v>
      </c>
      <c r="KRW100" s="418" t="s">
        <v>215</v>
      </c>
      <c r="KRX100" s="418" t="s">
        <v>216</v>
      </c>
      <c r="KRY100" s="418" t="s">
        <v>215</v>
      </c>
      <c r="KRZ100" s="418" t="s">
        <v>216</v>
      </c>
      <c r="KSA100" s="418" t="s">
        <v>215</v>
      </c>
      <c r="KSB100" s="418" t="s">
        <v>216</v>
      </c>
      <c r="KSC100" s="418" t="s">
        <v>215</v>
      </c>
      <c r="KSD100" s="418" t="s">
        <v>216</v>
      </c>
      <c r="KSE100" s="418" t="s">
        <v>215</v>
      </c>
      <c r="KSF100" s="418" t="s">
        <v>216</v>
      </c>
      <c r="KSG100" s="418" t="s">
        <v>215</v>
      </c>
      <c r="KSH100" s="418" t="s">
        <v>216</v>
      </c>
      <c r="KSI100" s="418" t="s">
        <v>215</v>
      </c>
      <c r="KSJ100" s="418" t="s">
        <v>216</v>
      </c>
      <c r="KSK100" s="418" t="s">
        <v>215</v>
      </c>
      <c r="KSL100" s="418" t="s">
        <v>216</v>
      </c>
      <c r="KSM100" s="418" t="s">
        <v>215</v>
      </c>
      <c r="KSN100" s="418" t="s">
        <v>216</v>
      </c>
      <c r="KSO100" s="418" t="s">
        <v>215</v>
      </c>
      <c r="KSP100" s="418" t="s">
        <v>216</v>
      </c>
      <c r="KSQ100" s="418" t="s">
        <v>215</v>
      </c>
      <c r="KSR100" s="418" t="s">
        <v>216</v>
      </c>
      <c r="KSS100" s="418" t="s">
        <v>215</v>
      </c>
      <c r="KST100" s="418" t="s">
        <v>216</v>
      </c>
      <c r="KSU100" s="418" t="s">
        <v>215</v>
      </c>
      <c r="KSV100" s="418" t="s">
        <v>216</v>
      </c>
      <c r="KSW100" s="418" t="s">
        <v>215</v>
      </c>
      <c r="KSX100" s="418" t="s">
        <v>216</v>
      </c>
      <c r="KSY100" s="418" t="s">
        <v>215</v>
      </c>
      <c r="KSZ100" s="418" t="s">
        <v>216</v>
      </c>
      <c r="KTA100" s="418" t="s">
        <v>215</v>
      </c>
      <c r="KTB100" s="418" t="s">
        <v>216</v>
      </c>
      <c r="KTC100" s="418" t="s">
        <v>215</v>
      </c>
      <c r="KTD100" s="418" t="s">
        <v>216</v>
      </c>
      <c r="KTE100" s="418" t="s">
        <v>215</v>
      </c>
      <c r="KTF100" s="418" t="s">
        <v>216</v>
      </c>
      <c r="KTG100" s="418" t="s">
        <v>215</v>
      </c>
      <c r="KTH100" s="418" t="s">
        <v>216</v>
      </c>
      <c r="KTI100" s="418" t="s">
        <v>215</v>
      </c>
      <c r="KTJ100" s="418" t="s">
        <v>216</v>
      </c>
      <c r="KTK100" s="418" t="s">
        <v>215</v>
      </c>
      <c r="KTL100" s="418" t="s">
        <v>216</v>
      </c>
      <c r="KTM100" s="418" t="s">
        <v>215</v>
      </c>
      <c r="KTN100" s="418" t="s">
        <v>216</v>
      </c>
      <c r="KTO100" s="418" t="s">
        <v>215</v>
      </c>
      <c r="KTP100" s="418" t="s">
        <v>216</v>
      </c>
      <c r="KTQ100" s="418" t="s">
        <v>215</v>
      </c>
      <c r="KTR100" s="418" t="s">
        <v>216</v>
      </c>
      <c r="KTS100" s="418" t="s">
        <v>215</v>
      </c>
      <c r="KTT100" s="418" t="s">
        <v>216</v>
      </c>
      <c r="KTU100" s="418" t="s">
        <v>215</v>
      </c>
      <c r="KTV100" s="418" t="s">
        <v>216</v>
      </c>
      <c r="KTW100" s="418" t="s">
        <v>215</v>
      </c>
      <c r="KTX100" s="418" t="s">
        <v>216</v>
      </c>
      <c r="KTY100" s="418" t="s">
        <v>215</v>
      </c>
      <c r="KTZ100" s="418" t="s">
        <v>216</v>
      </c>
      <c r="KUA100" s="418" t="s">
        <v>215</v>
      </c>
      <c r="KUB100" s="418" t="s">
        <v>216</v>
      </c>
      <c r="KUC100" s="418" t="s">
        <v>215</v>
      </c>
      <c r="KUD100" s="418" t="s">
        <v>216</v>
      </c>
      <c r="KUE100" s="418" t="s">
        <v>215</v>
      </c>
      <c r="KUF100" s="418" t="s">
        <v>216</v>
      </c>
      <c r="KUG100" s="418" t="s">
        <v>215</v>
      </c>
      <c r="KUH100" s="418" t="s">
        <v>216</v>
      </c>
      <c r="KUI100" s="418" t="s">
        <v>215</v>
      </c>
      <c r="KUJ100" s="418" t="s">
        <v>216</v>
      </c>
      <c r="KUK100" s="418" t="s">
        <v>215</v>
      </c>
      <c r="KUL100" s="418" t="s">
        <v>216</v>
      </c>
      <c r="KUM100" s="418" t="s">
        <v>215</v>
      </c>
      <c r="KUN100" s="418" t="s">
        <v>216</v>
      </c>
      <c r="KUO100" s="418" t="s">
        <v>215</v>
      </c>
      <c r="KUP100" s="418" t="s">
        <v>216</v>
      </c>
      <c r="KUQ100" s="418" t="s">
        <v>215</v>
      </c>
      <c r="KUR100" s="418" t="s">
        <v>216</v>
      </c>
      <c r="KUS100" s="418" t="s">
        <v>215</v>
      </c>
      <c r="KUT100" s="418" t="s">
        <v>216</v>
      </c>
      <c r="KUU100" s="418" t="s">
        <v>215</v>
      </c>
      <c r="KUV100" s="418" t="s">
        <v>216</v>
      </c>
      <c r="KUW100" s="418" t="s">
        <v>215</v>
      </c>
      <c r="KUX100" s="418" t="s">
        <v>216</v>
      </c>
      <c r="KUY100" s="418" t="s">
        <v>215</v>
      </c>
      <c r="KUZ100" s="418" t="s">
        <v>216</v>
      </c>
      <c r="KVA100" s="418" t="s">
        <v>215</v>
      </c>
      <c r="KVB100" s="418" t="s">
        <v>216</v>
      </c>
      <c r="KVC100" s="418" t="s">
        <v>215</v>
      </c>
      <c r="KVD100" s="418" t="s">
        <v>216</v>
      </c>
      <c r="KVE100" s="418" t="s">
        <v>215</v>
      </c>
      <c r="KVF100" s="418" t="s">
        <v>216</v>
      </c>
      <c r="KVG100" s="418" t="s">
        <v>215</v>
      </c>
      <c r="KVH100" s="418" t="s">
        <v>216</v>
      </c>
      <c r="KVI100" s="418" t="s">
        <v>215</v>
      </c>
      <c r="KVJ100" s="418" t="s">
        <v>216</v>
      </c>
      <c r="KVK100" s="418" t="s">
        <v>215</v>
      </c>
      <c r="KVL100" s="418" t="s">
        <v>216</v>
      </c>
      <c r="KVM100" s="418" t="s">
        <v>215</v>
      </c>
      <c r="KVN100" s="418" t="s">
        <v>216</v>
      </c>
      <c r="KVO100" s="418" t="s">
        <v>215</v>
      </c>
      <c r="KVP100" s="418" t="s">
        <v>216</v>
      </c>
      <c r="KVQ100" s="418" t="s">
        <v>215</v>
      </c>
      <c r="KVR100" s="418" t="s">
        <v>216</v>
      </c>
      <c r="KVS100" s="418" t="s">
        <v>215</v>
      </c>
      <c r="KVT100" s="418" t="s">
        <v>216</v>
      </c>
      <c r="KVU100" s="418" t="s">
        <v>215</v>
      </c>
      <c r="KVV100" s="418" t="s">
        <v>216</v>
      </c>
      <c r="KVW100" s="418" t="s">
        <v>215</v>
      </c>
      <c r="KVX100" s="418" t="s">
        <v>216</v>
      </c>
      <c r="KVY100" s="418" t="s">
        <v>215</v>
      </c>
      <c r="KVZ100" s="418" t="s">
        <v>216</v>
      </c>
      <c r="KWA100" s="418" t="s">
        <v>215</v>
      </c>
      <c r="KWB100" s="418" t="s">
        <v>216</v>
      </c>
      <c r="KWC100" s="418" t="s">
        <v>215</v>
      </c>
      <c r="KWD100" s="418" t="s">
        <v>216</v>
      </c>
      <c r="KWE100" s="418" t="s">
        <v>215</v>
      </c>
      <c r="KWF100" s="418" t="s">
        <v>216</v>
      </c>
      <c r="KWG100" s="418" t="s">
        <v>215</v>
      </c>
      <c r="KWH100" s="418" t="s">
        <v>216</v>
      </c>
      <c r="KWI100" s="418" t="s">
        <v>215</v>
      </c>
      <c r="KWJ100" s="418" t="s">
        <v>216</v>
      </c>
      <c r="KWK100" s="418" t="s">
        <v>215</v>
      </c>
      <c r="KWL100" s="418" t="s">
        <v>216</v>
      </c>
      <c r="KWM100" s="418" t="s">
        <v>215</v>
      </c>
      <c r="KWN100" s="418" t="s">
        <v>216</v>
      </c>
      <c r="KWO100" s="418" t="s">
        <v>215</v>
      </c>
      <c r="KWP100" s="418" t="s">
        <v>216</v>
      </c>
      <c r="KWQ100" s="418" t="s">
        <v>215</v>
      </c>
      <c r="KWR100" s="418" t="s">
        <v>216</v>
      </c>
      <c r="KWS100" s="418" t="s">
        <v>215</v>
      </c>
      <c r="KWT100" s="418" t="s">
        <v>216</v>
      </c>
      <c r="KWU100" s="418" t="s">
        <v>215</v>
      </c>
      <c r="KWV100" s="418" t="s">
        <v>216</v>
      </c>
      <c r="KWW100" s="418" t="s">
        <v>215</v>
      </c>
      <c r="KWX100" s="418" t="s">
        <v>216</v>
      </c>
      <c r="KWY100" s="418" t="s">
        <v>215</v>
      </c>
      <c r="KWZ100" s="418" t="s">
        <v>216</v>
      </c>
      <c r="KXA100" s="418" t="s">
        <v>215</v>
      </c>
      <c r="KXB100" s="418" t="s">
        <v>216</v>
      </c>
      <c r="KXC100" s="418" t="s">
        <v>215</v>
      </c>
      <c r="KXD100" s="418" t="s">
        <v>216</v>
      </c>
      <c r="KXE100" s="418" t="s">
        <v>215</v>
      </c>
      <c r="KXF100" s="418" t="s">
        <v>216</v>
      </c>
      <c r="KXG100" s="418" t="s">
        <v>215</v>
      </c>
      <c r="KXH100" s="418" t="s">
        <v>216</v>
      </c>
      <c r="KXI100" s="418" t="s">
        <v>215</v>
      </c>
      <c r="KXJ100" s="418" t="s">
        <v>216</v>
      </c>
      <c r="KXK100" s="418" t="s">
        <v>215</v>
      </c>
      <c r="KXL100" s="418" t="s">
        <v>216</v>
      </c>
      <c r="KXM100" s="418" t="s">
        <v>215</v>
      </c>
      <c r="KXN100" s="418" t="s">
        <v>216</v>
      </c>
      <c r="KXO100" s="418" t="s">
        <v>215</v>
      </c>
      <c r="KXP100" s="418" t="s">
        <v>216</v>
      </c>
      <c r="KXQ100" s="418" t="s">
        <v>215</v>
      </c>
      <c r="KXR100" s="418" t="s">
        <v>216</v>
      </c>
      <c r="KXS100" s="418" t="s">
        <v>215</v>
      </c>
      <c r="KXT100" s="418" t="s">
        <v>216</v>
      </c>
      <c r="KXU100" s="418" t="s">
        <v>215</v>
      </c>
      <c r="KXV100" s="418" t="s">
        <v>216</v>
      </c>
      <c r="KXW100" s="418" t="s">
        <v>215</v>
      </c>
      <c r="KXX100" s="418" t="s">
        <v>216</v>
      </c>
      <c r="KXY100" s="418" t="s">
        <v>215</v>
      </c>
      <c r="KXZ100" s="418" t="s">
        <v>216</v>
      </c>
      <c r="KYA100" s="418" t="s">
        <v>215</v>
      </c>
      <c r="KYB100" s="418" t="s">
        <v>216</v>
      </c>
      <c r="KYC100" s="418" t="s">
        <v>215</v>
      </c>
      <c r="KYD100" s="418" t="s">
        <v>216</v>
      </c>
      <c r="KYE100" s="418" t="s">
        <v>215</v>
      </c>
      <c r="KYF100" s="418" t="s">
        <v>216</v>
      </c>
      <c r="KYG100" s="418" t="s">
        <v>215</v>
      </c>
      <c r="KYH100" s="418" t="s">
        <v>216</v>
      </c>
      <c r="KYI100" s="418" t="s">
        <v>215</v>
      </c>
      <c r="KYJ100" s="418" t="s">
        <v>216</v>
      </c>
      <c r="KYK100" s="418" t="s">
        <v>215</v>
      </c>
      <c r="KYL100" s="418" t="s">
        <v>216</v>
      </c>
      <c r="KYM100" s="418" t="s">
        <v>215</v>
      </c>
      <c r="KYN100" s="418" t="s">
        <v>216</v>
      </c>
      <c r="KYO100" s="418" t="s">
        <v>215</v>
      </c>
      <c r="KYP100" s="418" t="s">
        <v>216</v>
      </c>
      <c r="KYQ100" s="418" t="s">
        <v>215</v>
      </c>
      <c r="KYR100" s="418" t="s">
        <v>216</v>
      </c>
      <c r="KYS100" s="418" t="s">
        <v>215</v>
      </c>
      <c r="KYT100" s="418" t="s">
        <v>216</v>
      </c>
      <c r="KYU100" s="418" t="s">
        <v>215</v>
      </c>
      <c r="KYV100" s="418" t="s">
        <v>216</v>
      </c>
      <c r="KYW100" s="418" t="s">
        <v>215</v>
      </c>
      <c r="KYX100" s="418" t="s">
        <v>216</v>
      </c>
      <c r="KYY100" s="418" t="s">
        <v>215</v>
      </c>
      <c r="KYZ100" s="418" t="s">
        <v>216</v>
      </c>
      <c r="KZA100" s="418" t="s">
        <v>215</v>
      </c>
      <c r="KZB100" s="418" t="s">
        <v>216</v>
      </c>
      <c r="KZC100" s="418" t="s">
        <v>215</v>
      </c>
      <c r="KZD100" s="418" t="s">
        <v>216</v>
      </c>
      <c r="KZE100" s="418" t="s">
        <v>215</v>
      </c>
      <c r="KZF100" s="418" t="s">
        <v>216</v>
      </c>
      <c r="KZG100" s="418" t="s">
        <v>215</v>
      </c>
      <c r="KZH100" s="418" t="s">
        <v>216</v>
      </c>
      <c r="KZI100" s="418" t="s">
        <v>215</v>
      </c>
      <c r="KZJ100" s="418" t="s">
        <v>216</v>
      </c>
      <c r="KZK100" s="418" t="s">
        <v>215</v>
      </c>
      <c r="KZL100" s="418" t="s">
        <v>216</v>
      </c>
      <c r="KZM100" s="418" t="s">
        <v>215</v>
      </c>
      <c r="KZN100" s="418" t="s">
        <v>216</v>
      </c>
      <c r="KZO100" s="418" t="s">
        <v>215</v>
      </c>
      <c r="KZP100" s="418" t="s">
        <v>216</v>
      </c>
      <c r="KZQ100" s="418" t="s">
        <v>215</v>
      </c>
      <c r="KZR100" s="418" t="s">
        <v>216</v>
      </c>
      <c r="KZS100" s="418" t="s">
        <v>215</v>
      </c>
      <c r="KZT100" s="418" t="s">
        <v>216</v>
      </c>
      <c r="KZU100" s="418" t="s">
        <v>215</v>
      </c>
      <c r="KZV100" s="418" t="s">
        <v>216</v>
      </c>
      <c r="KZW100" s="418" t="s">
        <v>215</v>
      </c>
      <c r="KZX100" s="418" t="s">
        <v>216</v>
      </c>
      <c r="KZY100" s="418" t="s">
        <v>215</v>
      </c>
      <c r="KZZ100" s="418" t="s">
        <v>216</v>
      </c>
      <c r="LAA100" s="418" t="s">
        <v>215</v>
      </c>
      <c r="LAB100" s="418" t="s">
        <v>216</v>
      </c>
      <c r="LAC100" s="418" t="s">
        <v>215</v>
      </c>
      <c r="LAD100" s="418" t="s">
        <v>216</v>
      </c>
      <c r="LAE100" s="418" t="s">
        <v>215</v>
      </c>
      <c r="LAF100" s="418" t="s">
        <v>216</v>
      </c>
      <c r="LAG100" s="418" t="s">
        <v>215</v>
      </c>
      <c r="LAH100" s="418" t="s">
        <v>216</v>
      </c>
      <c r="LAI100" s="418" t="s">
        <v>215</v>
      </c>
      <c r="LAJ100" s="418" t="s">
        <v>216</v>
      </c>
      <c r="LAK100" s="418" t="s">
        <v>215</v>
      </c>
      <c r="LAL100" s="418" t="s">
        <v>216</v>
      </c>
      <c r="LAM100" s="418" t="s">
        <v>215</v>
      </c>
      <c r="LAN100" s="418" t="s">
        <v>216</v>
      </c>
      <c r="LAO100" s="418" t="s">
        <v>215</v>
      </c>
      <c r="LAP100" s="418" t="s">
        <v>216</v>
      </c>
      <c r="LAQ100" s="418" t="s">
        <v>215</v>
      </c>
      <c r="LAR100" s="418" t="s">
        <v>216</v>
      </c>
      <c r="LAS100" s="418" t="s">
        <v>215</v>
      </c>
      <c r="LAT100" s="418" t="s">
        <v>216</v>
      </c>
      <c r="LAU100" s="418" t="s">
        <v>215</v>
      </c>
      <c r="LAV100" s="418" t="s">
        <v>216</v>
      </c>
      <c r="LAW100" s="418" t="s">
        <v>215</v>
      </c>
      <c r="LAX100" s="418" t="s">
        <v>216</v>
      </c>
      <c r="LAY100" s="418" t="s">
        <v>215</v>
      </c>
      <c r="LAZ100" s="418" t="s">
        <v>216</v>
      </c>
      <c r="LBA100" s="418" t="s">
        <v>215</v>
      </c>
      <c r="LBB100" s="418" t="s">
        <v>216</v>
      </c>
      <c r="LBC100" s="418" t="s">
        <v>215</v>
      </c>
      <c r="LBD100" s="418" t="s">
        <v>216</v>
      </c>
      <c r="LBE100" s="418" t="s">
        <v>215</v>
      </c>
      <c r="LBF100" s="418" t="s">
        <v>216</v>
      </c>
      <c r="LBG100" s="418" t="s">
        <v>215</v>
      </c>
      <c r="LBH100" s="418" t="s">
        <v>216</v>
      </c>
      <c r="LBI100" s="418" t="s">
        <v>215</v>
      </c>
      <c r="LBJ100" s="418" t="s">
        <v>216</v>
      </c>
      <c r="LBK100" s="418" t="s">
        <v>215</v>
      </c>
      <c r="LBL100" s="418" t="s">
        <v>216</v>
      </c>
      <c r="LBM100" s="418" t="s">
        <v>215</v>
      </c>
      <c r="LBN100" s="418" t="s">
        <v>216</v>
      </c>
      <c r="LBO100" s="418" t="s">
        <v>215</v>
      </c>
      <c r="LBP100" s="418" t="s">
        <v>216</v>
      </c>
      <c r="LBQ100" s="418" t="s">
        <v>215</v>
      </c>
      <c r="LBR100" s="418" t="s">
        <v>216</v>
      </c>
      <c r="LBS100" s="418" t="s">
        <v>215</v>
      </c>
      <c r="LBT100" s="418" t="s">
        <v>216</v>
      </c>
      <c r="LBU100" s="418" t="s">
        <v>215</v>
      </c>
      <c r="LBV100" s="418" t="s">
        <v>216</v>
      </c>
      <c r="LBW100" s="418" t="s">
        <v>215</v>
      </c>
      <c r="LBX100" s="418" t="s">
        <v>216</v>
      </c>
      <c r="LBY100" s="418" t="s">
        <v>215</v>
      </c>
      <c r="LBZ100" s="418" t="s">
        <v>216</v>
      </c>
      <c r="LCA100" s="418" t="s">
        <v>215</v>
      </c>
      <c r="LCB100" s="418" t="s">
        <v>216</v>
      </c>
      <c r="LCC100" s="418" t="s">
        <v>215</v>
      </c>
      <c r="LCD100" s="418" t="s">
        <v>216</v>
      </c>
      <c r="LCE100" s="418" t="s">
        <v>215</v>
      </c>
      <c r="LCF100" s="418" t="s">
        <v>216</v>
      </c>
      <c r="LCG100" s="418" t="s">
        <v>215</v>
      </c>
      <c r="LCH100" s="418" t="s">
        <v>216</v>
      </c>
      <c r="LCI100" s="418" t="s">
        <v>215</v>
      </c>
      <c r="LCJ100" s="418" t="s">
        <v>216</v>
      </c>
      <c r="LCK100" s="418" t="s">
        <v>215</v>
      </c>
      <c r="LCL100" s="418" t="s">
        <v>216</v>
      </c>
      <c r="LCM100" s="418" t="s">
        <v>215</v>
      </c>
      <c r="LCN100" s="418" t="s">
        <v>216</v>
      </c>
      <c r="LCO100" s="418" t="s">
        <v>215</v>
      </c>
      <c r="LCP100" s="418" t="s">
        <v>216</v>
      </c>
      <c r="LCQ100" s="418" t="s">
        <v>215</v>
      </c>
      <c r="LCR100" s="418" t="s">
        <v>216</v>
      </c>
      <c r="LCS100" s="418" t="s">
        <v>215</v>
      </c>
      <c r="LCT100" s="418" t="s">
        <v>216</v>
      </c>
      <c r="LCU100" s="418" t="s">
        <v>215</v>
      </c>
      <c r="LCV100" s="418" t="s">
        <v>216</v>
      </c>
      <c r="LCW100" s="418" t="s">
        <v>215</v>
      </c>
      <c r="LCX100" s="418" t="s">
        <v>216</v>
      </c>
      <c r="LCY100" s="418" t="s">
        <v>215</v>
      </c>
      <c r="LCZ100" s="418" t="s">
        <v>216</v>
      </c>
      <c r="LDA100" s="418" t="s">
        <v>215</v>
      </c>
      <c r="LDB100" s="418" t="s">
        <v>216</v>
      </c>
      <c r="LDC100" s="418" t="s">
        <v>215</v>
      </c>
      <c r="LDD100" s="418" t="s">
        <v>216</v>
      </c>
      <c r="LDE100" s="418" t="s">
        <v>215</v>
      </c>
      <c r="LDF100" s="418" t="s">
        <v>216</v>
      </c>
      <c r="LDG100" s="418" t="s">
        <v>215</v>
      </c>
      <c r="LDH100" s="418" t="s">
        <v>216</v>
      </c>
      <c r="LDI100" s="418" t="s">
        <v>215</v>
      </c>
      <c r="LDJ100" s="418" t="s">
        <v>216</v>
      </c>
      <c r="LDK100" s="418" t="s">
        <v>215</v>
      </c>
      <c r="LDL100" s="418" t="s">
        <v>216</v>
      </c>
      <c r="LDM100" s="418" t="s">
        <v>215</v>
      </c>
      <c r="LDN100" s="418" t="s">
        <v>216</v>
      </c>
      <c r="LDO100" s="418" t="s">
        <v>215</v>
      </c>
      <c r="LDP100" s="418" t="s">
        <v>216</v>
      </c>
      <c r="LDQ100" s="418" t="s">
        <v>215</v>
      </c>
      <c r="LDR100" s="418" t="s">
        <v>216</v>
      </c>
      <c r="LDS100" s="418" t="s">
        <v>215</v>
      </c>
      <c r="LDT100" s="418" t="s">
        <v>216</v>
      </c>
      <c r="LDU100" s="418" t="s">
        <v>215</v>
      </c>
      <c r="LDV100" s="418" t="s">
        <v>216</v>
      </c>
      <c r="LDW100" s="418" t="s">
        <v>215</v>
      </c>
      <c r="LDX100" s="418" t="s">
        <v>216</v>
      </c>
      <c r="LDY100" s="418" t="s">
        <v>215</v>
      </c>
      <c r="LDZ100" s="418" t="s">
        <v>216</v>
      </c>
      <c r="LEA100" s="418" t="s">
        <v>215</v>
      </c>
      <c r="LEB100" s="418" t="s">
        <v>216</v>
      </c>
      <c r="LEC100" s="418" t="s">
        <v>215</v>
      </c>
      <c r="LED100" s="418" t="s">
        <v>216</v>
      </c>
      <c r="LEE100" s="418" t="s">
        <v>215</v>
      </c>
      <c r="LEF100" s="418" t="s">
        <v>216</v>
      </c>
      <c r="LEG100" s="418" t="s">
        <v>215</v>
      </c>
      <c r="LEH100" s="418" t="s">
        <v>216</v>
      </c>
      <c r="LEI100" s="418" t="s">
        <v>215</v>
      </c>
      <c r="LEJ100" s="418" t="s">
        <v>216</v>
      </c>
      <c r="LEK100" s="418" t="s">
        <v>215</v>
      </c>
      <c r="LEL100" s="418" t="s">
        <v>216</v>
      </c>
      <c r="LEM100" s="418" t="s">
        <v>215</v>
      </c>
      <c r="LEN100" s="418" t="s">
        <v>216</v>
      </c>
      <c r="LEO100" s="418" t="s">
        <v>215</v>
      </c>
      <c r="LEP100" s="418" t="s">
        <v>216</v>
      </c>
      <c r="LEQ100" s="418" t="s">
        <v>215</v>
      </c>
      <c r="LER100" s="418" t="s">
        <v>216</v>
      </c>
      <c r="LES100" s="418" t="s">
        <v>215</v>
      </c>
      <c r="LET100" s="418" t="s">
        <v>216</v>
      </c>
      <c r="LEU100" s="418" t="s">
        <v>215</v>
      </c>
      <c r="LEV100" s="418" t="s">
        <v>216</v>
      </c>
      <c r="LEW100" s="418" t="s">
        <v>215</v>
      </c>
      <c r="LEX100" s="418" t="s">
        <v>216</v>
      </c>
      <c r="LEY100" s="418" t="s">
        <v>215</v>
      </c>
      <c r="LEZ100" s="418" t="s">
        <v>216</v>
      </c>
      <c r="LFA100" s="418" t="s">
        <v>215</v>
      </c>
      <c r="LFB100" s="418" t="s">
        <v>216</v>
      </c>
      <c r="LFC100" s="418" t="s">
        <v>215</v>
      </c>
      <c r="LFD100" s="418" t="s">
        <v>216</v>
      </c>
      <c r="LFE100" s="418" t="s">
        <v>215</v>
      </c>
      <c r="LFF100" s="418" t="s">
        <v>216</v>
      </c>
      <c r="LFG100" s="418" t="s">
        <v>215</v>
      </c>
      <c r="LFH100" s="418" t="s">
        <v>216</v>
      </c>
      <c r="LFI100" s="418" t="s">
        <v>215</v>
      </c>
      <c r="LFJ100" s="418" t="s">
        <v>216</v>
      </c>
      <c r="LFK100" s="418" t="s">
        <v>215</v>
      </c>
      <c r="LFL100" s="418" t="s">
        <v>216</v>
      </c>
      <c r="LFM100" s="418" t="s">
        <v>215</v>
      </c>
      <c r="LFN100" s="418" t="s">
        <v>216</v>
      </c>
      <c r="LFO100" s="418" t="s">
        <v>215</v>
      </c>
      <c r="LFP100" s="418" t="s">
        <v>216</v>
      </c>
      <c r="LFQ100" s="418" t="s">
        <v>215</v>
      </c>
      <c r="LFR100" s="418" t="s">
        <v>216</v>
      </c>
      <c r="LFS100" s="418" t="s">
        <v>215</v>
      </c>
      <c r="LFT100" s="418" t="s">
        <v>216</v>
      </c>
      <c r="LFU100" s="418" t="s">
        <v>215</v>
      </c>
      <c r="LFV100" s="418" t="s">
        <v>216</v>
      </c>
      <c r="LFW100" s="418" t="s">
        <v>215</v>
      </c>
      <c r="LFX100" s="418" t="s">
        <v>216</v>
      </c>
      <c r="LFY100" s="418" t="s">
        <v>215</v>
      </c>
      <c r="LFZ100" s="418" t="s">
        <v>216</v>
      </c>
      <c r="LGA100" s="418" t="s">
        <v>215</v>
      </c>
      <c r="LGB100" s="418" t="s">
        <v>216</v>
      </c>
      <c r="LGC100" s="418" t="s">
        <v>215</v>
      </c>
      <c r="LGD100" s="418" t="s">
        <v>216</v>
      </c>
      <c r="LGE100" s="418" t="s">
        <v>215</v>
      </c>
      <c r="LGF100" s="418" t="s">
        <v>216</v>
      </c>
      <c r="LGG100" s="418" t="s">
        <v>215</v>
      </c>
      <c r="LGH100" s="418" t="s">
        <v>216</v>
      </c>
      <c r="LGI100" s="418" t="s">
        <v>215</v>
      </c>
      <c r="LGJ100" s="418" t="s">
        <v>216</v>
      </c>
      <c r="LGK100" s="418" t="s">
        <v>215</v>
      </c>
      <c r="LGL100" s="418" t="s">
        <v>216</v>
      </c>
      <c r="LGM100" s="418" t="s">
        <v>215</v>
      </c>
      <c r="LGN100" s="418" t="s">
        <v>216</v>
      </c>
      <c r="LGO100" s="418" t="s">
        <v>215</v>
      </c>
      <c r="LGP100" s="418" t="s">
        <v>216</v>
      </c>
      <c r="LGQ100" s="418" t="s">
        <v>215</v>
      </c>
      <c r="LGR100" s="418" t="s">
        <v>216</v>
      </c>
      <c r="LGS100" s="418" t="s">
        <v>215</v>
      </c>
      <c r="LGT100" s="418" t="s">
        <v>216</v>
      </c>
      <c r="LGU100" s="418" t="s">
        <v>215</v>
      </c>
      <c r="LGV100" s="418" t="s">
        <v>216</v>
      </c>
      <c r="LGW100" s="418" t="s">
        <v>215</v>
      </c>
      <c r="LGX100" s="418" t="s">
        <v>216</v>
      </c>
      <c r="LGY100" s="418" t="s">
        <v>215</v>
      </c>
      <c r="LGZ100" s="418" t="s">
        <v>216</v>
      </c>
      <c r="LHA100" s="418" t="s">
        <v>215</v>
      </c>
      <c r="LHB100" s="418" t="s">
        <v>216</v>
      </c>
      <c r="LHC100" s="418" t="s">
        <v>215</v>
      </c>
      <c r="LHD100" s="418" t="s">
        <v>216</v>
      </c>
      <c r="LHE100" s="418" t="s">
        <v>215</v>
      </c>
      <c r="LHF100" s="418" t="s">
        <v>216</v>
      </c>
      <c r="LHG100" s="418" t="s">
        <v>215</v>
      </c>
      <c r="LHH100" s="418" t="s">
        <v>216</v>
      </c>
      <c r="LHI100" s="418" t="s">
        <v>215</v>
      </c>
      <c r="LHJ100" s="418" t="s">
        <v>216</v>
      </c>
      <c r="LHK100" s="418" t="s">
        <v>215</v>
      </c>
      <c r="LHL100" s="418" t="s">
        <v>216</v>
      </c>
      <c r="LHM100" s="418" t="s">
        <v>215</v>
      </c>
      <c r="LHN100" s="418" t="s">
        <v>216</v>
      </c>
      <c r="LHO100" s="418" t="s">
        <v>215</v>
      </c>
      <c r="LHP100" s="418" t="s">
        <v>216</v>
      </c>
      <c r="LHQ100" s="418" t="s">
        <v>215</v>
      </c>
      <c r="LHR100" s="418" t="s">
        <v>216</v>
      </c>
      <c r="LHS100" s="418" t="s">
        <v>215</v>
      </c>
      <c r="LHT100" s="418" t="s">
        <v>216</v>
      </c>
      <c r="LHU100" s="418" t="s">
        <v>215</v>
      </c>
      <c r="LHV100" s="418" t="s">
        <v>216</v>
      </c>
      <c r="LHW100" s="418" t="s">
        <v>215</v>
      </c>
      <c r="LHX100" s="418" t="s">
        <v>216</v>
      </c>
      <c r="LHY100" s="418" t="s">
        <v>215</v>
      </c>
      <c r="LHZ100" s="418" t="s">
        <v>216</v>
      </c>
      <c r="LIA100" s="418" t="s">
        <v>215</v>
      </c>
      <c r="LIB100" s="418" t="s">
        <v>216</v>
      </c>
      <c r="LIC100" s="418" t="s">
        <v>215</v>
      </c>
      <c r="LID100" s="418" t="s">
        <v>216</v>
      </c>
      <c r="LIE100" s="418" t="s">
        <v>215</v>
      </c>
      <c r="LIF100" s="418" t="s">
        <v>216</v>
      </c>
      <c r="LIG100" s="418" t="s">
        <v>215</v>
      </c>
      <c r="LIH100" s="418" t="s">
        <v>216</v>
      </c>
      <c r="LII100" s="418" t="s">
        <v>215</v>
      </c>
      <c r="LIJ100" s="418" t="s">
        <v>216</v>
      </c>
      <c r="LIK100" s="418" t="s">
        <v>215</v>
      </c>
      <c r="LIL100" s="418" t="s">
        <v>216</v>
      </c>
      <c r="LIM100" s="418" t="s">
        <v>215</v>
      </c>
      <c r="LIN100" s="418" t="s">
        <v>216</v>
      </c>
      <c r="LIO100" s="418" t="s">
        <v>215</v>
      </c>
      <c r="LIP100" s="418" t="s">
        <v>216</v>
      </c>
      <c r="LIQ100" s="418" t="s">
        <v>215</v>
      </c>
      <c r="LIR100" s="418" t="s">
        <v>216</v>
      </c>
      <c r="LIS100" s="418" t="s">
        <v>215</v>
      </c>
      <c r="LIT100" s="418" t="s">
        <v>216</v>
      </c>
      <c r="LIU100" s="418" t="s">
        <v>215</v>
      </c>
      <c r="LIV100" s="418" t="s">
        <v>216</v>
      </c>
      <c r="LIW100" s="418" t="s">
        <v>215</v>
      </c>
      <c r="LIX100" s="418" t="s">
        <v>216</v>
      </c>
      <c r="LIY100" s="418" t="s">
        <v>215</v>
      </c>
      <c r="LIZ100" s="418" t="s">
        <v>216</v>
      </c>
      <c r="LJA100" s="418" t="s">
        <v>215</v>
      </c>
      <c r="LJB100" s="418" t="s">
        <v>216</v>
      </c>
      <c r="LJC100" s="418" t="s">
        <v>215</v>
      </c>
      <c r="LJD100" s="418" t="s">
        <v>216</v>
      </c>
      <c r="LJE100" s="418" t="s">
        <v>215</v>
      </c>
      <c r="LJF100" s="418" t="s">
        <v>216</v>
      </c>
      <c r="LJG100" s="418" t="s">
        <v>215</v>
      </c>
      <c r="LJH100" s="418" t="s">
        <v>216</v>
      </c>
      <c r="LJI100" s="418" t="s">
        <v>215</v>
      </c>
      <c r="LJJ100" s="418" t="s">
        <v>216</v>
      </c>
      <c r="LJK100" s="418" t="s">
        <v>215</v>
      </c>
      <c r="LJL100" s="418" t="s">
        <v>216</v>
      </c>
      <c r="LJM100" s="418" t="s">
        <v>215</v>
      </c>
      <c r="LJN100" s="418" t="s">
        <v>216</v>
      </c>
      <c r="LJO100" s="418" t="s">
        <v>215</v>
      </c>
      <c r="LJP100" s="418" t="s">
        <v>216</v>
      </c>
      <c r="LJQ100" s="418" t="s">
        <v>215</v>
      </c>
      <c r="LJR100" s="418" t="s">
        <v>216</v>
      </c>
      <c r="LJS100" s="418" t="s">
        <v>215</v>
      </c>
      <c r="LJT100" s="418" t="s">
        <v>216</v>
      </c>
      <c r="LJU100" s="418" t="s">
        <v>215</v>
      </c>
      <c r="LJV100" s="418" t="s">
        <v>216</v>
      </c>
      <c r="LJW100" s="418" t="s">
        <v>215</v>
      </c>
      <c r="LJX100" s="418" t="s">
        <v>216</v>
      </c>
      <c r="LJY100" s="418" t="s">
        <v>215</v>
      </c>
      <c r="LJZ100" s="418" t="s">
        <v>216</v>
      </c>
      <c r="LKA100" s="418" t="s">
        <v>215</v>
      </c>
      <c r="LKB100" s="418" t="s">
        <v>216</v>
      </c>
      <c r="LKC100" s="418" t="s">
        <v>215</v>
      </c>
      <c r="LKD100" s="418" t="s">
        <v>216</v>
      </c>
      <c r="LKE100" s="418" t="s">
        <v>215</v>
      </c>
      <c r="LKF100" s="418" t="s">
        <v>216</v>
      </c>
      <c r="LKG100" s="418" t="s">
        <v>215</v>
      </c>
      <c r="LKH100" s="418" t="s">
        <v>216</v>
      </c>
      <c r="LKI100" s="418" t="s">
        <v>215</v>
      </c>
      <c r="LKJ100" s="418" t="s">
        <v>216</v>
      </c>
      <c r="LKK100" s="418" t="s">
        <v>215</v>
      </c>
      <c r="LKL100" s="418" t="s">
        <v>216</v>
      </c>
      <c r="LKM100" s="418" t="s">
        <v>215</v>
      </c>
      <c r="LKN100" s="418" t="s">
        <v>216</v>
      </c>
      <c r="LKO100" s="418" t="s">
        <v>215</v>
      </c>
      <c r="LKP100" s="418" t="s">
        <v>216</v>
      </c>
      <c r="LKQ100" s="418" t="s">
        <v>215</v>
      </c>
      <c r="LKR100" s="418" t="s">
        <v>216</v>
      </c>
      <c r="LKS100" s="418" t="s">
        <v>215</v>
      </c>
      <c r="LKT100" s="418" t="s">
        <v>216</v>
      </c>
      <c r="LKU100" s="418" t="s">
        <v>215</v>
      </c>
      <c r="LKV100" s="418" t="s">
        <v>216</v>
      </c>
      <c r="LKW100" s="418" t="s">
        <v>215</v>
      </c>
      <c r="LKX100" s="418" t="s">
        <v>216</v>
      </c>
      <c r="LKY100" s="418" t="s">
        <v>215</v>
      </c>
      <c r="LKZ100" s="418" t="s">
        <v>216</v>
      </c>
      <c r="LLA100" s="418" t="s">
        <v>215</v>
      </c>
      <c r="LLB100" s="418" t="s">
        <v>216</v>
      </c>
      <c r="LLC100" s="418" t="s">
        <v>215</v>
      </c>
      <c r="LLD100" s="418" t="s">
        <v>216</v>
      </c>
      <c r="LLE100" s="418" t="s">
        <v>215</v>
      </c>
      <c r="LLF100" s="418" t="s">
        <v>216</v>
      </c>
      <c r="LLG100" s="418" t="s">
        <v>215</v>
      </c>
      <c r="LLH100" s="418" t="s">
        <v>216</v>
      </c>
      <c r="LLI100" s="418" t="s">
        <v>215</v>
      </c>
      <c r="LLJ100" s="418" t="s">
        <v>216</v>
      </c>
      <c r="LLK100" s="418" t="s">
        <v>215</v>
      </c>
      <c r="LLL100" s="418" t="s">
        <v>216</v>
      </c>
      <c r="LLM100" s="418" t="s">
        <v>215</v>
      </c>
      <c r="LLN100" s="418" t="s">
        <v>216</v>
      </c>
      <c r="LLO100" s="418" t="s">
        <v>215</v>
      </c>
      <c r="LLP100" s="418" t="s">
        <v>216</v>
      </c>
      <c r="LLQ100" s="418" t="s">
        <v>215</v>
      </c>
      <c r="LLR100" s="418" t="s">
        <v>216</v>
      </c>
      <c r="LLS100" s="418" t="s">
        <v>215</v>
      </c>
      <c r="LLT100" s="418" t="s">
        <v>216</v>
      </c>
      <c r="LLU100" s="418" t="s">
        <v>215</v>
      </c>
      <c r="LLV100" s="418" t="s">
        <v>216</v>
      </c>
      <c r="LLW100" s="418" t="s">
        <v>215</v>
      </c>
      <c r="LLX100" s="418" t="s">
        <v>216</v>
      </c>
      <c r="LLY100" s="418" t="s">
        <v>215</v>
      </c>
      <c r="LLZ100" s="418" t="s">
        <v>216</v>
      </c>
      <c r="LMA100" s="418" t="s">
        <v>215</v>
      </c>
      <c r="LMB100" s="418" t="s">
        <v>216</v>
      </c>
      <c r="LMC100" s="418" t="s">
        <v>215</v>
      </c>
      <c r="LMD100" s="418" t="s">
        <v>216</v>
      </c>
      <c r="LME100" s="418" t="s">
        <v>215</v>
      </c>
      <c r="LMF100" s="418" t="s">
        <v>216</v>
      </c>
      <c r="LMG100" s="418" t="s">
        <v>215</v>
      </c>
      <c r="LMH100" s="418" t="s">
        <v>216</v>
      </c>
      <c r="LMI100" s="418" t="s">
        <v>215</v>
      </c>
      <c r="LMJ100" s="418" t="s">
        <v>216</v>
      </c>
      <c r="LMK100" s="418" t="s">
        <v>215</v>
      </c>
      <c r="LML100" s="418" t="s">
        <v>216</v>
      </c>
      <c r="LMM100" s="418" t="s">
        <v>215</v>
      </c>
      <c r="LMN100" s="418" t="s">
        <v>216</v>
      </c>
      <c r="LMO100" s="418" t="s">
        <v>215</v>
      </c>
      <c r="LMP100" s="418" t="s">
        <v>216</v>
      </c>
      <c r="LMQ100" s="418" t="s">
        <v>215</v>
      </c>
      <c r="LMR100" s="418" t="s">
        <v>216</v>
      </c>
      <c r="LMS100" s="418" t="s">
        <v>215</v>
      </c>
      <c r="LMT100" s="418" t="s">
        <v>216</v>
      </c>
      <c r="LMU100" s="418" t="s">
        <v>215</v>
      </c>
      <c r="LMV100" s="418" t="s">
        <v>216</v>
      </c>
      <c r="LMW100" s="418" t="s">
        <v>215</v>
      </c>
      <c r="LMX100" s="418" t="s">
        <v>216</v>
      </c>
      <c r="LMY100" s="418" t="s">
        <v>215</v>
      </c>
      <c r="LMZ100" s="418" t="s">
        <v>216</v>
      </c>
      <c r="LNA100" s="418" t="s">
        <v>215</v>
      </c>
      <c r="LNB100" s="418" t="s">
        <v>216</v>
      </c>
      <c r="LNC100" s="418" t="s">
        <v>215</v>
      </c>
      <c r="LND100" s="418" t="s">
        <v>216</v>
      </c>
      <c r="LNE100" s="418" t="s">
        <v>215</v>
      </c>
      <c r="LNF100" s="418" t="s">
        <v>216</v>
      </c>
      <c r="LNG100" s="418" t="s">
        <v>215</v>
      </c>
      <c r="LNH100" s="418" t="s">
        <v>216</v>
      </c>
      <c r="LNI100" s="418" t="s">
        <v>215</v>
      </c>
      <c r="LNJ100" s="418" t="s">
        <v>216</v>
      </c>
      <c r="LNK100" s="418" t="s">
        <v>215</v>
      </c>
      <c r="LNL100" s="418" t="s">
        <v>216</v>
      </c>
      <c r="LNM100" s="418" t="s">
        <v>215</v>
      </c>
      <c r="LNN100" s="418" t="s">
        <v>216</v>
      </c>
      <c r="LNO100" s="418" t="s">
        <v>215</v>
      </c>
      <c r="LNP100" s="418" t="s">
        <v>216</v>
      </c>
      <c r="LNQ100" s="418" t="s">
        <v>215</v>
      </c>
      <c r="LNR100" s="418" t="s">
        <v>216</v>
      </c>
      <c r="LNS100" s="418" t="s">
        <v>215</v>
      </c>
      <c r="LNT100" s="418" t="s">
        <v>216</v>
      </c>
      <c r="LNU100" s="418" t="s">
        <v>215</v>
      </c>
      <c r="LNV100" s="418" t="s">
        <v>216</v>
      </c>
      <c r="LNW100" s="418" t="s">
        <v>215</v>
      </c>
      <c r="LNX100" s="418" t="s">
        <v>216</v>
      </c>
      <c r="LNY100" s="418" t="s">
        <v>215</v>
      </c>
      <c r="LNZ100" s="418" t="s">
        <v>216</v>
      </c>
      <c r="LOA100" s="418" t="s">
        <v>215</v>
      </c>
      <c r="LOB100" s="418" t="s">
        <v>216</v>
      </c>
      <c r="LOC100" s="418" t="s">
        <v>215</v>
      </c>
      <c r="LOD100" s="418" t="s">
        <v>216</v>
      </c>
      <c r="LOE100" s="418" t="s">
        <v>215</v>
      </c>
      <c r="LOF100" s="418" t="s">
        <v>216</v>
      </c>
      <c r="LOG100" s="418" t="s">
        <v>215</v>
      </c>
      <c r="LOH100" s="418" t="s">
        <v>216</v>
      </c>
      <c r="LOI100" s="418" t="s">
        <v>215</v>
      </c>
      <c r="LOJ100" s="418" t="s">
        <v>216</v>
      </c>
      <c r="LOK100" s="418" t="s">
        <v>215</v>
      </c>
      <c r="LOL100" s="418" t="s">
        <v>216</v>
      </c>
      <c r="LOM100" s="418" t="s">
        <v>215</v>
      </c>
      <c r="LON100" s="418" t="s">
        <v>216</v>
      </c>
      <c r="LOO100" s="418" t="s">
        <v>215</v>
      </c>
      <c r="LOP100" s="418" t="s">
        <v>216</v>
      </c>
      <c r="LOQ100" s="418" t="s">
        <v>215</v>
      </c>
      <c r="LOR100" s="418" t="s">
        <v>216</v>
      </c>
      <c r="LOS100" s="418" t="s">
        <v>215</v>
      </c>
      <c r="LOT100" s="418" t="s">
        <v>216</v>
      </c>
      <c r="LOU100" s="418" t="s">
        <v>215</v>
      </c>
      <c r="LOV100" s="418" t="s">
        <v>216</v>
      </c>
      <c r="LOW100" s="418" t="s">
        <v>215</v>
      </c>
      <c r="LOX100" s="418" t="s">
        <v>216</v>
      </c>
      <c r="LOY100" s="418" t="s">
        <v>215</v>
      </c>
      <c r="LOZ100" s="418" t="s">
        <v>216</v>
      </c>
      <c r="LPA100" s="418" t="s">
        <v>215</v>
      </c>
      <c r="LPB100" s="418" t="s">
        <v>216</v>
      </c>
      <c r="LPC100" s="418" t="s">
        <v>215</v>
      </c>
      <c r="LPD100" s="418" t="s">
        <v>216</v>
      </c>
      <c r="LPE100" s="418" t="s">
        <v>215</v>
      </c>
      <c r="LPF100" s="418" t="s">
        <v>216</v>
      </c>
      <c r="LPG100" s="418" t="s">
        <v>215</v>
      </c>
      <c r="LPH100" s="418" t="s">
        <v>216</v>
      </c>
      <c r="LPI100" s="418" t="s">
        <v>215</v>
      </c>
      <c r="LPJ100" s="418" t="s">
        <v>216</v>
      </c>
      <c r="LPK100" s="418" t="s">
        <v>215</v>
      </c>
      <c r="LPL100" s="418" t="s">
        <v>216</v>
      </c>
      <c r="LPM100" s="418" t="s">
        <v>215</v>
      </c>
      <c r="LPN100" s="418" t="s">
        <v>216</v>
      </c>
      <c r="LPO100" s="418" t="s">
        <v>215</v>
      </c>
      <c r="LPP100" s="418" t="s">
        <v>216</v>
      </c>
      <c r="LPQ100" s="418" t="s">
        <v>215</v>
      </c>
      <c r="LPR100" s="418" t="s">
        <v>216</v>
      </c>
      <c r="LPS100" s="418" t="s">
        <v>215</v>
      </c>
      <c r="LPT100" s="418" t="s">
        <v>216</v>
      </c>
      <c r="LPU100" s="418" t="s">
        <v>215</v>
      </c>
      <c r="LPV100" s="418" t="s">
        <v>216</v>
      </c>
      <c r="LPW100" s="418" t="s">
        <v>215</v>
      </c>
      <c r="LPX100" s="418" t="s">
        <v>216</v>
      </c>
      <c r="LPY100" s="418" t="s">
        <v>215</v>
      </c>
      <c r="LPZ100" s="418" t="s">
        <v>216</v>
      </c>
      <c r="LQA100" s="418" t="s">
        <v>215</v>
      </c>
      <c r="LQB100" s="418" t="s">
        <v>216</v>
      </c>
      <c r="LQC100" s="418" t="s">
        <v>215</v>
      </c>
      <c r="LQD100" s="418" t="s">
        <v>216</v>
      </c>
      <c r="LQE100" s="418" t="s">
        <v>215</v>
      </c>
      <c r="LQF100" s="418" t="s">
        <v>216</v>
      </c>
      <c r="LQG100" s="418" t="s">
        <v>215</v>
      </c>
      <c r="LQH100" s="418" t="s">
        <v>216</v>
      </c>
      <c r="LQI100" s="418" t="s">
        <v>215</v>
      </c>
      <c r="LQJ100" s="418" t="s">
        <v>216</v>
      </c>
      <c r="LQK100" s="418" t="s">
        <v>215</v>
      </c>
      <c r="LQL100" s="418" t="s">
        <v>216</v>
      </c>
      <c r="LQM100" s="418" t="s">
        <v>215</v>
      </c>
      <c r="LQN100" s="418" t="s">
        <v>216</v>
      </c>
      <c r="LQO100" s="418" t="s">
        <v>215</v>
      </c>
      <c r="LQP100" s="418" t="s">
        <v>216</v>
      </c>
      <c r="LQQ100" s="418" t="s">
        <v>215</v>
      </c>
      <c r="LQR100" s="418" t="s">
        <v>216</v>
      </c>
      <c r="LQS100" s="418" t="s">
        <v>215</v>
      </c>
      <c r="LQT100" s="418" t="s">
        <v>216</v>
      </c>
      <c r="LQU100" s="418" t="s">
        <v>215</v>
      </c>
      <c r="LQV100" s="418" t="s">
        <v>216</v>
      </c>
      <c r="LQW100" s="418" t="s">
        <v>215</v>
      </c>
      <c r="LQX100" s="418" t="s">
        <v>216</v>
      </c>
      <c r="LQY100" s="418" t="s">
        <v>215</v>
      </c>
      <c r="LQZ100" s="418" t="s">
        <v>216</v>
      </c>
      <c r="LRA100" s="418" t="s">
        <v>215</v>
      </c>
      <c r="LRB100" s="418" t="s">
        <v>216</v>
      </c>
      <c r="LRC100" s="418" t="s">
        <v>215</v>
      </c>
      <c r="LRD100" s="418" t="s">
        <v>216</v>
      </c>
      <c r="LRE100" s="418" t="s">
        <v>215</v>
      </c>
      <c r="LRF100" s="418" t="s">
        <v>216</v>
      </c>
      <c r="LRG100" s="418" t="s">
        <v>215</v>
      </c>
      <c r="LRH100" s="418" t="s">
        <v>216</v>
      </c>
      <c r="LRI100" s="418" t="s">
        <v>215</v>
      </c>
      <c r="LRJ100" s="418" t="s">
        <v>216</v>
      </c>
      <c r="LRK100" s="418" t="s">
        <v>215</v>
      </c>
      <c r="LRL100" s="418" t="s">
        <v>216</v>
      </c>
      <c r="LRM100" s="418" t="s">
        <v>215</v>
      </c>
      <c r="LRN100" s="418" t="s">
        <v>216</v>
      </c>
      <c r="LRO100" s="418" t="s">
        <v>215</v>
      </c>
      <c r="LRP100" s="418" t="s">
        <v>216</v>
      </c>
      <c r="LRQ100" s="418" t="s">
        <v>215</v>
      </c>
      <c r="LRR100" s="418" t="s">
        <v>216</v>
      </c>
      <c r="LRS100" s="418" t="s">
        <v>215</v>
      </c>
      <c r="LRT100" s="418" t="s">
        <v>216</v>
      </c>
      <c r="LRU100" s="418" t="s">
        <v>215</v>
      </c>
      <c r="LRV100" s="418" t="s">
        <v>216</v>
      </c>
      <c r="LRW100" s="418" t="s">
        <v>215</v>
      </c>
      <c r="LRX100" s="418" t="s">
        <v>216</v>
      </c>
      <c r="LRY100" s="418" t="s">
        <v>215</v>
      </c>
      <c r="LRZ100" s="418" t="s">
        <v>216</v>
      </c>
      <c r="LSA100" s="418" t="s">
        <v>215</v>
      </c>
      <c r="LSB100" s="418" t="s">
        <v>216</v>
      </c>
      <c r="LSC100" s="418" t="s">
        <v>215</v>
      </c>
      <c r="LSD100" s="418" t="s">
        <v>216</v>
      </c>
      <c r="LSE100" s="418" t="s">
        <v>215</v>
      </c>
      <c r="LSF100" s="418" t="s">
        <v>216</v>
      </c>
      <c r="LSG100" s="418" t="s">
        <v>215</v>
      </c>
      <c r="LSH100" s="418" t="s">
        <v>216</v>
      </c>
      <c r="LSI100" s="418" t="s">
        <v>215</v>
      </c>
      <c r="LSJ100" s="418" t="s">
        <v>216</v>
      </c>
      <c r="LSK100" s="418" t="s">
        <v>215</v>
      </c>
      <c r="LSL100" s="418" t="s">
        <v>216</v>
      </c>
      <c r="LSM100" s="418" t="s">
        <v>215</v>
      </c>
      <c r="LSN100" s="418" t="s">
        <v>216</v>
      </c>
      <c r="LSO100" s="418" t="s">
        <v>215</v>
      </c>
      <c r="LSP100" s="418" t="s">
        <v>216</v>
      </c>
      <c r="LSQ100" s="418" t="s">
        <v>215</v>
      </c>
      <c r="LSR100" s="418" t="s">
        <v>216</v>
      </c>
      <c r="LSS100" s="418" t="s">
        <v>215</v>
      </c>
      <c r="LST100" s="418" t="s">
        <v>216</v>
      </c>
      <c r="LSU100" s="418" t="s">
        <v>215</v>
      </c>
      <c r="LSV100" s="418" t="s">
        <v>216</v>
      </c>
      <c r="LSW100" s="418" t="s">
        <v>215</v>
      </c>
      <c r="LSX100" s="418" t="s">
        <v>216</v>
      </c>
      <c r="LSY100" s="418" t="s">
        <v>215</v>
      </c>
      <c r="LSZ100" s="418" t="s">
        <v>216</v>
      </c>
      <c r="LTA100" s="418" t="s">
        <v>215</v>
      </c>
      <c r="LTB100" s="418" t="s">
        <v>216</v>
      </c>
      <c r="LTC100" s="418" t="s">
        <v>215</v>
      </c>
      <c r="LTD100" s="418" t="s">
        <v>216</v>
      </c>
      <c r="LTE100" s="418" t="s">
        <v>215</v>
      </c>
      <c r="LTF100" s="418" t="s">
        <v>216</v>
      </c>
      <c r="LTG100" s="418" t="s">
        <v>215</v>
      </c>
      <c r="LTH100" s="418" t="s">
        <v>216</v>
      </c>
      <c r="LTI100" s="418" t="s">
        <v>215</v>
      </c>
      <c r="LTJ100" s="418" t="s">
        <v>216</v>
      </c>
      <c r="LTK100" s="418" t="s">
        <v>215</v>
      </c>
      <c r="LTL100" s="418" t="s">
        <v>216</v>
      </c>
      <c r="LTM100" s="418" t="s">
        <v>215</v>
      </c>
      <c r="LTN100" s="418" t="s">
        <v>216</v>
      </c>
      <c r="LTO100" s="418" t="s">
        <v>215</v>
      </c>
      <c r="LTP100" s="418" t="s">
        <v>216</v>
      </c>
      <c r="LTQ100" s="418" t="s">
        <v>215</v>
      </c>
      <c r="LTR100" s="418" t="s">
        <v>216</v>
      </c>
      <c r="LTS100" s="418" t="s">
        <v>215</v>
      </c>
      <c r="LTT100" s="418" t="s">
        <v>216</v>
      </c>
      <c r="LTU100" s="418" t="s">
        <v>215</v>
      </c>
      <c r="LTV100" s="418" t="s">
        <v>216</v>
      </c>
      <c r="LTW100" s="418" t="s">
        <v>215</v>
      </c>
      <c r="LTX100" s="418" t="s">
        <v>216</v>
      </c>
      <c r="LTY100" s="418" t="s">
        <v>215</v>
      </c>
      <c r="LTZ100" s="418" t="s">
        <v>216</v>
      </c>
      <c r="LUA100" s="418" t="s">
        <v>215</v>
      </c>
      <c r="LUB100" s="418" t="s">
        <v>216</v>
      </c>
      <c r="LUC100" s="418" t="s">
        <v>215</v>
      </c>
      <c r="LUD100" s="418" t="s">
        <v>216</v>
      </c>
      <c r="LUE100" s="418" t="s">
        <v>215</v>
      </c>
      <c r="LUF100" s="418" t="s">
        <v>216</v>
      </c>
      <c r="LUG100" s="418" t="s">
        <v>215</v>
      </c>
      <c r="LUH100" s="418" t="s">
        <v>216</v>
      </c>
      <c r="LUI100" s="418" t="s">
        <v>215</v>
      </c>
      <c r="LUJ100" s="418" t="s">
        <v>216</v>
      </c>
      <c r="LUK100" s="418" t="s">
        <v>215</v>
      </c>
      <c r="LUL100" s="418" t="s">
        <v>216</v>
      </c>
      <c r="LUM100" s="418" t="s">
        <v>215</v>
      </c>
      <c r="LUN100" s="418" t="s">
        <v>216</v>
      </c>
      <c r="LUO100" s="418" t="s">
        <v>215</v>
      </c>
      <c r="LUP100" s="418" t="s">
        <v>216</v>
      </c>
      <c r="LUQ100" s="418" t="s">
        <v>215</v>
      </c>
      <c r="LUR100" s="418" t="s">
        <v>216</v>
      </c>
      <c r="LUS100" s="418" t="s">
        <v>215</v>
      </c>
      <c r="LUT100" s="418" t="s">
        <v>216</v>
      </c>
      <c r="LUU100" s="418" t="s">
        <v>215</v>
      </c>
      <c r="LUV100" s="418" t="s">
        <v>216</v>
      </c>
      <c r="LUW100" s="418" t="s">
        <v>215</v>
      </c>
      <c r="LUX100" s="418" t="s">
        <v>216</v>
      </c>
      <c r="LUY100" s="418" t="s">
        <v>215</v>
      </c>
      <c r="LUZ100" s="418" t="s">
        <v>216</v>
      </c>
      <c r="LVA100" s="418" t="s">
        <v>215</v>
      </c>
      <c r="LVB100" s="418" t="s">
        <v>216</v>
      </c>
      <c r="LVC100" s="418" t="s">
        <v>215</v>
      </c>
      <c r="LVD100" s="418" t="s">
        <v>216</v>
      </c>
      <c r="LVE100" s="418" t="s">
        <v>215</v>
      </c>
      <c r="LVF100" s="418" t="s">
        <v>216</v>
      </c>
      <c r="LVG100" s="418" t="s">
        <v>215</v>
      </c>
      <c r="LVH100" s="418" t="s">
        <v>216</v>
      </c>
      <c r="LVI100" s="418" t="s">
        <v>215</v>
      </c>
      <c r="LVJ100" s="418" t="s">
        <v>216</v>
      </c>
      <c r="LVK100" s="418" t="s">
        <v>215</v>
      </c>
      <c r="LVL100" s="418" t="s">
        <v>216</v>
      </c>
      <c r="LVM100" s="418" t="s">
        <v>215</v>
      </c>
      <c r="LVN100" s="418" t="s">
        <v>216</v>
      </c>
      <c r="LVO100" s="418" t="s">
        <v>215</v>
      </c>
      <c r="LVP100" s="418" t="s">
        <v>216</v>
      </c>
      <c r="LVQ100" s="418" t="s">
        <v>215</v>
      </c>
      <c r="LVR100" s="418" t="s">
        <v>216</v>
      </c>
      <c r="LVS100" s="418" t="s">
        <v>215</v>
      </c>
      <c r="LVT100" s="418" t="s">
        <v>216</v>
      </c>
      <c r="LVU100" s="418" t="s">
        <v>215</v>
      </c>
      <c r="LVV100" s="418" t="s">
        <v>216</v>
      </c>
      <c r="LVW100" s="418" t="s">
        <v>215</v>
      </c>
      <c r="LVX100" s="418" t="s">
        <v>216</v>
      </c>
      <c r="LVY100" s="418" t="s">
        <v>215</v>
      </c>
      <c r="LVZ100" s="418" t="s">
        <v>216</v>
      </c>
      <c r="LWA100" s="418" t="s">
        <v>215</v>
      </c>
      <c r="LWB100" s="418" t="s">
        <v>216</v>
      </c>
      <c r="LWC100" s="418" t="s">
        <v>215</v>
      </c>
      <c r="LWD100" s="418" t="s">
        <v>216</v>
      </c>
      <c r="LWE100" s="418" t="s">
        <v>215</v>
      </c>
      <c r="LWF100" s="418" t="s">
        <v>216</v>
      </c>
      <c r="LWG100" s="418" t="s">
        <v>215</v>
      </c>
      <c r="LWH100" s="418" t="s">
        <v>216</v>
      </c>
      <c r="LWI100" s="418" t="s">
        <v>215</v>
      </c>
      <c r="LWJ100" s="418" t="s">
        <v>216</v>
      </c>
      <c r="LWK100" s="418" t="s">
        <v>215</v>
      </c>
      <c r="LWL100" s="418" t="s">
        <v>216</v>
      </c>
      <c r="LWM100" s="418" t="s">
        <v>215</v>
      </c>
      <c r="LWN100" s="418" t="s">
        <v>216</v>
      </c>
      <c r="LWO100" s="418" t="s">
        <v>215</v>
      </c>
      <c r="LWP100" s="418" t="s">
        <v>216</v>
      </c>
      <c r="LWQ100" s="418" t="s">
        <v>215</v>
      </c>
      <c r="LWR100" s="418" t="s">
        <v>216</v>
      </c>
      <c r="LWS100" s="418" t="s">
        <v>215</v>
      </c>
      <c r="LWT100" s="418" t="s">
        <v>216</v>
      </c>
      <c r="LWU100" s="418" t="s">
        <v>215</v>
      </c>
      <c r="LWV100" s="418" t="s">
        <v>216</v>
      </c>
      <c r="LWW100" s="418" t="s">
        <v>215</v>
      </c>
      <c r="LWX100" s="418" t="s">
        <v>216</v>
      </c>
      <c r="LWY100" s="418" t="s">
        <v>215</v>
      </c>
      <c r="LWZ100" s="418" t="s">
        <v>216</v>
      </c>
      <c r="LXA100" s="418" t="s">
        <v>215</v>
      </c>
      <c r="LXB100" s="418" t="s">
        <v>216</v>
      </c>
      <c r="LXC100" s="418" t="s">
        <v>215</v>
      </c>
      <c r="LXD100" s="418" t="s">
        <v>216</v>
      </c>
      <c r="LXE100" s="418" t="s">
        <v>215</v>
      </c>
      <c r="LXF100" s="418" t="s">
        <v>216</v>
      </c>
      <c r="LXG100" s="418" t="s">
        <v>215</v>
      </c>
      <c r="LXH100" s="418" t="s">
        <v>216</v>
      </c>
      <c r="LXI100" s="418" t="s">
        <v>215</v>
      </c>
      <c r="LXJ100" s="418" t="s">
        <v>216</v>
      </c>
      <c r="LXK100" s="418" t="s">
        <v>215</v>
      </c>
      <c r="LXL100" s="418" t="s">
        <v>216</v>
      </c>
      <c r="LXM100" s="418" t="s">
        <v>215</v>
      </c>
      <c r="LXN100" s="418" t="s">
        <v>216</v>
      </c>
      <c r="LXO100" s="418" t="s">
        <v>215</v>
      </c>
      <c r="LXP100" s="418" t="s">
        <v>216</v>
      </c>
      <c r="LXQ100" s="418" t="s">
        <v>215</v>
      </c>
      <c r="LXR100" s="418" t="s">
        <v>216</v>
      </c>
      <c r="LXS100" s="418" t="s">
        <v>215</v>
      </c>
      <c r="LXT100" s="418" t="s">
        <v>216</v>
      </c>
      <c r="LXU100" s="418" t="s">
        <v>215</v>
      </c>
      <c r="LXV100" s="418" t="s">
        <v>216</v>
      </c>
      <c r="LXW100" s="418" t="s">
        <v>215</v>
      </c>
      <c r="LXX100" s="418" t="s">
        <v>216</v>
      </c>
      <c r="LXY100" s="418" t="s">
        <v>215</v>
      </c>
      <c r="LXZ100" s="418" t="s">
        <v>216</v>
      </c>
      <c r="LYA100" s="418" t="s">
        <v>215</v>
      </c>
      <c r="LYB100" s="418" t="s">
        <v>216</v>
      </c>
      <c r="LYC100" s="418" t="s">
        <v>215</v>
      </c>
      <c r="LYD100" s="418" t="s">
        <v>216</v>
      </c>
      <c r="LYE100" s="418" t="s">
        <v>215</v>
      </c>
      <c r="LYF100" s="418" t="s">
        <v>216</v>
      </c>
      <c r="LYG100" s="418" t="s">
        <v>215</v>
      </c>
      <c r="LYH100" s="418" t="s">
        <v>216</v>
      </c>
      <c r="LYI100" s="418" t="s">
        <v>215</v>
      </c>
      <c r="LYJ100" s="418" t="s">
        <v>216</v>
      </c>
      <c r="LYK100" s="418" t="s">
        <v>215</v>
      </c>
      <c r="LYL100" s="418" t="s">
        <v>216</v>
      </c>
      <c r="LYM100" s="418" t="s">
        <v>215</v>
      </c>
      <c r="LYN100" s="418" t="s">
        <v>216</v>
      </c>
      <c r="LYO100" s="418" t="s">
        <v>215</v>
      </c>
      <c r="LYP100" s="418" t="s">
        <v>216</v>
      </c>
      <c r="LYQ100" s="418" t="s">
        <v>215</v>
      </c>
      <c r="LYR100" s="418" t="s">
        <v>216</v>
      </c>
      <c r="LYS100" s="418" t="s">
        <v>215</v>
      </c>
      <c r="LYT100" s="418" t="s">
        <v>216</v>
      </c>
      <c r="LYU100" s="418" t="s">
        <v>215</v>
      </c>
      <c r="LYV100" s="418" t="s">
        <v>216</v>
      </c>
      <c r="LYW100" s="418" t="s">
        <v>215</v>
      </c>
      <c r="LYX100" s="418" t="s">
        <v>216</v>
      </c>
      <c r="LYY100" s="418" t="s">
        <v>215</v>
      </c>
      <c r="LYZ100" s="418" t="s">
        <v>216</v>
      </c>
      <c r="LZA100" s="418" t="s">
        <v>215</v>
      </c>
      <c r="LZB100" s="418" t="s">
        <v>216</v>
      </c>
      <c r="LZC100" s="418" t="s">
        <v>215</v>
      </c>
      <c r="LZD100" s="418" t="s">
        <v>216</v>
      </c>
      <c r="LZE100" s="418" t="s">
        <v>215</v>
      </c>
      <c r="LZF100" s="418" t="s">
        <v>216</v>
      </c>
      <c r="LZG100" s="418" t="s">
        <v>215</v>
      </c>
      <c r="LZH100" s="418" t="s">
        <v>216</v>
      </c>
      <c r="LZI100" s="418" t="s">
        <v>215</v>
      </c>
      <c r="LZJ100" s="418" t="s">
        <v>216</v>
      </c>
      <c r="LZK100" s="418" t="s">
        <v>215</v>
      </c>
      <c r="LZL100" s="418" t="s">
        <v>216</v>
      </c>
      <c r="LZM100" s="418" t="s">
        <v>215</v>
      </c>
      <c r="LZN100" s="418" t="s">
        <v>216</v>
      </c>
      <c r="LZO100" s="418" t="s">
        <v>215</v>
      </c>
      <c r="LZP100" s="418" t="s">
        <v>216</v>
      </c>
      <c r="LZQ100" s="418" t="s">
        <v>215</v>
      </c>
      <c r="LZR100" s="418" t="s">
        <v>216</v>
      </c>
      <c r="LZS100" s="418" t="s">
        <v>215</v>
      </c>
      <c r="LZT100" s="418" t="s">
        <v>216</v>
      </c>
      <c r="LZU100" s="418" t="s">
        <v>215</v>
      </c>
      <c r="LZV100" s="418" t="s">
        <v>216</v>
      </c>
      <c r="LZW100" s="418" t="s">
        <v>215</v>
      </c>
      <c r="LZX100" s="418" t="s">
        <v>216</v>
      </c>
      <c r="LZY100" s="418" t="s">
        <v>215</v>
      </c>
      <c r="LZZ100" s="418" t="s">
        <v>216</v>
      </c>
      <c r="MAA100" s="418" t="s">
        <v>215</v>
      </c>
      <c r="MAB100" s="418" t="s">
        <v>216</v>
      </c>
      <c r="MAC100" s="418" t="s">
        <v>215</v>
      </c>
      <c r="MAD100" s="418" t="s">
        <v>216</v>
      </c>
      <c r="MAE100" s="418" t="s">
        <v>215</v>
      </c>
      <c r="MAF100" s="418" t="s">
        <v>216</v>
      </c>
      <c r="MAG100" s="418" t="s">
        <v>215</v>
      </c>
      <c r="MAH100" s="418" t="s">
        <v>216</v>
      </c>
      <c r="MAI100" s="418" t="s">
        <v>215</v>
      </c>
      <c r="MAJ100" s="418" t="s">
        <v>216</v>
      </c>
      <c r="MAK100" s="418" t="s">
        <v>215</v>
      </c>
      <c r="MAL100" s="418" t="s">
        <v>216</v>
      </c>
      <c r="MAM100" s="418" t="s">
        <v>215</v>
      </c>
      <c r="MAN100" s="418" t="s">
        <v>216</v>
      </c>
      <c r="MAO100" s="418" t="s">
        <v>215</v>
      </c>
      <c r="MAP100" s="418" t="s">
        <v>216</v>
      </c>
      <c r="MAQ100" s="418" t="s">
        <v>215</v>
      </c>
      <c r="MAR100" s="418" t="s">
        <v>216</v>
      </c>
      <c r="MAS100" s="418" t="s">
        <v>215</v>
      </c>
      <c r="MAT100" s="418" t="s">
        <v>216</v>
      </c>
      <c r="MAU100" s="418" t="s">
        <v>215</v>
      </c>
      <c r="MAV100" s="418" t="s">
        <v>216</v>
      </c>
      <c r="MAW100" s="418" t="s">
        <v>215</v>
      </c>
      <c r="MAX100" s="418" t="s">
        <v>216</v>
      </c>
      <c r="MAY100" s="418" t="s">
        <v>215</v>
      </c>
      <c r="MAZ100" s="418" t="s">
        <v>216</v>
      </c>
      <c r="MBA100" s="418" t="s">
        <v>215</v>
      </c>
      <c r="MBB100" s="418" t="s">
        <v>216</v>
      </c>
      <c r="MBC100" s="418" t="s">
        <v>215</v>
      </c>
      <c r="MBD100" s="418" t="s">
        <v>216</v>
      </c>
      <c r="MBE100" s="418" t="s">
        <v>215</v>
      </c>
      <c r="MBF100" s="418" t="s">
        <v>216</v>
      </c>
      <c r="MBG100" s="418" t="s">
        <v>215</v>
      </c>
      <c r="MBH100" s="418" t="s">
        <v>216</v>
      </c>
      <c r="MBI100" s="418" t="s">
        <v>215</v>
      </c>
      <c r="MBJ100" s="418" t="s">
        <v>216</v>
      </c>
      <c r="MBK100" s="418" t="s">
        <v>215</v>
      </c>
      <c r="MBL100" s="418" t="s">
        <v>216</v>
      </c>
      <c r="MBM100" s="418" t="s">
        <v>215</v>
      </c>
      <c r="MBN100" s="418" t="s">
        <v>216</v>
      </c>
      <c r="MBO100" s="418" t="s">
        <v>215</v>
      </c>
      <c r="MBP100" s="418" t="s">
        <v>216</v>
      </c>
      <c r="MBQ100" s="418" t="s">
        <v>215</v>
      </c>
      <c r="MBR100" s="418" t="s">
        <v>216</v>
      </c>
      <c r="MBS100" s="418" t="s">
        <v>215</v>
      </c>
      <c r="MBT100" s="418" t="s">
        <v>216</v>
      </c>
      <c r="MBU100" s="418" t="s">
        <v>215</v>
      </c>
      <c r="MBV100" s="418" t="s">
        <v>216</v>
      </c>
      <c r="MBW100" s="418" t="s">
        <v>215</v>
      </c>
      <c r="MBX100" s="418" t="s">
        <v>216</v>
      </c>
      <c r="MBY100" s="418" t="s">
        <v>215</v>
      </c>
      <c r="MBZ100" s="418" t="s">
        <v>216</v>
      </c>
      <c r="MCA100" s="418" t="s">
        <v>215</v>
      </c>
      <c r="MCB100" s="418" t="s">
        <v>216</v>
      </c>
      <c r="MCC100" s="418" t="s">
        <v>215</v>
      </c>
      <c r="MCD100" s="418" t="s">
        <v>216</v>
      </c>
      <c r="MCE100" s="418" t="s">
        <v>215</v>
      </c>
      <c r="MCF100" s="418" t="s">
        <v>216</v>
      </c>
      <c r="MCG100" s="418" t="s">
        <v>215</v>
      </c>
      <c r="MCH100" s="418" t="s">
        <v>216</v>
      </c>
      <c r="MCI100" s="418" t="s">
        <v>215</v>
      </c>
      <c r="MCJ100" s="418" t="s">
        <v>216</v>
      </c>
      <c r="MCK100" s="418" t="s">
        <v>215</v>
      </c>
      <c r="MCL100" s="418" t="s">
        <v>216</v>
      </c>
      <c r="MCM100" s="418" t="s">
        <v>215</v>
      </c>
      <c r="MCN100" s="418" t="s">
        <v>216</v>
      </c>
      <c r="MCO100" s="418" t="s">
        <v>215</v>
      </c>
      <c r="MCP100" s="418" t="s">
        <v>216</v>
      </c>
      <c r="MCQ100" s="418" t="s">
        <v>215</v>
      </c>
      <c r="MCR100" s="418" t="s">
        <v>216</v>
      </c>
      <c r="MCS100" s="418" t="s">
        <v>215</v>
      </c>
      <c r="MCT100" s="418" t="s">
        <v>216</v>
      </c>
      <c r="MCU100" s="418" t="s">
        <v>215</v>
      </c>
      <c r="MCV100" s="418" t="s">
        <v>216</v>
      </c>
      <c r="MCW100" s="418" t="s">
        <v>215</v>
      </c>
      <c r="MCX100" s="418" t="s">
        <v>216</v>
      </c>
      <c r="MCY100" s="418" t="s">
        <v>215</v>
      </c>
      <c r="MCZ100" s="418" t="s">
        <v>216</v>
      </c>
      <c r="MDA100" s="418" t="s">
        <v>215</v>
      </c>
      <c r="MDB100" s="418" t="s">
        <v>216</v>
      </c>
      <c r="MDC100" s="418" t="s">
        <v>215</v>
      </c>
      <c r="MDD100" s="418" t="s">
        <v>216</v>
      </c>
      <c r="MDE100" s="418" t="s">
        <v>215</v>
      </c>
      <c r="MDF100" s="418" t="s">
        <v>216</v>
      </c>
      <c r="MDG100" s="418" t="s">
        <v>215</v>
      </c>
      <c r="MDH100" s="418" t="s">
        <v>216</v>
      </c>
      <c r="MDI100" s="418" t="s">
        <v>215</v>
      </c>
      <c r="MDJ100" s="418" t="s">
        <v>216</v>
      </c>
      <c r="MDK100" s="418" t="s">
        <v>215</v>
      </c>
      <c r="MDL100" s="418" t="s">
        <v>216</v>
      </c>
      <c r="MDM100" s="418" t="s">
        <v>215</v>
      </c>
      <c r="MDN100" s="418" t="s">
        <v>216</v>
      </c>
      <c r="MDO100" s="418" t="s">
        <v>215</v>
      </c>
      <c r="MDP100" s="418" t="s">
        <v>216</v>
      </c>
      <c r="MDQ100" s="418" t="s">
        <v>215</v>
      </c>
      <c r="MDR100" s="418" t="s">
        <v>216</v>
      </c>
      <c r="MDS100" s="418" t="s">
        <v>215</v>
      </c>
      <c r="MDT100" s="418" t="s">
        <v>216</v>
      </c>
      <c r="MDU100" s="418" t="s">
        <v>215</v>
      </c>
      <c r="MDV100" s="418" t="s">
        <v>216</v>
      </c>
      <c r="MDW100" s="418" t="s">
        <v>215</v>
      </c>
      <c r="MDX100" s="418" t="s">
        <v>216</v>
      </c>
      <c r="MDY100" s="418" t="s">
        <v>215</v>
      </c>
      <c r="MDZ100" s="418" t="s">
        <v>216</v>
      </c>
      <c r="MEA100" s="418" t="s">
        <v>215</v>
      </c>
      <c r="MEB100" s="418" t="s">
        <v>216</v>
      </c>
      <c r="MEC100" s="418" t="s">
        <v>215</v>
      </c>
      <c r="MED100" s="418" t="s">
        <v>216</v>
      </c>
      <c r="MEE100" s="418" t="s">
        <v>215</v>
      </c>
      <c r="MEF100" s="418" t="s">
        <v>216</v>
      </c>
      <c r="MEG100" s="418" t="s">
        <v>215</v>
      </c>
      <c r="MEH100" s="418" t="s">
        <v>216</v>
      </c>
      <c r="MEI100" s="418" t="s">
        <v>215</v>
      </c>
      <c r="MEJ100" s="418" t="s">
        <v>216</v>
      </c>
      <c r="MEK100" s="418" t="s">
        <v>215</v>
      </c>
      <c r="MEL100" s="418" t="s">
        <v>216</v>
      </c>
      <c r="MEM100" s="418" t="s">
        <v>215</v>
      </c>
      <c r="MEN100" s="418" t="s">
        <v>216</v>
      </c>
      <c r="MEO100" s="418" t="s">
        <v>215</v>
      </c>
      <c r="MEP100" s="418" t="s">
        <v>216</v>
      </c>
      <c r="MEQ100" s="418" t="s">
        <v>215</v>
      </c>
      <c r="MER100" s="418" t="s">
        <v>216</v>
      </c>
      <c r="MES100" s="418" t="s">
        <v>215</v>
      </c>
      <c r="MET100" s="418" t="s">
        <v>216</v>
      </c>
      <c r="MEU100" s="418" t="s">
        <v>215</v>
      </c>
      <c r="MEV100" s="418" t="s">
        <v>216</v>
      </c>
      <c r="MEW100" s="418" t="s">
        <v>215</v>
      </c>
      <c r="MEX100" s="418" t="s">
        <v>216</v>
      </c>
      <c r="MEY100" s="418" t="s">
        <v>215</v>
      </c>
      <c r="MEZ100" s="418" t="s">
        <v>216</v>
      </c>
      <c r="MFA100" s="418" t="s">
        <v>215</v>
      </c>
      <c r="MFB100" s="418" t="s">
        <v>216</v>
      </c>
      <c r="MFC100" s="418" t="s">
        <v>215</v>
      </c>
      <c r="MFD100" s="418" t="s">
        <v>216</v>
      </c>
      <c r="MFE100" s="418" t="s">
        <v>215</v>
      </c>
      <c r="MFF100" s="418" t="s">
        <v>216</v>
      </c>
      <c r="MFG100" s="418" t="s">
        <v>215</v>
      </c>
      <c r="MFH100" s="418" t="s">
        <v>216</v>
      </c>
      <c r="MFI100" s="418" t="s">
        <v>215</v>
      </c>
      <c r="MFJ100" s="418" t="s">
        <v>216</v>
      </c>
      <c r="MFK100" s="418" t="s">
        <v>215</v>
      </c>
      <c r="MFL100" s="418" t="s">
        <v>216</v>
      </c>
      <c r="MFM100" s="418" t="s">
        <v>215</v>
      </c>
      <c r="MFN100" s="418" t="s">
        <v>216</v>
      </c>
      <c r="MFO100" s="418" t="s">
        <v>215</v>
      </c>
      <c r="MFP100" s="418" t="s">
        <v>216</v>
      </c>
      <c r="MFQ100" s="418" t="s">
        <v>215</v>
      </c>
      <c r="MFR100" s="418" t="s">
        <v>216</v>
      </c>
      <c r="MFS100" s="418" t="s">
        <v>215</v>
      </c>
      <c r="MFT100" s="418" t="s">
        <v>216</v>
      </c>
      <c r="MFU100" s="418" t="s">
        <v>215</v>
      </c>
      <c r="MFV100" s="418" t="s">
        <v>216</v>
      </c>
      <c r="MFW100" s="418" t="s">
        <v>215</v>
      </c>
      <c r="MFX100" s="418" t="s">
        <v>216</v>
      </c>
      <c r="MFY100" s="418" t="s">
        <v>215</v>
      </c>
      <c r="MFZ100" s="418" t="s">
        <v>216</v>
      </c>
      <c r="MGA100" s="418" t="s">
        <v>215</v>
      </c>
      <c r="MGB100" s="418" t="s">
        <v>216</v>
      </c>
      <c r="MGC100" s="418" t="s">
        <v>215</v>
      </c>
      <c r="MGD100" s="418" t="s">
        <v>216</v>
      </c>
      <c r="MGE100" s="418" t="s">
        <v>215</v>
      </c>
      <c r="MGF100" s="418" t="s">
        <v>216</v>
      </c>
      <c r="MGG100" s="418" t="s">
        <v>215</v>
      </c>
      <c r="MGH100" s="418" t="s">
        <v>216</v>
      </c>
      <c r="MGI100" s="418" t="s">
        <v>215</v>
      </c>
      <c r="MGJ100" s="418" t="s">
        <v>216</v>
      </c>
      <c r="MGK100" s="418" t="s">
        <v>215</v>
      </c>
      <c r="MGL100" s="418" t="s">
        <v>216</v>
      </c>
      <c r="MGM100" s="418" t="s">
        <v>215</v>
      </c>
      <c r="MGN100" s="418" t="s">
        <v>216</v>
      </c>
      <c r="MGO100" s="418" t="s">
        <v>215</v>
      </c>
      <c r="MGP100" s="418" t="s">
        <v>216</v>
      </c>
      <c r="MGQ100" s="418" t="s">
        <v>215</v>
      </c>
      <c r="MGR100" s="418" t="s">
        <v>216</v>
      </c>
      <c r="MGS100" s="418" t="s">
        <v>215</v>
      </c>
      <c r="MGT100" s="418" t="s">
        <v>216</v>
      </c>
      <c r="MGU100" s="418" t="s">
        <v>215</v>
      </c>
      <c r="MGV100" s="418" t="s">
        <v>216</v>
      </c>
      <c r="MGW100" s="418" t="s">
        <v>215</v>
      </c>
      <c r="MGX100" s="418" t="s">
        <v>216</v>
      </c>
      <c r="MGY100" s="418" t="s">
        <v>215</v>
      </c>
      <c r="MGZ100" s="418" t="s">
        <v>216</v>
      </c>
      <c r="MHA100" s="418" t="s">
        <v>215</v>
      </c>
      <c r="MHB100" s="418" t="s">
        <v>216</v>
      </c>
      <c r="MHC100" s="418" t="s">
        <v>215</v>
      </c>
      <c r="MHD100" s="418" t="s">
        <v>216</v>
      </c>
      <c r="MHE100" s="418" t="s">
        <v>215</v>
      </c>
      <c r="MHF100" s="418" t="s">
        <v>216</v>
      </c>
      <c r="MHG100" s="418" t="s">
        <v>215</v>
      </c>
      <c r="MHH100" s="418" t="s">
        <v>216</v>
      </c>
      <c r="MHI100" s="418" t="s">
        <v>215</v>
      </c>
      <c r="MHJ100" s="418" t="s">
        <v>216</v>
      </c>
      <c r="MHK100" s="418" t="s">
        <v>215</v>
      </c>
      <c r="MHL100" s="418" t="s">
        <v>216</v>
      </c>
      <c r="MHM100" s="418" t="s">
        <v>215</v>
      </c>
      <c r="MHN100" s="418" t="s">
        <v>216</v>
      </c>
      <c r="MHO100" s="418" t="s">
        <v>215</v>
      </c>
      <c r="MHP100" s="418" t="s">
        <v>216</v>
      </c>
      <c r="MHQ100" s="418" t="s">
        <v>215</v>
      </c>
      <c r="MHR100" s="418" t="s">
        <v>216</v>
      </c>
      <c r="MHS100" s="418" t="s">
        <v>215</v>
      </c>
      <c r="MHT100" s="418" t="s">
        <v>216</v>
      </c>
      <c r="MHU100" s="418" t="s">
        <v>215</v>
      </c>
      <c r="MHV100" s="418" t="s">
        <v>216</v>
      </c>
      <c r="MHW100" s="418" t="s">
        <v>215</v>
      </c>
      <c r="MHX100" s="418" t="s">
        <v>216</v>
      </c>
      <c r="MHY100" s="418" t="s">
        <v>215</v>
      </c>
      <c r="MHZ100" s="418" t="s">
        <v>216</v>
      </c>
      <c r="MIA100" s="418" t="s">
        <v>215</v>
      </c>
      <c r="MIB100" s="418" t="s">
        <v>216</v>
      </c>
      <c r="MIC100" s="418" t="s">
        <v>215</v>
      </c>
      <c r="MID100" s="418" t="s">
        <v>216</v>
      </c>
      <c r="MIE100" s="418" t="s">
        <v>215</v>
      </c>
      <c r="MIF100" s="418" t="s">
        <v>216</v>
      </c>
      <c r="MIG100" s="418" t="s">
        <v>215</v>
      </c>
      <c r="MIH100" s="418" t="s">
        <v>216</v>
      </c>
      <c r="MII100" s="418" t="s">
        <v>215</v>
      </c>
      <c r="MIJ100" s="418" t="s">
        <v>216</v>
      </c>
      <c r="MIK100" s="418" t="s">
        <v>215</v>
      </c>
      <c r="MIL100" s="418" t="s">
        <v>216</v>
      </c>
      <c r="MIM100" s="418" t="s">
        <v>215</v>
      </c>
      <c r="MIN100" s="418" t="s">
        <v>216</v>
      </c>
      <c r="MIO100" s="418" t="s">
        <v>215</v>
      </c>
      <c r="MIP100" s="418" t="s">
        <v>216</v>
      </c>
      <c r="MIQ100" s="418" t="s">
        <v>215</v>
      </c>
      <c r="MIR100" s="418" t="s">
        <v>216</v>
      </c>
      <c r="MIS100" s="418" t="s">
        <v>215</v>
      </c>
      <c r="MIT100" s="418" t="s">
        <v>216</v>
      </c>
      <c r="MIU100" s="418" t="s">
        <v>215</v>
      </c>
      <c r="MIV100" s="418" t="s">
        <v>216</v>
      </c>
      <c r="MIW100" s="418" t="s">
        <v>215</v>
      </c>
      <c r="MIX100" s="418" t="s">
        <v>216</v>
      </c>
      <c r="MIY100" s="418" t="s">
        <v>215</v>
      </c>
      <c r="MIZ100" s="418" t="s">
        <v>216</v>
      </c>
      <c r="MJA100" s="418" t="s">
        <v>215</v>
      </c>
      <c r="MJB100" s="418" t="s">
        <v>216</v>
      </c>
      <c r="MJC100" s="418" t="s">
        <v>215</v>
      </c>
      <c r="MJD100" s="418" t="s">
        <v>216</v>
      </c>
      <c r="MJE100" s="418" t="s">
        <v>215</v>
      </c>
      <c r="MJF100" s="418" t="s">
        <v>216</v>
      </c>
      <c r="MJG100" s="418" t="s">
        <v>215</v>
      </c>
      <c r="MJH100" s="418" t="s">
        <v>216</v>
      </c>
      <c r="MJI100" s="418" t="s">
        <v>215</v>
      </c>
      <c r="MJJ100" s="418" t="s">
        <v>216</v>
      </c>
      <c r="MJK100" s="418" t="s">
        <v>215</v>
      </c>
      <c r="MJL100" s="418" t="s">
        <v>216</v>
      </c>
      <c r="MJM100" s="418" t="s">
        <v>215</v>
      </c>
      <c r="MJN100" s="418" t="s">
        <v>216</v>
      </c>
      <c r="MJO100" s="418" t="s">
        <v>215</v>
      </c>
      <c r="MJP100" s="418" t="s">
        <v>216</v>
      </c>
      <c r="MJQ100" s="418" t="s">
        <v>215</v>
      </c>
      <c r="MJR100" s="418" t="s">
        <v>216</v>
      </c>
      <c r="MJS100" s="418" t="s">
        <v>215</v>
      </c>
      <c r="MJT100" s="418" t="s">
        <v>216</v>
      </c>
      <c r="MJU100" s="418" t="s">
        <v>215</v>
      </c>
      <c r="MJV100" s="418" t="s">
        <v>216</v>
      </c>
      <c r="MJW100" s="418" t="s">
        <v>215</v>
      </c>
      <c r="MJX100" s="418" t="s">
        <v>216</v>
      </c>
      <c r="MJY100" s="418" t="s">
        <v>215</v>
      </c>
      <c r="MJZ100" s="418" t="s">
        <v>216</v>
      </c>
      <c r="MKA100" s="418" t="s">
        <v>215</v>
      </c>
      <c r="MKB100" s="418" t="s">
        <v>216</v>
      </c>
      <c r="MKC100" s="418" t="s">
        <v>215</v>
      </c>
      <c r="MKD100" s="418" t="s">
        <v>216</v>
      </c>
      <c r="MKE100" s="418" t="s">
        <v>215</v>
      </c>
      <c r="MKF100" s="418" t="s">
        <v>216</v>
      </c>
      <c r="MKG100" s="418" t="s">
        <v>215</v>
      </c>
      <c r="MKH100" s="418" t="s">
        <v>216</v>
      </c>
      <c r="MKI100" s="418" t="s">
        <v>215</v>
      </c>
      <c r="MKJ100" s="418" t="s">
        <v>216</v>
      </c>
      <c r="MKK100" s="418" t="s">
        <v>215</v>
      </c>
      <c r="MKL100" s="418" t="s">
        <v>216</v>
      </c>
      <c r="MKM100" s="418" t="s">
        <v>215</v>
      </c>
      <c r="MKN100" s="418" t="s">
        <v>216</v>
      </c>
      <c r="MKO100" s="418" t="s">
        <v>215</v>
      </c>
      <c r="MKP100" s="418" t="s">
        <v>216</v>
      </c>
      <c r="MKQ100" s="418" t="s">
        <v>215</v>
      </c>
      <c r="MKR100" s="418" t="s">
        <v>216</v>
      </c>
      <c r="MKS100" s="418" t="s">
        <v>215</v>
      </c>
      <c r="MKT100" s="418" t="s">
        <v>216</v>
      </c>
      <c r="MKU100" s="418" t="s">
        <v>215</v>
      </c>
      <c r="MKV100" s="418" t="s">
        <v>216</v>
      </c>
      <c r="MKW100" s="418" t="s">
        <v>215</v>
      </c>
      <c r="MKX100" s="418" t="s">
        <v>216</v>
      </c>
      <c r="MKY100" s="418" t="s">
        <v>215</v>
      </c>
      <c r="MKZ100" s="418" t="s">
        <v>216</v>
      </c>
      <c r="MLA100" s="418" t="s">
        <v>215</v>
      </c>
      <c r="MLB100" s="418" t="s">
        <v>216</v>
      </c>
      <c r="MLC100" s="418" t="s">
        <v>215</v>
      </c>
      <c r="MLD100" s="418" t="s">
        <v>216</v>
      </c>
      <c r="MLE100" s="418" t="s">
        <v>215</v>
      </c>
      <c r="MLF100" s="418" t="s">
        <v>216</v>
      </c>
      <c r="MLG100" s="418" t="s">
        <v>215</v>
      </c>
      <c r="MLH100" s="418" t="s">
        <v>216</v>
      </c>
      <c r="MLI100" s="418" t="s">
        <v>215</v>
      </c>
      <c r="MLJ100" s="418" t="s">
        <v>216</v>
      </c>
      <c r="MLK100" s="418" t="s">
        <v>215</v>
      </c>
      <c r="MLL100" s="418" t="s">
        <v>216</v>
      </c>
      <c r="MLM100" s="418" t="s">
        <v>215</v>
      </c>
      <c r="MLN100" s="418" t="s">
        <v>216</v>
      </c>
      <c r="MLO100" s="418" t="s">
        <v>215</v>
      </c>
      <c r="MLP100" s="418" t="s">
        <v>216</v>
      </c>
      <c r="MLQ100" s="418" t="s">
        <v>215</v>
      </c>
      <c r="MLR100" s="418" t="s">
        <v>216</v>
      </c>
      <c r="MLS100" s="418" t="s">
        <v>215</v>
      </c>
      <c r="MLT100" s="418" t="s">
        <v>216</v>
      </c>
      <c r="MLU100" s="418" t="s">
        <v>215</v>
      </c>
      <c r="MLV100" s="418" t="s">
        <v>216</v>
      </c>
      <c r="MLW100" s="418" t="s">
        <v>215</v>
      </c>
      <c r="MLX100" s="418" t="s">
        <v>216</v>
      </c>
      <c r="MLY100" s="418" t="s">
        <v>215</v>
      </c>
      <c r="MLZ100" s="418" t="s">
        <v>216</v>
      </c>
      <c r="MMA100" s="418" t="s">
        <v>215</v>
      </c>
      <c r="MMB100" s="418" t="s">
        <v>216</v>
      </c>
      <c r="MMC100" s="418" t="s">
        <v>215</v>
      </c>
      <c r="MMD100" s="418" t="s">
        <v>216</v>
      </c>
      <c r="MME100" s="418" t="s">
        <v>215</v>
      </c>
      <c r="MMF100" s="418" t="s">
        <v>216</v>
      </c>
      <c r="MMG100" s="418" t="s">
        <v>215</v>
      </c>
      <c r="MMH100" s="418" t="s">
        <v>216</v>
      </c>
      <c r="MMI100" s="418" t="s">
        <v>215</v>
      </c>
      <c r="MMJ100" s="418" t="s">
        <v>216</v>
      </c>
      <c r="MMK100" s="418" t="s">
        <v>215</v>
      </c>
      <c r="MML100" s="418" t="s">
        <v>216</v>
      </c>
      <c r="MMM100" s="418" t="s">
        <v>215</v>
      </c>
      <c r="MMN100" s="418" t="s">
        <v>216</v>
      </c>
      <c r="MMO100" s="418" t="s">
        <v>215</v>
      </c>
      <c r="MMP100" s="418" t="s">
        <v>216</v>
      </c>
      <c r="MMQ100" s="418" t="s">
        <v>215</v>
      </c>
      <c r="MMR100" s="418" t="s">
        <v>216</v>
      </c>
      <c r="MMS100" s="418" t="s">
        <v>215</v>
      </c>
      <c r="MMT100" s="418" t="s">
        <v>216</v>
      </c>
      <c r="MMU100" s="418" t="s">
        <v>215</v>
      </c>
      <c r="MMV100" s="418" t="s">
        <v>216</v>
      </c>
      <c r="MMW100" s="418" t="s">
        <v>215</v>
      </c>
      <c r="MMX100" s="418" t="s">
        <v>216</v>
      </c>
      <c r="MMY100" s="418" t="s">
        <v>215</v>
      </c>
      <c r="MMZ100" s="418" t="s">
        <v>216</v>
      </c>
      <c r="MNA100" s="418" t="s">
        <v>215</v>
      </c>
      <c r="MNB100" s="418" t="s">
        <v>216</v>
      </c>
      <c r="MNC100" s="418" t="s">
        <v>215</v>
      </c>
      <c r="MND100" s="418" t="s">
        <v>216</v>
      </c>
      <c r="MNE100" s="418" t="s">
        <v>215</v>
      </c>
      <c r="MNF100" s="418" t="s">
        <v>216</v>
      </c>
      <c r="MNG100" s="418" t="s">
        <v>215</v>
      </c>
      <c r="MNH100" s="418" t="s">
        <v>216</v>
      </c>
      <c r="MNI100" s="418" t="s">
        <v>215</v>
      </c>
      <c r="MNJ100" s="418" t="s">
        <v>216</v>
      </c>
      <c r="MNK100" s="418" t="s">
        <v>215</v>
      </c>
      <c r="MNL100" s="418" t="s">
        <v>216</v>
      </c>
      <c r="MNM100" s="418" t="s">
        <v>215</v>
      </c>
      <c r="MNN100" s="418" t="s">
        <v>216</v>
      </c>
      <c r="MNO100" s="418" t="s">
        <v>215</v>
      </c>
      <c r="MNP100" s="418" t="s">
        <v>216</v>
      </c>
      <c r="MNQ100" s="418" t="s">
        <v>215</v>
      </c>
      <c r="MNR100" s="418" t="s">
        <v>216</v>
      </c>
      <c r="MNS100" s="418" t="s">
        <v>215</v>
      </c>
      <c r="MNT100" s="418" t="s">
        <v>216</v>
      </c>
      <c r="MNU100" s="418" t="s">
        <v>215</v>
      </c>
      <c r="MNV100" s="418" t="s">
        <v>216</v>
      </c>
      <c r="MNW100" s="418" t="s">
        <v>215</v>
      </c>
      <c r="MNX100" s="418" t="s">
        <v>216</v>
      </c>
      <c r="MNY100" s="418" t="s">
        <v>215</v>
      </c>
      <c r="MNZ100" s="418" t="s">
        <v>216</v>
      </c>
      <c r="MOA100" s="418" t="s">
        <v>215</v>
      </c>
      <c r="MOB100" s="418" t="s">
        <v>216</v>
      </c>
      <c r="MOC100" s="418" t="s">
        <v>215</v>
      </c>
      <c r="MOD100" s="418" t="s">
        <v>216</v>
      </c>
      <c r="MOE100" s="418" t="s">
        <v>215</v>
      </c>
      <c r="MOF100" s="418" t="s">
        <v>216</v>
      </c>
      <c r="MOG100" s="418" t="s">
        <v>215</v>
      </c>
      <c r="MOH100" s="418" t="s">
        <v>216</v>
      </c>
      <c r="MOI100" s="418" t="s">
        <v>215</v>
      </c>
      <c r="MOJ100" s="418" t="s">
        <v>216</v>
      </c>
      <c r="MOK100" s="418" t="s">
        <v>215</v>
      </c>
      <c r="MOL100" s="418" t="s">
        <v>216</v>
      </c>
      <c r="MOM100" s="418" t="s">
        <v>215</v>
      </c>
      <c r="MON100" s="418" t="s">
        <v>216</v>
      </c>
      <c r="MOO100" s="418" t="s">
        <v>215</v>
      </c>
      <c r="MOP100" s="418" t="s">
        <v>216</v>
      </c>
      <c r="MOQ100" s="418" t="s">
        <v>215</v>
      </c>
      <c r="MOR100" s="418" t="s">
        <v>216</v>
      </c>
      <c r="MOS100" s="418" t="s">
        <v>215</v>
      </c>
      <c r="MOT100" s="418" t="s">
        <v>216</v>
      </c>
      <c r="MOU100" s="418" t="s">
        <v>215</v>
      </c>
      <c r="MOV100" s="418" t="s">
        <v>216</v>
      </c>
      <c r="MOW100" s="418" t="s">
        <v>215</v>
      </c>
      <c r="MOX100" s="418" t="s">
        <v>216</v>
      </c>
      <c r="MOY100" s="418" t="s">
        <v>215</v>
      </c>
      <c r="MOZ100" s="418" t="s">
        <v>216</v>
      </c>
      <c r="MPA100" s="418" t="s">
        <v>215</v>
      </c>
      <c r="MPB100" s="418" t="s">
        <v>216</v>
      </c>
      <c r="MPC100" s="418" t="s">
        <v>215</v>
      </c>
      <c r="MPD100" s="418" t="s">
        <v>216</v>
      </c>
      <c r="MPE100" s="418" t="s">
        <v>215</v>
      </c>
      <c r="MPF100" s="418" t="s">
        <v>216</v>
      </c>
      <c r="MPG100" s="418" t="s">
        <v>215</v>
      </c>
      <c r="MPH100" s="418" t="s">
        <v>216</v>
      </c>
      <c r="MPI100" s="418" t="s">
        <v>215</v>
      </c>
      <c r="MPJ100" s="418" t="s">
        <v>216</v>
      </c>
      <c r="MPK100" s="418" t="s">
        <v>215</v>
      </c>
      <c r="MPL100" s="418" t="s">
        <v>216</v>
      </c>
      <c r="MPM100" s="418" t="s">
        <v>215</v>
      </c>
      <c r="MPN100" s="418" t="s">
        <v>216</v>
      </c>
      <c r="MPO100" s="418" t="s">
        <v>215</v>
      </c>
      <c r="MPP100" s="418" t="s">
        <v>216</v>
      </c>
      <c r="MPQ100" s="418" t="s">
        <v>215</v>
      </c>
      <c r="MPR100" s="418" t="s">
        <v>216</v>
      </c>
      <c r="MPS100" s="418" t="s">
        <v>215</v>
      </c>
      <c r="MPT100" s="418" t="s">
        <v>216</v>
      </c>
      <c r="MPU100" s="418" t="s">
        <v>215</v>
      </c>
      <c r="MPV100" s="418" t="s">
        <v>216</v>
      </c>
      <c r="MPW100" s="418" t="s">
        <v>215</v>
      </c>
      <c r="MPX100" s="418" t="s">
        <v>216</v>
      </c>
      <c r="MPY100" s="418" t="s">
        <v>215</v>
      </c>
      <c r="MPZ100" s="418" t="s">
        <v>216</v>
      </c>
      <c r="MQA100" s="418" t="s">
        <v>215</v>
      </c>
      <c r="MQB100" s="418" t="s">
        <v>216</v>
      </c>
      <c r="MQC100" s="418" t="s">
        <v>215</v>
      </c>
      <c r="MQD100" s="418" t="s">
        <v>216</v>
      </c>
      <c r="MQE100" s="418" t="s">
        <v>215</v>
      </c>
      <c r="MQF100" s="418" t="s">
        <v>216</v>
      </c>
      <c r="MQG100" s="418" t="s">
        <v>215</v>
      </c>
      <c r="MQH100" s="418" t="s">
        <v>216</v>
      </c>
      <c r="MQI100" s="418" t="s">
        <v>215</v>
      </c>
      <c r="MQJ100" s="418" t="s">
        <v>216</v>
      </c>
      <c r="MQK100" s="418" t="s">
        <v>215</v>
      </c>
      <c r="MQL100" s="418" t="s">
        <v>216</v>
      </c>
      <c r="MQM100" s="418" t="s">
        <v>215</v>
      </c>
      <c r="MQN100" s="418" t="s">
        <v>216</v>
      </c>
      <c r="MQO100" s="418" t="s">
        <v>215</v>
      </c>
      <c r="MQP100" s="418" t="s">
        <v>216</v>
      </c>
      <c r="MQQ100" s="418" t="s">
        <v>215</v>
      </c>
      <c r="MQR100" s="418" t="s">
        <v>216</v>
      </c>
      <c r="MQS100" s="418" t="s">
        <v>215</v>
      </c>
      <c r="MQT100" s="418" t="s">
        <v>216</v>
      </c>
      <c r="MQU100" s="418" t="s">
        <v>215</v>
      </c>
      <c r="MQV100" s="418" t="s">
        <v>216</v>
      </c>
      <c r="MQW100" s="418" t="s">
        <v>215</v>
      </c>
      <c r="MQX100" s="418" t="s">
        <v>216</v>
      </c>
      <c r="MQY100" s="418" t="s">
        <v>215</v>
      </c>
      <c r="MQZ100" s="418" t="s">
        <v>216</v>
      </c>
      <c r="MRA100" s="418" t="s">
        <v>215</v>
      </c>
      <c r="MRB100" s="418" t="s">
        <v>216</v>
      </c>
      <c r="MRC100" s="418" t="s">
        <v>215</v>
      </c>
      <c r="MRD100" s="418" t="s">
        <v>216</v>
      </c>
      <c r="MRE100" s="418" t="s">
        <v>215</v>
      </c>
      <c r="MRF100" s="418" t="s">
        <v>216</v>
      </c>
      <c r="MRG100" s="418" t="s">
        <v>215</v>
      </c>
      <c r="MRH100" s="418" t="s">
        <v>216</v>
      </c>
      <c r="MRI100" s="418" t="s">
        <v>215</v>
      </c>
      <c r="MRJ100" s="418" t="s">
        <v>216</v>
      </c>
      <c r="MRK100" s="418" t="s">
        <v>215</v>
      </c>
      <c r="MRL100" s="418" t="s">
        <v>216</v>
      </c>
      <c r="MRM100" s="418" t="s">
        <v>215</v>
      </c>
      <c r="MRN100" s="418" t="s">
        <v>216</v>
      </c>
      <c r="MRO100" s="418" t="s">
        <v>215</v>
      </c>
      <c r="MRP100" s="418" t="s">
        <v>216</v>
      </c>
      <c r="MRQ100" s="418" t="s">
        <v>215</v>
      </c>
      <c r="MRR100" s="418" t="s">
        <v>216</v>
      </c>
      <c r="MRS100" s="418" t="s">
        <v>215</v>
      </c>
      <c r="MRT100" s="418" t="s">
        <v>216</v>
      </c>
      <c r="MRU100" s="418" t="s">
        <v>215</v>
      </c>
      <c r="MRV100" s="418" t="s">
        <v>216</v>
      </c>
      <c r="MRW100" s="418" t="s">
        <v>215</v>
      </c>
      <c r="MRX100" s="418" t="s">
        <v>216</v>
      </c>
      <c r="MRY100" s="418" t="s">
        <v>215</v>
      </c>
      <c r="MRZ100" s="418" t="s">
        <v>216</v>
      </c>
      <c r="MSA100" s="418" t="s">
        <v>215</v>
      </c>
      <c r="MSB100" s="418" t="s">
        <v>216</v>
      </c>
      <c r="MSC100" s="418" t="s">
        <v>215</v>
      </c>
      <c r="MSD100" s="418" t="s">
        <v>216</v>
      </c>
      <c r="MSE100" s="418" t="s">
        <v>215</v>
      </c>
      <c r="MSF100" s="418" t="s">
        <v>216</v>
      </c>
      <c r="MSG100" s="418" t="s">
        <v>215</v>
      </c>
      <c r="MSH100" s="418" t="s">
        <v>216</v>
      </c>
      <c r="MSI100" s="418" t="s">
        <v>215</v>
      </c>
      <c r="MSJ100" s="418" t="s">
        <v>216</v>
      </c>
      <c r="MSK100" s="418" t="s">
        <v>215</v>
      </c>
      <c r="MSL100" s="418" t="s">
        <v>216</v>
      </c>
      <c r="MSM100" s="418" t="s">
        <v>215</v>
      </c>
      <c r="MSN100" s="418" t="s">
        <v>216</v>
      </c>
      <c r="MSO100" s="418" t="s">
        <v>215</v>
      </c>
      <c r="MSP100" s="418" t="s">
        <v>216</v>
      </c>
      <c r="MSQ100" s="418" t="s">
        <v>215</v>
      </c>
      <c r="MSR100" s="418" t="s">
        <v>216</v>
      </c>
      <c r="MSS100" s="418" t="s">
        <v>215</v>
      </c>
      <c r="MST100" s="418" t="s">
        <v>216</v>
      </c>
      <c r="MSU100" s="418" t="s">
        <v>215</v>
      </c>
      <c r="MSV100" s="418" t="s">
        <v>216</v>
      </c>
      <c r="MSW100" s="418" t="s">
        <v>215</v>
      </c>
      <c r="MSX100" s="418" t="s">
        <v>216</v>
      </c>
      <c r="MSY100" s="418" t="s">
        <v>215</v>
      </c>
      <c r="MSZ100" s="418" t="s">
        <v>216</v>
      </c>
      <c r="MTA100" s="418" t="s">
        <v>215</v>
      </c>
      <c r="MTB100" s="418" t="s">
        <v>216</v>
      </c>
      <c r="MTC100" s="418" t="s">
        <v>215</v>
      </c>
      <c r="MTD100" s="418" t="s">
        <v>216</v>
      </c>
      <c r="MTE100" s="418" t="s">
        <v>215</v>
      </c>
      <c r="MTF100" s="418" t="s">
        <v>216</v>
      </c>
      <c r="MTG100" s="418" t="s">
        <v>215</v>
      </c>
      <c r="MTH100" s="418" t="s">
        <v>216</v>
      </c>
      <c r="MTI100" s="418" t="s">
        <v>215</v>
      </c>
      <c r="MTJ100" s="418" t="s">
        <v>216</v>
      </c>
      <c r="MTK100" s="418" t="s">
        <v>215</v>
      </c>
      <c r="MTL100" s="418" t="s">
        <v>216</v>
      </c>
      <c r="MTM100" s="418" t="s">
        <v>215</v>
      </c>
      <c r="MTN100" s="418" t="s">
        <v>216</v>
      </c>
      <c r="MTO100" s="418" t="s">
        <v>215</v>
      </c>
      <c r="MTP100" s="418" t="s">
        <v>216</v>
      </c>
      <c r="MTQ100" s="418" t="s">
        <v>215</v>
      </c>
      <c r="MTR100" s="418" t="s">
        <v>216</v>
      </c>
      <c r="MTS100" s="418" t="s">
        <v>215</v>
      </c>
      <c r="MTT100" s="418" t="s">
        <v>216</v>
      </c>
      <c r="MTU100" s="418" t="s">
        <v>215</v>
      </c>
      <c r="MTV100" s="418" t="s">
        <v>216</v>
      </c>
      <c r="MTW100" s="418" t="s">
        <v>215</v>
      </c>
      <c r="MTX100" s="418" t="s">
        <v>216</v>
      </c>
      <c r="MTY100" s="418" t="s">
        <v>215</v>
      </c>
      <c r="MTZ100" s="418" t="s">
        <v>216</v>
      </c>
      <c r="MUA100" s="418" t="s">
        <v>215</v>
      </c>
      <c r="MUB100" s="418" t="s">
        <v>216</v>
      </c>
      <c r="MUC100" s="418" t="s">
        <v>215</v>
      </c>
      <c r="MUD100" s="418" t="s">
        <v>216</v>
      </c>
      <c r="MUE100" s="418" t="s">
        <v>215</v>
      </c>
      <c r="MUF100" s="418" t="s">
        <v>216</v>
      </c>
      <c r="MUG100" s="418" t="s">
        <v>215</v>
      </c>
      <c r="MUH100" s="418" t="s">
        <v>216</v>
      </c>
      <c r="MUI100" s="418" t="s">
        <v>215</v>
      </c>
      <c r="MUJ100" s="418" t="s">
        <v>216</v>
      </c>
      <c r="MUK100" s="418" t="s">
        <v>215</v>
      </c>
      <c r="MUL100" s="418" t="s">
        <v>216</v>
      </c>
      <c r="MUM100" s="418" t="s">
        <v>215</v>
      </c>
      <c r="MUN100" s="418" t="s">
        <v>216</v>
      </c>
      <c r="MUO100" s="418" t="s">
        <v>215</v>
      </c>
      <c r="MUP100" s="418" t="s">
        <v>216</v>
      </c>
      <c r="MUQ100" s="418" t="s">
        <v>215</v>
      </c>
      <c r="MUR100" s="418" t="s">
        <v>216</v>
      </c>
      <c r="MUS100" s="418" t="s">
        <v>215</v>
      </c>
      <c r="MUT100" s="418" t="s">
        <v>216</v>
      </c>
      <c r="MUU100" s="418" t="s">
        <v>215</v>
      </c>
      <c r="MUV100" s="418" t="s">
        <v>216</v>
      </c>
      <c r="MUW100" s="418" t="s">
        <v>215</v>
      </c>
      <c r="MUX100" s="418" t="s">
        <v>216</v>
      </c>
      <c r="MUY100" s="418" t="s">
        <v>215</v>
      </c>
      <c r="MUZ100" s="418" t="s">
        <v>216</v>
      </c>
      <c r="MVA100" s="418" t="s">
        <v>215</v>
      </c>
      <c r="MVB100" s="418" t="s">
        <v>216</v>
      </c>
      <c r="MVC100" s="418" t="s">
        <v>215</v>
      </c>
      <c r="MVD100" s="418" t="s">
        <v>216</v>
      </c>
      <c r="MVE100" s="418" t="s">
        <v>215</v>
      </c>
      <c r="MVF100" s="418" t="s">
        <v>216</v>
      </c>
      <c r="MVG100" s="418" t="s">
        <v>215</v>
      </c>
      <c r="MVH100" s="418" t="s">
        <v>216</v>
      </c>
      <c r="MVI100" s="418" t="s">
        <v>215</v>
      </c>
      <c r="MVJ100" s="418" t="s">
        <v>216</v>
      </c>
      <c r="MVK100" s="418" t="s">
        <v>215</v>
      </c>
      <c r="MVL100" s="418" t="s">
        <v>216</v>
      </c>
      <c r="MVM100" s="418" t="s">
        <v>215</v>
      </c>
      <c r="MVN100" s="418" t="s">
        <v>216</v>
      </c>
      <c r="MVO100" s="418" t="s">
        <v>215</v>
      </c>
      <c r="MVP100" s="418" t="s">
        <v>216</v>
      </c>
      <c r="MVQ100" s="418" t="s">
        <v>215</v>
      </c>
      <c r="MVR100" s="418" t="s">
        <v>216</v>
      </c>
      <c r="MVS100" s="418" t="s">
        <v>215</v>
      </c>
      <c r="MVT100" s="418" t="s">
        <v>216</v>
      </c>
      <c r="MVU100" s="418" t="s">
        <v>215</v>
      </c>
      <c r="MVV100" s="418" t="s">
        <v>216</v>
      </c>
      <c r="MVW100" s="418" t="s">
        <v>215</v>
      </c>
      <c r="MVX100" s="418" t="s">
        <v>216</v>
      </c>
      <c r="MVY100" s="418" t="s">
        <v>215</v>
      </c>
      <c r="MVZ100" s="418" t="s">
        <v>216</v>
      </c>
      <c r="MWA100" s="418" t="s">
        <v>215</v>
      </c>
      <c r="MWB100" s="418" t="s">
        <v>216</v>
      </c>
      <c r="MWC100" s="418" t="s">
        <v>215</v>
      </c>
      <c r="MWD100" s="418" t="s">
        <v>216</v>
      </c>
      <c r="MWE100" s="418" t="s">
        <v>215</v>
      </c>
      <c r="MWF100" s="418" t="s">
        <v>216</v>
      </c>
      <c r="MWG100" s="418" t="s">
        <v>215</v>
      </c>
      <c r="MWH100" s="418" t="s">
        <v>216</v>
      </c>
      <c r="MWI100" s="418" t="s">
        <v>215</v>
      </c>
      <c r="MWJ100" s="418" t="s">
        <v>216</v>
      </c>
      <c r="MWK100" s="418" t="s">
        <v>215</v>
      </c>
      <c r="MWL100" s="418" t="s">
        <v>216</v>
      </c>
      <c r="MWM100" s="418" t="s">
        <v>215</v>
      </c>
      <c r="MWN100" s="418" t="s">
        <v>216</v>
      </c>
      <c r="MWO100" s="418" t="s">
        <v>215</v>
      </c>
      <c r="MWP100" s="418" t="s">
        <v>216</v>
      </c>
      <c r="MWQ100" s="418" t="s">
        <v>215</v>
      </c>
      <c r="MWR100" s="418" t="s">
        <v>216</v>
      </c>
      <c r="MWS100" s="418" t="s">
        <v>215</v>
      </c>
      <c r="MWT100" s="418" t="s">
        <v>216</v>
      </c>
      <c r="MWU100" s="418" t="s">
        <v>215</v>
      </c>
      <c r="MWV100" s="418" t="s">
        <v>216</v>
      </c>
      <c r="MWW100" s="418" t="s">
        <v>215</v>
      </c>
      <c r="MWX100" s="418" t="s">
        <v>216</v>
      </c>
      <c r="MWY100" s="418" t="s">
        <v>215</v>
      </c>
      <c r="MWZ100" s="418" t="s">
        <v>216</v>
      </c>
      <c r="MXA100" s="418" t="s">
        <v>215</v>
      </c>
      <c r="MXB100" s="418" t="s">
        <v>216</v>
      </c>
      <c r="MXC100" s="418" t="s">
        <v>215</v>
      </c>
      <c r="MXD100" s="418" t="s">
        <v>216</v>
      </c>
      <c r="MXE100" s="418" t="s">
        <v>215</v>
      </c>
      <c r="MXF100" s="418" t="s">
        <v>216</v>
      </c>
      <c r="MXG100" s="418" t="s">
        <v>215</v>
      </c>
      <c r="MXH100" s="418" t="s">
        <v>216</v>
      </c>
      <c r="MXI100" s="418" t="s">
        <v>215</v>
      </c>
      <c r="MXJ100" s="418" t="s">
        <v>216</v>
      </c>
      <c r="MXK100" s="418" t="s">
        <v>215</v>
      </c>
      <c r="MXL100" s="418" t="s">
        <v>216</v>
      </c>
      <c r="MXM100" s="418" t="s">
        <v>215</v>
      </c>
      <c r="MXN100" s="418" t="s">
        <v>216</v>
      </c>
      <c r="MXO100" s="418" t="s">
        <v>215</v>
      </c>
      <c r="MXP100" s="418" t="s">
        <v>216</v>
      </c>
      <c r="MXQ100" s="418" t="s">
        <v>215</v>
      </c>
      <c r="MXR100" s="418" t="s">
        <v>216</v>
      </c>
      <c r="MXS100" s="418" t="s">
        <v>215</v>
      </c>
      <c r="MXT100" s="418" t="s">
        <v>216</v>
      </c>
      <c r="MXU100" s="418" t="s">
        <v>215</v>
      </c>
      <c r="MXV100" s="418" t="s">
        <v>216</v>
      </c>
      <c r="MXW100" s="418" t="s">
        <v>215</v>
      </c>
      <c r="MXX100" s="418" t="s">
        <v>216</v>
      </c>
      <c r="MXY100" s="418" t="s">
        <v>215</v>
      </c>
      <c r="MXZ100" s="418" t="s">
        <v>216</v>
      </c>
      <c r="MYA100" s="418" t="s">
        <v>215</v>
      </c>
      <c r="MYB100" s="418" t="s">
        <v>216</v>
      </c>
      <c r="MYC100" s="418" t="s">
        <v>215</v>
      </c>
      <c r="MYD100" s="418" t="s">
        <v>216</v>
      </c>
      <c r="MYE100" s="418" t="s">
        <v>215</v>
      </c>
      <c r="MYF100" s="418" t="s">
        <v>216</v>
      </c>
      <c r="MYG100" s="418" t="s">
        <v>215</v>
      </c>
      <c r="MYH100" s="418" t="s">
        <v>216</v>
      </c>
      <c r="MYI100" s="418" t="s">
        <v>215</v>
      </c>
      <c r="MYJ100" s="418" t="s">
        <v>216</v>
      </c>
      <c r="MYK100" s="418" t="s">
        <v>215</v>
      </c>
      <c r="MYL100" s="418" t="s">
        <v>216</v>
      </c>
      <c r="MYM100" s="418" t="s">
        <v>215</v>
      </c>
      <c r="MYN100" s="418" t="s">
        <v>216</v>
      </c>
      <c r="MYO100" s="418" t="s">
        <v>215</v>
      </c>
      <c r="MYP100" s="418" t="s">
        <v>216</v>
      </c>
      <c r="MYQ100" s="418" t="s">
        <v>215</v>
      </c>
      <c r="MYR100" s="418" t="s">
        <v>216</v>
      </c>
      <c r="MYS100" s="418" t="s">
        <v>215</v>
      </c>
      <c r="MYT100" s="418" t="s">
        <v>216</v>
      </c>
      <c r="MYU100" s="418" t="s">
        <v>215</v>
      </c>
      <c r="MYV100" s="418" t="s">
        <v>216</v>
      </c>
      <c r="MYW100" s="418" t="s">
        <v>215</v>
      </c>
      <c r="MYX100" s="418" t="s">
        <v>216</v>
      </c>
      <c r="MYY100" s="418" t="s">
        <v>215</v>
      </c>
      <c r="MYZ100" s="418" t="s">
        <v>216</v>
      </c>
      <c r="MZA100" s="418" t="s">
        <v>215</v>
      </c>
      <c r="MZB100" s="418" t="s">
        <v>216</v>
      </c>
      <c r="MZC100" s="418" t="s">
        <v>215</v>
      </c>
      <c r="MZD100" s="418" t="s">
        <v>216</v>
      </c>
      <c r="MZE100" s="418" t="s">
        <v>215</v>
      </c>
      <c r="MZF100" s="418" t="s">
        <v>216</v>
      </c>
      <c r="MZG100" s="418" t="s">
        <v>215</v>
      </c>
      <c r="MZH100" s="418" t="s">
        <v>216</v>
      </c>
      <c r="MZI100" s="418" t="s">
        <v>215</v>
      </c>
      <c r="MZJ100" s="418" t="s">
        <v>216</v>
      </c>
      <c r="MZK100" s="418" t="s">
        <v>215</v>
      </c>
      <c r="MZL100" s="418" t="s">
        <v>216</v>
      </c>
      <c r="MZM100" s="418" t="s">
        <v>215</v>
      </c>
      <c r="MZN100" s="418" t="s">
        <v>216</v>
      </c>
      <c r="MZO100" s="418" t="s">
        <v>215</v>
      </c>
      <c r="MZP100" s="418" t="s">
        <v>216</v>
      </c>
      <c r="MZQ100" s="418" t="s">
        <v>215</v>
      </c>
      <c r="MZR100" s="418" t="s">
        <v>216</v>
      </c>
      <c r="MZS100" s="418" t="s">
        <v>215</v>
      </c>
      <c r="MZT100" s="418" t="s">
        <v>216</v>
      </c>
      <c r="MZU100" s="418" t="s">
        <v>215</v>
      </c>
      <c r="MZV100" s="418" t="s">
        <v>216</v>
      </c>
      <c r="MZW100" s="418" t="s">
        <v>215</v>
      </c>
      <c r="MZX100" s="418" t="s">
        <v>216</v>
      </c>
      <c r="MZY100" s="418" t="s">
        <v>215</v>
      </c>
      <c r="MZZ100" s="418" t="s">
        <v>216</v>
      </c>
      <c r="NAA100" s="418" t="s">
        <v>215</v>
      </c>
      <c r="NAB100" s="418" t="s">
        <v>216</v>
      </c>
      <c r="NAC100" s="418" t="s">
        <v>215</v>
      </c>
      <c r="NAD100" s="418" t="s">
        <v>216</v>
      </c>
      <c r="NAE100" s="418" t="s">
        <v>215</v>
      </c>
      <c r="NAF100" s="418" t="s">
        <v>216</v>
      </c>
      <c r="NAG100" s="418" t="s">
        <v>215</v>
      </c>
      <c r="NAH100" s="418" t="s">
        <v>216</v>
      </c>
      <c r="NAI100" s="418" t="s">
        <v>215</v>
      </c>
      <c r="NAJ100" s="418" t="s">
        <v>216</v>
      </c>
      <c r="NAK100" s="418" t="s">
        <v>215</v>
      </c>
      <c r="NAL100" s="418" t="s">
        <v>216</v>
      </c>
      <c r="NAM100" s="418" t="s">
        <v>215</v>
      </c>
      <c r="NAN100" s="418" t="s">
        <v>216</v>
      </c>
      <c r="NAO100" s="418" t="s">
        <v>215</v>
      </c>
      <c r="NAP100" s="418" t="s">
        <v>216</v>
      </c>
      <c r="NAQ100" s="418" t="s">
        <v>215</v>
      </c>
      <c r="NAR100" s="418" t="s">
        <v>216</v>
      </c>
      <c r="NAS100" s="418" t="s">
        <v>215</v>
      </c>
      <c r="NAT100" s="418" t="s">
        <v>216</v>
      </c>
      <c r="NAU100" s="418" t="s">
        <v>215</v>
      </c>
      <c r="NAV100" s="418" t="s">
        <v>216</v>
      </c>
      <c r="NAW100" s="418" t="s">
        <v>215</v>
      </c>
      <c r="NAX100" s="418" t="s">
        <v>216</v>
      </c>
      <c r="NAY100" s="418" t="s">
        <v>215</v>
      </c>
      <c r="NAZ100" s="418" t="s">
        <v>216</v>
      </c>
      <c r="NBA100" s="418" t="s">
        <v>215</v>
      </c>
      <c r="NBB100" s="418" t="s">
        <v>216</v>
      </c>
      <c r="NBC100" s="418" t="s">
        <v>215</v>
      </c>
      <c r="NBD100" s="418" t="s">
        <v>216</v>
      </c>
      <c r="NBE100" s="418" t="s">
        <v>215</v>
      </c>
      <c r="NBF100" s="418" t="s">
        <v>216</v>
      </c>
      <c r="NBG100" s="418" t="s">
        <v>215</v>
      </c>
      <c r="NBH100" s="418" t="s">
        <v>216</v>
      </c>
      <c r="NBI100" s="418" t="s">
        <v>215</v>
      </c>
      <c r="NBJ100" s="418" t="s">
        <v>216</v>
      </c>
      <c r="NBK100" s="418" t="s">
        <v>215</v>
      </c>
      <c r="NBL100" s="418" t="s">
        <v>216</v>
      </c>
      <c r="NBM100" s="418" t="s">
        <v>215</v>
      </c>
      <c r="NBN100" s="418" t="s">
        <v>216</v>
      </c>
      <c r="NBO100" s="418" t="s">
        <v>215</v>
      </c>
      <c r="NBP100" s="418" t="s">
        <v>216</v>
      </c>
      <c r="NBQ100" s="418" t="s">
        <v>215</v>
      </c>
      <c r="NBR100" s="418" t="s">
        <v>216</v>
      </c>
      <c r="NBS100" s="418" t="s">
        <v>215</v>
      </c>
      <c r="NBT100" s="418" t="s">
        <v>216</v>
      </c>
      <c r="NBU100" s="418" t="s">
        <v>215</v>
      </c>
      <c r="NBV100" s="418" t="s">
        <v>216</v>
      </c>
      <c r="NBW100" s="418" t="s">
        <v>215</v>
      </c>
      <c r="NBX100" s="418" t="s">
        <v>216</v>
      </c>
      <c r="NBY100" s="418" t="s">
        <v>215</v>
      </c>
      <c r="NBZ100" s="418" t="s">
        <v>216</v>
      </c>
      <c r="NCA100" s="418" t="s">
        <v>215</v>
      </c>
      <c r="NCB100" s="418" t="s">
        <v>216</v>
      </c>
      <c r="NCC100" s="418" t="s">
        <v>215</v>
      </c>
      <c r="NCD100" s="418" t="s">
        <v>216</v>
      </c>
      <c r="NCE100" s="418" t="s">
        <v>215</v>
      </c>
      <c r="NCF100" s="418" t="s">
        <v>216</v>
      </c>
      <c r="NCG100" s="418" t="s">
        <v>215</v>
      </c>
      <c r="NCH100" s="418" t="s">
        <v>216</v>
      </c>
      <c r="NCI100" s="418" t="s">
        <v>215</v>
      </c>
      <c r="NCJ100" s="418" t="s">
        <v>216</v>
      </c>
      <c r="NCK100" s="418" t="s">
        <v>215</v>
      </c>
      <c r="NCL100" s="418" t="s">
        <v>216</v>
      </c>
      <c r="NCM100" s="418" t="s">
        <v>215</v>
      </c>
      <c r="NCN100" s="418" t="s">
        <v>216</v>
      </c>
      <c r="NCO100" s="418" t="s">
        <v>215</v>
      </c>
      <c r="NCP100" s="418" t="s">
        <v>216</v>
      </c>
      <c r="NCQ100" s="418" t="s">
        <v>215</v>
      </c>
      <c r="NCR100" s="418" t="s">
        <v>216</v>
      </c>
      <c r="NCS100" s="418" t="s">
        <v>215</v>
      </c>
      <c r="NCT100" s="418" t="s">
        <v>216</v>
      </c>
      <c r="NCU100" s="418" t="s">
        <v>215</v>
      </c>
      <c r="NCV100" s="418" t="s">
        <v>216</v>
      </c>
      <c r="NCW100" s="418" t="s">
        <v>215</v>
      </c>
      <c r="NCX100" s="418" t="s">
        <v>216</v>
      </c>
      <c r="NCY100" s="418" t="s">
        <v>215</v>
      </c>
      <c r="NCZ100" s="418" t="s">
        <v>216</v>
      </c>
      <c r="NDA100" s="418" t="s">
        <v>215</v>
      </c>
      <c r="NDB100" s="418" t="s">
        <v>216</v>
      </c>
      <c r="NDC100" s="418" t="s">
        <v>215</v>
      </c>
      <c r="NDD100" s="418" t="s">
        <v>216</v>
      </c>
      <c r="NDE100" s="418" t="s">
        <v>215</v>
      </c>
      <c r="NDF100" s="418" t="s">
        <v>216</v>
      </c>
      <c r="NDG100" s="418" t="s">
        <v>215</v>
      </c>
      <c r="NDH100" s="418" t="s">
        <v>216</v>
      </c>
      <c r="NDI100" s="418" t="s">
        <v>215</v>
      </c>
      <c r="NDJ100" s="418" t="s">
        <v>216</v>
      </c>
      <c r="NDK100" s="418" t="s">
        <v>215</v>
      </c>
      <c r="NDL100" s="418" t="s">
        <v>216</v>
      </c>
      <c r="NDM100" s="418" t="s">
        <v>215</v>
      </c>
      <c r="NDN100" s="418" t="s">
        <v>216</v>
      </c>
      <c r="NDO100" s="418" t="s">
        <v>215</v>
      </c>
      <c r="NDP100" s="418" t="s">
        <v>216</v>
      </c>
      <c r="NDQ100" s="418" t="s">
        <v>215</v>
      </c>
      <c r="NDR100" s="418" t="s">
        <v>216</v>
      </c>
      <c r="NDS100" s="418" t="s">
        <v>215</v>
      </c>
      <c r="NDT100" s="418" t="s">
        <v>216</v>
      </c>
      <c r="NDU100" s="418" t="s">
        <v>215</v>
      </c>
      <c r="NDV100" s="418" t="s">
        <v>216</v>
      </c>
      <c r="NDW100" s="418" t="s">
        <v>215</v>
      </c>
      <c r="NDX100" s="418" t="s">
        <v>216</v>
      </c>
      <c r="NDY100" s="418" t="s">
        <v>215</v>
      </c>
      <c r="NDZ100" s="418" t="s">
        <v>216</v>
      </c>
      <c r="NEA100" s="418" t="s">
        <v>215</v>
      </c>
      <c r="NEB100" s="418" t="s">
        <v>216</v>
      </c>
      <c r="NEC100" s="418" t="s">
        <v>215</v>
      </c>
      <c r="NED100" s="418" t="s">
        <v>216</v>
      </c>
      <c r="NEE100" s="418" t="s">
        <v>215</v>
      </c>
      <c r="NEF100" s="418" t="s">
        <v>216</v>
      </c>
      <c r="NEG100" s="418" t="s">
        <v>215</v>
      </c>
      <c r="NEH100" s="418" t="s">
        <v>216</v>
      </c>
      <c r="NEI100" s="418" t="s">
        <v>215</v>
      </c>
      <c r="NEJ100" s="418" t="s">
        <v>216</v>
      </c>
      <c r="NEK100" s="418" t="s">
        <v>215</v>
      </c>
      <c r="NEL100" s="418" t="s">
        <v>216</v>
      </c>
      <c r="NEM100" s="418" t="s">
        <v>215</v>
      </c>
      <c r="NEN100" s="418" t="s">
        <v>216</v>
      </c>
      <c r="NEO100" s="418" t="s">
        <v>215</v>
      </c>
      <c r="NEP100" s="418" t="s">
        <v>216</v>
      </c>
      <c r="NEQ100" s="418" t="s">
        <v>215</v>
      </c>
      <c r="NER100" s="418" t="s">
        <v>216</v>
      </c>
      <c r="NES100" s="418" t="s">
        <v>215</v>
      </c>
      <c r="NET100" s="418" t="s">
        <v>216</v>
      </c>
      <c r="NEU100" s="418" t="s">
        <v>215</v>
      </c>
      <c r="NEV100" s="418" t="s">
        <v>216</v>
      </c>
      <c r="NEW100" s="418" t="s">
        <v>215</v>
      </c>
      <c r="NEX100" s="418" t="s">
        <v>216</v>
      </c>
      <c r="NEY100" s="418" t="s">
        <v>215</v>
      </c>
      <c r="NEZ100" s="418" t="s">
        <v>216</v>
      </c>
      <c r="NFA100" s="418" t="s">
        <v>215</v>
      </c>
      <c r="NFB100" s="418" t="s">
        <v>216</v>
      </c>
      <c r="NFC100" s="418" t="s">
        <v>215</v>
      </c>
      <c r="NFD100" s="418" t="s">
        <v>216</v>
      </c>
      <c r="NFE100" s="418" t="s">
        <v>215</v>
      </c>
      <c r="NFF100" s="418" t="s">
        <v>216</v>
      </c>
      <c r="NFG100" s="418" t="s">
        <v>215</v>
      </c>
      <c r="NFH100" s="418" t="s">
        <v>216</v>
      </c>
      <c r="NFI100" s="418" t="s">
        <v>215</v>
      </c>
      <c r="NFJ100" s="418" t="s">
        <v>216</v>
      </c>
      <c r="NFK100" s="418" t="s">
        <v>215</v>
      </c>
      <c r="NFL100" s="418" t="s">
        <v>216</v>
      </c>
      <c r="NFM100" s="418" t="s">
        <v>215</v>
      </c>
      <c r="NFN100" s="418" t="s">
        <v>216</v>
      </c>
      <c r="NFO100" s="418" t="s">
        <v>215</v>
      </c>
      <c r="NFP100" s="418" t="s">
        <v>216</v>
      </c>
      <c r="NFQ100" s="418" t="s">
        <v>215</v>
      </c>
      <c r="NFR100" s="418" t="s">
        <v>216</v>
      </c>
      <c r="NFS100" s="418" t="s">
        <v>215</v>
      </c>
      <c r="NFT100" s="418" t="s">
        <v>216</v>
      </c>
      <c r="NFU100" s="418" t="s">
        <v>215</v>
      </c>
      <c r="NFV100" s="418" t="s">
        <v>216</v>
      </c>
      <c r="NFW100" s="418" t="s">
        <v>215</v>
      </c>
      <c r="NFX100" s="418" t="s">
        <v>216</v>
      </c>
      <c r="NFY100" s="418" t="s">
        <v>215</v>
      </c>
      <c r="NFZ100" s="418" t="s">
        <v>216</v>
      </c>
      <c r="NGA100" s="418" t="s">
        <v>215</v>
      </c>
      <c r="NGB100" s="418" t="s">
        <v>216</v>
      </c>
      <c r="NGC100" s="418" t="s">
        <v>215</v>
      </c>
      <c r="NGD100" s="418" t="s">
        <v>216</v>
      </c>
      <c r="NGE100" s="418" t="s">
        <v>215</v>
      </c>
      <c r="NGF100" s="418" t="s">
        <v>216</v>
      </c>
      <c r="NGG100" s="418" t="s">
        <v>215</v>
      </c>
      <c r="NGH100" s="418" t="s">
        <v>216</v>
      </c>
      <c r="NGI100" s="418" t="s">
        <v>215</v>
      </c>
      <c r="NGJ100" s="418" t="s">
        <v>216</v>
      </c>
      <c r="NGK100" s="418" t="s">
        <v>215</v>
      </c>
      <c r="NGL100" s="418" t="s">
        <v>216</v>
      </c>
      <c r="NGM100" s="418" t="s">
        <v>215</v>
      </c>
      <c r="NGN100" s="418" t="s">
        <v>216</v>
      </c>
      <c r="NGO100" s="418" t="s">
        <v>215</v>
      </c>
      <c r="NGP100" s="418" t="s">
        <v>216</v>
      </c>
      <c r="NGQ100" s="418" t="s">
        <v>215</v>
      </c>
      <c r="NGR100" s="418" t="s">
        <v>216</v>
      </c>
      <c r="NGS100" s="418" t="s">
        <v>215</v>
      </c>
      <c r="NGT100" s="418" t="s">
        <v>216</v>
      </c>
      <c r="NGU100" s="418" t="s">
        <v>215</v>
      </c>
      <c r="NGV100" s="418" t="s">
        <v>216</v>
      </c>
      <c r="NGW100" s="418" t="s">
        <v>215</v>
      </c>
      <c r="NGX100" s="418" t="s">
        <v>216</v>
      </c>
      <c r="NGY100" s="418" t="s">
        <v>215</v>
      </c>
      <c r="NGZ100" s="418" t="s">
        <v>216</v>
      </c>
      <c r="NHA100" s="418" t="s">
        <v>215</v>
      </c>
      <c r="NHB100" s="418" t="s">
        <v>216</v>
      </c>
      <c r="NHC100" s="418" t="s">
        <v>215</v>
      </c>
      <c r="NHD100" s="418" t="s">
        <v>216</v>
      </c>
      <c r="NHE100" s="418" t="s">
        <v>215</v>
      </c>
      <c r="NHF100" s="418" t="s">
        <v>216</v>
      </c>
      <c r="NHG100" s="418" t="s">
        <v>215</v>
      </c>
      <c r="NHH100" s="418" t="s">
        <v>216</v>
      </c>
      <c r="NHI100" s="418" t="s">
        <v>215</v>
      </c>
      <c r="NHJ100" s="418" t="s">
        <v>216</v>
      </c>
      <c r="NHK100" s="418" t="s">
        <v>215</v>
      </c>
      <c r="NHL100" s="418" t="s">
        <v>216</v>
      </c>
      <c r="NHM100" s="418" t="s">
        <v>215</v>
      </c>
      <c r="NHN100" s="418" t="s">
        <v>216</v>
      </c>
      <c r="NHO100" s="418" t="s">
        <v>215</v>
      </c>
      <c r="NHP100" s="418" t="s">
        <v>216</v>
      </c>
      <c r="NHQ100" s="418" t="s">
        <v>215</v>
      </c>
      <c r="NHR100" s="418" t="s">
        <v>216</v>
      </c>
      <c r="NHS100" s="418" t="s">
        <v>215</v>
      </c>
      <c r="NHT100" s="418" t="s">
        <v>216</v>
      </c>
      <c r="NHU100" s="418" t="s">
        <v>215</v>
      </c>
      <c r="NHV100" s="418" t="s">
        <v>216</v>
      </c>
      <c r="NHW100" s="418" t="s">
        <v>215</v>
      </c>
      <c r="NHX100" s="418" t="s">
        <v>216</v>
      </c>
      <c r="NHY100" s="418" t="s">
        <v>215</v>
      </c>
      <c r="NHZ100" s="418" t="s">
        <v>216</v>
      </c>
      <c r="NIA100" s="418" t="s">
        <v>215</v>
      </c>
      <c r="NIB100" s="418" t="s">
        <v>216</v>
      </c>
      <c r="NIC100" s="418" t="s">
        <v>215</v>
      </c>
      <c r="NID100" s="418" t="s">
        <v>216</v>
      </c>
      <c r="NIE100" s="418" t="s">
        <v>215</v>
      </c>
      <c r="NIF100" s="418" t="s">
        <v>216</v>
      </c>
      <c r="NIG100" s="418" t="s">
        <v>215</v>
      </c>
      <c r="NIH100" s="418" t="s">
        <v>216</v>
      </c>
      <c r="NII100" s="418" t="s">
        <v>215</v>
      </c>
      <c r="NIJ100" s="418" t="s">
        <v>216</v>
      </c>
      <c r="NIK100" s="418" t="s">
        <v>215</v>
      </c>
      <c r="NIL100" s="418" t="s">
        <v>216</v>
      </c>
      <c r="NIM100" s="418" t="s">
        <v>215</v>
      </c>
      <c r="NIN100" s="418" t="s">
        <v>216</v>
      </c>
      <c r="NIO100" s="418" t="s">
        <v>215</v>
      </c>
      <c r="NIP100" s="418" t="s">
        <v>216</v>
      </c>
      <c r="NIQ100" s="418" t="s">
        <v>215</v>
      </c>
      <c r="NIR100" s="418" t="s">
        <v>216</v>
      </c>
      <c r="NIS100" s="418" t="s">
        <v>215</v>
      </c>
      <c r="NIT100" s="418" t="s">
        <v>216</v>
      </c>
      <c r="NIU100" s="418" t="s">
        <v>215</v>
      </c>
      <c r="NIV100" s="418" t="s">
        <v>216</v>
      </c>
      <c r="NIW100" s="418" t="s">
        <v>215</v>
      </c>
      <c r="NIX100" s="418" t="s">
        <v>216</v>
      </c>
      <c r="NIY100" s="418" t="s">
        <v>215</v>
      </c>
      <c r="NIZ100" s="418" t="s">
        <v>216</v>
      </c>
      <c r="NJA100" s="418" t="s">
        <v>215</v>
      </c>
      <c r="NJB100" s="418" t="s">
        <v>216</v>
      </c>
      <c r="NJC100" s="418" t="s">
        <v>215</v>
      </c>
      <c r="NJD100" s="418" t="s">
        <v>216</v>
      </c>
      <c r="NJE100" s="418" t="s">
        <v>215</v>
      </c>
      <c r="NJF100" s="418" t="s">
        <v>216</v>
      </c>
      <c r="NJG100" s="418" t="s">
        <v>215</v>
      </c>
      <c r="NJH100" s="418" t="s">
        <v>216</v>
      </c>
      <c r="NJI100" s="418" t="s">
        <v>215</v>
      </c>
      <c r="NJJ100" s="418" t="s">
        <v>216</v>
      </c>
      <c r="NJK100" s="418" t="s">
        <v>215</v>
      </c>
      <c r="NJL100" s="418" t="s">
        <v>216</v>
      </c>
      <c r="NJM100" s="418" t="s">
        <v>215</v>
      </c>
      <c r="NJN100" s="418" t="s">
        <v>216</v>
      </c>
      <c r="NJO100" s="418" t="s">
        <v>215</v>
      </c>
      <c r="NJP100" s="418" t="s">
        <v>216</v>
      </c>
      <c r="NJQ100" s="418" t="s">
        <v>215</v>
      </c>
      <c r="NJR100" s="418" t="s">
        <v>216</v>
      </c>
      <c r="NJS100" s="418" t="s">
        <v>215</v>
      </c>
      <c r="NJT100" s="418" t="s">
        <v>216</v>
      </c>
      <c r="NJU100" s="418" t="s">
        <v>215</v>
      </c>
      <c r="NJV100" s="418" t="s">
        <v>216</v>
      </c>
      <c r="NJW100" s="418" t="s">
        <v>215</v>
      </c>
      <c r="NJX100" s="418" t="s">
        <v>216</v>
      </c>
      <c r="NJY100" s="418" t="s">
        <v>215</v>
      </c>
      <c r="NJZ100" s="418" t="s">
        <v>216</v>
      </c>
      <c r="NKA100" s="418" t="s">
        <v>215</v>
      </c>
      <c r="NKB100" s="418" t="s">
        <v>216</v>
      </c>
      <c r="NKC100" s="418" t="s">
        <v>215</v>
      </c>
      <c r="NKD100" s="418" t="s">
        <v>216</v>
      </c>
      <c r="NKE100" s="418" t="s">
        <v>215</v>
      </c>
      <c r="NKF100" s="418" t="s">
        <v>216</v>
      </c>
      <c r="NKG100" s="418" t="s">
        <v>215</v>
      </c>
      <c r="NKH100" s="418" t="s">
        <v>216</v>
      </c>
      <c r="NKI100" s="418" t="s">
        <v>215</v>
      </c>
      <c r="NKJ100" s="418" t="s">
        <v>216</v>
      </c>
      <c r="NKK100" s="418" t="s">
        <v>215</v>
      </c>
      <c r="NKL100" s="418" t="s">
        <v>216</v>
      </c>
      <c r="NKM100" s="418" t="s">
        <v>215</v>
      </c>
      <c r="NKN100" s="418" t="s">
        <v>216</v>
      </c>
      <c r="NKO100" s="418" t="s">
        <v>215</v>
      </c>
      <c r="NKP100" s="418" t="s">
        <v>216</v>
      </c>
      <c r="NKQ100" s="418" t="s">
        <v>215</v>
      </c>
      <c r="NKR100" s="418" t="s">
        <v>216</v>
      </c>
      <c r="NKS100" s="418" t="s">
        <v>215</v>
      </c>
      <c r="NKT100" s="418" t="s">
        <v>216</v>
      </c>
      <c r="NKU100" s="418" t="s">
        <v>215</v>
      </c>
      <c r="NKV100" s="418" t="s">
        <v>216</v>
      </c>
      <c r="NKW100" s="418" t="s">
        <v>215</v>
      </c>
      <c r="NKX100" s="418" t="s">
        <v>216</v>
      </c>
      <c r="NKY100" s="418" t="s">
        <v>215</v>
      </c>
      <c r="NKZ100" s="418" t="s">
        <v>216</v>
      </c>
      <c r="NLA100" s="418" t="s">
        <v>215</v>
      </c>
      <c r="NLB100" s="418" t="s">
        <v>216</v>
      </c>
      <c r="NLC100" s="418" t="s">
        <v>215</v>
      </c>
      <c r="NLD100" s="418" t="s">
        <v>216</v>
      </c>
      <c r="NLE100" s="418" t="s">
        <v>215</v>
      </c>
      <c r="NLF100" s="418" t="s">
        <v>216</v>
      </c>
      <c r="NLG100" s="418" t="s">
        <v>215</v>
      </c>
      <c r="NLH100" s="418" t="s">
        <v>216</v>
      </c>
      <c r="NLI100" s="418" t="s">
        <v>215</v>
      </c>
      <c r="NLJ100" s="418" t="s">
        <v>216</v>
      </c>
      <c r="NLK100" s="418" t="s">
        <v>215</v>
      </c>
      <c r="NLL100" s="418" t="s">
        <v>216</v>
      </c>
      <c r="NLM100" s="418" t="s">
        <v>215</v>
      </c>
      <c r="NLN100" s="418" t="s">
        <v>216</v>
      </c>
      <c r="NLO100" s="418" t="s">
        <v>215</v>
      </c>
      <c r="NLP100" s="418" t="s">
        <v>216</v>
      </c>
      <c r="NLQ100" s="418" t="s">
        <v>215</v>
      </c>
      <c r="NLR100" s="418" t="s">
        <v>216</v>
      </c>
      <c r="NLS100" s="418" t="s">
        <v>215</v>
      </c>
      <c r="NLT100" s="418" t="s">
        <v>216</v>
      </c>
      <c r="NLU100" s="418" t="s">
        <v>215</v>
      </c>
      <c r="NLV100" s="418" t="s">
        <v>216</v>
      </c>
      <c r="NLW100" s="418" t="s">
        <v>215</v>
      </c>
      <c r="NLX100" s="418" t="s">
        <v>216</v>
      </c>
      <c r="NLY100" s="418" t="s">
        <v>215</v>
      </c>
      <c r="NLZ100" s="418" t="s">
        <v>216</v>
      </c>
      <c r="NMA100" s="418" t="s">
        <v>215</v>
      </c>
      <c r="NMB100" s="418" t="s">
        <v>216</v>
      </c>
      <c r="NMC100" s="418" t="s">
        <v>215</v>
      </c>
      <c r="NMD100" s="418" t="s">
        <v>216</v>
      </c>
      <c r="NME100" s="418" t="s">
        <v>215</v>
      </c>
      <c r="NMF100" s="418" t="s">
        <v>216</v>
      </c>
      <c r="NMG100" s="418" t="s">
        <v>215</v>
      </c>
      <c r="NMH100" s="418" t="s">
        <v>216</v>
      </c>
      <c r="NMI100" s="418" t="s">
        <v>215</v>
      </c>
      <c r="NMJ100" s="418" t="s">
        <v>216</v>
      </c>
      <c r="NMK100" s="418" t="s">
        <v>215</v>
      </c>
      <c r="NML100" s="418" t="s">
        <v>216</v>
      </c>
      <c r="NMM100" s="418" t="s">
        <v>215</v>
      </c>
      <c r="NMN100" s="418" t="s">
        <v>216</v>
      </c>
      <c r="NMO100" s="418" t="s">
        <v>215</v>
      </c>
      <c r="NMP100" s="418" t="s">
        <v>216</v>
      </c>
      <c r="NMQ100" s="418" t="s">
        <v>215</v>
      </c>
      <c r="NMR100" s="418" t="s">
        <v>216</v>
      </c>
      <c r="NMS100" s="418" t="s">
        <v>215</v>
      </c>
      <c r="NMT100" s="418" t="s">
        <v>216</v>
      </c>
      <c r="NMU100" s="418" t="s">
        <v>215</v>
      </c>
      <c r="NMV100" s="418" t="s">
        <v>216</v>
      </c>
      <c r="NMW100" s="418" t="s">
        <v>215</v>
      </c>
      <c r="NMX100" s="418" t="s">
        <v>216</v>
      </c>
      <c r="NMY100" s="418" t="s">
        <v>215</v>
      </c>
      <c r="NMZ100" s="418" t="s">
        <v>216</v>
      </c>
      <c r="NNA100" s="418" t="s">
        <v>215</v>
      </c>
      <c r="NNB100" s="418" t="s">
        <v>216</v>
      </c>
      <c r="NNC100" s="418" t="s">
        <v>215</v>
      </c>
      <c r="NND100" s="418" t="s">
        <v>216</v>
      </c>
      <c r="NNE100" s="418" t="s">
        <v>215</v>
      </c>
      <c r="NNF100" s="418" t="s">
        <v>216</v>
      </c>
      <c r="NNG100" s="418" t="s">
        <v>215</v>
      </c>
      <c r="NNH100" s="418" t="s">
        <v>216</v>
      </c>
      <c r="NNI100" s="418" t="s">
        <v>215</v>
      </c>
      <c r="NNJ100" s="418" t="s">
        <v>216</v>
      </c>
      <c r="NNK100" s="418" t="s">
        <v>215</v>
      </c>
      <c r="NNL100" s="418" t="s">
        <v>216</v>
      </c>
      <c r="NNM100" s="418" t="s">
        <v>215</v>
      </c>
      <c r="NNN100" s="418" t="s">
        <v>216</v>
      </c>
      <c r="NNO100" s="418" t="s">
        <v>215</v>
      </c>
      <c r="NNP100" s="418" t="s">
        <v>216</v>
      </c>
      <c r="NNQ100" s="418" t="s">
        <v>215</v>
      </c>
      <c r="NNR100" s="418" t="s">
        <v>216</v>
      </c>
      <c r="NNS100" s="418" t="s">
        <v>215</v>
      </c>
      <c r="NNT100" s="418" t="s">
        <v>216</v>
      </c>
      <c r="NNU100" s="418" t="s">
        <v>215</v>
      </c>
      <c r="NNV100" s="418" t="s">
        <v>216</v>
      </c>
      <c r="NNW100" s="418" t="s">
        <v>215</v>
      </c>
      <c r="NNX100" s="418" t="s">
        <v>216</v>
      </c>
      <c r="NNY100" s="418" t="s">
        <v>215</v>
      </c>
      <c r="NNZ100" s="418" t="s">
        <v>216</v>
      </c>
      <c r="NOA100" s="418" t="s">
        <v>215</v>
      </c>
      <c r="NOB100" s="418" t="s">
        <v>216</v>
      </c>
      <c r="NOC100" s="418" t="s">
        <v>215</v>
      </c>
      <c r="NOD100" s="418" t="s">
        <v>216</v>
      </c>
      <c r="NOE100" s="418" t="s">
        <v>215</v>
      </c>
      <c r="NOF100" s="418" t="s">
        <v>216</v>
      </c>
      <c r="NOG100" s="418" t="s">
        <v>215</v>
      </c>
      <c r="NOH100" s="418" t="s">
        <v>216</v>
      </c>
      <c r="NOI100" s="418" t="s">
        <v>215</v>
      </c>
      <c r="NOJ100" s="418" t="s">
        <v>216</v>
      </c>
      <c r="NOK100" s="418" t="s">
        <v>215</v>
      </c>
      <c r="NOL100" s="418" t="s">
        <v>216</v>
      </c>
      <c r="NOM100" s="418" t="s">
        <v>215</v>
      </c>
      <c r="NON100" s="418" t="s">
        <v>216</v>
      </c>
      <c r="NOO100" s="418" t="s">
        <v>215</v>
      </c>
      <c r="NOP100" s="418" t="s">
        <v>216</v>
      </c>
      <c r="NOQ100" s="418" t="s">
        <v>215</v>
      </c>
      <c r="NOR100" s="418" t="s">
        <v>216</v>
      </c>
      <c r="NOS100" s="418" t="s">
        <v>215</v>
      </c>
      <c r="NOT100" s="418" t="s">
        <v>216</v>
      </c>
      <c r="NOU100" s="418" t="s">
        <v>215</v>
      </c>
      <c r="NOV100" s="418" t="s">
        <v>216</v>
      </c>
      <c r="NOW100" s="418" t="s">
        <v>215</v>
      </c>
      <c r="NOX100" s="418" t="s">
        <v>216</v>
      </c>
      <c r="NOY100" s="418" t="s">
        <v>215</v>
      </c>
      <c r="NOZ100" s="418" t="s">
        <v>216</v>
      </c>
      <c r="NPA100" s="418" t="s">
        <v>215</v>
      </c>
      <c r="NPB100" s="418" t="s">
        <v>216</v>
      </c>
      <c r="NPC100" s="418" t="s">
        <v>215</v>
      </c>
      <c r="NPD100" s="418" t="s">
        <v>216</v>
      </c>
      <c r="NPE100" s="418" t="s">
        <v>215</v>
      </c>
      <c r="NPF100" s="418" t="s">
        <v>216</v>
      </c>
      <c r="NPG100" s="418" t="s">
        <v>215</v>
      </c>
      <c r="NPH100" s="418" t="s">
        <v>216</v>
      </c>
      <c r="NPI100" s="418" t="s">
        <v>215</v>
      </c>
      <c r="NPJ100" s="418" t="s">
        <v>216</v>
      </c>
      <c r="NPK100" s="418" t="s">
        <v>215</v>
      </c>
      <c r="NPL100" s="418" t="s">
        <v>216</v>
      </c>
      <c r="NPM100" s="418" t="s">
        <v>215</v>
      </c>
      <c r="NPN100" s="418" t="s">
        <v>216</v>
      </c>
      <c r="NPO100" s="418" t="s">
        <v>215</v>
      </c>
      <c r="NPP100" s="418" t="s">
        <v>216</v>
      </c>
      <c r="NPQ100" s="418" t="s">
        <v>215</v>
      </c>
      <c r="NPR100" s="418" t="s">
        <v>216</v>
      </c>
      <c r="NPS100" s="418" t="s">
        <v>215</v>
      </c>
      <c r="NPT100" s="418" t="s">
        <v>216</v>
      </c>
      <c r="NPU100" s="418" t="s">
        <v>215</v>
      </c>
      <c r="NPV100" s="418" t="s">
        <v>216</v>
      </c>
      <c r="NPW100" s="418" t="s">
        <v>215</v>
      </c>
      <c r="NPX100" s="418" t="s">
        <v>216</v>
      </c>
      <c r="NPY100" s="418" t="s">
        <v>215</v>
      </c>
      <c r="NPZ100" s="418" t="s">
        <v>216</v>
      </c>
      <c r="NQA100" s="418" t="s">
        <v>215</v>
      </c>
      <c r="NQB100" s="418" t="s">
        <v>216</v>
      </c>
      <c r="NQC100" s="418" t="s">
        <v>215</v>
      </c>
      <c r="NQD100" s="418" t="s">
        <v>216</v>
      </c>
      <c r="NQE100" s="418" t="s">
        <v>215</v>
      </c>
      <c r="NQF100" s="418" t="s">
        <v>216</v>
      </c>
      <c r="NQG100" s="418" t="s">
        <v>215</v>
      </c>
      <c r="NQH100" s="418" t="s">
        <v>216</v>
      </c>
      <c r="NQI100" s="418" t="s">
        <v>215</v>
      </c>
      <c r="NQJ100" s="418" t="s">
        <v>216</v>
      </c>
      <c r="NQK100" s="418" t="s">
        <v>215</v>
      </c>
      <c r="NQL100" s="418" t="s">
        <v>216</v>
      </c>
      <c r="NQM100" s="418" t="s">
        <v>215</v>
      </c>
      <c r="NQN100" s="418" t="s">
        <v>216</v>
      </c>
      <c r="NQO100" s="418" t="s">
        <v>215</v>
      </c>
      <c r="NQP100" s="418" t="s">
        <v>216</v>
      </c>
      <c r="NQQ100" s="418" t="s">
        <v>215</v>
      </c>
      <c r="NQR100" s="418" t="s">
        <v>216</v>
      </c>
      <c r="NQS100" s="418" t="s">
        <v>215</v>
      </c>
      <c r="NQT100" s="418" t="s">
        <v>216</v>
      </c>
      <c r="NQU100" s="418" t="s">
        <v>215</v>
      </c>
      <c r="NQV100" s="418" t="s">
        <v>216</v>
      </c>
      <c r="NQW100" s="418" t="s">
        <v>215</v>
      </c>
      <c r="NQX100" s="418" t="s">
        <v>216</v>
      </c>
      <c r="NQY100" s="418" t="s">
        <v>215</v>
      </c>
      <c r="NQZ100" s="418" t="s">
        <v>216</v>
      </c>
      <c r="NRA100" s="418" t="s">
        <v>215</v>
      </c>
      <c r="NRB100" s="418" t="s">
        <v>216</v>
      </c>
      <c r="NRC100" s="418" t="s">
        <v>215</v>
      </c>
      <c r="NRD100" s="418" t="s">
        <v>216</v>
      </c>
      <c r="NRE100" s="418" t="s">
        <v>215</v>
      </c>
      <c r="NRF100" s="418" t="s">
        <v>216</v>
      </c>
      <c r="NRG100" s="418" t="s">
        <v>215</v>
      </c>
      <c r="NRH100" s="418" t="s">
        <v>216</v>
      </c>
      <c r="NRI100" s="418" t="s">
        <v>215</v>
      </c>
      <c r="NRJ100" s="418" t="s">
        <v>216</v>
      </c>
      <c r="NRK100" s="418" t="s">
        <v>215</v>
      </c>
      <c r="NRL100" s="418" t="s">
        <v>216</v>
      </c>
      <c r="NRM100" s="418" t="s">
        <v>215</v>
      </c>
      <c r="NRN100" s="418" t="s">
        <v>216</v>
      </c>
      <c r="NRO100" s="418" t="s">
        <v>215</v>
      </c>
      <c r="NRP100" s="418" t="s">
        <v>216</v>
      </c>
      <c r="NRQ100" s="418" t="s">
        <v>215</v>
      </c>
      <c r="NRR100" s="418" t="s">
        <v>216</v>
      </c>
      <c r="NRS100" s="418" t="s">
        <v>215</v>
      </c>
      <c r="NRT100" s="418" t="s">
        <v>216</v>
      </c>
      <c r="NRU100" s="418" t="s">
        <v>215</v>
      </c>
      <c r="NRV100" s="418" t="s">
        <v>216</v>
      </c>
      <c r="NRW100" s="418" t="s">
        <v>215</v>
      </c>
      <c r="NRX100" s="418" t="s">
        <v>216</v>
      </c>
      <c r="NRY100" s="418" t="s">
        <v>215</v>
      </c>
      <c r="NRZ100" s="418" t="s">
        <v>216</v>
      </c>
      <c r="NSA100" s="418" t="s">
        <v>215</v>
      </c>
      <c r="NSB100" s="418" t="s">
        <v>216</v>
      </c>
      <c r="NSC100" s="418" t="s">
        <v>215</v>
      </c>
      <c r="NSD100" s="418" t="s">
        <v>216</v>
      </c>
      <c r="NSE100" s="418" t="s">
        <v>215</v>
      </c>
      <c r="NSF100" s="418" t="s">
        <v>216</v>
      </c>
      <c r="NSG100" s="418" t="s">
        <v>215</v>
      </c>
      <c r="NSH100" s="418" t="s">
        <v>216</v>
      </c>
      <c r="NSI100" s="418" t="s">
        <v>215</v>
      </c>
      <c r="NSJ100" s="418" t="s">
        <v>216</v>
      </c>
      <c r="NSK100" s="418" t="s">
        <v>215</v>
      </c>
      <c r="NSL100" s="418" t="s">
        <v>216</v>
      </c>
      <c r="NSM100" s="418" t="s">
        <v>215</v>
      </c>
      <c r="NSN100" s="418" t="s">
        <v>216</v>
      </c>
      <c r="NSO100" s="418" t="s">
        <v>215</v>
      </c>
      <c r="NSP100" s="418" t="s">
        <v>216</v>
      </c>
      <c r="NSQ100" s="418" t="s">
        <v>215</v>
      </c>
      <c r="NSR100" s="418" t="s">
        <v>216</v>
      </c>
      <c r="NSS100" s="418" t="s">
        <v>215</v>
      </c>
      <c r="NST100" s="418" t="s">
        <v>216</v>
      </c>
      <c r="NSU100" s="418" t="s">
        <v>215</v>
      </c>
      <c r="NSV100" s="418" t="s">
        <v>216</v>
      </c>
      <c r="NSW100" s="418" t="s">
        <v>215</v>
      </c>
      <c r="NSX100" s="418" t="s">
        <v>216</v>
      </c>
      <c r="NSY100" s="418" t="s">
        <v>215</v>
      </c>
      <c r="NSZ100" s="418" t="s">
        <v>216</v>
      </c>
      <c r="NTA100" s="418" t="s">
        <v>215</v>
      </c>
      <c r="NTB100" s="418" t="s">
        <v>216</v>
      </c>
      <c r="NTC100" s="418" t="s">
        <v>215</v>
      </c>
      <c r="NTD100" s="418" t="s">
        <v>216</v>
      </c>
      <c r="NTE100" s="418" t="s">
        <v>215</v>
      </c>
      <c r="NTF100" s="418" t="s">
        <v>216</v>
      </c>
      <c r="NTG100" s="418" t="s">
        <v>215</v>
      </c>
      <c r="NTH100" s="418" t="s">
        <v>216</v>
      </c>
      <c r="NTI100" s="418" t="s">
        <v>215</v>
      </c>
      <c r="NTJ100" s="418" t="s">
        <v>216</v>
      </c>
      <c r="NTK100" s="418" t="s">
        <v>215</v>
      </c>
      <c r="NTL100" s="418" t="s">
        <v>216</v>
      </c>
      <c r="NTM100" s="418" t="s">
        <v>215</v>
      </c>
      <c r="NTN100" s="418" t="s">
        <v>216</v>
      </c>
      <c r="NTO100" s="418" t="s">
        <v>215</v>
      </c>
      <c r="NTP100" s="418" t="s">
        <v>216</v>
      </c>
      <c r="NTQ100" s="418" t="s">
        <v>215</v>
      </c>
      <c r="NTR100" s="418" t="s">
        <v>216</v>
      </c>
      <c r="NTS100" s="418" t="s">
        <v>215</v>
      </c>
      <c r="NTT100" s="418" t="s">
        <v>216</v>
      </c>
      <c r="NTU100" s="418" t="s">
        <v>215</v>
      </c>
      <c r="NTV100" s="418" t="s">
        <v>216</v>
      </c>
      <c r="NTW100" s="418" t="s">
        <v>215</v>
      </c>
      <c r="NTX100" s="418" t="s">
        <v>216</v>
      </c>
      <c r="NTY100" s="418" t="s">
        <v>215</v>
      </c>
      <c r="NTZ100" s="418" t="s">
        <v>216</v>
      </c>
      <c r="NUA100" s="418" t="s">
        <v>215</v>
      </c>
      <c r="NUB100" s="418" t="s">
        <v>216</v>
      </c>
      <c r="NUC100" s="418" t="s">
        <v>215</v>
      </c>
      <c r="NUD100" s="418" t="s">
        <v>216</v>
      </c>
      <c r="NUE100" s="418" t="s">
        <v>215</v>
      </c>
      <c r="NUF100" s="418" t="s">
        <v>216</v>
      </c>
      <c r="NUG100" s="418" t="s">
        <v>215</v>
      </c>
      <c r="NUH100" s="418" t="s">
        <v>216</v>
      </c>
      <c r="NUI100" s="418" t="s">
        <v>215</v>
      </c>
      <c r="NUJ100" s="418" t="s">
        <v>216</v>
      </c>
      <c r="NUK100" s="418" t="s">
        <v>215</v>
      </c>
      <c r="NUL100" s="418" t="s">
        <v>216</v>
      </c>
      <c r="NUM100" s="418" t="s">
        <v>215</v>
      </c>
      <c r="NUN100" s="418" t="s">
        <v>216</v>
      </c>
      <c r="NUO100" s="418" t="s">
        <v>215</v>
      </c>
      <c r="NUP100" s="418" t="s">
        <v>216</v>
      </c>
      <c r="NUQ100" s="418" t="s">
        <v>215</v>
      </c>
      <c r="NUR100" s="418" t="s">
        <v>216</v>
      </c>
      <c r="NUS100" s="418" t="s">
        <v>215</v>
      </c>
      <c r="NUT100" s="418" t="s">
        <v>216</v>
      </c>
      <c r="NUU100" s="418" t="s">
        <v>215</v>
      </c>
      <c r="NUV100" s="418" t="s">
        <v>216</v>
      </c>
      <c r="NUW100" s="418" t="s">
        <v>215</v>
      </c>
      <c r="NUX100" s="418" t="s">
        <v>216</v>
      </c>
      <c r="NUY100" s="418" t="s">
        <v>215</v>
      </c>
      <c r="NUZ100" s="418" t="s">
        <v>216</v>
      </c>
      <c r="NVA100" s="418" t="s">
        <v>215</v>
      </c>
      <c r="NVB100" s="418" t="s">
        <v>216</v>
      </c>
      <c r="NVC100" s="418" t="s">
        <v>215</v>
      </c>
      <c r="NVD100" s="418" t="s">
        <v>216</v>
      </c>
      <c r="NVE100" s="418" t="s">
        <v>215</v>
      </c>
      <c r="NVF100" s="418" t="s">
        <v>216</v>
      </c>
      <c r="NVG100" s="418" t="s">
        <v>215</v>
      </c>
      <c r="NVH100" s="418" t="s">
        <v>216</v>
      </c>
      <c r="NVI100" s="418" t="s">
        <v>215</v>
      </c>
      <c r="NVJ100" s="418" t="s">
        <v>216</v>
      </c>
      <c r="NVK100" s="418" t="s">
        <v>215</v>
      </c>
      <c r="NVL100" s="418" t="s">
        <v>216</v>
      </c>
      <c r="NVM100" s="418" t="s">
        <v>215</v>
      </c>
      <c r="NVN100" s="418" t="s">
        <v>216</v>
      </c>
      <c r="NVO100" s="418" t="s">
        <v>215</v>
      </c>
      <c r="NVP100" s="418" t="s">
        <v>216</v>
      </c>
      <c r="NVQ100" s="418" t="s">
        <v>215</v>
      </c>
      <c r="NVR100" s="418" t="s">
        <v>216</v>
      </c>
      <c r="NVS100" s="418" t="s">
        <v>215</v>
      </c>
      <c r="NVT100" s="418" t="s">
        <v>216</v>
      </c>
      <c r="NVU100" s="418" t="s">
        <v>215</v>
      </c>
      <c r="NVV100" s="418" t="s">
        <v>216</v>
      </c>
      <c r="NVW100" s="418" t="s">
        <v>215</v>
      </c>
      <c r="NVX100" s="418" t="s">
        <v>216</v>
      </c>
      <c r="NVY100" s="418" t="s">
        <v>215</v>
      </c>
      <c r="NVZ100" s="418" t="s">
        <v>216</v>
      </c>
      <c r="NWA100" s="418" t="s">
        <v>215</v>
      </c>
      <c r="NWB100" s="418" t="s">
        <v>216</v>
      </c>
      <c r="NWC100" s="418" t="s">
        <v>215</v>
      </c>
      <c r="NWD100" s="418" t="s">
        <v>216</v>
      </c>
      <c r="NWE100" s="418" t="s">
        <v>215</v>
      </c>
      <c r="NWF100" s="418" t="s">
        <v>216</v>
      </c>
      <c r="NWG100" s="418" t="s">
        <v>215</v>
      </c>
      <c r="NWH100" s="418" t="s">
        <v>216</v>
      </c>
      <c r="NWI100" s="418" t="s">
        <v>215</v>
      </c>
      <c r="NWJ100" s="418" t="s">
        <v>216</v>
      </c>
      <c r="NWK100" s="418" t="s">
        <v>215</v>
      </c>
      <c r="NWL100" s="418" t="s">
        <v>216</v>
      </c>
      <c r="NWM100" s="418" t="s">
        <v>215</v>
      </c>
      <c r="NWN100" s="418" t="s">
        <v>216</v>
      </c>
      <c r="NWO100" s="418" t="s">
        <v>215</v>
      </c>
      <c r="NWP100" s="418" t="s">
        <v>216</v>
      </c>
      <c r="NWQ100" s="418" t="s">
        <v>215</v>
      </c>
      <c r="NWR100" s="418" t="s">
        <v>216</v>
      </c>
      <c r="NWS100" s="418" t="s">
        <v>215</v>
      </c>
      <c r="NWT100" s="418" t="s">
        <v>216</v>
      </c>
      <c r="NWU100" s="418" t="s">
        <v>215</v>
      </c>
      <c r="NWV100" s="418" t="s">
        <v>216</v>
      </c>
      <c r="NWW100" s="418" t="s">
        <v>215</v>
      </c>
      <c r="NWX100" s="418" t="s">
        <v>216</v>
      </c>
      <c r="NWY100" s="418" t="s">
        <v>215</v>
      </c>
      <c r="NWZ100" s="418" t="s">
        <v>216</v>
      </c>
      <c r="NXA100" s="418" t="s">
        <v>215</v>
      </c>
      <c r="NXB100" s="418" t="s">
        <v>216</v>
      </c>
      <c r="NXC100" s="418" t="s">
        <v>215</v>
      </c>
      <c r="NXD100" s="418" t="s">
        <v>216</v>
      </c>
      <c r="NXE100" s="418" t="s">
        <v>215</v>
      </c>
      <c r="NXF100" s="418" t="s">
        <v>216</v>
      </c>
      <c r="NXG100" s="418" t="s">
        <v>215</v>
      </c>
      <c r="NXH100" s="418" t="s">
        <v>216</v>
      </c>
      <c r="NXI100" s="418" t="s">
        <v>215</v>
      </c>
      <c r="NXJ100" s="418" t="s">
        <v>216</v>
      </c>
      <c r="NXK100" s="418" t="s">
        <v>215</v>
      </c>
      <c r="NXL100" s="418" t="s">
        <v>216</v>
      </c>
      <c r="NXM100" s="418" t="s">
        <v>215</v>
      </c>
      <c r="NXN100" s="418" t="s">
        <v>216</v>
      </c>
      <c r="NXO100" s="418" t="s">
        <v>215</v>
      </c>
      <c r="NXP100" s="418" t="s">
        <v>216</v>
      </c>
      <c r="NXQ100" s="418" t="s">
        <v>215</v>
      </c>
      <c r="NXR100" s="418" t="s">
        <v>216</v>
      </c>
      <c r="NXS100" s="418" t="s">
        <v>215</v>
      </c>
      <c r="NXT100" s="418" t="s">
        <v>216</v>
      </c>
      <c r="NXU100" s="418" t="s">
        <v>215</v>
      </c>
      <c r="NXV100" s="418" t="s">
        <v>216</v>
      </c>
      <c r="NXW100" s="418" t="s">
        <v>215</v>
      </c>
      <c r="NXX100" s="418" t="s">
        <v>216</v>
      </c>
      <c r="NXY100" s="418" t="s">
        <v>215</v>
      </c>
      <c r="NXZ100" s="418" t="s">
        <v>216</v>
      </c>
      <c r="NYA100" s="418" t="s">
        <v>215</v>
      </c>
      <c r="NYB100" s="418" t="s">
        <v>216</v>
      </c>
      <c r="NYC100" s="418" t="s">
        <v>215</v>
      </c>
      <c r="NYD100" s="418" t="s">
        <v>216</v>
      </c>
      <c r="NYE100" s="418" t="s">
        <v>215</v>
      </c>
      <c r="NYF100" s="418" t="s">
        <v>216</v>
      </c>
      <c r="NYG100" s="418" t="s">
        <v>215</v>
      </c>
      <c r="NYH100" s="418" t="s">
        <v>216</v>
      </c>
      <c r="NYI100" s="418" t="s">
        <v>215</v>
      </c>
      <c r="NYJ100" s="418" t="s">
        <v>216</v>
      </c>
      <c r="NYK100" s="418" t="s">
        <v>215</v>
      </c>
      <c r="NYL100" s="418" t="s">
        <v>216</v>
      </c>
      <c r="NYM100" s="418" t="s">
        <v>215</v>
      </c>
      <c r="NYN100" s="418" t="s">
        <v>216</v>
      </c>
      <c r="NYO100" s="418" t="s">
        <v>215</v>
      </c>
      <c r="NYP100" s="418" t="s">
        <v>216</v>
      </c>
      <c r="NYQ100" s="418" t="s">
        <v>215</v>
      </c>
      <c r="NYR100" s="418" t="s">
        <v>216</v>
      </c>
      <c r="NYS100" s="418" t="s">
        <v>215</v>
      </c>
      <c r="NYT100" s="418" t="s">
        <v>216</v>
      </c>
      <c r="NYU100" s="418" t="s">
        <v>215</v>
      </c>
      <c r="NYV100" s="418" t="s">
        <v>216</v>
      </c>
      <c r="NYW100" s="418" t="s">
        <v>215</v>
      </c>
      <c r="NYX100" s="418" t="s">
        <v>216</v>
      </c>
      <c r="NYY100" s="418" t="s">
        <v>215</v>
      </c>
      <c r="NYZ100" s="418" t="s">
        <v>216</v>
      </c>
      <c r="NZA100" s="418" t="s">
        <v>215</v>
      </c>
      <c r="NZB100" s="418" t="s">
        <v>216</v>
      </c>
      <c r="NZC100" s="418" t="s">
        <v>215</v>
      </c>
      <c r="NZD100" s="418" t="s">
        <v>216</v>
      </c>
      <c r="NZE100" s="418" t="s">
        <v>215</v>
      </c>
      <c r="NZF100" s="418" t="s">
        <v>216</v>
      </c>
      <c r="NZG100" s="418" t="s">
        <v>215</v>
      </c>
      <c r="NZH100" s="418" t="s">
        <v>216</v>
      </c>
      <c r="NZI100" s="418" t="s">
        <v>215</v>
      </c>
      <c r="NZJ100" s="418" t="s">
        <v>216</v>
      </c>
      <c r="NZK100" s="418" t="s">
        <v>215</v>
      </c>
      <c r="NZL100" s="418" t="s">
        <v>216</v>
      </c>
      <c r="NZM100" s="418" t="s">
        <v>215</v>
      </c>
      <c r="NZN100" s="418" t="s">
        <v>216</v>
      </c>
      <c r="NZO100" s="418" t="s">
        <v>215</v>
      </c>
      <c r="NZP100" s="418" t="s">
        <v>216</v>
      </c>
      <c r="NZQ100" s="418" t="s">
        <v>215</v>
      </c>
      <c r="NZR100" s="418" t="s">
        <v>216</v>
      </c>
      <c r="NZS100" s="418" t="s">
        <v>215</v>
      </c>
      <c r="NZT100" s="418" t="s">
        <v>216</v>
      </c>
      <c r="NZU100" s="418" t="s">
        <v>215</v>
      </c>
      <c r="NZV100" s="418" t="s">
        <v>216</v>
      </c>
      <c r="NZW100" s="418" t="s">
        <v>215</v>
      </c>
      <c r="NZX100" s="418" t="s">
        <v>216</v>
      </c>
      <c r="NZY100" s="418" t="s">
        <v>215</v>
      </c>
      <c r="NZZ100" s="418" t="s">
        <v>216</v>
      </c>
      <c r="OAA100" s="418" t="s">
        <v>215</v>
      </c>
      <c r="OAB100" s="418" t="s">
        <v>216</v>
      </c>
      <c r="OAC100" s="418" t="s">
        <v>215</v>
      </c>
      <c r="OAD100" s="418" t="s">
        <v>216</v>
      </c>
      <c r="OAE100" s="418" t="s">
        <v>215</v>
      </c>
      <c r="OAF100" s="418" t="s">
        <v>216</v>
      </c>
      <c r="OAG100" s="418" t="s">
        <v>215</v>
      </c>
      <c r="OAH100" s="418" t="s">
        <v>216</v>
      </c>
      <c r="OAI100" s="418" t="s">
        <v>215</v>
      </c>
      <c r="OAJ100" s="418" t="s">
        <v>216</v>
      </c>
      <c r="OAK100" s="418" t="s">
        <v>215</v>
      </c>
      <c r="OAL100" s="418" t="s">
        <v>216</v>
      </c>
      <c r="OAM100" s="418" t="s">
        <v>215</v>
      </c>
      <c r="OAN100" s="418" t="s">
        <v>216</v>
      </c>
      <c r="OAO100" s="418" t="s">
        <v>215</v>
      </c>
      <c r="OAP100" s="418" t="s">
        <v>216</v>
      </c>
      <c r="OAQ100" s="418" t="s">
        <v>215</v>
      </c>
      <c r="OAR100" s="418" t="s">
        <v>216</v>
      </c>
      <c r="OAS100" s="418" t="s">
        <v>215</v>
      </c>
      <c r="OAT100" s="418" t="s">
        <v>216</v>
      </c>
      <c r="OAU100" s="418" t="s">
        <v>215</v>
      </c>
      <c r="OAV100" s="418" t="s">
        <v>216</v>
      </c>
      <c r="OAW100" s="418" t="s">
        <v>215</v>
      </c>
      <c r="OAX100" s="418" t="s">
        <v>216</v>
      </c>
      <c r="OAY100" s="418" t="s">
        <v>215</v>
      </c>
      <c r="OAZ100" s="418" t="s">
        <v>216</v>
      </c>
      <c r="OBA100" s="418" t="s">
        <v>215</v>
      </c>
      <c r="OBB100" s="418" t="s">
        <v>216</v>
      </c>
      <c r="OBC100" s="418" t="s">
        <v>215</v>
      </c>
      <c r="OBD100" s="418" t="s">
        <v>216</v>
      </c>
      <c r="OBE100" s="418" t="s">
        <v>215</v>
      </c>
      <c r="OBF100" s="418" t="s">
        <v>216</v>
      </c>
      <c r="OBG100" s="418" t="s">
        <v>215</v>
      </c>
      <c r="OBH100" s="418" t="s">
        <v>216</v>
      </c>
      <c r="OBI100" s="418" t="s">
        <v>215</v>
      </c>
      <c r="OBJ100" s="418" t="s">
        <v>216</v>
      </c>
      <c r="OBK100" s="418" t="s">
        <v>215</v>
      </c>
      <c r="OBL100" s="418" t="s">
        <v>216</v>
      </c>
      <c r="OBM100" s="418" t="s">
        <v>215</v>
      </c>
      <c r="OBN100" s="418" t="s">
        <v>216</v>
      </c>
      <c r="OBO100" s="418" t="s">
        <v>215</v>
      </c>
      <c r="OBP100" s="418" t="s">
        <v>216</v>
      </c>
      <c r="OBQ100" s="418" t="s">
        <v>215</v>
      </c>
      <c r="OBR100" s="418" t="s">
        <v>216</v>
      </c>
      <c r="OBS100" s="418" t="s">
        <v>215</v>
      </c>
      <c r="OBT100" s="418" t="s">
        <v>216</v>
      </c>
      <c r="OBU100" s="418" t="s">
        <v>215</v>
      </c>
      <c r="OBV100" s="418" t="s">
        <v>216</v>
      </c>
      <c r="OBW100" s="418" t="s">
        <v>215</v>
      </c>
      <c r="OBX100" s="418" t="s">
        <v>216</v>
      </c>
      <c r="OBY100" s="418" t="s">
        <v>215</v>
      </c>
      <c r="OBZ100" s="418" t="s">
        <v>216</v>
      </c>
      <c r="OCA100" s="418" t="s">
        <v>215</v>
      </c>
      <c r="OCB100" s="418" t="s">
        <v>216</v>
      </c>
      <c r="OCC100" s="418" t="s">
        <v>215</v>
      </c>
      <c r="OCD100" s="418" t="s">
        <v>216</v>
      </c>
      <c r="OCE100" s="418" t="s">
        <v>215</v>
      </c>
      <c r="OCF100" s="418" t="s">
        <v>216</v>
      </c>
      <c r="OCG100" s="418" t="s">
        <v>215</v>
      </c>
      <c r="OCH100" s="418" t="s">
        <v>216</v>
      </c>
      <c r="OCI100" s="418" t="s">
        <v>215</v>
      </c>
      <c r="OCJ100" s="418" t="s">
        <v>216</v>
      </c>
      <c r="OCK100" s="418" t="s">
        <v>215</v>
      </c>
      <c r="OCL100" s="418" t="s">
        <v>216</v>
      </c>
      <c r="OCM100" s="418" t="s">
        <v>215</v>
      </c>
      <c r="OCN100" s="418" t="s">
        <v>216</v>
      </c>
      <c r="OCO100" s="418" t="s">
        <v>215</v>
      </c>
      <c r="OCP100" s="418" t="s">
        <v>216</v>
      </c>
      <c r="OCQ100" s="418" t="s">
        <v>215</v>
      </c>
      <c r="OCR100" s="418" t="s">
        <v>216</v>
      </c>
      <c r="OCS100" s="418" t="s">
        <v>215</v>
      </c>
      <c r="OCT100" s="418" t="s">
        <v>216</v>
      </c>
      <c r="OCU100" s="418" t="s">
        <v>215</v>
      </c>
      <c r="OCV100" s="418" t="s">
        <v>216</v>
      </c>
      <c r="OCW100" s="418" t="s">
        <v>215</v>
      </c>
      <c r="OCX100" s="418" t="s">
        <v>216</v>
      </c>
      <c r="OCY100" s="418" t="s">
        <v>215</v>
      </c>
      <c r="OCZ100" s="418" t="s">
        <v>216</v>
      </c>
      <c r="ODA100" s="418" t="s">
        <v>215</v>
      </c>
      <c r="ODB100" s="418" t="s">
        <v>216</v>
      </c>
      <c r="ODC100" s="418" t="s">
        <v>215</v>
      </c>
      <c r="ODD100" s="418" t="s">
        <v>216</v>
      </c>
      <c r="ODE100" s="418" t="s">
        <v>215</v>
      </c>
      <c r="ODF100" s="418" t="s">
        <v>216</v>
      </c>
      <c r="ODG100" s="418" t="s">
        <v>215</v>
      </c>
      <c r="ODH100" s="418" t="s">
        <v>216</v>
      </c>
      <c r="ODI100" s="418" t="s">
        <v>215</v>
      </c>
      <c r="ODJ100" s="418" t="s">
        <v>216</v>
      </c>
      <c r="ODK100" s="418" t="s">
        <v>215</v>
      </c>
      <c r="ODL100" s="418" t="s">
        <v>216</v>
      </c>
      <c r="ODM100" s="418" t="s">
        <v>215</v>
      </c>
      <c r="ODN100" s="418" t="s">
        <v>216</v>
      </c>
      <c r="ODO100" s="418" t="s">
        <v>215</v>
      </c>
      <c r="ODP100" s="418" t="s">
        <v>216</v>
      </c>
      <c r="ODQ100" s="418" t="s">
        <v>215</v>
      </c>
      <c r="ODR100" s="418" t="s">
        <v>216</v>
      </c>
      <c r="ODS100" s="418" t="s">
        <v>215</v>
      </c>
      <c r="ODT100" s="418" t="s">
        <v>216</v>
      </c>
      <c r="ODU100" s="418" t="s">
        <v>215</v>
      </c>
      <c r="ODV100" s="418" t="s">
        <v>216</v>
      </c>
      <c r="ODW100" s="418" t="s">
        <v>215</v>
      </c>
      <c r="ODX100" s="418" t="s">
        <v>216</v>
      </c>
      <c r="ODY100" s="418" t="s">
        <v>215</v>
      </c>
      <c r="ODZ100" s="418" t="s">
        <v>216</v>
      </c>
      <c r="OEA100" s="418" t="s">
        <v>215</v>
      </c>
      <c r="OEB100" s="418" t="s">
        <v>216</v>
      </c>
      <c r="OEC100" s="418" t="s">
        <v>215</v>
      </c>
      <c r="OED100" s="418" t="s">
        <v>216</v>
      </c>
      <c r="OEE100" s="418" t="s">
        <v>215</v>
      </c>
      <c r="OEF100" s="418" t="s">
        <v>216</v>
      </c>
      <c r="OEG100" s="418" t="s">
        <v>215</v>
      </c>
      <c r="OEH100" s="418" t="s">
        <v>216</v>
      </c>
      <c r="OEI100" s="418" t="s">
        <v>215</v>
      </c>
      <c r="OEJ100" s="418" t="s">
        <v>216</v>
      </c>
      <c r="OEK100" s="418" t="s">
        <v>215</v>
      </c>
      <c r="OEL100" s="418" t="s">
        <v>216</v>
      </c>
      <c r="OEM100" s="418" t="s">
        <v>215</v>
      </c>
      <c r="OEN100" s="418" t="s">
        <v>216</v>
      </c>
      <c r="OEO100" s="418" t="s">
        <v>215</v>
      </c>
      <c r="OEP100" s="418" t="s">
        <v>216</v>
      </c>
      <c r="OEQ100" s="418" t="s">
        <v>215</v>
      </c>
      <c r="OER100" s="418" t="s">
        <v>216</v>
      </c>
      <c r="OES100" s="418" t="s">
        <v>215</v>
      </c>
      <c r="OET100" s="418" t="s">
        <v>216</v>
      </c>
      <c r="OEU100" s="418" t="s">
        <v>215</v>
      </c>
      <c r="OEV100" s="418" t="s">
        <v>216</v>
      </c>
      <c r="OEW100" s="418" t="s">
        <v>215</v>
      </c>
      <c r="OEX100" s="418" t="s">
        <v>216</v>
      </c>
      <c r="OEY100" s="418" t="s">
        <v>215</v>
      </c>
      <c r="OEZ100" s="418" t="s">
        <v>216</v>
      </c>
      <c r="OFA100" s="418" t="s">
        <v>215</v>
      </c>
      <c r="OFB100" s="418" t="s">
        <v>216</v>
      </c>
      <c r="OFC100" s="418" t="s">
        <v>215</v>
      </c>
      <c r="OFD100" s="418" t="s">
        <v>216</v>
      </c>
      <c r="OFE100" s="418" t="s">
        <v>215</v>
      </c>
      <c r="OFF100" s="418" t="s">
        <v>216</v>
      </c>
      <c r="OFG100" s="418" t="s">
        <v>215</v>
      </c>
      <c r="OFH100" s="418" t="s">
        <v>216</v>
      </c>
      <c r="OFI100" s="418" t="s">
        <v>215</v>
      </c>
      <c r="OFJ100" s="418" t="s">
        <v>216</v>
      </c>
      <c r="OFK100" s="418" t="s">
        <v>215</v>
      </c>
      <c r="OFL100" s="418" t="s">
        <v>216</v>
      </c>
      <c r="OFM100" s="418" t="s">
        <v>215</v>
      </c>
      <c r="OFN100" s="418" t="s">
        <v>216</v>
      </c>
      <c r="OFO100" s="418" t="s">
        <v>215</v>
      </c>
      <c r="OFP100" s="418" t="s">
        <v>216</v>
      </c>
      <c r="OFQ100" s="418" t="s">
        <v>215</v>
      </c>
      <c r="OFR100" s="418" t="s">
        <v>216</v>
      </c>
      <c r="OFS100" s="418" t="s">
        <v>215</v>
      </c>
      <c r="OFT100" s="418" t="s">
        <v>216</v>
      </c>
      <c r="OFU100" s="418" t="s">
        <v>215</v>
      </c>
      <c r="OFV100" s="418" t="s">
        <v>216</v>
      </c>
      <c r="OFW100" s="418" t="s">
        <v>215</v>
      </c>
      <c r="OFX100" s="418" t="s">
        <v>216</v>
      </c>
      <c r="OFY100" s="418" t="s">
        <v>215</v>
      </c>
      <c r="OFZ100" s="418" t="s">
        <v>216</v>
      </c>
      <c r="OGA100" s="418" t="s">
        <v>215</v>
      </c>
      <c r="OGB100" s="418" t="s">
        <v>216</v>
      </c>
      <c r="OGC100" s="418" t="s">
        <v>215</v>
      </c>
      <c r="OGD100" s="418" t="s">
        <v>216</v>
      </c>
      <c r="OGE100" s="418" t="s">
        <v>215</v>
      </c>
      <c r="OGF100" s="418" t="s">
        <v>216</v>
      </c>
      <c r="OGG100" s="418" t="s">
        <v>215</v>
      </c>
      <c r="OGH100" s="418" t="s">
        <v>216</v>
      </c>
      <c r="OGI100" s="418" t="s">
        <v>215</v>
      </c>
      <c r="OGJ100" s="418" t="s">
        <v>216</v>
      </c>
      <c r="OGK100" s="418" t="s">
        <v>215</v>
      </c>
      <c r="OGL100" s="418" t="s">
        <v>216</v>
      </c>
      <c r="OGM100" s="418" t="s">
        <v>215</v>
      </c>
      <c r="OGN100" s="418" t="s">
        <v>216</v>
      </c>
      <c r="OGO100" s="418" t="s">
        <v>215</v>
      </c>
      <c r="OGP100" s="418" t="s">
        <v>216</v>
      </c>
      <c r="OGQ100" s="418" t="s">
        <v>215</v>
      </c>
      <c r="OGR100" s="418" t="s">
        <v>216</v>
      </c>
      <c r="OGS100" s="418" t="s">
        <v>215</v>
      </c>
      <c r="OGT100" s="418" t="s">
        <v>216</v>
      </c>
      <c r="OGU100" s="418" t="s">
        <v>215</v>
      </c>
      <c r="OGV100" s="418" t="s">
        <v>216</v>
      </c>
      <c r="OGW100" s="418" t="s">
        <v>215</v>
      </c>
      <c r="OGX100" s="418" t="s">
        <v>216</v>
      </c>
      <c r="OGY100" s="418" t="s">
        <v>215</v>
      </c>
      <c r="OGZ100" s="418" t="s">
        <v>216</v>
      </c>
      <c r="OHA100" s="418" t="s">
        <v>215</v>
      </c>
      <c r="OHB100" s="418" t="s">
        <v>216</v>
      </c>
      <c r="OHC100" s="418" t="s">
        <v>215</v>
      </c>
      <c r="OHD100" s="418" t="s">
        <v>216</v>
      </c>
      <c r="OHE100" s="418" t="s">
        <v>215</v>
      </c>
      <c r="OHF100" s="418" t="s">
        <v>216</v>
      </c>
      <c r="OHG100" s="418" t="s">
        <v>215</v>
      </c>
      <c r="OHH100" s="418" t="s">
        <v>216</v>
      </c>
      <c r="OHI100" s="418" t="s">
        <v>215</v>
      </c>
      <c r="OHJ100" s="418" t="s">
        <v>216</v>
      </c>
      <c r="OHK100" s="418" t="s">
        <v>215</v>
      </c>
      <c r="OHL100" s="418" t="s">
        <v>216</v>
      </c>
      <c r="OHM100" s="418" t="s">
        <v>215</v>
      </c>
      <c r="OHN100" s="418" t="s">
        <v>216</v>
      </c>
      <c r="OHO100" s="418" t="s">
        <v>215</v>
      </c>
      <c r="OHP100" s="418" t="s">
        <v>216</v>
      </c>
      <c r="OHQ100" s="418" t="s">
        <v>215</v>
      </c>
      <c r="OHR100" s="418" t="s">
        <v>216</v>
      </c>
      <c r="OHS100" s="418" t="s">
        <v>215</v>
      </c>
      <c r="OHT100" s="418" t="s">
        <v>216</v>
      </c>
      <c r="OHU100" s="418" t="s">
        <v>215</v>
      </c>
      <c r="OHV100" s="418" t="s">
        <v>216</v>
      </c>
      <c r="OHW100" s="418" t="s">
        <v>215</v>
      </c>
      <c r="OHX100" s="418" t="s">
        <v>216</v>
      </c>
      <c r="OHY100" s="418" t="s">
        <v>215</v>
      </c>
      <c r="OHZ100" s="418" t="s">
        <v>216</v>
      </c>
      <c r="OIA100" s="418" t="s">
        <v>215</v>
      </c>
      <c r="OIB100" s="418" t="s">
        <v>216</v>
      </c>
      <c r="OIC100" s="418" t="s">
        <v>215</v>
      </c>
      <c r="OID100" s="418" t="s">
        <v>216</v>
      </c>
      <c r="OIE100" s="418" t="s">
        <v>215</v>
      </c>
      <c r="OIF100" s="418" t="s">
        <v>216</v>
      </c>
      <c r="OIG100" s="418" t="s">
        <v>215</v>
      </c>
      <c r="OIH100" s="418" t="s">
        <v>216</v>
      </c>
      <c r="OII100" s="418" t="s">
        <v>215</v>
      </c>
      <c r="OIJ100" s="418" t="s">
        <v>216</v>
      </c>
      <c r="OIK100" s="418" t="s">
        <v>215</v>
      </c>
      <c r="OIL100" s="418" t="s">
        <v>216</v>
      </c>
      <c r="OIM100" s="418" t="s">
        <v>215</v>
      </c>
      <c r="OIN100" s="418" t="s">
        <v>216</v>
      </c>
      <c r="OIO100" s="418" t="s">
        <v>215</v>
      </c>
      <c r="OIP100" s="418" t="s">
        <v>216</v>
      </c>
      <c r="OIQ100" s="418" t="s">
        <v>215</v>
      </c>
      <c r="OIR100" s="418" t="s">
        <v>216</v>
      </c>
      <c r="OIS100" s="418" t="s">
        <v>215</v>
      </c>
      <c r="OIT100" s="418" t="s">
        <v>216</v>
      </c>
      <c r="OIU100" s="418" t="s">
        <v>215</v>
      </c>
      <c r="OIV100" s="418" t="s">
        <v>216</v>
      </c>
      <c r="OIW100" s="418" t="s">
        <v>215</v>
      </c>
      <c r="OIX100" s="418" t="s">
        <v>216</v>
      </c>
      <c r="OIY100" s="418" t="s">
        <v>215</v>
      </c>
      <c r="OIZ100" s="418" t="s">
        <v>216</v>
      </c>
      <c r="OJA100" s="418" t="s">
        <v>215</v>
      </c>
      <c r="OJB100" s="418" t="s">
        <v>216</v>
      </c>
      <c r="OJC100" s="418" t="s">
        <v>215</v>
      </c>
      <c r="OJD100" s="418" t="s">
        <v>216</v>
      </c>
      <c r="OJE100" s="418" t="s">
        <v>215</v>
      </c>
      <c r="OJF100" s="418" t="s">
        <v>216</v>
      </c>
      <c r="OJG100" s="418" t="s">
        <v>215</v>
      </c>
      <c r="OJH100" s="418" t="s">
        <v>216</v>
      </c>
      <c r="OJI100" s="418" t="s">
        <v>215</v>
      </c>
      <c r="OJJ100" s="418" t="s">
        <v>216</v>
      </c>
      <c r="OJK100" s="418" t="s">
        <v>215</v>
      </c>
      <c r="OJL100" s="418" t="s">
        <v>216</v>
      </c>
      <c r="OJM100" s="418" t="s">
        <v>215</v>
      </c>
      <c r="OJN100" s="418" t="s">
        <v>216</v>
      </c>
      <c r="OJO100" s="418" t="s">
        <v>215</v>
      </c>
      <c r="OJP100" s="418" t="s">
        <v>216</v>
      </c>
      <c r="OJQ100" s="418" t="s">
        <v>215</v>
      </c>
      <c r="OJR100" s="418" t="s">
        <v>216</v>
      </c>
      <c r="OJS100" s="418" t="s">
        <v>215</v>
      </c>
      <c r="OJT100" s="418" t="s">
        <v>216</v>
      </c>
      <c r="OJU100" s="418" t="s">
        <v>215</v>
      </c>
      <c r="OJV100" s="418" t="s">
        <v>216</v>
      </c>
      <c r="OJW100" s="418" t="s">
        <v>215</v>
      </c>
      <c r="OJX100" s="418" t="s">
        <v>216</v>
      </c>
      <c r="OJY100" s="418" t="s">
        <v>215</v>
      </c>
      <c r="OJZ100" s="418" t="s">
        <v>216</v>
      </c>
      <c r="OKA100" s="418" t="s">
        <v>215</v>
      </c>
      <c r="OKB100" s="418" t="s">
        <v>216</v>
      </c>
      <c r="OKC100" s="418" t="s">
        <v>215</v>
      </c>
      <c r="OKD100" s="418" t="s">
        <v>216</v>
      </c>
      <c r="OKE100" s="418" t="s">
        <v>215</v>
      </c>
      <c r="OKF100" s="418" t="s">
        <v>216</v>
      </c>
      <c r="OKG100" s="418" t="s">
        <v>215</v>
      </c>
      <c r="OKH100" s="418" t="s">
        <v>216</v>
      </c>
      <c r="OKI100" s="418" t="s">
        <v>215</v>
      </c>
      <c r="OKJ100" s="418" t="s">
        <v>216</v>
      </c>
      <c r="OKK100" s="418" t="s">
        <v>215</v>
      </c>
      <c r="OKL100" s="418" t="s">
        <v>216</v>
      </c>
      <c r="OKM100" s="418" t="s">
        <v>215</v>
      </c>
      <c r="OKN100" s="418" t="s">
        <v>216</v>
      </c>
      <c r="OKO100" s="418" t="s">
        <v>215</v>
      </c>
      <c r="OKP100" s="418" t="s">
        <v>216</v>
      </c>
      <c r="OKQ100" s="418" t="s">
        <v>215</v>
      </c>
      <c r="OKR100" s="418" t="s">
        <v>216</v>
      </c>
      <c r="OKS100" s="418" t="s">
        <v>215</v>
      </c>
      <c r="OKT100" s="418" t="s">
        <v>216</v>
      </c>
      <c r="OKU100" s="418" t="s">
        <v>215</v>
      </c>
      <c r="OKV100" s="418" t="s">
        <v>216</v>
      </c>
      <c r="OKW100" s="418" t="s">
        <v>215</v>
      </c>
      <c r="OKX100" s="418" t="s">
        <v>216</v>
      </c>
      <c r="OKY100" s="418" t="s">
        <v>215</v>
      </c>
      <c r="OKZ100" s="418" t="s">
        <v>216</v>
      </c>
      <c r="OLA100" s="418" t="s">
        <v>215</v>
      </c>
      <c r="OLB100" s="418" t="s">
        <v>216</v>
      </c>
      <c r="OLC100" s="418" t="s">
        <v>215</v>
      </c>
      <c r="OLD100" s="418" t="s">
        <v>216</v>
      </c>
      <c r="OLE100" s="418" t="s">
        <v>215</v>
      </c>
      <c r="OLF100" s="418" t="s">
        <v>216</v>
      </c>
      <c r="OLG100" s="418" t="s">
        <v>215</v>
      </c>
      <c r="OLH100" s="418" t="s">
        <v>216</v>
      </c>
      <c r="OLI100" s="418" t="s">
        <v>215</v>
      </c>
      <c r="OLJ100" s="418" t="s">
        <v>216</v>
      </c>
      <c r="OLK100" s="418" t="s">
        <v>215</v>
      </c>
      <c r="OLL100" s="418" t="s">
        <v>216</v>
      </c>
      <c r="OLM100" s="418" t="s">
        <v>215</v>
      </c>
      <c r="OLN100" s="418" t="s">
        <v>216</v>
      </c>
      <c r="OLO100" s="418" t="s">
        <v>215</v>
      </c>
      <c r="OLP100" s="418" t="s">
        <v>216</v>
      </c>
      <c r="OLQ100" s="418" t="s">
        <v>215</v>
      </c>
      <c r="OLR100" s="418" t="s">
        <v>216</v>
      </c>
      <c r="OLS100" s="418" t="s">
        <v>215</v>
      </c>
      <c r="OLT100" s="418" t="s">
        <v>216</v>
      </c>
      <c r="OLU100" s="418" t="s">
        <v>215</v>
      </c>
      <c r="OLV100" s="418" t="s">
        <v>216</v>
      </c>
      <c r="OLW100" s="418" t="s">
        <v>215</v>
      </c>
      <c r="OLX100" s="418" t="s">
        <v>216</v>
      </c>
      <c r="OLY100" s="418" t="s">
        <v>215</v>
      </c>
      <c r="OLZ100" s="418" t="s">
        <v>216</v>
      </c>
      <c r="OMA100" s="418" t="s">
        <v>215</v>
      </c>
      <c r="OMB100" s="418" t="s">
        <v>216</v>
      </c>
      <c r="OMC100" s="418" t="s">
        <v>215</v>
      </c>
      <c r="OMD100" s="418" t="s">
        <v>216</v>
      </c>
      <c r="OME100" s="418" t="s">
        <v>215</v>
      </c>
      <c r="OMF100" s="418" t="s">
        <v>216</v>
      </c>
      <c r="OMG100" s="418" t="s">
        <v>215</v>
      </c>
      <c r="OMH100" s="418" t="s">
        <v>216</v>
      </c>
      <c r="OMI100" s="418" t="s">
        <v>215</v>
      </c>
      <c r="OMJ100" s="418" t="s">
        <v>216</v>
      </c>
      <c r="OMK100" s="418" t="s">
        <v>215</v>
      </c>
      <c r="OML100" s="418" t="s">
        <v>216</v>
      </c>
      <c r="OMM100" s="418" t="s">
        <v>215</v>
      </c>
      <c r="OMN100" s="418" t="s">
        <v>216</v>
      </c>
      <c r="OMO100" s="418" t="s">
        <v>215</v>
      </c>
      <c r="OMP100" s="418" t="s">
        <v>216</v>
      </c>
      <c r="OMQ100" s="418" t="s">
        <v>215</v>
      </c>
      <c r="OMR100" s="418" t="s">
        <v>216</v>
      </c>
      <c r="OMS100" s="418" t="s">
        <v>215</v>
      </c>
      <c r="OMT100" s="418" t="s">
        <v>216</v>
      </c>
      <c r="OMU100" s="418" t="s">
        <v>215</v>
      </c>
      <c r="OMV100" s="418" t="s">
        <v>216</v>
      </c>
      <c r="OMW100" s="418" t="s">
        <v>215</v>
      </c>
      <c r="OMX100" s="418" t="s">
        <v>216</v>
      </c>
      <c r="OMY100" s="418" t="s">
        <v>215</v>
      </c>
      <c r="OMZ100" s="418" t="s">
        <v>216</v>
      </c>
      <c r="ONA100" s="418" t="s">
        <v>215</v>
      </c>
      <c r="ONB100" s="418" t="s">
        <v>216</v>
      </c>
      <c r="ONC100" s="418" t="s">
        <v>215</v>
      </c>
      <c r="OND100" s="418" t="s">
        <v>216</v>
      </c>
      <c r="ONE100" s="418" t="s">
        <v>215</v>
      </c>
      <c r="ONF100" s="418" t="s">
        <v>216</v>
      </c>
      <c r="ONG100" s="418" t="s">
        <v>215</v>
      </c>
      <c r="ONH100" s="418" t="s">
        <v>216</v>
      </c>
      <c r="ONI100" s="418" t="s">
        <v>215</v>
      </c>
      <c r="ONJ100" s="418" t="s">
        <v>216</v>
      </c>
      <c r="ONK100" s="418" t="s">
        <v>215</v>
      </c>
      <c r="ONL100" s="418" t="s">
        <v>216</v>
      </c>
      <c r="ONM100" s="418" t="s">
        <v>215</v>
      </c>
      <c r="ONN100" s="418" t="s">
        <v>216</v>
      </c>
      <c r="ONO100" s="418" t="s">
        <v>215</v>
      </c>
      <c r="ONP100" s="418" t="s">
        <v>216</v>
      </c>
      <c r="ONQ100" s="418" t="s">
        <v>215</v>
      </c>
      <c r="ONR100" s="418" t="s">
        <v>216</v>
      </c>
      <c r="ONS100" s="418" t="s">
        <v>215</v>
      </c>
      <c r="ONT100" s="418" t="s">
        <v>216</v>
      </c>
      <c r="ONU100" s="418" t="s">
        <v>215</v>
      </c>
      <c r="ONV100" s="418" t="s">
        <v>216</v>
      </c>
      <c r="ONW100" s="418" t="s">
        <v>215</v>
      </c>
      <c r="ONX100" s="418" t="s">
        <v>216</v>
      </c>
      <c r="ONY100" s="418" t="s">
        <v>215</v>
      </c>
      <c r="ONZ100" s="418" t="s">
        <v>216</v>
      </c>
      <c r="OOA100" s="418" t="s">
        <v>215</v>
      </c>
      <c r="OOB100" s="418" t="s">
        <v>216</v>
      </c>
      <c r="OOC100" s="418" t="s">
        <v>215</v>
      </c>
      <c r="OOD100" s="418" t="s">
        <v>216</v>
      </c>
      <c r="OOE100" s="418" t="s">
        <v>215</v>
      </c>
      <c r="OOF100" s="418" t="s">
        <v>216</v>
      </c>
      <c r="OOG100" s="418" t="s">
        <v>215</v>
      </c>
      <c r="OOH100" s="418" t="s">
        <v>216</v>
      </c>
      <c r="OOI100" s="418" t="s">
        <v>215</v>
      </c>
      <c r="OOJ100" s="418" t="s">
        <v>216</v>
      </c>
      <c r="OOK100" s="418" t="s">
        <v>215</v>
      </c>
      <c r="OOL100" s="418" t="s">
        <v>216</v>
      </c>
      <c r="OOM100" s="418" t="s">
        <v>215</v>
      </c>
      <c r="OON100" s="418" t="s">
        <v>216</v>
      </c>
      <c r="OOO100" s="418" t="s">
        <v>215</v>
      </c>
      <c r="OOP100" s="418" t="s">
        <v>216</v>
      </c>
      <c r="OOQ100" s="418" t="s">
        <v>215</v>
      </c>
      <c r="OOR100" s="418" t="s">
        <v>216</v>
      </c>
      <c r="OOS100" s="418" t="s">
        <v>215</v>
      </c>
      <c r="OOT100" s="418" t="s">
        <v>216</v>
      </c>
      <c r="OOU100" s="418" t="s">
        <v>215</v>
      </c>
      <c r="OOV100" s="418" t="s">
        <v>216</v>
      </c>
      <c r="OOW100" s="418" t="s">
        <v>215</v>
      </c>
      <c r="OOX100" s="418" t="s">
        <v>216</v>
      </c>
      <c r="OOY100" s="418" t="s">
        <v>215</v>
      </c>
      <c r="OOZ100" s="418" t="s">
        <v>216</v>
      </c>
      <c r="OPA100" s="418" t="s">
        <v>215</v>
      </c>
      <c r="OPB100" s="418" t="s">
        <v>216</v>
      </c>
      <c r="OPC100" s="418" t="s">
        <v>215</v>
      </c>
      <c r="OPD100" s="418" t="s">
        <v>216</v>
      </c>
      <c r="OPE100" s="418" t="s">
        <v>215</v>
      </c>
      <c r="OPF100" s="418" t="s">
        <v>216</v>
      </c>
      <c r="OPG100" s="418" t="s">
        <v>215</v>
      </c>
      <c r="OPH100" s="418" t="s">
        <v>216</v>
      </c>
      <c r="OPI100" s="418" t="s">
        <v>215</v>
      </c>
      <c r="OPJ100" s="418" t="s">
        <v>216</v>
      </c>
      <c r="OPK100" s="418" t="s">
        <v>215</v>
      </c>
      <c r="OPL100" s="418" t="s">
        <v>216</v>
      </c>
      <c r="OPM100" s="418" t="s">
        <v>215</v>
      </c>
      <c r="OPN100" s="418" t="s">
        <v>216</v>
      </c>
      <c r="OPO100" s="418" t="s">
        <v>215</v>
      </c>
      <c r="OPP100" s="418" t="s">
        <v>216</v>
      </c>
      <c r="OPQ100" s="418" t="s">
        <v>215</v>
      </c>
      <c r="OPR100" s="418" t="s">
        <v>216</v>
      </c>
      <c r="OPS100" s="418" t="s">
        <v>215</v>
      </c>
      <c r="OPT100" s="418" t="s">
        <v>216</v>
      </c>
      <c r="OPU100" s="418" t="s">
        <v>215</v>
      </c>
      <c r="OPV100" s="418" t="s">
        <v>216</v>
      </c>
      <c r="OPW100" s="418" t="s">
        <v>215</v>
      </c>
      <c r="OPX100" s="418" t="s">
        <v>216</v>
      </c>
      <c r="OPY100" s="418" t="s">
        <v>215</v>
      </c>
      <c r="OPZ100" s="418" t="s">
        <v>216</v>
      </c>
      <c r="OQA100" s="418" t="s">
        <v>215</v>
      </c>
      <c r="OQB100" s="418" t="s">
        <v>216</v>
      </c>
      <c r="OQC100" s="418" t="s">
        <v>215</v>
      </c>
      <c r="OQD100" s="418" t="s">
        <v>216</v>
      </c>
      <c r="OQE100" s="418" t="s">
        <v>215</v>
      </c>
      <c r="OQF100" s="418" t="s">
        <v>216</v>
      </c>
      <c r="OQG100" s="418" t="s">
        <v>215</v>
      </c>
      <c r="OQH100" s="418" t="s">
        <v>216</v>
      </c>
      <c r="OQI100" s="418" t="s">
        <v>215</v>
      </c>
      <c r="OQJ100" s="418" t="s">
        <v>216</v>
      </c>
      <c r="OQK100" s="418" t="s">
        <v>215</v>
      </c>
      <c r="OQL100" s="418" t="s">
        <v>216</v>
      </c>
      <c r="OQM100" s="418" t="s">
        <v>215</v>
      </c>
      <c r="OQN100" s="418" t="s">
        <v>216</v>
      </c>
      <c r="OQO100" s="418" t="s">
        <v>215</v>
      </c>
      <c r="OQP100" s="418" t="s">
        <v>216</v>
      </c>
      <c r="OQQ100" s="418" t="s">
        <v>215</v>
      </c>
      <c r="OQR100" s="418" t="s">
        <v>216</v>
      </c>
      <c r="OQS100" s="418" t="s">
        <v>215</v>
      </c>
      <c r="OQT100" s="418" t="s">
        <v>216</v>
      </c>
      <c r="OQU100" s="418" t="s">
        <v>215</v>
      </c>
      <c r="OQV100" s="418" t="s">
        <v>216</v>
      </c>
      <c r="OQW100" s="418" t="s">
        <v>215</v>
      </c>
      <c r="OQX100" s="418" t="s">
        <v>216</v>
      </c>
      <c r="OQY100" s="418" t="s">
        <v>215</v>
      </c>
      <c r="OQZ100" s="418" t="s">
        <v>216</v>
      </c>
      <c r="ORA100" s="418" t="s">
        <v>215</v>
      </c>
      <c r="ORB100" s="418" t="s">
        <v>216</v>
      </c>
      <c r="ORC100" s="418" t="s">
        <v>215</v>
      </c>
      <c r="ORD100" s="418" t="s">
        <v>216</v>
      </c>
      <c r="ORE100" s="418" t="s">
        <v>215</v>
      </c>
      <c r="ORF100" s="418" t="s">
        <v>216</v>
      </c>
      <c r="ORG100" s="418" t="s">
        <v>215</v>
      </c>
      <c r="ORH100" s="418" t="s">
        <v>216</v>
      </c>
      <c r="ORI100" s="418" t="s">
        <v>215</v>
      </c>
      <c r="ORJ100" s="418" t="s">
        <v>216</v>
      </c>
      <c r="ORK100" s="418" t="s">
        <v>215</v>
      </c>
      <c r="ORL100" s="418" t="s">
        <v>216</v>
      </c>
      <c r="ORM100" s="418" t="s">
        <v>215</v>
      </c>
      <c r="ORN100" s="418" t="s">
        <v>216</v>
      </c>
      <c r="ORO100" s="418" t="s">
        <v>215</v>
      </c>
      <c r="ORP100" s="418" t="s">
        <v>216</v>
      </c>
      <c r="ORQ100" s="418" t="s">
        <v>215</v>
      </c>
      <c r="ORR100" s="418" t="s">
        <v>216</v>
      </c>
      <c r="ORS100" s="418" t="s">
        <v>215</v>
      </c>
      <c r="ORT100" s="418" t="s">
        <v>216</v>
      </c>
      <c r="ORU100" s="418" t="s">
        <v>215</v>
      </c>
      <c r="ORV100" s="418" t="s">
        <v>216</v>
      </c>
      <c r="ORW100" s="418" t="s">
        <v>215</v>
      </c>
      <c r="ORX100" s="418" t="s">
        <v>216</v>
      </c>
      <c r="ORY100" s="418" t="s">
        <v>215</v>
      </c>
      <c r="ORZ100" s="418" t="s">
        <v>216</v>
      </c>
      <c r="OSA100" s="418" t="s">
        <v>215</v>
      </c>
      <c r="OSB100" s="418" t="s">
        <v>216</v>
      </c>
      <c r="OSC100" s="418" t="s">
        <v>215</v>
      </c>
      <c r="OSD100" s="418" t="s">
        <v>216</v>
      </c>
      <c r="OSE100" s="418" t="s">
        <v>215</v>
      </c>
      <c r="OSF100" s="418" t="s">
        <v>216</v>
      </c>
      <c r="OSG100" s="418" t="s">
        <v>215</v>
      </c>
      <c r="OSH100" s="418" t="s">
        <v>216</v>
      </c>
      <c r="OSI100" s="418" t="s">
        <v>215</v>
      </c>
      <c r="OSJ100" s="418" t="s">
        <v>216</v>
      </c>
      <c r="OSK100" s="418" t="s">
        <v>215</v>
      </c>
      <c r="OSL100" s="418" t="s">
        <v>216</v>
      </c>
      <c r="OSM100" s="418" t="s">
        <v>215</v>
      </c>
      <c r="OSN100" s="418" t="s">
        <v>216</v>
      </c>
      <c r="OSO100" s="418" t="s">
        <v>215</v>
      </c>
      <c r="OSP100" s="418" t="s">
        <v>216</v>
      </c>
      <c r="OSQ100" s="418" t="s">
        <v>215</v>
      </c>
      <c r="OSR100" s="418" t="s">
        <v>216</v>
      </c>
      <c r="OSS100" s="418" t="s">
        <v>215</v>
      </c>
      <c r="OST100" s="418" t="s">
        <v>216</v>
      </c>
      <c r="OSU100" s="418" t="s">
        <v>215</v>
      </c>
      <c r="OSV100" s="418" t="s">
        <v>216</v>
      </c>
      <c r="OSW100" s="418" t="s">
        <v>215</v>
      </c>
      <c r="OSX100" s="418" t="s">
        <v>216</v>
      </c>
      <c r="OSY100" s="418" t="s">
        <v>215</v>
      </c>
      <c r="OSZ100" s="418" t="s">
        <v>216</v>
      </c>
      <c r="OTA100" s="418" t="s">
        <v>215</v>
      </c>
      <c r="OTB100" s="418" t="s">
        <v>216</v>
      </c>
      <c r="OTC100" s="418" t="s">
        <v>215</v>
      </c>
      <c r="OTD100" s="418" t="s">
        <v>216</v>
      </c>
      <c r="OTE100" s="418" t="s">
        <v>215</v>
      </c>
      <c r="OTF100" s="418" t="s">
        <v>216</v>
      </c>
      <c r="OTG100" s="418" t="s">
        <v>215</v>
      </c>
      <c r="OTH100" s="418" t="s">
        <v>216</v>
      </c>
      <c r="OTI100" s="418" t="s">
        <v>215</v>
      </c>
      <c r="OTJ100" s="418" t="s">
        <v>216</v>
      </c>
      <c r="OTK100" s="418" t="s">
        <v>215</v>
      </c>
      <c r="OTL100" s="418" t="s">
        <v>216</v>
      </c>
      <c r="OTM100" s="418" t="s">
        <v>215</v>
      </c>
      <c r="OTN100" s="418" t="s">
        <v>216</v>
      </c>
      <c r="OTO100" s="418" t="s">
        <v>215</v>
      </c>
      <c r="OTP100" s="418" t="s">
        <v>216</v>
      </c>
      <c r="OTQ100" s="418" t="s">
        <v>215</v>
      </c>
      <c r="OTR100" s="418" t="s">
        <v>216</v>
      </c>
      <c r="OTS100" s="418" t="s">
        <v>215</v>
      </c>
      <c r="OTT100" s="418" t="s">
        <v>216</v>
      </c>
      <c r="OTU100" s="418" t="s">
        <v>215</v>
      </c>
      <c r="OTV100" s="418" t="s">
        <v>216</v>
      </c>
      <c r="OTW100" s="418" t="s">
        <v>215</v>
      </c>
      <c r="OTX100" s="418" t="s">
        <v>216</v>
      </c>
      <c r="OTY100" s="418" t="s">
        <v>215</v>
      </c>
      <c r="OTZ100" s="418" t="s">
        <v>216</v>
      </c>
      <c r="OUA100" s="418" t="s">
        <v>215</v>
      </c>
      <c r="OUB100" s="418" t="s">
        <v>216</v>
      </c>
      <c r="OUC100" s="418" t="s">
        <v>215</v>
      </c>
      <c r="OUD100" s="418" t="s">
        <v>216</v>
      </c>
      <c r="OUE100" s="418" t="s">
        <v>215</v>
      </c>
      <c r="OUF100" s="418" t="s">
        <v>216</v>
      </c>
      <c r="OUG100" s="418" t="s">
        <v>215</v>
      </c>
      <c r="OUH100" s="418" t="s">
        <v>216</v>
      </c>
      <c r="OUI100" s="418" t="s">
        <v>215</v>
      </c>
      <c r="OUJ100" s="418" t="s">
        <v>216</v>
      </c>
      <c r="OUK100" s="418" t="s">
        <v>215</v>
      </c>
      <c r="OUL100" s="418" t="s">
        <v>216</v>
      </c>
      <c r="OUM100" s="418" t="s">
        <v>215</v>
      </c>
      <c r="OUN100" s="418" t="s">
        <v>216</v>
      </c>
      <c r="OUO100" s="418" t="s">
        <v>215</v>
      </c>
      <c r="OUP100" s="418" t="s">
        <v>216</v>
      </c>
      <c r="OUQ100" s="418" t="s">
        <v>215</v>
      </c>
      <c r="OUR100" s="418" t="s">
        <v>216</v>
      </c>
      <c r="OUS100" s="418" t="s">
        <v>215</v>
      </c>
      <c r="OUT100" s="418" t="s">
        <v>216</v>
      </c>
      <c r="OUU100" s="418" t="s">
        <v>215</v>
      </c>
      <c r="OUV100" s="418" t="s">
        <v>216</v>
      </c>
      <c r="OUW100" s="418" t="s">
        <v>215</v>
      </c>
      <c r="OUX100" s="418" t="s">
        <v>216</v>
      </c>
      <c r="OUY100" s="418" t="s">
        <v>215</v>
      </c>
      <c r="OUZ100" s="418" t="s">
        <v>216</v>
      </c>
      <c r="OVA100" s="418" t="s">
        <v>215</v>
      </c>
      <c r="OVB100" s="418" t="s">
        <v>216</v>
      </c>
      <c r="OVC100" s="418" t="s">
        <v>215</v>
      </c>
      <c r="OVD100" s="418" t="s">
        <v>216</v>
      </c>
      <c r="OVE100" s="418" t="s">
        <v>215</v>
      </c>
      <c r="OVF100" s="418" t="s">
        <v>216</v>
      </c>
      <c r="OVG100" s="418" t="s">
        <v>215</v>
      </c>
      <c r="OVH100" s="418" t="s">
        <v>216</v>
      </c>
      <c r="OVI100" s="418" t="s">
        <v>215</v>
      </c>
      <c r="OVJ100" s="418" t="s">
        <v>216</v>
      </c>
      <c r="OVK100" s="418" t="s">
        <v>215</v>
      </c>
      <c r="OVL100" s="418" t="s">
        <v>216</v>
      </c>
      <c r="OVM100" s="418" t="s">
        <v>215</v>
      </c>
      <c r="OVN100" s="418" t="s">
        <v>216</v>
      </c>
      <c r="OVO100" s="418" t="s">
        <v>215</v>
      </c>
      <c r="OVP100" s="418" t="s">
        <v>216</v>
      </c>
      <c r="OVQ100" s="418" t="s">
        <v>215</v>
      </c>
      <c r="OVR100" s="418" t="s">
        <v>216</v>
      </c>
      <c r="OVS100" s="418" t="s">
        <v>215</v>
      </c>
      <c r="OVT100" s="418" t="s">
        <v>216</v>
      </c>
      <c r="OVU100" s="418" t="s">
        <v>215</v>
      </c>
      <c r="OVV100" s="418" t="s">
        <v>216</v>
      </c>
      <c r="OVW100" s="418" t="s">
        <v>215</v>
      </c>
      <c r="OVX100" s="418" t="s">
        <v>216</v>
      </c>
      <c r="OVY100" s="418" t="s">
        <v>215</v>
      </c>
      <c r="OVZ100" s="418" t="s">
        <v>216</v>
      </c>
      <c r="OWA100" s="418" t="s">
        <v>215</v>
      </c>
      <c r="OWB100" s="418" t="s">
        <v>216</v>
      </c>
      <c r="OWC100" s="418" t="s">
        <v>215</v>
      </c>
      <c r="OWD100" s="418" t="s">
        <v>216</v>
      </c>
      <c r="OWE100" s="418" t="s">
        <v>215</v>
      </c>
      <c r="OWF100" s="418" t="s">
        <v>216</v>
      </c>
      <c r="OWG100" s="418" t="s">
        <v>215</v>
      </c>
      <c r="OWH100" s="418" t="s">
        <v>216</v>
      </c>
      <c r="OWI100" s="418" t="s">
        <v>215</v>
      </c>
      <c r="OWJ100" s="418" t="s">
        <v>216</v>
      </c>
      <c r="OWK100" s="418" t="s">
        <v>215</v>
      </c>
      <c r="OWL100" s="418" t="s">
        <v>216</v>
      </c>
      <c r="OWM100" s="418" t="s">
        <v>215</v>
      </c>
      <c r="OWN100" s="418" t="s">
        <v>216</v>
      </c>
      <c r="OWO100" s="418" t="s">
        <v>215</v>
      </c>
      <c r="OWP100" s="418" t="s">
        <v>216</v>
      </c>
      <c r="OWQ100" s="418" t="s">
        <v>215</v>
      </c>
      <c r="OWR100" s="418" t="s">
        <v>216</v>
      </c>
      <c r="OWS100" s="418" t="s">
        <v>215</v>
      </c>
      <c r="OWT100" s="418" t="s">
        <v>216</v>
      </c>
      <c r="OWU100" s="418" t="s">
        <v>215</v>
      </c>
      <c r="OWV100" s="418" t="s">
        <v>216</v>
      </c>
      <c r="OWW100" s="418" t="s">
        <v>215</v>
      </c>
      <c r="OWX100" s="418" t="s">
        <v>216</v>
      </c>
      <c r="OWY100" s="418" t="s">
        <v>215</v>
      </c>
      <c r="OWZ100" s="418" t="s">
        <v>216</v>
      </c>
      <c r="OXA100" s="418" t="s">
        <v>215</v>
      </c>
      <c r="OXB100" s="418" t="s">
        <v>216</v>
      </c>
      <c r="OXC100" s="418" t="s">
        <v>215</v>
      </c>
      <c r="OXD100" s="418" t="s">
        <v>216</v>
      </c>
      <c r="OXE100" s="418" t="s">
        <v>215</v>
      </c>
      <c r="OXF100" s="418" t="s">
        <v>216</v>
      </c>
      <c r="OXG100" s="418" t="s">
        <v>215</v>
      </c>
      <c r="OXH100" s="418" t="s">
        <v>216</v>
      </c>
      <c r="OXI100" s="418" t="s">
        <v>215</v>
      </c>
      <c r="OXJ100" s="418" t="s">
        <v>216</v>
      </c>
      <c r="OXK100" s="418" t="s">
        <v>215</v>
      </c>
      <c r="OXL100" s="418" t="s">
        <v>216</v>
      </c>
      <c r="OXM100" s="418" t="s">
        <v>215</v>
      </c>
      <c r="OXN100" s="418" t="s">
        <v>216</v>
      </c>
      <c r="OXO100" s="418" t="s">
        <v>215</v>
      </c>
      <c r="OXP100" s="418" t="s">
        <v>216</v>
      </c>
      <c r="OXQ100" s="418" t="s">
        <v>215</v>
      </c>
      <c r="OXR100" s="418" t="s">
        <v>216</v>
      </c>
      <c r="OXS100" s="418" t="s">
        <v>215</v>
      </c>
      <c r="OXT100" s="418" t="s">
        <v>216</v>
      </c>
      <c r="OXU100" s="418" t="s">
        <v>215</v>
      </c>
      <c r="OXV100" s="418" t="s">
        <v>216</v>
      </c>
      <c r="OXW100" s="418" t="s">
        <v>215</v>
      </c>
      <c r="OXX100" s="418" t="s">
        <v>216</v>
      </c>
      <c r="OXY100" s="418" t="s">
        <v>215</v>
      </c>
      <c r="OXZ100" s="418" t="s">
        <v>216</v>
      </c>
      <c r="OYA100" s="418" t="s">
        <v>215</v>
      </c>
      <c r="OYB100" s="418" t="s">
        <v>216</v>
      </c>
      <c r="OYC100" s="418" t="s">
        <v>215</v>
      </c>
      <c r="OYD100" s="418" t="s">
        <v>216</v>
      </c>
      <c r="OYE100" s="418" t="s">
        <v>215</v>
      </c>
      <c r="OYF100" s="418" t="s">
        <v>216</v>
      </c>
      <c r="OYG100" s="418" t="s">
        <v>215</v>
      </c>
      <c r="OYH100" s="418" t="s">
        <v>216</v>
      </c>
      <c r="OYI100" s="418" t="s">
        <v>215</v>
      </c>
      <c r="OYJ100" s="418" t="s">
        <v>216</v>
      </c>
      <c r="OYK100" s="418" t="s">
        <v>215</v>
      </c>
      <c r="OYL100" s="418" t="s">
        <v>216</v>
      </c>
      <c r="OYM100" s="418" t="s">
        <v>215</v>
      </c>
      <c r="OYN100" s="418" t="s">
        <v>216</v>
      </c>
      <c r="OYO100" s="418" t="s">
        <v>215</v>
      </c>
      <c r="OYP100" s="418" t="s">
        <v>216</v>
      </c>
      <c r="OYQ100" s="418" t="s">
        <v>215</v>
      </c>
      <c r="OYR100" s="418" t="s">
        <v>216</v>
      </c>
      <c r="OYS100" s="418" t="s">
        <v>215</v>
      </c>
      <c r="OYT100" s="418" t="s">
        <v>216</v>
      </c>
      <c r="OYU100" s="418" t="s">
        <v>215</v>
      </c>
      <c r="OYV100" s="418" t="s">
        <v>216</v>
      </c>
      <c r="OYW100" s="418" t="s">
        <v>215</v>
      </c>
      <c r="OYX100" s="418" t="s">
        <v>216</v>
      </c>
      <c r="OYY100" s="418" t="s">
        <v>215</v>
      </c>
      <c r="OYZ100" s="418" t="s">
        <v>216</v>
      </c>
      <c r="OZA100" s="418" t="s">
        <v>215</v>
      </c>
      <c r="OZB100" s="418" t="s">
        <v>216</v>
      </c>
      <c r="OZC100" s="418" t="s">
        <v>215</v>
      </c>
      <c r="OZD100" s="418" t="s">
        <v>216</v>
      </c>
      <c r="OZE100" s="418" t="s">
        <v>215</v>
      </c>
      <c r="OZF100" s="418" t="s">
        <v>216</v>
      </c>
      <c r="OZG100" s="418" t="s">
        <v>215</v>
      </c>
      <c r="OZH100" s="418" t="s">
        <v>216</v>
      </c>
      <c r="OZI100" s="418" t="s">
        <v>215</v>
      </c>
      <c r="OZJ100" s="418" t="s">
        <v>216</v>
      </c>
      <c r="OZK100" s="418" t="s">
        <v>215</v>
      </c>
      <c r="OZL100" s="418" t="s">
        <v>216</v>
      </c>
      <c r="OZM100" s="418" t="s">
        <v>215</v>
      </c>
      <c r="OZN100" s="418" t="s">
        <v>216</v>
      </c>
      <c r="OZO100" s="418" t="s">
        <v>215</v>
      </c>
      <c r="OZP100" s="418" t="s">
        <v>216</v>
      </c>
      <c r="OZQ100" s="418" t="s">
        <v>215</v>
      </c>
      <c r="OZR100" s="418" t="s">
        <v>216</v>
      </c>
      <c r="OZS100" s="418" t="s">
        <v>215</v>
      </c>
      <c r="OZT100" s="418" t="s">
        <v>216</v>
      </c>
      <c r="OZU100" s="418" t="s">
        <v>215</v>
      </c>
      <c r="OZV100" s="418" t="s">
        <v>216</v>
      </c>
      <c r="OZW100" s="418" t="s">
        <v>215</v>
      </c>
      <c r="OZX100" s="418" t="s">
        <v>216</v>
      </c>
      <c r="OZY100" s="418" t="s">
        <v>215</v>
      </c>
      <c r="OZZ100" s="418" t="s">
        <v>216</v>
      </c>
      <c r="PAA100" s="418" t="s">
        <v>215</v>
      </c>
      <c r="PAB100" s="418" t="s">
        <v>216</v>
      </c>
      <c r="PAC100" s="418" t="s">
        <v>215</v>
      </c>
      <c r="PAD100" s="418" t="s">
        <v>216</v>
      </c>
      <c r="PAE100" s="418" t="s">
        <v>215</v>
      </c>
      <c r="PAF100" s="418" t="s">
        <v>216</v>
      </c>
      <c r="PAG100" s="418" t="s">
        <v>215</v>
      </c>
      <c r="PAH100" s="418" t="s">
        <v>216</v>
      </c>
      <c r="PAI100" s="418" t="s">
        <v>215</v>
      </c>
      <c r="PAJ100" s="418" t="s">
        <v>216</v>
      </c>
      <c r="PAK100" s="418" t="s">
        <v>215</v>
      </c>
      <c r="PAL100" s="418" t="s">
        <v>216</v>
      </c>
      <c r="PAM100" s="418" t="s">
        <v>215</v>
      </c>
      <c r="PAN100" s="418" t="s">
        <v>216</v>
      </c>
      <c r="PAO100" s="418" t="s">
        <v>215</v>
      </c>
      <c r="PAP100" s="418" t="s">
        <v>216</v>
      </c>
      <c r="PAQ100" s="418" t="s">
        <v>215</v>
      </c>
      <c r="PAR100" s="418" t="s">
        <v>216</v>
      </c>
      <c r="PAS100" s="418" t="s">
        <v>215</v>
      </c>
      <c r="PAT100" s="418" t="s">
        <v>216</v>
      </c>
      <c r="PAU100" s="418" t="s">
        <v>215</v>
      </c>
      <c r="PAV100" s="418" t="s">
        <v>216</v>
      </c>
      <c r="PAW100" s="418" t="s">
        <v>215</v>
      </c>
      <c r="PAX100" s="418" t="s">
        <v>216</v>
      </c>
      <c r="PAY100" s="418" t="s">
        <v>215</v>
      </c>
      <c r="PAZ100" s="418" t="s">
        <v>216</v>
      </c>
      <c r="PBA100" s="418" t="s">
        <v>215</v>
      </c>
      <c r="PBB100" s="418" t="s">
        <v>216</v>
      </c>
      <c r="PBC100" s="418" t="s">
        <v>215</v>
      </c>
      <c r="PBD100" s="418" t="s">
        <v>216</v>
      </c>
      <c r="PBE100" s="418" t="s">
        <v>215</v>
      </c>
      <c r="PBF100" s="418" t="s">
        <v>216</v>
      </c>
      <c r="PBG100" s="418" t="s">
        <v>215</v>
      </c>
      <c r="PBH100" s="418" t="s">
        <v>216</v>
      </c>
      <c r="PBI100" s="418" t="s">
        <v>215</v>
      </c>
      <c r="PBJ100" s="418" t="s">
        <v>216</v>
      </c>
      <c r="PBK100" s="418" t="s">
        <v>215</v>
      </c>
      <c r="PBL100" s="418" t="s">
        <v>216</v>
      </c>
      <c r="PBM100" s="418" t="s">
        <v>215</v>
      </c>
      <c r="PBN100" s="418" t="s">
        <v>216</v>
      </c>
      <c r="PBO100" s="418" t="s">
        <v>215</v>
      </c>
      <c r="PBP100" s="418" t="s">
        <v>216</v>
      </c>
      <c r="PBQ100" s="418" t="s">
        <v>215</v>
      </c>
      <c r="PBR100" s="418" t="s">
        <v>216</v>
      </c>
      <c r="PBS100" s="418" t="s">
        <v>215</v>
      </c>
      <c r="PBT100" s="418" t="s">
        <v>216</v>
      </c>
      <c r="PBU100" s="418" t="s">
        <v>215</v>
      </c>
      <c r="PBV100" s="418" t="s">
        <v>216</v>
      </c>
      <c r="PBW100" s="418" t="s">
        <v>215</v>
      </c>
      <c r="PBX100" s="418" t="s">
        <v>216</v>
      </c>
      <c r="PBY100" s="418" t="s">
        <v>215</v>
      </c>
      <c r="PBZ100" s="418" t="s">
        <v>216</v>
      </c>
      <c r="PCA100" s="418" t="s">
        <v>215</v>
      </c>
      <c r="PCB100" s="418" t="s">
        <v>216</v>
      </c>
      <c r="PCC100" s="418" t="s">
        <v>215</v>
      </c>
      <c r="PCD100" s="418" t="s">
        <v>216</v>
      </c>
      <c r="PCE100" s="418" t="s">
        <v>215</v>
      </c>
      <c r="PCF100" s="418" t="s">
        <v>216</v>
      </c>
      <c r="PCG100" s="418" t="s">
        <v>215</v>
      </c>
      <c r="PCH100" s="418" t="s">
        <v>216</v>
      </c>
      <c r="PCI100" s="418" t="s">
        <v>215</v>
      </c>
      <c r="PCJ100" s="418" t="s">
        <v>216</v>
      </c>
      <c r="PCK100" s="418" t="s">
        <v>215</v>
      </c>
      <c r="PCL100" s="418" t="s">
        <v>216</v>
      </c>
      <c r="PCM100" s="418" t="s">
        <v>215</v>
      </c>
      <c r="PCN100" s="418" t="s">
        <v>216</v>
      </c>
      <c r="PCO100" s="418" t="s">
        <v>215</v>
      </c>
      <c r="PCP100" s="418" t="s">
        <v>216</v>
      </c>
      <c r="PCQ100" s="418" t="s">
        <v>215</v>
      </c>
      <c r="PCR100" s="418" t="s">
        <v>216</v>
      </c>
      <c r="PCS100" s="418" t="s">
        <v>215</v>
      </c>
      <c r="PCT100" s="418" t="s">
        <v>216</v>
      </c>
      <c r="PCU100" s="418" t="s">
        <v>215</v>
      </c>
      <c r="PCV100" s="418" t="s">
        <v>216</v>
      </c>
      <c r="PCW100" s="418" t="s">
        <v>215</v>
      </c>
      <c r="PCX100" s="418" t="s">
        <v>216</v>
      </c>
      <c r="PCY100" s="418" t="s">
        <v>215</v>
      </c>
      <c r="PCZ100" s="418" t="s">
        <v>216</v>
      </c>
      <c r="PDA100" s="418" t="s">
        <v>215</v>
      </c>
      <c r="PDB100" s="418" t="s">
        <v>216</v>
      </c>
      <c r="PDC100" s="418" t="s">
        <v>215</v>
      </c>
      <c r="PDD100" s="418" t="s">
        <v>216</v>
      </c>
      <c r="PDE100" s="418" t="s">
        <v>215</v>
      </c>
      <c r="PDF100" s="418" t="s">
        <v>216</v>
      </c>
      <c r="PDG100" s="418" t="s">
        <v>215</v>
      </c>
      <c r="PDH100" s="418" t="s">
        <v>216</v>
      </c>
      <c r="PDI100" s="418" t="s">
        <v>215</v>
      </c>
      <c r="PDJ100" s="418" t="s">
        <v>216</v>
      </c>
      <c r="PDK100" s="418" t="s">
        <v>215</v>
      </c>
      <c r="PDL100" s="418" t="s">
        <v>216</v>
      </c>
      <c r="PDM100" s="418" t="s">
        <v>215</v>
      </c>
      <c r="PDN100" s="418" t="s">
        <v>216</v>
      </c>
      <c r="PDO100" s="418" t="s">
        <v>215</v>
      </c>
      <c r="PDP100" s="418" t="s">
        <v>216</v>
      </c>
      <c r="PDQ100" s="418" t="s">
        <v>215</v>
      </c>
      <c r="PDR100" s="418" t="s">
        <v>216</v>
      </c>
      <c r="PDS100" s="418" t="s">
        <v>215</v>
      </c>
      <c r="PDT100" s="418" t="s">
        <v>216</v>
      </c>
      <c r="PDU100" s="418" t="s">
        <v>215</v>
      </c>
      <c r="PDV100" s="418" t="s">
        <v>216</v>
      </c>
      <c r="PDW100" s="418" t="s">
        <v>215</v>
      </c>
      <c r="PDX100" s="418" t="s">
        <v>216</v>
      </c>
      <c r="PDY100" s="418" t="s">
        <v>215</v>
      </c>
      <c r="PDZ100" s="418" t="s">
        <v>216</v>
      </c>
      <c r="PEA100" s="418" t="s">
        <v>215</v>
      </c>
      <c r="PEB100" s="418" t="s">
        <v>216</v>
      </c>
      <c r="PEC100" s="418" t="s">
        <v>215</v>
      </c>
      <c r="PED100" s="418" t="s">
        <v>216</v>
      </c>
      <c r="PEE100" s="418" t="s">
        <v>215</v>
      </c>
      <c r="PEF100" s="418" t="s">
        <v>216</v>
      </c>
      <c r="PEG100" s="418" t="s">
        <v>215</v>
      </c>
      <c r="PEH100" s="418" t="s">
        <v>216</v>
      </c>
      <c r="PEI100" s="418" t="s">
        <v>215</v>
      </c>
      <c r="PEJ100" s="418" t="s">
        <v>216</v>
      </c>
      <c r="PEK100" s="418" t="s">
        <v>215</v>
      </c>
      <c r="PEL100" s="418" t="s">
        <v>216</v>
      </c>
      <c r="PEM100" s="418" t="s">
        <v>215</v>
      </c>
      <c r="PEN100" s="418" t="s">
        <v>216</v>
      </c>
      <c r="PEO100" s="418" t="s">
        <v>215</v>
      </c>
      <c r="PEP100" s="418" t="s">
        <v>216</v>
      </c>
      <c r="PEQ100" s="418" t="s">
        <v>215</v>
      </c>
      <c r="PER100" s="418" t="s">
        <v>216</v>
      </c>
      <c r="PES100" s="418" t="s">
        <v>215</v>
      </c>
      <c r="PET100" s="418" t="s">
        <v>216</v>
      </c>
      <c r="PEU100" s="418" t="s">
        <v>215</v>
      </c>
      <c r="PEV100" s="418" t="s">
        <v>216</v>
      </c>
      <c r="PEW100" s="418" t="s">
        <v>215</v>
      </c>
      <c r="PEX100" s="418" t="s">
        <v>216</v>
      </c>
      <c r="PEY100" s="418" t="s">
        <v>215</v>
      </c>
      <c r="PEZ100" s="418" t="s">
        <v>216</v>
      </c>
      <c r="PFA100" s="418" t="s">
        <v>215</v>
      </c>
      <c r="PFB100" s="418" t="s">
        <v>216</v>
      </c>
      <c r="PFC100" s="418" t="s">
        <v>215</v>
      </c>
      <c r="PFD100" s="418" t="s">
        <v>216</v>
      </c>
      <c r="PFE100" s="418" t="s">
        <v>215</v>
      </c>
      <c r="PFF100" s="418" t="s">
        <v>216</v>
      </c>
      <c r="PFG100" s="418" t="s">
        <v>215</v>
      </c>
      <c r="PFH100" s="418" t="s">
        <v>216</v>
      </c>
      <c r="PFI100" s="418" t="s">
        <v>215</v>
      </c>
      <c r="PFJ100" s="418" t="s">
        <v>216</v>
      </c>
      <c r="PFK100" s="418" t="s">
        <v>215</v>
      </c>
      <c r="PFL100" s="418" t="s">
        <v>216</v>
      </c>
      <c r="PFM100" s="418" t="s">
        <v>215</v>
      </c>
      <c r="PFN100" s="418" t="s">
        <v>216</v>
      </c>
      <c r="PFO100" s="418" t="s">
        <v>215</v>
      </c>
      <c r="PFP100" s="418" t="s">
        <v>216</v>
      </c>
      <c r="PFQ100" s="418" t="s">
        <v>215</v>
      </c>
      <c r="PFR100" s="418" t="s">
        <v>216</v>
      </c>
      <c r="PFS100" s="418" t="s">
        <v>215</v>
      </c>
      <c r="PFT100" s="418" t="s">
        <v>216</v>
      </c>
      <c r="PFU100" s="418" t="s">
        <v>215</v>
      </c>
      <c r="PFV100" s="418" t="s">
        <v>216</v>
      </c>
      <c r="PFW100" s="418" t="s">
        <v>215</v>
      </c>
      <c r="PFX100" s="418" t="s">
        <v>216</v>
      </c>
      <c r="PFY100" s="418" t="s">
        <v>215</v>
      </c>
      <c r="PFZ100" s="418" t="s">
        <v>216</v>
      </c>
      <c r="PGA100" s="418" t="s">
        <v>215</v>
      </c>
      <c r="PGB100" s="418" t="s">
        <v>216</v>
      </c>
      <c r="PGC100" s="418" t="s">
        <v>215</v>
      </c>
      <c r="PGD100" s="418" t="s">
        <v>216</v>
      </c>
      <c r="PGE100" s="418" t="s">
        <v>215</v>
      </c>
      <c r="PGF100" s="418" t="s">
        <v>216</v>
      </c>
      <c r="PGG100" s="418" t="s">
        <v>215</v>
      </c>
      <c r="PGH100" s="418" t="s">
        <v>216</v>
      </c>
      <c r="PGI100" s="418" t="s">
        <v>215</v>
      </c>
      <c r="PGJ100" s="418" t="s">
        <v>216</v>
      </c>
      <c r="PGK100" s="418" t="s">
        <v>215</v>
      </c>
      <c r="PGL100" s="418" t="s">
        <v>216</v>
      </c>
      <c r="PGM100" s="418" t="s">
        <v>215</v>
      </c>
      <c r="PGN100" s="418" t="s">
        <v>216</v>
      </c>
      <c r="PGO100" s="418" t="s">
        <v>215</v>
      </c>
      <c r="PGP100" s="418" t="s">
        <v>216</v>
      </c>
      <c r="PGQ100" s="418" t="s">
        <v>215</v>
      </c>
      <c r="PGR100" s="418" t="s">
        <v>216</v>
      </c>
      <c r="PGS100" s="418" t="s">
        <v>215</v>
      </c>
      <c r="PGT100" s="418" t="s">
        <v>216</v>
      </c>
      <c r="PGU100" s="418" t="s">
        <v>215</v>
      </c>
      <c r="PGV100" s="418" t="s">
        <v>216</v>
      </c>
      <c r="PGW100" s="418" t="s">
        <v>215</v>
      </c>
      <c r="PGX100" s="418" t="s">
        <v>216</v>
      </c>
      <c r="PGY100" s="418" t="s">
        <v>215</v>
      </c>
      <c r="PGZ100" s="418" t="s">
        <v>216</v>
      </c>
      <c r="PHA100" s="418" t="s">
        <v>215</v>
      </c>
      <c r="PHB100" s="418" t="s">
        <v>216</v>
      </c>
      <c r="PHC100" s="418" t="s">
        <v>215</v>
      </c>
      <c r="PHD100" s="418" t="s">
        <v>216</v>
      </c>
      <c r="PHE100" s="418" t="s">
        <v>215</v>
      </c>
      <c r="PHF100" s="418" t="s">
        <v>216</v>
      </c>
      <c r="PHG100" s="418" t="s">
        <v>215</v>
      </c>
      <c r="PHH100" s="418" t="s">
        <v>216</v>
      </c>
      <c r="PHI100" s="418" t="s">
        <v>215</v>
      </c>
      <c r="PHJ100" s="418" t="s">
        <v>216</v>
      </c>
      <c r="PHK100" s="418" t="s">
        <v>215</v>
      </c>
      <c r="PHL100" s="418" t="s">
        <v>216</v>
      </c>
      <c r="PHM100" s="418" t="s">
        <v>215</v>
      </c>
      <c r="PHN100" s="418" t="s">
        <v>216</v>
      </c>
      <c r="PHO100" s="418" t="s">
        <v>215</v>
      </c>
      <c r="PHP100" s="418" t="s">
        <v>216</v>
      </c>
      <c r="PHQ100" s="418" t="s">
        <v>215</v>
      </c>
      <c r="PHR100" s="418" t="s">
        <v>216</v>
      </c>
      <c r="PHS100" s="418" t="s">
        <v>215</v>
      </c>
      <c r="PHT100" s="418" t="s">
        <v>216</v>
      </c>
      <c r="PHU100" s="418" t="s">
        <v>215</v>
      </c>
      <c r="PHV100" s="418" t="s">
        <v>216</v>
      </c>
      <c r="PHW100" s="418" t="s">
        <v>215</v>
      </c>
      <c r="PHX100" s="418" t="s">
        <v>216</v>
      </c>
      <c r="PHY100" s="418" t="s">
        <v>215</v>
      </c>
      <c r="PHZ100" s="418" t="s">
        <v>216</v>
      </c>
      <c r="PIA100" s="418" t="s">
        <v>215</v>
      </c>
      <c r="PIB100" s="418" t="s">
        <v>216</v>
      </c>
      <c r="PIC100" s="418" t="s">
        <v>215</v>
      </c>
      <c r="PID100" s="418" t="s">
        <v>216</v>
      </c>
      <c r="PIE100" s="418" t="s">
        <v>215</v>
      </c>
      <c r="PIF100" s="418" t="s">
        <v>216</v>
      </c>
      <c r="PIG100" s="418" t="s">
        <v>215</v>
      </c>
      <c r="PIH100" s="418" t="s">
        <v>216</v>
      </c>
      <c r="PII100" s="418" t="s">
        <v>215</v>
      </c>
      <c r="PIJ100" s="418" t="s">
        <v>216</v>
      </c>
      <c r="PIK100" s="418" t="s">
        <v>215</v>
      </c>
      <c r="PIL100" s="418" t="s">
        <v>216</v>
      </c>
      <c r="PIM100" s="418" t="s">
        <v>215</v>
      </c>
      <c r="PIN100" s="418" t="s">
        <v>216</v>
      </c>
      <c r="PIO100" s="418" t="s">
        <v>215</v>
      </c>
      <c r="PIP100" s="418" t="s">
        <v>216</v>
      </c>
      <c r="PIQ100" s="418" t="s">
        <v>215</v>
      </c>
      <c r="PIR100" s="418" t="s">
        <v>216</v>
      </c>
      <c r="PIS100" s="418" t="s">
        <v>215</v>
      </c>
      <c r="PIT100" s="418" t="s">
        <v>216</v>
      </c>
      <c r="PIU100" s="418" t="s">
        <v>215</v>
      </c>
      <c r="PIV100" s="418" t="s">
        <v>216</v>
      </c>
      <c r="PIW100" s="418" t="s">
        <v>215</v>
      </c>
      <c r="PIX100" s="418" t="s">
        <v>216</v>
      </c>
      <c r="PIY100" s="418" t="s">
        <v>215</v>
      </c>
      <c r="PIZ100" s="418" t="s">
        <v>216</v>
      </c>
      <c r="PJA100" s="418" t="s">
        <v>215</v>
      </c>
      <c r="PJB100" s="418" t="s">
        <v>216</v>
      </c>
      <c r="PJC100" s="418" t="s">
        <v>215</v>
      </c>
      <c r="PJD100" s="418" t="s">
        <v>216</v>
      </c>
      <c r="PJE100" s="418" t="s">
        <v>215</v>
      </c>
      <c r="PJF100" s="418" t="s">
        <v>216</v>
      </c>
      <c r="PJG100" s="418" t="s">
        <v>215</v>
      </c>
      <c r="PJH100" s="418" t="s">
        <v>216</v>
      </c>
      <c r="PJI100" s="418" t="s">
        <v>215</v>
      </c>
      <c r="PJJ100" s="418" t="s">
        <v>216</v>
      </c>
      <c r="PJK100" s="418" t="s">
        <v>215</v>
      </c>
      <c r="PJL100" s="418" t="s">
        <v>216</v>
      </c>
      <c r="PJM100" s="418" t="s">
        <v>215</v>
      </c>
      <c r="PJN100" s="418" t="s">
        <v>216</v>
      </c>
      <c r="PJO100" s="418" t="s">
        <v>215</v>
      </c>
      <c r="PJP100" s="418" t="s">
        <v>216</v>
      </c>
      <c r="PJQ100" s="418" t="s">
        <v>215</v>
      </c>
      <c r="PJR100" s="418" t="s">
        <v>216</v>
      </c>
      <c r="PJS100" s="418" t="s">
        <v>215</v>
      </c>
      <c r="PJT100" s="418" t="s">
        <v>216</v>
      </c>
      <c r="PJU100" s="418" t="s">
        <v>215</v>
      </c>
      <c r="PJV100" s="418" t="s">
        <v>216</v>
      </c>
      <c r="PJW100" s="418" t="s">
        <v>215</v>
      </c>
      <c r="PJX100" s="418" t="s">
        <v>216</v>
      </c>
      <c r="PJY100" s="418" t="s">
        <v>215</v>
      </c>
      <c r="PJZ100" s="418" t="s">
        <v>216</v>
      </c>
      <c r="PKA100" s="418" t="s">
        <v>215</v>
      </c>
      <c r="PKB100" s="418" t="s">
        <v>216</v>
      </c>
      <c r="PKC100" s="418" t="s">
        <v>215</v>
      </c>
      <c r="PKD100" s="418" t="s">
        <v>216</v>
      </c>
      <c r="PKE100" s="418" t="s">
        <v>215</v>
      </c>
      <c r="PKF100" s="418" t="s">
        <v>216</v>
      </c>
      <c r="PKG100" s="418" t="s">
        <v>215</v>
      </c>
      <c r="PKH100" s="418" t="s">
        <v>216</v>
      </c>
      <c r="PKI100" s="418" t="s">
        <v>215</v>
      </c>
      <c r="PKJ100" s="418" t="s">
        <v>216</v>
      </c>
      <c r="PKK100" s="418" t="s">
        <v>215</v>
      </c>
      <c r="PKL100" s="418" t="s">
        <v>216</v>
      </c>
      <c r="PKM100" s="418" t="s">
        <v>215</v>
      </c>
      <c r="PKN100" s="418" t="s">
        <v>216</v>
      </c>
      <c r="PKO100" s="418" t="s">
        <v>215</v>
      </c>
      <c r="PKP100" s="418" t="s">
        <v>216</v>
      </c>
      <c r="PKQ100" s="418" t="s">
        <v>215</v>
      </c>
      <c r="PKR100" s="418" t="s">
        <v>216</v>
      </c>
      <c r="PKS100" s="418" t="s">
        <v>215</v>
      </c>
      <c r="PKT100" s="418" t="s">
        <v>216</v>
      </c>
      <c r="PKU100" s="418" t="s">
        <v>215</v>
      </c>
      <c r="PKV100" s="418" t="s">
        <v>216</v>
      </c>
      <c r="PKW100" s="418" t="s">
        <v>215</v>
      </c>
      <c r="PKX100" s="418" t="s">
        <v>216</v>
      </c>
      <c r="PKY100" s="418" t="s">
        <v>215</v>
      </c>
      <c r="PKZ100" s="418" t="s">
        <v>216</v>
      </c>
      <c r="PLA100" s="418" t="s">
        <v>215</v>
      </c>
      <c r="PLB100" s="418" t="s">
        <v>216</v>
      </c>
      <c r="PLC100" s="418" t="s">
        <v>215</v>
      </c>
      <c r="PLD100" s="418" t="s">
        <v>216</v>
      </c>
      <c r="PLE100" s="418" t="s">
        <v>215</v>
      </c>
      <c r="PLF100" s="418" t="s">
        <v>216</v>
      </c>
      <c r="PLG100" s="418" t="s">
        <v>215</v>
      </c>
      <c r="PLH100" s="418" t="s">
        <v>216</v>
      </c>
      <c r="PLI100" s="418" t="s">
        <v>215</v>
      </c>
      <c r="PLJ100" s="418" t="s">
        <v>216</v>
      </c>
      <c r="PLK100" s="418" t="s">
        <v>215</v>
      </c>
      <c r="PLL100" s="418" t="s">
        <v>216</v>
      </c>
      <c r="PLM100" s="418" t="s">
        <v>215</v>
      </c>
      <c r="PLN100" s="418" t="s">
        <v>216</v>
      </c>
      <c r="PLO100" s="418" t="s">
        <v>215</v>
      </c>
      <c r="PLP100" s="418" t="s">
        <v>216</v>
      </c>
      <c r="PLQ100" s="418" t="s">
        <v>215</v>
      </c>
      <c r="PLR100" s="418" t="s">
        <v>216</v>
      </c>
      <c r="PLS100" s="418" t="s">
        <v>215</v>
      </c>
      <c r="PLT100" s="418" t="s">
        <v>216</v>
      </c>
      <c r="PLU100" s="418" t="s">
        <v>215</v>
      </c>
      <c r="PLV100" s="418" t="s">
        <v>216</v>
      </c>
      <c r="PLW100" s="418" t="s">
        <v>215</v>
      </c>
      <c r="PLX100" s="418" t="s">
        <v>216</v>
      </c>
      <c r="PLY100" s="418" t="s">
        <v>215</v>
      </c>
      <c r="PLZ100" s="418" t="s">
        <v>216</v>
      </c>
      <c r="PMA100" s="418" t="s">
        <v>215</v>
      </c>
      <c r="PMB100" s="418" t="s">
        <v>216</v>
      </c>
      <c r="PMC100" s="418" t="s">
        <v>215</v>
      </c>
      <c r="PMD100" s="418" t="s">
        <v>216</v>
      </c>
      <c r="PME100" s="418" t="s">
        <v>215</v>
      </c>
      <c r="PMF100" s="418" t="s">
        <v>216</v>
      </c>
      <c r="PMG100" s="418" t="s">
        <v>215</v>
      </c>
      <c r="PMH100" s="418" t="s">
        <v>216</v>
      </c>
      <c r="PMI100" s="418" t="s">
        <v>215</v>
      </c>
      <c r="PMJ100" s="418" t="s">
        <v>216</v>
      </c>
      <c r="PMK100" s="418" t="s">
        <v>215</v>
      </c>
      <c r="PML100" s="418" t="s">
        <v>216</v>
      </c>
      <c r="PMM100" s="418" t="s">
        <v>215</v>
      </c>
      <c r="PMN100" s="418" t="s">
        <v>216</v>
      </c>
      <c r="PMO100" s="418" t="s">
        <v>215</v>
      </c>
      <c r="PMP100" s="418" t="s">
        <v>216</v>
      </c>
      <c r="PMQ100" s="418" t="s">
        <v>215</v>
      </c>
      <c r="PMR100" s="418" t="s">
        <v>216</v>
      </c>
      <c r="PMS100" s="418" t="s">
        <v>215</v>
      </c>
      <c r="PMT100" s="418" t="s">
        <v>216</v>
      </c>
      <c r="PMU100" s="418" t="s">
        <v>215</v>
      </c>
      <c r="PMV100" s="418" t="s">
        <v>216</v>
      </c>
      <c r="PMW100" s="418" t="s">
        <v>215</v>
      </c>
      <c r="PMX100" s="418" t="s">
        <v>216</v>
      </c>
      <c r="PMY100" s="418" t="s">
        <v>215</v>
      </c>
      <c r="PMZ100" s="418" t="s">
        <v>216</v>
      </c>
      <c r="PNA100" s="418" t="s">
        <v>215</v>
      </c>
      <c r="PNB100" s="418" t="s">
        <v>216</v>
      </c>
      <c r="PNC100" s="418" t="s">
        <v>215</v>
      </c>
      <c r="PND100" s="418" t="s">
        <v>216</v>
      </c>
      <c r="PNE100" s="418" t="s">
        <v>215</v>
      </c>
      <c r="PNF100" s="418" t="s">
        <v>216</v>
      </c>
      <c r="PNG100" s="418" t="s">
        <v>215</v>
      </c>
      <c r="PNH100" s="418" t="s">
        <v>216</v>
      </c>
      <c r="PNI100" s="418" t="s">
        <v>215</v>
      </c>
      <c r="PNJ100" s="418" t="s">
        <v>216</v>
      </c>
      <c r="PNK100" s="418" t="s">
        <v>215</v>
      </c>
      <c r="PNL100" s="418" t="s">
        <v>216</v>
      </c>
      <c r="PNM100" s="418" t="s">
        <v>215</v>
      </c>
      <c r="PNN100" s="418" t="s">
        <v>216</v>
      </c>
      <c r="PNO100" s="418" t="s">
        <v>215</v>
      </c>
      <c r="PNP100" s="418" t="s">
        <v>216</v>
      </c>
      <c r="PNQ100" s="418" t="s">
        <v>215</v>
      </c>
      <c r="PNR100" s="418" t="s">
        <v>216</v>
      </c>
      <c r="PNS100" s="418" t="s">
        <v>215</v>
      </c>
      <c r="PNT100" s="418" t="s">
        <v>216</v>
      </c>
      <c r="PNU100" s="418" t="s">
        <v>215</v>
      </c>
      <c r="PNV100" s="418" t="s">
        <v>216</v>
      </c>
      <c r="PNW100" s="418" t="s">
        <v>215</v>
      </c>
      <c r="PNX100" s="418" t="s">
        <v>216</v>
      </c>
      <c r="PNY100" s="418" t="s">
        <v>215</v>
      </c>
      <c r="PNZ100" s="418" t="s">
        <v>216</v>
      </c>
      <c r="POA100" s="418" t="s">
        <v>215</v>
      </c>
      <c r="POB100" s="418" t="s">
        <v>216</v>
      </c>
      <c r="POC100" s="418" t="s">
        <v>215</v>
      </c>
      <c r="POD100" s="418" t="s">
        <v>216</v>
      </c>
      <c r="POE100" s="418" t="s">
        <v>215</v>
      </c>
      <c r="POF100" s="418" t="s">
        <v>216</v>
      </c>
      <c r="POG100" s="418" t="s">
        <v>215</v>
      </c>
      <c r="POH100" s="418" t="s">
        <v>216</v>
      </c>
      <c r="POI100" s="418" t="s">
        <v>215</v>
      </c>
      <c r="POJ100" s="418" t="s">
        <v>216</v>
      </c>
      <c r="POK100" s="418" t="s">
        <v>215</v>
      </c>
      <c r="POL100" s="418" t="s">
        <v>216</v>
      </c>
      <c r="POM100" s="418" t="s">
        <v>215</v>
      </c>
      <c r="PON100" s="418" t="s">
        <v>216</v>
      </c>
      <c r="POO100" s="418" t="s">
        <v>215</v>
      </c>
      <c r="POP100" s="418" t="s">
        <v>216</v>
      </c>
      <c r="POQ100" s="418" t="s">
        <v>215</v>
      </c>
      <c r="POR100" s="418" t="s">
        <v>216</v>
      </c>
      <c r="POS100" s="418" t="s">
        <v>215</v>
      </c>
      <c r="POT100" s="418" t="s">
        <v>216</v>
      </c>
      <c r="POU100" s="418" t="s">
        <v>215</v>
      </c>
      <c r="POV100" s="418" t="s">
        <v>216</v>
      </c>
      <c r="POW100" s="418" t="s">
        <v>215</v>
      </c>
      <c r="POX100" s="418" t="s">
        <v>216</v>
      </c>
      <c r="POY100" s="418" t="s">
        <v>215</v>
      </c>
      <c r="POZ100" s="418" t="s">
        <v>216</v>
      </c>
      <c r="PPA100" s="418" t="s">
        <v>215</v>
      </c>
      <c r="PPB100" s="418" t="s">
        <v>216</v>
      </c>
      <c r="PPC100" s="418" t="s">
        <v>215</v>
      </c>
      <c r="PPD100" s="418" t="s">
        <v>216</v>
      </c>
      <c r="PPE100" s="418" t="s">
        <v>215</v>
      </c>
      <c r="PPF100" s="418" t="s">
        <v>216</v>
      </c>
      <c r="PPG100" s="418" t="s">
        <v>215</v>
      </c>
      <c r="PPH100" s="418" t="s">
        <v>216</v>
      </c>
      <c r="PPI100" s="418" t="s">
        <v>215</v>
      </c>
      <c r="PPJ100" s="418" t="s">
        <v>216</v>
      </c>
      <c r="PPK100" s="418" t="s">
        <v>215</v>
      </c>
      <c r="PPL100" s="418" t="s">
        <v>216</v>
      </c>
      <c r="PPM100" s="418" t="s">
        <v>215</v>
      </c>
      <c r="PPN100" s="418" t="s">
        <v>216</v>
      </c>
      <c r="PPO100" s="418" t="s">
        <v>215</v>
      </c>
      <c r="PPP100" s="418" t="s">
        <v>216</v>
      </c>
      <c r="PPQ100" s="418" t="s">
        <v>215</v>
      </c>
      <c r="PPR100" s="418" t="s">
        <v>216</v>
      </c>
      <c r="PPS100" s="418" t="s">
        <v>215</v>
      </c>
      <c r="PPT100" s="418" t="s">
        <v>216</v>
      </c>
      <c r="PPU100" s="418" t="s">
        <v>215</v>
      </c>
      <c r="PPV100" s="418" t="s">
        <v>216</v>
      </c>
      <c r="PPW100" s="418" t="s">
        <v>215</v>
      </c>
      <c r="PPX100" s="418" t="s">
        <v>216</v>
      </c>
      <c r="PPY100" s="418" t="s">
        <v>215</v>
      </c>
      <c r="PPZ100" s="418" t="s">
        <v>216</v>
      </c>
      <c r="PQA100" s="418" t="s">
        <v>215</v>
      </c>
      <c r="PQB100" s="418" t="s">
        <v>216</v>
      </c>
      <c r="PQC100" s="418" t="s">
        <v>215</v>
      </c>
      <c r="PQD100" s="418" t="s">
        <v>216</v>
      </c>
      <c r="PQE100" s="418" t="s">
        <v>215</v>
      </c>
      <c r="PQF100" s="418" t="s">
        <v>216</v>
      </c>
      <c r="PQG100" s="418" t="s">
        <v>215</v>
      </c>
      <c r="PQH100" s="418" t="s">
        <v>216</v>
      </c>
      <c r="PQI100" s="418" t="s">
        <v>215</v>
      </c>
      <c r="PQJ100" s="418" t="s">
        <v>216</v>
      </c>
      <c r="PQK100" s="418" t="s">
        <v>215</v>
      </c>
      <c r="PQL100" s="418" t="s">
        <v>216</v>
      </c>
      <c r="PQM100" s="418" t="s">
        <v>215</v>
      </c>
      <c r="PQN100" s="418" t="s">
        <v>216</v>
      </c>
      <c r="PQO100" s="418" t="s">
        <v>215</v>
      </c>
      <c r="PQP100" s="418" t="s">
        <v>216</v>
      </c>
      <c r="PQQ100" s="418" t="s">
        <v>215</v>
      </c>
      <c r="PQR100" s="418" t="s">
        <v>216</v>
      </c>
      <c r="PQS100" s="418" t="s">
        <v>215</v>
      </c>
      <c r="PQT100" s="418" t="s">
        <v>216</v>
      </c>
      <c r="PQU100" s="418" t="s">
        <v>215</v>
      </c>
      <c r="PQV100" s="418" t="s">
        <v>216</v>
      </c>
      <c r="PQW100" s="418" t="s">
        <v>215</v>
      </c>
      <c r="PQX100" s="418" t="s">
        <v>216</v>
      </c>
      <c r="PQY100" s="418" t="s">
        <v>215</v>
      </c>
      <c r="PQZ100" s="418" t="s">
        <v>216</v>
      </c>
      <c r="PRA100" s="418" t="s">
        <v>215</v>
      </c>
      <c r="PRB100" s="418" t="s">
        <v>216</v>
      </c>
      <c r="PRC100" s="418" t="s">
        <v>215</v>
      </c>
      <c r="PRD100" s="418" t="s">
        <v>216</v>
      </c>
      <c r="PRE100" s="418" t="s">
        <v>215</v>
      </c>
      <c r="PRF100" s="418" t="s">
        <v>216</v>
      </c>
      <c r="PRG100" s="418" t="s">
        <v>215</v>
      </c>
      <c r="PRH100" s="418" t="s">
        <v>216</v>
      </c>
      <c r="PRI100" s="418" t="s">
        <v>215</v>
      </c>
      <c r="PRJ100" s="418" t="s">
        <v>216</v>
      </c>
      <c r="PRK100" s="418" t="s">
        <v>215</v>
      </c>
      <c r="PRL100" s="418" t="s">
        <v>216</v>
      </c>
      <c r="PRM100" s="418" t="s">
        <v>215</v>
      </c>
      <c r="PRN100" s="418" t="s">
        <v>216</v>
      </c>
      <c r="PRO100" s="418" t="s">
        <v>215</v>
      </c>
      <c r="PRP100" s="418" t="s">
        <v>216</v>
      </c>
      <c r="PRQ100" s="418" t="s">
        <v>215</v>
      </c>
      <c r="PRR100" s="418" t="s">
        <v>216</v>
      </c>
      <c r="PRS100" s="418" t="s">
        <v>215</v>
      </c>
      <c r="PRT100" s="418" t="s">
        <v>216</v>
      </c>
      <c r="PRU100" s="418" t="s">
        <v>215</v>
      </c>
      <c r="PRV100" s="418" t="s">
        <v>216</v>
      </c>
      <c r="PRW100" s="418" t="s">
        <v>215</v>
      </c>
      <c r="PRX100" s="418" t="s">
        <v>216</v>
      </c>
      <c r="PRY100" s="418" t="s">
        <v>215</v>
      </c>
      <c r="PRZ100" s="418" t="s">
        <v>216</v>
      </c>
      <c r="PSA100" s="418" t="s">
        <v>215</v>
      </c>
      <c r="PSB100" s="418" t="s">
        <v>216</v>
      </c>
      <c r="PSC100" s="418" t="s">
        <v>215</v>
      </c>
      <c r="PSD100" s="418" t="s">
        <v>216</v>
      </c>
      <c r="PSE100" s="418" t="s">
        <v>215</v>
      </c>
      <c r="PSF100" s="418" t="s">
        <v>216</v>
      </c>
      <c r="PSG100" s="418" t="s">
        <v>215</v>
      </c>
      <c r="PSH100" s="418" t="s">
        <v>216</v>
      </c>
      <c r="PSI100" s="418" t="s">
        <v>215</v>
      </c>
      <c r="PSJ100" s="418" t="s">
        <v>216</v>
      </c>
      <c r="PSK100" s="418" t="s">
        <v>215</v>
      </c>
      <c r="PSL100" s="418" t="s">
        <v>216</v>
      </c>
      <c r="PSM100" s="418" t="s">
        <v>215</v>
      </c>
      <c r="PSN100" s="418" t="s">
        <v>216</v>
      </c>
      <c r="PSO100" s="418" t="s">
        <v>215</v>
      </c>
      <c r="PSP100" s="418" t="s">
        <v>216</v>
      </c>
      <c r="PSQ100" s="418" t="s">
        <v>215</v>
      </c>
      <c r="PSR100" s="418" t="s">
        <v>216</v>
      </c>
      <c r="PSS100" s="418" t="s">
        <v>215</v>
      </c>
      <c r="PST100" s="418" t="s">
        <v>216</v>
      </c>
      <c r="PSU100" s="418" t="s">
        <v>215</v>
      </c>
      <c r="PSV100" s="418" t="s">
        <v>216</v>
      </c>
      <c r="PSW100" s="418" t="s">
        <v>215</v>
      </c>
      <c r="PSX100" s="418" t="s">
        <v>216</v>
      </c>
      <c r="PSY100" s="418" t="s">
        <v>215</v>
      </c>
      <c r="PSZ100" s="418" t="s">
        <v>216</v>
      </c>
      <c r="PTA100" s="418" t="s">
        <v>215</v>
      </c>
      <c r="PTB100" s="418" t="s">
        <v>216</v>
      </c>
      <c r="PTC100" s="418" t="s">
        <v>215</v>
      </c>
      <c r="PTD100" s="418" t="s">
        <v>216</v>
      </c>
      <c r="PTE100" s="418" t="s">
        <v>215</v>
      </c>
      <c r="PTF100" s="418" t="s">
        <v>216</v>
      </c>
      <c r="PTG100" s="418" t="s">
        <v>215</v>
      </c>
      <c r="PTH100" s="418" t="s">
        <v>216</v>
      </c>
      <c r="PTI100" s="418" t="s">
        <v>215</v>
      </c>
      <c r="PTJ100" s="418" t="s">
        <v>216</v>
      </c>
      <c r="PTK100" s="418" t="s">
        <v>215</v>
      </c>
      <c r="PTL100" s="418" t="s">
        <v>216</v>
      </c>
      <c r="PTM100" s="418" t="s">
        <v>215</v>
      </c>
      <c r="PTN100" s="418" t="s">
        <v>216</v>
      </c>
      <c r="PTO100" s="418" t="s">
        <v>215</v>
      </c>
      <c r="PTP100" s="418" t="s">
        <v>216</v>
      </c>
      <c r="PTQ100" s="418" t="s">
        <v>215</v>
      </c>
      <c r="PTR100" s="418" t="s">
        <v>216</v>
      </c>
      <c r="PTS100" s="418" t="s">
        <v>215</v>
      </c>
      <c r="PTT100" s="418" t="s">
        <v>216</v>
      </c>
      <c r="PTU100" s="418" t="s">
        <v>215</v>
      </c>
      <c r="PTV100" s="418" t="s">
        <v>216</v>
      </c>
      <c r="PTW100" s="418" t="s">
        <v>215</v>
      </c>
      <c r="PTX100" s="418" t="s">
        <v>216</v>
      </c>
      <c r="PTY100" s="418" t="s">
        <v>215</v>
      </c>
      <c r="PTZ100" s="418" t="s">
        <v>216</v>
      </c>
      <c r="PUA100" s="418" t="s">
        <v>215</v>
      </c>
      <c r="PUB100" s="418" t="s">
        <v>216</v>
      </c>
      <c r="PUC100" s="418" t="s">
        <v>215</v>
      </c>
      <c r="PUD100" s="418" t="s">
        <v>216</v>
      </c>
      <c r="PUE100" s="418" t="s">
        <v>215</v>
      </c>
      <c r="PUF100" s="418" t="s">
        <v>216</v>
      </c>
      <c r="PUG100" s="418" t="s">
        <v>215</v>
      </c>
      <c r="PUH100" s="418" t="s">
        <v>216</v>
      </c>
      <c r="PUI100" s="418" t="s">
        <v>215</v>
      </c>
      <c r="PUJ100" s="418" t="s">
        <v>216</v>
      </c>
      <c r="PUK100" s="418" t="s">
        <v>215</v>
      </c>
      <c r="PUL100" s="418" t="s">
        <v>216</v>
      </c>
      <c r="PUM100" s="418" t="s">
        <v>215</v>
      </c>
      <c r="PUN100" s="418" t="s">
        <v>216</v>
      </c>
      <c r="PUO100" s="418" t="s">
        <v>215</v>
      </c>
      <c r="PUP100" s="418" t="s">
        <v>216</v>
      </c>
      <c r="PUQ100" s="418" t="s">
        <v>215</v>
      </c>
      <c r="PUR100" s="418" t="s">
        <v>216</v>
      </c>
      <c r="PUS100" s="418" t="s">
        <v>215</v>
      </c>
      <c r="PUT100" s="418" t="s">
        <v>216</v>
      </c>
      <c r="PUU100" s="418" t="s">
        <v>215</v>
      </c>
      <c r="PUV100" s="418" t="s">
        <v>216</v>
      </c>
      <c r="PUW100" s="418" t="s">
        <v>215</v>
      </c>
      <c r="PUX100" s="418" t="s">
        <v>216</v>
      </c>
      <c r="PUY100" s="418" t="s">
        <v>215</v>
      </c>
      <c r="PUZ100" s="418" t="s">
        <v>216</v>
      </c>
      <c r="PVA100" s="418" t="s">
        <v>215</v>
      </c>
      <c r="PVB100" s="418" t="s">
        <v>216</v>
      </c>
      <c r="PVC100" s="418" t="s">
        <v>215</v>
      </c>
      <c r="PVD100" s="418" t="s">
        <v>216</v>
      </c>
      <c r="PVE100" s="418" t="s">
        <v>215</v>
      </c>
      <c r="PVF100" s="418" t="s">
        <v>216</v>
      </c>
      <c r="PVG100" s="418" t="s">
        <v>215</v>
      </c>
      <c r="PVH100" s="418" t="s">
        <v>216</v>
      </c>
      <c r="PVI100" s="418" t="s">
        <v>215</v>
      </c>
      <c r="PVJ100" s="418" t="s">
        <v>216</v>
      </c>
      <c r="PVK100" s="418" t="s">
        <v>215</v>
      </c>
      <c r="PVL100" s="418" t="s">
        <v>216</v>
      </c>
      <c r="PVM100" s="418" t="s">
        <v>215</v>
      </c>
      <c r="PVN100" s="418" t="s">
        <v>216</v>
      </c>
      <c r="PVO100" s="418" t="s">
        <v>215</v>
      </c>
      <c r="PVP100" s="418" t="s">
        <v>216</v>
      </c>
      <c r="PVQ100" s="418" t="s">
        <v>215</v>
      </c>
      <c r="PVR100" s="418" t="s">
        <v>216</v>
      </c>
      <c r="PVS100" s="418" t="s">
        <v>215</v>
      </c>
      <c r="PVT100" s="418" t="s">
        <v>216</v>
      </c>
      <c r="PVU100" s="418" t="s">
        <v>215</v>
      </c>
      <c r="PVV100" s="418" t="s">
        <v>216</v>
      </c>
      <c r="PVW100" s="418" t="s">
        <v>215</v>
      </c>
      <c r="PVX100" s="418" t="s">
        <v>216</v>
      </c>
      <c r="PVY100" s="418" t="s">
        <v>215</v>
      </c>
      <c r="PVZ100" s="418" t="s">
        <v>216</v>
      </c>
      <c r="PWA100" s="418" t="s">
        <v>215</v>
      </c>
      <c r="PWB100" s="418" t="s">
        <v>216</v>
      </c>
      <c r="PWC100" s="418" t="s">
        <v>215</v>
      </c>
      <c r="PWD100" s="418" t="s">
        <v>216</v>
      </c>
      <c r="PWE100" s="418" t="s">
        <v>215</v>
      </c>
      <c r="PWF100" s="418" t="s">
        <v>216</v>
      </c>
      <c r="PWG100" s="418" t="s">
        <v>215</v>
      </c>
      <c r="PWH100" s="418" t="s">
        <v>216</v>
      </c>
      <c r="PWI100" s="418" t="s">
        <v>215</v>
      </c>
      <c r="PWJ100" s="418" t="s">
        <v>216</v>
      </c>
      <c r="PWK100" s="418" t="s">
        <v>215</v>
      </c>
      <c r="PWL100" s="418" t="s">
        <v>216</v>
      </c>
      <c r="PWM100" s="418" t="s">
        <v>215</v>
      </c>
      <c r="PWN100" s="418" t="s">
        <v>216</v>
      </c>
      <c r="PWO100" s="418" t="s">
        <v>215</v>
      </c>
      <c r="PWP100" s="418" t="s">
        <v>216</v>
      </c>
      <c r="PWQ100" s="418" t="s">
        <v>215</v>
      </c>
      <c r="PWR100" s="418" t="s">
        <v>216</v>
      </c>
      <c r="PWS100" s="418" t="s">
        <v>215</v>
      </c>
      <c r="PWT100" s="418" t="s">
        <v>216</v>
      </c>
      <c r="PWU100" s="418" t="s">
        <v>215</v>
      </c>
      <c r="PWV100" s="418" t="s">
        <v>216</v>
      </c>
      <c r="PWW100" s="418" t="s">
        <v>215</v>
      </c>
      <c r="PWX100" s="418" t="s">
        <v>216</v>
      </c>
      <c r="PWY100" s="418" t="s">
        <v>215</v>
      </c>
      <c r="PWZ100" s="418" t="s">
        <v>216</v>
      </c>
      <c r="PXA100" s="418" t="s">
        <v>215</v>
      </c>
      <c r="PXB100" s="418" t="s">
        <v>216</v>
      </c>
      <c r="PXC100" s="418" t="s">
        <v>215</v>
      </c>
      <c r="PXD100" s="418" t="s">
        <v>216</v>
      </c>
      <c r="PXE100" s="418" t="s">
        <v>215</v>
      </c>
      <c r="PXF100" s="418" t="s">
        <v>216</v>
      </c>
      <c r="PXG100" s="418" t="s">
        <v>215</v>
      </c>
      <c r="PXH100" s="418" t="s">
        <v>216</v>
      </c>
      <c r="PXI100" s="418" t="s">
        <v>215</v>
      </c>
      <c r="PXJ100" s="418" t="s">
        <v>216</v>
      </c>
      <c r="PXK100" s="418" t="s">
        <v>215</v>
      </c>
      <c r="PXL100" s="418" t="s">
        <v>216</v>
      </c>
      <c r="PXM100" s="418" t="s">
        <v>215</v>
      </c>
      <c r="PXN100" s="418" t="s">
        <v>216</v>
      </c>
      <c r="PXO100" s="418" t="s">
        <v>215</v>
      </c>
      <c r="PXP100" s="418" t="s">
        <v>216</v>
      </c>
      <c r="PXQ100" s="418" t="s">
        <v>215</v>
      </c>
      <c r="PXR100" s="418" t="s">
        <v>216</v>
      </c>
      <c r="PXS100" s="418" t="s">
        <v>215</v>
      </c>
      <c r="PXT100" s="418" t="s">
        <v>216</v>
      </c>
      <c r="PXU100" s="418" t="s">
        <v>215</v>
      </c>
      <c r="PXV100" s="418" t="s">
        <v>216</v>
      </c>
      <c r="PXW100" s="418" t="s">
        <v>215</v>
      </c>
      <c r="PXX100" s="418" t="s">
        <v>216</v>
      </c>
      <c r="PXY100" s="418" t="s">
        <v>215</v>
      </c>
      <c r="PXZ100" s="418" t="s">
        <v>216</v>
      </c>
      <c r="PYA100" s="418" t="s">
        <v>215</v>
      </c>
      <c r="PYB100" s="418" t="s">
        <v>216</v>
      </c>
      <c r="PYC100" s="418" t="s">
        <v>215</v>
      </c>
      <c r="PYD100" s="418" t="s">
        <v>216</v>
      </c>
      <c r="PYE100" s="418" t="s">
        <v>215</v>
      </c>
      <c r="PYF100" s="418" t="s">
        <v>216</v>
      </c>
      <c r="PYG100" s="418" t="s">
        <v>215</v>
      </c>
      <c r="PYH100" s="418" t="s">
        <v>216</v>
      </c>
      <c r="PYI100" s="418" t="s">
        <v>215</v>
      </c>
      <c r="PYJ100" s="418" t="s">
        <v>216</v>
      </c>
      <c r="PYK100" s="418" t="s">
        <v>215</v>
      </c>
      <c r="PYL100" s="418" t="s">
        <v>216</v>
      </c>
      <c r="PYM100" s="418" t="s">
        <v>215</v>
      </c>
      <c r="PYN100" s="418" t="s">
        <v>216</v>
      </c>
      <c r="PYO100" s="418" t="s">
        <v>215</v>
      </c>
      <c r="PYP100" s="418" t="s">
        <v>216</v>
      </c>
      <c r="PYQ100" s="418" t="s">
        <v>215</v>
      </c>
      <c r="PYR100" s="418" t="s">
        <v>216</v>
      </c>
      <c r="PYS100" s="418" t="s">
        <v>215</v>
      </c>
      <c r="PYT100" s="418" t="s">
        <v>216</v>
      </c>
      <c r="PYU100" s="418" t="s">
        <v>215</v>
      </c>
      <c r="PYV100" s="418" t="s">
        <v>216</v>
      </c>
      <c r="PYW100" s="418" t="s">
        <v>215</v>
      </c>
      <c r="PYX100" s="418" t="s">
        <v>216</v>
      </c>
      <c r="PYY100" s="418" t="s">
        <v>215</v>
      </c>
      <c r="PYZ100" s="418" t="s">
        <v>216</v>
      </c>
      <c r="PZA100" s="418" t="s">
        <v>215</v>
      </c>
      <c r="PZB100" s="418" t="s">
        <v>216</v>
      </c>
      <c r="PZC100" s="418" t="s">
        <v>215</v>
      </c>
      <c r="PZD100" s="418" t="s">
        <v>216</v>
      </c>
      <c r="PZE100" s="418" t="s">
        <v>215</v>
      </c>
      <c r="PZF100" s="418" t="s">
        <v>216</v>
      </c>
      <c r="PZG100" s="418" t="s">
        <v>215</v>
      </c>
      <c r="PZH100" s="418" t="s">
        <v>216</v>
      </c>
      <c r="PZI100" s="418" t="s">
        <v>215</v>
      </c>
      <c r="PZJ100" s="418" t="s">
        <v>216</v>
      </c>
      <c r="PZK100" s="418" t="s">
        <v>215</v>
      </c>
      <c r="PZL100" s="418" t="s">
        <v>216</v>
      </c>
      <c r="PZM100" s="418" t="s">
        <v>215</v>
      </c>
      <c r="PZN100" s="418" t="s">
        <v>216</v>
      </c>
      <c r="PZO100" s="418" t="s">
        <v>215</v>
      </c>
      <c r="PZP100" s="418" t="s">
        <v>216</v>
      </c>
      <c r="PZQ100" s="418" t="s">
        <v>215</v>
      </c>
      <c r="PZR100" s="418" t="s">
        <v>216</v>
      </c>
      <c r="PZS100" s="418" t="s">
        <v>215</v>
      </c>
      <c r="PZT100" s="418" t="s">
        <v>216</v>
      </c>
      <c r="PZU100" s="418" t="s">
        <v>215</v>
      </c>
      <c r="PZV100" s="418" t="s">
        <v>216</v>
      </c>
      <c r="PZW100" s="418" t="s">
        <v>215</v>
      </c>
      <c r="PZX100" s="418" t="s">
        <v>216</v>
      </c>
      <c r="PZY100" s="418" t="s">
        <v>215</v>
      </c>
      <c r="PZZ100" s="418" t="s">
        <v>216</v>
      </c>
      <c r="QAA100" s="418" t="s">
        <v>215</v>
      </c>
      <c r="QAB100" s="418" t="s">
        <v>216</v>
      </c>
      <c r="QAC100" s="418" t="s">
        <v>215</v>
      </c>
      <c r="QAD100" s="418" t="s">
        <v>216</v>
      </c>
      <c r="QAE100" s="418" t="s">
        <v>215</v>
      </c>
      <c r="QAF100" s="418" t="s">
        <v>216</v>
      </c>
      <c r="QAG100" s="418" t="s">
        <v>215</v>
      </c>
      <c r="QAH100" s="418" t="s">
        <v>216</v>
      </c>
      <c r="QAI100" s="418" t="s">
        <v>215</v>
      </c>
      <c r="QAJ100" s="418" t="s">
        <v>216</v>
      </c>
      <c r="QAK100" s="418" t="s">
        <v>215</v>
      </c>
      <c r="QAL100" s="418" t="s">
        <v>216</v>
      </c>
      <c r="QAM100" s="418" t="s">
        <v>215</v>
      </c>
      <c r="QAN100" s="418" t="s">
        <v>216</v>
      </c>
      <c r="QAO100" s="418" t="s">
        <v>215</v>
      </c>
      <c r="QAP100" s="418" t="s">
        <v>216</v>
      </c>
      <c r="QAQ100" s="418" t="s">
        <v>215</v>
      </c>
      <c r="QAR100" s="418" t="s">
        <v>216</v>
      </c>
      <c r="QAS100" s="418" t="s">
        <v>215</v>
      </c>
      <c r="QAT100" s="418" t="s">
        <v>216</v>
      </c>
      <c r="QAU100" s="418" t="s">
        <v>215</v>
      </c>
      <c r="QAV100" s="418" t="s">
        <v>216</v>
      </c>
      <c r="QAW100" s="418" t="s">
        <v>215</v>
      </c>
      <c r="QAX100" s="418" t="s">
        <v>216</v>
      </c>
      <c r="QAY100" s="418" t="s">
        <v>215</v>
      </c>
      <c r="QAZ100" s="418" t="s">
        <v>216</v>
      </c>
      <c r="QBA100" s="418" t="s">
        <v>215</v>
      </c>
      <c r="QBB100" s="418" t="s">
        <v>216</v>
      </c>
      <c r="QBC100" s="418" t="s">
        <v>215</v>
      </c>
      <c r="QBD100" s="418" t="s">
        <v>216</v>
      </c>
      <c r="QBE100" s="418" t="s">
        <v>215</v>
      </c>
      <c r="QBF100" s="418" t="s">
        <v>216</v>
      </c>
      <c r="QBG100" s="418" t="s">
        <v>215</v>
      </c>
      <c r="QBH100" s="418" t="s">
        <v>216</v>
      </c>
      <c r="QBI100" s="418" t="s">
        <v>215</v>
      </c>
      <c r="QBJ100" s="418" t="s">
        <v>216</v>
      </c>
      <c r="QBK100" s="418" t="s">
        <v>215</v>
      </c>
      <c r="QBL100" s="418" t="s">
        <v>216</v>
      </c>
      <c r="QBM100" s="418" t="s">
        <v>215</v>
      </c>
      <c r="QBN100" s="418" t="s">
        <v>216</v>
      </c>
      <c r="QBO100" s="418" t="s">
        <v>215</v>
      </c>
      <c r="QBP100" s="418" t="s">
        <v>216</v>
      </c>
      <c r="QBQ100" s="418" t="s">
        <v>215</v>
      </c>
      <c r="QBR100" s="418" t="s">
        <v>216</v>
      </c>
      <c r="QBS100" s="418" t="s">
        <v>215</v>
      </c>
      <c r="QBT100" s="418" t="s">
        <v>216</v>
      </c>
      <c r="QBU100" s="418" t="s">
        <v>215</v>
      </c>
      <c r="QBV100" s="418" t="s">
        <v>216</v>
      </c>
      <c r="QBW100" s="418" t="s">
        <v>215</v>
      </c>
      <c r="QBX100" s="418" t="s">
        <v>216</v>
      </c>
      <c r="QBY100" s="418" t="s">
        <v>215</v>
      </c>
      <c r="QBZ100" s="418" t="s">
        <v>216</v>
      </c>
      <c r="QCA100" s="418" t="s">
        <v>215</v>
      </c>
      <c r="QCB100" s="418" t="s">
        <v>216</v>
      </c>
      <c r="QCC100" s="418" t="s">
        <v>215</v>
      </c>
      <c r="QCD100" s="418" t="s">
        <v>216</v>
      </c>
      <c r="QCE100" s="418" t="s">
        <v>215</v>
      </c>
      <c r="QCF100" s="418" t="s">
        <v>216</v>
      </c>
      <c r="QCG100" s="418" t="s">
        <v>215</v>
      </c>
      <c r="QCH100" s="418" t="s">
        <v>216</v>
      </c>
      <c r="QCI100" s="418" t="s">
        <v>215</v>
      </c>
      <c r="QCJ100" s="418" t="s">
        <v>216</v>
      </c>
      <c r="QCK100" s="418" t="s">
        <v>215</v>
      </c>
      <c r="QCL100" s="418" t="s">
        <v>216</v>
      </c>
      <c r="QCM100" s="418" t="s">
        <v>215</v>
      </c>
      <c r="QCN100" s="418" t="s">
        <v>216</v>
      </c>
      <c r="QCO100" s="418" t="s">
        <v>215</v>
      </c>
      <c r="QCP100" s="418" t="s">
        <v>216</v>
      </c>
      <c r="QCQ100" s="418" t="s">
        <v>215</v>
      </c>
      <c r="QCR100" s="418" t="s">
        <v>216</v>
      </c>
      <c r="QCS100" s="418" t="s">
        <v>215</v>
      </c>
      <c r="QCT100" s="418" t="s">
        <v>216</v>
      </c>
      <c r="QCU100" s="418" t="s">
        <v>215</v>
      </c>
      <c r="QCV100" s="418" t="s">
        <v>216</v>
      </c>
      <c r="QCW100" s="418" t="s">
        <v>215</v>
      </c>
      <c r="QCX100" s="418" t="s">
        <v>216</v>
      </c>
      <c r="QCY100" s="418" t="s">
        <v>215</v>
      </c>
      <c r="QCZ100" s="418" t="s">
        <v>216</v>
      </c>
      <c r="QDA100" s="418" t="s">
        <v>215</v>
      </c>
      <c r="QDB100" s="418" t="s">
        <v>216</v>
      </c>
      <c r="QDC100" s="418" t="s">
        <v>215</v>
      </c>
      <c r="QDD100" s="418" t="s">
        <v>216</v>
      </c>
      <c r="QDE100" s="418" t="s">
        <v>215</v>
      </c>
      <c r="QDF100" s="418" t="s">
        <v>216</v>
      </c>
      <c r="QDG100" s="418" t="s">
        <v>215</v>
      </c>
      <c r="QDH100" s="418" t="s">
        <v>216</v>
      </c>
      <c r="QDI100" s="418" t="s">
        <v>215</v>
      </c>
      <c r="QDJ100" s="418" t="s">
        <v>216</v>
      </c>
      <c r="QDK100" s="418" t="s">
        <v>215</v>
      </c>
      <c r="QDL100" s="418" t="s">
        <v>216</v>
      </c>
      <c r="QDM100" s="418" t="s">
        <v>215</v>
      </c>
      <c r="QDN100" s="418" t="s">
        <v>216</v>
      </c>
      <c r="QDO100" s="418" t="s">
        <v>215</v>
      </c>
      <c r="QDP100" s="418" t="s">
        <v>216</v>
      </c>
      <c r="QDQ100" s="418" t="s">
        <v>215</v>
      </c>
      <c r="QDR100" s="418" t="s">
        <v>216</v>
      </c>
      <c r="QDS100" s="418" t="s">
        <v>215</v>
      </c>
      <c r="QDT100" s="418" t="s">
        <v>216</v>
      </c>
      <c r="QDU100" s="418" t="s">
        <v>215</v>
      </c>
      <c r="QDV100" s="418" t="s">
        <v>216</v>
      </c>
      <c r="QDW100" s="418" t="s">
        <v>215</v>
      </c>
      <c r="QDX100" s="418" t="s">
        <v>216</v>
      </c>
      <c r="QDY100" s="418" t="s">
        <v>215</v>
      </c>
      <c r="QDZ100" s="418" t="s">
        <v>216</v>
      </c>
      <c r="QEA100" s="418" t="s">
        <v>215</v>
      </c>
      <c r="QEB100" s="418" t="s">
        <v>216</v>
      </c>
      <c r="QEC100" s="418" t="s">
        <v>215</v>
      </c>
      <c r="QED100" s="418" t="s">
        <v>216</v>
      </c>
      <c r="QEE100" s="418" t="s">
        <v>215</v>
      </c>
      <c r="QEF100" s="418" t="s">
        <v>216</v>
      </c>
      <c r="QEG100" s="418" t="s">
        <v>215</v>
      </c>
      <c r="QEH100" s="418" t="s">
        <v>216</v>
      </c>
      <c r="QEI100" s="418" t="s">
        <v>215</v>
      </c>
      <c r="QEJ100" s="418" t="s">
        <v>216</v>
      </c>
      <c r="QEK100" s="418" t="s">
        <v>215</v>
      </c>
      <c r="QEL100" s="418" t="s">
        <v>216</v>
      </c>
      <c r="QEM100" s="418" t="s">
        <v>215</v>
      </c>
      <c r="QEN100" s="418" t="s">
        <v>216</v>
      </c>
      <c r="QEO100" s="418" t="s">
        <v>215</v>
      </c>
      <c r="QEP100" s="418" t="s">
        <v>216</v>
      </c>
      <c r="QEQ100" s="418" t="s">
        <v>215</v>
      </c>
      <c r="QER100" s="418" t="s">
        <v>216</v>
      </c>
      <c r="QES100" s="418" t="s">
        <v>215</v>
      </c>
      <c r="QET100" s="418" t="s">
        <v>216</v>
      </c>
      <c r="QEU100" s="418" t="s">
        <v>215</v>
      </c>
      <c r="QEV100" s="418" t="s">
        <v>216</v>
      </c>
      <c r="QEW100" s="418" t="s">
        <v>215</v>
      </c>
      <c r="QEX100" s="418" t="s">
        <v>216</v>
      </c>
      <c r="QEY100" s="418" t="s">
        <v>215</v>
      </c>
      <c r="QEZ100" s="418" t="s">
        <v>216</v>
      </c>
      <c r="QFA100" s="418" t="s">
        <v>215</v>
      </c>
      <c r="QFB100" s="418" t="s">
        <v>216</v>
      </c>
      <c r="QFC100" s="418" t="s">
        <v>215</v>
      </c>
      <c r="QFD100" s="418" t="s">
        <v>216</v>
      </c>
      <c r="QFE100" s="418" t="s">
        <v>215</v>
      </c>
      <c r="QFF100" s="418" t="s">
        <v>216</v>
      </c>
      <c r="QFG100" s="418" t="s">
        <v>215</v>
      </c>
      <c r="QFH100" s="418" t="s">
        <v>216</v>
      </c>
      <c r="QFI100" s="418" t="s">
        <v>215</v>
      </c>
      <c r="QFJ100" s="418" t="s">
        <v>216</v>
      </c>
      <c r="QFK100" s="418" t="s">
        <v>215</v>
      </c>
      <c r="QFL100" s="418" t="s">
        <v>216</v>
      </c>
      <c r="QFM100" s="418" t="s">
        <v>215</v>
      </c>
      <c r="QFN100" s="418" t="s">
        <v>216</v>
      </c>
      <c r="QFO100" s="418" t="s">
        <v>215</v>
      </c>
      <c r="QFP100" s="418" t="s">
        <v>216</v>
      </c>
      <c r="QFQ100" s="418" t="s">
        <v>215</v>
      </c>
      <c r="QFR100" s="418" t="s">
        <v>216</v>
      </c>
      <c r="QFS100" s="418" t="s">
        <v>215</v>
      </c>
      <c r="QFT100" s="418" t="s">
        <v>216</v>
      </c>
      <c r="QFU100" s="418" t="s">
        <v>215</v>
      </c>
      <c r="QFV100" s="418" t="s">
        <v>216</v>
      </c>
      <c r="QFW100" s="418" t="s">
        <v>215</v>
      </c>
      <c r="QFX100" s="418" t="s">
        <v>216</v>
      </c>
      <c r="QFY100" s="418" t="s">
        <v>215</v>
      </c>
      <c r="QFZ100" s="418" t="s">
        <v>216</v>
      </c>
      <c r="QGA100" s="418" t="s">
        <v>215</v>
      </c>
      <c r="QGB100" s="418" t="s">
        <v>216</v>
      </c>
      <c r="QGC100" s="418" t="s">
        <v>215</v>
      </c>
      <c r="QGD100" s="418" t="s">
        <v>216</v>
      </c>
      <c r="QGE100" s="418" t="s">
        <v>215</v>
      </c>
      <c r="QGF100" s="418" t="s">
        <v>216</v>
      </c>
      <c r="QGG100" s="418" t="s">
        <v>215</v>
      </c>
      <c r="QGH100" s="418" t="s">
        <v>216</v>
      </c>
      <c r="QGI100" s="418" t="s">
        <v>215</v>
      </c>
      <c r="QGJ100" s="418" t="s">
        <v>216</v>
      </c>
      <c r="QGK100" s="418" t="s">
        <v>215</v>
      </c>
      <c r="QGL100" s="418" t="s">
        <v>216</v>
      </c>
      <c r="QGM100" s="418" t="s">
        <v>215</v>
      </c>
      <c r="QGN100" s="418" t="s">
        <v>216</v>
      </c>
      <c r="QGO100" s="418" t="s">
        <v>215</v>
      </c>
      <c r="QGP100" s="418" t="s">
        <v>216</v>
      </c>
      <c r="QGQ100" s="418" t="s">
        <v>215</v>
      </c>
      <c r="QGR100" s="418" t="s">
        <v>216</v>
      </c>
      <c r="QGS100" s="418" t="s">
        <v>215</v>
      </c>
      <c r="QGT100" s="418" t="s">
        <v>216</v>
      </c>
      <c r="QGU100" s="418" t="s">
        <v>215</v>
      </c>
      <c r="QGV100" s="418" t="s">
        <v>216</v>
      </c>
      <c r="QGW100" s="418" t="s">
        <v>215</v>
      </c>
      <c r="QGX100" s="418" t="s">
        <v>216</v>
      </c>
      <c r="QGY100" s="418" t="s">
        <v>215</v>
      </c>
      <c r="QGZ100" s="418" t="s">
        <v>216</v>
      </c>
      <c r="QHA100" s="418" t="s">
        <v>215</v>
      </c>
      <c r="QHB100" s="418" t="s">
        <v>216</v>
      </c>
      <c r="QHC100" s="418" t="s">
        <v>215</v>
      </c>
      <c r="QHD100" s="418" t="s">
        <v>216</v>
      </c>
      <c r="QHE100" s="418" t="s">
        <v>215</v>
      </c>
      <c r="QHF100" s="418" t="s">
        <v>216</v>
      </c>
      <c r="QHG100" s="418" t="s">
        <v>215</v>
      </c>
      <c r="QHH100" s="418" t="s">
        <v>216</v>
      </c>
      <c r="QHI100" s="418" t="s">
        <v>215</v>
      </c>
      <c r="QHJ100" s="418" t="s">
        <v>216</v>
      </c>
      <c r="QHK100" s="418" t="s">
        <v>215</v>
      </c>
      <c r="QHL100" s="418" t="s">
        <v>216</v>
      </c>
      <c r="QHM100" s="418" t="s">
        <v>215</v>
      </c>
      <c r="QHN100" s="418" t="s">
        <v>216</v>
      </c>
      <c r="QHO100" s="418" t="s">
        <v>215</v>
      </c>
      <c r="QHP100" s="418" t="s">
        <v>216</v>
      </c>
      <c r="QHQ100" s="418" t="s">
        <v>215</v>
      </c>
      <c r="QHR100" s="418" t="s">
        <v>216</v>
      </c>
      <c r="QHS100" s="418" t="s">
        <v>215</v>
      </c>
      <c r="QHT100" s="418" t="s">
        <v>216</v>
      </c>
      <c r="QHU100" s="418" t="s">
        <v>215</v>
      </c>
      <c r="QHV100" s="418" t="s">
        <v>216</v>
      </c>
      <c r="QHW100" s="418" t="s">
        <v>215</v>
      </c>
      <c r="QHX100" s="418" t="s">
        <v>216</v>
      </c>
      <c r="QHY100" s="418" t="s">
        <v>215</v>
      </c>
      <c r="QHZ100" s="418" t="s">
        <v>216</v>
      </c>
      <c r="QIA100" s="418" t="s">
        <v>215</v>
      </c>
      <c r="QIB100" s="418" t="s">
        <v>216</v>
      </c>
      <c r="QIC100" s="418" t="s">
        <v>215</v>
      </c>
      <c r="QID100" s="418" t="s">
        <v>216</v>
      </c>
      <c r="QIE100" s="418" t="s">
        <v>215</v>
      </c>
      <c r="QIF100" s="418" t="s">
        <v>216</v>
      </c>
      <c r="QIG100" s="418" t="s">
        <v>215</v>
      </c>
      <c r="QIH100" s="418" t="s">
        <v>216</v>
      </c>
      <c r="QII100" s="418" t="s">
        <v>215</v>
      </c>
      <c r="QIJ100" s="418" t="s">
        <v>216</v>
      </c>
      <c r="QIK100" s="418" t="s">
        <v>215</v>
      </c>
      <c r="QIL100" s="418" t="s">
        <v>216</v>
      </c>
      <c r="QIM100" s="418" t="s">
        <v>215</v>
      </c>
      <c r="QIN100" s="418" t="s">
        <v>216</v>
      </c>
      <c r="QIO100" s="418" t="s">
        <v>215</v>
      </c>
      <c r="QIP100" s="418" t="s">
        <v>216</v>
      </c>
      <c r="QIQ100" s="418" t="s">
        <v>215</v>
      </c>
      <c r="QIR100" s="418" t="s">
        <v>216</v>
      </c>
      <c r="QIS100" s="418" t="s">
        <v>215</v>
      </c>
      <c r="QIT100" s="418" t="s">
        <v>216</v>
      </c>
      <c r="QIU100" s="418" t="s">
        <v>215</v>
      </c>
      <c r="QIV100" s="418" t="s">
        <v>216</v>
      </c>
      <c r="QIW100" s="418" t="s">
        <v>215</v>
      </c>
      <c r="QIX100" s="418" t="s">
        <v>216</v>
      </c>
      <c r="QIY100" s="418" t="s">
        <v>215</v>
      </c>
      <c r="QIZ100" s="418" t="s">
        <v>216</v>
      </c>
      <c r="QJA100" s="418" t="s">
        <v>215</v>
      </c>
      <c r="QJB100" s="418" t="s">
        <v>216</v>
      </c>
      <c r="QJC100" s="418" t="s">
        <v>215</v>
      </c>
      <c r="QJD100" s="418" t="s">
        <v>216</v>
      </c>
      <c r="QJE100" s="418" t="s">
        <v>215</v>
      </c>
      <c r="QJF100" s="418" t="s">
        <v>216</v>
      </c>
      <c r="QJG100" s="418" t="s">
        <v>215</v>
      </c>
      <c r="QJH100" s="418" t="s">
        <v>216</v>
      </c>
      <c r="QJI100" s="418" t="s">
        <v>215</v>
      </c>
      <c r="QJJ100" s="418" t="s">
        <v>216</v>
      </c>
      <c r="QJK100" s="418" t="s">
        <v>215</v>
      </c>
      <c r="QJL100" s="418" t="s">
        <v>216</v>
      </c>
      <c r="QJM100" s="418" t="s">
        <v>215</v>
      </c>
      <c r="QJN100" s="418" t="s">
        <v>216</v>
      </c>
      <c r="QJO100" s="418" t="s">
        <v>215</v>
      </c>
      <c r="QJP100" s="418" t="s">
        <v>216</v>
      </c>
      <c r="QJQ100" s="418" t="s">
        <v>215</v>
      </c>
      <c r="QJR100" s="418" t="s">
        <v>216</v>
      </c>
      <c r="QJS100" s="418" t="s">
        <v>215</v>
      </c>
      <c r="QJT100" s="418" t="s">
        <v>216</v>
      </c>
      <c r="QJU100" s="418" t="s">
        <v>215</v>
      </c>
      <c r="QJV100" s="418" t="s">
        <v>216</v>
      </c>
      <c r="QJW100" s="418" t="s">
        <v>215</v>
      </c>
      <c r="QJX100" s="418" t="s">
        <v>216</v>
      </c>
      <c r="QJY100" s="418" t="s">
        <v>215</v>
      </c>
      <c r="QJZ100" s="418" t="s">
        <v>216</v>
      </c>
      <c r="QKA100" s="418" t="s">
        <v>215</v>
      </c>
      <c r="QKB100" s="418" t="s">
        <v>216</v>
      </c>
      <c r="QKC100" s="418" t="s">
        <v>215</v>
      </c>
      <c r="QKD100" s="418" t="s">
        <v>216</v>
      </c>
      <c r="QKE100" s="418" t="s">
        <v>215</v>
      </c>
      <c r="QKF100" s="418" t="s">
        <v>216</v>
      </c>
      <c r="QKG100" s="418" t="s">
        <v>215</v>
      </c>
      <c r="QKH100" s="418" t="s">
        <v>216</v>
      </c>
      <c r="QKI100" s="418" t="s">
        <v>215</v>
      </c>
      <c r="QKJ100" s="418" t="s">
        <v>216</v>
      </c>
      <c r="QKK100" s="418" t="s">
        <v>215</v>
      </c>
      <c r="QKL100" s="418" t="s">
        <v>216</v>
      </c>
      <c r="QKM100" s="418" t="s">
        <v>215</v>
      </c>
      <c r="QKN100" s="418" t="s">
        <v>216</v>
      </c>
      <c r="QKO100" s="418" t="s">
        <v>215</v>
      </c>
      <c r="QKP100" s="418" t="s">
        <v>216</v>
      </c>
      <c r="QKQ100" s="418" t="s">
        <v>215</v>
      </c>
      <c r="QKR100" s="418" t="s">
        <v>216</v>
      </c>
      <c r="QKS100" s="418" t="s">
        <v>215</v>
      </c>
      <c r="QKT100" s="418" t="s">
        <v>216</v>
      </c>
      <c r="QKU100" s="418" t="s">
        <v>215</v>
      </c>
      <c r="QKV100" s="418" t="s">
        <v>216</v>
      </c>
      <c r="QKW100" s="418" t="s">
        <v>215</v>
      </c>
      <c r="QKX100" s="418" t="s">
        <v>216</v>
      </c>
      <c r="QKY100" s="418" t="s">
        <v>215</v>
      </c>
      <c r="QKZ100" s="418" t="s">
        <v>216</v>
      </c>
      <c r="QLA100" s="418" t="s">
        <v>215</v>
      </c>
      <c r="QLB100" s="418" t="s">
        <v>216</v>
      </c>
      <c r="QLC100" s="418" t="s">
        <v>215</v>
      </c>
      <c r="QLD100" s="418" t="s">
        <v>216</v>
      </c>
      <c r="QLE100" s="418" t="s">
        <v>215</v>
      </c>
      <c r="QLF100" s="418" t="s">
        <v>216</v>
      </c>
      <c r="QLG100" s="418" t="s">
        <v>215</v>
      </c>
      <c r="QLH100" s="418" t="s">
        <v>216</v>
      </c>
      <c r="QLI100" s="418" t="s">
        <v>215</v>
      </c>
      <c r="QLJ100" s="418" t="s">
        <v>216</v>
      </c>
      <c r="QLK100" s="418" t="s">
        <v>215</v>
      </c>
      <c r="QLL100" s="418" t="s">
        <v>216</v>
      </c>
      <c r="QLM100" s="418" t="s">
        <v>215</v>
      </c>
      <c r="QLN100" s="418" t="s">
        <v>216</v>
      </c>
      <c r="QLO100" s="418" t="s">
        <v>215</v>
      </c>
      <c r="QLP100" s="418" t="s">
        <v>216</v>
      </c>
      <c r="QLQ100" s="418" t="s">
        <v>215</v>
      </c>
      <c r="QLR100" s="418" t="s">
        <v>216</v>
      </c>
      <c r="QLS100" s="418" t="s">
        <v>215</v>
      </c>
      <c r="QLT100" s="418" t="s">
        <v>216</v>
      </c>
      <c r="QLU100" s="418" t="s">
        <v>215</v>
      </c>
      <c r="QLV100" s="418" t="s">
        <v>216</v>
      </c>
      <c r="QLW100" s="418" t="s">
        <v>215</v>
      </c>
      <c r="QLX100" s="418" t="s">
        <v>216</v>
      </c>
      <c r="QLY100" s="418" t="s">
        <v>215</v>
      </c>
      <c r="QLZ100" s="418" t="s">
        <v>216</v>
      </c>
      <c r="QMA100" s="418" t="s">
        <v>215</v>
      </c>
      <c r="QMB100" s="418" t="s">
        <v>216</v>
      </c>
      <c r="QMC100" s="418" t="s">
        <v>215</v>
      </c>
      <c r="QMD100" s="418" t="s">
        <v>216</v>
      </c>
      <c r="QME100" s="418" t="s">
        <v>215</v>
      </c>
      <c r="QMF100" s="418" t="s">
        <v>216</v>
      </c>
      <c r="QMG100" s="418" t="s">
        <v>215</v>
      </c>
      <c r="QMH100" s="418" t="s">
        <v>216</v>
      </c>
      <c r="QMI100" s="418" t="s">
        <v>215</v>
      </c>
      <c r="QMJ100" s="418" t="s">
        <v>216</v>
      </c>
      <c r="QMK100" s="418" t="s">
        <v>215</v>
      </c>
      <c r="QML100" s="418" t="s">
        <v>216</v>
      </c>
      <c r="QMM100" s="418" t="s">
        <v>215</v>
      </c>
      <c r="QMN100" s="418" t="s">
        <v>216</v>
      </c>
      <c r="QMO100" s="418" t="s">
        <v>215</v>
      </c>
      <c r="QMP100" s="418" t="s">
        <v>216</v>
      </c>
      <c r="QMQ100" s="418" t="s">
        <v>215</v>
      </c>
      <c r="QMR100" s="418" t="s">
        <v>216</v>
      </c>
      <c r="QMS100" s="418" t="s">
        <v>215</v>
      </c>
      <c r="QMT100" s="418" t="s">
        <v>216</v>
      </c>
      <c r="QMU100" s="418" t="s">
        <v>215</v>
      </c>
      <c r="QMV100" s="418" t="s">
        <v>216</v>
      </c>
      <c r="QMW100" s="418" t="s">
        <v>215</v>
      </c>
      <c r="QMX100" s="418" t="s">
        <v>216</v>
      </c>
      <c r="QMY100" s="418" t="s">
        <v>215</v>
      </c>
      <c r="QMZ100" s="418" t="s">
        <v>216</v>
      </c>
      <c r="QNA100" s="418" t="s">
        <v>215</v>
      </c>
      <c r="QNB100" s="418" t="s">
        <v>216</v>
      </c>
      <c r="QNC100" s="418" t="s">
        <v>215</v>
      </c>
      <c r="QND100" s="418" t="s">
        <v>216</v>
      </c>
      <c r="QNE100" s="418" t="s">
        <v>215</v>
      </c>
      <c r="QNF100" s="418" t="s">
        <v>216</v>
      </c>
      <c r="QNG100" s="418" t="s">
        <v>215</v>
      </c>
      <c r="QNH100" s="418" t="s">
        <v>216</v>
      </c>
      <c r="QNI100" s="418" t="s">
        <v>215</v>
      </c>
      <c r="QNJ100" s="418" t="s">
        <v>216</v>
      </c>
      <c r="QNK100" s="418" t="s">
        <v>215</v>
      </c>
      <c r="QNL100" s="418" t="s">
        <v>216</v>
      </c>
      <c r="QNM100" s="418" t="s">
        <v>215</v>
      </c>
      <c r="QNN100" s="418" t="s">
        <v>216</v>
      </c>
      <c r="QNO100" s="418" t="s">
        <v>215</v>
      </c>
      <c r="QNP100" s="418" t="s">
        <v>216</v>
      </c>
      <c r="QNQ100" s="418" t="s">
        <v>215</v>
      </c>
      <c r="QNR100" s="418" t="s">
        <v>216</v>
      </c>
      <c r="QNS100" s="418" t="s">
        <v>215</v>
      </c>
      <c r="QNT100" s="418" t="s">
        <v>216</v>
      </c>
      <c r="QNU100" s="418" t="s">
        <v>215</v>
      </c>
      <c r="QNV100" s="418" t="s">
        <v>216</v>
      </c>
      <c r="QNW100" s="418" t="s">
        <v>215</v>
      </c>
      <c r="QNX100" s="418" t="s">
        <v>216</v>
      </c>
      <c r="QNY100" s="418" t="s">
        <v>215</v>
      </c>
      <c r="QNZ100" s="418" t="s">
        <v>216</v>
      </c>
      <c r="QOA100" s="418" t="s">
        <v>215</v>
      </c>
      <c r="QOB100" s="418" t="s">
        <v>216</v>
      </c>
      <c r="QOC100" s="418" t="s">
        <v>215</v>
      </c>
      <c r="QOD100" s="418" t="s">
        <v>216</v>
      </c>
      <c r="QOE100" s="418" t="s">
        <v>215</v>
      </c>
      <c r="QOF100" s="418" t="s">
        <v>216</v>
      </c>
      <c r="QOG100" s="418" t="s">
        <v>215</v>
      </c>
      <c r="QOH100" s="418" t="s">
        <v>216</v>
      </c>
      <c r="QOI100" s="418" t="s">
        <v>215</v>
      </c>
      <c r="QOJ100" s="418" t="s">
        <v>216</v>
      </c>
      <c r="QOK100" s="418" t="s">
        <v>215</v>
      </c>
      <c r="QOL100" s="418" t="s">
        <v>216</v>
      </c>
      <c r="QOM100" s="418" t="s">
        <v>215</v>
      </c>
      <c r="QON100" s="418" t="s">
        <v>216</v>
      </c>
      <c r="QOO100" s="418" t="s">
        <v>215</v>
      </c>
      <c r="QOP100" s="418" t="s">
        <v>216</v>
      </c>
      <c r="QOQ100" s="418" t="s">
        <v>215</v>
      </c>
      <c r="QOR100" s="418" t="s">
        <v>216</v>
      </c>
      <c r="QOS100" s="418" t="s">
        <v>215</v>
      </c>
      <c r="QOT100" s="418" t="s">
        <v>216</v>
      </c>
      <c r="QOU100" s="418" t="s">
        <v>215</v>
      </c>
      <c r="QOV100" s="418" t="s">
        <v>216</v>
      </c>
      <c r="QOW100" s="418" t="s">
        <v>215</v>
      </c>
      <c r="QOX100" s="418" t="s">
        <v>216</v>
      </c>
      <c r="QOY100" s="418" t="s">
        <v>215</v>
      </c>
      <c r="QOZ100" s="418" t="s">
        <v>216</v>
      </c>
      <c r="QPA100" s="418" t="s">
        <v>215</v>
      </c>
      <c r="QPB100" s="418" t="s">
        <v>216</v>
      </c>
      <c r="QPC100" s="418" t="s">
        <v>215</v>
      </c>
      <c r="QPD100" s="418" t="s">
        <v>216</v>
      </c>
      <c r="QPE100" s="418" t="s">
        <v>215</v>
      </c>
      <c r="QPF100" s="418" t="s">
        <v>216</v>
      </c>
      <c r="QPG100" s="418" t="s">
        <v>215</v>
      </c>
      <c r="QPH100" s="418" t="s">
        <v>216</v>
      </c>
      <c r="QPI100" s="418" t="s">
        <v>215</v>
      </c>
      <c r="QPJ100" s="418" t="s">
        <v>216</v>
      </c>
      <c r="QPK100" s="418" t="s">
        <v>215</v>
      </c>
      <c r="QPL100" s="418" t="s">
        <v>216</v>
      </c>
      <c r="QPM100" s="418" t="s">
        <v>215</v>
      </c>
      <c r="QPN100" s="418" t="s">
        <v>216</v>
      </c>
      <c r="QPO100" s="418" t="s">
        <v>215</v>
      </c>
      <c r="QPP100" s="418" t="s">
        <v>216</v>
      </c>
      <c r="QPQ100" s="418" t="s">
        <v>215</v>
      </c>
      <c r="QPR100" s="418" t="s">
        <v>216</v>
      </c>
      <c r="QPS100" s="418" t="s">
        <v>215</v>
      </c>
      <c r="QPT100" s="418" t="s">
        <v>216</v>
      </c>
      <c r="QPU100" s="418" t="s">
        <v>215</v>
      </c>
      <c r="QPV100" s="418" t="s">
        <v>216</v>
      </c>
      <c r="QPW100" s="418" t="s">
        <v>215</v>
      </c>
      <c r="QPX100" s="418" t="s">
        <v>216</v>
      </c>
      <c r="QPY100" s="418" t="s">
        <v>215</v>
      </c>
      <c r="QPZ100" s="418" t="s">
        <v>216</v>
      </c>
      <c r="QQA100" s="418" t="s">
        <v>215</v>
      </c>
      <c r="QQB100" s="418" t="s">
        <v>216</v>
      </c>
      <c r="QQC100" s="418" t="s">
        <v>215</v>
      </c>
      <c r="QQD100" s="418" t="s">
        <v>216</v>
      </c>
      <c r="QQE100" s="418" t="s">
        <v>215</v>
      </c>
      <c r="QQF100" s="418" t="s">
        <v>216</v>
      </c>
      <c r="QQG100" s="418" t="s">
        <v>215</v>
      </c>
      <c r="QQH100" s="418" t="s">
        <v>216</v>
      </c>
      <c r="QQI100" s="418" t="s">
        <v>215</v>
      </c>
      <c r="QQJ100" s="418" t="s">
        <v>216</v>
      </c>
      <c r="QQK100" s="418" t="s">
        <v>215</v>
      </c>
      <c r="QQL100" s="418" t="s">
        <v>216</v>
      </c>
      <c r="QQM100" s="418" t="s">
        <v>215</v>
      </c>
      <c r="QQN100" s="418" t="s">
        <v>216</v>
      </c>
      <c r="QQO100" s="418" t="s">
        <v>215</v>
      </c>
      <c r="QQP100" s="418" t="s">
        <v>216</v>
      </c>
      <c r="QQQ100" s="418" t="s">
        <v>215</v>
      </c>
      <c r="QQR100" s="418" t="s">
        <v>216</v>
      </c>
      <c r="QQS100" s="418" t="s">
        <v>215</v>
      </c>
      <c r="QQT100" s="418" t="s">
        <v>216</v>
      </c>
      <c r="QQU100" s="418" t="s">
        <v>215</v>
      </c>
      <c r="QQV100" s="418" t="s">
        <v>216</v>
      </c>
      <c r="QQW100" s="418" t="s">
        <v>215</v>
      </c>
      <c r="QQX100" s="418" t="s">
        <v>216</v>
      </c>
      <c r="QQY100" s="418" t="s">
        <v>215</v>
      </c>
      <c r="QQZ100" s="418" t="s">
        <v>216</v>
      </c>
      <c r="QRA100" s="418" t="s">
        <v>215</v>
      </c>
      <c r="QRB100" s="418" t="s">
        <v>216</v>
      </c>
      <c r="QRC100" s="418" t="s">
        <v>215</v>
      </c>
      <c r="QRD100" s="418" t="s">
        <v>216</v>
      </c>
      <c r="QRE100" s="418" t="s">
        <v>215</v>
      </c>
      <c r="QRF100" s="418" t="s">
        <v>216</v>
      </c>
      <c r="QRG100" s="418" t="s">
        <v>215</v>
      </c>
      <c r="QRH100" s="418" t="s">
        <v>216</v>
      </c>
      <c r="QRI100" s="418" t="s">
        <v>215</v>
      </c>
      <c r="QRJ100" s="418" t="s">
        <v>216</v>
      </c>
      <c r="QRK100" s="418" t="s">
        <v>215</v>
      </c>
      <c r="QRL100" s="418" t="s">
        <v>216</v>
      </c>
      <c r="QRM100" s="418" t="s">
        <v>215</v>
      </c>
      <c r="QRN100" s="418" t="s">
        <v>216</v>
      </c>
      <c r="QRO100" s="418" t="s">
        <v>215</v>
      </c>
      <c r="QRP100" s="418" t="s">
        <v>216</v>
      </c>
      <c r="QRQ100" s="418" t="s">
        <v>215</v>
      </c>
      <c r="QRR100" s="418" t="s">
        <v>216</v>
      </c>
      <c r="QRS100" s="418" t="s">
        <v>215</v>
      </c>
      <c r="QRT100" s="418" t="s">
        <v>216</v>
      </c>
      <c r="QRU100" s="418" t="s">
        <v>215</v>
      </c>
      <c r="QRV100" s="418" t="s">
        <v>216</v>
      </c>
      <c r="QRW100" s="418" t="s">
        <v>215</v>
      </c>
      <c r="QRX100" s="418" t="s">
        <v>216</v>
      </c>
      <c r="QRY100" s="418" t="s">
        <v>215</v>
      </c>
      <c r="QRZ100" s="418" t="s">
        <v>216</v>
      </c>
      <c r="QSA100" s="418" t="s">
        <v>215</v>
      </c>
      <c r="QSB100" s="418" t="s">
        <v>216</v>
      </c>
      <c r="QSC100" s="418" t="s">
        <v>215</v>
      </c>
      <c r="QSD100" s="418" t="s">
        <v>216</v>
      </c>
      <c r="QSE100" s="418" t="s">
        <v>215</v>
      </c>
      <c r="QSF100" s="418" t="s">
        <v>216</v>
      </c>
      <c r="QSG100" s="418" t="s">
        <v>215</v>
      </c>
      <c r="QSH100" s="418" t="s">
        <v>216</v>
      </c>
      <c r="QSI100" s="418" t="s">
        <v>215</v>
      </c>
      <c r="QSJ100" s="418" t="s">
        <v>216</v>
      </c>
      <c r="QSK100" s="418" t="s">
        <v>215</v>
      </c>
      <c r="QSL100" s="418" t="s">
        <v>216</v>
      </c>
      <c r="QSM100" s="418" t="s">
        <v>215</v>
      </c>
      <c r="QSN100" s="418" t="s">
        <v>216</v>
      </c>
      <c r="QSO100" s="418" t="s">
        <v>215</v>
      </c>
      <c r="QSP100" s="418" t="s">
        <v>216</v>
      </c>
      <c r="QSQ100" s="418" t="s">
        <v>215</v>
      </c>
      <c r="QSR100" s="418" t="s">
        <v>216</v>
      </c>
      <c r="QSS100" s="418" t="s">
        <v>215</v>
      </c>
      <c r="QST100" s="418" t="s">
        <v>216</v>
      </c>
      <c r="QSU100" s="418" t="s">
        <v>215</v>
      </c>
      <c r="QSV100" s="418" t="s">
        <v>216</v>
      </c>
      <c r="QSW100" s="418" t="s">
        <v>215</v>
      </c>
      <c r="QSX100" s="418" t="s">
        <v>216</v>
      </c>
      <c r="QSY100" s="418" t="s">
        <v>215</v>
      </c>
      <c r="QSZ100" s="418" t="s">
        <v>216</v>
      </c>
      <c r="QTA100" s="418" t="s">
        <v>215</v>
      </c>
      <c r="QTB100" s="418" t="s">
        <v>216</v>
      </c>
      <c r="QTC100" s="418" t="s">
        <v>215</v>
      </c>
      <c r="QTD100" s="418" t="s">
        <v>216</v>
      </c>
      <c r="QTE100" s="418" t="s">
        <v>215</v>
      </c>
      <c r="QTF100" s="418" t="s">
        <v>216</v>
      </c>
      <c r="QTG100" s="418" t="s">
        <v>215</v>
      </c>
      <c r="QTH100" s="418" t="s">
        <v>216</v>
      </c>
      <c r="QTI100" s="418" t="s">
        <v>215</v>
      </c>
      <c r="QTJ100" s="418" t="s">
        <v>216</v>
      </c>
      <c r="QTK100" s="418" t="s">
        <v>215</v>
      </c>
      <c r="QTL100" s="418" t="s">
        <v>216</v>
      </c>
      <c r="QTM100" s="418" t="s">
        <v>215</v>
      </c>
      <c r="QTN100" s="418" t="s">
        <v>216</v>
      </c>
      <c r="QTO100" s="418" t="s">
        <v>215</v>
      </c>
      <c r="QTP100" s="418" t="s">
        <v>216</v>
      </c>
      <c r="QTQ100" s="418" t="s">
        <v>215</v>
      </c>
      <c r="QTR100" s="418" t="s">
        <v>216</v>
      </c>
      <c r="QTS100" s="418" t="s">
        <v>215</v>
      </c>
      <c r="QTT100" s="418" t="s">
        <v>216</v>
      </c>
      <c r="QTU100" s="418" t="s">
        <v>215</v>
      </c>
      <c r="QTV100" s="418" t="s">
        <v>216</v>
      </c>
      <c r="QTW100" s="418" t="s">
        <v>215</v>
      </c>
      <c r="QTX100" s="418" t="s">
        <v>216</v>
      </c>
      <c r="QTY100" s="418" t="s">
        <v>215</v>
      </c>
      <c r="QTZ100" s="418" t="s">
        <v>216</v>
      </c>
      <c r="QUA100" s="418" t="s">
        <v>215</v>
      </c>
      <c r="QUB100" s="418" t="s">
        <v>216</v>
      </c>
      <c r="QUC100" s="418" t="s">
        <v>215</v>
      </c>
      <c r="QUD100" s="418" t="s">
        <v>216</v>
      </c>
      <c r="QUE100" s="418" t="s">
        <v>215</v>
      </c>
      <c r="QUF100" s="418" t="s">
        <v>216</v>
      </c>
      <c r="QUG100" s="418" t="s">
        <v>215</v>
      </c>
      <c r="QUH100" s="418" t="s">
        <v>216</v>
      </c>
      <c r="QUI100" s="418" t="s">
        <v>215</v>
      </c>
      <c r="QUJ100" s="418" t="s">
        <v>216</v>
      </c>
      <c r="QUK100" s="418" t="s">
        <v>215</v>
      </c>
      <c r="QUL100" s="418" t="s">
        <v>216</v>
      </c>
      <c r="QUM100" s="418" t="s">
        <v>215</v>
      </c>
      <c r="QUN100" s="418" t="s">
        <v>216</v>
      </c>
      <c r="QUO100" s="418" t="s">
        <v>215</v>
      </c>
      <c r="QUP100" s="418" t="s">
        <v>216</v>
      </c>
      <c r="QUQ100" s="418" t="s">
        <v>215</v>
      </c>
      <c r="QUR100" s="418" t="s">
        <v>216</v>
      </c>
      <c r="QUS100" s="418" t="s">
        <v>215</v>
      </c>
      <c r="QUT100" s="418" t="s">
        <v>216</v>
      </c>
      <c r="QUU100" s="418" t="s">
        <v>215</v>
      </c>
      <c r="QUV100" s="418" t="s">
        <v>216</v>
      </c>
      <c r="QUW100" s="418" t="s">
        <v>215</v>
      </c>
      <c r="QUX100" s="418" t="s">
        <v>216</v>
      </c>
      <c r="QUY100" s="418" t="s">
        <v>215</v>
      </c>
      <c r="QUZ100" s="418" t="s">
        <v>216</v>
      </c>
      <c r="QVA100" s="418" t="s">
        <v>215</v>
      </c>
      <c r="QVB100" s="418" t="s">
        <v>216</v>
      </c>
      <c r="QVC100" s="418" t="s">
        <v>215</v>
      </c>
      <c r="QVD100" s="418" t="s">
        <v>216</v>
      </c>
      <c r="QVE100" s="418" t="s">
        <v>215</v>
      </c>
      <c r="QVF100" s="418" t="s">
        <v>216</v>
      </c>
      <c r="QVG100" s="418" t="s">
        <v>215</v>
      </c>
      <c r="QVH100" s="418" t="s">
        <v>216</v>
      </c>
      <c r="QVI100" s="418" t="s">
        <v>215</v>
      </c>
      <c r="QVJ100" s="418" t="s">
        <v>216</v>
      </c>
      <c r="QVK100" s="418" t="s">
        <v>215</v>
      </c>
      <c r="QVL100" s="418" t="s">
        <v>216</v>
      </c>
      <c r="QVM100" s="418" t="s">
        <v>215</v>
      </c>
      <c r="QVN100" s="418" t="s">
        <v>216</v>
      </c>
      <c r="QVO100" s="418" t="s">
        <v>215</v>
      </c>
      <c r="QVP100" s="418" t="s">
        <v>216</v>
      </c>
      <c r="QVQ100" s="418" t="s">
        <v>215</v>
      </c>
      <c r="QVR100" s="418" t="s">
        <v>216</v>
      </c>
      <c r="QVS100" s="418" t="s">
        <v>215</v>
      </c>
      <c r="QVT100" s="418" t="s">
        <v>216</v>
      </c>
      <c r="QVU100" s="418" t="s">
        <v>215</v>
      </c>
      <c r="QVV100" s="418" t="s">
        <v>216</v>
      </c>
      <c r="QVW100" s="418" t="s">
        <v>215</v>
      </c>
      <c r="QVX100" s="418" t="s">
        <v>216</v>
      </c>
      <c r="QVY100" s="418" t="s">
        <v>215</v>
      </c>
      <c r="QVZ100" s="418" t="s">
        <v>216</v>
      </c>
      <c r="QWA100" s="418" t="s">
        <v>215</v>
      </c>
      <c r="QWB100" s="418" t="s">
        <v>216</v>
      </c>
      <c r="QWC100" s="418" t="s">
        <v>215</v>
      </c>
      <c r="QWD100" s="418" t="s">
        <v>216</v>
      </c>
      <c r="QWE100" s="418" t="s">
        <v>215</v>
      </c>
      <c r="QWF100" s="418" t="s">
        <v>216</v>
      </c>
      <c r="QWG100" s="418" t="s">
        <v>215</v>
      </c>
      <c r="QWH100" s="418" t="s">
        <v>216</v>
      </c>
      <c r="QWI100" s="418" t="s">
        <v>215</v>
      </c>
      <c r="QWJ100" s="418" t="s">
        <v>216</v>
      </c>
      <c r="QWK100" s="418" t="s">
        <v>215</v>
      </c>
      <c r="QWL100" s="418" t="s">
        <v>216</v>
      </c>
      <c r="QWM100" s="418" t="s">
        <v>215</v>
      </c>
      <c r="QWN100" s="418" t="s">
        <v>216</v>
      </c>
      <c r="QWO100" s="418" t="s">
        <v>215</v>
      </c>
      <c r="QWP100" s="418" t="s">
        <v>216</v>
      </c>
      <c r="QWQ100" s="418" t="s">
        <v>215</v>
      </c>
      <c r="QWR100" s="418" t="s">
        <v>216</v>
      </c>
      <c r="QWS100" s="418" t="s">
        <v>215</v>
      </c>
      <c r="QWT100" s="418" t="s">
        <v>216</v>
      </c>
      <c r="QWU100" s="418" t="s">
        <v>215</v>
      </c>
      <c r="QWV100" s="418" t="s">
        <v>216</v>
      </c>
      <c r="QWW100" s="418" t="s">
        <v>215</v>
      </c>
      <c r="QWX100" s="418" t="s">
        <v>216</v>
      </c>
      <c r="QWY100" s="418" t="s">
        <v>215</v>
      </c>
      <c r="QWZ100" s="418" t="s">
        <v>216</v>
      </c>
      <c r="QXA100" s="418" t="s">
        <v>215</v>
      </c>
      <c r="QXB100" s="418" t="s">
        <v>216</v>
      </c>
      <c r="QXC100" s="418" t="s">
        <v>215</v>
      </c>
      <c r="QXD100" s="418" t="s">
        <v>216</v>
      </c>
      <c r="QXE100" s="418" t="s">
        <v>215</v>
      </c>
      <c r="QXF100" s="418" t="s">
        <v>216</v>
      </c>
      <c r="QXG100" s="418" t="s">
        <v>215</v>
      </c>
      <c r="QXH100" s="418" t="s">
        <v>216</v>
      </c>
      <c r="QXI100" s="418" t="s">
        <v>215</v>
      </c>
      <c r="QXJ100" s="418" t="s">
        <v>216</v>
      </c>
      <c r="QXK100" s="418" t="s">
        <v>215</v>
      </c>
      <c r="QXL100" s="418" t="s">
        <v>216</v>
      </c>
      <c r="QXM100" s="418" t="s">
        <v>215</v>
      </c>
      <c r="QXN100" s="418" t="s">
        <v>216</v>
      </c>
      <c r="QXO100" s="418" t="s">
        <v>215</v>
      </c>
      <c r="QXP100" s="418" t="s">
        <v>216</v>
      </c>
      <c r="QXQ100" s="418" t="s">
        <v>215</v>
      </c>
      <c r="QXR100" s="418" t="s">
        <v>216</v>
      </c>
      <c r="QXS100" s="418" t="s">
        <v>215</v>
      </c>
      <c r="QXT100" s="418" t="s">
        <v>216</v>
      </c>
      <c r="QXU100" s="418" t="s">
        <v>215</v>
      </c>
      <c r="QXV100" s="418" t="s">
        <v>216</v>
      </c>
      <c r="QXW100" s="418" t="s">
        <v>215</v>
      </c>
      <c r="QXX100" s="418" t="s">
        <v>216</v>
      </c>
      <c r="QXY100" s="418" t="s">
        <v>215</v>
      </c>
      <c r="QXZ100" s="418" t="s">
        <v>216</v>
      </c>
      <c r="QYA100" s="418" t="s">
        <v>215</v>
      </c>
      <c r="QYB100" s="418" t="s">
        <v>216</v>
      </c>
      <c r="QYC100" s="418" t="s">
        <v>215</v>
      </c>
      <c r="QYD100" s="418" t="s">
        <v>216</v>
      </c>
      <c r="QYE100" s="418" t="s">
        <v>215</v>
      </c>
      <c r="QYF100" s="418" t="s">
        <v>216</v>
      </c>
      <c r="QYG100" s="418" t="s">
        <v>215</v>
      </c>
      <c r="QYH100" s="418" t="s">
        <v>216</v>
      </c>
      <c r="QYI100" s="418" t="s">
        <v>215</v>
      </c>
      <c r="QYJ100" s="418" t="s">
        <v>216</v>
      </c>
      <c r="QYK100" s="418" t="s">
        <v>215</v>
      </c>
      <c r="QYL100" s="418" t="s">
        <v>216</v>
      </c>
      <c r="QYM100" s="418" t="s">
        <v>215</v>
      </c>
      <c r="QYN100" s="418" t="s">
        <v>216</v>
      </c>
      <c r="QYO100" s="418" t="s">
        <v>215</v>
      </c>
      <c r="QYP100" s="418" t="s">
        <v>216</v>
      </c>
      <c r="QYQ100" s="418" t="s">
        <v>215</v>
      </c>
      <c r="QYR100" s="418" t="s">
        <v>216</v>
      </c>
      <c r="QYS100" s="418" t="s">
        <v>215</v>
      </c>
      <c r="QYT100" s="418" t="s">
        <v>216</v>
      </c>
      <c r="QYU100" s="418" t="s">
        <v>215</v>
      </c>
      <c r="QYV100" s="418" t="s">
        <v>216</v>
      </c>
      <c r="QYW100" s="418" t="s">
        <v>215</v>
      </c>
      <c r="QYX100" s="418" t="s">
        <v>216</v>
      </c>
      <c r="QYY100" s="418" t="s">
        <v>215</v>
      </c>
      <c r="QYZ100" s="418" t="s">
        <v>216</v>
      </c>
      <c r="QZA100" s="418" t="s">
        <v>215</v>
      </c>
      <c r="QZB100" s="418" t="s">
        <v>216</v>
      </c>
      <c r="QZC100" s="418" t="s">
        <v>215</v>
      </c>
      <c r="QZD100" s="418" t="s">
        <v>216</v>
      </c>
      <c r="QZE100" s="418" t="s">
        <v>215</v>
      </c>
      <c r="QZF100" s="418" t="s">
        <v>216</v>
      </c>
      <c r="QZG100" s="418" t="s">
        <v>215</v>
      </c>
      <c r="QZH100" s="418" t="s">
        <v>216</v>
      </c>
      <c r="QZI100" s="418" t="s">
        <v>215</v>
      </c>
      <c r="QZJ100" s="418" t="s">
        <v>216</v>
      </c>
      <c r="QZK100" s="418" t="s">
        <v>215</v>
      </c>
      <c r="QZL100" s="418" t="s">
        <v>216</v>
      </c>
      <c r="QZM100" s="418" t="s">
        <v>215</v>
      </c>
      <c r="QZN100" s="418" t="s">
        <v>216</v>
      </c>
      <c r="QZO100" s="418" t="s">
        <v>215</v>
      </c>
      <c r="QZP100" s="418" t="s">
        <v>216</v>
      </c>
      <c r="QZQ100" s="418" t="s">
        <v>215</v>
      </c>
      <c r="QZR100" s="418" t="s">
        <v>216</v>
      </c>
      <c r="QZS100" s="418" t="s">
        <v>215</v>
      </c>
      <c r="QZT100" s="418" t="s">
        <v>216</v>
      </c>
      <c r="QZU100" s="418" t="s">
        <v>215</v>
      </c>
      <c r="QZV100" s="418" t="s">
        <v>216</v>
      </c>
      <c r="QZW100" s="418" t="s">
        <v>215</v>
      </c>
      <c r="QZX100" s="418" t="s">
        <v>216</v>
      </c>
      <c r="QZY100" s="418" t="s">
        <v>215</v>
      </c>
      <c r="QZZ100" s="418" t="s">
        <v>216</v>
      </c>
      <c r="RAA100" s="418" t="s">
        <v>215</v>
      </c>
      <c r="RAB100" s="418" t="s">
        <v>216</v>
      </c>
      <c r="RAC100" s="418" t="s">
        <v>215</v>
      </c>
      <c r="RAD100" s="418" t="s">
        <v>216</v>
      </c>
      <c r="RAE100" s="418" t="s">
        <v>215</v>
      </c>
      <c r="RAF100" s="418" t="s">
        <v>216</v>
      </c>
      <c r="RAG100" s="418" t="s">
        <v>215</v>
      </c>
      <c r="RAH100" s="418" t="s">
        <v>216</v>
      </c>
      <c r="RAI100" s="418" t="s">
        <v>215</v>
      </c>
      <c r="RAJ100" s="418" t="s">
        <v>216</v>
      </c>
      <c r="RAK100" s="418" t="s">
        <v>215</v>
      </c>
      <c r="RAL100" s="418" t="s">
        <v>216</v>
      </c>
      <c r="RAM100" s="418" t="s">
        <v>215</v>
      </c>
      <c r="RAN100" s="418" t="s">
        <v>216</v>
      </c>
      <c r="RAO100" s="418" t="s">
        <v>215</v>
      </c>
      <c r="RAP100" s="418" t="s">
        <v>216</v>
      </c>
      <c r="RAQ100" s="418" t="s">
        <v>215</v>
      </c>
      <c r="RAR100" s="418" t="s">
        <v>216</v>
      </c>
      <c r="RAS100" s="418" t="s">
        <v>215</v>
      </c>
      <c r="RAT100" s="418" t="s">
        <v>216</v>
      </c>
      <c r="RAU100" s="418" t="s">
        <v>215</v>
      </c>
      <c r="RAV100" s="418" t="s">
        <v>216</v>
      </c>
      <c r="RAW100" s="418" t="s">
        <v>215</v>
      </c>
      <c r="RAX100" s="418" t="s">
        <v>216</v>
      </c>
      <c r="RAY100" s="418" t="s">
        <v>215</v>
      </c>
      <c r="RAZ100" s="418" t="s">
        <v>216</v>
      </c>
      <c r="RBA100" s="418" t="s">
        <v>215</v>
      </c>
      <c r="RBB100" s="418" t="s">
        <v>216</v>
      </c>
      <c r="RBC100" s="418" t="s">
        <v>215</v>
      </c>
      <c r="RBD100" s="418" t="s">
        <v>216</v>
      </c>
      <c r="RBE100" s="418" t="s">
        <v>215</v>
      </c>
      <c r="RBF100" s="418" t="s">
        <v>216</v>
      </c>
      <c r="RBG100" s="418" t="s">
        <v>215</v>
      </c>
      <c r="RBH100" s="418" t="s">
        <v>216</v>
      </c>
      <c r="RBI100" s="418" t="s">
        <v>215</v>
      </c>
      <c r="RBJ100" s="418" t="s">
        <v>216</v>
      </c>
      <c r="RBK100" s="418" t="s">
        <v>215</v>
      </c>
      <c r="RBL100" s="418" t="s">
        <v>216</v>
      </c>
      <c r="RBM100" s="418" t="s">
        <v>215</v>
      </c>
      <c r="RBN100" s="418" t="s">
        <v>216</v>
      </c>
      <c r="RBO100" s="418" t="s">
        <v>215</v>
      </c>
      <c r="RBP100" s="418" t="s">
        <v>216</v>
      </c>
      <c r="RBQ100" s="418" t="s">
        <v>215</v>
      </c>
      <c r="RBR100" s="418" t="s">
        <v>216</v>
      </c>
      <c r="RBS100" s="418" t="s">
        <v>215</v>
      </c>
      <c r="RBT100" s="418" t="s">
        <v>216</v>
      </c>
      <c r="RBU100" s="418" t="s">
        <v>215</v>
      </c>
      <c r="RBV100" s="418" t="s">
        <v>216</v>
      </c>
      <c r="RBW100" s="418" t="s">
        <v>215</v>
      </c>
      <c r="RBX100" s="418" t="s">
        <v>216</v>
      </c>
      <c r="RBY100" s="418" t="s">
        <v>215</v>
      </c>
      <c r="RBZ100" s="418" t="s">
        <v>216</v>
      </c>
      <c r="RCA100" s="418" t="s">
        <v>215</v>
      </c>
      <c r="RCB100" s="418" t="s">
        <v>216</v>
      </c>
      <c r="RCC100" s="418" t="s">
        <v>215</v>
      </c>
      <c r="RCD100" s="418" t="s">
        <v>216</v>
      </c>
      <c r="RCE100" s="418" t="s">
        <v>215</v>
      </c>
      <c r="RCF100" s="418" t="s">
        <v>216</v>
      </c>
      <c r="RCG100" s="418" t="s">
        <v>215</v>
      </c>
      <c r="RCH100" s="418" t="s">
        <v>216</v>
      </c>
      <c r="RCI100" s="418" t="s">
        <v>215</v>
      </c>
      <c r="RCJ100" s="418" t="s">
        <v>216</v>
      </c>
      <c r="RCK100" s="418" t="s">
        <v>215</v>
      </c>
      <c r="RCL100" s="418" t="s">
        <v>216</v>
      </c>
      <c r="RCM100" s="418" t="s">
        <v>215</v>
      </c>
      <c r="RCN100" s="418" t="s">
        <v>216</v>
      </c>
      <c r="RCO100" s="418" t="s">
        <v>215</v>
      </c>
      <c r="RCP100" s="418" t="s">
        <v>216</v>
      </c>
      <c r="RCQ100" s="418" t="s">
        <v>215</v>
      </c>
      <c r="RCR100" s="418" t="s">
        <v>216</v>
      </c>
      <c r="RCS100" s="418" t="s">
        <v>215</v>
      </c>
      <c r="RCT100" s="418" t="s">
        <v>216</v>
      </c>
      <c r="RCU100" s="418" t="s">
        <v>215</v>
      </c>
      <c r="RCV100" s="418" t="s">
        <v>216</v>
      </c>
      <c r="RCW100" s="418" t="s">
        <v>215</v>
      </c>
      <c r="RCX100" s="418" t="s">
        <v>216</v>
      </c>
      <c r="RCY100" s="418" t="s">
        <v>215</v>
      </c>
      <c r="RCZ100" s="418" t="s">
        <v>216</v>
      </c>
      <c r="RDA100" s="418" t="s">
        <v>215</v>
      </c>
      <c r="RDB100" s="418" t="s">
        <v>216</v>
      </c>
      <c r="RDC100" s="418" t="s">
        <v>215</v>
      </c>
      <c r="RDD100" s="418" t="s">
        <v>216</v>
      </c>
      <c r="RDE100" s="418" t="s">
        <v>215</v>
      </c>
      <c r="RDF100" s="418" t="s">
        <v>216</v>
      </c>
      <c r="RDG100" s="418" t="s">
        <v>215</v>
      </c>
      <c r="RDH100" s="418" t="s">
        <v>216</v>
      </c>
      <c r="RDI100" s="418" t="s">
        <v>215</v>
      </c>
      <c r="RDJ100" s="418" t="s">
        <v>216</v>
      </c>
      <c r="RDK100" s="418" t="s">
        <v>215</v>
      </c>
      <c r="RDL100" s="418" t="s">
        <v>216</v>
      </c>
      <c r="RDM100" s="418" t="s">
        <v>215</v>
      </c>
      <c r="RDN100" s="418" t="s">
        <v>216</v>
      </c>
      <c r="RDO100" s="418" t="s">
        <v>215</v>
      </c>
      <c r="RDP100" s="418" t="s">
        <v>216</v>
      </c>
      <c r="RDQ100" s="418" t="s">
        <v>215</v>
      </c>
      <c r="RDR100" s="418" t="s">
        <v>216</v>
      </c>
      <c r="RDS100" s="418" t="s">
        <v>215</v>
      </c>
      <c r="RDT100" s="418" t="s">
        <v>216</v>
      </c>
      <c r="RDU100" s="418" t="s">
        <v>215</v>
      </c>
      <c r="RDV100" s="418" t="s">
        <v>216</v>
      </c>
      <c r="RDW100" s="418" t="s">
        <v>215</v>
      </c>
      <c r="RDX100" s="418" t="s">
        <v>216</v>
      </c>
      <c r="RDY100" s="418" t="s">
        <v>215</v>
      </c>
      <c r="RDZ100" s="418" t="s">
        <v>216</v>
      </c>
      <c r="REA100" s="418" t="s">
        <v>215</v>
      </c>
      <c r="REB100" s="418" t="s">
        <v>216</v>
      </c>
      <c r="REC100" s="418" t="s">
        <v>215</v>
      </c>
      <c r="RED100" s="418" t="s">
        <v>216</v>
      </c>
      <c r="REE100" s="418" t="s">
        <v>215</v>
      </c>
      <c r="REF100" s="418" t="s">
        <v>216</v>
      </c>
      <c r="REG100" s="418" t="s">
        <v>215</v>
      </c>
      <c r="REH100" s="418" t="s">
        <v>216</v>
      </c>
      <c r="REI100" s="418" t="s">
        <v>215</v>
      </c>
      <c r="REJ100" s="418" t="s">
        <v>216</v>
      </c>
      <c r="REK100" s="418" t="s">
        <v>215</v>
      </c>
      <c r="REL100" s="418" t="s">
        <v>216</v>
      </c>
      <c r="REM100" s="418" t="s">
        <v>215</v>
      </c>
      <c r="REN100" s="418" t="s">
        <v>216</v>
      </c>
      <c r="REO100" s="418" t="s">
        <v>215</v>
      </c>
      <c r="REP100" s="418" t="s">
        <v>216</v>
      </c>
      <c r="REQ100" s="418" t="s">
        <v>215</v>
      </c>
      <c r="RER100" s="418" t="s">
        <v>216</v>
      </c>
      <c r="RES100" s="418" t="s">
        <v>215</v>
      </c>
      <c r="RET100" s="418" t="s">
        <v>216</v>
      </c>
      <c r="REU100" s="418" t="s">
        <v>215</v>
      </c>
      <c r="REV100" s="418" t="s">
        <v>216</v>
      </c>
      <c r="REW100" s="418" t="s">
        <v>215</v>
      </c>
      <c r="REX100" s="418" t="s">
        <v>216</v>
      </c>
      <c r="REY100" s="418" t="s">
        <v>215</v>
      </c>
      <c r="REZ100" s="418" t="s">
        <v>216</v>
      </c>
      <c r="RFA100" s="418" t="s">
        <v>215</v>
      </c>
      <c r="RFB100" s="418" t="s">
        <v>216</v>
      </c>
      <c r="RFC100" s="418" t="s">
        <v>215</v>
      </c>
      <c r="RFD100" s="418" t="s">
        <v>216</v>
      </c>
      <c r="RFE100" s="418" t="s">
        <v>215</v>
      </c>
      <c r="RFF100" s="418" t="s">
        <v>216</v>
      </c>
      <c r="RFG100" s="418" t="s">
        <v>215</v>
      </c>
      <c r="RFH100" s="418" t="s">
        <v>216</v>
      </c>
      <c r="RFI100" s="418" t="s">
        <v>215</v>
      </c>
      <c r="RFJ100" s="418" t="s">
        <v>216</v>
      </c>
      <c r="RFK100" s="418" t="s">
        <v>215</v>
      </c>
      <c r="RFL100" s="418" t="s">
        <v>216</v>
      </c>
      <c r="RFM100" s="418" t="s">
        <v>215</v>
      </c>
      <c r="RFN100" s="418" t="s">
        <v>216</v>
      </c>
      <c r="RFO100" s="418" t="s">
        <v>215</v>
      </c>
      <c r="RFP100" s="418" t="s">
        <v>216</v>
      </c>
      <c r="RFQ100" s="418" t="s">
        <v>215</v>
      </c>
      <c r="RFR100" s="418" t="s">
        <v>216</v>
      </c>
      <c r="RFS100" s="418" t="s">
        <v>215</v>
      </c>
      <c r="RFT100" s="418" t="s">
        <v>216</v>
      </c>
      <c r="RFU100" s="418" t="s">
        <v>215</v>
      </c>
      <c r="RFV100" s="418" t="s">
        <v>216</v>
      </c>
      <c r="RFW100" s="418" t="s">
        <v>215</v>
      </c>
      <c r="RFX100" s="418" t="s">
        <v>216</v>
      </c>
      <c r="RFY100" s="418" t="s">
        <v>215</v>
      </c>
      <c r="RFZ100" s="418" t="s">
        <v>216</v>
      </c>
      <c r="RGA100" s="418" t="s">
        <v>215</v>
      </c>
      <c r="RGB100" s="418" t="s">
        <v>216</v>
      </c>
      <c r="RGC100" s="418" t="s">
        <v>215</v>
      </c>
      <c r="RGD100" s="418" t="s">
        <v>216</v>
      </c>
      <c r="RGE100" s="418" t="s">
        <v>215</v>
      </c>
      <c r="RGF100" s="418" t="s">
        <v>216</v>
      </c>
      <c r="RGG100" s="418" t="s">
        <v>215</v>
      </c>
      <c r="RGH100" s="418" t="s">
        <v>216</v>
      </c>
      <c r="RGI100" s="418" t="s">
        <v>215</v>
      </c>
      <c r="RGJ100" s="418" t="s">
        <v>216</v>
      </c>
      <c r="RGK100" s="418" t="s">
        <v>215</v>
      </c>
      <c r="RGL100" s="418" t="s">
        <v>216</v>
      </c>
      <c r="RGM100" s="418" t="s">
        <v>215</v>
      </c>
      <c r="RGN100" s="418" t="s">
        <v>216</v>
      </c>
      <c r="RGO100" s="418" t="s">
        <v>215</v>
      </c>
      <c r="RGP100" s="418" t="s">
        <v>216</v>
      </c>
      <c r="RGQ100" s="418" t="s">
        <v>215</v>
      </c>
      <c r="RGR100" s="418" t="s">
        <v>216</v>
      </c>
      <c r="RGS100" s="418" t="s">
        <v>215</v>
      </c>
      <c r="RGT100" s="418" t="s">
        <v>216</v>
      </c>
      <c r="RGU100" s="418" t="s">
        <v>215</v>
      </c>
      <c r="RGV100" s="418" t="s">
        <v>216</v>
      </c>
      <c r="RGW100" s="418" t="s">
        <v>215</v>
      </c>
      <c r="RGX100" s="418" t="s">
        <v>216</v>
      </c>
      <c r="RGY100" s="418" t="s">
        <v>215</v>
      </c>
      <c r="RGZ100" s="418" t="s">
        <v>216</v>
      </c>
      <c r="RHA100" s="418" t="s">
        <v>215</v>
      </c>
      <c r="RHB100" s="418" t="s">
        <v>216</v>
      </c>
      <c r="RHC100" s="418" t="s">
        <v>215</v>
      </c>
      <c r="RHD100" s="418" t="s">
        <v>216</v>
      </c>
      <c r="RHE100" s="418" t="s">
        <v>215</v>
      </c>
      <c r="RHF100" s="418" t="s">
        <v>216</v>
      </c>
      <c r="RHG100" s="418" t="s">
        <v>215</v>
      </c>
      <c r="RHH100" s="418" t="s">
        <v>216</v>
      </c>
      <c r="RHI100" s="418" t="s">
        <v>215</v>
      </c>
      <c r="RHJ100" s="418" t="s">
        <v>216</v>
      </c>
      <c r="RHK100" s="418" t="s">
        <v>215</v>
      </c>
      <c r="RHL100" s="418" t="s">
        <v>216</v>
      </c>
      <c r="RHM100" s="418" t="s">
        <v>215</v>
      </c>
      <c r="RHN100" s="418" t="s">
        <v>216</v>
      </c>
      <c r="RHO100" s="418" t="s">
        <v>215</v>
      </c>
      <c r="RHP100" s="418" t="s">
        <v>216</v>
      </c>
      <c r="RHQ100" s="418" t="s">
        <v>215</v>
      </c>
      <c r="RHR100" s="418" t="s">
        <v>216</v>
      </c>
      <c r="RHS100" s="418" t="s">
        <v>215</v>
      </c>
      <c r="RHT100" s="418" t="s">
        <v>216</v>
      </c>
      <c r="RHU100" s="418" t="s">
        <v>215</v>
      </c>
      <c r="RHV100" s="418" t="s">
        <v>216</v>
      </c>
      <c r="RHW100" s="418" t="s">
        <v>215</v>
      </c>
      <c r="RHX100" s="418" t="s">
        <v>216</v>
      </c>
      <c r="RHY100" s="418" t="s">
        <v>215</v>
      </c>
      <c r="RHZ100" s="418" t="s">
        <v>216</v>
      </c>
      <c r="RIA100" s="418" t="s">
        <v>215</v>
      </c>
      <c r="RIB100" s="418" t="s">
        <v>216</v>
      </c>
      <c r="RIC100" s="418" t="s">
        <v>215</v>
      </c>
      <c r="RID100" s="418" t="s">
        <v>216</v>
      </c>
      <c r="RIE100" s="418" t="s">
        <v>215</v>
      </c>
      <c r="RIF100" s="418" t="s">
        <v>216</v>
      </c>
      <c r="RIG100" s="418" t="s">
        <v>215</v>
      </c>
      <c r="RIH100" s="418" t="s">
        <v>216</v>
      </c>
      <c r="RII100" s="418" t="s">
        <v>215</v>
      </c>
      <c r="RIJ100" s="418" t="s">
        <v>216</v>
      </c>
      <c r="RIK100" s="418" t="s">
        <v>215</v>
      </c>
      <c r="RIL100" s="418" t="s">
        <v>216</v>
      </c>
      <c r="RIM100" s="418" t="s">
        <v>215</v>
      </c>
      <c r="RIN100" s="418" t="s">
        <v>216</v>
      </c>
      <c r="RIO100" s="418" t="s">
        <v>215</v>
      </c>
      <c r="RIP100" s="418" t="s">
        <v>216</v>
      </c>
      <c r="RIQ100" s="418" t="s">
        <v>215</v>
      </c>
      <c r="RIR100" s="418" t="s">
        <v>216</v>
      </c>
      <c r="RIS100" s="418" t="s">
        <v>215</v>
      </c>
      <c r="RIT100" s="418" t="s">
        <v>216</v>
      </c>
      <c r="RIU100" s="418" t="s">
        <v>215</v>
      </c>
      <c r="RIV100" s="418" t="s">
        <v>216</v>
      </c>
      <c r="RIW100" s="418" t="s">
        <v>215</v>
      </c>
      <c r="RIX100" s="418" t="s">
        <v>216</v>
      </c>
      <c r="RIY100" s="418" t="s">
        <v>215</v>
      </c>
      <c r="RIZ100" s="418" t="s">
        <v>216</v>
      </c>
      <c r="RJA100" s="418" t="s">
        <v>215</v>
      </c>
      <c r="RJB100" s="418" t="s">
        <v>216</v>
      </c>
      <c r="RJC100" s="418" t="s">
        <v>215</v>
      </c>
      <c r="RJD100" s="418" t="s">
        <v>216</v>
      </c>
      <c r="RJE100" s="418" t="s">
        <v>215</v>
      </c>
      <c r="RJF100" s="418" t="s">
        <v>216</v>
      </c>
      <c r="RJG100" s="418" t="s">
        <v>215</v>
      </c>
      <c r="RJH100" s="418" t="s">
        <v>216</v>
      </c>
      <c r="RJI100" s="418" t="s">
        <v>215</v>
      </c>
      <c r="RJJ100" s="418" t="s">
        <v>216</v>
      </c>
      <c r="RJK100" s="418" t="s">
        <v>215</v>
      </c>
      <c r="RJL100" s="418" t="s">
        <v>216</v>
      </c>
      <c r="RJM100" s="418" t="s">
        <v>215</v>
      </c>
      <c r="RJN100" s="418" t="s">
        <v>216</v>
      </c>
      <c r="RJO100" s="418" t="s">
        <v>215</v>
      </c>
      <c r="RJP100" s="418" t="s">
        <v>216</v>
      </c>
      <c r="RJQ100" s="418" t="s">
        <v>215</v>
      </c>
      <c r="RJR100" s="418" t="s">
        <v>216</v>
      </c>
      <c r="RJS100" s="418" t="s">
        <v>215</v>
      </c>
      <c r="RJT100" s="418" t="s">
        <v>216</v>
      </c>
      <c r="RJU100" s="418" t="s">
        <v>215</v>
      </c>
      <c r="RJV100" s="418" t="s">
        <v>216</v>
      </c>
      <c r="RJW100" s="418" t="s">
        <v>215</v>
      </c>
      <c r="RJX100" s="418" t="s">
        <v>216</v>
      </c>
      <c r="RJY100" s="418" t="s">
        <v>215</v>
      </c>
      <c r="RJZ100" s="418" t="s">
        <v>216</v>
      </c>
      <c r="RKA100" s="418" t="s">
        <v>215</v>
      </c>
      <c r="RKB100" s="418" t="s">
        <v>216</v>
      </c>
      <c r="RKC100" s="418" t="s">
        <v>215</v>
      </c>
      <c r="RKD100" s="418" t="s">
        <v>216</v>
      </c>
      <c r="RKE100" s="418" t="s">
        <v>215</v>
      </c>
      <c r="RKF100" s="418" t="s">
        <v>216</v>
      </c>
      <c r="RKG100" s="418" t="s">
        <v>215</v>
      </c>
      <c r="RKH100" s="418" t="s">
        <v>216</v>
      </c>
      <c r="RKI100" s="418" t="s">
        <v>215</v>
      </c>
      <c r="RKJ100" s="418" t="s">
        <v>216</v>
      </c>
      <c r="RKK100" s="418" t="s">
        <v>215</v>
      </c>
      <c r="RKL100" s="418" t="s">
        <v>216</v>
      </c>
      <c r="RKM100" s="418" t="s">
        <v>215</v>
      </c>
      <c r="RKN100" s="418" t="s">
        <v>216</v>
      </c>
      <c r="RKO100" s="418" t="s">
        <v>215</v>
      </c>
      <c r="RKP100" s="418" t="s">
        <v>216</v>
      </c>
      <c r="RKQ100" s="418" t="s">
        <v>215</v>
      </c>
      <c r="RKR100" s="418" t="s">
        <v>216</v>
      </c>
      <c r="RKS100" s="418" t="s">
        <v>215</v>
      </c>
      <c r="RKT100" s="418" t="s">
        <v>216</v>
      </c>
      <c r="RKU100" s="418" t="s">
        <v>215</v>
      </c>
      <c r="RKV100" s="418" t="s">
        <v>216</v>
      </c>
      <c r="RKW100" s="418" t="s">
        <v>215</v>
      </c>
      <c r="RKX100" s="418" t="s">
        <v>216</v>
      </c>
      <c r="RKY100" s="418" t="s">
        <v>215</v>
      </c>
      <c r="RKZ100" s="418" t="s">
        <v>216</v>
      </c>
      <c r="RLA100" s="418" t="s">
        <v>215</v>
      </c>
      <c r="RLB100" s="418" t="s">
        <v>216</v>
      </c>
      <c r="RLC100" s="418" t="s">
        <v>215</v>
      </c>
      <c r="RLD100" s="418" t="s">
        <v>216</v>
      </c>
      <c r="RLE100" s="418" t="s">
        <v>215</v>
      </c>
      <c r="RLF100" s="418" t="s">
        <v>216</v>
      </c>
      <c r="RLG100" s="418" t="s">
        <v>215</v>
      </c>
      <c r="RLH100" s="418" t="s">
        <v>216</v>
      </c>
      <c r="RLI100" s="418" t="s">
        <v>215</v>
      </c>
      <c r="RLJ100" s="418" t="s">
        <v>216</v>
      </c>
      <c r="RLK100" s="418" t="s">
        <v>215</v>
      </c>
      <c r="RLL100" s="418" t="s">
        <v>216</v>
      </c>
      <c r="RLM100" s="418" t="s">
        <v>215</v>
      </c>
      <c r="RLN100" s="418" t="s">
        <v>216</v>
      </c>
      <c r="RLO100" s="418" t="s">
        <v>215</v>
      </c>
      <c r="RLP100" s="418" t="s">
        <v>216</v>
      </c>
      <c r="RLQ100" s="418" t="s">
        <v>215</v>
      </c>
      <c r="RLR100" s="418" t="s">
        <v>216</v>
      </c>
      <c r="RLS100" s="418" t="s">
        <v>215</v>
      </c>
      <c r="RLT100" s="418" t="s">
        <v>216</v>
      </c>
      <c r="RLU100" s="418" t="s">
        <v>215</v>
      </c>
      <c r="RLV100" s="418" t="s">
        <v>216</v>
      </c>
      <c r="RLW100" s="418" t="s">
        <v>215</v>
      </c>
      <c r="RLX100" s="418" t="s">
        <v>216</v>
      </c>
      <c r="RLY100" s="418" t="s">
        <v>215</v>
      </c>
      <c r="RLZ100" s="418" t="s">
        <v>216</v>
      </c>
      <c r="RMA100" s="418" t="s">
        <v>215</v>
      </c>
      <c r="RMB100" s="418" t="s">
        <v>216</v>
      </c>
      <c r="RMC100" s="418" t="s">
        <v>215</v>
      </c>
      <c r="RMD100" s="418" t="s">
        <v>216</v>
      </c>
      <c r="RME100" s="418" t="s">
        <v>215</v>
      </c>
      <c r="RMF100" s="418" t="s">
        <v>216</v>
      </c>
      <c r="RMG100" s="418" t="s">
        <v>215</v>
      </c>
      <c r="RMH100" s="418" t="s">
        <v>216</v>
      </c>
      <c r="RMI100" s="418" t="s">
        <v>215</v>
      </c>
      <c r="RMJ100" s="418" t="s">
        <v>216</v>
      </c>
      <c r="RMK100" s="418" t="s">
        <v>215</v>
      </c>
      <c r="RML100" s="418" t="s">
        <v>216</v>
      </c>
      <c r="RMM100" s="418" t="s">
        <v>215</v>
      </c>
      <c r="RMN100" s="418" t="s">
        <v>216</v>
      </c>
      <c r="RMO100" s="418" t="s">
        <v>215</v>
      </c>
      <c r="RMP100" s="418" t="s">
        <v>216</v>
      </c>
      <c r="RMQ100" s="418" t="s">
        <v>215</v>
      </c>
      <c r="RMR100" s="418" t="s">
        <v>216</v>
      </c>
      <c r="RMS100" s="418" t="s">
        <v>215</v>
      </c>
      <c r="RMT100" s="418" t="s">
        <v>216</v>
      </c>
      <c r="RMU100" s="418" t="s">
        <v>215</v>
      </c>
      <c r="RMV100" s="418" t="s">
        <v>216</v>
      </c>
      <c r="RMW100" s="418" t="s">
        <v>215</v>
      </c>
      <c r="RMX100" s="418" t="s">
        <v>216</v>
      </c>
      <c r="RMY100" s="418" t="s">
        <v>215</v>
      </c>
      <c r="RMZ100" s="418" t="s">
        <v>216</v>
      </c>
      <c r="RNA100" s="418" t="s">
        <v>215</v>
      </c>
      <c r="RNB100" s="418" t="s">
        <v>216</v>
      </c>
      <c r="RNC100" s="418" t="s">
        <v>215</v>
      </c>
      <c r="RND100" s="418" t="s">
        <v>216</v>
      </c>
      <c r="RNE100" s="418" t="s">
        <v>215</v>
      </c>
      <c r="RNF100" s="418" t="s">
        <v>216</v>
      </c>
      <c r="RNG100" s="418" t="s">
        <v>215</v>
      </c>
      <c r="RNH100" s="418" t="s">
        <v>216</v>
      </c>
      <c r="RNI100" s="418" t="s">
        <v>215</v>
      </c>
      <c r="RNJ100" s="418" t="s">
        <v>216</v>
      </c>
      <c r="RNK100" s="418" t="s">
        <v>215</v>
      </c>
      <c r="RNL100" s="418" t="s">
        <v>216</v>
      </c>
      <c r="RNM100" s="418" t="s">
        <v>215</v>
      </c>
      <c r="RNN100" s="418" t="s">
        <v>216</v>
      </c>
      <c r="RNO100" s="418" t="s">
        <v>215</v>
      </c>
      <c r="RNP100" s="418" t="s">
        <v>216</v>
      </c>
      <c r="RNQ100" s="418" t="s">
        <v>215</v>
      </c>
      <c r="RNR100" s="418" t="s">
        <v>216</v>
      </c>
      <c r="RNS100" s="418" t="s">
        <v>215</v>
      </c>
      <c r="RNT100" s="418" t="s">
        <v>216</v>
      </c>
      <c r="RNU100" s="418" t="s">
        <v>215</v>
      </c>
      <c r="RNV100" s="418" t="s">
        <v>216</v>
      </c>
      <c r="RNW100" s="418" t="s">
        <v>215</v>
      </c>
      <c r="RNX100" s="418" t="s">
        <v>216</v>
      </c>
      <c r="RNY100" s="418" t="s">
        <v>215</v>
      </c>
      <c r="RNZ100" s="418" t="s">
        <v>216</v>
      </c>
      <c r="ROA100" s="418" t="s">
        <v>215</v>
      </c>
      <c r="ROB100" s="418" t="s">
        <v>216</v>
      </c>
      <c r="ROC100" s="418" t="s">
        <v>215</v>
      </c>
      <c r="ROD100" s="418" t="s">
        <v>216</v>
      </c>
      <c r="ROE100" s="418" t="s">
        <v>215</v>
      </c>
      <c r="ROF100" s="418" t="s">
        <v>216</v>
      </c>
      <c r="ROG100" s="418" t="s">
        <v>215</v>
      </c>
      <c r="ROH100" s="418" t="s">
        <v>216</v>
      </c>
      <c r="ROI100" s="418" t="s">
        <v>215</v>
      </c>
      <c r="ROJ100" s="418" t="s">
        <v>216</v>
      </c>
      <c r="ROK100" s="418" t="s">
        <v>215</v>
      </c>
      <c r="ROL100" s="418" t="s">
        <v>216</v>
      </c>
      <c r="ROM100" s="418" t="s">
        <v>215</v>
      </c>
      <c r="RON100" s="418" t="s">
        <v>216</v>
      </c>
      <c r="ROO100" s="418" t="s">
        <v>215</v>
      </c>
      <c r="ROP100" s="418" t="s">
        <v>216</v>
      </c>
      <c r="ROQ100" s="418" t="s">
        <v>215</v>
      </c>
      <c r="ROR100" s="418" t="s">
        <v>216</v>
      </c>
      <c r="ROS100" s="418" t="s">
        <v>215</v>
      </c>
      <c r="ROT100" s="418" t="s">
        <v>216</v>
      </c>
      <c r="ROU100" s="418" t="s">
        <v>215</v>
      </c>
      <c r="ROV100" s="418" t="s">
        <v>216</v>
      </c>
      <c r="ROW100" s="418" t="s">
        <v>215</v>
      </c>
      <c r="ROX100" s="418" t="s">
        <v>216</v>
      </c>
      <c r="ROY100" s="418" t="s">
        <v>215</v>
      </c>
      <c r="ROZ100" s="418" t="s">
        <v>216</v>
      </c>
      <c r="RPA100" s="418" t="s">
        <v>215</v>
      </c>
      <c r="RPB100" s="418" t="s">
        <v>216</v>
      </c>
      <c r="RPC100" s="418" t="s">
        <v>215</v>
      </c>
      <c r="RPD100" s="418" t="s">
        <v>216</v>
      </c>
      <c r="RPE100" s="418" t="s">
        <v>215</v>
      </c>
      <c r="RPF100" s="418" t="s">
        <v>216</v>
      </c>
      <c r="RPG100" s="418" t="s">
        <v>215</v>
      </c>
      <c r="RPH100" s="418" t="s">
        <v>216</v>
      </c>
      <c r="RPI100" s="418" t="s">
        <v>215</v>
      </c>
      <c r="RPJ100" s="418" t="s">
        <v>216</v>
      </c>
      <c r="RPK100" s="418" t="s">
        <v>215</v>
      </c>
      <c r="RPL100" s="418" t="s">
        <v>216</v>
      </c>
      <c r="RPM100" s="418" t="s">
        <v>215</v>
      </c>
      <c r="RPN100" s="418" t="s">
        <v>216</v>
      </c>
      <c r="RPO100" s="418" t="s">
        <v>215</v>
      </c>
      <c r="RPP100" s="418" t="s">
        <v>216</v>
      </c>
      <c r="RPQ100" s="418" t="s">
        <v>215</v>
      </c>
      <c r="RPR100" s="418" t="s">
        <v>216</v>
      </c>
      <c r="RPS100" s="418" t="s">
        <v>215</v>
      </c>
      <c r="RPT100" s="418" t="s">
        <v>216</v>
      </c>
      <c r="RPU100" s="418" t="s">
        <v>215</v>
      </c>
      <c r="RPV100" s="418" t="s">
        <v>216</v>
      </c>
      <c r="RPW100" s="418" t="s">
        <v>215</v>
      </c>
      <c r="RPX100" s="418" t="s">
        <v>216</v>
      </c>
      <c r="RPY100" s="418" t="s">
        <v>215</v>
      </c>
      <c r="RPZ100" s="418" t="s">
        <v>216</v>
      </c>
      <c r="RQA100" s="418" t="s">
        <v>215</v>
      </c>
      <c r="RQB100" s="418" t="s">
        <v>216</v>
      </c>
      <c r="RQC100" s="418" t="s">
        <v>215</v>
      </c>
      <c r="RQD100" s="418" t="s">
        <v>216</v>
      </c>
      <c r="RQE100" s="418" t="s">
        <v>215</v>
      </c>
      <c r="RQF100" s="418" t="s">
        <v>216</v>
      </c>
      <c r="RQG100" s="418" t="s">
        <v>215</v>
      </c>
      <c r="RQH100" s="418" t="s">
        <v>216</v>
      </c>
      <c r="RQI100" s="418" t="s">
        <v>215</v>
      </c>
      <c r="RQJ100" s="418" t="s">
        <v>216</v>
      </c>
      <c r="RQK100" s="418" t="s">
        <v>215</v>
      </c>
      <c r="RQL100" s="418" t="s">
        <v>216</v>
      </c>
      <c r="RQM100" s="418" t="s">
        <v>215</v>
      </c>
      <c r="RQN100" s="418" t="s">
        <v>216</v>
      </c>
      <c r="RQO100" s="418" t="s">
        <v>215</v>
      </c>
      <c r="RQP100" s="418" t="s">
        <v>216</v>
      </c>
      <c r="RQQ100" s="418" t="s">
        <v>215</v>
      </c>
      <c r="RQR100" s="418" t="s">
        <v>216</v>
      </c>
      <c r="RQS100" s="418" t="s">
        <v>215</v>
      </c>
      <c r="RQT100" s="418" t="s">
        <v>216</v>
      </c>
      <c r="RQU100" s="418" t="s">
        <v>215</v>
      </c>
      <c r="RQV100" s="418" t="s">
        <v>216</v>
      </c>
      <c r="RQW100" s="418" t="s">
        <v>215</v>
      </c>
      <c r="RQX100" s="418" t="s">
        <v>216</v>
      </c>
      <c r="RQY100" s="418" t="s">
        <v>215</v>
      </c>
      <c r="RQZ100" s="418" t="s">
        <v>216</v>
      </c>
      <c r="RRA100" s="418" t="s">
        <v>215</v>
      </c>
      <c r="RRB100" s="418" t="s">
        <v>216</v>
      </c>
      <c r="RRC100" s="418" t="s">
        <v>215</v>
      </c>
      <c r="RRD100" s="418" t="s">
        <v>216</v>
      </c>
      <c r="RRE100" s="418" t="s">
        <v>215</v>
      </c>
      <c r="RRF100" s="418" t="s">
        <v>216</v>
      </c>
      <c r="RRG100" s="418" t="s">
        <v>215</v>
      </c>
      <c r="RRH100" s="418" t="s">
        <v>216</v>
      </c>
      <c r="RRI100" s="418" t="s">
        <v>215</v>
      </c>
      <c r="RRJ100" s="418" t="s">
        <v>216</v>
      </c>
      <c r="RRK100" s="418" t="s">
        <v>215</v>
      </c>
      <c r="RRL100" s="418" t="s">
        <v>216</v>
      </c>
      <c r="RRM100" s="418" t="s">
        <v>215</v>
      </c>
      <c r="RRN100" s="418" t="s">
        <v>216</v>
      </c>
      <c r="RRO100" s="418" t="s">
        <v>215</v>
      </c>
      <c r="RRP100" s="418" t="s">
        <v>216</v>
      </c>
      <c r="RRQ100" s="418" t="s">
        <v>215</v>
      </c>
      <c r="RRR100" s="418" t="s">
        <v>216</v>
      </c>
      <c r="RRS100" s="418" t="s">
        <v>215</v>
      </c>
      <c r="RRT100" s="418" t="s">
        <v>216</v>
      </c>
      <c r="RRU100" s="418" t="s">
        <v>215</v>
      </c>
      <c r="RRV100" s="418" t="s">
        <v>216</v>
      </c>
      <c r="RRW100" s="418" t="s">
        <v>215</v>
      </c>
      <c r="RRX100" s="418" t="s">
        <v>216</v>
      </c>
      <c r="RRY100" s="418" t="s">
        <v>215</v>
      </c>
      <c r="RRZ100" s="418" t="s">
        <v>216</v>
      </c>
      <c r="RSA100" s="418" t="s">
        <v>215</v>
      </c>
      <c r="RSB100" s="418" t="s">
        <v>216</v>
      </c>
      <c r="RSC100" s="418" t="s">
        <v>215</v>
      </c>
      <c r="RSD100" s="418" t="s">
        <v>216</v>
      </c>
      <c r="RSE100" s="418" t="s">
        <v>215</v>
      </c>
      <c r="RSF100" s="418" t="s">
        <v>216</v>
      </c>
      <c r="RSG100" s="418" t="s">
        <v>215</v>
      </c>
      <c r="RSH100" s="418" t="s">
        <v>216</v>
      </c>
      <c r="RSI100" s="418" t="s">
        <v>215</v>
      </c>
      <c r="RSJ100" s="418" t="s">
        <v>216</v>
      </c>
      <c r="RSK100" s="418" t="s">
        <v>215</v>
      </c>
      <c r="RSL100" s="418" t="s">
        <v>216</v>
      </c>
      <c r="RSM100" s="418" t="s">
        <v>215</v>
      </c>
      <c r="RSN100" s="418" t="s">
        <v>216</v>
      </c>
      <c r="RSO100" s="418" t="s">
        <v>215</v>
      </c>
      <c r="RSP100" s="418" t="s">
        <v>216</v>
      </c>
      <c r="RSQ100" s="418" t="s">
        <v>215</v>
      </c>
      <c r="RSR100" s="418" t="s">
        <v>216</v>
      </c>
      <c r="RSS100" s="418" t="s">
        <v>215</v>
      </c>
      <c r="RST100" s="418" t="s">
        <v>216</v>
      </c>
      <c r="RSU100" s="418" t="s">
        <v>215</v>
      </c>
      <c r="RSV100" s="418" t="s">
        <v>216</v>
      </c>
      <c r="RSW100" s="418" t="s">
        <v>215</v>
      </c>
      <c r="RSX100" s="418" t="s">
        <v>216</v>
      </c>
      <c r="RSY100" s="418" t="s">
        <v>215</v>
      </c>
      <c r="RSZ100" s="418" t="s">
        <v>216</v>
      </c>
      <c r="RTA100" s="418" t="s">
        <v>215</v>
      </c>
      <c r="RTB100" s="418" t="s">
        <v>216</v>
      </c>
      <c r="RTC100" s="418" t="s">
        <v>215</v>
      </c>
      <c r="RTD100" s="418" t="s">
        <v>216</v>
      </c>
      <c r="RTE100" s="418" t="s">
        <v>215</v>
      </c>
      <c r="RTF100" s="418" t="s">
        <v>216</v>
      </c>
      <c r="RTG100" s="418" t="s">
        <v>215</v>
      </c>
      <c r="RTH100" s="418" t="s">
        <v>216</v>
      </c>
      <c r="RTI100" s="418" t="s">
        <v>215</v>
      </c>
      <c r="RTJ100" s="418" t="s">
        <v>216</v>
      </c>
      <c r="RTK100" s="418" t="s">
        <v>215</v>
      </c>
      <c r="RTL100" s="418" t="s">
        <v>216</v>
      </c>
      <c r="RTM100" s="418" t="s">
        <v>215</v>
      </c>
      <c r="RTN100" s="418" t="s">
        <v>216</v>
      </c>
      <c r="RTO100" s="418" t="s">
        <v>215</v>
      </c>
      <c r="RTP100" s="418" t="s">
        <v>216</v>
      </c>
      <c r="RTQ100" s="418" t="s">
        <v>215</v>
      </c>
      <c r="RTR100" s="418" t="s">
        <v>216</v>
      </c>
      <c r="RTS100" s="418" t="s">
        <v>215</v>
      </c>
      <c r="RTT100" s="418" t="s">
        <v>216</v>
      </c>
      <c r="RTU100" s="418" t="s">
        <v>215</v>
      </c>
      <c r="RTV100" s="418" t="s">
        <v>216</v>
      </c>
      <c r="RTW100" s="418" t="s">
        <v>215</v>
      </c>
      <c r="RTX100" s="418" t="s">
        <v>216</v>
      </c>
      <c r="RTY100" s="418" t="s">
        <v>215</v>
      </c>
      <c r="RTZ100" s="418" t="s">
        <v>216</v>
      </c>
      <c r="RUA100" s="418" t="s">
        <v>215</v>
      </c>
      <c r="RUB100" s="418" t="s">
        <v>216</v>
      </c>
      <c r="RUC100" s="418" t="s">
        <v>215</v>
      </c>
      <c r="RUD100" s="418" t="s">
        <v>216</v>
      </c>
      <c r="RUE100" s="418" t="s">
        <v>215</v>
      </c>
      <c r="RUF100" s="418" t="s">
        <v>216</v>
      </c>
      <c r="RUG100" s="418" t="s">
        <v>215</v>
      </c>
      <c r="RUH100" s="418" t="s">
        <v>216</v>
      </c>
      <c r="RUI100" s="418" t="s">
        <v>215</v>
      </c>
      <c r="RUJ100" s="418" t="s">
        <v>216</v>
      </c>
      <c r="RUK100" s="418" t="s">
        <v>215</v>
      </c>
      <c r="RUL100" s="418" t="s">
        <v>216</v>
      </c>
      <c r="RUM100" s="418" t="s">
        <v>215</v>
      </c>
      <c r="RUN100" s="418" t="s">
        <v>216</v>
      </c>
      <c r="RUO100" s="418" t="s">
        <v>215</v>
      </c>
      <c r="RUP100" s="418" t="s">
        <v>216</v>
      </c>
      <c r="RUQ100" s="418" t="s">
        <v>215</v>
      </c>
      <c r="RUR100" s="418" t="s">
        <v>216</v>
      </c>
      <c r="RUS100" s="418" t="s">
        <v>215</v>
      </c>
      <c r="RUT100" s="418" t="s">
        <v>216</v>
      </c>
      <c r="RUU100" s="418" t="s">
        <v>215</v>
      </c>
      <c r="RUV100" s="418" t="s">
        <v>216</v>
      </c>
      <c r="RUW100" s="418" t="s">
        <v>215</v>
      </c>
      <c r="RUX100" s="418" t="s">
        <v>216</v>
      </c>
      <c r="RUY100" s="418" t="s">
        <v>215</v>
      </c>
      <c r="RUZ100" s="418" t="s">
        <v>216</v>
      </c>
      <c r="RVA100" s="418" t="s">
        <v>215</v>
      </c>
      <c r="RVB100" s="418" t="s">
        <v>216</v>
      </c>
      <c r="RVC100" s="418" t="s">
        <v>215</v>
      </c>
      <c r="RVD100" s="418" t="s">
        <v>216</v>
      </c>
      <c r="RVE100" s="418" t="s">
        <v>215</v>
      </c>
      <c r="RVF100" s="418" t="s">
        <v>216</v>
      </c>
      <c r="RVG100" s="418" t="s">
        <v>215</v>
      </c>
      <c r="RVH100" s="418" t="s">
        <v>216</v>
      </c>
      <c r="RVI100" s="418" t="s">
        <v>215</v>
      </c>
      <c r="RVJ100" s="418" t="s">
        <v>216</v>
      </c>
      <c r="RVK100" s="418" t="s">
        <v>215</v>
      </c>
      <c r="RVL100" s="418" t="s">
        <v>216</v>
      </c>
      <c r="RVM100" s="418" t="s">
        <v>215</v>
      </c>
      <c r="RVN100" s="418" t="s">
        <v>216</v>
      </c>
      <c r="RVO100" s="418" t="s">
        <v>215</v>
      </c>
      <c r="RVP100" s="418" t="s">
        <v>216</v>
      </c>
      <c r="RVQ100" s="418" t="s">
        <v>215</v>
      </c>
      <c r="RVR100" s="418" t="s">
        <v>216</v>
      </c>
      <c r="RVS100" s="418" t="s">
        <v>215</v>
      </c>
      <c r="RVT100" s="418" t="s">
        <v>216</v>
      </c>
      <c r="RVU100" s="418" t="s">
        <v>215</v>
      </c>
      <c r="RVV100" s="418" t="s">
        <v>216</v>
      </c>
      <c r="RVW100" s="418" t="s">
        <v>215</v>
      </c>
      <c r="RVX100" s="418" t="s">
        <v>216</v>
      </c>
      <c r="RVY100" s="418" t="s">
        <v>215</v>
      </c>
      <c r="RVZ100" s="418" t="s">
        <v>216</v>
      </c>
      <c r="RWA100" s="418" t="s">
        <v>215</v>
      </c>
      <c r="RWB100" s="418" t="s">
        <v>216</v>
      </c>
      <c r="RWC100" s="418" t="s">
        <v>215</v>
      </c>
      <c r="RWD100" s="418" t="s">
        <v>216</v>
      </c>
      <c r="RWE100" s="418" t="s">
        <v>215</v>
      </c>
      <c r="RWF100" s="418" t="s">
        <v>216</v>
      </c>
      <c r="RWG100" s="418" t="s">
        <v>215</v>
      </c>
      <c r="RWH100" s="418" t="s">
        <v>216</v>
      </c>
      <c r="RWI100" s="418" t="s">
        <v>215</v>
      </c>
      <c r="RWJ100" s="418" t="s">
        <v>216</v>
      </c>
      <c r="RWK100" s="418" t="s">
        <v>215</v>
      </c>
      <c r="RWL100" s="418" t="s">
        <v>216</v>
      </c>
      <c r="RWM100" s="418" t="s">
        <v>215</v>
      </c>
      <c r="RWN100" s="418" t="s">
        <v>216</v>
      </c>
      <c r="RWO100" s="418" t="s">
        <v>215</v>
      </c>
      <c r="RWP100" s="418" t="s">
        <v>216</v>
      </c>
      <c r="RWQ100" s="418" t="s">
        <v>215</v>
      </c>
      <c r="RWR100" s="418" t="s">
        <v>216</v>
      </c>
      <c r="RWS100" s="418" t="s">
        <v>215</v>
      </c>
      <c r="RWT100" s="418" t="s">
        <v>216</v>
      </c>
      <c r="RWU100" s="418" t="s">
        <v>215</v>
      </c>
      <c r="RWV100" s="418" t="s">
        <v>216</v>
      </c>
      <c r="RWW100" s="418" t="s">
        <v>215</v>
      </c>
      <c r="RWX100" s="418" t="s">
        <v>216</v>
      </c>
      <c r="RWY100" s="418" t="s">
        <v>215</v>
      </c>
      <c r="RWZ100" s="418" t="s">
        <v>216</v>
      </c>
      <c r="RXA100" s="418" t="s">
        <v>215</v>
      </c>
      <c r="RXB100" s="418" t="s">
        <v>216</v>
      </c>
      <c r="RXC100" s="418" t="s">
        <v>215</v>
      </c>
      <c r="RXD100" s="418" t="s">
        <v>216</v>
      </c>
      <c r="RXE100" s="418" t="s">
        <v>215</v>
      </c>
      <c r="RXF100" s="418" t="s">
        <v>216</v>
      </c>
      <c r="RXG100" s="418" t="s">
        <v>215</v>
      </c>
      <c r="RXH100" s="418" t="s">
        <v>216</v>
      </c>
      <c r="RXI100" s="418" t="s">
        <v>215</v>
      </c>
      <c r="RXJ100" s="418" t="s">
        <v>216</v>
      </c>
      <c r="RXK100" s="418" t="s">
        <v>215</v>
      </c>
      <c r="RXL100" s="418" t="s">
        <v>216</v>
      </c>
      <c r="RXM100" s="418" t="s">
        <v>215</v>
      </c>
      <c r="RXN100" s="418" t="s">
        <v>216</v>
      </c>
      <c r="RXO100" s="418" t="s">
        <v>215</v>
      </c>
      <c r="RXP100" s="418" t="s">
        <v>216</v>
      </c>
      <c r="RXQ100" s="418" t="s">
        <v>215</v>
      </c>
      <c r="RXR100" s="418" t="s">
        <v>216</v>
      </c>
      <c r="RXS100" s="418" t="s">
        <v>215</v>
      </c>
      <c r="RXT100" s="418" t="s">
        <v>216</v>
      </c>
      <c r="RXU100" s="418" t="s">
        <v>215</v>
      </c>
      <c r="RXV100" s="418" t="s">
        <v>216</v>
      </c>
      <c r="RXW100" s="418" t="s">
        <v>215</v>
      </c>
      <c r="RXX100" s="418" t="s">
        <v>216</v>
      </c>
      <c r="RXY100" s="418" t="s">
        <v>215</v>
      </c>
      <c r="RXZ100" s="418" t="s">
        <v>216</v>
      </c>
      <c r="RYA100" s="418" t="s">
        <v>215</v>
      </c>
      <c r="RYB100" s="418" t="s">
        <v>216</v>
      </c>
      <c r="RYC100" s="418" t="s">
        <v>215</v>
      </c>
      <c r="RYD100" s="418" t="s">
        <v>216</v>
      </c>
      <c r="RYE100" s="418" t="s">
        <v>215</v>
      </c>
      <c r="RYF100" s="418" t="s">
        <v>216</v>
      </c>
      <c r="RYG100" s="418" t="s">
        <v>215</v>
      </c>
      <c r="RYH100" s="418" t="s">
        <v>216</v>
      </c>
      <c r="RYI100" s="418" t="s">
        <v>215</v>
      </c>
      <c r="RYJ100" s="418" t="s">
        <v>216</v>
      </c>
      <c r="RYK100" s="418" t="s">
        <v>215</v>
      </c>
      <c r="RYL100" s="418" t="s">
        <v>216</v>
      </c>
      <c r="RYM100" s="418" t="s">
        <v>215</v>
      </c>
      <c r="RYN100" s="418" t="s">
        <v>216</v>
      </c>
      <c r="RYO100" s="418" t="s">
        <v>215</v>
      </c>
      <c r="RYP100" s="418" t="s">
        <v>216</v>
      </c>
      <c r="RYQ100" s="418" t="s">
        <v>215</v>
      </c>
      <c r="RYR100" s="418" t="s">
        <v>216</v>
      </c>
      <c r="RYS100" s="418" t="s">
        <v>215</v>
      </c>
      <c r="RYT100" s="418" t="s">
        <v>216</v>
      </c>
      <c r="RYU100" s="418" t="s">
        <v>215</v>
      </c>
      <c r="RYV100" s="418" t="s">
        <v>216</v>
      </c>
      <c r="RYW100" s="418" t="s">
        <v>215</v>
      </c>
      <c r="RYX100" s="418" t="s">
        <v>216</v>
      </c>
      <c r="RYY100" s="418" t="s">
        <v>215</v>
      </c>
      <c r="RYZ100" s="418" t="s">
        <v>216</v>
      </c>
      <c r="RZA100" s="418" t="s">
        <v>215</v>
      </c>
      <c r="RZB100" s="418" t="s">
        <v>216</v>
      </c>
      <c r="RZC100" s="418" t="s">
        <v>215</v>
      </c>
      <c r="RZD100" s="418" t="s">
        <v>216</v>
      </c>
      <c r="RZE100" s="418" t="s">
        <v>215</v>
      </c>
      <c r="RZF100" s="418" t="s">
        <v>216</v>
      </c>
      <c r="RZG100" s="418" t="s">
        <v>215</v>
      </c>
      <c r="RZH100" s="418" t="s">
        <v>216</v>
      </c>
      <c r="RZI100" s="418" t="s">
        <v>215</v>
      </c>
      <c r="RZJ100" s="418" t="s">
        <v>216</v>
      </c>
      <c r="RZK100" s="418" t="s">
        <v>215</v>
      </c>
      <c r="RZL100" s="418" t="s">
        <v>216</v>
      </c>
      <c r="RZM100" s="418" t="s">
        <v>215</v>
      </c>
      <c r="RZN100" s="418" t="s">
        <v>216</v>
      </c>
      <c r="RZO100" s="418" t="s">
        <v>215</v>
      </c>
      <c r="RZP100" s="418" t="s">
        <v>216</v>
      </c>
      <c r="RZQ100" s="418" t="s">
        <v>215</v>
      </c>
      <c r="RZR100" s="418" t="s">
        <v>216</v>
      </c>
      <c r="RZS100" s="418" t="s">
        <v>215</v>
      </c>
      <c r="RZT100" s="418" t="s">
        <v>216</v>
      </c>
      <c r="RZU100" s="418" t="s">
        <v>215</v>
      </c>
      <c r="RZV100" s="418" t="s">
        <v>216</v>
      </c>
      <c r="RZW100" s="418" t="s">
        <v>215</v>
      </c>
      <c r="RZX100" s="418" t="s">
        <v>216</v>
      </c>
      <c r="RZY100" s="418" t="s">
        <v>215</v>
      </c>
      <c r="RZZ100" s="418" t="s">
        <v>216</v>
      </c>
      <c r="SAA100" s="418" t="s">
        <v>215</v>
      </c>
      <c r="SAB100" s="418" t="s">
        <v>216</v>
      </c>
      <c r="SAC100" s="418" t="s">
        <v>215</v>
      </c>
      <c r="SAD100" s="418" t="s">
        <v>216</v>
      </c>
      <c r="SAE100" s="418" t="s">
        <v>215</v>
      </c>
      <c r="SAF100" s="418" t="s">
        <v>216</v>
      </c>
      <c r="SAG100" s="418" t="s">
        <v>215</v>
      </c>
      <c r="SAH100" s="418" t="s">
        <v>216</v>
      </c>
      <c r="SAI100" s="418" t="s">
        <v>215</v>
      </c>
      <c r="SAJ100" s="418" t="s">
        <v>216</v>
      </c>
      <c r="SAK100" s="418" t="s">
        <v>215</v>
      </c>
      <c r="SAL100" s="418" t="s">
        <v>216</v>
      </c>
      <c r="SAM100" s="418" t="s">
        <v>215</v>
      </c>
      <c r="SAN100" s="418" t="s">
        <v>216</v>
      </c>
      <c r="SAO100" s="418" t="s">
        <v>215</v>
      </c>
      <c r="SAP100" s="418" t="s">
        <v>216</v>
      </c>
      <c r="SAQ100" s="418" t="s">
        <v>215</v>
      </c>
      <c r="SAR100" s="418" t="s">
        <v>216</v>
      </c>
      <c r="SAS100" s="418" t="s">
        <v>215</v>
      </c>
      <c r="SAT100" s="418" t="s">
        <v>216</v>
      </c>
      <c r="SAU100" s="418" t="s">
        <v>215</v>
      </c>
      <c r="SAV100" s="418" t="s">
        <v>216</v>
      </c>
      <c r="SAW100" s="418" t="s">
        <v>215</v>
      </c>
      <c r="SAX100" s="418" t="s">
        <v>216</v>
      </c>
      <c r="SAY100" s="418" t="s">
        <v>215</v>
      </c>
      <c r="SAZ100" s="418" t="s">
        <v>216</v>
      </c>
      <c r="SBA100" s="418" t="s">
        <v>215</v>
      </c>
      <c r="SBB100" s="418" t="s">
        <v>216</v>
      </c>
      <c r="SBC100" s="418" t="s">
        <v>215</v>
      </c>
      <c r="SBD100" s="418" t="s">
        <v>216</v>
      </c>
      <c r="SBE100" s="418" t="s">
        <v>215</v>
      </c>
      <c r="SBF100" s="418" t="s">
        <v>216</v>
      </c>
      <c r="SBG100" s="418" t="s">
        <v>215</v>
      </c>
      <c r="SBH100" s="418" t="s">
        <v>216</v>
      </c>
      <c r="SBI100" s="418" t="s">
        <v>215</v>
      </c>
      <c r="SBJ100" s="418" t="s">
        <v>216</v>
      </c>
      <c r="SBK100" s="418" t="s">
        <v>215</v>
      </c>
      <c r="SBL100" s="418" t="s">
        <v>216</v>
      </c>
      <c r="SBM100" s="418" t="s">
        <v>215</v>
      </c>
      <c r="SBN100" s="418" t="s">
        <v>216</v>
      </c>
      <c r="SBO100" s="418" t="s">
        <v>215</v>
      </c>
      <c r="SBP100" s="418" t="s">
        <v>216</v>
      </c>
      <c r="SBQ100" s="418" t="s">
        <v>215</v>
      </c>
      <c r="SBR100" s="418" t="s">
        <v>216</v>
      </c>
      <c r="SBS100" s="418" t="s">
        <v>215</v>
      </c>
      <c r="SBT100" s="418" t="s">
        <v>216</v>
      </c>
      <c r="SBU100" s="418" t="s">
        <v>215</v>
      </c>
      <c r="SBV100" s="418" t="s">
        <v>216</v>
      </c>
      <c r="SBW100" s="418" t="s">
        <v>215</v>
      </c>
      <c r="SBX100" s="418" t="s">
        <v>216</v>
      </c>
      <c r="SBY100" s="418" t="s">
        <v>215</v>
      </c>
      <c r="SBZ100" s="418" t="s">
        <v>216</v>
      </c>
      <c r="SCA100" s="418" t="s">
        <v>215</v>
      </c>
      <c r="SCB100" s="418" t="s">
        <v>216</v>
      </c>
      <c r="SCC100" s="418" t="s">
        <v>215</v>
      </c>
      <c r="SCD100" s="418" t="s">
        <v>216</v>
      </c>
      <c r="SCE100" s="418" t="s">
        <v>215</v>
      </c>
      <c r="SCF100" s="418" t="s">
        <v>216</v>
      </c>
      <c r="SCG100" s="418" t="s">
        <v>215</v>
      </c>
      <c r="SCH100" s="418" t="s">
        <v>216</v>
      </c>
      <c r="SCI100" s="418" t="s">
        <v>215</v>
      </c>
      <c r="SCJ100" s="418" t="s">
        <v>216</v>
      </c>
      <c r="SCK100" s="418" t="s">
        <v>215</v>
      </c>
      <c r="SCL100" s="418" t="s">
        <v>216</v>
      </c>
      <c r="SCM100" s="418" t="s">
        <v>215</v>
      </c>
      <c r="SCN100" s="418" t="s">
        <v>216</v>
      </c>
      <c r="SCO100" s="418" t="s">
        <v>215</v>
      </c>
      <c r="SCP100" s="418" t="s">
        <v>216</v>
      </c>
      <c r="SCQ100" s="418" t="s">
        <v>215</v>
      </c>
      <c r="SCR100" s="418" t="s">
        <v>216</v>
      </c>
      <c r="SCS100" s="418" t="s">
        <v>215</v>
      </c>
      <c r="SCT100" s="418" t="s">
        <v>216</v>
      </c>
      <c r="SCU100" s="418" t="s">
        <v>215</v>
      </c>
      <c r="SCV100" s="418" t="s">
        <v>216</v>
      </c>
      <c r="SCW100" s="418" t="s">
        <v>215</v>
      </c>
      <c r="SCX100" s="418" t="s">
        <v>216</v>
      </c>
      <c r="SCY100" s="418" t="s">
        <v>215</v>
      </c>
      <c r="SCZ100" s="418" t="s">
        <v>216</v>
      </c>
      <c r="SDA100" s="418" t="s">
        <v>215</v>
      </c>
      <c r="SDB100" s="418" t="s">
        <v>216</v>
      </c>
      <c r="SDC100" s="418" t="s">
        <v>215</v>
      </c>
      <c r="SDD100" s="418" t="s">
        <v>216</v>
      </c>
      <c r="SDE100" s="418" t="s">
        <v>215</v>
      </c>
      <c r="SDF100" s="418" t="s">
        <v>216</v>
      </c>
      <c r="SDG100" s="418" t="s">
        <v>215</v>
      </c>
      <c r="SDH100" s="418" t="s">
        <v>216</v>
      </c>
      <c r="SDI100" s="418" t="s">
        <v>215</v>
      </c>
      <c r="SDJ100" s="418" t="s">
        <v>216</v>
      </c>
      <c r="SDK100" s="418" t="s">
        <v>215</v>
      </c>
      <c r="SDL100" s="418" t="s">
        <v>216</v>
      </c>
      <c r="SDM100" s="418" t="s">
        <v>215</v>
      </c>
      <c r="SDN100" s="418" t="s">
        <v>216</v>
      </c>
      <c r="SDO100" s="418" t="s">
        <v>215</v>
      </c>
      <c r="SDP100" s="418" t="s">
        <v>216</v>
      </c>
      <c r="SDQ100" s="418" t="s">
        <v>215</v>
      </c>
      <c r="SDR100" s="418" t="s">
        <v>216</v>
      </c>
      <c r="SDS100" s="418" t="s">
        <v>215</v>
      </c>
      <c r="SDT100" s="418" t="s">
        <v>216</v>
      </c>
      <c r="SDU100" s="418" t="s">
        <v>215</v>
      </c>
      <c r="SDV100" s="418" t="s">
        <v>216</v>
      </c>
      <c r="SDW100" s="418" t="s">
        <v>215</v>
      </c>
      <c r="SDX100" s="418" t="s">
        <v>216</v>
      </c>
      <c r="SDY100" s="418" t="s">
        <v>215</v>
      </c>
      <c r="SDZ100" s="418" t="s">
        <v>216</v>
      </c>
      <c r="SEA100" s="418" t="s">
        <v>215</v>
      </c>
      <c r="SEB100" s="418" t="s">
        <v>216</v>
      </c>
      <c r="SEC100" s="418" t="s">
        <v>215</v>
      </c>
      <c r="SED100" s="418" t="s">
        <v>216</v>
      </c>
      <c r="SEE100" s="418" t="s">
        <v>215</v>
      </c>
      <c r="SEF100" s="418" t="s">
        <v>216</v>
      </c>
      <c r="SEG100" s="418" t="s">
        <v>215</v>
      </c>
      <c r="SEH100" s="418" t="s">
        <v>216</v>
      </c>
      <c r="SEI100" s="418" t="s">
        <v>215</v>
      </c>
      <c r="SEJ100" s="418" t="s">
        <v>216</v>
      </c>
      <c r="SEK100" s="418" t="s">
        <v>215</v>
      </c>
      <c r="SEL100" s="418" t="s">
        <v>216</v>
      </c>
      <c r="SEM100" s="418" t="s">
        <v>215</v>
      </c>
      <c r="SEN100" s="418" t="s">
        <v>216</v>
      </c>
      <c r="SEO100" s="418" t="s">
        <v>215</v>
      </c>
      <c r="SEP100" s="418" t="s">
        <v>216</v>
      </c>
      <c r="SEQ100" s="418" t="s">
        <v>215</v>
      </c>
      <c r="SER100" s="418" t="s">
        <v>216</v>
      </c>
      <c r="SES100" s="418" t="s">
        <v>215</v>
      </c>
      <c r="SET100" s="418" t="s">
        <v>216</v>
      </c>
      <c r="SEU100" s="418" t="s">
        <v>215</v>
      </c>
      <c r="SEV100" s="418" t="s">
        <v>216</v>
      </c>
      <c r="SEW100" s="418" t="s">
        <v>215</v>
      </c>
      <c r="SEX100" s="418" t="s">
        <v>216</v>
      </c>
      <c r="SEY100" s="418" t="s">
        <v>215</v>
      </c>
      <c r="SEZ100" s="418" t="s">
        <v>216</v>
      </c>
      <c r="SFA100" s="418" t="s">
        <v>215</v>
      </c>
      <c r="SFB100" s="418" t="s">
        <v>216</v>
      </c>
      <c r="SFC100" s="418" t="s">
        <v>215</v>
      </c>
      <c r="SFD100" s="418" t="s">
        <v>216</v>
      </c>
      <c r="SFE100" s="418" t="s">
        <v>215</v>
      </c>
      <c r="SFF100" s="418" t="s">
        <v>216</v>
      </c>
      <c r="SFG100" s="418" t="s">
        <v>215</v>
      </c>
      <c r="SFH100" s="418" t="s">
        <v>216</v>
      </c>
      <c r="SFI100" s="418" t="s">
        <v>215</v>
      </c>
      <c r="SFJ100" s="418" t="s">
        <v>216</v>
      </c>
      <c r="SFK100" s="418" t="s">
        <v>215</v>
      </c>
      <c r="SFL100" s="418" t="s">
        <v>216</v>
      </c>
      <c r="SFM100" s="418" t="s">
        <v>215</v>
      </c>
      <c r="SFN100" s="418" t="s">
        <v>216</v>
      </c>
      <c r="SFO100" s="418" t="s">
        <v>215</v>
      </c>
      <c r="SFP100" s="418" t="s">
        <v>216</v>
      </c>
      <c r="SFQ100" s="418" t="s">
        <v>215</v>
      </c>
      <c r="SFR100" s="418" t="s">
        <v>216</v>
      </c>
      <c r="SFS100" s="418" t="s">
        <v>215</v>
      </c>
      <c r="SFT100" s="418" t="s">
        <v>216</v>
      </c>
      <c r="SFU100" s="418" t="s">
        <v>215</v>
      </c>
      <c r="SFV100" s="418" t="s">
        <v>216</v>
      </c>
      <c r="SFW100" s="418" t="s">
        <v>215</v>
      </c>
      <c r="SFX100" s="418" t="s">
        <v>216</v>
      </c>
      <c r="SFY100" s="418" t="s">
        <v>215</v>
      </c>
      <c r="SFZ100" s="418" t="s">
        <v>216</v>
      </c>
      <c r="SGA100" s="418" t="s">
        <v>215</v>
      </c>
      <c r="SGB100" s="418" t="s">
        <v>216</v>
      </c>
      <c r="SGC100" s="418" t="s">
        <v>215</v>
      </c>
      <c r="SGD100" s="418" t="s">
        <v>216</v>
      </c>
      <c r="SGE100" s="418" t="s">
        <v>215</v>
      </c>
      <c r="SGF100" s="418" t="s">
        <v>216</v>
      </c>
      <c r="SGG100" s="418" t="s">
        <v>215</v>
      </c>
      <c r="SGH100" s="418" t="s">
        <v>216</v>
      </c>
      <c r="SGI100" s="418" t="s">
        <v>215</v>
      </c>
      <c r="SGJ100" s="418" t="s">
        <v>216</v>
      </c>
      <c r="SGK100" s="418" t="s">
        <v>215</v>
      </c>
      <c r="SGL100" s="418" t="s">
        <v>216</v>
      </c>
      <c r="SGM100" s="418" t="s">
        <v>215</v>
      </c>
      <c r="SGN100" s="418" t="s">
        <v>216</v>
      </c>
      <c r="SGO100" s="418" t="s">
        <v>215</v>
      </c>
      <c r="SGP100" s="418" t="s">
        <v>216</v>
      </c>
      <c r="SGQ100" s="418" t="s">
        <v>215</v>
      </c>
      <c r="SGR100" s="418" t="s">
        <v>216</v>
      </c>
      <c r="SGS100" s="418" t="s">
        <v>215</v>
      </c>
      <c r="SGT100" s="418" t="s">
        <v>216</v>
      </c>
      <c r="SGU100" s="418" t="s">
        <v>215</v>
      </c>
      <c r="SGV100" s="418" t="s">
        <v>216</v>
      </c>
      <c r="SGW100" s="418" t="s">
        <v>215</v>
      </c>
      <c r="SGX100" s="418" t="s">
        <v>216</v>
      </c>
      <c r="SGY100" s="418" t="s">
        <v>215</v>
      </c>
      <c r="SGZ100" s="418" t="s">
        <v>216</v>
      </c>
      <c r="SHA100" s="418" t="s">
        <v>215</v>
      </c>
      <c r="SHB100" s="418" t="s">
        <v>216</v>
      </c>
      <c r="SHC100" s="418" t="s">
        <v>215</v>
      </c>
      <c r="SHD100" s="418" t="s">
        <v>216</v>
      </c>
      <c r="SHE100" s="418" t="s">
        <v>215</v>
      </c>
      <c r="SHF100" s="418" t="s">
        <v>216</v>
      </c>
      <c r="SHG100" s="418" t="s">
        <v>215</v>
      </c>
      <c r="SHH100" s="418" t="s">
        <v>216</v>
      </c>
      <c r="SHI100" s="418" t="s">
        <v>215</v>
      </c>
      <c r="SHJ100" s="418" t="s">
        <v>216</v>
      </c>
      <c r="SHK100" s="418" t="s">
        <v>215</v>
      </c>
      <c r="SHL100" s="418" t="s">
        <v>216</v>
      </c>
      <c r="SHM100" s="418" t="s">
        <v>215</v>
      </c>
      <c r="SHN100" s="418" t="s">
        <v>216</v>
      </c>
      <c r="SHO100" s="418" t="s">
        <v>215</v>
      </c>
      <c r="SHP100" s="418" t="s">
        <v>216</v>
      </c>
      <c r="SHQ100" s="418" t="s">
        <v>215</v>
      </c>
      <c r="SHR100" s="418" t="s">
        <v>216</v>
      </c>
      <c r="SHS100" s="418" t="s">
        <v>215</v>
      </c>
      <c r="SHT100" s="418" t="s">
        <v>216</v>
      </c>
      <c r="SHU100" s="418" t="s">
        <v>215</v>
      </c>
      <c r="SHV100" s="418" t="s">
        <v>216</v>
      </c>
      <c r="SHW100" s="418" t="s">
        <v>215</v>
      </c>
      <c r="SHX100" s="418" t="s">
        <v>216</v>
      </c>
      <c r="SHY100" s="418" t="s">
        <v>215</v>
      </c>
      <c r="SHZ100" s="418" t="s">
        <v>216</v>
      </c>
      <c r="SIA100" s="418" t="s">
        <v>215</v>
      </c>
      <c r="SIB100" s="418" t="s">
        <v>216</v>
      </c>
      <c r="SIC100" s="418" t="s">
        <v>215</v>
      </c>
      <c r="SID100" s="418" t="s">
        <v>216</v>
      </c>
      <c r="SIE100" s="418" t="s">
        <v>215</v>
      </c>
      <c r="SIF100" s="418" t="s">
        <v>216</v>
      </c>
      <c r="SIG100" s="418" t="s">
        <v>215</v>
      </c>
      <c r="SIH100" s="418" t="s">
        <v>216</v>
      </c>
      <c r="SII100" s="418" t="s">
        <v>215</v>
      </c>
      <c r="SIJ100" s="418" t="s">
        <v>216</v>
      </c>
      <c r="SIK100" s="418" t="s">
        <v>215</v>
      </c>
      <c r="SIL100" s="418" t="s">
        <v>216</v>
      </c>
      <c r="SIM100" s="418" t="s">
        <v>215</v>
      </c>
      <c r="SIN100" s="418" t="s">
        <v>216</v>
      </c>
      <c r="SIO100" s="418" t="s">
        <v>215</v>
      </c>
      <c r="SIP100" s="418" t="s">
        <v>216</v>
      </c>
      <c r="SIQ100" s="418" t="s">
        <v>215</v>
      </c>
      <c r="SIR100" s="418" t="s">
        <v>216</v>
      </c>
      <c r="SIS100" s="418" t="s">
        <v>215</v>
      </c>
      <c r="SIT100" s="418" t="s">
        <v>216</v>
      </c>
      <c r="SIU100" s="418" t="s">
        <v>215</v>
      </c>
      <c r="SIV100" s="418" t="s">
        <v>216</v>
      </c>
      <c r="SIW100" s="418" t="s">
        <v>215</v>
      </c>
      <c r="SIX100" s="418" t="s">
        <v>216</v>
      </c>
      <c r="SIY100" s="418" t="s">
        <v>215</v>
      </c>
      <c r="SIZ100" s="418" t="s">
        <v>216</v>
      </c>
      <c r="SJA100" s="418" t="s">
        <v>215</v>
      </c>
      <c r="SJB100" s="418" t="s">
        <v>216</v>
      </c>
      <c r="SJC100" s="418" t="s">
        <v>215</v>
      </c>
      <c r="SJD100" s="418" t="s">
        <v>216</v>
      </c>
      <c r="SJE100" s="418" t="s">
        <v>215</v>
      </c>
      <c r="SJF100" s="418" t="s">
        <v>216</v>
      </c>
      <c r="SJG100" s="418" t="s">
        <v>215</v>
      </c>
      <c r="SJH100" s="418" t="s">
        <v>216</v>
      </c>
      <c r="SJI100" s="418" t="s">
        <v>215</v>
      </c>
      <c r="SJJ100" s="418" t="s">
        <v>216</v>
      </c>
      <c r="SJK100" s="418" t="s">
        <v>215</v>
      </c>
      <c r="SJL100" s="418" t="s">
        <v>216</v>
      </c>
      <c r="SJM100" s="418" t="s">
        <v>215</v>
      </c>
      <c r="SJN100" s="418" t="s">
        <v>216</v>
      </c>
      <c r="SJO100" s="418" t="s">
        <v>215</v>
      </c>
      <c r="SJP100" s="418" t="s">
        <v>216</v>
      </c>
      <c r="SJQ100" s="418" t="s">
        <v>215</v>
      </c>
      <c r="SJR100" s="418" t="s">
        <v>216</v>
      </c>
      <c r="SJS100" s="418" t="s">
        <v>215</v>
      </c>
      <c r="SJT100" s="418" t="s">
        <v>216</v>
      </c>
      <c r="SJU100" s="418" t="s">
        <v>215</v>
      </c>
      <c r="SJV100" s="418" t="s">
        <v>216</v>
      </c>
      <c r="SJW100" s="418" t="s">
        <v>215</v>
      </c>
      <c r="SJX100" s="418" t="s">
        <v>216</v>
      </c>
      <c r="SJY100" s="418" t="s">
        <v>215</v>
      </c>
      <c r="SJZ100" s="418" t="s">
        <v>216</v>
      </c>
      <c r="SKA100" s="418" t="s">
        <v>215</v>
      </c>
      <c r="SKB100" s="418" t="s">
        <v>216</v>
      </c>
      <c r="SKC100" s="418" t="s">
        <v>215</v>
      </c>
      <c r="SKD100" s="418" t="s">
        <v>216</v>
      </c>
      <c r="SKE100" s="418" t="s">
        <v>215</v>
      </c>
      <c r="SKF100" s="418" t="s">
        <v>216</v>
      </c>
      <c r="SKG100" s="418" t="s">
        <v>215</v>
      </c>
      <c r="SKH100" s="418" t="s">
        <v>216</v>
      </c>
      <c r="SKI100" s="418" t="s">
        <v>215</v>
      </c>
      <c r="SKJ100" s="418" t="s">
        <v>216</v>
      </c>
      <c r="SKK100" s="418" t="s">
        <v>215</v>
      </c>
      <c r="SKL100" s="418" t="s">
        <v>216</v>
      </c>
      <c r="SKM100" s="418" t="s">
        <v>215</v>
      </c>
      <c r="SKN100" s="418" t="s">
        <v>216</v>
      </c>
      <c r="SKO100" s="418" t="s">
        <v>215</v>
      </c>
      <c r="SKP100" s="418" t="s">
        <v>216</v>
      </c>
      <c r="SKQ100" s="418" t="s">
        <v>215</v>
      </c>
      <c r="SKR100" s="418" t="s">
        <v>216</v>
      </c>
      <c r="SKS100" s="418" t="s">
        <v>215</v>
      </c>
      <c r="SKT100" s="418" t="s">
        <v>216</v>
      </c>
      <c r="SKU100" s="418" t="s">
        <v>215</v>
      </c>
      <c r="SKV100" s="418" t="s">
        <v>216</v>
      </c>
      <c r="SKW100" s="418" t="s">
        <v>215</v>
      </c>
      <c r="SKX100" s="418" t="s">
        <v>216</v>
      </c>
      <c r="SKY100" s="418" t="s">
        <v>215</v>
      </c>
      <c r="SKZ100" s="418" t="s">
        <v>216</v>
      </c>
      <c r="SLA100" s="418" t="s">
        <v>215</v>
      </c>
      <c r="SLB100" s="418" t="s">
        <v>216</v>
      </c>
      <c r="SLC100" s="418" t="s">
        <v>215</v>
      </c>
      <c r="SLD100" s="418" t="s">
        <v>216</v>
      </c>
      <c r="SLE100" s="418" t="s">
        <v>215</v>
      </c>
      <c r="SLF100" s="418" t="s">
        <v>216</v>
      </c>
      <c r="SLG100" s="418" t="s">
        <v>215</v>
      </c>
      <c r="SLH100" s="418" t="s">
        <v>216</v>
      </c>
      <c r="SLI100" s="418" t="s">
        <v>215</v>
      </c>
      <c r="SLJ100" s="418" t="s">
        <v>216</v>
      </c>
      <c r="SLK100" s="418" t="s">
        <v>215</v>
      </c>
      <c r="SLL100" s="418" t="s">
        <v>216</v>
      </c>
      <c r="SLM100" s="418" t="s">
        <v>215</v>
      </c>
      <c r="SLN100" s="418" t="s">
        <v>216</v>
      </c>
      <c r="SLO100" s="418" t="s">
        <v>215</v>
      </c>
      <c r="SLP100" s="418" t="s">
        <v>216</v>
      </c>
      <c r="SLQ100" s="418" t="s">
        <v>215</v>
      </c>
      <c r="SLR100" s="418" t="s">
        <v>216</v>
      </c>
      <c r="SLS100" s="418" t="s">
        <v>215</v>
      </c>
      <c r="SLT100" s="418" t="s">
        <v>216</v>
      </c>
      <c r="SLU100" s="418" t="s">
        <v>215</v>
      </c>
      <c r="SLV100" s="418" t="s">
        <v>216</v>
      </c>
      <c r="SLW100" s="418" t="s">
        <v>215</v>
      </c>
      <c r="SLX100" s="418" t="s">
        <v>216</v>
      </c>
      <c r="SLY100" s="418" t="s">
        <v>215</v>
      </c>
      <c r="SLZ100" s="418" t="s">
        <v>216</v>
      </c>
      <c r="SMA100" s="418" t="s">
        <v>215</v>
      </c>
      <c r="SMB100" s="418" t="s">
        <v>216</v>
      </c>
      <c r="SMC100" s="418" t="s">
        <v>215</v>
      </c>
      <c r="SMD100" s="418" t="s">
        <v>216</v>
      </c>
      <c r="SME100" s="418" t="s">
        <v>215</v>
      </c>
      <c r="SMF100" s="418" t="s">
        <v>216</v>
      </c>
      <c r="SMG100" s="418" t="s">
        <v>215</v>
      </c>
      <c r="SMH100" s="418" t="s">
        <v>216</v>
      </c>
      <c r="SMI100" s="418" t="s">
        <v>215</v>
      </c>
      <c r="SMJ100" s="418" t="s">
        <v>216</v>
      </c>
      <c r="SMK100" s="418" t="s">
        <v>215</v>
      </c>
      <c r="SML100" s="418" t="s">
        <v>216</v>
      </c>
      <c r="SMM100" s="418" t="s">
        <v>215</v>
      </c>
      <c r="SMN100" s="418" t="s">
        <v>216</v>
      </c>
      <c r="SMO100" s="418" t="s">
        <v>215</v>
      </c>
      <c r="SMP100" s="418" t="s">
        <v>216</v>
      </c>
      <c r="SMQ100" s="418" t="s">
        <v>215</v>
      </c>
      <c r="SMR100" s="418" t="s">
        <v>216</v>
      </c>
      <c r="SMS100" s="418" t="s">
        <v>215</v>
      </c>
      <c r="SMT100" s="418" t="s">
        <v>216</v>
      </c>
      <c r="SMU100" s="418" t="s">
        <v>215</v>
      </c>
      <c r="SMV100" s="418" t="s">
        <v>216</v>
      </c>
      <c r="SMW100" s="418" t="s">
        <v>215</v>
      </c>
      <c r="SMX100" s="418" t="s">
        <v>216</v>
      </c>
      <c r="SMY100" s="418" t="s">
        <v>215</v>
      </c>
      <c r="SMZ100" s="418" t="s">
        <v>216</v>
      </c>
      <c r="SNA100" s="418" t="s">
        <v>215</v>
      </c>
      <c r="SNB100" s="418" t="s">
        <v>216</v>
      </c>
      <c r="SNC100" s="418" t="s">
        <v>215</v>
      </c>
      <c r="SND100" s="418" t="s">
        <v>216</v>
      </c>
      <c r="SNE100" s="418" t="s">
        <v>215</v>
      </c>
      <c r="SNF100" s="418" t="s">
        <v>216</v>
      </c>
      <c r="SNG100" s="418" t="s">
        <v>215</v>
      </c>
      <c r="SNH100" s="418" t="s">
        <v>216</v>
      </c>
      <c r="SNI100" s="418" t="s">
        <v>215</v>
      </c>
      <c r="SNJ100" s="418" t="s">
        <v>216</v>
      </c>
      <c r="SNK100" s="418" t="s">
        <v>215</v>
      </c>
      <c r="SNL100" s="418" t="s">
        <v>216</v>
      </c>
      <c r="SNM100" s="418" t="s">
        <v>215</v>
      </c>
      <c r="SNN100" s="418" t="s">
        <v>216</v>
      </c>
      <c r="SNO100" s="418" t="s">
        <v>215</v>
      </c>
      <c r="SNP100" s="418" t="s">
        <v>216</v>
      </c>
      <c r="SNQ100" s="418" t="s">
        <v>215</v>
      </c>
      <c r="SNR100" s="418" t="s">
        <v>216</v>
      </c>
      <c r="SNS100" s="418" t="s">
        <v>215</v>
      </c>
      <c r="SNT100" s="418" t="s">
        <v>216</v>
      </c>
      <c r="SNU100" s="418" t="s">
        <v>215</v>
      </c>
      <c r="SNV100" s="418" t="s">
        <v>216</v>
      </c>
      <c r="SNW100" s="418" t="s">
        <v>215</v>
      </c>
      <c r="SNX100" s="418" t="s">
        <v>216</v>
      </c>
      <c r="SNY100" s="418" t="s">
        <v>215</v>
      </c>
      <c r="SNZ100" s="418" t="s">
        <v>216</v>
      </c>
      <c r="SOA100" s="418" t="s">
        <v>215</v>
      </c>
      <c r="SOB100" s="418" t="s">
        <v>216</v>
      </c>
      <c r="SOC100" s="418" t="s">
        <v>215</v>
      </c>
      <c r="SOD100" s="418" t="s">
        <v>216</v>
      </c>
      <c r="SOE100" s="418" t="s">
        <v>215</v>
      </c>
      <c r="SOF100" s="418" t="s">
        <v>216</v>
      </c>
      <c r="SOG100" s="418" t="s">
        <v>215</v>
      </c>
      <c r="SOH100" s="418" t="s">
        <v>216</v>
      </c>
      <c r="SOI100" s="418" t="s">
        <v>215</v>
      </c>
      <c r="SOJ100" s="418" t="s">
        <v>216</v>
      </c>
      <c r="SOK100" s="418" t="s">
        <v>215</v>
      </c>
      <c r="SOL100" s="418" t="s">
        <v>216</v>
      </c>
      <c r="SOM100" s="418" t="s">
        <v>215</v>
      </c>
      <c r="SON100" s="418" t="s">
        <v>216</v>
      </c>
      <c r="SOO100" s="418" t="s">
        <v>215</v>
      </c>
      <c r="SOP100" s="418" t="s">
        <v>216</v>
      </c>
      <c r="SOQ100" s="418" t="s">
        <v>215</v>
      </c>
      <c r="SOR100" s="418" t="s">
        <v>216</v>
      </c>
      <c r="SOS100" s="418" t="s">
        <v>215</v>
      </c>
      <c r="SOT100" s="418" t="s">
        <v>216</v>
      </c>
      <c r="SOU100" s="418" t="s">
        <v>215</v>
      </c>
      <c r="SOV100" s="418" t="s">
        <v>216</v>
      </c>
      <c r="SOW100" s="418" t="s">
        <v>215</v>
      </c>
      <c r="SOX100" s="418" t="s">
        <v>216</v>
      </c>
      <c r="SOY100" s="418" t="s">
        <v>215</v>
      </c>
      <c r="SOZ100" s="418" t="s">
        <v>216</v>
      </c>
      <c r="SPA100" s="418" t="s">
        <v>215</v>
      </c>
      <c r="SPB100" s="418" t="s">
        <v>216</v>
      </c>
      <c r="SPC100" s="418" t="s">
        <v>215</v>
      </c>
      <c r="SPD100" s="418" t="s">
        <v>216</v>
      </c>
      <c r="SPE100" s="418" t="s">
        <v>215</v>
      </c>
      <c r="SPF100" s="418" t="s">
        <v>216</v>
      </c>
      <c r="SPG100" s="418" t="s">
        <v>215</v>
      </c>
      <c r="SPH100" s="418" t="s">
        <v>216</v>
      </c>
      <c r="SPI100" s="418" t="s">
        <v>215</v>
      </c>
      <c r="SPJ100" s="418" t="s">
        <v>216</v>
      </c>
      <c r="SPK100" s="418" t="s">
        <v>215</v>
      </c>
      <c r="SPL100" s="418" t="s">
        <v>216</v>
      </c>
      <c r="SPM100" s="418" t="s">
        <v>215</v>
      </c>
      <c r="SPN100" s="418" t="s">
        <v>216</v>
      </c>
      <c r="SPO100" s="418" t="s">
        <v>215</v>
      </c>
      <c r="SPP100" s="418" t="s">
        <v>216</v>
      </c>
      <c r="SPQ100" s="418" t="s">
        <v>215</v>
      </c>
      <c r="SPR100" s="418" t="s">
        <v>216</v>
      </c>
      <c r="SPS100" s="418" t="s">
        <v>215</v>
      </c>
      <c r="SPT100" s="418" t="s">
        <v>216</v>
      </c>
      <c r="SPU100" s="418" t="s">
        <v>215</v>
      </c>
      <c r="SPV100" s="418" t="s">
        <v>216</v>
      </c>
      <c r="SPW100" s="418" t="s">
        <v>215</v>
      </c>
      <c r="SPX100" s="418" t="s">
        <v>216</v>
      </c>
      <c r="SPY100" s="418" t="s">
        <v>215</v>
      </c>
      <c r="SPZ100" s="418" t="s">
        <v>216</v>
      </c>
      <c r="SQA100" s="418" t="s">
        <v>215</v>
      </c>
      <c r="SQB100" s="418" t="s">
        <v>216</v>
      </c>
      <c r="SQC100" s="418" t="s">
        <v>215</v>
      </c>
      <c r="SQD100" s="418" t="s">
        <v>216</v>
      </c>
      <c r="SQE100" s="418" t="s">
        <v>215</v>
      </c>
      <c r="SQF100" s="418" t="s">
        <v>216</v>
      </c>
      <c r="SQG100" s="418" t="s">
        <v>215</v>
      </c>
      <c r="SQH100" s="418" t="s">
        <v>216</v>
      </c>
      <c r="SQI100" s="418" t="s">
        <v>215</v>
      </c>
      <c r="SQJ100" s="418" t="s">
        <v>216</v>
      </c>
      <c r="SQK100" s="418" t="s">
        <v>215</v>
      </c>
      <c r="SQL100" s="418" t="s">
        <v>216</v>
      </c>
      <c r="SQM100" s="418" t="s">
        <v>215</v>
      </c>
      <c r="SQN100" s="418" t="s">
        <v>216</v>
      </c>
      <c r="SQO100" s="418" t="s">
        <v>215</v>
      </c>
      <c r="SQP100" s="418" t="s">
        <v>216</v>
      </c>
      <c r="SQQ100" s="418" t="s">
        <v>215</v>
      </c>
      <c r="SQR100" s="418" t="s">
        <v>216</v>
      </c>
      <c r="SQS100" s="418" t="s">
        <v>215</v>
      </c>
      <c r="SQT100" s="418" t="s">
        <v>216</v>
      </c>
      <c r="SQU100" s="418" t="s">
        <v>215</v>
      </c>
      <c r="SQV100" s="418" t="s">
        <v>216</v>
      </c>
      <c r="SQW100" s="418" t="s">
        <v>215</v>
      </c>
      <c r="SQX100" s="418" t="s">
        <v>216</v>
      </c>
      <c r="SQY100" s="418" t="s">
        <v>215</v>
      </c>
      <c r="SQZ100" s="418" t="s">
        <v>216</v>
      </c>
      <c r="SRA100" s="418" t="s">
        <v>215</v>
      </c>
      <c r="SRB100" s="418" t="s">
        <v>216</v>
      </c>
      <c r="SRC100" s="418" t="s">
        <v>215</v>
      </c>
      <c r="SRD100" s="418" t="s">
        <v>216</v>
      </c>
      <c r="SRE100" s="418" t="s">
        <v>215</v>
      </c>
      <c r="SRF100" s="418" t="s">
        <v>216</v>
      </c>
      <c r="SRG100" s="418" t="s">
        <v>215</v>
      </c>
      <c r="SRH100" s="418" t="s">
        <v>216</v>
      </c>
      <c r="SRI100" s="418" t="s">
        <v>215</v>
      </c>
      <c r="SRJ100" s="418" t="s">
        <v>216</v>
      </c>
      <c r="SRK100" s="418" t="s">
        <v>215</v>
      </c>
      <c r="SRL100" s="418" t="s">
        <v>216</v>
      </c>
      <c r="SRM100" s="418" t="s">
        <v>215</v>
      </c>
      <c r="SRN100" s="418" t="s">
        <v>216</v>
      </c>
      <c r="SRO100" s="418" t="s">
        <v>215</v>
      </c>
      <c r="SRP100" s="418" t="s">
        <v>216</v>
      </c>
      <c r="SRQ100" s="418" t="s">
        <v>215</v>
      </c>
      <c r="SRR100" s="418" t="s">
        <v>216</v>
      </c>
      <c r="SRS100" s="418" t="s">
        <v>215</v>
      </c>
      <c r="SRT100" s="418" t="s">
        <v>216</v>
      </c>
      <c r="SRU100" s="418" t="s">
        <v>215</v>
      </c>
      <c r="SRV100" s="418" t="s">
        <v>216</v>
      </c>
      <c r="SRW100" s="418" t="s">
        <v>215</v>
      </c>
      <c r="SRX100" s="418" t="s">
        <v>216</v>
      </c>
      <c r="SRY100" s="418" t="s">
        <v>215</v>
      </c>
      <c r="SRZ100" s="418" t="s">
        <v>216</v>
      </c>
      <c r="SSA100" s="418" t="s">
        <v>215</v>
      </c>
      <c r="SSB100" s="418" t="s">
        <v>216</v>
      </c>
      <c r="SSC100" s="418" t="s">
        <v>215</v>
      </c>
      <c r="SSD100" s="418" t="s">
        <v>216</v>
      </c>
      <c r="SSE100" s="418" t="s">
        <v>215</v>
      </c>
      <c r="SSF100" s="418" t="s">
        <v>216</v>
      </c>
      <c r="SSG100" s="418" t="s">
        <v>215</v>
      </c>
      <c r="SSH100" s="418" t="s">
        <v>216</v>
      </c>
      <c r="SSI100" s="418" t="s">
        <v>215</v>
      </c>
      <c r="SSJ100" s="418" t="s">
        <v>216</v>
      </c>
      <c r="SSK100" s="418" t="s">
        <v>215</v>
      </c>
      <c r="SSL100" s="418" t="s">
        <v>216</v>
      </c>
      <c r="SSM100" s="418" t="s">
        <v>215</v>
      </c>
      <c r="SSN100" s="418" t="s">
        <v>216</v>
      </c>
      <c r="SSO100" s="418" t="s">
        <v>215</v>
      </c>
      <c r="SSP100" s="418" t="s">
        <v>216</v>
      </c>
      <c r="SSQ100" s="418" t="s">
        <v>215</v>
      </c>
      <c r="SSR100" s="418" t="s">
        <v>216</v>
      </c>
      <c r="SSS100" s="418" t="s">
        <v>215</v>
      </c>
      <c r="SST100" s="418" t="s">
        <v>216</v>
      </c>
      <c r="SSU100" s="418" t="s">
        <v>215</v>
      </c>
      <c r="SSV100" s="418" t="s">
        <v>216</v>
      </c>
      <c r="SSW100" s="418" t="s">
        <v>215</v>
      </c>
      <c r="SSX100" s="418" t="s">
        <v>216</v>
      </c>
      <c r="SSY100" s="418" t="s">
        <v>215</v>
      </c>
      <c r="SSZ100" s="418" t="s">
        <v>216</v>
      </c>
      <c r="STA100" s="418" t="s">
        <v>215</v>
      </c>
      <c r="STB100" s="418" t="s">
        <v>216</v>
      </c>
      <c r="STC100" s="418" t="s">
        <v>215</v>
      </c>
      <c r="STD100" s="418" t="s">
        <v>216</v>
      </c>
      <c r="STE100" s="418" t="s">
        <v>215</v>
      </c>
      <c r="STF100" s="418" t="s">
        <v>216</v>
      </c>
      <c r="STG100" s="418" t="s">
        <v>215</v>
      </c>
      <c r="STH100" s="418" t="s">
        <v>216</v>
      </c>
      <c r="STI100" s="418" t="s">
        <v>215</v>
      </c>
      <c r="STJ100" s="418" t="s">
        <v>216</v>
      </c>
      <c r="STK100" s="418" t="s">
        <v>215</v>
      </c>
      <c r="STL100" s="418" t="s">
        <v>216</v>
      </c>
      <c r="STM100" s="418" t="s">
        <v>215</v>
      </c>
      <c r="STN100" s="418" t="s">
        <v>216</v>
      </c>
      <c r="STO100" s="418" t="s">
        <v>215</v>
      </c>
      <c r="STP100" s="418" t="s">
        <v>216</v>
      </c>
      <c r="STQ100" s="418" t="s">
        <v>215</v>
      </c>
      <c r="STR100" s="418" t="s">
        <v>216</v>
      </c>
      <c r="STS100" s="418" t="s">
        <v>215</v>
      </c>
      <c r="STT100" s="418" t="s">
        <v>216</v>
      </c>
      <c r="STU100" s="418" t="s">
        <v>215</v>
      </c>
      <c r="STV100" s="418" t="s">
        <v>216</v>
      </c>
      <c r="STW100" s="418" t="s">
        <v>215</v>
      </c>
      <c r="STX100" s="418" t="s">
        <v>216</v>
      </c>
      <c r="STY100" s="418" t="s">
        <v>215</v>
      </c>
      <c r="STZ100" s="418" t="s">
        <v>216</v>
      </c>
      <c r="SUA100" s="418" t="s">
        <v>215</v>
      </c>
      <c r="SUB100" s="418" t="s">
        <v>216</v>
      </c>
      <c r="SUC100" s="418" t="s">
        <v>215</v>
      </c>
      <c r="SUD100" s="418" t="s">
        <v>216</v>
      </c>
      <c r="SUE100" s="418" t="s">
        <v>215</v>
      </c>
      <c r="SUF100" s="418" t="s">
        <v>216</v>
      </c>
      <c r="SUG100" s="418" t="s">
        <v>215</v>
      </c>
      <c r="SUH100" s="418" t="s">
        <v>216</v>
      </c>
      <c r="SUI100" s="418" t="s">
        <v>215</v>
      </c>
      <c r="SUJ100" s="418" t="s">
        <v>216</v>
      </c>
      <c r="SUK100" s="418" t="s">
        <v>215</v>
      </c>
      <c r="SUL100" s="418" t="s">
        <v>216</v>
      </c>
      <c r="SUM100" s="418" t="s">
        <v>215</v>
      </c>
      <c r="SUN100" s="418" t="s">
        <v>216</v>
      </c>
      <c r="SUO100" s="418" t="s">
        <v>215</v>
      </c>
      <c r="SUP100" s="418" t="s">
        <v>216</v>
      </c>
      <c r="SUQ100" s="418" t="s">
        <v>215</v>
      </c>
      <c r="SUR100" s="418" t="s">
        <v>216</v>
      </c>
      <c r="SUS100" s="418" t="s">
        <v>215</v>
      </c>
      <c r="SUT100" s="418" t="s">
        <v>216</v>
      </c>
      <c r="SUU100" s="418" t="s">
        <v>215</v>
      </c>
      <c r="SUV100" s="418" t="s">
        <v>216</v>
      </c>
      <c r="SUW100" s="418" t="s">
        <v>215</v>
      </c>
      <c r="SUX100" s="418" t="s">
        <v>216</v>
      </c>
      <c r="SUY100" s="418" t="s">
        <v>215</v>
      </c>
      <c r="SUZ100" s="418" t="s">
        <v>216</v>
      </c>
      <c r="SVA100" s="418" t="s">
        <v>215</v>
      </c>
      <c r="SVB100" s="418" t="s">
        <v>216</v>
      </c>
      <c r="SVC100" s="418" t="s">
        <v>215</v>
      </c>
      <c r="SVD100" s="418" t="s">
        <v>216</v>
      </c>
      <c r="SVE100" s="418" t="s">
        <v>215</v>
      </c>
      <c r="SVF100" s="418" t="s">
        <v>216</v>
      </c>
      <c r="SVG100" s="418" t="s">
        <v>215</v>
      </c>
      <c r="SVH100" s="418" t="s">
        <v>216</v>
      </c>
      <c r="SVI100" s="418" t="s">
        <v>215</v>
      </c>
      <c r="SVJ100" s="418" t="s">
        <v>216</v>
      </c>
      <c r="SVK100" s="418" t="s">
        <v>215</v>
      </c>
      <c r="SVL100" s="418" t="s">
        <v>216</v>
      </c>
      <c r="SVM100" s="418" t="s">
        <v>215</v>
      </c>
      <c r="SVN100" s="418" t="s">
        <v>216</v>
      </c>
      <c r="SVO100" s="418" t="s">
        <v>215</v>
      </c>
      <c r="SVP100" s="418" t="s">
        <v>216</v>
      </c>
      <c r="SVQ100" s="418" t="s">
        <v>215</v>
      </c>
      <c r="SVR100" s="418" t="s">
        <v>216</v>
      </c>
      <c r="SVS100" s="418" t="s">
        <v>215</v>
      </c>
      <c r="SVT100" s="418" t="s">
        <v>216</v>
      </c>
      <c r="SVU100" s="418" t="s">
        <v>215</v>
      </c>
      <c r="SVV100" s="418" t="s">
        <v>216</v>
      </c>
      <c r="SVW100" s="418" t="s">
        <v>215</v>
      </c>
      <c r="SVX100" s="418" t="s">
        <v>216</v>
      </c>
      <c r="SVY100" s="418" t="s">
        <v>215</v>
      </c>
      <c r="SVZ100" s="418" t="s">
        <v>216</v>
      </c>
      <c r="SWA100" s="418" t="s">
        <v>215</v>
      </c>
      <c r="SWB100" s="418" t="s">
        <v>216</v>
      </c>
      <c r="SWC100" s="418" t="s">
        <v>215</v>
      </c>
      <c r="SWD100" s="418" t="s">
        <v>216</v>
      </c>
      <c r="SWE100" s="418" t="s">
        <v>215</v>
      </c>
      <c r="SWF100" s="418" t="s">
        <v>216</v>
      </c>
      <c r="SWG100" s="418" t="s">
        <v>215</v>
      </c>
      <c r="SWH100" s="418" t="s">
        <v>216</v>
      </c>
      <c r="SWI100" s="418" t="s">
        <v>215</v>
      </c>
      <c r="SWJ100" s="418" t="s">
        <v>216</v>
      </c>
      <c r="SWK100" s="418" t="s">
        <v>215</v>
      </c>
      <c r="SWL100" s="418" t="s">
        <v>216</v>
      </c>
      <c r="SWM100" s="418" t="s">
        <v>215</v>
      </c>
      <c r="SWN100" s="418" t="s">
        <v>216</v>
      </c>
      <c r="SWO100" s="418" t="s">
        <v>215</v>
      </c>
      <c r="SWP100" s="418" t="s">
        <v>216</v>
      </c>
      <c r="SWQ100" s="418" t="s">
        <v>215</v>
      </c>
      <c r="SWR100" s="418" t="s">
        <v>216</v>
      </c>
      <c r="SWS100" s="418" t="s">
        <v>215</v>
      </c>
      <c r="SWT100" s="418" t="s">
        <v>216</v>
      </c>
      <c r="SWU100" s="418" t="s">
        <v>215</v>
      </c>
      <c r="SWV100" s="418" t="s">
        <v>216</v>
      </c>
      <c r="SWW100" s="418" t="s">
        <v>215</v>
      </c>
      <c r="SWX100" s="418" t="s">
        <v>216</v>
      </c>
      <c r="SWY100" s="418" t="s">
        <v>215</v>
      </c>
      <c r="SWZ100" s="418" t="s">
        <v>216</v>
      </c>
      <c r="SXA100" s="418" t="s">
        <v>215</v>
      </c>
      <c r="SXB100" s="418" t="s">
        <v>216</v>
      </c>
      <c r="SXC100" s="418" t="s">
        <v>215</v>
      </c>
      <c r="SXD100" s="418" t="s">
        <v>216</v>
      </c>
      <c r="SXE100" s="418" t="s">
        <v>215</v>
      </c>
      <c r="SXF100" s="418" t="s">
        <v>216</v>
      </c>
      <c r="SXG100" s="418" t="s">
        <v>215</v>
      </c>
      <c r="SXH100" s="418" t="s">
        <v>216</v>
      </c>
      <c r="SXI100" s="418" t="s">
        <v>215</v>
      </c>
      <c r="SXJ100" s="418" t="s">
        <v>216</v>
      </c>
      <c r="SXK100" s="418" t="s">
        <v>215</v>
      </c>
      <c r="SXL100" s="418" t="s">
        <v>216</v>
      </c>
      <c r="SXM100" s="418" t="s">
        <v>215</v>
      </c>
      <c r="SXN100" s="418" t="s">
        <v>216</v>
      </c>
      <c r="SXO100" s="418" t="s">
        <v>215</v>
      </c>
      <c r="SXP100" s="418" t="s">
        <v>216</v>
      </c>
      <c r="SXQ100" s="418" t="s">
        <v>215</v>
      </c>
      <c r="SXR100" s="418" t="s">
        <v>216</v>
      </c>
      <c r="SXS100" s="418" t="s">
        <v>215</v>
      </c>
      <c r="SXT100" s="418" t="s">
        <v>216</v>
      </c>
      <c r="SXU100" s="418" t="s">
        <v>215</v>
      </c>
      <c r="SXV100" s="418" t="s">
        <v>216</v>
      </c>
      <c r="SXW100" s="418" t="s">
        <v>215</v>
      </c>
      <c r="SXX100" s="418" t="s">
        <v>216</v>
      </c>
      <c r="SXY100" s="418" t="s">
        <v>215</v>
      </c>
      <c r="SXZ100" s="418" t="s">
        <v>216</v>
      </c>
      <c r="SYA100" s="418" t="s">
        <v>215</v>
      </c>
      <c r="SYB100" s="418" t="s">
        <v>216</v>
      </c>
      <c r="SYC100" s="418" t="s">
        <v>215</v>
      </c>
      <c r="SYD100" s="418" t="s">
        <v>216</v>
      </c>
      <c r="SYE100" s="418" t="s">
        <v>215</v>
      </c>
      <c r="SYF100" s="418" t="s">
        <v>216</v>
      </c>
      <c r="SYG100" s="418" t="s">
        <v>215</v>
      </c>
      <c r="SYH100" s="418" t="s">
        <v>216</v>
      </c>
      <c r="SYI100" s="418" t="s">
        <v>215</v>
      </c>
      <c r="SYJ100" s="418" t="s">
        <v>216</v>
      </c>
      <c r="SYK100" s="418" t="s">
        <v>215</v>
      </c>
      <c r="SYL100" s="418" t="s">
        <v>216</v>
      </c>
      <c r="SYM100" s="418" t="s">
        <v>215</v>
      </c>
      <c r="SYN100" s="418" t="s">
        <v>216</v>
      </c>
      <c r="SYO100" s="418" t="s">
        <v>215</v>
      </c>
      <c r="SYP100" s="418" t="s">
        <v>216</v>
      </c>
      <c r="SYQ100" s="418" t="s">
        <v>215</v>
      </c>
      <c r="SYR100" s="418" t="s">
        <v>216</v>
      </c>
      <c r="SYS100" s="418" t="s">
        <v>215</v>
      </c>
      <c r="SYT100" s="418" t="s">
        <v>216</v>
      </c>
      <c r="SYU100" s="418" t="s">
        <v>215</v>
      </c>
      <c r="SYV100" s="418" t="s">
        <v>216</v>
      </c>
      <c r="SYW100" s="418" t="s">
        <v>215</v>
      </c>
      <c r="SYX100" s="418" t="s">
        <v>216</v>
      </c>
      <c r="SYY100" s="418" t="s">
        <v>215</v>
      </c>
      <c r="SYZ100" s="418" t="s">
        <v>216</v>
      </c>
      <c r="SZA100" s="418" t="s">
        <v>215</v>
      </c>
      <c r="SZB100" s="418" t="s">
        <v>216</v>
      </c>
      <c r="SZC100" s="418" t="s">
        <v>215</v>
      </c>
      <c r="SZD100" s="418" t="s">
        <v>216</v>
      </c>
      <c r="SZE100" s="418" t="s">
        <v>215</v>
      </c>
      <c r="SZF100" s="418" t="s">
        <v>216</v>
      </c>
      <c r="SZG100" s="418" t="s">
        <v>215</v>
      </c>
      <c r="SZH100" s="418" t="s">
        <v>216</v>
      </c>
      <c r="SZI100" s="418" t="s">
        <v>215</v>
      </c>
      <c r="SZJ100" s="418" t="s">
        <v>216</v>
      </c>
      <c r="SZK100" s="418" t="s">
        <v>215</v>
      </c>
      <c r="SZL100" s="418" t="s">
        <v>216</v>
      </c>
      <c r="SZM100" s="418" t="s">
        <v>215</v>
      </c>
      <c r="SZN100" s="418" t="s">
        <v>216</v>
      </c>
      <c r="SZO100" s="418" t="s">
        <v>215</v>
      </c>
      <c r="SZP100" s="418" t="s">
        <v>216</v>
      </c>
      <c r="SZQ100" s="418" t="s">
        <v>215</v>
      </c>
      <c r="SZR100" s="418" t="s">
        <v>216</v>
      </c>
      <c r="SZS100" s="418" t="s">
        <v>215</v>
      </c>
      <c r="SZT100" s="418" t="s">
        <v>216</v>
      </c>
      <c r="SZU100" s="418" t="s">
        <v>215</v>
      </c>
      <c r="SZV100" s="418" t="s">
        <v>216</v>
      </c>
      <c r="SZW100" s="418" t="s">
        <v>215</v>
      </c>
      <c r="SZX100" s="418" t="s">
        <v>216</v>
      </c>
      <c r="SZY100" s="418" t="s">
        <v>215</v>
      </c>
      <c r="SZZ100" s="418" t="s">
        <v>216</v>
      </c>
      <c r="TAA100" s="418" t="s">
        <v>215</v>
      </c>
      <c r="TAB100" s="418" t="s">
        <v>216</v>
      </c>
      <c r="TAC100" s="418" t="s">
        <v>215</v>
      </c>
      <c r="TAD100" s="418" t="s">
        <v>216</v>
      </c>
      <c r="TAE100" s="418" t="s">
        <v>215</v>
      </c>
      <c r="TAF100" s="418" t="s">
        <v>216</v>
      </c>
      <c r="TAG100" s="418" t="s">
        <v>215</v>
      </c>
      <c r="TAH100" s="418" t="s">
        <v>216</v>
      </c>
      <c r="TAI100" s="418" t="s">
        <v>215</v>
      </c>
      <c r="TAJ100" s="418" t="s">
        <v>216</v>
      </c>
      <c r="TAK100" s="418" t="s">
        <v>215</v>
      </c>
      <c r="TAL100" s="418" t="s">
        <v>216</v>
      </c>
      <c r="TAM100" s="418" t="s">
        <v>215</v>
      </c>
      <c r="TAN100" s="418" t="s">
        <v>216</v>
      </c>
      <c r="TAO100" s="418" t="s">
        <v>215</v>
      </c>
      <c r="TAP100" s="418" t="s">
        <v>216</v>
      </c>
      <c r="TAQ100" s="418" t="s">
        <v>215</v>
      </c>
      <c r="TAR100" s="418" t="s">
        <v>216</v>
      </c>
      <c r="TAS100" s="418" t="s">
        <v>215</v>
      </c>
      <c r="TAT100" s="418" t="s">
        <v>216</v>
      </c>
      <c r="TAU100" s="418" t="s">
        <v>215</v>
      </c>
      <c r="TAV100" s="418" t="s">
        <v>216</v>
      </c>
      <c r="TAW100" s="418" t="s">
        <v>215</v>
      </c>
      <c r="TAX100" s="418" t="s">
        <v>216</v>
      </c>
      <c r="TAY100" s="418" t="s">
        <v>215</v>
      </c>
      <c r="TAZ100" s="418" t="s">
        <v>216</v>
      </c>
      <c r="TBA100" s="418" t="s">
        <v>215</v>
      </c>
      <c r="TBB100" s="418" t="s">
        <v>216</v>
      </c>
      <c r="TBC100" s="418" t="s">
        <v>215</v>
      </c>
      <c r="TBD100" s="418" t="s">
        <v>216</v>
      </c>
      <c r="TBE100" s="418" t="s">
        <v>215</v>
      </c>
      <c r="TBF100" s="418" t="s">
        <v>216</v>
      </c>
      <c r="TBG100" s="418" t="s">
        <v>215</v>
      </c>
      <c r="TBH100" s="418" t="s">
        <v>216</v>
      </c>
      <c r="TBI100" s="418" t="s">
        <v>215</v>
      </c>
      <c r="TBJ100" s="418" t="s">
        <v>216</v>
      </c>
      <c r="TBK100" s="418" t="s">
        <v>215</v>
      </c>
      <c r="TBL100" s="418" t="s">
        <v>216</v>
      </c>
      <c r="TBM100" s="418" t="s">
        <v>215</v>
      </c>
      <c r="TBN100" s="418" t="s">
        <v>216</v>
      </c>
      <c r="TBO100" s="418" t="s">
        <v>215</v>
      </c>
      <c r="TBP100" s="418" t="s">
        <v>216</v>
      </c>
      <c r="TBQ100" s="418" t="s">
        <v>215</v>
      </c>
      <c r="TBR100" s="418" t="s">
        <v>216</v>
      </c>
      <c r="TBS100" s="418" t="s">
        <v>215</v>
      </c>
      <c r="TBT100" s="418" t="s">
        <v>216</v>
      </c>
      <c r="TBU100" s="418" t="s">
        <v>215</v>
      </c>
      <c r="TBV100" s="418" t="s">
        <v>216</v>
      </c>
      <c r="TBW100" s="418" t="s">
        <v>215</v>
      </c>
      <c r="TBX100" s="418" t="s">
        <v>216</v>
      </c>
      <c r="TBY100" s="418" t="s">
        <v>215</v>
      </c>
      <c r="TBZ100" s="418" t="s">
        <v>216</v>
      </c>
      <c r="TCA100" s="418" t="s">
        <v>215</v>
      </c>
      <c r="TCB100" s="418" t="s">
        <v>216</v>
      </c>
      <c r="TCC100" s="418" t="s">
        <v>215</v>
      </c>
      <c r="TCD100" s="418" t="s">
        <v>216</v>
      </c>
      <c r="TCE100" s="418" t="s">
        <v>215</v>
      </c>
      <c r="TCF100" s="418" t="s">
        <v>216</v>
      </c>
      <c r="TCG100" s="418" t="s">
        <v>215</v>
      </c>
      <c r="TCH100" s="418" t="s">
        <v>216</v>
      </c>
      <c r="TCI100" s="418" t="s">
        <v>215</v>
      </c>
      <c r="TCJ100" s="418" t="s">
        <v>216</v>
      </c>
      <c r="TCK100" s="418" t="s">
        <v>215</v>
      </c>
      <c r="TCL100" s="418" t="s">
        <v>216</v>
      </c>
      <c r="TCM100" s="418" t="s">
        <v>215</v>
      </c>
      <c r="TCN100" s="418" t="s">
        <v>216</v>
      </c>
      <c r="TCO100" s="418" t="s">
        <v>215</v>
      </c>
      <c r="TCP100" s="418" t="s">
        <v>216</v>
      </c>
      <c r="TCQ100" s="418" t="s">
        <v>215</v>
      </c>
      <c r="TCR100" s="418" t="s">
        <v>216</v>
      </c>
      <c r="TCS100" s="418" t="s">
        <v>215</v>
      </c>
      <c r="TCT100" s="418" t="s">
        <v>216</v>
      </c>
      <c r="TCU100" s="418" t="s">
        <v>215</v>
      </c>
      <c r="TCV100" s="418" t="s">
        <v>216</v>
      </c>
      <c r="TCW100" s="418" t="s">
        <v>215</v>
      </c>
      <c r="TCX100" s="418" t="s">
        <v>216</v>
      </c>
      <c r="TCY100" s="418" t="s">
        <v>215</v>
      </c>
      <c r="TCZ100" s="418" t="s">
        <v>216</v>
      </c>
      <c r="TDA100" s="418" t="s">
        <v>215</v>
      </c>
      <c r="TDB100" s="418" t="s">
        <v>216</v>
      </c>
      <c r="TDC100" s="418" t="s">
        <v>215</v>
      </c>
      <c r="TDD100" s="418" t="s">
        <v>216</v>
      </c>
      <c r="TDE100" s="418" t="s">
        <v>215</v>
      </c>
      <c r="TDF100" s="418" t="s">
        <v>216</v>
      </c>
      <c r="TDG100" s="418" t="s">
        <v>215</v>
      </c>
      <c r="TDH100" s="418" t="s">
        <v>216</v>
      </c>
      <c r="TDI100" s="418" t="s">
        <v>215</v>
      </c>
      <c r="TDJ100" s="418" t="s">
        <v>216</v>
      </c>
      <c r="TDK100" s="418" t="s">
        <v>215</v>
      </c>
      <c r="TDL100" s="418" t="s">
        <v>216</v>
      </c>
      <c r="TDM100" s="418" t="s">
        <v>215</v>
      </c>
      <c r="TDN100" s="418" t="s">
        <v>216</v>
      </c>
      <c r="TDO100" s="418" t="s">
        <v>215</v>
      </c>
      <c r="TDP100" s="418" t="s">
        <v>216</v>
      </c>
      <c r="TDQ100" s="418" t="s">
        <v>215</v>
      </c>
      <c r="TDR100" s="418" t="s">
        <v>216</v>
      </c>
      <c r="TDS100" s="418" t="s">
        <v>215</v>
      </c>
      <c r="TDT100" s="418" t="s">
        <v>216</v>
      </c>
      <c r="TDU100" s="418" t="s">
        <v>215</v>
      </c>
      <c r="TDV100" s="418" t="s">
        <v>216</v>
      </c>
      <c r="TDW100" s="418" t="s">
        <v>215</v>
      </c>
      <c r="TDX100" s="418" t="s">
        <v>216</v>
      </c>
      <c r="TDY100" s="418" t="s">
        <v>215</v>
      </c>
      <c r="TDZ100" s="418" t="s">
        <v>216</v>
      </c>
      <c r="TEA100" s="418" t="s">
        <v>215</v>
      </c>
      <c r="TEB100" s="418" t="s">
        <v>216</v>
      </c>
      <c r="TEC100" s="418" t="s">
        <v>215</v>
      </c>
      <c r="TED100" s="418" t="s">
        <v>216</v>
      </c>
      <c r="TEE100" s="418" t="s">
        <v>215</v>
      </c>
      <c r="TEF100" s="418" t="s">
        <v>216</v>
      </c>
      <c r="TEG100" s="418" t="s">
        <v>215</v>
      </c>
      <c r="TEH100" s="418" t="s">
        <v>216</v>
      </c>
      <c r="TEI100" s="418" t="s">
        <v>215</v>
      </c>
      <c r="TEJ100" s="418" t="s">
        <v>216</v>
      </c>
      <c r="TEK100" s="418" t="s">
        <v>215</v>
      </c>
      <c r="TEL100" s="418" t="s">
        <v>216</v>
      </c>
      <c r="TEM100" s="418" t="s">
        <v>215</v>
      </c>
      <c r="TEN100" s="418" t="s">
        <v>216</v>
      </c>
      <c r="TEO100" s="418" t="s">
        <v>215</v>
      </c>
      <c r="TEP100" s="418" t="s">
        <v>216</v>
      </c>
      <c r="TEQ100" s="418" t="s">
        <v>215</v>
      </c>
      <c r="TER100" s="418" t="s">
        <v>216</v>
      </c>
      <c r="TES100" s="418" t="s">
        <v>215</v>
      </c>
      <c r="TET100" s="418" t="s">
        <v>216</v>
      </c>
      <c r="TEU100" s="418" t="s">
        <v>215</v>
      </c>
      <c r="TEV100" s="418" t="s">
        <v>216</v>
      </c>
      <c r="TEW100" s="418" t="s">
        <v>215</v>
      </c>
      <c r="TEX100" s="418" t="s">
        <v>216</v>
      </c>
      <c r="TEY100" s="418" t="s">
        <v>215</v>
      </c>
      <c r="TEZ100" s="418" t="s">
        <v>216</v>
      </c>
      <c r="TFA100" s="418" t="s">
        <v>215</v>
      </c>
      <c r="TFB100" s="418" t="s">
        <v>216</v>
      </c>
      <c r="TFC100" s="418" t="s">
        <v>215</v>
      </c>
      <c r="TFD100" s="418" t="s">
        <v>216</v>
      </c>
      <c r="TFE100" s="418" t="s">
        <v>215</v>
      </c>
      <c r="TFF100" s="418" t="s">
        <v>216</v>
      </c>
      <c r="TFG100" s="418" t="s">
        <v>215</v>
      </c>
      <c r="TFH100" s="418" t="s">
        <v>216</v>
      </c>
      <c r="TFI100" s="418" t="s">
        <v>215</v>
      </c>
      <c r="TFJ100" s="418" t="s">
        <v>216</v>
      </c>
      <c r="TFK100" s="418" t="s">
        <v>215</v>
      </c>
      <c r="TFL100" s="418" t="s">
        <v>216</v>
      </c>
      <c r="TFM100" s="418" t="s">
        <v>215</v>
      </c>
      <c r="TFN100" s="418" t="s">
        <v>216</v>
      </c>
      <c r="TFO100" s="418" t="s">
        <v>215</v>
      </c>
      <c r="TFP100" s="418" t="s">
        <v>216</v>
      </c>
      <c r="TFQ100" s="418" t="s">
        <v>215</v>
      </c>
      <c r="TFR100" s="418" t="s">
        <v>216</v>
      </c>
      <c r="TFS100" s="418" t="s">
        <v>215</v>
      </c>
      <c r="TFT100" s="418" t="s">
        <v>216</v>
      </c>
      <c r="TFU100" s="418" t="s">
        <v>215</v>
      </c>
      <c r="TFV100" s="418" t="s">
        <v>216</v>
      </c>
      <c r="TFW100" s="418" t="s">
        <v>215</v>
      </c>
      <c r="TFX100" s="418" t="s">
        <v>216</v>
      </c>
      <c r="TFY100" s="418" t="s">
        <v>215</v>
      </c>
      <c r="TFZ100" s="418" t="s">
        <v>216</v>
      </c>
      <c r="TGA100" s="418" t="s">
        <v>215</v>
      </c>
      <c r="TGB100" s="418" t="s">
        <v>216</v>
      </c>
      <c r="TGC100" s="418" t="s">
        <v>215</v>
      </c>
      <c r="TGD100" s="418" t="s">
        <v>216</v>
      </c>
      <c r="TGE100" s="418" t="s">
        <v>215</v>
      </c>
      <c r="TGF100" s="418" t="s">
        <v>216</v>
      </c>
      <c r="TGG100" s="418" t="s">
        <v>215</v>
      </c>
      <c r="TGH100" s="418" t="s">
        <v>216</v>
      </c>
      <c r="TGI100" s="418" t="s">
        <v>215</v>
      </c>
      <c r="TGJ100" s="418" t="s">
        <v>216</v>
      </c>
      <c r="TGK100" s="418" t="s">
        <v>215</v>
      </c>
      <c r="TGL100" s="418" t="s">
        <v>216</v>
      </c>
      <c r="TGM100" s="418" t="s">
        <v>215</v>
      </c>
      <c r="TGN100" s="418" t="s">
        <v>216</v>
      </c>
      <c r="TGO100" s="418" t="s">
        <v>215</v>
      </c>
      <c r="TGP100" s="418" t="s">
        <v>216</v>
      </c>
      <c r="TGQ100" s="418" t="s">
        <v>215</v>
      </c>
      <c r="TGR100" s="418" t="s">
        <v>216</v>
      </c>
      <c r="TGS100" s="418" t="s">
        <v>215</v>
      </c>
      <c r="TGT100" s="418" t="s">
        <v>216</v>
      </c>
      <c r="TGU100" s="418" t="s">
        <v>215</v>
      </c>
      <c r="TGV100" s="418" t="s">
        <v>216</v>
      </c>
      <c r="TGW100" s="418" t="s">
        <v>215</v>
      </c>
      <c r="TGX100" s="418" t="s">
        <v>216</v>
      </c>
      <c r="TGY100" s="418" t="s">
        <v>215</v>
      </c>
      <c r="TGZ100" s="418" t="s">
        <v>216</v>
      </c>
      <c r="THA100" s="418" t="s">
        <v>215</v>
      </c>
      <c r="THB100" s="418" t="s">
        <v>216</v>
      </c>
      <c r="THC100" s="418" t="s">
        <v>215</v>
      </c>
      <c r="THD100" s="418" t="s">
        <v>216</v>
      </c>
      <c r="THE100" s="418" t="s">
        <v>215</v>
      </c>
      <c r="THF100" s="418" t="s">
        <v>216</v>
      </c>
      <c r="THG100" s="418" t="s">
        <v>215</v>
      </c>
      <c r="THH100" s="418" t="s">
        <v>216</v>
      </c>
      <c r="THI100" s="418" t="s">
        <v>215</v>
      </c>
      <c r="THJ100" s="418" t="s">
        <v>216</v>
      </c>
      <c r="THK100" s="418" t="s">
        <v>215</v>
      </c>
      <c r="THL100" s="418" t="s">
        <v>216</v>
      </c>
      <c r="THM100" s="418" t="s">
        <v>215</v>
      </c>
      <c r="THN100" s="418" t="s">
        <v>216</v>
      </c>
      <c r="THO100" s="418" t="s">
        <v>215</v>
      </c>
      <c r="THP100" s="418" t="s">
        <v>216</v>
      </c>
      <c r="THQ100" s="418" t="s">
        <v>215</v>
      </c>
      <c r="THR100" s="418" t="s">
        <v>216</v>
      </c>
      <c r="THS100" s="418" t="s">
        <v>215</v>
      </c>
      <c r="THT100" s="418" t="s">
        <v>216</v>
      </c>
      <c r="THU100" s="418" t="s">
        <v>215</v>
      </c>
      <c r="THV100" s="418" t="s">
        <v>216</v>
      </c>
      <c r="THW100" s="418" t="s">
        <v>215</v>
      </c>
      <c r="THX100" s="418" t="s">
        <v>216</v>
      </c>
      <c r="THY100" s="418" t="s">
        <v>215</v>
      </c>
      <c r="THZ100" s="418" t="s">
        <v>216</v>
      </c>
      <c r="TIA100" s="418" t="s">
        <v>215</v>
      </c>
      <c r="TIB100" s="418" t="s">
        <v>216</v>
      </c>
      <c r="TIC100" s="418" t="s">
        <v>215</v>
      </c>
      <c r="TID100" s="418" t="s">
        <v>216</v>
      </c>
      <c r="TIE100" s="418" t="s">
        <v>215</v>
      </c>
      <c r="TIF100" s="418" t="s">
        <v>216</v>
      </c>
      <c r="TIG100" s="418" t="s">
        <v>215</v>
      </c>
      <c r="TIH100" s="418" t="s">
        <v>216</v>
      </c>
      <c r="TII100" s="418" t="s">
        <v>215</v>
      </c>
      <c r="TIJ100" s="418" t="s">
        <v>216</v>
      </c>
      <c r="TIK100" s="418" t="s">
        <v>215</v>
      </c>
      <c r="TIL100" s="418" t="s">
        <v>216</v>
      </c>
      <c r="TIM100" s="418" t="s">
        <v>215</v>
      </c>
      <c r="TIN100" s="418" t="s">
        <v>216</v>
      </c>
      <c r="TIO100" s="418" t="s">
        <v>215</v>
      </c>
      <c r="TIP100" s="418" t="s">
        <v>216</v>
      </c>
      <c r="TIQ100" s="418" t="s">
        <v>215</v>
      </c>
      <c r="TIR100" s="418" t="s">
        <v>216</v>
      </c>
      <c r="TIS100" s="418" t="s">
        <v>215</v>
      </c>
      <c r="TIT100" s="418" t="s">
        <v>216</v>
      </c>
      <c r="TIU100" s="418" t="s">
        <v>215</v>
      </c>
      <c r="TIV100" s="418" t="s">
        <v>216</v>
      </c>
      <c r="TIW100" s="418" t="s">
        <v>215</v>
      </c>
      <c r="TIX100" s="418" t="s">
        <v>216</v>
      </c>
      <c r="TIY100" s="418" t="s">
        <v>215</v>
      </c>
      <c r="TIZ100" s="418" t="s">
        <v>216</v>
      </c>
      <c r="TJA100" s="418" t="s">
        <v>215</v>
      </c>
      <c r="TJB100" s="418" t="s">
        <v>216</v>
      </c>
      <c r="TJC100" s="418" t="s">
        <v>215</v>
      </c>
      <c r="TJD100" s="418" t="s">
        <v>216</v>
      </c>
      <c r="TJE100" s="418" t="s">
        <v>215</v>
      </c>
      <c r="TJF100" s="418" t="s">
        <v>216</v>
      </c>
      <c r="TJG100" s="418" t="s">
        <v>215</v>
      </c>
      <c r="TJH100" s="418" t="s">
        <v>216</v>
      </c>
      <c r="TJI100" s="418" t="s">
        <v>215</v>
      </c>
      <c r="TJJ100" s="418" t="s">
        <v>216</v>
      </c>
      <c r="TJK100" s="418" t="s">
        <v>215</v>
      </c>
      <c r="TJL100" s="418" t="s">
        <v>216</v>
      </c>
      <c r="TJM100" s="418" t="s">
        <v>215</v>
      </c>
      <c r="TJN100" s="418" t="s">
        <v>216</v>
      </c>
      <c r="TJO100" s="418" t="s">
        <v>215</v>
      </c>
      <c r="TJP100" s="418" t="s">
        <v>216</v>
      </c>
      <c r="TJQ100" s="418" t="s">
        <v>215</v>
      </c>
      <c r="TJR100" s="418" t="s">
        <v>216</v>
      </c>
      <c r="TJS100" s="418" t="s">
        <v>215</v>
      </c>
      <c r="TJT100" s="418" t="s">
        <v>216</v>
      </c>
      <c r="TJU100" s="418" t="s">
        <v>215</v>
      </c>
      <c r="TJV100" s="418" t="s">
        <v>216</v>
      </c>
      <c r="TJW100" s="418" t="s">
        <v>215</v>
      </c>
      <c r="TJX100" s="418" t="s">
        <v>216</v>
      </c>
      <c r="TJY100" s="418" t="s">
        <v>215</v>
      </c>
      <c r="TJZ100" s="418" t="s">
        <v>216</v>
      </c>
      <c r="TKA100" s="418" t="s">
        <v>215</v>
      </c>
      <c r="TKB100" s="418" t="s">
        <v>216</v>
      </c>
      <c r="TKC100" s="418" t="s">
        <v>215</v>
      </c>
      <c r="TKD100" s="418" t="s">
        <v>216</v>
      </c>
      <c r="TKE100" s="418" t="s">
        <v>215</v>
      </c>
      <c r="TKF100" s="418" t="s">
        <v>216</v>
      </c>
      <c r="TKG100" s="418" t="s">
        <v>215</v>
      </c>
      <c r="TKH100" s="418" t="s">
        <v>216</v>
      </c>
      <c r="TKI100" s="418" t="s">
        <v>215</v>
      </c>
      <c r="TKJ100" s="418" t="s">
        <v>216</v>
      </c>
      <c r="TKK100" s="418" t="s">
        <v>215</v>
      </c>
      <c r="TKL100" s="418" t="s">
        <v>216</v>
      </c>
      <c r="TKM100" s="418" t="s">
        <v>215</v>
      </c>
      <c r="TKN100" s="418" t="s">
        <v>216</v>
      </c>
      <c r="TKO100" s="418" t="s">
        <v>215</v>
      </c>
      <c r="TKP100" s="418" t="s">
        <v>216</v>
      </c>
      <c r="TKQ100" s="418" t="s">
        <v>215</v>
      </c>
      <c r="TKR100" s="418" t="s">
        <v>216</v>
      </c>
      <c r="TKS100" s="418" t="s">
        <v>215</v>
      </c>
      <c r="TKT100" s="418" t="s">
        <v>216</v>
      </c>
      <c r="TKU100" s="418" t="s">
        <v>215</v>
      </c>
      <c r="TKV100" s="418" t="s">
        <v>216</v>
      </c>
      <c r="TKW100" s="418" t="s">
        <v>215</v>
      </c>
      <c r="TKX100" s="418" t="s">
        <v>216</v>
      </c>
      <c r="TKY100" s="418" t="s">
        <v>215</v>
      </c>
      <c r="TKZ100" s="418" t="s">
        <v>216</v>
      </c>
      <c r="TLA100" s="418" t="s">
        <v>215</v>
      </c>
      <c r="TLB100" s="418" t="s">
        <v>216</v>
      </c>
      <c r="TLC100" s="418" t="s">
        <v>215</v>
      </c>
      <c r="TLD100" s="418" t="s">
        <v>216</v>
      </c>
      <c r="TLE100" s="418" t="s">
        <v>215</v>
      </c>
      <c r="TLF100" s="418" t="s">
        <v>216</v>
      </c>
      <c r="TLG100" s="418" t="s">
        <v>215</v>
      </c>
      <c r="TLH100" s="418" t="s">
        <v>216</v>
      </c>
      <c r="TLI100" s="418" t="s">
        <v>215</v>
      </c>
      <c r="TLJ100" s="418" t="s">
        <v>216</v>
      </c>
      <c r="TLK100" s="418" t="s">
        <v>215</v>
      </c>
      <c r="TLL100" s="418" t="s">
        <v>216</v>
      </c>
      <c r="TLM100" s="418" t="s">
        <v>215</v>
      </c>
      <c r="TLN100" s="418" t="s">
        <v>216</v>
      </c>
      <c r="TLO100" s="418" t="s">
        <v>215</v>
      </c>
      <c r="TLP100" s="418" t="s">
        <v>216</v>
      </c>
      <c r="TLQ100" s="418" t="s">
        <v>215</v>
      </c>
      <c r="TLR100" s="418" t="s">
        <v>216</v>
      </c>
      <c r="TLS100" s="418" t="s">
        <v>215</v>
      </c>
      <c r="TLT100" s="418" t="s">
        <v>216</v>
      </c>
      <c r="TLU100" s="418" t="s">
        <v>215</v>
      </c>
      <c r="TLV100" s="418" t="s">
        <v>216</v>
      </c>
      <c r="TLW100" s="418" t="s">
        <v>215</v>
      </c>
      <c r="TLX100" s="418" t="s">
        <v>216</v>
      </c>
      <c r="TLY100" s="418" t="s">
        <v>215</v>
      </c>
      <c r="TLZ100" s="418" t="s">
        <v>216</v>
      </c>
      <c r="TMA100" s="418" t="s">
        <v>215</v>
      </c>
      <c r="TMB100" s="418" t="s">
        <v>216</v>
      </c>
      <c r="TMC100" s="418" t="s">
        <v>215</v>
      </c>
      <c r="TMD100" s="418" t="s">
        <v>216</v>
      </c>
      <c r="TME100" s="418" t="s">
        <v>215</v>
      </c>
      <c r="TMF100" s="418" t="s">
        <v>216</v>
      </c>
      <c r="TMG100" s="418" t="s">
        <v>215</v>
      </c>
      <c r="TMH100" s="418" t="s">
        <v>216</v>
      </c>
      <c r="TMI100" s="418" t="s">
        <v>215</v>
      </c>
      <c r="TMJ100" s="418" t="s">
        <v>216</v>
      </c>
      <c r="TMK100" s="418" t="s">
        <v>215</v>
      </c>
      <c r="TML100" s="418" t="s">
        <v>216</v>
      </c>
      <c r="TMM100" s="418" t="s">
        <v>215</v>
      </c>
      <c r="TMN100" s="418" t="s">
        <v>216</v>
      </c>
      <c r="TMO100" s="418" t="s">
        <v>215</v>
      </c>
      <c r="TMP100" s="418" t="s">
        <v>216</v>
      </c>
      <c r="TMQ100" s="418" t="s">
        <v>215</v>
      </c>
      <c r="TMR100" s="418" t="s">
        <v>216</v>
      </c>
      <c r="TMS100" s="418" t="s">
        <v>215</v>
      </c>
      <c r="TMT100" s="418" t="s">
        <v>216</v>
      </c>
      <c r="TMU100" s="418" t="s">
        <v>215</v>
      </c>
      <c r="TMV100" s="418" t="s">
        <v>216</v>
      </c>
      <c r="TMW100" s="418" t="s">
        <v>215</v>
      </c>
      <c r="TMX100" s="418" t="s">
        <v>216</v>
      </c>
      <c r="TMY100" s="418" t="s">
        <v>215</v>
      </c>
      <c r="TMZ100" s="418" t="s">
        <v>216</v>
      </c>
      <c r="TNA100" s="418" t="s">
        <v>215</v>
      </c>
      <c r="TNB100" s="418" t="s">
        <v>216</v>
      </c>
      <c r="TNC100" s="418" t="s">
        <v>215</v>
      </c>
      <c r="TND100" s="418" t="s">
        <v>216</v>
      </c>
      <c r="TNE100" s="418" t="s">
        <v>215</v>
      </c>
      <c r="TNF100" s="418" t="s">
        <v>216</v>
      </c>
      <c r="TNG100" s="418" t="s">
        <v>215</v>
      </c>
      <c r="TNH100" s="418" t="s">
        <v>216</v>
      </c>
      <c r="TNI100" s="418" t="s">
        <v>215</v>
      </c>
      <c r="TNJ100" s="418" t="s">
        <v>216</v>
      </c>
      <c r="TNK100" s="418" t="s">
        <v>215</v>
      </c>
      <c r="TNL100" s="418" t="s">
        <v>216</v>
      </c>
      <c r="TNM100" s="418" t="s">
        <v>215</v>
      </c>
      <c r="TNN100" s="418" t="s">
        <v>216</v>
      </c>
      <c r="TNO100" s="418" t="s">
        <v>215</v>
      </c>
      <c r="TNP100" s="418" t="s">
        <v>216</v>
      </c>
      <c r="TNQ100" s="418" t="s">
        <v>215</v>
      </c>
      <c r="TNR100" s="418" t="s">
        <v>216</v>
      </c>
      <c r="TNS100" s="418" t="s">
        <v>215</v>
      </c>
      <c r="TNT100" s="418" t="s">
        <v>216</v>
      </c>
      <c r="TNU100" s="418" t="s">
        <v>215</v>
      </c>
      <c r="TNV100" s="418" t="s">
        <v>216</v>
      </c>
      <c r="TNW100" s="418" t="s">
        <v>215</v>
      </c>
      <c r="TNX100" s="418" t="s">
        <v>216</v>
      </c>
      <c r="TNY100" s="418" t="s">
        <v>215</v>
      </c>
      <c r="TNZ100" s="418" t="s">
        <v>216</v>
      </c>
      <c r="TOA100" s="418" t="s">
        <v>215</v>
      </c>
      <c r="TOB100" s="418" t="s">
        <v>216</v>
      </c>
      <c r="TOC100" s="418" t="s">
        <v>215</v>
      </c>
      <c r="TOD100" s="418" t="s">
        <v>216</v>
      </c>
      <c r="TOE100" s="418" t="s">
        <v>215</v>
      </c>
      <c r="TOF100" s="418" t="s">
        <v>216</v>
      </c>
      <c r="TOG100" s="418" t="s">
        <v>215</v>
      </c>
      <c r="TOH100" s="418" t="s">
        <v>216</v>
      </c>
      <c r="TOI100" s="418" t="s">
        <v>215</v>
      </c>
      <c r="TOJ100" s="418" t="s">
        <v>216</v>
      </c>
      <c r="TOK100" s="418" t="s">
        <v>215</v>
      </c>
      <c r="TOL100" s="418" t="s">
        <v>216</v>
      </c>
      <c r="TOM100" s="418" t="s">
        <v>215</v>
      </c>
      <c r="TON100" s="418" t="s">
        <v>216</v>
      </c>
      <c r="TOO100" s="418" t="s">
        <v>215</v>
      </c>
      <c r="TOP100" s="418" t="s">
        <v>216</v>
      </c>
      <c r="TOQ100" s="418" t="s">
        <v>215</v>
      </c>
      <c r="TOR100" s="418" t="s">
        <v>216</v>
      </c>
      <c r="TOS100" s="418" t="s">
        <v>215</v>
      </c>
      <c r="TOT100" s="418" t="s">
        <v>216</v>
      </c>
      <c r="TOU100" s="418" t="s">
        <v>215</v>
      </c>
      <c r="TOV100" s="418" t="s">
        <v>216</v>
      </c>
      <c r="TOW100" s="418" t="s">
        <v>215</v>
      </c>
      <c r="TOX100" s="418" t="s">
        <v>216</v>
      </c>
      <c r="TOY100" s="418" t="s">
        <v>215</v>
      </c>
      <c r="TOZ100" s="418" t="s">
        <v>216</v>
      </c>
      <c r="TPA100" s="418" t="s">
        <v>215</v>
      </c>
      <c r="TPB100" s="418" t="s">
        <v>216</v>
      </c>
      <c r="TPC100" s="418" t="s">
        <v>215</v>
      </c>
      <c r="TPD100" s="418" t="s">
        <v>216</v>
      </c>
      <c r="TPE100" s="418" t="s">
        <v>215</v>
      </c>
      <c r="TPF100" s="418" t="s">
        <v>216</v>
      </c>
      <c r="TPG100" s="418" t="s">
        <v>215</v>
      </c>
      <c r="TPH100" s="418" t="s">
        <v>216</v>
      </c>
      <c r="TPI100" s="418" t="s">
        <v>215</v>
      </c>
      <c r="TPJ100" s="418" t="s">
        <v>216</v>
      </c>
      <c r="TPK100" s="418" t="s">
        <v>215</v>
      </c>
      <c r="TPL100" s="418" t="s">
        <v>216</v>
      </c>
      <c r="TPM100" s="418" t="s">
        <v>215</v>
      </c>
      <c r="TPN100" s="418" t="s">
        <v>216</v>
      </c>
      <c r="TPO100" s="418" t="s">
        <v>215</v>
      </c>
      <c r="TPP100" s="418" t="s">
        <v>216</v>
      </c>
      <c r="TPQ100" s="418" t="s">
        <v>215</v>
      </c>
      <c r="TPR100" s="418" t="s">
        <v>216</v>
      </c>
      <c r="TPS100" s="418" t="s">
        <v>215</v>
      </c>
      <c r="TPT100" s="418" t="s">
        <v>216</v>
      </c>
      <c r="TPU100" s="418" t="s">
        <v>215</v>
      </c>
      <c r="TPV100" s="418" t="s">
        <v>216</v>
      </c>
      <c r="TPW100" s="418" t="s">
        <v>215</v>
      </c>
      <c r="TPX100" s="418" t="s">
        <v>216</v>
      </c>
      <c r="TPY100" s="418" t="s">
        <v>215</v>
      </c>
      <c r="TPZ100" s="418" t="s">
        <v>216</v>
      </c>
      <c r="TQA100" s="418" t="s">
        <v>215</v>
      </c>
      <c r="TQB100" s="418" t="s">
        <v>216</v>
      </c>
      <c r="TQC100" s="418" t="s">
        <v>215</v>
      </c>
      <c r="TQD100" s="418" t="s">
        <v>216</v>
      </c>
      <c r="TQE100" s="418" t="s">
        <v>215</v>
      </c>
      <c r="TQF100" s="418" t="s">
        <v>216</v>
      </c>
      <c r="TQG100" s="418" t="s">
        <v>215</v>
      </c>
      <c r="TQH100" s="418" t="s">
        <v>216</v>
      </c>
      <c r="TQI100" s="418" t="s">
        <v>215</v>
      </c>
      <c r="TQJ100" s="418" t="s">
        <v>216</v>
      </c>
      <c r="TQK100" s="418" t="s">
        <v>215</v>
      </c>
      <c r="TQL100" s="418" t="s">
        <v>216</v>
      </c>
      <c r="TQM100" s="418" t="s">
        <v>215</v>
      </c>
      <c r="TQN100" s="418" t="s">
        <v>216</v>
      </c>
      <c r="TQO100" s="418" t="s">
        <v>215</v>
      </c>
      <c r="TQP100" s="418" t="s">
        <v>216</v>
      </c>
      <c r="TQQ100" s="418" t="s">
        <v>215</v>
      </c>
      <c r="TQR100" s="418" t="s">
        <v>216</v>
      </c>
      <c r="TQS100" s="418" t="s">
        <v>215</v>
      </c>
      <c r="TQT100" s="418" t="s">
        <v>216</v>
      </c>
      <c r="TQU100" s="418" t="s">
        <v>215</v>
      </c>
      <c r="TQV100" s="418" t="s">
        <v>216</v>
      </c>
      <c r="TQW100" s="418" t="s">
        <v>215</v>
      </c>
      <c r="TQX100" s="418" t="s">
        <v>216</v>
      </c>
      <c r="TQY100" s="418" t="s">
        <v>215</v>
      </c>
      <c r="TQZ100" s="418" t="s">
        <v>216</v>
      </c>
      <c r="TRA100" s="418" t="s">
        <v>215</v>
      </c>
      <c r="TRB100" s="418" t="s">
        <v>216</v>
      </c>
      <c r="TRC100" s="418" t="s">
        <v>215</v>
      </c>
      <c r="TRD100" s="418" t="s">
        <v>216</v>
      </c>
      <c r="TRE100" s="418" t="s">
        <v>215</v>
      </c>
      <c r="TRF100" s="418" t="s">
        <v>216</v>
      </c>
      <c r="TRG100" s="418" t="s">
        <v>215</v>
      </c>
      <c r="TRH100" s="418" t="s">
        <v>216</v>
      </c>
      <c r="TRI100" s="418" t="s">
        <v>215</v>
      </c>
      <c r="TRJ100" s="418" t="s">
        <v>216</v>
      </c>
      <c r="TRK100" s="418" t="s">
        <v>215</v>
      </c>
      <c r="TRL100" s="418" t="s">
        <v>216</v>
      </c>
      <c r="TRM100" s="418" t="s">
        <v>215</v>
      </c>
      <c r="TRN100" s="418" t="s">
        <v>216</v>
      </c>
      <c r="TRO100" s="418" t="s">
        <v>215</v>
      </c>
      <c r="TRP100" s="418" t="s">
        <v>216</v>
      </c>
      <c r="TRQ100" s="418" t="s">
        <v>215</v>
      </c>
      <c r="TRR100" s="418" t="s">
        <v>216</v>
      </c>
      <c r="TRS100" s="418" t="s">
        <v>215</v>
      </c>
      <c r="TRT100" s="418" t="s">
        <v>216</v>
      </c>
      <c r="TRU100" s="418" t="s">
        <v>215</v>
      </c>
      <c r="TRV100" s="418" t="s">
        <v>216</v>
      </c>
      <c r="TRW100" s="418" t="s">
        <v>215</v>
      </c>
      <c r="TRX100" s="418" t="s">
        <v>216</v>
      </c>
      <c r="TRY100" s="418" t="s">
        <v>215</v>
      </c>
      <c r="TRZ100" s="418" t="s">
        <v>216</v>
      </c>
      <c r="TSA100" s="418" t="s">
        <v>215</v>
      </c>
      <c r="TSB100" s="418" t="s">
        <v>216</v>
      </c>
      <c r="TSC100" s="418" t="s">
        <v>215</v>
      </c>
      <c r="TSD100" s="418" t="s">
        <v>216</v>
      </c>
      <c r="TSE100" s="418" t="s">
        <v>215</v>
      </c>
      <c r="TSF100" s="418" t="s">
        <v>216</v>
      </c>
      <c r="TSG100" s="418" t="s">
        <v>215</v>
      </c>
      <c r="TSH100" s="418" t="s">
        <v>216</v>
      </c>
      <c r="TSI100" s="418" t="s">
        <v>215</v>
      </c>
      <c r="TSJ100" s="418" t="s">
        <v>216</v>
      </c>
      <c r="TSK100" s="418" t="s">
        <v>215</v>
      </c>
      <c r="TSL100" s="418" t="s">
        <v>216</v>
      </c>
      <c r="TSM100" s="418" t="s">
        <v>215</v>
      </c>
      <c r="TSN100" s="418" t="s">
        <v>216</v>
      </c>
      <c r="TSO100" s="418" t="s">
        <v>215</v>
      </c>
      <c r="TSP100" s="418" t="s">
        <v>216</v>
      </c>
      <c r="TSQ100" s="418" t="s">
        <v>215</v>
      </c>
      <c r="TSR100" s="418" t="s">
        <v>216</v>
      </c>
      <c r="TSS100" s="418" t="s">
        <v>215</v>
      </c>
      <c r="TST100" s="418" t="s">
        <v>216</v>
      </c>
      <c r="TSU100" s="418" t="s">
        <v>215</v>
      </c>
      <c r="TSV100" s="418" t="s">
        <v>216</v>
      </c>
      <c r="TSW100" s="418" t="s">
        <v>215</v>
      </c>
      <c r="TSX100" s="418" t="s">
        <v>216</v>
      </c>
      <c r="TSY100" s="418" t="s">
        <v>215</v>
      </c>
      <c r="TSZ100" s="418" t="s">
        <v>216</v>
      </c>
      <c r="TTA100" s="418" t="s">
        <v>215</v>
      </c>
      <c r="TTB100" s="418" t="s">
        <v>216</v>
      </c>
      <c r="TTC100" s="418" t="s">
        <v>215</v>
      </c>
      <c r="TTD100" s="418" t="s">
        <v>216</v>
      </c>
      <c r="TTE100" s="418" t="s">
        <v>215</v>
      </c>
      <c r="TTF100" s="418" t="s">
        <v>216</v>
      </c>
      <c r="TTG100" s="418" t="s">
        <v>215</v>
      </c>
      <c r="TTH100" s="418" t="s">
        <v>216</v>
      </c>
      <c r="TTI100" s="418" t="s">
        <v>215</v>
      </c>
      <c r="TTJ100" s="418" t="s">
        <v>216</v>
      </c>
      <c r="TTK100" s="418" t="s">
        <v>215</v>
      </c>
      <c r="TTL100" s="418" t="s">
        <v>216</v>
      </c>
      <c r="TTM100" s="418" t="s">
        <v>215</v>
      </c>
      <c r="TTN100" s="418" t="s">
        <v>216</v>
      </c>
      <c r="TTO100" s="418" t="s">
        <v>215</v>
      </c>
      <c r="TTP100" s="418" t="s">
        <v>216</v>
      </c>
      <c r="TTQ100" s="418" t="s">
        <v>215</v>
      </c>
      <c r="TTR100" s="418" t="s">
        <v>216</v>
      </c>
      <c r="TTS100" s="418" t="s">
        <v>215</v>
      </c>
      <c r="TTT100" s="418" t="s">
        <v>216</v>
      </c>
      <c r="TTU100" s="418" t="s">
        <v>215</v>
      </c>
      <c r="TTV100" s="418" t="s">
        <v>216</v>
      </c>
      <c r="TTW100" s="418" t="s">
        <v>215</v>
      </c>
      <c r="TTX100" s="418" t="s">
        <v>216</v>
      </c>
      <c r="TTY100" s="418" t="s">
        <v>215</v>
      </c>
      <c r="TTZ100" s="418" t="s">
        <v>216</v>
      </c>
      <c r="TUA100" s="418" t="s">
        <v>215</v>
      </c>
      <c r="TUB100" s="418" t="s">
        <v>216</v>
      </c>
      <c r="TUC100" s="418" t="s">
        <v>215</v>
      </c>
      <c r="TUD100" s="418" t="s">
        <v>216</v>
      </c>
      <c r="TUE100" s="418" t="s">
        <v>215</v>
      </c>
      <c r="TUF100" s="418" t="s">
        <v>216</v>
      </c>
      <c r="TUG100" s="418" t="s">
        <v>215</v>
      </c>
      <c r="TUH100" s="418" t="s">
        <v>216</v>
      </c>
      <c r="TUI100" s="418" t="s">
        <v>215</v>
      </c>
      <c r="TUJ100" s="418" t="s">
        <v>216</v>
      </c>
      <c r="TUK100" s="418" t="s">
        <v>215</v>
      </c>
      <c r="TUL100" s="418" t="s">
        <v>216</v>
      </c>
      <c r="TUM100" s="418" t="s">
        <v>215</v>
      </c>
      <c r="TUN100" s="418" t="s">
        <v>216</v>
      </c>
      <c r="TUO100" s="418" t="s">
        <v>215</v>
      </c>
      <c r="TUP100" s="418" t="s">
        <v>216</v>
      </c>
      <c r="TUQ100" s="418" t="s">
        <v>215</v>
      </c>
      <c r="TUR100" s="418" t="s">
        <v>216</v>
      </c>
      <c r="TUS100" s="418" t="s">
        <v>215</v>
      </c>
      <c r="TUT100" s="418" t="s">
        <v>216</v>
      </c>
      <c r="TUU100" s="418" t="s">
        <v>215</v>
      </c>
      <c r="TUV100" s="418" t="s">
        <v>216</v>
      </c>
      <c r="TUW100" s="418" t="s">
        <v>215</v>
      </c>
      <c r="TUX100" s="418" t="s">
        <v>216</v>
      </c>
      <c r="TUY100" s="418" t="s">
        <v>215</v>
      </c>
      <c r="TUZ100" s="418" t="s">
        <v>216</v>
      </c>
      <c r="TVA100" s="418" t="s">
        <v>215</v>
      </c>
      <c r="TVB100" s="418" t="s">
        <v>216</v>
      </c>
      <c r="TVC100" s="418" t="s">
        <v>215</v>
      </c>
      <c r="TVD100" s="418" t="s">
        <v>216</v>
      </c>
      <c r="TVE100" s="418" t="s">
        <v>215</v>
      </c>
      <c r="TVF100" s="418" t="s">
        <v>216</v>
      </c>
      <c r="TVG100" s="418" t="s">
        <v>215</v>
      </c>
      <c r="TVH100" s="418" t="s">
        <v>216</v>
      </c>
      <c r="TVI100" s="418" t="s">
        <v>215</v>
      </c>
      <c r="TVJ100" s="418" t="s">
        <v>216</v>
      </c>
      <c r="TVK100" s="418" t="s">
        <v>215</v>
      </c>
      <c r="TVL100" s="418" t="s">
        <v>216</v>
      </c>
      <c r="TVM100" s="418" t="s">
        <v>215</v>
      </c>
      <c r="TVN100" s="418" t="s">
        <v>216</v>
      </c>
      <c r="TVO100" s="418" t="s">
        <v>215</v>
      </c>
      <c r="TVP100" s="418" t="s">
        <v>216</v>
      </c>
      <c r="TVQ100" s="418" t="s">
        <v>215</v>
      </c>
      <c r="TVR100" s="418" t="s">
        <v>216</v>
      </c>
      <c r="TVS100" s="418" t="s">
        <v>215</v>
      </c>
      <c r="TVT100" s="418" t="s">
        <v>216</v>
      </c>
      <c r="TVU100" s="418" t="s">
        <v>215</v>
      </c>
      <c r="TVV100" s="418" t="s">
        <v>216</v>
      </c>
      <c r="TVW100" s="418" t="s">
        <v>215</v>
      </c>
      <c r="TVX100" s="418" t="s">
        <v>216</v>
      </c>
      <c r="TVY100" s="418" t="s">
        <v>215</v>
      </c>
      <c r="TVZ100" s="418" t="s">
        <v>216</v>
      </c>
      <c r="TWA100" s="418" t="s">
        <v>215</v>
      </c>
      <c r="TWB100" s="418" t="s">
        <v>216</v>
      </c>
      <c r="TWC100" s="418" t="s">
        <v>215</v>
      </c>
      <c r="TWD100" s="418" t="s">
        <v>216</v>
      </c>
      <c r="TWE100" s="418" t="s">
        <v>215</v>
      </c>
      <c r="TWF100" s="418" t="s">
        <v>216</v>
      </c>
      <c r="TWG100" s="418" t="s">
        <v>215</v>
      </c>
      <c r="TWH100" s="418" t="s">
        <v>216</v>
      </c>
      <c r="TWI100" s="418" t="s">
        <v>215</v>
      </c>
      <c r="TWJ100" s="418" t="s">
        <v>216</v>
      </c>
      <c r="TWK100" s="418" t="s">
        <v>215</v>
      </c>
      <c r="TWL100" s="418" t="s">
        <v>216</v>
      </c>
      <c r="TWM100" s="418" t="s">
        <v>215</v>
      </c>
      <c r="TWN100" s="418" t="s">
        <v>216</v>
      </c>
      <c r="TWO100" s="418" t="s">
        <v>215</v>
      </c>
      <c r="TWP100" s="418" t="s">
        <v>216</v>
      </c>
      <c r="TWQ100" s="418" t="s">
        <v>215</v>
      </c>
      <c r="TWR100" s="418" t="s">
        <v>216</v>
      </c>
      <c r="TWS100" s="418" t="s">
        <v>215</v>
      </c>
      <c r="TWT100" s="418" t="s">
        <v>216</v>
      </c>
      <c r="TWU100" s="418" t="s">
        <v>215</v>
      </c>
      <c r="TWV100" s="418" t="s">
        <v>216</v>
      </c>
      <c r="TWW100" s="418" t="s">
        <v>215</v>
      </c>
      <c r="TWX100" s="418" t="s">
        <v>216</v>
      </c>
      <c r="TWY100" s="418" t="s">
        <v>215</v>
      </c>
      <c r="TWZ100" s="418" t="s">
        <v>216</v>
      </c>
      <c r="TXA100" s="418" t="s">
        <v>215</v>
      </c>
      <c r="TXB100" s="418" t="s">
        <v>216</v>
      </c>
      <c r="TXC100" s="418" t="s">
        <v>215</v>
      </c>
      <c r="TXD100" s="418" t="s">
        <v>216</v>
      </c>
      <c r="TXE100" s="418" t="s">
        <v>215</v>
      </c>
      <c r="TXF100" s="418" t="s">
        <v>216</v>
      </c>
      <c r="TXG100" s="418" t="s">
        <v>215</v>
      </c>
      <c r="TXH100" s="418" t="s">
        <v>216</v>
      </c>
      <c r="TXI100" s="418" t="s">
        <v>215</v>
      </c>
      <c r="TXJ100" s="418" t="s">
        <v>216</v>
      </c>
      <c r="TXK100" s="418" t="s">
        <v>215</v>
      </c>
      <c r="TXL100" s="418" t="s">
        <v>216</v>
      </c>
      <c r="TXM100" s="418" t="s">
        <v>215</v>
      </c>
      <c r="TXN100" s="418" t="s">
        <v>216</v>
      </c>
      <c r="TXO100" s="418" t="s">
        <v>215</v>
      </c>
      <c r="TXP100" s="418" t="s">
        <v>216</v>
      </c>
      <c r="TXQ100" s="418" t="s">
        <v>215</v>
      </c>
      <c r="TXR100" s="418" t="s">
        <v>216</v>
      </c>
      <c r="TXS100" s="418" t="s">
        <v>215</v>
      </c>
      <c r="TXT100" s="418" t="s">
        <v>216</v>
      </c>
      <c r="TXU100" s="418" t="s">
        <v>215</v>
      </c>
      <c r="TXV100" s="418" t="s">
        <v>216</v>
      </c>
      <c r="TXW100" s="418" t="s">
        <v>215</v>
      </c>
      <c r="TXX100" s="418" t="s">
        <v>216</v>
      </c>
      <c r="TXY100" s="418" t="s">
        <v>215</v>
      </c>
      <c r="TXZ100" s="418" t="s">
        <v>216</v>
      </c>
      <c r="TYA100" s="418" t="s">
        <v>215</v>
      </c>
      <c r="TYB100" s="418" t="s">
        <v>216</v>
      </c>
      <c r="TYC100" s="418" t="s">
        <v>215</v>
      </c>
      <c r="TYD100" s="418" t="s">
        <v>216</v>
      </c>
      <c r="TYE100" s="418" t="s">
        <v>215</v>
      </c>
      <c r="TYF100" s="418" t="s">
        <v>216</v>
      </c>
      <c r="TYG100" s="418" t="s">
        <v>215</v>
      </c>
      <c r="TYH100" s="418" t="s">
        <v>216</v>
      </c>
      <c r="TYI100" s="418" t="s">
        <v>215</v>
      </c>
      <c r="TYJ100" s="418" t="s">
        <v>216</v>
      </c>
      <c r="TYK100" s="418" t="s">
        <v>215</v>
      </c>
      <c r="TYL100" s="418" t="s">
        <v>216</v>
      </c>
      <c r="TYM100" s="418" t="s">
        <v>215</v>
      </c>
      <c r="TYN100" s="418" t="s">
        <v>216</v>
      </c>
      <c r="TYO100" s="418" t="s">
        <v>215</v>
      </c>
      <c r="TYP100" s="418" t="s">
        <v>216</v>
      </c>
      <c r="TYQ100" s="418" t="s">
        <v>215</v>
      </c>
      <c r="TYR100" s="418" t="s">
        <v>216</v>
      </c>
      <c r="TYS100" s="418" t="s">
        <v>215</v>
      </c>
      <c r="TYT100" s="418" t="s">
        <v>216</v>
      </c>
      <c r="TYU100" s="418" t="s">
        <v>215</v>
      </c>
      <c r="TYV100" s="418" t="s">
        <v>216</v>
      </c>
      <c r="TYW100" s="418" t="s">
        <v>215</v>
      </c>
      <c r="TYX100" s="418" t="s">
        <v>216</v>
      </c>
      <c r="TYY100" s="418" t="s">
        <v>215</v>
      </c>
      <c r="TYZ100" s="418" t="s">
        <v>216</v>
      </c>
      <c r="TZA100" s="418" t="s">
        <v>215</v>
      </c>
      <c r="TZB100" s="418" t="s">
        <v>216</v>
      </c>
      <c r="TZC100" s="418" t="s">
        <v>215</v>
      </c>
      <c r="TZD100" s="418" t="s">
        <v>216</v>
      </c>
      <c r="TZE100" s="418" t="s">
        <v>215</v>
      </c>
      <c r="TZF100" s="418" t="s">
        <v>216</v>
      </c>
      <c r="TZG100" s="418" t="s">
        <v>215</v>
      </c>
      <c r="TZH100" s="418" t="s">
        <v>216</v>
      </c>
      <c r="TZI100" s="418" t="s">
        <v>215</v>
      </c>
      <c r="TZJ100" s="418" t="s">
        <v>216</v>
      </c>
      <c r="TZK100" s="418" t="s">
        <v>215</v>
      </c>
      <c r="TZL100" s="418" t="s">
        <v>216</v>
      </c>
      <c r="TZM100" s="418" t="s">
        <v>215</v>
      </c>
      <c r="TZN100" s="418" t="s">
        <v>216</v>
      </c>
      <c r="TZO100" s="418" t="s">
        <v>215</v>
      </c>
      <c r="TZP100" s="418" t="s">
        <v>216</v>
      </c>
      <c r="TZQ100" s="418" t="s">
        <v>215</v>
      </c>
      <c r="TZR100" s="418" t="s">
        <v>216</v>
      </c>
      <c r="TZS100" s="418" t="s">
        <v>215</v>
      </c>
      <c r="TZT100" s="418" t="s">
        <v>216</v>
      </c>
      <c r="TZU100" s="418" t="s">
        <v>215</v>
      </c>
      <c r="TZV100" s="418" t="s">
        <v>216</v>
      </c>
      <c r="TZW100" s="418" t="s">
        <v>215</v>
      </c>
      <c r="TZX100" s="418" t="s">
        <v>216</v>
      </c>
      <c r="TZY100" s="418" t="s">
        <v>215</v>
      </c>
      <c r="TZZ100" s="418" t="s">
        <v>216</v>
      </c>
      <c r="UAA100" s="418" t="s">
        <v>215</v>
      </c>
      <c r="UAB100" s="418" t="s">
        <v>216</v>
      </c>
      <c r="UAC100" s="418" t="s">
        <v>215</v>
      </c>
      <c r="UAD100" s="418" t="s">
        <v>216</v>
      </c>
      <c r="UAE100" s="418" t="s">
        <v>215</v>
      </c>
      <c r="UAF100" s="418" t="s">
        <v>216</v>
      </c>
      <c r="UAG100" s="418" t="s">
        <v>215</v>
      </c>
      <c r="UAH100" s="418" t="s">
        <v>216</v>
      </c>
      <c r="UAI100" s="418" t="s">
        <v>215</v>
      </c>
      <c r="UAJ100" s="418" t="s">
        <v>216</v>
      </c>
      <c r="UAK100" s="418" t="s">
        <v>215</v>
      </c>
      <c r="UAL100" s="418" t="s">
        <v>216</v>
      </c>
      <c r="UAM100" s="418" t="s">
        <v>215</v>
      </c>
      <c r="UAN100" s="418" t="s">
        <v>216</v>
      </c>
      <c r="UAO100" s="418" t="s">
        <v>215</v>
      </c>
      <c r="UAP100" s="418" t="s">
        <v>216</v>
      </c>
      <c r="UAQ100" s="418" t="s">
        <v>215</v>
      </c>
      <c r="UAR100" s="418" t="s">
        <v>216</v>
      </c>
      <c r="UAS100" s="418" t="s">
        <v>215</v>
      </c>
      <c r="UAT100" s="418" t="s">
        <v>216</v>
      </c>
      <c r="UAU100" s="418" t="s">
        <v>215</v>
      </c>
      <c r="UAV100" s="418" t="s">
        <v>216</v>
      </c>
      <c r="UAW100" s="418" t="s">
        <v>215</v>
      </c>
      <c r="UAX100" s="418" t="s">
        <v>216</v>
      </c>
      <c r="UAY100" s="418" t="s">
        <v>215</v>
      </c>
      <c r="UAZ100" s="418" t="s">
        <v>216</v>
      </c>
      <c r="UBA100" s="418" t="s">
        <v>215</v>
      </c>
      <c r="UBB100" s="418" t="s">
        <v>216</v>
      </c>
      <c r="UBC100" s="418" t="s">
        <v>215</v>
      </c>
      <c r="UBD100" s="418" t="s">
        <v>216</v>
      </c>
      <c r="UBE100" s="418" t="s">
        <v>215</v>
      </c>
      <c r="UBF100" s="418" t="s">
        <v>216</v>
      </c>
      <c r="UBG100" s="418" t="s">
        <v>215</v>
      </c>
      <c r="UBH100" s="418" t="s">
        <v>216</v>
      </c>
      <c r="UBI100" s="418" t="s">
        <v>215</v>
      </c>
      <c r="UBJ100" s="418" t="s">
        <v>216</v>
      </c>
      <c r="UBK100" s="418" t="s">
        <v>215</v>
      </c>
      <c r="UBL100" s="418" t="s">
        <v>216</v>
      </c>
      <c r="UBM100" s="418" t="s">
        <v>215</v>
      </c>
      <c r="UBN100" s="418" t="s">
        <v>216</v>
      </c>
      <c r="UBO100" s="418" t="s">
        <v>215</v>
      </c>
      <c r="UBP100" s="418" t="s">
        <v>216</v>
      </c>
      <c r="UBQ100" s="418" t="s">
        <v>215</v>
      </c>
      <c r="UBR100" s="418" t="s">
        <v>216</v>
      </c>
      <c r="UBS100" s="418" t="s">
        <v>215</v>
      </c>
      <c r="UBT100" s="418" t="s">
        <v>216</v>
      </c>
      <c r="UBU100" s="418" t="s">
        <v>215</v>
      </c>
      <c r="UBV100" s="418" t="s">
        <v>216</v>
      </c>
      <c r="UBW100" s="418" t="s">
        <v>215</v>
      </c>
      <c r="UBX100" s="418" t="s">
        <v>216</v>
      </c>
      <c r="UBY100" s="418" t="s">
        <v>215</v>
      </c>
      <c r="UBZ100" s="418" t="s">
        <v>216</v>
      </c>
      <c r="UCA100" s="418" t="s">
        <v>215</v>
      </c>
      <c r="UCB100" s="418" t="s">
        <v>216</v>
      </c>
      <c r="UCC100" s="418" t="s">
        <v>215</v>
      </c>
      <c r="UCD100" s="418" t="s">
        <v>216</v>
      </c>
      <c r="UCE100" s="418" t="s">
        <v>215</v>
      </c>
      <c r="UCF100" s="418" t="s">
        <v>216</v>
      </c>
      <c r="UCG100" s="418" t="s">
        <v>215</v>
      </c>
      <c r="UCH100" s="418" t="s">
        <v>216</v>
      </c>
      <c r="UCI100" s="418" t="s">
        <v>215</v>
      </c>
      <c r="UCJ100" s="418" t="s">
        <v>216</v>
      </c>
      <c r="UCK100" s="418" t="s">
        <v>215</v>
      </c>
      <c r="UCL100" s="418" t="s">
        <v>216</v>
      </c>
      <c r="UCM100" s="418" t="s">
        <v>215</v>
      </c>
      <c r="UCN100" s="418" t="s">
        <v>216</v>
      </c>
      <c r="UCO100" s="418" t="s">
        <v>215</v>
      </c>
      <c r="UCP100" s="418" t="s">
        <v>216</v>
      </c>
      <c r="UCQ100" s="418" t="s">
        <v>215</v>
      </c>
      <c r="UCR100" s="418" t="s">
        <v>216</v>
      </c>
      <c r="UCS100" s="418" t="s">
        <v>215</v>
      </c>
      <c r="UCT100" s="418" t="s">
        <v>216</v>
      </c>
      <c r="UCU100" s="418" t="s">
        <v>215</v>
      </c>
      <c r="UCV100" s="418" t="s">
        <v>216</v>
      </c>
      <c r="UCW100" s="418" t="s">
        <v>215</v>
      </c>
      <c r="UCX100" s="418" t="s">
        <v>216</v>
      </c>
      <c r="UCY100" s="418" t="s">
        <v>215</v>
      </c>
      <c r="UCZ100" s="418" t="s">
        <v>216</v>
      </c>
      <c r="UDA100" s="418" t="s">
        <v>215</v>
      </c>
      <c r="UDB100" s="418" t="s">
        <v>216</v>
      </c>
      <c r="UDC100" s="418" t="s">
        <v>215</v>
      </c>
      <c r="UDD100" s="418" t="s">
        <v>216</v>
      </c>
      <c r="UDE100" s="418" t="s">
        <v>215</v>
      </c>
      <c r="UDF100" s="418" t="s">
        <v>216</v>
      </c>
      <c r="UDG100" s="418" t="s">
        <v>215</v>
      </c>
      <c r="UDH100" s="418" t="s">
        <v>216</v>
      </c>
      <c r="UDI100" s="418" t="s">
        <v>215</v>
      </c>
      <c r="UDJ100" s="418" t="s">
        <v>216</v>
      </c>
      <c r="UDK100" s="418" t="s">
        <v>215</v>
      </c>
      <c r="UDL100" s="418" t="s">
        <v>216</v>
      </c>
      <c r="UDM100" s="418" t="s">
        <v>215</v>
      </c>
      <c r="UDN100" s="418" t="s">
        <v>216</v>
      </c>
      <c r="UDO100" s="418" t="s">
        <v>215</v>
      </c>
      <c r="UDP100" s="418" t="s">
        <v>216</v>
      </c>
      <c r="UDQ100" s="418" t="s">
        <v>215</v>
      </c>
      <c r="UDR100" s="418" t="s">
        <v>216</v>
      </c>
      <c r="UDS100" s="418" t="s">
        <v>215</v>
      </c>
      <c r="UDT100" s="418" t="s">
        <v>216</v>
      </c>
      <c r="UDU100" s="418" t="s">
        <v>215</v>
      </c>
      <c r="UDV100" s="418" t="s">
        <v>216</v>
      </c>
      <c r="UDW100" s="418" t="s">
        <v>215</v>
      </c>
      <c r="UDX100" s="418" t="s">
        <v>216</v>
      </c>
      <c r="UDY100" s="418" t="s">
        <v>215</v>
      </c>
      <c r="UDZ100" s="418" t="s">
        <v>216</v>
      </c>
      <c r="UEA100" s="418" t="s">
        <v>215</v>
      </c>
      <c r="UEB100" s="418" t="s">
        <v>216</v>
      </c>
      <c r="UEC100" s="418" t="s">
        <v>215</v>
      </c>
      <c r="UED100" s="418" t="s">
        <v>216</v>
      </c>
      <c r="UEE100" s="418" t="s">
        <v>215</v>
      </c>
      <c r="UEF100" s="418" t="s">
        <v>216</v>
      </c>
      <c r="UEG100" s="418" t="s">
        <v>215</v>
      </c>
      <c r="UEH100" s="418" t="s">
        <v>216</v>
      </c>
      <c r="UEI100" s="418" t="s">
        <v>215</v>
      </c>
      <c r="UEJ100" s="418" t="s">
        <v>216</v>
      </c>
      <c r="UEK100" s="418" t="s">
        <v>215</v>
      </c>
      <c r="UEL100" s="418" t="s">
        <v>216</v>
      </c>
      <c r="UEM100" s="418" t="s">
        <v>215</v>
      </c>
      <c r="UEN100" s="418" t="s">
        <v>216</v>
      </c>
      <c r="UEO100" s="418" t="s">
        <v>215</v>
      </c>
      <c r="UEP100" s="418" t="s">
        <v>216</v>
      </c>
      <c r="UEQ100" s="418" t="s">
        <v>215</v>
      </c>
      <c r="UER100" s="418" t="s">
        <v>216</v>
      </c>
      <c r="UES100" s="418" t="s">
        <v>215</v>
      </c>
      <c r="UET100" s="418" t="s">
        <v>216</v>
      </c>
      <c r="UEU100" s="418" t="s">
        <v>215</v>
      </c>
      <c r="UEV100" s="418" t="s">
        <v>216</v>
      </c>
      <c r="UEW100" s="418" t="s">
        <v>215</v>
      </c>
      <c r="UEX100" s="418" t="s">
        <v>216</v>
      </c>
      <c r="UEY100" s="418" t="s">
        <v>215</v>
      </c>
      <c r="UEZ100" s="418" t="s">
        <v>216</v>
      </c>
      <c r="UFA100" s="418" t="s">
        <v>215</v>
      </c>
      <c r="UFB100" s="418" t="s">
        <v>216</v>
      </c>
      <c r="UFC100" s="418" t="s">
        <v>215</v>
      </c>
      <c r="UFD100" s="418" t="s">
        <v>216</v>
      </c>
      <c r="UFE100" s="418" t="s">
        <v>215</v>
      </c>
      <c r="UFF100" s="418" t="s">
        <v>216</v>
      </c>
      <c r="UFG100" s="418" t="s">
        <v>215</v>
      </c>
      <c r="UFH100" s="418" t="s">
        <v>216</v>
      </c>
      <c r="UFI100" s="418" t="s">
        <v>215</v>
      </c>
      <c r="UFJ100" s="418" t="s">
        <v>216</v>
      </c>
      <c r="UFK100" s="418" t="s">
        <v>215</v>
      </c>
      <c r="UFL100" s="418" t="s">
        <v>216</v>
      </c>
      <c r="UFM100" s="418" t="s">
        <v>215</v>
      </c>
      <c r="UFN100" s="418" t="s">
        <v>216</v>
      </c>
      <c r="UFO100" s="418" t="s">
        <v>215</v>
      </c>
      <c r="UFP100" s="418" t="s">
        <v>216</v>
      </c>
      <c r="UFQ100" s="418" t="s">
        <v>215</v>
      </c>
      <c r="UFR100" s="418" t="s">
        <v>216</v>
      </c>
      <c r="UFS100" s="418" t="s">
        <v>215</v>
      </c>
      <c r="UFT100" s="418" t="s">
        <v>216</v>
      </c>
      <c r="UFU100" s="418" t="s">
        <v>215</v>
      </c>
      <c r="UFV100" s="418" t="s">
        <v>216</v>
      </c>
      <c r="UFW100" s="418" t="s">
        <v>215</v>
      </c>
      <c r="UFX100" s="418" t="s">
        <v>216</v>
      </c>
      <c r="UFY100" s="418" t="s">
        <v>215</v>
      </c>
      <c r="UFZ100" s="418" t="s">
        <v>216</v>
      </c>
      <c r="UGA100" s="418" t="s">
        <v>215</v>
      </c>
      <c r="UGB100" s="418" t="s">
        <v>216</v>
      </c>
      <c r="UGC100" s="418" t="s">
        <v>215</v>
      </c>
      <c r="UGD100" s="418" t="s">
        <v>216</v>
      </c>
      <c r="UGE100" s="418" t="s">
        <v>215</v>
      </c>
      <c r="UGF100" s="418" t="s">
        <v>216</v>
      </c>
      <c r="UGG100" s="418" t="s">
        <v>215</v>
      </c>
      <c r="UGH100" s="418" t="s">
        <v>216</v>
      </c>
      <c r="UGI100" s="418" t="s">
        <v>215</v>
      </c>
      <c r="UGJ100" s="418" t="s">
        <v>216</v>
      </c>
      <c r="UGK100" s="418" t="s">
        <v>215</v>
      </c>
      <c r="UGL100" s="418" t="s">
        <v>216</v>
      </c>
      <c r="UGM100" s="418" t="s">
        <v>215</v>
      </c>
      <c r="UGN100" s="418" t="s">
        <v>216</v>
      </c>
      <c r="UGO100" s="418" t="s">
        <v>215</v>
      </c>
      <c r="UGP100" s="418" t="s">
        <v>216</v>
      </c>
      <c r="UGQ100" s="418" t="s">
        <v>215</v>
      </c>
      <c r="UGR100" s="418" t="s">
        <v>216</v>
      </c>
      <c r="UGS100" s="418" t="s">
        <v>215</v>
      </c>
      <c r="UGT100" s="418" t="s">
        <v>216</v>
      </c>
      <c r="UGU100" s="418" t="s">
        <v>215</v>
      </c>
      <c r="UGV100" s="418" t="s">
        <v>216</v>
      </c>
      <c r="UGW100" s="418" t="s">
        <v>215</v>
      </c>
      <c r="UGX100" s="418" t="s">
        <v>216</v>
      </c>
      <c r="UGY100" s="418" t="s">
        <v>215</v>
      </c>
      <c r="UGZ100" s="418" t="s">
        <v>216</v>
      </c>
      <c r="UHA100" s="418" t="s">
        <v>215</v>
      </c>
      <c r="UHB100" s="418" t="s">
        <v>216</v>
      </c>
      <c r="UHC100" s="418" t="s">
        <v>215</v>
      </c>
      <c r="UHD100" s="418" t="s">
        <v>216</v>
      </c>
      <c r="UHE100" s="418" t="s">
        <v>215</v>
      </c>
      <c r="UHF100" s="418" t="s">
        <v>216</v>
      </c>
      <c r="UHG100" s="418" t="s">
        <v>215</v>
      </c>
      <c r="UHH100" s="418" t="s">
        <v>216</v>
      </c>
      <c r="UHI100" s="418" t="s">
        <v>215</v>
      </c>
      <c r="UHJ100" s="418" t="s">
        <v>216</v>
      </c>
      <c r="UHK100" s="418" t="s">
        <v>215</v>
      </c>
      <c r="UHL100" s="418" t="s">
        <v>216</v>
      </c>
      <c r="UHM100" s="418" t="s">
        <v>215</v>
      </c>
      <c r="UHN100" s="418" t="s">
        <v>216</v>
      </c>
      <c r="UHO100" s="418" t="s">
        <v>215</v>
      </c>
      <c r="UHP100" s="418" t="s">
        <v>216</v>
      </c>
      <c r="UHQ100" s="418" t="s">
        <v>215</v>
      </c>
      <c r="UHR100" s="418" t="s">
        <v>216</v>
      </c>
      <c r="UHS100" s="418" t="s">
        <v>215</v>
      </c>
      <c r="UHT100" s="418" t="s">
        <v>216</v>
      </c>
      <c r="UHU100" s="418" t="s">
        <v>215</v>
      </c>
      <c r="UHV100" s="418" t="s">
        <v>216</v>
      </c>
      <c r="UHW100" s="418" t="s">
        <v>215</v>
      </c>
      <c r="UHX100" s="418" t="s">
        <v>216</v>
      </c>
      <c r="UHY100" s="418" t="s">
        <v>215</v>
      </c>
      <c r="UHZ100" s="418" t="s">
        <v>216</v>
      </c>
      <c r="UIA100" s="418" t="s">
        <v>215</v>
      </c>
      <c r="UIB100" s="418" t="s">
        <v>216</v>
      </c>
      <c r="UIC100" s="418" t="s">
        <v>215</v>
      </c>
      <c r="UID100" s="418" t="s">
        <v>216</v>
      </c>
      <c r="UIE100" s="418" t="s">
        <v>215</v>
      </c>
      <c r="UIF100" s="418" t="s">
        <v>216</v>
      </c>
      <c r="UIG100" s="418" t="s">
        <v>215</v>
      </c>
      <c r="UIH100" s="418" t="s">
        <v>216</v>
      </c>
      <c r="UII100" s="418" t="s">
        <v>215</v>
      </c>
      <c r="UIJ100" s="418" t="s">
        <v>216</v>
      </c>
      <c r="UIK100" s="418" t="s">
        <v>215</v>
      </c>
      <c r="UIL100" s="418" t="s">
        <v>216</v>
      </c>
      <c r="UIM100" s="418" t="s">
        <v>215</v>
      </c>
      <c r="UIN100" s="418" t="s">
        <v>216</v>
      </c>
      <c r="UIO100" s="418" t="s">
        <v>215</v>
      </c>
      <c r="UIP100" s="418" t="s">
        <v>216</v>
      </c>
      <c r="UIQ100" s="418" t="s">
        <v>215</v>
      </c>
      <c r="UIR100" s="418" t="s">
        <v>216</v>
      </c>
      <c r="UIS100" s="418" t="s">
        <v>215</v>
      </c>
      <c r="UIT100" s="418" t="s">
        <v>216</v>
      </c>
      <c r="UIU100" s="418" t="s">
        <v>215</v>
      </c>
      <c r="UIV100" s="418" t="s">
        <v>216</v>
      </c>
      <c r="UIW100" s="418" t="s">
        <v>215</v>
      </c>
      <c r="UIX100" s="418" t="s">
        <v>216</v>
      </c>
      <c r="UIY100" s="418" t="s">
        <v>215</v>
      </c>
      <c r="UIZ100" s="418" t="s">
        <v>216</v>
      </c>
      <c r="UJA100" s="418" t="s">
        <v>215</v>
      </c>
      <c r="UJB100" s="418" t="s">
        <v>216</v>
      </c>
      <c r="UJC100" s="418" t="s">
        <v>215</v>
      </c>
      <c r="UJD100" s="418" t="s">
        <v>216</v>
      </c>
      <c r="UJE100" s="418" t="s">
        <v>215</v>
      </c>
      <c r="UJF100" s="418" t="s">
        <v>216</v>
      </c>
      <c r="UJG100" s="418" t="s">
        <v>215</v>
      </c>
      <c r="UJH100" s="418" t="s">
        <v>216</v>
      </c>
      <c r="UJI100" s="418" t="s">
        <v>215</v>
      </c>
      <c r="UJJ100" s="418" t="s">
        <v>216</v>
      </c>
      <c r="UJK100" s="418" t="s">
        <v>215</v>
      </c>
      <c r="UJL100" s="418" t="s">
        <v>216</v>
      </c>
      <c r="UJM100" s="418" t="s">
        <v>215</v>
      </c>
      <c r="UJN100" s="418" t="s">
        <v>216</v>
      </c>
      <c r="UJO100" s="418" t="s">
        <v>215</v>
      </c>
      <c r="UJP100" s="418" t="s">
        <v>216</v>
      </c>
      <c r="UJQ100" s="418" t="s">
        <v>215</v>
      </c>
      <c r="UJR100" s="418" t="s">
        <v>216</v>
      </c>
      <c r="UJS100" s="418" t="s">
        <v>215</v>
      </c>
      <c r="UJT100" s="418" t="s">
        <v>216</v>
      </c>
      <c r="UJU100" s="418" t="s">
        <v>215</v>
      </c>
      <c r="UJV100" s="418" t="s">
        <v>216</v>
      </c>
      <c r="UJW100" s="418" t="s">
        <v>215</v>
      </c>
      <c r="UJX100" s="418" t="s">
        <v>216</v>
      </c>
      <c r="UJY100" s="418" t="s">
        <v>215</v>
      </c>
      <c r="UJZ100" s="418" t="s">
        <v>216</v>
      </c>
      <c r="UKA100" s="418" t="s">
        <v>215</v>
      </c>
      <c r="UKB100" s="418" t="s">
        <v>216</v>
      </c>
      <c r="UKC100" s="418" t="s">
        <v>215</v>
      </c>
      <c r="UKD100" s="418" t="s">
        <v>216</v>
      </c>
      <c r="UKE100" s="418" t="s">
        <v>215</v>
      </c>
      <c r="UKF100" s="418" t="s">
        <v>216</v>
      </c>
      <c r="UKG100" s="418" t="s">
        <v>215</v>
      </c>
      <c r="UKH100" s="418" t="s">
        <v>216</v>
      </c>
      <c r="UKI100" s="418" t="s">
        <v>215</v>
      </c>
      <c r="UKJ100" s="418" t="s">
        <v>216</v>
      </c>
      <c r="UKK100" s="418" t="s">
        <v>215</v>
      </c>
      <c r="UKL100" s="418" t="s">
        <v>216</v>
      </c>
      <c r="UKM100" s="418" t="s">
        <v>215</v>
      </c>
      <c r="UKN100" s="418" t="s">
        <v>216</v>
      </c>
      <c r="UKO100" s="418" t="s">
        <v>215</v>
      </c>
      <c r="UKP100" s="418" t="s">
        <v>216</v>
      </c>
      <c r="UKQ100" s="418" t="s">
        <v>215</v>
      </c>
      <c r="UKR100" s="418" t="s">
        <v>216</v>
      </c>
      <c r="UKS100" s="418" t="s">
        <v>215</v>
      </c>
      <c r="UKT100" s="418" t="s">
        <v>216</v>
      </c>
      <c r="UKU100" s="418" t="s">
        <v>215</v>
      </c>
      <c r="UKV100" s="418" t="s">
        <v>216</v>
      </c>
      <c r="UKW100" s="418" t="s">
        <v>215</v>
      </c>
      <c r="UKX100" s="418" t="s">
        <v>216</v>
      </c>
      <c r="UKY100" s="418" t="s">
        <v>215</v>
      </c>
      <c r="UKZ100" s="418" t="s">
        <v>216</v>
      </c>
      <c r="ULA100" s="418" t="s">
        <v>215</v>
      </c>
      <c r="ULB100" s="418" t="s">
        <v>216</v>
      </c>
      <c r="ULC100" s="418" t="s">
        <v>215</v>
      </c>
      <c r="ULD100" s="418" t="s">
        <v>216</v>
      </c>
      <c r="ULE100" s="418" t="s">
        <v>215</v>
      </c>
      <c r="ULF100" s="418" t="s">
        <v>216</v>
      </c>
      <c r="ULG100" s="418" t="s">
        <v>215</v>
      </c>
      <c r="ULH100" s="418" t="s">
        <v>216</v>
      </c>
      <c r="ULI100" s="418" t="s">
        <v>215</v>
      </c>
      <c r="ULJ100" s="418" t="s">
        <v>216</v>
      </c>
      <c r="ULK100" s="418" t="s">
        <v>215</v>
      </c>
      <c r="ULL100" s="418" t="s">
        <v>216</v>
      </c>
      <c r="ULM100" s="418" t="s">
        <v>215</v>
      </c>
      <c r="ULN100" s="418" t="s">
        <v>216</v>
      </c>
      <c r="ULO100" s="418" t="s">
        <v>215</v>
      </c>
      <c r="ULP100" s="418" t="s">
        <v>216</v>
      </c>
      <c r="ULQ100" s="418" t="s">
        <v>215</v>
      </c>
      <c r="ULR100" s="418" t="s">
        <v>216</v>
      </c>
      <c r="ULS100" s="418" t="s">
        <v>215</v>
      </c>
      <c r="ULT100" s="418" t="s">
        <v>216</v>
      </c>
      <c r="ULU100" s="418" t="s">
        <v>215</v>
      </c>
      <c r="ULV100" s="418" t="s">
        <v>216</v>
      </c>
      <c r="ULW100" s="418" t="s">
        <v>215</v>
      </c>
      <c r="ULX100" s="418" t="s">
        <v>216</v>
      </c>
      <c r="ULY100" s="418" t="s">
        <v>215</v>
      </c>
      <c r="ULZ100" s="418" t="s">
        <v>216</v>
      </c>
      <c r="UMA100" s="418" t="s">
        <v>215</v>
      </c>
      <c r="UMB100" s="418" t="s">
        <v>216</v>
      </c>
      <c r="UMC100" s="418" t="s">
        <v>215</v>
      </c>
      <c r="UMD100" s="418" t="s">
        <v>216</v>
      </c>
      <c r="UME100" s="418" t="s">
        <v>215</v>
      </c>
      <c r="UMF100" s="418" t="s">
        <v>216</v>
      </c>
      <c r="UMG100" s="418" t="s">
        <v>215</v>
      </c>
      <c r="UMH100" s="418" t="s">
        <v>216</v>
      </c>
      <c r="UMI100" s="418" t="s">
        <v>215</v>
      </c>
      <c r="UMJ100" s="418" t="s">
        <v>216</v>
      </c>
      <c r="UMK100" s="418" t="s">
        <v>215</v>
      </c>
      <c r="UML100" s="418" t="s">
        <v>216</v>
      </c>
      <c r="UMM100" s="418" t="s">
        <v>215</v>
      </c>
      <c r="UMN100" s="418" t="s">
        <v>216</v>
      </c>
      <c r="UMO100" s="418" t="s">
        <v>215</v>
      </c>
      <c r="UMP100" s="418" t="s">
        <v>216</v>
      </c>
      <c r="UMQ100" s="418" t="s">
        <v>215</v>
      </c>
      <c r="UMR100" s="418" t="s">
        <v>216</v>
      </c>
      <c r="UMS100" s="418" t="s">
        <v>215</v>
      </c>
      <c r="UMT100" s="418" t="s">
        <v>216</v>
      </c>
      <c r="UMU100" s="418" t="s">
        <v>215</v>
      </c>
      <c r="UMV100" s="418" t="s">
        <v>216</v>
      </c>
      <c r="UMW100" s="418" t="s">
        <v>215</v>
      </c>
      <c r="UMX100" s="418" t="s">
        <v>216</v>
      </c>
      <c r="UMY100" s="418" t="s">
        <v>215</v>
      </c>
      <c r="UMZ100" s="418" t="s">
        <v>216</v>
      </c>
      <c r="UNA100" s="418" t="s">
        <v>215</v>
      </c>
      <c r="UNB100" s="418" t="s">
        <v>216</v>
      </c>
      <c r="UNC100" s="418" t="s">
        <v>215</v>
      </c>
      <c r="UND100" s="418" t="s">
        <v>216</v>
      </c>
      <c r="UNE100" s="418" t="s">
        <v>215</v>
      </c>
      <c r="UNF100" s="418" t="s">
        <v>216</v>
      </c>
      <c r="UNG100" s="418" t="s">
        <v>215</v>
      </c>
      <c r="UNH100" s="418" t="s">
        <v>216</v>
      </c>
      <c r="UNI100" s="418" t="s">
        <v>215</v>
      </c>
      <c r="UNJ100" s="418" t="s">
        <v>216</v>
      </c>
      <c r="UNK100" s="418" t="s">
        <v>215</v>
      </c>
      <c r="UNL100" s="418" t="s">
        <v>216</v>
      </c>
      <c r="UNM100" s="418" t="s">
        <v>215</v>
      </c>
      <c r="UNN100" s="418" t="s">
        <v>216</v>
      </c>
      <c r="UNO100" s="418" t="s">
        <v>215</v>
      </c>
      <c r="UNP100" s="418" t="s">
        <v>216</v>
      </c>
      <c r="UNQ100" s="418" t="s">
        <v>215</v>
      </c>
      <c r="UNR100" s="418" t="s">
        <v>216</v>
      </c>
      <c r="UNS100" s="418" t="s">
        <v>215</v>
      </c>
      <c r="UNT100" s="418" t="s">
        <v>216</v>
      </c>
      <c r="UNU100" s="418" t="s">
        <v>215</v>
      </c>
      <c r="UNV100" s="418" t="s">
        <v>216</v>
      </c>
      <c r="UNW100" s="418" t="s">
        <v>215</v>
      </c>
      <c r="UNX100" s="418" t="s">
        <v>216</v>
      </c>
      <c r="UNY100" s="418" t="s">
        <v>215</v>
      </c>
      <c r="UNZ100" s="418" t="s">
        <v>216</v>
      </c>
      <c r="UOA100" s="418" t="s">
        <v>215</v>
      </c>
      <c r="UOB100" s="418" t="s">
        <v>216</v>
      </c>
      <c r="UOC100" s="418" t="s">
        <v>215</v>
      </c>
      <c r="UOD100" s="418" t="s">
        <v>216</v>
      </c>
      <c r="UOE100" s="418" t="s">
        <v>215</v>
      </c>
      <c r="UOF100" s="418" t="s">
        <v>216</v>
      </c>
      <c r="UOG100" s="418" t="s">
        <v>215</v>
      </c>
      <c r="UOH100" s="418" t="s">
        <v>216</v>
      </c>
      <c r="UOI100" s="418" t="s">
        <v>215</v>
      </c>
      <c r="UOJ100" s="418" t="s">
        <v>216</v>
      </c>
      <c r="UOK100" s="418" t="s">
        <v>215</v>
      </c>
      <c r="UOL100" s="418" t="s">
        <v>216</v>
      </c>
      <c r="UOM100" s="418" t="s">
        <v>215</v>
      </c>
      <c r="UON100" s="418" t="s">
        <v>216</v>
      </c>
      <c r="UOO100" s="418" t="s">
        <v>215</v>
      </c>
      <c r="UOP100" s="418" t="s">
        <v>216</v>
      </c>
      <c r="UOQ100" s="418" t="s">
        <v>215</v>
      </c>
      <c r="UOR100" s="418" t="s">
        <v>216</v>
      </c>
      <c r="UOS100" s="418" t="s">
        <v>215</v>
      </c>
      <c r="UOT100" s="418" t="s">
        <v>216</v>
      </c>
      <c r="UOU100" s="418" t="s">
        <v>215</v>
      </c>
      <c r="UOV100" s="418" t="s">
        <v>216</v>
      </c>
      <c r="UOW100" s="418" t="s">
        <v>215</v>
      </c>
      <c r="UOX100" s="418" t="s">
        <v>216</v>
      </c>
      <c r="UOY100" s="418" t="s">
        <v>215</v>
      </c>
      <c r="UOZ100" s="418" t="s">
        <v>216</v>
      </c>
      <c r="UPA100" s="418" t="s">
        <v>215</v>
      </c>
      <c r="UPB100" s="418" t="s">
        <v>216</v>
      </c>
      <c r="UPC100" s="418" t="s">
        <v>215</v>
      </c>
      <c r="UPD100" s="418" t="s">
        <v>216</v>
      </c>
      <c r="UPE100" s="418" t="s">
        <v>215</v>
      </c>
      <c r="UPF100" s="418" t="s">
        <v>216</v>
      </c>
      <c r="UPG100" s="418" t="s">
        <v>215</v>
      </c>
      <c r="UPH100" s="418" t="s">
        <v>216</v>
      </c>
      <c r="UPI100" s="418" t="s">
        <v>215</v>
      </c>
      <c r="UPJ100" s="418" t="s">
        <v>216</v>
      </c>
      <c r="UPK100" s="418" t="s">
        <v>215</v>
      </c>
      <c r="UPL100" s="418" t="s">
        <v>216</v>
      </c>
      <c r="UPM100" s="418" t="s">
        <v>215</v>
      </c>
      <c r="UPN100" s="418" t="s">
        <v>216</v>
      </c>
      <c r="UPO100" s="418" t="s">
        <v>215</v>
      </c>
      <c r="UPP100" s="418" t="s">
        <v>216</v>
      </c>
      <c r="UPQ100" s="418" t="s">
        <v>215</v>
      </c>
      <c r="UPR100" s="418" t="s">
        <v>216</v>
      </c>
      <c r="UPS100" s="418" t="s">
        <v>215</v>
      </c>
      <c r="UPT100" s="418" t="s">
        <v>216</v>
      </c>
      <c r="UPU100" s="418" t="s">
        <v>215</v>
      </c>
      <c r="UPV100" s="418" t="s">
        <v>216</v>
      </c>
      <c r="UPW100" s="418" t="s">
        <v>215</v>
      </c>
      <c r="UPX100" s="418" t="s">
        <v>216</v>
      </c>
      <c r="UPY100" s="418" t="s">
        <v>215</v>
      </c>
      <c r="UPZ100" s="418" t="s">
        <v>216</v>
      </c>
      <c r="UQA100" s="418" t="s">
        <v>215</v>
      </c>
      <c r="UQB100" s="418" t="s">
        <v>216</v>
      </c>
      <c r="UQC100" s="418" t="s">
        <v>215</v>
      </c>
      <c r="UQD100" s="418" t="s">
        <v>216</v>
      </c>
      <c r="UQE100" s="418" t="s">
        <v>215</v>
      </c>
      <c r="UQF100" s="418" t="s">
        <v>216</v>
      </c>
      <c r="UQG100" s="418" t="s">
        <v>215</v>
      </c>
      <c r="UQH100" s="418" t="s">
        <v>216</v>
      </c>
      <c r="UQI100" s="418" t="s">
        <v>215</v>
      </c>
      <c r="UQJ100" s="418" t="s">
        <v>216</v>
      </c>
      <c r="UQK100" s="418" t="s">
        <v>215</v>
      </c>
      <c r="UQL100" s="418" t="s">
        <v>216</v>
      </c>
      <c r="UQM100" s="418" t="s">
        <v>215</v>
      </c>
      <c r="UQN100" s="418" t="s">
        <v>216</v>
      </c>
      <c r="UQO100" s="418" t="s">
        <v>215</v>
      </c>
      <c r="UQP100" s="418" t="s">
        <v>216</v>
      </c>
      <c r="UQQ100" s="418" t="s">
        <v>215</v>
      </c>
      <c r="UQR100" s="418" t="s">
        <v>216</v>
      </c>
      <c r="UQS100" s="418" t="s">
        <v>215</v>
      </c>
      <c r="UQT100" s="418" t="s">
        <v>216</v>
      </c>
      <c r="UQU100" s="418" t="s">
        <v>215</v>
      </c>
      <c r="UQV100" s="418" t="s">
        <v>216</v>
      </c>
      <c r="UQW100" s="418" t="s">
        <v>215</v>
      </c>
      <c r="UQX100" s="418" t="s">
        <v>216</v>
      </c>
      <c r="UQY100" s="418" t="s">
        <v>215</v>
      </c>
      <c r="UQZ100" s="418" t="s">
        <v>216</v>
      </c>
      <c r="URA100" s="418" t="s">
        <v>215</v>
      </c>
      <c r="URB100" s="418" t="s">
        <v>216</v>
      </c>
      <c r="URC100" s="418" t="s">
        <v>215</v>
      </c>
      <c r="URD100" s="418" t="s">
        <v>216</v>
      </c>
      <c r="URE100" s="418" t="s">
        <v>215</v>
      </c>
      <c r="URF100" s="418" t="s">
        <v>216</v>
      </c>
      <c r="URG100" s="418" t="s">
        <v>215</v>
      </c>
      <c r="URH100" s="418" t="s">
        <v>216</v>
      </c>
      <c r="URI100" s="418" t="s">
        <v>215</v>
      </c>
      <c r="URJ100" s="418" t="s">
        <v>216</v>
      </c>
      <c r="URK100" s="418" t="s">
        <v>215</v>
      </c>
      <c r="URL100" s="418" t="s">
        <v>216</v>
      </c>
      <c r="URM100" s="418" t="s">
        <v>215</v>
      </c>
      <c r="URN100" s="418" t="s">
        <v>216</v>
      </c>
      <c r="URO100" s="418" t="s">
        <v>215</v>
      </c>
      <c r="URP100" s="418" t="s">
        <v>216</v>
      </c>
      <c r="URQ100" s="418" t="s">
        <v>215</v>
      </c>
      <c r="URR100" s="418" t="s">
        <v>216</v>
      </c>
      <c r="URS100" s="418" t="s">
        <v>215</v>
      </c>
      <c r="URT100" s="418" t="s">
        <v>216</v>
      </c>
      <c r="URU100" s="418" t="s">
        <v>215</v>
      </c>
      <c r="URV100" s="418" t="s">
        <v>216</v>
      </c>
      <c r="URW100" s="418" t="s">
        <v>215</v>
      </c>
      <c r="URX100" s="418" t="s">
        <v>216</v>
      </c>
      <c r="URY100" s="418" t="s">
        <v>215</v>
      </c>
      <c r="URZ100" s="418" t="s">
        <v>216</v>
      </c>
      <c r="USA100" s="418" t="s">
        <v>215</v>
      </c>
      <c r="USB100" s="418" t="s">
        <v>216</v>
      </c>
      <c r="USC100" s="418" t="s">
        <v>215</v>
      </c>
      <c r="USD100" s="418" t="s">
        <v>216</v>
      </c>
      <c r="USE100" s="418" t="s">
        <v>215</v>
      </c>
      <c r="USF100" s="418" t="s">
        <v>216</v>
      </c>
      <c r="USG100" s="418" t="s">
        <v>215</v>
      </c>
      <c r="USH100" s="418" t="s">
        <v>216</v>
      </c>
      <c r="USI100" s="418" t="s">
        <v>215</v>
      </c>
      <c r="USJ100" s="418" t="s">
        <v>216</v>
      </c>
      <c r="USK100" s="418" t="s">
        <v>215</v>
      </c>
      <c r="USL100" s="418" t="s">
        <v>216</v>
      </c>
      <c r="USM100" s="418" t="s">
        <v>215</v>
      </c>
      <c r="USN100" s="418" t="s">
        <v>216</v>
      </c>
      <c r="USO100" s="418" t="s">
        <v>215</v>
      </c>
      <c r="USP100" s="418" t="s">
        <v>216</v>
      </c>
      <c r="USQ100" s="418" t="s">
        <v>215</v>
      </c>
      <c r="USR100" s="418" t="s">
        <v>216</v>
      </c>
      <c r="USS100" s="418" t="s">
        <v>215</v>
      </c>
      <c r="UST100" s="418" t="s">
        <v>216</v>
      </c>
      <c r="USU100" s="418" t="s">
        <v>215</v>
      </c>
      <c r="USV100" s="418" t="s">
        <v>216</v>
      </c>
      <c r="USW100" s="418" t="s">
        <v>215</v>
      </c>
      <c r="USX100" s="418" t="s">
        <v>216</v>
      </c>
      <c r="USY100" s="418" t="s">
        <v>215</v>
      </c>
      <c r="USZ100" s="418" t="s">
        <v>216</v>
      </c>
      <c r="UTA100" s="418" t="s">
        <v>215</v>
      </c>
      <c r="UTB100" s="418" t="s">
        <v>216</v>
      </c>
      <c r="UTC100" s="418" t="s">
        <v>215</v>
      </c>
      <c r="UTD100" s="418" t="s">
        <v>216</v>
      </c>
      <c r="UTE100" s="418" t="s">
        <v>215</v>
      </c>
      <c r="UTF100" s="418" t="s">
        <v>216</v>
      </c>
      <c r="UTG100" s="418" t="s">
        <v>215</v>
      </c>
      <c r="UTH100" s="418" t="s">
        <v>216</v>
      </c>
      <c r="UTI100" s="418" t="s">
        <v>215</v>
      </c>
      <c r="UTJ100" s="418" t="s">
        <v>216</v>
      </c>
      <c r="UTK100" s="418" t="s">
        <v>215</v>
      </c>
      <c r="UTL100" s="418" t="s">
        <v>216</v>
      </c>
      <c r="UTM100" s="418" t="s">
        <v>215</v>
      </c>
      <c r="UTN100" s="418" t="s">
        <v>216</v>
      </c>
      <c r="UTO100" s="418" t="s">
        <v>215</v>
      </c>
      <c r="UTP100" s="418" t="s">
        <v>216</v>
      </c>
      <c r="UTQ100" s="418" t="s">
        <v>215</v>
      </c>
      <c r="UTR100" s="418" t="s">
        <v>216</v>
      </c>
      <c r="UTS100" s="418" t="s">
        <v>215</v>
      </c>
      <c r="UTT100" s="418" t="s">
        <v>216</v>
      </c>
      <c r="UTU100" s="418" t="s">
        <v>215</v>
      </c>
      <c r="UTV100" s="418" t="s">
        <v>216</v>
      </c>
      <c r="UTW100" s="418" t="s">
        <v>215</v>
      </c>
      <c r="UTX100" s="418" t="s">
        <v>216</v>
      </c>
      <c r="UTY100" s="418" t="s">
        <v>215</v>
      </c>
      <c r="UTZ100" s="418" t="s">
        <v>216</v>
      </c>
      <c r="UUA100" s="418" t="s">
        <v>215</v>
      </c>
      <c r="UUB100" s="418" t="s">
        <v>216</v>
      </c>
      <c r="UUC100" s="418" t="s">
        <v>215</v>
      </c>
      <c r="UUD100" s="418" t="s">
        <v>216</v>
      </c>
      <c r="UUE100" s="418" t="s">
        <v>215</v>
      </c>
      <c r="UUF100" s="418" t="s">
        <v>216</v>
      </c>
      <c r="UUG100" s="418" t="s">
        <v>215</v>
      </c>
      <c r="UUH100" s="418" t="s">
        <v>216</v>
      </c>
      <c r="UUI100" s="418" t="s">
        <v>215</v>
      </c>
      <c r="UUJ100" s="418" t="s">
        <v>216</v>
      </c>
      <c r="UUK100" s="418" t="s">
        <v>215</v>
      </c>
      <c r="UUL100" s="418" t="s">
        <v>216</v>
      </c>
      <c r="UUM100" s="418" t="s">
        <v>215</v>
      </c>
      <c r="UUN100" s="418" t="s">
        <v>216</v>
      </c>
      <c r="UUO100" s="418" t="s">
        <v>215</v>
      </c>
      <c r="UUP100" s="418" t="s">
        <v>216</v>
      </c>
      <c r="UUQ100" s="418" t="s">
        <v>215</v>
      </c>
      <c r="UUR100" s="418" t="s">
        <v>216</v>
      </c>
      <c r="UUS100" s="418" t="s">
        <v>215</v>
      </c>
      <c r="UUT100" s="418" t="s">
        <v>216</v>
      </c>
      <c r="UUU100" s="418" t="s">
        <v>215</v>
      </c>
      <c r="UUV100" s="418" t="s">
        <v>216</v>
      </c>
      <c r="UUW100" s="418" t="s">
        <v>215</v>
      </c>
      <c r="UUX100" s="418" t="s">
        <v>216</v>
      </c>
      <c r="UUY100" s="418" t="s">
        <v>215</v>
      </c>
      <c r="UUZ100" s="418" t="s">
        <v>216</v>
      </c>
      <c r="UVA100" s="418" t="s">
        <v>215</v>
      </c>
      <c r="UVB100" s="418" t="s">
        <v>216</v>
      </c>
      <c r="UVC100" s="418" t="s">
        <v>215</v>
      </c>
      <c r="UVD100" s="418" t="s">
        <v>216</v>
      </c>
      <c r="UVE100" s="418" t="s">
        <v>215</v>
      </c>
      <c r="UVF100" s="418" t="s">
        <v>216</v>
      </c>
      <c r="UVG100" s="418" t="s">
        <v>215</v>
      </c>
      <c r="UVH100" s="418" t="s">
        <v>216</v>
      </c>
      <c r="UVI100" s="418" t="s">
        <v>215</v>
      </c>
      <c r="UVJ100" s="418" t="s">
        <v>216</v>
      </c>
      <c r="UVK100" s="418" t="s">
        <v>215</v>
      </c>
      <c r="UVL100" s="418" t="s">
        <v>216</v>
      </c>
      <c r="UVM100" s="418" t="s">
        <v>215</v>
      </c>
      <c r="UVN100" s="418" t="s">
        <v>216</v>
      </c>
      <c r="UVO100" s="418" t="s">
        <v>215</v>
      </c>
      <c r="UVP100" s="418" t="s">
        <v>216</v>
      </c>
      <c r="UVQ100" s="418" t="s">
        <v>215</v>
      </c>
      <c r="UVR100" s="418" t="s">
        <v>216</v>
      </c>
      <c r="UVS100" s="418" t="s">
        <v>215</v>
      </c>
      <c r="UVT100" s="418" t="s">
        <v>216</v>
      </c>
      <c r="UVU100" s="418" t="s">
        <v>215</v>
      </c>
      <c r="UVV100" s="418" t="s">
        <v>216</v>
      </c>
      <c r="UVW100" s="418" t="s">
        <v>215</v>
      </c>
      <c r="UVX100" s="418" t="s">
        <v>216</v>
      </c>
      <c r="UVY100" s="418" t="s">
        <v>215</v>
      </c>
      <c r="UVZ100" s="418" t="s">
        <v>216</v>
      </c>
      <c r="UWA100" s="418" t="s">
        <v>215</v>
      </c>
      <c r="UWB100" s="418" t="s">
        <v>216</v>
      </c>
      <c r="UWC100" s="418" t="s">
        <v>215</v>
      </c>
      <c r="UWD100" s="418" t="s">
        <v>216</v>
      </c>
      <c r="UWE100" s="418" t="s">
        <v>215</v>
      </c>
      <c r="UWF100" s="418" t="s">
        <v>216</v>
      </c>
      <c r="UWG100" s="418" t="s">
        <v>215</v>
      </c>
      <c r="UWH100" s="418" t="s">
        <v>216</v>
      </c>
      <c r="UWI100" s="418" t="s">
        <v>215</v>
      </c>
      <c r="UWJ100" s="418" t="s">
        <v>216</v>
      </c>
      <c r="UWK100" s="418" t="s">
        <v>215</v>
      </c>
      <c r="UWL100" s="418" t="s">
        <v>216</v>
      </c>
      <c r="UWM100" s="418" t="s">
        <v>215</v>
      </c>
      <c r="UWN100" s="418" t="s">
        <v>216</v>
      </c>
      <c r="UWO100" s="418" t="s">
        <v>215</v>
      </c>
      <c r="UWP100" s="418" t="s">
        <v>216</v>
      </c>
      <c r="UWQ100" s="418" t="s">
        <v>215</v>
      </c>
      <c r="UWR100" s="418" t="s">
        <v>216</v>
      </c>
      <c r="UWS100" s="418" t="s">
        <v>215</v>
      </c>
      <c r="UWT100" s="418" t="s">
        <v>216</v>
      </c>
      <c r="UWU100" s="418" t="s">
        <v>215</v>
      </c>
      <c r="UWV100" s="418" t="s">
        <v>216</v>
      </c>
      <c r="UWW100" s="418" t="s">
        <v>215</v>
      </c>
      <c r="UWX100" s="418" t="s">
        <v>216</v>
      </c>
      <c r="UWY100" s="418" t="s">
        <v>215</v>
      </c>
      <c r="UWZ100" s="418" t="s">
        <v>216</v>
      </c>
      <c r="UXA100" s="418" t="s">
        <v>215</v>
      </c>
      <c r="UXB100" s="418" t="s">
        <v>216</v>
      </c>
      <c r="UXC100" s="418" t="s">
        <v>215</v>
      </c>
      <c r="UXD100" s="418" t="s">
        <v>216</v>
      </c>
      <c r="UXE100" s="418" t="s">
        <v>215</v>
      </c>
      <c r="UXF100" s="418" t="s">
        <v>216</v>
      </c>
      <c r="UXG100" s="418" t="s">
        <v>215</v>
      </c>
      <c r="UXH100" s="418" t="s">
        <v>216</v>
      </c>
      <c r="UXI100" s="418" t="s">
        <v>215</v>
      </c>
      <c r="UXJ100" s="418" t="s">
        <v>216</v>
      </c>
      <c r="UXK100" s="418" t="s">
        <v>215</v>
      </c>
      <c r="UXL100" s="418" t="s">
        <v>216</v>
      </c>
      <c r="UXM100" s="418" t="s">
        <v>215</v>
      </c>
      <c r="UXN100" s="418" t="s">
        <v>216</v>
      </c>
      <c r="UXO100" s="418" t="s">
        <v>215</v>
      </c>
      <c r="UXP100" s="418" t="s">
        <v>216</v>
      </c>
      <c r="UXQ100" s="418" t="s">
        <v>215</v>
      </c>
      <c r="UXR100" s="418" t="s">
        <v>216</v>
      </c>
      <c r="UXS100" s="418" t="s">
        <v>215</v>
      </c>
      <c r="UXT100" s="418" t="s">
        <v>216</v>
      </c>
      <c r="UXU100" s="418" t="s">
        <v>215</v>
      </c>
      <c r="UXV100" s="418" t="s">
        <v>216</v>
      </c>
      <c r="UXW100" s="418" t="s">
        <v>215</v>
      </c>
      <c r="UXX100" s="418" t="s">
        <v>216</v>
      </c>
      <c r="UXY100" s="418" t="s">
        <v>215</v>
      </c>
      <c r="UXZ100" s="418" t="s">
        <v>216</v>
      </c>
      <c r="UYA100" s="418" t="s">
        <v>215</v>
      </c>
      <c r="UYB100" s="418" t="s">
        <v>216</v>
      </c>
      <c r="UYC100" s="418" t="s">
        <v>215</v>
      </c>
      <c r="UYD100" s="418" t="s">
        <v>216</v>
      </c>
      <c r="UYE100" s="418" t="s">
        <v>215</v>
      </c>
      <c r="UYF100" s="418" t="s">
        <v>216</v>
      </c>
      <c r="UYG100" s="418" t="s">
        <v>215</v>
      </c>
      <c r="UYH100" s="418" t="s">
        <v>216</v>
      </c>
      <c r="UYI100" s="418" t="s">
        <v>215</v>
      </c>
      <c r="UYJ100" s="418" t="s">
        <v>216</v>
      </c>
      <c r="UYK100" s="418" t="s">
        <v>215</v>
      </c>
      <c r="UYL100" s="418" t="s">
        <v>216</v>
      </c>
      <c r="UYM100" s="418" t="s">
        <v>215</v>
      </c>
      <c r="UYN100" s="418" t="s">
        <v>216</v>
      </c>
      <c r="UYO100" s="418" t="s">
        <v>215</v>
      </c>
      <c r="UYP100" s="418" t="s">
        <v>216</v>
      </c>
      <c r="UYQ100" s="418" t="s">
        <v>215</v>
      </c>
      <c r="UYR100" s="418" t="s">
        <v>216</v>
      </c>
      <c r="UYS100" s="418" t="s">
        <v>215</v>
      </c>
      <c r="UYT100" s="418" t="s">
        <v>216</v>
      </c>
      <c r="UYU100" s="418" t="s">
        <v>215</v>
      </c>
      <c r="UYV100" s="418" t="s">
        <v>216</v>
      </c>
      <c r="UYW100" s="418" t="s">
        <v>215</v>
      </c>
      <c r="UYX100" s="418" t="s">
        <v>216</v>
      </c>
      <c r="UYY100" s="418" t="s">
        <v>215</v>
      </c>
      <c r="UYZ100" s="418" t="s">
        <v>216</v>
      </c>
      <c r="UZA100" s="418" t="s">
        <v>215</v>
      </c>
      <c r="UZB100" s="418" t="s">
        <v>216</v>
      </c>
      <c r="UZC100" s="418" t="s">
        <v>215</v>
      </c>
      <c r="UZD100" s="418" t="s">
        <v>216</v>
      </c>
      <c r="UZE100" s="418" t="s">
        <v>215</v>
      </c>
      <c r="UZF100" s="418" t="s">
        <v>216</v>
      </c>
      <c r="UZG100" s="418" t="s">
        <v>215</v>
      </c>
      <c r="UZH100" s="418" t="s">
        <v>216</v>
      </c>
      <c r="UZI100" s="418" t="s">
        <v>215</v>
      </c>
      <c r="UZJ100" s="418" t="s">
        <v>216</v>
      </c>
      <c r="UZK100" s="418" t="s">
        <v>215</v>
      </c>
      <c r="UZL100" s="418" t="s">
        <v>216</v>
      </c>
      <c r="UZM100" s="418" t="s">
        <v>215</v>
      </c>
      <c r="UZN100" s="418" t="s">
        <v>216</v>
      </c>
      <c r="UZO100" s="418" t="s">
        <v>215</v>
      </c>
      <c r="UZP100" s="418" t="s">
        <v>216</v>
      </c>
      <c r="UZQ100" s="418" t="s">
        <v>215</v>
      </c>
      <c r="UZR100" s="418" t="s">
        <v>216</v>
      </c>
      <c r="UZS100" s="418" t="s">
        <v>215</v>
      </c>
      <c r="UZT100" s="418" t="s">
        <v>216</v>
      </c>
      <c r="UZU100" s="418" t="s">
        <v>215</v>
      </c>
      <c r="UZV100" s="418" t="s">
        <v>216</v>
      </c>
      <c r="UZW100" s="418" t="s">
        <v>215</v>
      </c>
      <c r="UZX100" s="418" t="s">
        <v>216</v>
      </c>
      <c r="UZY100" s="418" t="s">
        <v>215</v>
      </c>
      <c r="UZZ100" s="418" t="s">
        <v>216</v>
      </c>
      <c r="VAA100" s="418" t="s">
        <v>215</v>
      </c>
      <c r="VAB100" s="418" t="s">
        <v>216</v>
      </c>
      <c r="VAC100" s="418" t="s">
        <v>215</v>
      </c>
      <c r="VAD100" s="418" t="s">
        <v>216</v>
      </c>
      <c r="VAE100" s="418" t="s">
        <v>215</v>
      </c>
      <c r="VAF100" s="418" t="s">
        <v>216</v>
      </c>
      <c r="VAG100" s="418" t="s">
        <v>215</v>
      </c>
      <c r="VAH100" s="418" t="s">
        <v>216</v>
      </c>
      <c r="VAI100" s="418" t="s">
        <v>215</v>
      </c>
      <c r="VAJ100" s="418" t="s">
        <v>216</v>
      </c>
      <c r="VAK100" s="418" t="s">
        <v>215</v>
      </c>
      <c r="VAL100" s="418" t="s">
        <v>216</v>
      </c>
      <c r="VAM100" s="418" t="s">
        <v>215</v>
      </c>
      <c r="VAN100" s="418" t="s">
        <v>216</v>
      </c>
      <c r="VAO100" s="418" t="s">
        <v>215</v>
      </c>
      <c r="VAP100" s="418" t="s">
        <v>216</v>
      </c>
      <c r="VAQ100" s="418" t="s">
        <v>215</v>
      </c>
      <c r="VAR100" s="418" t="s">
        <v>216</v>
      </c>
      <c r="VAS100" s="418" t="s">
        <v>215</v>
      </c>
      <c r="VAT100" s="418" t="s">
        <v>216</v>
      </c>
      <c r="VAU100" s="418" t="s">
        <v>215</v>
      </c>
      <c r="VAV100" s="418" t="s">
        <v>216</v>
      </c>
      <c r="VAW100" s="418" t="s">
        <v>215</v>
      </c>
      <c r="VAX100" s="418" t="s">
        <v>216</v>
      </c>
      <c r="VAY100" s="418" t="s">
        <v>215</v>
      </c>
      <c r="VAZ100" s="418" t="s">
        <v>216</v>
      </c>
      <c r="VBA100" s="418" t="s">
        <v>215</v>
      </c>
      <c r="VBB100" s="418" t="s">
        <v>216</v>
      </c>
      <c r="VBC100" s="418" t="s">
        <v>215</v>
      </c>
      <c r="VBD100" s="418" t="s">
        <v>216</v>
      </c>
      <c r="VBE100" s="418" t="s">
        <v>215</v>
      </c>
      <c r="VBF100" s="418" t="s">
        <v>216</v>
      </c>
      <c r="VBG100" s="418" t="s">
        <v>215</v>
      </c>
      <c r="VBH100" s="418" t="s">
        <v>216</v>
      </c>
      <c r="VBI100" s="418" t="s">
        <v>215</v>
      </c>
      <c r="VBJ100" s="418" t="s">
        <v>216</v>
      </c>
      <c r="VBK100" s="418" t="s">
        <v>215</v>
      </c>
      <c r="VBL100" s="418" t="s">
        <v>216</v>
      </c>
      <c r="VBM100" s="418" t="s">
        <v>215</v>
      </c>
      <c r="VBN100" s="418" t="s">
        <v>216</v>
      </c>
      <c r="VBO100" s="418" t="s">
        <v>215</v>
      </c>
      <c r="VBP100" s="418" t="s">
        <v>216</v>
      </c>
      <c r="VBQ100" s="418" t="s">
        <v>215</v>
      </c>
      <c r="VBR100" s="418" t="s">
        <v>216</v>
      </c>
      <c r="VBS100" s="418" t="s">
        <v>215</v>
      </c>
      <c r="VBT100" s="418" t="s">
        <v>216</v>
      </c>
      <c r="VBU100" s="418" t="s">
        <v>215</v>
      </c>
      <c r="VBV100" s="418" t="s">
        <v>216</v>
      </c>
      <c r="VBW100" s="418" t="s">
        <v>215</v>
      </c>
      <c r="VBX100" s="418" t="s">
        <v>216</v>
      </c>
      <c r="VBY100" s="418" t="s">
        <v>215</v>
      </c>
      <c r="VBZ100" s="418" t="s">
        <v>216</v>
      </c>
      <c r="VCA100" s="418" t="s">
        <v>215</v>
      </c>
      <c r="VCB100" s="418" t="s">
        <v>216</v>
      </c>
      <c r="VCC100" s="418" t="s">
        <v>215</v>
      </c>
      <c r="VCD100" s="418" t="s">
        <v>216</v>
      </c>
      <c r="VCE100" s="418" t="s">
        <v>215</v>
      </c>
      <c r="VCF100" s="418" t="s">
        <v>216</v>
      </c>
      <c r="VCG100" s="418" t="s">
        <v>215</v>
      </c>
      <c r="VCH100" s="418" t="s">
        <v>216</v>
      </c>
      <c r="VCI100" s="418" t="s">
        <v>215</v>
      </c>
      <c r="VCJ100" s="418" t="s">
        <v>216</v>
      </c>
      <c r="VCK100" s="418" t="s">
        <v>215</v>
      </c>
      <c r="VCL100" s="418" t="s">
        <v>216</v>
      </c>
      <c r="VCM100" s="418" t="s">
        <v>215</v>
      </c>
      <c r="VCN100" s="418" t="s">
        <v>216</v>
      </c>
      <c r="VCO100" s="418" t="s">
        <v>215</v>
      </c>
      <c r="VCP100" s="418" t="s">
        <v>216</v>
      </c>
      <c r="VCQ100" s="418" t="s">
        <v>215</v>
      </c>
      <c r="VCR100" s="418" t="s">
        <v>216</v>
      </c>
      <c r="VCS100" s="418" t="s">
        <v>215</v>
      </c>
      <c r="VCT100" s="418" t="s">
        <v>216</v>
      </c>
      <c r="VCU100" s="418" t="s">
        <v>215</v>
      </c>
      <c r="VCV100" s="418" t="s">
        <v>216</v>
      </c>
      <c r="VCW100" s="418" t="s">
        <v>215</v>
      </c>
      <c r="VCX100" s="418" t="s">
        <v>216</v>
      </c>
      <c r="VCY100" s="418" t="s">
        <v>215</v>
      </c>
      <c r="VCZ100" s="418" t="s">
        <v>216</v>
      </c>
      <c r="VDA100" s="418" t="s">
        <v>215</v>
      </c>
      <c r="VDB100" s="418" t="s">
        <v>216</v>
      </c>
      <c r="VDC100" s="418" t="s">
        <v>215</v>
      </c>
      <c r="VDD100" s="418" t="s">
        <v>216</v>
      </c>
      <c r="VDE100" s="418" t="s">
        <v>215</v>
      </c>
      <c r="VDF100" s="418" t="s">
        <v>216</v>
      </c>
      <c r="VDG100" s="418" t="s">
        <v>215</v>
      </c>
      <c r="VDH100" s="418" t="s">
        <v>216</v>
      </c>
      <c r="VDI100" s="418" t="s">
        <v>215</v>
      </c>
      <c r="VDJ100" s="418" t="s">
        <v>216</v>
      </c>
      <c r="VDK100" s="418" t="s">
        <v>215</v>
      </c>
      <c r="VDL100" s="418" t="s">
        <v>216</v>
      </c>
      <c r="VDM100" s="418" t="s">
        <v>215</v>
      </c>
      <c r="VDN100" s="418" t="s">
        <v>216</v>
      </c>
      <c r="VDO100" s="418" t="s">
        <v>215</v>
      </c>
      <c r="VDP100" s="418" t="s">
        <v>216</v>
      </c>
      <c r="VDQ100" s="418" t="s">
        <v>215</v>
      </c>
      <c r="VDR100" s="418" t="s">
        <v>216</v>
      </c>
      <c r="VDS100" s="418" t="s">
        <v>215</v>
      </c>
      <c r="VDT100" s="418" t="s">
        <v>216</v>
      </c>
      <c r="VDU100" s="418" t="s">
        <v>215</v>
      </c>
      <c r="VDV100" s="418" t="s">
        <v>216</v>
      </c>
      <c r="VDW100" s="418" t="s">
        <v>215</v>
      </c>
      <c r="VDX100" s="418" t="s">
        <v>216</v>
      </c>
      <c r="VDY100" s="418" t="s">
        <v>215</v>
      </c>
      <c r="VDZ100" s="418" t="s">
        <v>216</v>
      </c>
      <c r="VEA100" s="418" t="s">
        <v>215</v>
      </c>
      <c r="VEB100" s="418" t="s">
        <v>216</v>
      </c>
      <c r="VEC100" s="418" t="s">
        <v>215</v>
      </c>
      <c r="VED100" s="418" t="s">
        <v>216</v>
      </c>
      <c r="VEE100" s="418" t="s">
        <v>215</v>
      </c>
      <c r="VEF100" s="418" t="s">
        <v>216</v>
      </c>
      <c r="VEG100" s="418" t="s">
        <v>215</v>
      </c>
      <c r="VEH100" s="418" t="s">
        <v>216</v>
      </c>
      <c r="VEI100" s="418" t="s">
        <v>215</v>
      </c>
      <c r="VEJ100" s="418" t="s">
        <v>216</v>
      </c>
      <c r="VEK100" s="418" t="s">
        <v>215</v>
      </c>
      <c r="VEL100" s="418" t="s">
        <v>216</v>
      </c>
      <c r="VEM100" s="418" t="s">
        <v>215</v>
      </c>
      <c r="VEN100" s="418" t="s">
        <v>216</v>
      </c>
      <c r="VEO100" s="418" t="s">
        <v>215</v>
      </c>
      <c r="VEP100" s="418" t="s">
        <v>216</v>
      </c>
      <c r="VEQ100" s="418" t="s">
        <v>215</v>
      </c>
      <c r="VER100" s="418" t="s">
        <v>216</v>
      </c>
      <c r="VES100" s="418" t="s">
        <v>215</v>
      </c>
      <c r="VET100" s="418" t="s">
        <v>216</v>
      </c>
      <c r="VEU100" s="418" t="s">
        <v>215</v>
      </c>
      <c r="VEV100" s="418" t="s">
        <v>216</v>
      </c>
      <c r="VEW100" s="418" t="s">
        <v>215</v>
      </c>
      <c r="VEX100" s="418" t="s">
        <v>216</v>
      </c>
      <c r="VEY100" s="418" t="s">
        <v>215</v>
      </c>
      <c r="VEZ100" s="418" t="s">
        <v>216</v>
      </c>
      <c r="VFA100" s="418" t="s">
        <v>215</v>
      </c>
      <c r="VFB100" s="418" t="s">
        <v>216</v>
      </c>
      <c r="VFC100" s="418" t="s">
        <v>215</v>
      </c>
      <c r="VFD100" s="418" t="s">
        <v>216</v>
      </c>
      <c r="VFE100" s="418" t="s">
        <v>215</v>
      </c>
      <c r="VFF100" s="418" t="s">
        <v>216</v>
      </c>
      <c r="VFG100" s="418" t="s">
        <v>215</v>
      </c>
      <c r="VFH100" s="418" t="s">
        <v>216</v>
      </c>
      <c r="VFI100" s="418" t="s">
        <v>215</v>
      </c>
      <c r="VFJ100" s="418" t="s">
        <v>216</v>
      </c>
      <c r="VFK100" s="418" t="s">
        <v>215</v>
      </c>
      <c r="VFL100" s="418" t="s">
        <v>216</v>
      </c>
      <c r="VFM100" s="418" t="s">
        <v>215</v>
      </c>
      <c r="VFN100" s="418" t="s">
        <v>216</v>
      </c>
      <c r="VFO100" s="418" t="s">
        <v>215</v>
      </c>
      <c r="VFP100" s="418" t="s">
        <v>216</v>
      </c>
      <c r="VFQ100" s="418" t="s">
        <v>215</v>
      </c>
      <c r="VFR100" s="418" t="s">
        <v>216</v>
      </c>
      <c r="VFS100" s="418" t="s">
        <v>215</v>
      </c>
      <c r="VFT100" s="418" t="s">
        <v>216</v>
      </c>
      <c r="VFU100" s="418" t="s">
        <v>215</v>
      </c>
      <c r="VFV100" s="418" t="s">
        <v>216</v>
      </c>
      <c r="VFW100" s="418" t="s">
        <v>215</v>
      </c>
      <c r="VFX100" s="418" t="s">
        <v>216</v>
      </c>
      <c r="VFY100" s="418" t="s">
        <v>215</v>
      </c>
      <c r="VFZ100" s="418" t="s">
        <v>216</v>
      </c>
      <c r="VGA100" s="418" t="s">
        <v>215</v>
      </c>
      <c r="VGB100" s="418" t="s">
        <v>216</v>
      </c>
      <c r="VGC100" s="418" t="s">
        <v>215</v>
      </c>
      <c r="VGD100" s="418" t="s">
        <v>216</v>
      </c>
      <c r="VGE100" s="418" t="s">
        <v>215</v>
      </c>
      <c r="VGF100" s="418" t="s">
        <v>216</v>
      </c>
      <c r="VGG100" s="418" t="s">
        <v>215</v>
      </c>
      <c r="VGH100" s="418" t="s">
        <v>216</v>
      </c>
      <c r="VGI100" s="418" t="s">
        <v>215</v>
      </c>
      <c r="VGJ100" s="418" t="s">
        <v>216</v>
      </c>
      <c r="VGK100" s="418" t="s">
        <v>215</v>
      </c>
      <c r="VGL100" s="418" t="s">
        <v>216</v>
      </c>
      <c r="VGM100" s="418" t="s">
        <v>215</v>
      </c>
      <c r="VGN100" s="418" t="s">
        <v>216</v>
      </c>
      <c r="VGO100" s="418" t="s">
        <v>215</v>
      </c>
      <c r="VGP100" s="418" t="s">
        <v>216</v>
      </c>
      <c r="VGQ100" s="418" t="s">
        <v>215</v>
      </c>
      <c r="VGR100" s="418" t="s">
        <v>216</v>
      </c>
      <c r="VGS100" s="418" t="s">
        <v>215</v>
      </c>
      <c r="VGT100" s="418" t="s">
        <v>216</v>
      </c>
      <c r="VGU100" s="418" t="s">
        <v>215</v>
      </c>
      <c r="VGV100" s="418" t="s">
        <v>216</v>
      </c>
      <c r="VGW100" s="418" t="s">
        <v>215</v>
      </c>
      <c r="VGX100" s="418" t="s">
        <v>216</v>
      </c>
      <c r="VGY100" s="418" t="s">
        <v>215</v>
      </c>
      <c r="VGZ100" s="418" t="s">
        <v>216</v>
      </c>
      <c r="VHA100" s="418" t="s">
        <v>215</v>
      </c>
      <c r="VHB100" s="418" t="s">
        <v>216</v>
      </c>
      <c r="VHC100" s="418" t="s">
        <v>215</v>
      </c>
      <c r="VHD100" s="418" t="s">
        <v>216</v>
      </c>
      <c r="VHE100" s="418" t="s">
        <v>215</v>
      </c>
      <c r="VHF100" s="418" t="s">
        <v>216</v>
      </c>
      <c r="VHG100" s="418" t="s">
        <v>215</v>
      </c>
      <c r="VHH100" s="418" t="s">
        <v>216</v>
      </c>
      <c r="VHI100" s="418" t="s">
        <v>215</v>
      </c>
      <c r="VHJ100" s="418" t="s">
        <v>216</v>
      </c>
      <c r="VHK100" s="418" t="s">
        <v>215</v>
      </c>
      <c r="VHL100" s="418" t="s">
        <v>216</v>
      </c>
      <c r="VHM100" s="418" t="s">
        <v>215</v>
      </c>
      <c r="VHN100" s="418" t="s">
        <v>216</v>
      </c>
      <c r="VHO100" s="418" t="s">
        <v>215</v>
      </c>
      <c r="VHP100" s="418" t="s">
        <v>216</v>
      </c>
      <c r="VHQ100" s="418" t="s">
        <v>215</v>
      </c>
      <c r="VHR100" s="418" t="s">
        <v>216</v>
      </c>
      <c r="VHS100" s="418" t="s">
        <v>215</v>
      </c>
      <c r="VHT100" s="418" t="s">
        <v>216</v>
      </c>
      <c r="VHU100" s="418" t="s">
        <v>215</v>
      </c>
      <c r="VHV100" s="418" t="s">
        <v>216</v>
      </c>
      <c r="VHW100" s="418" t="s">
        <v>215</v>
      </c>
      <c r="VHX100" s="418" t="s">
        <v>216</v>
      </c>
      <c r="VHY100" s="418" t="s">
        <v>215</v>
      </c>
      <c r="VHZ100" s="418" t="s">
        <v>216</v>
      </c>
      <c r="VIA100" s="418" t="s">
        <v>215</v>
      </c>
      <c r="VIB100" s="418" t="s">
        <v>216</v>
      </c>
      <c r="VIC100" s="418" t="s">
        <v>215</v>
      </c>
      <c r="VID100" s="418" t="s">
        <v>216</v>
      </c>
      <c r="VIE100" s="418" t="s">
        <v>215</v>
      </c>
      <c r="VIF100" s="418" t="s">
        <v>216</v>
      </c>
      <c r="VIG100" s="418" t="s">
        <v>215</v>
      </c>
      <c r="VIH100" s="418" t="s">
        <v>216</v>
      </c>
      <c r="VII100" s="418" t="s">
        <v>215</v>
      </c>
      <c r="VIJ100" s="418" t="s">
        <v>216</v>
      </c>
      <c r="VIK100" s="418" t="s">
        <v>215</v>
      </c>
      <c r="VIL100" s="418" t="s">
        <v>216</v>
      </c>
      <c r="VIM100" s="418" t="s">
        <v>215</v>
      </c>
      <c r="VIN100" s="418" t="s">
        <v>216</v>
      </c>
      <c r="VIO100" s="418" t="s">
        <v>215</v>
      </c>
      <c r="VIP100" s="418" t="s">
        <v>216</v>
      </c>
      <c r="VIQ100" s="418" t="s">
        <v>215</v>
      </c>
      <c r="VIR100" s="418" t="s">
        <v>216</v>
      </c>
      <c r="VIS100" s="418" t="s">
        <v>215</v>
      </c>
      <c r="VIT100" s="418" t="s">
        <v>216</v>
      </c>
      <c r="VIU100" s="418" t="s">
        <v>215</v>
      </c>
      <c r="VIV100" s="418" t="s">
        <v>216</v>
      </c>
      <c r="VIW100" s="418" t="s">
        <v>215</v>
      </c>
      <c r="VIX100" s="418" t="s">
        <v>216</v>
      </c>
      <c r="VIY100" s="418" t="s">
        <v>215</v>
      </c>
      <c r="VIZ100" s="418" t="s">
        <v>216</v>
      </c>
      <c r="VJA100" s="418" t="s">
        <v>215</v>
      </c>
      <c r="VJB100" s="418" t="s">
        <v>216</v>
      </c>
      <c r="VJC100" s="418" t="s">
        <v>215</v>
      </c>
      <c r="VJD100" s="418" t="s">
        <v>216</v>
      </c>
      <c r="VJE100" s="418" t="s">
        <v>215</v>
      </c>
      <c r="VJF100" s="418" t="s">
        <v>216</v>
      </c>
      <c r="VJG100" s="418" t="s">
        <v>215</v>
      </c>
      <c r="VJH100" s="418" t="s">
        <v>216</v>
      </c>
      <c r="VJI100" s="418" t="s">
        <v>215</v>
      </c>
      <c r="VJJ100" s="418" t="s">
        <v>216</v>
      </c>
      <c r="VJK100" s="418" t="s">
        <v>215</v>
      </c>
      <c r="VJL100" s="418" t="s">
        <v>216</v>
      </c>
      <c r="VJM100" s="418" t="s">
        <v>215</v>
      </c>
      <c r="VJN100" s="418" t="s">
        <v>216</v>
      </c>
      <c r="VJO100" s="418" t="s">
        <v>215</v>
      </c>
      <c r="VJP100" s="418" t="s">
        <v>216</v>
      </c>
      <c r="VJQ100" s="418" t="s">
        <v>215</v>
      </c>
      <c r="VJR100" s="418" t="s">
        <v>216</v>
      </c>
      <c r="VJS100" s="418" t="s">
        <v>215</v>
      </c>
      <c r="VJT100" s="418" t="s">
        <v>216</v>
      </c>
      <c r="VJU100" s="418" t="s">
        <v>215</v>
      </c>
      <c r="VJV100" s="418" t="s">
        <v>216</v>
      </c>
      <c r="VJW100" s="418" t="s">
        <v>215</v>
      </c>
      <c r="VJX100" s="418" t="s">
        <v>216</v>
      </c>
      <c r="VJY100" s="418" t="s">
        <v>215</v>
      </c>
      <c r="VJZ100" s="418" t="s">
        <v>216</v>
      </c>
      <c r="VKA100" s="418" t="s">
        <v>215</v>
      </c>
      <c r="VKB100" s="418" t="s">
        <v>216</v>
      </c>
      <c r="VKC100" s="418" t="s">
        <v>215</v>
      </c>
      <c r="VKD100" s="418" t="s">
        <v>216</v>
      </c>
      <c r="VKE100" s="418" t="s">
        <v>215</v>
      </c>
      <c r="VKF100" s="418" t="s">
        <v>216</v>
      </c>
      <c r="VKG100" s="418" t="s">
        <v>215</v>
      </c>
      <c r="VKH100" s="418" t="s">
        <v>216</v>
      </c>
      <c r="VKI100" s="418" t="s">
        <v>215</v>
      </c>
      <c r="VKJ100" s="418" t="s">
        <v>216</v>
      </c>
      <c r="VKK100" s="418" t="s">
        <v>215</v>
      </c>
      <c r="VKL100" s="418" t="s">
        <v>216</v>
      </c>
      <c r="VKM100" s="418" t="s">
        <v>215</v>
      </c>
      <c r="VKN100" s="418" t="s">
        <v>216</v>
      </c>
      <c r="VKO100" s="418" t="s">
        <v>215</v>
      </c>
      <c r="VKP100" s="418" t="s">
        <v>216</v>
      </c>
      <c r="VKQ100" s="418" t="s">
        <v>215</v>
      </c>
      <c r="VKR100" s="418" t="s">
        <v>216</v>
      </c>
      <c r="VKS100" s="418" t="s">
        <v>215</v>
      </c>
      <c r="VKT100" s="418" t="s">
        <v>216</v>
      </c>
      <c r="VKU100" s="418" t="s">
        <v>215</v>
      </c>
      <c r="VKV100" s="418" t="s">
        <v>216</v>
      </c>
      <c r="VKW100" s="418" t="s">
        <v>215</v>
      </c>
      <c r="VKX100" s="418" t="s">
        <v>216</v>
      </c>
      <c r="VKY100" s="418" t="s">
        <v>215</v>
      </c>
      <c r="VKZ100" s="418" t="s">
        <v>216</v>
      </c>
      <c r="VLA100" s="418" t="s">
        <v>215</v>
      </c>
      <c r="VLB100" s="418" t="s">
        <v>216</v>
      </c>
      <c r="VLC100" s="418" t="s">
        <v>215</v>
      </c>
      <c r="VLD100" s="418" t="s">
        <v>216</v>
      </c>
      <c r="VLE100" s="418" t="s">
        <v>215</v>
      </c>
      <c r="VLF100" s="418" t="s">
        <v>216</v>
      </c>
      <c r="VLG100" s="418" t="s">
        <v>215</v>
      </c>
      <c r="VLH100" s="418" t="s">
        <v>216</v>
      </c>
      <c r="VLI100" s="418" t="s">
        <v>215</v>
      </c>
      <c r="VLJ100" s="418" t="s">
        <v>216</v>
      </c>
      <c r="VLK100" s="418" t="s">
        <v>215</v>
      </c>
      <c r="VLL100" s="418" t="s">
        <v>216</v>
      </c>
      <c r="VLM100" s="418" t="s">
        <v>215</v>
      </c>
      <c r="VLN100" s="418" t="s">
        <v>216</v>
      </c>
      <c r="VLO100" s="418" t="s">
        <v>215</v>
      </c>
      <c r="VLP100" s="418" t="s">
        <v>216</v>
      </c>
      <c r="VLQ100" s="418" t="s">
        <v>215</v>
      </c>
      <c r="VLR100" s="418" t="s">
        <v>216</v>
      </c>
      <c r="VLS100" s="418" t="s">
        <v>215</v>
      </c>
      <c r="VLT100" s="418" t="s">
        <v>216</v>
      </c>
      <c r="VLU100" s="418" t="s">
        <v>215</v>
      </c>
      <c r="VLV100" s="418" t="s">
        <v>216</v>
      </c>
      <c r="VLW100" s="418" t="s">
        <v>215</v>
      </c>
      <c r="VLX100" s="418" t="s">
        <v>216</v>
      </c>
      <c r="VLY100" s="418" t="s">
        <v>215</v>
      </c>
      <c r="VLZ100" s="418" t="s">
        <v>216</v>
      </c>
      <c r="VMA100" s="418" t="s">
        <v>215</v>
      </c>
      <c r="VMB100" s="418" t="s">
        <v>216</v>
      </c>
      <c r="VMC100" s="418" t="s">
        <v>215</v>
      </c>
      <c r="VMD100" s="418" t="s">
        <v>216</v>
      </c>
      <c r="VME100" s="418" t="s">
        <v>215</v>
      </c>
      <c r="VMF100" s="418" t="s">
        <v>216</v>
      </c>
      <c r="VMG100" s="418" t="s">
        <v>215</v>
      </c>
      <c r="VMH100" s="418" t="s">
        <v>216</v>
      </c>
      <c r="VMI100" s="418" t="s">
        <v>215</v>
      </c>
      <c r="VMJ100" s="418" t="s">
        <v>216</v>
      </c>
      <c r="VMK100" s="418" t="s">
        <v>215</v>
      </c>
      <c r="VML100" s="418" t="s">
        <v>216</v>
      </c>
      <c r="VMM100" s="418" t="s">
        <v>215</v>
      </c>
      <c r="VMN100" s="418" t="s">
        <v>216</v>
      </c>
      <c r="VMO100" s="418" t="s">
        <v>215</v>
      </c>
      <c r="VMP100" s="418" t="s">
        <v>216</v>
      </c>
      <c r="VMQ100" s="418" t="s">
        <v>215</v>
      </c>
      <c r="VMR100" s="418" t="s">
        <v>216</v>
      </c>
      <c r="VMS100" s="418" t="s">
        <v>215</v>
      </c>
      <c r="VMT100" s="418" t="s">
        <v>216</v>
      </c>
      <c r="VMU100" s="418" t="s">
        <v>215</v>
      </c>
      <c r="VMV100" s="418" t="s">
        <v>216</v>
      </c>
      <c r="VMW100" s="418" t="s">
        <v>215</v>
      </c>
      <c r="VMX100" s="418" t="s">
        <v>216</v>
      </c>
      <c r="VMY100" s="418" t="s">
        <v>215</v>
      </c>
      <c r="VMZ100" s="418" t="s">
        <v>216</v>
      </c>
      <c r="VNA100" s="418" t="s">
        <v>215</v>
      </c>
      <c r="VNB100" s="418" t="s">
        <v>216</v>
      </c>
      <c r="VNC100" s="418" t="s">
        <v>215</v>
      </c>
      <c r="VND100" s="418" t="s">
        <v>216</v>
      </c>
      <c r="VNE100" s="418" t="s">
        <v>215</v>
      </c>
      <c r="VNF100" s="418" t="s">
        <v>216</v>
      </c>
      <c r="VNG100" s="418" t="s">
        <v>215</v>
      </c>
      <c r="VNH100" s="418" t="s">
        <v>216</v>
      </c>
      <c r="VNI100" s="418" t="s">
        <v>215</v>
      </c>
      <c r="VNJ100" s="418" t="s">
        <v>216</v>
      </c>
      <c r="VNK100" s="418" t="s">
        <v>215</v>
      </c>
      <c r="VNL100" s="418" t="s">
        <v>216</v>
      </c>
      <c r="VNM100" s="418" t="s">
        <v>215</v>
      </c>
      <c r="VNN100" s="418" t="s">
        <v>216</v>
      </c>
      <c r="VNO100" s="418" t="s">
        <v>215</v>
      </c>
      <c r="VNP100" s="418" t="s">
        <v>216</v>
      </c>
      <c r="VNQ100" s="418" t="s">
        <v>215</v>
      </c>
      <c r="VNR100" s="418" t="s">
        <v>216</v>
      </c>
      <c r="VNS100" s="418" t="s">
        <v>215</v>
      </c>
      <c r="VNT100" s="418" t="s">
        <v>216</v>
      </c>
      <c r="VNU100" s="418" t="s">
        <v>215</v>
      </c>
      <c r="VNV100" s="418" t="s">
        <v>216</v>
      </c>
      <c r="VNW100" s="418" t="s">
        <v>215</v>
      </c>
      <c r="VNX100" s="418" t="s">
        <v>216</v>
      </c>
      <c r="VNY100" s="418" t="s">
        <v>215</v>
      </c>
      <c r="VNZ100" s="418" t="s">
        <v>216</v>
      </c>
      <c r="VOA100" s="418" t="s">
        <v>215</v>
      </c>
      <c r="VOB100" s="418" t="s">
        <v>216</v>
      </c>
      <c r="VOC100" s="418" t="s">
        <v>215</v>
      </c>
      <c r="VOD100" s="418" t="s">
        <v>216</v>
      </c>
      <c r="VOE100" s="418" t="s">
        <v>215</v>
      </c>
      <c r="VOF100" s="418" t="s">
        <v>216</v>
      </c>
      <c r="VOG100" s="418" t="s">
        <v>215</v>
      </c>
      <c r="VOH100" s="418" t="s">
        <v>216</v>
      </c>
      <c r="VOI100" s="418" t="s">
        <v>215</v>
      </c>
      <c r="VOJ100" s="418" t="s">
        <v>216</v>
      </c>
      <c r="VOK100" s="418" t="s">
        <v>215</v>
      </c>
      <c r="VOL100" s="418" t="s">
        <v>216</v>
      </c>
      <c r="VOM100" s="418" t="s">
        <v>215</v>
      </c>
      <c r="VON100" s="418" t="s">
        <v>216</v>
      </c>
      <c r="VOO100" s="418" t="s">
        <v>215</v>
      </c>
      <c r="VOP100" s="418" t="s">
        <v>216</v>
      </c>
      <c r="VOQ100" s="418" t="s">
        <v>215</v>
      </c>
      <c r="VOR100" s="418" t="s">
        <v>216</v>
      </c>
      <c r="VOS100" s="418" t="s">
        <v>215</v>
      </c>
      <c r="VOT100" s="418" t="s">
        <v>216</v>
      </c>
      <c r="VOU100" s="418" t="s">
        <v>215</v>
      </c>
      <c r="VOV100" s="418" t="s">
        <v>216</v>
      </c>
      <c r="VOW100" s="418" t="s">
        <v>215</v>
      </c>
      <c r="VOX100" s="418" t="s">
        <v>216</v>
      </c>
      <c r="VOY100" s="418" t="s">
        <v>215</v>
      </c>
      <c r="VOZ100" s="418" t="s">
        <v>216</v>
      </c>
      <c r="VPA100" s="418" t="s">
        <v>215</v>
      </c>
      <c r="VPB100" s="418" t="s">
        <v>216</v>
      </c>
      <c r="VPC100" s="418" t="s">
        <v>215</v>
      </c>
      <c r="VPD100" s="418" t="s">
        <v>216</v>
      </c>
      <c r="VPE100" s="418" t="s">
        <v>215</v>
      </c>
      <c r="VPF100" s="418" t="s">
        <v>216</v>
      </c>
      <c r="VPG100" s="418" t="s">
        <v>215</v>
      </c>
      <c r="VPH100" s="418" t="s">
        <v>216</v>
      </c>
      <c r="VPI100" s="418" t="s">
        <v>215</v>
      </c>
      <c r="VPJ100" s="418" t="s">
        <v>216</v>
      </c>
      <c r="VPK100" s="418" t="s">
        <v>215</v>
      </c>
      <c r="VPL100" s="418" t="s">
        <v>216</v>
      </c>
      <c r="VPM100" s="418" t="s">
        <v>215</v>
      </c>
      <c r="VPN100" s="418" t="s">
        <v>216</v>
      </c>
      <c r="VPO100" s="418" t="s">
        <v>215</v>
      </c>
      <c r="VPP100" s="418" t="s">
        <v>216</v>
      </c>
      <c r="VPQ100" s="418" t="s">
        <v>215</v>
      </c>
      <c r="VPR100" s="418" t="s">
        <v>216</v>
      </c>
      <c r="VPS100" s="418" t="s">
        <v>215</v>
      </c>
      <c r="VPT100" s="418" t="s">
        <v>216</v>
      </c>
      <c r="VPU100" s="418" t="s">
        <v>215</v>
      </c>
      <c r="VPV100" s="418" t="s">
        <v>216</v>
      </c>
      <c r="VPW100" s="418" t="s">
        <v>215</v>
      </c>
      <c r="VPX100" s="418" t="s">
        <v>216</v>
      </c>
      <c r="VPY100" s="418" t="s">
        <v>215</v>
      </c>
      <c r="VPZ100" s="418" t="s">
        <v>216</v>
      </c>
      <c r="VQA100" s="418" t="s">
        <v>215</v>
      </c>
      <c r="VQB100" s="418" t="s">
        <v>216</v>
      </c>
      <c r="VQC100" s="418" t="s">
        <v>215</v>
      </c>
      <c r="VQD100" s="418" t="s">
        <v>216</v>
      </c>
      <c r="VQE100" s="418" t="s">
        <v>215</v>
      </c>
      <c r="VQF100" s="418" t="s">
        <v>216</v>
      </c>
      <c r="VQG100" s="418" t="s">
        <v>215</v>
      </c>
      <c r="VQH100" s="418" t="s">
        <v>216</v>
      </c>
      <c r="VQI100" s="418" t="s">
        <v>215</v>
      </c>
      <c r="VQJ100" s="418" t="s">
        <v>216</v>
      </c>
      <c r="VQK100" s="418" t="s">
        <v>215</v>
      </c>
      <c r="VQL100" s="418" t="s">
        <v>216</v>
      </c>
      <c r="VQM100" s="418" t="s">
        <v>215</v>
      </c>
      <c r="VQN100" s="418" t="s">
        <v>216</v>
      </c>
      <c r="VQO100" s="418" t="s">
        <v>215</v>
      </c>
      <c r="VQP100" s="418" t="s">
        <v>216</v>
      </c>
      <c r="VQQ100" s="418" t="s">
        <v>215</v>
      </c>
      <c r="VQR100" s="418" t="s">
        <v>216</v>
      </c>
      <c r="VQS100" s="418" t="s">
        <v>215</v>
      </c>
      <c r="VQT100" s="418" t="s">
        <v>216</v>
      </c>
      <c r="VQU100" s="418" t="s">
        <v>215</v>
      </c>
      <c r="VQV100" s="418" t="s">
        <v>216</v>
      </c>
      <c r="VQW100" s="418" t="s">
        <v>215</v>
      </c>
      <c r="VQX100" s="418" t="s">
        <v>216</v>
      </c>
      <c r="VQY100" s="418" t="s">
        <v>215</v>
      </c>
      <c r="VQZ100" s="418" t="s">
        <v>216</v>
      </c>
      <c r="VRA100" s="418" t="s">
        <v>215</v>
      </c>
      <c r="VRB100" s="418" t="s">
        <v>216</v>
      </c>
      <c r="VRC100" s="418" t="s">
        <v>215</v>
      </c>
      <c r="VRD100" s="418" t="s">
        <v>216</v>
      </c>
      <c r="VRE100" s="418" t="s">
        <v>215</v>
      </c>
      <c r="VRF100" s="418" t="s">
        <v>216</v>
      </c>
      <c r="VRG100" s="418" t="s">
        <v>215</v>
      </c>
      <c r="VRH100" s="418" t="s">
        <v>216</v>
      </c>
      <c r="VRI100" s="418" t="s">
        <v>215</v>
      </c>
      <c r="VRJ100" s="418" t="s">
        <v>216</v>
      </c>
      <c r="VRK100" s="418" t="s">
        <v>215</v>
      </c>
      <c r="VRL100" s="418" t="s">
        <v>216</v>
      </c>
      <c r="VRM100" s="418" t="s">
        <v>215</v>
      </c>
      <c r="VRN100" s="418" t="s">
        <v>216</v>
      </c>
      <c r="VRO100" s="418" t="s">
        <v>215</v>
      </c>
      <c r="VRP100" s="418" t="s">
        <v>216</v>
      </c>
      <c r="VRQ100" s="418" t="s">
        <v>215</v>
      </c>
      <c r="VRR100" s="418" t="s">
        <v>216</v>
      </c>
      <c r="VRS100" s="418" t="s">
        <v>215</v>
      </c>
      <c r="VRT100" s="418" t="s">
        <v>216</v>
      </c>
      <c r="VRU100" s="418" t="s">
        <v>215</v>
      </c>
      <c r="VRV100" s="418" t="s">
        <v>216</v>
      </c>
      <c r="VRW100" s="418" t="s">
        <v>215</v>
      </c>
      <c r="VRX100" s="418" t="s">
        <v>216</v>
      </c>
      <c r="VRY100" s="418" t="s">
        <v>215</v>
      </c>
      <c r="VRZ100" s="418" t="s">
        <v>216</v>
      </c>
      <c r="VSA100" s="418" t="s">
        <v>215</v>
      </c>
      <c r="VSB100" s="418" t="s">
        <v>216</v>
      </c>
      <c r="VSC100" s="418" t="s">
        <v>215</v>
      </c>
      <c r="VSD100" s="418" t="s">
        <v>216</v>
      </c>
      <c r="VSE100" s="418" t="s">
        <v>215</v>
      </c>
      <c r="VSF100" s="418" t="s">
        <v>216</v>
      </c>
      <c r="VSG100" s="418" t="s">
        <v>215</v>
      </c>
      <c r="VSH100" s="418" t="s">
        <v>216</v>
      </c>
      <c r="VSI100" s="418" t="s">
        <v>215</v>
      </c>
      <c r="VSJ100" s="418" t="s">
        <v>216</v>
      </c>
      <c r="VSK100" s="418" t="s">
        <v>215</v>
      </c>
      <c r="VSL100" s="418" t="s">
        <v>216</v>
      </c>
      <c r="VSM100" s="418" t="s">
        <v>215</v>
      </c>
      <c r="VSN100" s="418" t="s">
        <v>216</v>
      </c>
      <c r="VSO100" s="418" t="s">
        <v>215</v>
      </c>
      <c r="VSP100" s="418" t="s">
        <v>216</v>
      </c>
      <c r="VSQ100" s="418" t="s">
        <v>215</v>
      </c>
      <c r="VSR100" s="418" t="s">
        <v>216</v>
      </c>
      <c r="VSS100" s="418" t="s">
        <v>215</v>
      </c>
      <c r="VST100" s="418" t="s">
        <v>216</v>
      </c>
      <c r="VSU100" s="418" t="s">
        <v>215</v>
      </c>
      <c r="VSV100" s="418" t="s">
        <v>216</v>
      </c>
      <c r="VSW100" s="418" t="s">
        <v>215</v>
      </c>
      <c r="VSX100" s="418" t="s">
        <v>216</v>
      </c>
      <c r="VSY100" s="418" t="s">
        <v>215</v>
      </c>
      <c r="VSZ100" s="418" t="s">
        <v>216</v>
      </c>
      <c r="VTA100" s="418" t="s">
        <v>215</v>
      </c>
      <c r="VTB100" s="418" t="s">
        <v>216</v>
      </c>
      <c r="VTC100" s="418" t="s">
        <v>215</v>
      </c>
      <c r="VTD100" s="418" t="s">
        <v>216</v>
      </c>
      <c r="VTE100" s="418" t="s">
        <v>215</v>
      </c>
      <c r="VTF100" s="418" t="s">
        <v>216</v>
      </c>
      <c r="VTG100" s="418" t="s">
        <v>215</v>
      </c>
      <c r="VTH100" s="418" t="s">
        <v>216</v>
      </c>
      <c r="VTI100" s="418" t="s">
        <v>215</v>
      </c>
      <c r="VTJ100" s="418" t="s">
        <v>216</v>
      </c>
      <c r="VTK100" s="418" t="s">
        <v>215</v>
      </c>
      <c r="VTL100" s="418" t="s">
        <v>216</v>
      </c>
      <c r="VTM100" s="418" t="s">
        <v>215</v>
      </c>
      <c r="VTN100" s="418" t="s">
        <v>216</v>
      </c>
      <c r="VTO100" s="418" t="s">
        <v>215</v>
      </c>
      <c r="VTP100" s="418" t="s">
        <v>216</v>
      </c>
      <c r="VTQ100" s="418" t="s">
        <v>215</v>
      </c>
      <c r="VTR100" s="418" t="s">
        <v>216</v>
      </c>
      <c r="VTS100" s="418" t="s">
        <v>215</v>
      </c>
      <c r="VTT100" s="418" t="s">
        <v>216</v>
      </c>
      <c r="VTU100" s="418" t="s">
        <v>215</v>
      </c>
      <c r="VTV100" s="418" t="s">
        <v>216</v>
      </c>
      <c r="VTW100" s="418" t="s">
        <v>215</v>
      </c>
      <c r="VTX100" s="418" t="s">
        <v>216</v>
      </c>
      <c r="VTY100" s="418" t="s">
        <v>215</v>
      </c>
      <c r="VTZ100" s="418" t="s">
        <v>216</v>
      </c>
      <c r="VUA100" s="418" t="s">
        <v>215</v>
      </c>
      <c r="VUB100" s="418" t="s">
        <v>216</v>
      </c>
      <c r="VUC100" s="418" t="s">
        <v>215</v>
      </c>
      <c r="VUD100" s="418" t="s">
        <v>216</v>
      </c>
      <c r="VUE100" s="418" t="s">
        <v>215</v>
      </c>
      <c r="VUF100" s="418" t="s">
        <v>216</v>
      </c>
      <c r="VUG100" s="418" t="s">
        <v>215</v>
      </c>
      <c r="VUH100" s="418" t="s">
        <v>216</v>
      </c>
      <c r="VUI100" s="418" t="s">
        <v>215</v>
      </c>
      <c r="VUJ100" s="418" t="s">
        <v>216</v>
      </c>
      <c r="VUK100" s="418" t="s">
        <v>215</v>
      </c>
      <c r="VUL100" s="418" t="s">
        <v>216</v>
      </c>
      <c r="VUM100" s="418" t="s">
        <v>215</v>
      </c>
      <c r="VUN100" s="418" t="s">
        <v>216</v>
      </c>
      <c r="VUO100" s="418" t="s">
        <v>215</v>
      </c>
      <c r="VUP100" s="418" t="s">
        <v>216</v>
      </c>
      <c r="VUQ100" s="418" t="s">
        <v>215</v>
      </c>
      <c r="VUR100" s="418" t="s">
        <v>216</v>
      </c>
      <c r="VUS100" s="418" t="s">
        <v>215</v>
      </c>
      <c r="VUT100" s="418" t="s">
        <v>216</v>
      </c>
      <c r="VUU100" s="418" t="s">
        <v>215</v>
      </c>
      <c r="VUV100" s="418" t="s">
        <v>216</v>
      </c>
      <c r="VUW100" s="418" t="s">
        <v>215</v>
      </c>
      <c r="VUX100" s="418" t="s">
        <v>216</v>
      </c>
      <c r="VUY100" s="418" t="s">
        <v>215</v>
      </c>
      <c r="VUZ100" s="418" t="s">
        <v>216</v>
      </c>
      <c r="VVA100" s="418" t="s">
        <v>215</v>
      </c>
      <c r="VVB100" s="418" t="s">
        <v>216</v>
      </c>
      <c r="VVC100" s="418" t="s">
        <v>215</v>
      </c>
      <c r="VVD100" s="418" t="s">
        <v>216</v>
      </c>
      <c r="VVE100" s="418" t="s">
        <v>215</v>
      </c>
      <c r="VVF100" s="418" t="s">
        <v>216</v>
      </c>
      <c r="VVG100" s="418" t="s">
        <v>215</v>
      </c>
      <c r="VVH100" s="418" t="s">
        <v>216</v>
      </c>
      <c r="VVI100" s="418" t="s">
        <v>215</v>
      </c>
      <c r="VVJ100" s="418" t="s">
        <v>216</v>
      </c>
      <c r="VVK100" s="418" t="s">
        <v>215</v>
      </c>
      <c r="VVL100" s="418" t="s">
        <v>216</v>
      </c>
      <c r="VVM100" s="418" t="s">
        <v>215</v>
      </c>
      <c r="VVN100" s="418" t="s">
        <v>216</v>
      </c>
      <c r="VVO100" s="418" t="s">
        <v>215</v>
      </c>
      <c r="VVP100" s="418" t="s">
        <v>216</v>
      </c>
      <c r="VVQ100" s="418" t="s">
        <v>215</v>
      </c>
      <c r="VVR100" s="418" t="s">
        <v>216</v>
      </c>
      <c r="VVS100" s="418" t="s">
        <v>215</v>
      </c>
      <c r="VVT100" s="418" t="s">
        <v>216</v>
      </c>
      <c r="VVU100" s="418" t="s">
        <v>215</v>
      </c>
      <c r="VVV100" s="418" t="s">
        <v>216</v>
      </c>
      <c r="VVW100" s="418" t="s">
        <v>215</v>
      </c>
      <c r="VVX100" s="418" t="s">
        <v>216</v>
      </c>
      <c r="VVY100" s="418" t="s">
        <v>215</v>
      </c>
      <c r="VVZ100" s="418" t="s">
        <v>216</v>
      </c>
      <c r="VWA100" s="418" t="s">
        <v>215</v>
      </c>
      <c r="VWB100" s="418" t="s">
        <v>216</v>
      </c>
      <c r="VWC100" s="418" t="s">
        <v>215</v>
      </c>
      <c r="VWD100" s="418" t="s">
        <v>216</v>
      </c>
      <c r="VWE100" s="418" t="s">
        <v>215</v>
      </c>
      <c r="VWF100" s="418" t="s">
        <v>216</v>
      </c>
      <c r="VWG100" s="418" t="s">
        <v>215</v>
      </c>
      <c r="VWH100" s="418" t="s">
        <v>216</v>
      </c>
      <c r="VWI100" s="418" t="s">
        <v>215</v>
      </c>
      <c r="VWJ100" s="418" t="s">
        <v>216</v>
      </c>
      <c r="VWK100" s="418" t="s">
        <v>215</v>
      </c>
      <c r="VWL100" s="418" t="s">
        <v>216</v>
      </c>
      <c r="VWM100" s="418" t="s">
        <v>215</v>
      </c>
      <c r="VWN100" s="418" t="s">
        <v>216</v>
      </c>
      <c r="VWO100" s="418" t="s">
        <v>215</v>
      </c>
      <c r="VWP100" s="418" t="s">
        <v>216</v>
      </c>
      <c r="VWQ100" s="418" t="s">
        <v>215</v>
      </c>
      <c r="VWR100" s="418" t="s">
        <v>216</v>
      </c>
      <c r="VWS100" s="418" t="s">
        <v>215</v>
      </c>
      <c r="VWT100" s="418" t="s">
        <v>216</v>
      </c>
      <c r="VWU100" s="418" t="s">
        <v>215</v>
      </c>
      <c r="VWV100" s="418" t="s">
        <v>216</v>
      </c>
      <c r="VWW100" s="418" t="s">
        <v>215</v>
      </c>
      <c r="VWX100" s="418" t="s">
        <v>216</v>
      </c>
      <c r="VWY100" s="418" t="s">
        <v>215</v>
      </c>
      <c r="VWZ100" s="418" t="s">
        <v>216</v>
      </c>
      <c r="VXA100" s="418" t="s">
        <v>215</v>
      </c>
      <c r="VXB100" s="418" t="s">
        <v>216</v>
      </c>
      <c r="VXC100" s="418" t="s">
        <v>215</v>
      </c>
      <c r="VXD100" s="418" t="s">
        <v>216</v>
      </c>
      <c r="VXE100" s="418" t="s">
        <v>215</v>
      </c>
      <c r="VXF100" s="418" t="s">
        <v>216</v>
      </c>
      <c r="VXG100" s="418" t="s">
        <v>215</v>
      </c>
      <c r="VXH100" s="418" t="s">
        <v>216</v>
      </c>
      <c r="VXI100" s="418" t="s">
        <v>215</v>
      </c>
      <c r="VXJ100" s="418" t="s">
        <v>216</v>
      </c>
      <c r="VXK100" s="418" t="s">
        <v>215</v>
      </c>
      <c r="VXL100" s="418" t="s">
        <v>216</v>
      </c>
      <c r="VXM100" s="418" t="s">
        <v>215</v>
      </c>
      <c r="VXN100" s="418" t="s">
        <v>216</v>
      </c>
      <c r="VXO100" s="418" t="s">
        <v>215</v>
      </c>
      <c r="VXP100" s="418" t="s">
        <v>216</v>
      </c>
      <c r="VXQ100" s="418" t="s">
        <v>215</v>
      </c>
      <c r="VXR100" s="418" t="s">
        <v>216</v>
      </c>
      <c r="VXS100" s="418" t="s">
        <v>215</v>
      </c>
      <c r="VXT100" s="418" t="s">
        <v>216</v>
      </c>
      <c r="VXU100" s="418" t="s">
        <v>215</v>
      </c>
      <c r="VXV100" s="418" t="s">
        <v>216</v>
      </c>
      <c r="VXW100" s="418" t="s">
        <v>215</v>
      </c>
      <c r="VXX100" s="418" t="s">
        <v>216</v>
      </c>
      <c r="VXY100" s="418" t="s">
        <v>215</v>
      </c>
      <c r="VXZ100" s="418" t="s">
        <v>216</v>
      </c>
      <c r="VYA100" s="418" t="s">
        <v>215</v>
      </c>
      <c r="VYB100" s="418" t="s">
        <v>216</v>
      </c>
      <c r="VYC100" s="418" t="s">
        <v>215</v>
      </c>
      <c r="VYD100" s="418" t="s">
        <v>216</v>
      </c>
      <c r="VYE100" s="418" t="s">
        <v>215</v>
      </c>
      <c r="VYF100" s="418" t="s">
        <v>216</v>
      </c>
      <c r="VYG100" s="418" t="s">
        <v>215</v>
      </c>
      <c r="VYH100" s="418" t="s">
        <v>216</v>
      </c>
      <c r="VYI100" s="418" t="s">
        <v>215</v>
      </c>
      <c r="VYJ100" s="418" t="s">
        <v>216</v>
      </c>
      <c r="VYK100" s="418" t="s">
        <v>215</v>
      </c>
      <c r="VYL100" s="418" t="s">
        <v>216</v>
      </c>
      <c r="VYM100" s="418" t="s">
        <v>215</v>
      </c>
      <c r="VYN100" s="418" t="s">
        <v>216</v>
      </c>
      <c r="VYO100" s="418" t="s">
        <v>215</v>
      </c>
      <c r="VYP100" s="418" t="s">
        <v>216</v>
      </c>
      <c r="VYQ100" s="418" t="s">
        <v>215</v>
      </c>
      <c r="VYR100" s="418" t="s">
        <v>216</v>
      </c>
      <c r="VYS100" s="418" t="s">
        <v>215</v>
      </c>
      <c r="VYT100" s="418" t="s">
        <v>216</v>
      </c>
      <c r="VYU100" s="418" t="s">
        <v>215</v>
      </c>
      <c r="VYV100" s="418" t="s">
        <v>216</v>
      </c>
      <c r="VYW100" s="418" t="s">
        <v>215</v>
      </c>
      <c r="VYX100" s="418" t="s">
        <v>216</v>
      </c>
      <c r="VYY100" s="418" t="s">
        <v>215</v>
      </c>
      <c r="VYZ100" s="418" t="s">
        <v>216</v>
      </c>
      <c r="VZA100" s="418" t="s">
        <v>215</v>
      </c>
      <c r="VZB100" s="418" t="s">
        <v>216</v>
      </c>
      <c r="VZC100" s="418" t="s">
        <v>215</v>
      </c>
      <c r="VZD100" s="418" t="s">
        <v>216</v>
      </c>
      <c r="VZE100" s="418" t="s">
        <v>215</v>
      </c>
      <c r="VZF100" s="418" t="s">
        <v>216</v>
      </c>
      <c r="VZG100" s="418" t="s">
        <v>215</v>
      </c>
      <c r="VZH100" s="418" t="s">
        <v>216</v>
      </c>
      <c r="VZI100" s="418" t="s">
        <v>215</v>
      </c>
      <c r="VZJ100" s="418" t="s">
        <v>216</v>
      </c>
      <c r="VZK100" s="418" t="s">
        <v>215</v>
      </c>
      <c r="VZL100" s="418" t="s">
        <v>216</v>
      </c>
      <c r="VZM100" s="418" t="s">
        <v>215</v>
      </c>
      <c r="VZN100" s="418" t="s">
        <v>216</v>
      </c>
      <c r="VZO100" s="418" t="s">
        <v>215</v>
      </c>
      <c r="VZP100" s="418" t="s">
        <v>216</v>
      </c>
      <c r="VZQ100" s="418" t="s">
        <v>215</v>
      </c>
      <c r="VZR100" s="418" t="s">
        <v>216</v>
      </c>
      <c r="VZS100" s="418" t="s">
        <v>215</v>
      </c>
      <c r="VZT100" s="418" t="s">
        <v>216</v>
      </c>
      <c r="VZU100" s="418" t="s">
        <v>215</v>
      </c>
      <c r="VZV100" s="418" t="s">
        <v>216</v>
      </c>
      <c r="VZW100" s="418" t="s">
        <v>215</v>
      </c>
      <c r="VZX100" s="418" t="s">
        <v>216</v>
      </c>
      <c r="VZY100" s="418" t="s">
        <v>215</v>
      </c>
      <c r="VZZ100" s="418" t="s">
        <v>216</v>
      </c>
      <c r="WAA100" s="418" t="s">
        <v>215</v>
      </c>
      <c r="WAB100" s="418" t="s">
        <v>216</v>
      </c>
      <c r="WAC100" s="418" t="s">
        <v>215</v>
      </c>
      <c r="WAD100" s="418" t="s">
        <v>216</v>
      </c>
      <c r="WAE100" s="418" t="s">
        <v>215</v>
      </c>
      <c r="WAF100" s="418" t="s">
        <v>216</v>
      </c>
      <c r="WAG100" s="418" t="s">
        <v>215</v>
      </c>
      <c r="WAH100" s="418" t="s">
        <v>216</v>
      </c>
      <c r="WAI100" s="418" t="s">
        <v>215</v>
      </c>
      <c r="WAJ100" s="418" t="s">
        <v>216</v>
      </c>
      <c r="WAK100" s="418" t="s">
        <v>215</v>
      </c>
      <c r="WAL100" s="418" t="s">
        <v>216</v>
      </c>
      <c r="WAM100" s="418" t="s">
        <v>215</v>
      </c>
      <c r="WAN100" s="418" t="s">
        <v>216</v>
      </c>
      <c r="WAO100" s="418" t="s">
        <v>215</v>
      </c>
      <c r="WAP100" s="418" t="s">
        <v>216</v>
      </c>
      <c r="WAQ100" s="418" t="s">
        <v>215</v>
      </c>
      <c r="WAR100" s="418" t="s">
        <v>216</v>
      </c>
      <c r="WAS100" s="418" t="s">
        <v>215</v>
      </c>
      <c r="WAT100" s="418" t="s">
        <v>216</v>
      </c>
      <c r="WAU100" s="418" t="s">
        <v>215</v>
      </c>
      <c r="WAV100" s="418" t="s">
        <v>216</v>
      </c>
      <c r="WAW100" s="418" t="s">
        <v>215</v>
      </c>
      <c r="WAX100" s="418" t="s">
        <v>216</v>
      </c>
      <c r="WAY100" s="418" t="s">
        <v>215</v>
      </c>
      <c r="WAZ100" s="418" t="s">
        <v>216</v>
      </c>
      <c r="WBA100" s="418" t="s">
        <v>215</v>
      </c>
      <c r="WBB100" s="418" t="s">
        <v>216</v>
      </c>
      <c r="WBC100" s="418" t="s">
        <v>215</v>
      </c>
      <c r="WBD100" s="418" t="s">
        <v>216</v>
      </c>
      <c r="WBE100" s="418" t="s">
        <v>215</v>
      </c>
      <c r="WBF100" s="418" t="s">
        <v>216</v>
      </c>
      <c r="WBG100" s="418" t="s">
        <v>215</v>
      </c>
      <c r="WBH100" s="418" t="s">
        <v>216</v>
      </c>
      <c r="WBI100" s="418" t="s">
        <v>215</v>
      </c>
      <c r="WBJ100" s="418" t="s">
        <v>216</v>
      </c>
      <c r="WBK100" s="418" t="s">
        <v>215</v>
      </c>
      <c r="WBL100" s="418" t="s">
        <v>216</v>
      </c>
      <c r="WBM100" s="418" t="s">
        <v>215</v>
      </c>
      <c r="WBN100" s="418" t="s">
        <v>216</v>
      </c>
      <c r="WBO100" s="418" t="s">
        <v>215</v>
      </c>
      <c r="WBP100" s="418" t="s">
        <v>216</v>
      </c>
      <c r="WBQ100" s="418" t="s">
        <v>215</v>
      </c>
      <c r="WBR100" s="418" t="s">
        <v>216</v>
      </c>
      <c r="WBS100" s="418" t="s">
        <v>215</v>
      </c>
      <c r="WBT100" s="418" t="s">
        <v>216</v>
      </c>
      <c r="WBU100" s="418" t="s">
        <v>215</v>
      </c>
      <c r="WBV100" s="418" t="s">
        <v>216</v>
      </c>
      <c r="WBW100" s="418" t="s">
        <v>215</v>
      </c>
      <c r="WBX100" s="418" t="s">
        <v>216</v>
      </c>
      <c r="WBY100" s="418" t="s">
        <v>215</v>
      </c>
      <c r="WBZ100" s="418" t="s">
        <v>216</v>
      </c>
      <c r="WCA100" s="418" t="s">
        <v>215</v>
      </c>
      <c r="WCB100" s="418" t="s">
        <v>216</v>
      </c>
      <c r="WCC100" s="418" t="s">
        <v>215</v>
      </c>
      <c r="WCD100" s="418" t="s">
        <v>216</v>
      </c>
      <c r="WCE100" s="418" t="s">
        <v>215</v>
      </c>
      <c r="WCF100" s="418" t="s">
        <v>216</v>
      </c>
      <c r="WCG100" s="418" t="s">
        <v>215</v>
      </c>
      <c r="WCH100" s="418" t="s">
        <v>216</v>
      </c>
      <c r="WCI100" s="418" t="s">
        <v>215</v>
      </c>
      <c r="WCJ100" s="418" t="s">
        <v>216</v>
      </c>
      <c r="WCK100" s="418" t="s">
        <v>215</v>
      </c>
      <c r="WCL100" s="418" t="s">
        <v>216</v>
      </c>
      <c r="WCM100" s="418" t="s">
        <v>215</v>
      </c>
      <c r="WCN100" s="418" t="s">
        <v>216</v>
      </c>
      <c r="WCO100" s="418" t="s">
        <v>215</v>
      </c>
      <c r="WCP100" s="418" t="s">
        <v>216</v>
      </c>
      <c r="WCQ100" s="418" t="s">
        <v>215</v>
      </c>
      <c r="WCR100" s="418" t="s">
        <v>216</v>
      </c>
      <c r="WCS100" s="418" t="s">
        <v>215</v>
      </c>
      <c r="WCT100" s="418" t="s">
        <v>216</v>
      </c>
      <c r="WCU100" s="418" t="s">
        <v>215</v>
      </c>
      <c r="WCV100" s="418" t="s">
        <v>216</v>
      </c>
      <c r="WCW100" s="418" t="s">
        <v>215</v>
      </c>
      <c r="WCX100" s="418" t="s">
        <v>216</v>
      </c>
      <c r="WCY100" s="418" t="s">
        <v>215</v>
      </c>
      <c r="WCZ100" s="418" t="s">
        <v>216</v>
      </c>
      <c r="WDA100" s="418" t="s">
        <v>215</v>
      </c>
      <c r="WDB100" s="418" t="s">
        <v>216</v>
      </c>
      <c r="WDC100" s="418" t="s">
        <v>215</v>
      </c>
      <c r="WDD100" s="418" t="s">
        <v>216</v>
      </c>
      <c r="WDE100" s="418" t="s">
        <v>215</v>
      </c>
      <c r="WDF100" s="418" t="s">
        <v>216</v>
      </c>
      <c r="WDG100" s="418" t="s">
        <v>215</v>
      </c>
      <c r="WDH100" s="418" t="s">
        <v>216</v>
      </c>
      <c r="WDI100" s="418" t="s">
        <v>215</v>
      </c>
      <c r="WDJ100" s="418" t="s">
        <v>216</v>
      </c>
      <c r="WDK100" s="418" t="s">
        <v>215</v>
      </c>
      <c r="WDL100" s="418" t="s">
        <v>216</v>
      </c>
      <c r="WDM100" s="418" t="s">
        <v>215</v>
      </c>
      <c r="WDN100" s="418" t="s">
        <v>216</v>
      </c>
      <c r="WDO100" s="418" t="s">
        <v>215</v>
      </c>
      <c r="WDP100" s="418" t="s">
        <v>216</v>
      </c>
      <c r="WDQ100" s="418" t="s">
        <v>215</v>
      </c>
      <c r="WDR100" s="418" t="s">
        <v>216</v>
      </c>
      <c r="WDS100" s="418" t="s">
        <v>215</v>
      </c>
      <c r="WDT100" s="418" t="s">
        <v>216</v>
      </c>
      <c r="WDU100" s="418" t="s">
        <v>215</v>
      </c>
      <c r="WDV100" s="418" t="s">
        <v>216</v>
      </c>
      <c r="WDW100" s="418" t="s">
        <v>215</v>
      </c>
      <c r="WDX100" s="418" t="s">
        <v>216</v>
      </c>
      <c r="WDY100" s="418" t="s">
        <v>215</v>
      </c>
      <c r="WDZ100" s="418" t="s">
        <v>216</v>
      </c>
      <c r="WEA100" s="418" t="s">
        <v>215</v>
      </c>
      <c r="WEB100" s="418" t="s">
        <v>216</v>
      </c>
      <c r="WEC100" s="418" t="s">
        <v>215</v>
      </c>
      <c r="WED100" s="418" t="s">
        <v>216</v>
      </c>
      <c r="WEE100" s="418" t="s">
        <v>215</v>
      </c>
      <c r="WEF100" s="418" t="s">
        <v>216</v>
      </c>
      <c r="WEG100" s="418" t="s">
        <v>215</v>
      </c>
      <c r="WEH100" s="418" t="s">
        <v>216</v>
      </c>
      <c r="WEI100" s="418" t="s">
        <v>215</v>
      </c>
      <c r="WEJ100" s="418" t="s">
        <v>216</v>
      </c>
      <c r="WEK100" s="418" t="s">
        <v>215</v>
      </c>
      <c r="WEL100" s="418" t="s">
        <v>216</v>
      </c>
      <c r="WEM100" s="418" t="s">
        <v>215</v>
      </c>
      <c r="WEN100" s="418" t="s">
        <v>216</v>
      </c>
      <c r="WEO100" s="418" t="s">
        <v>215</v>
      </c>
      <c r="WEP100" s="418" t="s">
        <v>216</v>
      </c>
      <c r="WEQ100" s="418" t="s">
        <v>215</v>
      </c>
      <c r="WER100" s="418" t="s">
        <v>216</v>
      </c>
      <c r="WES100" s="418" t="s">
        <v>215</v>
      </c>
      <c r="WET100" s="418" t="s">
        <v>216</v>
      </c>
      <c r="WEU100" s="418" t="s">
        <v>215</v>
      </c>
      <c r="WEV100" s="418" t="s">
        <v>216</v>
      </c>
      <c r="WEW100" s="418" t="s">
        <v>215</v>
      </c>
      <c r="WEX100" s="418" t="s">
        <v>216</v>
      </c>
      <c r="WEY100" s="418" t="s">
        <v>215</v>
      </c>
      <c r="WEZ100" s="418" t="s">
        <v>216</v>
      </c>
      <c r="WFA100" s="418" t="s">
        <v>215</v>
      </c>
      <c r="WFB100" s="418" t="s">
        <v>216</v>
      </c>
      <c r="WFC100" s="418" t="s">
        <v>215</v>
      </c>
      <c r="WFD100" s="418" t="s">
        <v>216</v>
      </c>
      <c r="WFE100" s="418" t="s">
        <v>215</v>
      </c>
      <c r="WFF100" s="418" t="s">
        <v>216</v>
      </c>
      <c r="WFG100" s="418" t="s">
        <v>215</v>
      </c>
      <c r="WFH100" s="418" t="s">
        <v>216</v>
      </c>
      <c r="WFI100" s="418" t="s">
        <v>215</v>
      </c>
      <c r="WFJ100" s="418" t="s">
        <v>216</v>
      </c>
      <c r="WFK100" s="418" t="s">
        <v>215</v>
      </c>
      <c r="WFL100" s="418" t="s">
        <v>216</v>
      </c>
      <c r="WFM100" s="418" t="s">
        <v>215</v>
      </c>
      <c r="WFN100" s="418" t="s">
        <v>216</v>
      </c>
      <c r="WFO100" s="418" t="s">
        <v>215</v>
      </c>
      <c r="WFP100" s="418" t="s">
        <v>216</v>
      </c>
      <c r="WFQ100" s="418" t="s">
        <v>215</v>
      </c>
      <c r="WFR100" s="418" t="s">
        <v>216</v>
      </c>
      <c r="WFS100" s="418" t="s">
        <v>215</v>
      </c>
      <c r="WFT100" s="418" t="s">
        <v>216</v>
      </c>
      <c r="WFU100" s="418" t="s">
        <v>215</v>
      </c>
      <c r="WFV100" s="418" t="s">
        <v>216</v>
      </c>
      <c r="WFW100" s="418" t="s">
        <v>215</v>
      </c>
      <c r="WFX100" s="418" t="s">
        <v>216</v>
      </c>
      <c r="WFY100" s="418" t="s">
        <v>215</v>
      </c>
      <c r="WFZ100" s="418" t="s">
        <v>216</v>
      </c>
      <c r="WGA100" s="418" t="s">
        <v>215</v>
      </c>
      <c r="WGB100" s="418" t="s">
        <v>216</v>
      </c>
      <c r="WGC100" s="418" t="s">
        <v>215</v>
      </c>
      <c r="WGD100" s="418" t="s">
        <v>216</v>
      </c>
      <c r="WGE100" s="418" t="s">
        <v>215</v>
      </c>
      <c r="WGF100" s="418" t="s">
        <v>216</v>
      </c>
      <c r="WGG100" s="418" t="s">
        <v>215</v>
      </c>
      <c r="WGH100" s="418" t="s">
        <v>216</v>
      </c>
      <c r="WGI100" s="418" t="s">
        <v>215</v>
      </c>
      <c r="WGJ100" s="418" t="s">
        <v>216</v>
      </c>
      <c r="WGK100" s="418" t="s">
        <v>215</v>
      </c>
      <c r="WGL100" s="418" t="s">
        <v>216</v>
      </c>
      <c r="WGM100" s="418" t="s">
        <v>215</v>
      </c>
      <c r="WGN100" s="418" t="s">
        <v>216</v>
      </c>
      <c r="WGO100" s="418" t="s">
        <v>215</v>
      </c>
      <c r="WGP100" s="418" t="s">
        <v>216</v>
      </c>
      <c r="WGQ100" s="418" t="s">
        <v>215</v>
      </c>
      <c r="WGR100" s="418" t="s">
        <v>216</v>
      </c>
      <c r="WGS100" s="418" t="s">
        <v>215</v>
      </c>
      <c r="WGT100" s="418" t="s">
        <v>216</v>
      </c>
      <c r="WGU100" s="418" t="s">
        <v>215</v>
      </c>
      <c r="WGV100" s="418" t="s">
        <v>216</v>
      </c>
      <c r="WGW100" s="418" t="s">
        <v>215</v>
      </c>
      <c r="WGX100" s="418" t="s">
        <v>216</v>
      </c>
      <c r="WGY100" s="418" t="s">
        <v>215</v>
      </c>
      <c r="WGZ100" s="418" t="s">
        <v>216</v>
      </c>
      <c r="WHA100" s="418" t="s">
        <v>215</v>
      </c>
      <c r="WHB100" s="418" t="s">
        <v>216</v>
      </c>
      <c r="WHC100" s="418" t="s">
        <v>215</v>
      </c>
      <c r="WHD100" s="418" t="s">
        <v>216</v>
      </c>
      <c r="WHE100" s="418" t="s">
        <v>215</v>
      </c>
      <c r="WHF100" s="418" t="s">
        <v>216</v>
      </c>
      <c r="WHG100" s="418" t="s">
        <v>215</v>
      </c>
      <c r="WHH100" s="418" t="s">
        <v>216</v>
      </c>
      <c r="WHI100" s="418" t="s">
        <v>215</v>
      </c>
      <c r="WHJ100" s="418" t="s">
        <v>216</v>
      </c>
      <c r="WHK100" s="418" t="s">
        <v>215</v>
      </c>
      <c r="WHL100" s="418" t="s">
        <v>216</v>
      </c>
      <c r="WHM100" s="418" t="s">
        <v>215</v>
      </c>
      <c r="WHN100" s="418" t="s">
        <v>216</v>
      </c>
      <c r="WHO100" s="418" t="s">
        <v>215</v>
      </c>
      <c r="WHP100" s="418" t="s">
        <v>216</v>
      </c>
      <c r="WHQ100" s="418" t="s">
        <v>215</v>
      </c>
      <c r="WHR100" s="418" t="s">
        <v>216</v>
      </c>
      <c r="WHS100" s="418" t="s">
        <v>215</v>
      </c>
      <c r="WHT100" s="418" t="s">
        <v>216</v>
      </c>
      <c r="WHU100" s="418" t="s">
        <v>215</v>
      </c>
      <c r="WHV100" s="418" t="s">
        <v>216</v>
      </c>
      <c r="WHW100" s="418" t="s">
        <v>215</v>
      </c>
      <c r="WHX100" s="418" t="s">
        <v>216</v>
      </c>
      <c r="WHY100" s="418" t="s">
        <v>215</v>
      </c>
      <c r="WHZ100" s="418" t="s">
        <v>216</v>
      </c>
      <c r="WIA100" s="418" t="s">
        <v>215</v>
      </c>
      <c r="WIB100" s="418" t="s">
        <v>216</v>
      </c>
      <c r="WIC100" s="418" t="s">
        <v>215</v>
      </c>
      <c r="WID100" s="418" t="s">
        <v>216</v>
      </c>
      <c r="WIE100" s="418" t="s">
        <v>215</v>
      </c>
      <c r="WIF100" s="418" t="s">
        <v>216</v>
      </c>
      <c r="WIG100" s="418" t="s">
        <v>215</v>
      </c>
      <c r="WIH100" s="418" t="s">
        <v>216</v>
      </c>
      <c r="WII100" s="418" t="s">
        <v>215</v>
      </c>
      <c r="WIJ100" s="418" t="s">
        <v>216</v>
      </c>
      <c r="WIK100" s="418" t="s">
        <v>215</v>
      </c>
      <c r="WIL100" s="418" t="s">
        <v>216</v>
      </c>
      <c r="WIM100" s="418" t="s">
        <v>215</v>
      </c>
      <c r="WIN100" s="418" t="s">
        <v>216</v>
      </c>
      <c r="WIO100" s="418" t="s">
        <v>215</v>
      </c>
      <c r="WIP100" s="418" t="s">
        <v>216</v>
      </c>
      <c r="WIQ100" s="418" t="s">
        <v>215</v>
      </c>
      <c r="WIR100" s="418" t="s">
        <v>216</v>
      </c>
      <c r="WIS100" s="418" t="s">
        <v>215</v>
      </c>
      <c r="WIT100" s="418" t="s">
        <v>216</v>
      </c>
      <c r="WIU100" s="418" t="s">
        <v>215</v>
      </c>
      <c r="WIV100" s="418" t="s">
        <v>216</v>
      </c>
      <c r="WIW100" s="418" t="s">
        <v>215</v>
      </c>
      <c r="WIX100" s="418" t="s">
        <v>216</v>
      </c>
      <c r="WIY100" s="418" t="s">
        <v>215</v>
      </c>
      <c r="WIZ100" s="418" t="s">
        <v>216</v>
      </c>
      <c r="WJA100" s="418" t="s">
        <v>215</v>
      </c>
      <c r="WJB100" s="418" t="s">
        <v>216</v>
      </c>
      <c r="WJC100" s="418" t="s">
        <v>215</v>
      </c>
      <c r="WJD100" s="418" t="s">
        <v>216</v>
      </c>
      <c r="WJE100" s="418" t="s">
        <v>215</v>
      </c>
      <c r="WJF100" s="418" t="s">
        <v>216</v>
      </c>
      <c r="WJG100" s="418" t="s">
        <v>215</v>
      </c>
      <c r="WJH100" s="418" t="s">
        <v>216</v>
      </c>
      <c r="WJI100" s="418" t="s">
        <v>215</v>
      </c>
      <c r="WJJ100" s="418" t="s">
        <v>216</v>
      </c>
      <c r="WJK100" s="418" t="s">
        <v>215</v>
      </c>
      <c r="WJL100" s="418" t="s">
        <v>216</v>
      </c>
      <c r="WJM100" s="418" t="s">
        <v>215</v>
      </c>
      <c r="WJN100" s="418" t="s">
        <v>216</v>
      </c>
      <c r="WJO100" s="418" t="s">
        <v>215</v>
      </c>
      <c r="WJP100" s="418" t="s">
        <v>216</v>
      </c>
      <c r="WJQ100" s="418" t="s">
        <v>215</v>
      </c>
      <c r="WJR100" s="418" t="s">
        <v>216</v>
      </c>
      <c r="WJS100" s="418" t="s">
        <v>215</v>
      </c>
      <c r="WJT100" s="418" t="s">
        <v>216</v>
      </c>
      <c r="WJU100" s="418" t="s">
        <v>215</v>
      </c>
      <c r="WJV100" s="418" t="s">
        <v>216</v>
      </c>
      <c r="WJW100" s="418" t="s">
        <v>215</v>
      </c>
      <c r="WJX100" s="418" t="s">
        <v>216</v>
      </c>
      <c r="WJY100" s="418" t="s">
        <v>215</v>
      </c>
      <c r="WJZ100" s="418" t="s">
        <v>216</v>
      </c>
      <c r="WKA100" s="418" t="s">
        <v>215</v>
      </c>
      <c r="WKB100" s="418" t="s">
        <v>216</v>
      </c>
      <c r="WKC100" s="418" t="s">
        <v>215</v>
      </c>
      <c r="WKD100" s="418" t="s">
        <v>216</v>
      </c>
      <c r="WKE100" s="418" t="s">
        <v>215</v>
      </c>
      <c r="WKF100" s="418" t="s">
        <v>216</v>
      </c>
      <c r="WKG100" s="418" t="s">
        <v>215</v>
      </c>
      <c r="WKH100" s="418" t="s">
        <v>216</v>
      </c>
      <c r="WKI100" s="418" t="s">
        <v>215</v>
      </c>
      <c r="WKJ100" s="418" t="s">
        <v>216</v>
      </c>
      <c r="WKK100" s="418" t="s">
        <v>215</v>
      </c>
      <c r="WKL100" s="418" t="s">
        <v>216</v>
      </c>
      <c r="WKM100" s="418" t="s">
        <v>215</v>
      </c>
      <c r="WKN100" s="418" t="s">
        <v>216</v>
      </c>
      <c r="WKO100" s="418" t="s">
        <v>215</v>
      </c>
      <c r="WKP100" s="418" t="s">
        <v>216</v>
      </c>
      <c r="WKQ100" s="418" t="s">
        <v>215</v>
      </c>
      <c r="WKR100" s="418" t="s">
        <v>216</v>
      </c>
      <c r="WKS100" s="418" t="s">
        <v>215</v>
      </c>
      <c r="WKT100" s="418" t="s">
        <v>216</v>
      </c>
      <c r="WKU100" s="418" t="s">
        <v>215</v>
      </c>
      <c r="WKV100" s="418" t="s">
        <v>216</v>
      </c>
      <c r="WKW100" s="418" t="s">
        <v>215</v>
      </c>
      <c r="WKX100" s="418" t="s">
        <v>216</v>
      </c>
      <c r="WKY100" s="418" t="s">
        <v>215</v>
      </c>
      <c r="WKZ100" s="418" t="s">
        <v>216</v>
      </c>
      <c r="WLA100" s="418" t="s">
        <v>215</v>
      </c>
      <c r="WLB100" s="418" t="s">
        <v>216</v>
      </c>
      <c r="WLC100" s="418" t="s">
        <v>215</v>
      </c>
      <c r="WLD100" s="418" t="s">
        <v>216</v>
      </c>
      <c r="WLE100" s="418" t="s">
        <v>215</v>
      </c>
      <c r="WLF100" s="418" t="s">
        <v>216</v>
      </c>
      <c r="WLG100" s="418" t="s">
        <v>215</v>
      </c>
      <c r="WLH100" s="418" t="s">
        <v>216</v>
      </c>
      <c r="WLI100" s="418" t="s">
        <v>215</v>
      </c>
      <c r="WLJ100" s="418" t="s">
        <v>216</v>
      </c>
      <c r="WLK100" s="418" t="s">
        <v>215</v>
      </c>
      <c r="WLL100" s="418" t="s">
        <v>216</v>
      </c>
      <c r="WLM100" s="418" t="s">
        <v>215</v>
      </c>
      <c r="WLN100" s="418" t="s">
        <v>216</v>
      </c>
      <c r="WLO100" s="418" t="s">
        <v>215</v>
      </c>
      <c r="WLP100" s="418" t="s">
        <v>216</v>
      </c>
      <c r="WLQ100" s="418" t="s">
        <v>215</v>
      </c>
      <c r="WLR100" s="418" t="s">
        <v>216</v>
      </c>
      <c r="WLS100" s="418" t="s">
        <v>215</v>
      </c>
      <c r="WLT100" s="418" t="s">
        <v>216</v>
      </c>
      <c r="WLU100" s="418" t="s">
        <v>215</v>
      </c>
      <c r="WLV100" s="418" t="s">
        <v>216</v>
      </c>
      <c r="WLW100" s="418" t="s">
        <v>215</v>
      </c>
      <c r="WLX100" s="418" t="s">
        <v>216</v>
      </c>
      <c r="WLY100" s="418" t="s">
        <v>215</v>
      </c>
      <c r="WLZ100" s="418" t="s">
        <v>216</v>
      </c>
      <c r="WMA100" s="418" t="s">
        <v>215</v>
      </c>
      <c r="WMB100" s="418" t="s">
        <v>216</v>
      </c>
      <c r="WMC100" s="418" t="s">
        <v>215</v>
      </c>
      <c r="WMD100" s="418" t="s">
        <v>216</v>
      </c>
      <c r="WME100" s="418" t="s">
        <v>215</v>
      </c>
      <c r="WMF100" s="418" t="s">
        <v>216</v>
      </c>
      <c r="WMG100" s="418" t="s">
        <v>215</v>
      </c>
      <c r="WMH100" s="418" t="s">
        <v>216</v>
      </c>
      <c r="WMI100" s="418" t="s">
        <v>215</v>
      </c>
      <c r="WMJ100" s="418" t="s">
        <v>216</v>
      </c>
      <c r="WMK100" s="418" t="s">
        <v>215</v>
      </c>
      <c r="WML100" s="418" t="s">
        <v>216</v>
      </c>
      <c r="WMM100" s="418" t="s">
        <v>215</v>
      </c>
      <c r="WMN100" s="418" t="s">
        <v>216</v>
      </c>
      <c r="WMO100" s="418" t="s">
        <v>215</v>
      </c>
      <c r="WMP100" s="418" t="s">
        <v>216</v>
      </c>
      <c r="WMQ100" s="418" t="s">
        <v>215</v>
      </c>
      <c r="WMR100" s="418" t="s">
        <v>216</v>
      </c>
      <c r="WMS100" s="418" t="s">
        <v>215</v>
      </c>
      <c r="WMT100" s="418" t="s">
        <v>216</v>
      </c>
      <c r="WMU100" s="418" t="s">
        <v>215</v>
      </c>
      <c r="WMV100" s="418" t="s">
        <v>216</v>
      </c>
      <c r="WMW100" s="418" t="s">
        <v>215</v>
      </c>
      <c r="WMX100" s="418" t="s">
        <v>216</v>
      </c>
      <c r="WMY100" s="418" t="s">
        <v>215</v>
      </c>
      <c r="WMZ100" s="418" t="s">
        <v>216</v>
      </c>
      <c r="WNA100" s="418" t="s">
        <v>215</v>
      </c>
      <c r="WNB100" s="418" t="s">
        <v>216</v>
      </c>
      <c r="WNC100" s="418" t="s">
        <v>215</v>
      </c>
      <c r="WND100" s="418" t="s">
        <v>216</v>
      </c>
      <c r="WNE100" s="418" t="s">
        <v>215</v>
      </c>
      <c r="WNF100" s="418" t="s">
        <v>216</v>
      </c>
      <c r="WNG100" s="418" t="s">
        <v>215</v>
      </c>
      <c r="WNH100" s="418" t="s">
        <v>216</v>
      </c>
      <c r="WNI100" s="418" t="s">
        <v>215</v>
      </c>
      <c r="WNJ100" s="418" t="s">
        <v>216</v>
      </c>
      <c r="WNK100" s="418" t="s">
        <v>215</v>
      </c>
      <c r="WNL100" s="418" t="s">
        <v>216</v>
      </c>
      <c r="WNM100" s="418" t="s">
        <v>215</v>
      </c>
      <c r="WNN100" s="418" t="s">
        <v>216</v>
      </c>
      <c r="WNO100" s="418" t="s">
        <v>215</v>
      </c>
      <c r="WNP100" s="418" t="s">
        <v>216</v>
      </c>
      <c r="WNQ100" s="418" t="s">
        <v>215</v>
      </c>
      <c r="WNR100" s="418" t="s">
        <v>216</v>
      </c>
      <c r="WNS100" s="418" t="s">
        <v>215</v>
      </c>
      <c r="WNT100" s="418" t="s">
        <v>216</v>
      </c>
      <c r="WNU100" s="418" t="s">
        <v>215</v>
      </c>
      <c r="WNV100" s="418" t="s">
        <v>216</v>
      </c>
      <c r="WNW100" s="418" t="s">
        <v>215</v>
      </c>
      <c r="WNX100" s="418" t="s">
        <v>216</v>
      </c>
      <c r="WNY100" s="418" t="s">
        <v>215</v>
      </c>
      <c r="WNZ100" s="418" t="s">
        <v>216</v>
      </c>
      <c r="WOA100" s="418" t="s">
        <v>215</v>
      </c>
      <c r="WOB100" s="418" t="s">
        <v>216</v>
      </c>
      <c r="WOC100" s="418" t="s">
        <v>215</v>
      </c>
      <c r="WOD100" s="418" t="s">
        <v>216</v>
      </c>
      <c r="WOE100" s="418" t="s">
        <v>215</v>
      </c>
      <c r="WOF100" s="418" t="s">
        <v>216</v>
      </c>
      <c r="WOG100" s="418" t="s">
        <v>215</v>
      </c>
      <c r="WOH100" s="418" t="s">
        <v>216</v>
      </c>
      <c r="WOI100" s="418" t="s">
        <v>215</v>
      </c>
      <c r="WOJ100" s="418" t="s">
        <v>216</v>
      </c>
      <c r="WOK100" s="418" t="s">
        <v>215</v>
      </c>
      <c r="WOL100" s="418" t="s">
        <v>216</v>
      </c>
      <c r="WOM100" s="418" t="s">
        <v>215</v>
      </c>
      <c r="WON100" s="418" t="s">
        <v>216</v>
      </c>
      <c r="WOO100" s="418" t="s">
        <v>215</v>
      </c>
      <c r="WOP100" s="418" t="s">
        <v>216</v>
      </c>
      <c r="WOQ100" s="418" t="s">
        <v>215</v>
      </c>
      <c r="WOR100" s="418" t="s">
        <v>216</v>
      </c>
      <c r="WOS100" s="418" t="s">
        <v>215</v>
      </c>
      <c r="WOT100" s="418" t="s">
        <v>216</v>
      </c>
      <c r="WOU100" s="418" t="s">
        <v>215</v>
      </c>
      <c r="WOV100" s="418" t="s">
        <v>216</v>
      </c>
      <c r="WOW100" s="418" t="s">
        <v>215</v>
      </c>
      <c r="WOX100" s="418" t="s">
        <v>216</v>
      </c>
      <c r="WOY100" s="418" t="s">
        <v>215</v>
      </c>
      <c r="WOZ100" s="418" t="s">
        <v>216</v>
      </c>
      <c r="WPA100" s="418" t="s">
        <v>215</v>
      </c>
      <c r="WPB100" s="418" t="s">
        <v>216</v>
      </c>
      <c r="WPC100" s="418" t="s">
        <v>215</v>
      </c>
      <c r="WPD100" s="418" t="s">
        <v>216</v>
      </c>
      <c r="WPE100" s="418" t="s">
        <v>215</v>
      </c>
      <c r="WPF100" s="418" t="s">
        <v>216</v>
      </c>
      <c r="WPG100" s="418" t="s">
        <v>215</v>
      </c>
      <c r="WPH100" s="418" t="s">
        <v>216</v>
      </c>
      <c r="WPI100" s="418" t="s">
        <v>215</v>
      </c>
      <c r="WPJ100" s="418" t="s">
        <v>216</v>
      </c>
      <c r="WPK100" s="418" t="s">
        <v>215</v>
      </c>
      <c r="WPL100" s="418" t="s">
        <v>216</v>
      </c>
      <c r="WPM100" s="418" t="s">
        <v>215</v>
      </c>
      <c r="WPN100" s="418" t="s">
        <v>216</v>
      </c>
      <c r="WPO100" s="418" t="s">
        <v>215</v>
      </c>
      <c r="WPP100" s="418" t="s">
        <v>216</v>
      </c>
      <c r="WPQ100" s="418" t="s">
        <v>215</v>
      </c>
      <c r="WPR100" s="418" t="s">
        <v>216</v>
      </c>
      <c r="WPS100" s="418" t="s">
        <v>215</v>
      </c>
      <c r="WPT100" s="418" t="s">
        <v>216</v>
      </c>
      <c r="WPU100" s="418" t="s">
        <v>215</v>
      </c>
      <c r="WPV100" s="418" t="s">
        <v>216</v>
      </c>
      <c r="WPW100" s="418" t="s">
        <v>215</v>
      </c>
      <c r="WPX100" s="418" t="s">
        <v>216</v>
      </c>
      <c r="WPY100" s="418" t="s">
        <v>215</v>
      </c>
      <c r="WPZ100" s="418" t="s">
        <v>216</v>
      </c>
      <c r="WQA100" s="418" t="s">
        <v>215</v>
      </c>
      <c r="WQB100" s="418" t="s">
        <v>216</v>
      </c>
      <c r="WQC100" s="418" t="s">
        <v>215</v>
      </c>
      <c r="WQD100" s="418" t="s">
        <v>216</v>
      </c>
      <c r="WQE100" s="418" t="s">
        <v>215</v>
      </c>
      <c r="WQF100" s="418" t="s">
        <v>216</v>
      </c>
      <c r="WQG100" s="418" t="s">
        <v>215</v>
      </c>
      <c r="WQH100" s="418" t="s">
        <v>216</v>
      </c>
      <c r="WQI100" s="418" t="s">
        <v>215</v>
      </c>
      <c r="WQJ100" s="418" t="s">
        <v>216</v>
      </c>
      <c r="WQK100" s="418" t="s">
        <v>215</v>
      </c>
      <c r="WQL100" s="418" t="s">
        <v>216</v>
      </c>
      <c r="WQM100" s="418" t="s">
        <v>215</v>
      </c>
      <c r="WQN100" s="418" t="s">
        <v>216</v>
      </c>
      <c r="WQO100" s="418" t="s">
        <v>215</v>
      </c>
      <c r="WQP100" s="418" t="s">
        <v>216</v>
      </c>
      <c r="WQQ100" s="418" t="s">
        <v>215</v>
      </c>
      <c r="WQR100" s="418" t="s">
        <v>216</v>
      </c>
      <c r="WQS100" s="418" t="s">
        <v>215</v>
      </c>
      <c r="WQT100" s="418" t="s">
        <v>216</v>
      </c>
      <c r="WQU100" s="418" t="s">
        <v>215</v>
      </c>
      <c r="WQV100" s="418" t="s">
        <v>216</v>
      </c>
      <c r="WQW100" s="418" t="s">
        <v>215</v>
      </c>
      <c r="WQX100" s="418" t="s">
        <v>216</v>
      </c>
      <c r="WQY100" s="418" t="s">
        <v>215</v>
      </c>
      <c r="WQZ100" s="418" t="s">
        <v>216</v>
      </c>
      <c r="WRA100" s="418" t="s">
        <v>215</v>
      </c>
      <c r="WRB100" s="418" t="s">
        <v>216</v>
      </c>
      <c r="WRC100" s="418" t="s">
        <v>215</v>
      </c>
      <c r="WRD100" s="418" t="s">
        <v>216</v>
      </c>
      <c r="WRE100" s="418" t="s">
        <v>215</v>
      </c>
      <c r="WRF100" s="418" t="s">
        <v>216</v>
      </c>
      <c r="WRG100" s="418" t="s">
        <v>215</v>
      </c>
      <c r="WRH100" s="418" t="s">
        <v>216</v>
      </c>
      <c r="WRI100" s="418" t="s">
        <v>215</v>
      </c>
      <c r="WRJ100" s="418" t="s">
        <v>216</v>
      </c>
      <c r="WRK100" s="418" t="s">
        <v>215</v>
      </c>
      <c r="WRL100" s="418" t="s">
        <v>216</v>
      </c>
      <c r="WRM100" s="418" t="s">
        <v>215</v>
      </c>
      <c r="WRN100" s="418" t="s">
        <v>216</v>
      </c>
      <c r="WRO100" s="418" t="s">
        <v>215</v>
      </c>
      <c r="WRP100" s="418" t="s">
        <v>216</v>
      </c>
      <c r="WRQ100" s="418" t="s">
        <v>215</v>
      </c>
      <c r="WRR100" s="418" t="s">
        <v>216</v>
      </c>
      <c r="WRS100" s="418" t="s">
        <v>215</v>
      </c>
      <c r="WRT100" s="418" t="s">
        <v>216</v>
      </c>
      <c r="WRU100" s="418" t="s">
        <v>215</v>
      </c>
      <c r="WRV100" s="418" t="s">
        <v>216</v>
      </c>
      <c r="WRW100" s="418" t="s">
        <v>215</v>
      </c>
      <c r="WRX100" s="418" t="s">
        <v>216</v>
      </c>
      <c r="WRY100" s="418" t="s">
        <v>215</v>
      </c>
      <c r="WRZ100" s="418" t="s">
        <v>216</v>
      </c>
      <c r="WSA100" s="418" t="s">
        <v>215</v>
      </c>
      <c r="WSB100" s="418" t="s">
        <v>216</v>
      </c>
      <c r="WSC100" s="418" t="s">
        <v>215</v>
      </c>
      <c r="WSD100" s="418" t="s">
        <v>216</v>
      </c>
      <c r="WSE100" s="418" t="s">
        <v>215</v>
      </c>
      <c r="WSF100" s="418" t="s">
        <v>216</v>
      </c>
      <c r="WSG100" s="418" t="s">
        <v>215</v>
      </c>
      <c r="WSH100" s="418" t="s">
        <v>216</v>
      </c>
      <c r="WSI100" s="418" t="s">
        <v>215</v>
      </c>
      <c r="WSJ100" s="418" t="s">
        <v>216</v>
      </c>
      <c r="WSK100" s="418" t="s">
        <v>215</v>
      </c>
      <c r="WSL100" s="418" t="s">
        <v>216</v>
      </c>
      <c r="WSM100" s="418" t="s">
        <v>215</v>
      </c>
      <c r="WSN100" s="418" t="s">
        <v>216</v>
      </c>
      <c r="WSO100" s="418" t="s">
        <v>215</v>
      </c>
      <c r="WSP100" s="418" t="s">
        <v>216</v>
      </c>
      <c r="WSQ100" s="418" t="s">
        <v>215</v>
      </c>
      <c r="WSR100" s="418" t="s">
        <v>216</v>
      </c>
      <c r="WSS100" s="418" t="s">
        <v>215</v>
      </c>
      <c r="WST100" s="418" t="s">
        <v>216</v>
      </c>
      <c r="WSU100" s="418" t="s">
        <v>215</v>
      </c>
      <c r="WSV100" s="418" t="s">
        <v>216</v>
      </c>
      <c r="WSW100" s="418" t="s">
        <v>215</v>
      </c>
      <c r="WSX100" s="418" t="s">
        <v>216</v>
      </c>
      <c r="WSY100" s="418" t="s">
        <v>215</v>
      </c>
      <c r="WSZ100" s="418" t="s">
        <v>216</v>
      </c>
      <c r="WTA100" s="418" t="s">
        <v>215</v>
      </c>
      <c r="WTB100" s="418" t="s">
        <v>216</v>
      </c>
      <c r="WTC100" s="418" t="s">
        <v>215</v>
      </c>
      <c r="WTD100" s="418" t="s">
        <v>216</v>
      </c>
      <c r="WTE100" s="418" t="s">
        <v>215</v>
      </c>
      <c r="WTF100" s="418" t="s">
        <v>216</v>
      </c>
      <c r="WTG100" s="418" t="s">
        <v>215</v>
      </c>
      <c r="WTH100" s="418" t="s">
        <v>216</v>
      </c>
      <c r="WTI100" s="418" t="s">
        <v>215</v>
      </c>
      <c r="WTJ100" s="418" t="s">
        <v>216</v>
      </c>
      <c r="WTK100" s="418" t="s">
        <v>215</v>
      </c>
      <c r="WTL100" s="418" t="s">
        <v>216</v>
      </c>
      <c r="WTM100" s="418" t="s">
        <v>215</v>
      </c>
      <c r="WTN100" s="418" t="s">
        <v>216</v>
      </c>
      <c r="WTO100" s="418" t="s">
        <v>215</v>
      </c>
      <c r="WTP100" s="418" t="s">
        <v>216</v>
      </c>
      <c r="WTQ100" s="418" t="s">
        <v>215</v>
      </c>
      <c r="WTR100" s="418" t="s">
        <v>216</v>
      </c>
      <c r="WTS100" s="418" t="s">
        <v>215</v>
      </c>
      <c r="WTT100" s="418" t="s">
        <v>216</v>
      </c>
      <c r="WTU100" s="418" t="s">
        <v>215</v>
      </c>
      <c r="WTV100" s="418" t="s">
        <v>216</v>
      </c>
      <c r="WTW100" s="418" t="s">
        <v>215</v>
      </c>
      <c r="WTX100" s="418" t="s">
        <v>216</v>
      </c>
      <c r="WTY100" s="418" t="s">
        <v>215</v>
      </c>
      <c r="WTZ100" s="418" t="s">
        <v>216</v>
      </c>
      <c r="WUA100" s="418" t="s">
        <v>215</v>
      </c>
      <c r="WUB100" s="418" t="s">
        <v>216</v>
      </c>
      <c r="WUC100" s="418" t="s">
        <v>215</v>
      </c>
      <c r="WUD100" s="418" t="s">
        <v>216</v>
      </c>
      <c r="WUE100" s="418" t="s">
        <v>215</v>
      </c>
      <c r="WUF100" s="418" t="s">
        <v>216</v>
      </c>
      <c r="WUG100" s="418" t="s">
        <v>215</v>
      </c>
      <c r="WUH100" s="418" t="s">
        <v>216</v>
      </c>
      <c r="WUI100" s="418" t="s">
        <v>215</v>
      </c>
      <c r="WUJ100" s="418" t="s">
        <v>216</v>
      </c>
      <c r="WUK100" s="418" t="s">
        <v>215</v>
      </c>
      <c r="WUL100" s="418" t="s">
        <v>216</v>
      </c>
      <c r="WUM100" s="418" t="s">
        <v>215</v>
      </c>
      <c r="WUN100" s="418" t="s">
        <v>216</v>
      </c>
      <c r="WUO100" s="418" t="s">
        <v>215</v>
      </c>
      <c r="WUP100" s="418" t="s">
        <v>216</v>
      </c>
      <c r="WUQ100" s="418" t="s">
        <v>215</v>
      </c>
      <c r="WUR100" s="418" t="s">
        <v>216</v>
      </c>
      <c r="WUS100" s="418" t="s">
        <v>215</v>
      </c>
      <c r="WUT100" s="418" t="s">
        <v>216</v>
      </c>
      <c r="WUU100" s="418" t="s">
        <v>215</v>
      </c>
      <c r="WUV100" s="418" t="s">
        <v>216</v>
      </c>
      <c r="WUW100" s="418" t="s">
        <v>215</v>
      </c>
      <c r="WUX100" s="418" t="s">
        <v>216</v>
      </c>
      <c r="WUY100" s="418" t="s">
        <v>215</v>
      </c>
      <c r="WUZ100" s="418" t="s">
        <v>216</v>
      </c>
      <c r="WVA100" s="418" t="s">
        <v>215</v>
      </c>
      <c r="WVB100" s="418" t="s">
        <v>216</v>
      </c>
      <c r="WVC100" s="418" t="s">
        <v>215</v>
      </c>
      <c r="WVD100" s="418" t="s">
        <v>216</v>
      </c>
      <c r="WVE100" s="418" t="s">
        <v>215</v>
      </c>
      <c r="WVF100" s="418" t="s">
        <v>216</v>
      </c>
      <c r="WVG100" s="418" t="s">
        <v>215</v>
      </c>
      <c r="WVH100" s="418" t="s">
        <v>216</v>
      </c>
      <c r="WVI100" s="418" t="s">
        <v>215</v>
      </c>
      <c r="WVJ100" s="418" t="s">
        <v>216</v>
      </c>
      <c r="WVK100" s="418" t="s">
        <v>215</v>
      </c>
      <c r="WVL100" s="418" t="s">
        <v>216</v>
      </c>
      <c r="WVM100" s="418" t="s">
        <v>215</v>
      </c>
      <c r="WVN100" s="418" t="s">
        <v>216</v>
      </c>
      <c r="WVO100" s="418" t="s">
        <v>215</v>
      </c>
      <c r="WVP100" s="418" t="s">
        <v>216</v>
      </c>
      <c r="WVQ100" s="418" t="s">
        <v>215</v>
      </c>
      <c r="WVR100" s="418" t="s">
        <v>216</v>
      </c>
      <c r="WVS100" s="418" t="s">
        <v>215</v>
      </c>
      <c r="WVT100" s="418" t="s">
        <v>216</v>
      </c>
      <c r="WVU100" s="418" t="s">
        <v>215</v>
      </c>
      <c r="WVV100" s="418" t="s">
        <v>216</v>
      </c>
      <c r="WVW100" s="418" t="s">
        <v>215</v>
      </c>
      <c r="WVX100" s="418" t="s">
        <v>216</v>
      </c>
      <c r="WVY100" s="418" t="s">
        <v>215</v>
      </c>
      <c r="WVZ100" s="418" t="s">
        <v>216</v>
      </c>
      <c r="WWA100" s="418" t="s">
        <v>215</v>
      </c>
      <c r="WWB100" s="418" t="s">
        <v>216</v>
      </c>
      <c r="WWC100" s="418" t="s">
        <v>215</v>
      </c>
      <c r="WWD100" s="418" t="s">
        <v>216</v>
      </c>
      <c r="WWE100" s="418" t="s">
        <v>215</v>
      </c>
      <c r="WWF100" s="418" t="s">
        <v>216</v>
      </c>
      <c r="WWG100" s="418" t="s">
        <v>215</v>
      </c>
      <c r="WWH100" s="418" t="s">
        <v>216</v>
      </c>
      <c r="WWI100" s="418" t="s">
        <v>215</v>
      </c>
      <c r="WWJ100" s="418" t="s">
        <v>216</v>
      </c>
      <c r="WWK100" s="418" t="s">
        <v>215</v>
      </c>
      <c r="WWL100" s="418" t="s">
        <v>216</v>
      </c>
      <c r="WWM100" s="418" t="s">
        <v>215</v>
      </c>
      <c r="WWN100" s="418" t="s">
        <v>216</v>
      </c>
      <c r="WWO100" s="418" t="s">
        <v>215</v>
      </c>
      <c r="WWP100" s="418" t="s">
        <v>216</v>
      </c>
      <c r="WWQ100" s="418" t="s">
        <v>215</v>
      </c>
      <c r="WWR100" s="418" t="s">
        <v>216</v>
      </c>
      <c r="WWS100" s="418" t="s">
        <v>215</v>
      </c>
      <c r="WWT100" s="418" t="s">
        <v>216</v>
      </c>
      <c r="WWU100" s="418" t="s">
        <v>215</v>
      </c>
      <c r="WWV100" s="418" t="s">
        <v>216</v>
      </c>
      <c r="WWW100" s="418" t="s">
        <v>215</v>
      </c>
      <c r="WWX100" s="418" t="s">
        <v>216</v>
      </c>
      <c r="WWY100" s="418" t="s">
        <v>215</v>
      </c>
      <c r="WWZ100" s="418" t="s">
        <v>216</v>
      </c>
      <c r="WXA100" s="418" t="s">
        <v>215</v>
      </c>
      <c r="WXB100" s="418" t="s">
        <v>216</v>
      </c>
      <c r="WXC100" s="418" t="s">
        <v>215</v>
      </c>
      <c r="WXD100" s="418" t="s">
        <v>216</v>
      </c>
      <c r="WXE100" s="418" t="s">
        <v>215</v>
      </c>
      <c r="WXF100" s="418" t="s">
        <v>216</v>
      </c>
      <c r="WXG100" s="418" t="s">
        <v>215</v>
      </c>
      <c r="WXH100" s="418" t="s">
        <v>216</v>
      </c>
      <c r="WXI100" s="418" t="s">
        <v>215</v>
      </c>
      <c r="WXJ100" s="418" t="s">
        <v>216</v>
      </c>
      <c r="WXK100" s="418" t="s">
        <v>215</v>
      </c>
      <c r="WXL100" s="418" t="s">
        <v>216</v>
      </c>
      <c r="WXM100" s="418" t="s">
        <v>215</v>
      </c>
      <c r="WXN100" s="418" t="s">
        <v>216</v>
      </c>
      <c r="WXO100" s="418" t="s">
        <v>215</v>
      </c>
      <c r="WXP100" s="418" t="s">
        <v>216</v>
      </c>
      <c r="WXQ100" s="418" t="s">
        <v>215</v>
      </c>
      <c r="WXR100" s="418" t="s">
        <v>216</v>
      </c>
      <c r="WXS100" s="418" t="s">
        <v>215</v>
      </c>
      <c r="WXT100" s="418" t="s">
        <v>216</v>
      </c>
      <c r="WXU100" s="418" t="s">
        <v>215</v>
      </c>
      <c r="WXV100" s="418" t="s">
        <v>216</v>
      </c>
      <c r="WXW100" s="418" t="s">
        <v>215</v>
      </c>
      <c r="WXX100" s="418" t="s">
        <v>216</v>
      </c>
      <c r="WXY100" s="418" t="s">
        <v>215</v>
      </c>
      <c r="WXZ100" s="418" t="s">
        <v>216</v>
      </c>
      <c r="WYA100" s="418" t="s">
        <v>215</v>
      </c>
      <c r="WYB100" s="418" t="s">
        <v>216</v>
      </c>
      <c r="WYC100" s="418" t="s">
        <v>215</v>
      </c>
      <c r="WYD100" s="418" t="s">
        <v>216</v>
      </c>
      <c r="WYE100" s="418" t="s">
        <v>215</v>
      </c>
      <c r="WYF100" s="418" t="s">
        <v>216</v>
      </c>
      <c r="WYG100" s="418" t="s">
        <v>215</v>
      </c>
      <c r="WYH100" s="418" t="s">
        <v>216</v>
      </c>
      <c r="WYI100" s="418" t="s">
        <v>215</v>
      </c>
      <c r="WYJ100" s="418" t="s">
        <v>216</v>
      </c>
      <c r="WYK100" s="418" t="s">
        <v>215</v>
      </c>
      <c r="WYL100" s="418" t="s">
        <v>216</v>
      </c>
      <c r="WYM100" s="418" t="s">
        <v>215</v>
      </c>
      <c r="WYN100" s="418" t="s">
        <v>216</v>
      </c>
      <c r="WYO100" s="418" t="s">
        <v>215</v>
      </c>
      <c r="WYP100" s="418" t="s">
        <v>216</v>
      </c>
      <c r="WYQ100" s="418" t="s">
        <v>215</v>
      </c>
      <c r="WYR100" s="418" t="s">
        <v>216</v>
      </c>
      <c r="WYS100" s="418" t="s">
        <v>215</v>
      </c>
      <c r="WYT100" s="418" t="s">
        <v>216</v>
      </c>
      <c r="WYU100" s="418" t="s">
        <v>215</v>
      </c>
      <c r="WYV100" s="418" t="s">
        <v>216</v>
      </c>
      <c r="WYW100" s="418" t="s">
        <v>215</v>
      </c>
      <c r="WYX100" s="418" t="s">
        <v>216</v>
      </c>
      <c r="WYY100" s="418" t="s">
        <v>215</v>
      </c>
      <c r="WYZ100" s="418" t="s">
        <v>216</v>
      </c>
      <c r="WZA100" s="418" t="s">
        <v>215</v>
      </c>
      <c r="WZB100" s="418" t="s">
        <v>216</v>
      </c>
      <c r="WZC100" s="418" t="s">
        <v>215</v>
      </c>
      <c r="WZD100" s="418" t="s">
        <v>216</v>
      </c>
      <c r="WZE100" s="418" t="s">
        <v>215</v>
      </c>
      <c r="WZF100" s="418" t="s">
        <v>216</v>
      </c>
      <c r="WZG100" s="418" t="s">
        <v>215</v>
      </c>
      <c r="WZH100" s="418" t="s">
        <v>216</v>
      </c>
      <c r="WZI100" s="418" t="s">
        <v>215</v>
      </c>
      <c r="WZJ100" s="418" t="s">
        <v>216</v>
      </c>
      <c r="WZK100" s="418" t="s">
        <v>215</v>
      </c>
      <c r="WZL100" s="418" t="s">
        <v>216</v>
      </c>
      <c r="WZM100" s="418" t="s">
        <v>215</v>
      </c>
      <c r="WZN100" s="418" t="s">
        <v>216</v>
      </c>
      <c r="WZO100" s="418" t="s">
        <v>215</v>
      </c>
      <c r="WZP100" s="418" t="s">
        <v>216</v>
      </c>
      <c r="WZQ100" s="418" t="s">
        <v>215</v>
      </c>
      <c r="WZR100" s="418" t="s">
        <v>216</v>
      </c>
      <c r="WZS100" s="418" t="s">
        <v>215</v>
      </c>
      <c r="WZT100" s="418" t="s">
        <v>216</v>
      </c>
      <c r="WZU100" s="418" t="s">
        <v>215</v>
      </c>
      <c r="WZV100" s="418" t="s">
        <v>216</v>
      </c>
      <c r="WZW100" s="418" t="s">
        <v>215</v>
      </c>
      <c r="WZX100" s="418" t="s">
        <v>216</v>
      </c>
      <c r="WZY100" s="418" t="s">
        <v>215</v>
      </c>
      <c r="WZZ100" s="418" t="s">
        <v>216</v>
      </c>
      <c r="XAA100" s="418" t="s">
        <v>215</v>
      </c>
      <c r="XAB100" s="418" t="s">
        <v>216</v>
      </c>
      <c r="XAC100" s="418" t="s">
        <v>215</v>
      </c>
      <c r="XAD100" s="418" t="s">
        <v>216</v>
      </c>
      <c r="XAE100" s="418" t="s">
        <v>215</v>
      </c>
      <c r="XAF100" s="418" t="s">
        <v>216</v>
      </c>
      <c r="XAG100" s="418" t="s">
        <v>215</v>
      </c>
      <c r="XAH100" s="418" t="s">
        <v>216</v>
      </c>
      <c r="XAI100" s="418" t="s">
        <v>215</v>
      </c>
      <c r="XAJ100" s="418" t="s">
        <v>216</v>
      </c>
      <c r="XAK100" s="418" t="s">
        <v>215</v>
      </c>
      <c r="XAL100" s="418" t="s">
        <v>216</v>
      </c>
      <c r="XAM100" s="418" t="s">
        <v>215</v>
      </c>
      <c r="XAN100" s="418" t="s">
        <v>216</v>
      </c>
      <c r="XAO100" s="418" t="s">
        <v>215</v>
      </c>
      <c r="XAP100" s="418" t="s">
        <v>216</v>
      </c>
      <c r="XAQ100" s="418" t="s">
        <v>215</v>
      </c>
      <c r="XAR100" s="418" t="s">
        <v>216</v>
      </c>
      <c r="XAS100" s="418" t="s">
        <v>215</v>
      </c>
      <c r="XAT100" s="418" t="s">
        <v>216</v>
      </c>
      <c r="XAU100" s="418" t="s">
        <v>215</v>
      </c>
      <c r="XAV100" s="418" t="s">
        <v>216</v>
      </c>
      <c r="XAW100" s="418" t="s">
        <v>215</v>
      </c>
      <c r="XAX100" s="418" t="s">
        <v>216</v>
      </c>
      <c r="XAY100" s="418" t="s">
        <v>215</v>
      </c>
      <c r="XAZ100" s="418" t="s">
        <v>216</v>
      </c>
      <c r="XBA100" s="418" t="s">
        <v>215</v>
      </c>
      <c r="XBB100" s="418" t="s">
        <v>216</v>
      </c>
      <c r="XBC100" s="418" t="s">
        <v>215</v>
      </c>
      <c r="XBD100" s="418" t="s">
        <v>216</v>
      </c>
      <c r="XBE100" s="418" t="s">
        <v>215</v>
      </c>
      <c r="XBF100" s="418" t="s">
        <v>216</v>
      </c>
      <c r="XBG100" s="418" t="s">
        <v>215</v>
      </c>
      <c r="XBH100" s="418" t="s">
        <v>216</v>
      </c>
      <c r="XBI100" s="418" t="s">
        <v>215</v>
      </c>
      <c r="XBJ100" s="418" t="s">
        <v>216</v>
      </c>
      <c r="XBK100" s="418" t="s">
        <v>215</v>
      </c>
      <c r="XBL100" s="418" t="s">
        <v>216</v>
      </c>
      <c r="XBM100" s="418" t="s">
        <v>215</v>
      </c>
      <c r="XBN100" s="418" t="s">
        <v>216</v>
      </c>
      <c r="XBO100" s="418" t="s">
        <v>215</v>
      </c>
      <c r="XBP100" s="418" t="s">
        <v>216</v>
      </c>
      <c r="XBQ100" s="418" t="s">
        <v>215</v>
      </c>
      <c r="XBR100" s="418" t="s">
        <v>216</v>
      </c>
      <c r="XBS100" s="418" t="s">
        <v>215</v>
      </c>
      <c r="XBT100" s="418" t="s">
        <v>216</v>
      </c>
      <c r="XBU100" s="418" t="s">
        <v>215</v>
      </c>
      <c r="XBV100" s="418" t="s">
        <v>216</v>
      </c>
      <c r="XBW100" s="418" t="s">
        <v>215</v>
      </c>
      <c r="XBX100" s="418" t="s">
        <v>216</v>
      </c>
      <c r="XBY100" s="418" t="s">
        <v>215</v>
      </c>
      <c r="XBZ100" s="418" t="s">
        <v>216</v>
      </c>
      <c r="XCA100" s="418" t="s">
        <v>215</v>
      </c>
      <c r="XCB100" s="418" t="s">
        <v>216</v>
      </c>
      <c r="XCC100" s="418" t="s">
        <v>215</v>
      </c>
      <c r="XCD100" s="418" t="s">
        <v>216</v>
      </c>
      <c r="XCE100" s="418" t="s">
        <v>215</v>
      </c>
      <c r="XCF100" s="418" t="s">
        <v>216</v>
      </c>
      <c r="XCG100" s="418" t="s">
        <v>215</v>
      </c>
      <c r="XCH100" s="418" t="s">
        <v>216</v>
      </c>
      <c r="XCI100" s="418" t="s">
        <v>215</v>
      </c>
      <c r="XCJ100" s="418" t="s">
        <v>216</v>
      </c>
      <c r="XCK100" s="418" t="s">
        <v>215</v>
      </c>
      <c r="XCL100" s="418" t="s">
        <v>216</v>
      </c>
      <c r="XCM100" s="418" t="s">
        <v>215</v>
      </c>
      <c r="XCN100" s="418" t="s">
        <v>216</v>
      </c>
      <c r="XCO100" s="418" t="s">
        <v>215</v>
      </c>
      <c r="XCP100" s="418" t="s">
        <v>216</v>
      </c>
      <c r="XCQ100" s="418" t="s">
        <v>215</v>
      </c>
      <c r="XCR100" s="418" t="s">
        <v>216</v>
      </c>
      <c r="XCS100" s="418" t="s">
        <v>215</v>
      </c>
      <c r="XCT100" s="418" t="s">
        <v>216</v>
      </c>
      <c r="XCU100" s="418" t="s">
        <v>215</v>
      </c>
      <c r="XCV100" s="418" t="s">
        <v>216</v>
      </c>
      <c r="XCW100" s="418" t="s">
        <v>215</v>
      </c>
      <c r="XCX100" s="418" t="s">
        <v>216</v>
      </c>
      <c r="XCY100" s="418" t="s">
        <v>215</v>
      </c>
      <c r="XCZ100" s="418" t="s">
        <v>216</v>
      </c>
      <c r="XDA100" s="418" t="s">
        <v>215</v>
      </c>
      <c r="XDB100" s="418" t="s">
        <v>216</v>
      </c>
      <c r="XDC100" s="418" t="s">
        <v>215</v>
      </c>
      <c r="XDD100" s="418" t="s">
        <v>216</v>
      </c>
      <c r="XDE100" s="418" t="s">
        <v>215</v>
      </c>
      <c r="XDF100" s="418" t="s">
        <v>216</v>
      </c>
      <c r="XDG100" s="418" t="s">
        <v>215</v>
      </c>
      <c r="XDH100" s="418" t="s">
        <v>216</v>
      </c>
      <c r="XDI100" s="418" t="s">
        <v>215</v>
      </c>
      <c r="XDJ100" s="418" t="s">
        <v>216</v>
      </c>
      <c r="XDK100" s="418" t="s">
        <v>215</v>
      </c>
      <c r="XDL100" s="418" t="s">
        <v>216</v>
      </c>
      <c r="XDM100" s="418" t="s">
        <v>215</v>
      </c>
      <c r="XDN100" s="418" t="s">
        <v>216</v>
      </c>
      <c r="XDO100" s="418" t="s">
        <v>215</v>
      </c>
      <c r="XDP100" s="418" t="s">
        <v>216</v>
      </c>
      <c r="XDQ100" s="418" t="s">
        <v>215</v>
      </c>
      <c r="XDR100" s="418" t="s">
        <v>216</v>
      </c>
      <c r="XDS100" s="418" t="s">
        <v>215</v>
      </c>
      <c r="XDT100" s="418" t="s">
        <v>216</v>
      </c>
      <c r="XDU100" s="418" t="s">
        <v>215</v>
      </c>
      <c r="XDV100" s="418" t="s">
        <v>216</v>
      </c>
      <c r="XDW100" s="418" t="s">
        <v>215</v>
      </c>
      <c r="XDX100" s="418" t="s">
        <v>216</v>
      </c>
      <c r="XDY100" s="418" t="s">
        <v>215</v>
      </c>
      <c r="XDZ100" s="418" t="s">
        <v>216</v>
      </c>
      <c r="XEA100" s="418" t="s">
        <v>215</v>
      </c>
      <c r="XEB100" s="418" t="s">
        <v>216</v>
      </c>
      <c r="XEC100" s="418" t="s">
        <v>215</v>
      </c>
      <c r="XED100" s="418" t="s">
        <v>216</v>
      </c>
      <c r="XEE100" s="418" t="s">
        <v>215</v>
      </c>
      <c r="XEF100" s="418" t="s">
        <v>216</v>
      </c>
      <c r="XEG100" s="418" t="s">
        <v>215</v>
      </c>
      <c r="XEH100" s="418" t="s">
        <v>216</v>
      </c>
      <c r="XEI100" s="418" t="s">
        <v>215</v>
      </c>
      <c r="XEJ100" s="418" t="s">
        <v>216</v>
      </c>
      <c r="XEK100" s="418" t="s">
        <v>215</v>
      </c>
      <c r="XEL100" s="418" t="s">
        <v>216</v>
      </c>
      <c r="XEM100" s="418" t="s">
        <v>215</v>
      </c>
      <c r="XEN100" s="418" t="s">
        <v>216</v>
      </c>
      <c r="XEO100" s="418" t="s">
        <v>215</v>
      </c>
      <c r="XEP100" s="418" t="s">
        <v>216</v>
      </c>
      <c r="XEQ100" s="418" t="s">
        <v>215</v>
      </c>
      <c r="XER100" s="418" t="s">
        <v>216</v>
      </c>
      <c r="XES100" s="418" t="s">
        <v>215</v>
      </c>
      <c r="XET100" s="418" t="s">
        <v>216</v>
      </c>
      <c r="XEU100" s="418" t="s">
        <v>215</v>
      </c>
      <c r="XEV100" s="418" t="s">
        <v>216</v>
      </c>
      <c r="XEW100" s="418" t="s">
        <v>215</v>
      </c>
      <c r="XEX100" s="418" t="s">
        <v>216</v>
      </c>
      <c r="XEY100" s="418" t="s">
        <v>215</v>
      </c>
      <c r="XEZ100" s="418" t="s">
        <v>216</v>
      </c>
      <c r="XFA100" s="418" t="s">
        <v>215</v>
      </c>
      <c r="XFB100" s="418" t="s">
        <v>216</v>
      </c>
      <c r="XFC100" s="418" t="s">
        <v>215</v>
      </c>
      <c r="XFD100" s="418" t="s">
        <v>216</v>
      </c>
    </row>
    <row r="101" spans="1:16384" x14ac:dyDescent="0.15">
      <c r="C101" s="418" t="s">
        <v>219</v>
      </c>
      <c r="D101" s="418" t="s">
        <v>220</v>
      </c>
      <c r="G101" s="418" t="s">
        <v>219</v>
      </c>
      <c r="H101" s="418" t="s">
        <v>220</v>
      </c>
      <c r="I101" s="418" t="s">
        <v>219</v>
      </c>
      <c r="J101" s="418" t="s">
        <v>220</v>
      </c>
      <c r="K101" s="418" t="s">
        <v>219</v>
      </c>
      <c r="L101" s="418" t="s">
        <v>220</v>
      </c>
      <c r="M101" s="418" t="s">
        <v>219</v>
      </c>
      <c r="N101" s="418" t="s">
        <v>220</v>
      </c>
      <c r="O101" s="418" t="s">
        <v>219</v>
      </c>
      <c r="P101" s="418" t="s">
        <v>220</v>
      </c>
      <c r="Q101" s="418" t="s">
        <v>219</v>
      </c>
      <c r="R101" s="418" t="s">
        <v>220</v>
      </c>
      <c r="S101" s="418" t="s">
        <v>219</v>
      </c>
      <c r="T101" s="418" t="s">
        <v>220</v>
      </c>
      <c r="U101" s="418" t="s">
        <v>219</v>
      </c>
      <c r="V101" s="418" t="s">
        <v>220</v>
      </c>
      <c r="W101" s="418" t="s">
        <v>219</v>
      </c>
      <c r="X101" s="418" t="s">
        <v>220</v>
      </c>
      <c r="Y101" s="418" t="s">
        <v>219</v>
      </c>
      <c r="Z101" s="418" t="s">
        <v>220</v>
      </c>
      <c r="AA101" s="418" t="s">
        <v>219</v>
      </c>
      <c r="AB101" s="418" t="s">
        <v>220</v>
      </c>
      <c r="AC101" s="418" t="s">
        <v>219</v>
      </c>
      <c r="AD101" s="418" t="s">
        <v>220</v>
      </c>
      <c r="AE101" s="418" t="s">
        <v>219</v>
      </c>
      <c r="AF101" s="418" t="s">
        <v>220</v>
      </c>
      <c r="AG101" s="418" t="s">
        <v>219</v>
      </c>
      <c r="AH101" s="418" t="s">
        <v>220</v>
      </c>
      <c r="AI101" s="418" t="s">
        <v>219</v>
      </c>
      <c r="AJ101" s="418" t="s">
        <v>220</v>
      </c>
      <c r="AK101" s="418" t="s">
        <v>219</v>
      </c>
      <c r="AL101" s="418" t="s">
        <v>220</v>
      </c>
      <c r="AM101" s="418" t="s">
        <v>219</v>
      </c>
      <c r="AN101" s="418" t="s">
        <v>220</v>
      </c>
      <c r="AO101" s="418" t="s">
        <v>219</v>
      </c>
      <c r="AP101" s="418" t="s">
        <v>220</v>
      </c>
      <c r="AQ101" s="418" t="s">
        <v>219</v>
      </c>
      <c r="AR101" s="418" t="s">
        <v>220</v>
      </c>
      <c r="AS101" s="418" t="s">
        <v>219</v>
      </c>
      <c r="AT101" s="418" t="s">
        <v>220</v>
      </c>
      <c r="AU101" s="418" t="s">
        <v>219</v>
      </c>
      <c r="AV101" s="418" t="s">
        <v>220</v>
      </c>
      <c r="AW101" s="418" t="s">
        <v>219</v>
      </c>
      <c r="AX101" s="418" t="s">
        <v>220</v>
      </c>
      <c r="AY101" s="418" t="s">
        <v>219</v>
      </c>
      <c r="AZ101" s="418" t="s">
        <v>220</v>
      </c>
      <c r="BA101" s="418" t="s">
        <v>219</v>
      </c>
      <c r="BB101" s="418" t="s">
        <v>220</v>
      </c>
      <c r="BC101" s="418" t="s">
        <v>219</v>
      </c>
      <c r="BD101" s="418" t="s">
        <v>220</v>
      </c>
      <c r="BE101" s="418" t="s">
        <v>219</v>
      </c>
      <c r="BF101" s="418" t="s">
        <v>220</v>
      </c>
      <c r="BG101" s="418" t="s">
        <v>219</v>
      </c>
      <c r="BH101" s="418" t="s">
        <v>220</v>
      </c>
      <c r="BI101" s="418" t="s">
        <v>219</v>
      </c>
      <c r="BJ101" s="418" t="s">
        <v>220</v>
      </c>
      <c r="BK101" s="418" t="s">
        <v>219</v>
      </c>
      <c r="BL101" s="418" t="s">
        <v>220</v>
      </c>
      <c r="BM101" s="418" t="s">
        <v>219</v>
      </c>
      <c r="BN101" s="418" t="s">
        <v>220</v>
      </c>
      <c r="BO101" s="418" t="s">
        <v>219</v>
      </c>
      <c r="BP101" s="418" t="s">
        <v>220</v>
      </c>
      <c r="BQ101" s="418" t="s">
        <v>219</v>
      </c>
      <c r="BR101" s="418" t="s">
        <v>220</v>
      </c>
      <c r="BS101" s="418" t="s">
        <v>219</v>
      </c>
      <c r="BT101" s="418" t="s">
        <v>220</v>
      </c>
      <c r="BU101" s="418" t="s">
        <v>219</v>
      </c>
      <c r="BV101" s="418" t="s">
        <v>220</v>
      </c>
      <c r="BW101" s="418" t="s">
        <v>219</v>
      </c>
      <c r="BX101" s="418" t="s">
        <v>220</v>
      </c>
      <c r="BY101" s="418" t="s">
        <v>219</v>
      </c>
      <c r="BZ101" s="418" t="s">
        <v>220</v>
      </c>
      <c r="CA101" s="418" t="s">
        <v>219</v>
      </c>
      <c r="CB101" s="418" t="s">
        <v>220</v>
      </c>
      <c r="CC101" s="418" t="s">
        <v>219</v>
      </c>
      <c r="CD101" s="418" t="s">
        <v>220</v>
      </c>
      <c r="CE101" s="418" t="s">
        <v>219</v>
      </c>
      <c r="CF101" s="418" t="s">
        <v>220</v>
      </c>
      <c r="CG101" s="418" t="s">
        <v>219</v>
      </c>
      <c r="CH101" s="418" t="s">
        <v>220</v>
      </c>
      <c r="CI101" s="418" t="s">
        <v>219</v>
      </c>
      <c r="CJ101" s="418" t="s">
        <v>220</v>
      </c>
      <c r="CK101" s="418" t="s">
        <v>219</v>
      </c>
      <c r="CL101" s="418" t="s">
        <v>220</v>
      </c>
      <c r="CM101" s="418" t="s">
        <v>219</v>
      </c>
      <c r="CN101" s="418" t="s">
        <v>220</v>
      </c>
      <c r="CO101" s="418" t="s">
        <v>219</v>
      </c>
      <c r="CP101" s="418" t="s">
        <v>220</v>
      </c>
      <c r="CQ101" s="418" t="s">
        <v>219</v>
      </c>
      <c r="CR101" s="418" t="s">
        <v>220</v>
      </c>
      <c r="CS101" s="418" t="s">
        <v>219</v>
      </c>
      <c r="CT101" s="418" t="s">
        <v>220</v>
      </c>
      <c r="CU101" s="418" t="s">
        <v>219</v>
      </c>
      <c r="CV101" s="418" t="s">
        <v>220</v>
      </c>
      <c r="CW101" s="418" t="s">
        <v>219</v>
      </c>
      <c r="CX101" s="418" t="s">
        <v>220</v>
      </c>
      <c r="CY101" s="418" t="s">
        <v>219</v>
      </c>
      <c r="CZ101" s="418" t="s">
        <v>220</v>
      </c>
      <c r="DA101" s="418" t="s">
        <v>219</v>
      </c>
      <c r="DB101" s="418" t="s">
        <v>220</v>
      </c>
      <c r="DC101" s="418" t="s">
        <v>219</v>
      </c>
      <c r="DD101" s="418" t="s">
        <v>220</v>
      </c>
      <c r="DE101" s="418" t="s">
        <v>219</v>
      </c>
      <c r="DF101" s="418" t="s">
        <v>220</v>
      </c>
      <c r="DG101" s="418" t="s">
        <v>219</v>
      </c>
      <c r="DH101" s="418" t="s">
        <v>220</v>
      </c>
      <c r="DI101" s="418" t="s">
        <v>219</v>
      </c>
      <c r="DJ101" s="418" t="s">
        <v>220</v>
      </c>
      <c r="DK101" s="418" t="s">
        <v>219</v>
      </c>
      <c r="DL101" s="418" t="s">
        <v>220</v>
      </c>
      <c r="DM101" s="418" t="s">
        <v>219</v>
      </c>
      <c r="DN101" s="418" t="s">
        <v>220</v>
      </c>
      <c r="DO101" s="418" t="s">
        <v>219</v>
      </c>
      <c r="DP101" s="418" t="s">
        <v>220</v>
      </c>
      <c r="DQ101" s="418" t="s">
        <v>219</v>
      </c>
      <c r="DR101" s="418" t="s">
        <v>220</v>
      </c>
      <c r="DS101" s="418" t="s">
        <v>219</v>
      </c>
      <c r="DT101" s="418" t="s">
        <v>220</v>
      </c>
      <c r="DU101" s="418" t="s">
        <v>219</v>
      </c>
      <c r="DV101" s="418" t="s">
        <v>220</v>
      </c>
      <c r="DW101" s="418" t="s">
        <v>219</v>
      </c>
      <c r="DX101" s="418" t="s">
        <v>220</v>
      </c>
      <c r="DY101" s="418" t="s">
        <v>219</v>
      </c>
      <c r="DZ101" s="418" t="s">
        <v>220</v>
      </c>
      <c r="EA101" s="418" t="s">
        <v>219</v>
      </c>
      <c r="EB101" s="418" t="s">
        <v>220</v>
      </c>
      <c r="EC101" s="418" t="s">
        <v>219</v>
      </c>
      <c r="ED101" s="418" t="s">
        <v>220</v>
      </c>
      <c r="EE101" s="418" t="s">
        <v>219</v>
      </c>
      <c r="EF101" s="418" t="s">
        <v>220</v>
      </c>
      <c r="EG101" s="418" t="s">
        <v>219</v>
      </c>
      <c r="EH101" s="418" t="s">
        <v>220</v>
      </c>
      <c r="EI101" s="418" t="s">
        <v>219</v>
      </c>
      <c r="EJ101" s="418" t="s">
        <v>220</v>
      </c>
      <c r="EK101" s="418" t="s">
        <v>219</v>
      </c>
      <c r="EL101" s="418" t="s">
        <v>220</v>
      </c>
      <c r="EM101" s="418" t="s">
        <v>219</v>
      </c>
      <c r="EN101" s="418" t="s">
        <v>220</v>
      </c>
      <c r="EO101" s="418" t="s">
        <v>219</v>
      </c>
      <c r="EP101" s="418" t="s">
        <v>220</v>
      </c>
      <c r="EQ101" s="418" t="s">
        <v>219</v>
      </c>
      <c r="ER101" s="418" t="s">
        <v>220</v>
      </c>
      <c r="ES101" s="418" t="s">
        <v>219</v>
      </c>
      <c r="ET101" s="418" t="s">
        <v>220</v>
      </c>
      <c r="EU101" s="418" t="s">
        <v>219</v>
      </c>
      <c r="EV101" s="418" t="s">
        <v>220</v>
      </c>
      <c r="EW101" s="418" t="s">
        <v>219</v>
      </c>
      <c r="EX101" s="418" t="s">
        <v>220</v>
      </c>
      <c r="EY101" s="418" t="s">
        <v>219</v>
      </c>
      <c r="EZ101" s="418" t="s">
        <v>220</v>
      </c>
      <c r="FA101" s="418" t="s">
        <v>219</v>
      </c>
      <c r="FB101" s="418" t="s">
        <v>220</v>
      </c>
      <c r="FC101" s="418" t="s">
        <v>219</v>
      </c>
      <c r="FD101" s="418" t="s">
        <v>220</v>
      </c>
      <c r="FE101" s="418" t="s">
        <v>219</v>
      </c>
      <c r="FF101" s="418" t="s">
        <v>220</v>
      </c>
      <c r="FG101" s="418" t="s">
        <v>219</v>
      </c>
      <c r="FH101" s="418" t="s">
        <v>220</v>
      </c>
      <c r="FI101" s="418" t="s">
        <v>219</v>
      </c>
      <c r="FJ101" s="418" t="s">
        <v>220</v>
      </c>
      <c r="FK101" s="418" t="s">
        <v>219</v>
      </c>
      <c r="FL101" s="418" t="s">
        <v>220</v>
      </c>
      <c r="FM101" s="418" t="s">
        <v>219</v>
      </c>
      <c r="FN101" s="418" t="s">
        <v>220</v>
      </c>
      <c r="FO101" s="418" t="s">
        <v>219</v>
      </c>
      <c r="FP101" s="418" t="s">
        <v>220</v>
      </c>
      <c r="FQ101" s="418" t="s">
        <v>219</v>
      </c>
      <c r="FR101" s="418" t="s">
        <v>220</v>
      </c>
      <c r="FS101" s="418" t="s">
        <v>219</v>
      </c>
      <c r="FT101" s="418" t="s">
        <v>220</v>
      </c>
      <c r="FU101" s="418" t="s">
        <v>219</v>
      </c>
      <c r="FV101" s="418" t="s">
        <v>220</v>
      </c>
      <c r="FW101" s="418" t="s">
        <v>219</v>
      </c>
      <c r="FX101" s="418" t="s">
        <v>220</v>
      </c>
      <c r="FY101" s="418" t="s">
        <v>219</v>
      </c>
      <c r="FZ101" s="418" t="s">
        <v>220</v>
      </c>
      <c r="GA101" s="418" t="s">
        <v>219</v>
      </c>
      <c r="GB101" s="418" t="s">
        <v>220</v>
      </c>
      <c r="GC101" s="418" t="s">
        <v>219</v>
      </c>
      <c r="GD101" s="418" t="s">
        <v>220</v>
      </c>
      <c r="GE101" s="418" t="s">
        <v>219</v>
      </c>
      <c r="GF101" s="418" t="s">
        <v>220</v>
      </c>
      <c r="GG101" s="418" t="s">
        <v>219</v>
      </c>
      <c r="GH101" s="418" t="s">
        <v>220</v>
      </c>
      <c r="GI101" s="418" t="s">
        <v>219</v>
      </c>
      <c r="GJ101" s="418" t="s">
        <v>220</v>
      </c>
      <c r="GK101" s="418" t="s">
        <v>219</v>
      </c>
      <c r="GL101" s="418" t="s">
        <v>220</v>
      </c>
      <c r="GM101" s="418" t="s">
        <v>219</v>
      </c>
      <c r="GN101" s="418" t="s">
        <v>220</v>
      </c>
      <c r="GO101" s="418" t="s">
        <v>219</v>
      </c>
      <c r="GP101" s="418" t="s">
        <v>220</v>
      </c>
      <c r="GQ101" s="418" t="s">
        <v>219</v>
      </c>
      <c r="GR101" s="418" t="s">
        <v>220</v>
      </c>
      <c r="GS101" s="418" t="s">
        <v>219</v>
      </c>
      <c r="GT101" s="418" t="s">
        <v>220</v>
      </c>
      <c r="GU101" s="418" t="s">
        <v>219</v>
      </c>
      <c r="GV101" s="418" t="s">
        <v>220</v>
      </c>
      <c r="GW101" s="418" t="s">
        <v>219</v>
      </c>
      <c r="GX101" s="418" t="s">
        <v>220</v>
      </c>
      <c r="GY101" s="418" t="s">
        <v>219</v>
      </c>
      <c r="GZ101" s="418" t="s">
        <v>220</v>
      </c>
      <c r="HA101" s="418" t="s">
        <v>219</v>
      </c>
      <c r="HB101" s="418" t="s">
        <v>220</v>
      </c>
      <c r="HC101" s="418" t="s">
        <v>219</v>
      </c>
      <c r="HD101" s="418" t="s">
        <v>220</v>
      </c>
      <c r="HE101" s="418" t="s">
        <v>219</v>
      </c>
      <c r="HF101" s="418" t="s">
        <v>220</v>
      </c>
      <c r="HG101" s="418" t="s">
        <v>219</v>
      </c>
      <c r="HH101" s="418" t="s">
        <v>220</v>
      </c>
      <c r="HI101" s="418" t="s">
        <v>219</v>
      </c>
      <c r="HJ101" s="418" t="s">
        <v>220</v>
      </c>
      <c r="HK101" s="418" t="s">
        <v>219</v>
      </c>
      <c r="HL101" s="418" t="s">
        <v>220</v>
      </c>
      <c r="HM101" s="418" t="s">
        <v>219</v>
      </c>
      <c r="HN101" s="418" t="s">
        <v>220</v>
      </c>
      <c r="HO101" s="418" t="s">
        <v>219</v>
      </c>
      <c r="HP101" s="418" t="s">
        <v>220</v>
      </c>
      <c r="HQ101" s="418" t="s">
        <v>219</v>
      </c>
      <c r="HR101" s="418" t="s">
        <v>220</v>
      </c>
      <c r="HS101" s="418" t="s">
        <v>219</v>
      </c>
      <c r="HT101" s="418" t="s">
        <v>220</v>
      </c>
      <c r="HU101" s="418" t="s">
        <v>219</v>
      </c>
      <c r="HV101" s="418" t="s">
        <v>220</v>
      </c>
      <c r="HW101" s="418" t="s">
        <v>219</v>
      </c>
      <c r="HX101" s="418" t="s">
        <v>220</v>
      </c>
      <c r="HY101" s="418" t="s">
        <v>219</v>
      </c>
      <c r="HZ101" s="418" t="s">
        <v>220</v>
      </c>
      <c r="IA101" s="418" t="s">
        <v>219</v>
      </c>
      <c r="IB101" s="418" t="s">
        <v>220</v>
      </c>
      <c r="IC101" s="418" t="s">
        <v>219</v>
      </c>
      <c r="ID101" s="418" t="s">
        <v>220</v>
      </c>
      <c r="IE101" s="418" t="s">
        <v>219</v>
      </c>
      <c r="IF101" s="418" t="s">
        <v>220</v>
      </c>
      <c r="IG101" s="418" t="s">
        <v>219</v>
      </c>
      <c r="IH101" s="418" t="s">
        <v>220</v>
      </c>
      <c r="II101" s="418" t="s">
        <v>219</v>
      </c>
      <c r="IJ101" s="418" t="s">
        <v>220</v>
      </c>
      <c r="IK101" s="418" t="s">
        <v>219</v>
      </c>
      <c r="IL101" s="418" t="s">
        <v>220</v>
      </c>
      <c r="IM101" s="418" t="s">
        <v>219</v>
      </c>
      <c r="IN101" s="418" t="s">
        <v>220</v>
      </c>
      <c r="IO101" s="418" t="s">
        <v>219</v>
      </c>
      <c r="IP101" s="418" t="s">
        <v>220</v>
      </c>
      <c r="IQ101" s="418" t="s">
        <v>219</v>
      </c>
      <c r="IR101" s="418" t="s">
        <v>220</v>
      </c>
      <c r="IS101" s="418" t="s">
        <v>219</v>
      </c>
      <c r="IT101" s="418" t="s">
        <v>220</v>
      </c>
      <c r="IU101" s="418" t="s">
        <v>219</v>
      </c>
      <c r="IV101" s="418" t="s">
        <v>220</v>
      </c>
      <c r="IW101" s="418" t="s">
        <v>219</v>
      </c>
      <c r="IX101" s="418" t="s">
        <v>220</v>
      </c>
      <c r="IY101" s="418" t="s">
        <v>219</v>
      </c>
      <c r="IZ101" s="418" t="s">
        <v>220</v>
      </c>
      <c r="JA101" s="418" t="s">
        <v>219</v>
      </c>
      <c r="JB101" s="418" t="s">
        <v>220</v>
      </c>
      <c r="JC101" s="418" t="s">
        <v>219</v>
      </c>
      <c r="JD101" s="418" t="s">
        <v>220</v>
      </c>
      <c r="JE101" s="418" t="s">
        <v>219</v>
      </c>
      <c r="JF101" s="418" t="s">
        <v>220</v>
      </c>
      <c r="JG101" s="418" t="s">
        <v>219</v>
      </c>
      <c r="JH101" s="418" t="s">
        <v>220</v>
      </c>
      <c r="JI101" s="418" t="s">
        <v>219</v>
      </c>
      <c r="JJ101" s="418" t="s">
        <v>220</v>
      </c>
      <c r="JK101" s="418" t="s">
        <v>219</v>
      </c>
      <c r="JL101" s="418" t="s">
        <v>220</v>
      </c>
      <c r="JM101" s="418" t="s">
        <v>219</v>
      </c>
      <c r="JN101" s="418" t="s">
        <v>220</v>
      </c>
      <c r="JO101" s="418" t="s">
        <v>219</v>
      </c>
      <c r="JP101" s="418" t="s">
        <v>220</v>
      </c>
      <c r="JQ101" s="418" t="s">
        <v>219</v>
      </c>
      <c r="JR101" s="418" t="s">
        <v>220</v>
      </c>
      <c r="JS101" s="418" t="s">
        <v>219</v>
      </c>
      <c r="JT101" s="418" t="s">
        <v>220</v>
      </c>
      <c r="JU101" s="418" t="s">
        <v>219</v>
      </c>
      <c r="JV101" s="418" t="s">
        <v>220</v>
      </c>
      <c r="JW101" s="418" t="s">
        <v>219</v>
      </c>
      <c r="JX101" s="418" t="s">
        <v>220</v>
      </c>
      <c r="JY101" s="418" t="s">
        <v>219</v>
      </c>
      <c r="JZ101" s="418" t="s">
        <v>220</v>
      </c>
      <c r="KA101" s="418" t="s">
        <v>219</v>
      </c>
      <c r="KB101" s="418" t="s">
        <v>220</v>
      </c>
      <c r="KC101" s="418" t="s">
        <v>219</v>
      </c>
      <c r="KD101" s="418" t="s">
        <v>220</v>
      </c>
      <c r="KE101" s="418" t="s">
        <v>219</v>
      </c>
      <c r="KF101" s="418" t="s">
        <v>220</v>
      </c>
      <c r="KG101" s="418" t="s">
        <v>219</v>
      </c>
      <c r="KH101" s="418" t="s">
        <v>220</v>
      </c>
      <c r="KI101" s="418" t="s">
        <v>219</v>
      </c>
      <c r="KJ101" s="418" t="s">
        <v>220</v>
      </c>
      <c r="KK101" s="418" t="s">
        <v>219</v>
      </c>
      <c r="KL101" s="418" t="s">
        <v>220</v>
      </c>
      <c r="KM101" s="418" t="s">
        <v>219</v>
      </c>
      <c r="KN101" s="418" t="s">
        <v>220</v>
      </c>
      <c r="KO101" s="418" t="s">
        <v>219</v>
      </c>
      <c r="KP101" s="418" t="s">
        <v>220</v>
      </c>
      <c r="KQ101" s="418" t="s">
        <v>219</v>
      </c>
      <c r="KR101" s="418" t="s">
        <v>220</v>
      </c>
      <c r="KS101" s="418" t="s">
        <v>219</v>
      </c>
      <c r="KT101" s="418" t="s">
        <v>220</v>
      </c>
      <c r="KU101" s="418" t="s">
        <v>219</v>
      </c>
      <c r="KV101" s="418" t="s">
        <v>220</v>
      </c>
      <c r="KW101" s="418" t="s">
        <v>219</v>
      </c>
      <c r="KX101" s="418" t="s">
        <v>220</v>
      </c>
      <c r="KY101" s="418" t="s">
        <v>219</v>
      </c>
      <c r="KZ101" s="418" t="s">
        <v>220</v>
      </c>
      <c r="LA101" s="418" t="s">
        <v>219</v>
      </c>
      <c r="LB101" s="418" t="s">
        <v>220</v>
      </c>
      <c r="LC101" s="418" t="s">
        <v>219</v>
      </c>
      <c r="LD101" s="418" t="s">
        <v>220</v>
      </c>
      <c r="LE101" s="418" t="s">
        <v>219</v>
      </c>
      <c r="LF101" s="418" t="s">
        <v>220</v>
      </c>
      <c r="LG101" s="418" t="s">
        <v>219</v>
      </c>
      <c r="LH101" s="418" t="s">
        <v>220</v>
      </c>
      <c r="LI101" s="418" t="s">
        <v>219</v>
      </c>
      <c r="LJ101" s="418" t="s">
        <v>220</v>
      </c>
      <c r="LK101" s="418" t="s">
        <v>219</v>
      </c>
      <c r="LL101" s="418" t="s">
        <v>220</v>
      </c>
      <c r="LM101" s="418" t="s">
        <v>219</v>
      </c>
      <c r="LN101" s="418" t="s">
        <v>220</v>
      </c>
      <c r="LO101" s="418" t="s">
        <v>219</v>
      </c>
      <c r="LP101" s="418" t="s">
        <v>220</v>
      </c>
      <c r="LQ101" s="418" t="s">
        <v>219</v>
      </c>
      <c r="LR101" s="418" t="s">
        <v>220</v>
      </c>
      <c r="LS101" s="418" t="s">
        <v>219</v>
      </c>
      <c r="LT101" s="418" t="s">
        <v>220</v>
      </c>
      <c r="LU101" s="418" t="s">
        <v>219</v>
      </c>
      <c r="LV101" s="418" t="s">
        <v>220</v>
      </c>
      <c r="LW101" s="418" t="s">
        <v>219</v>
      </c>
      <c r="LX101" s="418" t="s">
        <v>220</v>
      </c>
      <c r="LY101" s="418" t="s">
        <v>219</v>
      </c>
      <c r="LZ101" s="418" t="s">
        <v>220</v>
      </c>
      <c r="MA101" s="418" t="s">
        <v>219</v>
      </c>
      <c r="MB101" s="418" t="s">
        <v>220</v>
      </c>
      <c r="MC101" s="418" t="s">
        <v>219</v>
      </c>
      <c r="MD101" s="418" t="s">
        <v>220</v>
      </c>
      <c r="ME101" s="418" t="s">
        <v>219</v>
      </c>
      <c r="MF101" s="418" t="s">
        <v>220</v>
      </c>
      <c r="MG101" s="418" t="s">
        <v>219</v>
      </c>
      <c r="MH101" s="418" t="s">
        <v>220</v>
      </c>
      <c r="MI101" s="418" t="s">
        <v>219</v>
      </c>
      <c r="MJ101" s="418" t="s">
        <v>220</v>
      </c>
      <c r="MK101" s="418" t="s">
        <v>219</v>
      </c>
      <c r="ML101" s="418" t="s">
        <v>220</v>
      </c>
      <c r="MM101" s="418" t="s">
        <v>219</v>
      </c>
      <c r="MN101" s="418" t="s">
        <v>220</v>
      </c>
      <c r="MO101" s="418" t="s">
        <v>219</v>
      </c>
      <c r="MP101" s="418" t="s">
        <v>220</v>
      </c>
      <c r="MQ101" s="418" t="s">
        <v>219</v>
      </c>
      <c r="MR101" s="418" t="s">
        <v>220</v>
      </c>
      <c r="MS101" s="418" t="s">
        <v>219</v>
      </c>
      <c r="MT101" s="418" t="s">
        <v>220</v>
      </c>
      <c r="MU101" s="418" t="s">
        <v>219</v>
      </c>
      <c r="MV101" s="418" t="s">
        <v>220</v>
      </c>
      <c r="MW101" s="418" t="s">
        <v>219</v>
      </c>
      <c r="MX101" s="418" t="s">
        <v>220</v>
      </c>
      <c r="MY101" s="418" t="s">
        <v>219</v>
      </c>
      <c r="MZ101" s="418" t="s">
        <v>220</v>
      </c>
      <c r="NA101" s="418" t="s">
        <v>219</v>
      </c>
      <c r="NB101" s="418" t="s">
        <v>220</v>
      </c>
      <c r="NC101" s="418" t="s">
        <v>219</v>
      </c>
      <c r="ND101" s="418" t="s">
        <v>220</v>
      </c>
      <c r="NE101" s="418" t="s">
        <v>219</v>
      </c>
      <c r="NF101" s="418" t="s">
        <v>220</v>
      </c>
      <c r="NG101" s="418" t="s">
        <v>219</v>
      </c>
      <c r="NH101" s="418" t="s">
        <v>220</v>
      </c>
      <c r="NI101" s="418" t="s">
        <v>219</v>
      </c>
      <c r="NJ101" s="418" t="s">
        <v>220</v>
      </c>
      <c r="NK101" s="418" t="s">
        <v>219</v>
      </c>
      <c r="NL101" s="418" t="s">
        <v>220</v>
      </c>
      <c r="NM101" s="418" t="s">
        <v>219</v>
      </c>
      <c r="NN101" s="418" t="s">
        <v>220</v>
      </c>
      <c r="NO101" s="418" t="s">
        <v>219</v>
      </c>
      <c r="NP101" s="418" t="s">
        <v>220</v>
      </c>
      <c r="NQ101" s="418" t="s">
        <v>219</v>
      </c>
      <c r="NR101" s="418" t="s">
        <v>220</v>
      </c>
      <c r="NS101" s="418" t="s">
        <v>219</v>
      </c>
      <c r="NT101" s="418" t="s">
        <v>220</v>
      </c>
      <c r="NU101" s="418" t="s">
        <v>219</v>
      </c>
      <c r="NV101" s="418" t="s">
        <v>220</v>
      </c>
      <c r="NW101" s="418" t="s">
        <v>219</v>
      </c>
      <c r="NX101" s="418" t="s">
        <v>220</v>
      </c>
      <c r="NY101" s="418" t="s">
        <v>219</v>
      </c>
      <c r="NZ101" s="418" t="s">
        <v>220</v>
      </c>
      <c r="OA101" s="418" t="s">
        <v>219</v>
      </c>
      <c r="OB101" s="418" t="s">
        <v>220</v>
      </c>
      <c r="OC101" s="418" t="s">
        <v>219</v>
      </c>
      <c r="OD101" s="418" t="s">
        <v>220</v>
      </c>
      <c r="OE101" s="418" t="s">
        <v>219</v>
      </c>
      <c r="OF101" s="418" t="s">
        <v>220</v>
      </c>
      <c r="OG101" s="418" t="s">
        <v>219</v>
      </c>
      <c r="OH101" s="418" t="s">
        <v>220</v>
      </c>
      <c r="OI101" s="418" t="s">
        <v>219</v>
      </c>
      <c r="OJ101" s="418" t="s">
        <v>220</v>
      </c>
      <c r="OK101" s="418" t="s">
        <v>219</v>
      </c>
      <c r="OL101" s="418" t="s">
        <v>220</v>
      </c>
      <c r="OM101" s="418" t="s">
        <v>219</v>
      </c>
      <c r="ON101" s="418" t="s">
        <v>220</v>
      </c>
      <c r="OO101" s="418" t="s">
        <v>219</v>
      </c>
      <c r="OP101" s="418" t="s">
        <v>220</v>
      </c>
      <c r="OQ101" s="418" t="s">
        <v>219</v>
      </c>
      <c r="OR101" s="418" t="s">
        <v>220</v>
      </c>
      <c r="OS101" s="418" t="s">
        <v>219</v>
      </c>
      <c r="OT101" s="418" t="s">
        <v>220</v>
      </c>
      <c r="OU101" s="418" t="s">
        <v>219</v>
      </c>
      <c r="OV101" s="418" t="s">
        <v>220</v>
      </c>
      <c r="OW101" s="418" t="s">
        <v>219</v>
      </c>
      <c r="OX101" s="418" t="s">
        <v>220</v>
      </c>
      <c r="OY101" s="418" t="s">
        <v>219</v>
      </c>
      <c r="OZ101" s="418" t="s">
        <v>220</v>
      </c>
      <c r="PA101" s="418" t="s">
        <v>219</v>
      </c>
      <c r="PB101" s="418" t="s">
        <v>220</v>
      </c>
      <c r="PC101" s="418" t="s">
        <v>219</v>
      </c>
      <c r="PD101" s="418" t="s">
        <v>220</v>
      </c>
      <c r="PE101" s="418" t="s">
        <v>219</v>
      </c>
      <c r="PF101" s="418" t="s">
        <v>220</v>
      </c>
      <c r="PG101" s="418" t="s">
        <v>219</v>
      </c>
      <c r="PH101" s="418" t="s">
        <v>220</v>
      </c>
      <c r="PI101" s="418" t="s">
        <v>219</v>
      </c>
      <c r="PJ101" s="418" t="s">
        <v>220</v>
      </c>
      <c r="PK101" s="418" t="s">
        <v>219</v>
      </c>
      <c r="PL101" s="418" t="s">
        <v>220</v>
      </c>
      <c r="PM101" s="418" t="s">
        <v>219</v>
      </c>
      <c r="PN101" s="418" t="s">
        <v>220</v>
      </c>
      <c r="PO101" s="418" t="s">
        <v>219</v>
      </c>
      <c r="PP101" s="418" t="s">
        <v>220</v>
      </c>
      <c r="PQ101" s="418" t="s">
        <v>219</v>
      </c>
      <c r="PR101" s="418" t="s">
        <v>220</v>
      </c>
      <c r="PS101" s="418" t="s">
        <v>219</v>
      </c>
      <c r="PT101" s="418" t="s">
        <v>220</v>
      </c>
      <c r="PU101" s="418" t="s">
        <v>219</v>
      </c>
      <c r="PV101" s="418" t="s">
        <v>220</v>
      </c>
      <c r="PW101" s="418" t="s">
        <v>219</v>
      </c>
      <c r="PX101" s="418" t="s">
        <v>220</v>
      </c>
      <c r="PY101" s="418" t="s">
        <v>219</v>
      </c>
      <c r="PZ101" s="418" t="s">
        <v>220</v>
      </c>
      <c r="QA101" s="418" t="s">
        <v>219</v>
      </c>
      <c r="QB101" s="418" t="s">
        <v>220</v>
      </c>
      <c r="QC101" s="418" t="s">
        <v>219</v>
      </c>
      <c r="QD101" s="418" t="s">
        <v>220</v>
      </c>
      <c r="QE101" s="418" t="s">
        <v>219</v>
      </c>
      <c r="QF101" s="418" t="s">
        <v>220</v>
      </c>
      <c r="QG101" s="418" t="s">
        <v>219</v>
      </c>
      <c r="QH101" s="418" t="s">
        <v>220</v>
      </c>
      <c r="QI101" s="418" t="s">
        <v>219</v>
      </c>
      <c r="QJ101" s="418" t="s">
        <v>220</v>
      </c>
      <c r="QK101" s="418" t="s">
        <v>219</v>
      </c>
      <c r="QL101" s="418" t="s">
        <v>220</v>
      </c>
      <c r="QM101" s="418" t="s">
        <v>219</v>
      </c>
      <c r="QN101" s="418" t="s">
        <v>220</v>
      </c>
      <c r="QO101" s="418" t="s">
        <v>219</v>
      </c>
      <c r="QP101" s="418" t="s">
        <v>220</v>
      </c>
      <c r="QQ101" s="418" t="s">
        <v>219</v>
      </c>
      <c r="QR101" s="418" t="s">
        <v>220</v>
      </c>
      <c r="QS101" s="418" t="s">
        <v>219</v>
      </c>
      <c r="QT101" s="418" t="s">
        <v>220</v>
      </c>
      <c r="QU101" s="418" t="s">
        <v>219</v>
      </c>
      <c r="QV101" s="418" t="s">
        <v>220</v>
      </c>
      <c r="QW101" s="418" t="s">
        <v>219</v>
      </c>
      <c r="QX101" s="418" t="s">
        <v>220</v>
      </c>
      <c r="QY101" s="418" t="s">
        <v>219</v>
      </c>
      <c r="QZ101" s="418" t="s">
        <v>220</v>
      </c>
      <c r="RA101" s="418" t="s">
        <v>219</v>
      </c>
      <c r="RB101" s="418" t="s">
        <v>220</v>
      </c>
      <c r="RC101" s="418" t="s">
        <v>219</v>
      </c>
      <c r="RD101" s="418" t="s">
        <v>220</v>
      </c>
      <c r="RE101" s="418" t="s">
        <v>219</v>
      </c>
      <c r="RF101" s="418" t="s">
        <v>220</v>
      </c>
      <c r="RG101" s="418" t="s">
        <v>219</v>
      </c>
      <c r="RH101" s="418" t="s">
        <v>220</v>
      </c>
      <c r="RI101" s="418" t="s">
        <v>219</v>
      </c>
      <c r="RJ101" s="418" t="s">
        <v>220</v>
      </c>
      <c r="RK101" s="418" t="s">
        <v>219</v>
      </c>
      <c r="RL101" s="418" t="s">
        <v>220</v>
      </c>
      <c r="RM101" s="418" t="s">
        <v>219</v>
      </c>
      <c r="RN101" s="418" t="s">
        <v>220</v>
      </c>
      <c r="RO101" s="418" t="s">
        <v>219</v>
      </c>
      <c r="RP101" s="418" t="s">
        <v>220</v>
      </c>
      <c r="RQ101" s="418" t="s">
        <v>219</v>
      </c>
      <c r="RR101" s="418" t="s">
        <v>220</v>
      </c>
      <c r="RS101" s="418" t="s">
        <v>219</v>
      </c>
      <c r="RT101" s="418" t="s">
        <v>220</v>
      </c>
      <c r="RU101" s="418" t="s">
        <v>219</v>
      </c>
      <c r="RV101" s="418" t="s">
        <v>220</v>
      </c>
      <c r="RW101" s="418" t="s">
        <v>219</v>
      </c>
      <c r="RX101" s="418" t="s">
        <v>220</v>
      </c>
      <c r="RY101" s="418" t="s">
        <v>219</v>
      </c>
      <c r="RZ101" s="418" t="s">
        <v>220</v>
      </c>
      <c r="SA101" s="418" t="s">
        <v>219</v>
      </c>
      <c r="SB101" s="418" t="s">
        <v>220</v>
      </c>
      <c r="SC101" s="418" t="s">
        <v>219</v>
      </c>
      <c r="SD101" s="418" t="s">
        <v>220</v>
      </c>
      <c r="SE101" s="418" t="s">
        <v>219</v>
      </c>
      <c r="SF101" s="418" t="s">
        <v>220</v>
      </c>
      <c r="SG101" s="418" t="s">
        <v>219</v>
      </c>
      <c r="SH101" s="418" t="s">
        <v>220</v>
      </c>
      <c r="SI101" s="418" t="s">
        <v>219</v>
      </c>
      <c r="SJ101" s="418" t="s">
        <v>220</v>
      </c>
      <c r="SK101" s="418" t="s">
        <v>219</v>
      </c>
      <c r="SL101" s="418" t="s">
        <v>220</v>
      </c>
      <c r="SM101" s="418" t="s">
        <v>219</v>
      </c>
      <c r="SN101" s="418" t="s">
        <v>220</v>
      </c>
      <c r="SO101" s="418" t="s">
        <v>219</v>
      </c>
      <c r="SP101" s="418" t="s">
        <v>220</v>
      </c>
      <c r="SQ101" s="418" t="s">
        <v>219</v>
      </c>
      <c r="SR101" s="418" t="s">
        <v>220</v>
      </c>
      <c r="SS101" s="418" t="s">
        <v>219</v>
      </c>
      <c r="ST101" s="418" t="s">
        <v>220</v>
      </c>
      <c r="SU101" s="418" t="s">
        <v>219</v>
      </c>
      <c r="SV101" s="418" t="s">
        <v>220</v>
      </c>
      <c r="SW101" s="418" t="s">
        <v>219</v>
      </c>
      <c r="SX101" s="418" t="s">
        <v>220</v>
      </c>
      <c r="SY101" s="418" t="s">
        <v>219</v>
      </c>
      <c r="SZ101" s="418" t="s">
        <v>220</v>
      </c>
      <c r="TA101" s="418" t="s">
        <v>219</v>
      </c>
      <c r="TB101" s="418" t="s">
        <v>220</v>
      </c>
      <c r="TC101" s="418" t="s">
        <v>219</v>
      </c>
      <c r="TD101" s="418" t="s">
        <v>220</v>
      </c>
      <c r="TE101" s="418" t="s">
        <v>219</v>
      </c>
      <c r="TF101" s="418" t="s">
        <v>220</v>
      </c>
      <c r="TG101" s="418" t="s">
        <v>219</v>
      </c>
      <c r="TH101" s="418" t="s">
        <v>220</v>
      </c>
      <c r="TI101" s="418" t="s">
        <v>219</v>
      </c>
      <c r="TJ101" s="418" t="s">
        <v>220</v>
      </c>
      <c r="TK101" s="418" t="s">
        <v>219</v>
      </c>
      <c r="TL101" s="418" t="s">
        <v>220</v>
      </c>
      <c r="TM101" s="418" t="s">
        <v>219</v>
      </c>
      <c r="TN101" s="418" t="s">
        <v>220</v>
      </c>
      <c r="TO101" s="418" t="s">
        <v>219</v>
      </c>
      <c r="TP101" s="418" t="s">
        <v>220</v>
      </c>
      <c r="TQ101" s="418" t="s">
        <v>219</v>
      </c>
      <c r="TR101" s="418" t="s">
        <v>220</v>
      </c>
      <c r="TS101" s="418" t="s">
        <v>219</v>
      </c>
      <c r="TT101" s="418" t="s">
        <v>220</v>
      </c>
      <c r="TU101" s="418" t="s">
        <v>219</v>
      </c>
      <c r="TV101" s="418" t="s">
        <v>220</v>
      </c>
      <c r="TW101" s="418" t="s">
        <v>219</v>
      </c>
      <c r="TX101" s="418" t="s">
        <v>220</v>
      </c>
      <c r="TY101" s="418" t="s">
        <v>219</v>
      </c>
      <c r="TZ101" s="418" t="s">
        <v>220</v>
      </c>
      <c r="UA101" s="418" t="s">
        <v>219</v>
      </c>
      <c r="UB101" s="418" t="s">
        <v>220</v>
      </c>
      <c r="UC101" s="418" t="s">
        <v>219</v>
      </c>
      <c r="UD101" s="418" t="s">
        <v>220</v>
      </c>
      <c r="UE101" s="418" t="s">
        <v>219</v>
      </c>
      <c r="UF101" s="418" t="s">
        <v>220</v>
      </c>
      <c r="UG101" s="418" t="s">
        <v>219</v>
      </c>
      <c r="UH101" s="418" t="s">
        <v>220</v>
      </c>
      <c r="UI101" s="418" t="s">
        <v>219</v>
      </c>
      <c r="UJ101" s="418" t="s">
        <v>220</v>
      </c>
      <c r="UK101" s="418" t="s">
        <v>219</v>
      </c>
      <c r="UL101" s="418" t="s">
        <v>220</v>
      </c>
      <c r="UM101" s="418" t="s">
        <v>219</v>
      </c>
      <c r="UN101" s="418" t="s">
        <v>220</v>
      </c>
      <c r="UO101" s="418" t="s">
        <v>219</v>
      </c>
      <c r="UP101" s="418" t="s">
        <v>220</v>
      </c>
      <c r="UQ101" s="418" t="s">
        <v>219</v>
      </c>
      <c r="UR101" s="418" t="s">
        <v>220</v>
      </c>
      <c r="US101" s="418" t="s">
        <v>219</v>
      </c>
      <c r="UT101" s="418" t="s">
        <v>220</v>
      </c>
      <c r="UU101" s="418" t="s">
        <v>219</v>
      </c>
      <c r="UV101" s="418" t="s">
        <v>220</v>
      </c>
      <c r="UW101" s="418" t="s">
        <v>219</v>
      </c>
      <c r="UX101" s="418" t="s">
        <v>220</v>
      </c>
      <c r="UY101" s="418" t="s">
        <v>219</v>
      </c>
      <c r="UZ101" s="418" t="s">
        <v>220</v>
      </c>
      <c r="VA101" s="418" t="s">
        <v>219</v>
      </c>
      <c r="VB101" s="418" t="s">
        <v>220</v>
      </c>
      <c r="VC101" s="418" t="s">
        <v>219</v>
      </c>
      <c r="VD101" s="418" t="s">
        <v>220</v>
      </c>
      <c r="VE101" s="418" t="s">
        <v>219</v>
      </c>
      <c r="VF101" s="418" t="s">
        <v>220</v>
      </c>
      <c r="VG101" s="418" t="s">
        <v>219</v>
      </c>
      <c r="VH101" s="418" t="s">
        <v>220</v>
      </c>
      <c r="VI101" s="418" t="s">
        <v>219</v>
      </c>
      <c r="VJ101" s="418" t="s">
        <v>220</v>
      </c>
      <c r="VK101" s="418" t="s">
        <v>219</v>
      </c>
      <c r="VL101" s="418" t="s">
        <v>220</v>
      </c>
      <c r="VM101" s="418" t="s">
        <v>219</v>
      </c>
      <c r="VN101" s="418" t="s">
        <v>220</v>
      </c>
      <c r="VO101" s="418" t="s">
        <v>219</v>
      </c>
      <c r="VP101" s="418" t="s">
        <v>220</v>
      </c>
      <c r="VQ101" s="418" t="s">
        <v>219</v>
      </c>
      <c r="VR101" s="418" t="s">
        <v>220</v>
      </c>
      <c r="VS101" s="418" t="s">
        <v>219</v>
      </c>
      <c r="VT101" s="418" t="s">
        <v>220</v>
      </c>
      <c r="VU101" s="418" t="s">
        <v>219</v>
      </c>
      <c r="VV101" s="418" t="s">
        <v>220</v>
      </c>
      <c r="VW101" s="418" t="s">
        <v>219</v>
      </c>
      <c r="VX101" s="418" t="s">
        <v>220</v>
      </c>
      <c r="VY101" s="418" t="s">
        <v>219</v>
      </c>
      <c r="VZ101" s="418" t="s">
        <v>220</v>
      </c>
      <c r="WA101" s="418" t="s">
        <v>219</v>
      </c>
      <c r="WB101" s="418" t="s">
        <v>220</v>
      </c>
      <c r="WC101" s="418" t="s">
        <v>219</v>
      </c>
      <c r="WD101" s="418" t="s">
        <v>220</v>
      </c>
      <c r="WE101" s="418" t="s">
        <v>219</v>
      </c>
      <c r="WF101" s="418" t="s">
        <v>220</v>
      </c>
      <c r="WG101" s="418" t="s">
        <v>219</v>
      </c>
      <c r="WH101" s="418" t="s">
        <v>220</v>
      </c>
      <c r="WI101" s="418" t="s">
        <v>219</v>
      </c>
      <c r="WJ101" s="418" t="s">
        <v>220</v>
      </c>
      <c r="WK101" s="418" t="s">
        <v>219</v>
      </c>
      <c r="WL101" s="418" t="s">
        <v>220</v>
      </c>
      <c r="WM101" s="418" t="s">
        <v>219</v>
      </c>
      <c r="WN101" s="418" t="s">
        <v>220</v>
      </c>
      <c r="WO101" s="418" t="s">
        <v>219</v>
      </c>
      <c r="WP101" s="418" t="s">
        <v>220</v>
      </c>
      <c r="WQ101" s="418" t="s">
        <v>219</v>
      </c>
      <c r="WR101" s="418" t="s">
        <v>220</v>
      </c>
      <c r="WS101" s="418" t="s">
        <v>219</v>
      </c>
      <c r="WT101" s="418" t="s">
        <v>220</v>
      </c>
      <c r="WU101" s="418" t="s">
        <v>219</v>
      </c>
      <c r="WV101" s="418" t="s">
        <v>220</v>
      </c>
      <c r="WW101" s="418" t="s">
        <v>219</v>
      </c>
      <c r="WX101" s="418" t="s">
        <v>220</v>
      </c>
      <c r="WY101" s="418" t="s">
        <v>219</v>
      </c>
      <c r="WZ101" s="418" t="s">
        <v>220</v>
      </c>
      <c r="XA101" s="418" t="s">
        <v>219</v>
      </c>
      <c r="XB101" s="418" t="s">
        <v>220</v>
      </c>
      <c r="XC101" s="418" t="s">
        <v>219</v>
      </c>
      <c r="XD101" s="418" t="s">
        <v>220</v>
      </c>
      <c r="XE101" s="418" t="s">
        <v>219</v>
      </c>
      <c r="XF101" s="418" t="s">
        <v>220</v>
      </c>
      <c r="XG101" s="418" t="s">
        <v>219</v>
      </c>
      <c r="XH101" s="418" t="s">
        <v>220</v>
      </c>
      <c r="XI101" s="418" t="s">
        <v>219</v>
      </c>
      <c r="XJ101" s="418" t="s">
        <v>220</v>
      </c>
      <c r="XK101" s="418" t="s">
        <v>219</v>
      </c>
      <c r="XL101" s="418" t="s">
        <v>220</v>
      </c>
      <c r="XM101" s="418" t="s">
        <v>219</v>
      </c>
      <c r="XN101" s="418" t="s">
        <v>220</v>
      </c>
      <c r="XO101" s="418" t="s">
        <v>219</v>
      </c>
      <c r="XP101" s="418" t="s">
        <v>220</v>
      </c>
      <c r="XQ101" s="418" t="s">
        <v>219</v>
      </c>
      <c r="XR101" s="418" t="s">
        <v>220</v>
      </c>
      <c r="XS101" s="418" t="s">
        <v>219</v>
      </c>
      <c r="XT101" s="418" t="s">
        <v>220</v>
      </c>
      <c r="XU101" s="418" t="s">
        <v>219</v>
      </c>
      <c r="XV101" s="418" t="s">
        <v>220</v>
      </c>
      <c r="XW101" s="418" t="s">
        <v>219</v>
      </c>
      <c r="XX101" s="418" t="s">
        <v>220</v>
      </c>
      <c r="XY101" s="418" t="s">
        <v>219</v>
      </c>
      <c r="XZ101" s="418" t="s">
        <v>220</v>
      </c>
      <c r="YA101" s="418" t="s">
        <v>219</v>
      </c>
      <c r="YB101" s="418" t="s">
        <v>220</v>
      </c>
      <c r="YC101" s="418" t="s">
        <v>219</v>
      </c>
      <c r="YD101" s="418" t="s">
        <v>220</v>
      </c>
      <c r="YE101" s="418" t="s">
        <v>219</v>
      </c>
      <c r="YF101" s="418" t="s">
        <v>220</v>
      </c>
      <c r="YG101" s="418" t="s">
        <v>219</v>
      </c>
      <c r="YH101" s="418" t="s">
        <v>220</v>
      </c>
      <c r="YI101" s="418" t="s">
        <v>219</v>
      </c>
      <c r="YJ101" s="418" t="s">
        <v>220</v>
      </c>
      <c r="YK101" s="418" t="s">
        <v>219</v>
      </c>
      <c r="YL101" s="418" t="s">
        <v>220</v>
      </c>
      <c r="YM101" s="418" t="s">
        <v>219</v>
      </c>
      <c r="YN101" s="418" t="s">
        <v>220</v>
      </c>
      <c r="YO101" s="418" t="s">
        <v>219</v>
      </c>
      <c r="YP101" s="418" t="s">
        <v>220</v>
      </c>
      <c r="YQ101" s="418" t="s">
        <v>219</v>
      </c>
      <c r="YR101" s="418" t="s">
        <v>220</v>
      </c>
      <c r="YS101" s="418" t="s">
        <v>219</v>
      </c>
      <c r="YT101" s="418" t="s">
        <v>220</v>
      </c>
      <c r="YU101" s="418" t="s">
        <v>219</v>
      </c>
      <c r="YV101" s="418" t="s">
        <v>220</v>
      </c>
      <c r="YW101" s="418" t="s">
        <v>219</v>
      </c>
      <c r="YX101" s="418" t="s">
        <v>220</v>
      </c>
      <c r="YY101" s="418" t="s">
        <v>219</v>
      </c>
      <c r="YZ101" s="418" t="s">
        <v>220</v>
      </c>
      <c r="ZA101" s="418" t="s">
        <v>219</v>
      </c>
      <c r="ZB101" s="418" t="s">
        <v>220</v>
      </c>
      <c r="ZC101" s="418" t="s">
        <v>219</v>
      </c>
      <c r="ZD101" s="418" t="s">
        <v>220</v>
      </c>
      <c r="ZE101" s="418" t="s">
        <v>219</v>
      </c>
      <c r="ZF101" s="418" t="s">
        <v>220</v>
      </c>
      <c r="ZG101" s="418" t="s">
        <v>219</v>
      </c>
      <c r="ZH101" s="418" t="s">
        <v>220</v>
      </c>
      <c r="ZI101" s="418" t="s">
        <v>219</v>
      </c>
      <c r="ZJ101" s="418" t="s">
        <v>220</v>
      </c>
      <c r="ZK101" s="418" t="s">
        <v>219</v>
      </c>
      <c r="ZL101" s="418" t="s">
        <v>220</v>
      </c>
      <c r="ZM101" s="418" t="s">
        <v>219</v>
      </c>
      <c r="ZN101" s="418" t="s">
        <v>220</v>
      </c>
      <c r="ZO101" s="418" t="s">
        <v>219</v>
      </c>
      <c r="ZP101" s="418" t="s">
        <v>220</v>
      </c>
      <c r="ZQ101" s="418" t="s">
        <v>219</v>
      </c>
      <c r="ZR101" s="418" t="s">
        <v>220</v>
      </c>
      <c r="ZS101" s="418" t="s">
        <v>219</v>
      </c>
      <c r="ZT101" s="418" t="s">
        <v>220</v>
      </c>
      <c r="ZU101" s="418" t="s">
        <v>219</v>
      </c>
      <c r="ZV101" s="418" t="s">
        <v>220</v>
      </c>
      <c r="ZW101" s="418" t="s">
        <v>219</v>
      </c>
      <c r="ZX101" s="418" t="s">
        <v>220</v>
      </c>
      <c r="ZY101" s="418" t="s">
        <v>219</v>
      </c>
      <c r="ZZ101" s="418" t="s">
        <v>220</v>
      </c>
      <c r="AAA101" s="418" t="s">
        <v>219</v>
      </c>
      <c r="AAB101" s="418" t="s">
        <v>220</v>
      </c>
      <c r="AAC101" s="418" t="s">
        <v>219</v>
      </c>
      <c r="AAD101" s="418" t="s">
        <v>220</v>
      </c>
      <c r="AAE101" s="418" t="s">
        <v>219</v>
      </c>
      <c r="AAF101" s="418" t="s">
        <v>220</v>
      </c>
      <c r="AAG101" s="418" t="s">
        <v>219</v>
      </c>
      <c r="AAH101" s="418" t="s">
        <v>220</v>
      </c>
      <c r="AAI101" s="418" t="s">
        <v>219</v>
      </c>
      <c r="AAJ101" s="418" t="s">
        <v>220</v>
      </c>
      <c r="AAK101" s="418" t="s">
        <v>219</v>
      </c>
      <c r="AAL101" s="418" t="s">
        <v>220</v>
      </c>
      <c r="AAM101" s="418" t="s">
        <v>219</v>
      </c>
      <c r="AAN101" s="418" t="s">
        <v>220</v>
      </c>
      <c r="AAO101" s="418" t="s">
        <v>219</v>
      </c>
      <c r="AAP101" s="418" t="s">
        <v>220</v>
      </c>
      <c r="AAQ101" s="418" t="s">
        <v>219</v>
      </c>
      <c r="AAR101" s="418" t="s">
        <v>220</v>
      </c>
      <c r="AAS101" s="418" t="s">
        <v>219</v>
      </c>
      <c r="AAT101" s="418" t="s">
        <v>220</v>
      </c>
      <c r="AAU101" s="418" t="s">
        <v>219</v>
      </c>
      <c r="AAV101" s="418" t="s">
        <v>220</v>
      </c>
      <c r="AAW101" s="418" t="s">
        <v>219</v>
      </c>
      <c r="AAX101" s="418" t="s">
        <v>220</v>
      </c>
      <c r="AAY101" s="418" t="s">
        <v>219</v>
      </c>
      <c r="AAZ101" s="418" t="s">
        <v>220</v>
      </c>
      <c r="ABA101" s="418" t="s">
        <v>219</v>
      </c>
      <c r="ABB101" s="418" t="s">
        <v>220</v>
      </c>
      <c r="ABC101" s="418" t="s">
        <v>219</v>
      </c>
      <c r="ABD101" s="418" t="s">
        <v>220</v>
      </c>
      <c r="ABE101" s="418" t="s">
        <v>219</v>
      </c>
      <c r="ABF101" s="418" t="s">
        <v>220</v>
      </c>
      <c r="ABG101" s="418" t="s">
        <v>219</v>
      </c>
      <c r="ABH101" s="418" t="s">
        <v>220</v>
      </c>
      <c r="ABI101" s="418" t="s">
        <v>219</v>
      </c>
      <c r="ABJ101" s="418" t="s">
        <v>220</v>
      </c>
      <c r="ABK101" s="418" t="s">
        <v>219</v>
      </c>
      <c r="ABL101" s="418" t="s">
        <v>220</v>
      </c>
      <c r="ABM101" s="418" t="s">
        <v>219</v>
      </c>
      <c r="ABN101" s="418" t="s">
        <v>220</v>
      </c>
      <c r="ABO101" s="418" t="s">
        <v>219</v>
      </c>
      <c r="ABP101" s="418" t="s">
        <v>220</v>
      </c>
      <c r="ABQ101" s="418" t="s">
        <v>219</v>
      </c>
      <c r="ABR101" s="418" t="s">
        <v>220</v>
      </c>
      <c r="ABS101" s="418" t="s">
        <v>219</v>
      </c>
      <c r="ABT101" s="418" t="s">
        <v>220</v>
      </c>
      <c r="ABU101" s="418" t="s">
        <v>219</v>
      </c>
      <c r="ABV101" s="418" t="s">
        <v>220</v>
      </c>
      <c r="ABW101" s="418" t="s">
        <v>219</v>
      </c>
      <c r="ABX101" s="418" t="s">
        <v>220</v>
      </c>
      <c r="ABY101" s="418" t="s">
        <v>219</v>
      </c>
      <c r="ABZ101" s="418" t="s">
        <v>220</v>
      </c>
      <c r="ACA101" s="418" t="s">
        <v>219</v>
      </c>
      <c r="ACB101" s="418" t="s">
        <v>220</v>
      </c>
      <c r="ACC101" s="418" t="s">
        <v>219</v>
      </c>
      <c r="ACD101" s="418" t="s">
        <v>220</v>
      </c>
      <c r="ACE101" s="418" t="s">
        <v>219</v>
      </c>
      <c r="ACF101" s="418" t="s">
        <v>220</v>
      </c>
      <c r="ACG101" s="418" t="s">
        <v>219</v>
      </c>
      <c r="ACH101" s="418" t="s">
        <v>220</v>
      </c>
      <c r="ACI101" s="418" t="s">
        <v>219</v>
      </c>
      <c r="ACJ101" s="418" t="s">
        <v>220</v>
      </c>
      <c r="ACK101" s="418" t="s">
        <v>219</v>
      </c>
      <c r="ACL101" s="418" t="s">
        <v>220</v>
      </c>
      <c r="ACM101" s="418" t="s">
        <v>219</v>
      </c>
      <c r="ACN101" s="418" t="s">
        <v>220</v>
      </c>
      <c r="ACO101" s="418" t="s">
        <v>219</v>
      </c>
      <c r="ACP101" s="418" t="s">
        <v>220</v>
      </c>
      <c r="ACQ101" s="418" t="s">
        <v>219</v>
      </c>
      <c r="ACR101" s="418" t="s">
        <v>220</v>
      </c>
      <c r="ACS101" s="418" t="s">
        <v>219</v>
      </c>
      <c r="ACT101" s="418" t="s">
        <v>220</v>
      </c>
      <c r="ACU101" s="418" t="s">
        <v>219</v>
      </c>
      <c r="ACV101" s="418" t="s">
        <v>220</v>
      </c>
      <c r="ACW101" s="418" t="s">
        <v>219</v>
      </c>
      <c r="ACX101" s="418" t="s">
        <v>220</v>
      </c>
      <c r="ACY101" s="418" t="s">
        <v>219</v>
      </c>
      <c r="ACZ101" s="418" t="s">
        <v>220</v>
      </c>
      <c r="ADA101" s="418" t="s">
        <v>219</v>
      </c>
      <c r="ADB101" s="418" t="s">
        <v>220</v>
      </c>
      <c r="ADC101" s="418" t="s">
        <v>219</v>
      </c>
      <c r="ADD101" s="418" t="s">
        <v>220</v>
      </c>
      <c r="ADE101" s="418" t="s">
        <v>219</v>
      </c>
      <c r="ADF101" s="418" t="s">
        <v>220</v>
      </c>
      <c r="ADG101" s="418" t="s">
        <v>219</v>
      </c>
      <c r="ADH101" s="418" t="s">
        <v>220</v>
      </c>
      <c r="ADI101" s="418" t="s">
        <v>219</v>
      </c>
      <c r="ADJ101" s="418" t="s">
        <v>220</v>
      </c>
      <c r="ADK101" s="418" t="s">
        <v>219</v>
      </c>
      <c r="ADL101" s="418" t="s">
        <v>220</v>
      </c>
      <c r="ADM101" s="418" t="s">
        <v>219</v>
      </c>
      <c r="ADN101" s="418" t="s">
        <v>220</v>
      </c>
      <c r="ADO101" s="418" t="s">
        <v>219</v>
      </c>
      <c r="ADP101" s="418" t="s">
        <v>220</v>
      </c>
      <c r="ADQ101" s="418" t="s">
        <v>219</v>
      </c>
      <c r="ADR101" s="418" t="s">
        <v>220</v>
      </c>
      <c r="ADS101" s="418" t="s">
        <v>219</v>
      </c>
      <c r="ADT101" s="418" t="s">
        <v>220</v>
      </c>
      <c r="ADU101" s="418" t="s">
        <v>219</v>
      </c>
      <c r="ADV101" s="418" t="s">
        <v>220</v>
      </c>
      <c r="ADW101" s="418" t="s">
        <v>219</v>
      </c>
      <c r="ADX101" s="418" t="s">
        <v>220</v>
      </c>
      <c r="ADY101" s="418" t="s">
        <v>219</v>
      </c>
      <c r="ADZ101" s="418" t="s">
        <v>220</v>
      </c>
      <c r="AEA101" s="418" t="s">
        <v>219</v>
      </c>
      <c r="AEB101" s="418" t="s">
        <v>220</v>
      </c>
      <c r="AEC101" s="418" t="s">
        <v>219</v>
      </c>
      <c r="AED101" s="418" t="s">
        <v>220</v>
      </c>
      <c r="AEE101" s="418" t="s">
        <v>219</v>
      </c>
      <c r="AEF101" s="418" t="s">
        <v>220</v>
      </c>
      <c r="AEG101" s="418" t="s">
        <v>219</v>
      </c>
      <c r="AEH101" s="418" t="s">
        <v>220</v>
      </c>
      <c r="AEI101" s="418" t="s">
        <v>219</v>
      </c>
      <c r="AEJ101" s="418" t="s">
        <v>220</v>
      </c>
      <c r="AEK101" s="418" t="s">
        <v>219</v>
      </c>
      <c r="AEL101" s="418" t="s">
        <v>220</v>
      </c>
      <c r="AEM101" s="418" t="s">
        <v>219</v>
      </c>
      <c r="AEN101" s="418" t="s">
        <v>220</v>
      </c>
      <c r="AEO101" s="418" t="s">
        <v>219</v>
      </c>
      <c r="AEP101" s="418" t="s">
        <v>220</v>
      </c>
      <c r="AEQ101" s="418" t="s">
        <v>219</v>
      </c>
      <c r="AER101" s="418" t="s">
        <v>220</v>
      </c>
      <c r="AES101" s="418" t="s">
        <v>219</v>
      </c>
      <c r="AET101" s="418" t="s">
        <v>220</v>
      </c>
      <c r="AEU101" s="418" t="s">
        <v>219</v>
      </c>
      <c r="AEV101" s="418" t="s">
        <v>220</v>
      </c>
      <c r="AEW101" s="418" t="s">
        <v>219</v>
      </c>
      <c r="AEX101" s="418" t="s">
        <v>220</v>
      </c>
      <c r="AEY101" s="418" t="s">
        <v>219</v>
      </c>
      <c r="AEZ101" s="418" t="s">
        <v>220</v>
      </c>
      <c r="AFA101" s="418" t="s">
        <v>219</v>
      </c>
      <c r="AFB101" s="418" t="s">
        <v>220</v>
      </c>
      <c r="AFC101" s="418" t="s">
        <v>219</v>
      </c>
      <c r="AFD101" s="418" t="s">
        <v>220</v>
      </c>
      <c r="AFE101" s="418" t="s">
        <v>219</v>
      </c>
      <c r="AFF101" s="418" t="s">
        <v>220</v>
      </c>
      <c r="AFG101" s="418" t="s">
        <v>219</v>
      </c>
      <c r="AFH101" s="418" t="s">
        <v>220</v>
      </c>
      <c r="AFI101" s="418" t="s">
        <v>219</v>
      </c>
      <c r="AFJ101" s="418" t="s">
        <v>220</v>
      </c>
      <c r="AFK101" s="418" t="s">
        <v>219</v>
      </c>
      <c r="AFL101" s="418" t="s">
        <v>220</v>
      </c>
      <c r="AFM101" s="418" t="s">
        <v>219</v>
      </c>
      <c r="AFN101" s="418" t="s">
        <v>220</v>
      </c>
      <c r="AFO101" s="418" t="s">
        <v>219</v>
      </c>
      <c r="AFP101" s="418" t="s">
        <v>220</v>
      </c>
      <c r="AFQ101" s="418" t="s">
        <v>219</v>
      </c>
      <c r="AFR101" s="418" t="s">
        <v>220</v>
      </c>
      <c r="AFS101" s="418" t="s">
        <v>219</v>
      </c>
      <c r="AFT101" s="418" t="s">
        <v>220</v>
      </c>
      <c r="AFU101" s="418" t="s">
        <v>219</v>
      </c>
      <c r="AFV101" s="418" t="s">
        <v>220</v>
      </c>
      <c r="AFW101" s="418" t="s">
        <v>219</v>
      </c>
      <c r="AFX101" s="418" t="s">
        <v>220</v>
      </c>
      <c r="AFY101" s="418" t="s">
        <v>219</v>
      </c>
      <c r="AFZ101" s="418" t="s">
        <v>220</v>
      </c>
      <c r="AGA101" s="418" t="s">
        <v>219</v>
      </c>
      <c r="AGB101" s="418" t="s">
        <v>220</v>
      </c>
      <c r="AGC101" s="418" t="s">
        <v>219</v>
      </c>
      <c r="AGD101" s="418" t="s">
        <v>220</v>
      </c>
      <c r="AGE101" s="418" t="s">
        <v>219</v>
      </c>
      <c r="AGF101" s="418" t="s">
        <v>220</v>
      </c>
      <c r="AGG101" s="418" t="s">
        <v>219</v>
      </c>
      <c r="AGH101" s="418" t="s">
        <v>220</v>
      </c>
      <c r="AGI101" s="418" t="s">
        <v>219</v>
      </c>
      <c r="AGJ101" s="418" t="s">
        <v>220</v>
      </c>
      <c r="AGK101" s="418" t="s">
        <v>219</v>
      </c>
      <c r="AGL101" s="418" t="s">
        <v>220</v>
      </c>
      <c r="AGM101" s="418" t="s">
        <v>219</v>
      </c>
      <c r="AGN101" s="418" t="s">
        <v>220</v>
      </c>
      <c r="AGO101" s="418" t="s">
        <v>219</v>
      </c>
      <c r="AGP101" s="418" t="s">
        <v>220</v>
      </c>
      <c r="AGQ101" s="418" t="s">
        <v>219</v>
      </c>
      <c r="AGR101" s="418" t="s">
        <v>220</v>
      </c>
      <c r="AGS101" s="418" t="s">
        <v>219</v>
      </c>
      <c r="AGT101" s="418" t="s">
        <v>220</v>
      </c>
      <c r="AGU101" s="418" t="s">
        <v>219</v>
      </c>
      <c r="AGV101" s="418" t="s">
        <v>220</v>
      </c>
      <c r="AGW101" s="418" t="s">
        <v>219</v>
      </c>
      <c r="AGX101" s="418" t="s">
        <v>220</v>
      </c>
      <c r="AGY101" s="418" t="s">
        <v>219</v>
      </c>
      <c r="AGZ101" s="418" t="s">
        <v>220</v>
      </c>
      <c r="AHA101" s="418" t="s">
        <v>219</v>
      </c>
      <c r="AHB101" s="418" t="s">
        <v>220</v>
      </c>
      <c r="AHC101" s="418" t="s">
        <v>219</v>
      </c>
      <c r="AHD101" s="418" t="s">
        <v>220</v>
      </c>
      <c r="AHE101" s="418" t="s">
        <v>219</v>
      </c>
      <c r="AHF101" s="418" t="s">
        <v>220</v>
      </c>
      <c r="AHG101" s="418" t="s">
        <v>219</v>
      </c>
      <c r="AHH101" s="418" t="s">
        <v>220</v>
      </c>
      <c r="AHI101" s="418" t="s">
        <v>219</v>
      </c>
      <c r="AHJ101" s="418" t="s">
        <v>220</v>
      </c>
      <c r="AHK101" s="418" t="s">
        <v>219</v>
      </c>
      <c r="AHL101" s="418" t="s">
        <v>220</v>
      </c>
      <c r="AHM101" s="418" t="s">
        <v>219</v>
      </c>
      <c r="AHN101" s="418" t="s">
        <v>220</v>
      </c>
      <c r="AHO101" s="418" t="s">
        <v>219</v>
      </c>
      <c r="AHP101" s="418" t="s">
        <v>220</v>
      </c>
      <c r="AHQ101" s="418" t="s">
        <v>219</v>
      </c>
      <c r="AHR101" s="418" t="s">
        <v>220</v>
      </c>
      <c r="AHS101" s="418" t="s">
        <v>219</v>
      </c>
      <c r="AHT101" s="418" t="s">
        <v>220</v>
      </c>
      <c r="AHU101" s="418" t="s">
        <v>219</v>
      </c>
      <c r="AHV101" s="418" t="s">
        <v>220</v>
      </c>
      <c r="AHW101" s="418" t="s">
        <v>219</v>
      </c>
      <c r="AHX101" s="418" t="s">
        <v>220</v>
      </c>
      <c r="AHY101" s="418" t="s">
        <v>219</v>
      </c>
      <c r="AHZ101" s="418" t="s">
        <v>220</v>
      </c>
      <c r="AIA101" s="418" t="s">
        <v>219</v>
      </c>
      <c r="AIB101" s="418" t="s">
        <v>220</v>
      </c>
      <c r="AIC101" s="418" t="s">
        <v>219</v>
      </c>
      <c r="AID101" s="418" t="s">
        <v>220</v>
      </c>
      <c r="AIE101" s="418" t="s">
        <v>219</v>
      </c>
      <c r="AIF101" s="418" t="s">
        <v>220</v>
      </c>
      <c r="AIG101" s="418" t="s">
        <v>219</v>
      </c>
      <c r="AIH101" s="418" t="s">
        <v>220</v>
      </c>
      <c r="AII101" s="418" t="s">
        <v>219</v>
      </c>
      <c r="AIJ101" s="418" t="s">
        <v>220</v>
      </c>
      <c r="AIK101" s="418" t="s">
        <v>219</v>
      </c>
      <c r="AIL101" s="418" t="s">
        <v>220</v>
      </c>
      <c r="AIM101" s="418" t="s">
        <v>219</v>
      </c>
      <c r="AIN101" s="418" t="s">
        <v>220</v>
      </c>
      <c r="AIO101" s="418" t="s">
        <v>219</v>
      </c>
      <c r="AIP101" s="418" t="s">
        <v>220</v>
      </c>
      <c r="AIQ101" s="418" t="s">
        <v>219</v>
      </c>
      <c r="AIR101" s="418" t="s">
        <v>220</v>
      </c>
      <c r="AIS101" s="418" t="s">
        <v>219</v>
      </c>
      <c r="AIT101" s="418" t="s">
        <v>220</v>
      </c>
      <c r="AIU101" s="418" t="s">
        <v>219</v>
      </c>
      <c r="AIV101" s="418" t="s">
        <v>220</v>
      </c>
      <c r="AIW101" s="418" t="s">
        <v>219</v>
      </c>
      <c r="AIX101" s="418" t="s">
        <v>220</v>
      </c>
      <c r="AIY101" s="418" t="s">
        <v>219</v>
      </c>
      <c r="AIZ101" s="418" t="s">
        <v>220</v>
      </c>
      <c r="AJA101" s="418" t="s">
        <v>219</v>
      </c>
      <c r="AJB101" s="418" t="s">
        <v>220</v>
      </c>
      <c r="AJC101" s="418" t="s">
        <v>219</v>
      </c>
      <c r="AJD101" s="418" t="s">
        <v>220</v>
      </c>
      <c r="AJE101" s="418" t="s">
        <v>219</v>
      </c>
      <c r="AJF101" s="418" t="s">
        <v>220</v>
      </c>
      <c r="AJG101" s="418" t="s">
        <v>219</v>
      </c>
      <c r="AJH101" s="418" t="s">
        <v>220</v>
      </c>
      <c r="AJI101" s="418" t="s">
        <v>219</v>
      </c>
      <c r="AJJ101" s="418" t="s">
        <v>220</v>
      </c>
      <c r="AJK101" s="418" t="s">
        <v>219</v>
      </c>
      <c r="AJL101" s="418" t="s">
        <v>220</v>
      </c>
      <c r="AJM101" s="418" t="s">
        <v>219</v>
      </c>
      <c r="AJN101" s="418" t="s">
        <v>220</v>
      </c>
      <c r="AJO101" s="418" t="s">
        <v>219</v>
      </c>
      <c r="AJP101" s="418" t="s">
        <v>220</v>
      </c>
      <c r="AJQ101" s="418" t="s">
        <v>219</v>
      </c>
      <c r="AJR101" s="418" t="s">
        <v>220</v>
      </c>
      <c r="AJS101" s="418" t="s">
        <v>219</v>
      </c>
      <c r="AJT101" s="418" t="s">
        <v>220</v>
      </c>
      <c r="AJU101" s="418" t="s">
        <v>219</v>
      </c>
      <c r="AJV101" s="418" t="s">
        <v>220</v>
      </c>
      <c r="AJW101" s="418" t="s">
        <v>219</v>
      </c>
      <c r="AJX101" s="418" t="s">
        <v>220</v>
      </c>
      <c r="AJY101" s="418" t="s">
        <v>219</v>
      </c>
      <c r="AJZ101" s="418" t="s">
        <v>220</v>
      </c>
      <c r="AKA101" s="418" t="s">
        <v>219</v>
      </c>
      <c r="AKB101" s="418" t="s">
        <v>220</v>
      </c>
      <c r="AKC101" s="418" t="s">
        <v>219</v>
      </c>
      <c r="AKD101" s="418" t="s">
        <v>220</v>
      </c>
      <c r="AKE101" s="418" t="s">
        <v>219</v>
      </c>
      <c r="AKF101" s="418" t="s">
        <v>220</v>
      </c>
      <c r="AKG101" s="418" t="s">
        <v>219</v>
      </c>
      <c r="AKH101" s="418" t="s">
        <v>220</v>
      </c>
      <c r="AKI101" s="418" t="s">
        <v>219</v>
      </c>
      <c r="AKJ101" s="418" t="s">
        <v>220</v>
      </c>
      <c r="AKK101" s="418" t="s">
        <v>219</v>
      </c>
      <c r="AKL101" s="418" t="s">
        <v>220</v>
      </c>
      <c r="AKM101" s="418" t="s">
        <v>219</v>
      </c>
      <c r="AKN101" s="418" t="s">
        <v>220</v>
      </c>
      <c r="AKO101" s="418" t="s">
        <v>219</v>
      </c>
      <c r="AKP101" s="418" t="s">
        <v>220</v>
      </c>
      <c r="AKQ101" s="418" t="s">
        <v>219</v>
      </c>
      <c r="AKR101" s="418" t="s">
        <v>220</v>
      </c>
      <c r="AKS101" s="418" t="s">
        <v>219</v>
      </c>
      <c r="AKT101" s="418" t="s">
        <v>220</v>
      </c>
      <c r="AKU101" s="418" t="s">
        <v>219</v>
      </c>
      <c r="AKV101" s="418" t="s">
        <v>220</v>
      </c>
      <c r="AKW101" s="418" t="s">
        <v>219</v>
      </c>
      <c r="AKX101" s="418" t="s">
        <v>220</v>
      </c>
      <c r="AKY101" s="418" t="s">
        <v>219</v>
      </c>
      <c r="AKZ101" s="418" t="s">
        <v>220</v>
      </c>
      <c r="ALA101" s="418" t="s">
        <v>219</v>
      </c>
      <c r="ALB101" s="418" t="s">
        <v>220</v>
      </c>
      <c r="ALC101" s="418" t="s">
        <v>219</v>
      </c>
      <c r="ALD101" s="418" t="s">
        <v>220</v>
      </c>
      <c r="ALE101" s="418" t="s">
        <v>219</v>
      </c>
      <c r="ALF101" s="418" t="s">
        <v>220</v>
      </c>
      <c r="ALG101" s="418" t="s">
        <v>219</v>
      </c>
      <c r="ALH101" s="418" t="s">
        <v>220</v>
      </c>
      <c r="ALI101" s="418" t="s">
        <v>219</v>
      </c>
      <c r="ALJ101" s="418" t="s">
        <v>220</v>
      </c>
      <c r="ALK101" s="418" t="s">
        <v>219</v>
      </c>
      <c r="ALL101" s="418" t="s">
        <v>220</v>
      </c>
      <c r="ALM101" s="418" t="s">
        <v>219</v>
      </c>
      <c r="ALN101" s="418" t="s">
        <v>220</v>
      </c>
      <c r="ALO101" s="418" t="s">
        <v>219</v>
      </c>
      <c r="ALP101" s="418" t="s">
        <v>220</v>
      </c>
      <c r="ALQ101" s="418" t="s">
        <v>219</v>
      </c>
      <c r="ALR101" s="418" t="s">
        <v>220</v>
      </c>
      <c r="ALS101" s="418" t="s">
        <v>219</v>
      </c>
      <c r="ALT101" s="418" t="s">
        <v>220</v>
      </c>
      <c r="ALU101" s="418" t="s">
        <v>219</v>
      </c>
      <c r="ALV101" s="418" t="s">
        <v>220</v>
      </c>
      <c r="ALW101" s="418" t="s">
        <v>219</v>
      </c>
      <c r="ALX101" s="418" t="s">
        <v>220</v>
      </c>
      <c r="ALY101" s="418" t="s">
        <v>219</v>
      </c>
      <c r="ALZ101" s="418" t="s">
        <v>220</v>
      </c>
      <c r="AMA101" s="418" t="s">
        <v>219</v>
      </c>
      <c r="AMB101" s="418" t="s">
        <v>220</v>
      </c>
      <c r="AMC101" s="418" t="s">
        <v>219</v>
      </c>
      <c r="AMD101" s="418" t="s">
        <v>220</v>
      </c>
      <c r="AME101" s="418" t="s">
        <v>219</v>
      </c>
      <c r="AMF101" s="418" t="s">
        <v>220</v>
      </c>
      <c r="AMG101" s="418" t="s">
        <v>219</v>
      </c>
      <c r="AMH101" s="418" t="s">
        <v>220</v>
      </c>
      <c r="AMI101" s="418" t="s">
        <v>219</v>
      </c>
      <c r="AMJ101" s="418" t="s">
        <v>220</v>
      </c>
      <c r="AMK101" s="418" t="s">
        <v>219</v>
      </c>
      <c r="AML101" s="418" t="s">
        <v>220</v>
      </c>
      <c r="AMM101" s="418" t="s">
        <v>219</v>
      </c>
      <c r="AMN101" s="418" t="s">
        <v>220</v>
      </c>
      <c r="AMO101" s="418" t="s">
        <v>219</v>
      </c>
      <c r="AMP101" s="418" t="s">
        <v>220</v>
      </c>
      <c r="AMQ101" s="418" t="s">
        <v>219</v>
      </c>
      <c r="AMR101" s="418" t="s">
        <v>220</v>
      </c>
      <c r="AMS101" s="418" t="s">
        <v>219</v>
      </c>
      <c r="AMT101" s="418" t="s">
        <v>220</v>
      </c>
      <c r="AMU101" s="418" t="s">
        <v>219</v>
      </c>
      <c r="AMV101" s="418" t="s">
        <v>220</v>
      </c>
      <c r="AMW101" s="418" t="s">
        <v>219</v>
      </c>
      <c r="AMX101" s="418" t="s">
        <v>220</v>
      </c>
      <c r="AMY101" s="418" t="s">
        <v>219</v>
      </c>
      <c r="AMZ101" s="418" t="s">
        <v>220</v>
      </c>
      <c r="ANA101" s="418" t="s">
        <v>219</v>
      </c>
      <c r="ANB101" s="418" t="s">
        <v>220</v>
      </c>
      <c r="ANC101" s="418" t="s">
        <v>219</v>
      </c>
      <c r="AND101" s="418" t="s">
        <v>220</v>
      </c>
      <c r="ANE101" s="418" t="s">
        <v>219</v>
      </c>
      <c r="ANF101" s="418" t="s">
        <v>220</v>
      </c>
      <c r="ANG101" s="418" t="s">
        <v>219</v>
      </c>
      <c r="ANH101" s="418" t="s">
        <v>220</v>
      </c>
      <c r="ANI101" s="418" t="s">
        <v>219</v>
      </c>
      <c r="ANJ101" s="418" t="s">
        <v>220</v>
      </c>
      <c r="ANK101" s="418" t="s">
        <v>219</v>
      </c>
      <c r="ANL101" s="418" t="s">
        <v>220</v>
      </c>
      <c r="ANM101" s="418" t="s">
        <v>219</v>
      </c>
      <c r="ANN101" s="418" t="s">
        <v>220</v>
      </c>
      <c r="ANO101" s="418" t="s">
        <v>219</v>
      </c>
      <c r="ANP101" s="418" t="s">
        <v>220</v>
      </c>
      <c r="ANQ101" s="418" t="s">
        <v>219</v>
      </c>
      <c r="ANR101" s="418" t="s">
        <v>220</v>
      </c>
      <c r="ANS101" s="418" t="s">
        <v>219</v>
      </c>
      <c r="ANT101" s="418" t="s">
        <v>220</v>
      </c>
      <c r="ANU101" s="418" t="s">
        <v>219</v>
      </c>
      <c r="ANV101" s="418" t="s">
        <v>220</v>
      </c>
      <c r="ANW101" s="418" t="s">
        <v>219</v>
      </c>
      <c r="ANX101" s="418" t="s">
        <v>220</v>
      </c>
      <c r="ANY101" s="418" t="s">
        <v>219</v>
      </c>
      <c r="ANZ101" s="418" t="s">
        <v>220</v>
      </c>
      <c r="AOA101" s="418" t="s">
        <v>219</v>
      </c>
      <c r="AOB101" s="418" t="s">
        <v>220</v>
      </c>
      <c r="AOC101" s="418" t="s">
        <v>219</v>
      </c>
      <c r="AOD101" s="418" t="s">
        <v>220</v>
      </c>
      <c r="AOE101" s="418" t="s">
        <v>219</v>
      </c>
      <c r="AOF101" s="418" t="s">
        <v>220</v>
      </c>
      <c r="AOG101" s="418" t="s">
        <v>219</v>
      </c>
      <c r="AOH101" s="418" t="s">
        <v>220</v>
      </c>
      <c r="AOI101" s="418" t="s">
        <v>219</v>
      </c>
      <c r="AOJ101" s="418" t="s">
        <v>220</v>
      </c>
      <c r="AOK101" s="418" t="s">
        <v>219</v>
      </c>
      <c r="AOL101" s="418" t="s">
        <v>220</v>
      </c>
      <c r="AOM101" s="418" t="s">
        <v>219</v>
      </c>
      <c r="AON101" s="418" t="s">
        <v>220</v>
      </c>
      <c r="AOO101" s="418" t="s">
        <v>219</v>
      </c>
      <c r="AOP101" s="418" t="s">
        <v>220</v>
      </c>
      <c r="AOQ101" s="418" t="s">
        <v>219</v>
      </c>
      <c r="AOR101" s="418" t="s">
        <v>220</v>
      </c>
      <c r="AOS101" s="418" t="s">
        <v>219</v>
      </c>
      <c r="AOT101" s="418" t="s">
        <v>220</v>
      </c>
      <c r="AOU101" s="418" t="s">
        <v>219</v>
      </c>
      <c r="AOV101" s="418" t="s">
        <v>220</v>
      </c>
      <c r="AOW101" s="418" t="s">
        <v>219</v>
      </c>
      <c r="AOX101" s="418" t="s">
        <v>220</v>
      </c>
      <c r="AOY101" s="418" t="s">
        <v>219</v>
      </c>
      <c r="AOZ101" s="418" t="s">
        <v>220</v>
      </c>
      <c r="APA101" s="418" t="s">
        <v>219</v>
      </c>
      <c r="APB101" s="418" t="s">
        <v>220</v>
      </c>
      <c r="APC101" s="418" t="s">
        <v>219</v>
      </c>
      <c r="APD101" s="418" t="s">
        <v>220</v>
      </c>
      <c r="APE101" s="418" t="s">
        <v>219</v>
      </c>
      <c r="APF101" s="418" t="s">
        <v>220</v>
      </c>
      <c r="APG101" s="418" t="s">
        <v>219</v>
      </c>
      <c r="APH101" s="418" t="s">
        <v>220</v>
      </c>
      <c r="API101" s="418" t="s">
        <v>219</v>
      </c>
      <c r="APJ101" s="418" t="s">
        <v>220</v>
      </c>
      <c r="APK101" s="418" t="s">
        <v>219</v>
      </c>
      <c r="APL101" s="418" t="s">
        <v>220</v>
      </c>
      <c r="APM101" s="418" t="s">
        <v>219</v>
      </c>
      <c r="APN101" s="418" t="s">
        <v>220</v>
      </c>
      <c r="APO101" s="418" t="s">
        <v>219</v>
      </c>
      <c r="APP101" s="418" t="s">
        <v>220</v>
      </c>
      <c r="APQ101" s="418" t="s">
        <v>219</v>
      </c>
      <c r="APR101" s="418" t="s">
        <v>220</v>
      </c>
      <c r="APS101" s="418" t="s">
        <v>219</v>
      </c>
      <c r="APT101" s="418" t="s">
        <v>220</v>
      </c>
      <c r="APU101" s="418" t="s">
        <v>219</v>
      </c>
      <c r="APV101" s="418" t="s">
        <v>220</v>
      </c>
      <c r="APW101" s="418" t="s">
        <v>219</v>
      </c>
      <c r="APX101" s="418" t="s">
        <v>220</v>
      </c>
      <c r="APY101" s="418" t="s">
        <v>219</v>
      </c>
      <c r="APZ101" s="418" t="s">
        <v>220</v>
      </c>
      <c r="AQA101" s="418" t="s">
        <v>219</v>
      </c>
      <c r="AQB101" s="418" t="s">
        <v>220</v>
      </c>
      <c r="AQC101" s="418" t="s">
        <v>219</v>
      </c>
      <c r="AQD101" s="418" t="s">
        <v>220</v>
      </c>
      <c r="AQE101" s="418" t="s">
        <v>219</v>
      </c>
      <c r="AQF101" s="418" t="s">
        <v>220</v>
      </c>
      <c r="AQG101" s="418" t="s">
        <v>219</v>
      </c>
      <c r="AQH101" s="418" t="s">
        <v>220</v>
      </c>
      <c r="AQI101" s="418" t="s">
        <v>219</v>
      </c>
      <c r="AQJ101" s="418" t="s">
        <v>220</v>
      </c>
      <c r="AQK101" s="418" t="s">
        <v>219</v>
      </c>
      <c r="AQL101" s="418" t="s">
        <v>220</v>
      </c>
      <c r="AQM101" s="418" t="s">
        <v>219</v>
      </c>
      <c r="AQN101" s="418" t="s">
        <v>220</v>
      </c>
      <c r="AQO101" s="418" t="s">
        <v>219</v>
      </c>
      <c r="AQP101" s="418" t="s">
        <v>220</v>
      </c>
      <c r="AQQ101" s="418" t="s">
        <v>219</v>
      </c>
      <c r="AQR101" s="418" t="s">
        <v>220</v>
      </c>
      <c r="AQS101" s="418" t="s">
        <v>219</v>
      </c>
      <c r="AQT101" s="418" t="s">
        <v>220</v>
      </c>
      <c r="AQU101" s="418" t="s">
        <v>219</v>
      </c>
      <c r="AQV101" s="418" t="s">
        <v>220</v>
      </c>
      <c r="AQW101" s="418" t="s">
        <v>219</v>
      </c>
      <c r="AQX101" s="418" t="s">
        <v>220</v>
      </c>
      <c r="AQY101" s="418" t="s">
        <v>219</v>
      </c>
      <c r="AQZ101" s="418" t="s">
        <v>220</v>
      </c>
      <c r="ARA101" s="418" t="s">
        <v>219</v>
      </c>
      <c r="ARB101" s="418" t="s">
        <v>220</v>
      </c>
      <c r="ARC101" s="418" t="s">
        <v>219</v>
      </c>
      <c r="ARD101" s="418" t="s">
        <v>220</v>
      </c>
      <c r="ARE101" s="418" t="s">
        <v>219</v>
      </c>
      <c r="ARF101" s="418" t="s">
        <v>220</v>
      </c>
      <c r="ARG101" s="418" t="s">
        <v>219</v>
      </c>
      <c r="ARH101" s="418" t="s">
        <v>220</v>
      </c>
      <c r="ARI101" s="418" t="s">
        <v>219</v>
      </c>
      <c r="ARJ101" s="418" t="s">
        <v>220</v>
      </c>
      <c r="ARK101" s="418" t="s">
        <v>219</v>
      </c>
      <c r="ARL101" s="418" t="s">
        <v>220</v>
      </c>
      <c r="ARM101" s="418" t="s">
        <v>219</v>
      </c>
      <c r="ARN101" s="418" t="s">
        <v>220</v>
      </c>
      <c r="ARO101" s="418" t="s">
        <v>219</v>
      </c>
      <c r="ARP101" s="418" t="s">
        <v>220</v>
      </c>
      <c r="ARQ101" s="418" t="s">
        <v>219</v>
      </c>
      <c r="ARR101" s="418" t="s">
        <v>220</v>
      </c>
      <c r="ARS101" s="418" t="s">
        <v>219</v>
      </c>
      <c r="ART101" s="418" t="s">
        <v>220</v>
      </c>
      <c r="ARU101" s="418" t="s">
        <v>219</v>
      </c>
      <c r="ARV101" s="418" t="s">
        <v>220</v>
      </c>
      <c r="ARW101" s="418" t="s">
        <v>219</v>
      </c>
      <c r="ARX101" s="418" t="s">
        <v>220</v>
      </c>
      <c r="ARY101" s="418" t="s">
        <v>219</v>
      </c>
      <c r="ARZ101" s="418" t="s">
        <v>220</v>
      </c>
      <c r="ASA101" s="418" t="s">
        <v>219</v>
      </c>
      <c r="ASB101" s="418" t="s">
        <v>220</v>
      </c>
      <c r="ASC101" s="418" t="s">
        <v>219</v>
      </c>
      <c r="ASD101" s="418" t="s">
        <v>220</v>
      </c>
      <c r="ASE101" s="418" t="s">
        <v>219</v>
      </c>
      <c r="ASF101" s="418" t="s">
        <v>220</v>
      </c>
      <c r="ASG101" s="418" t="s">
        <v>219</v>
      </c>
      <c r="ASH101" s="418" t="s">
        <v>220</v>
      </c>
      <c r="ASI101" s="418" t="s">
        <v>219</v>
      </c>
      <c r="ASJ101" s="418" t="s">
        <v>220</v>
      </c>
      <c r="ASK101" s="418" t="s">
        <v>219</v>
      </c>
      <c r="ASL101" s="418" t="s">
        <v>220</v>
      </c>
      <c r="ASM101" s="418" t="s">
        <v>219</v>
      </c>
      <c r="ASN101" s="418" t="s">
        <v>220</v>
      </c>
      <c r="ASO101" s="418" t="s">
        <v>219</v>
      </c>
      <c r="ASP101" s="418" t="s">
        <v>220</v>
      </c>
      <c r="ASQ101" s="418" t="s">
        <v>219</v>
      </c>
      <c r="ASR101" s="418" t="s">
        <v>220</v>
      </c>
      <c r="ASS101" s="418" t="s">
        <v>219</v>
      </c>
      <c r="AST101" s="418" t="s">
        <v>220</v>
      </c>
      <c r="ASU101" s="418" t="s">
        <v>219</v>
      </c>
      <c r="ASV101" s="418" t="s">
        <v>220</v>
      </c>
      <c r="ASW101" s="418" t="s">
        <v>219</v>
      </c>
      <c r="ASX101" s="418" t="s">
        <v>220</v>
      </c>
      <c r="ASY101" s="418" t="s">
        <v>219</v>
      </c>
      <c r="ASZ101" s="418" t="s">
        <v>220</v>
      </c>
      <c r="ATA101" s="418" t="s">
        <v>219</v>
      </c>
      <c r="ATB101" s="418" t="s">
        <v>220</v>
      </c>
      <c r="ATC101" s="418" t="s">
        <v>219</v>
      </c>
      <c r="ATD101" s="418" t="s">
        <v>220</v>
      </c>
      <c r="ATE101" s="418" t="s">
        <v>219</v>
      </c>
      <c r="ATF101" s="418" t="s">
        <v>220</v>
      </c>
      <c r="ATG101" s="418" t="s">
        <v>219</v>
      </c>
      <c r="ATH101" s="418" t="s">
        <v>220</v>
      </c>
      <c r="ATI101" s="418" t="s">
        <v>219</v>
      </c>
      <c r="ATJ101" s="418" t="s">
        <v>220</v>
      </c>
      <c r="ATK101" s="418" t="s">
        <v>219</v>
      </c>
      <c r="ATL101" s="418" t="s">
        <v>220</v>
      </c>
      <c r="ATM101" s="418" t="s">
        <v>219</v>
      </c>
      <c r="ATN101" s="418" t="s">
        <v>220</v>
      </c>
      <c r="ATO101" s="418" t="s">
        <v>219</v>
      </c>
      <c r="ATP101" s="418" t="s">
        <v>220</v>
      </c>
      <c r="ATQ101" s="418" t="s">
        <v>219</v>
      </c>
      <c r="ATR101" s="418" t="s">
        <v>220</v>
      </c>
      <c r="ATS101" s="418" t="s">
        <v>219</v>
      </c>
      <c r="ATT101" s="418" t="s">
        <v>220</v>
      </c>
      <c r="ATU101" s="418" t="s">
        <v>219</v>
      </c>
      <c r="ATV101" s="418" t="s">
        <v>220</v>
      </c>
      <c r="ATW101" s="418" t="s">
        <v>219</v>
      </c>
      <c r="ATX101" s="418" t="s">
        <v>220</v>
      </c>
      <c r="ATY101" s="418" t="s">
        <v>219</v>
      </c>
      <c r="ATZ101" s="418" t="s">
        <v>220</v>
      </c>
      <c r="AUA101" s="418" t="s">
        <v>219</v>
      </c>
      <c r="AUB101" s="418" t="s">
        <v>220</v>
      </c>
      <c r="AUC101" s="418" t="s">
        <v>219</v>
      </c>
      <c r="AUD101" s="418" t="s">
        <v>220</v>
      </c>
      <c r="AUE101" s="418" t="s">
        <v>219</v>
      </c>
      <c r="AUF101" s="418" t="s">
        <v>220</v>
      </c>
      <c r="AUG101" s="418" t="s">
        <v>219</v>
      </c>
      <c r="AUH101" s="418" t="s">
        <v>220</v>
      </c>
      <c r="AUI101" s="418" t="s">
        <v>219</v>
      </c>
      <c r="AUJ101" s="418" t="s">
        <v>220</v>
      </c>
      <c r="AUK101" s="418" t="s">
        <v>219</v>
      </c>
      <c r="AUL101" s="418" t="s">
        <v>220</v>
      </c>
      <c r="AUM101" s="418" t="s">
        <v>219</v>
      </c>
      <c r="AUN101" s="418" t="s">
        <v>220</v>
      </c>
      <c r="AUO101" s="418" t="s">
        <v>219</v>
      </c>
      <c r="AUP101" s="418" t="s">
        <v>220</v>
      </c>
      <c r="AUQ101" s="418" t="s">
        <v>219</v>
      </c>
      <c r="AUR101" s="418" t="s">
        <v>220</v>
      </c>
      <c r="AUS101" s="418" t="s">
        <v>219</v>
      </c>
      <c r="AUT101" s="418" t="s">
        <v>220</v>
      </c>
      <c r="AUU101" s="418" t="s">
        <v>219</v>
      </c>
      <c r="AUV101" s="418" t="s">
        <v>220</v>
      </c>
      <c r="AUW101" s="418" t="s">
        <v>219</v>
      </c>
      <c r="AUX101" s="418" t="s">
        <v>220</v>
      </c>
      <c r="AUY101" s="418" t="s">
        <v>219</v>
      </c>
      <c r="AUZ101" s="418" t="s">
        <v>220</v>
      </c>
      <c r="AVA101" s="418" t="s">
        <v>219</v>
      </c>
      <c r="AVB101" s="418" t="s">
        <v>220</v>
      </c>
      <c r="AVC101" s="418" t="s">
        <v>219</v>
      </c>
      <c r="AVD101" s="418" t="s">
        <v>220</v>
      </c>
      <c r="AVE101" s="418" t="s">
        <v>219</v>
      </c>
      <c r="AVF101" s="418" t="s">
        <v>220</v>
      </c>
      <c r="AVG101" s="418" t="s">
        <v>219</v>
      </c>
      <c r="AVH101" s="418" t="s">
        <v>220</v>
      </c>
      <c r="AVI101" s="418" t="s">
        <v>219</v>
      </c>
      <c r="AVJ101" s="418" t="s">
        <v>220</v>
      </c>
      <c r="AVK101" s="418" t="s">
        <v>219</v>
      </c>
      <c r="AVL101" s="418" t="s">
        <v>220</v>
      </c>
      <c r="AVM101" s="418" t="s">
        <v>219</v>
      </c>
      <c r="AVN101" s="418" t="s">
        <v>220</v>
      </c>
      <c r="AVO101" s="418" t="s">
        <v>219</v>
      </c>
      <c r="AVP101" s="418" t="s">
        <v>220</v>
      </c>
      <c r="AVQ101" s="418" t="s">
        <v>219</v>
      </c>
      <c r="AVR101" s="418" t="s">
        <v>220</v>
      </c>
      <c r="AVS101" s="418" t="s">
        <v>219</v>
      </c>
      <c r="AVT101" s="418" t="s">
        <v>220</v>
      </c>
      <c r="AVU101" s="418" t="s">
        <v>219</v>
      </c>
      <c r="AVV101" s="418" t="s">
        <v>220</v>
      </c>
      <c r="AVW101" s="418" t="s">
        <v>219</v>
      </c>
      <c r="AVX101" s="418" t="s">
        <v>220</v>
      </c>
      <c r="AVY101" s="418" t="s">
        <v>219</v>
      </c>
      <c r="AVZ101" s="418" t="s">
        <v>220</v>
      </c>
      <c r="AWA101" s="418" t="s">
        <v>219</v>
      </c>
      <c r="AWB101" s="418" t="s">
        <v>220</v>
      </c>
      <c r="AWC101" s="418" t="s">
        <v>219</v>
      </c>
      <c r="AWD101" s="418" t="s">
        <v>220</v>
      </c>
      <c r="AWE101" s="418" t="s">
        <v>219</v>
      </c>
      <c r="AWF101" s="418" t="s">
        <v>220</v>
      </c>
      <c r="AWG101" s="418" t="s">
        <v>219</v>
      </c>
      <c r="AWH101" s="418" t="s">
        <v>220</v>
      </c>
      <c r="AWI101" s="418" t="s">
        <v>219</v>
      </c>
      <c r="AWJ101" s="418" t="s">
        <v>220</v>
      </c>
      <c r="AWK101" s="418" t="s">
        <v>219</v>
      </c>
      <c r="AWL101" s="418" t="s">
        <v>220</v>
      </c>
      <c r="AWM101" s="418" t="s">
        <v>219</v>
      </c>
      <c r="AWN101" s="418" t="s">
        <v>220</v>
      </c>
      <c r="AWO101" s="418" t="s">
        <v>219</v>
      </c>
      <c r="AWP101" s="418" t="s">
        <v>220</v>
      </c>
      <c r="AWQ101" s="418" t="s">
        <v>219</v>
      </c>
      <c r="AWR101" s="418" t="s">
        <v>220</v>
      </c>
      <c r="AWS101" s="418" t="s">
        <v>219</v>
      </c>
      <c r="AWT101" s="418" t="s">
        <v>220</v>
      </c>
      <c r="AWU101" s="418" t="s">
        <v>219</v>
      </c>
      <c r="AWV101" s="418" t="s">
        <v>220</v>
      </c>
      <c r="AWW101" s="418" t="s">
        <v>219</v>
      </c>
      <c r="AWX101" s="418" t="s">
        <v>220</v>
      </c>
      <c r="AWY101" s="418" t="s">
        <v>219</v>
      </c>
      <c r="AWZ101" s="418" t="s">
        <v>220</v>
      </c>
      <c r="AXA101" s="418" t="s">
        <v>219</v>
      </c>
      <c r="AXB101" s="418" t="s">
        <v>220</v>
      </c>
      <c r="AXC101" s="418" t="s">
        <v>219</v>
      </c>
      <c r="AXD101" s="418" t="s">
        <v>220</v>
      </c>
      <c r="AXE101" s="418" t="s">
        <v>219</v>
      </c>
      <c r="AXF101" s="418" t="s">
        <v>220</v>
      </c>
      <c r="AXG101" s="418" t="s">
        <v>219</v>
      </c>
      <c r="AXH101" s="418" t="s">
        <v>220</v>
      </c>
      <c r="AXI101" s="418" t="s">
        <v>219</v>
      </c>
      <c r="AXJ101" s="418" t="s">
        <v>220</v>
      </c>
      <c r="AXK101" s="418" t="s">
        <v>219</v>
      </c>
      <c r="AXL101" s="418" t="s">
        <v>220</v>
      </c>
      <c r="AXM101" s="418" t="s">
        <v>219</v>
      </c>
      <c r="AXN101" s="418" t="s">
        <v>220</v>
      </c>
      <c r="AXO101" s="418" t="s">
        <v>219</v>
      </c>
      <c r="AXP101" s="418" t="s">
        <v>220</v>
      </c>
      <c r="AXQ101" s="418" t="s">
        <v>219</v>
      </c>
      <c r="AXR101" s="418" t="s">
        <v>220</v>
      </c>
      <c r="AXS101" s="418" t="s">
        <v>219</v>
      </c>
      <c r="AXT101" s="418" t="s">
        <v>220</v>
      </c>
      <c r="AXU101" s="418" t="s">
        <v>219</v>
      </c>
      <c r="AXV101" s="418" t="s">
        <v>220</v>
      </c>
      <c r="AXW101" s="418" t="s">
        <v>219</v>
      </c>
      <c r="AXX101" s="418" t="s">
        <v>220</v>
      </c>
      <c r="AXY101" s="418" t="s">
        <v>219</v>
      </c>
      <c r="AXZ101" s="418" t="s">
        <v>220</v>
      </c>
      <c r="AYA101" s="418" t="s">
        <v>219</v>
      </c>
      <c r="AYB101" s="418" t="s">
        <v>220</v>
      </c>
      <c r="AYC101" s="418" t="s">
        <v>219</v>
      </c>
      <c r="AYD101" s="418" t="s">
        <v>220</v>
      </c>
      <c r="AYE101" s="418" t="s">
        <v>219</v>
      </c>
      <c r="AYF101" s="418" t="s">
        <v>220</v>
      </c>
      <c r="AYG101" s="418" t="s">
        <v>219</v>
      </c>
      <c r="AYH101" s="418" t="s">
        <v>220</v>
      </c>
      <c r="AYI101" s="418" t="s">
        <v>219</v>
      </c>
      <c r="AYJ101" s="418" t="s">
        <v>220</v>
      </c>
      <c r="AYK101" s="418" t="s">
        <v>219</v>
      </c>
      <c r="AYL101" s="418" t="s">
        <v>220</v>
      </c>
      <c r="AYM101" s="418" t="s">
        <v>219</v>
      </c>
      <c r="AYN101" s="418" t="s">
        <v>220</v>
      </c>
      <c r="AYO101" s="418" t="s">
        <v>219</v>
      </c>
      <c r="AYP101" s="418" t="s">
        <v>220</v>
      </c>
      <c r="AYQ101" s="418" t="s">
        <v>219</v>
      </c>
      <c r="AYR101" s="418" t="s">
        <v>220</v>
      </c>
      <c r="AYS101" s="418" t="s">
        <v>219</v>
      </c>
      <c r="AYT101" s="418" t="s">
        <v>220</v>
      </c>
      <c r="AYU101" s="418" t="s">
        <v>219</v>
      </c>
      <c r="AYV101" s="418" t="s">
        <v>220</v>
      </c>
      <c r="AYW101" s="418" t="s">
        <v>219</v>
      </c>
      <c r="AYX101" s="418" t="s">
        <v>220</v>
      </c>
      <c r="AYY101" s="418" t="s">
        <v>219</v>
      </c>
      <c r="AYZ101" s="418" t="s">
        <v>220</v>
      </c>
      <c r="AZA101" s="418" t="s">
        <v>219</v>
      </c>
      <c r="AZB101" s="418" t="s">
        <v>220</v>
      </c>
      <c r="AZC101" s="418" t="s">
        <v>219</v>
      </c>
      <c r="AZD101" s="418" t="s">
        <v>220</v>
      </c>
      <c r="AZE101" s="418" t="s">
        <v>219</v>
      </c>
      <c r="AZF101" s="418" t="s">
        <v>220</v>
      </c>
      <c r="AZG101" s="418" t="s">
        <v>219</v>
      </c>
      <c r="AZH101" s="418" t="s">
        <v>220</v>
      </c>
      <c r="AZI101" s="418" t="s">
        <v>219</v>
      </c>
      <c r="AZJ101" s="418" t="s">
        <v>220</v>
      </c>
      <c r="AZK101" s="418" t="s">
        <v>219</v>
      </c>
      <c r="AZL101" s="418" t="s">
        <v>220</v>
      </c>
      <c r="AZM101" s="418" t="s">
        <v>219</v>
      </c>
      <c r="AZN101" s="418" t="s">
        <v>220</v>
      </c>
      <c r="AZO101" s="418" t="s">
        <v>219</v>
      </c>
      <c r="AZP101" s="418" t="s">
        <v>220</v>
      </c>
      <c r="AZQ101" s="418" t="s">
        <v>219</v>
      </c>
      <c r="AZR101" s="418" t="s">
        <v>220</v>
      </c>
      <c r="AZS101" s="418" t="s">
        <v>219</v>
      </c>
      <c r="AZT101" s="418" t="s">
        <v>220</v>
      </c>
      <c r="AZU101" s="418" t="s">
        <v>219</v>
      </c>
      <c r="AZV101" s="418" t="s">
        <v>220</v>
      </c>
      <c r="AZW101" s="418" t="s">
        <v>219</v>
      </c>
      <c r="AZX101" s="418" t="s">
        <v>220</v>
      </c>
      <c r="AZY101" s="418" t="s">
        <v>219</v>
      </c>
      <c r="AZZ101" s="418" t="s">
        <v>220</v>
      </c>
      <c r="BAA101" s="418" t="s">
        <v>219</v>
      </c>
      <c r="BAB101" s="418" t="s">
        <v>220</v>
      </c>
      <c r="BAC101" s="418" t="s">
        <v>219</v>
      </c>
      <c r="BAD101" s="418" t="s">
        <v>220</v>
      </c>
      <c r="BAE101" s="418" t="s">
        <v>219</v>
      </c>
      <c r="BAF101" s="418" t="s">
        <v>220</v>
      </c>
      <c r="BAG101" s="418" t="s">
        <v>219</v>
      </c>
      <c r="BAH101" s="418" t="s">
        <v>220</v>
      </c>
      <c r="BAI101" s="418" t="s">
        <v>219</v>
      </c>
      <c r="BAJ101" s="418" t="s">
        <v>220</v>
      </c>
      <c r="BAK101" s="418" t="s">
        <v>219</v>
      </c>
      <c r="BAL101" s="418" t="s">
        <v>220</v>
      </c>
      <c r="BAM101" s="418" t="s">
        <v>219</v>
      </c>
      <c r="BAN101" s="418" t="s">
        <v>220</v>
      </c>
      <c r="BAO101" s="418" t="s">
        <v>219</v>
      </c>
      <c r="BAP101" s="418" t="s">
        <v>220</v>
      </c>
      <c r="BAQ101" s="418" t="s">
        <v>219</v>
      </c>
      <c r="BAR101" s="418" t="s">
        <v>220</v>
      </c>
      <c r="BAS101" s="418" t="s">
        <v>219</v>
      </c>
      <c r="BAT101" s="418" t="s">
        <v>220</v>
      </c>
      <c r="BAU101" s="418" t="s">
        <v>219</v>
      </c>
      <c r="BAV101" s="418" t="s">
        <v>220</v>
      </c>
      <c r="BAW101" s="418" t="s">
        <v>219</v>
      </c>
      <c r="BAX101" s="418" t="s">
        <v>220</v>
      </c>
      <c r="BAY101" s="418" t="s">
        <v>219</v>
      </c>
      <c r="BAZ101" s="418" t="s">
        <v>220</v>
      </c>
      <c r="BBA101" s="418" t="s">
        <v>219</v>
      </c>
      <c r="BBB101" s="418" t="s">
        <v>220</v>
      </c>
      <c r="BBC101" s="418" t="s">
        <v>219</v>
      </c>
      <c r="BBD101" s="418" t="s">
        <v>220</v>
      </c>
      <c r="BBE101" s="418" t="s">
        <v>219</v>
      </c>
      <c r="BBF101" s="418" t="s">
        <v>220</v>
      </c>
      <c r="BBG101" s="418" t="s">
        <v>219</v>
      </c>
      <c r="BBH101" s="418" t="s">
        <v>220</v>
      </c>
      <c r="BBI101" s="418" t="s">
        <v>219</v>
      </c>
      <c r="BBJ101" s="418" t="s">
        <v>220</v>
      </c>
      <c r="BBK101" s="418" t="s">
        <v>219</v>
      </c>
      <c r="BBL101" s="418" t="s">
        <v>220</v>
      </c>
      <c r="BBM101" s="418" t="s">
        <v>219</v>
      </c>
      <c r="BBN101" s="418" t="s">
        <v>220</v>
      </c>
      <c r="BBO101" s="418" t="s">
        <v>219</v>
      </c>
      <c r="BBP101" s="418" t="s">
        <v>220</v>
      </c>
      <c r="BBQ101" s="418" t="s">
        <v>219</v>
      </c>
      <c r="BBR101" s="418" t="s">
        <v>220</v>
      </c>
      <c r="BBS101" s="418" t="s">
        <v>219</v>
      </c>
      <c r="BBT101" s="418" t="s">
        <v>220</v>
      </c>
      <c r="BBU101" s="418" t="s">
        <v>219</v>
      </c>
      <c r="BBV101" s="418" t="s">
        <v>220</v>
      </c>
      <c r="BBW101" s="418" t="s">
        <v>219</v>
      </c>
      <c r="BBX101" s="418" t="s">
        <v>220</v>
      </c>
      <c r="BBY101" s="418" t="s">
        <v>219</v>
      </c>
      <c r="BBZ101" s="418" t="s">
        <v>220</v>
      </c>
      <c r="BCA101" s="418" t="s">
        <v>219</v>
      </c>
      <c r="BCB101" s="418" t="s">
        <v>220</v>
      </c>
      <c r="BCC101" s="418" t="s">
        <v>219</v>
      </c>
      <c r="BCD101" s="418" t="s">
        <v>220</v>
      </c>
      <c r="BCE101" s="418" t="s">
        <v>219</v>
      </c>
      <c r="BCF101" s="418" t="s">
        <v>220</v>
      </c>
      <c r="BCG101" s="418" t="s">
        <v>219</v>
      </c>
      <c r="BCH101" s="418" t="s">
        <v>220</v>
      </c>
      <c r="BCI101" s="418" t="s">
        <v>219</v>
      </c>
      <c r="BCJ101" s="418" t="s">
        <v>220</v>
      </c>
      <c r="BCK101" s="418" t="s">
        <v>219</v>
      </c>
      <c r="BCL101" s="418" t="s">
        <v>220</v>
      </c>
      <c r="BCM101" s="418" t="s">
        <v>219</v>
      </c>
      <c r="BCN101" s="418" t="s">
        <v>220</v>
      </c>
      <c r="BCO101" s="418" t="s">
        <v>219</v>
      </c>
      <c r="BCP101" s="418" t="s">
        <v>220</v>
      </c>
      <c r="BCQ101" s="418" t="s">
        <v>219</v>
      </c>
      <c r="BCR101" s="418" t="s">
        <v>220</v>
      </c>
      <c r="BCS101" s="418" t="s">
        <v>219</v>
      </c>
      <c r="BCT101" s="418" t="s">
        <v>220</v>
      </c>
      <c r="BCU101" s="418" t="s">
        <v>219</v>
      </c>
      <c r="BCV101" s="418" t="s">
        <v>220</v>
      </c>
      <c r="BCW101" s="418" t="s">
        <v>219</v>
      </c>
      <c r="BCX101" s="418" t="s">
        <v>220</v>
      </c>
      <c r="BCY101" s="418" t="s">
        <v>219</v>
      </c>
      <c r="BCZ101" s="418" t="s">
        <v>220</v>
      </c>
      <c r="BDA101" s="418" t="s">
        <v>219</v>
      </c>
      <c r="BDB101" s="418" t="s">
        <v>220</v>
      </c>
      <c r="BDC101" s="418" t="s">
        <v>219</v>
      </c>
      <c r="BDD101" s="418" t="s">
        <v>220</v>
      </c>
      <c r="BDE101" s="418" t="s">
        <v>219</v>
      </c>
      <c r="BDF101" s="418" t="s">
        <v>220</v>
      </c>
      <c r="BDG101" s="418" t="s">
        <v>219</v>
      </c>
      <c r="BDH101" s="418" t="s">
        <v>220</v>
      </c>
      <c r="BDI101" s="418" t="s">
        <v>219</v>
      </c>
      <c r="BDJ101" s="418" t="s">
        <v>220</v>
      </c>
      <c r="BDK101" s="418" t="s">
        <v>219</v>
      </c>
      <c r="BDL101" s="418" t="s">
        <v>220</v>
      </c>
      <c r="BDM101" s="418" t="s">
        <v>219</v>
      </c>
      <c r="BDN101" s="418" t="s">
        <v>220</v>
      </c>
      <c r="BDO101" s="418" t="s">
        <v>219</v>
      </c>
      <c r="BDP101" s="418" t="s">
        <v>220</v>
      </c>
      <c r="BDQ101" s="418" t="s">
        <v>219</v>
      </c>
      <c r="BDR101" s="418" t="s">
        <v>220</v>
      </c>
      <c r="BDS101" s="418" t="s">
        <v>219</v>
      </c>
      <c r="BDT101" s="418" t="s">
        <v>220</v>
      </c>
      <c r="BDU101" s="418" t="s">
        <v>219</v>
      </c>
      <c r="BDV101" s="418" t="s">
        <v>220</v>
      </c>
      <c r="BDW101" s="418" t="s">
        <v>219</v>
      </c>
      <c r="BDX101" s="418" t="s">
        <v>220</v>
      </c>
      <c r="BDY101" s="418" t="s">
        <v>219</v>
      </c>
      <c r="BDZ101" s="418" t="s">
        <v>220</v>
      </c>
      <c r="BEA101" s="418" t="s">
        <v>219</v>
      </c>
      <c r="BEB101" s="418" t="s">
        <v>220</v>
      </c>
      <c r="BEC101" s="418" t="s">
        <v>219</v>
      </c>
      <c r="BED101" s="418" t="s">
        <v>220</v>
      </c>
      <c r="BEE101" s="418" t="s">
        <v>219</v>
      </c>
      <c r="BEF101" s="418" t="s">
        <v>220</v>
      </c>
      <c r="BEG101" s="418" t="s">
        <v>219</v>
      </c>
      <c r="BEH101" s="418" t="s">
        <v>220</v>
      </c>
      <c r="BEI101" s="418" t="s">
        <v>219</v>
      </c>
      <c r="BEJ101" s="418" t="s">
        <v>220</v>
      </c>
      <c r="BEK101" s="418" t="s">
        <v>219</v>
      </c>
      <c r="BEL101" s="418" t="s">
        <v>220</v>
      </c>
      <c r="BEM101" s="418" t="s">
        <v>219</v>
      </c>
      <c r="BEN101" s="418" t="s">
        <v>220</v>
      </c>
      <c r="BEO101" s="418" t="s">
        <v>219</v>
      </c>
      <c r="BEP101" s="418" t="s">
        <v>220</v>
      </c>
      <c r="BEQ101" s="418" t="s">
        <v>219</v>
      </c>
      <c r="BER101" s="418" t="s">
        <v>220</v>
      </c>
      <c r="BES101" s="418" t="s">
        <v>219</v>
      </c>
      <c r="BET101" s="418" t="s">
        <v>220</v>
      </c>
      <c r="BEU101" s="418" t="s">
        <v>219</v>
      </c>
      <c r="BEV101" s="418" t="s">
        <v>220</v>
      </c>
      <c r="BEW101" s="418" t="s">
        <v>219</v>
      </c>
      <c r="BEX101" s="418" t="s">
        <v>220</v>
      </c>
      <c r="BEY101" s="418" t="s">
        <v>219</v>
      </c>
      <c r="BEZ101" s="418" t="s">
        <v>220</v>
      </c>
      <c r="BFA101" s="418" t="s">
        <v>219</v>
      </c>
      <c r="BFB101" s="418" t="s">
        <v>220</v>
      </c>
      <c r="BFC101" s="418" t="s">
        <v>219</v>
      </c>
      <c r="BFD101" s="418" t="s">
        <v>220</v>
      </c>
      <c r="BFE101" s="418" t="s">
        <v>219</v>
      </c>
      <c r="BFF101" s="418" t="s">
        <v>220</v>
      </c>
      <c r="BFG101" s="418" t="s">
        <v>219</v>
      </c>
      <c r="BFH101" s="418" t="s">
        <v>220</v>
      </c>
      <c r="BFI101" s="418" t="s">
        <v>219</v>
      </c>
      <c r="BFJ101" s="418" t="s">
        <v>220</v>
      </c>
      <c r="BFK101" s="418" t="s">
        <v>219</v>
      </c>
      <c r="BFL101" s="418" t="s">
        <v>220</v>
      </c>
      <c r="BFM101" s="418" t="s">
        <v>219</v>
      </c>
      <c r="BFN101" s="418" t="s">
        <v>220</v>
      </c>
      <c r="BFO101" s="418" t="s">
        <v>219</v>
      </c>
      <c r="BFP101" s="418" t="s">
        <v>220</v>
      </c>
      <c r="BFQ101" s="418" t="s">
        <v>219</v>
      </c>
      <c r="BFR101" s="418" t="s">
        <v>220</v>
      </c>
      <c r="BFS101" s="418" t="s">
        <v>219</v>
      </c>
      <c r="BFT101" s="418" t="s">
        <v>220</v>
      </c>
      <c r="BFU101" s="418" t="s">
        <v>219</v>
      </c>
      <c r="BFV101" s="418" t="s">
        <v>220</v>
      </c>
      <c r="BFW101" s="418" t="s">
        <v>219</v>
      </c>
      <c r="BFX101" s="418" t="s">
        <v>220</v>
      </c>
      <c r="BFY101" s="418" t="s">
        <v>219</v>
      </c>
      <c r="BFZ101" s="418" t="s">
        <v>220</v>
      </c>
      <c r="BGA101" s="418" t="s">
        <v>219</v>
      </c>
      <c r="BGB101" s="418" t="s">
        <v>220</v>
      </c>
      <c r="BGC101" s="418" t="s">
        <v>219</v>
      </c>
      <c r="BGD101" s="418" t="s">
        <v>220</v>
      </c>
      <c r="BGE101" s="418" t="s">
        <v>219</v>
      </c>
      <c r="BGF101" s="418" t="s">
        <v>220</v>
      </c>
      <c r="BGG101" s="418" t="s">
        <v>219</v>
      </c>
      <c r="BGH101" s="418" t="s">
        <v>220</v>
      </c>
      <c r="BGI101" s="418" t="s">
        <v>219</v>
      </c>
      <c r="BGJ101" s="418" t="s">
        <v>220</v>
      </c>
      <c r="BGK101" s="418" t="s">
        <v>219</v>
      </c>
      <c r="BGL101" s="418" t="s">
        <v>220</v>
      </c>
      <c r="BGM101" s="418" t="s">
        <v>219</v>
      </c>
      <c r="BGN101" s="418" t="s">
        <v>220</v>
      </c>
      <c r="BGO101" s="418" t="s">
        <v>219</v>
      </c>
      <c r="BGP101" s="418" t="s">
        <v>220</v>
      </c>
      <c r="BGQ101" s="418" t="s">
        <v>219</v>
      </c>
      <c r="BGR101" s="418" t="s">
        <v>220</v>
      </c>
      <c r="BGS101" s="418" t="s">
        <v>219</v>
      </c>
      <c r="BGT101" s="418" t="s">
        <v>220</v>
      </c>
      <c r="BGU101" s="418" t="s">
        <v>219</v>
      </c>
      <c r="BGV101" s="418" t="s">
        <v>220</v>
      </c>
      <c r="BGW101" s="418" t="s">
        <v>219</v>
      </c>
      <c r="BGX101" s="418" t="s">
        <v>220</v>
      </c>
      <c r="BGY101" s="418" t="s">
        <v>219</v>
      </c>
      <c r="BGZ101" s="418" t="s">
        <v>220</v>
      </c>
      <c r="BHA101" s="418" t="s">
        <v>219</v>
      </c>
      <c r="BHB101" s="418" t="s">
        <v>220</v>
      </c>
      <c r="BHC101" s="418" t="s">
        <v>219</v>
      </c>
      <c r="BHD101" s="418" t="s">
        <v>220</v>
      </c>
      <c r="BHE101" s="418" t="s">
        <v>219</v>
      </c>
      <c r="BHF101" s="418" t="s">
        <v>220</v>
      </c>
      <c r="BHG101" s="418" t="s">
        <v>219</v>
      </c>
      <c r="BHH101" s="418" t="s">
        <v>220</v>
      </c>
      <c r="BHI101" s="418" t="s">
        <v>219</v>
      </c>
      <c r="BHJ101" s="418" t="s">
        <v>220</v>
      </c>
      <c r="BHK101" s="418" t="s">
        <v>219</v>
      </c>
      <c r="BHL101" s="418" t="s">
        <v>220</v>
      </c>
      <c r="BHM101" s="418" t="s">
        <v>219</v>
      </c>
      <c r="BHN101" s="418" t="s">
        <v>220</v>
      </c>
      <c r="BHO101" s="418" t="s">
        <v>219</v>
      </c>
      <c r="BHP101" s="418" t="s">
        <v>220</v>
      </c>
      <c r="BHQ101" s="418" t="s">
        <v>219</v>
      </c>
      <c r="BHR101" s="418" t="s">
        <v>220</v>
      </c>
      <c r="BHS101" s="418" t="s">
        <v>219</v>
      </c>
      <c r="BHT101" s="418" t="s">
        <v>220</v>
      </c>
      <c r="BHU101" s="418" t="s">
        <v>219</v>
      </c>
      <c r="BHV101" s="418" t="s">
        <v>220</v>
      </c>
      <c r="BHW101" s="418" t="s">
        <v>219</v>
      </c>
      <c r="BHX101" s="418" t="s">
        <v>220</v>
      </c>
      <c r="BHY101" s="418" t="s">
        <v>219</v>
      </c>
      <c r="BHZ101" s="418" t="s">
        <v>220</v>
      </c>
      <c r="BIA101" s="418" t="s">
        <v>219</v>
      </c>
      <c r="BIB101" s="418" t="s">
        <v>220</v>
      </c>
      <c r="BIC101" s="418" t="s">
        <v>219</v>
      </c>
      <c r="BID101" s="418" t="s">
        <v>220</v>
      </c>
      <c r="BIE101" s="418" t="s">
        <v>219</v>
      </c>
      <c r="BIF101" s="418" t="s">
        <v>220</v>
      </c>
      <c r="BIG101" s="418" t="s">
        <v>219</v>
      </c>
      <c r="BIH101" s="418" t="s">
        <v>220</v>
      </c>
      <c r="BII101" s="418" t="s">
        <v>219</v>
      </c>
      <c r="BIJ101" s="418" t="s">
        <v>220</v>
      </c>
      <c r="BIK101" s="418" t="s">
        <v>219</v>
      </c>
      <c r="BIL101" s="418" t="s">
        <v>220</v>
      </c>
      <c r="BIM101" s="418" t="s">
        <v>219</v>
      </c>
      <c r="BIN101" s="418" t="s">
        <v>220</v>
      </c>
      <c r="BIO101" s="418" t="s">
        <v>219</v>
      </c>
      <c r="BIP101" s="418" t="s">
        <v>220</v>
      </c>
      <c r="BIQ101" s="418" t="s">
        <v>219</v>
      </c>
      <c r="BIR101" s="418" t="s">
        <v>220</v>
      </c>
      <c r="BIS101" s="418" t="s">
        <v>219</v>
      </c>
      <c r="BIT101" s="418" t="s">
        <v>220</v>
      </c>
      <c r="BIU101" s="418" t="s">
        <v>219</v>
      </c>
      <c r="BIV101" s="418" t="s">
        <v>220</v>
      </c>
      <c r="BIW101" s="418" t="s">
        <v>219</v>
      </c>
      <c r="BIX101" s="418" t="s">
        <v>220</v>
      </c>
      <c r="BIY101" s="418" t="s">
        <v>219</v>
      </c>
      <c r="BIZ101" s="418" t="s">
        <v>220</v>
      </c>
      <c r="BJA101" s="418" t="s">
        <v>219</v>
      </c>
      <c r="BJB101" s="418" t="s">
        <v>220</v>
      </c>
      <c r="BJC101" s="418" t="s">
        <v>219</v>
      </c>
      <c r="BJD101" s="418" t="s">
        <v>220</v>
      </c>
      <c r="BJE101" s="418" t="s">
        <v>219</v>
      </c>
      <c r="BJF101" s="418" t="s">
        <v>220</v>
      </c>
      <c r="BJG101" s="418" t="s">
        <v>219</v>
      </c>
      <c r="BJH101" s="418" t="s">
        <v>220</v>
      </c>
      <c r="BJI101" s="418" t="s">
        <v>219</v>
      </c>
      <c r="BJJ101" s="418" t="s">
        <v>220</v>
      </c>
      <c r="BJK101" s="418" t="s">
        <v>219</v>
      </c>
      <c r="BJL101" s="418" t="s">
        <v>220</v>
      </c>
      <c r="BJM101" s="418" t="s">
        <v>219</v>
      </c>
      <c r="BJN101" s="418" t="s">
        <v>220</v>
      </c>
      <c r="BJO101" s="418" t="s">
        <v>219</v>
      </c>
      <c r="BJP101" s="418" t="s">
        <v>220</v>
      </c>
      <c r="BJQ101" s="418" t="s">
        <v>219</v>
      </c>
      <c r="BJR101" s="418" t="s">
        <v>220</v>
      </c>
      <c r="BJS101" s="418" t="s">
        <v>219</v>
      </c>
      <c r="BJT101" s="418" t="s">
        <v>220</v>
      </c>
      <c r="BJU101" s="418" t="s">
        <v>219</v>
      </c>
      <c r="BJV101" s="418" t="s">
        <v>220</v>
      </c>
      <c r="BJW101" s="418" t="s">
        <v>219</v>
      </c>
      <c r="BJX101" s="418" t="s">
        <v>220</v>
      </c>
      <c r="BJY101" s="418" t="s">
        <v>219</v>
      </c>
      <c r="BJZ101" s="418" t="s">
        <v>220</v>
      </c>
      <c r="BKA101" s="418" t="s">
        <v>219</v>
      </c>
      <c r="BKB101" s="418" t="s">
        <v>220</v>
      </c>
      <c r="BKC101" s="418" t="s">
        <v>219</v>
      </c>
      <c r="BKD101" s="418" t="s">
        <v>220</v>
      </c>
      <c r="BKE101" s="418" t="s">
        <v>219</v>
      </c>
      <c r="BKF101" s="418" t="s">
        <v>220</v>
      </c>
      <c r="BKG101" s="418" t="s">
        <v>219</v>
      </c>
      <c r="BKH101" s="418" t="s">
        <v>220</v>
      </c>
      <c r="BKI101" s="418" t="s">
        <v>219</v>
      </c>
      <c r="BKJ101" s="418" t="s">
        <v>220</v>
      </c>
      <c r="BKK101" s="418" t="s">
        <v>219</v>
      </c>
      <c r="BKL101" s="418" t="s">
        <v>220</v>
      </c>
      <c r="BKM101" s="418" t="s">
        <v>219</v>
      </c>
      <c r="BKN101" s="418" t="s">
        <v>220</v>
      </c>
      <c r="BKO101" s="418" t="s">
        <v>219</v>
      </c>
      <c r="BKP101" s="418" t="s">
        <v>220</v>
      </c>
      <c r="BKQ101" s="418" t="s">
        <v>219</v>
      </c>
      <c r="BKR101" s="418" t="s">
        <v>220</v>
      </c>
      <c r="BKS101" s="418" t="s">
        <v>219</v>
      </c>
      <c r="BKT101" s="418" t="s">
        <v>220</v>
      </c>
      <c r="BKU101" s="418" t="s">
        <v>219</v>
      </c>
      <c r="BKV101" s="418" t="s">
        <v>220</v>
      </c>
      <c r="BKW101" s="418" t="s">
        <v>219</v>
      </c>
      <c r="BKX101" s="418" t="s">
        <v>220</v>
      </c>
      <c r="BKY101" s="418" t="s">
        <v>219</v>
      </c>
      <c r="BKZ101" s="418" t="s">
        <v>220</v>
      </c>
      <c r="BLA101" s="418" t="s">
        <v>219</v>
      </c>
      <c r="BLB101" s="418" t="s">
        <v>220</v>
      </c>
      <c r="BLC101" s="418" t="s">
        <v>219</v>
      </c>
      <c r="BLD101" s="418" t="s">
        <v>220</v>
      </c>
      <c r="BLE101" s="418" t="s">
        <v>219</v>
      </c>
      <c r="BLF101" s="418" t="s">
        <v>220</v>
      </c>
      <c r="BLG101" s="418" t="s">
        <v>219</v>
      </c>
      <c r="BLH101" s="418" t="s">
        <v>220</v>
      </c>
      <c r="BLI101" s="418" t="s">
        <v>219</v>
      </c>
      <c r="BLJ101" s="418" t="s">
        <v>220</v>
      </c>
      <c r="BLK101" s="418" t="s">
        <v>219</v>
      </c>
      <c r="BLL101" s="418" t="s">
        <v>220</v>
      </c>
      <c r="BLM101" s="418" t="s">
        <v>219</v>
      </c>
      <c r="BLN101" s="418" t="s">
        <v>220</v>
      </c>
      <c r="BLO101" s="418" t="s">
        <v>219</v>
      </c>
      <c r="BLP101" s="418" t="s">
        <v>220</v>
      </c>
      <c r="BLQ101" s="418" t="s">
        <v>219</v>
      </c>
      <c r="BLR101" s="418" t="s">
        <v>220</v>
      </c>
      <c r="BLS101" s="418" t="s">
        <v>219</v>
      </c>
      <c r="BLT101" s="418" t="s">
        <v>220</v>
      </c>
      <c r="BLU101" s="418" t="s">
        <v>219</v>
      </c>
      <c r="BLV101" s="418" t="s">
        <v>220</v>
      </c>
      <c r="BLW101" s="418" t="s">
        <v>219</v>
      </c>
      <c r="BLX101" s="418" t="s">
        <v>220</v>
      </c>
      <c r="BLY101" s="418" t="s">
        <v>219</v>
      </c>
      <c r="BLZ101" s="418" t="s">
        <v>220</v>
      </c>
      <c r="BMA101" s="418" t="s">
        <v>219</v>
      </c>
      <c r="BMB101" s="418" t="s">
        <v>220</v>
      </c>
      <c r="BMC101" s="418" t="s">
        <v>219</v>
      </c>
      <c r="BMD101" s="418" t="s">
        <v>220</v>
      </c>
      <c r="BME101" s="418" t="s">
        <v>219</v>
      </c>
      <c r="BMF101" s="418" t="s">
        <v>220</v>
      </c>
      <c r="BMG101" s="418" t="s">
        <v>219</v>
      </c>
      <c r="BMH101" s="418" t="s">
        <v>220</v>
      </c>
      <c r="BMI101" s="418" t="s">
        <v>219</v>
      </c>
      <c r="BMJ101" s="418" t="s">
        <v>220</v>
      </c>
      <c r="BMK101" s="418" t="s">
        <v>219</v>
      </c>
      <c r="BML101" s="418" t="s">
        <v>220</v>
      </c>
      <c r="BMM101" s="418" t="s">
        <v>219</v>
      </c>
      <c r="BMN101" s="418" t="s">
        <v>220</v>
      </c>
      <c r="BMO101" s="418" t="s">
        <v>219</v>
      </c>
      <c r="BMP101" s="418" t="s">
        <v>220</v>
      </c>
      <c r="BMQ101" s="418" t="s">
        <v>219</v>
      </c>
      <c r="BMR101" s="418" t="s">
        <v>220</v>
      </c>
      <c r="BMS101" s="418" t="s">
        <v>219</v>
      </c>
      <c r="BMT101" s="418" t="s">
        <v>220</v>
      </c>
      <c r="BMU101" s="418" t="s">
        <v>219</v>
      </c>
      <c r="BMV101" s="418" t="s">
        <v>220</v>
      </c>
      <c r="BMW101" s="418" t="s">
        <v>219</v>
      </c>
      <c r="BMX101" s="418" t="s">
        <v>220</v>
      </c>
      <c r="BMY101" s="418" t="s">
        <v>219</v>
      </c>
      <c r="BMZ101" s="418" t="s">
        <v>220</v>
      </c>
      <c r="BNA101" s="418" t="s">
        <v>219</v>
      </c>
      <c r="BNB101" s="418" t="s">
        <v>220</v>
      </c>
      <c r="BNC101" s="418" t="s">
        <v>219</v>
      </c>
      <c r="BND101" s="418" t="s">
        <v>220</v>
      </c>
      <c r="BNE101" s="418" t="s">
        <v>219</v>
      </c>
      <c r="BNF101" s="418" t="s">
        <v>220</v>
      </c>
      <c r="BNG101" s="418" t="s">
        <v>219</v>
      </c>
      <c r="BNH101" s="418" t="s">
        <v>220</v>
      </c>
      <c r="BNI101" s="418" t="s">
        <v>219</v>
      </c>
      <c r="BNJ101" s="418" t="s">
        <v>220</v>
      </c>
      <c r="BNK101" s="418" t="s">
        <v>219</v>
      </c>
      <c r="BNL101" s="418" t="s">
        <v>220</v>
      </c>
      <c r="BNM101" s="418" t="s">
        <v>219</v>
      </c>
      <c r="BNN101" s="418" t="s">
        <v>220</v>
      </c>
      <c r="BNO101" s="418" t="s">
        <v>219</v>
      </c>
      <c r="BNP101" s="418" t="s">
        <v>220</v>
      </c>
      <c r="BNQ101" s="418" t="s">
        <v>219</v>
      </c>
      <c r="BNR101" s="418" t="s">
        <v>220</v>
      </c>
      <c r="BNS101" s="418" t="s">
        <v>219</v>
      </c>
      <c r="BNT101" s="418" t="s">
        <v>220</v>
      </c>
      <c r="BNU101" s="418" t="s">
        <v>219</v>
      </c>
      <c r="BNV101" s="418" t="s">
        <v>220</v>
      </c>
      <c r="BNW101" s="418" t="s">
        <v>219</v>
      </c>
      <c r="BNX101" s="418" t="s">
        <v>220</v>
      </c>
      <c r="BNY101" s="418" t="s">
        <v>219</v>
      </c>
      <c r="BNZ101" s="418" t="s">
        <v>220</v>
      </c>
      <c r="BOA101" s="418" t="s">
        <v>219</v>
      </c>
      <c r="BOB101" s="418" t="s">
        <v>220</v>
      </c>
      <c r="BOC101" s="418" t="s">
        <v>219</v>
      </c>
      <c r="BOD101" s="418" t="s">
        <v>220</v>
      </c>
      <c r="BOE101" s="418" t="s">
        <v>219</v>
      </c>
      <c r="BOF101" s="418" t="s">
        <v>220</v>
      </c>
      <c r="BOG101" s="418" t="s">
        <v>219</v>
      </c>
      <c r="BOH101" s="418" t="s">
        <v>220</v>
      </c>
      <c r="BOI101" s="418" t="s">
        <v>219</v>
      </c>
      <c r="BOJ101" s="418" t="s">
        <v>220</v>
      </c>
      <c r="BOK101" s="418" t="s">
        <v>219</v>
      </c>
      <c r="BOL101" s="418" t="s">
        <v>220</v>
      </c>
      <c r="BOM101" s="418" t="s">
        <v>219</v>
      </c>
      <c r="BON101" s="418" t="s">
        <v>220</v>
      </c>
      <c r="BOO101" s="418" t="s">
        <v>219</v>
      </c>
      <c r="BOP101" s="418" t="s">
        <v>220</v>
      </c>
      <c r="BOQ101" s="418" t="s">
        <v>219</v>
      </c>
      <c r="BOR101" s="418" t="s">
        <v>220</v>
      </c>
      <c r="BOS101" s="418" t="s">
        <v>219</v>
      </c>
      <c r="BOT101" s="418" t="s">
        <v>220</v>
      </c>
      <c r="BOU101" s="418" t="s">
        <v>219</v>
      </c>
      <c r="BOV101" s="418" t="s">
        <v>220</v>
      </c>
      <c r="BOW101" s="418" t="s">
        <v>219</v>
      </c>
      <c r="BOX101" s="418" t="s">
        <v>220</v>
      </c>
      <c r="BOY101" s="418" t="s">
        <v>219</v>
      </c>
      <c r="BOZ101" s="418" t="s">
        <v>220</v>
      </c>
      <c r="BPA101" s="418" t="s">
        <v>219</v>
      </c>
      <c r="BPB101" s="418" t="s">
        <v>220</v>
      </c>
      <c r="BPC101" s="418" t="s">
        <v>219</v>
      </c>
      <c r="BPD101" s="418" t="s">
        <v>220</v>
      </c>
      <c r="BPE101" s="418" t="s">
        <v>219</v>
      </c>
      <c r="BPF101" s="418" t="s">
        <v>220</v>
      </c>
      <c r="BPG101" s="418" t="s">
        <v>219</v>
      </c>
      <c r="BPH101" s="418" t="s">
        <v>220</v>
      </c>
      <c r="BPI101" s="418" t="s">
        <v>219</v>
      </c>
      <c r="BPJ101" s="418" t="s">
        <v>220</v>
      </c>
      <c r="BPK101" s="418" t="s">
        <v>219</v>
      </c>
      <c r="BPL101" s="418" t="s">
        <v>220</v>
      </c>
      <c r="BPM101" s="418" t="s">
        <v>219</v>
      </c>
      <c r="BPN101" s="418" t="s">
        <v>220</v>
      </c>
      <c r="BPO101" s="418" t="s">
        <v>219</v>
      </c>
      <c r="BPP101" s="418" t="s">
        <v>220</v>
      </c>
      <c r="BPQ101" s="418" t="s">
        <v>219</v>
      </c>
      <c r="BPR101" s="418" t="s">
        <v>220</v>
      </c>
      <c r="BPS101" s="418" t="s">
        <v>219</v>
      </c>
      <c r="BPT101" s="418" t="s">
        <v>220</v>
      </c>
      <c r="BPU101" s="418" t="s">
        <v>219</v>
      </c>
      <c r="BPV101" s="418" t="s">
        <v>220</v>
      </c>
      <c r="BPW101" s="418" t="s">
        <v>219</v>
      </c>
      <c r="BPX101" s="418" t="s">
        <v>220</v>
      </c>
      <c r="BPY101" s="418" t="s">
        <v>219</v>
      </c>
      <c r="BPZ101" s="418" t="s">
        <v>220</v>
      </c>
      <c r="BQA101" s="418" t="s">
        <v>219</v>
      </c>
      <c r="BQB101" s="418" t="s">
        <v>220</v>
      </c>
      <c r="BQC101" s="418" t="s">
        <v>219</v>
      </c>
      <c r="BQD101" s="418" t="s">
        <v>220</v>
      </c>
      <c r="BQE101" s="418" t="s">
        <v>219</v>
      </c>
      <c r="BQF101" s="418" t="s">
        <v>220</v>
      </c>
      <c r="BQG101" s="418" t="s">
        <v>219</v>
      </c>
      <c r="BQH101" s="418" t="s">
        <v>220</v>
      </c>
      <c r="BQI101" s="418" t="s">
        <v>219</v>
      </c>
      <c r="BQJ101" s="418" t="s">
        <v>220</v>
      </c>
      <c r="BQK101" s="418" t="s">
        <v>219</v>
      </c>
      <c r="BQL101" s="418" t="s">
        <v>220</v>
      </c>
      <c r="BQM101" s="418" t="s">
        <v>219</v>
      </c>
      <c r="BQN101" s="418" t="s">
        <v>220</v>
      </c>
      <c r="BQO101" s="418" t="s">
        <v>219</v>
      </c>
      <c r="BQP101" s="418" t="s">
        <v>220</v>
      </c>
      <c r="BQQ101" s="418" t="s">
        <v>219</v>
      </c>
      <c r="BQR101" s="418" t="s">
        <v>220</v>
      </c>
      <c r="BQS101" s="418" t="s">
        <v>219</v>
      </c>
      <c r="BQT101" s="418" t="s">
        <v>220</v>
      </c>
      <c r="BQU101" s="418" t="s">
        <v>219</v>
      </c>
      <c r="BQV101" s="418" t="s">
        <v>220</v>
      </c>
      <c r="BQW101" s="418" t="s">
        <v>219</v>
      </c>
      <c r="BQX101" s="418" t="s">
        <v>220</v>
      </c>
      <c r="BQY101" s="418" t="s">
        <v>219</v>
      </c>
      <c r="BQZ101" s="418" t="s">
        <v>220</v>
      </c>
      <c r="BRA101" s="418" t="s">
        <v>219</v>
      </c>
      <c r="BRB101" s="418" t="s">
        <v>220</v>
      </c>
      <c r="BRC101" s="418" t="s">
        <v>219</v>
      </c>
      <c r="BRD101" s="418" t="s">
        <v>220</v>
      </c>
      <c r="BRE101" s="418" t="s">
        <v>219</v>
      </c>
      <c r="BRF101" s="418" t="s">
        <v>220</v>
      </c>
      <c r="BRG101" s="418" t="s">
        <v>219</v>
      </c>
      <c r="BRH101" s="418" t="s">
        <v>220</v>
      </c>
      <c r="BRI101" s="418" t="s">
        <v>219</v>
      </c>
      <c r="BRJ101" s="418" t="s">
        <v>220</v>
      </c>
      <c r="BRK101" s="418" t="s">
        <v>219</v>
      </c>
      <c r="BRL101" s="418" t="s">
        <v>220</v>
      </c>
      <c r="BRM101" s="418" t="s">
        <v>219</v>
      </c>
      <c r="BRN101" s="418" t="s">
        <v>220</v>
      </c>
      <c r="BRO101" s="418" t="s">
        <v>219</v>
      </c>
      <c r="BRP101" s="418" t="s">
        <v>220</v>
      </c>
      <c r="BRQ101" s="418" t="s">
        <v>219</v>
      </c>
      <c r="BRR101" s="418" t="s">
        <v>220</v>
      </c>
      <c r="BRS101" s="418" t="s">
        <v>219</v>
      </c>
      <c r="BRT101" s="418" t="s">
        <v>220</v>
      </c>
      <c r="BRU101" s="418" t="s">
        <v>219</v>
      </c>
      <c r="BRV101" s="418" t="s">
        <v>220</v>
      </c>
      <c r="BRW101" s="418" t="s">
        <v>219</v>
      </c>
      <c r="BRX101" s="418" t="s">
        <v>220</v>
      </c>
      <c r="BRY101" s="418" t="s">
        <v>219</v>
      </c>
      <c r="BRZ101" s="418" t="s">
        <v>220</v>
      </c>
      <c r="BSA101" s="418" t="s">
        <v>219</v>
      </c>
      <c r="BSB101" s="418" t="s">
        <v>220</v>
      </c>
      <c r="BSC101" s="418" t="s">
        <v>219</v>
      </c>
      <c r="BSD101" s="418" t="s">
        <v>220</v>
      </c>
      <c r="BSE101" s="418" t="s">
        <v>219</v>
      </c>
      <c r="BSF101" s="418" t="s">
        <v>220</v>
      </c>
      <c r="BSG101" s="418" t="s">
        <v>219</v>
      </c>
      <c r="BSH101" s="418" t="s">
        <v>220</v>
      </c>
      <c r="BSI101" s="418" t="s">
        <v>219</v>
      </c>
      <c r="BSJ101" s="418" t="s">
        <v>220</v>
      </c>
      <c r="BSK101" s="418" t="s">
        <v>219</v>
      </c>
      <c r="BSL101" s="418" t="s">
        <v>220</v>
      </c>
      <c r="BSM101" s="418" t="s">
        <v>219</v>
      </c>
      <c r="BSN101" s="418" t="s">
        <v>220</v>
      </c>
      <c r="BSO101" s="418" t="s">
        <v>219</v>
      </c>
      <c r="BSP101" s="418" t="s">
        <v>220</v>
      </c>
      <c r="BSQ101" s="418" t="s">
        <v>219</v>
      </c>
      <c r="BSR101" s="418" t="s">
        <v>220</v>
      </c>
      <c r="BSS101" s="418" t="s">
        <v>219</v>
      </c>
      <c r="BST101" s="418" t="s">
        <v>220</v>
      </c>
      <c r="BSU101" s="418" t="s">
        <v>219</v>
      </c>
      <c r="BSV101" s="418" t="s">
        <v>220</v>
      </c>
      <c r="BSW101" s="418" t="s">
        <v>219</v>
      </c>
      <c r="BSX101" s="418" t="s">
        <v>220</v>
      </c>
      <c r="BSY101" s="418" t="s">
        <v>219</v>
      </c>
      <c r="BSZ101" s="418" t="s">
        <v>220</v>
      </c>
      <c r="BTA101" s="418" t="s">
        <v>219</v>
      </c>
      <c r="BTB101" s="418" t="s">
        <v>220</v>
      </c>
      <c r="BTC101" s="418" t="s">
        <v>219</v>
      </c>
      <c r="BTD101" s="418" t="s">
        <v>220</v>
      </c>
      <c r="BTE101" s="418" t="s">
        <v>219</v>
      </c>
      <c r="BTF101" s="418" t="s">
        <v>220</v>
      </c>
      <c r="BTG101" s="418" t="s">
        <v>219</v>
      </c>
      <c r="BTH101" s="418" t="s">
        <v>220</v>
      </c>
      <c r="BTI101" s="418" t="s">
        <v>219</v>
      </c>
      <c r="BTJ101" s="418" t="s">
        <v>220</v>
      </c>
      <c r="BTK101" s="418" t="s">
        <v>219</v>
      </c>
      <c r="BTL101" s="418" t="s">
        <v>220</v>
      </c>
      <c r="BTM101" s="418" t="s">
        <v>219</v>
      </c>
      <c r="BTN101" s="418" t="s">
        <v>220</v>
      </c>
      <c r="BTO101" s="418" t="s">
        <v>219</v>
      </c>
      <c r="BTP101" s="418" t="s">
        <v>220</v>
      </c>
      <c r="BTQ101" s="418" t="s">
        <v>219</v>
      </c>
      <c r="BTR101" s="418" t="s">
        <v>220</v>
      </c>
      <c r="BTS101" s="418" t="s">
        <v>219</v>
      </c>
      <c r="BTT101" s="418" t="s">
        <v>220</v>
      </c>
      <c r="BTU101" s="418" t="s">
        <v>219</v>
      </c>
      <c r="BTV101" s="418" t="s">
        <v>220</v>
      </c>
      <c r="BTW101" s="418" t="s">
        <v>219</v>
      </c>
      <c r="BTX101" s="418" t="s">
        <v>220</v>
      </c>
      <c r="BTY101" s="418" t="s">
        <v>219</v>
      </c>
      <c r="BTZ101" s="418" t="s">
        <v>220</v>
      </c>
      <c r="BUA101" s="418" t="s">
        <v>219</v>
      </c>
      <c r="BUB101" s="418" t="s">
        <v>220</v>
      </c>
      <c r="BUC101" s="418" t="s">
        <v>219</v>
      </c>
      <c r="BUD101" s="418" t="s">
        <v>220</v>
      </c>
      <c r="BUE101" s="418" t="s">
        <v>219</v>
      </c>
      <c r="BUF101" s="418" t="s">
        <v>220</v>
      </c>
      <c r="BUG101" s="418" t="s">
        <v>219</v>
      </c>
      <c r="BUH101" s="418" t="s">
        <v>220</v>
      </c>
      <c r="BUI101" s="418" t="s">
        <v>219</v>
      </c>
      <c r="BUJ101" s="418" t="s">
        <v>220</v>
      </c>
      <c r="BUK101" s="418" t="s">
        <v>219</v>
      </c>
      <c r="BUL101" s="418" t="s">
        <v>220</v>
      </c>
      <c r="BUM101" s="418" t="s">
        <v>219</v>
      </c>
      <c r="BUN101" s="418" t="s">
        <v>220</v>
      </c>
      <c r="BUO101" s="418" t="s">
        <v>219</v>
      </c>
      <c r="BUP101" s="418" t="s">
        <v>220</v>
      </c>
      <c r="BUQ101" s="418" t="s">
        <v>219</v>
      </c>
      <c r="BUR101" s="418" t="s">
        <v>220</v>
      </c>
      <c r="BUS101" s="418" t="s">
        <v>219</v>
      </c>
      <c r="BUT101" s="418" t="s">
        <v>220</v>
      </c>
      <c r="BUU101" s="418" t="s">
        <v>219</v>
      </c>
      <c r="BUV101" s="418" t="s">
        <v>220</v>
      </c>
      <c r="BUW101" s="418" t="s">
        <v>219</v>
      </c>
      <c r="BUX101" s="418" t="s">
        <v>220</v>
      </c>
      <c r="BUY101" s="418" t="s">
        <v>219</v>
      </c>
      <c r="BUZ101" s="418" t="s">
        <v>220</v>
      </c>
      <c r="BVA101" s="418" t="s">
        <v>219</v>
      </c>
      <c r="BVB101" s="418" t="s">
        <v>220</v>
      </c>
      <c r="BVC101" s="418" t="s">
        <v>219</v>
      </c>
      <c r="BVD101" s="418" t="s">
        <v>220</v>
      </c>
      <c r="BVE101" s="418" t="s">
        <v>219</v>
      </c>
      <c r="BVF101" s="418" t="s">
        <v>220</v>
      </c>
      <c r="BVG101" s="418" t="s">
        <v>219</v>
      </c>
      <c r="BVH101" s="418" t="s">
        <v>220</v>
      </c>
      <c r="BVI101" s="418" t="s">
        <v>219</v>
      </c>
      <c r="BVJ101" s="418" t="s">
        <v>220</v>
      </c>
      <c r="BVK101" s="418" t="s">
        <v>219</v>
      </c>
      <c r="BVL101" s="418" t="s">
        <v>220</v>
      </c>
      <c r="BVM101" s="418" t="s">
        <v>219</v>
      </c>
      <c r="BVN101" s="418" t="s">
        <v>220</v>
      </c>
      <c r="BVO101" s="418" t="s">
        <v>219</v>
      </c>
      <c r="BVP101" s="418" t="s">
        <v>220</v>
      </c>
      <c r="BVQ101" s="418" t="s">
        <v>219</v>
      </c>
      <c r="BVR101" s="418" t="s">
        <v>220</v>
      </c>
      <c r="BVS101" s="418" t="s">
        <v>219</v>
      </c>
      <c r="BVT101" s="418" t="s">
        <v>220</v>
      </c>
      <c r="BVU101" s="418" t="s">
        <v>219</v>
      </c>
      <c r="BVV101" s="418" t="s">
        <v>220</v>
      </c>
      <c r="BVW101" s="418" t="s">
        <v>219</v>
      </c>
      <c r="BVX101" s="418" t="s">
        <v>220</v>
      </c>
      <c r="BVY101" s="418" t="s">
        <v>219</v>
      </c>
      <c r="BVZ101" s="418" t="s">
        <v>220</v>
      </c>
      <c r="BWA101" s="418" t="s">
        <v>219</v>
      </c>
      <c r="BWB101" s="418" t="s">
        <v>220</v>
      </c>
      <c r="BWC101" s="418" t="s">
        <v>219</v>
      </c>
      <c r="BWD101" s="418" t="s">
        <v>220</v>
      </c>
      <c r="BWE101" s="418" t="s">
        <v>219</v>
      </c>
      <c r="BWF101" s="418" t="s">
        <v>220</v>
      </c>
      <c r="BWG101" s="418" t="s">
        <v>219</v>
      </c>
      <c r="BWH101" s="418" t="s">
        <v>220</v>
      </c>
      <c r="BWI101" s="418" t="s">
        <v>219</v>
      </c>
      <c r="BWJ101" s="418" t="s">
        <v>220</v>
      </c>
      <c r="BWK101" s="418" t="s">
        <v>219</v>
      </c>
      <c r="BWL101" s="418" t="s">
        <v>220</v>
      </c>
      <c r="BWM101" s="418" t="s">
        <v>219</v>
      </c>
      <c r="BWN101" s="418" t="s">
        <v>220</v>
      </c>
      <c r="BWO101" s="418" t="s">
        <v>219</v>
      </c>
      <c r="BWP101" s="418" t="s">
        <v>220</v>
      </c>
      <c r="BWQ101" s="418" t="s">
        <v>219</v>
      </c>
      <c r="BWR101" s="418" t="s">
        <v>220</v>
      </c>
      <c r="BWS101" s="418" t="s">
        <v>219</v>
      </c>
      <c r="BWT101" s="418" t="s">
        <v>220</v>
      </c>
      <c r="BWU101" s="418" t="s">
        <v>219</v>
      </c>
      <c r="BWV101" s="418" t="s">
        <v>220</v>
      </c>
      <c r="BWW101" s="418" t="s">
        <v>219</v>
      </c>
      <c r="BWX101" s="418" t="s">
        <v>220</v>
      </c>
      <c r="BWY101" s="418" t="s">
        <v>219</v>
      </c>
      <c r="BWZ101" s="418" t="s">
        <v>220</v>
      </c>
      <c r="BXA101" s="418" t="s">
        <v>219</v>
      </c>
      <c r="BXB101" s="418" t="s">
        <v>220</v>
      </c>
      <c r="BXC101" s="418" t="s">
        <v>219</v>
      </c>
      <c r="BXD101" s="418" t="s">
        <v>220</v>
      </c>
      <c r="BXE101" s="418" t="s">
        <v>219</v>
      </c>
      <c r="BXF101" s="418" t="s">
        <v>220</v>
      </c>
      <c r="BXG101" s="418" t="s">
        <v>219</v>
      </c>
      <c r="BXH101" s="418" t="s">
        <v>220</v>
      </c>
      <c r="BXI101" s="418" t="s">
        <v>219</v>
      </c>
      <c r="BXJ101" s="418" t="s">
        <v>220</v>
      </c>
      <c r="BXK101" s="418" t="s">
        <v>219</v>
      </c>
      <c r="BXL101" s="418" t="s">
        <v>220</v>
      </c>
      <c r="BXM101" s="418" t="s">
        <v>219</v>
      </c>
      <c r="BXN101" s="418" t="s">
        <v>220</v>
      </c>
      <c r="BXO101" s="418" t="s">
        <v>219</v>
      </c>
      <c r="BXP101" s="418" t="s">
        <v>220</v>
      </c>
      <c r="BXQ101" s="418" t="s">
        <v>219</v>
      </c>
      <c r="BXR101" s="418" t="s">
        <v>220</v>
      </c>
      <c r="BXS101" s="418" t="s">
        <v>219</v>
      </c>
      <c r="BXT101" s="418" t="s">
        <v>220</v>
      </c>
      <c r="BXU101" s="418" t="s">
        <v>219</v>
      </c>
      <c r="BXV101" s="418" t="s">
        <v>220</v>
      </c>
      <c r="BXW101" s="418" t="s">
        <v>219</v>
      </c>
      <c r="BXX101" s="418" t="s">
        <v>220</v>
      </c>
      <c r="BXY101" s="418" t="s">
        <v>219</v>
      </c>
      <c r="BXZ101" s="418" t="s">
        <v>220</v>
      </c>
      <c r="BYA101" s="418" t="s">
        <v>219</v>
      </c>
      <c r="BYB101" s="418" t="s">
        <v>220</v>
      </c>
      <c r="BYC101" s="418" t="s">
        <v>219</v>
      </c>
      <c r="BYD101" s="418" t="s">
        <v>220</v>
      </c>
      <c r="BYE101" s="418" t="s">
        <v>219</v>
      </c>
      <c r="BYF101" s="418" t="s">
        <v>220</v>
      </c>
      <c r="BYG101" s="418" t="s">
        <v>219</v>
      </c>
      <c r="BYH101" s="418" t="s">
        <v>220</v>
      </c>
      <c r="BYI101" s="418" t="s">
        <v>219</v>
      </c>
      <c r="BYJ101" s="418" t="s">
        <v>220</v>
      </c>
      <c r="BYK101" s="418" t="s">
        <v>219</v>
      </c>
      <c r="BYL101" s="418" t="s">
        <v>220</v>
      </c>
      <c r="BYM101" s="418" t="s">
        <v>219</v>
      </c>
      <c r="BYN101" s="418" t="s">
        <v>220</v>
      </c>
      <c r="BYO101" s="418" t="s">
        <v>219</v>
      </c>
      <c r="BYP101" s="418" t="s">
        <v>220</v>
      </c>
      <c r="BYQ101" s="418" t="s">
        <v>219</v>
      </c>
      <c r="BYR101" s="418" t="s">
        <v>220</v>
      </c>
      <c r="BYS101" s="418" t="s">
        <v>219</v>
      </c>
      <c r="BYT101" s="418" t="s">
        <v>220</v>
      </c>
      <c r="BYU101" s="418" t="s">
        <v>219</v>
      </c>
      <c r="BYV101" s="418" t="s">
        <v>220</v>
      </c>
      <c r="BYW101" s="418" t="s">
        <v>219</v>
      </c>
      <c r="BYX101" s="418" t="s">
        <v>220</v>
      </c>
      <c r="BYY101" s="418" t="s">
        <v>219</v>
      </c>
      <c r="BYZ101" s="418" t="s">
        <v>220</v>
      </c>
      <c r="BZA101" s="418" t="s">
        <v>219</v>
      </c>
      <c r="BZB101" s="418" t="s">
        <v>220</v>
      </c>
      <c r="BZC101" s="418" t="s">
        <v>219</v>
      </c>
      <c r="BZD101" s="418" t="s">
        <v>220</v>
      </c>
      <c r="BZE101" s="418" t="s">
        <v>219</v>
      </c>
      <c r="BZF101" s="418" t="s">
        <v>220</v>
      </c>
      <c r="BZG101" s="418" t="s">
        <v>219</v>
      </c>
      <c r="BZH101" s="418" t="s">
        <v>220</v>
      </c>
      <c r="BZI101" s="418" t="s">
        <v>219</v>
      </c>
      <c r="BZJ101" s="418" t="s">
        <v>220</v>
      </c>
      <c r="BZK101" s="418" t="s">
        <v>219</v>
      </c>
      <c r="BZL101" s="418" t="s">
        <v>220</v>
      </c>
      <c r="BZM101" s="418" t="s">
        <v>219</v>
      </c>
      <c r="BZN101" s="418" t="s">
        <v>220</v>
      </c>
      <c r="BZO101" s="418" t="s">
        <v>219</v>
      </c>
      <c r="BZP101" s="418" t="s">
        <v>220</v>
      </c>
      <c r="BZQ101" s="418" t="s">
        <v>219</v>
      </c>
      <c r="BZR101" s="418" t="s">
        <v>220</v>
      </c>
      <c r="BZS101" s="418" t="s">
        <v>219</v>
      </c>
      <c r="BZT101" s="418" t="s">
        <v>220</v>
      </c>
      <c r="BZU101" s="418" t="s">
        <v>219</v>
      </c>
      <c r="BZV101" s="418" t="s">
        <v>220</v>
      </c>
      <c r="BZW101" s="418" t="s">
        <v>219</v>
      </c>
      <c r="BZX101" s="418" t="s">
        <v>220</v>
      </c>
      <c r="BZY101" s="418" t="s">
        <v>219</v>
      </c>
      <c r="BZZ101" s="418" t="s">
        <v>220</v>
      </c>
      <c r="CAA101" s="418" t="s">
        <v>219</v>
      </c>
      <c r="CAB101" s="418" t="s">
        <v>220</v>
      </c>
      <c r="CAC101" s="418" t="s">
        <v>219</v>
      </c>
      <c r="CAD101" s="418" t="s">
        <v>220</v>
      </c>
      <c r="CAE101" s="418" t="s">
        <v>219</v>
      </c>
      <c r="CAF101" s="418" t="s">
        <v>220</v>
      </c>
      <c r="CAG101" s="418" t="s">
        <v>219</v>
      </c>
      <c r="CAH101" s="418" t="s">
        <v>220</v>
      </c>
      <c r="CAI101" s="418" t="s">
        <v>219</v>
      </c>
      <c r="CAJ101" s="418" t="s">
        <v>220</v>
      </c>
      <c r="CAK101" s="418" t="s">
        <v>219</v>
      </c>
      <c r="CAL101" s="418" t="s">
        <v>220</v>
      </c>
      <c r="CAM101" s="418" t="s">
        <v>219</v>
      </c>
      <c r="CAN101" s="418" t="s">
        <v>220</v>
      </c>
      <c r="CAO101" s="418" t="s">
        <v>219</v>
      </c>
      <c r="CAP101" s="418" t="s">
        <v>220</v>
      </c>
      <c r="CAQ101" s="418" t="s">
        <v>219</v>
      </c>
      <c r="CAR101" s="418" t="s">
        <v>220</v>
      </c>
      <c r="CAS101" s="418" t="s">
        <v>219</v>
      </c>
      <c r="CAT101" s="418" t="s">
        <v>220</v>
      </c>
      <c r="CAU101" s="418" t="s">
        <v>219</v>
      </c>
      <c r="CAV101" s="418" t="s">
        <v>220</v>
      </c>
      <c r="CAW101" s="418" t="s">
        <v>219</v>
      </c>
      <c r="CAX101" s="418" t="s">
        <v>220</v>
      </c>
      <c r="CAY101" s="418" t="s">
        <v>219</v>
      </c>
      <c r="CAZ101" s="418" t="s">
        <v>220</v>
      </c>
      <c r="CBA101" s="418" t="s">
        <v>219</v>
      </c>
      <c r="CBB101" s="418" t="s">
        <v>220</v>
      </c>
      <c r="CBC101" s="418" t="s">
        <v>219</v>
      </c>
      <c r="CBD101" s="418" t="s">
        <v>220</v>
      </c>
      <c r="CBE101" s="418" t="s">
        <v>219</v>
      </c>
      <c r="CBF101" s="418" t="s">
        <v>220</v>
      </c>
      <c r="CBG101" s="418" t="s">
        <v>219</v>
      </c>
      <c r="CBH101" s="418" t="s">
        <v>220</v>
      </c>
      <c r="CBI101" s="418" t="s">
        <v>219</v>
      </c>
      <c r="CBJ101" s="418" t="s">
        <v>220</v>
      </c>
      <c r="CBK101" s="418" t="s">
        <v>219</v>
      </c>
      <c r="CBL101" s="418" t="s">
        <v>220</v>
      </c>
      <c r="CBM101" s="418" t="s">
        <v>219</v>
      </c>
      <c r="CBN101" s="418" t="s">
        <v>220</v>
      </c>
      <c r="CBO101" s="418" t="s">
        <v>219</v>
      </c>
      <c r="CBP101" s="418" t="s">
        <v>220</v>
      </c>
      <c r="CBQ101" s="418" t="s">
        <v>219</v>
      </c>
      <c r="CBR101" s="418" t="s">
        <v>220</v>
      </c>
      <c r="CBS101" s="418" t="s">
        <v>219</v>
      </c>
      <c r="CBT101" s="418" t="s">
        <v>220</v>
      </c>
      <c r="CBU101" s="418" t="s">
        <v>219</v>
      </c>
      <c r="CBV101" s="418" t="s">
        <v>220</v>
      </c>
      <c r="CBW101" s="418" t="s">
        <v>219</v>
      </c>
      <c r="CBX101" s="418" t="s">
        <v>220</v>
      </c>
      <c r="CBY101" s="418" t="s">
        <v>219</v>
      </c>
      <c r="CBZ101" s="418" t="s">
        <v>220</v>
      </c>
      <c r="CCA101" s="418" t="s">
        <v>219</v>
      </c>
      <c r="CCB101" s="418" t="s">
        <v>220</v>
      </c>
      <c r="CCC101" s="418" t="s">
        <v>219</v>
      </c>
      <c r="CCD101" s="418" t="s">
        <v>220</v>
      </c>
      <c r="CCE101" s="418" t="s">
        <v>219</v>
      </c>
      <c r="CCF101" s="418" t="s">
        <v>220</v>
      </c>
      <c r="CCG101" s="418" t="s">
        <v>219</v>
      </c>
      <c r="CCH101" s="418" t="s">
        <v>220</v>
      </c>
      <c r="CCI101" s="418" t="s">
        <v>219</v>
      </c>
      <c r="CCJ101" s="418" t="s">
        <v>220</v>
      </c>
      <c r="CCK101" s="418" t="s">
        <v>219</v>
      </c>
      <c r="CCL101" s="418" t="s">
        <v>220</v>
      </c>
      <c r="CCM101" s="418" t="s">
        <v>219</v>
      </c>
      <c r="CCN101" s="418" t="s">
        <v>220</v>
      </c>
      <c r="CCO101" s="418" t="s">
        <v>219</v>
      </c>
      <c r="CCP101" s="418" t="s">
        <v>220</v>
      </c>
      <c r="CCQ101" s="418" t="s">
        <v>219</v>
      </c>
      <c r="CCR101" s="418" t="s">
        <v>220</v>
      </c>
      <c r="CCS101" s="418" t="s">
        <v>219</v>
      </c>
      <c r="CCT101" s="418" t="s">
        <v>220</v>
      </c>
      <c r="CCU101" s="418" t="s">
        <v>219</v>
      </c>
      <c r="CCV101" s="418" t="s">
        <v>220</v>
      </c>
      <c r="CCW101" s="418" t="s">
        <v>219</v>
      </c>
      <c r="CCX101" s="418" t="s">
        <v>220</v>
      </c>
      <c r="CCY101" s="418" t="s">
        <v>219</v>
      </c>
      <c r="CCZ101" s="418" t="s">
        <v>220</v>
      </c>
      <c r="CDA101" s="418" t="s">
        <v>219</v>
      </c>
      <c r="CDB101" s="418" t="s">
        <v>220</v>
      </c>
      <c r="CDC101" s="418" t="s">
        <v>219</v>
      </c>
      <c r="CDD101" s="418" t="s">
        <v>220</v>
      </c>
      <c r="CDE101" s="418" t="s">
        <v>219</v>
      </c>
      <c r="CDF101" s="418" t="s">
        <v>220</v>
      </c>
      <c r="CDG101" s="418" t="s">
        <v>219</v>
      </c>
      <c r="CDH101" s="418" t="s">
        <v>220</v>
      </c>
      <c r="CDI101" s="418" t="s">
        <v>219</v>
      </c>
      <c r="CDJ101" s="418" t="s">
        <v>220</v>
      </c>
      <c r="CDK101" s="418" t="s">
        <v>219</v>
      </c>
      <c r="CDL101" s="418" t="s">
        <v>220</v>
      </c>
      <c r="CDM101" s="418" t="s">
        <v>219</v>
      </c>
      <c r="CDN101" s="418" t="s">
        <v>220</v>
      </c>
      <c r="CDO101" s="418" t="s">
        <v>219</v>
      </c>
      <c r="CDP101" s="418" t="s">
        <v>220</v>
      </c>
      <c r="CDQ101" s="418" t="s">
        <v>219</v>
      </c>
      <c r="CDR101" s="418" t="s">
        <v>220</v>
      </c>
      <c r="CDS101" s="418" t="s">
        <v>219</v>
      </c>
      <c r="CDT101" s="418" t="s">
        <v>220</v>
      </c>
      <c r="CDU101" s="418" t="s">
        <v>219</v>
      </c>
      <c r="CDV101" s="418" t="s">
        <v>220</v>
      </c>
      <c r="CDW101" s="418" t="s">
        <v>219</v>
      </c>
      <c r="CDX101" s="418" t="s">
        <v>220</v>
      </c>
      <c r="CDY101" s="418" t="s">
        <v>219</v>
      </c>
      <c r="CDZ101" s="418" t="s">
        <v>220</v>
      </c>
      <c r="CEA101" s="418" t="s">
        <v>219</v>
      </c>
      <c r="CEB101" s="418" t="s">
        <v>220</v>
      </c>
      <c r="CEC101" s="418" t="s">
        <v>219</v>
      </c>
      <c r="CED101" s="418" t="s">
        <v>220</v>
      </c>
      <c r="CEE101" s="418" t="s">
        <v>219</v>
      </c>
      <c r="CEF101" s="418" t="s">
        <v>220</v>
      </c>
      <c r="CEG101" s="418" t="s">
        <v>219</v>
      </c>
      <c r="CEH101" s="418" t="s">
        <v>220</v>
      </c>
      <c r="CEI101" s="418" t="s">
        <v>219</v>
      </c>
      <c r="CEJ101" s="418" t="s">
        <v>220</v>
      </c>
      <c r="CEK101" s="418" t="s">
        <v>219</v>
      </c>
      <c r="CEL101" s="418" t="s">
        <v>220</v>
      </c>
      <c r="CEM101" s="418" t="s">
        <v>219</v>
      </c>
      <c r="CEN101" s="418" t="s">
        <v>220</v>
      </c>
      <c r="CEO101" s="418" t="s">
        <v>219</v>
      </c>
      <c r="CEP101" s="418" t="s">
        <v>220</v>
      </c>
      <c r="CEQ101" s="418" t="s">
        <v>219</v>
      </c>
      <c r="CER101" s="418" t="s">
        <v>220</v>
      </c>
      <c r="CES101" s="418" t="s">
        <v>219</v>
      </c>
      <c r="CET101" s="418" t="s">
        <v>220</v>
      </c>
      <c r="CEU101" s="418" t="s">
        <v>219</v>
      </c>
      <c r="CEV101" s="418" t="s">
        <v>220</v>
      </c>
      <c r="CEW101" s="418" t="s">
        <v>219</v>
      </c>
      <c r="CEX101" s="418" t="s">
        <v>220</v>
      </c>
      <c r="CEY101" s="418" t="s">
        <v>219</v>
      </c>
      <c r="CEZ101" s="418" t="s">
        <v>220</v>
      </c>
      <c r="CFA101" s="418" t="s">
        <v>219</v>
      </c>
      <c r="CFB101" s="418" t="s">
        <v>220</v>
      </c>
      <c r="CFC101" s="418" t="s">
        <v>219</v>
      </c>
      <c r="CFD101" s="418" t="s">
        <v>220</v>
      </c>
      <c r="CFE101" s="418" t="s">
        <v>219</v>
      </c>
      <c r="CFF101" s="418" t="s">
        <v>220</v>
      </c>
      <c r="CFG101" s="418" t="s">
        <v>219</v>
      </c>
      <c r="CFH101" s="418" t="s">
        <v>220</v>
      </c>
      <c r="CFI101" s="418" t="s">
        <v>219</v>
      </c>
      <c r="CFJ101" s="418" t="s">
        <v>220</v>
      </c>
      <c r="CFK101" s="418" t="s">
        <v>219</v>
      </c>
      <c r="CFL101" s="418" t="s">
        <v>220</v>
      </c>
      <c r="CFM101" s="418" t="s">
        <v>219</v>
      </c>
      <c r="CFN101" s="418" t="s">
        <v>220</v>
      </c>
      <c r="CFO101" s="418" t="s">
        <v>219</v>
      </c>
      <c r="CFP101" s="418" t="s">
        <v>220</v>
      </c>
      <c r="CFQ101" s="418" t="s">
        <v>219</v>
      </c>
      <c r="CFR101" s="418" t="s">
        <v>220</v>
      </c>
      <c r="CFS101" s="418" t="s">
        <v>219</v>
      </c>
      <c r="CFT101" s="418" t="s">
        <v>220</v>
      </c>
      <c r="CFU101" s="418" t="s">
        <v>219</v>
      </c>
      <c r="CFV101" s="418" t="s">
        <v>220</v>
      </c>
      <c r="CFW101" s="418" t="s">
        <v>219</v>
      </c>
      <c r="CFX101" s="418" t="s">
        <v>220</v>
      </c>
      <c r="CFY101" s="418" t="s">
        <v>219</v>
      </c>
      <c r="CFZ101" s="418" t="s">
        <v>220</v>
      </c>
      <c r="CGA101" s="418" t="s">
        <v>219</v>
      </c>
      <c r="CGB101" s="418" t="s">
        <v>220</v>
      </c>
      <c r="CGC101" s="418" t="s">
        <v>219</v>
      </c>
      <c r="CGD101" s="418" t="s">
        <v>220</v>
      </c>
      <c r="CGE101" s="418" t="s">
        <v>219</v>
      </c>
      <c r="CGF101" s="418" t="s">
        <v>220</v>
      </c>
      <c r="CGG101" s="418" t="s">
        <v>219</v>
      </c>
      <c r="CGH101" s="418" t="s">
        <v>220</v>
      </c>
      <c r="CGI101" s="418" t="s">
        <v>219</v>
      </c>
      <c r="CGJ101" s="418" t="s">
        <v>220</v>
      </c>
      <c r="CGK101" s="418" t="s">
        <v>219</v>
      </c>
      <c r="CGL101" s="418" t="s">
        <v>220</v>
      </c>
      <c r="CGM101" s="418" t="s">
        <v>219</v>
      </c>
      <c r="CGN101" s="418" t="s">
        <v>220</v>
      </c>
      <c r="CGO101" s="418" t="s">
        <v>219</v>
      </c>
      <c r="CGP101" s="418" t="s">
        <v>220</v>
      </c>
      <c r="CGQ101" s="418" t="s">
        <v>219</v>
      </c>
      <c r="CGR101" s="418" t="s">
        <v>220</v>
      </c>
      <c r="CGS101" s="418" t="s">
        <v>219</v>
      </c>
      <c r="CGT101" s="418" t="s">
        <v>220</v>
      </c>
      <c r="CGU101" s="418" t="s">
        <v>219</v>
      </c>
      <c r="CGV101" s="418" t="s">
        <v>220</v>
      </c>
      <c r="CGW101" s="418" t="s">
        <v>219</v>
      </c>
      <c r="CGX101" s="418" t="s">
        <v>220</v>
      </c>
      <c r="CGY101" s="418" t="s">
        <v>219</v>
      </c>
      <c r="CGZ101" s="418" t="s">
        <v>220</v>
      </c>
      <c r="CHA101" s="418" t="s">
        <v>219</v>
      </c>
      <c r="CHB101" s="418" t="s">
        <v>220</v>
      </c>
      <c r="CHC101" s="418" t="s">
        <v>219</v>
      </c>
      <c r="CHD101" s="418" t="s">
        <v>220</v>
      </c>
      <c r="CHE101" s="418" t="s">
        <v>219</v>
      </c>
      <c r="CHF101" s="418" t="s">
        <v>220</v>
      </c>
      <c r="CHG101" s="418" t="s">
        <v>219</v>
      </c>
      <c r="CHH101" s="418" t="s">
        <v>220</v>
      </c>
      <c r="CHI101" s="418" t="s">
        <v>219</v>
      </c>
      <c r="CHJ101" s="418" t="s">
        <v>220</v>
      </c>
      <c r="CHK101" s="418" t="s">
        <v>219</v>
      </c>
      <c r="CHL101" s="418" t="s">
        <v>220</v>
      </c>
      <c r="CHM101" s="418" t="s">
        <v>219</v>
      </c>
      <c r="CHN101" s="418" t="s">
        <v>220</v>
      </c>
      <c r="CHO101" s="418" t="s">
        <v>219</v>
      </c>
      <c r="CHP101" s="418" t="s">
        <v>220</v>
      </c>
      <c r="CHQ101" s="418" t="s">
        <v>219</v>
      </c>
      <c r="CHR101" s="418" t="s">
        <v>220</v>
      </c>
      <c r="CHS101" s="418" t="s">
        <v>219</v>
      </c>
      <c r="CHT101" s="418" t="s">
        <v>220</v>
      </c>
      <c r="CHU101" s="418" t="s">
        <v>219</v>
      </c>
      <c r="CHV101" s="418" t="s">
        <v>220</v>
      </c>
      <c r="CHW101" s="418" t="s">
        <v>219</v>
      </c>
      <c r="CHX101" s="418" t="s">
        <v>220</v>
      </c>
      <c r="CHY101" s="418" t="s">
        <v>219</v>
      </c>
      <c r="CHZ101" s="418" t="s">
        <v>220</v>
      </c>
      <c r="CIA101" s="418" t="s">
        <v>219</v>
      </c>
      <c r="CIB101" s="418" t="s">
        <v>220</v>
      </c>
      <c r="CIC101" s="418" t="s">
        <v>219</v>
      </c>
      <c r="CID101" s="418" t="s">
        <v>220</v>
      </c>
      <c r="CIE101" s="418" t="s">
        <v>219</v>
      </c>
      <c r="CIF101" s="418" t="s">
        <v>220</v>
      </c>
      <c r="CIG101" s="418" t="s">
        <v>219</v>
      </c>
      <c r="CIH101" s="418" t="s">
        <v>220</v>
      </c>
      <c r="CII101" s="418" t="s">
        <v>219</v>
      </c>
      <c r="CIJ101" s="418" t="s">
        <v>220</v>
      </c>
      <c r="CIK101" s="418" t="s">
        <v>219</v>
      </c>
      <c r="CIL101" s="418" t="s">
        <v>220</v>
      </c>
      <c r="CIM101" s="418" t="s">
        <v>219</v>
      </c>
      <c r="CIN101" s="418" t="s">
        <v>220</v>
      </c>
      <c r="CIO101" s="418" t="s">
        <v>219</v>
      </c>
      <c r="CIP101" s="418" t="s">
        <v>220</v>
      </c>
      <c r="CIQ101" s="418" t="s">
        <v>219</v>
      </c>
      <c r="CIR101" s="418" t="s">
        <v>220</v>
      </c>
      <c r="CIS101" s="418" t="s">
        <v>219</v>
      </c>
      <c r="CIT101" s="418" t="s">
        <v>220</v>
      </c>
      <c r="CIU101" s="418" t="s">
        <v>219</v>
      </c>
      <c r="CIV101" s="418" t="s">
        <v>220</v>
      </c>
      <c r="CIW101" s="418" t="s">
        <v>219</v>
      </c>
      <c r="CIX101" s="418" t="s">
        <v>220</v>
      </c>
      <c r="CIY101" s="418" t="s">
        <v>219</v>
      </c>
      <c r="CIZ101" s="418" t="s">
        <v>220</v>
      </c>
      <c r="CJA101" s="418" t="s">
        <v>219</v>
      </c>
      <c r="CJB101" s="418" t="s">
        <v>220</v>
      </c>
      <c r="CJC101" s="418" t="s">
        <v>219</v>
      </c>
      <c r="CJD101" s="418" t="s">
        <v>220</v>
      </c>
      <c r="CJE101" s="418" t="s">
        <v>219</v>
      </c>
      <c r="CJF101" s="418" t="s">
        <v>220</v>
      </c>
      <c r="CJG101" s="418" t="s">
        <v>219</v>
      </c>
      <c r="CJH101" s="418" t="s">
        <v>220</v>
      </c>
      <c r="CJI101" s="418" t="s">
        <v>219</v>
      </c>
      <c r="CJJ101" s="418" t="s">
        <v>220</v>
      </c>
      <c r="CJK101" s="418" t="s">
        <v>219</v>
      </c>
      <c r="CJL101" s="418" t="s">
        <v>220</v>
      </c>
      <c r="CJM101" s="418" t="s">
        <v>219</v>
      </c>
      <c r="CJN101" s="418" t="s">
        <v>220</v>
      </c>
      <c r="CJO101" s="418" t="s">
        <v>219</v>
      </c>
      <c r="CJP101" s="418" t="s">
        <v>220</v>
      </c>
      <c r="CJQ101" s="418" t="s">
        <v>219</v>
      </c>
      <c r="CJR101" s="418" t="s">
        <v>220</v>
      </c>
      <c r="CJS101" s="418" t="s">
        <v>219</v>
      </c>
      <c r="CJT101" s="418" t="s">
        <v>220</v>
      </c>
      <c r="CJU101" s="418" t="s">
        <v>219</v>
      </c>
      <c r="CJV101" s="418" t="s">
        <v>220</v>
      </c>
      <c r="CJW101" s="418" t="s">
        <v>219</v>
      </c>
      <c r="CJX101" s="418" t="s">
        <v>220</v>
      </c>
      <c r="CJY101" s="418" t="s">
        <v>219</v>
      </c>
      <c r="CJZ101" s="418" t="s">
        <v>220</v>
      </c>
      <c r="CKA101" s="418" t="s">
        <v>219</v>
      </c>
      <c r="CKB101" s="418" t="s">
        <v>220</v>
      </c>
      <c r="CKC101" s="418" t="s">
        <v>219</v>
      </c>
      <c r="CKD101" s="418" t="s">
        <v>220</v>
      </c>
      <c r="CKE101" s="418" t="s">
        <v>219</v>
      </c>
      <c r="CKF101" s="418" t="s">
        <v>220</v>
      </c>
      <c r="CKG101" s="418" t="s">
        <v>219</v>
      </c>
      <c r="CKH101" s="418" t="s">
        <v>220</v>
      </c>
      <c r="CKI101" s="418" t="s">
        <v>219</v>
      </c>
      <c r="CKJ101" s="418" t="s">
        <v>220</v>
      </c>
      <c r="CKK101" s="418" t="s">
        <v>219</v>
      </c>
      <c r="CKL101" s="418" t="s">
        <v>220</v>
      </c>
      <c r="CKM101" s="418" t="s">
        <v>219</v>
      </c>
      <c r="CKN101" s="418" t="s">
        <v>220</v>
      </c>
      <c r="CKO101" s="418" t="s">
        <v>219</v>
      </c>
      <c r="CKP101" s="418" t="s">
        <v>220</v>
      </c>
      <c r="CKQ101" s="418" t="s">
        <v>219</v>
      </c>
      <c r="CKR101" s="418" t="s">
        <v>220</v>
      </c>
      <c r="CKS101" s="418" t="s">
        <v>219</v>
      </c>
      <c r="CKT101" s="418" t="s">
        <v>220</v>
      </c>
      <c r="CKU101" s="418" t="s">
        <v>219</v>
      </c>
      <c r="CKV101" s="418" t="s">
        <v>220</v>
      </c>
      <c r="CKW101" s="418" t="s">
        <v>219</v>
      </c>
      <c r="CKX101" s="418" t="s">
        <v>220</v>
      </c>
      <c r="CKY101" s="418" t="s">
        <v>219</v>
      </c>
      <c r="CKZ101" s="418" t="s">
        <v>220</v>
      </c>
      <c r="CLA101" s="418" t="s">
        <v>219</v>
      </c>
      <c r="CLB101" s="418" t="s">
        <v>220</v>
      </c>
      <c r="CLC101" s="418" t="s">
        <v>219</v>
      </c>
      <c r="CLD101" s="418" t="s">
        <v>220</v>
      </c>
      <c r="CLE101" s="418" t="s">
        <v>219</v>
      </c>
      <c r="CLF101" s="418" t="s">
        <v>220</v>
      </c>
      <c r="CLG101" s="418" t="s">
        <v>219</v>
      </c>
      <c r="CLH101" s="418" t="s">
        <v>220</v>
      </c>
      <c r="CLI101" s="418" t="s">
        <v>219</v>
      </c>
      <c r="CLJ101" s="418" t="s">
        <v>220</v>
      </c>
      <c r="CLK101" s="418" t="s">
        <v>219</v>
      </c>
      <c r="CLL101" s="418" t="s">
        <v>220</v>
      </c>
      <c r="CLM101" s="418" t="s">
        <v>219</v>
      </c>
      <c r="CLN101" s="418" t="s">
        <v>220</v>
      </c>
      <c r="CLO101" s="418" t="s">
        <v>219</v>
      </c>
      <c r="CLP101" s="418" t="s">
        <v>220</v>
      </c>
      <c r="CLQ101" s="418" t="s">
        <v>219</v>
      </c>
      <c r="CLR101" s="418" t="s">
        <v>220</v>
      </c>
      <c r="CLS101" s="418" t="s">
        <v>219</v>
      </c>
      <c r="CLT101" s="418" t="s">
        <v>220</v>
      </c>
      <c r="CLU101" s="418" t="s">
        <v>219</v>
      </c>
      <c r="CLV101" s="418" t="s">
        <v>220</v>
      </c>
      <c r="CLW101" s="418" t="s">
        <v>219</v>
      </c>
      <c r="CLX101" s="418" t="s">
        <v>220</v>
      </c>
      <c r="CLY101" s="418" t="s">
        <v>219</v>
      </c>
      <c r="CLZ101" s="418" t="s">
        <v>220</v>
      </c>
      <c r="CMA101" s="418" t="s">
        <v>219</v>
      </c>
      <c r="CMB101" s="418" t="s">
        <v>220</v>
      </c>
      <c r="CMC101" s="418" t="s">
        <v>219</v>
      </c>
      <c r="CMD101" s="418" t="s">
        <v>220</v>
      </c>
      <c r="CME101" s="418" t="s">
        <v>219</v>
      </c>
      <c r="CMF101" s="418" t="s">
        <v>220</v>
      </c>
      <c r="CMG101" s="418" t="s">
        <v>219</v>
      </c>
      <c r="CMH101" s="418" t="s">
        <v>220</v>
      </c>
      <c r="CMI101" s="418" t="s">
        <v>219</v>
      </c>
      <c r="CMJ101" s="418" t="s">
        <v>220</v>
      </c>
      <c r="CMK101" s="418" t="s">
        <v>219</v>
      </c>
      <c r="CML101" s="418" t="s">
        <v>220</v>
      </c>
      <c r="CMM101" s="418" t="s">
        <v>219</v>
      </c>
      <c r="CMN101" s="418" t="s">
        <v>220</v>
      </c>
      <c r="CMO101" s="418" t="s">
        <v>219</v>
      </c>
      <c r="CMP101" s="418" t="s">
        <v>220</v>
      </c>
      <c r="CMQ101" s="418" t="s">
        <v>219</v>
      </c>
      <c r="CMR101" s="418" t="s">
        <v>220</v>
      </c>
      <c r="CMS101" s="418" t="s">
        <v>219</v>
      </c>
      <c r="CMT101" s="418" t="s">
        <v>220</v>
      </c>
      <c r="CMU101" s="418" t="s">
        <v>219</v>
      </c>
      <c r="CMV101" s="418" t="s">
        <v>220</v>
      </c>
      <c r="CMW101" s="418" t="s">
        <v>219</v>
      </c>
      <c r="CMX101" s="418" t="s">
        <v>220</v>
      </c>
      <c r="CMY101" s="418" t="s">
        <v>219</v>
      </c>
      <c r="CMZ101" s="418" t="s">
        <v>220</v>
      </c>
      <c r="CNA101" s="418" t="s">
        <v>219</v>
      </c>
      <c r="CNB101" s="418" t="s">
        <v>220</v>
      </c>
      <c r="CNC101" s="418" t="s">
        <v>219</v>
      </c>
      <c r="CND101" s="418" t="s">
        <v>220</v>
      </c>
      <c r="CNE101" s="418" t="s">
        <v>219</v>
      </c>
      <c r="CNF101" s="418" t="s">
        <v>220</v>
      </c>
      <c r="CNG101" s="418" t="s">
        <v>219</v>
      </c>
      <c r="CNH101" s="418" t="s">
        <v>220</v>
      </c>
      <c r="CNI101" s="418" t="s">
        <v>219</v>
      </c>
      <c r="CNJ101" s="418" t="s">
        <v>220</v>
      </c>
      <c r="CNK101" s="418" t="s">
        <v>219</v>
      </c>
      <c r="CNL101" s="418" t="s">
        <v>220</v>
      </c>
      <c r="CNM101" s="418" t="s">
        <v>219</v>
      </c>
      <c r="CNN101" s="418" t="s">
        <v>220</v>
      </c>
      <c r="CNO101" s="418" t="s">
        <v>219</v>
      </c>
      <c r="CNP101" s="418" t="s">
        <v>220</v>
      </c>
      <c r="CNQ101" s="418" t="s">
        <v>219</v>
      </c>
      <c r="CNR101" s="418" t="s">
        <v>220</v>
      </c>
      <c r="CNS101" s="418" t="s">
        <v>219</v>
      </c>
      <c r="CNT101" s="418" t="s">
        <v>220</v>
      </c>
      <c r="CNU101" s="418" t="s">
        <v>219</v>
      </c>
      <c r="CNV101" s="418" t="s">
        <v>220</v>
      </c>
      <c r="CNW101" s="418" t="s">
        <v>219</v>
      </c>
      <c r="CNX101" s="418" t="s">
        <v>220</v>
      </c>
      <c r="CNY101" s="418" t="s">
        <v>219</v>
      </c>
      <c r="CNZ101" s="418" t="s">
        <v>220</v>
      </c>
      <c r="COA101" s="418" t="s">
        <v>219</v>
      </c>
      <c r="COB101" s="418" t="s">
        <v>220</v>
      </c>
      <c r="COC101" s="418" t="s">
        <v>219</v>
      </c>
      <c r="COD101" s="418" t="s">
        <v>220</v>
      </c>
      <c r="COE101" s="418" t="s">
        <v>219</v>
      </c>
      <c r="COF101" s="418" t="s">
        <v>220</v>
      </c>
      <c r="COG101" s="418" t="s">
        <v>219</v>
      </c>
      <c r="COH101" s="418" t="s">
        <v>220</v>
      </c>
      <c r="COI101" s="418" t="s">
        <v>219</v>
      </c>
      <c r="COJ101" s="418" t="s">
        <v>220</v>
      </c>
      <c r="COK101" s="418" t="s">
        <v>219</v>
      </c>
      <c r="COL101" s="418" t="s">
        <v>220</v>
      </c>
      <c r="COM101" s="418" t="s">
        <v>219</v>
      </c>
      <c r="CON101" s="418" t="s">
        <v>220</v>
      </c>
      <c r="COO101" s="418" t="s">
        <v>219</v>
      </c>
      <c r="COP101" s="418" t="s">
        <v>220</v>
      </c>
      <c r="COQ101" s="418" t="s">
        <v>219</v>
      </c>
      <c r="COR101" s="418" t="s">
        <v>220</v>
      </c>
      <c r="COS101" s="418" t="s">
        <v>219</v>
      </c>
      <c r="COT101" s="418" t="s">
        <v>220</v>
      </c>
      <c r="COU101" s="418" t="s">
        <v>219</v>
      </c>
      <c r="COV101" s="418" t="s">
        <v>220</v>
      </c>
      <c r="COW101" s="418" t="s">
        <v>219</v>
      </c>
      <c r="COX101" s="418" t="s">
        <v>220</v>
      </c>
      <c r="COY101" s="418" t="s">
        <v>219</v>
      </c>
      <c r="COZ101" s="418" t="s">
        <v>220</v>
      </c>
      <c r="CPA101" s="418" t="s">
        <v>219</v>
      </c>
      <c r="CPB101" s="418" t="s">
        <v>220</v>
      </c>
      <c r="CPC101" s="418" t="s">
        <v>219</v>
      </c>
      <c r="CPD101" s="418" t="s">
        <v>220</v>
      </c>
      <c r="CPE101" s="418" t="s">
        <v>219</v>
      </c>
      <c r="CPF101" s="418" t="s">
        <v>220</v>
      </c>
      <c r="CPG101" s="418" t="s">
        <v>219</v>
      </c>
      <c r="CPH101" s="418" t="s">
        <v>220</v>
      </c>
      <c r="CPI101" s="418" t="s">
        <v>219</v>
      </c>
      <c r="CPJ101" s="418" t="s">
        <v>220</v>
      </c>
      <c r="CPK101" s="418" t="s">
        <v>219</v>
      </c>
      <c r="CPL101" s="418" t="s">
        <v>220</v>
      </c>
      <c r="CPM101" s="418" t="s">
        <v>219</v>
      </c>
      <c r="CPN101" s="418" t="s">
        <v>220</v>
      </c>
      <c r="CPO101" s="418" t="s">
        <v>219</v>
      </c>
      <c r="CPP101" s="418" t="s">
        <v>220</v>
      </c>
      <c r="CPQ101" s="418" t="s">
        <v>219</v>
      </c>
      <c r="CPR101" s="418" t="s">
        <v>220</v>
      </c>
      <c r="CPS101" s="418" t="s">
        <v>219</v>
      </c>
      <c r="CPT101" s="418" t="s">
        <v>220</v>
      </c>
      <c r="CPU101" s="418" t="s">
        <v>219</v>
      </c>
      <c r="CPV101" s="418" t="s">
        <v>220</v>
      </c>
      <c r="CPW101" s="418" t="s">
        <v>219</v>
      </c>
      <c r="CPX101" s="418" t="s">
        <v>220</v>
      </c>
      <c r="CPY101" s="418" t="s">
        <v>219</v>
      </c>
      <c r="CPZ101" s="418" t="s">
        <v>220</v>
      </c>
      <c r="CQA101" s="418" t="s">
        <v>219</v>
      </c>
      <c r="CQB101" s="418" t="s">
        <v>220</v>
      </c>
      <c r="CQC101" s="418" t="s">
        <v>219</v>
      </c>
      <c r="CQD101" s="418" t="s">
        <v>220</v>
      </c>
      <c r="CQE101" s="418" t="s">
        <v>219</v>
      </c>
      <c r="CQF101" s="418" t="s">
        <v>220</v>
      </c>
      <c r="CQG101" s="418" t="s">
        <v>219</v>
      </c>
      <c r="CQH101" s="418" t="s">
        <v>220</v>
      </c>
      <c r="CQI101" s="418" t="s">
        <v>219</v>
      </c>
      <c r="CQJ101" s="418" t="s">
        <v>220</v>
      </c>
      <c r="CQK101" s="418" t="s">
        <v>219</v>
      </c>
      <c r="CQL101" s="418" t="s">
        <v>220</v>
      </c>
      <c r="CQM101" s="418" t="s">
        <v>219</v>
      </c>
      <c r="CQN101" s="418" t="s">
        <v>220</v>
      </c>
      <c r="CQO101" s="418" t="s">
        <v>219</v>
      </c>
      <c r="CQP101" s="418" t="s">
        <v>220</v>
      </c>
      <c r="CQQ101" s="418" t="s">
        <v>219</v>
      </c>
      <c r="CQR101" s="418" t="s">
        <v>220</v>
      </c>
      <c r="CQS101" s="418" t="s">
        <v>219</v>
      </c>
      <c r="CQT101" s="418" t="s">
        <v>220</v>
      </c>
      <c r="CQU101" s="418" t="s">
        <v>219</v>
      </c>
      <c r="CQV101" s="418" t="s">
        <v>220</v>
      </c>
      <c r="CQW101" s="418" t="s">
        <v>219</v>
      </c>
      <c r="CQX101" s="418" t="s">
        <v>220</v>
      </c>
      <c r="CQY101" s="418" t="s">
        <v>219</v>
      </c>
      <c r="CQZ101" s="418" t="s">
        <v>220</v>
      </c>
      <c r="CRA101" s="418" t="s">
        <v>219</v>
      </c>
      <c r="CRB101" s="418" t="s">
        <v>220</v>
      </c>
      <c r="CRC101" s="418" t="s">
        <v>219</v>
      </c>
      <c r="CRD101" s="418" t="s">
        <v>220</v>
      </c>
      <c r="CRE101" s="418" t="s">
        <v>219</v>
      </c>
      <c r="CRF101" s="418" t="s">
        <v>220</v>
      </c>
      <c r="CRG101" s="418" t="s">
        <v>219</v>
      </c>
      <c r="CRH101" s="418" t="s">
        <v>220</v>
      </c>
      <c r="CRI101" s="418" t="s">
        <v>219</v>
      </c>
      <c r="CRJ101" s="418" t="s">
        <v>220</v>
      </c>
      <c r="CRK101" s="418" t="s">
        <v>219</v>
      </c>
      <c r="CRL101" s="418" t="s">
        <v>220</v>
      </c>
      <c r="CRM101" s="418" t="s">
        <v>219</v>
      </c>
      <c r="CRN101" s="418" t="s">
        <v>220</v>
      </c>
      <c r="CRO101" s="418" t="s">
        <v>219</v>
      </c>
      <c r="CRP101" s="418" t="s">
        <v>220</v>
      </c>
      <c r="CRQ101" s="418" t="s">
        <v>219</v>
      </c>
      <c r="CRR101" s="418" t="s">
        <v>220</v>
      </c>
      <c r="CRS101" s="418" t="s">
        <v>219</v>
      </c>
      <c r="CRT101" s="418" t="s">
        <v>220</v>
      </c>
      <c r="CRU101" s="418" t="s">
        <v>219</v>
      </c>
      <c r="CRV101" s="418" t="s">
        <v>220</v>
      </c>
      <c r="CRW101" s="418" t="s">
        <v>219</v>
      </c>
      <c r="CRX101" s="418" t="s">
        <v>220</v>
      </c>
      <c r="CRY101" s="418" t="s">
        <v>219</v>
      </c>
      <c r="CRZ101" s="418" t="s">
        <v>220</v>
      </c>
      <c r="CSA101" s="418" t="s">
        <v>219</v>
      </c>
      <c r="CSB101" s="418" t="s">
        <v>220</v>
      </c>
      <c r="CSC101" s="418" t="s">
        <v>219</v>
      </c>
      <c r="CSD101" s="418" t="s">
        <v>220</v>
      </c>
      <c r="CSE101" s="418" t="s">
        <v>219</v>
      </c>
      <c r="CSF101" s="418" t="s">
        <v>220</v>
      </c>
      <c r="CSG101" s="418" t="s">
        <v>219</v>
      </c>
      <c r="CSH101" s="418" t="s">
        <v>220</v>
      </c>
      <c r="CSI101" s="418" t="s">
        <v>219</v>
      </c>
      <c r="CSJ101" s="418" t="s">
        <v>220</v>
      </c>
      <c r="CSK101" s="418" t="s">
        <v>219</v>
      </c>
      <c r="CSL101" s="418" t="s">
        <v>220</v>
      </c>
      <c r="CSM101" s="418" t="s">
        <v>219</v>
      </c>
      <c r="CSN101" s="418" t="s">
        <v>220</v>
      </c>
      <c r="CSO101" s="418" t="s">
        <v>219</v>
      </c>
      <c r="CSP101" s="418" t="s">
        <v>220</v>
      </c>
      <c r="CSQ101" s="418" t="s">
        <v>219</v>
      </c>
      <c r="CSR101" s="418" t="s">
        <v>220</v>
      </c>
      <c r="CSS101" s="418" t="s">
        <v>219</v>
      </c>
      <c r="CST101" s="418" t="s">
        <v>220</v>
      </c>
      <c r="CSU101" s="418" t="s">
        <v>219</v>
      </c>
      <c r="CSV101" s="418" t="s">
        <v>220</v>
      </c>
      <c r="CSW101" s="418" t="s">
        <v>219</v>
      </c>
      <c r="CSX101" s="418" t="s">
        <v>220</v>
      </c>
      <c r="CSY101" s="418" t="s">
        <v>219</v>
      </c>
      <c r="CSZ101" s="418" t="s">
        <v>220</v>
      </c>
      <c r="CTA101" s="418" t="s">
        <v>219</v>
      </c>
      <c r="CTB101" s="418" t="s">
        <v>220</v>
      </c>
      <c r="CTC101" s="418" t="s">
        <v>219</v>
      </c>
      <c r="CTD101" s="418" t="s">
        <v>220</v>
      </c>
      <c r="CTE101" s="418" t="s">
        <v>219</v>
      </c>
      <c r="CTF101" s="418" t="s">
        <v>220</v>
      </c>
      <c r="CTG101" s="418" t="s">
        <v>219</v>
      </c>
      <c r="CTH101" s="418" t="s">
        <v>220</v>
      </c>
      <c r="CTI101" s="418" t="s">
        <v>219</v>
      </c>
      <c r="CTJ101" s="418" t="s">
        <v>220</v>
      </c>
      <c r="CTK101" s="418" t="s">
        <v>219</v>
      </c>
      <c r="CTL101" s="418" t="s">
        <v>220</v>
      </c>
      <c r="CTM101" s="418" t="s">
        <v>219</v>
      </c>
      <c r="CTN101" s="418" t="s">
        <v>220</v>
      </c>
      <c r="CTO101" s="418" t="s">
        <v>219</v>
      </c>
      <c r="CTP101" s="418" t="s">
        <v>220</v>
      </c>
      <c r="CTQ101" s="418" t="s">
        <v>219</v>
      </c>
      <c r="CTR101" s="418" t="s">
        <v>220</v>
      </c>
      <c r="CTS101" s="418" t="s">
        <v>219</v>
      </c>
      <c r="CTT101" s="418" t="s">
        <v>220</v>
      </c>
      <c r="CTU101" s="418" t="s">
        <v>219</v>
      </c>
      <c r="CTV101" s="418" t="s">
        <v>220</v>
      </c>
      <c r="CTW101" s="418" t="s">
        <v>219</v>
      </c>
      <c r="CTX101" s="418" t="s">
        <v>220</v>
      </c>
      <c r="CTY101" s="418" t="s">
        <v>219</v>
      </c>
      <c r="CTZ101" s="418" t="s">
        <v>220</v>
      </c>
      <c r="CUA101" s="418" t="s">
        <v>219</v>
      </c>
      <c r="CUB101" s="418" t="s">
        <v>220</v>
      </c>
      <c r="CUC101" s="418" t="s">
        <v>219</v>
      </c>
      <c r="CUD101" s="418" t="s">
        <v>220</v>
      </c>
      <c r="CUE101" s="418" t="s">
        <v>219</v>
      </c>
      <c r="CUF101" s="418" t="s">
        <v>220</v>
      </c>
      <c r="CUG101" s="418" t="s">
        <v>219</v>
      </c>
      <c r="CUH101" s="418" t="s">
        <v>220</v>
      </c>
      <c r="CUI101" s="418" t="s">
        <v>219</v>
      </c>
      <c r="CUJ101" s="418" t="s">
        <v>220</v>
      </c>
      <c r="CUK101" s="418" t="s">
        <v>219</v>
      </c>
      <c r="CUL101" s="418" t="s">
        <v>220</v>
      </c>
      <c r="CUM101" s="418" t="s">
        <v>219</v>
      </c>
      <c r="CUN101" s="418" t="s">
        <v>220</v>
      </c>
      <c r="CUO101" s="418" t="s">
        <v>219</v>
      </c>
      <c r="CUP101" s="418" t="s">
        <v>220</v>
      </c>
      <c r="CUQ101" s="418" t="s">
        <v>219</v>
      </c>
      <c r="CUR101" s="418" t="s">
        <v>220</v>
      </c>
      <c r="CUS101" s="418" t="s">
        <v>219</v>
      </c>
      <c r="CUT101" s="418" t="s">
        <v>220</v>
      </c>
      <c r="CUU101" s="418" t="s">
        <v>219</v>
      </c>
      <c r="CUV101" s="418" t="s">
        <v>220</v>
      </c>
      <c r="CUW101" s="418" t="s">
        <v>219</v>
      </c>
      <c r="CUX101" s="418" t="s">
        <v>220</v>
      </c>
      <c r="CUY101" s="418" t="s">
        <v>219</v>
      </c>
      <c r="CUZ101" s="418" t="s">
        <v>220</v>
      </c>
      <c r="CVA101" s="418" t="s">
        <v>219</v>
      </c>
      <c r="CVB101" s="418" t="s">
        <v>220</v>
      </c>
      <c r="CVC101" s="418" t="s">
        <v>219</v>
      </c>
      <c r="CVD101" s="418" t="s">
        <v>220</v>
      </c>
      <c r="CVE101" s="418" t="s">
        <v>219</v>
      </c>
      <c r="CVF101" s="418" t="s">
        <v>220</v>
      </c>
      <c r="CVG101" s="418" t="s">
        <v>219</v>
      </c>
      <c r="CVH101" s="418" t="s">
        <v>220</v>
      </c>
      <c r="CVI101" s="418" t="s">
        <v>219</v>
      </c>
      <c r="CVJ101" s="418" t="s">
        <v>220</v>
      </c>
      <c r="CVK101" s="418" t="s">
        <v>219</v>
      </c>
      <c r="CVL101" s="418" t="s">
        <v>220</v>
      </c>
      <c r="CVM101" s="418" t="s">
        <v>219</v>
      </c>
      <c r="CVN101" s="418" t="s">
        <v>220</v>
      </c>
      <c r="CVO101" s="418" t="s">
        <v>219</v>
      </c>
      <c r="CVP101" s="418" t="s">
        <v>220</v>
      </c>
      <c r="CVQ101" s="418" t="s">
        <v>219</v>
      </c>
      <c r="CVR101" s="418" t="s">
        <v>220</v>
      </c>
      <c r="CVS101" s="418" t="s">
        <v>219</v>
      </c>
      <c r="CVT101" s="418" t="s">
        <v>220</v>
      </c>
      <c r="CVU101" s="418" t="s">
        <v>219</v>
      </c>
      <c r="CVV101" s="418" t="s">
        <v>220</v>
      </c>
      <c r="CVW101" s="418" t="s">
        <v>219</v>
      </c>
      <c r="CVX101" s="418" t="s">
        <v>220</v>
      </c>
      <c r="CVY101" s="418" t="s">
        <v>219</v>
      </c>
      <c r="CVZ101" s="418" t="s">
        <v>220</v>
      </c>
      <c r="CWA101" s="418" t="s">
        <v>219</v>
      </c>
      <c r="CWB101" s="418" t="s">
        <v>220</v>
      </c>
      <c r="CWC101" s="418" t="s">
        <v>219</v>
      </c>
      <c r="CWD101" s="418" t="s">
        <v>220</v>
      </c>
      <c r="CWE101" s="418" t="s">
        <v>219</v>
      </c>
      <c r="CWF101" s="418" t="s">
        <v>220</v>
      </c>
      <c r="CWG101" s="418" t="s">
        <v>219</v>
      </c>
      <c r="CWH101" s="418" t="s">
        <v>220</v>
      </c>
      <c r="CWI101" s="418" t="s">
        <v>219</v>
      </c>
      <c r="CWJ101" s="418" t="s">
        <v>220</v>
      </c>
      <c r="CWK101" s="418" t="s">
        <v>219</v>
      </c>
      <c r="CWL101" s="418" t="s">
        <v>220</v>
      </c>
      <c r="CWM101" s="418" t="s">
        <v>219</v>
      </c>
      <c r="CWN101" s="418" t="s">
        <v>220</v>
      </c>
      <c r="CWO101" s="418" t="s">
        <v>219</v>
      </c>
      <c r="CWP101" s="418" t="s">
        <v>220</v>
      </c>
      <c r="CWQ101" s="418" t="s">
        <v>219</v>
      </c>
      <c r="CWR101" s="418" t="s">
        <v>220</v>
      </c>
      <c r="CWS101" s="418" t="s">
        <v>219</v>
      </c>
      <c r="CWT101" s="418" t="s">
        <v>220</v>
      </c>
      <c r="CWU101" s="418" t="s">
        <v>219</v>
      </c>
      <c r="CWV101" s="418" t="s">
        <v>220</v>
      </c>
      <c r="CWW101" s="418" t="s">
        <v>219</v>
      </c>
      <c r="CWX101" s="418" t="s">
        <v>220</v>
      </c>
      <c r="CWY101" s="418" t="s">
        <v>219</v>
      </c>
      <c r="CWZ101" s="418" t="s">
        <v>220</v>
      </c>
      <c r="CXA101" s="418" t="s">
        <v>219</v>
      </c>
      <c r="CXB101" s="418" t="s">
        <v>220</v>
      </c>
      <c r="CXC101" s="418" t="s">
        <v>219</v>
      </c>
      <c r="CXD101" s="418" t="s">
        <v>220</v>
      </c>
      <c r="CXE101" s="418" t="s">
        <v>219</v>
      </c>
      <c r="CXF101" s="418" t="s">
        <v>220</v>
      </c>
      <c r="CXG101" s="418" t="s">
        <v>219</v>
      </c>
      <c r="CXH101" s="418" t="s">
        <v>220</v>
      </c>
      <c r="CXI101" s="418" t="s">
        <v>219</v>
      </c>
      <c r="CXJ101" s="418" t="s">
        <v>220</v>
      </c>
      <c r="CXK101" s="418" t="s">
        <v>219</v>
      </c>
      <c r="CXL101" s="418" t="s">
        <v>220</v>
      </c>
      <c r="CXM101" s="418" t="s">
        <v>219</v>
      </c>
      <c r="CXN101" s="418" t="s">
        <v>220</v>
      </c>
      <c r="CXO101" s="418" t="s">
        <v>219</v>
      </c>
      <c r="CXP101" s="418" t="s">
        <v>220</v>
      </c>
      <c r="CXQ101" s="418" t="s">
        <v>219</v>
      </c>
      <c r="CXR101" s="418" t="s">
        <v>220</v>
      </c>
      <c r="CXS101" s="418" t="s">
        <v>219</v>
      </c>
      <c r="CXT101" s="418" t="s">
        <v>220</v>
      </c>
      <c r="CXU101" s="418" t="s">
        <v>219</v>
      </c>
      <c r="CXV101" s="418" t="s">
        <v>220</v>
      </c>
      <c r="CXW101" s="418" t="s">
        <v>219</v>
      </c>
      <c r="CXX101" s="418" t="s">
        <v>220</v>
      </c>
      <c r="CXY101" s="418" t="s">
        <v>219</v>
      </c>
      <c r="CXZ101" s="418" t="s">
        <v>220</v>
      </c>
      <c r="CYA101" s="418" t="s">
        <v>219</v>
      </c>
      <c r="CYB101" s="418" t="s">
        <v>220</v>
      </c>
      <c r="CYC101" s="418" t="s">
        <v>219</v>
      </c>
      <c r="CYD101" s="418" t="s">
        <v>220</v>
      </c>
      <c r="CYE101" s="418" t="s">
        <v>219</v>
      </c>
      <c r="CYF101" s="418" t="s">
        <v>220</v>
      </c>
      <c r="CYG101" s="418" t="s">
        <v>219</v>
      </c>
      <c r="CYH101" s="418" t="s">
        <v>220</v>
      </c>
      <c r="CYI101" s="418" t="s">
        <v>219</v>
      </c>
      <c r="CYJ101" s="418" t="s">
        <v>220</v>
      </c>
      <c r="CYK101" s="418" t="s">
        <v>219</v>
      </c>
      <c r="CYL101" s="418" t="s">
        <v>220</v>
      </c>
      <c r="CYM101" s="418" t="s">
        <v>219</v>
      </c>
      <c r="CYN101" s="418" t="s">
        <v>220</v>
      </c>
      <c r="CYO101" s="418" t="s">
        <v>219</v>
      </c>
      <c r="CYP101" s="418" t="s">
        <v>220</v>
      </c>
      <c r="CYQ101" s="418" t="s">
        <v>219</v>
      </c>
      <c r="CYR101" s="418" t="s">
        <v>220</v>
      </c>
      <c r="CYS101" s="418" t="s">
        <v>219</v>
      </c>
      <c r="CYT101" s="418" t="s">
        <v>220</v>
      </c>
      <c r="CYU101" s="418" t="s">
        <v>219</v>
      </c>
      <c r="CYV101" s="418" t="s">
        <v>220</v>
      </c>
      <c r="CYW101" s="418" t="s">
        <v>219</v>
      </c>
      <c r="CYX101" s="418" t="s">
        <v>220</v>
      </c>
      <c r="CYY101" s="418" t="s">
        <v>219</v>
      </c>
      <c r="CYZ101" s="418" t="s">
        <v>220</v>
      </c>
      <c r="CZA101" s="418" t="s">
        <v>219</v>
      </c>
      <c r="CZB101" s="418" t="s">
        <v>220</v>
      </c>
      <c r="CZC101" s="418" t="s">
        <v>219</v>
      </c>
      <c r="CZD101" s="418" t="s">
        <v>220</v>
      </c>
      <c r="CZE101" s="418" t="s">
        <v>219</v>
      </c>
      <c r="CZF101" s="418" t="s">
        <v>220</v>
      </c>
      <c r="CZG101" s="418" t="s">
        <v>219</v>
      </c>
      <c r="CZH101" s="418" t="s">
        <v>220</v>
      </c>
      <c r="CZI101" s="418" t="s">
        <v>219</v>
      </c>
      <c r="CZJ101" s="418" t="s">
        <v>220</v>
      </c>
      <c r="CZK101" s="418" t="s">
        <v>219</v>
      </c>
      <c r="CZL101" s="418" t="s">
        <v>220</v>
      </c>
      <c r="CZM101" s="418" t="s">
        <v>219</v>
      </c>
      <c r="CZN101" s="418" t="s">
        <v>220</v>
      </c>
      <c r="CZO101" s="418" t="s">
        <v>219</v>
      </c>
      <c r="CZP101" s="418" t="s">
        <v>220</v>
      </c>
      <c r="CZQ101" s="418" t="s">
        <v>219</v>
      </c>
      <c r="CZR101" s="418" t="s">
        <v>220</v>
      </c>
      <c r="CZS101" s="418" t="s">
        <v>219</v>
      </c>
      <c r="CZT101" s="418" t="s">
        <v>220</v>
      </c>
      <c r="CZU101" s="418" t="s">
        <v>219</v>
      </c>
      <c r="CZV101" s="418" t="s">
        <v>220</v>
      </c>
      <c r="CZW101" s="418" t="s">
        <v>219</v>
      </c>
      <c r="CZX101" s="418" t="s">
        <v>220</v>
      </c>
      <c r="CZY101" s="418" t="s">
        <v>219</v>
      </c>
      <c r="CZZ101" s="418" t="s">
        <v>220</v>
      </c>
      <c r="DAA101" s="418" t="s">
        <v>219</v>
      </c>
      <c r="DAB101" s="418" t="s">
        <v>220</v>
      </c>
      <c r="DAC101" s="418" t="s">
        <v>219</v>
      </c>
      <c r="DAD101" s="418" t="s">
        <v>220</v>
      </c>
      <c r="DAE101" s="418" t="s">
        <v>219</v>
      </c>
      <c r="DAF101" s="418" t="s">
        <v>220</v>
      </c>
      <c r="DAG101" s="418" t="s">
        <v>219</v>
      </c>
      <c r="DAH101" s="418" t="s">
        <v>220</v>
      </c>
      <c r="DAI101" s="418" t="s">
        <v>219</v>
      </c>
      <c r="DAJ101" s="418" t="s">
        <v>220</v>
      </c>
      <c r="DAK101" s="418" t="s">
        <v>219</v>
      </c>
      <c r="DAL101" s="418" t="s">
        <v>220</v>
      </c>
      <c r="DAM101" s="418" t="s">
        <v>219</v>
      </c>
      <c r="DAN101" s="418" t="s">
        <v>220</v>
      </c>
      <c r="DAO101" s="418" t="s">
        <v>219</v>
      </c>
      <c r="DAP101" s="418" t="s">
        <v>220</v>
      </c>
      <c r="DAQ101" s="418" t="s">
        <v>219</v>
      </c>
      <c r="DAR101" s="418" t="s">
        <v>220</v>
      </c>
      <c r="DAS101" s="418" t="s">
        <v>219</v>
      </c>
      <c r="DAT101" s="418" t="s">
        <v>220</v>
      </c>
      <c r="DAU101" s="418" t="s">
        <v>219</v>
      </c>
      <c r="DAV101" s="418" t="s">
        <v>220</v>
      </c>
      <c r="DAW101" s="418" t="s">
        <v>219</v>
      </c>
      <c r="DAX101" s="418" t="s">
        <v>220</v>
      </c>
      <c r="DAY101" s="418" t="s">
        <v>219</v>
      </c>
      <c r="DAZ101" s="418" t="s">
        <v>220</v>
      </c>
      <c r="DBA101" s="418" t="s">
        <v>219</v>
      </c>
      <c r="DBB101" s="418" t="s">
        <v>220</v>
      </c>
      <c r="DBC101" s="418" t="s">
        <v>219</v>
      </c>
      <c r="DBD101" s="418" t="s">
        <v>220</v>
      </c>
      <c r="DBE101" s="418" t="s">
        <v>219</v>
      </c>
      <c r="DBF101" s="418" t="s">
        <v>220</v>
      </c>
      <c r="DBG101" s="418" t="s">
        <v>219</v>
      </c>
      <c r="DBH101" s="418" t="s">
        <v>220</v>
      </c>
      <c r="DBI101" s="418" t="s">
        <v>219</v>
      </c>
      <c r="DBJ101" s="418" t="s">
        <v>220</v>
      </c>
      <c r="DBK101" s="418" t="s">
        <v>219</v>
      </c>
      <c r="DBL101" s="418" t="s">
        <v>220</v>
      </c>
      <c r="DBM101" s="418" t="s">
        <v>219</v>
      </c>
      <c r="DBN101" s="418" t="s">
        <v>220</v>
      </c>
      <c r="DBO101" s="418" t="s">
        <v>219</v>
      </c>
      <c r="DBP101" s="418" t="s">
        <v>220</v>
      </c>
      <c r="DBQ101" s="418" t="s">
        <v>219</v>
      </c>
      <c r="DBR101" s="418" t="s">
        <v>220</v>
      </c>
      <c r="DBS101" s="418" t="s">
        <v>219</v>
      </c>
      <c r="DBT101" s="418" t="s">
        <v>220</v>
      </c>
      <c r="DBU101" s="418" t="s">
        <v>219</v>
      </c>
      <c r="DBV101" s="418" t="s">
        <v>220</v>
      </c>
      <c r="DBW101" s="418" t="s">
        <v>219</v>
      </c>
      <c r="DBX101" s="418" t="s">
        <v>220</v>
      </c>
      <c r="DBY101" s="418" t="s">
        <v>219</v>
      </c>
      <c r="DBZ101" s="418" t="s">
        <v>220</v>
      </c>
      <c r="DCA101" s="418" t="s">
        <v>219</v>
      </c>
      <c r="DCB101" s="418" t="s">
        <v>220</v>
      </c>
      <c r="DCC101" s="418" t="s">
        <v>219</v>
      </c>
      <c r="DCD101" s="418" t="s">
        <v>220</v>
      </c>
      <c r="DCE101" s="418" t="s">
        <v>219</v>
      </c>
      <c r="DCF101" s="418" t="s">
        <v>220</v>
      </c>
      <c r="DCG101" s="418" t="s">
        <v>219</v>
      </c>
      <c r="DCH101" s="418" t="s">
        <v>220</v>
      </c>
      <c r="DCI101" s="418" t="s">
        <v>219</v>
      </c>
      <c r="DCJ101" s="418" t="s">
        <v>220</v>
      </c>
      <c r="DCK101" s="418" t="s">
        <v>219</v>
      </c>
      <c r="DCL101" s="418" t="s">
        <v>220</v>
      </c>
      <c r="DCM101" s="418" t="s">
        <v>219</v>
      </c>
      <c r="DCN101" s="418" t="s">
        <v>220</v>
      </c>
      <c r="DCO101" s="418" t="s">
        <v>219</v>
      </c>
      <c r="DCP101" s="418" t="s">
        <v>220</v>
      </c>
      <c r="DCQ101" s="418" t="s">
        <v>219</v>
      </c>
      <c r="DCR101" s="418" t="s">
        <v>220</v>
      </c>
      <c r="DCS101" s="418" t="s">
        <v>219</v>
      </c>
      <c r="DCT101" s="418" t="s">
        <v>220</v>
      </c>
      <c r="DCU101" s="418" t="s">
        <v>219</v>
      </c>
      <c r="DCV101" s="418" t="s">
        <v>220</v>
      </c>
      <c r="DCW101" s="418" t="s">
        <v>219</v>
      </c>
      <c r="DCX101" s="418" t="s">
        <v>220</v>
      </c>
      <c r="DCY101" s="418" t="s">
        <v>219</v>
      </c>
      <c r="DCZ101" s="418" t="s">
        <v>220</v>
      </c>
      <c r="DDA101" s="418" t="s">
        <v>219</v>
      </c>
      <c r="DDB101" s="418" t="s">
        <v>220</v>
      </c>
      <c r="DDC101" s="418" t="s">
        <v>219</v>
      </c>
      <c r="DDD101" s="418" t="s">
        <v>220</v>
      </c>
      <c r="DDE101" s="418" t="s">
        <v>219</v>
      </c>
      <c r="DDF101" s="418" t="s">
        <v>220</v>
      </c>
      <c r="DDG101" s="418" t="s">
        <v>219</v>
      </c>
      <c r="DDH101" s="418" t="s">
        <v>220</v>
      </c>
      <c r="DDI101" s="418" t="s">
        <v>219</v>
      </c>
      <c r="DDJ101" s="418" t="s">
        <v>220</v>
      </c>
      <c r="DDK101" s="418" t="s">
        <v>219</v>
      </c>
      <c r="DDL101" s="418" t="s">
        <v>220</v>
      </c>
      <c r="DDM101" s="418" t="s">
        <v>219</v>
      </c>
      <c r="DDN101" s="418" t="s">
        <v>220</v>
      </c>
      <c r="DDO101" s="418" t="s">
        <v>219</v>
      </c>
      <c r="DDP101" s="418" t="s">
        <v>220</v>
      </c>
      <c r="DDQ101" s="418" t="s">
        <v>219</v>
      </c>
      <c r="DDR101" s="418" t="s">
        <v>220</v>
      </c>
      <c r="DDS101" s="418" t="s">
        <v>219</v>
      </c>
      <c r="DDT101" s="418" t="s">
        <v>220</v>
      </c>
      <c r="DDU101" s="418" t="s">
        <v>219</v>
      </c>
      <c r="DDV101" s="418" t="s">
        <v>220</v>
      </c>
      <c r="DDW101" s="418" t="s">
        <v>219</v>
      </c>
      <c r="DDX101" s="418" t="s">
        <v>220</v>
      </c>
      <c r="DDY101" s="418" t="s">
        <v>219</v>
      </c>
      <c r="DDZ101" s="418" t="s">
        <v>220</v>
      </c>
      <c r="DEA101" s="418" t="s">
        <v>219</v>
      </c>
      <c r="DEB101" s="418" t="s">
        <v>220</v>
      </c>
      <c r="DEC101" s="418" t="s">
        <v>219</v>
      </c>
      <c r="DED101" s="418" t="s">
        <v>220</v>
      </c>
      <c r="DEE101" s="418" t="s">
        <v>219</v>
      </c>
      <c r="DEF101" s="418" t="s">
        <v>220</v>
      </c>
      <c r="DEG101" s="418" t="s">
        <v>219</v>
      </c>
      <c r="DEH101" s="418" t="s">
        <v>220</v>
      </c>
      <c r="DEI101" s="418" t="s">
        <v>219</v>
      </c>
      <c r="DEJ101" s="418" t="s">
        <v>220</v>
      </c>
      <c r="DEK101" s="418" t="s">
        <v>219</v>
      </c>
      <c r="DEL101" s="418" t="s">
        <v>220</v>
      </c>
      <c r="DEM101" s="418" t="s">
        <v>219</v>
      </c>
      <c r="DEN101" s="418" t="s">
        <v>220</v>
      </c>
      <c r="DEO101" s="418" t="s">
        <v>219</v>
      </c>
      <c r="DEP101" s="418" t="s">
        <v>220</v>
      </c>
      <c r="DEQ101" s="418" t="s">
        <v>219</v>
      </c>
      <c r="DER101" s="418" t="s">
        <v>220</v>
      </c>
      <c r="DES101" s="418" t="s">
        <v>219</v>
      </c>
      <c r="DET101" s="418" t="s">
        <v>220</v>
      </c>
      <c r="DEU101" s="418" t="s">
        <v>219</v>
      </c>
      <c r="DEV101" s="418" t="s">
        <v>220</v>
      </c>
      <c r="DEW101" s="418" t="s">
        <v>219</v>
      </c>
      <c r="DEX101" s="418" t="s">
        <v>220</v>
      </c>
      <c r="DEY101" s="418" t="s">
        <v>219</v>
      </c>
      <c r="DEZ101" s="418" t="s">
        <v>220</v>
      </c>
      <c r="DFA101" s="418" t="s">
        <v>219</v>
      </c>
      <c r="DFB101" s="418" t="s">
        <v>220</v>
      </c>
      <c r="DFC101" s="418" t="s">
        <v>219</v>
      </c>
      <c r="DFD101" s="418" t="s">
        <v>220</v>
      </c>
      <c r="DFE101" s="418" t="s">
        <v>219</v>
      </c>
      <c r="DFF101" s="418" t="s">
        <v>220</v>
      </c>
      <c r="DFG101" s="418" t="s">
        <v>219</v>
      </c>
      <c r="DFH101" s="418" t="s">
        <v>220</v>
      </c>
      <c r="DFI101" s="418" t="s">
        <v>219</v>
      </c>
      <c r="DFJ101" s="418" t="s">
        <v>220</v>
      </c>
      <c r="DFK101" s="418" t="s">
        <v>219</v>
      </c>
      <c r="DFL101" s="418" t="s">
        <v>220</v>
      </c>
      <c r="DFM101" s="418" t="s">
        <v>219</v>
      </c>
      <c r="DFN101" s="418" t="s">
        <v>220</v>
      </c>
      <c r="DFO101" s="418" t="s">
        <v>219</v>
      </c>
      <c r="DFP101" s="418" t="s">
        <v>220</v>
      </c>
      <c r="DFQ101" s="418" t="s">
        <v>219</v>
      </c>
      <c r="DFR101" s="418" t="s">
        <v>220</v>
      </c>
      <c r="DFS101" s="418" t="s">
        <v>219</v>
      </c>
      <c r="DFT101" s="418" t="s">
        <v>220</v>
      </c>
      <c r="DFU101" s="418" t="s">
        <v>219</v>
      </c>
      <c r="DFV101" s="418" t="s">
        <v>220</v>
      </c>
      <c r="DFW101" s="418" t="s">
        <v>219</v>
      </c>
      <c r="DFX101" s="418" t="s">
        <v>220</v>
      </c>
      <c r="DFY101" s="418" t="s">
        <v>219</v>
      </c>
      <c r="DFZ101" s="418" t="s">
        <v>220</v>
      </c>
      <c r="DGA101" s="418" t="s">
        <v>219</v>
      </c>
      <c r="DGB101" s="418" t="s">
        <v>220</v>
      </c>
      <c r="DGC101" s="418" t="s">
        <v>219</v>
      </c>
      <c r="DGD101" s="418" t="s">
        <v>220</v>
      </c>
      <c r="DGE101" s="418" t="s">
        <v>219</v>
      </c>
      <c r="DGF101" s="418" t="s">
        <v>220</v>
      </c>
      <c r="DGG101" s="418" t="s">
        <v>219</v>
      </c>
      <c r="DGH101" s="418" t="s">
        <v>220</v>
      </c>
      <c r="DGI101" s="418" t="s">
        <v>219</v>
      </c>
      <c r="DGJ101" s="418" t="s">
        <v>220</v>
      </c>
      <c r="DGK101" s="418" t="s">
        <v>219</v>
      </c>
      <c r="DGL101" s="418" t="s">
        <v>220</v>
      </c>
      <c r="DGM101" s="418" t="s">
        <v>219</v>
      </c>
      <c r="DGN101" s="418" t="s">
        <v>220</v>
      </c>
      <c r="DGO101" s="418" t="s">
        <v>219</v>
      </c>
      <c r="DGP101" s="418" t="s">
        <v>220</v>
      </c>
      <c r="DGQ101" s="418" t="s">
        <v>219</v>
      </c>
      <c r="DGR101" s="418" t="s">
        <v>220</v>
      </c>
      <c r="DGS101" s="418" t="s">
        <v>219</v>
      </c>
      <c r="DGT101" s="418" t="s">
        <v>220</v>
      </c>
      <c r="DGU101" s="418" t="s">
        <v>219</v>
      </c>
      <c r="DGV101" s="418" t="s">
        <v>220</v>
      </c>
      <c r="DGW101" s="418" t="s">
        <v>219</v>
      </c>
      <c r="DGX101" s="418" t="s">
        <v>220</v>
      </c>
      <c r="DGY101" s="418" t="s">
        <v>219</v>
      </c>
      <c r="DGZ101" s="418" t="s">
        <v>220</v>
      </c>
      <c r="DHA101" s="418" t="s">
        <v>219</v>
      </c>
      <c r="DHB101" s="418" t="s">
        <v>220</v>
      </c>
      <c r="DHC101" s="418" t="s">
        <v>219</v>
      </c>
      <c r="DHD101" s="418" t="s">
        <v>220</v>
      </c>
      <c r="DHE101" s="418" t="s">
        <v>219</v>
      </c>
      <c r="DHF101" s="418" t="s">
        <v>220</v>
      </c>
      <c r="DHG101" s="418" t="s">
        <v>219</v>
      </c>
      <c r="DHH101" s="418" t="s">
        <v>220</v>
      </c>
      <c r="DHI101" s="418" t="s">
        <v>219</v>
      </c>
      <c r="DHJ101" s="418" t="s">
        <v>220</v>
      </c>
      <c r="DHK101" s="418" t="s">
        <v>219</v>
      </c>
      <c r="DHL101" s="418" t="s">
        <v>220</v>
      </c>
      <c r="DHM101" s="418" t="s">
        <v>219</v>
      </c>
      <c r="DHN101" s="418" t="s">
        <v>220</v>
      </c>
      <c r="DHO101" s="418" t="s">
        <v>219</v>
      </c>
      <c r="DHP101" s="418" t="s">
        <v>220</v>
      </c>
      <c r="DHQ101" s="418" t="s">
        <v>219</v>
      </c>
      <c r="DHR101" s="418" t="s">
        <v>220</v>
      </c>
      <c r="DHS101" s="418" t="s">
        <v>219</v>
      </c>
      <c r="DHT101" s="418" t="s">
        <v>220</v>
      </c>
      <c r="DHU101" s="418" t="s">
        <v>219</v>
      </c>
      <c r="DHV101" s="418" t="s">
        <v>220</v>
      </c>
      <c r="DHW101" s="418" t="s">
        <v>219</v>
      </c>
      <c r="DHX101" s="418" t="s">
        <v>220</v>
      </c>
      <c r="DHY101" s="418" t="s">
        <v>219</v>
      </c>
      <c r="DHZ101" s="418" t="s">
        <v>220</v>
      </c>
      <c r="DIA101" s="418" t="s">
        <v>219</v>
      </c>
      <c r="DIB101" s="418" t="s">
        <v>220</v>
      </c>
      <c r="DIC101" s="418" t="s">
        <v>219</v>
      </c>
      <c r="DID101" s="418" t="s">
        <v>220</v>
      </c>
      <c r="DIE101" s="418" t="s">
        <v>219</v>
      </c>
      <c r="DIF101" s="418" t="s">
        <v>220</v>
      </c>
      <c r="DIG101" s="418" t="s">
        <v>219</v>
      </c>
      <c r="DIH101" s="418" t="s">
        <v>220</v>
      </c>
      <c r="DII101" s="418" t="s">
        <v>219</v>
      </c>
      <c r="DIJ101" s="418" t="s">
        <v>220</v>
      </c>
      <c r="DIK101" s="418" t="s">
        <v>219</v>
      </c>
      <c r="DIL101" s="418" t="s">
        <v>220</v>
      </c>
      <c r="DIM101" s="418" t="s">
        <v>219</v>
      </c>
      <c r="DIN101" s="418" t="s">
        <v>220</v>
      </c>
      <c r="DIO101" s="418" t="s">
        <v>219</v>
      </c>
      <c r="DIP101" s="418" t="s">
        <v>220</v>
      </c>
      <c r="DIQ101" s="418" t="s">
        <v>219</v>
      </c>
      <c r="DIR101" s="418" t="s">
        <v>220</v>
      </c>
      <c r="DIS101" s="418" t="s">
        <v>219</v>
      </c>
      <c r="DIT101" s="418" t="s">
        <v>220</v>
      </c>
      <c r="DIU101" s="418" t="s">
        <v>219</v>
      </c>
      <c r="DIV101" s="418" t="s">
        <v>220</v>
      </c>
      <c r="DIW101" s="418" t="s">
        <v>219</v>
      </c>
      <c r="DIX101" s="418" t="s">
        <v>220</v>
      </c>
      <c r="DIY101" s="418" t="s">
        <v>219</v>
      </c>
      <c r="DIZ101" s="418" t="s">
        <v>220</v>
      </c>
      <c r="DJA101" s="418" t="s">
        <v>219</v>
      </c>
      <c r="DJB101" s="418" t="s">
        <v>220</v>
      </c>
      <c r="DJC101" s="418" t="s">
        <v>219</v>
      </c>
      <c r="DJD101" s="418" t="s">
        <v>220</v>
      </c>
      <c r="DJE101" s="418" t="s">
        <v>219</v>
      </c>
      <c r="DJF101" s="418" t="s">
        <v>220</v>
      </c>
      <c r="DJG101" s="418" t="s">
        <v>219</v>
      </c>
      <c r="DJH101" s="418" t="s">
        <v>220</v>
      </c>
      <c r="DJI101" s="418" t="s">
        <v>219</v>
      </c>
      <c r="DJJ101" s="418" t="s">
        <v>220</v>
      </c>
      <c r="DJK101" s="418" t="s">
        <v>219</v>
      </c>
      <c r="DJL101" s="418" t="s">
        <v>220</v>
      </c>
      <c r="DJM101" s="418" t="s">
        <v>219</v>
      </c>
      <c r="DJN101" s="418" t="s">
        <v>220</v>
      </c>
      <c r="DJO101" s="418" t="s">
        <v>219</v>
      </c>
      <c r="DJP101" s="418" t="s">
        <v>220</v>
      </c>
      <c r="DJQ101" s="418" t="s">
        <v>219</v>
      </c>
      <c r="DJR101" s="418" t="s">
        <v>220</v>
      </c>
      <c r="DJS101" s="418" t="s">
        <v>219</v>
      </c>
      <c r="DJT101" s="418" t="s">
        <v>220</v>
      </c>
      <c r="DJU101" s="418" t="s">
        <v>219</v>
      </c>
      <c r="DJV101" s="418" t="s">
        <v>220</v>
      </c>
      <c r="DJW101" s="418" t="s">
        <v>219</v>
      </c>
      <c r="DJX101" s="418" t="s">
        <v>220</v>
      </c>
      <c r="DJY101" s="418" t="s">
        <v>219</v>
      </c>
      <c r="DJZ101" s="418" t="s">
        <v>220</v>
      </c>
      <c r="DKA101" s="418" t="s">
        <v>219</v>
      </c>
      <c r="DKB101" s="418" t="s">
        <v>220</v>
      </c>
      <c r="DKC101" s="418" t="s">
        <v>219</v>
      </c>
      <c r="DKD101" s="418" t="s">
        <v>220</v>
      </c>
      <c r="DKE101" s="418" t="s">
        <v>219</v>
      </c>
      <c r="DKF101" s="418" t="s">
        <v>220</v>
      </c>
      <c r="DKG101" s="418" t="s">
        <v>219</v>
      </c>
      <c r="DKH101" s="418" t="s">
        <v>220</v>
      </c>
      <c r="DKI101" s="418" t="s">
        <v>219</v>
      </c>
      <c r="DKJ101" s="418" t="s">
        <v>220</v>
      </c>
      <c r="DKK101" s="418" t="s">
        <v>219</v>
      </c>
      <c r="DKL101" s="418" t="s">
        <v>220</v>
      </c>
      <c r="DKM101" s="418" t="s">
        <v>219</v>
      </c>
      <c r="DKN101" s="418" t="s">
        <v>220</v>
      </c>
      <c r="DKO101" s="418" t="s">
        <v>219</v>
      </c>
      <c r="DKP101" s="418" t="s">
        <v>220</v>
      </c>
      <c r="DKQ101" s="418" t="s">
        <v>219</v>
      </c>
      <c r="DKR101" s="418" t="s">
        <v>220</v>
      </c>
      <c r="DKS101" s="418" t="s">
        <v>219</v>
      </c>
      <c r="DKT101" s="418" t="s">
        <v>220</v>
      </c>
      <c r="DKU101" s="418" t="s">
        <v>219</v>
      </c>
      <c r="DKV101" s="418" t="s">
        <v>220</v>
      </c>
      <c r="DKW101" s="418" t="s">
        <v>219</v>
      </c>
      <c r="DKX101" s="418" t="s">
        <v>220</v>
      </c>
      <c r="DKY101" s="418" t="s">
        <v>219</v>
      </c>
      <c r="DKZ101" s="418" t="s">
        <v>220</v>
      </c>
      <c r="DLA101" s="418" t="s">
        <v>219</v>
      </c>
      <c r="DLB101" s="418" t="s">
        <v>220</v>
      </c>
      <c r="DLC101" s="418" t="s">
        <v>219</v>
      </c>
      <c r="DLD101" s="418" t="s">
        <v>220</v>
      </c>
      <c r="DLE101" s="418" t="s">
        <v>219</v>
      </c>
      <c r="DLF101" s="418" t="s">
        <v>220</v>
      </c>
      <c r="DLG101" s="418" t="s">
        <v>219</v>
      </c>
      <c r="DLH101" s="418" t="s">
        <v>220</v>
      </c>
      <c r="DLI101" s="418" t="s">
        <v>219</v>
      </c>
      <c r="DLJ101" s="418" t="s">
        <v>220</v>
      </c>
      <c r="DLK101" s="418" t="s">
        <v>219</v>
      </c>
      <c r="DLL101" s="418" t="s">
        <v>220</v>
      </c>
      <c r="DLM101" s="418" t="s">
        <v>219</v>
      </c>
      <c r="DLN101" s="418" t="s">
        <v>220</v>
      </c>
      <c r="DLO101" s="418" t="s">
        <v>219</v>
      </c>
      <c r="DLP101" s="418" t="s">
        <v>220</v>
      </c>
      <c r="DLQ101" s="418" t="s">
        <v>219</v>
      </c>
      <c r="DLR101" s="418" t="s">
        <v>220</v>
      </c>
      <c r="DLS101" s="418" t="s">
        <v>219</v>
      </c>
      <c r="DLT101" s="418" t="s">
        <v>220</v>
      </c>
      <c r="DLU101" s="418" t="s">
        <v>219</v>
      </c>
      <c r="DLV101" s="418" t="s">
        <v>220</v>
      </c>
      <c r="DLW101" s="418" t="s">
        <v>219</v>
      </c>
      <c r="DLX101" s="418" t="s">
        <v>220</v>
      </c>
      <c r="DLY101" s="418" t="s">
        <v>219</v>
      </c>
      <c r="DLZ101" s="418" t="s">
        <v>220</v>
      </c>
      <c r="DMA101" s="418" t="s">
        <v>219</v>
      </c>
      <c r="DMB101" s="418" t="s">
        <v>220</v>
      </c>
      <c r="DMC101" s="418" t="s">
        <v>219</v>
      </c>
      <c r="DMD101" s="418" t="s">
        <v>220</v>
      </c>
      <c r="DME101" s="418" t="s">
        <v>219</v>
      </c>
      <c r="DMF101" s="418" t="s">
        <v>220</v>
      </c>
      <c r="DMG101" s="418" t="s">
        <v>219</v>
      </c>
      <c r="DMH101" s="418" t="s">
        <v>220</v>
      </c>
      <c r="DMI101" s="418" t="s">
        <v>219</v>
      </c>
      <c r="DMJ101" s="418" t="s">
        <v>220</v>
      </c>
      <c r="DMK101" s="418" t="s">
        <v>219</v>
      </c>
      <c r="DML101" s="418" t="s">
        <v>220</v>
      </c>
      <c r="DMM101" s="418" t="s">
        <v>219</v>
      </c>
      <c r="DMN101" s="418" t="s">
        <v>220</v>
      </c>
      <c r="DMO101" s="418" t="s">
        <v>219</v>
      </c>
      <c r="DMP101" s="418" t="s">
        <v>220</v>
      </c>
      <c r="DMQ101" s="418" t="s">
        <v>219</v>
      </c>
      <c r="DMR101" s="418" t="s">
        <v>220</v>
      </c>
      <c r="DMS101" s="418" t="s">
        <v>219</v>
      </c>
      <c r="DMT101" s="418" t="s">
        <v>220</v>
      </c>
      <c r="DMU101" s="418" t="s">
        <v>219</v>
      </c>
      <c r="DMV101" s="418" t="s">
        <v>220</v>
      </c>
      <c r="DMW101" s="418" t="s">
        <v>219</v>
      </c>
      <c r="DMX101" s="418" t="s">
        <v>220</v>
      </c>
      <c r="DMY101" s="418" t="s">
        <v>219</v>
      </c>
      <c r="DMZ101" s="418" t="s">
        <v>220</v>
      </c>
      <c r="DNA101" s="418" t="s">
        <v>219</v>
      </c>
      <c r="DNB101" s="418" t="s">
        <v>220</v>
      </c>
      <c r="DNC101" s="418" t="s">
        <v>219</v>
      </c>
      <c r="DND101" s="418" t="s">
        <v>220</v>
      </c>
      <c r="DNE101" s="418" t="s">
        <v>219</v>
      </c>
      <c r="DNF101" s="418" t="s">
        <v>220</v>
      </c>
      <c r="DNG101" s="418" t="s">
        <v>219</v>
      </c>
      <c r="DNH101" s="418" t="s">
        <v>220</v>
      </c>
      <c r="DNI101" s="418" t="s">
        <v>219</v>
      </c>
      <c r="DNJ101" s="418" t="s">
        <v>220</v>
      </c>
      <c r="DNK101" s="418" t="s">
        <v>219</v>
      </c>
      <c r="DNL101" s="418" t="s">
        <v>220</v>
      </c>
      <c r="DNM101" s="418" t="s">
        <v>219</v>
      </c>
      <c r="DNN101" s="418" t="s">
        <v>220</v>
      </c>
      <c r="DNO101" s="418" t="s">
        <v>219</v>
      </c>
      <c r="DNP101" s="418" t="s">
        <v>220</v>
      </c>
      <c r="DNQ101" s="418" t="s">
        <v>219</v>
      </c>
      <c r="DNR101" s="418" t="s">
        <v>220</v>
      </c>
      <c r="DNS101" s="418" t="s">
        <v>219</v>
      </c>
      <c r="DNT101" s="418" t="s">
        <v>220</v>
      </c>
      <c r="DNU101" s="418" t="s">
        <v>219</v>
      </c>
      <c r="DNV101" s="418" t="s">
        <v>220</v>
      </c>
      <c r="DNW101" s="418" t="s">
        <v>219</v>
      </c>
      <c r="DNX101" s="418" t="s">
        <v>220</v>
      </c>
      <c r="DNY101" s="418" t="s">
        <v>219</v>
      </c>
      <c r="DNZ101" s="418" t="s">
        <v>220</v>
      </c>
      <c r="DOA101" s="418" t="s">
        <v>219</v>
      </c>
      <c r="DOB101" s="418" t="s">
        <v>220</v>
      </c>
      <c r="DOC101" s="418" t="s">
        <v>219</v>
      </c>
      <c r="DOD101" s="418" t="s">
        <v>220</v>
      </c>
      <c r="DOE101" s="418" t="s">
        <v>219</v>
      </c>
      <c r="DOF101" s="418" t="s">
        <v>220</v>
      </c>
      <c r="DOG101" s="418" t="s">
        <v>219</v>
      </c>
      <c r="DOH101" s="418" t="s">
        <v>220</v>
      </c>
      <c r="DOI101" s="418" t="s">
        <v>219</v>
      </c>
      <c r="DOJ101" s="418" t="s">
        <v>220</v>
      </c>
      <c r="DOK101" s="418" t="s">
        <v>219</v>
      </c>
      <c r="DOL101" s="418" t="s">
        <v>220</v>
      </c>
      <c r="DOM101" s="418" t="s">
        <v>219</v>
      </c>
      <c r="DON101" s="418" t="s">
        <v>220</v>
      </c>
      <c r="DOO101" s="418" t="s">
        <v>219</v>
      </c>
      <c r="DOP101" s="418" t="s">
        <v>220</v>
      </c>
      <c r="DOQ101" s="418" t="s">
        <v>219</v>
      </c>
      <c r="DOR101" s="418" t="s">
        <v>220</v>
      </c>
      <c r="DOS101" s="418" t="s">
        <v>219</v>
      </c>
      <c r="DOT101" s="418" t="s">
        <v>220</v>
      </c>
      <c r="DOU101" s="418" t="s">
        <v>219</v>
      </c>
      <c r="DOV101" s="418" t="s">
        <v>220</v>
      </c>
      <c r="DOW101" s="418" t="s">
        <v>219</v>
      </c>
      <c r="DOX101" s="418" t="s">
        <v>220</v>
      </c>
      <c r="DOY101" s="418" t="s">
        <v>219</v>
      </c>
      <c r="DOZ101" s="418" t="s">
        <v>220</v>
      </c>
      <c r="DPA101" s="418" t="s">
        <v>219</v>
      </c>
      <c r="DPB101" s="418" t="s">
        <v>220</v>
      </c>
      <c r="DPC101" s="418" t="s">
        <v>219</v>
      </c>
      <c r="DPD101" s="418" t="s">
        <v>220</v>
      </c>
      <c r="DPE101" s="418" t="s">
        <v>219</v>
      </c>
      <c r="DPF101" s="418" t="s">
        <v>220</v>
      </c>
      <c r="DPG101" s="418" t="s">
        <v>219</v>
      </c>
      <c r="DPH101" s="418" t="s">
        <v>220</v>
      </c>
      <c r="DPI101" s="418" t="s">
        <v>219</v>
      </c>
      <c r="DPJ101" s="418" t="s">
        <v>220</v>
      </c>
      <c r="DPK101" s="418" t="s">
        <v>219</v>
      </c>
      <c r="DPL101" s="418" t="s">
        <v>220</v>
      </c>
      <c r="DPM101" s="418" t="s">
        <v>219</v>
      </c>
      <c r="DPN101" s="418" t="s">
        <v>220</v>
      </c>
      <c r="DPO101" s="418" t="s">
        <v>219</v>
      </c>
      <c r="DPP101" s="418" t="s">
        <v>220</v>
      </c>
      <c r="DPQ101" s="418" t="s">
        <v>219</v>
      </c>
      <c r="DPR101" s="418" t="s">
        <v>220</v>
      </c>
      <c r="DPS101" s="418" t="s">
        <v>219</v>
      </c>
      <c r="DPT101" s="418" t="s">
        <v>220</v>
      </c>
      <c r="DPU101" s="418" t="s">
        <v>219</v>
      </c>
      <c r="DPV101" s="418" t="s">
        <v>220</v>
      </c>
      <c r="DPW101" s="418" t="s">
        <v>219</v>
      </c>
      <c r="DPX101" s="418" t="s">
        <v>220</v>
      </c>
      <c r="DPY101" s="418" t="s">
        <v>219</v>
      </c>
      <c r="DPZ101" s="418" t="s">
        <v>220</v>
      </c>
      <c r="DQA101" s="418" t="s">
        <v>219</v>
      </c>
      <c r="DQB101" s="418" t="s">
        <v>220</v>
      </c>
      <c r="DQC101" s="418" t="s">
        <v>219</v>
      </c>
      <c r="DQD101" s="418" t="s">
        <v>220</v>
      </c>
      <c r="DQE101" s="418" t="s">
        <v>219</v>
      </c>
      <c r="DQF101" s="418" t="s">
        <v>220</v>
      </c>
      <c r="DQG101" s="418" t="s">
        <v>219</v>
      </c>
      <c r="DQH101" s="418" t="s">
        <v>220</v>
      </c>
      <c r="DQI101" s="418" t="s">
        <v>219</v>
      </c>
      <c r="DQJ101" s="418" t="s">
        <v>220</v>
      </c>
      <c r="DQK101" s="418" t="s">
        <v>219</v>
      </c>
      <c r="DQL101" s="418" t="s">
        <v>220</v>
      </c>
      <c r="DQM101" s="418" t="s">
        <v>219</v>
      </c>
      <c r="DQN101" s="418" t="s">
        <v>220</v>
      </c>
      <c r="DQO101" s="418" t="s">
        <v>219</v>
      </c>
      <c r="DQP101" s="418" t="s">
        <v>220</v>
      </c>
      <c r="DQQ101" s="418" t="s">
        <v>219</v>
      </c>
      <c r="DQR101" s="418" t="s">
        <v>220</v>
      </c>
      <c r="DQS101" s="418" t="s">
        <v>219</v>
      </c>
      <c r="DQT101" s="418" t="s">
        <v>220</v>
      </c>
      <c r="DQU101" s="418" t="s">
        <v>219</v>
      </c>
      <c r="DQV101" s="418" t="s">
        <v>220</v>
      </c>
      <c r="DQW101" s="418" t="s">
        <v>219</v>
      </c>
      <c r="DQX101" s="418" t="s">
        <v>220</v>
      </c>
      <c r="DQY101" s="418" t="s">
        <v>219</v>
      </c>
      <c r="DQZ101" s="418" t="s">
        <v>220</v>
      </c>
      <c r="DRA101" s="418" t="s">
        <v>219</v>
      </c>
      <c r="DRB101" s="418" t="s">
        <v>220</v>
      </c>
      <c r="DRC101" s="418" t="s">
        <v>219</v>
      </c>
      <c r="DRD101" s="418" t="s">
        <v>220</v>
      </c>
      <c r="DRE101" s="418" t="s">
        <v>219</v>
      </c>
      <c r="DRF101" s="418" t="s">
        <v>220</v>
      </c>
      <c r="DRG101" s="418" t="s">
        <v>219</v>
      </c>
      <c r="DRH101" s="418" t="s">
        <v>220</v>
      </c>
      <c r="DRI101" s="418" t="s">
        <v>219</v>
      </c>
      <c r="DRJ101" s="418" t="s">
        <v>220</v>
      </c>
      <c r="DRK101" s="418" t="s">
        <v>219</v>
      </c>
      <c r="DRL101" s="418" t="s">
        <v>220</v>
      </c>
      <c r="DRM101" s="418" t="s">
        <v>219</v>
      </c>
      <c r="DRN101" s="418" t="s">
        <v>220</v>
      </c>
      <c r="DRO101" s="418" t="s">
        <v>219</v>
      </c>
      <c r="DRP101" s="418" t="s">
        <v>220</v>
      </c>
      <c r="DRQ101" s="418" t="s">
        <v>219</v>
      </c>
      <c r="DRR101" s="418" t="s">
        <v>220</v>
      </c>
      <c r="DRS101" s="418" t="s">
        <v>219</v>
      </c>
      <c r="DRT101" s="418" t="s">
        <v>220</v>
      </c>
      <c r="DRU101" s="418" t="s">
        <v>219</v>
      </c>
      <c r="DRV101" s="418" t="s">
        <v>220</v>
      </c>
      <c r="DRW101" s="418" t="s">
        <v>219</v>
      </c>
      <c r="DRX101" s="418" t="s">
        <v>220</v>
      </c>
      <c r="DRY101" s="418" t="s">
        <v>219</v>
      </c>
      <c r="DRZ101" s="418" t="s">
        <v>220</v>
      </c>
      <c r="DSA101" s="418" t="s">
        <v>219</v>
      </c>
      <c r="DSB101" s="418" t="s">
        <v>220</v>
      </c>
      <c r="DSC101" s="418" t="s">
        <v>219</v>
      </c>
      <c r="DSD101" s="418" t="s">
        <v>220</v>
      </c>
      <c r="DSE101" s="418" t="s">
        <v>219</v>
      </c>
      <c r="DSF101" s="418" t="s">
        <v>220</v>
      </c>
      <c r="DSG101" s="418" t="s">
        <v>219</v>
      </c>
      <c r="DSH101" s="418" t="s">
        <v>220</v>
      </c>
      <c r="DSI101" s="418" t="s">
        <v>219</v>
      </c>
      <c r="DSJ101" s="418" t="s">
        <v>220</v>
      </c>
      <c r="DSK101" s="418" t="s">
        <v>219</v>
      </c>
      <c r="DSL101" s="418" t="s">
        <v>220</v>
      </c>
      <c r="DSM101" s="418" t="s">
        <v>219</v>
      </c>
      <c r="DSN101" s="418" t="s">
        <v>220</v>
      </c>
      <c r="DSO101" s="418" t="s">
        <v>219</v>
      </c>
      <c r="DSP101" s="418" t="s">
        <v>220</v>
      </c>
      <c r="DSQ101" s="418" t="s">
        <v>219</v>
      </c>
      <c r="DSR101" s="418" t="s">
        <v>220</v>
      </c>
      <c r="DSS101" s="418" t="s">
        <v>219</v>
      </c>
      <c r="DST101" s="418" t="s">
        <v>220</v>
      </c>
      <c r="DSU101" s="418" t="s">
        <v>219</v>
      </c>
      <c r="DSV101" s="418" t="s">
        <v>220</v>
      </c>
      <c r="DSW101" s="418" t="s">
        <v>219</v>
      </c>
      <c r="DSX101" s="418" t="s">
        <v>220</v>
      </c>
      <c r="DSY101" s="418" t="s">
        <v>219</v>
      </c>
      <c r="DSZ101" s="418" t="s">
        <v>220</v>
      </c>
      <c r="DTA101" s="418" t="s">
        <v>219</v>
      </c>
      <c r="DTB101" s="418" t="s">
        <v>220</v>
      </c>
      <c r="DTC101" s="418" t="s">
        <v>219</v>
      </c>
      <c r="DTD101" s="418" t="s">
        <v>220</v>
      </c>
      <c r="DTE101" s="418" t="s">
        <v>219</v>
      </c>
      <c r="DTF101" s="418" t="s">
        <v>220</v>
      </c>
      <c r="DTG101" s="418" t="s">
        <v>219</v>
      </c>
      <c r="DTH101" s="418" t="s">
        <v>220</v>
      </c>
      <c r="DTI101" s="418" t="s">
        <v>219</v>
      </c>
      <c r="DTJ101" s="418" t="s">
        <v>220</v>
      </c>
      <c r="DTK101" s="418" t="s">
        <v>219</v>
      </c>
      <c r="DTL101" s="418" t="s">
        <v>220</v>
      </c>
      <c r="DTM101" s="418" t="s">
        <v>219</v>
      </c>
      <c r="DTN101" s="418" t="s">
        <v>220</v>
      </c>
      <c r="DTO101" s="418" t="s">
        <v>219</v>
      </c>
      <c r="DTP101" s="418" t="s">
        <v>220</v>
      </c>
      <c r="DTQ101" s="418" t="s">
        <v>219</v>
      </c>
      <c r="DTR101" s="418" t="s">
        <v>220</v>
      </c>
      <c r="DTS101" s="418" t="s">
        <v>219</v>
      </c>
      <c r="DTT101" s="418" t="s">
        <v>220</v>
      </c>
      <c r="DTU101" s="418" t="s">
        <v>219</v>
      </c>
      <c r="DTV101" s="418" t="s">
        <v>220</v>
      </c>
      <c r="DTW101" s="418" t="s">
        <v>219</v>
      </c>
      <c r="DTX101" s="418" t="s">
        <v>220</v>
      </c>
      <c r="DTY101" s="418" t="s">
        <v>219</v>
      </c>
      <c r="DTZ101" s="418" t="s">
        <v>220</v>
      </c>
      <c r="DUA101" s="418" t="s">
        <v>219</v>
      </c>
      <c r="DUB101" s="418" t="s">
        <v>220</v>
      </c>
      <c r="DUC101" s="418" t="s">
        <v>219</v>
      </c>
      <c r="DUD101" s="418" t="s">
        <v>220</v>
      </c>
      <c r="DUE101" s="418" t="s">
        <v>219</v>
      </c>
      <c r="DUF101" s="418" t="s">
        <v>220</v>
      </c>
      <c r="DUG101" s="418" t="s">
        <v>219</v>
      </c>
      <c r="DUH101" s="418" t="s">
        <v>220</v>
      </c>
      <c r="DUI101" s="418" t="s">
        <v>219</v>
      </c>
      <c r="DUJ101" s="418" t="s">
        <v>220</v>
      </c>
      <c r="DUK101" s="418" t="s">
        <v>219</v>
      </c>
      <c r="DUL101" s="418" t="s">
        <v>220</v>
      </c>
      <c r="DUM101" s="418" t="s">
        <v>219</v>
      </c>
      <c r="DUN101" s="418" t="s">
        <v>220</v>
      </c>
      <c r="DUO101" s="418" t="s">
        <v>219</v>
      </c>
      <c r="DUP101" s="418" t="s">
        <v>220</v>
      </c>
      <c r="DUQ101" s="418" t="s">
        <v>219</v>
      </c>
      <c r="DUR101" s="418" t="s">
        <v>220</v>
      </c>
      <c r="DUS101" s="418" t="s">
        <v>219</v>
      </c>
      <c r="DUT101" s="418" t="s">
        <v>220</v>
      </c>
      <c r="DUU101" s="418" t="s">
        <v>219</v>
      </c>
      <c r="DUV101" s="418" t="s">
        <v>220</v>
      </c>
      <c r="DUW101" s="418" t="s">
        <v>219</v>
      </c>
      <c r="DUX101" s="418" t="s">
        <v>220</v>
      </c>
      <c r="DUY101" s="418" t="s">
        <v>219</v>
      </c>
      <c r="DUZ101" s="418" t="s">
        <v>220</v>
      </c>
      <c r="DVA101" s="418" t="s">
        <v>219</v>
      </c>
      <c r="DVB101" s="418" t="s">
        <v>220</v>
      </c>
      <c r="DVC101" s="418" t="s">
        <v>219</v>
      </c>
      <c r="DVD101" s="418" t="s">
        <v>220</v>
      </c>
      <c r="DVE101" s="418" t="s">
        <v>219</v>
      </c>
      <c r="DVF101" s="418" t="s">
        <v>220</v>
      </c>
      <c r="DVG101" s="418" t="s">
        <v>219</v>
      </c>
      <c r="DVH101" s="418" t="s">
        <v>220</v>
      </c>
      <c r="DVI101" s="418" t="s">
        <v>219</v>
      </c>
      <c r="DVJ101" s="418" t="s">
        <v>220</v>
      </c>
      <c r="DVK101" s="418" t="s">
        <v>219</v>
      </c>
      <c r="DVL101" s="418" t="s">
        <v>220</v>
      </c>
      <c r="DVM101" s="418" t="s">
        <v>219</v>
      </c>
      <c r="DVN101" s="418" t="s">
        <v>220</v>
      </c>
      <c r="DVO101" s="418" t="s">
        <v>219</v>
      </c>
      <c r="DVP101" s="418" t="s">
        <v>220</v>
      </c>
      <c r="DVQ101" s="418" t="s">
        <v>219</v>
      </c>
      <c r="DVR101" s="418" t="s">
        <v>220</v>
      </c>
      <c r="DVS101" s="418" t="s">
        <v>219</v>
      </c>
      <c r="DVT101" s="418" t="s">
        <v>220</v>
      </c>
      <c r="DVU101" s="418" t="s">
        <v>219</v>
      </c>
      <c r="DVV101" s="418" t="s">
        <v>220</v>
      </c>
      <c r="DVW101" s="418" t="s">
        <v>219</v>
      </c>
      <c r="DVX101" s="418" t="s">
        <v>220</v>
      </c>
      <c r="DVY101" s="418" t="s">
        <v>219</v>
      </c>
      <c r="DVZ101" s="418" t="s">
        <v>220</v>
      </c>
      <c r="DWA101" s="418" t="s">
        <v>219</v>
      </c>
      <c r="DWB101" s="418" t="s">
        <v>220</v>
      </c>
      <c r="DWC101" s="418" t="s">
        <v>219</v>
      </c>
      <c r="DWD101" s="418" t="s">
        <v>220</v>
      </c>
      <c r="DWE101" s="418" t="s">
        <v>219</v>
      </c>
      <c r="DWF101" s="418" t="s">
        <v>220</v>
      </c>
      <c r="DWG101" s="418" t="s">
        <v>219</v>
      </c>
      <c r="DWH101" s="418" t="s">
        <v>220</v>
      </c>
      <c r="DWI101" s="418" t="s">
        <v>219</v>
      </c>
      <c r="DWJ101" s="418" t="s">
        <v>220</v>
      </c>
      <c r="DWK101" s="418" t="s">
        <v>219</v>
      </c>
      <c r="DWL101" s="418" t="s">
        <v>220</v>
      </c>
      <c r="DWM101" s="418" t="s">
        <v>219</v>
      </c>
      <c r="DWN101" s="418" t="s">
        <v>220</v>
      </c>
      <c r="DWO101" s="418" t="s">
        <v>219</v>
      </c>
      <c r="DWP101" s="418" t="s">
        <v>220</v>
      </c>
      <c r="DWQ101" s="418" t="s">
        <v>219</v>
      </c>
      <c r="DWR101" s="418" t="s">
        <v>220</v>
      </c>
      <c r="DWS101" s="418" t="s">
        <v>219</v>
      </c>
      <c r="DWT101" s="418" t="s">
        <v>220</v>
      </c>
      <c r="DWU101" s="418" t="s">
        <v>219</v>
      </c>
      <c r="DWV101" s="418" t="s">
        <v>220</v>
      </c>
      <c r="DWW101" s="418" t="s">
        <v>219</v>
      </c>
      <c r="DWX101" s="418" t="s">
        <v>220</v>
      </c>
      <c r="DWY101" s="418" t="s">
        <v>219</v>
      </c>
      <c r="DWZ101" s="418" t="s">
        <v>220</v>
      </c>
      <c r="DXA101" s="418" t="s">
        <v>219</v>
      </c>
      <c r="DXB101" s="418" t="s">
        <v>220</v>
      </c>
      <c r="DXC101" s="418" t="s">
        <v>219</v>
      </c>
      <c r="DXD101" s="418" t="s">
        <v>220</v>
      </c>
      <c r="DXE101" s="418" t="s">
        <v>219</v>
      </c>
      <c r="DXF101" s="418" t="s">
        <v>220</v>
      </c>
      <c r="DXG101" s="418" t="s">
        <v>219</v>
      </c>
      <c r="DXH101" s="418" t="s">
        <v>220</v>
      </c>
      <c r="DXI101" s="418" t="s">
        <v>219</v>
      </c>
      <c r="DXJ101" s="418" t="s">
        <v>220</v>
      </c>
      <c r="DXK101" s="418" t="s">
        <v>219</v>
      </c>
      <c r="DXL101" s="418" t="s">
        <v>220</v>
      </c>
      <c r="DXM101" s="418" t="s">
        <v>219</v>
      </c>
      <c r="DXN101" s="418" t="s">
        <v>220</v>
      </c>
      <c r="DXO101" s="418" t="s">
        <v>219</v>
      </c>
      <c r="DXP101" s="418" t="s">
        <v>220</v>
      </c>
      <c r="DXQ101" s="418" t="s">
        <v>219</v>
      </c>
      <c r="DXR101" s="418" t="s">
        <v>220</v>
      </c>
      <c r="DXS101" s="418" t="s">
        <v>219</v>
      </c>
      <c r="DXT101" s="418" t="s">
        <v>220</v>
      </c>
      <c r="DXU101" s="418" t="s">
        <v>219</v>
      </c>
      <c r="DXV101" s="418" t="s">
        <v>220</v>
      </c>
      <c r="DXW101" s="418" t="s">
        <v>219</v>
      </c>
      <c r="DXX101" s="418" t="s">
        <v>220</v>
      </c>
      <c r="DXY101" s="418" t="s">
        <v>219</v>
      </c>
      <c r="DXZ101" s="418" t="s">
        <v>220</v>
      </c>
      <c r="DYA101" s="418" t="s">
        <v>219</v>
      </c>
      <c r="DYB101" s="418" t="s">
        <v>220</v>
      </c>
      <c r="DYC101" s="418" t="s">
        <v>219</v>
      </c>
      <c r="DYD101" s="418" t="s">
        <v>220</v>
      </c>
      <c r="DYE101" s="418" t="s">
        <v>219</v>
      </c>
      <c r="DYF101" s="418" t="s">
        <v>220</v>
      </c>
      <c r="DYG101" s="418" t="s">
        <v>219</v>
      </c>
      <c r="DYH101" s="418" t="s">
        <v>220</v>
      </c>
      <c r="DYI101" s="418" t="s">
        <v>219</v>
      </c>
      <c r="DYJ101" s="418" t="s">
        <v>220</v>
      </c>
      <c r="DYK101" s="418" t="s">
        <v>219</v>
      </c>
      <c r="DYL101" s="418" t="s">
        <v>220</v>
      </c>
      <c r="DYM101" s="418" t="s">
        <v>219</v>
      </c>
      <c r="DYN101" s="418" t="s">
        <v>220</v>
      </c>
      <c r="DYO101" s="418" t="s">
        <v>219</v>
      </c>
      <c r="DYP101" s="418" t="s">
        <v>220</v>
      </c>
      <c r="DYQ101" s="418" t="s">
        <v>219</v>
      </c>
      <c r="DYR101" s="418" t="s">
        <v>220</v>
      </c>
      <c r="DYS101" s="418" t="s">
        <v>219</v>
      </c>
      <c r="DYT101" s="418" t="s">
        <v>220</v>
      </c>
      <c r="DYU101" s="418" t="s">
        <v>219</v>
      </c>
      <c r="DYV101" s="418" t="s">
        <v>220</v>
      </c>
      <c r="DYW101" s="418" t="s">
        <v>219</v>
      </c>
      <c r="DYX101" s="418" t="s">
        <v>220</v>
      </c>
      <c r="DYY101" s="418" t="s">
        <v>219</v>
      </c>
      <c r="DYZ101" s="418" t="s">
        <v>220</v>
      </c>
      <c r="DZA101" s="418" t="s">
        <v>219</v>
      </c>
      <c r="DZB101" s="418" t="s">
        <v>220</v>
      </c>
      <c r="DZC101" s="418" t="s">
        <v>219</v>
      </c>
      <c r="DZD101" s="418" t="s">
        <v>220</v>
      </c>
      <c r="DZE101" s="418" t="s">
        <v>219</v>
      </c>
      <c r="DZF101" s="418" t="s">
        <v>220</v>
      </c>
      <c r="DZG101" s="418" t="s">
        <v>219</v>
      </c>
      <c r="DZH101" s="418" t="s">
        <v>220</v>
      </c>
      <c r="DZI101" s="418" t="s">
        <v>219</v>
      </c>
      <c r="DZJ101" s="418" t="s">
        <v>220</v>
      </c>
      <c r="DZK101" s="418" t="s">
        <v>219</v>
      </c>
      <c r="DZL101" s="418" t="s">
        <v>220</v>
      </c>
      <c r="DZM101" s="418" t="s">
        <v>219</v>
      </c>
      <c r="DZN101" s="418" t="s">
        <v>220</v>
      </c>
      <c r="DZO101" s="418" t="s">
        <v>219</v>
      </c>
      <c r="DZP101" s="418" t="s">
        <v>220</v>
      </c>
      <c r="DZQ101" s="418" t="s">
        <v>219</v>
      </c>
      <c r="DZR101" s="418" t="s">
        <v>220</v>
      </c>
      <c r="DZS101" s="418" t="s">
        <v>219</v>
      </c>
      <c r="DZT101" s="418" t="s">
        <v>220</v>
      </c>
      <c r="DZU101" s="418" t="s">
        <v>219</v>
      </c>
      <c r="DZV101" s="418" t="s">
        <v>220</v>
      </c>
      <c r="DZW101" s="418" t="s">
        <v>219</v>
      </c>
      <c r="DZX101" s="418" t="s">
        <v>220</v>
      </c>
      <c r="DZY101" s="418" t="s">
        <v>219</v>
      </c>
      <c r="DZZ101" s="418" t="s">
        <v>220</v>
      </c>
      <c r="EAA101" s="418" t="s">
        <v>219</v>
      </c>
      <c r="EAB101" s="418" t="s">
        <v>220</v>
      </c>
      <c r="EAC101" s="418" t="s">
        <v>219</v>
      </c>
      <c r="EAD101" s="418" t="s">
        <v>220</v>
      </c>
      <c r="EAE101" s="418" t="s">
        <v>219</v>
      </c>
      <c r="EAF101" s="418" t="s">
        <v>220</v>
      </c>
      <c r="EAG101" s="418" t="s">
        <v>219</v>
      </c>
      <c r="EAH101" s="418" t="s">
        <v>220</v>
      </c>
      <c r="EAI101" s="418" t="s">
        <v>219</v>
      </c>
      <c r="EAJ101" s="418" t="s">
        <v>220</v>
      </c>
      <c r="EAK101" s="418" t="s">
        <v>219</v>
      </c>
      <c r="EAL101" s="418" t="s">
        <v>220</v>
      </c>
      <c r="EAM101" s="418" t="s">
        <v>219</v>
      </c>
      <c r="EAN101" s="418" t="s">
        <v>220</v>
      </c>
      <c r="EAO101" s="418" t="s">
        <v>219</v>
      </c>
      <c r="EAP101" s="418" t="s">
        <v>220</v>
      </c>
      <c r="EAQ101" s="418" t="s">
        <v>219</v>
      </c>
      <c r="EAR101" s="418" t="s">
        <v>220</v>
      </c>
      <c r="EAS101" s="418" t="s">
        <v>219</v>
      </c>
      <c r="EAT101" s="418" t="s">
        <v>220</v>
      </c>
      <c r="EAU101" s="418" t="s">
        <v>219</v>
      </c>
      <c r="EAV101" s="418" t="s">
        <v>220</v>
      </c>
      <c r="EAW101" s="418" t="s">
        <v>219</v>
      </c>
      <c r="EAX101" s="418" t="s">
        <v>220</v>
      </c>
      <c r="EAY101" s="418" t="s">
        <v>219</v>
      </c>
      <c r="EAZ101" s="418" t="s">
        <v>220</v>
      </c>
      <c r="EBA101" s="418" t="s">
        <v>219</v>
      </c>
      <c r="EBB101" s="418" t="s">
        <v>220</v>
      </c>
      <c r="EBC101" s="418" t="s">
        <v>219</v>
      </c>
      <c r="EBD101" s="418" t="s">
        <v>220</v>
      </c>
      <c r="EBE101" s="418" t="s">
        <v>219</v>
      </c>
      <c r="EBF101" s="418" t="s">
        <v>220</v>
      </c>
      <c r="EBG101" s="418" t="s">
        <v>219</v>
      </c>
      <c r="EBH101" s="418" t="s">
        <v>220</v>
      </c>
      <c r="EBI101" s="418" t="s">
        <v>219</v>
      </c>
      <c r="EBJ101" s="418" t="s">
        <v>220</v>
      </c>
      <c r="EBK101" s="418" t="s">
        <v>219</v>
      </c>
      <c r="EBL101" s="418" t="s">
        <v>220</v>
      </c>
      <c r="EBM101" s="418" t="s">
        <v>219</v>
      </c>
      <c r="EBN101" s="418" t="s">
        <v>220</v>
      </c>
      <c r="EBO101" s="418" t="s">
        <v>219</v>
      </c>
      <c r="EBP101" s="418" t="s">
        <v>220</v>
      </c>
      <c r="EBQ101" s="418" t="s">
        <v>219</v>
      </c>
      <c r="EBR101" s="418" t="s">
        <v>220</v>
      </c>
      <c r="EBS101" s="418" t="s">
        <v>219</v>
      </c>
      <c r="EBT101" s="418" t="s">
        <v>220</v>
      </c>
      <c r="EBU101" s="418" t="s">
        <v>219</v>
      </c>
      <c r="EBV101" s="418" t="s">
        <v>220</v>
      </c>
      <c r="EBW101" s="418" t="s">
        <v>219</v>
      </c>
      <c r="EBX101" s="418" t="s">
        <v>220</v>
      </c>
      <c r="EBY101" s="418" t="s">
        <v>219</v>
      </c>
      <c r="EBZ101" s="418" t="s">
        <v>220</v>
      </c>
      <c r="ECA101" s="418" t="s">
        <v>219</v>
      </c>
      <c r="ECB101" s="418" t="s">
        <v>220</v>
      </c>
      <c r="ECC101" s="418" t="s">
        <v>219</v>
      </c>
      <c r="ECD101" s="418" t="s">
        <v>220</v>
      </c>
      <c r="ECE101" s="418" t="s">
        <v>219</v>
      </c>
      <c r="ECF101" s="418" t="s">
        <v>220</v>
      </c>
      <c r="ECG101" s="418" t="s">
        <v>219</v>
      </c>
      <c r="ECH101" s="418" t="s">
        <v>220</v>
      </c>
      <c r="ECI101" s="418" t="s">
        <v>219</v>
      </c>
      <c r="ECJ101" s="418" t="s">
        <v>220</v>
      </c>
      <c r="ECK101" s="418" t="s">
        <v>219</v>
      </c>
      <c r="ECL101" s="418" t="s">
        <v>220</v>
      </c>
      <c r="ECM101" s="418" t="s">
        <v>219</v>
      </c>
      <c r="ECN101" s="418" t="s">
        <v>220</v>
      </c>
      <c r="ECO101" s="418" t="s">
        <v>219</v>
      </c>
      <c r="ECP101" s="418" t="s">
        <v>220</v>
      </c>
      <c r="ECQ101" s="418" t="s">
        <v>219</v>
      </c>
      <c r="ECR101" s="418" t="s">
        <v>220</v>
      </c>
      <c r="ECS101" s="418" t="s">
        <v>219</v>
      </c>
      <c r="ECT101" s="418" t="s">
        <v>220</v>
      </c>
      <c r="ECU101" s="418" t="s">
        <v>219</v>
      </c>
      <c r="ECV101" s="418" t="s">
        <v>220</v>
      </c>
      <c r="ECW101" s="418" t="s">
        <v>219</v>
      </c>
      <c r="ECX101" s="418" t="s">
        <v>220</v>
      </c>
      <c r="ECY101" s="418" t="s">
        <v>219</v>
      </c>
      <c r="ECZ101" s="418" t="s">
        <v>220</v>
      </c>
      <c r="EDA101" s="418" t="s">
        <v>219</v>
      </c>
      <c r="EDB101" s="418" t="s">
        <v>220</v>
      </c>
      <c r="EDC101" s="418" t="s">
        <v>219</v>
      </c>
      <c r="EDD101" s="418" t="s">
        <v>220</v>
      </c>
      <c r="EDE101" s="418" t="s">
        <v>219</v>
      </c>
      <c r="EDF101" s="418" t="s">
        <v>220</v>
      </c>
      <c r="EDG101" s="418" t="s">
        <v>219</v>
      </c>
      <c r="EDH101" s="418" t="s">
        <v>220</v>
      </c>
      <c r="EDI101" s="418" t="s">
        <v>219</v>
      </c>
      <c r="EDJ101" s="418" t="s">
        <v>220</v>
      </c>
      <c r="EDK101" s="418" t="s">
        <v>219</v>
      </c>
      <c r="EDL101" s="418" t="s">
        <v>220</v>
      </c>
      <c r="EDM101" s="418" t="s">
        <v>219</v>
      </c>
      <c r="EDN101" s="418" t="s">
        <v>220</v>
      </c>
      <c r="EDO101" s="418" t="s">
        <v>219</v>
      </c>
      <c r="EDP101" s="418" t="s">
        <v>220</v>
      </c>
      <c r="EDQ101" s="418" t="s">
        <v>219</v>
      </c>
      <c r="EDR101" s="418" t="s">
        <v>220</v>
      </c>
      <c r="EDS101" s="418" t="s">
        <v>219</v>
      </c>
      <c r="EDT101" s="418" t="s">
        <v>220</v>
      </c>
      <c r="EDU101" s="418" t="s">
        <v>219</v>
      </c>
      <c r="EDV101" s="418" t="s">
        <v>220</v>
      </c>
      <c r="EDW101" s="418" t="s">
        <v>219</v>
      </c>
      <c r="EDX101" s="418" t="s">
        <v>220</v>
      </c>
      <c r="EDY101" s="418" t="s">
        <v>219</v>
      </c>
      <c r="EDZ101" s="418" t="s">
        <v>220</v>
      </c>
      <c r="EEA101" s="418" t="s">
        <v>219</v>
      </c>
      <c r="EEB101" s="418" t="s">
        <v>220</v>
      </c>
      <c r="EEC101" s="418" t="s">
        <v>219</v>
      </c>
      <c r="EED101" s="418" t="s">
        <v>220</v>
      </c>
      <c r="EEE101" s="418" t="s">
        <v>219</v>
      </c>
      <c r="EEF101" s="418" t="s">
        <v>220</v>
      </c>
      <c r="EEG101" s="418" t="s">
        <v>219</v>
      </c>
      <c r="EEH101" s="418" t="s">
        <v>220</v>
      </c>
      <c r="EEI101" s="418" t="s">
        <v>219</v>
      </c>
      <c r="EEJ101" s="418" t="s">
        <v>220</v>
      </c>
      <c r="EEK101" s="418" t="s">
        <v>219</v>
      </c>
      <c r="EEL101" s="418" t="s">
        <v>220</v>
      </c>
      <c r="EEM101" s="418" t="s">
        <v>219</v>
      </c>
      <c r="EEN101" s="418" t="s">
        <v>220</v>
      </c>
      <c r="EEO101" s="418" t="s">
        <v>219</v>
      </c>
      <c r="EEP101" s="418" t="s">
        <v>220</v>
      </c>
      <c r="EEQ101" s="418" t="s">
        <v>219</v>
      </c>
      <c r="EER101" s="418" t="s">
        <v>220</v>
      </c>
      <c r="EES101" s="418" t="s">
        <v>219</v>
      </c>
      <c r="EET101" s="418" t="s">
        <v>220</v>
      </c>
      <c r="EEU101" s="418" t="s">
        <v>219</v>
      </c>
      <c r="EEV101" s="418" t="s">
        <v>220</v>
      </c>
      <c r="EEW101" s="418" t="s">
        <v>219</v>
      </c>
      <c r="EEX101" s="418" t="s">
        <v>220</v>
      </c>
      <c r="EEY101" s="418" t="s">
        <v>219</v>
      </c>
      <c r="EEZ101" s="418" t="s">
        <v>220</v>
      </c>
      <c r="EFA101" s="418" t="s">
        <v>219</v>
      </c>
      <c r="EFB101" s="418" t="s">
        <v>220</v>
      </c>
      <c r="EFC101" s="418" t="s">
        <v>219</v>
      </c>
      <c r="EFD101" s="418" t="s">
        <v>220</v>
      </c>
      <c r="EFE101" s="418" t="s">
        <v>219</v>
      </c>
      <c r="EFF101" s="418" t="s">
        <v>220</v>
      </c>
      <c r="EFG101" s="418" t="s">
        <v>219</v>
      </c>
      <c r="EFH101" s="418" t="s">
        <v>220</v>
      </c>
      <c r="EFI101" s="418" t="s">
        <v>219</v>
      </c>
      <c r="EFJ101" s="418" t="s">
        <v>220</v>
      </c>
      <c r="EFK101" s="418" t="s">
        <v>219</v>
      </c>
      <c r="EFL101" s="418" t="s">
        <v>220</v>
      </c>
      <c r="EFM101" s="418" t="s">
        <v>219</v>
      </c>
      <c r="EFN101" s="418" t="s">
        <v>220</v>
      </c>
      <c r="EFO101" s="418" t="s">
        <v>219</v>
      </c>
      <c r="EFP101" s="418" t="s">
        <v>220</v>
      </c>
      <c r="EFQ101" s="418" t="s">
        <v>219</v>
      </c>
      <c r="EFR101" s="418" t="s">
        <v>220</v>
      </c>
      <c r="EFS101" s="418" t="s">
        <v>219</v>
      </c>
      <c r="EFT101" s="418" t="s">
        <v>220</v>
      </c>
      <c r="EFU101" s="418" t="s">
        <v>219</v>
      </c>
      <c r="EFV101" s="418" t="s">
        <v>220</v>
      </c>
      <c r="EFW101" s="418" t="s">
        <v>219</v>
      </c>
      <c r="EFX101" s="418" t="s">
        <v>220</v>
      </c>
      <c r="EFY101" s="418" t="s">
        <v>219</v>
      </c>
      <c r="EFZ101" s="418" t="s">
        <v>220</v>
      </c>
      <c r="EGA101" s="418" t="s">
        <v>219</v>
      </c>
      <c r="EGB101" s="418" t="s">
        <v>220</v>
      </c>
      <c r="EGC101" s="418" t="s">
        <v>219</v>
      </c>
      <c r="EGD101" s="418" t="s">
        <v>220</v>
      </c>
      <c r="EGE101" s="418" t="s">
        <v>219</v>
      </c>
      <c r="EGF101" s="418" t="s">
        <v>220</v>
      </c>
      <c r="EGG101" s="418" t="s">
        <v>219</v>
      </c>
      <c r="EGH101" s="418" t="s">
        <v>220</v>
      </c>
      <c r="EGI101" s="418" t="s">
        <v>219</v>
      </c>
      <c r="EGJ101" s="418" t="s">
        <v>220</v>
      </c>
      <c r="EGK101" s="418" t="s">
        <v>219</v>
      </c>
      <c r="EGL101" s="418" t="s">
        <v>220</v>
      </c>
      <c r="EGM101" s="418" t="s">
        <v>219</v>
      </c>
      <c r="EGN101" s="418" t="s">
        <v>220</v>
      </c>
      <c r="EGO101" s="418" t="s">
        <v>219</v>
      </c>
      <c r="EGP101" s="418" t="s">
        <v>220</v>
      </c>
      <c r="EGQ101" s="418" t="s">
        <v>219</v>
      </c>
      <c r="EGR101" s="418" t="s">
        <v>220</v>
      </c>
      <c r="EGS101" s="418" t="s">
        <v>219</v>
      </c>
      <c r="EGT101" s="418" t="s">
        <v>220</v>
      </c>
      <c r="EGU101" s="418" t="s">
        <v>219</v>
      </c>
      <c r="EGV101" s="418" t="s">
        <v>220</v>
      </c>
      <c r="EGW101" s="418" t="s">
        <v>219</v>
      </c>
      <c r="EGX101" s="418" t="s">
        <v>220</v>
      </c>
      <c r="EGY101" s="418" t="s">
        <v>219</v>
      </c>
      <c r="EGZ101" s="418" t="s">
        <v>220</v>
      </c>
      <c r="EHA101" s="418" t="s">
        <v>219</v>
      </c>
      <c r="EHB101" s="418" t="s">
        <v>220</v>
      </c>
      <c r="EHC101" s="418" t="s">
        <v>219</v>
      </c>
      <c r="EHD101" s="418" t="s">
        <v>220</v>
      </c>
      <c r="EHE101" s="418" t="s">
        <v>219</v>
      </c>
      <c r="EHF101" s="418" t="s">
        <v>220</v>
      </c>
      <c r="EHG101" s="418" t="s">
        <v>219</v>
      </c>
      <c r="EHH101" s="418" t="s">
        <v>220</v>
      </c>
      <c r="EHI101" s="418" t="s">
        <v>219</v>
      </c>
      <c r="EHJ101" s="418" t="s">
        <v>220</v>
      </c>
      <c r="EHK101" s="418" t="s">
        <v>219</v>
      </c>
      <c r="EHL101" s="418" t="s">
        <v>220</v>
      </c>
      <c r="EHM101" s="418" t="s">
        <v>219</v>
      </c>
      <c r="EHN101" s="418" t="s">
        <v>220</v>
      </c>
      <c r="EHO101" s="418" t="s">
        <v>219</v>
      </c>
      <c r="EHP101" s="418" t="s">
        <v>220</v>
      </c>
      <c r="EHQ101" s="418" t="s">
        <v>219</v>
      </c>
      <c r="EHR101" s="418" t="s">
        <v>220</v>
      </c>
      <c r="EHS101" s="418" t="s">
        <v>219</v>
      </c>
      <c r="EHT101" s="418" t="s">
        <v>220</v>
      </c>
      <c r="EHU101" s="418" t="s">
        <v>219</v>
      </c>
      <c r="EHV101" s="418" t="s">
        <v>220</v>
      </c>
      <c r="EHW101" s="418" t="s">
        <v>219</v>
      </c>
      <c r="EHX101" s="418" t="s">
        <v>220</v>
      </c>
      <c r="EHY101" s="418" t="s">
        <v>219</v>
      </c>
      <c r="EHZ101" s="418" t="s">
        <v>220</v>
      </c>
      <c r="EIA101" s="418" t="s">
        <v>219</v>
      </c>
      <c r="EIB101" s="418" t="s">
        <v>220</v>
      </c>
      <c r="EIC101" s="418" t="s">
        <v>219</v>
      </c>
      <c r="EID101" s="418" t="s">
        <v>220</v>
      </c>
      <c r="EIE101" s="418" t="s">
        <v>219</v>
      </c>
      <c r="EIF101" s="418" t="s">
        <v>220</v>
      </c>
      <c r="EIG101" s="418" t="s">
        <v>219</v>
      </c>
      <c r="EIH101" s="418" t="s">
        <v>220</v>
      </c>
      <c r="EII101" s="418" t="s">
        <v>219</v>
      </c>
      <c r="EIJ101" s="418" t="s">
        <v>220</v>
      </c>
      <c r="EIK101" s="418" t="s">
        <v>219</v>
      </c>
      <c r="EIL101" s="418" t="s">
        <v>220</v>
      </c>
      <c r="EIM101" s="418" t="s">
        <v>219</v>
      </c>
      <c r="EIN101" s="418" t="s">
        <v>220</v>
      </c>
      <c r="EIO101" s="418" t="s">
        <v>219</v>
      </c>
      <c r="EIP101" s="418" t="s">
        <v>220</v>
      </c>
      <c r="EIQ101" s="418" t="s">
        <v>219</v>
      </c>
      <c r="EIR101" s="418" t="s">
        <v>220</v>
      </c>
      <c r="EIS101" s="418" t="s">
        <v>219</v>
      </c>
      <c r="EIT101" s="418" t="s">
        <v>220</v>
      </c>
      <c r="EIU101" s="418" t="s">
        <v>219</v>
      </c>
      <c r="EIV101" s="418" t="s">
        <v>220</v>
      </c>
      <c r="EIW101" s="418" t="s">
        <v>219</v>
      </c>
      <c r="EIX101" s="418" t="s">
        <v>220</v>
      </c>
      <c r="EIY101" s="418" t="s">
        <v>219</v>
      </c>
      <c r="EIZ101" s="418" t="s">
        <v>220</v>
      </c>
      <c r="EJA101" s="418" t="s">
        <v>219</v>
      </c>
      <c r="EJB101" s="418" t="s">
        <v>220</v>
      </c>
      <c r="EJC101" s="418" t="s">
        <v>219</v>
      </c>
      <c r="EJD101" s="418" t="s">
        <v>220</v>
      </c>
      <c r="EJE101" s="418" t="s">
        <v>219</v>
      </c>
      <c r="EJF101" s="418" t="s">
        <v>220</v>
      </c>
      <c r="EJG101" s="418" t="s">
        <v>219</v>
      </c>
      <c r="EJH101" s="418" t="s">
        <v>220</v>
      </c>
      <c r="EJI101" s="418" t="s">
        <v>219</v>
      </c>
      <c r="EJJ101" s="418" t="s">
        <v>220</v>
      </c>
      <c r="EJK101" s="418" t="s">
        <v>219</v>
      </c>
      <c r="EJL101" s="418" t="s">
        <v>220</v>
      </c>
      <c r="EJM101" s="418" t="s">
        <v>219</v>
      </c>
      <c r="EJN101" s="418" t="s">
        <v>220</v>
      </c>
      <c r="EJO101" s="418" t="s">
        <v>219</v>
      </c>
      <c r="EJP101" s="418" t="s">
        <v>220</v>
      </c>
      <c r="EJQ101" s="418" t="s">
        <v>219</v>
      </c>
      <c r="EJR101" s="418" t="s">
        <v>220</v>
      </c>
      <c r="EJS101" s="418" t="s">
        <v>219</v>
      </c>
      <c r="EJT101" s="418" t="s">
        <v>220</v>
      </c>
      <c r="EJU101" s="418" t="s">
        <v>219</v>
      </c>
      <c r="EJV101" s="418" t="s">
        <v>220</v>
      </c>
      <c r="EJW101" s="418" t="s">
        <v>219</v>
      </c>
      <c r="EJX101" s="418" t="s">
        <v>220</v>
      </c>
      <c r="EJY101" s="418" t="s">
        <v>219</v>
      </c>
      <c r="EJZ101" s="418" t="s">
        <v>220</v>
      </c>
      <c r="EKA101" s="418" t="s">
        <v>219</v>
      </c>
      <c r="EKB101" s="418" t="s">
        <v>220</v>
      </c>
      <c r="EKC101" s="418" t="s">
        <v>219</v>
      </c>
      <c r="EKD101" s="418" t="s">
        <v>220</v>
      </c>
      <c r="EKE101" s="418" t="s">
        <v>219</v>
      </c>
      <c r="EKF101" s="418" t="s">
        <v>220</v>
      </c>
      <c r="EKG101" s="418" t="s">
        <v>219</v>
      </c>
      <c r="EKH101" s="418" t="s">
        <v>220</v>
      </c>
      <c r="EKI101" s="418" t="s">
        <v>219</v>
      </c>
      <c r="EKJ101" s="418" t="s">
        <v>220</v>
      </c>
      <c r="EKK101" s="418" t="s">
        <v>219</v>
      </c>
      <c r="EKL101" s="418" t="s">
        <v>220</v>
      </c>
      <c r="EKM101" s="418" t="s">
        <v>219</v>
      </c>
      <c r="EKN101" s="418" t="s">
        <v>220</v>
      </c>
      <c r="EKO101" s="418" t="s">
        <v>219</v>
      </c>
      <c r="EKP101" s="418" t="s">
        <v>220</v>
      </c>
      <c r="EKQ101" s="418" t="s">
        <v>219</v>
      </c>
      <c r="EKR101" s="418" t="s">
        <v>220</v>
      </c>
      <c r="EKS101" s="418" t="s">
        <v>219</v>
      </c>
      <c r="EKT101" s="418" t="s">
        <v>220</v>
      </c>
      <c r="EKU101" s="418" t="s">
        <v>219</v>
      </c>
      <c r="EKV101" s="418" t="s">
        <v>220</v>
      </c>
      <c r="EKW101" s="418" t="s">
        <v>219</v>
      </c>
      <c r="EKX101" s="418" t="s">
        <v>220</v>
      </c>
      <c r="EKY101" s="418" t="s">
        <v>219</v>
      </c>
      <c r="EKZ101" s="418" t="s">
        <v>220</v>
      </c>
      <c r="ELA101" s="418" t="s">
        <v>219</v>
      </c>
      <c r="ELB101" s="418" t="s">
        <v>220</v>
      </c>
      <c r="ELC101" s="418" t="s">
        <v>219</v>
      </c>
      <c r="ELD101" s="418" t="s">
        <v>220</v>
      </c>
      <c r="ELE101" s="418" t="s">
        <v>219</v>
      </c>
      <c r="ELF101" s="418" t="s">
        <v>220</v>
      </c>
      <c r="ELG101" s="418" t="s">
        <v>219</v>
      </c>
      <c r="ELH101" s="418" t="s">
        <v>220</v>
      </c>
      <c r="ELI101" s="418" t="s">
        <v>219</v>
      </c>
      <c r="ELJ101" s="418" t="s">
        <v>220</v>
      </c>
      <c r="ELK101" s="418" t="s">
        <v>219</v>
      </c>
      <c r="ELL101" s="418" t="s">
        <v>220</v>
      </c>
      <c r="ELM101" s="418" t="s">
        <v>219</v>
      </c>
      <c r="ELN101" s="418" t="s">
        <v>220</v>
      </c>
      <c r="ELO101" s="418" t="s">
        <v>219</v>
      </c>
      <c r="ELP101" s="418" t="s">
        <v>220</v>
      </c>
      <c r="ELQ101" s="418" t="s">
        <v>219</v>
      </c>
      <c r="ELR101" s="418" t="s">
        <v>220</v>
      </c>
      <c r="ELS101" s="418" t="s">
        <v>219</v>
      </c>
      <c r="ELT101" s="418" t="s">
        <v>220</v>
      </c>
      <c r="ELU101" s="418" t="s">
        <v>219</v>
      </c>
      <c r="ELV101" s="418" t="s">
        <v>220</v>
      </c>
      <c r="ELW101" s="418" t="s">
        <v>219</v>
      </c>
      <c r="ELX101" s="418" t="s">
        <v>220</v>
      </c>
      <c r="ELY101" s="418" t="s">
        <v>219</v>
      </c>
      <c r="ELZ101" s="418" t="s">
        <v>220</v>
      </c>
      <c r="EMA101" s="418" t="s">
        <v>219</v>
      </c>
      <c r="EMB101" s="418" t="s">
        <v>220</v>
      </c>
      <c r="EMC101" s="418" t="s">
        <v>219</v>
      </c>
      <c r="EMD101" s="418" t="s">
        <v>220</v>
      </c>
      <c r="EME101" s="418" t="s">
        <v>219</v>
      </c>
      <c r="EMF101" s="418" t="s">
        <v>220</v>
      </c>
      <c r="EMG101" s="418" t="s">
        <v>219</v>
      </c>
      <c r="EMH101" s="418" t="s">
        <v>220</v>
      </c>
      <c r="EMI101" s="418" t="s">
        <v>219</v>
      </c>
      <c r="EMJ101" s="418" t="s">
        <v>220</v>
      </c>
      <c r="EMK101" s="418" t="s">
        <v>219</v>
      </c>
      <c r="EML101" s="418" t="s">
        <v>220</v>
      </c>
      <c r="EMM101" s="418" t="s">
        <v>219</v>
      </c>
      <c r="EMN101" s="418" t="s">
        <v>220</v>
      </c>
      <c r="EMO101" s="418" t="s">
        <v>219</v>
      </c>
      <c r="EMP101" s="418" t="s">
        <v>220</v>
      </c>
      <c r="EMQ101" s="418" t="s">
        <v>219</v>
      </c>
      <c r="EMR101" s="418" t="s">
        <v>220</v>
      </c>
      <c r="EMS101" s="418" t="s">
        <v>219</v>
      </c>
      <c r="EMT101" s="418" t="s">
        <v>220</v>
      </c>
      <c r="EMU101" s="418" t="s">
        <v>219</v>
      </c>
      <c r="EMV101" s="418" t="s">
        <v>220</v>
      </c>
      <c r="EMW101" s="418" t="s">
        <v>219</v>
      </c>
      <c r="EMX101" s="418" t="s">
        <v>220</v>
      </c>
      <c r="EMY101" s="418" t="s">
        <v>219</v>
      </c>
      <c r="EMZ101" s="418" t="s">
        <v>220</v>
      </c>
      <c r="ENA101" s="418" t="s">
        <v>219</v>
      </c>
      <c r="ENB101" s="418" t="s">
        <v>220</v>
      </c>
      <c r="ENC101" s="418" t="s">
        <v>219</v>
      </c>
      <c r="END101" s="418" t="s">
        <v>220</v>
      </c>
      <c r="ENE101" s="418" t="s">
        <v>219</v>
      </c>
      <c r="ENF101" s="418" t="s">
        <v>220</v>
      </c>
      <c r="ENG101" s="418" t="s">
        <v>219</v>
      </c>
      <c r="ENH101" s="418" t="s">
        <v>220</v>
      </c>
      <c r="ENI101" s="418" t="s">
        <v>219</v>
      </c>
      <c r="ENJ101" s="418" t="s">
        <v>220</v>
      </c>
      <c r="ENK101" s="418" t="s">
        <v>219</v>
      </c>
      <c r="ENL101" s="418" t="s">
        <v>220</v>
      </c>
      <c r="ENM101" s="418" t="s">
        <v>219</v>
      </c>
      <c r="ENN101" s="418" t="s">
        <v>220</v>
      </c>
      <c r="ENO101" s="418" t="s">
        <v>219</v>
      </c>
      <c r="ENP101" s="418" t="s">
        <v>220</v>
      </c>
      <c r="ENQ101" s="418" t="s">
        <v>219</v>
      </c>
      <c r="ENR101" s="418" t="s">
        <v>220</v>
      </c>
      <c r="ENS101" s="418" t="s">
        <v>219</v>
      </c>
      <c r="ENT101" s="418" t="s">
        <v>220</v>
      </c>
      <c r="ENU101" s="418" t="s">
        <v>219</v>
      </c>
      <c r="ENV101" s="418" t="s">
        <v>220</v>
      </c>
      <c r="ENW101" s="418" t="s">
        <v>219</v>
      </c>
      <c r="ENX101" s="418" t="s">
        <v>220</v>
      </c>
      <c r="ENY101" s="418" t="s">
        <v>219</v>
      </c>
      <c r="ENZ101" s="418" t="s">
        <v>220</v>
      </c>
      <c r="EOA101" s="418" t="s">
        <v>219</v>
      </c>
      <c r="EOB101" s="418" t="s">
        <v>220</v>
      </c>
      <c r="EOC101" s="418" t="s">
        <v>219</v>
      </c>
      <c r="EOD101" s="418" t="s">
        <v>220</v>
      </c>
      <c r="EOE101" s="418" t="s">
        <v>219</v>
      </c>
      <c r="EOF101" s="418" t="s">
        <v>220</v>
      </c>
      <c r="EOG101" s="418" t="s">
        <v>219</v>
      </c>
      <c r="EOH101" s="418" t="s">
        <v>220</v>
      </c>
      <c r="EOI101" s="418" t="s">
        <v>219</v>
      </c>
      <c r="EOJ101" s="418" t="s">
        <v>220</v>
      </c>
      <c r="EOK101" s="418" t="s">
        <v>219</v>
      </c>
      <c r="EOL101" s="418" t="s">
        <v>220</v>
      </c>
      <c r="EOM101" s="418" t="s">
        <v>219</v>
      </c>
      <c r="EON101" s="418" t="s">
        <v>220</v>
      </c>
      <c r="EOO101" s="418" t="s">
        <v>219</v>
      </c>
      <c r="EOP101" s="418" t="s">
        <v>220</v>
      </c>
      <c r="EOQ101" s="418" t="s">
        <v>219</v>
      </c>
      <c r="EOR101" s="418" t="s">
        <v>220</v>
      </c>
      <c r="EOS101" s="418" t="s">
        <v>219</v>
      </c>
      <c r="EOT101" s="418" t="s">
        <v>220</v>
      </c>
      <c r="EOU101" s="418" t="s">
        <v>219</v>
      </c>
      <c r="EOV101" s="418" t="s">
        <v>220</v>
      </c>
      <c r="EOW101" s="418" t="s">
        <v>219</v>
      </c>
      <c r="EOX101" s="418" t="s">
        <v>220</v>
      </c>
      <c r="EOY101" s="418" t="s">
        <v>219</v>
      </c>
      <c r="EOZ101" s="418" t="s">
        <v>220</v>
      </c>
      <c r="EPA101" s="418" t="s">
        <v>219</v>
      </c>
      <c r="EPB101" s="418" t="s">
        <v>220</v>
      </c>
      <c r="EPC101" s="418" t="s">
        <v>219</v>
      </c>
      <c r="EPD101" s="418" t="s">
        <v>220</v>
      </c>
      <c r="EPE101" s="418" t="s">
        <v>219</v>
      </c>
      <c r="EPF101" s="418" t="s">
        <v>220</v>
      </c>
      <c r="EPG101" s="418" t="s">
        <v>219</v>
      </c>
      <c r="EPH101" s="418" t="s">
        <v>220</v>
      </c>
      <c r="EPI101" s="418" t="s">
        <v>219</v>
      </c>
      <c r="EPJ101" s="418" t="s">
        <v>220</v>
      </c>
      <c r="EPK101" s="418" t="s">
        <v>219</v>
      </c>
      <c r="EPL101" s="418" t="s">
        <v>220</v>
      </c>
      <c r="EPM101" s="418" t="s">
        <v>219</v>
      </c>
      <c r="EPN101" s="418" t="s">
        <v>220</v>
      </c>
      <c r="EPO101" s="418" t="s">
        <v>219</v>
      </c>
      <c r="EPP101" s="418" t="s">
        <v>220</v>
      </c>
      <c r="EPQ101" s="418" t="s">
        <v>219</v>
      </c>
      <c r="EPR101" s="418" t="s">
        <v>220</v>
      </c>
      <c r="EPS101" s="418" t="s">
        <v>219</v>
      </c>
      <c r="EPT101" s="418" t="s">
        <v>220</v>
      </c>
      <c r="EPU101" s="418" t="s">
        <v>219</v>
      </c>
      <c r="EPV101" s="418" t="s">
        <v>220</v>
      </c>
      <c r="EPW101" s="418" t="s">
        <v>219</v>
      </c>
      <c r="EPX101" s="418" t="s">
        <v>220</v>
      </c>
      <c r="EPY101" s="418" t="s">
        <v>219</v>
      </c>
      <c r="EPZ101" s="418" t="s">
        <v>220</v>
      </c>
      <c r="EQA101" s="418" t="s">
        <v>219</v>
      </c>
      <c r="EQB101" s="418" t="s">
        <v>220</v>
      </c>
      <c r="EQC101" s="418" t="s">
        <v>219</v>
      </c>
      <c r="EQD101" s="418" t="s">
        <v>220</v>
      </c>
      <c r="EQE101" s="418" t="s">
        <v>219</v>
      </c>
      <c r="EQF101" s="418" t="s">
        <v>220</v>
      </c>
      <c r="EQG101" s="418" t="s">
        <v>219</v>
      </c>
      <c r="EQH101" s="418" t="s">
        <v>220</v>
      </c>
      <c r="EQI101" s="418" t="s">
        <v>219</v>
      </c>
      <c r="EQJ101" s="418" t="s">
        <v>220</v>
      </c>
      <c r="EQK101" s="418" t="s">
        <v>219</v>
      </c>
      <c r="EQL101" s="418" t="s">
        <v>220</v>
      </c>
      <c r="EQM101" s="418" t="s">
        <v>219</v>
      </c>
      <c r="EQN101" s="418" t="s">
        <v>220</v>
      </c>
      <c r="EQO101" s="418" t="s">
        <v>219</v>
      </c>
      <c r="EQP101" s="418" t="s">
        <v>220</v>
      </c>
      <c r="EQQ101" s="418" t="s">
        <v>219</v>
      </c>
      <c r="EQR101" s="418" t="s">
        <v>220</v>
      </c>
      <c r="EQS101" s="418" t="s">
        <v>219</v>
      </c>
      <c r="EQT101" s="418" t="s">
        <v>220</v>
      </c>
      <c r="EQU101" s="418" t="s">
        <v>219</v>
      </c>
      <c r="EQV101" s="418" t="s">
        <v>220</v>
      </c>
      <c r="EQW101" s="418" t="s">
        <v>219</v>
      </c>
      <c r="EQX101" s="418" t="s">
        <v>220</v>
      </c>
      <c r="EQY101" s="418" t="s">
        <v>219</v>
      </c>
      <c r="EQZ101" s="418" t="s">
        <v>220</v>
      </c>
      <c r="ERA101" s="418" t="s">
        <v>219</v>
      </c>
      <c r="ERB101" s="418" t="s">
        <v>220</v>
      </c>
      <c r="ERC101" s="418" t="s">
        <v>219</v>
      </c>
      <c r="ERD101" s="418" t="s">
        <v>220</v>
      </c>
      <c r="ERE101" s="418" t="s">
        <v>219</v>
      </c>
      <c r="ERF101" s="418" t="s">
        <v>220</v>
      </c>
      <c r="ERG101" s="418" t="s">
        <v>219</v>
      </c>
      <c r="ERH101" s="418" t="s">
        <v>220</v>
      </c>
      <c r="ERI101" s="418" t="s">
        <v>219</v>
      </c>
      <c r="ERJ101" s="418" t="s">
        <v>220</v>
      </c>
      <c r="ERK101" s="418" t="s">
        <v>219</v>
      </c>
      <c r="ERL101" s="418" t="s">
        <v>220</v>
      </c>
      <c r="ERM101" s="418" t="s">
        <v>219</v>
      </c>
      <c r="ERN101" s="418" t="s">
        <v>220</v>
      </c>
      <c r="ERO101" s="418" t="s">
        <v>219</v>
      </c>
      <c r="ERP101" s="418" t="s">
        <v>220</v>
      </c>
      <c r="ERQ101" s="418" t="s">
        <v>219</v>
      </c>
      <c r="ERR101" s="418" t="s">
        <v>220</v>
      </c>
      <c r="ERS101" s="418" t="s">
        <v>219</v>
      </c>
      <c r="ERT101" s="418" t="s">
        <v>220</v>
      </c>
      <c r="ERU101" s="418" t="s">
        <v>219</v>
      </c>
      <c r="ERV101" s="418" t="s">
        <v>220</v>
      </c>
      <c r="ERW101" s="418" t="s">
        <v>219</v>
      </c>
      <c r="ERX101" s="418" t="s">
        <v>220</v>
      </c>
      <c r="ERY101" s="418" t="s">
        <v>219</v>
      </c>
      <c r="ERZ101" s="418" t="s">
        <v>220</v>
      </c>
      <c r="ESA101" s="418" t="s">
        <v>219</v>
      </c>
      <c r="ESB101" s="418" t="s">
        <v>220</v>
      </c>
      <c r="ESC101" s="418" t="s">
        <v>219</v>
      </c>
      <c r="ESD101" s="418" t="s">
        <v>220</v>
      </c>
      <c r="ESE101" s="418" t="s">
        <v>219</v>
      </c>
      <c r="ESF101" s="418" t="s">
        <v>220</v>
      </c>
      <c r="ESG101" s="418" t="s">
        <v>219</v>
      </c>
      <c r="ESH101" s="418" t="s">
        <v>220</v>
      </c>
      <c r="ESI101" s="418" t="s">
        <v>219</v>
      </c>
      <c r="ESJ101" s="418" t="s">
        <v>220</v>
      </c>
      <c r="ESK101" s="418" t="s">
        <v>219</v>
      </c>
      <c r="ESL101" s="418" t="s">
        <v>220</v>
      </c>
      <c r="ESM101" s="418" t="s">
        <v>219</v>
      </c>
      <c r="ESN101" s="418" t="s">
        <v>220</v>
      </c>
      <c r="ESO101" s="418" t="s">
        <v>219</v>
      </c>
      <c r="ESP101" s="418" t="s">
        <v>220</v>
      </c>
      <c r="ESQ101" s="418" t="s">
        <v>219</v>
      </c>
      <c r="ESR101" s="418" t="s">
        <v>220</v>
      </c>
      <c r="ESS101" s="418" t="s">
        <v>219</v>
      </c>
      <c r="EST101" s="418" t="s">
        <v>220</v>
      </c>
      <c r="ESU101" s="418" t="s">
        <v>219</v>
      </c>
      <c r="ESV101" s="418" t="s">
        <v>220</v>
      </c>
      <c r="ESW101" s="418" t="s">
        <v>219</v>
      </c>
      <c r="ESX101" s="418" t="s">
        <v>220</v>
      </c>
      <c r="ESY101" s="418" t="s">
        <v>219</v>
      </c>
      <c r="ESZ101" s="418" t="s">
        <v>220</v>
      </c>
      <c r="ETA101" s="418" t="s">
        <v>219</v>
      </c>
      <c r="ETB101" s="418" t="s">
        <v>220</v>
      </c>
      <c r="ETC101" s="418" t="s">
        <v>219</v>
      </c>
      <c r="ETD101" s="418" t="s">
        <v>220</v>
      </c>
      <c r="ETE101" s="418" t="s">
        <v>219</v>
      </c>
      <c r="ETF101" s="418" t="s">
        <v>220</v>
      </c>
      <c r="ETG101" s="418" t="s">
        <v>219</v>
      </c>
      <c r="ETH101" s="418" t="s">
        <v>220</v>
      </c>
      <c r="ETI101" s="418" t="s">
        <v>219</v>
      </c>
      <c r="ETJ101" s="418" t="s">
        <v>220</v>
      </c>
      <c r="ETK101" s="418" t="s">
        <v>219</v>
      </c>
      <c r="ETL101" s="418" t="s">
        <v>220</v>
      </c>
      <c r="ETM101" s="418" t="s">
        <v>219</v>
      </c>
      <c r="ETN101" s="418" t="s">
        <v>220</v>
      </c>
      <c r="ETO101" s="418" t="s">
        <v>219</v>
      </c>
      <c r="ETP101" s="418" t="s">
        <v>220</v>
      </c>
      <c r="ETQ101" s="418" t="s">
        <v>219</v>
      </c>
      <c r="ETR101" s="418" t="s">
        <v>220</v>
      </c>
      <c r="ETS101" s="418" t="s">
        <v>219</v>
      </c>
      <c r="ETT101" s="418" t="s">
        <v>220</v>
      </c>
      <c r="ETU101" s="418" t="s">
        <v>219</v>
      </c>
      <c r="ETV101" s="418" t="s">
        <v>220</v>
      </c>
      <c r="ETW101" s="418" t="s">
        <v>219</v>
      </c>
      <c r="ETX101" s="418" t="s">
        <v>220</v>
      </c>
      <c r="ETY101" s="418" t="s">
        <v>219</v>
      </c>
      <c r="ETZ101" s="418" t="s">
        <v>220</v>
      </c>
      <c r="EUA101" s="418" t="s">
        <v>219</v>
      </c>
      <c r="EUB101" s="418" t="s">
        <v>220</v>
      </c>
      <c r="EUC101" s="418" t="s">
        <v>219</v>
      </c>
      <c r="EUD101" s="418" t="s">
        <v>220</v>
      </c>
      <c r="EUE101" s="418" t="s">
        <v>219</v>
      </c>
      <c r="EUF101" s="418" t="s">
        <v>220</v>
      </c>
      <c r="EUG101" s="418" t="s">
        <v>219</v>
      </c>
      <c r="EUH101" s="418" t="s">
        <v>220</v>
      </c>
      <c r="EUI101" s="418" t="s">
        <v>219</v>
      </c>
      <c r="EUJ101" s="418" t="s">
        <v>220</v>
      </c>
      <c r="EUK101" s="418" t="s">
        <v>219</v>
      </c>
      <c r="EUL101" s="418" t="s">
        <v>220</v>
      </c>
      <c r="EUM101" s="418" t="s">
        <v>219</v>
      </c>
      <c r="EUN101" s="418" t="s">
        <v>220</v>
      </c>
      <c r="EUO101" s="418" t="s">
        <v>219</v>
      </c>
      <c r="EUP101" s="418" t="s">
        <v>220</v>
      </c>
      <c r="EUQ101" s="418" t="s">
        <v>219</v>
      </c>
      <c r="EUR101" s="418" t="s">
        <v>220</v>
      </c>
      <c r="EUS101" s="418" t="s">
        <v>219</v>
      </c>
      <c r="EUT101" s="418" t="s">
        <v>220</v>
      </c>
      <c r="EUU101" s="418" t="s">
        <v>219</v>
      </c>
      <c r="EUV101" s="418" t="s">
        <v>220</v>
      </c>
      <c r="EUW101" s="418" t="s">
        <v>219</v>
      </c>
      <c r="EUX101" s="418" t="s">
        <v>220</v>
      </c>
      <c r="EUY101" s="418" t="s">
        <v>219</v>
      </c>
      <c r="EUZ101" s="418" t="s">
        <v>220</v>
      </c>
      <c r="EVA101" s="418" t="s">
        <v>219</v>
      </c>
      <c r="EVB101" s="418" t="s">
        <v>220</v>
      </c>
      <c r="EVC101" s="418" t="s">
        <v>219</v>
      </c>
      <c r="EVD101" s="418" t="s">
        <v>220</v>
      </c>
      <c r="EVE101" s="418" t="s">
        <v>219</v>
      </c>
      <c r="EVF101" s="418" t="s">
        <v>220</v>
      </c>
      <c r="EVG101" s="418" t="s">
        <v>219</v>
      </c>
      <c r="EVH101" s="418" t="s">
        <v>220</v>
      </c>
      <c r="EVI101" s="418" t="s">
        <v>219</v>
      </c>
      <c r="EVJ101" s="418" t="s">
        <v>220</v>
      </c>
      <c r="EVK101" s="418" t="s">
        <v>219</v>
      </c>
      <c r="EVL101" s="418" t="s">
        <v>220</v>
      </c>
      <c r="EVM101" s="418" t="s">
        <v>219</v>
      </c>
      <c r="EVN101" s="418" t="s">
        <v>220</v>
      </c>
      <c r="EVO101" s="418" t="s">
        <v>219</v>
      </c>
      <c r="EVP101" s="418" t="s">
        <v>220</v>
      </c>
      <c r="EVQ101" s="418" t="s">
        <v>219</v>
      </c>
      <c r="EVR101" s="418" t="s">
        <v>220</v>
      </c>
      <c r="EVS101" s="418" t="s">
        <v>219</v>
      </c>
      <c r="EVT101" s="418" t="s">
        <v>220</v>
      </c>
      <c r="EVU101" s="418" t="s">
        <v>219</v>
      </c>
      <c r="EVV101" s="418" t="s">
        <v>220</v>
      </c>
      <c r="EVW101" s="418" t="s">
        <v>219</v>
      </c>
      <c r="EVX101" s="418" t="s">
        <v>220</v>
      </c>
      <c r="EVY101" s="418" t="s">
        <v>219</v>
      </c>
      <c r="EVZ101" s="418" t="s">
        <v>220</v>
      </c>
      <c r="EWA101" s="418" t="s">
        <v>219</v>
      </c>
      <c r="EWB101" s="418" t="s">
        <v>220</v>
      </c>
      <c r="EWC101" s="418" t="s">
        <v>219</v>
      </c>
      <c r="EWD101" s="418" t="s">
        <v>220</v>
      </c>
      <c r="EWE101" s="418" t="s">
        <v>219</v>
      </c>
      <c r="EWF101" s="418" t="s">
        <v>220</v>
      </c>
      <c r="EWG101" s="418" t="s">
        <v>219</v>
      </c>
      <c r="EWH101" s="418" t="s">
        <v>220</v>
      </c>
      <c r="EWI101" s="418" t="s">
        <v>219</v>
      </c>
      <c r="EWJ101" s="418" t="s">
        <v>220</v>
      </c>
      <c r="EWK101" s="418" t="s">
        <v>219</v>
      </c>
      <c r="EWL101" s="418" t="s">
        <v>220</v>
      </c>
      <c r="EWM101" s="418" t="s">
        <v>219</v>
      </c>
      <c r="EWN101" s="418" t="s">
        <v>220</v>
      </c>
      <c r="EWO101" s="418" t="s">
        <v>219</v>
      </c>
      <c r="EWP101" s="418" t="s">
        <v>220</v>
      </c>
      <c r="EWQ101" s="418" t="s">
        <v>219</v>
      </c>
      <c r="EWR101" s="418" t="s">
        <v>220</v>
      </c>
      <c r="EWS101" s="418" t="s">
        <v>219</v>
      </c>
      <c r="EWT101" s="418" t="s">
        <v>220</v>
      </c>
      <c r="EWU101" s="418" t="s">
        <v>219</v>
      </c>
      <c r="EWV101" s="418" t="s">
        <v>220</v>
      </c>
      <c r="EWW101" s="418" t="s">
        <v>219</v>
      </c>
      <c r="EWX101" s="418" t="s">
        <v>220</v>
      </c>
      <c r="EWY101" s="418" t="s">
        <v>219</v>
      </c>
      <c r="EWZ101" s="418" t="s">
        <v>220</v>
      </c>
      <c r="EXA101" s="418" t="s">
        <v>219</v>
      </c>
      <c r="EXB101" s="418" t="s">
        <v>220</v>
      </c>
      <c r="EXC101" s="418" t="s">
        <v>219</v>
      </c>
      <c r="EXD101" s="418" t="s">
        <v>220</v>
      </c>
      <c r="EXE101" s="418" t="s">
        <v>219</v>
      </c>
      <c r="EXF101" s="418" t="s">
        <v>220</v>
      </c>
      <c r="EXG101" s="418" t="s">
        <v>219</v>
      </c>
      <c r="EXH101" s="418" t="s">
        <v>220</v>
      </c>
      <c r="EXI101" s="418" t="s">
        <v>219</v>
      </c>
      <c r="EXJ101" s="418" t="s">
        <v>220</v>
      </c>
      <c r="EXK101" s="418" t="s">
        <v>219</v>
      </c>
      <c r="EXL101" s="418" t="s">
        <v>220</v>
      </c>
      <c r="EXM101" s="418" t="s">
        <v>219</v>
      </c>
      <c r="EXN101" s="418" t="s">
        <v>220</v>
      </c>
      <c r="EXO101" s="418" t="s">
        <v>219</v>
      </c>
      <c r="EXP101" s="418" t="s">
        <v>220</v>
      </c>
      <c r="EXQ101" s="418" t="s">
        <v>219</v>
      </c>
      <c r="EXR101" s="418" t="s">
        <v>220</v>
      </c>
      <c r="EXS101" s="418" t="s">
        <v>219</v>
      </c>
      <c r="EXT101" s="418" t="s">
        <v>220</v>
      </c>
      <c r="EXU101" s="418" t="s">
        <v>219</v>
      </c>
      <c r="EXV101" s="418" t="s">
        <v>220</v>
      </c>
      <c r="EXW101" s="418" t="s">
        <v>219</v>
      </c>
      <c r="EXX101" s="418" t="s">
        <v>220</v>
      </c>
      <c r="EXY101" s="418" t="s">
        <v>219</v>
      </c>
      <c r="EXZ101" s="418" t="s">
        <v>220</v>
      </c>
      <c r="EYA101" s="418" t="s">
        <v>219</v>
      </c>
      <c r="EYB101" s="418" t="s">
        <v>220</v>
      </c>
      <c r="EYC101" s="418" t="s">
        <v>219</v>
      </c>
      <c r="EYD101" s="418" t="s">
        <v>220</v>
      </c>
      <c r="EYE101" s="418" t="s">
        <v>219</v>
      </c>
      <c r="EYF101" s="418" t="s">
        <v>220</v>
      </c>
      <c r="EYG101" s="418" t="s">
        <v>219</v>
      </c>
      <c r="EYH101" s="418" t="s">
        <v>220</v>
      </c>
      <c r="EYI101" s="418" t="s">
        <v>219</v>
      </c>
      <c r="EYJ101" s="418" t="s">
        <v>220</v>
      </c>
      <c r="EYK101" s="418" t="s">
        <v>219</v>
      </c>
      <c r="EYL101" s="418" t="s">
        <v>220</v>
      </c>
      <c r="EYM101" s="418" t="s">
        <v>219</v>
      </c>
      <c r="EYN101" s="418" t="s">
        <v>220</v>
      </c>
      <c r="EYO101" s="418" t="s">
        <v>219</v>
      </c>
      <c r="EYP101" s="418" t="s">
        <v>220</v>
      </c>
      <c r="EYQ101" s="418" t="s">
        <v>219</v>
      </c>
      <c r="EYR101" s="418" t="s">
        <v>220</v>
      </c>
      <c r="EYS101" s="418" t="s">
        <v>219</v>
      </c>
      <c r="EYT101" s="418" t="s">
        <v>220</v>
      </c>
      <c r="EYU101" s="418" t="s">
        <v>219</v>
      </c>
      <c r="EYV101" s="418" t="s">
        <v>220</v>
      </c>
      <c r="EYW101" s="418" t="s">
        <v>219</v>
      </c>
      <c r="EYX101" s="418" t="s">
        <v>220</v>
      </c>
      <c r="EYY101" s="418" t="s">
        <v>219</v>
      </c>
      <c r="EYZ101" s="418" t="s">
        <v>220</v>
      </c>
      <c r="EZA101" s="418" t="s">
        <v>219</v>
      </c>
      <c r="EZB101" s="418" t="s">
        <v>220</v>
      </c>
      <c r="EZC101" s="418" t="s">
        <v>219</v>
      </c>
      <c r="EZD101" s="418" t="s">
        <v>220</v>
      </c>
      <c r="EZE101" s="418" t="s">
        <v>219</v>
      </c>
      <c r="EZF101" s="418" t="s">
        <v>220</v>
      </c>
      <c r="EZG101" s="418" t="s">
        <v>219</v>
      </c>
      <c r="EZH101" s="418" t="s">
        <v>220</v>
      </c>
      <c r="EZI101" s="418" t="s">
        <v>219</v>
      </c>
      <c r="EZJ101" s="418" t="s">
        <v>220</v>
      </c>
      <c r="EZK101" s="418" t="s">
        <v>219</v>
      </c>
      <c r="EZL101" s="418" t="s">
        <v>220</v>
      </c>
      <c r="EZM101" s="418" t="s">
        <v>219</v>
      </c>
      <c r="EZN101" s="418" t="s">
        <v>220</v>
      </c>
      <c r="EZO101" s="418" t="s">
        <v>219</v>
      </c>
      <c r="EZP101" s="418" t="s">
        <v>220</v>
      </c>
      <c r="EZQ101" s="418" t="s">
        <v>219</v>
      </c>
      <c r="EZR101" s="418" t="s">
        <v>220</v>
      </c>
      <c r="EZS101" s="418" t="s">
        <v>219</v>
      </c>
      <c r="EZT101" s="418" t="s">
        <v>220</v>
      </c>
      <c r="EZU101" s="418" t="s">
        <v>219</v>
      </c>
      <c r="EZV101" s="418" t="s">
        <v>220</v>
      </c>
      <c r="EZW101" s="418" t="s">
        <v>219</v>
      </c>
      <c r="EZX101" s="418" t="s">
        <v>220</v>
      </c>
      <c r="EZY101" s="418" t="s">
        <v>219</v>
      </c>
      <c r="EZZ101" s="418" t="s">
        <v>220</v>
      </c>
      <c r="FAA101" s="418" t="s">
        <v>219</v>
      </c>
      <c r="FAB101" s="418" t="s">
        <v>220</v>
      </c>
      <c r="FAC101" s="418" t="s">
        <v>219</v>
      </c>
      <c r="FAD101" s="418" t="s">
        <v>220</v>
      </c>
      <c r="FAE101" s="418" t="s">
        <v>219</v>
      </c>
      <c r="FAF101" s="418" t="s">
        <v>220</v>
      </c>
      <c r="FAG101" s="418" t="s">
        <v>219</v>
      </c>
      <c r="FAH101" s="418" t="s">
        <v>220</v>
      </c>
      <c r="FAI101" s="418" t="s">
        <v>219</v>
      </c>
      <c r="FAJ101" s="418" t="s">
        <v>220</v>
      </c>
      <c r="FAK101" s="418" t="s">
        <v>219</v>
      </c>
      <c r="FAL101" s="418" t="s">
        <v>220</v>
      </c>
      <c r="FAM101" s="418" t="s">
        <v>219</v>
      </c>
      <c r="FAN101" s="418" t="s">
        <v>220</v>
      </c>
      <c r="FAO101" s="418" t="s">
        <v>219</v>
      </c>
      <c r="FAP101" s="418" t="s">
        <v>220</v>
      </c>
      <c r="FAQ101" s="418" t="s">
        <v>219</v>
      </c>
      <c r="FAR101" s="418" t="s">
        <v>220</v>
      </c>
      <c r="FAS101" s="418" t="s">
        <v>219</v>
      </c>
      <c r="FAT101" s="418" t="s">
        <v>220</v>
      </c>
      <c r="FAU101" s="418" t="s">
        <v>219</v>
      </c>
      <c r="FAV101" s="418" t="s">
        <v>220</v>
      </c>
      <c r="FAW101" s="418" t="s">
        <v>219</v>
      </c>
      <c r="FAX101" s="418" t="s">
        <v>220</v>
      </c>
      <c r="FAY101" s="418" t="s">
        <v>219</v>
      </c>
      <c r="FAZ101" s="418" t="s">
        <v>220</v>
      </c>
      <c r="FBA101" s="418" t="s">
        <v>219</v>
      </c>
      <c r="FBB101" s="418" t="s">
        <v>220</v>
      </c>
      <c r="FBC101" s="418" t="s">
        <v>219</v>
      </c>
      <c r="FBD101" s="418" t="s">
        <v>220</v>
      </c>
      <c r="FBE101" s="418" t="s">
        <v>219</v>
      </c>
      <c r="FBF101" s="418" t="s">
        <v>220</v>
      </c>
      <c r="FBG101" s="418" t="s">
        <v>219</v>
      </c>
      <c r="FBH101" s="418" t="s">
        <v>220</v>
      </c>
      <c r="FBI101" s="418" t="s">
        <v>219</v>
      </c>
      <c r="FBJ101" s="418" t="s">
        <v>220</v>
      </c>
      <c r="FBK101" s="418" t="s">
        <v>219</v>
      </c>
      <c r="FBL101" s="418" t="s">
        <v>220</v>
      </c>
      <c r="FBM101" s="418" t="s">
        <v>219</v>
      </c>
      <c r="FBN101" s="418" t="s">
        <v>220</v>
      </c>
      <c r="FBO101" s="418" t="s">
        <v>219</v>
      </c>
      <c r="FBP101" s="418" t="s">
        <v>220</v>
      </c>
      <c r="FBQ101" s="418" t="s">
        <v>219</v>
      </c>
      <c r="FBR101" s="418" t="s">
        <v>220</v>
      </c>
      <c r="FBS101" s="418" t="s">
        <v>219</v>
      </c>
      <c r="FBT101" s="418" t="s">
        <v>220</v>
      </c>
      <c r="FBU101" s="418" t="s">
        <v>219</v>
      </c>
      <c r="FBV101" s="418" t="s">
        <v>220</v>
      </c>
      <c r="FBW101" s="418" t="s">
        <v>219</v>
      </c>
      <c r="FBX101" s="418" t="s">
        <v>220</v>
      </c>
      <c r="FBY101" s="418" t="s">
        <v>219</v>
      </c>
      <c r="FBZ101" s="418" t="s">
        <v>220</v>
      </c>
      <c r="FCA101" s="418" t="s">
        <v>219</v>
      </c>
      <c r="FCB101" s="418" t="s">
        <v>220</v>
      </c>
      <c r="FCC101" s="418" t="s">
        <v>219</v>
      </c>
      <c r="FCD101" s="418" t="s">
        <v>220</v>
      </c>
      <c r="FCE101" s="418" t="s">
        <v>219</v>
      </c>
      <c r="FCF101" s="418" t="s">
        <v>220</v>
      </c>
      <c r="FCG101" s="418" t="s">
        <v>219</v>
      </c>
      <c r="FCH101" s="418" t="s">
        <v>220</v>
      </c>
      <c r="FCI101" s="418" t="s">
        <v>219</v>
      </c>
      <c r="FCJ101" s="418" t="s">
        <v>220</v>
      </c>
      <c r="FCK101" s="418" t="s">
        <v>219</v>
      </c>
      <c r="FCL101" s="418" t="s">
        <v>220</v>
      </c>
      <c r="FCM101" s="418" t="s">
        <v>219</v>
      </c>
      <c r="FCN101" s="418" t="s">
        <v>220</v>
      </c>
      <c r="FCO101" s="418" t="s">
        <v>219</v>
      </c>
      <c r="FCP101" s="418" t="s">
        <v>220</v>
      </c>
      <c r="FCQ101" s="418" t="s">
        <v>219</v>
      </c>
      <c r="FCR101" s="418" t="s">
        <v>220</v>
      </c>
      <c r="FCS101" s="418" t="s">
        <v>219</v>
      </c>
      <c r="FCT101" s="418" t="s">
        <v>220</v>
      </c>
      <c r="FCU101" s="418" t="s">
        <v>219</v>
      </c>
      <c r="FCV101" s="418" t="s">
        <v>220</v>
      </c>
      <c r="FCW101" s="418" t="s">
        <v>219</v>
      </c>
      <c r="FCX101" s="418" t="s">
        <v>220</v>
      </c>
      <c r="FCY101" s="418" t="s">
        <v>219</v>
      </c>
      <c r="FCZ101" s="418" t="s">
        <v>220</v>
      </c>
      <c r="FDA101" s="418" t="s">
        <v>219</v>
      </c>
      <c r="FDB101" s="418" t="s">
        <v>220</v>
      </c>
      <c r="FDC101" s="418" t="s">
        <v>219</v>
      </c>
      <c r="FDD101" s="418" t="s">
        <v>220</v>
      </c>
      <c r="FDE101" s="418" t="s">
        <v>219</v>
      </c>
      <c r="FDF101" s="418" t="s">
        <v>220</v>
      </c>
      <c r="FDG101" s="418" t="s">
        <v>219</v>
      </c>
      <c r="FDH101" s="418" t="s">
        <v>220</v>
      </c>
      <c r="FDI101" s="418" t="s">
        <v>219</v>
      </c>
      <c r="FDJ101" s="418" t="s">
        <v>220</v>
      </c>
      <c r="FDK101" s="418" t="s">
        <v>219</v>
      </c>
      <c r="FDL101" s="418" t="s">
        <v>220</v>
      </c>
      <c r="FDM101" s="418" t="s">
        <v>219</v>
      </c>
      <c r="FDN101" s="418" t="s">
        <v>220</v>
      </c>
      <c r="FDO101" s="418" t="s">
        <v>219</v>
      </c>
      <c r="FDP101" s="418" t="s">
        <v>220</v>
      </c>
      <c r="FDQ101" s="418" t="s">
        <v>219</v>
      </c>
      <c r="FDR101" s="418" t="s">
        <v>220</v>
      </c>
      <c r="FDS101" s="418" t="s">
        <v>219</v>
      </c>
      <c r="FDT101" s="418" t="s">
        <v>220</v>
      </c>
      <c r="FDU101" s="418" t="s">
        <v>219</v>
      </c>
      <c r="FDV101" s="418" t="s">
        <v>220</v>
      </c>
      <c r="FDW101" s="418" t="s">
        <v>219</v>
      </c>
      <c r="FDX101" s="418" t="s">
        <v>220</v>
      </c>
      <c r="FDY101" s="418" t="s">
        <v>219</v>
      </c>
      <c r="FDZ101" s="418" t="s">
        <v>220</v>
      </c>
      <c r="FEA101" s="418" t="s">
        <v>219</v>
      </c>
      <c r="FEB101" s="418" t="s">
        <v>220</v>
      </c>
      <c r="FEC101" s="418" t="s">
        <v>219</v>
      </c>
      <c r="FED101" s="418" t="s">
        <v>220</v>
      </c>
      <c r="FEE101" s="418" t="s">
        <v>219</v>
      </c>
      <c r="FEF101" s="418" t="s">
        <v>220</v>
      </c>
      <c r="FEG101" s="418" t="s">
        <v>219</v>
      </c>
      <c r="FEH101" s="418" t="s">
        <v>220</v>
      </c>
      <c r="FEI101" s="418" t="s">
        <v>219</v>
      </c>
      <c r="FEJ101" s="418" t="s">
        <v>220</v>
      </c>
      <c r="FEK101" s="418" t="s">
        <v>219</v>
      </c>
      <c r="FEL101" s="418" t="s">
        <v>220</v>
      </c>
      <c r="FEM101" s="418" t="s">
        <v>219</v>
      </c>
      <c r="FEN101" s="418" t="s">
        <v>220</v>
      </c>
      <c r="FEO101" s="418" t="s">
        <v>219</v>
      </c>
      <c r="FEP101" s="418" t="s">
        <v>220</v>
      </c>
      <c r="FEQ101" s="418" t="s">
        <v>219</v>
      </c>
      <c r="FER101" s="418" t="s">
        <v>220</v>
      </c>
      <c r="FES101" s="418" t="s">
        <v>219</v>
      </c>
      <c r="FET101" s="418" t="s">
        <v>220</v>
      </c>
      <c r="FEU101" s="418" t="s">
        <v>219</v>
      </c>
      <c r="FEV101" s="418" t="s">
        <v>220</v>
      </c>
      <c r="FEW101" s="418" t="s">
        <v>219</v>
      </c>
      <c r="FEX101" s="418" t="s">
        <v>220</v>
      </c>
      <c r="FEY101" s="418" t="s">
        <v>219</v>
      </c>
      <c r="FEZ101" s="418" t="s">
        <v>220</v>
      </c>
      <c r="FFA101" s="418" t="s">
        <v>219</v>
      </c>
      <c r="FFB101" s="418" t="s">
        <v>220</v>
      </c>
      <c r="FFC101" s="418" t="s">
        <v>219</v>
      </c>
      <c r="FFD101" s="418" t="s">
        <v>220</v>
      </c>
      <c r="FFE101" s="418" t="s">
        <v>219</v>
      </c>
      <c r="FFF101" s="418" t="s">
        <v>220</v>
      </c>
      <c r="FFG101" s="418" t="s">
        <v>219</v>
      </c>
      <c r="FFH101" s="418" t="s">
        <v>220</v>
      </c>
      <c r="FFI101" s="418" t="s">
        <v>219</v>
      </c>
      <c r="FFJ101" s="418" t="s">
        <v>220</v>
      </c>
      <c r="FFK101" s="418" t="s">
        <v>219</v>
      </c>
      <c r="FFL101" s="418" t="s">
        <v>220</v>
      </c>
      <c r="FFM101" s="418" t="s">
        <v>219</v>
      </c>
      <c r="FFN101" s="418" t="s">
        <v>220</v>
      </c>
      <c r="FFO101" s="418" t="s">
        <v>219</v>
      </c>
      <c r="FFP101" s="418" t="s">
        <v>220</v>
      </c>
      <c r="FFQ101" s="418" t="s">
        <v>219</v>
      </c>
      <c r="FFR101" s="418" t="s">
        <v>220</v>
      </c>
      <c r="FFS101" s="418" t="s">
        <v>219</v>
      </c>
      <c r="FFT101" s="418" t="s">
        <v>220</v>
      </c>
      <c r="FFU101" s="418" t="s">
        <v>219</v>
      </c>
      <c r="FFV101" s="418" t="s">
        <v>220</v>
      </c>
      <c r="FFW101" s="418" t="s">
        <v>219</v>
      </c>
      <c r="FFX101" s="418" t="s">
        <v>220</v>
      </c>
      <c r="FFY101" s="418" t="s">
        <v>219</v>
      </c>
      <c r="FFZ101" s="418" t="s">
        <v>220</v>
      </c>
      <c r="FGA101" s="418" t="s">
        <v>219</v>
      </c>
      <c r="FGB101" s="418" t="s">
        <v>220</v>
      </c>
      <c r="FGC101" s="418" t="s">
        <v>219</v>
      </c>
      <c r="FGD101" s="418" t="s">
        <v>220</v>
      </c>
      <c r="FGE101" s="418" t="s">
        <v>219</v>
      </c>
      <c r="FGF101" s="418" t="s">
        <v>220</v>
      </c>
      <c r="FGG101" s="418" t="s">
        <v>219</v>
      </c>
      <c r="FGH101" s="418" t="s">
        <v>220</v>
      </c>
      <c r="FGI101" s="418" t="s">
        <v>219</v>
      </c>
      <c r="FGJ101" s="418" t="s">
        <v>220</v>
      </c>
      <c r="FGK101" s="418" t="s">
        <v>219</v>
      </c>
      <c r="FGL101" s="418" t="s">
        <v>220</v>
      </c>
      <c r="FGM101" s="418" t="s">
        <v>219</v>
      </c>
      <c r="FGN101" s="418" t="s">
        <v>220</v>
      </c>
      <c r="FGO101" s="418" t="s">
        <v>219</v>
      </c>
      <c r="FGP101" s="418" t="s">
        <v>220</v>
      </c>
      <c r="FGQ101" s="418" t="s">
        <v>219</v>
      </c>
      <c r="FGR101" s="418" t="s">
        <v>220</v>
      </c>
      <c r="FGS101" s="418" t="s">
        <v>219</v>
      </c>
      <c r="FGT101" s="418" t="s">
        <v>220</v>
      </c>
      <c r="FGU101" s="418" t="s">
        <v>219</v>
      </c>
      <c r="FGV101" s="418" t="s">
        <v>220</v>
      </c>
      <c r="FGW101" s="418" t="s">
        <v>219</v>
      </c>
      <c r="FGX101" s="418" t="s">
        <v>220</v>
      </c>
      <c r="FGY101" s="418" t="s">
        <v>219</v>
      </c>
      <c r="FGZ101" s="418" t="s">
        <v>220</v>
      </c>
      <c r="FHA101" s="418" t="s">
        <v>219</v>
      </c>
      <c r="FHB101" s="418" t="s">
        <v>220</v>
      </c>
      <c r="FHC101" s="418" t="s">
        <v>219</v>
      </c>
      <c r="FHD101" s="418" t="s">
        <v>220</v>
      </c>
      <c r="FHE101" s="418" t="s">
        <v>219</v>
      </c>
      <c r="FHF101" s="418" t="s">
        <v>220</v>
      </c>
      <c r="FHG101" s="418" t="s">
        <v>219</v>
      </c>
      <c r="FHH101" s="418" t="s">
        <v>220</v>
      </c>
      <c r="FHI101" s="418" t="s">
        <v>219</v>
      </c>
      <c r="FHJ101" s="418" t="s">
        <v>220</v>
      </c>
      <c r="FHK101" s="418" t="s">
        <v>219</v>
      </c>
      <c r="FHL101" s="418" t="s">
        <v>220</v>
      </c>
      <c r="FHM101" s="418" t="s">
        <v>219</v>
      </c>
      <c r="FHN101" s="418" t="s">
        <v>220</v>
      </c>
      <c r="FHO101" s="418" t="s">
        <v>219</v>
      </c>
      <c r="FHP101" s="418" t="s">
        <v>220</v>
      </c>
      <c r="FHQ101" s="418" t="s">
        <v>219</v>
      </c>
      <c r="FHR101" s="418" t="s">
        <v>220</v>
      </c>
      <c r="FHS101" s="418" t="s">
        <v>219</v>
      </c>
      <c r="FHT101" s="418" t="s">
        <v>220</v>
      </c>
      <c r="FHU101" s="418" t="s">
        <v>219</v>
      </c>
      <c r="FHV101" s="418" t="s">
        <v>220</v>
      </c>
      <c r="FHW101" s="418" t="s">
        <v>219</v>
      </c>
      <c r="FHX101" s="418" t="s">
        <v>220</v>
      </c>
      <c r="FHY101" s="418" t="s">
        <v>219</v>
      </c>
      <c r="FHZ101" s="418" t="s">
        <v>220</v>
      </c>
      <c r="FIA101" s="418" t="s">
        <v>219</v>
      </c>
      <c r="FIB101" s="418" t="s">
        <v>220</v>
      </c>
      <c r="FIC101" s="418" t="s">
        <v>219</v>
      </c>
      <c r="FID101" s="418" t="s">
        <v>220</v>
      </c>
      <c r="FIE101" s="418" t="s">
        <v>219</v>
      </c>
      <c r="FIF101" s="418" t="s">
        <v>220</v>
      </c>
      <c r="FIG101" s="418" t="s">
        <v>219</v>
      </c>
      <c r="FIH101" s="418" t="s">
        <v>220</v>
      </c>
      <c r="FII101" s="418" t="s">
        <v>219</v>
      </c>
      <c r="FIJ101" s="418" t="s">
        <v>220</v>
      </c>
      <c r="FIK101" s="418" t="s">
        <v>219</v>
      </c>
      <c r="FIL101" s="418" t="s">
        <v>220</v>
      </c>
      <c r="FIM101" s="418" t="s">
        <v>219</v>
      </c>
      <c r="FIN101" s="418" t="s">
        <v>220</v>
      </c>
      <c r="FIO101" s="418" t="s">
        <v>219</v>
      </c>
      <c r="FIP101" s="418" t="s">
        <v>220</v>
      </c>
      <c r="FIQ101" s="418" t="s">
        <v>219</v>
      </c>
      <c r="FIR101" s="418" t="s">
        <v>220</v>
      </c>
      <c r="FIS101" s="418" t="s">
        <v>219</v>
      </c>
      <c r="FIT101" s="418" t="s">
        <v>220</v>
      </c>
      <c r="FIU101" s="418" t="s">
        <v>219</v>
      </c>
      <c r="FIV101" s="418" t="s">
        <v>220</v>
      </c>
      <c r="FIW101" s="418" t="s">
        <v>219</v>
      </c>
      <c r="FIX101" s="418" t="s">
        <v>220</v>
      </c>
      <c r="FIY101" s="418" t="s">
        <v>219</v>
      </c>
      <c r="FIZ101" s="418" t="s">
        <v>220</v>
      </c>
      <c r="FJA101" s="418" t="s">
        <v>219</v>
      </c>
      <c r="FJB101" s="418" t="s">
        <v>220</v>
      </c>
      <c r="FJC101" s="418" t="s">
        <v>219</v>
      </c>
      <c r="FJD101" s="418" t="s">
        <v>220</v>
      </c>
      <c r="FJE101" s="418" t="s">
        <v>219</v>
      </c>
      <c r="FJF101" s="418" t="s">
        <v>220</v>
      </c>
      <c r="FJG101" s="418" t="s">
        <v>219</v>
      </c>
      <c r="FJH101" s="418" t="s">
        <v>220</v>
      </c>
      <c r="FJI101" s="418" t="s">
        <v>219</v>
      </c>
      <c r="FJJ101" s="418" t="s">
        <v>220</v>
      </c>
      <c r="FJK101" s="418" t="s">
        <v>219</v>
      </c>
      <c r="FJL101" s="418" t="s">
        <v>220</v>
      </c>
      <c r="FJM101" s="418" t="s">
        <v>219</v>
      </c>
      <c r="FJN101" s="418" t="s">
        <v>220</v>
      </c>
      <c r="FJO101" s="418" t="s">
        <v>219</v>
      </c>
      <c r="FJP101" s="418" t="s">
        <v>220</v>
      </c>
      <c r="FJQ101" s="418" t="s">
        <v>219</v>
      </c>
      <c r="FJR101" s="418" t="s">
        <v>220</v>
      </c>
      <c r="FJS101" s="418" t="s">
        <v>219</v>
      </c>
      <c r="FJT101" s="418" t="s">
        <v>220</v>
      </c>
      <c r="FJU101" s="418" t="s">
        <v>219</v>
      </c>
      <c r="FJV101" s="418" t="s">
        <v>220</v>
      </c>
      <c r="FJW101" s="418" t="s">
        <v>219</v>
      </c>
      <c r="FJX101" s="418" t="s">
        <v>220</v>
      </c>
      <c r="FJY101" s="418" t="s">
        <v>219</v>
      </c>
      <c r="FJZ101" s="418" t="s">
        <v>220</v>
      </c>
      <c r="FKA101" s="418" t="s">
        <v>219</v>
      </c>
      <c r="FKB101" s="418" t="s">
        <v>220</v>
      </c>
      <c r="FKC101" s="418" t="s">
        <v>219</v>
      </c>
      <c r="FKD101" s="418" t="s">
        <v>220</v>
      </c>
      <c r="FKE101" s="418" t="s">
        <v>219</v>
      </c>
      <c r="FKF101" s="418" t="s">
        <v>220</v>
      </c>
      <c r="FKG101" s="418" t="s">
        <v>219</v>
      </c>
      <c r="FKH101" s="418" t="s">
        <v>220</v>
      </c>
      <c r="FKI101" s="418" t="s">
        <v>219</v>
      </c>
      <c r="FKJ101" s="418" t="s">
        <v>220</v>
      </c>
      <c r="FKK101" s="418" t="s">
        <v>219</v>
      </c>
      <c r="FKL101" s="418" t="s">
        <v>220</v>
      </c>
      <c r="FKM101" s="418" t="s">
        <v>219</v>
      </c>
      <c r="FKN101" s="418" t="s">
        <v>220</v>
      </c>
      <c r="FKO101" s="418" t="s">
        <v>219</v>
      </c>
      <c r="FKP101" s="418" t="s">
        <v>220</v>
      </c>
      <c r="FKQ101" s="418" t="s">
        <v>219</v>
      </c>
      <c r="FKR101" s="418" t="s">
        <v>220</v>
      </c>
      <c r="FKS101" s="418" t="s">
        <v>219</v>
      </c>
      <c r="FKT101" s="418" t="s">
        <v>220</v>
      </c>
      <c r="FKU101" s="418" t="s">
        <v>219</v>
      </c>
      <c r="FKV101" s="418" t="s">
        <v>220</v>
      </c>
      <c r="FKW101" s="418" t="s">
        <v>219</v>
      </c>
      <c r="FKX101" s="418" t="s">
        <v>220</v>
      </c>
      <c r="FKY101" s="418" t="s">
        <v>219</v>
      </c>
      <c r="FKZ101" s="418" t="s">
        <v>220</v>
      </c>
      <c r="FLA101" s="418" t="s">
        <v>219</v>
      </c>
      <c r="FLB101" s="418" t="s">
        <v>220</v>
      </c>
      <c r="FLC101" s="418" t="s">
        <v>219</v>
      </c>
      <c r="FLD101" s="418" t="s">
        <v>220</v>
      </c>
      <c r="FLE101" s="418" t="s">
        <v>219</v>
      </c>
      <c r="FLF101" s="418" t="s">
        <v>220</v>
      </c>
      <c r="FLG101" s="418" t="s">
        <v>219</v>
      </c>
      <c r="FLH101" s="418" t="s">
        <v>220</v>
      </c>
      <c r="FLI101" s="418" t="s">
        <v>219</v>
      </c>
      <c r="FLJ101" s="418" t="s">
        <v>220</v>
      </c>
      <c r="FLK101" s="418" t="s">
        <v>219</v>
      </c>
      <c r="FLL101" s="418" t="s">
        <v>220</v>
      </c>
      <c r="FLM101" s="418" t="s">
        <v>219</v>
      </c>
      <c r="FLN101" s="418" t="s">
        <v>220</v>
      </c>
      <c r="FLO101" s="418" t="s">
        <v>219</v>
      </c>
      <c r="FLP101" s="418" t="s">
        <v>220</v>
      </c>
      <c r="FLQ101" s="418" t="s">
        <v>219</v>
      </c>
      <c r="FLR101" s="418" t="s">
        <v>220</v>
      </c>
      <c r="FLS101" s="418" t="s">
        <v>219</v>
      </c>
      <c r="FLT101" s="418" t="s">
        <v>220</v>
      </c>
      <c r="FLU101" s="418" t="s">
        <v>219</v>
      </c>
      <c r="FLV101" s="418" t="s">
        <v>220</v>
      </c>
      <c r="FLW101" s="418" t="s">
        <v>219</v>
      </c>
      <c r="FLX101" s="418" t="s">
        <v>220</v>
      </c>
      <c r="FLY101" s="418" t="s">
        <v>219</v>
      </c>
      <c r="FLZ101" s="418" t="s">
        <v>220</v>
      </c>
      <c r="FMA101" s="418" t="s">
        <v>219</v>
      </c>
      <c r="FMB101" s="418" t="s">
        <v>220</v>
      </c>
      <c r="FMC101" s="418" t="s">
        <v>219</v>
      </c>
      <c r="FMD101" s="418" t="s">
        <v>220</v>
      </c>
      <c r="FME101" s="418" t="s">
        <v>219</v>
      </c>
      <c r="FMF101" s="418" t="s">
        <v>220</v>
      </c>
      <c r="FMG101" s="418" t="s">
        <v>219</v>
      </c>
      <c r="FMH101" s="418" t="s">
        <v>220</v>
      </c>
      <c r="FMI101" s="418" t="s">
        <v>219</v>
      </c>
      <c r="FMJ101" s="418" t="s">
        <v>220</v>
      </c>
      <c r="FMK101" s="418" t="s">
        <v>219</v>
      </c>
      <c r="FML101" s="418" t="s">
        <v>220</v>
      </c>
      <c r="FMM101" s="418" t="s">
        <v>219</v>
      </c>
      <c r="FMN101" s="418" t="s">
        <v>220</v>
      </c>
      <c r="FMO101" s="418" t="s">
        <v>219</v>
      </c>
      <c r="FMP101" s="418" t="s">
        <v>220</v>
      </c>
      <c r="FMQ101" s="418" t="s">
        <v>219</v>
      </c>
      <c r="FMR101" s="418" t="s">
        <v>220</v>
      </c>
      <c r="FMS101" s="418" t="s">
        <v>219</v>
      </c>
      <c r="FMT101" s="418" t="s">
        <v>220</v>
      </c>
      <c r="FMU101" s="418" t="s">
        <v>219</v>
      </c>
      <c r="FMV101" s="418" t="s">
        <v>220</v>
      </c>
      <c r="FMW101" s="418" t="s">
        <v>219</v>
      </c>
      <c r="FMX101" s="418" t="s">
        <v>220</v>
      </c>
      <c r="FMY101" s="418" t="s">
        <v>219</v>
      </c>
      <c r="FMZ101" s="418" t="s">
        <v>220</v>
      </c>
      <c r="FNA101" s="418" t="s">
        <v>219</v>
      </c>
      <c r="FNB101" s="418" t="s">
        <v>220</v>
      </c>
      <c r="FNC101" s="418" t="s">
        <v>219</v>
      </c>
      <c r="FND101" s="418" t="s">
        <v>220</v>
      </c>
      <c r="FNE101" s="418" t="s">
        <v>219</v>
      </c>
      <c r="FNF101" s="418" t="s">
        <v>220</v>
      </c>
      <c r="FNG101" s="418" t="s">
        <v>219</v>
      </c>
      <c r="FNH101" s="418" t="s">
        <v>220</v>
      </c>
      <c r="FNI101" s="418" t="s">
        <v>219</v>
      </c>
      <c r="FNJ101" s="418" t="s">
        <v>220</v>
      </c>
      <c r="FNK101" s="418" t="s">
        <v>219</v>
      </c>
      <c r="FNL101" s="418" t="s">
        <v>220</v>
      </c>
      <c r="FNM101" s="418" t="s">
        <v>219</v>
      </c>
      <c r="FNN101" s="418" t="s">
        <v>220</v>
      </c>
      <c r="FNO101" s="418" t="s">
        <v>219</v>
      </c>
      <c r="FNP101" s="418" t="s">
        <v>220</v>
      </c>
      <c r="FNQ101" s="418" t="s">
        <v>219</v>
      </c>
      <c r="FNR101" s="418" t="s">
        <v>220</v>
      </c>
      <c r="FNS101" s="418" t="s">
        <v>219</v>
      </c>
      <c r="FNT101" s="418" t="s">
        <v>220</v>
      </c>
      <c r="FNU101" s="418" t="s">
        <v>219</v>
      </c>
      <c r="FNV101" s="418" t="s">
        <v>220</v>
      </c>
      <c r="FNW101" s="418" t="s">
        <v>219</v>
      </c>
      <c r="FNX101" s="418" t="s">
        <v>220</v>
      </c>
      <c r="FNY101" s="418" t="s">
        <v>219</v>
      </c>
      <c r="FNZ101" s="418" t="s">
        <v>220</v>
      </c>
      <c r="FOA101" s="418" t="s">
        <v>219</v>
      </c>
      <c r="FOB101" s="418" t="s">
        <v>220</v>
      </c>
      <c r="FOC101" s="418" t="s">
        <v>219</v>
      </c>
      <c r="FOD101" s="418" t="s">
        <v>220</v>
      </c>
      <c r="FOE101" s="418" t="s">
        <v>219</v>
      </c>
      <c r="FOF101" s="418" t="s">
        <v>220</v>
      </c>
      <c r="FOG101" s="418" t="s">
        <v>219</v>
      </c>
      <c r="FOH101" s="418" t="s">
        <v>220</v>
      </c>
      <c r="FOI101" s="418" t="s">
        <v>219</v>
      </c>
      <c r="FOJ101" s="418" t="s">
        <v>220</v>
      </c>
      <c r="FOK101" s="418" t="s">
        <v>219</v>
      </c>
      <c r="FOL101" s="418" t="s">
        <v>220</v>
      </c>
      <c r="FOM101" s="418" t="s">
        <v>219</v>
      </c>
      <c r="FON101" s="418" t="s">
        <v>220</v>
      </c>
      <c r="FOO101" s="418" t="s">
        <v>219</v>
      </c>
      <c r="FOP101" s="418" t="s">
        <v>220</v>
      </c>
      <c r="FOQ101" s="418" t="s">
        <v>219</v>
      </c>
      <c r="FOR101" s="418" t="s">
        <v>220</v>
      </c>
      <c r="FOS101" s="418" t="s">
        <v>219</v>
      </c>
      <c r="FOT101" s="418" t="s">
        <v>220</v>
      </c>
      <c r="FOU101" s="418" t="s">
        <v>219</v>
      </c>
      <c r="FOV101" s="418" t="s">
        <v>220</v>
      </c>
      <c r="FOW101" s="418" t="s">
        <v>219</v>
      </c>
      <c r="FOX101" s="418" t="s">
        <v>220</v>
      </c>
      <c r="FOY101" s="418" t="s">
        <v>219</v>
      </c>
      <c r="FOZ101" s="418" t="s">
        <v>220</v>
      </c>
      <c r="FPA101" s="418" t="s">
        <v>219</v>
      </c>
      <c r="FPB101" s="418" t="s">
        <v>220</v>
      </c>
      <c r="FPC101" s="418" t="s">
        <v>219</v>
      </c>
      <c r="FPD101" s="418" t="s">
        <v>220</v>
      </c>
      <c r="FPE101" s="418" t="s">
        <v>219</v>
      </c>
      <c r="FPF101" s="418" t="s">
        <v>220</v>
      </c>
      <c r="FPG101" s="418" t="s">
        <v>219</v>
      </c>
      <c r="FPH101" s="418" t="s">
        <v>220</v>
      </c>
      <c r="FPI101" s="418" t="s">
        <v>219</v>
      </c>
      <c r="FPJ101" s="418" t="s">
        <v>220</v>
      </c>
      <c r="FPK101" s="418" t="s">
        <v>219</v>
      </c>
      <c r="FPL101" s="418" t="s">
        <v>220</v>
      </c>
      <c r="FPM101" s="418" t="s">
        <v>219</v>
      </c>
      <c r="FPN101" s="418" t="s">
        <v>220</v>
      </c>
      <c r="FPO101" s="418" t="s">
        <v>219</v>
      </c>
      <c r="FPP101" s="418" t="s">
        <v>220</v>
      </c>
      <c r="FPQ101" s="418" t="s">
        <v>219</v>
      </c>
      <c r="FPR101" s="418" t="s">
        <v>220</v>
      </c>
      <c r="FPS101" s="418" t="s">
        <v>219</v>
      </c>
      <c r="FPT101" s="418" t="s">
        <v>220</v>
      </c>
      <c r="FPU101" s="418" t="s">
        <v>219</v>
      </c>
      <c r="FPV101" s="418" t="s">
        <v>220</v>
      </c>
      <c r="FPW101" s="418" t="s">
        <v>219</v>
      </c>
      <c r="FPX101" s="418" t="s">
        <v>220</v>
      </c>
      <c r="FPY101" s="418" t="s">
        <v>219</v>
      </c>
      <c r="FPZ101" s="418" t="s">
        <v>220</v>
      </c>
      <c r="FQA101" s="418" t="s">
        <v>219</v>
      </c>
      <c r="FQB101" s="418" t="s">
        <v>220</v>
      </c>
      <c r="FQC101" s="418" t="s">
        <v>219</v>
      </c>
      <c r="FQD101" s="418" t="s">
        <v>220</v>
      </c>
      <c r="FQE101" s="418" t="s">
        <v>219</v>
      </c>
      <c r="FQF101" s="418" t="s">
        <v>220</v>
      </c>
      <c r="FQG101" s="418" t="s">
        <v>219</v>
      </c>
      <c r="FQH101" s="418" t="s">
        <v>220</v>
      </c>
      <c r="FQI101" s="418" t="s">
        <v>219</v>
      </c>
      <c r="FQJ101" s="418" t="s">
        <v>220</v>
      </c>
      <c r="FQK101" s="418" t="s">
        <v>219</v>
      </c>
      <c r="FQL101" s="418" t="s">
        <v>220</v>
      </c>
      <c r="FQM101" s="418" t="s">
        <v>219</v>
      </c>
      <c r="FQN101" s="418" t="s">
        <v>220</v>
      </c>
      <c r="FQO101" s="418" t="s">
        <v>219</v>
      </c>
      <c r="FQP101" s="418" t="s">
        <v>220</v>
      </c>
      <c r="FQQ101" s="418" t="s">
        <v>219</v>
      </c>
      <c r="FQR101" s="418" t="s">
        <v>220</v>
      </c>
      <c r="FQS101" s="418" t="s">
        <v>219</v>
      </c>
      <c r="FQT101" s="418" t="s">
        <v>220</v>
      </c>
      <c r="FQU101" s="418" t="s">
        <v>219</v>
      </c>
      <c r="FQV101" s="418" t="s">
        <v>220</v>
      </c>
      <c r="FQW101" s="418" t="s">
        <v>219</v>
      </c>
      <c r="FQX101" s="418" t="s">
        <v>220</v>
      </c>
      <c r="FQY101" s="418" t="s">
        <v>219</v>
      </c>
      <c r="FQZ101" s="418" t="s">
        <v>220</v>
      </c>
      <c r="FRA101" s="418" t="s">
        <v>219</v>
      </c>
      <c r="FRB101" s="418" t="s">
        <v>220</v>
      </c>
      <c r="FRC101" s="418" t="s">
        <v>219</v>
      </c>
      <c r="FRD101" s="418" t="s">
        <v>220</v>
      </c>
      <c r="FRE101" s="418" t="s">
        <v>219</v>
      </c>
      <c r="FRF101" s="418" t="s">
        <v>220</v>
      </c>
      <c r="FRG101" s="418" t="s">
        <v>219</v>
      </c>
      <c r="FRH101" s="418" t="s">
        <v>220</v>
      </c>
      <c r="FRI101" s="418" t="s">
        <v>219</v>
      </c>
      <c r="FRJ101" s="418" t="s">
        <v>220</v>
      </c>
      <c r="FRK101" s="418" t="s">
        <v>219</v>
      </c>
      <c r="FRL101" s="418" t="s">
        <v>220</v>
      </c>
      <c r="FRM101" s="418" t="s">
        <v>219</v>
      </c>
      <c r="FRN101" s="418" t="s">
        <v>220</v>
      </c>
      <c r="FRO101" s="418" t="s">
        <v>219</v>
      </c>
      <c r="FRP101" s="418" t="s">
        <v>220</v>
      </c>
      <c r="FRQ101" s="418" t="s">
        <v>219</v>
      </c>
      <c r="FRR101" s="418" t="s">
        <v>220</v>
      </c>
      <c r="FRS101" s="418" t="s">
        <v>219</v>
      </c>
      <c r="FRT101" s="418" t="s">
        <v>220</v>
      </c>
      <c r="FRU101" s="418" t="s">
        <v>219</v>
      </c>
      <c r="FRV101" s="418" t="s">
        <v>220</v>
      </c>
      <c r="FRW101" s="418" t="s">
        <v>219</v>
      </c>
      <c r="FRX101" s="418" t="s">
        <v>220</v>
      </c>
      <c r="FRY101" s="418" t="s">
        <v>219</v>
      </c>
      <c r="FRZ101" s="418" t="s">
        <v>220</v>
      </c>
      <c r="FSA101" s="418" t="s">
        <v>219</v>
      </c>
      <c r="FSB101" s="418" t="s">
        <v>220</v>
      </c>
      <c r="FSC101" s="418" t="s">
        <v>219</v>
      </c>
      <c r="FSD101" s="418" t="s">
        <v>220</v>
      </c>
      <c r="FSE101" s="418" t="s">
        <v>219</v>
      </c>
      <c r="FSF101" s="418" t="s">
        <v>220</v>
      </c>
      <c r="FSG101" s="418" t="s">
        <v>219</v>
      </c>
      <c r="FSH101" s="418" t="s">
        <v>220</v>
      </c>
      <c r="FSI101" s="418" t="s">
        <v>219</v>
      </c>
      <c r="FSJ101" s="418" t="s">
        <v>220</v>
      </c>
      <c r="FSK101" s="418" t="s">
        <v>219</v>
      </c>
      <c r="FSL101" s="418" t="s">
        <v>220</v>
      </c>
      <c r="FSM101" s="418" t="s">
        <v>219</v>
      </c>
      <c r="FSN101" s="418" t="s">
        <v>220</v>
      </c>
      <c r="FSO101" s="418" t="s">
        <v>219</v>
      </c>
      <c r="FSP101" s="418" t="s">
        <v>220</v>
      </c>
      <c r="FSQ101" s="418" t="s">
        <v>219</v>
      </c>
      <c r="FSR101" s="418" t="s">
        <v>220</v>
      </c>
      <c r="FSS101" s="418" t="s">
        <v>219</v>
      </c>
      <c r="FST101" s="418" t="s">
        <v>220</v>
      </c>
      <c r="FSU101" s="418" t="s">
        <v>219</v>
      </c>
      <c r="FSV101" s="418" t="s">
        <v>220</v>
      </c>
      <c r="FSW101" s="418" t="s">
        <v>219</v>
      </c>
      <c r="FSX101" s="418" t="s">
        <v>220</v>
      </c>
      <c r="FSY101" s="418" t="s">
        <v>219</v>
      </c>
      <c r="FSZ101" s="418" t="s">
        <v>220</v>
      </c>
      <c r="FTA101" s="418" t="s">
        <v>219</v>
      </c>
      <c r="FTB101" s="418" t="s">
        <v>220</v>
      </c>
      <c r="FTC101" s="418" t="s">
        <v>219</v>
      </c>
      <c r="FTD101" s="418" t="s">
        <v>220</v>
      </c>
      <c r="FTE101" s="418" t="s">
        <v>219</v>
      </c>
      <c r="FTF101" s="418" t="s">
        <v>220</v>
      </c>
      <c r="FTG101" s="418" t="s">
        <v>219</v>
      </c>
      <c r="FTH101" s="418" t="s">
        <v>220</v>
      </c>
      <c r="FTI101" s="418" t="s">
        <v>219</v>
      </c>
      <c r="FTJ101" s="418" t="s">
        <v>220</v>
      </c>
      <c r="FTK101" s="418" t="s">
        <v>219</v>
      </c>
      <c r="FTL101" s="418" t="s">
        <v>220</v>
      </c>
      <c r="FTM101" s="418" t="s">
        <v>219</v>
      </c>
      <c r="FTN101" s="418" t="s">
        <v>220</v>
      </c>
      <c r="FTO101" s="418" t="s">
        <v>219</v>
      </c>
      <c r="FTP101" s="418" t="s">
        <v>220</v>
      </c>
      <c r="FTQ101" s="418" t="s">
        <v>219</v>
      </c>
      <c r="FTR101" s="418" t="s">
        <v>220</v>
      </c>
      <c r="FTS101" s="418" t="s">
        <v>219</v>
      </c>
      <c r="FTT101" s="418" t="s">
        <v>220</v>
      </c>
      <c r="FTU101" s="418" t="s">
        <v>219</v>
      </c>
      <c r="FTV101" s="418" t="s">
        <v>220</v>
      </c>
      <c r="FTW101" s="418" t="s">
        <v>219</v>
      </c>
      <c r="FTX101" s="418" t="s">
        <v>220</v>
      </c>
      <c r="FTY101" s="418" t="s">
        <v>219</v>
      </c>
      <c r="FTZ101" s="418" t="s">
        <v>220</v>
      </c>
      <c r="FUA101" s="418" t="s">
        <v>219</v>
      </c>
      <c r="FUB101" s="418" t="s">
        <v>220</v>
      </c>
      <c r="FUC101" s="418" t="s">
        <v>219</v>
      </c>
      <c r="FUD101" s="418" t="s">
        <v>220</v>
      </c>
      <c r="FUE101" s="418" t="s">
        <v>219</v>
      </c>
      <c r="FUF101" s="418" t="s">
        <v>220</v>
      </c>
      <c r="FUG101" s="418" t="s">
        <v>219</v>
      </c>
      <c r="FUH101" s="418" t="s">
        <v>220</v>
      </c>
      <c r="FUI101" s="418" t="s">
        <v>219</v>
      </c>
      <c r="FUJ101" s="418" t="s">
        <v>220</v>
      </c>
      <c r="FUK101" s="418" t="s">
        <v>219</v>
      </c>
      <c r="FUL101" s="418" t="s">
        <v>220</v>
      </c>
      <c r="FUM101" s="418" t="s">
        <v>219</v>
      </c>
      <c r="FUN101" s="418" t="s">
        <v>220</v>
      </c>
      <c r="FUO101" s="418" t="s">
        <v>219</v>
      </c>
      <c r="FUP101" s="418" t="s">
        <v>220</v>
      </c>
      <c r="FUQ101" s="418" t="s">
        <v>219</v>
      </c>
      <c r="FUR101" s="418" t="s">
        <v>220</v>
      </c>
      <c r="FUS101" s="418" t="s">
        <v>219</v>
      </c>
      <c r="FUT101" s="418" t="s">
        <v>220</v>
      </c>
      <c r="FUU101" s="418" t="s">
        <v>219</v>
      </c>
      <c r="FUV101" s="418" t="s">
        <v>220</v>
      </c>
      <c r="FUW101" s="418" t="s">
        <v>219</v>
      </c>
      <c r="FUX101" s="418" t="s">
        <v>220</v>
      </c>
      <c r="FUY101" s="418" t="s">
        <v>219</v>
      </c>
      <c r="FUZ101" s="418" t="s">
        <v>220</v>
      </c>
      <c r="FVA101" s="418" t="s">
        <v>219</v>
      </c>
      <c r="FVB101" s="418" t="s">
        <v>220</v>
      </c>
      <c r="FVC101" s="418" t="s">
        <v>219</v>
      </c>
      <c r="FVD101" s="418" t="s">
        <v>220</v>
      </c>
      <c r="FVE101" s="418" t="s">
        <v>219</v>
      </c>
      <c r="FVF101" s="418" t="s">
        <v>220</v>
      </c>
      <c r="FVG101" s="418" t="s">
        <v>219</v>
      </c>
      <c r="FVH101" s="418" t="s">
        <v>220</v>
      </c>
      <c r="FVI101" s="418" t="s">
        <v>219</v>
      </c>
      <c r="FVJ101" s="418" t="s">
        <v>220</v>
      </c>
      <c r="FVK101" s="418" t="s">
        <v>219</v>
      </c>
      <c r="FVL101" s="418" t="s">
        <v>220</v>
      </c>
      <c r="FVM101" s="418" t="s">
        <v>219</v>
      </c>
      <c r="FVN101" s="418" t="s">
        <v>220</v>
      </c>
      <c r="FVO101" s="418" t="s">
        <v>219</v>
      </c>
      <c r="FVP101" s="418" t="s">
        <v>220</v>
      </c>
      <c r="FVQ101" s="418" t="s">
        <v>219</v>
      </c>
      <c r="FVR101" s="418" t="s">
        <v>220</v>
      </c>
      <c r="FVS101" s="418" t="s">
        <v>219</v>
      </c>
      <c r="FVT101" s="418" t="s">
        <v>220</v>
      </c>
      <c r="FVU101" s="418" t="s">
        <v>219</v>
      </c>
      <c r="FVV101" s="418" t="s">
        <v>220</v>
      </c>
      <c r="FVW101" s="418" t="s">
        <v>219</v>
      </c>
      <c r="FVX101" s="418" t="s">
        <v>220</v>
      </c>
      <c r="FVY101" s="418" t="s">
        <v>219</v>
      </c>
      <c r="FVZ101" s="418" t="s">
        <v>220</v>
      </c>
      <c r="FWA101" s="418" t="s">
        <v>219</v>
      </c>
      <c r="FWB101" s="418" t="s">
        <v>220</v>
      </c>
      <c r="FWC101" s="418" t="s">
        <v>219</v>
      </c>
      <c r="FWD101" s="418" t="s">
        <v>220</v>
      </c>
      <c r="FWE101" s="418" t="s">
        <v>219</v>
      </c>
      <c r="FWF101" s="418" t="s">
        <v>220</v>
      </c>
      <c r="FWG101" s="418" t="s">
        <v>219</v>
      </c>
      <c r="FWH101" s="418" t="s">
        <v>220</v>
      </c>
      <c r="FWI101" s="418" t="s">
        <v>219</v>
      </c>
      <c r="FWJ101" s="418" t="s">
        <v>220</v>
      </c>
      <c r="FWK101" s="418" t="s">
        <v>219</v>
      </c>
      <c r="FWL101" s="418" t="s">
        <v>220</v>
      </c>
      <c r="FWM101" s="418" t="s">
        <v>219</v>
      </c>
      <c r="FWN101" s="418" t="s">
        <v>220</v>
      </c>
      <c r="FWO101" s="418" t="s">
        <v>219</v>
      </c>
      <c r="FWP101" s="418" t="s">
        <v>220</v>
      </c>
      <c r="FWQ101" s="418" t="s">
        <v>219</v>
      </c>
      <c r="FWR101" s="418" t="s">
        <v>220</v>
      </c>
      <c r="FWS101" s="418" t="s">
        <v>219</v>
      </c>
      <c r="FWT101" s="418" t="s">
        <v>220</v>
      </c>
      <c r="FWU101" s="418" t="s">
        <v>219</v>
      </c>
      <c r="FWV101" s="418" t="s">
        <v>220</v>
      </c>
      <c r="FWW101" s="418" t="s">
        <v>219</v>
      </c>
      <c r="FWX101" s="418" t="s">
        <v>220</v>
      </c>
      <c r="FWY101" s="418" t="s">
        <v>219</v>
      </c>
      <c r="FWZ101" s="418" t="s">
        <v>220</v>
      </c>
      <c r="FXA101" s="418" t="s">
        <v>219</v>
      </c>
      <c r="FXB101" s="418" t="s">
        <v>220</v>
      </c>
      <c r="FXC101" s="418" t="s">
        <v>219</v>
      </c>
      <c r="FXD101" s="418" t="s">
        <v>220</v>
      </c>
      <c r="FXE101" s="418" t="s">
        <v>219</v>
      </c>
      <c r="FXF101" s="418" t="s">
        <v>220</v>
      </c>
      <c r="FXG101" s="418" t="s">
        <v>219</v>
      </c>
      <c r="FXH101" s="418" t="s">
        <v>220</v>
      </c>
      <c r="FXI101" s="418" t="s">
        <v>219</v>
      </c>
      <c r="FXJ101" s="418" t="s">
        <v>220</v>
      </c>
      <c r="FXK101" s="418" t="s">
        <v>219</v>
      </c>
      <c r="FXL101" s="418" t="s">
        <v>220</v>
      </c>
      <c r="FXM101" s="418" t="s">
        <v>219</v>
      </c>
      <c r="FXN101" s="418" t="s">
        <v>220</v>
      </c>
      <c r="FXO101" s="418" t="s">
        <v>219</v>
      </c>
      <c r="FXP101" s="418" t="s">
        <v>220</v>
      </c>
      <c r="FXQ101" s="418" t="s">
        <v>219</v>
      </c>
      <c r="FXR101" s="418" t="s">
        <v>220</v>
      </c>
      <c r="FXS101" s="418" t="s">
        <v>219</v>
      </c>
      <c r="FXT101" s="418" t="s">
        <v>220</v>
      </c>
      <c r="FXU101" s="418" t="s">
        <v>219</v>
      </c>
      <c r="FXV101" s="418" t="s">
        <v>220</v>
      </c>
      <c r="FXW101" s="418" t="s">
        <v>219</v>
      </c>
      <c r="FXX101" s="418" t="s">
        <v>220</v>
      </c>
      <c r="FXY101" s="418" t="s">
        <v>219</v>
      </c>
      <c r="FXZ101" s="418" t="s">
        <v>220</v>
      </c>
      <c r="FYA101" s="418" t="s">
        <v>219</v>
      </c>
      <c r="FYB101" s="418" t="s">
        <v>220</v>
      </c>
      <c r="FYC101" s="418" t="s">
        <v>219</v>
      </c>
      <c r="FYD101" s="418" t="s">
        <v>220</v>
      </c>
      <c r="FYE101" s="418" t="s">
        <v>219</v>
      </c>
      <c r="FYF101" s="418" t="s">
        <v>220</v>
      </c>
      <c r="FYG101" s="418" t="s">
        <v>219</v>
      </c>
      <c r="FYH101" s="418" t="s">
        <v>220</v>
      </c>
      <c r="FYI101" s="418" t="s">
        <v>219</v>
      </c>
      <c r="FYJ101" s="418" t="s">
        <v>220</v>
      </c>
      <c r="FYK101" s="418" t="s">
        <v>219</v>
      </c>
      <c r="FYL101" s="418" t="s">
        <v>220</v>
      </c>
      <c r="FYM101" s="418" t="s">
        <v>219</v>
      </c>
      <c r="FYN101" s="418" t="s">
        <v>220</v>
      </c>
      <c r="FYO101" s="418" t="s">
        <v>219</v>
      </c>
      <c r="FYP101" s="418" t="s">
        <v>220</v>
      </c>
      <c r="FYQ101" s="418" t="s">
        <v>219</v>
      </c>
      <c r="FYR101" s="418" t="s">
        <v>220</v>
      </c>
      <c r="FYS101" s="418" t="s">
        <v>219</v>
      </c>
      <c r="FYT101" s="418" t="s">
        <v>220</v>
      </c>
      <c r="FYU101" s="418" t="s">
        <v>219</v>
      </c>
      <c r="FYV101" s="418" t="s">
        <v>220</v>
      </c>
      <c r="FYW101" s="418" t="s">
        <v>219</v>
      </c>
      <c r="FYX101" s="418" t="s">
        <v>220</v>
      </c>
      <c r="FYY101" s="418" t="s">
        <v>219</v>
      </c>
      <c r="FYZ101" s="418" t="s">
        <v>220</v>
      </c>
      <c r="FZA101" s="418" t="s">
        <v>219</v>
      </c>
      <c r="FZB101" s="418" t="s">
        <v>220</v>
      </c>
      <c r="FZC101" s="418" t="s">
        <v>219</v>
      </c>
      <c r="FZD101" s="418" t="s">
        <v>220</v>
      </c>
      <c r="FZE101" s="418" t="s">
        <v>219</v>
      </c>
      <c r="FZF101" s="418" t="s">
        <v>220</v>
      </c>
      <c r="FZG101" s="418" t="s">
        <v>219</v>
      </c>
      <c r="FZH101" s="418" t="s">
        <v>220</v>
      </c>
      <c r="FZI101" s="418" t="s">
        <v>219</v>
      </c>
      <c r="FZJ101" s="418" t="s">
        <v>220</v>
      </c>
      <c r="FZK101" s="418" t="s">
        <v>219</v>
      </c>
      <c r="FZL101" s="418" t="s">
        <v>220</v>
      </c>
      <c r="FZM101" s="418" t="s">
        <v>219</v>
      </c>
      <c r="FZN101" s="418" t="s">
        <v>220</v>
      </c>
      <c r="FZO101" s="418" t="s">
        <v>219</v>
      </c>
      <c r="FZP101" s="418" t="s">
        <v>220</v>
      </c>
      <c r="FZQ101" s="418" t="s">
        <v>219</v>
      </c>
      <c r="FZR101" s="418" t="s">
        <v>220</v>
      </c>
      <c r="FZS101" s="418" t="s">
        <v>219</v>
      </c>
      <c r="FZT101" s="418" t="s">
        <v>220</v>
      </c>
      <c r="FZU101" s="418" t="s">
        <v>219</v>
      </c>
      <c r="FZV101" s="418" t="s">
        <v>220</v>
      </c>
      <c r="FZW101" s="418" t="s">
        <v>219</v>
      </c>
      <c r="FZX101" s="418" t="s">
        <v>220</v>
      </c>
      <c r="FZY101" s="418" t="s">
        <v>219</v>
      </c>
      <c r="FZZ101" s="418" t="s">
        <v>220</v>
      </c>
      <c r="GAA101" s="418" t="s">
        <v>219</v>
      </c>
      <c r="GAB101" s="418" t="s">
        <v>220</v>
      </c>
      <c r="GAC101" s="418" t="s">
        <v>219</v>
      </c>
      <c r="GAD101" s="418" t="s">
        <v>220</v>
      </c>
      <c r="GAE101" s="418" t="s">
        <v>219</v>
      </c>
      <c r="GAF101" s="418" t="s">
        <v>220</v>
      </c>
      <c r="GAG101" s="418" t="s">
        <v>219</v>
      </c>
      <c r="GAH101" s="418" t="s">
        <v>220</v>
      </c>
      <c r="GAI101" s="418" t="s">
        <v>219</v>
      </c>
      <c r="GAJ101" s="418" t="s">
        <v>220</v>
      </c>
      <c r="GAK101" s="418" t="s">
        <v>219</v>
      </c>
      <c r="GAL101" s="418" t="s">
        <v>220</v>
      </c>
      <c r="GAM101" s="418" t="s">
        <v>219</v>
      </c>
      <c r="GAN101" s="418" t="s">
        <v>220</v>
      </c>
      <c r="GAO101" s="418" t="s">
        <v>219</v>
      </c>
      <c r="GAP101" s="418" t="s">
        <v>220</v>
      </c>
      <c r="GAQ101" s="418" t="s">
        <v>219</v>
      </c>
      <c r="GAR101" s="418" t="s">
        <v>220</v>
      </c>
      <c r="GAS101" s="418" t="s">
        <v>219</v>
      </c>
      <c r="GAT101" s="418" t="s">
        <v>220</v>
      </c>
      <c r="GAU101" s="418" t="s">
        <v>219</v>
      </c>
      <c r="GAV101" s="418" t="s">
        <v>220</v>
      </c>
      <c r="GAW101" s="418" t="s">
        <v>219</v>
      </c>
      <c r="GAX101" s="418" t="s">
        <v>220</v>
      </c>
      <c r="GAY101" s="418" t="s">
        <v>219</v>
      </c>
      <c r="GAZ101" s="418" t="s">
        <v>220</v>
      </c>
      <c r="GBA101" s="418" t="s">
        <v>219</v>
      </c>
      <c r="GBB101" s="418" t="s">
        <v>220</v>
      </c>
      <c r="GBC101" s="418" t="s">
        <v>219</v>
      </c>
      <c r="GBD101" s="418" t="s">
        <v>220</v>
      </c>
      <c r="GBE101" s="418" t="s">
        <v>219</v>
      </c>
      <c r="GBF101" s="418" t="s">
        <v>220</v>
      </c>
      <c r="GBG101" s="418" t="s">
        <v>219</v>
      </c>
      <c r="GBH101" s="418" t="s">
        <v>220</v>
      </c>
      <c r="GBI101" s="418" t="s">
        <v>219</v>
      </c>
      <c r="GBJ101" s="418" t="s">
        <v>220</v>
      </c>
      <c r="GBK101" s="418" t="s">
        <v>219</v>
      </c>
      <c r="GBL101" s="418" t="s">
        <v>220</v>
      </c>
      <c r="GBM101" s="418" t="s">
        <v>219</v>
      </c>
      <c r="GBN101" s="418" t="s">
        <v>220</v>
      </c>
      <c r="GBO101" s="418" t="s">
        <v>219</v>
      </c>
      <c r="GBP101" s="418" t="s">
        <v>220</v>
      </c>
      <c r="GBQ101" s="418" t="s">
        <v>219</v>
      </c>
      <c r="GBR101" s="418" t="s">
        <v>220</v>
      </c>
      <c r="GBS101" s="418" t="s">
        <v>219</v>
      </c>
      <c r="GBT101" s="418" t="s">
        <v>220</v>
      </c>
      <c r="GBU101" s="418" t="s">
        <v>219</v>
      </c>
      <c r="GBV101" s="418" t="s">
        <v>220</v>
      </c>
      <c r="GBW101" s="418" t="s">
        <v>219</v>
      </c>
      <c r="GBX101" s="418" t="s">
        <v>220</v>
      </c>
      <c r="GBY101" s="418" t="s">
        <v>219</v>
      </c>
      <c r="GBZ101" s="418" t="s">
        <v>220</v>
      </c>
      <c r="GCA101" s="418" t="s">
        <v>219</v>
      </c>
      <c r="GCB101" s="418" t="s">
        <v>220</v>
      </c>
      <c r="GCC101" s="418" t="s">
        <v>219</v>
      </c>
      <c r="GCD101" s="418" t="s">
        <v>220</v>
      </c>
      <c r="GCE101" s="418" t="s">
        <v>219</v>
      </c>
      <c r="GCF101" s="418" t="s">
        <v>220</v>
      </c>
      <c r="GCG101" s="418" t="s">
        <v>219</v>
      </c>
      <c r="GCH101" s="418" t="s">
        <v>220</v>
      </c>
      <c r="GCI101" s="418" t="s">
        <v>219</v>
      </c>
      <c r="GCJ101" s="418" t="s">
        <v>220</v>
      </c>
      <c r="GCK101" s="418" t="s">
        <v>219</v>
      </c>
      <c r="GCL101" s="418" t="s">
        <v>220</v>
      </c>
      <c r="GCM101" s="418" t="s">
        <v>219</v>
      </c>
      <c r="GCN101" s="418" t="s">
        <v>220</v>
      </c>
      <c r="GCO101" s="418" t="s">
        <v>219</v>
      </c>
      <c r="GCP101" s="418" t="s">
        <v>220</v>
      </c>
      <c r="GCQ101" s="418" t="s">
        <v>219</v>
      </c>
      <c r="GCR101" s="418" t="s">
        <v>220</v>
      </c>
      <c r="GCS101" s="418" t="s">
        <v>219</v>
      </c>
      <c r="GCT101" s="418" t="s">
        <v>220</v>
      </c>
      <c r="GCU101" s="418" t="s">
        <v>219</v>
      </c>
      <c r="GCV101" s="418" t="s">
        <v>220</v>
      </c>
      <c r="GCW101" s="418" t="s">
        <v>219</v>
      </c>
      <c r="GCX101" s="418" t="s">
        <v>220</v>
      </c>
      <c r="GCY101" s="418" t="s">
        <v>219</v>
      </c>
      <c r="GCZ101" s="418" t="s">
        <v>220</v>
      </c>
      <c r="GDA101" s="418" t="s">
        <v>219</v>
      </c>
      <c r="GDB101" s="418" t="s">
        <v>220</v>
      </c>
      <c r="GDC101" s="418" t="s">
        <v>219</v>
      </c>
      <c r="GDD101" s="418" t="s">
        <v>220</v>
      </c>
      <c r="GDE101" s="418" t="s">
        <v>219</v>
      </c>
      <c r="GDF101" s="418" t="s">
        <v>220</v>
      </c>
      <c r="GDG101" s="418" t="s">
        <v>219</v>
      </c>
      <c r="GDH101" s="418" t="s">
        <v>220</v>
      </c>
      <c r="GDI101" s="418" t="s">
        <v>219</v>
      </c>
      <c r="GDJ101" s="418" t="s">
        <v>220</v>
      </c>
      <c r="GDK101" s="418" t="s">
        <v>219</v>
      </c>
      <c r="GDL101" s="418" t="s">
        <v>220</v>
      </c>
      <c r="GDM101" s="418" t="s">
        <v>219</v>
      </c>
      <c r="GDN101" s="418" t="s">
        <v>220</v>
      </c>
      <c r="GDO101" s="418" t="s">
        <v>219</v>
      </c>
      <c r="GDP101" s="418" t="s">
        <v>220</v>
      </c>
      <c r="GDQ101" s="418" t="s">
        <v>219</v>
      </c>
      <c r="GDR101" s="418" t="s">
        <v>220</v>
      </c>
      <c r="GDS101" s="418" t="s">
        <v>219</v>
      </c>
      <c r="GDT101" s="418" t="s">
        <v>220</v>
      </c>
      <c r="GDU101" s="418" t="s">
        <v>219</v>
      </c>
      <c r="GDV101" s="418" t="s">
        <v>220</v>
      </c>
      <c r="GDW101" s="418" t="s">
        <v>219</v>
      </c>
      <c r="GDX101" s="418" t="s">
        <v>220</v>
      </c>
      <c r="GDY101" s="418" t="s">
        <v>219</v>
      </c>
      <c r="GDZ101" s="418" t="s">
        <v>220</v>
      </c>
      <c r="GEA101" s="418" t="s">
        <v>219</v>
      </c>
      <c r="GEB101" s="418" t="s">
        <v>220</v>
      </c>
      <c r="GEC101" s="418" t="s">
        <v>219</v>
      </c>
      <c r="GED101" s="418" t="s">
        <v>220</v>
      </c>
      <c r="GEE101" s="418" t="s">
        <v>219</v>
      </c>
      <c r="GEF101" s="418" t="s">
        <v>220</v>
      </c>
      <c r="GEG101" s="418" t="s">
        <v>219</v>
      </c>
      <c r="GEH101" s="418" t="s">
        <v>220</v>
      </c>
      <c r="GEI101" s="418" t="s">
        <v>219</v>
      </c>
      <c r="GEJ101" s="418" t="s">
        <v>220</v>
      </c>
      <c r="GEK101" s="418" t="s">
        <v>219</v>
      </c>
      <c r="GEL101" s="418" t="s">
        <v>220</v>
      </c>
      <c r="GEM101" s="418" t="s">
        <v>219</v>
      </c>
      <c r="GEN101" s="418" t="s">
        <v>220</v>
      </c>
      <c r="GEO101" s="418" t="s">
        <v>219</v>
      </c>
      <c r="GEP101" s="418" t="s">
        <v>220</v>
      </c>
      <c r="GEQ101" s="418" t="s">
        <v>219</v>
      </c>
      <c r="GER101" s="418" t="s">
        <v>220</v>
      </c>
      <c r="GES101" s="418" t="s">
        <v>219</v>
      </c>
      <c r="GET101" s="418" t="s">
        <v>220</v>
      </c>
      <c r="GEU101" s="418" t="s">
        <v>219</v>
      </c>
      <c r="GEV101" s="418" t="s">
        <v>220</v>
      </c>
      <c r="GEW101" s="418" t="s">
        <v>219</v>
      </c>
      <c r="GEX101" s="418" t="s">
        <v>220</v>
      </c>
      <c r="GEY101" s="418" t="s">
        <v>219</v>
      </c>
      <c r="GEZ101" s="418" t="s">
        <v>220</v>
      </c>
      <c r="GFA101" s="418" t="s">
        <v>219</v>
      </c>
      <c r="GFB101" s="418" t="s">
        <v>220</v>
      </c>
      <c r="GFC101" s="418" t="s">
        <v>219</v>
      </c>
      <c r="GFD101" s="418" t="s">
        <v>220</v>
      </c>
      <c r="GFE101" s="418" t="s">
        <v>219</v>
      </c>
      <c r="GFF101" s="418" t="s">
        <v>220</v>
      </c>
      <c r="GFG101" s="418" t="s">
        <v>219</v>
      </c>
      <c r="GFH101" s="418" t="s">
        <v>220</v>
      </c>
      <c r="GFI101" s="418" t="s">
        <v>219</v>
      </c>
      <c r="GFJ101" s="418" t="s">
        <v>220</v>
      </c>
      <c r="GFK101" s="418" t="s">
        <v>219</v>
      </c>
      <c r="GFL101" s="418" t="s">
        <v>220</v>
      </c>
      <c r="GFM101" s="418" t="s">
        <v>219</v>
      </c>
      <c r="GFN101" s="418" t="s">
        <v>220</v>
      </c>
      <c r="GFO101" s="418" t="s">
        <v>219</v>
      </c>
      <c r="GFP101" s="418" t="s">
        <v>220</v>
      </c>
      <c r="GFQ101" s="418" t="s">
        <v>219</v>
      </c>
      <c r="GFR101" s="418" t="s">
        <v>220</v>
      </c>
      <c r="GFS101" s="418" t="s">
        <v>219</v>
      </c>
      <c r="GFT101" s="418" t="s">
        <v>220</v>
      </c>
      <c r="GFU101" s="418" t="s">
        <v>219</v>
      </c>
      <c r="GFV101" s="418" t="s">
        <v>220</v>
      </c>
      <c r="GFW101" s="418" t="s">
        <v>219</v>
      </c>
      <c r="GFX101" s="418" t="s">
        <v>220</v>
      </c>
      <c r="GFY101" s="418" t="s">
        <v>219</v>
      </c>
      <c r="GFZ101" s="418" t="s">
        <v>220</v>
      </c>
      <c r="GGA101" s="418" t="s">
        <v>219</v>
      </c>
      <c r="GGB101" s="418" t="s">
        <v>220</v>
      </c>
      <c r="GGC101" s="418" t="s">
        <v>219</v>
      </c>
      <c r="GGD101" s="418" t="s">
        <v>220</v>
      </c>
      <c r="GGE101" s="418" t="s">
        <v>219</v>
      </c>
      <c r="GGF101" s="418" t="s">
        <v>220</v>
      </c>
      <c r="GGG101" s="418" t="s">
        <v>219</v>
      </c>
      <c r="GGH101" s="418" t="s">
        <v>220</v>
      </c>
      <c r="GGI101" s="418" t="s">
        <v>219</v>
      </c>
      <c r="GGJ101" s="418" t="s">
        <v>220</v>
      </c>
      <c r="GGK101" s="418" t="s">
        <v>219</v>
      </c>
      <c r="GGL101" s="418" t="s">
        <v>220</v>
      </c>
      <c r="GGM101" s="418" t="s">
        <v>219</v>
      </c>
      <c r="GGN101" s="418" t="s">
        <v>220</v>
      </c>
      <c r="GGO101" s="418" t="s">
        <v>219</v>
      </c>
      <c r="GGP101" s="418" t="s">
        <v>220</v>
      </c>
      <c r="GGQ101" s="418" t="s">
        <v>219</v>
      </c>
      <c r="GGR101" s="418" t="s">
        <v>220</v>
      </c>
      <c r="GGS101" s="418" t="s">
        <v>219</v>
      </c>
      <c r="GGT101" s="418" t="s">
        <v>220</v>
      </c>
      <c r="GGU101" s="418" t="s">
        <v>219</v>
      </c>
      <c r="GGV101" s="418" t="s">
        <v>220</v>
      </c>
      <c r="GGW101" s="418" t="s">
        <v>219</v>
      </c>
      <c r="GGX101" s="418" t="s">
        <v>220</v>
      </c>
      <c r="GGY101" s="418" t="s">
        <v>219</v>
      </c>
      <c r="GGZ101" s="418" t="s">
        <v>220</v>
      </c>
      <c r="GHA101" s="418" t="s">
        <v>219</v>
      </c>
      <c r="GHB101" s="418" t="s">
        <v>220</v>
      </c>
      <c r="GHC101" s="418" t="s">
        <v>219</v>
      </c>
      <c r="GHD101" s="418" t="s">
        <v>220</v>
      </c>
      <c r="GHE101" s="418" t="s">
        <v>219</v>
      </c>
      <c r="GHF101" s="418" t="s">
        <v>220</v>
      </c>
      <c r="GHG101" s="418" t="s">
        <v>219</v>
      </c>
      <c r="GHH101" s="418" t="s">
        <v>220</v>
      </c>
      <c r="GHI101" s="418" t="s">
        <v>219</v>
      </c>
      <c r="GHJ101" s="418" t="s">
        <v>220</v>
      </c>
      <c r="GHK101" s="418" t="s">
        <v>219</v>
      </c>
      <c r="GHL101" s="418" t="s">
        <v>220</v>
      </c>
      <c r="GHM101" s="418" t="s">
        <v>219</v>
      </c>
      <c r="GHN101" s="418" t="s">
        <v>220</v>
      </c>
      <c r="GHO101" s="418" t="s">
        <v>219</v>
      </c>
      <c r="GHP101" s="418" t="s">
        <v>220</v>
      </c>
      <c r="GHQ101" s="418" t="s">
        <v>219</v>
      </c>
      <c r="GHR101" s="418" t="s">
        <v>220</v>
      </c>
      <c r="GHS101" s="418" t="s">
        <v>219</v>
      </c>
      <c r="GHT101" s="418" t="s">
        <v>220</v>
      </c>
      <c r="GHU101" s="418" t="s">
        <v>219</v>
      </c>
      <c r="GHV101" s="418" t="s">
        <v>220</v>
      </c>
      <c r="GHW101" s="418" t="s">
        <v>219</v>
      </c>
      <c r="GHX101" s="418" t="s">
        <v>220</v>
      </c>
      <c r="GHY101" s="418" t="s">
        <v>219</v>
      </c>
      <c r="GHZ101" s="418" t="s">
        <v>220</v>
      </c>
      <c r="GIA101" s="418" t="s">
        <v>219</v>
      </c>
      <c r="GIB101" s="418" t="s">
        <v>220</v>
      </c>
      <c r="GIC101" s="418" t="s">
        <v>219</v>
      </c>
      <c r="GID101" s="418" t="s">
        <v>220</v>
      </c>
      <c r="GIE101" s="418" t="s">
        <v>219</v>
      </c>
      <c r="GIF101" s="418" t="s">
        <v>220</v>
      </c>
      <c r="GIG101" s="418" t="s">
        <v>219</v>
      </c>
      <c r="GIH101" s="418" t="s">
        <v>220</v>
      </c>
      <c r="GII101" s="418" t="s">
        <v>219</v>
      </c>
      <c r="GIJ101" s="418" t="s">
        <v>220</v>
      </c>
      <c r="GIK101" s="418" t="s">
        <v>219</v>
      </c>
      <c r="GIL101" s="418" t="s">
        <v>220</v>
      </c>
      <c r="GIM101" s="418" t="s">
        <v>219</v>
      </c>
      <c r="GIN101" s="418" t="s">
        <v>220</v>
      </c>
      <c r="GIO101" s="418" t="s">
        <v>219</v>
      </c>
      <c r="GIP101" s="418" t="s">
        <v>220</v>
      </c>
      <c r="GIQ101" s="418" t="s">
        <v>219</v>
      </c>
      <c r="GIR101" s="418" t="s">
        <v>220</v>
      </c>
      <c r="GIS101" s="418" t="s">
        <v>219</v>
      </c>
      <c r="GIT101" s="418" t="s">
        <v>220</v>
      </c>
      <c r="GIU101" s="418" t="s">
        <v>219</v>
      </c>
      <c r="GIV101" s="418" t="s">
        <v>220</v>
      </c>
      <c r="GIW101" s="418" t="s">
        <v>219</v>
      </c>
      <c r="GIX101" s="418" t="s">
        <v>220</v>
      </c>
      <c r="GIY101" s="418" t="s">
        <v>219</v>
      </c>
      <c r="GIZ101" s="418" t="s">
        <v>220</v>
      </c>
      <c r="GJA101" s="418" t="s">
        <v>219</v>
      </c>
      <c r="GJB101" s="418" t="s">
        <v>220</v>
      </c>
      <c r="GJC101" s="418" t="s">
        <v>219</v>
      </c>
      <c r="GJD101" s="418" t="s">
        <v>220</v>
      </c>
      <c r="GJE101" s="418" t="s">
        <v>219</v>
      </c>
      <c r="GJF101" s="418" t="s">
        <v>220</v>
      </c>
      <c r="GJG101" s="418" t="s">
        <v>219</v>
      </c>
      <c r="GJH101" s="418" t="s">
        <v>220</v>
      </c>
      <c r="GJI101" s="418" t="s">
        <v>219</v>
      </c>
      <c r="GJJ101" s="418" t="s">
        <v>220</v>
      </c>
      <c r="GJK101" s="418" t="s">
        <v>219</v>
      </c>
      <c r="GJL101" s="418" t="s">
        <v>220</v>
      </c>
      <c r="GJM101" s="418" t="s">
        <v>219</v>
      </c>
      <c r="GJN101" s="418" t="s">
        <v>220</v>
      </c>
      <c r="GJO101" s="418" t="s">
        <v>219</v>
      </c>
      <c r="GJP101" s="418" t="s">
        <v>220</v>
      </c>
      <c r="GJQ101" s="418" t="s">
        <v>219</v>
      </c>
      <c r="GJR101" s="418" t="s">
        <v>220</v>
      </c>
      <c r="GJS101" s="418" t="s">
        <v>219</v>
      </c>
      <c r="GJT101" s="418" t="s">
        <v>220</v>
      </c>
      <c r="GJU101" s="418" t="s">
        <v>219</v>
      </c>
      <c r="GJV101" s="418" t="s">
        <v>220</v>
      </c>
      <c r="GJW101" s="418" t="s">
        <v>219</v>
      </c>
      <c r="GJX101" s="418" t="s">
        <v>220</v>
      </c>
      <c r="GJY101" s="418" t="s">
        <v>219</v>
      </c>
      <c r="GJZ101" s="418" t="s">
        <v>220</v>
      </c>
      <c r="GKA101" s="418" t="s">
        <v>219</v>
      </c>
      <c r="GKB101" s="418" t="s">
        <v>220</v>
      </c>
      <c r="GKC101" s="418" t="s">
        <v>219</v>
      </c>
      <c r="GKD101" s="418" t="s">
        <v>220</v>
      </c>
      <c r="GKE101" s="418" t="s">
        <v>219</v>
      </c>
      <c r="GKF101" s="418" t="s">
        <v>220</v>
      </c>
      <c r="GKG101" s="418" t="s">
        <v>219</v>
      </c>
      <c r="GKH101" s="418" t="s">
        <v>220</v>
      </c>
      <c r="GKI101" s="418" t="s">
        <v>219</v>
      </c>
      <c r="GKJ101" s="418" t="s">
        <v>220</v>
      </c>
      <c r="GKK101" s="418" t="s">
        <v>219</v>
      </c>
      <c r="GKL101" s="418" t="s">
        <v>220</v>
      </c>
      <c r="GKM101" s="418" t="s">
        <v>219</v>
      </c>
      <c r="GKN101" s="418" t="s">
        <v>220</v>
      </c>
      <c r="GKO101" s="418" t="s">
        <v>219</v>
      </c>
      <c r="GKP101" s="418" t="s">
        <v>220</v>
      </c>
      <c r="GKQ101" s="418" t="s">
        <v>219</v>
      </c>
      <c r="GKR101" s="418" t="s">
        <v>220</v>
      </c>
      <c r="GKS101" s="418" t="s">
        <v>219</v>
      </c>
      <c r="GKT101" s="418" t="s">
        <v>220</v>
      </c>
      <c r="GKU101" s="418" t="s">
        <v>219</v>
      </c>
      <c r="GKV101" s="418" t="s">
        <v>220</v>
      </c>
      <c r="GKW101" s="418" t="s">
        <v>219</v>
      </c>
      <c r="GKX101" s="418" t="s">
        <v>220</v>
      </c>
      <c r="GKY101" s="418" t="s">
        <v>219</v>
      </c>
      <c r="GKZ101" s="418" t="s">
        <v>220</v>
      </c>
      <c r="GLA101" s="418" t="s">
        <v>219</v>
      </c>
      <c r="GLB101" s="418" t="s">
        <v>220</v>
      </c>
      <c r="GLC101" s="418" t="s">
        <v>219</v>
      </c>
      <c r="GLD101" s="418" t="s">
        <v>220</v>
      </c>
      <c r="GLE101" s="418" t="s">
        <v>219</v>
      </c>
      <c r="GLF101" s="418" t="s">
        <v>220</v>
      </c>
      <c r="GLG101" s="418" t="s">
        <v>219</v>
      </c>
      <c r="GLH101" s="418" t="s">
        <v>220</v>
      </c>
      <c r="GLI101" s="418" t="s">
        <v>219</v>
      </c>
      <c r="GLJ101" s="418" t="s">
        <v>220</v>
      </c>
      <c r="GLK101" s="418" t="s">
        <v>219</v>
      </c>
      <c r="GLL101" s="418" t="s">
        <v>220</v>
      </c>
      <c r="GLM101" s="418" t="s">
        <v>219</v>
      </c>
      <c r="GLN101" s="418" t="s">
        <v>220</v>
      </c>
      <c r="GLO101" s="418" t="s">
        <v>219</v>
      </c>
      <c r="GLP101" s="418" t="s">
        <v>220</v>
      </c>
      <c r="GLQ101" s="418" t="s">
        <v>219</v>
      </c>
      <c r="GLR101" s="418" t="s">
        <v>220</v>
      </c>
      <c r="GLS101" s="418" t="s">
        <v>219</v>
      </c>
      <c r="GLT101" s="418" t="s">
        <v>220</v>
      </c>
      <c r="GLU101" s="418" t="s">
        <v>219</v>
      </c>
      <c r="GLV101" s="418" t="s">
        <v>220</v>
      </c>
      <c r="GLW101" s="418" t="s">
        <v>219</v>
      </c>
      <c r="GLX101" s="418" t="s">
        <v>220</v>
      </c>
      <c r="GLY101" s="418" t="s">
        <v>219</v>
      </c>
      <c r="GLZ101" s="418" t="s">
        <v>220</v>
      </c>
      <c r="GMA101" s="418" t="s">
        <v>219</v>
      </c>
      <c r="GMB101" s="418" t="s">
        <v>220</v>
      </c>
      <c r="GMC101" s="418" t="s">
        <v>219</v>
      </c>
      <c r="GMD101" s="418" t="s">
        <v>220</v>
      </c>
      <c r="GME101" s="418" t="s">
        <v>219</v>
      </c>
      <c r="GMF101" s="418" t="s">
        <v>220</v>
      </c>
      <c r="GMG101" s="418" t="s">
        <v>219</v>
      </c>
      <c r="GMH101" s="418" t="s">
        <v>220</v>
      </c>
      <c r="GMI101" s="418" t="s">
        <v>219</v>
      </c>
      <c r="GMJ101" s="418" t="s">
        <v>220</v>
      </c>
      <c r="GMK101" s="418" t="s">
        <v>219</v>
      </c>
      <c r="GML101" s="418" t="s">
        <v>220</v>
      </c>
      <c r="GMM101" s="418" t="s">
        <v>219</v>
      </c>
      <c r="GMN101" s="418" t="s">
        <v>220</v>
      </c>
      <c r="GMO101" s="418" t="s">
        <v>219</v>
      </c>
      <c r="GMP101" s="418" t="s">
        <v>220</v>
      </c>
      <c r="GMQ101" s="418" t="s">
        <v>219</v>
      </c>
      <c r="GMR101" s="418" t="s">
        <v>220</v>
      </c>
      <c r="GMS101" s="418" t="s">
        <v>219</v>
      </c>
      <c r="GMT101" s="418" t="s">
        <v>220</v>
      </c>
      <c r="GMU101" s="418" t="s">
        <v>219</v>
      </c>
      <c r="GMV101" s="418" t="s">
        <v>220</v>
      </c>
      <c r="GMW101" s="418" t="s">
        <v>219</v>
      </c>
      <c r="GMX101" s="418" t="s">
        <v>220</v>
      </c>
      <c r="GMY101" s="418" t="s">
        <v>219</v>
      </c>
      <c r="GMZ101" s="418" t="s">
        <v>220</v>
      </c>
      <c r="GNA101" s="418" t="s">
        <v>219</v>
      </c>
      <c r="GNB101" s="418" t="s">
        <v>220</v>
      </c>
      <c r="GNC101" s="418" t="s">
        <v>219</v>
      </c>
      <c r="GND101" s="418" t="s">
        <v>220</v>
      </c>
      <c r="GNE101" s="418" t="s">
        <v>219</v>
      </c>
      <c r="GNF101" s="418" t="s">
        <v>220</v>
      </c>
      <c r="GNG101" s="418" t="s">
        <v>219</v>
      </c>
      <c r="GNH101" s="418" t="s">
        <v>220</v>
      </c>
      <c r="GNI101" s="418" t="s">
        <v>219</v>
      </c>
      <c r="GNJ101" s="418" t="s">
        <v>220</v>
      </c>
      <c r="GNK101" s="418" t="s">
        <v>219</v>
      </c>
      <c r="GNL101" s="418" t="s">
        <v>220</v>
      </c>
      <c r="GNM101" s="418" t="s">
        <v>219</v>
      </c>
      <c r="GNN101" s="418" t="s">
        <v>220</v>
      </c>
      <c r="GNO101" s="418" t="s">
        <v>219</v>
      </c>
      <c r="GNP101" s="418" t="s">
        <v>220</v>
      </c>
      <c r="GNQ101" s="418" t="s">
        <v>219</v>
      </c>
      <c r="GNR101" s="418" t="s">
        <v>220</v>
      </c>
      <c r="GNS101" s="418" t="s">
        <v>219</v>
      </c>
      <c r="GNT101" s="418" t="s">
        <v>220</v>
      </c>
      <c r="GNU101" s="418" t="s">
        <v>219</v>
      </c>
      <c r="GNV101" s="418" t="s">
        <v>220</v>
      </c>
      <c r="GNW101" s="418" t="s">
        <v>219</v>
      </c>
      <c r="GNX101" s="418" t="s">
        <v>220</v>
      </c>
      <c r="GNY101" s="418" t="s">
        <v>219</v>
      </c>
      <c r="GNZ101" s="418" t="s">
        <v>220</v>
      </c>
      <c r="GOA101" s="418" t="s">
        <v>219</v>
      </c>
      <c r="GOB101" s="418" t="s">
        <v>220</v>
      </c>
      <c r="GOC101" s="418" t="s">
        <v>219</v>
      </c>
      <c r="GOD101" s="418" t="s">
        <v>220</v>
      </c>
      <c r="GOE101" s="418" t="s">
        <v>219</v>
      </c>
      <c r="GOF101" s="418" t="s">
        <v>220</v>
      </c>
      <c r="GOG101" s="418" t="s">
        <v>219</v>
      </c>
      <c r="GOH101" s="418" t="s">
        <v>220</v>
      </c>
      <c r="GOI101" s="418" t="s">
        <v>219</v>
      </c>
      <c r="GOJ101" s="418" t="s">
        <v>220</v>
      </c>
      <c r="GOK101" s="418" t="s">
        <v>219</v>
      </c>
      <c r="GOL101" s="418" t="s">
        <v>220</v>
      </c>
      <c r="GOM101" s="418" t="s">
        <v>219</v>
      </c>
      <c r="GON101" s="418" t="s">
        <v>220</v>
      </c>
      <c r="GOO101" s="418" t="s">
        <v>219</v>
      </c>
      <c r="GOP101" s="418" t="s">
        <v>220</v>
      </c>
      <c r="GOQ101" s="418" t="s">
        <v>219</v>
      </c>
      <c r="GOR101" s="418" t="s">
        <v>220</v>
      </c>
      <c r="GOS101" s="418" t="s">
        <v>219</v>
      </c>
      <c r="GOT101" s="418" t="s">
        <v>220</v>
      </c>
      <c r="GOU101" s="418" t="s">
        <v>219</v>
      </c>
      <c r="GOV101" s="418" t="s">
        <v>220</v>
      </c>
      <c r="GOW101" s="418" t="s">
        <v>219</v>
      </c>
      <c r="GOX101" s="418" t="s">
        <v>220</v>
      </c>
      <c r="GOY101" s="418" t="s">
        <v>219</v>
      </c>
      <c r="GOZ101" s="418" t="s">
        <v>220</v>
      </c>
      <c r="GPA101" s="418" t="s">
        <v>219</v>
      </c>
      <c r="GPB101" s="418" t="s">
        <v>220</v>
      </c>
      <c r="GPC101" s="418" t="s">
        <v>219</v>
      </c>
      <c r="GPD101" s="418" t="s">
        <v>220</v>
      </c>
      <c r="GPE101" s="418" t="s">
        <v>219</v>
      </c>
      <c r="GPF101" s="418" t="s">
        <v>220</v>
      </c>
      <c r="GPG101" s="418" t="s">
        <v>219</v>
      </c>
      <c r="GPH101" s="418" t="s">
        <v>220</v>
      </c>
      <c r="GPI101" s="418" t="s">
        <v>219</v>
      </c>
      <c r="GPJ101" s="418" t="s">
        <v>220</v>
      </c>
      <c r="GPK101" s="418" t="s">
        <v>219</v>
      </c>
      <c r="GPL101" s="418" t="s">
        <v>220</v>
      </c>
      <c r="GPM101" s="418" t="s">
        <v>219</v>
      </c>
      <c r="GPN101" s="418" t="s">
        <v>220</v>
      </c>
      <c r="GPO101" s="418" t="s">
        <v>219</v>
      </c>
      <c r="GPP101" s="418" t="s">
        <v>220</v>
      </c>
      <c r="GPQ101" s="418" t="s">
        <v>219</v>
      </c>
      <c r="GPR101" s="418" t="s">
        <v>220</v>
      </c>
      <c r="GPS101" s="418" t="s">
        <v>219</v>
      </c>
      <c r="GPT101" s="418" t="s">
        <v>220</v>
      </c>
      <c r="GPU101" s="418" t="s">
        <v>219</v>
      </c>
      <c r="GPV101" s="418" t="s">
        <v>220</v>
      </c>
      <c r="GPW101" s="418" t="s">
        <v>219</v>
      </c>
      <c r="GPX101" s="418" t="s">
        <v>220</v>
      </c>
      <c r="GPY101" s="418" t="s">
        <v>219</v>
      </c>
      <c r="GPZ101" s="418" t="s">
        <v>220</v>
      </c>
      <c r="GQA101" s="418" t="s">
        <v>219</v>
      </c>
      <c r="GQB101" s="418" t="s">
        <v>220</v>
      </c>
      <c r="GQC101" s="418" t="s">
        <v>219</v>
      </c>
      <c r="GQD101" s="418" t="s">
        <v>220</v>
      </c>
      <c r="GQE101" s="418" t="s">
        <v>219</v>
      </c>
      <c r="GQF101" s="418" t="s">
        <v>220</v>
      </c>
      <c r="GQG101" s="418" t="s">
        <v>219</v>
      </c>
      <c r="GQH101" s="418" t="s">
        <v>220</v>
      </c>
      <c r="GQI101" s="418" t="s">
        <v>219</v>
      </c>
      <c r="GQJ101" s="418" t="s">
        <v>220</v>
      </c>
      <c r="GQK101" s="418" t="s">
        <v>219</v>
      </c>
      <c r="GQL101" s="418" t="s">
        <v>220</v>
      </c>
      <c r="GQM101" s="418" t="s">
        <v>219</v>
      </c>
      <c r="GQN101" s="418" t="s">
        <v>220</v>
      </c>
      <c r="GQO101" s="418" t="s">
        <v>219</v>
      </c>
      <c r="GQP101" s="418" t="s">
        <v>220</v>
      </c>
      <c r="GQQ101" s="418" t="s">
        <v>219</v>
      </c>
      <c r="GQR101" s="418" t="s">
        <v>220</v>
      </c>
      <c r="GQS101" s="418" t="s">
        <v>219</v>
      </c>
      <c r="GQT101" s="418" t="s">
        <v>220</v>
      </c>
      <c r="GQU101" s="418" t="s">
        <v>219</v>
      </c>
      <c r="GQV101" s="418" t="s">
        <v>220</v>
      </c>
      <c r="GQW101" s="418" t="s">
        <v>219</v>
      </c>
      <c r="GQX101" s="418" t="s">
        <v>220</v>
      </c>
      <c r="GQY101" s="418" t="s">
        <v>219</v>
      </c>
      <c r="GQZ101" s="418" t="s">
        <v>220</v>
      </c>
      <c r="GRA101" s="418" t="s">
        <v>219</v>
      </c>
      <c r="GRB101" s="418" t="s">
        <v>220</v>
      </c>
      <c r="GRC101" s="418" t="s">
        <v>219</v>
      </c>
      <c r="GRD101" s="418" t="s">
        <v>220</v>
      </c>
      <c r="GRE101" s="418" t="s">
        <v>219</v>
      </c>
      <c r="GRF101" s="418" t="s">
        <v>220</v>
      </c>
      <c r="GRG101" s="418" t="s">
        <v>219</v>
      </c>
      <c r="GRH101" s="418" t="s">
        <v>220</v>
      </c>
      <c r="GRI101" s="418" t="s">
        <v>219</v>
      </c>
      <c r="GRJ101" s="418" t="s">
        <v>220</v>
      </c>
      <c r="GRK101" s="418" t="s">
        <v>219</v>
      </c>
      <c r="GRL101" s="418" t="s">
        <v>220</v>
      </c>
      <c r="GRM101" s="418" t="s">
        <v>219</v>
      </c>
      <c r="GRN101" s="418" t="s">
        <v>220</v>
      </c>
      <c r="GRO101" s="418" t="s">
        <v>219</v>
      </c>
      <c r="GRP101" s="418" t="s">
        <v>220</v>
      </c>
      <c r="GRQ101" s="418" t="s">
        <v>219</v>
      </c>
      <c r="GRR101" s="418" t="s">
        <v>220</v>
      </c>
      <c r="GRS101" s="418" t="s">
        <v>219</v>
      </c>
      <c r="GRT101" s="418" t="s">
        <v>220</v>
      </c>
      <c r="GRU101" s="418" t="s">
        <v>219</v>
      </c>
      <c r="GRV101" s="418" t="s">
        <v>220</v>
      </c>
      <c r="GRW101" s="418" t="s">
        <v>219</v>
      </c>
      <c r="GRX101" s="418" t="s">
        <v>220</v>
      </c>
      <c r="GRY101" s="418" t="s">
        <v>219</v>
      </c>
      <c r="GRZ101" s="418" t="s">
        <v>220</v>
      </c>
      <c r="GSA101" s="418" t="s">
        <v>219</v>
      </c>
      <c r="GSB101" s="418" t="s">
        <v>220</v>
      </c>
      <c r="GSC101" s="418" t="s">
        <v>219</v>
      </c>
      <c r="GSD101" s="418" t="s">
        <v>220</v>
      </c>
      <c r="GSE101" s="418" t="s">
        <v>219</v>
      </c>
      <c r="GSF101" s="418" t="s">
        <v>220</v>
      </c>
      <c r="GSG101" s="418" t="s">
        <v>219</v>
      </c>
      <c r="GSH101" s="418" t="s">
        <v>220</v>
      </c>
      <c r="GSI101" s="418" t="s">
        <v>219</v>
      </c>
      <c r="GSJ101" s="418" t="s">
        <v>220</v>
      </c>
      <c r="GSK101" s="418" t="s">
        <v>219</v>
      </c>
      <c r="GSL101" s="418" t="s">
        <v>220</v>
      </c>
      <c r="GSM101" s="418" t="s">
        <v>219</v>
      </c>
      <c r="GSN101" s="418" t="s">
        <v>220</v>
      </c>
      <c r="GSO101" s="418" t="s">
        <v>219</v>
      </c>
      <c r="GSP101" s="418" t="s">
        <v>220</v>
      </c>
      <c r="GSQ101" s="418" t="s">
        <v>219</v>
      </c>
      <c r="GSR101" s="418" t="s">
        <v>220</v>
      </c>
      <c r="GSS101" s="418" t="s">
        <v>219</v>
      </c>
      <c r="GST101" s="418" t="s">
        <v>220</v>
      </c>
      <c r="GSU101" s="418" t="s">
        <v>219</v>
      </c>
      <c r="GSV101" s="418" t="s">
        <v>220</v>
      </c>
      <c r="GSW101" s="418" t="s">
        <v>219</v>
      </c>
      <c r="GSX101" s="418" t="s">
        <v>220</v>
      </c>
      <c r="GSY101" s="418" t="s">
        <v>219</v>
      </c>
      <c r="GSZ101" s="418" t="s">
        <v>220</v>
      </c>
      <c r="GTA101" s="418" t="s">
        <v>219</v>
      </c>
      <c r="GTB101" s="418" t="s">
        <v>220</v>
      </c>
      <c r="GTC101" s="418" t="s">
        <v>219</v>
      </c>
      <c r="GTD101" s="418" t="s">
        <v>220</v>
      </c>
      <c r="GTE101" s="418" t="s">
        <v>219</v>
      </c>
      <c r="GTF101" s="418" t="s">
        <v>220</v>
      </c>
      <c r="GTG101" s="418" t="s">
        <v>219</v>
      </c>
      <c r="GTH101" s="418" t="s">
        <v>220</v>
      </c>
      <c r="GTI101" s="418" t="s">
        <v>219</v>
      </c>
      <c r="GTJ101" s="418" t="s">
        <v>220</v>
      </c>
      <c r="GTK101" s="418" t="s">
        <v>219</v>
      </c>
      <c r="GTL101" s="418" t="s">
        <v>220</v>
      </c>
      <c r="GTM101" s="418" t="s">
        <v>219</v>
      </c>
      <c r="GTN101" s="418" t="s">
        <v>220</v>
      </c>
      <c r="GTO101" s="418" t="s">
        <v>219</v>
      </c>
      <c r="GTP101" s="418" t="s">
        <v>220</v>
      </c>
      <c r="GTQ101" s="418" t="s">
        <v>219</v>
      </c>
      <c r="GTR101" s="418" t="s">
        <v>220</v>
      </c>
      <c r="GTS101" s="418" t="s">
        <v>219</v>
      </c>
      <c r="GTT101" s="418" t="s">
        <v>220</v>
      </c>
      <c r="GTU101" s="418" t="s">
        <v>219</v>
      </c>
      <c r="GTV101" s="418" t="s">
        <v>220</v>
      </c>
      <c r="GTW101" s="418" t="s">
        <v>219</v>
      </c>
      <c r="GTX101" s="418" t="s">
        <v>220</v>
      </c>
      <c r="GTY101" s="418" t="s">
        <v>219</v>
      </c>
      <c r="GTZ101" s="418" t="s">
        <v>220</v>
      </c>
      <c r="GUA101" s="418" t="s">
        <v>219</v>
      </c>
      <c r="GUB101" s="418" t="s">
        <v>220</v>
      </c>
      <c r="GUC101" s="418" t="s">
        <v>219</v>
      </c>
      <c r="GUD101" s="418" t="s">
        <v>220</v>
      </c>
      <c r="GUE101" s="418" t="s">
        <v>219</v>
      </c>
      <c r="GUF101" s="418" t="s">
        <v>220</v>
      </c>
      <c r="GUG101" s="418" t="s">
        <v>219</v>
      </c>
      <c r="GUH101" s="418" t="s">
        <v>220</v>
      </c>
      <c r="GUI101" s="418" t="s">
        <v>219</v>
      </c>
      <c r="GUJ101" s="418" t="s">
        <v>220</v>
      </c>
      <c r="GUK101" s="418" t="s">
        <v>219</v>
      </c>
      <c r="GUL101" s="418" t="s">
        <v>220</v>
      </c>
      <c r="GUM101" s="418" t="s">
        <v>219</v>
      </c>
      <c r="GUN101" s="418" t="s">
        <v>220</v>
      </c>
      <c r="GUO101" s="418" t="s">
        <v>219</v>
      </c>
      <c r="GUP101" s="418" t="s">
        <v>220</v>
      </c>
      <c r="GUQ101" s="418" t="s">
        <v>219</v>
      </c>
      <c r="GUR101" s="418" t="s">
        <v>220</v>
      </c>
      <c r="GUS101" s="418" t="s">
        <v>219</v>
      </c>
      <c r="GUT101" s="418" t="s">
        <v>220</v>
      </c>
      <c r="GUU101" s="418" t="s">
        <v>219</v>
      </c>
      <c r="GUV101" s="418" t="s">
        <v>220</v>
      </c>
      <c r="GUW101" s="418" t="s">
        <v>219</v>
      </c>
      <c r="GUX101" s="418" t="s">
        <v>220</v>
      </c>
      <c r="GUY101" s="418" t="s">
        <v>219</v>
      </c>
      <c r="GUZ101" s="418" t="s">
        <v>220</v>
      </c>
      <c r="GVA101" s="418" t="s">
        <v>219</v>
      </c>
      <c r="GVB101" s="418" t="s">
        <v>220</v>
      </c>
      <c r="GVC101" s="418" t="s">
        <v>219</v>
      </c>
      <c r="GVD101" s="418" t="s">
        <v>220</v>
      </c>
      <c r="GVE101" s="418" t="s">
        <v>219</v>
      </c>
      <c r="GVF101" s="418" t="s">
        <v>220</v>
      </c>
      <c r="GVG101" s="418" t="s">
        <v>219</v>
      </c>
      <c r="GVH101" s="418" t="s">
        <v>220</v>
      </c>
      <c r="GVI101" s="418" t="s">
        <v>219</v>
      </c>
      <c r="GVJ101" s="418" t="s">
        <v>220</v>
      </c>
      <c r="GVK101" s="418" t="s">
        <v>219</v>
      </c>
      <c r="GVL101" s="418" t="s">
        <v>220</v>
      </c>
      <c r="GVM101" s="418" t="s">
        <v>219</v>
      </c>
      <c r="GVN101" s="418" t="s">
        <v>220</v>
      </c>
      <c r="GVO101" s="418" t="s">
        <v>219</v>
      </c>
      <c r="GVP101" s="418" t="s">
        <v>220</v>
      </c>
      <c r="GVQ101" s="418" t="s">
        <v>219</v>
      </c>
      <c r="GVR101" s="418" t="s">
        <v>220</v>
      </c>
      <c r="GVS101" s="418" t="s">
        <v>219</v>
      </c>
      <c r="GVT101" s="418" t="s">
        <v>220</v>
      </c>
      <c r="GVU101" s="418" t="s">
        <v>219</v>
      </c>
      <c r="GVV101" s="418" t="s">
        <v>220</v>
      </c>
      <c r="GVW101" s="418" t="s">
        <v>219</v>
      </c>
      <c r="GVX101" s="418" t="s">
        <v>220</v>
      </c>
      <c r="GVY101" s="418" t="s">
        <v>219</v>
      </c>
      <c r="GVZ101" s="418" t="s">
        <v>220</v>
      </c>
      <c r="GWA101" s="418" t="s">
        <v>219</v>
      </c>
      <c r="GWB101" s="418" t="s">
        <v>220</v>
      </c>
      <c r="GWC101" s="418" t="s">
        <v>219</v>
      </c>
      <c r="GWD101" s="418" t="s">
        <v>220</v>
      </c>
      <c r="GWE101" s="418" t="s">
        <v>219</v>
      </c>
      <c r="GWF101" s="418" t="s">
        <v>220</v>
      </c>
      <c r="GWG101" s="418" t="s">
        <v>219</v>
      </c>
      <c r="GWH101" s="418" t="s">
        <v>220</v>
      </c>
      <c r="GWI101" s="418" t="s">
        <v>219</v>
      </c>
      <c r="GWJ101" s="418" t="s">
        <v>220</v>
      </c>
      <c r="GWK101" s="418" t="s">
        <v>219</v>
      </c>
      <c r="GWL101" s="418" t="s">
        <v>220</v>
      </c>
      <c r="GWM101" s="418" t="s">
        <v>219</v>
      </c>
      <c r="GWN101" s="418" t="s">
        <v>220</v>
      </c>
      <c r="GWO101" s="418" t="s">
        <v>219</v>
      </c>
      <c r="GWP101" s="418" t="s">
        <v>220</v>
      </c>
      <c r="GWQ101" s="418" t="s">
        <v>219</v>
      </c>
      <c r="GWR101" s="418" t="s">
        <v>220</v>
      </c>
      <c r="GWS101" s="418" t="s">
        <v>219</v>
      </c>
      <c r="GWT101" s="418" t="s">
        <v>220</v>
      </c>
      <c r="GWU101" s="418" t="s">
        <v>219</v>
      </c>
      <c r="GWV101" s="418" t="s">
        <v>220</v>
      </c>
      <c r="GWW101" s="418" t="s">
        <v>219</v>
      </c>
      <c r="GWX101" s="418" t="s">
        <v>220</v>
      </c>
      <c r="GWY101" s="418" t="s">
        <v>219</v>
      </c>
      <c r="GWZ101" s="418" t="s">
        <v>220</v>
      </c>
      <c r="GXA101" s="418" t="s">
        <v>219</v>
      </c>
      <c r="GXB101" s="418" t="s">
        <v>220</v>
      </c>
      <c r="GXC101" s="418" t="s">
        <v>219</v>
      </c>
      <c r="GXD101" s="418" t="s">
        <v>220</v>
      </c>
      <c r="GXE101" s="418" t="s">
        <v>219</v>
      </c>
      <c r="GXF101" s="418" t="s">
        <v>220</v>
      </c>
      <c r="GXG101" s="418" t="s">
        <v>219</v>
      </c>
      <c r="GXH101" s="418" t="s">
        <v>220</v>
      </c>
      <c r="GXI101" s="418" t="s">
        <v>219</v>
      </c>
      <c r="GXJ101" s="418" t="s">
        <v>220</v>
      </c>
      <c r="GXK101" s="418" t="s">
        <v>219</v>
      </c>
      <c r="GXL101" s="418" t="s">
        <v>220</v>
      </c>
      <c r="GXM101" s="418" t="s">
        <v>219</v>
      </c>
      <c r="GXN101" s="418" t="s">
        <v>220</v>
      </c>
      <c r="GXO101" s="418" t="s">
        <v>219</v>
      </c>
      <c r="GXP101" s="418" t="s">
        <v>220</v>
      </c>
      <c r="GXQ101" s="418" t="s">
        <v>219</v>
      </c>
      <c r="GXR101" s="418" t="s">
        <v>220</v>
      </c>
      <c r="GXS101" s="418" t="s">
        <v>219</v>
      </c>
      <c r="GXT101" s="418" t="s">
        <v>220</v>
      </c>
      <c r="GXU101" s="418" t="s">
        <v>219</v>
      </c>
      <c r="GXV101" s="418" t="s">
        <v>220</v>
      </c>
      <c r="GXW101" s="418" t="s">
        <v>219</v>
      </c>
      <c r="GXX101" s="418" t="s">
        <v>220</v>
      </c>
      <c r="GXY101" s="418" t="s">
        <v>219</v>
      </c>
      <c r="GXZ101" s="418" t="s">
        <v>220</v>
      </c>
      <c r="GYA101" s="418" t="s">
        <v>219</v>
      </c>
      <c r="GYB101" s="418" t="s">
        <v>220</v>
      </c>
      <c r="GYC101" s="418" t="s">
        <v>219</v>
      </c>
      <c r="GYD101" s="418" t="s">
        <v>220</v>
      </c>
      <c r="GYE101" s="418" t="s">
        <v>219</v>
      </c>
      <c r="GYF101" s="418" t="s">
        <v>220</v>
      </c>
      <c r="GYG101" s="418" t="s">
        <v>219</v>
      </c>
      <c r="GYH101" s="418" t="s">
        <v>220</v>
      </c>
      <c r="GYI101" s="418" t="s">
        <v>219</v>
      </c>
      <c r="GYJ101" s="418" t="s">
        <v>220</v>
      </c>
      <c r="GYK101" s="418" t="s">
        <v>219</v>
      </c>
      <c r="GYL101" s="418" t="s">
        <v>220</v>
      </c>
      <c r="GYM101" s="418" t="s">
        <v>219</v>
      </c>
      <c r="GYN101" s="418" t="s">
        <v>220</v>
      </c>
      <c r="GYO101" s="418" t="s">
        <v>219</v>
      </c>
      <c r="GYP101" s="418" t="s">
        <v>220</v>
      </c>
      <c r="GYQ101" s="418" t="s">
        <v>219</v>
      </c>
      <c r="GYR101" s="418" t="s">
        <v>220</v>
      </c>
      <c r="GYS101" s="418" t="s">
        <v>219</v>
      </c>
      <c r="GYT101" s="418" t="s">
        <v>220</v>
      </c>
      <c r="GYU101" s="418" t="s">
        <v>219</v>
      </c>
      <c r="GYV101" s="418" t="s">
        <v>220</v>
      </c>
      <c r="GYW101" s="418" t="s">
        <v>219</v>
      </c>
      <c r="GYX101" s="418" t="s">
        <v>220</v>
      </c>
      <c r="GYY101" s="418" t="s">
        <v>219</v>
      </c>
      <c r="GYZ101" s="418" t="s">
        <v>220</v>
      </c>
      <c r="GZA101" s="418" t="s">
        <v>219</v>
      </c>
      <c r="GZB101" s="418" t="s">
        <v>220</v>
      </c>
      <c r="GZC101" s="418" t="s">
        <v>219</v>
      </c>
      <c r="GZD101" s="418" t="s">
        <v>220</v>
      </c>
      <c r="GZE101" s="418" t="s">
        <v>219</v>
      </c>
      <c r="GZF101" s="418" t="s">
        <v>220</v>
      </c>
      <c r="GZG101" s="418" t="s">
        <v>219</v>
      </c>
      <c r="GZH101" s="418" t="s">
        <v>220</v>
      </c>
      <c r="GZI101" s="418" t="s">
        <v>219</v>
      </c>
      <c r="GZJ101" s="418" t="s">
        <v>220</v>
      </c>
      <c r="GZK101" s="418" t="s">
        <v>219</v>
      </c>
      <c r="GZL101" s="418" t="s">
        <v>220</v>
      </c>
      <c r="GZM101" s="418" t="s">
        <v>219</v>
      </c>
      <c r="GZN101" s="418" t="s">
        <v>220</v>
      </c>
      <c r="GZO101" s="418" t="s">
        <v>219</v>
      </c>
      <c r="GZP101" s="418" t="s">
        <v>220</v>
      </c>
      <c r="GZQ101" s="418" t="s">
        <v>219</v>
      </c>
      <c r="GZR101" s="418" t="s">
        <v>220</v>
      </c>
      <c r="GZS101" s="418" t="s">
        <v>219</v>
      </c>
      <c r="GZT101" s="418" t="s">
        <v>220</v>
      </c>
      <c r="GZU101" s="418" t="s">
        <v>219</v>
      </c>
      <c r="GZV101" s="418" t="s">
        <v>220</v>
      </c>
      <c r="GZW101" s="418" t="s">
        <v>219</v>
      </c>
      <c r="GZX101" s="418" t="s">
        <v>220</v>
      </c>
      <c r="GZY101" s="418" t="s">
        <v>219</v>
      </c>
      <c r="GZZ101" s="418" t="s">
        <v>220</v>
      </c>
      <c r="HAA101" s="418" t="s">
        <v>219</v>
      </c>
      <c r="HAB101" s="418" t="s">
        <v>220</v>
      </c>
      <c r="HAC101" s="418" t="s">
        <v>219</v>
      </c>
      <c r="HAD101" s="418" t="s">
        <v>220</v>
      </c>
      <c r="HAE101" s="418" t="s">
        <v>219</v>
      </c>
      <c r="HAF101" s="418" t="s">
        <v>220</v>
      </c>
      <c r="HAG101" s="418" t="s">
        <v>219</v>
      </c>
      <c r="HAH101" s="418" t="s">
        <v>220</v>
      </c>
      <c r="HAI101" s="418" t="s">
        <v>219</v>
      </c>
      <c r="HAJ101" s="418" t="s">
        <v>220</v>
      </c>
      <c r="HAK101" s="418" t="s">
        <v>219</v>
      </c>
      <c r="HAL101" s="418" t="s">
        <v>220</v>
      </c>
      <c r="HAM101" s="418" t="s">
        <v>219</v>
      </c>
      <c r="HAN101" s="418" t="s">
        <v>220</v>
      </c>
      <c r="HAO101" s="418" t="s">
        <v>219</v>
      </c>
      <c r="HAP101" s="418" t="s">
        <v>220</v>
      </c>
      <c r="HAQ101" s="418" t="s">
        <v>219</v>
      </c>
      <c r="HAR101" s="418" t="s">
        <v>220</v>
      </c>
      <c r="HAS101" s="418" t="s">
        <v>219</v>
      </c>
      <c r="HAT101" s="418" t="s">
        <v>220</v>
      </c>
      <c r="HAU101" s="418" t="s">
        <v>219</v>
      </c>
      <c r="HAV101" s="418" t="s">
        <v>220</v>
      </c>
      <c r="HAW101" s="418" t="s">
        <v>219</v>
      </c>
      <c r="HAX101" s="418" t="s">
        <v>220</v>
      </c>
      <c r="HAY101" s="418" t="s">
        <v>219</v>
      </c>
      <c r="HAZ101" s="418" t="s">
        <v>220</v>
      </c>
      <c r="HBA101" s="418" t="s">
        <v>219</v>
      </c>
      <c r="HBB101" s="418" t="s">
        <v>220</v>
      </c>
      <c r="HBC101" s="418" t="s">
        <v>219</v>
      </c>
      <c r="HBD101" s="418" t="s">
        <v>220</v>
      </c>
      <c r="HBE101" s="418" t="s">
        <v>219</v>
      </c>
      <c r="HBF101" s="418" t="s">
        <v>220</v>
      </c>
      <c r="HBG101" s="418" t="s">
        <v>219</v>
      </c>
      <c r="HBH101" s="418" t="s">
        <v>220</v>
      </c>
      <c r="HBI101" s="418" t="s">
        <v>219</v>
      </c>
      <c r="HBJ101" s="418" t="s">
        <v>220</v>
      </c>
      <c r="HBK101" s="418" t="s">
        <v>219</v>
      </c>
      <c r="HBL101" s="418" t="s">
        <v>220</v>
      </c>
      <c r="HBM101" s="418" t="s">
        <v>219</v>
      </c>
      <c r="HBN101" s="418" t="s">
        <v>220</v>
      </c>
      <c r="HBO101" s="418" t="s">
        <v>219</v>
      </c>
      <c r="HBP101" s="418" t="s">
        <v>220</v>
      </c>
      <c r="HBQ101" s="418" t="s">
        <v>219</v>
      </c>
      <c r="HBR101" s="418" t="s">
        <v>220</v>
      </c>
      <c r="HBS101" s="418" t="s">
        <v>219</v>
      </c>
      <c r="HBT101" s="418" t="s">
        <v>220</v>
      </c>
      <c r="HBU101" s="418" t="s">
        <v>219</v>
      </c>
      <c r="HBV101" s="418" t="s">
        <v>220</v>
      </c>
      <c r="HBW101" s="418" t="s">
        <v>219</v>
      </c>
      <c r="HBX101" s="418" t="s">
        <v>220</v>
      </c>
      <c r="HBY101" s="418" t="s">
        <v>219</v>
      </c>
      <c r="HBZ101" s="418" t="s">
        <v>220</v>
      </c>
      <c r="HCA101" s="418" t="s">
        <v>219</v>
      </c>
      <c r="HCB101" s="418" t="s">
        <v>220</v>
      </c>
      <c r="HCC101" s="418" t="s">
        <v>219</v>
      </c>
      <c r="HCD101" s="418" t="s">
        <v>220</v>
      </c>
      <c r="HCE101" s="418" t="s">
        <v>219</v>
      </c>
      <c r="HCF101" s="418" t="s">
        <v>220</v>
      </c>
      <c r="HCG101" s="418" t="s">
        <v>219</v>
      </c>
      <c r="HCH101" s="418" t="s">
        <v>220</v>
      </c>
      <c r="HCI101" s="418" t="s">
        <v>219</v>
      </c>
      <c r="HCJ101" s="418" t="s">
        <v>220</v>
      </c>
      <c r="HCK101" s="418" t="s">
        <v>219</v>
      </c>
      <c r="HCL101" s="418" t="s">
        <v>220</v>
      </c>
      <c r="HCM101" s="418" t="s">
        <v>219</v>
      </c>
      <c r="HCN101" s="418" t="s">
        <v>220</v>
      </c>
      <c r="HCO101" s="418" t="s">
        <v>219</v>
      </c>
      <c r="HCP101" s="418" t="s">
        <v>220</v>
      </c>
      <c r="HCQ101" s="418" t="s">
        <v>219</v>
      </c>
      <c r="HCR101" s="418" t="s">
        <v>220</v>
      </c>
      <c r="HCS101" s="418" t="s">
        <v>219</v>
      </c>
      <c r="HCT101" s="418" t="s">
        <v>220</v>
      </c>
      <c r="HCU101" s="418" t="s">
        <v>219</v>
      </c>
      <c r="HCV101" s="418" t="s">
        <v>220</v>
      </c>
      <c r="HCW101" s="418" t="s">
        <v>219</v>
      </c>
      <c r="HCX101" s="418" t="s">
        <v>220</v>
      </c>
      <c r="HCY101" s="418" t="s">
        <v>219</v>
      </c>
      <c r="HCZ101" s="418" t="s">
        <v>220</v>
      </c>
      <c r="HDA101" s="418" t="s">
        <v>219</v>
      </c>
      <c r="HDB101" s="418" t="s">
        <v>220</v>
      </c>
      <c r="HDC101" s="418" t="s">
        <v>219</v>
      </c>
      <c r="HDD101" s="418" t="s">
        <v>220</v>
      </c>
      <c r="HDE101" s="418" t="s">
        <v>219</v>
      </c>
      <c r="HDF101" s="418" t="s">
        <v>220</v>
      </c>
      <c r="HDG101" s="418" t="s">
        <v>219</v>
      </c>
      <c r="HDH101" s="418" t="s">
        <v>220</v>
      </c>
      <c r="HDI101" s="418" t="s">
        <v>219</v>
      </c>
      <c r="HDJ101" s="418" t="s">
        <v>220</v>
      </c>
      <c r="HDK101" s="418" t="s">
        <v>219</v>
      </c>
      <c r="HDL101" s="418" t="s">
        <v>220</v>
      </c>
      <c r="HDM101" s="418" t="s">
        <v>219</v>
      </c>
      <c r="HDN101" s="418" t="s">
        <v>220</v>
      </c>
      <c r="HDO101" s="418" t="s">
        <v>219</v>
      </c>
      <c r="HDP101" s="418" t="s">
        <v>220</v>
      </c>
      <c r="HDQ101" s="418" t="s">
        <v>219</v>
      </c>
      <c r="HDR101" s="418" t="s">
        <v>220</v>
      </c>
      <c r="HDS101" s="418" t="s">
        <v>219</v>
      </c>
      <c r="HDT101" s="418" t="s">
        <v>220</v>
      </c>
      <c r="HDU101" s="418" t="s">
        <v>219</v>
      </c>
      <c r="HDV101" s="418" t="s">
        <v>220</v>
      </c>
      <c r="HDW101" s="418" t="s">
        <v>219</v>
      </c>
      <c r="HDX101" s="418" t="s">
        <v>220</v>
      </c>
      <c r="HDY101" s="418" t="s">
        <v>219</v>
      </c>
      <c r="HDZ101" s="418" t="s">
        <v>220</v>
      </c>
      <c r="HEA101" s="418" t="s">
        <v>219</v>
      </c>
      <c r="HEB101" s="418" t="s">
        <v>220</v>
      </c>
      <c r="HEC101" s="418" t="s">
        <v>219</v>
      </c>
      <c r="HED101" s="418" t="s">
        <v>220</v>
      </c>
      <c r="HEE101" s="418" t="s">
        <v>219</v>
      </c>
      <c r="HEF101" s="418" t="s">
        <v>220</v>
      </c>
      <c r="HEG101" s="418" t="s">
        <v>219</v>
      </c>
      <c r="HEH101" s="418" t="s">
        <v>220</v>
      </c>
      <c r="HEI101" s="418" t="s">
        <v>219</v>
      </c>
      <c r="HEJ101" s="418" t="s">
        <v>220</v>
      </c>
      <c r="HEK101" s="418" t="s">
        <v>219</v>
      </c>
      <c r="HEL101" s="418" t="s">
        <v>220</v>
      </c>
      <c r="HEM101" s="418" t="s">
        <v>219</v>
      </c>
      <c r="HEN101" s="418" t="s">
        <v>220</v>
      </c>
      <c r="HEO101" s="418" t="s">
        <v>219</v>
      </c>
      <c r="HEP101" s="418" t="s">
        <v>220</v>
      </c>
      <c r="HEQ101" s="418" t="s">
        <v>219</v>
      </c>
      <c r="HER101" s="418" t="s">
        <v>220</v>
      </c>
      <c r="HES101" s="418" t="s">
        <v>219</v>
      </c>
      <c r="HET101" s="418" t="s">
        <v>220</v>
      </c>
      <c r="HEU101" s="418" t="s">
        <v>219</v>
      </c>
      <c r="HEV101" s="418" t="s">
        <v>220</v>
      </c>
      <c r="HEW101" s="418" t="s">
        <v>219</v>
      </c>
      <c r="HEX101" s="418" t="s">
        <v>220</v>
      </c>
      <c r="HEY101" s="418" t="s">
        <v>219</v>
      </c>
      <c r="HEZ101" s="418" t="s">
        <v>220</v>
      </c>
      <c r="HFA101" s="418" t="s">
        <v>219</v>
      </c>
      <c r="HFB101" s="418" t="s">
        <v>220</v>
      </c>
      <c r="HFC101" s="418" t="s">
        <v>219</v>
      </c>
      <c r="HFD101" s="418" t="s">
        <v>220</v>
      </c>
      <c r="HFE101" s="418" t="s">
        <v>219</v>
      </c>
      <c r="HFF101" s="418" t="s">
        <v>220</v>
      </c>
      <c r="HFG101" s="418" t="s">
        <v>219</v>
      </c>
      <c r="HFH101" s="418" t="s">
        <v>220</v>
      </c>
      <c r="HFI101" s="418" t="s">
        <v>219</v>
      </c>
      <c r="HFJ101" s="418" t="s">
        <v>220</v>
      </c>
      <c r="HFK101" s="418" t="s">
        <v>219</v>
      </c>
      <c r="HFL101" s="418" t="s">
        <v>220</v>
      </c>
      <c r="HFM101" s="418" t="s">
        <v>219</v>
      </c>
      <c r="HFN101" s="418" t="s">
        <v>220</v>
      </c>
      <c r="HFO101" s="418" t="s">
        <v>219</v>
      </c>
      <c r="HFP101" s="418" t="s">
        <v>220</v>
      </c>
      <c r="HFQ101" s="418" t="s">
        <v>219</v>
      </c>
      <c r="HFR101" s="418" t="s">
        <v>220</v>
      </c>
      <c r="HFS101" s="418" t="s">
        <v>219</v>
      </c>
      <c r="HFT101" s="418" t="s">
        <v>220</v>
      </c>
      <c r="HFU101" s="418" t="s">
        <v>219</v>
      </c>
      <c r="HFV101" s="418" t="s">
        <v>220</v>
      </c>
      <c r="HFW101" s="418" t="s">
        <v>219</v>
      </c>
      <c r="HFX101" s="418" t="s">
        <v>220</v>
      </c>
      <c r="HFY101" s="418" t="s">
        <v>219</v>
      </c>
      <c r="HFZ101" s="418" t="s">
        <v>220</v>
      </c>
      <c r="HGA101" s="418" t="s">
        <v>219</v>
      </c>
      <c r="HGB101" s="418" t="s">
        <v>220</v>
      </c>
      <c r="HGC101" s="418" t="s">
        <v>219</v>
      </c>
      <c r="HGD101" s="418" t="s">
        <v>220</v>
      </c>
      <c r="HGE101" s="418" t="s">
        <v>219</v>
      </c>
      <c r="HGF101" s="418" t="s">
        <v>220</v>
      </c>
      <c r="HGG101" s="418" t="s">
        <v>219</v>
      </c>
      <c r="HGH101" s="418" t="s">
        <v>220</v>
      </c>
      <c r="HGI101" s="418" t="s">
        <v>219</v>
      </c>
      <c r="HGJ101" s="418" t="s">
        <v>220</v>
      </c>
      <c r="HGK101" s="418" t="s">
        <v>219</v>
      </c>
      <c r="HGL101" s="418" t="s">
        <v>220</v>
      </c>
      <c r="HGM101" s="418" t="s">
        <v>219</v>
      </c>
      <c r="HGN101" s="418" t="s">
        <v>220</v>
      </c>
      <c r="HGO101" s="418" t="s">
        <v>219</v>
      </c>
      <c r="HGP101" s="418" t="s">
        <v>220</v>
      </c>
      <c r="HGQ101" s="418" t="s">
        <v>219</v>
      </c>
      <c r="HGR101" s="418" t="s">
        <v>220</v>
      </c>
      <c r="HGS101" s="418" t="s">
        <v>219</v>
      </c>
      <c r="HGT101" s="418" t="s">
        <v>220</v>
      </c>
      <c r="HGU101" s="418" t="s">
        <v>219</v>
      </c>
      <c r="HGV101" s="418" t="s">
        <v>220</v>
      </c>
      <c r="HGW101" s="418" t="s">
        <v>219</v>
      </c>
      <c r="HGX101" s="418" t="s">
        <v>220</v>
      </c>
      <c r="HGY101" s="418" t="s">
        <v>219</v>
      </c>
      <c r="HGZ101" s="418" t="s">
        <v>220</v>
      </c>
      <c r="HHA101" s="418" t="s">
        <v>219</v>
      </c>
      <c r="HHB101" s="418" t="s">
        <v>220</v>
      </c>
      <c r="HHC101" s="418" t="s">
        <v>219</v>
      </c>
      <c r="HHD101" s="418" t="s">
        <v>220</v>
      </c>
      <c r="HHE101" s="418" t="s">
        <v>219</v>
      </c>
      <c r="HHF101" s="418" t="s">
        <v>220</v>
      </c>
      <c r="HHG101" s="418" t="s">
        <v>219</v>
      </c>
      <c r="HHH101" s="418" t="s">
        <v>220</v>
      </c>
      <c r="HHI101" s="418" t="s">
        <v>219</v>
      </c>
      <c r="HHJ101" s="418" t="s">
        <v>220</v>
      </c>
      <c r="HHK101" s="418" t="s">
        <v>219</v>
      </c>
      <c r="HHL101" s="418" t="s">
        <v>220</v>
      </c>
      <c r="HHM101" s="418" t="s">
        <v>219</v>
      </c>
      <c r="HHN101" s="418" t="s">
        <v>220</v>
      </c>
      <c r="HHO101" s="418" t="s">
        <v>219</v>
      </c>
      <c r="HHP101" s="418" t="s">
        <v>220</v>
      </c>
      <c r="HHQ101" s="418" t="s">
        <v>219</v>
      </c>
      <c r="HHR101" s="418" t="s">
        <v>220</v>
      </c>
      <c r="HHS101" s="418" t="s">
        <v>219</v>
      </c>
      <c r="HHT101" s="418" t="s">
        <v>220</v>
      </c>
      <c r="HHU101" s="418" t="s">
        <v>219</v>
      </c>
      <c r="HHV101" s="418" t="s">
        <v>220</v>
      </c>
      <c r="HHW101" s="418" t="s">
        <v>219</v>
      </c>
      <c r="HHX101" s="418" t="s">
        <v>220</v>
      </c>
      <c r="HHY101" s="418" t="s">
        <v>219</v>
      </c>
      <c r="HHZ101" s="418" t="s">
        <v>220</v>
      </c>
      <c r="HIA101" s="418" t="s">
        <v>219</v>
      </c>
      <c r="HIB101" s="418" t="s">
        <v>220</v>
      </c>
      <c r="HIC101" s="418" t="s">
        <v>219</v>
      </c>
      <c r="HID101" s="418" t="s">
        <v>220</v>
      </c>
      <c r="HIE101" s="418" t="s">
        <v>219</v>
      </c>
      <c r="HIF101" s="418" t="s">
        <v>220</v>
      </c>
      <c r="HIG101" s="418" t="s">
        <v>219</v>
      </c>
      <c r="HIH101" s="418" t="s">
        <v>220</v>
      </c>
      <c r="HII101" s="418" t="s">
        <v>219</v>
      </c>
      <c r="HIJ101" s="418" t="s">
        <v>220</v>
      </c>
      <c r="HIK101" s="418" t="s">
        <v>219</v>
      </c>
      <c r="HIL101" s="418" t="s">
        <v>220</v>
      </c>
      <c r="HIM101" s="418" t="s">
        <v>219</v>
      </c>
      <c r="HIN101" s="418" t="s">
        <v>220</v>
      </c>
      <c r="HIO101" s="418" t="s">
        <v>219</v>
      </c>
      <c r="HIP101" s="418" t="s">
        <v>220</v>
      </c>
      <c r="HIQ101" s="418" t="s">
        <v>219</v>
      </c>
      <c r="HIR101" s="418" t="s">
        <v>220</v>
      </c>
      <c r="HIS101" s="418" t="s">
        <v>219</v>
      </c>
      <c r="HIT101" s="418" t="s">
        <v>220</v>
      </c>
      <c r="HIU101" s="418" t="s">
        <v>219</v>
      </c>
      <c r="HIV101" s="418" t="s">
        <v>220</v>
      </c>
      <c r="HIW101" s="418" t="s">
        <v>219</v>
      </c>
      <c r="HIX101" s="418" t="s">
        <v>220</v>
      </c>
      <c r="HIY101" s="418" t="s">
        <v>219</v>
      </c>
      <c r="HIZ101" s="418" t="s">
        <v>220</v>
      </c>
      <c r="HJA101" s="418" t="s">
        <v>219</v>
      </c>
      <c r="HJB101" s="418" t="s">
        <v>220</v>
      </c>
      <c r="HJC101" s="418" t="s">
        <v>219</v>
      </c>
      <c r="HJD101" s="418" t="s">
        <v>220</v>
      </c>
      <c r="HJE101" s="418" t="s">
        <v>219</v>
      </c>
      <c r="HJF101" s="418" t="s">
        <v>220</v>
      </c>
      <c r="HJG101" s="418" t="s">
        <v>219</v>
      </c>
      <c r="HJH101" s="418" t="s">
        <v>220</v>
      </c>
      <c r="HJI101" s="418" t="s">
        <v>219</v>
      </c>
      <c r="HJJ101" s="418" t="s">
        <v>220</v>
      </c>
      <c r="HJK101" s="418" t="s">
        <v>219</v>
      </c>
      <c r="HJL101" s="418" t="s">
        <v>220</v>
      </c>
      <c r="HJM101" s="418" t="s">
        <v>219</v>
      </c>
      <c r="HJN101" s="418" t="s">
        <v>220</v>
      </c>
      <c r="HJO101" s="418" t="s">
        <v>219</v>
      </c>
      <c r="HJP101" s="418" t="s">
        <v>220</v>
      </c>
      <c r="HJQ101" s="418" t="s">
        <v>219</v>
      </c>
      <c r="HJR101" s="418" t="s">
        <v>220</v>
      </c>
      <c r="HJS101" s="418" t="s">
        <v>219</v>
      </c>
      <c r="HJT101" s="418" t="s">
        <v>220</v>
      </c>
      <c r="HJU101" s="418" t="s">
        <v>219</v>
      </c>
      <c r="HJV101" s="418" t="s">
        <v>220</v>
      </c>
      <c r="HJW101" s="418" t="s">
        <v>219</v>
      </c>
      <c r="HJX101" s="418" t="s">
        <v>220</v>
      </c>
      <c r="HJY101" s="418" t="s">
        <v>219</v>
      </c>
      <c r="HJZ101" s="418" t="s">
        <v>220</v>
      </c>
      <c r="HKA101" s="418" t="s">
        <v>219</v>
      </c>
      <c r="HKB101" s="418" t="s">
        <v>220</v>
      </c>
      <c r="HKC101" s="418" t="s">
        <v>219</v>
      </c>
      <c r="HKD101" s="418" t="s">
        <v>220</v>
      </c>
      <c r="HKE101" s="418" t="s">
        <v>219</v>
      </c>
      <c r="HKF101" s="418" t="s">
        <v>220</v>
      </c>
      <c r="HKG101" s="418" t="s">
        <v>219</v>
      </c>
      <c r="HKH101" s="418" t="s">
        <v>220</v>
      </c>
      <c r="HKI101" s="418" t="s">
        <v>219</v>
      </c>
      <c r="HKJ101" s="418" t="s">
        <v>220</v>
      </c>
      <c r="HKK101" s="418" t="s">
        <v>219</v>
      </c>
      <c r="HKL101" s="418" t="s">
        <v>220</v>
      </c>
      <c r="HKM101" s="418" t="s">
        <v>219</v>
      </c>
      <c r="HKN101" s="418" t="s">
        <v>220</v>
      </c>
      <c r="HKO101" s="418" t="s">
        <v>219</v>
      </c>
      <c r="HKP101" s="418" t="s">
        <v>220</v>
      </c>
      <c r="HKQ101" s="418" t="s">
        <v>219</v>
      </c>
      <c r="HKR101" s="418" t="s">
        <v>220</v>
      </c>
      <c r="HKS101" s="418" t="s">
        <v>219</v>
      </c>
      <c r="HKT101" s="418" t="s">
        <v>220</v>
      </c>
      <c r="HKU101" s="418" t="s">
        <v>219</v>
      </c>
      <c r="HKV101" s="418" t="s">
        <v>220</v>
      </c>
      <c r="HKW101" s="418" t="s">
        <v>219</v>
      </c>
      <c r="HKX101" s="418" t="s">
        <v>220</v>
      </c>
      <c r="HKY101" s="418" t="s">
        <v>219</v>
      </c>
      <c r="HKZ101" s="418" t="s">
        <v>220</v>
      </c>
      <c r="HLA101" s="418" t="s">
        <v>219</v>
      </c>
      <c r="HLB101" s="418" t="s">
        <v>220</v>
      </c>
      <c r="HLC101" s="418" t="s">
        <v>219</v>
      </c>
      <c r="HLD101" s="418" t="s">
        <v>220</v>
      </c>
      <c r="HLE101" s="418" t="s">
        <v>219</v>
      </c>
      <c r="HLF101" s="418" t="s">
        <v>220</v>
      </c>
      <c r="HLG101" s="418" t="s">
        <v>219</v>
      </c>
      <c r="HLH101" s="418" t="s">
        <v>220</v>
      </c>
      <c r="HLI101" s="418" t="s">
        <v>219</v>
      </c>
      <c r="HLJ101" s="418" t="s">
        <v>220</v>
      </c>
      <c r="HLK101" s="418" t="s">
        <v>219</v>
      </c>
      <c r="HLL101" s="418" t="s">
        <v>220</v>
      </c>
      <c r="HLM101" s="418" t="s">
        <v>219</v>
      </c>
      <c r="HLN101" s="418" t="s">
        <v>220</v>
      </c>
      <c r="HLO101" s="418" t="s">
        <v>219</v>
      </c>
      <c r="HLP101" s="418" t="s">
        <v>220</v>
      </c>
      <c r="HLQ101" s="418" t="s">
        <v>219</v>
      </c>
      <c r="HLR101" s="418" t="s">
        <v>220</v>
      </c>
      <c r="HLS101" s="418" t="s">
        <v>219</v>
      </c>
      <c r="HLT101" s="418" t="s">
        <v>220</v>
      </c>
      <c r="HLU101" s="418" t="s">
        <v>219</v>
      </c>
      <c r="HLV101" s="418" t="s">
        <v>220</v>
      </c>
      <c r="HLW101" s="418" t="s">
        <v>219</v>
      </c>
      <c r="HLX101" s="418" t="s">
        <v>220</v>
      </c>
      <c r="HLY101" s="418" t="s">
        <v>219</v>
      </c>
      <c r="HLZ101" s="418" t="s">
        <v>220</v>
      </c>
      <c r="HMA101" s="418" t="s">
        <v>219</v>
      </c>
      <c r="HMB101" s="418" t="s">
        <v>220</v>
      </c>
      <c r="HMC101" s="418" t="s">
        <v>219</v>
      </c>
      <c r="HMD101" s="418" t="s">
        <v>220</v>
      </c>
      <c r="HME101" s="418" t="s">
        <v>219</v>
      </c>
      <c r="HMF101" s="418" t="s">
        <v>220</v>
      </c>
      <c r="HMG101" s="418" t="s">
        <v>219</v>
      </c>
      <c r="HMH101" s="418" t="s">
        <v>220</v>
      </c>
      <c r="HMI101" s="418" t="s">
        <v>219</v>
      </c>
      <c r="HMJ101" s="418" t="s">
        <v>220</v>
      </c>
      <c r="HMK101" s="418" t="s">
        <v>219</v>
      </c>
      <c r="HML101" s="418" t="s">
        <v>220</v>
      </c>
      <c r="HMM101" s="418" t="s">
        <v>219</v>
      </c>
      <c r="HMN101" s="418" t="s">
        <v>220</v>
      </c>
      <c r="HMO101" s="418" t="s">
        <v>219</v>
      </c>
      <c r="HMP101" s="418" t="s">
        <v>220</v>
      </c>
      <c r="HMQ101" s="418" t="s">
        <v>219</v>
      </c>
      <c r="HMR101" s="418" t="s">
        <v>220</v>
      </c>
      <c r="HMS101" s="418" t="s">
        <v>219</v>
      </c>
      <c r="HMT101" s="418" t="s">
        <v>220</v>
      </c>
      <c r="HMU101" s="418" t="s">
        <v>219</v>
      </c>
      <c r="HMV101" s="418" t="s">
        <v>220</v>
      </c>
      <c r="HMW101" s="418" t="s">
        <v>219</v>
      </c>
      <c r="HMX101" s="418" t="s">
        <v>220</v>
      </c>
      <c r="HMY101" s="418" t="s">
        <v>219</v>
      </c>
      <c r="HMZ101" s="418" t="s">
        <v>220</v>
      </c>
      <c r="HNA101" s="418" t="s">
        <v>219</v>
      </c>
      <c r="HNB101" s="418" t="s">
        <v>220</v>
      </c>
      <c r="HNC101" s="418" t="s">
        <v>219</v>
      </c>
      <c r="HND101" s="418" t="s">
        <v>220</v>
      </c>
      <c r="HNE101" s="418" t="s">
        <v>219</v>
      </c>
      <c r="HNF101" s="418" t="s">
        <v>220</v>
      </c>
      <c r="HNG101" s="418" t="s">
        <v>219</v>
      </c>
      <c r="HNH101" s="418" t="s">
        <v>220</v>
      </c>
      <c r="HNI101" s="418" t="s">
        <v>219</v>
      </c>
      <c r="HNJ101" s="418" t="s">
        <v>220</v>
      </c>
      <c r="HNK101" s="418" t="s">
        <v>219</v>
      </c>
      <c r="HNL101" s="418" t="s">
        <v>220</v>
      </c>
      <c r="HNM101" s="418" t="s">
        <v>219</v>
      </c>
      <c r="HNN101" s="418" t="s">
        <v>220</v>
      </c>
      <c r="HNO101" s="418" t="s">
        <v>219</v>
      </c>
      <c r="HNP101" s="418" t="s">
        <v>220</v>
      </c>
      <c r="HNQ101" s="418" t="s">
        <v>219</v>
      </c>
      <c r="HNR101" s="418" t="s">
        <v>220</v>
      </c>
      <c r="HNS101" s="418" t="s">
        <v>219</v>
      </c>
      <c r="HNT101" s="418" t="s">
        <v>220</v>
      </c>
      <c r="HNU101" s="418" t="s">
        <v>219</v>
      </c>
      <c r="HNV101" s="418" t="s">
        <v>220</v>
      </c>
      <c r="HNW101" s="418" t="s">
        <v>219</v>
      </c>
      <c r="HNX101" s="418" t="s">
        <v>220</v>
      </c>
      <c r="HNY101" s="418" t="s">
        <v>219</v>
      </c>
      <c r="HNZ101" s="418" t="s">
        <v>220</v>
      </c>
      <c r="HOA101" s="418" t="s">
        <v>219</v>
      </c>
      <c r="HOB101" s="418" t="s">
        <v>220</v>
      </c>
      <c r="HOC101" s="418" t="s">
        <v>219</v>
      </c>
      <c r="HOD101" s="418" t="s">
        <v>220</v>
      </c>
      <c r="HOE101" s="418" t="s">
        <v>219</v>
      </c>
      <c r="HOF101" s="418" t="s">
        <v>220</v>
      </c>
      <c r="HOG101" s="418" t="s">
        <v>219</v>
      </c>
      <c r="HOH101" s="418" t="s">
        <v>220</v>
      </c>
      <c r="HOI101" s="418" t="s">
        <v>219</v>
      </c>
      <c r="HOJ101" s="418" t="s">
        <v>220</v>
      </c>
      <c r="HOK101" s="418" t="s">
        <v>219</v>
      </c>
      <c r="HOL101" s="418" t="s">
        <v>220</v>
      </c>
      <c r="HOM101" s="418" t="s">
        <v>219</v>
      </c>
      <c r="HON101" s="418" t="s">
        <v>220</v>
      </c>
      <c r="HOO101" s="418" t="s">
        <v>219</v>
      </c>
      <c r="HOP101" s="418" t="s">
        <v>220</v>
      </c>
      <c r="HOQ101" s="418" t="s">
        <v>219</v>
      </c>
      <c r="HOR101" s="418" t="s">
        <v>220</v>
      </c>
      <c r="HOS101" s="418" t="s">
        <v>219</v>
      </c>
      <c r="HOT101" s="418" t="s">
        <v>220</v>
      </c>
      <c r="HOU101" s="418" t="s">
        <v>219</v>
      </c>
      <c r="HOV101" s="418" t="s">
        <v>220</v>
      </c>
      <c r="HOW101" s="418" t="s">
        <v>219</v>
      </c>
      <c r="HOX101" s="418" t="s">
        <v>220</v>
      </c>
      <c r="HOY101" s="418" t="s">
        <v>219</v>
      </c>
      <c r="HOZ101" s="418" t="s">
        <v>220</v>
      </c>
      <c r="HPA101" s="418" t="s">
        <v>219</v>
      </c>
      <c r="HPB101" s="418" t="s">
        <v>220</v>
      </c>
      <c r="HPC101" s="418" t="s">
        <v>219</v>
      </c>
      <c r="HPD101" s="418" t="s">
        <v>220</v>
      </c>
      <c r="HPE101" s="418" t="s">
        <v>219</v>
      </c>
      <c r="HPF101" s="418" t="s">
        <v>220</v>
      </c>
      <c r="HPG101" s="418" t="s">
        <v>219</v>
      </c>
      <c r="HPH101" s="418" t="s">
        <v>220</v>
      </c>
      <c r="HPI101" s="418" t="s">
        <v>219</v>
      </c>
      <c r="HPJ101" s="418" t="s">
        <v>220</v>
      </c>
      <c r="HPK101" s="418" t="s">
        <v>219</v>
      </c>
      <c r="HPL101" s="418" t="s">
        <v>220</v>
      </c>
      <c r="HPM101" s="418" t="s">
        <v>219</v>
      </c>
      <c r="HPN101" s="418" t="s">
        <v>220</v>
      </c>
      <c r="HPO101" s="418" t="s">
        <v>219</v>
      </c>
      <c r="HPP101" s="418" t="s">
        <v>220</v>
      </c>
      <c r="HPQ101" s="418" t="s">
        <v>219</v>
      </c>
      <c r="HPR101" s="418" t="s">
        <v>220</v>
      </c>
      <c r="HPS101" s="418" t="s">
        <v>219</v>
      </c>
      <c r="HPT101" s="418" t="s">
        <v>220</v>
      </c>
      <c r="HPU101" s="418" t="s">
        <v>219</v>
      </c>
      <c r="HPV101" s="418" t="s">
        <v>220</v>
      </c>
      <c r="HPW101" s="418" t="s">
        <v>219</v>
      </c>
      <c r="HPX101" s="418" t="s">
        <v>220</v>
      </c>
      <c r="HPY101" s="418" t="s">
        <v>219</v>
      </c>
      <c r="HPZ101" s="418" t="s">
        <v>220</v>
      </c>
      <c r="HQA101" s="418" t="s">
        <v>219</v>
      </c>
      <c r="HQB101" s="418" t="s">
        <v>220</v>
      </c>
      <c r="HQC101" s="418" t="s">
        <v>219</v>
      </c>
      <c r="HQD101" s="418" t="s">
        <v>220</v>
      </c>
      <c r="HQE101" s="418" t="s">
        <v>219</v>
      </c>
      <c r="HQF101" s="418" t="s">
        <v>220</v>
      </c>
      <c r="HQG101" s="418" t="s">
        <v>219</v>
      </c>
      <c r="HQH101" s="418" t="s">
        <v>220</v>
      </c>
      <c r="HQI101" s="418" t="s">
        <v>219</v>
      </c>
      <c r="HQJ101" s="418" t="s">
        <v>220</v>
      </c>
      <c r="HQK101" s="418" t="s">
        <v>219</v>
      </c>
      <c r="HQL101" s="418" t="s">
        <v>220</v>
      </c>
      <c r="HQM101" s="418" t="s">
        <v>219</v>
      </c>
      <c r="HQN101" s="418" t="s">
        <v>220</v>
      </c>
      <c r="HQO101" s="418" t="s">
        <v>219</v>
      </c>
      <c r="HQP101" s="418" t="s">
        <v>220</v>
      </c>
      <c r="HQQ101" s="418" t="s">
        <v>219</v>
      </c>
      <c r="HQR101" s="418" t="s">
        <v>220</v>
      </c>
      <c r="HQS101" s="418" t="s">
        <v>219</v>
      </c>
      <c r="HQT101" s="418" t="s">
        <v>220</v>
      </c>
      <c r="HQU101" s="418" t="s">
        <v>219</v>
      </c>
      <c r="HQV101" s="418" t="s">
        <v>220</v>
      </c>
      <c r="HQW101" s="418" t="s">
        <v>219</v>
      </c>
      <c r="HQX101" s="418" t="s">
        <v>220</v>
      </c>
      <c r="HQY101" s="418" t="s">
        <v>219</v>
      </c>
      <c r="HQZ101" s="418" t="s">
        <v>220</v>
      </c>
      <c r="HRA101" s="418" t="s">
        <v>219</v>
      </c>
      <c r="HRB101" s="418" t="s">
        <v>220</v>
      </c>
      <c r="HRC101" s="418" t="s">
        <v>219</v>
      </c>
      <c r="HRD101" s="418" t="s">
        <v>220</v>
      </c>
      <c r="HRE101" s="418" t="s">
        <v>219</v>
      </c>
      <c r="HRF101" s="418" t="s">
        <v>220</v>
      </c>
      <c r="HRG101" s="418" t="s">
        <v>219</v>
      </c>
      <c r="HRH101" s="418" t="s">
        <v>220</v>
      </c>
      <c r="HRI101" s="418" t="s">
        <v>219</v>
      </c>
      <c r="HRJ101" s="418" t="s">
        <v>220</v>
      </c>
      <c r="HRK101" s="418" t="s">
        <v>219</v>
      </c>
      <c r="HRL101" s="418" t="s">
        <v>220</v>
      </c>
      <c r="HRM101" s="418" t="s">
        <v>219</v>
      </c>
      <c r="HRN101" s="418" t="s">
        <v>220</v>
      </c>
      <c r="HRO101" s="418" t="s">
        <v>219</v>
      </c>
      <c r="HRP101" s="418" t="s">
        <v>220</v>
      </c>
      <c r="HRQ101" s="418" t="s">
        <v>219</v>
      </c>
      <c r="HRR101" s="418" t="s">
        <v>220</v>
      </c>
      <c r="HRS101" s="418" t="s">
        <v>219</v>
      </c>
      <c r="HRT101" s="418" t="s">
        <v>220</v>
      </c>
      <c r="HRU101" s="418" t="s">
        <v>219</v>
      </c>
      <c r="HRV101" s="418" t="s">
        <v>220</v>
      </c>
      <c r="HRW101" s="418" t="s">
        <v>219</v>
      </c>
      <c r="HRX101" s="418" t="s">
        <v>220</v>
      </c>
      <c r="HRY101" s="418" t="s">
        <v>219</v>
      </c>
      <c r="HRZ101" s="418" t="s">
        <v>220</v>
      </c>
      <c r="HSA101" s="418" t="s">
        <v>219</v>
      </c>
      <c r="HSB101" s="418" t="s">
        <v>220</v>
      </c>
      <c r="HSC101" s="418" t="s">
        <v>219</v>
      </c>
      <c r="HSD101" s="418" t="s">
        <v>220</v>
      </c>
      <c r="HSE101" s="418" t="s">
        <v>219</v>
      </c>
      <c r="HSF101" s="418" t="s">
        <v>220</v>
      </c>
      <c r="HSG101" s="418" t="s">
        <v>219</v>
      </c>
      <c r="HSH101" s="418" t="s">
        <v>220</v>
      </c>
      <c r="HSI101" s="418" t="s">
        <v>219</v>
      </c>
      <c r="HSJ101" s="418" t="s">
        <v>220</v>
      </c>
      <c r="HSK101" s="418" t="s">
        <v>219</v>
      </c>
      <c r="HSL101" s="418" t="s">
        <v>220</v>
      </c>
      <c r="HSM101" s="418" t="s">
        <v>219</v>
      </c>
      <c r="HSN101" s="418" t="s">
        <v>220</v>
      </c>
      <c r="HSO101" s="418" t="s">
        <v>219</v>
      </c>
      <c r="HSP101" s="418" t="s">
        <v>220</v>
      </c>
      <c r="HSQ101" s="418" t="s">
        <v>219</v>
      </c>
      <c r="HSR101" s="418" t="s">
        <v>220</v>
      </c>
      <c r="HSS101" s="418" t="s">
        <v>219</v>
      </c>
      <c r="HST101" s="418" t="s">
        <v>220</v>
      </c>
      <c r="HSU101" s="418" t="s">
        <v>219</v>
      </c>
      <c r="HSV101" s="418" t="s">
        <v>220</v>
      </c>
      <c r="HSW101" s="418" t="s">
        <v>219</v>
      </c>
      <c r="HSX101" s="418" t="s">
        <v>220</v>
      </c>
      <c r="HSY101" s="418" t="s">
        <v>219</v>
      </c>
      <c r="HSZ101" s="418" t="s">
        <v>220</v>
      </c>
      <c r="HTA101" s="418" t="s">
        <v>219</v>
      </c>
      <c r="HTB101" s="418" t="s">
        <v>220</v>
      </c>
      <c r="HTC101" s="418" t="s">
        <v>219</v>
      </c>
      <c r="HTD101" s="418" t="s">
        <v>220</v>
      </c>
      <c r="HTE101" s="418" t="s">
        <v>219</v>
      </c>
      <c r="HTF101" s="418" t="s">
        <v>220</v>
      </c>
      <c r="HTG101" s="418" t="s">
        <v>219</v>
      </c>
      <c r="HTH101" s="418" t="s">
        <v>220</v>
      </c>
      <c r="HTI101" s="418" t="s">
        <v>219</v>
      </c>
      <c r="HTJ101" s="418" t="s">
        <v>220</v>
      </c>
      <c r="HTK101" s="418" t="s">
        <v>219</v>
      </c>
      <c r="HTL101" s="418" t="s">
        <v>220</v>
      </c>
      <c r="HTM101" s="418" t="s">
        <v>219</v>
      </c>
      <c r="HTN101" s="418" t="s">
        <v>220</v>
      </c>
      <c r="HTO101" s="418" t="s">
        <v>219</v>
      </c>
      <c r="HTP101" s="418" t="s">
        <v>220</v>
      </c>
      <c r="HTQ101" s="418" t="s">
        <v>219</v>
      </c>
      <c r="HTR101" s="418" t="s">
        <v>220</v>
      </c>
      <c r="HTS101" s="418" t="s">
        <v>219</v>
      </c>
      <c r="HTT101" s="418" t="s">
        <v>220</v>
      </c>
      <c r="HTU101" s="418" t="s">
        <v>219</v>
      </c>
      <c r="HTV101" s="418" t="s">
        <v>220</v>
      </c>
      <c r="HTW101" s="418" t="s">
        <v>219</v>
      </c>
      <c r="HTX101" s="418" t="s">
        <v>220</v>
      </c>
      <c r="HTY101" s="418" t="s">
        <v>219</v>
      </c>
      <c r="HTZ101" s="418" t="s">
        <v>220</v>
      </c>
      <c r="HUA101" s="418" t="s">
        <v>219</v>
      </c>
      <c r="HUB101" s="418" t="s">
        <v>220</v>
      </c>
      <c r="HUC101" s="418" t="s">
        <v>219</v>
      </c>
      <c r="HUD101" s="418" t="s">
        <v>220</v>
      </c>
      <c r="HUE101" s="418" t="s">
        <v>219</v>
      </c>
      <c r="HUF101" s="418" t="s">
        <v>220</v>
      </c>
      <c r="HUG101" s="418" t="s">
        <v>219</v>
      </c>
      <c r="HUH101" s="418" t="s">
        <v>220</v>
      </c>
      <c r="HUI101" s="418" t="s">
        <v>219</v>
      </c>
      <c r="HUJ101" s="418" t="s">
        <v>220</v>
      </c>
      <c r="HUK101" s="418" t="s">
        <v>219</v>
      </c>
      <c r="HUL101" s="418" t="s">
        <v>220</v>
      </c>
      <c r="HUM101" s="418" t="s">
        <v>219</v>
      </c>
      <c r="HUN101" s="418" t="s">
        <v>220</v>
      </c>
      <c r="HUO101" s="418" t="s">
        <v>219</v>
      </c>
      <c r="HUP101" s="418" t="s">
        <v>220</v>
      </c>
      <c r="HUQ101" s="418" t="s">
        <v>219</v>
      </c>
      <c r="HUR101" s="418" t="s">
        <v>220</v>
      </c>
      <c r="HUS101" s="418" t="s">
        <v>219</v>
      </c>
      <c r="HUT101" s="418" t="s">
        <v>220</v>
      </c>
      <c r="HUU101" s="418" t="s">
        <v>219</v>
      </c>
      <c r="HUV101" s="418" t="s">
        <v>220</v>
      </c>
      <c r="HUW101" s="418" t="s">
        <v>219</v>
      </c>
      <c r="HUX101" s="418" t="s">
        <v>220</v>
      </c>
      <c r="HUY101" s="418" t="s">
        <v>219</v>
      </c>
      <c r="HUZ101" s="418" t="s">
        <v>220</v>
      </c>
      <c r="HVA101" s="418" t="s">
        <v>219</v>
      </c>
      <c r="HVB101" s="418" t="s">
        <v>220</v>
      </c>
      <c r="HVC101" s="418" t="s">
        <v>219</v>
      </c>
      <c r="HVD101" s="418" t="s">
        <v>220</v>
      </c>
      <c r="HVE101" s="418" t="s">
        <v>219</v>
      </c>
      <c r="HVF101" s="418" t="s">
        <v>220</v>
      </c>
      <c r="HVG101" s="418" t="s">
        <v>219</v>
      </c>
      <c r="HVH101" s="418" t="s">
        <v>220</v>
      </c>
      <c r="HVI101" s="418" t="s">
        <v>219</v>
      </c>
      <c r="HVJ101" s="418" t="s">
        <v>220</v>
      </c>
      <c r="HVK101" s="418" t="s">
        <v>219</v>
      </c>
      <c r="HVL101" s="418" t="s">
        <v>220</v>
      </c>
      <c r="HVM101" s="418" t="s">
        <v>219</v>
      </c>
      <c r="HVN101" s="418" t="s">
        <v>220</v>
      </c>
      <c r="HVO101" s="418" t="s">
        <v>219</v>
      </c>
      <c r="HVP101" s="418" t="s">
        <v>220</v>
      </c>
      <c r="HVQ101" s="418" t="s">
        <v>219</v>
      </c>
      <c r="HVR101" s="418" t="s">
        <v>220</v>
      </c>
      <c r="HVS101" s="418" t="s">
        <v>219</v>
      </c>
      <c r="HVT101" s="418" t="s">
        <v>220</v>
      </c>
      <c r="HVU101" s="418" t="s">
        <v>219</v>
      </c>
      <c r="HVV101" s="418" t="s">
        <v>220</v>
      </c>
      <c r="HVW101" s="418" t="s">
        <v>219</v>
      </c>
      <c r="HVX101" s="418" t="s">
        <v>220</v>
      </c>
      <c r="HVY101" s="418" t="s">
        <v>219</v>
      </c>
      <c r="HVZ101" s="418" t="s">
        <v>220</v>
      </c>
      <c r="HWA101" s="418" t="s">
        <v>219</v>
      </c>
      <c r="HWB101" s="418" t="s">
        <v>220</v>
      </c>
      <c r="HWC101" s="418" t="s">
        <v>219</v>
      </c>
      <c r="HWD101" s="418" t="s">
        <v>220</v>
      </c>
      <c r="HWE101" s="418" t="s">
        <v>219</v>
      </c>
      <c r="HWF101" s="418" t="s">
        <v>220</v>
      </c>
      <c r="HWG101" s="418" t="s">
        <v>219</v>
      </c>
      <c r="HWH101" s="418" t="s">
        <v>220</v>
      </c>
      <c r="HWI101" s="418" t="s">
        <v>219</v>
      </c>
      <c r="HWJ101" s="418" t="s">
        <v>220</v>
      </c>
      <c r="HWK101" s="418" t="s">
        <v>219</v>
      </c>
      <c r="HWL101" s="418" t="s">
        <v>220</v>
      </c>
      <c r="HWM101" s="418" t="s">
        <v>219</v>
      </c>
      <c r="HWN101" s="418" t="s">
        <v>220</v>
      </c>
      <c r="HWO101" s="418" t="s">
        <v>219</v>
      </c>
      <c r="HWP101" s="418" t="s">
        <v>220</v>
      </c>
      <c r="HWQ101" s="418" t="s">
        <v>219</v>
      </c>
      <c r="HWR101" s="418" t="s">
        <v>220</v>
      </c>
      <c r="HWS101" s="418" t="s">
        <v>219</v>
      </c>
      <c r="HWT101" s="418" t="s">
        <v>220</v>
      </c>
      <c r="HWU101" s="418" t="s">
        <v>219</v>
      </c>
      <c r="HWV101" s="418" t="s">
        <v>220</v>
      </c>
      <c r="HWW101" s="418" t="s">
        <v>219</v>
      </c>
      <c r="HWX101" s="418" t="s">
        <v>220</v>
      </c>
      <c r="HWY101" s="418" t="s">
        <v>219</v>
      </c>
      <c r="HWZ101" s="418" t="s">
        <v>220</v>
      </c>
      <c r="HXA101" s="418" t="s">
        <v>219</v>
      </c>
      <c r="HXB101" s="418" t="s">
        <v>220</v>
      </c>
      <c r="HXC101" s="418" t="s">
        <v>219</v>
      </c>
      <c r="HXD101" s="418" t="s">
        <v>220</v>
      </c>
      <c r="HXE101" s="418" t="s">
        <v>219</v>
      </c>
      <c r="HXF101" s="418" t="s">
        <v>220</v>
      </c>
      <c r="HXG101" s="418" t="s">
        <v>219</v>
      </c>
      <c r="HXH101" s="418" t="s">
        <v>220</v>
      </c>
      <c r="HXI101" s="418" t="s">
        <v>219</v>
      </c>
      <c r="HXJ101" s="418" t="s">
        <v>220</v>
      </c>
      <c r="HXK101" s="418" t="s">
        <v>219</v>
      </c>
      <c r="HXL101" s="418" t="s">
        <v>220</v>
      </c>
      <c r="HXM101" s="418" t="s">
        <v>219</v>
      </c>
      <c r="HXN101" s="418" t="s">
        <v>220</v>
      </c>
      <c r="HXO101" s="418" t="s">
        <v>219</v>
      </c>
      <c r="HXP101" s="418" t="s">
        <v>220</v>
      </c>
      <c r="HXQ101" s="418" t="s">
        <v>219</v>
      </c>
      <c r="HXR101" s="418" t="s">
        <v>220</v>
      </c>
      <c r="HXS101" s="418" t="s">
        <v>219</v>
      </c>
      <c r="HXT101" s="418" t="s">
        <v>220</v>
      </c>
      <c r="HXU101" s="418" t="s">
        <v>219</v>
      </c>
      <c r="HXV101" s="418" t="s">
        <v>220</v>
      </c>
      <c r="HXW101" s="418" t="s">
        <v>219</v>
      </c>
      <c r="HXX101" s="418" t="s">
        <v>220</v>
      </c>
      <c r="HXY101" s="418" t="s">
        <v>219</v>
      </c>
      <c r="HXZ101" s="418" t="s">
        <v>220</v>
      </c>
      <c r="HYA101" s="418" t="s">
        <v>219</v>
      </c>
      <c r="HYB101" s="418" t="s">
        <v>220</v>
      </c>
      <c r="HYC101" s="418" t="s">
        <v>219</v>
      </c>
      <c r="HYD101" s="418" t="s">
        <v>220</v>
      </c>
      <c r="HYE101" s="418" t="s">
        <v>219</v>
      </c>
      <c r="HYF101" s="418" t="s">
        <v>220</v>
      </c>
      <c r="HYG101" s="418" t="s">
        <v>219</v>
      </c>
      <c r="HYH101" s="418" t="s">
        <v>220</v>
      </c>
      <c r="HYI101" s="418" t="s">
        <v>219</v>
      </c>
      <c r="HYJ101" s="418" t="s">
        <v>220</v>
      </c>
      <c r="HYK101" s="418" t="s">
        <v>219</v>
      </c>
      <c r="HYL101" s="418" t="s">
        <v>220</v>
      </c>
      <c r="HYM101" s="418" t="s">
        <v>219</v>
      </c>
      <c r="HYN101" s="418" t="s">
        <v>220</v>
      </c>
      <c r="HYO101" s="418" t="s">
        <v>219</v>
      </c>
      <c r="HYP101" s="418" t="s">
        <v>220</v>
      </c>
      <c r="HYQ101" s="418" t="s">
        <v>219</v>
      </c>
      <c r="HYR101" s="418" t="s">
        <v>220</v>
      </c>
      <c r="HYS101" s="418" t="s">
        <v>219</v>
      </c>
      <c r="HYT101" s="418" t="s">
        <v>220</v>
      </c>
      <c r="HYU101" s="418" t="s">
        <v>219</v>
      </c>
      <c r="HYV101" s="418" t="s">
        <v>220</v>
      </c>
      <c r="HYW101" s="418" t="s">
        <v>219</v>
      </c>
      <c r="HYX101" s="418" t="s">
        <v>220</v>
      </c>
      <c r="HYY101" s="418" t="s">
        <v>219</v>
      </c>
      <c r="HYZ101" s="418" t="s">
        <v>220</v>
      </c>
      <c r="HZA101" s="418" t="s">
        <v>219</v>
      </c>
      <c r="HZB101" s="418" t="s">
        <v>220</v>
      </c>
      <c r="HZC101" s="418" t="s">
        <v>219</v>
      </c>
      <c r="HZD101" s="418" t="s">
        <v>220</v>
      </c>
      <c r="HZE101" s="418" t="s">
        <v>219</v>
      </c>
      <c r="HZF101" s="418" t="s">
        <v>220</v>
      </c>
      <c r="HZG101" s="418" t="s">
        <v>219</v>
      </c>
      <c r="HZH101" s="418" t="s">
        <v>220</v>
      </c>
      <c r="HZI101" s="418" t="s">
        <v>219</v>
      </c>
      <c r="HZJ101" s="418" t="s">
        <v>220</v>
      </c>
      <c r="HZK101" s="418" t="s">
        <v>219</v>
      </c>
      <c r="HZL101" s="418" t="s">
        <v>220</v>
      </c>
      <c r="HZM101" s="418" t="s">
        <v>219</v>
      </c>
      <c r="HZN101" s="418" t="s">
        <v>220</v>
      </c>
      <c r="HZO101" s="418" t="s">
        <v>219</v>
      </c>
      <c r="HZP101" s="418" t="s">
        <v>220</v>
      </c>
      <c r="HZQ101" s="418" t="s">
        <v>219</v>
      </c>
      <c r="HZR101" s="418" t="s">
        <v>220</v>
      </c>
      <c r="HZS101" s="418" t="s">
        <v>219</v>
      </c>
      <c r="HZT101" s="418" t="s">
        <v>220</v>
      </c>
      <c r="HZU101" s="418" t="s">
        <v>219</v>
      </c>
      <c r="HZV101" s="418" t="s">
        <v>220</v>
      </c>
      <c r="HZW101" s="418" t="s">
        <v>219</v>
      </c>
      <c r="HZX101" s="418" t="s">
        <v>220</v>
      </c>
      <c r="HZY101" s="418" t="s">
        <v>219</v>
      </c>
      <c r="HZZ101" s="418" t="s">
        <v>220</v>
      </c>
      <c r="IAA101" s="418" t="s">
        <v>219</v>
      </c>
      <c r="IAB101" s="418" t="s">
        <v>220</v>
      </c>
      <c r="IAC101" s="418" t="s">
        <v>219</v>
      </c>
      <c r="IAD101" s="418" t="s">
        <v>220</v>
      </c>
      <c r="IAE101" s="418" t="s">
        <v>219</v>
      </c>
      <c r="IAF101" s="418" t="s">
        <v>220</v>
      </c>
      <c r="IAG101" s="418" t="s">
        <v>219</v>
      </c>
      <c r="IAH101" s="418" t="s">
        <v>220</v>
      </c>
      <c r="IAI101" s="418" t="s">
        <v>219</v>
      </c>
      <c r="IAJ101" s="418" t="s">
        <v>220</v>
      </c>
      <c r="IAK101" s="418" t="s">
        <v>219</v>
      </c>
      <c r="IAL101" s="418" t="s">
        <v>220</v>
      </c>
      <c r="IAM101" s="418" t="s">
        <v>219</v>
      </c>
      <c r="IAN101" s="418" t="s">
        <v>220</v>
      </c>
      <c r="IAO101" s="418" t="s">
        <v>219</v>
      </c>
      <c r="IAP101" s="418" t="s">
        <v>220</v>
      </c>
      <c r="IAQ101" s="418" t="s">
        <v>219</v>
      </c>
      <c r="IAR101" s="418" t="s">
        <v>220</v>
      </c>
      <c r="IAS101" s="418" t="s">
        <v>219</v>
      </c>
      <c r="IAT101" s="418" t="s">
        <v>220</v>
      </c>
      <c r="IAU101" s="418" t="s">
        <v>219</v>
      </c>
      <c r="IAV101" s="418" t="s">
        <v>220</v>
      </c>
      <c r="IAW101" s="418" t="s">
        <v>219</v>
      </c>
      <c r="IAX101" s="418" t="s">
        <v>220</v>
      </c>
      <c r="IAY101" s="418" t="s">
        <v>219</v>
      </c>
      <c r="IAZ101" s="418" t="s">
        <v>220</v>
      </c>
      <c r="IBA101" s="418" t="s">
        <v>219</v>
      </c>
      <c r="IBB101" s="418" t="s">
        <v>220</v>
      </c>
      <c r="IBC101" s="418" t="s">
        <v>219</v>
      </c>
      <c r="IBD101" s="418" t="s">
        <v>220</v>
      </c>
      <c r="IBE101" s="418" t="s">
        <v>219</v>
      </c>
      <c r="IBF101" s="418" t="s">
        <v>220</v>
      </c>
      <c r="IBG101" s="418" t="s">
        <v>219</v>
      </c>
      <c r="IBH101" s="418" t="s">
        <v>220</v>
      </c>
      <c r="IBI101" s="418" t="s">
        <v>219</v>
      </c>
      <c r="IBJ101" s="418" t="s">
        <v>220</v>
      </c>
      <c r="IBK101" s="418" t="s">
        <v>219</v>
      </c>
      <c r="IBL101" s="418" t="s">
        <v>220</v>
      </c>
      <c r="IBM101" s="418" t="s">
        <v>219</v>
      </c>
      <c r="IBN101" s="418" t="s">
        <v>220</v>
      </c>
      <c r="IBO101" s="418" t="s">
        <v>219</v>
      </c>
      <c r="IBP101" s="418" t="s">
        <v>220</v>
      </c>
      <c r="IBQ101" s="418" t="s">
        <v>219</v>
      </c>
      <c r="IBR101" s="418" t="s">
        <v>220</v>
      </c>
      <c r="IBS101" s="418" t="s">
        <v>219</v>
      </c>
      <c r="IBT101" s="418" t="s">
        <v>220</v>
      </c>
      <c r="IBU101" s="418" t="s">
        <v>219</v>
      </c>
      <c r="IBV101" s="418" t="s">
        <v>220</v>
      </c>
      <c r="IBW101" s="418" t="s">
        <v>219</v>
      </c>
      <c r="IBX101" s="418" t="s">
        <v>220</v>
      </c>
      <c r="IBY101" s="418" t="s">
        <v>219</v>
      </c>
      <c r="IBZ101" s="418" t="s">
        <v>220</v>
      </c>
      <c r="ICA101" s="418" t="s">
        <v>219</v>
      </c>
      <c r="ICB101" s="418" t="s">
        <v>220</v>
      </c>
      <c r="ICC101" s="418" t="s">
        <v>219</v>
      </c>
      <c r="ICD101" s="418" t="s">
        <v>220</v>
      </c>
      <c r="ICE101" s="418" t="s">
        <v>219</v>
      </c>
      <c r="ICF101" s="418" t="s">
        <v>220</v>
      </c>
      <c r="ICG101" s="418" t="s">
        <v>219</v>
      </c>
      <c r="ICH101" s="418" t="s">
        <v>220</v>
      </c>
      <c r="ICI101" s="418" t="s">
        <v>219</v>
      </c>
      <c r="ICJ101" s="418" t="s">
        <v>220</v>
      </c>
      <c r="ICK101" s="418" t="s">
        <v>219</v>
      </c>
      <c r="ICL101" s="418" t="s">
        <v>220</v>
      </c>
      <c r="ICM101" s="418" t="s">
        <v>219</v>
      </c>
      <c r="ICN101" s="418" t="s">
        <v>220</v>
      </c>
      <c r="ICO101" s="418" t="s">
        <v>219</v>
      </c>
      <c r="ICP101" s="418" t="s">
        <v>220</v>
      </c>
      <c r="ICQ101" s="418" t="s">
        <v>219</v>
      </c>
      <c r="ICR101" s="418" t="s">
        <v>220</v>
      </c>
      <c r="ICS101" s="418" t="s">
        <v>219</v>
      </c>
      <c r="ICT101" s="418" t="s">
        <v>220</v>
      </c>
      <c r="ICU101" s="418" t="s">
        <v>219</v>
      </c>
      <c r="ICV101" s="418" t="s">
        <v>220</v>
      </c>
      <c r="ICW101" s="418" t="s">
        <v>219</v>
      </c>
      <c r="ICX101" s="418" t="s">
        <v>220</v>
      </c>
      <c r="ICY101" s="418" t="s">
        <v>219</v>
      </c>
      <c r="ICZ101" s="418" t="s">
        <v>220</v>
      </c>
      <c r="IDA101" s="418" t="s">
        <v>219</v>
      </c>
      <c r="IDB101" s="418" t="s">
        <v>220</v>
      </c>
      <c r="IDC101" s="418" t="s">
        <v>219</v>
      </c>
      <c r="IDD101" s="418" t="s">
        <v>220</v>
      </c>
      <c r="IDE101" s="418" t="s">
        <v>219</v>
      </c>
      <c r="IDF101" s="418" t="s">
        <v>220</v>
      </c>
      <c r="IDG101" s="418" t="s">
        <v>219</v>
      </c>
      <c r="IDH101" s="418" t="s">
        <v>220</v>
      </c>
      <c r="IDI101" s="418" t="s">
        <v>219</v>
      </c>
      <c r="IDJ101" s="418" t="s">
        <v>220</v>
      </c>
      <c r="IDK101" s="418" t="s">
        <v>219</v>
      </c>
      <c r="IDL101" s="418" t="s">
        <v>220</v>
      </c>
      <c r="IDM101" s="418" t="s">
        <v>219</v>
      </c>
      <c r="IDN101" s="418" t="s">
        <v>220</v>
      </c>
      <c r="IDO101" s="418" t="s">
        <v>219</v>
      </c>
      <c r="IDP101" s="418" t="s">
        <v>220</v>
      </c>
      <c r="IDQ101" s="418" t="s">
        <v>219</v>
      </c>
      <c r="IDR101" s="418" t="s">
        <v>220</v>
      </c>
      <c r="IDS101" s="418" t="s">
        <v>219</v>
      </c>
      <c r="IDT101" s="418" t="s">
        <v>220</v>
      </c>
      <c r="IDU101" s="418" t="s">
        <v>219</v>
      </c>
      <c r="IDV101" s="418" t="s">
        <v>220</v>
      </c>
      <c r="IDW101" s="418" t="s">
        <v>219</v>
      </c>
      <c r="IDX101" s="418" t="s">
        <v>220</v>
      </c>
      <c r="IDY101" s="418" t="s">
        <v>219</v>
      </c>
      <c r="IDZ101" s="418" t="s">
        <v>220</v>
      </c>
      <c r="IEA101" s="418" t="s">
        <v>219</v>
      </c>
      <c r="IEB101" s="418" t="s">
        <v>220</v>
      </c>
      <c r="IEC101" s="418" t="s">
        <v>219</v>
      </c>
      <c r="IED101" s="418" t="s">
        <v>220</v>
      </c>
      <c r="IEE101" s="418" t="s">
        <v>219</v>
      </c>
      <c r="IEF101" s="418" t="s">
        <v>220</v>
      </c>
      <c r="IEG101" s="418" t="s">
        <v>219</v>
      </c>
      <c r="IEH101" s="418" t="s">
        <v>220</v>
      </c>
      <c r="IEI101" s="418" t="s">
        <v>219</v>
      </c>
      <c r="IEJ101" s="418" t="s">
        <v>220</v>
      </c>
      <c r="IEK101" s="418" t="s">
        <v>219</v>
      </c>
      <c r="IEL101" s="418" t="s">
        <v>220</v>
      </c>
      <c r="IEM101" s="418" t="s">
        <v>219</v>
      </c>
      <c r="IEN101" s="418" t="s">
        <v>220</v>
      </c>
      <c r="IEO101" s="418" t="s">
        <v>219</v>
      </c>
      <c r="IEP101" s="418" t="s">
        <v>220</v>
      </c>
      <c r="IEQ101" s="418" t="s">
        <v>219</v>
      </c>
      <c r="IER101" s="418" t="s">
        <v>220</v>
      </c>
      <c r="IES101" s="418" t="s">
        <v>219</v>
      </c>
      <c r="IET101" s="418" t="s">
        <v>220</v>
      </c>
      <c r="IEU101" s="418" t="s">
        <v>219</v>
      </c>
      <c r="IEV101" s="418" t="s">
        <v>220</v>
      </c>
      <c r="IEW101" s="418" t="s">
        <v>219</v>
      </c>
      <c r="IEX101" s="418" t="s">
        <v>220</v>
      </c>
      <c r="IEY101" s="418" t="s">
        <v>219</v>
      </c>
      <c r="IEZ101" s="418" t="s">
        <v>220</v>
      </c>
      <c r="IFA101" s="418" t="s">
        <v>219</v>
      </c>
      <c r="IFB101" s="418" t="s">
        <v>220</v>
      </c>
      <c r="IFC101" s="418" t="s">
        <v>219</v>
      </c>
      <c r="IFD101" s="418" t="s">
        <v>220</v>
      </c>
      <c r="IFE101" s="418" t="s">
        <v>219</v>
      </c>
      <c r="IFF101" s="418" t="s">
        <v>220</v>
      </c>
      <c r="IFG101" s="418" t="s">
        <v>219</v>
      </c>
      <c r="IFH101" s="418" t="s">
        <v>220</v>
      </c>
      <c r="IFI101" s="418" t="s">
        <v>219</v>
      </c>
      <c r="IFJ101" s="418" t="s">
        <v>220</v>
      </c>
      <c r="IFK101" s="418" t="s">
        <v>219</v>
      </c>
      <c r="IFL101" s="418" t="s">
        <v>220</v>
      </c>
      <c r="IFM101" s="418" t="s">
        <v>219</v>
      </c>
      <c r="IFN101" s="418" t="s">
        <v>220</v>
      </c>
      <c r="IFO101" s="418" t="s">
        <v>219</v>
      </c>
      <c r="IFP101" s="418" t="s">
        <v>220</v>
      </c>
      <c r="IFQ101" s="418" t="s">
        <v>219</v>
      </c>
      <c r="IFR101" s="418" t="s">
        <v>220</v>
      </c>
      <c r="IFS101" s="418" t="s">
        <v>219</v>
      </c>
      <c r="IFT101" s="418" t="s">
        <v>220</v>
      </c>
      <c r="IFU101" s="418" t="s">
        <v>219</v>
      </c>
      <c r="IFV101" s="418" t="s">
        <v>220</v>
      </c>
      <c r="IFW101" s="418" t="s">
        <v>219</v>
      </c>
      <c r="IFX101" s="418" t="s">
        <v>220</v>
      </c>
      <c r="IFY101" s="418" t="s">
        <v>219</v>
      </c>
      <c r="IFZ101" s="418" t="s">
        <v>220</v>
      </c>
      <c r="IGA101" s="418" t="s">
        <v>219</v>
      </c>
      <c r="IGB101" s="418" t="s">
        <v>220</v>
      </c>
      <c r="IGC101" s="418" t="s">
        <v>219</v>
      </c>
      <c r="IGD101" s="418" t="s">
        <v>220</v>
      </c>
      <c r="IGE101" s="418" t="s">
        <v>219</v>
      </c>
      <c r="IGF101" s="418" t="s">
        <v>220</v>
      </c>
      <c r="IGG101" s="418" t="s">
        <v>219</v>
      </c>
      <c r="IGH101" s="418" t="s">
        <v>220</v>
      </c>
      <c r="IGI101" s="418" t="s">
        <v>219</v>
      </c>
      <c r="IGJ101" s="418" t="s">
        <v>220</v>
      </c>
      <c r="IGK101" s="418" t="s">
        <v>219</v>
      </c>
      <c r="IGL101" s="418" t="s">
        <v>220</v>
      </c>
      <c r="IGM101" s="418" t="s">
        <v>219</v>
      </c>
      <c r="IGN101" s="418" t="s">
        <v>220</v>
      </c>
      <c r="IGO101" s="418" t="s">
        <v>219</v>
      </c>
      <c r="IGP101" s="418" t="s">
        <v>220</v>
      </c>
      <c r="IGQ101" s="418" t="s">
        <v>219</v>
      </c>
      <c r="IGR101" s="418" t="s">
        <v>220</v>
      </c>
      <c r="IGS101" s="418" t="s">
        <v>219</v>
      </c>
      <c r="IGT101" s="418" t="s">
        <v>220</v>
      </c>
      <c r="IGU101" s="418" t="s">
        <v>219</v>
      </c>
      <c r="IGV101" s="418" t="s">
        <v>220</v>
      </c>
      <c r="IGW101" s="418" t="s">
        <v>219</v>
      </c>
      <c r="IGX101" s="418" t="s">
        <v>220</v>
      </c>
      <c r="IGY101" s="418" t="s">
        <v>219</v>
      </c>
      <c r="IGZ101" s="418" t="s">
        <v>220</v>
      </c>
      <c r="IHA101" s="418" t="s">
        <v>219</v>
      </c>
      <c r="IHB101" s="418" t="s">
        <v>220</v>
      </c>
      <c r="IHC101" s="418" t="s">
        <v>219</v>
      </c>
      <c r="IHD101" s="418" t="s">
        <v>220</v>
      </c>
      <c r="IHE101" s="418" t="s">
        <v>219</v>
      </c>
      <c r="IHF101" s="418" t="s">
        <v>220</v>
      </c>
      <c r="IHG101" s="418" t="s">
        <v>219</v>
      </c>
      <c r="IHH101" s="418" t="s">
        <v>220</v>
      </c>
      <c r="IHI101" s="418" t="s">
        <v>219</v>
      </c>
      <c r="IHJ101" s="418" t="s">
        <v>220</v>
      </c>
      <c r="IHK101" s="418" t="s">
        <v>219</v>
      </c>
      <c r="IHL101" s="418" t="s">
        <v>220</v>
      </c>
      <c r="IHM101" s="418" t="s">
        <v>219</v>
      </c>
      <c r="IHN101" s="418" t="s">
        <v>220</v>
      </c>
      <c r="IHO101" s="418" t="s">
        <v>219</v>
      </c>
      <c r="IHP101" s="418" t="s">
        <v>220</v>
      </c>
      <c r="IHQ101" s="418" t="s">
        <v>219</v>
      </c>
      <c r="IHR101" s="418" t="s">
        <v>220</v>
      </c>
      <c r="IHS101" s="418" t="s">
        <v>219</v>
      </c>
      <c r="IHT101" s="418" t="s">
        <v>220</v>
      </c>
      <c r="IHU101" s="418" t="s">
        <v>219</v>
      </c>
      <c r="IHV101" s="418" t="s">
        <v>220</v>
      </c>
      <c r="IHW101" s="418" t="s">
        <v>219</v>
      </c>
      <c r="IHX101" s="418" t="s">
        <v>220</v>
      </c>
      <c r="IHY101" s="418" t="s">
        <v>219</v>
      </c>
      <c r="IHZ101" s="418" t="s">
        <v>220</v>
      </c>
      <c r="IIA101" s="418" t="s">
        <v>219</v>
      </c>
      <c r="IIB101" s="418" t="s">
        <v>220</v>
      </c>
      <c r="IIC101" s="418" t="s">
        <v>219</v>
      </c>
      <c r="IID101" s="418" t="s">
        <v>220</v>
      </c>
      <c r="IIE101" s="418" t="s">
        <v>219</v>
      </c>
      <c r="IIF101" s="418" t="s">
        <v>220</v>
      </c>
      <c r="IIG101" s="418" t="s">
        <v>219</v>
      </c>
      <c r="IIH101" s="418" t="s">
        <v>220</v>
      </c>
      <c r="III101" s="418" t="s">
        <v>219</v>
      </c>
      <c r="IIJ101" s="418" t="s">
        <v>220</v>
      </c>
      <c r="IIK101" s="418" t="s">
        <v>219</v>
      </c>
      <c r="IIL101" s="418" t="s">
        <v>220</v>
      </c>
      <c r="IIM101" s="418" t="s">
        <v>219</v>
      </c>
      <c r="IIN101" s="418" t="s">
        <v>220</v>
      </c>
      <c r="IIO101" s="418" t="s">
        <v>219</v>
      </c>
      <c r="IIP101" s="418" t="s">
        <v>220</v>
      </c>
      <c r="IIQ101" s="418" t="s">
        <v>219</v>
      </c>
      <c r="IIR101" s="418" t="s">
        <v>220</v>
      </c>
      <c r="IIS101" s="418" t="s">
        <v>219</v>
      </c>
      <c r="IIT101" s="418" t="s">
        <v>220</v>
      </c>
      <c r="IIU101" s="418" t="s">
        <v>219</v>
      </c>
      <c r="IIV101" s="418" t="s">
        <v>220</v>
      </c>
      <c r="IIW101" s="418" t="s">
        <v>219</v>
      </c>
      <c r="IIX101" s="418" t="s">
        <v>220</v>
      </c>
      <c r="IIY101" s="418" t="s">
        <v>219</v>
      </c>
      <c r="IIZ101" s="418" t="s">
        <v>220</v>
      </c>
      <c r="IJA101" s="418" t="s">
        <v>219</v>
      </c>
      <c r="IJB101" s="418" t="s">
        <v>220</v>
      </c>
      <c r="IJC101" s="418" t="s">
        <v>219</v>
      </c>
      <c r="IJD101" s="418" t="s">
        <v>220</v>
      </c>
      <c r="IJE101" s="418" t="s">
        <v>219</v>
      </c>
      <c r="IJF101" s="418" t="s">
        <v>220</v>
      </c>
      <c r="IJG101" s="418" t="s">
        <v>219</v>
      </c>
      <c r="IJH101" s="418" t="s">
        <v>220</v>
      </c>
      <c r="IJI101" s="418" t="s">
        <v>219</v>
      </c>
      <c r="IJJ101" s="418" t="s">
        <v>220</v>
      </c>
      <c r="IJK101" s="418" t="s">
        <v>219</v>
      </c>
      <c r="IJL101" s="418" t="s">
        <v>220</v>
      </c>
      <c r="IJM101" s="418" t="s">
        <v>219</v>
      </c>
      <c r="IJN101" s="418" t="s">
        <v>220</v>
      </c>
      <c r="IJO101" s="418" t="s">
        <v>219</v>
      </c>
      <c r="IJP101" s="418" t="s">
        <v>220</v>
      </c>
      <c r="IJQ101" s="418" t="s">
        <v>219</v>
      </c>
      <c r="IJR101" s="418" t="s">
        <v>220</v>
      </c>
      <c r="IJS101" s="418" t="s">
        <v>219</v>
      </c>
      <c r="IJT101" s="418" t="s">
        <v>220</v>
      </c>
      <c r="IJU101" s="418" t="s">
        <v>219</v>
      </c>
      <c r="IJV101" s="418" t="s">
        <v>220</v>
      </c>
      <c r="IJW101" s="418" t="s">
        <v>219</v>
      </c>
      <c r="IJX101" s="418" t="s">
        <v>220</v>
      </c>
      <c r="IJY101" s="418" t="s">
        <v>219</v>
      </c>
      <c r="IJZ101" s="418" t="s">
        <v>220</v>
      </c>
      <c r="IKA101" s="418" t="s">
        <v>219</v>
      </c>
      <c r="IKB101" s="418" t="s">
        <v>220</v>
      </c>
      <c r="IKC101" s="418" t="s">
        <v>219</v>
      </c>
      <c r="IKD101" s="418" t="s">
        <v>220</v>
      </c>
      <c r="IKE101" s="418" t="s">
        <v>219</v>
      </c>
      <c r="IKF101" s="418" t="s">
        <v>220</v>
      </c>
      <c r="IKG101" s="418" t="s">
        <v>219</v>
      </c>
      <c r="IKH101" s="418" t="s">
        <v>220</v>
      </c>
      <c r="IKI101" s="418" t="s">
        <v>219</v>
      </c>
      <c r="IKJ101" s="418" t="s">
        <v>220</v>
      </c>
      <c r="IKK101" s="418" t="s">
        <v>219</v>
      </c>
      <c r="IKL101" s="418" t="s">
        <v>220</v>
      </c>
      <c r="IKM101" s="418" t="s">
        <v>219</v>
      </c>
      <c r="IKN101" s="418" t="s">
        <v>220</v>
      </c>
      <c r="IKO101" s="418" t="s">
        <v>219</v>
      </c>
      <c r="IKP101" s="418" t="s">
        <v>220</v>
      </c>
      <c r="IKQ101" s="418" t="s">
        <v>219</v>
      </c>
      <c r="IKR101" s="418" t="s">
        <v>220</v>
      </c>
      <c r="IKS101" s="418" t="s">
        <v>219</v>
      </c>
      <c r="IKT101" s="418" t="s">
        <v>220</v>
      </c>
      <c r="IKU101" s="418" t="s">
        <v>219</v>
      </c>
      <c r="IKV101" s="418" t="s">
        <v>220</v>
      </c>
      <c r="IKW101" s="418" t="s">
        <v>219</v>
      </c>
      <c r="IKX101" s="418" t="s">
        <v>220</v>
      </c>
      <c r="IKY101" s="418" t="s">
        <v>219</v>
      </c>
      <c r="IKZ101" s="418" t="s">
        <v>220</v>
      </c>
      <c r="ILA101" s="418" t="s">
        <v>219</v>
      </c>
      <c r="ILB101" s="418" t="s">
        <v>220</v>
      </c>
      <c r="ILC101" s="418" t="s">
        <v>219</v>
      </c>
      <c r="ILD101" s="418" t="s">
        <v>220</v>
      </c>
      <c r="ILE101" s="418" t="s">
        <v>219</v>
      </c>
      <c r="ILF101" s="418" t="s">
        <v>220</v>
      </c>
      <c r="ILG101" s="418" t="s">
        <v>219</v>
      </c>
      <c r="ILH101" s="418" t="s">
        <v>220</v>
      </c>
      <c r="ILI101" s="418" t="s">
        <v>219</v>
      </c>
      <c r="ILJ101" s="418" t="s">
        <v>220</v>
      </c>
      <c r="ILK101" s="418" t="s">
        <v>219</v>
      </c>
      <c r="ILL101" s="418" t="s">
        <v>220</v>
      </c>
      <c r="ILM101" s="418" t="s">
        <v>219</v>
      </c>
      <c r="ILN101" s="418" t="s">
        <v>220</v>
      </c>
      <c r="ILO101" s="418" t="s">
        <v>219</v>
      </c>
      <c r="ILP101" s="418" t="s">
        <v>220</v>
      </c>
      <c r="ILQ101" s="418" t="s">
        <v>219</v>
      </c>
      <c r="ILR101" s="418" t="s">
        <v>220</v>
      </c>
      <c r="ILS101" s="418" t="s">
        <v>219</v>
      </c>
      <c r="ILT101" s="418" t="s">
        <v>220</v>
      </c>
      <c r="ILU101" s="418" t="s">
        <v>219</v>
      </c>
      <c r="ILV101" s="418" t="s">
        <v>220</v>
      </c>
      <c r="ILW101" s="418" t="s">
        <v>219</v>
      </c>
      <c r="ILX101" s="418" t="s">
        <v>220</v>
      </c>
      <c r="ILY101" s="418" t="s">
        <v>219</v>
      </c>
      <c r="ILZ101" s="418" t="s">
        <v>220</v>
      </c>
      <c r="IMA101" s="418" t="s">
        <v>219</v>
      </c>
      <c r="IMB101" s="418" t="s">
        <v>220</v>
      </c>
      <c r="IMC101" s="418" t="s">
        <v>219</v>
      </c>
      <c r="IMD101" s="418" t="s">
        <v>220</v>
      </c>
      <c r="IME101" s="418" t="s">
        <v>219</v>
      </c>
      <c r="IMF101" s="418" t="s">
        <v>220</v>
      </c>
      <c r="IMG101" s="418" t="s">
        <v>219</v>
      </c>
      <c r="IMH101" s="418" t="s">
        <v>220</v>
      </c>
      <c r="IMI101" s="418" t="s">
        <v>219</v>
      </c>
      <c r="IMJ101" s="418" t="s">
        <v>220</v>
      </c>
      <c r="IMK101" s="418" t="s">
        <v>219</v>
      </c>
      <c r="IML101" s="418" t="s">
        <v>220</v>
      </c>
      <c r="IMM101" s="418" t="s">
        <v>219</v>
      </c>
      <c r="IMN101" s="418" t="s">
        <v>220</v>
      </c>
      <c r="IMO101" s="418" t="s">
        <v>219</v>
      </c>
      <c r="IMP101" s="418" t="s">
        <v>220</v>
      </c>
      <c r="IMQ101" s="418" t="s">
        <v>219</v>
      </c>
      <c r="IMR101" s="418" t="s">
        <v>220</v>
      </c>
      <c r="IMS101" s="418" t="s">
        <v>219</v>
      </c>
      <c r="IMT101" s="418" t="s">
        <v>220</v>
      </c>
      <c r="IMU101" s="418" t="s">
        <v>219</v>
      </c>
      <c r="IMV101" s="418" t="s">
        <v>220</v>
      </c>
      <c r="IMW101" s="418" t="s">
        <v>219</v>
      </c>
      <c r="IMX101" s="418" t="s">
        <v>220</v>
      </c>
      <c r="IMY101" s="418" t="s">
        <v>219</v>
      </c>
      <c r="IMZ101" s="418" t="s">
        <v>220</v>
      </c>
      <c r="INA101" s="418" t="s">
        <v>219</v>
      </c>
      <c r="INB101" s="418" t="s">
        <v>220</v>
      </c>
      <c r="INC101" s="418" t="s">
        <v>219</v>
      </c>
      <c r="IND101" s="418" t="s">
        <v>220</v>
      </c>
      <c r="INE101" s="418" t="s">
        <v>219</v>
      </c>
      <c r="INF101" s="418" t="s">
        <v>220</v>
      </c>
      <c r="ING101" s="418" t="s">
        <v>219</v>
      </c>
      <c r="INH101" s="418" t="s">
        <v>220</v>
      </c>
      <c r="INI101" s="418" t="s">
        <v>219</v>
      </c>
      <c r="INJ101" s="418" t="s">
        <v>220</v>
      </c>
      <c r="INK101" s="418" t="s">
        <v>219</v>
      </c>
      <c r="INL101" s="418" t="s">
        <v>220</v>
      </c>
      <c r="INM101" s="418" t="s">
        <v>219</v>
      </c>
      <c r="INN101" s="418" t="s">
        <v>220</v>
      </c>
      <c r="INO101" s="418" t="s">
        <v>219</v>
      </c>
      <c r="INP101" s="418" t="s">
        <v>220</v>
      </c>
      <c r="INQ101" s="418" t="s">
        <v>219</v>
      </c>
      <c r="INR101" s="418" t="s">
        <v>220</v>
      </c>
      <c r="INS101" s="418" t="s">
        <v>219</v>
      </c>
      <c r="INT101" s="418" t="s">
        <v>220</v>
      </c>
      <c r="INU101" s="418" t="s">
        <v>219</v>
      </c>
      <c r="INV101" s="418" t="s">
        <v>220</v>
      </c>
      <c r="INW101" s="418" t="s">
        <v>219</v>
      </c>
      <c r="INX101" s="418" t="s">
        <v>220</v>
      </c>
      <c r="INY101" s="418" t="s">
        <v>219</v>
      </c>
      <c r="INZ101" s="418" t="s">
        <v>220</v>
      </c>
      <c r="IOA101" s="418" t="s">
        <v>219</v>
      </c>
      <c r="IOB101" s="418" t="s">
        <v>220</v>
      </c>
      <c r="IOC101" s="418" t="s">
        <v>219</v>
      </c>
      <c r="IOD101" s="418" t="s">
        <v>220</v>
      </c>
      <c r="IOE101" s="418" t="s">
        <v>219</v>
      </c>
      <c r="IOF101" s="418" t="s">
        <v>220</v>
      </c>
      <c r="IOG101" s="418" t="s">
        <v>219</v>
      </c>
      <c r="IOH101" s="418" t="s">
        <v>220</v>
      </c>
      <c r="IOI101" s="418" t="s">
        <v>219</v>
      </c>
      <c r="IOJ101" s="418" t="s">
        <v>220</v>
      </c>
      <c r="IOK101" s="418" t="s">
        <v>219</v>
      </c>
      <c r="IOL101" s="418" t="s">
        <v>220</v>
      </c>
      <c r="IOM101" s="418" t="s">
        <v>219</v>
      </c>
      <c r="ION101" s="418" t="s">
        <v>220</v>
      </c>
      <c r="IOO101" s="418" t="s">
        <v>219</v>
      </c>
      <c r="IOP101" s="418" t="s">
        <v>220</v>
      </c>
      <c r="IOQ101" s="418" t="s">
        <v>219</v>
      </c>
      <c r="IOR101" s="418" t="s">
        <v>220</v>
      </c>
      <c r="IOS101" s="418" t="s">
        <v>219</v>
      </c>
      <c r="IOT101" s="418" t="s">
        <v>220</v>
      </c>
      <c r="IOU101" s="418" t="s">
        <v>219</v>
      </c>
      <c r="IOV101" s="418" t="s">
        <v>220</v>
      </c>
      <c r="IOW101" s="418" t="s">
        <v>219</v>
      </c>
      <c r="IOX101" s="418" t="s">
        <v>220</v>
      </c>
      <c r="IOY101" s="418" t="s">
        <v>219</v>
      </c>
      <c r="IOZ101" s="418" t="s">
        <v>220</v>
      </c>
      <c r="IPA101" s="418" t="s">
        <v>219</v>
      </c>
      <c r="IPB101" s="418" t="s">
        <v>220</v>
      </c>
      <c r="IPC101" s="418" t="s">
        <v>219</v>
      </c>
      <c r="IPD101" s="418" t="s">
        <v>220</v>
      </c>
      <c r="IPE101" s="418" t="s">
        <v>219</v>
      </c>
      <c r="IPF101" s="418" t="s">
        <v>220</v>
      </c>
      <c r="IPG101" s="418" t="s">
        <v>219</v>
      </c>
      <c r="IPH101" s="418" t="s">
        <v>220</v>
      </c>
      <c r="IPI101" s="418" t="s">
        <v>219</v>
      </c>
      <c r="IPJ101" s="418" t="s">
        <v>220</v>
      </c>
      <c r="IPK101" s="418" t="s">
        <v>219</v>
      </c>
      <c r="IPL101" s="418" t="s">
        <v>220</v>
      </c>
      <c r="IPM101" s="418" t="s">
        <v>219</v>
      </c>
      <c r="IPN101" s="418" t="s">
        <v>220</v>
      </c>
      <c r="IPO101" s="418" t="s">
        <v>219</v>
      </c>
      <c r="IPP101" s="418" t="s">
        <v>220</v>
      </c>
      <c r="IPQ101" s="418" t="s">
        <v>219</v>
      </c>
      <c r="IPR101" s="418" t="s">
        <v>220</v>
      </c>
      <c r="IPS101" s="418" t="s">
        <v>219</v>
      </c>
      <c r="IPT101" s="418" t="s">
        <v>220</v>
      </c>
      <c r="IPU101" s="418" t="s">
        <v>219</v>
      </c>
      <c r="IPV101" s="418" t="s">
        <v>220</v>
      </c>
      <c r="IPW101" s="418" t="s">
        <v>219</v>
      </c>
      <c r="IPX101" s="418" t="s">
        <v>220</v>
      </c>
      <c r="IPY101" s="418" t="s">
        <v>219</v>
      </c>
      <c r="IPZ101" s="418" t="s">
        <v>220</v>
      </c>
      <c r="IQA101" s="418" t="s">
        <v>219</v>
      </c>
      <c r="IQB101" s="418" t="s">
        <v>220</v>
      </c>
      <c r="IQC101" s="418" t="s">
        <v>219</v>
      </c>
      <c r="IQD101" s="418" t="s">
        <v>220</v>
      </c>
      <c r="IQE101" s="418" t="s">
        <v>219</v>
      </c>
      <c r="IQF101" s="418" t="s">
        <v>220</v>
      </c>
      <c r="IQG101" s="418" t="s">
        <v>219</v>
      </c>
      <c r="IQH101" s="418" t="s">
        <v>220</v>
      </c>
      <c r="IQI101" s="418" t="s">
        <v>219</v>
      </c>
      <c r="IQJ101" s="418" t="s">
        <v>220</v>
      </c>
      <c r="IQK101" s="418" t="s">
        <v>219</v>
      </c>
      <c r="IQL101" s="418" t="s">
        <v>220</v>
      </c>
      <c r="IQM101" s="418" t="s">
        <v>219</v>
      </c>
      <c r="IQN101" s="418" t="s">
        <v>220</v>
      </c>
      <c r="IQO101" s="418" t="s">
        <v>219</v>
      </c>
      <c r="IQP101" s="418" t="s">
        <v>220</v>
      </c>
      <c r="IQQ101" s="418" t="s">
        <v>219</v>
      </c>
      <c r="IQR101" s="418" t="s">
        <v>220</v>
      </c>
      <c r="IQS101" s="418" t="s">
        <v>219</v>
      </c>
      <c r="IQT101" s="418" t="s">
        <v>220</v>
      </c>
      <c r="IQU101" s="418" t="s">
        <v>219</v>
      </c>
      <c r="IQV101" s="418" t="s">
        <v>220</v>
      </c>
      <c r="IQW101" s="418" t="s">
        <v>219</v>
      </c>
      <c r="IQX101" s="418" t="s">
        <v>220</v>
      </c>
      <c r="IQY101" s="418" t="s">
        <v>219</v>
      </c>
      <c r="IQZ101" s="418" t="s">
        <v>220</v>
      </c>
      <c r="IRA101" s="418" t="s">
        <v>219</v>
      </c>
      <c r="IRB101" s="418" t="s">
        <v>220</v>
      </c>
      <c r="IRC101" s="418" t="s">
        <v>219</v>
      </c>
      <c r="IRD101" s="418" t="s">
        <v>220</v>
      </c>
      <c r="IRE101" s="418" t="s">
        <v>219</v>
      </c>
      <c r="IRF101" s="418" t="s">
        <v>220</v>
      </c>
      <c r="IRG101" s="418" t="s">
        <v>219</v>
      </c>
      <c r="IRH101" s="418" t="s">
        <v>220</v>
      </c>
      <c r="IRI101" s="418" t="s">
        <v>219</v>
      </c>
      <c r="IRJ101" s="418" t="s">
        <v>220</v>
      </c>
      <c r="IRK101" s="418" t="s">
        <v>219</v>
      </c>
      <c r="IRL101" s="418" t="s">
        <v>220</v>
      </c>
      <c r="IRM101" s="418" t="s">
        <v>219</v>
      </c>
      <c r="IRN101" s="418" t="s">
        <v>220</v>
      </c>
      <c r="IRO101" s="418" t="s">
        <v>219</v>
      </c>
      <c r="IRP101" s="418" t="s">
        <v>220</v>
      </c>
      <c r="IRQ101" s="418" t="s">
        <v>219</v>
      </c>
      <c r="IRR101" s="418" t="s">
        <v>220</v>
      </c>
      <c r="IRS101" s="418" t="s">
        <v>219</v>
      </c>
      <c r="IRT101" s="418" t="s">
        <v>220</v>
      </c>
      <c r="IRU101" s="418" t="s">
        <v>219</v>
      </c>
      <c r="IRV101" s="418" t="s">
        <v>220</v>
      </c>
      <c r="IRW101" s="418" t="s">
        <v>219</v>
      </c>
      <c r="IRX101" s="418" t="s">
        <v>220</v>
      </c>
      <c r="IRY101" s="418" t="s">
        <v>219</v>
      </c>
      <c r="IRZ101" s="418" t="s">
        <v>220</v>
      </c>
      <c r="ISA101" s="418" t="s">
        <v>219</v>
      </c>
      <c r="ISB101" s="418" t="s">
        <v>220</v>
      </c>
      <c r="ISC101" s="418" t="s">
        <v>219</v>
      </c>
      <c r="ISD101" s="418" t="s">
        <v>220</v>
      </c>
      <c r="ISE101" s="418" t="s">
        <v>219</v>
      </c>
      <c r="ISF101" s="418" t="s">
        <v>220</v>
      </c>
      <c r="ISG101" s="418" t="s">
        <v>219</v>
      </c>
      <c r="ISH101" s="418" t="s">
        <v>220</v>
      </c>
      <c r="ISI101" s="418" t="s">
        <v>219</v>
      </c>
      <c r="ISJ101" s="418" t="s">
        <v>220</v>
      </c>
      <c r="ISK101" s="418" t="s">
        <v>219</v>
      </c>
      <c r="ISL101" s="418" t="s">
        <v>220</v>
      </c>
      <c r="ISM101" s="418" t="s">
        <v>219</v>
      </c>
      <c r="ISN101" s="418" t="s">
        <v>220</v>
      </c>
      <c r="ISO101" s="418" t="s">
        <v>219</v>
      </c>
      <c r="ISP101" s="418" t="s">
        <v>220</v>
      </c>
      <c r="ISQ101" s="418" t="s">
        <v>219</v>
      </c>
      <c r="ISR101" s="418" t="s">
        <v>220</v>
      </c>
      <c r="ISS101" s="418" t="s">
        <v>219</v>
      </c>
      <c r="IST101" s="418" t="s">
        <v>220</v>
      </c>
      <c r="ISU101" s="418" t="s">
        <v>219</v>
      </c>
      <c r="ISV101" s="418" t="s">
        <v>220</v>
      </c>
      <c r="ISW101" s="418" t="s">
        <v>219</v>
      </c>
      <c r="ISX101" s="418" t="s">
        <v>220</v>
      </c>
      <c r="ISY101" s="418" t="s">
        <v>219</v>
      </c>
      <c r="ISZ101" s="418" t="s">
        <v>220</v>
      </c>
      <c r="ITA101" s="418" t="s">
        <v>219</v>
      </c>
      <c r="ITB101" s="418" t="s">
        <v>220</v>
      </c>
      <c r="ITC101" s="418" t="s">
        <v>219</v>
      </c>
      <c r="ITD101" s="418" t="s">
        <v>220</v>
      </c>
      <c r="ITE101" s="418" t="s">
        <v>219</v>
      </c>
      <c r="ITF101" s="418" t="s">
        <v>220</v>
      </c>
      <c r="ITG101" s="418" t="s">
        <v>219</v>
      </c>
      <c r="ITH101" s="418" t="s">
        <v>220</v>
      </c>
      <c r="ITI101" s="418" t="s">
        <v>219</v>
      </c>
      <c r="ITJ101" s="418" t="s">
        <v>220</v>
      </c>
      <c r="ITK101" s="418" t="s">
        <v>219</v>
      </c>
      <c r="ITL101" s="418" t="s">
        <v>220</v>
      </c>
      <c r="ITM101" s="418" t="s">
        <v>219</v>
      </c>
      <c r="ITN101" s="418" t="s">
        <v>220</v>
      </c>
      <c r="ITO101" s="418" t="s">
        <v>219</v>
      </c>
      <c r="ITP101" s="418" t="s">
        <v>220</v>
      </c>
      <c r="ITQ101" s="418" t="s">
        <v>219</v>
      </c>
      <c r="ITR101" s="418" t="s">
        <v>220</v>
      </c>
      <c r="ITS101" s="418" t="s">
        <v>219</v>
      </c>
      <c r="ITT101" s="418" t="s">
        <v>220</v>
      </c>
      <c r="ITU101" s="418" t="s">
        <v>219</v>
      </c>
      <c r="ITV101" s="418" t="s">
        <v>220</v>
      </c>
      <c r="ITW101" s="418" t="s">
        <v>219</v>
      </c>
      <c r="ITX101" s="418" t="s">
        <v>220</v>
      </c>
      <c r="ITY101" s="418" t="s">
        <v>219</v>
      </c>
      <c r="ITZ101" s="418" t="s">
        <v>220</v>
      </c>
      <c r="IUA101" s="418" t="s">
        <v>219</v>
      </c>
      <c r="IUB101" s="418" t="s">
        <v>220</v>
      </c>
      <c r="IUC101" s="418" t="s">
        <v>219</v>
      </c>
      <c r="IUD101" s="418" t="s">
        <v>220</v>
      </c>
      <c r="IUE101" s="418" t="s">
        <v>219</v>
      </c>
      <c r="IUF101" s="418" t="s">
        <v>220</v>
      </c>
      <c r="IUG101" s="418" t="s">
        <v>219</v>
      </c>
      <c r="IUH101" s="418" t="s">
        <v>220</v>
      </c>
      <c r="IUI101" s="418" t="s">
        <v>219</v>
      </c>
      <c r="IUJ101" s="418" t="s">
        <v>220</v>
      </c>
      <c r="IUK101" s="418" t="s">
        <v>219</v>
      </c>
      <c r="IUL101" s="418" t="s">
        <v>220</v>
      </c>
      <c r="IUM101" s="418" t="s">
        <v>219</v>
      </c>
      <c r="IUN101" s="418" t="s">
        <v>220</v>
      </c>
      <c r="IUO101" s="418" t="s">
        <v>219</v>
      </c>
      <c r="IUP101" s="418" t="s">
        <v>220</v>
      </c>
      <c r="IUQ101" s="418" t="s">
        <v>219</v>
      </c>
      <c r="IUR101" s="418" t="s">
        <v>220</v>
      </c>
      <c r="IUS101" s="418" t="s">
        <v>219</v>
      </c>
      <c r="IUT101" s="418" t="s">
        <v>220</v>
      </c>
      <c r="IUU101" s="418" t="s">
        <v>219</v>
      </c>
      <c r="IUV101" s="418" t="s">
        <v>220</v>
      </c>
      <c r="IUW101" s="418" t="s">
        <v>219</v>
      </c>
      <c r="IUX101" s="418" t="s">
        <v>220</v>
      </c>
      <c r="IUY101" s="418" t="s">
        <v>219</v>
      </c>
      <c r="IUZ101" s="418" t="s">
        <v>220</v>
      </c>
      <c r="IVA101" s="418" t="s">
        <v>219</v>
      </c>
      <c r="IVB101" s="418" t="s">
        <v>220</v>
      </c>
      <c r="IVC101" s="418" t="s">
        <v>219</v>
      </c>
      <c r="IVD101" s="418" t="s">
        <v>220</v>
      </c>
      <c r="IVE101" s="418" t="s">
        <v>219</v>
      </c>
      <c r="IVF101" s="418" t="s">
        <v>220</v>
      </c>
      <c r="IVG101" s="418" t="s">
        <v>219</v>
      </c>
      <c r="IVH101" s="418" t="s">
        <v>220</v>
      </c>
      <c r="IVI101" s="418" t="s">
        <v>219</v>
      </c>
      <c r="IVJ101" s="418" t="s">
        <v>220</v>
      </c>
      <c r="IVK101" s="418" t="s">
        <v>219</v>
      </c>
      <c r="IVL101" s="418" t="s">
        <v>220</v>
      </c>
      <c r="IVM101" s="418" t="s">
        <v>219</v>
      </c>
      <c r="IVN101" s="418" t="s">
        <v>220</v>
      </c>
      <c r="IVO101" s="418" t="s">
        <v>219</v>
      </c>
      <c r="IVP101" s="418" t="s">
        <v>220</v>
      </c>
      <c r="IVQ101" s="418" t="s">
        <v>219</v>
      </c>
      <c r="IVR101" s="418" t="s">
        <v>220</v>
      </c>
      <c r="IVS101" s="418" t="s">
        <v>219</v>
      </c>
      <c r="IVT101" s="418" t="s">
        <v>220</v>
      </c>
      <c r="IVU101" s="418" t="s">
        <v>219</v>
      </c>
      <c r="IVV101" s="418" t="s">
        <v>220</v>
      </c>
      <c r="IVW101" s="418" t="s">
        <v>219</v>
      </c>
      <c r="IVX101" s="418" t="s">
        <v>220</v>
      </c>
      <c r="IVY101" s="418" t="s">
        <v>219</v>
      </c>
      <c r="IVZ101" s="418" t="s">
        <v>220</v>
      </c>
      <c r="IWA101" s="418" t="s">
        <v>219</v>
      </c>
      <c r="IWB101" s="418" t="s">
        <v>220</v>
      </c>
      <c r="IWC101" s="418" t="s">
        <v>219</v>
      </c>
      <c r="IWD101" s="418" t="s">
        <v>220</v>
      </c>
      <c r="IWE101" s="418" t="s">
        <v>219</v>
      </c>
      <c r="IWF101" s="418" t="s">
        <v>220</v>
      </c>
      <c r="IWG101" s="418" t="s">
        <v>219</v>
      </c>
      <c r="IWH101" s="418" t="s">
        <v>220</v>
      </c>
      <c r="IWI101" s="418" t="s">
        <v>219</v>
      </c>
      <c r="IWJ101" s="418" t="s">
        <v>220</v>
      </c>
      <c r="IWK101" s="418" t="s">
        <v>219</v>
      </c>
      <c r="IWL101" s="418" t="s">
        <v>220</v>
      </c>
      <c r="IWM101" s="418" t="s">
        <v>219</v>
      </c>
      <c r="IWN101" s="418" t="s">
        <v>220</v>
      </c>
      <c r="IWO101" s="418" t="s">
        <v>219</v>
      </c>
      <c r="IWP101" s="418" t="s">
        <v>220</v>
      </c>
      <c r="IWQ101" s="418" t="s">
        <v>219</v>
      </c>
      <c r="IWR101" s="418" t="s">
        <v>220</v>
      </c>
      <c r="IWS101" s="418" t="s">
        <v>219</v>
      </c>
      <c r="IWT101" s="418" t="s">
        <v>220</v>
      </c>
      <c r="IWU101" s="418" t="s">
        <v>219</v>
      </c>
      <c r="IWV101" s="418" t="s">
        <v>220</v>
      </c>
      <c r="IWW101" s="418" t="s">
        <v>219</v>
      </c>
      <c r="IWX101" s="418" t="s">
        <v>220</v>
      </c>
      <c r="IWY101" s="418" t="s">
        <v>219</v>
      </c>
      <c r="IWZ101" s="418" t="s">
        <v>220</v>
      </c>
      <c r="IXA101" s="418" t="s">
        <v>219</v>
      </c>
      <c r="IXB101" s="418" t="s">
        <v>220</v>
      </c>
      <c r="IXC101" s="418" t="s">
        <v>219</v>
      </c>
      <c r="IXD101" s="418" t="s">
        <v>220</v>
      </c>
      <c r="IXE101" s="418" t="s">
        <v>219</v>
      </c>
      <c r="IXF101" s="418" t="s">
        <v>220</v>
      </c>
      <c r="IXG101" s="418" t="s">
        <v>219</v>
      </c>
      <c r="IXH101" s="418" t="s">
        <v>220</v>
      </c>
      <c r="IXI101" s="418" t="s">
        <v>219</v>
      </c>
      <c r="IXJ101" s="418" t="s">
        <v>220</v>
      </c>
      <c r="IXK101" s="418" t="s">
        <v>219</v>
      </c>
      <c r="IXL101" s="418" t="s">
        <v>220</v>
      </c>
      <c r="IXM101" s="418" t="s">
        <v>219</v>
      </c>
      <c r="IXN101" s="418" t="s">
        <v>220</v>
      </c>
      <c r="IXO101" s="418" t="s">
        <v>219</v>
      </c>
      <c r="IXP101" s="418" t="s">
        <v>220</v>
      </c>
      <c r="IXQ101" s="418" t="s">
        <v>219</v>
      </c>
      <c r="IXR101" s="418" t="s">
        <v>220</v>
      </c>
      <c r="IXS101" s="418" t="s">
        <v>219</v>
      </c>
      <c r="IXT101" s="418" t="s">
        <v>220</v>
      </c>
      <c r="IXU101" s="418" t="s">
        <v>219</v>
      </c>
      <c r="IXV101" s="418" t="s">
        <v>220</v>
      </c>
      <c r="IXW101" s="418" t="s">
        <v>219</v>
      </c>
      <c r="IXX101" s="418" t="s">
        <v>220</v>
      </c>
      <c r="IXY101" s="418" t="s">
        <v>219</v>
      </c>
      <c r="IXZ101" s="418" t="s">
        <v>220</v>
      </c>
      <c r="IYA101" s="418" t="s">
        <v>219</v>
      </c>
      <c r="IYB101" s="418" t="s">
        <v>220</v>
      </c>
      <c r="IYC101" s="418" t="s">
        <v>219</v>
      </c>
      <c r="IYD101" s="418" t="s">
        <v>220</v>
      </c>
      <c r="IYE101" s="418" t="s">
        <v>219</v>
      </c>
      <c r="IYF101" s="418" t="s">
        <v>220</v>
      </c>
      <c r="IYG101" s="418" t="s">
        <v>219</v>
      </c>
      <c r="IYH101" s="418" t="s">
        <v>220</v>
      </c>
      <c r="IYI101" s="418" t="s">
        <v>219</v>
      </c>
      <c r="IYJ101" s="418" t="s">
        <v>220</v>
      </c>
      <c r="IYK101" s="418" t="s">
        <v>219</v>
      </c>
      <c r="IYL101" s="418" t="s">
        <v>220</v>
      </c>
      <c r="IYM101" s="418" t="s">
        <v>219</v>
      </c>
      <c r="IYN101" s="418" t="s">
        <v>220</v>
      </c>
      <c r="IYO101" s="418" t="s">
        <v>219</v>
      </c>
      <c r="IYP101" s="418" t="s">
        <v>220</v>
      </c>
      <c r="IYQ101" s="418" t="s">
        <v>219</v>
      </c>
      <c r="IYR101" s="418" t="s">
        <v>220</v>
      </c>
      <c r="IYS101" s="418" t="s">
        <v>219</v>
      </c>
      <c r="IYT101" s="418" t="s">
        <v>220</v>
      </c>
      <c r="IYU101" s="418" t="s">
        <v>219</v>
      </c>
      <c r="IYV101" s="418" t="s">
        <v>220</v>
      </c>
      <c r="IYW101" s="418" t="s">
        <v>219</v>
      </c>
      <c r="IYX101" s="418" t="s">
        <v>220</v>
      </c>
      <c r="IYY101" s="418" t="s">
        <v>219</v>
      </c>
      <c r="IYZ101" s="418" t="s">
        <v>220</v>
      </c>
      <c r="IZA101" s="418" t="s">
        <v>219</v>
      </c>
      <c r="IZB101" s="418" t="s">
        <v>220</v>
      </c>
      <c r="IZC101" s="418" t="s">
        <v>219</v>
      </c>
      <c r="IZD101" s="418" t="s">
        <v>220</v>
      </c>
      <c r="IZE101" s="418" t="s">
        <v>219</v>
      </c>
      <c r="IZF101" s="418" t="s">
        <v>220</v>
      </c>
      <c r="IZG101" s="418" t="s">
        <v>219</v>
      </c>
      <c r="IZH101" s="418" t="s">
        <v>220</v>
      </c>
      <c r="IZI101" s="418" t="s">
        <v>219</v>
      </c>
      <c r="IZJ101" s="418" t="s">
        <v>220</v>
      </c>
      <c r="IZK101" s="418" t="s">
        <v>219</v>
      </c>
      <c r="IZL101" s="418" t="s">
        <v>220</v>
      </c>
      <c r="IZM101" s="418" t="s">
        <v>219</v>
      </c>
      <c r="IZN101" s="418" t="s">
        <v>220</v>
      </c>
      <c r="IZO101" s="418" t="s">
        <v>219</v>
      </c>
      <c r="IZP101" s="418" t="s">
        <v>220</v>
      </c>
      <c r="IZQ101" s="418" t="s">
        <v>219</v>
      </c>
      <c r="IZR101" s="418" t="s">
        <v>220</v>
      </c>
      <c r="IZS101" s="418" t="s">
        <v>219</v>
      </c>
      <c r="IZT101" s="418" t="s">
        <v>220</v>
      </c>
      <c r="IZU101" s="418" t="s">
        <v>219</v>
      </c>
      <c r="IZV101" s="418" t="s">
        <v>220</v>
      </c>
      <c r="IZW101" s="418" t="s">
        <v>219</v>
      </c>
      <c r="IZX101" s="418" t="s">
        <v>220</v>
      </c>
      <c r="IZY101" s="418" t="s">
        <v>219</v>
      </c>
      <c r="IZZ101" s="418" t="s">
        <v>220</v>
      </c>
      <c r="JAA101" s="418" t="s">
        <v>219</v>
      </c>
      <c r="JAB101" s="418" t="s">
        <v>220</v>
      </c>
      <c r="JAC101" s="418" t="s">
        <v>219</v>
      </c>
      <c r="JAD101" s="418" t="s">
        <v>220</v>
      </c>
      <c r="JAE101" s="418" t="s">
        <v>219</v>
      </c>
      <c r="JAF101" s="418" t="s">
        <v>220</v>
      </c>
      <c r="JAG101" s="418" t="s">
        <v>219</v>
      </c>
      <c r="JAH101" s="418" t="s">
        <v>220</v>
      </c>
      <c r="JAI101" s="418" t="s">
        <v>219</v>
      </c>
      <c r="JAJ101" s="418" t="s">
        <v>220</v>
      </c>
      <c r="JAK101" s="418" t="s">
        <v>219</v>
      </c>
      <c r="JAL101" s="418" t="s">
        <v>220</v>
      </c>
      <c r="JAM101" s="418" t="s">
        <v>219</v>
      </c>
      <c r="JAN101" s="418" t="s">
        <v>220</v>
      </c>
      <c r="JAO101" s="418" t="s">
        <v>219</v>
      </c>
      <c r="JAP101" s="418" t="s">
        <v>220</v>
      </c>
      <c r="JAQ101" s="418" t="s">
        <v>219</v>
      </c>
      <c r="JAR101" s="418" t="s">
        <v>220</v>
      </c>
      <c r="JAS101" s="418" t="s">
        <v>219</v>
      </c>
      <c r="JAT101" s="418" t="s">
        <v>220</v>
      </c>
      <c r="JAU101" s="418" t="s">
        <v>219</v>
      </c>
      <c r="JAV101" s="418" t="s">
        <v>220</v>
      </c>
      <c r="JAW101" s="418" t="s">
        <v>219</v>
      </c>
      <c r="JAX101" s="418" t="s">
        <v>220</v>
      </c>
      <c r="JAY101" s="418" t="s">
        <v>219</v>
      </c>
      <c r="JAZ101" s="418" t="s">
        <v>220</v>
      </c>
      <c r="JBA101" s="418" t="s">
        <v>219</v>
      </c>
      <c r="JBB101" s="418" t="s">
        <v>220</v>
      </c>
      <c r="JBC101" s="418" t="s">
        <v>219</v>
      </c>
      <c r="JBD101" s="418" t="s">
        <v>220</v>
      </c>
      <c r="JBE101" s="418" t="s">
        <v>219</v>
      </c>
      <c r="JBF101" s="418" t="s">
        <v>220</v>
      </c>
      <c r="JBG101" s="418" t="s">
        <v>219</v>
      </c>
      <c r="JBH101" s="418" t="s">
        <v>220</v>
      </c>
      <c r="JBI101" s="418" t="s">
        <v>219</v>
      </c>
      <c r="JBJ101" s="418" t="s">
        <v>220</v>
      </c>
      <c r="JBK101" s="418" t="s">
        <v>219</v>
      </c>
      <c r="JBL101" s="418" t="s">
        <v>220</v>
      </c>
      <c r="JBM101" s="418" t="s">
        <v>219</v>
      </c>
      <c r="JBN101" s="418" t="s">
        <v>220</v>
      </c>
      <c r="JBO101" s="418" t="s">
        <v>219</v>
      </c>
      <c r="JBP101" s="418" t="s">
        <v>220</v>
      </c>
      <c r="JBQ101" s="418" t="s">
        <v>219</v>
      </c>
      <c r="JBR101" s="418" t="s">
        <v>220</v>
      </c>
      <c r="JBS101" s="418" t="s">
        <v>219</v>
      </c>
      <c r="JBT101" s="418" t="s">
        <v>220</v>
      </c>
      <c r="JBU101" s="418" t="s">
        <v>219</v>
      </c>
      <c r="JBV101" s="418" t="s">
        <v>220</v>
      </c>
      <c r="JBW101" s="418" t="s">
        <v>219</v>
      </c>
      <c r="JBX101" s="418" t="s">
        <v>220</v>
      </c>
      <c r="JBY101" s="418" t="s">
        <v>219</v>
      </c>
      <c r="JBZ101" s="418" t="s">
        <v>220</v>
      </c>
      <c r="JCA101" s="418" t="s">
        <v>219</v>
      </c>
      <c r="JCB101" s="418" t="s">
        <v>220</v>
      </c>
      <c r="JCC101" s="418" t="s">
        <v>219</v>
      </c>
      <c r="JCD101" s="418" t="s">
        <v>220</v>
      </c>
      <c r="JCE101" s="418" t="s">
        <v>219</v>
      </c>
      <c r="JCF101" s="418" t="s">
        <v>220</v>
      </c>
      <c r="JCG101" s="418" t="s">
        <v>219</v>
      </c>
      <c r="JCH101" s="418" t="s">
        <v>220</v>
      </c>
      <c r="JCI101" s="418" t="s">
        <v>219</v>
      </c>
      <c r="JCJ101" s="418" t="s">
        <v>220</v>
      </c>
      <c r="JCK101" s="418" t="s">
        <v>219</v>
      </c>
      <c r="JCL101" s="418" t="s">
        <v>220</v>
      </c>
      <c r="JCM101" s="418" t="s">
        <v>219</v>
      </c>
      <c r="JCN101" s="418" t="s">
        <v>220</v>
      </c>
      <c r="JCO101" s="418" t="s">
        <v>219</v>
      </c>
      <c r="JCP101" s="418" t="s">
        <v>220</v>
      </c>
      <c r="JCQ101" s="418" t="s">
        <v>219</v>
      </c>
      <c r="JCR101" s="418" t="s">
        <v>220</v>
      </c>
      <c r="JCS101" s="418" t="s">
        <v>219</v>
      </c>
      <c r="JCT101" s="418" t="s">
        <v>220</v>
      </c>
      <c r="JCU101" s="418" t="s">
        <v>219</v>
      </c>
      <c r="JCV101" s="418" t="s">
        <v>220</v>
      </c>
      <c r="JCW101" s="418" t="s">
        <v>219</v>
      </c>
      <c r="JCX101" s="418" t="s">
        <v>220</v>
      </c>
      <c r="JCY101" s="418" t="s">
        <v>219</v>
      </c>
      <c r="JCZ101" s="418" t="s">
        <v>220</v>
      </c>
      <c r="JDA101" s="418" t="s">
        <v>219</v>
      </c>
      <c r="JDB101" s="418" t="s">
        <v>220</v>
      </c>
      <c r="JDC101" s="418" t="s">
        <v>219</v>
      </c>
      <c r="JDD101" s="418" t="s">
        <v>220</v>
      </c>
      <c r="JDE101" s="418" t="s">
        <v>219</v>
      </c>
      <c r="JDF101" s="418" t="s">
        <v>220</v>
      </c>
      <c r="JDG101" s="418" t="s">
        <v>219</v>
      </c>
      <c r="JDH101" s="418" t="s">
        <v>220</v>
      </c>
      <c r="JDI101" s="418" t="s">
        <v>219</v>
      </c>
      <c r="JDJ101" s="418" t="s">
        <v>220</v>
      </c>
      <c r="JDK101" s="418" t="s">
        <v>219</v>
      </c>
      <c r="JDL101" s="418" t="s">
        <v>220</v>
      </c>
      <c r="JDM101" s="418" t="s">
        <v>219</v>
      </c>
      <c r="JDN101" s="418" t="s">
        <v>220</v>
      </c>
      <c r="JDO101" s="418" t="s">
        <v>219</v>
      </c>
      <c r="JDP101" s="418" t="s">
        <v>220</v>
      </c>
      <c r="JDQ101" s="418" t="s">
        <v>219</v>
      </c>
      <c r="JDR101" s="418" t="s">
        <v>220</v>
      </c>
      <c r="JDS101" s="418" t="s">
        <v>219</v>
      </c>
      <c r="JDT101" s="418" t="s">
        <v>220</v>
      </c>
      <c r="JDU101" s="418" t="s">
        <v>219</v>
      </c>
      <c r="JDV101" s="418" t="s">
        <v>220</v>
      </c>
      <c r="JDW101" s="418" t="s">
        <v>219</v>
      </c>
      <c r="JDX101" s="418" t="s">
        <v>220</v>
      </c>
      <c r="JDY101" s="418" t="s">
        <v>219</v>
      </c>
      <c r="JDZ101" s="418" t="s">
        <v>220</v>
      </c>
      <c r="JEA101" s="418" t="s">
        <v>219</v>
      </c>
      <c r="JEB101" s="418" t="s">
        <v>220</v>
      </c>
      <c r="JEC101" s="418" t="s">
        <v>219</v>
      </c>
      <c r="JED101" s="418" t="s">
        <v>220</v>
      </c>
      <c r="JEE101" s="418" t="s">
        <v>219</v>
      </c>
      <c r="JEF101" s="418" t="s">
        <v>220</v>
      </c>
      <c r="JEG101" s="418" t="s">
        <v>219</v>
      </c>
      <c r="JEH101" s="418" t="s">
        <v>220</v>
      </c>
      <c r="JEI101" s="418" t="s">
        <v>219</v>
      </c>
      <c r="JEJ101" s="418" t="s">
        <v>220</v>
      </c>
      <c r="JEK101" s="418" t="s">
        <v>219</v>
      </c>
      <c r="JEL101" s="418" t="s">
        <v>220</v>
      </c>
      <c r="JEM101" s="418" t="s">
        <v>219</v>
      </c>
      <c r="JEN101" s="418" t="s">
        <v>220</v>
      </c>
      <c r="JEO101" s="418" t="s">
        <v>219</v>
      </c>
      <c r="JEP101" s="418" t="s">
        <v>220</v>
      </c>
      <c r="JEQ101" s="418" t="s">
        <v>219</v>
      </c>
      <c r="JER101" s="418" t="s">
        <v>220</v>
      </c>
      <c r="JES101" s="418" t="s">
        <v>219</v>
      </c>
      <c r="JET101" s="418" t="s">
        <v>220</v>
      </c>
      <c r="JEU101" s="418" t="s">
        <v>219</v>
      </c>
      <c r="JEV101" s="418" t="s">
        <v>220</v>
      </c>
      <c r="JEW101" s="418" t="s">
        <v>219</v>
      </c>
      <c r="JEX101" s="418" t="s">
        <v>220</v>
      </c>
      <c r="JEY101" s="418" t="s">
        <v>219</v>
      </c>
      <c r="JEZ101" s="418" t="s">
        <v>220</v>
      </c>
      <c r="JFA101" s="418" t="s">
        <v>219</v>
      </c>
      <c r="JFB101" s="418" t="s">
        <v>220</v>
      </c>
      <c r="JFC101" s="418" t="s">
        <v>219</v>
      </c>
      <c r="JFD101" s="418" t="s">
        <v>220</v>
      </c>
      <c r="JFE101" s="418" t="s">
        <v>219</v>
      </c>
      <c r="JFF101" s="418" t="s">
        <v>220</v>
      </c>
      <c r="JFG101" s="418" t="s">
        <v>219</v>
      </c>
      <c r="JFH101" s="418" t="s">
        <v>220</v>
      </c>
      <c r="JFI101" s="418" t="s">
        <v>219</v>
      </c>
      <c r="JFJ101" s="418" t="s">
        <v>220</v>
      </c>
      <c r="JFK101" s="418" t="s">
        <v>219</v>
      </c>
      <c r="JFL101" s="418" t="s">
        <v>220</v>
      </c>
      <c r="JFM101" s="418" t="s">
        <v>219</v>
      </c>
      <c r="JFN101" s="418" t="s">
        <v>220</v>
      </c>
      <c r="JFO101" s="418" t="s">
        <v>219</v>
      </c>
      <c r="JFP101" s="418" t="s">
        <v>220</v>
      </c>
      <c r="JFQ101" s="418" t="s">
        <v>219</v>
      </c>
      <c r="JFR101" s="418" t="s">
        <v>220</v>
      </c>
      <c r="JFS101" s="418" t="s">
        <v>219</v>
      </c>
      <c r="JFT101" s="418" t="s">
        <v>220</v>
      </c>
      <c r="JFU101" s="418" t="s">
        <v>219</v>
      </c>
      <c r="JFV101" s="418" t="s">
        <v>220</v>
      </c>
      <c r="JFW101" s="418" t="s">
        <v>219</v>
      </c>
      <c r="JFX101" s="418" t="s">
        <v>220</v>
      </c>
      <c r="JFY101" s="418" t="s">
        <v>219</v>
      </c>
      <c r="JFZ101" s="418" t="s">
        <v>220</v>
      </c>
      <c r="JGA101" s="418" t="s">
        <v>219</v>
      </c>
      <c r="JGB101" s="418" t="s">
        <v>220</v>
      </c>
      <c r="JGC101" s="418" t="s">
        <v>219</v>
      </c>
      <c r="JGD101" s="418" t="s">
        <v>220</v>
      </c>
      <c r="JGE101" s="418" t="s">
        <v>219</v>
      </c>
      <c r="JGF101" s="418" t="s">
        <v>220</v>
      </c>
      <c r="JGG101" s="418" t="s">
        <v>219</v>
      </c>
      <c r="JGH101" s="418" t="s">
        <v>220</v>
      </c>
      <c r="JGI101" s="418" t="s">
        <v>219</v>
      </c>
      <c r="JGJ101" s="418" t="s">
        <v>220</v>
      </c>
      <c r="JGK101" s="418" t="s">
        <v>219</v>
      </c>
      <c r="JGL101" s="418" t="s">
        <v>220</v>
      </c>
      <c r="JGM101" s="418" t="s">
        <v>219</v>
      </c>
      <c r="JGN101" s="418" t="s">
        <v>220</v>
      </c>
      <c r="JGO101" s="418" t="s">
        <v>219</v>
      </c>
      <c r="JGP101" s="418" t="s">
        <v>220</v>
      </c>
      <c r="JGQ101" s="418" t="s">
        <v>219</v>
      </c>
      <c r="JGR101" s="418" t="s">
        <v>220</v>
      </c>
      <c r="JGS101" s="418" t="s">
        <v>219</v>
      </c>
      <c r="JGT101" s="418" t="s">
        <v>220</v>
      </c>
      <c r="JGU101" s="418" t="s">
        <v>219</v>
      </c>
      <c r="JGV101" s="418" t="s">
        <v>220</v>
      </c>
      <c r="JGW101" s="418" t="s">
        <v>219</v>
      </c>
      <c r="JGX101" s="418" t="s">
        <v>220</v>
      </c>
      <c r="JGY101" s="418" t="s">
        <v>219</v>
      </c>
      <c r="JGZ101" s="418" t="s">
        <v>220</v>
      </c>
      <c r="JHA101" s="418" t="s">
        <v>219</v>
      </c>
      <c r="JHB101" s="418" t="s">
        <v>220</v>
      </c>
      <c r="JHC101" s="418" t="s">
        <v>219</v>
      </c>
      <c r="JHD101" s="418" t="s">
        <v>220</v>
      </c>
      <c r="JHE101" s="418" t="s">
        <v>219</v>
      </c>
      <c r="JHF101" s="418" t="s">
        <v>220</v>
      </c>
      <c r="JHG101" s="418" t="s">
        <v>219</v>
      </c>
      <c r="JHH101" s="418" t="s">
        <v>220</v>
      </c>
      <c r="JHI101" s="418" t="s">
        <v>219</v>
      </c>
      <c r="JHJ101" s="418" t="s">
        <v>220</v>
      </c>
      <c r="JHK101" s="418" t="s">
        <v>219</v>
      </c>
      <c r="JHL101" s="418" t="s">
        <v>220</v>
      </c>
      <c r="JHM101" s="418" t="s">
        <v>219</v>
      </c>
      <c r="JHN101" s="418" t="s">
        <v>220</v>
      </c>
      <c r="JHO101" s="418" t="s">
        <v>219</v>
      </c>
      <c r="JHP101" s="418" t="s">
        <v>220</v>
      </c>
      <c r="JHQ101" s="418" t="s">
        <v>219</v>
      </c>
      <c r="JHR101" s="418" t="s">
        <v>220</v>
      </c>
      <c r="JHS101" s="418" t="s">
        <v>219</v>
      </c>
      <c r="JHT101" s="418" t="s">
        <v>220</v>
      </c>
      <c r="JHU101" s="418" t="s">
        <v>219</v>
      </c>
      <c r="JHV101" s="418" t="s">
        <v>220</v>
      </c>
      <c r="JHW101" s="418" t="s">
        <v>219</v>
      </c>
      <c r="JHX101" s="418" t="s">
        <v>220</v>
      </c>
      <c r="JHY101" s="418" t="s">
        <v>219</v>
      </c>
      <c r="JHZ101" s="418" t="s">
        <v>220</v>
      </c>
      <c r="JIA101" s="418" t="s">
        <v>219</v>
      </c>
      <c r="JIB101" s="418" t="s">
        <v>220</v>
      </c>
      <c r="JIC101" s="418" t="s">
        <v>219</v>
      </c>
      <c r="JID101" s="418" t="s">
        <v>220</v>
      </c>
      <c r="JIE101" s="418" t="s">
        <v>219</v>
      </c>
      <c r="JIF101" s="418" t="s">
        <v>220</v>
      </c>
      <c r="JIG101" s="418" t="s">
        <v>219</v>
      </c>
      <c r="JIH101" s="418" t="s">
        <v>220</v>
      </c>
      <c r="JII101" s="418" t="s">
        <v>219</v>
      </c>
      <c r="JIJ101" s="418" t="s">
        <v>220</v>
      </c>
      <c r="JIK101" s="418" t="s">
        <v>219</v>
      </c>
      <c r="JIL101" s="418" t="s">
        <v>220</v>
      </c>
      <c r="JIM101" s="418" t="s">
        <v>219</v>
      </c>
      <c r="JIN101" s="418" t="s">
        <v>220</v>
      </c>
      <c r="JIO101" s="418" t="s">
        <v>219</v>
      </c>
      <c r="JIP101" s="418" t="s">
        <v>220</v>
      </c>
      <c r="JIQ101" s="418" t="s">
        <v>219</v>
      </c>
      <c r="JIR101" s="418" t="s">
        <v>220</v>
      </c>
      <c r="JIS101" s="418" t="s">
        <v>219</v>
      </c>
      <c r="JIT101" s="418" t="s">
        <v>220</v>
      </c>
      <c r="JIU101" s="418" t="s">
        <v>219</v>
      </c>
      <c r="JIV101" s="418" t="s">
        <v>220</v>
      </c>
      <c r="JIW101" s="418" t="s">
        <v>219</v>
      </c>
      <c r="JIX101" s="418" t="s">
        <v>220</v>
      </c>
      <c r="JIY101" s="418" t="s">
        <v>219</v>
      </c>
      <c r="JIZ101" s="418" t="s">
        <v>220</v>
      </c>
      <c r="JJA101" s="418" t="s">
        <v>219</v>
      </c>
      <c r="JJB101" s="418" t="s">
        <v>220</v>
      </c>
      <c r="JJC101" s="418" t="s">
        <v>219</v>
      </c>
      <c r="JJD101" s="418" t="s">
        <v>220</v>
      </c>
      <c r="JJE101" s="418" t="s">
        <v>219</v>
      </c>
      <c r="JJF101" s="418" t="s">
        <v>220</v>
      </c>
      <c r="JJG101" s="418" t="s">
        <v>219</v>
      </c>
      <c r="JJH101" s="418" t="s">
        <v>220</v>
      </c>
      <c r="JJI101" s="418" t="s">
        <v>219</v>
      </c>
      <c r="JJJ101" s="418" t="s">
        <v>220</v>
      </c>
      <c r="JJK101" s="418" t="s">
        <v>219</v>
      </c>
      <c r="JJL101" s="418" t="s">
        <v>220</v>
      </c>
      <c r="JJM101" s="418" t="s">
        <v>219</v>
      </c>
      <c r="JJN101" s="418" t="s">
        <v>220</v>
      </c>
      <c r="JJO101" s="418" t="s">
        <v>219</v>
      </c>
      <c r="JJP101" s="418" t="s">
        <v>220</v>
      </c>
      <c r="JJQ101" s="418" t="s">
        <v>219</v>
      </c>
      <c r="JJR101" s="418" t="s">
        <v>220</v>
      </c>
      <c r="JJS101" s="418" t="s">
        <v>219</v>
      </c>
      <c r="JJT101" s="418" t="s">
        <v>220</v>
      </c>
      <c r="JJU101" s="418" t="s">
        <v>219</v>
      </c>
      <c r="JJV101" s="418" t="s">
        <v>220</v>
      </c>
      <c r="JJW101" s="418" t="s">
        <v>219</v>
      </c>
      <c r="JJX101" s="418" t="s">
        <v>220</v>
      </c>
      <c r="JJY101" s="418" t="s">
        <v>219</v>
      </c>
      <c r="JJZ101" s="418" t="s">
        <v>220</v>
      </c>
      <c r="JKA101" s="418" t="s">
        <v>219</v>
      </c>
      <c r="JKB101" s="418" t="s">
        <v>220</v>
      </c>
      <c r="JKC101" s="418" t="s">
        <v>219</v>
      </c>
      <c r="JKD101" s="418" t="s">
        <v>220</v>
      </c>
      <c r="JKE101" s="418" t="s">
        <v>219</v>
      </c>
      <c r="JKF101" s="418" t="s">
        <v>220</v>
      </c>
      <c r="JKG101" s="418" t="s">
        <v>219</v>
      </c>
      <c r="JKH101" s="418" t="s">
        <v>220</v>
      </c>
      <c r="JKI101" s="418" t="s">
        <v>219</v>
      </c>
      <c r="JKJ101" s="418" t="s">
        <v>220</v>
      </c>
      <c r="JKK101" s="418" t="s">
        <v>219</v>
      </c>
      <c r="JKL101" s="418" t="s">
        <v>220</v>
      </c>
      <c r="JKM101" s="418" t="s">
        <v>219</v>
      </c>
      <c r="JKN101" s="418" t="s">
        <v>220</v>
      </c>
      <c r="JKO101" s="418" t="s">
        <v>219</v>
      </c>
      <c r="JKP101" s="418" t="s">
        <v>220</v>
      </c>
      <c r="JKQ101" s="418" t="s">
        <v>219</v>
      </c>
      <c r="JKR101" s="418" t="s">
        <v>220</v>
      </c>
      <c r="JKS101" s="418" t="s">
        <v>219</v>
      </c>
      <c r="JKT101" s="418" t="s">
        <v>220</v>
      </c>
      <c r="JKU101" s="418" t="s">
        <v>219</v>
      </c>
      <c r="JKV101" s="418" t="s">
        <v>220</v>
      </c>
      <c r="JKW101" s="418" t="s">
        <v>219</v>
      </c>
      <c r="JKX101" s="418" t="s">
        <v>220</v>
      </c>
      <c r="JKY101" s="418" t="s">
        <v>219</v>
      </c>
      <c r="JKZ101" s="418" t="s">
        <v>220</v>
      </c>
      <c r="JLA101" s="418" t="s">
        <v>219</v>
      </c>
      <c r="JLB101" s="418" t="s">
        <v>220</v>
      </c>
      <c r="JLC101" s="418" t="s">
        <v>219</v>
      </c>
      <c r="JLD101" s="418" t="s">
        <v>220</v>
      </c>
      <c r="JLE101" s="418" t="s">
        <v>219</v>
      </c>
      <c r="JLF101" s="418" t="s">
        <v>220</v>
      </c>
      <c r="JLG101" s="418" t="s">
        <v>219</v>
      </c>
      <c r="JLH101" s="418" t="s">
        <v>220</v>
      </c>
      <c r="JLI101" s="418" t="s">
        <v>219</v>
      </c>
      <c r="JLJ101" s="418" t="s">
        <v>220</v>
      </c>
      <c r="JLK101" s="418" t="s">
        <v>219</v>
      </c>
      <c r="JLL101" s="418" t="s">
        <v>220</v>
      </c>
      <c r="JLM101" s="418" t="s">
        <v>219</v>
      </c>
      <c r="JLN101" s="418" t="s">
        <v>220</v>
      </c>
      <c r="JLO101" s="418" t="s">
        <v>219</v>
      </c>
      <c r="JLP101" s="418" t="s">
        <v>220</v>
      </c>
      <c r="JLQ101" s="418" t="s">
        <v>219</v>
      </c>
      <c r="JLR101" s="418" t="s">
        <v>220</v>
      </c>
      <c r="JLS101" s="418" t="s">
        <v>219</v>
      </c>
      <c r="JLT101" s="418" t="s">
        <v>220</v>
      </c>
      <c r="JLU101" s="418" t="s">
        <v>219</v>
      </c>
      <c r="JLV101" s="418" t="s">
        <v>220</v>
      </c>
      <c r="JLW101" s="418" t="s">
        <v>219</v>
      </c>
      <c r="JLX101" s="418" t="s">
        <v>220</v>
      </c>
      <c r="JLY101" s="418" t="s">
        <v>219</v>
      </c>
      <c r="JLZ101" s="418" t="s">
        <v>220</v>
      </c>
      <c r="JMA101" s="418" t="s">
        <v>219</v>
      </c>
      <c r="JMB101" s="418" t="s">
        <v>220</v>
      </c>
      <c r="JMC101" s="418" t="s">
        <v>219</v>
      </c>
      <c r="JMD101" s="418" t="s">
        <v>220</v>
      </c>
      <c r="JME101" s="418" t="s">
        <v>219</v>
      </c>
      <c r="JMF101" s="418" t="s">
        <v>220</v>
      </c>
      <c r="JMG101" s="418" t="s">
        <v>219</v>
      </c>
      <c r="JMH101" s="418" t="s">
        <v>220</v>
      </c>
      <c r="JMI101" s="418" t="s">
        <v>219</v>
      </c>
      <c r="JMJ101" s="418" t="s">
        <v>220</v>
      </c>
      <c r="JMK101" s="418" t="s">
        <v>219</v>
      </c>
      <c r="JML101" s="418" t="s">
        <v>220</v>
      </c>
      <c r="JMM101" s="418" t="s">
        <v>219</v>
      </c>
      <c r="JMN101" s="418" t="s">
        <v>220</v>
      </c>
      <c r="JMO101" s="418" t="s">
        <v>219</v>
      </c>
      <c r="JMP101" s="418" t="s">
        <v>220</v>
      </c>
      <c r="JMQ101" s="418" t="s">
        <v>219</v>
      </c>
      <c r="JMR101" s="418" t="s">
        <v>220</v>
      </c>
      <c r="JMS101" s="418" t="s">
        <v>219</v>
      </c>
      <c r="JMT101" s="418" t="s">
        <v>220</v>
      </c>
      <c r="JMU101" s="418" t="s">
        <v>219</v>
      </c>
      <c r="JMV101" s="418" t="s">
        <v>220</v>
      </c>
      <c r="JMW101" s="418" t="s">
        <v>219</v>
      </c>
      <c r="JMX101" s="418" t="s">
        <v>220</v>
      </c>
      <c r="JMY101" s="418" t="s">
        <v>219</v>
      </c>
      <c r="JMZ101" s="418" t="s">
        <v>220</v>
      </c>
      <c r="JNA101" s="418" t="s">
        <v>219</v>
      </c>
      <c r="JNB101" s="418" t="s">
        <v>220</v>
      </c>
      <c r="JNC101" s="418" t="s">
        <v>219</v>
      </c>
      <c r="JND101" s="418" t="s">
        <v>220</v>
      </c>
      <c r="JNE101" s="418" t="s">
        <v>219</v>
      </c>
      <c r="JNF101" s="418" t="s">
        <v>220</v>
      </c>
      <c r="JNG101" s="418" t="s">
        <v>219</v>
      </c>
      <c r="JNH101" s="418" t="s">
        <v>220</v>
      </c>
      <c r="JNI101" s="418" t="s">
        <v>219</v>
      </c>
      <c r="JNJ101" s="418" t="s">
        <v>220</v>
      </c>
      <c r="JNK101" s="418" t="s">
        <v>219</v>
      </c>
      <c r="JNL101" s="418" t="s">
        <v>220</v>
      </c>
      <c r="JNM101" s="418" t="s">
        <v>219</v>
      </c>
      <c r="JNN101" s="418" t="s">
        <v>220</v>
      </c>
      <c r="JNO101" s="418" t="s">
        <v>219</v>
      </c>
      <c r="JNP101" s="418" t="s">
        <v>220</v>
      </c>
      <c r="JNQ101" s="418" t="s">
        <v>219</v>
      </c>
      <c r="JNR101" s="418" t="s">
        <v>220</v>
      </c>
      <c r="JNS101" s="418" t="s">
        <v>219</v>
      </c>
      <c r="JNT101" s="418" t="s">
        <v>220</v>
      </c>
      <c r="JNU101" s="418" t="s">
        <v>219</v>
      </c>
      <c r="JNV101" s="418" t="s">
        <v>220</v>
      </c>
      <c r="JNW101" s="418" t="s">
        <v>219</v>
      </c>
      <c r="JNX101" s="418" t="s">
        <v>220</v>
      </c>
      <c r="JNY101" s="418" t="s">
        <v>219</v>
      </c>
      <c r="JNZ101" s="418" t="s">
        <v>220</v>
      </c>
      <c r="JOA101" s="418" t="s">
        <v>219</v>
      </c>
      <c r="JOB101" s="418" t="s">
        <v>220</v>
      </c>
      <c r="JOC101" s="418" t="s">
        <v>219</v>
      </c>
      <c r="JOD101" s="418" t="s">
        <v>220</v>
      </c>
      <c r="JOE101" s="418" t="s">
        <v>219</v>
      </c>
      <c r="JOF101" s="418" t="s">
        <v>220</v>
      </c>
      <c r="JOG101" s="418" t="s">
        <v>219</v>
      </c>
      <c r="JOH101" s="418" t="s">
        <v>220</v>
      </c>
      <c r="JOI101" s="418" t="s">
        <v>219</v>
      </c>
      <c r="JOJ101" s="418" t="s">
        <v>220</v>
      </c>
      <c r="JOK101" s="418" t="s">
        <v>219</v>
      </c>
      <c r="JOL101" s="418" t="s">
        <v>220</v>
      </c>
      <c r="JOM101" s="418" t="s">
        <v>219</v>
      </c>
      <c r="JON101" s="418" t="s">
        <v>220</v>
      </c>
      <c r="JOO101" s="418" t="s">
        <v>219</v>
      </c>
      <c r="JOP101" s="418" t="s">
        <v>220</v>
      </c>
      <c r="JOQ101" s="418" t="s">
        <v>219</v>
      </c>
      <c r="JOR101" s="418" t="s">
        <v>220</v>
      </c>
      <c r="JOS101" s="418" t="s">
        <v>219</v>
      </c>
      <c r="JOT101" s="418" t="s">
        <v>220</v>
      </c>
      <c r="JOU101" s="418" t="s">
        <v>219</v>
      </c>
      <c r="JOV101" s="418" t="s">
        <v>220</v>
      </c>
      <c r="JOW101" s="418" t="s">
        <v>219</v>
      </c>
      <c r="JOX101" s="418" t="s">
        <v>220</v>
      </c>
      <c r="JOY101" s="418" t="s">
        <v>219</v>
      </c>
      <c r="JOZ101" s="418" t="s">
        <v>220</v>
      </c>
      <c r="JPA101" s="418" t="s">
        <v>219</v>
      </c>
      <c r="JPB101" s="418" t="s">
        <v>220</v>
      </c>
      <c r="JPC101" s="418" t="s">
        <v>219</v>
      </c>
      <c r="JPD101" s="418" t="s">
        <v>220</v>
      </c>
      <c r="JPE101" s="418" t="s">
        <v>219</v>
      </c>
      <c r="JPF101" s="418" t="s">
        <v>220</v>
      </c>
      <c r="JPG101" s="418" t="s">
        <v>219</v>
      </c>
      <c r="JPH101" s="418" t="s">
        <v>220</v>
      </c>
      <c r="JPI101" s="418" t="s">
        <v>219</v>
      </c>
      <c r="JPJ101" s="418" t="s">
        <v>220</v>
      </c>
      <c r="JPK101" s="418" t="s">
        <v>219</v>
      </c>
      <c r="JPL101" s="418" t="s">
        <v>220</v>
      </c>
      <c r="JPM101" s="418" t="s">
        <v>219</v>
      </c>
      <c r="JPN101" s="418" t="s">
        <v>220</v>
      </c>
      <c r="JPO101" s="418" t="s">
        <v>219</v>
      </c>
      <c r="JPP101" s="418" t="s">
        <v>220</v>
      </c>
      <c r="JPQ101" s="418" t="s">
        <v>219</v>
      </c>
      <c r="JPR101" s="418" t="s">
        <v>220</v>
      </c>
      <c r="JPS101" s="418" t="s">
        <v>219</v>
      </c>
      <c r="JPT101" s="418" t="s">
        <v>220</v>
      </c>
      <c r="JPU101" s="418" t="s">
        <v>219</v>
      </c>
      <c r="JPV101" s="418" t="s">
        <v>220</v>
      </c>
      <c r="JPW101" s="418" t="s">
        <v>219</v>
      </c>
      <c r="JPX101" s="418" t="s">
        <v>220</v>
      </c>
      <c r="JPY101" s="418" t="s">
        <v>219</v>
      </c>
      <c r="JPZ101" s="418" t="s">
        <v>220</v>
      </c>
      <c r="JQA101" s="418" t="s">
        <v>219</v>
      </c>
      <c r="JQB101" s="418" t="s">
        <v>220</v>
      </c>
      <c r="JQC101" s="418" t="s">
        <v>219</v>
      </c>
      <c r="JQD101" s="418" t="s">
        <v>220</v>
      </c>
      <c r="JQE101" s="418" t="s">
        <v>219</v>
      </c>
      <c r="JQF101" s="418" t="s">
        <v>220</v>
      </c>
      <c r="JQG101" s="418" t="s">
        <v>219</v>
      </c>
      <c r="JQH101" s="418" t="s">
        <v>220</v>
      </c>
      <c r="JQI101" s="418" t="s">
        <v>219</v>
      </c>
      <c r="JQJ101" s="418" t="s">
        <v>220</v>
      </c>
      <c r="JQK101" s="418" t="s">
        <v>219</v>
      </c>
      <c r="JQL101" s="418" t="s">
        <v>220</v>
      </c>
      <c r="JQM101" s="418" t="s">
        <v>219</v>
      </c>
      <c r="JQN101" s="418" t="s">
        <v>220</v>
      </c>
      <c r="JQO101" s="418" t="s">
        <v>219</v>
      </c>
      <c r="JQP101" s="418" t="s">
        <v>220</v>
      </c>
      <c r="JQQ101" s="418" t="s">
        <v>219</v>
      </c>
      <c r="JQR101" s="418" t="s">
        <v>220</v>
      </c>
      <c r="JQS101" s="418" t="s">
        <v>219</v>
      </c>
      <c r="JQT101" s="418" t="s">
        <v>220</v>
      </c>
      <c r="JQU101" s="418" t="s">
        <v>219</v>
      </c>
      <c r="JQV101" s="418" t="s">
        <v>220</v>
      </c>
      <c r="JQW101" s="418" t="s">
        <v>219</v>
      </c>
      <c r="JQX101" s="418" t="s">
        <v>220</v>
      </c>
      <c r="JQY101" s="418" t="s">
        <v>219</v>
      </c>
      <c r="JQZ101" s="418" t="s">
        <v>220</v>
      </c>
      <c r="JRA101" s="418" t="s">
        <v>219</v>
      </c>
      <c r="JRB101" s="418" t="s">
        <v>220</v>
      </c>
      <c r="JRC101" s="418" t="s">
        <v>219</v>
      </c>
      <c r="JRD101" s="418" t="s">
        <v>220</v>
      </c>
      <c r="JRE101" s="418" t="s">
        <v>219</v>
      </c>
      <c r="JRF101" s="418" t="s">
        <v>220</v>
      </c>
      <c r="JRG101" s="418" t="s">
        <v>219</v>
      </c>
      <c r="JRH101" s="418" t="s">
        <v>220</v>
      </c>
      <c r="JRI101" s="418" t="s">
        <v>219</v>
      </c>
      <c r="JRJ101" s="418" t="s">
        <v>220</v>
      </c>
      <c r="JRK101" s="418" t="s">
        <v>219</v>
      </c>
      <c r="JRL101" s="418" t="s">
        <v>220</v>
      </c>
      <c r="JRM101" s="418" t="s">
        <v>219</v>
      </c>
      <c r="JRN101" s="418" t="s">
        <v>220</v>
      </c>
      <c r="JRO101" s="418" t="s">
        <v>219</v>
      </c>
      <c r="JRP101" s="418" t="s">
        <v>220</v>
      </c>
      <c r="JRQ101" s="418" t="s">
        <v>219</v>
      </c>
      <c r="JRR101" s="418" t="s">
        <v>220</v>
      </c>
      <c r="JRS101" s="418" t="s">
        <v>219</v>
      </c>
      <c r="JRT101" s="418" t="s">
        <v>220</v>
      </c>
      <c r="JRU101" s="418" t="s">
        <v>219</v>
      </c>
      <c r="JRV101" s="418" t="s">
        <v>220</v>
      </c>
      <c r="JRW101" s="418" t="s">
        <v>219</v>
      </c>
      <c r="JRX101" s="418" t="s">
        <v>220</v>
      </c>
      <c r="JRY101" s="418" t="s">
        <v>219</v>
      </c>
      <c r="JRZ101" s="418" t="s">
        <v>220</v>
      </c>
      <c r="JSA101" s="418" t="s">
        <v>219</v>
      </c>
      <c r="JSB101" s="418" t="s">
        <v>220</v>
      </c>
      <c r="JSC101" s="418" t="s">
        <v>219</v>
      </c>
      <c r="JSD101" s="418" t="s">
        <v>220</v>
      </c>
      <c r="JSE101" s="418" t="s">
        <v>219</v>
      </c>
      <c r="JSF101" s="418" t="s">
        <v>220</v>
      </c>
      <c r="JSG101" s="418" t="s">
        <v>219</v>
      </c>
      <c r="JSH101" s="418" t="s">
        <v>220</v>
      </c>
      <c r="JSI101" s="418" t="s">
        <v>219</v>
      </c>
      <c r="JSJ101" s="418" t="s">
        <v>220</v>
      </c>
      <c r="JSK101" s="418" t="s">
        <v>219</v>
      </c>
      <c r="JSL101" s="418" t="s">
        <v>220</v>
      </c>
      <c r="JSM101" s="418" t="s">
        <v>219</v>
      </c>
      <c r="JSN101" s="418" t="s">
        <v>220</v>
      </c>
      <c r="JSO101" s="418" t="s">
        <v>219</v>
      </c>
      <c r="JSP101" s="418" t="s">
        <v>220</v>
      </c>
      <c r="JSQ101" s="418" t="s">
        <v>219</v>
      </c>
      <c r="JSR101" s="418" t="s">
        <v>220</v>
      </c>
      <c r="JSS101" s="418" t="s">
        <v>219</v>
      </c>
      <c r="JST101" s="418" t="s">
        <v>220</v>
      </c>
      <c r="JSU101" s="418" t="s">
        <v>219</v>
      </c>
      <c r="JSV101" s="418" t="s">
        <v>220</v>
      </c>
      <c r="JSW101" s="418" t="s">
        <v>219</v>
      </c>
      <c r="JSX101" s="418" t="s">
        <v>220</v>
      </c>
      <c r="JSY101" s="418" t="s">
        <v>219</v>
      </c>
      <c r="JSZ101" s="418" t="s">
        <v>220</v>
      </c>
      <c r="JTA101" s="418" t="s">
        <v>219</v>
      </c>
      <c r="JTB101" s="418" t="s">
        <v>220</v>
      </c>
      <c r="JTC101" s="418" t="s">
        <v>219</v>
      </c>
      <c r="JTD101" s="418" t="s">
        <v>220</v>
      </c>
      <c r="JTE101" s="418" t="s">
        <v>219</v>
      </c>
      <c r="JTF101" s="418" t="s">
        <v>220</v>
      </c>
      <c r="JTG101" s="418" t="s">
        <v>219</v>
      </c>
      <c r="JTH101" s="418" t="s">
        <v>220</v>
      </c>
      <c r="JTI101" s="418" t="s">
        <v>219</v>
      </c>
      <c r="JTJ101" s="418" t="s">
        <v>220</v>
      </c>
      <c r="JTK101" s="418" t="s">
        <v>219</v>
      </c>
      <c r="JTL101" s="418" t="s">
        <v>220</v>
      </c>
      <c r="JTM101" s="418" t="s">
        <v>219</v>
      </c>
      <c r="JTN101" s="418" t="s">
        <v>220</v>
      </c>
      <c r="JTO101" s="418" t="s">
        <v>219</v>
      </c>
      <c r="JTP101" s="418" t="s">
        <v>220</v>
      </c>
      <c r="JTQ101" s="418" t="s">
        <v>219</v>
      </c>
      <c r="JTR101" s="418" t="s">
        <v>220</v>
      </c>
      <c r="JTS101" s="418" t="s">
        <v>219</v>
      </c>
      <c r="JTT101" s="418" t="s">
        <v>220</v>
      </c>
      <c r="JTU101" s="418" t="s">
        <v>219</v>
      </c>
      <c r="JTV101" s="418" t="s">
        <v>220</v>
      </c>
      <c r="JTW101" s="418" t="s">
        <v>219</v>
      </c>
      <c r="JTX101" s="418" t="s">
        <v>220</v>
      </c>
      <c r="JTY101" s="418" t="s">
        <v>219</v>
      </c>
      <c r="JTZ101" s="418" t="s">
        <v>220</v>
      </c>
      <c r="JUA101" s="418" t="s">
        <v>219</v>
      </c>
      <c r="JUB101" s="418" t="s">
        <v>220</v>
      </c>
      <c r="JUC101" s="418" t="s">
        <v>219</v>
      </c>
      <c r="JUD101" s="418" t="s">
        <v>220</v>
      </c>
      <c r="JUE101" s="418" t="s">
        <v>219</v>
      </c>
      <c r="JUF101" s="418" t="s">
        <v>220</v>
      </c>
      <c r="JUG101" s="418" t="s">
        <v>219</v>
      </c>
      <c r="JUH101" s="418" t="s">
        <v>220</v>
      </c>
      <c r="JUI101" s="418" t="s">
        <v>219</v>
      </c>
      <c r="JUJ101" s="418" t="s">
        <v>220</v>
      </c>
      <c r="JUK101" s="418" t="s">
        <v>219</v>
      </c>
      <c r="JUL101" s="418" t="s">
        <v>220</v>
      </c>
      <c r="JUM101" s="418" t="s">
        <v>219</v>
      </c>
      <c r="JUN101" s="418" t="s">
        <v>220</v>
      </c>
      <c r="JUO101" s="418" t="s">
        <v>219</v>
      </c>
      <c r="JUP101" s="418" t="s">
        <v>220</v>
      </c>
      <c r="JUQ101" s="418" t="s">
        <v>219</v>
      </c>
      <c r="JUR101" s="418" t="s">
        <v>220</v>
      </c>
      <c r="JUS101" s="418" t="s">
        <v>219</v>
      </c>
      <c r="JUT101" s="418" t="s">
        <v>220</v>
      </c>
      <c r="JUU101" s="418" t="s">
        <v>219</v>
      </c>
      <c r="JUV101" s="418" t="s">
        <v>220</v>
      </c>
      <c r="JUW101" s="418" t="s">
        <v>219</v>
      </c>
      <c r="JUX101" s="418" t="s">
        <v>220</v>
      </c>
      <c r="JUY101" s="418" t="s">
        <v>219</v>
      </c>
      <c r="JUZ101" s="418" t="s">
        <v>220</v>
      </c>
      <c r="JVA101" s="418" t="s">
        <v>219</v>
      </c>
      <c r="JVB101" s="418" t="s">
        <v>220</v>
      </c>
      <c r="JVC101" s="418" t="s">
        <v>219</v>
      </c>
      <c r="JVD101" s="418" t="s">
        <v>220</v>
      </c>
      <c r="JVE101" s="418" t="s">
        <v>219</v>
      </c>
      <c r="JVF101" s="418" t="s">
        <v>220</v>
      </c>
      <c r="JVG101" s="418" t="s">
        <v>219</v>
      </c>
      <c r="JVH101" s="418" t="s">
        <v>220</v>
      </c>
      <c r="JVI101" s="418" t="s">
        <v>219</v>
      </c>
      <c r="JVJ101" s="418" t="s">
        <v>220</v>
      </c>
      <c r="JVK101" s="418" t="s">
        <v>219</v>
      </c>
      <c r="JVL101" s="418" t="s">
        <v>220</v>
      </c>
      <c r="JVM101" s="418" t="s">
        <v>219</v>
      </c>
      <c r="JVN101" s="418" t="s">
        <v>220</v>
      </c>
      <c r="JVO101" s="418" t="s">
        <v>219</v>
      </c>
      <c r="JVP101" s="418" t="s">
        <v>220</v>
      </c>
      <c r="JVQ101" s="418" t="s">
        <v>219</v>
      </c>
      <c r="JVR101" s="418" t="s">
        <v>220</v>
      </c>
      <c r="JVS101" s="418" t="s">
        <v>219</v>
      </c>
      <c r="JVT101" s="418" t="s">
        <v>220</v>
      </c>
      <c r="JVU101" s="418" t="s">
        <v>219</v>
      </c>
      <c r="JVV101" s="418" t="s">
        <v>220</v>
      </c>
      <c r="JVW101" s="418" t="s">
        <v>219</v>
      </c>
      <c r="JVX101" s="418" t="s">
        <v>220</v>
      </c>
      <c r="JVY101" s="418" t="s">
        <v>219</v>
      </c>
      <c r="JVZ101" s="418" t="s">
        <v>220</v>
      </c>
      <c r="JWA101" s="418" t="s">
        <v>219</v>
      </c>
      <c r="JWB101" s="418" t="s">
        <v>220</v>
      </c>
      <c r="JWC101" s="418" t="s">
        <v>219</v>
      </c>
      <c r="JWD101" s="418" t="s">
        <v>220</v>
      </c>
      <c r="JWE101" s="418" t="s">
        <v>219</v>
      </c>
      <c r="JWF101" s="418" t="s">
        <v>220</v>
      </c>
      <c r="JWG101" s="418" t="s">
        <v>219</v>
      </c>
      <c r="JWH101" s="418" t="s">
        <v>220</v>
      </c>
      <c r="JWI101" s="418" t="s">
        <v>219</v>
      </c>
      <c r="JWJ101" s="418" t="s">
        <v>220</v>
      </c>
      <c r="JWK101" s="418" t="s">
        <v>219</v>
      </c>
      <c r="JWL101" s="418" t="s">
        <v>220</v>
      </c>
      <c r="JWM101" s="418" t="s">
        <v>219</v>
      </c>
      <c r="JWN101" s="418" t="s">
        <v>220</v>
      </c>
      <c r="JWO101" s="418" t="s">
        <v>219</v>
      </c>
      <c r="JWP101" s="418" t="s">
        <v>220</v>
      </c>
      <c r="JWQ101" s="418" t="s">
        <v>219</v>
      </c>
      <c r="JWR101" s="418" t="s">
        <v>220</v>
      </c>
      <c r="JWS101" s="418" t="s">
        <v>219</v>
      </c>
      <c r="JWT101" s="418" t="s">
        <v>220</v>
      </c>
      <c r="JWU101" s="418" t="s">
        <v>219</v>
      </c>
      <c r="JWV101" s="418" t="s">
        <v>220</v>
      </c>
      <c r="JWW101" s="418" t="s">
        <v>219</v>
      </c>
      <c r="JWX101" s="418" t="s">
        <v>220</v>
      </c>
      <c r="JWY101" s="418" t="s">
        <v>219</v>
      </c>
      <c r="JWZ101" s="418" t="s">
        <v>220</v>
      </c>
      <c r="JXA101" s="418" t="s">
        <v>219</v>
      </c>
      <c r="JXB101" s="418" t="s">
        <v>220</v>
      </c>
      <c r="JXC101" s="418" t="s">
        <v>219</v>
      </c>
      <c r="JXD101" s="418" t="s">
        <v>220</v>
      </c>
      <c r="JXE101" s="418" t="s">
        <v>219</v>
      </c>
      <c r="JXF101" s="418" t="s">
        <v>220</v>
      </c>
      <c r="JXG101" s="418" t="s">
        <v>219</v>
      </c>
      <c r="JXH101" s="418" t="s">
        <v>220</v>
      </c>
      <c r="JXI101" s="418" t="s">
        <v>219</v>
      </c>
      <c r="JXJ101" s="418" t="s">
        <v>220</v>
      </c>
      <c r="JXK101" s="418" t="s">
        <v>219</v>
      </c>
      <c r="JXL101" s="418" t="s">
        <v>220</v>
      </c>
      <c r="JXM101" s="418" t="s">
        <v>219</v>
      </c>
      <c r="JXN101" s="418" t="s">
        <v>220</v>
      </c>
      <c r="JXO101" s="418" t="s">
        <v>219</v>
      </c>
      <c r="JXP101" s="418" t="s">
        <v>220</v>
      </c>
      <c r="JXQ101" s="418" t="s">
        <v>219</v>
      </c>
      <c r="JXR101" s="418" t="s">
        <v>220</v>
      </c>
      <c r="JXS101" s="418" t="s">
        <v>219</v>
      </c>
      <c r="JXT101" s="418" t="s">
        <v>220</v>
      </c>
      <c r="JXU101" s="418" t="s">
        <v>219</v>
      </c>
      <c r="JXV101" s="418" t="s">
        <v>220</v>
      </c>
      <c r="JXW101" s="418" t="s">
        <v>219</v>
      </c>
      <c r="JXX101" s="418" t="s">
        <v>220</v>
      </c>
      <c r="JXY101" s="418" t="s">
        <v>219</v>
      </c>
      <c r="JXZ101" s="418" t="s">
        <v>220</v>
      </c>
      <c r="JYA101" s="418" t="s">
        <v>219</v>
      </c>
      <c r="JYB101" s="418" t="s">
        <v>220</v>
      </c>
      <c r="JYC101" s="418" t="s">
        <v>219</v>
      </c>
      <c r="JYD101" s="418" t="s">
        <v>220</v>
      </c>
      <c r="JYE101" s="418" t="s">
        <v>219</v>
      </c>
      <c r="JYF101" s="418" t="s">
        <v>220</v>
      </c>
      <c r="JYG101" s="418" t="s">
        <v>219</v>
      </c>
      <c r="JYH101" s="418" t="s">
        <v>220</v>
      </c>
      <c r="JYI101" s="418" t="s">
        <v>219</v>
      </c>
      <c r="JYJ101" s="418" t="s">
        <v>220</v>
      </c>
      <c r="JYK101" s="418" t="s">
        <v>219</v>
      </c>
      <c r="JYL101" s="418" t="s">
        <v>220</v>
      </c>
      <c r="JYM101" s="418" t="s">
        <v>219</v>
      </c>
      <c r="JYN101" s="418" t="s">
        <v>220</v>
      </c>
      <c r="JYO101" s="418" t="s">
        <v>219</v>
      </c>
      <c r="JYP101" s="418" t="s">
        <v>220</v>
      </c>
      <c r="JYQ101" s="418" t="s">
        <v>219</v>
      </c>
      <c r="JYR101" s="418" t="s">
        <v>220</v>
      </c>
      <c r="JYS101" s="418" t="s">
        <v>219</v>
      </c>
      <c r="JYT101" s="418" t="s">
        <v>220</v>
      </c>
      <c r="JYU101" s="418" t="s">
        <v>219</v>
      </c>
      <c r="JYV101" s="418" t="s">
        <v>220</v>
      </c>
      <c r="JYW101" s="418" t="s">
        <v>219</v>
      </c>
      <c r="JYX101" s="418" t="s">
        <v>220</v>
      </c>
      <c r="JYY101" s="418" t="s">
        <v>219</v>
      </c>
      <c r="JYZ101" s="418" t="s">
        <v>220</v>
      </c>
      <c r="JZA101" s="418" t="s">
        <v>219</v>
      </c>
      <c r="JZB101" s="418" t="s">
        <v>220</v>
      </c>
      <c r="JZC101" s="418" t="s">
        <v>219</v>
      </c>
      <c r="JZD101" s="418" t="s">
        <v>220</v>
      </c>
      <c r="JZE101" s="418" t="s">
        <v>219</v>
      </c>
      <c r="JZF101" s="418" t="s">
        <v>220</v>
      </c>
      <c r="JZG101" s="418" t="s">
        <v>219</v>
      </c>
      <c r="JZH101" s="418" t="s">
        <v>220</v>
      </c>
      <c r="JZI101" s="418" t="s">
        <v>219</v>
      </c>
      <c r="JZJ101" s="418" t="s">
        <v>220</v>
      </c>
      <c r="JZK101" s="418" t="s">
        <v>219</v>
      </c>
      <c r="JZL101" s="418" t="s">
        <v>220</v>
      </c>
      <c r="JZM101" s="418" t="s">
        <v>219</v>
      </c>
      <c r="JZN101" s="418" t="s">
        <v>220</v>
      </c>
      <c r="JZO101" s="418" t="s">
        <v>219</v>
      </c>
      <c r="JZP101" s="418" t="s">
        <v>220</v>
      </c>
      <c r="JZQ101" s="418" t="s">
        <v>219</v>
      </c>
      <c r="JZR101" s="418" t="s">
        <v>220</v>
      </c>
      <c r="JZS101" s="418" t="s">
        <v>219</v>
      </c>
      <c r="JZT101" s="418" t="s">
        <v>220</v>
      </c>
      <c r="JZU101" s="418" t="s">
        <v>219</v>
      </c>
      <c r="JZV101" s="418" t="s">
        <v>220</v>
      </c>
      <c r="JZW101" s="418" t="s">
        <v>219</v>
      </c>
      <c r="JZX101" s="418" t="s">
        <v>220</v>
      </c>
      <c r="JZY101" s="418" t="s">
        <v>219</v>
      </c>
      <c r="JZZ101" s="418" t="s">
        <v>220</v>
      </c>
      <c r="KAA101" s="418" t="s">
        <v>219</v>
      </c>
      <c r="KAB101" s="418" t="s">
        <v>220</v>
      </c>
      <c r="KAC101" s="418" t="s">
        <v>219</v>
      </c>
      <c r="KAD101" s="418" t="s">
        <v>220</v>
      </c>
      <c r="KAE101" s="418" t="s">
        <v>219</v>
      </c>
      <c r="KAF101" s="418" t="s">
        <v>220</v>
      </c>
      <c r="KAG101" s="418" t="s">
        <v>219</v>
      </c>
      <c r="KAH101" s="418" t="s">
        <v>220</v>
      </c>
      <c r="KAI101" s="418" t="s">
        <v>219</v>
      </c>
      <c r="KAJ101" s="418" t="s">
        <v>220</v>
      </c>
      <c r="KAK101" s="418" t="s">
        <v>219</v>
      </c>
      <c r="KAL101" s="418" t="s">
        <v>220</v>
      </c>
      <c r="KAM101" s="418" t="s">
        <v>219</v>
      </c>
      <c r="KAN101" s="418" t="s">
        <v>220</v>
      </c>
      <c r="KAO101" s="418" t="s">
        <v>219</v>
      </c>
      <c r="KAP101" s="418" t="s">
        <v>220</v>
      </c>
      <c r="KAQ101" s="418" t="s">
        <v>219</v>
      </c>
      <c r="KAR101" s="418" t="s">
        <v>220</v>
      </c>
      <c r="KAS101" s="418" t="s">
        <v>219</v>
      </c>
      <c r="KAT101" s="418" t="s">
        <v>220</v>
      </c>
      <c r="KAU101" s="418" t="s">
        <v>219</v>
      </c>
      <c r="KAV101" s="418" t="s">
        <v>220</v>
      </c>
      <c r="KAW101" s="418" t="s">
        <v>219</v>
      </c>
      <c r="KAX101" s="418" t="s">
        <v>220</v>
      </c>
      <c r="KAY101" s="418" t="s">
        <v>219</v>
      </c>
      <c r="KAZ101" s="418" t="s">
        <v>220</v>
      </c>
      <c r="KBA101" s="418" t="s">
        <v>219</v>
      </c>
      <c r="KBB101" s="418" t="s">
        <v>220</v>
      </c>
      <c r="KBC101" s="418" t="s">
        <v>219</v>
      </c>
      <c r="KBD101" s="418" t="s">
        <v>220</v>
      </c>
      <c r="KBE101" s="418" t="s">
        <v>219</v>
      </c>
      <c r="KBF101" s="418" t="s">
        <v>220</v>
      </c>
      <c r="KBG101" s="418" t="s">
        <v>219</v>
      </c>
      <c r="KBH101" s="418" t="s">
        <v>220</v>
      </c>
      <c r="KBI101" s="418" t="s">
        <v>219</v>
      </c>
      <c r="KBJ101" s="418" t="s">
        <v>220</v>
      </c>
      <c r="KBK101" s="418" t="s">
        <v>219</v>
      </c>
      <c r="KBL101" s="418" t="s">
        <v>220</v>
      </c>
      <c r="KBM101" s="418" t="s">
        <v>219</v>
      </c>
      <c r="KBN101" s="418" t="s">
        <v>220</v>
      </c>
      <c r="KBO101" s="418" t="s">
        <v>219</v>
      </c>
      <c r="KBP101" s="418" t="s">
        <v>220</v>
      </c>
      <c r="KBQ101" s="418" t="s">
        <v>219</v>
      </c>
      <c r="KBR101" s="418" t="s">
        <v>220</v>
      </c>
      <c r="KBS101" s="418" t="s">
        <v>219</v>
      </c>
      <c r="KBT101" s="418" t="s">
        <v>220</v>
      </c>
      <c r="KBU101" s="418" t="s">
        <v>219</v>
      </c>
      <c r="KBV101" s="418" t="s">
        <v>220</v>
      </c>
      <c r="KBW101" s="418" t="s">
        <v>219</v>
      </c>
      <c r="KBX101" s="418" t="s">
        <v>220</v>
      </c>
      <c r="KBY101" s="418" t="s">
        <v>219</v>
      </c>
      <c r="KBZ101" s="418" t="s">
        <v>220</v>
      </c>
      <c r="KCA101" s="418" t="s">
        <v>219</v>
      </c>
      <c r="KCB101" s="418" t="s">
        <v>220</v>
      </c>
      <c r="KCC101" s="418" t="s">
        <v>219</v>
      </c>
      <c r="KCD101" s="418" t="s">
        <v>220</v>
      </c>
      <c r="KCE101" s="418" t="s">
        <v>219</v>
      </c>
      <c r="KCF101" s="418" t="s">
        <v>220</v>
      </c>
      <c r="KCG101" s="418" t="s">
        <v>219</v>
      </c>
      <c r="KCH101" s="418" t="s">
        <v>220</v>
      </c>
      <c r="KCI101" s="418" t="s">
        <v>219</v>
      </c>
      <c r="KCJ101" s="418" t="s">
        <v>220</v>
      </c>
      <c r="KCK101" s="418" t="s">
        <v>219</v>
      </c>
      <c r="KCL101" s="418" t="s">
        <v>220</v>
      </c>
      <c r="KCM101" s="418" t="s">
        <v>219</v>
      </c>
      <c r="KCN101" s="418" t="s">
        <v>220</v>
      </c>
      <c r="KCO101" s="418" t="s">
        <v>219</v>
      </c>
      <c r="KCP101" s="418" t="s">
        <v>220</v>
      </c>
      <c r="KCQ101" s="418" t="s">
        <v>219</v>
      </c>
      <c r="KCR101" s="418" t="s">
        <v>220</v>
      </c>
      <c r="KCS101" s="418" t="s">
        <v>219</v>
      </c>
      <c r="KCT101" s="418" t="s">
        <v>220</v>
      </c>
      <c r="KCU101" s="418" t="s">
        <v>219</v>
      </c>
      <c r="KCV101" s="418" t="s">
        <v>220</v>
      </c>
      <c r="KCW101" s="418" t="s">
        <v>219</v>
      </c>
      <c r="KCX101" s="418" t="s">
        <v>220</v>
      </c>
      <c r="KCY101" s="418" t="s">
        <v>219</v>
      </c>
      <c r="KCZ101" s="418" t="s">
        <v>220</v>
      </c>
      <c r="KDA101" s="418" t="s">
        <v>219</v>
      </c>
      <c r="KDB101" s="418" t="s">
        <v>220</v>
      </c>
      <c r="KDC101" s="418" t="s">
        <v>219</v>
      </c>
      <c r="KDD101" s="418" t="s">
        <v>220</v>
      </c>
      <c r="KDE101" s="418" t="s">
        <v>219</v>
      </c>
      <c r="KDF101" s="418" t="s">
        <v>220</v>
      </c>
      <c r="KDG101" s="418" t="s">
        <v>219</v>
      </c>
      <c r="KDH101" s="418" t="s">
        <v>220</v>
      </c>
      <c r="KDI101" s="418" t="s">
        <v>219</v>
      </c>
      <c r="KDJ101" s="418" t="s">
        <v>220</v>
      </c>
      <c r="KDK101" s="418" t="s">
        <v>219</v>
      </c>
      <c r="KDL101" s="418" t="s">
        <v>220</v>
      </c>
      <c r="KDM101" s="418" t="s">
        <v>219</v>
      </c>
      <c r="KDN101" s="418" t="s">
        <v>220</v>
      </c>
      <c r="KDO101" s="418" t="s">
        <v>219</v>
      </c>
      <c r="KDP101" s="418" t="s">
        <v>220</v>
      </c>
      <c r="KDQ101" s="418" t="s">
        <v>219</v>
      </c>
      <c r="KDR101" s="418" t="s">
        <v>220</v>
      </c>
      <c r="KDS101" s="418" t="s">
        <v>219</v>
      </c>
      <c r="KDT101" s="418" t="s">
        <v>220</v>
      </c>
      <c r="KDU101" s="418" t="s">
        <v>219</v>
      </c>
      <c r="KDV101" s="418" t="s">
        <v>220</v>
      </c>
      <c r="KDW101" s="418" t="s">
        <v>219</v>
      </c>
      <c r="KDX101" s="418" t="s">
        <v>220</v>
      </c>
      <c r="KDY101" s="418" t="s">
        <v>219</v>
      </c>
      <c r="KDZ101" s="418" t="s">
        <v>220</v>
      </c>
      <c r="KEA101" s="418" t="s">
        <v>219</v>
      </c>
      <c r="KEB101" s="418" t="s">
        <v>220</v>
      </c>
      <c r="KEC101" s="418" t="s">
        <v>219</v>
      </c>
      <c r="KED101" s="418" t="s">
        <v>220</v>
      </c>
      <c r="KEE101" s="418" t="s">
        <v>219</v>
      </c>
      <c r="KEF101" s="418" t="s">
        <v>220</v>
      </c>
      <c r="KEG101" s="418" t="s">
        <v>219</v>
      </c>
      <c r="KEH101" s="418" t="s">
        <v>220</v>
      </c>
      <c r="KEI101" s="418" t="s">
        <v>219</v>
      </c>
      <c r="KEJ101" s="418" t="s">
        <v>220</v>
      </c>
      <c r="KEK101" s="418" t="s">
        <v>219</v>
      </c>
      <c r="KEL101" s="418" t="s">
        <v>220</v>
      </c>
      <c r="KEM101" s="418" t="s">
        <v>219</v>
      </c>
      <c r="KEN101" s="418" t="s">
        <v>220</v>
      </c>
      <c r="KEO101" s="418" t="s">
        <v>219</v>
      </c>
      <c r="KEP101" s="418" t="s">
        <v>220</v>
      </c>
      <c r="KEQ101" s="418" t="s">
        <v>219</v>
      </c>
      <c r="KER101" s="418" t="s">
        <v>220</v>
      </c>
      <c r="KES101" s="418" t="s">
        <v>219</v>
      </c>
      <c r="KET101" s="418" t="s">
        <v>220</v>
      </c>
      <c r="KEU101" s="418" t="s">
        <v>219</v>
      </c>
      <c r="KEV101" s="418" t="s">
        <v>220</v>
      </c>
      <c r="KEW101" s="418" t="s">
        <v>219</v>
      </c>
      <c r="KEX101" s="418" t="s">
        <v>220</v>
      </c>
      <c r="KEY101" s="418" t="s">
        <v>219</v>
      </c>
      <c r="KEZ101" s="418" t="s">
        <v>220</v>
      </c>
      <c r="KFA101" s="418" t="s">
        <v>219</v>
      </c>
      <c r="KFB101" s="418" t="s">
        <v>220</v>
      </c>
      <c r="KFC101" s="418" t="s">
        <v>219</v>
      </c>
      <c r="KFD101" s="418" t="s">
        <v>220</v>
      </c>
      <c r="KFE101" s="418" t="s">
        <v>219</v>
      </c>
      <c r="KFF101" s="418" t="s">
        <v>220</v>
      </c>
      <c r="KFG101" s="418" t="s">
        <v>219</v>
      </c>
      <c r="KFH101" s="418" t="s">
        <v>220</v>
      </c>
      <c r="KFI101" s="418" t="s">
        <v>219</v>
      </c>
      <c r="KFJ101" s="418" t="s">
        <v>220</v>
      </c>
      <c r="KFK101" s="418" t="s">
        <v>219</v>
      </c>
      <c r="KFL101" s="418" t="s">
        <v>220</v>
      </c>
      <c r="KFM101" s="418" t="s">
        <v>219</v>
      </c>
      <c r="KFN101" s="418" t="s">
        <v>220</v>
      </c>
      <c r="KFO101" s="418" t="s">
        <v>219</v>
      </c>
      <c r="KFP101" s="418" t="s">
        <v>220</v>
      </c>
      <c r="KFQ101" s="418" t="s">
        <v>219</v>
      </c>
      <c r="KFR101" s="418" t="s">
        <v>220</v>
      </c>
      <c r="KFS101" s="418" t="s">
        <v>219</v>
      </c>
      <c r="KFT101" s="418" t="s">
        <v>220</v>
      </c>
      <c r="KFU101" s="418" t="s">
        <v>219</v>
      </c>
      <c r="KFV101" s="418" t="s">
        <v>220</v>
      </c>
      <c r="KFW101" s="418" t="s">
        <v>219</v>
      </c>
      <c r="KFX101" s="418" t="s">
        <v>220</v>
      </c>
      <c r="KFY101" s="418" t="s">
        <v>219</v>
      </c>
      <c r="KFZ101" s="418" t="s">
        <v>220</v>
      </c>
      <c r="KGA101" s="418" t="s">
        <v>219</v>
      </c>
      <c r="KGB101" s="418" t="s">
        <v>220</v>
      </c>
      <c r="KGC101" s="418" t="s">
        <v>219</v>
      </c>
      <c r="KGD101" s="418" t="s">
        <v>220</v>
      </c>
      <c r="KGE101" s="418" t="s">
        <v>219</v>
      </c>
      <c r="KGF101" s="418" t="s">
        <v>220</v>
      </c>
      <c r="KGG101" s="418" t="s">
        <v>219</v>
      </c>
      <c r="KGH101" s="418" t="s">
        <v>220</v>
      </c>
      <c r="KGI101" s="418" t="s">
        <v>219</v>
      </c>
      <c r="KGJ101" s="418" t="s">
        <v>220</v>
      </c>
      <c r="KGK101" s="418" t="s">
        <v>219</v>
      </c>
      <c r="KGL101" s="418" t="s">
        <v>220</v>
      </c>
      <c r="KGM101" s="418" t="s">
        <v>219</v>
      </c>
      <c r="KGN101" s="418" t="s">
        <v>220</v>
      </c>
      <c r="KGO101" s="418" t="s">
        <v>219</v>
      </c>
      <c r="KGP101" s="418" t="s">
        <v>220</v>
      </c>
      <c r="KGQ101" s="418" t="s">
        <v>219</v>
      </c>
      <c r="KGR101" s="418" t="s">
        <v>220</v>
      </c>
      <c r="KGS101" s="418" t="s">
        <v>219</v>
      </c>
      <c r="KGT101" s="418" t="s">
        <v>220</v>
      </c>
      <c r="KGU101" s="418" t="s">
        <v>219</v>
      </c>
      <c r="KGV101" s="418" t="s">
        <v>220</v>
      </c>
      <c r="KGW101" s="418" t="s">
        <v>219</v>
      </c>
      <c r="KGX101" s="418" t="s">
        <v>220</v>
      </c>
      <c r="KGY101" s="418" t="s">
        <v>219</v>
      </c>
      <c r="KGZ101" s="418" t="s">
        <v>220</v>
      </c>
      <c r="KHA101" s="418" t="s">
        <v>219</v>
      </c>
      <c r="KHB101" s="418" t="s">
        <v>220</v>
      </c>
      <c r="KHC101" s="418" t="s">
        <v>219</v>
      </c>
      <c r="KHD101" s="418" t="s">
        <v>220</v>
      </c>
      <c r="KHE101" s="418" t="s">
        <v>219</v>
      </c>
      <c r="KHF101" s="418" t="s">
        <v>220</v>
      </c>
      <c r="KHG101" s="418" t="s">
        <v>219</v>
      </c>
      <c r="KHH101" s="418" t="s">
        <v>220</v>
      </c>
      <c r="KHI101" s="418" t="s">
        <v>219</v>
      </c>
      <c r="KHJ101" s="418" t="s">
        <v>220</v>
      </c>
      <c r="KHK101" s="418" t="s">
        <v>219</v>
      </c>
      <c r="KHL101" s="418" t="s">
        <v>220</v>
      </c>
      <c r="KHM101" s="418" t="s">
        <v>219</v>
      </c>
      <c r="KHN101" s="418" t="s">
        <v>220</v>
      </c>
      <c r="KHO101" s="418" t="s">
        <v>219</v>
      </c>
      <c r="KHP101" s="418" t="s">
        <v>220</v>
      </c>
      <c r="KHQ101" s="418" t="s">
        <v>219</v>
      </c>
      <c r="KHR101" s="418" t="s">
        <v>220</v>
      </c>
      <c r="KHS101" s="418" t="s">
        <v>219</v>
      </c>
      <c r="KHT101" s="418" t="s">
        <v>220</v>
      </c>
      <c r="KHU101" s="418" t="s">
        <v>219</v>
      </c>
      <c r="KHV101" s="418" t="s">
        <v>220</v>
      </c>
      <c r="KHW101" s="418" t="s">
        <v>219</v>
      </c>
      <c r="KHX101" s="418" t="s">
        <v>220</v>
      </c>
      <c r="KHY101" s="418" t="s">
        <v>219</v>
      </c>
      <c r="KHZ101" s="418" t="s">
        <v>220</v>
      </c>
      <c r="KIA101" s="418" t="s">
        <v>219</v>
      </c>
      <c r="KIB101" s="418" t="s">
        <v>220</v>
      </c>
      <c r="KIC101" s="418" t="s">
        <v>219</v>
      </c>
      <c r="KID101" s="418" t="s">
        <v>220</v>
      </c>
      <c r="KIE101" s="418" t="s">
        <v>219</v>
      </c>
      <c r="KIF101" s="418" t="s">
        <v>220</v>
      </c>
      <c r="KIG101" s="418" t="s">
        <v>219</v>
      </c>
      <c r="KIH101" s="418" t="s">
        <v>220</v>
      </c>
      <c r="KII101" s="418" t="s">
        <v>219</v>
      </c>
      <c r="KIJ101" s="418" t="s">
        <v>220</v>
      </c>
      <c r="KIK101" s="418" t="s">
        <v>219</v>
      </c>
      <c r="KIL101" s="418" t="s">
        <v>220</v>
      </c>
      <c r="KIM101" s="418" t="s">
        <v>219</v>
      </c>
      <c r="KIN101" s="418" t="s">
        <v>220</v>
      </c>
      <c r="KIO101" s="418" t="s">
        <v>219</v>
      </c>
      <c r="KIP101" s="418" t="s">
        <v>220</v>
      </c>
      <c r="KIQ101" s="418" t="s">
        <v>219</v>
      </c>
      <c r="KIR101" s="418" t="s">
        <v>220</v>
      </c>
      <c r="KIS101" s="418" t="s">
        <v>219</v>
      </c>
      <c r="KIT101" s="418" t="s">
        <v>220</v>
      </c>
      <c r="KIU101" s="418" t="s">
        <v>219</v>
      </c>
      <c r="KIV101" s="418" t="s">
        <v>220</v>
      </c>
      <c r="KIW101" s="418" t="s">
        <v>219</v>
      </c>
      <c r="KIX101" s="418" t="s">
        <v>220</v>
      </c>
      <c r="KIY101" s="418" t="s">
        <v>219</v>
      </c>
      <c r="KIZ101" s="418" t="s">
        <v>220</v>
      </c>
      <c r="KJA101" s="418" t="s">
        <v>219</v>
      </c>
      <c r="KJB101" s="418" t="s">
        <v>220</v>
      </c>
      <c r="KJC101" s="418" t="s">
        <v>219</v>
      </c>
      <c r="KJD101" s="418" t="s">
        <v>220</v>
      </c>
      <c r="KJE101" s="418" t="s">
        <v>219</v>
      </c>
      <c r="KJF101" s="418" t="s">
        <v>220</v>
      </c>
      <c r="KJG101" s="418" t="s">
        <v>219</v>
      </c>
      <c r="KJH101" s="418" t="s">
        <v>220</v>
      </c>
      <c r="KJI101" s="418" t="s">
        <v>219</v>
      </c>
      <c r="KJJ101" s="418" t="s">
        <v>220</v>
      </c>
      <c r="KJK101" s="418" t="s">
        <v>219</v>
      </c>
      <c r="KJL101" s="418" t="s">
        <v>220</v>
      </c>
      <c r="KJM101" s="418" t="s">
        <v>219</v>
      </c>
      <c r="KJN101" s="418" t="s">
        <v>220</v>
      </c>
      <c r="KJO101" s="418" t="s">
        <v>219</v>
      </c>
      <c r="KJP101" s="418" t="s">
        <v>220</v>
      </c>
      <c r="KJQ101" s="418" t="s">
        <v>219</v>
      </c>
      <c r="KJR101" s="418" t="s">
        <v>220</v>
      </c>
      <c r="KJS101" s="418" t="s">
        <v>219</v>
      </c>
      <c r="KJT101" s="418" t="s">
        <v>220</v>
      </c>
      <c r="KJU101" s="418" t="s">
        <v>219</v>
      </c>
      <c r="KJV101" s="418" t="s">
        <v>220</v>
      </c>
      <c r="KJW101" s="418" t="s">
        <v>219</v>
      </c>
      <c r="KJX101" s="418" t="s">
        <v>220</v>
      </c>
      <c r="KJY101" s="418" t="s">
        <v>219</v>
      </c>
      <c r="KJZ101" s="418" t="s">
        <v>220</v>
      </c>
      <c r="KKA101" s="418" t="s">
        <v>219</v>
      </c>
      <c r="KKB101" s="418" t="s">
        <v>220</v>
      </c>
      <c r="KKC101" s="418" t="s">
        <v>219</v>
      </c>
      <c r="KKD101" s="418" t="s">
        <v>220</v>
      </c>
      <c r="KKE101" s="418" t="s">
        <v>219</v>
      </c>
      <c r="KKF101" s="418" t="s">
        <v>220</v>
      </c>
      <c r="KKG101" s="418" t="s">
        <v>219</v>
      </c>
      <c r="KKH101" s="418" t="s">
        <v>220</v>
      </c>
      <c r="KKI101" s="418" t="s">
        <v>219</v>
      </c>
      <c r="KKJ101" s="418" t="s">
        <v>220</v>
      </c>
      <c r="KKK101" s="418" t="s">
        <v>219</v>
      </c>
      <c r="KKL101" s="418" t="s">
        <v>220</v>
      </c>
      <c r="KKM101" s="418" t="s">
        <v>219</v>
      </c>
      <c r="KKN101" s="418" t="s">
        <v>220</v>
      </c>
      <c r="KKO101" s="418" t="s">
        <v>219</v>
      </c>
      <c r="KKP101" s="418" t="s">
        <v>220</v>
      </c>
      <c r="KKQ101" s="418" t="s">
        <v>219</v>
      </c>
      <c r="KKR101" s="418" t="s">
        <v>220</v>
      </c>
      <c r="KKS101" s="418" t="s">
        <v>219</v>
      </c>
      <c r="KKT101" s="418" t="s">
        <v>220</v>
      </c>
      <c r="KKU101" s="418" t="s">
        <v>219</v>
      </c>
      <c r="KKV101" s="418" t="s">
        <v>220</v>
      </c>
      <c r="KKW101" s="418" t="s">
        <v>219</v>
      </c>
      <c r="KKX101" s="418" t="s">
        <v>220</v>
      </c>
      <c r="KKY101" s="418" t="s">
        <v>219</v>
      </c>
      <c r="KKZ101" s="418" t="s">
        <v>220</v>
      </c>
      <c r="KLA101" s="418" t="s">
        <v>219</v>
      </c>
      <c r="KLB101" s="418" t="s">
        <v>220</v>
      </c>
      <c r="KLC101" s="418" t="s">
        <v>219</v>
      </c>
      <c r="KLD101" s="418" t="s">
        <v>220</v>
      </c>
      <c r="KLE101" s="418" t="s">
        <v>219</v>
      </c>
      <c r="KLF101" s="418" t="s">
        <v>220</v>
      </c>
      <c r="KLG101" s="418" t="s">
        <v>219</v>
      </c>
      <c r="KLH101" s="418" t="s">
        <v>220</v>
      </c>
      <c r="KLI101" s="418" t="s">
        <v>219</v>
      </c>
      <c r="KLJ101" s="418" t="s">
        <v>220</v>
      </c>
      <c r="KLK101" s="418" t="s">
        <v>219</v>
      </c>
      <c r="KLL101" s="418" t="s">
        <v>220</v>
      </c>
      <c r="KLM101" s="418" t="s">
        <v>219</v>
      </c>
      <c r="KLN101" s="418" t="s">
        <v>220</v>
      </c>
      <c r="KLO101" s="418" t="s">
        <v>219</v>
      </c>
      <c r="KLP101" s="418" t="s">
        <v>220</v>
      </c>
      <c r="KLQ101" s="418" t="s">
        <v>219</v>
      </c>
      <c r="KLR101" s="418" t="s">
        <v>220</v>
      </c>
      <c r="KLS101" s="418" t="s">
        <v>219</v>
      </c>
      <c r="KLT101" s="418" t="s">
        <v>220</v>
      </c>
      <c r="KLU101" s="418" t="s">
        <v>219</v>
      </c>
      <c r="KLV101" s="418" t="s">
        <v>220</v>
      </c>
      <c r="KLW101" s="418" t="s">
        <v>219</v>
      </c>
      <c r="KLX101" s="418" t="s">
        <v>220</v>
      </c>
      <c r="KLY101" s="418" t="s">
        <v>219</v>
      </c>
      <c r="KLZ101" s="418" t="s">
        <v>220</v>
      </c>
      <c r="KMA101" s="418" t="s">
        <v>219</v>
      </c>
      <c r="KMB101" s="418" t="s">
        <v>220</v>
      </c>
      <c r="KMC101" s="418" t="s">
        <v>219</v>
      </c>
      <c r="KMD101" s="418" t="s">
        <v>220</v>
      </c>
      <c r="KME101" s="418" t="s">
        <v>219</v>
      </c>
      <c r="KMF101" s="418" t="s">
        <v>220</v>
      </c>
      <c r="KMG101" s="418" t="s">
        <v>219</v>
      </c>
      <c r="KMH101" s="418" t="s">
        <v>220</v>
      </c>
      <c r="KMI101" s="418" t="s">
        <v>219</v>
      </c>
      <c r="KMJ101" s="418" t="s">
        <v>220</v>
      </c>
      <c r="KMK101" s="418" t="s">
        <v>219</v>
      </c>
      <c r="KML101" s="418" t="s">
        <v>220</v>
      </c>
      <c r="KMM101" s="418" t="s">
        <v>219</v>
      </c>
      <c r="KMN101" s="418" t="s">
        <v>220</v>
      </c>
      <c r="KMO101" s="418" t="s">
        <v>219</v>
      </c>
      <c r="KMP101" s="418" t="s">
        <v>220</v>
      </c>
      <c r="KMQ101" s="418" t="s">
        <v>219</v>
      </c>
      <c r="KMR101" s="418" t="s">
        <v>220</v>
      </c>
      <c r="KMS101" s="418" t="s">
        <v>219</v>
      </c>
      <c r="KMT101" s="418" t="s">
        <v>220</v>
      </c>
      <c r="KMU101" s="418" t="s">
        <v>219</v>
      </c>
      <c r="KMV101" s="418" t="s">
        <v>220</v>
      </c>
      <c r="KMW101" s="418" t="s">
        <v>219</v>
      </c>
      <c r="KMX101" s="418" t="s">
        <v>220</v>
      </c>
      <c r="KMY101" s="418" t="s">
        <v>219</v>
      </c>
      <c r="KMZ101" s="418" t="s">
        <v>220</v>
      </c>
      <c r="KNA101" s="418" t="s">
        <v>219</v>
      </c>
      <c r="KNB101" s="418" t="s">
        <v>220</v>
      </c>
      <c r="KNC101" s="418" t="s">
        <v>219</v>
      </c>
      <c r="KND101" s="418" t="s">
        <v>220</v>
      </c>
      <c r="KNE101" s="418" t="s">
        <v>219</v>
      </c>
      <c r="KNF101" s="418" t="s">
        <v>220</v>
      </c>
      <c r="KNG101" s="418" t="s">
        <v>219</v>
      </c>
      <c r="KNH101" s="418" t="s">
        <v>220</v>
      </c>
      <c r="KNI101" s="418" t="s">
        <v>219</v>
      </c>
      <c r="KNJ101" s="418" t="s">
        <v>220</v>
      </c>
      <c r="KNK101" s="418" t="s">
        <v>219</v>
      </c>
      <c r="KNL101" s="418" t="s">
        <v>220</v>
      </c>
      <c r="KNM101" s="418" t="s">
        <v>219</v>
      </c>
      <c r="KNN101" s="418" t="s">
        <v>220</v>
      </c>
      <c r="KNO101" s="418" t="s">
        <v>219</v>
      </c>
      <c r="KNP101" s="418" t="s">
        <v>220</v>
      </c>
      <c r="KNQ101" s="418" t="s">
        <v>219</v>
      </c>
      <c r="KNR101" s="418" t="s">
        <v>220</v>
      </c>
      <c r="KNS101" s="418" t="s">
        <v>219</v>
      </c>
      <c r="KNT101" s="418" t="s">
        <v>220</v>
      </c>
      <c r="KNU101" s="418" t="s">
        <v>219</v>
      </c>
      <c r="KNV101" s="418" t="s">
        <v>220</v>
      </c>
      <c r="KNW101" s="418" t="s">
        <v>219</v>
      </c>
      <c r="KNX101" s="418" t="s">
        <v>220</v>
      </c>
      <c r="KNY101" s="418" t="s">
        <v>219</v>
      </c>
      <c r="KNZ101" s="418" t="s">
        <v>220</v>
      </c>
      <c r="KOA101" s="418" t="s">
        <v>219</v>
      </c>
      <c r="KOB101" s="418" t="s">
        <v>220</v>
      </c>
      <c r="KOC101" s="418" t="s">
        <v>219</v>
      </c>
      <c r="KOD101" s="418" t="s">
        <v>220</v>
      </c>
      <c r="KOE101" s="418" t="s">
        <v>219</v>
      </c>
      <c r="KOF101" s="418" t="s">
        <v>220</v>
      </c>
      <c r="KOG101" s="418" t="s">
        <v>219</v>
      </c>
      <c r="KOH101" s="418" t="s">
        <v>220</v>
      </c>
      <c r="KOI101" s="418" t="s">
        <v>219</v>
      </c>
      <c r="KOJ101" s="418" t="s">
        <v>220</v>
      </c>
      <c r="KOK101" s="418" t="s">
        <v>219</v>
      </c>
      <c r="KOL101" s="418" t="s">
        <v>220</v>
      </c>
      <c r="KOM101" s="418" t="s">
        <v>219</v>
      </c>
      <c r="KON101" s="418" t="s">
        <v>220</v>
      </c>
      <c r="KOO101" s="418" t="s">
        <v>219</v>
      </c>
      <c r="KOP101" s="418" t="s">
        <v>220</v>
      </c>
      <c r="KOQ101" s="418" t="s">
        <v>219</v>
      </c>
      <c r="KOR101" s="418" t="s">
        <v>220</v>
      </c>
      <c r="KOS101" s="418" t="s">
        <v>219</v>
      </c>
      <c r="KOT101" s="418" t="s">
        <v>220</v>
      </c>
      <c r="KOU101" s="418" t="s">
        <v>219</v>
      </c>
      <c r="KOV101" s="418" t="s">
        <v>220</v>
      </c>
      <c r="KOW101" s="418" t="s">
        <v>219</v>
      </c>
      <c r="KOX101" s="418" t="s">
        <v>220</v>
      </c>
      <c r="KOY101" s="418" t="s">
        <v>219</v>
      </c>
      <c r="KOZ101" s="418" t="s">
        <v>220</v>
      </c>
      <c r="KPA101" s="418" t="s">
        <v>219</v>
      </c>
      <c r="KPB101" s="418" t="s">
        <v>220</v>
      </c>
      <c r="KPC101" s="418" t="s">
        <v>219</v>
      </c>
      <c r="KPD101" s="418" t="s">
        <v>220</v>
      </c>
      <c r="KPE101" s="418" t="s">
        <v>219</v>
      </c>
      <c r="KPF101" s="418" t="s">
        <v>220</v>
      </c>
      <c r="KPG101" s="418" t="s">
        <v>219</v>
      </c>
      <c r="KPH101" s="418" t="s">
        <v>220</v>
      </c>
      <c r="KPI101" s="418" t="s">
        <v>219</v>
      </c>
      <c r="KPJ101" s="418" t="s">
        <v>220</v>
      </c>
      <c r="KPK101" s="418" t="s">
        <v>219</v>
      </c>
      <c r="KPL101" s="418" t="s">
        <v>220</v>
      </c>
      <c r="KPM101" s="418" t="s">
        <v>219</v>
      </c>
      <c r="KPN101" s="418" t="s">
        <v>220</v>
      </c>
      <c r="KPO101" s="418" t="s">
        <v>219</v>
      </c>
      <c r="KPP101" s="418" t="s">
        <v>220</v>
      </c>
      <c r="KPQ101" s="418" t="s">
        <v>219</v>
      </c>
      <c r="KPR101" s="418" t="s">
        <v>220</v>
      </c>
      <c r="KPS101" s="418" t="s">
        <v>219</v>
      </c>
      <c r="KPT101" s="418" t="s">
        <v>220</v>
      </c>
      <c r="KPU101" s="418" t="s">
        <v>219</v>
      </c>
      <c r="KPV101" s="418" t="s">
        <v>220</v>
      </c>
      <c r="KPW101" s="418" t="s">
        <v>219</v>
      </c>
      <c r="KPX101" s="418" t="s">
        <v>220</v>
      </c>
      <c r="KPY101" s="418" t="s">
        <v>219</v>
      </c>
      <c r="KPZ101" s="418" t="s">
        <v>220</v>
      </c>
      <c r="KQA101" s="418" t="s">
        <v>219</v>
      </c>
      <c r="KQB101" s="418" t="s">
        <v>220</v>
      </c>
      <c r="KQC101" s="418" t="s">
        <v>219</v>
      </c>
      <c r="KQD101" s="418" t="s">
        <v>220</v>
      </c>
      <c r="KQE101" s="418" t="s">
        <v>219</v>
      </c>
      <c r="KQF101" s="418" t="s">
        <v>220</v>
      </c>
      <c r="KQG101" s="418" t="s">
        <v>219</v>
      </c>
      <c r="KQH101" s="418" t="s">
        <v>220</v>
      </c>
      <c r="KQI101" s="418" t="s">
        <v>219</v>
      </c>
      <c r="KQJ101" s="418" t="s">
        <v>220</v>
      </c>
      <c r="KQK101" s="418" t="s">
        <v>219</v>
      </c>
      <c r="KQL101" s="418" t="s">
        <v>220</v>
      </c>
      <c r="KQM101" s="418" t="s">
        <v>219</v>
      </c>
      <c r="KQN101" s="418" t="s">
        <v>220</v>
      </c>
      <c r="KQO101" s="418" t="s">
        <v>219</v>
      </c>
      <c r="KQP101" s="418" t="s">
        <v>220</v>
      </c>
      <c r="KQQ101" s="418" t="s">
        <v>219</v>
      </c>
      <c r="KQR101" s="418" t="s">
        <v>220</v>
      </c>
      <c r="KQS101" s="418" t="s">
        <v>219</v>
      </c>
      <c r="KQT101" s="418" t="s">
        <v>220</v>
      </c>
      <c r="KQU101" s="418" t="s">
        <v>219</v>
      </c>
      <c r="KQV101" s="418" t="s">
        <v>220</v>
      </c>
      <c r="KQW101" s="418" t="s">
        <v>219</v>
      </c>
      <c r="KQX101" s="418" t="s">
        <v>220</v>
      </c>
      <c r="KQY101" s="418" t="s">
        <v>219</v>
      </c>
      <c r="KQZ101" s="418" t="s">
        <v>220</v>
      </c>
      <c r="KRA101" s="418" t="s">
        <v>219</v>
      </c>
      <c r="KRB101" s="418" t="s">
        <v>220</v>
      </c>
      <c r="KRC101" s="418" t="s">
        <v>219</v>
      </c>
      <c r="KRD101" s="418" t="s">
        <v>220</v>
      </c>
      <c r="KRE101" s="418" t="s">
        <v>219</v>
      </c>
      <c r="KRF101" s="418" t="s">
        <v>220</v>
      </c>
      <c r="KRG101" s="418" t="s">
        <v>219</v>
      </c>
      <c r="KRH101" s="418" t="s">
        <v>220</v>
      </c>
      <c r="KRI101" s="418" t="s">
        <v>219</v>
      </c>
      <c r="KRJ101" s="418" t="s">
        <v>220</v>
      </c>
      <c r="KRK101" s="418" t="s">
        <v>219</v>
      </c>
      <c r="KRL101" s="418" t="s">
        <v>220</v>
      </c>
      <c r="KRM101" s="418" t="s">
        <v>219</v>
      </c>
      <c r="KRN101" s="418" t="s">
        <v>220</v>
      </c>
      <c r="KRO101" s="418" t="s">
        <v>219</v>
      </c>
      <c r="KRP101" s="418" t="s">
        <v>220</v>
      </c>
      <c r="KRQ101" s="418" t="s">
        <v>219</v>
      </c>
      <c r="KRR101" s="418" t="s">
        <v>220</v>
      </c>
      <c r="KRS101" s="418" t="s">
        <v>219</v>
      </c>
      <c r="KRT101" s="418" t="s">
        <v>220</v>
      </c>
      <c r="KRU101" s="418" t="s">
        <v>219</v>
      </c>
      <c r="KRV101" s="418" t="s">
        <v>220</v>
      </c>
      <c r="KRW101" s="418" t="s">
        <v>219</v>
      </c>
      <c r="KRX101" s="418" t="s">
        <v>220</v>
      </c>
      <c r="KRY101" s="418" t="s">
        <v>219</v>
      </c>
      <c r="KRZ101" s="418" t="s">
        <v>220</v>
      </c>
      <c r="KSA101" s="418" t="s">
        <v>219</v>
      </c>
      <c r="KSB101" s="418" t="s">
        <v>220</v>
      </c>
      <c r="KSC101" s="418" t="s">
        <v>219</v>
      </c>
      <c r="KSD101" s="418" t="s">
        <v>220</v>
      </c>
      <c r="KSE101" s="418" t="s">
        <v>219</v>
      </c>
      <c r="KSF101" s="418" t="s">
        <v>220</v>
      </c>
      <c r="KSG101" s="418" t="s">
        <v>219</v>
      </c>
      <c r="KSH101" s="418" t="s">
        <v>220</v>
      </c>
      <c r="KSI101" s="418" t="s">
        <v>219</v>
      </c>
      <c r="KSJ101" s="418" t="s">
        <v>220</v>
      </c>
      <c r="KSK101" s="418" t="s">
        <v>219</v>
      </c>
      <c r="KSL101" s="418" t="s">
        <v>220</v>
      </c>
      <c r="KSM101" s="418" t="s">
        <v>219</v>
      </c>
      <c r="KSN101" s="418" t="s">
        <v>220</v>
      </c>
      <c r="KSO101" s="418" t="s">
        <v>219</v>
      </c>
      <c r="KSP101" s="418" t="s">
        <v>220</v>
      </c>
      <c r="KSQ101" s="418" t="s">
        <v>219</v>
      </c>
      <c r="KSR101" s="418" t="s">
        <v>220</v>
      </c>
      <c r="KSS101" s="418" t="s">
        <v>219</v>
      </c>
      <c r="KST101" s="418" t="s">
        <v>220</v>
      </c>
      <c r="KSU101" s="418" t="s">
        <v>219</v>
      </c>
      <c r="KSV101" s="418" t="s">
        <v>220</v>
      </c>
      <c r="KSW101" s="418" t="s">
        <v>219</v>
      </c>
      <c r="KSX101" s="418" t="s">
        <v>220</v>
      </c>
      <c r="KSY101" s="418" t="s">
        <v>219</v>
      </c>
      <c r="KSZ101" s="418" t="s">
        <v>220</v>
      </c>
      <c r="KTA101" s="418" t="s">
        <v>219</v>
      </c>
      <c r="KTB101" s="418" t="s">
        <v>220</v>
      </c>
      <c r="KTC101" s="418" t="s">
        <v>219</v>
      </c>
      <c r="KTD101" s="418" t="s">
        <v>220</v>
      </c>
      <c r="KTE101" s="418" t="s">
        <v>219</v>
      </c>
      <c r="KTF101" s="418" t="s">
        <v>220</v>
      </c>
      <c r="KTG101" s="418" t="s">
        <v>219</v>
      </c>
      <c r="KTH101" s="418" t="s">
        <v>220</v>
      </c>
      <c r="KTI101" s="418" t="s">
        <v>219</v>
      </c>
      <c r="KTJ101" s="418" t="s">
        <v>220</v>
      </c>
      <c r="KTK101" s="418" t="s">
        <v>219</v>
      </c>
      <c r="KTL101" s="418" t="s">
        <v>220</v>
      </c>
      <c r="KTM101" s="418" t="s">
        <v>219</v>
      </c>
      <c r="KTN101" s="418" t="s">
        <v>220</v>
      </c>
      <c r="KTO101" s="418" t="s">
        <v>219</v>
      </c>
      <c r="KTP101" s="418" t="s">
        <v>220</v>
      </c>
      <c r="KTQ101" s="418" t="s">
        <v>219</v>
      </c>
      <c r="KTR101" s="418" t="s">
        <v>220</v>
      </c>
      <c r="KTS101" s="418" t="s">
        <v>219</v>
      </c>
      <c r="KTT101" s="418" t="s">
        <v>220</v>
      </c>
      <c r="KTU101" s="418" t="s">
        <v>219</v>
      </c>
      <c r="KTV101" s="418" t="s">
        <v>220</v>
      </c>
      <c r="KTW101" s="418" t="s">
        <v>219</v>
      </c>
      <c r="KTX101" s="418" t="s">
        <v>220</v>
      </c>
      <c r="KTY101" s="418" t="s">
        <v>219</v>
      </c>
      <c r="KTZ101" s="418" t="s">
        <v>220</v>
      </c>
      <c r="KUA101" s="418" t="s">
        <v>219</v>
      </c>
      <c r="KUB101" s="418" t="s">
        <v>220</v>
      </c>
      <c r="KUC101" s="418" t="s">
        <v>219</v>
      </c>
      <c r="KUD101" s="418" t="s">
        <v>220</v>
      </c>
      <c r="KUE101" s="418" t="s">
        <v>219</v>
      </c>
      <c r="KUF101" s="418" t="s">
        <v>220</v>
      </c>
      <c r="KUG101" s="418" t="s">
        <v>219</v>
      </c>
      <c r="KUH101" s="418" t="s">
        <v>220</v>
      </c>
      <c r="KUI101" s="418" t="s">
        <v>219</v>
      </c>
      <c r="KUJ101" s="418" t="s">
        <v>220</v>
      </c>
      <c r="KUK101" s="418" t="s">
        <v>219</v>
      </c>
      <c r="KUL101" s="418" t="s">
        <v>220</v>
      </c>
      <c r="KUM101" s="418" t="s">
        <v>219</v>
      </c>
      <c r="KUN101" s="418" t="s">
        <v>220</v>
      </c>
      <c r="KUO101" s="418" t="s">
        <v>219</v>
      </c>
      <c r="KUP101" s="418" t="s">
        <v>220</v>
      </c>
      <c r="KUQ101" s="418" t="s">
        <v>219</v>
      </c>
      <c r="KUR101" s="418" t="s">
        <v>220</v>
      </c>
      <c r="KUS101" s="418" t="s">
        <v>219</v>
      </c>
      <c r="KUT101" s="418" t="s">
        <v>220</v>
      </c>
      <c r="KUU101" s="418" t="s">
        <v>219</v>
      </c>
      <c r="KUV101" s="418" t="s">
        <v>220</v>
      </c>
      <c r="KUW101" s="418" t="s">
        <v>219</v>
      </c>
      <c r="KUX101" s="418" t="s">
        <v>220</v>
      </c>
      <c r="KUY101" s="418" t="s">
        <v>219</v>
      </c>
      <c r="KUZ101" s="418" t="s">
        <v>220</v>
      </c>
      <c r="KVA101" s="418" t="s">
        <v>219</v>
      </c>
      <c r="KVB101" s="418" t="s">
        <v>220</v>
      </c>
      <c r="KVC101" s="418" t="s">
        <v>219</v>
      </c>
      <c r="KVD101" s="418" t="s">
        <v>220</v>
      </c>
      <c r="KVE101" s="418" t="s">
        <v>219</v>
      </c>
      <c r="KVF101" s="418" t="s">
        <v>220</v>
      </c>
      <c r="KVG101" s="418" t="s">
        <v>219</v>
      </c>
      <c r="KVH101" s="418" t="s">
        <v>220</v>
      </c>
      <c r="KVI101" s="418" t="s">
        <v>219</v>
      </c>
      <c r="KVJ101" s="418" t="s">
        <v>220</v>
      </c>
      <c r="KVK101" s="418" t="s">
        <v>219</v>
      </c>
      <c r="KVL101" s="418" t="s">
        <v>220</v>
      </c>
      <c r="KVM101" s="418" t="s">
        <v>219</v>
      </c>
      <c r="KVN101" s="418" t="s">
        <v>220</v>
      </c>
      <c r="KVO101" s="418" t="s">
        <v>219</v>
      </c>
      <c r="KVP101" s="418" t="s">
        <v>220</v>
      </c>
      <c r="KVQ101" s="418" t="s">
        <v>219</v>
      </c>
      <c r="KVR101" s="418" t="s">
        <v>220</v>
      </c>
      <c r="KVS101" s="418" t="s">
        <v>219</v>
      </c>
      <c r="KVT101" s="418" t="s">
        <v>220</v>
      </c>
      <c r="KVU101" s="418" t="s">
        <v>219</v>
      </c>
      <c r="KVV101" s="418" t="s">
        <v>220</v>
      </c>
      <c r="KVW101" s="418" t="s">
        <v>219</v>
      </c>
      <c r="KVX101" s="418" t="s">
        <v>220</v>
      </c>
      <c r="KVY101" s="418" t="s">
        <v>219</v>
      </c>
      <c r="KVZ101" s="418" t="s">
        <v>220</v>
      </c>
      <c r="KWA101" s="418" t="s">
        <v>219</v>
      </c>
      <c r="KWB101" s="418" t="s">
        <v>220</v>
      </c>
      <c r="KWC101" s="418" t="s">
        <v>219</v>
      </c>
      <c r="KWD101" s="418" t="s">
        <v>220</v>
      </c>
      <c r="KWE101" s="418" t="s">
        <v>219</v>
      </c>
      <c r="KWF101" s="418" t="s">
        <v>220</v>
      </c>
      <c r="KWG101" s="418" t="s">
        <v>219</v>
      </c>
      <c r="KWH101" s="418" t="s">
        <v>220</v>
      </c>
      <c r="KWI101" s="418" t="s">
        <v>219</v>
      </c>
      <c r="KWJ101" s="418" t="s">
        <v>220</v>
      </c>
      <c r="KWK101" s="418" t="s">
        <v>219</v>
      </c>
      <c r="KWL101" s="418" t="s">
        <v>220</v>
      </c>
      <c r="KWM101" s="418" t="s">
        <v>219</v>
      </c>
      <c r="KWN101" s="418" t="s">
        <v>220</v>
      </c>
      <c r="KWO101" s="418" t="s">
        <v>219</v>
      </c>
      <c r="KWP101" s="418" t="s">
        <v>220</v>
      </c>
      <c r="KWQ101" s="418" t="s">
        <v>219</v>
      </c>
      <c r="KWR101" s="418" t="s">
        <v>220</v>
      </c>
      <c r="KWS101" s="418" t="s">
        <v>219</v>
      </c>
      <c r="KWT101" s="418" t="s">
        <v>220</v>
      </c>
      <c r="KWU101" s="418" t="s">
        <v>219</v>
      </c>
      <c r="KWV101" s="418" t="s">
        <v>220</v>
      </c>
      <c r="KWW101" s="418" t="s">
        <v>219</v>
      </c>
      <c r="KWX101" s="418" t="s">
        <v>220</v>
      </c>
      <c r="KWY101" s="418" t="s">
        <v>219</v>
      </c>
      <c r="KWZ101" s="418" t="s">
        <v>220</v>
      </c>
      <c r="KXA101" s="418" t="s">
        <v>219</v>
      </c>
      <c r="KXB101" s="418" t="s">
        <v>220</v>
      </c>
      <c r="KXC101" s="418" t="s">
        <v>219</v>
      </c>
      <c r="KXD101" s="418" t="s">
        <v>220</v>
      </c>
      <c r="KXE101" s="418" t="s">
        <v>219</v>
      </c>
      <c r="KXF101" s="418" t="s">
        <v>220</v>
      </c>
      <c r="KXG101" s="418" t="s">
        <v>219</v>
      </c>
      <c r="KXH101" s="418" t="s">
        <v>220</v>
      </c>
      <c r="KXI101" s="418" t="s">
        <v>219</v>
      </c>
      <c r="KXJ101" s="418" t="s">
        <v>220</v>
      </c>
      <c r="KXK101" s="418" t="s">
        <v>219</v>
      </c>
      <c r="KXL101" s="418" t="s">
        <v>220</v>
      </c>
      <c r="KXM101" s="418" t="s">
        <v>219</v>
      </c>
      <c r="KXN101" s="418" t="s">
        <v>220</v>
      </c>
      <c r="KXO101" s="418" t="s">
        <v>219</v>
      </c>
      <c r="KXP101" s="418" t="s">
        <v>220</v>
      </c>
      <c r="KXQ101" s="418" t="s">
        <v>219</v>
      </c>
      <c r="KXR101" s="418" t="s">
        <v>220</v>
      </c>
      <c r="KXS101" s="418" t="s">
        <v>219</v>
      </c>
      <c r="KXT101" s="418" t="s">
        <v>220</v>
      </c>
      <c r="KXU101" s="418" t="s">
        <v>219</v>
      </c>
      <c r="KXV101" s="418" t="s">
        <v>220</v>
      </c>
      <c r="KXW101" s="418" t="s">
        <v>219</v>
      </c>
      <c r="KXX101" s="418" t="s">
        <v>220</v>
      </c>
      <c r="KXY101" s="418" t="s">
        <v>219</v>
      </c>
      <c r="KXZ101" s="418" t="s">
        <v>220</v>
      </c>
      <c r="KYA101" s="418" t="s">
        <v>219</v>
      </c>
      <c r="KYB101" s="418" t="s">
        <v>220</v>
      </c>
      <c r="KYC101" s="418" t="s">
        <v>219</v>
      </c>
      <c r="KYD101" s="418" t="s">
        <v>220</v>
      </c>
      <c r="KYE101" s="418" t="s">
        <v>219</v>
      </c>
      <c r="KYF101" s="418" t="s">
        <v>220</v>
      </c>
      <c r="KYG101" s="418" t="s">
        <v>219</v>
      </c>
      <c r="KYH101" s="418" t="s">
        <v>220</v>
      </c>
      <c r="KYI101" s="418" t="s">
        <v>219</v>
      </c>
      <c r="KYJ101" s="418" t="s">
        <v>220</v>
      </c>
      <c r="KYK101" s="418" t="s">
        <v>219</v>
      </c>
      <c r="KYL101" s="418" t="s">
        <v>220</v>
      </c>
      <c r="KYM101" s="418" t="s">
        <v>219</v>
      </c>
      <c r="KYN101" s="418" t="s">
        <v>220</v>
      </c>
      <c r="KYO101" s="418" t="s">
        <v>219</v>
      </c>
      <c r="KYP101" s="418" t="s">
        <v>220</v>
      </c>
      <c r="KYQ101" s="418" t="s">
        <v>219</v>
      </c>
      <c r="KYR101" s="418" t="s">
        <v>220</v>
      </c>
      <c r="KYS101" s="418" t="s">
        <v>219</v>
      </c>
      <c r="KYT101" s="418" t="s">
        <v>220</v>
      </c>
      <c r="KYU101" s="418" t="s">
        <v>219</v>
      </c>
      <c r="KYV101" s="418" t="s">
        <v>220</v>
      </c>
      <c r="KYW101" s="418" t="s">
        <v>219</v>
      </c>
      <c r="KYX101" s="418" t="s">
        <v>220</v>
      </c>
      <c r="KYY101" s="418" t="s">
        <v>219</v>
      </c>
      <c r="KYZ101" s="418" t="s">
        <v>220</v>
      </c>
      <c r="KZA101" s="418" t="s">
        <v>219</v>
      </c>
      <c r="KZB101" s="418" t="s">
        <v>220</v>
      </c>
      <c r="KZC101" s="418" t="s">
        <v>219</v>
      </c>
      <c r="KZD101" s="418" t="s">
        <v>220</v>
      </c>
      <c r="KZE101" s="418" t="s">
        <v>219</v>
      </c>
      <c r="KZF101" s="418" t="s">
        <v>220</v>
      </c>
      <c r="KZG101" s="418" t="s">
        <v>219</v>
      </c>
      <c r="KZH101" s="418" t="s">
        <v>220</v>
      </c>
      <c r="KZI101" s="418" t="s">
        <v>219</v>
      </c>
      <c r="KZJ101" s="418" t="s">
        <v>220</v>
      </c>
      <c r="KZK101" s="418" t="s">
        <v>219</v>
      </c>
      <c r="KZL101" s="418" t="s">
        <v>220</v>
      </c>
      <c r="KZM101" s="418" t="s">
        <v>219</v>
      </c>
      <c r="KZN101" s="418" t="s">
        <v>220</v>
      </c>
      <c r="KZO101" s="418" t="s">
        <v>219</v>
      </c>
      <c r="KZP101" s="418" t="s">
        <v>220</v>
      </c>
      <c r="KZQ101" s="418" t="s">
        <v>219</v>
      </c>
      <c r="KZR101" s="418" t="s">
        <v>220</v>
      </c>
      <c r="KZS101" s="418" t="s">
        <v>219</v>
      </c>
      <c r="KZT101" s="418" t="s">
        <v>220</v>
      </c>
      <c r="KZU101" s="418" t="s">
        <v>219</v>
      </c>
      <c r="KZV101" s="418" t="s">
        <v>220</v>
      </c>
      <c r="KZW101" s="418" t="s">
        <v>219</v>
      </c>
      <c r="KZX101" s="418" t="s">
        <v>220</v>
      </c>
      <c r="KZY101" s="418" t="s">
        <v>219</v>
      </c>
      <c r="KZZ101" s="418" t="s">
        <v>220</v>
      </c>
      <c r="LAA101" s="418" t="s">
        <v>219</v>
      </c>
      <c r="LAB101" s="418" t="s">
        <v>220</v>
      </c>
      <c r="LAC101" s="418" t="s">
        <v>219</v>
      </c>
      <c r="LAD101" s="418" t="s">
        <v>220</v>
      </c>
      <c r="LAE101" s="418" t="s">
        <v>219</v>
      </c>
      <c r="LAF101" s="418" t="s">
        <v>220</v>
      </c>
      <c r="LAG101" s="418" t="s">
        <v>219</v>
      </c>
      <c r="LAH101" s="418" t="s">
        <v>220</v>
      </c>
      <c r="LAI101" s="418" t="s">
        <v>219</v>
      </c>
      <c r="LAJ101" s="418" t="s">
        <v>220</v>
      </c>
      <c r="LAK101" s="418" t="s">
        <v>219</v>
      </c>
      <c r="LAL101" s="418" t="s">
        <v>220</v>
      </c>
      <c r="LAM101" s="418" t="s">
        <v>219</v>
      </c>
      <c r="LAN101" s="418" t="s">
        <v>220</v>
      </c>
      <c r="LAO101" s="418" t="s">
        <v>219</v>
      </c>
      <c r="LAP101" s="418" t="s">
        <v>220</v>
      </c>
      <c r="LAQ101" s="418" t="s">
        <v>219</v>
      </c>
      <c r="LAR101" s="418" t="s">
        <v>220</v>
      </c>
      <c r="LAS101" s="418" t="s">
        <v>219</v>
      </c>
      <c r="LAT101" s="418" t="s">
        <v>220</v>
      </c>
      <c r="LAU101" s="418" t="s">
        <v>219</v>
      </c>
      <c r="LAV101" s="418" t="s">
        <v>220</v>
      </c>
      <c r="LAW101" s="418" t="s">
        <v>219</v>
      </c>
      <c r="LAX101" s="418" t="s">
        <v>220</v>
      </c>
      <c r="LAY101" s="418" t="s">
        <v>219</v>
      </c>
      <c r="LAZ101" s="418" t="s">
        <v>220</v>
      </c>
      <c r="LBA101" s="418" t="s">
        <v>219</v>
      </c>
      <c r="LBB101" s="418" t="s">
        <v>220</v>
      </c>
      <c r="LBC101" s="418" t="s">
        <v>219</v>
      </c>
      <c r="LBD101" s="418" t="s">
        <v>220</v>
      </c>
      <c r="LBE101" s="418" t="s">
        <v>219</v>
      </c>
      <c r="LBF101" s="418" t="s">
        <v>220</v>
      </c>
      <c r="LBG101" s="418" t="s">
        <v>219</v>
      </c>
      <c r="LBH101" s="418" t="s">
        <v>220</v>
      </c>
      <c r="LBI101" s="418" t="s">
        <v>219</v>
      </c>
      <c r="LBJ101" s="418" t="s">
        <v>220</v>
      </c>
      <c r="LBK101" s="418" t="s">
        <v>219</v>
      </c>
      <c r="LBL101" s="418" t="s">
        <v>220</v>
      </c>
      <c r="LBM101" s="418" t="s">
        <v>219</v>
      </c>
      <c r="LBN101" s="418" t="s">
        <v>220</v>
      </c>
      <c r="LBO101" s="418" t="s">
        <v>219</v>
      </c>
      <c r="LBP101" s="418" t="s">
        <v>220</v>
      </c>
      <c r="LBQ101" s="418" t="s">
        <v>219</v>
      </c>
      <c r="LBR101" s="418" t="s">
        <v>220</v>
      </c>
      <c r="LBS101" s="418" t="s">
        <v>219</v>
      </c>
      <c r="LBT101" s="418" t="s">
        <v>220</v>
      </c>
      <c r="LBU101" s="418" t="s">
        <v>219</v>
      </c>
      <c r="LBV101" s="418" t="s">
        <v>220</v>
      </c>
      <c r="LBW101" s="418" t="s">
        <v>219</v>
      </c>
      <c r="LBX101" s="418" t="s">
        <v>220</v>
      </c>
      <c r="LBY101" s="418" t="s">
        <v>219</v>
      </c>
      <c r="LBZ101" s="418" t="s">
        <v>220</v>
      </c>
      <c r="LCA101" s="418" t="s">
        <v>219</v>
      </c>
      <c r="LCB101" s="418" t="s">
        <v>220</v>
      </c>
      <c r="LCC101" s="418" t="s">
        <v>219</v>
      </c>
      <c r="LCD101" s="418" t="s">
        <v>220</v>
      </c>
      <c r="LCE101" s="418" t="s">
        <v>219</v>
      </c>
      <c r="LCF101" s="418" t="s">
        <v>220</v>
      </c>
      <c r="LCG101" s="418" t="s">
        <v>219</v>
      </c>
      <c r="LCH101" s="418" t="s">
        <v>220</v>
      </c>
      <c r="LCI101" s="418" t="s">
        <v>219</v>
      </c>
      <c r="LCJ101" s="418" t="s">
        <v>220</v>
      </c>
      <c r="LCK101" s="418" t="s">
        <v>219</v>
      </c>
      <c r="LCL101" s="418" t="s">
        <v>220</v>
      </c>
      <c r="LCM101" s="418" t="s">
        <v>219</v>
      </c>
      <c r="LCN101" s="418" t="s">
        <v>220</v>
      </c>
      <c r="LCO101" s="418" t="s">
        <v>219</v>
      </c>
      <c r="LCP101" s="418" t="s">
        <v>220</v>
      </c>
      <c r="LCQ101" s="418" t="s">
        <v>219</v>
      </c>
      <c r="LCR101" s="418" t="s">
        <v>220</v>
      </c>
      <c r="LCS101" s="418" t="s">
        <v>219</v>
      </c>
      <c r="LCT101" s="418" t="s">
        <v>220</v>
      </c>
      <c r="LCU101" s="418" t="s">
        <v>219</v>
      </c>
      <c r="LCV101" s="418" t="s">
        <v>220</v>
      </c>
      <c r="LCW101" s="418" t="s">
        <v>219</v>
      </c>
      <c r="LCX101" s="418" t="s">
        <v>220</v>
      </c>
      <c r="LCY101" s="418" t="s">
        <v>219</v>
      </c>
      <c r="LCZ101" s="418" t="s">
        <v>220</v>
      </c>
      <c r="LDA101" s="418" t="s">
        <v>219</v>
      </c>
      <c r="LDB101" s="418" t="s">
        <v>220</v>
      </c>
      <c r="LDC101" s="418" t="s">
        <v>219</v>
      </c>
      <c r="LDD101" s="418" t="s">
        <v>220</v>
      </c>
      <c r="LDE101" s="418" t="s">
        <v>219</v>
      </c>
      <c r="LDF101" s="418" t="s">
        <v>220</v>
      </c>
      <c r="LDG101" s="418" t="s">
        <v>219</v>
      </c>
      <c r="LDH101" s="418" t="s">
        <v>220</v>
      </c>
      <c r="LDI101" s="418" t="s">
        <v>219</v>
      </c>
      <c r="LDJ101" s="418" t="s">
        <v>220</v>
      </c>
      <c r="LDK101" s="418" t="s">
        <v>219</v>
      </c>
      <c r="LDL101" s="418" t="s">
        <v>220</v>
      </c>
      <c r="LDM101" s="418" t="s">
        <v>219</v>
      </c>
      <c r="LDN101" s="418" t="s">
        <v>220</v>
      </c>
      <c r="LDO101" s="418" t="s">
        <v>219</v>
      </c>
      <c r="LDP101" s="418" t="s">
        <v>220</v>
      </c>
      <c r="LDQ101" s="418" t="s">
        <v>219</v>
      </c>
      <c r="LDR101" s="418" t="s">
        <v>220</v>
      </c>
      <c r="LDS101" s="418" t="s">
        <v>219</v>
      </c>
      <c r="LDT101" s="418" t="s">
        <v>220</v>
      </c>
      <c r="LDU101" s="418" t="s">
        <v>219</v>
      </c>
      <c r="LDV101" s="418" t="s">
        <v>220</v>
      </c>
      <c r="LDW101" s="418" t="s">
        <v>219</v>
      </c>
      <c r="LDX101" s="418" t="s">
        <v>220</v>
      </c>
      <c r="LDY101" s="418" t="s">
        <v>219</v>
      </c>
      <c r="LDZ101" s="418" t="s">
        <v>220</v>
      </c>
      <c r="LEA101" s="418" t="s">
        <v>219</v>
      </c>
      <c r="LEB101" s="418" t="s">
        <v>220</v>
      </c>
      <c r="LEC101" s="418" t="s">
        <v>219</v>
      </c>
      <c r="LED101" s="418" t="s">
        <v>220</v>
      </c>
      <c r="LEE101" s="418" t="s">
        <v>219</v>
      </c>
      <c r="LEF101" s="418" t="s">
        <v>220</v>
      </c>
      <c r="LEG101" s="418" t="s">
        <v>219</v>
      </c>
      <c r="LEH101" s="418" t="s">
        <v>220</v>
      </c>
      <c r="LEI101" s="418" t="s">
        <v>219</v>
      </c>
      <c r="LEJ101" s="418" t="s">
        <v>220</v>
      </c>
      <c r="LEK101" s="418" t="s">
        <v>219</v>
      </c>
      <c r="LEL101" s="418" t="s">
        <v>220</v>
      </c>
      <c r="LEM101" s="418" t="s">
        <v>219</v>
      </c>
      <c r="LEN101" s="418" t="s">
        <v>220</v>
      </c>
      <c r="LEO101" s="418" t="s">
        <v>219</v>
      </c>
      <c r="LEP101" s="418" t="s">
        <v>220</v>
      </c>
      <c r="LEQ101" s="418" t="s">
        <v>219</v>
      </c>
      <c r="LER101" s="418" t="s">
        <v>220</v>
      </c>
      <c r="LES101" s="418" t="s">
        <v>219</v>
      </c>
      <c r="LET101" s="418" t="s">
        <v>220</v>
      </c>
      <c r="LEU101" s="418" t="s">
        <v>219</v>
      </c>
      <c r="LEV101" s="418" t="s">
        <v>220</v>
      </c>
      <c r="LEW101" s="418" t="s">
        <v>219</v>
      </c>
      <c r="LEX101" s="418" t="s">
        <v>220</v>
      </c>
      <c r="LEY101" s="418" t="s">
        <v>219</v>
      </c>
      <c r="LEZ101" s="418" t="s">
        <v>220</v>
      </c>
      <c r="LFA101" s="418" t="s">
        <v>219</v>
      </c>
      <c r="LFB101" s="418" t="s">
        <v>220</v>
      </c>
      <c r="LFC101" s="418" t="s">
        <v>219</v>
      </c>
      <c r="LFD101" s="418" t="s">
        <v>220</v>
      </c>
      <c r="LFE101" s="418" t="s">
        <v>219</v>
      </c>
      <c r="LFF101" s="418" t="s">
        <v>220</v>
      </c>
      <c r="LFG101" s="418" t="s">
        <v>219</v>
      </c>
      <c r="LFH101" s="418" t="s">
        <v>220</v>
      </c>
      <c r="LFI101" s="418" t="s">
        <v>219</v>
      </c>
      <c r="LFJ101" s="418" t="s">
        <v>220</v>
      </c>
      <c r="LFK101" s="418" t="s">
        <v>219</v>
      </c>
      <c r="LFL101" s="418" t="s">
        <v>220</v>
      </c>
      <c r="LFM101" s="418" t="s">
        <v>219</v>
      </c>
      <c r="LFN101" s="418" t="s">
        <v>220</v>
      </c>
      <c r="LFO101" s="418" t="s">
        <v>219</v>
      </c>
      <c r="LFP101" s="418" t="s">
        <v>220</v>
      </c>
      <c r="LFQ101" s="418" t="s">
        <v>219</v>
      </c>
      <c r="LFR101" s="418" t="s">
        <v>220</v>
      </c>
      <c r="LFS101" s="418" t="s">
        <v>219</v>
      </c>
      <c r="LFT101" s="418" t="s">
        <v>220</v>
      </c>
      <c r="LFU101" s="418" t="s">
        <v>219</v>
      </c>
      <c r="LFV101" s="418" t="s">
        <v>220</v>
      </c>
      <c r="LFW101" s="418" t="s">
        <v>219</v>
      </c>
      <c r="LFX101" s="418" t="s">
        <v>220</v>
      </c>
      <c r="LFY101" s="418" t="s">
        <v>219</v>
      </c>
      <c r="LFZ101" s="418" t="s">
        <v>220</v>
      </c>
      <c r="LGA101" s="418" t="s">
        <v>219</v>
      </c>
      <c r="LGB101" s="418" t="s">
        <v>220</v>
      </c>
      <c r="LGC101" s="418" t="s">
        <v>219</v>
      </c>
      <c r="LGD101" s="418" t="s">
        <v>220</v>
      </c>
      <c r="LGE101" s="418" t="s">
        <v>219</v>
      </c>
      <c r="LGF101" s="418" t="s">
        <v>220</v>
      </c>
      <c r="LGG101" s="418" t="s">
        <v>219</v>
      </c>
      <c r="LGH101" s="418" t="s">
        <v>220</v>
      </c>
      <c r="LGI101" s="418" t="s">
        <v>219</v>
      </c>
      <c r="LGJ101" s="418" t="s">
        <v>220</v>
      </c>
      <c r="LGK101" s="418" t="s">
        <v>219</v>
      </c>
      <c r="LGL101" s="418" t="s">
        <v>220</v>
      </c>
      <c r="LGM101" s="418" t="s">
        <v>219</v>
      </c>
      <c r="LGN101" s="418" t="s">
        <v>220</v>
      </c>
      <c r="LGO101" s="418" t="s">
        <v>219</v>
      </c>
      <c r="LGP101" s="418" t="s">
        <v>220</v>
      </c>
      <c r="LGQ101" s="418" t="s">
        <v>219</v>
      </c>
      <c r="LGR101" s="418" t="s">
        <v>220</v>
      </c>
      <c r="LGS101" s="418" t="s">
        <v>219</v>
      </c>
      <c r="LGT101" s="418" t="s">
        <v>220</v>
      </c>
      <c r="LGU101" s="418" t="s">
        <v>219</v>
      </c>
      <c r="LGV101" s="418" t="s">
        <v>220</v>
      </c>
      <c r="LGW101" s="418" t="s">
        <v>219</v>
      </c>
      <c r="LGX101" s="418" t="s">
        <v>220</v>
      </c>
      <c r="LGY101" s="418" t="s">
        <v>219</v>
      </c>
      <c r="LGZ101" s="418" t="s">
        <v>220</v>
      </c>
      <c r="LHA101" s="418" t="s">
        <v>219</v>
      </c>
      <c r="LHB101" s="418" t="s">
        <v>220</v>
      </c>
      <c r="LHC101" s="418" t="s">
        <v>219</v>
      </c>
      <c r="LHD101" s="418" t="s">
        <v>220</v>
      </c>
      <c r="LHE101" s="418" t="s">
        <v>219</v>
      </c>
      <c r="LHF101" s="418" t="s">
        <v>220</v>
      </c>
      <c r="LHG101" s="418" t="s">
        <v>219</v>
      </c>
      <c r="LHH101" s="418" t="s">
        <v>220</v>
      </c>
      <c r="LHI101" s="418" t="s">
        <v>219</v>
      </c>
      <c r="LHJ101" s="418" t="s">
        <v>220</v>
      </c>
      <c r="LHK101" s="418" t="s">
        <v>219</v>
      </c>
      <c r="LHL101" s="418" t="s">
        <v>220</v>
      </c>
      <c r="LHM101" s="418" t="s">
        <v>219</v>
      </c>
      <c r="LHN101" s="418" t="s">
        <v>220</v>
      </c>
      <c r="LHO101" s="418" t="s">
        <v>219</v>
      </c>
      <c r="LHP101" s="418" t="s">
        <v>220</v>
      </c>
      <c r="LHQ101" s="418" t="s">
        <v>219</v>
      </c>
      <c r="LHR101" s="418" t="s">
        <v>220</v>
      </c>
      <c r="LHS101" s="418" t="s">
        <v>219</v>
      </c>
      <c r="LHT101" s="418" t="s">
        <v>220</v>
      </c>
      <c r="LHU101" s="418" t="s">
        <v>219</v>
      </c>
      <c r="LHV101" s="418" t="s">
        <v>220</v>
      </c>
      <c r="LHW101" s="418" t="s">
        <v>219</v>
      </c>
      <c r="LHX101" s="418" t="s">
        <v>220</v>
      </c>
      <c r="LHY101" s="418" t="s">
        <v>219</v>
      </c>
      <c r="LHZ101" s="418" t="s">
        <v>220</v>
      </c>
      <c r="LIA101" s="418" t="s">
        <v>219</v>
      </c>
      <c r="LIB101" s="418" t="s">
        <v>220</v>
      </c>
      <c r="LIC101" s="418" t="s">
        <v>219</v>
      </c>
      <c r="LID101" s="418" t="s">
        <v>220</v>
      </c>
      <c r="LIE101" s="418" t="s">
        <v>219</v>
      </c>
      <c r="LIF101" s="418" t="s">
        <v>220</v>
      </c>
      <c r="LIG101" s="418" t="s">
        <v>219</v>
      </c>
      <c r="LIH101" s="418" t="s">
        <v>220</v>
      </c>
      <c r="LII101" s="418" t="s">
        <v>219</v>
      </c>
      <c r="LIJ101" s="418" t="s">
        <v>220</v>
      </c>
      <c r="LIK101" s="418" t="s">
        <v>219</v>
      </c>
      <c r="LIL101" s="418" t="s">
        <v>220</v>
      </c>
      <c r="LIM101" s="418" t="s">
        <v>219</v>
      </c>
      <c r="LIN101" s="418" t="s">
        <v>220</v>
      </c>
      <c r="LIO101" s="418" t="s">
        <v>219</v>
      </c>
      <c r="LIP101" s="418" t="s">
        <v>220</v>
      </c>
      <c r="LIQ101" s="418" t="s">
        <v>219</v>
      </c>
      <c r="LIR101" s="418" t="s">
        <v>220</v>
      </c>
      <c r="LIS101" s="418" t="s">
        <v>219</v>
      </c>
      <c r="LIT101" s="418" t="s">
        <v>220</v>
      </c>
      <c r="LIU101" s="418" t="s">
        <v>219</v>
      </c>
      <c r="LIV101" s="418" t="s">
        <v>220</v>
      </c>
      <c r="LIW101" s="418" t="s">
        <v>219</v>
      </c>
      <c r="LIX101" s="418" t="s">
        <v>220</v>
      </c>
      <c r="LIY101" s="418" t="s">
        <v>219</v>
      </c>
      <c r="LIZ101" s="418" t="s">
        <v>220</v>
      </c>
      <c r="LJA101" s="418" t="s">
        <v>219</v>
      </c>
      <c r="LJB101" s="418" t="s">
        <v>220</v>
      </c>
      <c r="LJC101" s="418" t="s">
        <v>219</v>
      </c>
      <c r="LJD101" s="418" t="s">
        <v>220</v>
      </c>
      <c r="LJE101" s="418" t="s">
        <v>219</v>
      </c>
      <c r="LJF101" s="418" t="s">
        <v>220</v>
      </c>
      <c r="LJG101" s="418" t="s">
        <v>219</v>
      </c>
      <c r="LJH101" s="418" t="s">
        <v>220</v>
      </c>
      <c r="LJI101" s="418" t="s">
        <v>219</v>
      </c>
      <c r="LJJ101" s="418" t="s">
        <v>220</v>
      </c>
      <c r="LJK101" s="418" t="s">
        <v>219</v>
      </c>
      <c r="LJL101" s="418" t="s">
        <v>220</v>
      </c>
      <c r="LJM101" s="418" t="s">
        <v>219</v>
      </c>
      <c r="LJN101" s="418" t="s">
        <v>220</v>
      </c>
      <c r="LJO101" s="418" t="s">
        <v>219</v>
      </c>
      <c r="LJP101" s="418" t="s">
        <v>220</v>
      </c>
      <c r="LJQ101" s="418" t="s">
        <v>219</v>
      </c>
      <c r="LJR101" s="418" t="s">
        <v>220</v>
      </c>
      <c r="LJS101" s="418" t="s">
        <v>219</v>
      </c>
      <c r="LJT101" s="418" t="s">
        <v>220</v>
      </c>
      <c r="LJU101" s="418" t="s">
        <v>219</v>
      </c>
      <c r="LJV101" s="418" t="s">
        <v>220</v>
      </c>
      <c r="LJW101" s="418" t="s">
        <v>219</v>
      </c>
      <c r="LJX101" s="418" t="s">
        <v>220</v>
      </c>
      <c r="LJY101" s="418" t="s">
        <v>219</v>
      </c>
      <c r="LJZ101" s="418" t="s">
        <v>220</v>
      </c>
      <c r="LKA101" s="418" t="s">
        <v>219</v>
      </c>
      <c r="LKB101" s="418" t="s">
        <v>220</v>
      </c>
      <c r="LKC101" s="418" t="s">
        <v>219</v>
      </c>
      <c r="LKD101" s="418" t="s">
        <v>220</v>
      </c>
      <c r="LKE101" s="418" t="s">
        <v>219</v>
      </c>
      <c r="LKF101" s="418" t="s">
        <v>220</v>
      </c>
      <c r="LKG101" s="418" t="s">
        <v>219</v>
      </c>
      <c r="LKH101" s="418" t="s">
        <v>220</v>
      </c>
      <c r="LKI101" s="418" t="s">
        <v>219</v>
      </c>
      <c r="LKJ101" s="418" t="s">
        <v>220</v>
      </c>
      <c r="LKK101" s="418" t="s">
        <v>219</v>
      </c>
      <c r="LKL101" s="418" t="s">
        <v>220</v>
      </c>
      <c r="LKM101" s="418" t="s">
        <v>219</v>
      </c>
      <c r="LKN101" s="418" t="s">
        <v>220</v>
      </c>
      <c r="LKO101" s="418" t="s">
        <v>219</v>
      </c>
      <c r="LKP101" s="418" t="s">
        <v>220</v>
      </c>
      <c r="LKQ101" s="418" t="s">
        <v>219</v>
      </c>
      <c r="LKR101" s="418" t="s">
        <v>220</v>
      </c>
      <c r="LKS101" s="418" t="s">
        <v>219</v>
      </c>
      <c r="LKT101" s="418" t="s">
        <v>220</v>
      </c>
      <c r="LKU101" s="418" t="s">
        <v>219</v>
      </c>
      <c r="LKV101" s="418" t="s">
        <v>220</v>
      </c>
      <c r="LKW101" s="418" t="s">
        <v>219</v>
      </c>
      <c r="LKX101" s="418" t="s">
        <v>220</v>
      </c>
      <c r="LKY101" s="418" t="s">
        <v>219</v>
      </c>
      <c r="LKZ101" s="418" t="s">
        <v>220</v>
      </c>
      <c r="LLA101" s="418" t="s">
        <v>219</v>
      </c>
      <c r="LLB101" s="418" t="s">
        <v>220</v>
      </c>
      <c r="LLC101" s="418" t="s">
        <v>219</v>
      </c>
      <c r="LLD101" s="418" t="s">
        <v>220</v>
      </c>
      <c r="LLE101" s="418" t="s">
        <v>219</v>
      </c>
      <c r="LLF101" s="418" t="s">
        <v>220</v>
      </c>
      <c r="LLG101" s="418" t="s">
        <v>219</v>
      </c>
      <c r="LLH101" s="418" t="s">
        <v>220</v>
      </c>
      <c r="LLI101" s="418" t="s">
        <v>219</v>
      </c>
      <c r="LLJ101" s="418" t="s">
        <v>220</v>
      </c>
      <c r="LLK101" s="418" t="s">
        <v>219</v>
      </c>
      <c r="LLL101" s="418" t="s">
        <v>220</v>
      </c>
      <c r="LLM101" s="418" t="s">
        <v>219</v>
      </c>
      <c r="LLN101" s="418" t="s">
        <v>220</v>
      </c>
      <c r="LLO101" s="418" t="s">
        <v>219</v>
      </c>
      <c r="LLP101" s="418" t="s">
        <v>220</v>
      </c>
      <c r="LLQ101" s="418" t="s">
        <v>219</v>
      </c>
      <c r="LLR101" s="418" t="s">
        <v>220</v>
      </c>
      <c r="LLS101" s="418" t="s">
        <v>219</v>
      </c>
      <c r="LLT101" s="418" t="s">
        <v>220</v>
      </c>
      <c r="LLU101" s="418" t="s">
        <v>219</v>
      </c>
      <c r="LLV101" s="418" t="s">
        <v>220</v>
      </c>
      <c r="LLW101" s="418" t="s">
        <v>219</v>
      </c>
      <c r="LLX101" s="418" t="s">
        <v>220</v>
      </c>
      <c r="LLY101" s="418" t="s">
        <v>219</v>
      </c>
      <c r="LLZ101" s="418" t="s">
        <v>220</v>
      </c>
      <c r="LMA101" s="418" t="s">
        <v>219</v>
      </c>
      <c r="LMB101" s="418" t="s">
        <v>220</v>
      </c>
      <c r="LMC101" s="418" t="s">
        <v>219</v>
      </c>
      <c r="LMD101" s="418" t="s">
        <v>220</v>
      </c>
      <c r="LME101" s="418" t="s">
        <v>219</v>
      </c>
      <c r="LMF101" s="418" t="s">
        <v>220</v>
      </c>
      <c r="LMG101" s="418" t="s">
        <v>219</v>
      </c>
      <c r="LMH101" s="418" t="s">
        <v>220</v>
      </c>
      <c r="LMI101" s="418" t="s">
        <v>219</v>
      </c>
      <c r="LMJ101" s="418" t="s">
        <v>220</v>
      </c>
      <c r="LMK101" s="418" t="s">
        <v>219</v>
      </c>
      <c r="LML101" s="418" t="s">
        <v>220</v>
      </c>
      <c r="LMM101" s="418" t="s">
        <v>219</v>
      </c>
      <c r="LMN101" s="418" t="s">
        <v>220</v>
      </c>
      <c r="LMO101" s="418" t="s">
        <v>219</v>
      </c>
      <c r="LMP101" s="418" t="s">
        <v>220</v>
      </c>
      <c r="LMQ101" s="418" t="s">
        <v>219</v>
      </c>
      <c r="LMR101" s="418" t="s">
        <v>220</v>
      </c>
      <c r="LMS101" s="418" t="s">
        <v>219</v>
      </c>
      <c r="LMT101" s="418" t="s">
        <v>220</v>
      </c>
      <c r="LMU101" s="418" t="s">
        <v>219</v>
      </c>
      <c r="LMV101" s="418" t="s">
        <v>220</v>
      </c>
      <c r="LMW101" s="418" t="s">
        <v>219</v>
      </c>
      <c r="LMX101" s="418" t="s">
        <v>220</v>
      </c>
      <c r="LMY101" s="418" t="s">
        <v>219</v>
      </c>
      <c r="LMZ101" s="418" t="s">
        <v>220</v>
      </c>
      <c r="LNA101" s="418" t="s">
        <v>219</v>
      </c>
      <c r="LNB101" s="418" t="s">
        <v>220</v>
      </c>
      <c r="LNC101" s="418" t="s">
        <v>219</v>
      </c>
      <c r="LND101" s="418" t="s">
        <v>220</v>
      </c>
      <c r="LNE101" s="418" t="s">
        <v>219</v>
      </c>
      <c r="LNF101" s="418" t="s">
        <v>220</v>
      </c>
      <c r="LNG101" s="418" t="s">
        <v>219</v>
      </c>
      <c r="LNH101" s="418" t="s">
        <v>220</v>
      </c>
      <c r="LNI101" s="418" t="s">
        <v>219</v>
      </c>
      <c r="LNJ101" s="418" t="s">
        <v>220</v>
      </c>
      <c r="LNK101" s="418" t="s">
        <v>219</v>
      </c>
      <c r="LNL101" s="418" t="s">
        <v>220</v>
      </c>
      <c r="LNM101" s="418" t="s">
        <v>219</v>
      </c>
      <c r="LNN101" s="418" t="s">
        <v>220</v>
      </c>
      <c r="LNO101" s="418" t="s">
        <v>219</v>
      </c>
      <c r="LNP101" s="418" t="s">
        <v>220</v>
      </c>
      <c r="LNQ101" s="418" t="s">
        <v>219</v>
      </c>
      <c r="LNR101" s="418" t="s">
        <v>220</v>
      </c>
      <c r="LNS101" s="418" t="s">
        <v>219</v>
      </c>
      <c r="LNT101" s="418" t="s">
        <v>220</v>
      </c>
      <c r="LNU101" s="418" t="s">
        <v>219</v>
      </c>
      <c r="LNV101" s="418" t="s">
        <v>220</v>
      </c>
      <c r="LNW101" s="418" t="s">
        <v>219</v>
      </c>
      <c r="LNX101" s="418" t="s">
        <v>220</v>
      </c>
      <c r="LNY101" s="418" t="s">
        <v>219</v>
      </c>
      <c r="LNZ101" s="418" t="s">
        <v>220</v>
      </c>
      <c r="LOA101" s="418" t="s">
        <v>219</v>
      </c>
      <c r="LOB101" s="418" t="s">
        <v>220</v>
      </c>
      <c r="LOC101" s="418" t="s">
        <v>219</v>
      </c>
      <c r="LOD101" s="418" t="s">
        <v>220</v>
      </c>
      <c r="LOE101" s="418" t="s">
        <v>219</v>
      </c>
      <c r="LOF101" s="418" t="s">
        <v>220</v>
      </c>
      <c r="LOG101" s="418" t="s">
        <v>219</v>
      </c>
      <c r="LOH101" s="418" t="s">
        <v>220</v>
      </c>
      <c r="LOI101" s="418" t="s">
        <v>219</v>
      </c>
      <c r="LOJ101" s="418" t="s">
        <v>220</v>
      </c>
      <c r="LOK101" s="418" t="s">
        <v>219</v>
      </c>
      <c r="LOL101" s="418" t="s">
        <v>220</v>
      </c>
      <c r="LOM101" s="418" t="s">
        <v>219</v>
      </c>
      <c r="LON101" s="418" t="s">
        <v>220</v>
      </c>
      <c r="LOO101" s="418" t="s">
        <v>219</v>
      </c>
      <c r="LOP101" s="418" t="s">
        <v>220</v>
      </c>
      <c r="LOQ101" s="418" t="s">
        <v>219</v>
      </c>
      <c r="LOR101" s="418" t="s">
        <v>220</v>
      </c>
      <c r="LOS101" s="418" t="s">
        <v>219</v>
      </c>
      <c r="LOT101" s="418" t="s">
        <v>220</v>
      </c>
      <c r="LOU101" s="418" t="s">
        <v>219</v>
      </c>
      <c r="LOV101" s="418" t="s">
        <v>220</v>
      </c>
      <c r="LOW101" s="418" t="s">
        <v>219</v>
      </c>
      <c r="LOX101" s="418" t="s">
        <v>220</v>
      </c>
      <c r="LOY101" s="418" t="s">
        <v>219</v>
      </c>
      <c r="LOZ101" s="418" t="s">
        <v>220</v>
      </c>
      <c r="LPA101" s="418" t="s">
        <v>219</v>
      </c>
      <c r="LPB101" s="418" t="s">
        <v>220</v>
      </c>
      <c r="LPC101" s="418" t="s">
        <v>219</v>
      </c>
      <c r="LPD101" s="418" t="s">
        <v>220</v>
      </c>
      <c r="LPE101" s="418" t="s">
        <v>219</v>
      </c>
      <c r="LPF101" s="418" t="s">
        <v>220</v>
      </c>
      <c r="LPG101" s="418" t="s">
        <v>219</v>
      </c>
      <c r="LPH101" s="418" t="s">
        <v>220</v>
      </c>
      <c r="LPI101" s="418" t="s">
        <v>219</v>
      </c>
      <c r="LPJ101" s="418" t="s">
        <v>220</v>
      </c>
      <c r="LPK101" s="418" t="s">
        <v>219</v>
      </c>
      <c r="LPL101" s="418" t="s">
        <v>220</v>
      </c>
      <c r="LPM101" s="418" t="s">
        <v>219</v>
      </c>
      <c r="LPN101" s="418" t="s">
        <v>220</v>
      </c>
      <c r="LPO101" s="418" t="s">
        <v>219</v>
      </c>
      <c r="LPP101" s="418" t="s">
        <v>220</v>
      </c>
      <c r="LPQ101" s="418" t="s">
        <v>219</v>
      </c>
      <c r="LPR101" s="418" t="s">
        <v>220</v>
      </c>
      <c r="LPS101" s="418" t="s">
        <v>219</v>
      </c>
      <c r="LPT101" s="418" t="s">
        <v>220</v>
      </c>
      <c r="LPU101" s="418" t="s">
        <v>219</v>
      </c>
      <c r="LPV101" s="418" t="s">
        <v>220</v>
      </c>
      <c r="LPW101" s="418" t="s">
        <v>219</v>
      </c>
      <c r="LPX101" s="418" t="s">
        <v>220</v>
      </c>
      <c r="LPY101" s="418" t="s">
        <v>219</v>
      </c>
      <c r="LPZ101" s="418" t="s">
        <v>220</v>
      </c>
      <c r="LQA101" s="418" t="s">
        <v>219</v>
      </c>
      <c r="LQB101" s="418" t="s">
        <v>220</v>
      </c>
      <c r="LQC101" s="418" t="s">
        <v>219</v>
      </c>
      <c r="LQD101" s="418" t="s">
        <v>220</v>
      </c>
      <c r="LQE101" s="418" t="s">
        <v>219</v>
      </c>
      <c r="LQF101" s="418" t="s">
        <v>220</v>
      </c>
      <c r="LQG101" s="418" t="s">
        <v>219</v>
      </c>
      <c r="LQH101" s="418" t="s">
        <v>220</v>
      </c>
      <c r="LQI101" s="418" t="s">
        <v>219</v>
      </c>
      <c r="LQJ101" s="418" t="s">
        <v>220</v>
      </c>
      <c r="LQK101" s="418" t="s">
        <v>219</v>
      </c>
      <c r="LQL101" s="418" t="s">
        <v>220</v>
      </c>
      <c r="LQM101" s="418" t="s">
        <v>219</v>
      </c>
      <c r="LQN101" s="418" t="s">
        <v>220</v>
      </c>
      <c r="LQO101" s="418" t="s">
        <v>219</v>
      </c>
      <c r="LQP101" s="418" t="s">
        <v>220</v>
      </c>
      <c r="LQQ101" s="418" t="s">
        <v>219</v>
      </c>
      <c r="LQR101" s="418" t="s">
        <v>220</v>
      </c>
      <c r="LQS101" s="418" t="s">
        <v>219</v>
      </c>
      <c r="LQT101" s="418" t="s">
        <v>220</v>
      </c>
      <c r="LQU101" s="418" t="s">
        <v>219</v>
      </c>
      <c r="LQV101" s="418" t="s">
        <v>220</v>
      </c>
      <c r="LQW101" s="418" t="s">
        <v>219</v>
      </c>
      <c r="LQX101" s="418" t="s">
        <v>220</v>
      </c>
      <c r="LQY101" s="418" t="s">
        <v>219</v>
      </c>
      <c r="LQZ101" s="418" t="s">
        <v>220</v>
      </c>
      <c r="LRA101" s="418" t="s">
        <v>219</v>
      </c>
      <c r="LRB101" s="418" t="s">
        <v>220</v>
      </c>
      <c r="LRC101" s="418" t="s">
        <v>219</v>
      </c>
      <c r="LRD101" s="418" t="s">
        <v>220</v>
      </c>
      <c r="LRE101" s="418" t="s">
        <v>219</v>
      </c>
      <c r="LRF101" s="418" t="s">
        <v>220</v>
      </c>
      <c r="LRG101" s="418" t="s">
        <v>219</v>
      </c>
      <c r="LRH101" s="418" t="s">
        <v>220</v>
      </c>
      <c r="LRI101" s="418" t="s">
        <v>219</v>
      </c>
      <c r="LRJ101" s="418" t="s">
        <v>220</v>
      </c>
      <c r="LRK101" s="418" t="s">
        <v>219</v>
      </c>
      <c r="LRL101" s="418" t="s">
        <v>220</v>
      </c>
      <c r="LRM101" s="418" t="s">
        <v>219</v>
      </c>
      <c r="LRN101" s="418" t="s">
        <v>220</v>
      </c>
      <c r="LRO101" s="418" t="s">
        <v>219</v>
      </c>
      <c r="LRP101" s="418" t="s">
        <v>220</v>
      </c>
      <c r="LRQ101" s="418" t="s">
        <v>219</v>
      </c>
      <c r="LRR101" s="418" t="s">
        <v>220</v>
      </c>
      <c r="LRS101" s="418" t="s">
        <v>219</v>
      </c>
      <c r="LRT101" s="418" t="s">
        <v>220</v>
      </c>
      <c r="LRU101" s="418" t="s">
        <v>219</v>
      </c>
      <c r="LRV101" s="418" t="s">
        <v>220</v>
      </c>
      <c r="LRW101" s="418" t="s">
        <v>219</v>
      </c>
      <c r="LRX101" s="418" t="s">
        <v>220</v>
      </c>
      <c r="LRY101" s="418" t="s">
        <v>219</v>
      </c>
      <c r="LRZ101" s="418" t="s">
        <v>220</v>
      </c>
      <c r="LSA101" s="418" t="s">
        <v>219</v>
      </c>
      <c r="LSB101" s="418" t="s">
        <v>220</v>
      </c>
      <c r="LSC101" s="418" t="s">
        <v>219</v>
      </c>
      <c r="LSD101" s="418" t="s">
        <v>220</v>
      </c>
      <c r="LSE101" s="418" t="s">
        <v>219</v>
      </c>
      <c r="LSF101" s="418" t="s">
        <v>220</v>
      </c>
      <c r="LSG101" s="418" t="s">
        <v>219</v>
      </c>
      <c r="LSH101" s="418" t="s">
        <v>220</v>
      </c>
      <c r="LSI101" s="418" t="s">
        <v>219</v>
      </c>
      <c r="LSJ101" s="418" t="s">
        <v>220</v>
      </c>
      <c r="LSK101" s="418" t="s">
        <v>219</v>
      </c>
      <c r="LSL101" s="418" t="s">
        <v>220</v>
      </c>
      <c r="LSM101" s="418" t="s">
        <v>219</v>
      </c>
      <c r="LSN101" s="418" t="s">
        <v>220</v>
      </c>
      <c r="LSO101" s="418" t="s">
        <v>219</v>
      </c>
      <c r="LSP101" s="418" t="s">
        <v>220</v>
      </c>
      <c r="LSQ101" s="418" t="s">
        <v>219</v>
      </c>
      <c r="LSR101" s="418" t="s">
        <v>220</v>
      </c>
      <c r="LSS101" s="418" t="s">
        <v>219</v>
      </c>
      <c r="LST101" s="418" t="s">
        <v>220</v>
      </c>
      <c r="LSU101" s="418" t="s">
        <v>219</v>
      </c>
      <c r="LSV101" s="418" t="s">
        <v>220</v>
      </c>
      <c r="LSW101" s="418" t="s">
        <v>219</v>
      </c>
      <c r="LSX101" s="418" t="s">
        <v>220</v>
      </c>
      <c r="LSY101" s="418" t="s">
        <v>219</v>
      </c>
      <c r="LSZ101" s="418" t="s">
        <v>220</v>
      </c>
      <c r="LTA101" s="418" t="s">
        <v>219</v>
      </c>
      <c r="LTB101" s="418" t="s">
        <v>220</v>
      </c>
      <c r="LTC101" s="418" t="s">
        <v>219</v>
      </c>
      <c r="LTD101" s="418" t="s">
        <v>220</v>
      </c>
      <c r="LTE101" s="418" t="s">
        <v>219</v>
      </c>
      <c r="LTF101" s="418" t="s">
        <v>220</v>
      </c>
      <c r="LTG101" s="418" t="s">
        <v>219</v>
      </c>
      <c r="LTH101" s="418" t="s">
        <v>220</v>
      </c>
      <c r="LTI101" s="418" t="s">
        <v>219</v>
      </c>
      <c r="LTJ101" s="418" t="s">
        <v>220</v>
      </c>
      <c r="LTK101" s="418" t="s">
        <v>219</v>
      </c>
      <c r="LTL101" s="418" t="s">
        <v>220</v>
      </c>
      <c r="LTM101" s="418" t="s">
        <v>219</v>
      </c>
      <c r="LTN101" s="418" t="s">
        <v>220</v>
      </c>
      <c r="LTO101" s="418" t="s">
        <v>219</v>
      </c>
      <c r="LTP101" s="418" t="s">
        <v>220</v>
      </c>
      <c r="LTQ101" s="418" t="s">
        <v>219</v>
      </c>
      <c r="LTR101" s="418" t="s">
        <v>220</v>
      </c>
      <c r="LTS101" s="418" t="s">
        <v>219</v>
      </c>
      <c r="LTT101" s="418" t="s">
        <v>220</v>
      </c>
      <c r="LTU101" s="418" t="s">
        <v>219</v>
      </c>
      <c r="LTV101" s="418" t="s">
        <v>220</v>
      </c>
      <c r="LTW101" s="418" t="s">
        <v>219</v>
      </c>
      <c r="LTX101" s="418" t="s">
        <v>220</v>
      </c>
      <c r="LTY101" s="418" t="s">
        <v>219</v>
      </c>
      <c r="LTZ101" s="418" t="s">
        <v>220</v>
      </c>
      <c r="LUA101" s="418" t="s">
        <v>219</v>
      </c>
      <c r="LUB101" s="418" t="s">
        <v>220</v>
      </c>
      <c r="LUC101" s="418" t="s">
        <v>219</v>
      </c>
      <c r="LUD101" s="418" t="s">
        <v>220</v>
      </c>
      <c r="LUE101" s="418" t="s">
        <v>219</v>
      </c>
      <c r="LUF101" s="418" t="s">
        <v>220</v>
      </c>
      <c r="LUG101" s="418" t="s">
        <v>219</v>
      </c>
      <c r="LUH101" s="418" t="s">
        <v>220</v>
      </c>
      <c r="LUI101" s="418" t="s">
        <v>219</v>
      </c>
      <c r="LUJ101" s="418" t="s">
        <v>220</v>
      </c>
      <c r="LUK101" s="418" t="s">
        <v>219</v>
      </c>
      <c r="LUL101" s="418" t="s">
        <v>220</v>
      </c>
      <c r="LUM101" s="418" t="s">
        <v>219</v>
      </c>
      <c r="LUN101" s="418" t="s">
        <v>220</v>
      </c>
      <c r="LUO101" s="418" t="s">
        <v>219</v>
      </c>
      <c r="LUP101" s="418" t="s">
        <v>220</v>
      </c>
      <c r="LUQ101" s="418" t="s">
        <v>219</v>
      </c>
      <c r="LUR101" s="418" t="s">
        <v>220</v>
      </c>
      <c r="LUS101" s="418" t="s">
        <v>219</v>
      </c>
      <c r="LUT101" s="418" t="s">
        <v>220</v>
      </c>
      <c r="LUU101" s="418" t="s">
        <v>219</v>
      </c>
      <c r="LUV101" s="418" t="s">
        <v>220</v>
      </c>
      <c r="LUW101" s="418" t="s">
        <v>219</v>
      </c>
      <c r="LUX101" s="418" t="s">
        <v>220</v>
      </c>
      <c r="LUY101" s="418" t="s">
        <v>219</v>
      </c>
      <c r="LUZ101" s="418" t="s">
        <v>220</v>
      </c>
      <c r="LVA101" s="418" t="s">
        <v>219</v>
      </c>
      <c r="LVB101" s="418" t="s">
        <v>220</v>
      </c>
      <c r="LVC101" s="418" t="s">
        <v>219</v>
      </c>
      <c r="LVD101" s="418" t="s">
        <v>220</v>
      </c>
      <c r="LVE101" s="418" t="s">
        <v>219</v>
      </c>
      <c r="LVF101" s="418" t="s">
        <v>220</v>
      </c>
      <c r="LVG101" s="418" t="s">
        <v>219</v>
      </c>
      <c r="LVH101" s="418" t="s">
        <v>220</v>
      </c>
      <c r="LVI101" s="418" t="s">
        <v>219</v>
      </c>
      <c r="LVJ101" s="418" t="s">
        <v>220</v>
      </c>
      <c r="LVK101" s="418" t="s">
        <v>219</v>
      </c>
      <c r="LVL101" s="418" t="s">
        <v>220</v>
      </c>
      <c r="LVM101" s="418" t="s">
        <v>219</v>
      </c>
      <c r="LVN101" s="418" t="s">
        <v>220</v>
      </c>
      <c r="LVO101" s="418" t="s">
        <v>219</v>
      </c>
      <c r="LVP101" s="418" t="s">
        <v>220</v>
      </c>
      <c r="LVQ101" s="418" t="s">
        <v>219</v>
      </c>
      <c r="LVR101" s="418" t="s">
        <v>220</v>
      </c>
      <c r="LVS101" s="418" t="s">
        <v>219</v>
      </c>
      <c r="LVT101" s="418" t="s">
        <v>220</v>
      </c>
      <c r="LVU101" s="418" t="s">
        <v>219</v>
      </c>
      <c r="LVV101" s="418" t="s">
        <v>220</v>
      </c>
      <c r="LVW101" s="418" t="s">
        <v>219</v>
      </c>
      <c r="LVX101" s="418" t="s">
        <v>220</v>
      </c>
      <c r="LVY101" s="418" t="s">
        <v>219</v>
      </c>
      <c r="LVZ101" s="418" t="s">
        <v>220</v>
      </c>
      <c r="LWA101" s="418" t="s">
        <v>219</v>
      </c>
      <c r="LWB101" s="418" t="s">
        <v>220</v>
      </c>
      <c r="LWC101" s="418" t="s">
        <v>219</v>
      </c>
      <c r="LWD101" s="418" t="s">
        <v>220</v>
      </c>
      <c r="LWE101" s="418" t="s">
        <v>219</v>
      </c>
      <c r="LWF101" s="418" t="s">
        <v>220</v>
      </c>
      <c r="LWG101" s="418" t="s">
        <v>219</v>
      </c>
      <c r="LWH101" s="418" t="s">
        <v>220</v>
      </c>
      <c r="LWI101" s="418" t="s">
        <v>219</v>
      </c>
      <c r="LWJ101" s="418" t="s">
        <v>220</v>
      </c>
      <c r="LWK101" s="418" t="s">
        <v>219</v>
      </c>
      <c r="LWL101" s="418" t="s">
        <v>220</v>
      </c>
      <c r="LWM101" s="418" t="s">
        <v>219</v>
      </c>
      <c r="LWN101" s="418" t="s">
        <v>220</v>
      </c>
      <c r="LWO101" s="418" t="s">
        <v>219</v>
      </c>
      <c r="LWP101" s="418" t="s">
        <v>220</v>
      </c>
      <c r="LWQ101" s="418" t="s">
        <v>219</v>
      </c>
      <c r="LWR101" s="418" t="s">
        <v>220</v>
      </c>
      <c r="LWS101" s="418" t="s">
        <v>219</v>
      </c>
      <c r="LWT101" s="418" t="s">
        <v>220</v>
      </c>
      <c r="LWU101" s="418" t="s">
        <v>219</v>
      </c>
      <c r="LWV101" s="418" t="s">
        <v>220</v>
      </c>
      <c r="LWW101" s="418" t="s">
        <v>219</v>
      </c>
      <c r="LWX101" s="418" t="s">
        <v>220</v>
      </c>
      <c r="LWY101" s="418" t="s">
        <v>219</v>
      </c>
      <c r="LWZ101" s="418" t="s">
        <v>220</v>
      </c>
      <c r="LXA101" s="418" t="s">
        <v>219</v>
      </c>
      <c r="LXB101" s="418" t="s">
        <v>220</v>
      </c>
      <c r="LXC101" s="418" t="s">
        <v>219</v>
      </c>
      <c r="LXD101" s="418" t="s">
        <v>220</v>
      </c>
      <c r="LXE101" s="418" t="s">
        <v>219</v>
      </c>
      <c r="LXF101" s="418" t="s">
        <v>220</v>
      </c>
      <c r="LXG101" s="418" t="s">
        <v>219</v>
      </c>
      <c r="LXH101" s="418" t="s">
        <v>220</v>
      </c>
      <c r="LXI101" s="418" t="s">
        <v>219</v>
      </c>
      <c r="LXJ101" s="418" t="s">
        <v>220</v>
      </c>
      <c r="LXK101" s="418" t="s">
        <v>219</v>
      </c>
      <c r="LXL101" s="418" t="s">
        <v>220</v>
      </c>
      <c r="LXM101" s="418" t="s">
        <v>219</v>
      </c>
      <c r="LXN101" s="418" t="s">
        <v>220</v>
      </c>
      <c r="LXO101" s="418" t="s">
        <v>219</v>
      </c>
      <c r="LXP101" s="418" t="s">
        <v>220</v>
      </c>
      <c r="LXQ101" s="418" t="s">
        <v>219</v>
      </c>
      <c r="LXR101" s="418" t="s">
        <v>220</v>
      </c>
      <c r="LXS101" s="418" t="s">
        <v>219</v>
      </c>
      <c r="LXT101" s="418" t="s">
        <v>220</v>
      </c>
      <c r="LXU101" s="418" t="s">
        <v>219</v>
      </c>
      <c r="LXV101" s="418" t="s">
        <v>220</v>
      </c>
      <c r="LXW101" s="418" t="s">
        <v>219</v>
      </c>
      <c r="LXX101" s="418" t="s">
        <v>220</v>
      </c>
      <c r="LXY101" s="418" t="s">
        <v>219</v>
      </c>
      <c r="LXZ101" s="418" t="s">
        <v>220</v>
      </c>
      <c r="LYA101" s="418" t="s">
        <v>219</v>
      </c>
      <c r="LYB101" s="418" t="s">
        <v>220</v>
      </c>
      <c r="LYC101" s="418" t="s">
        <v>219</v>
      </c>
      <c r="LYD101" s="418" t="s">
        <v>220</v>
      </c>
      <c r="LYE101" s="418" t="s">
        <v>219</v>
      </c>
      <c r="LYF101" s="418" t="s">
        <v>220</v>
      </c>
      <c r="LYG101" s="418" t="s">
        <v>219</v>
      </c>
      <c r="LYH101" s="418" t="s">
        <v>220</v>
      </c>
      <c r="LYI101" s="418" t="s">
        <v>219</v>
      </c>
      <c r="LYJ101" s="418" t="s">
        <v>220</v>
      </c>
      <c r="LYK101" s="418" t="s">
        <v>219</v>
      </c>
      <c r="LYL101" s="418" t="s">
        <v>220</v>
      </c>
      <c r="LYM101" s="418" t="s">
        <v>219</v>
      </c>
      <c r="LYN101" s="418" t="s">
        <v>220</v>
      </c>
      <c r="LYO101" s="418" t="s">
        <v>219</v>
      </c>
      <c r="LYP101" s="418" t="s">
        <v>220</v>
      </c>
      <c r="LYQ101" s="418" t="s">
        <v>219</v>
      </c>
      <c r="LYR101" s="418" t="s">
        <v>220</v>
      </c>
      <c r="LYS101" s="418" t="s">
        <v>219</v>
      </c>
      <c r="LYT101" s="418" t="s">
        <v>220</v>
      </c>
      <c r="LYU101" s="418" t="s">
        <v>219</v>
      </c>
      <c r="LYV101" s="418" t="s">
        <v>220</v>
      </c>
      <c r="LYW101" s="418" t="s">
        <v>219</v>
      </c>
      <c r="LYX101" s="418" t="s">
        <v>220</v>
      </c>
      <c r="LYY101" s="418" t="s">
        <v>219</v>
      </c>
      <c r="LYZ101" s="418" t="s">
        <v>220</v>
      </c>
      <c r="LZA101" s="418" t="s">
        <v>219</v>
      </c>
      <c r="LZB101" s="418" t="s">
        <v>220</v>
      </c>
      <c r="LZC101" s="418" t="s">
        <v>219</v>
      </c>
      <c r="LZD101" s="418" t="s">
        <v>220</v>
      </c>
      <c r="LZE101" s="418" t="s">
        <v>219</v>
      </c>
      <c r="LZF101" s="418" t="s">
        <v>220</v>
      </c>
      <c r="LZG101" s="418" t="s">
        <v>219</v>
      </c>
      <c r="LZH101" s="418" t="s">
        <v>220</v>
      </c>
      <c r="LZI101" s="418" t="s">
        <v>219</v>
      </c>
      <c r="LZJ101" s="418" t="s">
        <v>220</v>
      </c>
      <c r="LZK101" s="418" t="s">
        <v>219</v>
      </c>
      <c r="LZL101" s="418" t="s">
        <v>220</v>
      </c>
      <c r="LZM101" s="418" t="s">
        <v>219</v>
      </c>
      <c r="LZN101" s="418" t="s">
        <v>220</v>
      </c>
      <c r="LZO101" s="418" t="s">
        <v>219</v>
      </c>
      <c r="LZP101" s="418" t="s">
        <v>220</v>
      </c>
      <c r="LZQ101" s="418" t="s">
        <v>219</v>
      </c>
      <c r="LZR101" s="418" t="s">
        <v>220</v>
      </c>
      <c r="LZS101" s="418" t="s">
        <v>219</v>
      </c>
      <c r="LZT101" s="418" t="s">
        <v>220</v>
      </c>
      <c r="LZU101" s="418" t="s">
        <v>219</v>
      </c>
      <c r="LZV101" s="418" t="s">
        <v>220</v>
      </c>
      <c r="LZW101" s="418" t="s">
        <v>219</v>
      </c>
      <c r="LZX101" s="418" t="s">
        <v>220</v>
      </c>
      <c r="LZY101" s="418" t="s">
        <v>219</v>
      </c>
      <c r="LZZ101" s="418" t="s">
        <v>220</v>
      </c>
      <c r="MAA101" s="418" t="s">
        <v>219</v>
      </c>
      <c r="MAB101" s="418" t="s">
        <v>220</v>
      </c>
      <c r="MAC101" s="418" t="s">
        <v>219</v>
      </c>
      <c r="MAD101" s="418" t="s">
        <v>220</v>
      </c>
      <c r="MAE101" s="418" t="s">
        <v>219</v>
      </c>
      <c r="MAF101" s="418" t="s">
        <v>220</v>
      </c>
      <c r="MAG101" s="418" t="s">
        <v>219</v>
      </c>
      <c r="MAH101" s="418" t="s">
        <v>220</v>
      </c>
      <c r="MAI101" s="418" t="s">
        <v>219</v>
      </c>
      <c r="MAJ101" s="418" t="s">
        <v>220</v>
      </c>
      <c r="MAK101" s="418" t="s">
        <v>219</v>
      </c>
      <c r="MAL101" s="418" t="s">
        <v>220</v>
      </c>
      <c r="MAM101" s="418" t="s">
        <v>219</v>
      </c>
      <c r="MAN101" s="418" t="s">
        <v>220</v>
      </c>
      <c r="MAO101" s="418" t="s">
        <v>219</v>
      </c>
      <c r="MAP101" s="418" t="s">
        <v>220</v>
      </c>
      <c r="MAQ101" s="418" t="s">
        <v>219</v>
      </c>
      <c r="MAR101" s="418" t="s">
        <v>220</v>
      </c>
      <c r="MAS101" s="418" t="s">
        <v>219</v>
      </c>
      <c r="MAT101" s="418" t="s">
        <v>220</v>
      </c>
      <c r="MAU101" s="418" t="s">
        <v>219</v>
      </c>
      <c r="MAV101" s="418" t="s">
        <v>220</v>
      </c>
      <c r="MAW101" s="418" t="s">
        <v>219</v>
      </c>
      <c r="MAX101" s="418" t="s">
        <v>220</v>
      </c>
      <c r="MAY101" s="418" t="s">
        <v>219</v>
      </c>
      <c r="MAZ101" s="418" t="s">
        <v>220</v>
      </c>
      <c r="MBA101" s="418" t="s">
        <v>219</v>
      </c>
      <c r="MBB101" s="418" t="s">
        <v>220</v>
      </c>
      <c r="MBC101" s="418" t="s">
        <v>219</v>
      </c>
      <c r="MBD101" s="418" t="s">
        <v>220</v>
      </c>
      <c r="MBE101" s="418" t="s">
        <v>219</v>
      </c>
      <c r="MBF101" s="418" t="s">
        <v>220</v>
      </c>
      <c r="MBG101" s="418" t="s">
        <v>219</v>
      </c>
      <c r="MBH101" s="418" t="s">
        <v>220</v>
      </c>
      <c r="MBI101" s="418" t="s">
        <v>219</v>
      </c>
      <c r="MBJ101" s="418" t="s">
        <v>220</v>
      </c>
      <c r="MBK101" s="418" t="s">
        <v>219</v>
      </c>
      <c r="MBL101" s="418" t="s">
        <v>220</v>
      </c>
      <c r="MBM101" s="418" t="s">
        <v>219</v>
      </c>
      <c r="MBN101" s="418" t="s">
        <v>220</v>
      </c>
      <c r="MBO101" s="418" t="s">
        <v>219</v>
      </c>
      <c r="MBP101" s="418" t="s">
        <v>220</v>
      </c>
      <c r="MBQ101" s="418" t="s">
        <v>219</v>
      </c>
      <c r="MBR101" s="418" t="s">
        <v>220</v>
      </c>
      <c r="MBS101" s="418" t="s">
        <v>219</v>
      </c>
      <c r="MBT101" s="418" t="s">
        <v>220</v>
      </c>
      <c r="MBU101" s="418" t="s">
        <v>219</v>
      </c>
      <c r="MBV101" s="418" t="s">
        <v>220</v>
      </c>
      <c r="MBW101" s="418" t="s">
        <v>219</v>
      </c>
      <c r="MBX101" s="418" t="s">
        <v>220</v>
      </c>
      <c r="MBY101" s="418" t="s">
        <v>219</v>
      </c>
      <c r="MBZ101" s="418" t="s">
        <v>220</v>
      </c>
      <c r="MCA101" s="418" t="s">
        <v>219</v>
      </c>
      <c r="MCB101" s="418" t="s">
        <v>220</v>
      </c>
      <c r="MCC101" s="418" t="s">
        <v>219</v>
      </c>
      <c r="MCD101" s="418" t="s">
        <v>220</v>
      </c>
      <c r="MCE101" s="418" t="s">
        <v>219</v>
      </c>
      <c r="MCF101" s="418" t="s">
        <v>220</v>
      </c>
      <c r="MCG101" s="418" t="s">
        <v>219</v>
      </c>
      <c r="MCH101" s="418" t="s">
        <v>220</v>
      </c>
      <c r="MCI101" s="418" t="s">
        <v>219</v>
      </c>
      <c r="MCJ101" s="418" t="s">
        <v>220</v>
      </c>
      <c r="MCK101" s="418" t="s">
        <v>219</v>
      </c>
      <c r="MCL101" s="418" t="s">
        <v>220</v>
      </c>
      <c r="MCM101" s="418" t="s">
        <v>219</v>
      </c>
      <c r="MCN101" s="418" t="s">
        <v>220</v>
      </c>
      <c r="MCO101" s="418" t="s">
        <v>219</v>
      </c>
      <c r="MCP101" s="418" t="s">
        <v>220</v>
      </c>
      <c r="MCQ101" s="418" t="s">
        <v>219</v>
      </c>
      <c r="MCR101" s="418" t="s">
        <v>220</v>
      </c>
      <c r="MCS101" s="418" t="s">
        <v>219</v>
      </c>
      <c r="MCT101" s="418" t="s">
        <v>220</v>
      </c>
      <c r="MCU101" s="418" t="s">
        <v>219</v>
      </c>
      <c r="MCV101" s="418" t="s">
        <v>220</v>
      </c>
      <c r="MCW101" s="418" t="s">
        <v>219</v>
      </c>
      <c r="MCX101" s="418" t="s">
        <v>220</v>
      </c>
      <c r="MCY101" s="418" t="s">
        <v>219</v>
      </c>
      <c r="MCZ101" s="418" t="s">
        <v>220</v>
      </c>
      <c r="MDA101" s="418" t="s">
        <v>219</v>
      </c>
      <c r="MDB101" s="418" t="s">
        <v>220</v>
      </c>
      <c r="MDC101" s="418" t="s">
        <v>219</v>
      </c>
      <c r="MDD101" s="418" t="s">
        <v>220</v>
      </c>
      <c r="MDE101" s="418" t="s">
        <v>219</v>
      </c>
      <c r="MDF101" s="418" t="s">
        <v>220</v>
      </c>
      <c r="MDG101" s="418" t="s">
        <v>219</v>
      </c>
      <c r="MDH101" s="418" t="s">
        <v>220</v>
      </c>
      <c r="MDI101" s="418" t="s">
        <v>219</v>
      </c>
      <c r="MDJ101" s="418" t="s">
        <v>220</v>
      </c>
      <c r="MDK101" s="418" t="s">
        <v>219</v>
      </c>
      <c r="MDL101" s="418" t="s">
        <v>220</v>
      </c>
      <c r="MDM101" s="418" t="s">
        <v>219</v>
      </c>
      <c r="MDN101" s="418" t="s">
        <v>220</v>
      </c>
      <c r="MDO101" s="418" t="s">
        <v>219</v>
      </c>
      <c r="MDP101" s="418" t="s">
        <v>220</v>
      </c>
      <c r="MDQ101" s="418" t="s">
        <v>219</v>
      </c>
      <c r="MDR101" s="418" t="s">
        <v>220</v>
      </c>
      <c r="MDS101" s="418" t="s">
        <v>219</v>
      </c>
      <c r="MDT101" s="418" t="s">
        <v>220</v>
      </c>
      <c r="MDU101" s="418" t="s">
        <v>219</v>
      </c>
      <c r="MDV101" s="418" t="s">
        <v>220</v>
      </c>
      <c r="MDW101" s="418" t="s">
        <v>219</v>
      </c>
      <c r="MDX101" s="418" t="s">
        <v>220</v>
      </c>
      <c r="MDY101" s="418" t="s">
        <v>219</v>
      </c>
      <c r="MDZ101" s="418" t="s">
        <v>220</v>
      </c>
      <c r="MEA101" s="418" t="s">
        <v>219</v>
      </c>
      <c r="MEB101" s="418" t="s">
        <v>220</v>
      </c>
      <c r="MEC101" s="418" t="s">
        <v>219</v>
      </c>
      <c r="MED101" s="418" t="s">
        <v>220</v>
      </c>
      <c r="MEE101" s="418" t="s">
        <v>219</v>
      </c>
      <c r="MEF101" s="418" t="s">
        <v>220</v>
      </c>
      <c r="MEG101" s="418" t="s">
        <v>219</v>
      </c>
      <c r="MEH101" s="418" t="s">
        <v>220</v>
      </c>
      <c r="MEI101" s="418" t="s">
        <v>219</v>
      </c>
      <c r="MEJ101" s="418" t="s">
        <v>220</v>
      </c>
      <c r="MEK101" s="418" t="s">
        <v>219</v>
      </c>
      <c r="MEL101" s="418" t="s">
        <v>220</v>
      </c>
      <c r="MEM101" s="418" t="s">
        <v>219</v>
      </c>
      <c r="MEN101" s="418" t="s">
        <v>220</v>
      </c>
      <c r="MEO101" s="418" t="s">
        <v>219</v>
      </c>
      <c r="MEP101" s="418" t="s">
        <v>220</v>
      </c>
      <c r="MEQ101" s="418" t="s">
        <v>219</v>
      </c>
      <c r="MER101" s="418" t="s">
        <v>220</v>
      </c>
      <c r="MES101" s="418" t="s">
        <v>219</v>
      </c>
      <c r="MET101" s="418" t="s">
        <v>220</v>
      </c>
      <c r="MEU101" s="418" t="s">
        <v>219</v>
      </c>
      <c r="MEV101" s="418" t="s">
        <v>220</v>
      </c>
      <c r="MEW101" s="418" t="s">
        <v>219</v>
      </c>
      <c r="MEX101" s="418" t="s">
        <v>220</v>
      </c>
      <c r="MEY101" s="418" t="s">
        <v>219</v>
      </c>
      <c r="MEZ101" s="418" t="s">
        <v>220</v>
      </c>
      <c r="MFA101" s="418" t="s">
        <v>219</v>
      </c>
      <c r="MFB101" s="418" t="s">
        <v>220</v>
      </c>
      <c r="MFC101" s="418" t="s">
        <v>219</v>
      </c>
      <c r="MFD101" s="418" t="s">
        <v>220</v>
      </c>
      <c r="MFE101" s="418" t="s">
        <v>219</v>
      </c>
      <c r="MFF101" s="418" t="s">
        <v>220</v>
      </c>
      <c r="MFG101" s="418" t="s">
        <v>219</v>
      </c>
      <c r="MFH101" s="418" t="s">
        <v>220</v>
      </c>
      <c r="MFI101" s="418" t="s">
        <v>219</v>
      </c>
      <c r="MFJ101" s="418" t="s">
        <v>220</v>
      </c>
      <c r="MFK101" s="418" t="s">
        <v>219</v>
      </c>
      <c r="MFL101" s="418" t="s">
        <v>220</v>
      </c>
      <c r="MFM101" s="418" t="s">
        <v>219</v>
      </c>
      <c r="MFN101" s="418" t="s">
        <v>220</v>
      </c>
      <c r="MFO101" s="418" t="s">
        <v>219</v>
      </c>
      <c r="MFP101" s="418" t="s">
        <v>220</v>
      </c>
      <c r="MFQ101" s="418" t="s">
        <v>219</v>
      </c>
      <c r="MFR101" s="418" t="s">
        <v>220</v>
      </c>
      <c r="MFS101" s="418" t="s">
        <v>219</v>
      </c>
      <c r="MFT101" s="418" t="s">
        <v>220</v>
      </c>
      <c r="MFU101" s="418" t="s">
        <v>219</v>
      </c>
      <c r="MFV101" s="418" t="s">
        <v>220</v>
      </c>
      <c r="MFW101" s="418" t="s">
        <v>219</v>
      </c>
      <c r="MFX101" s="418" t="s">
        <v>220</v>
      </c>
      <c r="MFY101" s="418" t="s">
        <v>219</v>
      </c>
      <c r="MFZ101" s="418" t="s">
        <v>220</v>
      </c>
      <c r="MGA101" s="418" t="s">
        <v>219</v>
      </c>
      <c r="MGB101" s="418" t="s">
        <v>220</v>
      </c>
      <c r="MGC101" s="418" t="s">
        <v>219</v>
      </c>
      <c r="MGD101" s="418" t="s">
        <v>220</v>
      </c>
      <c r="MGE101" s="418" t="s">
        <v>219</v>
      </c>
      <c r="MGF101" s="418" t="s">
        <v>220</v>
      </c>
      <c r="MGG101" s="418" t="s">
        <v>219</v>
      </c>
      <c r="MGH101" s="418" t="s">
        <v>220</v>
      </c>
      <c r="MGI101" s="418" t="s">
        <v>219</v>
      </c>
      <c r="MGJ101" s="418" t="s">
        <v>220</v>
      </c>
      <c r="MGK101" s="418" t="s">
        <v>219</v>
      </c>
      <c r="MGL101" s="418" t="s">
        <v>220</v>
      </c>
      <c r="MGM101" s="418" t="s">
        <v>219</v>
      </c>
      <c r="MGN101" s="418" t="s">
        <v>220</v>
      </c>
      <c r="MGO101" s="418" t="s">
        <v>219</v>
      </c>
      <c r="MGP101" s="418" t="s">
        <v>220</v>
      </c>
      <c r="MGQ101" s="418" t="s">
        <v>219</v>
      </c>
      <c r="MGR101" s="418" t="s">
        <v>220</v>
      </c>
      <c r="MGS101" s="418" t="s">
        <v>219</v>
      </c>
      <c r="MGT101" s="418" t="s">
        <v>220</v>
      </c>
      <c r="MGU101" s="418" t="s">
        <v>219</v>
      </c>
      <c r="MGV101" s="418" t="s">
        <v>220</v>
      </c>
      <c r="MGW101" s="418" t="s">
        <v>219</v>
      </c>
      <c r="MGX101" s="418" t="s">
        <v>220</v>
      </c>
      <c r="MGY101" s="418" t="s">
        <v>219</v>
      </c>
      <c r="MGZ101" s="418" t="s">
        <v>220</v>
      </c>
      <c r="MHA101" s="418" t="s">
        <v>219</v>
      </c>
      <c r="MHB101" s="418" t="s">
        <v>220</v>
      </c>
      <c r="MHC101" s="418" t="s">
        <v>219</v>
      </c>
      <c r="MHD101" s="418" t="s">
        <v>220</v>
      </c>
      <c r="MHE101" s="418" t="s">
        <v>219</v>
      </c>
      <c r="MHF101" s="418" t="s">
        <v>220</v>
      </c>
      <c r="MHG101" s="418" t="s">
        <v>219</v>
      </c>
      <c r="MHH101" s="418" t="s">
        <v>220</v>
      </c>
      <c r="MHI101" s="418" t="s">
        <v>219</v>
      </c>
      <c r="MHJ101" s="418" t="s">
        <v>220</v>
      </c>
      <c r="MHK101" s="418" t="s">
        <v>219</v>
      </c>
      <c r="MHL101" s="418" t="s">
        <v>220</v>
      </c>
      <c r="MHM101" s="418" t="s">
        <v>219</v>
      </c>
      <c r="MHN101" s="418" t="s">
        <v>220</v>
      </c>
      <c r="MHO101" s="418" t="s">
        <v>219</v>
      </c>
      <c r="MHP101" s="418" t="s">
        <v>220</v>
      </c>
      <c r="MHQ101" s="418" t="s">
        <v>219</v>
      </c>
      <c r="MHR101" s="418" t="s">
        <v>220</v>
      </c>
      <c r="MHS101" s="418" t="s">
        <v>219</v>
      </c>
      <c r="MHT101" s="418" t="s">
        <v>220</v>
      </c>
      <c r="MHU101" s="418" t="s">
        <v>219</v>
      </c>
      <c r="MHV101" s="418" t="s">
        <v>220</v>
      </c>
      <c r="MHW101" s="418" t="s">
        <v>219</v>
      </c>
      <c r="MHX101" s="418" t="s">
        <v>220</v>
      </c>
      <c r="MHY101" s="418" t="s">
        <v>219</v>
      </c>
      <c r="MHZ101" s="418" t="s">
        <v>220</v>
      </c>
      <c r="MIA101" s="418" t="s">
        <v>219</v>
      </c>
      <c r="MIB101" s="418" t="s">
        <v>220</v>
      </c>
      <c r="MIC101" s="418" t="s">
        <v>219</v>
      </c>
      <c r="MID101" s="418" t="s">
        <v>220</v>
      </c>
      <c r="MIE101" s="418" t="s">
        <v>219</v>
      </c>
      <c r="MIF101" s="418" t="s">
        <v>220</v>
      </c>
      <c r="MIG101" s="418" t="s">
        <v>219</v>
      </c>
      <c r="MIH101" s="418" t="s">
        <v>220</v>
      </c>
      <c r="MII101" s="418" t="s">
        <v>219</v>
      </c>
      <c r="MIJ101" s="418" t="s">
        <v>220</v>
      </c>
      <c r="MIK101" s="418" t="s">
        <v>219</v>
      </c>
      <c r="MIL101" s="418" t="s">
        <v>220</v>
      </c>
      <c r="MIM101" s="418" t="s">
        <v>219</v>
      </c>
      <c r="MIN101" s="418" t="s">
        <v>220</v>
      </c>
      <c r="MIO101" s="418" t="s">
        <v>219</v>
      </c>
      <c r="MIP101" s="418" t="s">
        <v>220</v>
      </c>
      <c r="MIQ101" s="418" t="s">
        <v>219</v>
      </c>
      <c r="MIR101" s="418" t="s">
        <v>220</v>
      </c>
      <c r="MIS101" s="418" t="s">
        <v>219</v>
      </c>
      <c r="MIT101" s="418" t="s">
        <v>220</v>
      </c>
      <c r="MIU101" s="418" t="s">
        <v>219</v>
      </c>
      <c r="MIV101" s="418" t="s">
        <v>220</v>
      </c>
      <c r="MIW101" s="418" t="s">
        <v>219</v>
      </c>
      <c r="MIX101" s="418" t="s">
        <v>220</v>
      </c>
      <c r="MIY101" s="418" t="s">
        <v>219</v>
      </c>
      <c r="MIZ101" s="418" t="s">
        <v>220</v>
      </c>
      <c r="MJA101" s="418" t="s">
        <v>219</v>
      </c>
      <c r="MJB101" s="418" t="s">
        <v>220</v>
      </c>
      <c r="MJC101" s="418" t="s">
        <v>219</v>
      </c>
      <c r="MJD101" s="418" t="s">
        <v>220</v>
      </c>
      <c r="MJE101" s="418" t="s">
        <v>219</v>
      </c>
      <c r="MJF101" s="418" t="s">
        <v>220</v>
      </c>
      <c r="MJG101" s="418" t="s">
        <v>219</v>
      </c>
      <c r="MJH101" s="418" t="s">
        <v>220</v>
      </c>
      <c r="MJI101" s="418" t="s">
        <v>219</v>
      </c>
      <c r="MJJ101" s="418" t="s">
        <v>220</v>
      </c>
      <c r="MJK101" s="418" t="s">
        <v>219</v>
      </c>
      <c r="MJL101" s="418" t="s">
        <v>220</v>
      </c>
      <c r="MJM101" s="418" t="s">
        <v>219</v>
      </c>
      <c r="MJN101" s="418" t="s">
        <v>220</v>
      </c>
      <c r="MJO101" s="418" t="s">
        <v>219</v>
      </c>
      <c r="MJP101" s="418" t="s">
        <v>220</v>
      </c>
      <c r="MJQ101" s="418" t="s">
        <v>219</v>
      </c>
      <c r="MJR101" s="418" t="s">
        <v>220</v>
      </c>
      <c r="MJS101" s="418" t="s">
        <v>219</v>
      </c>
      <c r="MJT101" s="418" t="s">
        <v>220</v>
      </c>
      <c r="MJU101" s="418" t="s">
        <v>219</v>
      </c>
      <c r="MJV101" s="418" t="s">
        <v>220</v>
      </c>
      <c r="MJW101" s="418" t="s">
        <v>219</v>
      </c>
      <c r="MJX101" s="418" t="s">
        <v>220</v>
      </c>
      <c r="MJY101" s="418" t="s">
        <v>219</v>
      </c>
      <c r="MJZ101" s="418" t="s">
        <v>220</v>
      </c>
      <c r="MKA101" s="418" t="s">
        <v>219</v>
      </c>
      <c r="MKB101" s="418" t="s">
        <v>220</v>
      </c>
      <c r="MKC101" s="418" t="s">
        <v>219</v>
      </c>
      <c r="MKD101" s="418" t="s">
        <v>220</v>
      </c>
      <c r="MKE101" s="418" t="s">
        <v>219</v>
      </c>
      <c r="MKF101" s="418" t="s">
        <v>220</v>
      </c>
      <c r="MKG101" s="418" t="s">
        <v>219</v>
      </c>
      <c r="MKH101" s="418" t="s">
        <v>220</v>
      </c>
      <c r="MKI101" s="418" t="s">
        <v>219</v>
      </c>
      <c r="MKJ101" s="418" t="s">
        <v>220</v>
      </c>
      <c r="MKK101" s="418" t="s">
        <v>219</v>
      </c>
      <c r="MKL101" s="418" t="s">
        <v>220</v>
      </c>
      <c r="MKM101" s="418" t="s">
        <v>219</v>
      </c>
      <c r="MKN101" s="418" t="s">
        <v>220</v>
      </c>
      <c r="MKO101" s="418" t="s">
        <v>219</v>
      </c>
      <c r="MKP101" s="418" t="s">
        <v>220</v>
      </c>
      <c r="MKQ101" s="418" t="s">
        <v>219</v>
      </c>
      <c r="MKR101" s="418" t="s">
        <v>220</v>
      </c>
      <c r="MKS101" s="418" t="s">
        <v>219</v>
      </c>
      <c r="MKT101" s="418" t="s">
        <v>220</v>
      </c>
      <c r="MKU101" s="418" t="s">
        <v>219</v>
      </c>
      <c r="MKV101" s="418" t="s">
        <v>220</v>
      </c>
      <c r="MKW101" s="418" t="s">
        <v>219</v>
      </c>
      <c r="MKX101" s="418" t="s">
        <v>220</v>
      </c>
      <c r="MKY101" s="418" t="s">
        <v>219</v>
      </c>
      <c r="MKZ101" s="418" t="s">
        <v>220</v>
      </c>
      <c r="MLA101" s="418" t="s">
        <v>219</v>
      </c>
      <c r="MLB101" s="418" t="s">
        <v>220</v>
      </c>
      <c r="MLC101" s="418" t="s">
        <v>219</v>
      </c>
      <c r="MLD101" s="418" t="s">
        <v>220</v>
      </c>
      <c r="MLE101" s="418" t="s">
        <v>219</v>
      </c>
      <c r="MLF101" s="418" t="s">
        <v>220</v>
      </c>
      <c r="MLG101" s="418" t="s">
        <v>219</v>
      </c>
      <c r="MLH101" s="418" t="s">
        <v>220</v>
      </c>
      <c r="MLI101" s="418" t="s">
        <v>219</v>
      </c>
      <c r="MLJ101" s="418" t="s">
        <v>220</v>
      </c>
      <c r="MLK101" s="418" t="s">
        <v>219</v>
      </c>
      <c r="MLL101" s="418" t="s">
        <v>220</v>
      </c>
      <c r="MLM101" s="418" t="s">
        <v>219</v>
      </c>
      <c r="MLN101" s="418" t="s">
        <v>220</v>
      </c>
      <c r="MLO101" s="418" t="s">
        <v>219</v>
      </c>
      <c r="MLP101" s="418" t="s">
        <v>220</v>
      </c>
      <c r="MLQ101" s="418" t="s">
        <v>219</v>
      </c>
      <c r="MLR101" s="418" t="s">
        <v>220</v>
      </c>
      <c r="MLS101" s="418" t="s">
        <v>219</v>
      </c>
      <c r="MLT101" s="418" t="s">
        <v>220</v>
      </c>
      <c r="MLU101" s="418" t="s">
        <v>219</v>
      </c>
      <c r="MLV101" s="418" t="s">
        <v>220</v>
      </c>
      <c r="MLW101" s="418" t="s">
        <v>219</v>
      </c>
      <c r="MLX101" s="418" t="s">
        <v>220</v>
      </c>
      <c r="MLY101" s="418" t="s">
        <v>219</v>
      </c>
      <c r="MLZ101" s="418" t="s">
        <v>220</v>
      </c>
      <c r="MMA101" s="418" t="s">
        <v>219</v>
      </c>
      <c r="MMB101" s="418" t="s">
        <v>220</v>
      </c>
      <c r="MMC101" s="418" t="s">
        <v>219</v>
      </c>
      <c r="MMD101" s="418" t="s">
        <v>220</v>
      </c>
      <c r="MME101" s="418" t="s">
        <v>219</v>
      </c>
      <c r="MMF101" s="418" t="s">
        <v>220</v>
      </c>
      <c r="MMG101" s="418" t="s">
        <v>219</v>
      </c>
      <c r="MMH101" s="418" t="s">
        <v>220</v>
      </c>
      <c r="MMI101" s="418" t="s">
        <v>219</v>
      </c>
      <c r="MMJ101" s="418" t="s">
        <v>220</v>
      </c>
      <c r="MMK101" s="418" t="s">
        <v>219</v>
      </c>
      <c r="MML101" s="418" t="s">
        <v>220</v>
      </c>
      <c r="MMM101" s="418" t="s">
        <v>219</v>
      </c>
      <c r="MMN101" s="418" t="s">
        <v>220</v>
      </c>
      <c r="MMO101" s="418" t="s">
        <v>219</v>
      </c>
      <c r="MMP101" s="418" t="s">
        <v>220</v>
      </c>
      <c r="MMQ101" s="418" t="s">
        <v>219</v>
      </c>
      <c r="MMR101" s="418" t="s">
        <v>220</v>
      </c>
      <c r="MMS101" s="418" t="s">
        <v>219</v>
      </c>
      <c r="MMT101" s="418" t="s">
        <v>220</v>
      </c>
      <c r="MMU101" s="418" t="s">
        <v>219</v>
      </c>
      <c r="MMV101" s="418" t="s">
        <v>220</v>
      </c>
      <c r="MMW101" s="418" t="s">
        <v>219</v>
      </c>
      <c r="MMX101" s="418" t="s">
        <v>220</v>
      </c>
      <c r="MMY101" s="418" t="s">
        <v>219</v>
      </c>
      <c r="MMZ101" s="418" t="s">
        <v>220</v>
      </c>
      <c r="MNA101" s="418" t="s">
        <v>219</v>
      </c>
      <c r="MNB101" s="418" t="s">
        <v>220</v>
      </c>
      <c r="MNC101" s="418" t="s">
        <v>219</v>
      </c>
      <c r="MND101" s="418" t="s">
        <v>220</v>
      </c>
      <c r="MNE101" s="418" t="s">
        <v>219</v>
      </c>
      <c r="MNF101" s="418" t="s">
        <v>220</v>
      </c>
      <c r="MNG101" s="418" t="s">
        <v>219</v>
      </c>
      <c r="MNH101" s="418" t="s">
        <v>220</v>
      </c>
      <c r="MNI101" s="418" t="s">
        <v>219</v>
      </c>
      <c r="MNJ101" s="418" t="s">
        <v>220</v>
      </c>
      <c r="MNK101" s="418" t="s">
        <v>219</v>
      </c>
      <c r="MNL101" s="418" t="s">
        <v>220</v>
      </c>
      <c r="MNM101" s="418" t="s">
        <v>219</v>
      </c>
      <c r="MNN101" s="418" t="s">
        <v>220</v>
      </c>
      <c r="MNO101" s="418" t="s">
        <v>219</v>
      </c>
      <c r="MNP101" s="418" t="s">
        <v>220</v>
      </c>
      <c r="MNQ101" s="418" t="s">
        <v>219</v>
      </c>
      <c r="MNR101" s="418" t="s">
        <v>220</v>
      </c>
      <c r="MNS101" s="418" t="s">
        <v>219</v>
      </c>
      <c r="MNT101" s="418" t="s">
        <v>220</v>
      </c>
      <c r="MNU101" s="418" t="s">
        <v>219</v>
      </c>
      <c r="MNV101" s="418" t="s">
        <v>220</v>
      </c>
      <c r="MNW101" s="418" t="s">
        <v>219</v>
      </c>
      <c r="MNX101" s="418" t="s">
        <v>220</v>
      </c>
      <c r="MNY101" s="418" t="s">
        <v>219</v>
      </c>
      <c r="MNZ101" s="418" t="s">
        <v>220</v>
      </c>
      <c r="MOA101" s="418" t="s">
        <v>219</v>
      </c>
      <c r="MOB101" s="418" t="s">
        <v>220</v>
      </c>
      <c r="MOC101" s="418" t="s">
        <v>219</v>
      </c>
      <c r="MOD101" s="418" t="s">
        <v>220</v>
      </c>
      <c r="MOE101" s="418" t="s">
        <v>219</v>
      </c>
      <c r="MOF101" s="418" t="s">
        <v>220</v>
      </c>
      <c r="MOG101" s="418" t="s">
        <v>219</v>
      </c>
      <c r="MOH101" s="418" t="s">
        <v>220</v>
      </c>
      <c r="MOI101" s="418" t="s">
        <v>219</v>
      </c>
      <c r="MOJ101" s="418" t="s">
        <v>220</v>
      </c>
      <c r="MOK101" s="418" t="s">
        <v>219</v>
      </c>
      <c r="MOL101" s="418" t="s">
        <v>220</v>
      </c>
      <c r="MOM101" s="418" t="s">
        <v>219</v>
      </c>
      <c r="MON101" s="418" t="s">
        <v>220</v>
      </c>
      <c r="MOO101" s="418" t="s">
        <v>219</v>
      </c>
      <c r="MOP101" s="418" t="s">
        <v>220</v>
      </c>
      <c r="MOQ101" s="418" t="s">
        <v>219</v>
      </c>
      <c r="MOR101" s="418" t="s">
        <v>220</v>
      </c>
      <c r="MOS101" s="418" t="s">
        <v>219</v>
      </c>
      <c r="MOT101" s="418" t="s">
        <v>220</v>
      </c>
      <c r="MOU101" s="418" t="s">
        <v>219</v>
      </c>
      <c r="MOV101" s="418" t="s">
        <v>220</v>
      </c>
      <c r="MOW101" s="418" t="s">
        <v>219</v>
      </c>
      <c r="MOX101" s="418" t="s">
        <v>220</v>
      </c>
      <c r="MOY101" s="418" t="s">
        <v>219</v>
      </c>
      <c r="MOZ101" s="418" t="s">
        <v>220</v>
      </c>
      <c r="MPA101" s="418" t="s">
        <v>219</v>
      </c>
      <c r="MPB101" s="418" t="s">
        <v>220</v>
      </c>
      <c r="MPC101" s="418" t="s">
        <v>219</v>
      </c>
      <c r="MPD101" s="418" t="s">
        <v>220</v>
      </c>
      <c r="MPE101" s="418" t="s">
        <v>219</v>
      </c>
      <c r="MPF101" s="418" t="s">
        <v>220</v>
      </c>
      <c r="MPG101" s="418" t="s">
        <v>219</v>
      </c>
      <c r="MPH101" s="418" t="s">
        <v>220</v>
      </c>
      <c r="MPI101" s="418" t="s">
        <v>219</v>
      </c>
      <c r="MPJ101" s="418" t="s">
        <v>220</v>
      </c>
      <c r="MPK101" s="418" t="s">
        <v>219</v>
      </c>
      <c r="MPL101" s="418" t="s">
        <v>220</v>
      </c>
      <c r="MPM101" s="418" t="s">
        <v>219</v>
      </c>
      <c r="MPN101" s="418" t="s">
        <v>220</v>
      </c>
      <c r="MPO101" s="418" t="s">
        <v>219</v>
      </c>
      <c r="MPP101" s="418" t="s">
        <v>220</v>
      </c>
      <c r="MPQ101" s="418" t="s">
        <v>219</v>
      </c>
      <c r="MPR101" s="418" t="s">
        <v>220</v>
      </c>
      <c r="MPS101" s="418" t="s">
        <v>219</v>
      </c>
      <c r="MPT101" s="418" t="s">
        <v>220</v>
      </c>
      <c r="MPU101" s="418" t="s">
        <v>219</v>
      </c>
      <c r="MPV101" s="418" t="s">
        <v>220</v>
      </c>
      <c r="MPW101" s="418" t="s">
        <v>219</v>
      </c>
      <c r="MPX101" s="418" t="s">
        <v>220</v>
      </c>
      <c r="MPY101" s="418" t="s">
        <v>219</v>
      </c>
      <c r="MPZ101" s="418" t="s">
        <v>220</v>
      </c>
      <c r="MQA101" s="418" t="s">
        <v>219</v>
      </c>
      <c r="MQB101" s="418" t="s">
        <v>220</v>
      </c>
      <c r="MQC101" s="418" t="s">
        <v>219</v>
      </c>
      <c r="MQD101" s="418" t="s">
        <v>220</v>
      </c>
      <c r="MQE101" s="418" t="s">
        <v>219</v>
      </c>
      <c r="MQF101" s="418" t="s">
        <v>220</v>
      </c>
      <c r="MQG101" s="418" t="s">
        <v>219</v>
      </c>
      <c r="MQH101" s="418" t="s">
        <v>220</v>
      </c>
      <c r="MQI101" s="418" t="s">
        <v>219</v>
      </c>
      <c r="MQJ101" s="418" t="s">
        <v>220</v>
      </c>
      <c r="MQK101" s="418" t="s">
        <v>219</v>
      </c>
      <c r="MQL101" s="418" t="s">
        <v>220</v>
      </c>
      <c r="MQM101" s="418" t="s">
        <v>219</v>
      </c>
      <c r="MQN101" s="418" t="s">
        <v>220</v>
      </c>
      <c r="MQO101" s="418" t="s">
        <v>219</v>
      </c>
      <c r="MQP101" s="418" t="s">
        <v>220</v>
      </c>
      <c r="MQQ101" s="418" t="s">
        <v>219</v>
      </c>
      <c r="MQR101" s="418" t="s">
        <v>220</v>
      </c>
      <c r="MQS101" s="418" t="s">
        <v>219</v>
      </c>
      <c r="MQT101" s="418" t="s">
        <v>220</v>
      </c>
      <c r="MQU101" s="418" t="s">
        <v>219</v>
      </c>
      <c r="MQV101" s="418" t="s">
        <v>220</v>
      </c>
      <c r="MQW101" s="418" t="s">
        <v>219</v>
      </c>
      <c r="MQX101" s="418" t="s">
        <v>220</v>
      </c>
      <c r="MQY101" s="418" t="s">
        <v>219</v>
      </c>
      <c r="MQZ101" s="418" t="s">
        <v>220</v>
      </c>
      <c r="MRA101" s="418" t="s">
        <v>219</v>
      </c>
      <c r="MRB101" s="418" t="s">
        <v>220</v>
      </c>
      <c r="MRC101" s="418" t="s">
        <v>219</v>
      </c>
      <c r="MRD101" s="418" t="s">
        <v>220</v>
      </c>
      <c r="MRE101" s="418" t="s">
        <v>219</v>
      </c>
      <c r="MRF101" s="418" t="s">
        <v>220</v>
      </c>
      <c r="MRG101" s="418" t="s">
        <v>219</v>
      </c>
      <c r="MRH101" s="418" t="s">
        <v>220</v>
      </c>
      <c r="MRI101" s="418" t="s">
        <v>219</v>
      </c>
      <c r="MRJ101" s="418" t="s">
        <v>220</v>
      </c>
      <c r="MRK101" s="418" t="s">
        <v>219</v>
      </c>
      <c r="MRL101" s="418" t="s">
        <v>220</v>
      </c>
      <c r="MRM101" s="418" t="s">
        <v>219</v>
      </c>
      <c r="MRN101" s="418" t="s">
        <v>220</v>
      </c>
      <c r="MRO101" s="418" t="s">
        <v>219</v>
      </c>
      <c r="MRP101" s="418" t="s">
        <v>220</v>
      </c>
      <c r="MRQ101" s="418" t="s">
        <v>219</v>
      </c>
      <c r="MRR101" s="418" t="s">
        <v>220</v>
      </c>
      <c r="MRS101" s="418" t="s">
        <v>219</v>
      </c>
      <c r="MRT101" s="418" t="s">
        <v>220</v>
      </c>
      <c r="MRU101" s="418" t="s">
        <v>219</v>
      </c>
      <c r="MRV101" s="418" t="s">
        <v>220</v>
      </c>
      <c r="MRW101" s="418" t="s">
        <v>219</v>
      </c>
      <c r="MRX101" s="418" t="s">
        <v>220</v>
      </c>
      <c r="MRY101" s="418" t="s">
        <v>219</v>
      </c>
      <c r="MRZ101" s="418" t="s">
        <v>220</v>
      </c>
      <c r="MSA101" s="418" t="s">
        <v>219</v>
      </c>
      <c r="MSB101" s="418" t="s">
        <v>220</v>
      </c>
      <c r="MSC101" s="418" t="s">
        <v>219</v>
      </c>
      <c r="MSD101" s="418" t="s">
        <v>220</v>
      </c>
      <c r="MSE101" s="418" t="s">
        <v>219</v>
      </c>
      <c r="MSF101" s="418" t="s">
        <v>220</v>
      </c>
      <c r="MSG101" s="418" t="s">
        <v>219</v>
      </c>
      <c r="MSH101" s="418" t="s">
        <v>220</v>
      </c>
      <c r="MSI101" s="418" t="s">
        <v>219</v>
      </c>
      <c r="MSJ101" s="418" t="s">
        <v>220</v>
      </c>
      <c r="MSK101" s="418" t="s">
        <v>219</v>
      </c>
      <c r="MSL101" s="418" t="s">
        <v>220</v>
      </c>
      <c r="MSM101" s="418" t="s">
        <v>219</v>
      </c>
      <c r="MSN101" s="418" t="s">
        <v>220</v>
      </c>
      <c r="MSO101" s="418" t="s">
        <v>219</v>
      </c>
      <c r="MSP101" s="418" t="s">
        <v>220</v>
      </c>
      <c r="MSQ101" s="418" t="s">
        <v>219</v>
      </c>
      <c r="MSR101" s="418" t="s">
        <v>220</v>
      </c>
      <c r="MSS101" s="418" t="s">
        <v>219</v>
      </c>
      <c r="MST101" s="418" t="s">
        <v>220</v>
      </c>
      <c r="MSU101" s="418" t="s">
        <v>219</v>
      </c>
      <c r="MSV101" s="418" t="s">
        <v>220</v>
      </c>
      <c r="MSW101" s="418" t="s">
        <v>219</v>
      </c>
      <c r="MSX101" s="418" t="s">
        <v>220</v>
      </c>
      <c r="MSY101" s="418" t="s">
        <v>219</v>
      </c>
      <c r="MSZ101" s="418" t="s">
        <v>220</v>
      </c>
      <c r="MTA101" s="418" t="s">
        <v>219</v>
      </c>
      <c r="MTB101" s="418" t="s">
        <v>220</v>
      </c>
      <c r="MTC101" s="418" t="s">
        <v>219</v>
      </c>
      <c r="MTD101" s="418" t="s">
        <v>220</v>
      </c>
      <c r="MTE101" s="418" t="s">
        <v>219</v>
      </c>
      <c r="MTF101" s="418" t="s">
        <v>220</v>
      </c>
      <c r="MTG101" s="418" t="s">
        <v>219</v>
      </c>
      <c r="MTH101" s="418" t="s">
        <v>220</v>
      </c>
      <c r="MTI101" s="418" t="s">
        <v>219</v>
      </c>
      <c r="MTJ101" s="418" t="s">
        <v>220</v>
      </c>
      <c r="MTK101" s="418" t="s">
        <v>219</v>
      </c>
      <c r="MTL101" s="418" t="s">
        <v>220</v>
      </c>
      <c r="MTM101" s="418" t="s">
        <v>219</v>
      </c>
      <c r="MTN101" s="418" t="s">
        <v>220</v>
      </c>
      <c r="MTO101" s="418" t="s">
        <v>219</v>
      </c>
      <c r="MTP101" s="418" t="s">
        <v>220</v>
      </c>
      <c r="MTQ101" s="418" t="s">
        <v>219</v>
      </c>
      <c r="MTR101" s="418" t="s">
        <v>220</v>
      </c>
      <c r="MTS101" s="418" t="s">
        <v>219</v>
      </c>
      <c r="MTT101" s="418" t="s">
        <v>220</v>
      </c>
      <c r="MTU101" s="418" t="s">
        <v>219</v>
      </c>
      <c r="MTV101" s="418" t="s">
        <v>220</v>
      </c>
      <c r="MTW101" s="418" t="s">
        <v>219</v>
      </c>
      <c r="MTX101" s="418" t="s">
        <v>220</v>
      </c>
      <c r="MTY101" s="418" t="s">
        <v>219</v>
      </c>
      <c r="MTZ101" s="418" t="s">
        <v>220</v>
      </c>
      <c r="MUA101" s="418" t="s">
        <v>219</v>
      </c>
      <c r="MUB101" s="418" t="s">
        <v>220</v>
      </c>
      <c r="MUC101" s="418" t="s">
        <v>219</v>
      </c>
      <c r="MUD101" s="418" t="s">
        <v>220</v>
      </c>
      <c r="MUE101" s="418" t="s">
        <v>219</v>
      </c>
      <c r="MUF101" s="418" t="s">
        <v>220</v>
      </c>
      <c r="MUG101" s="418" t="s">
        <v>219</v>
      </c>
      <c r="MUH101" s="418" t="s">
        <v>220</v>
      </c>
      <c r="MUI101" s="418" t="s">
        <v>219</v>
      </c>
      <c r="MUJ101" s="418" t="s">
        <v>220</v>
      </c>
      <c r="MUK101" s="418" t="s">
        <v>219</v>
      </c>
      <c r="MUL101" s="418" t="s">
        <v>220</v>
      </c>
      <c r="MUM101" s="418" t="s">
        <v>219</v>
      </c>
      <c r="MUN101" s="418" t="s">
        <v>220</v>
      </c>
      <c r="MUO101" s="418" t="s">
        <v>219</v>
      </c>
      <c r="MUP101" s="418" t="s">
        <v>220</v>
      </c>
      <c r="MUQ101" s="418" t="s">
        <v>219</v>
      </c>
      <c r="MUR101" s="418" t="s">
        <v>220</v>
      </c>
      <c r="MUS101" s="418" t="s">
        <v>219</v>
      </c>
      <c r="MUT101" s="418" t="s">
        <v>220</v>
      </c>
      <c r="MUU101" s="418" t="s">
        <v>219</v>
      </c>
      <c r="MUV101" s="418" t="s">
        <v>220</v>
      </c>
      <c r="MUW101" s="418" t="s">
        <v>219</v>
      </c>
      <c r="MUX101" s="418" t="s">
        <v>220</v>
      </c>
      <c r="MUY101" s="418" t="s">
        <v>219</v>
      </c>
      <c r="MUZ101" s="418" t="s">
        <v>220</v>
      </c>
      <c r="MVA101" s="418" t="s">
        <v>219</v>
      </c>
      <c r="MVB101" s="418" t="s">
        <v>220</v>
      </c>
      <c r="MVC101" s="418" t="s">
        <v>219</v>
      </c>
      <c r="MVD101" s="418" t="s">
        <v>220</v>
      </c>
      <c r="MVE101" s="418" t="s">
        <v>219</v>
      </c>
      <c r="MVF101" s="418" t="s">
        <v>220</v>
      </c>
      <c r="MVG101" s="418" t="s">
        <v>219</v>
      </c>
      <c r="MVH101" s="418" t="s">
        <v>220</v>
      </c>
      <c r="MVI101" s="418" t="s">
        <v>219</v>
      </c>
      <c r="MVJ101" s="418" t="s">
        <v>220</v>
      </c>
      <c r="MVK101" s="418" t="s">
        <v>219</v>
      </c>
      <c r="MVL101" s="418" t="s">
        <v>220</v>
      </c>
      <c r="MVM101" s="418" t="s">
        <v>219</v>
      </c>
      <c r="MVN101" s="418" t="s">
        <v>220</v>
      </c>
      <c r="MVO101" s="418" t="s">
        <v>219</v>
      </c>
      <c r="MVP101" s="418" t="s">
        <v>220</v>
      </c>
      <c r="MVQ101" s="418" t="s">
        <v>219</v>
      </c>
      <c r="MVR101" s="418" t="s">
        <v>220</v>
      </c>
      <c r="MVS101" s="418" t="s">
        <v>219</v>
      </c>
      <c r="MVT101" s="418" t="s">
        <v>220</v>
      </c>
      <c r="MVU101" s="418" t="s">
        <v>219</v>
      </c>
      <c r="MVV101" s="418" t="s">
        <v>220</v>
      </c>
      <c r="MVW101" s="418" t="s">
        <v>219</v>
      </c>
      <c r="MVX101" s="418" t="s">
        <v>220</v>
      </c>
      <c r="MVY101" s="418" t="s">
        <v>219</v>
      </c>
      <c r="MVZ101" s="418" t="s">
        <v>220</v>
      </c>
      <c r="MWA101" s="418" t="s">
        <v>219</v>
      </c>
      <c r="MWB101" s="418" t="s">
        <v>220</v>
      </c>
      <c r="MWC101" s="418" t="s">
        <v>219</v>
      </c>
      <c r="MWD101" s="418" t="s">
        <v>220</v>
      </c>
      <c r="MWE101" s="418" t="s">
        <v>219</v>
      </c>
      <c r="MWF101" s="418" t="s">
        <v>220</v>
      </c>
      <c r="MWG101" s="418" t="s">
        <v>219</v>
      </c>
      <c r="MWH101" s="418" t="s">
        <v>220</v>
      </c>
      <c r="MWI101" s="418" t="s">
        <v>219</v>
      </c>
      <c r="MWJ101" s="418" t="s">
        <v>220</v>
      </c>
      <c r="MWK101" s="418" t="s">
        <v>219</v>
      </c>
      <c r="MWL101" s="418" t="s">
        <v>220</v>
      </c>
      <c r="MWM101" s="418" t="s">
        <v>219</v>
      </c>
      <c r="MWN101" s="418" t="s">
        <v>220</v>
      </c>
      <c r="MWO101" s="418" t="s">
        <v>219</v>
      </c>
      <c r="MWP101" s="418" t="s">
        <v>220</v>
      </c>
      <c r="MWQ101" s="418" t="s">
        <v>219</v>
      </c>
      <c r="MWR101" s="418" t="s">
        <v>220</v>
      </c>
      <c r="MWS101" s="418" t="s">
        <v>219</v>
      </c>
      <c r="MWT101" s="418" t="s">
        <v>220</v>
      </c>
      <c r="MWU101" s="418" t="s">
        <v>219</v>
      </c>
      <c r="MWV101" s="418" t="s">
        <v>220</v>
      </c>
      <c r="MWW101" s="418" t="s">
        <v>219</v>
      </c>
      <c r="MWX101" s="418" t="s">
        <v>220</v>
      </c>
      <c r="MWY101" s="418" t="s">
        <v>219</v>
      </c>
      <c r="MWZ101" s="418" t="s">
        <v>220</v>
      </c>
      <c r="MXA101" s="418" t="s">
        <v>219</v>
      </c>
      <c r="MXB101" s="418" t="s">
        <v>220</v>
      </c>
      <c r="MXC101" s="418" t="s">
        <v>219</v>
      </c>
      <c r="MXD101" s="418" t="s">
        <v>220</v>
      </c>
      <c r="MXE101" s="418" t="s">
        <v>219</v>
      </c>
      <c r="MXF101" s="418" t="s">
        <v>220</v>
      </c>
      <c r="MXG101" s="418" t="s">
        <v>219</v>
      </c>
      <c r="MXH101" s="418" t="s">
        <v>220</v>
      </c>
      <c r="MXI101" s="418" t="s">
        <v>219</v>
      </c>
      <c r="MXJ101" s="418" t="s">
        <v>220</v>
      </c>
      <c r="MXK101" s="418" t="s">
        <v>219</v>
      </c>
      <c r="MXL101" s="418" t="s">
        <v>220</v>
      </c>
      <c r="MXM101" s="418" t="s">
        <v>219</v>
      </c>
      <c r="MXN101" s="418" t="s">
        <v>220</v>
      </c>
      <c r="MXO101" s="418" t="s">
        <v>219</v>
      </c>
      <c r="MXP101" s="418" t="s">
        <v>220</v>
      </c>
      <c r="MXQ101" s="418" t="s">
        <v>219</v>
      </c>
      <c r="MXR101" s="418" t="s">
        <v>220</v>
      </c>
      <c r="MXS101" s="418" t="s">
        <v>219</v>
      </c>
      <c r="MXT101" s="418" t="s">
        <v>220</v>
      </c>
      <c r="MXU101" s="418" t="s">
        <v>219</v>
      </c>
      <c r="MXV101" s="418" t="s">
        <v>220</v>
      </c>
      <c r="MXW101" s="418" t="s">
        <v>219</v>
      </c>
      <c r="MXX101" s="418" t="s">
        <v>220</v>
      </c>
      <c r="MXY101" s="418" t="s">
        <v>219</v>
      </c>
      <c r="MXZ101" s="418" t="s">
        <v>220</v>
      </c>
      <c r="MYA101" s="418" t="s">
        <v>219</v>
      </c>
      <c r="MYB101" s="418" t="s">
        <v>220</v>
      </c>
      <c r="MYC101" s="418" t="s">
        <v>219</v>
      </c>
      <c r="MYD101" s="418" t="s">
        <v>220</v>
      </c>
      <c r="MYE101" s="418" t="s">
        <v>219</v>
      </c>
      <c r="MYF101" s="418" t="s">
        <v>220</v>
      </c>
      <c r="MYG101" s="418" t="s">
        <v>219</v>
      </c>
      <c r="MYH101" s="418" t="s">
        <v>220</v>
      </c>
      <c r="MYI101" s="418" t="s">
        <v>219</v>
      </c>
      <c r="MYJ101" s="418" t="s">
        <v>220</v>
      </c>
      <c r="MYK101" s="418" t="s">
        <v>219</v>
      </c>
      <c r="MYL101" s="418" t="s">
        <v>220</v>
      </c>
      <c r="MYM101" s="418" t="s">
        <v>219</v>
      </c>
      <c r="MYN101" s="418" t="s">
        <v>220</v>
      </c>
      <c r="MYO101" s="418" t="s">
        <v>219</v>
      </c>
      <c r="MYP101" s="418" t="s">
        <v>220</v>
      </c>
      <c r="MYQ101" s="418" t="s">
        <v>219</v>
      </c>
      <c r="MYR101" s="418" t="s">
        <v>220</v>
      </c>
      <c r="MYS101" s="418" t="s">
        <v>219</v>
      </c>
      <c r="MYT101" s="418" t="s">
        <v>220</v>
      </c>
      <c r="MYU101" s="418" t="s">
        <v>219</v>
      </c>
      <c r="MYV101" s="418" t="s">
        <v>220</v>
      </c>
      <c r="MYW101" s="418" t="s">
        <v>219</v>
      </c>
      <c r="MYX101" s="418" t="s">
        <v>220</v>
      </c>
      <c r="MYY101" s="418" t="s">
        <v>219</v>
      </c>
      <c r="MYZ101" s="418" t="s">
        <v>220</v>
      </c>
      <c r="MZA101" s="418" t="s">
        <v>219</v>
      </c>
      <c r="MZB101" s="418" t="s">
        <v>220</v>
      </c>
      <c r="MZC101" s="418" t="s">
        <v>219</v>
      </c>
      <c r="MZD101" s="418" t="s">
        <v>220</v>
      </c>
      <c r="MZE101" s="418" t="s">
        <v>219</v>
      </c>
      <c r="MZF101" s="418" t="s">
        <v>220</v>
      </c>
      <c r="MZG101" s="418" t="s">
        <v>219</v>
      </c>
      <c r="MZH101" s="418" t="s">
        <v>220</v>
      </c>
      <c r="MZI101" s="418" t="s">
        <v>219</v>
      </c>
      <c r="MZJ101" s="418" t="s">
        <v>220</v>
      </c>
      <c r="MZK101" s="418" t="s">
        <v>219</v>
      </c>
      <c r="MZL101" s="418" t="s">
        <v>220</v>
      </c>
      <c r="MZM101" s="418" t="s">
        <v>219</v>
      </c>
      <c r="MZN101" s="418" t="s">
        <v>220</v>
      </c>
      <c r="MZO101" s="418" t="s">
        <v>219</v>
      </c>
      <c r="MZP101" s="418" t="s">
        <v>220</v>
      </c>
      <c r="MZQ101" s="418" t="s">
        <v>219</v>
      </c>
      <c r="MZR101" s="418" t="s">
        <v>220</v>
      </c>
      <c r="MZS101" s="418" t="s">
        <v>219</v>
      </c>
      <c r="MZT101" s="418" t="s">
        <v>220</v>
      </c>
      <c r="MZU101" s="418" t="s">
        <v>219</v>
      </c>
      <c r="MZV101" s="418" t="s">
        <v>220</v>
      </c>
      <c r="MZW101" s="418" t="s">
        <v>219</v>
      </c>
      <c r="MZX101" s="418" t="s">
        <v>220</v>
      </c>
      <c r="MZY101" s="418" t="s">
        <v>219</v>
      </c>
      <c r="MZZ101" s="418" t="s">
        <v>220</v>
      </c>
      <c r="NAA101" s="418" t="s">
        <v>219</v>
      </c>
      <c r="NAB101" s="418" t="s">
        <v>220</v>
      </c>
      <c r="NAC101" s="418" t="s">
        <v>219</v>
      </c>
      <c r="NAD101" s="418" t="s">
        <v>220</v>
      </c>
      <c r="NAE101" s="418" t="s">
        <v>219</v>
      </c>
      <c r="NAF101" s="418" t="s">
        <v>220</v>
      </c>
      <c r="NAG101" s="418" t="s">
        <v>219</v>
      </c>
      <c r="NAH101" s="418" t="s">
        <v>220</v>
      </c>
      <c r="NAI101" s="418" t="s">
        <v>219</v>
      </c>
      <c r="NAJ101" s="418" t="s">
        <v>220</v>
      </c>
      <c r="NAK101" s="418" t="s">
        <v>219</v>
      </c>
      <c r="NAL101" s="418" t="s">
        <v>220</v>
      </c>
      <c r="NAM101" s="418" t="s">
        <v>219</v>
      </c>
      <c r="NAN101" s="418" t="s">
        <v>220</v>
      </c>
      <c r="NAO101" s="418" t="s">
        <v>219</v>
      </c>
      <c r="NAP101" s="418" t="s">
        <v>220</v>
      </c>
      <c r="NAQ101" s="418" t="s">
        <v>219</v>
      </c>
      <c r="NAR101" s="418" t="s">
        <v>220</v>
      </c>
      <c r="NAS101" s="418" t="s">
        <v>219</v>
      </c>
      <c r="NAT101" s="418" t="s">
        <v>220</v>
      </c>
      <c r="NAU101" s="418" t="s">
        <v>219</v>
      </c>
      <c r="NAV101" s="418" t="s">
        <v>220</v>
      </c>
      <c r="NAW101" s="418" t="s">
        <v>219</v>
      </c>
      <c r="NAX101" s="418" t="s">
        <v>220</v>
      </c>
      <c r="NAY101" s="418" t="s">
        <v>219</v>
      </c>
      <c r="NAZ101" s="418" t="s">
        <v>220</v>
      </c>
      <c r="NBA101" s="418" t="s">
        <v>219</v>
      </c>
      <c r="NBB101" s="418" t="s">
        <v>220</v>
      </c>
      <c r="NBC101" s="418" t="s">
        <v>219</v>
      </c>
      <c r="NBD101" s="418" t="s">
        <v>220</v>
      </c>
      <c r="NBE101" s="418" t="s">
        <v>219</v>
      </c>
      <c r="NBF101" s="418" t="s">
        <v>220</v>
      </c>
      <c r="NBG101" s="418" t="s">
        <v>219</v>
      </c>
      <c r="NBH101" s="418" t="s">
        <v>220</v>
      </c>
      <c r="NBI101" s="418" t="s">
        <v>219</v>
      </c>
      <c r="NBJ101" s="418" t="s">
        <v>220</v>
      </c>
      <c r="NBK101" s="418" t="s">
        <v>219</v>
      </c>
      <c r="NBL101" s="418" t="s">
        <v>220</v>
      </c>
      <c r="NBM101" s="418" t="s">
        <v>219</v>
      </c>
      <c r="NBN101" s="418" t="s">
        <v>220</v>
      </c>
      <c r="NBO101" s="418" t="s">
        <v>219</v>
      </c>
      <c r="NBP101" s="418" t="s">
        <v>220</v>
      </c>
      <c r="NBQ101" s="418" t="s">
        <v>219</v>
      </c>
      <c r="NBR101" s="418" t="s">
        <v>220</v>
      </c>
      <c r="NBS101" s="418" t="s">
        <v>219</v>
      </c>
      <c r="NBT101" s="418" t="s">
        <v>220</v>
      </c>
      <c r="NBU101" s="418" t="s">
        <v>219</v>
      </c>
      <c r="NBV101" s="418" t="s">
        <v>220</v>
      </c>
      <c r="NBW101" s="418" t="s">
        <v>219</v>
      </c>
      <c r="NBX101" s="418" t="s">
        <v>220</v>
      </c>
      <c r="NBY101" s="418" t="s">
        <v>219</v>
      </c>
      <c r="NBZ101" s="418" t="s">
        <v>220</v>
      </c>
      <c r="NCA101" s="418" t="s">
        <v>219</v>
      </c>
      <c r="NCB101" s="418" t="s">
        <v>220</v>
      </c>
      <c r="NCC101" s="418" t="s">
        <v>219</v>
      </c>
      <c r="NCD101" s="418" t="s">
        <v>220</v>
      </c>
      <c r="NCE101" s="418" t="s">
        <v>219</v>
      </c>
      <c r="NCF101" s="418" t="s">
        <v>220</v>
      </c>
      <c r="NCG101" s="418" t="s">
        <v>219</v>
      </c>
      <c r="NCH101" s="418" t="s">
        <v>220</v>
      </c>
      <c r="NCI101" s="418" t="s">
        <v>219</v>
      </c>
      <c r="NCJ101" s="418" t="s">
        <v>220</v>
      </c>
      <c r="NCK101" s="418" t="s">
        <v>219</v>
      </c>
      <c r="NCL101" s="418" t="s">
        <v>220</v>
      </c>
      <c r="NCM101" s="418" t="s">
        <v>219</v>
      </c>
      <c r="NCN101" s="418" t="s">
        <v>220</v>
      </c>
      <c r="NCO101" s="418" t="s">
        <v>219</v>
      </c>
      <c r="NCP101" s="418" t="s">
        <v>220</v>
      </c>
      <c r="NCQ101" s="418" t="s">
        <v>219</v>
      </c>
      <c r="NCR101" s="418" t="s">
        <v>220</v>
      </c>
      <c r="NCS101" s="418" t="s">
        <v>219</v>
      </c>
      <c r="NCT101" s="418" t="s">
        <v>220</v>
      </c>
      <c r="NCU101" s="418" t="s">
        <v>219</v>
      </c>
      <c r="NCV101" s="418" t="s">
        <v>220</v>
      </c>
      <c r="NCW101" s="418" t="s">
        <v>219</v>
      </c>
      <c r="NCX101" s="418" t="s">
        <v>220</v>
      </c>
      <c r="NCY101" s="418" t="s">
        <v>219</v>
      </c>
      <c r="NCZ101" s="418" t="s">
        <v>220</v>
      </c>
      <c r="NDA101" s="418" t="s">
        <v>219</v>
      </c>
      <c r="NDB101" s="418" t="s">
        <v>220</v>
      </c>
      <c r="NDC101" s="418" t="s">
        <v>219</v>
      </c>
      <c r="NDD101" s="418" t="s">
        <v>220</v>
      </c>
      <c r="NDE101" s="418" t="s">
        <v>219</v>
      </c>
      <c r="NDF101" s="418" t="s">
        <v>220</v>
      </c>
      <c r="NDG101" s="418" t="s">
        <v>219</v>
      </c>
      <c r="NDH101" s="418" t="s">
        <v>220</v>
      </c>
      <c r="NDI101" s="418" t="s">
        <v>219</v>
      </c>
      <c r="NDJ101" s="418" t="s">
        <v>220</v>
      </c>
      <c r="NDK101" s="418" t="s">
        <v>219</v>
      </c>
      <c r="NDL101" s="418" t="s">
        <v>220</v>
      </c>
      <c r="NDM101" s="418" t="s">
        <v>219</v>
      </c>
      <c r="NDN101" s="418" t="s">
        <v>220</v>
      </c>
      <c r="NDO101" s="418" t="s">
        <v>219</v>
      </c>
      <c r="NDP101" s="418" t="s">
        <v>220</v>
      </c>
      <c r="NDQ101" s="418" t="s">
        <v>219</v>
      </c>
      <c r="NDR101" s="418" t="s">
        <v>220</v>
      </c>
      <c r="NDS101" s="418" t="s">
        <v>219</v>
      </c>
      <c r="NDT101" s="418" t="s">
        <v>220</v>
      </c>
      <c r="NDU101" s="418" t="s">
        <v>219</v>
      </c>
      <c r="NDV101" s="418" t="s">
        <v>220</v>
      </c>
      <c r="NDW101" s="418" t="s">
        <v>219</v>
      </c>
      <c r="NDX101" s="418" t="s">
        <v>220</v>
      </c>
      <c r="NDY101" s="418" t="s">
        <v>219</v>
      </c>
      <c r="NDZ101" s="418" t="s">
        <v>220</v>
      </c>
      <c r="NEA101" s="418" t="s">
        <v>219</v>
      </c>
      <c r="NEB101" s="418" t="s">
        <v>220</v>
      </c>
      <c r="NEC101" s="418" t="s">
        <v>219</v>
      </c>
      <c r="NED101" s="418" t="s">
        <v>220</v>
      </c>
      <c r="NEE101" s="418" t="s">
        <v>219</v>
      </c>
      <c r="NEF101" s="418" t="s">
        <v>220</v>
      </c>
      <c r="NEG101" s="418" t="s">
        <v>219</v>
      </c>
      <c r="NEH101" s="418" t="s">
        <v>220</v>
      </c>
      <c r="NEI101" s="418" t="s">
        <v>219</v>
      </c>
      <c r="NEJ101" s="418" t="s">
        <v>220</v>
      </c>
      <c r="NEK101" s="418" t="s">
        <v>219</v>
      </c>
      <c r="NEL101" s="418" t="s">
        <v>220</v>
      </c>
      <c r="NEM101" s="418" t="s">
        <v>219</v>
      </c>
      <c r="NEN101" s="418" t="s">
        <v>220</v>
      </c>
      <c r="NEO101" s="418" t="s">
        <v>219</v>
      </c>
      <c r="NEP101" s="418" t="s">
        <v>220</v>
      </c>
      <c r="NEQ101" s="418" t="s">
        <v>219</v>
      </c>
      <c r="NER101" s="418" t="s">
        <v>220</v>
      </c>
      <c r="NES101" s="418" t="s">
        <v>219</v>
      </c>
      <c r="NET101" s="418" t="s">
        <v>220</v>
      </c>
      <c r="NEU101" s="418" t="s">
        <v>219</v>
      </c>
      <c r="NEV101" s="418" t="s">
        <v>220</v>
      </c>
      <c r="NEW101" s="418" t="s">
        <v>219</v>
      </c>
      <c r="NEX101" s="418" t="s">
        <v>220</v>
      </c>
      <c r="NEY101" s="418" t="s">
        <v>219</v>
      </c>
      <c r="NEZ101" s="418" t="s">
        <v>220</v>
      </c>
      <c r="NFA101" s="418" t="s">
        <v>219</v>
      </c>
      <c r="NFB101" s="418" t="s">
        <v>220</v>
      </c>
      <c r="NFC101" s="418" t="s">
        <v>219</v>
      </c>
      <c r="NFD101" s="418" t="s">
        <v>220</v>
      </c>
      <c r="NFE101" s="418" t="s">
        <v>219</v>
      </c>
      <c r="NFF101" s="418" t="s">
        <v>220</v>
      </c>
      <c r="NFG101" s="418" t="s">
        <v>219</v>
      </c>
      <c r="NFH101" s="418" t="s">
        <v>220</v>
      </c>
      <c r="NFI101" s="418" t="s">
        <v>219</v>
      </c>
      <c r="NFJ101" s="418" t="s">
        <v>220</v>
      </c>
      <c r="NFK101" s="418" t="s">
        <v>219</v>
      </c>
      <c r="NFL101" s="418" t="s">
        <v>220</v>
      </c>
      <c r="NFM101" s="418" t="s">
        <v>219</v>
      </c>
      <c r="NFN101" s="418" t="s">
        <v>220</v>
      </c>
      <c r="NFO101" s="418" t="s">
        <v>219</v>
      </c>
      <c r="NFP101" s="418" t="s">
        <v>220</v>
      </c>
      <c r="NFQ101" s="418" t="s">
        <v>219</v>
      </c>
      <c r="NFR101" s="418" t="s">
        <v>220</v>
      </c>
      <c r="NFS101" s="418" t="s">
        <v>219</v>
      </c>
      <c r="NFT101" s="418" t="s">
        <v>220</v>
      </c>
      <c r="NFU101" s="418" t="s">
        <v>219</v>
      </c>
      <c r="NFV101" s="418" t="s">
        <v>220</v>
      </c>
      <c r="NFW101" s="418" t="s">
        <v>219</v>
      </c>
      <c r="NFX101" s="418" t="s">
        <v>220</v>
      </c>
      <c r="NFY101" s="418" t="s">
        <v>219</v>
      </c>
      <c r="NFZ101" s="418" t="s">
        <v>220</v>
      </c>
      <c r="NGA101" s="418" t="s">
        <v>219</v>
      </c>
      <c r="NGB101" s="418" t="s">
        <v>220</v>
      </c>
      <c r="NGC101" s="418" t="s">
        <v>219</v>
      </c>
      <c r="NGD101" s="418" t="s">
        <v>220</v>
      </c>
      <c r="NGE101" s="418" t="s">
        <v>219</v>
      </c>
      <c r="NGF101" s="418" t="s">
        <v>220</v>
      </c>
      <c r="NGG101" s="418" t="s">
        <v>219</v>
      </c>
      <c r="NGH101" s="418" t="s">
        <v>220</v>
      </c>
      <c r="NGI101" s="418" t="s">
        <v>219</v>
      </c>
      <c r="NGJ101" s="418" t="s">
        <v>220</v>
      </c>
      <c r="NGK101" s="418" t="s">
        <v>219</v>
      </c>
      <c r="NGL101" s="418" t="s">
        <v>220</v>
      </c>
      <c r="NGM101" s="418" t="s">
        <v>219</v>
      </c>
      <c r="NGN101" s="418" t="s">
        <v>220</v>
      </c>
      <c r="NGO101" s="418" t="s">
        <v>219</v>
      </c>
      <c r="NGP101" s="418" t="s">
        <v>220</v>
      </c>
      <c r="NGQ101" s="418" t="s">
        <v>219</v>
      </c>
      <c r="NGR101" s="418" t="s">
        <v>220</v>
      </c>
      <c r="NGS101" s="418" t="s">
        <v>219</v>
      </c>
      <c r="NGT101" s="418" t="s">
        <v>220</v>
      </c>
      <c r="NGU101" s="418" t="s">
        <v>219</v>
      </c>
      <c r="NGV101" s="418" t="s">
        <v>220</v>
      </c>
      <c r="NGW101" s="418" t="s">
        <v>219</v>
      </c>
      <c r="NGX101" s="418" t="s">
        <v>220</v>
      </c>
      <c r="NGY101" s="418" t="s">
        <v>219</v>
      </c>
      <c r="NGZ101" s="418" t="s">
        <v>220</v>
      </c>
      <c r="NHA101" s="418" t="s">
        <v>219</v>
      </c>
      <c r="NHB101" s="418" t="s">
        <v>220</v>
      </c>
      <c r="NHC101" s="418" t="s">
        <v>219</v>
      </c>
      <c r="NHD101" s="418" t="s">
        <v>220</v>
      </c>
      <c r="NHE101" s="418" t="s">
        <v>219</v>
      </c>
      <c r="NHF101" s="418" t="s">
        <v>220</v>
      </c>
      <c r="NHG101" s="418" t="s">
        <v>219</v>
      </c>
      <c r="NHH101" s="418" t="s">
        <v>220</v>
      </c>
      <c r="NHI101" s="418" t="s">
        <v>219</v>
      </c>
      <c r="NHJ101" s="418" t="s">
        <v>220</v>
      </c>
      <c r="NHK101" s="418" t="s">
        <v>219</v>
      </c>
      <c r="NHL101" s="418" t="s">
        <v>220</v>
      </c>
      <c r="NHM101" s="418" t="s">
        <v>219</v>
      </c>
      <c r="NHN101" s="418" t="s">
        <v>220</v>
      </c>
      <c r="NHO101" s="418" t="s">
        <v>219</v>
      </c>
      <c r="NHP101" s="418" t="s">
        <v>220</v>
      </c>
      <c r="NHQ101" s="418" t="s">
        <v>219</v>
      </c>
      <c r="NHR101" s="418" t="s">
        <v>220</v>
      </c>
      <c r="NHS101" s="418" t="s">
        <v>219</v>
      </c>
      <c r="NHT101" s="418" t="s">
        <v>220</v>
      </c>
      <c r="NHU101" s="418" t="s">
        <v>219</v>
      </c>
      <c r="NHV101" s="418" t="s">
        <v>220</v>
      </c>
      <c r="NHW101" s="418" t="s">
        <v>219</v>
      </c>
      <c r="NHX101" s="418" t="s">
        <v>220</v>
      </c>
      <c r="NHY101" s="418" t="s">
        <v>219</v>
      </c>
      <c r="NHZ101" s="418" t="s">
        <v>220</v>
      </c>
      <c r="NIA101" s="418" t="s">
        <v>219</v>
      </c>
      <c r="NIB101" s="418" t="s">
        <v>220</v>
      </c>
      <c r="NIC101" s="418" t="s">
        <v>219</v>
      </c>
      <c r="NID101" s="418" t="s">
        <v>220</v>
      </c>
      <c r="NIE101" s="418" t="s">
        <v>219</v>
      </c>
      <c r="NIF101" s="418" t="s">
        <v>220</v>
      </c>
      <c r="NIG101" s="418" t="s">
        <v>219</v>
      </c>
      <c r="NIH101" s="418" t="s">
        <v>220</v>
      </c>
      <c r="NII101" s="418" t="s">
        <v>219</v>
      </c>
      <c r="NIJ101" s="418" t="s">
        <v>220</v>
      </c>
      <c r="NIK101" s="418" t="s">
        <v>219</v>
      </c>
      <c r="NIL101" s="418" t="s">
        <v>220</v>
      </c>
      <c r="NIM101" s="418" t="s">
        <v>219</v>
      </c>
      <c r="NIN101" s="418" t="s">
        <v>220</v>
      </c>
      <c r="NIO101" s="418" t="s">
        <v>219</v>
      </c>
      <c r="NIP101" s="418" t="s">
        <v>220</v>
      </c>
      <c r="NIQ101" s="418" t="s">
        <v>219</v>
      </c>
      <c r="NIR101" s="418" t="s">
        <v>220</v>
      </c>
      <c r="NIS101" s="418" t="s">
        <v>219</v>
      </c>
      <c r="NIT101" s="418" t="s">
        <v>220</v>
      </c>
      <c r="NIU101" s="418" t="s">
        <v>219</v>
      </c>
      <c r="NIV101" s="418" t="s">
        <v>220</v>
      </c>
      <c r="NIW101" s="418" t="s">
        <v>219</v>
      </c>
      <c r="NIX101" s="418" t="s">
        <v>220</v>
      </c>
      <c r="NIY101" s="418" t="s">
        <v>219</v>
      </c>
      <c r="NIZ101" s="418" t="s">
        <v>220</v>
      </c>
      <c r="NJA101" s="418" t="s">
        <v>219</v>
      </c>
      <c r="NJB101" s="418" t="s">
        <v>220</v>
      </c>
      <c r="NJC101" s="418" t="s">
        <v>219</v>
      </c>
      <c r="NJD101" s="418" t="s">
        <v>220</v>
      </c>
      <c r="NJE101" s="418" t="s">
        <v>219</v>
      </c>
      <c r="NJF101" s="418" t="s">
        <v>220</v>
      </c>
      <c r="NJG101" s="418" t="s">
        <v>219</v>
      </c>
      <c r="NJH101" s="418" t="s">
        <v>220</v>
      </c>
      <c r="NJI101" s="418" t="s">
        <v>219</v>
      </c>
      <c r="NJJ101" s="418" t="s">
        <v>220</v>
      </c>
      <c r="NJK101" s="418" t="s">
        <v>219</v>
      </c>
      <c r="NJL101" s="418" t="s">
        <v>220</v>
      </c>
      <c r="NJM101" s="418" t="s">
        <v>219</v>
      </c>
      <c r="NJN101" s="418" t="s">
        <v>220</v>
      </c>
      <c r="NJO101" s="418" t="s">
        <v>219</v>
      </c>
      <c r="NJP101" s="418" t="s">
        <v>220</v>
      </c>
      <c r="NJQ101" s="418" t="s">
        <v>219</v>
      </c>
      <c r="NJR101" s="418" t="s">
        <v>220</v>
      </c>
      <c r="NJS101" s="418" t="s">
        <v>219</v>
      </c>
      <c r="NJT101" s="418" t="s">
        <v>220</v>
      </c>
      <c r="NJU101" s="418" t="s">
        <v>219</v>
      </c>
      <c r="NJV101" s="418" t="s">
        <v>220</v>
      </c>
      <c r="NJW101" s="418" t="s">
        <v>219</v>
      </c>
      <c r="NJX101" s="418" t="s">
        <v>220</v>
      </c>
      <c r="NJY101" s="418" t="s">
        <v>219</v>
      </c>
      <c r="NJZ101" s="418" t="s">
        <v>220</v>
      </c>
      <c r="NKA101" s="418" t="s">
        <v>219</v>
      </c>
      <c r="NKB101" s="418" t="s">
        <v>220</v>
      </c>
      <c r="NKC101" s="418" t="s">
        <v>219</v>
      </c>
      <c r="NKD101" s="418" t="s">
        <v>220</v>
      </c>
      <c r="NKE101" s="418" t="s">
        <v>219</v>
      </c>
      <c r="NKF101" s="418" t="s">
        <v>220</v>
      </c>
      <c r="NKG101" s="418" t="s">
        <v>219</v>
      </c>
      <c r="NKH101" s="418" t="s">
        <v>220</v>
      </c>
      <c r="NKI101" s="418" t="s">
        <v>219</v>
      </c>
      <c r="NKJ101" s="418" t="s">
        <v>220</v>
      </c>
      <c r="NKK101" s="418" t="s">
        <v>219</v>
      </c>
      <c r="NKL101" s="418" t="s">
        <v>220</v>
      </c>
      <c r="NKM101" s="418" t="s">
        <v>219</v>
      </c>
      <c r="NKN101" s="418" t="s">
        <v>220</v>
      </c>
      <c r="NKO101" s="418" t="s">
        <v>219</v>
      </c>
      <c r="NKP101" s="418" t="s">
        <v>220</v>
      </c>
      <c r="NKQ101" s="418" t="s">
        <v>219</v>
      </c>
      <c r="NKR101" s="418" t="s">
        <v>220</v>
      </c>
      <c r="NKS101" s="418" t="s">
        <v>219</v>
      </c>
      <c r="NKT101" s="418" t="s">
        <v>220</v>
      </c>
      <c r="NKU101" s="418" t="s">
        <v>219</v>
      </c>
      <c r="NKV101" s="418" t="s">
        <v>220</v>
      </c>
      <c r="NKW101" s="418" t="s">
        <v>219</v>
      </c>
      <c r="NKX101" s="418" t="s">
        <v>220</v>
      </c>
      <c r="NKY101" s="418" t="s">
        <v>219</v>
      </c>
      <c r="NKZ101" s="418" t="s">
        <v>220</v>
      </c>
      <c r="NLA101" s="418" t="s">
        <v>219</v>
      </c>
      <c r="NLB101" s="418" t="s">
        <v>220</v>
      </c>
      <c r="NLC101" s="418" t="s">
        <v>219</v>
      </c>
      <c r="NLD101" s="418" t="s">
        <v>220</v>
      </c>
      <c r="NLE101" s="418" t="s">
        <v>219</v>
      </c>
      <c r="NLF101" s="418" t="s">
        <v>220</v>
      </c>
      <c r="NLG101" s="418" t="s">
        <v>219</v>
      </c>
      <c r="NLH101" s="418" t="s">
        <v>220</v>
      </c>
      <c r="NLI101" s="418" t="s">
        <v>219</v>
      </c>
      <c r="NLJ101" s="418" t="s">
        <v>220</v>
      </c>
      <c r="NLK101" s="418" t="s">
        <v>219</v>
      </c>
      <c r="NLL101" s="418" t="s">
        <v>220</v>
      </c>
      <c r="NLM101" s="418" t="s">
        <v>219</v>
      </c>
      <c r="NLN101" s="418" t="s">
        <v>220</v>
      </c>
      <c r="NLO101" s="418" t="s">
        <v>219</v>
      </c>
      <c r="NLP101" s="418" t="s">
        <v>220</v>
      </c>
      <c r="NLQ101" s="418" t="s">
        <v>219</v>
      </c>
      <c r="NLR101" s="418" t="s">
        <v>220</v>
      </c>
      <c r="NLS101" s="418" t="s">
        <v>219</v>
      </c>
      <c r="NLT101" s="418" t="s">
        <v>220</v>
      </c>
      <c r="NLU101" s="418" t="s">
        <v>219</v>
      </c>
      <c r="NLV101" s="418" t="s">
        <v>220</v>
      </c>
      <c r="NLW101" s="418" t="s">
        <v>219</v>
      </c>
      <c r="NLX101" s="418" t="s">
        <v>220</v>
      </c>
      <c r="NLY101" s="418" t="s">
        <v>219</v>
      </c>
      <c r="NLZ101" s="418" t="s">
        <v>220</v>
      </c>
      <c r="NMA101" s="418" t="s">
        <v>219</v>
      </c>
      <c r="NMB101" s="418" t="s">
        <v>220</v>
      </c>
      <c r="NMC101" s="418" t="s">
        <v>219</v>
      </c>
      <c r="NMD101" s="418" t="s">
        <v>220</v>
      </c>
      <c r="NME101" s="418" t="s">
        <v>219</v>
      </c>
      <c r="NMF101" s="418" t="s">
        <v>220</v>
      </c>
      <c r="NMG101" s="418" t="s">
        <v>219</v>
      </c>
      <c r="NMH101" s="418" t="s">
        <v>220</v>
      </c>
      <c r="NMI101" s="418" t="s">
        <v>219</v>
      </c>
      <c r="NMJ101" s="418" t="s">
        <v>220</v>
      </c>
      <c r="NMK101" s="418" t="s">
        <v>219</v>
      </c>
      <c r="NML101" s="418" t="s">
        <v>220</v>
      </c>
      <c r="NMM101" s="418" t="s">
        <v>219</v>
      </c>
      <c r="NMN101" s="418" t="s">
        <v>220</v>
      </c>
      <c r="NMO101" s="418" t="s">
        <v>219</v>
      </c>
      <c r="NMP101" s="418" t="s">
        <v>220</v>
      </c>
      <c r="NMQ101" s="418" t="s">
        <v>219</v>
      </c>
      <c r="NMR101" s="418" t="s">
        <v>220</v>
      </c>
      <c r="NMS101" s="418" t="s">
        <v>219</v>
      </c>
      <c r="NMT101" s="418" t="s">
        <v>220</v>
      </c>
      <c r="NMU101" s="418" t="s">
        <v>219</v>
      </c>
      <c r="NMV101" s="418" t="s">
        <v>220</v>
      </c>
      <c r="NMW101" s="418" t="s">
        <v>219</v>
      </c>
      <c r="NMX101" s="418" t="s">
        <v>220</v>
      </c>
      <c r="NMY101" s="418" t="s">
        <v>219</v>
      </c>
      <c r="NMZ101" s="418" t="s">
        <v>220</v>
      </c>
      <c r="NNA101" s="418" t="s">
        <v>219</v>
      </c>
      <c r="NNB101" s="418" t="s">
        <v>220</v>
      </c>
      <c r="NNC101" s="418" t="s">
        <v>219</v>
      </c>
      <c r="NND101" s="418" t="s">
        <v>220</v>
      </c>
      <c r="NNE101" s="418" t="s">
        <v>219</v>
      </c>
      <c r="NNF101" s="418" t="s">
        <v>220</v>
      </c>
      <c r="NNG101" s="418" t="s">
        <v>219</v>
      </c>
      <c r="NNH101" s="418" t="s">
        <v>220</v>
      </c>
      <c r="NNI101" s="418" t="s">
        <v>219</v>
      </c>
      <c r="NNJ101" s="418" t="s">
        <v>220</v>
      </c>
      <c r="NNK101" s="418" t="s">
        <v>219</v>
      </c>
      <c r="NNL101" s="418" t="s">
        <v>220</v>
      </c>
      <c r="NNM101" s="418" t="s">
        <v>219</v>
      </c>
      <c r="NNN101" s="418" t="s">
        <v>220</v>
      </c>
      <c r="NNO101" s="418" t="s">
        <v>219</v>
      </c>
      <c r="NNP101" s="418" t="s">
        <v>220</v>
      </c>
      <c r="NNQ101" s="418" t="s">
        <v>219</v>
      </c>
      <c r="NNR101" s="418" t="s">
        <v>220</v>
      </c>
      <c r="NNS101" s="418" t="s">
        <v>219</v>
      </c>
      <c r="NNT101" s="418" t="s">
        <v>220</v>
      </c>
      <c r="NNU101" s="418" t="s">
        <v>219</v>
      </c>
      <c r="NNV101" s="418" t="s">
        <v>220</v>
      </c>
      <c r="NNW101" s="418" t="s">
        <v>219</v>
      </c>
      <c r="NNX101" s="418" t="s">
        <v>220</v>
      </c>
      <c r="NNY101" s="418" t="s">
        <v>219</v>
      </c>
      <c r="NNZ101" s="418" t="s">
        <v>220</v>
      </c>
      <c r="NOA101" s="418" t="s">
        <v>219</v>
      </c>
      <c r="NOB101" s="418" t="s">
        <v>220</v>
      </c>
      <c r="NOC101" s="418" t="s">
        <v>219</v>
      </c>
      <c r="NOD101" s="418" t="s">
        <v>220</v>
      </c>
      <c r="NOE101" s="418" t="s">
        <v>219</v>
      </c>
      <c r="NOF101" s="418" t="s">
        <v>220</v>
      </c>
      <c r="NOG101" s="418" t="s">
        <v>219</v>
      </c>
      <c r="NOH101" s="418" t="s">
        <v>220</v>
      </c>
      <c r="NOI101" s="418" t="s">
        <v>219</v>
      </c>
      <c r="NOJ101" s="418" t="s">
        <v>220</v>
      </c>
      <c r="NOK101" s="418" t="s">
        <v>219</v>
      </c>
      <c r="NOL101" s="418" t="s">
        <v>220</v>
      </c>
      <c r="NOM101" s="418" t="s">
        <v>219</v>
      </c>
      <c r="NON101" s="418" t="s">
        <v>220</v>
      </c>
      <c r="NOO101" s="418" t="s">
        <v>219</v>
      </c>
      <c r="NOP101" s="418" t="s">
        <v>220</v>
      </c>
      <c r="NOQ101" s="418" t="s">
        <v>219</v>
      </c>
      <c r="NOR101" s="418" t="s">
        <v>220</v>
      </c>
      <c r="NOS101" s="418" t="s">
        <v>219</v>
      </c>
      <c r="NOT101" s="418" t="s">
        <v>220</v>
      </c>
      <c r="NOU101" s="418" t="s">
        <v>219</v>
      </c>
      <c r="NOV101" s="418" t="s">
        <v>220</v>
      </c>
      <c r="NOW101" s="418" t="s">
        <v>219</v>
      </c>
      <c r="NOX101" s="418" t="s">
        <v>220</v>
      </c>
      <c r="NOY101" s="418" t="s">
        <v>219</v>
      </c>
      <c r="NOZ101" s="418" t="s">
        <v>220</v>
      </c>
      <c r="NPA101" s="418" t="s">
        <v>219</v>
      </c>
      <c r="NPB101" s="418" t="s">
        <v>220</v>
      </c>
      <c r="NPC101" s="418" t="s">
        <v>219</v>
      </c>
      <c r="NPD101" s="418" t="s">
        <v>220</v>
      </c>
      <c r="NPE101" s="418" t="s">
        <v>219</v>
      </c>
      <c r="NPF101" s="418" t="s">
        <v>220</v>
      </c>
      <c r="NPG101" s="418" t="s">
        <v>219</v>
      </c>
      <c r="NPH101" s="418" t="s">
        <v>220</v>
      </c>
      <c r="NPI101" s="418" t="s">
        <v>219</v>
      </c>
      <c r="NPJ101" s="418" t="s">
        <v>220</v>
      </c>
      <c r="NPK101" s="418" t="s">
        <v>219</v>
      </c>
      <c r="NPL101" s="418" t="s">
        <v>220</v>
      </c>
      <c r="NPM101" s="418" t="s">
        <v>219</v>
      </c>
      <c r="NPN101" s="418" t="s">
        <v>220</v>
      </c>
      <c r="NPO101" s="418" t="s">
        <v>219</v>
      </c>
      <c r="NPP101" s="418" t="s">
        <v>220</v>
      </c>
      <c r="NPQ101" s="418" t="s">
        <v>219</v>
      </c>
      <c r="NPR101" s="418" t="s">
        <v>220</v>
      </c>
      <c r="NPS101" s="418" t="s">
        <v>219</v>
      </c>
      <c r="NPT101" s="418" t="s">
        <v>220</v>
      </c>
      <c r="NPU101" s="418" t="s">
        <v>219</v>
      </c>
      <c r="NPV101" s="418" t="s">
        <v>220</v>
      </c>
      <c r="NPW101" s="418" t="s">
        <v>219</v>
      </c>
      <c r="NPX101" s="418" t="s">
        <v>220</v>
      </c>
      <c r="NPY101" s="418" t="s">
        <v>219</v>
      </c>
      <c r="NPZ101" s="418" t="s">
        <v>220</v>
      </c>
      <c r="NQA101" s="418" t="s">
        <v>219</v>
      </c>
      <c r="NQB101" s="418" t="s">
        <v>220</v>
      </c>
      <c r="NQC101" s="418" t="s">
        <v>219</v>
      </c>
      <c r="NQD101" s="418" t="s">
        <v>220</v>
      </c>
      <c r="NQE101" s="418" t="s">
        <v>219</v>
      </c>
      <c r="NQF101" s="418" t="s">
        <v>220</v>
      </c>
      <c r="NQG101" s="418" t="s">
        <v>219</v>
      </c>
      <c r="NQH101" s="418" t="s">
        <v>220</v>
      </c>
      <c r="NQI101" s="418" t="s">
        <v>219</v>
      </c>
      <c r="NQJ101" s="418" t="s">
        <v>220</v>
      </c>
      <c r="NQK101" s="418" t="s">
        <v>219</v>
      </c>
      <c r="NQL101" s="418" t="s">
        <v>220</v>
      </c>
      <c r="NQM101" s="418" t="s">
        <v>219</v>
      </c>
      <c r="NQN101" s="418" t="s">
        <v>220</v>
      </c>
      <c r="NQO101" s="418" t="s">
        <v>219</v>
      </c>
      <c r="NQP101" s="418" t="s">
        <v>220</v>
      </c>
      <c r="NQQ101" s="418" t="s">
        <v>219</v>
      </c>
      <c r="NQR101" s="418" t="s">
        <v>220</v>
      </c>
      <c r="NQS101" s="418" t="s">
        <v>219</v>
      </c>
      <c r="NQT101" s="418" t="s">
        <v>220</v>
      </c>
      <c r="NQU101" s="418" t="s">
        <v>219</v>
      </c>
      <c r="NQV101" s="418" t="s">
        <v>220</v>
      </c>
      <c r="NQW101" s="418" t="s">
        <v>219</v>
      </c>
      <c r="NQX101" s="418" t="s">
        <v>220</v>
      </c>
      <c r="NQY101" s="418" t="s">
        <v>219</v>
      </c>
      <c r="NQZ101" s="418" t="s">
        <v>220</v>
      </c>
      <c r="NRA101" s="418" t="s">
        <v>219</v>
      </c>
      <c r="NRB101" s="418" t="s">
        <v>220</v>
      </c>
      <c r="NRC101" s="418" t="s">
        <v>219</v>
      </c>
      <c r="NRD101" s="418" t="s">
        <v>220</v>
      </c>
      <c r="NRE101" s="418" t="s">
        <v>219</v>
      </c>
      <c r="NRF101" s="418" t="s">
        <v>220</v>
      </c>
      <c r="NRG101" s="418" t="s">
        <v>219</v>
      </c>
      <c r="NRH101" s="418" t="s">
        <v>220</v>
      </c>
      <c r="NRI101" s="418" t="s">
        <v>219</v>
      </c>
      <c r="NRJ101" s="418" t="s">
        <v>220</v>
      </c>
      <c r="NRK101" s="418" t="s">
        <v>219</v>
      </c>
      <c r="NRL101" s="418" t="s">
        <v>220</v>
      </c>
      <c r="NRM101" s="418" t="s">
        <v>219</v>
      </c>
      <c r="NRN101" s="418" t="s">
        <v>220</v>
      </c>
      <c r="NRO101" s="418" t="s">
        <v>219</v>
      </c>
      <c r="NRP101" s="418" t="s">
        <v>220</v>
      </c>
      <c r="NRQ101" s="418" t="s">
        <v>219</v>
      </c>
      <c r="NRR101" s="418" t="s">
        <v>220</v>
      </c>
      <c r="NRS101" s="418" t="s">
        <v>219</v>
      </c>
      <c r="NRT101" s="418" t="s">
        <v>220</v>
      </c>
      <c r="NRU101" s="418" t="s">
        <v>219</v>
      </c>
      <c r="NRV101" s="418" t="s">
        <v>220</v>
      </c>
      <c r="NRW101" s="418" t="s">
        <v>219</v>
      </c>
      <c r="NRX101" s="418" t="s">
        <v>220</v>
      </c>
      <c r="NRY101" s="418" t="s">
        <v>219</v>
      </c>
      <c r="NRZ101" s="418" t="s">
        <v>220</v>
      </c>
      <c r="NSA101" s="418" t="s">
        <v>219</v>
      </c>
      <c r="NSB101" s="418" t="s">
        <v>220</v>
      </c>
      <c r="NSC101" s="418" t="s">
        <v>219</v>
      </c>
      <c r="NSD101" s="418" t="s">
        <v>220</v>
      </c>
      <c r="NSE101" s="418" t="s">
        <v>219</v>
      </c>
      <c r="NSF101" s="418" t="s">
        <v>220</v>
      </c>
      <c r="NSG101" s="418" t="s">
        <v>219</v>
      </c>
      <c r="NSH101" s="418" t="s">
        <v>220</v>
      </c>
      <c r="NSI101" s="418" t="s">
        <v>219</v>
      </c>
      <c r="NSJ101" s="418" t="s">
        <v>220</v>
      </c>
      <c r="NSK101" s="418" t="s">
        <v>219</v>
      </c>
      <c r="NSL101" s="418" t="s">
        <v>220</v>
      </c>
      <c r="NSM101" s="418" t="s">
        <v>219</v>
      </c>
      <c r="NSN101" s="418" t="s">
        <v>220</v>
      </c>
      <c r="NSO101" s="418" t="s">
        <v>219</v>
      </c>
      <c r="NSP101" s="418" t="s">
        <v>220</v>
      </c>
      <c r="NSQ101" s="418" t="s">
        <v>219</v>
      </c>
      <c r="NSR101" s="418" t="s">
        <v>220</v>
      </c>
      <c r="NSS101" s="418" t="s">
        <v>219</v>
      </c>
      <c r="NST101" s="418" t="s">
        <v>220</v>
      </c>
      <c r="NSU101" s="418" t="s">
        <v>219</v>
      </c>
      <c r="NSV101" s="418" t="s">
        <v>220</v>
      </c>
      <c r="NSW101" s="418" t="s">
        <v>219</v>
      </c>
      <c r="NSX101" s="418" t="s">
        <v>220</v>
      </c>
      <c r="NSY101" s="418" t="s">
        <v>219</v>
      </c>
      <c r="NSZ101" s="418" t="s">
        <v>220</v>
      </c>
      <c r="NTA101" s="418" t="s">
        <v>219</v>
      </c>
      <c r="NTB101" s="418" t="s">
        <v>220</v>
      </c>
      <c r="NTC101" s="418" t="s">
        <v>219</v>
      </c>
      <c r="NTD101" s="418" t="s">
        <v>220</v>
      </c>
      <c r="NTE101" s="418" t="s">
        <v>219</v>
      </c>
      <c r="NTF101" s="418" t="s">
        <v>220</v>
      </c>
      <c r="NTG101" s="418" t="s">
        <v>219</v>
      </c>
      <c r="NTH101" s="418" t="s">
        <v>220</v>
      </c>
      <c r="NTI101" s="418" t="s">
        <v>219</v>
      </c>
      <c r="NTJ101" s="418" t="s">
        <v>220</v>
      </c>
      <c r="NTK101" s="418" t="s">
        <v>219</v>
      </c>
      <c r="NTL101" s="418" t="s">
        <v>220</v>
      </c>
      <c r="NTM101" s="418" t="s">
        <v>219</v>
      </c>
      <c r="NTN101" s="418" t="s">
        <v>220</v>
      </c>
      <c r="NTO101" s="418" t="s">
        <v>219</v>
      </c>
      <c r="NTP101" s="418" t="s">
        <v>220</v>
      </c>
      <c r="NTQ101" s="418" t="s">
        <v>219</v>
      </c>
      <c r="NTR101" s="418" t="s">
        <v>220</v>
      </c>
      <c r="NTS101" s="418" t="s">
        <v>219</v>
      </c>
      <c r="NTT101" s="418" t="s">
        <v>220</v>
      </c>
      <c r="NTU101" s="418" t="s">
        <v>219</v>
      </c>
      <c r="NTV101" s="418" t="s">
        <v>220</v>
      </c>
      <c r="NTW101" s="418" t="s">
        <v>219</v>
      </c>
      <c r="NTX101" s="418" t="s">
        <v>220</v>
      </c>
      <c r="NTY101" s="418" t="s">
        <v>219</v>
      </c>
      <c r="NTZ101" s="418" t="s">
        <v>220</v>
      </c>
      <c r="NUA101" s="418" t="s">
        <v>219</v>
      </c>
      <c r="NUB101" s="418" t="s">
        <v>220</v>
      </c>
      <c r="NUC101" s="418" t="s">
        <v>219</v>
      </c>
      <c r="NUD101" s="418" t="s">
        <v>220</v>
      </c>
      <c r="NUE101" s="418" t="s">
        <v>219</v>
      </c>
      <c r="NUF101" s="418" t="s">
        <v>220</v>
      </c>
      <c r="NUG101" s="418" t="s">
        <v>219</v>
      </c>
      <c r="NUH101" s="418" t="s">
        <v>220</v>
      </c>
      <c r="NUI101" s="418" t="s">
        <v>219</v>
      </c>
      <c r="NUJ101" s="418" t="s">
        <v>220</v>
      </c>
      <c r="NUK101" s="418" t="s">
        <v>219</v>
      </c>
      <c r="NUL101" s="418" t="s">
        <v>220</v>
      </c>
      <c r="NUM101" s="418" t="s">
        <v>219</v>
      </c>
      <c r="NUN101" s="418" t="s">
        <v>220</v>
      </c>
      <c r="NUO101" s="418" t="s">
        <v>219</v>
      </c>
      <c r="NUP101" s="418" t="s">
        <v>220</v>
      </c>
      <c r="NUQ101" s="418" t="s">
        <v>219</v>
      </c>
      <c r="NUR101" s="418" t="s">
        <v>220</v>
      </c>
      <c r="NUS101" s="418" t="s">
        <v>219</v>
      </c>
      <c r="NUT101" s="418" t="s">
        <v>220</v>
      </c>
      <c r="NUU101" s="418" t="s">
        <v>219</v>
      </c>
      <c r="NUV101" s="418" t="s">
        <v>220</v>
      </c>
      <c r="NUW101" s="418" t="s">
        <v>219</v>
      </c>
      <c r="NUX101" s="418" t="s">
        <v>220</v>
      </c>
      <c r="NUY101" s="418" t="s">
        <v>219</v>
      </c>
      <c r="NUZ101" s="418" t="s">
        <v>220</v>
      </c>
      <c r="NVA101" s="418" t="s">
        <v>219</v>
      </c>
      <c r="NVB101" s="418" t="s">
        <v>220</v>
      </c>
      <c r="NVC101" s="418" t="s">
        <v>219</v>
      </c>
      <c r="NVD101" s="418" t="s">
        <v>220</v>
      </c>
      <c r="NVE101" s="418" t="s">
        <v>219</v>
      </c>
      <c r="NVF101" s="418" t="s">
        <v>220</v>
      </c>
      <c r="NVG101" s="418" t="s">
        <v>219</v>
      </c>
      <c r="NVH101" s="418" t="s">
        <v>220</v>
      </c>
      <c r="NVI101" s="418" t="s">
        <v>219</v>
      </c>
      <c r="NVJ101" s="418" t="s">
        <v>220</v>
      </c>
      <c r="NVK101" s="418" t="s">
        <v>219</v>
      </c>
      <c r="NVL101" s="418" t="s">
        <v>220</v>
      </c>
      <c r="NVM101" s="418" t="s">
        <v>219</v>
      </c>
      <c r="NVN101" s="418" t="s">
        <v>220</v>
      </c>
      <c r="NVO101" s="418" t="s">
        <v>219</v>
      </c>
      <c r="NVP101" s="418" t="s">
        <v>220</v>
      </c>
      <c r="NVQ101" s="418" t="s">
        <v>219</v>
      </c>
      <c r="NVR101" s="418" t="s">
        <v>220</v>
      </c>
      <c r="NVS101" s="418" t="s">
        <v>219</v>
      </c>
      <c r="NVT101" s="418" t="s">
        <v>220</v>
      </c>
      <c r="NVU101" s="418" t="s">
        <v>219</v>
      </c>
      <c r="NVV101" s="418" t="s">
        <v>220</v>
      </c>
      <c r="NVW101" s="418" t="s">
        <v>219</v>
      </c>
      <c r="NVX101" s="418" t="s">
        <v>220</v>
      </c>
      <c r="NVY101" s="418" t="s">
        <v>219</v>
      </c>
      <c r="NVZ101" s="418" t="s">
        <v>220</v>
      </c>
      <c r="NWA101" s="418" t="s">
        <v>219</v>
      </c>
      <c r="NWB101" s="418" t="s">
        <v>220</v>
      </c>
      <c r="NWC101" s="418" t="s">
        <v>219</v>
      </c>
      <c r="NWD101" s="418" t="s">
        <v>220</v>
      </c>
      <c r="NWE101" s="418" t="s">
        <v>219</v>
      </c>
      <c r="NWF101" s="418" t="s">
        <v>220</v>
      </c>
      <c r="NWG101" s="418" t="s">
        <v>219</v>
      </c>
      <c r="NWH101" s="418" t="s">
        <v>220</v>
      </c>
      <c r="NWI101" s="418" t="s">
        <v>219</v>
      </c>
      <c r="NWJ101" s="418" t="s">
        <v>220</v>
      </c>
      <c r="NWK101" s="418" t="s">
        <v>219</v>
      </c>
      <c r="NWL101" s="418" t="s">
        <v>220</v>
      </c>
      <c r="NWM101" s="418" t="s">
        <v>219</v>
      </c>
      <c r="NWN101" s="418" t="s">
        <v>220</v>
      </c>
      <c r="NWO101" s="418" t="s">
        <v>219</v>
      </c>
      <c r="NWP101" s="418" t="s">
        <v>220</v>
      </c>
      <c r="NWQ101" s="418" t="s">
        <v>219</v>
      </c>
      <c r="NWR101" s="418" t="s">
        <v>220</v>
      </c>
      <c r="NWS101" s="418" t="s">
        <v>219</v>
      </c>
      <c r="NWT101" s="418" t="s">
        <v>220</v>
      </c>
      <c r="NWU101" s="418" t="s">
        <v>219</v>
      </c>
      <c r="NWV101" s="418" t="s">
        <v>220</v>
      </c>
      <c r="NWW101" s="418" t="s">
        <v>219</v>
      </c>
      <c r="NWX101" s="418" t="s">
        <v>220</v>
      </c>
      <c r="NWY101" s="418" t="s">
        <v>219</v>
      </c>
      <c r="NWZ101" s="418" t="s">
        <v>220</v>
      </c>
      <c r="NXA101" s="418" t="s">
        <v>219</v>
      </c>
      <c r="NXB101" s="418" t="s">
        <v>220</v>
      </c>
      <c r="NXC101" s="418" t="s">
        <v>219</v>
      </c>
      <c r="NXD101" s="418" t="s">
        <v>220</v>
      </c>
      <c r="NXE101" s="418" t="s">
        <v>219</v>
      </c>
      <c r="NXF101" s="418" t="s">
        <v>220</v>
      </c>
      <c r="NXG101" s="418" t="s">
        <v>219</v>
      </c>
      <c r="NXH101" s="418" t="s">
        <v>220</v>
      </c>
      <c r="NXI101" s="418" t="s">
        <v>219</v>
      </c>
      <c r="NXJ101" s="418" t="s">
        <v>220</v>
      </c>
      <c r="NXK101" s="418" t="s">
        <v>219</v>
      </c>
      <c r="NXL101" s="418" t="s">
        <v>220</v>
      </c>
      <c r="NXM101" s="418" t="s">
        <v>219</v>
      </c>
      <c r="NXN101" s="418" t="s">
        <v>220</v>
      </c>
      <c r="NXO101" s="418" t="s">
        <v>219</v>
      </c>
      <c r="NXP101" s="418" t="s">
        <v>220</v>
      </c>
      <c r="NXQ101" s="418" t="s">
        <v>219</v>
      </c>
      <c r="NXR101" s="418" t="s">
        <v>220</v>
      </c>
      <c r="NXS101" s="418" t="s">
        <v>219</v>
      </c>
      <c r="NXT101" s="418" t="s">
        <v>220</v>
      </c>
      <c r="NXU101" s="418" t="s">
        <v>219</v>
      </c>
      <c r="NXV101" s="418" t="s">
        <v>220</v>
      </c>
      <c r="NXW101" s="418" t="s">
        <v>219</v>
      </c>
      <c r="NXX101" s="418" t="s">
        <v>220</v>
      </c>
      <c r="NXY101" s="418" t="s">
        <v>219</v>
      </c>
      <c r="NXZ101" s="418" t="s">
        <v>220</v>
      </c>
      <c r="NYA101" s="418" t="s">
        <v>219</v>
      </c>
      <c r="NYB101" s="418" t="s">
        <v>220</v>
      </c>
      <c r="NYC101" s="418" t="s">
        <v>219</v>
      </c>
      <c r="NYD101" s="418" t="s">
        <v>220</v>
      </c>
      <c r="NYE101" s="418" t="s">
        <v>219</v>
      </c>
      <c r="NYF101" s="418" t="s">
        <v>220</v>
      </c>
      <c r="NYG101" s="418" t="s">
        <v>219</v>
      </c>
      <c r="NYH101" s="418" t="s">
        <v>220</v>
      </c>
      <c r="NYI101" s="418" t="s">
        <v>219</v>
      </c>
      <c r="NYJ101" s="418" t="s">
        <v>220</v>
      </c>
      <c r="NYK101" s="418" t="s">
        <v>219</v>
      </c>
      <c r="NYL101" s="418" t="s">
        <v>220</v>
      </c>
      <c r="NYM101" s="418" t="s">
        <v>219</v>
      </c>
      <c r="NYN101" s="418" t="s">
        <v>220</v>
      </c>
      <c r="NYO101" s="418" t="s">
        <v>219</v>
      </c>
      <c r="NYP101" s="418" t="s">
        <v>220</v>
      </c>
      <c r="NYQ101" s="418" t="s">
        <v>219</v>
      </c>
      <c r="NYR101" s="418" t="s">
        <v>220</v>
      </c>
      <c r="NYS101" s="418" t="s">
        <v>219</v>
      </c>
      <c r="NYT101" s="418" t="s">
        <v>220</v>
      </c>
      <c r="NYU101" s="418" t="s">
        <v>219</v>
      </c>
      <c r="NYV101" s="418" t="s">
        <v>220</v>
      </c>
      <c r="NYW101" s="418" t="s">
        <v>219</v>
      </c>
      <c r="NYX101" s="418" t="s">
        <v>220</v>
      </c>
      <c r="NYY101" s="418" t="s">
        <v>219</v>
      </c>
      <c r="NYZ101" s="418" t="s">
        <v>220</v>
      </c>
      <c r="NZA101" s="418" t="s">
        <v>219</v>
      </c>
      <c r="NZB101" s="418" t="s">
        <v>220</v>
      </c>
      <c r="NZC101" s="418" t="s">
        <v>219</v>
      </c>
      <c r="NZD101" s="418" t="s">
        <v>220</v>
      </c>
      <c r="NZE101" s="418" t="s">
        <v>219</v>
      </c>
      <c r="NZF101" s="418" t="s">
        <v>220</v>
      </c>
      <c r="NZG101" s="418" t="s">
        <v>219</v>
      </c>
      <c r="NZH101" s="418" t="s">
        <v>220</v>
      </c>
      <c r="NZI101" s="418" t="s">
        <v>219</v>
      </c>
      <c r="NZJ101" s="418" t="s">
        <v>220</v>
      </c>
      <c r="NZK101" s="418" t="s">
        <v>219</v>
      </c>
      <c r="NZL101" s="418" t="s">
        <v>220</v>
      </c>
      <c r="NZM101" s="418" t="s">
        <v>219</v>
      </c>
      <c r="NZN101" s="418" t="s">
        <v>220</v>
      </c>
      <c r="NZO101" s="418" t="s">
        <v>219</v>
      </c>
      <c r="NZP101" s="418" t="s">
        <v>220</v>
      </c>
      <c r="NZQ101" s="418" t="s">
        <v>219</v>
      </c>
      <c r="NZR101" s="418" t="s">
        <v>220</v>
      </c>
      <c r="NZS101" s="418" t="s">
        <v>219</v>
      </c>
      <c r="NZT101" s="418" t="s">
        <v>220</v>
      </c>
      <c r="NZU101" s="418" t="s">
        <v>219</v>
      </c>
      <c r="NZV101" s="418" t="s">
        <v>220</v>
      </c>
      <c r="NZW101" s="418" t="s">
        <v>219</v>
      </c>
      <c r="NZX101" s="418" t="s">
        <v>220</v>
      </c>
      <c r="NZY101" s="418" t="s">
        <v>219</v>
      </c>
      <c r="NZZ101" s="418" t="s">
        <v>220</v>
      </c>
      <c r="OAA101" s="418" t="s">
        <v>219</v>
      </c>
      <c r="OAB101" s="418" t="s">
        <v>220</v>
      </c>
      <c r="OAC101" s="418" t="s">
        <v>219</v>
      </c>
      <c r="OAD101" s="418" t="s">
        <v>220</v>
      </c>
      <c r="OAE101" s="418" t="s">
        <v>219</v>
      </c>
      <c r="OAF101" s="418" t="s">
        <v>220</v>
      </c>
      <c r="OAG101" s="418" t="s">
        <v>219</v>
      </c>
      <c r="OAH101" s="418" t="s">
        <v>220</v>
      </c>
      <c r="OAI101" s="418" t="s">
        <v>219</v>
      </c>
      <c r="OAJ101" s="418" t="s">
        <v>220</v>
      </c>
      <c r="OAK101" s="418" t="s">
        <v>219</v>
      </c>
      <c r="OAL101" s="418" t="s">
        <v>220</v>
      </c>
      <c r="OAM101" s="418" t="s">
        <v>219</v>
      </c>
      <c r="OAN101" s="418" t="s">
        <v>220</v>
      </c>
      <c r="OAO101" s="418" t="s">
        <v>219</v>
      </c>
      <c r="OAP101" s="418" t="s">
        <v>220</v>
      </c>
      <c r="OAQ101" s="418" t="s">
        <v>219</v>
      </c>
      <c r="OAR101" s="418" t="s">
        <v>220</v>
      </c>
      <c r="OAS101" s="418" t="s">
        <v>219</v>
      </c>
      <c r="OAT101" s="418" t="s">
        <v>220</v>
      </c>
      <c r="OAU101" s="418" t="s">
        <v>219</v>
      </c>
      <c r="OAV101" s="418" t="s">
        <v>220</v>
      </c>
      <c r="OAW101" s="418" t="s">
        <v>219</v>
      </c>
      <c r="OAX101" s="418" t="s">
        <v>220</v>
      </c>
      <c r="OAY101" s="418" t="s">
        <v>219</v>
      </c>
      <c r="OAZ101" s="418" t="s">
        <v>220</v>
      </c>
      <c r="OBA101" s="418" t="s">
        <v>219</v>
      </c>
      <c r="OBB101" s="418" t="s">
        <v>220</v>
      </c>
      <c r="OBC101" s="418" t="s">
        <v>219</v>
      </c>
      <c r="OBD101" s="418" t="s">
        <v>220</v>
      </c>
      <c r="OBE101" s="418" t="s">
        <v>219</v>
      </c>
      <c r="OBF101" s="418" t="s">
        <v>220</v>
      </c>
      <c r="OBG101" s="418" t="s">
        <v>219</v>
      </c>
      <c r="OBH101" s="418" t="s">
        <v>220</v>
      </c>
      <c r="OBI101" s="418" t="s">
        <v>219</v>
      </c>
      <c r="OBJ101" s="418" t="s">
        <v>220</v>
      </c>
      <c r="OBK101" s="418" t="s">
        <v>219</v>
      </c>
      <c r="OBL101" s="418" t="s">
        <v>220</v>
      </c>
      <c r="OBM101" s="418" t="s">
        <v>219</v>
      </c>
      <c r="OBN101" s="418" t="s">
        <v>220</v>
      </c>
      <c r="OBO101" s="418" t="s">
        <v>219</v>
      </c>
      <c r="OBP101" s="418" t="s">
        <v>220</v>
      </c>
      <c r="OBQ101" s="418" t="s">
        <v>219</v>
      </c>
      <c r="OBR101" s="418" t="s">
        <v>220</v>
      </c>
      <c r="OBS101" s="418" t="s">
        <v>219</v>
      </c>
      <c r="OBT101" s="418" t="s">
        <v>220</v>
      </c>
      <c r="OBU101" s="418" t="s">
        <v>219</v>
      </c>
      <c r="OBV101" s="418" t="s">
        <v>220</v>
      </c>
      <c r="OBW101" s="418" t="s">
        <v>219</v>
      </c>
      <c r="OBX101" s="418" t="s">
        <v>220</v>
      </c>
      <c r="OBY101" s="418" t="s">
        <v>219</v>
      </c>
      <c r="OBZ101" s="418" t="s">
        <v>220</v>
      </c>
      <c r="OCA101" s="418" t="s">
        <v>219</v>
      </c>
      <c r="OCB101" s="418" t="s">
        <v>220</v>
      </c>
      <c r="OCC101" s="418" t="s">
        <v>219</v>
      </c>
      <c r="OCD101" s="418" t="s">
        <v>220</v>
      </c>
      <c r="OCE101" s="418" t="s">
        <v>219</v>
      </c>
      <c r="OCF101" s="418" t="s">
        <v>220</v>
      </c>
      <c r="OCG101" s="418" t="s">
        <v>219</v>
      </c>
      <c r="OCH101" s="418" t="s">
        <v>220</v>
      </c>
      <c r="OCI101" s="418" t="s">
        <v>219</v>
      </c>
      <c r="OCJ101" s="418" t="s">
        <v>220</v>
      </c>
      <c r="OCK101" s="418" t="s">
        <v>219</v>
      </c>
      <c r="OCL101" s="418" t="s">
        <v>220</v>
      </c>
      <c r="OCM101" s="418" t="s">
        <v>219</v>
      </c>
      <c r="OCN101" s="418" t="s">
        <v>220</v>
      </c>
      <c r="OCO101" s="418" t="s">
        <v>219</v>
      </c>
      <c r="OCP101" s="418" t="s">
        <v>220</v>
      </c>
      <c r="OCQ101" s="418" t="s">
        <v>219</v>
      </c>
      <c r="OCR101" s="418" t="s">
        <v>220</v>
      </c>
      <c r="OCS101" s="418" t="s">
        <v>219</v>
      </c>
      <c r="OCT101" s="418" t="s">
        <v>220</v>
      </c>
      <c r="OCU101" s="418" t="s">
        <v>219</v>
      </c>
      <c r="OCV101" s="418" t="s">
        <v>220</v>
      </c>
      <c r="OCW101" s="418" t="s">
        <v>219</v>
      </c>
      <c r="OCX101" s="418" t="s">
        <v>220</v>
      </c>
      <c r="OCY101" s="418" t="s">
        <v>219</v>
      </c>
      <c r="OCZ101" s="418" t="s">
        <v>220</v>
      </c>
      <c r="ODA101" s="418" t="s">
        <v>219</v>
      </c>
      <c r="ODB101" s="418" t="s">
        <v>220</v>
      </c>
      <c r="ODC101" s="418" t="s">
        <v>219</v>
      </c>
      <c r="ODD101" s="418" t="s">
        <v>220</v>
      </c>
      <c r="ODE101" s="418" t="s">
        <v>219</v>
      </c>
      <c r="ODF101" s="418" t="s">
        <v>220</v>
      </c>
      <c r="ODG101" s="418" t="s">
        <v>219</v>
      </c>
      <c r="ODH101" s="418" t="s">
        <v>220</v>
      </c>
      <c r="ODI101" s="418" t="s">
        <v>219</v>
      </c>
      <c r="ODJ101" s="418" t="s">
        <v>220</v>
      </c>
      <c r="ODK101" s="418" t="s">
        <v>219</v>
      </c>
      <c r="ODL101" s="418" t="s">
        <v>220</v>
      </c>
      <c r="ODM101" s="418" t="s">
        <v>219</v>
      </c>
      <c r="ODN101" s="418" t="s">
        <v>220</v>
      </c>
      <c r="ODO101" s="418" t="s">
        <v>219</v>
      </c>
      <c r="ODP101" s="418" t="s">
        <v>220</v>
      </c>
      <c r="ODQ101" s="418" t="s">
        <v>219</v>
      </c>
      <c r="ODR101" s="418" t="s">
        <v>220</v>
      </c>
      <c r="ODS101" s="418" t="s">
        <v>219</v>
      </c>
      <c r="ODT101" s="418" t="s">
        <v>220</v>
      </c>
      <c r="ODU101" s="418" t="s">
        <v>219</v>
      </c>
      <c r="ODV101" s="418" t="s">
        <v>220</v>
      </c>
      <c r="ODW101" s="418" t="s">
        <v>219</v>
      </c>
      <c r="ODX101" s="418" t="s">
        <v>220</v>
      </c>
      <c r="ODY101" s="418" t="s">
        <v>219</v>
      </c>
      <c r="ODZ101" s="418" t="s">
        <v>220</v>
      </c>
      <c r="OEA101" s="418" t="s">
        <v>219</v>
      </c>
      <c r="OEB101" s="418" t="s">
        <v>220</v>
      </c>
      <c r="OEC101" s="418" t="s">
        <v>219</v>
      </c>
      <c r="OED101" s="418" t="s">
        <v>220</v>
      </c>
      <c r="OEE101" s="418" t="s">
        <v>219</v>
      </c>
      <c r="OEF101" s="418" t="s">
        <v>220</v>
      </c>
      <c r="OEG101" s="418" t="s">
        <v>219</v>
      </c>
      <c r="OEH101" s="418" t="s">
        <v>220</v>
      </c>
      <c r="OEI101" s="418" t="s">
        <v>219</v>
      </c>
      <c r="OEJ101" s="418" t="s">
        <v>220</v>
      </c>
      <c r="OEK101" s="418" t="s">
        <v>219</v>
      </c>
      <c r="OEL101" s="418" t="s">
        <v>220</v>
      </c>
      <c r="OEM101" s="418" t="s">
        <v>219</v>
      </c>
      <c r="OEN101" s="418" t="s">
        <v>220</v>
      </c>
      <c r="OEO101" s="418" t="s">
        <v>219</v>
      </c>
      <c r="OEP101" s="418" t="s">
        <v>220</v>
      </c>
      <c r="OEQ101" s="418" t="s">
        <v>219</v>
      </c>
      <c r="OER101" s="418" t="s">
        <v>220</v>
      </c>
      <c r="OES101" s="418" t="s">
        <v>219</v>
      </c>
      <c r="OET101" s="418" t="s">
        <v>220</v>
      </c>
      <c r="OEU101" s="418" t="s">
        <v>219</v>
      </c>
      <c r="OEV101" s="418" t="s">
        <v>220</v>
      </c>
      <c r="OEW101" s="418" t="s">
        <v>219</v>
      </c>
      <c r="OEX101" s="418" t="s">
        <v>220</v>
      </c>
      <c r="OEY101" s="418" t="s">
        <v>219</v>
      </c>
      <c r="OEZ101" s="418" t="s">
        <v>220</v>
      </c>
      <c r="OFA101" s="418" t="s">
        <v>219</v>
      </c>
      <c r="OFB101" s="418" t="s">
        <v>220</v>
      </c>
      <c r="OFC101" s="418" t="s">
        <v>219</v>
      </c>
      <c r="OFD101" s="418" t="s">
        <v>220</v>
      </c>
      <c r="OFE101" s="418" t="s">
        <v>219</v>
      </c>
      <c r="OFF101" s="418" t="s">
        <v>220</v>
      </c>
      <c r="OFG101" s="418" t="s">
        <v>219</v>
      </c>
      <c r="OFH101" s="418" t="s">
        <v>220</v>
      </c>
      <c r="OFI101" s="418" t="s">
        <v>219</v>
      </c>
      <c r="OFJ101" s="418" t="s">
        <v>220</v>
      </c>
      <c r="OFK101" s="418" t="s">
        <v>219</v>
      </c>
      <c r="OFL101" s="418" t="s">
        <v>220</v>
      </c>
      <c r="OFM101" s="418" t="s">
        <v>219</v>
      </c>
      <c r="OFN101" s="418" t="s">
        <v>220</v>
      </c>
      <c r="OFO101" s="418" t="s">
        <v>219</v>
      </c>
      <c r="OFP101" s="418" t="s">
        <v>220</v>
      </c>
      <c r="OFQ101" s="418" t="s">
        <v>219</v>
      </c>
      <c r="OFR101" s="418" t="s">
        <v>220</v>
      </c>
      <c r="OFS101" s="418" t="s">
        <v>219</v>
      </c>
      <c r="OFT101" s="418" t="s">
        <v>220</v>
      </c>
      <c r="OFU101" s="418" t="s">
        <v>219</v>
      </c>
      <c r="OFV101" s="418" t="s">
        <v>220</v>
      </c>
      <c r="OFW101" s="418" t="s">
        <v>219</v>
      </c>
      <c r="OFX101" s="418" t="s">
        <v>220</v>
      </c>
      <c r="OFY101" s="418" t="s">
        <v>219</v>
      </c>
      <c r="OFZ101" s="418" t="s">
        <v>220</v>
      </c>
      <c r="OGA101" s="418" t="s">
        <v>219</v>
      </c>
      <c r="OGB101" s="418" t="s">
        <v>220</v>
      </c>
      <c r="OGC101" s="418" t="s">
        <v>219</v>
      </c>
      <c r="OGD101" s="418" t="s">
        <v>220</v>
      </c>
      <c r="OGE101" s="418" t="s">
        <v>219</v>
      </c>
      <c r="OGF101" s="418" t="s">
        <v>220</v>
      </c>
      <c r="OGG101" s="418" t="s">
        <v>219</v>
      </c>
      <c r="OGH101" s="418" t="s">
        <v>220</v>
      </c>
      <c r="OGI101" s="418" t="s">
        <v>219</v>
      </c>
      <c r="OGJ101" s="418" t="s">
        <v>220</v>
      </c>
      <c r="OGK101" s="418" t="s">
        <v>219</v>
      </c>
      <c r="OGL101" s="418" t="s">
        <v>220</v>
      </c>
      <c r="OGM101" s="418" t="s">
        <v>219</v>
      </c>
      <c r="OGN101" s="418" t="s">
        <v>220</v>
      </c>
      <c r="OGO101" s="418" t="s">
        <v>219</v>
      </c>
      <c r="OGP101" s="418" t="s">
        <v>220</v>
      </c>
      <c r="OGQ101" s="418" t="s">
        <v>219</v>
      </c>
      <c r="OGR101" s="418" t="s">
        <v>220</v>
      </c>
      <c r="OGS101" s="418" t="s">
        <v>219</v>
      </c>
      <c r="OGT101" s="418" t="s">
        <v>220</v>
      </c>
      <c r="OGU101" s="418" t="s">
        <v>219</v>
      </c>
      <c r="OGV101" s="418" t="s">
        <v>220</v>
      </c>
      <c r="OGW101" s="418" t="s">
        <v>219</v>
      </c>
      <c r="OGX101" s="418" t="s">
        <v>220</v>
      </c>
      <c r="OGY101" s="418" t="s">
        <v>219</v>
      </c>
      <c r="OGZ101" s="418" t="s">
        <v>220</v>
      </c>
      <c r="OHA101" s="418" t="s">
        <v>219</v>
      </c>
      <c r="OHB101" s="418" t="s">
        <v>220</v>
      </c>
      <c r="OHC101" s="418" t="s">
        <v>219</v>
      </c>
      <c r="OHD101" s="418" t="s">
        <v>220</v>
      </c>
      <c r="OHE101" s="418" t="s">
        <v>219</v>
      </c>
      <c r="OHF101" s="418" t="s">
        <v>220</v>
      </c>
      <c r="OHG101" s="418" t="s">
        <v>219</v>
      </c>
      <c r="OHH101" s="418" t="s">
        <v>220</v>
      </c>
      <c r="OHI101" s="418" t="s">
        <v>219</v>
      </c>
      <c r="OHJ101" s="418" t="s">
        <v>220</v>
      </c>
      <c r="OHK101" s="418" t="s">
        <v>219</v>
      </c>
      <c r="OHL101" s="418" t="s">
        <v>220</v>
      </c>
      <c r="OHM101" s="418" t="s">
        <v>219</v>
      </c>
      <c r="OHN101" s="418" t="s">
        <v>220</v>
      </c>
      <c r="OHO101" s="418" t="s">
        <v>219</v>
      </c>
      <c r="OHP101" s="418" t="s">
        <v>220</v>
      </c>
      <c r="OHQ101" s="418" t="s">
        <v>219</v>
      </c>
      <c r="OHR101" s="418" t="s">
        <v>220</v>
      </c>
      <c r="OHS101" s="418" t="s">
        <v>219</v>
      </c>
      <c r="OHT101" s="418" t="s">
        <v>220</v>
      </c>
      <c r="OHU101" s="418" t="s">
        <v>219</v>
      </c>
      <c r="OHV101" s="418" t="s">
        <v>220</v>
      </c>
      <c r="OHW101" s="418" t="s">
        <v>219</v>
      </c>
      <c r="OHX101" s="418" t="s">
        <v>220</v>
      </c>
      <c r="OHY101" s="418" t="s">
        <v>219</v>
      </c>
      <c r="OHZ101" s="418" t="s">
        <v>220</v>
      </c>
      <c r="OIA101" s="418" t="s">
        <v>219</v>
      </c>
      <c r="OIB101" s="418" t="s">
        <v>220</v>
      </c>
      <c r="OIC101" s="418" t="s">
        <v>219</v>
      </c>
      <c r="OID101" s="418" t="s">
        <v>220</v>
      </c>
      <c r="OIE101" s="418" t="s">
        <v>219</v>
      </c>
      <c r="OIF101" s="418" t="s">
        <v>220</v>
      </c>
      <c r="OIG101" s="418" t="s">
        <v>219</v>
      </c>
      <c r="OIH101" s="418" t="s">
        <v>220</v>
      </c>
      <c r="OII101" s="418" t="s">
        <v>219</v>
      </c>
      <c r="OIJ101" s="418" t="s">
        <v>220</v>
      </c>
      <c r="OIK101" s="418" t="s">
        <v>219</v>
      </c>
      <c r="OIL101" s="418" t="s">
        <v>220</v>
      </c>
      <c r="OIM101" s="418" t="s">
        <v>219</v>
      </c>
      <c r="OIN101" s="418" t="s">
        <v>220</v>
      </c>
      <c r="OIO101" s="418" t="s">
        <v>219</v>
      </c>
      <c r="OIP101" s="418" t="s">
        <v>220</v>
      </c>
      <c r="OIQ101" s="418" t="s">
        <v>219</v>
      </c>
      <c r="OIR101" s="418" t="s">
        <v>220</v>
      </c>
      <c r="OIS101" s="418" t="s">
        <v>219</v>
      </c>
      <c r="OIT101" s="418" t="s">
        <v>220</v>
      </c>
      <c r="OIU101" s="418" t="s">
        <v>219</v>
      </c>
      <c r="OIV101" s="418" t="s">
        <v>220</v>
      </c>
      <c r="OIW101" s="418" t="s">
        <v>219</v>
      </c>
      <c r="OIX101" s="418" t="s">
        <v>220</v>
      </c>
      <c r="OIY101" s="418" t="s">
        <v>219</v>
      </c>
      <c r="OIZ101" s="418" t="s">
        <v>220</v>
      </c>
      <c r="OJA101" s="418" t="s">
        <v>219</v>
      </c>
      <c r="OJB101" s="418" t="s">
        <v>220</v>
      </c>
      <c r="OJC101" s="418" t="s">
        <v>219</v>
      </c>
      <c r="OJD101" s="418" t="s">
        <v>220</v>
      </c>
      <c r="OJE101" s="418" t="s">
        <v>219</v>
      </c>
      <c r="OJF101" s="418" t="s">
        <v>220</v>
      </c>
      <c r="OJG101" s="418" t="s">
        <v>219</v>
      </c>
      <c r="OJH101" s="418" t="s">
        <v>220</v>
      </c>
      <c r="OJI101" s="418" t="s">
        <v>219</v>
      </c>
      <c r="OJJ101" s="418" t="s">
        <v>220</v>
      </c>
      <c r="OJK101" s="418" t="s">
        <v>219</v>
      </c>
      <c r="OJL101" s="418" t="s">
        <v>220</v>
      </c>
      <c r="OJM101" s="418" t="s">
        <v>219</v>
      </c>
      <c r="OJN101" s="418" t="s">
        <v>220</v>
      </c>
      <c r="OJO101" s="418" t="s">
        <v>219</v>
      </c>
      <c r="OJP101" s="418" t="s">
        <v>220</v>
      </c>
      <c r="OJQ101" s="418" t="s">
        <v>219</v>
      </c>
      <c r="OJR101" s="418" t="s">
        <v>220</v>
      </c>
      <c r="OJS101" s="418" t="s">
        <v>219</v>
      </c>
      <c r="OJT101" s="418" t="s">
        <v>220</v>
      </c>
      <c r="OJU101" s="418" t="s">
        <v>219</v>
      </c>
      <c r="OJV101" s="418" t="s">
        <v>220</v>
      </c>
      <c r="OJW101" s="418" t="s">
        <v>219</v>
      </c>
      <c r="OJX101" s="418" t="s">
        <v>220</v>
      </c>
      <c r="OJY101" s="418" t="s">
        <v>219</v>
      </c>
      <c r="OJZ101" s="418" t="s">
        <v>220</v>
      </c>
      <c r="OKA101" s="418" t="s">
        <v>219</v>
      </c>
      <c r="OKB101" s="418" t="s">
        <v>220</v>
      </c>
      <c r="OKC101" s="418" t="s">
        <v>219</v>
      </c>
      <c r="OKD101" s="418" t="s">
        <v>220</v>
      </c>
      <c r="OKE101" s="418" t="s">
        <v>219</v>
      </c>
      <c r="OKF101" s="418" t="s">
        <v>220</v>
      </c>
      <c r="OKG101" s="418" t="s">
        <v>219</v>
      </c>
      <c r="OKH101" s="418" t="s">
        <v>220</v>
      </c>
      <c r="OKI101" s="418" t="s">
        <v>219</v>
      </c>
      <c r="OKJ101" s="418" t="s">
        <v>220</v>
      </c>
      <c r="OKK101" s="418" t="s">
        <v>219</v>
      </c>
      <c r="OKL101" s="418" t="s">
        <v>220</v>
      </c>
      <c r="OKM101" s="418" t="s">
        <v>219</v>
      </c>
      <c r="OKN101" s="418" t="s">
        <v>220</v>
      </c>
      <c r="OKO101" s="418" t="s">
        <v>219</v>
      </c>
      <c r="OKP101" s="418" t="s">
        <v>220</v>
      </c>
      <c r="OKQ101" s="418" t="s">
        <v>219</v>
      </c>
      <c r="OKR101" s="418" t="s">
        <v>220</v>
      </c>
      <c r="OKS101" s="418" t="s">
        <v>219</v>
      </c>
      <c r="OKT101" s="418" t="s">
        <v>220</v>
      </c>
      <c r="OKU101" s="418" t="s">
        <v>219</v>
      </c>
      <c r="OKV101" s="418" t="s">
        <v>220</v>
      </c>
      <c r="OKW101" s="418" t="s">
        <v>219</v>
      </c>
      <c r="OKX101" s="418" t="s">
        <v>220</v>
      </c>
      <c r="OKY101" s="418" t="s">
        <v>219</v>
      </c>
      <c r="OKZ101" s="418" t="s">
        <v>220</v>
      </c>
      <c r="OLA101" s="418" t="s">
        <v>219</v>
      </c>
      <c r="OLB101" s="418" t="s">
        <v>220</v>
      </c>
      <c r="OLC101" s="418" t="s">
        <v>219</v>
      </c>
      <c r="OLD101" s="418" t="s">
        <v>220</v>
      </c>
      <c r="OLE101" s="418" t="s">
        <v>219</v>
      </c>
      <c r="OLF101" s="418" t="s">
        <v>220</v>
      </c>
      <c r="OLG101" s="418" t="s">
        <v>219</v>
      </c>
      <c r="OLH101" s="418" t="s">
        <v>220</v>
      </c>
      <c r="OLI101" s="418" t="s">
        <v>219</v>
      </c>
      <c r="OLJ101" s="418" t="s">
        <v>220</v>
      </c>
      <c r="OLK101" s="418" t="s">
        <v>219</v>
      </c>
      <c r="OLL101" s="418" t="s">
        <v>220</v>
      </c>
      <c r="OLM101" s="418" t="s">
        <v>219</v>
      </c>
      <c r="OLN101" s="418" t="s">
        <v>220</v>
      </c>
      <c r="OLO101" s="418" t="s">
        <v>219</v>
      </c>
      <c r="OLP101" s="418" t="s">
        <v>220</v>
      </c>
      <c r="OLQ101" s="418" t="s">
        <v>219</v>
      </c>
      <c r="OLR101" s="418" t="s">
        <v>220</v>
      </c>
      <c r="OLS101" s="418" t="s">
        <v>219</v>
      </c>
      <c r="OLT101" s="418" t="s">
        <v>220</v>
      </c>
      <c r="OLU101" s="418" t="s">
        <v>219</v>
      </c>
      <c r="OLV101" s="418" t="s">
        <v>220</v>
      </c>
      <c r="OLW101" s="418" t="s">
        <v>219</v>
      </c>
      <c r="OLX101" s="418" t="s">
        <v>220</v>
      </c>
      <c r="OLY101" s="418" t="s">
        <v>219</v>
      </c>
      <c r="OLZ101" s="418" t="s">
        <v>220</v>
      </c>
      <c r="OMA101" s="418" t="s">
        <v>219</v>
      </c>
      <c r="OMB101" s="418" t="s">
        <v>220</v>
      </c>
      <c r="OMC101" s="418" t="s">
        <v>219</v>
      </c>
      <c r="OMD101" s="418" t="s">
        <v>220</v>
      </c>
      <c r="OME101" s="418" t="s">
        <v>219</v>
      </c>
      <c r="OMF101" s="418" t="s">
        <v>220</v>
      </c>
      <c r="OMG101" s="418" t="s">
        <v>219</v>
      </c>
      <c r="OMH101" s="418" t="s">
        <v>220</v>
      </c>
      <c r="OMI101" s="418" t="s">
        <v>219</v>
      </c>
      <c r="OMJ101" s="418" t="s">
        <v>220</v>
      </c>
      <c r="OMK101" s="418" t="s">
        <v>219</v>
      </c>
      <c r="OML101" s="418" t="s">
        <v>220</v>
      </c>
      <c r="OMM101" s="418" t="s">
        <v>219</v>
      </c>
      <c r="OMN101" s="418" t="s">
        <v>220</v>
      </c>
      <c r="OMO101" s="418" t="s">
        <v>219</v>
      </c>
      <c r="OMP101" s="418" t="s">
        <v>220</v>
      </c>
      <c r="OMQ101" s="418" t="s">
        <v>219</v>
      </c>
      <c r="OMR101" s="418" t="s">
        <v>220</v>
      </c>
      <c r="OMS101" s="418" t="s">
        <v>219</v>
      </c>
      <c r="OMT101" s="418" t="s">
        <v>220</v>
      </c>
      <c r="OMU101" s="418" t="s">
        <v>219</v>
      </c>
      <c r="OMV101" s="418" t="s">
        <v>220</v>
      </c>
      <c r="OMW101" s="418" t="s">
        <v>219</v>
      </c>
      <c r="OMX101" s="418" t="s">
        <v>220</v>
      </c>
      <c r="OMY101" s="418" t="s">
        <v>219</v>
      </c>
      <c r="OMZ101" s="418" t="s">
        <v>220</v>
      </c>
      <c r="ONA101" s="418" t="s">
        <v>219</v>
      </c>
      <c r="ONB101" s="418" t="s">
        <v>220</v>
      </c>
      <c r="ONC101" s="418" t="s">
        <v>219</v>
      </c>
      <c r="OND101" s="418" t="s">
        <v>220</v>
      </c>
      <c r="ONE101" s="418" t="s">
        <v>219</v>
      </c>
      <c r="ONF101" s="418" t="s">
        <v>220</v>
      </c>
      <c r="ONG101" s="418" t="s">
        <v>219</v>
      </c>
      <c r="ONH101" s="418" t="s">
        <v>220</v>
      </c>
      <c r="ONI101" s="418" t="s">
        <v>219</v>
      </c>
      <c r="ONJ101" s="418" t="s">
        <v>220</v>
      </c>
      <c r="ONK101" s="418" t="s">
        <v>219</v>
      </c>
      <c r="ONL101" s="418" t="s">
        <v>220</v>
      </c>
      <c r="ONM101" s="418" t="s">
        <v>219</v>
      </c>
      <c r="ONN101" s="418" t="s">
        <v>220</v>
      </c>
      <c r="ONO101" s="418" t="s">
        <v>219</v>
      </c>
      <c r="ONP101" s="418" t="s">
        <v>220</v>
      </c>
      <c r="ONQ101" s="418" t="s">
        <v>219</v>
      </c>
      <c r="ONR101" s="418" t="s">
        <v>220</v>
      </c>
      <c r="ONS101" s="418" t="s">
        <v>219</v>
      </c>
      <c r="ONT101" s="418" t="s">
        <v>220</v>
      </c>
      <c r="ONU101" s="418" t="s">
        <v>219</v>
      </c>
      <c r="ONV101" s="418" t="s">
        <v>220</v>
      </c>
      <c r="ONW101" s="418" t="s">
        <v>219</v>
      </c>
      <c r="ONX101" s="418" t="s">
        <v>220</v>
      </c>
      <c r="ONY101" s="418" t="s">
        <v>219</v>
      </c>
      <c r="ONZ101" s="418" t="s">
        <v>220</v>
      </c>
      <c r="OOA101" s="418" t="s">
        <v>219</v>
      </c>
      <c r="OOB101" s="418" t="s">
        <v>220</v>
      </c>
      <c r="OOC101" s="418" t="s">
        <v>219</v>
      </c>
      <c r="OOD101" s="418" t="s">
        <v>220</v>
      </c>
      <c r="OOE101" s="418" t="s">
        <v>219</v>
      </c>
      <c r="OOF101" s="418" t="s">
        <v>220</v>
      </c>
      <c r="OOG101" s="418" t="s">
        <v>219</v>
      </c>
      <c r="OOH101" s="418" t="s">
        <v>220</v>
      </c>
      <c r="OOI101" s="418" t="s">
        <v>219</v>
      </c>
      <c r="OOJ101" s="418" t="s">
        <v>220</v>
      </c>
      <c r="OOK101" s="418" t="s">
        <v>219</v>
      </c>
      <c r="OOL101" s="418" t="s">
        <v>220</v>
      </c>
      <c r="OOM101" s="418" t="s">
        <v>219</v>
      </c>
      <c r="OON101" s="418" t="s">
        <v>220</v>
      </c>
      <c r="OOO101" s="418" t="s">
        <v>219</v>
      </c>
      <c r="OOP101" s="418" t="s">
        <v>220</v>
      </c>
      <c r="OOQ101" s="418" t="s">
        <v>219</v>
      </c>
      <c r="OOR101" s="418" t="s">
        <v>220</v>
      </c>
      <c r="OOS101" s="418" t="s">
        <v>219</v>
      </c>
      <c r="OOT101" s="418" t="s">
        <v>220</v>
      </c>
      <c r="OOU101" s="418" t="s">
        <v>219</v>
      </c>
      <c r="OOV101" s="418" t="s">
        <v>220</v>
      </c>
      <c r="OOW101" s="418" t="s">
        <v>219</v>
      </c>
      <c r="OOX101" s="418" t="s">
        <v>220</v>
      </c>
      <c r="OOY101" s="418" t="s">
        <v>219</v>
      </c>
      <c r="OOZ101" s="418" t="s">
        <v>220</v>
      </c>
      <c r="OPA101" s="418" t="s">
        <v>219</v>
      </c>
      <c r="OPB101" s="418" t="s">
        <v>220</v>
      </c>
      <c r="OPC101" s="418" t="s">
        <v>219</v>
      </c>
      <c r="OPD101" s="418" t="s">
        <v>220</v>
      </c>
      <c r="OPE101" s="418" t="s">
        <v>219</v>
      </c>
      <c r="OPF101" s="418" t="s">
        <v>220</v>
      </c>
      <c r="OPG101" s="418" t="s">
        <v>219</v>
      </c>
      <c r="OPH101" s="418" t="s">
        <v>220</v>
      </c>
      <c r="OPI101" s="418" t="s">
        <v>219</v>
      </c>
      <c r="OPJ101" s="418" t="s">
        <v>220</v>
      </c>
      <c r="OPK101" s="418" t="s">
        <v>219</v>
      </c>
      <c r="OPL101" s="418" t="s">
        <v>220</v>
      </c>
      <c r="OPM101" s="418" t="s">
        <v>219</v>
      </c>
      <c r="OPN101" s="418" t="s">
        <v>220</v>
      </c>
      <c r="OPO101" s="418" t="s">
        <v>219</v>
      </c>
      <c r="OPP101" s="418" t="s">
        <v>220</v>
      </c>
      <c r="OPQ101" s="418" t="s">
        <v>219</v>
      </c>
      <c r="OPR101" s="418" t="s">
        <v>220</v>
      </c>
      <c r="OPS101" s="418" t="s">
        <v>219</v>
      </c>
      <c r="OPT101" s="418" t="s">
        <v>220</v>
      </c>
      <c r="OPU101" s="418" t="s">
        <v>219</v>
      </c>
      <c r="OPV101" s="418" t="s">
        <v>220</v>
      </c>
      <c r="OPW101" s="418" t="s">
        <v>219</v>
      </c>
      <c r="OPX101" s="418" t="s">
        <v>220</v>
      </c>
      <c r="OPY101" s="418" t="s">
        <v>219</v>
      </c>
      <c r="OPZ101" s="418" t="s">
        <v>220</v>
      </c>
      <c r="OQA101" s="418" t="s">
        <v>219</v>
      </c>
      <c r="OQB101" s="418" t="s">
        <v>220</v>
      </c>
      <c r="OQC101" s="418" t="s">
        <v>219</v>
      </c>
      <c r="OQD101" s="418" t="s">
        <v>220</v>
      </c>
      <c r="OQE101" s="418" t="s">
        <v>219</v>
      </c>
      <c r="OQF101" s="418" t="s">
        <v>220</v>
      </c>
      <c r="OQG101" s="418" t="s">
        <v>219</v>
      </c>
      <c r="OQH101" s="418" t="s">
        <v>220</v>
      </c>
      <c r="OQI101" s="418" t="s">
        <v>219</v>
      </c>
      <c r="OQJ101" s="418" t="s">
        <v>220</v>
      </c>
      <c r="OQK101" s="418" t="s">
        <v>219</v>
      </c>
      <c r="OQL101" s="418" t="s">
        <v>220</v>
      </c>
      <c r="OQM101" s="418" t="s">
        <v>219</v>
      </c>
      <c r="OQN101" s="418" t="s">
        <v>220</v>
      </c>
      <c r="OQO101" s="418" t="s">
        <v>219</v>
      </c>
      <c r="OQP101" s="418" t="s">
        <v>220</v>
      </c>
      <c r="OQQ101" s="418" t="s">
        <v>219</v>
      </c>
      <c r="OQR101" s="418" t="s">
        <v>220</v>
      </c>
      <c r="OQS101" s="418" t="s">
        <v>219</v>
      </c>
      <c r="OQT101" s="418" t="s">
        <v>220</v>
      </c>
      <c r="OQU101" s="418" t="s">
        <v>219</v>
      </c>
      <c r="OQV101" s="418" t="s">
        <v>220</v>
      </c>
      <c r="OQW101" s="418" t="s">
        <v>219</v>
      </c>
      <c r="OQX101" s="418" t="s">
        <v>220</v>
      </c>
      <c r="OQY101" s="418" t="s">
        <v>219</v>
      </c>
      <c r="OQZ101" s="418" t="s">
        <v>220</v>
      </c>
      <c r="ORA101" s="418" t="s">
        <v>219</v>
      </c>
      <c r="ORB101" s="418" t="s">
        <v>220</v>
      </c>
      <c r="ORC101" s="418" t="s">
        <v>219</v>
      </c>
      <c r="ORD101" s="418" t="s">
        <v>220</v>
      </c>
      <c r="ORE101" s="418" t="s">
        <v>219</v>
      </c>
      <c r="ORF101" s="418" t="s">
        <v>220</v>
      </c>
      <c r="ORG101" s="418" t="s">
        <v>219</v>
      </c>
      <c r="ORH101" s="418" t="s">
        <v>220</v>
      </c>
      <c r="ORI101" s="418" t="s">
        <v>219</v>
      </c>
      <c r="ORJ101" s="418" t="s">
        <v>220</v>
      </c>
      <c r="ORK101" s="418" t="s">
        <v>219</v>
      </c>
      <c r="ORL101" s="418" t="s">
        <v>220</v>
      </c>
      <c r="ORM101" s="418" t="s">
        <v>219</v>
      </c>
      <c r="ORN101" s="418" t="s">
        <v>220</v>
      </c>
      <c r="ORO101" s="418" t="s">
        <v>219</v>
      </c>
      <c r="ORP101" s="418" t="s">
        <v>220</v>
      </c>
      <c r="ORQ101" s="418" t="s">
        <v>219</v>
      </c>
      <c r="ORR101" s="418" t="s">
        <v>220</v>
      </c>
      <c r="ORS101" s="418" t="s">
        <v>219</v>
      </c>
      <c r="ORT101" s="418" t="s">
        <v>220</v>
      </c>
      <c r="ORU101" s="418" t="s">
        <v>219</v>
      </c>
      <c r="ORV101" s="418" t="s">
        <v>220</v>
      </c>
      <c r="ORW101" s="418" t="s">
        <v>219</v>
      </c>
      <c r="ORX101" s="418" t="s">
        <v>220</v>
      </c>
      <c r="ORY101" s="418" t="s">
        <v>219</v>
      </c>
      <c r="ORZ101" s="418" t="s">
        <v>220</v>
      </c>
      <c r="OSA101" s="418" t="s">
        <v>219</v>
      </c>
      <c r="OSB101" s="418" t="s">
        <v>220</v>
      </c>
      <c r="OSC101" s="418" t="s">
        <v>219</v>
      </c>
      <c r="OSD101" s="418" t="s">
        <v>220</v>
      </c>
      <c r="OSE101" s="418" t="s">
        <v>219</v>
      </c>
      <c r="OSF101" s="418" t="s">
        <v>220</v>
      </c>
      <c r="OSG101" s="418" t="s">
        <v>219</v>
      </c>
      <c r="OSH101" s="418" t="s">
        <v>220</v>
      </c>
      <c r="OSI101" s="418" t="s">
        <v>219</v>
      </c>
      <c r="OSJ101" s="418" t="s">
        <v>220</v>
      </c>
      <c r="OSK101" s="418" t="s">
        <v>219</v>
      </c>
      <c r="OSL101" s="418" t="s">
        <v>220</v>
      </c>
      <c r="OSM101" s="418" t="s">
        <v>219</v>
      </c>
      <c r="OSN101" s="418" t="s">
        <v>220</v>
      </c>
      <c r="OSO101" s="418" t="s">
        <v>219</v>
      </c>
      <c r="OSP101" s="418" t="s">
        <v>220</v>
      </c>
      <c r="OSQ101" s="418" t="s">
        <v>219</v>
      </c>
      <c r="OSR101" s="418" t="s">
        <v>220</v>
      </c>
      <c r="OSS101" s="418" t="s">
        <v>219</v>
      </c>
      <c r="OST101" s="418" t="s">
        <v>220</v>
      </c>
      <c r="OSU101" s="418" t="s">
        <v>219</v>
      </c>
      <c r="OSV101" s="418" t="s">
        <v>220</v>
      </c>
      <c r="OSW101" s="418" t="s">
        <v>219</v>
      </c>
      <c r="OSX101" s="418" t="s">
        <v>220</v>
      </c>
      <c r="OSY101" s="418" t="s">
        <v>219</v>
      </c>
      <c r="OSZ101" s="418" t="s">
        <v>220</v>
      </c>
      <c r="OTA101" s="418" t="s">
        <v>219</v>
      </c>
      <c r="OTB101" s="418" t="s">
        <v>220</v>
      </c>
      <c r="OTC101" s="418" t="s">
        <v>219</v>
      </c>
      <c r="OTD101" s="418" t="s">
        <v>220</v>
      </c>
      <c r="OTE101" s="418" t="s">
        <v>219</v>
      </c>
      <c r="OTF101" s="418" t="s">
        <v>220</v>
      </c>
      <c r="OTG101" s="418" t="s">
        <v>219</v>
      </c>
      <c r="OTH101" s="418" t="s">
        <v>220</v>
      </c>
      <c r="OTI101" s="418" t="s">
        <v>219</v>
      </c>
      <c r="OTJ101" s="418" t="s">
        <v>220</v>
      </c>
      <c r="OTK101" s="418" t="s">
        <v>219</v>
      </c>
      <c r="OTL101" s="418" t="s">
        <v>220</v>
      </c>
      <c r="OTM101" s="418" t="s">
        <v>219</v>
      </c>
      <c r="OTN101" s="418" t="s">
        <v>220</v>
      </c>
      <c r="OTO101" s="418" t="s">
        <v>219</v>
      </c>
      <c r="OTP101" s="418" t="s">
        <v>220</v>
      </c>
      <c r="OTQ101" s="418" t="s">
        <v>219</v>
      </c>
      <c r="OTR101" s="418" t="s">
        <v>220</v>
      </c>
      <c r="OTS101" s="418" t="s">
        <v>219</v>
      </c>
      <c r="OTT101" s="418" t="s">
        <v>220</v>
      </c>
      <c r="OTU101" s="418" t="s">
        <v>219</v>
      </c>
      <c r="OTV101" s="418" t="s">
        <v>220</v>
      </c>
      <c r="OTW101" s="418" t="s">
        <v>219</v>
      </c>
      <c r="OTX101" s="418" t="s">
        <v>220</v>
      </c>
      <c r="OTY101" s="418" t="s">
        <v>219</v>
      </c>
      <c r="OTZ101" s="418" t="s">
        <v>220</v>
      </c>
      <c r="OUA101" s="418" t="s">
        <v>219</v>
      </c>
      <c r="OUB101" s="418" t="s">
        <v>220</v>
      </c>
      <c r="OUC101" s="418" t="s">
        <v>219</v>
      </c>
      <c r="OUD101" s="418" t="s">
        <v>220</v>
      </c>
      <c r="OUE101" s="418" t="s">
        <v>219</v>
      </c>
      <c r="OUF101" s="418" t="s">
        <v>220</v>
      </c>
      <c r="OUG101" s="418" t="s">
        <v>219</v>
      </c>
      <c r="OUH101" s="418" t="s">
        <v>220</v>
      </c>
      <c r="OUI101" s="418" t="s">
        <v>219</v>
      </c>
      <c r="OUJ101" s="418" t="s">
        <v>220</v>
      </c>
      <c r="OUK101" s="418" t="s">
        <v>219</v>
      </c>
      <c r="OUL101" s="418" t="s">
        <v>220</v>
      </c>
      <c r="OUM101" s="418" t="s">
        <v>219</v>
      </c>
      <c r="OUN101" s="418" t="s">
        <v>220</v>
      </c>
      <c r="OUO101" s="418" t="s">
        <v>219</v>
      </c>
      <c r="OUP101" s="418" t="s">
        <v>220</v>
      </c>
      <c r="OUQ101" s="418" t="s">
        <v>219</v>
      </c>
      <c r="OUR101" s="418" t="s">
        <v>220</v>
      </c>
      <c r="OUS101" s="418" t="s">
        <v>219</v>
      </c>
      <c r="OUT101" s="418" t="s">
        <v>220</v>
      </c>
      <c r="OUU101" s="418" t="s">
        <v>219</v>
      </c>
      <c r="OUV101" s="418" t="s">
        <v>220</v>
      </c>
      <c r="OUW101" s="418" t="s">
        <v>219</v>
      </c>
      <c r="OUX101" s="418" t="s">
        <v>220</v>
      </c>
      <c r="OUY101" s="418" t="s">
        <v>219</v>
      </c>
      <c r="OUZ101" s="418" t="s">
        <v>220</v>
      </c>
      <c r="OVA101" s="418" t="s">
        <v>219</v>
      </c>
      <c r="OVB101" s="418" t="s">
        <v>220</v>
      </c>
      <c r="OVC101" s="418" t="s">
        <v>219</v>
      </c>
      <c r="OVD101" s="418" t="s">
        <v>220</v>
      </c>
      <c r="OVE101" s="418" t="s">
        <v>219</v>
      </c>
      <c r="OVF101" s="418" t="s">
        <v>220</v>
      </c>
      <c r="OVG101" s="418" t="s">
        <v>219</v>
      </c>
      <c r="OVH101" s="418" t="s">
        <v>220</v>
      </c>
      <c r="OVI101" s="418" t="s">
        <v>219</v>
      </c>
      <c r="OVJ101" s="418" t="s">
        <v>220</v>
      </c>
      <c r="OVK101" s="418" t="s">
        <v>219</v>
      </c>
      <c r="OVL101" s="418" t="s">
        <v>220</v>
      </c>
      <c r="OVM101" s="418" t="s">
        <v>219</v>
      </c>
      <c r="OVN101" s="418" t="s">
        <v>220</v>
      </c>
      <c r="OVO101" s="418" t="s">
        <v>219</v>
      </c>
      <c r="OVP101" s="418" t="s">
        <v>220</v>
      </c>
      <c r="OVQ101" s="418" t="s">
        <v>219</v>
      </c>
      <c r="OVR101" s="418" t="s">
        <v>220</v>
      </c>
      <c r="OVS101" s="418" t="s">
        <v>219</v>
      </c>
      <c r="OVT101" s="418" t="s">
        <v>220</v>
      </c>
      <c r="OVU101" s="418" t="s">
        <v>219</v>
      </c>
      <c r="OVV101" s="418" t="s">
        <v>220</v>
      </c>
      <c r="OVW101" s="418" t="s">
        <v>219</v>
      </c>
      <c r="OVX101" s="418" t="s">
        <v>220</v>
      </c>
      <c r="OVY101" s="418" t="s">
        <v>219</v>
      </c>
      <c r="OVZ101" s="418" t="s">
        <v>220</v>
      </c>
      <c r="OWA101" s="418" t="s">
        <v>219</v>
      </c>
      <c r="OWB101" s="418" t="s">
        <v>220</v>
      </c>
      <c r="OWC101" s="418" t="s">
        <v>219</v>
      </c>
      <c r="OWD101" s="418" t="s">
        <v>220</v>
      </c>
      <c r="OWE101" s="418" t="s">
        <v>219</v>
      </c>
      <c r="OWF101" s="418" t="s">
        <v>220</v>
      </c>
      <c r="OWG101" s="418" t="s">
        <v>219</v>
      </c>
      <c r="OWH101" s="418" t="s">
        <v>220</v>
      </c>
      <c r="OWI101" s="418" t="s">
        <v>219</v>
      </c>
      <c r="OWJ101" s="418" t="s">
        <v>220</v>
      </c>
      <c r="OWK101" s="418" t="s">
        <v>219</v>
      </c>
      <c r="OWL101" s="418" t="s">
        <v>220</v>
      </c>
      <c r="OWM101" s="418" t="s">
        <v>219</v>
      </c>
      <c r="OWN101" s="418" t="s">
        <v>220</v>
      </c>
      <c r="OWO101" s="418" t="s">
        <v>219</v>
      </c>
      <c r="OWP101" s="418" t="s">
        <v>220</v>
      </c>
      <c r="OWQ101" s="418" t="s">
        <v>219</v>
      </c>
      <c r="OWR101" s="418" t="s">
        <v>220</v>
      </c>
      <c r="OWS101" s="418" t="s">
        <v>219</v>
      </c>
      <c r="OWT101" s="418" t="s">
        <v>220</v>
      </c>
      <c r="OWU101" s="418" t="s">
        <v>219</v>
      </c>
      <c r="OWV101" s="418" t="s">
        <v>220</v>
      </c>
      <c r="OWW101" s="418" t="s">
        <v>219</v>
      </c>
      <c r="OWX101" s="418" t="s">
        <v>220</v>
      </c>
      <c r="OWY101" s="418" t="s">
        <v>219</v>
      </c>
      <c r="OWZ101" s="418" t="s">
        <v>220</v>
      </c>
      <c r="OXA101" s="418" t="s">
        <v>219</v>
      </c>
      <c r="OXB101" s="418" t="s">
        <v>220</v>
      </c>
      <c r="OXC101" s="418" t="s">
        <v>219</v>
      </c>
      <c r="OXD101" s="418" t="s">
        <v>220</v>
      </c>
      <c r="OXE101" s="418" t="s">
        <v>219</v>
      </c>
      <c r="OXF101" s="418" t="s">
        <v>220</v>
      </c>
      <c r="OXG101" s="418" t="s">
        <v>219</v>
      </c>
      <c r="OXH101" s="418" t="s">
        <v>220</v>
      </c>
      <c r="OXI101" s="418" t="s">
        <v>219</v>
      </c>
      <c r="OXJ101" s="418" t="s">
        <v>220</v>
      </c>
      <c r="OXK101" s="418" t="s">
        <v>219</v>
      </c>
      <c r="OXL101" s="418" t="s">
        <v>220</v>
      </c>
      <c r="OXM101" s="418" t="s">
        <v>219</v>
      </c>
      <c r="OXN101" s="418" t="s">
        <v>220</v>
      </c>
      <c r="OXO101" s="418" t="s">
        <v>219</v>
      </c>
      <c r="OXP101" s="418" t="s">
        <v>220</v>
      </c>
      <c r="OXQ101" s="418" t="s">
        <v>219</v>
      </c>
      <c r="OXR101" s="418" t="s">
        <v>220</v>
      </c>
      <c r="OXS101" s="418" t="s">
        <v>219</v>
      </c>
      <c r="OXT101" s="418" t="s">
        <v>220</v>
      </c>
      <c r="OXU101" s="418" t="s">
        <v>219</v>
      </c>
      <c r="OXV101" s="418" t="s">
        <v>220</v>
      </c>
      <c r="OXW101" s="418" t="s">
        <v>219</v>
      </c>
      <c r="OXX101" s="418" t="s">
        <v>220</v>
      </c>
      <c r="OXY101" s="418" t="s">
        <v>219</v>
      </c>
      <c r="OXZ101" s="418" t="s">
        <v>220</v>
      </c>
      <c r="OYA101" s="418" t="s">
        <v>219</v>
      </c>
      <c r="OYB101" s="418" t="s">
        <v>220</v>
      </c>
      <c r="OYC101" s="418" t="s">
        <v>219</v>
      </c>
      <c r="OYD101" s="418" t="s">
        <v>220</v>
      </c>
      <c r="OYE101" s="418" t="s">
        <v>219</v>
      </c>
      <c r="OYF101" s="418" t="s">
        <v>220</v>
      </c>
      <c r="OYG101" s="418" t="s">
        <v>219</v>
      </c>
      <c r="OYH101" s="418" t="s">
        <v>220</v>
      </c>
      <c r="OYI101" s="418" t="s">
        <v>219</v>
      </c>
      <c r="OYJ101" s="418" t="s">
        <v>220</v>
      </c>
      <c r="OYK101" s="418" t="s">
        <v>219</v>
      </c>
      <c r="OYL101" s="418" t="s">
        <v>220</v>
      </c>
      <c r="OYM101" s="418" t="s">
        <v>219</v>
      </c>
      <c r="OYN101" s="418" t="s">
        <v>220</v>
      </c>
      <c r="OYO101" s="418" t="s">
        <v>219</v>
      </c>
      <c r="OYP101" s="418" t="s">
        <v>220</v>
      </c>
      <c r="OYQ101" s="418" t="s">
        <v>219</v>
      </c>
      <c r="OYR101" s="418" t="s">
        <v>220</v>
      </c>
      <c r="OYS101" s="418" t="s">
        <v>219</v>
      </c>
      <c r="OYT101" s="418" t="s">
        <v>220</v>
      </c>
      <c r="OYU101" s="418" t="s">
        <v>219</v>
      </c>
      <c r="OYV101" s="418" t="s">
        <v>220</v>
      </c>
      <c r="OYW101" s="418" t="s">
        <v>219</v>
      </c>
      <c r="OYX101" s="418" t="s">
        <v>220</v>
      </c>
      <c r="OYY101" s="418" t="s">
        <v>219</v>
      </c>
      <c r="OYZ101" s="418" t="s">
        <v>220</v>
      </c>
      <c r="OZA101" s="418" t="s">
        <v>219</v>
      </c>
      <c r="OZB101" s="418" t="s">
        <v>220</v>
      </c>
      <c r="OZC101" s="418" t="s">
        <v>219</v>
      </c>
      <c r="OZD101" s="418" t="s">
        <v>220</v>
      </c>
      <c r="OZE101" s="418" t="s">
        <v>219</v>
      </c>
      <c r="OZF101" s="418" t="s">
        <v>220</v>
      </c>
      <c r="OZG101" s="418" t="s">
        <v>219</v>
      </c>
      <c r="OZH101" s="418" t="s">
        <v>220</v>
      </c>
      <c r="OZI101" s="418" t="s">
        <v>219</v>
      </c>
      <c r="OZJ101" s="418" t="s">
        <v>220</v>
      </c>
      <c r="OZK101" s="418" t="s">
        <v>219</v>
      </c>
      <c r="OZL101" s="418" t="s">
        <v>220</v>
      </c>
      <c r="OZM101" s="418" t="s">
        <v>219</v>
      </c>
      <c r="OZN101" s="418" t="s">
        <v>220</v>
      </c>
      <c r="OZO101" s="418" t="s">
        <v>219</v>
      </c>
      <c r="OZP101" s="418" t="s">
        <v>220</v>
      </c>
      <c r="OZQ101" s="418" t="s">
        <v>219</v>
      </c>
      <c r="OZR101" s="418" t="s">
        <v>220</v>
      </c>
      <c r="OZS101" s="418" t="s">
        <v>219</v>
      </c>
      <c r="OZT101" s="418" t="s">
        <v>220</v>
      </c>
      <c r="OZU101" s="418" t="s">
        <v>219</v>
      </c>
      <c r="OZV101" s="418" t="s">
        <v>220</v>
      </c>
      <c r="OZW101" s="418" t="s">
        <v>219</v>
      </c>
      <c r="OZX101" s="418" t="s">
        <v>220</v>
      </c>
      <c r="OZY101" s="418" t="s">
        <v>219</v>
      </c>
      <c r="OZZ101" s="418" t="s">
        <v>220</v>
      </c>
      <c r="PAA101" s="418" t="s">
        <v>219</v>
      </c>
      <c r="PAB101" s="418" t="s">
        <v>220</v>
      </c>
      <c r="PAC101" s="418" t="s">
        <v>219</v>
      </c>
      <c r="PAD101" s="418" t="s">
        <v>220</v>
      </c>
      <c r="PAE101" s="418" t="s">
        <v>219</v>
      </c>
      <c r="PAF101" s="418" t="s">
        <v>220</v>
      </c>
      <c r="PAG101" s="418" t="s">
        <v>219</v>
      </c>
      <c r="PAH101" s="418" t="s">
        <v>220</v>
      </c>
      <c r="PAI101" s="418" t="s">
        <v>219</v>
      </c>
      <c r="PAJ101" s="418" t="s">
        <v>220</v>
      </c>
      <c r="PAK101" s="418" t="s">
        <v>219</v>
      </c>
      <c r="PAL101" s="418" t="s">
        <v>220</v>
      </c>
      <c r="PAM101" s="418" t="s">
        <v>219</v>
      </c>
      <c r="PAN101" s="418" t="s">
        <v>220</v>
      </c>
      <c r="PAO101" s="418" t="s">
        <v>219</v>
      </c>
      <c r="PAP101" s="418" t="s">
        <v>220</v>
      </c>
      <c r="PAQ101" s="418" t="s">
        <v>219</v>
      </c>
      <c r="PAR101" s="418" t="s">
        <v>220</v>
      </c>
      <c r="PAS101" s="418" t="s">
        <v>219</v>
      </c>
      <c r="PAT101" s="418" t="s">
        <v>220</v>
      </c>
      <c r="PAU101" s="418" t="s">
        <v>219</v>
      </c>
      <c r="PAV101" s="418" t="s">
        <v>220</v>
      </c>
      <c r="PAW101" s="418" t="s">
        <v>219</v>
      </c>
      <c r="PAX101" s="418" t="s">
        <v>220</v>
      </c>
      <c r="PAY101" s="418" t="s">
        <v>219</v>
      </c>
      <c r="PAZ101" s="418" t="s">
        <v>220</v>
      </c>
      <c r="PBA101" s="418" t="s">
        <v>219</v>
      </c>
      <c r="PBB101" s="418" t="s">
        <v>220</v>
      </c>
      <c r="PBC101" s="418" t="s">
        <v>219</v>
      </c>
      <c r="PBD101" s="418" t="s">
        <v>220</v>
      </c>
      <c r="PBE101" s="418" t="s">
        <v>219</v>
      </c>
      <c r="PBF101" s="418" t="s">
        <v>220</v>
      </c>
      <c r="PBG101" s="418" t="s">
        <v>219</v>
      </c>
      <c r="PBH101" s="418" t="s">
        <v>220</v>
      </c>
      <c r="PBI101" s="418" t="s">
        <v>219</v>
      </c>
      <c r="PBJ101" s="418" t="s">
        <v>220</v>
      </c>
      <c r="PBK101" s="418" t="s">
        <v>219</v>
      </c>
      <c r="PBL101" s="418" t="s">
        <v>220</v>
      </c>
      <c r="PBM101" s="418" t="s">
        <v>219</v>
      </c>
      <c r="PBN101" s="418" t="s">
        <v>220</v>
      </c>
      <c r="PBO101" s="418" t="s">
        <v>219</v>
      </c>
      <c r="PBP101" s="418" t="s">
        <v>220</v>
      </c>
      <c r="PBQ101" s="418" t="s">
        <v>219</v>
      </c>
      <c r="PBR101" s="418" t="s">
        <v>220</v>
      </c>
      <c r="PBS101" s="418" t="s">
        <v>219</v>
      </c>
      <c r="PBT101" s="418" t="s">
        <v>220</v>
      </c>
      <c r="PBU101" s="418" t="s">
        <v>219</v>
      </c>
      <c r="PBV101" s="418" t="s">
        <v>220</v>
      </c>
      <c r="PBW101" s="418" t="s">
        <v>219</v>
      </c>
      <c r="PBX101" s="418" t="s">
        <v>220</v>
      </c>
      <c r="PBY101" s="418" t="s">
        <v>219</v>
      </c>
      <c r="PBZ101" s="418" t="s">
        <v>220</v>
      </c>
      <c r="PCA101" s="418" t="s">
        <v>219</v>
      </c>
      <c r="PCB101" s="418" t="s">
        <v>220</v>
      </c>
      <c r="PCC101" s="418" t="s">
        <v>219</v>
      </c>
      <c r="PCD101" s="418" t="s">
        <v>220</v>
      </c>
      <c r="PCE101" s="418" t="s">
        <v>219</v>
      </c>
      <c r="PCF101" s="418" t="s">
        <v>220</v>
      </c>
      <c r="PCG101" s="418" t="s">
        <v>219</v>
      </c>
      <c r="PCH101" s="418" t="s">
        <v>220</v>
      </c>
      <c r="PCI101" s="418" t="s">
        <v>219</v>
      </c>
      <c r="PCJ101" s="418" t="s">
        <v>220</v>
      </c>
      <c r="PCK101" s="418" t="s">
        <v>219</v>
      </c>
      <c r="PCL101" s="418" t="s">
        <v>220</v>
      </c>
      <c r="PCM101" s="418" t="s">
        <v>219</v>
      </c>
      <c r="PCN101" s="418" t="s">
        <v>220</v>
      </c>
      <c r="PCO101" s="418" t="s">
        <v>219</v>
      </c>
      <c r="PCP101" s="418" t="s">
        <v>220</v>
      </c>
      <c r="PCQ101" s="418" t="s">
        <v>219</v>
      </c>
      <c r="PCR101" s="418" t="s">
        <v>220</v>
      </c>
      <c r="PCS101" s="418" t="s">
        <v>219</v>
      </c>
      <c r="PCT101" s="418" t="s">
        <v>220</v>
      </c>
      <c r="PCU101" s="418" t="s">
        <v>219</v>
      </c>
      <c r="PCV101" s="418" t="s">
        <v>220</v>
      </c>
      <c r="PCW101" s="418" t="s">
        <v>219</v>
      </c>
      <c r="PCX101" s="418" t="s">
        <v>220</v>
      </c>
      <c r="PCY101" s="418" t="s">
        <v>219</v>
      </c>
      <c r="PCZ101" s="418" t="s">
        <v>220</v>
      </c>
      <c r="PDA101" s="418" t="s">
        <v>219</v>
      </c>
      <c r="PDB101" s="418" t="s">
        <v>220</v>
      </c>
      <c r="PDC101" s="418" t="s">
        <v>219</v>
      </c>
      <c r="PDD101" s="418" t="s">
        <v>220</v>
      </c>
      <c r="PDE101" s="418" t="s">
        <v>219</v>
      </c>
      <c r="PDF101" s="418" t="s">
        <v>220</v>
      </c>
      <c r="PDG101" s="418" t="s">
        <v>219</v>
      </c>
      <c r="PDH101" s="418" t="s">
        <v>220</v>
      </c>
      <c r="PDI101" s="418" t="s">
        <v>219</v>
      </c>
      <c r="PDJ101" s="418" t="s">
        <v>220</v>
      </c>
      <c r="PDK101" s="418" t="s">
        <v>219</v>
      </c>
      <c r="PDL101" s="418" t="s">
        <v>220</v>
      </c>
      <c r="PDM101" s="418" t="s">
        <v>219</v>
      </c>
      <c r="PDN101" s="418" t="s">
        <v>220</v>
      </c>
      <c r="PDO101" s="418" t="s">
        <v>219</v>
      </c>
      <c r="PDP101" s="418" t="s">
        <v>220</v>
      </c>
      <c r="PDQ101" s="418" t="s">
        <v>219</v>
      </c>
      <c r="PDR101" s="418" t="s">
        <v>220</v>
      </c>
      <c r="PDS101" s="418" t="s">
        <v>219</v>
      </c>
      <c r="PDT101" s="418" t="s">
        <v>220</v>
      </c>
      <c r="PDU101" s="418" t="s">
        <v>219</v>
      </c>
      <c r="PDV101" s="418" t="s">
        <v>220</v>
      </c>
      <c r="PDW101" s="418" t="s">
        <v>219</v>
      </c>
      <c r="PDX101" s="418" t="s">
        <v>220</v>
      </c>
      <c r="PDY101" s="418" t="s">
        <v>219</v>
      </c>
      <c r="PDZ101" s="418" t="s">
        <v>220</v>
      </c>
      <c r="PEA101" s="418" t="s">
        <v>219</v>
      </c>
      <c r="PEB101" s="418" t="s">
        <v>220</v>
      </c>
      <c r="PEC101" s="418" t="s">
        <v>219</v>
      </c>
      <c r="PED101" s="418" t="s">
        <v>220</v>
      </c>
      <c r="PEE101" s="418" t="s">
        <v>219</v>
      </c>
      <c r="PEF101" s="418" t="s">
        <v>220</v>
      </c>
      <c r="PEG101" s="418" t="s">
        <v>219</v>
      </c>
      <c r="PEH101" s="418" t="s">
        <v>220</v>
      </c>
      <c r="PEI101" s="418" t="s">
        <v>219</v>
      </c>
      <c r="PEJ101" s="418" t="s">
        <v>220</v>
      </c>
      <c r="PEK101" s="418" t="s">
        <v>219</v>
      </c>
      <c r="PEL101" s="418" t="s">
        <v>220</v>
      </c>
      <c r="PEM101" s="418" t="s">
        <v>219</v>
      </c>
      <c r="PEN101" s="418" t="s">
        <v>220</v>
      </c>
      <c r="PEO101" s="418" t="s">
        <v>219</v>
      </c>
      <c r="PEP101" s="418" t="s">
        <v>220</v>
      </c>
      <c r="PEQ101" s="418" t="s">
        <v>219</v>
      </c>
      <c r="PER101" s="418" t="s">
        <v>220</v>
      </c>
      <c r="PES101" s="418" t="s">
        <v>219</v>
      </c>
      <c r="PET101" s="418" t="s">
        <v>220</v>
      </c>
      <c r="PEU101" s="418" t="s">
        <v>219</v>
      </c>
      <c r="PEV101" s="418" t="s">
        <v>220</v>
      </c>
      <c r="PEW101" s="418" t="s">
        <v>219</v>
      </c>
      <c r="PEX101" s="418" t="s">
        <v>220</v>
      </c>
      <c r="PEY101" s="418" t="s">
        <v>219</v>
      </c>
      <c r="PEZ101" s="418" t="s">
        <v>220</v>
      </c>
      <c r="PFA101" s="418" t="s">
        <v>219</v>
      </c>
      <c r="PFB101" s="418" t="s">
        <v>220</v>
      </c>
      <c r="PFC101" s="418" t="s">
        <v>219</v>
      </c>
      <c r="PFD101" s="418" t="s">
        <v>220</v>
      </c>
      <c r="PFE101" s="418" t="s">
        <v>219</v>
      </c>
      <c r="PFF101" s="418" t="s">
        <v>220</v>
      </c>
      <c r="PFG101" s="418" t="s">
        <v>219</v>
      </c>
      <c r="PFH101" s="418" t="s">
        <v>220</v>
      </c>
      <c r="PFI101" s="418" t="s">
        <v>219</v>
      </c>
      <c r="PFJ101" s="418" t="s">
        <v>220</v>
      </c>
      <c r="PFK101" s="418" t="s">
        <v>219</v>
      </c>
      <c r="PFL101" s="418" t="s">
        <v>220</v>
      </c>
      <c r="PFM101" s="418" t="s">
        <v>219</v>
      </c>
      <c r="PFN101" s="418" t="s">
        <v>220</v>
      </c>
      <c r="PFO101" s="418" t="s">
        <v>219</v>
      </c>
      <c r="PFP101" s="418" t="s">
        <v>220</v>
      </c>
      <c r="PFQ101" s="418" t="s">
        <v>219</v>
      </c>
      <c r="PFR101" s="418" t="s">
        <v>220</v>
      </c>
      <c r="PFS101" s="418" t="s">
        <v>219</v>
      </c>
      <c r="PFT101" s="418" t="s">
        <v>220</v>
      </c>
      <c r="PFU101" s="418" t="s">
        <v>219</v>
      </c>
      <c r="PFV101" s="418" t="s">
        <v>220</v>
      </c>
      <c r="PFW101" s="418" t="s">
        <v>219</v>
      </c>
      <c r="PFX101" s="418" t="s">
        <v>220</v>
      </c>
      <c r="PFY101" s="418" t="s">
        <v>219</v>
      </c>
      <c r="PFZ101" s="418" t="s">
        <v>220</v>
      </c>
      <c r="PGA101" s="418" t="s">
        <v>219</v>
      </c>
      <c r="PGB101" s="418" t="s">
        <v>220</v>
      </c>
      <c r="PGC101" s="418" t="s">
        <v>219</v>
      </c>
      <c r="PGD101" s="418" t="s">
        <v>220</v>
      </c>
      <c r="PGE101" s="418" t="s">
        <v>219</v>
      </c>
      <c r="PGF101" s="418" t="s">
        <v>220</v>
      </c>
      <c r="PGG101" s="418" t="s">
        <v>219</v>
      </c>
      <c r="PGH101" s="418" t="s">
        <v>220</v>
      </c>
      <c r="PGI101" s="418" t="s">
        <v>219</v>
      </c>
      <c r="PGJ101" s="418" t="s">
        <v>220</v>
      </c>
      <c r="PGK101" s="418" t="s">
        <v>219</v>
      </c>
      <c r="PGL101" s="418" t="s">
        <v>220</v>
      </c>
      <c r="PGM101" s="418" t="s">
        <v>219</v>
      </c>
      <c r="PGN101" s="418" t="s">
        <v>220</v>
      </c>
      <c r="PGO101" s="418" t="s">
        <v>219</v>
      </c>
      <c r="PGP101" s="418" t="s">
        <v>220</v>
      </c>
      <c r="PGQ101" s="418" t="s">
        <v>219</v>
      </c>
      <c r="PGR101" s="418" t="s">
        <v>220</v>
      </c>
      <c r="PGS101" s="418" t="s">
        <v>219</v>
      </c>
      <c r="PGT101" s="418" t="s">
        <v>220</v>
      </c>
      <c r="PGU101" s="418" t="s">
        <v>219</v>
      </c>
      <c r="PGV101" s="418" t="s">
        <v>220</v>
      </c>
      <c r="PGW101" s="418" t="s">
        <v>219</v>
      </c>
      <c r="PGX101" s="418" t="s">
        <v>220</v>
      </c>
      <c r="PGY101" s="418" t="s">
        <v>219</v>
      </c>
      <c r="PGZ101" s="418" t="s">
        <v>220</v>
      </c>
      <c r="PHA101" s="418" t="s">
        <v>219</v>
      </c>
      <c r="PHB101" s="418" t="s">
        <v>220</v>
      </c>
      <c r="PHC101" s="418" t="s">
        <v>219</v>
      </c>
      <c r="PHD101" s="418" t="s">
        <v>220</v>
      </c>
      <c r="PHE101" s="418" t="s">
        <v>219</v>
      </c>
      <c r="PHF101" s="418" t="s">
        <v>220</v>
      </c>
      <c r="PHG101" s="418" t="s">
        <v>219</v>
      </c>
      <c r="PHH101" s="418" t="s">
        <v>220</v>
      </c>
      <c r="PHI101" s="418" t="s">
        <v>219</v>
      </c>
      <c r="PHJ101" s="418" t="s">
        <v>220</v>
      </c>
      <c r="PHK101" s="418" t="s">
        <v>219</v>
      </c>
      <c r="PHL101" s="418" t="s">
        <v>220</v>
      </c>
      <c r="PHM101" s="418" t="s">
        <v>219</v>
      </c>
      <c r="PHN101" s="418" t="s">
        <v>220</v>
      </c>
      <c r="PHO101" s="418" t="s">
        <v>219</v>
      </c>
      <c r="PHP101" s="418" t="s">
        <v>220</v>
      </c>
      <c r="PHQ101" s="418" t="s">
        <v>219</v>
      </c>
      <c r="PHR101" s="418" t="s">
        <v>220</v>
      </c>
      <c r="PHS101" s="418" t="s">
        <v>219</v>
      </c>
      <c r="PHT101" s="418" t="s">
        <v>220</v>
      </c>
      <c r="PHU101" s="418" t="s">
        <v>219</v>
      </c>
      <c r="PHV101" s="418" t="s">
        <v>220</v>
      </c>
      <c r="PHW101" s="418" t="s">
        <v>219</v>
      </c>
      <c r="PHX101" s="418" t="s">
        <v>220</v>
      </c>
      <c r="PHY101" s="418" t="s">
        <v>219</v>
      </c>
      <c r="PHZ101" s="418" t="s">
        <v>220</v>
      </c>
      <c r="PIA101" s="418" t="s">
        <v>219</v>
      </c>
      <c r="PIB101" s="418" t="s">
        <v>220</v>
      </c>
      <c r="PIC101" s="418" t="s">
        <v>219</v>
      </c>
      <c r="PID101" s="418" t="s">
        <v>220</v>
      </c>
      <c r="PIE101" s="418" t="s">
        <v>219</v>
      </c>
      <c r="PIF101" s="418" t="s">
        <v>220</v>
      </c>
      <c r="PIG101" s="418" t="s">
        <v>219</v>
      </c>
      <c r="PIH101" s="418" t="s">
        <v>220</v>
      </c>
      <c r="PII101" s="418" t="s">
        <v>219</v>
      </c>
      <c r="PIJ101" s="418" t="s">
        <v>220</v>
      </c>
      <c r="PIK101" s="418" t="s">
        <v>219</v>
      </c>
      <c r="PIL101" s="418" t="s">
        <v>220</v>
      </c>
      <c r="PIM101" s="418" t="s">
        <v>219</v>
      </c>
      <c r="PIN101" s="418" t="s">
        <v>220</v>
      </c>
      <c r="PIO101" s="418" t="s">
        <v>219</v>
      </c>
      <c r="PIP101" s="418" t="s">
        <v>220</v>
      </c>
      <c r="PIQ101" s="418" t="s">
        <v>219</v>
      </c>
      <c r="PIR101" s="418" t="s">
        <v>220</v>
      </c>
      <c r="PIS101" s="418" t="s">
        <v>219</v>
      </c>
      <c r="PIT101" s="418" t="s">
        <v>220</v>
      </c>
      <c r="PIU101" s="418" t="s">
        <v>219</v>
      </c>
      <c r="PIV101" s="418" t="s">
        <v>220</v>
      </c>
      <c r="PIW101" s="418" t="s">
        <v>219</v>
      </c>
      <c r="PIX101" s="418" t="s">
        <v>220</v>
      </c>
      <c r="PIY101" s="418" t="s">
        <v>219</v>
      </c>
      <c r="PIZ101" s="418" t="s">
        <v>220</v>
      </c>
      <c r="PJA101" s="418" t="s">
        <v>219</v>
      </c>
      <c r="PJB101" s="418" t="s">
        <v>220</v>
      </c>
      <c r="PJC101" s="418" t="s">
        <v>219</v>
      </c>
      <c r="PJD101" s="418" t="s">
        <v>220</v>
      </c>
      <c r="PJE101" s="418" t="s">
        <v>219</v>
      </c>
      <c r="PJF101" s="418" t="s">
        <v>220</v>
      </c>
      <c r="PJG101" s="418" t="s">
        <v>219</v>
      </c>
      <c r="PJH101" s="418" t="s">
        <v>220</v>
      </c>
      <c r="PJI101" s="418" t="s">
        <v>219</v>
      </c>
      <c r="PJJ101" s="418" t="s">
        <v>220</v>
      </c>
      <c r="PJK101" s="418" t="s">
        <v>219</v>
      </c>
      <c r="PJL101" s="418" t="s">
        <v>220</v>
      </c>
      <c r="PJM101" s="418" t="s">
        <v>219</v>
      </c>
      <c r="PJN101" s="418" t="s">
        <v>220</v>
      </c>
      <c r="PJO101" s="418" t="s">
        <v>219</v>
      </c>
      <c r="PJP101" s="418" t="s">
        <v>220</v>
      </c>
      <c r="PJQ101" s="418" t="s">
        <v>219</v>
      </c>
      <c r="PJR101" s="418" t="s">
        <v>220</v>
      </c>
      <c r="PJS101" s="418" t="s">
        <v>219</v>
      </c>
      <c r="PJT101" s="418" t="s">
        <v>220</v>
      </c>
      <c r="PJU101" s="418" t="s">
        <v>219</v>
      </c>
      <c r="PJV101" s="418" t="s">
        <v>220</v>
      </c>
      <c r="PJW101" s="418" t="s">
        <v>219</v>
      </c>
      <c r="PJX101" s="418" t="s">
        <v>220</v>
      </c>
      <c r="PJY101" s="418" t="s">
        <v>219</v>
      </c>
      <c r="PJZ101" s="418" t="s">
        <v>220</v>
      </c>
      <c r="PKA101" s="418" t="s">
        <v>219</v>
      </c>
      <c r="PKB101" s="418" t="s">
        <v>220</v>
      </c>
      <c r="PKC101" s="418" t="s">
        <v>219</v>
      </c>
      <c r="PKD101" s="418" t="s">
        <v>220</v>
      </c>
      <c r="PKE101" s="418" t="s">
        <v>219</v>
      </c>
      <c r="PKF101" s="418" t="s">
        <v>220</v>
      </c>
      <c r="PKG101" s="418" t="s">
        <v>219</v>
      </c>
      <c r="PKH101" s="418" t="s">
        <v>220</v>
      </c>
      <c r="PKI101" s="418" t="s">
        <v>219</v>
      </c>
      <c r="PKJ101" s="418" t="s">
        <v>220</v>
      </c>
      <c r="PKK101" s="418" t="s">
        <v>219</v>
      </c>
      <c r="PKL101" s="418" t="s">
        <v>220</v>
      </c>
      <c r="PKM101" s="418" t="s">
        <v>219</v>
      </c>
      <c r="PKN101" s="418" t="s">
        <v>220</v>
      </c>
      <c r="PKO101" s="418" t="s">
        <v>219</v>
      </c>
      <c r="PKP101" s="418" t="s">
        <v>220</v>
      </c>
      <c r="PKQ101" s="418" t="s">
        <v>219</v>
      </c>
      <c r="PKR101" s="418" t="s">
        <v>220</v>
      </c>
      <c r="PKS101" s="418" t="s">
        <v>219</v>
      </c>
      <c r="PKT101" s="418" t="s">
        <v>220</v>
      </c>
      <c r="PKU101" s="418" t="s">
        <v>219</v>
      </c>
      <c r="PKV101" s="418" t="s">
        <v>220</v>
      </c>
      <c r="PKW101" s="418" t="s">
        <v>219</v>
      </c>
      <c r="PKX101" s="418" t="s">
        <v>220</v>
      </c>
      <c r="PKY101" s="418" t="s">
        <v>219</v>
      </c>
      <c r="PKZ101" s="418" t="s">
        <v>220</v>
      </c>
      <c r="PLA101" s="418" t="s">
        <v>219</v>
      </c>
      <c r="PLB101" s="418" t="s">
        <v>220</v>
      </c>
      <c r="PLC101" s="418" t="s">
        <v>219</v>
      </c>
      <c r="PLD101" s="418" t="s">
        <v>220</v>
      </c>
      <c r="PLE101" s="418" t="s">
        <v>219</v>
      </c>
      <c r="PLF101" s="418" t="s">
        <v>220</v>
      </c>
      <c r="PLG101" s="418" t="s">
        <v>219</v>
      </c>
      <c r="PLH101" s="418" t="s">
        <v>220</v>
      </c>
      <c r="PLI101" s="418" t="s">
        <v>219</v>
      </c>
      <c r="PLJ101" s="418" t="s">
        <v>220</v>
      </c>
      <c r="PLK101" s="418" t="s">
        <v>219</v>
      </c>
      <c r="PLL101" s="418" t="s">
        <v>220</v>
      </c>
      <c r="PLM101" s="418" t="s">
        <v>219</v>
      </c>
      <c r="PLN101" s="418" t="s">
        <v>220</v>
      </c>
      <c r="PLO101" s="418" t="s">
        <v>219</v>
      </c>
      <c r="PLP101" s="418" t="s">
        <v>220</v>
      </c>
      <c r="PLQ101" s="418" t="s">
        <v>219</v>
      </c>
      <c r="PLR101" s="418" t="s">
        <v>220</v>
      </c>
      <c r="PLS101" s="418" t="s">
        <v>219</v>
      </c>
      <c r="PLT101" s="418" t="s">
        <v>220</v>
      </c>
      <c r="PLU101" s="418" t="s">
        <v>219</v>
      </c>
      <c r="PLV101" s="418" t="s">
        <v>220</v>
      </c>
      <c r="PLW101" s="418" t="s">
        <v>219</v>
      </c>
      <c r="PLX101" s="418" t="s">
        <v>220</v>
      </c>
      <c r="PLY101" s="418" t="s">
        <v>219</v>
      </c>
      <c r="PLZ101" s="418" t="s">
        <v>220</v>
      </c>
      <c r="PMA101" s="418" t="s">
        <v>219</v>
      </c>
      <c r="PMB101" s="418" t="s">
        <v>220</v>
      </c>
      <c r="PMC101" s="418" t="s">
        <v>219</v>
      </c>
      <c r="PMD101" s="418" t="s">
        <v>220</v>
      </c>
      <c r="PME101" s="418" t="s">
        <v>219</v>
      </c>
      <c r="PMF101" s="418" t="s">
        <v>220</v>
      </c>
      <c r="PMG101" s="418" t="s">
        <v>219</v>
      </c>
      <c r="PMH101" s="418" t="s">
        <v>220</v>
      </c>
      <c r="PMI101" s="418" t="s">
        <v>219</v>
      </c>
      <c r="PMJ101" s="418" t="s">
        <v>220</v>
      </c>
      <c r="PMK101" s="418" t="s">
        <v>219</v>
      </c>
      <c r="PML101" s="418" t="s">
        <v>220</v>
      </c>
      <c r="PMM101" s="418" t="s">
        <v>219</v>
      </c>
      <c r="PMN101" s="418" t="s">
        <v>220</v>
      </c>
      <c r="PMO101" s="418" t="s">
        <v>219</v>
      </c>
      <c r="PMP101" s="418" t="s">
        <v>220</v>
      </c>
      <c r="PMQ101" s="418" t="s">
        <v>219</v>
      </c>
      <c r="PMR101" s="418" t="s">
        <v>220</v>
      </c>
      <c r="PMS101" s="418" t="s">
        <v>219</v>
      </c>
      <c r="PMT101" s="418" t="s">
        <v>220</v>
      </c>
      <c r="PMU101" s="418" t="s">
        <v>219</v>
      </c>
      <c r="PMV101" s="418" t="s">
        <v>220</v>
      </c>
      <c r="PMW101" s="418" t="s">
        <v>219</v>
      </c>
      <c r="PMX101" s="418" t="s">
        <v>220</v>
      </c>
      <c r="PMY101" s="418" t="s">
        <v>219</v>
      </c>
      <c r="PMZ101" s="418" t="s">
        <v>220</v>
      </c>
      <c r="PNA101" s="418" t="s">
        <v>219</v>
      </c>
      <c r="PNB101" s="418" t="s">
        <v>220</v>
      </c>
      <c r="PNC101" s="418" t="s">
        <v>219</v>
      </c>
      <c r="PND101" s="418" t="s">
        <v>220</v>
      </c>
      <c r="PNE101" s="418" t="s">
        <v>219</v>
      </c>
      <c r="PNF101" s="418" t="s">
        <v>220</v>
      </c>
      <c r="PNG101" s="418" t="s">
        <v>219</v>
      </c>
      <c r="PNH101" s="418" t="s">
        <v>220</v>
      </c>
      <c r="PNI101" s="418" t="s">
        <v>219</v>
      </c>
      <c r="PNJ101" s="418" t="s">
        <v>220</v>
      </c>
      <c r="PNK101" s="418" t="s">
        <v>219</v>
      </c>
      <c r="PNL101" s="418" t="s">
        <v>220</v>
      </c>
      <c r="PNM101" s="418" t="s">
        <v>219</v>
      </c>
      <c r="PNN101" s="418" t="s">
        <v>220</v>
      </c>
      <c r="PNO101" s="418" t="s">
        <v>219</v>
      </c>
      <c r="PNP101" s="418" t="s">
        <v>220</v>
      </c>
      <c r="PNQ101" s="418" t="s">
        <v>219</v>
      </c>
      <c r="PNR101" s="418" t="s">
        <v>220</v>
      </c>
      <c r="PNS101" s="418" t="s">
        <v>219</v>
      </c>
      <c r="PNT101" s="418" t="s">
        <v>220</v>
      </c>
      <c r="PNU101" s="418" t="s">
        <v>219</v>
      </c>
      <c r="PNV101" s="418" t="s">
        <v>220</v>
      </c>
      <c r="PNW101" s="418" t="s">
        <v>219</v>
      </c>
      <c r="PNX101" s="418" t="s">
        <v>220</v>
      </c>
      <c r="PNY101" s="418" t="s">
        <v>219</v>
      </c>
      <c r="PNZ101" s="418" t="s">
        <v>220</v>
      </c>
      <c r="POA101" s="418" t="s">
        <v>219</v>
      </c>
      <c r="POB101" s="418" t="s">
        <v>220</v>
      </c>
      <c r="POC101" s="418" t="s">
        <v>219</v>
      </c>
      <c r="POD101" s="418" t="s">
        <v>220</v>
      </c>
      <c r="POE101" s="418" t="s">
        <v>219</v>
      </c>
      <c r="POF101" s="418" t="s">
        <v>220</v>
      </c>
      <c r="POG101" s="418" t="s">
        <v>219</v>
      </c>
      <c r="POH101" s="418" t="s">
        <v>220</v>
      </c>
      <c r="POI101" s="418" t="s">
        <v>219</v>
      </c>
      <c r="POJ101" s="418" t="s">
        <v>220</v>
      </c>
      <c r="POK101" s="418" t="s">
        <v>219</v>
      </c>
      <c r="POL101" s="418" t="s">
        <v>220</v>
      </c>
      <c r="POM101" s="418" t="s">
        <v>219</v>
      </c>
      <c r="PON101" s="418" t="s">
        <v>220</v>
      </c>
      <c r="POO101" s="418" t="s">
        <v>219</v>
      </c>
      <c r="POP101" s="418" t="s">
        <v>220</v>
      </c>
      <c r="POQ101" s="418" t="s">
        <v>219</v>
      </c>
      <c r="POR101" s="418" t="s">
        <v>220</v>
      </c>
      <c r="POS101" s="418" t="s">
        <v>219</v>
      </c>
      <c r="POT101" s="418" t="s">
        <v>220</v>
      </c>
      <c r="POU101" s="418" t="s">
        <v>219</v>
      </c>
      <c r="POV101" s="418" t="s">
        <v>220</v>
      </c>
      <c r="POW101" s="418" t="s">
        <v>219</v>
      </c>
      <c r="POX101" s="418" t="s">
        <v>220</v>
      </c>
      <c r="POY101" s="418" t="s">
        <v>219</v>
      </c>
      <c r="POZ101" s="418" t="s">
        <v>220</v>
      </c>
      <c r="PPA101" s="418" t="s">
        <v>219</v>
      </c>
      <c r="PPB101" s="418" t="s">
        <v>220</v>
      </c>
      <c r="PPC101" s="418" t="s">
        <v>219</v>
      </c>
      <c r="PPD101" s="418" t="s">
        <v>220</v>
      </c>
      <c r="PPE101" s="418" t="s">
        <v>219</v>
      </c>
      <c r="PPF101" s="418" t="s">
        <v>220</v>
      </c>
      <c r="PPG101" s="418" t="s">
        <v>219</v>
      </c>
      <c r="PPH101" s="418" t="s">
        <v>220</v>
      </c>
      <c r="PPI101" s="418" t="s">
        <v>219</v>
      </c>
      <c r="PPJ101" s="418" t="s">
        <v>220</v>
      </c>
      <c r="PPK101" s="418" t="s">
        <v>219</v>
      </c>
      <c r="PPL101" s="418" t="s">
        <v>220</v>
      </c>
      <c r="PPM101" s="418" t="s">
        <v>219</v>
      </c>
      <c r="PPN101" s="418" t="s">
        <v>220</v>
      </c>
      <c r="PPO101" s="418" t="s">
        <v>219</v>
      </c>
      <c r="PPP101" s="418" t="s">
        <v>220</v>
      </c>
      <c r="PPQ101" s="418" t="s">
        <v>219</v>
      </c>
      <c r="PPR101" s="418" t="s">
        <v>220</v>
      </c>
      <c r="PPS101" s="418" t="s">
        <v>219</v>
      </c>
      <c r="PPT101" s="418" t="s">
        <v>220</v>
      </c>
      <c r="PPU101" s="418" t="s">
        <v>219</v>
      </c>
      <c r="PPV101" s="418" t="s">
        <v>220</v>
      </c>
      <c r="PPW101" s="418" t="s">
        <v>219</v>
      </c>
      <c r="PPX101" s="418" t="s">
        <v>220</v>
      </c>
      <c r="PPY101" s="418" t="s">
        <v>219</v>
      </c>
      <c r="PPZ101" s="418" t="s">
        <v>220</v>
      </c>
      <c r="PQA101" s="418" t="s">
        <v>219</v>
      </c>
      <c r="PQB101" s="418" t="s">
        <v>220</v>
      </c>
      <c r="PQC101" s="418" t="s">
        <v>219</v>
      </c>
      <c r="PQD101" s="418" t="s">
        <v>220</v>
      </c>
      <c r="PQE101" s="418" t="s">
        <v>219</v>
      </c>
      <c r="PQF101" s="418" t="s">
        <v>220</v>
      </c>
      <c r="PQG101" s="418" t="s">
        <v>219</v>
      </c>
      <c r="PQH101" s="418" t="s">
        <v>220</v>
      </c>
      <c r="PQI101" s="418" t="s">
        <v>219</v>
      </c>
      <c r="PQJ101" s="418" t="s">
        <v>220</v>
      </c>
      <c r="PQK101" s="418" t="s">
        <v>219</v>
      </c>
      <c r="PQL101" s="418" t="s">
        <v>220</v>
      </c>
      <c r="PQM101" s="418" t="s">
        <v>219</v>
      </c>
      <c r="PQN101" s="418" t="s">
        <v>220</v>
      </c>
      <c r="PQO101" s="418" t="s">
        <v>219</v>
      </c>
      <c r="PQP101" s="418" t="s">
        <v>220</v>
      </c>
      <c r="PQQ101" s="418" t="s">
        <v>219</v>
      </c>
      <c r="PQR101" s="418" t="s">
        <v>220</v>
      </c>
      <c r="PQS101" s="418" t="s">
        <v>219</v>
      </c>
      <c r="PQT101" s="418" t="s">
        <v>220</v>
      </c>
      <c r="PQU101" s="418" t="s">
        <v>219</v>
      </c>
      <c r="PQV101" s="418" t="s">
        <v>220</v>
      </c>
      <c r="PQW101" s="418" t="s">
        <v>219</v>
      </c>
      <c r="PQX101" s="418" t="s">
        <v>220</v>
      </c>
      <c r="PQY101" s="418" t="s">
        <v>219</v>
      </c>
      <c r="PQZ101" s="418" t="s">
        <v>220</v>
      </c>
      <c r="PRA101" s="418" t="s">
        <v>219</v>
      </c>
      <c r="PRB101" s="418" t="s">
        <v>220</v>
      </c>
      <c r="PRC101" s="418" t="s">
        <v>219</v>
      </c>
      <c r="PRD101" s="418" t="s">
        <v>220</v>
      </c>
      <c r="PRE101" s="418" t="s">
        <v>219</v>
      </c>
      <c r="PRF101" s="418" t="s">
        <v>220</v>
      </c>
      <c r="PRG101" s="418" t="s">
        <v>219</v>
      </c>
      <c r="PRH101" s="418" t="s">
        <v>220</v>
      </c>
      <c r="PRI101" s="418" t="s">
        <v>219</v>
      </c>
      <c r="PRJ101" s="418" t="s">
        <v>220</v>
      </c>
      <c r="PRK101" s="418" t="s">
        <v>219</v>
      </c>
      <c r="PRL101" s="418" t="s">
        <v>220</v>
      </c>
      <c r="PRM101" s="418" t="s">
        <v>219</v>
      </c>
      <c r="PRN101" s="418" t="s">
        <v>220</v>
      </c>
      <c r="PRO101" s="418" t="s">
        <v>219</v>
      </c>
      <c r="PRP101" s="418" t="s">
        <v>220</v>
      </c>
      <c r="PRQ101" s="418" t="s">
        <v>219</v>
      </c>
      <c r="PRR101" s="418" t="s">
        <v>220</v>
      </c>
      <c r="PRS101" s="418" t="s">
        <v>219</v>
      </c>
      <c r="PRT101" s="418" t="s">
        <v>220</v>
      </c>
      <c r="PRU101" s="418" t="s">
        <v>219</v>
      </c>
      <c r="PRV101" s="418" t="s">
        <v>220</v>
      </c>
      <c r="PRW101" s="418" t="s">
        <v>219</v>
      </c>
      <c r="PRX101" s="418" t="s">
        <v>220</v>
      </c>
      <c r="PRY101" s="418" t="s">
        <v>219</v>
      </c>
      <c r="PRZ101" s="418" t="s">
        <v>220</v>
      </c>
      <c r="PSA101" s="418" t="s">
        <v>219</v>
      </c>
      <c r="PSB101" s="418" t="s">
        <v>220</v>
      </c>
      <c r="PSC101" s="418" t="s">
        <v>219</v>
      </c>
      <c r="PSD101" s="418" t="s">
        <v>220</v>
      </c>
      <c r="PSE101" s="418" t="s">
        <v>219</v>
      </c>
      <c r="PSF101" s="418" t="s">
        <v>220</v>
      </c>
      <c r="PSG101" s="418" t="s">
        <v>219</v>
      </c>
      <c r="PSH101" s="418" t="s">
        <v>220</v>
      </c>
      <c r="PSI101" s="418" t="s">
        <v>219</v>
      </c>
      <c r="PSJ101" s="418" t="s">
        <v>220</v>
      </c>
      <c r="PSK101" s="418" t="s">
        <v>219</v>
      </c>
      <c r="PSL101" s="418" t="s">
        <v>220</v>
      </c>
      <c r="PSM101" s="418" t="s">
        <v>219</v>
      </c>
      <c r="PSN101" s="418" t="s">
        <v>220</v>
      </c>
      <c r="PSO101" s="418" t="s">
        <v>219</v>
      </c>
      <c r="PSP101" s="418" t="s">
        <v>220</v>
      </c>
      <c r="PSQ101" s="418" t="s">
        <v>219</v>
      </c>
      <c r="PSR101" s="418" t="s">
        <v>220</v>
      </c>
      <c r="PSS101" s="418" t="s">
        <v>219</v>
      </c>
      <c r="PST101" s="418" t="s">
        <v>220</v>
      </c>
      <c r="PSU101" s="418" t="s">
        <v>219</v>
      </c>
      <c r="PSV101" s="418" t="s">
        <v>220</v>
      </c>
      <c r="PSW101" s="418" t="s">
        <v>219</v>
      </c>
      <c r="PSX101" s="418" t="s">
        <v>220</v>
      </c>
      <c r="PSY101" s="418" t="s">
        <v>219</v>
      </c>
      <c r="PSZ101" s="418" t="s">
        <v>220</v>
      </c>
      <c r="PTA101" s="418" t="s">
        <v>219</v>
      </c>
      <c r="PTB101" s="418" t="s">
        <v>220</v>
      </c>
      <c r="PTC101" s="418" t="s">
        <v>219</v>
      </c>
      <c r="PTD101" s="418" t="s">
        <v>220</v>
      </c>
      <c r="PTE101" s="418" t="s">
        <v>219</v>
      </c>
      <c r="PTF101" s="418" t="s">
        <v>220</v>
      </c>
      <c r="PTG101" s="418" t="s">
        <v>219</v>
      </c>
      <c r="PTH101" s="418" t="s">
        <v>220</v>
      </c>
      <c r="PTI101" s="418" t="s">
        <v>219</v>
      </c>
      <c r="PTJ101" s="418" t="s">
        <v>220</v>
      </c>
      <c r="PTK101" s="418" t="s">
        <v>219</v>
      </c>
      <c r="PTL101" s="418" t="s">
        <v>220</v>
      </c>
      <c r="PTM101" s="418" t="s">
        <v>219</v>
      </c>
      <c r="PTN101" s="418" t="s">
        <v>220</v>
      </c>
      <c r="PTO101" s="418" t="s">
        <v>219</v>
      </c>
      <c r="PTP101" s="418" t="s">
        <v>220</v>
      </c>
      <c r="PTQ101" s="418" t="s">
        <v>219</v>
      </c>
      <c r="PTR101" s="418" t="s">
        <v>220</v>
      </c>
      <c r="PTS101" s="418" t="s">
        <v>219</v>
      </c>
      <c r="PTT101" s="418" t="s">
        <v>220</v>
      </c>
      <c r="PTU101" s="418" t="s">
        <v>219</v>
      </c>
      <c r="PTV101" s="418" t="s">
        <v>220</v>
      </c>
      <c r="PTW101" s="418" t="s">
        <v>219</v>
      </c>
      <c r="PTX101" s="418" t="s">
        <v>220</v>
      </c>
      <c r="PTY101" s="418" t="s">
        <v>219</v>
      </c>
      <c r="PTZ101" s="418" t="s">
        <v>220</v>
      </c>
      <c r="PUA101" s="418" t="s">
        <v>219</v>
      </c>
      <c r="PUB101" s="418" t="s">
        <v>220</v>
      </c>
      <c r="PUC101" s="418" t="s">
        <v>219</v>
      </c>
      <c r="PUD101" s="418" t="s">
        <v>220</v>
      </c>
      <c r="PUE101" s="418" t="s">
        <v>219</v>
      </c>
      <c r="PUF101" s="418" t="s">
        <v>220</v>
      </c>
      <c r="PUG101" s="418" t="s">
        <v>219</v>
      </c>
      <c r="PUH101" s="418" t="s">
        <v>220</v>
      </c>
      <c r="PUI101" s="418" t="s">
        <v>219</v>
      </c>
      <c r="PUJ101" s="418" t="s">
        <v>220</v>
      </c>
      <c r="PUK101" s="418" t="s">
        <v>219</v>
      </c>
      <c r="PUL101" s="418" t="s">
        <v>220</v>
      </c>
      <c r="PUM101" s="418" t="s">
        <v>219</v>
      </c>
      <c r="PUN101" s="418" t="s">
        <v>220</v>
      </c>
      <c r="PUO101" s="418" t="s">
        <v>219</v>
      </c>
      <c r="PUP101" s="418" t="s">
        <v>220</v>
      </c>
      <c r="PUQ101" s="418" t="s">
        <v>219</v>
      </c>
      <c r="PUR101" s="418" t="s">
        <v>220</v>
      </c>
      <c r="PUS101" s="418" t="s">
        <v>219</v>
      </c>
      <c r="PUT101" s="418" t="s">
        <v>220</v>
      </c>
      <c r="PUU101" s="418" t="s">
        <v>219</v>
      </c>
      <c r="PUV101" s="418" t="s">
        <v>220</v>
      </c>
      <c r="PUW101" s="418" t="s">
        <v>219</v>
      </c>
      <c r="PUX101" s="418" t="s">
        <v>220</v>
      </c>
      <c r="PUY101" s="418" t="s">
        <v>219</v>
      </c>
      <c r="PUZ101" s="418" t="s">
        <v>220</v>
      </c>
      <c r="PVA101" s="418" t="s">
        <v>219</v>
      </c>
      <c r="PVB101" s="418" t="s">
        <v>220</v>
      </c>
      <c r="PVC101" s="418" t="s">
        <v>219</v>
      </c>
      <c r="PVD101" s="418" t="s">
        <v>220</v>
      </c>
      <c r="PVE101" s="418" t="s">
        <v>219</v>
      </c>
      <c r="PVF101" s="418" t="s">
        <v>220</v>
      </c>
      <c r="PVG101" s="418" t="s">
        <v>219</v>
      </c>
      <c r="PVH101" s="418" t="s">
        <v>220</v>
      </c>
      <c r="PVI101" s="418" t="s">
        <v>219</v>
      </c>
      <c r="PVJ101" s="418" t="s">
        <v>220</v>
      </c>
      <c r="PVK101" s="418" t="s">
        <v>219</v>
      </c>
      <c r="PVL101" s="418" t="s">
        <v>220</v>
      </c>
      <c r="PVM101" s="418" t="s">
        <v>219</v>
      </c>
      <c r="PVN101" s="418" t="s">
        <v>220</v>
      </c>
      <c r="PVO101" s="418" t="s">
        <v>219</v>
      </c>
      <c r="PVP101" s="418" t="s">
        <v>220</v>
      </c>
      <c r="PVQ101" s="418" t="s">
        <v>219</v>
      </c>
      <c r="PVR101" s="418" t="s">
        <v>220</v>
      </c>
      <c r="PVS101" s="418" t="s">
        <v>219</v>
      </c>
      <c r="PVT101" s="418" t="s">
        <v>220</v>
      </c>
      <c r="PVU101" s="418" t="s">
        <v>219</v>
      </c>
      <c r="PVV101" s="418" t="s">
        <v>220</v>
      </c>
      <c r="PVW101" s="418" t="s">
        <v>219</v>
      </c>
      <c r="PVX101" s="418" t="s">
        <v>220</v>
      </c>
      <c r="PVY101" s="418" t="s">
        <v>219</v>
      </c>
      <c r="PVZ101" s="418" t="s">
        <v>220</v>
      </c>
      <c r="PWA101" s="418" t="s">
        <v>219</v>
      </c>
      <c r="PWB101" s="418" t="s">
        <v>220</v>
      </c>
      <c r="PWC101" s="418" t="s">
        <v>219</v>
      </c>
      <c r="PWD101" s="418" t="s">
        <v>220</v>
      </c>
      <c r="PWE101" s="418" t="s">
        <v>219</v>
      </c>
      <c r="PWF101" s="418" t="s">
        <v>220</v>
      </c>
      <c r="PWG101" s="418" t="s">
        <v>219</v>
      </c>
      <c r="PWH101" s="418" t="s">
        <v>220</v>
      </c>
      <c r="PWI101" s="418" t="s">
        <v>219</v>
      </c>
      <c r="PWJ101" s="418" t="s">
        <v>220</v>
      </c>
      <c r="PWK101" s="418" t="s">
        <v>219</v>
      </c>
      <c r="PWL101" s="418" t="s">
        <v>220</v>
      </c>
      <c r="PWM101" s="418" t="s">
        <v>219</v>
      </c>
      <c r="PWN101" s="418" t="s">
        <v>220</v>
      </c>
      <c r="PWO101" s="418" t="s">
        <v>219</v>
      </c>
      <c r="PWP101" s="418" t="s">
        <v>220</v>
      </c>
      <c r="PWQ101" s="418" t="s">
        <v>219</v>
      </c>
      <c r="PWR101" s="418" t="s">
        <v>220</v>
      </c>
      <c r="PWS101" s="418" t="s">
        <v>219</v>
      </c>
      <c r="PWT101" s="418" t="s">
        <v>220</v>
      </c>
      <c r="PWU101" s="418" t="s">
        <v>219</v>
      </c>
      <c r="PWV101" s="418" t="s">
        <v>220</v>
      </c>
      <c r="PWW101" s="418" t="s">
        <v>219</v>
      </c>
      <c r="PWX101" s="418" t="s">
        <v>220</v>
      </c>
      <c r="PWY101" s="418" t="s">
        <v>219</v>
      </c>
      <c r="PWZ101" s="418" t="s">
        <v>220</v>
      </c>
      <c r="PXA101" s="418" t="s">
        <v>219</v>
      </c>
      <c r="PXB101" s="418" t="s">
        <v>220</v>
      </c>
      <c r="PXC101" s="418" t="s">
        <v>219</v>
      </c>
      <c r="PXD101" s="418" t="s">
        <v>220</v>
      </c>
      <c r="PXE101" s="418" t="s">
        <v>219</v>
      </c>
      <c r="PXF101" s="418" t="s">
        <v>220</v>
      </c>
      <c r="PXG101" s="418" t="s">
        <v>219</v>
      </c>
      <c r="PXH101" s="418" t="s">
        <v>220</v>
      </c>
      <c r="PXI101" s="418" t="s">
        <v>219</v>
      </c>
      <c r="PXJ101" s="418" t="s">
        <v>220</v>
      </c>
      <c r="PXK101" s="418" t="s">
        <v>219</v>
      </c>
      <c r="PXL101" s="418" t="s">
        <v>220</v>
      </c>
      <c r="PXM101" s="418" t="s">
        <v>219</v>
      </c>
      <c r="PXN101" s="418" t="s">
        <v>220</v>
      </c>
      <c r="PXO101" s="418" t="s">
        <v>219</v>
      </c>
      <c r="PXP101" s="418" t="s">
        <v>220</v>
      </c>
      <c r="PXQ101" s="418" t="s">
        <v>219</v>
      </c>
      <c r="PXR101" s="418" t="s">
        <v>220</v>
      </c>
      <c r="PXS101" s="418" t="s">
        <v>219</v>
      </c>
      <c r="PXT101" s="418" t="s">
        <v>220</v>
      </c>
      <c r="PXU101" s="418" t="s">
        <v>219</v>
      </c>
      <c r="PXV101" s="418" t="s">
        <v>220</v>
      </c>
      <c r="PXW101" s="418" t="s">
        <v>219</v>
      </c>
      <c r="PXX101" s="418" t="s">
        <v>220</v>
      </c>
      <c r="PXY101" s="418" t="s">
        <v>219</v>
      </c>
      <c r="PXZ101" s="418" t="s">
        <v>220</v>
      </c>
      <c r="PYA101" s="418" t="s">
        <v>219</v>
      </c>
      <c r="PYB101" s="418" t="s">
        <v>220</v>
      </c>
      <c r="PYC101" s="418" t="s">
        <v>219</v>
      </c>
      <c r="PYD101" s="418" t="s">
        <v>220</v>
      </c>
      <c r="PYE101" s="418" t="s">
        <v>219</v>
      </c>
      <c r="PYF101" s="418" t="s">
        <v>220</v>
      </c>
      <c r="PYG101" s="418" t="s">
        <v>219</v>
      </c>
      <c r="PYH101" s="418" t="s">
        <v>220</v>
      </c>
      <c r="PYI101" s="418" t="s">
        <v>219</v>
      </c>
      <c r="PYJ101" s="418" t="s">
        <v>220</v>
      </c>
      <c r="PYK101" s="418" t="s">
        <v>219</v>
      </c>
      <c r="PYL101" s="418" t="s">
        <v>220</v>
      </c>
      <c r="PYM101" s="418" t="s">
        <v>219</v>
      </c>
      <c r="PYN101" s="418" t="s">
        <v>220</v>
      </c>
      <c r="PYO101" s="418" t="s">
        <v>219</v>
      </c>
      <c r="PYP101" s="418" t="s">
        <v>220</v>
      </c>
      <c r="PYQ101" s="418" t="s">
        <v>219</v>
      </c>
      <c r="PYR101" s="418" t="s">
        <v>220</v>
      </c>
      <c r="PYS101" s="418" t="s">
        <v>219</v>
      </c>
      <c r="PYT101" s="418" t="s">
        <v>220</v>
      </c>
      <c r="PYU101" s="418" t="s">
        <v>219</v>
      </c>
      <c r="PYV101" s="418" t="s">
        <v>220</v>
      </c>
      <c r="PYW101" s="418" t="s">
        <v>219</v>
      </c>
      <c r="PYX101" s="418" t="s">
        <v>220</v>
      </c>
      <c r="PYY101" s="418" t="s">
        <v>219</v>
      </c>
      <c r="PYZ101" s="418" t="s">
        <v>220</v>
      </c>
      <c r="PZA101" s="418" t="s">
        <v>219</v>
      </c>
      <c r="PZB101" s="418" t="s">
        <v>220</v>
      </c>
      <c r="PZC101" s="418" t="s">
        <v>219</v>
      </c>
      <c r="PZD101" s="418" t="s">
        <v>220</v>
      </c>
      <c r="PZE101" s="418" t="s">
        <v>219</v>
      </c>
      <c r="PZF101" s="418" t="s">
        <v>220</v>
      </c>
      <c r="PZG101" s="418" t="s">
        <v>219</v>
      </c>
      <c r="PZH101" s="418" t="s">
        <v>220</v>
      </c>
      <c r="PZI101" s="418" t="s">
        <v>219</v>
      </c>
      <c r="PZJ101" s="418" t="s">
        <v>220</v>
      </c>
      <c r="PZK101" s="418" t="s">
        <v>219</v>
      </c>
      <c r="PZL101" s="418" t="s">
        <v>220</v>
      </c>
      <c r="PZM101" s="418" t="s">
        <v>219</v>
      </c>
      <c r="PZN101" s="418" t="s">
        <v>220</v>
      </c>
      <c r="PZO101" s="418" t="s">
        <v>219</v>
      </c>
      <c r="PZP101" s="418" t="s">
        <v>220</v>
      </c>
      <c r="PZQ101" s="418" t="s">
        <v>219</v>
      </c>
      <c r="PZR101" s="418" t="s">
        <v>220</v>
      </c>
      <c r="PZS101" s="418" t="s">
        <v>219</v>
      </c>
      <c r="PZT101" s="418" t="s">
        <v>220</v>
      </c>
      <c r="PZU101" s="418" t="s">
        <v>219</v>
      </c>
      <c r="PZV101" s="418" t="s">
        <v>220</v>
      </c>
      <c r="PZW101" s="418" t="s">
        <v>219</v>
      </c>
      <c r="PZX101" s="418" t="s">
        <v>220</v>
      </c>
      <c r="PZY101" s="418" t="s">
        <v>219</v>
      </c>
      <c r="PZZ101" s="418" t="s">
        <v>220</v>
      </c>
      <c r="QAA101" s="418" t="s">
        <v>219</v>
      </c>
      <c r="QAB101" s="418" t="s">
        <v>220</v>
      </c>
      <c r="QAC101" s="418" t="s">
        <v>219</v>
      </c>
      <c r="QAD101" s="418" t="s">
        <v>220</v>
      </c>
      <c r="QAE101" s="418" t="s">
        <v>219</v>
      </c>
      <c r="QAF101" s="418" t="s">
        <v>220</v>
      </c>
      <c r="QAG101" s="418" t="s">
        <v>219</v>
      </c>
      <c r="QAH101" s="418" t="s">
        <v>220</v>
      </c>
      <c r="QAI101" s="418" t="s">
        <v>219</v>
      </c>
      <c r="QAJ101" s="418" t="s">
        <v>220</v>
      </c>
      <c r="QAK101" s="418" t="s">
        <v>219</v>
      </c>
      <c r="QAL101" s="418" t="s">
        <v>220</v>
      </c>
      <c r="QAM101" s="418" t="s">
        <v>219</v>
      </c>
      <c r="QAN101" s="418" t="s">
        <v>220</v>
      </c>
      <c r="QAO101" s="418" t="s">
        <v>219</v>
      </c>
      <c r="QAP101" s="418" t="s">
        <v>220</v>
      </c>
      <c r="QAQ101" s="418" t="s">
        <v>219</v>
      </c>
      <c r="QAR101" s="418" t="s">
        <v>220</v>
      </c>
      <c r="QAS101" s="418" t="s">
        <v>219</v>
      </c>
      <c r="QAT101" s="418" t="s">
        <v>220</v>
      </c>
      <c r="QAU101" s="418" t="s">
        <v>219</v>
      </c>
      <c r="QAV101" s="418" t="s">
        <v>220</v>
      </c>
      <c r="QAW101" s="418" t="s">
        <v>219</v>
      </c>
      <c r="QAX101" s="418" t="s">
        <v>220</v>
      </c>
      <c r="QAY101" s="418" t="s">
        <v>219</v>
      </c>
      <c r="QAZ101" s="418" t="s">
        <v>220</v>
      </c>
      <c r="QBA101" s="418" t="s">
        <v>219</v>
      </c>
      <c r="QBB101" s="418" t="s">
        <v>220</v>
      </c>
      <c r="QBC101" s="418" t="s">
        <v>219</v>
      </c>
      <c r="QBD101" s="418" t="s">
        <v>220</v>
      </c>
      <c r="QBE101" s="418" t="s">
        <v>219</v>
      </c>
      <c r="QBF101" s="418" t="s">
        <v>220</v>
      </c>
      <c r="QBG101" s="418" t="s">
        <v>219</v>
      </c>
      <c r="QBH101" s="418" t="s">
        <v>220</v>
      </c>
      <c r="QBI101" s="418" t="s">
        <v>219</v>
      </c>
      <c r="QBJ101" s="418" t="s">
        <v>220</v>
      </c>
      <c r="QBK101" s="418" t="s">
        <v>219</v>
      </c>
      <c r="QBL101" s="418" t="s">
        <v>220</v>
      </c>
      <c r="QBM101" s="418" t="s">
        <v>219</v>
      </c>
      <c r="QBN101" s="418" t="s">
        <v>220</v>
      </c>
      <c r="QBO101" s="418" t="s">
        <v>219</v>
      </c>
      <c r="QBP101" s="418" t="s">
        <v>220</v>
      </c>
      <c r="QBQ101" s="418" t="s">
        <v>219</v>
      </c>
      <c r="QBR101" s="418" t="s">
        <v>220</v>
      </c>
      <c r="QBS101" s="418" t="s">
        <v>219</v>
      </c>
      <c r="QBT101" s="418" t="s">
        <v>220</v>
      </c>
      <c r="QBU101" s="418" t="s">
        <v>219</v>
      </c>
      <c r="QBV101" s="418" t="s">
        <v>220</v>
      </c>
      <c r="QBW101" s="418" t="s">
        <v>219</v>
      </c>
      <c r="QBX101" s="418" t="s">
        <v>220</v>
      </c>
      <c r="QBY101" s="418" t="s">
        <v>219</v>
      </c>
      <c r="QBZ101" s="418" t="s">
        <v>220</v>
      </c>
      <c r="QCA101" s="418" t="s">
        <v>219</v>
      </c>
      <c r="QCB101" s="418" t="s">
        <v>220</v>
      </c>
      <c r="QCC101" s="418" t="s">
        <v>219</v>
      </c>
      <c r="QCD101" s="418" t="s">
        <v>220</v>
      </c>
      <c r="QCE101" s="418" t="s">
        <v>219</v>
      </c>
      <c r="QCF101" s="418" t="s">
        <v>220</v>
      </c>
      <c r="QCG101" s="418" t="s">
        <v>219</v>
      </c>
      <c r="QCH101" s="418" t="s">
        <v>220</v>
      </c>
      <c r="QCI101" s="418" t="s">
        <v>219</v>
      </c>
      <c r="QCJ101" s="418" t="s">
        <v>220</v>
      </c>
      <c r="QCK101" s="418" t="s">
        <v>219</v>
      </c>
      <c r="QCL101" s="418" t="s">
        <v>220</v>
      </c>
      <c r="QCM101" s="418" t="s">
        <v>219</v>
      </c>
      <c r="QCN101" s="418" t="s">
        <v>220</v>
      </c>
      <c r="QCO101" s="418" t="s">
        <v>219</v>
      </c>
      <c r="QCP101" s="418" t="s">
        <v>220</v>
      </c>
      <c r="QCQ101" s="418" t="s">
        <v>219</v>
      </c>
      <c r="QCR101" s="418" t="s">
        <v>220</v>
      </c>
      <c r="QCS101" s="418" t="s">
        <v>219</v>
      </c>
      <c r="QCT101" s="418" t="s">
        <v>220</v>
      </c>
      <c r="QCU101" s="418" t="s">
        <v>219</v>
      </c>
      <c r="QCV101" s="418" t="s">
        <v>220</v>
      </c>
      <c r="QCW101" s="418" t="s">
        <v>219</v>
      </c>
      <c r="QCX101" s="418" t="s">
        <v>220</v>
      </c>
      <c r="QCY101" s="418" t="s">
        <v>219</v>
      </c>
      <c r="QCZ101" s="418" t="s">
        <v>220</v>
      </c>
      <c r="QDA101" s="418" t="s">
        <v>219</v>
      </c>
      <c r="QDB101" s="418" t="s">
        <v>220</v>
      </c>
      <c r="QDC101" s="418" t="s">
        <v>219</v>
      </c>
      <c r="QDD101" s="418" t="s">
        <v>220</v>
      </c>
      <c r="QDE101" s="418" t="s">
        <v>219</v>
      </c>
      <c r="QDF101" s="418" t="s">
        <v>220</v>
      </c>
      <c r="QDG101" s="418" t="s">
        <v>219</v>
      </c>
      <c r="QDH101" s="418" t="s">
        <v>220</v>
      </c>
      <c r="QDI101" s="418" t="s">
        <v>219</v>
      </c>
      <c r="QDJ101" s="418" t="s">
        <v>220</v>
      </c>
      <c r="QDK101" s="418" t="s">
        <v>219</v>
      </c>
      <c r="QDL101" s="418" t="s">
        <v>220</v>
      </c>
      <c r="QDM101" s="418" t="s">
        <v>219</v>
      </c>
      <c r="QDN101" s="418" t="s">
        <v>220</v>
      </c>
      <c r="QDO101" s="418" t="s">
        <v>219</v>
      </c>
      <c r="QDP101" s="418" t="s">
        <v>220</v>
      </c>
      <c r="QDQ101" s="418" t="s">
        <v>219</v>
      </c>
      <c r="QDR101" s="418" t="s">
        <v>220</v>
      </c>
      <c r="QDS101" s="418" t="s">
        <v>219</v>
      </c>
      <c r="QDT101" s="418" t="s">
        <v>220</v>
      </c>
      <c r="QDU101" s="418" t="s">
        <v>219</v>
      </c>
      <c r="QDV101" s="418" t="s">
        <v>220</v>
      </c>
      <c r="QDW101" s="418" t="s">
        <v>219</v>
      </c>
      <c r="QDX101" s="418" t="s">
        <v>220</v>
      </c>
      <c r="QDY101" s="418" t="s">
        <v>219</v>
      </c>
      <c r="QDZ101" s="418" t="s">
        <v>220</v>
      </c>
      <c r="QEA101" s="418" t="s">
        <v>219</v>
      </c>
      <c r="QEB101" s="418" t="s">
        <v>220</v>
      </c>
      <c r="QEC101" s="418" t="s">
        <v>219</v>
      </c>
      <c r="QED101" s="418" t="s">
        <v>220</v>
      </c>
      <c r="QEE101" s="418" t="s">
        <v>219</v>
      </c>
      <c r="QEF101" s="418" t="s">
        <v>220</v>
      </c>
      <c r="QEG101" s="418" t="s">
        <v>219</v>
      </c>
      <c r="QEH101" s="418" t="s">
        <v>220</v>
      </c>
      <c r="QEI101" s="418" t="s">
        <v>219</v>
      </c>
      <c r="QEJ101" s="418" t="s">
        <v>220</v>
      </c>
      <c r="QEK101" s="418" t="s">
        <v>219</v>
      </c>
      <c r="QEL101" s="418" t="s">
        <v>220</v>
      </c>
      <c r="QEM101" s="418" t="s">
        <v>219</v>
      </c>
      <c r="QEN101" s="418" t="s">
        <v>220</v>
      </c>
      <c r="QEO101" s="418" t="s">
        <v>219</v>
      </c>
      <c r="QEP101" s="418" t="s">
        <v>220</v>
      </c>
      <c r="QEQ101" s="418" t="s">
        <v>219</v>
      </c>
      <c r="QER101" s="418" t="s">
        <v>220</v>
      </c>
      <c r="QES101" s="418" t="s">
        <v>219</v>
      </c>
      <c r="QET101" s="418" t="s">
        <v>220</v>
      </c>
      <c r="QEU101" s="418" t="s">
        <v>219</v>
      </c>
      <c r="QEV101" s="418" t="s">
        <v>220</v>
      </c>
      <c r="QEW101" s="418" t="s">
        <v>219</v>
      </c>
      <c r="QEX101" s="418" t="s">
        <v>220</v>
      </c>
      <c r="QEY101" s="418" t="s">
        <v>219</v>
      </c>
      <c r="QEZ101" s="418" t="s">
        <v>220</v>
      </c>
      <c r="QFA101" s="418" t="s">
        <v>219</v>
      </c>
      <c r="QFB101" s="418" t="s">
        <v>220</v>
      </c>
      <c r="QFC101" s="418" t="s">
        <v>219</v>
      </c>
      <c r="QFD101" s="418" t="s">
        <v>220</v>
      </c>
      <c r="QFE101" s="418" t="s">
        <v>219</v>
      </c>
      <c r="QFF101" s="418" t="s">
        <v>220</v>
      </c>
      <c r="QFG101" s="418" t="s">
        <v>219</v>
      </c>
      <c r="QFH101" s="418" t="s">
        <v>220</v>
      </c>
      <c r="QFI101" s="418" t="s">
        <v>219</v>
      </c>
      <c r="QFJ101" s="418" t="s">
        <v>220</v>
      </c>
      <c r="QFK101" s="418" t="s">
        <v>219</v>
      </c>
      <c r="QFL101" s="418" t="s">
        <v>220</v>
      </c>
      <c r="QFM101" s="418" t="s">
        <v>219</v>
      </c>
      <c r="QFN101" s="418" t="s">
        <v>220</v>
      </c>
      <c r="QFO101" s="418" t="s">
        <v>219</v>
      </c>
      <c r="QFP101" s="418" t="s">
        <v>220</v>
      </c>
      <c r="QFQ101" s="418" t="s">
        <v>219</v>
      </c>
      <c r="QFR101" s="418" t="s">
        <v>220</v>
      </c>
      <c r="QFS101" s="418" t="s">
        <v>219</v>
      </c>
      <c r="QFT101" s="418" t="s">
        <v>220</v>
      </c>
      <c r="QFU101" s="418" t="s">
        <v>219</v>
      </c>
      <c r="QFV101" s="418" t="s">
        <v>220</v>
      </c>
      <c r="QFW101" s="418" t="s">
        <v>219</v>
      </c>
      <c r="QFX101" s="418" t="s">
        <v>220</v>
      </c>
      <c r="QFY101" s="418" t="s">
        <v>219</v>
      </c>
      <c r="QFZ101" s="418" t="s">
        <v>220</v>
      </c>
      <c r="QGA101" s="418" t="s">
        <v>219</v>
      </c>
      <c r="QGB101" s="418" t="s">
        <v>220</v>
      </c>
      <c r="QGC101" s="418" t="s">
        <v>219</v>
      </c>
      <c r="QGD101" s="418" t="s">
        <v>220</v>
      </c>
      <c r="QGE101" s="418" t="s">
        <v>219</v>
      </c>
      <c r="QGF101" s="418" t="s">
        <v>220</v>
      </c>
      <c r="QGG101" s="418" t="s">
        <v>219</v>
      </c>
      <c r="QGH101" s="418" t="s">
        <v>220</v>
      </c>
      <c r="QGI101" s="418" t="s">
        <v>219</v>
      </c>
      <c r="QGJ101" s="418" t="s">
        <v>220</v>
      </c>
      <c r="QGK101" s="418" t="s">
        <v>219</v>
      </c>
      <c r="QGL101" s="418" t="s">
        <v>220</v>
      </c>
      <c r="QGM101" s="418" t="s">
        <v>219</v>
      </c>
      <c r="QGN101" s="418" t="s">
        <v>220</v>
      </c>
      <c r="QGO101" s="418" t="s">
        <v>219</v>
      </c>
      <c r="QGP101" s="418" t="s">
        <v>220</v>
      </c>
      <c r="QGQ101" s="418" t="s">
        <v>219</v>
      </c>
      <c r="QGR101" s="418" t="s">
        <v>220</v>
      </c>
      <c r="QGS101" s="418" t="s">
        <v>219</v>
      </c>
      <c r="QGT101" s="418" t="s">
        <v>220</v>
      </c>
      <c r="QGU101" s="418" t="s">
        <v>219</v>
      </c>
      <c r="QGV101" s="418" t="s">
        <v>220</v>
      </c>
      <c r="QGW101" s="418" t="s">
        <v>219</v>
      </c>
      <c r="QGX101" s="418" t="s">
        <v>220</v>
      </c>
      <c r="QGY101" s="418" t="s">
        <v>219</v>
      </c>
      <c r="QGZ101" s="418" t="s">
        <v>220</v>
      </c>
      <c r="QHA101" s="418" t="s">
        <v>219</v>
      </c>
      <c r="QHB101" s="418" t="s">
        <v>220</v>
      </c>
      <c r="QHC101" s="418" t="s">
        <v>219</v>
      </c>
      <c r="QHD101" s="418" t="s">
        <v>220</v>
      </c>
      <c r="QHE101" s="418" t="s">
        <v>219</v>
      </c>
      <c r="QHF101" s="418" t="s">
        <v>220</v>
      </c>
      <c r="QHG101" s="418" t="s">
        <v>219</v>
      </c>
      <c r="QHH101" s="418" t="s">
        <v>220</v>
      </c>
      <c r="QHI101" s="418" t="s">
        <v>219</v>
      </c>
      <c r="QHJ101" s="418" t="s">
        <v>220</v>
      </c>
      <c r="QHK101" s="418" t="s">
        <v>219</v>
      </c>
      <c r="QHL101" s="418" t="s">
        <v>220</v>
      </c>
      <c r="QHM101" s="418" t="s">
        <v>219</v>
      </c>
      <c r="QHN101" s="418" t="s">
        <v>220</v>
      </c>
      <c r="QHO101" s="418" t="s">
        <v>219</v>
      </c>
      <c r="QHP101" s="418" t="s">
        <v>220</v>
      </c>
      <c r="QHQ101" s="418" t="s">
        <v>219</v>
      </c>
      <c r="QHR101" s="418" t="s">
        <v>220</v>
      </c>
      <c r="QHS101" s="418" t="s">
        <v>219</v>
      </c>
      <c r="QHT101" s="418" t="s">
        <v>220</v>
      </c>
      <c r="QHU101" s="418" t="s">
        <v>219</v>
      </c>
      <c r="QHV101" s="418" t="s">
        <v>220</v>
      </c>
      <c r="QHW101" s="418" t="s">
        <v>219</v>
      </c>
      <c r="QHX101" s="418" t="s">
        <v>220</v>
      </c>
      <c r="QHY101" s="418" t="s">
        <v>219</v>
      </c>
      <c r="QHZ101" s="418" t="s">
        <v>220</v>
      </c>
      <c r="QIA101" s="418" t="s">
        <v>219</v>
      </c>
      <c r="QIB101" s="418" t="s">
        <v>220</v>
      </c>
      <c r="QIC101" s="418" t="s">
        <v>219</v>
      </c>
      <c r="QID101" s="418" t="s">
        <v>220</v>
      </c>
      <c r="QIE101" s="418" t="s">
        <v>219</v>
      </c>
      <c r="QIF101" s="418" t="s">
        <v>220</v>
      </c>
      <c r="QIG101" s="418" t="s">
        <v>219</v>
      </c>
      <c r="QIH101" s="418" t="s">
        <v>220</v>
      </c>
      <c r="QII101" s="418" t="s">
        <v>219</v>
      </c>
      <c r="QIJ101" s="418" t="s">
        <v>220</v>
      </c>
      <c r="QIK101" s="418" t="s">
        <v>219</v>
      </c>
      <c r="QIL101" s="418" t="s">
        <v>220</v>
      </c>
      <c r="QIM101" s="418" t="s">
        <v>219</v>
      </c>
      <c r="QIN101" s="418" t="s">
        <v>220</v>
      </c>
      <c r="QIO101" s="418" t="s">
        <v>219</v>
      </c>
      <c r="QIP101" s="418" t="s">
        <v>220</v>
      </c>
      <c r="QIQ101" s="418" t="s">
        <v>219</v>
      </c>
      <c r="QIR101" s="418" t="s">
        <v>220</v>
      </c>
      <c r="QIS101" s="418" t="s">
        <v>219</v>
      </c>
      <c r="QIT101" s="418" t="s">
        <v>220</v>
      </c>
      <c r="QIU101" s="418" t="s">
        <v>219</v>
      </c>
      <c r="QIV101" s="418" t="s">
        <v>220</v>
      </c>
      <c r="QIW101" s="418" t="s">
        <v>219</v>
      </c>
      <c r="QIX101" s="418" t="s">
        <v>220</v>
      </c>
      <c r="QIY101" s="418" t="s">
        <v>219</v>
      </c>
      <c r="QIZ101" s="418" t="s">
        <v>220</v>
      </c>
      <c r="QJA101" s="418" t="s">
        <v>219</v>
      </c>
      <c r="QJB101" s="418" t="s">
        <v>220</v>
      </c>
      <c r="QJC101" s="418" t="s">
        <v>219</v>
      </c>
      <c r="QJD101" s="418" t="s">
        <v>220</v>
      </c>
      <c r="QJE101" s="418" t="s">
        <v>219</v>
      </c>
      <c r="QJF101" s="418" t="s">
        <v>220</v>
      </c>
      <c r="QJG101" s="418" t="s">
        <v>219</v>
      </c>
      <c r="QJH101" s="418" t="s">
        <v>220</v>
      </c>
      <c r="QJI101" s="418" t="s">
        <v>219</v>
      </c>
      <c r="QJJ101" s="418" t="s">
        <v>220</v>
      </c>
      <c r="QJK101" s="418" t="s">
        <v>219</v>
      </c>
      <c r="QJL101" s="418" t="s">
        <v>220</v>
      </c>
      <c r="QJM101" s="418" t="s">
        <v>219</v>
      </c>
      <c r="QJN101" s="418" t="s">
        <v>220</v>
      </c>
      <c r="QJO101" s="418" t="s">
        <v>219</v>
      </c>
      <c r="QJP101" s="418" t="s">
        <v>220</v>
      </c>
      <c r="QJQ101" s="418" t="s">
        <v>219</v>
      </c>
      <c r="QJR101" s="418" t="s">
        <v>220</v>
      </c>
      <c r="QJS101" s="418" t="s">
        <v>219</v>
      </c>
      <c r="QJT101" s="418" t="s">
        <v>220</v>
      </c>
      <c r="QJU101" s="418" t="s">
        <v>219</v>
      </c>
      <c r="QJV101" s="418" t="s">
        <v>220</v>
      </c>
      <c r="QJW101" s="418" t="s">
        <v>219</v>
      </c>
      <c r="QJX101" s="418" t="s">
        <v>220</v>
      </c>
      <c r="QJY101" s="418" t="s">
        <v>219</v>
      </c>
      <c r="QJZ101" s="418" t="s">
        <v>220</v>
      </c>
      <c r="QKA101" s="418" t="s">
        <v>219</v>
      </c>
      <c r="QKB101" s="418" t="s">
        <v>220</v>
      </c>
      <c r="QKC101" s="418" t="s">
        <v>219</v>
      </c>
      <c r="QKD101" s="418" t="s">
        <v>220</v>
      </c>
      <c r="QKE101" s="418" t="s">
        <v>219</v>
      </c>
      <c r="QKF101" s="418" t="s">
        <v>220</v>
      </c>
      <c r="QKG101" s="418" t="s">
        <v>219</v>
      </c>
      <c r="QKH101" s="418" t="s">
        <v>220</v>
      </c>
      <c r="QKI101" s="418" t="s">
        <v>219</v>
      </c>
      <c r="QKJ101" s="418" t="s">
        <v>220</v>
      </c>
      <c r="QKK101" s="418" t="s">
        <v>219</v>
      </c>
      <c r="QKL101" s="418" t="s">
        <v>220</v>
      </c>
      <c r="QKM101" s="418" t="s">
        <v>219</v>
      </c>
      <c r="QKN101" s="418" t="s">
        <v>220</v>
      </c>
      <c r="QKO101" s="418" t="s">
        <v>219</v>
      </c>
      <c r="QKP101" s="418" t="s">
        <v>220</v>
      </c>
      <c r="QKQ101" s="418" t="s">
        <v>219</v>
      </c>
      <c r="QKR101" s="418" t="s">
        <v>220</v>
      </c>
      <c r="QKS101" s="418" t="s">
        <v>219</v>
      </c>
      <c r="QKT101" s="418" t="s">
        <v>220</v>
      </c>
      <c r="QKU101" s="418" t="s">
        <v>219</v>
      </c>
      <c r="QKV101" s="418" t="s">
        <v>220</v>
      </c>
      <c r="QKW101" s="418" t="s">
        <v>219</v>
      </c>
      <c r="QKX101" s="418" t="s">
        <v>220</v>
      </c>
      <c r="QKY101" s="418" t="s">
        <v>219</v>
      </c>
      <c r="QKZ101" s="418" t="s">
        <v>220</v>
      </c>
      <c r="QLA101" s="418" t="s">
        <v>219</v>
      </c>
      <c r="QLB101" s="418" t="s">
        <v>220</v>
      </c>
      <c r="QLC101" s="418" t="s">
        <v>219</v>
      </c>
      <c r="QLD101" s="418" t="s">
        <v>220</v>
      </c>
      <c r="QLE101" s="418" t="s">
        <v>219</v>
      </c>
      <c r="QLF101" s="418" t="s">
        <v>220</v>
      </c>
      <c r="QLG101" s="418" t="s">
        <v>219</v>
      </c>
      <c r="QLH101" s="418" t="s">
        <v>220</v>
      </c>
      <c r="QLI101" s="418" t="s">
        <v>219</v>
      </c>
      <c r="QLJ101" s="418" t="s">
        <v>220</v>
      </c>
      <c r="QLK101" s="418" t="s">
        <v>219</v>
      </c>
      <c r="QLL101" s="418" t="s">
        <v>220</v>
      </c>
      <c r="QLM101" s="418" t="s">
        <v>219</v>
      </c>
      <c r="QLN101" s="418" t="s">
        <v>220</v>
      </c>
      <c r="QLO101" s="418" t="s">
        <v>219</v>
      </c>
      <c r="QLP101" s="418" t="s">
        <v>220</v>
      </c>
      <c r="QLQ101" s="418" t="s">
        <v>219</v>
      </c>
      <c r="QLR101" s="418" t="s">
        <v>220</v>
      </c>
      <c r="QLS101" s="418" t="s">
        <v>219</v>
      </c>
      <c r="QLT101" s="418" t="s">
        <v>220</v>
      </c>
      <c r="QLU101" s="418" t="s">
        <v>219</v>
      </c>
      <c r="QLV101" s="418" t="s">
        <v>220</v>
      </c>
      <c r="QLW101" s="418" t="s">
        <v>219</v>
      </c>
      <c r="QLX101" s="418" t="s">
        <v>220</v>
      </c>
      <c r="QLY101" s="418" t="s">
        <v>219</v>
      </c>
      <c r="QLZ101" s="418" t="s">
        <v>220</v>
      </c>
      <c r="QMA101" s="418" t="s">
        <v>219</v>
      </c>
      <c r="QMB101" s="418" t="s">
        <v>220</v>
      </c>
      <c r="QMC101" s="418" t="s">
        <v>219</v>
      </c>
      <c r="QMD101" s="418" t="s">
        <v>220</v>
      </c>
      <c r="QME101" s="418" t="s">
        <v>219</v>
      </c>
      <c r="QMF101" s="418" t="s">
        <v>220</v>
      </c>
      <c r="QMG101" s="418" t="s">
        <v>219</v>
      </c>
      <c r="QMH101" s="418" t="s">
        <v>220</v>
      </c>
      <c r="QMI101" s="418" t="s">
        <v>219</v>
      </c>
      <c r="QMJ101" s="418" t="s">
        <v>220</v>
      </c>
      <c r="QMK101" s="418" t="s">
        <v>219</v>
      </c>
      <c r="QML101" s="418" t="s">
        <v>220</v>
      </c>
      <c r="QMM101" s="418" t="s">
        <v>219</v>
      </c>
      <c r="QMN101" s="418" t="s">
        <v>220</v>
      </c>
      <c r="QMO101" s="418" t="s">
        <v>219</v>
      </c>
      <c r="QMP101" s="418" t="s">
        <v>220</v>
      </c>
      <c r="QMQ101" s="418" t="s">
        <v>219</v>
      </c>
      <c r="QMR101" s="418" t="s">
        <v>220</v>
      </c>
      <c r="QMS101" s="418" t="s">
        <v>219</v>
      </c>
      <c r="QMT101" s="418" t="s">
        <v>220</v>
      </c>
      <c r="QMU101" s="418" t="s">
        <v>219</v>
      </c>
      <c r="QMV101" s="418" t="s">
        <v>220</v>
      </c>
      <c r="QMW101" s="418" t="s">
        <v>219</v>
      </c>
      <c r="QMX101" s="418" t="s">
        <v>220</v>
      </c>
      <c r="QMY101" s="418" t="s">
        <v>219</v>
      </c>
      <c r="QMZ101" s="418" t="s">
        <v>220</v>
      </c>
      <c r="QNA101" s="418" t="s">
        <v>219</v>
      </c>
      <c r="QNB101" s="418" t="s">
        <v>220</v>
      </c>
      <c r="QNC101" s="418" t="s">
        <v>219</v>
      </c>
      <c r="QND101" s="418" t="s">
        <v>220</v>
      </c>
      <c r="QNE101" s="418" t="s">
        <v>219</v>
      </c>
      <c r="QNF101" s="418" t="s">
        <v>220</v>
      </c>
      <c r="QNG101" s="418" t="s">
        <v>219</v>
      </c>
      <c r="QNH101" s="418" t="s">
        <v>220</v>
      </c>
      <c r="QNI101" s="418" t="s">
        <v>219</v>
      </c>
      <c r="QNJ101" s="418" t="s">
        <v>220</v>
      </c>
      <c r="QNK101" s="418" t="s">
        <v>219</v>
      </c>
      <c r="QNL101" s="418" t="s">
        <v>220</v>
      </c>
      <c r="QNM101" s="418" t="s">
        <v>219</v>
      </c>
      <c r="QNN101" s="418" t="s">
        <v>220</v>
      </c>
      <c r="QNO101" s="418" t="s">
        <v>219</v>
      </c>
      <c r="QNP101" s="418" t="s">
        <v>220</v>
      </c>
      <c r="QNQ101" s="418" t="s">
        <v>219</v>
      </c>
      <c r="QNR101" s="418" t="s">
        <v>220</v>
      </c>
      <c r="QNS101" s="418" t="s">
        <v>219</v>
      </c>
      <c r="QNT101" s="418" t="s">
        <v>220</v>
      </c>
      <c r="QNU101" s="418" t="s">
        <v>219</v>
      </c>
      <c r="QNV101" s="418" t="s">
        <v>220</v>
      </c>
      <c r="QNW101" s="418" t="s">
        <v>219</v>
      </c>
      <c r="QNX101" s="418" t="s">
        <v>220</v>
      </c>
      <c r="QNY101" s="418" t="s">
        <v>219</v>
      </c>
      <c r="QNZ101" s="418" t="s">
        <v>220</v>
      </c>
      <c r="QOA101" s="418" t="s">
        <v>219</v>
      </c>
      <c r="QOB101" s="418" t="s">
        <v>220</v>
      </c>
      <c r="QOC101" s="418" t="s">
        <v>219</v>
      </c>
      <c r="QOD101" s="418" t="s">
        <v>220</v>
      </c>
      <c r="QOE101" s="418" t="s">
        <v>219</v>
      </c>
      <c r="QOF101" s="418" t="s">
        <v>220</v>
      </c>
      <c r="QOG101" s="418" t="s">
        <v>219</v>
      </c>
      <c r="QOH101" s="418" t="s">
        <v>220</v>
      </c>
      <c r="QOI101" s="418" t="s">
        <v>219</v>
      </c>
      <c r="QOJ101" s="418" t="s">
        <v>220</v>
      </c>
      <c r="QOK101" s="418" t="s">
        <v>219</v>
      </c>
      <c r="QOL101" s="418" t="s">
        <v>220</v>
      </c>
      <c r="QOM101" s="418" t="s">
        <v>219</v>
      </c>
      <c r="QON101" s="418" t="s">
        <v>220</v>
      </c>
      <c r="QOO101" s="418" t="s">
        <v>219</v>
      </c>
      <c r="QOP101" s="418" t="s">
        <v>220</v>
      </c>
      <c r="QOQ101" s="418" t="s">
        <v>219</v>
      </c>
      <c r="QOR101" s="418" t="s">
        <v>220</v>
      </c>
      <c r="QOS101" s="418" t="s">
        <v>219</v>
      </c>
      <c r="QOT101" s="418" t="s">
        <v>220</v>
      </c>
      <c r="QOU101" s="418" t="s">
        <v>219</v>
      </c>
      <c r="QOV101" s="418" t="s">
        <v>220</v>
      </c>
      <c r="QOW101" s="418" t="s">
        <v>219</v>
      </c>
      <c r="QOX101" s="418" t="s">
        <v>220</v>
      </c>
      <c r="QOY101" s="418" t="s">
        <v>219</v>
      </c>
      <c r="QOZ101" s="418" t="s">
        <v>220</v>
      </c>
      <c r="QPA101" s="418" t="s">
        <v>219</v>
      </c>
      <c r="QPB101" s="418" t="s">
        <v>220</v>
      </c>
      <c r="QPC101" s="418" t="s">
        <v>219</v>
      </c>
      <c r="QPD101" s="418" t="s">
        <v>220</v>
      </c>
      <c r="QPE101" s="418" t="s">
        <v>219</v>
      </c>
      <c r="QPF101" s="418" t="s">
        <v>220</v>
      </c>
      <c r="QPG101" s="418" t="s">
        <v>219</v>
      </c>
      <c r="QPH101" s="418" t="s">
        <v>220</v>
      </c>
      <c r="QPI101" s="418" t="s">
        <v>219</v>
      </c>
      <c r="QPJ101" s="418" t="s">
        <v>220</v>
      </c>
      <c r="QPK101" s="418" t="s">
        <v>219</v>
      </c>
      <c r="QPL101" s="418" t="s">
        <v>220</v>
      </c>
      <c r="QPM101" s="418" t="s">
        <v>219</v>
      </c>
      <c r="QPN101" s="418" t="s">
        <v>220</v>
      </c>
      <c r="QPO101" s="418" t="s">
        <v>219</v>
      </c>
      <c r="QPP101" s="418" t="s">
        <v>220</v>
      </c>
      <c r="QPQ101" s="418" t="s">
        <v>219</v>
      </c>
      <c r="QPR101" s="418" t="s">
        <v>220</v>
      </c>
      <c r="QPS101" s="418" t="s">
        <v>219</v>
      </c>
      <c r="QPT101" s="418" t="s">
        <v>220</v>
      </c>
      <c r="QPU101" s="418" t="s">
        <v>219</v>
      </c>
      <c r="QPV101" s="418" t="s">
        <v>220</v>
      </c>
      <c r="QPW101" s="418" t="s">
        <v>219</v>
      </c>
      <c r="QPX101" s="418" t="s">
        <v>220</v>
      </c>
      <c r="QPY101" s="418" t="s">
        <v>219</v>
      </c>
      <c r="QPZ101" s="418" t="s">
        <v>220</v>
      </c>
      <c r="QQA101" s="418" t="s">
        <v>219</v>
      </c>
      <c r="QQB101" s="418" t="s">
        <v>220</v>
      </c>
      <c r="QQC101" s="418" t="s">
        <v>219</v>
      </c>
      <c r="QQD101" s="418" t="s">
        <v>220</v>
      </c>
      <c r="QQE101" s="418" t="s">
        <v>219</v>
      </c>
      <c r="QQF101" s="418" t="s">
        <v>220</v>
      </c>
      <c r="QQG101" s="418" t="s">
        <v>219</v>
      </c>
      <c r="QQH101" s="418" t="s">
        <v>220</v>
      </c>
      <c r="QQI101" s="418" t="s">
        <v>219</v>
      </c>
      <c r="QQJ101" s="418" t="s">
        <v>220</v>
      </c>
      <c r="QQK101" s="418" t="s">
        <v>219</v>
      </c>
      <c r="QQL101" s="418" t="s">
        <v>220</v>
      </c>
      <c r="QQM101" s="418" t="s">
        <v>219</v>
      </c>
      <c r="QQN101" s="418" t="s">
        <v>220</v>
      </c>
      <c r="QQO101" s="418" t="s">
        <v>219</v>
      </c>
      <c r="QQP101" s="418" t="s">
        <v>220</v>
      </c>
      <c r="QQQ101" s="418" t="s">
        <v>219</v>
      </c>
      <c r="QQR101" s="418" t="s">
        <v>220</v>
      </c>
      <c r="QQS101" s="418" t="s">
        <v>219</v>
      </c>
      <c r="QQT101" s="418" t="s">
        <v>220</v>
      </c>
      <c r="QQU101" s="418" t="s">
        <v>219</v>
      </c>
      <c r="QQV101" s="418" t="s">
        <v>220</v>
      </c>
      <c r="QQW101" s="418" t="s">
        <v>219</v>
      </c>
      <c r="QQX101" s="418" t="s">
        <v>220</v>
      </c>
      <c r="QQY101" s="418" t="s">
        <v>219</v>
      </c>
      <c r="QQZ101" s="418" t="s">
        <v>220</v>
      </c>
      <c r="QRA101" s="418" t="s">
        <v>219</v>
      </c>
      <c r="QRB101" s="418" t="s">
        <v>220</v>
      </c>
      <c r="QRC101" s="418" t="s">
        <v>219</v>
      </c>
      <c r="QRD101" s="418" t="s">
        <v>220</v>
      </c>
      <c r="QRE101" s="418" t="s">
        <v>219</v>
      </c>
      <c r="QRF101" s="418" t="s">
        <v>220</v>
      </c>
      <c r="QRG101" s="418" t="s">
        <v>219</v>
      </c>
      <c r="QRH101" s="418" t="s">
        <v>220</v>
      </c>
      <c r="QRI101" s="418" t="s">
        <v>219</v>
      </c>
      <c r="QRJ101" s="418" t="s">
        <v>220</v>
      </c>
      <c r="QRK101" s="418" t="s">
        <v>219</v>
      </c>
      <c r="QRL101" s="418" t="s">
        <v>220</v>
      </c>
      <c r="QRM101" s="418" t="s">
        <v>219</v>
      </c>
      <c r="QRN101" s="418" t="s">
        <v>220</v>
      </c>
      <c r="QRO101" s="418" t="s">
        <v>219</v>
      </c>
      <c r="QRP101" s="418" t="s">
        <v>220</v>
      </c>
      <c r="QRQ101" s="418" t="s">
        <v>219</v>
      </c>
      <c r="QRR101" s="418" t="s">
        <v>220</v>
      </c>
      <c r="QRS101" s="418" t="s">
        <v>219</v>
      </c>
      <c r="QRT101" s="418" t="s">
        <v>220</v>
      </c>
      <c r="QRU101" s="418" t="s">
        <v>219</v>
      </c>
      <c r="QRV101" s="418" t="s">
        <v>220</v>
      </c>
      <c r="QRW101" s="418" t="s">
        <v>219</v>
      </c>
      <c r="QRX101" s="418" t="s">
        <v>220</v>
      </c>
      <c r="QRY101" s="418" t="s">
        <v>219</v>
      </c>
      <c r="QRZ101" s="418" t="s">
        <v>220</v>
      </c>
      <c r="QSA101" s="418" t="s">
        <v>219</v>
      </c>
      <c r="QSB101" s="418" t="s">
        <v>220</v>
      </c>
      <c r="QSC101" s="418" t="s">
        <v>219</v>
      </c>
      <c r="QSD101" s="418" t="s">
        <v>220</v>
      </c>
      <c r="QSE101" s="418" t="s">
        <v>219</v>
      </c>
      <c r="QSF101" s="418" t="s">
        <v>220</v>
      </c>
      <c r="QSG101" s="418" t="s">
        <v>219</v>
      </c>
      <c r="QSH101" s="418" t="s">
        <v>220</v>
      </c>
      <c r="QSI101" s="418" t="s">
        <v>219</v>
      </c>
      <c r="QSJ101" s="418" t="s">
        <v>220</v>
      </c>
      <c r="QSK101" s="418" t="s">
        <v>219</v>
      </c>
      <c r="QSL101" s="418" t="s">
        <v>220</v>
      </c>
      <c r="QSM101" s="418" t="s">
        <v>219</v>
      </c>
      <c r="QSN101" s="418" t="s">
        <v>220</v>
      </c>
      <c r="QSO101" s="418" t="s">
        <v>219</v>
      </c>
      <c r="QSP101" s="418" t="s">
        <v>220</v>
      </c>
      <c r="QSQ101" s="418" t="s">
        <v>219</v>
      </c>
      <c r="QSR101" s="418" t="s">
        <v>220</v>
      </c>
      <c r="QSS101" s="418" t="s">
        <v>219</v>
      </c>
      <c r="QST101" s="418" t="s">
        <v>220</v>
      </c>
      <c r="QSU101" s="418" t="s">
        <v>219</v>
      </c>
      <c r="QSV101" s="418" t="s">
        <v>220</v>
      </c>
      <c r="QSW101" s="418" t="s">
        <v>219</v>
      </c>
      <c r="QSX101" s="418" t="s">
        <v>220</v>
      </c>
      <c r="QSY101" s="418" t="s">
        <v>219</v>
      </c>
      <c r="QSZ101" s="418" t="s">
        <v>220</v>
      </c>
      <c r="QTA101" s="418" t="s">
        <v>219</v>
      </c>
      <c r="QTB101" s="418" t="s">
        <v>220</v>
      </c>
      <c r="QTC101" s="418" t="s">
        <v>219</v>
      </c>
      <c r="QTD101" s="418" t="s">
        <v>220</v>
      </c>
      <c r="QTE101" s="418" t="s">
        <v>219</v>
      </c>
      <c r="QTF101" s="418" t="s">
        <v>220</v>
      </c>
      <c r="QTG101" s="418" t="s">
        <v>219</v>
      </c>
      <c r="QTH101" s="418" t="s">
        <v>220</v>
      </c>
      <c r="QTI101" s="418" t="s">
        <v>219</v>
      </c>
      <c r="QTJ101" s="418" t="s">
        <v>220</v>
      </c>
      <c r="QTK101" s="418" t="s">
        <v>219</v>
      </c>
      <c r="QTL101" s="418" t="s">
        <v>220</v>
      </c>
      <c r="QTM101" s="418" t="s">
        <v>219</v>
      </c>
      <c r="QTN101" s="418" t="s">
        <v>220</v>
      </c>
      <c r="QTO101" s="418" t="s">
        <v>219</v>
      </c>
      <c r="QTP101" s="418" t="s">
        <v>220</v>
      </c>
      <c r="QTQ101" s="418" t="s">
        <v>219</v>
      </c>
      <c r="QTR101" s="418" t="s">
        <v>220</v>
      </c>
      <c r="QTS101" s="418" t="s">
        <v>219</v>
      </c>
      <c r="QTT101" s="418" t="s">
        <v>220</v>
      </c>
      <c r="QTU101" s="418" t="s">
        <v>219</v>
      </c>
      <c r="QTV101" s="418" t="s">
        <v>220</v>
      </c>
      <c r="QTW101" s="418" t="s">
        <v>219</v>
      </c>
      <c r="QTX101" s="418" t="s">
        <v>220</v>
      </c>
      <c r="QTY101" s="418" t="s">
        <v>219</v>
      </c>
      <c r="QTZ101" s="418" t="s">
        <v>220</v>
      </c>
      <c r="QUA101" s="418" t="s">
        <v>219</v>
      </c>
      <c r="QUB101" s="418" t="s">
        <v>220</v>
      </c>
      <c r="QUC101" s="418" t="s">
        <v>219</v>
      </c>
      <c r="QUD101" s="418" t="s">
        <v>220</v>
      </c>
      <c r="QUE101" s="418" t="s">
        <v>219</v>
      </c>
      <c r="QUF101" s="418" t="s">
        <v>220</v>
      </c>
      <c r="QUG101" s="418" t="s">
        <v>219</v>
      </c>
      <c r="QUH101" s="418" t="s">
        <v>220</v>
      </c>
      <c r="QUI101" s="418" t="s">
        <v>219</v>
      </c>
      <c r="QUJ101" s="418" t="s">
        <v>220</v>
      </c>
      <c r="QUK101" s="418" t="s">
        <v>219</v>
      </c>
      <c r="QUL101" s="418" t="s">
        <v>220</v>
      </c>
      <c r="QUM101" s="418" t="s">
        <v>219</v>
      </c>
      <c r="QUN101" s="418" t="s">
        <v>220</v>
      </c>
      <c r="QUO101" s="418" t="s">
        <v>219</v>
      </c>
      <c r="QUP101" s="418" t="s">
        <v>220</v>
      </c>
      <c r="QUQ101" s="418" t="s">
        <v>219</v>
      </c>
      <c r="QUR101" s="418" t="s">
        <v>220</v>
      </c>
      <c r="QUS101" s="418" t="s">
        <v>219</v>
      </c>
      <c r="QUT101" s="418" t="s">
        <v>220</v>
      </c>
      <c r="QUU101" s="418" t="s">
        <v>219</v>
      </c>
      <c r="QUV101" s="418" t="s">
        <v>220</v>
      </c>
      <c r="QUW101" s="418" t="s">
        <v>219</v>
      </c>
      <c r="QUX101" s="418" t="s">
        <v>220</v>
      </c>
      <c r="QUY101" s="418" t="s">
        <v>219</v>
      </c>
      <c r="QUZ101" s="418" t="s">
        <v>220</v>
      </c>
      <c r="QVA101" s="418" t="s">
        <v>219</v>
      </c>
      <c r="QVB101" s="418" t="s">
        <v>220</v>
      </c>
      <c r="QVC101" s="418" t="s">
        <v>219</v>
      </c>
      <c r="QVD101" s="418" t="s">
        <v>220</v>
      </c>
      <c r="QVE101" s="418" t="s">
        <v>219</v>
      </c>
      <c r="QVF101" s="418" t="s">
        <v>220</v>
      </c>
      <c r="QVG101" s="418" t="s">
        <v>219</v>
      </c>
      <c r="QVH101" s="418" t="s">
        <v>220</v>
      </c>
      <c r="QVI101" s="418" t="s">
        <v>219</v>
      </c>
      <c r="QVJ101" s="418" t="s">
        <v>220</v>
      </c>
      <c r="QVK101" s="418" t="s">
        <v>219</v>
      </c>
      <c r="QVL101" s="418" t="s">
        <v>220</v>
      </c>
      <c r="QVM101" s="418" t="s">
        <v>219</v>
      </c>
      <c r="QVN101" s="418" t="s">
        <v>220</v>
      </c>
      <c r="QVO101" s="418" t="s">
        <v>219</v>
      </c>
      <c r="QVP101" s="418" t="s">
        <v>220</v>
      </c>
      <c r="QVQ101" s="418" t="s">
        <v>219</v>
      </c>
      <c r="QVR101" s="418" t="s">
        <v>220</v>
      </c>
      <c r="QVS101" s="418" t="s">
        <v>219</v>
      </c>
      <c r="QVT101" s="418" t="s">
        <v>220</v>
      </c>
      <c r="QVU101" s="418" t="s">
        <v>219</v>
      </c>
      <c r="QVV101" s="418" t="s">
        <v>220</v>
      </c>
      <c r="QVW101" s="418" t="s">
        <v>219</v>
      </c>
      <c r="QVX101" s="418" t="s">
        <v>220</v>
      </c>
      <c r="QVY101" s="418" t="s">
        <v>219</v>
      </c>
      <c r="QVZ101" s="418" t="s">
        <v>220</v>
      </c>
      <c r="QWA101" s="418" t="s">
        <v>219</v>
      </c>
      <c r="QWB101" s="418" t="s">
        <v>220</v>
      </c>
      <c r="QWC101" s="418" t="s">
        <v>219</v>
      </c>
      <c r="QWD101" s="418" t="s">
        <v>220</v>
      </c>
      <c r="QWE101" s="418" t="s">
        <v>219</v>
      </c>
      <c r="QWF101" s="418" t="s">
        <v>220</v>
      </c>
      <c r="QWG101" s="418" t="s">
        <v>219</v>
      </c>
      <c r="QWH101" s="418" t="s">
        <v>220</v>
      </c>
      <c r="QWI101" s="418" t="s">
        <v>219</v>
      </c>
      <c r="QWJ101" s="418" t="s">
        <v>220</v>
      </c>
      <c r="QWK101" s="418" t="s">
        <v>219</v>
      </c>
      <c r="QWL101" s="418" t="s">
        <v>220</v>
      </c>
      <c r="QWM101" s="418" t="s">
        <v>219</v>
      </c>
      <c r="QWN101" s="418" t="s">
        <v>220</v>
      </c>
      <c r="QWO101" s="418" t="s">
        <v>219</v>
      </c>
      <c r="QWP101" s="418" t="s">
        <v>220</v>
      </c>
      <c r="QWQ101" s="418" t="s">
        <v>219</v>
      </c>
      <c r="QWR101" s="418" t="s">
        <v>220</v>
      </c>
      <c r="QWS101" s="418" t="s">
        <v>219</v>
      </c>
      <c r="QWT101" s="418" t="s">
        <v>220</v>
      </c>
      <c r="QWU101" s="418" t="s">
        <v>219</v>
      </c>
      <c r="QWV101" s="418" t="s">
        <v>220</v>
      </c>
      <c r="QWW101" s="418" t="s">
        <v>219</v>
      </c>
      <c r="QWX101" s="418" t="s">
        <v>220</v>
      </c>
      <c r="QWY101" s="418" t="s">
        <v>219</v>
      </c>
      <c r="QWZ101" s="418" t="s">
        <v>220</v>
      </c>
      <c r="QXA101" s="418" t="s">
        <v>219</v>
      </c>
      <c r="QXB101" s="418" t="s">
        <v>220</v>
      </c>
      <c r="QXC101" s="418" t="s">
        <v>219</v>
      </c>
      <c r="QXD101" s="418" t="s">
        <v>220</v>
      </c>
      <c r="QXE101" s="418" t="s">
        <v>219</v>
      </c>
      <c r="QXF101" s="418" t="s">
        <v>220</v>
      </c>
      <c r="QXG101" s="418" t="s">
        <v>219</v>
      </c>
      <c r="QXH101" s="418" t="s">
        <v>220</v>
      </c>
      <c r="QXI101" s="418" t="s">
        <v>219</v>
      </c>
      <c r="QXJ101" s="418" t="s">
        <v>220</v>
      </c>
      <c r="QXK101" s="418" t="s">
        <v>219</v>
      </c>
      <c r="QXL101" s="418" t="s">
        <v>220</v>
      </c>
      <c r="QXM101" s="418" t="s">
        <v>219</v>
      </c>
      <c r="QXN101" s="418" t="s">
        <v>220</v>
      </c>
      <c r="QXO101" s="418" t="s">
        <v>219</v>
      </c>
      <c r="QXP101" s="418" t="s">
        <v>220</v>
      </c>
      <c r="QXQ101" s="418" t="s">
        <v>219</v>
      </c>
      <c r="QXR101" s="418" t="s">
        <v>220</v>
      </c>
      <c r="QXS101" s="418" t="s">
        <v>219</v>
      </c>
      <c r="QXT101" s="418" t="s">
        <v>220</v>
      </c>
      <c r="QXU101" s="418" t="s">
        <v>219</v>
      </c>
      <c r="QXV101" s="418" t="s">
        <v>220</v>
      </c>
      <c r="QXW101" s="418" t="s">
        <v>219</v>
      </c>
      <c r="QXX101" s="418" t="s">
        <v>220</v>
      </c>
      <c r="QXY101" s="418" t="s">
        <v>219</v>
      </c>
      <c r="QXZ101" s="418" t="s">
        <v>220</v>
      </c>
      <c r="QYA101" s="418" t="s">
        <v>219</v>
      </c>
      <c r="QYB101" s="418" t="s">
        <v>220</v>
      </c>
      <c r="QYC101" s="418" t="s">
        <v>219</v>
      </c>
      <c r="QYD101" s="418" t="s">
        <v>220</v>
      </c>
      <c r="QYE101" s="418" t="s">
        <v>219</v>
      </c>
      <c r="QYF101" s="418" t="s">
        <v>220</v>
      </c>
      <c r="QYG101" s="418" t="s">
        <v>219</v>
      </c>
      <c r="QYH101" s="418" t="s">
        <v>220</v>
      </c>
      <c r="QYI101" s="418" t="s">
        <v>219</v>
      </c>
      <c r="QYJ101" s="418" t="s">
        <v>220</v>
      </c>
      <c r="QYK101" s="418" t="s">
        <v>219</v>
      </c>
      <c r="QYL101" s="418" t="s">
        <v>220</v>
      </c>
      <c r="QYM101" s="418" t="s">
        <v>219</v>
      </c>
      <c r="QYN101" s="418" t="s">
        <v>220</v>
      </c>
      <c r="QYO101" s="418" t="s">
        <v>219</v>
      </c>
      <c r="QYP101" s="418" t="s">
        <v>220</v>
      </c>
      <c r="QYQ101" s="418" t="s">
        <v>219</v>
      </c>
      <c r="QYR101" s="418" t="s">
        <v>220</v>
      </c>
      <c r="QYS101" s="418" t="s">
        <v>219</v>
      </c>
      <c r="QYT101" s="418" t="s">
        <v>220</v>
      </c>
      <c r="QYU101" s="418" t="s">
        <v>219</v>
      </c>
      <c r="QYV101" s="418" t="s">
        <v>220</v>
      </c>
      <c r="QYW101" s="418" t="s">
        <v>219</v>
      </c>
      <c r="QYX101" s="418" t="s">
        <v>220</v>
      </c>
      <c r="QYY101" s="418" t="s">
        <v>219</v>
      </c>
      <c r="QYZ101" s="418" t="s">
        <v>220</v>
      </c>
      <c r="QZA101" s="418" t="s">
        <v>219</v>
      </c>
      <c r="QZB101" s="418" t="s">
        <v>220</v>
      </c>
      <c r="QZC101" s="418" t="s">
        <v>219</v>
      </c>
      <c r="QZD101" s="418" t="s">
        <v>220</v>
      </c>
      <c r="QZE101" s="418" t="s">
        <v>219</v>
      </c>
      <c r="QZF101" s="418" t="s">
        <v>220</v>
      </c>
      <c r="QZG101" s="418" t="s">
        <v>219</v>
      </c>
      <c r="QZH101" s="418" t="s">
        <v>220</v>
      </c>
      <c r="QZI101" s="418" t="s">
        <v>219</v>
      </c>
      <c r="QZJ101" s="418" t="s">
        <v>220</v>
      </c>
      <c r="QZK101" s="418" t="s">
        <v>219</v>
      </c>
      <c r="QZL101" s="418" t="s">
        <v>220</v>
      </c>
      <c r="QZM101" s="418" t="s">
        <v>219</v>
      </c>
      <c r="QZN101" s="418" t="s">
        <v>220</v>
      </c>
      <c r="QZO101" s="418" t="s">
        <v>219</v>
      </c>
      <c r="QZP101" s="418" t="s">
        <v>220</v>
      </c>
      <c r="QZQ101" s="418" t="s">
        <v>219</v>
      </c>
      <c r="QZR101" s="418" t="s">
        <v>220</v>
      </c>
      <c r="QZS101" s="418" t="s">
        <v>219</v>
      </c>
      <c r="QZT101" s="418" t="s">
        <v>220</v>
      </c>
      <c r="QZU101" s="418" t="s">
        <v>219</v>
      </c>
      <c r="QZV101" s="418" t="s">
        <v>220</v>
      </c>
      <c r="QZW101" s="418" t="s">
        <v>219</v>
      </c>
      <c r="QZX101" s="418" t="s">
        <v>220</v>
      </c>
      <c r="QZY101" s="418" t="s">
        <v>219</v>
      </c>
      <c r="QZZ101" s="418" t="s">
        <v>220</v>
      </c>
      <c r="RAA101" s="418" t="s">
        <v>219</v>
      </c>
      <c r="RAB101" s="418" t="s">
        <v>220</v>
      </c>
      <c r="RAC101" s="418" t="s">
        <v>219</v>
      </c>
      <c r="RAD101" s="418" t="s">
        <v>220</v>
      </c>
      <c r="RAE101" s="418" t="s">
        <v>219</v>
      </c>
      <c r="RAF101" s="418" t="s">
        <v>220</v>
      </c>
      <c r="RAG101" s="418" t="s">
        <v>219</v>
      </c>
      <c r="RAH101" s="418" t="s">
        <v>220</v>
      </c>
      <c r="RAI101" s="418" t="s">
        <v>219</v>
      </c>
      <c r="RAJ101" s="418" t="s">
        <v>220</v>
      </c>
      <c r="RAK101" s="418" t="s">
        <v>219</v>
      </c>
      <c r="RAL101" s="418" t="s">
        <v>220</v>
      </c>
      <c r="RAM101" s="418" t="s">
        <v>219</v>
      </c>
      <c r="RAN101" s="418" t="s">
        <v>220</v>
      </c>
      <c r="RAO101" s="418" t="s">
        <v>219</v>
      </c>
      <c r="RAP101" s="418" t="s">
        <v>220</v>
      </c>
      <c r="RAQ101" s="418" t="s">
        <v>219</v>
      </c>
      <c r="RAR101" s="418" t="s">
        <v>220</v>
      </c>
      <c r="RAS101" s="418" t="s">
        <v>219</v>
      </c>
      <c r="RAT101" s="418" t="s">
        <v>220</v>
      </c>
      <c r="RAU101" s="418" t="s">
        <v>219</v>
      </c>
      <c r="RAV101" s="418" t="s">
        <v>220</v>
      </c>
      <c r="RAW101" s="418" t="s">
        <v>219</v>
      </c>
      <c r="RAX101" s="418" t="s">
        <v>220</v>
      </c>
      <c r="RAY101" s="418" t="s">
        <v>219</v>
      </c>
      <c r="RAZ101" s="418" t="s">
        <v>220</v>
      </c>
      <c r="RBA101" s="418" t="s">
        <v>219</v>
      </c>
      <c r="RBB101" s="418" t="s">
        <v>220</v>
      </c>
      <c r="RBC101" s="418" t="s">
        <v>219</v>
      </c>
      <c r="RBD101" s="418" t="s">
        <v>220</v>
      </c>
      <c r="RBE101" s="418" t="s">
        <v>219</v>
      </c>
      <c r="RBF101" s="418" t="s">
        <v>220</v>
      </c>
      <c r="RBG101" s="418" t="s">
        <v>219</v>
      </c>
      <c r="RBH101" s="418" t="s">
        <v>220</v>
      </c>
      <c r="RBI101" s="418" t="s">
        <v>219</v>
      </c>
      <c r="RBJ101" s="418" t="s">
        <v>220</v>
      </c>
      <c r="RBK101" s="418" t="s">
        <v>219</v>
      </c>
      <c r="RBL101" s="418" t="s">
        <v>220</v>
      </c>
      <c r="RBM101" s="418" t="s">
        <v>219</v>
      </c>
      <c r="RBN101" s="418" t="s">
        <v>220</v>
      </c>
      <c r="RBO101" s="418" t="s">
        <v>219</v>
      </c>
      <c r="RBP101" s="418" t="s">
        <v>220</v>
      </c>
      <c r="RBQ101" s="418" t="s">
        <v>219</v>
      </c>
      <c r="RBR101" s="418" t="s">
        <v>220</v>
      </c>
      <c r="RBS101" s="418" t="s">
        <v>219</v>
      </c>
      <c r="RBT101" s="418" t="s">
        <v>220</v>
      </c>
      <c r="RBU101" s="418" t="s">
        <v>219</v>
      </c>
      <c r="RBV101" s="418" t="s">
        <v>220</v>
      </c>
      <c r="RBW101" s="418" t="s">
        <v>219</v>
      </c>
      <c r="RBX101" s="418" t="s">
        <v>220</v>
      </c>
      <c r="RBY101" s="418" t="s">
        <v>219</v>
      </c>
      <c r="RBZ101" s="418" t="s">
        <v>220</v>
      </c>
      <c r="RCA101" s="418" t="s">
        <v>219</v>
      </c>
      <c r="RCB101" s="418" t="s">
        <v>220</v>
      </c>
      <c r="RCC101" s="418" t="s">
        <v>219</v>
      </c>
      <c r="RCD101" s="418" t="s">
        <v>220</v>
      </c>
      <c r="RCE101" s="418" t="s">
        <v>219</v>
      </c>
      <c r="RCF101" s="418" t="s">
        <v>220</v>
      </c>
      <c r="RCG101" s="418" t="s">
        <v>219</v>
      </c>
      <c r="RCH101" s="418" t="s">
        <v>220</v>
      </c>
      <c r="RCI101" s="418" t="s">
        <v>219</v>
      </c>
      <c r="RCJ101" s="418" t="s">
        <v>220</v>
      </c>
      <c r="RCK101" s="418" t="s">
        <v>219</v>
      </c>
      <c r="RCL101" s="418" t="s">
        <v>220</v>
      </c>
      <c r="RCM101" s="418" t="s">
        <v>219</v>
      </c>
      <c r="RCN101" s="418" t="s">
        <v>220</v>
      </c>
      <c r="RCO101" s="418" t="s">
        <v>219</v>
      </c>
      <c r="RCP101" s="418" t="s">
        <v>220</v>
      </c>
      <c r="RCQ101" s="418" t="s">
        <v>219</v>
      </c>
      <c r="RCR101" s="418" t="s">
        <v>220</v>
      </c>
      <c r="RCS101" s="418" t="s">
        <v>219</v>
      </c>
      <c r="RCT101" s="418" t="s">
        <v>220</v>
      </c>
      <c r="RCU101" s="418" t="s">
        <v>219</v>
      </c>
      <c r="RCV101" s="418" t="s">
        <v>220</v>
      </c>
      <c r="RCW101" s="418" t="s">
        <v>219</v>
      </c>
      <c r="RCX101" s="418" t="s">
        <v>220</v>
      </c>
      <c r="RCY101" s="418" t="s">
        <v>219</v>
      </c>
      <c r="RCZ101" s="418" t="s">
        <v>220</v>
      </c>
      <c r="RDA101" s="418" t="s">
        <v>219</v>
      </c>
      <c r="RDB101" s="418" t="s">
        <v>220</v>
      </c>
      <c r="RDC101" s="418" t="s">
        <v>219</v>
      </c>
      <c r="RDD101" s="418" t="s">
        <v>220</v>
      </c>
      <c r="RDE101" s="418" t="s">
        <v>219</v>
      </c>
      <c r="RDF101" s="418" t="s">
        <v>220</v>
      </c>
      <c r="RDG101" s="418" t="s">
        <v>219</v>
      </c>
      <c r="RDH101" s="418" t="s">
        <v>220</v>
      </c>
      <c r="RDI101" s="418" t="s">
        <v>219</v>
      </c>
      <c r="RDJ101" s="418" t="s">
        <v>220</v>
      </c>
      <c r="RDK101" s="418" t="s">
        <v>219</v>
      </c>
      <c r="RDL101" s="418" t="s">
        <v>220</v>
      </c>
      <c r="RDM101" s="418" t="s">
        <v>219</v>
      </c>
      <c r="RDN101" s="418" t="s">
        <v>220</v>
      </c>
      <c r="RDO101" s="418" t="s">
        <v>219</v>
      </c>
      <c r="RDP101" s="418" t="s">
        <v>220</v>
      </c>
      <c r="RDQ101" s="418" t="s">
        <v>219</v>
      </c>
      <c r="RDR101" s="418" t="s">
        <v>220</v>
      </c>
      <c r="RDS101" s="418" t="s">
        <v>219</v>
      </c>
      <c r="RDT101" s="418" t="s">
        <v>220</v>
      </c>
      <c r="RDU101" s="418" t="s">
        <v>219</v>
      </c>
      <c r="RDV101" s="418" t="s">
        <v>220</v>
      </c>
      <c r="RDW101" s="418" t="s">
        <v>219</v>
      </c>
      <c r="RDX101" s="418" t="s">
        <v>220</v>
      </c>
      <c r="RDY101" s="418" t="s">
        <v>219</v>
      </c>
      <c r="RDZ101" s="418" t="s">
        <v>220</v>
      </c>
      <c r="REA101" s="418" t="s">
        <v>219</v>
      </c>
      <c r="REB101" s="418" t="s">
        <v>220</v>
      </c>
      <c r="REC101" s="418" t="s">
        <v>219</v>
      </c>
      <c r="RED101" s="418" t="s">
        <v>220</v>
      </c>
      <c r="REE101" s="418" t="s">
        <v>219</v>
      </c>
      <c r="REF101" s="418" t="s">
        <v>220</v>
      </c>
      <c r="REG101" s="418" t="s">
        <v>219</v>
      </c>
      <c r="REH101" s="418" t="s">
        <v>220</v>
      </c>
      <c r="REI101" s="418" t="s">
        <v>219</v>
      </c>
      <c r="REJ101" s="418" t="s">
        <v>220</v>
      </c>
      <c r="REK101" s="418" t="s">
        <v>219</v>
      </c>
      <c r="REL101" s="418" t="s">
        <v>220</v>
      </c>
      <c r="REM101" s="418" t="s">
        <v>219</v>
      </c>
      <c r="REN101" s="418" t="s">
        <v>220</v>
      </c>
      <c r="REO101" s="418" t="s">
        <v>219</v>
      </c>
      <c r="REP101" s="418" t="s">
        <v>220</v>
      </c>
      <c r="REQ101" s="418" t="s">
        <v>219</v>
      </c>
      <c r="RER101" s="418" t="s">
        <v>220</v>
      </c>
      <c r="RES101" s="418" t="s">
        <v>219</v>
      </c>
      <c r="RET101" s="418" t="s">
        <v>220</v>
      </c>
      <c r="REU101" s="418" t="s">
        <v>219</v>
      </c>
      <c r="REV101" s="418" t="s">
        <v>220</v>
      </c>
      <c r="REW101" s="418" t="s">
        <v>219</v>
      </c>
      <c r="REX101" s="418" t="s">
        <v>220</v>
      </c>
      <c r="REY101" s="418" t="s">
        <v>219</v>
      </c>
      <c r="REZ101" s="418" t="s">
        <v>220</v>
      </c>
      <c r="RFA101" s="418" t="s">
        <v>219</v>
      </c>
      <c r="RFB101" s="418" t="s">
        <v>220</v>
      </c>
      <c r="RFC101" s="418" t="s">
        <v>219</v>
      </c>
      <c r="RFD101" s="418" t="s">
        <v>220</v>
      </c>
      <c r="RFE101" s="418" t="s">
        <v>219</v>
      </c>
      <c r="RFF101" s="418" t="s">
        <v>220</v>
      </c>
      <c r="RFG101" s="418" t="s">
        <v>219</v>
      </c>
      <c r="RFH101" s="418" t="s">
        <v>220</v>
      </c>
      <c r="RFI101" s="418" t="s">
        <v>219</v>
      </c>
      <c r="RFJ101" s="418" t="s">
        <v>220</v>
      </c>
      <c r="RFK101" s="418" t="s">
        <v>219</v>
      </c>
      <c r="RFL101" s="418" t="s">
        <v>220</v>
      </c>
      <c r="RFM101" s="418" t="s">
        <v>219</v>
      </c>
      <c r="RFN101" s="418" t="s">
        <v>220</v>
      </c>
      <c r="RFO101" s="418" t="s">
        <v>219</v>
      </c>
      <c r="RFP101" s="418" t="s">
        <v>220</v>
      </c>
      <c r="RFQ101" s="418" t="s">
        <v>219</v>
      </c>
      <c r="RFR101" s="418" t="s">
        <v>220</v>
      </c>
      <c r="RFS101" s="418" t="s">
        <v>219</v>
      </c>
      <c r="RFT101" s="418" t="s">
        <v>220</v>
      </c>
      <c r="RFU101" s="418" t="s">
        <v>219</v>
      </c>
      <c r="RFV101" s="418" t="s">
        <v>220</v>
      </c>
      <c r="RFW101" s="418" t="s">
        <v>219</v>
      </c>
      <c r="RFX101" s="418" t="s">
        <v>220</v>
      </c>
      <c r="RFY101" s="418" t="s">
        <v>219</v>
      </c>
      <c r="RFZ101" s="418" t="s">
        <v>220</v>
      </c>
      <c r="RGA101" s="418" t="s">
        <v>219</v>
      </c>
      <c r="RGB101" s="418" t="s">
        <v>220</v>
      </c>
      <c r="RGC101" s="418" t="s">
        <v>219</v>
      </c>
      <c r="RGD101" s="418" t="s">
        <v>220</v>
      </c>
      <c r="RGE101" s="418" t="s">
        <v>219</v>
      </c>
      <c r="RGF101" s="418" t="s">
        <v>220</v>
      </c>
      <c r="RGG101" s="418" t="s">
        <v>219</v>
      </c>
      <c r="RGH101" s="418" t="s">
        <v>220</v>
      </c>
      <c r="RGI101" s="418" t="s">
        <v>219</v>
      </c>
      <c r="RGJ101" s="418" t="s">
        <v>220</v>
      </c>
      <c r="RGK101" s="418" t="s">
        <v>219</v>
      </c>
      <c r="RGL101" s="418" t="s">
        <v>220</v>
      </c>
      <c r="RGM101" s="418" t="s">
        <v>219</v>
      </c>
      <c r="RGN101" s="418" t="s">
        <v>220</v>
      </c>
      <c r="RGO101" s="418" t="s">
        <v>219</v>
      </c>
      <c r="RGP101" s="418" t="s">
        <v>220</v>
      </c>
      <c r="RGQ101" s="418" t="s">
        <v>219</v>
      </c>
      <c r="RGR101" s="418" t="s">
        <v>220</v>
      </c>
      <c r="RGS101" s="418" t="s">
        <v>219</v>
      </c>
      <c r="RGT101" s="418" t="s">
        <v>220</v>
      </c>
      <c r="RGU101" s="418" t="s">
        <v>219</v>
      </c>
      <c r="RGV101" s="418" t="s">
        <v>220</v>
      </c>
      <c r="RGW101" s="418" t="s">
        <v>219</v>
      </c>
      <c r="RGX101" s="418" t="s">
        <v>220</v>
      </c>
      <c r="RGY101" s="418" t="s">
        <v>219</v>
      </c>
      <c r="RGZ101" s="418" t="s">
        <v>220</v>
      </c>
      <c r="RHA101" s="418" t="s">
        <v>219</v>
      </c>
      <c r="RHB101" s="418" t="s">
        <v>220</v>
      </c>
      <c r="RHC101" s="418" t="s">
        <v>219</v>
      </c>
      <c r="RHD101" s="418" t="s">
        <v>220</v>
      </c>
      <c r="RHE101" s="418" t="s">
        <v>219</v>
      </c>
      <c r="RHF101" s="418" t="s">
        <v>220</v>
      </c>
      <c r="RHG101" s="418" t="s">
        <v>219</v>
      </c>
      <c r="RHH101" s="418" t="s">
        <v>220</v>
      </c>
      <c r="RHI101" s="418" t="s">
        <v>219</v>
      </c>
      <c r="RHJ101" s="418" t="s">
        <v>220</v>
      </c>
      <c r="RHK101" s="418" t="s">
        <v>219</v>
      </c>
      <c r="RHL101" s="418" t="s">
        <v>220</v>
      </c>
      <c r="RHM101" s="418" t="s">
        <v>219</v>
      </c>
      <c r="RHN101" s="418" t="s">
        <v>220</v>
      </c>
      <c r="RHO101" s="418" t="s">
        <v>219</v>
      </c>
      <c r="RHP101" s="418" t="s">
        <v>220</v>
      </c>
      <c r="RHQ101" s="418" t="s">
        <v>219</v>
      </c>
      <c r="RHR101" s="418" t="s">
        <v>220</v>
      </c>
      <c r="RHS101" s="418" t="s">
        <v>219</v>
      </c>
      <c r="RHT101" s="418" t="s">
        <v>220</v>
      </c>
      <c r="RHU101" s="418" t="s">
        <v>219</v>
      </c>
      <c r="RHV101" s="418" t="s">
        <v>220</v>
      </c>
      <c r="RHW101" s="418" t="s">
        <v>219</v>
      </c>
      <c r="RHX101" s="418" t="s">
        <v>220</v>
      </c>
      <c r="RHY101" s="418" t="s">
        <v>219</v>
      </c>
      <c r="RHZ101" s="418" t="s">
        <v>220</v>
      </c>
      <c r="RIA101" s="418" t="s">
        <v>219</v>
      </c>
      <c r="RIB101" s="418" t="s">
        <v>220</v>
      </c>
      <c r="RIC101" s="418" t="s">
        <v>219</v>
      </c>
      <c r="RID101" s="418" t="s">
        <v>220</v>
      </c>
      <c r="RIE101" s="418" t="s">
        <v>219</v>
      </c>
      <c r="RIF101" s="418" t="s">
        <v>220</v>
      </c>
      <c r="RIG101" s="418" t="s">
        <v>219</v>
      </c>
      <c r="RIH101" s="418" t="s">
        <v>220</v>
      </c>
      <c r="RII101" s="418" t="s">
        <v>219</v>
      </c>
      <c r="RIJ101" s="418" t="s">
        <v>220</v>
      </c>
      <c r="RIK101" s="418" t="s">
        <v>219</v>
      </c>
      <c r="RIL101" s="418" t="s">
        <v>220</v>
      </c>
      <c r="RIM101" s="418" t="s">
        <v>219</v>
      </c>
      <c r="RIN101" s="418" t="s">
        <v>220</v>
      </c>
      <c r="RIO101" s="418" t="s">
        <v>219</v>
      </c>
      <c r="RIP101" s="418" t="s">
        <v>220</v>
      </c>
      <c r="RIQ101" s="418" t="s">
        <v>219</v>
      </c>
      <c r="RIR101" s="418" t="s">
        <v>220</v>
      </c>
      <c r="RIS101" s="418" t="s">
        <v>219</v>
      </c>
      <c r="RIT101" s="418" t="s">
        <v>220</v>
      </c>
      <c r="RIU101" s="418" t="s">
        <v>219</v>
      </c>
      <c r="RIV101" s="418" t="s">
        <v>220</v>
      </c>
      <c r="RIW101" s="418" t="s">
        <v>219</v>
      </c>
      <c r="RIX101" s="418" t="s">
        <v>220</v>
      </c>
      <c r="RIY101" s="418" t="s">
        <v>219</v>
      </c>
      <c r="RIZ101" s="418" t="s">
        <v>220</v>
      </c>
      <c r="RJA101" s="418" t="s">
        <v>219</v>
      </c>
      <c r="RJB101" s="418" t="s">
        <v>220</v>
      </c>
      <c r="RJC101" s="418" t="s">
        <v>219</v>
      </c>
      <c r="RJD101" s="418" t="s">
        <v>220</v>
      </c>
      <c r="RJE101" s="418" t="s">
        <v>219</v>
      </c>
      <c r="RJF101" s="418" t="s">
        <v>220</v>
      </c>
      <c r="RJG101" s="418" t="s">
        <v>219</v>
      </c>
      <c r="RJH101" s="418" t="s">
        <v>220</v>
      </c>
      <c r="RJI101" s="418" t="s">
        <v>219</v>
      </c>
      <c r="RJJ101" s="418" t="s">
        <v>220</v>
      </c>
      <c r="RJK101" s="418" t="s">
        <v>219</v>
      </c>
      <c r="RJL101" s="418" t="s">
        <v>220</v>
      </c>
      <c r="RJM101" s="418" t="s">
        <v>219</v>
      </c>
      <c r="RJN101" s="418" t="s">
        <v>220</v>
      </c>
      <c r="RJO101" s="418" t="s">
        <v>219</v>
      </c>
      <c r="RJP101" s="418" t="s">
        <v>220</v>
      </c>
      <c r="RJQ101" s="418" t="s">
        <v>219</v>
      </c>
      <c r="RJR101" s="418" t="s">
        <v>220</v>
      </c>
      <c r="RJS101" s="418" t="s">
        <v>219</v>
      </c>
      <c r="RJT101" s="418" t="s">
        <v>220</v>
      </c>
      <c r="RJU101" s="418" t="s">
        <v>219</v>
      </c>
      <c r="RJV101" s="418" t="s">
        <v>220</v>
      </c>
      <c r="RJW101" s="418" t="s">
        <v>219</v>
      </c>
      <c r="RJX101" s="418" t="s">
        <v>220</v>
      </c>
      <c r="RJY101" s="418" t="s">
        <v>219</v>
      </c>
      <c r="RJZ101" s="418" t="s">
        <v>220</v>
      </c>
      <c r="RKA101" s="418" t="s">
        <v>219</v>
      </c>
      <c r="RKB101" s="418" t="s">
        <v>220</v>
      </c>
      <c r="RKC101" s="418" t="s">
        <v>219</v>
      </c>
      <c r="RKD101" s="418" t="s">
        <v>220</v>
      </c>
      <c r="RKE101" s="418" t="s">
        <v>219</v>
      </c>
      <c r="RKF101" s="418" t="s">
        <v>220</v>
      </c>
      <c r="RKG101" s="418" t="s">
        <v>219</v>
      </c>
      <c r="RKH101" s="418" t="s">
        <v>220</v>
      </c>
      <c r="RKI101" s="418" t="s">
        <v>219</v>
      </c>
      <c r="RKJ101" s="418" t="s">
        <v>220</v>
      </c>
      <c r="RKK101" s="418" t="s">
        <v>219</v>
      </c>
      <c r="RKL101" s="418" t="s">
        <v>220</v>
      </c>
      <c r="RKM101" s="418" t="s">
        <v>219</v>
      </c>
      <c r="RKN101" s="418" t="s">
        <v>220</v>
      </c>
      <c r="RKO101" s="418" t="s">
        <v>219</v>
      </c>
      <c r="RKP101" s="418" t="s">
        <v>220</v>
      </c>
      <c r="RKQ101" s="418" t="s">
        <v>219</v>
      </c>
      <c r="RKR101" s="418" t="s">
        <v>220</v>
      </c>
      <c r="RKS101" s="418" t="s">
        <v>219</v>
      </c>
      <c r="RKT101" s="418" t="s">
        <v>220</v>
      </c>
      <c r="RKU101" s="418" t="s">
        <v>219</v>
      </c>
      <c r="RKV101" s="418" t="s">
        <v>220</v>
      </c>
      <c r="RKW101" s="418" t="s">
        <v>219</v>
      </c>
      <c r="RKX101" s="418" t="s">
        <v>220</v>
      </c>
      <c r="RKY101" s="418" t="s">
        <v>219</v>
      </c>
      <c r="RKZ101" s="418" t="s">
        <v>220</v>
      </c>
      <c r="RLA101" s="418" t="s">
        <v>219</v>
      </c>
      <c r="RLB101" s="418" t="s">
        <v>220</v>
      </c>
      <c r="RLC101" s="418" t="s">
        <v>219</v>
      </c>
      <c r="RLD101" s="418" t="s">
        <v>220</v>
      </c>
      <c r="RLE101" s="418" t="s">
        <v>219</v>
      </c>
      <c r="RLF101" s="418" t="s">
        <v>220</v>
      </c>
      <c r="RLG101" s="418" t="s">
        <v>219</v>
      </c>
      <c r="RLH101" s="418" t="s">
        <v>220</v>
      </c>
      <c r="RLI101" s="418" t="s">
        <v>219</v>
      </c>
      <c r="RLJ101" s="418" t="s">
        <v>220</v>
      </c>
      <c r="RLK101" s="418" t="s">
        <v>219</v>
      </c>
      <c r="RLL101" s="418" t="s">
        <v>220</v>
      </c>
      <c r="RLM101" s="418" t="s">
        <v>219</v>
      </c>
      <c r="RLN101" s="418" t="s">
        <v>220</v>
      </c>
      <c r="RLO101" s="418" t="s">
        <v>219</v>
      </c>
      <c r="RLP101" s="418" t="s">
        <v>220</v>
      </c>
      <c r="RLQ101" s="418" t="s">
        <v>219</v>
      </c>
      <c r="RLR101" s="418" t="s">
        <v>220</v>
      </c>
      <c r="RLS101" s="418" t="s">
        <v>219</v>
      </c>
      <c r="RLT101" s="418" t="s">
        <v>220</v>
      </c>
      <c r="RLU101" s="418" t="s">
        <v>219</v>
      </c>
      <c r="RLV101" s="418" t="s">
        <v>220</v>
      </c>
      <c r="RLW101" s="418" t="s">
        <v>219</v>
      </c>
      <c r="RLX101" s="418" t="s">
        <v>220</v>
      </c>
      <c r="RLY101" s="418" t="s">
        <v>219</v>
      </c>
      <c r="RLZ101" s="418" t="s">
        <v>220</v>
      </c>
      <c r="RMA101" s="418" t="s">
        <v>219</v>
      </c>
      <c r="RMB101" s="418" t="s">
        <v>220</v>
      </c>
      <c r="RMC101" s="418" t="s">
        <v>219</v>
      </c>
      <c r="RMD101" s="418" t="s">
        <v>220</v>
      </c>
      <c r="RME101" s="418" t="s">
        <v>219</v>
      </c>
      <c r="RMF101" s="418" t="s">
        <v>220</v>
      </c>
      <c r="RMG101" s="418" t="s">
        <v>219</v>
      </c>
      <c r="RMH101" s="418" t="s">
        <v>220</v>
      </c>
      <c r="RMI101" s="418" t="s">
        <v>219</v>
      </c>
      <c r="RMJ101" s="418" t="s">
        <v>220</v>
      </c>
      <c r="RMK101" s="418" t="s">
        <v>219</v>
      </c>
      <c r="RML101" s="418" t="s">
        <v>220</v>
      </c>
      <c r="RMM101" s="418" t="s">
        <v>219</v>
      </c>
      <c r="RMN101" s="418" t="s">
        <v>220</v>
      </c>
      <c r="RMO101" s="418" t="s">
        <v>219</v>
      </c>
      <c r="RMP101" s="418" t="s">
        <v>220</v>
      </c>
      <c r="RMQ101" s="418" t="s">
        <v>219</v>
      </c>
      <c r="RMR101" s="418" t="s">
        <v>220</v>
      </c>
      <c r="RMS101" s="418" t="s">
        <v>219</v>
      </c>
      <c r="RMT101" s="418" t="s">
        <v>220</v>
      </c>
      <c r="RMU101" s="418" t="s">
        <v>219</v>
      </c>
      <c r="RMV101" s="418" t="s">
        <v>220</v>
      </c>
      <c r="RMW101" s="418" t="s">
        <v>219</v>
      </c>
      <c r="RMX101" s="418" t="s">
        <v>220</v>
      </c>
      <c r="RMY101" s="418" t="s">
        <v>219</v>
      </c>
      <c r="RMZ101" s="418" t="s">
        <v>220</v>
      </c>
      <c r="RNA101" s="418" t="s">
        <v>219</v>
      </c>
      <c r="RNB101" s="418" t="s">
        <v>220</v>
      </c>
      <c r="RNC101" s="418" t="s">
        <v>219</v>
      </c>
      <c r="RND101" s="418" t="s">
        <v>220</v>
      </c>
      <c r="RNE101" s="418" t="s">
        <v>219</v>
      </c>
      <c r="RNF101" s="418" t="s">
        <v>220</v>
      </c>
      <c r="RNG101" s="418" t="s">
        <v>219</v>
      </c>
      <c r="RNH101" s="418" t="s">
        <v>220</v>
      </c>
      <c r="RNI101" s="418" t="s">
        <v>219</v>
      </c>
      <c r="RNJ101" s="418" t="s">
        <v>220</v>
      </c>
      <c r="RNK101" s="418" t="s">
        <v>219</v>
      </c>
      <c r="RNL101" s="418" t="s">
        <v>220</v>
      </c>
      <c r="RNM101" s="418" t="s">
        <v>219</v>
      </c>
      <c r="RNN101" s="418" t="s">
        <v>220</v>
      </c>
      <c r="RNO101" s="418" t="s">
        <v>219</v>
      </c>
      <c r="RNP101" s="418" t="s">
        <v>220</v>
      </c>
      <c r="RNQ101" s="418" t="s">
        <v>219</v>
      </c>
      <c r="RNR101" s="418" t="s">
        <v>220</v>
      </c>
      <c r="RNS101" s="418" t="s">
        <v>219</v>
      </c>
      <c r="RNT101" s="418" t="s">
        <v>220</v>
      </c>
      <c r="RNU101" s="418" t="s">
        <v>219</v>
      </c>
      <c r="RNV101" s="418" t="s">
        <v>220</v>
      </c>
      <c r="RNW101" s="418" t="s">
        <v>219</v>
      </c>
      <c r="RNX101" s="418" t="s">
        <v>220</v>
      </c>
      <c r="RNY101" s="418" t="s">
        <v>219</v>
      </c>
      <c r="RNZ101" s="418" t="s">
        <v>220</v>
      </c>
      <c r="ROA101" s="418" t="s">
        <v>219</v>
      </c>
      <c r="ROB101" s="418" t="s">
        <v>220</v>
      </c>
      <c r="ROC101" s="418" t="s">
        <v>219</v>
      </c>
      <c r="ROD101" s="418" t="s">
        <v>220</v>
      </c>
      <c r="ROE101" s="418" t="s">
        <v>219</v>
      </c>
      <c r="ROF101" s="418" t="s">
        <v>220</v>
      </c>
      <c r="ROG101" s="418" t="s">
        <v>219</v>
      </c>
      <c r="ROH101" s="418" t="s">
        <v>220</v>
      </c>
      <c r="ROI101" s="418" t="s">
        <v>219</v>
      </c>
      <c r="ROJ101" s="418" t="s">
        <v>220</v>
      </c>
      <c r="ROK101" s="418" t="s">
        <v>219</v>
      </c>
      <c r="ROL101" s="418" t="s">
        <v>220</v>
      </c>
      <c r="ROM101" s="418" t="s">
        <v>219</v>
      </c>
      <c r="RON101" s="418" t="s">
        <v>220</v>
      </c>
      <c r="ROO101" s="418" t="s">
        <v>219</v>
      </c>
      <c r="ROP101" s="418" t="s">
        <v>220</v>
      </c>
      <c r="ROQ101" s="418" t="s">
        <v>219</v>
      </c>
      <c r="ROR101" s="418" t="s">
        <v>220</v>
      </c>
      <c r="ROS101" s="418" t="s">
        <v>219</v>
      </c>
      <c r="ROT101" s="418" t="s">
        <v>220</v>
      </c>
      <c r="ROU101" s="418" t="s">
        <v>219</v>
      </c>
      <c r="ROV101" s="418" t="s">
        <v>220</v>
      </c>
      <c r="ROW101" s="418" t="s">
        <v>219</v>
      </c>
      <c r="ROX101" s="418" t="s">
        <v>220</v>
      </c>
      <c r="ROY101" s="418" t="s">
        <v>219</v>
      </c>
      <c r="ROZ101" s="418" t="s">
        <v>220</v>
      </c>
      <c r="RPA101" s="418" t="s">
        <v>219</v>
      </c>
      <c r="RPB101" s="418" t="s">
        <v>220</v>
      </c>
      <c r="RPC101" s="418" t="s">
        <v>219</v>
      </c>
      <c r="RPD101" s="418" t="s">
        <v>220</v>
      </c>
      <c r="RPE101" s="418" t="s">
        <v>219</v>
      </c>
      <c r="RPF101" s="418" t="s">
        <v>220</v>
      </c>
      <c r="RPG101" s="418" t="s">
        <v>219</v>
      </c>
      <c r="RPH101" s="418" t="s">
        <v>220</v>
      </c>
      <c r="RPI101" s="418" t="s">
        <v>219</v>
      </c>
      <c r="RPJ101" s="418" t="s">
        <v>220</v>
      </c>
      <c r="RPK101" s="418" t="s">
        <v>219</v>
      </c>
      <c r="RPL101" s="418" t="s">
        <v>220</v>
      </c>
      <c r="RPM101" s="418" t="s">
        <v>219</v>
      </c>
      <c r="RPN101" s="418" t="s">
        <v>220</v>
      </c>
      <c r="RPO101" s="418" t="s">
        <v>219</v>
      </c>
      <c r="RPP101" s="418" t="s">
        <v>220</v>
      </c>
      <c r="RPQ101" s="418" t="s">
        <v>219</v>
      </c>
      <c r="RPR101" s="418" t="s">
        <v>220</v>
      </c>
      <c r="RPS101" s="418" t="s">
        <v>219</v>
      </c>
      <c r="RPT101" s="418" t="s">
        <v>220</v>
      </c>
      <c r="RPU101" s="418" t="s">
        <v>219</v>
      </c>
      <c r="RPV101" s="418" t="s">
        <v>220</v>
      </c>
      <c r="RPW101" s="418" t="s">
        <v>219</v>
      </c>
      <c r="RPX101" s="418" t="s">
        <v>220</v>
      </c>
      <c r="RPY101" s="418" t="s">
        <v>219</v>
      </c>
      <c r="RPZ101" s="418" t="s">
        <v>220</v>
      </c>
      <c r="RQA101" s="418" t="s">
        <v>219</v>
      </c>
      <c r="RQB101" s="418" t="s">
        <v>220</v>
      </c>
      <c r="RQC101" s="418" t="s">
        <v>219</v>
      </c>
      <c r="RQD101" s="418" t="s">
        <v>220</v>
      </c>
      <c r="RQE101" s="418" t="s">
        <v>219</v>
      </c>
      <c r="RQF101" s="418" t="s">
        <v>220</v>
      </c>
      <c r="RQG101" s="418" t="s">
        <v>219</v>
      </c>
      <c r="RQH101" s="418" t="s">
        <v>220</v>
      </c>
      <c r="RQI101" s="418" t="s">
        <v>219</v>
      </c>
      <c r="RQJ101" s="418" t="s">
        <v>220</v>
      </c>
      <c r="RQK101" s="418" t="s">
        <v>219</v>
      </c>
      <c r="RQL101" s="418" t="s">
        <v>220</v>
      </c>
      <c r="RQM101" s="418" t="s">
        <v>219</v>
      </c>
      <c r="RQN101" s="418" t="s">
        <v>220</v>
      </c>
      <c r="RQO101" s="418" t="s">
        <v>219</v>
      </c>
      <c r="RQP101" s="418" t="s">
        <v>220</v>
      </c>
      <c r="RQQ101" s="418" t="s">
        <v>219</v>
      </c>
      <c r="RQR101" s="418" t="s">
        <v>220</v>
      </c>
      <c r="RQS101" s="418" t="s">
        <v>219</v>
      </c>
      <c r="RQT101" s="418" t="s">
        <v>220</v>
      </c>
      <c r="RQU101" s="418" t="s">
        <v>219</v>
      </c>
      <c r="RQV101" s="418" t="s">
        <v>220</v>
      </c>
      <c r="RQW101" s="418" t="s">
        <v>219</v>
      </c>
      <c r="RQX101" s="418" t="s">
        <v>220</v>
      </c>
      <c r="RQY101" s="418" t="s">
        <v>219</v>
      </c>
      <c r="RQZ101" s="418" t="s">
        <v>220</v>
      </c>
      <c r="RRA101" s="418" t="s">
        <v>219</v>
      </c>
      <c r="RRB101" s="418" t="s">
        <v>220</v>
      </c>
      <c r="RRC101" s="418" t="s">
        <v>219</v>
      </c>
      <c r="RRD101" s="418" t="s">
        <v>220</v>
      </c>
      <c r="RRE101" s="418" t="s">
        <v>219</v>
      </c>
      <c r="RRF101" s="418" t="s">
        <v>220</v>
      </c>
      <c r="RRG101" s="418" t="s">
        <v>219</v>
      </c>
      <c r="RRH101" s="418" t="s">
        <v>220</v>
      </c>
      <c r="RRI101" s="418" t="s">
        <v>219</v>
      </c>
      <c r="RRJ101" s="418" t="s">
        <v>220</v>
      </c>
      <c r="RRK101" s="418" t="s">
        <v>219</v>
      </c>
      <c r="RRL101" s="418" t="s">
        <v>220</v>
      </c>
      <c r="RRM101" s="418" t="s">
        <v>219</v>
      </c>
      <c r="RRN101" s="418" t="s">
        <v>220</v>
      </c>
      <c r="RRO101" s="418" t="s">
        <v>219</v>
      </c>
      <c r="RRP101" s="418" t="s">
        <v>220</v>
      </c>
      <c r="RRQ101" s="418" t="s">
        <v>219</v>
      </c>
      <c r="RRR101" s="418" t="s">
        <v>220</v>
      </c>
      <c r="RRS101" s="418" t="s">
        <v>219</v>
      </c>
      <c r="RRT101" s="418" t="s">
        <v>220</v>
      </c>
      <c r="RRU101" s="418" t="s">
        <v>219</v>
      </c>
      <c r="RRV101" s="418" t="s">
        <v>220</v>
      </c>
      <c r="RRW101" s="418" t="s">
        <v>219</v>
      </c>
      <c r="RRX101" s="418" t="s">
        <v>220</v>
      </c>
      <c r="RRY101" s="418" t="s">
        <v>219</v>
      </c>
      <c r="RRZ101" s="418" t="s">
        <v>220</v>
      </c>
      <c r="RSA101" s="418" t="s">
        <v>219</v>
      </c>
      <c r="RSB101" s="418" t="s">
        <v>220</v>
      </c>
      <c r="RSC101" s="418" t="s">
        <v>219</v>
      </c>
      <c r="RSD101" s="418" t="s">
        <v>220</v>
      </c>
      <c r="RSE101" s="418" t="s">
        <v>219</v>
      </c>
      <c r="RSF101" s="418" t="s">
        <v>220</v>
      </c>
      <c r="RSG101" s="418" t="s">
        <v>219</v>
      </c>
      <c r="RSH101" s="418" t="s">
        <v>220</v>
      </c>
      <c r="RSI101" s="418" t="s">
        <v>219</v>
      </c>
      <c r="RSJ101" s="418" t="s">
        <v>220</v>
      </c>
      <c r="RSK101" s="418" t="s">
        <v>219</v>
      </c>
      <c r="RSL101" s="418" t="s">
        <v>220</v>
      </c>
      <c r="RSM101" s="418" t="s">
        <v>219</v>
      </c>
      <c r="RSN101" s="418" t="s">
        <v>220</v>
      </c>
      <c r="RSO101" s="418" t="s">
        <v>219</v>
      </c>
      <c r="RSP101" s="418" t="s">
        <v>220</v>
      </c>
      <c r="RSQ101" s="418" t="s">
        <v>219</v>
      </c>
      <c r="RSR101" s="418" t="s">
        <v>220</v>
      </c>
      <c r="RSS101" s="418" t="s">
        <v>219</v>
      </c>
      <c r="RST101" s="418" t="s">
        <v>220</v>
      </c>
      <c r="RSU101" s="418" t="s">
        <v>219</v>
      </c>
      <c r="RSV101" s="418" t="s">
        <v>220</v>
      </c>
      <c r="RSW101" s="418" t="s">
        <v>219</v>
      </c>
      <c r="RSX101" s="418" t="s">
        <v>220</v>
      </c>
      <c r="RSY101" s="418" t="s">
        <v>219</v>
      </c>
      <c r="RSZ101" s="418" t="s">
        <v>220</v>
      </c>
      <c r="RTA101" s="418" t="s">
        <v>219</v>
      </c>
      <c r="RTB101" s="418" t="s">
        <v>220</v>
      </c>
      <c r="RTC101" s="418" t="s">
        <v>219</v>
      </c>
      <c r="RTD101" s="418" t="s">
        <v>220</v>
      </c>
      <c r="RTE101" s="418" t="s">
        <v>219</v>
      </c>
      <c r="RTF101" s="418" t="s">
        <v>220</v>
      </c>
      <c r="RTG101" s="418" t="s">
        <v>219</v>
      </c>
      <c r="RTH101" s="418" t="s">
        <v>220</v>
      </c>
      <c r="RTI101" s="418" t="s">
        <v>219</v>
      </c>
      <c r="RTJ101" s="418" t="s">
        <v>220</v>
      </c>
      <c r="RTK101" s="418" t="s">
        <v>219</v>
      </c>
      <c r="RTL101" s="418" t="s">
        <v>220</v>
      </c>
      <c r="RTM101" s="418" t="s">
        <v>219</v>
      </c>
      <c r="RTN101" s="418" t="s">
        <v>220</v>
      </c>
      <c r="RTO101" s="418" t="s">
        <v>219</v>
      </c>
      <c r="RTP101" s="418" t="s">
        <v>220</v>
      </c>
      <c r="RTQ101" s="418" t="s">
        <v>219</v>
      </c>
      <c r="RTR101" s="418" t="s">
        <v>220</v>
      </c>
      <c r="RTS101" s="418" t="s">
        <v>219</v>
      </c>
      <c r="RTT101" s="418" t="s">
        <v>220</v>
      </c>
      <c r="RTU101" s="418" t="s">
        <v>219</v>
      </c>
      <c r="RTV101" s="418" t="s">
        <v>220</v>
      </c>
      <c r="RTW101" s="418" t="s">
        <v>219</v>
      </c>
      <c r="RTX101" s="418" t="s">
        <v>220</v>
      </c>
      <c r="RTY101" s="418" t="s">
        <v>219</v>
      </c>
      <c r="RTZ101" s="418" t="s">
        <v>220</v>
      </c>
      <c r="RUA101" s="418" t="s">
        <v>219</v>
      </c>
      <c r="RUB101" s="418" t="s">
        <v>220</v>
      </c>
      <c r="RUC101" s="418" t="s">
        <v>219</v>
      </c>
      <c r="RUD101" s="418" t="s">
        <v>220</v>
      </c>
      <c r="RUE101" s="418" t="s">
        <v>219</v>
      </c>
      <c r="RUF101" s="418" t="s">
        <v>220</v>
      </c>
      <c r="RUG101" s="418" t="s">
        <v>219</v>
      </c>
      <c r="RUH101" s="418" t="s">
        <v>220</v>
      </c>
      <c r="RUI101" s="418" t="s">
        <v>219</v>
      </c>
      <c r="RUJ101" s="418" t="s">
        <v>220</v>
      </c>
      <c r="RUK101" s="418" t="s">
        <v>219</v>
      </c>
      <c r="RUL101" s="418" t="s">
        <v>220</v>
      </c>
      <c r="RUM101" s="418" t="s">
        <v>219</v>
      </c>
      <c r="RUN101" s="418" t="s">
        <v>220</v>
      </c>
      <c r="RUO101" s="418" t="s">
        <v>219</v>
      </c>
      <c r="RUP101" s="418" t="s">
        <v>220</v>
      </c>
      <c r="RUQ101" s="418" t="s">
        <v>219</v>
      </c>
      <c r="RUR101" s="418" t="s">
        <v>220</v>
      </c>
      <c r="RUS101" s="418" t="s">
        <v>219</v>
      </c>
      <c r="RUT101" s="418" t="s">
        <v>220</v>
      </c>
      <c r="RUU101" s="418" t="s">
        <v>219</v>
      </c>
      <c r="RUV101" s="418" t="s">
        <v>220</v>
      </c>
      <c r="RUW101" s="418" t="s">
        <v>219</v>
      </c>
      <c r="RUX101" s="418" t="s">
        <v>220</v>
      </c>
      <c r="RUY101" s="418" t="s">
        <v>219</v>
      </c>
      <c r="RUZ101" s="418" t="s">
        <v>220</v>
      </c>
      <c r="RVA101" s="418" t="s">
        <v>219</v>
      </c>
      <c r="RVB101" s="418" t="s">
        <v>220</v>
      </c>
      <c r="RVC101" s="418" t="s">
        <v>219</v>
      </c>
      <c r="RVD101" s="418" t="s">
        <v>220</v>
      </c>
      <c r="RVE101" s="418" t="s">
        <v>219</v>
      </c>
      <c r="RVF101" s="418" t="s">
        <v>220</v>
      </c>
      <c r="RVG101" s="418" t="s">
        <v>219</v>
      </c>
      <c r="RVH101" s="418" t="s">
        <v>220</v>
      </c>
      <c r="RVI101" s="418" t="s">
        <v>219</v>
      </c>
      <c r="RVJ101" s="418" t="s">
        <v>220</v>
      </c>
      <c r="RVK101" s="418" t="s">
        <v>219</v>
      </c>
      <c r="RVL101" s="418" t="s">
        <v>220</v>
      </c>
      <c r="RVM101" s="418" t="s">
        <v>219</v>
      </c>
      <c r="RVN101" s="418" t="s">
        <v>220</v>
      </c>
      <c r="RVO101" s="418" t="s">
        <v>219</v>
      </c>
      <c r="RVP101" s="418" t="s">
        <v>220</v>
      </c>
      <c r="RVQ101" s="418" t="s">
        <v>219</v>
      </c>
      <c r="RVR101" s="418" t="s">
        <v>220</v>
      </c>
      <c r="RVS101" s="418" t="s">
        <v>219</v>
      </c>
      <c r="RVT101" s="418" t="s">
        <v>220</v>
      </c>
      <c r="RVU101" s="418" t="s">
        <v>219</v>
      </c>
      <c r="RVV101" s="418" t="s">
        <v>220</v>
      </c>
      <c r="RVW101" s="418" t="s">
        <v>219</v>
      </c>
      <c r="RVX101" s="418" t="s">
        <v>220</v>
      </c>
      <c r="RVY101" s="418" t="s">
        <v>219</v>
      </c>
      <c r="RVZ101" s="418" t="s">
        <v>220</v>
      </c>
      <c r="RWA101" s="418" t="s">
        <v>219</v>
      </c>
      <c r="RWB101" s="418" t="s">
        <v>220</v>
      </c>
      <c r="RWC101" s="418" t="s">
        <v>219</v>
      </c>
      <c r="RWD101" s="418" t="s">
        <v>220</v>
      </c>
      <c r="RWE101" s="418" t="s">
        <v>219</v>
      </c>
      <c r="RWF101" s="418" t="s">
        <v>220</v>
      </c>
      <c r="RWG101" s="418" t="s">
        <v>219</v>
      </c>
      <c r="RWH101" s="418" t="s">
        <v>220</v>
      </c>
      <c r="RWI101" s="418" t="s">
        <v>219</v>
      </c>
      <c r="RWJ101" s="418" t="s">
        <v>220</v>
      </c>
      <c r="RWK101" s="418" t="s">
        <v>219</v>
      </c>
      <c r="RWL101" s="418" t="s">
        <v>220</v>
      </c>
      <c r="RWM101" s="418" t="s">
        <v>219</v>
      </c>
      <c r="RWN101" s="418" t="s">
        <v>220</v>
      </c>
      <c r="RWO101" s="418" t="s">
        <v>219</v>
      </c>
      <c r="RWP101" s="418" t="s">
        <v>220</v>
      </c>
      <c r="RWQ101" s="418" t="s">
        <v>219</v>
      </c>
      <c r="RWR101" s="418" t="s">
        <v>220</v>
      </c>
      <c r="RWS101" s="418" t="s">
        <v>219</v>
      </c>
      <c r="RWT101" s="418" t="s">
        <v>220</v>
      </c>
      <c r="RWU101" s="418" t="s">
        <v>219</v>
      </c>
      <c r="RWV101" s="418" t="s">
        <v>220</v>
      </c>
      <c r="RWW101" s="418" t="s">
        <v>219</v>
      </c>
      <c r="RWX101" s="418" t="s">
        <v>220</v>
      </c>
      <c r="RWY101" s="418" t="s">
        <v>219</v>
      </c>
      <c r="RWZ101" s="418" t="s">
        <v>220</v>
      </c>
      <c r="RXA101" s="418" t="s">
        <v>219</v>
      </c>
      <c r="RXB101" s="418" t="s">
        <v>220</v>
      </c>
      <c r="RXC101" s="418" t="s">
        <v>219</v>
      </c>
      <c r="RXD101" s="418" t="s">
        <v>220</v>
      </c>
      <c r="RXE101" s="418" t="s">
        <v>219</v>
      </c>
      <c r="RXF101" s="418" t="s">
        <v>220</v>
      </c>
      <c r="RXG101" s="418" t="s">
        <v>219</v>
      </c>
      <c r="RXH101" s="418" t="s">
        <v>220</v>
      </c>
      <c r="RXI101" s="418" t="s">
        <v>219</v>
      </c>
      <c r="RXJ101" s="418" t="s">
        <v>220</v>
      </c>
      <c r="RXK101" s="418" t="s">
        <v>219</v>
      </c>
      <c r="RXL101" s="418" t="s">
        <v>220</v>
      </c>
      <c r="RXM101" s="418" t="s">
        <v>219</v>
      </c>
      <c r="RXN101" s="418" t="s">
        <v>220</v>
      </c>
      <c r="RXO101" s="418" t="s">
        <v>219</v>
      </c>
      <c r="RXP101" s="418" t="s">
        <v>220</v>
      </c>
      <c r="RXQ101" s="418" t="s">
        <v>219</v>
      </c>
      <c r="RXR101" s="418" t="s">
        <v>220</v>
      </c>
      <c r="RXS101" s="418" t="s">
        <v>219</v>
      </c>
      <c r="RXT101" s="418" t="s">
        <v>220</v>
      </c>
      <c r="RXU101" s="418" t="s">
        <v>219</v>
      </c>
      <c r="RXV101" s="418" t="s">
        <v>220</v>
      </c>
      <c r="RXW101" s="418" t="s">
        <v>219</v>
      </c>
      <c r="RXX101" s="418" t="s">
        <v>220</v>
      </c>
      <c r="RXY101" s="418" t="s">
        <v>219</v>
      </c>
      <c r="RXZ101" s="418" t="s">
        <v>220</v>
      </c>
      <c r="RYA101" s="418" t="s">
        <v>219</v>
      </c>
      <c r="RYB101" s="418" t="s">
        <v>220</v>
      </c>
      <c r="RYC101" s="418" t="s">
        <v>219</v>
      </c>
      <c r="RYD101" s="418" t="s">
        <v>220</v>
      </c>
      <c r="RYE101" s="418" t="s">
        <v>219</v>
      </c>
      <c r="RYF101" s="418" t="s">
        <v>220</v>
      </c>
      <c r="RYG101" s="418" t="s">
        <v>219</v>
      </c>
      <c r="RYH101" s="418" t="s">
        <v>220</v>
      </c>
      <c r="RYI101" s="418" t="s">
        <v>219</v>
      </c>
      <c r="RYJ101" s="418" t="s">
        <v>220</v>
      </c>
      <c r="RYK101" s="418" t="s">
        <v>219</v>
      </c>
      <c r="RYL101" s="418" t="s">
        <v>220</v>
      </c>
      <c r="RYM101" s="418" t="s">
        <v>219</v>
      </c>
      <c r="RYN101" s="418" t="s">
        <v>220</v>
      </c>
      <c r="RYO101" s="418" t="s">
        <v>219</v>
      </c>
      <c r="RYP101" s="418" t="s">
        <v>220</v>
      </c>
      <c r="RYQ101" s="418" t="s">
        <v>219</v>
      </c>
      <c r="RYR101" s="418" t="s">
        <v>220</v>
      </c>
      <c r="RYS101" s="418" t="s">
        <v>219</v>
      </c>
      <c r="RYT101" s="418" t="s">
        <v>220</v>
      </c>
      <c r="RYU101" s="418" t="s">
        <v>219</v>
      </c>
      <c r="RYV101" s="418" t="s">
        <v>220</v>
      </c>
      <c r="RYW101" s="418" t="s">
        <v>219</v>
      </c>
      <c r="RYX101" s="418" t="s">
        <v>220</v>
      </c>
      <c r="RYY101" s="418" t="s">
        <v>219</v>
      </c>
      <c r="RYZ101" s="418" t="s">
        <v>220</v>
      </c>
      <c r="RZA101" s="418" t="s">
        <v>219</v>
      </c>
      <c r="RZB101" s="418" t="s">
        <v>220</v>
      </c>
      <c r="RZC101" s="418" t="s">
        <v>219</v>
      </c>
      <c r="RZD101" s="418" t="s">
        <v>220</v>
      </c>
      <c r="RZE101" s="418" t="s">
        <v>219</v>
      </c>
      <c r="RZF101" s="418" t="s">
        <v>220</v>
      </c>
      <c r="RZG101" s="418" t="s">
        <v>219</v>
      </c>
      <c r="RZH101" s="418" t="s">
        <v>220</v>
      </c>
      <c r="RZI101" s="418" t="s">
        <v>219</v>
      </c>
      <c r="RZJ101" s="418" t="s">
        <v>220</v>
      </c>
      <c r="RZK101" s="418" t="s">
        <v>219</v>
      </c>
      <c r="RZL101" s="418" t="s">
        <v>220</v>
      </c>
      <c r="RZM101" s="418" t="s">
        <v>219</v>
      </c>
      <c r="RZN101" s="418" t="s">
        <v>220</v>
      </c>
      <c r="RZO101" s="418" t="s">
        <v>219</v>
      </c>
      <c r="RZP101" s="418" t="s">
        <v>220</v>
      </c>
      <c r="RZQ101" s="418" t="s">
        <v>219</v>
      </c>
      <c r="RZR101" s="418" t="s">
        <v>220</v>
      </c>
      <c r="RZS101" s="418" t="s">
        <v>219</v>
      </c>
      <c r="RZT101" s="418" t="s">
        <v>220</v>
      </c>
      <c r="RZU101" s="418" t="s">
        <v>219</v>
      </c>
      <c r="RZV101" s="418" t="s">
        <v>220</v>
      </c>
      <c r="RZW101" s="418" t="s">
        <v>219</v>
      </c>
      <c r="RZX101" s="418" t="s">
        <v>220</v>
      </c>
      <c r="RZY101" s="418" t="s">
        <v>219</v>
      </c>
      <c r="RZZ101" s="418" t="s">
        <v>220</v>
      </c>
      <c r="SAA101" s="418" t="s">
        <v>219</v>
      </c>
      <c r="SAB101" s="418" t="s">
        <v>220</v>
      </c>
      <c r="SAC101" s="418" t="s">
        <v>219</v>
      </c>
      <c r="SAD101" s="418" t="s">
        <v>220</v>
      </c>
      <c r="SAE101" s="418" t="s">
        <v>219</v>
      </c>
      <c r="SAF101" s="418" t="s">
        <v>220</v>
      </c>
      <c r="SAG101" s="418" t="s">
        <v>219</v>
      </c>
      <c r="SAH101" s="418" t="s">
        <v>220</v>
      </c>
      <c r="SAI101" s="418" t="s">
        <v>219</v>
      </c>
      <c r="SAJ101" s="418" t="s">
        <v>220</v>
      </c>
      <c r="SAK101" s="418" t="s">
        <v>219</v>
      </c>
      <c r="SAL101" s="418" t="s">
        <v>220</v>
      </c>
      <c r="SAM101" s="418" t="s">
        <v>219</v>
      </c>
      <c r="SAN101" s="418" t="s">
        <v>220</v>
      </c>
      <c r="SAO101" s="418" t="s">
        <v>219</v>
      </c>
      <c r="SAP101" s="418" t="s">
        <v>220</v>
      </c>
      <c r="SAQ101" s="418" t="s">
        <v>219</v>
      </c>
      <c r="SAR101" s="418" t="s">
        <v>220</v>
      </c>
      <c r="SAS101" s="418" t="s">
        <v>219</v>
      </c>
      <c r="SAT101" s="418" t="s">
        <v>220</v>
      </c>
      <c r="SAU101" s="418" t="s">
        <v>219</v>
      </c>
      <c r="SAV101" s="418" t="s">
        <v>220</v>
      </c>
      <c r="SAW101" s="418" t="s">
        <v>219</v>
      </c>
      <c r="SAX101" s="418" t="s">
        <v>220</v>
      </c>
      <c r="SAY101" s="418" t="s">
        <v>219</v>
      </c>
      <c r="SAZ101" s="418" t="s">
        <v>220</v>
      </c>
      <c r="SBA101" s="418" t="s">
        <v>219</v>
      </c>
      <c r="SBB101" s="418" t="s">
        <v>220</v>
      </c>
      <c r="SBC101" s="418" t="s">
        <v>219</v>
      </c>
      <c r="SBD101" s="418" t="s">
        <v>220</v>
      </c>
      <c r="SBE101" s="418" t="s">
        <v>219</v>
      </c>
      <c r="SBF101" s="418" t="s">
        <v>220</v>
      </c>
      <c r="SBG101" s="418" t="s">
        <v>219</v>
      </c>
      <c r="SBH101" s="418" t="s">
        <v>220</v>
      </c>
      <c r="SBI101" s="418" t="s">
        <v>219</v>
      </c>
      <c r="SBJ101" s="418" t="s">
        <v>220</v>
      </c>
      <c r="SBK101" s="418" t="s">
        <v>219</v>
      </c>
      <c r="SBL101" s="418" t="s">
        <v>220</v>
      </c>
      <c r="SBM101" s="418" t="s">
        <v>219</v>
      </c>
      <c r="SBN101" s="418" t="s">
        <v>220</v>
      </c>
      <c r="SBO101" s="418" t="s">
        <v>219</v>
      </c>
      <c r="SBP101" s="418" t="s">
        <v>220</v>
      </c>
      <c r="SBQ101" s="418" t="s">
        <v>219</v>
      </c>
      <c r="SBR101" s="418" t="s">
        <v>220</v>
      </c>
      <c r="SBS101" s="418" t="s">
        <v>219</v>
      </c>
      <c r="SBT101" s="418" t="s">
        <v>220</v>
      </c>
      <c r="SBU101" s="418" t="s">
        <v>219</v>
      </c>
      <c r="SBV101" s="418" t="s">
        <v>220</v>
      </c>
      <c r="SBW101" s="418" t="s">
        <v>219</v>
      </c>
      <c r="SBX101" s="418" t="s">
        <v>220</v>
      </c>
      <c r="SBY101" s="418" t="s">
        <v>219</v>
      </c>
      <c r="SBZ101" s="418" t="s">
        <v>220</v>
      </c>
      <c r="SCA101" s="418" t="s">
        <v>219</v>
      </c>
      <c r="SCB101" s="418" t="s">
        <v>220</v>
      </c>
      <c r="SCC101" s="418" t="s">
        <v>219</v>
      </c>
      <c r="SCD101" s="418" t="s">
        <v>220</v>
      </c>
      <c r="SCE101" s="418" t="s">
        <v>219</v>
      </c>
      <c r="SCF101" s="418" t="s">
        <v>220</v>
      </c>
      <c r="SCG101" s="418" t="s">
        <v>219</v>
      </c>
      <c r="SCH101" s="418" t="s">
        <v>220</v>
      </c>
      <c r="SCI101" s="418" t="s">
        <v>219</v>
      </c>
      <c r="SCJ101" s="418" t="s">
        <v>220</v>
      </c>
      <c r="SCK101" s="418" t="s">
        <v>219</v>
      </c>
      <c r="SCL101" s="418" t="s">
        <v>220</v>
      </c>
      <c r="SCM101" s="418" t="s">
        <v>219</v>
      </c>
      <c r="SCN101" s="418" t="s">
        <v>220</v>
      </c>
      <c r="SCO101" s="418" t="s">
        <v>219</v>
      </c>
      <c r="SCP101" s="418" t="s">
        <v>220</v>
      </c>
      <c r="SCQ101" s="418" t="s">
        <v>219</v>
      </c>
      <c r="SCR101" s="418" t="s">
        <v>220</v>
      </c>
      <c r="SCS101" s="418" t="s">
        <v>219</v>
      </c>
      <c r="SCT101" s="418" t="s">
        <v>220</v>
      </c>
      <c r="SCU101" s="418" t="s">
        <v>219</v>
      </c>
      <c r="SCV101" s="418" t="s">
        <v>220</v>
      </c>
      <c r="SCW101" s="418" t="s">
        <v>219</v>
      </c>
      <c r="SCX101" s="418" t="s">
        <v>220</v>
      </c>
      <c r="SCY101" s="418" t="s">
        <v>219</v>
      </c>
      <c r="SCZ101" s="418" t="s">
        <v>220</v>
      </c>
      <c r="SDA101" s="418" t="s">
        <v>219</v>
      </c>
      <c r="SDB101" s="418" t="s">
        <v>220</v>
      </c>
      <c r="SDC101" s="418" t="s">
        <v>219</v>
      </c>
      <c r="SDD101" s="418" t="s">
        <v>220</v>
      </c>
      <c r="SDE101" s="418" t="s">
        <v>219</v>
      </c>
      <c r="SDF101" s="418" t="s">
        <v>220</v>
      </c>
      <c r="SDG101" s="418" t="s">
        <v>219</v>
      </c>
      <c r="SDH101" s="418" t="s">
        <v>220</v>
      </c>
      <c r="SDI101" s="418" t="s">
        <v>219</v>
      </c>
      <c r="SDJ101" s="418" t="s">
        <v>220</v>
      </c>
      <c r="SDK101" s="418" t="s">
        <v>219</v>
      </c>
      <c r="SDL101" s="418" t="s">
        <v>220</v>
      </c>
      <c r="SDM101" s="418" t="s">
        <v>219</v>
      </c>
      <c r="SDN101" s="418" t="s">
        <v>220</v>
      </c>
      <c r="SDO101" s="418" t="s">
        <v>219</v>
      </c>
      <c r="SDP101" s="418" t="s">
        <v>220</v>
      </c>
      <c r="SDQ101" s="418" t="s">
        <v>219</v>
      </c>
      <c r="SDR101" s="418" t="s">
        <v>220</v>
      </c>
      <c r="SDS101" s="418" t="s">
        <v>219</v>
      </c>
      <c r="SDT101" s="418" t="s">
        <v>220</v>
      </c>
      <c r="SDU101" s="418" t="s">
        <v>219</v>
      </c>
      <c r="SDV101" s="418" t="s">
        <v>220</v>
      </c>
      <c r="SDW101" s="418" t="s">
        <v>219</v>
      </c>
      <c r="SDX101" s="418" t="s">
        <v>220</v>
      </c>
      <c r="SDY101" s="418" t="s">
        <v>219</v>
      </c>
      <c r="SDZ101" s="418" t="s">
        <v>220</v>
      </c>
      <c r="SEA101" s="418" t="s">
        <v>219</v>
      </c>
      <c r="SEB101" s="418" t="s">
        <v>220</v>
      </c>
      <c r="SEC101" s="418" t="s">
        <v>219</v>
      </c>
      <c r="SED101" s="418" t="s">
        <v>220</v>
      </c>
      <c r="SEE101" s="418" t="s">
        <v>219</v>
      </c>
      <c r="SEF101" s="418" t="s">
        <v>220</v>
      </c>
      <c r="SEG101" s="418" t="s">
        <v>219</v>
      </c>
      <c r="SEH101" s="418" t="s">
        <v>220</v>
      </c>
      <c r="SEI101" s="418" t="s">
        <v>219</v>
      </c>
      <c r="SEJ101" s="418" t="s">
        <v>220</v>
      </c>
      <c r="SEK101" s="418" t="s">
        <v>219</v>
      </c>
      <c r="SEL101" s="418" t="s">
        <v>220</v>
      </c>
      <c r="SEM101" s="418" t="s">
        <v>219</v>
      </c>
      <c r="SEN101" s="418" t="s">
        <v>220</v>
      </c>
      <c r="SEO101" s="418" t="s">
        <v>219</v>
      </c>
      <c r="SEP101" s="418" t="s">
        <v>220</v>
      </c>
      <c r="SEQ101" s="418" t="s">
        <v>219</v>
      </c>
      <c r="SER101" s="418" t="s">
        <v>220</v>
      </c>
      <c r="SES101" s="418" t="s">
        <v>219</v>
      </c>
      <c r="SET101" s="418" t="s">
        <v>220</v>
      </c>
      <c r="SEU101" s="418" t="s">
        <v>219</v>
      </c>
      <c r="SEV101" s="418" t="s">
        <v>220</v>
      </c>
      <c r="SEW101" s="418" t="s">
        <v>219</v>
      </c>
      <c r="SEX101" s="418" t="s">
        <v>220</v>
      </c>
      <c r="SEY101" s="418" t="s">
        <v>219</v>
      </c>
      <c r="SEZ101" s="418" t="s">
        <v>220</v>
      </c>
      <c r="SFA101" s="418" t="s">
        <v>219</v>
      </c>
      <c r="SFB101" s="418" t="s">
        <v>220</v>
      </c>
      <c r="SFC101" s="418" t="s">
        <v>219</v>
      </c>
      <c r="SFD101" s="418" t="s">
        <v>220</v>
      </c>
      <c r="SFE101" s="418" t="s">
        <v>219</v>
      </c>
      <c r="SFF101" s="418" t="s">
        <v>220</v>
      </c>
      <c r="SFG101" s="418" t="s">
        <v>219</v>
      </c>
      <c r="SFH101" s="418" t="s">
        <v>220</v>
      </c>
      <c r="SFI101" s="418" t="s">
        <v>219</v>
      </c>
      <c r="SFJ101" s="418" t="s">
        <v>220</v>
      </c>
      <c r="SFK101" s="418" t="s">
        <v>219</v>
      </c>
      <c r="SFL101" s="418" t="s">
        <v>220</v>
      </c>
      <c r="SFM101" s="418" t="s">
        <v>219</v>
      </c>
      <c r="SFN101" s="418" t="s">
        <v>220</v>
      </c>
      <c r="SFO101" s="418" t="s">
        <v>219</v>
      </c>
      <c r="SFP101" s="418" t="s">
        <v>220</v>
      </c>
      <c r="SFQ101" s="418" t="s">
        <v>219</v>
      </c>
      <c r="SFR101" s="418" t="s">
        <v>220</v>
      </c>
      <c r="SFS101" s="418" t="s">
        <v>219</v>
      </c>
      <c r="SFT101" s="418" t="s">
        <v>220</v>
      </c>
      <c r="SFU101" s="418" t="s">
        <v>219</v>
      </c>
      <c r="SFV101" s="418" t="s">
        <v>220</v>
      </c>
      <c r="SFW101" s="418" t="s">
        <v>219</v>
      </c>
      <c r="SFX101" s="418" t="s">
        <v>220</v>
      </c>
      <c r="SFY101" s="418" t="s">
        <v>219</v>
      </c>
      <c r="SFZ101" s="418" t="s">
        <v>220</v>
      </c>
      <c r="SGA101" s="418" t="s">
        <v>219</v>
      </c>
      <c r="SGB101" s="418" t="s">
        <v>220</v>
      </c>
      <c r="SGC101" s="418" t="s">
        <v>219</v>
      </c>
      <c r="SGD101" s="418" t="s">
        <v>220</v>
      </c>
      <c r="SGE101" s="418" t="s">
        <v>219</v>
      </c>
      <c r="SGF101" s="418" t="s">
        <v>220</v>
      </c>
      <c r="SGG101" s="418" t="s">
        <v>219</v>
      </c>
      <c r="SGH101" s="418" t="s">
        <v>220</v>
      </c>
      <c r="SGI101" s="418" t="s">
        <v>219</v>
      </c>
      <c r="SGJ101" s="418" t="s">
        <v>220</v>
      </c>
      <c r="SGK101" s="418" t="s">
        <v>219</v>
      </c>
      <c r="SGL101" s="418" t="s">
        <v>220</v>
      </c>
      <c r="SGM101" s="418" t="s">
        <v>219</v>
      </c>
      <c r="SGN101" s="418" t="s">
        <v>220</v>
      </c>
      <c r="SGO101" s="418" t="s">
        <v>219</v>
      </c>
      <c r="SGP101" s="418" t="s">
        <v>220</v>
      </c>
      <c r="SGQ101" s="418" t="s">
        <v>219</v>
      </c>
      <c r="SGR101" s="418" t="s">
        <v>220</v>
      </c>
      <c r="SGS101" s="418" t="s">
        <v>219</v>
      </c>
      <c r="SGT101" s="418" t="s">
        <v>220</v>
      </c>
      <c r="SGU101" s="418" t="s">
        <v>219</v>
      </c>
      <c r="SGV101" s="418" t="s">
        <v>220</v>
      </c>
      <c r="SGW101" s="418" t="s">
        <v>219</v>
      </c>
      <c r="SGX101" s="418" t="s">
        <v>220</v>
      </c>
      <c r="SGY101" s="418" t="s">
        <v>219</v>
      </c>
      <c r="SGZ101" s="418" t="s">
        <v>220</v>
      </c>
      <c r="SHA101" s="418" t="s">
        <v>219</v>
      </c>
      <c r="SHB101" s="418" t="s">
        <v>220</v>
      </c>
      <c r="SHC101" s="418" t="s">
        <v>219</v>
      </c>
      <c r="SHD101" s="418" t="s">
        <v>220</v>
      </c>
      <c r="SHE101" s="418" t="s">
        <v>219</v>
      </c>
      <c r="SHF101" s="418" t="s">
        <v>220</v>
      </c>
      <c r="SHG101" s="418" t="s">
        <v>219</v>
      </c>
      <c r="SHH101" s="418" t="s">
        <v>220</v>
      </c>
      <c r="SHI101" s="418" t="s">
        <v>219</v>
      </c>
      <c r="SHJ101" s="418" t="s">
        <v>220</v>
      </c>
      <c r="SHK101" s="418" t="s">
        <v>219</v>
      </c>
      <c r="SHL101" s="418" t="s">
        <v>220</v>
      </c>
      <c r="SHM101" s="418" t="s">
        <v>219</v>
      </c>
      <c r="SHN101" s="418" t="s">
        <v>220</v>
      </c>
      <c r="SHO101" s="418" t="s">
        <v>219</v>
      </c>
      <c r="SHP101" s="418" t="s">
        <v>220</v>
      </c>
      <c r="SHQ101" s="418" t="s">
        <v>219</v>
      </c>
      <c r="SHR101" s="418" t="s">
        <v>220</v>
      </c>
      <c r="SHS101" s="418" t="s">
        <v>219</v>
      </c>
      <c r="SHT101" s="418" t="s">
        <v>220</v>
      </c>
      <c r="SHU101" s="418" t="s">
        <v>219</v>
      </c>
      <c r="SHV101" s="418" t="s">
        <v>220</v>
      </c>
      <c r="SHW101" s="418" t="s">
        <v>219</v>
      </c>
      <c r="SHX101" s="418" t="s">
        <v>220</v>
      </c>
      <c r="SHY101" s="418" t="s">
        <v>219</v>
      </c>
      <c r="SHZ101" s="418" t="s">
        <v>220</v>
      </c>
      <c r="SIA101" s="418" t="s">
        <v>219</v>
      </c>
      <c r="SIB101" s="418" t="s">
        <v>220</v>
      </c>
      <c r="SIC101" s="418" t="s">
        <v>219</v>
      </c>
      <c r="SID101" s="418" t="s">
        <v>220</v>
      </c>
      <c r="SIE101" s="418" t="s">
        <v>219</v>
      </c>
      <c r="SIF101" s="418" t="s">
        <v>220</v>
      </c>
      <c r="SIG101" s="418" t="s">
        <v>219</v>
      </c>
      <c r="SIH101" s="418" t="s">
        <v>220</v>
      </c>
      <c r="SII101" s="418" t="s">
        <v>219</v>
      </c>
      <c r="SIJ101" s="418" t="s">
        <v>220</v>
      </c>
      <c r="SIK101" s="418" t="s">
        <v>219</v>
      </c>
      <c r="SIL101" s="418" t="s">
        <v>220</v>
      </c>
      <c r="SIM101" s="418" t="s">
        <v>219</v>
      </c>
      <c r="SIN101" s="418" t="s">
        <v>220</v>
      </c>
      <c r="SIO101" s="418" t="s">
        <v>219</v>
      </c>
      <c r="SIP101" s="418" t="s">
        <v>220</v>
      </c>
      <c r="SIQ101" s="418" t="s">
        <v>219</v>
      </c>
      <c r="SIR101" s="418" t="s">
        <v>220</v>
      </c>
      <c r="SIS101" s="418" t="s">
        <v>219</v>
      </c>
      <c r="SIT101" s="418" t="s">
        <v>220</v>
      </c>
      <c r="SIU101" s="418" t="s">
        <v>219</v>
      </c>
      <c r="SIV101" s="418" t="s">
        <v>220</v>
      </c>
      <c r="SIW101" s="418" t="s">
        <v>219</v>
      </c>
      <c r="SIX101" s="418" t="s">
        <v>220</v>
      </c>
      <c r="SIY101" s="418" t="s">
        <v>219</v>
      </c>
      <c r="SIZ101" s="418" t="s">
        <v>220</v>
      </c>
      <c r="SJA101" s="418" t="s">
        <v>219</v>
      </c>
      <c r="SJB101" s="418" t="s">
        <v>220</v>
      </c>
      <c r="SJC101" s="418" t="s">
        <v>219</v>
      </c>
      <c r="SJD101" s="418" t="s">
        <v>220</v>
      </c>
      <c r="SJE101" s="418" t="s">
        <v>219</v>
      </c>
      <c r="SJF101" s="418" t="s">
        <v>220</v>
      </c>
      <c r="SJG101" s="418" t="s">
        <v>219</v>
      </c>
      <c r="SJH101" s="418" t="s">
        <v>220</v>
      </c>
      <c r="SJI101" s="418" t="s">
        <v>219</v>
      </c>
      <c r="SJJ101" s="418" t="s">
        <v>220</v>
      </c>
      <c r="SJK101" s="418" t="s">
        <v>219</v>
      </c>
      <c r="SJL101" s="418" t="s">
        <v>220</v>
      </c>
      <c r="SJM101" s="418" t="s">
        <v>219</v>
      </c>
      <c r="SJN101" s="418" t="s">
        <v>220</v>
      </c>
      <c r="SJO101" s="418" t="s">
        <v>219</v>
      </c>
      <c r="SJP101" s="418" t="s">
        <v>220</v>
      </c>
      <c r="SJQ101" s="418" t="s">
        <v>219</v>
      </c>
      <c r="SJR101" s="418" t="s">
        <v>220</v>
      </c>
      <c r="SJS101" s="418" t="s">
        <v>219</v>
      </c>
      <c r="SJT101" s="418" t="s">
        <v>220</v>
      </c>
      <c r="SJU101" s="418" t="s">
        <v>219</v>
      </c>
      <c r="SJV101" s="418" t="s">
        <v>220</v>
      </c>
      <c r="SJW101" s="418" t="s">
        <v>219</v>
      </c>
      <c r="SJX101" s="418" t="s">
        <v>220</v>
      </c>
      <c r="SJY101" s="418" t="s">
        <v>219</v>
      </c>
      <c r="SJZ101" s="418" t="s">
        <v>220</v>
      </c>
      <c r="SKA101" s="418" t="s">
        <v>219</v>
      </c>
      <c r="SKB101" s="418" t="s">
        <v>220</v>
      </c>
      <c r="SKC101" s="418" t="s">
        <v>219</v>
      </c>
      <c r="SKD101" s="418" t="s">
        <v>220</v>
      </c>
      <c r="SKE101" s="418" t="s">
        <v>219</v>
      </c>
      <c r="SKF101" s="418" t="s">
        <v>220</v>
      </c>
      <c r="SKG101" s="418" t="s">
        <v>219</v>
      </c>
      <c r="SKH101" s="418" t="s">
        <v>220</v>
      </c>
      <c r="SKI101" s="418" t="s">
        <v>219</v>
      </c>
      <c r="SKJ101" s="418" t="s">
        <v>220</v>
      </c>
      <c r="SKK101" s="418" t="s">
        <v>219</v>
      </c>
      <c r="SKL101" s="418" t="s">
        <v>220</v>
      </c>
      <c r="SKM101" s="418" t="s">
        <v>219</v>
      </c>
      <c r="SKN101" s="418" t="s">
        <v>220</v>
      </c>
      <c r="SKO101" s="418" t="s">
        <v>219</v>
      </c>
      <c r="SKP101" s="418" t="s">
        <v>220</v>
      </c>
      <c r="SKQ101" s="418" t="s">
        <v>219</v>
      </c>
      <c r="SKR101" s="418" t="s">
        <v>220</v>
      </c>
      <c r="SKS101" s="418" t="s">
        <v>219</v>
      </c>
      <c r="SKT101" s="418" t="s">
        <v>220</v>
      </c>
      <c r="SKU101" s="418" t="s">
        <v>219</v>
      </c>
      <c r="SKV101" s="418" t="s">
        <v>220</v>
      </c>
      <c r="SKW101" s="418" t="s">
        <v>219</v>
      </c>
      <c r="SKX101" s="418" t="s">
        <v>220</v>
      </c>
      <c r="SKY101" s="418" t="s">
        <v>219</v>
      </c>
      <c r="SKZ101" s="418" t="s">
        <v>220</v>
      </c>
      <c r="SLA101" s="418" t="s">
        <v>219</v>
      </c>
      <c r="SLB101" s="418" t="s">
        <v>220</v>
      </c>
      <c r="SLC101" s="418" t="s">
        <v>219</v>
      </c>
      <c r="SLD101" s="418" t="s">
        <v>220</v>
      </c>
      <c r="SLE101" s="418" t="s">
        <v>219</v>
      </c>
      <c r="SLF101" s="418" t="s">
        <v>220</v>
      </c>
      <c r="SLG101" s="418" t="s">
        <v>219</v>
      </c>
      <c r="SLH101" s="418" t="s">
        <v>220</v>
      </c>
      <c r="SLI101" s="418" t="s">
        <v>219</v>
      </c>
      <c r="SLJ101" s="418" t="s">
        <v>220</v>
      </c>
      <c r="SLK101" s="418" t="s">
        <v>219</v>
      </c>
      <c r="SLL101" s="418" t="s">
        <v>220</v>
      </c>
      <c r="SLM101" s="418" t="s">
        <v>219</v>
      </c>
      <c r="SLN101" s="418" t="s">
        <v>220</v>
      </c>
      <c r="SLO101" s="418" t="s">
        <v>219</v>
      </c>
      <c r="SLP101" s="418" t="s">
        <v>220</v>
      </c>
      <c r="SLQ101" s="418" t="s">
        <v>219</v>
      </c>
      <c r="SLR101" s="418" t="s">
        <v>220</v>
      </c>
      <c r="SLS101" s="418" t="s">
        <v>219</v>
      </c>
      <c r="SLT101" s="418" t="s">
        <v>220</v>
      </c>
      <c r="SLU101" s="418" t="s">
        <v>219</v>
      </c>
      <c r="SLV101" s="418" t="s">
        <v>220</v>
      </c>
      <c r="SLW101" s="418" t="s">
        <v>219</v>
      </c>
      <c r="SLX101" s="418" t="s">
        <v>220</v>
      </c>
      <c r="SLY101" s="418" t="s">
        <v>219</v>
      </c>
      <c r="SLZ101" s="418" t="s">
        <v>220</v>
      </c>
      <c r="SMA101" s="418" t="s">
        <v>219</v>
      </c>
      <c r="SMB101" s="418" t="s">
        <v>220</v>
      </c>
      <c r="SMC101" s="418" t="s">
        <v>219</v>
      </c>
      <c r="SMD101" s="418" t="s">
        <v>220</v>
      </c>
      <c r="SME101" s="418" t="s">
        <v>219</v>
      </c>
      <c r="SMF101" s="418" t="s">
        <v>220</v>
      </c>
      <c r="SMG101" s="418" t="s">
        <v>219</v>
      </c>
      <c r="SMH101" s="418" t="s">
        <v>220</v>
      </c>
      <c r="SMI101" s="418" t="s">
        <v>219</v>
      </c>
      <c r="SMJ101" s="418" t="s">
        <v>220</v>
      </c>
      <c r="SMK101" s="418" t="s">
        <v>219</v>
      </c>
      <c r="SML101" s="418" t="s">
        <v>220</v>
      </c>
      <c r="SMM101" s="418" t="s">
        <v>219</v>
      </c>
      <c r="SMN101" s="418" t="s">
        <v>220</v>
      </c>
      <c r="SMO101" s="418" t="s">
        <v>219</v>
      </c>
      <c r="SMP101" s="418" t="s">
        <v>220</v>
      </c>
      <c r="SMQ101" s="418" t="s">
        <v>219</v>
      </c>
      <c r="SMR101" s="418" t="s">
        <v>220</v>
      </c>
      <c r="SMS101" s="418" t="s">
        <v>219</v>
      </c>
      <c r="SMT101" s="418" t="s">
        <v>220</v>
      </c>
      <c r="SMU101" s="418" t="s">
        <v>219</v>
      </c>
      <c r="SMV101" s="418" t="s">
        <v>220</v>
      </c>
      <c r="SMW101" s="418" t="s">
        <v>219</v>
      </c>
      <c r="SMX101" s="418" t="s">
        <v>220</v>
      </c>
      <c r="SMY101" s="418" t="s">
        <v>219</v>
      </c>
      <c r="SMZ101" s="418" t="s">
        <v>220</v>
      </c>
      <c r="SNA101" s="418" t="s">
        <v>219</v>
      </c>
      <c r="SNB101" s="418" t="s">
        <v>220</v>
      </c>
      <c r="SNC101" s="418" t="s">
        <v>219</v>
      </c>
      <c r="SND101" s="418" t="s">
        <v>220</v>
      </c>
      <c r="SNE101" s="418" t="s">
        <v>219</v>
      </c>
      <c r="SNF101" s="418" t="s">
        <v>220</v>
      </c>
      <c r="SNG101" s="418" t="s">
        <v>219</v>
      </c>
      <c r="SNH101" s="418" t="s">
        <v>220</v>
      </c>
      <c r="SNI101" s="418" t="s">
        <v>219</v>
      </c>
      <c r="SNJ101" s="418" t="s">
        <v>220</v>
      </c>
      <c r="SNK101" s="418" t="s">
        <v>219</v>
      </c>
      <c r="SNL101" s="418" t="s">
        <v>220</v>
      </c>
      <c r="SNM101" s="418" t="s">
        <v>219</v>
      </c>
      <c r="SNN101" s="418" t="s">
        <v>220</v>
      </c>
      <c r="SNO101" s="418" t="s">
        <v>219</v>
      </c>
      <c r="SNP101" s="418" t="s">
        <v>220</v>
      </c>
      <c r="SNQ101" s="418" t="s">
        <v>219</v>
      </c>
      <c r="SNR101" s="418" t="s">
        <v>220</v>
      </c>
      <c r="SNS101" s="418" t="s">
        <v>219</v>
      </c>
      <c r="SNT101" s="418" t="s">
        <v>220</v>
      </c>
      <c r="SNU101" s="418" t="s">
        <v>219</v>
      </c>
      <c r="SNV101" s="418" t="s">
        <v>220</v>
      </c>
      <c r="SNW101" s="418" t="s">
        <v>219</v>
      </c>
      <c r="SNX101" s="418" t="s">
        <v>220</v>
      </c>
      <c r="SNY101" s="418" t="s">
        <v>219</v>
      </c>
      <c r="SNZ101" s="418" t="s">
        <v>220</v>
      </c>
      <c r="SOA101" s="418" t="s">
        <v>219</v>
      </c>
      <c r="SOB101" s="418" t="s">
        <v>220</v>
      </c>
      <c r="SOC101" s="418" t="s">
        <v>219</v>
      </c>
      <c r="SOD101" s="418" t="s">
        <v>220</v>
      </c>
      <c r="SOE101" s="418" t="s">
        <v>219</v>
      </c>
      <c r="SOF101" s="418" t="s">
        <v>220</v>
      </c>
      <c r="SOG101" s="418" t="s">
        <v>219</v>
      </c>
      <c r="SOH101" s="418" t="s">
        <v>220</v>
      </c>
      <c r="SOI101" s="418" t="s">
        <v>219</v>
      </c>
      <c r="SOJ101" s="418" t="s">
        <v>220</v>
      </c>
      <c r="SOK101" s="418" t="s">
        <v>219</v>
      </c>
      <c r="SOL101" s="418" t="s">
        <v>220</v>
      </c>
      <c r="SOM101" s="418" t="s">
        <v>219</v>
      </c>
      <c r="SON101" s="418" t="s">
        <v>220</v>
      </c>
      <c r="SOO101" s="418" t="s">
        <v>219</v>
      </c>
      <c r="SOP101" s="418" t="s">
        <v>220</v>
      </c>
      <c r="SOQ101" s="418" t="s">
        <v>219</v>
      </c>
      <c r="SOR101" s="418" t="s">
        <v>220</v>
      </c>
      <c r="SOS101" s="418" t="s">
        <v>219</v>
      </c>
      <c r="SOT101" s="418" t="s">
        <v>220</v>
      </c>
      <c r="SOU101" s="418" t="s">
        <v>219</v>
      </c>
      <c r="SOV101" s="418" t="s">
        <v>220</v>
      </c>
      <c r="SOW101" s="418" t="s">
        <v>219</v>
      </c>
      <c r="SOX101" s="418" t="s">
        <v>220</v>
      </c>
      <c r="SOY101" s="418" t="s">
        <v>219</v>
      </c>
      <c r="SOZ101" s="418" t="s">
        <v>220</v>
      </c>
      <c r="SPA101" s="418" t="s">
        <v>219</v>
      </c>
      <c r="SPB101" s="418" t="s">
        <v>220</v>
      </c>
      <c r="SPC101" s="418" t="s">
        <v>219</v>
      </c>
      <c r="SPD101" s="418" t="s">
        <v>220</v>
      </c>
      <c r="SPE101" s="418" t="s">
        <v>219</v>
      </c>
      <c r="SPF101" s="418" t="s">
        <v>220</v>
      </c>
      <c r="SPG101" s="418" t="s">
        <v>219</v>
      </c>
      <c r="SPH101" s="418" t="s">
        <v>220</v>
      </c>
      <c r="SPI101" s="418" t="s">
        <v>219</v>
      </c>
      <c r="SPJ101" s="418" t="s">
        <v>220</v>
      </c>
      <c r="SPK101" s="418" t="s">
        <v>219</v>
      </c>
      <c r="SPL101" s="418" t="s">
        <v>220</v>
      </c>
      <c r="SPM101" s="418" t="s">
        <v>219</v>
      </c>
      <c r="SPN101" s="418" t="s">
        <v>220</v>
      </c>
      <c r="SPO101" s="418" t="s">
        <v>219</v>
      </c>
      <c r="SPP101" s="418" t="s">
        <v>220</v>
      </c>
      <c r="SPQ101" s="418" t="s">
        <v>219</v>
      </c>
      <c r="SPR101" s="418" t="s">
        <v>220</v>
      </c>
      <c r="SPS101" s="418" t="s">
        <v>219</v>
      </c>
      <c r="SPT101" s="418" t="s">
        <v>220</v>
      </c>
      <c r="SPU101" s="418" t="s">
        <v>219</v>
      </c>
      <c r="SPV101" s="418" t="s">
        <v>220</v>
      </c>
      <c r="SPW101" s="418" t="s">
        <v>219</v>
      </c>
      <c r="SPX101" s="418" t="s">
        <v>220</v>
      </c>
      <c r="SPY101" s="418" t="s">
        <v>219</v>
      </c>
      <c r="SPZ101" s="418" t="s">
        <v>220</v>
      </c>
      <c r="SQA101" s="418" t="s">
        <v>219</v>
      </c>
      <c r="SQB101" s="418" t="s">
        <v>220</v>
      </c>
      <c r="SQC101" s="418" t="s">
        <v>219</v>
      </c>
      <c r="SQD101" s="418" t="s">
        <v>220</v>
      </c>
      <c r="SQE101" s="418" t="s">
        <v>219</v>
      </c>
      <c r="SQF101" s="418" t="s">
        <v>220</v>
      </c>
      <c r="SQG101" s="418" t="s">
        <v>219</v>
      </c>
      <c r="SQH101" s="418" t="s">
        <v>220</v>
      </c>
      <c r="SQI101" s="418" t="s">
        <v>219</v>
      </c>
      <c r="SQJ101" s="418" t="s">
        <v>220</v>
      </c>
      <c r="SQK101" s="418" t="s">
        <v>219</v>
      </c>
      <c r="SQL101" s="418" t="s">
        <v>220</v>
      </c>
      <c r="SQM101" s="418" t="s">
        <v>219</v>
      </c>
      <c r="SQN101" s="418" t="s">
        <v>220</v>
      </c>
      <c r="SQO101" s="418" t="s">
        <v>219</v>
      </c>
      <c r="SQP101" s="418" t="s">
        <v>220</v>
      </c>
      <c r="SQQ101" s="418" t="s">
        <v>219</v>
      </c>
      <c r="SQR101" s="418" t="s">
        <v>220</v>
      </c>
      <c r="SQS101" s="418" t="s">
        <v>219</v>
      </c>
      <c r="SQT101" s="418" t="s">
        <v>220</v>
      </c>
      <c r="SQU101" s="418" t="s">
        <v>219</v>
      </c>
      <c r="SQV101" s="418" t="s">
        <v>220</v>
      </c>
      <c r="SQW101" s="418" t="s">
        <v>219</v>
      </c>
      <c r="SQX101" s="418" t="s">
        <v>220</v>
      </c>
      <c r="SQY101" s="418" t="s">
        <v>219</v>
      </c>
      <c r="SQZ101" s="418" t="s">
        <v>220</v>
      </c>
      <c r="SRA101" s="418" t="s">
        <v>219</v>
      </c>
      <c r="SRB101" s="418" t="s">
        <v>220</v>
      </c>
      <c r="SRC101" s="418" t="s">
        <v>219</v>
      </c>
      <c r="SRD101" s="418" t="s">
        <v>220</v>
      </c>
      <c r="SRE101" s="418" t="s">
        <v>219</v>
      </c>
      <c r="SRF101" s="418" t="s">
        <v>220</v>
      </c>
      <c r="SRG101" s="418" t="s">
        <v>219</v>
      </c>
      <c r="SRH101" s="418" t="s">
        <v>220</v>
      </c>
      <c r="SRI101" s="418" t="s">
        <v>219</v>
      </c>
      <c r="SRJ101" s="418" t="s">
        <v>220</v>
      </c>
      <c r="SRK101" s="418" t="s">
        <v>219</v>
      </c>
      <c r="SRL101" s="418" t="s">
        <v>220</v>
      </c>
      <c r="SRM101" s="418" t="s">
        <v>219</v>
      </c>
      <c r="SRN101" s="418" t="s">
        <v>220</v>
      </c>
      <c r="SRO101" s="418" t="s">
        <v>219</v>
      </c>
      <c r="SRP101" s="418" t="s">
        <v>220</v>
      </c>
      <c r="SRQ101" s="418" t="s">
        <v>219</v>
      </c>
      <c r="SRR101" s="418" t="s">
        <v>220</v>
      </c>
      <c r="SRS101" s="418" t="s">
        <v>219</v>
      </c>
      <c r="SRT101" s="418" t="s">
        <v>220</v>
      </c>
      <c r="SRU101" s="418" t="s">
        <v>219</v>
      </c>
      <c r="SRV101" s="418" t="s">
        <v>220</v>
      </c>
      <c r="SRW101" s="418" t="s">
        <v>219</v>
      </c>
      <c r="SRX101" s="418" t="s">
        <v>220</v>
      </c>
      <c r="SRY101" s="418" t="s">
        <v>219</v>
      </c>
      <c r="SRZ101" s="418" t="s">
        <v>220</v>
      </c>
      <c r="SSA101" s="418" t="s">
        <v>219</v>
      </c>
      <c r="SSB101" s="418" t="s">
        <v>220</v>
      </c>
      <c r="SSC101" s="418" t="s">
        <v>219</v>
      </c>
      <c r="SSD101" s="418" t="s">
        <v>220</v>
      </c>
      <c r="SSE101" s="418" t="s">
        <v>219</v>
      </c>
      <c r="SSF101" s="418" t="s">
        <v>220</v>
      </c>
      <c r="SSG101" s="418" t="s">
        <v>219</v>
      </c>
      <c r="SSH101" s="418" t="s">
        <v>220</v>
      </c>
      <c r="SSI101" s="418" t="s">
        <v>219</v>
      </c>
      <c r="SSJ101" s="418" t="s">
        <v>220</v>
      </c>
      <c r="SSK101" s="418" t="s">
        <v>219</v>
      </c>
      <c r="SSL101" s="418" t="s">
        <v>220</v>
      </c>
      <c r="SSM101" s="418" t="s">
        <v>219</v>
      </c>
      <c r="SSN101" s="418" t="s">
        <v>220</v>
      </c>
      <c r="SSO101" s="418" t="s">
        <v>219</v>
      </c>
      <c r="SSP101" s="418" t="s">
        <v>220</v>
      </c>
      <c r="SSQ101" s="418" t="s">
        <v>219</v>
      </c>
      <c r="SSR101" s="418" t="s">
        <v>220</v>
      </c>
      <c r="SSS101" s="418" t="s">
        <v>219</v>
      </c>
      <c r="SST101" s="418" t="s">
        <v>220</v>
      </c>
      <c r="SSU101" s="418" t="s">
        <v>219</v>
      </c>
      <c r="SSV101" s="418" t="s">
        <v>220</v>
      </c>
      <c r="SSW101" s="418" t="s">
        <v>219</v>
      </c>
      <c r="SSX101" s="418" t="s">
        <v>220</v>
      </c>
      <c r="SSY101" s="418" t="s">
        <v>219</v>
      </c>
      <c r="SSZ101" s="418" t="s">
        <v>220</v>
      </c>
      <c r="STA101" s="418" t="s">
        <v>219</v>
      </c>
      <c r="STB101" s="418" t="s">
        <v>220</v>
      </c>
      <c r="STC101" s="418" t="s">
        <v>219</v>
      </c>
      <c r="STD101" s="418" t="s">
        <v>220</v>
      </c>
      <c r="STE101" s="418" t="s">
        <v>219</v>
      </c>
      <c r="STF101" s="418" t="s">
        <v>220</v>
      </c>
      <c r="STG101" s="418" t="s">
        <v>219</v>
      </c>
      <c r="STH101" s="418" t="s">
        <v>220</v>
      </c>
      <c r="STI101" s="418" t="s">
        <v>219</v>
      </c>
      <c r="STJ101" s="418" t="s">
        <v>220</v>
      </c>
      <c r="STK101" s="418" t="s">
        <v>219</v>
      </c>
      <c r="STL101" s="418" t="s">
        <v>220</v>
      </c>
      <c r="STM101" s="418" t="s">
        <v>219</v>
      </c>
      <c r="STN101" s="418" t="s">
        <v>220</v>
      </c>
      <c r="STO101" s="418" t="s">
        <v>219</v>
      </c>
      <c r="STP101" s="418" t="s">
        <v>220</v>
      </c>
      <c r="STQ101" s="418" t="s">
        <v>219</v>
      </c>
      <c r="STR101" s="418" t="s">
        <v>220</v>
      </c>
      <c r="STS101" s="418" t="s">
        <v>219</v>
      </c>
      <c r="STT101" s="418" t="s">
        <v>220</v>
      </c>
      <c r="STU101" s="418" t="s">
        <v>219</v>
      </c>
      <c r="STV101" s="418" t="s">
        <v>220</v>
      </c>
      <c r="STW101" s="418" t="s">
        <v>219</v>
      </c>
      <c r="STX101" s="418" t="s">
        <v>220</v>
      </c>
      <c r="STY101" s="418" t="s">
        <v>219</v>
      </c>
      <c r="STZ101" s="418" t="s">
        <v>220</v>
      </c>
      <c r="SUA101" s="418" t="s">
        <v>219</v>
      </c>
      <c r="SUB101" s="418" t="s">
        <v>220</v>
      </c>
      <c r="SUC101" s="418" t="s">
        <v>219</v>
      </c>
      <c r="SUD101" s="418" t="s">
        <v>220</v>
      </c>
      <c r="SUE101" s="418" t="s">
        <v>219</v>
      </c>
      <c r="SUF101" s="418" t="s">
        <v>220</v>
      </c>
      <c r="SUG101" s="418" t="s">
        <v>219</v>
      </c>
      <c r="SUH101" s="418" t="s">
        <v>220</v>
      </c>
      <c r="SUI101" s="418" t="s">
        <v>219</v>
      </c>
      <c r="SUJ101" s="418" t="s">
        <v>220</v>
      </c>
      <c r="SUK101" s="418" t="s">
        <v>219</v>
      </c>
      <c r="SUL101" s="418" t="s">
        <v>220</v>
      </c>
      <c r="SUM101" s="418" t="s">
        <v>219</v>
      </c>
      <c r="SUN101" s="418" t="s">
        <v>220</v>
      </c>
      <c r="SUO101" s="418" t="s">
        <v>219</v>
      </c>
      <c r="SUP101" s="418" t="s">
        <v>220</v>
      </c>
      <c r="SUQ101" s="418" t="s">
        <v>219</v>
      </c>
      <c r="SUR101" s="418" t="s">
        <v>220</v>
      </c>
      <c r="SUS101" s="418" t="s">
        <v>219</v>
      </c>
      <c r="SUT101" s="418" t="s">
        <v>220</v>
      </c>
      <c r="SUU101" s="418" t="s">
        <v>219</v>
      </c>
      <c r="SUV101" s="418" t="s">
        <v>220</v>
      </c>
      <c r="SUW101" s="418" t="s">
        <v>219</v>
      </c>
      <c r="SUX101" s="418" t="s">
        <v>220</v>
      </c>
      <c r="SUY101" s="418" t="s">
        <v>219</v>
      </c>
      <c r="SUZ101" s="418" t="s">
        <v>220</v>
      </c>
      <c r="SVA101" s="418" t="s">
        <v>219</v>
      </c>
      <c r="SVB101" s="418" t="s">
        <v>220</v>
      </c>
      <c r="SVC101" s="418" t="s">
        <v>219</v>
      </c>
      <c r="SVD101" s="418" t="s">
        <v>220</v>
      </c>
      <c r="SVE101" s="418" t="s">
        <v>219</v>
      </c>
      <c r="SVF101" s="418" t="s">
        <v>220</v>
      </c>
      <c r="SVG101" s="418" t="s">
        <v>219</v>
      </c>
      <c r="SVH101" s="418" t="s">
        <v>220</v>
      </c>
      <c r="SVI101" s="418" t="s">
        <v>219</v>
      </c>
      <c r="SVJ101" s="418" t="s">
        <v>220</v>
      </c>
      <c r="SVK101" s="418" t="s">
        <v>219</v>
      </c>
      <c r="SVL101" s="418" t="s">
        <v>220</v>
      </c>
      <c r="SVM101" s="418" t="s">
        <v>219</v>
      </c>
      <c r="SVN101" s="418" t="s">
        <v>220</v>
      </c>
      <c r="SVO101" s="418" t="s">
        <v>219</v>
      </c>
      <c r="SVP101" s="418" t="s">
        <v>220</v>
      </c>
      <c r="SVQ101" s="418" t="s">
        <v>219</v>
      </c>
      <c r="SVR101" s="418" t="s">
        <v>220</v>
      </c>
      <c r="SVS101" s="418" t="s">
        <v>219</v>
      </c>
      <c r="SVT101" s="418" t="s">
        <v>220</v>
      </c>
      <c r="SVU101" s="418" t="s">
        <v>219</v>
      </c>
      <c r="SVV101" s="418" t="s">
        <v>220</v>
      </c>
      <c r="SVW101" s="418" t="s">
        <v>219</v>
      </c>
      <c r="SVX101" s="418" t="s">
        <v>220</v>
      </c>
      <c r="SVY101" s="418" t="s">
        <v>219</v>
      </c>
      <c r="SVZ101" s="418" t="s">
        <v>220</v>
      </c>
      <c r="SWA101" s="418" t="s">
        <v>219</v>
      </c>
      <c r="SWB101" s="418" t="s">
        <v>220</v>
      </c>
      <c r="SWC101" s="418" t="s">
        <v>219</v>
      </c>
      <c r="SWD101" s="418" t="s">
        <v>220</v>
      </c>
      <c r="SWE101" s="418" t="s">
        <v>219</v>
      </c>
      <c r="SWF101" s="418" t="s">
        <v>220</v>
      </c>
      <c r="SWG101" s="418" t="s">
        <v>219</v>
      </c>
      <c r="SWH101" s="418" t="s">
        <v>220</v>
      </c>
      <c r="SWI101" s="418" t="s">
        <v>219</v>
      </c>
      <c r="SWJ101" s="418" t="s">
        <v>220</v>
      </c>
      <c r="SWK101" s="418" t="s">
        <v>219</v>
      </c>
      <c r="SWL101" s="418" t="s">
        <v>220</v>
      </c>
      <c r="SWM101" s="418" t="s">
        <v>219</v>
      </c>
      <c r="SWN101" s="418" t="s">
        <v>220</v>
      </c>
      <c r="SWO101" s="418" t="s">
        <v>219</v>
      </c>
      <c r="SWP101" s="418" t="s">
        <v>220</v>
      </c>
      <c r="SWQ101" s="418" t="s">
        <v>219</v>
      </c>
      <c r="SWR101" s="418" t="s">
        <v>220</v>
      </c>
      <c r="SWS101" s="418" t="s">
        <v>219</v>
      </c>
      <c r="SWT101" s="418" t="s">
        <v>220</v>
      </c>
      <c r="SWU101" s="418" t="s">
        <v>219</v>
      </c>
      <c r="SWV101" s="418" t="s">
        <v>220</v>
      </c>
      <c r="SWW101" s="418" t="s">
        <v>219</v>
      </c>
      <c r="SWX101" s="418" t="s">
        <v>220</v>
      </c>
      <c r="SWY101" s="418" t="s">
        <v>219</v>
      </c>
      <c r="SWZ101" s="418" t="s">
        <v>220</v>
      </c>
      <c r="SXA101" s="418" t="s">
        <v>219</v>
      </c>
      <c r="SXB101" s="418" t="s">
        <v>220</v>
      </c>
      <c r="SXC101" s="418" t="s">
        <v>219</v>
      </c>
      <c r="SXD101" s="418" t="s">
        <v>220</v>
      </c>
      <c r="SXE101" s="418" t="s">
        <v>219</v>
      </c>
      <c r="SXF101" s="418" t="s">
        <v>220</v>
      </c>
      <c r="SXG101" s="418" t="s">
        <v>219</v>
      </c>
      <c r="SXH101" s="418" t="s">
        <v>220</v>
      </c>
      <c r="SXI101" s="418" t="s">
        <v>219</v>
      </c>
      <c r="SXJ101" s="418" t="s">
        <v>220</v>
      </c>
      <c r="SXK101" s="418" t="s">
        <v>219</v>
      </c>
      <c r="SXL101" s="418" t="s">
        <v>220</v>
      </c>
      <c r="SXM101" s="418" t="s">
        <v>219</v>
      </c>
      <c r="SXN101" s="418" t="s">
        <v>220</v>
      </c>
      <c r="SXO101" s="418" t="s">
        <v>219</v>
      </c>
      <c r="SXP101" s="418" t="s">
        <v>220</v>
      </c>
      <c r="SXQ101" s="418" t="s">
        <v>219</v>
      </c>
      <c r="SXR101" s="418" t="s">
        <v>220</v>
      </c>
      <c r="SXS101" s="418" t="s">
        <v>219</v>
      </c>
      <c r="SXT101" s="418" t="s">
        <v>220</v>
      </c>
      <c r="SXU101" s="418" t="s">
        <v>219</v>
      </c>
      <c r="SXV101" s="418" t="s">
        <v>220</v>
      </c>
      <c r="SXW101" s="418" t="s">
        <v>219</v>
      </c>
      <c r="SXX101" s="418" t="s">
        <v>220</v>
      </c>
      <c r="SXY101" s="418" t="s">
        <v>219</v>
      </c>
      <c r="SXZ101" s="418" t="s">
        <v>220</v>
      </c>
      <c r="SYA101" s="418" t="s">
        <v>219</v>
      </c>
      <c r="SYB101" s="418" t="s">
        <v>220</v>
      </c>
      <c r="SYC101" s="418" t="s">
        <v>219</v>
      </c>
      <c r="SYD101" s="418" t="s">
        <v>220</v>
      </c>
      <c r="SYE101" s="418" t="s">
        <v>219</v>
      </c>
      <c r="SYF101" s="418" t="s">
        <v>220</v>
      </c>
      <c r="SYG101" s="418" t="s">
        <v>219</v>
      </c>
      <c r="SYH101" s="418" t="s">
        <v>220</v>
      </c>
      <c r="SYI101" s="418" t="s">
        <v>219</v>
      </c>
      <c r="SYJ101" s="418" t="s">
        <v>220</v>
      </c>
      <c r="SYK101" s="418" t="s">
        <v>219</v>
      </c>
      <c r="SYL101" s="418" t="s">
        <v>220</v>
      </c>
      <c r="SYM101" s="418" t="s">
        <v>219</v>
      </c>
      <c r="SYN101" s="418" t="s">
        <v>220</v>
      </c>
      <c r="SYO101" s="418" t="s">
        <v>219</v>
      </c>
      <c r="SYP101" s="418" t="s">
        <v>220</v>
      </c>
      <c r="SYQ101" s="418" t="s">
        <v>219</v>
      </c>
      <c r="SYR101" s="418" t="s">
        <v>220</v>
      </c>
      <c r="SYS101" s="418" t="s">
        <v>219</v>
      </c>
      <c r="SYT101" s="418" t="s">
        <v>220</v>
      </c>
      <c r="SYU101" s="418" t="s">
        <v>219</v>
      </c>
      <c r="SYV101" s="418" t="s">
        <v>220</v>
      </c>
      <c r="SYW101" s="418" t="s">
        <v>219</v>
      </c>
      <c r="SYX101" s="418" t="s">
        <v>220</v>
      </c>
      <c r="SYY101" s="418" t="s">
        <v>219</v>
      </c>
      <c r="SYZ101" s="418" t="s">
        <v>220</v>
      </c>
      <c r="SZA101" s="418" t="s">
        <v>219</v>
      </c>
      <c r="SZB101" s="418" t="s">
        <v>220</v>
      </c>
      <c r="SZC101" s="418" t="s">
        <v>219</v>
      </c>
      <c r="SZD101" s="418" t="s">
        <v>220</v>
      </c>
      <c r="SZE101" s="418" t="s">
        <v>219</v>
      </c>
      <c r="SZF101" s="418" t="s">
        <v>220</v>
      </c>
      <c r="SZG101" s="418" t="s">
        <v>219</v>
      </c>
      <c r="SZH101" s="418" t="s">
        <v>220</v>
      </c>
      <c r="SZI101" s="418" t="s">
        <v>219</v>
      </c>
      <c r="SZJ101" s="418" t="s">
        <v>220</v>
      </c>
      <c r="SZK101" s="418" t="s">
        <v>219</v>
      </c>
      <c r="SZL101" s="418" t="s">
        <v>220</v>
      </c>
      <c r="SZM101" s="418" t="s">
        <v>219</v>
      </c>
      <c r="SZN101" s="418" t="s">
        <v>220</v>
      </c>
      <c r="SZO101" s="418" t="s">
        <v>219</v>
      </c>
      <c r="SZP101" s="418" t="s">
        <v>220</v>
      </c>
      <c r="SZQ101" s="418" t="s">
        <v>219</v>
      </c>
      <c r="SZR101" s="418" t="s">
        <v>220</v>
      </c>
      <c r="SZS101" s="418" t="s">
        <v>219</v>
      </c>
      <c r="SZT101" s="418" t="s">
        <v>220</v>
      </c>
      <c r="SZU101" s="418" t="s">
        <v>219</v>
      </c>
      <c r="SZV101" s="418" t="s">
        <v>220</v>
      </c>
      <c r="SZW101" s="418" t="s">
        <v>219</v>
      </c>
      <c r="SZX101" s="418" t="s">
        <v>220</v>
      </c>
      <c r="SZY101" s="418" t="s">
        <v>219</v>
      </c>
      <c r="SZZ101" s="418" t="s">
        <v>220</v>
      </c>
      <c r="TAA101" s="418" t="s">
        <v>219</v>
      </c>
      <c r="TAB101" s="418" t="s">
        <v>220</v>
      </c>
      <c r="TAC101" s="418" t="s">
        <v>219</v>
      </c>
      <c r="TAD101" s="418" t="s">
        <v>220</v>
      </c>
      <c r="TAE101" s="418" t="s">
        <v>219</v>
      </c>
      <c r="TAF101" s="418" t="s">
        <v>220</v>
      </c>
      <c r="TAG101" s="418" t="s">
        <v>219</v>
      </c>
      <c r="TAH101" s="418" t="s">
        <v>220</v>
      </c>
      <c r="TAI101" s="418" t="s">
        <v>219</v>
      </c>
      <c r="TAJ101" s="418" t="s">
        <v>220</v>
      </c>
      <c r="TAK101" s="418" t="s">
        <v>219</v>
      </c>
      <c r="TAL101" s="418" t="s">
        <v>220</v>
      </c>
      <c r="TAM101" s="418" t="s">
        <v>219</v>
      </c>
      <c r="TAN101" s="418" t="s">
        <v>220</v>
      </c>
      <c r="TAO101" s="418" t="s">
        <v>219</v>
      </c>
      <c r="TAP101" s="418" t="s">
        <v>220</v>
      </c>
      <c r="TAQ101" s="418" t="s">
        <v>219</v>
      </c>
      <c r="TAR101" s="418" t="s">
        <v>220</v>
      </c>
      <c r="TAS101" s="418" t="s">
        <v>219</v>
      </c>
      <c r="TAT101" s="418" t="s">
        <v>220</v>
      </c>
      <c r="TAU101" s="418" t="s">
        <v>219</v>
      </c>
      <c r="TAV101" s="418" t="s">
        <v>220</v>
      </c>
      <c r="TAW101" s="418" t="s">
        <v>219</v>
      </c>
      <c r="TAX101" s="418" t="s">
        <v>220</v>
      </c>
      <c r="TAY101" s="418" t="s">
        <v>219</v>
      </c>
      <c r="TAZ101" s="418" t="s">
        <v>220</v>
      </c>
      <c r="TBA101" s="418" t="s">
        <v>219</v>
      </c>
      <c r="TBB101" s="418" t="s">
        <v>220</v>
      </c>
      <c r="TBC101" s="418" t="s">
        <v>219</v>
      </c>
      <c r="TBD101" s="418" t="s">
        <v>220</v>
      </c>
      <c r="TBE101" s="418" t="s">
        <v>219</v>
      </c>
      <c r="TBF101" s="418" t="s">
        <v>220</v>
      </c>
      <c r="TBG101" s="418" t="s">
        <v>219</v>
      </c>
      <c r="TBH101" s="418" t="s">
        <v>220</v>
      </c>
      <c r="TBI101" s="418" t="s">
        <v>219</v>
      </c>
      <c r="TBJ101" s="418" t="s">
        <v>220</v>
      </c>
      <c r="TBK101" s="418" t="s">
        <v>219</v>
      </c>
      <c r="TBL101" s="418" t="s">
        <v>220</v>
      </c>
      <c r="TBM101" s="418" t="s">
        <v>219</v>
      </c>
      <c r="TBN101" s="418" t="s">
        <v>220</v>
      </c>
      <c r="TBO101" s="418" t="s">
        <v>219</v>
      </c>
      <c r="TBP101" s="418" t="s">
        <v>220</v>
      </c>
      <c r="TBQ101" s="418" t="s">
        <v>219</v>
      </c>
      <c r="TBR101" s="418" t="s">
        <v>220</v>
      </c>
      <c r="TBS101" s="418" t="s">
        <v>219</v>
      </c>
      <c r="TBT101" s="418" t="s">
        <v>220</v>
      </c>
      <c r="TBU101" s="418" t="s">
        <v>219</v>
      </c>
      <c r="TBV101" s="418" t="s">
        <v>220</v>
      </c>
      <c r="TBW101" s="418" t="s">
        <v>219</v>
      </c>
      <c r="TBX101" s="418" t="s">
        <v>220</v>
      </c>
      <c r="TBY101" s="418" t="s">
        <v>219</v>
      </c>
      <c r="TBZ101" s="418" t="s">
        <v>220</v>
      </c>
      <c r="TCA101" s="418" t="s">
        <v>219</v>
      </c>
      <c r="TCB101" s="418" t="s">
        <v>220</v>
      </c>
      <c r="TCC101" s="418" t="s">
        <v>219</v>
      </c>
      <c r="TCD101" s="418" t="s">
        <v>220</v>
      </c>
      <c r="TCE101" s="418" t="s">
        <v>219</v>
      </c>
      <c r="TCF101" s="418" t="s">
        <v>220</v>
      </c>
      <c r="TCG101" s="418" t="s">
        <v>219</v>
      </c>
      <c r="TCH101" s="418" t="s">
        <v>220</v>
      </c>
      <c r="TCI101" s="418" t="s">
        <v>219</v>
      </c>
      <c r="TCJ101" s="418" t="s">
        <v>220</v>
      </c>
      <c r="TCK101" s="418" t="s">
        <v>219</v>
      </c>
      <c r="TCL101" s="418" t="s">
        <v>220</v>
      </c>
      <c r="TCM101" s="418" t="s">
        <v>219</v>
      </c>
      <c r="TCN101" s="418" t="s">
        <v>220</v>
      </c>
      <c r="TCO101" s="418" t="s">
        <v>219</v>
      </c>
      <c r="TCP101" s="418" t="s">
        <v>220</v>
      </c>
      <c r="TCQ101" s="418" t="s">
        <v>219</v>
      </c>
      <c r="TCR101" s="418" t="s">
        <v>220</v>
      </c>
      <c r="TCS101" s="418" t="s">
        <v>219</v>
      </c>
      <c r="TCT101" s="418" t="s">
        <v>220</v>
      </c>
      <c r="TCU101" s="418" t="s">
        <v>219</v>
      </c>
      <c r="TCV101" s="418" t="s">
        <v>220</v>
      </c>
      <c r="TCW101" s="418" t="s">
        <v>219</v>
      </c>
      <c r="TCX101" s="418" t="s">
        <v>220</v>
      </c>
      <c r="TCY101" s="418" t="s">
        <v>219</v>
      </c>
      <c r="TCZ101" s="418" t="s">
        <v>220</v>
      </c>
      <c r="TDA101" s="418" t="s">
        <v>219</v>
      </c>
      <c r="TDB101" s="418" t="s">
        <v>220</v>
      </c>
      <c r="TDC101" s="418" t="s">
        <v>219</v>
      </c>
      <c r="TDD101" s="418" t="s">
        <v>220</v>
      </c>
      <c r="TDE101" s="418" t="s">
        <v>219</v>
      </c>
      <c r="TDF101" s="418" t="s">
        <v>220</v>
      </c>
      <c r="TDG101" s="418" t="s">
        <v>219</v>
      </c>
      <c r="TDH101" s="418" t="s">
        <v>220</v>
      </c>
      <c r="TDI101" s="418" t="s">
        <v>219</v>
      </c>
      <c r="TDJ101" s="418" t="s">
        <v>220</v>
      </c>
      <c r="TDK101" s="418" t="s">
        <v>219</v>
      </c>
      <c r="TDL101" s="418" t="s">
        <v>220</v>
      </c>
      <c r="TDM101" s="418" t="s">
        <v>219</v>
      </c>
      <c r="TDN101" s="418" t="s">
        <v>220</v>
      </c>
      <c r="TDO101" s="418" t="s">
        <v>219</v>
      </c>
      <c r="TDP101" s="418" t="s">
        <v>220</v>
      </c>
      <c r="TDQ101" s="418" t="s">
        <v>219</v>
      </c>
      <c r="TDR101" s="418" t="s">
        <v>220</v>
      </c>
      <c r="TDS101" s="418" t="s">
        <v>219</v>
      </c>
      <c r="TDT101" s="418" t="s">
        <v>220</v>
      </c>
      <c r="TDU101" s="418" t="s">
        <v>219</v>
      </c>
      <c r="TDV101" s="418" t="s">
        <v>220</v>
      </c>
      <c r="TDW101" s="418" t="s">
        <v>219</v>
      </c>
      <c r="TDX101" s="418" t="s">
        <v>220</v>
      </c>
      <c r="TDY101" s="418" t="s">
        <v>219</v>
      </c>
      <c r="TDZ101" s="418" t="s">
        <v>220</v>
      </c>
      <c r="TEA101" s="418" t="s">
        <v>219</v>
      </c>
      <c r="TEB101" s="418" t="s">
        <v>220</v>
      </c>
      <c r="TEC101" s="418" t="s">
        <v>219</v>
      </c>
      <c r="TED101" s="418" t="s">
        <v>220</v>
      </c>
      <c r="TEE101" s="418" t="s">
        <v>219</v>
      </c>
      <c r="TEF101" s="418" t="s">
        <v>220</v>
      </c>
      <c r="TEG101" s="418" t="s">
        <v>219</v>
      </c>
      <c r="TEH101" s="418" t="s">
        <v>220</v>
      </c>
      <c r="TEI101" s="418" t="s">
        <v>219</v>
      </c>
      <c r="TEJ101" s="418" t="s">
        <v>220</v>
      </c>
      <c r="TEK101" s="418" t="s">
        <v>219</v>
      </c>
      <c r="TEL101" s="418" t="s">
        <v>220</v>
      </c>
      <c r="TEM101" s="418" t="s">
        <v>219</v>
      </c>
      <c r="TEN101" s="418" t="s">
        <v>220</v>
      </c>
      <c r="TEO101" s="418" t="s">
        <v>219</v>
      </c>
      <c r="TEP101" s="418" t="s">
        <v>220</v>
      </c>
      <c r="TEQ101" s="418" t="s">
        <v>219</v>
      </c>
      <c r="TER101" s="418" t="s">
        <v>220</v>
      </c>
      <c r="TES101" s="418" t="s">
        <v>219</v>
      </c>
      <c r="TET101" s="418" t="s">
        <v>220</v>
      </c>
      <c r="TEU101" s="418" t="s">
        <v>219</v>
      </c>
      <c r="TEV101" s="418" t="s">
        <v>220</v>
      </c>
      <c r="TEW101" s="418" t="s">
        <v>219</v>
      </c>
      <c r="TEX101" s="418" t="s">
        <v>220</v>
      </c>
      <c r="TEY101" s="418" t="s">
        <v>219</v>
      </c>
      <c r="TEZ101" s="418" t="s">
        <v>220</v>
      </c>
      <c r="TFA101" s="418" t="s">
        <v>219</v>
      </c>
      <c r="TFB101" s="418" t="s">
        <v>220</v>
      </c>
      <c r="TFC101" s="418" t="s">
        <v>219</v>
      </c>
      <c r="TFD101" s="418" t="s">
        <v>220</v>
      </c>
      <c r="TFE101" s="418" t="s">
        <v>219</v>
      </c>
      <c r="TFF101" s="418" t="s">
        <v>220</v>
      </c>
      <c r="TFG101" s="418" t="s">
        <v>219</v>
      </c>
      <c r="TFH101" s="418" t="s">
        <v>220</v>
      </c>
      <c r="TFI101" s="418" t="s">
        <v>219</v>
      </c>
      <c r="TFJ101" s="418" t="s">
        <v>220</v>
      </c>
      <c r="TFK101" s="418" t="s">
        <v>219</v>
      </c>
      <c r="TFL101" s="418" t="s">
        <v>220</v>
      </c>
      <c r="TFM101" s="418" t="s">
        <v>219</v>
      </c>
      <c r="TFN101" s="418" t="s">
        <v>220</v>
      </c>
      <c r="TFO101" s="418" t="s">
        <v>219</v>
      </c>
      <c r="TFP101" s="418" t="s">
        <v>220</v>
      </c>
      <c r="TFQ101" s="418" t="s">
        <v>219</v>
      </c>
      <c r="TFR101" s="418" t="s">
        <v>220</v>
      </c>
      <c r="TFS101" s="418" t="s">
        <v>219</v>
      </c>
      <c r="TFT101" s="418" t="s">
        <v>220</v>
      </c>
      <c r="TFU101" s="418" t="s">
        <v>219</v>
      </c>
      <c r="TFV101" s="418" t="s">
        <v>220</v>
      </c>
      <c r="TFW101" s="418" t="s">
        <v>219</v>
      </c>
      <c r="TFX101" s="418" t="s">
        <v>220</v>
      </c>
      <c r="TFY101" s="418" t="s">
        <v>219</v>
      </c>
      <c r="TFZ101" s="418" t="s">
        <v>220</v>
      </c>
      <c r="TGA101" s="418" t="s">
        <v>219</v>
      </c>
      <c r="TGB101" s="418" t="s">
        <v>220</v>
      </c>
      <c r="TGC101" s="418" t="s">
        <v>219</v>
      </c>
      <c r="TGD101" s="418" t="s">
        <v>220</v>
      </c>
      <c r="TGE101" s="418" t="s">
        <v>219</v>
      </c>
      <c r="TGF101" s="418" t="s">
        <v>220</v>
      </c>
      <c r="TGG101" s="418" t="s">
        <v>219</v>
      </c>
      <c r="TGH101" s="418" t="s">
        <v>220</v>
      </c>
      <c r="TGI101" s="418" t="s">
        <v>219</v>
      </c>
      <c r="TGJ101" s="418" t="s">
        <v>220</v>
      </c>
      <c r="TGK101" s="418" t="s">
        <v>219</v>
      </c>
      <c r="TGL101" s="418" t="s">
        <v>220</v>
      </c>
      <c r="TGM101" s="418" t="s">
        <v>219</v>
      </c>
      <c r="TGN101" s="418" t="s">
        <v>220</v>
      </c>
      <c r="TGO101" s="418" t="s">
        <v>219</v>
      </c>
      <c r="TGP101" s="418" t="s">
        <v>220</v>
      </c>
      <c r="TGQ101" s="418" t="s">
        <v>219</v>
      </c>
      <c r="TGR101" s="418" t="s">
        <v>220</v>
      </c>
      <c r="TGS101" s="418" t="s">
        <v>219</v>
      </c>
      <c r="TGT101" s="418" t="s">
        <v>220</v>
      </c>
      <c r="TGU101" s="418" t="s">
        <v>219</v>
      </c>
      <c r="TGV101" s="418" t="s">
        <v>220</v>
      </c>
      <c r="TGW101" s="418" t="s">
        <v>219</v>
      </c>
      <c r="TGX101" s="418" t="s">
        <v>220</v>
      </c>
      <c r="TGY101" s="418" t="s">
        <v>219</v>
      </c>
      <c r="TGZ101" s="418" t="s">
        <v>220</v>
      </c>
      <c r="THA101" s="418" t="s">
        <v>219</v>
      </c>
      <c r="THB101" s="418" t="s">
        <v>220</v>
      </c>
      <c r="THC101" s="418" t="s">
        <v>219</v>
      </c>
      <c r="THD101" s="418" t="s">
        <v>220</v>
      </c>
      <c r="THE101" s="418" t="s">
        <v>219</v>
      </c>
      <c r="THF101" s="418" t="s">
        <v>220</v>
      </c>
      <c r="THG101" s="418" t="s">
        <v>219</v>
      </c>
      <c r="THH101" s="418" t="s">
        <v>220</v>
      </c>
      <c r="THI101" s="418" t="s">
        <v>219</v>
      </c>
      <c r="THJ101" s="418" t="s">
        <v>220</v>
      </c>
      <c r="THK101" s="418" t="s">
        <v>219</v>
      </c>
      <c r="THL101" s="418" t="s">
        <v>220</v>
      </c>
      <c r="THM101" s="418" t="s">
        <v>219</v>
      </c>
      <c r="THN101" s="418" t="s">
        <v>220</v>
      </c>
      <c r="THO101" s="418" t="s">
        <v>219</v>
      </c>
      <c r="THP101" s="418" t="s">
        <v>220</v>
      </c>
      <c r="THQ101" s="418" t="s">
        <v>219</v>
      </c>
      <c r="THR101" s="418" t="s">
        <v>220</v>
      </c>
      <c r="THS101" s="418" t="s">
        <v>219</v>
      </c>
      <c r="THT101" s="418" t="s">
        <v>220</v>
      </c>
      <c r="THU101" s="418" t="s">
        <v>219</v>
      </c>
      <c r="THV101" s="418" t="s">
        <v>220</v>
      </c>
      <c r="THW101" s="418" t="s">
        <v>219</v>
      </c>
      <c r="THX101" s="418" t="s">
        <v>220</v>
      </c>
      <c r="THY101" s="418" t="s">
        <v>219</v>
      </c>
      <c r="THZ101" s="418" t="s">
        <v>220</v>
      </c>
      <c r="TIA101" s="418" t="s">
        <v>219</v>
      </c>
      <c r="TIB101" s="418" t="s">
        <v>220</v>
      </c>
      <c r="TIC101" s="418" t="s">
        <v>219</v>
      </c>
      <c r="TID101" s="418" t="s">
        <v>220</v>
      </c>
      <c r="TIE101" s="418" t="s">
        <v>219</v>
      </c>
      <c r="TIF101" s="418" t="s">
        <v>220</v>
      </c>
      <c r="TIG101" s="418" t="s">
        <v>219</v>
      </c>
      <c r="TIH101" s="418" t="s">
        <v>220</v>
      </c>
      <c r="TII101" s="418" t="s">
        <v>219</v>
      </c>
      <c r="TIJ101" s="418" t="s">
        <v>220</v>
      </c>
      <c r="TIK101" s="418" t="s">
        <v>219</v>
      </c>
      <c r="TIL101" s="418" t="s">
        <v>220</v>
      </c>
      <c r="TIM101" s="418" t="s">
        <v>219</v>
      </c>
      <c r="TIN101" s="418" t="s">
        <v>220</v>
      </c>
      <c r="TIO101" s="418" t="s">
        <v>219</v>
      </c>
      <c r="TIP101" s="418" t="s">
        <v>220</v>
      </c>
      <c r="TIQ101" s="418" t="s">
        <v>219</v>
      </c>
      <c r="TIR101" s="418" t="s">
        <v>220</v>
      </c>
      <c r="TIS101" s="418" t="s">
        <v>219</v>
      </c>
      <c r="TIT101" s="418" t="s">
        <v>220</v>
      </c>
      <c r="TIU101" s="418" t="s">
        <v>219</v>
      </c>
      <c r="TIV101" s="418" t="s">
        <v>220</v>
      </c>
      <c r="TIW101" s="418" t="s">
        <v>219</v>
      </c>
      <c r="TIX101" s="418" t="s">
        <v>220</v>
      </c>
      <c r="TIY101" s="418" t="s">
        <v>219</v>
      </c>
      <c r="TIZ101" s="418" t="s">
        <v>220</v>
      </c>
      <c r="TJA101" s="418" t="s">
        <v>219</v>
      </c>
      <c r="TJB101" s="418" t="s">
        <v>220</v>
      </c>
      <c r="TJC101" s="418" t="s">
        <v>219</v>
      </c>
      <c r="TJD101" s="418" t="s">
        <v>220</v>
      </c>
      <c r="TJE101" s="418" t="s">
        <v>219</v>
      </c>
      <c r="TJF101" s="418" t="s">
        <v>220</v>
      </c>
      <c r="TJG101" s="418" t="s">
        <v>219</v>
      </c>
      <c r="TJH101" s="418" t="s">
        <v>220</v>
      </c>
      <c r="TJI101" s="418" t="s">
        <v>219</v>
      </c>
      <c r="TJJ101" s="418" t="s">
        <v>220</v>
      </c>
      <c r="TJK101" s="418" t="s">
        <v>219</v>
      </c>
      <c r="TJL101" s="418" t="s">
        <v>220</v>
      </c>
      <c r="TJM101" s="418" t="s">
        <v>219</v>
      </c>
      <c r="TJN101" s="418" t="s">
        <v>220</v>
      </c>
      <c r="TJO101" s="418" t="s">
        <v>219</v>
      </c>
      <c r="TJP101" s="418" t="s">
        <v>220</v>
      </c>
      <c r="TJQ101" s="418" t="s">
        <v>219</v>
      </c>
      <c r="TJR101" s="418" t="s">
        <v>220</v>
      </c>
      <c r="TJS101" s="418" t="s">
        <v>219</v>
      </c>
      <c r="TJT101" s="418" t="s">
        <v>220</v>
      </c>
      <c r="TJU101" s="418" t="s">
        <v>219</v>
      </c>
      <c r="TJV101" s="418" t="s">
        <v>220</v>
      </c>
      <c r="TJW101" s="418" t="s">
        <v>219</v>
      </c>
      <c r="TJX101" s="418" t="s">
        <v>220</v>
      </c>
      <c r="TJY101" s="418" t="s">
        <v>219</v>
      </c>
      <c r="TJZ101" s="418" t="s">
        <v>220</v>
      </c>
      <c r="TKA101" s="418" t="s">
        <v>219</v>
      </c>
      <c r="TKB101" s="418" t="s">
        <v>220</v>
      </c>
      <c r="TKC101" s="418" t="s">
        <v>219</v>
      </c>
      <c r="TKD101" s="418" t="s">
        <v>220</v>
      </c>
      <c r="TKE101" s="418" t="s">
        <v>219</v>
      </c>
      <c r="TKF101" s="418" t="s">
        <v>220</v>
      </c>
      <c r="TKG101" s="418" t="s">
        <v>219</v>
      </c>
      <c r="TKH101" s="418" t="s">
        <v>220</v>
      </c>
      <c r="TKI101" s="418" t="s">
        <v>219</v>
      </c>
      <c r="TKJ101" s="418" t="s">
        <v>220</v>
      </c>
      <c r="TKK101" s="418" t="s">
        <v>219</v>
      </c>
      <c r="TKL101" s="418" t="s">
        <v>220</v>
      </c>
      <c r="TKM101" s="418" t="s">
        <v>219</v>
      </c>
      <c r="TKN101" s="418" t="s">
        <v>220</v>
      </c>
      <c r="TKO101" s="418" t="s">
        <v>219</v>
      </c>
      <c r="TKP101" s="418" t="s">
        <v>220</v>
      </c>
      <c r="TKQ101" s="418" t="s">
        <v>219</v>
      </c>
      <c r="TKR101" s="418" t="s">
        <v>220</v>
      </c>
      <c r="TKS101" s="418" t="s">
        <v>219</v>
      </c>
      <c r="TKT101" s="418" t="s">
        <v>220</v>
      </c>
      <c r="TKU101" s="418" t="s">
        <v>219</v>
      </c>
      <c r="TKV101" s="418" t="s">
        <v>220</v>
      </c>
      <c r="TKW101" s="418" t="s">
        <v>219</v>
      </c>
      <c r="TKX101" s="418" t="s">
        <v>220</v>
      </c>
      <c r="TKY101" s="418" t="s">
        <v>219</v>
      </c>
      <c r="TKZ101" s="418" t="s">
        <v>220</v>
      </c>
      <c r="TLA101" s="418" t="s">
        <v>219</v>
      </c>
      <c r="TLB101" s="418" t="s">
        <v>220</v>
      </c>
      <c r="TLC101" s="418" t="s">
        <v>219</v>
      </c>
      <c r="TLD101" s="418" t="s">
        <v>220</v>
      </c>
      <c r="TLE101" s="418" t="s">
        <v>219</v>
      </c>
      <c r="TLF101" s="418" t="s">
        <v>220</v>
      </c>
      <c r="TLG101" s="418" t="s">
        <v>219</v>
      </c>
      <c r="TLH101" s="418" t="s">
        <v>220</v>
      </c>
      <c r="TLI101" s="418" t="s">
        <v>219</v>
      </c>
      <c r="TLJ101" s="418" t="s">
        <v>220</v>
      </c>
      <c r="TLK101" s="418" t="s">
        <v>219</v>
      </c>
      <c r="TLL101" s="418" t="s">
        <v>220</v>
      </c>
      <c r="TLM101" s="418" t="s">
        <v>219</v>
      </c>
      <c r="TLN101" s="418" t="s">
        <v>220</v>
      </c>
      <c r="TLO101" s="418" t="s">
        <v>219</v>
      </c>
      <c r="TLP101" s="418" t="s">
        <v>220</v>
      </c>
      <c r="TLQ101" s="418" t="s">
        <v>219</v>
      </c>
      <c r="TLR101" s="418" t="s">
        <v>220</v>
      </c>
      <c r="TLS101" s="418" t="s">
        <v>219</v>
      </c>
      <c r="TLT101" s="418" t="s">
        <v>220</v>
      </c>
      <c r="TLU101" s="418" t="s">
        <v>219</v>
      </c>
      <c r="TLV101" s="418" t="s">
        <v>220</v>
      </c>
      <c r="TLW101" s="418" t="s">
        <v>219</v>
      </c>
      <c r="TLX101" s="418" t="s">
        <v>220</v>
      </c>
      <c r="TLY101" s="418" t="s">
        <v>219</v>
      </c>
      <c r="TLZ101" s="418" t="s">
        <v>220</v>
      </c>
      <c r="TMA101" s="418" t="s">
        <v>219</v>
      </c>
      <c r="TMB101" s="418" t="s">
        <v>220</v>
      </c>
      <c r="TMC101" s="418" t="s">
        <v>219</v>
      </c>
      <c r="TMD101" s="418" t="s">
        <v>220</v>
      </c>
      <c r="TME101" s="418" t="s">
        <v>219</v>
      </c>
      <c r="TMF101" s="418" t="s">
        <v>220</v>
      </c>
      <c r="TMG101" s="418" t="s">
        <v>219</v>
      </c>
      <c r="TMH101" s="418" t="s">
        <v>220</v>
      </c>
      <c r="TMI101" s="418" t="s">
        <v>219</v>
      </c>
      <c r="TMJ101" s="418" t="s">
        <v>220</v>
      </c>
      <c r="TMK101" s="418" t="s">
        <v>219</v>
      </c>
      <c r="TML101" s="418" t="s">
        <v>220</v>
      </c>
      <c r="TMM101" s="418" t="s">
        <v>219</v>
      </c>
      <c r="TMN101" s="418" t="s">
        <v>220</v>
      </c>
      <c r="TMO101" s="418" t="s">
        <v>219</v>
      </c>
      <c r="TMP101" s="418" t="s">
        <v>220</v>
      </c>
      <c r="TMQ101" s="418" t="s">
        <v>219</v>
      </c>
      <c r="TMR101" s="418" t="s">
        <v>220</v>
      </c>
      <c r="TMS101" s="418" t="s">
        <v>219</v>
      </c>
      <c r="TMT101" s="418" t="s">
        <v>220</v>
      </c>
      <c r="TMU101" s="418" t="s">
        <v>219</v>
      </c>
      <c r="TMV101" s="418" t="s">
        <v>220</v>
      </c>
      <c r="TMW101" s="418" t="s">
        <v>219</v>
      </c>
      <c r="TMX101" s="418" t="s">
        <v>220</v>
      </c>
      <c r="TMY101" s="418" t="s">
        <v>219</v>
      </c>
      <c r="TMZ101" s="418" t="s">
        <v>220</v>
      </c>
      <c r="TNA101" s="418" t="s">
        <v>219</v>
      </c>
      <c r="TNB101" s="418" t="s">
        <v>220</v>
      </c>
      <c r="TNC101" s="418" t="s">
        <v>219</v>
      </c>
      <c r="TND101" s="418" t="s">
        <v>220</v>
      </c>
      <c r="TNE101" s="418" t="s">
        <v>219</v>
      </c>
      <c r="TNF101" s="418" t="s">
        <v>220</v>
      </c>
      <c r="TNG101" s="418" t="s">
        <v>219</v>
      </c>
      <c r="TNH101" s="418" t="s">
        <v>220</v>
      </c>
      <c r="TNI101" s="418" t="s">
        <v>219</v>
      </c>
      <c r="TNJ101" s="418" t="s">
        <v>220</v>
      </c>
      <c r="TNK101" s="418" t="s">
        <v>219</v>
      </c>
      <c r="TNL101" s="418" t="s">
        <v>220</v>
      </c>
      <c r="TNM101" s="418" t="s">
        <v>219</v>
      </c>
      <c r="TNN101" s="418" t="s">
        <v>220</v>
      </c>
      <c r="TNO101" s="418" t="s">
        <v>219</v>
      </c>
      <c r="TNP101" s="418" t="s">
        <v>220</v>
      </c>
      <c r="TNQ101" s="418" t="s">
        <v>219</v>
      </c>
      <c r="TNR101" s="418" t="s">
        <v>220</v>
      </c>
      <c r="TNS101" s="418" t="s">
        <v>219</v>
      </c>
      <c r="TNT101" s="418" t="s">
        <v>220</v>
      </c>
      <c r="TNU101" s="418" t="s">
        <v>219</v>
      </c>
      <c r="TNV101" s="418" t="s">
        <v>220</v>
      </c>
      <c r="TNW101" s="418" t="s">
        <v>219</v>
      </c>
      <c r="TNX101" s="418" t="s">
        <v>220</v>
      </c>
      <c r="TNY101" s="418" t="s">
        <v>219</v>
      </c>
      <c r="TNZ101" s="418" t="s">
        <v>220</v>
      </c>
      <c r="TOA101" s="418" t="s">
        <v>219</v>
      </c>
      <c r="TOB101" s="418" t="s">
        <v>220</v>
      </c>
      <c r="TOC101" s="418" t="s">
        <v>219</v>
      </c>
      <c r="TOD101" s="418" t="s">
        <v>220</v>
      </c>
      <c r="TOE101" s="418" t="s">
        <v>219</v>
      </c>
      <c r="TOF101" s="418" t="s">
        <v>220</v>
      </c>
      <c r="TOG101" s="418" t="s">
        <v>219</v>
      </c>
      <c r="TOH101" s="418" t="s">
        <v>220</v>
      </c>
      <c r="TOI101" s="418" t="s">
        <v>219</v>
      </c>
      <c r="TOJ101" s="418" t="s">
        <v>220</v>
      </c>
      <c r="TOK101" s="418" t="s">
        <v>219</v>
      </c>
      <c r="TOL101" s="418" t="s">
        <v>220</v>
      </c>
      <c r="TOM101" s="418" t="s">
        <v>219</v>
      </c>
      <c r="TON101" s="418" t="s">
        <v>220</v>
      </c>
      <c r="TOO101" s="418" t="s">
        <v>219</v>
      </c>
      <c r="TOP101" s="418" t="s">
        <v>220</v>
      </c>
      <c r="TOQ101" s="418" t="s">
        <v>219</v>
      </c>
      <c r="TOR101" s="418" t="s">
        <v>220</v>
      </c>
      <c r="TOS101" s="418" t="s">
        <v>219</v>
      </c>
      <c r="TOT101" s="418" t="s">
        <v>220</v>
      </c>
      <c r="TOU101" s="418" t="s">
        <v>219</v>
      </c>
      <c r="TOV101" s="418" t="s">
        <v>220</v>
      </c>
      <c r="TOW101" s="418" t="s">
        <v>219</v>
      </c>
      <c r="TOX101" s="418" t="s">
        <v>220</v>
      </c>
      <c r="TOY101" s="418" t="s">
        <v>219</v>
      </c>
      <c r="TOZ101" s="418" t="s">
        <v>220</v>
      </c>
      <c r="TPA101" s="418" t="s">
        <v>219</v>
      </c>
      <c r="TPB101" s="418" t="s">
        <v>220</v>
      </c>
      <c r="TPC101" s="418" t="s">
        <v>219</v>
      </c>
      <c r="TPD101" s="418" t="s">
        <v>220</v>
      </c>
      <c r="TPE101" s="418" t="s">
        <v>219</v>
      </c>
      <c r="TPF101" s="418" t="s">
        <v>220</v>
      </c>
      <c r="TPG101" s="418" t="s">
        <v>219</v>
      </c>
      <c r="TPH101" s="418" t="s">
        <v>220</v>
      </c>
      <c r="TPI101" s="418" t="s">
        <v>219</v>
      </c>
      <c r="TPJ101" s="418" t="s">
        <v>220</v>
      </c>
      <c r="TPK101" s="418" t="s">
        <v>219</v>
      </c>
      <c r="TPL101" s="418" t="s">
        <v>220</v>
      </c>
      <c r="TPM101" s="418" t="s">
        <v>219</v>
      </c>
      <c r="TPN101" s="418" t="s">
        <v>220</v>
      </c>
      <c r="TPO101" s="418" t="s">
        <v>219</v>
      </c>
      <c r="TPP101" s="418" t="s">
        <v>220</v>
      </c>
      <c r="TPQ101" s="418" t="s">
        <v>219</v>
      </c>
      <c r="TPR101" s="418" t="s">
        <v>220</v>
      </c>
      <c r="TPS101" s="418" t="s">
        <v>219</v>
      </c>
      <c r="TPT101" s="418" t="s">
        <v>220</v>
      </c>
      <c r="TPU101" s="418" t="s">
        <v>219</v>
      </c>
      <c r="TPV101" s="418" t="s">
        <v>220</v>
      </c>
      <c r="TPW101" s="418" t="s">
        <v>219</v>
      </c>
      <c r="TPX101" s="418" t="s">
        <v>220</v>
      </c>
      <c r="TPY101" s="418" t="s">
        <v>219</v>
      </c>
      <c r="TPZ101" s="418" t="s">
        <v>220</v>
      </c>
      <c r="TQA101" s="418" t="s">
        <v>219</v>
      </c>
      <c r="TQB101" s="418" t="s">
        <v>220</v>
      </c>
      <c r="TQC101" s="418" t="s">
        <v>219</v>
      </c>
      <c r="TQD101" s="418" t="s">
        <v>220</v>
      </c>
      <c r="TQE101" s="418" t="s">
        <v>219</v>
      </c>
      <c r="TQF101" s="418" t="s">
        <v>220</v>
      </c>
      <c r="TQG101" s="418" t="s">
        <v>219</v>
      </c>
      <c r="TQH101" s="418" t="s">
        <v>220</v>
      </c>
      <c r="TQI101" s="418" t="s">
        <v>219</v>
      </c>
      <c r="TQJ101" s="418" t="s">
        <v>220</v>
      </c>
      <c r="TQK101" s="418" t="s">
        <v>219</v>
      </c>
      <c r="TQL101" s="418" t="s">
        <v>220</v>
      </c>
      <c r="TQM101" s="418" t="s">
        <v>219</v>
      </c>
      <c r="TQN101" s="418" t="s">
        <v>220</v>
      </c>
      <c r="TQO101" s="418" t="s">
        <v>219</v>
      </c>
      <c r="TQP101" s="418" t="s">
        <v>220</v>
      </c>
      <c r="TQQ101" s="418" t="s">
        <v>219</v>
      </c>
      <c r="TQR101" s="418" t="s">
        <v>220</v>
      </c>
      <c r="TQS101" s="418" t="s">
        <v>219</v>
      </c>
      <c r="TQT101" s="418" t="s">
        <v>220</v>
      </c>
      <c r="TQU101" s="418" t="s">
        <v>219</v>
      </c>
      <c r="TQV101" s="418" t="s">
        <v>220</v>
      </c>
      <c r="TQW101" s="418" t="s">
        <v>219</v>
      </c>
      <c r="TQX101" s="418" t="s">
        <v>220</v>
      </c>
      <c r="TQY101" s="418" t="s">
        <v>219</v>
      </c>
      <c r="TQZ101" s="418" t="s">
        <v>220</v>
      </c>
      <c r="TRA101" s="418" t="s">
        <v>219</v>
      </c>
      <c r="TRB101" s="418" t="s">
        <v>220</v>
      </c>
      <c r="TRC101" s="418" t="s">
        <v>219</v>
      </c>
      <c r="TRD101" s="418" t="s">
        <v>220</v>
      </c>
      <c r="TRE101" s="418" t="s">
        <v>219</v>
      </c>
      <c r="TRF101" s="418" t="s">
        <v>220</v>
      </c>
      <c r="TRG101" s="418" t="s">
        <v>219</v>
      </c>
      <c r="TRH101" s="418" t="s">
        <v>220</v>
      </c>
      <c r="TRI101" s="418" t="s">
        <v>219</v>
      </c>
      <c r="TRJ101" s="418" t="s">
        <v>220</v>
      </c>
      <c r="TRK101" s="418" t="s">
        <v>219</v>
      </c>
      <c r="TRL101" s="418" t="s">
        <v>220</v>
      </c>
      <c r="TRM101" s="418" t="s">
        <v>219</v>
      </c>
      <c r="TRN101" s="418" t="s">
        <v>220</v>
      </c>
      <c r="TRO101" s="418" t="s">
        <v>219</v>
      </c>
      <c r="TRP101" s="418" t="s">
        <v>220</v>
      </c>
      <c r="TRQ101" s="418" t="s">
        <v>219</v>
      </c>
      <c r="TRR101" s="418" t="s">
        <v>220</v>
      </c>
      <c r="TRS101" s="418" t="s">
        <v>219</v>
      </c>
      <c r="TRT101" s="418" t="s">
        <v>220</v>
      </c>
      <c r="TRU101" s="418" t="s">
        <v>219</v>
      </c>
      <c r="TRV101" s="418" t="s">
        <v>220</v>
      </c>
      <c r="TRW101" s="418" t="s">
        <v>219</v>
      </c>
      <c r="TRX101" s="418" t="s">
        <v>220</v>
      </c>
      <c r="TRY101" s="418" t="s">
        <v>219</v>
      </c>
      <c r="TRZ101" s="418" t="s">
        <v>220</v>
      </c>
      <c r="TSA101" s="418" t="s">
        <v>219</v>
      </c>
      <c r="TSB101" s="418" t="s">
        <v>220</v>
      </c>
      <c r="TSC101" s="418" t="s">
        <v>219</v>
      </c>
      <c r="TSD101" s="418" t="s">
        <v>220</v>
      </c>
      <c r="TSE101" s="418" t="s">
        <v>219</v>
      </c>
      <c r="TSF101" s="418" t="s">
        <v>220</v>
      </c>
      <c r="TSG101" s="418" t="s">
        <v>219</v>
      </c>
      <c r="TSH101" s="418" t="s">
        <v>220</v>
      </c>
      <c r="TSI101" s="418" t="s">
        <v>219</v>
      </c>
      <c r="TSJ101" s="418" t="s">
        <v>220</v>
      </c>
      <c r="TSK101" s="418" t="s">
        <v>219</v>
      </c>
      <c r="TSL101" s="418" t="s">
        <v>220</v>
      </c>
      <c r="TSM101" s="418" t="s">
        <v>219</v>
      </c>
      <c r="TSN101" s="418" t="s">
        <v>220</v>
      </c>
      <c r="TSO101" s="418" t="s">
        <v>219</v>
      </c>
      <c r="TSP101" s="418" t="s">
        <v>220</v>
      </c>
      <c r="TSQ101" s="418" t="s">
        <v>219</v>
      </c>
      <c r="TSR101" s="418" t="s">
        <v>220</v>
      </c>
      <c r="TSS101" s="418" t="s">
        <v>219</v>
      </c>
      <c r="TST101" s="418" t="s">
        <v>220</v>
      </c>
      <c r="TSU101" s="418" t="s">
        <v>219</v>
      </c>
      <c r="TSV101" s="418" t="s">
        <v>220</v>
      </c>
      <c r="TSW101" s="418" t="s">
        <v>219</v>
      </c>
      <c r="TSX101" s="418" t="s">
        <v>220</v>
      </c>
      <c r="TSY101" s="418" t="s">
        <v>219</v>
      </c>
      <c r="TSZ101" s="418" t="s">
        <v>220</v>
      </c>
      <c r="TTA101" s="418" t="s">
        <v>219</v>
      </c>
      <c r="TTB101" s="418" t="s">
        <v>220</v>
      </c>
      <c r="TTC101" s="418" t="s">
        <v>219</v>
      </c>
      <c r="TTD101" s="418" t="s">
        <v>220</v>
      </c>
      <c r="TTE101" s="418" t="s">
        <v>219</v>
      </c>
      <c r="TTF101" s="418" t="s">
        <v>220</v>
      </c>
      <c r="TTG101" s="418" t="s">
        <v>219</v>
      </c>
      <c r="TTH101" s="418" t="s">
        <v>220</v>
      </c>
      <c r="TTI101" s="418" t="s">
        <v>219</v>
      </c>
      <c r="TTJ101" s="418" t="s">
        <v>220</v>
      </c>
      <c r="TTK101" s="418" t="s">
        <v>219</v>
      </c>
      <c r="TTL101" s="418" t="s">
        <v>220</v>
      </c>
      <c r="TTM101" s="418" t="s">
        <v>219</v>
      </c>
      <c r="TTN101" s="418" t="s">
        <v>220</v>
      </c>
      <c r="TTO101" s="418" t="s">
        <v>219</v>
      </c>
      <c r="TTP101" s="418" t="s">
        <v>220</v>
      </c>
      <c r="TTQ101" s="418" t="s">
        <v>219</v>
      </c>
      <c r="TTR101" s="418" t="s">
        <v>220</v>
      </c>
      <c r="TTS101" s="418" t="s">
        <v>219</v>
      </c>
      <c r="TTT101" s="418" t="s">
        <v>220</v>
      </c>
      <c r="TTU101" s="418" t="s">
        <v>219</v>
      </c>
      <c r="TTV101" s="418" t="s">
        <v>220</v>
      </c>
      <c r="TTW101" s="418" t="s">
        <v>219</v>
      </c>
      <c r="TTX101" s="418" t="s">
        <v>220</v>
      </c>
      <c r="TTY101" s="418" t="s">
        <v>219</v>
      </c>
      <c r="TTZ101" s="418" t="s">
        <v>220</v>
      </c>
      <c r="TUA101" s="418" t="s">
        <v>219</v>
      </c>
      <c r="TUB101" s="418" t="s">
        <v>220</v>
      </c>
      <c r="TUC101" s="418" t="s">
        <v>219</v>
      </c>
      <c r="TUD101" s="418" t="s">
        <v>220</v>
      </c>
      <c r="TUE101" s="418" t="s">
        <v>219</v>
      </c>
      <c r="TUF101" s="418" t="s">
        <v>220</v>
      </c>
      <c r="TUG101" s="418" t="s">
        <v>219</v>
      </c>
      <c r="TUH101" s="418" t="s">
        <v>220</v>
      </c>
      <c r="TUI101" s="418" t="s">
        <v>219</v>
      </c>
      <c r="TUJ101" s="418" t="s">
        <v>220</v>
      </c>
      <c r="TUK101" s="418" t="s">
        <v>219</v>
      </c>
      <c r="TUL101" s="418" t="s">
        <v>220</v>
      </c>
      <c r="TUM101" s="418" t="s">
        <v>219</v>
      </c>
      <c r="TUN101" s="418" t="s">
        <v>220</v>
      </c>
      <c r="TUO101" s="418" t="s">
        <v>219</v>
      </c>
      <c r="TUP101" s="418" t="s">
        <v>220</v>
      </c>
      <c r="TUQ101" s="418" t="s">
        <v>219</v>
      </c>
      <c r="TUR101" s="418" t="s">
        <v>220</v>
      </c>
      <c r="TUS101" s="418" t="s">
        <v>219</v>
      </c>
      <c r="TUT101" s="418" t="s">
        <v>220</v>
      </c>
      <c r="TUU101" s="418" t="s">
        <v>219</v>
      </c>
      <c r="TUV101" s="418" t="s">
        <v>220</v>
      </c>
      <c r="TUW101" s="418" t="s">
        <v>219</v>
      </c>
      <c r="TUX101" s="418" t="s">
        <v>220</v>
      </c>
      <c r="TUY101" s="418" t="s">
        <v>219</v>
      </c>
      <c r="TUZ101" s="418" t="s">
        <v>220</v>
      </c>
      <c r="TVA101" s="418" t="s">
        <v>219</v>
      </c>
      <c r="TVB101" s="418" t="s">
        <v>220</v>
      </c>
      <c r="TVC101" s="418" t="s">
        <v>219</v>
      </c>
      <c r="TVD101" s="418" t="s">
        <v>220</v>
      </c>
      <c r="TVE101" s="418" t="s">
        <v>219</v>
      </c>
      <c r="TVF101" s="418" t="s">
        <v>220</v>
      </c>
      <c r="TVG101" s="418" t="s">
        <v>219</v>
      </c>
      <c r="TVH101" s="418" t="s">
        <v>220</v>
      </c>
      <c r="TVI101" s="418" t="s">
        <v>219</v>
      </c>
      <c r="TVJ101" s="418" t="s">
        <v>220</v>
      </c>
      <c r="TVK101" s="418" t="s">
        <v>219</v>
      </c>
      <c r="TVL101" s="418" t="s">
        <v>220</v>
      </c>
      <c r="TVM101" s="418" t="s">
        <v>219</v>
      </c>
      <c r="TVN101" s="418" t="s">
        <v>220</v>
      </c>
      <c r="TVO101" s="418" t="s">
        <v>219</v>
      </c>
      <c r="TVP101" s="418" t="s">
        <v>220</v>
      </c>
      <c r="TVQ101" s="418" t="s">
        <v>219</v>
      </c>
      <c r="TVR101" s="418" t="s">
        <v>220</v>
      </c>
      <c r="TVS101" s="418" t="s">
        <v>219</v>
      </c>
      <c r="TVT101" s="418" t="s">
        <v>220</v>
      </c>
      <c r="TVU101" s="418" t="s">
        <v>219</v>
      </c>
      <c r="TVV101" s="418" t="s">
        <v>220</v>
      </c>
      <c r="TVW101" s="418" t="s">
        <v>219</v>
      </c>
      <c r="TVX101" s="418" t="s">
        <v>220</v>
      </c>
      <c r="TVY101" s="418" t="s">
        <v>219</v>
      </c>
      <c r="TVZ101" s="418" t="s">
        <v>220</v>
      </c>
      <c r="TWA101" s="418" t="s">
        <v>219</v>
      </c>
      <c r="TWB101" s="418" t="s">
        <v>220</v>
      </c>
      <c r="TWC101" s="418" t="s">
        <v>219</v>
      </c>
      <c r="TWD101" s="418" t="s">
        <v>220</v>
      </c>
      <c r="TWE101" s="418" t="s">
        <v>219</v>
      </c>
      <c r="TWF101" s="418" t="s">
        <v>220</v>
      </c>
      <c r="TWG101" s="418" t="s">
        <v>219</v>
      </c>
      <c r="TWH101" s="418" t="s">
        <v>220</v>
      </c>
      <c r="TWI101" s="418" t="s">
        <v>219</v>
      </c>
      <c r="TWJ101" s="418" t="s">
        <v>220</v>
      </c>
      <c r="TWK101" s="418" t="s">
        <v>219</v>
      </c>
      <c r="TWL101" s="418" t="s">
        <v>220</v>
      </c>
      <c r="TWM101" s="418" t="s">
        <v>219</v>
      </c>
      <c r="TWN101" s="418" t="s">
        <v>220</v>
      </c>
      <c r="TWO101" s="418" t="s">
        <v>219</v>
      </c>
      <c r="TWP101" s="418" t="s">
        <v>220</v>
      </c>
      <c r="TWQ101" s="418" t="s">
        <v>219</v>
      </c>
      <c r="TWR101" s="418" t="s">
        <v>220</v>
      </c>
      <c r="TWS101" s="418" t="s">
        <v>219</v>
      </c>
      <c r="TWT101" s="418" t="s">
        <v>220</v>
      </c>
      <c r="TWU101" s="418" t="s">
        <v>219</v>
      </c>
      <c r="TWV101" s="418" t="s">
        <v>220</v>
      </c>
      <c r="TWW101" s="418" t="s">
        <v>219</v>
      </c>
      <c r="TWX101" s="418" t="s">
        <v>220</v>
      </c>
      <c r="TWY101" s="418" t="s">
        <v>219</v>
      </c>
      <c r="TWZ101" s="418" t="s">
        <v>220</v>
      </c>
      <c r="TXA101" s="418" t="s">
        <v>219</v>
      </c>
      <c r="TXB101" s="418" t="s">
        <v>220</v>
      </c>
      <c r="TXC101" s="418" t="s">
        <v>219</v>
      </c>
      <c r="TXD101" s="418" t="s">
        <v>220</v>
      </c>
      <c r="TXE101" s="418" t="s">
        <v>219</v>
      </c>
      <c r="TXF101" s="418" t="s">
        <v>220</v>
      </c>
      <c r="TXG101" s="418" t="s">
        <v>219</v>
      </c>
      <c r="TXH101" s="418" t="s">
        <v>220</v>
      </c>
      <c r="TXI101" s="418" t="s">
        <v>219</v>
      </c>
      <c r="TXJ101" s="418" t="s">
        <v>220</v>
      </c>
      <c r="TXK101" s="418" t="s">
        <v>219</v>
      </c>
      <c r="TXL101" s="418" t="s">
        <v>220</v>
      </c>
      <c r="TXM101" s="418" t="s">
        <v>219</v>
      </c>
      <c r="TXN101" s="418" t="s">
        <v>220</v>
      </c>
      <c r="TXO101" s="418" t="s">
        <v>219</v>
      </c>
      <c r="TXP101" s="418" t="s">
        <v>220</v>
      </c>
      <c r="TXQ101" s="418" t="s">
        <v>219</v>
      </c>
      <c r="TXR101" s="418" t="s">
        <v>220</v>
      </c>
      <c r="TXS101" s="418" t="s">
        <v>219</v>
      </c>
      <c r="TXT101" s="418" t="s">
        <v>220</v>
      </c>
      <c r="TXU101" s="418" t="s">
        <v>219</v>
      </c>
      <c r="TXV101" s="418" t="s">
        <v>220</v>
      </c>
      <c r="TXW101" s="418" t="s">
        <v>219</v>
      </c>
      <c r="TXX101" s="418" t="s">
        <v>220</v>
      </c>
      <c r="TXY101" s="418" t="s">
        <v>219</v>
      </c>
      <c r="TXZ101" s="418" t="s">
        <v>220</v>
      </c>
      <c r="TYA101" s="418" t="s">
        <v>219</v>
      </c>
      <c r="TYB101" s="418" t="s">
        <v>220</v>
      </c>
      <c r="TYC101" s="418" t="s">
        <v>219</v>
      </c>
      <c r="TYD101" s="418" t="s">
        <v>220</v>
      </c>
      <c r="TYE101" s="418" t="s">
        <v>219</v>
      </c>
      <c r="TYF101" s="418" t="s">
        <v>220</v>
      </c>
      <c r="TYG101" s="418" t="s">
        <v>219</v>
      </c>
      <c r="TYH101" s="418" t="s">
        <v>220</v>
      </c>
      <c r="TYI101" s="418" t="s">
        <v>219</v>
      </c>
      <c r="TYJ101" s="418" t="s">
        <v>220</v>
      </c>
      <c r="TYK101" s="418" t="s">
        <v>219</v>
      </c>
      <c r="TYL101" s="418" t="s">
        <v>220</v>
      </c>
      <c r="TYM101" s="418" t="s">
        <v>219</v>
      </c>
      <c r="TYN101" s="418" t="s">
        <v>220</v>
      </c>
      <c r="TYO101" s="418" t="s">
        <v>219</v>
      </c>
      <c r="TYP101" s="418" t="s">
        <v>220</v>
      </c>
      <c r="TYQ101" s="418" t="s">
        <v>219</v>
      </c>
      <c r="TYR101" s="418" t="s">
        <v>220</v>
      </c>
      <c r="TYS101" s="418" t="s">
        <v>219</v>
      </c>
      <c r="TYT101" s="418" t="s">
        <v>220</v>
      </c>
      <c r="TYU101" s="418" t="s">
        <v>219</v>
      </c>
      <c r="TYV101" s="418" t="s">
        <v>220</v>
      </c>
      <c r="TYW101" s="418" t="s">
        <v>219</v>
      </c>
      <c r="TYX101" s="418" t="s">
        <v>220</v>
      </c>
      <c r="TYY101" s="418" t="s">
        <v>219</v>
      </c>
      <c r="TYZ101" s="418" t="s">
        <v>220</v>
      </c>
      <c r="TZA101" s="418" t="s">
        <v>219</v>
      </c>
      <c r="TZB101" s="418" t="s">
        <v>220</v>
      </c>
      <c r="TZC101" s="418" t="s">
        <v>219</v>
      </c>
      <c r="TZD101" s="418" t="s">
        <v>220</v>
      </c>
      <c r="TZE101" s="418" t="s">
        <v>219</v>
      </c>
      <c r="TZF101" s="418" t="s">
        <v>220</v>
      </c>
      <c r="TZG101" s="418" t="s">
        <v>219</v>
      </c>
      <c r="TZH101" s="418" t="s">
        <v>220</v>
      </c>
      <c r="TZI101" s="418" t="s">
        <v>219</v>
      </c>
      <c r="TZJ101" s="418" t="s">
        <v>220</v>
      </c>
      <c r="TZK101" s="418" t="s">
        <v>219</v>
      </c>
      <c r="TZL101" s="418" t="s">
        <v>220</v>
      </c>
      <c r="TZM101" s="418" t="s">
        <v>219</v>
      </c>
      <c r="TZN101" s="418" t="s">
        <v>220</v>
      </c>
      <c r="TZO101" s="418" t="s">
        <v>219</v>
      </c>
      <c r="TZP101" s="418" t="s">
        <v>220</v>
      </c>
      <c r="TZQ101" s="418" t="s">
        <v>219</v>
      </c>
      <c r="TZR101" s="418" t="s">
        <v>220</v>
      </c>
      <c r="TZS101" s="418" t="s">
        <v>219</v>
      </c>
      <c r="TZT101" s="418" t="s">
        <v>220</v>
      </c>
      <c r="TZU101" s="418" t="s">
        <v>219</v>
      </c>
      <c r="TZV101" s="418" t="s">
        <v>220</v>
      </c>
      <c r="TZW101" s="418" t="s">
        <v>219</v>
      </c>
      <c r="TZX101" s="418" t="s">
        <v>220</v>
      </c>
      <c r="TZY101" s="418" t="s">
        <v>219</v>
      </c>
      <c r="TZZ101" s="418" t="s">
        <v>220</v>
      </c>
      <c r="UAA101" s="418" t="s">
        <v>219</v>
      </c>
      <c r="UAB101" s="418" t="s">
        <v>220</v>
      </c>
      <c r="UAC101" s="418" t="s">
        <v>219</v>
      </c>
      <c r="UAD101" s="418" t="s">
        <v>220</v>
      </c>
      <c r="UAE101" s="418" t="s">
        <v>219</v>
      </c>
      <c r="UAF101" s="418" t="s">
        <v>220</v>
      </c>
      <c r="UAG101" s="418" t="s">
        <v>219</v>
      </c>
      <c r="UAH101" s="418" t="s">
        <v>220</v>
      </c>
      <c r="UAI101" s="418" t="s">
        <v>219</v>
      </c>
      <c r="UAJ101" s="418" t="s">
        <v>220</v>
      </c>
      <c r="UAK101" s="418" t="s">
        <v>219</v>
      </c>
      <c r="UAL101" s="418" t="s">
        <v>220</v>
      </c>
      <c r="UAM101" s="418" t="s">
        <v>219</v>
      </c>
      <c r="UAN101" s="418" t="s">
        <v>220</v>
      </c>
      <c r="UAO101" s="418" t="s">
        <v>219</v>
      </c>
      <c r="UAP101" s="418" t="s">
        <v>220</v>
      </c>
      <c r="UAQ101" s="418" t="s">
        <v>219</v>
      </c>
      <c r="UAR101" s="418" t="s">
        <v>220</v>
      </c>
      <c r="UAS101" s="418" t="s">
        <v>219</v>
      </c>
      <c r="UAT101" s="418" t="s">
        <v>220</v>
      </c>
      <c r="UAU101" s="418" t="s">
        <v>219</v>
      </c>
      <c r="UAV101" s="418" t="s">
        <v>220</v>
      </c>
      <c r="UAW101" s="418" t="s">
        <v>219</v>
      </c>
      <c r="UAX101" s="418" t="s">
        <v>220</v>
      </c>
      <c r="UAY101" s="418" t="s">
        <v>219</v>
      </c>
      <c r="UAZ101" s="418" t="s">
        <v>220</v>
      </c>
      <c r="UBA101" s="418" t="s">
        <v>219</v>
      </c>
      <c r="UBB101" s="418" t="s">
        <v>220</v>
      </c>
      <c r="UBC101" s="418" t="s">
        <v>219</v>
      </c>
      <c r="UBD101" s="418" t="s">
        <v>220</v>
      </c>
      <c r="UBE101" s="418" t="s">
        <v>219</v>
      </c>
      <c r="UBF101" s="418" t="s">
        <v>220</v>
      </c>
      <c r="UBG101" s="418" t="s">
        <v>219</v>
      </c>
      <c r="UBH101" s="418" t="s">
        <v>220</v>
      </c>
      <c r="UBI101" s="418" t="s">
        <v>219</v>
      </c>
      <c r="UBJ101" s="418" t="s">
        <v>220</v>
      </c>
      <c r="UBK101" s="418" t="s">
        <v>219</v>
      </c>
      <c r="UBL101" s="418" t="s">
        <v>220</v>
      </c>
      <c r="UBM101" s="418" t="s">
        <v>219</v>
      </c>
      <c r="UBN101" s="418" t="s">
        <v>220</v>
      </c>
      <c r="UBO101" s="418" t="s">
        <v>219</v>
      </c>
      <c r="UBP101" s="418" t="s">
        <v>220</v>
      </c>
      <c r="UBQ101" s="418" t="s">
        <v>219</v>
      </c>
      <c r="UBR101" s="418" t="s">
        <v>220</v>
      </c>
      <c r="UBS101" s="418" t="s">
        <v>219</v>
      </c>
      <c r="UBT101" s="418" t="s">
        <v>220</v>
      </c>
      <c r="UBU101" s="418" t="s">
        <v>219</v>
      </c>
      <c r="UBV101" s="418" t="s">
        <v>220</v>
      </c>
      <c r="UBW101" s="418" t="s">
        <v>219</v>
      </c>
      <c r="UBX101" s="418" t="s">
        <v>220</v>
      </c>
      <c r="UBY101" s="418" t="s">
        <v>219</v>
      </c>
      <c r="UBZ101" s="418" t="s">
        <v>220</v>
      </c>
      <c r="UCA101" s="418" t="s">
        <v>219</v>
      </c>
      <c r="UCB101" s="418" t="s">
        <v>220</v>
      </c>
      <c r="UCC101" s="418" t="s">
        <v>219</v>
      </c>
      <c r="UCD101" s="418" t="s">
        <v>220</v>
      </c>
      <c r="UCE101" s="418" t="s">
        <v>219</v>
      </c>
      <c r="UCF101" s="418" t="s">
        <v>220</v>
      </c>
      <c r="UCG101" s="418" t="s">
        <v>219</v>
      </c>
      <c r="UCH101" s="418" t="s">
        <v>220</v>
      </c>
      <c r="UCI101" s="418" t="s">
        <v>219</v>
      </c>
      <c r="UCJ101" s="418" t="s">
        <v>220</v>
      </c>
      <c r="UCK101" s="418" t="s">
        <v>219</v>
      </c>
      <c r="UCL101" s="418" t="s">
        <v>220</v>
      </c>
      <c r="UCM101" s="418" t="s">
        <v>219</v>
      </c>
      <c r="UCN101" s="418" t="s">
        <v>220</v>
      </c>
      <c r="UCO101" s="418" t="s">
        <v>219</v>
      </c>
      <c r="UCP101" s="418" t="s">
        <v>220</v>
      </c>
      <c r="UCQ101" s="418" t="s">
        <v>219</v>
      </c>
      <c r="UCR101" s="418" t="s">
        <v>220</v>
      </c>
      <c r="UCS101" s="418" t="s">
        <v>219</v>
      </c>
      <c r="UCT101" s="418" t="s">
        <v>220</v>
      </c>
      <c r="UCU101" s="418" t="s">
        <v>219</v>
      </c>
      <c r="UCV101" s="418" t="s">
        <v>220</v>
      </c>
      <c r="UCW101" s="418" t="s">
        <v>219</v>
      </c>
      <c r="UCX101" s="418" t="s">
        <v>220</v>
      </c>
      <c r="UCY101" s="418" t="s">
        <v>219</v>
      </c>
      <c r="UCZ101" s="418" t="s">
        <v>220</v>
      </c>
      <c r="UDA101" s="418" t="s">
        <v>219</v>
      </c>
      <c r="UDB101" s="418" t="s">
        <v>220</v>
      </c>
      <c r="UDC101" s="418" t="s">
        <v>219</v>
      </c>
      <c r="UDD101" s="418" t="s">
        <v>220</v>
      </c>
      <c r="UDE101" s="418" t="s">
        <v>219</v>
      </c>
      <c r="UDF101" s="418" t="s">
        <v>220</v>
      </c>
      <c r="UDG101" s="418" t="s">
        <v>219</v>
      </c>
      <c r="UDH101" s="418" t="s">
        <v>220</v>
      </c>
      <c r="UDI101" s="418" t="s">
        <v>219</v>
      </c>
      <c r="UDJ101" s="418" t="s">
        <v>220</v>
      </c>
      <c r="UDK101" s="418" t="s">
        <v>219</v>
      </c>
      <c r="UDL101" s="418" t="s">
        <v>220</v>
      </c>
      <c r="UDM101" s="418" t="s">
        <v>219</v>
      </c>
      <c r="UDN101" s="418" t="s">
        <v>220</v>
      </c>
      <c r="UDO101" s="418" t="s">
        <v>219</v>
      </c>
      <c r="UDP101" s="418" t="s">
        <v>220</v>
      </c>
      <c r="UDQ101" s="418" t="s">
        <v>219</v>
      </c>
      <c r="UDR101" s="418" t="s">
        <v>220</v>
      </c>
      <c r="UDS101" s="418" t="s">
        <v>219</v>
      </c>
      <c r="UDT101" s="418" t="s">
        <v>220</v>
      </c>
      <c r="UDU101" s="418" t="s">
        <v>219</v>
      </c>
      <c r="UDV101" s="418" t="s">
        <v>220</v>
      </c>
      <c r="UDW101" s="418" t="s">
        <v>219</v>
      </c>
      <c r="UDX101" s="418" t="s">
        <v>220</v>
      </c>
      <c r="UDY101" s="418" t="s">
        <v>219</v>
      </c>
      <c r="UDZ101" s="418" t="s">
        <v>220</v>
      </c>
      <c r="UEA101" s="418" t="s">
        <v>219</v>
      </c>
      <c r="UEB101" s="418" t="s">
        <v>220</v>
      </c>
      <c r="UEC101" s="418" t="s">
        <v>219</v>
      </c>
      <c r="UED101" s="418" t="s">
        <v>220</v>
      </c>
      <c r="UEE101" s="418" t="s">
        <v>219</v>
      </c>
      <c r="UEF101" s="418" t="s">
        <v>220</v>
      </c>
      <c r="UEG101" s="418" t="s">
        <v>219</v>
      </c>
      <c r="UEH101" s="418" t="s">
        <v>220</v>
      </c>
      <c r="UEI101" s="418" t="s">
        <v>219</v>
      </c>
      <c r="UEJ101" s="418" t="s">
        <v>220</v>
      </c>
      <c r="UEK101" s="418" t="s">
        <v>219</v>
      </c>
      <c r="UEL101" s="418" t="s">
        <v>220</v>
      </c>
      <c r="UEM101" s="418" t="s">
        <v>219</v>
      </c>
      <c r="UEN101" s="418" t="s">
        <v>220</v>
      </c>
      <c r="UEO101" s="418" t="s">
        <v>219</v>
      </c>
      <c r="UEP101" s="418" t="s">
        <v>220</v>
      </c>
      <c r="UEQ101" s="418" t="s">
        <v>219</v>
      </c>
      <c r="UER101" s="418" t="s">
        <v>220</v>
      </c>
      <c r="UES101" s="418" t="s">
        <v>219</v>
      </c>
      <c r="UET101" s="418" t="s">
        <v>220</v>
      </c>
      <c r="UEU101" s="418" t="s">
        <v>219</v>
      </c>
      <c r="UEV101" s="418" t="s">
        <v>220</v>
      </c>
      <c r="UEW101" s="418" t="s">
        <v>219</v>
      </c>
      <c r="UEX101" s="418" t="s">
        <v>220</v>
      </c>
      <c r="UEY101" s="418" t="s">
        <v>219</v>
      </c>
      <c r="UEZ101" s="418" t="s">
        <v>220</v>
      </c>
      <c r="UFA101" s="418" t="s">
        <v>219</v>
      </c>
      <c r="UFB101" s="418" t="s">
        <v>220</v>
      </c>
      <c r="UFC101" s="418" t="s">
        <v>219</v>
      </c>
      <c r="UFD101" s="418" t="s">
        <v>220</v>
      </c>
      <c r="UFE101" s="418" t="s">
        <v>219</v>
      </c>
      <c r="UFF101" s="418" t="s">
        <v>220</v>
      </c>
      <c r="UFG101" s="418" t="s">
        <v>219</v>
      </c>
      <c r="UFH101" s="418" t="s">
        <v>220</v>
      </c>
      <c r="UFI101" s="418" t="s">
        <v>219</v>
      </c>
      <c r="UFJ101" s="418" t="s">
        <v>220</v>
      </c>
      <c r="UFK101" s="418" t="s">
        <v>219</v>
      </c>
      <c r="UFL101" s="418" t="s">
        <v>220</v>
      </c>
      <c r="UFM101" s="418" t="s">
        <v>219</v>
      </c>
      <c r="UFN101" s="418" t="s">
        <v>220</v>
      </c>
      <c r="UFO101" s="418" t="s">
        <v>219</v>
      </c>
      <c r="UFP101" s="418" t="s">
        <v>220</v>
      </c>
      <c r="UFQ101" s="418" t="s">
        <v>219</v>
      </c>
      <c r="UFR101" s="418" t="s">
        <v>220</v>
      </c>
      <c r="UFS101" s="418" t="s">
        <v>219</v>
      </c>
      <c r="UFT101" s="418" t="s">
        <v>220</v>
      </c>
      <c r="UFU101" s="418" t="s">
        <v>219</v>
      </c>
      <c r="UFV101" s="418" t="s">
        <v>220</v>
      </c>
      <c r="UFW101" s="418" t="s">
        <v>219</v>
      </c>
      <c r="UFX101" s="418" t="s">
        <v>220</v>
      </c>
      <c r="UFY101" s="418" t="s">
        <v>219</v>
      </c>
      <c r="UFZ101" s="418" t="s">
        <v>220</v>
      </c>
      <c r="UGA101" s="418" t="s">
        <v>219</v>
      </c>
      <c r="UGB101" s="418" t="s">
        <v>220</v>
      </c>
      <c r="UGC101" s="418" t="s">
        <v>219</v>
      </c>
      <c r="UGD101" s="418" t="s">
        <v>220</v>
      </c>
      <c r="UGE101" s="418" t="s">
        <v>219</v>
      </c>
      <c r="UGF101" s="418" t="s">
        <v>220</v>
      </c>
      <c r="UGG101" s="418" t="s">
        <v>219</v>
      </c>
      <c r="UGH101" s="418" t="s">
        <v>220</v>
      </c>
      <c r="UGI101" s="418" t="s">
        <v>219</v>
      </c>
      <c r="UGJ101" s="418" t="s">
        <v>220</v>
      </c>
      <c r="UGK101" s="418" t="s">
        <v>219</v>
      </c>
      <c r="UGL101" s="418" t="s">
        <v>220</v>
      </c>
      <c r="UGM101" s="418" t="s">
        <v>219</v>
      </c>
      <c r="UGN101" s="418" t="s">
        <v>220</v>
      </c>
      <c r="UGO101" s="418" t="s">
        <v>219</v>
      </c>
      <c r="UGP101" s="418" t="s">
        <v>220</v>
      </c>
      <c r="UGQ101" s="418" t="s">
        <v>219</v>
      </c>
      <c r="UGR101" s="418" t="s">
        <v>220</v>
      </c>
      <c r="UGS101" s="418" t="s">
        <v>219</v>
      </c>
      <c r="UGT101" s="418" t="s">
        <v>220</v>
      </c>
      <c r="UGU101" s="418" t="s">
        <v>219</v>
      </c>
      <c r="UGV101" s="418" t="s">
        <v>220</v>
      </c>
      <c r="UGW101" s="418" t="s">
        <v>219</v>
      </c>
      <c r="UGX101" s="418" t="s">
        <v>220</v>
      </c>
      <c r="UGY101" s="418" t="s">
        <v>219</v>
      </c>
      <c r="UGZ101" s="418" t="s">
        <v>220</v>
      </c>
      <c r="UHA101" s="418" t="s">
        <v>219</v>
      </c>
      <c r="UHB101" s="418" t="s">
        <v>220</v>
      </c>
      <c r="UHC101" s="418" t="s">
        <v>219</v>
      </c>
      <c r="UHD101" s="418" t="s">
        <v>220</v>
      </c>
      <c r="UHE101" s="418" t="s">
        <v>219</v>
      </c>
      <c r="UHF101" s="418" t="s">
        <v>220</v>
      </c>
      <c r="UHG101" s="418" t="s">
        <v>219</v>
      </c>
      <c r="UHH101" s="418" t="s">
        <v>220</v>
      </c>
      <c r="UHI101" s="418" t="s">
        <v>219</v>
      </c>
      <c r="UHJ101" s="418" t="s">
        <v>220</v>
      </c>
      <c r="UHK101" s="418" t="s">
        <v>219</v>
      </c>
      <c r="UHL101" s="418" t="s">
        <v>220</v>
      </c>
      <c r="UHM101" s="418" t="s">
        <v>219</v>
      </c>
      <c r="UHN101" s="418" t="s">
        <v>220</v>
      </c>
      <c r="UHO101" s="418" t="s">
        <v>219</v>
      </c>
      <c r="UHP101" s="418" t="s">
        <v>220</v>
      </c>
      <c r="UHQ101" s="418" t="s">
        <v>219</v>
      </c>
      <c r="UHR101" s="418" t="s">
        <v>220</v>
      </c>
      <c r="UHS101" s="418" t="s">
        <v>219</v>
      </c>
      <c r="UHT101" s="418" t="s">
        <v>220</v>
      </c>
      <c r="UHU101" s="418" t="s">
        <v>219</v>
      </c>
      <c r="UHV101" s="418" t="s">
        <v>220</v>
      </c>
      <c r="UHW101" s="418" t="s">
        <v>219</v>
      </c>
      <c r="UHX101" s="418" t="s">
        <v>220</v>
      </c>
      <c r="UHY101" s="418" t="s">
        <v>219</v>
      </c>
      <c r="UHZ101" s="418" t="s">
        <v>220</v>
      </c>
      <c r="UIA101" s="418" t="s">
        <v>219</v>
      </c>
      <c r="UIB101" s="418" t="s">
        <v>220</v>
      </c>
      <c r="UIC101" s="418" t="s">
        <v>219</v>
      </c>
      <c r="UID101" s="418" t="s">
        <v>220</v>
      </c>
      <c r="UIE101" s="418" t="s">
        <v>219</v>
      </c>
      <c r="UIF101" s="418" t="s">
        <v>220</v>
      </c>
      <c r="UIG101" s="418" t="s">
        <v>219</v>
      </c>
      <c r="UIH101" s="418" t="s">
        <v>220</v>
      </c>
      <c r="UII101" s="418" t="s">
        <v>219</v>
      </c>
      <c r="UIJ101" s="418" t="s">
        <v>220</v>
      </c>
      <c r="UIK101" s="418" t="s">
        <v>219</v>
      </c>
      <c r="UIL101" s="418" t="s">
        <v>220</v>
      </c>
      <c r="UIM101" s="418" t="s">
        <v>219</v>
      </c>
      <c r="UIN101" s="418" t="s">
        <v>220</v>
      </c>
      <c r="UIO101" s="418" t="s">
        <v>219</v>
      </c>
      <c r="UIP101" s="418" t="s">
        <v>220</v>
      </c>
      <c r="UIQ101" s="418" t="s">
        <v>219</v>
      </c>
      <c r="UIR101" s="418" t="s">
        <v>220</v>
      </c>
      <c r="UIS101" s="418" t="s">
        <v>219</v>
      </c>
      <c r="UIT101" s="418" t="s">
        <v>220</v>
      </c>
      <c r="UIU101" s="418" t="s">
        <v>219</v>
      </c>
      <c r="UIV101" s="418" t="s">
        <v>220</v>
      </c>
      <c r="UIW101" s="418" t="s">
        <v>219</v>
      </c>
      <c r="UIX101" s="418" t="s">
        <v>220</v>
      </c>
      <c r="UIY101" s="418" t="s">
        <v>219</v>
      </c>
      <c r="UIZ101" s="418" t="s">
        <v>220</v>
      </c>
      <c r="UJA101" s="418" t="s">
        <v>219</v>
      </c>
      <c r="UJB101" s="418" t="s">
        <v>220</v>
      </c>
      <c r="UJC101" s="418" t="s">
        <v>219</v>
      </c>
      <c r="UJD101" s="418" t="s">
        <v>220</v>
      </c>
      <c r="UJE101" s="418" t="s">
        <v>219</v>
      </c>
      <c r="UJF101" s="418" t="s">
        <v>220</v>
      </c>
      <c r="UJG101" s="418" t="s">
        <v>219</v>
      </c>
      <c r="UJH101" s="418" t="s">
        <v>220</v>
      </c>
      <c r="UJI101" s="418" t="s">
        <v>219</v>
      </c>
      <c r="UJJ101" s="418" t="s">
        <v>220</v>
      </c>
      <c r="UJK101" s="418" t="s">
        <v>219</v>
      </c>
      <c r="UJL101" s="418" t="s">
        <v>220</v>
      </c>
      <c r="UJM101" s="418" t="s">
        <v>219</v>
      </c>
      <c r="UJN101" s="418" t="s">
        <v>220</v>
      </c>
      <c r="UJO101" s="418" t="s">
        <v>219</v>
      </c>
      <c r="UJP101" s="418" t="s">
        <v>220</v>
      </c>
      <c r="UJQ101" s="418" t="s">
        <v>219</v>
      </c>
      <c r="UJR101" s="418" t="s">
        <v>220</v>
      </c>
      <c r="UJS101" s="418" t="s">
        <v>219</v>
      </c>
      <c r="UJT101" s="418" t="s">
        <v>220</v>
      </c>
      <c r="UJU101" s="418" t="s">
        <v>219</v>
      </c>
      <c r="UJV101" s="418" t="s">
        <v>220</v>
      </c>
      <c r="UJW101" s="418" t="s">
        <v>219</v>
      </c>
      <c r="UJX101" s="418" t="s">
        <v>220</v>
      </c>
      <c r="UJY101" s="418" t="s">
        <v>219</v>
      </c>
      <c r="UJZ101" s="418" t="s">
        <v>220</v>
      </c>
      <c r="UKA101" s="418" t="s">
        <v>219</v>
      </c>
      <c r="UKB101" s="418" t="s">
        <v>220</v>
      </c>
      <c r="UKC101" s="418" t="s">
        <v>219</v>
      </c>
      <c r="UKD101" s="418" t="s">
        <v>220</v>
      </c>
      <c r="UKE101" s="418" t="s">
        <v>219</v>
      </c>
      <c r="UKF101" s="418" t="s">
        <v>220</v>
      </c>
      <c r="UKG101" s="418" t="s">
        <v>219</v>
      </c>
      <c r="UKH101" s="418" t="s">
        <v>220</v>
      </c>
      <c r="UKI101" s="418" t="s">
        <v>219</v>
      </c>
      <c r="UKJ101" s="418" t="s">
        <v>220</v>
      </c>
      <c r="UKK101" s="418" t="s">
        <v>219</v>
      </c>
      <c r="UKL101" s="418" t="s">
        <v>220</v>
      </c>
      <c r="UKM101" s="418" t="s">
        <v>219</v>
      </c>
      <c r="UKN101" s="418" t="s">
        <v>220</v>
      </c>
      <c r="UKO101" s="418" t="s">
        <v>219</v>
      </c>
      <c r="UKP101" s="418" t="s">
        <v>220</v>
      </c>
      <c r="UKQ101" s="418" t="s">
        <v>219</v>
      </c>
      <c r="UKR101" s="418" t="s">
        <v>220</v>
      </c>
      <c r="UKS101" s="418" t="s">
        <v>219</v>
      </c>
      <c r="UKT101" s="418" t="s">
        <v>220</v>
      </c>
      <c r="UKU101" s="418" t="s">
        <v>219</v>
      </c>
      <c r="UKV101" s="418" t="s">
        <v>220</v>
      </c>
      <c r="UKW101" s="418" t="s">
        <v>219</v>
      </c>
      <c r="UKX101" s="418" t="s">
        <v>220</v>
      </c>
      <c r="UKY101" s="418" t="s">
        <v>219</v>
      </c>
      <c r="UKZ101" s="418" t="s">
        <v>220</v>
      </c>
      <c r="ULA101" s="418" t="s">
        <v>219</v>
      </c>
      <c r="ULB101" s="418" t="s">
        <v>220</v>
      </c>
      <c r="ULC101" s="418" t="s">
        <v>219</v>
      </c>
      <c r="ULD101" s="418" t="s">
        <v>220</v>
      </c>
      <c r="ULE101" s="418" t="s">
        <v>219</v>
      </c>
      <c r="ULF101" s="418" t="s">
        <v>220</v>
      </c>
      <c r="ULG101" s="418" t="s">
        <v>219</v>
      </c>
      <c r="ULH101" s="418" t="s">
        <v>220</v>
      </c>
      <c r="ULI101" s="418" t="s">
        <v>219</v>
      </c>
      <c r="ULJ101" s="418" t="s">
        <v>220</v>
      </c>
      <c r="ULK101" s="418" t="s">
        <v>219</v>
      </c>
      <c r="ULL101" s="418" t="s">
        <v>220</v>
      </c>
      <c r="ULM101" s="418" t="s">
        <v>219</v>
      </c>
      <c r="ULN101" s="418" t="s">
        <v>220</v>
      </c>
      <c r="ULO101" s="418" t="s">
        <v>219</v>
      </c>
      <c r="ULP101" s="418" t="s">
        <v>220</v>
      </c>
      <c r="ULQ101" s="418" t="s">
        <v>219</v>
      </c>
      <c r="ULR101" s="418" t="s">
        <v>220</v>
      </c>
      <c r="ULS101" s="418" t="s">
        <v>219</v>
      </c>
      <c r="ULT101" s="418" t="s">
        <v>220</v>
      </c>
      <c r="ULU101" s="418" t="s">
        <v>219</v>
      </c>
      <c r="ULV101" s="418" t="s">
        <v>220</v>
      </c>
      <c r="ULW101" s="418" t="s">
        <v>219</v>
      </c>
      <c r="ULX101" s="418" t="s">
        <v>220</v>
      </c>
      <c r="ULY101" s="418" t="s">
        <v>219</v>
      </c>
      <c r="ULZ101" s="418" t="s">
        <v>220</v>
      </c>
      <c r="UMA101" s="418" t="s">
        <v>219</v>
      </c>
      <c r="UMB101" s="418" t="s">
        <v>220</v>
      </c>
      <c r="UMC101" s="418" t="s">
        <v>219</v>
      </c>
      <c r="UMD101" s="418" t="s">
        <v>220</v>
      </c>
      <c r="UME101" s="418" t="s">
        <v>219</v>
      </c>
      <c r="UMF101" s="418" t="s">
        <v>220</v>
      </c>
      <c r="UMG101" s="418" t="s">
        <v>219</v>
      </c>
      <c r="UMH101" s="418" t="s">
        <v>220</v>
      </c>
      <c r="UMI101" s="418" t="s">
        <v>219</v>
      </c>
      <c r="UMJ101" s="418" t="s">
        <v>220</v>
      </c>
      <c r="UMK101" s="418" t="s">
        <v>219</v>
      </c>
      <c r="UML101" s="418" t="s">
        <v>220</v>
      </c>
      <c r="UMM101" s="418" t="s">
        <v>219</v>
      </c>
      <c r="UMN101" s="418" t="s">
        <v>220</v>
      </c>
      <c r="UMO101" s="418" t="s">
        <v>219</v>
      </c>
      <c r="UMP101" s="418" t="s">
        <v>220</v>
      </c>
      <c r="UMQ101" s="418" t="s">
        <v>219</v>
      </c>
      <c r="UMR101" s="418" t="s">
        <v>220</v>
      </c>
      <c r="UMS101" s="418" t="s">
        <v>219</v>
      </c>
      <c r="UMT101" s="418" t="s">
        <v>220</v>
      </c>
      <c r="UMU101" s="418" t="s">
        <v>219</v>
      </c>
      <c r="UMV101" s="418" t="s">
        <v>220</v>
      </c>
      <c r="UMW101" s="418" t="s">
        <v>219</v>
      </c>
      <c r="UMX101" s="418" t="s">
        <v>220</v>
      </c>
      <c r="UMY101" s="418" t="s">
        <v>219</v>
      </c>
      <c r="UMZ101" s="418" t="s">
        <v>220</v>
      </c>
      <c r="UNA101" s="418" t="s">
        <v>219</v>
      </c>
      <c r="UNB101" s="418" t="s">
        <v>220</v>
      </c>
      <c r="UNC101" s="418" t="s">
        <v>219</v>
      </c>
      <c r="UND101" s="418" t="s">
        <v>220</v>
      </c>
      <c r="UNE101" s="418" t="s">
        <v>219</v>
      </c>
      <c r="UNF101" s="418" t="s">
        <v>220</v>
      </c>
      <c r="UNG101" s="418" t="s">
        <v>219</v>
      </c>
      <c r="UNH101" s="418" t="s">
        <v>220</v>
      </c>
      <c r="UNI101" s="418" t="s">
        <v>219</v>
      </c>
      <c r="UNJ101" s="418" t="s">
        <v>220</v>
      </c>
      <c r="UNK101" s="418" t="s">
        <v>219</v>
      </c>
      <c r="UNL101" s="418" t="s">
        <v>220</v>
      </c>
      <c r="UNM101" s="418" t="s">
        <v>219</v>
      </c>
      <c r="UNN101" s="418" t="s">
        <v>220</v>
      </c>
      <c r="UNO101" s="418" t="s">
        <v>219</v>
      </c>
      <c r="UNP101" s="418" t="s">
        <v>220</v>
      </c>
      <c r="UNQ101" s="418" t="s">
        <v>219</v>
      </c>
      <c r="UNR101" s="418" t="s">
        <v>220</v>
      </c>
      <c r="UNS101" s="418" t="s">
        <v>219</v>
      </c>
      <c r="UNT101" s="418" t="s">
        <v>220</v>
      </c>
      <c r="UNU101" s="418" t="s">
        <v>219</v>
      </c>
      <c r="UNV101" s="418" t="s">
        <v>220</v>
      </c>
      <c r="UNW101" s="418" t="s">
        <v>219</v>
      </c>
      <c r="UNX101" s="418" t="s">
        <v>220</v>
      </c>
      <c r="UNY101" s="418" t="s">
        <v>219</v>
      </c>
      <c r="UNZ101" s="418" t="s">
        <v>220</v>
      </c>
      <c r="UOA101" s="418" t="s">
        <v>219</v>
      </c>
      <c r="UOB101" s="418" t="s">
        <v>220</v>
      </c>
      <c r="UOC101" s="418" t="s">
        <v>219</v>
      </c>
      <c r="UOD101" s="418" t="s">
        <v>220</v>
      </c>
      <c r="UOE101" s="418" t="s">
        <v>219</v>
      </c>
      <c r="UOF101" s="418" t="s">
        <v>220</v>
      </c>
      <c r="UOG101" s="418" t="s">
        <v>219</v>
      </c>
      <c r="UOH101" s="418" t="s">
        <v>220</v>
      </c>
      <c r="UOI101" s="418" t="s">
        <v>219</v>
      </c>
      <c r="UOJ101" s="418" t="s">
        <v>220</v>
      </c>
      <c r="UOK101" s="418" t="s">
        <v>219</v>
      </c>
      <c r="UOL101" s="418" t="s">
        <v>220</v>
      </c>
      <c r="UOM101" s="418" t="s">
        <v>219</v>
      </c>
      <c r="UON101" s="418" t="s">
        <v>220</v>
      </c>
      <c r="UOO101" s="418" t="s">
        <v>219</v>
      </c>
      <c r="UOP101" s="418" t="s">
        <v>220</v>
      </c>
      <c r="UOQ101" s="418" t="s">
        <v>219</v>
      </c>
      <c r="UOR101" s="418" t="s">
        <v>220</v>
      </c>
      <c r="UOS101" s="418" t="s">
        <v>219</v>
      </c>
      <c r="UOT101" s="418" t="s">
        <v>220</v>
      </c>
      <c r="UOU101" s="418" t="s">
        <v>219</v>
      </c>
      <c r="UOV101" s="418" t="s">
        <v>220</v>
      </c>
      <c r="UOW101" s="418" t="s">
        <v>219</v>
      </c>
      <c r="UOX101" s="418" t="s">
        <v>220</v>
      </c>
      <c r="UOY101" s="418" t="s">
        <v>219</v>
      </c>
      <c r="UOZ101" s="418" t="s">
        <v>220</v>
      </c>
      <c r="UPA101" s="418" t="s">
        <v>219</v>
      </c>
      <c r="UPB101" s="418" t="s">
        <v>220</v>
      </c>
      <c r="UPC101" s="418" t="s">
        <v>219</v>
      </c>
      <c r="UPD101" s="418" t="s">
        <v>220</v>
      </c>
      <c r="UPE101" s="418" t="s">
        <v>219</v>
      </c>
      <c r="UPF101" s="418" t="s">
        <v>220</v>
      </c>
      <c r="UPG101" s="418" t="s">
        <v>219</v>
      </c>
      <c r="UPH101" s="418" t="s">
        <v>220</v>
      </c>
      <c r="UPI101" s="418" t="s">
        <v>219</v>
      </c>
      <c r="UPJ101" s="418" t="s">
        <v>220</v>
      </c>
      <c r="UPK101" s="418" t="s">
        <v>219</v>
      </c>
      <c r="UPL101" s="418" t="s">
        <v>220</v>
      </c>
      <c r="UPM101" s="418" t="s">
        <v>219</v>
      </c>
      <c r="UPN101" s="418" t="s">
        <v>220</v>
      </c>
      <c r="UPO101" s="418" t="s">
        <v>219</v>
      </c>
      <c r="UPP101" s="418" t="s">
        <v>220</v>
      </c>
      <c r="UPQ101" s="418" t="s">
        <v>219</v>
      </c>
      <c r="UPR101" s="418" t="s">
        <v>220</v>
      </c>
      <c r="UPS101" s="418" t="s">
        <v>219</v>
      </c>
      <c r="UPT101" s="418" t="s">
        <v>220</v>
      </c>
      <c r="UPU101" s="418" t="s">
        <v>219</v>
      </c>
      <c r="UPV101" s="418" t="s">
        <v>220</v>
      </c>
      <c r="UPW101" s="418" t="s">
        <v>219</v>
      </c>
      <c r="UPX101" s="418" t="s">
        <v>220</v>
      </c>
      <c r="UPY101" s="418" t="s">
        <v>219</v>
      </c>
      <c r="UPZ101" s="418" t="s">
        <v>220</v>
      </c>
      <c r="UQA101" s="418" t="s">
        <v>219</v>
      </c>
      <c r="UQB101" s="418" t="s">
        <v>220</v>
      </c>
      <c r="UQC101" s="418" t="s">
        <v>219</v>
      </c>
      <c r="UQD101" s="418" t="s">
        <v>220</v>
      </c>
      <c r="UQE101" s="418" t="s">
        <v>219</v>
      </c>
      <c r="UQF101" s="418" t="s">
        <v>220</v>
      </c>
      <c r="UQG101" s="418" t="s">
        <v>219</v>
      </c>
      <c r="UQH101" s="418" t="s">
        <v>220</v>
      </c>
      <c r="UQI101" s="418" t="s">
        <v>219</v>
      </c>
      <c r="UQJ101" s="418" t="s">
        <v>220</v>
      </c>
      <c r="UQK101" s="418" t="s">
        <v>219</v>
      </c>
      <c r="UQL101" s="418" t="s">
        <v>220</v>
      </c>
      <c r="UQM101" s="418" t="s">
        <v>219</v>
      </c>
      <c r="UQN101" s="418" t="s">
        <v>220</v>
      </c>
      <c r="UQO101" s="418" t="s">
        <v>219</v>
      </c>
      <c r="UQP101" s="418" t="s">
        <v>220</v>
      </c>
      <c r="UQQ101" s="418" t="s">
        <v>219</v>
      </c>
      <c r="UQR101" s="418" t="s">
        <v>220</v>
      </c>
      <c r="UQS101" s="418" t="s">
        <v>219</v>
      </c>
      <c r="UQT101" s="418" t="s">
        <v>220</v>
      </c>
      <c r="UQU101" s="418" t="s">
        <v>219</v>
      </c>
      <c r="UQV101" s="418" t="s">
        <v>220</v>
      </c>
      <c r="UQW101" s="418" t="s">
        <v>219</v>
      </c>
      <c r="UQX101" s="418" t="s">
        <v>220</v>
      </c>
      <c r="UQY101" s="418" t="s">
        <v>219</v>
      </c>
      <c r="UQZ101" s="418" t="s">
        <v>220</v>
      </c>
      <c r="URA101" s="418" t="s">
        <v>219</v>
      </c>
      <c r="URB101" s="418" t="s">
        <v>220</v>
      </c>
      <c r="URC101" s="418" t="s">
        <v>219</v>
      </c>
      <c r="URD101" s="418" t="s">
        <v>220</v>
      </c>
      <c r="URE101" s="418" t="s">
        <v>219</v>
      </c>
      <c r="URF101" s="418" t="s">
        <v>220</v>
      </c>
      <c r="URG101" s="418" t="s">
        <v>219</v>
      </c>
      <c r="URH101" s="418" t="s">
        <v>220</v>
      </c>
      <c r="URI101" s="418" t="s">
        <v>219</v>
      </c>
      <c r="URJ101" s="418" t="s">
        <v>220</v>
      </c>
      <c r="URK101" s="418" t="s">
        <v>219</v>
      </c>
      <c r="URL101" s="418" t="s">
        <v>220</v>
      </c>
      <c r="URM101" s="418" t="s">
        <v>219</v>
      </c>
      <c r="URN101" s="418" t="s">
        <v>220</v>
      </c>
      <c r="URO101" s="418" t="s">
        <v>219</v>
      </c>
      <c r="URP101" s="418" t="s">
        <v>220</v>
      </c>
      <c r="URQ101" s="418" t="s">
        <v>219</v>
      </c>
      <c r="URR101" s="418" t="s">
        <v>220</v>
      </c>
      <c r="URS101" s="418" t="s">
        <v>219</v>
      </c>
      <c r="URT101" s="418" t="s">
        <v>220</v>
      </c>
      <c r="URU101" s="418" t="s">
        <v>219</v>
      </c>
      <c r="URV101" s="418" t="s">
        <v>220</v>
      </c>
      <c r="URW101" s="418" t="s">
        <v>219</v>
      </c>
      <c r="URX101" s="418" t="s">
        <v>220</v>
      </c>
      <c r="URY101" s="418" t="s">
        <v>219</v>
      </c>
      <c r="URZ101" s="418" t="s">
        <v>220</v>
      </c>
      <c r="USA101" s="418" t="s">
        <v>219</v>
      </c>
      <c r="USB101" s="418" t="s">
        <v>220</v>
      </c>
      <c r="USC101" s="418" t="s">
        <v>219</v>
      </c>
      <c r="USD101" s="418" t="s">
        <v>220</v>
      </c>
      <c r="USE101" s="418" t="s">
        <v>219</v>
      </c>
      <c r="USF101" s="418" t="s">
        <v>220</v>
      </c>
      <c r="USG101" s="418" t="s">
        <v>219</v>
      </c>
      <c r="USH101" s="418" t="s">
        <v>220</v>
      </c>
      <c r="USI101" s="418" t="s">
        <v>219</v>
      </c>
      <c r="USJ101" s="418" t="s">
        <v>220</v>
      </c>
      <c r="USK101" s="418" t="s">
        <v>219</v>
      </c>
      <c r="USL101" s="418" t="s">
        <v>220</v>
      </c>
      <c r="USM101" s="418" t="s">
        <v>219</v>
      </c>
      <c r="USN101" s="418" t="s">
        <v>220</v>
      </c>
      <c r="USO101" s="418" t="s">
        <v>219</v>
      </c>
      <c r="USP101" s="418" t="s">
        <v>220</v>
      </c>
      <c r="USQ101" s="418" t="s">
        <v>219</v>
      </c>
      <c r="USR101" s="418" t="s">
        <v>220</v>
      </c>
      <c r="USS101" s="418" t="s">
        <v>219</v>
      </c>
      <c r="UST101" s="418" t="s">
        <v>220</v>
      </c>
      <c r="USU101" s="418" t="s">
        <v>219</v>
      </c>
      <c r="USV101" s="418" t="s">
        <v>220</v>
      </c>
      <c r="USW101" s="418" t="s">
        <v>219</v>
      </c>
      <c r="USX101" s="418" t="s">
        <v>220</v>
      </c>
      <c r="USY101" s="418" t="s">
        <v>219</v>
      </c>
      <c r="USZ101" s="418" t="s">
        <v>220</v>
      </c>
      <c r="UTA101" s="418" t="s">
        <v>219</v>
      </c>
      <c r="UTB101" s="418" t="s">
        <v>220</v>
      </c>
      <c r="UTC101" s="418" t="s">
        <v>219</v>
      </c>
      <c r="UTD101" s="418" t="s">
        <v>220</v>
      </c>
      <c r="UTE101" s="418" t="s">
        <v>219</v>
      </c>
      <c r="UTF101" s="418" t="s">
        <v>220</v>
      </c>
      <c r="UTG101" s="418" t="s">
        <v>219</v>
      </c>
      <c r="UTH101" s="418" t="s">
        <v>220</v>
      </c>
      <c r="UTI101" s="418" t="s">
        <v>219</v>
      </c>
      <c r="UTJ101" s="418" t="s">
        <v>220</v>
      </c>
      <c r="UTK101" s="418" t="s">
        <v>219</v>
      </c>
      <c r="UTL101" s="418" t="s">
        <v>220</v>
      </c>
      <c r="UTM101" s="418" t="s">
        <v>219</v>
      </c>
      <c r="UTN101" s="418" t="s">
        <v>220</v>
      </c>
      <c r="UTO101" s="418" t="s">
        <v>219</v>
      </c>
      <c r="UTP101" s="418" t="s">
        <v>220</v>
      </c>
      <c r="UTQ101" s="418" t="s">
        <v>219</v>
      </c>
      <c r="UTR101" s="418" t="s">
        <v>220</v>
      </c>
      <c r="UTS101" s="418" t="s">
        <v>219</v>
      </c>
      <c r="UTT101" s="418" t="s">
        <v>220</v>
      </c>
      <c r="UTU101" s="418" t="s">
        <v>219</v>
      </c>
      <c r="UTV101" s="418" t="s">
        <v>220</v>
      </c>
      <c r="UTW101" s="418" t="s">
        <v>219</v>
      </c>
      <c r="UTX101" s="418" t="s">
        <v>220</v>
      </c>
      <c r="UTY101" s="418" t="s">
        <v>219</v>
      </c>
      <c r="UTZ101" s="418" t="s">
        <v>220</v>
      </c>
      <c r="UUA101" s="418" t="s">
        <v>219</v>
      </c>
      <c r="UUB101" s="418" t="s">
        <v>220</v>
      </c>
      <c r="UUC101" s="418" t="s">
        <v>219</v>
      </c>
      <c r="UUD101" s="418" t="s">
        <v>220</v>
      </c>
      <c r="UUE101" s="418" t="s">
        <v>219</v>
      </c>
      <c r="UUF101" s="418" t="s">
        <v>220</v>
      </c>
      <c r="UUG101" s="418" t="s">
        <v>219</v>
      </c>
      <c r="UUH101" s="418" t="s">
        <v>220</v>
      </c>
      <c r="UUI101" s="418" t="s">
        <v>219</v>
      </c>
      <c r="UUJ101" s="418" t="s">
        <v>220</v>
      </c>
      <c r="UUK101" s="418" t="s">
        <v>219</v>
      </c>
      <c r="UUL101" s="418" t="s">
        <v>220</v>
      </c>
      <c r="UUM101" s="418" t="s">
        <v>219</v>
      </c>
      <c r="UUN101" s="418" t="s">
        <v>220</v>
      </c>
      <c r="UUO101" s="418" t="s">
        <v>219</v>
      </c>
      <c r="UUP101" s="418" t="s">
        <v>220</v>
      </c>
      <c r="UUQ101" s="418" t="s">
        <v>219</v>
      </c>
      <c r="UUR101" s="418" t="s">
        <v>220</v>
      </c>
      <c r="UUS101" s="418" t="s">
        <v>219</v>
      </c>
      <c r="UUT101" s="418" t="s">
        <v>220</v>
      </c>
      <c r="UUU101" s="418" t="s">
        <v>219</v>
      </c>
      <c r="UUV101" s="418" t="s">
        <v>220</v>
      </c>
      <c r="UUW101" s="418" t="s">
        <v>219</v>
      </c>
      <c r="UUX101" s="418" t="s">
        <v>220</v>
      </c>
      <c r="UUY101" s="418" t="s">
        <v>219</v>
      </c>
      <c r="UUZ101" s="418" t="s">
        <v>220</v>
      </c>
      <c r="UVA101" s="418" t="s">
        <v>219</v>
      </c>
      <c r="UVB101" s="418" t="s">
        <v>220</v>
      </c>
      <c r="UVC101" s="418" t="s">
        <v>219</v>
      </c>
      <c r="UVD101" s="418" t="s">
        <v>220</v>
      </c>
      <c r="UVE101" s="418" t="s">
        <v>219</v>
      </c>
      <c r="UVF101" s="418" t="s">
        <v>220</v>
      </c>
      <c r="UVG101" s="418" t="s">
        <v>219</v>
      </c>
      <c r="UVH101" s="418" t="s">
        <v>220</v>
      </c>
      <c r="UVI101" s="418" t="s">
        <v>219</v>
      </c>
      <c r="UVJ101" s="418" t="s">
        <v>220</v>
      </c>
      <c r="UVK101" s="418" t="s">
        <v>219</v>
      </c>
      <c r="UVL101" s="418" t="s">
        <v>220</v>
      </c>
      <c r="UVM101" s="418" t="s">
        <v>219</v>
      </c>
      <c r="UVN101" s="418" t="s">
        <v>220</v>
      </c>
      <c r="UVO101" s="418" t="s">
        <v>219</v>
      </c>
      <c r="UVP101" s="418" t="s">
        <v>220</v>
      </c>
      <c r="UVQ101" s="418" t="s">
        <v>219</v>
      </c>
      <c r="UVR101" s="418" t="s">
        <v>220</v>
      </c>
      <c r="UVS101" s="418" t="s">
        <v>219</v>
      </c>
      <c r="UVT101" s="418" t="s">
        <v>220</v>
      </c>
      <c r="UVU101" s="418" t="s">
        <v>219</v>
      </c>
      <c r="UVV101" s="418" t="s">
        <v>220</v>
      </c>
      <c r="UVW101" s="418" t="s">
        <v>219</v>
      </c>
      <c r="UVX101" s="418" t="s">
        <v>220</v>
      </c>
      <c r="UVY101" s="418" t="s">
        <v>219</v>
      </c>
      <c r="UVZ101" s="418" t="s">
        <v>220</v>
      </c>
      <c r="UWA101" s="418" t="s">
        <v>219</v>
      </c>
      <c r="UWB101" s="418" t="s">
        <v>220</v>
      </c>
      <c r="UWC101" s="418" t="s">
        <v>219</v>
      </c>
      <c r="UWD101" s="418" t="s">
        <v>220</v>
      </c>
      <c r="UWE101" s="418" t="s">
        <v>219</v>
      </c>
      <c r="UWF101" s="418" t="s">
        <v>220</v>
      </c>
      <c r="UWG101" s="418" t="s">
        <v>219</v>
      </c>
      <c r="UWH101" s="418" t="s">
        <v>220</v>
      </c>
      <c r="UWI101" s="418" t="s">
        <v>219</v>
      </c>
      <c r="UWJ101" s="418" t="s">
        <v>220</v>
      </c>
      <c r="UWK101" s="418" t="s">
        <v>219</v>
      </c>
      <c r="UWL101" s="418" t="s">
        <v>220</v>
      </c>
      <c r="UWM101" s="418" t="s">
        <v>219</v>
      </c>
      <c r="UWN101" s="418" t="s">
        <v>220</v>
      </c>
      <c r="UWO101" s="418" t="s">
        <v>219</v>
      </c>
      <c r="UWP101" s="418" t="s">
        <v>220</v>
      </c>
      <c r="UWQ101" s="418" t="s">
        <v>219</v>
      </c>
      <c r="UWR101" s="418" t="s">
        <v>220</v>
      </c>
      <c r="UWS101" s="418" t="s">
        <v>219</v>
      </c>
      <c r="UWT101" s="418" t="s">
        <v>220</v>
      </c>
      <c r="UWU101" s="418" t="s">
        <v>219</v>
      </c>
      <c r="UWV101" s="418" t="s">
        <v>220</v>
      </c>
      <c r="UWW101" s="418" t="s">
        <v>219</v>
      </c>
      <c r="UWX101" s="418" t="s">
        <v>220</v>
      </c>
      <c r="UWY101" s="418" t="s">
        <v>219</v>
      </c>
      <c r="UWZ101" s="418" t="s">
        <v>220</v>
      </c>
      <c r="UXA101" s="418" t="s">
        <v>219</v>
      </c>
      <c r="UXB101" s="418" t="s">
        <v>220</v>
      </c>
      <c r="UXC101" s="418" t="s">
        <v>219</v>
      </c>
      <c r="UXD101" s="418" t="s">
        <v>220</v>
      </c>
      <c r="UXE101" s="418" t="s">
        <v>219</v>
      </c>
      <c r="UXF101" s="418" t="s">
        <v>220</v>
      </c>
      <c r="UXG101" s="418" t="s">
        <v>219</v>
      </c>
      <c r="UXH101" s="418" t="s">
        <v>220</v>
      </c>
      <c r="UXI101" s="418" t="s">
        <v>219</v>
      </c>
      <c r="UXJ101" s="418" t="s">
        <v>220</v>
      </c>
      <c r="UXK101" s="418" t="s">
        <v>219</v>
      </c>
      <c r="UXL101" s="418" t="s">
        <v>220</v>
      </c>
      <c r="UXM101" s="418" t="s">
        <v>219</v>
      </c>
      <c r="UXN101" s="418" t="s">
        <v>220</v>
      </c>
      <c r="UXO101" s="418" t="s">
        <v>219</v>
      </c>
      <c r="UXP101" s="418" t="s">
        <v>220</v>
      </c>
      <c r="UXQ101" s="418" t="s">
        <v>219</v>
      </c>
      <c r="UXR101" s="418" t="s">
        <v>220</v>
      </c>
      <c r="UXS101" s="418" t="s">
        <v>219</v>
      </c>
      <c r="UXT101" s="418" t="s">
        <v>220</v>
      </c>
      <c r="UXU101" s="418" t="s">
        <v>219</v>
      </c>
      <c r="UXV101" s="418" t="s">
        <v>220</v>
      </c>
      <c r="UXW101" s="418" t="s">
        <v>219</v>
      </c>
      <c r="UXX101" s="418" t="s">
        <v>220</v>
      </c>
      <c r="UXY101" s="418" t="s">
        <v>219</v>
      </c>
      <c r="UXZ101" s="418" t="s">
        <v>220</v>
      </c>
      <c r="UYA101" s="418" t="s">
        <v>219</v>
      </c>
      <c r="UYB101" s="418" t="s">
        <v>220</v>
      </c>
      <c r="UYC101" s="418" t="s">
        <v>219</v>
      </c>
      <c r="UYD101" s="418" t="s">
        <v>220</v>
      </c>
      <c r="UYE101" s="418" t="s">
        <v>219</v>
      </c>
      <c r="UYF101" s="418" t="s">
        <v>220</v>
      </c>
      <c r="UYG101" s="418" t="s">
        <v>219</v>
      </c>
      <c r="UYH101" s="418" t="s">
        <v>220</v>
      </c>
      <c r="UYI101" s="418" t="s">
        <v>219</v>
      </c>
      <c r="UYJ101" s="418" t="s">
        <v>220</v>
      </c>
      <c r="UYK101" s="418" t="s">
        <v>219</v>
      </c>
      <c r="UYL101" s="418" t="s">
        <v>220</v>
      </c>
      <c r="UYM101" s="418" t="s">
        <v>219</v>
      </c>
      <c r="UYN101" s="418" t="s">
        <v>220</v>
      </c>
      <c r="UYO101" s="418" t="s">
        <v>219</v>
      </c>
      <c r="UYP101" s="418" t="s">
        <v>220</v>
      </c>
      <c r="UYQ101" s="418" t="s">
        <v>219</v>
      </c>
      <c r="UYR101" s="418" t="s">
        <v>220</v>
      </c>
      <c r="UYS101" s="418" t="s">
        <v>219</v>
      </c>
      <c r="UYT101" s="418" t="s">
        <v>220</v>
      </c>
      <c r="UYU101" s="418" t="s">
        <v>219</v>
      </c>
      <c r="UYV101" s="418" t="s">
        <v>220</v>
      </c>
      <c r="UYW101" s="418" t="s">
        <v>219</v>
      </c>
      <c r="UYX101" s="418" t="s">
        <v>220</v>
      </c>
      <c r="UYY101" s="418" t="s">
        <v>219</v>
      </c>
      <c r="UYZ101" s="418" t="s">
        <v>220</v>
      </c>
      <c r="UZA101" s="418" t="s">
        <v>219</v>
      </c>
      <c r="UZB101" s="418" t="s">
        <v>220</v>
      </c>
      <c r="UZC101" s="418" t="s">
        <v>219</v>
      </c>
      <c r="UZD101" s="418" t="s">
        <v>220</v>
      </c>
      <c r="UZE101" s="418" t="s">
        <v>219</v>
      </c>
      <c r="UZF101" s="418" t="s">
        <v>220</v>
      </c>
      <c r="UZG101" s="418" t="s">
        <v>219</v>
      </c>
      <c r="UZH101" s="418" t="s">
        <v>220</v>
      </c>
      <c r="UZI101" s="418" t="s">
        <v>219</v>
      </c>
      <c r="UZJ101" s="418" t="s">
        <v>220</v>
      </c>
      <c r="UZK101" s="418" t="s">
        <v>219</v>
      </c>
      <c r="UZL101" s="418" t="s">
        <v>220</v>
      </c>
      <c r="UZM101" s="418" t="s">
        <v>219</v>
      </c>
      <c r="UZN101" s="418" t="s">
        <v>220</v>
      </c>
      <c r="UZO101" s="418" t="s">
        <v>219</v>
      </c>
      <c r="UZP101" s="418" t="s">
        <v>220</v>
      </c>
      <c r="UZQ101" s="418" t="s">
        <v>219</v>
      </c>
      <c r="UZR101" s="418" t="s">
        <v>220</v>
      </c>
      <c r="UZS101" s="418" t="s">
        <v>219</v>
      </c>
      <c r="UZT101" s="418" t="s">
        <v>220</v>
      </c>
      <c r="UZU101" s="418" t="s">
        <v>219</v>
      </c>
      <c r="UZV101" s="418" t="s">
        <v>220</v>
      </c>
      <c r="UZW101" s="418" t="s">
        <v>219</v>
      </c>
      <c r="UZX101" s="418" t="s">
        <v>220</v>
      </c>
      <c r="UZY101" s="418" t="s">
        <v>219</v>
      </c>
      <c r="UZZ101" s="418" t="s">
        <v>220</v>
      </c>
      <c r="VAA101" s="418" t="s">
        <v>219</v>
      </c>
      <c r="VAB101" s="418" t="s">
        <v>220</v>
      </c>
      <c r="VAC101" s="418" t="s">
        <v>219</v>
      </c>
      <c r="VAD101" s="418" t="s">
        <v>220</v>
      </c>
      <c r="VAE101" s="418" t="s">
        <v>219</v>
      </c>
      <c r="VAF101" s="418" t="s">
        <v>220</v>
      </c>
      <c r="VAG101" s="418" t="s">
        <v>219</v>
      </c>
      <c r="VAH101" s="418" t="s">
        <v>220</v>
      </c>
      <c r="VAI101" s="418" t="s">
        <v>219</v>
      </c>
      <c r="VAJ101" s="418" t="s">
        <v>220</v>
      </c>
      <c r="VAK101" s="418" t="s">
        <v>219</v>
      </c>
      <c r="VAL101" s="418" t="s">
        <v>220</v>
      </c>
      <c r="VAM101" s="418" t="s">
        <v>219</v>
      </c>
      <c r="VAN101" s="418" t="s">
        <v>220</v>
      </c>
      <c r="VAO101" s="418" t="s">
        <v>219</v>
      </c>
      <c r="VAP101" s="418" t="s">
        <v>220</v>
      </c>
      <c r="VAQ101" s="418" t="s">
        <v>219</v>
      </c>
      <c r="VAR101" s="418" t="s">
        <v>220</v>
      </c>
      <c r="VAS101" s="418" t="s">
        <v>219</v>
      </c>
      <c r="VAT101" s="418" t="s">
        <v>220</v>
      </c>
      <c r="VAU101" s="418" t="s">
        <v>219</v>
      </c>
      <c r="VAV101" s="418" t="s">
        <v>220</v>
      </c>
      <c r="VAW101" s="418" t="s">
        <v>219</v>
      </c>
      <c r="VAX101" s="418" t="s">
        <v>220</v>
      </c>
      <c r="VAY101" s="418" t="s">
        <v>219</v>
      </c>
      <c r="VAZ101" s="418" t="s">
        <v>220</v>
      </c>
      <c r="VBA101" s="418" t="s">
        <v>219</v>
      </c>
      <c r="VBB101" s="418" t="s">
        <v>220</v>
      </c>
      <c r="VBC101" s="418" t="s">
        <v>219</v>
      </c>
      <c r="VBD101" s="418" t="s">
        <v>220</v>
      </c>
      <c r="VBE101" s="418" t="s">
        <v>219</v>
      </c>
      <c r="VBF101" s="418" t="s">
        <v>220</v>
      </c>
      <c r="VBG101" s="418" t="s">
        <v>219</v>
      </c>
      <c r="VBH101" s="418" t="s">
        <v>220</v>
      </c>
      <c r="VBI101" s="418" t="s">
        <v>219</v>
      </c>
      <c r="VBJ101" s="418" t="s">
        <v>220</v>
      </c>
      <c r="VBK101" s="418" t="s">
        <v>219</v>
      </c>
      <c r="VBL101" s="418" t="s">
        <v>220</v>
      </c>
      <c r="VBM101" s="418" t="s">
        <v>219</v>
      </c>
      <c r="VBN101" s="418" t="s">
        <v>220</v>
      </c>
      <c r="VBO101" s="418" t="s">
        <v>219</v>
      </c>
      <c r="VBP101" s="418" t="s">
        <v>220</v>
      </c>
      <c r="VBQ101" s="418" t="s">
        <v>219</v>
      </c>
      <c r="VBR101" s="418" t="s">
        <v>220</v>
      </c>
      <c r="VBS101" s="418" t="s">
        <v>219</v>
      </c>
      <c r="VBT101" s="418" t="s">
        <v>220</v>
      </c>
      <c r="VBU101" s="418" t="s">
        <v>219</v>
      </c>
      <c r="VBV101" s="418" t="s">
        <v>220</v>
      </c>
      <c r="VBW101" s="418" t="s">
        <v>219</v>
      </c>
      <c r="VBX101" s="418" t="s">
        <v>220</v>
      </c>
      <c r="VBY101" s="418" t="s">
        <v>219</v>
      </c>
      <c r="VBZ101" s="418" t="s">
        <v>220</v>
      </c>
      <c r="VCA101" s="418" t="s">
        <v>219</v>
      </c>
      <c r="VCB101" s="418" t="s">
        <v>220</v>
      </c>
      <c r="VCC101" s="418" t="s">
        <v>219</v>
      </c>
      <c r="VCD101" s="418" t="s">
        <v>220</v>
      </c>
      <c r="VCE101" s="418" t="s">
        <v>219</v>
      </c>
      <c r="VCF101" s="418" t="s">
        <v>220</v>
      </c>
      <c r="VCG101" s="418" t="s">
        <v>219</v>
      </c>
      <c r="VCH101" s="418" t="s">
        <v>220</v>
      </c>
      <c r="VCI101" s="418" t="s">
        <v>219</v>
      </c>
      <c r="VCJ101" s="418" t="s">
        <v>220</v>
      </c>
      <c r="VCK101" s="418" t="s">
        <v>219</v>
      </c>
      <c r="VCL101" s="418" t="s">
        <v>220</v>
      </c>
      <c r="VCM101" s="418" t="s">
        <v>219</v>
      </c>
      <c r="VCN101" s="418" t="s">
        <v>220</v>
      </c>
      <c r="VCO101" s="418" t="s">
        <v>219</v>
      </c>
      <c r="VCP101" s="418" t="s">
        <v>220</v>
      </c>
      <c r="VCQ101" s="418" t="s">
        <v>219</v>
      </c>
      <c r="VCR101" s="418" t="s">
        <v>220</v>
      </c>
      <c r="VCS101" s="418" t="s">
        <v>219</v>
      </c>
      <c r="VCT101" s="418" t="s">
        <v>220</v>
      </c>
      <c r="VCU101" s="418" t="s">
        <v>219</v>
      </c>
      <c r="VCV101" s="418" t="s">
        <v>220</v>
      </c>
      <c r="VCW101" s="418" t="s">
        <v>219</v>
      </c>
      <c r="VCX101" s="418" t="s">
        <v>220</v>
      </c>
      <c r="VCY101" s="418" t="s">
        <v>219</v>
      </c>
      <c r="VCZ101" s="418" t="s">
        <v>220</v>
      </c>
      <c r="VDA101" s="418" t="s">
        <v>219</v>
      </c>
      <c r="VDB101" s="418" t="s">
        <v>220</v>
      </c>
      <c r="VDC101" s="418" t="s">
        <v>219</v>
      </c>
      <c r="VDD101" s="418" t="s">
        <v>220</v>
      </c>
      <c r="VDE101" s="418" t="s">
        <v>219</v>
      </c>
      <c r="VDF101" s="418" t="s">
        <v>220</v>
      </c>
      <c r="VDG101" s="418" t="s">
        <v>219</v>
      </c>
      <c r="VDH101" s="418" t="s">
        <v>220</v>
      </c>
      <c r="VDI101" s="418" t="s">
        <v>219</v>
      </c>
      <c r="VDJ101" s="418" t="s">
        <v>220</v>
      </c>
      <c r="VDK101" s="418" t="s">
        <v>219</v>
      </c>
      <c r="VDL101" s="418" t="s">
        <v>220</v>
      </c>
      <c r="VDM101" s="418" t="s">
        <v>219</v>
      </c>
      <c r="VDN101" s="418" t="s">
        <v>220</v>
      </c>
      <c r="VDO101" s="418" t="s">
        <v>219</v>
      </c>
      <c r="VDP101" s="418" t="s">
        <v>220</v>
      </c>
      <c r="VDQ101" s="418" t="s">
        <v>219</v>
      </c>
      <c r="VDR101" s="418" t="s">
        <v>220</v>
      </c>
      <c r="VDS101" s="418" t="s">
        <v>219</v>
      </c>
      <c r="VDT101" s="418" t="s">
        <v>220</v>
      </c>
      <c r="VDU101" s="418" t="s">
        <v>219</v>
      </c>
      <c r="VDV101" s="418" t="s">
        <v>220</v>
      </c>
      <c r="VDW101" s="418" t="s">
        <v>219</v>
      </c>
      <c r="VDX101" s="418" t="s">
        <v>220</v>
      </c>
      <c r="VDY101" s="418" t="s">
        <v>219</v>
      </c>
      <c r="VDZ101" s="418" t="s">
        <v>220</v>
      </c>
      <c r="VEA101" s="418" t="s">
        <v>219</v>
      </c>
      <c r="VEB101" s="418" t="s">
        <v>220</v>
      </c>
      <c r="VEC101" s="418" t="s">
        <v>219</v>
      </c>
      <c r="VED101" s="418" t="s">
        <v>220</v>
      </c>
      <c r="VEE101" s="418" t="s">
        <v>219</v>
      </c>
      <c r="VEF101" s="418" t="s">
        <v>220</v>
      </c>
      <c r="VEG101" s="418" t="s">
        <v>219</v>
      </c>
      <c r="VEH101" s="418" t="s">
        <v>220</v>
      </c>
      <c r="VEI101" s="418" t="s">
        <v>219</v>
      </c>
      <c r="VEJ101" s="418" t="s">
        <v>220</v>
      </c>
      <c r="VEK101" s="418" t="s">
        <v>219</v>
      </c>
      <c r="VEL101" s="418" t="s">
        <v>220</v>
      </c>
      <c r="VEM101" s="418" t="s">
        <v>219</v>
      </c>
      <c r="VEN101" s="418" t="s">
        <v>220</v>
      </c>
      <c r="VEO101" s="418" t="s">
        <v>219</v>
      </c>
      <c r="VEP101" s="418" t="s">
        <v>220</v>
      </c>
      <c r="VEQ101" s="418" t="s">
        <v>219</v>
      </c>
      <c r="VER101" s="418" t="s">
        <v>220</v>
      </c>
      <c r="VES101" s="418" t="s">
        <v>219</v>
      </c>
      <c r="VET101" s="418" t="s">
        <v>220</v>
      </c>
      <c r="VEU101" s="418" t="s">
        <v>219</v>
      </c>
      <c r="VEV101" s="418" t="s">
        <v>220</v>
      </c>
      <c r="VEW101" s="418" t="s">
        <v>219</v>
      </c>
      <c r="VEX101" s="418" t="s">
        <v>220</v>
      </c>
      <c r="VEY101" s="418" t="s">
        <v>219</v>
      </c>
      <c r="VEZ101" s="418" t="s">
        <v>220</v>
      </c>
      <c r="VFA101" s="418" t="s">
        <v>219</v>
      </c>
      <c r="VFB101" s="418" t="s">
        <v>220</v>
      </c>
      <c r="VFC101" s="418" t="s">
        <v>219</v>
      </c>
      <c r="VFD101" s="418" t="s">
        <v>220</v>
      </c>
      <c r="VFE101" s="418" t="s">
        <v>219</v>
      </c>
      <c r="VFF101" s="418" t="s">
        <v>220</v>
      </c>
      <c r="VFG101" s="418" t="s">
        <v>219</v>
      </c>
      <c r="VFH101" s="418" t="s">
        <v>220</v>
      </c>
      <c r="VFI101" s="418" t="s">
        <v>219</v>
      </c>
      <c r="VFJ101" s="418" t="s">
        <v>220</v>
      </c>
      <c r="VFK101" s="418" t="s">
        <v>219</v>
      </c>
      <c r="VFL101" s="418" t="s">
        <v>220</v>
      </c>
      <c r="VFM101" s="418" t="s">
        <v>219</v>
      </c>
      <c r="VFN101" s="418" t="s">
        <v>220</v>
      </c>
      <c r="VFO101" s="418" t="s">
        <v>219</v>
      </c>
      <c r="VFP101" s="418" t="s">
        <v>220</v>
      </c>
      <c r="VFQ101" s="418" t="s">
        <v>219</v>
      </c>
      <c r="VFR101" s="418" t="s">
        <v>220</v>
      </c>
      <c r="VFS101" s="418" t="s">
        <v>219</v>
      </c>
      <c r="VFT101" s="418" t="s">
        <v>220</v>
      </c>
      <c r="VFU101" s="418" t="s">
        <v>219</v>
      </c>
      <c r="VFV101" s="418" t="s">
        <v>220</v>
      </c>
      <c r="VFW101" s="418" t="s">
        <v>219</v>
      </c>
      <c r="VFX101" s="418" t="s">
        <v>220</v>
      </c>
      <c r="VFY101" s="418" t="s">
        <v>219</v>
      </c>
      <c r="VFZ101" s="418" t="s">
        <v>220</v>
      </c>
      <c r="VGA101" s="418" t="s">
        <v>219</v>
      </c>
      <c r="VGB101" s="418" t="s">
        <v>220</v>
      </c>
      <c r="VGC101" s="418" t="s">
        <v>219</v>
      </c>
      <c r="VGD101" s="418" t="s">
        <v>220</v>
      </c>
      <c r="VGE101" s="418" t="s">
        <v>219</v>
      </c>
      <c r="VGF101" s="418" t="s">
        <v>220</v>
      </c>
      <c r="VGG101" s="418" t="s">
        <v>219</v>
      </c>
      <c r="VGH101" s="418" t="s">
        <v>220</v>
      </c>
      <c r="VGI101" s="418" t="s">
        <v>219</v>
      </c>
      <c r="VGJ101" s="418" t="s">
        <v>220</v>
      </c>
      <c r="VGK101" s="418" t="s">
        <v>219</v>
      </c>
      <c r="VGL101" s="418" t="s">
        <v>220</v>
      </c>
      <c r="VGM101" s="418" t="s">
        <v>219</v>
      </c>
      <c r="VGN101" s="418" t="s">
        <v>220</v>
      </c>
      <c r="VGO101" s="418" t="s">
        <v>219</v>
      </c>
      <c r="VGP101" s="418" t="s">
        <v>220</v>
      </c>
      <c r="VGQ101" s="418" t="s">
        <v>219</v>
      </c>
      <c r="VGR101" s="418" t="s">
        <v>220</v>
      </c>
      <c r="VGS101" s="418" t="s">
        <v>219</v>
      </c>
      <c r="VGT101" s="418" t="s">
        <v>220</v>
      </c>
      <c r="VGU101" s="418" t="s">
        <v>219</v>
      </c>
      <c r="VGV101" s="418" t="s">
        <v>220</v>
      </c>
      <c r="VGW101" s="418" t="s">
        <v>219</v>
      </c>
      <c r="VGX101" s="418" t="s">
        <v>220</v>
      </c>
      <c r="VGY101" s="418" t="s">
        <v>219</v>
      </c>
      <c r="VGZ101" s="418" t="s">
        <v>220</v>
      </c>
      <c r="VHA101" s="418" t="s">
        <v>219</v>
      </c>
      <c r="VHB101" s="418" t="s">
        <v>220</v>
      </c>
      <c r="VHC101" s="418" t="s">
        <v>219</v>
      </c>
      <c r="VHD101" s="418" t="s">
        <v>220</v>
      </c>
      <c r="VHE101" s="418" t="s">
        <v>219</v>
      </c>
      <c r="VHF101" s="418" t="s">
        <v>220</v>
      </c>
      <c r="VHG101" s="418" t="s">
        <v>219</v>
      </c>
      <c r="VHH101" s="418" t="s">
        <v>220</v>
      </c>
      <c r="VHI101" s="418" t="s">
        <v>219</v>
      </c>
      <c r="VHJ101" s="418" t="s">
        <v>220</v>
      </c>
      <c r="VHK101" s="418" t="s">
        <v>219</v>
      </c>
      <c r="VHL101" s="418" t="s">
        <v>220</v>
      </c>
      <c r="VHM101" s="418" t="s">
        <v>219</v>
      </c>
      <c r="VHN101" s="418" t="s">
        <v>220</v>
      </c>
      <c r="VHO101" s="418" t="s">
        <v>219</v>
      </c>
      <c r="VHP101" s="418" t="s">
        <v>220</v>
      </c>
      <c r="VHQ101" s="418" t="s">
        <v>219</v>
      </c>
      <c r="VHR101" s="418" t="s">
        <v>220</v>
      </c>
      <c r="VHS101" s="418" t="s">
        <v>219</v>
      </c>
      <c r="VHT101" s="418" t="s">
        <v>220</v>
      </c>
      <c r="VHU101" s="418" t="s">
        <v>219</v>
      </c>
      <c r="VHV101" s="418" t="s">
        <v>220</v>
      </c>
      <c r="VHW101" s="418" t="s">
        <v>219</v>
      </c>
      <c r="VHX101" s="418" t="s">
        <v>220</v>
      </c>
      <c r="VHY101" s="418" t="s">
        <v>219</v>
      </c>
      <c r="VHZ101" s="418" t="s">
        <v>220</v>
      </c>
      <c r="VIA101" s="418" t="s">
        <v>219</v>
      </c>
      <c r="VIB101" s="418" t="s">
        <v>220</v>
      </c>
      <c r="VIC101" s="418" t="s">
        <v>219</v>
      </c>
      <c r="VID101" s="418" t="s">
        <v>220</v>
      </c>
      <c r="VIE101" s="418" t="s">
        <v>219</v>
      </c>
      <c r="VIF101" s="418" t="s">
        <v>220</v>
      </c>
      <c r="VIG101" s="418" t="s">
        <v>219</v>
      </c>
      <c r="VIH101" s="418" t="s">
        <v>220</v>
      </c>
      <c r="VII101" s="418" t="s">
        <v>219</v>
      </c>
      <c r="VIJ101" s="418" t="s">
        <v>220</v>
      </c>
      <c r="VIK101" s="418" t="s">
        <v>219</v>
      </c>
      <c r="VIL101" s="418" t="s">
        <v>220</v>
      </c>
      <c r="VIM101" s="418" t="s">
        <v>219</v>
      </c>
      <c r="VIN101" s="418" t="s">
        <v>220</v>
      </c>
      <c r="VIO101" s="418" t="s">
        <v>219</v>
      </c>
      <c r="VIP101" s="418" t="s">
        <v>220</v>
      </c>
      <c r="VIQ101" s="418" t="s">
        <v>219</v>
      </c>
      <c r="VIR101" s="418" t="s">
        <v>220</v>
      </c>
      <c r="VIS101" s="418" t="s">
        <v>219</v>
      </c>
      <c r="VIT101" s="418" t="s">
        <v>220</v>
      </c>
      <c r="VIU101" s="418" t="s">
        <v>219</v>
      </c>
      <c r="VIV101" s="418" t="s">
        <v>220</v>
      </c>
      <c r="VIW101" s="418" t="s">
        <v>219</v>
      </c>
      <c r="VIX101" s="418" t="s">
        <v>220</v>
      </c>
      <c r="VIY101" s="418" t="s">
        <v>219</v>
      </c>
      <c r="VIZ101" s="418" t="s">
        <v>220</v>
      </c>
      <c r="VJA101" s="418" t="s">
        <v>219</v>
      </c>
      <c r="VJB101" s="418" t="s">
        <v>220</v>
      </c>
      <c r="VJC101" s="418" t="s">
        <v>219</v>
      </c>
      <c r="VJD101" s="418" t="s">
        <v>220</v>
      </c>
      <c r="VJE101" s="418" t="s">
        <v>219</v>
      </c>
      <c r="VJF101" s="418" t="s">
        <v>220</v>
      </c>
      <c r="VJG101" s="418" t="s">
        <v>219</v>
      </c>
      <c r="VJH101" s="418" t="s">
        <v>220</v>
      </c>
      <c r="VJI101" s="418" t="s">
        <v>219</v>
      </c>
      <c r="VJJ101" s="418" t="s">
        <v>220</v>
      </c>
      <c r="VJK101" s="418" t="s">
        <v>219</v>
      </c>
      <c r="VJL101" s="418" t="s">
        <v>220</v>
      </c>
      <c r="VJM101" s="418" t="s">
        <v>219</v>
      </c>
      <c r="VJN101" s="418" t="s">
        <v>220</v>
      </c>
      <c r="VJO101" s="418" t="s">
        <v>219</v>
      </c>
      <c r="VJP101" s="418" t="s">
        <v>220</v>
      </c>
      <c r="VJQ101" s="418" t="s">
        <v>219</v>
      </c>
      <c r="VJR101" s="418" t="s">
        <v>220</v>
      </c>
      <c r="VJS101" s="418" t="s">
        <v>219</v>
      </c>
      <c r="VJT101" s="418" t="s">
        <v>220</v>
      </c>
      <c r="VJU101" s="418" t="s">
        <v>219</v>
      </c>
      <c r="VJV101" s="418" t="s">
        <v>220</v>
      </c>
      <c r="VJW101" s="418" t="s">
        <v>219</v>
      </c>
      <c r="VJX101" s="418" t="s">
        <v>220</v>
      </c>
      <c r="VJY101" s="418" t="s">
        <v>219</v>
      </c>
      <c r="VJZ101" s="418" t="s">
        <v>220</v>
      </c>
      <c r="VKA101" s="418" t="s">
        <v>219</v>
      </c>
      <c r="VKB101" s="418" t="s">
        <v>220</v>
      </c>
      <c r="VKC101" s="418" t="s">
        <v>219</v>
      </c>
      <c r="VKD101" s="418" t="s">
        <v>220</v>
      </c>
      <c r="VKE101" s="418" t="s">
        <v>219</v>
      </c>
      <c r="VKF101" s="418" t="s">
        <v>220</v>
      </c>
      <c r="VKG101" s="418" t="s">
        <v>219</v>
      </c>
      <c r="VKH101" s="418" t="s">
        <v>220</v>
      </c>
      <c r="VKI101" s="418" t="s">
        <v>219</v>
      </c>
      <c r="VKJ101" s="418" t="s">
        <v>220</v>
      </c>
      <c r="VKK101" s="418" t="s">
        <v>219</v>
      </c>
      <c r="VKL101" s="418" t="s">
        <v>220</v>
      </c>
      <c r="VKM101" s="418" t="s">
        <v>219</v>
      </c>
      <c r="VKN101" s="418" t="s">
        <v>220</v>
      </c>
      <c r="VKO101" s="418" t="s">
        <v>219</v>
      </c>
      <c r="VKP101" s="418" t="s">
        <v>220</v>
      </c>
      <c r="VKQ101" s="418" t="s">
        <v>219</v>
      </c>
      <c r="VKR101" s="418" t="s">
        <v>220</v>
      </c>
      <c r="VKS101" s="418" t="s">
        <v>219</v>
      </c>
      <c r="VKT101" s="418" t="s">
        <v>220</v>
      </c>
      <c r="VKU101" s="418" t="s">
        <v>219</v>
      </c>
      <c r="VKV101" s="418" t="s">
        <v>220</v>
      </c>
      <c r="VKW101" s="418" t="s">
        <v>219</v>
      </c>
      <c r="VKX101" s="418" t="s">
        <v>220</v>
      </c>
      <c r="VKY101" s="418" t="s">
        <v>219</v>
      </c>
      <c r="VKZ101" s="418" t="s">
        <v>220</v>
      </c>
      <c r="VLA101" s="418" t="s">
        <v>219</v>
      </c>
      <c r="VLB101" s="418" t="s">
        <v>220</v>
      </c>
      <c r="VLC101" s="418" t="s">
        <v>219</v>
      </c>
      <c r="VLD101" s="418" t="s">
        <v>220</v>
      </c>
      <c r="VLE101" s="418" t="s">
        <v>219</v>
      </c>
      <c r="VLF101" s="418" t="s">
        <v>220</v>
      </c>
      <c r="VLG101" s="418" t="s">
        <v>219</v>
      </c>
      <c r="VLH101" s="418" t="s">
        <v>220</v>
      </c>
      <c r="VLI101" s="418" t="s">
        <v>219</v>
      </c>
      <c r="VLJ101" s="418" t="s">
        <v>220</v>
      </c>
      <c r="VLK101" s="418" t="s">
        <v>219</v>
      </c>
      <c r="VLL101" s="418" t="s">
        <v>220</v>
      </c>
      <c r="VLM101" s="418" t="s">
        <v>219</v>
      </c>
      <c r="VLN101" s="418" t="s">
        <v>220</v>
      </c>
      <c r="VLO101" s="418" t="s">
        <v>219</v>
      </c>
      <c r="VLP101" s="418" t="s">
        <v>220</v>
      </c>
      <c r="VLQ101" s="418" t="s">
        <v>219</v>
      </c>
      <c r="VLR101" s="418" t="s">
        <v>220</v>
      </c>
      <c r="VLS101" s="418" t="s">
        <v>219</v>
      </c>
      <c r="VLT101" s="418" t="s">
        <v>220</v>
      </c>
      <c r="VLU101" s="418" t="s">
        <v>219</v>
      </c>
      <c r="VLV101" s="418" t="s">
        <v>220</v>
      </c>
      <c r="VLW101" s="418" t="s">
        <v>219</v>
      </c>
      <c r="VLX101" s="418" t="s">
        <v>220</v>
      </c>
      <c r="VLY101" s="418" t="s">
        <v>219</v>
      </c>
      <c r="VLZ101" s="418" t="s">
        <v>220</v>
      </c>
      <c r="VMA101" s="418" t="s">
        <v>219</v>
      </c>
      <c r="VMB101" s="418" t="s">
        <v>220</v>
      </c>
      <c r="VMC101" s="418" t="s">
        <v>219</v>
      </c>
      <c r="VMD101" s="418" t="s">
        <v>220</v>
      </c>
      <c r="VME101" s="418" t="s">
        <v>219</v>
      </c>
      <c r="VMF101" s="418" t="s">
        <v>220</v>
      </c>
      <c r="VMG101" s="418" t="s">
        <v>219</v>
      </c>
      <c r="VMH101" s="418" t="s">
        <v>220</v>
      </c>
      <c r="VMI101" s="418" t="s">
        <v>219</v>
      </c>
      <c r="VMJ101" s="418" t="s">
        <v>220</v>
      </c>
      <c r="VMK101" s="418" t="s">
        <v>219</v>
      </c>
      <c r="VML101" s="418" t="s">
        <v>220</v>
      </c>
      <c r="VMM101" s="418" t="s">
        <v>219</v>
      </c>
      <c r="VMN101" s="418" t="s">
        <v>220</v>
      </c>
      <c r="VMO101" s="418" t="s">
        <v>219</v>
      </c>
      <c r="VMP101" s="418" t="s">
        <v>220</v>
      </c>
      <c r="VMQ101" s="418" t="s">
        <v>219</v>
      </c>
      <c r="VMR101" s="418" t="s">
        <v>220</v>
      </c>
      <c r="VMS101" s="418" t="s">
        <v>219</v>
      </c>
      <c r="VMT101" s="418" t="s">
        <v>220</v>
      </c>
      <c r="VMU101" s="418" t="s">
        <v>219</v>
      </c>
      <c r="VMV101" s="418" t="s">
        <v>220</v>
      </c>
      <c r="VMW101" s="418" t="s">
        <v>219</v>
      </c>
      <c r="VMX101" s="418" t="s">
        <v>220</v>
      </c>
      <c r="VMY101" s="418" t="s">
        <v>219</v>
      </c>
      <c r="VMZ101" s="418" t="s">
        <v>220</v>
      </c>
      <c r="VNA101" s="418" t="s">
        <v>219</v>
      </c>
      <c r="VNB101" s="418" t="s">
        <v>220</v>
      </c>
      <c r="VNC101" s="418" t="s">
        <v>219</v>
      </c>
      <c r="VND101" s="418" t="s">
        <v>220</v>
      </c>
      <c r="VNE101" s="418" t="s">
        <v>219</v>
      </c>
      <c r="VNF101" s="418" t="s">
        <v>220</v>
      </c>
      <c r="VNG101" s="418" t="s">
        <v>219</v>
      </c>
      <c r="VNH101" s="418" t="s">
        <v>220</v>
      </c>
      <c r="VNI101" s="418" t="s">
        <v>219</v>
      </c>
      <c r="VNJ101" s="418" t="s">
        <v>220</v>
      </c>
      <c r="VNK101" s="418" t="s">
        <v>219</v>
      </c>
      <c r="VNL101" s="418" t="s">
        <v>220</v>
      </c>
      <c r="VNM101" s="418" t="s">
        <v>219</v>
      </c>
      <c r="VNN101" s="418" t="s">
        <v>220</v>
      </c>
      <c r="VNO101" s="418" t="s">
        <v>219</v>
      </c>
      <c r="VNP101" s="418" t="s">
        <v>220</v>
      </c>
      <c r="VNQ101" s="418" t="s">
        <v>219</v>
      </c>
      <c r="VNR101" s="418" t="s">
        <v>220</v>
      </c>
      <c r="VNS101" s="418" t="s">
        <v>219</v>
      </c>
      <c r="VNT101" s="418" t="s">
        <v>220</v>
      </c>
      <c r="VNU101" s="418" t="s">
        <v>219</v>
      </c>
      <c r="VNV101" s="418" t="s">
        <v>220</v>
      </c>
      <c r="VNW101" s="418" t="s">
        <v>219</v>
      </c>
      <c r="VNX101" s="418" t="s">
        <v>220</v>
      </c>
      <c r="VNY101" s="418" t="s">
        <v>219</v>
      </c>
      <c r="VNZ101" s="418" t="s">
        <v>220</v>
      </c>
      <c r="VOA101" s="418" t="s">
        <v>219</v>
      </c>
      <c r="VOB101" s="418" t="s">
        <v>220</v>
      </c>
      <c r="VOC101" s="418" t="s">
        <v>219</v>
      </c>
      <c r="VOD101" s="418" t="s">
        <v>220</v>
      </c>
      <c r="VOE101" s="418" t="s">
        <v>219</v>
      </c>
      <c r="VOF101" s="418" t="s">
        <v>220</v>
      </c>
      <c r="VOG101" s="418" t="s">
        <v>219</v>
      </c>
      <c r="VOH101" s="418" t="s">
        <v>220</v>
      </c>
      <c r="VOI101" s="418" t="s">
        <v>219</v>
      </c>
      <c r="VOJ101" s="418" t="s">
        <v>220</v>
      </c>
      <c r="VOK101" s="418" t="s">
        <v>219</v>
      </c>
      <c r="VOL101" s="418" t="s">
        <v>220</v>
      </c>
      <c r="VOM101" s="418" t="s">
        <v>219</v>
      </c>
      <c r="VON101" s="418" t="s">
        <v>220</v>
      </c>
      <c r="VOO101" s="418" t="s">
        <v>219</v>
      </c>
      <c r="VOP101" s="418" t="s">
        <v>220</v>
      </c>
      <c r="VOQ101" s="418" t="s">
        <v>219</v>
      </c>
      <c r="VOR101" s="418" t="s">
        <v>220</v>
      </c>
      <c r="VOS101" s="418" t="s">
        <v>219</v>
      </c>
      <c r="VOT101" s="418" t="s">
        <v>220</v>
      </c>
      <c r="VOU101" s="418" t="s">
        <v>219</v>
      </c>
      <c r="VOV101" s="418" t="s">
        <v>220</v>
      </c>
      <c r="VOW101" s="418" t="s">
        <v>219</v>
      </c>
      <c r="VOX101" s="418" t="s">
        <v>220</v>
      </c>
      <c r="VOY101" s="418" t="s">
        <v>219</v>
      </c>
      <c r="VOZ101" s="418" t="s">
        <v>220</v>
      </c>
      <c r="VPA101" s="418" t="s">
        <v>219</v>
      </c>
      <c r="VPB101" s="418" t="s">
        <v>220</v>
      </c>
      <c r="VPC101" s="418" t="s">
        <v>219</v>
      </c>
      <c r="VPD101" s="418" t="s">
        <v>220</v>
      </c>
      <c r="VPE101" s="418" t="s">
        <v>219</v>
      </c>
      <c r="VPF101" s="418" t="s">
        <v>220</v>
      </c>
      <c r="VPG101" s="418" t="s">
        <v>219</v>
      </c>
      <c r="VPH101" s="418" t="s">
        <v>220</v>
      </c>
      <c r="VPI101" s="418" t="s">
        <v>219</v>
      </c>
      <c r="VPJ101" s="418" t="s">
        <v>220</v>
      </c>
      <c r="VPK101" s="418" t="s">
        <v>219</v>
      </c>
      <c r="VPL101" s="418" t="s">
        <v>220</v>
      </c>
      <c r="VPM101" s="418" t="s">
        <v>219</v>
      </c>
      <c r="VPN101" s="418" t="s">
        <v>220</v>
      </c>
      <c r="VPO101" s="418" t="s">
        <v>219</v>
      </c>
      <c r="VPP101" s="418" t="s">
        <v>220</v>
      </c>
      <c r="VPQ101" s="418" t="s">
        <v>219</v>
      </c>
      <c r="VPR101" s="418" t="s">
        <v>220</v>
      </c>
      <c r="VPS101" s="418" t="s">
        <v>219</v>
      </c>
      <c r="VPT101" s="418" t="s">
        <v>220</v>
      </c>
      <c r="VPU101" s="418" t="s">
        <v>219</v>
      </c>
      <c r="VPV101" s="418" t="s">
        <v>220</v>
      </c>
      <c r="VPW101" s="418" t="s">
        <v>219</v>
      </c>
      <c r="VPX101" s="418" t="s">
        <v>220</v>
      </c>
      <c r="VPY101" s="418" t="s">
        <v>219</v>
      </c>
      <c r="VPZ101" s="418" t="s">
        <v>220</v>
      </c>
      <c r="VQA101" s="418" t="s">
        <v>219</v>
      </c>
      <c r="VQB101" s="418" t="s">
        <v>220</v>
      </c>
      <c r="VQC101" s="418" t="s">
        <v>219</v>
      </c>
      <c r="VQD101" s="418" t="s">
        <v>220</v>
      </c>
      <c r="VQE101" s="418" t="s">
        <v>219</v>
      </c>
      <c r="VQF101" s="418" t="s">
        <v>220</v>
      </c>
      <c r="VQG101" s="418" t="s">
        <v>219</v>
      </c>
      <c r="VQH101" s="418" t="s">
        <v>220</v>
      </c>
      <c r="VQI101" s="418" t="s">
        <v>219</v>
      </c>
      <c r="VQJ101" s="418" t="s">
        <v>220</v>
      </c>
      <c r="VQK101" s="418" t="s">
        <v>219</v>
      </c>
      <c r="VQL101" s="418" t="s">
        <v>220</v>
      </c>
      <c r="VQM101" s="418" t="s">
        <v>219</v>
      </c>
      <c r="VQN101" s="418" t="s">
        <v>220</v>
      </c>
      <c r="VQO101" s="418" t="s">
        <v>219</v>
      </c>
      <c r="VQP101" s="418" t="s">
        <v>220</v>
      </c>
      <c r="VQQ101" s="418" t="s">
        <v>219</v>
      </c>
      <c r="VQR101" s="418" t="s">
        <v>220</v>
      </c>
      <c r="VQS101" s="418" t="s">
        <v>219</v>
      </c>
      <c r="VQT101" s="418" t="s">
        <v>220</v>
      </c>
      <c r="VQU101" s="418" t="s">
        <v>219</v>
      </c>
      <c r="VQV101" s="418" t="s">
        <v>220</v>
      </c>
      <c r="VQW101" s="418" t="s">
        <v>219</v>
      </c>
      <c r="VQX101" s="418" t="s">
        <v>220</v>
      </c>
      <c r="VQY101" s="418" t="s">
        <v>219</v>
      </c>
      <c r="VQZ101" s="418" t="s">
        <v>220</v>
      </c>
      <c r="VRA101" s="418" t="s">
        <v>219</v>
      </c>
      <c r="VRB101" s="418" t="s">
        <v>220</v>
      </c>
      <c r="VRC101" s="418" t="s">
        <v>219</v>
      </c>
      <c r="VRD101" s="418" t="s">
        <v>220</v>
      </c>
      <c r="VRE101" s="418" t="s">
        <v>219</v>
      </c>
      <c r="VRF101" s="418" t="s">
        <v>220</v>
      </c>
      <c r="VRG101" s="418" t="s">
        <v>219</v>
      </c>
      <c r="VRH101" s="418" t="s">
        <v>220</v>
      </c>
      <c r="VRI101" s="418" t="s">
        <v>219</v>
      </c>
      <c r="VRJ101" s="418" t="s">
        <v>220</v>
      </c>
      <c r="VRK101" s="418" t="s">
        <v>219</v>
      </c>
      <c r="VRL101" s="418" t="s">
        <v>220</v>
      </c>
      <c r="VRM101" s="418" t="s">
        <v>219</v>
      </c>
      <c r="VRN101" s="418" t="s">
        <v>220</v>
      </c>
      <c r="VRO101" s="418" t="s">
        <v>219</v>
      </c>
      <c r="VRP101" s="418" t="s">
        <v>220</v>
      </c>
      <c r="VRQ101" s="418" t="s">
        <v>219</v>
      </c>
      <c r="VRR101" s="418" t="s">
        <v>220</v>
      </c>
      <c r="VRS101" s="418" t="s">
        <v>219</v>
      </c>
      <c r="VRT101" s="418" t="s">
        <v>220</v>
      </c>
      <c r="VRU101" s="418" t="s">
        <v>219</v>
      </c>
      <c r="VRV101" s="418" t="s">
        <v>220</v>
      </c>
      <c r="VRW101" s="418" t="s">
        <v>219</v>
      </c>
      <c r="VRX101" s="418" t="s">
        <v>220</v>
      </c>
      <c r="VRY101" s="418" t="s">
        <v>219</v>
      </c>
      <c r="VRZ101" s="418" t="s">
        <v>220</v>
      </c>
      <c r="VSA101" s="418" t="s">
        <v>219</v>
      </c>
      <c r="VSB101" s="418" t="s">
        <v>220</v>
      </c>
      <c r="VSC101" s="418" t="s">
        <v>219</v>
      </c>
      <c r="VSD101" s="418" t="s">
        <v>220</v>
      </c>
      <c r="VSE101" s="418" t="s">
        <v>219</v>
      </c>
      <c r="VSF101" s="418" t="s">
        <v>220</v>
      </c>
      <c r="VSG101" s="418" t="s">
        <v>219</v>
      </c>
      <c r="VSH101" s="418" t="s">
        <v>220</v>
      </c>
      <c r="VSI101" s="418" t="s">
        <v>219</v>
      </c>
      <c r="VSJ101" s="418" t="s">
        <v>220</v>
      </c>
      <c r="VSK101" s="418" t="s">
        <v>219</v>
      </c>
      <c r="VSL101" s="418" t="s">
        <v>220</v>
      </c>
      <c r="VSM101" s="418" t="s">
        <v>219</v>
      </c>
      <c r="VSN101" s="418" t="s">
        <v>220</v>
      </c>
      <c r="VSO101" s="418" t="s">
        <v>219</v>
      </c>
      <c r="VSP101" s="418" t="s">
        <v>220</v>
      </c>
      <c r="VSQ101" s="418" t="s">
        <v>219</v>
      </c>
      <c r="VSR101" s="418" t="s">
        <v>220</v>
      </c>
      <c r="VSS101" s="418" t="s">
        <v>219</v>
      </c>
      <c r="VST101" s="418" t="s">
        <v>220</v>
      </c>
      <c r="VSU101" s="418" t="s">
        <v>219</v>
      </c>
      <c r="VSV101" s="418" t="s">
        <v>220</v>
      </c>
      <c r="VSW101" s="418" t="s">
        <v>219</v>
      </c>
      <c r="VSX101" s="418" t="s">
        <v>220</v>
      </c>
      <c r="VSY101" s="418" t="s">
        <v>219</v>
      </c>
      <c r="VSZ101" s="418" t="s">
        <v>220</v>
      </c>
      <c r="VTA101" s="418" t="s">
        <v>219</v>
      </c>
      <c r="VTB101" s="418" t="s">
        <v>220</v>
      </c>
      <c r="VTC101" s="418" t="s">
        <v>219</v>
      </c>
      <c r="VTD101" s="418" t="s">
        <v>220</v>
      </c>
      <c r="VTE101" s="418" t="s">
        <v>219</v>
      </c>
      <c r="VTF101" s="418" t="s">
        <v>220</v>
      </c>
      <c r="VTG101" s="418" t="s">
        <v>219</v>
      </c>
      <c r="VTH101" s="418" t="s">
        <v>220</v>
      </c>
      <c r="VTI101" s="418" t="s">
        <v>219</v>
      </c>
      <c r="VTJ101" s="418" t="s">
        <v>220</v>
      </c>
      <c r="VTK101" s="418" t="s">
        <v>219</v>
      </c>
      <c r="VTL101" s="418" t="s">
        <v>220</v>
      </c>
      <c r="VTM101" s="418" t="s">
        <v>219</v>
      </c>
      <c r="VTN101" s="418" t="s">
        <v>220</v>
      </c>
      <c r="VTO101" s="418" t="s">
        <v>219</v>
      </c>
      <c r="VTP101" s="418" t="s">
        <v>220</v>
      </c>
      <c r="VTQ101" s="418" t="s">
        <v>219</v>
      </c>
      <c r="VTR101" s="418" t="s">
        <v>220</v>
      </c>
      <c r="VTS101" s="418" t="s">
        <v>219</v>
      </c>
      <c r="VTT101" s="418" t="s">
        <v>220</v>
      </c>
      <c r="VTU101" s="418" t="s">
        <v>219</v>
      </c>
      <c r="VTV101" s="418" t="s">
        <v>220</v>
      </c>
      <c r="VTW101" s="418" t="s">
        <v>219</v>
      </c>
      <c r="VTX101" s="418" t="s">
        <v>220</v>
      </c>
      <c r="VTY101" s="418" t="s">
        <v>219</v>
      </c>
      <c r="VTZ101" s="418" t="s">
        <v>220</v>
      </c>
      <c r="VUA101" s="418" t="s">
        <v>219</v>
      </c>
      <c r="VUB101" s="418" t="s">
        <v>220</v>
      </c>
      <c r="VUC101" s="418" t="s">
        <v>219</v>
      </c>
      <c r="VUD101" s="418" t="s">
        <v>220</v>
      </c>
      <c r="VUE101" s="418" t="s">
        <v>219</v>
      </c>
      <c r="VUF101" s="418" t="s">
        <v>220</v>
      </c>
      <c r="VUG101" s="418" t="s">
        <v>219</v>
      </c>
      <c r="VUH101" s="418" t="s">
        <v>220</v>
      </c>
      <c r="VUI101" s="418" t="s">
        <v>219</v>
      </c>
      <c r="VUJ101" s="418" t="s">
        <v>220</v>
      </c>
      <c r="VUK101" s="418" t="s">
        <v>219</v>
      </c>
      <c r="VUL101" s="418" t="s">
        <v>220</v>
      </c>
      <c r="VUM101" s="418" t="s">
        <v>219</v>
      </c>
      <c r="VUN101" s="418" t="s">
        <v>220</v>
      </c>
      <c r="VUO101" s="418" t="s">
        <v>219</v>
      </c>
      <c r="VUP101" s="418" t="s">
        <v>220</v>
      </c>
      <c r="VUQ101" s="418" t="s">
        <v>219</v>
      </c>
      <c r="VUR101" s="418" t="s">
        <v>220</v>
      </c>
      <c r="VUS101" s="418" t="s">
        <v>219</v>
      </c>
      <c r="VUT101" s="418" t="s">
        <v>220</v>
      </c>
      <c r="VUU101" s="418" t="s">
        <v>219</v>
      </c>
      <c r="VUV101" s="418" t="s">
        <v>220</v>
      </c>
      <c r="VUW101" s="418" t="s">
        <v>219</v>
      </c>
      <c r="VUX101" s="418" t="s">
        <v>220</v>
      </c>
      <c r="VUY101" s="418" t="s">
        <v>219</v>
      </c>
      <c r="VUZ101" s="418" t="s">
        <v>220</v>
      </c>
      <c r="VVA101" s="418" t="s">
        <v>219</v>
      </c>
      <c r="VVB101" s="418" t="s">
        <v>220</v>
      </c>
      <c r="VVC101" s="418" t="s">
        <v>219</v>
      </c>
      <c r="VVD101" s="418" t="s">
        <v>220</v>
      </c>
      <c r="VVE101" s="418" t="s">
        <v>219</v>
      </c>
      <c r="VVF101" s="418" t="s">
        <v>220</v>
      </c>
      <c r="VVG101" s="418" t="s">
        <v>219</v>
      </c>
      <c r="VVH101" s="418" t="s">
        <v>220</v>
      </c>
      <c r="VVI101" s="418" t="s">
        <v>219</v>
      </c>
      <c r="VVJ101" s="418" t="s">
        <v>220</v>
      </c>
      <c r="VVK101" s="418" t="s">
        <v>219</v>
      </c>
      <c r="VVL101" s="418" t="s">
        <v>220</v>
      </c>
      <c r="VVM101" s="418" t="s">
        <v>219</v>
      </c>
      <c r="VVN101" s="418" t="s">
        <v>220</v>
      </c>
      <c r="VVO101" s="418" t="s">
        <v>219</v>
      </c>
      <c r="VVP101" s="418" t="s">
        <v>220</v>
      </c>
      <c r="VVQ101" s="418" t="s">
        <v>219</v>
      </c>
      <c r="VVR101" s="418" t="s">
        <v>220</v>
      </c>
      <c r="VVS101" s="418" t="s">
        <v>219</v>
      </c>
      <c r="VVT101" s="418" t="s">
        <v>220</v>
      </c>
      <c r="VVU101" s="418" t="s">
        <v>219</v>
      </c>
      <c r="VVV101" s="418" t="s">
        <v>220</v>
      </c>
      <c r="VVW101" s="418" t="s">
        <v>219</v>
      </c>
      <c r="VVX101" s="418" t="s">
        <v>220</v>
      </c>
      <c r="VVY101" s="418" t="s">
        <v>219</v>
      </c>
      <c r="VVZ101" s="418" t="s">
        <v>220</v>
      </c>
      <c r="VWA101" s="418" t="s">
        <v>219</v>
      </c>
      <c r="VWB101" s="418" t="s">
        <v>220</v>
      </c>
      <c r="VWC101" s="418" t="s">
        <v>219</v>
      </c>
      <c r="VWD101" s="418" t="s">
        <v>220</v>
      </c>
      <c r="VWE101" s="418" t="s">
        <v>219</v>
      </c>
      <c r="VWF101" s="418" t="s">
        <v>220</v>
      </c>
      <c r="VWG101" s="418" t="s">
        <v>219</v>
      </c>
      <c r="VWH101" s="418" t="s">
        <v>220</v>
      </c>
      <c r="VWI101" s="418" t="s">
        <v>219</v>
      </c>
      <c r="VWJ101" s="418" t="s">
        <v>220</v>
      </c>
      <c r="VWK101" s="418" t="s">
        <v>219</v>
      </c>
      <c r="VWL101" s="418" t="s">
        <v>220</v>
      </c>
      <c r="VWM101" s="418" t="s">
        <v>219</v>
      </c>
      <c r="VWN101" s="418" t="s">
        <v>220</v>
      </c>
      <c r="VWO101" s="418" t="s">
        <v>219</v>
      </c>
      <c r="VWP101" s="418" t="s">
        <v>220</v>
      </c>
      <c r="VWQ101" s="418" t="s">
        <v>219</v>
      </c>
      <c r="VWR101" s="418" t="s">
        <v>220</v>
      </c>
      <c r="VWS101" s="418" t="s">
        <v>219</v>
      </c>
      <c r="VWT101" s="418" t="s">
        <v>220</v>
      </c>
      <c r="VWU101" s="418" t="s">
        <v>219</v>
      </c>
      <c r="VWV101" s="418" t="s">
        <v>220</v>
      </c>
      <c r="VWW101" s="418" t="s">
        <v>219</v>
      </c>
      <c r="VWX101" s="418" t="s">
        <v>220</v>
      </c>
      <c r="VWY101" s="418" t="s">
        <v>219</v>
      </c>
      <c r="VWZ101" s="418" t="s">
        <v>220</v>
      </c>
      <c r="VXA101" s="418" t="s">
        <v>219</v>
      </c>
      <c r="VXB101" s="418" t="s">
        <v>220</v>
      </c>
      <c r="VXC101" s="418" t="s">
        <v>219</v>
      </c>
      <c r="VXD101" s="418" t="s">
        <v>220</v>
      </c>
      <c r="VXE101" s="418" t="s">
        <v>219</v>
      </c>
      <c r="VXF101" s="418" t="s">
        <v>220</v>
      </c>
      <c r="VXG101" s="418" t="s">
        <v>219</v>
      </c>
      <c r="VXH101" s="418" t="s">
        <v>220</v>
      </c>
      <c r="VXI101" s="418" t="s">
        <v>219</v>
      </c>
      <c r="VXJ101" s="418" t="s">
        <v>220</v>
      </c>
      <c r="VXK101" s="418" t="s">
        <v>219</v>
      </c>
      <c r="VXL101" s="418" t="s">
        <v>220</v>
      </c>
      <c r="VXM101" s="418" t="s">
        <v>219</v>
      </c>
      <c r="VXN101" s="418" t="s">
        <v>220</v>
      </c>
      <c r="VXO101" s="418" t="s">
        <v>219</v>
      </c>
      <c r="VXP101" s="418" t="s">
        <v>220</v>
      </c>
      <c r="VXQ101" s="418" t="s">
        <v>219</v>
      </c>
      <c r="VXR101" s="418" t="s">
        <v>220</v>
      </c>
      <c r="VXS101" s="418" t="s">
        <v>219</v>
      </c>
      <c r="VXT101" s="418" t="s">
        <v>220</v>
      </c>
      <c r="VXU101" s="418" t="s">
        <v>219</v>
      </c>
      <c r="VXV101" s="418" t="s">
        <v>220</v>
      </c>
      <c r="VXW101" s="418" t="s">
        <v>219</v>
      </c>
      <c r="VXX101" s="418" t="s">
        <v>220</v>
      </c>
      <c r="VXY101" s="418" t="s">
        <v>219</v>
      </c>
      <c r="VXZ101" s="418" t="s">
        <v>220</v>
      </c>
      <c r="VYA101" s="418" t="s">
        <v>219</v>
      </c>
      <c r="VYB101" s="418" t="s">
        <v>220</v>
      </c>
      <c r="VYC101" s="418" t="s">
        <v>219</v>
      </c>
      <c r="VYD101" s="418" t="s">
        <v>220</v>
      </c>
      <c r="VYE101" s="418" t="s">
        <v>219</v>
      </c>
      <c r="VYF101" s="418" t="s">
        <v>220</v>
      </c>
      <c r="VYG101" s="418" t="s">
        <v>219</v>
      </c>
      <c r="VYH101" s="418" t="s">
        <v>220</v>
      </c>
      <c r="VYI101" s="418" t="s">
        <v>219</v>
      </c>
      <c r="VYJ101" s="418" t="s">
        <v>220</v>
      </c>
      <c r="VYK101" s="418" t="s">
        <v>219</v>
      </c>
      <c r="VYL101" s="418" t="s">
        <v>220</v>
      </c>
      <c r="VYM101" s="418" t="s">
        <v>219</v>
      </c>
      <c r="VYN101" s="418" t="s">
        <v>220</v>
      </c>
      <c r="VYO101" s="418" t="s">
        <v>219</v>
      </c>
      <c r="VYP101" s="418" t="s">
        <v>220</v>
      </c>
      <c r="VYQ101" s="418" t="s">
        <v>219</v>
      </c>
      <c r="VYR101" s="418" t="s">
        <v>220</v>
      </c>
      <c r="VYS101" s="418" t="s">
        <v>219</v>
      </c>
      <c r="VYT101" s="418" t="s">
        <v>220</v>
      </c>
      <c r="VYU101" s="418" t="s">
        <v>219</v>
      </c>
      <c r="VYV101" s="418" t="s">
        <v>220</v>
      </c>
      <c r="VYW101" s="418" t="s">
        <v>219</v>
      </c>
      <c r="VYX101" s="418" t="s">
        <v>220</v>
      </c>
      <c r="VYY101" s="418" t="s">
        <v>219</v>
      </c>
      <c r="VYZ101" s="418" t="s">
        <v>220</v>
      </c>
      <c r="VZA101" s="418" t="s">
        <v>219</v>
      </c>
      <c r="VZB101" s="418" t="s">
        <v>220</v>
      </c>
      <c r="VZC101" s="418" t="s">
        <v>219</v>
      </c>
      <c r="VZD101" s="418" t="s">
        <v>220</v>
      </c>
      <c r="VZE101" s="418" t="s">
        <v>219</v>
      </c>
      <c r="VZF101" s="418" t="s">
        <v>220</v>
      </c>
      <c r="VZG101" s="418" t="s">
        <v>219</v>
      </c>
      <c r="VZH101" s="418" t="s">
        <v>220</v>
      </c>
      <c r="VZI101" s="418" t="s">
        <v>219</v>
      </c>
      <c r="VZJ101" s="418" t="s">
        <v>220</v>
      </c>
      <c r="VZK101" s="418" t="s">
        <v>219</v>
      </c>
      <c r="VZL101" s="418" t="s">
        <v>220</v>
      </c>
      <c r="VZM101" s="418" t="s">
        <v>219</v>
      </c>
      <c r="VZN101" s="418" t="s">
        <v>220</v>
      </c>
      <c r="VZO101" s="418" t="s">
        <v>219</v>
      </c>
      <c r="VZP101" s="418" t="s">
        <v>220</v>
      </c>
      <c r="VZQ101" s="418" t="s">
        <v>219</v>
      </c>
      <c r="VZR101" s="418" t="s">
        <v>220</v>
      </c>
      <c r="VZS101" s="418" t="s">
        <v>219</v>
      </c>
      <c r="VZT101" s="418" t="s">
        <v>220</v>
      </c>
      <c r="VZU101" s="418" t="s">
        <v>219</v>
      </c>
      <c r="VZV101" s="418" t="s">
        <v>220</v>
      </c>
      <c r="VZW101" s="418" t="s">
        <v>219</v>
      </c>
      <c r="VZX101" s="418" t="s">
        <v>220</v>
      </c>
      <c r="VZY101" s="418" t="s">
        <v>219</v>
      </c>
      <c r="VZZ101" s="418" t="s">
        <v>220</v>
      </c>
      <c r="WAA101" s="418" t="s">
        <v>219</v>
      </c>
      <c r="WAB101" s="418" t="s">
        <v>220</v>
      </c>
      <c r="WAC101" s="418" t="s">
        <v>219</v>
      </c>
      <c r="WAD101" s="418" t="s">
        <v>220</v>
      </c>
      <c r="WAE101" s="418" t="s">
        <v>219</v>
      </c>
      <c r="WAF101" s="418" t="s">
        <v>220</v>
      </c>
      <c r="WAG101" s="418" t="s">
        <v>219</v>
      </c>
      <c r="WAH101" s="418" t="s">
        <v>220</v>
      </c>
      <c r="WAI101" s="418" t="s">
        <v>219</v>
      </c>
      <c r="WAJ101" s="418" t="s">
        <v>220</v>
      </c>
      <c r="WAK101" s="418" t="s">
        <v>219</v>
      </c>
      <c r="WAL101" s="418" t="s">
        <v>220</v>
      </c>
      <c r="WAM101" s="418" t="s">
        <v>219</v>
      </c>
      <c r="WAN101" s="418" t="s">
        <v>220</v>
      </c>
      <c r="WAO101" s="418" t="s">
        <v>219</v>
      </c>
      <c r="WAP101" s="418" t="s">
        <v>220</v>
      </c>
      <c r="WAQ101" s="418" t="s">
        <v>219</v>
      </c>
      <c r="WAR101" s="418" t="s">
        <v>220</v>
      </c>
      <c r="WAS101" s="418" t="s">
        <v>219</v>
      </c>
      <c r="WAT101" s="418" t="s">
        <v>220</v>
      </c>
      <c r="WAU101" s="418" t="s">
        <v>219</v>
      </c>
      <c r="WAV101" s="418" t="s">
        <v>220</v>
      </c>
      <c r="WAW101" s="418" t="s">
        <v>219</v>
      </c>
      <c r="WAX101" s="418" t="s">
        <v>220</v>
      </c>
      <c r="WAY101" s="418" t="s">
        <v>219</v>
      </c>
      <c r="WAZ101" s="418" t="s">
        <v>220</v>
      </c>
      <c r="WBA101" s="418" t="s">
        <v>219</v>
      </c>
      <c r="WBB101" s="418" t="s">
        <v>220</v>
      </c>
      <c r="WBC101" s="418" t="s">
        <v>219</v>
      </c>
      <c r="WBD101" s="418" t="s">
        <v>220</v>
      </c>
      <c r="WBE101" s="418" t="s">
        <v>219</v>
      </c>
      <c r="WBF101" s="418" t="s">
        <v>220</v>
      </c>
      <c r="WBG101" s="418" t="s">
        <v>219</v>
      </c>
      <c r="WBH101" s="418" t="s">
        <v>220</v>
      </c>
      <c r="WBI101" s="418" t="s">
        <v>219</v>
      </c>
      <c r="WBJ101" s="418" t="s">
        <v>220</v>
      </c>
      <c r="WBK101" s="418" t="s">
        <v>219</v>
      </c>
      <c r="WBL101" s="418" t="s">
        <v>220</v>
      </c>
      <c r="WBM101" s="418" t="s">
        <v>219</v>
      </c>
      <c r="WBN101" s="418" t="s">
        <v>220</v>
      </c>
      <c r="WBO101" s="418" t="s">
        <v>219</v>
      </c>
      <c r="WBP101" s="418" t="s">
        <v>220</v>
      </c>
      <c r="WBQ101" s="418" t="s">
        <v>219</v>
      </c>
      <c r="WBR101" s="418" t="s">
        <v>220</v>
      </c>
      <c r="WBS101" s="418" t="s">
        <v>219</v>
      </c>
      <c r="WBT101" s="418" t="s">
        <v>220</v>
      </c>
      <c r="WBU101" s="418" t="s">
        <v>219</v>
      </c>
      <c r="WBV101" s="418" t="s">
        <v>220</v>
      </c>
      <c r="WBW101" s="418" t="s">
        <v>219</v>
      </c>
      <c r="WBX101" s="418" t="s">
        <v>220</v>
      </c>
      <c r="WBY101" s="418" t="s">
        <v>219</v>
      </c>
      <c r="WBZ101" s="418" t="s">
        <v>220</v>
      </c>
      <c r="WCA101" s="418" t="s">
        <v>219</v>
      </c>
      <c r="WCB101" s="418" t="s">
        <v>220</v>
      </c>
      <c r="WCC101" s="418" t="s">
        <v>219</v>
      </c>
      <c r="WCD101" s="418" t="s">
        <v>220</v>
      </c>
      <c r="WCE101" s="418" t="s">
        <v>219</v>
      </c>
      <c r="WCF101" s="418" t="s">
        <v>220</v>
      </c>
      <c r="WCG101" s="418" t="s">
        <v>219</v>
      </c>
      <c r="WCH101" s="418" t="s">
        <v>220</v>
      </c>
      <c r="WCI101" s="418" t="s">
        <v>219</v>
      </c>
      <c r="WCJ101" s="418" t="s">
        <v>220</v>
      </c>
      <c r="WCK101" s="418" t="s">
        <v>219</v>
      </c>
      <c r="WCL101" s="418" t="s">
        <v>220</v>
      </c>
      <c r="WCM101" s="418" t="s">
        <v>219</v>
      </c>
      <c r="WCN101" s="418" t="s">
        <v>220</v>
      </c>
      <c r="WCO101" s="418" t="s">
        <v>219</v>
      </c>
      <c r="WCP101" s="418" t="s">
        <v>220</v>
      </c>
      <c r="WCQ101" s="418" t="s">
        <v>219</v>
      </c>
      <c r="WCR101" s="418" t="s">
        <v>220</v>
      </c>
      <c r="WCS101" s="418" t="s">
        <v>219</v>
      </c>
      <c r="WCT101" s="418" t="s">
        <v>220</v>
      </c>
      <c r="WCU101" s="418" t="s">
        <v>219</v>
      </c>
      <c r="WCV101" s="418" t="s">
        <v>220</v>
      </c>
      <c r="WCW101" s="418" t="s">
        <v>219</v>
      </c>
      <c r="WCX101" s="418" t="s">
        <v>220</v>
      </c>
      <c r="WCY101" s="418" t="s">
        <v>219</v>
      </c>
      <c r="WCZ101" s="418" t="s">
        <v>220</v>
      </c>
      <c r="WDA101" s="418" t="s">
        <v>219</v>
      </c>
      <c r="WDB101" s="418" t="s">
        <v>220</v>
      </c>
      <c r="WDC101" s="418" t="s">
        <v>219</v>
      </c>
      <c r="WDD101" s="418" t="s">
        <v>220</v>
      </c>
      <c r="WDE101" s="418" t="s">
        <v>219</v>
      </c>
      <c r="WDF101" s="418" t="s">
        <v>220</v>
      </c>
      <c r="WDG101" s="418" t="s">
        <v>219</v>
      </c>
      <c r="WDH101" s="418" t="s">
        <v>220</v>
      </c>
      <c r="WDI101" s="418" t="s">
        <v>219</v>
      </c>
      <c r="WDJ101" s="418" t="s">
        <v>220</v>
      </c>
      <c r="WDK101" s="418" t="s">
        <v>219</v>
      </c>
      <c r="WDL101" s="418" t="s">
        <v>220</v>
      </c>
      <c r="WDM101" s="418" t="s">
        <v>219</v>
      </c>
      <c r="WDN101" s="418" t="s">
        <v>220</v>
      </c>
      <c r="WDO101" s="418" t="s">
        <v>219</v>
      </c>
      <c r="WDP101" s="418" t="s">
        <v>220</v>
      </c>
      <c r="WDQ101" s="418" t="s">
        <v>219</v>
      </c>
      <c r="WDR101" s="418" t="s">
        <v>220</v>
      </c>
      <c r="WDS101" s="418" t="s">
        <v>219</v>
      </c>
      <c r="WDT101" s="418" t="s">
        <v>220</v>
      </c>
      <c r="WDU101" s="418" t="s">
        <v>219</v>
      </c>
      <c r="WDV101" s="418" t="s">
        <v>220</v>
      </c>
      <c r="WDW101" s="418" t="s">
        <v>219</v>
      </c>
      <c r="WDX101" s="418" t="s">
        <v>220</v>
      </c>
      <c r="WDY101" s="418" t="s">
        <v>219</v>
      </c>
      <c r="WDZ101" s="418" t="s">
        <v>220</v>
      </c>
      <c r="WEA101" s="418" t="s">
        <v>219</v>
      </c>
      <c r="WEB101" s="418" t="s">
        <v>220</v>
      </c>
      <c r="WEC101" s="418" t="s">
        <v>219</v>
      </c>
      <c r="WED101" s="418" t="s">
        <v>220</v>
      </c>
      <c r="WEE101" s="418" t="s">
        <v>219</v>
      </c>
      <c r="WEF101" s="418" t="s">
        <v>220</v>
      </c>
      <c r="WEG101" s="418" t="s">
        <v>219</v>
      </c>
      <c r="WEH101" s="418" t="s">
        <v>220</v>
      </c>
      <c r="WEI101" s="418" t="s">
        <v>219</v>
      </c>
      <c r="WEJ101" s="418" t="s">
        <v>220</v>
      </c>
      <c r="WEK101" s="418" t="s">
        <v>219</v>
      </c>
      <c r="WEL101" s="418" t="s">
        <v>220</v>
      </c>
      <c r="WEM101" s="418" t="s">
        <v>219</v>
      </c>
      <c r="WEN101" s="418" t="s">
        <v>220</v>
      </c>
      <c r="WEO101" s="418" t="s">
        <v>219</v>
      </c>
      <c r="WEP101" s="418" t="s">
        <v>220</v>
      </c>
      <c r="WEQ101" s="418" t="s">
        <v>219</v>
      </c>
      <c r="WER101" s="418" t="s">
        <v>220</v>
      </c>
      <c r="WES101" s="418" t="s">
        <v>219</v>
      </c>
      <c r="WET101" s="418" t="s">
        <v>220</v>
      </c>
      <c r="WEU101" s="418" t="s">
        <v>219</v>
      </c>
      <c r="WEV101" s="418" t="s">
        <v>220</v>
      </c>
      <c r="WEW101" s="418" t="s">
        <v>219</v>
      </c>
      <c r="WEX101" s="418" t="s">
        <v>220</v>
      </c>
      <c r="WEY101" s="418" t="s">
        <v>219</v>
      </c>
      <c r="WEZ101" s="418" t="s">
        <v>220</v>
      </c>
      <c r="WFA101" s="418" t="s">
        <v>219</v>
      </c>
      <c r="WFB101" s="418" t="s">
        <v>220</v>
      </c>
      <c r="WFC101" s="418" t="s">
        <v>219</v>
      </c>
      <c r="WFD101" s="418" t="s">
        <v>220</v>
      </c>
      <c r="WFE101" s="418" t="s">
        <v>219</v>
      </c>
      <c r="WFF101" s="418" t="s">
        <v>220</v>
      </c>
      <c r="WFG101" s="418" t="s">
        <v>219</v>
      </c>
      <c r="WFH101" s="418" t="s">
        <v>220</v>
      </c>
      <c r="WFI101" s="418" t="s">
        <v>219</v>
      </c>
      <c r="WFJ101" s="418" t="s">
        <v>220</v>
      </c>
      <c r="WFK101" s="418" t="s">
        <v>219</v>
      </c>
      <c r="WFL101" s="418" t="s">
        <v>220</v>
      </c>
      <c r="WFM101" s="418" t="s">
        <v>219</v>
      </c>
      <c r="WFN101" s="418" t="s">
        <v>220</v>
      </c>
      <c r="WFO101" s="418" t="s">
        <v>219</v>
      </c>
      <c r="WFP101" s="418" t="s">
        <v>220</v>
      </c>
      <c r="WFQ101" s="418" t="s">
        <v>219</v>
      </c>
      <c r="WFR101" s="418" t="s">
        <v>220</v>
      </c>
      <c r="WFS101" s="418" t="s">
        <v>219</v>
      </c>
      <c r="WFT101" s="418" t="s">
        <v>220</v>
      </c>
      <c r="WFU101" s="418" t="s">
        <v>219</v>
      </c>
      <c r="WFV101" s="418" t="s">
        <v>220</v>
      </c>
      <c r="WFW101" s="418" t="s">
        <v>219</v>
      </c>
      <c r="WFX101" s="418" t="s">
        <v>220</v>
      </c>
      <c r="WFY101" s="418" t="s">
        <v>219</v>
      </c>
      <c r="WFZ101" s="418" t="s">
        <v>220</v>
      </c>
      <c r="WGA101" s="418" t="s">
        <v>219</v>
      </c>
      <c r="WGB101" s="418" t="s">
        <v>220</v>
      </c>
      <c r="WGC101" s="418" t="s">
        <v>219</v>
      </c>
      <c r="WGD101" s="418" t="s">
        <v>220</v>
      </c>
      <c r="WGE101" s="418" t="s">
        <v>219</v>
      </c>
      <c r="WGF101" s="418" t="s">
        <v>220</v>
      </c>
      <c r="WGG101" s="418" t="s">
        <v>219</v>
      </c>
      <c r="WGH101" s="418" t="s">
        <v>220</v>
      </c>
      <c r="WGI101" s="418" t="s">
        <v>219</v>
      </c>
      <c r="WGJ101" s="418" t="s">
        <v>220</v>
      </c>
      <c r="WGK101" s="418" t="s">
        <v>219</v>
      </c>
      <c r="WGL101" s="418" t="s">
        <v>220</v>
      </c>
      <c r="WGM101" s="418" t="s">
        <v>219</v>
      </c>
      <c r="WGN101" s="418" t="s">
        <v>220</v>
      </c>
      <c r="WGO101" s="418" t="s">
        <v>219</v>
      </c>
      <c r="WGP101" s="418" t="s">
        <v>220</v>
      </c>
      <c r="WGQ101" s="418" t="s">
        <v>219</v>
      </c>
      <c r="WGR101" s="418" t="s">
        <v>220</v>
      </c>
      <c r="WGS101" s="418" t="s">
        <v>219</v>
      </c>
      <c r="WGT101" s="418" t="s">
        <v>220</v>
      </c>
      <c r="WGU101" s="418" t="s">
        <v>219</v>
      </c>
      <c r="WGV101" s="418" t="s">
        <v>220</v>
      </c>
      <c r="WGW101" s="418" t="s">
        <v>219</v>
      </c>
      <c r="WGX101" s="418" t="s">
        <v>220</v>
      </c>
      <c r="WGY101" s="418" t="s">
        <v>219</v>
      </c>
      <c r="WGZ101" s="418" t="s">
        <v>220</v>
      </c>
      <c r="WHA101" s="418" t="s">
        <v>219</v>
      </c>
      <c r="WHB101" s="418" t="s">
        <v>220</v>
      </c>
      <c r="WHC101" s="418" t="s">
        <v>219</v>
      </c>
      <c r="WHD101" s="418" t="s">
        <v>220</v>
      </c>
      <c r="WHE101" s="418" t="s">
        <v>219</v>
      </c>
      <c r="WHF101" s="418" t="s">
        <v>220</v>
      </c>
      <c r="WHG101" s="418" t="s">
        <v>219</v>
      </c>
      <c r="WHH101" s="418" t="s">
        <v>220</v>
      </c>
      <c r="WHI101" s="418" t="s">
        <v>219</v>
      </c>
      <c r="WHJ101" s="418" t="s">
        <v>220</v>
      </c>
      <c r="WHK101" s="418" t="s">
        <v>219</v>
      </c>
      <c r="WHL101" s="418" t="s">
        <v>220</v>
      </c>
      <c r="WHM101" s="418" t="s">
        <v>219</v>
      </c>
      <c r="WHN101" s="418" t="s">
        <v>220</v>
      </c>
      <c r="WHO101" s="418" t="s">
        <v>219</v>
      </c>
      <c r="WHP101" s="418" t="s">
        <v>220</v>
      </c>
      <c r="WHQ101" s="418" t="s">
        <v>219</v>
      </c>
      <c r="WHR101" s="418" t="s">
        <v>220</v>
      </c>
      <c r="WHS101" s="418" t="s">
        <v>219</v>
      </c>
      <c r="WHT101" s="418" t="s">
        <v>220</v>
      </c>
      <c r="WHU101" s="418" t="s">
        <v>219</v>
      </c>
      <c r="WHV101" s="418" t="s">
        <v>220</v>
      </c>
      <c r="WHW101" s="418" t="s">
        <v>219</v>
      </c>
      <c r="WHX101" s="418" t="s">
        <v>220</v>
      </c>
      <c r="WHY101" s="418" t="s">
        <v>219</v>
      </c>
      <c r="WHZ101" s="418" t="s">
        <v>220</v>
      </c>
      <c r="WIA101" s="418" t="s">
        <v>219</v>
      </c>
      <c r="WIB101" s="418" t="s">
        <v>220</v>
      </c>
      <c r="WIC101" s="418" t="s">
        <v>219</v>
      </c>
      <c r="WID101" s="418" t="s">
        <v>220</v>
      </c>
      <c r="WIE101" s="418" t="s">
        <v>219</v>
      </c>
      <c r="WIF101" s="418" t="s">
        <v>220</v>
      </c>
      <c r="WIG101" s="418" t="s">
        <v>219</v>
      </c>
      <c r="WIH101" s="418" t="s">
        <v>220</v>
      </c>
      <c r="WII101" s="418" t="s">
        <v>219</v>
      </c>
      <c r="WIJ101" s="418" t="s">
        <v>220</v>
      </c>
      <c r="WIK101" s="418" t="s">
        <v>219</v>
      </c>
      <c r="WIL101" s="418" t="s">
        <v>220</v>
      </c>
      <c r="WIM101" s="418" t="s">
        <v>219</v>
      </c>
      <c r="WIN101" s="418" t="s">
        <v>220</v>
      </c>
      <c r="WIO101" s="418" t="s">
        <v>219</v>
      </c>
      <c r="WIP101" s="418" t="s">
        <v>220</v>
      </c>
      <c r="WIQ101" s="418" t="s">
        <v>219</v>
      </c>
      <c r="WIR101" s="418" t="s">
        <v>220</v>
      </c>
      <c r="WIS101" s="418" t="s">
        <v>219</v>
      </c>
      <c r="WIT101" s="418" t="s">
        <v>220</v>
      </c>
      <c r="WIU101" s="418" t="s">
        <v>219</v>
      </c>
      <c r="WIV101" s="418" t="s">
        <v>220</v>
      </c>
      <c r="WIW101" s="418" t="s">
        <v>219</v>
      </c>
      <c r="WIX101" s="418" t="s">
        <v>220</v>
      </c>
      <c r="WIY101" s="418" t="s">
        <v>219</v>
      </c>
      <c r="WIZ101" s="418" t="s">
        <v>220</v>
      </c>
      <c r="WJA101" s="418" t="s">
        <v>219</v>
      </c>
      <c r="WJB101" s="418" t="s">
        <v>220</v>
      </c>
      <c r="WJC101" s="418" t="s">
        <v>219</v>
      </c>
      <c r="WJD101" s="418" t="s">
        <v>220</v>
      </c>
      <c r="WJE101" s="418" t="s">
        <v>219</v>
      </c>
      <c r="WJF101" s="418" t="s">
        <v>220</v>
      </c>
      <c r="WJG101" s="418" t="s">
        <v>219</v>
      </c>
      <c r="WJH101" s="418" t="s">
        <v>220</v>
      </c>
      <c r="WJI101" s="418" t="s">
        <v>219</v>
      </c>
      <c r="WJJ101" s="418" t="s">
        <v>220</v>
      </c>
      <c r="WJK101" s="418" t="s">
        <v>219</v>
      </c>
      <c r="WJL101" s="418" t="s">
        <v>220</v>
      </c>
      <c r="WJM101" s="418" t="s">
        <v>219</v>
      </c>
      <c r="WJN101" s="418" t="s">
        <v>220</v>
      </c>
      <c r="WJO101" s="418" t="s">
        <v>219</v>
      </c>
      <c r="WJP101" s="418" t="s">
        <v>220</v>
      </c>
      <c r="WJQ101" s="418" t="s">
        <v>219</v>
      </c>
      <c r="WJR101" s="418" t="s">
        <v>220</v>
      </c>
      <c r="WJS101" s="418" t="s">
        <v>219</v>
      </c>
      <c r="WJT101" s="418" t="s">
        <v>220</v>
      </c>
      <c r="WJU101" s="418" t="s">
        <v>219</v>
      </c>
      <c r="WJV101" s="418" t="s">
        <v>220</v>
      </c>
      <c r="WJW101" s="418" t="s">
        <v>219</v>
      </c>
      <c r="WJX101" s="418" t="s">
        <v>220</v>
      </c>
      <c r="WJY101" s="418" t="s">
        <v>219</v>
      </c>
      <c r="WJZ101" s="418" t="s">
        <v>220</v>
      </c>
      <c r="WKA101" s="418" t="s">
        <v>219</v>
      </c>
      <c r="WKB101" s="418" t="s">
        <v>220</v>
      </c>
      <c r="WKC101" s="418" t="s">
        <v>219</v>
      </c>
      <c r="WKD101" s="418" t="s">
        <v>220</v>
      </c>
      <c r="WKE101" s="418" t="s">
        <v>219</v>
      </c>
      <c r="WKF101" s="418" t="s">
        <v>220</v>
      </c>
      <c r="WKG101" s="418" t="s">
        <v>219</v>
      </c>
      <c r="WKH101" s="418" t="s">
        <v>220</v>
      </c>
      <c r="WKI101" s="418" t="s">
        <v>219</v>
      </c>
      <c r="WKJ101" s="418" t="s">
        <v>220</v>
      </c>
      <c r="WKK101" s="418" t="s">
        <v>219</v>
      </c>
      <c r="WKL101" s="418" t="s">
        <v>220</v>
      </c>
      <c r="WKM101" s="418" t="s">
        <v>219</v>
      </c>
      <c r="WKN101" s="418" t="s">
        <v>220</v>
      </c>
      <c r="WKO101" s="418" t="s">
        <v>219</v>
      </c>
      <c r="WKP101" s="418" t="s">
        <v>220</v>
      </c>
      <c r="WKQ101" s="418" t="s">
        <v>219</v>
      </c>
      <c r="WKR101" s="418" t="s">
        <v>220</v>
      </c>
      <c r="WKS101" s="418" t="s">
        <v>219</v>
      </c>
      <c r="WKT101" s="418" t="s">
        <v>220</v>
      </c>
      <c r="WKU101" s="418" t="s">
        <v>219</v>
      </c>
      <c r="WKV101" s="418" t="s">
        <v>220</v>
      </c>
      <c r="WKW101" s="418" t="s">
        <v>219</v>
      </c>
      <c r="WKX101" s="418" t="s">
        <v>220</v>
      </c>
      <c r="WKY101" s="418" t="s">
        <v>219</v>
      </c>
      <c r="WKZ101" s="418" t="s">
        <v>220</v>
      </c>
      <c r="WLA101" s="418" t="s">
        <v>219</v>
      </c>
      <c r="WLB101" s="418" t="s">
        <v>220</v>
      </c>
      <c r="WLC101" s="418" t="s">
        <v>219</v>
      </c>
      <c r="WLD101" s="418" t="s">
        <v>220</v>
      </c>
      <c r="WLE101" s="418" t="s">
        <v>219</v>
      </c>
      <c r="WLF101" s="418" t="s">
        <v>220</v>
      </c>
      <c r="WLG101" s="418" t="s">
        <v>219</v>
      </c>
      <c r="WLH101" s="418" t="s">
        <v>220</v>
      </c>
      <c r="WLI101" s="418" t="s">
        <v>219</v>
      </c>
      <c r="WLJ101" s="418" t="s">
        <v>220</v>
      </c>
      <c r="WLK101" s="418" t="s">
        <v>219</v>
      </c>
      <c r="WLL101" s="418" t="s">
        <v>220</v>
      </c>
      <c r="WLM101" s="418" t="s">
        <v>219</v>
      </c>
      <c r="WLN101" s="418" t="s">
        <v>220</v>
      </c>
      <c r="WLO101" s="418" t="s">
        <v>219</v>
      </c>
      <c r="WLP101" s="418" t="s">
        <v>220</v>
      </c>
      <c r="WLQ101" s="418" t="s">
        <v>219</v>
      </c>
      <c r="WLR101" s="418" t="s">
        <v>220</v>
      </c>
      <c r="WLS101" s="418" t="s">
        <v>219</v>
      </c>
      <c r="WLT101" s="418" t="s">
        <v>220</v>
      </c>
      <c r="WLU101" s="418" t="s">
        <v>219</v>
      </c>
      <c r="WLV101" s="418" t="s">
        <v>220</v>
      </c>
      <c r="WLW101" s="418" t="s">
        <v>219</v>
      </c>
      <c r="WLX101" s="418" t="s">
        <v>220</v>
      </c>
      <c r="WLY101" s="418" t="s">
        <v>219</v>
      </c>
      <c r="WLZ101" s="418" t="s">
        <v>220</v>
      </c>
      <c r="WMA101" s="418" t="s">
        <v>219</v>
      </c>
      <c r="WMB101" s="418" t="s">
        <v>220</v>
      </c>
      <c r="WMC101" s="418" t="s">
        <v>219</v>
      </c>
      <c r="WMD101" s="418" t="s">
        <v>220</v>
      </c>
      <c r="WME101" s="418" t="s">
        <v>219</v>
      </c>
      <c r="WMF101" s="418" t="s">
        <v>220</v>
      </c>
      <c r="WMG101" s="418" t="s">
        <v>219</v>
      </c>
      <c r="WMH101" s="418" t="s">
        <v>220</v>
      </c>
      <c r="WMI101" s="418" t="s">
        <v>219</v>
      </c>
      <c r="WMJ101" s="418" t="s">
        <v>220</v>
      </c>
      <c r="WMK101" s="418" t="s">
        <v>219</v>
      </c>
      <c r="WML101" s="418" t="s">
        <v>220</v>
      </c>
      <c r="WMM101" s="418" t="s">
        <v>219</v>
      </c>
      <c r="WMN101" s="418" t="s">
        <v>220</v>
      </c>
      <c r="WMO101" s="418" t="s">
        <v>219</v>
      </c>
      <c r="WMP101" s="418" t="s">
        <v>220</v>
      </c>
      <c r="WMQ101" s="418" t="s">
        <v>219</v>
      </c>
      <c r="WMR101" s="418" t="s">
        <v>220</v>
      </c>
      <c r="WMS101" s="418" t="s">
        <v>219</v>
      </c>
      <c r="WMT101" s="418" t="s">
        <v>220</v>
      </c>
      <c r="WMU101" s="418" t="s">
        <v>219</v>
      </c>
      <c r="WMV101" s="418" t="s">
        <v>220</v>
      </c>
      <c r="WMW101" s="418" t="s">
        <v>219</v>
      </c>
      <c r="WMX101" s="418" t="s">
        <v>220</v>
      </c>
      <c r="WMY101" s="418" t="s">
        <v>219</v>
      </c>
      <c r="WMZ101" s="418" t="s">
        <v>220</v>
      </c>
      <c r="WNA101" s="418" t="s">
        <v>219</v>
      </c>
      <c r="WNB101" s="418" t="s">
        <v>220</v>
      </c>
      <c r="WNC101" s="418" t="s">
        <v>219</v>
      </c>
      <c r="WND101" s="418" t="s">
        <v>220</v>
      </c>
      <c r="WNE101" s="418" t="s">
        <v>219</v>
      </c>
      <c r="WNF101" s="418" t="s">
        <v>220</v>
      </c>
      <c r="WNG101" s="418" t="s">
        <v>219</v>
      </c>
      <c r="WNH101" s="418" t="s">
        <v>220</v>
      </c>
      <c r="WNI101" s="418" t="s">
        <v>219</v>
      </c>
      <c r="WNJ101" s="418" t="s">
        <v>220</v>
      </c>
      <c r="WNK101" s="418" t="s">
        <v>219</v>
      </c>
      <c r="WNL101" s="418" t="s">
        <v>220</v>
      </c>
      <c r="WNM101" s="418" t="s">
        <v>219</v>
      </c>
      <c r="WNN101" s="418" t="s">
        <v>220</v>
      </c>
      <c r="WNO101" s="418" t="s">
        <v>219</v>
      </c>
      <c r="WNP101" s="418" t="s">
        <v>220</v>
      </c>
      <c r="WNQ101" s="418" t="s">
        <v>219</v>
      </c>
      <c r="WNR101" s="418" t="s">
        <v>220</v>
      </c>
      <c r="WNS101" s="418" t="s">
        <v>219</v>
      </c>
      <c r="WNT101" s="418" t="s">
        <v>220</v>
      </c>
      <c r="WNU101" s="418" t="s">
        <v>219</v>
      </c>
      <c r="WNV101" s="418" t="s">
        <v>220</v>
      </c>
      <c r="WNW101" s="418" t="s">
        <v>219</v>
      </c>
      <c r="WNX101" s="418" t="s">
        <v>220</v>
      </c>
      <c r="WNY101" s="418" t="s">
        <v>219</v>
      </c>
      <c r="WNZ101" s="418" t="s">
        <v>220</v>
      </c>
      <c r="WOA101" s="418" t="s">
        <v>219</v>
      </c>
      <c r="WOB101" s="418" t="s">
        <v>220</v>
      </c>
      <c r="WOC101" s="418" t="s">
        <v>219</v>
      </c>
      <c r="WOD101" s="418" t="s">
        <v>220</v>
      </c>
      <c r="WOE101" s="418" t="s">
        <v>219</v>
      </c>
      <c r="WOF101" s="418" t="s">
        <v>220</v>
      </c>
      <c r="WOG101" s="418" t="s">
        <v>219</v>
      </c>
      <c r="WOH101" s="418" t="s">
        <v>220</v>
      </c>
      <c r="WOI101" s="418" t="s">
        <v>219</v>
      </c>
      <c r="WOJ101" s="418" t="s">
        <v>220</v>
      </c>
      <c r="WOK101" s="418" t="s">
        <v>219</v>
      </c>
      <c r="WOL101" s="418" t="s">
        <v>220</v>
      </c>
      <c r="WOM101" s="418" t="s">
        <v>219</v>
      </c>
      <c r="WON101" s="418" t="s">
        <v>220</v>
      </c>
      <c r="WOO101" s="418" t="s">
        <v>219</v>
      </c>
      <c r="WOP101" s="418" t="s">
        <v>220</v>
      </c>
      <c r="WOQ101" s="418" t="s">
        <v>219</v>
      </c>
      <c r="WOR101" s="418" t="s">
        <v>220</v>
      </c>
      <c r="WOS101" s="418" t="s">
        <v>219</v>
      </c>
      <c r="WOT101" s="418" t="s">
        <v>220</v>
      </c>
      <c r="WOU101" s="418" t="s">
        <v>219</v>
      </c>
      <c r="WOV101" s="418" t="s">
        <v>220</v>
      </c>
      <c r="WOW101" s="418" t="s">
        <v>219</v>
      </c>
      <c r="WOX101" s="418" t="s">
        <v>220</v>
      </c>
      <c r="WOY101" s="418" t="s">
        <v>219</v>
      </c>
      <c r="WOZ101" s="418" t="s">
        <v>220</v>
      </c>
      <c r="WPA101" s="418" t="s">
        <v>219</v>
      </c>
      <c r="WPB101" s="418" t="s">
        <v>220</v>
      </c>
      <c r="WPC101" s="418" t="s">
        <v>219</v>
      </c>
      <c r="WPD101" s="418" t="s">
        <v>220</v>
      </c>
      <c r="WPE101" s="418" t="s">
        <v>219</v>
      </c>
      <c r="WPF101" s="418" t="s">
        <v>220</v>
      </c>
      <c r="WPG101" s="418" t="s">
        <v>219</v>
      </c>
      <c r="WPH101" s="418" t="s">
        <v>220</v>
      </c>
      <c r="WPI101" s="418" t="s">
        <v>219</v>
      </c>
      <c r="WPJ101" s="418" t="s">
        <v>220</v>
      </c>
      <c r="WPK101" s="418" t="s">
        <v>219</v>
      </c>
      <c r="WPL101" s="418" t="s">
        <v>220</v>
      </c>
      <c r="WPM101" s="418" t="s">
        <v>219</v>
      </c>
      <c r="WPN101" s="418" t="s">
        <v>220</v>
      </c>
      <c r="WPO101" s="418" t="s">
        <v>219</v>
      </c>
      <c r="WPP101" s="418" t="s">
        <v>220</v>
      </c>
      <c r="WPQ101" s="418" t="s">
        <v>219</v>
      </c>
      <c r="WPR101" s="418" t="s">
        <v>220</v>
      </c>
      <c r="WPS101" s="418" t="s">
        <v>219</v>
      </c>
      <c r="WPT101" s="418" t="s">
        <v>220</v>
      </c>
      <c r="WPU101" s="418" t="s">
        <v>219</v>
      </c>
      <c r="WPV101" s="418" t="s">
        <v>220</v>
      </c>
      <c r="WPW101" s="418" t="s">
        <v>219</v>
      </c>
      <c r="WPX101" s="418" t="s">
        <v>220</v>
      </c>
      <c r="WPY101" s="418" t="s">
        <v>219</v>
      </c>
      <c r="WPZ101" s="418" t="s">
        <v>220</v>
      </c>
      <c r="WQA101" s="418" t="s">
        <v>219</v>
      </c>
      <c r="WQB101" s="418" t="s">
        <v>220</v>
      </c>
      <c r="WQC101" s="418" t="s">
        <v>219</v>
      </c>
      <c r="WQD101" s="418" t="s">
        <v>220</v>
      </c>
      <c r="WQE101" s="418" t="s">
        <v>219</v>
      </c>
      <c r="WQF101" s="418" t="s">
        <v>220</v>
      </c>
      <c r="WQG101" s="418" t="s">
        <v>219</v>
      </c>
      <c r="WQH101" s="418" t="s">
        <v>220</v>
      </c>
      <c r="WQI101" s="418" t="s">
        <v>219</v>
      </c>
      <c r="WQJ101" s="418" t="s">
        <v>220</v>
      </c>
      <c r="WQK101" s="418" t="s">
        <v>219</v>
      </c>
      <c r="WQL101" s="418" t="s">
        <v>220</v>
      </c>
      <c r="WQM101" s="418" t="s">
        <v>219</v>
      </c>
      <c r="WQN101" s="418" t="s">
        <v>220</v>
      </c>
      <c r="WQO101" s="418" t="s">
        <v>219</v>
      </c>
      <c r="WQP101" s="418" t="s">
        <v>220</v>
      </c>
      <c r="WQQ101" s="418" t="s">
        <v>219</v>
      </c>
      <c r="WQR101" s="418" t="s">
        <v>220</v>
      </c>
      <c r="WQS101" s="418" t="s">
        <v>219</v>
      </c>
      <c r="WQT101" s="418" t="s">
        <v>220</v>
      </c>
      <c r="WQU101" s="418" t="s">
        <v>219</v>
      </c>
      <c r="WQV101" s="418" t="s">
        <v>220</v>
      </c>
      <c r="WQW101" s="418" t="s">
        <v>219</v>
      </c>
      <c r="WQX101" s="418" t="s">
        <v>220</v>
      </c>
      <c r="WQY101" s="418" t="s">
        <v>219</v>
      </c>
      <c r="WQZ101" s="418" t="s">
        <v>220</v>
      </c>
      <c r="WRA101" s="418" t="s">
        <v>219</v>
      </c>
      <c r="WRB101" s="418" t="s">
        <v>220</v>
      </c>
      <c r="WRC101" s="418" t="s">
        <v>219</v>
      </c>
      <c r="WRD101" s="418" t="s">
        <v>220</v>
      </c>
      <c r="WRE101" s="418" t="s">
        <v>219</v>
      </c>
      <c r="WRF101" s="418" t="s">
        <v>220</v>
      </c>
      <c r="WRG101" s="418" t="s">
        <v>219</v>
      </c>
      <c r="WRH101" s="418" t="s">
        <v>220</v>
      </c>
      <c r="WRI101" s="418" t="s">
        <v>219</v>
      </c>
      <c r="WRJ101" s="418" t="s">
        <v>220</v>
      </c>
      <c r="WRK101" s="418" t="s">
        <v>219</v>
      </c>
      <c r="WRL101" s="418" t="s">
        <v>220</v>
      </c>
      <c r="WRM101" s="418" t="s">
        <v>219</v>
      </c>
      <c r="WRN101" s="418" t="s">
        <v>220</v>
      </c>
      <c r="WRO101" s="418" t="s">
        <v>219</v>
      </c>
      <c r="WRP101" s="418" t="s">
        <v>220</v>
      </c>
      <c r="WRQ101" s="418" t="s">
        <v>219</v>
      </c>
      <c r="WRR101" s="418" t="s">
        <v>220</v>
      </c>
      <c r="WRS101" s="418" t="s">
        <v>219</v>
      </c>
      <c r="WRT101" s="418" t="s">
        <v>220</v>
      </c>
      <c r="WRU101" s="418" t="s">
        <v>219</v>
      </c>
      <c r="WRV101" s="418" t="s">
        <v>220</v>
      </c>
      <c r="WRW101" s="418" t="s">
        <v>219</v>
      </c>
      <c r="WRX101" s="418" t="s">
        <v>220</v>
      </c>
      <c r="WRY101" s="418" t="s">
        <v>219</v>
      </c>
      <c r="WRZ101" s="418" t="s">
        <v>220</v>
      </c>
      <c r="WSA101" s="418" t="s">
        <v>219</v>
      </c>
      <c r="WSB101" s="418" t="s">
        <v>220</v>
      </c>
      <c r="WSC101" s="418" t="s">
        <v>219</v>
      </c>
      <c r="WSD101" s="418" t="s">
        <v>220</v>
      </c>
      <c r="WSE101" s="418" t="s">
        <v>219</v>
      </c>
      <c r="WSF101" s="418" t="s">
        <v>220</v>
      </c>
      <c r="WSG101" s="418" t="s">
        <v>219</v>
      </c>
      <c r="WSH101" s="418" t="s">
        <v>220</v>
      </c>
      <c r="WSI101" s="418" t="s">
        <v>219</v>
      </c>
      <c r="WSJ101" s="418" t="s">
        <v>220</v>
      </c>
      <c r="WSK101" s="418" t="s">
        <v>219</v>
      </c>
      <c r="WSL101" s="418" t="s">
        <v>220</v>
      </c>
      <c r="WSM101" s="418" t="s">
        <v>219</v>
      </c>
      <c r="WSN101" s="418" t="s">
        <v>220</v>
      </c>
      <c r="WSO101" s="418" t="s">
        <v>219</v>
      </c>
      <c r="WSP101" s="418" t="s">
        <v>220</v>
      </c>
      <c r="WSQ101" s="418" t="s">
        <v>219</v>
      </c>
      <c r="WSR101" s="418" t="s">
        <v>220</v>
      </c>
      <c r="WSS101" s="418" t="s">
        <v>219</v>
      </c>
      <c r="WST101" s="418" t="s">
        <v>220</v>
      </c>
      <c r="WSU101" s="418" t="s">
        <v>219</v>
      </c>
      <c r="WSV101" s="418" t="s">
        <v>220</v>
      </c>
      <c r="WSW101" s="418" t="s">
        <v>219</v>
      </c>
      <c r="WSX101" s="418" t="s">
        <v>220</v>
      </c>
      <c r="WSY101" s="418" t="s">
        <v>219</v>
      </c>
      <c r="WSZ101" s="418" t="s">
        <v>220</v>
      </c>
      <c r="WTA101" s="418" t="s">
        <v>219</v>
      </c>
      <c r="WTB101" s="418" t="s">
        <v>220</v>
      </c>
      <c r="WTC101" s="418" t="s">
        <v>219</v>
      </c>
      <c r="WTD101" s="418" t="s">
        <v>220</v>
      </c>
      <c r="WTE101" s="418" t="s">
        <v>219</v>
      </c>
      <c r="WTF101" s="418" t="s">
        <v>220</v>
      </c>
      <c r="WTG101" s="418" t="s">
        <v>219</v>
      </c>
      <c r="WTH101" s="418" t="s">
        <v>220</v>
      </c>
      <c r="WTI101" s="418" t="s">
        <v>219</v>
      </c>
      <c r="WTJ101" s="418" t="s">
        <v>220</v>
      </c>
      <c r="WTK101" s="418" t="s">
        <v>219</v>
      </c>
      <c r="WTL101" s="418" t="s">
        <v>220</v>
      </c>
      <c r="WTM101" s="418" t="s">
        <v>219</v>
      </c>
      <c r="WTN101" s="418" t="s">
        <v>220</v>
      </c>
      <c r="WTO101" s="418" t="s">
        <v>219</v>
      </c>
      <c r="WTP101" s="418" t="s">
        <v>220</v>
      </c>
      <c r="WTQ101" s="418" t="s">
        <v>219</v>
      </c>
      <c r="WTR101" s="418" t="s">
        <v>220</v>
      </c>
      <c r="WTS101" s="418" t="s">
        <v>219</v>
      </c>
      <c r="WTT101" s="418" t="s">
        <v>220</v>
      </c>
      <c r="WTU101" s="418" t="s">
        <v>219</v>
      </c>
      <c r="WTV101" s="418" t="s">
        <v>220</v>
      </c>
      <c r="WTW101" s="418" t="s">
        <v>219</v>
      </c>
      <c r="WTX101" s="418" t="s">
        <v>220</v>
      </c>
      <c r="WTY101" s="418" t="s">
        <v>219</v>
      </c>
      <c r="WTZ101" s="418" t="s">
        <v>220</v>
      </c>
      <c r="WUA101" s="418" t="s">
        <v>219</v>
      </c>
      <c r="WUB101" s="418" t="s">
        <v>220</v>
      </c>
      <c r="WUC101" s="418" t="s">
        <v>219</v>
      </c>
      <c r="WUD101" s="418" t="s">
        <v>220</v>
      </c>
      <c r="WUE101" s="418" t="s">
        <v>219</v>
      </c>
      <c r="WUF101" s="418" t="s">
        <v>220</v>
      </c>
      <c r="WUG101" s="418" t="s">
        <v>219</v>
      </c>
      <c r="WUH101" s="418" t="s">
        <v>220</v>
      </c>
      <c r="WUI101" s="418" t="s">
        <v>219</v>
      </c>
      <c r="WUJ101" s="418" t="s">
        <v>220</v>
      </c>
      <c r="WUK101" s="418" t="s">
        <v>219</v>
      </c>
      <c r="WUL101" s="418" t="s">
        <v>220</v>
      </c>
      <c r="WUM101" s="418" t="s">
        <v>219</v>
      </c>
      <c r="WUN101" s="418" t="s">
        <v>220</v>
      </c>
      <c r="WUO101" s="418" t="s">
        <v>219</v>
      </c>
      <c r="WUP101" s="418" t="s">
        <v>220</v>
      </c>
      <c r="WUQ101" s="418" t="s">
        <v>219</v>
      </c>
      <c r="WUR101" s="418" t="s">
        <v>220</v>
      </c>
      <c r="WUS101" s="418" t="s">
        <v>219</v>
      </c>
      <c r="WUT101" s="418" t="s">
        <v>220</v>
      </c>
      <c r="WUU101" s="418" t="s">
        <v>219</v>
      </c>
      <c r="WUV101" s="418" t="s">
        <v>220</v>
      </c>
      <c r="WUW101" s="418" t="s">
        <v>219</v>
      </c>
      <c r="WUX101" s="418" t="s">
        <v>220</v>
      </c>
      <c r="WUY101" s="418" t="s">
        <v>219</v>
      </c>
      <c r="WUZ101" s="418" t="s">
        <v>220</v>
      </c>
      <c r="WVA101" s="418" t="s">
        <v>219</v>
      </c>
      <c r="WVB101" s="418" t="s">
        <v>220</v>
      </c>
      <c r="WVC101" s="418" t="s">
        <v>219</v>
      </c>
      <c r="WVD101" s="418" t="s">
        <v>220</v>
      </c>
      <c r="WVE101" s="418" t="s">
        <v>219</v>
      </c>
      <c r="WVF101" s="418" t="s">
        <v>220</v>
      </c>
      <c r="WVG101" s="418" t="s">
        <v>219</v>
      </c>
      <c r="WVH101" s="418" t="s">
        <v>220</v>
      </c>
      <c r="WVI101" s="418" t="s">
        <v>219</v>
      </c>
      <c r="WVJ101" s="418" t="s">
        <v>220</v>
      </c>
      <c r="WVK101" s="418" t="s">
        <v>219</v>
      </c>
      <c r="WVL101" s="418" t="s">
        <v>220</v>
      </c>
      <c r="WVM101" s="418" t="s">
        <v>219</v>
      </c>
      <c r="WVN101" s="418" t="s">
        <v>220</v>
      </c>
      <c r="WVO101" s="418" t="s">
        <v>219</v>
      </c>
      <c r="WVP101" s="418" t="s">
        <v>220</v>
      </c>
      <c r="WVQ101" s="418" t="s">
        <v>219</v>
      </c>
      <c r="WVR101" s="418" t="s">
        <v>220</v>
      </c>
      <c r="WVS101" s="418" t="s">
        <v>219</v>
      </c>
      <c r="WVT101" s="418" t="s">
        <v>220</v>
      </c>
      <c r="WVU101" s="418" t="s">
        <v>219</v>
      </c>
      <c r="WVV101" s="418" t="s">
        <v>220</v>
      </c>
      <c r="WVW101" s="418" t="s">
        <v>219</v>
      </c>
      <c r="WVX101" s="418" t="s">
        <v>220</v>
      </c>
      <c r="WVY101" s="418" t="s">
        <v>219</v>
      </c>
      <c r="WVZ101" s="418" t="s">
        <v>220</v>
      </c>
      <c r="WWA101" s="418" t="s">
        <v>219</v>
      </c>
      <c r="WWB101" s="418" t="s">
        <v>220</v>
      </c>
      <c r="WWC101" s="418" t="s">
        <v>219</v>
      </c>
      <c r="WWD101" s="418" t="s">
        <v>220</v>
      </c>
      <c r="WWE101" s="418" t="s">
        <v>219</v>
      </c>
      <c r="WWF101" s="418" t="s">
        <v>220</v>
      </c>
      <c r="WWG101" s="418" t="s">
        <v>219</v>
      </c>
      <c r="WWH101" s="418" t="s">
        <v>220</v>
      </c>
      <c r="WWI101" s="418" t="s">
        <v>219</v>
      </c>
      <c r="WWJ101" s="418" t="s">
        <v>220</v>
      </c>
      <c r="WWK101" s="418" t="s">
        <v>219</v>
      </c>
      <c r="WWL101" s="418" t="s">
        <v>220</v>
      </c>
      <c r="WWM101" s="418" t="s">
        <v>219</v>
      </c>
      <c r="WWN101" s="418" t="s">
        <v>220</v>
      </c>
      <c r="WWO101" s="418" t="s">
        <v>219</v>
      </c>
      <c r="WWP101" s="418" t="s">
        <v>220</v>
      </c>
      <c r="WWQ101" s="418" t="s">
        <v>219</v>
      </c>
      <c r="WWR101" s="418" t="s">
        <v>220</v>
      </c>
      <c r="WWS101" s="418" t="s">
        <v>219</v>
      </c>
      <c r="WWT101" s="418" t="s">
        <v>220</v>
      </c>
      <c r="WWU101" s="418" t="s">
        <v>219</v>
      </c>
      <c r="WWV101" s="418" t="s">
        <v>220</v>
      </c>
      <c r="WWW101" s="418" t="s">
        <v>219</v>
      </c>
      <c r="WWX101" s="418" t="s">
        <v>220</v>
      </c>
      <c r="WWY101" s="418" t="s">
        <v>219</v>
      </c>
      <c r="WWZ101" s="418" t="s">
        <v>220</v>
      </c>
      <c r="WXA101" s="418" t="s">
        <v>219</v>
      </c>
      <c r="WXB101" s="418" t="s">
        <v>220</v>
      </c>
      <c r="WXC101" s="418" t="s">
        <v>219</v>
      </c>
      <c r="WXD101" s="418" t="s">
        <v>220</v>
      </c>
      <c r="WXE101" s="418" t="s">
        <v>219</v>
      </c>
      <c r="WXF101" s="418" t="s">
        <v>220</v>
      </c>
      <c r="WXG101" s="418" t="s">
        <v>219</v>
      </c>
      <c r="WXH101" s="418" t="s">
        <v>220</v>
      </c>
      <c r="WXI101" s="418" t="s">
        <v>219</v>
      </c>
      <c r="WXJ101" s="418" t="s">
        <v>220</v>
      </c>
      <c r="WXK101" s="418" t="s">
        <v>219</v>
      </c>
      <c r="WXL101" s="418" t="s">
        <v>220</v>
      </c>
      <c r="WXM101" s="418" t="s">
        <v>219</v>
      </c>
      <c r="WXN101" s="418" t="s">
        <v>220</v>
      </c>
      <c r="WXO101" s="418" t="s">
        <v>219</v>
      </c>
      <c r="WXP101" s="418" t="s">
        <v>220</v>
      </c>
      <c r="WXQ101" s="418" t="s">
        <v>219</v>
      </c>
      <c r="WXR101" s="418" t="s">
        <v>220</v>
      </c>
      <c r="WXS101" s="418" t="s">
        <v>219</v>
      </c>
      <c r="WXT101" s="418" t="s">
        <v>220</v>
      </c>
      <c r="WXU101" s="418" t="s">
        <v>219</v>
      </c>
      <c r="WXV101" s="418" t="s">
        <v>220</v>
      </c>
      <c r="WXW101" s="418" t="s">
        <v>219</v>
      </c>
      <c r="WXX101" s="418" t="s">
        <v>220</v>
      </c>
      <c r="WXY101" s="418" t="s">
        <v>219</v>
      </c>
      <c r="WXZ101" s="418" t="s">
        <v>220</v>
      </c>
      <c r="WYA101" s="418" t="s">
        <v>219</v>
      </c>
      <c r="WYB101" s="418" t="s">
        <v>220</v>
      </c>
      <c r="WYC101" s="418" t="s">
        <v>219</v>
      </c>
      <c r="WYD101" s="418" t="s">
        <v>220</v>
      </c>
      <c r="WYE101" s="418" t="s">
        <v>219</v>
      </c>
      <c r="WYF101" s="418" t="s">
        <v>220</v>
      </c>
      <c r="WYG101" s="418" t="s">
        <v>219</v>
      </c>
      <c r="WYH101" s="418" t="s">
        <v>220</v>
      </c>
      <c r="WYI101" s="418" t="s">
        <v>219</v>
      </c>
      <c r="WYJ101" s="418" t="s">
        <v>220</v>
      </c>
      <c r="WYK101" s="418" t="s">
        <v>219</v>
      </c>
      <c r="WYL101" s="418" t="s">
        <v>220</v>
      </c>
      <c r="WYM101" s="418" t="s">
        <v>219</v>
      </c>
      <c r="WYN101" s="418" t="s">
        <v>220</v>
      </c>
      <c r="WYO101" s="418" t="s">
        <v>219</v>
      </c>
      <c r="WYP101" s="418" t="s">
        <v>220</v>
      </c>
      <c r="WYQ101" s="418" t="s">
        <v>219</v>
      </c>
      <c r="WYR101" s="418" t="s">
        <v>220</v>
      </c>
      <c r="WYS101" s="418" t="s">
        <v>219</v>
      </c>
      <c r="WYT101" s="418" t="s">
        <v>220</v>
      </c>
      <c r="WYU101" s="418" t="s">
        <v>219</v>
      </c>
      <c r="WYV101" s="418" t="s">
        <v>220</v>
      </c>
      <c r="WYW101" s="418" t="s">
        <v>219</v>
      </c>
      <c r="WYX101" s="418" t="s">
        <v>220</v>
      </c>
      <c r="WYY101" s="418" t="s">
        <v>219</v>
      </c>
      <c r="WYZ101" s="418" t="s">
        <v>220</v>
      </c>
      <c r="WZA101" s="418" t="s">
        <v>219</v>
      </c>
      <c r="WZB101" s="418" t="s">
        <v>220</v>
      </c>
      <c r="WZC101" s="418" t="s">
        <v>219</v>
      </c>
      <c r="WZD101" s="418" t="s">
        <v>220</v>
      </c>
      <c r="WZE101" s="418" t="s">
        <v>219</v>
      </c>
      <c r="WZF101" s="418" t="s">
        <v>220</v>
      </c>
      <c r="WZG101" s="418" t="s">
        <v>219</v>
      </c>
      <c r="WZH101" s="418" t="s">
        <v>220</v>
      </c>
      <c r="WZI101" s="418" t="s">
        <v>219</v>
      </c>
      <c r="WZJ101" s="418" t="s">
        <v>220</v>
      </c>
      <c r="WZK101" s="418" t="s">
        <v>219</v>
      </c>
      <c r="WZL101" s="418" t="s">
        <v>220</v>
      </c>
      <c r="WZM101" s="418" t="s">
        <v>219</v>
      </c>
      <c r="WZN101" s="418" t="s">
        <v>220</v>
      </c>
      <c r="WZO101" s="418" t="s">
        <v>219</v>
      </c>
      <c r="WZP101" s="418" t="s">
        <v>220</v>
      </c>
      <c r="WZQ101" s="418" t="s">
        <v>219</v>
      </c>
      <c r="WZR101" s="418" t="s">
        <v>220</v>
      </c>
      <c r="WZS101" s="418" t="s">
        <v>219</v>
      </c>
      <c r="WZT101" s="418" t="s">
        <v>220</v>
      </c>
      <c r="WZU101" s="418" t="s">
        <v>219</v>
      </c>
      <c r="WZV101" s="418" t="s">
        <v>220</v>
      </c>
      <c r="WZW101" s="418" t="s">
        <v>219</v>
      </c>
      <c r="WZX101" s="418" t="s">
        <v>220</v>
      </c>
      <c r="WZY101" s="418" t="s">
        <v>219</v>
      </c>
      <c r="WZZ101" s="418" t="s">
        <v>220</v>
      </c>
      <c r="XAA101" s="418" t="s">
        <v>219</v>
      </c>
      <c r="XAB101" s="418" t="s">
        <v>220</v>
      </c>
      <c r="XAC101" s="418" t="s">
        <v>219</v>
      </c>
      <c r="XAD101" s="418" t="s">
        <v>220</v>
      </c>
      <c r="XAE101" s="418" t="s">
        <v>219</v>
      </c>
      <c r="XAF101" s="418" t="s">
        <v>220</v>
      </c>
      <c r="XAG101" s="418" t="s">
        <v>219</v>
      </c>
      <c r="XAH101" s="418" t="s">
        <v>220</v>
      </c>
      <c r="XAI101" s="418" t="s">
        <v>219</v>
      </c>
      <c r="XAJ101" s="418" t="s">
        <v>220</v>
      </c>
      <c r="XAK101" s="418" t="s">
        <v>219</v>
      </c>
      <c r="XAL101" s="418" t="s">
        <v>220</v>
      </c>
      <c r="XAM101" s="418" t="s">
        <v>219</v>
      </c>
      <c r="XAN101" s="418" t="s">
        <v>220</v>
      </c>
      <c r="XAO101" s="418" t="s">
        <v>219</v>
      </c>
      <c r="XAP101" s="418" t="s">
        <v>220</v>
      </c>
      <c r="XAQ101" s="418" t="s">
        <v>219</v>
      </c>
      <c r="XAR101" s="418" t="s">
        <v>220</v>
      </c>
      <c r="XAS101" s="418" t="s">
        <v>219</v>
      </c>
      <c r="XAT101" s="418" t="s">
        <v>220</v>
      </c>
      <c r="XAU101" s="418" t="s">
        <v>219</v>
      </c>
      <c r="XAV101" s="418" t="s">
        <v>220</v>
      </c>
      <c r="XAW101" s="418" t="s">
        <v>219</v>
      </c>
      <c r="XAX101" s="418" t="s">
        <v>220</v>
      </c>
      <c r="XAY101" s="418" t="s">
        <v>219</v>
      </c>
      <c r="XAZ101" s="418" t="s">
        <v>220</v>
      </c>
      <c r="XBA101" s="418" t="s">
        <v>219</v>
      </c>
      <c r="XBB101" s="418" t="s">
        <v>220</v>
      </c>
      <c r="XBC101" s="418" t="s">
        <v>219</v>
      </c>
      <c r="XBD101" s="418" t="s">
        <v>220</v>
      </c>
      <c r="XBE101" s="418" t="s">
        <v>219</v>
      </c>
      <c r="XBF101" s="418" t="s">
        <v>220</v>
      </c>
      <c r="XBG101" s="418" t="s">
        <v>219</v>
      </c>
      <c r="XBH101" s="418" t="s">
        <v>220</v>
      </c>
      <c r="XBI101" s="418" t="s">
        <v>219</v>
      </c>
      <c r="XBJ101" s="418" t="s">
        <v>220</v>
      </c>
      <c r="XBK101" s="418" t="s">
        <v>219</v>
      </c>
      <c r="XBL101" s="418" t="s">
        <v>220</v>
      </c>
      <c r="XBM101" s="418" t="s">
        <v>219</v>
      </c>
      <c r="XBN101" s="418" t="s">
        <v>220</v>
      </c>
      <c r="XBO101" s="418" t="s">
        <v>219</v>
      </c>
      <c r="XBP101" s="418" t="s">
        <v>220</v>
      </c>
      <c r="XBQ101" s="418" t="s">
        <v>219</v>
      </c>
      <c r="XBR101" s="418" t="s">
        <v>220</v>
      </c>
      <c r="XBS101" s="418" t="s">
        <v>219</v>
      </c>
      <c r="XBT101" s="418" t="s">
        <v>220</v>
      </c>
      <c r="XBU101" s="418" t="s">
        <v>219</v>
      </c>
      <c r="XBV101" s="418" t="s">
        <v>220</v>
      </c>
      <c r="XBW101" s="418" t="s">
        <v>219</v>
      </c>
      <c r="XBX101" s="418" t="s">
        <v>220</v>
      </c>
      <c r="XBY101" s="418" t="s">
        <v>219</v>
      </c>
      <c r="XBZ101" s="418" t="s">
        <v>220</v>
      </c>
      <c r="XCA101" s="418" t="s">
        <v>219</v>
      </c>
      <c r="XCB101" s="418" t="s">
        <v>220</v>
      </c>
      <c r="XCC101" s="418" t="s">
        <v>219</v>
      </c>
      <c r="XCD101" s="418" t="s">
        <v>220</v>
      </c>
      <c r="XCE101" s="418" t="s">
        <v>219</v>
      </c>
      <c r="XCF101" s="418" t="s">
        <v>220</v>
      </c>
      <c r="XCG101" s="418" t="s">
        <v>219</v>
      </c>
      <c r="XCH101" s="418" t="s">
        <v>220</v>
      </c>
      <c r="XCI101" s="418" t="s">
        <v>219</v>
      </c>
      <c r="XCJ101" s="418" t="s">
        <v>220</v>
      </c>
      <c r="XCK101" s="418" t="s">
        <v>219</v>
      </c>
      <c r="XCL101" s="418" t="s">
        <v>220</v>
      </c>
      <c r="XCM101" s="418" t="s">
        <v>219</v>
      </c>
      <c r="XCN101" s="418" t="s">
        <v>220</v>
      </c>
      <c r="XCO101" s="418" t="s">
        <v>219</v>
      </c>
      <c r="XCP101" s="418" t="s">
        <v>220</v>
      </c>
      <c r="XCQ101" s="418" t="s">
        <v>219</v>
      </c>
      <c r="XCR101" s="418" t="s">
        <v>220</v>
      </c>
      <c r="XCS101" s="418" t="s">
        <v>219</v>
      </c>
      <c r="XCT101" s="418" t="s">
        <v>220</v>
      </c>
      <c r="XCU101" s="418" t="s">
        <v>219</v>
      </c>
      <c r="XCV101" s="418" t="s">
        <v>220</v>
      </c>
      <c r="XCW101" s="418" t="s">
        <v>219</v>
      </c>
      <c r="XCX101" s="418" t="s">
        <v>220</v>
      </c>
      <c r="XCY101" s="418" t="s">
        <v>219</v>
      </c>
      <c r="XCZ101" s="418" t="s">
        <v>220</v>
      </c>
      <c r="XDA101" s="418" t="s">
        <v>219</v>
      </c>
      <c r="XDB101" s="418" t="s">
        <v>220</v>
      </c>
      <c r="XDC101" s="418" t="s">
        <v>219</v>
      </c>
      <c r="XDD101" s="418" t="s">
        <v>220</v>
      </c>
      <c r="XDE101" s="418" t="s">
        <v>219</v>
      </c>
      <c r="XDF101" s="418" t="s">
        <v>220</v>
      </c>
      <c r="XDG101" s="418" t="s">
        <v>219</v>
      </c>
      <c r="XDH101" s="418" t="s">
        <v>220</v>
      </c>
      <c r="XDI101" s="418" t="s">
        <v>219</v>
      </c>
      <c r="XDJ101" s="418" t="s">
        <v>220</v>
      </c>
      <c r="XDK101" s="418" t="s">
        <v>219</v>
      </c>
      <c r="XDL101" s="418" t="s">
        <v>220</v>
      </c>
      <c r="XDM101" s="418" t="s">
        <v>219</v>
      </c>
      <c r="XDN101" s="418" t="s">
        <v>220</v>
      </c>
      <c r="XDO101" s="418" t="s">
        <v>219</v>
      </c>
      <c r="XDP101" s="418" t="s">
        <v>220</v>
      </c>
      <c r="XDQ101" s="418" t="s">
        <v>219</v>
      </c>
      <c r="XDR101" s="418" t="s">
        <v>220</v>
      </c>
      <c r="XDS101" s="418" t="s">
        <v>219</v>
      </c>
      <c r="XDT101" s="418" t="s">
        <v>220</v>
      </c>
      <c r="XDU101" s="418" t="s">
        <v>219</v>
      </c>
      <c r="XDV101" s="418" t="s">
        <v>220</v>
      </c>
      <c r="XDW101" s="418" t="s">
        <v>219</v>
      </c>
      <c r="XDX101" s="418" t="s">
        <v>220</v>
      </c>
      <c r="XDY101" s="418" t="s">
        <v>219</v>
      </c>
      <c r="XDZ101" s="418" t="s">
        <v>220</v>
      </c>
      <c r="XEA101" s="418" t="s">
        <v>219</v>
      </c>
      <c r="XEB101" s="418" t="s">
        <v>220</v>
      </c>
      <c r="XEC101" s="418" t="s">
        <v>219</v>
      </c>
      <c r="XED101" s="418" t="s">
        <v>220</v>
      </c>
      <c r="XEE101" s="418" t="s">
        <v>219</v>
      </c>
      <c r="XEF101" s="418" t="s">
        <v>220</v>
      </c>
      <c r="XEG101" s="418" t="s">
        <v>219</v>
      </c>
      <c r="XEH101" s="418" t="s">
        <v>220</v>
      </c>
      <c r="XEI101" s="418" t="s">
        <v>219</v>
      </c>
      <c r="XEJ101" s="418" t="s">
        <v>220</v>
      </c>
      <c r="XEK101" s="418" t="s">
        <v>219</v>
      </c>
      <c r="XEL101" s="418" t="s">
        <v>220</v>
      </c>
      <c r="XEM101" s="418" t="s">
        <v>219</v>
      </c>
      <c r="XEN101" s="418" t="s">
        <v>220</v>
      </c>
      <c r="XEO101" s="418" t="s">
        <v>219</v>
      </c>
      <c r="XEP101" s="418" t="s">
        <v>220</v>
      </c>
      <c r="XEQ101" s="418" t="s">
        <v>219</v>
      </c>
      <c r="XER101" s="418" t="s">
        <v>220</v>
      </c>
      <c r="XES101" s="418" t="s">
        <v>219</v>
      </c>
      <c r="XET101" s="418" t="s">
        <v>220</v>
      </c>
      <c r="XEU101" s="418" t="s">
        <v>219</v>
      </c>
      <c r="XEV101" s="418" t="s">
        <v>220</v>
      </c>
      <c r="XEW101" s="418" t="s">
        <v>219</v>
      </c>
      <c r="XEX101" s="418" t="s">
        <v>220</v>
      </c>
      <c r="XEY101" s="418" t="s">
        <v>219</v>
      </c>
      <c r="XEZ101" s="418" t="s">
        <v>220</v>
      </c>
      <c r="XFA101" s="418" t="s">
        <v>219</v>
      </c>
      <c r="XFB101" s="418" t="s">
        <v>220</v>
      </c>
      <c r="XFC101" s="418" t="s">
        <v>219</v>
      </c>
      <c r="XFD101" s="418" t="s">
        <v>220</v>
      </c>
    </row>
    <row r="102" spans="1:16384" x14ac:dyDescent="0.15">
      <c r="C102" s="418" t="s">
        <v>223</v>
      </c>
      <c r="D102" s="418" t="s">
        <v>224</v>
      </c>
      <c r="G102" s="418" t="s">
        <v>223</v>
      </c>
      <c r="H102" s="418" t="s">
        <v>224</v>
      </c>
      <c r="I102" s="418" t="s">
        <v>223</v>
      </c>
      <c r="J102" s="418" t="s">
        <v>224</v>
      </c>
      <c r="K102" s="418" t="s">
        <v>223</v>
      </c>
      <c r="L102" s="418" t="s">
        <v>224</v>
      </c>
      <c r="M102" s="418" t="s">
        <v>223</v>
      </c>
      <c r="N102" s="418" t="s">
        <v>224</v>
      </c>
      <c r="O102" s="418" t="s">
        <v>223</v>
      </c>
      <c r="P102" s="418" t="s">
        <v>224</v>
      </c>
      <c r="Q102" s="418" t="s">
        <v>223</v>
      </c>
      <c r="R102" s="418" t="s">
        <v>224</v>
      </c>
      <c r="S102" s="418" t="s">
        <v>223</v>
      </c>
      <c r="T102" s="418" t="s">
        <v>224</v>
      </c>
      <c r="U102" s="418" t="s">
        <v>223</v>
      </c>
      <c r="V102" s="418" t="s">
        <v>224</v>
      </c>
      <c r="W102" s="418" t="s">
        <v>223</v>
      </c>
      <c r="X102" s="418" t="s">
        <v>224</v>
      </c>
      <c r="Y102" s="418" t="s">
        <v>223</v>
      </c>
      <c r="Z102" s="418" t="s">
        <v>224</v>
      </c>
      <c r="AA102" s="418" t="s">
        <v>223</v>
      </c>
      <c r="AB102" s="418" t="s">
        <v>224</v>
      </c>
      <c r="AC102" s="418" t="s">
        <v>223</v>
      </c>
      <c r="AD102" s="418" t="s">
        <v>224</v>
      </c>
      <c r="AE102" s="418" t="s">
        <v>223</v>
      </c>
      <c r="AF102" s="418" t="s">
        <v>224</v>
      </c>
      <c r="AG102" s="418" t="s">
        <v>223</v>
      </c>
      <c r="AH102" s="418" t="s">
        <v>224</v>
      </c>
      <c r="AI102" s="418" t="s">
        <v>223</v>
      </c>
      <c r="AJ102" s="418" t="s">
        <v>224</v>
      </c>
      <c r="AK102" s="418" t="s">
        <v>223</v>
      </c>
      <c r="AL102" s="418" t="s">
        <v>224</v>
      </c>
      <c r="AM102" s="418" t="s">
        <v>223</v>
      </c>
      <c r="AN102" s="418" t="s">
        <v>224</v>
      </c>
      <c r="AO102" s="418" t="s">
        <v>223</v>
      </c>
      <c r="AP102" s="418" t="s">
        <v>224</v>
      </c>
      <c r="AQ102" s="418" t="s">
        <v>223</v>
      </c>
      <c r="AR102" s="418" t="s">
        <v>224</v>
      </c>
      <c r="AS102" s="418" t="s">
        <v>223</v>
      </c>
      <c r="AT102" s="418" t="s">
        <v>224</v>
      </c>
      <c r="AU102" s="418" t="s">
        <v>223</v>
      </c>
      <c r="AV102" s="418" t="s">
        <v>224</v>
      </c>
      <c r="AW102" s="418" t="s">
        <v>223</v>
      </c>
      <c r="AX102" s="418" t="s">
        <v>224</v>
      </c>
      <c r="AY102" s="418" t="s">
        <v>223</v>
      </c>
      <c r="AZ102" s="418" t="s">
        <v>224</v>
      </c>
      <c r="BA102" s="418" t="s">
        <v>223</v>
      </c>
      <c r="BB102" s="418" t="s">
        <v>224</v>
      </c>
      <c r="BC102" s="418" t="s">
        <v>223</v>
      </c>
      <c r="BD102" s="418" t="s">
        <v>224</v>
      </c>
      <c r="BE102" s="418" t="s">
        <v>223</v>
      </c>
      <c r="BF102" s="418" t="s">
        <v>224</v>
      </c>
      <c r="BG102" s="418" t="s">
        <v>223</v>
      </c>
      <c r="BH102" s="418" t="s">
        <v>224</v>
      </c>
      <c r="BI102" s="418" t="s">
        <v>223</v>
      </c>
      <c r="BJ102" s="418" t="s">
        <v>224</v>
      </c>
      <c r="BK102" s="418" t="s">
        <v>223</v>
      </c>
      <c r="BL102" s="418" t="s">
        <v>224</v>
      </c>
      <c r="BM102" s="418" t="s">
        <v>223</v>
      </c>
      <c r="BN102" s="418" t="s">
        <v>224</v>
      </c>
      <c r="BO102" s="418" t="s">
        <v>223</v>
      </c>
      <c r="BP102" s="418" t="s">
        <v>224</v>
      </c>
      <c r="BQ102" s="418" t="s">
        <v>223</v>
      </c>
      <c r="BR102" s="418" t="s">
        <v>224</v>
      </c>
      <c r="BS102" s="418" t="s">
        <v>223</v>
      </c>
      <c r="BT102" s="418" t="s">
        <v>224</v>
      </c>
      <c r="BU102" s="418" t="s">
        <v>223</v>
      </c>
      <c r="BV102" s="418" t="s">
        <v>224</v>
      </c>
      <c r="BW102" s="418" t="s">
        <v>223</v>
      </c>
      <c r="BX102" s="418" t="s">
        <v>224</v>
      </c>
      <c r="BY102" s="418" t="s">
        <v>223</v>
      </c>
      <c r="BZ102" s="418" t="s">
        <v>224</v>
      </c>
      <c r="CA102" s="418" t="s">
        <v>223</v>
      </c>
      <c r="CB102" s="418" t="s">
        <v>224</v>
      </c>
      <c r="CC102" s="418" t="s">
        <v>223</v>
      </c>
      <c r="CD102" s="418" t="s">
        <v>224</v>
      </c>
      <c r="CE102" s="418" t="s">
        <v>223</v>
      </c>
      <c r="CF102" s="418" t="s">
        <v>224</v>
      </c>
      <c r="CG102" s="418" t="s">
        <v>223</v>
      </c>
      <c r="CH102" s="418" t="s">
        <v>224</v>
      </c>
      <c r="CI102" s="418" t="s">
        <v>223</v>
      </c>
      <c r="CJ102" s="418" t="s">
        <v>224</v>
      </c>
      <c r="CK102" s="418" t="s">
        <v>223</v>
      </c>
      <c r="CL102" s="418" t="s">
        <v>224</v>
      </c>
      <c r="CM102" s="418" t="s">
        <v>223</v>
      </c>
      <c r="CN102" s="418" t="s">
        <v>224</v>
      </c>
      <c r="CO102" s="418" t="s">
        <v>223</v>
      </c>
      <c r="CP102" s="418" t="s">
        <v>224</v>
      </c>
      <c r="CQ102" s="418" t="s">
        <v>223</v>
      </c>
      <c r="CR102" s="418" t="s">
        <v>224</v>
      </c>
      <c r="CS102" s="418" t="s">
        <v>223</v>
      </c>
      <c r="CT102" s="418" t="s">
        <v>224</v>
      </c>
      <c r="CU102" s="418" t="s">
        <v>223</v>
      </c>
      <c r="CV102" s="418" t="s">
        <v>224</v>
      </c>
      <c r="CW102" s="418" t="s">
        <v>223</v>
      </c>
      <c r="CX102" s="418" t="s">
        <v>224</v>
      </c>
      <c r="CY102" s="418" t="s">
        <v>223</v>
      </c>
      <c r="CZ102" s="418" t="s">
        <v>224</v>
      </c>
      <c r="DA102" s="418" t="s">
        <v>223</v>
      </c>
      <c r="DB102" s="418" t="s">
        <v>224</v>
      </c>
      <c r="DC102" s="418" t="s">
        <v>223</v>
      </c>
      <c r="DD102" s="418" t="s">
        <v>224</v>
      </c>
      <c r="DE102" s="418" t="s">
        <v>223</v>
      </c>
      <c r="DF102" s="418" t="s">
        <v>224</v>
      </c>
      <c r="DG102" s="418" t="s">
        <v>223</v>
      </c>
      <c r="DH102" s="418" t="s">
        <v>224</v>
      </c>
      <c r="DI102" s="418" t="s">
        <v>223</v>
      </c>
      <c r="DJ102" s="418" t="s">
        <v>224</v>
      </c>
      <c r="DK102" s="418" t="s">
        <v>223</v>
      </c>
      <c r="DL102" s="418" t="s">
        <v>224</v>
      </c>
      <c r="DM102" s="418" t="s">
        <v>223</v>
      </c>
      <c r="DN102" s="418" t="s">
        <v>224</v>
      </c>
      <c r="DO102" s="418" t="s">
        <v>223</v>
      </c>
      <c r="DP102" s="418" t="s">
        <v>224</v>
      </c>
      <c r="DQ102" s="418" t="s">
        <v>223</v>
      </c>
      <c r="DR102" s="418" t="s">
        <v>224</v>
      </c>
      <c r="DS102" s="418" t="s">
        <v>223</v>
      </c>
      <c r="DT102" s="418" t="s">
        <v>224</v>
      </c>
      <c r="DU102" s="418" t="s">
        <v>223</v>
      </c>
      <c r="DV102" s="418" t="s">
        <v>224</v>
      </c>
      <c r="DW102" s="418" t="s">
        <v>223</v>
      </c>
      <c r="DX102" s="418" t="s">
        <v>224</v>
      </c>
      <c r="DY102" s="418" t="s">
        <v>223</v>
      </c>
      <c r="DZ102" s="418" t="s">
        <v>224</v>
      </c>
      <c r="EA102" s="418" t="s">
        <v>223</v>
      </c>
      <c r="EB102" s="418" t="s">
        <v>224</v>
      </c>
      <c r="EC102" s="418" t="s">
        <v>223</v>
      </c>
      <c r="ED102" s="418" t="s">
        <v>224</v>
      </c>
      <c r="EE102" s="418" t="s">
        <v>223</v>
      </c>
      <c r="EF102" s="418" t="s">
        <v>224</v>
      </c>
      <c r="EG102" s="418" t="s">
        <v>223</v>
      </c>
      <c r="EH102" s="418" t="s">
        <v>224</v>
      </c>
      <c r="EI102" s="418" t="s">
        <v>223</v>
      </c>
      <c r="EJ102" s="418" t="s">
        <v>224</v>
      </c>
      <c r="EK102" s="418" t="s">
        <v>223</v>
      </c>
      <c r="EL102" s="418" t="s">
        <v>224</v>
      </c>
      <c r="EM102" s="418" t="s">
        <v>223</v>
      </c>
      <c r="EN102" s="418" t="s">
        <v>224</v>
      </c>
      <c r="EO102" s="418" t="s">
        <v>223</v>
      </c>
      <c r="EP102" s="418" t="s">
        <v>224</v>
      </c>
      <c r="EQ102" s="418" t="s">
        <v>223</v>
      </c>
      <c r="ER102" s="418" t="s">
        <v>224</v>
      </c>
      <c r="ES102" s="418" t="s">
        <v>223</v>
      </c>
      <c r="ET102" s="418" t="s">
        <v>224</v>
      </c>
      <c r="EU102" s="418" t="s">
        <v>223</v>
      </c>
      <c r="EV102" s="418" t="s">
        <v>224</v>
      </c>
      <c r="EW102" s="418" t="s">
        <v>223</v>
      </c>
      <c r="EX102" s="418" t="s">
        <v>224</v>
      </c>
      <c r="EY102" s="418" t="s">
        <v>223</v>
      </c>
      <c r="EZ102" s="418" t="s">
        <v>224</v>
      </c>
      <c r="FA102" s="418" t="s">
        <v>223</v>
      </c>
      <c r="FB102" s="418" t="s">
        <v>224</v>
      </c>
      <c r="FC102" s="418" t="s">
        <v>223</v>
      </c>
      <c r="FD102" s="418" t="s">
        <v>224</v>
      </c>
      <c r="FE102" s="418" t="s">
        <v>223</v>
      </c>
      <c r="FF102" s="418" t="s">
        <v>224</v>
      </c>
      <c r="FG102" s="418" t="s">
        <v>223</v>
      </c>
      <c r="FH102" s="418" t="s">
        <v>224</v>
      </c>
      <c r="FI102" s="418" t="s">
        <v>223</v>
      </c>
      <c r="FJ102" s="418" t="s">
        <v>224</v>
      </c>
      <c r="FK102" s="418" t="s">
        <v>223</v>
      </c>
      <c r="FL102" s="418" t="s">
        <v>224</v>
      </c>
      <c r="FM102" s="418" t="s">
        <v>223</v>
      </c>
      <c r="FN102" s="418" t="s">
        <v>224</v>
      </c>
      <c r="FO102" s="418" t="s">
        <v>223</v>
      </c>
      <c r="FP102" s="418" t="s">
        <v>224</v>
      </c>
      <c r="FQ102" s="418" t="s">
        <v>223</v>
      </c>
      <c r="FR102" s="418" t="s">
        <v>224</v>
      </c>
      <c r="FS102" s="418" t="s">
        <v>223</v>
      </c>
      <c r="FT102" s="418" t="s">
        <v>224</v>
      </c>
      <c r="FU102" s="418" t="s">
        <v>223</v>
      </c>
      <c r="FV102" s="418" t="s">
        <v>224</v>
      </c>
      <c r="FW102" s="418" t="s">
        <v>223</v>
      </c>
      <c r="FX102" s="418" t="s">
        <v>224</v>
      </c>
      <c r="FY102" s="418" t="s">
        <v>223</v>
      </c>
      <c r="FZ102" s="418" t="s">
        <v>224</v>
      </c>
      <c r="GA102" s="418" t="s">
        <v>223</v>
      </c>
      <c r="GB102" s="418" t="s">
        <v>224</v>
      </c>
      <c r="GC102" s="418" t="s">
        <v>223</v>
      </c>
      <c r="GD102" s="418" t="s">
        <v>224</v>
      </c>
      <c r="GE102" s="418" t="s">
        <v>223</v>
      </c>
      <c r="GF102" s="418" t="s">
        <v>224</v>
      </c>
      <c r="GG102" s="418" t="s">
        <v>223</v>
      </c>
      <c r="GH102" s="418" t="s">
        <v>224</v>
      </c>
      <c r="GI102" s="418" t="s">
        <v>223</v>
      </c>
      <c r="GJ102" s="418" t="s">
        <v>224</v>
      </c>
      <c r="GK102" s="418" t="s">
        <v>223</v>
      </c>
      <c r="GL102" s="418" t="s">
        <v>224</v>
      </c>
      <c r="GM102" s="418" t="s">
        <v>223</v>
      </c>
      <c r="GN102" s="418" t="s">
        <v>224</v>
      </c>
      <c r="GO102" s="418" t="s">
        <v>223</v>
      </c>
      <c r="GP102" s="418" t="s">
        <v>224</v>
      </c>
      <c r="GQ102" s="418" t="s">
        <v>223</v>
      </c>
      <c r="GR102" s="418" t="s">
        <v>224</v>
      </c>
      <c r="GS102" s="418" t="s">
        <v>223</v>
      </c>
      <c r="GT102" s="418" t="s">
        <v>224</v>
      </c>
      <c r="GU102" s="418" t="s">
        <v>223</v>
      </c>
      <c r="GV102" s="418" t="s">
        <v>224</v>
      </c>
      <c r="GW102" s="418" t="s">
        <v>223</v>
      </c>
      <c r="GX102" s="418" t="s">
        <v>224</v>
      </c>
      <c r="GY102" s="418" t="s">
        <v>223</v>
      </c>
      <c r="GZ102" s="418" t="s">
        <v>224</v>
      </c>
      <c r="HA102" s="418" t="s">
        <v>223</v>
      </c>
      <c r="HB102" s="418" t="s">
        <v>224</v>
      </c>
      <c r="HC102" s="418" t="s">
        <v>223</v>
      </c>
      <c r="HD102" s="418" t="s">
        <v>224</v>
      </c>
      <c r="HE102" s="418" t="s">
        <v>223</v>
      </c>
      <c r="HF102" s="418" t="s">
        <v>224</v>
      </c>
      <c r="HG102" s="418" t="s">
        <v>223</v>
      </c>
      <c r="HH102" s="418" t="s">
        <v>224</v>
      </c>
      <c r="HI102" s="418" t="s">
        <v>223</v>
      </c>
      <c r="HJ102" s="418" t="s">
        <v>224</v>
      </c>
      <c r="HK102" s="418" t="s">
        <v>223</v>
      </c>
      <c r="HL102" s="418" t="s">
        <v>224</v>
      </c>
      <c r="HM102" s="418" t="s">
        <v>223</v>
      </c>
      <c r="HN102" s="418" t="s">
        <v>224</v>
      </c>
      <c r="HO102" s="418" t="s">
        <v>223</v>
      </c>
      <c r="HP102" s="418" t="s">
        <v>224</v>
      </c>
      <c r="HQ102" s="418" t="s">
        <v>223</v>
      </c>
      <c r="HR102" s="418" t="s">
        <v>224</v>
      </c>
      <c r="HS102" s="418" t="s">
        <v>223</v>
      </c>
      <c r="HT102" s="418" t="s">
        <v>224</v>
      </c>
      <c r="HU102" s="418" t="s">
        <v>223</v>
      </c>
      <c r="HV102" s="418" t="s">
        <v>224</v>
      </c>
      <c r="HW102" s="418" t="s">
        <v>223</v>
      </c>
      <c r="HX102" s="418" t="s">
        <v>224</v>
      </c>
      <c r="HY102" s="418" t="s">
        <v>223</v>
      </c>
      <c r="HZ102" s="418" t="s">
        <v>224</v>
      </c>
      <c r="IA102" s="418" t="s">
        <v>223</v>
      </c>
      <c r="IB102" s="418" t="s">
        <v>224</v>
      </c>
      <c r="IC102" s="418" t="s">
        <v>223</v>
      </c>
      <c r="ID102" s="418" t="s">
        <v>224</v>
      </c>
      <c r="IE102" s="418" t="s">
        <v>223</v>
      </c>
      <c r="IF102" s="418" t="s">
        <v>224</v>
      </c>
      <c r="IG102" s="418" t="s">
        <v>223</v>
      </c>
      <c r="IH102" s="418" t="s">
        <v>224</v>
      </c>
      <c r="II102" s="418" t="s">
        <v>223</v>
      </c>
      <c r="IJ102" s="418" t="s">
        <v>224</v>
      </c>
      <c r="IK102" s="418" t="s">
        <v>223</v>
      </c>
      <c r="IL102" s="418" t="s">
        <v>224</v>
      </c>
      <c r="IM102" s="418" t="s">
        <v>223</v>
      </c>
      <c r="IN102" s="418" t="s">
        <v>224</v>
      </c>
      <c r="IO102" s="418" t="s">
        <v>223</v>
      </c>
      <c r="IP102" s="418" t="s">
        <v>224</v>
      </c>
      <c r="IQ102" s="418" t="s">
        <v>223</v>
      </c>
      <c r="IR102" s="418" t="s">
        <v>224</v>
      </c>
      <c r="IS102" s="418" t="s">
        <v>223</v>
      </c>
      <c r="IT102" s="418" t="s">
        <v>224</v>
      </c>
      <c r="IU102" s="418" t="s">
        <v>223</v>
      </c>
      <c r="IV102" s="418" t="s">
        <v>224</v>
      </c>
      <c r="IW102" s="418" t="s">
        <v>223</v>
      </c>
      <c r="IX102" s="418" t="s">
        <v>224</v>
      </c>
      <c r="IY102" s="418" t="s">
        <v>223</v>
      </c>
      <c r="IZ102" s="418" t="s">
        <v>224</v>
      </c>
      <c r="JA102" s="418" t="s">
        <v>223</v>
      </c>
      <c r="JB102" s="418" t="s">
        <v>224</v>
      </c>
      <c r="JC102" s="418" t="s">
        <v>223</v>
      </c>
      <c r="JD102" s="418" t="s">
        <v>224</v>
      </c>
      <c r="JE102" s="418" t="s">
        <v>223</v>
      </c>
      <c r="JF102" s="418" t="s">
        <v>224</v>
      </c>
      <c r="JG102" s="418" t="s">
        <v>223</v>
      </c>
      <c r="JH102" s="418" t="s">
        <v>224</v>
      </c>
      <c r="JI102" s="418" t="s">
        <v>223</v>
      </c>
      <c r="JJ102" s="418" t="s">
        <v>224</v>
      </c>
      <c r="JK102" s="418" t="s">
        <v>223</v>
      </c>
      <c r="JL102" s="418" t="s">
        <v>224</v>
      </c>
      <c r="JM102" s="418" t="s">
        <v>223</v>
      </c>
      <c r="JN102" s="418" t="s">
        <v>224</v>
      </c>
      <c r="JO102" s="418" t="s">
        <v>223</v>
      </c>
      <c r="JP102" s="418" t="s">
        <v>224</v>
      </c>
      <c r="JQ102" s="418" t="s">
        <v>223</v>
      </c>
      <c r="JR102" s="418" t="s">
        <v>224</v>
      </c>
      <c r="JS102" s="418" t="s">
        <v>223</v>
      </c>
      <c r="JT102" s="418" t="s">
        <v>224</v>
      </c>
      <c r="JU102" s="418" t="s">
        <v>223</v>
      </c>
      <c r="JV102" s="418" t="s">
        <v>224</v>
      </c>
      <c r="JW102" s="418" t="s">
        <v>223</v>
      </c>
      <c r="JX102" s="418" t="s">
        <v>224</v>
      </c>
      <c r="JY102" s="418" t="s">
        <v>223</v>
      </c>
      <c r="JZ102" s="418" t="s">
        <v>224</v>
      </c>
      <c r="KA102" s="418" t="s">
        <v>223</v>
      </c>
      <c r="KB102" s="418" t="s">
        <v>224</v>
      </c>
      <c r="KC102" s="418" t="s">
        <v>223</v>
      </c>
      <c r="KD102" s="418" t="s">
        <v>224</v>
      </c>
      <c r="KE102" s="418" t="s">
        <v>223</v>
      </c>
      <c r="KF102" s="418" t="s">
        <v>224</v>
      </c>
      <c r="KG102" s="418" t="s">
        <v>223</v>
      </c>
      <c r="KH102" s="418" t="s">
        <v>224</v>
      </c>
      <c r="KI102" s="418" t="s">
        <v>223</v>
      </c>
      <c r="KJ102" s="418" t="s">
        <v>224</v>
      </c>
      <c r="KK102" s="418" t="s">
        <v>223</v>
      </c>
      <c r="KL102" s="418" t="s">
        <v>224</v>
      </c>
      <c r="KM102" s="418" t="s">
        <v>223</v>
      </c>
      <c r="KN102" s="418" t="s">
        <v>224</v>
      </c>
      <c r="KO102" s="418" t="s">
        <v>223</v>
      </c>
      <c r="KP102" s="418" t="s">
        <v>224</v>
      </c>
      <c r="KQ102" s="418" t="s">
        <v>223</v>
      </c>
      <c r="KR102" s="418" t="s">
        <v>224</v>
      </c>
      <c r="KS102" s="418" t="s">
        <v>223</v>
      </c>
      <c r="KT102" s="418" t="s">
        <v>224</v>
      </c>
      <c r="KU102" s="418" t="s">
        <v>223</v>
      </c>
      <c r="KV102" s="418" t="s">
        <v>224</v>
      </c>
      <c r="KW102" s="418" t="s">
        <v>223</v>
      </c>
      <c r="KX102" s="418" t="s">
        <v>224</v>
      </c>
      <c r="KY102" s="418" t="s">
        <v>223</v>
      </c>
      <c r="KZ102" s="418" t="s">
        <v>224</v>
      </c>
      <c r="LA102" s="418" t="s">
        <v>223</v>
      </c>
      <c r="LB102" s="418" t="s">
        <v>224</v>
      </c>
      <c r="LC102" s="418" t="s">
        <v>223</v>
      </c>
      <c r="LD102" s="418" t="s">
        <v>224</v>
      </c>
      <c r="LE102" s="418" t="s">
        <v>223</v>
      </c>
      <c r="LF102" s="418" t="s">
        <v>224</v>
      </c>
      <c r="LG102" s="418" t="s">
        <v>223</v>
      </c>
      <c r="LH102" s="418" t="s">
        <v>224</v>
      </c>
      <c r="LI102" s="418" t="s">
        <v>223</v>
      </c>
      <c r="LJ102" s="418" t="s">
        <v>224</v>
      </c>
      <c r="LK102" s="418" t="s">
        <v>223</v>
      </c>
      <c r="LL102" s="418" t="s">
        <v>224</v>
      </c>
      <c r="LM102" s="418" t="s">
        <v>223</v>
      </c>
      <c r="LN102" s="418" t="s">
        <v>224</v>
      </c>
      <c r="LO102" s="418" t="s">
        <v>223</v>
      </c>
      <c r="LP102" s="418" t="s">
        <v>224</v>
      </c>
      <c r="LQ102" s="418" t="s">
        <v>223</v>
      </c>
      <c r="LR102" s="418" t="s">
        <v>224</v>
      </c>
      <c r="LS102" s="418" t="s">
        <v>223</v>
      </c>
      <c r="LT102" s="418" t="s">
        <v>224</v>
      </c>
      <c r="LU102" s="418" t="s">
        <v>223</v>
      </c>
      <c r="LV102" s="418" t="s">
        <v>224</v>
      </c>
      <c r="LW102" s="418" t="s">
        <v>223</v>
      </c>
      <c r="LX102" s="418" t="s">
        <v>224</v>
      </c>
      <c r="LY102" s="418" t="s">
        <v>223</v>
      </c>
      <c r="LZ102" s="418" t="s">
        <v>224</v>
      </c>
      <c r="MA102" s="418" t="s">
        <v>223</v>
      </c>
      <c r="MB102" s="418" t="s">
        <v>224</v>
      </c>
      <c r="MC102" s="418" t="s">
        <v>223</v>
      </c>
      <c r="MD102" s="418" t="s">
        <v>224</v>
      </c>
      <c r="ME102" s="418" t="s">
        <v>223</v>
      </c>
      <c r="MF102" s="418" t="s">
        <v>224</v>
      </c>
      <c r="MG102" s="418" t="s">
        <v>223</v>
      </c>
      <c r="MH102" s="418" t="s">
        <v>224</v>
      </c>
      <c r="MI102" s="418" t="s">
        <v>223</v>
      </c>
      <c r="MJ102" s="418" t="s">
        <v>224</v>
      </c>
      <c r="MK102" s="418" t="s">
        <v>223</v>
      </c>
      <c r="ML102" s="418" t="s">
        <v>224</v>
      </c>
      <c r="MM102" s="418" t="s">
        <v>223</v>
      </c>
      <c r="MN102" s="418" t="s">
        <v>224</v>
      </c>
      <c r="MO102" s="418" t="s">
        <v>223</v>
      </c>
      <c r="MP102" s="418" t="s">
        <v>224</v>
      </c>
      <c r="MQ102" s="418" t="s">
        <v>223</v>
      </c>
      <c r="MR102" s="418" t="s">
        <v>224</v>
      </c>
      <c r="MS102" s="418" t="s">
        <v>223</v>
      </c>
      <c r="MT102" s="418" t="s">
        <v>224</v>
      </c>
      <c r="MU102" s="418" t="s">
        <v>223</v>
      </c>
      <c r="MV102" s="418" t="s">
        <v>224</v>
      </c>
      <c r="MW102" s="418" t="s">
        <v>223</v>
      </c>
      <c r="MX102" s="418" t="s">
        <v>224</v>
      </c>
      <c r="MY102" s="418" t="s">
        <v>223</v>
      </c>
      <c r="MZ102" s="418" t="s">
        <v>224</v>
      </c>
      <c r="NA102" s="418" t="s">
        <v>223</v>
      </c>
      <c r="NB102" s="418" t="s">
        <v>224</v>
      </c>
      <c r="NC102" s="418" t="s">
        <v>223</v>
      </c>
      <c r="ND102" s="418" t="s">
        <v>224</v>
      </c>
      <c r="NE102" s="418" t="s">
        <v>223</v>
      </c>
      <c r="NF102" s="418" t="s">
        <v>224</v>
      </c>
      <c r="NG102" s="418" t="s">
        <v>223</v>
      </c>
      <c r="NH102" s="418" t="s">
        <v>224</v>
      </c>
      <c r="NI102" s="418" t="s">
        <v>223</v>
      </c>
      <c r="NJ102" s="418" t="s">
        <v>224</v>
      </c>
      <c r="NK102" s="418" t="s">
        <v>223</v>
      </c>
      <c r="NL102" s="418" t="s">
        <v>224</v>
      </c>
      <c r="NM102" s="418" t="s">
        <v>223</v>
      </c>
      <c r="NN102" s="418" t="s">
        <v>224</v>
      </c>
      <c r="NO102" s="418" t="s">
        <v>223</v>
      </c>
      <c r="NP102" s="418" t="s">
        <v>224</v>
      </c>
      <c r="NQ102" s="418" t="s">
        <v>223</v>
      </c>
      <c r="NR102" s="418" t="s">
        <v>224</v>
      </c>
      <c r="NS102" s="418" t="s">
        <v>223</v>
      </c>
      <c r="NT102" s="418" t="s">
        <v>224</v>
      </c>
      <c r="NU102" s="418" t="s">
        <v>223</v>
      </c>
      <c r="NV102" s="418" t="s">
        <v>224</v>
      </c>
      <c r="NW102" s="418" t="s">
        <v>223</v>
      </c>
      <c r="NX102" s="418" t="s">
        <v>224</v>
      </c>
      <c r="NY102" s="418" t="s">
        <v>223</v>
      </c>
      <c r="NZ102" s="418" t="s">
        <v>224</v>
      </c>
      <c r="OA102" s="418" t="s">
        <v>223</v>
      </c>
      <c r="OB102" s="418" t="s">
        <v>224</v>
      </c>
      <c r="OC102" s="418" t="s">
        <v>223</v>
      </c>
      <c r="OD102" s="418" t="s">
        <v>224</v>
      </c>
      <c r="OE102" s="418" t="s">
        <v>223</v>
      </c>
      <c r="OF102" s="418" t="s">
        <v>224</v>
      </c>
      <c r="OG102" s="418" t="s">
        <v>223</v>
      </c>
      <c r="OH102" s="418" t="s">
        <v>224</v>
      </c>
      <c r="OI102" s="418" t="s">
        <v>223</v>
      </c>
      <c r="OJ102" s="418" t="s">
        <v>224</v>
      </c>
      <c r="OK102" s="418" t="s">
        <v>223</v>
      </c>
      <c r="OL102" s="418" t="s">
        <v>224</v>
      </c>
      <c r="OM102" s="418" t="s">
        <v>223</v>
      </c>
      <c r="ON102" s="418" t="s">
        <v>224</v>
      </c>
      <c r="OO102" s="418" t="s">
        <v>223</v>
      </c>
      <c r="OP102" s="418" t="s">
        <v>224</v>
      </c>
      <c r="OQ102" s="418" t="s">
        <v>223</v>
      </c>
      <c r="OR102" s="418" t="s">
        <v>224</v>
      </c>
      <c r="OS102" s="418" t="s">
        <v>223</v>
      </c>
      <c r="OT102" s="418" t="s">
        <v>224</v>
      </c>
      <c r="OU102" s="418" t="s">
        <v>223</v>
      </c>
      <c r="OV102" s="418" t="s">
        <v>224</v>
      </c>
      <c r="OW102" s="418" t="s">
        <v>223</v>
      </c>
      <c r="OX102" s="418" t="s">
        <v>224</v>
      </c>
      <c r="OY102" s="418" t="s">
        <v>223</v>
      </c>
      <c r="OZ102" s="418" t="s">
        <v>224</v>
      </c>
      <c r="PA102" s="418" t="s">
        <v>223</v>
      </c>
      <c r="PB102" s="418" t="s">
        <v>224</v>
      </c>
      <c r="PC102" s="418" t="s">
        <v>223</v>
      </c>
      <c r="PD102" s="418" t="s">
        <v>224</v>
      </c>
      <c r="PE102" s="418" t="s">
        <v>223</v>
      </c>
      <c r="PF102" s="418" t="s">
        <v>224</v>
      </c>
      <c r="PG102" s="418" t="s">
        <v>223</v>
      </c>
      <c r="PH102" s="418" t="s">
        <v>224</v>
      </c>
      <c r="PI102" s="418" t="s">
        <v>223</v>
      </c>
      <c r="PJ102" s="418" t="s">
        <v>224</v>
      </c>
      <c r="PK102" s="418" t="s">
        <v>223</v>
      </c>
      <c r="PL102" s="418" t="s">
        <v>224</v>
      </c>
      <c r="PM102" s="418" t="s">
        <v>223</v>
      </c>
      <c r="PN102" s="418" t="s">
        <v>224</v>
      </c>
      <c r="PO102" s="418" t="s">
        <v>223</v>
      </c>
      <c r="PP102" s="418" t="s">
        <v>224</v>
      </c>
      <c r="PQ102" s="418" t="s">
        <v>223</v>
      </c>
      <c r="PR102" s="418" t="s">
        <v>224</v>
      </c>
      <c r="PS102" s="418" t="s">
        <v>223</v>
      </c>
      <c r="PT102" s="418" t="s">
        <v>224</v>
      </c>
      <c r="PU102" s="418" t="s">
        <v>223</v>
      </c>
      <c r="PV102" s="418" t="s">
        <v>224</v>
      </c>
      <c r="PW102" s="418" t="s">
        <v>223</v>
      </c>
      <c r="PX102" s="418" t="s">
        <v>224</v>
      </c>
      <c r="PY102" s="418" t="s">
        <v>223</v>
      </c>
      <c r="PZ102" s="418" t="s">
        <v>224</v>
      </c>
      <c r="QA102" s="418" t="s">
        <v>223</v>
      </c>
      <c r="QB102" s="418" t="s">
        <v>224</v>
      </c>
      <c r="QC102" s="418" t="s">
        <v>223</v>
      </c>
      <c r="QD102" s="418" t="s">
        <v>224</v>
      </c>
      <c r="QE102" s="418" t="s">
        <v>223</v>
      </c>
      <c r="QF102" s="418" t="s">
        <v>224</v>
      </c>
      <c r="QG102" s="418" t="s">
        <v>223</v>
      </c>
      <c r="QH102" s="418" t="s">
        <v>224</v>
      </c>
      <c r="QI102" s="418" t="s">
        <v>223</v>
      </c>
      <c r="QJ102" s="418" t="s">
        <v>224</v>
      </c>
      <c r="QK102" s="418" t="s">
        <v>223</v>
      </c>
      <c r="QL102" s="418" t="s">
        <v>224</v>
      </c>
      <c r="QM102" s="418" t="s">
        <v>223</v>
      </c>
      <c r="QN102" s="418" t="s">
        <v>224</v>
      </c>
      <c r="QO102" s="418" t="s">
        <v>223</v>
      </c>
      <c r="QP102" s="418" t="s">
        <v>224</v>
      </c>
      <c r="QQ102" s="418" t="s">
        <v>223</v>
      </c>
      <c r="QR102" s="418" t="s">
        <v>224</v>
      </c>
      <c r="QS102" s="418" t="s">
        <v>223</v>
      </c>
      <c r="QT102" s="418" t="s">
        <v>224</v>
      </c>
      <c r="QU102" s="418" t="s">
        <v>223</v>
      </c>
      <c r="QV102" s="418" t="s">
        <v>224</v>
      </c>
      <c r="QW102" s="418" t="s">
        <v>223</v>
      </c>
      <c r="QX102" s="418" t="s">
        <v>224</v>
      </c>
      <c r="QY102" s="418" t="s">
        <v>223</v>
      </c>
      <c r="QZ102" s="418" t="s">
        <v>224</v>
      </c>
      <c r="RA102" s="418" t="s">
        <v>223</v>
      </c>
      <c r="RB102" s="418" t="s">
        <v>224</v>
      </c>
      <c r="RC102" s="418" t="s">
        <v>223</v>
      </c>
      <c r="RD102" s="418" t="s">
        <v>224</v>
      </c>
      <c r="RE102" s="418" t="s">
        <v>223</v>
      </c>
      <c r="RF102" s="418" t="s">
        <v>224</v>
      </c>
      <c r="RG102" s="418" t="s">
        <v>223</v>
      </c>
      <c r="RH102" s="418" t="s">
        <v>224</v>
      </c>
      <c r="RI102" s="418" t="s">
        <v>223</v>
      </c>
      <c r="RJ102" s="418" t="s">
        <v>224</v>
      </c>
      <c r="RK102" s="418" t="s">
        <v>223</v>
      </c>
      <c r="RL102" s="418" t="s">
        <v>224</v>
      </c>
      <c r="RM102" s="418" t="s">
        <v>223</v>
      </c>
      <c r="RN102" s="418" t="s">
        <v>224</v>
      </c>
      <c r="RO102" s="418" t="s">
        <v>223</v>
      </c>
      <c r="RP102" s="418" t="s">
        <v>224</v>
      </c>
      <c r="RQ102" s="418" t="s">
        <v>223</v>
      </c>
      <c r="RR102" s="418" t="s">
        <v>224</v>
      </c>
      <c r="RS102" s="418" t="s">
        <v>223</v>
      </c>
      <c r="RT102" s="418" t="s">
        <v>224</v>
      </c>
      <c r="RU102" s="418" t="s">
        <v>223</v>
      </c>
      <c r="RV102" s="418" t="s">
        <v>224</v>
      </c>
      <c r="RW102" s="418" t="s">
        <v>223</v>
      </c>
      <c r="RX102" s="418" t="s">
        <v>224</v>
      </c>
      <c r="RY102" s="418" t="s">
        <v>223</v>
      </c>
      <c r="RZ102" s="418" t="s">
        <v>224</v>
      </c>
      <c r="SA102" s="418" t="s">
        <v>223</v>
      </c>
      <c r="SB102" s="418" t="s">
        <v>224</v>
      </c>
      <c r="SC102" s="418" t="s">
        <v>223</v>
      </c>
      <c r="SD102" s="418" t="s">
        <v>224</v>
      </c>
      <c r="SE102" s="418" t="s">
        <v>223</v>
      </c>
      <c r="SF102" s="418" t="s">
        <v>224</v>
      </c>
      <c r="SG102" s="418" t="s">
        <v>223</v>
      </c>
      <c r="SH102" s="418" t="s">
        <v>224</v>
      </c>
      <c r="SI102" s="418" t="s">
        <v>223</v>
      </c>
      <c r="SJ102" s="418" t="s">
        <v>224</v>
      </c>
      <c r="SK102" s="418" t="s">
        <v>223</v>
      </c>
      <c r="SL102" s="418" t="s">
        <v>224</v>
      </c>
      <c r="SM102" s="418" t="s">
        <v>223</v>
      </c>
      <c r="SN102" s="418" t="s">
        <v>224</v>
      </c>
      <c r="SO102" s="418" t="s">
        <v>223</v>
      </c>
      <c r="SP102" s="418" t="s">
        <v>224</v>
      </c>
      <c r="SQ102" s="418" t="s">
        <v>223</v>
      </c>
      <c r="SR102" s="418" t="s">
        <v>224</v>
      </c>
      <c r="SS102" s="418" t="s">
        <v>223</v>
      </c>
      <c r="ST102" s="418" t="s">
        <v>224</v>
      </c>
      <c r="SU102" s="418" t="s">
        <v>223</v>
      </c>
      <c r="SV102" s="418" t="s">
        <v>224</v>
      </c>
      <c r="SW102" s="418" t="s">
        <v>223</v>
      </c>
      <c r="SX102" s="418" t="s">
        <v>224</v>
      </c>
      <c r="SY102" s="418" t="s">
        <v>223</v>
      </c>
      <c r="SZ102" s="418" t="s">
        <v>224</v>
      </c>
      <c r="TA102" s="418" t="s">
        <v>223</v>
      </c>
      <c r="TB102" s="418" t="s">
        <v>224</v>
      </c>
      <c r="TC102" s="418" t="s">
        <v>223</v>
      </c>
      <c r="TD102" s="418" t="s">
        <v>224</v>
      </c>
      <c r="TE102" s="418" t="s">
        <v>223</v>
      </c>
      <c r="TF102" s="418" t="s">
        <v>224</v>
      </c>
      <c r="TG102" s="418" t="s">
        <v>223</v>
      </c>
      <c r="TH102" s="418" t="s">
        <v>224</v>
      </c>
      <c r="TI102" s="418" t="s">
        <v>223</v>
      </c>
      <c r="TJ102" s="418" t="s">
        <v>224</v>
      </c>
      <c r="TK102" s="418" t="s">
        <v>223</v>
      </c>
      <c r="TL102" s="418" t="s">
        <v>224</v>
      </c>
      <c r="TM102" s="418" t="s">
        <v>223</v>
      </c>
      <c r="TN102" s="418" t="s">
        <v>224</v>
      </c>
      <c r="TO102" s="418" t="s">
        <v>223</v>
      </c>
      <c r="TP102" s="418" t="s">
        <v>224</v>
      </c>
      <c r="TQ102" s="418" t="s">
        <v>223</v>
      </c>
      <c r="TR102" s="418" t="s">
        <v>224</v>
      </c>
      <c r="TS102" s="418" t="s">
        <v>223</v>
      </c>
      <c r="TT102" s="418" t="s">
        <v>224</v>
      </c>
      <c r="TU102" s="418" t="s">
        <v>223</v>
      </c>
      <c r="TV102" s="418" t="s">
        <v>224</v>
      </c>
      <c r="TW102" s="418" t="s">
        <v>223</v>
      </c>
      <c r="TX102" s="418" t="s">
        <v>224</v>
      </c>
      <c r="TY102" s="418" t="s">
        <v>223</v>
      </c>
      <c r="TZ102" s="418" t="s">
        <v>224</v>
      </c>
      <c r="UA102" s="418" t="s">
        <v>223</v>
      </c>
      <c r="UB102" s="418" t="s">
        <v>224</v>
      </c>
      <c r="UC102" s="418" t="s">
        <v>223</v>
      </c>
      <c r="UD102" s="418" t="s">
        <v>224</v>
      </c>
      <c r="UE102" s="418" t="s">
        <v>223</v>
      </c>
      <c r="UF102" s="418" t="s">
        <v>224</v>
      </c>
      <c r="UG102" s="418" t="s">
        <v>223</v>
      </c>
      <c r="UH102" s="418" t="s">
        <v>224</v>
      </c>
      <c r="UI102" s="418" t="s">
        <v>223</v>
      </c>
      <c r="UJ102" s="418" t="s">
        <v>224</v>
      </c>
      <c r="UK102" s="418" t="s">
        <v>223</v>
      </c>
      <c r="UL102" s="418" t="s">
        <v>224</v>
      </c>
      <c r="UM102" s="418" t="s">
        <v>223</v>
      </c>
      <c r="UN102" s="418" t="s">
        <v>224</v>
      </c>
      <c r="UO102" s="418" t="s">
        <v>223</v>
      </c>
      <c r="UP102" s="418" t="s">
        <v>224</v>
      </c>
      <c r="UQ102" s="418" t="s">
        <v>223</v>
      </c>
      <c r="UR102" s="418" t="s">
        <v>224</v>
      </c>
      <c r="US102" s="418" t="s">
        <v>223</v>
      </c>
      <c r="UT102" s="418" t="s">
        <v>224</v>
      </c>
      <c r="UU102" s="418" t="s">
        <v>223</v>
      </c>
      <c r="UV102" s="418" t="s">
        <v>224</v>
      </c>
      <c r="UW102" s="418" t="s">
        <v>223</v>
      </c>
      <c r="UX102" s="418" t="s">
        <v>224</v>
      </c>
      <c r="UY102" s="418" t="s">
        <v>223</v>
      </c>
      <c r="UZ102" s="418" t="s">
        <v>224</v>
      </c>
      <c r="VA102" s="418" t="s">
        <v>223</v>
      </c>
      <c r="VB102" s="418" t="s">
        <v>224</v>
      </c>
      <c r="VC102" s="418" t="s">
        <v>223</v>
      </c>
      <c r="VD102" s="418" t="s">
        <v>224</v>
      </c>
      <c r="VE102" s="418" t="s">
        <v>223</v>
      </c>
      <c r="VF102" s="418" t="s">
        <v>224</v>
      </c>
      <c r="VG102" s="418" t="s">
        <v>223</v>
      </c>
      <c r="VH102" s="418" t="s">
        <v>224</v>
      </c>
      <c r="VI102" s="418" t="s">
        <v>223</v>
      </c>
      <c r="VJ102" s="418" t="s">
        <v>224</v>
      </c>
      <c r="VK102" s="418" t="s">
        <v>223</v>
      </c>
      <c r="VL102" s="418" t="s">
        <v>224</v>
      </c>
      <c r="VM102" s="418" t="s">
        <v>223</v>
      </c>
      <c r="VN102" s="418" t="s">
        <v>224</v>
      </c>
      <c r="VO102" s="418" t="s">
        <v>223</v>
      </c>
      <c r="VP102" s="418" t="s">
        <v>224</v>
      </c>
      <c r="VQ102" s="418" t="s">
        <v>223</v>
      </c>
      <c r="VR102" s="418" t="s">
        <v>224</v>
      </c>
      <c r="VS102" s="418" t="s">
        <v>223</v>
      </c>
      <c r="VT102" s="418" t="s">
        <v>224</v>
      </c>
      <c r="VU102" s="418" t="s">
        <v>223</v>
      </c>
      <c r="VV102" s="418" t="s">
        <v>224</v>
      </c>
      <c r="VW102" s="418" t="s">
        <v>223</v>
      </c>
      <c r="VX102" s="418" t="s">
        <v>224</v>
      </c>
      <c r="VY102" s="418" t="s">
        <v>223</v>
      </c>
      <c r="VZ102" s="418" t="s">
        <v>224</v>
      </c>
      <c r="WA102" s="418" t="s">
        <v>223</v>
      </c>
      <c r="WB102" s="418" t="s">
        <v>224</v>
      </c>
      <c r="WC102" s="418" t="s">
        <v>223</v>
      </c>
      <c r="WD102" s="418" t="s">
        <v>224</v>
      </c>
      <c r="WE102" s="418" t="s">
        <v>223</v>
      </c>
      <c r="WF102" s="418" t="s">
        <v>224</v>
      </c>
      <c r="WG102" s="418" t="s">
        <v>223</v>
      </c>
      <c r="WH102" s="418" t="s">
        <v>224</v>
      </c>
      <c r="WI102" s="418" t="s">
        <v>223</v>
      </c>
      <c r="WJ102" s="418" t="s">
        <v>224</v>
      </c>
      <c r="WK102" s="418" t="s">
        <v>223</v>
      </c>
      <c r="WL102" s="418" t="s">
        <v>224</v>
      </c>
      <c r="WM102" s="418" t="s">
        <v>223</v>
      </c>
      <c r="WN102" s="418" t="s">
        <v>224</v>
      </c>
      <c r="WO102" s="418" t="s">
        <v>223</v>
      </c>
      <c r="WP102" s="418" t="s">
        <v>224</v>
      </c>
      <c r="WQ102" s="418" t="s">
        <v>223</v>
      </c>
      <c r="WR102" s="418" t="s">
        <v>224</v>
      </c>
      <c r="WS102" s="418" t="s">
        <v>223</v>
      </c>
      <c r="WT102" s="418" t="s">
        <v>224</v>
      </c>
      <c r="WU102" s="418" t="s">
        <v>223</v>
      </c>
      <c r="WV102" s="418" t="s">
        <v>224</v>
      </c>
      <c r="WW102" s="418" t="s">
        <v>223</v>
      </c>
      <c r="WX102" s="418" t="s">
        <v>224</v>
      </c>
      <c r="WY102" s="418" t="s">
        <v>223</v>
      </c>
      <c r="WZ102" s="418" t="s">
        <v>224</v>
      </c>
      <c r="XA102" s="418" t="s">
        <v>223</v>
      </c>
      <c r="XB102" s="418" t="s">
        <v>224</v>
      </c>
      <c r="XC102" s="418" t="s">
        <v>223</v>
      </c>
      <c r="XD102" s="418" t="s">
        <v>224</v>
      </c>
      <c r="XE102" s="418" t="s">
        <v>223</v>
      </c>
      <c r="XF102" s="418" t="s">
        <v>224</v>
      </c>
      <c r="XG102" s="418" t="s">
        <v>223</v>
      </c>
      <c r="XH102" s="418" t="s">
        <v>224</v>
      </c>
      <c r="XI102" s="418" t="s">
        <v>223</v>
      </c>
      <c r="XJ102" s="418" t="s">
        <v>224</v>
      </c>
      <c r="XK102" s="418" t="s">
        <v>223</v>
      </c>
      <c r="XL102" s="418" t="s">
        <v>224</v>
      </c>
      <c r="XM102" s="418" t="s">
        <v>223</v>
      </c>
      <c r="XN102" s="418" t="s">
        <v>224</v>
      </c>
      <c r="XO102" s="418" t="s">
        <v>223</v>
      </c>
      <c r="XP102" s="418" t="s">
        <v>224</v>
      </c>
      <c r="XQ102" s="418" t="s">
        <v>223</v>
      </c>
      <c r="XR102" s="418" t="s">
        <v>224</v>
      </c>
      <c r="XS102" s="418" t="s">
        <v>223</v>
      </c>
      <c r="XT102" s="418" t="s">
        <v>224</v>
      </c>
      <c r="XU102" s="418" t="s">
        <v>223</v>
      </c>
      <c r="XV102" s="418" t="s">
        <v>224</v>
      </c>
      <c r="XW102" s="418" t="s">
        <v>223</v>
      </c>
      <c r="XX102" s="418" t="s">
        <v>224</v>
      </c>
      <c r="XY102" s="418" t="s">
        <v>223</v>
      </c>
      <c r="XZ102" s="418" t="s">
        <v>224</v>
      </c>
      <c r="YA102" s="418" t="s">
        <v>223</v>
      </c>
      <c r="YB102" s="418" t="s">
        <v>224</v>
      </c>
      <c r="YC102" s="418" t="s">
        <v>223</v>
      </c>
      <c r="YD102" s="418" t="s">
        <v>224</v>
      </c>
      <c r="YE102" s="418" t="s">
        <v>223</v>
      </c>
      <c r="YF102" s="418" t="s">
        <v>224</v>
      </c>
      <c r="YG102" s="418" t="s">
        <v>223</v>
      </c>
      <c r="YH102" s="418" t="s">
        <v>224</v>
      </c>
      <c r="YI102" s="418" t="s">
        <v>223</v>
      </c>
      <c r="YJ102" s="418" t="s">
        <v>224</v>
      </c>
      <c r="YK102" s="418" t="s">
        <v>223</v>
      </c>
      <c r="YL102" s="418" t="s">
        <v>224</v>
      </c>
      <c r="YM102" s="418" t="s">
        <v>223</v>
      </c>
      <c r="YN102" s="418" t="s">
        <v>224</v>
      </c>
      <c r="YO102" s="418" t="s">
        <v>223</v>
      </c>
      <c r="YP102" s="418" t="s">
        <v>224</v>
      </c>
      <c r="YQ102" s="418" t="s">
        <v>223</v>
      </c>
      <c r="YR102" s="418" t="s">
        <v>224</v>
      </c>
      <c r="YS102" s="418" t="s">
        <v>223</v>
      </c>
      <c r="YT102" s="418" t="s">
        <v>224</v>
      </c>
      <c r="YU102" s="418" t="s">
        <v>223</v>
      </c>
      <c r="YV102" s="418" t="s">
        <v>224</v>
      </c>
      <c r="YW102" s="418" t="s">
        <v>223</v>
      </c>
      <c r="YX102" s="418" t="s">
        <v>224</v>
      </c>
      <c r="YY102" s="418" t="s">
        <v>223</v>
      </c>
      <c r="YZ102" s="418" t="s">
        <v>224</v>
      </c>
      <c r="ZA102" s="418" t="s">
        <v>223</v>
      </c>
      <c r="ZB102" s="418" t="s">
        <v>224</v>
      </c>
      <c r="ZC102" s="418" t="s">
        <v>223</v>
      </c>
      <c r="ZD102" s="418" t="s">
        <v>224</v>
      </c>
      <c r="ZE102" s="418" t="s">
        <v>223</v>
      </c>
      <c r="ZF102" s="418" t="s">
        <v>224</v>
      </c>
      <c r="ZG102" s="418" t="s">
        <v>223</v>
      </c>
      <c r="ZH102" s="418" t="s">
        <v>224</v>
      </c>
      <c r="ZI102" s="418" t="s">
        <v>223</v>
      </c>
      <c r="ZJ102" s="418" t="s">
        <v>224</v>
      </c>
      <c r="ZK102" s="418" t="s">
        <v>223</v>
      </c>
      <c r="ZL102" s="418" t="s">
        <v>224</v>
      </c>
      <c r="ZM102" s="418" t="s">
        <v>223</v>
      </c>
      <c r="ZN102" s="418" t="s">
        <v>224</v>
      </c>
      <c r="ZO102" s="418" t="s">
        <v>223</v>
      </c>
      <c r="ZP102" s="418" t="s">
        <v>224</v>
      </c>
      <c r="ZQ102" s="418" t="s">
        <v>223</v>
      </c>
      <c r="ZR102" s="418" t="s">
        <v>224</v>
      </c>
      <c r="ZS102" s="418" t="s">
        <v>223</v>
      </c>
      <c r="ZT102" s="418" t="s">
        <v>224</v>
      </c>
      <c r="ZU102" s="418" t="s">
        <v>223</v>
      </c>
      <c r="ZV102" s="418" t="s">
        <v>224</v>
      </c>
      <c r="ZW102" s="418" t="s">
        <v>223</v>
      </c>
      <c r="ZX102" s="418" t="s">
        <v>224</v>
      </c>
      <c r="ZY102" s="418" t="s">
        <v>223</v>
      </c>
      <c r="ZZ102" s="418" t="s">
        <v>224</v>
      </c>
      <c r="AAA102" s="418" t="s">
        <v>223</v>
      </c>
      <c r="AAB102" s="418" t="s">
        <v>224</v>
      </c>
      <c r="AAC102" s="418" t="s">
        <v>223</v>
      </c>
      <c r="AAD102" s="418" t="s">
        <v>224</v>
      </c>
      <c r="AAE102" s="418" t="s">
        <v>223</v>
      </c>
      <c r="AAF102" s="418" t="s">
        <v>224</v>
      </c>
      <c r="AAG102" s="418" t="s">
        <v>223</v>
      </c>
      <c r="AAH102" s="418" t="s">
        <v>224</v>
      </c>
      <c r="AAI102" s="418" t="s">
        <v>223</v>
      </c>
      <c r="AAJ102" s="418" t="s">
        <v>224</v>
      </c>
      <c r="AAK102" s="418" t="s">
        <v>223</v>
      </c>
      <c r="AAL102" s="418" t="s">
        <v>224</v>
      </c>
      <c r="AAM102" s="418" t="s">
        <v>223</v>
      </c>
      <c r="AAN102" s="418" t="s">
        <v>224</v>
      </c>
      <c r="AAO102" s="418" t="s">
        <v>223</v>
      </c>
      <c r="AAP102" s="418" t="s">
        <v>224</v>
      </c>
      <c r="AAQ102" s="418" t="s">
        <v>223</v>
      </c>
      <c r="AAR102" s="418" t="s">
        <v>224</v>
      </c>
      <c r="AAS102" s="418" t="s">
        <v>223</v>
      </c>
      <c r="AAT102" s="418" t="s">
        <v>224</v>
      </c>
      <c r="AAU102" s="418" t="s">
        <v>223</v>
      </c>
      <c r="AAV102" s="418" t="s">
        <v>224</v>
      </c>
      <c r="AAW102" s="418" t="s">
        <v>223</v>
      </c>
      <c r="AAX102" s="418" t="s">
        <v>224</v>
      </c>
      <c r="AAY102" s="418" t="s">
        <v>223</v>
      </c>
      <c r="AAZ102" s="418" t="s">
        <v>224</v>
      </c>
      <c r="ABA102" s="418" t="s">
        <v>223</v>
      </c>
      <c r="ABB102" s="418" t="s">
        <v>224</v>
      </c>
      <c r="ABC102" s="418" t="s">
        <v>223</v>
      </c>
      <c r="ABD102" s="418" t="s">
        <v>224</v>
      </c>
      <c r="ABE102" s="418" t="s">
        <v>223</v>
      </c>
      <c r="ABF102" s="418" t="s">
        <v>224</v>
      </c>
      <c r="ABG102" s="418" t="s">
        <v>223</v>
      </c>
      <c r="ABH102" s="418" t="s">
        <v>224</v>
      </c>
      <c r="ABI102" s="418" t="s">
        <v>223</v>
      </c>
      <c r="ABJ102" s="418" t="s">
        <v>224</v>
      </c>
      <c r="ABK102" s="418" t="s">
        <v>223</v>
      </c>
      <c r="ABL102" s="418" t="s">
        <v>224</v>
      </c>
      <c r="ABM102" s="418" t="s">
        <v>223</v>
      </c>
      <c r="ABN102" s="418" t="s">
        <v>224</v>
      </c>
      <c r="ABO102" s="418" t="s">
        <v>223</v>
      </c>
      <c r="ABP102" s="418" t="s">
        <v>224</v>
      </c>
      <c r="ABQ102" s="418" t="s">
        <v>223</v>
      </c>
      <c r="ABR102" s="418" t="s">
        <v>224</v>
      </c>
      <c r="ABS102" s="418" t="s">
        <v>223</v>
      </c>
      <c r="ABT102" s="418" t="s">
        <v>224</v>
      </c>
      <c r="ABU102" s="418" t="s">
        <v>223</v>
      </c>
      <c r="ABV102" s="418" t="s">
        <v>224</v>
      </c>
      <c r="ABW102" s="418" t="s">
        <v>223</v>
      </c>
      <c r="ABX102" s="418" t="s">
        <v>224</v>
      </c>
      <c r="ABY102" s="418" t="s">
        <v>223</v>
      </c>
      <c r="ABZ102" s="418" t="s">
        <v>224</v>
      </c>
      <c r="ACA102" s="418" t="s">
        <v>223</v>
      </c>
      <c r="ACB102" s="418" t="s">
        <v>224</v>
      </c>
      <c r="ACC102" s="418" t="s">
        <v>223</v>
      </c>
      <c r="ACD102" s="418" t="s">
        <v>224</v>
      </c>
      <c r="ACE102" s="418" t="s">
        <v>223</v>
      </c>
      <c r="ACF102" s="418" t="s">
        <v>224</v>
      </c>
      <c r="ACG102" s="418" t="s">
        <v>223</v>
      </c>
      <c r="ACH102" s="418" t="s">
        <v>224</v>
      </c>
      <c r="ACI102" s="418" t="s">
        <v>223</v>
      </c>
      <c r="ACJ102" s="418" t="s">
        <v>224</v>
      </c>
      <c r="ACK102" s="418" t="s">
        <v>223</v>
      </c>
      <c r="ACL102" s="418" t="s">
        <v>224</v>
      </c>
      <c r="ACM102" s="418" t="s">
        <v>223</v>
      </c>
      <c r="ACN102" s="418" t="s">
        <v>224</v>
      </c>
      <c r="ACO102" s="418" t="s">
        <v>223</v>
      </c>
      <c r="ACP102" s="418" t="s">
        <v>224</v>
      </c>
      <c r="ACQ102" s="418" t="s">
        <v>223</v>
      </c>
      <c r="ACR102" s="418" t="s">
        <v>224</v>
      </c>
      <c r="ACS102" s="418" t="s">
        <v>223</v>
      </c>
      <c r="ACT102" s="418" t="s">
        <v>224</v>
      </c>
      <c r="ACU102" s="418" t="s">
        <v>223</v>
      </c>
      <c r="ACV102" s="418" t="s">
        <v>224</v>
      </c>
      <c r="ACW102" s="418" t="s">
        <v>223</v>
      </c>
      <c r="ACX102" s="418" t="s">
        <v>224</v>
      </c>
      <c r="ACY102" s="418" t="s">
        <v>223</v>
      </c>
      <c r="ACZ102" s="418" t="s">
        <v>224</v>
      </c>
      <c r="ADA102" s="418" t="s">
        <v>223</v>
      </c>
      <c r="ADB102" s="418" t="s">
        <v>224</v>
      </c>
      <c r="ADC102" s="418" t="s">
        <v>223</v>
      </c>
      <c r="ADD102" s="418" t="s">
        <v>224</v>
      </c>
      <c r="ADE102" s="418" t="s">
        <v>223</v>
      </c>
      <c r="ADF102" s="418" t="s">
        <v>224</v>
      </c>
      <c r="ADG102" s="418" t="s">
        <v>223</v>
      </c>
      <c r="ADH102" s="418" t="s">
        <v>224</v>
      </c>
      <c r="ADI102" s="418" t="s">
        <v>223</v>
      </c>
      <c r="ADJ102" s="418" t="s">
        <v>224</v>
      </c>
      <c r="ADK102" s="418" t="s">
        <v>223</v>
      </c>
      <c r="ADL102" s="418" t="s">
        <v>224</v>
      </c>
      <c r="ADM102" s="418" t="s">
        <v>223</v>
      </c>
      <c r="ADN102" s="418" t="s">
        <v>224</v>
      </c>
      <c r="ADO102" s="418" t="s">
        <v>223</v>
      </c>
      <c r="ADP102" s="418" t="s">
        <v>224</v>
      </c>
      <c r="ADQ102" s="418" t="s">
        <v>223</v>
      </c>
      <c r="ADR102" s="418" t="s">
        <v>224</v>
      </c>
      <c r="ADS102" s="418" t="s">
        <v>223</v>
      </c>
      <c r="ADT102" s="418" t="s">
        <v>224</v>
      </c>
      <c r="ADU102" s="418" t="s">
        <v>223</v>
      </c>
      <c r="ADV102" s="418" t="s">
        <v>224</v>
      </c>
      <c r="ADW102" s="418" t="s">
        <v>223</v>
      </c>
      <c r="ADX102" s="418" t="s">
        <v>224</v>
      </c>
      <c r="ADY102" s="418" t="s">
        <v>223</v>
      </c>
      <c r="ADZ102" s="418" t="s">
        <v>224</v>
      </c>
      <c r="AEA102" s="418" t="s">
        <v>223</v>
      </c>
      <c r="AEB102" s="418" t="s">
        <v>224</v>
      </c>
      <c r="AEC102" s="418" t="s">
        <v>223</v>
      </c>
      <c r="AED102" s="418" t="s">
        <v>224</v>
      </c>
      <c r="AEE102" s="418" t="s">
        <v>223</v>
      </c>
      <c r="AEF102" s="418" t="s">
        <v>224</v>
      </c>
      <c r="AEG102" s="418" t="s">
        <v>223</v>
      </c>
      <c r="AEH102" s="418" t="s">
        <v>224</v>
      </c>
      <c r="AEI102" s="418" t="s">
        <v>223</v>
      </c>
      <c r="AEJ102" s="418" t="s">
        <v>224</v>
      </c>
      <c r="AEK102" s="418" t="s">
        <v>223</v>
      </c>
      <c r="AEL102" s="418" t="s">
        <v>224</v>
      </c>
      <c r="AEM102" s="418" t="s">
        <v>223</v>
      </c>
      <c r="AEN102" s="418" t="s">
        <v>224</v>
      </c>
      <c r="AEO102" s="418" t="s">
        <v>223</v>
      </c>
      <c r="AEP102" s="418" t="s">
        <v>224</v>
      </c>
      <c r="AEQ102" s="418" t="s">
        <v>223</v>
      </c>
      <c r="AER102" s="418" t="s">
        <v>224</v>
      </c>
      <c r="AES102" s="418" t="s">
        <v>223</v>
      </c>
      <c r="AET102" s="418" t="s">
        <v>224</v>
      </c>
      <c r="AEU102" s="418" t="s">
        <v>223</v>
      </c>
      <c r="AEV102" s="418" t="s">
        <v>224</v>
      </c>
      <c r="AEW102" s="418" t="s">
        <v>223</v>
      </c>
      <c r="AEX102" s="418" t="s">
        <v>224</v>
      </c>
      <c r="AEY102" s="418" t="s">
        <v>223</v>
      </c>
      <c r="AEZ102" s="418" t="s">
        <v>224</v>
      </c>
      <c r="AFA102" s="418" t="s">
        <v>223</v>
      </c>
      <c r="AFB102" s="418" t="s">
        <v>224</v>
      </c>
      <c r="AFC102" s="418" t="s">
        <v>223</v>
      </c>
      <c r="AFD102" s="418" t="s">
        <v>224</v>
      </c>
      <c r="AFE102" s="418" t="s">
        <v>223</v>
      </c>
      <c r="AFF102" s="418" t="s">
        <v>224</v>
      </c>
      <c r="AFG102" s="418" t="s">
        <v>223</v>
      </c>
      <c r="AFH102" s="418" t="s">
        <v>224</v>
      </c>
      <c r="AFI102" s="418" t="s">
        <v>223</v>
      </c>
      <c r="AFJ102" s="418" t="s">
        <v>224</v>
      </c>
      <c r="AFK102" s="418" t="s">
        <v>223</v>
      </c>
      <c r="AFL102" s="418" t="s">
        <v>224</v>
      </c>
      <c r="AFM102" s="418" t="s">
        <v>223</v>
      </c>
      <c r="AFN102" s="418" t="s">
        <v>224</v>
      </c>
      <c r="AFO102" s="418" t="s">
        <v>223</v>
      </c>
      <c r="AFP102" s="418" t="s">
        <v>224</v>
      </c>
      <c r="AFQ102" s="418" t="s">
        <v>223</v>
      </c>
      <c r="AFR102" s="418" t="s">
        <v>224</v>
      </c>
      <c r="AFS102" s="418" t="s">
        <v>223</v>
      </c>
      <c r="AFT102" s="418" t="s">
        <v>224</v>
      </c>
      <c r="AFU102" s="418" t="s">
        <v>223</v>
      </c>
      <c r="AFV102" s="418" t="s">
        <v>224</v>
      </c>
      <c r="AFW102" s="418" t="s">
        <v>223</v>
      </c>
      <c r="AFX102" s="418" t="s">
        <v>224</v>
      </c>
      <c r="AFY102" s="418" t="s">
        <v>223</v>
      </c>
      <c r="AFZ102" s="418" t="s">
        <v>224</v>
      </c>
      <c r="AGA102" s="418" t="s">
        <v>223</v>
      </c>
      <c r="AGB102" s="418" t="s">
        <v>224</v>
      </c>
      <c r="AGC102" s="418" t="s">
        <v>223</v>
      </c>
      <c r="AGD102" s="418" t="s">
        <v>224</v>
      </c>
      <c r="AGE102" s="418" t="s">
        <v>223</v>
      </c>
      <c r="AGF102" s="418" t="s">
        <v>224</v>
      </c>
      <c r="AGG102" s="418" t="s">
        <v>223</v>
      </c>
      <c r="AGH102" s="418" t="s">
        <v>224</v>
      </c>
      <c r="AGI102" s="418" t="s">
        <v>223</v>
      </c>
      <c r="AGJ102" s="418" t="s">
        <v>224</v>
      </c>
      <c r="AGK102" s="418" t="s">
        <v>223</v>
      </c>
      <c r="AGL102" s="418" t="s">
        <v>224</v>
      </c>
      <c r="AGM102" s="418" t="s">
        <v>223</v>
      </c>
      <c r="AGN102" s="418" t="s">
        <v>224</v>
      </c>
      <c r="AGO102" s="418" t="s">
        <v>223</v>
      </c>
      <c r="AGP102" s="418" t="s">
        <v>224</v>
      </c>
      <c r="AGQ102" s="418" t="s">
        <v>223</v>
      </c>
      <c r="AGR102" s="418" t="s">
        <v>224</v>
      </c>
      <c r="AGS102" s="418" t="s">
        <v>223</v>
      </c>
      <c r="AGT102" s="418" t="s">
        <v>224</v>
      </c>
      <c r="AGU102" s="418" t="s">
        <v>223</v>
      </c>
      <c r="AGV102" s="418" t="s">
        <v>224</v>
      </c>
      <c r="AGW102" s="418" t="s">
        <v>223</v>
      </c>
      <c r="AGX102" s="418" t="s">
        <v>224</v>
      </c>
      <c r="AGY102" s="418" t="s">
        <v>223</v>
      </c>
      <c r="AGZ102" s="418" t="s">
        <v>224</v>
      </c>
      <c r="AHA102" s="418" t="s">
        <v>223</v>
      </c>
      <c r="AHB102" s="418" t="s">
        <v>224</v>
      </c>
      <c r="AHC102" s="418" t="s">
        <v>223</v>
      </c>
      <c r="AHD102" s="418" t="s">
        <v>224</v>
      </c>
      <c r="AHE102" s="418" t="s">
        <v>223</v>
      </c>
      <c r="AHF102" s="418" t="s">
        <v>224</v>
      </c>
      <c r="AHG102" s="418" t="s">
        <v>223</v>
      </c>
      <c r="AHH102" s="418" t="s">
        <v>224</v>
      </c>
      <c r="AHI102" s="418" t="s">
        <v>223</v>
      </c>
      <c r="AHJ102" s="418" t="s">
        <v>224</v>
      </c>
      <c r="AHK102" s="418" t="s">
        <v>223</v>
      </c>
      <c r="AHL102" s="418" t="s">
        <v>224</v>
      </c>
      <c r="AHM102" s="418" t="s">
        <v>223</v>
      </c>
      <c r="AHN102" s="418" t="s">
        <v>224</v>
      </c>
      <c r="AHO102" s="418" t="s">
        <v>223</v>
      </c>
      <c r="AHP102" s="418" t="s">
        <v>224</v>
      </c>
      <c r="AHQ102" s="418" t="s">
        <v>223</v>
      </c>
      <c r="AHR102" s="418" t="s">
        <v>224</v>
      </c>
      <c r="AHS102" s="418" t="s">
        <v>223</v>
      </c>
      <c r="AHT102" s="418" t="s">
        <v>224</v>
      </c>
      <c r="AHU102" s="418" t="s">
        <v>223</v>
      </c>
      <c r="AHV102" s="418" t="s">
        <v>224</v>
      </c>
      <c r="AHW102" s="418" t="s">
        <v>223</v>
      </c>
      <c r="AHX102" s="418" t="s">
        <v>224</v>
      </c>
      <c r="AHY102" s="418" t="s">
        <v>223</v>
      </c>
      <c r="AHZ102" s="418" t="s">
        <v>224</v>
      </c>
      <c r="AIA102" s="418" t="s">
        <v>223</v>
      </c>
      <c r="AIB102" s="418" t="s">
        <v>224</v>
      </c>
      <c r="AIC102" s="418" t="s">
        <v>223</v>
      </c>
      <c r="AID102" s="418" t="s">
        <v>224</v>
      </c>
      <c r="AIE102" s="418" t="s">
        <v>223</v>
      </c>
      <c r="AIF102" s="418" t="s">
        <v>224</v>
      </c>
      <c r="AIG102" s="418" t="s">
        <v>223</v>
      </c>
      <c r="AIH102" s="418" t="s">
        <v>224</v>
      </c>
      <c r="AII102" s="418" t="s">
        <v>223</v>
      </c>
      <c r="AIJ102" s="418" t="s">
        <v>224</v>
      </c>
      <c r="AIK102" s="418" t="s">
        <v>223</v>
      </c>
      <c r="AIL102" s="418" t="s">
        <v>224</v>
      </c>
      <c r="AIM102" s="418" t="s">
        <v>223</v>
      </c>
      <c r="AIN102" s="418" t="s">
        <v>224</v>
      </c>
      <c r="AIO102" s="418" t="s">
        <v>223</v>
      </c>
      <c r="AIP102" s="418" t="s">
        <v>224</v>
      </c>
      <c r="AIQ102" s="418" t="s">
        <v>223</v>
      </c>
      <c r="AIR102" s="418" t="s">
        <v>224</v>
      </c>
      <c r="AIS102" s="418" t="s">
        <v>223</v>
      </c>
      <c r="AIT102" s="418" t="s">
        <v>224</v>
      </c>
      <c r="AIU102" s="418" t="s">
        <v>223</v>
      </c>
      <c r="AIV102" s="418" t="s">
        <v>224</v>
      </c>
      <c r="AIW102" s="418" t="s">
        <v>223</v>
      </c>
      <c r="AIX102" s="418" t="s">
        <v>224</v>
      </c>
      <c r="AIY102" s="418" t="s">
        <v>223</v>
      </c>
      <c r="AIZ102" s="418" t="s">
        <v>224</v>
      </c>
      <c r="AJA102" s="418" t="s">
        <v>223</v>
      </c>
      <c r="AJB102" s="418" t="s">
        <v>224</v>
      </c>
      <c r="AJC102" s="418" t="s">
        <v>223</v>
      </c>
      <c r="AJD102" s="418" t="s">
        <v>224</v>
      </c>
      <c r="AJE102" s="418" t="s">
        <v>223</v>
      </c>
      <c r="AJF102" s="418" t="s">
        <v>224</v>
      </c>
      <c r="AJG102" s="418" t="s">
        <v>223</v>
      </c>
      <c r="AJH102" s="418" t="s">
        <v>224</v>
      </c>
      <c r="AJI102" s="418" t="s">
        <v>223</v>
      </c>
      <c r="AJJ102" s="418" t="s">
        <v>224</v>
      </c>
      <c r="AJK102" s="418" t="s">
        <v>223</v>
      </c>
      <c r="AJL102" s="418" t="s">
        <v>224</v>
      </c>
      <c r="AJM102" s="418" t="s">
        <v>223</v>
      </c>
      <c r="AJN102" s="418" t="s">
        <v>224</v>
      </c>
      <c r="AJO102" s="418" t="s">
        <v>223</v>
      </c>
      <c r="AJP102" s="418" t="s">
        <v>224</v>
      </c>
      <c r="AJQ102" s="418" t="s">
        <v>223</v>
      </c>
      <c r="AJR102" s="418" t="s">
        <v>224</v>
      </c>
      <c r="AJS102" s="418" t="s">
        <v>223</v>
      </c>
      <c r="AJT102" s="418" t="s">
        <v>224</v>
      </c>
      <c r="AJU102" s="418" t="s">
        <v>223</v>
      </c>
      <c r="AJV102" s="418" t="s">
        <v>224</v>
      </c>
      <c r="AJW102" s="418" t="s">
        <v>223</v>
      </c>
      <c r="AJX102" s="418" t="s">
        <v>224</v>
      </c>
      <c r="AJY102" s="418" t="s">
        <v>223</v>
      </c>
      <c r="AJZ102" s="418" t="s">
        <v>224</v>
      </c>
      <c r="AKA102" s="418" t="s">
        <v>223</v>
      </c>
      <c r="AKB102" s="418" t="s">
        <v>224</v>
      </c>
      <c r="AKC102" s="418" t="s">
        <v>223</v>
      </c>
      <c r="AKD102" s="418" t="s">
        <v>224</v>
      </c>
      <c r="AKE102" s="418" t="s">
        <v>223</v>
      </c>
      <c r="AKF102" s="418" t="s">
        <v>224</v>
      </c>
      <c r="AKG102" s="418" t="s">
        <v>223</v>
      </c>
      <c r="AKH102" s="418" t="s">
        <v>224</v>
      </c>
      <c r="AKI102" s="418" t="s">
        <v>223</v>
      </c>
      <c r="AKJ102" s="418" t="s">
        <v>224</v>
      </c>
      <c r="AKK102" s="418" t="s">
        <v>223</v>
      </c>
      <c r="AKL102" s="418" t="s">
        <v>224</v>
      </c>
      <c r="AKM102" s="418" t="s">
        <v>223</v>
      </c>
      <c r="AKN102" s="418" t="s">
        <v>224</v>
      </c>
      <c r="AKO102" s="418" t="s">
        <v>223</v>
      </c>
      <c r="AKP102" s="418" t="s">
        <v>224</v>
      </c>
      <c r="AKQ102" s="418" t="s">
        <v>223</v>
      </c>
      <c r="AKR102" s="418" t="s">
        <v>224</v>
      </c>
      <c r="AKS102" s="418" t="s">
        <v>223</v>
      </c>
      <c r="AKT102" s="418" t="s">
        <v>224</v>
      </c>
      <c r="AKU102" s="418" t="s">
        <v>223</v>
      </c>
      <c r="AKV102" s="418" t="s">
        <v>224</v>
      </c>
      <c r="AKW102" s="418" t="s">
        <v>223</v>
      </c>
      <c r="AKX102" s="418" t="s">
        <v>224</v>
      </c>
      <c r="AKY102" s="418" t="s">
        <v>223</v>
      </c>
      <c r="AKZ102" s="418" t="s">
        <v>224</v>
      </c>
      <c r="ALA102" s="418" t="s">
        <v>223</v>
      </c>
      <c r="ALB102" s="418" t="s">
        <v>224</v>
      </c>
      <c r="ALC102" s="418" t="s">
        <v>223</v>
      </c>
      <c r="ALD102" s="418" t="s">
        <v>224</v>
      </c>
      <c r="ALE102" s="418" t="s">
        <v>223</v>
      </c>
      <c r="ALF102" s="418" t="s">
        <v>224</v>
      </c>
      <c r="ALG102" s="418" t="s">
        <v>223</v>
      </c>
      <c r="ALH102" s="418" t="s">
        <v>224</v>
      </c>
      <c r="ALI102" s="418" t="s">
        <v>223</v>
      </c>
      <c r="ALJ102" s="418" t="s">
        <v>224</v>
      </c>
      <c r="ALK102" s="418" t="s">
        <v>223</v>
      </c>
      <c r="ALL102" s="418" t="s">
        <v>224</v>
      </c>
      <c r="ALM102" s="418" t="s">
        <v>223</v>
      </c>
      <c r="ALN102" s="418" t="s">
        <v>224</v>
      </c>
      <c r="ALO102" s="418" t="s">
        <v>223</v>
      </c>
      <c r="ALP102" s="418" t="s">
        <v>224</v>
      </c>
      <c r="ALQ102" s="418" t="s">
        <v>223</v>
      </c>
      <c r="ALR102" s="418" t="s">
        <v>224</v>
      </c>
      <c r="ALS102" s="418" t="s">
        <v>223</v>
      </c>
      <c r="ALT102" s="418" t="s">
        <v>224</v>
      </c>
      <c r="ALU102" s="418" t="s">
        <v>223</v>
      </c>
      <c r="ALV102" s="418" t="s">
        <v>224</v>
      </c>
      <c r="ALW102" s="418" t="s">
        <v>223</v>
      </c>
      <c r="ALX102" s="418" t="s">
        <v>224</v>
      </c>
      <c r="ALY102" s="418" t="s">
        <v>223</v>
      </c>
      <c r="ALZ102" s="418" t="s">
        <v>224</v>
      </c>
      <c r="AMA102" s="418" t="s">
        <v>223</v>
      </c>
      <c r="AMB102" s="418" t="s">
        <v>224</v>
      </c>
      <c r="AMC102" s="418" t="s">
        <v>223</v>
      </c>
      <c r="AMD102" s="418" t="s">
        <v>224</v>
      </c>
      <c r="AME102" s="418" t="s">
        <v>223</v>
      </c>
      <c r="AMF102" s="418" t="s">
        <v>224</v>
      </c>
      <c r="AMG102" s="418" t="s">
        <v>223</v>
      </c>
      <c r="AMH102" s="418" t="s">
        <v>224</v>
      </c>
      <c r="AMI102" s="418" t="s">
        <v>223</v>
      </c>
      <c r="AMJ102" s="418" t="s">
        <v>224</v>
      </c>
      <c r="AMK102" s="418" t="s">
        <v>223</v>
      </c>
      <c r="AML102" s="418" t="s">
        <v>224</v>
      </c>
      <c r="AMM102" s="418" t="s">
        <v>223</v>
      </c>
      <c r="AMN102" s="418" t="s">
        <v>224</v>
      </c>
      <c r="AMO102" s="418" t="s">
        <v>223</v>
      </c>
      <c r="AMP102" s="418" t="s">
        <v>224</v>
      </c>
      <c r="AMQ102" s="418" t="s">
        <v>223</v>
      </c>
      <c r="AMR102" s="418" t="s">
        <v>224</v>
      </c>
      <c r="AMS102" s="418" t="s">
        <v>223</v>
      </c>
      <c r="AMT102" s="418" t="s">
        <v>224</v>
      </c>
      <c r="AMU102" s="418" t="s">
        <v>223</v>
      </c>
      <c r="AMV102" s="418" t="s">
        <v>224</v>
      </c>
      <c r="AMW102" s="418" t="s">
        <v>223</v>
      </c>
      <c r="AMX102" s="418" t="s">
        <v>224</v>
      </c>
      <c r="AMY102" s="418" t="s">
        <v>223</v>
      </c>
      <c r="AMZ102" s="418" t="s">
        <v>224</v>
      </c>
      <c r="ANA102" s="418" t="s">
        <v>223</v>
      </c>
      <c r="ANB102" s="418" t="s">
        <v>224</v>
      </c>
      <c r="ANC102" s="418" t="s">
        <v>223</v>
      </c>
      <c r="AND102" s="418" t="s">
        <v>224</v>
      </c>
      <c r="ANE102" s="418" t="s">
        <v>223</v>
      </c>
      <c r="ANF102" s="418" t="s">
        <v>224</v>
      </c>
      <c r="ANG102" s="418" t="s">
        <v>223</v>
      </c>
      <c r="ANH102" s="418" t="s">
        <v>224</v>
      </c>
      <c r="ANI102" s="418" t="s">
        <v>223</v>
      </c>
      <c r="ANJ102" s="418" t="s">
        <v>224</v>
      </c>
      <c r="ANK102" s="418" t="s">
        <v>223</v>
      </c>
      <c r="ANL102" s="418" t="s">
        <v>224</v>
      </c>
      <c r="ANM102" s="418" t="s">
        <v>223</v>
      </c>
      <c r="ANN102" s="418" t="s">
        <v>224</v>
      </c>
      <c r="ANO102" s="418" t="s">
        <v>223</v>
      </c>
      <c r="ANP102" s="418" t="s">
        <v>224</v>
      </c>
      <c r="ANQ102" s="418" t="s">
        <v>223</v>
      </c>
      <c r="ANR102" s="418" t="s">
        <v>224</v>
      </c>
      <c r="ANS102" s="418" t="s">
        <v>223</v>
      </c>
      <c r="ANT102" s="418" t="s">
        <v>224</v>
      </c>
      <c r="ANU102" s="418" t="s">
        <v>223</v>
      </c>
      <c r="ANV102" s="418" t="s">
        <v>224</v>
      </c>
      <c r="ANW102" s="418" t="s">
        <v>223</v>
      </c>
      <c r="ANX102" s="418" t="s">
        <v>224</v>
      </c>
      <c r="ANY102" s="418" t="s">
        <v>223</v>
      </c>
      <c r="ANZ102" s="418" t="s">
        <v>224</v>
      </c>
      <c r="AOA102" s="418" t="s">
        <v>223</v>
      </c>
      <c r="AOB102" s="418" t="s">
        <v>224</v>
      </c>
      <c r="AOC102" s="418" t="s">
        <v>223</v>
      </c>
      <c r="AOD102" s="418" t="s">
        <v>224</v>
      </c>
      <c r="AOE102" s="418" t="s">
        <v>223</v>
      </c>
      <c r="AOF102" s="418" t="s">
        <v>224</v>
      </c>
      <c r="AOG102" s="418" t="s">
        <v>223</v>
      </c>
      <c r="AOH102" s="418" t="s">
        <v>224</v>
      </c>
      <c r="AOI102" s="418" t="s">
        <v>223</v>
      </c>
      <c r="AOJ102" s="418" t="s">
        <v>224</v>
      </c>
      <c r="AOK102" s="418" t="s">
        <v>223</v>
      </c>
      <c r="AOL102" s="418" t="s">
        <v>224</v>
      </c>
      <c r="AOM102" s="418" t="s">
        <v>223</v>
      </c>
      <c r="AON102" s="418" t="s">
        <v>224</v>
      </c>
      <c r="AOO102" s="418" t="s">
        <v>223</v>
      </c>
      <c r="AOP102" s="418" t="s">
        <v>224</v>
      </c>
      <c r="AOQ102" s="418" t="s">
        <v>223</v>
      </c>
      <c r="AOR102" s="418" t="s">
        <v>224</v>
      </c>
      <c r="AOS102" s="418" t="s">
        <v>223</v>
      </c>
      <c r="AOT102" s="418" t="s">
        <v>224</v>
      </c>
      <c r="AOU102" s="418" t="s">
        <v>223</v>
      </c>
      <c r="AOV102" s="418" t="s">
        <v>224</v>
      </c>
      <c r="AOW102" s="418" t="s">
        <v>223</v>
      </c>
      <c r="AOX102" s="418" t="s">
        <v>224</v>
      </c>
      <c r="AOY102" s="418" t="s">
        <v>223</v>
      </c>
      <c r="AOZ102" s="418" t="s">
        <v>224</v>
      </c>
      <c r="APA102" s="418" t="s">
        <v>223</v>
      </c>
      <c r="APB102" s="418" t="s">
        <v>224</v>
      </c>
      <c r="APC102" s="418" t="s">
        <v>223</v>
      </c>
      <c r="APD102" s="418" t="s">
        <v>224</v>
      </c>
      <c r="APE102" s="418" t="s">
        <v>223</v>
      </c>
      <c r="APF102" s="418" t="s">
        <v>224</v>
      </c>
      <c r="APG102" s="418" t="s">
        <v>223</v>
      </c>
      <c r="APH102" s="418" t="s">
        <v>224</v>
      </c>
      <c r="API102" s="418" t="s">
        <v>223</v>
      </c>
      <c r="APJ102" s="418" t="s">
        <v>224</v>
      </c>
      <c r="APK102" s="418" t="s">
        <v>223</v>
      </c>
      <c r="APL102" s="418" t="s">
        <v>224</v>
      </c>
      <c r="APM102" s="418" t="s">
        <v>223</v>
      </c>
      <c r="APN102" s="418" t="s">
        <v>224</v>
      </c>
      <c r="APO102" s="418" t="s">
        <v>223</v>
      </c>
      <c r="APP102" s="418" t="s">
        <v>224</v>
      </c>
      <c r="APQ102" s="418" t="s">
        <v>223</v>
      </c>
      <c r="APR102" s="418" t="s">
        <v>224</v>
      </c>
      <c r="APS102" s="418" t="s">
        <v>223</v>
      </c>
      <c r="APT102" s="418" t="s">
        <v>224</v>
      </c>
      <c r="APU102" s="418" t="s">
        <v>223</v>
      </c>
      <c r="APV102" s="418" t="s">
        <v>224</v>
      </c>
      <c r="APW102" s="418" t="s">
        <v>223</v>
      </c>
      <c r="APX102" s="418" t="s">
        <v>224</v>
      </c>
      <c r="APY102" s="418" t="s">
        <v>223</v>
      </c>
      <c r="APZ102" s="418" t="s">
        <v>224</v>
      </c>
      <c r="AQA102" s="418" t="s">
        <v>223</v>
      </c>
      <c r="AQB102" s="418" t="s">
        <v>224</v>
      </c>
      <c r="AQC102" s="418" t="s">
        <v>223</v>
      </c>
      <c r="AQD102" s="418" t="s">
        <v>224</v>
      </c>
      <c r="AQE102" s="418" t="s">
        <v>223</v>
      </c>
      <c r="AQF102" s="418" t="s">
        <v>224</v>
      </c>
      <c r="AQG102" s="418" t="s">
        <v>223</v>
      </c>
      <c r="AQH102" s="418" t="s">
        <v>224</v>
      </c>
      <c r="AQI102" s="418" t="s">
        <v>223</v>
      </c>
      <c r="AQJ102" s="418" t="s">
        <v>224</v>
      </c>
      <c r="AQK102" s="418" t="s">
        <v>223</v>
      </c>
      <c r="AQL102" s="418" t="s">
        <v>224</v>
      </c>
      <c r="AQM102" s="418" t="s">
        <v>223</v>
      </c>
      <c r="AQN102" s="418" t="s">
        <v>224</v>
      </c>
      <c r="AQO102" s="418" t="s">
        <v>223</v>
      </c>
      <c r="AQP102" s="418" t="s">
        <v>224</v>
      </c>
      <c r="AQQ102" s="418" t="s">
        <v>223</v>
      </c>
      <c r="AQR102" s="418" t="s">
        <v>224</v>
      </c>
      <c r="AQS102" s="418" t="s">
        <v>223</v>
      </c>
      <c r="AQT102" s="418" t="s">
        <v>224</v>
      </c>
      <c r="AQU102" s="418" t="s">
        <v>223</v>
      </c>
      <c r="AQV102" s="418" t="s">
        <v>224</v>
      </c>
      <c r="AQW102" s="418" t="s">
        <v>223</v>
      </c>
      <c r="AQX102" s="418" t="s">
        <v>224</v>
      </c>
      <c r="AQY102" s="418" t="s">
        <v>223</v>
      </c>
      <c r="AQZ102" s="418" t="s">
        <v>224</v>
      </c>
      <c r="ARA102" s="418" t="s">
        <v>223</v>
      </c>
      <c r="ARB102" s="418" t="s">
        <v>224</v>
      </c>
      <c r="ARC102" s="418" t="s">
        <v>223</v>
      </c>
      <c r="ARD102" s="418" t="s">
        <v>224</v>
      </c>
      <c r="ARE102" s="418" t="s">
        <v>223</v>
      </c>
      <c r="ARF102" s="418" t="s">
        <v>224</v>
      </c>
      <c r="ARG102" s="418" t="s">
        <v>223</v>
      </c>
      <c r="ARH102" s="418" t="s">
        <v>224</v>
      </c>
      <c r="ARI102" s="418" t="s">
        <v>223</v>
      </c>
      <c r="ARJ102" s="418" t="s">
        <v>224</v>
      </c>
      <c r="ARK102" s="418" t="s">
        <v>223</v>
      </c>
      <c r="ARL102" s="418" t="s">
        <v>224</v>
      </c>
      <c r="ARM102" s="418" t="s">
        <v>223</v>
      </c>
      <c r="ARN102" s="418" t="s">
        <v>224</v>
      </c>
      <c r="ARO102" s="418" t="s">
        <v>223</v>
      </c>
      <c r="ARP102" s="418" t="s">
        <v>224</v>
      </c>
      <c r="ARQ102" s="418" t="s">
        <v>223</v>
      </c>
      <c r="ARR102" s="418" t="s">
        <v>224</v>
      </c>
      <c r="ARS102" s="418" t="s">
        <v>223</v>
      </c>
      <c r="ART102" s="418" t="s">
        <v>224</v>
      </c>
      <c r="ARU102" s="418" t="s">
        <v>223</v>
      </c>
      <c r="ARV102" s="418" t="s">
        <v>224</v>
      </c>
      <c r="ARW102" s="418" t="s">
        <v>223</v>
      </c>
      <c r="ARX102" s="418" t="s">
        <v>224</v>
      </c>
      <c r="ARY102" s="418" t="s">
        <v>223</v>
      </c>
      <c r="ARZ102" s="418" t="s">
        <v>224</v>
      </c>
      <c r="ASA102" s="418" t="s">
        <v>223</v>
      </c>
      <c r="ASB102" s="418" t="s">
        <v>224</v>
      </c>
      <c r="ASC102" s="418" t="s">
        <v>223</v>
      </c>
      <c r="ASD102" s="418" t="s">
        <v>224</v>
      </c>
      <c r="ASE102" s="418" t="s">
        <v>223</v>
      </c>
      <c r="ASF102" s="418" t="s">
        <v>224</v>
      </c>
      <c r="ASG102" s="418" t="s">
        <v>223</v>
      </c>
      <c r="ASH102" s="418" t="s">
        <v>224</v>
      </c>
      <c r="ASI102" s="418" t="s">
        <v>223</v>
      </c>
      <c r="ASJ102" s="418" t="s">
        <v>224</v>
      </c>
      <c r="ASK102" s="418" t="s">
        <v>223</v>
      </c>
      <c r="ASL102" s="418" t="s">
        <v>224</v>
      </c>
      <c r="ASM102" s="418" t="s">
        <v>223</v>
      </c>
      <c r="ASN102" s="418" t="s">
        <v>224</v>
      </c>
      <c r="ASO102" s="418" t="s">
        <v>223</v>
      </c>
      <c r="ASP102" s="418" t="s">
        <v>224</v>
      </c>
      <c r="ASQ102" s="418" t="s">
        <v>223</v>
      </c>
      <c r="ASR102" s="418" t="s">
        <v>224</v>
      </c>
      <c r="ASS102" s="418" t="s">
        <v>223</v>
      </c>
      <c r="AST102" s="418" t="s">
        <v>224</v>
      </c>
      <c r="ASU102" s="418" t="s">
        <v>223</v>
      </c>
      <c r="ASV102" s="418" t="s">
        <v>224</v>
      </c>
      <c r="ASW102" s="418" t="s">
        <v>223</v>
      </c>
      <c r="ASX102" s="418" t="s">
        <v>224</v>
      </c>
      <c r="ASY102" s="418" t="s">
        <v>223</v>
      </c>
      <c r="ASZ102" s="418" t="s">
        <v>224</v>
      </c>
      <c r="ATA102" s="418" t="s">
        <v>223</v>
      </c>
      <c r="ATB102" s="418" t="s">
        <v>224</v>
      </c>
      <c r="ATC102" s="418" t="s">
        <v>223</v>
      </c>
      <c r="ATD102" s="418" t="s">
        <v>224</v>
      </c>
      <c r="ATE102" s="418" t="s">
        <v>223</v>
      </c>
      <c r="ATF102" s="418" t="s">
        <v>224</v>
      </c>
      <c r="ATG102" s="418" t="s">
        <v>223</v>
      </c>
      <c r="ATH102" s="418" t="s">
        <v>224</v>
      </c>
      <c r="ATI102" s="418" t="s">
        <v>223</v>
      </c>
      <c r="ATJ102" s="418" t="s">
        <v>224</v>
      </c>
      <c r="ATK102" s="418" t="s">
        <v>223</v>
      </c>
      <c r="ATL102" s="418" t="s">
        <v>224</v>
      </c>
      <c r="ATM102" s="418" t="s">
        <v>223</v>
      </c>
      <c r="ATN102" s="418" t="s">
        <v>224</v>
      </c>
      <c r="ATO102" s="418" t="s">
        <v>223</v>
      </c>
      <c r="ATP102" s="418" t="s">
        <v>224</v>
      </c>
      <c r="ATQ102" s="418" t="s">
        <v>223</v>
      </c>
      <c r="ATR102" s="418" t="s">
        <v>224</v>
      </c>
      <c r="ATS102" s="418" t="s">
        <v>223</v>
      </c>
      <c r="ATT102" s="418" t="s">
        <v>224</v>
      </c>
      <c r="ATU102" s="418" t="s">
        <v>223</v>
      </c>
      <c r="ATV102" s="418" t="s">
        <v>224</v>
      </c>
      <c r="ATW102" s="418" t="s">
        <v>223</v>
      </c>
      <c r="ATX102" s="418" t="s">
        <v>224</v>
      </c>
      <c r="ATY102" s="418" t="s">
        <v>223</v>
      </c>
      <c r="ATZ102" s="418" t="s">
        <v>224</v>
      </c>
      <c r="AUA102" s="418" t="s">
        <v>223</v>
      </c>
      <c r="AUB102" s="418" t="s">
        <v>224</v>
      </c>
      <c r="AUC102" s="418" t="s">
        <v>223</v>
      </c>
      <c r="AUD102" s="418" t="s">
        <v>224</v>
      </c>
      <c r="AUE102" s="418" t="s">
        <v>223</v>
      </c>
      <c r="AUF102" s="418" t="s">
        <v>224</v>
      </c>
      <c r="AUG102" s="418" t="s">
        <v>223</v>
      </c>
      <c r="AUH102" s="418" t="s">
        <v>224</v>
      </c>
      <c r="AUI102" s="418" t="s">
        <v>223</v>
      </c>
      <c r="AUJ102" s="418" t="s">
        <v>224</v>
      </c>
      <c r="AUK102" s="418" t="s">
        <v>223</v>
      </c>
      <c r="AUL102" s="418" t="s">
        <v>224</v>
      </c>
      <c r="AUM102" s="418" t="s">
        <v>223</v>
      </c>
      <c r="AUN102" s="418" t="s">
        <v>224</v>
      </c>
      <c r="AUO102" s="418" t="s">
        <v>223</v>
      </c>
      <c r="AUP102" s="418" t="s">
        <v>224</v>
      </c>
      <c r="AUQ102" s="418" t="s">
        <v>223</v>
      </c>
      <c r="AUR102" s="418" t="s">
        <v>224</v>
      </c>
      <c r="AUS102" s="418" t="s">
        <v>223</v>
      </c>
      <c r="AUT102" s="418" t="s">
        <v>224</v>
      </c>
      <c r="AUU102" s="418" t="s">
        <v>223</v>
      </c>
      <c r="AUV102" s="418" t="s">
        <v>224</v>
      </c>
      <c r="AUW102" s="418" t="s">
        <v>223</v>
      </c>
      <c r="AUX102" s="418" t="s">
        <v>224</v>
      </c>
      <c r="AUY102" s="418" t="s">
        <v>223</v>
      </c>
      <c r="AUZ102" s="418" t="s">
        <v>224</v>
      </c>
      <c r="AVA102" s="418" t="s">
        <v>223</v>
      </c>
      <c r="AVB102" s="418" t="s">
        <v>224</v>
      </c>
      <c r="AVC102" s="418" t="s">
        <v>223</v>
      </c>
      <c r="AVD102" s="418" t="s">
        <v>224</v>
      </c>
      <c r="AVE102" s="418" t="s">
        <v>223</v>
      </c>
      <c r="AVF102" s="418" t="s">
        <v>224</v>
      </c>
      <c r="AVG102" s="418" t="s">
        <v>223</v>
      </c>
      <c r="AVH102" s="418" t="s">
        <v>224</v>
      </c>
      <c r="AVI102" s="418" t="s">
        <v>223</v>
      </c>
      <c r="AVJ102" s="418" t="s">
        <v>224</v>
      </c>
      <c r="AVK102" s="418" t="s">
        <v>223</v>
      </c>
      <c r="AVL102" s="418" t="s">
        <v>224</v>
      </c>
      <c r="AVM102" s="418" t="s">
        <v>223</v>
      </c>
      <c r="AVN102" s="418" t="s">
        <v>224</v>
      </c>
      <c r="AVO102" s="418" t="s">
        <v>223</v>
      </c>
      <c r="AVP102" s="418" t="s">
        <v>224</v>
      </c>
      <c r="AVQ102" s="418" t="s">
        <v>223</v>
      </c>
      <c r="AVR102" s="418" t="s">
        <v>224</v>
      </c>
      <c r="AVS102" s="418" t="s">
        <v>223</v>
      </c>
      <c r="AVT102" s="418" t="s">
        <v>224</v>
      </c>
      <c r="AVU102" s="418" t="s">
        <v>223</v>
      </c>
      <c r="AVV102" s="418" t="s">
        <v>224</v>
      </c>
      <c r="AVW102" s="418" t="s">
        <v>223</v>
      </c>
      <c r="AVX102" s="418" t="s">
        <v>224</v>
      </c>
      <c r="AVY102" s="418" t="s">
        <v>223</v>
      </c>
      <c r="AVZ102" s="418" t="s">
        <v>224</v>
      </c>
      <c r="AWA102" s="418" t="s">
        <v>223</v>
      </c>
      <c r="AWB102" s="418" t="s">
        <v>224</v>
      </c>
      <c r="AWC102" s="418" t="s">
        <v>223</v>
      </c>
      <c r="AWD102" s="418" t="s">
        <v>224</v>
      </c>
      <c r="AWE102" s="418" t="s">
        <v>223</v>
      </c>
      <c r="AWF102" s="418" t="s">
        <v>224</v>
      </c>
      <c r="AWG102" s="418" t="s">
        <v>223</v>
      </c>
      <c r="AWH102" s="418" t="s">
        <v>224</v>
      </c>
      <c r="AWI102" s="418" t="s">
        <v>223</v>
      </c>
      <c r="AWJ102" s="418" t="s">
        <v>224</v>
      </c>
      <c r="AWK102" s="418" t="s">
        <v>223</v>
      </c>
      <c r="AWL102" s="418" t="s">
        <v>224</v>
      </c>
      <c r="AWM102" s="418" t="s">
        <v>223</v>
      </c>
      <c r="AWN102" s="418" t="s">
        <v>224</v>
      </c>
      <c r="AWO102" s="418" t="s">
        <v>223</v>
      </c>
      <c r="AWP102" s="418" t="s">
        <v>224</v>
      </c>
      <c r="AWQ102" s="418" t="s">
        <v>223</v>
      </c>
      <c r="AWR102" s="418" t="s">
        <v>224</v>
      </c>
      <c r="AWS102" s="418" t="s">
        <v>223</v>
      </c>
      <c r="AWT102" s="418" t="s">
        <v>224</v>
      </c>
      <c r="AWU102" s="418" t="s">
        <v>223</v>
      </c>
      <c r="AWV102" s="418" t="s">
        <v>224</v>
      </c>
      <c r="AWW102" s="418" t="s">
        <v>223</v>
      </c>
      <c r="AWX102" s="418" t="s">
        <v>224</v>
      </c>
      <c r="AWY102" s="418" t="s">
        <v>223</v>
      </c>
      <c r="AWZ102" s="418" t="s">
        <v>224</v>
      </c>
      <c r="AXA102" s="418" t="s">
        <v>223</v>
      </c>
      <c r="AXB102" s="418" t="s">
        <v>224</v>
      </c>
      <c r="AXC102" s="418" t="s">
        <v>223</v>
      </c>
      <c r="AXD102" s="418" t="s">
        <v>224</v>
      </c>
      <c r="AXE102" s="418" t="s">
        <v>223</v>
      </c>
      <c r="AXF102" s="418" t="s">
        <v>224</v>
      </c>
      <c r="AXG102" s="418" t="s">
        <v>223</v>
      </c>
      <c r="AXH102" s="418" t="s">
        <v>224</v>
      </c>
      <c r="AXI102" s="418" t="s">
        <v>223</v>
      </c>
      <c r="AXJ102" s="418" t="s">
        <v>224</v>
      </c>
      <c r="AXK102" s="418" t="s">
        <v>223</v>
      </c>
      <c r="AXL102" s="418" t="s">
        <v>224</v>
      </c>
      <c r="AXM102" s="418" t="s">
        <v>223</v>
      </c>
      <c r="AXN102" s="418" t="s">
        <v>224</v>
      </c>
      <c r="AXO102" s="418" t="s">
        <v>223</v>
      </c>
      <c r="AXP102" s="418" t="s">
        <v>224</v>
      </c>
      <c r="AXQ102" s="418" t="s">
        <v>223</v>
      </c>
      <c r="AXR102" s="418" t="s">
        <v>224</v>
      </c>
      <c r="AXS102" s="418" t="s">
        <v>223</v>
      </c>
      <c r="AXT102" s="418" t="s">
        <v>224</v>
      </c>
      <c r="AXU102" s="418" t="s">
        <v>223</v>
      </c>
      <c r="AXV102" s="418" t="s">
        <v>224</v>
      </c>
      <c r="AXW102" s="418" t="s">
        <v>223</v>
      </c>
      <c r="AXX102" s="418" t="s">
        <v>224</v>
      </c>
      <c r="AXY102" s="418" t="s">
        <v>223</v>
      </c>
      <c r="AXZ102" s="418" t="s">
        <v>224</v>
      </c>
      <c r="AYA102" s="418" t="s">
        <v>223</v>
      </c>
      <c r="AYB102" s="418" t="s">
        <v>224</v>
      </c>
      <c r="AYC102" s="418" t="s">
        <v>223</v>
      </c>
      <c r="AYD102" s="418" t="s">
        <v>224</v>
      </c>
      <c r="AYE102" s="418" t="s">
        <v>223</v>
      </c>
      <c r="AYF102" s="418" t="s">
        <v>224</v>
      </c>
      <c r="AYG102" s="418" t="s">
        <v>223</v>
      </c>
      <c r="AYH102" s="418" t="s">
        <v>224</v>
      </c>
      <c r="AYI102" s="418" t="s">
        <v>223</v>
      </c>
      <c r="AYJ102" s="418" t="s">
        <v>224</v>
      </c>
      <c r="AYK102" s="418" t="s">
        <v>223</v>
      </c>
      <c r="AYL102" s="418" t="s">
        <v>224</v>
      </c>
      <c r="AYM102" s="418" t="s">
        <v>223</v>
      </c>
      <c r="AYN102" s="418" t="s">
        <v>224</v>
      </c>
      <c r="AYO102" s="418" t="s">
        <v>223</v>
      </c>
      <c r="AYP102" s="418" t="s">
        <v>224</v>
      </c>
      <c r="AYQ102" s="418" t="s">
        <v>223</v>
      </c>
      <c r="AYR102" s="418" t="s">
        <v>224</v>
      </c>
      <c r="AYS102" s="418" t="s">
        <v>223</v>
      </c>
      <c r="AYT102" s="418" t="s">
        <v>224</v>
      </c>
      <c r="AYU102" s="418" t="s">
        <v>223</v>
      </c>
      <c r="AYV102" s="418" t="s">
        <v>224</v>
      </c>
      <c r="AYW102" s="418" t="s">
        <v>223</v>
      </c>
      <c r="AYX102" s="418" t="s">
        <v>224</v>
      </c>
      <c r="AYY102" s="418" t="s">
        <v>223</v>
      </c>
      <c r="AYZ102" s="418" t="s">
        <v>224</v>
      </c>
      <c r="AZA102" s="418" t="s">
        <v>223</v>
      </c>
      <c r="AZB102" s="418" t="s">
        <v>224</v>
      </c>
      <c r="AZC102" s="418" t="s">
        <v>223</v>
      </c>
      <c r="AZD102" s="418" t="s">
        <v>224</v>
      </c>
      <c r="AZE102" s="418" t="s">
        <v>223</v>
      </c>
      <c r="AZF102" s="418" t="s">
        <v>224</v>
      </c>
      <c r="AZG102" s="418" t="s">
        <v>223</v>
      </c>
      <c r="AZH102" s="418" t="s">
        <v>224</v>
      </c>
      <c r="AZI102" s="418" t="s">
        <v>223</v>
      </c>
      <c r="AZJ102" s="418" t="s">
        <v>224</v>
      </c>
      <c r="AZK102" s="418" t="s">
        <v>223</v>
      </c>
      <c r="AZL102" s="418" t="s">
        <v>224</v>
      </c>
      <c r="AZM102" s="418" t="s">
        <v>223</v>
      </c>
      <c r="AZN102" s="418" t="s">
        <v>224</v>
      </c>
      <c r="AZO102" s="418" t="s">
        <v>223</v>
      </c>
      <c r="AZP102" s="418" t="s">
        <v>224</v>
      </c>
      <c r="AZQ102" s="418" t="s">
        <v>223</v>
      </c>
      <c r="AZR102" s="418" t="s">
        <v>224</v>
      </c>
      <c r="AZS102" s="418" t="s">
        <v>223</v>
      </c>
      <c r="AZT102" s="418" t="s">
        <v>224</v>
      </c>
      <c r="AZU102" s="418" t="s">
        <v>223</v>
      </c>
      <c r="AZV102" s="418" t="s">
        <v>224</v>
      </c>
      <c r="AZW102" s="418" t="s">
        <v>223</v>
      </c>
      <c r="AZX102" s="418" t="s">
        <v>224</v>
      </c>
      <c r="AZY102" s="418" t="s">
        <v>223</v>
      </c>
      <c r="AZZ102" s="418" t="s">
        <v>224</v>
      </c>
      <c r="BAA102" s="418" t="s">
        <v>223</v>
      </c>
      <c r="BAB102" s="418" t="s">
        <v>224</v>
      </c>
      <c r="BAC102" s="418" t="s">
        <v>223</v>
      </c>
      <c r="BAD102" s="418" t="s">
        <v>224</v>
      </c>
      <c r="BAE102" s="418" t="s">
        <v>223</v>
      </c>
      <c r="BAF102" s="418" t="s">
        <v>224</v>
      </c>
      <c r="BAG102" s="418" t="s">
        <v>223</v>
      </c>
      <c r="BAH102" s="418" t="s">
        <v>224</v>
      </c>
      <c r="BAI102" s="418" t="s">
        <v>223</v>
      </c>
      <c r="BAJ102" s="418" t="s">
        <v>224</v>
      </c>
      <c r="BAK102" s="418" t="s">
        <v>223</v>
      </c>
      <c r="BAL102" s="418" t="s">
        <v>224</v>
      </c>
      <c r="BAM102" s="418" t="s">
        <v>223</v>
      </c>
      <c r="BAN102" s="418" t="s">
        <v>224</v>
      </c>
      <c r="BAO102" s="418" t="s">
        <v>223</v>
      </c>
      <c r="BAP102" s="418" t="s">
        <v>224</v>
      </c>
      <c r="BAQ102" s="418" t="s">
        <v>223</v>
      </c>
      <c r="BAR102" s="418" t="s">
        <v>224</v>
      </c>
      <c r="BAS102" s="418" t="s">
        <v>223</v>
      </c>
      <c r="BAT102" s="418" t="s">
        <v>224</v>
      </c>
      <c r="BAU102" s="418" t="s">
        <v>223</v>
      </c>
      <c r="BAV102" s="418" t="s">
        <v>224</v>
      </c>
      <c r="BAW102" s="418" t="s">
        <v>223</v>
      </c>
      <c r="BAX102" s="418" t="s">
        <v>224</v>
      </c>
      <c r="BAY102" s="418" t="s">
        <v>223</v>
      </c>
      <c r="BAZ102" s="418" t="s">
        <v>224</v>
      </c>
      <c r="BBA102" s="418" t="s">
        <v>223</v>
      </c>
      <c r="BBB102" s="418" t="s">
        <v>224</v>
      </c>
      <c r="BBC102" s="418" t="s">
        <v>223</v>
      </c>
      <c r="BBD102" s="418" t="s">
        <v>224</v>
      </c>
      <c r="BBE102" s="418" t="s">
        <v>223</v>
      </c>
      <c r="BBF102" s="418" t="s">
        <v>224</v>
      </c>
      <c r="BBG102" s="418" t="s">
        <v>223</v>
      </c>
      <c r="BBH102" s="418" t="s">
        <v>224</v>
      </c>
      <c r="BBI102" s="418" t="s">
        <v>223</v>
      </c>
      <c r="BBJ102" s="418" t="s">
        <v>224</v>
      </c>
      <c r="BBK102" s="418" t="s">
        <v>223</v>
      </c>
      <c r="BBL102" s="418" t="s">
        <v>224</v>
      </c>
      <c r="BBM102" s="418" t="s">
        <v>223</v>
      </c>
      <c r="BBN102" s="418" t="s">
        <v>224</v>
      </c>
      <c r="BBO102" s="418" t="s">
        <v>223</v>
      </c>
      <c r="BBP102" s="418" t="s">
        <v>224</v>
      </c>
      <c r="BBQ102" s="418" t="s">
        <v>223</v>
      </c>
      <c r="BBR102" s="418" t="s">
        <v>224</v>
      </c>
      <c r="BBS102" s="418" t="s">
        <v>223</v>
      </c>
      <c r="BBT102" s="418" t="s">
        <v>224</v>
      </c>
      <c r="BBU102" s="418" t="s">
        <v>223</v>
      </c>
      <c r="BBV102" s="418" t="s">
        <v>224</v>
      </c>
      <c r="BBW102" s="418" t="s">
        <v>223</v>
      </c>
      <c r="BBX102" s="418" t="s">
        <v>224</v>
      </c>
      <c r="BBY102" s="418" t="s">
        <v>223</v>
      </c>
      <c r="BBZ102" s="418" t="s">
        <v>224</v>
      </c>
      <c r="BCA102" s="418" t="s">
        <v>223</v>
      </c>
      <c r="BCB102" s="418" t="s">
        <v>224</v>
      </c>
      <c r="BCC102" s="418" t="s">
        <v>223</v>
      </c>
      <c r="BCD102" s="418" t="s">
        <v>224</v>
      </c>
      <c r="BCE102" s="418" t="s">
        <v>223</v>
      </c>
      <c r="BCF102" s="418" t="s">
        <v>224</v>
      </c>
      <c r="BCG102" s="418" t="s">
        <v>223</v>
      </c>
      <c r="BCH102" s="418" t="s">
        <v>224</v>
      </c>
      <c r="BCI102" s="418" t="s">
        <v>223</v>
      </c>
      <c r="BCJ102" s="418" t="s">
        <v>224</v>
      </c>
      <c r="BCK102" s="418" t="s">
        <v>223</v>
      </c>
      <c r="BCL102" s="418" t="s">
        <v>224</v>
      </c>
      <c r="BCM102" s="418" t="s">
        <v>223</v>
      </c>
      <c r="BCN102" s="418" t="s">
        <v>224</v>
      </c>
      <c r="BCO102" s="418" t="s">
        <v>223</v>
      </c>
      <c r="BCP102" s="418" t="s">
        <v>224</v>
      </c>
      <c r="BCQ102" s="418" t="s">
        <v>223</v>
      </c>
      <c r="BCR102" s="418" t="s">
        <v>224</v>
      </c>
      <c r="BCS102" s="418" t="s">
        <v>223</v>
      </c>
      <c r="BCT102" s="418" t="s">
        <v>224</v>
      </c>
      <c r="BCU102" s="418" t="s">
        <v>223</v>
      </c>
      <c r="BCV102" s="418" t="s">
        <v>224</v>
      </c>
      <c r="BCW102" s="418" t="s">
        <v>223</v>
      </c>
      <c r="BCX102" s="418" t="s">
        <v>224</v>
      </c>
      <c r="BCY102" s="418" t="s">
        <v>223</v>
      </c>
      <c r="BCZ102" s="418" t="s">
        <v>224</v>
      </c>
      <c r="BDA102" s="418" t="s">
        <v>223</v>
      </c>
      <c r="BDB102" s="418" t="s">
        <v>224</v>
      </c>
      <c r="BDC102" s="418" t="s">
        <v>223</v>
      </c>
      <c r="BDD102" s="418" t="s">
        <v>224</v>
      </c>
      <c r="BDE102" s="418" t="s">
        <v>223</v>
      </c>
      <c r="BDF102" s="418" t="s">
        <v>224</v>
      </c>
      <c r="BDG102" s="418" t="s">
        <v>223</v>
      </c>
      <c r="BDH102" s="418" t="s">
        <v>224</v>
      </c>
      <c r="BDI102" s="418" t="s">
        <v>223</v>
      </c>
      <c r="BDJ102" s="418" t="s">
        <v>224</v>
      </c>
      <c r="BDK102" s="418" t="s">
        <v>223</v>
      </c>
      <c r="BDL102" s="418" t="s">
        <v>224</v>
      </c>
      <c r="BDM102" s="418" t="s">
        <v>223</v>
      </c>
      <c r="BDN102" s="418" t="s">
        <v>224</v>
      </c>
      <c r="BDO102" s="418" t="s">
        <v>223</v>
      </c>
      <c r="BDP102" s="418" t="s">
        <v>224</v>
      </c>
      <c r="BDQ102" s="418" t="s">
        <v>223</v>
      </c>
      <c r="BDR102" s="418" t="s">
        <v>224</v>
      </c>
      <c r="BDS102" s="418" t="s">
        <v>223</v>
      </c>
      <c r="BDT102" s="418" t="s">
        <v>224</v>
      </c>
      <c r="BDU102" s="418" t="s">
        <v>223</v>
      </c>
      <c r="BDV102" s="418" t="s">
        <v>224</v>
      </c>
      <c r="BDW102" s="418" t="s">
        <v>223</v>
      </c>
      <c r="BDX102" s="418" t="s">
        <v>224</v>
      </c>
      <c r="BDY102" s="418" t="s">
        <v>223</v>
      </c>
      <c r="BDZ102" s="418" t="s">
        <v>224</v>
      </c>
      <c r="BEA102" s="418" t="s">
        <v>223</v>
      </c>
      <c r="BEB102" s="418" t="s">
        <v>224</v>
      </c>
      <c r="BEC102" s="418" t="s">
        <v>223</v>
      </c>
      <c r="BED102" s="418" t="s">
        <v>224</v>
      </c>
      <c r="BEE102" s="418" t="s">
        <v>223</v>
      </c>
      <c r="BEF102" s="418" t="s">
        <v>224</v>
      </c>
      <c r="BEG102" s="418" t="s">
        <v>223</v>
      </c>
      <c r="BEH102" s="418" t="s">
        <v>224</v>
      </c>
      <c r="BEI102" s="418" t="s">
        <v>223</v>
      </c>
      <c r="BEJ102" s="418" t="s">
        <v>224</v>
      </c>
      <c r="BEK102" s="418" t="s">
        <v>223</v>
      </c>
      <c r="BEL102" s="418" t="s">
        <v>224</v>
      </c>
      <c r="BEM102" s="418" t="s">
        <v>223</v>
      </c>
      <c r="BEN102" s="418" t="s">
        <v>224</v>
      </c>
      <c r="BEO102" s="418" t="s">
        <v>223</v>
      </c>
      <c r="BEP102" s="418" t="s">
        <v>224</v>
      </c>
      <c r="BEQ102" s="418" t="s">
        <v>223</v>
      </c>
      <c r="BER102" s="418" t="s">
        <v>224</v>
      </c>
      <c r="BES102" s="418" t="s">
        <v>223</v>
      </c>
      <c r="BET102" s="418" t="s">
        <v>224</v>
      </c>
      <c r="BEU102" s="418" t="s">
        <v>223</v>
      </c>
      <c r="BEV102" s="418" t="s">
        <v>224</v>
      </c>
      <c r="BEW102" s="418" t="s">
        <v>223</v>
      </c>
      <c r="BEX102" s="418" t="s">
        <v>224</v>
      </c>
      <c r="BEY102" s="418" t="s">
        <v>223</v>
      </c>
      <c r="BEZ102" s="418" t="s">
        <v>224</v>
      </c>
      <c r="BFA102" s="418" t="s">
        <v>223</v>
      </c>
      <c r="BFB102" s="418" t="s">
        <v>224</v>
      </c>
      <c r="BFC102" s="418" t="s">
        <v>223</v>
      </c>
      <c r="BFD102" s="418" t="s">
        <v>224</v>
      </c>
      <c r="BFE102" s="418" t="s">
        <v>223</v>
      </c>
      <c r="BFF102" s="418" t="s">
        <v>224</v>
      </c>
      <c r="BFG102" s="418" t="s">
        <v>223</v>
      </c>
      <c r="BFH102" s="418" t="s">
        <v>224</v>
      </c>
      <c r="BFI102" s="418" t="s">
        <v>223</v>
      </c>
      <c r="BFJ102" s="418" t="s">
        <v>224</v>
      </c>
      <c r="BFK102" s="418" t="s">
        <v>223</v>
      </c>
      <c r="BFL102" s="418" t="s">
        <v>224</v>
      </c>
      <c r="BFM102" s="418" t="s">
        <v>223</v>
      </c>
      <c r="BFN102" s="418" t="s">
        <v>224</v>
      </c>
      <c r="BFO102" s="418" t="s">
        <v>223</v>
      </c>
      <c r="BFP102" s="418" t="s">
        <v>224</v>
      </c>
      <c r="BFQ102" s="418" t="s">
        <v>223</v>
      </c>
      <c r="BFR102" s="418" t="s">
        <v>224</v>
      </c>
      <c r="BFS102" s="418" t="s">
        <v>223</v>
      </c>
      <c r="BFT102" s="418" t="s">
        <v>224</v>
      </c>
      <c r="BFU102" s="418" t="s">
        <v>223</v>
      </c>
      <c r="BFV102" s="418" t="s">
        <v>224</v>
      </c>
      <c r="BFW102" s="418" t="s">
        <v>223</v>
      </c>
      <c r="BFX102" s="418" t="s">
        <v>224</v>
      </c>
      <c r="BFY102" s="418" t="s">
        <v>223</v>
      </c>
      <c r="BFZ102" s="418" t="s">
        <v>224</v>
      </c>
      <c r="BGA102" s="418" t="s">
        <v>223</v>
      </c>
      <c r="BGB102" s="418" t="s">
        <v>224</v>
      </c>
      <c r="BGC102" s="418" t="s">
        <v>223</v>
      </c>
      <c r="BGD102" s="418" t="s">
        <v>224</v>
      </c>
      <c r="BGE102" s="418" t="s">
        <v>223</v>
      </c>
      <c r="BGF102" s="418" t="s">
        <v>224</v>
      </c>
      <c r="BGG102" s="418" t="s">
        <v>223</v>
      </c>
      <c r="BGH102" s="418" t="s">
        <v>224</v>
      </c>
      <c r="BGI102" s="418" t="s">
        <v>223</v>
      </c>
      <c r="BGJ102" s="418" t="s">
        <v>224</v>
      </c>
      <c r="BGK102" s="418" t="s">
        <v>223</v>
      </c>
      <c r="BGL102" s="418" t="s">
        <v>224</v>
      </c>
      <c r="BGM102" s="418" t="s">
        <v>223</v>
      </c>
      <c r="BGN102" s="418" t="s">
        <v>224</v>
      </c>
      <c r="BGO102" s="418" t="s">
        <v>223</v>
      </c>
      <c r="BGP102" s="418" t="s">
        <v>224</v>
      </c>
      <c r="BGQ102" s="418" t="s">
        <v>223</v>
      </c>
      <c r="BGR102" s="418" t="s">
        <v>224</v>
      </c>
      <c r="BGS102" s="418" t="s">
        <v>223</v>
      </c>
      <c r="BGT102" s="418" t="s">
        <v>224</v>
      </c>
      <c r="BGU102" s="418" t="s">
        <v>223</v>
      </c>
      <c r="BGV102" s="418" t="s">
        <v>224</v>
      </c>
      <c r="BGW102" s="418" t="s">
        <v>223</v>
      </c>
      <c r="BGX102" s="418" t="s">
        <v>224</v>
      </c>
      <c r="BGY102" s="418" t="s">
        <v>223</v>
      </c>
      <c r="BGZ102" s="418" t="s">
        <v>224</v>
      </c>
      <c r="BHA102" s="418" t="s">
        <v>223</v>
      </c>
      <c r="BHB102" s="418" t="s">
        <v>224</v>
      </c>
      <c r="BHC102" s="418" t="s">
        <v>223</v>
      </c>
      <c r="BHD102" s="418" t="s">
        <v>224</v>
      </c>
      <c r="BHE102" s="418" t="s">
        <v>223</v>
      </c>
      <c r="BHF102" s="418" t="s">
        <v>224</v>
      </c>
      <c r="BHG102" s="418" t="s">
        <v>223</v>
      </c>
      <c r="BHH102" s="418" t="s">
        <v>224</v>
      </c>
      <c r="BHI102" s="418" t="s">
        <v>223</v>
      </c>
      <c r="BHJ102" s="418" t="s">
        <v>224</v>
      </c>
      <c r="BHK102" s="418" t="s">
        <v>223</v>
      </c>
      <c r="BHL102" s="418" t="s">
        <v>224</v>
      </c>
      <c r="BHM102" s="418" t="s">
        <v>223</v>
      </c>
      <c r="BHN102" s="418" t="s">
        <v>224</v>
      </c>
      <c r="BHO102" s="418" t="s">
        <v>223</v>
      </c>
      <c r="BHP102" s="418" t="s">
        <v>224</v>
      </c>
      <c r="BHQ102" s="418" t="s">
        <v>223</v>
      </c>
      <c r="BHR102" s="418" t="s">
        <v>224</v>
      </c>
      <c r="BHS102" s="418" t="s">
        <v>223</v>
      </c>
      <c r="BHT102" s="418" t="s">
        <v>224</v>
      </c>
      <c r="BHU102" s="418" t="s">
        <v>223</v>
      </c>
      <c r="BHV102" s="418" t="s">
        <v>224</v>
      </c>
      <c r="BHW102" s="418" t="s">
        <v>223</v>
      </c>
      <c r="BHX102" s="418" t="s">
        <v>224</v>
      </c>
      <c r="BHY102" s="418" t="s">
        <v>223</v>
      </c>
      <c r="BHZ102" s="418" t="s">
        <v>224</v>
      </c>
      <c r="BIA102" s="418" t="s">
        <v>223</v>
      </c>
      <c r="BIB102" s="418" t="s">
        <v>224</v>
      </c>
      <c r="BIC102" s="418" t="s">
        <v>223</v>
      </c>
      <c r="BID102" s="418" t="s">
        <v>224</v>
      </c>
      <c r="BIE102" s="418" t="s">
        <v>223</v>
      </c>
      <c r="BIF102" s="418" t="s">
        <v>224</v>
      </c>
      <c r="BIG102" s="418" t="s">
        <v>223</v>
      </c>
      <c r="BIH102" s="418" t="s">
        <v>224</v>
      </c>
      <c r="BII102" s="418" t="s">
        <v>223</v>
      </c>
      <c r="BIJ102" s="418" t="s">
        <v>224</v>
      </c>
      <c r="BIK102" s="418" t="s">
        <v>223</v>
      </c>
      <c r="BIL102" s="418" t="s">
        <v>224</v>
      </c>
      <c r="BIM102" s="418" t="s">
        <v>223</v>
      </c>
      <c r="BIN102" s="418" t="s">
        <v>224</v>
      </c>
      <c r="BIO102" s="418" t="s">
        <v>223</v>
      </c>
      <c r="BIP102" s="418" t="s">
        <v>224</v>
      </c>
      <c r="BIQ102" s="418" t="s">
        <v>223</v>
      </c>
      <c r="BIR102" s="418" t="s">
        <v>224</v>
      </c>
      <c r="BIS102" s="418" t="s">
        <v>223</v>
      </c>
      <c r="BIT102" s="418" t="s">
        <v>224</v>
      </c>
      <c r="BIU102" s="418" t="s">
        <v>223</v>
      </c>
      <c r="BIV102" s="418" t="s">
        <v>224</v>
      </c>
      <c r="BIW102" s="418" t="s">
        <v>223</v>
      </c>
      <c r="BIX102" s="418" t="s">
        <v>224</v>
      </c>
      <c r="BIY102" s="418" t="s">
        <v>223</v>
      </c>
      <c r="BIZ102" s="418" t="s">
        <v>224</v>
      </c>
      <c r="BJA102" s="418" t="s">
        <v>223</v>
      </c>
      <c r="BJB102" s="418" t="s">
        <v>224</v>
      </c>
      <c r="BJC102" s="418" t="s">
        <v>223</v>
      </c>
      <c r="BJD102" s="418" t="s">
        <v>224</v>
      </c>
      <c r="BJE102" s="418" t="s">
        <v>223</v>
      </c>
      <c r="BJF102" s="418" t="s">
        <v>224</v>
      </c>
      <c r="BJG102" s="418" t="s">
        <v>223</v>
      </c>
      <c r="BJH102" s="418" t="s">
        <v>224</v>
      </c>
      <c r="BJI102" s="418" t="s">
        <v>223</v>
      </c>
      <c r="BJJ102" s="418" t="s">
        <v>224</v>
      </c>
      <c r="BJK102" s="418" t="s">
        <v>223</v>
      </c>
      <c r="BJL102" s="418" t="s">
        <v>224</v>
      </c>
      <c r="BJM102" s="418" t="s">
        <v>223</v>
      </c>
      <c r="BJN102" s="418" t="s">
        <v>224</v>
      </c>
      <c r="BJO102" s="418" t="s">
        <v>223</v>
      </c>
      <c r="BJP102" s="418" t="s">
        <v>224</v>
      </c>
      <c r="BJQ102" s="418" t="s">
        <v>223</v>
      </c>
      <c r="BJR102" s="418" t="s">
        <v>224</v>
      </c>
      <c r="BJS102" s="418" t="s">
        <v>223</v>
      </c>
      <c r="BJT102" s="418" t="s">
        <v>224</v>
      </c>
      <c r="BJU102" s="418" t="s">
        <v>223</v>
      </c>
      <c r="BJV102" s="418" t="s">
        <v>224</v>
      </c>
      <c r="BJW102" s="418" t="s">
        <v>223</v>
      </c>
      <c r="BJX102" s="418" t="s">
        <v>224</v>
      </c>
      <c r="BJY102" s="418" t="s">
        <v>223</v>
      </c>
      <c r="BJZ102" s="418" t="s">
        <v>224</v>
      </c>
      <c r="BKA102" s="418" t="s">
        <v>223</v>
      </c>
      <c r="BKB102" s="418" t="s">
        <v>224</v>
      </c>
      <c r="BKC102" s="418" t="s">
        <v>223</v>
      </c>
      <c r="BKD102" s="418" t="s">
        <v>224</v>
      </c>
      <c r="BKE102" s="418" t="s">
        <v>223</v>
      </c>
      <c r="BKF102" s="418" t="s">
        <v>224</v>
      </c>
      <c r="BKG102" s="418" t="s">
        <v>223</v>
      </c>
      <c r="BKH102" s="418" t="s">
        <v>224</v>
      </c>
      <c r="BKI102" s="418" t="s">
        <v>223</v>
      </c>
      <c r="BKJ102" s="418" t="s">
        <v>224</v>
      </c>
      <c r="BKK102" s="418" t="s">
        <v>223</v>
      </c>
      <c r="BKL102" s="418" t="s">
        <v>224</v>
      </c>
      <c r="BKM102" s="418" t="s">
        <v>223</v>
      </c>
      <c r="BKN102" s="418" t="s">
        <v>224</v>
      </c>
      <c r="BKO102" s="418" t="s">
        <v>223</v>
      </c>
      <c r="BKP102" s="418" t="s">
        <v>224</v>
      </c>
      <c r="BKQ102" s="418" t="s">
        <v>223</v>
      </c>
      <c r="BKR102" s="418" t="s">
        <v>224</v>
      </c>
      <c r="BKS102" s="418" t="s">
        <v>223</v>
      </c>
      <c r="BKT102" s="418" t="s">
        <v>224</v>
      </c>
      <c r="BKU102" s="418" t="s">
        <v>223</v>
      </c>
      <c r="BKV102" s="418" t="s">
        <v>224</v>
      </c>
      <c r="BKW102" s="418" t="s">
        <v>223</v>
      </c>
      <c r="BKX102" s="418" t="s">
        <v>224</v>
      </c>
      <c r="BKY102" s="418" t="s">
        <v>223</v>
      </c>
      <c r="BKZ102" s="418" t="s">
        <v>224</v>
      </c>
      <c r="BLA102" s="418" t="s">
        <v>223</v>
      </c>
      <c r="BLB102" s="418" t="s">
        <v>224</v>
      </c>
      <c r="BLC102" s="418" t="s">
        <v>223</v>
      </c>
      <c r="BLD102" s="418" t="s">
        <v>224</v>
      </c>
      <c r="BLE102" s="418" t="s">
        <v>223</v>
      </c>
      <c r="BLF102" s="418" t="s">
        <v>224</v>
      </c>
      <c r="BLG102" s="418" t="s">
        <v>223</v>
      </c>
      <c r="BLH102" s="418" t="s">
        <v>224</v>
      </c>
      <c r="BLI102" s="418" t="s">
        <v>223</v>
      </c>
      <c r="BLJ102" s="418" t="s">
        <v>224</v>
      </c>
      <c r="BLK102" s="418" t="s">
        <v>223</v>
      </c>
      <c r="BLL102" s="418" t="s">
        <v>224</v>
      </c>
      <c r="BLM102" s="418" t="s">
        <v>223</v>
      </c>
      <c r="BLN102" s="418" t="s">
        <v>224</v>
      </c>
      <c r="BLO102" s="418" t="s">
        <v>223</v>
      </c>
      <c r="BLP102" s="418" t="s">
        <v>224</v>
      </c>
      <c r="BLQ102" s="418" t="s">
        <v>223</v>
      </c>
      <c r="BLR102" s="418" t="s">
        <v>224</v>
      </c>
      <c r="BLS102" s="418" t="s">
        <v>223</v>
      </c>
      <c r="BLT102" s="418" t="s">
        <v>224</v>
      </c>
      <c r="BLU102" s="418" t="s">
        <v>223</v>
      </c>
      <c r="BLV102" s="418" t="s">
        <v>224</v>
      </c>
      <c r="BLW102" s="418" t="s">
        <v>223</v>
      </c>
      <c r="BLX102" s="418" t="s">
        <v>224</v>
      </c>
      <c r="BLY102" s="418" t="s">
        <v>223</v>
      </c>
      <c r="BLZ102" s="418" t="s">
        <v>224</v>
      </c>
      <c r="BMA102" s="418" t="s">
        <v>223</v>
      </c>
      <c r="BMB102" s="418" t="s">
        <v>224</v>
      </c>
      <c r="BMC102" s="418" t="s">
        <v>223</v>
      </c>
      <c r="BMD102" s="418" t="s">
        <v>224</v>
      </c>
      <c r="BME102" s="418" t="s">
        <v>223</v>
      </c>
      <c r="BMF102" s="418" t="s">
        <v>224</v>
      </c>
      <c r="BMG102" s="418" t="s">
        <v>223</v>
      </c>
      <c r="BMH102" s="418" t="s">
        <v>224</v>
      </c>
      <c r="BMI102" s="418" t="s">
        <v>223</v>
      </c>
      <c r="BMJ102" s="418" t="s">
        <v>224</v>
      </c>
      <c r="BMK102" s="418" t="s">
        <v>223</v>
      </c>
      <c r="BML102" s="418" t="s">
        <v>224</v>
      </c>
      <c r="BMM102" s="418" t="s">
        <v>223</v>
      </c>
      <c r="BMN102" s="418" t="s">
        <v>224</v>
      </c>
      <c r="BMO102" s="418" t="s">
        <v>223</v>
      </c>
      <c r="BMP102" s="418" t="s">
        <v>224</v>
      </c>
      <c r="BMQ102" s="418" t="s">
        <v>223</v>
      </c>
      <c r="BMR102" s="418" t="s">
        <v>224</v>
      </c>
      <c r="BMS102" s="418" t="s">
        <v>223</v>
      </c>
      <c r="BMT102" s="418" t="s">
        <v>224</v>
      </c>
      <c r="BMU102" s="418" t="s">
        <v>223</v>
      </c>
      <c r="BMV102" s="418" t="s">
        <v>224</v>
      </c>
      <c r="BMW102" s="418" t="s">
        <v>223</v>
      </c>
      <c r="BMX102" s="418" t="s">
        <v>224</v>
      </c>
      <c r="BMY102" s="418" t="s">
        <v>223</v>
      </c>
      <c r="BMZ102" s="418" t="s">
        <v>224</v>
      </c>
      <c r="BNA102" s="418" t="s">
        <v>223</v>
      </c>
      <c r="BNB102" s="418" t="s">
        <v>224</v>
      </c>
      <c r="BNC102" s="418" t="s">
        <v>223</v>
      </c>
      <c r="BND102" s="418" t="s">
        <v>224</v>
      </c>
      <c r="BNE102" s="418" t="s">
        <v>223</v>
      </c>
      <c r="BNF102" s="418" t="s">
        <v>224</v>
      </c>
      <c r="BNG102" s="418" t="s">
        <v>223</v>
      </c>
      <c r="BNH102" s="418" t="s">
        <v>224</v>
      </c>
      <c r="BNI102" s="418" t="s">
        <v>223</v>
      </c>
      <c r="BNJ102" s="418" t="s">
        <v>224</v>
      </c>
      <c r="BNK102" s="418" t="s">
        <v>223</v>
      </c>
      <c r="BNL102" s="418" t="s">
        <v>224</v>
      </c>
      <c r="BNM102" s="418" t="s">
        <v>223</v>
      </c>
      <c r="BNN102" s="418" t="s">
        <v>224</v>
      </c>
      <c r="BNO102" s="418" t="s">
        <v>223</v>
      </c>
      <c r="BNP102" s="418" t="s">
        <v>224</v>
      </c>
      <c r="BNQ102" s="418" t="s">
        <v>223</v>
      </c>
      <c r="BNR102" s="418" t="s">
        <v>224</v>
      </c>
      <c r="BNS102" s="418" t="s">
        <v>223</v>
      </c>
      <c r="BNT102" s="418" t="s">
        <v>224</v>
      </c>
      <c r="BNU102" s="418" t="s">
        <v>223</v>
      </c>
      <c r="BNV102" s="418" t="s">
        <v>224</v>
      </c>
      <c r="BNW102" s="418" t="s">
        <v>223</v>
      </c>
      <c r="BNX102" s="418" t="s">
        <v>224</v>
      </c>
      <c r="BNY102" s="418" t="s">
        <v>223</v>
      </c>
      <c r="BNZ102" s="418" t="s">
        <v>224</v>
      </c>
      <c r="BOA102" s="418" t="s">
        <v>223</v>
      </c>
      <c r="BOB102" s="418" t="s">
        <v>224</v>
      </c>
      <c r="BOC102" s="418" t="s">
        <v>223</v>
      </c>
      <c r="BOD102" s="418" t="s">
        <v>224</v>
      </c>
      <c r="BOE102" s="418" t="s">
        <v>223</v>
      </c>
      <c r="BOF102" s="418" t="s">
        <v>224</v>
      </c>
      <c r="BOG102" s="418" t="s">
        <v>223</v>
      </c>
      <c r="BOH102" s="418" t="s">
        <v>224</v>
      </c>
      <c r="BOI102" s="418" t="s">
        <v>223</v>
      </c>
      <c r="BOJ102" s="418" t="s">
        <v>224</v>
      </c>
      <c r="BOK102" s="418" t="s">
        <v>223</v>
      </c>
      <c r="BOL102" s="418" t="s">
        <v>224</v>
      </c>
      <c r="BOM102" s="418" t="s">
        <v>223</v>
      </c>
      <c r="BON102" s="418" t="s">
        <v>224</v>
      </c>
      <c r="BOO102" s="418" t="s">
        <v>223</v>
      </c>
      <c r="BOP102" s="418" t="s">
        <v>224</v>
      </c>
      <c r="BOQ102" s="418" t="s">
        <v>223</v>
      </c>
      <c r="BOR102" s="418" t="s">
        <v>224</v>
      </c>
      <c r="BOS102" s="418" t="s">
        <v>223</v>
      </c>
      <c r="BOT102" s="418" t="s">
        <v>224</v>
      </c>
      <c r="BOU102" s="418" t="s">
        <v>223</v>
      </c>
      <c r="BOV102" s="418" t="s">
        <v>224</v>
      </c>
      <c r="BOW102" s="418" t="s">
        <v>223</v>
      </c>
      <c r="BOX102" s="418" t="s">
        <v>224</v>
      </c>
      <c r="BOY102" s="418" t="s">
        <v>223</v>
      </c>
      <c r="BOZ102" s="418" t="s">
        <v>224</v>
      </c>
      <c r="BPA102" s="418" t="s">
        <v>223</v>
      </c>
      <c r="BPB102" s="418" t="s">
        <v>224</v>
      </c>
      <c r="BPC102" s="418" t="s">
        <v>223</v>
      </c>
      <c r="BPD102" s="418" t="s">
        <v>224</v>
      </c>
      <c r="BPE102" s="418" t="s">
        <v>223</v>
      </c>
      <c r="BPF102" s="418" t="s">
        <v>224</v>
      </c>
      <c r="BPG102" s="418" t="s">
        <v>223</v>
      </c>
      <c r="BPH102" s="418" t="s">
        <v>224</v>
      </c>
      <c r="BPI102" s="418" t="s">
        <v>223</v>
      </c>
      <c r="BPJ102" s="418" t="s">
        <v>224</v>
      </c>
      <c r="BPK102" s="418" t="s">
        <v>223</v>
      </c>
      <c r="BPL102" s="418" t="s">
        <v>224</v>
      </c>
      <c r="BPM102" s="418" t="s">
        <v>223</v>
      </c>
      <c r="BPN102" s="418" t="s">
        <v>224</v>
      </c>
      <c r="BPO102" s="418" t="s">
        <v>223</v>
      </c>
      <c r="BPP102" s="418" t="s">
        <v>224</v>
      </c>
      <c r="BPQ102" s="418" t="s">
        <v>223</v>
      </c>
      <c r="BPR102" s="418" t="s">
        <v>224</v>
      </c>
      <c r="BPS102" s="418" t="s">
        <v>223</v>
      </c>
      <c r="BPT102" s="418" t="s">
        <v>224</v>
      </c>
      <c r="BPU102" s="418" t="s">
        <v>223</v>
      </c>
      <c r="BPV102" s="418" t="s">
        <v>224</v>
      </c>
      <c r="BPW102" s="418" t="s">
        <v>223</v>
      </c>
      <c r="BPX102" s="418" t="s">
        <v>224</v>
      </c>
      <c r="BPY102" s="418" t="s">
        <v>223</v>
      </c>
      <c r="BPZ102" s="418" t="s">
        <v>224</v>
      </c>
      <c r="BQA102" s="418" t="s">
        <v>223</v>
      </c>
      <c r="BQB102" s="418" t="s">
        <v>224</v>
      </c>
      <c r="BQC102" s="418" t="s">
        <v>223</v>
      </c>
      <c r="BQD102" s="418" t="s">
        <v>224</v>
      </c>
      <c r="BQE102" s="418" t="s">
        <v>223</v>
      </c>
      <c r="BQF102" s="418" t="s">
        <v>224</v>
      </c>
      <c r="BQG102" s="418" t="s">
        <v>223</v>
      </c>
      <c r="BQH102" s="418" t="s">
        <v>224</v>
      </c>
      <c r="BQI102" s="418" t="s">
        <v>223</v>
      </c>
      <c r="BQJ102" s="418" t="s">
        <v>224</v>
      </c>
      <c r="BQK102" s="418" t="s">
        <v>223</v>
      </c>
      <c r="BQL102" s="418" t="s">
        <v>224</v>
      </c>
      <c r="BQM102" s="418" t="s">
        <v>223</v>
      </c>
      <c r="BQN102" s="418" t="s">
        <v>224</v>
      </c>
      <c r="BQO102" s="418" t="s">
        <v>223</v>
      </c>
      <c r="BQP102" s="418" t="s">
        <v>224</v>
      </c>
      <c r="BQQ102" s="418" t="s">
        <v>223</v>
      </c>
      <c r="BQR102" s="418" t="s">
        <v>224</v>
      </c>
      <c r="BQS102" s="418" t="s">
        <v>223</v>
      </c>
      <c r="BQT102" s="418" t="s">
        <v>224</v>
      </c>
      <c r="BQU102" s="418" t="s">
        <v>223</v>
      </c>
      <c r="BQV102" s="418" t="s">
        <v>224</v>
      </c>
      <c r="BQW102" s="418" t="s">
        <v>223</v>
      </c>
      <c r="BQX102" s="418" t="s">
        <v>224</v>
      </c>
      <c r="BQY102" s="418" t="s">
        <v>223</v>
      </c>
      <c r="BQZ102" s="418" t="s">
        <v>224</v>
      </c>
      <c r="BRA102" s="418" t="s">
        <v>223</v>
      </c>
      <c r="BRB102" s="418" t="s">
        <v>224</v>
      </c>
      <c r="BRC102" s="418" t="s">
        <v>223</v>
      </c>
      <c r="BRD102" s="418" t="s">
        <v>224</v>
      </c>
      <c r="BRE102" s="418" t="s">
        <v>223</v>
      </c>
      <c r="BRF102" s="418" t="s">
        <v>224</v>
      </c>
      <c r="BRG102" s="418" t="s">
        <v>223</v>
      </c>
      <c r="BRH102" s="418" t="s">
        <v>224</v>
      </c>
      <c r="BRI102" s="418" t="s">
        <v>223</v>
      </c>
      <c r="BRJ102" s="418" t="s">
        <v>224</v>
      </c>
      <c r="BRK102" s="418" t="s">
        <v>223</v>
      </c>
      <c r="BRL102" s="418" t="s">
        <v>224</v>
      </c>
      <c r="BRM102" s="418" t="s">
        <v>223</v>
      </c>
      <c r="BRN102" s="418" t="s">
        <v>224</v>
      </c>
      <c r="BRO102" s="418" t="s">
        <v>223</v>
      </c>
      <c r="BRP102" s="418" t="s">
        <v>224</v>
      </c>
      <c r="BRQ102" s="418" t="s">
        <v>223</v>
      </c>
      <c r="BRR102" s="418" t="s">
        <v>224</v>
      </c>
      <c r="BRS102" s="418" t="s">
        <v>223</v>
      </c>
      <c r="BRT102" s="418" t="s">
        <v>224</v>
      </c>
      <c r="BRU102" s="418" t="s">
        <v>223</v>
      </c>
      <c r="BRV102" s="418" t="s">
        <v>224</v>
      </c>
      <c r="BRW102" s="418" t="s">
        <v>223</v>
      </c>
      <c r="BRX102" s="418" t="s">
        <v>224</v>
      </c>
      <c r="BRY102" s="418" t="s">
        <v>223</v>
      </c>
      <c r="BRZ102" s="418" t="s">
        <v>224</v>
      </c>
      <c r="BSA102" s="418" t="s">
        <v>223</v>
      </c>
      <c r="BSB102" s="418" t="s">
        <v>224</v>
      </c>
      <c r="BSC102" s="418" t="s">
        <v>223</v>
      </c>
      <c r="BSD102" s="418" t="s">
        <v>224</v>
      </c>
      <c r="BSE102" s="418" t="s">
        <v>223</v>
      </c>
      <c r="BSF102" s="418" t="s">
        <v>224</v>
      </c>
      <c r="BSG102" s="418" t="s">
        <v>223</v>
      </c>
      <c r="BSH102" s="418" t="s">
        <v>224</v>
      </c>
      <c r="BSI102" s="418" t="s">
        <v>223</v>
      </c>
      <c r="BSJ102" s="418" t="s">
        <v>224</v>
      </c>
      <c r="BSK102" s="418" t="s">
        <v>223</v>
      </c>
      <c r="BSL102" s="418" t="s">
        <v>224</v>
      </c>
      <c r="BSM102" s="418" t="s">
        <v>223</v>
      </c>
      <c r="BSN102" s="418" t="s">
        <v>224</v>
      </c>
      <c r="BSO102" s="418" t="s">
        <v>223</v>
      </c>
      <c r="BSP102" s="418" t="s">
        <v>224</v>
      </c>
      <c r="BSQ102" s="418" t="s">
        <v>223</v>
      </c>
      <c r="BSR102" s="418" t="s">
        <v>224</v>
      </c>
      <c r="BSS102" s="418" t="s">
        <v>223</v>
      </c>
      <c r="BST102" s="418" t="s">
        <v>224</v>
      </c>
      <c r="BSU102" s="418" t="s">
        <v>223</v>
      </c>
      <c r="BSV102" s="418" t="s">
        <v>224</v>
      </c>
      <c r="BSW102" s="418" t="s">
        <v>223</v>
      </c>
      <c r="BSX102" s="418" t="s">
        <v>224</v>
      </c>
      <c r="BSY102" s="418" t="s">
        <v>223</v>
      </c>
      <c r="BSZ102" s="418" t="s">
        <v>224</v>
      </c>
      <c r="BTA102" s="418" t="s">
        <v>223</v>
      </c>
      <c r="BTB102" s="418" t="s">
        <v>224</v>
      </c>
      <c r="BTC102" s="418" t="s">
        <v>223</v>
      </c>
      <c r="BTD102" s="418" t="s">
        <v>224</v>
      </c>
      <c r="BTE102" s="418" t="s">
        <v>223</v>
      </c>
      <c r="BTF102" s="418" t="s">
        <v>224</v>
      </c>
      <c r="BTG102" s="418" t="s">
        <v>223</v>
      </c>
      <c r="BTH102" s="418" t="s">
        <v>224</v>
      </c>
      <c r="BTI102" s="418" t="s">
        <v>223</v>
      </c>
      <c r="BTJ102" s="418" t="s">
        <v>224</v>
      </c>
      <c r="BTK102" s="418" t="s">
        <v>223</v>
      </c>
      <c r="BTL102" s="418" t="s">
        <v>224</v>
      </c>
      <c r="BTM102" s="418" t="s">
        <v>223</v>
      </c>
      <c r="BTN102" s="418" t="s">
        <v>224</v>
      </c>
      <c r="BTO102" s="418" t="s">
        <v>223</v>
      </c>
      <c r="BTP102" s="418" t="s">
        <v>224</v>
      </c>
      <c r="BTQ102" s="418" t="s">
        <v>223</v>
      </c>
      <c r="BTR102" s="418" t="s">
        <v>224</v>
      </c>
      <c r="BTS102" s="418" t="s">
        <v>223</v>
      </c>
      <c r="BTT102" s="418" t="s">
        <v>224</v>
      </c>
      <c r="BTU102" s="418" t="s">
        <v>223</v>
      </c>
      <c r="BTV102" s="418" t="s">
        <v>224</v>
      </c>
      <c r="BTW102" s="418" t="s">
        <v>223</v>
      </c>
      <c r="BTX102" s="418" t="s">
        <v>224</v>
      </c>
      <c r="BTY102" s="418" t="s">
        <v>223</v>
      </c>
      <c r="BTZ102" s="418" t="s">
        <v>224</v>
      </c>
      <c r="BUA102" s="418" t="s">
        <v>223</v>
      </c>
      <c r="BUB102" s="418" t="s">
        <v>224</v>
      </c>
      <c r="BUC102" s="418" t="s">
        <v>223</v>
      </c>
      <c r="BUD102" s="418" t="s">
        <v>224</v>
      </c>
      <c r="BUE102" s="418" t="s">
        <v>223</v>
      </c>
      <c r="BUF102" s="418" t="s">
        <v>224</v>
      </c>
      <c r="BUG102" s="418" t="s">
        <v>223</v>
      </c>
      <c r="BUH102" s="418" t="s">
        <v>224</v>
      </c>
      <c r="BUI102" s="418" t="s">
        <v>223</v>
      </c>
      <c r="BUJ102" s="418" t="s">
        <v>224</v>
      </c>
      <c r="BUK102" s="418" t="s">
        <v>223</v>
      </c>
      <c r="BUL102" s="418" t="s">
        <v>224</v>
      </c>
      <c r="BUM102" s="418" t="s">
        <v>223</v>
      </c>
      <c r="BUN102" s="418" t="s">
        <v>224</v>
      </c>
      <c r="BUO102" s="418" t="s">
        <v>223</v>
      </c>
      <c r="BUP102" s="418" t="s">
        <v>224</v>
      </c>
      <c r="BUQ102" s="418" t="s">
        <v>223</v>
      </c>
      <c r="BUR102" s="418" t="s">
        <v>224</v>
      </c>
      <c r="BUS102" s="418" t="s">
        <v>223</v>
      </c>
      <c r="BUT102" s="418" t="s">
        <v>224</v>
      </c>
      <c r="BUU102" s="418" t="s">
        <v>223</v>
      </c>
      <c r="BUV102" s="418" t="s">
        <v>224</v>
      </c>
      <c r="BUW102" s="418" t="s">
        <v>223</v>
      </c>
      <c r="BUX102" s="418" t="s">
        <v>224</v>
      </c>
      <c r="BUY102" s="418" t="s">
        <v>223</v>
      </c>
      <c r="BUZ102" s="418" t="s">
        <v>224</v>
      </c>
      <c r="BVA102" s="418" t="s">
        <v>223</v>
      </c>
      <c r="BVB102" s="418" t="s">
        <v>224</v>
      </c>
      <c r="BVC102" s="418" t="s">
        <v>223</v>
      </c>
      <c r="BVD102" s="418" t="s">
        <v>224</v>
      </c>
      <c r="BVE102" s="418" t="s">
        <v>223</v>
      </c>
      <c r="BVF102" s="418" t="s">
        <v>224</v>
      </c>
      <c r="BVG102" s="418" t="s">
        <v>223</v>
      </c>
      <c r="BVH102" s="418" t="s">
        <v>224</v>
      </c>
      <c r="BVI102" s="418" t="s">
        <v>223</v>
      </c>
      <c r="BVJ102" s="418" t="s">
        <v>224</v>
      </c>
      <c r="BVK102" s="418" t="s">
        <v>223</v>
      </c>
      <c r="BVL102" s="418" t="s">
        <v>224</v>
      </c>
      <c r="BVM102" s="418" t="s">
        <v>223</v>
      </c>
      <c r="BVN102" s="418" t="s">
        <v>224</v>
      </c>
      <c r="BVO102" s="418" t="s">
        <v>223</v>
      </c>
      <c r="BVP102" s="418" t="s">
        <v>224</v>
      </c>
      <c r="BVQ102" s="418" t="s">
        <v>223</v>
      </c>
      <c r="BVR102" s="418" t="s">
        <v>224</v>
      </c>
      <c r="BVS102" s="418" t="s">
        <v>223</v>
      </c>
      <c r="BVT102" s="418" t="s">
        <v>224</v>
      </c>
      <c r="BVU102" s="418" t="s">
        <v>223</v>
      </c>
      <c r="BVV102" s="418" t="s">
        <v>224</v>
      </c>
      <c r="BVW102" s="418" t="s">
        <v>223</v>
      </c>
      <c r="BVX102" s="418" t="s">
        <v>224</v>
      </c>
      <c r="BVY102" s="418" t="s">
        <v>223</v>
      </c>
      <c r="BVZ102" s="418" t="s">
        <v>224</v>
      </c>
      <c r="BWA102" s="418" t="s">
        <v>223</v>
      </c>
      <c r="BWB102" s="418" t="s">
        <v>224</v>
      </c>
      <c r="BWC102" s="418" t="s">
        <v>223</v>
      </c>
      <c r="BWD102" s="418" t="s">
        <v>224</v>
      </c>
      <c r="BWE102" s="418" t="s">
        <v>223</v>
      </c>
      <c r="BWF102" s="418" t="s">
        <v>224</v>
      </c>
      <c r="BWG102" s="418" t="s">
        <v>223</v>
      </c>
      <c r="BWH102" s="418" t="s">
        <v>224</v>
      </c>
      <c r="BWI102" s="418" t="s">
        <v>223</v>
      </c>
      <c r="BWJ102" s="418" t="s">
        <v>224</v>
      </c>
      <c r="BWK102" s="418" t="s">
        <v>223</v>
      </c>
      <c r="BWL102" s="418" t="s">
        <v>224</v>
      </c>
      <c r="BWM102" s="418" t="s">
        <v>223</v>
      </c>
      <c r="BWN102" s="418" t="s">
        <v>224</v>
      </c>
      <c r="BWO102" s="418" t="s">
        <v>223</v>
      </c>
      <c r="BWP102" s="418" t="s">
        <v>224</v>
      </c>
      <c r="BWQ102" s="418" t="s">
        <v>223</v>
      </c>
      <c r="BWR102" s="418" t="s">
        <v>224</v>
      </c>
      <c r="BWS102" s="418" t="s">
        <v>223</v>
      </c>
      <c r="BWT102" s="418" t="s">
        <v>224</v>
      </c>
      <c r="BWU102" s="418" t="s">
        <v>223</v>
      </c>
      <c r="BWV102" s="418" t="s">
        <v>224</v>
      </c>
      <c r="BWW102" s="418" t="s">
        <v>223</v>
      </c>
      <c r="BWX102" s="418" t="s">
        <v>224</v>
      </c>
      <c r="BWY102" s="418" t="s">
        <v>223</v>
      </c>
      <c r="BWZ102" s="418" t="s">
        <v>224</v>
      </c>
      <c r="BXA102" s="418" t="s">
        <v>223</v>
      </c>
      <c r="BXB102" s="418" t="s">
        <v>224</v>
      </c>
      <c r="BXC102" s="418" t="s">
        <v>223</v>
      </c>
      <c r="BXD102" s="418" t="s">
        <v>224</v>
      </c>
      <c r="BXE102" s="418" t="s">
        <v>223</v>
      </c>
      <c r="BXF102" s="418" t="s">
        <v>224</v>
      </c>
      <c r="BXG102" s="418" t="s">
        <v>223</v>
      </c>
      <c r="BXH102" s="418" t="s">
        <v>224</v>
      </c>
      <c r="BXI102" s="418" t="s">
        <v>223</v>
      </c>
      <c r="BXJ102" s="418" t="s">
        <v>224</v>
      </c>
      <c r="BXK102" s="418" t="s">
        <v>223</v>
      </c>
      <c r="BXL102" s="418" t="s">
        <v>224</v>
      </c>
      <c r="BXM102" s="418" t="s">
        <v>223</v>
      </c>
      <c r="BXN102" s="418" t="s">
        <v>224</v>
      </c>
      <c r="BXO102" s="418" t="s">
        <v>223</v>
      </c>
      <c r="BXP102" s="418" t="s">
        <v>224</v>
      </c>
      <c r="BXQ102" s="418" t="s">
        <v>223</v>
      </c>
      <c r="BXR102" s="418" t="s">
        <v>224</v>
      </c>
      <c r="BXS102" s="418" t="s">
        <v>223</v>
      </c>
      <c r="BXT102" s="418" t="s">
        <v>224</v>
      </c>
      <c r="BXU102" s="418" t="s">
        <v>223</v>
      </c>
      <c r="BXV102" s="418" t="s">
        <v>224</v>
      </c>
      <c r="BXW102" s="418" t="s">
        <v>223</v>
      </c>
      <c r="BXX102" s="418" t="s">
        <v>224</v>
      </c>
      <c r="BXY102" s="418" t="s">
        <v>223</v>
      </c>
      <c r="BXZ102" s="418" t="s">
        <v>224</v>
      </c>
      <c r="BYA102" s="418" t="s">
        <v>223</v>
      </c>
      <c r="BYB102" s="418" t="s">
        <v>224</v>
      </c>
      <c r="BYC102" s="418" t="s">
        <v>223</v>
      </c>
      <c r="BYD102" s="418" t="s">
        <v>224</v>
      </c>
      <c r="BYE102" s="418" t="s">
        <v>223</v>
      </c>
      <c r="BYF102" s="418" t="s">
        <v>224</v>
      </c>
      <c r="BYG102" s="418" t="s">
        <v>223</v>
      </c>
      <c r="BYH102" s="418" t="s">
        <v>224</v>
      </c>
      <c r="BYI102" s="418" t="s">
        <v>223</v>
      </c>
      <c r="BYJ102" s="418" t="s">
        <v>224</v>
      </c>
      <c r="BYK102" s="418" t="s">
        <v>223</v>
      </c>
      <c r="BYL102" s="418" t="s">
        <v>224</v>
      </c>
      <c r="BYM102" s="418" t="s">
        <v>223</v>
      </c>
      <c r="BYN102" s="418" t="s">
        <v>224</v>
      </c>
      <c r="BYO102" s="418" t="s">
        <v>223</v>
      </c>
      <c r="BYP102" s="418" t="s">
        <v>224</v>
      </c>
      <c r="BYQ102" s="418" t="s">
        <v>223</v>
      </c>
      <c r="BYR102" s="418" t="s">
        <v>224</v>
      </c>
      <c r="BYS102" s="418" t="s">
        <v>223</v>
      </c>
      <c r="BYT102" s="418" t="s">
        <v>224</v>
      </c>
      <c r="BYU102" s="418" t="s">
        <v>223</v>
      </c>
      <c r="BYV102" s="418" t="s">
        <v>224</v>
      </c>
      <c r="BYW102" s="418" t="s">
        <v>223</v>
      </c>
      <c r="BYX102" s="418" t="s">
        <v>224</v>
      </c>
      <c r="BYY102" s="418" t="s">
        <v>223</v>
      </c>
      <c r="BYZ102" s="418" t="s">
        <v>224</v>
      </c>
      <c r="BZA102" s="418" t="s">
        <v>223</v>
      </c>
      <c r="BZB102" s="418" t="s">
        <v>224</v>
      </c>
      <c r="BZC102" s="418" t="s">
        <v>223</v>
      </c>
      <c r="BZD102" s="418" t="s">
        <v>224</v>
      </c>
      <c r="BZE102" s="418" t="s">
        <v>223</v>
      </c>
      <c r="BZF102" s="418" t="s">
        <v>224</v>
      </c>
      <c r="BZG102" s="418" t="s">
        <v>223</v>
      </c>
      <c r="BZH102" s="418" t="s">
        <v>224</v>
      </c>
      <c r="BZI102" s="418" t="s">
        <v>223</v>
      </c>
      <c r="BZJ102" s="418" t="s">
        <v>224</v>
      </c>
      <c r="BZK102" s="418" t="s">
        <v>223</v>
      </c>
      <c r="BZL102" s="418" t="s">
        <v>224</v>
      </c>
      <c r="BZM102" s="418" t="s">
        <v>223</v>
      </c>
      <c r="BZN102" s="418" t="s">
        <v>224</v>
      </c>
      <c r="BZO102" s="418" t="s">
        <v>223</v>
      </c>
      <c r="BZP102" s="418" t="s">
        <v>224</v>
      </c>
      <c r="BZQ102" s="418" t="s">
        <v>223</v>
      </c>
      <c r="BZR102" s="418" t="s">
        <v>224</v>
      </c>
      <c r="BZS102" s="418" t="s">
        <v>223</v>
      </c>
      <c r="BZT102" s="418" t="s">
        <v>224</v>
      </c>
      <c r="BZU102" s="418" t="s">
        <v>223</v>
      </c>
      <c r="BZV102" s="418" t="s">
        <v>224</v>
      </c>
      <c r="BZW102" s="418" t="s">
        <v>223</v>
      </c>
      <c r="BZX102" s="418" t="s">
        <v>224</v>
      </c>
      <c r="BZY102" s="418" t="s">
        <v>223</v>
      </c>
      <c r="BZZ102" s="418" t="s">
        <v>224</v>
      </c>
      <c r="CAA102" s="418" t="s">
        <v>223</v>
      </c>
      <c r="CAB102" s="418" t="s">
        <v>224</v>
      </c>
      <c r="CAC102" s="418" t="s">
        <v>223</v>
      </c>
      <c r="CAD102" s="418" t="s">
        <v>224</v>
      </c>
      <c r="CAE102" s="418" t="s">
        <v>223</v>
      </c>
      <c r="CAF102" s="418" t="s">
        <v>224</v>
      </c>
      <c r="CAG102" s="418" t="s">
        <v>223</v>
      </c>
      <c r="CAH102" s="418" t="s">
        <v>224</v>
      </c>
      <c r="CAI102" s="418" t="s">
        <v>223</v>
      </c>
      <c r="CAJ102" s="418" t="s">
        <v>224</v>
      </c>
      <c r="CAK102" s="418" t="s">
        <v>223</v>
      </c>
      <c r="CAL102" s="418" t="s">
        <v>224</v>
      </c>
      <c r="CAM102" s="418" t="s">
        <v>223</v>
      </c>
      <c r="CAN102" s="418" t="s">
        <v>224</v>
      </c>
      <c r="CAO102" s="418" t="s">
        <v>223</v>
      </c>
      <c r="CAP102" s="418" t="s">
        <v>224</v>
      </c>
      <c r="CAQ102" s="418" t="s">
        <v>223</v>
      </c>
      <c r="CAR102" s="418" t="s">
        <v>224</v>
      </c>
      <c r="CAS102" s="418" t="s">
        <v>223</v>
      </c>
      <c r="CAT102" s="418" t="s">
        <v>224</v>
      </c>
      <c r="CAU102" s="418" t="s">
        <v>223</v>
      </c>
      <c r="CAV102" s="418" t="s">
        <v>224</v>
      </c>
      <c r="CAW102" s="418" t="s">
        <v>223</v>
      </c>
      <c r="CAX102" s="418" t="s">
        <v>224</v>
      </c>
      <c r="CAY102" s="418" t="s">
        <v>223</v>
      </c>
      <c r="CAZ102" s="418" t="s">
        <v>224</v>
      </c>
      <c r="CBA102" s="418" t="s">
        <v>223</v>
      </c>
      <c r="CBB102" s="418" t="s">
        <v>224</v>
      </c>
      <c r="CBC102" s="418" t="s">
        <v>223</v>
      </c>
      <c r="CBD102" s="418" t="s">
        <v>224</v>
      </c>
      <c r="CBE102" s="418" t="s">
        <v>223</v>
      </c>
      <c r="CBF102" s="418" t="s">
        <v>224</v>
      </c>
      <c r="CBG102" s="418" t="s">
        <v>223</v>
      </c>
      <c r="CBH102" s="418" t="s">
        <v>224</v>
      </c>
      <c r="CBI102" s="418" t="s">
        <v>223</v>
      </c>
      <c r="CBJ102" s="418" t="s">
        <v>224</v>
      </c>
      <c r="CBK102" s="418" t="s">
        <v>223</v>
      </c>
      <c r="CBL102" s="418" t="s">
        <v>224</v>
      </c>
      <c r="CBM102" s="418" t="s">
        <v>223</v>
      </c>
      <c r="CBN102" s="418" t="s">
        <v>224</v>
      </c>
      <c r="CBO102" s="418" t="s">
        <v>223</v>
      </c>
      <c r="CBP102" s="418" t="s">
        <v>224</v>
      </c>
      <c r="CBQ102" s="418" t="s">
        <v>223</v>
      </c>
      <c r="CBR102" s="418" t="s">
        <v>224</v>
      </c>
      <c r="CBS102" s="418" t="s">
        <v>223</v>
      </c>
      <c r="CBT102" s="418" t="s">
        <v>224</v>
      </c>
      <c r="CBU102" s="418" t="s">
        <v>223</v>
      </c>
      <c r="CBV102" s="418" t="s">
        <v>224</v>
      </c>
      <c r="CBW102" s="418" t="s">
        <v>223</v>
      </c>
      <c r="CBX102" s="418" t="s">
        <v>224</v>
      </c>
      <c r="CBY102" s="418" t="s">
        <v>223</v>
      </c>
      <c r="CBZ102" s="418" t="s">
        <v>224</v>
      </c>
      <c r="CCA102" s="418" t="s">
        <v>223</v>
      </c>
      <c r="CCB102" s="418" t="s">
        <v>224</v>
      </c>
      <c r="CCC102" s="418" t="s">
        <v>223</v>
      </c>
      <c r="CCD102" s="418" t="s">
        <v>224</v>
      </c>
      <c r="CCE102" s="418" t="s">
        <v>223</v>
      </c>
      <c r="CCF102" s="418" t="s">
        <v>224</v>
      </c>
      <c r="CCG102" s="418" t="s">
        <v>223</v>
      </c>
      <c r="CCH102" s="418" t="s">
        <v>224</v>
      </c>
      <c r="CCI102" s="418" t="s">
        <v>223</v>
      </c>
      <c r="CCJ102" s="418" t="s">
        <v>224</v>
      </c>
      <c r="CCK102" s="418" t="s">
        <v>223</v>
      </c>
      <c r="CCL102" s="418" t="s">
        <v>224</v>
      </c>
      <c r="CCM102" s="418" t="s">
        <v>223</v>
      </c>
      <c r="CCN102" s="418" t="s">
        <v>224</v>
      </c>
      <c r="CCO102" s="418" t="s">
        <v>223</v>
      </c>
      <c r="CCP102" s="418" t="s">
        <v>224</v>
      </c>
      <c r="CCQ102" s="418" t="s">
        <v>223</v>
      </c>
      <c r="CCR102" s="418" t="s">
        <v>224</v>
      </c>
      <c r="CCS102" s="418" t="s">
        <v>223</v>
      </c>
      <c r="CCT102" s="418" t="s">
        <v>224</v>
      </c>
      <c r="CCU102" s="418" t="s">
        <v>223</v>
      </c>
      <c r="CCV102" s="418" t="s">
        <v>224</v>
      </c>
      <c r="CCW102" s="418" t="s">
        <v>223</v>
      </c>
      <c r="CCX102" s="418" t="s">
        <v>224</v>
      </c>
      <c r="CCY102" s="418" t="s">
        <v>223</v>
      </c>
      <c r="CCZ102" s="418" t="s">
        <v>224</v>
      </c>
      <c r="CDA102" s="418" t="s">
        <v>223</v>
      </c>
      <c r="CDB102" s="418" t="s">
        <v>224</v>
      </c>
      <c r="CDC102" s="418" t="s">
        <v>223</v>
      </c>
      <c r="CDD102" s="418" t="s">
        <v>224</v>
      </c>
      <c r="CDE102" s="418" t="s">
        <v>223</v>
      </c>
      <c r="CDF102" s="418" t="s">
        <v>224</v>
      </c>
      <c r="CDG102" s="418" t="s">
        <v>223</v>
      </c>
      <c r="CDH102" s="418" t="s">
        <v>224</v>
      </c>
      <c r="CDI102" s="418" t="s">
        <v>223</v>
      </c>
      <c r="CDJ102" s="418" t="s">
        <v>224</v>
      </c>
      <c r="CDK102" s="418" t="s">
        <v>223</v>
      </c>
      <c r="CDL102" s="418" t="s">
        <v>224</v>
      </c>
      <c r="CDM102" s="418" t="s">
        <v>223</v>
      </c>
      <c r="CDN102" s="418" t="s">
        <v>224</v>
      </c>
      <c r="CDO102" s="418" t="s">
        <v>223</v>
      </c>
      <c r="CDP102" s="418" t="s">
        <v>224</v>
      </c>
      <c r="CDQ102" s="418" t="s">
        <v>223</v>
      </c>
      <c r="CDR102" s="418" t="s">
        <v>224</v>
      </c>
      <c r="CDS102" s="418" t="s">
        <v>223</v>
      </c>
      <c r="CDT102" s="418" t="s">
        <v>224</v>
      </c>
      <c r="CDU102" s="418" t="s">
        <v>223</v>
      </c>
      <c r="CDV102" s="418" t="s">
        <v>224</v>
      </c>
      <c r="CDW102" s="418" t="s">
        <v>223</v>
      </c>
      <c r="CDX102" s="418" t="s">
        <v>224</v>
      </c>
      <c r="CDY102" s="418" t="s">
        <v>223</v>
      </c>
      <c r="CDZ102" s="418" t="s">
        <v>224</v>
      </c>
      <c r="CEA102" s="418" t="s">
        <v>223</v>
      </c>
      <c r="CEB102" s="418" t="s">
        <v>224</v>
      </c>
      <c r="CEC102" s="418" t="s">
        <v>223</v>
      </c>
      <c r="CED102" s="418" t="s">
        <v>224</v>
      </c>
      <c r="CEE102" s="418" t="s">
        <v>223</v>
      </c>
      <c r="CEF102" s="418" t="s">
        <v>224</v>
      </c>
      <c r="CEG102" s="418" t="s">
        <v>223</v>
      </c>
      <c r="CEH102" s="418" t="s">
        <v>224</v>
      </c>
      <c r="CEI102" s="418" t="s">
        <v>223</v>
      </c>
      <c r="CEJ102" s="418" t="s">
        <v>224</v>
      </c>
      <c r="CEK102" s="418" t="s">
        <v>223</v>
      </c>
      <c r="CEL102" s="418" t="s">
        <v>224</v>
      </c>
      <c r="CEM102" s="418" t="s">
        <v>223</v>
      </c>
      <c r="CEN102" s="418" t="s">
        <v>224</v>
      </c>
      <c r="CEO102" s="418" t="s">
        <v>223</v>
      </c>
      <c r="CEP102" s="418" t="s">
        <v>224</v>
      </c>
      <c r="CEQ102" s="418" t="s">
        <v>223</v>
      </c>
      <c r="CER102" s="418" t="s">
        <v>224</v>
      </c>
      <c r="CES102" s="418" t="s">
        <v>223</v>
      </c>
      <c r="CET102" s="418" t="s">
        <v>224</v>
      </c>
      <c r="CEU102" s="418" t="s">
        <v>223</v>
      </c>
      <c r="CEV102" s="418" t="s">
        <v>224</v>
      </c>
      <c r="CEW102" s="418" t="s">
        <v>223</v>
      </c>
      <c r="CEX102" s="418" t="s">
        <v>224</v>
      </c>
      <c r="CEY102" s="418" t="s">
        <v>223</v>
      </c>
      <c r="CEZ102" s="418" t="s">
        <v>224</v>
      </c>
      <c r="CFA102" s="418" t="s">
        <v>223</v>
      </c>
      <c r="CFB102" s="418" t="s">
        <v>224</v>
      </c>
      <c r="CFC102" s="418" t="s">
        <v>223</v>
      </c>
      <c r="CFD102" s="418" t="s">
        <v>224</v>
      </c>
      <c r="CFE102" s="418" t="s">
        <v>223</v>
      </c>
      <c r="CFF102" s="418" t="s">
        <v>224</v>
      </c>
      <c r="CFG102" s="418" t="s">
        <v>223</v>
      </c>
      <c r="CFH102" s="418" t="s">
        <v>224</v>
      </c>
      <c r="CFI102" s="418" t="s">
        <v>223</v>
      </c>
      <c r="CFJ102" s="418" t="s">
        <v>224</v>
      </c>
      <c r="CFK102" s="418" t="s">
        <v>223</v>
      </c>
      <c r="CFL102" s="418" t="s">
        <v>224</v>
      </c>
      <c r="CFM102" s="418" t="s">
        <v>223</v>
      </c>
      <c r="CFN102" s="418" t="s">
        <v>224</v>
      </c>
      <c r="CFO102" s="418" t="s">
        <v>223</v>
      </c>
      <c r="CFP102" s="418" t="s">
        <v>224</v>
      </c>
      <c r="CFQ102" s="418" t="s">
        <v>223</v>
      </c>
      <c r="CFR102" s="418" t="s">
        <v>224</v>
      </c>
      <c r="CFS102" s="418" t="s">
        <v>223</v>
      </c>
      <c r="CFT102" s="418" t="s">
        <v>224</v>
      </c>
      <c r="CFU102" s="418" t="s">
        <v>223</v>
      </c>
      <c r="CFV102" s="418" t="s">
        <v>224</v>
      </c>
      <c r="CFW102" s="418" t="s">
        <v>223</v>
      </c>
      <c r="CFX102" s="418" t="s">
        <v>224</v>
      </c>
      <c r="CFY102" s="418" t="s">
        <v>223</v>
      </c>
      <c r="CFZ102" s="418" t="s">
        <v>224</v>
      </c>
      <c r="CGA102" s="418" t="s">
        <v>223</v>
      </c>
      <c r="CGB102" s="418" t="s">
        <v>224</v>
      </c>
      <c r="CGC102" s="418" t="s">
        <v>223</v>
      </c>
      <c r="CGD102" s="418" t="s">
        <v>224</v>
      </c>
      <c r="CGE102" s="418" t="s">
        <v>223</v>
      </c>
      <c r="CGF102" s="418" t="s">
        <v>224</v>
      </c>
      <c r="CGG102" s="418" t="s">
        <v>223</v>
      </c>
      <c r="CGH102" s="418" t="s">
        <v>224</v>
      </c>
      <c r="CGI102" s="418" t="s">
        <v>223</v>
      </c>
      <c r="CGJ102" s="418" t="s">
        <v>224</v>
      </c>
      <c r="CGK102" s="418" t="s">
        <v>223</v>
      </c>
      <c r="CGL102" s="418" t="s">
        <v>224</v>
      </c>
      <c r="CGM102" s="418" t="s">
        <v>223</v>
      </c>
      <c r="CGN102" s="418" t="s">
        <v>224</v>
      </c>
      <c r="CGO102" s="418" t="s">
        <v>223</v>
      </c>
      <c r="CGP102" s="418" t="s">
        <v>224</v>
      </c>
      <c r="CGQ102" s="418" t="s">
        <v>223</v>
      </c>
      <c r="CGR102" s="418" t="s">
        <v>224</v>
      </c>
      <c r="CGS102" s="418" t="s">
        <v>223</v>
      </c>
      <c r="CGT102" s="418" t="s">
        <v>224</v>
      </c>
      <c r="CGU102" s="418" t="s">
        <v>223</v>
      </c>
      <c r="CGV102" s="418" t="s">
        <v>224</v>
      </c>
      <c r="CGW102" s="418" t="s">
        <v>223</v>
      </c>
      <c r="CGX102" s="418" t="s">
        <v>224</v>
      </c>
      <c r="CGY102" s="418" t="s">
        <v>223</v>
      </c>
      <c r="CGZ102" s="418" t="s">
        <v>224</v>
      </c>
      <c r="CHA102" s="418" t="s">
        <v>223</v>
      </c>
      <c r="CHB102" s="418" t="s">
        <v>224</v>
      </c>
      <c r="CHC102" s="418" t="s">
        <v>223</v>
      </c>
      <c r="CHD102" s="418" t="s">
        <v>224</v>
      </c>
      <c r="CHE102" s="418" t="s">
        <v>223</v>
      </c>
      <c r="CHF102" s="418" t="s">
        <v>224</v>
      </c>
      <c r="CHG102" s="418" t="s">
        <v>223</v>
      </c>
      <c r="CHH102" s="418" t="s">
        <v>224</v>
      </c>
      <c r="CHI102" s="418" t="s">
        <v>223</v>
      </c>
      <c r="CHJ102" s="418" t="s">
        <v>224</v>
      </c>
      <c r="CHK102" s="418" t="s">
        <v>223</v>
      </c>
      <c r="CHL102" s="418" t="s">
        <v>224</v>
      </c>
      <c r="CHM102" s="418" t="s">
        <v>223</v>
      </c>
      <c r="CHN102" s="418" t="s">
        <v>224</v>
      </c>
      <c r="CHO102" s="418" t="s">
        <v>223</v>
      </c>
      <c r="CHP102" s="418" t="s">
        <v>224</v>
      </c>
      <c r="CHQ102" s="418" t="s">
        <v>223</v>
      </c>
      <c r="CHR102" s="418" t="s">
        <v>224</v>
      </c>
      <c r="CHS102" s="418" t="s">
        <v>223</v>
      </c>
      <c r="CHT102" s="418" t="s">
        <v>224</v>
      </c>
      <c r="CHU102" s="418" t="s">
        <v>223</v>
      </c>
      <c r="CHV102" s="418" t="s">
        <v>224</v>
      </c>
      <c r="CHW102" s="418" t="s">
        <v>223</v>
      </c>
      <c r="CHX102" s="418" t="s">
        <v>224</v>
      </c>
      <c r="CHY102" s="418" t="s">
        <v>223</v>
      </c>
      <c r="CHZ102" s="418" t="s">
        <v>224</v>
      </c>
      <c r="CIA102" s="418" t="s">
        <v>223</v>
      </c>
      <c r="CIB102" s="418" t="s">
        <v>224</v>
      </c>
      <c r="CIC102" s="418" t="s">
        <v>223</v>
      </c>
      <c r="CID102" s="418" t="s">
        <v>224</v>
      </c>
      <c r="CIE102" s="418" t="s">
        <v>223</v>
      </c>
      <c r="CIF102" s="418" t="s">
        <v>224</v>
      </c>
      <c r="CIG102" s="418" t="s">
        <v>223</v>
      </c>
      <c r="CIH102" s="418" t="s">
        <v>224</v>
      </c>
      <c r="CII102" s="418" t="s">
        <v>223</v>
      </c>
      <c r="CIJ102" s="418" t="s">
        <v>224</v>
      </c>
      <c r="CIK102" s="418" t="s">
        <v>223</v>
      </c>
      <c r="CIL102" s="418" t="s">
        <v>224</v>
      </c>
      <c r="CIM102" s="418" t="s">
        <v>223</v>
      </c>
      <c r="CIN102" s="418" t="s">
        <v>224</v>
      </c>
      <c r="CIO102" s="418" t="s">
        <v>223</v>
      </c>
      <c r="CIP102" s="418" t="s">
        <v>224</v>
      </c>
      <c r="CIQ102" s="418" t="s">
        <v>223</v>
      </c>
      <c r="CIR102" s="418" t="s">
        <v>224</v>
      </c>
      <c r="CIS102" s="418" t="s">
        <v>223</v>
      </c>
      <c r="CIT102" s="418" t="s">
        <v>224</v>
      </c>
      <c r="CIU102" s="418" t="s">
        <v>223</v>
      </c>
      <c r="CIV102" s="418" t="s">
        <v>224</v>
      </c>
      <c r="CIW102" s="418" t="s">
        <v>223</v>
      </c>
      <c r="CIX102" s="418" t="s">
        <v>224</v>
      </c>
      <c r="CIY102" s="418" t="s">
        <v>223</v>
      </c>
      <c r="CIZ102" s="418" t="s">
        <v>224</v>
      </c>
      <c r="CJA102" s="418" t="s">
        <v>223</v>
      </c>
      <c r="CJB102" s="418" t="s">
        <v>224</v>
      </c>
      <c r="CJC102" s="418" t="s">
        <v>223</v>
      </c>
      <c r="CJD102" s="418" t="s">
        <v>224</v>
      </c>
      <c r="CJE102" s="418" t="s">
        <v>223</v>
      </c>
      <c r="CJF102" s="418" t="s">
        <v>224</v>
      </c>
      <c r="CJG102" s="418" t="s">
        <v>223</v>
      </c>
      <c r="CJH102" s="418" t="s">
        <v>224</v>
      </c>
      <c r="CJI102" s="418" t="s">
        <v>223</v>
      </c>
      <c r="CJJ102" s="418" t="s">
        <v>224</v>
      </c>
      <c r="CJK102" s="418" t="s">
        <v>223</v>
      </c>
      <c r="CJL102" s="418" t="s">
        <v>224</v>
      </c>
      <c r="CJM102" s="418" t="s">
        <v>223</v>
      </c>
      <c r="CJN102" s="418" t="s">
        <v>224</v>
      </c>
      <c r="CJO102" s="418" t="s">
        <v>223</v>
      </c>
      <c r="CJP102" s="418" t="s">
        <v>224</v>
      </c>
      <c r="CJQ102" s="418" t="s">
        <v>223</v>
      </c>
      <c r="CJR102" s="418" t="s">
        <v>224</v>
      </c>
      <c r="CJS102" s="418" t="s">
        <v>223</v>
      </c>
      <c r="CJT102" s="418" t="s">
        <v>224</v>
      </c>
      <c r="CJU102" s="418" t="s">
        <v>223</v>
      </c>
      <c r="CJV102" s="418" t="s">
        <v>224</v>
      </c>
      <c r="CJW102" s="418" t="s">
        <v>223</v>
      </c>
      <c r="CJX102" s="418" t="s">
        <v>224</v>
      </c>
      <c r="CJY102" s="418" t="s">
        <v>223</v>
      </c>
      <c r="CJZ102" s="418" t="s">
        <v>224</v>
      </c>
      <c r="CKA102" s="418" t="s">
        <v>223</v>
      </c>
      <c r="CKB102" s="418" t="s">
        <v>224</v>
      </c>
      <c r="CKC102" s="418" t="s">
        <v>223</v>
      </c>
      <c r="CKD102" s="418" t="s">
        <v>224</v>
      </c>
      <c r="CKE102" s="418" t="s">
        <v>223</v>
      </c>
      <c r="CKF102" s="418" t="s">
        <v>224</v>
      </c>
      <c r="CKG102" s="418" t="s">
        <v>223</v>
      </c>
      <c r="CKH102" s="418" t="s">
        <v>224</v>
      </c>
      <c r="CKI102" s="418" t="s">
        <v>223</v>
      </c>
      <c r="CKJ102" s="418" t="s">
        <v>224</v>
      </c>
      <c r="CKK102" s="418" t="s">
        <v>223</v>
      </c>
      <c r="CKL102" s="418" t="s">
        <v>224</v>
      </c>
      <c r="CKM102" s="418" t="s">
        <v>223</v>
      </c>
      <c r="CKN102" s="418" t="s">
        <v>224</v>
      </c>
      <c r="CKO102" s="418" t="s">
        <v>223</v>
      </c>
      <c r="CKP102" s="418" t="s">
        <v>224</v>
      </c>
      <c r="CKQ102" s="418" t="s">
        <v>223</v>
      </c>
      <c r="CKR102" s="418" t="s">
        <v>224</v>
      </c>
      <c r="CKS102" s="418" t="s">
        <v>223</v>
      </c>
      <c r="CKT102" s="418" t="s">
        <v>224</v>
      </c>
      <c r="CKU102" s="418" t="s">
        <v>223</v>
      </c>
      <c r="CKV102" s="418" t="s">
        <v>224</v>
      </c>
      <c r="CKW102" s="418" t="s">
        <v>223</v>
      </c>
      <c r="CKX102" s="418" t="s">
        <v>224</v>
      </c>
      <c r="CKY102" s="418" t="s">
        <v>223</v>
      </c>
      <c r="CKZ102" s="418" t="s">
        <v>224</v>
      </c>
      <c r="CLA102" s="418" t="s">
        <v>223</v>
      </c>
      <c r="CLB102" s="418" t="s">
        <v>224</v>
      </c>
      <c r="CLC102" s="418" t="s">
        <v>223</v>
      </c>
      <c r="CLD102" s="418" t="s">
        <v>224</v>
      </c>
      <c r="CLE102" s="418" t="s">
        <v>223</v>
      </c>
      <c r="CLF102" s="418" t="s">
        <v>224</v>
      </c>
      <c r="CLG102" s="418" t="s">
        <v>223</v>
      </c>
      <c r="CLH102" s="418" t="s">
        <v>224</v>
      </c>
      <c r="CLI102" s="418" t="s">
        <v>223</v>
      </c>
      <c r="CLJ102" s="418" t="s">
        <v>224</v>
      </c>
      <c r="CLK102" s="418" t="s">
        <v>223</v>
      </c>
      <c r="CLL102" s="418" t="s">
        <v>224</v>
      </c>
      <c r="CLM102" s="418" t="s">
        <v>223</v>
      </c>
      <c r="CLN102" s="418" t="s">
        <v>224</v>
      </c>
      <c r="CLO102" s="418" t="s">
        <v>223</v>
      </c>
      <c r="CLP102" s="418" t="s">
        <v>224</v>
      </c>
      <c r="CLQ102" s="418" t="s">
        <v>223</v>
      </c>
      <c r="CLR102" s="418" t="s">
        <v>224</v>
      </c>
      <c r="CLS102" s="418" t="s">
        <v>223</v>
      </c>
      <c r="CLT102" s="418" t="s">
        <v>224</v>
      </c>
      <c r="CLU102" s="418" t="s">
        <v>223</v>
      </c>
      <c r="CLV102" s="418" t="s">
        <v>224</v>
      </c>
      <c r="CLW102" s="418" t="s">
        <v>223</v>
      </c>
      <c r="CLX102" s="418" t="s">
        <v>224</v>
      </c>
      <c r="CLY102" s="418" t="s">
        <v>223</v>
      </c>
      <c r="CLZ102" s="418" t="s">
        <v>224</v>
      </c>
      <c r="CMA102" s="418" t="s">
        <v>223</v>
      </c>
      <c r="CMB102" s="418" t="s">
        <v>224</v>
      </c>
      <c r="CMC102" s="418" t="s">
        <v>223</v>
      </c>
      <c r="CMD102" s="418" t="s">
        <v>224</v>
      </c>
      <c r="CME102" s="418" t="s">
        <v>223</v>
      </c>
      <c r="CMF102" s="418" t="s">
        <v>224</v>
      </c>
      <c r="CMG102" s="418" t="s">
        <v>223</v>
      </c>
      <c r="CMH102" s="418" t="s">
        <v>224</v>
      </c>
      <c r="CMI102" s="418" t="s">
        <v>223</v>
      </c>
      <c r="CMJ102" s="418" t="s">
        <v>224</v>
      </c>
      <c r="CMK102" s="418" t="s">
        <v>223</v>
      </c>
      <c r="CML102" s="418" t="s">
        <v>224</v>
      </c>
      <c r="CMM102" s="418" t="s">
        <v>223</v>
      </c>
      <c r="CMN102" s="418" t="s">
        <v>224</v>
      </c>
      <c r="CMO102" s="418" t="s">
        <v>223</v>
      </c>
      <c r="CMP102" s="418" t="s">
        <v>224</v>
      </c>
      <c r="CMQ102" s="418" t="s">
        <v>223</v>
      </c>
      <c r="CMR102" s="418" t="s">
        <v>224</v>
      </c>
      <c r="CMS102" s="418" t="s">
        <v>223</v>
      </c>
      <c r="CMT102" s="418" t="s">
        <v>224</v>
      </c>
      <c r="CMU102" s="418" t="s">
        <v>223</v>
      </c>
      <c r="CMV102" s="418" t="s">
        <v>224</v>
      </c>
      <c r="CMW102" s="418" t="s">
        <v>223</v>
      </c>
      <c r="CMX102" s="418" t="s">
        <v>224</v>
      </c>
      <c r="CMY102" s="418" t="s">
        <v>223</v>
      </c>
      <c r="CMZ102" s="418" t="s">
        <v>224</v>
      </c>
      <c r="CNA102" s="418" t="s">
        <v>223</v>
      </c>
      <c r="CNB102" s="418" t="s">
        <v>224</v>
      </c>
      <c r="CNC102" s="418" t="s">
        <v>223</v>
      </c>
      <c r="CND102" s="418" t="s">
        <v>224</v>
      </c>
      <c r="CNE102" s="418" t="s">
        <v>223</v>
      </c>
      <c r="CNF102" s="418" t="s">
        <v>224</v>
      </c>
      <c r="CNG102" s="418" t="s">
        <v>223</v>
      </c>
      <c r="CNH102" s="418" t="s">
        <v>224</v>
      </c>
      <c r="CNI102" s="418" t="s">
        <v>223</v>
      </c>
      <c r="CNJ102" s="418" t="s">
        <v>224</v>
      </c>
      <c r="CNK102" s="418" t="s">
        <v>223</v>
      </c>
      <c r="CNL102" s="418" t="s">
        <v>224</v>
      </c>
      <c r="CNM102" s="418" t="s">
        <v>223</v>
      </c>
      <c r="CNN102" s="418" t="s">
        <v>224</v>
      </c>
      <c r="CNO102" s="418" t="s">
        <v>223</v>
      </c>
      <c r="CNP102" s="418" t="s">
        <v>224</v>
      </c>
      <c r="CNQ102" s="418" t="s">
        <v>223</v>
      </c>
      <c r="CNR102" s="418" t="s">
        <v>224</v>
      </c>
      <c r="CNS102" s="418" t="s">
        <v>223</v>
      </c>
      <c r="CNT102" s="418" t="s">
        <v>224</v>
      </c>
      <c r="CNU102" s="418" t="s">
        <v>223</v>
      </c>
      <c r="CNV102" s="418" t="s">
        <v>224</v>
      </c>
      <c r="CNW102" s="418" t="s">
        <v>223</v>
      </c>
      <c r="CNX102" s="418" t="s">
        <v>224</v>
      </c>
      <c r="CNY102" s="418" t="s">
        <v>223</v>
      </c>
      <c r="CNZ102" s="418" t="s">
        <v>224</v>
      </c>
      <c r="COA102" s="418" t="s">
        <v>223</v>
      </c>
      <c r="COB102" s="418" t="s">
        <v>224</v>
      </c>
      <c r="COC102" s="418" t="s">
        <v>223</v>
      </c>
      <c r="COD102" s="418" t="s">
        <v>224</v>
      </c>
      <c r="COE102" s="418" t="s">
        <v>223</v>
      </c>
      <c r="COF102" s="418" t="s">
        <v>224</v>
      </c>
      <c r="COG102" s="418" t="s">
        <v>223</v>
      </c>
      <c r="COH102" s="418" t="s">
        <v>224</v>
      </c>
      <c r="COI102" s="418" t="s">
        <v>223</v>
      </c>
      <c r="COJ102" s="418" t="s">
        <v>224</v>
      </c>
      <c r="COK102" s="418" t="s">
        <v>223</v>
      </c>
      <c r="COL102" s="418" t="s">
        <v>224</v>
      </c>
      <c r="COM102" s="418" t="s">
        <v>223</v>
      </c>
      <c r="CON102" s="418" t="s">
        <v>224</v>
      </c>
      <c r="COO102" s="418" t="s">
        <v>223</v>
      </c>
      <c r="COP102" s="418" t="s">
        <v>224</v>
      </c>
      <c r="COQ102" s="418" t="s">
        <v>223</v>
      </c>
      <c r="COR102" s="418" t="s">
        <v>224</v>
      </c>
      <c r="COS102" s="418" t="s">
        <v>223</v>
      </c>
      <c r="COT102" s="418" t="s">
        <v>224</v>
      </c>
      <c r="COU102" s="418" t="s">
        <v>223</v>
      </c>
      <c r="COV102" s="418" t="s">
        <v>224</v>
      </c>
      <c r="COW102" s="418" t="s">
        <v>223</v>
      </c>
      <c r="COX102" s="418" t="s">
        <v>224</v>
      </c>
      <c r="COY102" s="418" t="s">
        <v>223</v>
      </c>
      <c r="COZ102" s="418" t="s">
        <v>224</v>
      </c>
      <c r="CPA102" s="418" t="s">
        <v>223</v>
      </c>
      <c r="CPB102" s="418" t="s">
        <v>224</v>
      </c>
      <c r="CPC102" s="418" t="s">
        <v>223</v>
      </c>
      <c r="CPD102" s="418" t="s">
        <v>224</v>
      </c>
      <c r="CPE102" s="418" t="s">
        <v>223</v>
      </c>
      <c r="CPF102" s="418" t="s">
        <v>224</v>
      </c>
      <c r="CPG102" s="418" t="s">
        <v>223</v>
      </c>
      <c r="CPH102" s="418" t="s">
        <v>224</v>
      </c>
      <c r="CPI102" s="418" t="s">
        <v>223</v>
      </c>
      <c r="CPJ102" s="418" t="s">
        <v>224</v>
      </c>
      <c r="CPK102" s="418" t="s">
        <v>223</v>
      </c>
      <c r="CPL102" s="418" t="s">
        <v>224</v>
      </c>
      <c r="CPM102" s="418" t="s">
        <v>223</v>
      </c>
      <c r="CPN102" s="418" t="s">
        <v>224</v>
      </c>
      <c r="CPO102" s="418" t="s">
        <v>223</v>
      </c>
      <c r="CPP102" s="418" t="s">
        <v>224</v>
      </c>
      <c r="CPQ102" s="418" t="s">
        <v>223</v>
      </c>
      <c r="CPR102" s="418" t="s">
        <v>224</v>
      </c>
      <c r="CPS102" s="418" t="s">
        <v>223</v>
      </c>
      <c r="CPT102" s="418" t="s">
        <v>224</v>
      </c>
      <c r="CPU102" s="418" t="s">
        <v>223</v>
      </c>
      <c r="CPV102" s="418" t="s">
        <v>224</v>
      </c>
      <c r="CPW102" s="418" t="s">
        <v>223</v>
      </c>
      <c r="CPX102" s="418" t="s">
        <v>224</v>
      </c>
      <c r="CPY102" s="418" t="s">
        <v>223</v>
      </c>
      <c r="CPZ102" s="418" t="s">
        <v>224</v>
      </c>
      <c r="CQA102" s="418" t="s">
        <v>223</v>
      </c>
      <c r="CQB102" s="418" t="s">
        <v>224</v>
      </c>
      <c r="CQC102" s="418" t="s">
        <v>223</v>
      </c>
      <c r="CQD102" s="418" t="s">
        <v>224</v>
      </c>
      <c r="CQE102" s="418" t="s">
        <v>223</v>
      </c>
      <c r="CQF102" s="418" t="s">
        <v>224</v>
      </c>
      <c r="CQG102" s="418" t="s">
        <v>223</v>
      </c>
      <c r="CQH102" s="418" t="s">
        <v>224</v>
      </c>
      <c r="CQI102" s="418" t="s">
        <v>223</v>
      </c>
      <c r="CQJ102" s="418" t="s">
        <v>224</v>
      </c>
      <c r="CQK102" s="418" t="s">
        <v>223</v>
      </c>
      <c r="CQL102" s="418" t="s">
        <v>224</v>
      </c>
      <c r="CQM102" s="418" t="s">
        <v>223</v>
      </c>
      <c r="CQN102" s="418" t="s">
        <v>224</v>
      </c>
      <c r="CQO102" s="418" t="s">
        <v>223</v>
      </c>
      <c r="CQP102" s="418" t="s">
        <v>224</v>
      </c>
      <c r="CQQ102" s="418" t="s">
        <v>223</v>
      </c>
      <c r="CQR102" s="418" t="s">
        <v>224</v>
      </c>
      <c r="CQS102" s="418" t="s">
        <v>223</v>
      </c>
      <c r="CQT102" s="418" t="s">
        <v>224</v>
      </c>
      <c r="CQU102" s="418" t="s">
        <v>223</v>
      </c>
      <c r="CQV102" s="418" t="s">
        <v>224</v>
      </c>
      <c r="CQW102" s="418" t="s">
        <v>223</v>
      </c>
      <c r="CQX102" s="418" t="s">
        <v>224</v>
      </c>
      <c r="CQY102" s="418" t="s">
        <v>223</v>
      </c>
      <c r="CQZ102" s="418" t="s">
        <v>224</v>
      </c>
      <c r="CRA102" s="418" t="s">
        <v>223</v>
      </c>
      <c r="CRB102" s="418" t="s">
        <v>224</v>
      </c>
      <c r="CRC102" s="418" t="s">
        <v>223</v>
      </c>
      <c r="CRD102" s="418" t="s">
        <v>224</v>
      </c>
      <c r="CRE102" s="418" t="s">
        <v>223</v>
      </c>
      <c r="CRF102" s="418" t="s">
        <v>224</v>
      </c>
      <c r="CRG102" s="418" t="s">
        <v>223</v>
      </c>
      <c r="CRH102" s="418" t="s">
        <v>224</v>
      </c>
      <c r="CRI102" s="418" t="s">
        <v>223</v>
      </c>
      <c r="CRJ102" s="418" t="s">
        <v>224</v>
      </c>
      <c r="CRK102" s="418" t="s">
        <v>223</v>
      </c>
      <c r="CRL102" s="418" t="s">
        <v>224</v>
      </c>
      <c r="CRM102" s="418" t="s">
        <v>223</v>
      </c>
      <c r="CRN102" s="418" t="s">
        <v>224</v>
      </c>
      <c r="CRO102" s="418" t="s">
        <v>223</v>
      </c>
      <c r="CRP102" s="418" t="s">
        <v>224</v>
      </c>
      <c r="CRQ102" s="418" t="s">
        <v>223</v>
      </c>
      <c r="CRR102" s="418" t="s">
        <v>224</v>
      </c>
      <c r="CRS102" s="418" t="s">
        <v>223</v>
      </c>
      <c r="CRT102" s="418" t="s">
        <v>224</v>
      </c>
      <c r="CRU102" s="418" t="s">
        <v>223</v>
      </c>
      <c r="CRV102" s="418" t="s">
        <v>224</v>
      </c>
      <c r="CRW102" s="418" t="s">
        <v>223</v>
      </c>
      <c r="CRX102" s="418" t="s">
        <v>224</v>
      </c>
      <c r="CRY102" s="418" t="s">
        <v>223</v>
      </c>
      <c r="CRZ102" s="418" t="s">
        <v>224</v>
      </c>
      <c r="CSA102" s="418" t="s">
        <v>223</v>
      </c>
      <c r="CSB102" s="418" t="s">
        <v>224</v>
      </c>
      <c r="CSC102" s="418" t="s">
        <v>223</v>
      </c>
      <c r="CSD102" s="418" t="s">
        <v>224</v>
      </c>
      <c r="CSE102" s="418" t="s">
        <v>223</v>
      </c>
      <c r="CSF102" s="418" t="s">
        <v>224</v>
      </c>
      <c r="CSG102" s="418" t="s">
        <v>223</v>
      </c>
      <c r="CSH102" s="418" t="s">
        <v>224</v>
      </c>
      <c r="CSI102" s="418" t="s">
        <v>223</v>
      </c>
      <c r="CSJ102" s="418" t="s">
        <v>224</v>
      </c>
      <c r="CSK102" s="418" t="s">
        <v>223</v>
      </c>
      <c r="CSL102" s="418" t="s">
        <v>224</v>
      </c>
      <c r="CSM102" s="418" t="s">
        <v>223</v>
      </c>
      <c r="CSN102" s="418" t="s">
        <v>224</v>
      </c>
      <c r="CSO102" s="418" t="s">
        <v>223</v>
      </c>
      <c r="CSP102" s="418" t="s">
        <v>224</v>
      </c>
      <c r="CSQ102" s="418" t="s">
        <v>223</v>
      </c>
      <c r="CSR102" s="418" t="s">
        <v>224</v>
      </c>
      <c r="CSS102" s="418" t="s">
        <v>223</v>
      </c>
      <c r="CST102" s="418" t="s">
        <v>224</v>
      </c>
      <c r="CSU102" s="418" t="s">
        <v>223</v>
      </c>
      <c r="CSV102" s="418" t="s">
        <v>224</v>
      </c>
      <c r="CSW102" s="418" t="s">
        <v>223</v>
      </c>
      <c r="CSX102" s="418" t="s">
        <v>224</v>
      </c>
      <c r="CSY102" s="418" t="s">
        <v>223</v>
      </c>
      <c r="CSZ102" s="418" t="s">
        <v>224</v>
      </c>
      <c r="CTA102" s="418" t="s">
        <v>223</v>
      </c>
      <c r="CTB102" s="418" t="s">
        <v>224</v>
      </c>
      <c r="CTC102" s="418" t="s">
        <v>223</v>
      </c>
      <c r="CTD102" s="418" t="s">
        <v>224</v>
      </c>
      <c r="CTE102" s="418" t="s">
        <v>223</v>
      </c>
      <c r="CTF102" s="418" t="s">
        <v>224</v>
      </c>
      <c r="CTG102" s="418" t="s">
        <v>223</v>
      </c>
      <c r="CTH102" s="418" t="s">
        <v>224</v>
      </c>
      <c r="CTI102" s="418" t="s">
        <v>223</v>
      </c>
      <c r="CTJ102" s="418" t="s">
        <v>224</v>
      </c>
      <c r="CTK102" s="418" t="s">
        <v>223</v>
      </c>
      <c r="CTL102" s="418" t="s">
        <v>224</v>
      </c>
      <c r="CTM102" s="418" t="s">
        <v>223</v>
      </c>
      <c r="CTN102" s="418" t="s">
        <v>224</v>
      </c>
      <c r="CTO102" s="418" t="s">
        <v>223</v>
      </c>
      <c r="CTP102" s="418" t="s">
        <v>224</v>
      </c>
      <c r="CTQ102" s="418" t="s">
        <v>223</v>
      </c>
      <c r="CTR102" s="418" t="s">
        <v>224</v>
      </c>
      <c r="CTS102" s="418" t="s">
        <v>223</v>
      </c>
      <c r="CTT102" s="418" t="s">
        <v>224</v>
      </c>
      <c r="CTU102" s="418" t="s">
        <v>223</v>
      </c>
      <c r="CTV102" s="418" t="s">
        <v>224</v>
      </c>
      <c r="CTW102" s="418" t="s">
        <v>223</v>
      </c>
      <c r="CTX102" s="418" t="s">
        <v>224</v>
      </c>
      <c r="CTY102" s="418" t="s">
        <v>223</v>
      </c>
      <c r="CTZ102" s="418" t="s">
        <v>224</v>
      </c>
      <c r="CUA102" s="418" t="s">
        <v>223</v>
      </c>
      <c r="CUB102" s="418" t="s">
        <v>224</v>
      </c>
      <c r="CUC102" s="418" t="s">
        <v>223</v>
      </c>
      <c r="CUD102" s="418" t="s">
        <v>224</v>
      </c>
      <c r="CUE102" s="418" t="s">
        <v>223</v>
      </c>
      <c r="CUF102" s="418" t="s">
        <v>224</v>
      </c>
      <c r="CUG102" s="418" t="s">
        <v>223</v>
      </c>
      <c r="CUH102" s="418" t="s">
        <v>224</v>
      </c>
      <c r="CUI102" s="418" t="s">
        <v>223</v>
      </c>
      <c r="CUJ102" s="418" t="s">
        <v>224</v>
      </c>
      <c r="CUK102" s="418" t="s">
        <v>223</v>
      </c>
      <c r="CUL102" s="418" t="s">
        <v>224</v>
      </c>
      <c r="CUM102" s="418" t="s">
        <v>223</v>
      </c>
      <c r="CUN102" s="418" t="s">
        <v>224</v>
      </c>
      <c r="CUO102" s="418" t="s">
        <v>223</v>
      </c>
      <c r="CUP102" s="418" t="s">
        <v>224</v>
      </c>
      <c r="CUQ102" s="418" t="s">
        <v>223</v>
      </c>
      <c r="CUR102" s="418" t="s">
        <v>224</v>
      </c>
      <c r="CUS102" s="418" t="s">
        <v>223</v>
      </c>
      <c r="CUT102" s="418" t="s">
        <v>224</v>
      </c>
      <c r="CUU102" s="418" t="s">
        <v>223</v>
      </c>
      <c r="CUV102" s="418" t="s">
        <v>224</v>
      </c>
      <c r="CUW102" s="418" t="s">
        <v>223</v>
      </c>
      <c r="CUX102" s="418" t="s">
        <v>224</v>
      </c>
      <c r="CUY102" s="418" t="s">
        <v>223</v>
      </c>
      <c r="CUZ102" s="418" t="s">
        <v>224</v>
      </c>
      <c r="CVA102" s="418" t="s">
        <v>223</v>
      </c>
      <c r="CVB102" s="418" t="s">
        <v>224</v>
      </c>
      <c r="CVC102" s="418" t="s">
        <v>223</v>
      </c>
      <c r="CVD102" s="418" t="s">
        <v>224</v>
      </c>
      <c r="CVE102" s="418" t="s">
        <v>223</v>
      </c>
      <c r="CVF102" s="418" t="s">
        <v>224</v>
      </c>
      <c r="CVG102" s="418" t="s">
        <v>223</v>
      </c>
      <c r="CVH102" s="418" t="s">
        <v>224</v>
      </c>
      <c r="CVI102" s="418" t="s">
        <v>223</v>
      </c>
      <c r="CVJ102" s="418" t="s">
        <v>224</v>
      </c>
      <c r="CVK102" s="418" t="s">
        <v>223</v>
      </c>
      <c r="CVL102" s="418" t="s">
        <v>224</v>
      </c>
      <c r="CVM102" s="418" t="s">
        <v>223</v>
      </c>
      <c r="CVN102" s="418" t="s">
        <v>224</v>
      </c>
      <c r="CVO102" s="418" t="s">
        <v>223</v>
      </c>
      <c r="CVP102" s="418" t="s">
        <v>224</v>
      </c>
      <c r="CVQ102" s="418" t="s">
        <v>223</v>
      </c>
      <c r="CVR102" s="418" t="s">
        <v>224</v>
      </c>
      <c r="CVS102" s="418" t="s">
        <v>223</v>
      </c>
      <c r="CVT102" s="418" t="s">
        <v>224</v>
      </c>
      <c r="CVU102" s="418" t="s">
        <v>223</v>
      </c>
      <c r="CVV102" s="418" t="s">
        <v>224</v>
      </c>
      <c r="CVW102" s="418" t="s">
        <v>223</v>
      </c>
      <c r="CVX102" s="418" t="s">
        <v>224</v>
      </c>
      <c r="CVY102" s="418" t="s">
        <v>223</v>
      </c>
      <c r="CVZ102" s="418" t="s">
        <v>224</v>
      </c>
      <c r="CWA102" s="418" t="s">
        <v>223</v>
      </c>
      <c r="CWB102" s="418" t="s">
        <v>224</v>
      </c>
      <c r="CWC102" s="418" t="s">
        <v>223</v>
      </c>
      <c r="CWD102" s="418" t="s">
        <v>224</v>
      </c>
      <c r="CWE102" s="418" t="s">
        <v>223</v>
      </c>
      <c r="CWF102" s="418" t="s">
        <v>224</v>
      </c>
      <c r="CWG102" s="418" t="s">
        <v>223</v>
      </c>
      <c r="CWH102" s="418" t="s">
        <v>224</v>
      </c>
      <c r="CWI102" s="418" t="s">
        <v>223</v>
      </c>
      <c r="CWJ102" s="418" t="s">
        <v>224</v>
      </c>
      <c r="CWK102" s="418" t="s">
        <v>223</v>
      </c>
      <c r="CWL102" s="418" t="s">
        <v>224</v>
      </c>
      <c r="CWM102" s="418" t="s">
        <v>223</v>
      </c>
      <c r="CWN102" s="418" t="s">
        <v>224</v>
      </c>
      <c r="CWO102" s="418" t="s">
        <v>223</v>
      </c>
      <c r="CWP102" s="418" t="s">
        <v>224</v>
      </c>
      <c r="CWQ102" s="418" t="s">
        <v>223</v>
      </c>
      <c r="CWR102" s="418" t="s">
        <v>224</v>
      </c>
      <c r="CWS102" s="418" t="s">
        <v>223</v>
      </c>
      <c r="CWT102" s="418" t="s">
        <v>224</v>
      </c>
      <c r="CWU102" s="418" t="s">
        <v>223</v>
      </c>
      <c r="CWV102" s="418" t="s">
        <v>224</v>
      </c>
      <c r="CWW102" s="418" t="s">
        <v>223</v>
      </c>
      <c r="CWX102" s="418" t="s">
        <v>224</v>
      </c>
      <c r="CWY102" s="418" t="s">
        <v>223</v>
      </c>
      <c r="CWZ102" s="418" t="s">
        <v>224</v>
      </c>
      <c r="CXA102" s="418" t="s">
        <v>223</v>
      </c>
      <c r="CXB102" s="418" t="s">
        <v>224</v>
      </c>
      <c r="CXC102" s="418" t="s">
        <v>223</v>
      </c>
      <c r="CXD102" s="418" t="s">
        <v>224</v>
      </c>
      <c r="CXE102" s="418" t="s">
        <v>223</v>
      </c>
      <c r="CXF102" s="418" t="s">
        <v>224</v>
      </c>
      <c r="CXG102" s="418" t="s">
        <v>223</v>
      </c>
      <c r="CXH102" s="418" t="s">
        <v>224</v>
      </c>
      <c r="CXI102" s="418" t="s">
        <v>223</v>
      </c>
      <c r="CXJ102" s="418" t="s">
        <v>224</v>
      </c>
      <c r="CXK102" s="418" t="s">
        <v>223</v>
      </c>
      <c r="CXL102" s="418" t="s">
        <v>224</v>
      </c>
      <c r="CXM102" s="418" t="s">
        <v>223</v>
      </c>
      <c r="CXN102" s="418" t="s">
        <v>224</v>
      </c>
      <c r="CXO102" s="418" t="s">
        <v>223</v>
      </c>
      <c r="CXP102" s="418" t="s">
        <v>224</v>
      </c>
      <c r="CXQ102" s="418" t="s">
        <v>223</v>
      </c>
      <c r="CXR102" s="418" t="s">
        <v>224</v>
      </c>
      <c r="CXS102" s="418" t="s">
        <v>223</v>
      </c>
      <c r="CXT102" s="418" t="s">
        <v>224</v>
      </c>
      <c r="CXU102" s="418" t="s">
        <v>223</v>
      </c>
      <c r="CXV102" s="418" t="s">
        <v>224</v>
      </c>
      <c r="CXW102" s="418" t="s">
        <v>223</v>
      </c>
      <c r="CXX102" s="418" t="s">
        <v>224</v>
      </c>
      <c r="CXY102" s="418" t="s">
        <v>223</v>
      </c>
      <c r="CXZ102" s="418" t="s">
        <v>224</v>
      </c>
      <c r="CYA102" s="418" t="s">
        <v>223</v>
      </c>
      <c r="CYB102" s="418" t="s">
        <v>224</v>
      </c>
      <c r="CYC102" s="418" t="s">
        <v>223</v>
      </c>
      <c r="CYD102" s="418" t="s">
        <v>224</v>
      </c>
      <c r="CYE102" s="418" t="s">
        <v>223</v>
      </c>
      <c r="CYF102" s="418" t="s">
        <v>224</v>
      </c>
      <c r="CYG102" s="418" t="s">
        <v>223</v>
      </c>
      <c r="CYH102" s="418" t="s">
        <v>224</v>
      </c>
      <c r="CYI102" s="418" t="s">
        <v>223</v>
      </c>
      <c r="CYJ102" s="418" t="s">
        <v>224</v>
      </c>
      <c r="CYK102" s="418" t="s">
        <v>223</v>
      </c>
      <c r="CYL102" s="418" t="s">
        <v>224</v>
      </c>
      <c r="CYM102" s="418" t="s">
        <v>223</v>
      </c>
      <c r="CYN102" s="418" t="s">
        <v>224</v>
      </c>
      <c r="CYO102" s="418" t="s">
        <v>223</v>
      </c>
      <c r="CYP102" s="418" t="s">
        <v>224</v>
      </c>
      <c r="CYQ102" s="418" t="s">
        <v>223</v>
      </c>
      <c r="CYR102" s="418" t="s">
        <v>224</v>
      </c>
      <c r="CYS102" s="418" t="s">
        <v>223</v>
      </c>
      <c r="CYT102" s="418" t="s">
        <v>224</v>
      </c>
      <c r="CYU102" s="418" t="s">
        <v>223</v>
      </c>
      <c r="CYV102" s="418" t="s">
        <v>224</v>
      </c>
      <c r="CYW102" s="418" t="s">
        <v>223</v>
      </c>
      <c r="CYX102" s="418" t="s">
        <v>224</v>
      </c>
      <c r="CYY102" s="418" t="s">
        <v>223</v>
      </c>
      <c r="CYZ102" s="418" t="s">
        <v>224</v>
      </c>
      <c r="CZA102" s="418" t="s">
        <v>223</v>
      </c>
      <c r="CZB102" s="418" t="s">
        <v>224</v>
      </c>
      <c r="CZC102" s="418" t="s">
        <v>223</v>
      </c>
      <c r="CZD102" s="418" t="s">
        <v>224</v>
      </c>
      <c r="CZE102" s="418" t="s">
        <v>223</v>
      </c>
      <c r="CZF102" s="418" t="s">
        <v>224</v>
      </c>
      <c r="CZG102" s="418" t="s">
        <v>223</v>
      </c>
      <c r="CZH102" s="418" t="s">
        <v>224</v>
      </c>
      <c r="CZI102" s="418" t="s">
        <v>223</v>
      </c>
      <c r="CZJ102" s="418" t="s">
        <v>224</v>
      </c>
      <c r="CZK102" s="418" t="s">
        <v>223</v>
      </c>
      <c r="CZL102" s="418" t="s">
        <v>224</v>
      </c>
      <c r="CZM102" s="418" t="s">
        <v>223</v>
      </c>
      <c r="CZN102" s="418" t="s">
        <v>224</v>
      </c>
      <c r="CZO102" s="418" t="s">
        <v>223</v>
      </c>
      <c r="CZP102" s="418" t="s">
        <v>224</v>
      </c>
      <c r="CZQ102" s="418" t="s">
        <v>223</v>
      </c>
      <c r="CZR102" s="418" t="s">
        <v>224</v>
      </c>
      <c r="CZS102" s="418" t="s">
        <v>223</v>
      </c>
      <c r="CZT102" s="418" t="s">
        <v>224</v>
      </c>
      <c r="CZU102" s="418" t="s">
        <v>223</v>
      </c>
      <c r="CZV102" s="418" t="s">
        <v>224</v>
      </c>
      <c r="CZW102" s="418" t="s">
        <v>223</v>
      </c>
      <c r="CZX102" s="418" t="s">
        <v>224</v>
      </c>
      <c r="CZY102" s="418" t="s">
        <v>223</v>
      </c>
      <c r="CZZ102" s="418" t="s">
        <v>224</v>
      </c>
      <c r="DAA102" s="418" t="s">
        <v>223</v>
      </c>
      <c r="DAB102" s="418" t="s">
        <v>224</v>
      </c>
      <c r="DAC102" s="418" t="s">
        <v>223</v>
      </c>
      <c r="DAD102" s="418" t="s">
        <v>224</v>
      </c>
      <c r="DAE102" s="418" t="s">
        <v>223</v>
      </c>
      <c r="DAF102" s="418" t="s">
        <v>224</v>
      </c>
      <c r="DAG102" s="418" t="s">
        <v>223</v>
      </c>
      <c r="DAH102" s="418" t="s">
        <v>224</v>
      </c>
      <c r="DAI102" s="418" t="s">
        <v>223</v>
      </c>
      <c r="DAJ102" s="418" t="s">
        <v>224</v>
      </c>
      <c r="DAK102" s="418" t="s">
        <v>223</v>
      </c>
      <c r="DAL102" s="418" t="s">
        <v>224</v>
      </c>
      <c r="DAM102" s="418" t="s">
        <v>223</v>
      </c>
      <c r="DAN102" s="418" t="s">
        <v>224</v>
      </c>
      <c r="DAO102" s="418" t="s">
        <v>223</v>
      </c>
      <c r="DAP102" s="418" t="s">
        <v>224</v>
      </c>
      <c r="DAQ102" s="418" t="s">
        <v>223</v>
      </c>
      <c r="DAR102" s="418" t="s">
        <v>224</v>
      </c>
      <c r="DAS102" s="418" t="s">
        <v>223</v>
      </c>
      <c r="DAT102" s="418" t="s">
        <v>224</v>
      </c>
      <c r="DAU102" s="418" t="s">
        <v>223</v>
      </c>
      <c r="DAV102" s="418" t="s">
        <v>224</v>
      </c>
      <c r="DAW102" s="418" t="s">
        <v>223</v>
      </c>
      <c r="DAX102" s="418" t="s">
        <v>224</v>
      </c>
      <c r="DAY102" s="418" t="s">
        <v>223</v>
      </c>
      <c r="DAZ102" s="418" t="s">
        <v>224</v>
      </c>
      <c r="DBA102" s="418" t="s">
        <v>223</v>
      </c>
      <c r="DBB102" s="418" t="s">
        <v>224</v>
      </c>
      <c r="DBC102" s="418" t="s">
        <v>223</v>
      </c>
      <c r="DBD102" s="418" t="s">
        <v>224</v>
      </c>
      <c r="DBE102" s="418" t="s">
        <v>223</v>
      </c>
      <c r="DBF102" s="418" t="s">
        <v>224</v>
      </c>
      <c r="DBG102" s="418" t="s">
        <v>223</v>
      </c>
      <c r="DBH102" s="418" t="s">
        <v>224</v>
      </c>
      <c r="DBI102" s="418" t="s">
        <v>223</v>
      </c>
      <c r="DBJ102" s="418" t="s">
        <v>224</v>
      </c>
      <c r="DBK102" s="418" t="s">
        <v>223</v>
      </c>
      <c r="DBL102" s="418" t="s">
        <v>224</v>
      </c>
      <c r="DBM102" s="418" t="s">
        <v>223</v>
      </c>
      <c r="DBN102" s="418" t="s">
        <v>224</v>
      </c>
      <c r="DBO102" s="418" t="s">
        <v>223</v>
      </c>
      <c r="DBP102" s="418" t="s">
        <v>224</v>
      </c>
      <c r="DBQ102" s="418" t="s">
        <v>223</v>
      </c>
      <c r="DBR102" s="418" t="s">
        <v>224</v>
      </c>
      <c r="DBS102" s="418" t="s">
        <v>223</v>
      </c>
      <c r="DBT102" s="418" t="s">
        <v>224</v>
      </c>
      <c r="DBU102" s="418" t="s">
        <v>223</v>
      </c>
      <c r="DBV102" s="418" t="s">
        <v>224</v>
      </c>
      <c r="DBW102" s="418" t="s">
        <v>223</v>
      </c>
      <c r="DBX102" s="418" t="s">
        <v>224</v>
      </c>
      <c r="DBY102" s="418" t="s">
        <v>223</v>
      </c>
      <c r="DBZ102" s="418" t="s">
        <v>224</v>
      </c>
      <c r="DCA102" s="418" t="s">
        <v>223</v>
      </c>
      <c r="DCB102" s="418" t="s">
        <v>224</v>
      </c>
      <c r="DCC102" s="418" t="s">
        <v>223</v>
      </c>
      <c r="DCD102" s="418" t="s">
        <v>224</v>
      </c>
      <c r="DCE102" s="418" t="s">
        <v>223</v>
      </c>
      <c r="DCF102" s="418" t="s">
        <v>224</v>
      </c>
      <c r="DCG102" s="418" t="s">
        <v>223</v>
      </c>
      <c r="DCH102" s="418" t="s">
        <v>224</v>
      </c>
      <c r="DCI102" s="418" t="s">
        <v>223</v>
      </c>
      <c r="DCJ102" s="418" t="s">
        <v>224</v>
      </c>
      <c r="DCK102" s="418" t="s">
        <v>223</v>
      </c>
      <c r="DCL102" s="418" t="s">
        <v>224</v>
      </c>
      <c r="DCM102" s="418" t="s">
        <v>223</v>
      </c>
      <c r="DCN102" s="418" t="s">
        <v>224</v>
      </c>
      <c r="DCO102" s="418" t="s">
        <v>223</v>
      </c>
      <c r="DCP102" s="418" t="s">
        <v>224</v>
      </c>
      <c r="DCQ102" s="418" t="s">
        <v>223</v>
      </c>
      <c r="DCR102" s="418" t="s">
        <v>224</v>
      </c>
      <c r="DCS102" s="418" t="s">
        <v>223</v>
      </c>
      <c r="DCT102" s="418" t="s">
        <v>224</v>
      </c>
      <c r="DCU102" s="418" t="s">
        <v>223</v>
      </c>
      <c r="DCV102" s="418" t="s">
        <v>224</v>
      </c>
      <c r="DCW102" s="418" t="s">
        <v>223</v>
      </c>
      <c r="DCX102" s="418" t="s">
        <v>224</v>
      </c>
      <c r="DCY102" s="418" t="s">
        <v>223</v>
      </c>
      <c r="DCZ102" s="418" t="s">
        <v>224</v>
      </c>
      <c r="DDA102" s="418" t="s">
        <v>223</v>
      </c>
      <c r="DDB102" s="418" t="s">
        <v>224</v>
      </c>
      <c r="DDC102" s="418" t="s">
        <v>223</v>
      </c>
      <c r="DDD102" s="418" t="s">
        <v>224</v>
      </c>
      <c r="DDE102" s="418" t="s">
        <v>223</v>
      </c>
      <c r="DDF102" s="418" t="s">
        <v>224</v>
      </c>
      <c r="DDG102" s="418" t="s">
        <v>223</v>
      </c>
      <c r="DDH102" s="418" t="s">
        <v>224</v>
      </c>
      <c r="DDI102" s="418" t="s">
        <v>223</v>
      </c>
      <c r="DDJ102" s="418" t="s">
        <v>224</v>
      </c>
      <c r="DDK102" s="418" t="s">
        <v>223</v>
      </c>
      <c r="DDL102" s="418" t="s">
        <v>224</v>
      </c>
      <c r="DDM102" s="418" t="s">
        <v>223</v>
      </c>
      <c r="DDN102" s="418" t="s">
        <v>224</v>
      </c>
      <c r="DDO102" s="418" t="s">
        <v>223</v>
      </c>
      <c r="DDP102" s="418" t="s">
        <v>224</v>
      </c>
      <c r="DDQ102" s="418" t="s">
        <v>223</v>
      </c>
      <c r="DDR102" s="418" t="s">
        <v>224</v>
      </c>
      <c r="DDS102" s="418" t="s">
        <v>223</v>
      </c>
      <c r="DDT102" s="418" t="s">
        <v>224</v>
      </c>
      <c r="DDU102" s="418" t="s">
        <v>223</v>
      </c>
      <c r="DDV102" s="418" t="s">
        <v>224</v>
      </c>
      <c r="DDW102" s="418" t="s">
        <v>223</v>
      </c>
      <c r="DDX102" s="418" t="s">
        <v>224</v>
      </c>
      <c r="DDY102" s="418" t="s">
        <v>223</v>
      </c>
      <c r="DDZ102" s="418" t="s">
        <v>224</v>
      </c>
      <c r="DEA102" s="418" t="s">
        <v>223</v>
      </c>
      <c r="DEB102" s="418" t="s">
        <v>224</v>
      </c>
      <c r="DEC102" s="418" t="s">
        <v>223</v>
      </c>
      <c r="DED102" s="418" t="s">
        <v>224</v>
      </c>
      <c r="DEE102" s="418" t="s">
        <v>223</v>
      </c>
      <c r="DEF102" s="418" t="s">
        <v>224</v>
      </c>
      <c r="DEG102" s="418" t="s">
        <v>223</v>
      </c>
      <c r="DEH102" s="418" t="s">
        <v>224</v>
      </c>
      <c r="DEI102" s="418" t="s">
        <v>223</v>
      </c>
      <c r="DEJ102" s="418" t="s">
        <v>224</v>
      </c>
      <c r="DEK102" s="418" t="s">
        <v>223</v>
      </c>
      <c r="DEL102" s="418" t="s">
        <v>224</v>
      </c>
      <c r="DEM102" s="418" t="s">
        <v>223</v>
      </c>
      <c r="DEN102" s="418" t="s">
        <v>224</v>
      </c>
      <c r="DEO102" s="418" t="s">
        <v>223</v>
      </c>
      <c r="DEP102" s="418" t="s">
        <v>224</v>
      </c>
      <c r="DEQ102" s="418" t="s">
        <v>223</v>
      </c>
      <c r="DER102" s="418" t="s">
        <v>224</v>
      </c>
      <c r="DES102" s="418" t="s">
        <v>223</v>
      </c>
      <c r="DET102" s="418" t="s">
        <v>224</v>
      </c>
      <c r="DEU102" s="418" t="s">
        <v>223</v>
      </c>
      <c r="DEV102" s="418" t="s">
        <v>224</v>
      </c>
      <c r="DEW102" s="418" t="s">
        <v>223</v>
      </c>
      <c r="DEX102" s="418" t="s">
        <v>224</v>
      </c>
      <c r="DEY102" s="418" t="s">
        <v>223</v>
      </c>
      <c r="DEZ102" s="418" t="s">
        <v>224</v>
      </c>
      <c r="DFA102" s="418" t="s">
        <v>223</v>
      </c>
      <c r="DFB102" s="418" t="s">
        <v>224</v>
      </c>
      <c r="DFC102" s="418" t="s">
        <v>223</v>
      </c>
      <c r="DFD102" s="418" t="s">
        <v>224</v>
      </c>
      <c r="DFE102" s="418" t="s">
        <v>223</v>
      </c>
      <c r="DFF102" s="418" t="s">
        <v>224</v>
      </c>
      <c r="DFG102" s="418" t="s">
        <v>223</v>
      </c>
      <c r="DFH102" s="418" t="s">
        <v>224</v>
      </c>
      <c r="DFI102" s="418" t="s">
        <v>223</v>
      </c>
      <c r="DFJ102" s="418" t="s">
        <v>224</v>
      </c>
      <c r="DFK102" s="418" t="s">
        <v>223</v>
      </c>
      <c r="DFL102" s="418" t="s">
        <v>224</v>
      </c>
      <c r="DFM102" s="418" t="s">
        <v>223</v>
      </c>
      <c r="DFN102" s="418" t="s">
        <v>224</v>
      </c>
      <c r="DFO102" s="418" t="s">
        <v>223</v>
      </c>
      <c r="DFP102" s="418" t="s">
        <v>224</v>
      </c>
      <c r="DFQ102" s="418" t="s">
        <v>223</v>
      </c>
      <c r="DFR102" s="418" t="s">
        <v>224</v>
      </c>
      <c r="DFS102" s="418" t="s">
        <v>223</v>
      </c>
      <c r="DFT102" s="418" t="s">
        <v>224</v>
      </c>
      <c r="DFU102" s="418" t="s">
        <v>223</v>
      </c>
      <c r="DFV102" s="418" t="s">
        <v>224</v>
      </c>
      <c r="DFW102" s="418" t="s">
        <v>223</v>
      </c>
      <c r="DFX102" s="418" t="s">
        <v>224</v>
      </c>
      <c r="DFY102" s="418" t="s">
        <v>223</v>
      </c>
      <c r="DFZ102" s="418" t="s">
        <v>224</v>
      </c>
      <c r="DGA102" s="418" t="s">
        <v>223</v>
      </c>
      <c r="DGB102" s="418" t="s">
        <v>224</v>
      </c>
      <c r="DGC102" s="418" t="s">
        <v>223</v>
      </c>
      <c r="DGD102" s="418" t="s">
        <v>224</v>
      </c>
      <c r="DGE102" s="418" t="s">
        <v>223</v>
      </c>
      <c r="DGF102" s="418" t="s">
        <v>224</v>
      </c>
      <c r="DGG102" s="418" t="s">
        <v>223</v>
      </c>
      <c r="DGH102" s="418" t="s">
        <v>224</v>
      </c>
      <c r="DGI102" s="418" t="s">
        <v>223</v>
      </c>
      <c r="DGJ102" s="418" t="s">
        <v>224</v>
      </c>
      <c r="DGK102" s="418" t="s">
        <v>223</v>
      </c>
      <c r="DGL102" s="418" t="s">
        <v>224</v>
      </c>
      <c r="DGM102" s="418" t="s">
        <v>223</v>
      </c>
      <c r="DGN102" s="418" t="s">
        <v>224</v>
      </c>
      <c r="DGO102" s="418" t="s">
        <v>223</v>
      </c>
      <c r="DGP102" s="418" t="s">
        <v>224</v>
      </c>
      <c r="DGQ102" s="418" t="s">
        <v>223</v>
      </c>
      <c r="DGR102" s="418" t="s">
        <v>224</v>
      </c>
      <c r="DGS102" s="418" t="s">
        <v>223</v>
      </c>
      <c r="DGT102" s="418" t="s">
        <v>224</v>
      </c>
      <c r="DGU102" s="418" t="s">
        <v>223</v>
      </c>
      <c r="DGV102" s="418" t="s">
        <v>224</v>
      </c>
      <c r="DGW102" s="418" t="s">
        <v>223</v>
      </c>
      <c r="DGX102" s="418" t="s">
        <v>224</v>
      </c>
      <c r="DGY102" s="418" t="s">
        <v>223</v>
      </c>
      <c r="DGZ102" s="418" t="s">
        <v>224</v>
      </c>
      <c r="DHA102" s="418" t="s">
        <v>223</v>
      </c>
      <c r="DHB102" s="418" t="s">
        <v>224</v>
      </c>
      <c r="DHC102" s="418" t="s">
        <v>223</v>
      </c>
      <c r="DHD102" s="418" t="s">
        <v>224</v>
      </c>
      <c r="DHE102" s="418" t="s">
        <v>223</v>
      </c>
      <c r="DHF102" s="418" t="s">
        <v>224</v>
      </c>
      <c r="DHG102" s="418" t="s">
        <v>223</v>
      </c>
      <c r="DHH102" s="418" t="s">
        <v>224</v>
      </c>
      <c r="DHI102" s="418" t="s">
        <v>223</v>
      </c>
      <c r="DHJ102" s="418" t="s">
        <v>224</v>
      </c>
      <c r="DHK102" s="418" t="s">
        <v>223</v>
      </c>
      <c r="DHL102" s="418" t="s">
        <v>224</v>
      </c>
      <c r="DHM102" s="418" t="s">
        <v>223</v>
      </c>
      <c r="DHN102" s="418" t="s">
        <v>224</v>
      </c>
      <c r="DHO102" s="418" t="s">
        <v>223</v>
      </c>
      <c r="DHP102" s="418" t="s">
        <v>224</v>
      </c>
      <c r="DHQ102" s="418" t="s">
        <v>223</v>
      </c>
      <c r="DHR102" s="418" t="s">
        <v>224</v>
      </c>
      <c r="DHS102" s="418" t="s">
        <v>223</v>
      </c>
      <c r="DHT102" s="418" t="s">
        <v>224</v>
      </c>
      <c r="DHU102" s="418" t="s">
        <v>223</v>
      </c>
      <c r="DHV102" s="418" t="s">
        <v>224</v>
      </c>
      <c r="DHW102" s="418" t="s">
        <v>223</v>
      </c>
      <c r="DHX102" s="418" t="s">
        <v>224</v>
      </c>
      <c r="DHY102" s="418" t="s">
        <v>223</v>
      </c>
      <c r="DHZ102" s="418" t="s">
        <v>224</v>
      </c>
      <c r="DIA102" s="418" t="s">
        <v>223</v>
      </c>
      <c r="DIB102" s="418" t="s">
        <v>224</v>
      </c>
      <c r="DIC102" s="418" t="s">
        <v>223</v>
      </c>
      <c r="DID102" s="418" t="s">
        <v>224</v>
      </c>
      <c r="DIE102" s="418" t="s">
        <v>223</v>
      </c>
      <c r="DIF102" s="418" t="s">
        <v>224</v>
      </c>
      <c r="DIG102" s="418" t="s">
        <v>223</v>
      </c>
      <c r="DIH102" s="418" t="s">
        <v>224</v>
      </c>
      <c r="DII102" s="418" t="s">
        <v>223</v>
      </c>
      <c r="DIJ102" s="418" t="s">
        <v>224</v>
      </c>
      <c r="DIK102" s="418" t="s">
        <v>223</v>
      </c>
      <c r="DIL102" s="418" t="s">
        <v>224</v>
      </c>
      <c r="DIM102" s="418" t="s">
        <v>223</v>
      </c>
      <c r="DIN102" s="418" t="s">
        <v>224</v>
      </c>
      <c r="DIO102" s="418" t="s">
        <v>223</v>
      </c>
      <c r="DIP102" s="418" t="s">
        <v>224</v>
      </c>
      <c r="DIQ102" s="418" t="s">
        <v>223</v>
      </c>
      <c r="DIR102" s="418" t="s">
        <v>224</v>
      </c>
      <c r="DIS102" s="418" t="s">
        <v>223</v>
      </c>
      <c r="DIT102" s="418" t="s">
        <v>224</v>
      </c>
      <c r="DIU102" s="418" t="s">
        <v>223</v>
      </c>
      <c r="DIV102" s="418" t="s">
        <v>224</v>
      </c>
      <c r="DIW102" s="418" t="s">
        <v>223</v>
      </c>
      <c r="DIX102" s="418" t="s">
        <v>224</v>
      </c>
      <c r="DIY102" s="418" t="s">
        <v>223</v>
      </c>
      <c r="DIZ102" s="418" t="s">
        <v>224</v>
      </c>
      <c r="DJA102" s="418" t="s">
        <v>223</v>
      </c>
      <c r="DJB102" s="418" t="s">
        <v>224</v>
      </c>
      <c r="DJC102" s="418" t="s">
        <v>223</v>
      </c>
      <c r="DJD102" s="418" t="s">
        <v>224</v>
      </c>
      <c r="DJE102" s="418" t="s">
        <v>223</v>
      </c>
      <c r="DJF102" s="418" t="s">
        <v>224</v>
      </c>
      <c r="DJG102" s="418" t="s">
        <v>223</v>
      </c>
      <c r="DJH102" s="418" t="s">
        <v>224</v>
      </c>
      <c r="DJI102" s="418" t="s">
        <v>223</v>
      </c>
      <c r="DJJ102" s="418" t="s">
        <v>224</v>
      </c>
      <c r="DJK102" s="418" t="s">
        <v>223</v>
      </c>
      <c r="DJL102" s="418" t="s">
        <v>224</v>
      </c>
      <c r="DJM102" s="418" t="s">
        <v>223</v>
      </c>
      <c r="DJN102" s="418" t="s">
        <v>224</v>
      </c>
      <c r="DJO102" s="418" t="s">
        <v>223</v>
      </c>
      <c r="DJP102" s="418" t="s">
        <v>224</v>
      </c>
      <c r="DJQ102" s="418" t="s">
        <v>223</v>
      </c>
      <c r="DJR102" s="418" t="s">
        <v>224</v>
      </c>
      <c r="DJS102" s="418" t="s">
        <v>223</v>
      </c>
      <c r="DJT102" s="418" t="s">
        <v>224</v>
      </c>
      <c r="DJU102" s="418" t="s">
        <v>223</v>
      </c>
      <c r="DJV102" s="418" t="s">
        <v>224</v>
      </c>
      <c r="DJW102" s="418" t="s">
        <v>223</v>
      </c>
      <c r="DJX102" s="418" t="s">
        <v>224</v>
      </c>
      <c r="DJY102" s="418" t="s">
        <v>223</v>
      </c>
      <c r="DJZ102" s="418" t="s">
        <v>224</v>
      </c>
      <c r="DKA102" s="418" t="s">
        <v>223</v>
      </c>
      <c r="DKB102" s="418" t="s">
        <v>224</v>
      </c>
      <c r="DKC102" s="418" t="s">
        <v>223</v>
      </c>
      <c r="DKD102" s="418" t="s">
        <v>224</v>
      </c>
      <c r="DKE102" s="418" t="s">
        <v>223</v>
      </c>
      <c r="DKF102" s="418" t="s">
        <v>224</v>
      </c>
      <c r="DKG102" s="418" t="s">
        <v>223</v>
      </c>
      <c r="DKH102" s="418" t="s">
        <v>224</v>
      </c>
      <c r="DKI102" s="418" t="s">
        <v>223</v>
      </c>
      <c r="DKJ102" s="418" t="s">
        <v>224</v>
      </c>
      <c r="DKK102" s="418" t="s">
        <v>223</v>
      </c>
      <c r="DKL102" s="418" t="s">
        <v>224</v>
      </c>
      <c r="DKM102" s="418" t="s">
        <v>223</v>
      </c>
      <c r="DKN102" s="418" t="s">
        <v>224</v>
      </c>
      <c r="DKO102" s="418" t="s">
        <v>223</v>
      </c>
      <c r="DKP102" s="418" t="s">
        <v>224</v>
      </c>
      <c r="DKQ102" s="418" t="s">
        <v>223</v>
      </c>
      <c r="DKR102" s="418" t="s">
        <v>224</v>
      </c>
      <c r="DKS102" s="418" t="s">
        <v>223</v>
      </c>
      <c r="DKT102" s="418" t="s">
        <v>224</v>
      </c>
      <c r="DKU102" s="418" t="s">
        <v>223</v>
      </c>
      <c r="DKV102" s="418" t="s">
        <v>224</v>
      </c>
      <c r="DKW102" s="418" t="s">
        <v>223</v>
      </c>
      <c r="DKX102" s="418" t="s">
        <v>224</v>
      </c>
      <c r="DKY102" s="418" t="s">
        <v>223</v>
      </c>
      <c r="DKZ102" s="418" t="s">
        <v>224</v>
      </c>
      <c r="DLA102" s="418" t="s">
        <v>223</v>
      </c>
      <c r="DLB102" s="418" t="s">
        <v>224</v>
      </c>
      <c r="DLC102" s="418" t="s">
        <v>223</v>
      </c>
      <c r="DLD102" s="418" t="s">
        <v>224</v>
      </c>
      <c r="DLE102" s="418" t="s">
        <v>223</v>
      </c>
      <c r="DLF102" s="418" t="s">
        <v>224</v>
      </c>
      <c r="DLG102" s="418" t="s">
        <v>223</v>
      </c>
      <c r="DLH102" s="418" t="s">
        <v>224</v>
      </c>
      <c r="DLI102" s="418" t="s">
        <v>223</v>
      </c>
      <c r="DLJ102" s="418" t="s">
        <v>224</v>
      </c>
      <c r="DLK102" s="418" t="s">
        <v>223</v>
      </c>
      <c r="DLL102" s="418" t="s">
        <v>224</v>
      </c>
      <c r="DLM102" s="418" t="s">
        <v>223</v>
      </c>
      <c r="DLN102" s="418" t="s">
        <v>224</v>
      </c>
      <c r="DLO102" s="418" t="s">
        <v>223</v>
      </c>
      <c r="DLP102" s="418" t="s">
        <v>224</v>
      </c>
      <c r="DLQ102" s="418" t="s">
        <v>223</v>
      </c>
      <c r="DLR102" s="418" t="s">
        <v>224</v>
      </c>
      <c r="DLS102" s="418" t="s">
        <v>223</v>
      </c>
      <c r="DLT102" s="418" t="s">
        <v>224</v>
      </c>
      <c r="DLU102" s="418" t="s">
        <v>223</v>
      </c>
      <c r="DLV102" s="418" t="s">
        <v>224</v>
      </c>
      <c r="DLW102" s="418" t="s">
        <v>223</v>
      </c>
      <c r="DLX102" s="418" t="s">
        <v>224</v>
      </c>
      <c r="DLY102" s="418" t="s">
        <v>223</v>
      </c>
      <c r="DLZ102" s="418" t="s">
        <v>224</v>
      </c>
      <c r="DMA102" s="418" t="s">
        <v>223</v>
      </c>
      <c r="DMB102" s="418" t="s">
        <v>224</v>
      </c>
      <c r="DMC102" s="418" t="s">
        <v>223</v>
      </c>
      <c r="DMD102" s="418" t="s">
        <v>224</v>
      </c>
      <c r="DME102" s="418" t="s">
        <v>223</v>
      </c>
      <c r="DMF102" s="418" t="s">
        <v>224</v>
      </c>
      <c r="DMG102" s="418" t="s">
        <v>223</v>
      </c>
      <c r="DMH102" s="418" t="s">
        <v>224</v>
      </c>
      <c r="DMI102" s="418" t="s">
        <v>223</v>
      </c>
      <c r="DMJ102" s="418" t="s">
        <v>224</v>
      </c>
      <c r="DMK102" s="418" t="s">
        <v>223</v>
      </c>
      <c r="DML102" s="418" t="s">
        <v>224</v>
      </c>
      <c r="DMM102" s="418" t="s">
        <v>223</v>
      </c>
      <c r="DMN102" s="418" t="s">
        <v>224</v>
      </c>
      <c r="DMO102" s="418" t="s">
        <v>223</v>
      </c>
      <c r="DMP102" s="418" t="s">
        <v>224</v>
      </c>
      <c r="DMQ102" s="418" t="s">
        <v>223</v>
      </c>
      <c r="DMR102" s="418" t="s">
        <v>224</v>
      </c>
      <c r="DMS102" s="418" t="s">
        <v>223</v>
      </c>
      <c r="DMT102" s="418" t="s">
        <v>224</v>
      </c>
      <c r="DMU102" s="418" t="s">
        <v>223</v>
      </c>
      <c r="DMV102" s="418" t="s">
        <v>224</v>
      </c>
      <c r="DMW102" s="418" t="s">
        <v>223</v>
      </c>
      <c r="DMX102" s="418" t="s">
        <v>224</v>
      </c>
      <c r="DMY102" s="418" t="s">
        <v>223</v>
      </c>
      <c r="DMZ102" s="418" t="s">
        <v>224</v>
      </c>
      <c r="DNA102" s="418" t="s">
        <v>223</v>
      </c>
      <c r="DNB102" s="418" t="s">
        <v>224</v>
      </c>
      <c r="DNC102" s="418" t="s">
        <v>223</v>
      </c>
      <c r="DND102" s="418" t="s">
        <v>224</v>
      </c>
      <c r="DNE102" s="418" t="s">
        <v>223</v>
      </c>
      <c r="DNF102" s="418" t="s">
        <v>224</v>
      </c>
      <c r="DNG102" s="418" t="s">
        <v>223</v>
      </c>
      <c r="DNH102" s="418" t="s">
        <v>224</v>
      </c>
      <c r="DNI102" s="418" t="s">
        <v>223</v>
      </c>
      <c r="DNJ102" s="418" t="s">
        <v>224</v>
      </c>
      <c r="DNK102" s="418" t="s">
        <v>223</v>
      </c>
      <c r="DNL102" s="418" t="s">
        <v>224</v>
      </c>
      <c r="DNM102" s="418" t="s">
        <v>223</v>
      </c>
      <c r="DNN102" s="418" t="s">
        <v>224</v>
      </c>
      <c r="DNO102" s="418" t="s">
        <v>223</v>
      </c>
      <c r="DNP102" s="418" t="s">
        <v>224</v>
      </c>
      <c r="DNQ102" s="418" t="s">
        <v>223</v>
      </c>
      <c r="DNR102" s="418" t="s">
        <v>224</v>
      </c>
      <c r="DNS102" s="418" t="s">
        <v>223</v>
      </c>
      <c r="DNT102" s="418" t="s">
        <v>224</v>
      </c>
      <c r="DNU102" s="418" t="s">
        <v>223</v>
      </c>
      <c r="DNV102" s="418" t="s">
        <v>224</v>
      </c>
      <c r="DNW102" s="418" t="s">
        <v>223</v>
      </c>
      <c r="DNX102" s="418" t="s">
        <v>224</v>
      </c>
      <c r="DNY102" s="418" t="s">
        <v>223</v>
      </c>
      <c r="DNZ102" s="418" t="s">
        <v>224</v>
      </c>
      <c r="DOA102" s="418" t="s">
        <v>223</v>
      </c>
      <c r="DOB102" s="418" t="s">
        <v>224</v>
      </c>
      <c r="DOC102" s="418" t="s">
        <v>223</v>
      </c>
      <c r="DOD102" s="418" t="s">
        <v>224</v>
      </c>
      <c r="DOE102" s="418" t="s">
        <v>223</v>
      </c>
      <c r="DOF102" s="418" t="s">
        <v>224</v>
      </c>
      <c r="DOG102" s="418" t="s">
        <v>223</v>
      </c>
      <c r="DOH102" s="418" t="s">
        <v>224</v>
      </c>
      <c r="DOI102" s="418" t="s">
        <v>223</v>
      </c>
      <c r="DOJ102" s="418" t="s">
        <v>224</v>
      </c>
      <c r="DOK102" s="418" t="s">
        <v>223</v>
      </c>
      <c r="DOL102" s="418" t="s">
        <v>224</v>
      </c>
      <c r="DOM102" s="418" t="s">
        <v>223</v>
      </c>
      <c r="DON102" s="418" t="s">
        <v>224</v>
      </c>
      <c r="DOO102" s="418" t="s">
        <v>223</v>
      </c>
      <c r="DOP102" s="418" t="s">
        <v>224</v>
      </c>
      <c r="DOQ102" s="418" t="s">
        <v>223</v>
      </c>
      <c r="DOR102" s="418" t="s">
        <v>224</v>
      </c>
      <c r="DOS102" s="418" t="s">
        <v>223</v>
      </c>
      <c r="DOT102" s="418" t="s">
        <v>224</v>
      </c>
      <c r="DOU102" s="418" t="s">
        <v>223</v>
      </c>
      <c r="DOV102" s="418" t="s">
        <v>224</v>
      </c>
      <c r="DOW102" s="418" t="s">
        <v>223</v>
      </c>
      <c r="DOX102" s="418" t="s">
        <v>224</v>
      </c>
      <c r="DOY102" s="418" t="s">
        <v>223</v>
      </c>
      <c r="DOZ102" s="418" t="s">
        <v>224</v>
      </c>
      <c r="DPA102" s="418" t="s">
        <v>223</v>
      </c>
      <c r="DPB102" s="418" t="s">
        <v>224</v>
      </c>
      <c r="DPC102" s="418" t="s">
        <v>223</v>
      </c>
      <c r="DPD102" s="418" t="s">
        <v>224</v>
      </c>
      <c r="DPE102" s="418" t="s">
        <v>223</v>
      </c>
      <c r="DPF102" s="418" t="s">
        <v>224</v>
      </c>
      <c r="DPG102" s="418" t="s">
        <v>223</v>
      </c>
      <c r="DPH102" s="418" t="s">
        <v>224</v>
      </c>
      <c r="DPI102" s="418" t="s">
        <v>223</v>
      </c>
      <c r="DPJ102" s="418" t="s">
        <v>224</v>
      </c>
      <c r="DPK102" s="418" t="s">
        <v>223</v>
      </c>
      <c r="DPL102" s="418" t="s">
        <v>224</v>
      </c>
      <c r="DPM102" s="418" t="s">
        <v>223</v>
      </c>
      <c r="DPN102" s="418" t="s">
        <v>224</v>
      </c>
      <c r="DPO102" s="418" t="s">
        <v>223</v>
      </c>
      <c r="DPP102" s="418" t="s">
        <v>224</v>
      </c>
      <c r="DPQ102" s="418" t="s">
        <v>223</v>
      </c>
      <c r="DPR102" s="418" t="s">
        <v>224</v>
      </c>
      <c r="DPS102" s="418" t="s">
        <v>223</v>
      </c>
      <c r="DPT102" s="418" t="s">
        <v>224</v>
      </c>
      <c r="DPU102" s="418" t="s">
        <v>223</v>
      </c>
      <c r="DPV102" s="418" t="s">
        <v>224</v>
      </c>
      <c r="DPW102" s="418" t="s">
        <v>223</v>
      </c>
      <c r="DPX102" s="418" t="s">
        <v>224</v>
      </c>
      <c r="DPY102" s="418" t="s">
        <v>223</v>
      </c>
      <c r="DPZ102" s="418" t="s">
        <v>224</v>
      </c>
      <c r="DQA102" s="418" t="s">
        <v>223</v>
      </c>
      <c r="DQB102" s="418" t="s">
        <v>224</v>
      </c>
      <c r="DQC102" s="418" t="s">
        <v>223</v>
      </c>
      <c r="DQD102" s="418" t="s">
        <v>224</v>
      </c>
      <c r="DQE102" s="418" t="s">
        <v>223</v>
      </c>
      <c r="DQF102" s="418" t="s">
        <v>224</v>
      </c>
      <c r="DQG102" s="418" t="s">
        <v>223</v>
      </c>
      <c r="DQH102" s="418" t="s">
        <v>224</v>
      </c>
      <c r="DQI102" s="418" t="s">
        <v>223</v>
      </c>
      <c r="DQJ102" s="418" t="s">
        <v>224</v>
      </c>
      <c r="DQK102" s="418" t="s">
        <v>223</v>
      </c>
      <c r="DQL102" s="418" t="s">
        <v>224</v>
      </c>
      <c r="DQM102" s="418" t="s">
        <v>223</v>
      </c>
      <c r="DQN102" s="418" t="s">
        <v>224</v>
      </c>
      <c r="DQO102" s="418" t="s">
        <v>223</v>
      </c>
      <c r="DQP102" s="418" t="s">
        <v>224</v>
      </c>
      <c r="DQQ102" s="418" t="s">
        <v>223</v>
      </c>
      <c r="DQR102" s="418" t="s">
        <v>224</v>
      </c>
      <c r="DQS102" s="418" t="s">
        <v>223</v>
      </c>
      <c r="DQT102" s="418" t="s">
        <v>224</v>
      </c>
      <c r="DQU102" s="418" t="s">
        <v>223</v>
      </c>
      <c r="DQV102" s="418" t="s">
        <v>224</v>
      </c>
      <c r="DQW102" s="418" t="s">
        <v>223</v>
      </c>
      <c r="DQX102" s="418" t="s">
        <v>224</v>
      </c>
      <c r="DQY102" s="418" t="s">
        <v>223</v>
      </c>
      <c r="DQZ102" s="418" t="s">
        <v>224</v>
      </c>
      <c r="DRA102" s="418" t="s">
        <v>223</v>
      </c>
      <c r="DRB102" s="418" t="s">
        <v>224</v>
      </c>
      <c r="DRC102" s="418" t="s">
        <v>223</v>
      </c>
      <c r="DRD102" s="418" t="s">
        <v>224</v>
      </c>
      <c r="DRE102" s="418" t="s">
        <v>223</v>
      </c>
      <c r="DRF102" s="418" t="s">
        <v>224</v>
      </c>
      <c r="DRG102" s="418" t="s">
        <v>223</v>
      </c>
      <c r="DRH102" s="418" t="s">
        <v>224</v>
      </c>
      <c r="DRI102" s="418" t="s">
        <v>223</v>
      </c>
      <c r="DRJ102" s="418" t="s">
        <v>224</v>
      </c>
      <c r="DRK102" s="418" t="s">
        <v>223</v>
      </c>
      <c r="DRL102" s="418" t="s">
        <v>224</v>
      </c>
      <c r="DRM102" s="418" t="s">
        <v>223</v>
      </c>
      <c r="DRN102" s="418" t="s">
        <v>224</v>
      </c>
      <c r="DRO102" s="418" t="s">
        <v>223</v>
      </c>
      <c r="DRP102" s="418" t="s">
        <v>224</v>
      </c>
      <c r="DRQ102" s="418" t="s">
        <v>223</v>
      </c>
      <c r="DRR102" s="418" t="s">
        <v>224</v>
      </c>
      <c r="DRS102" s="418" t="s">
        <v>223</v>
      </c>
      <c r="DRT102" s="418" t="s">
        <v>224</v>
      </c>
      <c r="DRU102" s="418" t="s">
        <v>223</v>
      </c>
      <c r="DRV102" s="418" t="s">
        <v>224</v>
      </c>
      <c r="DRW102" s="418" t="s">
        <v>223</v>
      </c>
      <c r="DRX102" s="418" t="s">
        <v>224</v>
      </c>
      <c r="DRY102" s="418" t="s">
        <v>223</v>
      </c>
      <c r="DRZ102" s="418" t="s">
        <v>224</v>
      </c>
      <c r="DSA102" s="418" t="s">
        <v>223</v>
      </c>
      <c r="DSB102" s="418" t="s">
        <v>224</v>
      </c>
      <c r="DSC102" s="418" t="s">
        <v>223</v>
      </c>
      <c r="DSD102" s="418" t="s">
        <v>224</v>
      </c>
      <c r="DSE102" s="418" t="s">
        <v>223</v>
      </c>
      <c r="DSF102" s="418" t="s">
        <v>224</v>
      </c>
      <c r="DSG102" s="418" t="s">
        <v>223</v>
      </c>
      <c r="DSH102" s="418" t="s">
        <v>224</v>
      </c>
      <c r="DSI102" s="418" t="s">
        <v>223</v>
      </c>
      <c r="DSJ102" s="418" t="s">
        <v>224</v>
      </c>
      <c r="DSK102" s="418" t="s">
        <v>223</v>
      </c>
      <c r="DSL102" s="418" t="s">
        <v>224</v>
      </c>
      <c r="DSM102" s="418" t="s">
        <v>223</v>
      </c>
      <c r="DSN102" s="418" t="s">
        <v>224</v>
      </c>
      <c r="DSO102" s="418" t="s">
        <v>223</v>
      </c>
      <c r="DSP102" s="418" t="s">
        <v>224</v>
      </c>
      <c r="DSQ102" s="418" t="s">
        <v>223</v>
      </c>
      <c r="DSR102" s="418" t="s">
        <v>224</v>
      </c>
      <c r="DSS102" s="418" t="s">
        <v>223</v>
      </c>
      <c r="DST102" s="418" t="s">
        <v>224</v>
      </c>
      <c r="DSU102" s="418" t="s">
        <v>223</v>
      </c>
      <c r="DSV102" s="418" t="s">
        <v>224</v>
      </c>
      <c r="DSW102" s="418" t="s">
        <v>223</v>
      </c>
      <c r="DSX102" s="418" t="s">
        <v>224</v>
      </c>
      <c r="DSY102" s="418" t="s">
        <v>223</v>
      </c>
      <c r="DSZ102" s="418" t="s">
        <v>224</v>
      </c>
      <c r="DTA102" s="418" t="s">
        <v>223</v>
      </c>
      <c r="DTB102" s="418" t="s">
        <v>224</v>
      </c>
      <c r="DTC102" s="418" t="s">
        <v>223</v>
      </c>
      <c r="DTD102" s="418" t="s">
        <v>224</v>
      </c>
      <c r="DTE102" s="418" t="s">
        <v>223</v>
      </c>
      <c r="DTF102" s="418" t="s">
        <v>224</v>
      </c>
      <c r="DTG102" s="418" t="s">
        <v>223</v>
      </c>
      <c r="DTH102" s="418" t="s">
        <v>224</v>
      </c>
      <c r="DTI102" s="418" t="s">
        <v>223</v>
      </c>
      <c r="DTJ102" s="418" t="s">
        <v>224</v>
      </c>
      <c r="DTK102" s="418" t="s">
        <v>223</v>
      </c>
      <c r="DTL102" s="418" t="s">
        <v>224</v>
      </c>
      <c r="DTM102" s="418" t="s">
        <v>223</v>
      </c>
      <c r="DTN102" s="418" t="s">
        <v>224</v>
      </c>
      <c r="DTO102" s="418" t="s">
        <v>223</v>
      </c>
      <c r="DTP102" s="418" t="s">
        <v>224</v>
      </c>
      <c r="DTQ102" s="418" t="s">
        <v>223</v>
      </c>
      <c r="DTR102" s="418" t="s">
        <v>224</v>
      </c>
      <c r="DTS102" s="418" t="s">
        <v>223</v>
      </c>
      <c r="DTT102" s="418" t="s">
        <v>224</v>
      </c>
      <c r="DTU102" s="418" t="s">
        <v>223</v>
      </c>
      <c r="DTV102" s="418" t="s">
        <v>224</v>
      </c>
      <c r="DTW102" s="418" t="s">
        <v>223</v>
      </c>
      <c r="DTX102" s="418" t="s">
        <v>224</v>
      </c>
      <c r="DTY102" s="418" t="s">
        <v>223</v>
      </c>
      <c r="DTZ102" s="418" t="s">
        <v>224</v>
      </c>
      <c r="DUA102" s="418" t="s">
        <v>223</v>
      </c>
      <c r="DUB102" s="418" t="s">
        <v>224</v>
      </c>
      <c r="DUC102" s="418" t="s">
        <v>223</v>
      </c>
      <c r="DUD102" s="418" t="s">
        <v>224</v>
      </c>
      <c r="DUE102" s="418" t="s">
        <v>223</v>
      </c>
      <c r="DUF102" s="418" t="s">
        <v>224</v>
      </c>
      <c r="DUG102" s="418" t="s">
        <v>223</v>
      </c>
      <c r="DUH102" s="418" t="s">
        <v>224</v>
      </c>
      <c r="DUI102" s="418" t="s">
        <v>223</v>
      </c>
      <c r="DUJ102" s="418" t="s">
        <v>224</v>
      </c>
      <c r="DUK102" s="418" t="s">
        <v>223</v>
      </c>
      <c r="DUL102" s="418" t="s">
        <v>224</v>
      </c>
      <c r="DUM102" s="418" t="s">
        <v>223</v>
      </c>
      <c r="DUN102" s="418" t="s">
        <v>224</v>
      </c>
      <c r="DUO102" s="418" t="s">
        <v>223</v>
      </c>
      <c r="DUP102" s="418" t="s">
        <v>224</v>
      </c>
      <c r="DUQ102" s="418" t="s">
        <v>223</v>
      </c>
      <c r="DUR102" s="418" t="s">
        <v>224</v>
      </c>
      <c r="DUS102" s="418" t="s">
        <v>223</v>
      </c>
      <c r="DUT102" s="418" t="s">
        <v>224</v>
      </c>
      <c r="DUU102" s="418" t="s">
        <v>223</v>
      </c>
      <c r="DUV102" s="418" t="s">
        <v>224</v>
      </c>
      <c r="DUW102" s="418" t="s">
        <v>223</v>
      </c>
      <c r="DUX102" s="418" t="s">
        <v>224</v>
      </c>
      <c r="DUY102" s="418" t="s">
        <v>223</v>
      </c>
      <c r="DUZ102" s="418" t="s">
        <v>224</v>
      </c>
      <c r="DVA102" s="418" t="s">
        <v>223</v>
      </c>
      <c r="DVB102" s="418" t="s">
        <v>224</v>
      </c>
      <c r="DVC102" s="418" t="s">
        <v>223</v>
      </c>
      <c r="DVD102" s="418" t="s">
        <v>224</v>
      </c>
      <c r="DVE102" s="418" t="s">
        <v>223</v>
      </c>
      <c r="DVF102" s="418" t="s">
        <v>224</v>
      </c>
      <c r="DVG102" s="418" t="s">
        <v>223</v>
      </c>
      <c r="DVH102" s="418" t="s">
        <v>224</v>
      </c>
      <c r="DVI102" s="418" t="s">
        <v>223</v>
      </c>
      <c r="DVJ102" s="418" t="s">
        <v>224</v>
      </c>
      <c r="DVK102" s="418" t="s">
        <v>223</v>
      </c>
      <c r="DVL102" s="418" t="s">
        <v>224</v>
      </c>
      <c r="DVM102" s="418" t="s">
        <v>223</v>
      </c>
      <c r="DVN102" s="418" t="s">
        <v>224</v>
      </c>
      <c r="DVO102" s="418" t="s">
        <v>223</v>
      </c>
      <c r="DVP102" s="418" t="s">
        <v>224</v>
      </c>
      <c r="DVQ102" s="418" t="s">
        <v>223</v>
      </c>
      <c r="DVR102" s="418" t="s">
        <v>224</v>
      </c>
      <c r="DVS102" s="418" t="s">
        <v>223</v>
      </c>
      <c r="DVT102" s="418" t="s">
        <v>224</v>
      </c>
      <c r="DVU102" s="418" t="s">
        <v>223</v>
      </c>
      <c r="DVV102" s="418" t="s">
        <v>224</v>
      </c>
      <c r="DVW102" s="418" t="s">
        <v>223</v>
      </c>
      <c r="DVX102" s="418" t="s">
        <v>224</v>
      </c>
      <c r="DVY102" s="418" t="s">
        <v>223</v>
      </c>
      <c r="DVZ102" s="418" t="s">
        <v>224</v>
      </c>
      <c r="DWA102" s="418" t="s">
        <v>223</v>
      </c>
      <c r="DWB102" s="418" t="s">
        <v>224</v>
      </c>
      <c r="DWC102" s="418" t="s">
        <v>223</v>
      </c>
      <c r="DWD102" s="418" t="s">
        <v>224</v>
      </c>
      <c r="DWE102" s="418" t="s">
        <v>223</v>
      </c>
      <c r="DWF102" s="418" t="s">
        <v>224</v>
      </c>
      <c r="DWG102" s="418" t="s">
        <v>223</v>
      </c>
      <c r="DWH102" s="418" t="s">
        <v>224</v>
      </c>
      <c r="DWI102" s="418" t="s">
        <v>223</v>
      </c>
      <c r="DWJ102" s="418" t="s">
        <v>224</v>
      </c>
      <c r="DWK102" s="418" t="s">
        <v>223</v>
      </c>
      <c r="DWL102" s="418" t="s">
        <v>224</v>
      </c>
      <c r="DWM102" s="418" t="s">
        <v>223</v>
      </c>
      <c r="DWN102" s="418" t="s">
        <v>224</v>
      </c>
      <c r="DWO102" s="418" t="s">
        <v>223</v>
      </c>
      <c r="DWP102" s="418" t="s">
        <v>224</v>
      </c>
      <c r="DWQ102" s="418" t="s">
        <v>223</v>
      </c>
      <c r="DWR102" s="418" t="s">
        <v>224</v>
      </c>
      <c r="DWS102" s="418" t="s">
        <v>223</v>
      </c>
      <c r="DWT102" s="418" t="s">
        <v>224</v>
      </c>
      <c r="DWU102" s="418" t="s">
        <v>223</v>
      </c>
      <c r="DWV102" s="418" t="s">
        <v>224</v>
      </c>
      <c r="DWW102" s="418" t="s">
        <v>223</v>
      </c>
      <c r="DWX102" s="418" t="s">
        <v>224</v>
      </c>
      <c r="DWY102" s="418" t="s">
        <v>223</v>
      </c>
      <c r="DWZ102" s="418" t="s">
        <v>224</v>
      </c>
      <c r="DXA102" s="418" t="s">
        <v>223</v>
      </c>
      <c r="DXB102" s="418" t="s">
        <v>224</v>
      </c>
      <c r="DXC102" s="418" t="s">
        <v>223</v>
      </c>
      <c r="DXD102" s="418" t="s">
        <v>224</v>
      </c>
      <c r="DXE102" s="418" t="s">
        <v>223</v>
      </c>
      <c r="DXF102" s="418" t="s">
        <v>224</v>
      </c>
      <c r="DXG102" s="418" t="s">
        <v>223</v>
      </c>
      <c r="DXH102" s="418" t="s">
        <v>224</v>
      </c>
      <c r="DXI102" s="418" t="s">
        <v>223</v>
      </c>
      <c r="DXJ102" s="418" t="s">
        <v>224</v>
      </c>
      <c r="DXK102" s="418" t="s">
        <v>223</v>
      </c>
      <c r="DXL102" s="418" t="s">
        <v>224</v>
      </c>
      <c r="DXM102" s="418" t="s">
        <v>223</v>
      </c>
      <c r="DXN102" s="418" t="s">
        <v>224</v>
      </c>
      <c r="DXO102" s="418" t="s">
        <v>223</v>
      </c>
      <c r="DXP102" s="418" t="s">
        <v>224</v>
      </c>
      <c r="DXQ102" s="418" t="s">
        <v>223</v>
      </c>
      <c r="DXR102" s="418" t="s">
        <v>224</v>
      </c>
      <c r="DXS102" s="418" t="s">
        <v>223</v>
      </c>
      <c r="DXT102" s="418" t="s">
        <v>224</v>
      </c>
      <c r="DXU102" s="418" t="s">
        <v>223</v>
      </c>
      <c r="DXV102" s="418" t="s">
        <v>224</v>
      </c>
      <c r="DXW102" s="418" t="s">
        <v>223</v>
      </c>
      <c r="DXX102" s="418" t="s">
        <v>224</v>
      </c>
      <c r="DXY102" s="418" t="s">
        <v>223</v>
      </c>
      <c r="DXZ102" s="418" t="s">
        <v>224</v>
      </c>
      <c r="DYA102" s="418" t="s">
        <v>223</v>
      </c>
      <c r="DYB102" s="418" t="s">
        <v>224</v>
      </c>
      <c r="DYC102" s="418" t="s">
        <v>223</v>
      </c>
      <c r="DYD102" s="418" t="s">
        <v>224</v>
      </c>
      <c r="DYE102" s="418" t="s">
        <v>223</v>
      </c>
      <c r="DYF102" s="418" t="s">
        <v>224</v>
      </c>
      <c r="DYG102" s="418" t="s">
        <v>223</v>
      </c>
      <c r="DYH102" s="418" t="s">
        <v>224</v>
      </c>
      <c r="DYI102" s="418" t="s">
        <v>223</v>
      </c>
      <c r="DYJ102" s="418" t="s">
        <v>224</v>
      </c>
      <c r="DYK102" s="418" t="s">
        <v>223</v>
      </c>
      <c r="DYL102" s="418" t="s">
        <v>224</v>
      </c>
      <c r="DYM102" s="418" t="s">
        <v>223</v>
      </c>
      <c r="DYN102" s="418" t="s">
        <v>224</v>
      </c>
      <c r="DYO102" s="418" t="s">
        <v>223</v>
      </c>
      <c r="DYP102" s="418" t="s">
        <v>224</v>
      </c>
      <c r="DYQ102" s="418" t="s">
        <v>223</v>
      </c>
      <c r="DYR102" s="418" t="s">
        <v>224</v>
      </c>
      <c r="DYS102" s="418" t="s">
        <v>223</v>
      </c>
      <c r="DYT102" s="418" t="s">
        <v>224</v>
      </c>
      <c r="DYU102" s="418" t="s">
        <v>223</v>
      </c>
      <c r="DYV102" s="418" t="s">
        <v>224</v>
      </c>
      <c r="DYW102" s="418" t="s">
        <v>223</v>
      </c>
      <c r="DYX102" s="418" t="s">
        <v>224</v>
      </c>
      <c r="DYY102" s="418" t="s">
        <v>223</v>
      </c>
      <c r="DYZ102" s="418" t="s">
        <v>224</v>
      </c>
      <c r="DZA102" s="418" t="s">
        <v>223</v>
      </c>
      <c r="DZB102" s="418" t="s">
        <v>224</v>
      </c>
      <c r="DZC102" s="418" t="s">
        <v>223</v>
      </c>
      <c r="DZD102" s="418" t="s">
        <v>224</v>
      </c>
      <c r="DZE102" s="418" t="s">
        <v>223</v>
      </c>
      <c r="DZF102" s="418" t="s">
        <v>224</v>
      </c>
      <c r="DZG102" s="418" t="s">
        <v>223</v>
      </c>
      <c r="DZH102" s="418" t="s">
        <v>224</v>
      </c>
      <c r="DZI102" s="418" t="s">
        <v>223</v>
      </c>
      <c r="DZJ102" s="418" t="s">
        <v>224</v>
      </c>
      <c r="DZK102" s="418" t="s">
        <v>223</v>
      </c>
      <c r="DZL102" s="418" t="s">
        <v>224</v>
      </c>
      <c r="DZM102" s="418" t="s">
        <v>223</v>
      </c>
      <c r="DZN102" s="418" t="s">
        <v>224</v>
      </c>
      <c r="DZO102" s="418" t="s">
        <v>223</v>
      </c>
      <c r="DZP102" s="418" t="s">
        <v>224</v>
      </c>
      <c r="DZQ102" s="418" t="s">
        <v>223</v>
      </c>
      <c r="DZR102" s="418" t="s">
        <v>224</v>
      </c>
      <c r="DZS102" s="418" t="s">
        <v>223</v>
      </c>
      <c r="DZT102" s="418" t="s">
        <v>224</v>
      </c>
      <c r="DZU102" s="418" t="s">
        <v>223</v>
      </c>
      <c r="DZV102" s="418" t="s">
        <v>224</v>
      </c>
      <c r="DZW102" s="418" t="s">
        <v>223</v>
      </c>
      <c r="DZX102" s="418" t="s">
        <v>224</v>
      </c>
      <c r="DZY102" s="418" t="s">
        <v>223</v>
      </c>
      <c r="DZZ102" s="418" t="s">
        <v>224</v>
      </c>
      <c r="EAA102" s="418" t="s">
        <v>223</v>
      </c>
      <c r="EAB102" s="418" t="s">
        <v>224</v>
      </c>
      <c r="EAC102" s="418" t="s">
        <v>223</v>
      </c>
      <c r="EAD102" s="418" t="s">
        <v>224</v>
      </c>
      <c r="EAE102" s="418" t="s">
        <v>223</v>
      </c>
      <c r="EAF102" s="418" t="s">
        <v>224</v>
      </c>
      <c r="EAG102" s="418" t="s">
        <v>223</v>
      </c>
      <c r="EAH102" s="418" t="s">
        <v>224</v>
      </c>
      <c r="EAI102" s="418" t="s">
        <v>223</v>
      </c>
      <c r="EAJ102" s="418" t="s">
        <v>224</v>
      </c>
      <c r="EAK102" s="418" t="s">
        <v>223</v>
      </c>
      <c r="EAL102" s="418" t="s">
        <v>224</v>
      </c>
      <c r="EAM102" s="418" t="s">
        <v>223</v>
      </c>
      <c r="EAN102" s="418" t="s">
        <v>224</v>
      </c>
      <c r="EAO102" s="418" t="s">
        <v>223</v>
      </c>
      <c r="EAP102" s="418" t="s">
        <v>224</v>
      </c>
      <c r="EAQ102" s="418" t="s">
        <v>223</v>
      </c>
      <c r="EAR102" s="418" t="s">
        <v>224</v>
      </c>
      <c r="EAS102" s="418" t="s">
        <v>223</v>
      </c>
      <c r="EAT102" s="418" t="s">
        <v>224</v>
      </c>
      <c r="EAU102" s="418" t="s">
        <v>223</v>
      </c>
      <c r="EAV102" s="418" t="s">
        <v>224</v>
      </c>
      <c r="EAW102" s="418" t="s">
        <v>223</v>
      </c>
      <c r="EAX102" s="418" t="s">
        <v>224</v>
      </c>
      <c r="EAY102" s="418" t="s">
        <v>223</v>
      </c>
      <c r="EAZ102" s="418" t="s">
        <v>224</v>
      </c>
      <c r="EBA102" s="418" t="s">
        <v>223</v>
      </c>
      <c r="EBB102" s="418" t="s">
        <v>224</v>
      </c>
      <c r="EBC102" s="418" t="s">
        <v>223</v>
      </c>
      <c r="EBD102" s="418" t="s">
        <v>224</v>
      </c>
      <c r="EBE102" s="418" t="s">
        <v>223</v>
      </c>
      <c r="EBF102" s="418" t="s">
        <v>224</v>
      </c>
      <c r="EBG102" s="418" t="s">
        <v>223</v>
      </c>
      <c r="EBH102" s="418" t="s">
        <v>224</v>
      </c>
      <c r="EBI102" s="418" t="s">
        <v>223</v>
      </c>
      <c r="EBJ102" s="418" t="s">
        <v>224</v>
      </c>
      <c r="EBK102" s="418" t="s">
        <v>223</v>
      </c>
      <c r="EBL102" s="418" t="s">
        <v>224</v>
      </c>
      <c r="EBM102" s="418" t="s">
        <v>223</v>
      </c>
      <c r="EBN102" s="418" t="s">
        <v>224</v>
      </c>
      <c r="EBO102" s="418" t="s">
        <v>223</v>
      </c>
      <c r="EBP102" s="418" t="s">
        <v>224</v>
      </c>
      <c r="EBQ102" s="418" t="s">
        <v>223</v>
      </c>
      <c r="EBR102" s="418" t="s">
        <v>224</v>
      </c>
      <c r="EBS102" s="418" t="s">
        <v>223</v>
      </c>
      <c r="EBT102" s="418" t="s">
        <v>224</v>
      </c>
      <c r="EBU102" s="418" t="s">
        <v>223</v>
      </c>
      <c r="EBV102" s="418" t="s">
        <v>224</v>
      </c>
      <c r="EBW102" s="418" t="s">
        <v>223</v>
      </c>
      <c r="EBX102" s="418" t="s">
        <v>224</v>
      </c>
      <c r="EBY102" s="418" t="s">
        <v>223</v>
      </c>
      <c r="EBZ102" s="418" t="s">
        <v>224</v>
      </c>
      <c r="ECA102" s="418" t="s">
        <v>223</v>
      </c>
      <c r="ECB102" s="418" t="s">
        <v>224</v>
      </c>
      <c r="ECC102" s="418" t="s">
        <v>223</v>
      </c>
      <c r="ECD102" s="418" t="s">
        <v>224</v>
      </c>
      <c r="ECE102" s="418" t="s">
        <v>223</v>
      </c>
      <c r="ECF102" s="418" t="s">
        <v>224</v>
      </c>
      <c r="ECG102" s="418" t="s">
        <v>223</v>
      </c>
      <c r="ECH102" s="418" t="s">
        <v>224</v>
      </c>
      <c r="ECI102" s="418" t="s">
        <v>223</v>
      </c>
      <c r="ECJ102" s="418" t="s">
        <v>224</v>
      </c>
      <c r="ECK102" s="418" t="s">
        <v>223</v>
      </c>
      <c r="ECL102" s="418" t="s">
        <v>224</v>
      </c>
      <c r="ECM102" s="418" t="s">
        <v>223</v>
      </c>
      <c r="ECN102" s="418" t="s">
        <v>224</v>
      </c>
      <c r="ECO102" s="418" t="s">
        <v>223</v>
      </c>
      <c r="ECP102" s="418" t="s">
        <v>224</v>
      </c>
      <c r="ECQ102" s="418" t="s">
        <v>223</v>
      </c>
      <c r="ECR102" s="418" t="s">
        <v>224</v>
      </c>
      <c r="ECS102" s="418" t="s">
        <v>223</v>
      </c>
      <c r="ECT102" s="418" t="s">
        <v>224</v>
      </c>
      <c r="ECU102" s="418" t="s">
        <v>223</v>
      </c>
      <c r="ECV102" s="418" t="s">
        <v>224</v>
      </c>
      <c r="ECW102" s="418" t="s">
        <v>223</v>
      </c>
      <c r="ECX102" s="418" t="s">
        <v>224</v>
      </c>
      <c r="ECY102" s="418" t="s">
        <v>223</v>
      </c>
      <c r="ECZ102" s="418" t="s">
        <v>224</v>
      </c>
      <c r="EDA102" s="418" t="s">
        <v>223</v>
      </c>
      <c r="EDB102" s="418" t="s">
        <v>224</v>
      </c>
      <c r="EDC102" s="418" t="s">
        <v>223</v>
      </c>
      <c r="EDD102" s="418" t="s">
        <v>224</v>
      </c>
      <c r="EDE102" s="418" t="s">
        <v>223</v>
      </c>
      <c r="EDF102" s="418" t="s">
        <v>224</v>
      </c>
      <c r="EDG102" s="418" t="s">
        <v>223</v>
      </c>
      <c r="EDH102" s="418" t="s">
        <v>224</v>
      </c>
      <c r="EDI102" s="418" t="s">
        <v>223</v>
      </c>
      <c r="EDJ102" s="418" t="s">
        <v>224</v>
      </c>
      <c r="EDK102" s="418" t="s">
        <v>223</v>
      </c>
      <c r="EDL102" s="418" t="s">
        <v>224</v>
      </c>
      <c r="EDM102" s="418" t="s">
        <v>223</v>
      </c>
      <c r="EDN102" s="418" t="s">
        <v>224</v>
      </c>
      <c r="EDO102" s="418" t="s">
        <v>223</v>
      </c>
      <c r="EDP102" s="418" t="s">
        <v>224</v>
      </c>
      <c r="EDQ102" s="418" t="s">
        <v>223</v>
      </c>
      <c r="EDR102" s="418" t="s">
        <v>224</v>
      </c>
      <c r="EDS102" s="418" t="s">
        <v>223</v>
      </c>
      <c r="EDT102" s="418" t="s">
        <v>224</v>
      </c>
      <c r="EDU102" s="418" t="s">
        <v>223</v>
      </c>
      <c r="EDV102" s="418" t="s">
        <v>224</v>
      </c>
      <c r="EDW102" s="418" t="s">
        <v>223</v>
      </c>
      <c r="EDX102" s="418" t="s">
        <v>224</v>
      </c>
      <c r="EDY102" s="418" t="s">
        <v>223</v>
      </c>
      <c r="EDZ102" s="418" t="s">
        <v>224</v>
      </c>
      <c r="EEA102" s="418" t="s">
        <v>223</v>
      </c>
      <c r="EEB102" s="418" t="s">
        <v>224</v>
      </c>
      <c r="EEC102" s="418" t="s">
        <v>223</v>
      </c>
      <c r="EED102" s="418" t="s">
        <v>224</v>
      </c>
      <c r="EEE102" s="418" t="s">
        <v>223</v>
      </c>
      <c r="EEF102" s="418" t="s">
        <v>224</v>
      </c>
      <c r="EEG102" s="418" t="s">
        <v>223</v>
      </c>
      <c r="EEH102" s="418" t="s">
        <v>224</v>
      </c>
      <c r="EEI102" s="418" t="s">
        <v>223</v>
      </c>
      <c r="EEJ102" s="418" t="s">
        <v>224</v>
      </c>
      <c r="EEK102" s="418" t="s">
        <v>223</v>
      </c>
      <c r="EEL102" s="418" t="s">
        <v>224</v>
      </c>
      <c r="EEM102" s="418" t="s">
        <v>223</v>
      </c>
      <c r="EEN102" s="418" t="s">
        <v>224</v>
      </c>
      <c r="EEO102" s="418" t="s">
        <v>223</v>
      </c>
      <c r="EEP102" s="418" t="s">
        <v>224</v>
      </c>
      <c r="EEQ102" s="418" t="s">
        <v>223</v>
      </c>
      <c r="EER102" s="418" t="s">
        <v>224</v>
      </c>
      <c r="EES102" s="418" t="s">
        <v>223</v>
      </c>
      <c r="EET102" s="418" t="s">
        <v>224</v>
      </c>
      <c r="EEU102" s="418" t="s">
        <v>223</v>
      </c>
      <c r="EEV102" s="418" t="s">
        <v>224</v>
      </c>
      <c r="EEW102" s="418" t="s">
        <v>223</v>
      </c>
      <c r="EEX102" s="418" t="s">
        <v>224</v>
      </c>
      <c r="EEY102" s="418" t="s">
        <v>223</v>
      </c>
      <c r="EEZ102" s="418" t="s">
        <v>224</v>
      </c>
      <c r="EFA102" s="418" t="s">
        <v>223</v>
      </c>
      <c r="EFB102" s="418" t="s">
        <v>224</v>
      </c>
      <c r="EFC102" s="418" t="s">
        <v>223</v>
      </c>
      <c r="EFD102" s="418" t="s">
        <v>224</v>
      </c>
      <c r="EFE102" s="418" t="s">
        <v>223</v>
      </c>
      <c r="EFF102" s="418" t="s">
        <v>224</v>
      </c>
      <c r="EFG102" s="418" t="s">
        <v>223</v>
      </c>
      <c r="EFH102" s="418" t="s">
        <v>224</v>
      </c>
      <c r="EFI102" s="418" t="s">
        <v>223</v>
      </c>
      <c r="EFJ102" s="418" t="s">
        <v>224</v>
      </c>
      <c r="EFK102" s="418" t="s">
        <v>223</v>
      </c>
      <c r="EFL102" s="418" t="s">
        <v>224</v>
      </c>
      <c r="EFM102" s="418" t="s">
        <v>223</v>
      </c>
      <c r="EFN102" s="418" t="s">
        <v>224</v>
      </c>
      <c r="EFO102" s="418" t="s">
        <v>223</v>
      </c>
      <c r="EFP102" s="418" t="s">
        <v>224</v>
      </c>
      <c r="EFQ102" s="418" t="s">
        <v>223</v>
      </c>
      <c r="EFR102" s="418" t="s">
        <v>224</v>
      </c>
      <c r="EFS102" s="418" t="s">
        <v>223</v>
      </c>
      <c r="EFT102" s="418" t="s">
        <v>224</v>
      </c>
      <c r="EFU102" s="418" t="s">
        <v>223</v>
      </c>
      <c r="EFV102" s="418" t="s">
        <v>224</v>
      </c>
      <c r="EFW102" s="418" t="s">
        <v>223</v>
      </c>
      <c r="EFX102" s="418" t="s">
        <v>224</v>
      </c>
      <c r="EFY102" s="418" t="s">
        <v>223</v>
      </c>
      <c r="EFZ102" s="418" t="s">
        <v>224</v>
      </c>
      <c r="EGA102" s="418" t="s">
        <v>223</v>
      </c>
      <c r="EGB102" s="418" t="s">
        <v>224</v>
      </c>
      <c r="EGC102" s="418" t="s">
        <v>223</v>
      </c>
      <c r="EGD102" s="418" t="s">
        <v>224</v>
      </c>
      <c r="EGE102" s="418" t="s">
        <v>223</v>
      </c>
      <c r="EGF102" s="418" t="s">
        <v>224</v>
      </c>
      <c r="EGG102" s="418" t="s">
        <v>223</v>
      </c>
      <c r="EGH102" s="418" t="s">
        <v>224</v>
      </c>
      <c r="EGI102" s="418" t="s">
        <v>223</v>
      </c>
      <c r="EGJ102" s="418" t="s">
        <v>224</v>
      </c>
      <c r="EGK102" s="418" t="s">
        <v>223</v>
      </c>
      <c r="EGL102" s="418" t="s">
        <v>224</v>
      </c>
      <c r="EGM102" s="418" t="s">
        <v>223</v>
      </c>
      <c r="EGN102" s="418" t="s">
        <v>224</v>
      </c>
      <c r="EGO102" s="418" t="s">
        <v>223</v>
      </c>
      <c r="EGP102" s="418" t="s">
        <v>224</v>
      </c>
      <c r="EGQ102" s="418" t="s">
        <v>223</v>
      </c>
      <c r="EGR102" s="418" t="s">
        <v>224</v>
      </c>
      <c r="EGS102" s="418" t="s">
        <v>223</v>
      </c>
      <c r="EGT102" s="418" t="s">
        <v>224</v>
      </c>
      <c r="EGU102" s="418" t="s">
        <v>223</v>
      </c>
      <c r="EGV102" s="418" t="s">
        <v>224</v>
      </c>
      <c r="EGW102" s="418" t="s">
        <v>223</v>
      </c>
      <c r="EGX102" s="418" t="s">
        <v>224</v>
      </c>
      <c r="EGY102" s="418" t="s">
        <v>223</v>
      </c>
      <c r="EGZ102" s="418" t="s">
        <v>224</v>
      </c>
      <c r="EHA102" s="418" t="s">
        <v>223</v>
      </c>
      <c r="EHB102" s="418" t="s">
        <v>224</v>
      </c>
      <c r="EHC102" s="418" t="s">
        <v>223</v>
      </c>
      <c r="EHD102" s="418" t="s">
        <v>224</v>
      </c>
      <c r="EHE102" s="418" t="s">
        <v>223</v>
      </c>
      <c r="EHF102" s="418" t="s">
        <v>224</v>
      </c>
      <c r="EHG102" s="418" t="s">
        <v>223</v>
      </c>
      <c r="EHH102" s="418" t="s">
        <v>224</v>
      </c>
      <c r="EHI102" s="418" t="s">
        <v>223</v>
      </c>
      <c r="EHJ102" s="418" t="s">
        <v>224</v>
      </c>
      <c r="EHK102" s="418" t="s">
        <v>223</v>
      </c>
      <c r="EHL102" s="418" t="s">
        <v>224</v>
      </c>
      <c r="EHM102" s="418" t="s">
        <v>223</v>
      </c>
      <c r="EHN102" s="418" t="s">
        <v>224</v>
      </c>
      <c r="EHO102" s="418" t="s">
        <v>223</v>
      </c>
      <c r="EHP102" s="418" t="s">
        <v>224</v>
      </c>
      <c r="EHQ102" s="418" t="s">
        <v>223</v>
      </c>
      <c r="EHR102" s="418" t="s">
        <v>224</v>
      </c>
      <c r="EHS102" s="418" t="s">
        <v>223</v>
      </c>
      <c r="EHT102" s="418" t="s">
        <v>224</v>
      </c>
      <c r="EHU102" s="418" t="s">
        <v>223</v>
      </c>
      <c r="EHV102" s="418" t="s">
        <v>224</v>
      </c>
      <c r="EHW102" s="418" t="s">
        <v>223</v>
      </c>
      <c r="EHX102" s="418" t="s">
        <v>224</v>
      </c>
      <c r="EHY102" s="418" t="s">
        <v>223</v>
      </c>
      <c r="EHZ102" s="418" t="s">
        <v>224</v>
      </c>
      <c r="EIA102" s="418" t="s">
        <v>223</v>
      </c>
      <c r="EIB102" s="418" t="s">
        <v>224</v>
      </c>
      <c r="EIC102" s="418" t="s">
        <v>223</v>
      </c>
      <c r="EID102" s="418" t="s">
        <v>224</v>
      </c>
      <c r="EIE102" s="418" t="s">
        <v>223</v>
      </c>
      <c r="EIF102" s="418" t="s">
        <v>224</v>
      </c>
      <c r="EIG102" s="418" t="s">
        <v>223</v>
      </c>
      <c r="EIH102" s="418" t="s">
        <v>224</v>
      </c>
      <c r="EII102" s="418" t="s">
        <v>223</v>
      </c>
      <c r="EIJ102" s="418" t="s">
        <v>224</v>
      </c>
      <c r="EIK102" s="418" t="s">
        <v>223</v>
      </c>
      <c r="EIL102" s="418" t="s">
        <v>224</v>
      </c>
      <c r="EIM102" s="418" t="s">
        <v>223</v>
      </c>
      <c r="EIN102" s="418" t="s">
        <v>224</v>
      </c>
      <c r="EIO102" s="418" t="s">
        <v>223</v>
      </c>
      <c r="EIP102" s="418" t="s">
        <v>224</v>
      </c>
      <c r="EIQ102" s="418" t="s">
        <v>223</v>
      </c>
      <c r="EIR102" s="418" t="s">
        <v>224</v>
      </c>
      <c r="EIS102" s="418" t="s">
        <v>223</v>
      </c>
      <c r="EIT102" s="418" t="s">
        <v>224</v>
      </c>
      <c r="EIU102" s="418" t="s">
        <v>223</v>
      </c>
      <c r="EIV102" s="418" t="s">
        <v>224</v>
      </c>
      <c r="EIW102" s="418" t="s">
        <v>223</v>
      </c>
      <c r="EIX102" s="418" t="s">
        <v>224</v>
      </c>
      <c r="EIY102" s="418" t="s">
        <v>223</v>
      </c>
      <c r="EIZ102" s="418" t="s">
        <v>224</v>
      </c>
      <c r="EJA102" s="418" t="s">
        <v>223</v>
      </c>
      <c r="EJB102" s="418" t="s">
        <v>224</v>
      </c>
      <c r="EJC102" s="418" t="s">
        <v>223</v>
      </c>
      <c r="EJD102" s="418" t="s">
        <v>224</v>
      </c>
      <c r="EJE102" s="418" t="s">
        <v>223</v>
      </c>
      <c r="EJF102" s="418" t="s">
        <v>224</v>
      </c>
      <c r="EJG102" s="418" t="s">
        <v>223</v>
      </c>
      <c r="EJH102" s="418" t="s">
        <v>224</v>
      </c>
      <c r="EJI102" s="418" t="s">
        <v>223</v>
      </c>
      <c r="EJJ102" s="418" t="s">
        <v>224</v>
      </c>
      <c r="EJK102" s="418" t="s">
        <v>223</v>
      </c>
      <c r="EJL102" s="418" t="s">
        <v>224</v>
      </c>
      <c r="EJM102" s="418" t="s">
        <v>223</v>
      </c>
      <c r="EJN102" s="418" t="s">
        <v>224</v>
      </c>
      <c r="EJO102" s="418" t="s">
        <v>223</v>
      </c>
      <c r="EJP102" s="418" t="s">
        <v>224</v>
      </c>
      <c r="EJQ102" s="418" t="s">
        <v>223</v>
      </c>
      <c r="EJR102" s="418" t="s">
        <v>224</v>
      </c>
      <c r="EJS102" s="418" t="s">
        <v>223</v>
      </c>
      <c r="EJT102" s="418" t="s">
        <v>224</v>
      </c>
      <c r="EJU102" s="418" t="s">
        <v>223</v>
      </c>
      <c r="EJV102" s="418" t="s">
        <v>224</v>
      </c>
      <c r="EJW102" s="418" t="s">
        <v>223</v>
      </c>
      <c r="EJX102" s="418" t="s">
        <v>224</v>
      </c>
      <c r="EJY102" s="418" t="s">
        <v>223</v>
      </c>
      <c r="EJZ102" s="418" t="s">
        <v>224</v>
      </c>
      <c r="EKA102" s="418" t="s">
        <v>223</v>
      </c>
      <c r="EKB102" s="418" t="s">
        <v>224</v>
      </c>
      <c r="EKC102" s="418" t="s">
        <v>223</v>
      </c>
      <c r="EKD102" s="418" t="s">
        <v>224</v>
      </c>
      <c r="EKE102" s="418" t="s">
        <v>223</v>
      </c>
      <c r="EKF102" s="418" t="s">
        <v>224</v>
      </c>
      <c r="EKG102" s="418" t="s">
        <v>223</v>
      </c>
      <c r="EKH102" s="418" t="s">
        <v>224</v>
      </c>
      <c r="EKI102" s="418" t="s">
        <v>223</v>
      </c>
      <c r="EKJ102" s="418" t="s">
        <v>224</v>
      </c>
      <c r="EKK102" s="418" t="s">
        <v>223</v>
      </c>
      <c r="EKL102" s="418" t="s">
        <v>224</v>
      </c>
      <c r="EKM102" s="418" t="s">
        <v>223</v>
      </c>
      <c r="EKN102" s="418" t="s">
        <v>224</v>
      </c>
      <c r="EKO102" s="418" t="s">
        <v>223</v>
      </c>
      <c r="EKP102" s="418" t="s">
        <v>224</v>
      </c>
      <c r="EKQ102" s="418" t="s">
        <v>223</v>
      </c>
      <c r="EKR102" s="418" t="s">
        <v>224</v>
      </c>
      <c r="EKS102" s="418" t="s">
        <v>223</v>
      </c>
      <c r="EKT102" s="418" t="s">
        <v>224</v>
      </c>
      <c r="EKU102" s="418" t="s">
        <v>223</v>
      </c>
      <c r="EKV102" s="418" t="s">
        <v>224</v>
      </c>
      <c r="EKW102" s="418" t="s">
        <v>223</v>
      </c>
      <c r="EKX102" s="418" t="s">
        <v>224</v>
      </c>
      <c r="EKY102" s="418" t="s">
        <v>223</v>
      </c>
      <c r="EKZ102" s="418" t="s">
        <v>224</v>
      </c>
      <c r="ELA102" s="418" t="s">
        <v>223</v>
      </c>
      <c r="ELB102" s="418" t="s">
        <v>224</v>
      </c>
      <c r="ELC102" s="418" t="s">
        <v>223</v>
      </c>
      <c r="ELD102" s="418" t="s">
        <v>224</v>
      </c>
      <c r="ELE102" s="418" t="s">
        <v>223</v>
      </c>
      <c r="ELF102" s="418" t="s">
        <v>224</v>
      </c>
      <c r="ELG102" s="418" t="s">
        <v>223</v>
      </c>
      <c r="ELH102" s="418" t="s">
        <v>224</v>
      </c>
      <c r="ELI102" s="418" t="s">
        <v>223</v>
      </c>
      <c r="ELJ102" s="418" t="s">
        <v>224</v>
      </c>
      <c r="ELK102" s="418" t="s">
        <v>223</v>
      </c>
      <c r="ELL102" s="418" t="s">
        <v>224</v>
      </c>
      <c r="ELM102" s="418" t="s">
        <v>223</v>
      </c>
      <c r="ELN102" s="418" t="s">
        <v>224</v>
      </c>
      <c r="ELO102" s="418" t="s">
        <v>223</v>
      </c>
      <c r="ELP102" s="418" t="s">
        <v>224</v>
      </c>
      <c r="ELQ102" s="418" t="s">
        <v>223</v>
      </c>
      <c r="ELR102" s="418" t="s">
        <v>224</v>
      </c>
      <c r="ELS102" s="418" t="s">
        <v>223</v>
      </c>
      <c r="ELT102" s="418" t="s">
        <v>224</v>
      </c>
      <c r="ELU102" s="418" t="s">
        <v>223</v>
      </c>
      <c r="ELV102" s="418" t="s">
        <v>224</v>
      </c>
      <c r="ELW102" s="418" t="s">
        <v>223</v>
      </c>
      <c r="ELX102" s="418" t="s">
        <v>224</v>
      </c>
      <c r="ELY102" s="418" t="s">
        <v>223</v>
      </c>
      <c r="ELZ102" s="418" t="s">
        <v>224</v>
      </c>
      <c r="EMA102" s="418" t="s">
        <v>223</v>
      </c>
      <c r="EMB102" s="418" t="s">
        <v>224</v>
      </c>
      <c r="EMC102" s="418" t="s">
        <v>223</v>
      </c>
      <c r="EMD102" s="418" t="s">
        <v>224</v>
      </c>
      <c r="EME102" s="418" t="s">
        <v>223</v>
      </c>
      <c r="EMF102" s="418" t="s">
        <v>224</v>
      </c>
      <c r="EMG102" s="418" t="s">
        <v>223</v>
      </c>
      <c r="EMH102" s="418" t="s">
        <v>224</v>
      </c>
      <c r="EMI102" s="418" t="s">
        <v>223</v>
      </c>
      <c r="EMJ102" s="418" t="s">
        <v>224</v>
      </c>
      <c r="EMK102" s="418" t="s">
        <v>223</v>
      </c>
      <c r="EML102" s="418" t="s">
        <v>224</v>
      </c>
      <c r="EMM102" s="418" t="s">
        <v>223</v>
      </c>
      <c r="EMN102" s="418" t="s">
        <v>224</v>
      </c>
      <c r="EMO102" s="418" t="s">
        <v>223</v>
      </c>
      <c r="EMP102" s="418" t="s">
        <v>224</v>
      </c>
      <c r="EMQ102" s="418" t="s">
        <v>223</v>
      </c>
      <c r="EMR102" s="418" t="s">
        <v>224</v>
      </c>
      <c r="EMS102" s="418" t="s">
        <v>223</v>
      </c>
      <c r="EMT102" s="418" t="s">
        <v>224</v>
      </c>
      <c r="EMU102" s="418" t="s">
        <v>223</v>
      </c>
      <c r="EMV102" s="418" t="s">
        <v>224</v>
      </c>
      <c r="EMW102" s="418" t="s">
        <v>223</v>
      </c>
      <c r="EMX102" s="418" t="s">
        <v>224</v>
      </c>
      <c r="EMY102" s="418" t="s">
        <v>223</v>
      </c>
      <c r="EMZ102" s="418" t="s">
        <v>224</v>
      </c>
      <c r="ENA102" s="418" t="s">
        <v>223</v>
      </c>
      <c r="ENB102" s="418" t="s">
        <v>224</v>
      </c>
      <c r="ENC102" s="418" t="s">
        <v>223</v>
      </c>
      <c r="END102" s="418" t="s">
        <v>224</v>
      </c>
      <c r="ENE102" s="418" t="s">
        <v>223</v>
      </c>
      <c r="ENF102" s="418" t="s">
        <v>224</v>
      </c>
      <c r="ENG102" s="418" t="s">
        <v>223</v>
      </c>
      <c r="ENH102" s="418" t="s">
        <v>224</v>
      </c>
      <c r="ENI102" s="418" t="s">
        <v>223</v>
      </c>
      <c r="ENJ102" s="418" t="s">
        <v>224</v>
      </c>
      <c r="ENK102" s="418" t="s">
        <v>223</v>
      </c>
      <c r="ENL102" s="418" t="s">
        <v>224</v>
      </c>
      <c r="ENM102" s="418" t="s">
        <v>223</v>
      </c>
      <c r="ENN102" s="418" t="s">
        <v>224</v>
      </c>
      <c r="ENO102" s="418" t="s">
        <v>223</v>
      </c>
      <c r="ENP102" s="418" t="s">
        <v>224</v>
      </c>
      <c r="ENQ102" s="418" t="s">
        <v>223</v>
      </c>
      <c r="ENR102" s="418" t="s">
        <v>224</v>
      </c>
      <c r="ENS102" s="418" t="s">
        <v>223</v>
      </c>
      <c r="ENT102" s="418" t="s">
        <v>224</v>
      </c>
      <c r="ENU102" s="418" t="s">
        <v>223</v>
      </c>
      <c r="ENV102" s="418" t="s">
        <v>224</v>
      </c>
      <c r="ENW102" s="418" t="s">
        <v>223</v>
      </c>
      <c r="ENX102" s="418" t="s">
        <v>224</v>
      </c>
      <c r="ENY102" s="418" t="s">
        <v>223</v>
      </c>
      <c r="ENZ102" s="418" t="s">
        <v>224</v>
      </c>
      <c r="EOA102" s="418" t="s">
        <v>223</v>
      </c>
      <c r="EOB102" s="418" t="s">
        <v>224</v>
      </c>
      <c r="EOC102" s="418" t="s">
        <v>223</v>
      </c>
      <c r="EOD102" s="418" t="s">
        <v>224</v>
      </c>
      <c r="EOE102" s="418" t="s">
        <v>223</v>
      </c>
      <c r="EOF102" s="418" t="s">
        <v>224</v>
      </c>
      <c r="EOG102" s="418" t="s">
        <v>223</v>
      </c>
      <c r="EOH102" s="418" t="s">
        <v>224</v>
      </c>
      <c r="EOI102" s="418" t="s">
        <v>223</v>
      </c>
      <c r="EOJ102" s="418" t="s">
        <v>224</v>
      </c>
      <c r="EOK102" s="418" t="s">
        <v>223</v>
      </c>
      <c r="EOL102" s="418" t="s">
        <v>224</v>
      </c>
      <c r="EOM102" s="418" t="s">
        <v>223</v>
      </c>
      <c r="EON102" s="418" t="s">
        <v>224</v>
      </c>
      <c r="EOO102" s="418" t="s">
        <v>223</v>
      </c>
      <c r="EOP102" s="418" t="s">
        <v>224</v>
      </c>
      <c r="EOQ102" s="418" t="s">
        <v>223</v>
      </c>
      <c r="EOR102" s="418" t="s">
        <v>224</v>
      </c>
      <c r="EOS102" s="418" t="s">
        <v>223</v>
      </c>
      <c r="EOT102" s="418" t="s">
        <v>224</v>
      </c>
      <c r="EOU102" s="418" t="s">
        <v>223</v>
      </c>
      <c r="EOV102" s="418" t="s">
        <v>224</v>
      </c>
      <c r="EOW102" s="418" t="s">
        <v>223</v>
      </c>
      <c r="EOX102" s="418" t="s">
        <v>224</v>
      </c>
      <c r="EOY102" s="418" t="s">
        <v>223</v>
      </c>
      <c r="EOZ102" s="418" t="s">
        <v>224</v>
      </c>
      <c r="EPA102" s="418" t="s">
        <v>223</v>
      </c>
      <c r="EPB102" s="418" t="s">
        <v>224</v>
      </c>
      <c r="EPC102" s="418" t="s">
        <v>223</v>
      </c>
      <c r="EPD102" s="418" t="s">
        <v>224</v>
      </c>
      <c r="EPE102" s="418" t="s">
        <v>223</v>
      </c>
      <c r="EPF102" s="418" t="s">
        <v>224</v>
      </c>
      <c r="EPG102" s="418" t="s">
        <v>223</v>
      </c>
      <c r="EPH102" s="418" t="s">
        <v>224</v>
      </c>
      <c r="EPI102" s="418" t="s">
        <v>223</v>
      </c>
      <c r="EPJ102" s="418" t="s">
        <v>224</v>
      </c>
      <c r="EPK102" s="418" t="s">
        <v>223</v>
      </c>
      <c r="EPL102" s="418" t="s">
        <v>224</v>
      </c>
      <c r="EPM102" s="418" t="s">
        <v>223</v>
      </c>
      <c r="EPN102" s="418" t="s">
        <v>224</v>
      </c>
      <c r="EPO102" s="418" t="s">
        <v>223</v>
      </c>
      <c r="EPP102" s="418" t="s">
        <v>224</v>
      </c>
      <c r="EPQ102" s="418" t="s">
        <v>223</v>
      </c>
      <c r="EPR102" s="418" t="s">
        <v>224</v>
      </c>
      <c r="EPS102" s="418" t="s">
        <v>223</v>
      </c>
      <c r="EPT102" s="418" t="s">
        <v>224</v>
      </c>
      <c r="EPU102" s="418" t="s">
        <v>223</v>
      </c>
      <c r="EPV102" s="418" t="s">
        <v>224</v>
      </c>
      <c r="EPW102" s="418" t="s">
        <v>223</v>
      </c>
      <c r="EPX102" s="418" t="s">
        <v>224</v>
      </c>
      <c r="EPY102" s="418" t="s">
        <v>223</v>
      </c>
      <c r="EPZ102" s="418" t="s">
        <v>224</v>
      </c>
      <c r="EQA102" s="418" t="s">
        <v>223</v>
      </c>
      <c r="EQB102" s="418" t="s">
        <v>224</v>
      </c>
      <c r="EQC102" s="418" t="s">
        <v>223</v>
      </c>
      <c r="EQD102" s="418" t="s">
        <v>224</v>
      </c>
      <c r="EQE102" s="418" t="s">
        <v>223</v>
      </c>
      <c r="EQF102" s="418" t="s">
        <v>224</v>
      </c>
      <c r="EQG102" s="418" t="s">
        <v>223</v>
      </c>
      <c r="EQH102" s="418" t="s">
        <v>224</v>
      </c>
      <c r="EQI102" s="418" t="s">
        <v>223</v>
      </c>
      <c r="EQJ102" s="418" t="s">
        <v>224</v>
      </c>
      <c r="EQK102" s="418" t="s">
        <v>223</v>
      </c>
      <c r="EQL102" s="418" t="s">
        <v>224</v>
      </c>
      <c r="EQM102" s="418" t="s">
        <v>223</v>
      </c>
      <c r="EQN102" s="418" t="s">
        <v>224</v>
      </c>
      <c r="EQO102" s="418" t="s">
        <v>223</v>
      </c>
      <c r="EQP102" s="418" t="s">
        <v>224</v>
      </c>
      <c r="EQQ102" s="418" t="s">
        <v>223</v>
      </c>
      <c r="EQR102" s="418" t="s">
        <v>224</v>
      </c>
      <c r="EQS102" s="418" t="s">
        <v>223</v>
      </c>
      <c r="EQT102" s="418" t="s">
        <v>224</v>
      </c>
      <c r="EQU102" s="418" t="s">
        <v>223</v>
      </c>
      <c r="EQV102" s="418" t="s">
        <v>224</v>
      </c>
      <c r="EQW102" s="418" t="s">
        <v>223</v>
      </c>
      <c r="EQX102" s="418" t="s">
        <v>224</v>
      </c>
      <c r="EQY102" s="418" t="s">
        <v>223</v>
      </c>
      <c r="EQZ102" s="418" t="s">
        <v>224</v>
      </c>
      <c r="ERA102" s="418" t="s">
        <v>223</v>
      </c>
      <c r="ERB102" s="418" t="s">
        <v>224</v>
      </c>
      <c r="ERC102" s="418" t="s">
        <v>223</v>
      </c>
      <c r="ERD102" s="418" t="s">
        <v>224</v>
      </c>
      <c r="ERE102" s="418" t="s">
        <v>223</v>
      </c>
      <c r="ERF102" s="418" t="s">
        <v>224</v>
      </c>
      <c r="ERG102" s="418" t="s">
        <v>223</v>
      </c>
      <c r="ERH102" s="418" t="s">
        <v>224</v>
      </c>
      <c r="ERI102" s="418" t="s">
        <v>223</v>
      </c>
      <c r="ERJ102" s="418" t="s">
        <v>224</v>
      </c>
      <c r="ERK102" s="418" t="s">
        <v>223</v>
      </c>
      <c r="ERL102" s="418" t="s">
        <v>224</v>
      </c>
      <c r="ERM102" s="418" t="s">
        <v>223</v>
      </c>
      <c r="ERN102" s="418" t="s">
        <v>224</v>
      </c>
      <c r="ERO102" s="418" t="s">
        <v>223</v>
      </c>
      <c r="ERP102" s="418" t="s">
        <v>224</v>
      </c>
      <c r="ERQ102" s="418" t="s">
        <v>223</v>
      </c>
      <c r="ERR102" s="418" t="s">
        <v>224</v>
      </c>
      <c r="ERS102" s="418" t="s">
        <v>223</v>
      </c>
      <c r="ERT102" s="418" t="s">
        <v>224</v>
      </c>
      <c r="ERU102" s="418" t="s">
        <v>223</v>
      </c>
      <c r="ERV102" s="418" t="s">
        <v>224</v>
      </c>
      <c r="ERW102" s="418" t="s">
        <v>223</v>
      </c>
      <c r="ERX102" s="418" t="s">
        <v>224</v>
      </c>
      <c r="ERY102" s="418" t="s">
        <v>223</v>
      </c>
      <c r="ERZ102" s="418" t="s">
        <v>224</v>
      </c>
      <c r="ESA102" s="418" t="s">
        <v>223</v>
      </c>
      <c r="ESB102" s="418" t="s">
        <v>224</v>
      </c>
      <c r="ESC102" s="418" t="s">
        <v>223</v>
      </c>
      <c r="ESD102" s="418" t="s">
        <v>224</v>
      </c>
      <c r="ESE102" s="418" t="s">
        <v>223</v>
      </c>
      <c r="ESF102" s="418" t="s">
        <v>224</v>
      </c>
      <c r="ESG102" s="418" t="s">
        <v>223</v>
      </c>
      <c r="ESH102" s="418" t="s">
        <v>224</v>
      </c>
      <c r="ESI102" s="418" t="s">
        <v>223</v>
      </c>
      <c r="ESJ102" s="418" t="s">
        <v>224</v>
      </c>
      <c r="ESK102" s="418" t="s">
        <v>223</v>
      </c>
      <c r="ESL102" s="418" t="s">
        <v>224</v>
      </c>
      <c r="ESM102" s="418" t="s">
        <v>223</v>
      </c>
      <c r="ESN102" s="418" t="s">
        <v>224</v>
      </c>
      <c r="ESO102" s="418" t="s">
        <v>223</v>
      </c>
      <c r="ESP102" s="418" t="s">
        <v>224</v>
      </c>
      <c r="ESQ102" s="418" t="s">
        <v>223</v>
      </c>
      <c r="ESR102" s="418" t="s">
        <v>224</v>
      </c>
      <c r="ESS102" s="418" t="s">
        <v>223</v>
      </c>
      <c r="EST102" s="418" t="s">
        <v>224</v>
      </c>
      <c r="ESU102" s="418" t="s">
        <v>223</v>
      </c>
      <c r="ESV102" s="418" t="s">
        <v>224</v>
      </c>
      <c r="ESW102" s="418" t="s">
        <v>223</v>
      </c>
      <c r="ESX102" s="418" t="s">
        <v>224</v>
      </c>
      <c r="ESY102" s="418" t="s">
        <v>223</v>
      </c>
      <c r="ESZ102" s="418" t="s">
        <v>224</v>
      </c>
      <c r="ETA102" s="418" t="s">
        <v>223</v>
      </c>
      <c r="ETB102" s="418" t="s">
        <v>224</v>
      </c>
      <c r="ETC102" s="418" t="s">
        <v>223</v>
      </c>
      <c r="ETD102" s="418" t="s">
        <v>224</v>
      </c>
      <c r="ETE102" s="418" t="s">
        <v>223</v>
      </c>
      <c r="ETF102" s="418" t="s">
        <v>224</v>
      </c>
      <c r="ETG102" s="418" t="s">
        <v>223</v>
      </c>
      <c r="ETH102" s="418" t="s">
        <v>224</v>
      </c>
      <c r="ETI102" s="418" t="s">
        <v>223</v>
      </c>
      <c r="ETJ102" s="418" t="s">
        <v>224</v>
      </c>
      <c r="ETK102" s="418" t="s">
        <v>223</v>
      </c>
      <c r="ETL102" s="418" t="s">
        <v>224</v>
      </c>
      <c r="ETM102" s="418" t="s">
        <v>223</v>
      </c>
      <c r="ETN102" s="418" t="s">
        <v>224</v>
      </c>
      <c r="ETO102" s="418" t="s">
        <v>223</v>
      </c>
      <c r="ETP102" s="418" t="s">
        <v>224</v>
      </c>
      <c r="ETQ102" s="418" t="s">
        <v>223</v>
      </c>
      <c r="ETR102" s="418" t="s">
        <v>224</v>
      </c>
      <c r="ETS102" s="418" t="s">
        <v>223</v>
      </c>
      <c r="ETT102" s="418" t="s">
        <v>224</v>
      </c>
      <c r="ETU102" s="418" t="s">
        <v>223</v>
      </c>
      <c r="ETV102" s="418" t="s">
        <v>224</v>
      </c>
      <c r="ETW102" s="418" t="s">
        <v>223</v>
      </c>
      <c r="ETX102" s="418" t="s">
        <v>224</v>
      </c>
      <c r="ETY102" s="418" t="s">
        <v>223</v>
      </c>
      <c r="ETZ102" s="418" t="s">
        <v>224</v>
      </c>
      <c r="EUA102" s="418" t="s">
        <v>223</v>
      </c>
      <c r="EUB102" s="418" t="s">
        <v>224</v>
      </c>
      <c r="EUC102" s="418" t="s">
        <v>223</v>
      </c>
      <c r="EUD102" s="418" t="s">
        <v>224</v>
      </c>
      <c r="EUE102" s="418" t="s">
        <v>223</v>
      </c>
      <c r="EUF102" s="418" t="s">
        <v>224</v>
      </c>
      <c r="EUG102" s="418" t="s">
        <v>223</v>
      </c>
      <c r="EUH102" s="418" t="s">
        <v>224</v>
      </c>
      <c r="EUI102" s="418" t="s">
        <v>223</v>
      </c>
      <c r="EUJ102" s="418" t="s">
        <v>224</v>
      </c>
      <c r="EUK102" s="418" t="s">
        <v>223</v>
      </c>
      <c r="EUL102" s="418" t="s">
        <v>224</v>
      </c>
      <c r="EUM102" s="418" t="s">
        <v>223</v>
      </c>
      <c r="EUN102" s="418" t="s">
        <v>224</v>
      </c>
      <c r="EUO102" s="418" t="s">
        <v>223</v>
      </c>
      <c r="EUP102" s="418" t="s">
        <v>224</v>
      </c>
      <c r="EUQ102" s="418" t="s">
        <v>223</v>
      </c>
      <c r="EUR102" s="418" t="s">
        <v>224</v>
      </c>
      <c r="EUS102" s="418" t="s">
        <v>223</v>
      </c>
      <c r="EUT102" s="418" t="s">
        <v>224</v>
      </c>
      <c r="EUU102" s="418" t="s">
        <v>223</v>
      </c>
      <c r="EUV102" s="418" t="s">
        <v>224</v>
      </c>
      <c r="EUW102" s="418" t="s">
        <v>223</v>
      </c>
      <c r="EUX102" s="418" t="s">
        <v>224</v>
      </c>
      <c r="EUY102" s="418" t="s">
        <v>223</v>
      </c>
      <c r="EUZ102" s="418" t="s">
        <v>224</v>
      </c>
      <c r="EVA102" s="418" t="s">
        <v>223</v>
      </c>
      <c r="EVB102" s="418" t="s">
        <v>224</v>
      </c>
      <c r="EVC102" s="418" t="s">
        <v>223</v>
      </c>
      <c r="EVD102" s="418" t="s">
        <v>224</v>
      </c>
      <c r="EVE102" s="418" t="s">
        <v>223</v>
      </c>
      <c r="EVF102" s="418" t="s">
        <v>224</v>
      </c>
      <c r="EVG102" s="418" t="s">
        <v>223</v>
      </c>
      <c r="EVH102" s="418" t="s">
        <v>224</v>
      </c>
      <c r="EVI102" s="418" t="s">
        <v>223</v>
      </c>
      <c r="EVJ102" s="418" t="s">
        <v>224</v>
      </c>
      <c r="EVK102" s="418" t="s">
        <v>223</v>
      </c>
      <c r="EVL102" s="418" t="s">
        <v>224</v>
      </c>
      <c r="EVM102" s="418" t="s">
        <v>223</v>
      </c>
      <c r="EVN102" s="418" t="s">
        <v>224</v>
      </c>
      <c r="EVO102" s="418" t="s">
        <v>223</v>
      </c>
      <c r="EVP102" s="418" t="s">
        <v>224</v>
      </c>
      <c r="EVQ102" s="418" t="s">
        <v>223</v>
      </c>
      <c r="EVR102" s="418" t="s">
        <v>224</v>
      </c>
      <c r="EVS102" s="418" t="s">
        <v>223</v>
      </c>
      <c r="EVT102" s="418" t="s">
        <v>224</v>
      </c>
      <c r="EVU102" s="418" t="s">
        <v>223</v>
      </c>
      <c r="EVV102" s="418" t="s">
        <v>224</v>
      </c>
      <c r="EVW102" s="418" t="s">
        <v>223</v>
      </c>
      <c r="EVX102" s="418" t="s">
        <v>224</v>
      </c>
      <c r="EVY102" s="418" t="s">
        <v>223</v>
      </c>
      <c r="EVZ102" s="418" t="s">
        <v>224</v>
      </c>
      <c r="EWA102" s="418" t="s">
        <v>223</v>
      </c>
      <c r="EWB102" s="418" t="s">
        <v>224</v>
      </c>
      <c r="EWC102" s="418" t="s">
        <v>223</v>
      </c>
      <c r="EWD102" s="418" t="s">
        <v>224</v>
      </c>
      <c r="EWE102" s="418" t="s">
        <v>223</v>
      </c>
      <c r="EWF102" s="418" t="s">
        <v>224</v>
      </c>
      <c r="EWG102" s="418" t="s">
        <v>223</v>
      </c>
      <c r="EWH102" s="418" t="s">
        <v>224</v>
      </c>
      <c r="EWI102" s="418" t="s">
        <v>223</v>
      </c>
      <c r="EWJ102" s="418" t="s">
        <v>224</v>
      </c>
      <c r="EWK102" s="418" t="s">
        <v>223</v>
      </c>
      <c r="EWL102" s="418" t="s">
        <v>224</v>
      </c>
      <c r="EWM102" s="418" t="s">
        <v>223</v>
      </c>
      <c r="EWN102" s="418" t="s">
        <v>224</v>
      </c>
      <c r="EWO102" s="418" t="s">
        <v>223</v>
      </c>
      <c r="EWP102" s="418" t="s">
        <v>224</v>
      </c>
      <c r="EWQ102" s="418" t="s">
        <v>223</v>
      </c>
      <c r="EWR102" s="418" t="s">
        <v>224</v>
      </c>
      <c r="EWS102" s="418" t="s">
        <v>223</v>
      </c>
      <c r="EWT102" s="418" t="s">
        <v>224</v>
      </c>
      <c r="EWU102" s="418" t="s">
        <v>223</v>
      </c>
      <c r="EWV102" s="418" t="s">
        <v>224</v>
      </c>
      <c r="EWW102" s="418" t="s">
        <v>223</v>
      </c>
      <c r="EWX102" s="418" t="s">
        <v>224</v>
      </c>
      <c r="EWY102" s="418" t="s">
        <v>223</v>
      </c>
      <c r="EWZ102" s="418" t="s">
        <v>224</v>
      </c>
      <c r="EXA102" s="418" t="s">
        <v>223</v>
      </c>
      <c r="EXB102" s="418" t="s">
        <v>224</v>
      </c>
      <c r="EXC102" s="418" t="s">
        <v>223</v>
      </c>
      <c r="EXD102" s="418" t="s">
        <v>224</v>
      </c>
      <c r="EXE102" s="418" t="s">
        <v>223</v>
      </c>
      <c r="EXF102" s="418" t="s">
        <v>224</v>
      </c>
      <c r="EXG102" s="418" t="s">
        <v>223</v>
      </c>
      <c r="EXH102" s="418" t="s">
        <v>224</v>
      </c>
      <c r="EXI102" s="418" t="s">
        <v>223</v>
      </c>
      <c r="EXJ102" s="418" t="s">
        <v>224</v>
      </c>
      <c r="EXK102" s="418" t="s">
        <v>223</v>
      </c>
      <c r="EXL102" s="418" t="s">
        <v>224</v>
      </c>
      <c r="EXM102" s="418" t="s">
        <v>223</v>
      </c>
      <c r="EXN102" s="418" t="s">
        <v>224</v>
      </c>
      <c r="EXO102" s="418" t="s">
        <v>223</v>
      </c>
      <c r="EXP102" s="418" t="s">
        <v>224</v>
      </c>
      <c r="EXQ102" s="418" t="s">
        <v>223</v>
      </c>
      <c r="EXR102" s="418" t="s">
        <v>224</v>
      </c>
      <c r="EXS102" s="418" t="s">
        <v>223</v>
      </c>
      <c r="EXT102" s="418" t="s">
        <v>224</v>
      </c>
      <c r="EXU102" s="418" t="s">
        <v>223</v>
      </c>
      <c r="EXV102" s="418" t="s">
        <v>224</v>
      </c>
      <c r="EXW102" s="418" t="s">
        <v>223</v>
      </c>
      <c r="EXX102" s="418" t="s">
        <v>224</v>
      </c>
      <c r="EXY102" s="418" t="s">
        <v>223</v>
      </c>
      <c r="EXZ102" s="418" t="s">
        <v>224</v>
      </c>
      <c r="EYA102" s="418" t="s">
        <v>223</v>
      </c>
      <c r="EYB102" s="418" t="s">
        <v>224</v>
      </c>
      <c r="EYC102" s="418" t="s">
        <v>223</v>
      </c>
      <c r="EYD102" s="418" t="s">
        <v>224</v>
      </c>
      <c r="EYE102" s="418" t="s">
        <v>223</v>
      </c>
      <c r="EYF102" s="418" t="s">
        <v>224</v>
      </c>
      <c r="EYG102" s="418" t="s">
        <v>223</v>
      </c>
      <c r="EYH102" s="418" t="s">
        <v>224</v>
      </c>
      <c r="EYI102" s="418" t="s">
        <v>223</v>
      </c>
      <c r="EYJ102" s="418" t="s">
        <v>224</v>
      </c>
      <c r="EYK102" s="418" t="s">
        <v>223</v>
      </c>
      <c r="EYL102" s="418" t="s">
        <v>224</v>
      </c>
      <c r="EYM102" s="418" t="s">
        <v>223</v>
      </c>
      <c r="EYN102" s="418" t="s">
        <v>224</v>
      </c>
      <c r="EYO102" s="418" t="s">
        <v>223</v>
      </c>
      <c r="EYP102" s="418" t="s">
        <v>224</v>
      </c>
      <c r="EYQ102" s="418" t="s">
        <v>223</v>
      </c>
      <c r="EYR102" s="418" t="s">
        <v>224</v>
      </c>
      <c r="EYS102" s="418" t="s">
        <v>223</v>
      </c>
      <c r="EYT102" s="418" t="s">
        <v>224</v>
      </c>
      <c r="EYU102" s="418" t="s">
        <v>223</v>
      </c>
      <c r="EYV102" s="418" t="s">
        <v>224</v>
      </c>
      <c r="EYW102" s="418" t="s">
        <v>223</v>
      </c>
      <c r="EYX102" s="418" t="s">
        <v>224</v>
      </c>
      <c r="EYY102" s="418" t="s">
        <v>223</v>
      </c>
      <c r="EYZ102" s="418" t="s">
        <v>224</v>
      </c>
      <c r="EZA102" s="418" t="s">
        <v>223</v>
      </c>
      <c r="EZB102" s="418" t="s">
        <v>224</v>
      </c>
      <c r="EZC102" s="418" t="s">
        <v>223</v>
      </c>
      <c r="EZD102" s="418" t="s">
        <v>224</v>
      </c>
      <c r="EZE102" s="418" t="s">
        <v>223</v>
      </c>
      <c r="EZF102" s="418" t="s">
        <v>224</v>
      </c>
      <c r="EZG102" s="418" t="s">
        <v>223</v>
      </c>
      <c r="EZH102" s="418" t="s">
        <v>224</v>
      </c>
      <c r="EZI102" s="418" t="s">
        <v>223</v>
      </c>
      <c r="EZJ102" s="418" t="s">
        <v>224</v>
      </c>
      <c r="EZK102" s="418" t="s">
        <v>223</v>
      </c>
      <c r="EZL102" s="418" t="s">
        <v>224</v>
      </c>
      <c r="EZM102" s="418" t="s">
        <v>223</v>
      </c>
      <c r="EZN102" s="418" t="s">
        <v>224</v>
      </c>
      <c r="EZO102" s="418" t="s">
        <v>223</v>
      </c>
      <c r="EZP102" s="418" t="s">
        <v>224</v>
      </c>
      <c r="EZQ102" s="418" t="s">
        <v>223</v>
      </c>
      <c r="EZR102" s="418" t="s">
        <v>224</v>
      </c>
      <c r="EZS102" s="418" t="s">
        <v>223</v>
      </c>
      <c r="EZT102" s="418" t="s">
        <v>224</v>
      </c>
      <c r="EZU102" s="418" t="s">
        <v>223</v>
      </c>
      <c r="EZV102" s="418" t="s">
        <v>224</v>
      </c>
      <c r="EZW102" s="418" t="s">
        <v>223</v>
      </c>
      <c r="EZX102" s="418" t="s">
        <v>224</v>
      </c>
      <c r="EZY102" s="418" t="s">
        <v>223</v>
      </c>
      <c r="EZZ102" s="418" t="s">
        <v>224</v>
      </c>
      <c r="FAA102" s="418" t="s">
        <v>223</v>
      </c>
      <c r="FAB102" s="418" t="s">
        <v>224</v>
      </c>
      <c r="FAC102" s="418" t="s">
        <v>223</v>
      </c>
      <c r="FAD102" s="418" t="s">
        <v>224</v>
      </c>
      <c r="FAE102" s="418" t="s">
        <v>223</v>
      </c>
      <c r="FAF102" s="418" t="s">
        <v>224</v>
      </c>
      <c r="FAG102" s="418" t="s">
        <v>223</v>
      </c>
      <c r="FAH102" s="418" t="s">
        <v>224</v>
      </c>
      <c r="FAI102" s="418" t="s">
        <v>223</v>
      </c>
      <c r="FAJ102" s="418" t="s">
        <v>224</v>
      </c>
      <c r="FAK102" s="418" t="s">
        <v>223</v>
      </c>
      <c r="FAL102" s="418" t="s">
        <v>224</v>
      </c>
      <c r="FAM102" s="418" t="s">
        <v>223</v>
      </c>
      <c r="FAN102" s="418" t="s">
        <v>224</v>
      </c>
      <c r="FAO102" s="418" t="s">
        <v>223</v>
      </c>
      <c r="FAP102" s="418" t="s">
        <v>224</v>
      </c>
      <c r="FAQ102" s="418" t="s">
        <v>223</v>
      </c>
      <c r="FAR102" s="418" t="s">
        <v>224</v>
      </c>
      <c r="FAS102" s="418" t="s">
        <v>223</v>
      </c>
      <c r="FAT102" s="418" t="s">
        <v>224</v>
      </c>
      <c r="FAU102" s="418" t="s">
        <v>223</v>
      </c>
      <c r="FAV102" s="418" t="s">
        <v>224</v>
      </c>
      <c r="FAW102" s="418" t="s">
        <v>223</v>
      </c>
      <c r="FAX102" s="418" t="s">
        <v>224</v>
      </c>
      <c r="FAY102" s="418" t="s">
        <v>223</v>
      </c>
      <c r="FAZ102" s="418" t="s">
        <v>224</v>
      </c>
      <c r="FBA102" s="418" t="s">
        <v>223</v>
      </c>
      <c r="FBB102" s="418" t="s">
        <v>224</v>
      </c>
      <c r="FBC102" s="418" t="s">
        <v>223</v>
      </c>
      <c r="FBD102" s="418" t="s">
        <v>224</v>
      </c>
      <c r="FBE102" s="418" t="s">
        <v>223</v>
      </c>
      <c r="FBF102" s="418" t="s">
        <v>224</v>
      </c>
      <c r="FBG102" s="418" t="s">
        <v>223</v>
      </c>
      <c r="FBH102" s="418" t="s">
        <v>224</v>
      </c>
      <c r="FBI102" s="418" t="s">
        <v>223</v>
      </c>
      <c r="FBJ102" s="418" t="s">
        <v>224</v>
      </c>
      <c r="FBK102" s="418" t="s">
        <v>223</v>
      </c>
      <c r="FBL102" s="418" t="s">
        <v>224</v>
      </c>
      <c r="FBM102" s="418" t="s">
        <v>223</v>
      </c>
      <c r="FBN102" s="418" t="s">
        <v>224</v>
      </c>
      <c r="FBO102" s="418" t="s">
        <v>223</v>
      </c>
      <c r="FBP102" s="418" t="s">
        <v>224</v>
      </c>
      <c r="FBQ102" s="418" t="s">
        <v>223</v>
      </c>
      <c r="FBR102" s="418" t="s">
        <v>224</v>
      </c>
      <c r="FBS102" s="418" t="s">
        <v>223</v>
      </c>
      <c r="FBT102" s="418" t="s">
        <v>224</v>
      </c>
      <c r="FBU102" s="418" t="s">
        <v>223</v>
      </c>
      <c r="FBV102" s="418" t="s">
        <v>224</v>
      </c>
      <c r="FBW102" s="418" t="s">
        <v>223</v>
      </c>
      <c r="FBX102" s="418" t="s">
        <v>224</v>
      </c>
      <c r="FBY102" s="418" t="s">
        <v>223</v>
      </c>
      <c r="FBZ102" s="418" t="s">
        <v>224</v>
      </c>
      <c r="FCA102" s="418" t="s">
        <v>223</v>
      </c>
      <c r="FCB102" s="418" t="s">
        <v>224</v>
      </c>
      <c r="FCC102" s="418" t="s">
        <v>223</v>
      </c>
      <c r="FCD102" s="418" t="s">
        <v>224</v>
      </c>
      <c r="FCE102" s="418" t="s">
        <v>223</v>
      </c>
      <c r="FCF102" s="418" t="s">
        <v>224</v>
      </c>
      <c r="FCG102" s="418" t="s">
        <v>223</v>
      </c>
      <c r="FCH102" s="418" t="s">
        <v>224</v>
      </c>
      <c r="FCI102" s="418" t="s">
        <v>223</v>
      </c>
      <c r="FCJ102" s="418" t="s">
        <v>224</v>
      </c>
      <c r="FCK102" s="418" t="s">
        <v>223</v>
      </c>
      <c r="FCL102" s="418" t="s">
        <v>224</v>
      </c>
      <c r="FCM102" s="418" t="s">
        <v>223</v>
      </c>
      <c r="FCN102" s="418" t="s">
        <v>224</v>
      </c>
      <c r="FCO102" s="418" t="s">
        <v>223</v>
      </c>
      <c r="FCP102" s="418" t="s">
        <v>224</v>
      </c>
      <c r="FCQ102" s="418" t="s">
        <v>223</v>
      </c>
      <c r="FCR102" s="418" t="s">
        <v>224</v>
      </c>
      <c r="FCS102" s="418" t="s">
        <v>223</v>
      </c>
      <c r="FCT102" s="418" t="s">
        <v>224</v>
      </c>
      <c r="FCU102" s="418" t="s">
        <v>223</v>
      </c>
      <c r="FCV102" s="418" t="s">
        <v>224</v>
      </c>
      <c r="FCW102" s="418" t="s">
        <v>223</v>
      </c>
      <c r="FCX102" s="418" t="s">
        <v>224</v>
      </c>
      <c r="FCY102" s="418" t="s">
        <v>223</v>
      </c>
      <c r="FCZ102" s="418" t="s">
        <v>224</v>
      </c>
      <c r="FDA102" s="418" t="s">
        <v>223</v>
      </c>
      <c r="FDB102" s="418" t="s">
        <v>224</v>
      </c>
      <c r="FDC102" s="418" t="s">
        <v>223</v>
      </c>
      <c r="FDD102" s="418" t="s">
        <v>224</v>
      </c>
      <c r="FDE102" s="418" t="s">
        <v>223</v>
      </c>
      <c r="FDF102" s="418" t="s">
        <v>224</v>
      </c>
      <c r="FDG102" s="418" t="s">
        <v>223</v>
      </c>
      <c r="FDH102" s="418" t="s">
        <v>224</v>
      </c>
      <c r="FDI102" s="418" t="s">
        <v>223</v>
      </c>
      <c r="FDJ102" s="418" t="s">
        <v>224</v>
      </c>
      <c r="FDK102" s="418" t="s">
        <v>223</v>
      </c>
      <c r="FDL102" s="418" t="s">
        <v>224</v>
      </c>
      <c r="FDM102" s="418" t="s">
        <v>223</v>
      </c>
      <c r="FDN102" s="418" t="s">
        <v>224</v>
      </c>
      <c r="FDO102" s="418" t="s">
        <v>223</v>
      </c>
      <c r="FDP102" s="418" t="s">
        <v>224</v>
      </c>
      <c r="FDQ102" s="418" t="s">
        <v>223</v>
      </c>
      <c r="FDR102" s="418" t="s">
        <v>224</v>
      </c>
      <c r="FDS102" s="418" t="s">
        <v>223</v>
      </c>
      <c r="FDT102" s="418" t="s">
        <v>224</v>
      </c>
      <c r="FDU102" s="418" t="s">
        <v>223</v>
      </c>
      <c r="FDV102" s="418" t="s">
        <v>224</v>
      </c>
      <c r="FDW102" s="418" t="s">
        <v>223</v>
      </c>
      <c r="FDX102" s="418" t="s">
        <v>224</v>
      </c>
      <c r="FDY102" s="418" t="s">
        <v>223</v>
      </c>
      <c r="FDZ102" s="418" t="s">
        <v>224</v>
      </c>
      <c r="FEA102" s="418" t="s">
        <v>223</v>
      </c>
      <c r="FEB102" s="418" t="s">
        <v>224</v>
      </c>
      <c r="FEC102" s="418" t="s">
        <v>223</v>
      </c>
      <c r="FED102" s="418" t="s">
        <v>224</v>
      </c>
      <c r="FEE102" s="418" t="s">
        <v>223</v>
      </c>
      <c r="FEF102" s="418" t="s">
        <v>224</v>
      </c>
      <c r="FEG102" s="418" t="s">
        <v>223</v>
      </c>
      <c r="FEH102" s="418" t="s">
        <v>224</v>
      </c>
      <c r="FEI102" s="418" t="s">
        <v>223</v>
      </c>
      <c r="FEJ102" s="418" t="s">
        <v>224</v>
      </c>
      <c r="FEK102" s="418" t="s">
        <v>223</v>
      </c>
      <c r="FEL102" s="418" t="s">
        <v>224</v>
      </c>
      <c r="FEM102" s="418" t="s">
        <v>223</v>
      </c>
      <c r="FEN102" s="418" t="s">
        <v>224</v>
      </c>
      <c r="FEO102" s="418" t="s">
        <v>223</v>
      </c>
      <c r="FEP102" s="418" t="s">
        <v>224</v>
      </c>
      <c r="FEQ102" s="418" t="s">
        <v>223</v>
      </c>
      <c r="FER102" s="418" t="s">
        <v>224</v>
      </c>
      <c r="FES102" s="418" t="s">
        <v>223</v>
      </c>
      <c r="FET102" s="418" t="s">
        <v>224</v>
      </c>
      <c r="FEU102" s="418" t="s">
        <v>223</v>
      </c>
      <c r="FEV102" s="418" t="s">
        <v>224</v>
      </c>
      <c r="FEW102" s="418" t="s">
        <v>223</v>
      </c>
      <c r="FEX102" s="418" t="s">
        <v>224</v>
      </c>
      <c r="FEY102" s="418" t="s">
        <v>223</v>
      </c>
      <c r="FEZ102" s="418" t="s">
        <v>224</v>
      </c>
      <c r="FFA102" s="418" t="s">
        <v>223</v>
      </c>
      <c r="FFB102" s="418" t="s">
        <v>224</v>
      </c>
      <c r="FFC102" s="418" t="s">
        <v>223</v>
      </c>
      <c r="FFD102" s="418" t="s">
        <v>224</v>
      </c>
      <c r="FFE102" s="418" t="s">
        <v>223</v>
      </c>
      <c r="FFF102" s="418" t="s">
        <v>224</v>
      </c>
      <c r="FFG102" s="418" t="s">
        <v>223</v>
      </c>
      <c r="FFH102" s="418" t="s">
        <v>224</v>
      </c>
      <c r="FFI102" s="418" t="s">
        <v>223</v>
      </c>
      <c r="FFJ102" s="418" t="s">
        <v>224</v>
      </c>
      <c r="FFK102" s="418" t="s">
        <v>223</v>
      </c>
      <c r="FFL102" s="418" t="s">
        <v>224</v>
      </c>
      <c r="FFM102" s="418" t="s">
        <v>223</v>
      </c>
      <c r="FFN102" s="418" t="s">
        <v>224</v>
      </c>
      <c r="FFO102" s="418" t="s">
        <v>223</v>
      </c>
      <c r="FFP102" s="418" t="s">
        <v>224</v>
      </c>
      <c r="FFQ102" s="418" t="s">
        <v>223</v>
      </c>
      <c r="FFR102" s="418" t="s">
        <v>224</v>
      </c>
      <c r="FFS102" s="418" t="s">
        <v>223</v>
      </c>
      <c r="FFT102" s="418" t="s">
        <v>224</v>
      </c>
      <c r="FFU102" s="418" t="s">
        <v>223</v>
      </c>
      <c r="FFV102" s="418" t="s">
        <v>224</v>
      </c>
      <c r="FFW102" s="418" t="s">
        <v>223</v>
      </c>
      <c r="FFX102" s="418" t="s">
        <v>224</v>
      </c>
      <c r="FFY102" s="418" t="s">
        <v>223</v>
      </c>
      <c r="FFZ102" s="418" t="s">
        <v>224</v>
      </c>
      <c r="FGA102" s="418" t="s">
        <v>223</v>
      </c>
      <c r="FGB102" s="418" t="s">
        <v>224</v>
      </c>
      <c r="FGC102" s="418" t="s">
        <v>223</v>
      </c>
      <c r="FGD102" s="418" t="s">
        <v>224</v>
      </c>
      <c r="FGE102" s="418" t="s">
        <v>223</v>
      </c>
      <c r="FGF102" s="418" t="s">
        <v>224</v>
      </c>
      <c r="FGG102" s="418" t="s">
        <v>223</v>
      </c>
      <c r="FGH102" s="418" t="s">
        <v>224</v>
      </c>
      <c r="FGI102" s="418" t="s">
        <v>223</v>
      </c>
      <c r="FGJ102" s="418" t="s">
        <v>224</v>
      </c>
      <c r="FGK102" s="418" t="s">
        <v>223</v>
      </c>
      <c r="FGL102" s="418" t="s">
        <v>224</v>
      </c>
      <c r="FGM102" s="418" t="s">
        <v>223</v>
      </c>
      <c r="FGN102" s="418" t="s">
        <v>224</v>
      </c>
      <c r="FGO102" s="418" t="s">
        <v>223</v>
      </c>
      <c r="FGP102" s="418" t="s">
        <v>224</v>
      </c>
      <c r="FGQ102" s="418" t="s">
        <v>223</v>
      </c>
      <c r="FGR102" s="418" t="s">
        <v>224</v>
      </c>
      <c r="FGS102" s="418" t="s">
        <v>223</v>
      </c>
      <c r="FGT102" s="418" t="s">
        <v>224</v>
      </c>
      <c r="FGU102" s="418" t="s">
        <v>223</v>
      </c>
      <c r="FGV102" s="418" t="s">
        <v>224</v>
      </c>
      <c r="FGW102" s="418" t="s">
        <v>223</v>
      </c>
      <c r="FGX102" s="418" t="s">
        <v>224</v>
      </c>
      <c r="FGY102" s="418" t="s">
        <v>223</v>
      </c>
      <c r="FGZ102" s="418" t="s">
        <v>224</v>
      </c>
      <c r="FHA102" s="418" t="s">
        <v>223</v>
      </c>
      <c r="FHB102" s="418" t="s">
        <v>224</v>
      </c>
      <c r="FHC102" s="418" t="s">
        <v>223</v>
      </c>
      <c r="FHD102" s="418" t="s">
        <v>224</v>
      </c>
      <c r="FHE102" s="418" t="s">
        <v>223</v>
      </c>
      <c r="FHF102" s="418" t="s">
        <v>224</v>
      </c>
      <c r="FHG102" s="418" t="s">
        <v>223</v>
      </c>
      <c r="FHH102" s="418" t="s">
        <v>224</v>
      </c>
      <c r="FHI102" s="418" t="s">
        <v>223</v>
      </c>
      <c r="FHJ102" s="418" t="s">
        <v>224</v>
      </c>
      <c r="FHK102" s="418" t="s">
        <v>223</v>
      </c>
      <c r="FHL102" s="418" t="s">
        <v>224</v>
      </c>
      <c r="FHM102" s="418" t="s">
        <v>223</v>
      </c>
      <c r="FHN102" s="418" t="s">
        <v>224</v>
      </c>
      <c r="FHO102" s="418" t="s">
        <v>223</v>
      </c>
      <c r="FHP102" s="418" t="s">
        <v>224</v>
      </c>
      <c r="FHQ102" s="418" t="s">
        <v>223</v>
      </c>
      <c r="FHR102" s="418" t="s">
        <v>224</v>
      </c>
      <c r="FHS102" s="418" t="s">
        <v>223</v>
      </c>
      <c r="FHT102" s="418" t="s">
        <v>224</v>
      </c>
      <c r="FHU102" s="418" t="s">
        <v>223</v>
      </c>
      <c r="FHV102" s="418" t="s">
        <v>224</v>
      </c>
      <c r="FHW102" s="418" t="s">
        <v>223</v>
      </c>
      <c r="FHX102" s="418" t="s">
        <v>224</v>
      </c>
      <c r="FHY102" s="418" t="s">
        <v>223</v>
      </c>
      <c r="FHZ102" s="418" t="s">
        <v>224</v>
      </c>
      <c r="FIA102" s="418" t="s">
        <v>223</v>
      </c>
      <c r="FIB102" s="418" t="s">
        <v>224</v>
      </c>
      <c r="FIC102" s="418" t="s">
        <v>223</v>
      </c>
      <c r="FID102" s="418" t="s">
        <v>224</v>
      </c>
      <c r="FIE102" s="418" t="s">
        <v>223</v>
      </c>
      <c r="FIF102" s="418" t="s">
        <v>224</v>
      </c>
      <c r="FIG102" s="418" t="s">
        <v>223</v>
      </c>
      <c r="FIH102" s="418" t="s">
        <v>224</v>
      </c>
      <c r="FII102" s="418" t="s">
        <v>223</v>
      </c>
      <c r="FIJ102" s="418" t="s">
        <v>224</v>
      </c>
      <c r="FIK102" s="418" t="s">
        <v>223</v>
      </c>
      <c r="FIL102" s="418" t="s">
        <v>224</v>
      </c>
      <c r="FIM102" s="418" t="s">
        <v>223</v>
      </c>
      <c r="FIN102" s="418" t="s">
        <v>224</v>
      </c>
      <c r="FIO102" s="418" t="s">
        <v>223</v>
      </c>
      <c r="FIP102" s="418" t="s">
        <v>224</v>
      </c>
      <c r="FIQ102" s="418" t="s">
        <v>223</v>
      </c>
      <c r="FIR102" s="418" t="s">
        <v>224</v>
      </c>
      <c r="FIS102" s="418" t="s">
        <v>223</v>
      </c>
      <c r="FIT102" s="418" t="s">
        <v>224</v>
      </c>
      <c r="FIU102" s="418" t="s">
        <v>223</v>
      </c>
      <c r="FIV102" s="418" t="s">
        <v>224</v>
      </c>
      <c r="FIW102" s="418" t="s">
        <v>223</v>
      </c>
      <c r="FIX102" s="418" t="s">
        <v>224</v>
      </c>
      <c r="FIY102" s="418" t="s">
        <v>223</v>
      </c>
      <c r="FIZ102" s="418" t="s">
        <v>224</v>
      </c>
      <c r="FJA102" s="418" t="s">
        <v>223</v>
      </c>
      <c r="FJB102" s="418" t="s">
        <v>224</v>
      </c>
      <c r="FJC102" s="418" t="s">
        <v>223</v>
      </c>
      <c r="FJD102" s="418" t="s">
        <v>224</v>
      </c>
      <c r="FJE102" s="418" t="s">
        <v>223</v>
      </c>
      <c r="FJF102" s="418" t="s">
        <v>224</v>
      </c>
      <c r="FJG102" s="418" t="s">
        <v>223</v>
      </c>
      <c r="FJH102" s="418" t="s">
        <v>224</v>
      </c>
      <c r="FJI102" s="418" t="s">
        <v>223</v>
      </c>
      <c r="FJJ102" s="418" t="s">
        <v>224</v>
      </c>
      <c r="FJK102" s="418" t="s">
        <v>223</v>
      </c>
      <c r="FJL102" s="418" t="s">
        <v>224</v>
      </c>
      <c r="FJM102" s="418" t="s">
        <v>223</v>
      </c>
      <c r="FJN102" s="418" t="s">
        <v>224</v>
      </c>
      <c r="FJO102" s="418" t="s">
        <v>223</v>
      </c>
      <c r="FJP102" s="418" t="s">
        <v>224</v>
      </c>
      <c r="FJQ102" s="418" t="s">
        <v>223</v>
      </c>
      <c r="FJR102" s="418" t="s">
        <v>224</v>
      </c>
      <c r="FJS102" s="418" t="s">
        <v>223</v>
      </c>
      <c r="FJT102" s="418" t="s">
        <v>224</v>
      </c>
      <c r="FJU102" s="418" t="s">
        <v>223</v>
      </c>
      <c r="FJV102" s="418" t="s">
        <v>224</v>
      </c>
      <c r="FJW102" s="418" t="s">
        <v>223</v>
      </c>
      <c r="FJX102" s="418" t="s">
        <v>224</v>
      </c>
      <c r="FJY102" s="418" t="s">
        <v>223</v>
      </c>
      <c r="FJZ102" s="418" t="s">
        <v>224</v>
      </c>
      <c r="FKA102" s="418" t="s">
        <v>223</v>
      </c>
      <c r="FKB102" s="418" t="s">
        <v>224</v>
      </c>
      <c r="FKC102" s="418" t="s">
        <v>223</v>
      </c>
      <c r="FKD102" s="418" t="s">
        <v>224</v>
      </c>
      <c r="FKE102" s="418" t="s">
        <v>223</v>
      </c>
      <c r="FKF102" s="418" t="s">
        <v>224</v>
      </c>
      <c r="FKG102" s="418" t="s">
        <v>223</v>
      </c>
      <c r="FKH102" s="418" t="s">
        <v>224</v>
      </c>
      <c r="FKI102" s="418" t="s">
        <v>223</v>
      </c>
      <c r="FKJ102" s="418" t="s">
        <v>224</v>
      </c>
      <c r="FKK102" s="418" t="s">
        <v>223</v>
      </c>
      <c r="FKL102" s="418" t="s">
        <v>224</v>
      </c>
      <c r="FKM102" s="418" t="s">
        <v>223</v>
      </c>
      <c r="FKN102" s="418" t="s">
        <v>224</v>
      </c>
      <c r="FKO102" s="418" t="s">
        <v>223</v>
      </c>
      <c r="FKP102" s="418" t="s">
        <v>224</v>
      </c>
      <c r="FKQ102" s="418" t="s">
        <v>223</v>
      </c>
      <c r="FKR102" s="418" t="s">
        <v>224</v>
      </c>
      <c r="FKS102" s="418" t="s">
        <v>223</v>
      </c>
      <c r="FKT102" s="418" t="s">
        <v>224</v>
      </c>
      <c r="FKU102" s="418" t="s">
        <v>223</v>
      </c>
      <c r="FKV102" s="418" t="s">
        <v>224</v>
      </c>
      <c r="FKW102" s="418" t="s">
        <v>223</v>
      </c>
      <c r="FKX102" s="418" t="s">
        <v>224</v>
      </c>
      <c r="FKY102" s="418" t="s">
        <v>223</v>
      </c>
      <c r="FKZ102" s="418" t="s">
        <v>224</v>
      </c>
      <c r="FLA102" s="418" t="s">
        <v>223</v>
      </c>
      <c r="FLB102" s="418" t="s">
        <v>224</v>
      </c>
      <c r="FLC102" s="418" t="s">
        <v>223</v>
      </c>
      <c r="FLD102" s="418" t="s">
        <v>224</v>
      </c>
      <c r="FLE102" s="418" t="s">
        <v>223</v>
      </c>
      <c r="FLF102" s="418" t="s">
        <v>224</v>
      </c>
      <c r="FLG102" s="418" t="s">
        <v>223</v>
      </c>
      <c r="FLH102" s="418" t="s">
        <v>224</v>
      </c>
      <c r="FLI102" s="418" t="s">
        <v>223</v>
      </c>
      <c r="FLJ102" s="418" t="s">
        <v>224</v>
      </c>
      <c r="FLK102" s="418" t="s">
        <v>223</v>
      </c>
      <c r="FLL102" s="418" t="s">
        <v>224</v>
      </c>
      <c r="FLM102" s="418" t="s">
        <v>223</v>
      </c>
      <c r="FLN102" s="418" t="s">
        <v>224</v>
      </c>
      <c r="FLO102" s="418" t="s">
        <v>223</v>
      </c>
      <c r="FLP102" s="418" t="s">
        <v>224</v>
      </c>
      <c r="FLQ102" s="418" t="s">
        <v>223</v>
      </c>
      <c r="FLR102" s="418" t="s">
        <v>224</v>
      </c>
      <c r="FLS102" s="418" t="s">
        <v>223</v>
      </c>
      <c r="FLT102" s="418" t="s">
        <v>224</v>
      </c>
      <c r="FLU102" s="418" t="s">
        <v>223</v>
      </c>
      <c r="FLV102" s="418" t="s">
        <v>224</v>
      </c>
      <c r="FLW102" s="418" t="s">
        <v>223</v>
      </c>
      <c r="FLX102" s="418" t="s">
        <v>224</v>
      </c>
      <c r="FLY102" s="418" t="s">
        <v>223</v>
      </c>
      <c r="FLZ102" s="418" t="s">
        <v>224</v>
      </c>
      <c r="FMA102" s="418" t="s">
        <v>223</v>
      </c>
      <c r="FMB102" s="418" t="s">
        <v>224</v>
      </c>
      <c r="FMC102" s="418" t="s">
        <v>223</v>
      </c>
      <c r="FMD102" s="418" t="s">
        <v>224</v>
      </c>
      <c r="FME102" s="418" t="s">
        <v>223</v>
      </c>
      <c r="FMF102" s="418" t="s">
        <v>224</v>
      </c>
      <c r="FMG102" s="418" t="s">
        <v>223</v>
      </c>
      <c r="FMH102" s="418" t="s">
        <v>224</v>
      </c>
      <c r="FMI102" s="418" t="s">
        <v>223</v>
      </c>
      <c r="FMJ102" s="418" t="s">
        <v>224</v>
      </c>
      <c r="FMK102" s="418" t="s">
        <v>223</v>
      </c>
      <c r="FML102" s="418" t="s">
        <v>224</v>
      </c>
      <c r="FMM102" s="418" t="s">
        <v>223</v>
      </c>
      <c r="FMN102" s="418" t="s">
        <v>224</v>
      </c>
      <c r="FMO102" s="418" t="s">
        <v>223</v>
      </c>
      <c r="FMP102" s="418" t="s">
        <v>224</v>
      </c>
      <c r="FMQ102" s="418" t="s">
        <v>223</v>
      </c>
      <c r="FMR102" s="418" t="s">
        <v>224</v>
      </c>
      <c r="FMS102" s="418" t="s">
        <v>223</v>
      </c>
      <c r="FMT102" s="418" t="s">
        <v>224</v>
      </c>
      <c r="FMU102" s="418" t="s">
        <v>223</v>
      </c>
      <c r="FMV102" s="418" t="s">
        <v>224</v>
      </c>
      <c r="FMW102" s="418" t="s">
        <v>223</v>
      </c>
      <c r="FMX102" s="418" t="s">
        <v>224</v>
      </c>
      <c r="FMY102" s="418" t="s">
        <v>223</v>
      </c>
      <c r="FMZ102" s="418" t="s">
        <v>224</v>
      </c>
      <c r="FNA102" s="418" t="s">
        <v>223</v>
      </c>
      <c r="FNB102" s="418" t="s">
        <v>224</v>
      </c>
      <c r="FNC102" s="418" t="s">
        <v>223</v>
      </c>
      <c r="FND102" s="418" t="s">
        <v>224</v>
      </c>
      <c r="FNE102" s="418" t="s">
        <v>223</v>
      </c>
      <c r="FNF102" s="418" t="s">
        <v>224</v>
      </c>
      <c r="FNG102" s="418" t="s">
        <v>223</v>
      </c>
      <c r="FNH102" s="418" t="s">
        <v>224</v>
      </c>
      <c r="FNI102" s="418" t="s">
        <v>223</v>
      </c>
      <c r="FNJ102" s="418" t="s">
        <v>224</v>
      </c>
      <c r="FNK102" s="418" t="s">
        <v>223</v>
      </c>
      <c r="FNL102" s="418" t="s">
        <v>224</v>
      </c>
      <c r="FNM102" s="418" t="s">
        <v>223</v>
      </c>
      <c r="FNN102" s="418" t="s">
        <v>224</v>
      </c>
      <c r="FNO102" s="418" t="s">
        <v>223</v>
      </c>
      <c r="FNP102" s="418" t="s">
        <v>224</v>
      </c>
      <c r="FNQ102" s="418" t="s">
        <v>223</v>
      </c>
      <c r="FNR102" s="418" t="s">
        <v>224</v>
      </c>
      <c r="FNS102" s="418" t="s">
        <v>223</v>
      </c>
      <c r="FNT102" s="418" t="s">
        <v>224</v>
      </c>
      <c r="FNU102" s="418" t="s">
        <v>223</v>
      </c>
      <c r="FNV102" s="418" t="s">
        <v>224</v>
      </c>
      <c r="FNW102" s="418" t="s">
        <v>223</v>
      </c>
      <c r="FNX102" s="418" t="s">
        <v>224</v>
      </c>
      <c r="FNY102" s="418" t="s">
        <v>223</v>
      </c>
      <c r="FNZ102" s="418" t="s">
        <v>224</v>
      </c>
      <c r="FOA102" s="418" t="s">
        <v>223</v>
      </c>
      <c r="FOB102" s="418" t="s">
        <v>224</v>
      </c>
      <c r="FOC102" s="418" t="s">
        <v>223</v>
      </c>
      <c r="FOD102" s="418" t="s">
        <v>224</v>
      </c>
      <c r="FOE102" s="418" t="s">
        <v>223</v>
      </c>
      <c r="FOF102" s="418" t="s">
        <v>224</v>
      </c>
      <c r="FOG102" s="418" t="s">
        <v>223</v>
      </c>
      <c r="FOH102" s="418" t="s">
        <v>224</v>
      </c>
      <c r="FOI102" s="418" t="s">
        <v>223</v>
      </c>
      <c r="FOJ102" s="418" t="s">
        <v>224</v>
      </c>
      <c r="FOK102" s="418" t="s">
        <v>223</v>
      </c>
      <c r="FOL102" s="418" t="s">
        <v>224</v>
      </c>
      <c r="FOM102" s="418" t="s">
        <v>223</v>
      </c>
      <c r="FON102" s="418" t="s">
        <v>224</v>
      </c>
      <c r="FOO102" s="418" t="s">
        <v>223</v>
      </c>
      <c r="FOP102" s="418" t="s">
        <v>224</v>
      </c>
      <c r="FOQ102" s="418" t="s">
        <v>223</v>
      </c>
      <c r="FOR102" s="418" t="s">
        <v>224</v>
      </c>
      <c r="FOS102" s="418" t="s">
        <v>223</v>
      </c>
      <c r="FOT102" s="418" t="s">
        <v>224</v>
      </c>
      <c r="FOU102" s="418" t="s">
        <v>223</v>
      </c>
      <c r="FOV102" s="418" t="s">
        <v>224</v>
      </c>
      <c r="FOW102" s="418" t="s">
        <v>223</v>
      </c>
      <c r="FOX102" s="418" t="s">
        <v>224</v>
      </c>
      <c r="FOY102" s="418" t="s">
        <v>223</v>
      </c>
      <c r="FOZ102" s="418" t="s">
        <v>224</v>
      </c>
      <c r="FPA102" s="418" t="s">
        <v>223</v>
      </c>
      <c r="FPB102" s="418" t="s">
        <v>224</v>
      </c>
      <c r="FPC102" s="418" t="s">
        <v>223</v>
      </c>
      <c r="FPD102" s="418" t="s">
        <v>224</v>
      </c>
      <c r="FPE102" s="418" t="s">
        <v>223</v>
      </c>
      <c r="FPF102" s="418" t="s">
        <v>224</v>
      </c>
      <c r="FPG102" s="418" t="s">
        <v>223</v>
      </c>
      <c r="FPH102" s="418" t="s">
        <v>224</v>
      </c>
      <c r="FPI102" s="418" t="s">
        <v>223</v>
      </c>
      <c r="FPJ102" s="418" t="s">
        <v>224</v>
      </c>
      <c r="FPK102" s="418" t="s">
        <v>223</v>
      </c>
      <c r="FPL102" s="418" t="s">
        <v>224</v>
      </c>
      <c r="FPM102" s="418" t="s">
        <v>223</v>
      </c>
      <c r="FPN102" s="418" t="s">
        <v>224</v>
      </c>
      <c r="FPO102" s="418" t="s">
        <v>223</v>
      </c>
      <c r="FPP102" s="418" t="s">
        <v>224</v>
      </c>
      <c r="FPQ102" s="418" t="s">
        <v>223</v>
      </c>
      <c r="FPR102" s="418" t="s">
        <v>224</v>
      </c>
      <c r="FPS102" s="418" t="s">
        <v>223</v>
      </c>
      <c r="FPT102" s="418" t="s">
        <v>224</v>
      </c>
      <c r="FPU102" s="418" t="s">
        <v>223</v>
      </c>
      <c r="FPV102" s="418" t="s">
        <v>224</v>
      </c>
      <c r="FPW102" s="418" t="s">
        <v>223</v>
      </c>
      <c r="FPX102" s="418" t="s">
        <v>224</v>
      </c>
      <c r="FPY102" s="418" t="s">
        <v>223</v>
      </c>
      <c r="FPZ102" s="418" t="s">
        <v>224</v>
      </c>
      <c r="FQA102" s="418" t="s">
        <v>223</v>
      </c>
      <c r="FQB102" s="418" t="s">
        <v>224</v>
      </c>
      <c r="FQC102" s="418" t="s">
        <v>223</v>
      </c>
      <c r="FQD102" s="418" t="s">
        <v>224</v>
      </c>
      <c r="FQE102" s="418" t="s">
        <v>223</v>
      </c>
      <c r="FQF102" s="418" t="s">
        <v>224</v>
      </c>
      <c r="FQG102" s="418" t="s">
        <v>223</v>
      </c>
      <c r="FQH102" s="418" t="s">
        <v>224</v>
      </c>
      <c r="FQI102" s="418" t="s">
        <v>223</v>
      </c>
      <c r="FQJ102" s="418" t="s">
        <v>224</v>
      </c>
      <c r="FQK102" s="418" t="s">
        <v>223</v>
      </c>
      <c r="FQL102" s="418" t="s">
        <v>224</v>
      </c>
      <c r="FQM102" s="418" t="s">
        <v>223</v>
      </c>
      <c r="FQN102" s="418" t="s">
        <v>224</v>
      </c>
      <c r="FQO102" s="418" t="s">
        <v>223</v>
      </c>
      <c r="FQP102" s="418" t="s">
        <v>224</v>
      </c>
      <c r="FQQ102" s="418" t="s">
        <v>223</v>
      </c>
      <c r="FQR102" s="418" t="s">
        <v>224</v>
      </c>
      <c r="FQS102" s="418" t="s">
        <v>223</v>
      </c>
      <c r="FQT102" s="418" t="s">
        <v>224</v>
      </c>
      <c r="FQU102" s="418" t="s">
        <v>223</v>
      </c>
      <c r="FQV102" s="418" t="s">
        <v>224</v>
      </c>
      <c r="FQW102" s="418" t="s">
        <v>223</v>
      </c>
      <c r="FQX102" s="418" t="s">
        <v>224</v>
      </c>
      <c r="FQY102" s="418" t="s">
        <v>223</v>
      </c>
      <c r="FQZ102" s="418" t="s">
        <v>224</v>
      </c>
      <c r="FRA102" s="418" t="s">
        <v>223</v>
      </c>
      <c r="FRB102" s="418" t="s">
        <v>224</v>
      </c>
      <c r="FRC102" s="418" t="s">
        <v>223</v>
      </c>
      <c r="FRD102" s="418" t="s">
        <v>224</v>
      </c>
      <c r="FRE102" s="418" t="s">
        <v>223</v>
      </c>
      <c r="FRF102" s="418" t="s">
        <v>224</v>
      </c>
      <c r="FRG102" s="418" t="s">
        <v>223</v>
      </c>
      <c r="FRH102" s="418" t="s">
        <v>224</v>
      </c>
      <c r="FRI102" s="418" t="s">
        <v>223</v>
      </c>
      <c r="FRJ102" s="418" t="s">
        <v>224</v>
      </c>
      <c r="FRK102" s="418" t="s">
        <v>223</v>
      </c>
      <c r="FRL102" s="418" t="s">
        <v>224</v>
      </c>
      <c r="FRM102" s="418" t="s">
        <v>223</v>
      </c>
      <c r="FRN102" s="418" t="s">
        <v>224</v>
      </c>
      <c r="FRO102" s="418" t="s">
        <v>223</v>
      </c>
      <c r="FRP102" s="418" t="s">
        <v>224</v>
      </c>
      <c r="FRQ102" s="418" t="s">
        <v>223</v>
      </c>
      <c r="FRR102" s="418" t="s">
        <v>224</v>
      </c>
      <c r="FRS102" s="418" t="s">
        <v>223</v>
      </c>
      <c r="FRT102" s="418" t="s">
        <v>224</v>
      </c>
      <c r="FRU102" s="418" t="s">
        <v>223</v>
      </c>
      <c r="FRV102" s="418" t="s">
        <v>224</v>
      </c>
      <c r="FRW102" s="418" t="s">
        <v>223</v>
      </c>
      <c r="FRX102" s="418" t="s">
        <v>224</v>
      </c>
      <c r="FRY102" s="418" t="s">
        <v>223</v>
      </c>
      <c r="FRZ102" s="418" t="s">
        <v>224</v>
      </c>
      <c r="FSA102" s="418" t="s">
        <v>223</v>
      </c>
      <c r="FSB102" s="418" t="s">
        <v>224</v>
      </c>
      <c r="FSC102" s="418" t="s">
        <v>223</v>
      </c>
      <c r="FSD102" s="418" t="s">
        <v>224</v>
      </c>
      <c r="FSE102" s="418" t="s">
        <v>223</v>
      </c>
      <c r="FSF102" s="418" t="s">
        <v>224</v>
      </c>
      <c r="FSG102" s="418" t="s">
        <v>223</v>
      </c>
      <c r="FSH102" s="418" t="s">
        <v>224</v>
      </c>
      <c r="FSI102" s="418" t="s">
        <v>223</v>
      </c>
      <c r="FSJ102" s="418" t="s">
        <v>224</v>
      </c>
      <c r="FSK102" s="418" t="s">
        <v>223</v>
      </c>
      <c r="FSL102" s="418" t="s">
        <v>224</v>
      </c>
      <c r="FSM102" s="418" t="s">
        <v>223</v>
      </c>
      <c r="FSN102" s="418" t="s">
        <v>224</v>
      </c>
      <c r="FSO102" s="418" t="s">
        <v>223</v>
      </c>
      <c r="FSP102" s="418" t="s">
        <v>224</v>
      </c>
      <c r="FSQ102" s="418" t="s">
        <v>223</v>
      </c>
      <c r="FSR102" s="418" t="s">
        <v>224</v>
      </c>
      <c r="FSS102" s="418" t="s">
        <v>223</v>
      </c>
      <c r="FST102" s="418" t="s">
        <v>224</v>
      </c>
      <c r="FSU102" s="418" t="s">
        <v>223</v>
      </c>
      <c r="FSV102" s="418" t="s">
        <v>224</v>
      </c>
      <c r="FSW102" s="418" t="s">
        <v>223</v>
      </c>
      <c r="FSX102" s="418" t="s">
        <v>224</v>
      </c>
      <c r="FSY102" s="418" t="s">
        <v>223</v>
      </c>
      <c r="FSZ102" s="418" t="s">
        <v>224</v>
      </c>
      <c r="FTA102" s="418" t="s">
        <v>223</v>
      </c>
      <c r="FTB102" s="418" t="s">
        <v>224</v>
      </c>
      <c r="FTC102" s="418" t="s">
        <v>223</v>
      </c>
      <c r="FTD102" s="418" t="s">
        <v>224</v>
      </c>
      <c r="FTE102" s="418" t="s">
        <v>223</v>
      </c>
      <c r="FTF102" s="418" t="s">
        <v>224</v>
      </c>
      <c r="FTG102" s="418" t="s">
        <v>223</v>
      </c>
      <c r="FTH102" s="418" t="s">
        <v>224</v>
      </c>
      <c r="FTI102" s="418" t="s">
        <v>223</v>
      </c>
      <c r="FTJ102" s="418" t="s">
        <v>224</v>
      </c>
      <c r="FTK102" s="418" t="s">
        <v>223</v>
      </c>
      <c r="FTL102" s="418" t="s">
        <v>224</v>
      </c>
      <c r="FTM102" s="418" t="s">
        <v>223</v>
      </c>
      <c r="FTN102" s="418" t="s">
        <v>224</v>
      </c>
      <c r="FTO102" s="418" t="s">
        <v>223</v>
      </c>
      <c r="FTP102" s="418" t="s">
        <v>224</v>
      </c>
      <c r="FTQ102" s="418" t="s">
        <v>223</v>
      </c>
      <c r="FTR102" s="418" t="s">
        <v>224</v>
      </c>
      <c r="FTS102" s="418" t="s">
        <v>223</v>
      </c>
      <c r="FTT102" s="418" t="s">
        <v>224</v>
      </c>
      <c r="FTU102" s="418" t="s">
        <v>223</v>
      </c>
      <c r="FTV102" s="418" t="s">
        <v>224</v>
      </c>
      <c r="FTW102" s="418" t="s">
        <v>223</v>
      </c>
      <c r="FTX102" s="418" t="s">
        <v>224</v>
      </c>
      <c r="FTY102" s="418" t="s">
        <v>223</v>
      </c>
      <c r="FTZ102" s="418" t="s">
        <v>224</v>
      </c>
      <c r="FUA102" s="418" t="s">
        <v>223</v>
      </c>
      <c r="FUB102" s="418" t="s">
        <v>224</v>
      </c>
      <c r="FUC102" s="418" t="s">
        <v>223</v>
      </c>
      <c r="FUD102" s="418" t="s">
        <v>224</v>
      </c>
      <c r="FUE102" s="418" t="s">
        <v>223</v>
      </c>
      <c r="FUF102" s="418" t="s">
        <v>224</v>
      </c>
      <c r="FUG102" s="418" t="s">
        <v>223</v>
      </c>
      <c r="FUH102" s="418" t="s">
        <v>224</v>
      </c>
      <c r="FUI102" s="418" t="s">
        <v>223</v>
      </c>
      <c r="FUJ102" s="418" t="s">
        <v>224</v>
      </c>
      <c r="FUK102" s="418" t="s">
        <v>223</v>
      </c>
      <c r="FUL102" s="418" t="s">
        <v>224</v>
      </c>
      <c r="FUM102" s="418" t="s">
        <v>223</v>
      </c>
      <c r="FUN102" s="418" t="s">
        <v>224</v>
      </c>
      <c r="FUO102" s="418" t="s">
        <v>223</v>
      </c>
      <c r="FUP102" s="418" t="s">
        <v>224</v>
      </c>
      <c r="FUQ102" s="418" t="s">
        <v>223</v>
      </c>
      <c r="FUR102" s="418" t="s">
        <v>224</v>
      </c>
      <c r="FUS102" s="418" t="s">
        <v>223</v>
      </c>
      <c r="FUT102" s="418" t="s">
        <v>224</v>
      </c>
      <c r="FUU102" s="418" t="s">
        <v>223</v>
      </c>
      <c r="FUV102" s="418" t="s">
        <v>224</v>
      </c>
      <c r="FUW102" s="418" t="s">
        <v>223</v>
      </c>
      <c r="FUX102" s="418" t="s">
        <v>224</v>
      </c>
      <c r="FUY102" s="418" t="s">
        <v>223</v>
      </c>
      <c r="FUZ102" s="418" t="s">
        <v>224</v>
      </c>
      <c r="FVA102" s="418" t="s">
        <v>223</v>
      </c>
      <c r="FVB102" s="418" t="s">
        <v>224</v>
      </c>
      <c r="FVC102" s="418" t="s">
        <v>223</v>
      </c>
      <c r="FVD102" s="418" t="s">
        <v>224</v>
      </c>
      <c r="FVE102" s="418" t="s">
        <v>223</v>
      </c>
      <c r="FVF102" s="418" t="s">
        <v>224</v>
      </c>
      <c r="FVG102" s="418" t="s">
        <v>223</v>
      </c>
      <c r="FVH102" s="418" t="s">
        <v>224</v>
      </c>
      <c r="FVI102" s="418" t="s">
        <v>223</v>
      </c>
      <c r="FVJ102" s="418" t="s">
        <v>224</v>
      </c>
      <c r="FVK102" s="418" t="s">
        <v>223</v>
      </c>
      <c r="FVL102" s="418" t="s">
        <v>224</v>
      </c>
      <c r="FVM102" s="418" t="s">
        <v>223</v>
      </c>
      <c r="FVN102" s="418" t="s">
        <v>224</v>
      </c>
      <c r="FVO102" s="418" t="s">
        <v>223</v>
      </c>
      <c r="FVP102" s="418" t="s">
        <v>224</v>
      </c>
      <c r="FVQ102" s="418" t="s">
        <v>223</v>
      </c>
      <c r="FVR102" s="418" t="s">
        <v>224</v>
      </c>
      <c r="FVS102" s="418" t="s">
        <v>223</v>
      </c>
      <c r="FVT102" s="418" t="s">
        <v>224</v>
      </c>
      <c r="FVU102" s="418" t="s">
        <v>223</v>
      </c>
      <c r="FVV102" s="418" t="s">
        <v>224</v>
      </c>
      <c r="FVW102" s="418" t="s">
        <v>223</v>
      </c>
      <c r="FVX102" s="418" t="s">
        <v>224</v>
      </c>
      <c r="FVY102" s="418" t="s">
        <v>223</v>
      </c>
      <c r="FVZ102" s="418" t="s">
        <v>224</v>
      </c>
      <c r="FWA102" s="418" t="s">
        <v>223</v>
      </c>
      <c r="FWB102" s="418" t="s">
        <v>224</v>
      </c>
      <c r="FWC102" s="418" t="s">
        <v>223</v>
      </c>
      <c r="FWD102" s="418" t="s">
        <v>224</v>
      </c>
      <c r="FWE102" s="418" t="s">
        <v>223</v>
      </c>
      <c r="FWF102" s="418" t="s">
        <v>224</v>
      </c>
      <c r="FWG102" s="418" t="s">
        <v>223</v>
      </c>
      <c r="FWH102" s="418" t="s">
        <v>224</v>
      </c>
      <c r="FWI102" s="418" t="s">
        <v>223</v>
      </c>
      <c r="FWJ102" s="418" t="s">
        <v>224</v>
      </c>
      <c r="FWK102" s="418" t="s">
        <v>223</v>
      </c>
      <c r="FWL102" s="418" t="s">
        <v>224</v>
      </c>
      <c r="FWM102" s="418" t="s">
        <v>223</v>
      </c>
      <c r="FWN102" s="418" t="s">
        <v>224</v>
      </c>
      <c r="FWO102" s="418" t="s">
        <v>223</v>
      </c>
      <c r="FWP102" s="418" t="s">
        <v>224</v>
      </c>
      <c r="FWQ102" s="418" t="s">
        <v>223</v>
      </c>
      <c r="FWR102" s="418" t="s">
        <v>224</v>
      </c>
      <c r="FWS102" s="418" t="s">
        <v>223</v>
      </c>
      <c r="FWT102" s="418" t="s">
        <v>224</v>
      </c>
      <c r="FWU102" s="418" t="s">
        <v>223</v>
      </c>
      <c r="FWV102" s="418" t="s">
        <v>224</v>
      </c>
      <c r="FWW102" s="418" t="s">
        <v>223</v>
      </c>
      <c r="FWX102" s="418" t="s">
        <v>224</v>
      </c>
      <c r="FWY102" s="418" t="s">
        <v>223</v>
      </c>
      <c r="FWZ102" s="418" t="s">
        <v>224</v>
      </c>
      <c r="FXA102" s="418" t="s">
        <v>223</v>
      </c>
      <c r="FXB102" s="418" t="s">
        <v>224</v>
      </c>
      <c r="FXC102" s="418" t="s">
        <v>223</v>
      </c>
      <c r="FXD102" s="418" t="s">
        <v>224</v>
      </c>
      <c r="FXE102" s="418" t="s">
        <v>223</v>
      </c>
      <c r="FXF102" s="418" t="s">
        <v>224</v>
      </c>
      <c r="FXG102" s="418" t="s">
        <v>223</v>
      </c>
      <c r="FXH102" s="418" t="s">
        <v>224</v>
      </c>
      <c r="FXI102" s="418" t="s">
        <v>223</v>
      </c>
      <c r="FXJ102" s="418" t="s">
        <v>224</v>
      </c>
      <c r="FXK102" s="418" t="s">
        <v>223</v>
      </c>
      <c r="FXL102" s="418" t="s">
        <v>224</v>
      </c>
      <c r="FXM102" s="418" t="s">
        <v>223</v>
      </c>
      <c r="FXN102" s="418" t="s">
        <v>224</v>
      </c>
      <c r="FXO102" s="418" t="s">
        <v>223</v>
      </c>
      <c r="FXP102" s="418" t="s">
        <v>224</v>
      </c>
      <c r="FXQ102" s="418" t="s">
        <v>223</v>
      </c>
      <c r="FXR102" s="418" t="s">
        <v>224</v>
      </c>
      <c r="FXS102" s="418" t="s">
        <v>223</v>
      </c>
      <c r="FXT102" s="418" t="s">
        <v>224</v>
      </c>
      <c r="FXU102" s="418" t="s">
        <v>223</v>
      </c>
      <c r="FXV102" s="418" t="s">
        <v>224</v>
      </c>
      <c r="FXW102" s="418" t="s">
        <v>223</v>
      </c>
      <c r="FXX102" s="418" t="s">
        <v>224</v>
      </c>
      <c r="FXY102" s="418" t="s">
        <v>223</v>
      </c>
      <c r="FXZ102" s="418" t="s">
        <v>224</v>
      </c>
      <c r="FYA102" s="418" t="s">
        <v>223</v>
      </c>
      <c r="FYB102" s="418" t="s">
        <v>224</v>
      </c>
      <c r="FYC102" s="418" t="s">
        <v>223</v>
      </c>
      <c r="FYD102" s="418" t="s">
        <v>224</v>
      </c>
      <c r="FYE102" s="418" t="s">
        <v>223</v>
      </c>
      <c r="FYF102" s="418" t="s">
        <v>224</v>
      </c>
      <c r="FYG102" s="418" t="s">
        <v>223</v>
      </c>
      <c r="FYH102" s="418" t="s">
        <v>224</v>
      </c>
      <c r="FYI102" s="418" t="s">
        <v>223</v>
      </c>
      <c r="FYJ102" s="418" t="s">
        <v>224</v>
      </c>
      <c r="FYK102" s="418" t="s">
        <v>223</v>
      </c>
      <c r="FYL102" s="418" t="s">
        <v>224</v>
      </c>
      <c r="FYM102" s="418" t="s">
        <v>223</v>
      </c>
      <c r="FYN102" s="418" t="s">
        <v>224</v>
      </c>
      <c r="FYO102" s="418" t="s">
        <v>223</v>
      </c>
      <c r="FYP102" s="418" t="s">
        <v>224</v>
      </c>
      <c r="FYQ102" s="418" t="s">
        <v>223</v>
      </c>
      <c r="FYR102" s="418" t="s">
        <v>224</v>
      </c>
      <c r="FYS102" s="418" t="s">
        <v>223</v>
      </c>
      <c r="FYT102" s="418" t="s">
        <v>224</v>
      </c>
      <c r="FYU102" s="418" t="s">
        <v>223</v>
      </c>
      <c r="FYV102" s="418" t="s">
        <v>224</v>
      </c>
      <c r="FYW102" s="418" t="s">
        <v>223</v>
      </c>
      <c r="FYX102" s="418" t="s">
        <v>224</v>
      </c>
      <c r="FYY102" s="418" t="s">
        <v>223</v>
      </c>
      <c r="FYZ102" s="418" t="s">
        <v>224</v>
      </c>
      <c r="FZA102" s="418" t="s">
        <v>223</v>
      </c>
      <c r="FZB102" s="418" t="s">
        <v>224</v>
      </c>
      <c r="FZC102" s="418" t="s">
        <v>223</v>
      </c>
      <c r="FZD102" s="418" t="s">
        <v>224</v>
      </c>
      <c r="FZE102" s="418" t="s">
        <v>223</v>
      </c>
      <c r="FZF102" s="418" t="s">
        <v>224</v>
      </c>
      <c r="FZG102" s="418" t="s">
        <v>223</v>
      </c>
      <c r="FZH102" s="418" t="s">
        <v>224</v>
      </c>
      <c r="FZI102" s="418" t="s">
        <v>223</v>
      </c>
      <c r="FZJ102" s="418" t="s">
        <v>224</v>
      </c>
      <c r="FZK102" s="418" t="s">
        <v>223</v>
      </c>
      <c r="FZL102" s="418" t="s">
        <v>224</v>
      </c>
      <c r="FZM102" s="418" t="s">
        <v>223</v>
      </c>
      <c r="FZN102" s="418" t="s">
        <v>224</v>
      </c>
      <c r="FZO102" s="418" t="s">
        <v>223</v>
      </c>
      <c r="FZP102" s="418" t="s">
        <v>224</v>
      </c>
      <c r="FZQ102" s="418" t="s">
        <v>223</v>
      </c>
      <c r="FZR102" s="418" t="s">
        <v>224</v>
      </c>
      <c r="FZS102" s="418" t="s">
        <v>223</v>
      </c>
      <c r="FZT102" s="418" t="s">
        <v>224</v>
      </c>
      <c r="FZU102" s="418" t="s">
        <v>223</v>
      </c>
      <c r="FZV102" s="418" t="s">
        <v>224</v>
      </c>
      <c r="FZW102" s="418" t="s">
        <v>223</v>
      </c>
      <c r="FZX102" s="418" t="s">
        <v>224</v>
      </c>
      <c r="FZY102" s="418" t="s">
        <v>223</v>
      </c>
      <c r="FZZ102" s="418" t="s">
        <v>224</v>
      </c>
      <c r="GAA102" s="418" t="s">
        <v>223</v>
      </c>
      <c r="GAB102" s="418" t="s">
        <v>224</v>
      </c>
      <c r="GAC102" s="418" t="s">
        <v>223</v>
      </c>
      <c r="GAD102" s="418" t="s">
        <v>224</v>
      </c>
      <c r="GAE102" s="418" t="s">
        <v>223</v>
      </c>
      <c r="GAF102" s="418" t="s">
        <v>224</v>
      </c>
      <c r="GAG102" s="418" t="s">
        <v>223</v>
      </c>
      <c r="GAH102" s="418" t="s">
        <v>224</v>
      </c>
      <c r="GAI102" s="418" t="s">
        <v>223</v>
      </c>
      <c r="GAJ102" s="418" t="s">
        <v>224</v>
      </c>
      <c r="GAK102" s="418" t="s">
        <v>223</v>
      </c>
      <c r="GAL102" s="418" t="s">
        <v>224</v>
      </c>
      <c r="GAM102" s="418" t="s">
        <v>223</v>
      </c>
      <c r="GAN102" s="418" t="s">
        <v>224</v>
      </c>
      <c r="GAO102" s="418" t="s">
        <v>223</v>
      </c>
      <c r="GAP102" s="418" t="s">
        <v>224</v>
      </c>
      <c r="GAQ102" s="418" t="s">
        <v>223</v>
      </c>
      <c r="GAR102" s="418" t="s">
        <v>224</v>
      </c>
      <c r="GAS102" s="418" t="s">
        <v>223</v>
      </c>
      <c r="GAT102" s="418" t="s">
        <v>224</v>
      </c>
      <c r="GAU102" s="418" t="s">
        <v>223</v>
      </c>
      <c r="GAV102" s="418" t="s">
        <v>224</v>
      </c>
      <c r="GAW102" s="418" t="s">
        <v>223</v>
      </c>
      <c r="GAX102" s="418" t="s">
        <v>224</v>
      </c>
      <c r="GAY102" s="418" t="s">
        <v>223</v>
      </c>
      <c r="GAZ102" s="418" t="s">
        <v>224</v>
      </c>
      <c r="GBA102" s="418" t="s">
        <v>223</v>
      </c>
      <c r="GBB102" s="418" t="s">
        <v>224</v>
      </c>
      <c r="GBC102" s="418" t="s">
        <v>223</v>
      </c>
      <c r="GBD102" s="418" t="s">
        <v>224</v>
      </c>
      <c r="GBE102" s="418" t="s">
        <v>223</v>
      </c>
      <c r="GBF102" s="418" t="s">
        <v>224</v>
      </c>
      <c r="GBG102" s="418" t="s">
        <v>223</v>
      </c>
      <c r="GBH102" s="418" t="s">
        <v>224</v>
      </c>
      <c r="GBI102" s="418" t="s">
        <v>223</v>
      </c>
      <c r="GBJ102" s="418" t="s">
        <v>224</v>
      </c>
      <c r="GBK102" s="418" t="s">
        <v>223</v>
      </c>
      <c r="GBL102" s="418" t="s">
        <v>224</v>
      </c>
      <c r="GBM102" s="418" t="s">
        <v>223</v>
      </c>
      <c r="GBN102" s="418" t="s">
        <v>224</v>
      </c>
      <c r="GBO102" s="418" t="s">
        <v>223</v>
      </c>
      <c r="GBP102" s="418" t="s">
        <v>224</v>
      </c>
      <c r="GBQ102" s="418" t="s">
        <v>223</v>
      </c>
      <c r="GBR102" s="418" t="s">
        <v>224</v>
      </c>
      <c r="GBS102" s="418" t="s">
        <v>223</v>
      </c>
      <c r="GBT102" s="418" t="s">
        <v>224</v>
      </c>
      <c r="GBU102" s="418" t="s">
        <v>223</v>
      </c>
      <c r="GBV102" s="418" t="s">
        <v>224</v>
      </c>
      <c r="GBW102" s="418" t="s">
        <v>223</v>
      </c>
      <c r="GBX102" s="418" t="s">
        <v>224</v>
      </c>
      <c r="GBY102" s="418" t="s">
        <v>223</v>
      </c>
      <c r="GBZ102" s="418" t="s">
        <v>224</v>
      </c>
      <c r="GCA102" s="418" t="s">
        <v>223</v>
      </c>
      <c r="GCB102" s="418" t="s">
        <v>224</v>
      </c>
      <c r="GCC102" s="418" t="s">
        <v>223</v>
      </c>
      <c r="GCD102" s="418" t="s">
        <v>224</v>
      </c>
      <c r="GCE102" s="418" t="s">
        <v>223</v>
      </c>
      <c r="GCF102" s="418" t="s">
        <v>224</v>
      </c>
      <c r="GCG102" s="418" t="s">
        <v>223</v>
      </c>
      <c r="GCH102" s="418" t="s">
        <v>224</v>
      </c>
      <c r="GCI102" s="418" t="s">
        <v>223</v>
      </c>
      <c r="GCJ102" s="418" t="s">
        <v>224</v>
      </c>
      <c r="GCK102" s="418" t="s">
        <v>223</v>
      </c>
      <c r="GCL102" s="418" t="s">
        <v>224</v>
      </c>
      <c r="GCM102" s="418" t="s">
        <v>223</v>
      </c>
      <c r="GCN102" s="418" t="s">
        <v>224</v>
      </c>
      <c r="GCO102" s="418" t="s">
        <v>223</v>
      </c>
      <c r="GCP102" s="418" t="s">
        <v>224</v>
      </c>
      <c r="GCQ102" s="418" t="s">
        <v>223</v>
      </c>
      <c r="GCR102" s="418" t="s">
        <v>224</v>
      </c>
      <c r="GCS102" s="418" t="s">
        <v>223</v>
      </c>
      <c r="GCT102" s="418" t="s">
        <v>224</v>
      </c>
      <c r="GCU102" s="418" t="s">
        <v>223</v>
      </c>
      <c r="GCV102" s="418" t="s">
        <v>224</v>
      </c>
      <c r="GCW102" s="418" t="s">
        <v>223</v>
      </c>
      <c r="GCX102" s="418" t="s">
        <v>224</v>
      </c>
      <c r="GCY102" s="418" t="s">
        <v>223</v>
      </c>
      <c r="GCZ102" s="418" t="s">
        <v>224</v>
      </c>
      <c r="GDA102" s="418" t="s">
        <v>223</v>
      </c>
      <c r="GDB102" s="418" t="s">
        <v>224</v>
      </c>
      <c r="GDC102" s="418" t="s">
        <v>223</v>
      </c>
      <c r="GDD102" s="418" t="s">
        <v>224</v>
      </c>
      <c r="GDE102" s="418" t="s">
        <v>223</v>
      </c>
      <c r="GDF102" s="418" t="s">
        <v>224</v>
      </c>
      <c r="GDG102" s="418" t="s">
        <v>223</v>
      </c>
      <c r="GDH102" s="418" t="s">
        <v>224</v>
      </c>
      <c r="GDI102" s="418" t="s">
        <v>223</v>
      </c>
      <c r="GDJ102" s="418" t="s">
        <v>224</v>
      </c>
      <c r="GDK102" s="418" t="s">
        <v>223</v>
      </c>
      <c r="GDL102" s="418" t="s">
        <v>224</v>
      </c>
      <c r="GDM102" s="418" t="s">
        <v>223</v>
      </c>
      <c r="GDN102" s="418" t="s">
        <v>224</v>
      </c>
      <c r="GDO102" s="418" t="s">
        <v>223</v>
      </c>
      <c r="GDP102" s="418" t="s">
        <v>224</v>
      </c>
      <c r="GDQ102" s="418" t="s">
        <v>223</v>
      </c>
      <c r="GDR102" s="418" t="s">
        <v>224</v>
      </c>
      <c r="GDS102" s="418" t="s">
        <v>223</v>
      </c>
      <c r="GDT102" s="418" t="s">
        <v>224</v>
      </c>
      <c r="GDU102" s="418" t="s">
        <v>223</v>
      </c>
      <c r="GDV102" s="418" t="s">
        <v>224</v>
      </c>
      <c r="GDW102" s="418" t="s">
        <v>223</v>
      </c>
      <c r="GDX102" s="418" t="s">
        <v>224</v>
      </c>
      <c r="GDY102" s="418" t="s">
        <v>223</v>
      </c>
      <c r="GDZ102" s="418" t="s">
        <v>224</v>
      </c>
      <c r="GEA102" s="418" t="s">
        <v>223</v>
      </c>
      <c r="GEB102" s="418" t="s">
        <v>224</v>
      </c>
      <c r="GEC102" s="418" t="s">
        <v>223</v>
      </c>
      <c r="GED102" s="418" t="s">
        <v>224</v>
      </c>
      <c r="GEE102" s="418" t="s">
        <v>223</v>
      </c>
      <c r="GEF102" s="418" t="s">
        <v>224</v>
      </c>
      <c r="GEG102" s="418" t="s">
        <v>223</v>
      </c>
      <c r="GEH102" s="418" t="s">
        <v>224</v>
      </c>
      <c r="GEI102" s="418" t="s">
        <v>223</v>
      </c>
      <c r="GEJ102" s="418" t="s">
        <v>224</v>
      </c>
      <c r="GEK102" s="418" t="s">
        <v>223</v>
      </c>
      <c r="GEL102" s="418" t="s">
        <v>224</v>
      </c>
      <c r="GEM102" s="418" t="s">
        <v>223</v>
      </c>
      <c r="GEN102" s="418" t="s">
        <v>224</v>
      </c>
      <c r="GEO102" s="418" t="s">
        <v>223</v>
      </c>
      <c r="GEP102" s="418" t="s">
        <v>224</v>
      </c>
      <c r="GEQ102" s="418" t="s">
        <v>223</v>
      </c>
      <c r="GER102" s="418" t="s">
        <v>224</v>
      </c>
      <c r="GES102" s="418" t="s">
        <v>223</v>
      </c>
      <c r="GET102" s="418" t="s">
        <v>224</v>
      </c>
      <c r="GEU102" s="418" t="s">
        <v>223</v>
      </c>
      <c r="GEV102" s="418" t="s">
        <v>224</v>
      </c>
      <c r="GEW102" s="418" t="s">
        <v>223</v>
      </c>
      <c r="GEX102" s="418" t="s">
        <v>224</v>
      </c>
      <c r="GEY102" s="418" t="s">
        <v>223</v>
      </c>
      <c r="GEZ102" s="418" t="s">
        <v>224</v>
      </c>
      <c r="GFA102" s="418" t="s">
        <v>223</v>
      </c>
      <c r="GFB102" s="418" t="s">
        <v>224</v>
      </c>
      <c r="GFC102" s="418" t="s">
        <v>223</v>
      </c>
      <c r="GFD102" s="418" t="s">
        <v>224</v>
      </c>
      <c r="GFE102" s="418" t="s">
        <v>223</v>
      </c>
      <c r="GFF102" s="418" t="s">
        <v>224</v>
      </c>
      <c r="GFG102" s="418" t="s">
        <v>223</v>
      </c>
      <c r="GFH102" s="418" t="s">
        <v>224</v>
      </c>
      <c r="GFI102" s="418" t="s">
        <v>223</v>
      </c>
      <c r="GFJ102" s="418" t="s">
        <v>224</v>
      </c>
      <c r="GFK102" s="418" t="s">
        <v>223</v>
      </c>
      <c r="GFL102" s="418" t="s">
        <v>224</v>
      </c>
      <c r="GFM102" s="418" t="s">
        <v>223</v>
      </c>
      <c r="GFN102" s="418" t="s">
        <v>224</v>
      </c>
      <c r="GFO102" s="418" t="s">
        <v>223</v>
      </c>
      <c r="GFP102" s="418" t="s">
        <v>224</v>
      </c>
      <c r="GFQ102" s="418" t="s">
        <v>223</v>
      </c>
      <c r="GFR102" s="418" t="s">
        <v>224</v>
      </c>
      <c r="GFS102" s="418" t="s">
        <v>223</v>
      </c>
      <c r="GFT102" s="418" t="s">
        <v>224</v>
      </c>
      <c r="GFU102" s="418" t="s">
        <v>223</v>
      </c>
      <c r="GFV102" s="418" t="s">
        <v>224</v>
      </c>
      <c r="GFW102" s="418" t="s">
        <v>223</v>
      </c>
      <c r="GFX102" s="418" t="s">
        <v>224</v>
      </c>
      <c r="GFY102" s="418" t="s">
        <v>223</v>
      </c>
      <c r="GFZ102" s="418" t="s">
        <v>224</v>
      </c>
      <c r="GGA102" s="418" t="s">
        <v>223</v>
      </c>
      <c r="GGB102" s="418" t="s">
        <v>224</v>
      </c>
      <c r="GGC102" s="418" t="s">
        <v>223</v>
      </c>
      <c r="GGD102" s="418" t="s">
        <v>224</v>
      </c>
      <c r="GGE102" s="418" t="s">
        <v>223</v>
      </c>
      <c r="GGF102" s="418" t="s">
        <v>224</v>
      </c>
      <c r="GGG102" s="418" t="s">
        <v>223</v>
      </c>
      <c r="GGH102" s="418" t="s">
        <v>224</v>
      </c>
      <c r="GGI102" s="418" t="s">
        <v>223</v>
      </c>
      <c r="GGJ102" s="418" t="s">
        <v>224</v>
      </c>
      <c r="GGK102" s="418" t="s">
        <v>223</v>
      </c>
      <c r="GGL102" s="418" t="s">
        <v>224</v>
      </c>
      <c r="GGM102" s="418" t="s">
        <v>223</v>
      </c>
      <c r="GGN102" s="418" t="s">
        <v>224</v>
      </c>
      <c r="GGO102" s="418" t="s">
        <v>223</v>
      </c>
      <c r="GGP102" s="418" t="s">
        <v>224</v>
      </c>
      <c r="GGQ102" s="418" t="s">
        <v>223</v>
      </c>
      <c r="GGR102" s="418" t="s">
        <v>224</v>
      </c>
      <c r="GGS102" s="418" t="s">
        <v>223</v>
      </c>
      <c r="GGT102" s="418" t="s">
        <v>224</v>
      </c>
      <c r="GGU102" s="418" t="s">
        <v>223</v>
      </c>
      <c r="GGV102" s="418" t="s">
        <v>224</v>
      </c>
      <c r="GGW102" s="418" t="s">
        <v>223</v>
      </c>
      <c r="GGX102" s="418" t="s">
        <v>224</v>
      </c>
      <c r="GGY102" s="418" t="s">
        <v>223</v>
      </c>
      <c r="GGZ102" s="418" t="s">
        <v>224</v>
      </c>
      <c r="GHA102" s="418" t="s">
        <v>223</v>
      </c>
      <c r="GHB102" s="418" t="s">
        <v>224</v>
      </c>
      <c r="GHC102" s="418" t="s">
        <v>223</v>
      </c>
      <c r="GHD102" s="418" t="s">
        <v>224</v>
      </c>
      <c r="GHE102" s="418" t="s">
        <v>223</v>
      </c>
      <c r="GHF102" s="418" t="s">
        <v>224</v>
      </c>
      <c r="GHG102" s="418" t="s">
        <v>223</v>
      </c>
      <c r="GHH102" s="418" t="s">
        <v>224</v>
      </c>
      <c r="GHI102" s="418" t="s">
        <v>223</v>
      </c>
      <c r="GHJ102" s="418" t="s">
        <v>224</v>
      </c>
      <c r="GHK102" s="418" t="s">
        <v>223</v>
      </c>
      <c r="GHL102" s="418" t="s">
        <v>224</v>
      </c>
      <c r="GHM102" s="418" t="s">
        <v>223</v>
      </c>
      <c r="GHN102" s="418" t="s">
        <v>224</v>
      </c>
      <c r="GHO102" s="418" t="s">
        <v>223</v>
      </c>
      <c r="GHP102" s="418" t="s">
        <v>224</v>
      </c>
      <c r="GHQ102" s="418" t="s">
        <v>223</v>
      </c>
      <c r="GHR102" s="418" t="s">
        <v>224</v>
      </c>
      <c r="GHS102" s="418" t="s">
        <v>223</v>
      </c>
      <c r="GHT102" s="418" t="s">
        <v>224</v>
      </c>
      <c r="GHU102" s="418" t="s">
        <v>223</v>
      </c>
      <c r="GHV102" s="418" t="s">
        <v>224</v>
      </c>
      <c r="GHW102" s="418" t="s">
        <v>223</v>
      </c>
      <c r="GHX102" s="418" t="s">
        <v>224</v>
      </c>
      <c r="GHY102" s="418" t="s">
        <v>223</v>
      </c>
      <c r="GHZ102" s="418" t="s">
        <v>224</v>
      </c>
      <c r="GIA102" s="418" t="s">
        <v>223</v>
      </c>
      <c r="GIB102" s="418" t="s">
        <v>224</v>
      </c>
      <c r="GIC102" s="418" t="s">
        <v>223</v>
      </c>
      <c r="GID102" s="418" t="s">
        <v>224</v>
      </c>
      <c r="GIE102" s="418" t="s">
        <v>223</v>
      </c>
      <c r="GIF102" s="418" t="s">
        <v>224</v>
      </c>
      <c r="GIG102" s="418" t="s">
        <v>223</v>
      </c>
      <c r="GIH102" s="418" t="s">
        <v>224</v>
      </c>
      <c r="GII102" s="418" t="s">
        <v>223</v>
      </c>
      <c r="GIJ102" s="418" t="s">
        <v>224</v>
      </c>
      <c r="GIK102" s="418" t="s">
        <v>223</v>
      </c>
      <c r="GIL102" s="418" t="s">
        <v>224</v>
      </c>
      <c r="GIM102" s="418" t="s">
        <v>223</v>
      </c>
      <c r="GIN102" s="418" t="s">
        <v>224</v>
      </c>
      <c r="GIO102" s="418" t="s">
        <v>223</v>
      </c>
      <c r="GIP102" s="418" t="s">
        <v>224</v>
      </c>
      <c r="GIQ102" s="418" t="s">
        <v>223</v>
      </c>
      <c r="GIR102" s="418" t="s">
        <v>224</v>
      </c>
      <c r="GIS102" s="418" t="s">
        <v>223</v>
      </c>
      <c r="GIT102" s="418" t="s">
        <v>224</v>
      </c>
      <c r="GIU102" s="418" t="s">
        <v>223</v>
      </c>
      <c r="GIV102" s="418" t="s">
        <v>224</v>
      </c>
      <c r="GIW102" s="418" t="s">
        <v>223</v>
      </c>
      <c r="GIX102" s="418" t="s">
        <v>224</v>
      </c>
      <c r="GIY102" s="418" t="s">
        <v>223</v>
      </c>
      <c r="GIZ102" s="418" t="s">
        <v>224</v>
      </c>
      <c r="GJA102" s="418" t="s">
        <v>223</v>
      </c>
      <c r="GJB102" s="418" t="s">
        <v>224</v>
      </c>
      <c r="GJC102" s="418" t="s">
        <v>223</v>
      </c>
      <c r="GJD102" s="418" t="s">
        <v>224</v>
      </c>
      <c r="GJE102" s="418" t="s">
        <v>223</v>
      </c>
      <c r="GJF102" s="418" t="s">
        <v>224</v>
      </c>
      <c r="GJG102" s="418" t="s">
        <v>223</v>
      </c>
      <c r="GJH102" s="418" t="s">
        <v>224</v>
      </c>
      <c r="GJI102" s="418" t="s">
        <v>223</v>
      </c>
      <c r="GJJ102" s="418" t="s">
        <v>224</v>
      </c>
      <c r="GJK102" s="418" t="s">
        <v>223</v>
      </c>
      <c r="GJL102" s="418" t="s">
        <v>224</v>
      </c>
      <c r="GJM102" s="418" t="s">
        <v>223</v>
      </c>
      <c r="GJN102" s="418" t="s">
        <v>224</v>
      </c>
      <c r="GJO102" s="418" t="s">
        <v>223</v>
      </c>
      <c r="GJP102" s="418" t="s">
        <v>224</v>
      </c>
      <c r="GJQ102" s="418" t="s">
        <v>223</v>
      </c>
      <c r="GJR102" s="418" t="s">
        <v>224</v>
      </c>
      <c r="GJS102" s="418" t="s">
        <v>223</v>
      </c>
      <c r="GJT102" s="418" t="s">
        <v>224</v>
      </c>
      <c r="GJU102" s="418" t="s">
        <v>223</v>
      </c>
      <c r="GJV102" s="418" t="s">
        <v>224</v>
      </c>
      <c r="GJW102" s="418" t="s">
        <v>223</v>
      </c>
      <c r="GJX102" s="418" t="s">
        <v>224</v>
      </c>
      <c r="GJY102" s="418" t="s">
        <v>223</v>
      </c>
      <c r="GJZ102" s="418" t="s">
        <v>224</v>
      </c>
      <c r="GKA102" s="418" t="s">
        <v>223</v>
      </c>
      <c r="GKB102" s="418" t="s">
        <v>224</v>
      </c>
      <c r="GKC102" s="418" t="s">
        <v>223</v>
      </c>
      <c r="GKD102" s="418" t="s">
        <v>224</v>
      </c>
      <c r="GKE102" s="418" t="s">
        <v>223</v>
      </c>
      <c r="GKF102" s="418" t="s">
        <v>224</v>
      </c>
      <c r="GKG102" s="418" t="s">
        <v>223</v>
      </c>
      <c r="GKH102" s="418" t="s">
        <v>224</v>
      </c>
      <c r="GKI102" s="418" t="s">
        <v>223</v>
      </c>
      <c r="GKJ102" s="418" t="s">
        <v>224</v>
      </c>
      <c r="GKK102" s="418" t="s">
        <v>223</v>
      </c>
      <c r="GKL102" s="418" t="s">
        <v>224</v>
      </c>
      <c r="GKM102" s="418" t="s">
        <v>223</v>
      </c>
      <c r="GKN102" s="418" t="s">
        <v>224</v>
      </c>
      <c r="GKO102" s="418" t="s">
        <v>223</v>
      </c>
      <c r="GKP102" s="418" t="s">
        <v>224</v>
      </c>
      <c r="GKQ102" s="418" t="s">
        <v>223</v>
      </c>
      <c r="GKR102" s="418" t="s">
        <v>224</v>
      </c>
      <c r="GKS102" s="418" t="s">
        <v>223</v>
      </c>
      <c r="GKT102" s="418" t="s">
        <v>224</v>
      </c>
      <c r="GKU102" s="418" t="s">
        <v>223</v>
      </c>
      <c r="GKV102" s="418" t="s">
        <v>224</v>
      </c>
      <c r="GKW102" s="418" t="s">
        <v>223</v>
      </c>
      <c r="GKX102" s="418" t="s">
        <v>224</v>
      </c>
      <c r="GKY102" s="418" t="s">
        <v>223</v>
      </c>
      <c r="GKZ102" s="418" t="s">
        <v>224</v>
      </c>
      <c r="GLA102" s="418" t="s">
        <v>223</v>
      </c>
      <c r="GLB102" s="418" t="s">
        <v>224</v>
      </c>
      <c r="GLC102" s="418" t="s">
        <v>223</v>
      </c>
      <c r="GLD102" s="418" t="s">
        <v>224</v>
      </c>
      <c r="GLE102" s="418" t="s">
        <v>223</v>
      </c>
      <c r="GLF102" s="418" t="s">
        <v>224</v>
      </c>
      <c r="GLG102" s="418" t="s">
        <v>223</v>
      </c>
      <c r="GLH102" s="418" t="s">
        <v>224</v>
      </c>
      <c r="GLI102" s="418" t="s">
        <v>223</v>
      </c>
      <c r="GLJ102" s="418" t="s">
        <v>224</v>
      </c>
      <c r="GLK102" s="418" t="s">
        <v>223</v>
      </c>
      <c r="GLL102" s="418" t="s">
        <v>224</v>
      </c>
      <c r="GLM102" s="418" t="s">
        <v>223</v>
      </c>
      <c r="GLN102" s="418" t="s">
        <v>224</v>
      </c>
      <c r="GLO102" s="418" t="s">
        <v>223</v>
      </c>
      <c r="GLP102" s="418" t="s">
        <v>224</v>
      </c>
      <c r="GLQ102" s="418" t="s">
        <v>223</v>
      </c>
      <c r="GLR102" s="418" t="s">
        <v>224</v>
      </c>
      <c r="GLS102" s="418" t="s">
        <v>223</v>
      </c>
      <c r="GLT102" s="418" t="s">
        <v>224</v>
      </c>
      <c r="GLU102" s="418" t="s">
        <v>223</v>
      </c>
      <c r="GLV102" s="418" t="s">
        <v>224</v>
      </c>
      <c r="GLW102" s="418" t="s">
        <v>223</v>
      </c>
      <c r="GLX102" s="418" t="s">
        <v>224</v>
      </c>
      <c r="GLY102" s="418" t="s">
        <v>223</v>
      </c>
      <c r="GLZ102" s="418" t="s">
        <v>224</v>
      </c>
      <c r="GMA102" s="418" t="s">
        <v>223</v>
      </c>
      <c r="GMB102" s="418" t="s">
        <v>224</v>
      </c>
      <c r="GMC102" s="418" t="s">
        <v>223</v>
      </c>
      <c r="GMD102" s="418" t="s">
        <v>224</v>
      </c>
      <c r="GME102" s="418" t="s">
        <v>223</v>
      </c>
      <c r="GMF102" s="418" t="s">
        <v>224</v>
      </c>
      <c r="GMG102" s="418" t="s">
        <v>223</v>
      </c>
      <c r="GMH102" s="418" t="s">
        <v>224</v>
      </c>
      <c r="GMI102" s="418" t="s">
        <v>223</v>
      </c>
      <c r="GMJ102" s="418" t="s">
        <v>224</v>
      </c>
      <c r="GMK102" s="418" t="s">
        <v>223</v>
      </c>
      <c r="GML102" s="418" t="s">
        <v>224</v>
      </c>
      <c r="GMM102" s="418" t="s">
        <v>223</v>
      </c>
      <c r="GMN102" s="418" t="s">
        <v>224</v>
      </c>
      <c r="GMO102" s="418" t="s">
        <v>223</v>
      </c>
      <c r="GMP102" s="418" t="s">
        <v>224</v>
      </c>
      <c r="GMQ102" s="418" t="s">
        <v>223</v>
      </c>
      <c r="GMR102" s="418" t="s">
        <v>224</v>
      </c>
      <c r="GMS102" s="418" t="s">
        <v>223</v>
      </c>
      <c r="GMT102" s="418" t="s">
        <v>224</v>
      </c>
      <c r="GMU102" s="418" t="s">
        <v>223</v>
      </c>
      <c r="GMV102" s="418" t="s">
        <v>224</v>
      </c>
      <c r="GMW102" s="418" t="s">
        <v>223</v>
      </c>
      <c r="GMX102" s="418" t="s">
        <v>224</v>
      </c>
      <c r="GMY102" s="418" t="s">
        <v>223</v>
      </c>
      <c r="GMZ102" s="418" t="s">
        <v>224</v>
      </c>
      <c r="GNA102" s="418" t="s">
        <v>223</v>
      </c>
      <c r="GNB102" s="418" t="s">
        <v>224</v>
      </c>
      <c r="GNC102" s="418" t="s">
        <v>223</v>
      </c>
      <c r="GND102" s="418" t="s">
        <v>224</v>
      </c>
      <c r="GNE102" s="418" t="s">
        <v>223</v>
      </c>
      <c r="GNF102" s="418" t="s">
        <v>224</v>
      </c>
      <c r="GNG102" s="418" t="s">
        <v>223</v>
      </c>
      <c r="GNH102" s="418" t="s">
        <v>224</v>
      </c>
      <c r="GNI102" s="418" t="s">
        <v>223</v>
      </c>
      <c r="GNJ102" s="418" t="s">
        <v>224</v>
      </c>
      <c r="GNK102" s="418" t="s">
        <v>223</v>
      </c>
      <c r="GNL102" s="418" t="s">
        <v>224</v>
      </c>
      <c r="GNM102" s="418" t="s">
        <v>223</v>
      </c>
      <c r="GNN102" s="418" t="s">
        <v>224</v>
      </c>
      <c r="GNO102" s="418" t="s">
        <v>223</v>
      </c>
      <c r="GNP102" s="418" t="s">
        <v>224</v>
      </c>
      <c r="GNQ102" s="418" t="s">
        <v>223</v>
      </c>
      <c r="GNR102" s="418" t="s">
        <v>224</v>
      </c>
      <c r="GNS102" s="418" t="s">
        <v>223</v>
      </c>
      <c r="GNT102" s="418" t="s">
        <v>224</v>
      </c>
      <c r="GNU102" s="418" t="s">
        <v>223</v>
      </c>
      <c r="GNV102" s="418" t="s">
        <v>224</v>
      </c>
      <c r="GNW102" s="418" t="s">
        <v>223</v>
      </c>
      <c r="GNX102" s="418" t="s">
        <v>224</v>
      </c>
      <c r="GNY102" s="418" t="s">
        <v>223</v>
      </c>
      <c r="GNZ102" s="418" t="s">
        <v>224</v>
      </c>
      <c r="GOA102" s="418" t="s">
        <v>223</v>
      </c>
      <c r="GOB102" s="418" t="s">
        <v>224</v>
      </c>
      <c r="GOC102" s="418" t="s">
        <v>223</v>
      </c>
      <c r="GOD102" s="418" t="s">
        <v>224</v>
      </c>
      <c r="GOE102" s="418" t="s">
        <v>223</v>
      </c>
      <c r="GOF102" s="418" t="s">
        <v>224</v>
      </c>
      <c r="GOG102" s="418" t="s">
        <v>223</v>
      </c>
      <c r="GOH102" s="418" t="s">
        <v>224</v>
      </c>
      <c r="GOI102" s="418" t="s">
        <v>223</v>
      </c>
      <c r="GOJ102" s="418" t="s">
        <v>224</v>
      </c>
      <c r="GOK102" s="418" t="s">
        <v>223</v>
      </c>
      <c r="GOL102" s="418" t="s">
        <v>224</v>
      </c>
      <c r="GOM102" s="418" t="s">
        <v>223</v>
      </c>
      <c r="GON102" s="418" t="s">
        <v>224</v>
      </c>
      <c r="GOO102" s="418" t="s">
        <v>223</v>
      </c>
      <c r="GOP102" s="418" t="s">
        <v>224</v>
      </c>
      <c r="GOQ102" s="418" t="s">
        <v>223</v>
      </c>
      <c r="GOR102" s="418" t="s">
        <v>224</v>
      </c>
      <c r="GOS102" s="418" t="s">
        <v>223</v>
      </c>
      <c r="GOT102" s="418" t="s">
        <v>224</v>
      </c>
      <c r="GOU102" s="418" t="s">
        <v>223</v>
      </c>
      <c r="GOV102" s="418" t="s">
        <v>224</v>
      </c>
      <c r="GOW102" s="418" t="s">
        <v>223</v>
      </c>
      <c r="GOX102" s="418" t="s">
        <v>224</v>
      </c>
      <c r="GOY102" s="418" t="s">
        <v>223</v>
      </c>
      <c r="GOZ102" s="418" t="s">
        <v>224</v>
      </c>
      <c r="GPA102" s="418" t="s">
        <v>223</v>
      </c>
      <c r="GPB102" s="418" t="s">
        <v>224</v>
      </c>
      <c r="GPC102" s="418" t="s">
        <v>223</v>
      </c>
      <c r="GPD102" s="418" t="s">
        <v>224</v>
      </c>
      <c r="GPE102" s="418" t="s">
        <v>223</v>
      </c>
      <c r="GPF102" s="418" t="s">
        <v>224</v>
      </c>
      <c r="GPG102" s="418" t="s">
        <v>223</v>
      </c>
      <c r="GPH102" s="418" t="s">
        <v>224</v>
      </c>
      <c r="GPI102" s="418" t="s">
        <v>223</v>
      </c>
      <c r="GPJ102" s="418" t="s">
        <v>224</v>
      </c>
      <c r="GPK102" s="418" t="s">
        <v>223</v>
      </c>
      <c r="GPL102" s="418" t="s">
        <v>224</v>
      </c>
      <c r="GPM102" s="418" t="s">
        <v>223</v>
      </c>
      <c r="GPN102" s="418" t="s">
        <v>224</v>
      </c>
      <c r="GPO102" s="418" t="s">
        <v>223</v>
      </c>
      <c r="GPP102" s="418" t="s">
        <v>224</v>
      </c>
      <c r="GPQ102" s="418" t="s">
        <v>223</v>
      </c>
      <c r="GPR102" s="418" t="s">
        <v>224</v>
      </c>
      <c r="GPS102" s="418" t="s">
        <v>223</v>
      </c>
      <c r="GPT102" s="418" t="s">
        <v>224</v>
      </c>
      <c r="GPU102" s="418" t="s">
        <v>223</v>
      </c>
      <c r="GPV102" s="418" t="s">
        <v>224</v>
      </c>
      <c r="GPW102" s="418" t="s">
        <v>223</v>
      </c>
      <c r="GPX102" s="418" t="s">
        <v>224</v>
      </c>
      <c r="GPY102" s="418" t="s">
        <v>223</v>
      </c>
      <c r="GPZ102" s="418" t="s">
        <v>224</v>
      </c>
      <c r="GQA102" s="418" t="s">
        <v>223</v>
      </c>
      <c r="GQB102" s="418" t="s">
        <v>224</v>
      </c>
      <c r="GQC102" s="418" t="s">
        <v>223</v>
      </c>
      <c r="GQD102" s="418" t="s">
        <v>224</v>
      </c>
      <c r="GQE102" s="418" t="s">
        <v>223</v>
      </c>
      <c r="GQF102" s="418" t="s">
        <v>224</v>
      </c>
      <c r="GQG102" s="418" t="s">
        <v>223</v>
      </c>
      <c r="GQH102" s="418" t="s">
        <v>224</v>
      </c>
      <c r="GQI102" s="418" t="s">
        <v>223</v>
      </c>
      <c r="GQJ102" s="418" t="s">
        <v>224</v>
      </c>
      <c r="GQK102" s="418" t="s">
        <v>223</v>
      </c>
      <c r="GQL102" s="418" t="s">
        <v>224</v>
      </c>
      <c r="GQM102" s="418" t="s">
        <v>223</v>
      </c>
      <c r="GQN102" s="418" t="s">
        <v>224</v>
      </c>
      <c r="GQO102" s="418" t="s">
        <v>223</v>
      </c>
      <c r="GQP102" s="418" t="s">
        <v>224</v>
      </c>
      <c r="GQQ102" s="418" t="s">
        <v>223</v>
      </c>
      <c r="GQR102" s="418" t="s">
        <v>224</v>
      </c>
      <c r="GQS102" s="418" t="s">
        <v>223</v>
      </c>
      <c r="GQT102" s="418" t="s">
        <v>224</v>
      </c>
      <c r="GQU102" s="418" t="s">
        <v>223</v>
      </c>
      <c r="GQV102" s="418" t="s">
        <v>224</v>
      </c>
      <c r="GQW102" s="418" t="s">
        <v>223</v>
      </c>
      <c r="GQX102" s="418" t="s">
        <v>224</v>
      </c>
      <c r="GQY102" s="418" t="s">
        <v>223</v>
      </c>
      <c r="GQZ102" s="418" t="s">
        <v>224</v>
      </c>
      <c r="GRA102" s="418" t="s">
        <v>223</v>
      </c>
      <c r="GRB102" s="418" t="s">
        <v>224</v>
      </c>
      <c r="GRC102" s="418" t="s">
        <v>223</v>
      </c>
      <c r="GRD102" s="418" t="s">
        <v>224</v>
      </c>
      <c r="GRE102" s="418" t="s">
        <v>223</v>
      </c>
      <c r="GRF102" s="418" t="s">
        <v>224</v>
      </c>
      <c r="GRG102" s="418" t="s">
        <v>223</v>
      </c>
      <c r="GRH102" s="418" t="s">
        <v>224</v>
      </c>
      <c r="GRI102" s="418" t="s">
        <v>223</v>
      </c>
      <c r="GRJ102" s="418" t="s">
        <v>224</v>
      </c>
      <c r="GRK102" s="418" t="s">
        <v>223</v>
      </c>
      <c r="GRL102" s="418" t="s">
        <v>224</v>
      </c>
      <c r="GRM102" s="418" t="s">
        <v>223</v>
      </c>
      <c r="GRN102" s="418" t="s">
        <v>224</v>
      </c>
      <c r="GRO102" s="418" t="s">
        <v>223</v>
      </c>
      <c r="GRP102" s="418" t="s">
        <v>224</v>
      </c>
      <c r="GRQ102" s="418" t="s">
        <v>223</v>
      </c>
      <c r="GRR102" s="418" t="s">
        <v>224</v>
      </c>
      <c r="GRS102" s="418" t="s">
        <v>223</v>
      </c>
      <c r="GRT102" s="418" t="s">
        <v>224</v>
      </c>
      <c r="GRU102" s="418" t="s">
        <v>223</v>
      </c>
      <c r="GRV102" s="418" t="s">
        <v>224</v>
      </c>
      <c r="GRW102" s="418" t="s">
        <v>223</v>
      </c>
      <c r="GRX102" s="418" t="s">
        <v>224</v>
      </c>
      <c r="GRY102" s="418" t="s">
        <v>223</v>
      </c>
      <c r="GRZ102" s="418" t="s">
        <v>224</v>
      </c>
      <c r="GSA102" s="418" t="s">
        <v>223</v>
      </c>
      <c r="GSB102" s="418" t="s">
        <v>224</v>
      </c>
      <c r="GSC102" s="418" t="s">
        <v>223</v>
      </c>
      <c r="GSD102" s="418" t="s">
        <v>224</v>
      </c>
      <c r="GSE102" s="418" t="s">
        <v>223</v>
      </c>
      <c r="GSF102" s="418" t="s">
        <v>224</v>
      </c>
      <c r="GSG102" s="418" t="s">
        <v>223</v>
      </c>
      <c r="GSH102" s="418" t="s">
        <v>224</v>
      </c>
      <c r="GSI102" s="418" t="s">
        <v>223</v>
      </c>
      <c r="GSJ102" s="418" t="s">
        <v>224</v>
      </c>
      <c r="GSK102" s="418" t="s">
        <v>223</v>
      </c>
      <c r="GSL102" s="418" t="s">
        <v>224</v>
      </c>
      <c r="GSM102" s="418" t="s">
        <v>223</v>
      </c>
      <c r="GSN102" s="418" t="s">
        <v>224</v>
      </c>
      <c r="GSO102" s="418" t="s">
        <v>223</v>
      </c>
      <c r="GSP102" s="418" t="s">
        <v>224</v>
      </c>
      <c r="GSQ102" s="418" t="s">
        <v>223</v>
      </c>
      <c r="GSR102" s="418" t="s">
        <v>224</v>
      </c>
      <c r="GSS102" s="418" t="s">
        <v>223</v>
      </c>
      <c r="GST102" s="418" t="s">
        <v>224</v>
      </c>
      <c r="GSU102" s="418" t="s">
        <v>223</v>
      </c>
      <c r="GSV102" s="418" t="s">
        <v>224</v>
      </c>
      <c r="GSW102" s="418" t="s">
        <v>223</v>
      </c>
      <c r="GSX102" s="418" t="s">
        <v>224</v>
      </c>
      <c r="GSY102" s="418" t="s">
        <v>223</v>
      </c>
      <c r="GSZ102" s="418" t="s">
        <v>224</v>
      </c>
      <c r="GTA102" s="418" t="s">
        <v>223</v>
      </c>
      <c r="GTB102" s="418" t="s">
        <v>224</v>
      </c>
      <c r="GTC102" s="418" t="s">
        <v>223</v>
      </c>
      <c r="GTD102" s="418" t="s">
        <v>224</v>
      </c>
      <c r="GTE102" s="418" t="s">
        <v>223</v>
      </c>
      <c r="GTF102" s="418" t="s">
        <v>224</v>
      </c>
      <c r="GTG102" s="418" t="s">
        <v>223</v>
      </c>
      <c r="GTH102" s="418" t="s">
        <v>224</v>
      </c>
      <c r="GTI102" s="418" t="s">
        <v>223</v>
      </c>
      <c r="GTJ102" s="418" t="s">
        <v>224</v>
      </c>
      <c r="GTK102" s="418" t="s">
        <v>223</v>
      </c>
      <c r="GTL102" s="418" t="s">
        <v>224</v>
      </c>
      <c r="GTM102" s="418" t="s">
        <v>223</v>
      </c>
      <c r="GTN102" s="418" t="s">
        <v>224</v>
      </c>
      <c r="GTO102" s="418" t="s">
        <v>223</v>
      </c>
      <c r="GTP102" s="418" t="s">
        <v>224</v>
      </c>
      <c r="GTQ102" s="418" t="s">
        <v>223</v>
      </c>
      <c r="GTR102" s="418" t="s">
        <v>224</v>
      </c>
      <c r="GTS102" s="418" t="s">
        <v>223</v>
      </c>
      <c r="GTT102" s="418" t="s">
        <v>224</v>
      </c>
      <c r="GTU102" s="418" t="s">
        <v>223</v>
      </c>
      <c r="GTV102" s="418" t="s">
        <v>224</v>
      </c>
      <c r="GTW102" s="418" t="s">
        <v>223</v>
      </c>
      <c r="GTX102" s="418" t="s">
        <v>224</v>
      </c>
      <c r="GTY102" s="418" t="s">
        <v>223</v>
      </c>
      <c r="GTZ102" s="418" t="s">
        <v>224</v>
      </c>
      <c r="GUA102" s="418" t="s">
        <v>223</v>
      </c>
      <c r="GUB102" s="418" t="s">
        <v>224</v>
      </c>
      <c r="GUC102" s="418" t="s">
        <v>223</v>
      </c>
      <c r="GUD102" s="418" t="s">
        <v>224</v>
      </c>
      <c r="GUE102" s="418" t="s">
        <v>223</v>
      </c>
      <c r="GUF102" s="418" t="s">
        <v>224</v>
      </c>
      <c r="GUG102" s="418" t="s">
        <v>223</v>
      </c>
      <c r="GUH102" s="418" t="s">
        <v>224</v>
      </c>
      <c r="GUI102" s="418" t="s">
        <v>223</v>
      </c>
      <c r="GUJ102" s="418" t="s">
        <v>224</v>
      </c>
      <c r="GUK102" s="418" t="s">
        <v>223</v>
      </c>
      <c r="GUL102" s="418" t="s">
        <v>224</v>
      </c>
      <c r="GUM102" s="418" t="s">
        <v>223</v>
      </c>
      <c r="GUN102" s="418" t="s">
        <v>224</v>
      </c>
      <c r="GUO102" s="418" t="s">
        <v>223</v>
      </c>
      <c r="GUP102" s="418" t="s">
        <v>224</v>
      </c>
      <c r="GUQ102" s="418" t="s">
        <v>223</v>
      </c>
      <c r="GUR102" s="418" t="s">
        <v>224</v>
      </c>
      <c r="GUS102" s="418" t="s">
        <v>223</v>
      </c>
      <c r="GUT102" s="418" t="s">
        <v>224</v>
      </c>
      <c r="GUU102" s="418" t="s">
        <v>223</v>
      </c>
      <c r="GUV102" s="418" t="s">
        <v>224</v>
      </c>
      <c r="GUW102" s="418" t="s">
        <v>223</v>
      </c>
      <c r="GUX102" s="418" t="s">
        <v>224</v>
      </c>
      <c r="GUY102" s="418" t="s">
        <v>223</v>
      </c>
      <c r="GUZ102" s="418" t="s">
        <v>224</v>
      </c>
      <c r="GVA102" s="418" t="s">
        <v>223</v>
      </c>
      <c r="GVB102" s="418" t="s">
        <v>224</v>
      </c>
      <c r="GVC102" s="418" t="s">
        <v>223</v>
      </c>
      <c r="GVD102" s="418" t="s">
        <v>224</v>
      </c>
      <c r="GVE102" s="418" t="s">
        <v>223</v>
      </c>
      <c r="GVF102" s="418" t="s">
        <v>224</v>
      </c>
      <c r="GVG102" s="418" t="s">
        <v>223</v>
      </c>
      <c r="GVH102" s="418" t="s">
        <v>224</v>
      </c>
      <c r="GVI102" s="418" t="s">
        <v>223</v>
      </c>
      <c r="GVJ102" s="418" t="s">
        <v>224</v>
      </c>
      <c r="GVK102" s="418" t="s">
        <v>223</v>
      </c>
      <c r="GVL102" s="418" t="s">
        <v>224</v>
      </c>
      <c r="GVM102" s="418" t="s">
        <v>223</v>
      </c>
      <c r="GVN102" s="418" t="s">
        <v>224</v>
      </c>
      <c r="GVO102" s="418" t="s">
        <v>223</v>
      </c>
      <c r="GVP102" s="418" t="s">
        <v>224</v>
      </c>
      <c r="GVQ102" s="418" t="s">
        <v>223</v>
      </c>
      <c r="GVR102" s="418" t="s">
        <v>224</v>
      </c>
      <c r="GVS102" s="418" t="s">
        <v>223</v>
      </c>
      <c r="GVT102" s="418" t="s">
        <v>224</v>
      </c>
      <c r="GVU102" s="418" t="s">
        <v>223</v>
      </c>
      <c r="GVV102" s="418" t="s">
        <v>224</v>
      </c>
      <c r="GVW102" s="418" t="s">
        <v>223</v>
      </c>
      <c r="GVX102" s="418" t="s">
        <v>224</v>
      </c>
      <c r="GVY102" s="418" t="s">
        <v>223</v>
      </c>
      <c r="GVZ102" s="418" t="s">
        <v>224</v>
      </c>
      <c r="GWA102" s="418" t="s">
        <v>223</v>
      </c>
      <c r="GWB102" s="418" t="s">
        <v>224</v>
      </c>
      <c r="GWC102" s="418" t="s">
        <v>223</v>
      </c>
      <c r="GWD102" s="418" t="s">
        <v>224</v>
      </c>
      <c r="GWE102" s="418" t="s">
        <v>223</v>
      </c>
      <c r="GWF102" s="418" t="s">
        <v>224</v>
      </c>
      <c r="GWG102" s="418" t="s">
        <v>223</v>
      </c>
      <c r="GWH102" s="418" t="s">
        <v>224</v>
      </c>
      <c r="GWI102" s="418" t="s">
        <v>223</v>
      </c>
      <c r="GWJ102" s="418" t="s">
        <v>224</v>
      </c>
      <c r="GWK102" s="418" t="s">
        <v>223</v>
      </c>
      <c r="GWL102" s="418" t="s">
        <v>224</v>
      </c>
      <c r="GWM102" s="418" t="s">
        <v>223</v>
      </c>
      <c r="GWN102" s="418" t="s">
        <v>224</v>
      </c>
      <c r="GWO102" s="418" t="s">
        <v>223</v>
      </c>
      <c r="GWP102" s="418" t="s">
        <v>224</v>
      </c>
      <c r="GWQ102" s="418" t="s">
        <v>223</v>
      </c>
      <c r="GWR102" s="418" t="s">
        <v>224</v>
      </c>
      <c r="GWS102" s="418" t="s">
        <v>223</v>
      </c>
      <c r="GWT102" s="418" t="s">
        <v>224</v>
      </c>
      <c r="GWU102" s="418" t="s">
        <v>223</v>
      </c>
      <c r="GWV102" s="418" t="s">
        <v>224</v>
      </c>
      <c r="GWW102" s="418" t="s">
        <v>223</v>
      </c>
      <c r="GWX102" s="418" t="s">
        <v>224</v>
      </c>
      <c r="GWY102" s="418" t="s">
        <v>223</v>
      </c>
      <c r="GWZ102" s="418" t="s">
        <v>224</v>
      </c>
      <c r="GXA102" s="418" t="s">
        <v>223</v>
      </c>
      <c r="GXB102" s="418" t="s">
        <v>224</v>
      </c>
      <c r="GXC102" s="418" t="s">
        <v>223</v>
      </c>
      <c r="GXD102" s="418" t="s">
        <v>224</v>
      </c>
      <c r="GXE102" s="418" t="s">
        <v>223</v>
      </c>
      <c r="GXF102" s="418" t="s">
        <v>224</v>
      </c>
      <c r="GXG102" s="418" t="s">
        <v>223</v>
      </c>
      <c r="GXH102" s="418" t="s">
        <v>224</v>
      </c>
      <c r="GXI102" s="418" t="s">
        <v>223</v>
      </c>
      <c r="GXJ102" s="418" t="s">
        <v>224</v>
      </c>
      <c r="GXK102" s="418" t="s">
        <v>223</v>
      </c>
      <c r="GXL102" s="418" t="s">
        <v>224</v>
      </c>
      <c r="GXM102" s="418" t="s">
        <v>223</v>
      </c>
      <c r="GXN102" s="418" t="s">
        <v>224</v>
      </c>
      <c r="GXO102" s="418" t="s">
        <v>223</v>
      </c>
      <c r="GXP102" s="418" t="s">
        <v>224</v>
      </c>
      <c r="GXQ102" s="418" t="s">
        <v>223</v>
      </c>
      <c r="GXR102" s="418" t="s">
        <v>224</v>
      </c>
      <c r="GXS102" s="418" t="s">
        <v>223</v>
      </c>
      <c r="GXT102" s="418" t="s">
        <v>224</v>
      </c>
      <c r="GXU102" s="418" t="s">
        <v>223</v>
      </c>
      <c r="GXV102" s="418" t="s">
        <v>224</v>
      </c>
      <c r="GXW102" s="418" t="s">
        <v>223</v>
      </c>
      <c r="GXX102" s="418" t="s">
        <v>224</v>
      </c>
      <c r="GXY102" s="418" t="s">
        <v>223</v>
      </c>
      <c r="GXZ102" s="418" t="s">
        <v>224</v>
      </c>
      <c r="GYA102" s="418" t="s">
        <v>223</v>
      </c>
      <c r="GYB102" s="418" t="s">
        <v>224</v>
      </c>
      <c r="GYC102" s="418" t="s">
        <v>223</v>
      </c>
      <c r="GYD102" s="418" t="s">
        <v>224</v>
      </c>
      <c r="GYE102" s="418" t="s">
        <v>223</v>
      </c>
      <c r="GYF102" s="418" t="s">
        <v>224</v>
      </c>
      <c r="GYG102" s="418" t="s">
        <v>223</v>
      </c>
      <c r="GYH102" s="418" t="s">
        <v>224</v>
      </c>
      <c r="GYI102" s="418" t="s">
        <v>223</v>
      </c>
      <c r="GYJ102" s="418" t="s">
        <v>224</v>
      </c>
      <c r="GYK102" s="418" t="s">
        <v>223</v>
      </c>
      <c r="GYL102" s="418" t="s">
        <v>224</v>
      </c>
      <c r="GYM102" s="418" t="s">
        <v>223</v>
      </c>
      <c r="GYN102" s="418" t="s">
        <v>224</v>
      </c>
      <c r="GYO102" s="418" t="s">
        <v>223</v>
      </c>
      <c r="GYP102" s="418" t="s">
        <v>224</v>
      </c>
      <c r="GYQ102" s="418" t="s">
        <v>223</v>
      </c>
      <c r="GYR102" s="418" t="s">
        <v>224</v>
      </c>
      <c r="GYS102" s="418" t="s">
        <v>223</v>
      </c>
      <c r="GYT102" s="418" t="s">
        <v>224</v>
      </c>
      <c r="GYU102" s="418" t="s">
        <v>223</v>
      </c>
      <c r="GYV102" s="418" t="s">
        <v>224</v>
      </c>
      <c r="GYW102" s="418" t="s">
        <v>223</v>
      </c>
      <c r="GYX102" s="418" t="s">
        <v>224</v>
      </c>
      <c r="GYY102" s="418" t="s">
        <v>223</v>
      </c>
      <c r="GYZ102" s="418" t="s">
        <v>224</v>
      </c>
      <c r="GZA102" s="418" t="s">
        <v>223</v>
      </c>
      <c r="GZB102" s="418" t="s">
        <v>224</v>
      </c>
      <c r="GZC102" s="418" t="s">
        <v>223</v>
      </c>
      <c r="GZD102" s="418" t="s">
        <v>224</v>
      </c>
      <c r="GZE102" s="418" t="s">
        <v>223</v>
      </c>
      <c r="GZF102" s="418" t="s">
        <v>224</v>
      </c>
      <c r="GZG102" s="418" t="s">
        <v>223</v>
      </c>
      <c r="GZH102" s="418" t="s">
        <v>224</v>
      </c>
      <c r="GZI102" s="418" t="s">
        <v>223</v>
      </c>
      <c r="GZJ102" s="418" t="s">
        <v>224</v>
      </c>
      <c r="GZK102" s="418" t="s">
        <v>223</v>
      </c>
      <c r="GZL102" s="418" t="s">
        <v>224</v>
      </c>
      <c r="GZM102" s="418" t="s">
        <v>223</v>
      </c>
      <c r="GZN102" s="418" t="s">
        <v>224</v>
      </c>
      <c r="GZO102" s="418" t="s">
        <v>223</v>
      </c>
      <c r="GZP102" s="418" t="s">
        <v>224</v>
      </c>
      <c r="GZQ102" s="418" t="s">
        <v>223</v>
      </c>
      <c r="GZR102" s="418" t="s">
        <v>224</v>
      </c>
      <c r="GZS102" s="418" t="s">
        <v>223</v>
      </c>
      <c r="GZT102" s="418" t="s">
        <v>224</v>
      </c>
      <c r="GZU102" s="418" t="s">
        <v>223</v>
      </c>
      <c r="GZV102" s="418" t="s">
        <v>224</v>
      </c>
      <c r="GZW102" s="418" t="s">
        <v>223</v>
      </c>
      <c r="GZX102" s="418" t="s">
        <v>224</v>
      </c>
      <c r="GZY102" s="418" t="s">
        <v>223</v>
      </c>
      <c r="GZZ102" s="418" t="s">
        <v>224</v>
      </c>
      <c r="HAA102" s="418" t="s">
        <v>223</v>
      </c>
      <c r="HAB102" s="418" t="s">
        <v>224</v>
      </c>
      <c r="HAC102" s="418" t="s">
        <v>223</v>
      </c>
      <c r="HAD102" s="418" t="s">
        <v>224</v>
      </c>
      <c r="HAE102" s="418" t="s">
        <v>223</v>
      </c>
      <c r="HAF102" s="418" t="s">
        <v>224</v>
      </c>
      <c r="HAG102" s="418" t="s">
        <v>223</v>
      </c>
      <c r="HAH102" s="418" t="s">
        <v>224</v>
      </c>
      <c r="HAI102" s="418" t="s">
        <v>223</v>
      </c>
      <c r="HAJ102" s="418" t="s">
        <v>224</v>
      </c>
      <c r="HAK102" s="418" t="s">
        <v>223</v>
      </c>
      <c r="HAL102" s="418" t="s">
        <v>224</v>
      </c>
      <c r="HAM102" s="418" t="s">
        <v>223</v>
      </c>
      <c r="HAN102" s="418" t="s">
        <v>224</v>
      </c>
      <c r="HAO102" s="418" t="s">
        <v>223</v>
      </c>
      <c r="HAP102" s="418" t="s">
        <v>224</v>
      </c>
      <c r="HAQ102" s="418" t="s">
        <v>223</v>
      </c>
      <c r="HAR102" s="418" t="s">
        <v>224</v>
      </c>
      <c r="HAS102" s="418" t="s">
        <v>223</v>
      </c>
      <c r="HAT102" s="418" t="s">
        <v>224</v>
      </c>
      <c r="HAU102" s="418" t="s">
        <v>223</v>
      </c>
      <c r="HAV102" s="418" t="s">
        <v>224</v>
      </c>
      <c r="HAW102" s="418" t="s">
        <v>223</v>
      </c>
      <c r="HAX102" s="418" t="s">
        <v>224</v>
      </c>
      <c r="HAY102" s="418" t="s">
        <v>223</v>
      </c>
      <c r="HAZ102" s="418" t="s">
        <v>224</v>
      </c>
      <c r="HBA102" s="418" t="s">
        <v>223</v>
      </c>
      <c r="HBB102" s="418" t="s">
        <v>224</v>
      </c>
      <c r="HBC102" s="418" t="s">
        <v>223</v>
      </c>
      <c r="HBD102" s="418" t="s">
        <v>224</v>
      </c>
      <c r="HBE102" s="418" t="s">
        <v>223</v>
      </c>
      <c r="HBF102" s="418" t="s">
        <v>224</v>
      </c>
      <c r="HBG102" s="418" t="s">
        <v>223</v>
      </c>
      <c r="HBH102" s="418" t="s">
        <v>224</v>
      </c>
      <c r="HBI102" s="418" t="s">
        <v>223</v>
      </c>
      <c r="HBJ102" s="418" t="s">
        <v>224</v>
      </c>
      <c r="HBK102" s="418" t="s">
        <v>223</v>
      </c>
      <c r="HBL102" s="418" t="s">
        <v>224</v>
      </c>
      <c r="HBM102" s="418" t="s">
        <v>223</v>
      </c>
      <c r="HBN102" s="418" t="s">
        <v>224</v>
      </c>
      <c r="HBO102" s="418" t="s">
        <v>223</v>
      </c>
      <c r="HBP102" s="418" t="s">
        <v>224</v>
      </c>
      <c r="HBQ102" s="418" t="s">
        <v>223</v>
      </c>
      <c r="HBR102" s="418" t="s">
        <v>224</v>
      </c>
      <c r="HBS102" s="418" t="s">
        <v>223</v>
      </c>
      <c r="HBT102" s="418" t="s">
        <v>224</v>
      </c>
      <c r="HBU102" s="418" t="s">
        <v>223</v>
      </c>
      <c r="HBV102" s="418" t="s">
        <v>224</v>
      </c>
      <c r="HBW102" s="418" t="s">
        <v>223</v>
      </c>
      <c r="HBX102" s="418" t="s">
        <v>224</v>
      </c>
      <c r="HBY102" s="418" t="s">
        <v>223</v>
      </c>
      <c r="HBZ102" s="418" t="s">
        <v>224</v>
      </c>
      <c r="HCA102" s="418" t="s">
        <v>223</v>
      </c>
      <c r="HCB102" s="418" t="s">
        <v>224</v>
      </c>
      <c r="HCC102" s="418" t="s">
        <v>223</v>
      </c>
      <c r="HCD102" s="418" t="s">
        <v>224</v>
      </c>
      <c r="HCE102" s="418" t="s">
        <v>223</v>
      </c>
      <c r="HCF102" s="418" t="s">
        <v>224</v>
      </c>
      <c r="HCG102" s="418" t="s">
        <v>223</v>
      </c>
      <c r="HCH102" s="418" t="s">
        <v>224</v>
      </c>
      <c r="HCI102" s="418" t="s">
        <v>223</v>
      </c>
      <c r="HCJ102" s="418" t="s">
        <v>224</v>
      </c>
      <c r="HCK102" s="418" t="s">
        <v>223</v>
      </c>
      <c r="HCL102" s="418" t="s">
        <v>224</v>
      </c>
      <c r="HCM102" s="418" t="s">
        <v>223</v>
      </c>
      <c r="HCN102" s="418" t="s">
        <v>224</v>
      </c>
      <c r="HCO102" s="418" t="s">
        <v>223</v>
      </c>
      <c r="HCP102" s="418" t="s">
        <v>224</v>
      </c>
      <c r="HCQ102" s="418" t="s">
        <v>223</v>
      </c>
      <c r="HCR102" s="418" t="s">
        <v>224</v>
      </c>
      <c r="HCS102" s="418" t="s">
        <v>223</v>
      </c>
      <c r="HCT102" s="418" t="s">
        <v>224</v>
      </c>
      <c r="HCU102" s="418" t="s">
        <v>223</v>
      </c>
      <c r="HCV102" s="418" t="s">
        <v>224</v>
      </c>
      <c r="HCW102" s="418" t="s">
        <v>223</v>
      </c>
      <c r="HCX102" s="418" t="s">
        <v>224</v>
      </c>
      <c r="HCY102" s="418" t="s">
        <v>223</v>
      </c>
      <c r="HCZ102" s="418" t="s">
        <v>224</v>
      </c>
      <c r="HDA102" s="418" t="s">
        <v>223</v>
      </c>
      <c r="HDB102" s="418" t="s">
        <v>224</v>
      </c>
      <c r="HDC102" s="418" t="s">
        <v>223</v>
      </c>
      <c r="HDD102" s="418" t="s">
        <v>224</v>
      </c>
      <c r="HDE102" s="418" t="s">
        <v>223</v>
      </c>
      <c r="HDF102" s="418" t="s">
        <v>224</v>
      </c>
      <c r="HDG102" s="418" t="s">
        <v>223</v>
      </c>
      <c r="HDH102" s="418" t="s">
        <v>224</v>
      </c>
      <c r="HDI102" s="418" t="s">
        <v>223</v>
      </c>
      <c r="HDJ102" s="418" t="s">
        <v>224</v>
      </c>
      <c r="HDK102" s="418" t="s">
        <v>223</v>
      </c>
      <c r="HDL102" s="418" t="s">
        <v>224</v>
      </c>
      <c r="HDM102" s="418" t="s">
        <v>223</v>
      </c>
      <c r="HDN102" s="418" t="s">
        <v>224</v>
      </c>
      <c r="HDO102" s="418" t="s">
        <v>223</v>
      </c>
      <c r="HDP102" s="418" t="s">
        <v>224</v>
      </c>
      <c r="HDQ102" s="418" t="s">
        <v>223</v>
      </c>
      <c r="HDR102" s="418" t="s">
        <v>224</v>
      </c>
      <c r="HDS102" s="418" t="s">
        <v>223</v>
      </c>
      <c r="HDT102" s="418" t="s">
        <v>224</v>
      </c>
      <c r="HDU102" s="418" t="s">
        <v>223</v>
      </c>
      <c r="HDV102" s="418" t="s">
        <v>224</v>
      </c>
      <c r="HDW102" s="418" t="s">
        <v>223</v>
      </c>
      <c r="HDX102" s="418" t="s">
        <v>224</v>
      </c>
      <c r="HDY102" s="418" t="s">
        <v>223</v>
      </c>
      <c r="HDZ102" s="418" t="s">
        <v>224</v>
      </c>
      <c r="HEA102" s="418" t="s">
        <v>223</v>
      </c>
      <c r="HEB102" s="418" t="s">
        <v>224</v>
      </c>
      <c r="HEC102" s="418" t="s">
        <v>223</v>
      </c>
      <c r="HED102" s="418" t="s">
        <v>224</v>
      </c>
      <c r="HEE102" s="418" t="s">
        <v>223</v>
      </c>
      <c r="HEF102" s="418" t="s">
        <v>224</v>
      </c>
      <c r="HEG102" s="418" t="s">
        <v>223</v>
      </c>
      <c r="HEH102" s="418" t="s">
        <v>224</v>
      </c>
      <c r="HEI102" s="418" t="s">
        <v>223</v>
      </c>
      <c r="HEJ102" s="418" t="s">
        <v>224</v>
      </c>
      <c r="HEK102" s="418" t="s">
        <v>223</v>
      </c>
      <c r="HEL102" s="418" t="s">
        <v>224</v>
      </c>
      <c r="HEM102" s="418" t="s">
        <v>223</v>
      </c>
      <c r="HEN102" s="418" t="s">
        <v>224</v>
      </c>
      <c r="HEO102" s="418" t="s">
        <v>223</v>
      </c>
      <c r="HEP102" s="418" t="s">
        <v>224</v>
      </c>
      <c r="HEQ102" s="418" t="s">
        <v>223</v>
      </c>
      <c r="HER102" s="418" t="s">
        <v>224</v>
      </c>
      <c r="HES102" s="418" t="s">
        <v>223</v>
      </c>
      <c r="HET102" s="418" t="s">
        <v>224</v>
      </c>
      <c r="HEU102" s="418" t="s">
        <v>223</v>
      </c>
      <c r="HEV102" s="418" t="s">
        <v>224</v>
      </c>
      <c r="HEW102" s="418" t="s">
        <v>223</v>
      </c>
      <c r="HEX102" s="418" t="s">
        <v>224</v>
      </c>
      <c r="HEY102" s="418" t="s">
        <v>223</v>
      </c>
      <c r="HEZ102" s="418" t="s">
        <v>224</v>
      </c>
      <c r="HFA102" s="418" t="s">
        <v>223</v>
      </c>
      <c r="HFB102" s="418" t="s">
        <v>224</v>
      </c>
      <c r="HFC102" s="418" t="s">
        <v>223</v>
      </c>
      <c r="HFD102" s="418" t="s">
        <v>224</v>
      </c>
      <c r="HFE102" s="418" t="s">
        <v>223</v>
      </c>
      <c r="HFF102" s="418" t="s">
        <v>224</v>
      </c>
      <c r="HFG102" s="418" t="s">
        <v>223</v>
      </c>
      <c r="HFH102" s="418" t="s">
        <v>224</v>
      </c>
      <c r="HFI102" s="418" t="s">
        <v>223</v>
      </c>
      <c r="HFJ102" s="418" t="s">
        <v>224</v>
      </c>
      <c r="HFK102" s="418" t="s">
        <v>223</v>
      </c>
      <c r="HFL102" s="418" t="s">
        <v>224</v>
      </c>
      <c r="HFM102" s="418" t="s">
        <v>223</v>
      </c>
      <c r="HFN102" s="418" t="s">
        <v>224</v>
      </c>
      <c r="HFO102" s="418" t="s">
        <v>223</v>
      </c>
      <c r="HFP102" s="418" t="s">
        <v>224</v>
      </c>
      <c r="HFQ102" s="418" t="s">
        <v>223</v>
      </c>
      <c r="HFR102" s="418" t="s">
        <v>224</v>
      </c>
      <c r="HFS102" s="418" t="s">
        <v>223</v>
      </c>
      <c r="HFT102" s="418" t="s">
        <v>224</v>
      </c>
      <c r="HFU102" s="418" t="s">
        <v>223</v>
      </c>
      <c r="HFV102" s="418" t="s">
        <v>224</v>
      </c>
      <c r="HFW102" s="418" t="s">
        <v>223</v>
      </c>
      <c r="HFX102" s="418" t="s">
        <v>224</v>
      </c>
      <c r="HFY102" s="418" t="s">
        <v>223</v>
      </c>
      <c r="HFZ102" s="418" t="s">
        <v>224</v>
      </c>
      <c r="HGA102" s="418" t="s">
        <v>223</v>
      </c>
      <c r="HGB102" s="418" t="s">
        <v>224</v>
      </c>
      <c r="HGC102" s="418" t="s">
        <v>223</v>
      </c>
      <c r="HGD102" s="418" t="s">
        <v>224</v>
      </c>
      <c r="HGE102" s="418" t="s">
        <v>223</v>
      </c>
      <c r="HGF102" s="418" t="s">
        <v>224</v>
      </c>
      <c r="HGG102" s="418" t="s">
        <v>223</v>
      </c>
      <c r="HGH102" s="418" t="s">
        <v>224</v>
      </c>
      <c r="HGI102" s="418" t="s">
        <v>223</v>
      </c>
      <c r="HGJ102" s="418" t="s">
        <v>224</v>
      </c>
      <c r="HGK102" s="418" t="s">
        <v>223</v>
      </c>
      <c r="HGL102" s="418" t="s">
        <v>224</v>
      </c>
      <c r="HGM102" s="418" t="s">
        <v>223</v>
      </c>
      <c r="HGN102" s="418" t="s">
        <v>224</v>
      </c>
      <c r="HGO102" s="418" t="s">
        <v>223</v>
      </c>
      <c r="HGP102" s="418" t="s">
        <v>224</v>
      </c>
      <c r="HGQ102" s="418" t="s">
        <v>223</v>
      </c>
      <c r="HGR102" s="418" t="s">
        <v>224</v>
      </c>
      <c r="HGS102" s="418" t="s">
        <v>223</v>
      </c>
      <c r="HGT102" s="418" t="s">
        <v>224</v>
      </c>
      <c r="HGU102" s="418" t="s">
        <v>223</v>
      </c>
      <c r="HGV102" s="418" t="s">
        <v>224</v>
      </c>
      <c r="HGW102" s="418" t="s">
        <v>223</v>
      </c>
      <c r="HGX102" s="418" t="s">
        <v>224</v>
      </c>
      <c r="HGY102" s="418" t="s">
        <v>223</v>
      </c>
      <c r="HGZ102" s="418" t="s">
        <v>224</v>
      </c>
      <c r="HHA102" s="418" t="s">
        <v>223</v>
      </c>
      <c r="HHB102" s="418" t="s">
        <v>224</v>
      </c>
      <c r="HHC102" s="418" t="s">
        <v>223</v>
      </c>
      <c r="HHD102" s="418" t="s">
        <v>224</v>
      </c>
      <c r="HHE102" s="418" t="s">
        <v>223</v>
      </c>
      <c r="HHF102" s="418" t="s">
        <v>224</v>
      </c>
      <c r="HHG102" s="418" t="s">
        <v>223</v>
      </c>
      <c r="HHH102" s="418" t="s">
        <v>224</v>
      </c>
      <c r="HHI102" s="418" t="s">
        <v>223</v>
      </c>
      <c r="HHJ102" s="418" t="s">
        <v>224</v>
      </c>
      <c r="HHK102" s="418" t="s">
        <v>223</v>
      </c>
      <c r="HHL102" s="418" t="s">
        <v>224</v>
      </c>
      <c r="HHM102" s="418" t="s">
        <v>223</v>
      </c>
      <c r="HHN102" s="418" t="s">
        <v>224</v>
      </c>
      <c r="HHO102" s="418" t="s">
        <v>223</v>
      </c>
      <c r="HHP102" s="418" t="s">
        <v>224</v>
      </c>
      <c r="HHQ102" s="418" t="s">
        <v>223</v>
      </c>
      <c r="HHR102" s="418" t="s">
        <v>224</v>
      </c>
      <c r="HHS102" s="418" t="s">
        <v>223</v>
      </c>
      <c r="HHT102" s="418" t="s">
        <v>224</v>
      </c>
      <c r="HHU102" s="418" t="s">
        <v>223</v>
      </c>
      <c r="HHV102" s="418" t="s">
        <v>224</v>
      </c>
      <c r="HHW102" s="418" t="s">
        <v>223</v>
      </c>
      <c r="HHX102" s="418" t="s">
        <v>224</v>
      </c>
      <c r="HHY102" s="418" t="s">
        <v>223</v>
      </c>
      <c r="HHZ102" s="418" t="s">
        <v>224</v>
      </c>
      <c r="HIA102" s="418" t="s">
        <v>223</v>
      </c>
      <c r="HIB102" s="418" t="s">
        <v>224</v>
      </c>
      <c r="HIC102" s="418" t="s">
        <v>223</v>
      </c>
      <c r="HID102" s="418" t="s">
        <v>224</v>
      </c>
      <c r="HIE102" s="418" t="s">
        <v>223</v>
      </c>
      <c r="HIF102" s="418" t="s">
        <v>224</v>
      </c>
      <c r="HIG102" s="418" t="s">
        <v>223</v>
      </c>
      <c r="HIH102" s="418" t="s">
        <v>224</v>
      </c>
      <c r="HII102" s="418" t="s">
        <v>223</v>
      </c>
      <c r="HIJ102" s="418" t="s">
        <v>224</v>
      </c>
      <c r="HIK102" s="418" t="s">
        <v>223</v>
      </c>
      <c r="HIL102" s="418" t="s">
        <v>224</v>
      </c>
      <c r="HIM102" s="418" t="s">
        <v>223</v>
      </c>
      <c r="HIN102" s="418" t="s">
        <v>224</v>
      </c>
      <c r="HIO102" s="418" t="s">
        <v>223</v>
      </c>
      <c r="HIP102" s="418" t="s">
        <v>224</v>
      </c>
      <c r="HIQ102" s="418" t="s">
        <v>223</v>
      </c>
      <c r="HIR102" s="418" t="s">
        <v>224</v>
      </c>
      <c r="HIS102" s="418" t="s">
        <v>223</v>
      </c>
      <c r="HIT102" s="418" t="s">
        <v>224</v>
      </c>
      <c r="HIU102" s="418" t="s">
        <v>223</v>
      </c>
      <c r="HIV102" s="418" t="s">
        <v>224</v>
      </c>
      <c r="HIW102" s="418" t="s">
        <v>223</v>
      </c>
      <c r="HIX102" s="418" t="s">
        <v>224</v>
      </c>
      <c r="HIY102" s="418" t="s">
        <v>223</v>
      </c>
      <c r="HIZ102" s="418" t="s">
        <v>224</v>
      </c>
      <c r="HJA102" s="418" t="s">
        <v>223</v>
      </c>
      <c r="HJB102" s="418" t="s">
        <v>224</v>
      </c>
      <c r="HJC102" s="418" t="s">
        <v>223</v>
      </c>
      <c r="HJD102" s="418" t="s">
        <v>224</v>
      </c>
      <c r="HJE102" s="418" t="s">
        <v>223</v>
      </c>
      <c r="HJF102" s="418" t="s">
        <v>224</v>
      </c>
      <c r="HJG102" s="418" t="s">
        <v>223</v>
      </c>
      <c r="HJH102" s="418" t="s">
        <v>224</v>
      </c>
      <c r="HJI102" s="418" t="s">
        <v>223</v>
      </c>
      <c r="HJJ102" s="418" t="s">
        <v>224</v>
      </c>
      <c r="HJK102" s="418" t="s">
        <v>223</v>
      </c>
      <c r="HJL102" s="418" t="s">
        <v>224</v>
      </c>
      <c r="HJM102" s="418" t="s">
        <v>223</v>
      </c>
      <c r="HJN102" s="418" t="s">
        <v>224</v>
      </c>
      <c r="HJO102" s="418" t="s">
        <v>223</v>
      </c>
      <c r="HJP102" s="418" t="s">
        <v>224</v>
      </c>
      <c r="HJQ102" s="418" t="s">
        <v>223</v>
      </c>
      <c r="HJR102" s="418" t="s">
        <v>224</v>
      </c>
      <c r="HJS102" s="418" t="s">
        <v>223</v>
      </c>
      <c r="HJT102" s="418" t="s">
        <v>224</v>
      </c>
      <c r="HJU102" s="418" t="s">
        <v>223</v>
      </c>
      <c r="HJV102" s="418" t="s">
        <v>224</v>
      </c>
      <c r="HJW102" s="418" t="s">
        <v>223</v>
      </c>
      <c r="HJX102" s="418" t="s">
        <v>224</v>
      </c>
      <c r="HJY102" s="418" t="s">
        <v>223</v>
      </c>
      <c r="HJZ102" s="418" t="s">
        <v>224</v>
      </c>
      <c r="HKA102" s="418" t="s">
        <v>223</v>
      </c>
      <c r="HKB102" s="418" t="s">
        <v>224</v>
      </c>
      <c r="HKC102" s="418" t="s">
        <v>223</v>
      </c>
      <c r="HKD102" s="418" t="s">
        <v>224</v>
      </c>
      <c r="HKE102" s="418" t="s">
        <v>223</v>
      </c>
      <c r="HKF102" s="418" t="s">
        <v>224</v>
      </c>
      <c r="HKG102" s="418" t="s">
        <v>223</v>
      </c>
      <c r="HKH102" s="418" t="s">
        <v>224</v>
      </c>
      <c r="HKI102" s="418" t="s">
        <v>223</v>
      </c>
      <c r="HKJ102" s="418" t="s">
        <v>224</v>
      </c>
      <c r="HKK102" s="418" t="s">
        <v>223</v>
      </c>
      <c r="HKL102" s="418" t="s">
        <v>224</v>
      </c>
      <c r="HKM102" s="418" t="s">
        <v>223</v>
      </c>
      <c r="HKN102" s="418" t="s">
        <v>224</v>
      </c>
      <c r="HKO102" s="418" t="s">
        <v>223</v>
      </c>
      <c r="HKP102" s="418" t="s">
        <v>224</v>
      </c>
      <c r="HKQ102" s="418" t="s">
        <v>223</v>
      </c>
      <c r="HKR102" s="418" t="s">
        <v>224</v>
      </c>
      <c r="HKS102" s="418" t="s">
        <v>223</v>
      </c>
      <c r="HKT102" s="418" t="s">
        <v>224</v>
      </c>
      <c r="HKU102" s="418" t="s">
        <v>223</v>
      </c>
      <c r="HKV102" s="418" t="s">
        <v>224</v>
      </c>
      <c r="HKW102" s="418" t="s">
        <v>223</v>
      </c>
      <c r="HKX102" s="418" t="s">
        <v>224</v>
      </c>
      <c r="HKY102" s="418" t="s">
        <v>223</v>
      </c>
      <c r="HKZ102" s="418" t="s">
        <v>224</v>
      </c>
      <c r="HLA102" s="418" t="s">
        <v>223</v>
      </c>
      <c r="HLB102" s="418" t="s">
        <v>224</v>
      </c>
      <c r="HLC102" s="418" t="s">
        <v>223</v>
      </c>
      <c r="HLD102" s="418" t="s">
        <v>224</v>
      </c>
      <c r="HLE102" s="418" t="s">
        <v>223</v>
      </c>
      <c r="HLF102" s="418" t="s">
        <v>224</v>
      </c>
      <c r="HLG102" s="418" t="s">
        <v>223</v>
      </c>
      <c r="HLH102" s="418" t="s">
        <v>224</v>
      </c>
      <c r="HLI102" s="418" t="s">
        <v>223</v>
      </c>
      <c r="HLJ102" s="418" t="s">
        <v>224</v>
      </c>
      <c r="HLK102" s="418" t="s">
        <v>223</v>
      </c>
      <c r="HLL102" s="418" t="s">
        <v>224</v>
      </c>
      <c r="HLM102" s="418" t="s">
        <v>223</v>
      </c>
      <c r="HLN102" s="418" t="s">
        <v>224</v>
      </c>
      <c r="HLO102" s="418" t="s">
        <v>223</v>
      </c>
      <c r="HLP102" s="418" t="s">
        <v>224</v>
      </c>
      <c r="HLQ102" s="418" t="s">
        <v>223</v>
      </c>
      <c r="HLR102" s="418" t="s">
        <v>224</v>
      </c>
      <c r="HLS102" s="418" t="s">
        <v>223</v>
      </c>
      <c r="HLT102" s="418" t="s">
        <v>224</v>
      </c>
      <c r="HLU102" s="418" t="s">
        <v>223</v>
      </c>
      <c r="HLV102" s="418" t="s">
        <v>224</v>
      </c>
      <c r="HLW102" s="418" t="s">
        <v>223</v>
      </c>
      <c r="HLX102" s="418" t="s">
        <v>224</v>
      </c>
      <c r="HLY102" s="418" t="s">
        <v>223</v>
      </c>
      <c r="HLZ102" s="418" t="s">
        <v>224</v>
      </c>
      <c r="HMA102" s="418" t="s">
        <v>223</v>
      </c>
      <c r="HMB102" s="418" t="s">
        <v>224</v>
      </c>
      <c r="HMC102" s="418" t="s">
        <v>223</v>
      </c>
      <c r="HMD102" s="418" t="s">
        <v>224</v>
      </c>
      <c r="HME102" s="418" t="s">
        <v>223</v>
      </c>
      <c r="HMF102" s="418" t="s">
        <v>224</v>
      </c>
      <c r="HMG102" s="418" t="s">
        <v>223</v>
      </c>
      <c r="HMH102" s="418" t="s">
        <v>224</v>
      </c>
      <c r="HMI102" s="418" t="s">
        <v>223</v>
      </c>
      <c r="HMJ102" s="418" t="s">
        <v>224</v>
      </c>
      <c r="HMK102" s="418" t="s">
        <v>223</v>
      </c>
      <c r="HML102" s="418" t="s">
        <v>224</v>
      </c>
      <c r="HMM102" s="418" t="s">
        <v>223</v>
      </c>
      <c r="HMN102" s="418" t="s">
        <v>224</v>
      </c>
      <c r="HMO102" s="418" t="s">
        <v>223</v>
      </c>
      <c r="HMP102" s="418" t="s">
        <v>224</v>
      </c>
      <c r="HMQ102" s="418" t="s">
        <v>223</v>
      </c>
      <c r="HMR102" s="418" t="s">
        <v>224</v>
      </c>
      <c r="HMS102" s="418" t="s">
        <v>223</v>
      </c>
      <c r="HMT102" s="418" t="s">
        <v>224</v>
      </c>
      <c r="HMU102" s="418" t="s">
        <v>223</v>
      </c>
      <c r="HMV102" s="418" t="s">
        <v>224</v>
      </c>
      <c r="HMW102" s="418" t="s">
        <v>223</v>
      </c>
      <c r="HMX102" s="418" t="s">
        <v>224</v>
      </c>
      <c r="HMY102" s="418" t="s">
        <v>223</v>
      </c>
      <c r="HMZ102" s="418" t="s">
        <v>224</v>
      </c>
      <c r="HNA102" s="418" t="s">
        <v>223</v>
      </c>
      <c r="HNB102" s="418" t="s">
        <v>224</v>
      </c>
      <c r="HNC102" s="418" t="s">
        <v>223</v>
      </c>
      <c r="HND102" s="418" t="s">
        <v>224</v>
      </c>
      <c r="HNE102" s="418" t="s">
        <v>223</v>
      </c>
      <c r="HNF102" s="418" t="s">
        <v>224</v>
      </c>
      <c r="HNG102" s="418" t="s">
        <v>223</v>
      </c>
      <c r="HNH102" s="418" t="s">
        <v>224</v>
      </c>
      <c r="HNI102" s="418" t="s">
        <v>223</v>
      </c>
      <c r="HNJ102" s="418" t="s">
        <v>224</v>
      </c>
      <c r="HNK102" s="418" t="s">
        <v>223</v>
      </c>
      <c r="HNL102" s="418" t="s">
        <v>224</v>
      </c>
      <c r="HNM102" s="418" t="s">
        <v>223</v>
      </c>
      <c r="HNN102" s="418" t="s">
        <v>224</v>
      </c>
      <c r="HNO102" s="418" t="s">
        <v>223</v>
      </c>
      <c r="HNP102" s="418" t="s">
        <v>224</v>
      </c>
      <c r="HNQ102" s="418" t="s">
        <v>223</v>
      </c>
      <c r="HNR102" s="418" t="s">
        <v>224</v>
      </c>
      <c r="HNS102" s="418" t="s">
        <v>223</v>
      </c>
      <c r="HNT102" s="418" t="s">
        <v>224</v>
      </c>
      <c r="HNU102" s="418" t="s">
        <v>223</v>
      </c>
      <c r="HNV102" s="418" t="s">
        <v>224</v>
      </c>
      <c r="HNW102" s="418" t="s">
        <v>223</v>
      </c>
      <c r="HNX102" s="418" t="s">
        <v>224</v>
      </c>
      <c r="HNY102" s="418" t="s">
        <v>223</v>
      </c>
      <c r="HNZ102" s="418" t="s">
        <v>224</v>
      </c>
      <c r="HOA102" s="418" t="s">
        <v>223</v>
      </c>
      <c r="HOB102" s="418" t="s">
        <v>224</v>
      </c>
      <c r="HOC102" s="418" t="s">
        <v>223</v>
      </c>
      <c r="HOD102" s="418" t="s">
        <v>224</v>
      </c>
      <c r="HOE102" s="418" t="s">
        <v>223</v>
      </c>
      <c r="HOF102" s="418" t="s">
        <v>224</v>
      </c>
      <c r="HOG102" s="418" t="s">
        <v>223</v>
      </c>
      <c r="HOH102" s="418" t="s">
        <v>224</v>
      </c>
      <c r="HOI102" s="418" t="s">
        <v>223</v>
      </c>
      <c r="HOJ102" s="418" t="s">
        <v>224</v>
      </c>
      <c r="HOK102" s="418" t="s">
        <v>223</v>
      </c>
      <c r="HOL102" s="418" t="s">
        <v>224</v>
      </c>
      <c r="HOM102" s="418" t="s">
        <v>223</v>
      </c>
      <c r="HON102" s="418" t="s">
        <v>224</v>
      </c>
      <c r="HOO102" s="418" t="s">
        <v>223</v>
      </c>
      <c r="HOP102" s="418" t="s">
        <v>224</v>
      </c>
      <c r="HOQ102" s="418" t="s">
        <v>223</v>
      </c>
      <c r="HOR102" s="418" t="s">
        <v>224</v>
      </c>
      <c r="HOS102" s="418" t="s">
        <v>223</v>
      </c>
      <c r="HOT102" s="418" t="s">
        <v>224</v>
      </c>
      <c r="HOU102" s="418" t="s">
        <v>223</v>
      </c>
      <c r="HOV102" s="418" t="s">
        <v>224</v>
      </c>
      <c r="HOW102" s="418" t="s">
        <v>223</v>
      </c>
      <c r="HOX102" s="418" t="s">
        <v>224</v>
      </c>
      <c r="HOY102" s="418" t="s">
        <v>223</v>
      </c>
      <c r="HOZ102" s="418" t="s">
        <v>224</v>
      </c>
      <c r="HPA102" s="418" t="s">
        <v>223</v>
      </c>
      <c r="HPB102" s="418" t="s">
        <v>224</v>
      </c>
      <c r="HPC102" s="418" t="s">
        <v>223</v>
      </c>
      <c r="HPD102" s="418" t="s">
        <v>224</v>
      </c>
      <c r="HPE102" s="418" t="s">
        <v>223</v>
      </c>
      <c r="HPF102" s="418" t="s">
        <v>224</v>
      </c>
      <c r="HPG102" s="418" t="s">
        <v>223</v>
      </c>
      <c r="HPH102" s="418" t="s">
        <v>224</v>
      </c>
      <c r="HPI102" s="418" t="s">
        <v>223</v>
      </c>
      <c r="HPJ102" s="418" t="s">
        <v>224</v>
      </c>
      <c r="HPK102" s="418" t="s">
        <v>223</v>
      </c>
      <c r="HPL102" s="418" t="s">
        <v>224</v>
      </c>
      <c r="HPM102" s="418" t="s">
        <v>223</v>
      </c>
      <c r="HPN102" s="418" t="s">
        <v>224</v>
      </c>
      <c r="HPO102" s="418" t="s">
        <v>223</v>
      </c>
      <c r="HPP102" s="418" t="s">
        <v>224</v>
      </c>
      <c r="HPQ102" s="418" t="s">
        <v>223</v>
      </c>
      <c r="HPR102" s="418" t="s">
        <v>224</v>
      </c>
      <c r="HPS102" s="418" t="s">
        <v>223</v>
      </c>
      <c r="HPT102" s="418" t="s">
        <v>224</v>
      </c>
      <c r="HPU102" s="418" t="s">
        <v>223</v>
      </c>
      <c r="HPV102" s="418" t="s">
        <v>224</v>
      </c>
      <c r="HPW102" s="418" t="s">
        <v>223</v>
      </c>
      <c r="HPX102" s="418" t="s">
        <v>224</v>
      </c>
      <c r="HPY102" s="418" t="s">
        <v>223</v>
      </c>
      <c r="HPZ102" s="418" t="s">
        <v>224</v>
      </c>
      <c r="HQA102" s="418" t="s">
        <v>223</v>
      </c>
      <c r="HQB102" s="418" t="s">
        <v>224</v>
      </c>
      <c r="HQC102" s="418" t="s">
        <v>223</v>
      </c>
      <c r="HQD102" s="418" t="s">
        <v>224</v>
      </c>
      <c r="HQE102" s="418" t="s">
        <v>223</v>
      </c>
      <c r="HQF102" s="418" t="s">
        <v>224</v>
      </c>
      <c r="HQG102" s="418" t="s">
        <v>223</v>
      </c>
      <c r="HQH102" s="418" t="s">
        <v>224</v>
      </c>
      <c r="HQI102" s="418" t="s">
        <v>223</v>
      </c>
      <c r="HQJ102" s="418" t="s">
        <v>224</v>
      </c>
      <c r="HQK102" s="418" t="s">
        <v>223</v>
      </c>
      <c r="HQL102" s="418" t="s">
        <v>224</v>
      </c>
      <c r="HQM102" s="418" t="s">
        <v>223</v>
      </c>
      <c r="HQN102" s="418" t="s">
        <v>224</v>
      </c>
      <c r="HQO102" s="418" t="s">
        <v>223</v>
      </c>
      <c r="HQP102" s="418" t="s">
        <v>224</v>
      </c>
      <c r="HQQ102" s="418" t="s">
        <v>223</v>
      </c>
      <c r="HQR102" s="418" t="s">
        <v>224</v>
      </c>
      <c r="HQS102" s="418" t="s">
        <v>223</v>
      </c>
      <c r="HQT102" s="418" t="s">
        <v>224</v>
      </c>
      <c r="HQU102" s="418" t="s">
        <v>223</v>
      </c>
      <c r="HQV102" s="418" t="s">
        <v>224</v>
      </c>
      <c r="HQW102" s="418" t="s">
        <v>223</v>
      </c>
      <c r="HQX102" s="418" t="s">
        <v>224</v>
      </c>
      <c r="HQY102" s="418" t="s">
        <v>223</v>
      </c>
      <c r="HQZ102" s="418" t="s">
        <v>224</v>
      </c>
      <c r="HRA102" s="418" t="s">
        <v>223</v>
      </c>
      <c r="HRB102" s="418" t="s">
        <v>224</v>
      </c>
      <c r="HRC102" s="418" t="s">
        <v>223</v>
      </c>
      <c r="HRD102" s="418" t="s">
        <v>224</v>
      </c>
      <c r="HRE102" s="418" t="s">
        <v>223</v>
      </c>
      <c r="HRF102" s="418" t="s">
        <v>224</v>
      </c>
      <c r="HRG102" s="418" t="s">
        <v>223</v>
      </c>
      <c r="HRH102" s="418" t="s">
        <v>224</v>
      </c>
      <c r="HRI102" s="418" t="s">
        <v>223</v>
      </c>
      <c r="HRJ102" s="418" t="s">
        <v>224</v>
      </c>
      <c r="HRK102" s="418" t="s">
        <v>223</v>
      </c>
      <c r="HRL102" s="418" t="s">
        <v>224</v>
      </c>
      <c r="HRM102" s="418" t="s">
        <v>223</v>
      </c>
      <c r="HRN102" s="418" t="s">
        <v>224</v>
      </c>
      <c r="HRO102" s="418" t="s">
        <v>223</v>
      </c>
      <c r="HRP102" s="418" t="s">
        <v>224</v>
      </c>
      <c r="HRQ102" s="418" t="s">
        <v>223</v>
      </c>
      <c r="HRR102" s="418" t="s">
        <v>224</v>
      </c>
      <c r="HRS102" s="418" t="s">
        <v>223</v>
      </c>
      <c r="HRT102" s="418" t="s">
        <v>224</v>
      </c>
      <c r="HRU102" s="418" t="s">
        <v>223</v>
      </c>
      <c r="HRV102" s="418" t="s">
        <v>224</v>
      </c>
      <c r="HRW102" s="418" t="s">
        <v>223</v>
      </c>
      <c r="HRX102" s="418" t="s">
        <v>224</v>
      </c>
      <c r="HRY102" s="418" t="s">
        <v>223</v>
      </c>
      <c r="HRZ102" s="418" t="s">
        <v>224</v>
      </c>
      <c r="HSA102" s="418" t="s">
        <v>223</v>
      </c>
      <c r="HSB102" s="418" t="s">
        <v>224</v>
      </c>
      <c r="HSC102" s="418" t="s">
        <v>223</v>
      </c>
      <c r="HSD102" s="418" t="s">
        <v>224</v>
      </c>
      <c r="HSE102" s="418" t="s">
        <v>223</v>
      </c>
      <c r="HSF102" s="418" t="s">
        <v>224</v>
      </c>
      <c r="HSG102" s="418" t="s">
        <v>223</v>
      </c>
      <c r="HSH102" s="418" t="s">
        <v>224</v>
      </c>
      <c r="HSI102" s="418" t="s">
        <v>223</v>
      </c>
      <c r="HSJ102" s="418" t="s">
        <v>224</v>
      </c>
      <c r="HSK102" s="418" t="s">
        <v>223</v>
      </c>
      <c r="HSL102" s="418" t="s">
        <v>224</v>
      </c>
      <c r="HSM102" s="418" t="s">
        <v>223</v>
      </c>
      <c r="HSN102" s="418" t="s">
        <v>224</v>
      </c>
      <c r="HSO102" s="418" t="s">
        <v>223</v>
      </c>
      <c r="HSP102" s="418" t="s">
        <v>224</v>
      </c>
      <c r="HSQ102" s="418" t="s">
        <v>223</v>
      </c>
      <c r="HSR102" s="418" t="s">
        <v>224</v>
      </c>
      <c r="HSS102" s="418" t="s">
        <v>223</v>
      </c>
      <c r="HST102" s="418" t="s">
        <v>224</v>
      </c>
      <c r="HSU102" s="418" t="s">
        <v>223</v>
      </c>
      <c r="HSV102" s="418" t="s">
        <v>224</v>
      </c>
      <c r="HSW102" s="418" t="s">
        <v>223</v>
      </c>
      <c r="HSX102" s="418" t="s">
        <v>224</v>
      </c>
      <c r="HSY102" s="418" t="s">
        <v>223</v>
      </c>
      <c r="HSZ102" s="418" t="s">
        <v>224</v>
      </c>
      <c r="HTA102" s="418" t="s">
        <v>223</v>
      </c>
      <c r="HTB102" s="418" t="s">
        <v>224</v>
      </c>
      <c r="HTC102" s="418" t="s">
        <v>223</v>
      </c>
      <c r="HTD102" s="418" t="s">
        <v>224</v>
      </c>
      <c r="HTE102" s="418" t="s">
        <v>223</v>
      </c>
      <c r="HTF102" s="418" t="s">
        <v>224</v>
      </c>
      <c r="HTG102" s="418" t="s">
        <v>223</v>
      </c>
      <c r="HTH102" s="418" t="s">
        <v>224</v>
      </c>
      <c r="HTI102" s="418" t="s">
        <v>223</v>
      </c>
      <c r="HTJ102" s="418" t="s">
        <v>224</v>
      </c>
      <c r="HTK102" s="418" t="s">
        <v>223</v>
      </c>
      <c r="HTL102" s="418" t="s">
        <v>224</v>
      </c>
      <c r="HTM102" s="418" t="s">
        <v>223</v>
      </c>
      <c r="HTN102" s="418" t="s">
        <v>224</v>
      </c>
      <c r="HTO102" s="418" t="s">
        <v>223</v>
      </c>
      <c r="HTP102" s="418" t="s">
        <v>224</v>
      </c>
      <c r="HTQ102" s="418" t="s">
        <v>223</v>
      </c>
      <c r="HTR102" s="418" t="s">
        <v>224</v>
      </c>
      <c r="HTS102" s="418" t="s">
        <v>223</v>
      </c>
      <c r="HTT102" s="418" t="s">
        <v>224</v>
      </c>
      <c r="HTU102" s="418" t="s">
        <v>223</v>
      </c>
      <c r="HTV102" s="418" t="s">
        <v>224</v>
      </c>
      <c r="HTW102" s="418" t="s">
        <v>223</v>
      </c>
      <c r="HTX102" s="418" t="s">
        <v>224</v>
      </c>
      <c r="HTY102" s="418" t="s">
        <v>223</v>
      </c>
      <c r="HTZ102" s="418" t="s">
        <v>224</v>
      </c>
      <c r="HUA102" s="418" t="s">
        <v>223</v>
      </c>
      <c r="HUB102" s="418" t="s">
        <v>224</v>
      </c>
      <c r="HUC102" s="418" t="s">
        <v>223</v>
      </c>
      <c r="HUD102" s="418" t="s">
        <v>224</v>
      </c>
      <c r="HUE102" s="418" t="s">
        <v>223</v>
      </c>
      <c r="HUF102" s="418" t="s">
        <v>224</v>
      </c>
      <c r="HUG102" s="418" t="s">
        <v>223</v>
      </c>
      <c r="HUH102" s="418" t="s">
        <v>224</v>
      </c>
      <c r="HUI102" s="418" t="s">
        <v>223</v>
      </c>
      <c r="HUJ102" s="418" t="s">
        <v>224</v>
      </c>
      <c r="HUK102" s="418" t="s">
        <v>223</v>
      </c>
      <c r="HUL102" s="418" t="s">
        <v>224</v>
      </c>
      <c r="HUM102" s="418" t="s">
        <v>223</v>
      </c>
      <c r="HUN102" s="418" t="s">
        <v>224</v>
      </c>
      <c r="HUO102" s="418" t="s">
        <v>223</v>
      </c>
      <c r="HUP102" s="418" t="s">
        <v>224</v>
      </c>
      <c r="HUQ102" s="418" t="s">
        <v>223</v>
      </c>
      <c r="HUR102" s="418" t="s">
        <v>224</v>
      </c>
      <c r="HUS102" s="418" t="s">
        <v>223</v>
      </c>
      <c r="HUT102" s="418" t="s">
        <v>224</v>
      </c>
      <c r="HUU102" s="418" t="s">
        <v>223</v>
      </c>
      <c r="HUV102" s="418" t="s">
        <v>224</v>
      </c>
      <c r="HUW102" s="418" t="s">
        <v>223</v>
      </c>
      <c r="HUX102" s="418" t="s">
        <v>224</v>
      </c>
      <c r="HUY102" s="418" t="s">
        <v>223</v>
      </c>
      <c r="HUZ102" s="418" t="s">
        <v>224</v>
      </c>
      <c r="HVA102" s="418" t="s">
        <v>223</v>
      </c>
      <c r="HVB102" s="418" t="s">
        <v>224</v>
      </c>
      <c r="HVC102" s="418" t="s">
        <v>223</v>
      </c>
      <c r="HVD102" s="418" t="s">
        <v>224</v>
      </c>
      <c r="HVE102" s="418" t="s">
        <v>223</v>
      </c>
      <c r="HVF102" s="418" t="s">
        <v>224</v>
      </c>
      <c r="HVG102" s="418" t="s">
        <v>223</v>
      </c>
      <c r="HVH102" s="418" t="s">
        <v>224</v>
      </c>
      <c r="HVI102" s="418" t="s">
        <v>223</v>
      </c>
      <c r="HVJ102" s="418" t="s">
        <v>224</v>
      </c>
      <c r="HVK102" s="418" t="s">
        <v>223</v>
      </c>
      <c r="HVL102" s="418" t="s">
        <v>224</v>
      </c>
      <c r="HVM102" s="418" t="s">
        <v>223</v>
      </c>
      <c r="HVN102" s="418" t="s">
        <v>224</v>
      </c>
      <c r="HVO102" s="418" t="s">
        <v>223</v>
      </c>
      <c r="HVP102" s="418" t="s">
        <v>224</v>
      </c>
      <c r="HVQ102" s="418" t="s">
        <v>223</v>
      </c>
      <c r="HVR102" s="418" t="s">
        <v>224</v>
      </c>
      <c r="HVS102" s="418" t="s">
        <v>223</v>
      </c>
      <c r="HVT102" s="418" t="s">
        <v>224</v>
      </c>
      <c r="HVU102" s="418" t="s">
        <v>223</v>
      </c>
      <c r="HVV102" s="418" t="s">
        <v>224</v>
      </c>
      <c r="HVW102" s="418" t="s">
        <v>223</v>
      </c>
      <c r="HVX102" s="418" t="s">
        <v>224</v>
      </c>
      <c r="HVY102" s="418" t="s">
        <v>223</v>
      </c>
      <c r="HVZ102" s="418" t="s">
        <v>224</v>
      </c>
      <c r="HWA102" s="418" t="s">
        <v>223</v>
      </c>
      <c r="HWB102" s="418" t="s">
        <v>224</v>
      </c>
      <c r="HWC102" s="418" t="s">
        <v>223</v>
      </c>
      <c r="HWD102" s="418" t="s">
        <v>224</v>
      </c>
      <c r="HWE102" s="418" t="s">
        <v>223</v>
      </c>
      <c r="HWF102" s="418" t="s">
        <v>224</v>
      </c>
      <c r="HWG102" s="418" t="s">
        <v>223</v>
      </c>
      <c r="HWH102" s="418" t="s">
        <v>224</v>
      </c>
      <c r="HWI102" s="418" t="s">
        <v>223</v>
      </c>
      <c r="HWJ102" s="418" t="s">
        <v>224</v>
      </c>
      <c r="HWK102" s="418" t="s">
        <v>223</v>
      </c>
      <c r="HWL102" s="418" t="s">
        <v>224</v>
      </c>
      <c r="HWM102" s="418" t="s">
        <v>223</v>
      </c>
      <c r="HWN102" s="418" t="s">
        <v>224</v>
      </c>
      <c r="HWO102" s="418" t="s">
        <v>223</v>
      </c>
      <c r="HWP102" s="418" t="s">
        <v>224</v>
      </c>
      <c r="HWQ102" s="418" t="s">
        <v>223</v>
      </c>
      <c r="HWR102" s="418" t="s">
        <v>224</v>
      </c>
      <c r="HWS102" s="418" t="s">
        <v>223</v>
      </c>
      <c r="HWT102" s="418" t="s">
        <v>224</v>
      </c>
      <c r="HWU102" s="418" t="s">
        <v>223</v>
      </c>
      <c r="HWV102" s="418" t="s">
        <v>224</v>
      </c>
      <c r="HWW102" s="418" t="s">
        <v>223</v>
      </c>
      <c r="HWX102" s="418" t="s">
        <v>224</v>
      </c>
      <c r="HWY102" s="418" t="s">
        <v>223</v>
      </c>
      <c r="HWZ102" s="418" t="s">
        <v>224</v>
      </c>
      <c r="HXA102" s="418" t="s">
        <v>223</v>
      </c>
      <c r="HXB102" s="418" t="s">
        <v>224</v>
      </c>
      <c r="HXC102" s="418" t="s">
        <v>223</v>
      </c>
      <c r="HXD102" s="418" t="s">
        <v>224</v>
      </c>
      <c r="HXE102" s="418" t="s">
        <v>223</v>
      </c>
      <c r="HXF102" s="418" t="s">
        <v>224</v>
      </c>
      <c r="HXG102" s="418" t="s">
        <v>223</v>
      </c>
      <c r="HXH102" s="418" t="s">
        <v>224</v>
      </c>
      <c r="HXI102" s="418" t="s">
        <v>223</v>
      </c>
      <c r="HXJ102" s="418" t="s">
        <v>224</v>
      </c>
      <c r="HXK102" s="418" t="s">
        <v>223</v>
      </c>
      <c r="HXL102" s="418" t="s">
        <v>224</v>
      </c>
      <c r="HXM102" s="418" t="s">
        <v>223</v>
      </c>
      <c r="HXN102" s="418" t="s">
        <v>224</v>
      </c>
      <c r="HXO102" s="418" t="s">
        <v>223</v>
      </c>
      <c r="HXP102" s="418" t="s">
        <v>224</v>
      </c>
      <c r="HXQ102" s="418" t="s">
        <v>223</v>
      </c>
      <c r="HXR102" s="418" t="s">
        <v>224</v>
      </c>
      <c r="HXS102" s="418" t="s">
        <v>223</v>
      </c>
      <c r="HXT102" s="418" t="s">
        <v>224</v>
      </c>
      <c r="HXU102" s="418" t="s">
        <v>223</v>
      </c>
      <c r="HXV102" s="418" t="s">
        <v>224</v>
      </c>
      <c r="HXW102" s="418" t="s">
        <v>223</v>
      </c>
      <c r="HXX102" s="418" t="s">
        <v>224</v>
      </c>
      <c r="HXY102" s="418" t="s">
        <v>223</v>
      </c>
      <c r="HXZ102" s="418" t="s">
        <v>224</v>
      </c>
      <c r="HYA102" s="418" t="s">
        <v>223</v>
      </c>
      <c r="HYB102" s="418" t="s">
        <v>224</v>
      </c>
      <c r="HYC102" s="418" t="s">
        <v>223</v>
      </c>
      <c r="HYD102" s="418" t="s">
        <v>224</v>
      </c>
      <c r="HYE102" s="418" t="s">
        <v>223</v>
      </c>
      <c r="HYF102" s="418" t="s">
        <v>224</v>
      </c>
      <c r="HYG102" s="418" t="s">
        <v>223</v>
      </c>
      <c r="HYH102" s="418" t="s">
        <v>224</v>
      </c>
      <c r="HYI102" s="418" t="s">
        <v>223</v>
      </c>
      <c r="HYJ102" s="418" t="s">
        <v>224</v>
      </c>
      <c r="HYK102" s="418" t="s">
        <v>223</v>
      </c>
      <c r="HYL102" s="418" t="s">
        <v>224</v>
      </c>
      <c r="HYM102" s="418" t="s">
        <v>223</v>
      </c>
      <c r="HYN102" s="418" t="s">
        <v>224</v>
      </c>
      <c r="HYO102" s="418" t="s">
        <v>223</v>
      </c>
      <c r="HYP102" s="418" t="s">
        <v>224</v>
      </c>
      <c r="HYQ102" s="418" t="s">
        <v>223</v>
      </c>
      <c r="HYR102" s="418" t="s">
        <v>224</v>
      </c>
      <c r="HYS102" s="418" t="s">
        <v>223</v>
      </c>
      <c r="HYT102" s="418" t="s">
        <v>224</v>
      </c>
      <c r="HYU102" s="418" t="s">
        <v>223</v>
      </c>
      <c r="HYV102" s="418" t="s">
        <v>224</v>
      </c>
      <c r="HYW102" s="418" t="s">
        <v>223</v>
      </c>
      <c r="HYX102" s="418" t="s">
        <v>224</v>
      </c>
      <c r="HYY102" s="418" t="s">
        <v>223</v>
      </c>
      <c r="HYZ102" s="418" t="s">
        <v>224</v>
      </c>
      <c r="HZA102" s="418" t="s">
        <v>223</v>
      </c>
      <c r="HZB102" s="418" t="s">
        <v>224</v>
      </c>
      <c r="HZC102" s="418" t="s">
        <v>223</v>
      </c>
      <c r="HZD102" s="418" t="s">
        <v>224</v>
      </c>
      <c r="HZE102" s="418" t="s">
        <v>223</v>
      </c>
      <c r="HZF102" s="418" t="s">
        <v>224</v>
      </c>
      <c r="HZG102" s="418" t="s">
        <v>223</v>
      </c>
      <c r="HZH102" s="418" t="s">
        <v>224</v>
      </c>
      <c r="HZI102" s="418" t="s">
        <v>223</v>
      </c>
      <c r="HZJ102" s="418" t="s">
        <v>224</v>
      </c>
      <c r="HZK102" s="418" t="s">
        <v>223</v>
      </c>
      <c r="HZL102" s="418" t="s">
        <v>224</v>
      </c>
      <c r="HZM102" s="418" t="s">
        <v>223</v>
      </c>
      <c r="HZN102" s="418" t="s">
        <v>224</v>
      </c>
      <c r="HZO102" s="418" t="s">
        <v>223</v>
      </c>
      <c r="HZP102" s="418" t="s">
        <v>224</v>
      </c>
      <c r="HZQ102" s="418" t="s">
        <v>223</v>
      </c>
      <c r="HZR102" s="418" t="s">
        <v>224</v>
      </c>
      <c r="HZS102" s="418" t="s">
        <v>223</v>
      </c>
      <c r="HZT102" s="418" t="s">
        <v>224</v>
      </c>
      <c r="HZU102" s="418" t="s">
        <v>223</v>
      </c>
      <c r="HZV102" s="418" t="s">
        <v>224</v>
      </c>
      <c r="HZW102" s="418" t="s">
        <v>223</v>
      </c>
      <c r="HZX102" s="418" t="s">
        <v>224</v>
      </c>
      <c r="HZY102" s="418" t="s">
        <v>223</v>
      </c>
      <c r="HZZ102" s="418" t="s">
        <v>224</v>
      </c>
      <c r="IAA102" s="418" t="s">
        <v>223</v>
      </c>
      <c r="IAB102" s="418" t="s">
        <v>224</v>
      </c>
      <c r="IAC102" s="418" t="s">
        <v>223</v>
      </c>
      <c r="IAD102" s="418" t="s">
        <v>224</v>
      </c>
      <c r="IAE102" s="418" t="s">
        <v>223</v>
      </c>
      <c r="IAF102" s="418" t="s">
        <v>224</v>
      </c>
      <c r="IAG102" s="418" t="s">
        <v>223</v>
      </c>
      <c r="IAH102" s="418" t="s">
        <v>224</v>
      </c>
      <c r="IAI102" s="418" t="s">
        <v>223</v>
      </c>
      <c r="IAJ102" s="418" t="s">
        <v>224</v>
      </c>
      <c r="IAK102" s="418" t="s">
        <v>223</v>
      </c>
      <c r="IAL102" s="418" t="s">
        <v>224</v>
      </c>
      <c r="IAM102" s="418" t="s">
        <v>223</v>
      </c>
      <c r="IAN102" s="418" t="s">
        <v>224</v>
      </c>
      <c r="IAO102" s="418" t="s">
        <v>223</v>
      </c>
      <c r="IAP102" s="418" t="s">
        <v>224</v>
      </c>
      <c r="IAQ102" s="418" t="s">
        <v>223</v>
      </c>
      <c r="IAR102" s="418" t="s">
        <v>224</v>
      </c>
      <c r="IAS102" s="418" t="s">
        <v>223</v>
      </c>
      <c r="IAT102" s="418" t="s">
        <v>224</v>
      </c>
      <c r="IAU102" s="418" t="s">
        <v>223</v>
      </c>
      <c r="IAV102" s="418" t="s">
        <v>224</v>
      </c>
      <c r="IAW102" s="418" t="s">
        <v>223</v>
      </c>
      <c r="IAX102" s="418" t="s">
        <v>224</v>
      </c>
      <c r="IAY102" s="418" t="s">
        <v>223</v>
      </c>
      <c r="IAZ102" s="418" t="s">
        <v>224</v>
      </c>
      <c r="IBA102" s="418" t="s">
        <v>223</v>
      </c>
      <c r="IBB102" s="418" t="s">
        <v>224</v>
      </c>
      <c r="IBC102" s="418" t="s">
        <v>223</v>
      </c>
      <c r="IBD102" s="418" t="s">
        <v>224</v>
      </c>
      <c r="IBE102" s="418" t="s">
        <v>223</v>
      </c>
      <c r="IBF102" s="418" t="s">
        <v>224</v>
      </c>
      <c r="IBG102" s="418" t="s">
        <v>223</v>
      </c>
      <c r="IBH102" s="418" t="s">
        <v>224</v>
      </c>
      <c r="IBI102" s="418" t="s">
        <v>223</v>
      </c>
      <c r="IBJ102" s="418" t="s">
        <v>224</v>
      </c>
      <c r="IBK102" s="418" t="s">
        <v>223</v>
      </c>
      <c r="IBL102" s="418" t="s">
        <v>224</v>
      </c>
      <c r="IBM102" s="418" t="s">
        <v>223</v>
      </c>
      <c r="IBN102" s="418" t="s">
        <v>224</v>
      </c>
      <c r="IBO102" s="418" t="s">
        <v>223</v>
      </c>
      <c r="IBP102" s="418" t="s">
        <v>224</v>
      </c>
      <c r="IBQ102" s="418" t="s">
        <v>223</v>
      </c>
      <c r="IBR102" s="418" t="s">
        <v>224</v>
      </c>
      <c r="IBS102" s="418" t="s">
        <v>223</v>
      </c>
      <c r="IBT102" s="418" t="s">
        <v>224</v>
      </c>
      <c r="IBU102" s="418" t="s">
        <v>223</v>
      </c>
      <c r="IBV102" s="418" t="s">
        <v>224</v>
      </c>
      <c r="IBW102" s="418" t="s">
        <v>223</v>
      </c>
      <c r="IBX102" s="418" t="s">
        <v>224</v>
      </c>
      <c r="IBY102" s="418" t="s">
        <v>223</v>
      </c>
      <c r="IBZ102" s="418" t="s">
        <v>224</v>
      </c>
      <c r="ICA102" s="418" t="s">
        <v>223</v>
      </c>
      <c r="ICB102" s="418" t="s">
        <v>224</v>
      </c>
      <c r="ICC102" s="418" t="s">
        <v>223</v>
      </c>
      <c r="ICD102" s="418" t="s">
        <v>224</v>
      </c>
      <c r="ICE102" s="418" t="s">
        <v>223</v>
      </c>
      <c r="ICF102" s="418" t="s">
        <v>224</v>
      </c>
      <c r="ICG102" s="418" t="s">
        <v>223</v>
      </c>
      <c r="ICH102" s="418" t="s">
        <v>224</v>
      </c>
      <c r="ICI102" s="418" t="s">
        <v>223</v>
      </c>
      <c r="ICJ102" s="418" t="s">
        <v>224</v>
      </c>
      <c r="ICK102" s="418" t="s">
        <v>223</v>
      </c>
      <c r="ICL102" s="418" t="s">
        <v>224</v>
      </c>
      <c r="ICM102" s="418" t="s">
        <v>223</v>
      </c>
      <c r="ICN102" s="418" t="s">
        <v>224</v>
      </c>
      <c r="ICO102" s="418" t="s">
        <v>223</v>
      </c>
      <c r="ICP102" s="418" t="s">
        <v>224</v>
      </c>
      <c r="ICQ102" s="418" t="s">
        <v>223</v>
      </c>
      <c r="ICR102" s="418" t="s">
        <v>224</v>
      </c>
      <c r="ICS102" s="418" t="s">
        <v>223</v>
      </c>
      <c r="ICT102" s="418" t="s">
        <v>224</v>
      </c>
      <c r="ICU102" s="418" t="s">
        <v>223</v>
      </c>
      <c r="ICV102" s="418" t="s">
        <v>224</v>
      </c>
      <c r="ICW102" s="418" t="s">
        <v>223</v>
      </c>
      <c r="ICX102" s="418" t="s">
        <v>224</v>
      </c>
      <c r="ICY102" s="418" t="s">
        <v>223</v>
      </c>
      <c r="ICZ102" s="418" t="s">
        <v>224</v>
      </c>
      <c r="IDA102" s="418" t="s">
        <v>223</v>
      </c>
      <c r="IDB102" s="418" t="s">
        <v>224</v>
      </c>
      <c r="IDC102" s="418" t="s">
        <v>223</v>
      </c>
      <c r="IDD102" s="418" t="s">
        <v>224</v>
      </c>
      <c r="IDE102" s="418" t="s">
        <v>223</v>
      </c>
      <c r="IDF102" s="418" t="s">
        <v>224</v>
      </c>
      <c r="IDG102" s="418" t="s">
        <v>223</v>
      </c>
      <c r="IDH102" s="418" t="s">
        <v>224</v>
      </c>
      <c r="IDI102" s="418" t="s">
        <v>223</v>
      </c>
      <c r="IDJ102" s="418" t="s">
        <v>224</v>
      </c>
      <c r="IDK102" s="418" t="s">
        <v>223</v>
      </c>
      <c r="IDL102" s="418" t="s">
        <v>224</v>
      </c>
      <c r="IDM102" s="418" t="s">
        <v>223</v>
      </c>
      <c r="IDN102" s="418" t="s">
        <v>224</v>
      </c>
      <c r="IDO102" s="418" t="s">
        <v>223</v>
      </c>
      <c r="IDP102" s="418" t="s">
        <v>224</v>
      </c>
      <c r="IDQ102" s="418" t="s">
        <v>223</v>
      </c>
      <c r="IDR102" s="418" t="s">
        <v>224</v>
      </c>
      <c r="IDS102" s="418" t="s">
        <v>223</v>
      </c>
      <c r="IDT102" s="418" t="s">
        <v>224</v>
      </c>
      <c r="IDU102" s="418" t="s">
        <v>223</v>
      </c>
      <c r="IDV102" s="418" t="s">
        <v>224</v>
      </c>
      <c r="IDW102" s="418" t="s">
        <v>223</v>
      </c>
      <c r="IDX102" s="418" t="s">
        <v>224</v>
      </c>
      <c r="IDY102" s="418" t="s">
        <v>223</v>
      </c>
      <c r="IDZ102" s="418" t="s">
        <v>224</v>
      </c>
      <c r="IEA102" s="418" t="s">
        <v>223</v>
      </c>
      <c r="IEB102" s="418" t="s">
        <v>224</v>
      </c>
      <c r="IEC102" s="418" t="s">
        <v>223</v>
      </c>
      <c r="IED102" s="418" t="s">
        <v>224</v>
      </c>
      <c r="IEE102" s="418" t="s">
        <v>223</v>
      </c>
      <c r="IEF102" s="418" t="s">
        <v>224</v>
      </c>
      <c r="IEG102" s="418" t="s">
        <v>223</v>
      </c>
      <c r="IEH102" s="418" t="s">
        <v>224</v>
      </c>
      <c r="IEI102" s="418" t="s">
        <v>223</v>
      </c>
      <c r="IEJ102" s="418" t="s">
        <v>224</v>
      </c>
      <c r="IEK102" s="418" t="s">
        <v>223</v>
      </c>
      <c r="IEL102" s="418" t="s">
        <v>224</v>
      </c>
      <c r="IEM102" s="418" t="s">
        <v>223</v>
      </c>
      <c r="IEN102" s="418" t="s">
        <v>224</v>
      </c>
      <c r="IEO102" s="418" t="s">
        <v>223</v>
      </c>
      <c r="IEP102" s="418" t="s">
        <v>224</v>
      </c>
      <c r="IEQ102" s="418" t="s">
        <v>223</v>
      </c>
      <c r="IER102" s="418" t="s">
        <v>224</v>
      </c>
      <c r="IES102" s="418" t="s">
        <v>223</v>
      </c>
      <c r="IET102" s="418" t="s">
        <v>224</v>
      </c>
      <c r="IEU102" s="418" t="s">
        <v>223</v>
      </c>
      <c r="IEV102" s="418" t="s">
        <v>224</v>
      </c>
      <c r="IEW102" s="418" t="s">
        <v>223</v>
      </c>
      <c r="IEX102" s="418" t="s">
        <v>224</v>
      </c>
      <c r="IEY102" s="418" t="s">
        <v>223</v>
      </c>
      <c r="IEZ102" s="418" t="s">
        <v>224</v>
      </c>
      <c r="IFA102" s="418" t="s">
        <v>223</v>
      </c>
      <c r="IFB102" s="418" t="s">
        <v>224</v>
      </c>
      <c r="IFC102" s="418" t="s">
        <v>223</v>
      </c>
      <c r="IFD102" s="418" t="s">
        <v>224</v>
      </c>
      <c r="IFE102" s="418" t="s">
        <v>223</v>
      </c>
      <c r="IFF102" s="418" t="s">
        <v>224</v>
      </c>
      <c r="IFG102" s="418" t="s">
        <v>223</v>
      </c>
      <c r="IFH102" s="418" t="s">
        <v>224</v>
      </c>
      <c r="IFI102" s="418" t="s">
        <v>223</v>
      </c>
      <c r="IFJ102" s="418" t="s">
        <v>224</v>
      </c>
      <c r="IFK102" s="418" t="s">
        <v>223</v>
      </c>
      <c r="IFL102" s="418" t="s">
        <v>224</v>
      </c>
      <c r="IFM102" s="418" t="s">
        <v>223</v>
      </c>
      <c r="IFN102" s="418" t="s">
        <v>224</v>
      </c>
      <c r="IFO102" s="418" t="s">
        <v>223</v>
      </c>
      <c r="IFP102" s="418" t="s">
        <v>224</v>
      </c>
      <c r="IFQ102" s="418" t="s">
        <v>223</v>
      </c>
      <c r="IFR102" s="418" t="s">
        <v>224</v>
      </c>
      <c r="IFS102" s="418" t="s">
        <v>223</v>
      </c>
      <c r="IFT102" s="418" t="s">
        <v>224</v>
      </c>
      <c r="IFU102" s="418" t="s">
        <v>223</v>
      </c>
      <c r="IFV102" s="418" t="s">
        <v>224</v>
      </c>
      <c r="IFW102" s="418" t="s">
        <v>223</v>
      </c>
      <c r="IFX102" s="418" t="s">
        <v>224</v>
      </c>
      <c r="IFY102" s="418" t="s">
        <v>223</v>
      </c>
      <c r="IFZ102" s="418" t="s">
        <v>224</v>
      </c>
      <c r="IGA102" s="418" t="s">
        <v>223</v>
      </c>
      <c r="IGB102" s="418" t="s">
        <v>224</v>
      </c>
      <c r="IGC102" s="418" t="s">
        <v>223</v>
      </c>
      <c r="IGD102" s="418" t="s">
        <v>224</v>
      </c>
      <c r="IGE102" s="418" t="s">
        <v>223</v>
      </c>
      <c r="IGF102" s="418" t="s">
        <v>224</v>
      </c>
      <c r="IGG102" s="418" t="s">
        <v>223</v>
      </c>
      <c r="IGH102" s="418" t="s">
        <v>224</v>
      </c>
      <c r="IGI102" s="418" t="s">
        <v>223</v>
      </c>
      <c r="IGJ102" s="418" t="s">
        <v>224</v>
      </c>
      <c r="IGK102" s="418" t="s">
        <v>223</v>
      </c>
      <c r="IGL102" s="418" t="s">
        <v>224</v>
      </c>
      <c r="IGM102" s="418" t="s">
        <v>223</v>
      </c>
      <c r="IGN102" s="418" t="s">
        <v>224</v>
      </c>
      <c r="IGO102" s="418" t="s">
        <v>223</v>
      </c>
      <c r="IGP102" s="418" t="s">
        <v>224</v>
      </c>
      <c r="IGQ102" s="418" t="s">
        <v>223</v>
      </c>
      <c r="IGR102" s="418" t="s">
        <v>224</v>
      </c>
      <c r="IGS102" s="418" t="s">
        <v>223</v>
      </c>
      <c r="IGT102" s="418" t="s">
        <v>224</v>
      </c>
      <c r="IGU102" s="418" t="s">
        <v>223</v>
      </c>
      <c r="IGV102" s="418" t="s">
        <v>224</v>
      </c>
      <c r="IGW102" s="418" t="s">
        <v>223</v>
      </c>
      <c r="IGX102" s="418" t="s">
        <v>224</v>
      </c>
      <c r="IGY102" s="418" t="s">
        <v>223</v>
      </c>
      <c r="IGZ102" s="418" t="s">
        <v>224</v>
      </c>
      <c r="IHA102" s="418" t="s">
        <v>223</v>
      </c>
      <c r="IHB102" s="418" t="s">
        <v>224</v>
      </c>
      <c r="IHC102" s="418" t="s">
        <v>223</v>
      </c>
      <c r="IHD102" s="418" t="s">
        <v>224</v>
      </c>
      <c r="IHE102" s="418" t="s">
        <v>223</v>
      </c>
      <c r="IHF102" s="418" t="s">
        <v>224</v>
      </c>
      <c r="IHG102" s="418" t="s">
        <v>223</v>
      </c>
      <c r="IHH102" s="418" t="s">
        <v>224</v>
      </c>
      <c r="IHI102" s="418" t="s">
        <v>223</v>
      </c>
      <c r="IHJ102" s="418" t="s">
        <v>224</v>
      </c>
      <c r="IHK102" s="418" t="s">
        <v>223</v>
      </c>
      <c r="IHL102" s="418" t="s">
        <v>224</v>
      </c>
      <c r="IHM102" s="418" t="s">
        <v>223</v>
      </c>
      <c r="IHN102" s="418" t="s">
        <v>224</v>
      </c>
      <c r="IHO102" s="418" t="s">
        <v>223</v>
      </c>
      <c r="IHP102" s="418" t="s">
        <v>224</v>
      </c>
      <c r="IHQ102" s="418" t="s">
        <v>223</v>
      </c>
      <c r="IHR102" s="418" t="s">
        <v>224</v>
      </c>
      <c r="IHS102" s="418" t="s">
        <v>223</v>
      </c>
      <c r="IHT102" s="418" t="s">
        <v>224</v>
      </c>
      <c r="IHU102" s="418" t="s">
        <v>223</v>
      </c>
      <c r="IHV102" s="418" t="s">
        <v>224</v>
      </c>
      <c r="IHW102" s="418" t="s">
        <v>223</v>
      </c>
      <c r="IHX102" s="418" t="s">
        <v>224</v>
      </c>
      <c r="IHY102" s="418" t="s">
        <v>223</v>
      </c>
      <c r="IHZ102" s="418" t="s">
        <v>224</v>
      </c>
      <c r="IIA102" s="418" t="s">
        <v>223</v>
      </c>
      <c r="IIB102" s="418" t="s">
        <v>224</v>
      </c>
      <c r="IIC102" s="418" t="s">
        <v>223</v>
      </c>
      <c r="IID102" s="418" t="s">
        <v>224</v>
      </c>
      <c r="IIE102" s="418" t="s">
        <v>223</v>
      </c>
      <c r="IIF102" s="418" t="s">
        <v>224</v>
      </c>
      <c r="IIG102" s="418" t="s">
        <v>223</v>
      </c>
      <c r="IIH102" s="418" t="s">
        <v>224</v>
      </c>
      <c r="III102" s="418" t="s">
        <v>223</v>
      </c>
      <c r="IIJ102" s="418" t="s">
        <v>224</v>
      </c>
      <c r="IIK102" s="418" t="s">
        <v>223</v>
      </c>
      <c r="IIL102" s="418" t="s">
        <v>224</v>
      </c>
      <c r="IIM102" s="418" t="s">
        <v>223</v>
      </c>
      <c r="IIN102" s="418" t="s">
        <v>224</v>
      </c>
      <c r="IIO102" s="418" t="s">
        <v>223</v>
      </c>
      <c r="IIP102" s="418" t="s">
        <v>224</v>
      </c>
      <c r="IIQ102" s="418" t="s">
        <v>223</v>
      </c>
      <c r="IIR102" s="418" t="s">
        <v>224</v>
      </c>
      <c r="IIS102" s="418" t="s">
        <v>223</v>
      </c>
      <c r="IIT102" s="418" t="s">
        <v>224</v>
      </c>
      <c r="IIU102" s="418" t="s">
        <v>223</v>
      </c>
      <c r="IIV102" s="418" t="s">
        <v>224</v>
      </c>
      <c r="IIW102" s="418" t="s">
        <v>223</v>
      </c>
      <c r="IIX102" s="418" t="s">
        <v>224</v>
      </c>
      <c r="IIY102" s="418" t="s">
        <v>223</v>
      </c>
      <c r="IIZ102" s="418" t="s">
        <v>224</v>
      </c>
      <c r="IJA102" s="418" t="s">
        <v>223</v>
      </c>
      <c r="IJB102" s="418" t="s">
        <v>224</v>
      </c>
      <c r="IJC102" s="418" t="s">
        <v>223</v>
      </c>
      <c r="IJD102" s="418" t="s">
        <v>224</v>
      </c>
      <c r="IJE102" s="418" t="s">
        <v>223</v>
      </c>
      <c r="IJF102" s="418" t="s">
        <v>224</v>
      </c>
      <c r="IJG102" s="418" t="s">
        <v>223</v>
      </c>
      <c r="IJH102" s="418" t="s">
        <v>224</v>
      </c>
      <c r="IJI102" s="418" t="s">
        <v>223</v>
      </c>
      <c r="IJJ102" s="418" t="s">
        <v>224</v>
      </c>
      <c r="IJK102" s="418" t="s">
        <v>223</v>
      </c>
      <c r="IJL102" s="418" t="s">
        <v>224</v>
      </c>
      <c r="IJM102" s="418" t="s">
        <v>223</v>
      </c>
      <c r="IJN102" s="418" t="s">
        <v>224</v>
      </c>
      <c r="IJO102" s="418" t="s">
        <v>223</v>
      </c>
      <c r="IJP102" s="418" t="s">
        <v>224</v>
      </c>
      <c r="IJQ102" s="418" t="s">
        <v>223</v>
      </c>
      <c r="IJR102" s="418" t="s">
        <v>224</v>
      </c>
      <c r="IJS102" s="418" t="s">
        <v>223</v>
      </c>
      <c r="IJT102" s="418" t="s">
        <v>224</v>
      </c>
      <c r="IJU102" s="418" t="s">
        <v>223</v>
      </c>
      <c r="IJV102" s="418" t="s">
        <v>224</v>
      </c>
      <c r="IJW102" s="418" t="s">
        <v>223</v>
      </c>
      <c r="IJX102" s="418" t="s">
        <v>224</v>
      </c>
      <c r="IJY102" s="418" t="s">
        <v>223</v>
      </c>
      <c r="IJZ102" s="418" t="s">
        <v>224</v>
      </c>
      <c r="IKA102" s="418" t="s">
        <v>223</v>
      </c>
      <c r="IKB102" s="418" t="s">
        <v>224</v>
      </c>
      <c r="IKC102" s="418" t="s">
        <v>223</v>
      </c>
      <c r="IKD102" s="418" t="s">
        <v>224</v>
      </c>
      <c r="IKE102" s="418" t="s">
        <v>223</v>
      </c>
      <c r="IKF102" s="418" t="s">
        <v>224</v>
      </c>
      <c r="IKG102" s="418" t="s">
        <v>223</v>
      </c>
      <c r="IKH102" s="418" t="s">
        <v>224</v>
      </c>
      <c r="IKI102" s="418" t="s">
        <v>223</v>
      </c>
      <c r="IKJ102" s="418" t="s">
        <v>224</v>
      </c>
      <c r="IKK102" s="418" t="s">
        <v>223</v>
      </c>
      <c r="IKL102" s="418" t="s">
        <v>224</v>
      </c>
      <c r="IKM102" s="418" t="s">
        <v>223</v>
      </c>
      <c r="IKN102" s="418" t="s">
        <v>224</v>
      </c>
      <c r="IKO102" s="418" t="s">
        <v>223</v>
      </c>
      <c r="IKP102" s="418" t="s">
        <v>224</v>
      </c>
      <c r="IKQ102" s="418" t="s">
        <v>223</v>
      </c>
      <c r="IKR102" s="418" t="s">
        <v>224</v>
      </c>
      <c r="IKS102" s="418" t="s">
        <v>223</v>
      </c>
      <c r="IKT102" s="418" t="s">
        <v>224</v>
      </c>
      <c r="IKU102" s="418" t="s">
        <v>223</v>
      </c>
      <c r="IKV102" s="418" t="s">
        <v>224</v>
      </c>
      <c r="IKW102" s="418" t="s">
        <v>223</v>
      </c>
      <c r="IKX102" s="418" t="s">
        <v>224</v>
      </c>
      <c r="IKY102" s="418" t="s">
        <v>223</v>
      </c>
      <c r="IKZ102" s="418" t="s">
        <v>224</v>
      </c>
      <c r="ILA102" s="418" t="s">
        <v>223</v>
      </c>
      <c r="ILB102" s="418" t="s">
        <v>224</v>
      </c>
      <c r="ILC102" s="418" t="s">
        <v>223</v>
      </c>
      <c r="ILD102" s="418" t="s">
        <v>224</v>
      </c>
      <c r="ILE102" s="418" t="s">
        <v>223</v>
      </c>
      <c r="ILF102" s="418" t="s">
        <v>224</v>
      </c>
      <c r="ILG102" s="418" t="s">
        <v>223</v>
      </c>
      <c r="ILH102" s="418" t="s">
        <v>224</v>
      </c>
      <c r="ILI102" s="418" t="s">
        <v>223</v>
      </c>
      <c r="ILJ102" s="418" t="s">
        <v>224</v>
      </c>
      <c r="ILK102" s="418" t="s">
        <v>223</v>
      </c>
      <c r="ILL102" s="418" t="s">
        <v>224</v>
      </c>
      <c r="ILM102" s="418" t="s">
        <v>223</v>
      </c>
      <c r="ILN102" s="418" t="s">
        <v>224</v>
      </c>
      <c r="ILO102" s="418" t="s">
        <v>223</v>
      </c>
      <c r="ILP102" s="418" t="s">
        <v>224</v>
      </c>
      <c r="ILQ102" s="418" t="s">
        <v>223</v>
      </c>
      <c r="ILR102" s="418" t="s">
        <v>224</v>
      </c>
      <c r="ILS102" s="418" t="s">
        <v>223</v>
      </c>
      <c r="ILT102" s="418" t="s">
        <v>224</v>
      </c>
      <c r="ILU102" s="418" t="s">
        <v>223</v>
      </c>
      <c r="ILV102" s="418" t="s">
        <v>224</v>
      </c>
      <c r="ILW102" s="418" t="s">
        <v>223</v>
      </c>
      <c r="ILX102" s="418" t="s">
        <v>224</v>
      </c>
      <c r="ILY102" s="418" t="s">
        <v>223</v>
      </c>
      <c r="ILZ102" s="418" t="s">
        <v>224</v>
      </c>
      <c r="IMA102" s="418" t="s">
        <v>223</v>
      </c>
      <c r="IMB102" s="418" t="s">
        <v>224</v>
      </c>
      <c r="IMC102" s="418" t="s">
        <v>223</v>
      </c>
      <c r="IMD102" s="418" t="s">
        <v>224</v>
      </c>
      <c r="IME102" s="418" t="s">
        <v>223</v>
      </c>
      <c r="IMF102" s="418" t="s">
        <v>224</v>
      </c>
      <c r="IMG102" s="418" t="s">
        <v>223</v>
      </c>
      <c r="IMH102" s="418" t="s">
        <v>224</v>
      </c>
      <c r="IMI102" s="418" t="s">
        <v>223</v>
      </c>
      <c r="IMJ102" s="418" t="s">
        <v>224</v>
      </c>
      <c r="IMK102" s="418" t="s">
        <v>223</v>
      </c>
      <c r="IML102" s="418" t="s">
        <v>224</v>
      </c>
      <c r="IMM102" s="418" t="s">
        <v>223</v>
      </c>
      <c r="IMN102" s="418" t="s">
        <v>224</v>
      </c>
      <c r="IMO102" s="418" t="s">
        <v>223</v>
      </c>
      <c r="IMP102" s="418" t="s">
        <v>224</v>
      </c>
      <c r="IMQ102" s="418" t="s">
        <v>223</v>
      </c>
      <c r="IMR102" s="418" t="s">
        <v>224</v>
      </c>
      <c r="IMS102" s="418" t="s">
        <v>223</v>
      </c>
      <c r="IMT102" s="418" t="s">
        <v>224</v>
      </c>
      <c r="IMU102" s="418" t="s">
        <v>223</v>
      </c>
      <c r="IMV102" s="418" t="s">
        <v>224</v>
      </c>
      <c r="IMW102" s="418" t="s">
        <v>223</v>
      </c>
      <c r="IMX102" s="418" t="s">
        <v>224</v>
      </c>
      <c r="IMY102" s="418" t="s">
        <v>223</v>
      </c>
      <c r="IMZ102" s="418" t="s">
        <v>224</v>
      </c>
      <c r="INA102" s="418" t="s">
        <v>223</v>
      </c>
      <c r="INB102" s="418" t="s">
        <v>224</v>
      </c>
      <c r="INC102" s="418" t="s">
        <v>223</v>
      </c>
      <c r="IND102" s="418" t="s">
        <v>224</v>
      </c>
      <c r="INE102" s="418" t="s">
        <v>223</v>
      </c>
      <c r="INF102" s="418" t="s">
        <v>224</v>
      </c>
      <c r="ING102" s="418" t="s">
        <v>223</v>
      </c>
      <c r="INH102" s="418" t="s">
        <v>224</v>
      </c>
      <c r="INI102" s="418" t="s">
        <v>223</v>
      </c>
      <c r="INJ102" s="418" t="s">
        <v>224</v>
      </c>
      <c r="INK102" s="418" t="s">
        <v>223</v>
      </c>
      <c r="INL102" s="418" t="s">
        <v>224</v>
      </c>
      <c r="INM102" s="418" t="s">
        <v>223</v>
      </c>
      <c r="INN102" s="418" t="s">
        <v>224</v>
      </c>
      <c r="INO102" s="418" t="s">
        <v>223</v>
      </c>
      <c r="INP102" s="418" t="s">
        <v>224</v>
      </c>
      <c r="INQ102" s="418" t="s">
        <v>223</v>
      </c>
      <c r="INR102" s="418" t="s">
        <v>224</v>
      </c>
      <c r="INS102" s="418" t="s">
        <v>223</v>
      </c>
      <c r="INT102" s="418" t="s">
        <v>224</v>
      </c>
      <c r="INU102" s="418" t="s">
        <v>223</v>
      </c>
      <c r="INV102" s="418" t="s">
        <v>224</v>
      </c>
      <c r="INW102" s="418" t="s">
        <v>223</v>
      </c>
      <c r="INX102" s="418" t="s">
        <v>224</v>
      </c>
      <c r="INY102" s="418" t="s">
        <v>223</v>
      </c>
      <c r="INZ102" s="418" t="s">
        <v>224</v>
      </c>
      <c r="IOA102" s="418" t="s">
        <v>223</v>
      </c>
      <c r="IOB102" s="418" t="s">
        <v>224</v>
      </c>
      <c r="IOC102" s="418" t="s">
        <v>223</v>
      </c>
      <c r="IOD102" s="418" t="s">
        <v>224</v>
      </c>
      <c r="IOE102" s="418" t="s">
        <v>223</v>
      </c>
      <c r="IOF102" s="418" t="s">
        <v>224</v>
      </c>
      <c r="IOG102" s="418" t="s">
        <v>223</v>
      </c>
      <c r="IOH102" s="418" t="s">
        <v>224</v>
      </c>
      <c r="IOI102" s="418" t="s">
        <v>223</v>
      </c>
      <c r="IOJ102" s="418" t="s">
        <v>224</v>
      </c>
      <c r="IOK102" s="418" t="s">
        <v>223</v>
      </c>
      <c r="IOL102" s="418" t="s">
        <v>224</v>
      </c>
      <c r="IOM102" s="418" t="s">
        <v>223</v>
      </c>
      <c r="ION102" s="418" t="s">
        <v>224</v>
      </c>
      <c r="IOO102" s="418" t="s">
        <v>223</v>
      </c>
      <c r="IOP102" s="418" t="s">
        <v>224</v>
      </c>
      <c r="IOQ102" s="418" t="s">
        <v>223</v>
      </c>
      <c r="IOR102" s="418" t="s">
        <v>224</v>
      </c>
      <c r="IOS102" s="418" t="s">
        <v>223</v>
      </c>
      <c r="IOT102" s="418" t="s">
        <v>224</v>
      </c>
      <c r="IOU102" s="418" t="s">
        <v>223</v>
      </c>
      <c r="IOV102" s="418" t="s">
        <v>224</v>
      </c>
      <c r="IOW102" s="418" t="s">
        <v>223</v>
      </c>
      <c r="IOX102" s="418" t="s">
        <v>224</v>
      </c>
      <c r="IOY102" s="418" t="s">
        <v>223</v>
      </c>
      <c r="IOZ102" s="418" t="s">
        <v>224</v>
      </c>
      <c r="IPA102" s="418" t="s">
        <v>223</v>
      </c>
      <c r="IPB102" s="418" t="s">
        <v>224</v>
      </c>
      <c r="IPC102" s="418" t="s">
        <v>223</v>
      </c>
      <c r="IPD102" s="418" t="s">
        <v>224</v>
      </c>
      <c r="IPE102" s="418" t="s">
        <v>223</v>
      </c>
      <c r="IPF102" s="418" t="s">
        <v>224</v>
      </c>
      <c r="IPG102" s="418" t="s">
        <v>223</v>
      </c>
      <c r="IPH102" s="418" t="s">
        <v>224</v>
      </c>
      <c r="IPI102" s="418" t="s">
        <v>223</v>
      </c>
      <c r="IPJ102" s="418" t="s">
        <v>224</v>
      </c>
      <c r="IPK102" s="418" t="s">
        <v>223</v>
      </c>
      <c r="IPL102" s="418" t="s">
        <v>224</v>
      </c>
      <c r="IPM102" s="418" t="s">
        <v>223</v>
      </c>
      <c r="IPN102" s="418" t="s">
        <v>224</v>
      </c>
      <c r="IPO102" s="418" t="s">
        <v>223</v>
      </c>
      <c r="IPP102" s="418" t="s">
        <v>224</v>
      </c>
      <c r="IPQ102" s="418" t="s">
        <v>223</v>
      </c>
      <c r="IPR102" s="418" t="s">
        <v>224</v>
      </c>
      <c r="IPS102" s="418" t="s">
        <v>223</v>
      </c>
      <c r="IPT102" s="418" t="s">
        <v>224</v>
      </c>
      <c r="IPU102" s="418" t="s">
        <v>223</v>
      </c>
      <c r="IPV102" s="418" t="s">
        <v>224</v>
      </c>
      <c r="IPW102" s="418" t="s">
        <v>223</v>
      </c>
      <c r="IPX102" s="418" t="s">
        <v>224</v>
      </c>
      <c r="IPY102" s="418" t="s">
        <v>223</v>
      </c>
      <c r="IPZ102" s="418" t="s">
        <v>224</v>
      </c>
      <c r="IQA102" s="418" t="s">
        <v>223</v>
      </c>
      <c r="IQB102" s="418" t="s">
        <v>224</v>
      </c>
      <c r="IQC102" s="418" t="s">
        <v>223</v>
      </c>
      <c r="IQD102" s="418" t="s">
        <v>224</v>
      </c>
      <c r="IQE102" s="418" t="s">
        <v>223</v>
      </c>
      <c r="IQF102" s="418" t="s">
        <v>224</v>
      </c>
      <c r="IQG102" s="418" t="s">
        <v>223</v>
      </c>
      <c r="IQH102" s="418" t="s">
        <v>224</v>
      </c>
      <c r="IQI102" s="418" t="s">
        <v>223</v>
      </c>
      <c r="IQJ102" s="418" t="s">
        <v>224</v>
      </c>
      <c r="IQK102" s="418" t="s">
        <v>223</v>
      </c>
      <c r="IQL102" s="418" t="s">
        <v>224</v>
      </c>
      <c r="IQM102" s="418" t="s">
        <v>223</v>
      </c>
      <c r="IQN102" s="418" t="s">
        <v>224</v>
      </c>
      <c r="IQO102" s="418" t="s">
        <v>223</v>
      </c>
      <c r="IQP102" s="418" t="s">
        <v>224</v>
      </c>
      <c r="IQQ102" s="418" t="s">
        <v>223</v>
      </c>
      <c r="IQR102" s="418" t="s">
        <v>224</v>
      </c>
      <c r="IQS102" s="418" t="s">
        <v>223</v>
      </c>
      <c r="IQT102" s="418" t="s">
        <v>224</v>
      </c>
      <c r="IQU102" s="418" t="s">
        <v>223</v>
      </c>
      <c r="IQV102" s="418" t="s">
        <v>224</v>
      </c>
      <c r="IQW102" s="418" t="s">
        <v>223</v>
      </c>
      <c r="IQX102" s="418" t="s">
        <v>224</v>
      </c>
      <c r="IQY102" s="418" t="s">
        <v>223</v>
      </c>
      <c r="IQZ102" s="418" t="s">
        <v>224</v>
      </c>
      <c r="IRA102" s="418" t="s">
        <v>223</v>
      </c>
      <c r="IRB102" s="418" t="s">
        <v>224</v>
      </c>
      <c r="IRC102" s="418" t="s">
        <v>223</v>
      </c>
      <c r="IRD102" s="418" t="s">
        <v>224</v>
      </c>
      <c r="IRE102" s="418" t="s">
        <v>223</v>
      </c>
      <c r="IRF102" s="418" t="s">
        <v>224</v>
      </c>
      <c r="IRG102" s="418" t="s">
        <v>223</v>
      </c>
      <c r="IRH102" s="418" t="s">
        <v>224</v>
      </c>
      <c r="IRI102" s="418" t="s">
        <v>223</v>
      </c>
      <c r="IRJ102" s="418" t="s">
        <v>224</v>
      </c>
      <c r="IRK102" s="418" t="s">
        <v>223</v>
      </c>
      <c r="IRL102" s="418" t="s">
        <v>224</v>
      </c>
      <c r="IRM102" s="418" t="s">
        <v>223</v>
      </c>
      <c r="IRN102" s="418" t="s">
        <v>224</v>
      </c>
      <c r="IRO102" s="418" t="s">
        <v>223</v>
      </c>
      <c r="IRP102" s="418" t="s">
        <v>224</v>
      </c>
      <c r="IRQ102" s="418" t="s">
        <v>223</v>
      </c>
      <c r="IRR102" s="418" t="s">
        <v>224</v>
      </c>
      <c r="IRS102" s="418" t="s">
        <v>223</v>
      </c>
      <c r="IRT102" s="418" t="s">
        <v>224</v>
      </c>
      <c r="IRU102" s="418" t="s">
        <v>223</v>
      </c>
      <c r="IRV102" s="418" t="s">
        <v>224</v>
      </c>
      <c r="IRW102" s="418" t="s">
        <v>223</v>
      </c>
      <c r="IRX102" s="418" t="s">
        <v>224</v>
      </c>
      <c r="IRY102" s="418" t="s">
        <v>223</v>
      </c>
      <c r="IRZ102" s="418" t="s">
        <v>224</v>
      </c>
      <c r="ISA102" s="418" t="s">
        <v>223</v>
      </c>
      <c r="ISB102" s="418" t="s">
        <v>224</v>
      </c>
      <c r="ISC102" s="418" t="s">
        <v>223</v>
      </c>
      <c r="ISD102" s="418" t="s">
        <v>224</v>
      </c>
      <c r="ISE102" s="418" t="s">
        <v>223</v>
      </c>
      <c r="ISF102" s="418" t="s">
        <v>224</v>
      </c>
      <c r="ISG102" s="418" t="s">
        <v>223</v>
      </c>
      <c r="ISH102" s="418" t="s">
        <v>224</v>
      </c>
      <c r="ISI102" s="418" t="s">
        <v>223</v>
      </c>
      <c r="ISJ102" s="418" t="s">
        <v>224</v>
      </c>
      <c r="ISK102" s="418" t="s">
        <v>223</v>
      </c>
      <c r="ISL102" s="418" t="s">
        <v>224</v>
      </c>
      <c r="ISM102" s="418" t="s">
        <v>223</v>
      </c>
      <c r="ISN102" s="418" t="s">
        <v>224</v>
      </c>
      <c r="ISO102" s="418" t="s">
        <v>223</v>
      </c>
      <c r="ISP102" s="418" t="s">
        <v>224</v>
      </c>
      <c r="ISQ102" s="418" t="s">
        <v>223</v>
      </c>
      <c r="ISR102" s="418" t="s">
        <v>224</v>
      </c>
      <c r="ISS102" s="418" t="s">
        <v>223</v>
      </c>
      <c r="IST102" s="418" t="s">
        <v>224</v>
      </c>
      <c r="ISU102" s="418" t="s">
        <v>223</v>
      </c>
      <c r="ISV102" s="418" t="s">
        <v>224</v>
      </c>
      <c r="ISW102" s="418" t="s">
        <v>223</v>
      </c>
      <c r="ISX102" s="418" t="s">
        <v>224</v>
      </c>
      <c r="ISY102" s="418" t="s">
        <v>223</v>
      </c>
      <c r="ISZ102" s="418" t="s">
        <v>224</v>
      </c>
      <c r="ITA102" s="418" t="s">
        <v>223</v>
      </c>
      <c r="ITB102" s="418" t="s">
        <v>224</v>
      </c>
      <c r="ITC102" s="418" t="s">
        <v>223</v>
      </c>
      <c r="ITD102" s="418" t="s">
        <v>224</v>
      </c>
      <c r="ITE102" s="418" t="s">
        <v>223</v>
      </c>
      <c r="ITF102" s="418" t="s">
        <v>224</v>
      </c>
      <c r="ITG102" s="418" t="s">
        <v>223</v>
      </c>
      <c r="ITH102" s="418" t="s">
        <v>224</v>
      </c>
      <c r="ITI102" s="418" t="s">
        <v>223</v>
      </c>
      <c r="ITJ102" s="418" t="s">
        <v>224</v>
      </c>
      <c r="ITK102" s="418" t="s">
        <v>223</v>
      </c>
      <c r="ITL102" s="418" t="s">
        <v>224</v>
      </c>
      <c r="ITM102" s="418" t="s">
        <v>223</v>
      </c>
      <c r="ITN102" s="418" t="s">
        <v>224</v>
      </c>
      <c r="ITO102" s="418" t="s">
        <v>223</v>
      </c>
      <c r="ITP102" s="418" t="s">
        <v>224</v>
      </c>
      <c r="ITQ102" s="418" t="s">
        <v>223</v>
      </c>
      <c r="ITR102" s="418" t="s">
        <v>224</v>
      </c>
      <c r="ITS102" s="418" t="s">
        <v>223</v>
      </c>
      <c r="ITT102" s="418" t="s">
        <v>224</v>
      </c>
      <c r="ITU102" s="418" t="s">
        <v>223</v>
      </c>
      <c r="ITV102" s="418" t="s">
        <v>224</v>
      </c>
      <c r="ITW102" s="418" t="s">
        <v>223</v>
      </c>
      <c r="ITX102" s="418" t="s">
        <v>224</v>
      </c>
      <c r="ITY102" s="418" t="s">
        <v>223</v>
      </c>
      <c r="ITZ102" s="418" t="s">
        <v>224</v>
      </c>
      <c r="IUA102" s="418" t="s">
        <v>223</v>
      </c>
      <c r="IUB102" s="418" t="s">
        <v>224</v>
      </c>
      <c r="IUC102" s="418" t="s">
        <v>223</v>
      </c>
      <c r="IUD102" s="418" t="s">
        <v>224</v>
      </c>
      <c r="IUE102" s="418" t="s">
        <v>223</v>
      </c>
      <c r="IUF102" s="418" t="s">
        <v>224</v>
      </c>
      <c r="IUG102" s="418" t="s">
        <v>223</v>
      </c>
      <c r="IUH102" s="418" t="s">
        <v>224</v>
      </c>
      <c r="IUI102" s="418" t="s">
        <v>223</v>
      </c>
      <c r="IUJ102" s="418" t="s">
        <v>224</v>
      </c>
      <c r="IUK102" s="418" t="s">
        <v>223</v>
      </c>
      <c r="IUL102" s="418" t="s">
        <v>224</v>
      </c>
      <c r="IUM102" s="418" t="s">
        <v>223</v>
      </c>
      <c r="IUN102" s="418" t="s">
        <v>224</v>
      </c>
      <c r="IUO102" s="418" t="s">
        <v>223</v>
      </c>
      <c r="IUP102" s="418" t="s">
        <v>224</v>
      </c>
      <c r="IUQ102" s="418" t="s">
        <v>223</v>
      </c>
      <c r="IUR102" s="418" t="s">
        <v>224</v>
      </c>
      <c r="IUS102" s="418" t="s">
        <v>223</v>
      </c>
      <c r="IUT102" s="418" t="s">
        <v>224</v>
      </c>
      <c r="IUU102" s="418" t="s">
        <v>223</v>
      </c>
      <c r="IUV102" s="418" t="s">
        <v>224</v>
      </c>
      <c r="IUW102" s="418" t="s">
        <v>223</v>
      </c>
      <c r="IUX102" s="418" t="s">
        <v>224</v>
      </c>
      <c r="IUY102" s="418" t="s">
        <v>223</v>
      </c>
      <c r="IUZ102" s="418" t="s">
        <v>224</v>
      </c>
      <c r="IVA102" s="418" t="s">
        <v>223</v>
      </c>
      <c r="IVB102" s="418" t="s">
        <v>224</v>
      </c>
      <c r="IVC102" s="418" t="s">
        <v>223</v>
      </c>
      <c r="IVD102" s="418" t="s">
        <v>224</v>
      </c>
      <c r="IVE102" s="418" t="s">
        <v>223</v>
      </c>
      <c r="IVF102" s="418" t="s">
        <v>224</v>
      </c>
      <c r="IVG102" s="418" t="s">
        <v>223</v>
      </c>
      <c r="IVH102" s="418" t="s">
        <v>224</v>
      </c>
      <c r="IVI102" s="418" t="s">
        <v>223</v>
      </c>
      <c r="IVJ102" s="418" t="s">
        <v>224</v>
      </c>
      <c r="IVK102" s="418" t="s">
        <v>223</v>
      </c>
      <c r="IVL102" s="418" t="s">
        <v>224</v>
      </c>
      <c r="IVM102" s="418" t="s">
        <v>223</v>
      </c>
      <c r="IVN102" s="418" t="s">
        <v>224</v>
      </c>
      <c r="IVO102" s="418" t="s">
        <v>223</v>
      </c>
      <c r="IVP102" s="418" t="s">
        <v>224</v>
      </c>
      <c r="IVQ102" s="418" t="s">
        <v>223</v>
      </c>
      <c r="IVR102" s="418" t="s">
        <v>224</v>
      </c>
      <c r="IVS102" s="418" t="s">
        <v>223</v>
      </c>
      <c r="IVT102" s="418" t="s">
        <v>224</v>
      </c>
      <c r="IVU102" s="418" t="s">
        <v>223</v>
      </c>
      <c r="IVV102" s="418" t="s">
        <v>224</v>
      </c>
      <c r="IVW102" s="418" t="s">
        <v>223</v>
      </c>
      <c r="IVX102" s="418" t="s">
        <v>224</v>
      </c>
      <c r="IVY102" s="418" t="s">
        <v>223</v>
      </c>
      <c r="IVZ102" s="418" t="s">
        <v>224</v>
      </c>
      <c r="IWA102" s="418" t="s">
        <v>223</v>
      </c>
      <c r="IWB102" s="418" t="s">
        <v>224</v>
      </c>
      <c r="IWC102" s="418" t="s">
        <v>223</v>
      </c>
      <c r="IWD102" s="418" t="s">
        <v>224</v>
      </c>
      <c r="IWE102" s="418" t="s">
        <v>223</v>
      </c>
      <c r="IWF102" s="418" t="s">
        <v>224</v>
      </c>
      <c r="IWG102" s="418" t="s">
        <v>223</v>
      </c>
      <c r="IWH102" s="418" t="s">
        <v>224</v>
      </c>
      <c r="IWI102" s="418" t="s">
        <v>223</v>
      </c>
      <c r="IWJ102" s="418" t="s">
        <v>224</v>
      </c>
      <c r="IWK102" s="418" t="s">
        <v>223</v>
      </c>
      <c r="IWL102" s="418" t="s">
        <v>224</v>
      </c>
      <c r="IWM102" s="418" t="s">
        <v>223</v>
      </c>
      <c r="IWN102" s="418" t="s">
        <v>224</v>
      </c>
      <c r="IWO102" s="418" t="s">
        <v>223</v>
      </c>
      <c r="IWP102" s="418" t="s">
        <v>224</v>
      </c>
      <c r="IWQ102" s="418" t="s">
        <v>223</v>
      </c>
      <c r="IWR102" s="418" t="s">
        <v>224</v>
      </c>
      <c r="IWS102" s="418" t="s">
        <v>223</v>
      </c>
      <c r="IWT102" s="418" t="s">
        <v>224</v>
      </c>
      <c r="IWU102" s="418" t="s">
        <v>223</v>
      </c>
      <c r="IWV102" s="418" t="s">
        <v>224</v>
      </c>
      <c r="IWW102" s="418" t="s">
        <v>223</v>
      </c>
      <c r="IWX102" s="418" t="s">
        <v>224</v>
      </c>
      <c r="IWY102" s="418" t="s">
        <v>223</v>
      </c>
      <c r="IWZ102" s="418" t="s">
        <v>224</v>
      </c>
      <c r="IXA102" s="418" t="s">
        <v>223</v>
      </c>
      <c r="IXB102" s="418" t="s">
        <v>224</v>
      </c>
      <c r="IXC102" s="418" t="s">
        <v>223</v>
      </c>
      <c r="IXD102" s="418" t="s">
        <v>224</v>
      </c>
      <c r="IXE102" s="418" t="s">
        <v>223</v>
      </c>
      <c r="IXF102" s="418" t="s">
        <v>224</v>
      </c>
      <c r="IXG102" s="418" t="s">
        <v>223</v>
      </c>
      <c r="IXH102" s="418" t="s">
        <v>224</v>
      </c>
      <c r="IXI102" s="418" t="s">
        <v>223</v>
      </c>
      <c r="IXJ102" s="418" t="s">
        <v>224</v>
      </c>
      <c r="IXK102" s="418" t="s">
        <v>223</v>
      </c>
      <c r="IXL102" s="418" t="s">
        <v>224</v>
      </c>
      <c r="IXM102" s="418" t="s">
        <v>223</v>
      </c>
      <c r="IXN102" s="418" t="s">
        <v>224</v>
      </c>
      <c r="IXO102" s="418" t="s">
        <v>223</v>
      </c>
      <c r="IXP102" s="418" t="s">
        <v>224</v>
      </c>
      <c r="IXQ102" s="418" t="s">
        <v>223</v>
      </c>
      <c r="IXR102" s="418" t="s">
        <v>224</v>
      </c>
      <c r="IXS102" s="418" t="s">
        <v>223</v>
      </c>
      <c r="IXT102" s="418" t="s">
        <v>224</v>
      </c>
      <c r="IXU102" s="418" t="s">
        <v>223</v>
      </c>
      <c r="IXV102" s="418" t="s">
        <v>224</v>
      </c>
      <c r="IXW102" s="418" t="s">
        <v>223</v>
      </c>
      <c r="IXX102" s="418" t="s">
        <v>224</v>
      </c>
      <c r="IXY102" s="418" t="s">
        <v>223</v>
      </c>
      <c r="IXZ102" s="418" t="s">
        <v>224</v>
      </c>
      <c r="IYA102" s="418" t="s">
        <v>223</v>
      </c>
      <c r="IYB102" s="418" t="s">
        <v>224</v>
      </c>
      <c r="IYC102" s="418" t="s">
        <v>223</v>
      </c>
      <c r="IYD102" s="418" t="s">
        <v>224</v>
      </c>
      <c r="IYE102" s="418" t="s">
        <v>223</v>
      </c>
      <c r="IYF102" s="418" t="s">
        <v>224</v>
      </c>
      <c r="IYG102" s="418" t="s">
        <v>223</v>
      </c>
      <c r="IYH102" s="418" t="s">
        <v>224</v>
      </c>
      <c r="IYI102" s="418" t="s">
        <v>223</v>
      </c>
      <c r="IYJ102" s="418" t="s">
        <v>224</v>
      </c>
      <c r="IYK102" s="418" t="s">
        <v>223</v>
      </c>
      <c r="IYL102" s="418" t="s">
        <v>224</v>
      </c>
      <c r="IYM102" s="418" t="s">
        <v>223</v>
      </c>
      <c r="IYN102" s="418" t="s">
        <v>224</v>
      </c>
      <c r="IYO102" s="418" t="s">
        <v>223</v>
      </c>
      <c r="IYP102" s="418" t="s">
        <v>224</v>
      </c>
      <c r="IYQ102" s="418" t="s">
        <v>223</v>
      </c>
      <c r="IYR102" s="418" t="s">
        <v>224</v>
      </c>
      <c r="IYS102" s="418" t="s">
        <v>223</v>
      </c>
      <c r="IYT102" s="418" t="s">
        <v>224</v>
      </c>
      <c r="IYU102" s="418" t="s">
        <v>223</v>
      </c>
      <c r="IYV102" s="418" t="s">
        <v>224</v>
      </c>
      <c r="IYW102" s="418" t="s">
        <v>223</v>
      </c>
      <c r="IYX102" s="418" t="s">
        <v>224</v>
      </c>
      <c r="IYY102" s="418" t="s">
        <v>223</v>
      </c>
      <c r="IYZ102" s="418" t="s">
        <v>224</v>
      </c>
      <c r="IZA102" s="418" t="s">
        <v>223</v>
      </c>
      <c r="IZB102" s="418" t="s">
        <v>224</v>
      </c>
      <c r="IZC102" s="418" t="s">
        <v>223</v>
      </c>
      <c r="IZD102" s="418" t="s">
        <v>224</v>
      </c>
      <c r="IZE102" s="418" t="s">
        <v>223</v>
      </c>
      <c r="IZF102" s="418" t="s">
        <v>224</v>
      </c>
      <c r="IZG102" s="418" t="s">
        <v>223</v>
      </c>
      <c r="IZH102" s="418" t="s">
        <v>224</v>
      </c>
      <c r="IZI102" s="418" t="s">
        <v>223</v>
      </c>
      <c r="IZJ102" s="418" t="s">
        <v>224</v>
      </c>
      <c r="IZK102" s="418" t="s">
        <v>223</v>
      </c>
      <c r="IZL102" s="418" t="s">
        <v>224</v>
      </c>
      <c r="IZM102" s="418" t="s">
        <v>223</v>
      </c>
      <c r="IZN102" s="418" t="s">
        <v>224</v>
      </c>
      <c r="IZO102" s="418" t="s">
        <v>223</v>
      </c>
      <c r="IZP102" s="418" t="s">
        <v>224</v>
      </c>
      <c r="IZQ102" s="418" t="s">
        <v>223</v>
      </c>
      <c r="IZR102" s="418" t="s">
        <v>224</v>
      </c>
      <c r="IZS102" s="418" t="s">
        <v>223</v>
      </c>
      <c r="IZT102" s="418" t="s">
        <v>224</v>
      </c>
      <c r="IZU102" s="418" t="s">
        <v>223</v>
      </c>
      <c r="IZV102" s="418" t="s">
        <v>224</v>
      </c>
      <c r="IZW102" s="418" t="s">
        <v>223</v>
      </c>
      <c r="IZX102" s="418" t="s">
        <v>224</v>
      </c>
      <c r="IZY102" s="418" t="s">
        <v>223</v>
      </c>
      <c r="IZZ102" s="418" t="s">
        <v>224</v>
      </c>
      <c r="JAA102" s="418" t="s">
        <v>223</v>
      </c>
      <c r="JAB102" s="418" t="s">
        <v>224</v>
      </c>
      <c r="JAC102" s="418" t="s">
        <v>223</v>
      </c>
      <c r="JAD102" s="418" t="s">
        <v>224</v>
      </c>
      <c r="JAE102" s="418" t="s">
        <v>223</v>
      </c>
      <c r="JAF102" s="418" t="s">
        <v>224</v>
      </c>
      <c r="JAG102" s="418" t="s">
        <v>223</v>
      </c>
      <c r="JAH102" s="418" t="s">
        <v>224</v>
      </c>
      <c r="JAI102" s="418" t="s">
        <v>223</v>
      </c>
      <c r="JAJ102" s="418" t="s">
        <v>224</v>
      </c>
      <c r="JAK102" s="418" t="s">
        <v>223</v>
      </c>
      <c r="JAL102" s="418" t="s">
        <v>224</v>
      </c>
      <c r="JAM102" s="418" t="s">
        <v>223</v>
      </c>
      <c r="JAN102" s="418" t="s">
        <v>224</v>
      </c>
      <c r="JAO102" s="418" t="s">
        <v>223</v>
      </c>
      <c r="JAP102" s="418" t="s">
        <v>224</v>
      </c>
      <c r="JAQ102" s="418" t="s">
        <v>223</v>
      </c>
      <c r="JAR102" s="418" t="s">
        <v>224</v>
      </c>
      <c r="JAS102" s="418" t="s">
        <v>223</v>
      </c>
      <c r="JAT102" s="418" t="s">
        <v>224</v>
      </c>
      <c r="JAU102" s="418" t="s">
        <v>223</v>
      </c>
      <c r="JAV102" s="418" t="s">
        <v>224</v>
      </c>
      <c r="JAW102" s="418" t="s">
        <v>223</v>
      </c>
      <c r="JAX102" s="418" t="s">
        <v>224</v>
      </c>
      <c r="JAY102" s="418" t="s">
        <v>223</v>
      </c>
      <c r="JAZ102" s="418" t="s">
        <v>224</v>
      </c>
      <c r="JBA102" s="418" t="s">
        <v>223</v>
      </c>
      <c r="JBB102" s="418" t="s">
        <v>224</v>
      </c>
      <c r="JBC102" s="418" t="s">
        <v>223</v>
      </c>
      <c r="JBD102" s="418" t="s">
        <v>224</v>
      </c>
      <c r="JBE102" s="418" t="s">
        <v>223</v>
      </c>
      <c r="JBF102" s="418" t="s">
        <v>224</v>
      </c>
      <c r="JBG102" s="418" t="s">
        <v>223</v>
      </c>
      <c r="JBH102" s="418" t="s">
        <v>224</v>
      </c>
      <c r="JBI102" s="418" t="s">
        <v>223</v>
      </c>
      <c r="JBJ102" s="418" t="s">
        <v>224</v>
      </c>
      <c r="JBK102" s="418" t="s">
        <v>223</v>
      </c>
      <c r="JBL102" s="418" t="s">
        <v>224</v>
      </c>
      <c r="JBM102" s="418" t="s">
        <v>223</v>
      </c>
      <c r="JBN102" s="418" t="s">
        <v>224</v>
      </c>
      <c r="JBO102" s="418" t="s">
        <v>223</v>
      </c>
      <c r="JBP102" s="418" t="s">
        <v>224</v>
      </c>
      <c r="JBQ102" s="418" t="s">
        <v>223</v>
      </c>
      <c r="JBR102" s="418" t="s">
        <v>224</v>
      </c>
      <c r="JBS102" s="418" t="s">
        <v>223</v>
      </c>
      <c r="JBT102" s="418" t="s">
        <v>224</v>
      </c>
      <c r="JBU102" s="418" t="s">
        <v>223</v>
      </c>
      <c r="JBV102" s="418" t="s">
        <v>224</v>
      </c>
      <c r="JBW102" s="418" t="s">
        <v>223</v>
      </c>
      <c r="JBX102" s="418" t="s">
        <v>224</v>
      </c>
      <c r="JBY102" s="418" t="s">
        <v>223</v>
      </c>
      <c r="JBZ102" s="418" t="s">
        <v>224</v>
      </c>
      <c r="JCA102" s="418" t="s">
        <v>223</v>
      </c>
      <c r="JCB102" s="418" t="s">
        <v>224</v>
      </c>
      <c r="JCC102" s="418" t="s">
        <v>223</v>
      </c>
      <c r="JCD102" s="418" t="s">
        <v>224</v>
      </c>
      <c r="JCE102" s="418" t="s">
        <v>223</v>
      </c>
      <c r="JCF102" s="418" t="s">
        <v>224</v>
      </c>
      <c r="JCG102" s="418" t="s">
        <v>223</v>
      </c>
      <c r="JCH102" s="418" t="s">
        <v>224</v>
      </c>
      <c r="JCI102" s="418" t="s">
        <v>223</v>
      </c>
      <c r="JCJ102" s="418" t="s">
        <v>224</v>
      </c>
      <c r="JCK102" s="418" t="s">
        <v>223</v>
      </c>
      <c r="JCL102" s="418" t="s">
        <v>224</v>
      </c>
      <c r="JCM102" s="418" t="s">
        <v>223</v>
      </c>
      <c r="JCN102" s="418" t="s">
        <v>224</v>
      </c>
      <c r="JCO102" s="418" t="s">
        <v>223</v>
      </c>
      <c r="JCP102" s="418" t="s">
        <v>224</v>
      </c>
      <c r="JCQ102" s="418" t="s">
        <v>223</v>
      </c>
      <c r="JCR102" s="418" t="s">
        <v>224</v>
      </c>
      <c r="JCS102" s="418" t="s">
        <v>223</v>
      </c>
      <c r="JCT102" s="418" t="s">
        <v>224</v>
      </c>
      <c r="JCU102" s="418" t="s">
        <v>223</v>
      </c>
      <c r="JCV102" s="418" t="s">
        <v>224</v>
      </c>
      <c r="JCW102" s="418" t="s">
        <v>223</v>
      </c>
      <c r="JCX102" s="418" t="s">
        <v>224</v>
      </c>
      <c r="JCY102" s="418" t="s">
        <v>223</v>
      </c>
      <c r="JCZ102" s="418" t="s">
        <v>224</v>
      </c>
      <c r="JDA102" s="418" t="s">
        <v>223</v>
      </c>
      <c r="JDB102" s="418" t="s">
        <v>224</v>
      </c>
      <c r="JDC102" s="418" t="s">
        <v>223</v>
      </c>
      <c r="JDD102" s="418" t="s">
        <v>224</v>
      </c>
      <c r="JDE102" s="418" t="s">
        <v>223</v>
      </c>
      <c r="JDF102" s="418" t="s">
        <v>224</v>
      </c>
      <c r="JDG102" s="418" t="s">
        <v>223</v>
      </c>
      <c r="JDH102" s="418" t="s">
        <v>224</v>
      </c>
      <c r="JDI102" s="418" t="s">
        <v>223</v>
      </c>
      <c r="JDJ102" s="418" t="s">
        <v>224</v>
      </c>
      <c r="JDK102" s="418" t="s">
        <v>223</v>
      </c>
      <c r="JDL102" s="418" t="s">
        <v>224</v>
      </c>
      <c r="JDM102" s="418" t="s">
        <v>223</v>
      </c>
      <c r="JDN102" s="418" t="s">
        <v>224</v>
      </c>
      <c r="JDO102" s="418" t="s">
        <v>223</v>
      </c>
      <c r="JDP102" s="418" t="s">
        <v>224</v>
      </c>
      <c r="JDQ102" s="418" t="s">
        <v>223</v>
      </c>
      <c r="JDR102" s="418" t="s">
        <v>224</v>
      </c>
      <c r="JDS102" s="418" t="s">
        <v>223</v>
      </c>
      <c r="JDT102" s="418" t="s">
        <v>224</v>
      </c>
      <c r="JDU102" s="418" t="s">
        <v>223</v>
      </c>
      <c r="JDV102" s="418" t="s">
        <v>224</v>
      </c>
      <c r="JDW102" s="418" t="s">
        <v>223</v>
      </c>
      <c r="JDX102" s="418" t="s">
        <v>224</v>
      </c>
      <c r="JDY102" s="418" t="s">
        <v>223</v>
      </c>
      <c r="JDZ102" s="418" t="s">
        <v>224</v>
      </c>
      <c r="JEA102" s="418" t="s">
        <v>223</v>
      </c>
      <c r="JEB102" s="418" t="s">
        <v>224</v>
      </c>
      <c r="JEC102" s="418" t="s">
        <v>223</v>
      </c>
      <c r="JED102" s="418" t="s">
        <v>224</v>
      </c>
      <c r="JEE102" s="418" t="s">
        <v>223</v>
      </c>
      <c r="JEF102" s="418" t="s">
        <v>224</v>
      </c>
      <c r="JEG102" s="418" t="s">
        <v>223</v>
      </c>
      <c r="JEH102" s="418" t="s">
        <v>224</v>
      </c>
      <c r="JEI102" s="418" t="s">
        <v>223</v>
      </c>
      <c r="JEJ102" s="418" t="s">
        <v>224</v>
      </c>
      <c r="JEK102" s="418" t="s">
        <v>223</v>
      </c>
      <c r="JEL102" s="418" t="s">
        <v>224</v>
      </c>
      <c r="JEM102" s="418" t="s">
        <v>223</v>
      </c>
      <c r="JEN102" s="418" t="s">
        <v>224</v>
      </c>
      <c r="JEO102" s="418" t="s">
        <v>223</v>
      </c>
      <c r="JEP102" s="418" t="s">
        <v>224</v>
      </c>
      <c r="JEQ102" s="418" t="s">
        <v>223</v>
      </c>
      <c r="JER102" s="418" t="s">
        <v>224</v>
      </c>
      <c r="JES102" s="418" t="s">
        <v>223</v>
      </c>
      <c r="JET102" s="418" t="s">
        <v>224</v>
      </c>
      <c r="JEU102" s="418" t="s">
        <v>223</v>
      </c>
      <c r="JEV102" s="418" t="s">
        <v>224</v>
      </c>
      <c r="JEW102" s="418" t="s">
        <v>223</v>
      </c>
      <c r="JEX102" s="418" t="s">
        <v>224</v>
      </c>
      <c r="JEY102" s="418" t="s">
        <v>223</v>
      </c>
      <c r="JEZ102" s="418" t="s">
        <v>224</v>
      </c>
      <c r="JFA102" s="418" t="s">
        <v>223</v>
      </c>
      <c r="JFB102" s="418" t="s">
        <v>224</v>
      </c>
      <c r="JFC102" s="418" t="s">
        <v>223</v>
      </c>
      <c r="JFD102" s="418" t="s">
        <v>224</v>
      </c>
      <c r="JFE102" s="418" t="s">
        <v>223</v>
      </c>
      <c r="JFF102" s="418" t="s">
        <v>224</v>
      </c>
      <c r="JFG102" s="418" t="s">
        <v>223</v>
      </c>
      <c r="JFH102" s="418" t="s">
        <v>224</v>
      </c>
      <c r="JFI102" s="418" t="s">
        <v>223</v>
      </c>
      <c r="JFJ102" s="418" t="s">
        <v>224</v>
      </c>
      <c r="JFK102" s="418" t="s">
        <v>223</v>
      </c>
      <c r="JFL102" s="418" t="s">
        <v>224</v>
      </c>
      <c r="JFM102" s="418" t="s">
        <v>223</v>
      </c>
      <c r="JFN102" s="418" t="s">
        <v>224</v>
      </c>
      <c r="JFO102" s="418" t="s">
        <v>223</v>
      </c>
      <c r="JFP102" s="418" t="s">
        <v>224</v>
      </c>
      <c r="JFQ102" s="418" t="s">
        <v>223</v>
      </c>
      <c r="JFR102" s="418" t="s">
        <v>224</v>
      </c>
      <c r="JFS102" s="418" t="s">
        <v>223</v>
      </c>
      <c r="JFT102" s="418" t="s">
        <v>224</v>
      </c>
      <c r="JFU102" s="418" t="s">
        <v>223</v>
      </c>
      <c r="JFV102" s="418" t="s">
        <v>224</v>
      </c>
      <c r="JFW102" s="418" t="s">
        <v>223</v>
      </c>
      <c r="JFX102" s="418" t="s">
        <v>224</v>
      </c>
      <c r="JFY102" s="418" t="s">
        <v>223</v>
      </c>
      <c r="JFZ102" s="418" t="s">
        <v>224</v>
      </c>
      <c r="JGA102" s="418" t="s">
        <v>223</v>
      </c>
      <c r="JGB102" s="418" t="s">
        <v>224</v>
      </c>
      <c r="JGC102" s="418" t="s">
        <v>223</v>
      </c>
      <c r="JGD102" s="418" t="s">
        <v>224</v>
      </c>
      <c r="JGE102" s="418" t="s">
        <v>223</v>
      </c>
      <c r="JGF102" s="418" t="s">
        <v>224</v>
      </c>
      <c r="JGG102" s="418" t="s">
        <v>223</v>
      </c>
      <c r="JGH102" s="418" t="s">
        <v>224</v>
      </c>
      <c r="JGI102" s="418" t="s">
        <v>223</v>
      </c>
      <c r="JGJ102" s="418" t="s">
        <v>224</v>
      </c>
      <c r="JGK102" s="418" t="s">
        <v>223</v>
      </c>
      <c r="JGL102" s="418" t="s">
        <v>224</v>
      </c>
      <c r="JGM102" s="418" t="s">
        <v>223</v>
      </c>
      <c r="JGN102" s="418" t="s">
        <v>224</v>
      </c>
      <c r="JGO102" s="418" t="s">
        <v>223</v>
      </c>
      <c r="JGP102" s="418" t="s">
        <v>224</v>
      </c>
      <c r="JGQ102" s="418" t="s">
        <v>223</v>
      </c>
      <c r="JGR102" s="418" t="s">
        <v>224</v>
      </c>
      <c r="JGS102" s="418" t="s">
        <v>223</v>
      </c>
      <c r="JGT102" s="418" t="s">
        <v>224</v>
      </c>
      <c r="JGU102" s="418" t="s">
        <v>223</v>
      </c>
      <c r="JGV102" s="418" t="s">
        <v>224</v>
      </c>
      <c r="JGW102" s="418" t="s">
        <v>223</v>
      </c>
      <c r="JGX102" s="418" t="s">
        <v>224</v>
      </c>
      <c r="JGY102" s="418" t="s">
        <v>223</v>
      </c>
      <c r="JGZ102" s="418" t="s">
        <v>224</v>
      </c>
      <c r="JHA102" s="418" t="s">
        <v>223</v>
      </c>
      <c r="JHB102" s="418" t="s">
        <v>224</v>
      </c>
      <c r="JHC102" s="418" t="s">
        <v>223</v>
      </c>
      <c r="JHD102" s="418" t="s">
        <v>224</v>
      </c>
      <c r="JHE102" s="418" t="s">
        <v>223</v>
      </c>
      <c r="JHF102" s="418" t="s">
        <v>224</v>
      </c>
      <c r="JHG102" s="418" t="s">
        <v>223</v>
      </c>
      <c r="JHH102" s="418" t="s">
        <v>224</v>
      </c>
      <c r="JHI102" s="418" t="s">
        <v>223</v>
      </c>
      <c r="JHJ102" s="418" t="s">
        <v>224</v>
      </c>
      <c r="JHK102" s="418" t="s">
        <v>223</v>
      </c>
      <c r="JHL102" s="418" t="s">
        <v>224</v>
      </c>
      <c r="JHM102" s="418" t="s">
        <v>223</v>
      </c>
      <c r="JHN102" s="418" t="s">
        <v>224</v>
      </c>
      <c r="JHO102" s="418" t="s">
        <v>223</v>
      </c>
      <c r="JHP102" s="418" t="s">
        <v>224</v>
      </c>
      <c r="JHQ102" s="418" t="s">
        <v>223</v>
      </c>
      <c r="JHR102" s="418" t="s">
        <v>224</v>
      </c>
      <c r="JHS102" s="418" t="s">
        <v>223</v>
      </c>
      <c r="JHT102" s="418" t="s">
        <v>224</v>
      </c>
      <c r="JHU102" s="418" t="s">
        <v>223</v>
      </c>
      <c r="JHV102" s="418" t="s">
        <v>224</v>
      </c>
      <c r="JHW102" s="418" t="s">
        <v>223</v>
      </c>
      <c r="JHX102" s="418" t="s">
        <v>224</v>
      </c>
      <c r="JHY102" s="418" t="s">
        <v>223</v>
      </c>
      <c r="JHZ102" s="418" t="s">
        <v>224</v>
      </c>
      <c r="JIA102" s="418" t="s">
        <v>223</v>
      </c>
      <c r="JIB102" s="418" t="s">
        <v>224</v>
      </c>
      <c r="JIC102" s="418" t="s">
        <v>223</v>
      </c>
      <c r="JID102" s="418" t="s">
        <v>224</v>
      </c>
      <c r="JIE102" s="418" t="s">
        <v>223</v>
      </c>
      <c r="JIF102" s="418" t="s">
        <v>224</v>
      </c>
      <c r="JIG102" s="418" t="s">
        <v>223</v>
      </c>
      <c r="JIH102" s="418" t="s">
        <v>224</v>
      </c>
      <c r="JII102" s="418" t="s">
        <v>223</v>
      </c>
      <c r="JIJ102" s="418" t="s">
        <v>224</v>
      </c>
      <c r="JIK102" s="418" t="s">
        <v>223</v>
      </c>
      <c r="JIL102" s="418" t="s">
        <v>224</v>
      </c>
      <c r="JIM102" s="418" t="s">
        <v>223</v>
      </c>
      <c r="JIN102" s="418" t="s">
        <v>224</v>
      </c>
      <c r="JIO102" s="418" t="s">
        <v>223</v>
      </c>
      <c r="JIP102" s="418" t="s">
        <v>224</v>
      </c>
      <c r="JIQ102" s="418" t="s">
        <v>223</v>
      </c>
      <c r="JIR102" s="418" t="s">
        <v>224</v>
      </c>
      <c r="JIS102" s="418" t="s">
        <v>223</v>
      </c>
      <c r="JIT102" s="418" t="s">
        <v>224</v>
      </c>
      <c r="JIU102" s="418" t="s">
        <v>223</v>
      </c>
      <c r="JIV102" s="418" t="s">
        <v>224</v>
      </c>
      <c r="JIW102" s="418" t="s">
        <v>223</v>
      </c>
      <c r="JIX102" s="418" t="s">
        <v>224</v>
      </c>
      <c r="JIY102" s="418" t="s">
        <v>223</v>
      </c>
      <c r="JIZ102" s="418" t="s">
        <v>224</v>
      </c>
      <c r="JJA102" s="418" t="s">
        <v>223</v>
      </c>
      <c r="JJB102" s="418" t="s">
        <v>224</v>
      </c>
      <c r="JJC102" s="418" t="s">
        <v>223</v>
      </c>
      <c r="JJD102" s="418" t="s">
        <v>224</v>
      </c>
      <c r="JJE102" s="418" t="s">
        <v>223</v>
      </c>
      <c r="JJF102" s="418" t="s">
        <v>224</v>
      </c>
      <c r="JJG102" s="418" t="s">
        <v>223</v>
      </c>
      <c r="JJH102" s="418" t="s">
        <v>224</v>
      </c>
      <c r="JJI102" s="418" t="s">
        <v>223</v>
      </c>
      <c r="JJJ102" s="418" t="s">
        <v>224</v>
      </c>
      <c r="JJK102" s="418" t="s">
        <v>223</v>
      </c>
      <c r="JJL102" s="418" t="s">
        <v>224</v>
      </c>
      <c r="JJM102" s="418" t="s">
        <v>223</v>
      </c>
      <c r="JJN102" s="418" t="s">
        <v>224</v>
      </c>
      <c r="JJO102" s="418" t="s">
        <v>223</v>
      </c>
      <c r="JJP102" s="418" t="s">
        <v>224</v>
      </c>
      <c r="JJQ102" s="418" t="s">
        <v>223</v>
      </c>
      <c r="JJR102" s="418" t="s">
        <v>224</v>
      </c>
      <c r="JJS102" s="418" t="s">
        <v>223</v>
      </c>
      <c r="JJT102" s="418" t="s">
        <v>224</v>
      </c>
      <c r="JJU102" s="418" t="s">
        <v>223</v>
      </c>
      <c r="JJV102" s="418" t="s">
        <v>224</v>
      </c>
      <c r="JJW102" s="418" t="s">
        <v>223</v>
      </c>
      <c r="JJX102" s="418" t="s">
        <v>224</v>
      </c>
      <c r="JJY102" s="418" t="s">
        <v>223</v>
      </c>
      <c r="JJZ102" s="418" t="s">
        <v>224</v>
      </c>
      <c r="JKA102" s="418" t="s">
        <v>223</v>
      </c>
      <c r="JKB102" s="418" t="s">
        <v>224</v>
      </c>
      <c r="JKC102" s="418" t="s">
        <v>223</v>
      </c>
      <c r="JKD102" s="418" t="s">
        <v>224</v>
      </c>
      <c r="JKE102" s="418" t="s">
        <v>223</v>
      </c>
      <c r="JKF102" s="418" t="s">
        <v>224</v>
      </c>
      <c r="JKG102" s="418" t="s">
        <v>223</v>
      </c>
      <c r="JKH102" s="418" t="s">
        <v>224</v>
      </c>
      <c r="JKI102" s="418" t="s">
        <v>223</v>
      </c>
      <c r="JKJ102" s="418" t="s">
        <v>224</v>
      </c>
      <c r="JKK102" s="418" t="s">
        <v>223</v>
      </c>
      <c r="JKL102" s="418" t="s">
        <v>224</v>
      </c>
      <c r="JKM102" s="418" t="s">
        <v>223</v>
      </c>
      <c r="JKN102" s="418" t="s">
        <v>224</v>
      </c>
      <c r="JKO102" s="418" t="s">
        <v>223</v>
      </c>
      <c r="JKP102" s="418" t="s">
        <v>224</v>
      </c>
      <c r="JKQ102" s="418" t="s">
        <v>223</v>
      </c>
      <c r="JKR102" s="418" t="s">
        <v>224</v>
      </c>
      <c r="JKS102" s="418" t="s">
        <v>223</v>
      </c>
      <c r="JKT102" s="418" t="s">
        <v>224</v>
      </c>
      <c r="JKU102" s="418" t="s">
        <v>223</v>
      </c>
      <c r="JKV102" s="418" t="s">
        <v>224</v>
      </c>
      <c r="JKW102" s="418" t="s">
        <v>223</v>
      </c>
      <c r="JKX102" s="418" t="s">
        <v>224</v>
      </c>
      <c r="JKY102" s="418" t="s">
        <v>223</v>
      </c>
      <c r="JKZ102" s="418" t="s">
        <v>224</v>
      </c>
      <c r="JLA102" s="418" t="s">
        <v>223</v>
      </c>
      <c r="JLB102" s="418" t="s">
        <v>224</v>
      </c>
      <c r="JLC102" s="418" t="s">
        <v>223</v>
      </c>
      <c r="JLD102" s="418" t="s">
        <v>224</v>
      </c>
      <c r="JLE102" s="418" t="s">
        <v>223</v>
      </c>
      <c r="JLF102" s="418" t="s">
        <v>224</v>
      </c>
      <c r="JLG102" s="418" t="s">
        <v>223</v>
      </c>
      <c r="JLH102" s="418" t="s">
        <v>224</v>
      </c>
      <c r="JLI102" s="418" t="s">
        <v>223</v>
      </c>
      <c r="JLJ102" s="418" t="s">
        <v>224</v>
      </c>
      <c r="JLK102" s="418" t="s">
        <v>223</v>
      </c>
      <c r="JLL102" s="418" t="s">
        <v>224</v>
      </c>
      <c r="JLM102" s="418" t="s">
        <v>223</v>
      </c>
      <c r="JLN102" s="418" t="s">
        <v>224</v>
      </c>
      <c r="JLO102" s="418" t="s">
        <v>223</v>
      </c>
      <c r="JLP102" s="418" t="s">
        <v>224</v>
      </c>
      <c r="JLQ102" s="418" t="s">
        <v>223</v>
      </c>
      <c r="JLR102" s="418" t="s">
        <v>224</v>
      </c>
      <c r="JLS102" s="418" t="s">
        <v>223</v>
      </c>
      <c r="JLT102" s="418" t="s">
        <v>224</v>
      </c>
      <c r="JLU102" s="418" t="s">
        <v>223</v>
      </c>
      <c r="JLV102" s="418" t="s">
        <v>224</v>
      </c>
      <c r="JLW102" s="418" t="s">
        <v>223</v>
      </c>
      <c r="JLX102" s="418" t="s">
        <v>224</v>
      </c>
      <c r="JLY102" s="418" t="s">
        <v>223</v>
      </c>
      <c r="JLZ102" s="418" t="s">
        <v>224</v>
      </c>
      <c r="JMA102" s="418" t="s">
        <v>223</v>
      </c>
      <c r="JMB102" s="418" t="s">
        <v>224</v>
      </c>
      <c r="JMC102" s="418" t="s">
        <v>223</v>
      </c>
      <c r="JMD102" s="418" t="s">
        <v>224</v>
      </c>
      <c r="JME102" s="418" t="s">
        <v>223</v>
      </c>
      <c r="JMF102" s="418" t="s">
        <v>224</v>
      </c>
      <c r="JMG102" s="418" t="s">
        <v>223</v>
      </c>
      <c r="JMH102" s="418" t="s">
        <v>224</v>
      </c>
      <c r="JMI102" s="418" t="s">
        <v>223</v>
      </c>
      <c r="JMJ102" s="418" t="s">
        <v>224</v>
      </c>
      <c r="JMK102" s="418" t="s">
        <v>223</v>
      </c>
      <c r="JML102" s="418" t="s">
        <v>224</v>
      </c>
      <c r="JMM102" s="418" t="s">
        <v>223</v>
      </c>
      <c r="JMN102" s="418" t="s">
        <v>224</v>
      </c>
      <c r="JMO102" s="418" t="s">
        <v>223</v>
      </c>
      <c r="JMP102" s="418" t="s">
        <v>224</v>
      </c>
      <c r="JMQ102" s="418" t="s">
        <v>223</v>
      </c>
      <c r="JMR102" s="418" t="s">
        <v>224</v>
      </c>
      <c r="JMS102" s="418" t="s">
        <v>223</v>
      </c>
      <c r="JMT102" s="418" t="s">
        <v>224</v>
      </c>
      <c r="JMU102" s="418" t="s">
        <v>223</v>
      </c>
      <c r="JMV102" s="418" t="s">
        <v>224</v>
      </c>
      <c r="JMW102" s="418" t="s">
        <v>223</v>
      </c>
      <c r="JMX102" s="418" t="s">
        <v>224</v>
      </c>
      <c r="JMY102" s="418" t="s">
        <v>223</v>
      </c>
      <c r="JMZ102" s="418" t="s">
        <v>224</v>
      </c>
      <c r="JNA102" s="418" t="s">
        <v>223</v>
      </c>
      <c r="JNB102" s="418" t="s">
        <v>224</v>
      </c>
      <c r="JNC102" s="418" t="s">
        <v>223</v>
      </c>
      <c r="JND102" s="418" t="s">
        <v>224</v>
      </c>
      <c r="JNE102" s="418" t="s">
        <v>223</v>
      </c>
      <c r="JNF102" s="418" t="s">
        <v>224</v>
      </c>
      <c r="JNG102" s="418" t="s">
        <v>223</v>
      </c>
      <c r="JNH102" s="418" t="s">
        <v>224</v>
      </c>
      <c r="JNI102" s="418" t="s">
        <v>223</v>
      </c>
      <c r="JNJ102" s="418" t="s">
        <v>224</v>
      </c>
      <c r="JNK102" s="418" t="s">
        <v>223</v>
      </c>
      <c r="JNL102" s="418" t="s">
        <v>224</v>
      </c>
      <c r="JNM102" s="418" t="s">
        <v>223</v>
      </c>
      <c r="JNN102" s="418" t="s">
        <v>224</v>
      </c>
      <c r="JNO102" s="418" t="s">
        <v>223</v>
      </c>
      <c r="JNP102" s="418" t="s">
        <v>224</v>
      </c>
      <c r="JNQ102" s="418" t="s">
        <v>223</v>
      </c>
      <c r="JNR102" s="418" t="s">
        <v>224</v>
      </c>
      <c r="JNS102" s="418" t="s">
        <v>223</v>
      </c>
      <c r="JNT102" s="418" t="s">
        <v>224</v>
      </c>
      <c r="JNU102" s="418" t="s">
        <v>223</v>
      </c>
      <c r="JNV102" s="418" t="s">
        <v>224</v>
      </c>
      <c r="JNW102" s="418" t="s">
        <v>223</v>
      </c>
      <c r="JNX102" s="418" t="s">
        <v>224</v>
      </c>
      <c r="JNY102" s="418" t="s">
        <v>223</v>
      </c>
      <c r="JNZ102" s="418" t="s">
        <v>224</v>
      </c>
      <c r="JOA102" s="418" t="s">
        <v>223</v>
      </c>
      <c r="JOB102" s="418" t="s">
        <v>224</v>
      </c>
      <c r="JOC102" s="418" t="s">
        <v>223</v>
      </c>
      <c r="JOD102" s="418" t="s">
        <v>224</v>
      </c>
      <c r="JOE102" s="418" t="s">
        <v>223</v>
      </c>
      <c r="JOF102" s="418" t="s">
        <v>224</v>
      </c>
      <c r="JOG102" s="418" t="s">
        <v>223</v>
      </c>
      <c r="JOH102" s="418" t="s">
        <v>224</v>
      </c>
      <c r="JOI102" s="418" t="s">
        <v>223</v>
      </c>
      <c r="JOJ102" s="418" t="s">
        <v>224</v>
      </c>
      <c r="JOK102" s="418" t="s">
        <v>223</v>
      </c>
      <c r="JOL102" s="418" t="s">
        <v>224</v>
      </c>
      <c r="JOM102" s="418" t="s">
        <v>223</v>
      </c>
      <c r="JON102" s="418" t="s">
        <v>224</v>
      </c>
      <c r="JOO102" s="418" t="s">
        <v>223</v>
      </c>
      <c r="JOP102" s="418" t="s">
        <v>224</v>
      </c>
      <c r="JOQ102" s="418" t="s">
        <v>223</v>
      </c>
      <c r="JOR102" s="418" t="s">
        <v>224</v>
      </c>
      <c r="JOS102" s="418" t="s">
        <v>223</v>
      </c>
      <c r="JOT102" s="418" t="s">
        <v>224</v>
      </c>
      <c r="JOU102" s="418" t="s">
        <v>223</v>
      </c>
      <c r="JOV102" s="418" t="s">
        <v>224</v>
      </c>
      <c r="JOW102" s="418" t="s">
        <v>223</v>
      </c>
      <c r="JOX102" s="418" t="s">
        <v>224</v>
      </c>
      <c r="JOY102" s="418" t="s">
        <v>223</v>
      </c>
      <c r="JOZ102" s="418" t="s">
        <v>224</v>
      </c>
      <c r="JPA102" s="418" t="s">
        <v>223</v>
      </c>
      <c r="JPB102" s="418" t="s">
        <v>224</v>
      </c>
      <c r="JPC102" s="418" t="s">
        <v>223</v>
      </c>
      <c r="JPD102" s="418" t="s">
        <v>224</v>
      </c>
      <c r="JPE102" s="418" t="s">
        <v>223</v>
      </c>
      <c r="JPF102" s="418" t="s">
        <v>224</v>
      </c>
      <c r="JPG102" s="418" t="s">
        <v>223</v>
      </c>
      <c r="JPH102" s="418" t="s">
        <v>224</v>
      </c>
      <c r="JPI102" s="418" t="s">
        <v>223</v>
      </c>
      <c r="JPJ102" s="418" t="s">
        <v>224</v>
      </c>
      <c r="JPK102" s="418" t="s">
        <v>223</v>
      </c>
      <c r="JPL102" s="418" t="s">
        <v>224</v>
      </c>
      <c r="JPM102" s="418" t="s">
        <v>223</v>
      </c>
      <c r="JPN102" s="418" t="s">
        <v>224</v>
      </c>
      <c r="JPO102" s="418" t="s">
        <v>223</v>
      </c>
      <c r="JPP102" s="418" t="s">
        <v>224</v>
      </c>
      <c r="JPQ102" s="418" t="s">
        <v>223</v>
      </c>
      <c r="JPR102" s="418" t="s">
        <v>224</v>
      </c>
      <c r="JPS102" s="418" t="s">
        <v>223</v>
      </c>
      <c r="JPT102" s="418" t="s">
        <v>224</v>
      </c>
      <c r="JPU102" s="418" t="s">
        <v>223</v>
      </c>
      <c r="JPV102" s="418" t="s">
        <v>224</v>
      </c>
      <c r="JPW102" s="418" t="s">
        <v>223</v>
      </c>
      <c r="JPX102" s="418" t="s">
        <v>224</v>
      </c>
      <c r="JPY102" s="418" t="s">
        <v>223</v>
      </c>
      <c r="JPZ102" s="418" t="s">
        <v>224</v>
      </c>
      <c r="JQA102" s="418" t="s">
        <v>223</v>
      </c>
      <c r="JQB102" s="418" t="s">
        <v>224</v>
      </c>
      <c r="JQC102" s="418" t="s">
        <v>223</v>
      </c>
      <c r="JQD102" s="418" t="s">
        <v>224</v>
      </c>
      <c r="JQE102" s="418" t="s">
        <v>223</v>
      </c>
      <c r="JQF102" s="418" t="s">
        <v>224</v>
      </c>
      <c r="JQG102" s="418" t="s">
        <v>223</v>
      </c>
      <c r="JQH102" s="418" t="s">
        <v>224</v>
      </c>
      <c r="JQI102" s="418" t="s">
        <v>223</v>
      </c>
      <c r="JQJ102" s="418" t="s">
        <v>224</v>
      </c>
      <c r="JQK102" s="418" t="s">
        <v>223</v>
      </c>
      <c r="JQL102" s="418" t="s">
        <v>224</v>
      </c>
      <c r="JQM102" s="418" t="s">
        <v>223</v>
      </c>
      <c r="JQN102" s="418" t="s">
        <v>224</v>
      </c>
      <c r="JQO102" s="418" t="s">
        <v>223</v>
      </c>
      <c r="JQP102" s="418" t="s">
        <v>224</v>
      </c>
      <c r="JQQ102" s="418" t="s">
        <v>223</v>
      </c>
      <c r="JQR102" s="418" t="s">
        <v>224</v>
      </c>
      <c r="JQS102" s="418" t="s">
        <v>223</v>
      </c>
      <c r="JQT102" s="418" t="s">
        <v>224</v>
      </c>
      <c r="JQU102" s="418" t="s">
        <v>223</v>
      </c>
      <c r="JQV102" s="418" t="s">
        <v>224</v>
      </c>
      <c r="JQW102" s="418" t="s">
        <v>223</v>
      </c>
      <c r="JQX102" s="418" t="s">
        <v>224</v>
      </c>
      <c r="JQY102" s="418" t="s">
        <v>223</v>
      </c>
      <c r="JQZ102" s="418" t="s">
        <v>224</v>
      </c>
      <c r="JRA102" s="418" t="s">
        <v>223</v>
      </c>
      <c r="JRB102" s="418" t="s">
        <v>224</v>
      </c>
      <c r="JRC102" s="418" t="s">
        <v>223</v>
      </c>
      <c r="JRD102" s="418" t="s">
        <v>224</v>
      </c>
      <c r="JRE102" s="418" t="s">
        <v>223</v>
      </c>
      <c r="JRF102" s="418" t="s">
        <v>224</v>
      </c>
      <c r="JRG102" s="418" t="s">
        <v>223</v>
      </c>
      <c r="JRH102" s="418" t="s">
        <v>224</v>
      </c>
      <c r="JRI102" s="418" t="s">
        <v>223</v>
      </c>
      <c r="JRJ102" s="418" t="s">
        <v>224</v>
      </c>
      <c r="JRK102" s="418" t="s">
        <v>223</v>
      </c>
      <c r="JRL102" s="418" t="s">
        <v>224</v>
      </c>
      <c r="JRM102" s="418" t="s">
        <v>223</v>
      </c>
      <c r="JRN102" s="418" t="s">
        <v>224</v>
      </c>
      <c r="JRO102" s="418" t="s">
        <v>223</v>
      </c>
      <c r="JRP102" s="418" t="s">
        <v>224</v>
      </c>
      <c r="JRQ102" s="418" t="s">
        <v>223</v>
      </c>
      <c r="JRR102" s="418" t="s">
        <v>224</v>
      </c>
      <c r="JRS102" s="418" t="s">
        <v>223</v>
      </c>
      <c r="JRT102" s="418" t="s">
        <v>224</v>
      </c>
      <c r="JRU102" s="418" t="s">
        <v>223</v>
      </c>
      <c r="JRV102" s="418" t="s">
        <v>224</v>
      </c>
      <c r="JRW102" s="418" t="s">
        <v>223</v>
      </c>
      <c r="JRX102" s="418" t="s">
        <v>224</v>
      </c>
      <c r="JRY102" s="418" t="s">
        <v>223</v>
      </c>
      <c r="JRZ102" s="418" t="s">
        <v>224</v>
      </c>
      <c r="JSA102" s="418" t="s">
        <v>223</v>
      </c>
      <c r="JSB102" s="418" t="s">
        <v>224</v>
      </c>
      <c r="JSC102" s="418" t="s">
        <v>223</v>
      </c>
      <c r="JSD102" s="418" t="s">
        <v>224</v>
      </c>
      <c r="JSE102" s="418" t="s">
        <v>223</v>
      </c>
      <c r="JSF102" s="418" t="s">
        <v>224</v>
      </c>
      <c r="JSG102" s="418" t="s">
        <v>223</v>
      </c>
      <c r="JSH102" s="418" t="s">
        <v>224</v>
      </c>
      <c r="JSI102" s="418" t="s">
        <v>223</v>
      </c>
      <c r="JSJ102" s="418" t="s">
        <v>224</v>
      </c>
      <c r="JSK102" s="418" t="s">
        <v>223</v>
      </c>
      <c r="JSL102" s="418" t="s">
        <v>224</v>
      </c>
      <c r="JSM102" s="418" t="s">
        <v>223</v>
      </c>
      <c r="JSN102" s="418" t="s">
        <v>224</v>
      </c>
      <c r="JSO102" s="418" t="s">
        <v>223</v>
      </c>
      <c r="JSP102" s="418" t="s">
        <v>224</v>
      </c>
      <c r="JSQ102" s="418" t="s">
        <v>223</v>
      </c>
      <c r="JSR102" s="418" t="s">
        <v>224</v>
      </c>
      <c r="JSS102" s="418" t="s">
        <v>223</v>
      </c>
      <c r="JST102" s="418" t="s">
        <v>224</v>
      </c>
      <c r="JSU102" s="418" t="s">
        <v>223</v>
      </c>
      <c r="JSV102" s="418" t="s">
        <v>224</v>
      </c>
      <c r="JSW102" s="418" t="s">
        <v>223</v>
      </c>
      <c r="JSX102" s="418" t="s">
        <v>224</v>
      </c>
      <c r="JSY102" s="418" t="s">
        <v>223</v>
      </c>
      <c r="JSZ102" s="418" t="s">
        <v>224</v>
      </c>
      <c r="JTA102" s="418" t="s">
        <v>223</v>
      </c>
      <c r="JTB102" s="418" t="s">
        <v>224</v>
      </c>
      <c r="JTC102" s="418" t="s">
        <v>223</v>
      </c>
      <c r="JTD102" s="418" t="s">
        <v>224</v>
      </c>
      <c r="JTE102" s="418" t="s">
        <v>223</v>
      </c>
      <c r="JTF102" s="418" t="s">
        <v>224</v>
      </c>
      <c r="JTG102" s="418" t="s">
        <v>223</v>
      </c>
      <c r="JTH102" s="418" t="s">
        <v>224</v>
      </c>
      <c r="JTI102" s="418" t="s">
        <v>223</v>
      </c>
      <c r="JTJ102" s="418" t="s">
        <v>224</v>
      </c>
      <c r="JTK102" s="418" t="s">
        <v>223</v>
      </c>
      <c r="JTL102" s="418" t="s">
        <v>224</v>
      </c>
      <c r="JTM102" s="418" t="s">
        <v>223</v>
      </c>
      <c r="JTN102" s="418" t="s">
        <v>224</v>
      </c>
      <c r="JTO102" s="418" t="s">
        <v>223</v>
      </c>
      <c r="JTP102" s="418" t="s">
        <v>224</v>
      </c>
      <c r="JTQ102" s="418" t="s">
        <v>223</v>
      </c>
      <c r="JTR102" s="418" t="s">
        <v>224</v>
      </c>
      <c r="JTS102" s="418" t="s">
        <v>223</v>
      </c>
      <c r="JTT102" s="418" t="s">
        <v>224</v>
      </c>
      <c r="JTU102" s="418" t="s">
        <v>223</v>
      </c>
      <c r="JTV102" s="418" t="s">
        <v>224</v>
      </c>
      <c r="JTW102" s="418" t="s">
        <v>223</v>
      </c>
      <c r="JTX102" s="418" t="s">
        <v>224</v>
      </c>
      <c r="JTY102" s="418" t="s">
        <v>223</v>
      </c>
      <c r="JTZ102" s="418" t="s">
        <v>224</v>
      </c>
      <c r="JUA102" s="418" t="s">
        <v>223</v>
      </c>
      <c r="JUB102" s="418" t="s">
        <v>224</v>
      </c>
      <c r="JUC102" s="418" t="s">
        <v>223</v>
      </c>
      <c r="JUD102" s="418" t="s">
        <v>224</v>
      </c>
      <c r="JUE102" s="418" t="s">
        <v>223</v>
      </c>
      <c r="JUF102" s="418" t="s">
        <v>224</v>
      </c>
      <c r="JUG102" s="418" t="s">
        <v>223</v>
      </c>
      <c r="JUH102" s="418" t="s">
        <v>224</v>
      </c>
      <c r="JUI102" s="418" t="s">
        <v>223</v>
      </c>
      <c r="JUJ102" s="418" t="s">
        <v>224</v>
      </c>
      <c r="JUK102" s="418" t="s">
        <v>223</v>
      </c>
      <c r="JUL102" s="418" t="s">
        <v>224</v>
      </c>
      <c r="JUM102" s="418" t="s">
        <v>223</v>
      </c>
      <c r="JUN102" s="418" t="s">
        <v>224</v>
      </c>
      <c r="JUO102" s="418" t="s">
        <v>223</v>
      </c>
      <c r="JUP102" s="418" t="s">
        <v>224</v>
      </c>
      <c r="JUQ102" s="418" t="s">
        <v>223</v>
      </c>
      <c r="JUR102" s="418" t="s">
        <v>224</v>
      </c>
      <c r="JUS102" s="418" t="s">
        <v>223</v>
      </c>
      <c r="JUT102" s="418" t="s">
        <v>224</v>
      </c>
      <c r="JUU102" s="418" t="s">
        <v>223</v>
      </c>
      <c r="JUV102" s="418" t="s">
        <v>224</v>
      </c>
      <c r="JUW102" s="418" t="s">
        <v>223</v>
      </c>
      <c r="JUX102" s="418" t="s">
        <v>224</v>
      </c>
      <c r="JUY102" s="418" t="s">
        <v>223</v>
      </c>
      <c r="JUZ102" s="418" t="s">
        <v>224</v>
      </c>
      <c r="JVA102" s="418" t="s">
        <v>223</v>
      </c>
      <c r="JVB102" s="418" t="s">
        <v>224</v>
      </c>
      <c r="JVC102" s="418" t="s">
        <v>223</v>
      </c>
      <c r="JVD102" s="418" t="s">
        <v>224</v>
      </c>
      <c r="JVE102" s="418" t="s">
        <v>223</v>
      </c>
      <c r="JVF102" s="418" t="s">
        <v>224</v>
      </c>
      <c r="JVG102" s="418" t="s">
        <v>223</v>
      </c>
      <c r="JVH102" s="418" t="s">
        <v>224</v>
      </c>
      <c r="JVI102" s="418" t="s">
        <v>223</v>
      </c>
      <c r="JVJ102" s="418" t="s">
        <v>224</v>
      </c>
      <c r="JVK102" s="418" t="s">
        <v>223</v>
      </c>
      <c r="JVL102" s="418" t="s">
        <v>224</v>
      </c>
      <c r="JVM102" s="418" t="s">
        <v>223</v>
      </c>
      <c r="JVN102" s="418" t="s">
        <v>224</v>
      </c>
      <c r="JVO102" s="418" t="s">
        <v>223</v>
      </c>
      <c r="JVP102" s="418" t="s">
        <v>224</v>
      </c>
      <c r="JVQ102" s="418" t="s">
        <v>223</v>
      </c>
      <c r="JVR102" s="418" t="s">
        <v>224</v>
      </c>
      <c r="JVS102" s="418" t="s">
        <v>223</v>
      </c>
      <c r="JVT102" s="418" t="s">
        <v>224</v>
      </c>
      <c r="JVU102" s="418" t="s">
        <v>223</v>
      </c>
      <c r="JVV102" s="418" t="s">
        <v>224</v>
      </c>
      <c r="JVW102" s="418" t="s">
        <v>223</v>
      </c>
      <c r="JVX102" s="418" t="s">
        <v>224</v>
      </c>
      <c r="JVY102" s="418" t="s">
        <v>223</v>
      </c>
      <c r="JVZ102" s="418" t="s">
        <v>224</v>
      </c>
      <c r="JWA102" s="418" t="s">
        <v>223</v>
      </c>
      <c r="JWB102" s="418" t="s">
        <v>224</v>
      </c>
      <c r="JWC102" s="418" t="s">
        <v>223</v>
      </c>
      <c r="JWD102" s="418" t="s">
        <v>224</v>
      </c>
      <c r="JWE102" s="418" t="s">
        <v>223</v>
      </c>
      <c r="JWF102" s="418" t="s">
        <v>224</v>
      </c>
      <c r="JWG102" s="418" t="s">
        <v>223</v>
      </c>
      <c r="JWH102" s="418" t="s">
        <v>224</v>
      </c>
      <c r="JWI102" s="418" t="s">
        <v>223</v>
      </c>
      <c r="JWJ102" s="418" t="s">
        <v>224</v>
      </c>
      <c r="JWK102" s="418" t="s">
        <v>223</v>
      </c>
      <c r="JWL102" s="418" t="s">
        <v>224</v>
      </c>
      <c r="JWM102" s="418" t="s">
        <v>223</v>
      </c>
      <c r="JWN102" s="418" t="s">
        <v>224</v>
      </c>
      <c r="JWO102" s="418" t="s">
        <v>223</v>
      </c>
      <c r="JWP102" s="418" t="s">
        <v>224</v>
      </c>
      <c r="JWQ102" s="418" t="s">
        <v>223</v>
      </c>
      <c r="JWR102" s="418" t="s">
        <v>224</v>
      </c>
      <c r="JWS102" s="418" t="s">
        <v>223</v>
      </c>
      <c r="JWT102" s="418" t="s">
        <v>224</v>
      </c>
      <c r="JWU102" s="418" t="s">
        <v>223</v>
      </c>
      <c r="JWV102" s="418" t="s">
        <v>224</v>
      </c>
      <c r="JWW102" s="418" t="s">
        <v>223</v>
      </c>
      <c r="JWX102" s="418" t="s">
        <v>224</v>
      </c>
      <c r="JWY102" s="418" t="s">
        <v>223</v>
      </c>
      <c r="JWZ102" s="418" t="s">
        <v>224</v>
      </c>
      <c r="JXA102" s="418" t="s">
        <v>223</v>
      </c>
      <c r="JXB102" s="418" t="s">
        <v>224</v>
      </c>
      <c r="JXC102" s="418" t="s">
        <v>223</v>
      </c>
      <c r="JXD102" s="418" t="s">
        <v>224</v>
      </c>
      <c r="JXE102" s="418" t="s">
        <v>223</v>
      </c>
      <c r="JXF102" s="418" t="s">
        <v>224</v>
      </c>
      <c r="JXG102" s="418" t="s">
        <v>223</v>
      </c>
      <c r="JXH102" s="418" t="s">
        <v>224</v>
      </c>
      <c r="JXI102" s="418" t="s">
        <v>223</v>
      </c>
      <c r="JXJ102" s="418" t="s">
        <v>224</v>
      </c>
      <c r="JXK102" s="418" t="s">
        <v>223</v>
      </c>
      <c r="JXL102" s="418" t="s">
        <v>224</v>
      </c>
      <c r="JXM102" s="418" t="s">
        <v>223</v>
      </c>
      <c r="JXN102" s="418" t="s">
        <v>224</v>
      </c>
      <c r="JXO102" s="418" t="s">
        <v>223</v>
      </c>
      <c r="JXP102" s="418" t="s">
        <v>224</v>
      </c>
      <c r="JXQ102" s="418" t="s">
        <v>223</v>
      </c>
      <c r="JXR102" s="418" t="s">
        <v>224</v>
      </c>
      <c r="JXS102" s="418" t="s">
        <v>223</v>
      </c>
      <c r="JXT102" s="418" t="s">
        <v>224</v>
      </c>
      <c r="JXU102" s="418" t="s">
        <v>223</v>
      </c>
      <c r="JXV102" s="418" t="s">
        <v>224</v>
      </c>
      <c r="JXW102" s="418" t="s">
        <v>223</v>
      </c>
      <c r="JXX102" s="418" t="s">
        <v>224</v>
      </c>
      <c r="JXY102" s="418" t="s">
        <v>223</v>
      </c>
      <c r="JXZ102" s="418" t="s">
        <v>224</v>
      </c>
      <c r="JYA102" s="418" t="s">
        <v>223</v>
      </c>
      <c r="JYB102" s="418" t="s">
        <v>224</v>
      </c>
      <c r="JYC102" s="418" t="s">
        <v>223</v>
      </c>
      <c r="JYD102" s="418" t="s">
        <v>224</v>
      </c>
      <c r="JYE102" s="418" t="s">
        <v>223</v>
      </c>
      <c r="JYF102" s="418" t="s">
        <v>224</v>
      </c>
      <c r="JYG102" s="418" t="s">
        <v>223</v>
      </c>
      <c r="JYH102" s="418" t="s">
        <v>224</v>
      </c>
      <c r="JYI102" s="418" t="s">
        <v>223</v>
      </c>
      <c r="JYJ102" s="418" t="s">
        <v>224</v>
      </c>
      <c r="JYK102" s="418" t="s">
        <v>223</v>
      </c>
      <c r="JYL102" s="418" t="s">
        <v>224</v>
      </c>
      <c r="JYM102" s="418" t="s">
        <v>223</v>
      </c>
      <c r="JYN102" s="418" t="s">
        <v>224</v>
      </c>
      <c r="JYO102" s="418" t="s">
        <v>223</v>
      </c>
      <c r="JYP102" s="418" t="s">
        <v>224</v>
      </c>
      <c r="JYQ102" s="418" t="s">
        <v>223</v>
      </c>
      <c r="JYR102" s="418" t="s">
        <v>224</v>
      </c>
      <c r="JYS102" s="418" t="s">
        <v>223</v>
      </c>
      <c r="JYT102" s="418" t="s">
        <v>224</v>
      </c>
      <c r="JYU102" s="418" t="s">
        <v>223</v>
      </c>
      <c r="JYV102" s="418" t="s">
        <v>224</v>
      </c>
      <c r="JYW102" s="418" t="s">
        <v>223</v>
      </c>
      <c r="JYX102" s="418" t="s">
        <v>224</v>
      </c>
      <c r="JYY102" s="418" t="s">
        <v>223</v>
      </c>
      <c r="JYZ102" s="418" t="s">
        <v>224</v>
      </c>
      <c r="JZA102" s="418" t="s">
        <v>223</v>
      </c>
      <c r="JZB102" s="418" t="s">
        <v>224</v>
      </c>
      <c r="JZC102" s="418" t="s">
        <v>223</v>
      </c>
      <c r="JZD102" s="418" t="s">
        <v>224</v>
      </c>
      <c r="JZE102" s="418" t="s">
        <v>223</v>
      </c>
      <c r="JZF102" s="418" t="s">
        <v>224</v>
      </c>
      <c r="JZG102" s="418" t="s">
        <v>223</v>
      </c>
      <c r="JZH102" s="418" t="s">
        <v>224</v>
      </c>
      <c r="JZI102" s="418" t="s">
        <v>223</v>
      </c>
      <c r="JZJ102" s="418" t="s">
        <v>224</v>
      </c>
      <c r="JZK102" s="418" t="s">
        <v>223</v>
      </c>
      <c r="JZL102" s="418" t="s">
        <v>224</v>
      </c>
      <c r="JZM102" s="418" t="s">
        <v>223</v>
      </c>
      <c r="JZN102" s="418" t="s">
        <v>224</v>
      </c>
      <c r="JZO102" s="418" t="s">
        <v>223</v>
      </c>
      <c r="JZP102" s="418" t="s">
        <v>224</v>
      </c>
      <c r="JZQ102" s="418" t="s">
        <v>223</v>
      </c>
      <c r="JZR102" s="418" t="s">
        <v>224</v>
      </c>
      <c r="JZS102" s="418" t="s">
        <v>223</v>
      </c>
      <c r="JZT102" s="418" t="s">
        <v>224</v>
      </c>
      <c r="JZU102" s="418" t="s">
        <v>223</v>
      </c>
      <c r="JZV102" s="418" t="s">
        <v>224</v>
      </c>
      <c r="JZW102" s="418" t="s">
        <v>223</v>
      </c>
      <c r="JZX102" s="418" t="s">
        <v>224</v>
      </c>
      <c r="JZY102" s="418" t="s">
        <v>223</v>
      </c>
      <c r="JZZ102" s="418" t="s">
        <v>224</v>
      </c>
      <c r="KAA102" s="418" t="s">
        <v>223</v>
      </c>
      <c r="KAB102" s="418" t="s">
        <v>224</v>
      </c>
      <c r="KAC102" s="418" t="s">
        <v>223</v>
      </c>
      <c r="KAD102" s="418" t="s">
        <v>224</v>
      </c>
      <c r="KAE102" s="418" t="s">
        <v>223</v>
      </c>
      <c r="KAF102" s="418" t="s">
        <v>224</v>
      </c>
      <c r="KAG102" s="418" t="s">
        <v>223</v>
      </c>
      <c r="KAH102" s="418" t="s">
        <v>224</v>
      </c>
      <c r="KAI102" s="418" t="s">
        <v>223</v>
      </c>
      <c r="KAJ102" s="418" t="s">
        <v>224</v>
      </c>
      <c r="KAK102" s="418" t="s">
        <v>223</v>
      </c>
      <c r="KAL102" s="418" t="s">
        <v>224</v>
      </c>
      <c r="KAM102" s="418" t="s">
        <v>223</v>
      </c>
      <c r="KAN102" s="418" t="s">
        <v>224</v>
      </c>
      <c r="KAO102" s="418" t="s">
        <v>223</v>
      </c>
      <c r="KAP102" s="418" t="s">
        <v>224</v>
      </c>
      <c r="KAQ102" s="418" t="s">
        <v>223</v>
      </c>
      <c r="KAR102" s="418" t="s">
        <v>224</v>
      </c>
      <c r="KAS102" s="418" t="s">
        <v>223</v>
      </c>
      <c r="KAT102" s="418" t="s">
        <v>224</v>
      </c>
      <c r="KAU102" s="418" t="s">
        <v>223</v>
      </c>
      <c r="KAV102" s="418" t="s">
        <v>224</v>
      </c>
      <c r="KAW102" s="418" t="s">
        <v>223</v>
      </c>
      <c r="KAX102" s="418" t="s">
        <v>224</v>
      </c>
      <c r="KAY102" s="418" t="s">
        <v>223</v>
      </c>
      <c r="KAZ102" s="418" t="s">
        <v>224</v>
      </c>
      <c r="KBA102" s="418" t="s">
        <v>223</v>
      </c>
      <c r="KBB102" s="418" t="s">
        <v>224</v>
      </c>
      <c r="KBC102" s="418" t="s">
        <v>223</v>
      </c>
      <c r="KBD102" s="418" t="s">
        <v>224</v>
      </c>
      <c r="KBE102" s="418" t="s">
        <v>223</v>
      </c>
      <c r="KBF102" s="418" t="s">
        <v>224</v>
      </c>
      <c r="KBG102" s="418" t="s">
        <v>223</v>
      </c>
      <c r="KBH102" s="418" t="s">
        <v>224</v>
      </c>
      <c r="KBI102" s="418" t="s">
        <v>223</v>
      </c>
      <c r="KBJ102" s="418" t="s">
        <v>224</v>
      </c>
      <c r="KBK102" s="418" t="s">
        <v>223</v>
      </c>
      <c r="KBL102" s="418" t="s">
        <v>224</v>
      </c>
      <c r="KBM102" s="418" t="s">
        <v>223</v>
      </c>
      <c r="KBN102" s="418" t="s">
        <v>224</v>
      </c>
      <c r="KBO102" s="418" t="s">
        <v>223</v>
      </c>
      <c r="KBP102" s="418" t="s">
        <v>224</v>
      </c>
      <c r="KBQ102" s="418" t="s">
        <v>223</v>
      </c>
      <c r="KBR102" s="418" t="s">
        <v>224</v>
      </c>
      <c r="KBS102" s="418" t="s">
        <v>223</v>
      </c>
      <c r="KBT102" s="418" t="s">
        <v>224</v>
      </c>
      <c r="KBU102" s="418" t="s">
        <v>223</v>
      </c>
      <c r="KBV102" s="418" t="s">
        <v>224</v>
      </c>
      <c r="KBW102" s="418" t="s">
        <v>223</v>
      </c>
      <c r="KBX102" s="418" t="s">
        <v>224</v>
      </c>
      <c r="KBY102" s="418" t="s">
        <v>223</v>
      </c>
      <c r="KBZ102" s="418" t="s">
        <v>224</v>
      </c>
      <c r="KCA102" s="418" t="s">
        <v>223</v>
      </c>
      <c r="KCB102" s="418" t="s">
        <v>224</v>
      </c>
      <c r="KCC102" s="418" t="s">
        <v>223</v>
      </c>
      <c r="KCD102" s="418" t="s">
        <v>224</v>
      </c>
      <c r="KCE102" s="418" t="s">
        <v>223</v>
      </c>
      <c r="KCF102" s="418" t="s">
        <v>224</v>
      </c>
      <c r="KCG102" s="418" t="s">
        <v>223</v>
      </c>
      <c r="KCH102" s="418" t="s">
        <v>224</v>
      </c>
      <c r="KCI102" s="418" t="s">
        <v>223</v>
      </c>
      <c r="KCJ102" s="418" t="s">
        <v>224</v>
      </c>
      <c r="KCK102" s="418" t="s">
        <v>223</v>
      </c>
      <c r="KCL102" s="418" t="s">
        <v>224</v>
      </c>
      <c r="KCM102" s="418" t="s">
        <v>223</v>
      </c>
      <c r="KCN102" s="418" t="s">
        <v>224</v>
      </c>
      <c r="KCO102" s="418" t="s">
        <v>223</v>
      </c>
      <c r="KCP102" s="418" t="s">
        <v>224</v>
      </c>
      <c r="KCQ102" s="418" t="s">
        <v>223</v>
      </c>
      <c r="KCR102" s="418" t="s">
        <v>224</v>
      </c>
      <c r="KCS102" s="418" t="s">
        <v>223</v>
      </c>
      <c r="KCT102" s="418" t="s">
        <v>224</v>
      </c>
      <c r="KCU102" s="418" t="s">
        <v>223</v>
      </c>
      <c r="KCV102" s="418" t="s">
        <v>224</v>
      </c>
      <c r="KCW102" s="418" t="s">
        <v>223</v>
      </c>
      <c r="KCX102" s="418" t="s">
        <v>224</v>
      </c>
      <c r="KCY102" s="418" t="s">
        <v>223</v>
      </c>
      <c r="KCZ102" s="418" t="s">
        <v>224</v>
      </c>
      <c r="KDA102" s="418" t="s">
        <v>223</v>
      </c>
      <c r="KDB102" s="418" t="s">
        <v>224</v>
      </c>
      <c r="KDC102" s="418" t="s">
        <v>223</v>
      </c>
      <c r="KDD102" s="418" t="s">
        <v>224</v>
      </c>
      <c r="KDE102" s="418" t="s">
        <v>223</v>
      </c>
      <c r="KDF102" s="418" t="s">
        <v>224</v>
      </c>
      <c r="KDG102" s="418" t="s">
        <v>223</v>
      </c>
      <c r="KDH102" s="418" t="s">
        <v>224</v>
      </c>
      <c r="KDI102" s="418" t="s">
        <v>223</v>
      </c>
      <c r="KDJ102" s="418" t="s">
        <v>224</v>
      </c>
      <c r="KDK102" s="418" t="s">
        <v>223</v>
      </c>
      <c r="KDL102" s="418" t="s">
        <v>224</v>
      </c>
      <c r="KDM102" s="418" t="s">
        <v>223</v>
      </c>
      <c r="KDN102" s="418" t="s">
        <v>224</v>
      </c>
      <c r="KDO102" s="418" t="s">
        <v>223</v>
      </c>
      <c r="KDP102" s="418" t="s">
        <v>224</v>
      </c>
      <c r="KDQ102" s="418" t="s">
        <v>223</v>
      </c>
      <c r="KDR102" s="418" t="s">
        <v>224</v>
      </c>
      <c r="KDS102" s="418" t="s">
        <v>223</v>
      </c>
      <c r="KDT102" s="418" t="s">
        <v>224</v>
      </c>
      <c r="KDU102" s="418" t="s">
        <v>223</v>
      </c>
      <c r="KDV102" s="418" t="s">
        <v>224</v>
      </c>
      <c r="KDW102" s="418" t="s">
        <v>223</v>
      </c>
      <c r="KDX102" s="418" t="s">
        <v>224</v>
      </c>
      <c r="KDY102" s="418" t="s">
        <v>223</v>
      </c>
      <c r="KDZ102" s="418" t="s">
        <v>224</v>
      </c>
      <c r="KEA102" s="418" t="s">
        <v>223</v>
      </c>
      <c r="KEB102" s="418" t="s">
        <v>224</v>
      </c>
      <c r="KEC102" s="418" t="s">
        <v>223</v>
      </c>
      <c r="KED102" s="418" t="s">
        <v>224</v>
      </c>
      <c r="KEE102" s="418" t="s">
        <v>223</v>
      </c>
      <c r="KEF102" s="418" t="s">
        <v>224</v>
      </c>
      <c r="KEG102" s="418" t="s">
        <v>223</v>
      </c>
      <c r="KEH102" s="418" t="s">
        <v>224</v>
      </c>
      <c r="KEI102" s="418" t="s">
        <v>223</v>
      </c>
      <c r="KEJ102" s="418" t="s">
        <v>224</v>
      </c>
      <c r="KEK102" s="418" t="s">
        <v>223</v>
      </c>
      <c r="KEL102" s="418" t="s">
        <v>224</v>
      </c>
      <c r="KEM102" s="418" t="s">
        <v>223</v>
      </c>
      <c r="KEN102" s="418" t="s">
        <v>224</v>
      </c>
      <c r="KEO102" s="418" t="s">
        <v>223</v>
      </c>
      <c r="KEP102" s="418" t="s">
        <v>224</v>
      </c>
      <c r="KEQ102" s="418" t="s">
        <v>223</v>
      </c>
      <c r="KER102" s="418" t="s">
        <v>224</v>
      </c>
      <c r="KES102" s="418" t="s">
        <v>223</v>
      </c>
      <c r="KET102" s="418" t="s">
        <v>224</v>
      </c>
      <c r="KEU102" s="418" t="s">
        <v>223</v>
      </c>
      <c r="KEV102" s="418" t="s">
        <v>224</v>
      </c>
      <c r="KEW102" s="418" t="s">
        <v>223</v>
      </c>
      <c r="KEX102" s="418" t="s">
        <v>224</v>
      </c>
      <c r="KEY102" s="418" t="s">
        <v>223</v>
      </c>
      <c r="KEZ102" s="418" t="s">
        <v>224</v>
      </c>
      <c r="KFA102" s="418" t="s">
        <v>223</v>
      </c>
      <c r="KFB102" s="418" t="s">
        <v>224</v>
      </c>
      <c r="KFC102" s="418" t="s">
        <v>223</v>
      </c>
      <c r="KFD102" s="418" t="s">
        <v>224</v>
      </c>
      <c r="KFE102" s="418" t="s">
        <v>223</v>
      </c>
      <c r="KFF102" s="418" t="s">
        <v>224</v>
      </c>
      <c r="KFG102" s="418" t="s">
        <v>223</v>
      </c>
      <c r="KFH102" s="418" t="s">
        <v>224</v>
      </c>
      <c r="KFI102" s="418" t="s">
        <v>223</v>
      </c>
      <c r="KFJ102" s="418" t="s">
        <v>224</v>
      </c>
      <c r="KFK102" s="418" t="s">
        <v>223</v>
      </c>
      <c r="KFL102" s="418" t="s">
        <v>224</v>
      </c>
      <c r="KFM102" s="418" t="s">
        <v>223</v>
      </c>
      <c r="KFN102" s="418" t="s">
        <v>224</v>
      </c>
      <c r="KFO102" s="418" t="s">
        <v>223</v>
      </c>
      <c r="KFP102" s="418" t="s">
        <v>224</v>
      </c>
      <c r="KFQ102" s="418" t="s">
        <v>223</v>
      </c>
      <c r="KFR102" s="418" t="s">
        <v>224</v>
      </c>
      <c r="KFS102" s="418" t="s">
        <v>223</v>
      </c>
      <c r="KFT102" s="418" t="s">
        <v>224</v>
      </c>
      <c r="KFU102" s="418" t="s">
        <v>223</v>
      </c>
      <c r="KFV102" s="418" t="s">
        <v>224</v>
      </c>
      <c r="KFW102" s="418" t="s">
        <v>223</v>
      </c>
      <c r="KFX102" s="418" t="s">
        <v>224</v>
      </c>
      <c r="KFY102" s="418" t="s">
        <v>223</v>
      </c>
      <c r="KFZ102" s="418" t="s">
        <v>224</v>
      </c>
      <c r="KGA102" s="418" t="s">
        <v>223</v>
      </c>
      <c r="KGB102" s="418" t="s">
        <v>224</v>
      </c>
      <c r="KGC102" s="418" t="s">
        <v>223</v>
      </c>
      <c r="KGD102" s="418" t="s">
        <v>224</v>
      </c>
      <c r="KGE102" s="418" t="s">
        <v>223</v>
      </c>
      <c r="KGF102" s="418" t="s">
        <v>224</v>
      </c>
      <c r="KGG102" s="418" t="s">
        <v>223</v>
      </c>
      <c r="KGH102" s="418" t="s">
        <v>224</v>
      </c>
      <c r="KGI102" s="418" t="s">
        <v>223</v>
      </c>
      <c r="KGJ102" s="418" t="s">
        <v>224</v>
      </c>
      <c r="KGK102" s="418" t="s">
        <v>223</v>
      </c>
      <c r="KGL102" s="418" t="s">
        <v>224</v>
      </c>
      <c r="KGM102" s="418" t="s">
        <v>223</v>
      </c>
      <c r="KGN102" s="418" t="s">
        <v>224</v>
      </c>
      <c r="KGO102" s="418" t="s">
        <v>223</v>
      </c>
      <c r="KGP102" s="418" t="s">
        <v>224</v>
      </c>
      <c r="KGQ102" s="418" t="s">
        <v>223</v>
      </c>
      <c r="KGR102" s="418" t="s">
        <v>224</v>
      </c>
      <c r="KGS102" s="418" t="s">
        <v>223</v>
      </c>
      <c r="KGT102" s="418" t="s">
        <v>224</v>
      </c>
      <c r="KGU102" s="418" t="s">
        <v>223</v>
      </c>
      <c r="KGV102" s="418" t="s">
        <v>224</v>
      </c>
      <c r="KGW102" s="418" t="s">
        <v>223</v>
      </c>
      <c r="KGX102" s="418" t="s">
        <v>224</v>
      </c>
      <c r="KGY102" s="418" t="s">
        <v>223</v>
      </c>
      <c r="KGZ102" s="418" t="s">
        <v>224</v>
      </c>
      <c r="KHA102" s="418" t="s">
        <v>223</v>
      </c>
      <c r="KHB102" s="418" t="s">
        <v>224</v>
      </c>
      <c r="KHC102" s="418" t="s">
        <v>223</v>
      </c>
      <c r="KHD102" s="418" t="s">
        <v>224</v>
      </c>
      <c r="KHE102" s="418" t="s">
        <v>223</v>
      </c>
      <c r="KHF102" s="418" t="s">
        <v>224</v>
      </c>
      <c r="KHG102" s="418" t="s">
        <v>223</v>
      </c>
      <c r="KHH102" s="418" t="s">
        <v>224</v>
      </c>
      <c r="KHI102" s="418" t="s">
        <v>223</v>
      </c>
      <c r="KHJ102" s="418" t="s">
        <v>224</v>
      </c>
      <c r="KHK102" s="418" t="s">
        <v>223</v>
      </c>
      <c r="KHL102" s="418" t="s">
        <v>224</v>
      </c>
      <c r="KHM102" s="418" t="s">
        <v>223</v>
      </c>
      <c r="KHN102" s="418" t="s">
        <v>224</v>
      </c>
      <c r="KHO102" s="418" t="s">
        <v>223</v>
      </c>
      <c r="KHP102" s="418" t="s">
        <v>224</v>
      </c>
      <c r="KHQ102" s="418" t="s">
        <v>223</v>
      </c>
      <c r="KHR102" s="418" t="s">
        <v>224</v>
      </c>
      <c r="KHS102" s="418" t="s">
        <v>223</v>
      </c>
      <c r="KHT102" s="418" t="s">
        <v>224</v>
      </c>
      <c r="KHU102" s="418" t="s">
        <v>223</v>
      </c>
      <c r="KHV102" s="418" t="s">
        <v>224</v>
      </c>
      <c r="KHW102" s="418" t="s">
        <v>223</v>
      </c>
      <c r="KHX102" s="418" t="s">
        <v>224</v>
      </c>
      <c r="KHY102" s="418" t="s">
        <v>223</v>
      </c>
      <c r="KHZ102" s="418" t="s">
        <v>224</v>
      </c>
      <c r="KIA102" s="418" t="s">
        <v>223</v>
      </c>
      <c r="KIB102" s="418" t="s">
        <v>224</v>
      </c>
      <c r="KIC102" s="418" t="s">
        <v>223</v>
      </c>
      <c r="KID102" s="418" t="s">
        <v>224</v>
      </c>
      <c r="KIE102" s="418" t="s">
        <v>223</v>
      </c>
      <c r="KIF102" s="418" t="s">
        <v>224</v>
      </c>
      <c r="KIG102" s="418" t="s">
        <v>223</v>
      </c>
      <c r="KIH102" s="418" t="s">
        <v>224</v>
      </c>
      <c r="KII102" s="418" t="s">
        <v>223</v>
      </c>
      <c r="KIJ102" s="418" t="s">
        <v>224</v>
      </c>
      <c r="KIK102" s="418" t="s">
        <v>223</v>
      </c>
      <c r="KIL102" s="418" t="s">
        <v>224</v>
      </c>
      <c r="KIM102" s="418" t="s">
        <v>223</v>
      </c>
      <c r="KIN102" s="418" t="s">
        <v>224</v>
      </c>
      <c r="KIO102" s="418" t="s">
        <v>223</v>
      </c>
      <c r="KIP102" s="418" t="s">
        <v>224</v>
      </c>
      <c r="KIQ102" s="418" t="s">
        <v>223</v>
      </c>
      <c r="KIR102" s="418" t="s">
        <v>224</v>
      </c>
      <c r="KIS102" s="418" t="s">
        <v>223</v>
      </c>
      <c r="KIT102" s="418" t="s">
        <v>224</v>
      </c>
      <c r="KIU102" s="418" t="s">
        <v>223</v>
      </c>
      <c r="KIV102" s="418" t="s">
        <v>224</v>
      </c>
      <c r="KIW102" s="418" t="s">
        <v>223</v>
      </c>
      <c r="KIX102" s="418" t="s">
        <v>224</v>
      </c>
      <c r="KIY102" s="418" t="s">
        <v>223</v>
      </c>
      <c r="KIZ102" s="418" t="s">
        <v>224</v>
      </c>
      <c r="KJA102" s="418" t="s">
        <v>223</v>
      </c>
      <c r="KJB102" s="418" t="s">
        <v>224</v>
      </c>
      <c r="KJC102" s="418" t="s">
        <v>223</v>
      </c>
      <c r="KJD102" s="418" t="s">
        <v>224</v>
      </c>
      <c r="KJE102" s="418" t="s">
        <v>223</v>
      </c>
      <c r="KJF102" s="418" t="s">
        <v>224</v>
      </c>
      <c r="KJG102" s="418" t="s">
        <v>223</v>
      </c>
      <c r="KJH102" s="418" t="s">
        <v>224</v>
      </c>
      <c r="KJI102" s="418" t="s">
        <v>223</v>
      </c>
      <c r="KJJ102" s="418" t="s">
        <v>224</v>
      </c>
      <c r="KJK102" s="418" t="s">
        <v>223</v>
      </c>
      <c r="KJL102" s="418" t="s">
        <v>224</v>
      </c>
      <c r="KJM102" s="418" t="s">
        <v>223</v>
      </c>
      <c r="KJN102" s="418" t="s">
        <v>224</v>
      </c>
      <c r="KJO102" s="418" t="s">
        <v>223</v>
      </c>
      <c r="KJP102" s="418" t="s">
        <v>224</v>
      </c>
      <c r="KJQ102" s="418" t="s">
        <v>223</v>
      </c>
      <c r="KJR102" s="418" t="s">
        <v>224</v>
      </c>
      <c r="KJS102" s="418" t="s">
        <v>223</v>
      </c>
      <c r="KJT102" s="418" t="s">
        <v>224</v>
      </c>
      <c r="KJU102" s="418" t="s">
        <v>223</v>
      </c>
      <c r="KJV102" s="418" t="s">
        <v>224</v>
      </c>
      <c r="KJW102" s="418" t="s">
        <v>223</v>
      </c>
      <c r="KJX102" s="418" t="s">
        <v>224</v>
      </c>
      <c r="KJY102" s="418" t="s">
        <v>223</v>
      </c>
      <c r="KJZ102" s="418" t="s">
        <v>224</v>
      </c>
      <c r="KKA102" s="418" t="s">
        <v>223</v>
      </c>
      <c r="KKB102" s="418" t="s">
        <v>224</v>
      </c>
      <c r="KKC102" s="418" t="s">
        <v>223</v>
      </c>
      <c r="KKD102" s="418" t="s">
        <v>224</v>
      </c>
      <c r="KKE102" s="418" t="s">
        <v>223</v>
      </c>
      <c r="KKF102" s="418" t="s">
        <v>224</v>
      </c>
      <c r="KKG102" s="418" t="s">
        <v>223</v>
      </c>
      <c r="KKH102" s="418" t="s">
        <v>224</v>
      </c>
      <c r="KKI102" s="418" t="s">
        <v>223</v>
      </c>
      <c r="KKJ102" s="418" t="s">
        <v>224</v>
      </c>
      <c r="KKK102" s="418" t="s">
        <v>223</v>
      </c>
      <c r="KKL102" s="418" t="s">
        <v>224</v>
      </c>
      <c r="KKM102" s="418" t="s">
        <v>223</v>
      </c>
      <c r="KKN102" s="418" t="s">
        <v>224</v>
      </c>
      <c r="KKO102" s="418" t="s">
        <v>223</v>
      </c>
      <c r="KKP102" s="418" t="s">
        <v>224</v>
      </c>
      <c r="KKQ102" s="418" t="s">
        <v>223</v>
      </c>
      <c r="KKR102" s="418" t="s">
        <v>224</v>
      </c>
      <c r="KKS102" s="418" t="s">
        <v>223</v>
      </c>
      <c r="KKT102" s="418" t="s">
        <v>224</v>
      </c>
      <c r="KKU102" s="418" t="s">
        <v>223</v>
      </c>
      <c r="KKV102" s="418" t="s">
        <v>224</v>
      </c>
      <c r="KKW102" s="418" t="s">
        <v>223</v>
      </c>
      <c r="KKX102" s="418" t="s">
        <v>224</v>
      </c>
      <c r="KKY102" s="418" t="s">
        <v>223</v>
      </c>
      <c r="KKZ102" s="418" t="s">
        <v>224</v>
      </c>
      <c r="KLA102" s="418" t="s">
        <v>223</v>
      </c>
      <c r="KLB102" s="418" t="s">
        <v>224</v>
      </c>
      <c r="KLC102" s="418" t="s">
        <v>223</v>
      </c>
      <c r="KLD102" s="418" t="s">
        <v>224</v>
      </c>
      <c r="KLE102" s="418" t="s">
        <v>223</v>
      </c>
      <c r="KLF102" s="418" t="s">
        <v>224</v>
      </c>
      <c r="KLG102" s="418" t="s">
        <v>223</v>
      </c>
      <c r="KLH102" s="418" t="s">
        <v>224</v>
      </c>
      <c r="KLI102" s="418" t="s">
        <v>223</v>
      </c>
      <c r="KLJ102" s="418" t="s">
        <v>224</v>
      </c>
      <c r="KLK102" s="418" t="s">
        <v>223</v>
      </c>
      <c r="KLL102" s="418" t="s">
        <v>224</v>
      </c>
      <c r="KLM102" s="418" t="s">
        <v>223</v>
      </c>
      <c r="KLN102" s="418" t="s">
        <v>224</v>
      </c>
      <c r="KLO102" s="418" t="s">
        <v>223</v>
      </c>
      <c r="KLP102" s="418" t="s">
        <v>224</v>
      </c>
      <c r="KLQ102" s="418" t="s">
        <v>223</v>
      </c>
      <c r="KLR102" s="418" t="s">
        <v>224</v>
      </c>
      <c r="KLS102" s="418" t="s">
        <v>223</v>
      </c>
      <c r="KLT102" s="418" t="s">
        <v>224</v>
      </c>
      <c r="KLU102" s="418" t="s">
        <v>223</v>
      </c>
      <c r="KLV102" s="418" t="s">
        <v>224</v>
      </c>
      <c r="KLW102" s="418" t="s">
        <v>223</v>
      </c>
      <c r="KLX102" s="418" t="s">
        <v>224</v>
      </c>
      <c r="KLY102" s="418" t="s">
        <v>223</v>
      </c>
      <c r="KLZ102" s="418" t="s">
        <v>224</v>
      </c>
      <c r="KMA102" s="418" t="s">
        <v>223</v>
      </c>
      <c r="KMB102" s="418" t="s">
        <v>224</v>
      </c>
      <c r="KMC102" s="418" t="s">
        <v>223</v>
      </c>
      <c r="KMD102" s="418" t="s">
        <v>224</v>
      </c>
      <c r="KME102" s="418" t="s">
        <v>223</v>
      </c>
      <c r="KMF102" s="418" t="s">
        <v>224</v>
      </c>
      <c r="KMG102" s="418" t="s">
        <v>223</v>
      </c>
      <c r="KMH102" s="418" t="s">
        <v>224</v>
      </c>
      <c r="KMI102" s="418" t="s">
        <v>223</v>
      </c>
      <c r="KMJ102" s="418" t="s">
        <v>224</v>
      </c>
      <c r="KMK102" s="418" t="s">
        <v>223</v>
      </c>
      <c r="KML102" s="418" t="s">
        <v>224</v>
      </c>
      <c r="KMM102" s="418" t="s">
        <v>223</v>
      </c>
      <c r="KMN102" s="418" t="s">
        <v>224</v>
      </c>
      <c r="KMO102" s="418" t="s">
        <v>223</v>
      </c>
      <c r="KMP102" s="418" t="s">
        <v>224</v>
      </c>
      <c r="KMQ102" s="418" t="s">
        <v>223</v>
      </c>
      <c r="KMR102" s="418" t="s">
        <v>224</v>
      </c>
      <c r="KMS102" s="418" t="s">
        <v>223</v>
      </c>
      <c r="KMT102" s="418" t="s">
        <v>224</v>
      </c>
      <c r="KMU102" s="418" t="s">
        <v>223</v>
      </c>
      <c r="KMV102" s="418" t="s">
        <v>224</v>
      </c>
      <c r="KMW102" s="418" t="s">
        <v>223</v>
      </c>
      <c r="KMX102" s="418" t="s">
        <v>224</v>
      </c>
      <c r="KMY102" s="418" t="s">
        <v>223</v>
      </c>
      <c r="KMZ102" s="418" t="s">
        <v>224</v>
      </c>
      <c r="KNA102" s="418" t="s">
        <v>223</v>
      </c>
      <c r="KNB102" s="418" t="s">
        <v>224</v>
      </c>
      <c r="KNC102" s="418" t="s">
        <v>223</v>
      </c>
      <c r="KND102" s="418" t="s">
        <v>224</v>
      </c>
      <c r="KNE102" s="418" t="s">
        <v>223</v>
      </c>
      <c r="KNF102" s="418" t="s">
        <v>224</v>
      </c>
      <c r="KNG102" s="418" t="s">
        <v>223</v>
      </c>
      <c r="KNH102" s="418" t="s">
        <v>224</v>
      </c>
      <c r="KNI102" s="418" t="s">
        <v>223</v>
      </c>
      <c r="KNJ102" s="418" t="s">
        <v>224</v>
      </c>
      <c r="KNK102" s="418" t="s">
        <v>223</v>
      </c>
      <c r="KNL102" s="418" t="s">
        <v>224</v>
      </c>
      <c r="KNM102" s="418" t="s">
        <v>223</v>
      </c>
      <c r="KNN102" s="418" t="s">
        <v>224</v>
      </c>
      <c r="KNO102" s="418" t="s">
        <v>223</v>
      </c>
      <c r="KNP102" s="418" t="s">
        <v>224</v>
      </c>
      <c r="KNQ102" s="418" t="s">
        <v>223</v>
      </c>
      <c r="KNR102" s="418" t="s">
        <v>224</v>
      </c>
      <c r="KNS102" s="418" t="s">
        <v>223</v>
      </c>
      <c r="KNT102" s="418" t="s">
        <v>224</v>
      </c>
      <c r="KNU102" s="418" t="s">
        <v>223</v>
      </c>
      <c r="KNV102" s="418" t="s">
        <v>224</v>
      </c>
      <c r="KNW102" s="418" t="s">
        <v>223</v>
      </c>
      <c r="KNX102" s="418" t="s">
        <v>224</v>
      </c>
      <c r="KNY102" s="418" t="s">
        <v>223</v>
      </c>
      <c r="KNZ102" s="418" t="s">
        <v>224</v>
      </c>
      <c r="KOA102" s="418" t="s">
        <v>223</v>
      </c>
      <c r="KOB102" s="418" t="s">
        <v>224</v>
      </c>
      <c r="KOC102" s="418" t="s">
        <v>223</v>
      </c>
      <c r="KOD102" s="418" t="s">
        <v>224</v>
      </c>
      <c r="KOE102" s="418" t="s">
        <v>223</v>
      </c>
      <c r="KOF102" s="418" t="s">
        <v>224</v>
      </c>
      <c r="KOG102" s="418" t="s">
        <v>223</v>
      </c>
      <c r="KOH102" s="418" t="s">
        <v>224</v>
      </c>
      <c r="KOI102" s="418" t="s">
        <v>223</v>
      </c>
      <c r="KOJ102" s="418" t="s">
        <v>224</v>
      </c>
      <c r="KOK102" s="418" t="s">
        <v>223</v>
      </c>
      <c r="KOL102" s="418" t="s">
        <v>224</v>
      </c>
      <c r="KOM102" s="418" t="s">
        <v>223</v>
      </c>
      <c r="KON102" s="418" t="s">
        <v>224</v>
      </c>
      <c r="KOO102" s="418" t="s">
        <v>223</v>
      </c>
      <c r="KOP102" s="418" t="s">
        <v>224</v>
      </c>
      <c r="KOQ102" s="418" t="s">
        <v>223</v>
      </c>
      <c r="KOR102" s="418" t="s">
        <v>224</v>
      </c>
      <c r="KOS102" s="418" t="s">
        <v>223</v>
      </c>
      <c r="KOT102" s="418" t="s">
        <v>224</v>
      </c>
      <c r="KOU102" s="418" t="s">
        <v>223</v>
      </c>
      <c r="KOV102" s="418" t="s">
        <v>224</v>
      </c>
      <c r="KOW102" s="418" t="s">
        <v>223</v>
      </c>
      <c r="KOX102" s="418" t="s">
        <v>224</v>
      </c>
      <c r="KOY102" s="418" t="s">
        <v>223</v>
      </c>
      <c r="KOZ102" s="418" t="s">
        <v>224</v>
      </c>
      <c r="KPA102" s="418" t="s">
        <v>223</v>
      </c>
      <c r="KPB102" s="418" t="s">
        <v>224</v>
      </c>
      <c r="KPC102" s="418" t="s">
        <v>223</v>
      </c>
      <c r="KPD102" s="418" t="s">
        <v>224</v>
      </c>
      <c r="KPE102" s="418" t="s">
        <v>223</v>
      </c>
      <c r="KPF102" s="418" t="s">
        <v>224</v>
      </c>
      <c r="KPG102" s="418" t="s">
        <v>223</v>
      </c>
      <c r="KPH102" s="418" t="s">
        <v>224</v>
      </c>
      <c r="KPI102" s="418" t="s">
        <v>223</v>
      </c>
      <c r="KPJ102" s="418" t="s">
        <v>224</v>
      </c>
      <c r="KPK102" s="418" t="s">
        <v>223</v>
      </c>
      <c r="KPL102" s="418" t="s">
        <v>224</v>
      </c>
      <c r="KPM102" s="418" t="s">
        <v>223</v>
      </c>
      <c r="KPN102" s="418" t="s">
        <v>224</v>
      </c>
      <c r="KPO102" s="418" t="s">
        <v>223</v>
      </c>
      <c r="KPP102" s="418" t="s">
        <v>224</v>
      </c>
      <c r="KPQ102" s="418" t="s">
        <v>223</v>
      </c>
      <c r="KPR102" s="418" t="s">
        <v>224</v>
      </c>
      <c r="KPS102" s="418" t="s">
        <v>223</v>
      </c>
      <c r="KPT102" s="418" t="s">
        <v>224</v>
      </c>
      <c r="KPU102" s="418" t="s">
        <v>223</v>
      </c>
      <c r="KPV102" s="418" t="s">
        <v>224</v>
      </c>
      <c r="KPW102" s="418" t="s">
        <v>223</v>
      </c>
      <c r="KPX102" s="418" t="s">
        <v>224</v>
      </c>
      <c r="KPY102" s="418" t="s">
        <v>223</v>
      </c>
      <c r="KPZ102" s="418" t="s">
        <v>224</v>
      </c>
      <c r="KQA102" s="418" t="s">
        <v>223</v>
      </c>
      <c r="KQB102" s="418" t="s">
        <v>224</v>
      </c>
      <c r="KQC102" s="418" t="s">
        <v>223</v>
      </c>
      <c r="KQD102" s="418" t="s">
        <v>224</v>
      </c>
      <c r="KQE102" s="418" t="s">
        <v>223</v>
      </c>
      <c r="KQF102" s="418" t="s">
        <v>224</v>
      </c>
      <c r="KQG102" s="418" t="s">
        <v>223</v>
      </c>
      <c r="KQH102" s="418" t="s">
        <v>224</v>
      </c>
      <c r="KQI102" s="418" t="s">
        <v>223</v>
      </c>
      <c r="KQJ102" s="418" t="s">
        <v>224</v>
      </c>
      <c r="KQK102" s="418" t="s">
        <v>223</v>
      </c>
      <c r="KQL102" s="418" t="s">
        <v>224</v>
      </c>
      <c r="KQM102" s="418" t="s">
        <v>223</v>
      </c>
      <c r="KQN102" s="418" t="s">
        <v>224</v>
      </c>
      <c r="KQO102" s="418" t="s">
        <v>223</v>
      </c>
      <c r="KQP102" s="418" t="s">
        <v>224</v>
      </c>
      <c r="KQQ102" s="418" t="s">
        <v>223</v>
      </c>
      <c r="KQR102" s="418" t="s">
        <v>224</v>
      </c>
      <c r="KQS102" s="418" t="s">
        <v>223</v>
      </c>
      <c r="KQT102" s="418" t="s">
        <v>224</v>
      </c>
      <c r="KQU102" s="418" t="s">
        <v>223</v>
      </c>
      <c r="KQV102" s="418" t="s">
        <v>224</v>
      </c>
      <c r="KQW102" s="418" t="s">
        <v>223</v>
      </c>
      <c r="KQX102" s="418" t="s">
        <v>224</v>
      </c>
      <c r="KQY102" s="418" t="s">
        <v>223</v>
      </c>
      <c r="KQZ102" s="418" t="s">
        <v>224</v>
      </c>
      <c r="KRA102" s="418" t="s">
        <v>223</v>
      </c>
      <c r="KRB102" s="418" t="s">
        <v>224</v>
      </c>
      <c r="KRC102" s="418" t="s">
        <v>223</v>
      </c>
      <c r="KRD102" s="418" t="s">
        <v>224</v>
      </c>
      <c r="KRE102" s="418" t="s">
        <v>223</v>
      </c>
      <c r="KRF102" s="418" t="s">
        <v>224</v>
      </c>
      <c r="KRG102" s="418" t="s">
        <v>223</v>
      </c>
      <c r="KRH102" s="418" t="s">
        <v>224</v>
      </c>
      <c r="KRI102" s="418" t="s">
        <v>223</v>
      </c>
      <c r="KRJ102" s="418" t="s">
        <v>224</v>
      </c>
      <c r="KRK102" s="418" t="s">
        <v>223</v>
      </c>
      <c r="KRL102" s="418" t="s">
        <v>224</v>
      </c>
      <c r="KRM102" s="418" t="s">
        <v>223</v>
      </c>
      <c r="KRN102" s="418" t="s">
        <v>224</v>
      </c>
      <c r="KRO102" s="418" t="s">
        <v>223</v>
      </c>
      <c r="KRP102" s="418" t="s">
        <v>224</v>
      </c>
      <c r="KRQ102" s="418" t="s">
        <v>223</v>
      </c>
      <c r="KRR102" s="418" t="s">
        <v>224</v>
      </c>
      <c r="KRS102" s="418" t="s">
        <v>223</v>
      </c>
      <c r="KRT102" s="418" t="s">
        <v>224</v>
      </c>
      <c r="KRU102" s="418" t="s">
        <v>223</v>
      </c>
      <c r="KRV102" s="418" t="s">
        <v>224</v>
      </c>
      <c r="KRW102" s="418" t="s">
        <v>223</v>
      </c>
      <c r="KRX102" s="418" t="s">
        <v>224</v>
      </c>
      <c r="KRY102" s="418" t="s">
        <v>223</v>
      </c>
      <c r="KRZ102" s="418" t="s">
        <v>224</v>
      </c>
      <c r="KSA102" s="418" t="s">
        <v>223</v>
      </c>
      <c r="KSB102" s="418" t="s">
        <v>224</v>
      </c>
      <c r="KSC102" s="418" t="s">
        <v>223</v>
      </c>
      <c r="KSD102" s="418" t="s">
        <v>224</v>
      </c>
      <c r="KSE102" s="418" t="s">
        <v>223</v>
      </c>
      <c r="KSF102" s="418" t="s">
        <v>224</v>
      </c>
      <c r="KSG102" s="418" t="s">
        <v>223</v>
      </c>
      <c r="KSH102" s="418" t="s">
        <v>224</v>
      </c>
      <c r="KSI102" s="418" t="s">
        <v>223</v>
      </c>
      <c r="KSJ102" s="418" t="s">
        <v>224</v>
      </c>
      <c r="KSK102" s="418" t="s">
        <v>223</v>
      </c>
      <c r="KSL102" s="418" t="s">
        <v>224</v>
      </c>
      <c r="KSM102" s="418" t="s">
        <v>223</v>
      </c>
      <c r="KSN102" s="418" t="s">
        <v>224</v>
      </c>
      <c r="KSO102" s="418" t="s">
        <v>223</v>
      </c>
      <c r="KSP102" s="418" t="s">
        <v>224</v>
      </c>
      <c r="KSQ102" s="418" t="s">
        <v>223</v>
      </c>
      <c r="KSR102" s="418" t="s">
        <v>224</v>
      </c>
      <c r="KSS102" s="418" t="s">
        <v>223</v>
      </c>
      <c r="KST102" s="418" t="s">
        <v>224</v>
      </c>
      <c r="KSU102" s="418" t="s">
        <v>223</v>
      </c>
      <c r="KSV102" s="418" t="s">
        <v>224</v>
      </c>
      <c r="KSW102" s="418" t="s">
        <v>223</v>
      </c>
      <c r="KSX102" s="418" t="s">
        <v>224</v>
      </c>
      <c r="KSY102" s="418" t="s">
        <v>223</v>
      </c>
      <c r="KSZ102" s="418" t="s">
        <v>224</v>
      </c>
      <c r="KTA102" s="418" t="s">
        <v>223</v>
      </c>
      <c r="KTB102" s="418" t="s">
        <v>224</v>
      </c>
      <c r="KTC102" s="418" t="s">
        <v>223</v>
      </c>
      <c r="KTD102" s="418" t="s">
        <v>224</v>
      </c>
      <c r="KTE102" s="418" t="s">
        <v>223</v>
      </c>
      <c r="KTF102" s="418" t="s">
        <v>224</v>
      </c>
      <c r="KTG102" s="418" t="s">
        <v>223</v>
      </c>
      <c r="KTH102" s="418" t="s">
        <v>224</v>
      </c>
      <c r="KTI102" s="418" t="s">
        <v>223</v>
      </c>
      <c r="KTJ102" s="418" t="s">
        <v>224</v>
      </c>
      <c r="KTK102" s="418" t="s">
        <v>223</v>
      </c>
      <c r="KTL102" s="418" t="s">
        <v>224</v>
      </c>
      <c r="KTM102" s="418" t="s">
        <v>223</v>
      </c>
      <c r="KTN102" s="418" t="s">
        <v>224</v>
      </c>
      <c r="KTO102" s="418" t="s">
        <v>223</v>
      </c>
      <c r="KTP102" s="418" t="s">
        <v>224</v>
      </c>
      <c r="KTQ102" s="418" t="s">
        <v>223</v>
      </c>
      <c r="KTR102" s="418" t="s">
        <v>224</v>
      </c>
      <c r="KTS102" s="418" t="s">
        <v>223</v>
      </c>
      <c r="KTT102" s="418" t="s">
        <v>224</v>
      </c>
      <c r="KTU102" s="418" t="s">
        <v>223</v>
      </c>
      <c r="KTV102" s="418" t="s">
        <v>224</v>
      </c>
      <c r="KTW102" s="418" t="s">
        <v>223</v>
      </c>
      <c r="KTX102" s="418" t="s">
        <v>224</v>
      </c>
      <c r="KTY102" s="418" t="s">
        <v>223</v>
      </c>
      <c r="KTZ102" s="418" t="s">
        <v>224</v>
      </c>
      <c r="KUA102" s="418" t="s">
        <v>223</v>
      </c>
      <c r="KUB102" s="418" t="s">
        <v>224</v>
      </c>
      <c r="KUC102" s="418" t="s">
        <v>223</v>
      </c>
      <c r="KUD102" s="418" t="s">
        <v>224</v>
      </c>
      <c r="KUE102" s="418" t="s">
        <v>223</v>
      </c>
      <c r="KUF102" s="418" t="s">
        <v>224</v>
      </c>
      <c r="KUG102" s="418" t="s">
        <v>223</v>
      </c>
      <c r="KUH102" s="418" t="s">
        <v>224</v>
      </c>
      <c r="KUI102" s="418" t="s">
        <v>223</v>
      </c>
      <c r="KUJ102" s="418" t="s">
        <v>224</v>
      </c>
      <c r="KUK102" s="418" t="s">
        <v>223</v>
      </c>
      <c r="KUL102" s="418" t="s">
        <v>224</v>
      </c>
      <c r="KUM102" s="418" t="s">
        <v>223</v>
      </c>
      <c r="KUN102" s="418" t="s">
        <v>224</v>
      </c>
      <c r="KUO102" s="418" t="s">
        <v>223</v>
      </c>
      <c r="KUP102" s="418" t="s">
        <v>224</v>
      </c>
      <c r="KUQ102" s="418" t="s">
        <v>223</v>
      </c>
      <c r="KUR102" s="418" t="s">
        <v>224</v>
      </c>
      <c r="KUS102" s="418" t="s">
        <v>223</v>
      </c>
      <c r="KUT102" s="418" t="s">
        <v>224</v>
      </c>
      <c r="KUU102" s="418" t="s">
        <v>223</v>
      </c>
      <c r="KUV102" s="418" t="s">
        <v>224</v>
      </c>
      <c r="KUW102" s="418" t="s">
        <v>223</v>
      </c>
      <c r="KUX102" s="418" t="s">
        <v>224</v>
      </c>
      <c r="KUY102" s="418" t="s">
        <v>223</v>
      </c>
      <c r="KUZ102" s="418" t="s">
        <v>224</v>
      </c>
      <c r="KVA102" s="418" t="s">
        <v>223</v>
      </c>
      <c r="KVB102" s="418" t="s">
        <v>224</v>
      </c>
      <c r="KVC102" s="418" t="s">
        <v>223</v>
      </c>
      <c r="KVD102" s="418" t="s">
        <v>224</v>
      </c>
      <c r="KVE102" s="418" t="s">
        <v>223</v>
      </c>
      <c r="KVF102" s="418" t="s">
        <v>224</v>
      </c>
      <c r="KVG102" s="418" t="s">
        <v>223</v>
      </c>
      <c r="KVH102" s="418" t="s">
        <v>224</v>
      </c>
      <c r="KVI102" s="418" t="s">
        <v>223</v>
      </c>
      <c r="KVJ102" s="418" t="s">
        <v>224</v>
      </c>
      <c r="KVK102" s="418" t="s">
        <v>223</v>
      </c>
      <c r="KVL102" s="418" t="s">
        <v>224</v>
      </c>
      <c r="KVM102" s="418" t="s">
        <v>223</v>
      </c>
      <c r="KVN102" s="418" t="s">
        <v>224</v>
      </c>
      <c r="KVO102" s="418" t="s">
        <v>223</v>
      </c>
      <c r="KVP102" s="418" t="s">
        <v>224</v>
      </c>
      <c r="KVQ102" s="418" t="s">
        <v>223</v>
      </c>
      <c r="KVR102" s="418" t="s">
        <v>224</v>
      </c>
      <c r="KVS102" s="418" t="s">
        <v>223</v>
      </c>
      <c r="KVT102" s="418" t="s">
        <v>224</v>
      </c>
      <c r="KVU102" s="418" t="s">
        <v>223</v>
      </c>
      <c r="KVV102" s="418" t="s">
        <v>224</v>
      </c>
      <c r="KVW102" s="418" t="s">
        <v>223</v>
      </c>
      <c r="KVX102" s="418" t="s">
        <v>224</v>
      </c>
      <c r="KVY102" s="418" t="s">
        <v>223</v>
      </c>
      <c r="KVZ102" s="418" t="s">
        <v>224</v>
      </c>
      <c r="KWA102" s="418" t="s">
        <v>223</v>
      </c>
      <c r="KWB102" s="418" t="s">
        <v>224</v>
      </c>
      <c r="KWC102" s="418" t="s">
        <v>223</v>
      </c>
      <c r="KWD102" s="418" t="s">
        <v>224</v>
      </c>
      <c r="KWE102" s="418" t="s">
        <v>223</v>
      </c>
      <c r="KWF102" s="418" t="s">
        <v>224</v>
      </c>
      <c r="KWG102" s="418" t="s">
        <v>223</v>
      </c>
      <c r="KWH102" s="418" t="s">
        <v>224</v>
      </c>
      <c r="KWI102" s="418" t="s">
        <v>223</v>
      </c>
      <c r="KWJ102" s="418" t="s">
        <v>224</v>
      </c>
      <c r="KWK102" s="418" t="s">
        <v>223</v>
      </c>
      <c r="KWL102" s="418" t="s">
        <v>224</v>
      </c>
      <c r="KWM102" s="418" t="s">
        <v>223</v>
      </c>
      <c r="KWN102" s="418" t="s">
        <v>224</v>
      </c>
      <c r="KWO102" s="418" t="s">
        <v>223</v>
      </c>
      <c r="KWP102" s="418" t="s">
        <v>224</v>
      </c>
      <c r="KWQ102" s="418" t="s">
        <v>223</v>
      </c>
      <c r="KWR102" s="418" t="s">
        <v>224</v>
      </c>
      <c r="KWS102" s="418" t="s">
        <v>223</v>
      </c>
      <c r="KWT102" s="418" t="s">
        <v>224</v>
      </c>
      <c r="KWU102" s="418" t="s">
        <v>223</v>
      </c>
      <c r="KWV102" s="418" t="s">
        <v>224</v>
      </c>
      <c r="KWW102" s="418" t="s">
        <v>223</v>
      </c>
      <c r="KWX102" s="418" t="s">
        <v>224</v>
      </c>
      <c r="KWY102" s="418" t="s">
        <v>223</v>
      </c>
      <c r="KWZ102" s="418" t="s">
        <v>224</v>
      </c>
      <c r="KXA102" s="418" t="s">
        <v>223</v>
      </c>
      <c r="KXB102" s="418" t="s">
        <v>224</v>
      </c>
      <c r="KXC102" s="418" t="s">
        <v>223</v>
      </c>
      <c r="KXD102" s="418" t="s">
        <v>224</v>
      </c>
      <c r="KXE102" s="418" t="s">
        <v>223</v>
      </c>
      <c r="KXF102" s="418" t="s">
        <v>224</v>
      </c>
      <c r="KXG102" s="418" t="s">
        <v>223</v>
      </c>
      <c r="KXH102" s="418" t="s">
        <v>224</v>
      </c>
      <c r="KXI102" s="418" t="s">
        <v>223</v>
      </c>
      <c r="KXJ102" s="418" t="s">
        <v>224</v>
      </c>
      <c r="KXK102" s="418" t="s">
        <v>223</v>
      </c>
      <c r="KXL102" s="418" t="s">
        <v>224</v>
      </c>
      <c r="KXM102" s="418" t="s">
        <v>223</v>
      </c>
      <c r="KXN102" s="418" t="s">
        <v>224</v>
      </c>
      <c r="KXO102" s="418" t="s">
        <v>223</v>
      </c>
      <c r="KXP102" s="418" t="s">
        <v>224</v>
      </c>
      <c r="KXQ102" s="418" t="s">
        <v>223</v>
      </c>
      <c r="KXR102" s="418" t="s">
        <v>224</v>
      </c>
      <c r="KXS102" s="418" t="s">
        <v>223</v>
      </c>
      <c r="KXT102" s="418" t="s">
        <v>224</v>
      </c>
      <c r="KXU102" s="418" t="s">
        <v>223</v>
      </c>
      <c r="KXV102" s="418" t="s">
        <v>224</v>
      </c>
      <c r="KXW102" s="418" t="s">
        <v>223</v>
      </c>
      <c r="KXX102" s="418" t="s">
        <v>224</v>
      </c>
      <c r="KXY102" s="418" t="s">
        <v>223</v>
      </c>
      <c r="KXZ102" s="418" t="s">
        <v>224</v>
      </c>
      <c r="KYA102" s="418" t="s">
        <v>223</v>
      </c>
      <c r="KYB102" s="418" t="s">
        <v>224</v>
      </c>
      <c r="KYC102" s="418" t="s">
        <v>223</v>
      </c>
      <c r="KYD102" s="418" t="s">
        <v>224</v>
      </c>
      <c r="KYE102" s="418" t="s">
        <v>223</v>
      </c>
      <c r="KYF102" s="418" t="s">
        <v>224</v>
      </c>
      <c r="KYG102" s="418" t="s">
        <v>223</v>
      </c>
      <c r="KYH102" s="418" t="s">
        <v>224</v>
      </c>
      <c r="KYI102" s="418" t="s">
        <v>223</v>
      </c>
      <c r="KYJ102" s="418" t="s">
        <v>224</v>
      </c>
      <c r="KYK102" s="418" t="s">
        <v>223</v>
      </c>
      <c r="KYL102" s="418" t="s">
        <v>224</v>
      </c>
      <c r="KYM102" s="418" t="s">
        <v>223</v>
      </c>
      <c r="KYN102" s="418" t="s">
        <v>224</v>
      </c>
      <c r="KYO102" s="418" t="s">
        <v>223</v>
      </c>
      <c r="KYP102" s="418" t="s">
        <v>224</v>
      </c>
      <c r="KYQ102" s="418" t="s">
        <v>223</v>
      </c>
      <c r="KYR102" s="418" t="s">
        <v>224</v>
      </c>
      <c r="KYS102" s="418" t="s">
        <v>223</v>
      </c>
      <c r="KYT102" s="418" t="s">
        <v>224</v>
      </c>
      <c r="KYU102" s="418" t="s">
        <v>223</v>
      </c>
      <c r="KYV102" s="418" t="s">
        <v>224</v>
      </c>
      <c r="KYW102" s="418" t="s">
        <v>223</v>
      </c>
      <c r="KYX102" s="418" t="s">
        <v>224</v>
      </c>
      <c r="KYY102" s="418" t="s">
        <v>223</v>
      </c>
      <c r="KYZ102" s="418" t="s">
        <v>224</v>
      </c>
      <c r="KZA102" s="418" t="s">
        <v>223</v>
      </c>
      <c r="KZB102" s="418" t="s">
        <v>224</v>
      </c>
      <c r="KZC102" s="418" t="s">
        <v>223</v>
      </c>
      <c r="KZD102" s="418" t="s">
        <v>224</v>
      </c>
      <c r="KZE102" s="418" t="s">
        <v>223</v>
      </c>
      <c r="KZF102" s="418" t="s">
        <v>224</v>
      </c>
      <c r="KZG102" s="418" t="s">
        <v>223</v>
      </c>
      <c r="KZH102" s="418" t="s">
        <v>224</v>
      </c>
      <c r="KZI102" s="418" t="s">
        <v>223</v>
      </c>
      <c r="KZJ102" s="418" t="s">
        <v>224</v>
      </c>
      <c r="KZK102" s="418" t="s">
        <v>223</v>
      </c>
      <c r="KZL102" s="418" t="s">
        <v>224</v>
      </c>
      <c r="KZM102" s="418" t="s">
        <v>223</v>
      </c>
      <c r="KZN102" s="418" t="s">
        <v>224</v>
      </c>
      <c r="KZO102" s="418" t="s">
        <v>223</v>
      </c>
      <c r="KZP102" s="418" t="s">
        <v>224</v>
      </c>
      <c r="KZQ102" s="418" t="s">
        <v>223</v>
      </c>
      <c r="KZR102" s="418" t="s">
        <v>224</v>
      </c>
      <c r="KZS102" s="418" t="s">
        <v>223</v>
      </c>
      <c r="KZT102" s="418" t="s">
        <v>224</v>
      </c>
      <c r="KZU102" s="418" t="s">
        <v>223</v>
      </c>
      <c r="KZV102" s="418" t="s">
        <v>224</v>
      </c>
      <c r="KZW102" s="418" t="s">
        <v>223</v>
      </c>
      <c r="KZX102" s="418" t="s">
        <v>224</v>
      </c>
      <c r="KZY102" s="418" t="s">
        <v>223</v>
      </c>
      <c r="KZZ102" s="418" t="s">
        <v>224</v>
      </c>
      <c r="LAA102" s="418" t="s">
        <v>223</v>
      </c>
      <c r="LAB102" s="418" t="s">
        <v>224</v>
      </c>
      <c r="LAC102" s="418" t="s">
        <v>223</v>
      </c>
      <c r="LAD102" s="418" t="s">
        <v>224</v>
      </c>
      <c r="LAE102" s="418" t="s">
        <v>223</v>
      </c>
      <c r="LAF102" s="418" t="s">
        <v>224</v>
      </c>
      <c r="LAG102" s="418" t="s">
        <v>223</v>
      </c>
      <c r="LAH102" s="418" t="s">
        <v>224</v>
      </c>
      <c r="LAI102" s="418" t="s">
        <v>223</v>
      </c>
      <c r="LAJ102" s="418" t="s">
        <v>224</v>
      </c>
      <c r="LAK102" s="418" t="s">
        <v>223</v>
      </c>
      <c r="LAL102" s="418" t="s">
        <v>224</v>
      </c>
      <c r="LAM102" s="418" t="s">
        <v>223</v>
      </c>
      <c r="LAN102" s="418" t="s">
        <v>224</v>
      </c>
      <c r="LAO102" s="418" t="s">
        <v>223</v>
      </c>
      <c r="LAP102" s="418" t="s">
        <v>224</v>
      </c>
      <c r="LAQ102" s="418" t="s">
        <v>223</v>
      </c>
      <c r="LAR102" s="418" t="s">
        <v>224</v>
      </c>
      <c r="LAS102" s="418" t="s">
        <v>223</v>
      </c>
      <c r="LAT102" s="418" t="s">
        <v>224</v>
      </c>
      <c r="LAU102" s="418" t="s">
        <v>223</v>
      </c>
      <c r="LAV102" s="418" t="s">
        <v>224</v>
      </c>
      <c r="LAW102" s="418" t="s">
        <v>223</v>
      </c>
      <c r="LAX102" s="418" t="s">
        <v>224</v>
      </c>
      <c r="LAY102" s="418" t="s">
        <v>223</v>
      </c>
      <c r="LAZ102" s="418" t="s">
        <v>224</v>
      </c>
      <c r="LBA102" s="418" t="s">
        <v>223</v>
      </c>
      <c r="LBB102" s="418" t="s">
        <v>224</v>
      </c>
      <c r="LBC102" s="418" t="s">
        <v>223</v>
      </c>
      <c r="LBD102" s="418" t="s">
        <v>224</v>
      </c>
      <c r="LBE102" s="418" t="s">
        <v>223</v>
      </c>
      <c r="LBF102" s="418" t="s">
        <v>224</v>
      </c>
      <c r="LBG102" s="418" t="s">
        <v>223</v>
      </c>
      <c r="LBH102" s="418" t="s">
        <v>224</v>
      </c>
      <c r="LBI102" s="418" t="s">
        <v>223</v>
      </c>
      <c r="LBJ102" s="418" t="s">
        <v>224</v>
      </c>
      <c r="LBK102" s="418" t="s">
        <v>223</v>
      </c>
      <c r="LBL102" s="418" t="s">
        <v>224</v>
      </c>
      <c r="LBM102" s="418" t="s">
        <v>223</v>
      </c>
      <c r="LBN102" s="418" t="s">
        <v>224</v>
      </c>
      <c r="LBO102" s="418" t="s">
        <v>223</v>
      </c>
      <c r="LBP102" s="418" t="s">
        <v>224</v>
      </c>
      <c r="LBQ102" s="418" t="s">
        <v>223</v>
      </c>
      <c r="LBR102" s="418" t="s">
        <v>224</v>
      </c>
      <c r="LBS102" s="418" t="s">
        <v>223</v>
      </c>
      <c r="LBT102" s="418" t="s">
        <v>224</v>
      </c>
      <c r="LBU102" s="418" t="s">
        <v>223</v>
      </c>
      <c r="LBV102" s="418" t="s">
        <v>224</v>
      </c>
      <c r="LBW102" s="418" t="s">
        <v>223</v>
      </c>
      <c r="LBX102" s="418" t="s">
        <v>224</v>
      </c>
      <c r="LBY102" s="418" t="s">
        <v>223</v>
      </c>
      <c r="LBZ102" s="418" t="s">
        <v>224</v>
      </c>
      <c r="LCA102" s="418" t="s">
        <v>223</v>
      </c>
      <c r="LCB102" s="418" t="s">
        <v>224</v>
      </c>
      <c r="LCC102" s="418" t="s">
        <v>223</v>
      </c>
      <c r="LCD102" s="418" t="s">
        <v>224</v>
      </c>
      <c r="LCE102" s="418" t="s">
        <v>223</v>
      </c>
      <c r="LCF102" s="418" t="s">
        <v>224</v>
      </c>
      <c r="LCG102" s="418" t="s">
        <v>223</v>
      </c>
      <c r="LCH102" s="418" t="s">
        <v>224</v>
      </c>
      <c r="LCI102" s="418" t="s">
        <v>223</v>
      </c>
      <c r="LCJ102" s="418" t="s">
        <v>224</v>
      </c>
      <c r="LCK102" s="418" t="s">
        <v>223</v>
      </c>
      <c r="LCL102" s="418" t="s">
        <v>224</v>
      </c>
      <c r="LCM102" s="418" t="s">
        <v>223</v>
      </c>
      <c r="LCN102" s="418" t="s">
        <v>224</v>
      </c>
      <c r="LCO102" s="418" t="s">
        <v>223</v>
      </c>
      <c r="LCP102" s="418" t="s">
        <v>224</v>
      </c>
      <c r="LCQ102" s="418" t="s">
        <v>223</v>
      </c>
      <c r="LCR102" s="418" t="s">
        <v>224</v>
      </c>
      <c r="LCS102" s="418" t="s">
        <v>223</v>
      </c>
      <c r="LCT102" s="418" t="s">
        <v>224</v>
      </c>
      <c r="LCU102" s="418" t="s">
        <v>223</v>
      </c>
      <c r="LCV102" s="418" t="s">
        <v>224</v>
      </c>
      <c r="LCW102" s="418" t="s">
        <v>223</v>
      </c>
      <c r="LCX102" s="418" t="s">
        <v>224</v>
      </c>
      <c r="LCY102" s="418" t="s">
        <v>223</v>
      </c>
      <c r="LCZ102" s="418" t="s">
        <v>224</v>
      </c>
      <c r="LDA102" s="418" t="s">
        <v>223</v>
      </c>
      <c r="LDB102" s="418" t="s">
        <v>224</v>
      </c>
      <c r="LDC102" s="418" t="s">
        <v>223</v>
      </c>
      <c r="LDD102" s="418" t="s">
        <v>224</v>
      </c>
      <c r="LDE102" s="418" t="s">
        <v>223</v>
      </c>
      <c r="LDF102" s="418" t="s">
        <v>224</v>
      </c>
      <c r="LDG102" s="418" t="s">
        <v>223</v>
      </c>
      <c r="LDH102" s="418" t="s">
        <v>224</v>
      </c>
      <c r="LDI102" s="418" t="s">
        <v>223</v>
      </c>
      <c r="LDJ102" s="418" t="s">
        <v>224</v>
      </c>
      <c r="LDK102" s="418" t="s">
        <v>223</v>
      </c>
      <c r="LDL102" s="418" t="s">
        <v>224</v>
      </c>
      <c r="LDM102" s="418" t="s">
        <v>223</v>
      </c>
      <c r="LDN102" s="418" t="s">
        <v>224</v>
      </c>
      <c r="LDO102" s="418" t="s">
        <v>223</v>
      </c>
      <c r="LDP102" s="418" t="s">
        <v>224</v>
      </c>
      <c r="LDQ102" s="418" t="s">
        <v>223</v>
      </c>
      <c r="LDR102" s="418" t="s">
        <v>224</v>
      </c>
      <c r="LDS102" s="418" t="s">
        <v>223</v>
      </c>
      <c r="LDT102" s="418" t="s">
        <v>224</v>
      </c>
      <c r="LDU102" s="418" t="s">
        <v>223</v>
      </c>
      <c r="LDV102" s="418" t="s">
        <v>224</v>
      </c>
      <c r="LDW102" s="418" t="s">
        <v>223</v>
      </c>
      <c r="LDX102" s="418" t="s">
        <v>224</v>
      </c>
      <c r="LDY102" s="418" t="s">
        <v>223</v>
      </c>
      <c r="LDZ102" s="418" t="s">
        <v>224</v>
      </c>
      <c r="LEA102" s="418" t="s">
        <v>223</v>
      </c>
      <c r="LEB102" s="418" t="s">
        <v>224</v>
      </c>
      <c r="LEC102" s="418" t="s">
        <v>223</v>
      </c>
      <c r="LED102" s="418" t="s">
        <v>224</v>
      </c>
      <c r="LEE102" s="418" t="s">
        <v>223</v>
      </c>
      <c r="LEF102" s="418" t="s">
        <v>224</v>
      </c>
      <c r="LEG102" s="418" t="s">
        <v>223</v>
      </c>
      <c r="LEH102" s="418" t="s">
        <v>224</v>
      </c>
      <c r="LEI102" s="418" t="s">
        <v>223</v>
      </c>
      <c r="LEJ102" s="418" t="s">
        <v>224</v>
      </c>
      <c r="LEK102" s="418" t="s">
        <v>223</v>
      </c>
      <c r="LEL102" s="418" t="s">
        <v>224</v>
      </c>
      <c r="LEM102" s="418" t="s">
        <v>223</v>
      </c>
      <c r="LEN102" s="418" t="s">
        <v>224</v>
      </c>
      <c r="LEO102" s="418" t="s">
        <v>223</v>
      </c>
      <c r="LEP102" s="418" t="s">
        <v>224</v>
      </c>
      <c r="LEQ102" s="418" t="s">
        <v>223</v>
      </c>
      <c r="LER102" s="418" t="s">
        <v>224</v>
      </c>
      <c r="LES102" s="418" t="s">
        <v>223</v>
      </c>
      <c r="LET102" s="418" t="s">
        <v>224</v>
      </c>
      <c r="LEU102" s="418" t="s">
        <v>223</v>
      </c>
      <c r="LEV102" s="418" t="s">
        <v>224</v>
      </c>
      <c r="LEW102" s="418" t="s">
        <v>223</v>
      </c>
      <c r="LEX102" s="418" t="s">
        <v>224</v>
      </c>
      <c r="LEY102" s="418" t="s">
        <v>223</v>
      </c>
      <c r="LEZ102" s="418" t="s">
        <v>224</v>
      </c>
      <c r="LFA102" s="418" t="s">
        <v>223</v>
      </c>
      <c r="LFB102" s="418" t="s">
        <v>224</v>
      </c>
      <c r="LFC102" s="418" t="s">
        <v>223</v>
      </c>
      <c r="LFD102" s="418" t="s">
        <v>224</v>
      </c>
      <c r="LFE102" s="418" t="s">
        <v>223</v>
      </c>
      <c r="LFF102" s="418" t="s">
        <v>224</v>
      </c>
      <c r="LFG102" s="418" t="s">
        <v>223</v>
      </c>
      <c r="LFH102" s="418" t="s">
        <v>224</v>
      </c>
      <c r="LFI102" s="418" t="s">
        <v>223</v>
      </c>
      <c r="LFJ102" s="418" t="s">
        <v>224</v>
      </c>
      <c r="LFK102" s="418" t="s">
        <v>223</v>
      </c>
      <c r="LFL102" s="418" t="s">
        <v>224</v>
      </c>
      <c r="LFM102" s="418" t="s">
        <v>223</v>
      </c>
      <c r="LFN102" s="418" t="s">
        <v>224</v>
      </c>
      <c r="LFO102" s="418" t="s">
        <v>223</v>
      </c>
      <c r="LFP102" s="418" t="s">
        <v>224</v>
      </c>
      <c r="LFQ102" s="418" t="s">
        <v>223</v>
      </c>
      <c r="LFR102" s="418" t="s">
        <v>224</v>
      </c>
      <c r="LFS102" s="418" t="s">
        <v>223</v>
      </c>
      <c r="LFT102" s="418" t="s">
        <v>224</v>
      </c>
      <c r="LFU102" s="418" t="s">
        <v>223</v>
      </c>
      <c r="LFV102" s="418" t="s">
        <v>224</v>
      </c>
      <c r="LFW102" s="418" t="s">
        <v>223</v>
      </c>
      <c r="LFX102" s="418" t="s">
        <v>224</v>
      </c>
      <c r="LFY102" s="418" t="s">
        <v>223</v>
      </c>
      <c r="LFZ102" s="418" t="s">
        <v>224</v>
      </c>
      <c r="LGA102" s="418" t="s">
        <v>223</v>
      </c>
      <c r="LGB102" s="418" t="s">
        <v>224</v>
      </c>
      <c r="LGC102" s="418" t="s">
        <v>223</v>
      </c>
      <c r="LGD102" s="418" t="s">
        <v>224</v>
      </c>
      <c r="LGE102" s="418" t="s">
        <v>223</v>
      </c>
      <c r="LGF102" s="418" t="s">
        <v>224</v>
      </c>
      <c r="LGG102" s="418" t="s">
        <v>223</v>
      </c>
      <c r="LGH102" s="418" t="s">
        <v>224</v>
      </c>
      <c r="LGI102" s="418" t="s">
        <v>223</v>
      </c>
      <c r="LGJ102" s="418" t="s">
        <v>224</v>
      </c>
      <c r="LGK102" s="418" t="s">
        <v>223</v>
      </c>
      <c r="LGL102" s="418" t="s">
        <v>224</v>
      </c>
      <c r="LGM102" s="418" t="s">
        <v>223</v>
      </c>
      <c r="LGN102" s="418" t="s">
        <v>224</v>
      </c>
      <c r="LGO102" s="418" t="s">
        <v>223</v>
      </c>
      <c r="LGP102" s="418" t="s">
        <v>224</v>
      </c>
      <c r="LGQ102" s="418" t="s">
        <v>223</v>
      </c>
      <c r="LGR102" s="418" t="s">
        <v>224</v>
      </c>
      <c r="LGS102" s="418" t="s">
        <v>223</v>
      </c>
      <c r="LGT102" s="418" t="s">
        <v>224</v>
      </c>
      <c r="LGU102" s="418" t="s">
        <v>223</v>
      </c>
      <c r="LGV102" s="418" t="s">
        <v>224</v>
      </c>
      <c r="LGW102" s="418" t="s">
        <v>223</v>
      </c>
      <c r="LGX102" s="418" t="s">
        <v>224</v>
      </c>
      <c r="LGY102" s="418" t="s">
        <v>223</v>
      </c>
      <c r="LGZ102" s="418" t="s">
        <v>224</v>
      </c>
      <c r="LHA102" s="418" t="s">
        <v>223</v>
      </c>
      <c r="LHB102" s="418" t="s">
        <v>224</v>
      </c>
      <c r="LHC102" s="418" t="s">
        <v>223</v>
      </c>
      <c r="LHD102" s="418" t="s">
        <v>224</v>
      </c>
      <c r="LHE102" s="418" t="s">
        <v>223</v>
      </c>
      <c r="LHF102" s="418" t="s">
        <v>224</v>
      </c>
      <c r="LHG102" s="418" t="s">
        <v>223</v>
      </c>
      <c r="LHH102" s="418" t="s">
        <v>224</v>
      </c>
      <c r="LHI102" s="418" t="s">
        <v>223</v>
      </c>
      <c r="LHJ102" s="418" t="s">
        <v>224</v>
      </c>
      <c r="LHK102" s="418" t="s">
        <v>223</v>
      </c>
      <c r="LHL102" s="418" t="s">
        <v>224</v>
      </c>
      <c r="LHM102" s="418" t="s">
        <v>223</v>
      </c>
      <c r="LHN102" s="418" t="s">
        <v>224</v>
      </c>
      <c r="LHO102" s="418" t="s">
        <v>223</v>
      </c>
      <c r="LHP102" s="418" t="s">
        <v>224</v>
      </c>
      <c r="LHQ102" s="418" t="s">
        <v>223</v>
      </c>
      <c r="LHR102" s="418" t="s">
        <v>224</v>
      </c>
      <c r="LHS102" s="418" t="s">
        <v>223</v>
      </c>
      <c r="LHT102" s="418" t="s">
        <v>224</v>
      </c>
      <c r="LHU102" s="418" t="s">
        <v>223</v>
      </c>
      <c r="LHV102" s="418" t="s">
        <v>224</v>
      </c>
      <c r="LHW102" s="418" t="s">
        <v>223</v>
      </c>
      <c r="LHX102" s="418" t="s">
        <v>224</v>
      </c>
      <c r="LHY102" s="418" t="s">
        <v>223</v>
      </c>
      <c r="LHZ102" s="418" t="s">
        <v>224</v>
      </c>
      <c r="LIA102" s="418" t="s">
        <v>223</v>
      </c>
      <c r="LIB102" s="418" t="s">
        <v>224</v>
      </c>
      <c r="LIC102" s="418" t="s">
        <v>223</v>
      </c>
      <c r="LID102" s="418" t="s">
        <v>224</v>
      </c>
      <c r="LIE102" s="418" t="s">
        <v>223</v>
      </c>
      <c r="LIF102" s="418" t="s">
        <v>224</v>
      </c>
      <c r="LIG102" s="418" t="s">
        <v>223</v>
      </c>
      <c r="LIH102" s="418" t="s">
        <v>224</v>
      </c>
      <c r="LII102" s="418" t="s">
        <v>223</v>
      </c>
      <c r="LIJ102" s="418" t="s">
        <v>224</v>
      </c>
      <c r="LIK102" s="418" t="s">
        <v>223</v>
      </c>
      <c r="LIL102" s="418" t="s">
        <v>224</v>
      </c>
      <c r="LIM102" s="418" t="s">
        <v>223</v>
      </c>
      <c r="LIN102" s="418" t="s">
        <v>224</v>
      </c>
      <c r="LIO102" s="418" t="s">
        <v>223</v>
      </c>
      <c r="LIP102" s="418" t="s">
        <v>224</v>
      </c>
      <c r="LIQ102" s="418" t="s">
        <v>223</v>
      </c>
      <c r="LIR102" s="418" t="s">
        <v>224</v>
      </c>
      <c r="LIS102" s="418" t="s">
        <v>223</v>
      </c>
      <c r="LIT102" s="418" t="s">
        <v>224</v>
      </c>
      <c r="LIU102" s="418" t="s">
        <v>223</v>
      </c>
      <c r="LIV102" s="418" t="s">
        <v>224</v>
      </c>
      <c r="LIW102" s="418" t="s">
        <v>223</v>
      </c>
      <c r="LIX102" s="418" t="s">
        <v>224</v>
      </c>
      <c r="LIY102" s="418" t="s">
        <v>223</v>
      </c>
      <c r="LIZ102" s="418" t="s">
        <v>224</v>
      </c>
      <c r="LJA102" s="418" t="s">
        <v>223</v>
      </c>
      <c r="LJB102" s="418" t="s">
        <v>224</v>
      </c>
      <c r="LJC102" s="418" t="s">
        <v>223</v>
      </c>
      <c r="LJD102" s="418" t="s">
        <v>224</v>
      </c>
      <c r="LJE102" s="418" t="s">
        <v>223</v>
      </c>
      <c r="LJF102" s="418" t="s">
        <v>224</v>
      </c>
      <c r="LJG102" s="418" t="s">
        <v>223</v>
      </c>
      <c r="LJH102" s="418" t="s">
        <v>224</v>
      </c>
      <c r="LJI102" s="418" t="s">
        <v>223</v>
      </c>
      <c r="LJJ102" s="418" t="s">
        <v>224</v>
      </c>
      <c r="LJK102" s="418" t="s">
        <v>223</v>
      </c>
      <c r="LJL102" s="418" t="s">
        <v>224</v>
      </c>
      <c r="LJM102" s="418" t="s">
        <v>223</v>
      </c>
      <c r="LJN102" s="418" t="s">
        <v>224</v>
      </c>
      <c r="LJO102" s="418" t="s">
        <v>223</v>
      </c>
      <c r="LJP102" s="418" t="s">
        <v>224</v>
      </c>
      <c r="LJQ102" s="418" t="s">
        <v>223</v>
      </c>
      <c r="LJR102" s="418" t="s">
        <v>224</v>
      </c>
      <c r="LJS102" s="418" t="s">
        <v>223</v>
      </c>
      <c r="LJT102" s="418" t="s">
        <v>224</v>
      </c>
      <c r="LJU102" s="418" t="s">
        <v>223</v>
      </c>
      <c r="LJV102" s="418" t="s">
        <v>224</v>
      </c>
      <c r="LJW102" s="418" t="s">
        <v>223</v>
      </c>
      <c r="LJX102" s="418" t="s">
        <v>224</v>
      </c>
      <c r="LJY102" s="418" t="s">
        <v>223</v>
      </c>
      <c r="LJZ102" s="418" t="s">
        <v>224</v>
      </c>
      <c r="LKA102" s="418" t="s">
        <v>223</v>
      </c>
      <c r="LKB102" s="418" t="s">
        <v>224</v>
      </c>
      <c r="LKC102" s="418" t="s">
        <v>223</v>
      </c>
      <c r="LKD102" s="418" t="s">
        <v>224</v>
      </c>
      <c r="LKE102" s="418" t="s">
        <v>223</v>
      </c>
      <c r="LKF102" s="418" t="s">
        <v>224</v>
      </c>
      <c r="LKG102" s="418" t="s">
        <v>223</v>
      </c>
      <c r="LKH102" s="418" t="s">
        <v>224</v>
      </c>
      <c r="LKI102" s="418" t="s">
        <v>223</v>
      </c>
      <c r="LKJ102" s="418" t="s">
        <v>224</v>
      </c>
      <c r="LKK102" s="418" t="s">
        <v>223</v>
      </c>
      <c r="LKL102" s="418" t="s">
        <v>224</v>
      </c>
      <c r="LKM102" s="418" t="s">
        <v>223</v>
      </c>
      <c r="LKN102" s="418" t="s">
        <v>224</v>
      </c>
      <c r="LKO102" s="418" t="s">
        <v>223</v>
      </c>
      <c r="LKP102" s="418" t="s">
        <v>224</v>
      </c>
      <c r="LKQ102" s="418" t="s">
        <v>223</v>
      </c>
      <c r="LKR102" s="418" t="s">
        <v>224</v>
      </c>
      <c r="LKS102" s="418" t="s">
        <v>223</v>
      </c>
      <c r="LKT102" s="418" t="s">
        <v>224</v>
      </c>
      <c r="LKU102" s="418" t="s">
        <v>223</v>
      </c>
      <c r="LKV102" s="418" t="s">
        <v>224</v>
      </c>
      <c r="LKW102" s="418" t="s">
        <v>223</v>
      </c>
      <c r="LKX102" s="418" t="s">
        <v>224</v>
      </c>
      <c r="LKY102" s="418" t="s">
        <v>223</v>
      </c>
      <c r="LKZ102" s="418" t="s">
        <v>224</v>
      </c>
      <c r="LLA102" s="418" t="s">
        <v>223</v>
      </c>
      <c r="LLB102" s="418" t="s">
        <v>224</v>
      </c>
      <c r="LLC102" s="418" t="s">
        <v>223</v>
      </c>
      <c r="LLD102" s="418" t="s">
        <v>224</v>
      </c>
      <c r="LLE102" s="418" t="s">
        <v>223</v>
      </c>
      <c r="LLF102" s="418" t="s">
        <v>224</v>
      </c>
      <c r="LLG102" s="418" t="s">
        <v>223</v>
      </c>
      <c r="LLH102" s="418" t="s">
        <v>224</v>
      </c>
      <c r="LLI102" s="418" t="s">
        <v>223</v>
      </c>
      <c r="LLJ102" s="418" t="s">
        <v>224</v>
      </c>
      <c r="LLK102" s="418" t="s">
        <v>223</v>
      </c>
      <c r="LLL102" s="418" t="s">
        <v>224</v>
      </c>
      <c r="LLM102" s="418" t="s">
        <v>223</v>
      </c>
      <c r="LLN102" s="418" t="s">
        <v>224</v>
      </c>
      <c r="LLO102" s="418" t="s">
        <v>223</v>
      </c>
      <c r="LLP102" s="418" t="s">
        <v>224</v>
      </c>
      <c r="LLQ102" s="418" t="s">
        <v>223</v>
      </c>
      <c r="LLR102" s="418" t="s">
        <v>224</v>
      </c>
      <c r="LLS102" s="418" t="s">
        <v>223</v>
      </c>
      <c r="LLT102" s="418" t="s">
        <v>224</v>
      </c>
      <c r="LLU102" s="418" t="s">
        <v>223</v>
      </c>
      <c r="LLV102" s="418" t="s">
        <v>224</v>
      </c>
      <c r="LLW102" s="418" t="s">
        <v>223</v>
      </c>
      <c r="LLX102" s="418" t="s">
        <v>224</v>
      </c>
      <c r="LLY102" s="418" t="s">
        <v>223</v>
      </c>
      <c r="LLZ102" s="418" t="s">
        <v>224</v>
      </c>
      <c r="LMA102" s="418" t="s">
        <v>223</v>
      </c>
      <c r="LMB102" s="418" t="s">
        <v>224</v>
      </c>
      <c r="LMC102" s="418" t="s">
        <v>223</v>
      </c>
      <c r="LMD102" s="418" t="s">
        <v>224</v>
      </c>
      <c r="LME102" s="418" t="s">
        <v>223</v>
      </c>
      <c r="LMF102" s="418" t="s">
        <v>224</v>
      </c>
      <c r="LMG102" s="418" t="s">
        <v>223</v>
      </c>
      <c r="LMH102" s="418" t="s">
        <v>224</v>
      </c>
      <c r="LMI102" s="418" t="s">
        <v>223</v>
      </c>
      <c r="LMJ102" s="418" t="s">
        <v>224</v>
      </c>
      <c r="LMK102" s="418" t="s">
        <v>223</v>
      </c>
      <c r="LML102" s="418" t="s">
        <v>224</v>
      </c>
      <c r="LMM102" s="418" t="s">
        <v>223</v>
      </c>
      <c r="LMN102" s="418" t="s">
        <v>224</v>
      </c>
      <c r="LMO102" s="418" t="s">
        <v>223</v>
      </c>
      <c r="LMP102" s="418" t="s">
        <v>224</v>
      </c>
      <c r="LMQ102" s="418" t="s">
        <v>223</v>
      </c>
      <c r="LMR102" s="418" t="s">
        <v>224</v>
      </c>
      <c r="LMS102" s="418" t="s">
        <v>223</v>
      </c>
      <c r="LMT102" s="418" t="s">
        <v>224</v>
      </c>
      <c r="LMU102" s="418" t="s">
        <v>223</v>
      </c>
      <c r="LMV102" s="418" t="s">
        <v>224</v>
      </c>
      <c r="LMW102" s="418" t="s">
        <v>223</v>
      </c>
      <c r="LMX102" s="418" t="s">
        <v>224</v>
      </c>
      <c r="LMY102" s="418" t="s">
        <v>223</v>
      </c>
      <c r="LMZ102" s="418" t="s">
        <v>224</v>
      </c>
      <c r="LNA102" s="418" t="s">
        <v>223</v>
      </c>
      <c r="LNB102" s="418" t="s">
        <v>224</v>
      </c>
      <c r="LNC102" s="418" t="s">
        <v>223</v>
      </c>
      <c r="LND102" s="418" t="s">
        <v>224</v>
      </c>
      <c r="LNE102" s="418" t="s">
        <v>223</v>
      </c>
      <c r="LNF102" s="418" t="s">
        <v>224</v>
      </c>
      <c r="LNG102" s="418" t="s">
        <v>223</v>
      </c>
      <c r="LNH102" s="418" t="s">
        <v>224</v>
      </c>
      <c r="LNI102" s="418" t="s">
        <v>223</v>
      </c>
      <c r="LNJ102" s="418" t="s">
        <v>224</v>
      </c>
      <c r="LNK102" s="418" t="s">
        <v>223</v>
      </c>
      <c r="LNL102" s="418" t="s">
        <v>224</v>
      </c>
      <c r="LNM102" s="418" t="s">
        <v>223</v>
      </c>
      <c r="LNN102" s="418" t="s">
        <v>224</v>
      </c>
      <c r="LNO102" s="418" t="s">
        <v>223</v>
      </c>
      <c r="LNP102" s="418" t="s">
        <v>224</v>
      </c>
      <c r="LNQ102" s="418" t="s">
        <v>223</v>
      </c>
      <c r="LNR102" s="418" t="s">
        <v>224</v>
      </c>
      <c r="LNS102" s="418" t="s">
        <v>223</v>
      </c>
      <c r="LNT102" s="418" t="s">
        <v>224</v>
      </c>
      <c r="LNU102" s="418" t="s">
        <v>223</v>
      </c>
      <c r="LNV102" s="418" t="s">
        <v>224</v>
      </c>
      <c r="LNW102" s="418" t="s">
        <v>223</v>
      </c>
      <c r="LNX102" s="418" t="s">
        <v>224</v>
      </c>
      <c r="LNY102" s="418" t="s">
        <v>223</v>
      </c>
      <c r="LNZ102" s="418" t="s">
        <v>224</v>
      </c>
      <c r="LOA102" s="418" t="s">
        <v>223</v>
      </c>
      <c r="LOB102" s="418" t="s">
        <v>224</v>
      </c>
      <c r="LOC102" s="418" t="s">
        <v>223</v>
      </c>
      <c r="LOD102" s="418" t="s">
        <v>224</v>
      </c>
      <c r="LOE102" s="418" t="s">
        <v>223</v>
      </c>
      <c r="LOF102" s="418" t="s">
        <v>224</v>
      </c>
      <c r="LOG102" s="418" t="s">
        <v>223</v>
      </c>
      <c r="LOH102" s="418" t="s">
        <v>224</v>
      </c>
      <c r="LOI102" s="418" t="s">
        <v>223</v>
      </c>
      <c r="LOJ102" s="418" t="s">
        <v>224</v>
      </c>
      <c r="LOK102" s="418" t="s">
        <v>223</v>
      </c>
      <c r="LOL102" s="418" t="s">
        <v>224</v>
      </c>
      <c r="LOM102" s="418" t="s">
        <v>223</v>
      </c>
      <c r="LON102" s="418" t="s">
        <v>224</v>
      </c>
      <c r="LOO102" s="418" t="s">
        <v>223</v>
      </c>
      <c r="LOP102" s="418" t="s">
        <v>224</v>
      </c>
      <c r="LOQ102" s="418" t="s">
        <v>223</v>
      </c>
      <c r="LOR102" s="418" t="s">
        <v>224</v>
      </c>
      <c r="LOS102" s="418" t="s">
        <v>223</v>
      </c>
      <c r="LOT102" s="418" t="s">
        <v>224</v>
      </c>
      <c r="LOU102" s="418" t="s">
        <v>223</v>
      </c>
      <c r="LOV102" s="418" t="s">
        <v>224</v>
      </c>
      <c r="LOW102" s="418" t="s">
        <v>223</v>
      </c>
      <c r="LOX102" s="418" t="s">
        <v>224</v>
      </c>
      <c r="LOY102" s="418" t="s">
        <v>223</v>
      </c>
      <c r="LOZ102" s="418" t="s">
        <v>224</v>
      </c>
      <c r="LPA102" s="418" t="s">
        <v>223</v>
      </c>
      <c r="LPB102" s="418" t="s">
        <v>224</v>
      </c>
      <c r="LPC102" s="418" t="s">
        <v>223</v>
      </c>
      <c r="LPD102" s="418" t="s">
        <v>224</v>
      </c>
      <c r="LPE102" s="418" t="s">
        <v>223</v>
      </c>
      <c r="LPF102" s="418" t="s">
        <v>224</v>
      </c>
      <c r="LPG102" s="418" t="s">
        <v>223</v>
      </c>
      <c r="LPH102" s="418" t="s">
        <v>224</v>
      </c>
      <c r="LPI102" s="418" t="s">
        <v>223</v>
      </c>
      <c r="LPJ102" s="418" t="s">
        <v>224</v>
      </c>
      <c r="LPK102" s="418" t="s">
        <v>223</v>
      </c>
      <c r="LPL102" s="418" t="s">
        <v>224</v>
      </c>
      <c r="LPM102" s="418" t="s">
        <v>223</v>
      </c>
      <c r="LPN102" s="418" t="s">
        <v>224</v>
      </c>
      <c r="LPO102" s="418" t="s">
        <v>223</v>
      </c>
      <c r="LPP102" s="418" t="s">
        <v>224</v>
      </c>
      <c r="LPQ102" s="418" t="s">
        <v>223</v>
      </c>
      <c r="LPR102" s="418" t="s">
        <v>224</v>
      </c>
      <c r="LPS102" s="418" t="s">
        <v>223</v>
      </c>
      <c r="LPT102" s="418" t="s">
        <v>224</v>
      </c>
      <c r="LPU102" s="418" t="s">
        <v>223</v>
      </c>
      <c r="LPV102" s="418" t="s">
        <v>224</v>
      </c>
      <c r="LPW102" s="418" t="s">
        <v>223</v>
      </c>
      <c r="LPX102" s="418" t="s">
        <v>224</v>
      </c>
      <c r="LPY102" s="418" t="s">
        <v>223</v>
      </c>
      <c r="LPZ102" s="418" t="s">
        <v>224</v>
      </c>
      <c r="LQA102" s="418" t="s">
        <v>223</v>
      </c>
      <c r="LQB102" s="418" t="s">
        <v>224</v>
      </c>
      <c r="LQC102" s="418" t="s">
        <v>223</v>
      </c>
      <c r="LQD102" s="418" t="s">
        <v>224</v>
      </c>
      <c r="LQE102" s="418" t="s">
        <v>223</v>
      </c>
      <c r="LQF102" s="418" t="s">
        <v>224</v>
      </c>
      <c r="LQG102" s="418" t="s">
        <v>223</v>
      </c>
      <c r="LQH102" s="418" t="s">
        <v>224</v>
      </c>
      <c r="LQI102" s="418" t="s">
        <v>223</v>
      </c>
      <c r="LQJ102" s="418" t="s">
        <v>224</v>
      </c>
      <c r="LQK102" s="418" t="s">
        <v>223</v>
      </c>
      <c r="LQL102" s="418" t="s">
        <v>224</v>
      </c>
      <c r="LQM102" s="418" t="s">
        <v>223</v>
      </c>
      <c r="LQN102" s="418" t="s">
        <v>224</v>
      </c>
      <c r="LQO102" s="418" t="s">
        <v>223</v>
      </c>
      <c r="LQP102" s="418" t="s">
        <v>224</v>
      </c>
      <c r="LQQ102" s="418" t="s">
        <v>223</v>
      </c>
      <c r="LQR102" s="418" t="s">
        <v>224</v>
      </c>
      <c r="LQS102" s="418" t="s">
        <v>223</v>
      </c>
      <c r="LQT102" s="418" t="s">
        <v>224</v>
      </c>
      <c r="LQU102" s="418" t="s">
        <v>223</v>
      </c>
      <c r="LQV102" s="418" t="s">
        <v>224</v>
      </c>
      <c r="LQW102" s="418" t="s">
        <v>223</v>
      </c>
      <c r="LQX102" s="418" t="s">
        <v>224</v>
      </c>
      <c r="LQY102" s="418" t="s">
        <v>223</v>
      </c>
      <c r="LQZ102" s="418" t="s">
        <v>224</v>
      </c>
      <c r="LRA102" s="418" t="s">
        <v>223</v>
      </c>
      <c r="LRB102" s="418" t="s">
        <v>224</v>
      </c>
      <c r="LRC102" s="418" t="s">
        <v>223</v>
      </c>
      <c r="LRD102" s="418" t="s">
        <v>224</v>
      </c>
      <c r="LRE102" s="418" t="s">
        <v>223</v>
      </c>
      <c r="LRF102" s="418" t="s">
        <v>224</v>
      </c>
      <c r="LRG102" s="418" t="s">
        <v>223</v>
      </c>
      <c r="LRH102" s="418" t="s">
        <v>224</v>
      </c>
      <c r="LRI102" s="418" t="s">
        <v>223</v>
      </c>
      <c r="LRJ102" s="418" t="s">
        <v>224</v>
      </c>
      <c r="LRK102" s="418" t="s">
        <v>223</v>
      </c>
      <c r="LRL102" s="418" t="s">
        <v>224</v>
      </c>
      <c r="LRM102" s="418" t="s">
        <v>223</v>
      </c>
      <c r="LRN102" s="418" t="s">
        <v>224</v>
      </c>
      <c r="LRO102" s="418" t="s">
        <v>223</v>
      </c>
      <c r="LRP102" s="418" t="s">
        <v>224</v>
      </c>
      <c r="LRQ102" s="418" t="s">
        <v>223</v>
      </c>
      <c r="LRR102" s="418" t="s">
        <v>224</v>
      </c>
      <c r="LRS102" s="418" t="s">
        <v>223</v>
      </c>
      <c r="LRT102" s="418" t="s">
        <v>224</v>
      </c>
      <c r="LRU102" s="418" t="s">
        <v>223</v>
      </c>
      <c r="LRV102" s="418" t="s">
        <v>224</v>
      </c>
      <c r="LRW102" s="418" t="s">
        <v>223</v>
      </c>
      <c r="LRX102" s="418" t="s">
        <v>224</v>
      </c>
      <c r="LRY102" s="418" t="s">
        <v>223</v>
      </c>
      <c r="LRZ102" s="418" t="s">
        <v>224</v>
      </c>
      <c r="LSA102" s="418" t="s">
        <v>223</v>
      </c>
      <c r="LSB102" s="418" t="s">
        <v>224</v>
      </c>
      <c r="LSC102" s="418" t="s">
        <v>223</v>
      </c>
      <c r="LSD102" s="418" t="s">
        <v>224</v>
      </c>
      <c r="LSE102" s="418" t="s">
        <v>223</v>
      </c>
      <c r="LSF102" s="418" t="s">
        <v>224</v>
      </c>
      <c r="LSG102" s="418" t="s">
        <v>223</v>
      </c>
      <c r="LSH102" s="418" t="s">
        <v>224</v>
      </c>
      <c r="LSI102" s="418" t="s">
        <v>223</v>
      </c>
      <c r="LSJ102" s="418" t="s">
        <v>224</v>
      </c>
      <c r="LSK102" s="418" t="s">
        <v>223</v>
      </c>
      <c r="LSL102" s="418" t="s">
        <v>224</v>
      </c>
      <c r="LSM102" s="418" t="s">
        <v>223</v>
      </c>
      <c r="LSN102" s="418" t="s">
        <v>224</v>
      </c>
      <c r="LSO102" s="418" t="s">
        <v>223</v>
      </c>
      <c r="LSP102" s="418" t="s">
        <v>224</v>
      </c>
      <c r="LSQ102" s="418" t="s">
        <v>223</v>
      </c>
      <c r="LSR102" s="418" t="s">
        <v>224</v>
      </c>
      <c r="LSS102" s="418" t="s">
        <v>223</v>
      </c>
      <c r="LST102" s="418" t="s">
        <v>224</v>
      </c>
      <c r="LSU102" s="418" t="s">
        <v>223</v>
      </c>
      <c r="LSV102" s="418" t="s">
        <v>224</v>
      </c>
      <c r="LSW102" s="418" t="s">
        <v>223</v>
      </c>
      <c r="LSX102" s="418" t="s">
        <v>224</v>
      </c>
      <c r="LSY102" s="418" t="s">
        <v>223</v>
      </c>
      <c r="LSZ102" s="418" t="s">
        <v>224</v>
      </c>
      <c r="LTA102" s="418" t="s">
        <v>223</v>
      </c>
      <c r="LTB102" s="418" t="s">
        <v>224</v>
      </c>
      <c r="LTC102" s="418" t="s">
        <v>223</v>
      </c>
      <c r="LTD102" s="418" t="s">
        <v>224</v>
      </c>
      <c r="LTE102" s="418" t="s">
        <v>223</v>
      </c>
      <c r="LTF102" s="418" t="s">
        <v>224</v>
      </c>
      <c r="LTG102" s="418" t="s">
        <v>223</v>
      </c>
      <c r="LTH102" s="418" t="s">
        <v>224</v>
      </c>
      <c r="LTI102" s="418" t="s">
        <v>223</v>
      </c>
      <c r="LTJ102" s="418" t="s">
        <v>224</v>
      </c>
      <c r="LTK102" s="418" t="s">
        <v>223</v>
      </c>
      <c r="LTL102" s="418" t="s">
        <v>224</v>
      </c>
      <c r="LTM102" s="418" t="s">
        <v>223</v>
      </c>
      <c r="LTN102" s="418" t="s">
        <v>224</v>
      </c>
      <c r="LTO102" s="418" t="s">
        <v>223</v>
      </c>
      <c r="LTP102" s="418" t="s">
        <v>224</v>
      </c>
      <c r="LTQ102" s="418" t="s">
        <v>223</v>
      </c>
      <c r="LTR102" s="418" t="s">
        <v>224</v>
      </c>
      <c r="LTS102" s="418" t="s">
        <v>223</v>
      </c>
      <c r="LTT102" s="418" t="s">
        <v>224</v>
      </c>
      <c r="LTU102" s="418" t="s">
        <v>223</v>
      </c>
      <c r="LTV102" s="418" t="s">
        <v>224</v>
      </c>
      <c r="LTW102" s="418" t="s">
        <v>223</v>
      </c>
      <c r="LTX102" s="418" t="s">
        <v>224</v>
      </c>
      <c r="LTY102" s="418" t="s">
        <v>223</v>
      </c>
      <c r="LTZ102" s="418" t="s">
        <v>224</v>
      </c>
      <c r="LUA102" s="418" t="s">
        <v>223</v>
      </c>
      <c r="LUB102" s="418" t="s">
        <v>224</v>
      </c>
      <c r="LUC102" s="418" t="s">
        <v>223</v>
      </c>
      <c r="LUD102" s="418" t="s">
        <v>224</v>
      </c>
      <c r="LUE102" s="418" t="s">
        <v>223</v>
      </c>
      <c r="LUF102" s="418" t="s">
        <v>224</v>
      </c>
      <c r="LUG102" s="418" t="s">
        <v>223</v>
      </c>
      <c r="LUH102" s="418" t="s">
        <v>224</v>
      </c>
      <c r="LUI102" s="418" t="s">
        <v>223</v>
      </c>
      <c r="LUJ102" s="418" t="s">
        <v>224</v>
      </c>
      <c r="LUK102" s="418" t="s">
        <v>223</v>
      </c>
      <c r="LUL102" s="418" t="s">
        <v>224</v>
      </c>
      <c r="LUM102" s="418" t="s">
        <v>223</v>
      </c>
      <c r="LUN102" s="418" t="s">
        <v>224</v>
      </c>
      <c r="LUO102" s="418" t="s">
        <v>223</v>
      </c>
      <c r="LUP102" s="418" t="s">
        <v>224</v>
      </c>
      <c r="LUQ102" s="418" t="s">
        <v>223</v>
      </c>
      <c r="LUR102" s="418" t="s">
        <v>224</v>
      </c>
      <c r="LUS102" s="418" t="s">
        <v>223</v>
      </c>
      <c r="LUT102" s="418" t="s">
        <v>224</v>
      </c>
      <c r="LUU102" s="418" t="s">
        <v>223</v>
      </c>
      <c r="LUV102" s="418" t="s">
        <v>224</v>
      </c>
      <c r="LUW102" s="418" t="s">
        <v>223</v>
      </c>
      <c r="LUX102" s="418" t="s">
        <v>224</v>
      </c>
      <c r="LUY102" s="418" t="s">
        <v>223</v>
      </c>
      <c r="LUZ102" s="418" t="s">
        <v>224</v>
      </c>
      <c r="LVA102" s="418" t="s">
        <v>223</v>
      </c>
      <c r="LVB102" s="418" t="s">
        <v>224</v>
      </c>
      <c r="LVC102" s="418" t="s">
        <v>223</v>
      </c>
      <c r="LVD102" s="418" t="s">
        <v>224</v>
      </c>
      <c r="LVE102" s="418" t="s">
        <v>223</v>
      </c>
      <c r="LVF102" s="418" t="s">
        <v>224</v>
      </c>
      <c r="LVG102" s="418" t="s">
        <v>223</v>
      </c>
      <c r="LVH102" s="418" t="s">
        <v>224</v>
      </c>
      <c r="LVI102" s="418" t="s">
        <v>223</v>
      </c>
      <c r="LVJ102" s="418" t="s">
        <v>224</v>
      </c>
      <c r="LVK102" s="418" t="s">
        <v>223</v>
      </c>
      <c r="LVL102" s="418" t="s">
        <v>224</v>
      </c>
      <c r="LVM102" s="418" t="s">
        <v>223</v>
      </c>
      <c r="LVN102" s="418" t="s">
        <v>224</v>
      </c>
      <c r="LVO102" s="418" t="s">
        <v>223</v>
      </c>
      <c r="LVP102" s="418" t="s">
        <v>224</v>
      </c>
      <c r="LVQ102" s="418" t="s">
        <v>223</v>
      </c>
      <c r="LVR102" s="418" t="s">
        <v>224</v>
      </c>
      <c r="LVS102" s="418" t="s">
        <v>223</v>
      </c>
      <c r="LVT102" s="418" t="s">
        <v>224</v>
      </c>
      <c r="LVU102" s="418" t="s">
        <v>223</v>
      </c>
      <c r="LVV102" s="418" t="s">
        <v>224</v>
      </c>
      <c r="LVW102" s="418" t="s">
        <v>223</v>
      </c>
      <c r="LVX102" s="418" t="s">
        <v>224</v>
      </c>
      <c r="LVY102" s="418" t="s">
        <v>223</v>
      </c>
      <c r="LVZ102" s="418" t="s">
        <v>224</v>
      </c>
      <c r="LWA102" s="418" t="s">
        <v>223</v>
      </c>
      <c r="LWB102" s="418" t="s">
        <v>224</v>
      </c>
      <c r="LWC102" s="418" t="s">
        <v>223</v>
      </c>
      <c r="LWD102" s="418" t="s">
        <v>224</v>
      </c>
      <c r="LWE102" s="418" t="s">
        <v>223</v>
      </c>
      <c r="LWF102" s="418" t="s">
        <v>224</v>
      </c>
      <c r="LWG102" s="418" t="s">
        <v>223</v>
      </c>
      <c r="LWH102" s="418" t="s">
        <v>224</v>
      </c>
      <c r="LWI102" s="418" t="s">
        <v>223</v>
      </c>
      <c r="LWJ102" s="418" t="s">
        <v>224</v>
      </c>
      <c r="LWK102" s="418" t="s">
        <v>223</v>
      </c>
      <c r="LWL102" s="418" t="s">
        <v>224</v>
      </c>
      <c r="LWM102" s="418" t="s">
        <v>223</v>
      </c>
      <c r="LWN102" s="418" t="s">
        <v>224</v>
      </c>
      <c r="LWO102" s="418" t="s">
        <v>223</v>
      </c>
      <c r="LWP102" s="418" t="s">
        <v>224</v>
      </c>
      <c r="LWQ102" s="418" t="s">
        <v>223</v>
      </c>
      <c r="LWR102" s="418" t="s">
        <v>224</v>
      </c>
      <c r="LWS102" s="418" t="s">
        <v>223</v>
      </c>
      <c r="LWT102" s="418" t="s">
        <v>224</v>
      </c>
      <c r="LWU102" s="418" t="s">
        <v>223</v>
      </c>
      <c r="LWV102" s="418" t="s">
        <v>224</v>
      </c>
      <c r="LWW102" s="418" t="s">
        <v>223</v>
      </c>
      <c r="LWX102" s="418" t="s">
        <v>224</v>
      </c>
      <c r="LWY102" s="418" t="s">
        <v>223</v>
      </c>
      <c r="LWZ102" s="418" t="s">
        <v>224</v>
      </c>
      <c r="LXA102" s="418" t="s">
        <v>223</v>
      </c>
      <c r="LXB102" s="418" t="s">
        <v>224</v>
      </c>
      <c r="LXC102" s="418" t="s">
        <v>223</v>
      </c>
      <c r="LXD102" s="418" t="s">
        <v>224</v>
      </c>
      <c r="LXE102" s="418" t="s">
        <v>223</v>
      </c>
      <c r="LXF102" s="418" t="s">
        <v>224</v>
      </c>
      <c r="LXG102" s="418" t="s">
        <v>223</v>
      </c>
      <c r="LXH102" s="418" t="s">
        <v>224</v>
      </c>
      <c r="LXI102" s="418" t="s">
        <v>223</v>
      </c>
      <c r="LXJ102" s="418" t="s">
        <v>224</v>
      </c>
      <c r="LXK102" s="418" t="s">
        <v>223</v>
      </c>
      <c r="LXL102" s="418" t="s">
        <v>224</v>
      </c>
      <c r="LXM102" s="418" t="s">
        <v>223</v>
      </c>
      <c r="LXN102" s="418" t="s">
        <v>224</v>
      </c>
      <c r="LXO102" s="418" t="s">
        <v>223</v>
      </c>
      <c r="LXP102" s="418" t="s">
        <v>224</v>
      </c>
      <c r="LXQ102" s="418" t="s">
        <v>223</v>
      </c>
      <c r="LXR102" s="418" t="s">
        <v>224</v>
      </c>
      <c r="LXS102" s="418" t="s">
        <v>223</v>
      </c>
      <c r="LXT102" s="418" t="s">
        <v>224</v>
      </c>
      <c r="LXU102" s="418" t="s">
        <v>223</v>
      </c>
      <c r="LXV102" s="418" t="s">
        <v>224</v>
      </c>
      <c r="LXW102" s="418" t="s">
        <v>223</v>
      </c>
      <c r="LXX102" s="418" t="s">
        <v>224</v>
      </c>
      <c r="LXY102" s="418" t="s">
        <v>223</v>
      </c>
      <c r="LXZ102" s="418" t="s">
        <v>224</v>
      </c>
      <c r="LYA102" s="418" t="s">
        <v>223</v>
      </c>
      <c r="LYB102" s="418" t="s">
        <v>224</v>
      </c>
      <c r="LYC102" s="418" t="s">
        <v>223</v>
      </c>
      <c r="LYD102" s="418" t="s">
        <v>224</v>
      </c>
      <c r="LYE102" s="418" t="s">
        <v>223</v>
      </c>
      <c r="LYF102" s="418" t="s">
        <v>224</v>
      </c>
      <c r="LYG102" s="418" t="s">
        <v>223</v>
      </c>
      <c r="LYH102" s="418" t="s">
        <v>224</v>
      </c>
      <c r="LYI102" s="418" t="s">
        <v>223</v>
      </c>
      <c r="LYJ102" s="418" t="s">
        <v>224</v>
      </c>
      <c r="LYK102" s="418" t="s">
        <v>223</v>
      </c>
      <c r="LYL102" s="418" t="s">
        <v>224</v>
      </c>
      <c r="LYM102" s="418" t="s">
        <v>223</v>
      </c>
      <c r="LYN102" s="418" t="s">
        <v>224</v>
      </c>
      <c r="LYO102" s="418" t="s">
        <v>223</v>
      </c>
      <c r="LYP102" s="418" t="s">
        <v>224</v>
      </c>
      <c r="LYQ102" s="418" t="s">
        <v>223</v>
      </c>
      <c r="LYR102" s="418" t="s">
        <v>224</v>
      </c>
      <c r="LYS102" s="418" t="s">
        <v>223</v>
      </c>
      <c r="LYT102" s="418" t="s">
        <v>224</v>
      </c>
      <c r="LYU102" s="418" t="s">
        <v>223</v>
      </c>
      <c r="LYV102" s="418" t="s">
        <v>224</v>
      </c>
      <c r="LYW102" s="418" t="s">
        <v>223</v>
      </c>
      <c r="LYX102" s="418" t="s">
        <v>224</v>
      </c>
      <c r="LYY102" s="418" t="s">
        <v>223</v>
      </c>
      <c r="LYZ102" s="418" t="s">
        <v>224</v>
      </c>
      <c r="LZA102" s="418" t="s">
        <v>223</v>
      </c>
      <c r="LZB102" s="418" t="s">
        <v>224</v>
      </c>
      <c r="LZC102" s="418" t="s">
        <v>223</v>
      </c>
      <c r="LZD102" s="418" t="s">
        <v>224</v>
      </c>
      <c r="LZE102" s="418" t="s">
        <v>223</v>
      </c>
      <c r="LZF102" s="418" t="s">
        <v>224</v>
      </c>
      <c r="LZG102" s="418" t="s">
        <v>223</v>
      </c>
      <c r="LZH102" s="418" t="s">
        <v>224</v>
      </c>
      <c r="LZI102" s="418" t="s">
        <v>223</v>
      </c>
      <c r="LZJ102" s="418" t="s">
        <v>224</v>
      </c>
      <c r="LZK102" s="418" t="s">
        <v>223</v>
      </c>
      <c r="LZL102" s="418" t="s">
        <v>224</v>
      </c>
      <c r="LZM102" s="418" t="s">
        <v>223</v>
      </c>
      <c r="LZN102" s="418" t="s">
        <v>224</v>
      </c>
      <c r="LZO102" s="418" t="s">
        <v>223</v>
      </c>
      <c r="LZP102" s="418" t="s">
        <v>224</v>
      </c>
      <c r="LZQ102" s="418" t="s">
        <v>223</v>
      </c>
      <c r="LZR102" s="418" t="s">
        <v>224</v>
      </c>
      <c r="LZS102" s="418" t="s">
        <v>223</v>
      </c>
      <c r="LZT102" s="418" t="s">
        <v>224</v>
      </c>
      <c r="LZU102" s="418" t="s">
        <v>223</v>
      </c>
      <c r="LZV102" s="418" t="s">
        <v>224</v>
      </c>
      <c r="LZW102" s="418" t="s">
        <v>223</v>
      </c>
      <c r="LZX102" s="418" t="s">
        <v>224</v>
      </c>
      <c r="LZY102" s="418" t="s">
        <v>223</v>
      </c>
      <c r="LZZ102" s="418" t="s">
        <v>224</v>
      </c>
      <c r="MAA102" s="418" t="s">
        <v>223</v>
      </c>
      <c r="MAB102" s="418" t="s">
        <v>224</v>
      </c>
      <c r="MAC102" s="418" t="s">
        <v>223</v>
      </c>
      <c r="MAD102" s="418" t="s">
        <v>224</v>
      </c>
      <c r="MAE102" s="418" t="s">
        <v>223</v>
      </c>
      <c r="MAF102" s="418" t="s">
        <v>224</v>
      </c>
      <c r="MAG102" s="418" t="s">
        <v>223</v>
      </c>
      <c r="MAH102" s="418" t="s">
        <v>224</v>
      </c>
      <c r="MAI102" s="418" t="s">
        <v>223</v>
      </c>
      <c r="MAJ102" s="418" t="s">
        <v>224</v>
      </c>
      <c r="MAK102" s="418" t="s">
        <v>223</v>
      </c>
      <c r="MAL102" s="418" t="s">
        <v>224</v>
      </c>
      <c r="MAM102" s="418" t="s">
        <v>223</v>
      </c>
      <c r="MAN102" s="418" t="s">
        <v>224</v>
      </c>
      <c r="MAO102" s="418" t="s">
        <v>223</v>
      </c>
      <c r="MAP102" s="418" t="s">
        <v>224</v>
      </c>
      <c r="MAQ102" s="418" t="s">
        <v>223</v>
      </c>
      <c r="MAR102" s="418" t="s">
        <v>224</v>
      </c>
      <c r="MAS102" s="418" t="s">
        <v>223</v>
      </c>
      <c r="MAT102" s="418" t="s">
        <v>224</v>
      </c>
      <c r="MAU102" s="418" t="s">
        <v>223</v>
      </c>
      <c r="MAV102" s="418" t="s">
        <v>224</v>
      </c>
      <c r="MAW102" s="418" t="s">
        <v>223</v>
      </c>
      <c r="MAX102" s="418" t="s">
        <v>224</v>
      </c>
      <c r="MAY102" s="418" t="s">
        <v>223</v>
      </c>
      <c r="MAZ102" s="418" t="s">
        <v>224</v>
      </c>
      <c r="MBA102" s="418" t="s">
        <v>223</v>
      </c>
      <c r="MBB102" s="418" t="s">
        <v>224</v>
      </c>
      <c r="MBC102" s="418" t="s">
        <v>223</v>
      </c>
      <c r="MBD102" s="418" t="s">
        <v>224</v>
      </c>
      <c r="MBE102" s="418" t="s">
        <v>223</v>
      </c>
      <c r="MBF102" s="418" t="s">
        <v>224</v>
      </c>
      <c r="MBG102" s="418" t="s">
        <v>223</v>
      </c>
      <c r="MBH102" s="418" t="s">
        <v>224</v>
      </c>
      <c r="MBI102" s="418" t="s">
        <v>223</v>
      </c>
      <c r="MBJ102" s="418" t="s">
        <v>224</v>
      </c>
      <c r="MBK102" s="418" t="s">
        <v>223</v>
      </c>
      <c r="MBL102" s="418" t="s">
        <v>224</v>
      </c>
      <c r="MBM102" s="418" t="s">
        <v>223</v>
      </c>
      <c r="MBN102" s="418" t="s">
        <v>224</v>
      </c>
      <c r="MBO102" s="418" t="s">
        <v>223</v>
      </c>
      <c r="MBP102" s="418" t="s">
        <v>224</v>
      </c>
      <c r="MBQ102" s="418" t="s">
        <v>223</v>
      </c>
      <c r="MBR102" s="418" t="s">
        <v>224</v>
      </c>
      <c r="MBS102" s="418" t="s">
        <v>223</v>
      </c>
      <c r="MBT102" s="418" t="s">
        <v>224</v>
      </c>
      <c r="MBU102" s="418" t="s">
        <v>223</v>
      </c>
      <c r="MBV102" s="418" t="s">
        <v>224</v>
      </c>
      <c r="MBW102" s="418" t="s">
        <v>223</v>
      </c>
      <c r="MBX102" s="418" t="s">
        <v>224</v>
      </c>
      <c r="MBY102" s="418" t="s">
        <v>223</v>
      </c>
      <c r="MBZ102" s="418" t="s">
        <v>224</v>
      </c>
      <c r="MCA102" s="418" t="s">
        <v>223</v>
      </c>
      <c r="MCB102" s="418" t="s">
        <v>224</v>
      </c>
      <c r="MCC102" s="418" t="s">
        <v>223</v>
      </c>
      <c r="MCD102" s="418" t="s">
        <v>224</v>
      </c>
      <c r="MCE102" s="418" t="s">
        <v>223</v>
      </c>
      <c r="MCF102" s="418" t="s">
        <v>224</v>
      </c>
      <c r="MCG102" s="418" t="s">
        <v>223</v>
      </c>
      <c r="MCH102" s="418" t="s">
        <v>224</v>
      </c>
      <c r="MCI102" s="418" t="s">
        <v>223</v>
      </c>
      <c r="MCJ102" s="418" t="s">
        <v>224</v>
      </c>
      <c r="MCK102" s="418" t="s">
        <v>223</v>
      </c>
      <c r="MCL102" s="418" t="s">
        <v>224</v>
      </c>
      <c r="MCM102" s="418" t="s">
        <v>223</v>
      </c>
      <c r="MCN102" s="418" t="s">
        <v>224</v>
      </c>
      <c r="MCO102" s="418" t="s">
        <v>223</v>
      </c>
      <c r="MCP102" s="418" t="s">
        <v>224</v>
      </c>
      <c r="MCQ102" s="418" t="s">
        <v>223</v>
      </c>
      <c r="MCR102" s="418" t="s">
        <v>224</v>
      </c>
      <c r="MCS102" s="418" t="s">
        <v>223</v>
      </c>
      <c r="MCT102" s="418" t="s">
        <v>224</v>
      </c>
      <c r="MCU102" s="418" t="s">
        <v>223</v>
      </c>
      <c r="MCV102" s="418" t="s">
        <v>224</v>
      </c>
      <c r="MCW102" s="418" t="s">
        <v>223</v>
      </c>
      <c r="MCX102" s="418" t="s">
        <v>224</v>
      </c>
      <c r="MCY102" s="418" t="s">
        <v>223</v>
      </c>
      <c r="MCZ102" s="418" t="s">
        <v>224</v>
      </c>
      <c r="MDA102" s="418" t="s">
        <v>223</v>
      </c>
      <c r="MDB102" s="418" t="s">
        <v>224</v>
      </c>
      <c r="MDC102" s="418" t="s">
        <v>223</v>
      </c>
      <c r="MDD102" s="418" t="s">
        <v>224</v>
      </c>
      <c r="MDE102" s="418" t="s">
        <v>223</v>
      </c>
      <c r="MDF102" s="418" t="s">
        <v>224</v>
      </c>
      <c r="MDG102" s="418" t="s">
        <v>223</v>
      </c>
      <c r="MDH102" s="418" t="s">
        <v>224</v>
      </c>
      <c r="MDI102" s="418" t="s">
        <v>223</v>
      </c>
      <c r="MDJ102" s="418" t="s">
        <v>224</v>
      </c>
      <c r="MDK102" s="418" t="s">
        <v>223</v>
      </c>
      <c r="MDL102" s="418" t="s">
        <v>224</v>
      </c>
      <c r="MDM102" s="418" t="s">
        <v>223</v>
      </c>
      <c r="MDN102" s="418" t="s">
        <v>224</v>
      </c>
      <c r="MDO102" s="418" t="s">
        <v>223</v>
      </c>
      <c r="MDP102" s="418" t="s">
        <v>224</v>
      </c>
      <c r="MDQ102" s="418" t="s">
        <v>223</v>
      </c>
      <c r="MDR102" s="418" t="s">
        <v>224</v>
      </c>
      <c r="MDS102" s="418" t="s">
        <v>223</v>
      </c>
      <c r="MDT102" s="418" t="s">
        <v>224</v>
      </c>
      <c r="MDU102" s="418" t="s">
        <v>223</v>
      </c>
      <c r="MDV102" s="418" t="s">
        <v>224</v>
      </c>
      <c r="MDW102" s="418" t="s">
        <v>223</v>
      </c>
      <c r="MDX102" s="418" t="s">
        <v>224</v>
      </c>
      <c r="MDY102" s="418" t="s">
        <v>223</v>
      </c>
      <c r="MDZ102" s="418" t="s">
        <v>224</v>
      </c>
      <c r="MEA102" s="418" t="s">
        <v>223</v>
      </c>
      <c r="MEB102" s="418" t="s">
        <v>224</v>
      </c>
      <c r="MEC102" s="418" t="s">
        <v>223</v>
      </c>
      <c r="MED102" s="418" t="s">
        <v>224</v>
      </c>
      <c r="MEE102" s="418" t="s">
        <v>223</v>
      </c>
      <c r="MEF102" s="418" t="s">
        <v>224</v>
      </c>
      <c r="MEG102" s="418" t="s">
        <v>223</v>
      </c>
      <c r="MEH102" s="418" t="s">
        <v>224</v>
      </c>
      <c r="MEI102" s="418" t="s">
        <v>223</v>
      </c>
      <c r="MEJ102" s="418" t="s">
        <v>224</v>
      </c>
      <c r="MEK102" s="418" t="s">
        <v>223</v>
      </c>
      <c r="MEL102" s="418" t="s">
        <v>224</v>
      </c>
      <c r="MEM102" s="418" t="s">
        <v>223</v>
      </c>
      <c r="MEN102" s="418" t="s">
        <v>224</v>
      </c>
      <c r="MEO102" s="418" t="s">
        <v>223</v>
      </c>
      <c r="MEP102" s="418" t="s">
        <v>224</v>
      </c>
      <c r="MEQ102" s="418" t="s">
        <v>223</v>
      </c>
      <c r="MER102" s="418" t="s">
        <v>224</v>
      </c>
      <c r="MES102" s="418" t="s">
        <v>223</v>
      </c>
      <c r="MET102" s="418" t="s">
        <v>224</v>
      </c>
      <c r="MEU102" s="418" t="s">
        <v>223</v>
      </c>
      <c r="MEV102" s="418" t="s">
        <v>224</v>
      </c>
      <c r="MEW102" s="418" t="s">
        <v>223</v>
      </c>
      <c r="MEX102" s="418" t="s">
        <v>224</v>
      </c>
      <c r="MEY102" s="418" t="s">
        <v>223</v>
      </c>
      <c r="MEZ102" s="418" t="s">
        <v>224</v>
      </c>
      <c r="MFA102" s="418" t="s">
        <v>223</v>
      </c>
      <c r="MFB102" s="418" t="s">
        <v>224</v>
      </c>
      <c r="MFC102" s="418" t="s">
        <v>223</v>
      </c>
      <c r="MFD102" s="418" t="s">
        <v>224</v>
      </c>
      <c r="MFE102" s="418" t="s">
        <v>223</v>
      </c>
      <c r="MFF102" s="418" t="s">
        <v>224</v>
      </c>
      <c r="MFG102" s="418" t="s">
        <v>223</v>
      </c>
      <c r="MFH102" s="418" t="s">
        <v>224</v>
      </c>
      <c r="MFI102" s="418" t="s">
        <v>223</v>
      </c>
      <c r="MFJ102" s="418" t="s">
        <v>224</v>
      </c>
      <c r="MFK102" s="418" t="s">
        <v>223</v>
      </c>
      <c r="MFL102" s="418" t="s">
        <v>224</v>
      </c>
      <c r="MFM102" s="418" t="s">
        <v>223</v>
      </c>
      <c r="MFN102" s="418" t="s">
        <v>224</v>
      </c>
      <c r="MFO102" s="418" t="s">
        <v>223</v>
      </c>
      <c r="MFP102" s="418" t="s">
        <v>224</v>
      </c>
      <c r="MFQ102" s="418" t="s">
        <v>223</v>
      </c>
      <c r="MFR102" s="418" t="s">
        <v>224</v>
      </c>
      <c r="MFS102" s="418" t="s">
        <v>223</v>
      </c>
      <c r="MFT102" s="418" t="s">
        <v>224</v>
      </c>
      <c r="MFU102" s="418" t="s">
        <v>223</v>
      </c>
      <c r="MFV102" s="418" t="s">
        <v>224</v>
      </c>
      <c r="MFW102" s="418" t="s">
        <v>223</v>
      </c>
      <c r="MFX102" s="418" t="s">
        <v>224</v>
      </c>
      <c r="MFY102" s="418" t="s">
        <v>223</v>
      </c>
      <c r="MFZ102" s="418" t="s">
        <v>224</v>
      </c>
      <c r="MGA102" s="418" t="s">
        <v>223</v>
      </c>
      <c r="MGB102" s="418" t="s">
        <v>224</v>
      </c>
      <c r="MGC102" s="418" t="s">
        <v>223</v>
      </c>
      <c r="MGD102" s="418" t="s">
        <v>224</v>
      </c>
      <c r="MGE102" s="418" t="s">
        <v>223</v>
      </c>
      <c r="MGF102" s="418" t="s">
        <v>224</v>
      </c>
      <c r="MGG102" s="418" t="s">
        <v>223</v>
      </c>
      <c r="MGH102" s="418" t="s">
        <v>224</v>
      </c>
      <c r="MGI102" s="418" t="s">
        <v>223</v>
      </c>
      <c r="MGJ102" s="418" t="s">
        <v>224</v>
      </c>
      <c r="MGK102" s="418" t="s">
        <v>223</v>
      </c>
      <c r="MGL102" s="418" t="s">
        <v>224</v>
      </c>
      <c r="MGM102" s="418" t="s">
        <v>223</v>
      </c>
      <c r="MGN102" s="418" t="s">
        <v>224</v>
      </c>
      <c r="MGO102" s="418" t="s">
        <v>223</v>
      </c>
      <c r="MGP102" s="418" t="s">
        <v>224</v>
      </c>
      <c r="MGQ102" s="418" t="s">
        <v>223</v>
      </c>
      <c r="MGR102" s="418" t="s">
        <v>224</v>
      </c>
      <c r="MGS102" s="418" t="s">
        <v>223</v>
      </c>
      <c r="MGT102" s="418" t="s">
        <v>224</v>
      </c>
      <c r="MGU102" s="418" t="s">
        <v>223</v>
      </c>
      <c r="MGV102" s="418" t="s">
        <v>224</v>
      </c>
      <c r="MGW102" s="418" t="s">
        <v>223</v>
      </c>
      <c r="MGX102" s="418" t="s">
        <v>224</v>
      </c>
      <c r="MGY102" s="418" t="s">
        <v>223</v>
      </c>
      <c r="MGZ102" s="418" t="s">
        <v>224</v>
      </c>
      <c r="MHA102" s="418" t="s">
        <v>223</v>
      </c>
      <c r="MHB102" s="418" t="s">
        <v>224</v>
      </c>
      <c r="MHC102" s="418" t="s">
        <v>223</v>
      </c>
      <c r="MHD102" s="418" t="s">
        <v>224</v>
      </c>
      <c r="MHE102" s="418" t="s">
        <v>223</v>
      </c>
      <c r="MHF102" s="418" t="s">
        <v>224</v>
      </c>
      <c r="MHG102" s="418" t="s">
        <v>223</v>
      </c>
      <c r="MHH102" s="418" t="s">
        <v>224</v>
      </c>
      <c r="MHI102" s="418" t="s">
        <v>223</v>
      </c>
      <c r="MHJ102" s="418" t="s">
        <v>224</v>
      </c>
      <c r="MHK102" s="418" t="s">
        <v>223</v>
      </c>
      <c r="MHL102" s="418" t="s">
        <v>224</v>
      </c>
      <c r="MHM102" s="418" t="s">
        <v>223</v>
      </c>
      <c r="MHN102" s="418" t="s">
        <v>224</v>
      </c>
      <c r="MHO102" s="418" t="s">
        <v>223</v>
      </c>
      <c r="MHP102" s="418" t="s">
        <v>224</v>
      </c>
      <c r="MHQ102" s="418" t="s">
        <v>223</v>
      </c>
      <c r="MHR102" s="418" t="s">
        <v>224</v>
      </c>
      <c r="MHS102" s="418" t="s">
        <v>223</v>
      </c>
      <c r="MHT102" s="418" t="s">
        <v>224</v>
      </c>
      <c r="MHU102" s="418" t="s">
        <v>223</v>
      </c>
      <c r="MHV102" s="418" t="s">
        <v>224</v>
      </c>
      <c r="MHW102" s="418" t="s">
        <v>223</v>
      </c>
      <c r="MHX102" s="418" t="s">
        <v>224</v>
      </c>
      <c r="MHY102" s="418" t="s">
        <v>223</v>
      </c>
      <c r="MHZ102" s="418" t="s">
        <v>224</v>
      </c>
      <c r="MIA102" s="418" t="s">
        <v>223</v>
      </c>
      <c r="MIB102" s="418" t="s">
        <v>224</v>
      </c>
      <c r="MIC102" s="418" t="s">
        <v>223</v>
      </c>
      <c r="MID102" s="418" t="s">
        <v>224</v>
      </c>
      <c r="MIE102" s="418" t="s">
        <v>223</v>
      </c>
      <c r="MIF102" s="418" t="s">
        <v>224</v>
      </c>
      <c r="MIG102" s="418" t="s">
        <v>223</v>
      </c>
      <c r="MIH102" s="418" t="s">
        <v>224</v>
      </c>
      <c r="MII102" s="418" t="s">
        <v>223</v>
      </c>
      <c r="MIJ102" s="418" t="s">
        <v>224</v>
      </c>
      <c r="MIK102" s="418" t="s">
        <v>223</v>
      </c>
      <c r="MIL102" s="418" t="s">
        <v>224</v>
      </c>
      <c r="MIM102" s="418" t="s">
        <v>223</v>
      </c>
      <c r="MIN102" s="418" t="s">
        <v>224</v>
      </c>
      <c r="MIO102" s="418" t="s">
        <v>223</v>
      </c>
      <c r="MIP102" s="418" t="s">
        <v>224</v>
      </c>
      <c r="MIQ102" s="418" t="s">
        <v>223</v>
      </c>
      <c r="MIR102" s="418" t="s">
        <v>224</v>
      </c>
      <c r="MIS102" s="418" t="s">
        <v>223</v>
      </c>
      <c r="MIT102" s="418" t="s">
        <v>224</v>
      </c>
      <c r="MIU102" s="418" t="s">
        <v>223</v>
      </c>
      <c r="MIV102" s="418" t="s">
        <v>224</v>
      </c>
      <c r="MIW102" s="418" t="s">
        <v>223</v>
      </c>
      <c r="MIX102" s="418" t="s">
        <v>224</v>
      </c>
      <c r="MIY102" s="418" t="s">
        <v>223</v>
      </c>
      <c r="MIZ102" s="418" t="s">
        <v>224</v>
      </c>
      <c r="MJA102" s="418" t="s">
        <v>223</v>
      </c>
      <c r="MJB102" s="418" t="s">
        <v>224</v>
      </c>
      <c r="MJC102" s="418" t="s">
        <v>223</v>
      </c>
      <c r="MJD102" s="418" t="s">
        <v>224</v>
      </c>
      <c r="MJE102" s="418" t="s">
        <v>223</v>
      </c>
      <c r="MJF102" s="418" t="s">
        <v>224</v>
      </c>
      <c r="MJG102" s="418" t="s">
        <v>223</v>
      </c>
      <c r="MJH102" s="418" t="s">
        <v>224</v>
      </c>
      <c r="MJI102" s="418" t="s">
        <v>223</v>
      </c>
      <c r="MJJ102" s="418" t="s">
        <v>224</v>
      </c>
      <c r="MJK102" s="418" t="s">
        <v>223</v>
      </c>
      <c r="MJL102" s="418" t="s">
        <v>224</v>
      </c>
      <c r="MJM102" s="418" t="s">
        <v>223</v>
      </c>
      <c r="MJN102" s="418" t="s">
        <v>224</v>
      </c>
      <c r="MJO102" s="418" t="s">
        <v>223</v>
      </c>
      <c r="MJP102" s="418" t="s">
        <v>224</v>
      </c>
      <c r="MJQ102" s="418" t="s">
        <v>223</v>
      </c>
      <c r="MJR102" s="418" t="s">
        <v>224</v>
      </c>
      <c r="MJS102" s="418" t="s">
        <v>223</v>
      </c>
      <c r="MJT102" s="418" t="s">
        <v>224</v>
      </c>
      <c r="MJU102" s="418" t="s">
        <v>223</v>
      </c>
      <c r="MJV102" s="418" t="s">
        <v>224</v>
      </c>
      <c r="MJW102" s="418" t="s">
        <v>223</v>
      </c>
      <c r="MJX102" s="418" t="s">
        <v>224</v>
      </c>
      <c r="MJY102" s="418" t="s">
        <v>223</v>
      </c>
      <c r="MJZ102" s="418" t="s">
        <v>224</v>
      </c>
      <c r="MKA102" s="418" t="s">
        <v>223</v>
      </c>
      <c r="MKB102" s="418" t="s">
        <v>224</v>
      </c>
      <c r="MKC102" s="418" t="s">
        <v>223</v>
      </c>
      <c r="MKD102" s="418" t="s">
        <v>224</v>
      </c>
      <c r="MKE102" s="418" t="s">
        <v>223</v>
      </c>
      <c r="MKF102" s="418" t="s">
        <v>224</v>
      </c>
      <c r="MKG102" s="418" t="s">
        <v>223</v>
      </c>
      <c r="MKH102" s="418" t="s">
        <v>224</v>
      </c>
      <c r="MKI102" s="418" t="s">
        <v>223</v>
      </c>
      <c r="MKJ102" s="418" t="s">
        <v>224</v>
      </c>
      <c r="MKK102" s="418" t="s">
        <v>223</v>
      </c>
      <c r="MKL102" s="418" t="s">
        <v>224</v>
      </c>
      <c r="MKM102" s="418" t="s">
        <v>223</v>
      </c>
      <c r="MKN102" s="418" t="s">
        <v>224</v>
      </c>
      <c r="MKO102" s="418" t="s">
        <v>223</v>
      </c>
      <c r="MKP102" s="418" t="s">
        <v>224</v>
      </c>
      <c r="MKQ102" s="418" t="s">
        <v>223</v>
      </c>
      <c r="MKR102" s="418" t="s">
        <v>224</v>
      </c>
      <c r="MKS102" s="418" t="s">
        <v>223</v>
      </c>
      <c r="MKT102" s="418" t="s">
        <v>224</v>
      </c>
      <c r="MKU102" s="418" t="s">
        <v>223</v>
      </c>
      <c r="MKV102" s="418" t="s">
        <v>224</v>
      </c>
      <c r="MKW102" s="418" t="s">
        <v>223</v>
      </c>
      <c r="MKX102" s="418" t="s">
        <v>224</v>
      </c>
      <c r="MKY102" s="418" t="s">
        <v>223</v>
      </c>
      <c r="MKZ102" s="418" t="s">
        <v>224</v>
      </c>
      <c r="MLA102" s="418" t="s">
        <v>223</v>
      </c>
      <c r="MLB102" s="418" t="s">
        <v>224</v>
      </c>
      <c r="MLC102" s="418" t="s">
        <v>223</v>
      </c>
      <c r="MLD102" s="418" t="s">
        <v>224</v>
      </c>
      <c r="MLE102" s="418" t="s">
        <v>223</v>
      </c>
      <c r="MLF102" s="418" t="s">
        <v>224</v>
      </c>
      <c r="MLG102" s="418" t="s">
        <v>223</v>
      </c>
      <c r="MLH102" s="418" t="s">
        <v>224</v>
      </c>
      <c r="MLI102" s="418" t="s">
        <v>223</v>
      </c>
      <c r="MLJ102" s="418" t="s">
        <v>224</v>
      </c>
      <c r="MLK102" s="418" t="s">
        <v>223</v>
      </c>
      <c r="MLL102" s="418" t="s">
        <v>224</v>
      </c>
      <c r="MLM102" s="418" t="s">
        <v>223</v>
      </c>
      <c r="MLN102" s="418" t="s">
        <v>224</v>
      </c>
      <c r="MLO102" s="418" t="s">
        <v>223</v>
      </c>
      <c r="MLP102" s="418" t="s">
        <v>224</v>
      </c>
      <c r="MLQ102" s="418" t="s">
        <v>223</v>
      </c>
      <c r="MLR102" s="418" t="s">
        <v>224</v>
      </c>
      <c r="MLS102" s="418" t="s">
        <v>223</v>
      </c>
      <c r="MLT102" s="418" t="s">
        <v>224</v>
      </c>
      <c r="MLU102" s="418" t="s">
        <v>223</v>
      </c>
      <c r="MLV102" s="418" t="s">
        <v>224</v>
      </c>
      <c r="MLW102" s="418" t="s">
        <v>223</v>
      </c>
      <c r="MLX102" s="418" t="s">
        <v>224</v>
      </c>
      <c r="MLY102" s="418" t="s">
        <v>223</v>
      </c>
      <c r="MLZ102" s="418" t="s">
        <v>224</v>
      </c>
      <c r="MMA102" s="418" t="s">
        <v>223</v>
      </c>
      <c r="MMB102" s="418" t="s">
        <v>224</v>
      </c>
      <c r="MMC102" s="418" t="s">
        <v>223</v>
      </c>
      <c r="MMD102" s="418" t="s">
        <v>224</v>
      </c>
      <c r="MME102" s="418" t="s">
        <v>223</v>
      </c>
      <c r="MMF102" s="418" t="s">
        <v>224</v>
      </c>
      <c r="MMG102" s="418" t="s">
        <v>223</v>
      </c>
      <c r="MMH102" s="418" t="s">
        <v>224</v>
      </c>
      <c r="MMI102" s="418" t="s">
        <v>223</v>
      </c>
      <c r="MMJ102" s="418" t="s">
        <v>224</v>
      </c>
      <c r="MMK102" s="418" t="s">
        <v>223</v>
      </c>
      <c r="MML102" s="418" t="s">
        <v>224</v>
      </c>
      <c r="MMM102" s="418" t="s">
        <v>223</v>
      </c>
      <c r="MMN102" s="418" t="s">
        <v>224</v>
      </c>
      <c r="MMO102" s="418" t="s">
        <v>223</v>
      </c>
      <c r="MMP102" s="418" t="s">
        <v>224</v>
      </c>
      <c r="MMQ102" s="418" t="s">
        <v>223</v>
      </c>
      <c r="MMR102" s="418" t="s">
        <v>224</v>
      </c>
      <c r="MMS102" s="418" t="s">
        <v>223</v>
      </c>
      <c r="MMT102" s="418" t="s">
        <v>224</v>
      </c>
      <c r="MMU102" s="418" t="s">
        <v>223</v>
      </c>
      <c r="MMV102" s="418" t="s">
        <v>224</v>
      </c>
      <c r="MMW102" s="418" t="s">
        <v>223</v>
      </c>
      <c r="MMX102" s="418" t="s">
        <v>224</v>
      </c>
      <c r="MMY102" s="418" t="s">
        <v>223</v>
      </c>
      <c r="MMZ102" s="418" t="s">
        <v>224</v>
      </c>
      <c r="MNA102" s="418" t="s">
        <v>223</v>
      </c>
      <c r="MNB102" s="418" t="s">
        <v>224</v>
      </c>
      <c r="MNC102" s="418" t="s">
        <v>223</v>
      </c>
      <c r="MND102" s="418" t="s">
        <v>224</v>
      </c>
      <c r="MNE102" s="418" t="s">
        <v>223</v>
      </c>
      <c r="MNF102" s="418" t="s">
        <v>224</v>
      </c>
      <c r="MNG102" s="418" t="s">
        <v>223</v>
      </c>
      <c r="MNH102" s="418" t="s">
        <v>224</v>
      </c>
      <c r="MNI102" s="418" t="s">
        <v>223</v>
      </c>
      <c r="MNJ102" s="418" t="s">
        <v>224</v>
      </c>
      <c r="MNK102" s="418" t="s">
        <v>223</v>
      </c>
      <c r="MNL102" s="418" t="s">
        <v>224</v>
      </c>
      <c r="MNM102" s="418" t="s">
        <v>223</v>
      </c>
      <c r="MNN102" s="418" t="s">
        <v>224</v>
      </c>
      <c r="MNO102" s="418" t="s">
        <v>223</v>
      </c>
      <c r="MNP102" s="418" t="s">
        <v>224</v>
      </c>
      <c r="MNQ102" s="418" t="s">
        <v>223</v>
      </c>
      <c r="MNR102" s="418" t="s">
        <v>224</v>
      </c>
      <c r="MNS102" s="418" t="s">
        <v>223</v>
      </c>
      <c r="MNT102" s="418" t="s">
        <v>224</v>
      </c>
      <c r="MNU102" s="418" t="s">
        <v>223</v>
      </c>
      <c r="MNV102" s="418" t="s">
        <v>224</v>
      </c>
      <c r="MNW102" s="418" t="s">
        <v>223</v>
      </c>
      <c r="MNX102" s="418" t="s">
        <v>224</v>
      </c>
      <c r="MNY102" s="418" t="s">
        <v>223</v>
      </c>
      <c r="MNZ102" s="418" t="s">
        <v>224</v>
      </c>
      <c r="MOA102" s="418" t="s">
        <v>223</v>
      </c>
      <c r="MOB102" s="418" t="s">
        <v>224</v>
      </c>
      <c r="MOC102" s="418" t="s">
        <v>223</v>
      </c>
      <c r="MOD102" s="418" t="s">
        <v>224</v>
      </c>
      <c r="MOE102" s="418" t="s">
        <v>223</v>
      </c>
      <c r="MOF102" s="418" t="s">
        <v>224</v>
      </c>
      <c r="MOG102" s="418" t="s">
        <v>223</v>
      </c>
      <c r="MOH102" s="418" t="s">
        <v>224</v>
      </c>
      <c r="MOI102" s="418" t="s">
        <v>223</v>
      </c>
      <c r="MOJ102" s="418" t="s">
        <v>224</v>
      </c>
      <c r="MOK102" s="418" t="s">
        <v>223</v>
      </c>
      <c r="MOL102" s="418" t="s">
        <v>224</v>
      </c>
      <c r="MOM102" s="418" t="s">
        <v>223</v>
      </c>
      <c r="MON102" s="418" t="s">
        <v>224</v>
      </c>
      <c r="MOO102" s="418" t="s">
        <v>223</v>
      </c>
      <c r="MOP102" s="418" t="s">
        <v>224</v>
      </c>
      <c r="MOQ102" s="418" t="s">
        <v>223</v>
      </c>
      <c r="MOR102" s="418" t="s">
        <v>224</v>
      </c>
      <c r="MOS102" s="418" t="s">
        <v>223</v>
      </c>
      <c r="MOT102" s="418" t="s">
        <v>224</v>
      </c>
      <c r="MOU102" s="418" t="s">
        <v>223</v>
      </c>
      <c r="MOV102" s="418" t="s">
        <v>224</v>
      </c>
      <c r="MOW102" s="418" t="s">
        <v>223</v>
      </c>
      <c r="MOX102" s="418" t="s">
        <v>224</v>
      </c>
      <c r="MOY102" s="418" t="s">
        <v>223</v>
      </c>
      <c r="MOZ102" s="418" t="s">
        <v>224</v>
      </c>
      <c r="MPA102" s="418" t="s">
        <v>223</v>
      </c>
      <c r="MPB102" s="418" t="s">
        <v>224</v>
      </c>
      <c r="MPC102" s="418" t="s">
        <v>223</v>
      </c>
      <c r="MPD102" s="418" t="s">
        <v>224</v>
      </c>
      <c r="MPE102" s="418" t="s">
        <v>223</v>
      </c>
      <c r="MPF102" s="418" t="s">
        <v>224</v>
      </c>
      <c r="MPG102" s="418" t="s">
        <v>223</v>
      </c>
      <c r="MPH102" s="418" t="s">
        <v>224</v>
      </c>
      <c r="MPI102" s="418" t="s">
        <v>223</v>
      </c>
      <c r="MPJ102" s="418" t="s">
        <v>224</v>
      </c>
      <c r="MPK102" s="418" t="s">
        <v>223</v>
      </c>
      <c r="MPL102" s="418" t="s">
        <v>224</v>
      </c>
      <c r="MPM102" s="418" t="s">
        <v>223</v>
      </c>
      <c r="MPN102" s="418" t="s">
        <v>224</v>
      </c>
      <c r="MPO102" s="418" t="s">
        <v>223</v>
      </c>
      <c r="MPP102" s="418" t="s">
        <v>224</v>
      </c>
      <c r="MPQ102" s="418" t="s">
        <v>223</v>
      </c>
      <c r="MPR102" s="418" t="s">
        <v>224</v>
      </c>
      <c r="MPS102" s="418" t="s">
        <v>223</v>
      </c>
      <c r="MPT102" s="418" t="s">
        <v>224</v>
      </c>
      <c r="MPU102" s="418" t="s">
        <v>223</v>
      </c>
      <c r="MPV102" s="418" t="s">
        <v>224</v>
      </c>
      <c r="MPW102" s="418" t="s">
        <v>223</v>
      </c>
      <c r="MPX102" s="418" t="s">
        <v>224</v>
      </c>
      <c r="MPY102" s="418" t="s">
        <v>223</v>
      </c>
      <c r="MPZ102" s="418" t="s">
        <v>224</v>
      </c>
      <c r="MQA102" s="418" t="s">
        <v>223</v>
      </c>
      <c r="MQB102" s="418" t="s">
        <v>224</v>
      </c>
      <c r="MQC102" s="418" t="s">
        <v>223</v>
      </c>
      <c r="MQD102" s="418" t="s">
        <v>224</v>
      </c>
      <c r="MQE102" s="418" t="s">
        <v>223</v>
      </c>
      <c r="MQF102" s="418" t="s">
        <v>224</v>
      </c>
      <c r="MQG102" s="418" t="s">
        <v>223</v>
      </c>
      <c r="MQH102" s="418" t="s">
        <v>224</v>
      </c>
      <c r="MQI102" s="418" t="s">
        <v>223</v>
      </c>
      <c r="MQJ102" s="418" t="s">
        <v>224</v>
      </c>
      <c r="MQK102" s="418" t="s">
        <v>223</v>
      </c>
      <c r="MQL102" s="418" t="s">
        <v>224</v>
      </c>
      <c r="MQM102" s="418" t="s">
        <v>223</v>
      </c>
      <c r="MQN102" s="418" t="s">
        <v>224</v>
      </c>
      <c r="MQO102" s="418" t="s">
        <v>223</v>
      </c>
      <c r="MQP102" s="418" t="s">
        <v>224</v>
      </c>
      <c r="MQQ102" s="418" t="s">
        <v>223</v>
      </c>
      <c r="MQR102" s="418" t="s">
        <v>224</v>
      </c>
      <c r="MQS102" s="418" t="s">
        <v>223</v>
      </c>
      <c r="MQT102" s="418" t="s">
        <v>224</v>
      </c>
      <c r="MQU102" s="418" t="s">
        <v>223</v>
      </c>
      <c r="MQV102" s="418" t="s">
        <v>224</v>
      </c>
      <c r="MQW102" s="418" t="s">
        <v>223</v>
      </c>
      <c r="MQX102" s="418" t="s">
        <v>224</v>
      </c>
      <c r="MQY102" s="418" t="s">
        <v>223</v>
      </c>
      <c r="MQZ102" s="418" t="s">
        <v>224</v>
      </c>
      <c r="MRA102" s="418" t="s">
        <v>223</v>
      </c>
      <c r="MRB102" s="418" t="s">
        <v>224</v>
      </c>
      <c r="MRC102" s="418" t="s">
        <v>223</v>
      </c>
      <c r="MRD102" s="418" t="s">
        <v>224</v>
      </c>
      <c r="MRE102" s="418" t="s">
        <v>223</v>
      </c>
      <c r="MRF102" s="418" t="s">
        <v>224</v>
      </c>
      <c r="MRG102" s="418" t="s">
        <v>223</v>
      </c>
      <c r="MRH102" s="418" t="s">
        <v>224</v>
      </c>
      <c r="MRI102" s="418" t="s">
        <v>223</v>
      </c>
      <c r="MRJ102" s="418" t="s">
        <v>224</v>
      </c>
      <c r="MRK102" s="418" t="s">
        <v>223</v>
      </c>
      <c r="MRL102" s="418" t="s">
        <v>224</v>
      </c>
      <c r="MRM102" s="418" t="s">
        <v>223</v>
      </c>
      <c r="MRN102" s="418" t="s">
        <v>224</v>
      </c>
      <c r="MRO102" s="418" t="s">
        <v>223</v>
      </c>
      <c r="MRP102" s="418" t="s">
        <v>224</v>
      </c>
      <c r="MRQ102" s="418" t="s">
        <v>223</v>
      </c>
      <c r="MRR102" s="418" t="s">
        <v>224</v>
      </c>
      <c r="MRS102" s="418" t="s">
        <v>223</v>
      </c>
      <c r="MRT102" s="418" t="s">
        <v>224</v>
      </c>
      <c r="MRU102" s="418" t="s">
        <v>223</v>
      </c>
      <c r="MRV102" s="418" t="s">
        <v>224</v>
      </c>
      <c r="MRW102" s="418" t="s">
        <v>223</v>
      </c>
      <c r="MRX102" s="418" t="s">
        <v>224</v>
      </c>
      <c r="MRY102" s="418" t="s">
        <v>223</v>
      </c>
      <c r="MRZ102" s="418" t="s">
        <v>224</v>
      </c>
      <c r="MSA102" s="418" t="s">
        <v>223</v>
      </c>
      <c r="MSB102" s="418" t="s">
        <v>224</v>
      </c>
      <c r="MSC102" s="418" t="s">
        <v>223</v>
      </c>
      <c r="MSD102" s="418" t="s">
        <v>224</v>
      </c>
      <c r="MSE102" s="418" t="s">
        <v>223</v>
      </c>
      <c r="MSF102" s="418" t="s">
        <v>224</v>
      </c>
      <c r="MSG102" s="418" t="s">
        <v>223</v>
      </c>
      <c r="MSH102" s="418" t="s">
        <v>224</v>
      </c>
      <c r="MSI102" s="418" t="s">
        <v>223</v>
      </c>
      <c r="MSJ102" s="418" t="s">
        <v>224</v>
      </c>
      <c r="MSK102" s="418" t="s">
        <v>223</v>
      </c>
      <c r="MSL102" s="418" t="s">
        <v>224</v>
      </c>
      <c r="MSM102" s="418" t="s">
        <v>223</v>
      </c>
      <c r="MSN102" s="418" t="s">
        <v>224</v>
      </c>
      <c r="MSO102" s="418" t="s">
        <v>223</v>
      </c>
      <c r="MSP102" s="418" t="s">
        <v>224</v>
      </c>
      <c r="MSQ102" s="418" t="s">
        <v>223</v>
      </c>
      <c r="MSR102" s="418" t="s">
        <v>224</v>
      </c>
      <c r="MSS102" s="418" t="s">
        <v>223</v>
      </c>
      <c r="MST102" s="418" t="s">
        <v>224</v>
      </c>
      <c r="MSU102" s="418" t="s">
        <v>223</v>
      </c>
      <c r="MSV102" s="418" t="s">
        <v>224</v>
      </c>
      <c r="MSW102" s="418" t="s">
        <v>223</v>
      </c>
      <c r="MSX102" s="418" t="s">
        <v>224</v>
      </c>
      <c r="MSY102" s="418" t="s">
        <v>223</v>
      </c>
      <c r="MSZ102" s="418" t="s">
        <v>224</v>
      </c>
      <c r="MTA102" s="418" t="s">
        <v>223</v>
      </c>
      <c r="MTB102" s="418" t="s">
        <v>224</v>
      </c>
      <c r="MTC102" s="418" t="s">
        <v>223</v>
      </c>
      <c r="MTD102" s="418" t="s">
        <v>224</v>
      </c>
      <c r="MTE102" s="418" t="s">
        <v>223</v>
      </c>
      <c r="MTF102" s="418" t="s">
        <v>224</v>
      </c>
      <c r="MTG102" s="418" t="s">
        <v>223</v>
      </c>
      <c r="MTH102" s="418" t="s">
        <v>224</v>
      </c>
      <c r="MTI102" s="418" t="s">
        <v>223</v>
      </c>
      <c r="MTJ102" s="418" t="s">
        <v>224</v>
      </c>
      <c r="MTK102" s="418" t="s">
        <v>223</v>
      </c>
      <c r="MTL102" s="418" t="s">
        <v>224</v>
      </c>
      <c r="MTM102" s="418" t="s">
        <v>223</v>
      </c>
      <c r="MTN102" s="418" t="s">
        <v>224</v>
      </c>
      <c r="MTO102" s="418" t="s">
        <v>223</v>
      </c>
      <c r="MTP102" s="418" t="s">
        <v>224</v>
      </c>
      <c r="MTQ102" s="418" t="s">
        <v>223</v>
      </c>
      <c r="MTR102" s="418" t="s">
        <v>224</v>
      </c>
      <c r="MTS102" s="418" t="s">
        <v>223</v>
      </c>
      <c r="MTT102" s="418" t="s">
        <v>224</v>
      </c>
      <c r="MTU102" s="418" t="s">
        <v>223</v>
      </c>
      <c r="MTV102" s="418" t="s">
        <v>224</v>
      </c>
      <c r="MTW102" s="418" t="s">
        <v>223</v>
      </c>
      <c r="MTX102" s="418" t="s">
        <v>224</v>
      </c>
      <c r="MTY102" s="418" t="s">
        <v>223</v>
      </c>
      <c r="MTZ102" s="418" t="s">
        <v>224</v>
      </c>
      <c r="MUA102" s="418" t="s">
        <v>223</v>
      </c>
      <c r="MUB102" s="418" t="s">
        <v>224</v>
      </c>
      <c r="MUC102" s="418" t="s">
        <v>223</v>
      </c>
      <c r="MUD102" s="418" t="s">
        <v>224</v>
      </c>
      <c r="MUE102" s="418" t="s">
        <v>223</v>
      </c>
      <c r="MUF102" s="418" t="s">
        <v>224</v>
      </c>
      <c r="MUG102" s="418" t="s">
        <v>223</v>
      </c>
      <c r="MUH102" s="418" t="s">
        <v>224</v>
      </c>
      <c r="MUI102" s="418" t="s">
        <v>223</v>
      </c>
      <c r="MUJ102" s="418" t="s">
        <v>224</v>
      </c>
      <c r="MUK102" s="418" t="s">
        <v>223</v>
      </c>
      <c r="MUL102" s="418" t="s">
        <v>224</v>
      </c>
      <c r="MUM102" s="418" t="s">
        <v>223</v>
      </c>
      <c r="MUN102" s="418" t="s">
        <v>224</v>
      </c>
      <c r="MUO102" s="418" t="s">
        <v>223</v>
      </c>
      <c r="MUP102" s="418" t="s">
        <v>224</v>
      </c>
      <c r="MUQ102" s="418" t="s">
        <v>223</v>
      </c>
      <c r="MUR102" s="418" t="s">
        <v>224</v>
      </c>
      <c r="MUS102" s="418" t="s">
        <v>223</v>
      </c>
      <c r="MUT102" s="418" t="s">
        <v>224</v>
      </c>
      <c r="MUU102" s="418" t="s">
        <v>223</v>
      </c>
      <c r="MUV102" s="418" t="s">
        <v>224</v>
      </c>
      <c r="MUW102" s="418" t="s">
        <v>223</v>
      </c>
      <c r="MUX102" s="418" t="s">
        <v>224</v>
      </c>
      <c r="MUY102" s="418" t="s">
        <v>223</v>
      </c>
      <c r="MUZ102" s="418" t="s">
        <v>224</v>
      </c>
      <c r="MVA102" s="418" t="s">
        <v>223</v>
      </c>
      <c r="MVB102" s="418" t="s">
        <v>224</v>
      </c>
      <c r="MVC102" s="418" t="s">
        <v>223</v>
      </c>
      <c r="MVD102" s="418" t="s">
        <v>224</v>
      </c>
      <c r="MVE102" s="418" t="s">
        <v>223</v>
      </c>
      <c r="MVF102" s="418" t="s">
        <v>224</v>
      </c>
      <c r="MVG102" s="418" t="s">
        <v>223</v>
      </c>
      <c r="MVH102" s="418" t="s">
        <v>224</v>
      </c>
      <c r="MVI102" s="418" t="s">
        <v>223</v>
      </c>
      <c r="MVJ102" s="418" t="s">
        <v>224</v>
      </c>
      <c r="MVK102" s="418" t="s">
        <v>223</v>
      </c>
      <c r="MVL102" s="418" t="s">
        <v>224</v>
      </c>
      <c r="MVM102" s="418" t="s">
        <v>223</v>
      </c>
      <c r="MVN102" s="418" t="s">
        <v>224</v>
      </c>
      <c r="MVO102" s="418" t="s">
        <v>223</v>
      </c>
      <c r="MVP102" s="418" t="s">
        <v>224</v>
      </c>
      <c r="MVQ102" s="418" t="s">
        <v>223</v>
      </c>
      <c r="MVR102" s="418" t="s">
        <v>224</v>
      </c>
      <c r="MVS102" s="418" t="s">
        <v>223</v>
      </c>
      <c r="MVT102" s="418" t="s">
        <v>224</v>
      </c>
      <c r="MVU102" s="418" t="s">
        <v>223</v>
      </c>
      <c r="MVV102" s="418" t="s">
        <v>224</v>
      </c>
      <c r="MVW102" s="418" t="s">
        <v>223</v>
      </c>
      <c r="MVX102" s="418" t="s">
        <v>224</v>
      </c>
      <c r="MVY102" s="418" t="s">
        <v>223</v>
      </c>
      <c r="MVZ102" s="418" t="s">
        <v>224</v>
      </c>
      <c r="MWA102" s="418" t="s">
        <v>223</v>
      </c>
      <c r="MWB102" s="418" t="s">
        <v>224</v>
      </c>
      <c r="MWC102" s="418" t="s">
        <v>223</v>
      </c>
      <c r="MWD102" s="418" t="s">
        <v>224</v>
      </c>
      <c r="MWE102" s="418" t="s">
        <v>223</v>
      </c>
      <c r="MWF102" s="418" t="s">
        <v>224</v>
      </c>
      <c r="MWG102" s="418" t="s">
        <v>223</v>
      </c>
      <c r="MWH102" s="418" t="s">
        <v>224</v>
      </c>
      <c r="MWI102" s="418" t="s">
        <v>223</v>
      </c>
      <c r="MWJ102" s="418" t="s">
        <v>224</v>
      </c>
      <c r="MWK102" s="418" t="s">
        <v>223</v>
      </c>
      <c r="MWL102" s="418" t="s">
        <v>224</v>
      </c>
      <c r="MWM102" s="418" t="s">
        <v>223</v>
      </c>
      <c r="MWN102" s="418" t="s">
        <v>224</v>
      </c>
      <c r="MWO102" s="418" t="s">
        <v>223</v>
      </c>
      <c r="MWP102" s="418" t="s">
        <v>224</v>
      </c>
      <c r="MWQ102" s="418" t="s">
        <v>223</v>
      </c>
      <c r="MWR102" s="418" t="s">
        <v>224</v>
      </c>
      <c r="MWS102" s="418" t="s">
        <v>223</v>
      </c>
      <c r="MWT102" s="418" t="s">
        <v>224</v>
      </c>
      <c r="MWU102" s="418" t="s">
        <v>223</v>
      </c>
      <c r="MWV102" s="418" t="s">
        <v>224</v>
      </c>
      <c r="MWW102" s="418" t="s">
        <v>223</v>
      </c>
      <c r="MWX102" s="418" t="s">
        <v>224</v>
      </c>
      <c r="MWY102" s="418" t="s">
        <v>223</v>
      </c>
      <c r="MWZ102" s="418" t="s">
        <v>224</v>
      </c>
      <c r="MXA102" s="418" t="s">
        <v>223</v>
      </c>
      <c r="MXB102" s="418" t="s">
        <v>224</v>
      </c>
      <c r="MXC102" s="418" t="s">
        <v>223</v>
      </c>
      <c r="MXD102" s="418" t="s">
        <v>224</v>
      </c>
      <c r="MXE102" s="418" t="s">
        <v>223</v>
      </c>
      <c r="MXF102" s="418" t="s">
        <v>224</v>
      </c>
      <c r="MXG102" s="418" t="s">
        <v>223</v>
      </c>
      <c r="MXH102" s="418" t="s">
        <v>224</v>
      </c>
      <c r="MXI102" s="418" t="s">
        <v>223</v>
      </c>
      <c r="MXJ102" s="418" t="s">
        <v>224</v>
      </c>
      <c r="MXK102" s="418" t="s">
        <v>223</v>
      </c>
      <c r="MXL102" s="418" t="s">
        <v>224</v>
      </c>
      <c r="MXM102" s="418" t="s">
        <v>223</v>
      </c>
      <c r="MXN102" s="418" t="s">
        <v>224</v>
      </c>
      <c r="MXO102" s="418" t="s">
        <v>223</v>
      </c>
      <c r="MXP102" s="418" t="s">
        <v>224</v>
      </c>
      <c r="MXQ102" s="418" t="s">
        <v>223</v>
      </c>
      <c r="MXR102" s="418" t="s">
        <v>224</v>
      </c>
      <c r="MXS102" s="418" t="s">
        <v>223</v>
      </c>
      <c r="MXT102" s="418" t="s">
        <v>224</v>
      </c>
      <c r="MXU102" s="418" t="s">
        <v>223</v>
      </c>
      <c r="MXV102" s="418" t="s">
        <v>224</v>
      </c>
      <c r="MXW102" s="418" t="s">
        <v>223</v>
      </c>
      <c r="MXX102" s="418" t="s">
        <v>224</v>
      </c>
      <c r="MXY102" s="418" t="s">
        <v>223</v>
      </c>
      <c r="MXZ102" s="418" t="s">
        <v>224</v>
      </c>
      <c r="MYA102" s="418" t="s">
        <v>223</v>
      </c>
      <c r="MYB102" s="418" t="s">
        <v>224</v>
      </c>
      <c r="MYC102" s="418" t="s">
        <v>223</v>
      </c>
      <c r="MYD102" s="418" t="s">
        <v>224</v>
      </c>
      <c r="MYE102" s="418" t="s">
        <v>223</v>
      </c>
      <c r="MYF102" s="418" t="s">
        <v>224</v>
      </c>
      <c r="MYG102" s="418" t="s">
        <v>223</v>
      </c>
      <c r="MYH102" s="418" t="s">
        <v>224</v>
      </c>
      <c r="MYI102" s="418" t="s">
        <v>223</v>
      </c>
      <c r="MYJ102" s="418" t="s">
        <v>224</v>
      </c>
      <c r="MYK102" s="418" t="s">
        <v>223</v>
      </c>
      <c r="MYL102" s="418" t="s">
        <v>224</v>
      </c>
      <c r="MYM102" s="418" t="s">
        <v>223</v>
      </c>
      <c r="MYN102" s="418" t="s">
        <v>224</v>
      </c>
      <c r="MYO102" s="418" t="s">
        <v>223</v>
      </c>
      <c r="MYP102" s="418" t="s">
        <v>224</v>
      </c>
      <c r="MYQ102" s="418" t="s">
        <v>223</v>
      </c>
      <c r="MYR102" s="418" t="s">
        <v>224</v>
      </c>
      <c r="MYS102" s="418" t="s">
        <v>223</v>
      </c>
      <c r="MYT102" s="418" t="s">
        <v>224</v>
      </c>
      <c r="MYU102" s="418" t="s">
        <v>223</v>
      </c>
      <c r="MYV102" s="418" t="s">
        <v>224</v>
      </c>
      <c r="MYW102" s="418" t="s">
        <v>223</v>
      </c>
      <c r="MYX102" s="418" t="s">
        <v>224</v>
      </c>
      <c r="MYY102" s="418" t="s">
        <v>223</v>
      </c>
      <c r="MYZ102" s="418" t="s">
        <v>224</v>
      </c>
      <c r="MZA102" s="418" t="s">
        <v>223</v>
      </c>
      <c r="MZB102" s="418" t="s">
        <v>224</v>
      </c>
      <c r="MZC102" s="418" t="s">
        <v>223</v>
      </c>
      <c r="MZD102" s="418" t="s">
        <v>224</v>
      </c>
      <c r="MZE102" s="418" t="s">
        <v>223</v>
      </c>
      <c r="MZF102" s="418" t="s">
        <v>224</v>
      </c>
      <c r="MZG102" s="418" t="s">
        <v>223</v>
      </c>
      <c r="MZH102" s="418" t="s">
        <v>224</v>
      </c>
      <c r="MZI102" s="418" t="s">
        <v>223</v>
      </c>
      <c r="MZJ102" s="418" t="s">
        <v>224</v>
      </c>
      <c r="MZK102" s="418" t="s">
        <v>223</v>
      </c>
      <c r="MZL102" s="418" t="s">
        <v>224</v>
      </c>
      <c r="MZM102" s="418" t="s">
        <v>223</v>
      </c>
      <c r="MZN102" s="418" t="s">
        <v>224</v>
      </c>
      <c r="MZO102" s="418" t="s">
        <v>223</v>
      </c>
      <c r="MZP102" s="418" t="s">
        <v>224</v>
      </c>
      <c r="MZQ102" s="418" t="s">
        <v>223</v>
      </c>
      <c r="MZR102" s="418" t="s">
        <v>224</v>
      </c>
      <c r="MZS102" s="418" t="s">
        <v>223</v>
      </c>
      <c r="MZT102" s="418" t="s">
        <v>224</v>
      </c>
      <c r="MZU102" s="418" t="s">
        <v>223</v>
      </c>
      <c r="MZV102" s="418" t="s">
        <v>224</v>
      </c>
      <c r="MZW102" s="418" t="s">
        <v>223</v>
      </c>
      <c r="MZX102" s="418" t="s">
        <v>224</v>
      </c>
      <c r="MZY102" s="418" t="s">
        <v>223</v>
      </c>
      <c r="MZZ102" s="418" t="s">
        <v>224</v>
      </c>
      <c r="NAA102" s="418" t="s">
        <v>223</v>
      </c>
      <c r="NAB102" s="418" t="s">
        <v>224</v>
      </c>
      <c r="NAC102" s="418" t="s">
        <v>223</v>
      </c>
      <c r="NAD102" s="418" t="s">
        <v>224</v>
      </c>
      <c r="NAE102" s="418" t="s">
        <v>223</v>
      </c>
      <c r="NAF102" s="418" t="s">
        <v>224</v>
      </c>
      <c r="NAG102" s="418" t="s">
        <v>223</v>
      </c>
      <c r="NAH102" s="418" t="s">
        <v>224</v>
      </c>
      <c r="NAI102" s="418" t="s">
        <v>223</v>
      </c>
      <c r="NAJ102" s="418" t="s">
        <v>224</v>
      </c>
      <c r="NAK102" s="418" t="s">
        <v>223</v>
      </c>
      <c r="NAL102" s="418" t="s">
        <v>224</v>
      </c>
      <c r="NAM102" s="418" t="s">
        <v>223</v>
      </c>
      <c r="NAN102" s="418" t="s">
        <v>224</v>
      </c>
      <c r="NAO102" s="418" t="s">
        <v>223</v>
      </c>
      <c r="NAP102" s="418" t="s">
        <v>224</v>
      </c>
      <c r="NAQ102" s="418" t="s">
        <v>223</v>
      </c>
      <c r="NAR102" s="418" t="s">
        <v>224</v>
      </c>
      <c r="NAS102" s="418" t="s">
        <v>223</v>
      </c>
      <c r="NAT102" s="418" t="s">
        <v>224</v>
      </c>
      <c r="NAU102" s="418" t="s">
        <v>223</v>
      </c>
      <c r="NAV102" s="418" t="s">
        <v>224</v>
      </c>
      <c r="NAW102" s="418" t="s">
        <v>223</v>
      </c>
      <c r="NAX102" s="418" t="s">
        <v>224</v>
      </c>
      <c r="NAY102" s="418" t="s">
        <v>223</v>
      </c>
      <c r="NAZ102" s="418" t="s">
        <v>224</v>
      </c>
      <c r="NBA102" s="418" t="s">
        <v>223</v>
      </c>
      <c r="NBB102" s="418" t="s">
        <v>224</v>
      </c>
      <c r="NBC102" s="418" t="s">
        <v>223</v>
      </c>
      <c r="NBD102" s="418" t="s">
        <v>224</v>
      </c>
      <c r="NBE102" s="418" t="s">
        <v>223</v>
      </c>
      <c r="NBF102" s="418" t="s">
        <v>224</v>
      </c>
      <c r="NBG102" s="418" t="s">
        <v>223</v>
      </c>
      <c r="NBH102" s="418" t="s">
        <v>224</v>
      </c>
      <c r="NBI102" s="418" t="s">
        <v>223</v>
      </c>
      <c r="NBJ102" s="418" t="s">
        <v>224</v>
      </c>
      <c r="NBK102" s="418" t="s">
        <v>223</v>
      </c>
      <c r="NBL102" s="418" t="s">
        <v>224</v>
      </c>
      <c r="NBM102" s="418" t="s">
        <v>223</v>
      </c>
      <c r="NBN102" s="418" t="s">
        <v>224</v>
      </c>
      <c r="NBO102" s="418" t="s">
        <v>223</v>
      </c>
      <c r="NBP102" s="418" t="s">
        <v>224</v>
      </c>
      <c r="NBQ102" s="418" t="s">
        <v>223</v>
      </c>
      <c r="NBR102" s="418" t="s">
        <v>224</v>
      </c>
      <c r="NBS102" s="418" t="s">
        <v>223</v>
      </c>
      <c r="NBT102" s="418" t="s">
        <v>224</v>
      </c>
      <c r="NBU102" s="418" t="s">
        <v>223</v>
      </c>
      <c r="NBV102" s="418" t="s">
        <v>224</v>
      </c>
      <c r="NBW102" s="418" t="s">
        <v>223</v>
      </c>
      <c r="NBX102" s="418" t="s">
        <v>224</v>
      </c>
      <c r="NBY102" s="418" t="s">
        <v>223</v>
      </c>
      <c r="NBZ102" s="418" t="s">
        <v>224</v>
      </c>
      <c r="NCA102" s="418" t="s">
        <v>223</v>
      </c>
      <c r="NCB102" s="418" t="s">
        <v>224</v>
      </c>
      <c r="NCC102" s="418" t="s">
        <v>223</v>
      </c>
      <c r="NCD102" s="418" t="s">
        <v>224</v>
      </c>
      <c r="NCE102" s="418" t="s">
        <v>223</v>
      </c>
      <c r="NCF102" s="418" t="s">
        <v>224</v>
      </c>
      <c r="NCG102" s="418" t="s">
        <v>223</v>
      </c>
      <c r="NCH102" s="418" t="s">
        <v>224</v>
      </c>
      <c r="NCI102" s="418" t="s">
        <v>223</v>
      </c>
      <c r="NCJ102" s="418" t="s">
        <v>224</v>
      </c>
      <c r="NCK102" s="418" t="s">
        <v>223</v>
      </c>
      <c r="NCL102" s="418" t="s">
        <v>224</v>
      </c>
      <c r="NCM102" s="418" t="s">
        <v>223</v>
      </c>
      <c r="NCN102" s="418" t="s">
        <v>224</v>
      </c>
      <c r="NCO102" s="418" t="s">
        <v>223</v>
      </c>
      <c r="NCP102" s="418" t="s">
        <v>224</v>
      </c>
      <c r="NCQ102" s="418" t="s">
        <v>223</v>
      </c>
      <c r="NCR102" s="418" t="s">
        <v>224</v>
      </c>
      <c r="NCS102" s="418" t="s">
        <v>223</v>
      </c>
      <c r="NCT102" s="418" t="s">
        <v>224</v>
      </c>
      <c r="NCU102" s="418" t="s">
        <v>223</v>
      </c>
      <c r="NCV102" s="418" t="s">
        <v>224</v>
      </c>
      <c r="NCW102" s="418" t="s">
        <v>223</v>
      </c>
      <c r="NCX102" s="418" t="s">
        <v>224</v>
      </c>
      <c r="NCY102" s="418" t="s">
        <v>223</v>
      </c>
      <c r="NCZ102" s="418" t="s">
        <v>224</v>
      </c>
      <c r="NDA102" s="418" t="s">
        <v>223</v>
      </c>
      <c r="NDB102" s="418" t="s">
        <v>224</v>
      </c>
      <c r="NDC102" s="418" t="s">
        <v>223</v>
      </c>
      <c r="NDD102" s="418" t="s">
        <v>224</v>
      </c>
      <c r="NDE102" s="418" t="s">
        <v>223</v>
      </c>
      <c r="NDF102" s="418" t="s">
        <v>224</v>
      </c>
      <c r="NDG102" s="418" t="s">
        <v>223</v>
      </c>
      <c r="NDH102" s="418" t="s">
        <v>224</v>
      </c>
      <c r="NDI102" s="418" t="s">
        <v>223</v>
      </c>
      <c r="NDJ102" s="418" t="s">
        <v>224</v>
      </c>
      <c r="NDK102" s="418" t="s">
        <v>223</v>
      </c>
      <c r="NDL102" s="418" t="s">
        <v>224</v>
      </c>
      <c r="NDM102" s="418" t="s">
        <v>223</v>
      </c>
      <c r="NDN102" s="418" t="s">
        <v>224</v>
      </c>
      <c r="NDO102" s="418" t="s">
        <v>223</v>
      </c>
      <c r="NDP102" s="418" t="s">
        <v>224</v>
      </c>
      <c r="NDQ102" s="418" t="s">
        <v>223</v>
      </c>
      <c r="NDR102" s="418" t="s">
        <v>224</v>
      </c>
      <c r="NDS102" s="418" t="s">
        <v>223</v>
      </c>
      <c r="NDT102" s="418" t="s">
        <v>224</v>
      </c>
      <c r="NDU102" s="418" t="s">
        <v>223</v>
      </c>
      <c r="NDV102" s="418" t="s">
        <v>224</v>
      </c>
      <c r="NDW102" s="418" t="s">
        <v>223</v>
      </c>
      <c r="NDX102" s="418" t="s">
        <v>224</v>
      </c>
      <c r="NDY102" s="418" t="s">
        <v>223</v>
      </c>
      <c r="NDZ102" s="418" t="s">
        <v>224</v>
      </c>
      <c r="NEA102" s="418" t="s">
        <v>223</v>
      </c>
      <c r="NEB102" s="418" t="s">
        <v>224</v>
      </c>
      <c r="NEC102" s="418" t="s">
        <v>223</v>
      </c>
      <c r="NED102" s="418" t="s">
        <v>224</v>
      </c>
      <c r="NEE102" s="418" t="s">
        <v>223</v>
      </c>
      <c r="NEF102" s="418" t="s">
        <v>224</v>
      </c>
      <c r="NEG102" s="418" t="s">
        <v>223</v>
      </c>
      <c r="NEH102" s="418" t="s">
        <v>224</v>
      </c>
      <c r="NEI102" s="418" t="s">
        <v>223</v>
      </c>
      <c r="NEJ102" s="418" t="s">
        <v>224</v>
      </c>
      <c r="NEK102" s="418" t="s">
        <v>223</v>
      </c>
      <c r="NEL102" s="418" t="s">
        <v>224</v>
      </c>
      <c r="NEM102" s="418" t="s">
        <v>223</v>
      </c>
      <c r="NEN102" s="418" t="s">
        <v>224</v>
      </c>
      <c r="NEO102" s="418" t="s">
        <v>223</v>
      </c>
      <c r="NEP102" s="418" t="s">
        <v>224</v>
      </c>
      <c r="NEQ102" s="418" t="s">
        <v>223</v>
      </c>
      <c r="NER102" s="418" t="s">
        <v>224</v>
      </c>
      <c r="NES102" s="418" t="s">
        <v>223</v>
      </c>
      <c r="NET102" s="418" t="s">
        <v>224</v>
      </c>
      <c r="NEU102" s="418" t="s">
        <v>223</v>
      </c>
      <c r="NEV102" s="418" t="s">
        <v>224</v>
      </c>
      <c r="NEW102" s="418" t="s">
        <v>223</v>
      </c>
      <c r="NEX102" s="418" t="s">
        <v>224</v>
      </c>
      <c r="NEY102" s="418" t="s">
        <v>223</v>
      </c>
      <c r="NEZ102" s="418" t="s">
        <v>224</v>
      </c>
      <c r="NFA102" s="418" t="s">
        <v>223</v>
      </c>
      <c r="NFB102" s="418" t="s">
        <v>224</v>
      </c>
      <c r="NFC102" s="418" t="s">
        <v>223</v>
      </c>
      <c r="NFD102" s="418" t="s">
        <v>224</v>
      </c>
      <c r="NFE102" s="418" t="s">
        <v>223</v>
      </c>
      <c r="NFF102" s="418" t="s">
        <v>224</v>
      </c>
      <c r="NFG102" s="418" t="s">
        <v>223</v>
      </c>
      <c r="NFH102" s="418" t="s">
        <v>224</v>
      </c>
      <c r="NFI102" s="418" t="s">
        <v>223</v>
      </c>
      <c r="NFJ102" s="418" t="s">
        <v>224</v>
      </c>
      <c r="NFK102" s="418" t="s">
        <v>223</v>
      </c>
      <c r="NFL102" s="418" t="s">
        <v>224</v>
      </c>
      <c r="NFM102" s="418" t="s">
        <v>223</v>
      </c>
      <c r="NFN102" s="418" t="s">
        <v>224</v>
      </c>
      <c r="NFO102" s="418" t="s">
        <v>223</v>
      </c>
      <c r="NFP102" s="418" t="s">
        <v>224</v>
      </c>
      <c r="NFQ102" s="418" t="s">
        <v>223</v>
      </c>
      <c r="NFR102" s="418" t="s">
        <v>224</v>
      </c>
      <c r="NFS102" s="418" t="s">
        <v>223</v>
      </c>
      <c r="NFT102" s="418" t="s">
        <v>224</v>
      </c>
      <c r="NFU102" s="418" t="s">
        <v>223</v>
      </c>
      <c r="NFV102" s="418" t="s">
        <v>224</v>
      </c>
      <c r="NFW102" s="418" t="s">
        <v>223</v>
      </c>
      <c r="NFX102" s="418" t="s">
        <v>224</v>
      </c>
      <c r="NFY102" s="418" t="s">
        <v>223</v>
      </c>
      <c r="NFZ102" s="418" t="s">
        <v>224</v>
      </c>
      <c r="NGA102" s="418" t="s">
        <v>223</v>
      </c>
      <c r="NGB102" s="418" t="s">
        <v>224</v>
      </c>
      <c r="NGC102" s="418" t="s">
        <v>223</v>
      </c>
      <c r="NGD102" s="418" t="s">
        <v>224</v>
      </c>
      <c r="NGE102" s="418" t="s">
        <v>223</v>
      </c>
      <c r="NGF102" s="418" t="s">
        <v>224</v>
      </c>
      <c r="NGG102" s="418" t="s">
        <v>223</v>
      </c>
      <c r="NGH102" s="418" t="s">
        <v>224</v>
      </c>
      <c r="NGI102" s="418" t="s">
        <v>223</v>
      </c>
      <c r="NGJ102" s="418" t="s">
        <v>224</v>
      </c>
      <c r="NGK102" s="418" t="s">
        <v>223</v>
      </c>
      <c r="NGL102" s="418" t="s">
        <v>224</v>
      </c>
      <c r="NGM102" s="418" t="s">
        <v>223</v>
      </c>
      <c r="NGN102" s="418" t="s">
        <v>224</v>
      </c>
      <c r="NGO102" s="418" t="s">
        <v>223</v>
      </c>
      <c r="NGP102" s="418" t="s">
        <v>224</v>
      </c>
      <c r="NGQ102" s="418" t="s">
        <v>223</v>
      </c>
      <c r="NGR102" s="418" t="s">
        <v>224</v>
      </c>
      <c r="NGS102" s="418" t="s">
        <v>223</v>
      </c>
      <c r="NGT102" s="418" t="s">
        <v>224</v>
      </c>
      <c r="NGU102" s="418" t="s">
        <v>223</v>
      </c>
      <c r="NGV102" s="418" t="s">
        <v>224</v>
      </c>
      <c r="NGW102" s="418" t="s">
        <v>223</v>
      </c>
      <c r="NGX102" s="418" t="s">
        <v>224</v>
      </c>
      <c r="NGY102" s="418" t="s">
        <v>223</v>
      </c>
      <c r="NGZ102" s="418" t="s">
        <v>224</v>
      </c>
      <c r="NHA102" s="418" t="s">
        <v>223</v>
      </c>
      <c r="NHB102" s="418" t="s">
        <v>224</v>
      </c>
      <c r="NHC102" s="418" t="s">
        <v>223</v>
      </c>
      <c r="NHD102" s="418" t="s">
        <v>224</v>
      </c>
      <c r="NHE102" s="418" t="s">
        <v>223</v>
      </c>
      <c r="NHF102" s="418" t="s">
        <v>224</v>
      </c>
      <c r="NHG102" s="418" t="s">
        <v>223</v>
      </c>
      <c r="NHH102" s="418" t="s">
        <v>224</v>
      </c>
      <c r="NHI102" s="418" t="s">
        <v>223</v>
      </c>
      <c r="NHJ102" s="418" t="s">
        <v>224</v>
      </c>
      <c r="NHK102" s="418" t="s">
        <v>223</v>
      </c>
      <c r="NHL102" s="418" t="s">
        <v>224</v>
      </c>
      <c r="NHM102" s="418" t="s">
        <v>223</v>
      </c>
      <c r="NHN102" s="418" t="s">
        <v>224</v>
      </c>
      <c r="NHO102" s="418" t="s">
        <v>223</v>
      </c>
      <c r="NHP102" s="418" t="s">
        <v>224</v>
      </c>
      <c r="NHQ102" s="418" t="s">
        <v>223</v>
      </c>
      <c r="NHR102" s="418" t="s">
        <v>224</v>
      </c>
      <c r="NHS102" s="418" t="s">
        <v>223</v>
      </c>
      <c r="NHT102" s="418" t="s">
        <v>224</v>
      </c>
      <c r="NHU102" s="418" t="s">
        <v>223</v>
      </c>
      <c r="NHV102" s="418" t="s">
        <v>224</v>
      </c>
      <c r="NHW102" s="418" t="s">
        <v>223</v>
      </c>
      <c r="NHX102" s="418" t="s">
        <v>224</v>
      </c>
      <c r="NHY102" s="418" t="s">
        <v>223</v>
      </c>
      <c r="NHZ102" s="418" t="s">
        <v>224</v>
      </c>
      <c r="NIA102" s="418" t="s">
        <v>223</v>
      </c>
      <c r="NIB102" s="418" t="s">
        <v>224</v>
      </c>
      <c r="NIC102" s="418" t="s">
        <v>223</v>
      </c>
      <c r="NID102" s="418" t="s">
        <v>224</v>
      </c>
      <c r="NIE102" s="418" t="s">
        <v>223</v>
      </c>
      <c r="NIF102" s="418" t="s">
        <v>224</v>
      </c>
      <c r="NIG102" s="418" t="s">
        <v>223</v>
      </c>
      <c r="NIH102" s="418" t="s">
        <v>224</v>
      </c>
      <c r="NII102" s="418" t="s">
        <v>223</v>
      </c>
      <c r="NIJ102" s="418" t="s">
        <v>224</v>
      </c>
      <c r="NIK102" s="418" t="s">
        <v>223</v>
      </c>
      <c r="NIL102" s="418" t="s">
        <v>224</v>
      </c>
      <c r="NIM102" s="418" t="s">
        <v>223</v>
      </c>
      <c r="NIN102" s="418" t="s">
        <v>224</v>
      </c>
      <c r="NIO102" s="418" t="s">
        <v>223</v>
      </c>
      <c r="NIP102" s="418" t="s">
        <v>224</v>
      </c>
      <c r="NIQ102" s="418" t="s">
        <v>223</v>
      </c>
      <c r="NIR102" s="418" t="s">
        <v>224</v>
      </c>
      <c r="NIS102" s="418" t="s">
        <v>223</v>
      </c>
      <c r="NIT102" s="418" t="s">
        <v>224</v>
      </c>
      <c r="NIU102" s="418" t="s">
        <v>223</v>
      </c>
      <c r="NIV102" s="418" t="s">
        <v>224</v>
      </c>
      <c r="NIW102" s="418" t="s">
        <v>223</v>
      </c>
      <c r="NIX102" s="418" t="s">
        <v>224</v>
      </c>
      <c r="NIY102" s="418" t="s">
        <v>223</v>
      </c>
      <c r="NIZ102" s="418" t="s">
        <v>224</v>
      </c>
      <c r="NJA102" s="418" t="s">
        <v>223</v>
      </c>
      <c r="NJB102" s="418" t="s">
        <v>224</v>
      </c>
      <c r="NJC102" s="418" t="s">
        <v>223</v>
      </c>
      <c r="NJD102" s="418" t="s">
        <v>224</v>
      </c>
      <c r="NJE102" s="418" t="s">
        <v>223</v>
      </c>
      <c r="NJF102" s="418" t="s">
        <v>224</v>
      </c>
      <c r="NJG102" s="418" t="s">
        <v>223</v>
      </c>
      <c r="NJH102" s="418" t="s">
        <v>224</v>
      </c>
      <c r="NJI102" s="418" t="s">
        <v>223</v>
      </c>
      <c r="NJJ102" s="418" t="s">
        <v>224</v>
      </c>
      <c r="NJK102" s="418" t="s">
        <v>223</v>
      </c>
      <c r="NJL102" s="418" t="s">
        <v>224</v>
      </c>
      <c r="NJM102" s="418" t="s">
        <v>223</v>
      </c>
      <c r="NJN102" s="418" t="s">
        <v>224</v>
      </c>
      <c r="NJO102" s="418" t="s">
        <v>223</v>
      </c>
      <c r="NJP102" s="418" t="s">
        <v>224</v>
      </c>
      <c r="NJQ102" s="418" t="s">
        <v>223</v>
      </c>
      <c r="NJR102" s="418" t="s">
        <v>224</v>
      </c>
      <c r="NJS102" s="418" t="s">
        <v>223</v>
      </c>
      <c r="NJT102" s="418" t="s">
        <v>224</v>
      </c>
      <c r="NJU102" s="418" t="s">
        <v>223</v>
      </c>
      <c r="NJV102" s="418" t="s">
        <v>224</v>
      </c>
      <c r="NJW102" s="418" t="s">
        <v>223</v>
      </c>
      <c r="NJX102" s="418" t="s">
        <v>224</v>
      </c>
      <c r="NJY102" s="418" t="s">
        <v>223</v>
      </c>
      <c r="NJZ102" s="418" t="s">
        <v>224</v>
      </c>
      <c r="NKA102" s="418" t="s">
        <v>223</v>
      </c>
      <c r="NKB102" s="418" t="s">
        <v>224</v>
      </c>
      <c r="NKC102" s="418" t="s">
        <v>223</v>
      </c>
      <c r="NKD102" s="418" t="s">
        <v>224</v>
      </c>
      <c r="NKE102" s="418" t="s">
        <v>223</v>
      </c>
      <c r="NKF102" s="418" t="s">
        <v>224</v>
      </c>
      <c r="NKG102" s="418" t="s">
        <v>223</v>
      </c>
      <c r="NKH102" s="418" t="s">
        <v>224</v>
      </c>
      <c r="NKI102" s="418" t="s">
        <v>223</v>
      </c>
      <c r="NKJ102" s="418" t="s">
        <v>224</v>
      </c>
      <c r="NKK102" s="418" t="s">
        <v>223</v>
      </c>
      <c r="NKL102" s="418" t="s">
        <v>224</v>
      </c>
      <c r="NKM102" s="418" t="s">
        <v>223</v>
      </c>
      <c r="NKN102" s="418" t="s">
        <v>224</v>
      </c>
      <c r="NKO102" s="418" t="s">
        <v>223</v>
      </c>
      <c r="NKP102" s="418" t="s">
        <v>224</v>
      </c>
      <c r="NKQ102" s="418" t="s">
        <v>223</v>
      </c>
      <c r="NKR102" s="418" t="s">
        <v>224</v>
      </c>
      <c r="NKS102" s="418" t="s">
        <v>223</v>
      </c>
      <c r="NKT102" s="418" t="s">
        <v>224</v>
      </c>
      <c r="NKU102" s="418" t="s">
        <v>223</v>
      </c>
      <c r="NKV102" s="418" t="s">
        <v>224</v>
      </c>
      <c r="NKW102" s="418" t="s">
        <v>223</v>
      </c>
      <c r="NKX102" s="418" t="s">
        <v>224</v>
      </c>
      <c r="NKY102" s="418" t="s">
        <v>223</v>
      </c>
      <c r="NKZ102" s="418" t="s">
        <v>224</v>
      </c>
      <c r="NLA102" s="418" t="s">
        <v>223</v>
      </c>
      <c r="NLB102" s="418" t="s">
        <v>224</v>
      </c>
      <c r="NLC102" s="418" t="s">
        <v>223</v>
      </c>
      <c r="NLD102" s="418" t="s">
        <v>224</v>
      </c>
      <c r="NLE102" s="418" t="s">
        <v>223</v>
      </c>
      <c r="NLF102" s="418" t="s">
        <v>224</v>
      </c>
      <c r="NLG102" s="418" t="s">
        <v>223</v>
      </c>
      <c r="NLH102" s="418" t="s">
        <v>224</v>
      </c>
      <c r="NLI102" s="418" t="s">
        <v>223</v>
      </c>
      <c r="NLJ102" s="418" t="s">
        <v>224</v>
      </c>
      <c r="NLK102" s="418" t="s">
        <v>223</v>
      </c>
      <c r="NLL102" s="418" t="s">
        <v>224</v>
      </c>
      <c r="NLM102" s="418" t="s">
        <v>223</v>
      </c>
      <c r="NLN102" s="418" t="s">
        <v>224</v>
      </c>
      <c r="NLO102" s="418" t="s">
        <v>223</v>
      </c>
      <c r="NLP102" s="418" t="s">
        <v>224</v>
      </c>
      <c r="NLQ102" s="418" t="s">
        <v>223</v>
      </c>
      <c r="NLR102" s="418" t="s">
        <v>224</v>
      </c>
      <c r="NLS102" s="418" t="s">
        <v>223</v>
      </c>
      <c r="NLT102" s="418" t="s">
        <v>224</v>
      </c>
      <c r="NLU102" s="418" t="s">
        <v>223</v>
      </c>
      <c r="NLV102" s="418" t="s">
        <v>224</v>
      </c>
      <c r="NLW102" s="418" t="s">
        <v>223</v>
      </c>
      <c r="NLX102" s="418" t="s">
        <v>224</v>
      </c>
      <c r="NLY102" s="418" t="s">
        <v>223</v>
      </c>
      <c r="NLZ102" s="418" t="s">
        <v>224</v>
      </c>
      <c r="NMA102" s="418" t="s">
        <v>223</v>
      </c>
      <c r="NMB102" s="418" t="s">
        <v>224</v>
      </c>
      <c r="NMC102" s="418" t="s">
        <v>223</v>
      </c>
      <c r="NMD102" s="418" t="s">
        <v>224</v>
      </c>
      <c r="NME102" s="418" t="s">
        <v>223</v>
      </c>
      <c r="NMF102" s="418" t="s">
        <v>224</v>
      </c>
      <c r="NMG102" s="418" t="s">
        <v>223</v>
      </c>
      <c r="NMH102" s="418" t="s">
        <v>224</v>
      </c>
      <c r="NMI102" s="418" t="s">
        <v>223</v>
      </c>
      <c r="NMJ102" s="418" t="s">
        <v>224</v>
      </c>
      <c r="NMK102" s="418" t="s">
        <v>223</v>
      </c>
      <c r="NML102" s="418" t="s">
        <v>224</v>
      </c>
      <c r="NMM102" s="418" t="s">
        <v>223</v>
      </c>
      <c r="NMN102" s="418" t="s">
        <v>224</v>
      </c>
      <c r="NMO102" s="418" t="s">
        <v>223</v>
      </c>
      <c r="NMP102" s="418" t="s">
        <v>224</v>
      </c>
      <c r="NMQ102" s="418" t="s">
        <v>223</v>
      </c>
      <c r="NMR102" s="418" t="s">
        <v>224</v>
      </c>
      <c r="NMS102" s="418" t="s">
        <v>223</v>
      </c>
      <c r="NMT102" s="418" t="s">
        <v>224</v>
      </c>
      <c r="NMU102" s="418" t="s">
        <v>223</v>
      </c>
      <c r="NMV102" s="418" t="s">
        <v>224</v>
      </c>
      <c r="NMW102" s="418" t="s">
        <v>223</v>
      </c>
      <c r="NMX102" s="418" t="s">
        <v>224</v>
      </c>
      <c r="NMY102" s="418" t="s">
        <v>223</v>
      </c>
      <c r="NMZ102" s="418" t="s">
        <v>224</v>
      </c>
      <c r="NNA102" s="418" t="s">
        <v>223</v>
      </c>
      <c r="NNB102" s="418" t="s">
        <v>224</v>
      </c>
      <c r="NNC102" s="418" t="s">
        <v>223</v>
      </c>
      <c r="NND102" s="418" t="s">
        <v>224</v>
      </c>
      <c r="NNE102" s="418" t="s">
        <v>223</v>
      </c>
      <c r="NNF102" s="418" t="s">
        <v>224</v>
      </c>
      <c r="NNG102" s="418" t="s">
        <v>223</v>
      </c>
      <c r="NNH102" s="418" t="s">
        <v>224</v>
      </c>
      <c r="NNI102" s="418" t="s">
        <v>223</v>
      </c>
      <c r="NNJ102" s="418" t="s">
        <v>224</v>
      </c>
      <c r="NNK102" s="418" t="s">
        <v>223</v>
      </c>
      <c r="NNL102" s="418" t="s">
        <v>224</v>
      </c>
      <c r="NNM102" s="418" t="s">
        <v>223</v>
      </c>
      <c r="NNN102" s="418" t="s">
        <v>224</v>
      </c>
      <c r="NNO102" s="418" t="s">
        <v>223</v>
      </c>
      <c r="NNP102" s="418" t="s">
        <v>224</v>
      </c>
      <c r="NNQ102" s="418" t="s">
        <v>223</v>
      </c>
      <c r="NNR102" s="418" t="s">
        <v>224</v>
      </c>
      <c r="NNS102" s="418" t="s">
        <v>223</v>
      </c>
      <c r="NNT102" s="418" t="s">
        <v>224</v>
      </c>
      <c r="NNU102" s="418" t="s">
        <v>223</v>
      </c>
      <c r="NNV102" s="418" t="s">
        <v>224</v>
      </c>
      <c r="NNW102" s="418" t="s">
        <v>223</v>
      </c>
      <c r="NNX102" s="418" t="s">
        <v>224</v>
      </c>
      <c r="NNY102" s="418" t="s">
        <v>223</v>
      </c>
      <c r="NNZ102" s="418" t="s">
        <v>224</v>
      </c>
      <c r="NOA102" s="418" t="s">
        <v>223</v>
      </c>
      <c r="NOB102" s="418" t="s">
        <v>224</v>
      </c>
      <c r="NOC102" s="418" t="s">
        <v>223</v>
      </c>
      <c r="NOD102" s="418" t="s">
        <v>224</v>
      </c>
      <c r="NOE102" s="418" t="s">
        <v>223</v>
      </c>
      <c r="NOF102" s="418" t="s">
        <v>224</v>
      </c>
      <c r="NOG102" s="418" t="s">
        <v>223</v>
      </c>
      <c r="NOH102" s="418" t="s">
        <v>224</v>
      </c>
      <c r="NOI102" s="418" t="s">
        <v>223</v>
      </c>
      <c r="NOJ102" s="418" t="s">
        <v>224</v>
      </c>
      <c r="NOK102" s="418" t="s">
        <v>223</v>
      </c>
      <c r="NOL102" s="418" t="s">
        <v>224</v>
      </c>
      <c r="NOM102" s="418" t="s">
        <v>223</v>
      </c>
      <c r="NON102" s="418" t="s">
        <v>224</v>
      </c>
      <c r="NOO102" s="418" t="s">
        <v>223</v>
      </c>
      <c r="NOP102" s="418" t="s">
        <v>224</v>
      </c>
      <c r="NOQ102" s="418" t="s">
        <v>223</v>
      </c>
      <c r="NOR102" s="418" t="s">
        <v>224</v>
      </c>
      <c r="NOS102" s="418" t="s">
        <v>223</v>
      </c>
      <c r="NOT102" s="418" t="s">
        <v>224</v>
      </c>
      <c r="NOU102" s="418" t="s">
        <v>223</v>
      </c>
      <c r="NOV102" s="418" t="s">
        <v>224</v>
      </c>
      <c r="NOW102" s="418" t="s">
        <v>223</v>
      </c>
      <c r="NOX102" s="418" t="s">
        <v>224</v>
      </c>
      <c r="NOY102" s="418" t="s">
        <v>223</v>
      </c>
      <c r="NOZ102" s="418" t="s">
        <v>224</v>
      </c>
      <c r="NPA102" s="418" t="s">
        <v>223</v>
      </c>
      <c r="NPB102" s="418" t="s">
        <v>224</v>
      </c>
      <c r="NPC102" s="418" t="s">
        <v>223</v>
      </c>
      <c r="NPD102" s="418" t="s">
        <v>224</v>
      </c>
      <c r="NPE102" s="418" t="s">
        <v>223</v>
      </c>
      <c r="NPF102" s="418" t="s">
        <v>224</v>
      </c>
      <c r="NPG102" s="418" t="s">
        <v>223</v>
      </c>
      <c r="NPH102" s="418" t="s">
        <v>224</v>
      </c>
      <c r="NPI102" s="418" t="s">
        <v>223</v>
      </c>
      <c r="NPJ102" s="418" t="s">
        <v>224</v>
      </c>
      <c r="NPK102" s="418" t="s">
        <v>223</v>
      </c>
      <c r="NPL102" s="418" t="s">
        <v>224</v>
      </c>
      <c r="NPM102" s="418" t="s">
        <v>223</v>
      </c>
      <c r="NPN102" s="418" t="s">
        <v>224</v>
      </c>
      <c r="NPO102" s="418" t="s">
        <v>223</v>
      </c>
      <c r="NPP102" s="418" t="s">
        <v>224</v>
      </c>
      <c r="NPQ102" s="418" t="s">
        <v>223</v>
      </c>
      <c r="NPR102" s="418" t="s">
        <v>224</v>
      </c>
      <c r="NPS102" s="418" t="s">
        <v>223</v>
      </c>
      <c r="NPT102" s="418" t="s">
        <v>224</v>
      </c>
      <c r="NPU102" s="418" t="s">
        <v>223</v>
      </c>
      <c r="NPV102" s="418" t="s">
        <v>224</v>
      </c>
      <c r="NPW102" s="418" t="s">
        <v>223</v>
      </c>
      <c r="NPX102" s="418" t="s">
        <v>224</v>
      </c>
      <c r="NPY102" s="418" t="s">
        <v>223</v>
      </c>
      <c r="NPZ102" s="418" t="s">
        <v>224</v>
      </c>
      <c r="NQA102" s="418" t="s">
        <v>223</v>
      </c>
      <c r="NQB102" s="418" t="s">
        <v>224</v>
      </c>
      <c r="NQC102" s="418" t="s">
        <v>223</v>
      </c>
      <c r="NQD102" s="418" t="s">
        <v>224</v>
      </c>
      <c r="NQE102" s="418" t="s">
        <v>223</v>
      </c>
      <c r="NQF102" s="418" t="s">
        <v>224</v>
      </c>
      <c r="NQG102" s="418" t="s">
        <v>223</v>
      </c>
      <c r="NQH102" s="418" t="s">
        <v>224</v>
      </c>
      <c r="NQI102" s="418" t="s">
        <v>223</v>
      </c>
      <c r="NQJ102" s="418" t="s">
        <v>224</v>
      </c>
      <c r="NQK102" s="418" t="s">
        <v>223</v>
      </c>
      <c r="NQL102" s="418" t="s">
        <v>224</v>
      </c>
      <c r="NQM102" s="418" t="s">
        <v>223</v>
      </c>
      <c r="NQN102" s="418" t="s">
        <v>224</v>
      </c>
      <c r="NQO102" s="418" t="s">
        <v>223</v>
      </c>
      <c r="NQP102" s="418" t="s">
        <v>224</v>
      </c>
      <c r="NQQ102" s="418" t="s">
        <v>223</v>
      </c>
      <c r="NQR102" s="418" t="s">
        <v>224</v>
      </c>
      <c r="NQS102" s="418" t="s">
        <v>223</v>
      </c>
      <c r="NQT102" s="418" t="s">
        <v>224</v>
      </c>
      <c r="NQU102" s="418" t="s">
        <v>223</v>
      </c>
      <c r="NQV102" s="418" t="s">
        <v>224</v>
      </c>
      <c r="NQW102" s="418" t="s">
        <v>223</v>
      </c>
      <c r="NQX102" s="418" t="s">
        <v>224</v>
      </c>
      <c r="NQY102" s="418" t="s">
        <v>223</v>
      </c>
      <c r="NQZ102" s="418" t="s">
        <v>224</v>
      </c>
      <c r="NRA102" s="418" t="s">
        <v>223</v>
      </c>
      <c r="NRB102" s="418" t="s">
        <v>224</v>
      </c>
      <c r="NRC102" s="418" t="s">
        <v>223</v>
      </c>
      <c r="NRD102" s="418" t="s">
        <v>224</v>
      </c>
      <c r="NRE102" s="418" t="s">
        <v>223</v>
      </c>
      <c r="NRF102" s="418" t="s">
        <v>224</v>
      </c>
      <c r="NRG102" s="418" t="s">
        <v>223</v>
      </c>
      <c r="NRH102" s="418" t="s">
        <v>224</v>
      </c>
      <c r="NRI102" s="418" t="s">
        <v>223</v>
      </c>
      <c r="NRJ102" s="418" t="s">
        <v>224</v>
      </c>
      <c r="NRK102" s="418" t="s">
        <v>223</v>
      </c>
      <c r="NRL102" s="418" t="s">
        <v>224</v>
      </c>
      <c r="NRM102" s="418" t="s">
        <v>223</v>
      </c>
      <c r="NRN102" s="418" t="s">
        <v>224</v>
      </c>
      <c r="NRO102" s="418" t="s">
        <v>223</v>
      </c>
      <c r="NRP102" s="418" t="s">
        <v>224</v>
      </c>
      <c r="NRQ102" s="418" t="s">
        <v>223</v>
      </c>
      <c r="NRR102" s="418" t="s">
        <v>224</v>
      </c>
      <c r="NRS102" s="418" t="s">
        <v>223</v>
      </c>
      <c r="NRT102" s="418" t="s">
        <v>224</v>
      </c>
      <c r="NRU102" s="418" t="s">
        <v>223</v>
      </c>
      <c r="NRV102" s="418" t="s">
        <v>224</v>
      </c>
      <c r="NRW102" s="418" t="s">
        <v>223</v>
      </c>
      <c r="NRX102" s="418" t="s">
        <v>224</v>
      </c>
      <c r="NRY102" s="418" t="s">
        <v>223</v>
      </c>
      <c r="NRZ102" s="418" t="s">
        <v>224</v>
      </c>
      <c r="NSA102" s="418" t="s">
        <v>223</v>
      </c>
      <c r="NSB102" s="418" t="s">
        <v>224</v>
      </c>
      <c r="NSC102" s="418" t="s">
        <v>223</v>
      </c>
      <c r="NSD102" s="418" t="s">
        <v>224</v>
      </c>
      <c r="NSE102" s="418" t="s">
        <v>223</v>
      </c>
      <c r="NSF102" s="418" t="s">
        <v>224</v>
      </c>
      <c r="NSG102" s="418" t="s">
        <v>223</v>
      </c>
      <c r="NSH102" s="418" t="s">
        <v>224</v>
      </c>
      <c r="NSI102" s="418" t="s">
        <v>223</v>
      </c>
      <c r="NSJ102" s="418" t="s">
        <v>224</v>
      </c>
      <c r="NSK102" s="418" t="s">
        <v>223</v>
      </c>
      <c r="NSL102" s="418" t="s">
        <v>224</v>
      </c>
      <c r="NSM102" s="418" t="s">
        <v>223</v>
      </c>
      <c r="NSN102" s="418" t="s">
        <v>224</v>
      </c>
      <c r="NSO102" s="418" t="s">
        <v>223</v>
      </c>
      <c r="NSP102" s="418" t="s">
        <v>224</v>
      </c>
      <c r="NSQ102" s="418" t="s">
        <v>223</v>
      </c>
      <c r="NSR102" s="418" t="s">
        <v>224</v>
      </c>
      <c r="NSS102" s="418" t="s">
        <v>223</v>
      </c>
      <c r="NST102" s="418" t="s">
        <v>224</v>
      </c>
      <c r="NSU102" s="418" t="s">
        <v>223</v>
      </c>
      <c r="NSV102" s="418" t="s">
        <v>224</v>
      </c>
      <c r="NSW102" s="418" t="s">
        <v>223</v>
      </c>
      <c r="NSX102" s="418" t="s">
        <v>224</v>
      </c>
      <c r="NSY102" s="418" t="s">
        <v>223</v>
      </c>
      <c r="NSZ102" s="418" t="s">
        <v>224</v>
      </c>
      <c r="NTA102" s="418" t="s">
        <v>223</v>
      </c>
      <c r="NTB102" s="418" t="s">
        <v>224</v>
      </c>
      <c r="NTC102" s="418" t="s">
        <v>223</v>
      </c>
      <c r="NTD102" s="418" t="s">
        <v>224</v>
      </c>
      <c r="NTE102" s="418" t="s">
        <v>223</v>
      </c>
      <c r="NTF102" s="418" t="s">
        <v>224</v>
      </c>
      <c r="NTG102" s="418" t="s">
        <v>223</v>
      </c>
      <c r="NTH102" s="418" t="s">
        <v>224</v>
      </c>
      <c r="NTI102" s="418" t="s">
        <v>223</v>
      </c>
      <c r="NTJ102" s="418" t="s">
        <v>224</v>
      </c>
      <c r="NTK102" s="418" t="s">
        <v>223</v>
      </c>
      <c r="NTL102" s="418" t="s">
        <v>224</v>
      </c>
      <c r="NTM102" s="418" t="s">
        <v>223</v>
      </c>
      <c r="NTN102" s="418" t="s">
        <v>224</v>
      </c>
      <c r="NTO102" s="418" t="s">
        <v>223</v>
      </c>
      <c r="NTP102" s="418" t="s">
        <v>224</v>
      </c>
      <c r="NTQ102" s="418" t="s">
        <v>223</v>
      </c>
      <c r="NTR102" s="418" t="s">
        <v>224</v>
      </c>
      <c r="NTS102" s="418" t="s">
        <v>223</v>
      </c>
      <c r="NTT102" s="418" t="s">
        <v>224</v>
      </c>
      <c r="NTU102" s="418" t="s">
        <v>223</v>
      </c>
      <c r="NTV102" s="418" t="s">
        <v>224</v>
      </c>
      <c r="NTW102" s="418" t="s">
        <v>223</v>
      </c>
      <c r="NTX102" s="418" t="s">
        <v>224</v>
      </c>
      <c r="NTY102" s="418" t="s">
        <v>223</v>
      </c>
      <c r="NTZ102" s="418" t="s">
        <v>224</v>
      </c>
      <c r="NUA102" s="418" t="s">
        <v>223</v>
      </c>
      <c r="NUB102" s="418" t="s">
        <v>224</v>
      </c>
      <c r="NUC102" s="418" t="s">
        <v>223</v>
      </c>
      <c r="NUD102" s="418" t="s">
        <v>224</v>
      </c>
      <c r="NUE102" s="418" t="s">
        <v>223</v>
      </c>
      <c r="NUF102" s="418" t="s">
        <v>224</v>
      </c>
      <c r="NUG102" s="418" t="s">
        <v>223</v>
      </c>
      <c r="NUH102" s="418" t="s">
        <v>224</v>
      </c>
      <c r="NUI102" s="418" t="s">
        <v>223</v>
      </c>
      <c r="NUJ102" s="418" t="s">
        <v>224</v>
      </c>
      <c r="NUK102" s="418" t="s">
        <v>223</v>
      </c>
      <c r="NUL102" s="418" t="s">
        <v>224</v>
      </c>
      <c r="NUM102" s="418" t="s">
        <v>223</v>
      </c>
      <c r="NUN102" s="418" t="s">
        <v>224</v>
      </c>
      <c r="NUO102" s="418" t="s">
        <v>223</v>
      </c>
      <c r="NUP102" s="418" t="s">
        <v>224</v>
      </c>
      <c r="NUQ102" s="418" t="s">
        <v>223</v>
      </c>
      <c r="NUR102" s="418" t="s">
        <v>224</v>
      </c>
      <c r="NUS102" s="418" t="s">
        <v>223</v>
      </c>
      <c r="NUT102" s="418" t="s">
        <v>224</v>
      </c>
      <c r="NUU102" s="418" t="s">
        <v>223</v>
      </c>
      <c r="NUV102" s="418" t="s">
        <v>224</v>
      </c>
      <c r="NUW102" s="418" t="s">
        <v>223</v>
      </c>
      <c r="NUX102" s="418" t="s">
        <v>224</v>
      </c>
      <c r="NUY102" s="418" t="s">
        <v>223</v>
      </c>
      <c r="NUZ102" s="418" t="s">
        <v>224</v>
      </c>
      <c r="NVA102" s="418" t="s">
        <v>223</v>
      </c>
      <c r="NVB102" s="418" t="s">
        <v>224</v>
      </c>
      <c r="NVC102" s="418" t="s">
        <v>223</v>
      </c>
      <c r="NVD102" s="418" t="s">
        <v>224</v>
      </c>
      <c r="NVE102" s="418" t="s">
        <v>223</v>
      </c>
      <c r="NVF102" s="418" t="s">
        <v>224</v>
      </c>
      <c r="NVG102" s="418" t="s">
        <v>223</v>
      </c>
      <c r="NVH102" s="418" t="s">
        <v>224</v>
      </c>
      <c r="NVI102" s="418" t="s">
        <v>223</v>
      </c>
      <c r="NVJ102" s="418" t="s">
        <v>224</v>
      </c>
      <c r="NVK102" s="418" t="s">
        <v>223</v>
      </c>
      <c r="NVL102" s="418" t="s">
        <v>224</v>
      </c>
      <c r="NVM102" s="418" t="s">
        <v>223</v>
      </c>
      <c r="NVN102" s="418" t="s">
        <v>224</v>
      </c>
      <c r="NVO102" s="418" t="s">
        <v>223</v>
      </c>
      <c r="NVP102" s="418" t="s">
        <v>224</v>
      </c>
      <c r="NVQ102" s="418" t="s">
        <v>223</v>
      </c>
      <c r="NVR102" s="418" t="s">
        <v>224</v>
      </c>
      <c r="NVS102" s="418" t="s">
        <v>223</v>
      </c>
      <c r="NVT102" s="418" t="s">
        <v>224</v>
      </c>
      <c r="NVU102" s="418" t="s">
        <v>223</v>
      </c>
      <c r="NVV102" s="418" t="s">
        <v>224</v>
      </c>
      <c r="NVW102" s="418" t="s">
        <v>223</v>
      </c>
      <c r="NVX102" s="418" t="s">
        <v>224</v>
      </c>
      <c r="NVY102" s="418" t="s">
        <v>223</v>
      </c>
      <c r="NVZ102" s="418" t="s">
        <v>224</v>
      </c>
      <c r="NWA102" s="418" t="s">
        <v>223</v>
      </c>
      <c r="NWB102" s="418" t="s">
        <v>224</v>
      </c>
      <c r="NWC102" s="418" t="s">
        <v>223</v>
      </c>
      <c r="NWD102" s="418" t="s">
        <v>224</v>
      </c>
      <c r="NWE102" s="418" t="s">
        <v>223</v>
      </c>
      <c r="NWF102" s="418" t="s">
        <v>224</v>
      </c>
      <c r="NWG102" s="418" t="s">
        <v>223</v>
      </c>
      <c r="NWH102" s="418" t="s">
        <v>224</v>
      </c>
      <c r="NWI102" s="418" t="s">
        <v>223</v>
      </c>
      <c r="NWJ102" s="418" t="s">
        <v>224</v>
      </c>
      <c r="NWK102" s="418" t="s">
        <v>223</v>
      </c>
      <c r="NWL102" s="418" t="s">
        <v>224</v>
      </c>
      <c r="NWM102" s="418" t="s">
        <v>223</v>
      </c>
      <c r="NWN102" s="418" t="s">
        <v>224</v>
      </c>
      <c r="NWO102" s="418" t="s">
        <v>223</v>
      </c>
      <c r="NWP102" s="418" t="s">
        <v>224</v>
      </c>
      <c r="NWQ102" s="418" t="s">
        <v>223</v>
      </c>
      <c r="NWR102" s="418" t="s">
        <v>224</v>
      </c>
      <c r="NWS102" s="418" t="s">
        <v>223</v>
      </c>
      <c r="NWT102" s="418" t="s">
        <v>224</v>
      </c>
      <c r="NWU102" s="418" t="s">
        <v>223</v>
      </c>
      <c r="NWV102" s="418" t="s">
        <v>224</v>
      </c>
      <c r="NWW102" s="418" t="s">
        <v>223</v>
      </c>
      <c r="NWX102" s="418" t="s">
        <v>224</v>
      </c>
      <c r="NWY102" s="418" t="s">
        <v>223</v>
      </c>
      <c r="NWZ102" s="418" t="s">
        <v>224</v>
      </c>
      <c r="NXA102" s="418" t="s">
        <v>223</v>
      </c>
      <c r="NXB102" s="418" t="s">
        <v>224</v>
      </c>
      <c r="NXC102" s="418" t="s">
        <v>223</v>
      </c>
      <c r="NXD102" s="418" t="s">
        <v>224</v>
      </c>
      <c r="NXE102" s="418" t="s">
        <v>223</v>
      </c>
      <c r="NXF102" s="418" t="s">
        <v>224</v>
      </c>
      <c r="NXG102" s="418" t="s">
        <v>223</v>
      </c>
      <c r="NXH102" s="418" t="s">
        <v>224</v>
      </c>
      <c r="NXI102" s="418" t="s">
        <v>223</v>
      </c>
      <c r="NXJ102" s="418" t="s">
        <v>224</v>
      </c>
      <c r="NXK102" s="418" t="s">
        <v>223</v>
      </c>
      <c r="NXL102" s="418" t="s">
        <v>224</v>
      </c>
      <c r="NXM102" s="418" t="s">
        <v>223</v>
      </c>
      <c r="NXN102" s="418" t="s">
        <v>224</v>
      </c>
      <c r="NXO102" s="418" t="s">
        <v>223</v>
      </c>
      <c r="NXP102" s="418" t="s">
        <v>224</v>
      </c>
      <c r="NXQ102" s="418" t="s">
        <v>223</v>
      </c>
      <c r="NXR102" s="418" t="s">
        <v>224</v>
      </c>
      <c r="NXS102" s="418" t="s">
        <v>223</v>
      </c>
      <c r="NXT102" s="418" t="s">
        <v>224</v>
      </c>
      <c r="NXU102" s="418" t="s">
        <v>223</v>
      </c>
      <c r="NXV102" s="418" t="s">
        <v>224</v>
      </c>
      <c r="NXW102" s="418" t="s">
        <v>223</v>
      </c>
      <c r="NXX102" s="418" t="s">
        <v>224</v>
      </c>
      <c r="NXY102" s="418" t="s">
        <v>223</v>
      </c>
      <c r="NXZ102" s="418" t="s">
        <v>224</v>
      </c>
      <c r="NYA102" s="418" t="s">
        <v>223</v>
      </c>
      <c r="NYB102" s="418" t="s">
        <v>224</v>
      </c>
      <c r="NYC102" s="418" t="s">
        <v>223</v>
      </c>
      <c r="NYD102" s="418" t="s">
        <v>224</v>
      </c>
      <c r="NYE102" s="418" t="s">
        <v>223</v>
      </c>
      <c r="NYF102" s="418" t="s">
        <v>224</v>
      </c>
      <c r="NYG102" s="418" t="s">
        <v>223</v>
      </c>
      <c r="NYH102" s="418" t="s">
        <v>224</v>
      </c>
      <c r="NYI102" s="418" t="s">
        <v>223</v>
      </c>
      <c r="NYJ102" s="418" t="s">
        <v>224</v>
      </c>
      <c r="NYK102" s="418" t="s">
        <v>223</v>
      </c>
      <c r="NYL102" s="418" t="s">
        <v>224</v>
      </c>
      <c r="NYM102" s="418" t="s">
        <v>223</v>
      </c>
      <c r="NYN102" s="418" t="s">
        <v>224</v>
      </c>
      <c r="NYO102" s="418" t="s">
        <v>223</v>
      </c>
      <c r="NYP102" s="418" t="s">
        <v>224</v>
      </c>
      <c r="NYQ102" s="418" t="s">
        <v>223</v>
      </c>
      <c r="NYR102" s="418" t="s">
        <v>224</v>
      </c>
      <c r="NYS102" s="418" t="s">
        <v>223</v>
      </c>
      <c r="NYT102" s="418" t="s">
        <v>224</v>
      </c>
      <c r="NYU102" s="418" t="s">
        <v>223</v>
      </c>
      <c r="NYV102" s="418" t="s">
        <v>224</v>
      </c>
      <c r="NYW102" s="418" t="s">
        <v>223</v>
      </c>
      <c r="NYX102" s="418" t="s">
        <v>224</v>
      </c>
      <c r="NYY102" s="418" t="s">
        <v>223</v>
      </c>
      <c r="NYZ102" s="418" t="s">
        <v>224</v>
      </c>
      <c r="NZA102" s="418" t="s">
        <v>223</v>
      </c>
      <c r="NZB102" s="418" t="s">
        <v>224</v>
      </c>
      <c r="NZC102" s="418" t="s">
        <v>223</v>
      </c>
      <c r="NZD102" s="418" t="s">
        <v>224</v>
      </c>
      <c r="NZE102" s="418" t="s">
        <v>223</v>
      </c>
      <c r="NZF102" s="418" t="s">
        <v>224</v>
      </c>
      <c r="NZG102" s="418" t="s">
        <v>223</v>
      </c>
      <c r="NZH102" s="418" t="s">
        <v>224</v>
      </c>
      <c r="NZI102" s="418" t="s">
        <v>223</v>
      </c>
      <c r="NZJ102" s="418" t="s">
        <v>224</v>
      </c>
      <c r="NZK102" s="418" t="s">
        <v>223</v>
      </c>
      <c r="NZL102" s="418" t="s">
        <v>224</v>
      </c>
      <c r="NZM102" s="418" t="s">
        <v>223</v>
      </c>
      <c r="NZN102" s="418" t="s">
        <v>224</v>
      </c>
      <c r="NZO102" s="418" t="s">
        <v>223</v>
      </c>
      <c r="NZP102" s="418" t="s">
        <v>224</v>
      </c>
      <c r="NZQ102" s="418" t="s">
        <v>223</v>
      </c>
      <c r="NZR102" s="418" t="s">
        <v>224</v>
      </c>
      <c r="NZS102" s="418" t="s">
        <v>223</v>
      </c>
      <c r="NZT102" s="418" t="s">
        <v>224</v>
      </c>
      <c r="NZU102" s="418" t="s">
        <v>223</v>
      </c>
      <c r="NZV102" s="418" t="s">
        <v>224</v>
      </c>
      <c r="NZW102" s="418" t="s">
        <v>223</v>
      </c>
      <c r="NZX102" s="418" t="s">
        <v>224</v>
      </c>
      <c r="NZY102" s="418" t="s">
        <v>223</v>
      </c>
      <c r="NZZ102" s="418" t="s">
        <v>224</v>
      </c>
      <c r="OAA102" s="418" t="s">
        <v>223</v>
      </c>
      <c r="OAB102" s="418" t="s">
        <v>224</v>
      </c>
      <c r="OAC102" s="418" t="s">
        <v>223</v>
      </c>
      <c r="OAD102" s="418" t="s">
        <v>224</v>
      </c>
      <c r="OAE102" s="418" t="s">
        <v>223</v>
      </c>
      <c r="OAF102" s="418" t="s">
        <v>224</v>
      </c>
      <c r="OAG102" s="418" t="s">
        <v>223</v>
      </c>
      <c r="OAH102" s="418" t="s">
        <v>224</v>
      </c>
      <c r="OAI102" s="418" t="s">
        <v>223</v>
      </c>
      <c r="OAJ102" s="418" t="s">
        <v>224</v>
      </c>
      <c r="OAK102" s="418" t="s">
        <v>223</v>
      </c>
      <c r="OAL102" s="418" t="s">
        <v>224</v>
      </c>
      <c r="OAM102" s="418" t="s">
        <v>223</v>
      </c>
      <c r="OAN102" s="418" t="s">
        <v>224</v>
      </c>
      <c r="OAO102" s="418" t="s">
        <v>223</v>
      </c>
      <c r="OAP102" s="418" t="s">
        <v>224</v>
      </c>
      <c r="OAQ102" s="418" t="s">
        <v>223</v>
      </c>
      <c r="OAR102" s="418" t="s">
        <v>224</v>
      </c>
      <c r="OAS102" s="418" t="s">
        <v>223</v>
      </c>
      <c r="OAT102" s="418" t="s">
        <v>224</v>
      </c>
      <c r="OAU102" s="418" t="s">
        <v>223</v>
      </c>
      <c r="OAV102" s="418" t="s">
        <v>224</v>
      </c>
      <c r="OAW102" s="418" t="s">
        <v>223</v>
      </c>
      <c r="OAX102" s="418" t="s">
        <v>224</v>
      </c>
      <c r="OAY102" s="418" t="s">
        <v>223</v>
      </c>
      <c r="OAZ102" s="418" t="s">
        <v>224</v>
      </c>
      <c r="OBA102" s="418" t="s">
        <v>223</v>
      </c>
      <c r="OBB102" s="418" t="s">
        <v>224</v>
      </c>
      <c r="OBC102" s="418" t="s">
        <v>223</v>
      </c>
      <c r="OBD102" s="418" t="s">
        <v>224</v>
      </c>
      <c r="OBE102" s="418" t="s">
        <v>223</v>
      </c>
      <c r="OBF102" s="418" t="s">
        <v>224</v>
      </c>
      <c r="OBG102" s="418" t="s">
        <v>223</v>
      </c>
      <c r="OBH102" s="418" t="s">
        <v>224</v>
      </c>
      <c r="OBI102" s="418" t="s">
        <v>223</v>
      </c>
      <c r="OBJ102" s="418" t="s">
        <v>224</v>
      </c>
      <c r="OBK102" s="418" t="s">
        <v>223</v>
      </c>
      <c r="OBL102" s="418" t="s">
        <v>224</v>
      </c>
      <c r="OBM102" s="418" t="s">
        <v>223</v>
      </c>
      <c r="OBN102" s="418" t="s">
        <v>224</v>
      </c>
      <c r="OBO102" s="418" t="s">
        <v>223</v>
      </c>
      <c r="OBP102" s="418" t="s">
        <v>224</v>
      </c>
      <c r="OBQ102" s="418" t="s">
        <v>223</v>
      </c>
      <c r="OBR102" s="418" t="s">
        <v>224</v>
      </c>
      <c r="OBS102" s="418" t="s">
        <v>223</v>
      </c>
      <c r="OBT102" s="418" t="s">
        <v>224</v>
      </c>
      <c r="OBU102" s="418" t="s">
        <v>223</v>
      </c>
      <c r="OBV102" s="418" t="s">
        <v>224</v>
      </c>
      <c r="OBW102" s="418" t="s">
        <v>223</v>
      </c>
      <c r="OBX102" s="418" t="s">
        <v>224</v>
      </c>
      <c r="OBY102" s="418" t="s">
        <v>223</v>
      </c>
      <c r="OBZ102" s="418" t="s">
        <v>224</v>
      </c>
      <c r="OCA102" s="418" t="s">
        <v>223</v>
      </c>
      <c r="OCB102" s="418" t="s">
        <v>224</v>
      </c>
      <c r="OCC102" s="418" t="s">
        <v>223</v>
      </c>
      <c r="OCD102" s="418" t="s">
        <v>224</v>
      </c>
      <c r="OCE102" s="418" t="s">
        <v>223</v>
      </c>
      <c r="OCF102" s="418" t="s">
        <v>224</v>
      </c>
      <c r="OCG102" s="418" t="s">
        <v>223</v>
      </c>
      <c r="OCH102" s="418" t="s">
        <v>224</v>
      </c>
      <c r="OCI102" s="418" t="s">
        <v>223</v>
      </c>
      <c r="OCJ102" s="418" t="s">
        <v>224</v>
      </c>
      <c r="OCK102" s="418" t="s">
        <v>223</v>
      </c>
      <c r="OCL102" s="418" t="s">
        <v>224</v>
      </c>
      <c r="OCM102" s="418" t="s">
        <v>223</v>
      </c>
      <c r="OCN102" s="418" t="s">
        <v>224</v>
      </c>
      <c r="OCO102" s="418" t="s">
        <v>223</v>
      </c>
      <c r="OCP102" s="418" t="s">
        <v>224</v>
      </c>
      <c r="OCQ102" s="418" t="s">
        <v>223</v>
      </c>
      <c r="OCR102" s="418" t="s">
        <v>224</v>
      </c>
      <c r="OCS102" s="418" t="s">
        <v>223</v>
      </c>
      <c r="OCT102" s="418" t="s">
        <v>224</v>
      </c>
      <c r="OCU102" s="418" t="s">
        <v>223</v>
      </c>
      <c r="OCV102" s="418" t="s">
        <v>224</v>
      </c>
      <c r="OCW102" s="418" t="s">
        <v>223</v>
      </c>
      <c r="OCX102" s="418" t="s">
        <v>224</v>
      </c>
      <c r="OCY102" s="418" t="s">
        <v>223</v>
      </c>
      <c r="OCZ102" s="418" t="s">
        <v>224</v>
      </c>
      <c r="ODA102" s="418" t="s">
        <v>223</v>
      </c>
      <c r="ODB102" s="418" t="s">
        <v>224</v>
      </c>
      <c r="ODC102" s="418" t="s">
        <v>223</v>
      </c>
      <c r="ODD102" s="418" t="s">
        <v>224</v>
      </c>
      <c r="ODE102" s="418" t="s">
        <v>223</v>
      </c>
      <c r="ODF102" s="418" t="s">
        <v>224</v>
      </c>
      <c r="ODG102" s="418" t="s">
        <v>223</v>
      </c>
      <c r="ODH102" s="418" t="s">
        <v>224</v>
      </c>
      <c r="ODI102" s="418" t="s">
        <v>223</v>
      </c>
      <c r="ODJ102" s="418" t="s">
        <v>224</v>
      </c>
      <c r="ODK102" s="418" t="s">
        <v>223</v>
      </c>
      <c r="ODL102" s="418" t="s">
        <v>224</v>
      </c>
      <c r="ODM102" s="418" t="s">
        <v>223</v>
      </c>
      <c r="ODN102" s="418" t="s">
        <v>224</v>
      </c>
      <c r="ODO102" s="418" t="s">
        <v>223</v>
      </c>
      <c r="ODP102" s="418" t="s">
        <v>224</v>
      </c>
      <c r="ODQ102" s="418" t="s">
        <v>223</v>
      </c>
      <c r="ODR102" s="418" t="s">
        <v>224</v>
      </c>
      <c r="ODS102" s="418" t="s">
        <v>223</v>
      </c>
      <c r="ODT102" s="418" t="s">
        <v>224</v>
      </c>
      <c r="ODU102" s="418" t="s">
        <v>223</v>
      </c>
      <c r="ODV102" s="418" t="s">
        <v>224</v>
      </c>
      <c r="ODW102" s="418" t="s">
        <v>223</v>
      </c>
      <c r="ODX102" s="418" t="s">
        <v>224</v>
      </c>
      <c r="ODY102" s="418" t="s">
        <v>223</v>
      </c>
      <c r="ODZ102" s="418" t="s">
        <v>224</v>
      </c>
      <c r="OEA102" s="418" t="s">
        <v>223</v>
      </c>
      <c r="OEB102" s="418" t="s">
        <v>224</v>
      </c>
      <c r="OEC102" s="418" t="s">
        <v>223</v>
      </c>
      <c r="OED102" s="418" t="s">
        <v>224</v>
      </c>
      <c r="OEE102" s="418" t="s">
        <v>223</v>
      </c>
      <c r="OEF102" s="418" t="s">
        <v>224</v>
      </c>
      <c r="OEG102" s="418" t="s">
        <v>223</v>
      </c>
      <c r="OEH102" s="418" t="s">
        <v>224</v>
      </c>
      <c r="OEI102" s="418" t="s">
        <v>223</v>
      </c>
      <c r="OEJ102" s="418" t="s">
        <v>224</v>
      </c>
      <c r="OEK102" s="418" t="s">
        <v>223</v>
      </c>
      <c r="OEL102" s="418" t="s">
        <v>224</v>
      </c>
      <c r="OEM102" s="418" t="s">
        <v>223</v>
      </c>
      <c r="OEN102" s="418" t="s">
        <v>224</v>
      </c>
      <c r="OEO102" s="418" t="s">
        <v>223</v>
      </c>
      <c r="OEP102" s="418" t="s">
        <v>224</v>
      </c>
      <c r="OEQ102" s="418" t="s">
        <v>223</v>
      </c>
      <c r="OER102" s="418" t="s">
        <v>224</v>
      </c>
      <c r="OES102" s="418" t="s">
        <v>223</v>
      </c>
      <c r="OET102" s="418" t="s">
        <v>224</v>
      </c>
      <c r="OEU102" s="418" t="s">
        <v>223</v>
      </c>
      <c r="OEV102" s="418" t="s">
        <v>224</v>
      </c>
      <c r="OEW102" s="418" t="s">
        <v>223</v>
      </c>
      <c r="OEX102" s="418" t="s">
        <v>224</v>
      </c>
      <c r="OEY102" s="418" t="s">
        <v>223</v>
      </c>
      <c r="OEZ102" s="418" t="s">
        <v>224</v>
      </c>
      <c r="OFA102" s="418" t="s">
        <v>223</v>
      </c>
      <c r="OFB102" s="418" t="s">
        <v>224</v>
      </c>
      <c r="OFC102" s="418" t="s">
        <v>223</v>
      </c>
      <c r="OFD102" s="418" t="s">
        <v>224</v>
      </c>
      <c r="OFE102" s="418" t="s">
        <v>223</v>
      </c>
      <c r="OFF102" s="418" t="s">
        <v>224</v>
      </c>
      <c r="OFG102" s="418" t="s">
        <v>223</v>
      </c>
      <c r="OFH102" s="418" t="s">
        <v>224</v>
      </c>
      <c r="OFI102" s="418" t="s">
        <v>223</v>
      </c>
      <c r="OFJ102" s="418" t="s">
        <v>224</v>
      </c>
      <c r="OFK102" s="418" t="s">
        <v>223</v>
      </c>
      <c r="OFL102" s="418" t="s">
        <v>224</v>
      </c>
      <c r="OFM102" s="418" t="s">
        <v>223</v>
      </c>
      <c r="OFN102" s="418" t="s">
        <v>224</v>
      </c>
      <c r="OFO102" s="418" t="s">
        <v>223</v>
      </c>
      <c r="OFP102" s="418" t="s">
        <v>224</v>
      </c>
      <c r="OFQ102" s="418" t="s">
        <v>223</v>
      </c>
      <c r="OFR102" s="418" t="s">
        <v>224</v>
      </c>
      <c r="OFS102" s="418" t="s">
        <v>223</v>
      </c>
      <c r="OFT102" s="418" t="s">
        <v>224</v>
      </c>
      <c r="OFU102" s="418" t="s">
        <v>223</v>
      </c>
      <c r="OFV102" s="418" t="s">
        <v>224</v>
      </c>
      <c r="OFW102" s="418" t="s">
        <v>223</v>
      </c>
      <c r="OFX102" s="418" t="s">
        <v>224</v>
      </c>
      <c r="OFY102" s="418" t="s">
        <v>223</v>
      </c>
      <c r="OFZ102" s="418" t="s">
        <v>224</v>
      </c>
      <c r="OGA102" s="418" t="s">
        <v>223</v>
      </c>
      <c r="OGB102" s="418" t="s">
        <v>224</v>
      </c>
      <c r="OGC102" s="418" t="s">
        <v>223</v>
      </c>
      <c r="OGD102" s="418" t="s">
        <v>224</v>
      </c>
      <c r="OGE102" s="418" t="s">
        <v>223</v>
      </c>
      <c r="OGF102" s="418" t="s">
        <v>224</v>
      </c>
      <c r="OGG102" s="418" t="s">
        <v>223</v>
      </c>
      <c r="OGH102" s="418" t="s">
        <v>224</v>
      </c>
      <c r="OGI102" s="418" t="s">
        <v>223</v>
      </c>
      <c r="OGJ102" s="418" t="s">
        <v>224</v>
      </c>
      <c r="OGK102" s="418" t="s">
        <v>223</v>
      </c>
      <c r="OGL102" s="418" t="s">
        <v>224</v>
      </c>
      <c r="OGM102" s="418" t="s">
        <v>223</v>
      </c>
      <c r="OGN102" s="418" t="s">
        <v>224</v>
      </c>
      <c r="OGO102" s="418" t="s">
        <v>223</v>
      </c>
      <c r="OGP102" s="418" t="s">
        <v>224</v>
      </c>
      <c r="OGQ102" s="418" t="s">
        <v>223</v>
      </c>
      <c r="OGR102" s="418" t="s">
        <v>224</v>
      </c>
      <c r="OGS102" s="418" t="s">
        <v>223</v>
      </c>
      <c r="OGT102" s="418" t="s">
        <v>224</v>
      </c>
      <c r="OGU102" s="418" t="s">
        <v>223</v>
      </c>
      <c r="OGV102" s="418" t="s">
        <v>224</v>
      </c>
      <c r="OGW102" s="418" t="s">
        <v>223</v>
      </c>
      <c r="OGX102" s="418" t="s">
        <v>224</v>
      </c>
      <c r="OGY102" s="418" t="s">
        <v>223</v>
      </c>
      <c r="OGZ102" s="418" t="s">
        <v>224</v>
      </c>
      <c r="OHA102" s="418" t="s">
        <v>223</v>
      </c>
      <c r="OHB102" s="418" t="s">
        <v>224</v>
      </c>
      <c r="OHC102" s="418" t="s">
        <v>223</v>
      </c>
      <c r="OHD102" s="418" t="s">
        <v>224</v>
      </c>
      <c r="OHE102" s="418" t="s">
        <v>223</v>
      </c>
      <c r="OHF102" s="418" t="s">
        <v>224</v>
      </c>
      <c r="OHG102" s="418" t="s">
        <v>223</v>
      </c>
      <c r="OHH102" s="418" t="s">
        <v>224</v>
      </c>
      <c r="OHI102" s="418" t="s">
        <v>223</v>
      </c>
      <c r="OHJ102" s="418" t="s">
        <v>224</v>
      </c>
      <c r="OHK102" s="418" t="s">
        <v>223</v>
      </c>
      <c r="OHL102" s="418" t="s">
        <v>224</v>
      </c>
      <c r="OHM102" s="418" t="s">
        <v>223</v>
      </c>
      <c r="OHN102" s="418" t="s">
        <v>224</v>
      </c>
      <c r="OHO102" s="418" t="s">
        <v>223</v>
      </c>
      <c r="OHP102" s="418" t="s">
        <v>224</v>
      </c>
      <c r="OHQ102" s="418" t="s">
        <v>223</v>
      </c>
      <c r="OHR102" s="418" t="s">
        <v>224</v>
      </c>
      <c r="OHS102" s="418" t="s">
        <v>223</v>
      </c>
      <c r="OHT102" s="418" t="s">
        <v>224</v>
      </c>
      <c r="OHU102" s="418" t="s">
        <v>223</v>
      </c>
      <c r="OHV102" s="418" t="s">
        <v>224</v>
      </c>
      <c r="OHW102" s="418" t="s">
        <v>223</v>
      </c>
      <c r="OHX102" s="418" t="s">
        <v>224</v>
      </c>
      <c r="OHY102" s="418" t="s">
        <v>223</v>
      </c>
      <c r="OHZ102" s="418" t="s">
        <v>224</v>
      </c>
      <c r="OIA102" s="418" t="s">
        <v>223</v>
      </c>
      <c r="OIB102" s="418" t="s">
        <v>224</v>
      </c>
      <c r="OIC102" s="418" t="s">
        <v>223</v>
      </c>
      <c r="OID102" s="418" t="s">
        <v>224</v>
      </c>
      <c r="OIE102" s="418" t="s">
        <v>223</v>
      </c>
      <c r="OIF102" s="418" t="s">
        <v>224</v>
      </c>
      <c r="OIG102" s="418" t="s">
        <v>223</v>
      </c>
      <c r="OIH102" s="418" t="s">
        <v>224</v>
      </c>
      <c r="OII102" s="418" t="s">
        <v>223</v>
      </c>
      <c r="OIJ102" s="418" t="s">
        <v>224</v>
      </c>
      <c r="OIK102" s="418" t="s">
        <v>223</v>
      </c>
      <c r="OIL102" s="418" t="s">
        <v>224</v>
      </c>
      <c r="OIM102" s="418" t="s">
        <v>223</v>
      </c>
      <c r="OIN102" s="418" t="s">
        <v>224</v>
      </c>
      <c r="OIO102" s="418" t="s">
        <v>223</v>
      </c>
      <c r="OIP102" s="418" t="s">
        <v>224</v>
      </c>
      <c r="OIQ102" s="418" t="s">
        <v>223</v>
      </c>
      <c r="OIR102" s="418" t="s">
        <v>224</v>
      </c>
      <c r="OIS102" s="418" t="s">
        <v>223</v>
      </c>
      <c r="OIT102" s="418" t="s">
        <v>224</v>
      </c>
      <c r="OIU102" s="418" t="s">
        <v>223</v>
      </c>
      <c r="OIV102" s="418" t="s">
        <v>224</v>
      </c>
      <c r="OIW102" s="418" t="s">
        <v>223</v>
      </c>
      <c r="OIX102" s="418" t="s">
        <v>224</v>
      </c>
      <c r="OIY102" s="418" t="s">
        <v>223</v>
      </c>
      <c r="OIZ102" s="418" t="s">
        <v>224</v>
      </c>
      <c r="OJA102" s="418" t="s">
        <v>223</v>
      </c>
      <c r="OJB102" s="418" t="s">
        <v>224</v>
      </c>
      <c r="OJC102" s="418" t="s">
        <v>223</v>
      </c>
      <c r="OJD102" s="418" t="s">
        <v>224</v>
      </c>
      <c r="OJE102" s="418" t="s">
        <v>223</v>
      </c>
      <c r="OJF102" s="418" t="s">
        <v>224</v>
      </c>
      <c r="OJG102" s="418" t="s">
        <v>223</v>
      </c>
      <c r="OJH102" s="418" t="s">
        <v>224</v>
      </c>
      <c r="OJI102" s="418" t="s">
        <v>223</v>
      </c>
      <c r="OJJ102" s="418" t="s">
        <v>224</v>
      </c>
      <c r="OJK102" s="418" t="s">
        <v>223</v>
      </c>
      <c r="OJL102" s="418" t="s">
        <v>224</v>
      </c>
      <c r="OJM102" s="418" t="s">
        <v>223</v>
      </c>
      <c r="OJN102" s="418" t="s">
        <v>224</v>
      </c>
      <c r="OJO102" s="418" t="s">
        <v>223</v>
      </c>
      <c r="OJP102" s="418" t="s">
        <v>224</v>
      </c>
      <c r="OJQ102" s="418" t="s">
        <v>223</v>
      </c>
      <c r="OJR102" s="418" t="s">
        <v>224</v>
      </c>
      <c r="OJS102" s="418" t="s">
        <v>223</v>
      </c>
      <c r="OJT102" s="418" t="s">
        <v>224</v>
      </c>
      <c r="OJU102" s="418" t="s">
        <v>223</v>
      </c>
      <c r="OJV102" s="418" t="s">
        <v>224</v>
      </c>
      <c r="OJW102" s="418" t="s">
        <v>223</v>
      </c>
      <c r="OJX102" s="418" t="s">
        <v>224</v>
      </c>
      <c r="OJY102" s="418" t="s">
        <v>223</v>
      </c>
      <c r="OJZ102" s="418" t="s">
        <v>224</v>
      </c>
      <c r="OKA102" s="418" t="s">
        <v>223</v>
      </c>
      <c r="OKB102" s="418" t="s">
        <v>224</v>
      </c>
      <c r="OKC102" s="418" t="s">
        <v>223</v>
      </c>
      <c r="OKD102" s="418" t="s">
        <v>224</v>
      </c>
      <c r="OKE102" s="418" t="s">
        <v>223</v>
      </c>
      <c r="OKF102" s="418" t="s">
        <v>224</v>
      </c>
      <c r="OKG102" s="418" t="s">
        <v>223</v>
      </c>
      <c r="OKH102" s="418" t="s">
        <v>224</v>
      </c>
      <c r="OKI102" s="418" t="s">
        <v>223</v>
      </c>
      <c r="OKJ102" s="418" t="s">
        <v>224</v>
      </c>
      <c r="OKK102" s="418" t="s">
        <v>223</v>
      </c>
      <c r="OKL102" s="418" t="s">
        <v>224</v>
      </c>
      <c r="OKM102" s="418" t="s">
        <v>223</v>
      </c>
      <c r="OKN102" s="418" t="s">
        <v>224</v>
      </c>
      <c r="OKO102" s="418" t="s">
        <v>223</v>
      </c>
      <c r="OKP102" s="418" t="s">
        <v>224</v>
      </c>
      <c r="OKQ102" s="418" t="s">
        <v>223</v>
      </c>
      <c r="OKR102" s="418" t="s">
        <v>224</v>
      </c>
      <c r="OKS102" s="418" t="s">
        <v>223</v>
      </c>
      <c r="OKT102" s="418" t="s">
        <v>224</v>
      </c>
      <c r="OKU102" s="418" t="s">
        <v>223</v>
      </c>
      <c r="OKV102" s="418" t="s">
        <v>224</v>
      </c>
      <c r="OKW102" s="418" t="s">
        <v>223</v>
      </c>
      <c r="OKX102" s="418" t="s">
        <v>224</v>
      </c>
      <c r="OKY102" s="418" t="s">
        <v>223</v>
      </c>
      <c r="OKZ102" s="418" t="s">
        <v>224</v>
      </c>
      <c r="OLA102" s="418" t="s">
        <v>223</v>
      </c>
      <c r="OLB102" s="418" t="s">
        <v>224</v>
      </c>
      <c r="OLC102" s="418" t="s">
        <v>223</v>
      </c>
      <c r="OLD102" s="418" t="s">
        <v>224</v>
      </c>
      <c r="OLE102" s="418" t="s">
        <v>223</v>
      </c>
      <c r="OLF102" s="418" t="s">
        <v>224</v>
      </c>
      <c r="OLG102" s="418" t="s">
        <v>223</v>
      </c>
      <c r="OLH102" s="418" t="s">
        <v>224</v>
      </c>
      <c r="OLI102" s="418" t="s">
        <v>223</v>
      </c>
      <c r="OLJ102" s="418" t="s">
        <v>224</v>
      </c>
      <c r="OLK102" s="418" t="s">
        <v>223</v>
      </c>
      <c r="OLL102" s="418" t="s">
        <v>224</v>
      </c>
      <c r="OLM102" s="418" t="s">
        <v>223</v>
      </c>
      <c r="OLN102" s="418" t="s">
        <v>224</v>
      </c>
      <c r="OLO102" s="418" t="s">
        <v>223</v>
      </c>
      <c r="OLP102" s="418" t="s">
        <v>224</v>
      </c>
      <c r="OLQ102" s="418" t="s">
        <v>223</v>
      </c>
      <c r="OLR102" s="418" t="s">
        <v>224</v>
      </c>
      <c r="OLS102" s="418" t="s">
        <v>223</v>
      </c>
      <c r="OLT102" s="418" t="s">
        <v>224</v>
      </c>
      <c r="OLU102" s="418" t="s">
        <v>223</v>
      </c>
      <c r="OLV102" s="418" t="s">
        <v>224</v>
      </c>
      <c r="OLW102" s="418" t="s">
        <v>223</v>
      </c>
      <c r="OLX102" s="418" t="s">
        <v>224</v>
      </c>
      <c r="OLY102" s="418" t="s">
        <v>223</v>
      </c>
      <c r="OLZ102" s="418" t="s">
        <v>224</v>
      </c>
      <c r="OMA102" s="418" t="s">
        <v>223</v>
      </c>
      <c r="OMB102" s="418" t="s">
        <v>224</v>
      </c>
      <c r="OMC102" s="418" t="s">
        <v>223</v>
      </c>
      <c r="OMD102" s="418" t="s">
        <v>224</v>
      </c>
      <c r="OME102" s="418" t="s">
        <v>223</v>
      </c>
      <c r="OMF102" s="418" t="s">
        <v>224</v>
      </c>
      <c r="OMG102" s="418" t="s">
        <v>223</v>
      </c>
      <c r="OMH102" s="418" t="s">
        <v>224</v>
      </c>
      <c r="OMI102" s="418" t="s">
        <v>223</v>
      </c>
      <c r="OMJ102" s="418" t="s">
        <v>224</v>
      </c>
      <c r="OMK102" s="418" t="s">
        <v>223</v>
      </c>
      <c r="OML102" s="418" t="s">
        <v>224</v>
      </c>
      <c r="OMM102" s="418" t="s">
        <v>223</v>
      </c>
      <c r="OMN102" s="418" t="s">
        <v>224</v>
      </c>
      <c r="OMO102" s="418" t="s">
        <v>223</v>
      </c>
      <c r="OMP102" s="418" t="s">
        <v>224</v>
      </c>
      <c r="OMQ102" s="418" t="s">
        <v>223</v>
      </c>
      <c r="OMR102" s="418" t="s">
        <v>224</v>
      </c>
      <c r="OMS102" s="418" t="s">
        <v>223</v>
      </c>
      <c r="OMT102" s="418" t="s">
        <v>224</v>
      </c>
      <c r="OMU102" s="418" t="s">
        <v>223</v>
      </c>
      <c r="OMV102" s="418" t="s">
        <v>224</v>
      </c>
      <c r="OMW102" s="418" t="s">
        <v>223</v>
      </c>
      <c r="OMX102" s="418" t="s">
        <v>224</v>
      </c>
      <c r="OMY102" s="418" t="s">
        <v>223</v>
      </c>
      <c r="OMZ102" s="418" t="s">
        <v>224</v>
      </c>
      <c r="ONA102" s="418" t="s">
        <v>223</v>
      </c>
      <c r="ONB102" s="418" t="s">
        <v>224</v>
      </c>
      <c r="ONC102" s="418" t="s">
        <v>223</v>
      </c>
      <c r="OND102" s="418" t="s">
        <v>224</v>
      </c>
      <c r="ONE102" s="418" t="s">
        <v>223</v>
      </c>
      <c r="ONF102" s="418" t="s">
        <v>224</v>
      </c>
      <c r="ONG102" s="418" t="s">
        <v>223</v>
      </c>
      <c r="ONH102" s="418" t="s">
        <v>224</v>
      </c>
      <c r="ONI102" s="418" t="s">
        <v>223</v>
      </c>
      <c r="ONJ102" s="418" t="s">
        <v>224</v>
      </c>
      <c r="ONK102" s="418" t="s">
        <v>223</v>
      </c>
      <c r="ONL102" s="418" t="s">
        <v>224</v>
      </c>
      <c r="ONM102" s="418" t="s">
        <v>223</v>
      </c>
      <c r="ONN102" s="418" t="s">
        <v>224</v>
      </c>
      <c r="ONO102" s="418" t="s">
        <v>223</v>
      </c>
      <c r="ONP102" s="418" t="s">
        <v>224</v>
      </c>
      <c r="ONQ102" s="418" t="s">
        <v>223</v>
      </c>
      <c r="ONR102" s="418" t="s">
        <v>224</v>
      </c>
      <c r="ONS102" s="418" t="s">
        <v>223</v>
      </c>
      <c r="ONT102" s="418" t="s">
        <v>224</v>
      </c>
      <c r="ONU102" s="418" t="s">
        <v>223</v>
      </c>
      <c r="ONV102" s="418" t="s">
        <v>224</v>
      </c>
      <c r="ONW102" s="418" t="s">
        <v>223</v>
      </c>
      <c r="ONX102" s="418" t="s">
        <v>224</v>
      </c>
      <c r="ONY102" s="418" t="s">
        <v>223</v>
      </c>
      <c r="ONZ102" s="418" t="s">
        <v>224</v>
      </c>
      <c r="OOA102" s="418" t="s">
        <v>223</v>
      </c>
      <c r="OOB102" s="418" t="s">
        <v>224</v>
      </c>
      <c r="OOC102" s="418" t="s">
        <v>223</v>
      </c>
      <c r="OOD102" s="418" t="s">
        <v>224</v>
      </c>
      <c r="OOE102" s="418" t="s">
        <v>223</v>
      </c>
      <c r="OOF102" s="418" t="s">
        <v>224</v>
      </c>
      <c r="OOG102" s="418" t="s">
        <v>223</v>
      </c>
      <c r="OOH102" s="418" t="s">
        <v>224</v>
      </c>
      <c r="OOI102" s="418" t="s">
        <v>223</v>
      </c>
      <c r="OOJ102" s="418" t="s">
        <v>224</v>
      </c>
      <c r="OOK102" s="418" t="s">
        <v>223</v>
      </c>
      <c r="OOL102" s="418" t="s">
        <v>224</v>
      </c>
      <c r="OOM102" s="418" t="s">
        <v>223</v>
      </c>
      <c r="OON102" s="418" t="s">
        <v>224</v>
      </c>
      <c r="OOO102" s="418" t="s">
        <v>223</v>
      </c>
      <c r="OOP102" s="418" t="s">
        <v>224</v>
      </c>
      <c r="OOQ102" s="418" t="s">
        <v>223</v>
      </c>
      <c r="OOR102" s="418" t="s">
        <v>224</v>
      </c>
      <c r="OOS102" s="418" t="s">
        <v>223</v>
      </c>
      <c r="OOT102" s="418" t="s">
        <v>224</v>
      </c>
      <c r="OOU102" s="418" t="s">
        <v>223</v>
      </c>
      <c r="OOV102" s="418" t="s">
        <v>224</v>
      </c>
      <c r="OOW102" s="418" t="s">
        <v>223</v>
      </c>
      <c r="OOX102" s="418" t="s">
        <v>224</v>
      </c>
      <c r="OOY102" s="418" t="s">
        <v>223</v>
      </c>
      <c r="OOZ102" s="418" t="s">
        <v>224</v>
      </c>
      <c r="OPA102" s="418" t="s">
        <v>223</v>
      </c>
      <c r="OPB102" s="418" t="s">
        <v>224</v>
      </c>
      <c r="OPC102" s="418" t="s">
        <v>223</v>
      </c>
      <c r="OPD102" s="418" t="s">
        <v>224</v>
      </c>
      <c r="OPE102" s="418" t="s">
        <v>223</v>
      </c>
      <c r="OPF102" s="418" t="s">
        <v>224</v>
      </c>
      <c r="OPG102" s="418" t="s">
        <v>223</v>
      </c>
      <c r="OPH102" s="418" t="s">
        <v>224</v>
      </c>
      <c r="OPI102" s="418" t="s">
        <v>223</v>
      </c>
      <c r="OPJ102" s="418" t="s">
        <v>224</v>
      </c>
      <c r="OPK102" s="418" t="s">
        <v>223</v>
      </c>
      <c r="OPL102" s="418" t="s">
        <v>224</v>
      </c>
      <c r="OPM102" s="418" t="s">
        <v>223</v>
      </c>
      <c r="OPN102" s="418" t="s">
        <v>224</v>
      </c>
      <c r="OPO102" s="418" t="s">
        <v>223</v>
      </c>
      <c r="OPP102" s="418" t="s">
        <v>224</v>
      </c>
      <c r="OPQ102" s="418" t="s">
        <v>223</v>
      </c>
      <c r="OPR102" s="418" t="s">
        <v>224</v>
      </c>
      <c r="OPS102" s="418" t="s">
        <v>223</v>
      </c>
      <c r="OPT102" s="418" t="s">
        <v>224</v>
      </c>
      <c r="OPU102" s="418" t="s">
        <v>223</v>
      </c>
      <c r="OPV102" s="418" t="s">
        <v>224</v>
      </c>
      <c r="OPW102" s="418" t="s">
        <v>223</v>
      </c>
      <c r="OPX102" s="418" t="s">
        <v>224</v>
      </c>
      <c r="OPY102" s="418" t="s">
        <v>223</v>
      </c>
      <c r="OPZ102" s="418" t="s">
        <v>224</v>
      </c>
      <c r="OQA102" s="418" t="s">
        <v>223</v>
      </c>
      <c r="OQB102" s="418" t="s">
        <v>224</v>
      </c>
      <c r="OQC102" s="418" t="s">
        <v>223</v>
      </c>
      <c r="OQD102" s="418" t="s">
        <v>224</v>
      </c>
      <c r="OQE102" s="418" t="s">
        <v>223</v>
      </c>
      <c r="OQF102" s="418" t="s">
        <v>224</v>
      </c>
      <c r="OQG102" s="418" t="s">
        <v>223</v>
      </c>
      <c r="OQH102" s="418" t="s">
        <v>224</v>
      </c>
      <c r="OQI102" s="418" t="s">
        <v>223</v>
      </c>
      <c r="OQJ102" s="418" t="s">
        <v>224</v>
      </c>
      <c r="OQK102" s="418" t="s">
        <v>223</v>
      </c>
      <c r="OQL102" s="418" t="s">
        <v>224</v>
      </c>
      <c r="OQM102" s="418" t="s">
        <v>223</v>
      </c>
      <c r="OQN102" s="418" t="s">
        <v>224</v>
      </c>
      <c r="OQO102" s="418" t="s">
        <v>223</v>
      </c>
      <c r="OQP102" s="418" t="s">
        <v>224</v>
      </c>
      <c r="OQQ102" s="418" t="s">
        <v>223</v>
      </c>
      <c r="OQR102" s="418" t="s">
        <v>224</v>
      </c>
      <c r="OQS102" s="418" t="s">
        <v>223</v>
      </c>
      <c r="OQT102" s="418" t="s">
        <v>224</v>
      </c>
      <c r="OQU102" s="418" t="s">
        <v>223</v>
      </c>
      <c r="OQV102" s="418" t="s">
        <v>224</v>
      </c>
      <c r="OQW102" s="418" t="s">
        <v>223</v>
      </c>
      <c r="OQX102" s="418" t="s">
        <v>224</v>
      </c>
      <c r="OQY102" s="418" t="s">
        <v>223</v>
      </c>
      <c r="OQZ102" s="418" t="s">
        <v>224</v>
      </c>
      <c r="ORA102" s="418" t="s">
        <v>223</v>
      </c>
      <c r="ORB102" s="418" t="s">
        <v>224</v>
      </c>
      <c r="ORC102" s="418" t="s">
        <v>223</v>
      </c>
      <c r="ORD102" s="418" t="s">
        <v>224</v>
      </c>
      <c r="ORE102" s="418" t="s">
        <v>223</v>
      </c>
      <c r="ORF102" s="418" t="s">
        <v>224</v>
      </c>
      <c r="ORG102" s="418" t="s">
        <v>223</v>
      </c>
      <c r="ORH102" s="418" t="s">
        <v>224</v>
      </c>
      <c r="ORI102" s="418" t="s">
        <v>223</v>
      </c>
      <c r="ORJ102" s="418" t="s">
        <v>224</v>
      </c>
      <c r="ORK102" s="418" t="s">
        <v>223</v>
      </c>
      <c r="ORL102" s="418" t="s">
        <v>224</v>
      </c>
      <c r="ORM102" s="418" t="s">
        <v>223</v>
      </c>
      <c r="ORN102" s="418" t="s">
        <v>224</v>
      </c>
      <c r="ORO102" s="418" t="s">
        <v>223</v>
      </c>
      <c r="ORP102" s="418" t="s">
        <v>224</v>
      </c>
      <c r="ORQ102" s="418" t="s">
        <v>223</v>
      </c>
      <c r="ORR102" s="418" t="s">
        <v>224</v>
      </c>
      <c r="ORS102" s="418" t="s">
        <v>223</v>
      </c>
      <c r="ORT102" s="418" t="s">
        <v>224</v>
      </c>
      <c r="ORU102" s="418" t="s">
        <v>223</v>
      </c>
      <c r="ORV102" s="418" t="s">
        <v>224</v>
      </c>
      <c r="ORW102" s="418" t="s">
        <v>223</v>
      </c>
      <c r="ORX102" s="418" t="s">
        <v>224</v>
      </c>
      <c r="ORY102" s="418" t="s">
        <v>223</v>
      </c>
      <c r="ORZ102" s="418" t="s">
        <v>224</v>
      </c>
      <c r="OSA102" s="418" t="s">
        <v>223</v>
      </c>
      <c r="OSB102" s="418" t="s">
        <v>224</v>
      </c>
      <c r="OSC102" s="418" t="s">
        <v>223</v>
      </c>
      <c r="OSD102" s="418" t="s">
        <v>224</v>
      </c>
      <c r="OSE102" s="418" t="s">
        <v>223</v>
      </c>
      <c r="OSF102" s="418" t="s">
        <v>224</v>
      </c>
      <c r="OSG102" s="418" t="s">
        <v>223</v>
      </c>
      <c r="OSH102" s="418" t="s">
        <v>224</v>
      </c>
      <c r="OSI102" s="418" t="s">
        <v>223</v>
      </c>
      <c r="OSJ102" s="418" t="s">
        <v>224</v>
      </c>
      <c r="OSK102" s="418" t="s">
        <v>223</v>
      </c>
      <c r="OSL102" s="418" t="s">
        <v>224</v>
      </c>
      <c r="OSM102" s="418" t="s">
        <v>223</v>
      </c>
      <c r="OSN102" s="418" t="s">
        <v>224</v>
      </c>
      <c r="OSO102" s="418" t="s">
        <v>223</v>
      </c>
      <c r="OSP102" s="418" t="s">
        <v>224</v>
      </c>
      <c r="OSQ102" s="418" t="s">
        <v>223</v>
      </c>
      <c r="OSR102" s="418" t="s">
        <v>224</v>
      </c>
      <c r="OSS102" s="418" t="s">
        <v>223</v>
      </c>
      <c r="OST102" s="418" t="s">
        <v>224</v>
      </c>
      <c r="OSU102" s="418" t="s">
        <v>223</v>
      </c>
      <c r="OSV102" s="418" t="s">
        <v>224</v>
      </c>
      <c r="OSW102" s="418" t="s">
        <v>223</v>
      </c>
      <c r="OSX102" s="418" t="s">
        <v>224</v>
      </c>
      <c r="OSY102" s="418" t="s">
        <v>223</v>
      </c>
      <c r="OSZ102" s="418" t="s">
        <v>224</v>
      </c>
      <c r="OTA102" s="418" t="s">
        <v>223</v>
      </c>
      <c r="OTB102" s="418" t="s">
        <v>224</v>
      </c>
      <c r="OTC102" s="418" t="s">
        <v>223</v>
      </c>
      <c r="OTD102" s="418" t="s">
        <v>224</v>
      </c>
      <c r="OTE102" s="418" t="s">
        <v>223</v>
      </c>
      <c r="OTF102" s="418" t="s">
        <v>224</v>
      </c>
      <c r="OTG102" s="418" t="s">
        <v>223</v>
      </c>
      <c r="OTH102" s="418" t="s">
        <v>224</v>
      </c>
      <c r="OTI102" s="418" t="s">
        <v>223</v>
      </c>
      <c r="OTJ102" s="418" t="s">
        <v>224</v>
      </c>
      <c r="OTK102" s="418" t="s">
        <v>223</v>
      </c>
      <c r="OTL102" s="418" t="s">
        <v>224</v>
      </c>
      <c r="OTM102" s="418" t="s">
        <v>223</v>
      </c>
      <c r="OTN102" s="418" t="s">
        <v>224</v>
      </c>
      <c r="OTO102" s="418" t="s">
        <v>223</v>
      </c>
      <c r="OTP102" s="418" t="s">
        <v>224</v>
      </c>
      <c r="OTQ102" s="418" t="s">
        <v>223</v>
      </c>
      <c r="OTR102" s="418" t="s">
        <v>224</v>
      </c>
      <c r="OTS102" s="418" t="s">
        <v>223</v>
      </c>
      <c r="OTT102" s="418" t="s">
        <v>224</v>
      </c>
      <c r="OTU102" s="418" t="s">
        <v>223</v>
      </c>
      <c r="OTV102" s="418" t="s">
        <v>224</v>
      </c>
      <c r="OTW102" s="418" t="s">
        <v>223</v>
      </c>
      <c r="OTX102" s="418" t="s">
        <v>224</v>
      </c>
      <c r="OTY102" s="418" t="s">
        <v>223</v>
      </c>
      <c r="OTZ102" s="418" t="s">
        <v>224</v>
      </c>
      <c r="OUA102" s="418" t="s">
        <v>223</v>
      </c>
      <c r="OUB102" s="418" t="s">
        <v>224</v>
      </c>
      <c r="OUC102" s="418" t="s">
        <v>223</v>
      </c>
      <c r="OUD102" s="418" t="s">
        <v>224</v>
      </c>
      <c r="OUE102" s="418" t="s">
        <v>223</v>
      </c>
      <c r="OUF102" s="418" t="s">
        <v>224</v>
      </c>
      <c r="OUG102" s="418" t="s">
        <v>223</v>
      </c>
      <c r="OUH102" s="418" t="s">
        <v>224</v>
      </c>
      <c r="OUI102" s="418" t="s">
        <v>223</v>
      </c>
      <c r="OUJ102" s="418" t="s">
        <v>224</v>
      </c>
      <c r="OUK102" s="418" t="s">
        <v>223</v>
      </c>
      <c r="OUL102" s="418" t="s">
        <v>224</v>
      </c>
      <c r="OUM102" s="418" t="s">
        <v>223</v>
      </c>
      <c r="OUN102" s="418" t="s">
        <v>224</v>
      </c>
      <c r="OUO102" s="418" t="s">
        <v>223</v>
      </c>
      <c r="OUP102" s="418" t="s">
        <v>224</v>
      </c>
      <c r="OUQ102" s="418" t="s">
        <v>223</v>
      </c>
      <c r="OUR102" s="418" t="s">
        <v>224</v>
      </c>
      <c r="OUS102" s="418" t="s">
        <v>223</v>
      </c>
      <c r="OUT102" s="418" t="s">
        <v>224</v>
      </c>
      <c r="OUU102" s="418" t="s">
        <v>223</v>
      </c>
      <c r="OUV102" s="418" t="s">
        <v>224</v>
      </c>
      <c r="OUW102" s="418" t="s">
        <v>223</v>
      </c>
      <c r="OUX102" s="418" t="s">
        <v>224</v>
      </c>
      <c r="OUY102" s="418" t="s">
        <v>223</v>
      </c>
      <c r="OUZ102" s="418" t="s">
        <v>224</v>
      </c>
      <c r="OVA102" s="418" t="s">
        <v>223</v>
      </c>
      <c r="OVB102" s="418" t="s">
        <v>224</v>
      </c>
      <c r="OVC102" s="418" t="s">
        <v>223</v>
      </c>
      <c r="OVD102" s="418" t="s">
        <v>224</v>
      </c>
      <c r="OVE102" s="418" t="s">
        <v>223</v>
      </c>
      <c r="OVF102" s="418" t="s">
        <v>224</v>
      </c>
      <c r="OVG102" s="418" t="s">
        <v>223</v>
      </c>
      <c r="OVH102" s="418" t="s">
        <v>224</v>
      </c>
      <c r="OVI102" s="418" t="s">
        <v>223</v>
      </c>
      <c r="OVJ102" s="418" t="s">
        <v>224</v>
      </c>
      <c r="OVK102" s="418" t="s">
        <v>223</v>
      </c>
      <c r="OVL102" s="418" t="s">
        <v>224</v>
      </c>
      <c r="OVM102" s="418" t="s">
        <v>223</v>
      </c>
      <c r="OVN102" s="418" t="s">
        <v>224</v>
      </c>
      <c r="OVO102" s="418" t="s">
        <v>223</v>
      </c>
      <c r="OVP102" s="418" t="s">
        <v>224</v>
      </c>
      <c r="OVQ102" s="418" t="s">
        <v>223</v>
      </c>
      <c r="OVR102" s="418" t="s">
        <v>224</v>
      </c>
      <c r="OVS102" s="418" t="s">
        <v>223</v>
      </c>
      <c r="OVT102" s="418" t="s">
        <v>224</v>
      </c>
      <c r="OVU102" s="418" t="s">
        <v>223</v>
      </c>
      <c r="OVV102" s="418" t="s">
        <v>224</v>
      </c>
      <c r="OVW102" s="418" t="s">
        <v>223</v>
      </c>
      <c r="OVX102" s="418" t="s">
        <v>224</v>
      </c>
      <c r="OVY102" s="418" t="s">
        <v>223</v>
      </c>
      <c r="OVZ102" s="418" t="s">
        <v>224</v>
      </c>
      <c r="OWA102" s="418" t="s">
        <v>223</v>
      </c>
      <c r="OWB102" s="418" t="s">
        <v>224</v>
      </c>
      <c r="OWC102" s="418" t="s">
        <v>223</v>
      </c>
      <c r="OWD102" s="418" t="s">
        <v>224</v>
      </c>
      <c r="OWE102" s="418" t="s">
        <v>223</v>
      </c>
      <c r="OWF102" s="418" t="s">
        <v>224</v>
      </c>
      <c r="OWG102" s="418" t="s">
        <v>223</v>
      </c>
      <c r="OWH102" s="418" t="s">
        <v>224</v>
      </c>
      <c r="OWI102" s="418" t="s">
        <v>223</v>
      </c>
      <c r="OWJ102" s="418" t="s">
        <v>224</v>
      </c>
      <c r="OWK102" s="418" t="s">
        <v>223</v>
      </c>
      <c r="OWL102" s="418" t="s">
        <v>224</v>
      </c>
      <c r="OWM102" s="418" t="s">
        <v>223</v>
      </c>
      <c r="OWN102" s="418" t="s">
        <v>224</v>
      </c>
      <c r="OWO102" s="418" t="s">
        <v>223</v>
      </c>
      <c r="OWP102" s="418" t="s">
        <v>224</v>
      </c>
      <c r="OWQ102" s="418" t="s">
        <v>223</v>
      </c>
      <c r="OWR102" s="418" t="s">
        <v>224</v>
      </c>
      <c r="OWS102" s="418" t="s">
        <v>223</v>
      </c>
      <c r="OWT102" s="418" t="s">
        <v>224</v>
      </c>
      <c r="OWU102" s="418" t="s">
        <v>223</v>
      </c>
      <c r="OWV102" s="418" t="s">
        <v>224</v>
      </c>
      <c r="OWW102" s="418" t="s">
        <v>223</v>
      </c>
      <c r="OWX102" s="418" t="s">
        <v>224</v>
      </c>
      <c r="OWY102" s="418" t="s">
        <v>223</v>
      </c>
      <c r="OWZ102" s="418" t="s">
        <v>224</v>
      </c>
      <c r="OXA102" s="418" t="s">
        <v>223</v>
      </c>
      <c r="OXB102" s="418" t="s">
        <v>224</v>
      </c>
      <c r="OXC102" s="418" t="s">
        <v>223</v>
      </c>
      <c r="OXD102" s="418" t="s">
        <v>224</v>
      </c>
      <c r="OXE102" s="418" t="s">
        <v>223</v>
      </c>
      <c r="OXF102" s="418" t="s">
        <v>224</v>
      </c>
      <c r="OXG102" s="418" t="s">
        <v>223</v>
      </c>
      <c r="OXH102" s="418" t="s">
        <v>224</v>
      </c>
      <c r="OXI102" s="418" t="s">
        <v>223</v>
      </c>
      <c r="OXJ102" s="418" t="s">
        <v>224</v>
      </c>
      <c r="OXK102" s="418" t="s">
        <v>223</v>
      </c>
      <c r="OXL102" s="418" t="s">
        <v>224</v>
      </c>
      <c r="OXM102" s="418" t="s">
        <v>223</v>
      </c>
      <c r="OXN102" s="418" t="s">
        <v>224</v>
      </c>
      <c r="OXO102" s="418" t="s">
        <v>223</v>
      </c>
      <c r="OXP102" s="418" t="s">
        <v>224</v>
      </c>
      <c r="OXQ102" s="418" t="s">
        <v>223</v>
      </c>
      <c r="OXR102" s="418" t="s">
        <v>224</v>
      </c>
      <c r="OXS102" s="418" t="s">
        <v>223</v>
      </c>
      <c r="OXT102" s="418" t="s">
        <v>224</v>
      </c>
      <c r="OXU102" s="418" t="s">
        <v>223</v>
      </c>
      <c r="OXV102" s="418" t="s">
        <v>224</v>
      </c>
      <c r="OXW102" s="418" t="s">
        <v>223</v>
      </c>
      <c r="OXX102" s="418" t="s">
        <v>224</v>
      </c>
      <c r="OXY102" s="418" t="s">
        <v>223</v>
      </c>
      <c r="OXZ102" s="418" t="s">
        <v>224</v>
      </c>
      <c r="OYA102" s="418" t="s">
        <v>223</v>
      </c>
      <c r="OYB102" s="418" t="s">
        <v>224</v>
      </c>
      <c r="OYC102" s="418" t="s">
        <v>223</v>
      </c>
      <c r="OYD102" s="418" t="s">
        <v>224</v>
      </c>
      <c r="OYE102" s="418" t="s">
        <v>223</v>
      </c>
      <c r="OYF102" s="418" t="s">
        <v>224</v>
      </c>
      <c r="OYG102" s="418" t="s">
        <v>223</v>
      </c>
      <c r="OYH102" s="418" t="s">
        <v>224</v>
      </c>
      <c r="OYI102" s="418" t="s">
        <v>223</v>
      </c>
      <c r="OYJ102" s="418" t="s">
        <v>224</v>
      </c>
      <c r="OYK102" s="418" t="s">
        <v>223</v>
      </c>
      <c r="OYL102" s="418" t="s">
        <v>224</v>
      </c>
      <c r="OYM102" s="418" t="s">
        <v>223</v>
      </c>
      <c r="OYN102" s="418" t="s">
        <v>224</v>
      </c>
      <c r="OYO102" s="418" t="s">
        <v>223</v>
      </c>
      <c r="OYP102" s="418" t="s">
        <v>224</v>
      </c>
      <c r="OYQ102" s="418" t="s">
        <v>223</v>
      </c>
      <c r="OYR102" s="418" t="s">
        <v>224</v>
      </c>
      <c r="OYS102" s="418" t="s">
        <v>223</v>
      </c>
      <c r="OYT102" s="418" t="s">
        <v>224</v>
      </c>
      <c r="OYU102" s="418" t="s">
        <v>223</v>
      </c>
      <c r="OYV102" s="418" t="s">
        <v>224</v>
      </c>
      <c r="OYW102" s="418" t="s">
        <v>223</v>
      </c>
      <c r="OYX102" s="418" t="s">
        <v>224</v>
      </c>
      <c r="OYY102" s="418" t="s">
        <v>223</v>
      </c>
      <c r="OYZ102" s="418" t="s">
        <v>224</v>
      </c>
      <c r="OZA102" s="418" t="s">
        <v>223</v>
      </c>
      <c r="OZB102" s="418" t="s">
        <v>224</v>
      </c>
      <c r="OZC102" s="418" t="s">
        <v>223</v>
      </c>
      <c r="OZD102" s="418" t="s">
        <v>224</v>
      </c>
      <c r="OZE102" s="418" t="s">
        <v>223</v>
      </c>
      <c r="OZF102" s="418" t="s">
        <v>224</v>
      </c>
      <c r="OZG102" s="418" t="s">
        <v>223</v>
      </c>
      <c r="OZH102" s="418" t="s">
        <v>224</v>
      </c>
      <c r="OZI102" s="418" t="s">
        <v>223</v>
      </c>
      <c r="OZJ102" s="418" t="s">
        <v>224</v>
      </c>
      <c r="OZK102" s="418" t="s">
        <v>223</v>
      </c>
      <c r="OZL102" s="418" t="s">
        <v>224</v>
      </c>
      <c r="OZM102" s="418" t="s">
        <v>223</v>
      </c>
      <c r="OZN102" s="418" t="s">
        <v>224</v>
      </c>
      <c r="OZO102" s="418" t="s">
        <v>223</v>
      </c>
      <c r="OZP102" s="418" t="s">
        <v>224</v>
      </c>
      <c r="OZQ102" s="418" t="s">
        <v>223</v>
      </c>
      <c r="OZR102" s="418" t="s">
        <v>224</v>
      </c>
      <c r="OZS102" s="418" t="s">
        <v>223</v>
      </c>
      <c r="OZT102" s="418" t="s">
        <v>224</v>
      </c>
      <c r="OZU102" s="418" t="s">
        <v>223</v>
      </c>
      <c r="OZV102" s="418" t="s">
        <v>224</v>
      </c>
      <c r="OZW102" s="418" t="s">
        <v>223</v>
      </c>
      <c r="OZX102" s="418" t="s">
        <v>224</v>
      </c>
      <c r="OZY102" s="418" t="s">
        <v>223</v>
      </c>
      <c r="OZZ102" s="418" t="s">
        <v>224</v>
      </c>
      <c r="PAA102" s="418" t="s">
        <v>223</v>
      </c>
      <c r="PAB102" s="418" t="s">
        <v>224</v>
      </c>
      <c r="PAC102" s="418" t="s">
        <v>223</v>
      </c>
      <c r="PAD102" s="418" t="s">
        <v>224</v>
      </c>
      <c r="PAE102" s="418" t="s">
        <v>223</v>
      </c>
      <c r="PAF102" s="418" t="s">
        <v>224</v>
      </c>
      <c r="PAG102" s="418" t="s">
        <v>223</v>
      </c>
      <c r="PAH102" s="418" t="s">
        <v>224</v>
      </c>
      <c r="PAI102" s="418" t="s">
        <v>223</v>
      </c>
      <c r="PAJ102" s="418" t="s">
        <v>224</v>
      </c>
      <c r="PAK102" s="418" t="s">
        <v>223</v>
      </c>
      <c r="PAL102" s="418" t="s">
        <v>224</v>
      </c>
      <c r="PAM102" s="418" t="s">
        <v>223</v>
      </c>
      <c r="PAN102" s="418" t="s">
        <v>224</v>
      </c>
      <c r="PAO102" s="418" t="s">
        <v>223</v>
      </c>
      <c r="PAP102" s="418" t="s">
        <v>224</v>
      </c>
      <c r="PAQ102" s="418" t="s">
        <v>223</v>
      </c>
      <c r="PAR102" s="418" t="s">
        <v>224</v>
      </c>
      <c r="PAS102" s="418" t="s">
        <v>223</v>
      </c>
      <c r="PAT102" s="418" t="s">
        <v>224</v>
      </c>
      <c r="PAU102" s="418" t="s">
        <v>223</v>
      </c>
      <c r="PAV102" s="418" t="s">
        <v>224</v>
      </c>
      <c r="PAW102" s="418" t="s">
        <v>223</v>
      </c>
      <c r="PAX102" s="418" t="s">
        <v>224</v>
      </c>
      <c r="PAY102" s="418" t="s">
        <v>223</v>
      </c>
      <c r="PAZ102" s="418" t="s">
        <v>224</v>
      </c>
      <c r="PBA102" s="418" t="s">
        <v>223</v>
      </c>
      <c r="PBB102" s="418" t="s">
        <v>224</v>
      </c>
      <c r="PBC102" s="418" t="s">
        <v>223</v>
      </c>
      <c r="PBD102" s="418" t="s">
        <v>224</v>
      </c>
      <c r="PBE102" s="418" t="s">
        <v>223</v>
      </c>
      <c r="PBF102" s="418" t="s">
        <v>224</v>
      </c>
      <c r="PBG102" s="418" t="s">
        <v>223</v>
      </c>
      <c r="PBH102" s="418" t="s">
        <v>224</v>
      </c>
      <c r="PBI102" s="418" t="s">
        <v>223</v>
      </c>
      <c r="PBJ102" s="418" t="s">
        <v>224</v>
      </c>
      <c r="PBK102" s="418" t="s">
        <v>223</v>
      </c>
      <c r="PBL102" s="418" t="s">
        <v>224</v>
      </c>
      <c r="PBM102" s="418" t="s">
        <v>223</v>
      </c>
      <c r="PBN102" s="418" t="s">
        <v>224</v>
      </c>
      <c r="PBO102" s="418" t="s">
        <v>223</v>
      </c>
      <c r="PBP102" s="418" t="s">
        <v>224</v>
      </c>
      <c r="PBQ102" s="418" t="s">
        <v>223</v>
      </c>
      <c r="PBR102" s="418" t="s">
        <v>224</v>
      </c>
      <c r="PBS102" s="418" t="s">
        <v>223</v>
      </c>
      <c r="PBT102" s="418" t="s">
        <v>224</v>
      </c>
      <c r="PBU102" s="418" t="s">
        <v>223</v>
      </c>
      <c r="PBV102" s="418" t="s">
        <v>224</v>
      </c>
      <c r="PBW102" s="418" t="s">
        <v>223</v>
      </c>
      <c r="PBX102" s="418" t="s">
        <v>224</v>
      </c>
      <c r="PBY102" s="418" t="s">
        <v>223</v>
      </c>
      <c r="PBZ102" s="418" t="s">
        <v>224</v>
      </c>
      <c r="PCA102" s="418" t="s">
        <v>223</v>
      </c>
      <c r="PCB102" s="418" t="s">
        <v>224</v>
      </c>
      <c r="PCC102" s="418" t="s">
        <v>223</v>
      </c>
      <c r="PCD102" s="418" t="s">
        <v>224</v>
      </c>
      <c r="PCE102" s="418" t="s">
        <v>223</v>
      </c>
      <c r="PCF102" s="418" t="s">
        <v>224</v>
      </c>
      <c r="PCG102" s="418" t="s">
        <v>223</v>
      </c>
      <c r="PCH102" s="418" t="s">
        <v>224</v>
      </c>
      <c r="PCI102" s="418" t="s">
        <v>223</v>
      </c>
      <c r="PCJ102" s="418" t="s">
        <v>224</v>
      </c>
      <c r="PCK102" s="418" t="s">
        <v>223</v>
      </c>
      <c r="PCL102" s="418" t="s">
        <v>224</v>
      </c>
      <c r="PCM102" s="418" t="s">
        <v>223</v>
      </c>
      <c r="PCN102" s="418" t="s">
        <v>224</v>
      </c>
      <c r="PCO102" s="418" t="s">
        <v>223</v>
      </c>
      <c r="PCP102" s="418" t="s">
        <v>224</v>
      </c>
      <c r="PCQ102" s="418" t="s">
        <v>223</v>
      </c>
      <c r="PCR102" s="418" t="s">
        <v>224</v>
      </c>
      <c r="PCS102" s="418" t="s">
        <v>223</v>
      </c>
      <c r="PCT102" s="418" t="s">
        <v>224</v>
      </c>
      <c r="PCU102" s="418" t="s">
        <v>223</v>
      </c>
      <c r="PCV102" s="418" t="s">
        <v>224</v>
      </c>
      <c r="PCW102" s="418" t="s">
        <v>223</v>
      </c>
      <c r="PCX102" s="418" t="s">
        <v>224</v>
      </c>
      <c r="PCY102" s="418" t="s">
        <v>223</v>
      </c>
      <c r="PCZ102" s="418" t="s">
        <v>224</v>
      </c>
      <c r="PDA102" s="418" t="s">
        <v>223</v>
      </c>
      <c r="PDB102" s="418" t="s">
        <v>224</v>
      </c>
      <c r="PDC102" s="418" t="s">
        <v>223</v>
      </c>
      <c r="PDD102" s="418" t="s">
        <v>224</v>
      </c>
      <c r="PDE102" s="418" t="s">
        <v>223</v>
      </c>
      <c r="PDF102" s="418" t="s">
        <v>224</v>
      </c>
      <c r="PDG102" s="418" t="s">
        <v>223</v>
      </c>
      <c r="PDH102" s="418" t="s">
        <v>224</v>
      </c>
      <c r="PDI102" s="418" t="s">
        <v>223</v>
      </c>
      <c r="PDJ102" s="418" t="s">
        <v>224</v>
      </c>
      <c r="PDK102" s="418" t="s">
        <v>223</v>
      </c>
      <c r="PDL102" s="418" t="s">
        <v>224</v>
      </c>
      <c r="PDM102" s="418" t="s">
        <v>223</v>
      </c>
      <c r="PDN102" s="418" t="s">
        <v>224</v>
      </c>
      <c r="PDO102" s="418" t="s">
        <v>223</v>
      </c>
      <c r="PDP102" s="418" t="s">
        <v>224</v>
      </c>
      <c r="PDQ102" s="418" t="s">
        <v>223</v>
      </c>
      <c r="PDR102" s="418" t="s">
        <v>224</v>
      </c>
      <c r="PDS102" s="418" t="s">
        <v>223</v>
      </c>
      <c r="PDT102" s="418" t="s">
        <v>224</v>
      </c>
      <c r="PDU102" s="418" t="s">
        <v>223</v>
      </c>
      <c r="PDV102" s="418" t="s">
        <v>224</v>
      </c>
      <c r="PDW102" s="418" t="s">
        <v>223</v>
      </c>
      <c r="PDX102" s="418" t="s">
        <v>224</v>
      </c>
      <c r="PDY102" s="418" t="s">
        <v>223</v>
      </c>
      <c r="PDZ102" s="418" t="s">
        <v>224</v>
      </c>
      <c r="PEA102" s="418" t="s">
        <v>223</v>
      </c>
      <c r="PEB102" s="418" t="s">
        <v>224</v>
      </c>
      <c r="PEC102" s="418" t="s">
        <v>223</v>
      </c>
      <c r="PED102" s="418" t="s">
        <v>224</v>
      </c>
      <c r="PEE102" s="418" t="s">
        <v>223</v>
      </c>
      <c r="PEF102" s="418" t="s">
        <v>224</v>
      </c>
      <c r="PEG102" s="418" t="s">
        <v>223</v>
      </c>
      <c r="PEH102" s="418" t="s">
        <v>224</v>
      </c>
      <c r="PEI102" s="418" t="s">
        <v>223</v>
      </c>
      <c r="PEJ102" s="418" t="s">
        <v>224</v>
      </c>
      <c r="PEK102" s="418" t="s">
        <v>223</v>
      </c>
      <c r="PEL102" s="418" t="s">
        <v>224</v>
      </c>
      <c r="PEM102" s="418" t="s">
        <v>223</v>
      </c>
      <c r="PEN102" s="418" t="s">
        <v>224</v>
      </c>
      <c r="PEO102" s="418" t="s">
        <v>223</v>
      </c>
      <c r="PEP102" s="418" t="s">
        <v>224</v>
      </c>
      <c r="PEQ102" s="418" t="s">
        <v>223</v>
      </c>
      <c r="PER102" s="418" t="s">
        <v>224</v>
      </c>
      <c r="PES102" s="418" t="s">
        <v>223</v>
      </c>
      <c r="PET102" s="418" t="s">
        <v>224</v>
      </c>
      <c r="PEU102" s="418" t="s">
        <v>223</v>
      </c>
      <c r="PEV102" s="418" t="s">
        <v>224</v>
      </c>
      <c r="PEW102" s="418" t="s">
        <v>223</v>
      </c>
      <c r="PEX102" s="418" t="s">
        <v>224</v>
      </c>
      <c r="PEY102" s="418" t="s">
        <v>223</v>
      </c>
      <c r="PEZ102" s="418" t="s">
        <v>224</v>
      </c>
      <c r="PFA102" s="418" t="s">
        <v>223</v>
      </c>
      <c r="PFB102" s="418" t="s">
        <v>224</v>
      </c>
      <c r="PFC102" s="418" t="s">
        <v>223</v>
      </c>
      <c r="PFD102" s="418" t="s">
        <v>224</v>
      </c>
      <c r="PFE102" s="418" t="s">
        <v>223</v>
      </c>
      <c r="PFF102" s="418" t="s">
        <v>224</v>
      </c>
      <c r="PFG102" s="418" t="s">
        <v>223</v>
      </c>
      <c r="PFH102" s="418" t="s">
        <v>224</v>
      </c>
      <c r="PFI102" s="418" t="s">
        <v>223</v>
      </c>
      <c r="PFJ102" s="418" t="s">
        <v>224</v>
      </c>
      <c r="PFK102" s="418" t="s">
        <v>223</v>
      </c>
      <c r="PFL102" s="418" t="s">
        <v>224</v>
      </c>
      <c r="PFM102" s="418" t="s">
        <v>223</v>
      </c>
      <c r="PFN102" s="418" t="s">
        <v>224</v>
      </c>
      <c r="PFO102" s="418" t="s">
        <v>223</v>
      </c>
      <c r="PFP102" s="418" t="s">
        <v>224</v>
      </c>
      <c r="PFQ102" s="418" t="s">
        <v>223</v>
      </c>
      <c r="PFR102" s="418" t="s">
        <v>224</v>
      </c>
      <c r="PFS102" s="418" t="s">
        <v>223</v>
      </c>
      <c r="PFT102" s="418" t="s">
        <v>224</v>
      </c>
      <c r="PFU102" s="418" t="s">
        <v>223</v>
      </c>
      <c r="PFV102" s="418" t="s">
        <v>224</v>
      </c>
      <c r="PFW102" s="418" t="s">
        <v>223</v>
      </c>
      <c r="PFX102" s="418" t="s">
        <v>224</v>
      </c>
      <c r="PFY102" s="418" t="s">
        <v>223</v>
      </c>
      <c r="PFZ102" s="418" t="s">
        <v>224</v>
      </c>
      <c r="PGA102" s="418" t="s">
        <v>223</v>
      </c>
      <c r="PGB102" s="418" t="s">
        <v>224</v>
      </c>
      <c r="PGC102" s="418" t="s">
        <v>223</v>
      </c>
      <c r="PGD102" s="418" t="s">
        <v>224</v>
      </c>
      <c r="PGE102" s="418" t="s">
        <v>223</v>
      </c>
      <c r="PGF102" s="418" t="s">
        <v>224</v>
      </c>
      <c r="PGG102" s="418" t="s">
        <v>223</v>
      </c>
      <c r="PGH102" s="418" t="s">
        <v>224</v>
      </c>
      <c r="PGI102" s="418" t="s">
        <v>223</v>
      </c>
      <c r="PGJ102" s="418" t="s">
        <v>224</v>
      </c>
      <c r="PGK102" s="418" t="s">
        <v>223</v>
      </c>
      <c r="PGL102" s="418" t="s">
        <v>224</v>
      </c>
      <c r="PGM102" s="418" t="s">
        <v>223</v>
      </c>
      <c r="PGN102" s="418" t="s">
        <v>224</v>
      </c>
      <c r="PGO102" s="418" t="s">
        <v>223</v>
      </c>
      <c r="PGP102" s="418" t="s">
        <v>224</v>
      </c>
      <c r="PGQ102" s="418" t="s">
        <v>223</v>
      </c>
      <c r="PGR102" s="418" t="s">
        <v>224</v>
      </c>
      <c r="PGS102" s="418" t="s">
        <v>223</v>
      </c>
      <c r="PGT102" s="418" t="s">
        <v>224</v>
      </c>
      <c r="PGU102" s="418" t="s">
        <v>223</v>
      </c>
      <c r="PGV102" s="418" t="s">
        <v>224</v>
      </c>
      <c r="PGW102" s="418" t="s">
        <v>223</v>
      </c>
      <c r="PGX102" s="418" t="s">
        <v>224</v>
      </c>
      <c r="PGY102" s="418" t="s">
        <v>223</v>
      </c>
      <c r="PGZ102" s="418" t="s">
        <v>224</v>
      </c>
      <c r="PHA102" s="418" t="s">
        <v>223</v>
      </c>
      <c r="PHB102" s="418" t="s">
        <v>224</v>
      </c>
      <c r="PHC102" s="418" t="s">
        <v>223</v>
      </c>
      <c r="PHD102" s="418" t="s">
        <v>224</v>
      </c>
      <c r="PHE102" s="418" t="s">
        <v>223</v>
      </c>
      <c r="PHF102" s="418" t="s">
        <v>224</v>
      </c>
      <c r="PHG102" s="418" t="s">
        <v>223</v>
      </c>
      <c r="PHH102" s="418" t="s">
        <v>224</v>
      </c>
      <c r="PHI102" s="418" t="s">
        <v>223</v>
      </c>
      <c r="PHJ102" s="418" t="s">
        <v>224</v>
      </c>
      <c r="PHK102" s="418" t="s">
        <v>223</v>
      </c>
      <c r="PHL102" s="418" t="s">
        <v>224</v>
      </c>
      <c r="PHM102" s="418" t="s">
        <v>223</v>
      </c>
      <c r="PHN102" s="418" t="s">
        <v>224</v>
      </c>
      <c r="PHO102" s="418" t="s">
        <v>223</v>
      </c>
      <c r="PHP102" s="418" t="s">
        <v>224</v>
      </c>
      <c r="PHQ102" s="418" t="s">
        <v>223</v>
      </c>
      <c r="PHR102" s="418" t="s">
        <v>224</v>
      </c>
      <c r="PHS102" s="418" t="s">
        <v>223</v>
      </c>
      <c r="PHT102" s="418" t="s">
        <v>224</v>
      </c>
      <c r="PHU102" s="418" t="s">
        <v>223</v>
      </c>
      <c r="PHV102" s="418" t="s">
        <v>224</v>
      </c>
      <c r="PHW102" s="418" t="s">
        <v>223</v>
      </c>
      <c r="PHX102" s="418" t="s">
        <v>224</v>
      </c>
      <c r="PHY102" s="418" t="s">
        <v>223</v>
      </c>
      <c r="PHZ102" s="418" t="s">
        <v>224</v>
      </c>
      <c r="PIA102" s="418" t="s">
        <v>223</v>
      </c>
      <c r="PIB102" s="418" t="s">
        <v>224</v>
      </c>
      <c r="PIC102" s="418" t="s">
        <v>223</v>
      </c>
      <c r="PID102" s="418" t="s">
        <v>224</v>
      </c>
      <c r="PIE102" s="418" t="s">
        <v>223</v>
      </c>
      <c r="PIF102" s="418" t="s">
        <v>224</v>
      </c>
      <c r="PIG102" s="418" t="s">
        <v>223</v>
      </c>
      <c r="PIH102" s="418" t="s">
        <v>224</v>
      </c>
      <c r="PII102" s="418" t="s">
        <v>223</v>
      </c>
      <c r="PIJ102" s="418" t="s">
        <v>224</v>
      </c>
      <c r="PIK102" s="418" t="s">
        <v>223</v>
      </c>
      <c r="PIL102" s="418" t="s">
        <v>224</v>
      </c>
      <c r="PIM102" s="418" t="s">
        <v>223</v>
      </c>
      <c r="PIN102" s="418" t="s">
        <v>224</v>
      </c>
      <c r="PIO102" s="418" t="s">
        <v>223</v>
      </c>
      <c r="PIP102" s="418" t="s">
        <v>224</v>
      </c>
      <c r="PIQ102" s="418" t="s">
        <v>223</v>
      </c>
      <c r="PIR102" s="418" t="s">
        <v>224</v>
      </c>
      <c r="PIS102" s="418" t="s">
        <v>223</v>
      </c>
      <c r="PIT102" s="418" t="s">
        <v>224</v>
      </c>
      <c r="PIU102" s="418" t="s">
        <v>223</v>
      </c>
      <c r="PIV102" s="418" t="s">
        <v>224</v>
      </c>
      <c r="PIW102" s="418" t="s">
        <v>223</v>
      </c>
      <c r="PIX102" s="418" t="s">
        <v>224</v>
      </c>
      <c r="PIY102" s="418" t="s">
        <v>223</v>
      </c>
      <c r="PIZ102" s="418" t="s">
        <v>224</v>
      </c>
      <c r="PJA102" s="418" t="s">
        <v>223</v>
      </c>
      <c r="PJB102" s="418" t="s">
        <v>224</v>
      </c>
      <c r="PJC102" s="418" t="s">
        <v>223</v>
      </c>
      <c r="PJD102" s="418" t="s">
        <v>224</v>
      </c>
      <c r="PJE102" s="418" t="s">
        <v>223</v>
      </c>
      <c r="PJF102" s="418" t="s">
        <v>224</v>
      </c>
      <c r="PJG102" s="418" t="s">
        <v>223</v>
      </c>
      <c r="PJH102" s="418" t="s">
        <v>224</v>
      </c>
      <c r="PJI102" s="418" t="s">
        <v>223</v>
      </c>
      <c r="PJJ102" s="418" t="s">
        <v>224</v>
      </c>
      <c r="PJK102" s="418" t="s">
        <v>223</v>
      </c>
      <c r="PJL102" s="418" t="s">
        <v>224</v>
      </c>
      <c r="PJM102" s="418" t="s">
        <v>223</v>
      </c>
      <c r="PJN102" s="418" t="s">
        <v>224</v>
      </c>
      <c r="PJO102" s="418" t="s">
        <v>223</v>
      </c>
      <c r="PJP102" s="418" t="s">
        <v>224</v>
      </c>
      <c r="PJQ102" s="418" t="s">
        <v>223</v>
      </c>
      <c r="PJR102" s="418" t="s">
        <v>224</v>
      </c>
      <c r="PJS102" s="418" t="s">
        <v>223</v>
      </c>
      <c r="PJT102" s="418" t="s">
        <v>224</v>
      </c>
      <c r="PJU102" s="418" t="s">
        <v>223</v>
      </c>
      <c r="PJV102" s="418" t="s">
        <v>224</v>
      </c>
      <c r="PJW102" s="418" t="s">
        <v>223</v>
      </c>
      <c r="PJX102" s="418" t="s">
        <v>224</v>
      </c>
      <c r="PJY102" s="418" t="s">
        <v>223</v>
      </c>
      <c r="PJZ102" s="418" t="s">
        <v>224</v>
      </c>
      <c r="PKA102" s="418" t="s">
        <v>223</v>
      </c>
      <c r="PKB102" s="418" t="s">
        <v>224</v>
      </c>
      <c r="PKC102" s="418" t="s">
        <v>223</v>
      </c>
      <c r="PKD102" s="418" t="s">
        <v>224</v>
      </c>
      <c r="PKE102" s="418" t="s">
        <v>223</v>
      </c>
      <c r="PKF102" s="418" t="s">
        <v>224</v>
      </c>
      <c r="PKG102" s="418" t="s">
        <v>223</v>
      </c>
      <c r="PKH102" s="418" t="s">
        <v>224</v>
      </c>
      <c r="PKI102" s="418" t="s">
        <v>223</v>
      </c>
      <c r="PKJ102" s="418" t="s">
        <v>224</v>
      </c>
      <c r="PKK102" s="418" t="s">
        <v>223</v>
      </c>
      <c r="PKL102" s="418" t="s">
        <v>224</v>
      </c>
      <c r="PKM102" s="418" t="s">
        <v>223</v>
      </c>
      <c r="PKN102" s="418" t="s">
        <v>224</v>
      </c>
      <c r="PKO102" s="418" t="s">
        <v>223</v>
      </c>
      <c r="PKP102" s="418" t="s">
        <v>224</v>
      </c>
      <c r="PKQ102" s="418" t="s">
        <v>223</v>
      </c>
      <c r="PKR102" s="418" t="s">
        <v>224</v>
      </c>
      <c r="PKS102" s="418" t="s">
        <v>223</v>
      </c>
      <c r="PKT102" s="418" t="s">
        <v>224</v>
      </c>
      <c r="PKU102" s="418" t="s">
        <v>223</v>
      </c>
      <c r="PKV102" s="418" t="s">
        <v>224</v>
      </c>
      <c r="PKW102" s="418" t="s">
        <v>223</v>
      </c>
      <c r="PKX102" s="418" t="s">
        <v>224</v>
      </c>
      <c r="PKY102" s="418" t="s">
        <v>223</v>
      </c>
      <c r="PKZ102" s="418" t="s">
        <v>224</v>
      </c>
      <c r="PLA102" s="418" t="s">
        <v>223</v>
      </c>
      <c r="PLB102" s="418" t="s">
        <v>224</v>
      </c>
      <c r="PLC102" s="418" t="s">
        <v>223</v>
      </c>
      <c r="PLD102" s="418" t="s">
        <v>224</v>
      </c>
      <c r="PLE102" s="418" t="s">
        <v>223</v>
      </c>
      <c r="PLF102" s="418" t="s">
        <v>224</v>
      </c>
      <c r="PLG102" s="418" t="s">
        <v>223</v>
      </c>
      <c r="PLH102" s="418" t="s">
        <v>224</v>
      </c>
      <c r="PLI102" s="418" t="s">
        <v>223</v>
      </c>
      <c r="PLJ102" s="418" t="s">
        <v>224</v>
      </c>
      <c r="PLK102" s="418" t="s">
        <v>223</v>
      </c>
      <c r="PLL102" s="418" t="s">
        <v>224</v>
      </c>
      <c r="PLM102" s="418" t="s">
        <v>223</v>
      </c>
      <c r="PLN102" s="418" t="s">
        <v>224</v>
      </c>
      <c r="PLO102" s="418" t="s">
        <v>223</v>
      </c>
      <c r="PLP102" s="418" t="s">
        <v>224</v>
      </c>
      <c r="PLQ102" s="418" t="s">
        <v>223</v>
      </c>
      <c r="PLR102" s="418" t="s">
        <v>224</v>
      </c>
      <c r="PLS102" s="418" t="s">
        <v>223</v>
      </c>
      <c r="PLT102" s="418" t="s">
        <v>224</v>
      </c>
      <c r="PLU102" s="418" t="s">
        <v>223</v>
      </c>
      <c r="PLV102" s="418" t="s">
        <v>224</v>
      </c>
      <c r="PLW102" s="418" t="s">
        <v>223</v>
      </c>
      <c r="PLX102" s="418" t="s">
        <v>224</v>
      </c>
      <c r="PLY102" s="418" t="s">
        <v>223</v>
      </c>
      <c r="PLZ102" s="418" t="s">
        <v>224</v>
      </c>
      <c r="PMA102" s="418" t="s">
        <v>223</v>
      </c>
      <c r="PMB102" s="418" t="s">
        <v>224</v>
      </c>
      <c r="PMC102" s="418" t="s">
        <v>223</v>
      </c>
      <c r="PMD102" s="418" t="s">
        <v>224</v>
      </c>
      <c r="PME102" s="418" t="s">
        <v>223</v>
      </c>
      <c r="PMF102" s="418" t="s">
        <v>224</v>
      </c>
      <c r="PMG102" s="418" t="s">
        <v>223</v>
      </c>
      <c r="PMH102" s="418" t="s">
        <v>224</v>
      </c>
      <c r="PMI102" s="418" t="s">
        <v>223</v>
      </c>
      <c r="PMJ102" s="418" t="s">
        <v>224</v>
      </c>
      <c r="PMK102" s="418" t="s">
        <v>223</v>
      </c>
      <c r="PML102" s="418" t="s">
        <v>224</v>
      </c>
      <c r="PMM102" s="418" t="s">
        <v>223</v>
      </c>
      <c r="PMN102" s="418" t="s">
        <v>224</v>
      </c>
      <c r="PMO102" s="418" t="s">
        <v>223</v>
      </c>
      <c r="PMP102" s="418" t="s">
        <v>224</v>
      </c>
      <c r="PMQ102" s="418" t="s">
        <v>223</v>
      </c>
      <c r="PMR102" s="418" t="s">
        <v>224</v>
      </c>
      <c r="PMS102" s="418" t="s">
        <v>223</v>
      </c>
      <c r="PMT102" s="418" t="s">
        <v>224</v>
      </c>
      <c r="PMU102" s="418" t="s">
        <v>223</v>
      </c>
      <c r="PMV102" s="418" t="s">
        <v>224</v>
      </c>
      <c r="PMW102" s="418" t="s">
        <v>223</v>
      </c>
      <c r="PMX102" s="418" t="s">
        <v>224</v>
      </c>
      <c r="PMY102" s="418" t="s">
        <v>223</v>
      </c>
      <c r="PMZ102" s="418" t="s">
        <v>224</v>
      </c>
      <c r="PNA102" s="418" t="s">
        <v>223</v>
      </c>
      <c r="PNB102" s="418" t="s">
        <v>224</v>
      </c>
      <c r="PNC102" s="418" t="s">
        <v>223</v>
      </c>
      <c r="PND102" s="418" t="s">
        <v>224</v>
      </c>
      <c r="PNE102" s="418" t="s">
        <v>223</v>
      </c>
      <c r="PNF102" s="418" t="s">
        <v>224</v>
      </c>
      <c r="PNG102" s="418" t="s">
        <v>223</v>
      </c>
      <c r="PNH102" s="418" t="s">
        <v>224</v>
      </c>
      <c r="PNI102" s="418" t="s">
        <v>223</v>
      </c>
      <c r="PNJ102" s="418" t="s">
        <v>224</v>
      </c>
      <c r="PNK102" s="418" t="s">
        <v>223</v>
      </c>
      <c r="PNL102" s="418" t="s">
        <v>224</v>
      </c>
      <c r="PNM102" s="418" t="s">
        <v>223</v>
      </c>
      <c r="PNN102" s="418" t="s">
        <v>224</v>
      </c>
      <c r="PNO102" s="418" t="s">
        <v>223</v>
      </c>
      <c r="PNP102" s="418" t="s">
        <v>224</v>
      </c>
      <c r="PNQ102" s="418" t="s">
        <v>223</v>
      </c>
      <c r="PNR102" s="418" t="s">
        <v>224</v>
      </c>
      <c r="PNS102" s="418" t="s">
        <v>223</v>
      </c>
      <c r="PNT102" s="418" t="s">
        <v>224</v>
      </c>
      <c r="PNU102" s="418" t="s">
        <v>223</v>
      </c>
      <c r="PNV102" s="418" t="s">
        <v>224</v>
      </c>
      <c r="PNW102" s="418" t="s">
        <v>223</v>
      </c>
      <c r="PNX102" s="418" t="s">
        <v>224</v>
      </c>
      <c r="PNY102" s="418" t="s">
        <v>223</v>
      </c>
      <c r="PNZ102" s="418" t="s">
        <v>224</v>
      </c>
      <c r="POA102" s="418" t="s">
        <v>223</v>
      </c>
      <c r="POB102" s="418" t="s">
        <v>224</v>
      </c>
      <c r="POC102" s="418" t="s">
        <v>223</v>
      </c>
      <c r="POD102" s="418" t="s">
        <v>224</v>
      </c>
      <c r="POE102" s="418" t="s">
        <v>223</v>
      </c>
      <c r="POF102" s="418" t="s">
        <v>224</v>
      </c>
      <c r="POG102" s="418" t="s">
        <v>223</v>
      </c>
      <c r="POH102" s="418" t="s">
        <v>224</v>
      </c>
      <c r="POI102" s="418" t="s">
        <v>223</v>
      </c>
      <c r="POJ102" s="418" t="s">
        <v>224</v>
      </c>
      <c r="POK102" s="418" t="s">
        <v>223</v>
      </c>
      <c r="POL102" s="418" t="s">
        <v>224</v>
      </c>
      <c r="POM102" s="418" t="s">
        <v>223</v>
      </c>
      <c r="PON102" s="418" t="s">
        <v>224</v>
      </c>
      <c r="POO102" s="418" t="s">
        <v>223</v>
      </c>
      <c r="POP102" s="418" t="s">
        <v>224</v>
      </c>
      <c r="POQ102" s="418" t="s">
        <v>223</v>
      </c>
      <c r="POR102" s="418" t="s">
        <v>224</v>
      </c>
      <c r="POS102" s="418" t="s">
        <v>223</v>
      </c>
      <c r="POT102" s="418" t="s">
        <v>224</v>
      </c>
      <c r="POU102" s="418" t="s">
        <v>223</v>
      </c>
      <c r="POV102" s="418" t="s">
        <v>224</v>
      </c>
      <c r="POW102" s="418" t="s">
        <v>223</v>
      </c>
      <c r="POX102" s="418" t="s">
        <v>224</v>
      </c>
      <c r="POY102" s="418" t="s">
        <v>223</v>
      </c>
      <c r="POZ102" s="418" t="s">
        <v>224</v>
      </c>
      <c r="PPA102" s="418" t="s">
        <v>223</v>
      </c>
      <c r="PPB102" s="418" t="s">
        <v>224</v>
      </c>
      <c r="PPC102" s="418" t="s">
        <v>223</v>
      </c>
      <c r="PPD102" s="418" t="s">
        <v>224</v>
      </c>
      <c r="PPE102" s="418" t="s">
        <v>223</v>
      </c>
      <c r="PPF102" s="418" t="s">
        <v>224</v>
      </c>
      <c r="PPG102" s="418" t="s">
        <v>223</v>
      </c>
      <c r="PPH102" s="418" t="s">
        <v>224</v>
      </c>
      <c r="PPI102" s="418" t="s">
        <v>223</v>
      </c>
      <c r="PPJ102" s="418" t="s">
        <v>224</v>
      </c>
      <c r="PPK102" s="418" t="s">
        <v>223</v>
      </c>
      <c r="PPL102" s="418" t="s">
        <v>224</v>
      </c>
      <c r="PPM102" s="418" t="s">
        <v>223</v>
      </c>
      <c r="PPN102" s="418" t="s">
        <v>224</v>
      </c>
      <c r="PPO102" s="418" t="s">
        <v>223</v>
      </c>
      <c r="PPP102" s="418" t="s">
        <v>224</v>
      </c>
      <c r="PPQ102" s="418" t="s">
        <v>223</v>
      </c>
      <c r="PPR102" s="418" t="s">
        <v>224</v>
      </c>
      <c r="PPS102" s="418" t="s">
        <v>223</v>
      </c>
      <c r="PPT102" s="418" t="s">
        <v>224</v>
      </c>
      <c r="PPU102" s="418" t="s">
        <v>223</v>
      </c>
      <c r="PPV102" s="418" t="s">
        <v>224</v>
      </c>
      <c r="PPW102" s="418" t="s">
        <v>223</v>
      </c>
      <c r="PPX102" s="418" t="s">
        <v>224</v>
      </c>
      <c r="PPY102" s="418" t="s">
        <v>223</v>
      </c>
      <c r="PPZ102" s="418" t="s">
        <v>224</v>
      </c>
      <c r="PQA102" s="418" t="s">
        <v>223</v>
      </c>
      <c r="PQB102" s="418" t="s">
        <v>224</v>
      </c>
      <c r="PQC102" s="418" t="s">
        <v>223</v>
      </c>
      <c r="PQD102" s="418" t="s">
        <v>224</v>
      </c>
      <c r="PQE102" s="418" t="s">
        <v>223</v>
      </c>
      <c r="PQF102" s="418" t="s">
        <v>224</v>
      </c>
      <c r="PQG102" s="418" t="s">
        <v>223</v>
      </c>
      <c r="PQH102" s="418" t="s">
        <v>224</v>
      </c>
      <c r="PQI102" s="418" t="s">
        <v>223</v>
      </c>
      <c r="PQJ102" s="418" t="s">
        <v>224</v>
      </c>
      <c r="PQK102" s="418" t="s">
        <v>223</v>
      </c>
      <c r="PQL102" s="418" t="s">
        <v>224</v>
      </c>
      <c r="PQM102" s="418" t="s">
        <v>223</v>
      </c>
      <c r="PQN102" s="418" t="s">
        <v>224</v>
      </c>
      <c r="PQO102" s="418" t="s">
        <v>223</v>
      </c>
      <c r="PQP102" s="418" t="s">
        <v>224</v>
      </c>
      <c r="PQQ102" s="418" t="s">
        <v>223</v>
      </c>
      <c r="PQR102" s="418" t="s">
        <v>224</v>
      </c>
      <c r="PQS102" s="418" t="s">
        <v>223</v>
      </c>
      <c r="PQT102" s="418" t="s">
        <v>224</v>
      </c>
      <c r="PQU102" s="418" t="s">
        <v>223</v>
      </c>
      <c r="PQV102" s="418" t="s">
        <v>224</v>
      </c>
      <c r="PQW102" s="418" t="s">
        <v>223</v>
      </c>
      <c r="PQX102" s="418" t="s">
        <v>224</v>
      </c>
      <c r="PQY102" s="418" t="s">
        <v>223</v>
      </c>
      <c r="PQZ102" s="418" t="s">
        <v>224</v>
      </c>
      <c r="PRA102" s="418" t="s">
        <v>223</v>
      </c>
      <c r="PRB102" s="418" t="s">
        <v>224</v>
      </c>
      <c r="PRC102" s="418" t="s">
        <v>223</v>
      </c>
      <c r="PRD102" s="418" t="s">
        <v>224</v>
      </c>
      <c r="PRE102" s="418" t="s">
        <v>223</v>
      </c>
      <c r="PRF102" s="418" t="s">
        <v>224</v>
      </c>
      <c r="PRG102" s="418" t="s">
        <v>223</v>
      </c>
      <c r="PRH102" s="418" t="s">
        <v>224</v>
      </c>
      <c r="PRI102" s="418" t="s">
        <v>223</v>
      </c>
      <c r="PRJ102" s="418" t="s">
        <v>224</v>
      </c>
      <c r="PRK102" s="418" t="s">
        <v>223</v>
      </c>
      <c r="PRL102" s="418" t="s">
        <v>224</v>
      </c>
      <c r="PRM102" s="418" t="s">
        <v>223</v>
      </c>
      <c r="PRN102" s="418" t="s">
        <v>224</v>
      </c>
      <c r="PRO102" s="418" t="s">
        <v>223</v>
      </c>
      <c r="PRP102" s="418" t="s">
        <v>224</v>
      </c>
      <c r="PRQ102" s="418" t="s">
        <v>223</v>
      </c>
      <c r="PRR102" s="418" t="s">
        <v>224</v>
      </c>
      <c r="PRS102" s="418" t="s">
        <v>223</v>
      </c>
      <c r="PRT102" s="418" t="s">
        <v>224</v>
      </c>
      <c r="PRU102" s="418" t="s">
        <v>223</v>
      </c>
      <c r="PRV102" s="418" t="s">
        <v>224</v>
      </c>
      <c r="PRW102" s="418" t="s">
        <v>223</v>
      </c>
      <c r="PRX102" s="418" t="s">
        <v>224</v>
      </c>
      <c r="PRY102" s="418" t="s">
        <v>223</v>
      </c>
      <c r="PRZ102" s="418" t="s">
        <v>224</v>
      </c>
      <c r="PSA102" s="418" t="s">
        <v>223</v>
      </c>
      <c r="PSB102" s="418" t="s">
        <v>224</v>
      </c>
      <c r="PSC102" s="418" t="s">
        <v>223</v>
      </c>
      <c r="PSD102" s="418" t="s">
        <v>224</v>
      </c>
      <c r="PSE102" s="418" t="s">
        <v>223</v>
      </c>
      <c r="PSF102" s="418" t="s">
        <v>224</v>
      </c>
      <c r="PSG102" s="418" t="s">
        <v>223</v>
      </c>
      <c r="PSH102" s="418" t="s">
        <v>224</v>
      </c>
      <c r="PSI102" s="418" t="s">
        <v>223</v>
      </c>
      <c r="PSJ102" s="418" t="s">
        <v>224</v>
      </c>
      <c r="PSK102" s="418" t="s">
        <v>223</v>
      </c>
      <c r="PSL102" s="418" t="s">
        <v>224</v>
      </c>
      <c r="PSM102" s="418" t="s">
        <v>223</v>
      </c>
      <c r="PSN102" s="418" t="s">
        <v>224</v>
      </c>
      <c r="PSO102" s="418" t="s">
        <v>223</v>
      </c>
      <c r="PSP102" s="418" t="s">
        <v>224</v>
      </c>
      <c r="PSQ102" s="418" t="s">
        <v>223</v>
      </c>
      <c r="PSR102" s="418" t="s">
        <v>224</v>
      </c>
      <c r="PSS102" s="418" t="s">
        <v>223</v>
      </c>
      <c r="PST102" s="418" t="s">
        <v>224</v>
      </c>
      <c r="PSU102" s="418" t="s">
        <v>223</v>
      </c>
      <c r="PSV102" s="418" t="s">
        <v>224</v>
      </c>
      <c r="PSW102" s="418" t="s">
        <v>223</v>
      </c>
      <c r="PSX102" s="418" t="s">
        <v>224</v>
      </c>
      <c r="PSY102" s="418" t="s">
        <v>223</v>
      </c>
      <c r="PSZ102" s="418" t="s">
        <v>224</v>
      </c>
      <c r="PTA102" s="418" t="s">
        <v>223</v>
      </c>
      <c r="PTB102" s="418" t="s">
        <v>224</v>
      </c>
      <c r="PTC102" s="418" t="s">
        <v>223</v>
      </c>
      <c r="PTD102" s="418" t="s">
        <v>224</v>
      </c>
      <c r="PTE102" s="418" t="s">
        <v>223</v>
      </c>
      <c r="PTF102" s="418" t="s">
        <v>224</v>
      </c>
      <c r="PTG102" s="418" t="s">
        <v>223</v>
      </c>
      <c r="PTH102" s="418" t="s">
        <v>224</v>
      </c>
      <c r="PTI102" s="418" t="s">
        <v>223</v>
      </c>
      <c r="PTJ102" s="418" t="s">
        <v>224</v>
      </c>
      <c r="PTK102" s="418" t="s">
        <v>223</v>
      </c>
      <c r="PTL102" s="418" t="s">
        <v>224</v>
      </c>
      <c r="PTM102" s="418" t="s">
        <v>223</v>
      </c>
      <c r="PTN102" s="418" t="s">
        <v>224</v>
      </c>
      <c r="PTO102" s="418" t="s">
        <v>223</v>
      </c>
      <c r="PTP102" s="418" t="s">
        <v>224</v>
      </c>
      <c r="PTQ102" s="418" t="s">
        <v>223</v>
      </c>
      <c r="PTR102" s="418" t="s">
        <v>224</v>
      </c>
      <c r="PTS102" s="418" t="s">
        <v>223</v>
      </c>
      <c r="PTT102" s="418" t="s">
        <v>224</v>
      </c>
      <c r="PTU102" s="418" t="s">
        <v>223</v>
      </c>
      <c r="PTV102" s="418" t="s">
        <v>224</v>
      </c>
      <c r="PTW102" s="418" t="s">
        <v>223</v>
      </c>
      <c r="PTX102" s="418" t="s">
        <v>224</v>
      </c>
      <c r="PTY102" s="418" t="s">
        <v>223</v>
      </c>
      <c r="PTZ102" s="418" t="s">
        <v>224</v>
      </c>
      <c r="PUA102" s="418" t="s">
        <v>223</v>
      </c>
      <c r="PUB102" s="418" t="s">
        <v>224</v>
      </c>
      <c r="PUC102" s="418" t="s">
        <v>223</v>
      </c>
      <c r="PUD102" s="418" t="s">
        <v>224</v>
      </c>
      <c r="PUE102" s="418" t="s">
        <v>223</v>
      </c>
      <c r="PUF102" s="418" t="s">
        <v>224</v>
      </c>
      <c r="PUG102" s="418" t="s">
        <v>223</v>
      </c>
      <c r="PUH102" s="418" t="s">
        <v>224</v>
      </c>
      <c r="PUI102" s="418" t="s">
        <v>223</v>
      </c>
      <c r="PUJ102" s="418" t="s">
        <v>224</v>
      </c>
      <c r="PUK102" s="418" t="s">
        <v>223</v>
      </c>
      <c r="PUL102" s="418" t="s">
        <v>224</v>
      </c>
      <c r="PUM102" s="418" t="s">
        <v>223</v>
      </c>
      <c r="PUN102" s="418" t="s">
        <v>224</v>
      </c>
      <c r="PUO102" s="418" t="s">
        <v>223</v>
      </c>
      <c r="PUP102" s="418" t="s">
        <v>224</v>
      </c>
      <c r="PUQ102" s="418" t="s">
        <v>223</v>
      </c>
      <c r="PUR102" s="418" t="s">
        <v>224</v>
      </c>
      <c r="PUS102" s="418" t="s">
        <v>223</v>
      </c>
      <c r="PUT102" s="418" t="s">
        <v>224</v>
      </c>
      <c r="PUU102" s="418" t="s">
        <v>223</v>
      </c>
      <c r="PUV102" s="418" t="s">
        <v>224</v>
      </c>
      <c r="PUW102" s="418" t="s">
        <v>223</v>
      </c>
      <c r="PUX102" s="418" t="s">
        <v>224</v>
      </c>
      <c r="PUY102" s="418" t="s">
        <v>223</v>
      </c>
      <c r="PUZ102" s="418" t="s">
        <v>224</v>
      </c>
      <c r="PVA102" s="418" t="s">
        <v>223</v>
      </c>
      <c r="PVB102" s="418" t="s">
        <v>224</v>
      </c>
      <c r="PVC102" s="418" t="s">
        <v>223</v>
      </c>
      <c r="PVD102" s="418" t="s">
        <v>224</v>
      </c>
      <c r="PVE102" s="418" t="s">
        <v>223</v>
      </c>
      <c r="PVF102" s="418" t="s">
        <v>224</v>
      </c>
      <c r="PVG102" s="418" t="s">
        <v>223</v>
      </c>
      <c r="PVH102" s="418" t="s">
        <v>224</v>
      </c>
      <c r="PVI102" s="418" t="s">
        <v>223</v>
      </c>
      <c r="PVJ102" s="418" t="s">
        <v>224</v>
      </c>
      <c r="PVK102" s="418" t="s">
        <v>223</v>
      </c>
      <c r="PVL102" s="418" t="s">
        <v>224</v>
      </c>
      <c r="PVM102" s="418" t="s">
        <v>223</v>
      </c>
      <c r="PVN102" s="418" t="s">
        <v>224</v>
      </c>
      <c r="PVO102" s="418" t="s">
        <v>223</v>
      </c>
      <c r="PVP102" s="418" t="s">
        <v>224</v>
      </c>
      <c r="PVQ102" s="418" t="s">
        <v>223</v>
      </c>
      <c r="PVR102" s="418" t="s">
        <v>224</v>
      </c>
      <c r="PVS102" s="418" t="s">
        <v>223</v>
      </c>
      <c r="PVT102" s="418" t="s">
        <v>224</v>
      </c>
      <c r="PVU102" s="418" t="s">
        <v>223</v>
      </c>
      <c r="PVV102" s="418" t="s">
        <v>224</v>
      </c>
      <c r="PVW102" s="418" t="s">
        <v>223</v>
      </c>
      <c r="PVX102" s="418" t="s">
        <v>224</v>
      </c>
      <c r="PVY102" s="418" t="s">
        <v>223</v>
      </c>
      <c r="PVZ102" s="418" t="s">
        <v>224</v>
      </c>
      <c r="PWA102" s="418" t="s">
        <v>223</v>
      </c>
      <c r="PWB102" s="418" t="s">
        <v>224</v>
      </c>
      <c r="PWC102" s="418" t="s">
        <v>223</v>
      </c>
      <c r="PWD102" s="418" t="s">
        <v>224</v>
      </c>
      <c r="PWE102" s="418" t="s">
        <v>223</v>
      </c>
      <c r="PWF102" s="418" t="s">
        <v>224</v>
      </c>
      <c r="PWG102" s="418" t="s">
        <v>223</v>
      </c>
      <c r="PWH102" s="418" t="s">
        <v>224</v>
      </c>
      <c r="PWI102" s="418" t="s">
        <v>223</v>
      </c>
      <c r="PWJ102" s="418" t="s">
        <v>224</v>
      </c>
      <c r="PWK102" s="418" t="s">
        <v>223</v>
      </c>
      <c r="PWL102" s="418" t="s">
        <v>224</v>
      </c>
      <c r="PWM102" s="418" t="s">
        <v>223</v>
      </c>
      <c r="PWN102" s="418" t="s">
        <v>224</v>
      </c>
      <c r="PWO102" s="418" t="s">
        <v>223</v>
      </c>
      <c r="PWP102" s="418" t="s">
        <v>224</v>
      </c>
      <c r="PWQ102" s="418" t="s">
        <v>223</v>
      </c>
      <c r="PWR102" s="418" t="s">
        <v>224</v>
      </c>
      <c r="PWS102" s="418" t="s">
        <v>223</v>
      </c>
      <c r="PWT102" s="418" t="s">
        <v>224</v>
      </c>
      <c r="PWU102" s="418" t="s">
        <v>223</v>
      </c>
      <c r="PWV102" s="418" t="s">
        <v>224</v>
      </c>
      <c r="PWW102" s="418" t="s">
        <v>223</v>
      </c>
      <c r="PWX102" s="418" t="s">
        <v>224</v>
      </c>
      <c r="PWY102" s="418" t="s">
        <v>223</v>
      </c>
      <c r="PWZ102" s="418" t="s">
        <v>224</v>
      </c>
      <c r="PXA102" s="418" t="s">
        <v>223</v>
      </c>
      <c r="PXB102" s="418" t="s">
        <v>224</v>
      </c>
      <c r="PXC102" s="418" t="s">
        <v>223</v>
      </c>
      <c r="PXD102" s="418" t="s">
        <v>224</v>
      </c>
      <c r="PXE102" s="418" t="s">
        <v>223</v>
      </c>
      <c r="PXF102" s="418" t="s">
        <v>224</v>
      </c>
      <c r="PXG102" s="418" t="s">
        <v>223</v>
      </c>
      <c r="PXH102" s="418" t="s">
        <v>224</v>
      </c>
      <c r="PXI102" s="418" t="s">
        <v>223</v>
      </c>
      <c r="PXJ102" s="418" t="s">
        <v>224</v>
      </c>
      <c r="PXK102" s="418" t="s">
        <v>223</v>
      </c>
      <c r="PXL102" s="418" t="s">
        <v>224</v>
      </c>
      <c r="PXM102" s="418" t="s">
        <v>223</v>
      </c>
      <c r="PXN102" s="418" t="s">
        <v>224</v>
      </c>
      <c r="PXO102" s="418" t="s">
        <v>223</v>
      </c>
      <c r="PXP102" s="418" t="s">
        <v>224</v>
      </c>
      <c r="PXQ102" s="418" t="s">
        <v>223</v>
      </c>
      <c r="PXR102" s="418" t="s">
        <v>224</v>
      </c>
      <c r="PXS102" s="418" t="s">
        <v>223</v>
      </c>
      <c r="PXT102" s="418" t="s">
        <v>224</v>
      </c>
      <c r="PXU102" s="418" t="s">
        <v>223</v>
      </c>
      <c r="PXV102" s="418" t="s">
        <v>224</v>
      </c>
      <c r="PXW102" s="418" t="s">
        <v>223</v>
      </c>
      <c r="PXX102" s="418" t="s">
        <v>224</v>
      </c>
      <c r="PXY102" s="418" t="s">
        <v>223</v>
      </c>
      <c r="PXZ102" s="418" t="s">
        <v>224</v>
      </c>
      <c r="PYA102" s="418" t="s">
        <v>223</v>
      </c>
      <c r="PYB102" s="418" t="s">
        <v>224</v>
      </c>
      <c r="PYC102" s="418" t="s">
        <v>223</v>
      </c>
      <c r="PYD102" s="418" t="s">
        <v>224</v>
      </c>
      <c r="PYE102" s="418" t="s">
        <v>223</v>
      </c>
      <c r="PYF102" s="418" t="s">
        <v>224</v>
      </c>
      <c r="PYG102" s="418" t="s">
        <v>223</v>
      </c>
      <c r="PYH102" s="418" t="s">
        <v>224</v>
      </c>
      <c r="PYI102" s="418" t="s">
        <v>223</v>
      </c>
      <c r="PYJ102" s="418" t="s">
        <v>224</v>
      </c>
      <c r="PYK102" s="418" t="s">
        <v>223</v>
      </c>
      <c r="PYL102" s="418" t="s">
        <v>224</v>
      </c>
      <c r="PYM102" s="418" t="s">
        <v>223</v>
      </c>
      <c r="PYN102" s="418" t="s">
        <v>224</v>
      </c>
      <c r="PYO102" s="418" t="s">
        <v>223</v>
      </c>
      <c r="PYP102" s="418" t="s">
        <v>224</v>
      </c>
      <c r="PYQ102" s="418" t="s">
        <v>223</v>
      </c>
      <c r="PYR102" s="418" t="s">
        <v>224</v>
      </c>
      <c r="PYS102" s="418" t="s">
        <v>223</v>
      </c>
      <c r="PYT102" s="418" t="s">
        <v>224</v>
      </c>
      <c r="PYU102" s="418" t="s">
        <v>223</v>
      </c>
      <c r="PYV102" s="418" t="s">
        <v>224</v>
      </c>
      <c r="PYW102" s="418" t="s">
        <v>223</v>
      </c>
      <c r="PYX102" s="418" t="s">
        <v>224</v>
      </c>
      <c r="PYY102" s="418" t="s">
        <v>223</v>
      </c>
      <c r="PYZ102" s="418" t="s">
        <v>224</v>
      </c>
      <c r="PZA102" s="418" t="s">
        <v>223</v>
      </c>
      <c r="PZB102" s="418" t="s">
        <v>224</v>
      </c>
      <c r="PZC102" s="418" t="s">
        <v>223</v>
      </c>
      <c r="PZD102" s="418" t="s">
        <v>224</v>
      </c>
      <c r="PZE102" s="418" t="s">
        <v>223</v>
      </c>
      <c r="PZF102" s="418" t="s">
        <v>224</v>
      </c>
      <c r="PZG102" s="418" t="s">
        <v>223</v>
      </c>
      <c r="PZH102" s="418" t="s">
        <v>224</v>
      </c>
      <c r="PZI102" s="418" t="s">
        <v>223</v>
      </c>
      <c r="PZJ102" s="418" t="s">
        <v>224</v>
      </c>
      <c r="PZK102" s="418" t="s">
        <v>223</v>
      </c>
      <c r="PZL102" s="418" t="s">
        <v>224</v>
      </c>
      <c r="PZM102" s="418" t="s">
        <v>223</v>
      </c>
      <c r="PZN102" s="418" t="s">
        <v>224</v>
      </c>
      <c r="PZO102" s="418" t="s">
        <v>223</v>
      </c>
      <c r="PZP102" s="418" t="s">
        <v>224</v>
      </c>
      <c r="PZQ102" s="418" t="s">
        <v>223</v>
      </c>
      <c r="PZR102" s="418" t="s">
        <v>224</v>
      </c>
      <c r="PZS102" s="418" t="s">
        <v>223</v>
      </c>
      <c r="PZT102" s="418" t="s">
        <v>224</v>
      </c>
      <c r="PZU102" s="418" t="s">
        <v>223</v>
      </c>
      <c r="PZV102" s="418" t="s">
        <v>224</v>
      </c>
      <c r="PZW102" s="418" t="s">
        <v>223</v>
      </c>
      <c r="PZX102" s="418" t="s">
        <v>224</v>
      </c>
      <c r="PZY102" s="418" t="s">
        <v>223</v>
      </c>
      <c r="PZZ102" s="418" t="s">
        <v>224</v>
      </c>
      <c r="QAA102" s="418" t="s">
        <v>223</v>
      </c>
      <c r="QAB102" s="418" t="s">
        <v>224</v>
      </c>
      <c r="QAC102" s="418" t="s">
        <v>223</v>
      </c>
      <c r="QAD102" s="418" t="s">
        <v>224</v>
      </c>
      <c r="QAE102" s="418" t="s">
        <v>223</v>
      </c>
      <c r="QAF102" s="418" t="s">
        <v>224</v>
      </c>
      <c r="QAG102" s="418" t="s">
        <v>223</v>
      </c>
      <c r="QAH102" s="418" t="s">
        <v>224</v>
      </c>
      <c r="QAI102" s="418" t="s">
        <v>223</v>
      </c>
      <c r="QAJ102" s="418" t="s">
        <v>224</v>
      </c>
      <c r="QAK102" s="418" t="s">
        <v>223</v>
      </c>
      <c r="QAL102" s="418" t="s">
        <v>224</v>
      </c>
      <c r="QAM102" s="418" t="s">
        <v>223</v>
      </c>
      <c r="QAN102" s="418" t="s">
        <v>224</v>
      </c>
      <c r="QAO102" s="418" t="s">
        <v>223</v>
      </c>
      <c r="QAP102" s="418" t="s">
        <v>224</v>
      </c>
      <c r="QAQ102" s="418" t="s">
        <v>223</v>
      </c>
      <c r="QAR102" s="418" t="s">
        <v>224</v>
      </c>
      <c r="QAS102" s="418" t="s">
        <v>223</v>
      </c>
      <c r="QAT102" s="418" t="s">
        <v>224</v>
      </c>
      <c r="QAU102" s="418" t="s">
        <v>223</v>
      </c>
      <c r="QAV102" s="418" t="s">
        <v>224</v>
      </c>
      <c r="QAW102" s="418" t="s">
        <v>223</v>
      </c>
      <c r="QAX102" s="418" t="s">
        <v>224</v>
      </c>
      <c r="QAY102" s="418" t="s">
        <v>223</v>
      </c>
      <c r="QAZ102" s="418" t="s">
        <v>224</v>
      </c>
      <c r="QBA102" s="418" t="s">
        <v>223</v>
      </c>
      <c r="QBB102" s="418" t="s">
        <v>224</v>
      </c>
      <c r="QBC102" s="418" t="s">
        <v>223</v>
      </c>
      <c r="QBD102" s="418" t="s">
        <v>224</v>
      </c>
      <c r="QBE102" s="418" t="s">
        <v>223</v>
      </c>
      <c r="QBF102" s="418" t="s">
        <v>224</v>
      </c>
      <c r="QBG102" s="418" t="s">
        <v>223</v>
      </c>
      <c r="QBH102" s="418" t="s">
        <v>224</v>
      </c>
      <c r="QBI102" s="418" t="s">
        <v>223</v>
      </c>
      <c r="QBJ102" s="418" t="s">
        <v>224</v>
      </c>
      <c r="QBK102" s="418" t="s">
        <v>223</v>
      </c>
      <c r="QBL102" s="418" t="s">
        <v>224</v>
      </c>
      <c r="QBM102" s="418" t="s">
        <v>223</v>
      </c>
      <c r="QBN102" s="418" t="s">
        <v>224</v>
      </c>
      <c r="QBO102" s="418" t="s">
        <v>223</v>
      </c>
      <c r="QBP102" s="418" t="s">
        <v>224</v>
      </c>
      <c r="QBQ102" s="418" t="s">
        <v>223</v>
      </c>
      <c r="QBR102" s="418" t="s">
        <v>224</v>
      </c>
      <c r="QBS102" s="418" t="s">
        <v>223</v>
      </c>
      <c r="QBT102" s="418" t="s">
        <v>224</v>
      </c>
      <c r="QBU102" s="418" t="s">
        <v>223</v>
      </c>
      <c r="QBV102" s="418" t="s">
        <v>224</v>
      </c>
      <c r="QBW102" s="418" t="s">
        <v>223</v>
      </c>
      <c r="QBX102" s="418" t="s">
        <v>224</v>
      </c>
      <c r="QBY102" s="418" t="s">
        <v>223</v>
      </c>
      <c r="QBZ102" s="418" t="s">
        <v>224</v>
      </c>
      <c r="QCA102" s="418" t="s">
        <v>223</v>
      </c>
      <c r="QCB102" s="418" t="s">
        <v>224</v>
      </c>
      <c r="QCC102" s="418" t="s">
        <v>223</v>
      </c>
      <c r="QCD102" s="418" t="s">
        <v>224</v>
      </c>
      <c r="QCE102" s="418" t="s">
        <v>223</v>
      </c>
      <c r="QCF102" s="418" t="s">
        <v>224</v>
      </c>
      <c r="QCG102" s="418" t="s">
        <v>223</v>
      </c>
      <c r="QCH102" s="418" t="s">
        <v>224</v>
      </c>
      <c r="QCI102" s="418" t="s">
        <v>223</v>
      </c>
      <c r="QCJ102" s="418" t="s">
        <v>224</v>
      </c>
      <c r="QCK102" s="418" t="s">
        <v>223</v>
      </c>
      <c r="QCL102" s="418" t="s">
        <v>224</v>
      </c>
      <c r="QCM102" s="418" t="s">
        <v>223</v>
      </c>
      <c r="QCN102" s="418" t="s">
        <v>224</v>
      </c>
      <c r="QCO102" s="418" t="s">
        <v>223</v>
      </c>
      <c r="QCP102" s="418" t="s">
        <v>224</v>
      </c>
      <c r="QCQ102" s="418" t="s">
        <v>223</v>
      </c>
      <c r="QCR102" s="418" t="s">
        <v>224</v>
      </c>
      <c r="QCS102" s="418" t="s">
        <v>223</v>
      </c>
      <c r="QCT102" s="418" t="s">
        <v>224</v>
      </c>
      <c r="QCU102" s="418" t="s">
        <v>223</v>
      </c>
      <c r="QCV102" s="418" t="s">
        <v>224</v>
      </c>
      <c r="QCW102" s="418" t="s">
        <v>223</v>
      </c>
      <c r="QCX102" s="418" t="s">
        <v>224</v>
      </c>
      <c r="QCY102" s="418" t="s">
        <v>223</v>
      </c>
      <c r="QCZ102" s="418" t="s">
        <v>224</v>
      </c>
      <c r="QDA102" s="418" t="s">
        <v>223</v>
      </c>
      <c r="QDB102" s="418" t="s">
        <v>224</v>
      </c>
      <c r="QDC102" s="418" t="s">
        <v>223</v>
      </c>
      <c r="QDD102" s="418" t="s">
        <v>224</v>
      </c>
      <c r="QDE102" s="418" t="s">
        <v>223</v>
      </c>
      <c r="QDF102" s="418" t="s">
        <v>224</v>
      </c>
      <c r="QDG102" s="418" t="s">
        <v>223</v>
      </c>
      <c r="QDH102" s="418" t="s">
        <v>224</v>
      </c>
      <c r="QDI102" s="418" t="s">
        <v>223</v>
      </c>
      <c r="QDJ102" s="418" t="s">
        <v>224</v>
      </c>
      <c r="QDK102" s="418" t="s">
        <v>223</v>
      </c>
      <c r="QDL102" s="418" t="s">
        <v>224</v>
      </c>
      <c r="QDM102" s="418" t="s">
        <v>223</v>
      </c>
      <c r="QDN102" s="418" t="s">
        <v>224</v>
      </c>
      <c r="QDO102" s="418" t="s">
        <v>223</v>
      </c>
      <c r="QDP102" s="418" t="s">
        <v>224</v>
      </c>
      <c r="QDQ102" s="418" t="s">
        <v>223</v>
      </c>
      <c r="QDR102" s="418" t="s">
        <v>224</v>
      </c>
      <c r="QDS102" s="418" t="s">
        <v>223</v>
      </c>
      <c r="QDT102" s="418" t="s">
        <v>224</v>
      </c>
      <c r="QDU102" s="418" t="s">
        <v>223</v>
      </c>
      <c r="QDV102" s="418" t="s">
        <v>224</v>
      </c>
      <c r="QDW102" s="418" t="s">
        <v>223</v>
      </c>
      <c r="QDX102" s="418" t="s">
        <v>224</v>
      </c>
      <c r="QDY102" s="418" t="s">
        <v>223</v>
      </c>
      <c r="QDZ102" s="418" t="s">
        <v>224</v>
      </c>
      <c r="QEA102" s="418" t="s">
        <v>223</v>
      </c>
      <c r="QEB102" s="418" t="s">
        <v>224</v>
      </c>
      <c r="QEC102" s="418" t="s">
        <v>223</v>
      </c>
      <c r="QED102" s="418" t="s">
        <v>224</v>
      </c>
      <c r="QEE102" s="418" t="s">
        <v>223</v>
      </c>
      <c r="QEF102" s="418" t="s">
        <v>224</v>
      </c>
      <c r="QEG102" s="418" t="s">
        <v>223</v>
      </c>
      <c r="QEH102" s="418" t="s">
        <v>224</v>
      </c>
      <c r="QEI102" s="418" t="s">
        <v>223</v>
      </c>
      <c r="QEJ102" s="418" t="s">
        <v>224</v>
      </c>
      <c r="QEK102" s="418" t="s">
        <v>223</v>
      </c>
      <c r="QEL102" s="418" t="s">
        <v>224</v>
      </c>
      <c r="QEM102" s="418" t="s">
        <v>223</v>
      </c>
      <c r="QEN102" s="418" t="s">
        <v>224</v>
      </c>
      <c r="QEO102" s="418" t="s">
        <v>223</v>
      </c>
      <c r="QEP102" s="418" t="s">
        <v>224</v>
      </c>
      <c r="QEQ102" s="418" t="s">
        <v>223</v>
      </c>
      <c r="QER102" s="418" t="s">
        <v>224</v>
      </c>
      <c r="QES102" s="418" t="s">
        <v>223</v>
      </c>
      <c r="QET102" s="418" t="s">
        <v>224</v>
      </c>
      <c r="QEU102" s="418" t="s">
        <v>223</v>
      </c>
      <c r="QEV102" s="418" t="s">
        <v>224</v>
      </c>
      <c r="QEW102" s="418" t="s">
        <v>223</v>
      </c>
      <c r="QEX102" s="418" t="s">
        <v>224</v>
      </c>
      <c r="QEY102" s="418" t="s">
        <v>223</v>
      </c>
      <c r="QEZ102" s="418" t="s">
        <v>224</v>
      </c>
      <c r="QFA102" s="418" t="s">
        <v>223</v>
      </c>
      <c r="QFB102" s="418" t="s">
        <v>224</v>
      </c>
      <c r="QFC102" s="418" t="s">
        <v>223</v>
      </c>
      <c r="QFD102" s="418" t="s">
        <v>224</v>
      </c>
      <c r="QFE102" s="418" t="s">
        <v>223</v>
      </c>
      <c r="QFF102" s="418" t="s">
        <v>224</v>
      </c>
      <c r="QFG102" s="418" t="s">
        <v>223</v>
      </c>
      <c r="QFH102" s="418" t="s">
        <v>224</v>
      </c>
      <c r="QFI102" s="418" t="s">
        <v>223</v>
      </c>
      <c r="QFJ102" s="418" t="s">
        <v>224</v>
      </c>
      <c r="QFK102" s="418" t="s">
        <v>223</v>
      </c>
      <c r="QFL102" s="418" t="s">
        <v>224</v>
      </c>
      <c r="QFM102" s="418" t="s">
        <v>223</v>
      </c>
      <c r="QFN102" s="418" t="s">
        <v>224</v>
      </c>
      <c r="QFO102" s="418" t="s">
        <v>223</v>
      </c>
      <c r="QFP102" s="418" t="s">
        <v>224</v>
      </c>
      <c r="QFQ102" s="418" t="s">
        <v>223</v>
      </c>
      <c r="QFR102" s="418" t="s">
        <v>224</v>
      </c>
      <c r="QFS102" s="418" t="s">
        <v>223</v>
      </c>
      <c r="QFT102" s="418" t="s">
        <v>224</v>
      </c>
      <c r="QFU102" s="418" t="s">
        <v>223</v>
      </c>
      <c r="QFV102" s="418" t="s">
        <v>224</v>
      </c>
      <c r="QFW102" s="418" t="s">
        <v>223</v>
      </c>
      <c r="QFX102" s="418" t="s">
        <v>224</v>
      </c>
      <c r="QFY102" s="418" t="s">
        <v>223</v>
      </c>
      <c r="QFZ102" s="418" t="s">
        <v>224</v>
      </c>
      <c r="QGA102" s="418" t="s">
        <v>223</v>
      </c>
      <c r="QGB102" s="418" t="s">
        <v>224</v>
      </c>
      <c r="QGC102" s="418" t="s">
        <v>223</v>
      </c>
      <c r="QGD102" s="418" t="s">
        <v>224</v>
      </c>
      <c r="QGE102" s="418" t="s">
        <v>223</v>
      </c>
      <c r="QGF102" s="418" t="s">
        <v>224</v>
      </c>
      <c r="QGG102" s="418" t="s">
        <v>223</v>
      </c>
      <c r="QGH102" s="418" t="s">
        <v>224</v>
      </c>
      <c r="QGI102" s="418" t="s">
        <v>223</v>
      </c>
      <c r="QGJ102" s="418" t="s">
        <v>224</v>
      </c>
      <c r="QGK102" s="418" t="s">
        <v>223</v>
      </c>
      <c r="QGL102" s="418" t="s">
        <v>224</v>
      </c>
      <c r="QGM102" s="418" t="s">
        <v>223</v>
      </c>
      <c r="QGN102" s="418" t="s">
        <v>224</v>
      </c>
      <c r="QGO102" s="418" t="s">
        <v>223</v>
      </c>
      <c r="QGP102" s="418" t="s">
        <v>224</v>
      </c>
      <c r="QGQ102" s="418" t="s">
        <v>223</v>
      </c>
      <c r="QGR102" s="418" t="s">
        <v>224</v>
      </c>
      <c r="QGS102" s="418" t="s">
        <v>223</v>
      </c>
      <c r="QGT102" s="418" t="s">
        <v>224</v>
      </c>
      <c r="QGU102" s="418" t="s">
        <v>223</v>
      </c>
      <c r="QGV102" s="418" t="s">
        <v>224</v>
      </c>
      <c r="QGW102" s="418" t="s">
        <v>223</v>
      </c>
      <c r="QGX102" s="418" t="s">
        <v>224</v>
      </c>
      <c r="QGY102" s="418" t="s">
        <v>223</v>
      </c>
      <c r="QGZ102" s="418" t="s">
        <v>224</v>
      </c>
      <c r="QHA102" s="418" t="s">
        <v>223</v>
      </c>
      <c r="QHB102" s="418" t="s">
        <v>224</v>
      </c>
      <c r="QHC102" s="418" t="s">
        <v>223</v>
      </c>
      <c r="QHD102" s="418" t="s">
        <v>224</v>
      </c>
      <c r="QHE102" s="418" t="s">
        <v>223</v>
      </c>
      <c r="QHF102" s="418" t="s">
        <v>224</v>
      </c>
      <c r="QHG102" s="418" t="s">
        <v>223</v>
      </c>
      <c r="QHH102" s="418" t="s">
        <v>224</v>
      </c>
      <c r="QHI102" s="418" t="s">
        <v>223</v>
      </c>
      <c r="QHJ102" s="418" t="s">
        <v>224</v>
      </c>
      <c r="QHK102" s="418" t="s">
        <v>223</v>
      </c>
      <c r="QHL102" s="418" t="s">
        <v>224</v>
      </c>
      <c r="QHM102" s="418" t="s">
        <v>223</v>
      </c>
      <c r="QHN102" s="418" t="s">
        <v>224</v>
      </c>
      <c r="QHO102" s="418" t="s">
        <v>223</v>
      </c>
      <c r="QHP102" s="418" t="s">
        <v>224</v>
      </c>
      <c r="QHQ102" s="418" t="s">
        <v>223</v>
      </c>
      <c r="QHR102" s="418" t="s">
        <v>224</v>
      </c>
      <c r="QHS102" s="418" t="s">
        <v>223</v>
      </c>
      <c r="QHT102" s="418" t="s">
        <v>224</v>
      </c>
      <c r="QHU102" s="418" t="s">
        <v>223</v>
      </c>
      <c r="QHV102" s="418" t="s">
        <v>224</v>
      </c>
      <c r="QHW102" s="418" t="s">
        <v>223</v>
      </c>
      <c r="QHX102" s="418" t="s">
        <v>224</v>
      </c>
      <c r="QHY102" s="418" t="s">
        <v>223</v>
      </c>
      <c r="QHZ102" s="418" t="s">
        <v>224</v>
      </c>
      <c r="QIA102" s="418" t="s">
        <v>223</v>
      </c>
      <c r="QIB102" s="418" t="s">
        <v>224</v>
      </c>
      <c r="QIC102" s="418" t="s">
        <v>223</v>
      </c>
      <c r="QID102" s="418" t="s">
        <v>224</v>
      </c>
      <c r="QIE102" s="418" t="s">
        <v>223</v>
      </c>
      <c r="QIF102" s="418" t="s">
        <v>224</v>
      </c>
      <c r="QIG102" s="418" t="s">
        <v>223</v>
      </c>
      <c r="QIH102" s="418" t="s">
        <v>224</v>
      </c>
      <c r="QII102" s="418" t="s">
        <v>223</v>
      </c>
      <c r="QIJ102" s="418" t="s">
        <v>224</v>
      </c>
      <c r="QIK102" s="418" t="s">
        <v>223</v>
      </c>
      <c r="QIL102" s="418" t="s">
        <v>224</v>
      </c>
      <c r="QIM102" s="418" t="s">
        <v>223</v>
      </c>
      <c r="QIN102" s="418" t="s">
        <v>224</v>
      </c>
      <c r="QIO102" s="418" t="s">
        <v>223</v>
      </c>
      <c r="QIP102" s="418" t="s">
        <v>224</v>
      </c>
      <c r="QIQ102" s="418" t="s">
        <v>223</v>
      </c>
      <c r="QIR102" s="418" t="s">
        <v>224</v>
      </c>
      <c r="QIS102" s="418" t="s">
        <v>223</v>
      </c>
      <c r="QIT102" s="418" t="s">
        <v>224</v>
      </c>
      <c r="QIU102" s="418" t="s">
        <v>223</v>
      </c>
      <c r="QIV102" s="418" t="s">
        <v>224</v>
      </c>
      <c r="QIW102" s="418" t="s">
        <v>223</v>
      </c>
      <c r="QIX102" s="418" t="s">
        <v>224</v>
      </c>
      <c r="QIY102" s="418" t="s">
        <v>223</v>
      </c>
      <c r="QIZ102" s="418" t="s">
        <v>224</v>
      </c>
      <c r="QJA102" s="418" t="s">
        <v>223</v>
      </c>
      <c r="QJB102" s="418" t="s">
        <v>224</v>
      </c>
      <c r="QJC102" s="418" t="s">
        <v>223</v>
      </c>
      <c r="QJD102" s="418" t="s">
        <v>224</v>
      </c>
      <c r="QJE102" s="418" t="s">
        <v>223</v>
      </c>
      <c r="QJF102" s="418" t="s">
        <v>224</v>
      </c>
      <c r="QJG102" s="418" t="s">
        <v>223</v>
      </c>
      <c r="QJH102" s="418" t="s">
        <v>224</v>
      </c>
      <c r="QJI102" s="418" t="s">
        <v>223</v>
      </c>
      <c r="QJJ102" s="418" t="s">
        <v>224</v>
      </c>
      <c r="QJK102" s="418" t="s">
        <v>223</v>
      </c>
      <c r="QJL102" s="418" t="s">
        <v>224</v>
      </c>
      <c r="QJM102" s="418" t="s">
        <v>223</v>
      </c>
      <c r="QJN102" s="418" t="s">
        <v>224</v>
      </c>
      <c r="QJO102" s="418" t="s">
        <v>223</v>
      </c>
      <c r="QJP102" s="418" t="s">
        <v>224</v>
      </c>
      <c r="QJQ102" s="418" t="s">
        <v>223</v>
      </c>
      <c r="QJR102" s="418" t="s">
        <v>224</v>
      </c>
      <c r="QJS102" s="418" t="s">
        <v>223</v>
      </c>
      <c r="QJT102" s="418" t="s">
        <v>224</v>
      </c>
      <c r="QJU102" s="418" t="s">
        <v>223</v>
      </c>
      <c r="QJV102" s="418" t="s">
        <v>224</v>
      </c>
      <c r="QJW102" s="418" t="s">
        <v>223</v>
      </c>
      <c r="QJX102" s="418" t="s">
        <v>224</v>
      </c>
      <c r="QJY102" s="418" t="s">
        <v>223</v>
      </c>
      <c r="QJZ102" s="418" t="s">
        <v>224</v>
      </c>
      <c r="QKA102" s="418" t="s">
        <v>223</v>
      </c>
      <c r="QKB102" s="418" t="s">
        <v>224</v>
      </c>
      <c r="QKC102" s="418" t="s">
        <v>223</v>
      </c>
      <c r="QKD102" s="418" t="s">
        <v>224</v>
      </c>
      <c r="QKE102" s="418" t="s">
        <v>223</v>
      </c>
      <c r="QKF102" s="418" t="s">
        <v>224</v>
      </c>
      <c r="QKG102" s="418" t="s">
        <v>223</v>
      </c>
      <c r="QKH102" s="418" t="s">
        <v>224</v>
      </c>
      <c r="QKI102" s="418" t="s">
        <v>223</v>
      </c>
      <c r="QKJ102" s="418" t="s">
        <v>224</v>
      </c>
      <c r="QKK102" s="418" t="s">
        <v>223</v>
      </c>
      <c r="QKL102" s="418" t="s">
        <v>224</v>
      </c>
      <c r="QKM102" s="418" t="s">
        <v>223</v>
      </c>
      <c r="QKN102" s="418" t="s">
        <v>224</v>
      </c>
      <c r="QKO102" s="418" t="s">
        <v>223</v>
      </c>
      <c r="QKP102" s="418" t="s">
        <v>224</v>
      </c>
      <c r="QKQ102" s="418" t="s">
        <v>223</v>
      </c>
      <c r="QKR102" s="418" t="s">
        <v>224</v>
      </c>
      <c r="QKS102" s="418" t="s">
        <v>223</v>
      </c>
      <c r="QKT102" s="418" t="s">
        <v>224</v>
      </c>
      <c r="QKU102" s="418" t="s">
        <v>223</v>
      </c>
      <c r="QKV102" s="418" t="s">
        <v>224</v>
      </c>
      <c r="QKW102" s="418" t="s">
        <v>223</v>
      </c>
      <c r="QKX102" s="418" t="s">
        <v>224</v>
      </c>
      <c r="QKY102" s="418" t="s">
        <v>223</v>
      </c>
      <c r="QKZ102" s="418" t="s">
        <v>224</v>
      </c>
      <c r="QLA102" s="418" t="s">
        <v>223</v>
      </c>
      <c r="QLB102" s="418" t="s">
        <v>224</v>
      </c>
      <c r="QLC102" s="418" t="s">
        <v>223</v>
      </c>
      <c r="QLD102" s="418" t="s">
        <v>224</v>
      </c>
      <c r="QLE102" s="418" t="s">
        <v>223</v>
      </c>
      <c r="QLF102" s="418" t="s">
        <v>224</v>
      </c>
      <c r="QLG102" s="418" t="s">
        <v>223</v>
      </c>
      <c r="QLH102" s="418" t="s">
        <v>224</v>
      </c>
      <c r="QLI102" s="418" t="s">
        <v>223</v>
      </c>
      <c r="QLJ102" s="418" t="s">
        <v>224</v>
      </c>
      <c r="QLK102" s="418" t="s">
        <v>223</v>
      </c>
      <c r="QLL102" s="418" t="s">
        <v>224</v>
      </c>
      <c r="QLM102" s="418" t="s">
        <v>223</v>
      </c>
      <c r="QLN102" s="418" t="s">
        <v>224</v>
      </c>
      <c r="QLO102" s="418" t="s">
        <v>223</v>
      </c>
      <c r="QLP102" s="418" t="s">
        <v>224</v>
      </c>
      <c r="QLQ102" s="418" t="s">
        <v>223</v>
      </c>
      <c r="QLR102" s="418" t="s">
        <v>224</v>
      </c>
      <c r="QLS102" s="418" t="s">
        <v>223</v>
      </c>
      <c r="QLT102" s="418" t="s">
        <v>224</v>
      </c>
      <c r="QLU102" s="418" t="s">
        <v>223</v>
      </c>
      <c r="QLV102" s="418" t="s">
        <v>224</v>
      </c>
      <c r="QLW102" s="418" t="s">
        <v>223</v>
      </c>
      <c r="QLX102" s="418" t="s">
        <v>224</v>
      </c>
      <c r="QLY102" s="418" t="s">
        <v>223</v>
      </c>
      <c r="QLZ102" s="418" t="s">
        <v>224</v>
      </c>
      <c r="QMA102" s="418" t="s">
        <v>223</v>
      </c>
      <c r="QMB102" s="418" t="s">
        <v>224</v>
      </c>
      <c r="QMC102" s="418" t="s">
        <v>223</v>
      </c>
      <c r="QMD102" s="418" t="s">
        <v>224</v>
      </c>
      <c r="QME102" s="418" t="s">
        <v>223</v>
      </c>
      <c r="QMF102" s="418" t="s">
        <v>224</v>
      </c>
      <c r="QMG102" s="418" t="s">
        <v>223</v>
      </c>
      <c r="QMH102" s="418" t="s">
        <v>224</v>
      </c>
      <c r="QMI102" s="418" t="s">
        <v>223</v>
      </c>
      <c r="QMJ102" s="418" t="s">
        <v>224</v>
      </c>
      <c r="QMK102" s="418" t="s">
        <v>223</v>
      </c>
      <c r="QML102" s="418" t="s">
        <v>224</v>
      </c>
      <c r="QMM102" s="418" t="s">
        <v>223</v>
      </c>
      <c r="QMN102" s="418" t="s">
        <v>224</v>
      </c>
      <c r="QMO102" s="418" t="s">
        <v>223</v>
      </c>
      <c r="QMP102" s="418" t="s">
        <v>224</v>
      </c>
      <c r="QMQ102" s="418" t="s">
        <v>223</v>
      </c>
      <c r="QMR102" s="418" t="s">
        <v>224</v>
      </c>
      <c r="QMS102" s="418" t="s">
        <v>223</v>
      </c>
      <c r="QMT102" s="418" t="s">
        <v>224</v>
      </c>
      <c r="QMU102" s="418" t="s">
        <v>223</v>
      </c>
      <c r="QMV102" s="418" t="s">
        <v>224</v>
      </c>
      <c r="QMW102" s="418" t="s">
        <v>223</v>
      </c>
      <c r="QMX102" s="418" t="s">
        <v>224</v>
      </c>
      <c r="QMY102" s="418" t="s">
        <v>223</v>
      </c>
      <c r="QMZ102" s="418" t="s">
        <v>224</v>
      </c>
      <c r="QNA102" s="418" t="s">
        <v>223</v>
      </c>
      <c r="QNB102" s="418" t="s">
        <v>224</v>
      </c>
      <c r="QNC102" s="418" t="s">
        <v>223</v>
      </c>
      <c r="QND102" s="418" t="s">
        <v>224</v>
      </c>
      <c r="QNE102" s="418" t="s">
        <v>223</v>
      </c>
      <c r="QNF102" s="418" t="s">
        <v>224</v>
      </c>
      <c r="QNG102" s="418" t="s">
        <v>223</v>
      </c>
      <c r="QNH102" s="418" t="s">
        <v>224</v>
      </c>
      <c r="QNI102" s="418" t="s">
        <v>223</v>
      </c>
      <c r="QNJ102" s="418" t="s">
        <v>224</v>
      </c>
      <c r="QNK102" s="418" t="s">
        <v>223</v>
      </c>
      <c r="QNL102" s="418" t="s">
        <v>224</v>
      </c>
      <c r="QNM102" s="418" t="s">
        <v>223</v>
      </c>
      <c r="QNN102" s="418" t="s">
        <v>224</v>
      </c>
      <c r="QNO102" s="418" t="s">
        <v>223</v>
      </c>
      <c r="QNP102" s="418" t="s">
        <v>224</v>
      </c>
      <c r="QNQ102" s="418" t="s">
        <v>223</v>
      </c>
      <c r="QNR102" s="418" t="s">
        <v>224</v>
      </c>
      <c r="QNS102" s="418" t="s">
        <v>223</v>
      </c>
      <c r="QNT102" s="418" t="s">
        <v>224</v>
      </c>
      <c r="QNU102" s="418" t="s">
        <v>223</v>
      </c>
      <c r="QNV102" s="418" t="s">
        <v>224</v>
      </c>
      <c r="QNW102" s="418" t="s">
        <v>223</v>
      </c>
      <c r="QNX102" s="418" t="s">
        <v>224</v>
      </c>
      <c r="QNY102" s="418" t="s">
        <v>223</v>
      </c>
      <c r="QNZ102" s="418" t="s">
        <v>224</v>
      </c>
      <c r="QOA102" s="418" t="s">
        <v>223</v>
      </c>
      <c r="QOB102" s="418" t="s">
        <v>224</v>
      </c>
      <c r="QOC102" s="418" t="s">
        <v>223</v>
      </c>
      <c r="QOD102" s="418" t="s">
        <v>224</v>
      </c>
      <c r="QOE102" s="418" t="s">
        <v>223</v>
      </c>
      <c r="QOF102" s="418" t="s">
        <v>224</v>
      </c>
      <c r="QOG102" s="418" t="s">
        <v>223</v>
      </c>
      <c r="QOH102" s="418" t="s">
        <v>224</v>
      </c>
      <c r="QOI102" s="418" t="s">
        <v>223</v>
      </c>
      <c r="QOJ102" s="418" t="s">
        <v>224</v>
      </c>
      <c r="QOK102" s="418" t="s">
        <v>223</v>
      </c>
      <c r="QOL102" s="418" t="s">
        <v>224</v>
      </c>
      <c r="QOM102" s="418" t="s">
        <v>223</v>
      </c>
      <c r="QON102" s="418" t="s">
        <v>224</v>
      </c>
      <c r="QOO102" s="418" t="s">
        <v>223</v>
      </c>
      <c r="QOP102" s="418" t="s">
        <v>224</v>
      </c>
      <c r="QOQ102" s="418" t="s">
        <v>223</v>
      </c>
      <c r="QOR102" s="418" t="s">
        <v>224</v>
      </c>
      <c r="QOS102" s="418" t="s">
        <v>223</v>
      </c>
      <c r="QOT102" s="418" t="s">
        <v>224</v>
      </c>
      <c r="QOU102" s="418" t="s">
        <v>223</v>
      </c>
      <c r="QOV102" s="418" t="s">
        <v>224</v>
      </c>
      <c r="QOW102" s="418" t="s">
        <v>223</v>
      </c>
      <c r="QOX102" s="418" t="s">
        <v>224</v>
      </c>
      <c r="QOY102" s="418" t="s">
        <v>223</v>
      </c>
      <c r="QOZ102" s="418" t="s">
        <v>224</v>
      </c>
      <c r="QPA102" s="418" t="s">
        <v>223</v>
      </c>
      <c r="QPB102" s="418" t="s">
        <v>224</v>
      </c>
      <c r="QPC102" s="418" t="s">
        <v>223</v>
      </c>
      <c r="QPD102" s="418" t="s">
        <v>224</v>
      </c>
      <c r="QPE102" s="418" t="s">
        <v>223</v>
      </c>
      <c r="QPF102" s="418" t="s">
        <v>224</v>
      </c>
      <c r="QPG102" s="418" t="s">
        <v>223</v>
      </c>
      <c r="QPH102" s="418" t="s">
        <v>224</v>
      </c>
      <c r="QPI102" s="418" t="s">
        <v>223</v>
      </c>
      <c r="QPJ102" s="418" t="s">
        <v>224</v>
      </c>
      <c r="QPK102" s="418" t="s">
        <v>223</v>
      </c>
      <c r="QPL102" s="418" t="s">
        <v>224</v>
      </c>
      <c r="QPM102" s="418" t="s">
        <v>223</v>
      </c>
      <c r="QPN102" s="418" t="s">
        <v>224</v>
      </c>
      <c r="QPO102" s="418" t="s">
        <v>223</v>
      </c>
      <c r="QPP102" s="418" t="s">
        <v>224</v>
      </c>
      <c r="QPQ102" s="418" t="s">
        <v>223</v>
      </c>
      <c r="QPR102" s="418" t="s">
        <v>224</v>
      </c>
      <c r="QPS102" s="418" t="s">
        <v>223</v>
      </c>
      <c r="QPT102" s="418" t="s">
        <v>224</v>
      </c>
      <c r="QPU102" s="418" t="s">
        <v>223</v>
      </c>
      <c r="QPV102" s="418" t="s">
        <v>224</v>
      </c>
      <c r="QPW102" s="418" t="s">
        <v>223</v>
      </c>
      <c r="QPX102" s="418" t="s">
        <v>224</v>
      </c>
      <c r="QPY102" s="418" t="s">
        <v>223</v>
      </c>
      <c r="QPZ102" s="418" t="s">
        <v>224</v>
      </c>
      <c r="QQA102" s="418" t="s">
        <v>223</v>
      </c>
      <c r="QQB102" s="418" t="s">
        <v>224</v>
      </c>
      <c r="QQC102" s="418" t="s">
        <v>223</v>
      </c>
      <c r="QQD102" s="418" t="s">
        <v>224</v>
      </c>
      <c r="QQE102" s="418" t="s">
        <v>223</v>
      </c>
      <c r="QQF102" s="418" t="s">
        <v>224</v>
      </c>
      <c r="QQG102" s="418" t="s">
        <v>223</v>
      </c>
      <c r="QQH102" s="418" t="s">
        <v>224</v>
      </c>
      <c r="QQI102" s="418" t="s">
        <v>223</v>
      </c>
      <c r="QQJ102" s="418" t="s">
        <v>224</v>
      </c>
      <c r="QQK102" s="418" t="s">
        <v>223</v>
      </c>
      <c r="QQL102" s="418" t="s">
        <v>224</v>
      </c>
      <c r="QQM102" s="418" t="s">
        <v>223</v>
      </c>
      <c r="QQN102" s="418" t="s">
        <v>224</v>
      </c>
      <c r="QQO102" s="418" t="s">
        <v>223</v>
      </c>
      <c r="QQP102" s="418" t="s">
        <v>224</v>
      </c>
      <c r="QQQ102" s="418" t="s">
        <v>223</v>
      </c>
      <c r="QQR102" s="418" t="s">
        <v>224</v>
      </c>
      <c r="QQS102" s="418" t="s">
        <v>223</v>
      </c>
      <c r="QQT102" s="418" t="s">
        <v>224</v>
      </c>
      <c r="QQU102" s="418" t="s">
        <v>223</v>
      </c>
      <c r="QQV102" s="418" t="s">
        <v>224</v>
      </c>
      <c r="QQW102" s="418" t="s">
        <v>223</v>
      </c>
      <c r="QQX102" s="418" t="s">
        <v>224</v>
      </c>
      <c r="QQY102" s="418" t="s">
        <v>223</v>
      </c>
      <c r="QQZ102" s="418" t="s">
        <v>224</v>
      </c>
      <c r="QRA102" s="418" t="s">
        <v>223</v>
      </c>
      <c r="QRB102" s="418" t="s">
        <v>224</v>
      </c>
      <c r="QRC102" s="418" t="s">
        <v>223</v>
      </c>
      <c r="QRD102" s="418" t="s">
        <v>224</v>
      </c>
      <c r="QRE102" s="418" t="s">
        <v>223</v>
      </c>
      <c r="QRF102" s="418" t="s">
        <v>224</v>
      </c>
      <c r="QRG102" s="418" t="s">
        <v>223</v>
      </c>
      <c r="QRH102" s="418" t="s">
        <v>224</v>
      </c>
      <c r="QRI102" s="418" t="s">
        <v>223</v>
      </c>
      <c r="QRJ102" s="418" t="s">
        <v>224</v>
      </c>
      <c r="QRK102" s="418" t="s">
        <v>223</v>
      </c>
      <c r="QRL102" s="418" t="s">
        <v>224</v>
      </c>
      <c r="QRM102" s="418" t="s">
        <v>223</v>
      </c>
      <c r="QRN102" s="418" t="s">
        <v>224</v>
      </c>
      <c r="QRO102" s="418" t="s">
        <v>223</v>
      </c>
      <c r="QRP102" s="418" t="s">
        <v>224</v>
      </c>
      <c r="QRQ102" s="418" t="s">
        <v>223</v>
      </c>
      <c r="QRR102" s="418" t="s">
        <v>224</v>
      </c>
      <c r="QRS102" s="418" t="s">
        <v>223</v>
      </c>
      <c r="QRT102" s="418" t="s">
        <v>224</v>
      </c>
      <c r="QRU102" s="418" t="s">
        <v>223</v>
      </c>
      <c r="QRV102" s="418" t="s">
        <v>224</v>
      </c>
      <c r="QRW102" s="418" t="s">
        <v>223</v>
      </c>
      <c r="QRX102" s="418" t="s">
        <v>224</v>
      </c>
      <c r="QRY102" s="418" t="s">
        <v>223</v>
      </c>
      <c r="QRZ102" s="418" t="s">
        <v>224</v>
      </c>
      <c r="QSA102" s="418" t="s">
        <v>223</v>
      </c>
      <c r="QSB102" s="418" t="s">
        <v>224</v>
      </c>
      <c r="QSC102" s="418" t="s">
        <v>223</v>
      </c>
      <c r="QSD102" s="418" t="s">
        <v>224</v>
      </c>
      <c r="QSE102" s="418" t="s">
        <v>223</v>
      </c>
      <c r="QSF102" s="418" t="s">
        <v>224</v>
      </c>
      <c r="QSG102" s="418" t="s">
        <v>223</v>
      </c>
      <c r="QSH102" s="418" t="s">
        <v>224</v>
      </c>
      <c r="QSI102" s="418" t="s">
        <v>223</v>
      </c>
      <c r="QSJ102" s="418" t="s">
        <v>224</v>
      </c>
      <c r="QSK102" s="418" t="s">
        <v>223</v>
      </c>
      <c r="QSL102" s="418" t="s">
        <v>224</v>
      </c>
      <c r="QSM102" s="418" t="s">
        <v>223</v>
      </c>
      <c r="QSN102" s="418" t="s">
        <v>224</v>
      </c>
      <c r="QSO102" s="418" t="s">
        <v>223</v>
      </c>
      <c r="QSP102" s="418" t="s">
        <v>224</v>
      </c>
      <c r="QSQ102" s="418" t="s">
        <v>223</v>
      </c>
      <c r="QSR102" s="418" t="s">
        <v>224</v>
      </c>
      <c r="QSS102" s="418" t="s">
        <v>223</v>
      </c>
      <c r="QST102" s="418" t="s">
        <v>224</v>
      </c>
      <c r="QSU102" s="418" t="s">
        <v>223</v>
      </c>
      <c r="QSV102" s="418" t="s">
        <v>224</v>
      </c>
      <c r="QSW102" s="418" t="s">
        <v>223</v>
      </c>
      <c r="QSX102" s="418" t="s">
        <v>224</v>
      </c>
      <c r="QSY102" s="418" t="s">
        <v>223</v>
      </c>
      <c r="QSZ102" s="418" t="s">
        <v>224</v>
      </c>
      <c r="QTA102" s="418" t="s">
        <v>223</v>
      </c>
      <c r="QTB102" s="418" t="s">
        <v>224</v>
      </c>
      <c r="QTC102" s="418" t="s">
        <v>223</v>
      </c>
      <c r="QTD102" s="418" t="s">
        <v>224</v>
      </c>
      <c r="QTE102" s="418" t="s">
        <v>223</v>
      </c>
      <c r="QTF102" s="418" t="s">
        <v>224</v>
      </c>
      <c r="QTG102" s="418" t="s">
        <v>223</v>
      </c>
      <c r="QTH102" s="418" t="s">
        <v>224</v>
      </c>
      <c r="QTI102" s="418" t="s">
        <v>223</v>
      </c>
      <c r="QTJ102" s="418" t="s">
        <v>224</v>
      </c>
      <c r="QTK102" s="418" t="s">
        <v>223</v>
      </c>
      <c r="QTL102" s="418" t="s">
        <v>224</v>
      </c>
      <c r="QTM102" s="418" t="s">
        <v>223</v>
      </c>
      <c r="QTN102" s="418" t="s">
        <v>224</v>
      </c>
      <c r="QTO102" s="418" t="s">
        <v>223</v>
      </c>
      <c r="QTP102" s="418" t="s">
        <v>224</v>
      </c>
      <c r="QTQ102" s="418" t="s">
        <v>223</v>
      </c>
      <c r="QTR102" s="418" t="s">
        <v>224</v>
      </c>
      <c r="QTS102" s="418" t="s">
        <v>223</v>
      </c>
      <c r="QTT102" s="418" t="s">
        <v>224</v>
      </c>
      <c r="QTU102" s="418" t="s">
        <v>223</v>
      </c>
      <c r="QTV102" s="418" t="s">
        <v>224</v>
      </c>
      <c r="QTW102" s="418" t="s">
        <v>223</v>
      </c>
      <c r="QTX102" s="418" t="s">
        <v>224</v>
      </c>
      <c r="QTY102" s="418" t="s">
        <v>223</v>
      </c>
      <c r="QTZ102" s="418" t="s">
        <v>224</v>
      </c>
      <c r="QUA102" s="418" t="s">
        <v>223</v>
      </c>
      <c r="QUB102" s="418" t="s">
        <v>224</v>
      </c>
      <c r="QUC102" s="418" t="s">
        <v>223</v>
      </c>
      <c r="QUD102" s="418" t="s">
        <v>224</v>
      </c>
      <c r="QUE102" s="418" t="s">
        <v>223</v>
      </c>
      <c r="QUF102" s="418" t="s">
        <v>224</v>
      </c>
      <c r="QUG102" s="418" t="s">
        <v>223</v>
      </c>
      <c r="QUH102" s="418" t="s">
        <v>224</v>
      </c>
      <c r="QUI102" s="418" t="s">
        <v>223</v>
      </c>
      <c r="QUJ102" s="418" t="s">
        <v>224</v>
      </c>
      <c r="QUK102" s="418" t="s">
        <v>223</v>
      </c>
      <c r="QUL102" s="418" t="s">
        <v>224</v>
      </c>
      <c r="QUM102" s="418" t="s">
        <v>223</v>
      </c>
      <c r="QUN102" s="418" t="s">
        <v>224</v>
      </c>
      <c r="QUO102" s="418" t="s">
        <v>223</v>
      </c>
      <c r="QUP102" s="418" t="s">
        <v>224</v>
      </c>
      <c r="QUQ102" s="418" t="s">
        <v>223</v>
      </c>
      <c r="QUR102" s="418" t="s">
        <v>224</v>
      </c>
      <c r="QUS102" s="418" t="s">
        <v>223</v>
      </c>
      <c r="QUT102" s="418" t="s">
        <v>224</v>
      </c>
      <c r="QUU102" s="418" t="s">
        <v>223</v>
      </c>
      <c r="QUV102" s="418" t="s">
        <v>224</v>
      </c>
      <c r="QUW102" s="418" t="s">
        <v>223</v>
      </c>
      <c r="QUX102" s="418" t="s">
        <v>224</v>
      </c>
      <c r="QUY102" s="418" t="s">
        <v>223</v>
      </c>
      <c r="QUZ102" s="418" t="s">
        <v>224</v>
      </c>
      <c r="QVA102" s="418" t="s">
        <v>223</v>
      </c>
      <c r="QVB102" s="418" t="s">
        <v>224</v>
      </c>
      <c r="QVC102" s="418" t="s">
        <v>223</v>
      </c>
      <c r="QVD102" s="418" t="s">
        <v>224</v>
      </c>
      <c r="QVE102" s="418" t="s">
        <v>223</v>
      </c>
      <c r="QVF102" s="418" t="s">
        <v>224</v>
      </c>
      <c r="QVG102" s="418" t="s">
        <v>223</v>
      </c>
      <c r="QVH102" s="418" t="s">
        <v>224</v>
      </c>
      <c r="QVI102" s="418" t="s">
        <v>223</v>
      </c>
      <c r="QVJ102" s="418" t="s">
        <v>224</v>
      </c>
      <c r="QVK102" s="418" t="s">
        <v>223</v>
      </c>
      <c r="QVL102" s="418" t="s">
        <v>224</v>
      </c>
      <c r="QVM102" s="418" t="s">
        <v>223</v>
      </c>
      <c r="QVN102" s="418" t="s">
        <v>224</v>
      </c>
      <c r="QVO102" s="418" t="s">
        <v>223</v>
      </c>
      <c r="QVP102" s="418" t="s">
        <v>224</v>
      </c>
      <c r="QVQ102" s="418" t="s">
        <v>223</v>
      </c>
      <c r="QVR102" s="418" t="s">
        <v>224</v>
      </c>
      <c r="QVS102" s="418" t="s">
        <v>223</v>
      </c>
      <c r="QVT102" s="418" t="s">
        <v>224</v>
      </c>
      <c r="QVU102" s="418" t="s">
        <v>223</v>
      </c>
      <c r="QVV102" s="418" t="s">
        <v>224</v>
      </c>
      <c r="QVW102" s="418" t="s">
        <v>223</v>
      </c>
      <c r="QVX102" s="418" t="s">
        <v>224</v>
      </c>
      <c r="QVY102" s="418" t="s">
        <v>223</v>
      </c>
      <c r="QVZ102" s="418" t="s">
        <v>224</v>
      </c>
      <c r="QWA102" s="418" t="s">
        <v>223</v>
      </c>
      <c r="QWB102" s="418" t="s">
        <v>224</v>
      </c>
      <c r="QWC102" s="418" t="s">
        <v>223</v>
      </c>
      <c r="QWD102" s="418" t="s">
        <v>224</v>
      </c>
      <c r="QWE102" s="418" t="s">
        <v>223</v>
      </c>
      <c r="QWF102" s="418" t="s">
        <v>224</v>
      </c>
      <c r="QWG102" s="418" t="s">
        <v>223</v>
      </c>
      <c r="QWH102" s="418" t="s">
        <v>224</v>
      </c>
      <c r="QWI102" s="418" t="s">
        <v>223</v>
      </c>
      <c r="QWJ102" s="418" t="s">
        <v>224</v>
      </c>
      <c r="QWK102" s="418" t="s">
        <v>223</v>
      </c>
      <c r="QWL102" s="418" t="s">
        <v>224</v>
      </c>
      <c r="QWM102" s="418" t="s">
        <v>223</v>
      </c>
      <c r="QWN102" s="418" t="s">
        <v>224</v>
      </c>
      <c r="QWO102" s="418" t="s">
        <v>223</v>
      </c>
      <c r="QWP102" s="418" t="s">
        <v>224</v>
      </c>
      <c r="QWQ102" s="418" t="s">
        <v>223</v>
      </c>
      <c r="QWR102" s="418" t="s">
        <v>224</v>
      </c>
      <c r="QWS102" s="418" t="s">
        <v>223</v>
      </c>
      <c r="QWT102" s="418" t="s">
        <v>224</v>
      </c>
      <c r="QWU102" s="418" t="s">
        <v>223</v>
      </c>
      <c r="QWV102" s="418" t="s">
        <v>224</v>
      </c>
      <c r="QWW102" s="418" t="s">
        <v>223</v>
      </c>
      <c r="QWX102" s="418" t="s">
        <v>224</v>
      </c>
      <c r="QWY102" s="418" t="s">
        <v>223</v>
      </c>
      <c r="QWZ102" s="418" t="s">
        <v>224</v>
      </c>
      <c r="QXA102" s="418" t="s">
        <v>223</v>
      </c>
      <c r="QXB102" s="418" t="s">
        <v>224</v>
      </c>
      <c r="QXC102" s="418" t="s">
        <v>223</v>
      </c>
      <c r="QXD102" s="418" t="s">
        <v>224</v>
      </c>
      <c r="QXE102" s="418" t="s">
        <v>223</v>
      </c>
      <c r="QXF102" s="418" t="s">
        <v>224</v>
      </c>
      <c r="QXG102" s="418" t="s">
        <v>223</v>
      </c>
      <c r="QXH102" s="418" t="s">
        <v>224</v>
      </c>
      <c r="QXI102" s="418" t="s">
        <v>223</v>
      </c>
      <c r="QXJ102" s="418" t="s">
        <v>224</v>
      </c>
      <c r="QXK102" s="418" t="s">
        <v>223</v>
      </c>
      <c r="QXL102" s="418" t="s">
        <v>224</v>
      </c>
      <c r="QXM102" s="418" t="s">
        <v>223</v>
      </c>
      <c r="QXN102" s="418" t="s">
        <v>224</v>
      </c>
      <c r="QXO102" s="418" t="s">
        <v>223</v>
      </c>
      <c r="QXP102" s="418" t="s">
        <v>224</v>
      </c>
      <c r="QXQ102" s="418" t="s">
        <v>223</v>
      </c>
      <c r="QXR102" s="418" t="s">
        <v>224</v>
      </c>
      <c r="QXS102" s="418" t="s">
        <v>223</v>
      </c>
      <c r="QXT102" s="418" t="s">
        <v>224</v>
      </c>
      <c r="QXU102" s="418" t="s">
        <v>223</v>
      </c>
      <c r="QXV102" s="418" t="s">
        <v>224</v>
      </c>
      <c r="QXW102" s="418" t="s">
        <v>223</v>
      </c>
      <c r="QXX102" s="418" t="s">
        <v>224</v>
      </c>
      <c r="QXY102" s="418" t="s">
        <v>223</v>
      </c>
      <c r="QXZ102" s="418" t="s">
        <v>224</v>
      </c>
      <c r="QYA102" s="418" t="s">
        <v>223</v>
      </c>
      <c r="QYB102" s="418" t="s">
        <v>224</v>
      </c>
      <c r="QYC102" s="418" t="s">
        <v>223</v>
      </c>
      <c r="QYD102" s="418" t="s">
        <v>224</v>
      </c>
      <c r="QYE102" s="418" t="s">
        <v>223</v>
      </c>
      <c r="QYF102" s="418" t="s">
        <v>224</v>
      </c>
      <c r="QYG102" s="418" t="s">
        <v>223</v>
      </c>
      <c r="QYH102" s="418" t="s">
        <v>224</v>
      </c>
      <c r="QYI102" s="418" t="s">
        <v>223</v>
      </c>
      <c r="QYJ102" s="418" t="s">
        <v>224</v>
      </c>
      <c r="QYK102" s="418" t="s">
        <v>223</v>
      </c>
      <c r="QYL102" s="418" t="s">
        <v>224</v>
      </c>
      <c r="QYM102" s="418" t="s">
        <v>223</v>
      </c>
      <c r="QYN102" s="418" t="s">
        <v>224</v>
      </c>
      <c r="QYO102" s="418" t="s">
        <v>223</v>
      </c>
      <c r="QYP102" s="418" t="s">
        <v>224</v>
      </c>
      <c r="QYQ102" s="418" t="s">
        <v>223</v>
      </c>
      <c r="QYR102" s="418" t="s">
        <v>224</v>
      </c>
      <c r="QYS102" s="418" t="s">
        <v>223</v>
      </c>
      <c r="QYT102" s="418" t="s">
        <v>224</v>
      </c>
      <c r="QYU102" s="418" t="s">
        <v>223</v>
      </c>
      <c r="QYV102" s="418" t="s">
        <v>224</v>
      </c>
      <c r="QYW102" s="418" t="s">
        <v>223</v>
      </c>
      <c r="QYX102" s="418" t="s">
        <v>224</v>
      </c>
      <c r="QYY102" s="418" t="s">
        <v>223</v>
      </c>
      <c r="QYZ102" s="418" t="s">
        <v>224</v>
      </c>
      <c r="QZA102" s="418" t="s">
        <v>223</v>
      </c>
      <c r="QZB102" s="418" t="s">
        <v>224</v>
      </c>
      <c r="QZC102" s="418" t="s">
        <v>223</v>
      </c>
      <c r="QZD102" s="418" t="s">
        <v>224</v>
      </c>
      <c r="QZE102" s="418" t="s">
        <v>223</v>
      </c>
      <c r="QZF102" s="418" t="s">
        <v>224</v>
      </c>
      <c r="QZG102" s="418" t="s">
        <v>223</v>
      </c>
      <c r="QZH102" s="418" t="s">
        <v>224</v>
      </c>
      <c r="QZI102" s="418" t="s">
        <v>223</v>
      </c>
      <c r="QZJ102" s="418" t="s">
        <v>224</v>
      </c>
      <c r="QZK102" s="418" t="s">
        <v>223</v>
      </c>
      <c r="QZL102" s="418" t="s">
        <v>224</v>
      </c>
      <c r="QZM102" s="418" t="s">
        <v>223</v>
      </c>
      <c r="QZN102" s="418" t="s">
        <v>224</v>
      </c>
      <c r="QZO102" s="418" t="s">
        <v>223</v>
      </c>
      <c r="QZP102" s="418" t="s">
        <v>224</v>
      </c>
      <c r="QZQ102" s="418" t="s">
        <v>223</v>
      </c>
      <c r="QZR102" s="418" t="s">
        <v>224</v>
      </c>
      <c r="QZS102" s="418" t="s">
        <v>223</v>
      </c>
      <c r="QZT102" s="418" t="s">
        <v>224</v>
      </c>
      <c r="QZU102" s="418" t="s">
        <v>223</v>
      </c>
      <c r="QZV102" s="418" t="s">
        <v>224</v>
      </c>
      <c r="QZW102" s="418" t="s">
        <v>223</v>
      </c>
      <c r="QZX102" s="418" t="s">
        <v>224</v>
      </c>
      <c r="QZY102" s="418" t="s">
        <v>223</v>
      </c>
      <c r="QZZ102" s="418" t="s">
        <v>224</v>
      </c>
      <c r="RAA102" s="418" t="s">
        <v>223</v>
      </c>
      <c r="RAB102" s="418" t="s">
        <v>224</v>
      </c>
      <c r="RAC102" s="418" t="s">
        <v>223</v>
      </c>
      <c r="RAD102" s="418" t="s">
        <v>224</v>
      </c>
      <c r="RAE102" s="418" t="s">
        <v>223</v>
      </c>
      <c r="RAF102" s="418" t="s">
        <v>224</v>
      </c>
      <c r="RAG102" s="418" t="s">
        <v>223</v>
      </c>
      <c r="RAH102" s="418" t="s">
        <v>224</v>
      </c>
      <c r="RAI102" s="418" t="s">
        <v>223</v>
      </c>
      <c r="RAJ102" s="418" t="s">
        <v>224</v>
      </c>
      <c r="RAK102" s="418" t="s">
        <v>223</v>
      </c>
      <c r="RAL102" s="418" t="s">
        <v>224</v>
      </c>
      <c r="RAM102" s="418" t="s">
        <v>223</v>
      </c>
      <c r="RAN102" s="418" t="s">
        <v>224</v>
      </c>
      <c r="RAO102" s="418" t="s">
        <v>223</v>
      </c>
      <c r="RAP102" s="418" t="s">
        <v>224</v>
      </c>
      <c r="RAQ102" s="418" t="s">
        <v>223</v>
      </c>
      <c r="RAR102" s="418" t="s">
        <v>224</v>
      </c>
      <c r="RAS102" s="418" t="s">
        <v>223</v>
      </c>
      <c r="RAT102" s="418" t="s">
        <v>224</v>
      </c>
      <c r="RAU102" s="418" t="s">
        <v>223</v>
      </c>
      <c r="RAV102" s="418" t="s">
        <v>224</v>
      </c>
      <c r="RAW102" s="418" t="s">
        <v>223</v>
      </c>
      <c r="RAX102" s="418" t="s">
        <v>224</v>
      </c>
      <c r="RAY102" s="418" t="s">
        <v>223</v>
      </c>
      <c r="RAZ102" s="418" t="s">
        <v>224</v>
      </c>
      <c r="RBA102" s="418" t="s">
        <v>223</v>
      </c>
      <c r="RBB102" s="418" t="s">
        <v>224</v>
      </c>
      <c r="RBC102" s="418" t="s">
        <v>223</v>
      </c>
      <c r="RBD102" s="418" t="s">
        <v>224</v>
      </c>
      <c r="RBE102" s="418" t="s">
        <v>223</v>
      </c>
      <c r="RBF102" s="418" t="s">
        <v>224</v>
      </c>
      <c r="RBG102" s="418" t="s">
        <v>223</v>
      </c>
      <c r="RBH102" s="418" t="s">
        <v>224</v>
      </c>
      <c r="RBI102" s="418" t="s">
        <v>223</v>
      </c>
      <c r="RBJ102" s="418" t="s">
        <v>224</v>
      </c>
      <c r="RBK102" s="418" t="s">
        <v>223</v>
      </c>
      <c r="RBL102" s="418" t="s">
        <v>224</v>
      </c>
      <c r="RBM102" s="418" t="s">
        <v>223</v>
      </c>
      <c r="RBN102" s="418" t="s">
        <v>224</v>
      </c>
      <c r="RBO102" s="418" t="s">
        <v>223</v>
      </c>
      <c r="RBP102" s="418" t="s">
        <v>224</v>
      </c>
      <c r="RBQ102" s="418" t="s">
        <v>223</v>
      </c>
      <c r="RBR102" s="418" t="s">
        <v>224</v>
      </c>
      <c r="RBS102" s="418" t="s">
        <v>223</v>
      </c>
      <c r="RBT102" s="418" t="s">
        <v>224</v>
      </c>
      <c r="RBU102" s="418" t="s">
        <v>223</v>
      </c>
      <c r="RBV102" s="418" t="s">
        <v>224</v>
      </c>
      <c r="RBW102" s="418" t="s">
        <v>223</v>
      </c>
      <c r="RBX102" s="418" t="s">
        <v>224</v>
      </c>
      <c r="RBY102" s="418" t="s">
        <v>223</v>
      </c>
      <c r="RBZ102" s="418" t="s">
        <v>224</v>
      </c>
      <c r="RCA102" s="418" t="s">
        <v>223</v>
      </c>
      <c r="RCB102" s="418" t="s">
        <v>224</v>
      </c>
      <c r="RCC102" s="418" t="s">
        <v>223</v>
      </c>
      <c r="RCD102" s="418" t="s">
        <v>224</v>
      </c>
      <c r="RCE102" s="418" t="s">
        <v>223</v>
      </c>
      <c r="RCF102" s="418" t="s">
        <v>224</v>
      </c>
      <c r="RCG102" s="418" t="s">
        <v>223</v>
      </c>
      <c r="RCH102" s="418" t="s">
        <v>224</v>
      </c>
      <c r="RCI102" s="418" t="s">
        <v>223</v>
      </c>
      <c r="RCJ102" s="418" t="s">
        <v>224</v>
      </c>
      <c r="RCK102" s="418" t="s">
        <v>223</v>
      </c>
      <c r="RCL102" s="418" t="s">
        <v>224</v>
      </c>
      <c r="RCM102" s="418" t="s">
        <v>223</v>
      </c>
      <c r="RCN102" s="418" t="s">
        <v>224</v>
      </c>
      <c r="RCO102" s="418" t="s">
        <v>223</v>
      </c>
      <c r="RCP102" s="418" t="s">
        <v>224</v>
      </c>
      <c r="RCQ102" s="418" t="s">
        <v>223</v>
      </c>
      <c r="RCR102" s="418" t="s">
        <v>224</v>
      </c>
      <c r="RCS102" s="418" t="s">
        <v>223</v>
      </c>
      <c r="RCT102" s="418" t="s">
        <v>224</v>
      </c>
      <c r="RCU102" s="418" t="s">
        <v>223</v>
      </c>
      <c r="RCV102" s="418" t="s">
        <v>224</v>
      </c>
      <c r="RCW102" s="418" t="s">
        <v>223</v>
      </c>
      <c r="RCX102" s="418" t="s">
        <v>224</v>
      </c>
      <c r="RCY102" s="418" t="s">
        <v>223</v>
      </c>
      <c r="RCZ102" s="418" t="s">
        <v>224</v>
      </c>
      <c r="RDA102" s="418" t="s">
        <v>223</v>
      </c>
      <c r="RDB102" s="418" t="s">
        <v>224</v>
      </c>
      <c r="RDC102" s="418" t="s">
        <v>223</v>
      </c>
      <c r="RDD102" s="418" t="s">
        <v>224</v>
      </c>
      <c r="RDE102" s="418" t="s">
        <v>223</v>
      </c>
      <c r="RDF102" s="418" t="s">
        <v>224</v>
      </c>
      <c r="RDG102" s="418" t="s">
        <v>223</v>
      </c>
      <c r="RDH102" s="418" t="s">
        <v>224</v>
      </c>
      <c r="RDI102" s="418" t="s">
        <v>223</v>
      </c>
      <c r="RDJ102" s="418" t="s">
        <v>224</v>
      </c>
      <c r="RDK102" s="418" t="s">
        <v>223</v>
      </c>
      <c r="RDL102" s="418" t="s">
        <v>224</v>
      </c>
      <c r="RDM102" s="418" t="s">
        <v>223</v>
      </c>
      <c r="RDN102" s="418" t="s">
        <v>224</v>
      </c>
      <c r="RDO102" s="418" t="s">
        <v>223</v>
      </c>
      <c r="RDP102" s="418" t="s">
        <v>224</v>
      </c>
      <c r="RDQ102" s="418" t="s">
        <v>223</v>
      </c>
      <c r="RDR102" s="418" t="s">
        <v>224</v>
      </c>
      <c r="RDS102" s="418" t="s">
        <v>223</v>
      </c>
      <c r="RDT102" s="418" t="s">
        <v>224</v>
      </c>
      <c r="RDU102" s="418" t="s">
        <v>223</v>
      </c>
      <c r="RDV102" s="418" t="s">
        <v>224</v>
      </c>
      <c r="RDW102" s="418" t="s">
        <v>223</v>
      </c>
      <c r="RDX102" s="418" t="s">
        <v>224</v>
      </c>
      <c r="RDY102" s="418" t="s">
        <v>223</v>
      </c>
      <c r="RDZ102" s="418" t="s">
        <v>224</v>
      </c>
      <c r="REA102" s="418" t="s">
        <v>223</v>
      </c>
      <c r="REB102" s="418" t="s">
        <v>224</v>
      </c>
      <c r="REC102" s="418" t="s">
        <v>223</v>
      </c>
      <c r="RED102" s="418" t="s">
        <v>224</v>
      </c>
      <c r="REE102" s="418" t="s">
        <v>223</v>
      </c>
      <c r="REF102" s="418" t="s">
        <v>224</v>
      </c>
      <c r="REG102" s="418" t="s">
        <v>223</v>
      </c>
      <c r="REH102" s="418" t="s">
        <v>224</v>
      </c>
      <c r="REI102" s="418" t="s">
        <v>223</v>
      </c>
      <c r="REJ102" s="418" t="s">
        <v>224</v>
      </c>
      <c r="REK102" s="418" t="s">
        <v>223</v>
      </c>
      <c r="REL102" s="418" t="s">
        <v>224</v>
      </c>
      <c r="REM102" s="418" t="s">
        <v>223</v>
      </c>
      <c r="REN102" s="418" t="s">
        <v>224</v>
      </c>
      <c r="REO102" s="418" t="s">
        <v>223</v>
      </c>
      <c r="REP102" s="418" t="s">
        <v>224</v>
      </c>
      <c r="REQ102" s="418" t="s">
        <v>223</v>
      </c>
      <c r="RER102" s="418" t="s">
        <v>224</v>
      </c>
      <c r="RES102" s="418" t="s">
        <v>223</v>
      </c>
      <c r="RET102" s="418" t="s">
        <v>224</v>
      </c>
      <c r="REU102" s="418" t="s">
        <v>223</v>
      </c>
      <c r="REV102" s="418" t="s">
        <v>224</v>
      </c>
      <c r="REW102" s="418" t="s">
        <v>223</v>
      </c>
      <c r="REX102" s="418" t="s">
        <v>224</v>
      </c>
      <c r="REY102" s="418" t="s">
        <v>223</v>
      </c>
      <c r="REZ102" s="418" t="s">
        <v>224</v>
      </c>
      <c r="RFA102" s="418" t="s">
        <v>223</v>
      </c>
      <c r="RFB102" s="418" t="s">
        <v>224</v>
      </c>
      <c r="RFC102" s="418" t="s">
        <v>223</v>
      </c>
      <c r="RFD102" s="418" t="s">
        <v>224</v>
      </c>
      <c r="RFE102" s="418" t="s">
        <v>223</v>
      </c>
      <c r="RFF102" s="418" t="s">
        <v>224</v>
      </c>
      <c r="RFG102" s="418" t="s">
        <v>223</v>
      </c>
      <c r="RFH102" s="418" t="s">
        <v>224</v>
      </c>
      <c r="RFI102" s="418" t="s">
        <v>223</v>
      </c>
      <c r="RFJ102" s="418" t="s">
        <v>224</v>
      </c>
      <c r="RFK102" s="418" t="s">
        <v>223</v>
      </c>
      <c r="RFL102" s="418" t="s">
        <v>224</v>
      </c>
      <c r="RFM102" s="418" t="s">
        <v>223</v>
      </c>
      <c r="RFN102" s="418" t="s">
        <v>224</v>
      </c>
      <c r="RFO102" s="418" t="s">
        <v>223</v>
      </c>
      <c r="RFP102" s="418" t="s">
        <v>224</v>
      </c>
      <c r="RFQ102" s="418" t="s">
        <v>223</v>
      </c>
      <c r="RFR102" s="418" t="s">
        <v>224</v>
      </c>
      <c r="RFS102" s="418" t="s">
        <v>223</v>
      </c>
      <c r="RFT102" s="418" t="s">
        <v>224</v>
      </c>
      <c r="RFU102" s="418" t="s">
        <v>223</v>
      </c>
      <c r="RFV102" s="418" t="s">
        <v>224</v>
      </c>
      <c r="RFW102" s="418" t="s">
        <v>223</v>
      </c>
      <c r="RFX102" s="418" t="s">
        <v>224</v>
      </c>
      <c r="RFY102" s="418" t="s">
        <v>223</v>
      </c>
      <c r="RFZ102" s="418" t="s">
        <v>224</v>
      </c>
      <c r="RGA102" s="418" t="s">
        <v>223</v>
      </c>
      <c r="RGB102" s="418" t="s">
        <v>224</v>
      </c>
      <c r="RGC102" s="418" t="s">
        <v>223</v>
      </c>
      <c r="RGD102" s="418" t="s">
        <v>224</v>
      </c>
      <c r="RGE102" s="418" t="s">
        <v>223</v>
      </c>
      <c r="RGF102" s="418" t="s">
        <v>224</v>
      </c>
      <c r="RGG102" s="418" t="s">
        <v>223</v>
      </c>
      <c r="RGH102" s="418" t="s">
        <v>224</v>
      </c>
      <c r="RGI102" s="418" t="s">
        <v>223</v>
      </c>
      <c r="RGJ102" s="418" t="s">
        <v>224</v>
      </c>
      <c r="RGK102" s="418" t="s">
        <v>223</v>
      </c>
      <c r="RGL102" s="418" t="s">
        <v>224</v>
      </c>
      <c r="RGM102" s="418" t="s">
        <v>223</v>
      </c>
      <c r="RGN102" s="418" t="s">
        <v>224</v>
      </c>
      <c r="RGO102" s="418" t="s">
        <v>223</v>
      </c>
      <c r="RGP102" s="418" t="s">
        <v>224</v>
      </c>
      <c r="RGQ102" s="418" t="s">
        <v>223</v>
      </c>
      <c r="RGR102" s="418" t="s">
        <v>224</v>
      </c>
      <c r="RGS102" s="418" t="s">
        <v>223</v>
      </c>
      <c r="RGT102" s="418" t="s">
        <v>224</v>
      </c>
      <c r="RGU102" s="418" t="s">
        <v>223</v>
      </c>
      <c r="RGV102" s="418" t="s">
        <v>224</v>
      </c>
      <c r="RGW102" s="418" t="s">
        <v>223</v>
      </c>
      <c r="RGX102" s="418" t="s">
        <v>224</v>
      </c>
      <c r="RGY102" s="418" t="s">
        <v>223</v>
      </c>
      <c r="RGZ102" s="418" t="s">
        <v>224</v>
      </c>
      <c r="RHA102" s="418" t="s">
        <v>223</v>
      </c>
      <c r="RHB102" s="418" t="s">
        <v>224</v>
      </c>
      <c r="RHC102" s="418" t="s">
        <v>223</v>
      </c>
      <c r="RHD102" s="418" t="s">
        <v>224</v>
      </c>
      <c r="RHE102" s="418" t="s">
        <v>223</v>
      </c>
      <c r="RHF102" s="418" t="s">
        <v>224</v>
      </c>
      <c r="RHG102" s="418" t="s">
        <v>223</v>
      </c>
      <c r="RHH102" s="418" t="s">
        <v>224</v>
      </c>
      <c r="RHI102" s="418" t="s">
        <v>223</v>
      </c>
      <c r="RHJ102" s="418" t="s">
        <v>224</v>
      </c>
      <c r="RHK102" s="418" t="s">
        <v>223</v>
      </c>
      <c r="RHL102" s="418" t="s">
        <v>224</v>
      </c>
      <c r="RHM102" s="418" t="s">
        <v>223</v>
      </c>
      <c r="RHN102" s="418" t="s">
        <v>224</v>
      </c>
      <c r="RHO102" s="418" t="s">
        <v>223</v>
      </c>
      <c r="RHP102" s="418" t="s">
        <v>224</v>
      </c>
      <c r="RHQ102" s="418" t="s">
        <v>223</v>
      </c>
      <c r="RHR102" s="418" t="s">
        <v>224</v>
      </c>
      <c r="RHS102" s="418" t="s">
        <v>223</v>
      </c>
      <c r="RHT102" s="418" t="s">
        <v>224</v>
      </c>
      <c r="RHU102" s="418" t="s">
        <v>223</v>
      </c>
      <c r="RHV102" s="418" t="s">
        <v>224</v>
      </c>
      <c r="RHW102" s="418" t="s">
        <v>223</v>
      </c>
      <c r="RHX102" s="418" t="s">
        <v>224</v>
      </c>
      <c r="RHY102" s="418" t="s">
        <v>223</v>
      </c>
      <c r="RHZ102" s="418" t="s">
        <v>224</v>
      </c>
      <c r="RIA102" s="418" t="s">
        <v>223</v>
      </c>
      <c r="RIB102" s="418" t="s">
        <v>224</v>
      </c>
      <c r="RIC102" s="418" t="s">
        <v>223</v>
      </c>
      <c r="RID102" s="418" t="s">
        <v>224</v>
      </c>
      <c r="RIE102" s="418" t="s">
        <v>223</v>
      </c>
      <c r="RIF102" s="418" t="s">
        <v>224</v>
      </c>
      <c r="RIG102" s="418" t="s">
        <v>223</v>
      </c>
      <c r="RIH102" s="418" t="s">
        <v>224</v>
      </c>
      <c r="RII102" s="418" t="s">
        <v>223</v>
      </c>
      <c r="RIJ102" s="418" t="s">
        <v>224</v>
      </c>
      <c r="RIK102" s="418" t="s">
        <v>223</v>
      </c>
      <c r="RIL102" s="418" t="s">
        <v>224</v>
      </c>
      <c r="RIM102" s="418" t="s">
        <v>223</v>
      </c>
      <c r="RIN102" s="418" t="s">
        <v>224</v>
      </c>
      <c r="RIO102" s="418" t="s">
        <v>223</v>
      </c>
      <c r="RIP102" s="418" t="s">
        <v>224</v>
      </c>
      <c r="RIQ102" s="418" t="s">
        <v>223</v>
      </c>
      <c r="RIR102" s="418" t="s">
        <v>224</v>
      </c>
      <c r="RIS102" s="418" t="s">
        <v>223</v>
      </c>
      <c r="RIT102" s="418" t="s">
        <v>224</v>
      </c>
      <c r="RIU102" s="418" t="s">
        <v>223</v>
      </c>
      <c r="RIV102" s="418" t="s">
        <v>224</v>
      </c>
      <c r="RIW102" s="418" t="s">
        <v>223</v>
      </c>
      <c r="RIX102" s="418" t="s">
        <v>224</v>
      </c>
      <c r="RIY102" s="418" t="s">
        <v>223</v>
      </c>
      <c r="RIZ102" s="418" t="s">
        <v>224</v>
      </c>
      <c r="RJA102" s="418" t="s">
        <v>223</v>
      </c>
      <c r="RJB102" s="418" t="s">
        <v>224</v>
      </c>
      <c r="RJC102" s="418" t="s">
        <v>223</v>
      </c>
      <c r="RJD102" s="418" t="s">
        <v>224</v>
      </c>
      <c r="RJE102" s="418" t="s">
        <v>223</v>
      </c>
      <c r="RJF102" s="418" t="s">
        <v>224</v>
      </c>
      <c r="RJG102" s="418" t="s">
        <v>223</v>
      </c>
      <c r="RJH102" s="418" t="s">
        <v>224</v>
      </c>
      <c r="RJI102" s="418" t="s">
        <v>223</v>
      </c>
      <c r="RJJ102" s="418" t="s">
        <v>224</v>
      </c>
      <c r="RJK102" s="418" t="s">
        <v>223</v>
      </c>
      <c r="RJL102" s="418" t="s">
        <v>224</v>
      </c>
      <c r="RJM102" s="418" t="s">
        <v>223</v>
      </c>
      <c r="RJN102" s="418" t="s">
        <v>224</v>
      </c>
      <c r="RJO102" s="418" t="s">
        <v>223</v>
      </c>
      <c r="RJP102" s="418" t="s">
        <v>224</v>
      </c>
      <c r="RJQ102" s="418" t="s">
        <v>223</v>
      </c>
      <c r="RJR102" s="418" t="s">
        <v>224</v>
      </c>
      <c r="RJS102" s="418" t="s">
        <v>223</v>
      </c>
      <c r="RJT102" s="418" t="s">
        <v>224</v>
      </c>
      <c r="RJU102" s="418" t="s">
        <v>223</v>
      </c>
      <c r="RJV102" s="418" t="s">
        <v>224</v>
      </c>
      <c r="RJW102" s="418" t="s">
        <v>223</v>
      </c>
      <c r="RJX102" s="418" t="s">
        <v>224</v>
      </c>
      <c r="RJY102" s="418" t="s">
        <v>223</v>
      </c>
      <c r="RJZ102" s="418" t="s">
        <v>224</v>
      </c>
      <c r="RKA102" s="418" t="s">
        <v>223</v>
      </c>
      <c r="RKB102" s="418" t="s">
        <v>224</v>
      </c>
      <c r="RKC102" s="418" t="s">
        <v>223</v>
      </c>
      <c r="RKD102" s="418" t="s">
        <v>224</v>
      </c>
      <c r="RKE102" s="418" t="s">
        <v>223</v>
      </c>
      <c r="RKF102" s="418" t="s">
        <v>224</v>
      </c>
      <c r="RKG102" s="418" t="s">
        <v>223</v>
      </c>
      <c r="RKH102" s="418" t="s">
        <v>224</v>
      </c>
      <c r="RKI102" s="418" t="s">
        <v>223</v>
      </c>
      <c r="RKJ102" s="418" t="s">
        <v>224</v>
      </c>
      <c r="RKK102" s="418" t="s">
        <v>223</v>
      </c>
      <c r="RKL102" s="418" t="s">
        <v>224</v>
      </c>
      <c r="RKM102" s="418" t="s">
        <v>223</v>
      </c>
      <c r="RKN102" s="418" t="s">
        <v>224</v>
      </c>
      <c r="RKO102" s="418" t="s">
        <v>223</v>
      </c>
      <c r="RKP102" s="418" t="s">
        <v>224</v>
      </c>
      <c r="RKQ102" s="418" t="s">
        <v>223</v>
      </c>
      <c r="RKR102" s="418" t="s">
        <v>224</v>
      </c>
      <c r="RKS102" s="418" t="s">
        <v>223</v>
      </c>
      <c r="RKT102" s="418" t="s">
        <v>224</v>
      </c>
      <c r="RKU102" s="418" t="s">
        <v>223</v>
      </c>
      <c r="RKV102" s="418" t="s">
        <v>224</v>
      </c>
      <c r="RKW102" s="418" t="s">
        <v>223</v>
      </c>
      <c r="RKX102" s="418" t="s">
        <v>224</v>
      </c>
      <c r="RKY102" s="418" t="s">
        <v>223</v>
      </c>
      <c r="RKZ102" s="418" t="s">
        <v>224</v>
      </c>
      <c r="RLA102" s="418" t="s">
        <v>223</v>
      </c>
      <c r="RLB102" s="418" t="s">
        <v>224</v>
      </c>
      <c r="RLC102" s="418" t="s">
        <v>223</v>
      </c>
      <c r="RLD102" s="418" t="s">
        <v>224</v>
      </c>
      <c r="RLE102" s="418" t="s">
        <v>223</v>
      </c>
      <c r="RLF102" s="418" t="s">
        <v>224</v>
      </c>
      <c r="RLG102" s="418" t="s">
        <v>223</v>
      </c>
      <c r="RLH102" s="418" t="s">
        <v>224</v>
      </c>
      <c r="RLI102" s="418" t="s">
        <v>223</v>
      </c>
      <c r="RLJ102" s="418" t="s">
        <v>224</v>
      </c>
      <c r="RLK102" s="418" t="s">
        <v>223</v>
      </c>
      <c r="RLL102" s="418" t="s">
        <v>224</v>
      </c>
      <c r="RLM102" s="418" t="s">
        <v>223</v>
      </c>
      <c r="RLN102" s="418" t="s">
        <v>224</v>
      </c>
      <c r="RLO102" s="418" t="s">
        <v>223</v>
      </c>
      <c r="RLP102" s="418" t="s">
        <v>224</v>
      </c>
      <c r="RLQ102" s="418" t="s">
        <v>223</v>
      </c>
      <c r="RLR102" s="418" t="s">
        <v>224</v>
      </c>
      <c r="RLS102" s="418" t="s">
        <v>223</v>
      </c>
      <c r="RLT102" s="418" t="s">
        <v>224</v>
      </c>
      <c r="RLU102" s="418" t="s">
        <v>223</v>
      </c>
      <c r="RLV102" s="418" t="s">
        <v>224</v>
      </c>
      <c r="RLW102" s="418" t="s">
        <v>223</v>
      </c>
      <c r="RLX102" s="418" t="s">
        <v>224</v>
      </c>
      <c r="RLY102" s="418" t="s">
        <v>223</v>
      </c>
      <c r="RLZ102" s="418" t="s">
        <v>224</v>
      </c>
      <c r="RMA102" s="418" t="s">
        <v>223</v>
      </c>
      <c r="RMB102" s="418" t="s">
        <v>224</v>
      </c>
      <c r="RMC102" s="418" t="s">
        <v>223</v>
      </c>
      <c r="RMD102" s="418" t="s">
        <v>224</v>
      </c>
      <c r="RME102" s="418" t="s">
        <v>223</v>
      </c>
      <c r="RMF102" s="418" t="s">
        <v>224</v>
      </c>
      <c r="RMG102" s="418" t="s">
        <v>223</v>
      </c>
      <c r="RMH102" s="418" t="s">
        <v>224</v>
      </c>
      <c r="RMI102" s="418" t="s">
        <v>223</v>
      </c>
      <c r="RMJ102" s="418" t="s">
        <v>224</v>
      </c>
      <c r="RMK102" s="418" t="s">
        <v>223</v>
      </c>
      <c r="RML102" s="418" t="s">
        <v>224</v>
      </c>
      <c r="RMM102" s="418" t="s">
        <v>223</v>
      </c>
      <c r="RMN102" s="418" t="s">
        <v>224</v>
      </c>
      <c r="RMO102" s="418" t="s">
        <v>223</v>
      </c>
      <c r="RMP102" s="418" t="s">
        <v>224</v>
      </c>
      <c r="RMQ102" s="418" t="s">
        <v>223</v>
      </c>
      <c r="RMR102" s="418" t="s">
        <v>224</v>
      </c>
      <c r="RMS102" s="418" t="s">
        <v>223</v>
      </c>
      <c r="RMT102" s="418" t="s">
        <v>224</v>
      </c>
      <c r="RMU102" s="418" t="s">
        <v>223</v>
      </c>
      <c r="RMV102" s="418" t="s">
        <v>224</v>
      </c>
      <c r="RMW102" s="418" t="s">
        <v>223</v>
      </c>
      <c r="RMX102" s="418" t="s">
        <v>224</v>
      </c>
      <c r="RMY102" s="418" t="s">
        <v>223</v>
      </c>
      <c r="RMZ102" s="418" t="s">
        <v>224</v>
      </c>
      <c r="RNA102" s="418" t="s">
        <v>223</v>
      </c>
      <c r="RNB102" s="418" t="s">
        <v>224</v>
      </c>
      <c r="RNC102" s="418" t="s">
        <v>223</v>
      </c>
      <c r="RND102" s="418" t="s">
        <v>224</v>
      </c>
      <c r="RNE102" s="418" t="s">
        <v>223</v>
      </c>
      <c r="RNF102" s="418" t="s">
        <v>224</v>
      </c>
      <c r="RNG102" s="418" t="s">
        <v>223</v>
      </c>
      <c r="RNH102" s="418" t="s">
        <v>224</v>
      </c>
      <c r="RNI102" s="418" t="s">
        <v>223</v>
      </c>
      <c r="RNJ102" s="418" t="s">
        <v>224</v>
      </c>
      <c r="RNK102" s="418" t="s">
        <v>223</v>
      </c>
      <c r="RNL102" s="418" t="s">
        <v>224</v>
      </c>
      <c r="RNM102" s="418" t="s">
        <v>223</v>
      </c>
      <c r="RNN102" s="418" t="s">
        <v>224</v>
      </c>
      <c r="RNO102" s="418" t="s">
        <v>223</v>
      </c>
      <c r="RNP102" s="418" t="s">
        <v>224</v>
      </c>
      <c r="RNQ102" s="418" t="s">
        <v>223</v>
      </c>
      <c r="RNR102" s="418" t="s">
        <v>224</v>
      </c>
      <c r="RNS102" s="418" t="s">
        <v>223</v>
      </c>
      <c r="RNT102" s="418" t="s">
        <v>224</v>
      </c>
      <c r="RNU102" s="418" t="s">
        <v>223</v>
      </c>
      <c r="RNV102" s="418" t="s">
        <v>224</v>
      </c>
      <c r="RNW102" s="418" t="s">
        <v>223</v>
      </c>
      <c r="RNX102" s="418" t="s">
        <v>224</v>
      </c>
      <c r="RNY102" s="418" t="s">
        <v>223</v>
      </c>
      <c r="RNZ102" s="418" t="s">
        <v>224</v>
      </c>
      <c r="ROA102" s="418" t="s">
        <v>223</v>
      </c>
      <c r="ROB102" s="418" t="s">
        <v>224</v>
      </c>
      <c r="ROC102" s="418" t="s">
        <v>223</v>
      </c>
      <c r="ROD102" s="418" t="s">
        <v>224</v>
      </c>
      <c r="ROE102" s="418" t="s">
        <v>223</v>
      </c>
      <c r="ROF102" s="418" t="s">
        <v>224</v>
      </c>
      <c r="ROG102" s="418" t="s">
        <v>223</v>
      </c>
      <c r="ROH102" s="418" t="s">
        <v>224</v>
      </c>
      <c r="ROI102" s="418" t="s">
        <v>223</v>
      </c>
      <c r="ROJ102" s="418" t="s">
        <v>224</v>
      </c>
      <c r="ROK102" s="418" t="s">
        <v>223</v>
      </c>
      <c r="ROL102" s="418" t="s">
        <v>224</v>
      </c>
      <c r="ROM102" s="418" t="s">
        <v>223</v>
      </c>
      <c r="RON102" s="418" t="s">
        <v>224</v>
      </c>
      <c r="ROO102" s="418" t="s">
        <v>223</v>
      </c>
      <c r="ROP102" s="418" t="s">
        <v>224</v>
      </c>
      <c r="ROQ102" s="418" t="s">
        <v>223</v>
      </c>
      <c r="ROR102" s="418" t="s">
        <v>224</v>
      </c>
      <c r="ROS102" s="418" t="s">
        <v>223</v>
      </c>
      <c r="ROT102" s="418" t="s">
        <v>224</v>
      </c>
      <c r="ROU102" s="418" t="s">
        <v>223</v>
      </c>
      <c r="ROV102" s="418" t="s">
        <v>224</v>
      </c>
      <c r="ROW102" s="418" t="s">
        <v>223</v>
      </c>
      <c r="ROX102" s="418" t="s">
        <v>224</v>
      </c>
      <c r="ROY102" s="418" t="s">
        <v>223</v>
      </c>
      <c r="ROZ102" s="418" t="s">
        <v>224</v>
      </c>
      <c r="RPA102" s="418" t="s">
        <v>223</v>
      </c>
      <c r="RPB102" s="418" t="s">
        <v>224</v>
      </c>
      <c r="RPC102" s="418" t="s">
        <v>223</v>
      </c>
      <c r="RPD102" s="418" t="s">
        <v>224</v>
      </c>
      <c r="RPE102" s="418" t="s">
        <v>223</v>
      </c>
      <c r="RPF102" s="418" t="s">
        <v>224</v>
      </c>
      <c r="RPG102" s="418" t="s">
        <v>223</v>
      </c>
      <c r="RPH102" s="418" t="s">
        <v>224</v>
      </c>
      <c r="RPI102" s="418" t="s">
        <v>223</v>
      </c>
      <c r="RPJ102" s="418" t="s">
        <v>224</v>
      </c>
      <c r="RPK102" s="418" t="s">
        <v>223</v>
      </c>
      <c r="RPL102" s="418" t="s">
        <v>224</v>
      </c>
      <c r="RPM102" s="418" t="s">
        <v>223</v>
      </c>
      <c r="RPN102" s="418" t="s">
        <v>224</v>
      </c>
      <c r="RPO102" s="418" t="s">
        <v>223</v>
      </c>
      <c r="RPP102" s="418" t="s">
        <v>224</v>
      </c>
      <c r="RPQ102" s="418" t="s">
        <v>223</v>
      </c>
      <c r="RPR102" s="418" t="s">
        <v>224</v>
      </c>
      <c r="RPS102" s="418" t="s">
        <v>223</v>
      </c>
      <c r="RPT102" s="418" t="s">
        <v>224</v>
      </c>
      <c r="RPU102" s="418" t="s">
        <v>223</v>
      </c>
      <c r="RPV102" s="418" t="s">
        <v>224</v>
      </c>
      <c r="RPW102" s="418" t="s">
        <v>223</v>
      </c>
      <c r="RPX102" s="418" t="s">
        <v>224</v>
      </c>
      <c r="RPY102" s="418" t="s">
        <v>223</v>
      </c>
      <c r="RPZ102" s="418" t="s">
        <v>224</v>
      </c>
      <c r="RQA102" s="418" t="s">
        <v>223</v>
      </c>
      <c r="RQB102" s="418" t="s">
        <v>224</v>
      </c>
      <c r="RQC102" s="418" t="s">
        <v>223</v>
      </c>
      <c r="RQD102" s="418" t="s">
        <v>224</v>
      </c>
      <c r="RQE102" s="418" t="s">
        <v>223</v>
      </c>
      <c r="RQF102" s="418" t="s">
        <v>224</v>
      </c>
      <c r="RQG102" s="418" t="s">
        <v>223</v>
      </c>
      <c r="RQH102" s="418" t="s">
        <v>224</v>
      </c>
      <c r="RQI102" s="418" t="s">
        <v>223</v>
      </c>
      <c r="RQJ102" s="418" t="s">
        <v>224</v>
      </c>
      <c r="RQK102" s="418" t="s">
        <v>223</v>
      </c>
      <c r="RQL102" s="418" t="s">
        <v>224</v>
      </c>
      <c r="RQM102" s="418" t="s">
        <v>223</v>
      </c>
      <c r="RQN102" s="418" t="s">
        <v>224</v>
      </c>
      <c r="RQO102" s="418" t="s">
        <v>223</v>
      </c>
      <c r="RQP102" s="418" t="s">
        <v>224</v>
      </c>
      <c r="RQQ102" s="418" t="s">
        <v>223</v>
      </c>
      <c r="RQR102" s="418" t="s">
        <v>224</v>
      </c>
      <c r="RQS102" s="418" t="s">
        <v>223</v>
      </c>
      <c r="RQT102" s="418" t="s">
        <v>224</v>
      </c>
      <c r="RQU102" s="418" t="s">
        <v>223</v>
      </c>
      <c r="RQV102" s="418" t="s">
        <v>224</v>
      </c>
      <c r="RQW102" s="418" t="s">
        <v>223</v>
      </c>
      <c r="RQX102" s="418" t="s">
        <v>224</v>
      </c>
      <c r="RQY102" s="418" t="s">
        <v>223</v>
      </c>
      <c r="RQZ102" s="418" t="s">
        <v>224</v>
      </c>
      <c r="RRA102" s="418" t="s">
        <v>223</v>
      </c>
      <c r="RRB102" s="418" t="s">
        <v>224</v>
      </c>
      <c r="RRC102" s="418" t="s">
        <v>223</v>
      </c>
      <c r="RRD102" s="418" t="s">
        <v>224</v>
      </c>
      <c r="RRE102" s="418" t="s">
        <v>223</v>
      </c>
      <c r="RRF102" s="418" t="s">
        <v>224</v>
      </c>
      <c r="RRG102" s="418" t="s">
        <v>223</v>
      </c>
      <c r="RRH102" s="418" t="s">
        <v>224</v>
      </c>
      <c r="RRI102" s="418" t="s">
        <v>223</v>
      </c>
      <c r="RRJ102" s="418" t="s">
        <v>224</v>
      </c>
      <c r="RRK102" s="418" t="s">
        <v>223</v>
      </c>
      <c r="RRL102" s="418" t="s">
        <v>224</v>
      </c>
      <c r="RRM102" s="418" t="s">
        <v>223</v>
      </c>
      <c r="RRN102" s="418" t="s">
        <v>224</v>
      </c>
      <c r="RRO102" s="418" t="s">
        <v>223</v>
      </c>
      <c r="RRP102" s="418" t="s">
        <v>224</v>
      </c>
      <c r="RRQ102" s="418" t="s">
        <v>223</v>
      </c>
      <c r="RRR102" s="418" t="s">
        <v>224</v>
      </c>
      <c r="RRS102" s="418" t="s">
        <v>223</v>
      </c>
      <c r="RRT102" s="418" t="s">
        <v>224</v>
      </c>
      <c r="RRU102" s="418" t="s">
        <v>223</v>
      </c>
      <c r="RRV102" s="418" t="s">
        <v>224</v>
      </c>
      <c r="RRW102" s="418" t="s">
        <v>223</v>
      </c>
      <c r="RRX102" s="418" t="s">
        <v>224</v>
      </c>
      <c r="RRY102" s="418" t="s">
        <v>223</v>
      </c>
      <c r="RRZ102" s="418" t="s">
        <v>224</v>
      </c>
      <c r="RSA102" s="418" t="s">
        <v>223</v>
      </c>
      <c r="RSB102" s="418" t="s">
        <v>224</v>
      </c>
      <c r="RSC102" s="418" t="s">
        <v>223</v>
      </c>
      <c r="RSD102" s="418" t="s">
        <v>224</v>
      </c>
      <c r="RSE102" s="418" t="s">
        <v>223</v>
      </c>
      <c r="RSF102" s="418" t="s">
        <v>224</v>
      </c>
      <c r="RSG102" s="418" t="s">
        <v>223</v>
      </c>
      <c r="RSH102" s="418" t="s">
        <v>224</v>
      </c>
      <c r="RSI102" s="418" t="s">
        <v>223</v>
      </c>
      <c r="RSJ102" s="418" t="s">
        <v>224</v>
      </c>
      <c r="RSK102" s="418" t="s">
        <v>223</v>
      </c>
      <c r="RSL102" s="418" t="s">
        <v>224</v>
      </c>
      <c r="RSM102" s="418" t="s">
        <v>223</v>
      </c>
      <c r="RSN102" s="418" t="s">
        <v>224</v>
      </c>
      <c r="RSO102" s="418" t="s">
        <v>223</v>
      </c>
      <c r="RSP102" s="418" t="s">
        <v>224</v>
      </c>
      <c r="RSQ102" s="418" t="s">
        <v>223</v>
      </c>
      <c r="RSR102" s="418" t="s">
        <v>224</v>
      </c>
      <c r="RSS102" s="418" t="s">
        <v>223</v>
      </c>
      <c r="RST102" s="418" t="s">
        <v>224</v>
      </c>
      <c r="RSU102" s="418" t="s">
        <v>223</v>
      </c>
      <c r="RSV102" s="418" t="s">
        <v>224</v>
      </c>
      <c r="RSW102" s="418" t="s">
        <v>223</v>
      </c>
      <c r="RSX102" s="418" t="s">
        <v>224</v>
      </c>
      <c r="RSY102" s="418" t="s">
        <v>223</v>
      </c>
      <c r="RSZ102" s="418" t="s">
        <v>224</v>
      </c>
      <c r="RTA102" s="418" t="s">
        <v>223</v>
      </c>
      <c r="RTB102" s="418" t="s">
        <v>224</v>
      </c>
      <c r="RTC102" s="418" t="s">
        <v>223</v>
      </c>
      <c r="RTD102" s="418" t="s">
        <v>224</v>
      </c>
      <c r="RTE102" s="418" t="s">
        <v>223</v>
      </c>
      <c r="RTF102" s="418" t="s">
        <v>224</v>
      </c>
      <c r="RTG102" s="418" t="s">
        <v>223</v>
      </c>
      <c r="RTH102" s="418" t="s">
        <v>224</v>
      </c>
      <c r="RTI102" s="418" t="s">
        <v>223</v>
      </c>
      <c r="RTJ102" s="418" t="s">
        <v>224</v>
      </c>
      <c r="RTK102" s="418" t="s">
        <v>223</v>
      </c>
      <c r="RTL102" s="418" t="s">
        <v>224</v>
      </c>
      <c r="RTM102" s="418" t="s">
        <v>223</v>
      </c>
      <c r="RTN102" s="418" t="s">
        <v>224</v>
      </c>
      <c r="RTO102" s="418" t="s">
        <v>223</v>
      </c>
      <c r="RTP102" s="418" t="s">
        <v>224</v>
      </c>
      <c r="RTQ102" s="418" t="s">
        <v>223</v>
      </c>
      <c r="RTR102" s="418" t="s">
        <v>224</v>
      </c>
      <c r="RTS102" s="418" t="s">
        <v>223</v>
      </c>
      <c r="RTT102" s="418" t="s">
        <v>224</v>
      </c>
      <c r="RTU102" s="418" t="s">
        <v>223</v>
      </c>
      <c r="RTV102" s="418" t="s">
        <v>224</v>
      </c>
      <c r="RTW102" s="418" t="s">
        <v>223</v>
      </c>
      <c r="RTX102" s="418" t="s">
        <v>224</v>
      </c>
      <c r="RTY102" s="418" t="s">
        <v>223</v>
      </c>
      <c r="RTZ102" s="418" t="s">
        <v>224</v>
      </c>
      <c r="RUA102" s="418" t="s">
        <v>223</v>
      </c>
      <c r="RUB102" s="418" t="s">
        <v>224</v>
      </c>
      <c r="RUC102" s="418" t="s">
        <v>223</v>
      </c>
      <c r="RUD102" s="418" t="s">
        <v>224</v>
      </c>
      <c r="RUE102" s="418" t="s">
        <v>223</v>
      </c>
      <c r="RUF102" s="418" t="s">
        <v>224</v>
      </c>
      <c r="RUG102" s="418" t="s">
        <v>223</v>
      </c>
      <c r="RUH102" s="418" t="s">
        <v>224</v>
      </c>
      <c r="RUI102" s="418" t="s">
        <v>223</v>
      </c>
      <c r="RUJ102" s="418" t="s">
        <v>224</v>
      </c>
      <c r="RUK102" s="418" t="s">
        <v>223</v>
      </c>
      <c r="RUL102" s="418" t="s">
        <v>224</v>
      </c>
      <c r="RUM102" s="418" t="s">
        <v>223</v>
      </c>
      <c r="RUN102" s="418" t="s">
        <v>224</v>
      </c>
      <c r="RUO102" s="418" t="s">
        <v>223</v>
      </c>
      <c r="RUP102" s="418" t="s">
        <v>224</v>
      </c>
      <c r="RUQ102" s="418" t="s">
        <v>223</v>
      </c>
      <c r="RUR102" s="418" t="s">
        <v>224</v>
      </c>
      <c r="RUS102" s="418" t="s">
        <v>223</v>
      </c>
      <c r="RUT102" s="418" t="s">
        <v>224</v>
      </c>
      <c r="RUU102" s="418" t="s">
        <v>223</v>
      </c>
      <c r="RUV102" s="418" t="s">
        <v>224</v>
      </c>
      <c r="RUW102" s="418" t="s">
        <v>223</v>
      </c>
      <c r="RUX102" s="418" t="s">
        <v>224</v>
      </c>
      <c r="RUY102" s="418" t="s">
        <v>223</v>
      </c>
      <c r="RUZ102" s="418" t="s">
        <v>224</v>
      </c>
      <c r="RVA102" s="418" t="s">
        <v>223</v>
      </c>
      <c r="RVB102" s="418" t="s">
        <v>224</v>
      </c>
      <c r="RVC102" s="418" t="s">
        <v>223</v>
      </c>
      <c r="RVD102" s="418" t="s">
        <v>224</v>
      </c>
      <c r="RVE102" s="418" t="s">
        <v>223</v>
      </c>
      <c r="RVF102" s="418" t="s">
        <v>224</v>
      </c>
      <c r="RVG102" s="418" t="s">
        <v>223</v>
      </c>
      <c r="RVH102" s="418" t="s">
        <v>224</v>
      </c>
      <c r="RVI102" s="418" t="s">
        <v>223</v>
      </c>
      <c r="RVJ102" s="418" t="s">
        <v>224</v>
      </c>
      <c r="RVK102" s="418" t="s">
        <v>223</v>
      </c>
      <c r="RVL102" s="418" t="s">
        <v>224</v>
      </c>
      <c r="RVM102" s="418" t="s">
        <v>223</v>
      </c>
      <c r="RVN102" s="418" t="s">
        <v>224</v>
      </c>
      <c r="RVO102" s="418" t="s">
        <v>223</v>
      </c>
      <c r="RVP102" s="418" t="s">
        <v>224</v>
      </c>
      <c r="RVQ102" s="418" t="s">
        <v>223</v>
      </c>
      <c r="RVR102" s="418" t="s">
        <v>224</v>
      </c>
      <c r="RVS102" s="418" t="s">
        <v>223</v>
      </c>
      <c r="RVT102" s="418" t="s">
        <v>224</v>
      </c>
      <c r="RVU102" s="418" t="s">
        <v>223</v>
      </c>
      <c r="RVV102" s="418" t="s">
        <v>224</v>
      </c>
      <c r="RVW102" s="418" t="s">
        <v>223</v>
      </c>
      <c r="RVX102" s="418" t="s">
        <v>224</v>
      </c>
      <c r="RVY102" s="418" t="s">
        <v>223</v>
      </c>
      <c r="RVZ102" s="418" t="s">
        <v>224</v>
      </c>
      <c r="RWA102" s="418" t="s">
        <v>223</v>
      </c>
      <c r="RWB102" s="418" t="s">
        <v>224</v>
      </c>
      <c r="RWC102" s="418" t="s">
        <v>223</v>
      </c>
      <c r="RWD102" s="418" t="s">
        <v>224</v>
      </c>
      <c r="RWE102" s="418" t="s">
        <v>223</v>
      </c>
      <c r="RWF102" s="418" t="s">
        <v>224</v>
      </c>
      <c r="RWG102" s="418" t="s">
        <v>223</v>
      </c>
      <c r="RWH102" s="418" t="s">
        <v>224</v>
      </c>
      <c r="RWI102" s="418" t="s">
        <v>223</v>
      </c>
      <c r="RWJ102" s="418" t="s">
        <v>224</v>
      </c>
      <c r="RWK102" s="418" t="s">
        <v>223</v>
      </c>
      <c r="RWL102" s="418" t="s">
        <v>224</v>
      </c>
      <c r="RWM102" s="418" t="s">
        <v>223</v>
      </c>
      <c r="RWN102" s="418" t="s">
        <v>224</v>
      </c>
      <c r="RWO102" s="418" t="s">
        <v>223</v>
      </c>
      <c r="RWP102" s="418" t="s">
        <v>224</v>
      </c>
      <c r="RWQ102" s="418" t="s">
        <v>223</v>
      </c>
      <c r="RWR102" s="418" t="s">
        <v>224</v>
      </c>
      <c r="RWS102" s="418" t="s">
        <v>223</v>
      </c>
      <c r="RWT102" s="418" t="s">
        <v>224</v>
      </c>
      <c r="RWU102" s="418" t="s">
        <v>223</v>
      </c>
      <c r="RWV102" s="418" t="s">
        <v>224</v>
      </c>
      <c r="RWW102" s="418" t="s">
        <v>223</v>
      </c>
      <c r="RWX102" s="418" t="s">
        <v>224</v>
      </c>
      <c r="RWY102" s="418" t="s">
        <v>223</v>
      </c>
      <c r="RWZ102" s="418" t="s">
        <v>224</v>
      </c>
      <c r="RXA102" s="418" t="s">
        <v>223</v>
      </c>
      <c r="RXB102" s="418" t="s">
        <v>224</v>
      </c>
      <c r="RXC102" s="418" t="s">
        <v>223</v>
      </c>
      <c r="RXD102" s="418" t="s">
        <v>224</v>
      </c>
      <c r="RXE102" s="418" t="s">
        <v>223</v>
      </c>
      <c r="RXF102" s="418" t="s">
        <v>224</v>
      </c>
      <c r="RXG102" s="418" t="s">
        <v>223</v>
      </c>
      <c r="RXH102" s="418" t="s">
        <v>224</v>
      </c>
      <c r="RXI102" s="418" t="s">
        <v>223</v>
      </c>
      <c r="RXJ102" s="418" t="s">
        <v>224</v>
      </c>
      <c r="RXK102" s="418" t="s">
        <v>223</v>
      </c>
      <c r="RXL102" s="418" t="s">
        <v>224</v>
      </c>
      <c r="RXM102" s="418" t="s">
        <v>223</v>
      </c>
      <c r="RXN102" s="418" t="s">
        <v>224</v>
      </c>
      <c r="RXO102" s="418" t="s">
        <v>223</v>
      </c>
      <c r="RXP102" s="418" t="s">
        <v>224</v>
      </c>
      <c r="RXQ102" s="418" t="s">
        <v>223</v>
      </c>
      <c r="RXR102" s="418" t="s">
        <v>224</v>
      </c>
      <c r="RXS102" s="418" t="s">
        <v>223</v>
      </c>
      <c r="RXT102" s="418" t="s">
        <v>224</v>
      </c>
      <c r="RXU102" s="418" t="s">
        <v>223</v>
      </c>
      <c r="RXV102" s="418" t="s">
        <v>224</v>
      </c>
      <c r="RXW102" s="418" t="s">
        <v>223</v>
      </c>
      <c r="RXX102" s="418" t="s">
        <v>224</v>
      </c>
      <c r="RXY102" s="418" t="s">
        <v>223</v>
      </c>
      <c r="RXZ102" s="418" t="s">
        <v>224</v>
      </c>
      <c r="RYA102" s="418" t="s">
        <v>223</v>
      </c>
      <c r="RYB102" s="418" t="s">
        <v>224</v>
      </c>
      <c r="RYC102" s="418" t="s">
        <v>223</v>
      </c>
      <c r="RYD102" s="418" t="s">
        <v>224</v>
      </c>
      <c r="RYE102" s="418" t="s">
        <v>223</v>
      </c>
      <c r="RYF102" s="418" t="s">
        <v>224</v>
      </c>
      <c r="RYG102" s="418" t="s">
        <v>223</v>
      </c>
      <c r="RYH102" s="418" t="s">
        <v>224</v>
      </c>
      <c r="RYI102" s="418" t="s">
        <v>223</v>
      </c>
      <c r="RYJ102" s="418" t="s">
        <v>224</v>
      </c>
      <c r="RYK102" s="418" t="s">
        <v>223</v>
      </c>
      <c r="RYL102" s="418" t="s">
        <v>224</v>
      </c>
      <c r="RYM102" s="418" t="s">
        <v>223</v>
      </c>
      <c r="RYN102" s="418" t="s">
        <v>224</v>
      </c>
      <c r="RYO102" s="418" t="s">
        <v>223</v>
      </c>
      <c r="RYP102" s="418" t="s">
        <v>224</v>
      </c>
      <c r="RYQ102" s="418" t="s">
        <v>223</v>
      </c>
      <c r="RYR102" s="418" t="s">
        <v>224</v>
      </c>
      <c r="RYS102" s="418" t="s">
        <v>223</v>
      </c>
      <c r="RYT102" s="418" t="s">
        <v>224</v>
      </c>
      <c r="RYU102" s="418" t="s">
        <v>223</v>
      </c>
      <c r="RYV102" s="418" t="s">
        <v>224</v>
      </c>
      <c r="RYW102" s="418" t="s">
        <v>223</v>
      </c>
      <c r="RYX102" s="418" t="s">
        <v>224</v>
      </c>
      <c r="RYY102" s="418" t="s">
        <v>223</v>
      </c>
      <c r="RYZ102" s="418" t="s">
        <v>224</v>
      </c>
      <c r="RZA102" s="418" t="s">
        <v>223</v>
      </c>
      <c r="RZB102" s="418" t="s">
        <v>224</v>
      </c>
      <c r="RZC102" s="418" t="s">
        <v>223</v>
      </c>
      <c r="RZD102" s="418" t="s">
        <v>224</v>
      </c>
      <c r="RZE102" s="418" t="s">
        <v>223</v>
      </c>
      <c r="RZF102" s="418" t="s">
        <v>224</v>
      </c>
      <c r="RZG102" s="418" t="s">
        <v>223</v>
      </c>
      <c r="RZH102" s="418" t="s">
        <v>224</v>
      </c>
      <c r="RZI102" s="418" t="s">
        <v>223</v>
      </c>
      <c r="RZJ102" s="418" t="s">
        <v>224</v>
      </c>
      <c r="RZK102" s="418" t="s">
        <v>223</v>
      </c>
      <c r="RZL102" s="418" t="s">
        <v>224</v>
      </c>
      <c r="RZM102" s="418" t="s">
        <v>223</v>
      </c>
      <c r="RZN102" s="418" t="s">
        <v>224</v>
      </c>
      <c r="RZO102" s="418" t="s">
        <v>223</v>
      </c>
      <c r="RZP102" s="418" t="s">
        <v>224</v>
      </c>
      <c r="RZQ102" s="418" t="s">
        <v>223</v>
      </c>
      <c r="RZR102" s="418" t="s">
        <v>224</v>
      </c>
      <c r="RZS102" s="418" t="s">
        <v>223</v>
      </c>
      <c r="RZT102" s="418" t="s">
        <v>224</v>
      </c>
      <c r="RZU102" s="418" t="s">
        <v>223</v>
      </c>
      <c r="RZV102" s="418" t="s">
        <v>224</v>
      </c>
      <c r="RZW102" s="418" t="s">
        <v>223</v>
      </c>
      <c r="RZX102" s="418" t="s">
        <v>224</v>
      </c>
      <c r="RZY102" s="418" t="s">
        <v>223</v>
      </c>
      <c r="RZZ102" s="418" t="s">
        <v>224</v>
      </c>
      <c r="SAA102" s="418" t="s">
        <v>223</v>
      </c>
      <c r="SAB102" s="418" t="s">
        <v>224</v>
      </c>
      <c r="SAC102" s="418" t="s">
        <v>223</v>
      </c>
      <c r="SAD102" s="418" t="s">
        <v>224</v>
      </c>
      <c r="SAE102" s="418" t="s">
        <v>223</v>
      </c>
      <c r="SAF102" s="418" t="s">
        <v>224</v>
      </c>
      <c r="SAG102" s="418" t="s">
        <v>223</v>
      </c>
      <c r="SAH102" s="418" t="s">
        <v>224</v>
      </c>
      <c r="SAI102" s="418" t="s">
        <v>223</v>
      </c>
      <c r="SAJ102" s="418" t="s">
        <v>224</v>
      </c>
      <c r="SAK102" s="418" t="s">
        <v>223</v>
      </c>
      <c r="SAL102" s="418" t="s">
        <v>224</v>
      </c>
      <c r="SAM102" s="418" t="s">
        <v>223</v>
      </c>
      <c r="SAN102" s="418" t="s">
        <v>224</v>
      </c>
      <c r="SAO102" s="418" t="s">
        <v>223</v>
      </c>
      <c r="SAP102" s="418" t="s">
        <v>224</v>
      </c>
      <c r="SAQ102" s="418" t="s">
        <v>223</v>
      </c>
      <c r="SAR102" s="418" t="s">
        <v>224</v>
      </c>
      <c r="SAS102" s="418" t="s">
        <v>223</v>
      </c>
      <c r="SAT102" s="418" t="s">
        <v>224</v>
      </c>
      <c r="SAU102" s="418" t="s">
        <v>223</v>
      </c>
      <c r="SAV102" s="418" t="s">
        <v>224</v>
      </c>
      <c r="SAW102" s="418" t="s">
        <v>223</v>
      </c>
      <c r="SAX102" s="418" t="s">
        <v>224</v>
      </c>
      <c r="SAY102" s="418" t="s">
        <v>223</v>
      </c>
      <c r="SAZ102" s="418" t="s">
        <v>224</v>
      </c>
      <c r="SBA102" s="418" t="s">
        <v>223</v>
      </c>
      <c r="SBB102" s="418" t="s">
        <v>224</v>
      </c>
      <c r="SBC102" s="418" t="s">
        <v>223</v>
      </c>
      <c r="SBD102" s="418" t="s">
        <v>224</v>
      </c>
      <c r="SBE102" s="418" t="s">
        <v>223</v>
      </c>
      <c r="SBF102" s="418" t="s">
        <v>224</v>
      </c>
      <c r="SBG102" s="418" t="s">
        <v>223</v>
      </c>
      <c r="SBH102" s="418" t="s">
        <v>224</v>
      </c>
      <c r="SBI102" s="418" t="s">
        <v>223</v>
      </c>
      <c r="SBJ102" s="418" t="s">
        <v>224</v>
      </c>
      <c r="SBK102" s="418" t="s">
        <v>223</v>
      </c>
      <c r="SBL102" s="418" t="s">
        <v>224</v>
      </c>
      <c r="SBM102" s="418" t="s">
        <v>223</v>
      </c>
      <c r="SBN102" s="418" t="s">
        <v>224</v>
      </c>
      <c r="SBO102" s="418" t="s">
        <v>223</v>
      </c>
      <c r="SBP102" s="418" t="s">
        <v>224</v>
      </c>
      <c r="SBQ102" s="418" t="s">
        <v>223</v>
      </c>
      <c r="SBR102" s="418" t="s">
        <v>224</v>
      </c>
      <c r="SBS102" s="418" t="s">
        <v>223</v>
      </c>
      <c r="SBT102" s="418" t="s">
        <v>224</v>
      </c>
      <c r="SBU102" s="418" t="s">
        <v>223</v>
      </c>
      <c r="SBV102" s="418" t="s">
        <v>224</v>
      </c>
      <c r="SBW102" s="418" t="s">
        <v>223</v>
      </c>
      <c r="SBX102" s="418" t="s">
        <v>224</v>
      </c>
      <c r="SBY102" s="418" t="s">
        <v>223</v>
      </c>
      <c r="SBZ102" s="418" t="s">
        <v>224</v>
      </c>
      <c r="SCA102" s="418" t="s">
        <v>223</v>
      </c>
      <c r="SCB102" s="418" t="s">
        <v>224</v>
      </c>
      <c r="SCC102" s="418" t="s">
        <v>223</v>
      </c>
      <c r="SCD102" s="418" t="s">
        <v>224</v>
      </c>
      <c r="SCE102" s="418" t="s">
        <v>223</v>
      </c>
      <c r="SCF102" s="418" t="s">
        <v>224</v>
      </c>
      <c r="SCG102" s="418" t="s">
        <v>223</v>
      </c>
      <c r="SCH102" s="418" t="s">
        <v>224</v>
      </c>
      <c r="SCI102" s="418" t="s">
        <v>223</v>
      </c>
      <c r="SCJ102" s="418" t="s">
        <v>224</v>
      </c>
      <c r="SCK102" s="418" t="s">
        <v>223</v>
      </c>
      <c r="SCL102" s="418" t="s">
        <v>224</v>
      </c>
      <c r="SCM102" s="418" t="s">
        <v>223</v>
      </c>
      <c r="SCN102" s="418" t="s">
        <v>224</v>
      </c>
      <c r="SCO102" s="418" t="s">
        <v>223</v>
      </c>
      <c r="SCP102" s="418" t="s">
        <v>224</v>
      </c>
      <c r="SCQ102" s="418" t="s">
        <v>223</v>
      </c>
      <c r="SCR102" s="418" t="s">
        <v>224</v>
      </c>
      <c r="SCS102" s="418" t="s">
        <v>223</v>
      </c>
      <c r="SCT102" s="418" t="s">
        <v>224</v>
      </c>
      <c r="SCU102" s="418" t="s">
        <v>223</v>
      </c>
      <c r="SCV102" s="418" t="s">
        <v>224</v>
      </c>
      <c r="SCW102" s="418" t="s">
        <v>223</v>
      </c>
      <c r="SCX102" s="418" t="s">
        <v>224</v>
      </c>
      <c r="SCY102" s="418" t="s">
        <v>223</v>
      </c>
      <c r="SCZ102" s="418" t="s">
        <v>224</v>
      </c>
      <c r="SDA102" s="418" t="s">
        <v>223</v>
      </c>
      <c r="SDB102" s="418" t="s">
        <v>224</v>
      </c>
      <c r="SDC102" s="418" t="s">
        <v>223</v>
      </c>
      <c r="SDD102" s="418" t="s">
        <v>224</v>
      </c>
      <c r="SDE102" s="418" t="s">
        <v>223</v>
      </c>
      <c r="SDF102" s="418" t="s">
        <v>224</v>
      </c>
      <c r="SDG102" s="418" t="s">
        <v>223</v>
      </c>
      <c r="SDH102" s="418" t="s">
        <v>224</v>
      </c>
      <c r="SDI102" s="418" t="s">
        <v>223</v>
      </c>
      <c r="SDJ102" s="418" t="s">
        <v>224</v>
      </c>
      <c r="SDK102" s="418" t="s">
        <v>223</v>
      </c>
      <c r="SDL102" s="418" t="s">
        <v>224</v>
      </c>
      <c r="SDM102" s="418" t="s">
        <v>223</v>
      </c>
      <c r="SDN102" s="418" t="s">
        <v>224</v>
      </c>
      <c r="SDO102" s="418" t="s">
        <v>223</v>
      </c>
      <c r="SDP102" s="418" t="s">
        <v>224</v>
      </c>
      <c r="SDQ102" s="418" t="s">
        <v>223</v>
      </c>
      <c r="SDR102" s="418" t="s">
        <v>224</v>
      </c>
      <c r="SDS102" s="418" t="s">
        <v>223</v>
      </c>
      <c r="SDT102" s="418" t="s">
        <v>224</v>
      </c>
      <c r="SDU102" s="418" t="s">
        <v>223</v>
      </c>
      <c r="SDV102" s="418" t="s">
        <v>224</v>
      </c>
      <c r="SDW102" s="418" t="s">
        <v>223</v>
      </c>
      <c r="SDX102" s="418" t="s">
        <v>224</v>
      </c>
      <c r="SDY102" s="418" t="s">
        <v>223</v>
      </c>
      <c r="SDZ102" s="418" t="s">
        <v>224</v>
      </c>
      <c r="SEA102" s="418" t="s">
        <v>223</v>
      </c>
      <c r="SEB102" s="418" t="s">
        <v>224</v>
      </c>
      <c r="SEC102" s="418" t="s">
        <v>223</v>
      </c>
      <c r="SED102" s="418" t="s">
        <v>224</v>
      </c>
      <c r="SEE102" s="418" t="s">
        <v>223</v>
      </c>
      <c r="SEF102" s="418" t="s">
        <v>224</v>
      </c>
      <c r="SEG102" s="418" t="s">
        <v>223</v>
      </c>
      <c r="SEH102" s="418" t="s">
        <v>224</v>
      </c>
      <c r="SEI102" s="418" t="s">
        <v>223</v>
      </c>
      <c r="SEJ102" s="418" t="s">
        <v>224</v>
      </c>
      <c r="SEK102" s="418" t="s">
        <v>223</v>
      </c>
      <c r="SEL102" s="418" t="s">
        <v>224</v>
      </c>
      <c r="SEM102" s="418" t="s">
        <v>223</v>
      </c>
      <c r="SEN102" s="418" t="s">
        <v>224</v>
      </c>
      <c r="SEO102" s="418" t="s">
        <v>223</v>
      </c>
      <c r="SEP102" s="418" t="s">
        <v>224</v>
      </c>
      <c r="SEQ102" s="418" t="s">
        <v>223</v>
      </c>
      <c r="SER102" s="418" t="s">
        <v>224</v>
      </c>
      <c r="SES102" s="418" t="s">
        <v>223</v>
      </c>
      <c r="SET102" s="418" t="s">
        <v>224</v>
      </c>
      <c r="SEU102" s="418" t="s">
        <v>223</v>
      </c>
      <c r="SEV102" s="418" t="s">
        <v>224</v>
      </c>
      <c r="SEW102" s="418" t="s">
        <v>223</v>
      </c>
      <c r="SEX102" s="418" t="s">
        <v>224</v>
      </c>
      <c r="SEY102" s="418" t="s">
        <v>223</v>
      </c>
      <c r="SEZ102" s="418" t="s">
        <v>224</v>
      </c>
      <c r="SFA102" s="418" t="s">
        <v>223</v>
      </c>
      <c r="SFB102" s="418" t="s">
        <v>224</v>
      </c>
      <c r="SFC102" s="418" t="s">
        <v>223</v>
      </c>
      <c r="SFD102" s="418" t="s">
        <v>224</v>
      </c>
      <c r="SFE102" s="418" t="s">
        <v>223</v>
      </c>
      <c r="SFF102" s="418" t="s">
        <v>224</v>
      </c>
      <c r="SFG102" s="418" t="s">
        <v>223</v>
      </c>
      <c r="SFH102" s="418" t="s">
        <v>224</v>
      </c>
      <c r="SFI102" s="418" t="s">
        <v>223</v>
      </c>
      <c r="SFJ102" s="418" t="s">
        <v>224</v>
      </c>
      <c r="SFK102" s="418" t="s">
        <v>223</v>
      </c>
      <c r="SFL102" s="418" t="s">
        <v>224</v>
      </c>
      <c r="SFM102" s="418" t="s">
        <v>223</v>
      </c>
      <c r="SFN102" s="418" t="s">
        <v>224</v>
      </c>
      <c r="SFO102" s="418" t="s">
        <v>223</v>
      </c>
      <c r="SFP102" s="418" t="s">
        <v>224</v>
      </c>
      <c r="SFQ102" s="418" t="s">
        <v>223</v>
      </c>
      <c r="SFR102" s="418" t="s">
        <v>224</v>
      </c>
      <c r="SFS102" s="418" t="s">
        <v>223</v>
      </c>
      <c r="SFT102" s="418" t="s">
        <v>224</v>
      </c>
      <c r="SFU102" s="418" t="s">
        <v>223</v>
      </c>
      <c r="SFV102" s="418" t="s">
        <v>224</v>
      </c>
      <c r="SFW102" s="418" t="s">
        <v>223</v>
      </c>
      <c r="SFX102" s="418" t="s">
        <v>224</v>
      </c>
      <c r="SFY102" s="418" t="s">
        <v>223</v>
      </c>
      <c r="SFZ102" s="418" t="s">
        <v>224</v>
      </c>
      <c r="SGA102" s="418" t="s">
        <v>223</v>
      </c>
      <c r="SGB102" s="418" t="s">
        <v>224</v>
      </c>
      <c r="SGC102" s="418" t="s">
        <v>223</v>
      </c>
      <c r="SGD102" s="418" t="s">
        <v>224</v>
      </c>
      <c r="SGE102" s="418" t="s">
        <v>223</v>
      </c>
      <c r="SGF102" s="418" t="s">
        <v>224</v>
      </c>
      <c r="SGG102" s="418" t="s">
        <v>223</v>
      </c>
      <c r="SGH102" s="418" t="s">
        <v>224</v>
      </c>
      <c r="SGI102" s="418" t="s">
        <v>223</v>
      </c>
      <c r="SGJ102" s="418" t="s">
        <v>224</v>
      </c>
      <c r="SGK102" s="418" t="s">
        <v>223</v>
      </c>
      <c r="SGL102" s="418" t="s">
        <v>224</v>
      </c>
      <c r="SGM102" s="418" t="s">
        <v>223</v>
      </c>
      <c r="SGN102" s="418" t="s">
        <v>224</v>
      </c>
      <c r="SGO102" s="418" t="s">
        <v>223</v>
      </c>
      <c r="SGP102" s="418" t="s">
        <v>224</v>
      </c>
      <c r="SGQ102" s="418" t="s">
        <v>223</v>
      </c>
      <c r="SGR102" s="418" t="s">
        <v>224</v>
      </c>
      <c r="SGS102" s="418" t="s">
        <v>223</v>
      </c>
      <c r="SGT102" s="418" t="s">
        <v>224</v>
      </c>
      <c r="SGU102" s="418" t="s">
        <v>223</v>
      </c>
      <c r="SGV102" s="418" t="s">
        <v>224</v>
      </c>
      <c r="SGW102" s="418" t="s">
        <v>223</v>
      </c>
      <c r="SGX102" s="418" t="s">
        <v>224</v>
      </c>
      <c r="SGY102" s="418" t="s">
        <v>223</v>
      </c>
      <c r="SGZ102" s="418" t="s">
        <v>224</v>
      </c>
      <c r="SHA102" s="418" t="s">
        <v>223</v>
      </c>
      <c r="SHB102" s="418" t="s">
        <v>224</v>
      </c>
      <c r="SHC102" s="418" t="s">
        <v>223</v>
      </c>
      <c r="SHD102" s="418" t="s">
        <v>224</v>
      </c>
      <c r="SHE102" s="418" t="s">
        <v>223</v>
      </c>
      <c r="SHF102" s="418" t="s">
        <v>224</v>
      </c>
      <c r="SHG102" s="418" t="s">
        <v>223</v>
      </c>
      <c r="SHH102" s="418" t="s">
        <v>224</v>
      </c>
      <c r="SHI102" s="418" t="s">
        <v>223</v>
      </c>
      <c r="SHJ102" s="418" t="s">
        <v>224</v>
      </c>
      <c r="SHK102" s="418" t="s">
        <v>223</v>
      </c>
      <c r="SHL102" s="418" t="s">
        <v>224</v>
      </c>
      <c r="SHM102" s="418" t="s">
        <v>223</v>
      </c>
      <c r="SHN102" s="418" t="s">
        <v>224</v>
      </c>
      <c r="SHO102" s="418" t="s">
        <v>223</v>
      </c>
      <c r="SHP102" s="418" t="s">
        <v>224</v>
      </c>
      <c r="SHQ102" s="418" t="s">
        <v>223</v>
      </c>
      <c r="SHR102" s="418" t="s">
        <v>224</v>
      </c>
      <c r="SHS102" s="418" t="s">
        <v>223</v>
      </c>
      <c r="SHT102" s="418" t="s">
        <v>224</v>
      </c>
      <c r="SHU102" s="418" t="s">
        <v>223</v>
      </c>
      <c r="SHV102" s="418" t="s">
        <v>224</v>
      </c>
      <c r="SHW102" s="418" t="s">
        <v>223</v>
      </c>
      <c r="SHX102" s="418" t="s">
        <v>224</v>
      </c>
      <c r="SHY102" s="418" t="s">
        <v>223</v>
      </c>
      <c r="SHZ102" s="418" t="s">
        <v>224</v>
      </c>
      <c r="SIA102" s="418" t="s">
        <v>223</v>
      </c>
      <c r="SIB102" s="418" t="s">
        <v>224</v>
      </c>
      <c r="SIC102" s="418" t="s">
        <v>223</v>
      </c>
      <c r="SID102" s="418" t="s">
        <v>224</v>
      </c>
      <c r="SIE102" s="418" t="s">
        <v>223</v>
      </c>
      <c r="SIF102" s="418" t="s">
        <v>224</v>
      </c>
      <c r="SIG102" s="418" t="s">
        <v>223</v>
      </c>
      <c r="SIH102" s="418" t="s">
        <v>224</v>
      </c>
      <c r="SII102" s="418" t="s">
        <v>223</v>
      </c>
      <c r="SIJ102" s="418" t="s">
        <v>224</v>
      </c>
      <c r="SIK102" s="418" t="s">
        <v>223</v>
      </c>
      <c r="SIL102" s="418" t="s">
        <v>224</v>
      </c>
      <c r="SIM102" s="418" t="s">
        <v>223</v>
      </c>
      <c r="SIN102" s="418" t="s">
        <v>224</v>
      </c>
      <c r="SIO102" s="418" t="s">
        <v>223</v>
      </c>
      <c r="SIP102" s="418" t="s">
        <v>224</v>
      </c>
      <c r="SIQ102" s="418" t="s">
        <v>223</v>
      </c>
      <c r="SIR102" s="418" t="s">
        <v>224</v>
      </c>
      <c r="SIS102" s="418" t="s">
        <v>223</v>
      </c>
      <c r="SIT102" s="418" t="s">
        <v>224</v>
      </c>
      <c r="SIU102" s="418" t="s">
        <v>223</v>
      </c>
      <c r="SIV102" s="418" t="s">
        <v>224</v>
      </c>
      <c r="SIW102" s="418" t="s">
        <v>223</v>
      </c>
      <c r="SIX102" s="418" t="s">
        <v>224</v>
      </c>
      <c r="SIY102" s="418" t="s">
        <v>223</v>
      </c>
      <c r="SIZ102" s="418" t="s">
        <v>224</v>
      </c>
      <c r="SJA102" s="418" t="s">
        <v>223</v>
      </c>
      <c r="SJB102" s="418" t="s">
        <v>224</v>
      </c>
      <c r="SJC102" s="418" t="s">
        <v>223</v>
      </c>
      <c r="SJD102" s="418" t="s">
        <v>224</v>
      </c>
      <c r="SJE102" s="418" t="s">
        <v>223</v>
      </c>
      <c r="SJF102" s="418" t="s">
        <v>224</v>
      </c>
      <c r="SJG102" s="418" t="s">
        <v>223</v>
      </c>
      <c r="SJH102" s="418" t="s">
        <v>224</v>
      </c>
      <c r="SJI102" s="418" t="s">
        <v>223</v>
      </c>
      <c r="SJJ102" s="418" t="s">
        <v>224</v>
      </c>
      <c r="SJK102" s="418" t="s">
        <v>223</v>
      </c>
      <c r="SJL102" s="418" t="s">
        <v>224</v>
      </c>
      <c r="SJM102" s="418" t="s">
        <v>223</v>
      </c>
      <c r="SJN102" s="418" t="s">
        <v>224</v>
      </c>
      <c r="SJO102" s="418" t="s">
        <v>223</v>
      </c>
      <c r="SJP102" s="418" t="s">
        <v>224</v>
      </c>
      <c r="SJQ102" s="418" t="s">
        <v>223</v>
      </c>
      <c r="SJR102" s="418" t="s">
        <v>224</v>
      </c>
      <c r="SJS102" s="418" t="s">
        <v>223</v>
      </c>
      <c r="SJT102" s="418" t="s">
        <v>224</v>
      </c>
      <c r="SJU102" s="418" t="s">
        <v>223</v>
      </c>
      <c r="SJV102" s="418" t="s">
        <v>224</v>
      </c>
      <c r="SJW102" s="418" t="s">
        <v>223</v>
      </c>
      <c r="SJX102" s="418" t="s">
        <v>224</v>
      </c>
      <c r="SJY102" s="418" t="s">
        <v>223</v>
      </c>
      <c r="SJZ102" s="418" t="s">
        <v>224</v>
      </c>
      <c r="SKA102" s="418" t="s">
        <v>223</v>
      </c>
      <c r="SKB102" s="418" t="s">
        <v>224</v>
      </c>
      <c r="SKC102" s="418" t="s">
        <v>223</v>
      </c>
      <c r="SKD102" s="418" t="s">
        <v>224</v>
      </c>
      <c r="SKE102" s="418" t="s">
        <v>223</v>
      </c>
      <c r="SKF102" s="418" t="s">
        <v>224</v>
      </c>
      <c r="SKG102" s="418" t="s">
        <v>223</v>
      </c>
      <c r="SKH102" s="418" t="s">
        <v>224</v>
      </c>
      <c r="SKI102" s="418" t="s">
        <v>223</v>
      </c>
      <c r="SKJ102" s="418" t="s">
        <v>224</v>
      </c>
      <c r="SKK102" s="418" t="s">
        <v>223</v>
      </c>
      <c r="SKL102" s="418" t="s">
        <v>224</v>
      </c>
      <c r="SKM102" s="418" t="s">
        <v>223</v>
      </c>
      <c r="SKN102" s="418" t="s">
        <v>224</v>
      </c>
      <c r="SKO102" s="418" t="s">
        <v>223</v>
      </c>
      <c r="SKP102" s="418" t="s">
        <v>224</v>
      </c>
      <c r="SKQ102" s="418" t="s">
        <v>223</v>
      </c>
      <c r="SKR102" s="418" t="s">
        <v>224</v>
      </c>
      <c r="SKS102" s="418" t="s">
        <v>223</v>
      </c>
      <c r="SKT102" s="418" t="s">
        <v>224</v>
      </c>
      <c r="SKU102" s="418" t="s">
        <v>223</v>
      </c>
      <c r="SKV102" s="418" t="s">
        <v>224</v>
      </c>
      <c r="SKW102" s="418" t="s">
        <v>223</v>
      </c>
      <c r="SKX102" s="418" t="s">
        <v>224</v>
      </c>
      <c r="SKY102" s="418" t="s">
        <v>223</v>
      </c>
      <c r="SKZ102" s="418" t="s">
        <v>224</v>
      </c>
      <c r="SLA102" s="418" t="s">
        <v>223</v>
      </c>
      <c r="SLB102" s="418" t="s">
        <v>224</v>
      </c>
      <c r="SLC102" s="418" t="s">
        <v>223</v>
      </c>
      <c r="SLD102" s="418" t="s">
        <v>224</v>
      </c>
      <c r="SLE102" s="418" t="s">
        <v>223</v>
      </c>
      <c r="SLF102" s="418" t="s">
        <v>224</v>
      </c>
      <c r="SLG102" s="418" t="s">
        <v>223</v>
      </c>
      <c r="SLH102" s="418" t="s">
        <v>224</v>
      </c>
      <c r="SLI102" s="418" t="s">
        <v>223</v>
      </c>
      <c r="SLJ102" s="418" t="s">
        <v>224</v>
      </c>
      <c r="SLK102" s="418" t="s">
        <v>223</v>
      </c>
      <c r="SLL102" s="418" t="s">
        <v>224</v>
      </c>
      <c r="SLM102" s="418" t="s">
        <v>223</v>
      </c>
      <c r="SLN102" s="418" t="s">
        <v>224</v>
      </c>
      <c r="SLO102" s="418" t="s">
        <v>223</v>
      </c>
      <c r="SLP102" s="418" t="s">
        <v>224</v>
      </c>
      <c r="SLQ102" s="418" t="s">
        <v>223</v>
      </c>
      <c r="SLR102" s="418" t="s">
        <v>224</v>
      </c>
      <c r="SLS102" s="418" t="s">
        <v>223</v>
      </c>
      <c r="SLT102" s="418" t="s">
        <v>224</v>
      </c>
      <c r="SLU102" s="418" t="s">
        <v>223</v>
      </c>
      <c r="SLV102" s="418" t="s">
        <v>224</v>
      </c>
      <c r="SLW102" s="418" t="s">
        <v>223</v>
      </c>
      <c r="SLX102" s="418" t="s">
        <v>224</v>
      </c>
      <c r="SLY102" s="418" t="s">
        <v>223</v>
      </c>
      <c r="SLZ102" s="418" t="s">
        <v>224</v>
      </c>
      <c r="SMA102" s="418" t="s">
        <v>223</v>
      </c>
      <c r="SMB102" s="418" t="s">
        <v>224</v>
      </c>
      <c r="SMC102" s="418" t="s">
        <v>223</v>
      </c>
      <c r="SMD102" s="418" t="s">
        <v>224</v>
      </c>
      <c r="SME102" s="418" t="s">
        <v>223</v>
      </c>
      <c r="SMF102" s="418" t="s">
        <v>224</v>
      </c>
      <c r="SMG102" s="418" t="s">
        <v>223</v>
      </c>
      <c r="SMH102" s="418" t="s">
        <v>224</v>
      </c>
      <c r="SMI102" s="418" t="s">
        <v>223</v>
      </c>
      <c r="SMJ102" s="418" t="s">
        <v>224</v>
      </c>
      <c r="SMK102" s="418" t="s">
        <v>223</v>
      </c>
      <c r="SML102" s="418" t="s">
        <v>224</v>
      </c>
      <c r="SMM102" s="418" t="s">
        <v>223</v>
      </c>
      <c r="SMN102" s="418" t="s">
        <v>224</v>
      </c>
      <c r="SMO102" s="418" t="s">
        <v>223</v>
      </c>
      <c r="SMP102" s="418" t="s">
        <v>224</v>
      </c>
      <c r="SMQ102" s="418" t="s">
        <v>223</v>
      </c>
      <c r="SMR102" s="418" t="s">
        <v>224</v>
      </c>
      <c r="SMS102" s="418" t="s">
        <v>223</v>
      </c>
      <c r="SMT102" s="418" t="s">
        <v>224</v>
      </c>
      <c r="SMU102" s="418" t="s">
        <v>223</v>
      </c>
      <c r="SMV102" s="418" t="s">
        <v>224</v>
      </c>
      <c r="SMW102" s="418" t="s">
        <v>223</v>
      </c>
      <c r="SMX102" s="418" t="s">
        <v>224</v>
      </c>
      <c r="SMY102" s="418" t="s">
        <v>223</v>
      </c>
      <c r="SMZ102" s="418" t="s">
        <v>224</v>
      </c>
      <c r="SNA102" s="418" t="s">
        <v>223</v>
      </c>
      <c r="SNB102" s="418" t="s">
        <v>224</v>
      </c>
      <c r="SNC102" s="418" t="s">
        <v>223</v>
      </c>
      <c r="SND102" s="418" t="s">
        <v>224</v>
      </c>
      <c r="SNE102" s="418" t="s">
        <v>223</v>
      </c>
      <c r="SNF102" s="418" t="s">
        <v>224</v>
      </c>
      <c r="SNG102" s="418" t="s">
        <v>223</v>
      </c>
      <c r="SNH102" s="418" t="s">
        <v>224</v>
      </c>
      <c r="SNI102" s="418" t="s">
        <v>223</v>
      </c>
      <c r="SNJ102" s="418" t="s">
        <v>224</v>
      </c>
      <c r="SNK102" s="418" t="s">
        <v>223</v>
      </c>
      <c r="SNL102" s="418" t="s">
        <v>224</v>
      </c>
      <c r="SNM102" s="418" t="s">
        <v>223</v>
      </c>
      <c r="SNN102" s="418" t="s">
        <v>224</v>
      </c>
      <c r="SNO102" s="418" t="s">
        <v>223</v>
      </c>
      <c r="SNP102" s="418" t="s">
        <v>224</v>
      </c>
      <c r="SNQ102" s="418" t="s">
        <v>223</v>
      </c>
      <c r="SNR102" s="418" t="s">
        <v>224</v>
      </c>
      <c r="SNS102" s="418" t="s">
        <v>223</v>
      </c>
      <c r="SNT102" s="418" t="s">
        <v>224</v>
      </c>
      <c r="SNU102" s="418" t="s">
        <v>223</v>
      </c>
      <c r="SNV102" s="418" t="s">
        <v>224</v>
      </c>
      <c r="SNW102" s="418" t="s">
        <v>223</v>
      </c>
      <c r="SNX102" s="418" t="s">
        <v>224</v>
      </c>
      <c r="SNY102" s="418" t="s">
        <v>223</v>
      </c>
      <c r="SNZ102" s="418" t="s">
        <v>224</v>
      </c>
      <c r="SOA102" s="418" t="s">
        <v>223</v>
      </c>
      <c r="SOB102" s="418" t="s">
        <v>224</v>
      </c>
      <c r="SOC102" s="418" t="s">
        <v>223</v>
      </c>
      <c r="SOD102" s="418" t="s">
        <v>224</v>
      </c>
      <c r="SOE102" s="418" t="s">
        <v>223</v>
      </c>
      <c r="SOF102" s="418" t="s">
        <v>224</v>
      </c>
      <c r="SOG102" s="418" t="s">
        <v>223</v>
      </c>
      <c r="SOH102" s="418" t="s">
        <v>224</v>
      </c>
      <c r="SOI102" s="418" t="s">
        <v>223</v>
      </c>
      <c r="SOJ102" s="418" t="s">
        <v>224</v>
      </c>
      <c r="SOK102" s="418" t="s">
        <v>223</v>
      </c>
      <c r="SOL102" s="418" t="s">
        <v>224</v>
      </c>
      <c r="SOM102" s="418" t="s">
        <v>223</v>
      </c>
      <c r="SON102" s="418" t="s">
        <v>224</v>
      </c>
      <c r="SOO102" s="418" t="s">
        <v>223</v>
      </c>
      <c r="SOP102" s="418" t="s">
        <v>224</v>
      </c>
      <c r="SOQ102" s="418" t="s">
        <v>223</v>
      </c>
      <c r="SOR102" s="418" t="s">
        <v>224</v>
      </c>
      <c r="SOS102" s="418" t="s">
        <v>223</v>
      </c>
      <c r="SOT102" s="418" t="s">
        <v>224</v>
      </c>
      <c r="SOU102" s="418" t="s">
        <v>223</v>
      </c>
      <c r="SOV102" s="418" t="s">
        <v>224</v>
      </c>
      <c r="SOW102" s="418" t="s">
        <v>223</v>
      </c>
      <c r="SOX102" s="418" t="s">
        <v>224</v>
      </c>
      <c r="SOY102" s="418" t="s">
        <v>223</v>
      </c>
      <c r="SOZ102" s="418" t="s">
        <v>224</v>
      </c>
      <c r="SPA102" s="418" t="s">
        <v>223</v>
      </c>
      <c r="SPB102" s="418" t="s">
        <v>224</v>
      </c>
      <c r="SPC102" s="418" t="s">
        <v>223</v>
      </c>
      <c r="SPD102" s="418" t="s">
        <v>224</v>
      </c>
      <c r="SPE102" s="418" t="s">
        <v>223</v>
      </c>
      <c r="SPF102" s="418" t="s">
        <v>224</v>
      </c>
      <c r="SPG102" s="418" t="s">
        <v>223</v>
      </c>
      <c r="SPH102" s="418" t="s">
        <v>224</v>
      </c>
      <c r="SPI102" s="418" t="s">
        <v>223</v>
      </c>
      <c r="SPJ102" s="418" t="s">
        <v>224</v>
      </c>
      <c r="SPK102" s="418" t="s">
        <v>223</v>
      </c>
      <c r="SPL102" s="418" t="s">
        <v>224</v>
      </c>
      <c r="SPM102" s="418" t="s">
        <v>223</v>
      </c>
      <c r="SPN102" s="418" t="s">
        <v>224</v>
      </c>
      <c r="SPO102" s="418" t="s">
        <v>223</v>
      </c>
      <c r="SPP102" s="418" t="s">
        <v>224</v>
      </c>
      <c r="SPQ102" s="418" t="s">
        <v>223</v>
      </c>
      <c r="SPR102" s="418" t="s">
        <v>224</v>
      </c>
      <c r="SPS102" s="418" t="s">
        <v>223</v>
      </c>
      <c r="SPT102" s="418" t="s">
        <v>224</v>
      </c>
      <c r="SPU102" s="418" t="s">
        <v>223</v>
      </c>
      <c r="SPV102" s="418" t="s">
        <v>224</v>
      </c>
      <c r="SPW102" s="418" t="s">
        <v>223</v>
      </c>
      <c r="SPX102" s="418" t="s">
        <v>224</v>
      </c>
      <c r="SPY102" s="418" t="s">
        <v>223</v>
      </c>
      <c r="SPZ102" s="418" t="s">
        <v>224</v>
      </c>
      <c r="SQA102" s="418" t="s">
        <v>223</v>
      </c>
      <c r="SQB102" s="418" t="s">
        <v>224</v>
      </c>
      <c r="SQC102" s="418" t="s">
        <v>223</v>
      </c>
      <c r="SQD102" s="418" t="s">
        <v>224</v>
      </c>
      <c r="SQE102" s="418" t="s">
        <v>223</v>
      </c>
      <c r="SQF102" s="418" t="s">
        <v>224</v>
      </c>
      <c r="SQG102" s="418" t="s">
        <v>223</v>
      </c>
      <c r="SQH102" s="418" t="s">
        <v>224</v>
      </c>
      <c r="SQI102" s="418" t="s">
        <v>223</v>
      </c>
      <c r="SQJ102" s="418" t="s">
        <v>224</v>
      </c>
      <c r="SQK102" s="418" t="s">
        <v>223</v>
      </c>
      <c r="SQL102" s="418" t="s">
        <v>224</v>
      </c>
      <c r="SQM102" s="418" t="s">
        <v>223</v>
      </c>
      <c r="SQN102" s="418" t="s">
        <v>224</v>
      </c>
      <c r="SQO102" s="418" t="s">
        <v>223</v>
      </c>
      <c r="SQP102" s="418" t="s">
        <v>224</v>
      </c>
      <c r="SQQ102" s="418" t="s">
        <v>223</v>
      </c>
      <c r="SQR102" s="418" t="s">
        <v>224</v>
      </c>
      <c r="SQS102" s="418" t="s">
        <v>223</v>
      </c>
      <c r="SQT102" s="418" t="s">
        <v>224</v>
      </c>
      <c r="SQU102" s="418" t="s">
        <v>223</v>
      </c>
      <c r="SQV102" s="418" t="s">
        <v>224</v>
      </c>
      <c r="SQW102" s="418" t="s">
        <v>223</v>
      </c>
      <c r="SQX102" s="418" t="s">
        <v>224</v>
      </c>
      <c r="SQY102" s="418" t="s">
        <v>223</v>
      </c>
      <c r="SQZ102" s="418" t="s">
        <v>224</v>
      </c>
      <c r="SRA102" s="418" t="s">
        <v>223</v>
      </c>
      <c r="SRB102" s="418" t="s">
        <v>224</v>
      </c>
      <c r="SRC102" s="418" t="s">
        <v>223</v>
      </c>
      <c r="SRD102" s="418" t="s">
        <v>224</v>
      </c>
      <c r="SRE102" s="418" t="s">
        <v>223</v>
      </c>
      <c r="SRF102" s="418" t="s">
        <v>224</v>
      </c>
      <c r="SRG102" s="418" t="s">
        <v>223</v>
      </c>
      <c r="SRH102" s="418" t="s">
        <v>224</v>
      </c>
      <c r="SRI102" s="418" t="s">
        <v>223</v>
      </c>
      <c r="SRJ102" s="418" t="s">
        <v>224</v>
      </c>
      <c r="SRK102" s="418" t="s">
        <v>223</v>
      </c>
      <c r="SRL102" s="418" t="s">
        <v>224</v>
      </c>
      <c r="SRM102" s="418" t="s">
        <v>223</v>
      </c>
      <c r="SRN102" s="418" t="s">
        <v>224</v>
      </c>
      <c r="SRO102" s="418" t="s">
        <v>223</v>
      </c>
      <c r="SRP102" s="418" t="s">
        <v>224</v>
      </c>
      <c r="SRQ102" s="418" t="s">
        <v>223</v>
      </c>
      <c r="SRR102" s="418" t="s">
        <v>224</v>
      </c>
      <c r="SRS102" s="418" t="s">
        <v>223</v>
      </c>
      <c r="SRT102" s="418" t="s">
        <v>224</v>
      </c>
      <c r="SRU102" s="418" t="s">
        <v>223</v>
      </c>
      <c r="SRV102" s="418" t="s">
        <v>224</v>
      </c>
      <c r="SRW102" s="418" t="s">
        <v>223</v>
      </c>
      <c r="SRX102" s="418" t="s">
        <v>224</v>
      </c>
      <c r="SRY102" s="418" t="s">
        <v>223</v>
      </c>
      <c r="SRZ102" s="418" t="s">
        <v>224</v>
      </c>
      <c r="SSA102" s="418" t="s">
        <v>223</v>
      </c>
      <c r="SSB102" s="418" t="s">
        <v>224</v>
      </c>
      <c r="SSC102" s="418" t="s">
        <v>223</v>
      </c>
      <c r="SSD102" s="418" t="s">
        <v>224</v>
      </c>
      <c r="SSE102" s="418" t="s">
        <v>223</v>
      </c>
      <c r="SSF102" s="418" t="s">
        <v>224</v>
      </c>
      <c r="SSG102" s="418" t="s">
        <v>223</v>
      </c>
      <c r="SSH102" s="418" t="s">
        <v>224</v>
      </c>
      <c r="SSI102" s="418" t="s">
        <v>223</v>
      </c>
      <c r="SSJ102" s="418" t="s">
        <v>224</v>
      </c>
      <c r="SSK102" s="418" t="s">
        <v>223</v>
      </c>
      <c r="SSL102" s="418" t="s">
        <v>224</v>
      </c>
      <c r="SSM102" s="418" t="s">
        <v>223</v>
      </c>
      <c r="SSN102" s="418" t="s">
        <v>224</v>
      </c>
      <c r="SSO102" s="418" t="s">
        <v>223</v>
      </c>
      <c r="SSP102" s="418" t="s">
        <v>224</v>
      </c>
      <c r="SSQ102" s="418" t="s">
        <v>223</v>
      </c>
      <c r="SSR102" s="418" t="s">
        <v>224</v>
      </c>
      <c r="SSS102" s="418" t="s">
        <v>223</v>
      </c>
      <c r="SST102" s="418" t="s">
        <v>224</v>
      </c>
      <c r="SSU102" s="418" t="s">
        <v>223</v>
      </c>
      <c r="SSV102" s="418" t="s">
        <v>224</v>
      </c>
      <c r="SSW102" s="418" t="s">
        <v>223</v>
      </c>
      <c r="SSX102" s="418" t="s">
        <v>224</v>
      </c>
      <c r="SSY102" s="418" t="s">
        <v>223</v>
      </c>
      <c r="SSZ102" s="418" t="s">
        <v>224</v>
      </c>
      <c r="STA102" s="418" t="s">
        <v>223</v>
      </c>
      <c r="STB102" s="418" t="s">
        <v>224</v>
      </c>
      <c r="STC102" s="418" t="s">
        <v>223</v>
      </c>
      <c r="STD102" s="418" t="s">
        <v>224</v>
      </c>
      <c r="STE102" s="418" t="s">
        <v>223</v>
      </c>
      <c r="STF102" s="418" t="s">
        <v>224</v>
      </c>
      <c r="STG102" s="418" t="s">
        <v>223</v>
      </c>
      <c r="STH102" s="418" t="s">
        <v>224</v>
      </c>
      <c r="STI102" s="418" t="s">
        <v>223</v>
      </c>
      <c r="STJ102" s="418" t="s">
        <v>224</v>
      </c>
      <c r="STK102" s="418" t="s">
        <v>223</v>
      </c>
      <c r="STL102" s="418" t="s">
        <v>224</v>
      </c>
      <c r="STM102" s="418" t="s">
        <v>223</v>
      </c>
      <c r="STN102" s="418" t="s">
        <v>224</v>
      </c>
      <c r="STO102" s="418" t="s">
        <v>223</v>
      </c>
      <c r="STP102" s="418" t="s">
        <v>224</v>
      </c>
      <c r="STQ102" s="418" t="s">
        <v>223</v>
      </c>
      <c r="STR102" s="418" t="s">
        <v>224</v>
      </c>
      <c r="STS102" s="418" t="s">
        <v>223</v>
      </c>
      <c r="STT102" s="418" t="s">
        <v>224</v>
      </c>
      <c r="STU102" s="418" t="s">
        <v>223</v>
      </c>
      <c r="STV102" s="418" t="s">
        <v>224</v>
      </c>
      <c r="STW102" s="418" t="s">
        <v>223</v>
      </c>
      <c r="STX102" s="418" t="s">
        <v>224</v>
      </c>
      <c r="STY102" s="418" t="s">
        <v>223</v>
      </c>
      <c r="STZ102" s="418" t="s">
        <v>224</v>
      </c>
      <c r="SUA102" s="418" t="s">
        <v>223</v>
      </c>
      <c r="SUB102" s="418" t="s">
        <v>224</v>
      </c>
      <c r="SUC102" s="418" t="s">
        <v>223</v>
      </c>
      <c r="SUD102" s="418" t="s">
        <v>224</v>
      </c>
      <c r="SUE102" s="418" t="s">
        <v>223</v>
      </c>
      <c r="SUF102" s="418" t="s">
        <v>224</v>
      </c>
      <c r="SUG102" s="418" t="s">
        <v>223</v>
      </c>
      <c r="SUH102" s="418" t="s">
        <v>224</v>
      </c>
      <c r="SUI102" s="418" t="s">
        <v>223</v>
      </c>
      <c r="SUJ102" s="418" t="s">
        <v>224</v>
      </c>
      <c r="SUK102" s="418" t="s">
        <v>223</v>
      </c>
      <c r="SUL102" s="418" t="s">
        <v>224</v>
      </c>
      <c r="SUM102" s="418" t="s">
        <v>223</v>
      </c>
      <c r="SUN102" s="418" t="s">
        <v>224</v>
      </c>
      <c r="SUO102" s="418" t="s">
        <v>223</v>
      </c>
      <c r="SUP102" s="418" t="s">
        <v>224</v>
      </c>
      <c r="SUQ102" s="418" t="s">
        <v>223</v>
      </c>
      <c r="SUR102" s="418" t="s">
        <v>224</v>
      </c>
      <c r="SUS102" s="418" t="s">
        <v>223</v>
      </c>
      <c r="SUT102" s="418" t="s">
        <v>224</v>
      </c>
      <c r="SUU102" s="418" t="s">
        <v>223</v>
      </c>
      <c r="SUV102" s="418" t="s">
        <v>224</v>
      </c>
      <c r="SUW102" s="418" t="s">
        <v>223</v>
      </c>
      <c r="SUX102" s="418" t="s">
        <v>224</v>
      </c>
      <c r="SUY102" s="418" t="s">
        <v>223</v>
      </c>
      <c r="SUZ102" s="418" t="s">
        <v>224</v>
      </c>
      <c r="SVA102" s="418" t="s">
        <v>223</v>
      </c>
      <c r="SVB102" s="418" t="s">
        <v>224</v>
      </c>
      <c r="SVC102" s="418" t="s">
        <v>223</v>
      </c>
      <c r="SVD102" s="418" t="s">
        <v>224</v>
      </c>
      <c r="SVE102" s="418" t="s">
        <v>223</v>
      </c>
      <c r="SVF102" s="418" t="s">
        <v>224</v>
      </c>
      <c r="SVG102" s="418" t="s">
        <v>223</v>
      </c>
      <c r="SVH102" s="418" t="s">
        <v>224</v>
      </c>
      <c r="SVI102" s="418" t="s">
        <v>223</v>
      </c>
      <c r="SVJ102" s="418" t="s">
        <v>224</v>
      </c>
      <c r="SVK102" s="418" t="s">
        <v>223</v>
      </c>
      <c r="SVL102" s="418" t="s">
        <v>224</v>
      </c>
      <c r="SVM102" s="418" t="s">
        <v>223</v>
      </c>
      <c r="SVN102" s="418" t="s">
        <v>224</v>
      </c>
      <c r="SVO102" s="418" t="s">
        <v>223</v>
      </c>
      <c r="SVP102" s="418" t="s">
        <v>224</v>
      </c>
      <c r="SVQ102" s="418" t="s">
        <v>223</v>
      </c>
      <c r="SVR102" s="418" t="s">
        <v>224</v>
      </c>
      <c r="SVS102" s="418" t="s">
        <v>223</v>
      </c>
      <c r="SVT102" s="418" t="s">
        <v>224</v>
      </c>
      <c r="SVU102" s="418" t="s">
        <v>223</v>
      </c>
      <c r="SVV102" s="418" t="s">
        <v>224</v>
      </c>
      <c r="SVW102" s="418" t="s">
        <v>223</v>
      </c>
      <c r="SVX102" s="418" t="s">
        <v>224</v>
      </c>
      <c r="SVY102" s="418" t="s">
        <v>223</v>
      </c>
      <c r="SVZ102" s="418" t="s">
        <v>224</v>
      </c>
      <c r="SWA102" s="418" t="s">
        <v>223</v>
      </c>
      <c r="SWB102" s="418" t="s">
        <v>224</v>
      </c>
      <c r="SWC102" s="418" t="s">
        <v>223</v>
      </c>
      <c r="SWD102" s="418" t="s">
        <v>224</v>
      </c>
      <c r="SWE102" s="418" t="s">
        <v>223</v>
      </c>
      <c r="SWF102" s="418" t="s">
        <v>224</v>
      </c>
      <c r="SWG102" s="418" t="s">
        <v>223</v>
      </c>
      <c r="SWH102" s="418" t="s">
        <v>224</v>
      </c>
      <c r="SWI102" s="418" t="s">
        <v>223</v>
      </c>
      <c r="SWJ102" s="418" t="s">
        <v>224</v>
      </c>
      <c r="SWK102" s="418" t="s">
        <v>223</v>
      </c>
      <c r="SWL102" s="418" t="s">
        <v>224</v>
      </c>
      <c r="SWM102" s="418" t="s">
        <v>223</v>
      </c>
      <c r="SWN102" s="418" t="s">
        <v>224</v>
      </c>
      <c r="SWO102" s="418" t="s">
        <v>223</v>
      </c>
      <c r="SWP102" s="418" t="s">
        <v>224</v>
      </c>
      <c r="SWQ102" s="418" t="s">
        <v>223</v>
      </c>
      <c r="SWR102" s="418" t="s">
        <v>224</v>
      </c>
      <c r="SWS102" s="418" t="s">
        <v>223</v>
      </c>
      <c r="SWT102" s="418" t="s">
        <v>224</v>
      </c>
      <c r="SWU102" s="418" t="s">
        <v>223</v>
      </c>
      <c r="SWV102" s="418" t="s">
        <v>224</v>
      </c>
      <c r="SWW102" s="418" t="s">
        <v>223</v>
      </c>
      <c r="SWX102" s="418" t="s">
        <v>224</v>
      </c>
      <c r="SWY102" s="418" t="s">
        <v>223</v>
      </c>
      <c r="SWZ102" s="418" t="s">
        <v>224</v>
      </c>
      <c r="SXA102" s="418" t="s">
        <v>223</v>
      </c>
      <c r="SXB102" s="418" t="s">
        <v>224</v>
      </c>
      <c r="SXC102" s="418" t="s">
        <v>223</v>
      </c>
      <c r="SXD102" s="418" t="s">
        <v>224</v>
      </c>
      <c r="SXE102" s="418" t="s">
        <v>223</v>
      </c>
      <c r="SXF102" s="418" t="s">
        <v>224</v>
      </c>
      <c r="SXG102" s="418" t="s">
        <v>223</v>
      </c>
      <c r="SXH102" s="418" t="s">
        <v>224</v>
      </c>
      <c r="SXI102" s="418" t="s">
        <v>223</v>
      </c>
      <c r="SXJ102" s="418" t="s">
        <v>224</v>
      </c>
      <c r="SXK102" s="418" t="s">
        <v>223</v>
      </c>
      <c r="SXL102" s="418" t="s">
        <v>224</v>
      </c>
      <c r="SXM102" s="418" t="s">
        <v>223</v>
      </c>
      <c r="SXN102" s="418" t="s">
        <v>224</v>
      </c>
      <c r="SXO102" s="418" t="s">
        <v>223</v>
      </c>
      <c r="SXP102" s="418" t="s">
        <v>224</v>
      </c>
      <c r="SXQ102" s="418" t="s">
        <v>223</v>
      </c>
      <c r="SXR102" s="418" t="s">
        <v>224</v>
      </c>
      <c r="SXS102" s="418" t="s">
        <v>223</v>
      </c>
      <c r="SXT102" s="418" t="s">
        <v>224</v>
      </c>
      <c r="SXU102" s="418" t="s">
        <v>223</v>
      </c>
      <c r="SXV102" s="418" t="s">
        <v>224</v>
      </c>
      <c r="SXW102" s="418" t="s">
        <v>223</v>
      </c>
      <c r="SXX102" s="418" t="s">
        <v>224</v>
      </c>
      <c r="SXY102" s="418" t="s">
        <v>223</v>
      </c>
      <c r="SXZ102" s="418" t="s">
        <v>224</v>
      </c>
      <c r="SYA102" s="418" t="s">
        <v>223</v>
      </c>
      <c r="SYB102" s="418" t="s">
        <v>224</v>
      </c>
      <c r="SYC102" s="418" t="s">
        <v>223</v>
      </c>
      <c r="SYD102" s="418" t="s">
        <v>224</v>
      </c>
      <c r="SYE102" s="418" t="s">
        <v>223</v>
      </c>
      <c r="SYF102" s="418" t="s">
        <v>224</v>
      </c>
      <c r="SYG102" s="418" t="s">
        <v>223</v>
      </c>
      <c r="SYH102" s="418" t="s">
        <v>224</v>
      </c>
      <c r="SYI102" s="418" t="s">
        <v>223</v>
      </c>
      <c r="SYJ102" s="418" t="s">
        <v>224</v>
      </c>
      <c r="SYK102" s="418" t="s">
        <v>223</v>
      </c>
      <c r="SYL102" s="418" t="s">
        <v>224</v>
      </c>
      <c r="SYM102" s="418" t="s">
        <v>223</v>
      </c>
      <c r="SYN102" s="418" t="s">
        <v>224</v>
      </c>
      <c r="SYO102" s="418" t="s">
        <v>223</v>
      </c>
      <c r="SYP102" s="418" t="s">
        <v>224</v>
      </c>
      <c r="SYQ102" s="418" t="s">
        <v>223</v>
      </c>
      <c r="SYR102" s="418" t="s">
        <v>224</v>
      </c>
      <c r="SYS102" s="418" t="s">
        <v>223</v>
      </c>
      <c r="SYT102" s="418" t="s">
        <v>224</v>
      </c>
      <c r="SYU102" s="418" t="s">
        <v>223</v>
      </c>
      <c r="SYV102" s="418" t="s">
        <v>224</v>
      </c>
      <c r="SYW102" s="418" t="s">
        <v>223</v>
      </c>
      <c r="SYX102" s="418" t="s">
        <v>224</v>
      </c>
      <c r="SYY102" s="418" t="s">
        <v>223</v>
      </c>
      <c r="SYZ102" s="418" t="s">
        <v>224</v>
      </c>
      <c r="SZA102" s="418" t="s">
        <v>223</v>
      </c>
      <c r="SZB102" s="418" t="s">
        <v>224</v>
      </c>
      <c r="SZC102" s="418" t="s">
        <v>223</v>
      </c>
      <c r="SZD102" s="418" t="s">
        <v>224</v>
      </c>
      <c r="SZE102" s="418" t="s">
        <v>223</v>
      </c>
      <c r="SZF102" s="418" t="s">
        <v>224</v>
      </c>
      <c r="SZG102" s="418" t="s">
        <v>223</v>
      </c>
      <c r="SZH102" s="418" t="s">
        <v>224</v>
      </c>
      <c r="SZI102" s="418" t="s">
        <v>223</v>
      </c>
      <c r="SZJ102" s="418" t="s">
        <v>224</v>
      </c>
      <c r="SZK102" s="418" t="s">
        <v>223</v>
      </c>
      <c r="SZL102" s="418" t="s">
        <v>224</v>
      </c>
      <c r="SZM102" s="418" t="s">
        <v>223</v>
      </c>
      <c r="SZN102" s="418" t="s">
        <v>224</v>
      </c>
      <c r="SZO102" s="418" t="s">
        <v>223</v>
      </c>
      <c r="SZP102" s="418" t="s">
        <v>224</v>
      </c>
      <c r="SZQ102" s="418" t="s">
        <v>223</v>
      </c>
      <c r="SZR102" s="418" t="s">
        <v>224</v>
      </c>
      <c r="SZS102" s="418" t="s">
        <v>223</v>
      </c>
      <c r="SZT102" s="418" t="s">
        <v>224</v>
      </c>
      <c r="SZU102" s="418" t="s">
        <v>223</v>
      </c>
      <c r="SZV102" s="418" t="s">
        <v>224</v>
      </c>
      <c r="SZW102" s="418" t="s">
        <v>223</v>
      </c>
      <c r="SZX102" s="418" t="s">
        <v>224</v>
      </c>
      <c r="SZY102" s="418" t="s">
        <v>223</v>
      </c>
      <c r="SZZ102" s="418" t="s">
        <v>224</v>
      </c>
      <c r="TAA102" s="418" t="s">
        <v>223</v>
      </c>
      <c r="TAB102" s="418" t="s">
        <v>224</v>
      </c>
      <c r="TAC102" s="418" t="s">
        <v>223</v>
      </c>
      <c r="TAD102" s="418" t="s">
        <v>224</v>
      </c>
      <c r="TAE102" s="418" t="s">
        <v>223</v>
      </c>
      <c r="TAF102" s="418" t="s">
        <v>224</v>
      </c>
      <c r="TAG102" s="418" t="s">
        <v>223</v>
      </c>
      <c r="TAH102" s="418" t="s">
        <v>224</v>
      </c>
      <c r="TAI102" s="418" t="s">
        <v>223</v>
      </c>
      <c r="TAJ102" s="418" t="s">
        <v>224</v>
      </c>
      <c r="TAK102" s="418" t="s">
        <v>223</v>
      </c>
      <c r="TAL102" s="418" t="s">
        <v>224</v>
      </c>
      <c r="TAM102" s="418" t="s">
        <v>223</v>
      </c>
      <c r="TAN102" s="418" t="s">
        <v>224</v>
      </c>
      <c r="TAO102" s="418" t="s">
        <v>223</v>
      </c>
      <c r="TAP102" s="418" t="s">
        <v>224</v>
      </c>
      <c r="TAQ102" s="418" t="s">
        <v>223</v>
      </c>
      <c r="TAR102" s="418" t="s">
        <v>224</v>
      </c>
      <c r="TAS102" s="418" t="s">
        <v>223</v>
      </c>
      <c r="TAT102" s="418" t="s">
        <v>224</v>
      </c>
      <c r="TAU102" s="418" t="s">
        <v>223</v>
      </c>
      <c r="TAV102" s="418" t="s">
        <v>224</v>
      </c>
      <c r="TAW102" s="418" t="s">
        <v>223</v>
      </c>
      <c r="TAX102" s="418" t="s">
        <v>224</v>
      </c>
      <c r="TAY102" s="418" t="s">
        <v>223</v>
      </c>
      <c r="TAZ102" s="418" t="s">
        <v>224</v>
      </c>
      <c r="TBA102" s="418" t="s">
        <v>223</v>
      </c>
      <c r="TBB102" s="418" t="s">
        <v>224</v>
      </c>
      <c r="TBC102" s="418" t="s">
        <v>223</v>
      </c>
      <c r="TBD102" s="418" t="s">
        <v>224</v>
      </c>
      <c r="TBE102" s="418" t="s">
        <v>223</v>
      </c>
      <c r="TBF102" s="418" t="s">
        <v>224</v>
      </c>
      <c r="TBG102" s="418" t="s">
        <v>223</v>
      </c>
      <c r="TBH102" s="418" t="s">
        <v>224</v>
      </c>
      <c r="TBI102" s="418" t="s">
        <v>223</v>
      </c>
      <c r="TBJ102" s="418" t="s">
        <v>224</v>
      </c>
      <c r="TBK102" s="418" t="s">
        <v>223</v>
      </c>
      <c r="TBL102" s="418" t="s">
        <v>224</v>
      </c>
      <c r="TBM102" s="418" t="s">
        <v>223</v>
      </c>
      <c r="TBN102" s="418" t="s">
        <v>224</v>
      </c>
      <c r="TBO102" s="418" t="s">
        <v>223</v>
      </c>
      <c r="TBP102" s="418" t="s">
        <v>224</v>
      </c>
      <c r="TBQ102" s="418" t="s">
        <v>223</v>
      </c>
      <c r="TBR102" s="418" t="s">
        <v>224</v>
      </c>
      <c r="TBS102" s="418" t="s">
        <v>223</v>
      </c>
      <c r="TBT102" s="418" t="s">
        <v>224</v>
      </c>
      <c r="TBU102" s="418" t="s">
        <v>223</v>
      </c>
      <c r="TBV102" s="418" t="s">
        <v>224</v>
      </c>
      <c r="TBW102" s="418" t="s">
        <v>223</v>
      </c>
      <c r="TBX102" s="418" t="s">
        <v>224</v>
      </c>
      <c r="TBY102" s="418" t="s">
        <v>223</v>
      </c>
      <c r="TBZ102" s="418" t="s">
        <v>224</v>
      </c>
      <c r="TCA102" s="418" t="s">
        <v>223</v>
      </c>
      <c r="TCB102" s="418" t="s">
        <v>224</v>
      </c>
      <c r="TCC102" s="418" t="s">
        <v>223</v>
      </c>
      <c r="TCD102" s="418" t="s">
        <v>224</v>
      </c>
      <c r="TCE102" s="418" t="s">
        <v>223</v>
      </c>
      <c r="TCF102" s="418" t="s">
        <v>224</v>
      </c>
      <c r="TCG102" s="418" t="s">
        <v>223</v>
      </c>
      <c r="TCH102" s="418" t="s">
        <v>224</v>
      </c>
      <c r="TCI102" s="418" t="s">
        <v>223</v>
      </c>
      <c r="TCJ102" s="418" t="s">
        <v>224</v>
      </c>
      <c r="TCK102" s="418" t="s">
        <v>223</v>
      </c>
      <c r="TCL102" s="418" t="s">
        <v>224</v>
      </c>
      <c r="TCM102" s="418" t="s">
        <v>223</v>
      </c>
      <c r="TCN102" s="418" t="s">
        <v>224</v>
      </c>
      <c r="TCO102" s="418" t="s">
        <v>223</v>
      </c>
      <c r="TCP102" s="418" t="s">
        <v>224</v>
      </c>
      <c r="TCQ102" s="418" t="s">
        <v>223</v>
      </c>
      <c r="TCR102" s="418" t="s">
        <v>224</v>
      </c>
      <c r="TCS102" s="418" t="s">
        <v>223</v>
      </c>
      <c r="TCT102" s="418" t="s">
        <v>224</v>
      </c>
      <c r="TCU102" s="418" t="s">
        <v>223</v>
      </c>
      <c r="TCV102" s="418" t="s">
        <v>224</v>
      </c>
      <c r="TCW102" s="418" t="s">
        <v>223</v>
      </c>
      <c r="TCX102" s="418" t="s">
        <v>224</v>
      </c>
      <c r="TCY102" s="418" t="s">
        <v>223</v>
      </c>
      <c r="TCZ102" s="418" t="s">
        <v>224</v>
      </c>
      <c r="TDA102" s="418" t="s">
        <v>223</v>
      </c>
      <c r="TDB102" s="418" t="s">
        <v>224</v>
      </c>
      <c r="TDC102" s="418" t="s">
        <v>223</v>
      </c>
      <c r="TDD102" s="418" t="s">
        <v>224</v>
      </c>
      <c r="TDE102" s="418" t="s">
        <v>223</v>
      </c>
      <c r="TDF102" s="418" t="s">
        <v>224</v>
      </c>
      <c r="TDG102" s="418" t="s">
        <v>223</v>
      </c>
      <c r="TDH102" s="418" t="s">
        <v>224</v>
      </c>
      <c r="TDI102" s="418" t="s">
        <v>223</v>
      </c>
      <c r="TDJ102" s="418" t="s">
        <v>224</v>
      </c>
      <c r="TDK102" s="418" t="s">
        <v>223</v>
      </c>
      <c r="TDL102" s="418" t="s">
        <v>224</v>
      </c>
      <c r="TDM102" s="418" t="s">
        <v>223</v>
      </c>
      <c r="TDN102" s="418" t="s">
        <v>224</v>
      </c>
      <c r="TDO102" s="418" t="s">
        <v>223</v>
      </c>
      <c r="TDP102" s="418" t="s">
        <v>224</v>
      </c>
      <c r="TDQ102" s="418" t="s">
        <v>223</v>
      </c>
      <c r="TDR102" s="418" t="s">
        <v>224</v>
      </c>
      <c r="TDS102" s="418" t="s">
        <v>223</v>
      </c>
      <c r="TDT102" s="418" t="s">
        <v>224</v>
      </c>
      <c r="TDU102" s="418" t="s">
        <v>223</v>
      </c>
      <c r="TDV102" s="418" t="s">
        <v>224</v>
      </c>
      <c r="TDW102" s="418" t="s">
        <v>223</v>
      </c>
      <c r="TDX102" s="418" t="s">
        <v>224</v>
      </c>
      <c r="TDY102" s="418" t="s">
        <v>223</v>
      </c>
      <c r="TDZ102" s="418" t="s">
        <v>224</v>
      </c>
      <c r="TEA102" s="418" t="s">
        <v>223</v>
      </c>
      <c r="TEB102" s="418" t="s">
        <v>224</v>
      </c>
      <c r="TEC102" s="418" t="s">
        <v>223</v>
      </c>
      <c r="TED102" s="418" t="s">
        <v>224</v>
      </c>
      <c r="TEE102" s="418" t="s">
        <v>223</v>
      </c>
      <c r="TEF102" s="418" t="s">
        <v>224</v>
      </c>
      <c r="TEG102" s="418" t="s">
        <v>223</v>
      </c>
      <c r="TEH102" s="418" t="s">
        <v>224</v>
      </c>
      <c r="TEI102" s="418" t="s">
        <v>223</v>
      </c>
      <c r="TEJ102" s="418" t="s">
        <v>224</v>
      </c>
      <c r="TEK102" s="418" t="s">
        <v>223</v>
      </c>
      <c r="TEL102" s="418" t="s">
        <v>224</v>
      </c>
      <c r="TEM102" s="418" t="s">
        <v>223</v>
      </c>
      <c r="TEN102" s="418" t="s">
        <v>224</v>
      </c>
      <c r="TEO102" s="418" t="s">
        <v>223</v>
      </c>
      <c r="TEP102" s="418" t="s">
        <v>224</v>
      </c>
      <c r="TEQ102" s="418" t="s">
        <v>223</v>
      </c>
      <c r="TER102" s="418" t="s">
        <v>224</v>
      </c>
      <c r="TES102" s="418" t="s">
        <v>223</v>
      </c>
      <c r="TET102" s="418" t="s">
        <v>224</v>
      </c>
      <c r="TEU102" s="418" t="s">
        <v>223</v>
      </c>
      <c r="TEV102" s="418" t="s">
        <v>224</v>
      </c>
      <c r="TEW102" s="418" t="s">
        <v>223</v>
      </c>
      <c r="TEX102" s="418" t="s">
        <v>224</v>
      </c>
      <c r="TEY102" s="418" t="s">
        <v>223</v>
      </c>
      <c r="TEZ102" s="418" t="s">
        <v>224</v>
      </c>
      <c r="TFA102" s="418" t="s">
        <v>223</v>
      </c>
      <c r="TFB102" s="418" t="s">
        <v>224</v>
      </c>
      <c r="TFC102" s="418" t="s">
        <v>223</v>
      </c>
      <c r="TFD102" s="418" t="s">
        <v>224</v>
      </c>
      <c r="TFE102" s="418" t="s">
        <v>223</v>
      </c>
      <c r="TFF102" s="418" t="s">
        <v>224</v>
      </c>
      <c r="TFG102" s="418" t="s">
        <v>223</v>
      </c>
      <c r="TFH102" s="418" t="s">
        <v>224</v>
      </c>
      <c r="TFI102" s="418" t="s">
        <v>223</v>
      </c>
      <c r="TFJ102" s="418" t="s">
        <v>224</v>
      </c>
      <c r="TFK102" s="418" t="s">
        <v>223</v>
      </c>
      <c r="TFL102" s="418" t="s">
        <v>224</v>
      </c>
      <c r="TFM102" s="418" t="s">
        <v>223</v>
      </c>
      <c r="TFN102" s="418" t="s">
        <v>224</v>
      </c>
      <c r="TFO102" s="418" t="s">
        <v>223</v>
      </c>
      <c r="TFP102" s="418" t="s">
        <v>224</v>
      </c>
      <c r="TFQ102" s="418" t="s">
        <v>223</v>
      </c>
      <c r="TFR102" s="418" t="s">
        <v>224</v>
      </c>
      <c r="TFS102" s="418" t="s">
        <v>223</v>
      </c>
      <c r="TFT102" s="418" t="s">
        <v>224</v>
      </c>
      <c r="TFU102" s="418" t="s">
        <v>223</v>
      </c>
      <c r="TFV102" s="418" t="s">
        <v>224</v>
      </c>
      <c r="TFW102" s="418" t="s">
        <v>223</v>
      </c>
      <c r="TFX102" s="418" t="s">
        <v>224</v>
      </c>
      <c r="TFY102" s="418" t="s">
        <v>223</v>
      </c>
      <c r="TFZ102" s="418" t="s">
        <v>224</v>
      </c>
      <c r="TGA102" s="418" t="s">
        <v>223</v>
      </c>
      <c r="TGB102" s="418" t="s">
        <v>224</v>
      </c>
      <c r="TGC102" s="418" t="s">
        <v>223</v>
      </c>
      <c r="TGD102" s="418" t="s">
        <v>224</v>
      </c>
      <c r="TGE102" s="418" t="s">
        <v>223</v>
      </c>
      <c r="TGF102" s="418" t="s">
        <v>224</v>
      </c>
      <c r="TGG102" s="418" t="s">
        <v>223</v>
      </c>
      <c r="TGH102" s="418" t="s">
        <v>224</v>
      </c>
      <c r="TGI102" s="418" t="s">
        <v>223</v>
      </c>
      <c r="TGJ102" s="418" t="s">
        <v>224</v>
      </c>
      <c r="TGK102" s="418" t="s">
        <v>223</v>
      </c>
      <c r="TGL102" s="418" t="s">
        <v>224</v>
      </c>
      <c r="TGM102" s="418" t="s">
        <v>223</v>
      </c>
      <c r="TGN102" s="418" t="s">
        <v>224</v>
      </c>
      <c r="TGO102" s="418" t="s">
        <v>223</v>
      </c>
      <c r="TGP102" s="418" t="s">
        <v>224</v>
      </c>
      <c r="TGQ102" s="418" t="s">
        <v>223</v>
      </c>
      <c r="TGR102" s="418" t="s">
        <v>224</v>
      </c>
      <c r="TGS102" s="418" t="s">
        <v>223</v>
      </c>
      <c r="TGT102" s="418" t="s">
        <v>224</v>
      </c>
      <c r="TGU102" s="418" t="s">
        <v>223</v>
      </c>
      <c r="TGV102" s="418" t="s">
        <v>224</v>
      </c>
      <c r="TGW102" s="418" t="s">
        <v>223</v>
      </c>
      <c r="TGX102" s="418" t="s">
        <v>224</v>
      </c>
      <c r="TGY102" s="418" t="s">
        <v>223</v>
      </c>
      <c r="TGZ102" s="418" t="s">
        <v>224</v>
      </c>
      <c r="THA102" s="418" t="s">
        <v>223</v>
      </c>
      <c r="THB102" s="418" t="s">
        <v>224</v>
      </c>
      <c r="THC102" s="418" t="s">
        <v>223</v>
      </c>
      <c r="THD102" s="418" t="s">
        <v>224</v>
      </c>
      <c r="THE102" s="418" t="s">
        <v>223</v>
      </c>
      <c r="THF102" s="418" t="s">
        <v>224</v>
      </c>
      <c r="THG102" s="418" t="s">
        <v>223</v>
      </c>
      <c r="THH102" s="418" t="s">
        <v>224</v>
      </c>
      <c r="THI102" s="418" t="s">
        <v>223</v>
      </c>
      <c r="THJ102" s="418" t="s">
        <v>224</v>
      </c>
      <c r="THK102" s="418" t="s">
        <v>223</v>
      </c>
      <c r="THL102" s="418" t="s">
        <v>224</v>
      </c>
      <c r="THM102" s="418" t="s">
        <v>223</v>
      </c>
      <c r="THN102" s="418" t="s">
        <v>224</v>
      </c>
      <c r="THO102" s="418" t="s">
        <v>223</v>
      </c>
      <c r="THP102" s="418" t="s">
        <v>224</v>
      </c>
      <c r="THQ102" s="418" t="s">
        <v>223</v>
      </c>
      <c r="THR102" s="418" t="s">
        <v>224</v>
      </c>
      <c r="THS102" s="418" t="s">
        <v>223</v>
      </c>
      <c r="THT102" s="418" t="s">
        <v>224</v>
      </c>
      <c r="THU102" s="418" t="s">
        <v>223</v>
      </c>
      <c r="THV102" s="418" t="s">
        <v>224</v>
      </c>
      <c r="THW102" s="418" t="s">
        <v>223</v>
      </c>
      <c r="THX102" s="418" t="s">
        <v>224</v>
      </c>
      <c r="THY102" s="418" t="s">
        <v>223</v>
      </c>
      <c r="THZ102" s="418" t="s">
        <v>224</v>
      </c>
      <c r="TIA102" s="418" t="s">
        <v>223</v>
      </c>
      <c r="TIB102" s="418" t="s">
        <v>224</v>
      </c>
      <c r="TIC102" s="418" t="s">
        <v>223</v>
      </c>
      <c r="TID102" s="418" t="s">
        <v>224</v>
      </c>
      <c r="TIE102" s="418" t="s">
        <v>223</v>
      </c>
      <c r="TIF102" s="418" t="s">
        <v>224</v>
      </c>
      <c r="TIG102" s="418" t="s">
        <v>223</v>
      </c>
      <c r="TIH102" s="418" t="s">
        <v>224</v>
      </c>
      <c r="TII102" s="418" t="s">
        <v>223</v>
      </c>
      <c r="TIJ102" s="418" t="s">
        <v>224</v>
      </c>
      <c r="TIK102" s="418" t="s">
        <v>223</v>
      </c>
      <c r="TIL102" s="418" t="s">
        <v>224</v>
      </c>
      <c r="TIM102" s="418" t="s">
        <v>223</v>
      </c>
      <c r="TIN102" s="418" t="s">
        <v>224</v>
      </c>
      <c r="TIO102" s="418" t="s">
        <v>223</v>
      </c>
      <c r="TIP102" s="418" t="s">
        <v>224</v>
      </c>
      <c r="TIQ102" s="418" t="s">
        <v>223</v>
      </c>
      <c r="TIR102" s="418" t="s">
        <v>224</v>
      </c>
      <c r="TIS102" s="418" t="s">
        <v>223</v>
      </c>
      <c r="TIT102" s="418" t="s">
        <v>224</v>
      </c>
      <c r="TIU102" s="418" t="s">
        <v>223</v>
      </c>
      <c r="TIV102" s="418" t="s">
        <v>224</v>
      </c>
      <c r="TIW102" s="418" t="s">
        <v>223</v>
      </c>
      <c r="TIX102" s="418" t="s">
        <v>224</v>
      </c>
      <c r="TIY102" s="418" t="s">
        <v>223</v>
      </c>
      <c r="TIZ102" s="418" t="s">
        <v>224</v>
      </c>
      <c r="TJA102" s="418" t="s">
        <v>223</v>
      </c>
      <c r="TJB102" s="418" t="s">
        <v>224</v>
      </c>
      <c r="TJC102" s="418" t="s">
        <v>223</v>
      </c>
      <c r="TJD102" s="418" t="s">
        <v>224</v>
      </c>
      <c r="TJE102" s="418" t="s">
        <v>223</v>
      </c>
      <c r="TJF102" s="418" t="s">
        <v>224</v>
      </c>
      <c r="TJG102" s="418" t="s">
        <v>223</v>
      </c>
      <c r="TJH102" s="418" t="s">
        <v>224</v>
      </c>
      <c r="TJI102" s="418" t="s">
        <v>223</v>
      </c>
      <c r="TJJ102" s="418" t="s">
        <v>224</v>
      </c>
      <c r="TJK102" s="418" t="s">
        <v>223</v>
      </c>
      <c r="TJL102" s="418" t="s">
        <v>224</v>
      </c>
      <c r="TJM102" s="418" t="s">
        <v>223</v>
      </c>
      <c r="TJN102" s="418" t="s">
        <v>224</v>
      </c>
      <c r="TJO102" s="418" t="s">
        <v>223</v>
      </c>
      <c r="TJP102" s="418" t="s">
        <v>224</v>
      </c>
      <c r="TJQ102" s="418" t="s">
        <v>223</v>
      </c>
      <c r="TJR102" s="418" t="s">
        <v>224</v>
      </c>
      <c r="TJS102" s="418" t="s">
        <v>223</v>
      </c>
      <c r="TJT102" s="418" t="s">
        <v>224</v>
      </c>
      <c r="TJU102" s="418" t="s">
        <v>223</v>
      </c>
      <c r="TJV102" s="418" t="s">
        <v>224</v>
      </c>
      <c r="TJW102" s="418" t="s">
        <v>223</v>
      </c>
      <c r="TJX102" s="418" t="s">
        <v>224</v>
      </c>
      <c r="TJY102" s="418" t="s">
        <v>223</v>
      </c>
      <c r="TJZ102" s="418" t="s">
        <v>224</v>
      </c>
      <c r="TKA102" s="418" t="s">
        <v>223</v>
      </c>
      <c r="TKB102" s="418" t="s">
        <v>224</v>
      </c>
      <c r="TKC102" s="418" t="s">
        <v>223</v>
      </c>
      <c r="TKD102" s="418" t="s">
        <v>224</v>
      </c>
      <c r="TKE102" s="418" t="s">
        <v>223</v>
      </c>
      <c r="TKF102" s="418" t="s">
        <v>224</v>
      </c>
      <c r="TKG102" s="418" t="s">
        <v>223</v>
      </c>
      <c r="TKH102" s="418" t="s">
        <v>224</v>
      </c>
      <c r="TKI102" s="418" t="s">
        <v>223</v>
      </c>
      <c r="TKJ102" s="418" t="s">
        <v>224</v>
      </c>
      <c r="TKK102" s="418" t="s">
        <v>223</v>
      </c>
      <c r="TKL102" s="418" t="s">
        <v>224</v>
      </c>
      <c r="TKM102" s="418" t="s">
        <v>223</v>
      </c>
      <c r="TKN102" s="418" t="s">
        <v>224</v>
      </c>
      <c r="TKO102" s="418" t="s">
        <v>223</v>
      </c>
      <c r="TKP102" s="418" t="s">
        <v>224</v>
      </c>
      <c r="TKQ102" s="418" t="s">
        <v>223</v>
      </c>
      <c r="TKR102" s="418" t="s">
        <v>224</v>
      </c>
      <c r="TKS102" s="418" t="s">
        <v>223</v>
      </c>
      <c r="TKT102" s="418" t="s">
        <v>224</v>
      </c>
      <c r="TKU102" s="418" t="s">
        <v>223</v>
      </c>
      <c r="TKV102" s="418" t="s">
        <v>224</v>
      </c>
      <c r="TKW102" s="418" t="s">
        <v>223</v>
      </c>
      <c r="TKX102" s="418" t="s">
        <v>224</v>
      </c>
      <c r="TKY102" s="418" t="s">
        <v>223</v>
      </c>
      <c r="TKZ102" s="418" t="s">
        <v>224</v>
      </c>
      <c r="TLA102" s="418" t="s">
        <v>223</v>
      </c>
      <c r="TLB102" s="418" t="s">
        <v>224</v>
      </c>
      <c r="TLC102" s="418" t="s">
        <v>223</v>
      </c>
      <c r="TLD102" s="418" t="s">
        <v>224</v>
      </c>
      <c r="TLE102" s="418" t="s">
        <v>223</v>
      </c>
      <c r="TLF102" s="418" t="s">
        <v>224</v>
      </c>
      <c r="TLG102" s="418" t="s">
        <v>223</v>
      </c>
      <c r="TLH102" s="418" t="s">
        <v>224</v>
      </c>
      <c r="TLI102" s="418" t="s">
        <v>223</v>
      </c>
      <c r="TLJ102" s="418" t="s">
        <v>224</v>
      </c>
      <c r="TLK102" s="418" t="s">
        <v>223</v>
      </c>
      <c r="TLL102" s="418" t="s">
        <v>224</v>
      </c>
      <c r="TLM102" s="418" t="s">
        <v>223</v>
      </c>
      <c r="TLN102" s="418" t="s">
        <v>224</v>
      </c>
      <c r="TLO102" s="418" t="s">
        <v>223</v>
      </c>
      <c r="TLP102" s="418" t="s">
        <v>224</v>
      </c>
      <c r="TLQ102" s="418" t="s">
        <v>223</v>
      </c>
      <c r="TLR102" s="418" t="s">
        <v>224</v>
      </c>
      <c r="TLS102" s="418" t="s">
        <v>223</v>
      </c>
      <c r="TLT102" s="418" t="s">
        <v>224</v>
      </c>
      <c r="TLU102" s="418" t="s">
        <v>223</v>
      </c>
      <c r="TLV102" s="418" t="s">
        <v>224</v>
      </c>
      <c r="TLW102" s="418" t="s">
        <v>223</v>
      </c>
      <c r="TLX102" s="418" t="s">
        <v>224</v>
      </c>
      <c r="TLY102" s="418" t="s">
        <v>223</v>
      </c>
      <c r="TLZ102" s="418" t="s">
        <v>224</v>
      </c>
      <c r="TMA102" s="418" t="s">
        <v>223</v>
      </c>
      <c r="TMB102" s="418" t="s">
        <v>224</v>
      </c>
      <c r="TMC102" s="418" t="s">
        <v>223</v>
      </c>
      <c r="TMD102" s="418" t="s">
        <v>224</v>
      </c>
      <c r="TME102" s="418" t="s">
        <v>223</v>
      </c>
      <c r="TMF102" s="418" t="s">
        <v>224</v>
      </c>
      <c r="TMG102" s="418" t="s">
        <v>223</v>
      </c>
      <c r="TMH102" s="418" t="s">
        <v>224</v>
      </c>
      <c r="TMI102" s="418" t="s">
        <v>223</v>
      </c>
      <c r="TMJ102" s="418" t="s">
        <v>224</v>
      </c>
      <c r="TMK102" s="418" t="s">
        <v>223</v>
      </c>
      <c r="TML102" s="418" t="s">
        <v>224</v>
      </c>
      <c r="TMM102" s="418" t="s">
        <v>223</v>
      </c>
      <c r="TMN102" s="418" t="s">
        <v>224</v>
      </c>
      <c r="TMO102" s="418" t="s">
        <v>223</v>
      </c>
      <c r="TMP102" s="418" t="s">
        <v>224</v>
      </c>
      <c r="TMQ102" s="418" t="s">
        <v>223</v>
      </c>
      <c r="TMR102" s="418" t="s">
        <v>224</v>
      </c>
      <c r="TMS102" s="418" t="s">
        <v>223</v>
      </c>
      <c r="TMT102" s="418" t="s">
        <v>224</v>
      </c>
      <c r="TMU102" s="418" t="s">
        <v>223</v>
      </c>
      <c r="TMV102" s="418" t="s">
        <v>224</v>
      </c>
      <c r="TMW102" s="418" t="s">
        <v>223</v>
      </c>
      <c r="TMX102" s="418" t="s">
        <v>224</v>
      </c>
      <c r="TMY102" s="418" t="s">
        <v>223</v>
      </c>
      <c r="TMZ102" s="418" t="s">
        <v>224</v>
      </c>
      <c r="TNA102" s="418" t="s">
        <v>223</v>
      </c>
      <c r="TNB102" s="418" t="s">
        <v>224</v>
      </c>
      <c r="TNC102" s="418" t="s">
        <v>223</v>
      </c>
      <c r="TND102" s="418" t="s">
        <v>224</v>
      </c>
      <c r="TNE102" s="418" t="s">
        <v>223</v>
      </c>
      <c r="TNF102" s="418" t="s">
        <v>224</v>
      </c>
      <c r="TNG102" s="418" t="s">
        <v>223</v>
      </c>
      <c r="TNH102" s="418" t="s">
        <v>224</v>
      </c>
      <c r="TNI102" s="418" t="s">
        <v>223</v>
      </c>
      <c r="TNJ102" s="418" t="s">
        <v>224</v>
      </c>
      <c r="TNK102" s="418" t="s">
        <v>223</v>
      </c>
      <c r="TNL102" s="418" t="s">
        <v>224</v>
      </c>
      <c r="TNM102" s="418" t="s">
        <v>223</v>
      </c>
      <c r="TNN102" s="418" t="s">
        <v>224</v>
      </c>
      <c r="TNO102" s="418" t="s">
        <v>223</v>
      </c>
      <c r="TNP102" s="418" t="s">
        <v>224</v>
      </c>
      <c r="TNQ102" s="418" t="s">
        <v>223</v>
      </c>
      <c r="TNR102" s="418" t="s">
        <v>224</v>
      </c>
      <c r="TNS102" s="418" t="s">
        <v>223</v>
      </c>
      <c r="TNT102" s="418" t="s">
        <v>224</v>
      </c>
      <c r="TNU102" s="418" t="s">
        <v>223</v>
      </c>
      <c r="TNV102" s="418" t="s">
        <v>224</v>
      </c>
      <c r="TNW102" s="418" t="s">
        <v>223</v>
      </c>
      <c r="TNX102" s="418" t="s">
        <v>224</v>
      </c>
      <c r="TNY102" s="418" t="s">
        <v>223</v>
      </c>
      <c r="TNZ102" s="418" t="s">
        <v>224</v>
      </c>
      <c r="TOA102" s="418" t="s">
        <v>223</v>
      </c>
      <c r="TOB102" s="418" t="s">
        <v>224</v>
      </c>
      <c r="TOC102" s="418" t="s">
        <v>223</v>
      </c>
      <c r="TOD102" s="418" t="s">
        <v>224</v>
      </c>
      <c r="TOE102" s="418" t="s">
        <v>223</v>
      </c>
      <c r="TOF102" s="418" t="s">
        <v>224</v>
      </c>
      <c r="TOG102" s="418" t="s">
        <v>223</v>
      </c>
      <c r="TOH102" s="418" t="s">
        <v>224</v>
      </c>
      <c r="TOI102" s="418" t="s">
        <v>223</v>
      </c>
      <c r="TOJ102" s="418" t="s">
        <v>224</v>
      </c>
      <c r="TOK102" s="418" t="s">
        <v>223</v>
      </c>
      <c r="TOL102" s="418" t="s">
        <v>224</v>
      </c>
      <c r="TOM102" s="418" t="s">
        <v>223</v>
      </c>
      <c r="TON102" s="418" t="s">
        <v>224</v>
      </c>
      <c r="TOO102" s="418" t="s">
        <v>223</v>
      </c>
      <c r="TOP102" s="418" t="s">
        <v>224</v>
      </c>
      <c r="TOQ102" s="418" t="s">
        <v>223</v>
      </c>
      <c r="TOR102" s="418" t="s">
        <v>224</v>
      </c>
      <c r="TOS102" s="418" t="s">
        <v>223</v>
      </c>
      <c r="TOT102" s="418" t="s">
        <v>224</v>
      </c>
      <c r="TOU102" s="418" t="s">
        <v>223</v>
      </c>
      <c r="TOV102" s="418" t="s">
        <v>224</v>
      </c>
      <c r="TOW102" s="418" t="s">
        <v>223</v>
      </c>
      <c r="TOX102" s="418" t="s">
        <v>224</v>
      </c>
      <c r="TOY102" s="418" t="s">
        <v>223</v>
      </c>
      <c r="TOZ102" s="418" t="s">
        <v>224</v>
      </c>
      <c r="TPA102" s="418" t="s">
        <v>223</v>
      </c>
      <c r="TPB102" s="418" t="s">
        <v>224</v>
      </c>
      <c r="TPC102" s="418" t="s">
        <v>223</v>
      </c>
      <c r="TPD102" s="418" t="s">
        <v>224</v>
      </c>
      <c r="TPE102" s="418" t="s">
        <v>223</v>
      </c>
      <c r="TPF102" s="418" t="s">
        <v>224</v>
      </c>
      <c r="TPG102" s="418" t="s">
        <v>223</v>
      </c>
      <c r="TPH102" s="418" t="s">
        <v>224</v>
      </c>
      <c r="TPI102" s="418" t="s">
        <v>223</v>
      </c>
      <c r="TPJ102" s="418" t="s">
        <v>224</v>
      </c>
      <c r="TPK102" s="418" t="s">
        <v>223</v>
      </c>
      <c r="TPL102" s="418" t="s">
        <v>224</v>
      </c>
      <c r="TPM102" s="418" t="s">
        <v>223</v>
      </c>
      <c r="TPN102" s="418" t="s">
        <v>224</v>
      </c>
      <c r="TPO102" s="418" t="s">
        <v>223</v>
      </c>
      <c r="TPP102" s="418" t="s">
        <v>224</v>
      </c>
      <c r="TPQ102" s="418" t="s">
        <v>223</v>
      </c>
      <c r="TPR102" s="418" t="s">
        <v>224</v>
      </c>
      <c r="TPS102" s="418" t="s">
        <v>223</v>
      </c>
      <c r="TPT102" s="418" t="s">
        <v>224</v>
      </c>
      <c r="TPU102" s="418" t="s">
        <v>223</v>
      </c>
      <c r="TPV102" s="418" t="s">
        <v>224</v>
      </c>
      <c r="TPW102" s="418" t="s">
        <v>223</v>
      </c>
      <c r="TPX102" s="418" t="s">
        <v>224</v>
      </c>
      <c r="TPY102" s="418" t="s">
        <v>223</v>
      </c>
      <c r="TPZ102" s="418" t="s">
        <v>224</v>
      </c>
      <c r="TQA102" s="418" t="s">
        <v>223</v>
      </c>
      <c r="TQB102" s="418" t="s">
        <v>224</v>
      </c>
      <c r="TQC102" s="418" t="s">
        <v>223</v>
      </c>
      <c r="TQD102" s="418" t="s">
        <v>224</v>
      </c>
      <c r="TQE102" s="418" t="s">
        <v>223</v>
      </c>
      <c r="TQF102" s="418" t="s">
        <v>224</v>
      </c>
      <c r="TQG102" s="418" t="s">
        <v>223</v>
      </c>
      <c r="TQH102" s="418" t="s">
        <v>224</v>
      </c>
      <c r="TQI102" s="418" t="s">
        <v>223</v>
      </c>
      <c r="TQJ102" s="418" t="s">
        <v>224</v>
      </c>
      <c r="TQK102" s="418" t="s">
        <v>223</v>
      </c>
      <c r="TQL102" s="418" t="s">
        <v>224</v>
      </c>
      <c r="TQM102" s="418" t="s">
        <v>223</v>
      </c>
      <c r="TQN102" s="418" t="s">
        <v>224</v>
      </c>
      <c r="TQO102" s="418" t="s">
        <v>223</v>
      </c>
      <c r="TQP102" s="418" t="s">
        <v>224</v>
      </c>
      <c r="TQQ102" s="418" t="s">
        <v>223</v>
      </c>
      <c r="TQR102" s="418" t="s">
        <v>224</v>
      </c>
      <c r="TQS102" s="418" t="s">
        <v>223</v>
      </c>
      <c r="TQT102" s="418" t="s">
        <v>224</v>
      </c>
      <c r="TQU102" s="418" t="s">
        <v>223</v>
      </c>
      <c r="TQV102" s="418" t="s">
        <v>224</v>
      </c>
      <c r="TQW102" s="418" t="s">
        <v>223</v>
      </c>
      <c r="TQX102" s="418" t="s">
        <v>224</v>
      </c>
      <c r="TQY102" s="418" t="s">
        <v>223</v>
      </c>
      <c r="TQZ102" s="418" t="s">
        <v>224</v>
      </c>
      <c r="TRA102" s="418" t="s">
        <v>223</v>
      </c>
      <c r="TRB102" s="418" t="s">
        <v>224</v>
      </c>
      <c r="TRC102" s="418" t="s">
        <v>223</v>
      </c>
      <c r="TRD102" s="418" t="s">
        <v>224</v>
      </c>
      <c r="TRE102" s="418" t="s">
        <v>223</v>
      </c>
      <c r="TRF102" s="418" t="s">
        <v>224</v>
      </c>
      <c r="TRG102" s="418" t="s">
        <v>223</v>
      </c>
      <c r="TRH102" s="418" t="s">
        <v>224</v>
      </c>
      <c r="TRI102" s="418" t="s">
        <v>223</v>
      </c>
      <c r="TRJ102" s="418" t="s">
        <v>224</v>
      </c>
      <c r="TRK102" s="418" t="s">
        <v>223</v>
      </c>
      <c r="TRL102" s="418" t="s">
        <v>224</v>
      </c>
      <c r="TRM102" s="418" t="s">
        <v>223</v>
      </c>
      <c r="TRN102" s="418" t="s">
        <v>224</v>
      </c>
      <c r="TRO102" s="418" t="s">
        <v>223</v>
      </c>
      <c r="TRP102" s="418" t="s">
        <v>224</v>
      </c>
      <c r="TRQ102" s="418" t="s">
        <v>223</v>
      </c>
      <c r="TRR102" s="418" t="s">
        <v>224</v>
      </c>
      <c r="TRS102" s="418" t="s">
        <v>223</v>
      </c>
      <c r="TRT102" s="418" t="s">
        <v>224</v>
      </c>
      <c r="TRU102" s="418" t="s">
        <v>223</v>
      </c>
      <c r="TRV102" s="418" t="s">
        <v>224</v>
      </c>
      <c r="TRW102" s="418" t="s">
        <v>223</v>
      </c>
      <c r="TRX102" s="418" t="s">
        <v>224</v>
      </c>
      <c r="TRY102" s="418" t="s">
        <v>223</v>
      </c>
      <c r="TRZ102" s="418" t="s">
        <v>224</v>
      </c>
      <c r="TSA102" s="418" t="s">
        <v>223</v>
      </c>
      <c r="TSB102" s="418" t="s">
        <v>224</v>
      </c>
      <c r="TSC102" s="418" t="s">
        <v>223</v>
      </c>
      <c r="TSD102" s="418" t="s">
        <v>224</v>
      </c>
      <c r="TSE102" s="418" t="s">
        <v>223</v>
      </c>
      <c r="TSF102" s="418" t="s">
        <v>224</v>
      </c>
      <c r="TSG102" s="418" t="s">
        <v>223</v>
      </c>
      <c r="TSH102" s="418" t="s">
        <v>224</v>
      </c>
      <c r="TSI102" s="418" t="s">
        <v>223</v>
      </c>
      <c r="TSJ102" s="418" t="s">
        <v>224</v>
      </c>
      <c r="TSK102" s="418" t="s">
        <v>223</v>
      </c>
      <c r="TSL102" s="418" t="s">
        <v>224</v>
      </c>
      <c r="TSM102" s="418" t="s">
        <v>223</v>
      </c>
      <c r="TSN102" s="418" t="s">
        <v>224</v>
      </c>
      <c r="TSO102" s="418" t="s">
        <v>223</v>
      </c>
      <c r="TSP102" s="418" t="s">
        <v>224</v>
      </c>
      <c r="TSQ102" s="418" t="s">
        <v>223</v>
      </c>
      <c r="TSR102" s="418" t="s">
        <v>224</v>
      </c>
      <c r="TSS102" s="418" t="s">
        <v>223</v>
      </c>
      <c r="TST102" s="418" t="s">
        <v>224</v>
      </c>
      <c r="TSU102" s="418" t="s">
        <v>223</v>
      </c>
      <c r="TSV102" s="418" t="s">
        <v>224</v>
      </c>
      <c r="TSW102" s="418" t="s">
        <v>223</v>
      </c>
      <c r="TSX102" s="418" t="s">
        <v>224</v>
      </c>
      <c r="TSY102" s="418" t="s">
        <v>223</v>
      </c>
      <c r="TSZ102" s="418" t="s">
        <v>224</v>
      </c>
      <c r="TTA102" s="418" t="s">
        <v>223</v>
      </c>
      <c r="TTB102" s="418" t="s">
        <v>224</v>
      </c>
      <c r="TTC102" s="418" t="s">
        <v>223</v>
      </c>
      <c r="TTD102" s="418" t="s">
        <v>224</v>
      </c>
      <c r="TTE102" s="418" t="s">
        <v>223</v>
      </c>
      <c r="TTF102" s="418" t="s">
        <v>224</v>
      </c>
      <c r="TTG102" s="418" t="s">
        <v>223</v>
      </c>
      <c r="TTH102" s="418" t="s">
        <v>224</v>
      </c>
      <c r="TTI102" s="418" t="s">
        <v>223</v>
      </c>
      <c r="TTJ102" s="418" t="s">
        <v>224</v>
      </c>
      <c r="TTK102" s="418" t="s">
        <v>223</v>
      </c>
      <c r="TTL102" s="418" t="s">
        <v>224</v>
      </c>
      <c r="TTM102" s="418" t="s">
        <v>223</v>
      </c>
      <c r="TTN102" s="418" t="s">
        <v>224</v>
      </c>
      <c r="TTO102" s="418" t="s">
        <v>223</v>
      </c>
      <c r="TTP102" s="418" t="s">
        <v>224</v>
      </c>
      <c r="TTQ102" s="418" t="s">
        <v>223</v>
      </c>
      <c r="TTR102" s="418" t="s">
        <v>224</v>
      </c>
      <c r="TTS102" s="418" t="s">
        <v>223</v>
      </c>
      <c r="TTT102" s="418" t="s">
        <v>224</v>
      </c>
      <c r="TTU102" s="418" t="s">
        <v>223</v>
      </c>
      <c r="TTV102" s="418" t="s">
        <v>224</v>
      </c>
      <c r="TTW102" s="418" t="s">
        <v>223</v>
      </c>
      <c r="TTX102" s="418" t="s">
        <v>224</v>
      </c>
      <c r="TTY102" s="418" t="s">
        <v>223</v>
      </c>
      <c r="TTZ102" s="418" t="s">
        <v>224</v>
      </c>
      <c r="TUA102" s="418" t="s">
        <v>223</v>
      </c>
      <c r="TUB102" s="418" t="s">
        <v>224</v>
      </c>
      <c r="TUC102" s="418" t="s">
        <v>223</v>
      </c>
      <c r="TUD102" s="418" t="s">
        <v>224</v>
      </c>
      <c r="TUE102" s="418" t="s">
        <v>223</v>
      </c>
      <c r="TUF102" s="418" t="s">
        <v>224</v>
      </c>
      <c r="TUG102" s="418" t="s">
        <v>223</v>
      </c>
      <c r="TUH102" s="418" t="s">
        <v>224</v>
      </c>
      <c r="TUI102" s="418" t="s">
        <v>223</v>
      </c>
      <c r="TUJ102" s="418" t="s">
        <v>224</v>
      </c>
      <c r="TUK102" s="418" t="s">
        <v>223</v>
      </c>
      <c r="TUL102" s="418" t="s">
        <v>224</v>
      </c>
      <c r="TUM102" s="418" t="s">
        <v>223</v>
      </c>
      <c r="TUN102" s="418" t="s">
        <v>224</v>
      </c>
      <c r="TUO102" s="418" t="s">
        <v>223</v>
      </c>
      <c r="TUP102" s="418" t="s">
        <v>224</v>
      </c>
      <c r="TUQ102" s="418" t="s">
        <v>223</v>
      </c>
      <c r="TUR102" s="418" t="s">
        <v>224</v>
      </c>
      <c r="TUS102" s="418" t="s">
        <v>223</v>
      </c>
      <c r="TUT102" s="418" t="s">
        <v>224</v>
      </c>
      <c r="TUU102" s="418" t="s">
        <v>223</v>
      </c>
      <c r="TUV102" s="418" t="s">
        <v>224</v>
      </c>
      <c r="TUW102" s="418" t="s">
        <v>223</v>
      </c>
      <c r="TUX102" s="418" t="s">
        <v>224</v>
      </c>
      <c r="TUY102" s="418" t="s">
        <v>223</v>
      </c>
      <c r="TUZ102" s="418" t="s">
        <v>224</v>
      </c>
      <c r="TVA102" s="418" t="s">
        <v>223</v>
      </c>
      <c r="TVB102" s="418" t="s">
        <v>224</v>
      </c>
      <c r="TVC102" s="418" t="s">
        <v>223</v>
      </c>
      <c r="TVD102" s="418" t="s">
        <v>224</v>
      </c>
      <c r="TVE102" s="418" t="s">
        <v>223</v>
      </c>
      <c r="TVF102" s="418" t="s">
        <v>224</v>
      </c>
      <c r="TVG102" s="418" t="s">
        <v>223</v>
      </c>
      <c r="TVH102" s="418" t="s">
        <v>224</v>
      </c>
      <c r="TVI102" s="418" t="s">
        <v>223</v>
      </c>
      <c r="TVJ102" s="418" t="s">
        <v>224</v>
      </c>
      <c r="TVK102" s="418" t="s">
        <v>223</v>
      </c>
      <c r="TVL102" s="418" t="s">
        <v>224</v>
      </c>
      <c r="TVM102" s="418" t="s">
        <v>223</v>
      </c>
      <c r="TVN102" s="418" t="s">
        <v>224</v>
      </c>
      <c r="TVO102" s="418" t="s">
        <v>223</v>
      </c>
      <c r="TVP102" s="418" t="s">
        <v>224</v>
      </c>
      <c r="TVQ102" s="418" t="s">
        <v>223</v>
      </c>
      <c r="TVR102" s="418" t="s">
        <v>224</v>
      </c>
      <c r="TVS102" s="418" t="s">
        <v>223</v>
      </c>
      <c r="TVT102" s="418" t="s">
        <v>224</v>
      </c>
      <c r="TVU102" s="418" t="s">
        <v>223</v>
      </c>
      <c r="TVV102" s="418" t="s">
        <v>224</v>
      </c>
      <c r="TVW102" s="418" t="s">
        <v>223</v>
      </c>
      <c r="TVX102" s="418" t="s">
        <v>224</v>
      </c>
      <c r="TVY102" s="418" t="s">
        <v>223</v>
      </c>
      <c r="TVZ102" s="418" t="s">
        <v>224</v>
      </c>
      <c r="TWA102" s="418" t="s">
        <v>223</v>
      </c>
      <c r="TWB102" s="418" t="s">
        <v>224</v>
      </c>
      <c r="TWC102" s="418" t="s">
        <v>223</v>
      </c>
      <c r="TWD102" s="418" t="s">
        <v>224</v>
      </c>
      <c r="TWE102" s="418" t="s">
        <v>223</v>
      </c>
      <c r="TWF102" s="418" t="s">
        <v>224</v>
      </c>
      <c r="TWG102" s="418" t="s">
        <v>223</v>
      </c>
      <c r="TWH102" s="418" t="s">
        <v>224</v>
      </c>
      <c r="TWI102" s="418" t="s">
        <v>223</v>
      </c>
      <c r="TWJ102" s="418" t="s">
        <v>224</v>
      </c>
      <c r="TWK102" s="418" t="s">
        <v>223</v>
      </c>
      <c r="TWL102" s="418" t="s">
        <v>224</v>
      </c>
      <c r="TWM102" s="418" t="s">
        <v>223</v>
      </c>
      <c r="TWN102" s="418" t="s">
        <v>224</v>
      </c>
      <c r="TWO102" s="418" t="s">
        <v>223</v>
      </c>
      <c r="TWP102" s="418" t="s">
        <v>224</v>
      </c>
      <c r="TWQ102" s="418" t="s">
        <v>223</v>
      </c>
      <c r="TWR102" s="418" t="s">
        <v>224</v>
      </c>
      <c r="TWS102" s="418" t="s">
        <v>223</v>
      </c>
      <c r="TWT102" s="418" t="s">
        <v>224</v>
      </c>
      <c r="TWU102" s="418" t="s">
        <v>223</v>
      </c>
      <c r="TWV102" s="418" t="s">
        <v>224</v>
      </c>
      <c r="TWW102" s="418" t="s">
        <v>223</v>
      </c>
      <c r="TWX102" s="418" t="s">
        <v>224</v>
      </c>
      <c r="TWY102" s="418" t="s">
        <v>223</v>
      </c>
      <c r="TWZ102" s="418" t="s">
        <v>224</v>
      </c>
      <c r="TXA102" s="418" t="s">
        <v>223</v>
      </c>
      <c r="TXB102" s="418" t="s">
        <v>224</v>
      </c>
      <c r="TXC102" s="418" t="s">
        <v>223</v>
      </c>
      <c r="TXD102" s="418" t="s">
        <v>224</v>
      </c>
      <c r="TXE102" s="418" t="s">
        <v>223</v>
      </c>
      <c r="TXF102" s="418" t="s">
        <v>224</v>
      </c>
      <c r="TXG102" s="418" t="s">
        <v>223</v>
      </c>
      <c r="TXH102" s="418" t="s">
        <v>224</v>
      </c>
      <c r="TXI102" s="418" t="s">
        <v>223</v>
      </c>
      <c r="TXJ102" s="418" t="s">
        <v>224</v>
      </c>
      <c r="TXK102" s="418" t="s">
        <v>223</v>
      </c>
      <c r="TXL102" s="418" t="s">
        <v>224</v>
      </c>
      <c r="TXM102" s="418" t="s">
        <v>223</v>
      </c>
      <c r="TXN102" s="418" t="s">
        <v>224</v>
      </c>
      <c r="TXO102" s="418" t="s">
        <v>223</v>
      </c>
      <c r="TXP102" s="418" t="s">
        <v>224</v>
      </c>
      <c r="TXQ102" s="418" t="s">
        <v>223</v>
      </c>
      <c r="TXR102" s="418" t="s">
        <v>224</v>
      </c>
      <c r="TXS102" s="418" t="s">
        <v>223</v>
      </c>
      <c r="TXT102" s="418" t="s">
        <v>224</v>
      </c>
      <c r="TXU102" s="418" t="s">
        <v>223</v>
      </c>
      <c r="TXV102" s="418" t="s">
        <v>224</v>
      </c>
      <c r="TXW102" s="418" t="s">
        <v>223</v>
      </c>
      <c r="TXX102" s="418" t="s">
        <v>224</v>
      </c>
      <c r="TXY102" s="418" t="s">
        <v>223</v>
      </c>
      <c r="TXZ102" s="418" t="s">
        <v>224</v>
      </c>
      <c r="TYA102" s="418" t="s">
        <v>223</v>
      </c>
      <c r="TYB102" s="418" t="s">
        <v>224</v>
      </c>
      <c r="TYC102" s="418" t="s">
        <v>223</v>
      </c>
      <c r="TYD102" s="418" t="s">
        <v>224</v>
      </c>
      <c r="TYE102" s="418" t="s">
        <v>223</v>
      </c>
      <c r="TYF102" s="418" t="s">
        <v>224</v>
      </c>
      <c r="TYG102" s="418" t="s">
        <v>223</v>
      </c>
      <c r="TYH102" s="418" t="s">
        <v>224</v>
      </c>
      <c r="TYI102" s="418" t="s">
        <v>223</v>
      </c>
      <c r="TYJ102" s="418" t="s">
        <v>224</v>
      </c>
      <c r="TYK102" s="418" t="s">
        <v>223</v>
      </c>
      <c r="TYL102" s="418" t="s">
        <v>224</v>
      </c>
      <c r="TYM102" s="418" t="s">
        <v>223</v>
      </c>
      <c r="TYN102" s="418" t="s">
        <v>224</v>
      </c>
      <c r="TYO102" s="418" t="s">
        <v>223</v>
      </c>
      <c r="TYP102" s="418" t="s">
        <v>224</v>
      </c>
      <c r="TYQ102" s="418" t="s">
        <v>223</v>
      </c>
      <c r="TYR102" s="418" t="s">
        <v>224</v>
      </c>
      <c r="TYS102" s="418" t="s">
        <v>223</v>
      </c>
      <c r="TYT102" s="418" t="s">
        <v>224</v>
      </c>
      <c r="TYU102" s="418" t="s">
        <v>223</v>
      </c>
      <c r="TYV102" s="418" t="s">
        <v>224</v>
      </c>
      <c r="TYW102" s="418" t="s">
        <v>223</v>
      </c>
      <c r="TYX102" s="418" t="s">
        <v>224</v>
      </c>
      <c r="TYY102" s="418" t="s">
        <v>223</v>
      </c>
      <c r="TYZ102" s="418" t="s">
        <v>224</v>
      </c>
      <c r="TZA102" s="418" t="s">
        <v>223</v>
      </c>
      <c r="TZB102" s="418" t="s">
        <v>224</v>
      </c>
      <c r="TZC102" s="418" t="s">
        <v>223</v>
      </c>
      <c r="TZD102" s="418" t="s">
        <v>224</v>
      </c>
      <c r="TZE102" s="418" t="s">
        <v>223</v>
      </c>
      <c r="TZF102" s="418" t="s">
        <v>224</v>
      </c>
      <c r="TZG102" s="418" t="s">
        <v>223</v>
      </c>
      <c r="TZH102" s="418" t="s">
        <v>224</v>
      </c>
      <c r="TZI102" s="418" t="s">
        <v>223</v>
      </c>
      <c r="TZJ102" s="418" t="s">
        <v>224</v>
      </c>
      <c r="TZK102" s="418" t="s">
        <v>223</v>
      </c>
      <c r="TZL102" s="418" t="s">
        <v>224</v>
      </c>
      <c r="TZM102" s="418" t="s">
        <v>223</v>
      </c>
      <c r="TZN102" s="418" t="s">
        <v>224</v>
      </c>
      <c r="TZO102" s="418" t="s">
        <v>223</v>
      </c>
      <c r="TZP102" s="418" t="s">
        <v>224</v>
      </c>
      <c r="TZQ102" s="418" t="s">
        <v>223</v>
      </c>
      <c r="TZR102" s="418" t="s">
        <v>224</v>
      </c>
      <c r="TZS102" s="418" t="s">
        <v>223</v>
      </c>
      <c r="TZT102" s="418" t="s">
        <v>224</v>
      </c>
      <c r="TZU102" s="418" t="s">
        <v>223</v>
      </c>
      <c r="TZV102" s="418" t="s">
        <v>224</v>
      </c>
      <c r="TZW102" s="418" t="s">
        <v>223</v>
      </c>
      <c r="TZX102" s="418" t="s">
        <v>224</v>
      </c>
      <c r="TZY102" s="418" t="s">
        <v>223</v>
      </c>
      <c r="TZZ102" s="418" t="s">
        <v>224</v>
      </c>
      <c r="UAA102" s="418" t="s">
        <v>223</v>
      </c>
      <c r="UAB102" s="418" t="s">
        <v>224</v>
      </c>
      <c r="UAC102" s="418" t="s">
        <v>223</v>
      </c>
      <c r="UAD102" s="418" t="s">
        <v>224</v>
      </c>
      <c r="UAE102" s="418" t="s">
        <v>223</v>
      </c>
      <c r="UAF102" s="418" t="s">
        <v>224</v>
      </c>
      <c r="UAG102" s="418" t="s">
        <v>223</v>
      </c>
      <c r="UAH102" s="418" t="s">
        <v>224</v>
      </c>
      <c r="UAI102" s="418" t="s">
        <v>223</v>
      </c>
      <c r="UAJ102" s="418" t="s">
        <v>224</v>
      </c>
      <c r="UAK102" s="418" t="s">
        <v>223</v>
      </c>
      <c r="UAL102" s="418" t="s">
        <v>224</v>
      </c>
      <c r="UAM102" s="418" t="s">
        <v>223</v>
      </c>
      <c r="UAN102" s="418" t="s">
        <v>224</v>
      </c>
      <c r="UAO102" s="418" t="s">
        <v>223</v>
      </c>
      <c r="UAP102" s="418" t="s">
        <v>224</v>
      </c>
      <c r="UAQ102" s="418" t="s">
        <v>223</v>
      </c>
      <c r="UAR102" s="418" t="s">
        <v>224</v>
      </c>
      <c r="UAS102" s="418" t="s">
        <v>223</v>
      </c>
      <c r="UAT102" s="418" t="s">
        <v>224</v>
      </c>
      <c r="UAU102" s="418" t="s">
        <v>223</v>
      </c>
      <c r="UAV102" s="418" t="s">
        <v>224</v>
      </c>
      <c r="UAW102" s="418" t="s">
        <v>223</v>
      </c>
      <c r="UAX102" s="418" t="s">
        <v>224</v>
      </c>
      <c r="UAY102" s="418" t="s">
        <v>223</v>
      </c>
      <c r="UAZ102" s="418" t="s">
        <v>224</v>
      </c>
      <c r="UBA102" s="418" t="s">
        <v>223</v>
      </c>
      <c r="UBB102" s="418" t="s">
        <v>224</v>
      </c>
      <c r="UBC102" s="418" t="s">
        <v>223</v>
      </c>
      <c r="UBD102" s="418" t="s">
        <v>224</v>
      </c>
      <c r="UBE102" s="418" t="s">
        <v>223</v>
      </c>
      <c r="UBF102" s="418" t="s">
        <v>224</v>
      </c>
      <c r="UBG102" s="418" t="s">
        <v>223</v>
      </c>
      <c r="UBH102" s="418" t="s">
        <v>224</v>
      </c>
      <c r="UBI102" s="418" t="s">
        <v>223</v>
      </c>
      <c r="UBJ102" s="418" t="s">
        <v>224</v>
      </c>
      <c r="UBK102" s="418" t="s">
        <v>223</v>
      </c>
      <c r="UBL102" s="418" t="s">
        <v>224</v>
      </c>
      <c r="UBM102" s="418" t="s">
        <v>223</v>
      </c>
      <c r="UBN102" s="418" t="s">
        <v>224</v>
      </c>
      <c r="UBO102" s="418" t="s">
        <v>223</v>
      </c>
      <c r="UBP102" s="418" t="s">
        <v>224</v>
      </c>
      <c r="UBQ102" s="418" t="s">
        <v>223</v>
      </c>
      <c r="UBR102" s="418" t="s">
        <v>224</v>
      </c>
      <c r="UBS102" s="418" t="s">
        <v>223</v>
      </c>
      <c r="UBT102" s="418" t="s">
        <v>224</v>
      </c>
      <c r="UBU102" s="418" t="s">
        <v>223</v>
      </c>
      <c r="UBV102" s="418" t="s">
        <v>224</v>
      </c>
      <c r="UBW102" s="418" t="s">
        <v>223</v>
      </c>
      <c r="UBX102" s="418" t="s">
        <v>224</v>
      </c>
      <c r="UBY102" s="418" t="s">
        <v>223</v>
      </c>
      <c r="UBZ102" s="418" t="s">
        <v>224</v>
      </c>
      <c r="UCA102" s="418" t="s">
        <v>223</v>
      </c>
      <c r="UCB102" s="418" t="s">
        <v>224</v>
      </c>
      <c r="UCC102" s="418" t="s">
        <v>223</v>
      </c>
      <c r="UCD102" s="418" t="s">
        <v>224</v>
      </c>
      <c r="UCE102" s="418" t="s">
        <v>223</v>
      </c>
      <c r="UCF102" s="418" t="s">
        <v>224</v>
      </c>
      <c r="UCG102" s="418" t="s">
        <v>223</v>
      </c>
      <c r="UCH102" s="418" t="s">
        <v>224</v>
      </c>
      <c r="UCI102" s="418" t="s">
        <v>223</v>
      </c>
      <c r="UCJ102" s="418" t="s">
        <v>224</v>
      </c>
      <c r="UCK102" s="418" t="s">
        <v>223</v>
      </c>
      <c r="UCL102" s="418" t="s">
        <v>224</v>
      </c>
      <c r="UCM102" s="418" t="s">
        <v>223</v>
      </c>
      <c r="UCN102" s="418" t="s">
        <v>224</v>
      </c>
      <c r="UCO102" s="418" t="s">
        <v>223</v>
      </c>
      <c r="UCP102" s="418" t="s">
        <v>224</v>
      </c>
      <c r="UCQ102" s="418" t="s">
        <v>223</v>
      </c>
      <c r="UCR102" s="418" t="s">
        <v>224</v>
      </c>
      <c r="UCS102" s="418" t="s">
        <v>223</v>
      </c>
      <c r="UCT102" s="418" t="s">
        <v>224</v>
      </c>
      <c r="UCU102" s="418" t="s">
        <v>223</v>
      </c>
      <c r="UCV102" s="418" t="s">
        <v>224</v>
      </c>
      <c r="UCW102" s="418" t="s">
        <v>223</v>
      </c>
      <c r="UCX102" s="418" t="s">
        <v>224</v>
      </c>
      <c r="UCY102" s="418" t="s">
        <v>223</v>
      </c>
      <c r="UCZ102" s="418" t="s">
        <v>224</v>
      </c>
      <c r="UDA102" s="418" t="s">
        <v>223</v>
      </c>
      <c r="UDB102" s="418" t="s">
        <v>224</v>
      </c>
      <c r="UDC102" s="418" t="s">
        <v>223</v>
      </c>
      <c r="UDD102" s="418" t="s">
        <v>224</v>
      </c>
      <c r="UDE102" s="418" t="s">
        <v>223</v>
      </c>
      <c r="UDF102" s="418" t="s">
        <v>224</v>
      </c>
      <c r="UDG102" s="418" t="s">
        <v>223</v>
      </c>
      <c r="UDH102" s="418" t="s">
        <v>224</v>
      </c>
      <c r="UDI102" s="418" t="s">
        <v>223</v>
      </c>
      <c r="UDJ102" s="418" t="s">
        <v>224</v>
      </c>
      <c r="UDK102" s="418" t="s">
        <v>223</v>
      </c>
      <c r="UDL102" s="418" t="s">
        <v>224</v>
      </c>
      <c r="UDM102" s="418" t="s">
        <v>223</v>
      </c>
      <c r="UDN102" s="418" t="s">
        <v>224</v>
      </c>
      <c r="UDO102" s="418" t="s">
        <v>223</v>
      </c>
      <c r="UDP102" s="418" t="s">
        <v>224</v>
      </c>
      <c r="UDQ102" s="418" t="s">
        <v>223</v>
      </c>
      <c r="UDR102" s="418" t="s">
        <v>224</v>
      </c>
      <c r="UDS102" s="418" t="s">
        <v>223</v>
      </c>
      <c r="UDT102" s="418" t="s">
        <v>224</v>
      </c>
      <c r="UDU102" s="418" t="s">
        <v>223</v>
      </c>
      <c r="UDV102" s="418" t="s">
        <v>224</v>
      </c>
      <c r="UDW102" s="418" t="s">
        <v>223</v>
      </c>
      <c r="UDX102" s="418" t="s">
        <v>224</v>
      </c>
      <c r="UDY102" s="418" t="s">
        <v>223</v>
      </c>
      <c r="UDZ102" s="418" t="s">
        <v>224</v>
      </c>
      <c r="UEA102" s="418" t="s">
        <v>223</v>
      </c>
      <c r="UEB102" s="418" t="s">
        <v>224</v>
      </c>
      <c r="UEC102" s="418" t="s">
        <v>223</v>
      </c>
      <c r="UED102" s="418" t="s">
        <v>224</v>
      </c>
      <c r="UEE102" s="418" t="s">
        <v>223</v>
      </c>
      <c r="UEF102" s="418" t="s">
        <v>224</v>
      </c>
      <c r="UEG102" s="418" t="s">
        <v>223</v>
      </c>
      <c r="UEH102" s="418" t="s">
        <v>224</v>
      </c>
      <c r="UEI102" s="418" t="s">
        <v>223</v>
      </c>
      <c r="UEJ102" s="418" t="s">
        <v>224</v>
      </c>
      <c r="UEK102" s="418" t="s">
        <v>223</v>
      </c>
      <c r="UEL102" s="418" t="s">
        <v>224</v>
      </c>
      <c r="UEM102" s="418" t="s">
        <v>223</v>
      </c>
      <c r="UEN102" s="418" t="s">
        <v>224</v>
      </c>
      <c r="UEO102" s="418" t="s">
        <v>223</v>
      </c>
      <c r="UEP102" s="418" t="s">
        <v>224</v>
      </c>
      <c r="UEQ102" s="418" t="s">
        <v>223</v>
      </c>
      <c r="UER102" s="418" t="s">
        <v>224</v>
      </c>
      <c r="UES102" s="418" t="s">
        <v>223</v>
      </c>
      <c r="UET102" s="418" t="s">
        <v>224</v>
      </c>
      <c r="UEU102" s="418" t="s">
        <v>223</v>
      </c>
      <c r="UEV102" s="418" t="s">
        <v>224</v>
      </c>
      <c r="UEW102" s="418" t="s">
        <v>223</v>
      </c>
      <c r="UEX102" s="418" t="s">
        <v>224</v>
      </c>
      <c r="UEY102" s="418" t="s">
        <v>223</v>
      </c>
      <c r="UEZ102" s="418" t="s">
        <v>224</v>
      </c>
      <c r="UFA102" s="418" t="s">
        <v>223</v>
      </c>
      <c r="UFB102" s="418" t="s">
        <v>224</v>
      </c>
      <c r="UFC102" s="418" t="s">
        <v>223</v>
      </c>
      <c r="UFD102" s="418" t="s">
        <v>224</v>
      </c>
      <c r="UFE102" s="418" t="s">
        <v>223</v>
      </c>
      <c r="UFF102" s="418" t="s">
        <v>224</v>
      </c>
      <c r="UFG102" s="418" t="s">
        <v>223</v>
      </c>
      <c r="UFH102" s="418" t="s">
        <v>224</v>
      </c>
      <c r="UFI102" s="418" t="s">
        <v>223</v>
      </c>
      <c r="UFJ102" s="418" t="s">
        <v>224</v>
      </c>
      <c r="UFK102" s="418" t="s">
        <v>223</v>
      </c>
      <c r="UFL102" s="418" t="s">
        <v>224</v>
      </c>
      <c r="UFM102" s="418" t="s">
        <v>223</v>
      </c>
      <c r="UFN102" s="418" t="s">
        <v>224</v>
      </c>
      <c r="UFO102" s="418" t="s">
        <v>223</v>
      </c>
      <c r="UFP102" s="418" t="s">
        <v>224</v>
      </c>
      <c r="UFQ102" s="418" t="s">
        <v>223</v>
      </c>
      <c r="UFR102" s="418" t="s">
        <v>224</v>
      </c>
      <c r="UFS102" s="418" t="s">
        <v>223</v>
      </c>
      <c r="UFT102" s="418" t="s">
        <v>224</v>
      </c>
      <c r="UFU102" s="418" t="s">
        <v>223</v>
      </c>
      <c r="UFV102" s="418" t="s">
        <v>224</v>
      </c>
      <c r="UFW102" s="418" t="s">
        <v>223</v>
      </c>
      <c r="UFX102" s="418" t="s">
        <v>224</v>
      </c>
      <c r="UFY102" s="418" t="s">
        <v>223</v>
      </c>
      <c r="UFZ102" s="418" t="s">
        <v>224</v>
      </c>
      <c r="UGA102" s="418" t="s">
        <v>223</v>
      </c>
      <c r="UGB102" s="418" t="s">
        <v>224</v>
      </c>
      <c r="UGC102" s="418" t="s">
        <v>223</v>
      </c>
      <c r="UGD102" s="418" t="s">
        <v>224</v>
      </c>
      <c r="UGE102" s="418" t="s">
        <v>223</v>
      </c>
      <c r="UGF102" s="418" t="s">
        <v>224</v>
      </c>
      <c r="UGG102" s="418" t="s">
        <v>223</v>
      </c>
      <c r="UGH102" s="418" t="s">
        <v>224</v>
      </c>
      <c r="UGI102" s="418" t="s">
        <v>223</v>
      </c>
      <c r="UGJ102" s="418" t="s">
        <v>224</v>
      </c>
      <c r="UGK102" s="418" t="s">
        <v>223</v>
      </c>
      <c r="UGL102" s="418" t="s">
        <v>224</v>
      </c>
      <c r="UGM102" s="418" t="s">
        <v>223</v>
      </c>
      <c r="UGN102" s="418" t="s">
        <v>224</v>
      </c>
      <c r="UGO102" s="418" t="s">
        <v>223</v>
      </c>
      <c r="UGP102" s="418" t="s">
        <v>224</v>
      </c>
      <c r="UGQ102" s="418" t="s">
        <v>223</v>
      </c>
      <c r="UGR102" s="418" t="s">
        <v>224</v>
      </c>
      <c r="UGS102" s="418" t="s">
        <v>223</v>
      </c>
      <c r="UGT102" s="418" t="s">
        <v>224</v>
      </c>
      <c r="UGU102" s="418" t="s">
        <v>223</v>
      </c>
      <c r="UGV102" s="418" t="s">
        <v>224</v>
      </c>
      <c r="UGW102" s="418" t="s">
        <v>223</v>
      </c>
      <c r="UGX102" s="418" t="s">
        <v>224</v>
      </c>
      <c r="UGY102" s="418" t="s">
        <v>223</v>
      </c>
      <c r="UGZ102" s="418" t="s">
        <v>224</v>
      </c>
      <c r="UHA102" s="418" t="s">
        <v>223</v>
      </c>
      <c r="UHB102" s="418" t="s">
        <v>224</v>
      </c>
      <c r="UHC102" s="418" t="s">
        <v>223</v>
      </c>
      <c r="UHD102" s="418" t="s">
        <v>224</v>
      </c>
      <c r="UHE102" s="418" t="s">
        <v>223</v>
      </c>
      <c r="UHF102" s="418" t="s">
        <v>224</v>
      </c>
      <c r="UHG102" s="418" t="s">
        <v>223</v>
      </c>
      <c r="UHH102" s="418" t="s">
        <v>224</v>
      </c>
      <c r="UHI102" s="418" t="s">
        <v>223</v>
      </c>
      <c r="UHJ102" s="418" t="s">
        <v>224</v>
      </c>
      <c r="UHK102" s="418" t="s">
        <v>223</v>
      </c>
      <c r="UHL102" s="418" t="s">
        <v>224</v>
      </c>
      <c r="UHM102" s="418" t="s">
        <v>223</v>
      </c>
      <c r="UHN102" s="418" t="s">
        <v>224</v>
      </c>
      <c r="UHO102" s="418" t="s">
        <v>223</v>
      </c>
      <c r="UHP102" s="418" t="s">
        <v>224</v>
      </c>
      <c r="UHQ102" s="418" t="s">
        <v>223</v>
      </c>
      <c r="UHR102" s="418" t="s">
        <v>224</v>
      </c>
      <c r="UHS102" s="418" t="s">
        <v>223</v>
      </c>
      <c r="UHT102" s="418" t="s">
        <v>224</v>
      </c>
      <c r="UHU102" s="418" t="s">
        <v>223</v>
      </c>
      <c r="UHV102" s="418" t="s">
        <v>224</v>
      </c>
      <c r="UHW102" s="418" t="s">
        <v>223</v>
      </c>
      <c r="UHX102" s="418" t="s">
        <v>224</v>
      </c>
      <c r="UHY102" s="418" t="s">
        <v>223</v>
      </c>
      <c r="UHZ102" s="418" t="s">
        <v>224</v>
      </c>
      <c r="UIA102" s="418" t="s">
        <v>223</v>
      </c>
      <c r="UIB102" s="418" t="s">
        <v>224</v>
      </c>
      <c r="UIC102" s="418" t="s">
        <v>223</v>
      </c>
      <c r="UID102" s="418" t="s">
        <v>224</v>
      </c>
      <c r="UIE102" s="418" t="s">
        <v>223</v>
      </c>
      <c r="UIF102" s="418" t="s">
        <v>224</v>
      </c>
      <c r="UIG102" s="418" t="s">
        <v>223</v>
      </c>
      <c r="UIH102" s="418" t="s">
        <v>224</v>
      </c>
      <c r="UII102" s="418" t="s">
        <v>223</v>
      </c>
      <c r="UIJ102" s="418" t="s">
        <v>224</v>
      </c>
      <c r="UIK102" s="418" t="s">
        <v>223</v>
      </c>
      <c r="UIL102" s="418" t="s">
        <v>224</v>
      </c>
      <c r="UIM102" s="418" t="s">
        <v>223</v>
      </c>
      <c r="UIN102" s="418" t="s">
        <v>224</v>
      </c>
      <c r="UIO102" s="418" t="s">
        <v>223</v>
      </c>
      <c r="UIP102" s="418" t="s">
        <v>224</v>
      </c>
      <c r="UIQ102" s="418" t="s">
        <v>223</v>
      </c>
      <c r="UIR102" s="418" t="s">
        <v>224</v>
      </c>
      <c r="UIS102" s="418" t="s">
        <v>223</v>
      </c>
      <c r="UIT102" s="418" t="s">
        <v>224</v>
      </c>
      <c r="UIU102" s="418" t="s">
        <v>223</v>
      </c>
      <c r="UIV102" s="418" t="s">
        <v>224</v>
      </c>
      <c r="UIW102" s="418" t="s">
        <v>223</v>
      </c>
      <c r="UIX102" s="418" t="s">
        <v>224</v>
      </c>
      <c r="UIY102" s="418" t="s">
        <v>223</v>
      </c>
      <c r="UIZ102" s="418" t="s">
        <v>224</v>
      </c>
      <c r="UJA102" s="418" t="s">
        <v>223</v>
      </c>
      <c r="UJB102" s="418" t="s">
        <v>224</v>
      </c>
      <c r="UJC102" s="418" t="s">
        <v>223</v>
      </c>
      <c r="UJD102" s="418" t="s">
        <v>224</v>
      </c>
      <c r="UJE102" s="418" t="s">
        <v>223</v>
      </c>
      <c r="UJF102" s="418" t="s">
        <v>224</v>
      </c>
      <c r="UJG102" s="418" t="s">
        <v>223</v>
      </c>
      <c r="UJH102" s="418" t="s">
        <v>224</v>
      </c>
      <c r="UJI102" s="418" t="s">
        <v>223</v>
      </c>
      <c r="UJJ102" s="418" t="s">
        <v>224</v>
      </c>
      <c r="UJK102" s="418" t="s">
        <v>223</v>
      </c>
      <c r="UJL102" s="418" t="s">
        <v>224</v>
      </c>
      <c r="UJM102" s="418" t="s">
        <v>223</v>
      </c>
      <c r="UJN102" s="418" t="s">
        <v>224</v>
      </c>
      <c r="UJO102" s="418" t="s">
        <v>223</v>
      </c>
      <c r="UJP102" s="418" t="s">
        <v>224</v>
      </c>
      <c r="UJQ102" s="418" t="s">
        <v>223</v>
      </c>
      <c r="UJR102" s="418" t="s">
        <v>224</v>
      </c>
      <c r="UJS102" s="418" t="s">
        <v>223</v>
      </c>
      <c r="UJT102" s="418" t="s">
        <v>224</v>
      </c>
      <c r="UJU102" s="418" t="s">
        <v>223</v>
      </c>
      <c r="UJV102" s="418" t="s">
        <v>224</v>
      </c>
      <c r="UJW102" s="418" t="s">
        <v>223</v>
      </c>
      <c r="UJX102" s="418" t="s">
        <v>224</v>
      </c>
      <c r="UJY102" s="418" t="s">
        <v>223</v>
      </c>
      <c r="UJZ102" s="418" t="s">
        <v>224</v>
      </c>
      <c r="UKA102" s="418" t="s">
        <v>223</v>
      </c>
      <c r="UKB102" s="418" t="s">
        <v>224</v>
      </c>
      <c r="UKC102" s="418" t="s">
        <v>223</v>
      </c>
      <c r="UKD102" s="418" t="s">
        <v>224</v>
      </c>
      <c r="UKE102" s="418" t="s">
        <v>223</v>
      </c>
      <c r="UKF102" s="418" t="s">
        <v>224</v>
      </c>
      <c r="UKG102" s="418" t="s">
        <v>223</v>
      </c>
      <c r="UKH102" s="418" t="s">
        <v>224</v>
      </c>
      <c r="UKI102" s="418" t="s">
        <v>223</v>
      </c>
      <c r="UKJ102" s="418" t="s">
        <v>224</v>
      </c>
      <c r="UKK102" s="418" t="s">
        <v>223</v>
      </c>
      <c r="UKL102" s="418" t="s">
        <v>224</v>
      </c>
      <c r="UKM102" s="418" t="s">
        <v>223</v>
      </c>
      <c r="UKN102" s="418" t="s">
        <v>224</v>
      </c>
      <c r="UKO102" s="418" t="s">
        <v>223</v>
      </c>
      <c r="UKP102" s="418" t="s">
        <v>224</v>
      </c>
      <c r="UKQ102" s="418" t="s">
        <v>223</v>
      </c>
      <c r="UKR102" s="418" t="s">
        <v>224</v>
      </c>
      <c r="UKS102" s="418" t="s">
        <v>223</v>
      </c>
      <c r="UKT102" s="418" t="s">
        <v>224</v>
      </c>
      <c r="UKU102" s="418" t="s">
        <v>223</v>
      </c>
      <c r="UKV102" s="418" t="s">
        <v>224</v>
      </c>
      <c r="UKW102" s="418" t="s">
        <v>223</v>
      </c>
      <c r="UKX102" s="418" t="s">
        <v>224</v>
      </c>
      <c r="UKY102" s="418" t="s">
        <v>223</v>
      </c>
      <c r="UKZ102" s="418" t="s">
        <v>224</v>
      </c>
      <c r="ULA102" s="418" t="s">
        <v>223</v>
      </c>
      <c r="ULB102" s="418" t="s">
        <v>224</v>
      </c>
      <c r="ULC102" s="418" t="s">
        <v>223</v>
      </c>
      <c r="ULD102" s="418" t="s">
        <v>224</v>
      </c>
      <c r="ULE102" s="418" t="s">
        <v>223</v>
      </c>
      <c r="ULF102" s="418" t="s">
        <v>224</v>
      </c>
      <c r="ULG102" s="418" t="s">
        <v>223</v>
      </c>
      <c r="ULH102" s="418" t="s">
        <v>224</v>
      </c>
      <c r="ULI102" s="418" t="s">
        <v>223</v>
      </c>
      <c r="ULJ102" s="418" t="s">
        <v>224</v>
      </c>
      <c r="ULK102" s="418" t="s">
        <v>223</v>
      </c>
      <c r="ULL102" s="418" t="s">
        <v>224</v>
      </c>
      <c r="ULM102" s="418" t="s">
        <v>223</v>
      </c>
      <c r="ULN102" s="418" t="s">
        <v>224</v>
      </c>
      <c r="ULO102" s="418" t="s">
        <v>223</v>
      </c>
      <c r="ULP102" s="418" t="s">
        <v>224</v>
      </c>
      <c r="ULQ102" s="418" t="s">
        <v>223</v>
      </c>
      <c r="ULR102" s="418" t="s">
        <v>224</v>
      </c>
      <c r="ULS102" s="418" t="s">
        <v>223</v>
      </c>
      <c r="ULT102" s="418" t="s">
        <v>224</v>
      </c>
      <c r="ULU102" s="418" t="s">
        <v>223</v>
      </c>
      <c r="ULV102" s="418" t="s">
        <v>224</v>
      </c>
      <c r="ULW102" s="418" t="s">
        <v>223</v>
      </c>
      <c r="ULX102" s="418" t="s">
        <v>224</v>
      </c>
      <c r="ULY102" s="418" t="s">
        <v>223</v>
      </c>
      <c r="ULZ102" s="418" t="s">
        <v>224</v>
      </c>
      <c r="UMA102" s="418" t="s">
        <v>223</v>
      </c>
      <c r="UMB102" s="418" t="s">
        <v>224</v>
      </c>
      <c r="UMC102" s="418" t="s">
        <v>223</v>
      </c>
      <c r="UMD102" s="418" t="s">
        <v>224</v>
      </c>
      <c r="UME102" s="418" t="s">
        <v>223</v>
      </c>
      <c r="UMF102" s="418" t="s">
        <v>224</v>
      </c>
      <c r="UMG102" s="418" t="s">
        <v>223</v>
      </c>
      <c r="UMH102" s="418" t="s">
        <v>224</v>
      </c>
      <c r="UMI102" s="418" t="s">
        <v>223</v>
      </c>
      <c r="UMJ102" s="418" t="s">
        <v>224</v>
      </c>
      <c r="UMK102" s="418" t="s">
        <v>223</v>
      </c>
      <c r="UML102" s="418" t="s">
        <v>224</v>
      </c>
      <c r="UMM102" s="418" t="s">
        <v>223</v>
      </c>
      <c r="UMN102" s="418" t="s">
        <v>224</v>
      </c>
      <c r="UMO102" s="418" t="s">
        <v>223</v>
      </c>
      <c r="UMP102" s="418" t="s">
        <v>224</v>
      </c>
      <c r="UMQ102" s="418" t="s">
        <v>223</v>
      </c>
      <c r="UMR102" s="418" t="s">
        <v>224</v>
      </c>
      <c r="UMS102" s="418" t="s">
        <v>223</v>
      </c>
      <c r="UMT102" s="418" t="s">
        <v>224</v>
      </c>
      <c r="UMU102" s="418" t="s">
        <v>223</v>
      </c>
      <c r="UMV102" s="418" t="s">
        <v>224</v>
      </c>
      <c r="UMW102" s="418" t="s">
        <v>223</v>
      </c>
      <c r="UMX102" s="418" t="s">
        <v>224</v>
      </c>
      <c r="UMY102" s="418" t="s">
        <v>223</v>
      </c>
      <c r="UMZ102" s="418" t="s">
        <v>224</v>
      </c>
      <c r="UNA102" s="418" t="s">
        <v>223</v>
      </c>
      <c r="UNB102" s="418" t="s">
        <v>224</v>
      </c>
      <c r="UNC102" s="418" t="s">
        <v>223</v>
      </c>
      <c r="UND102" s="418" t="s">
        <v>224</v>
      </c>
      <c r="UNE102" s="418" t="s">
        <v>223</v>
      </c>
      <c r="UNF102" s="418" t="s">
        <v>224</v>
      </c>
      <c r="UNG102" s="418" t="s">
        <v>223</v>
      </c>
      <c r="UNH102" s="418" t="s">
        <v>224</v>
      </c>
      <c r="UNI102" s="418" t="s">
        <v>223</v>
      </c>
      <c r="UNJ102" s="418" t="s">
        <v>224</v>
      </c>
      <c r="UNK102" s="418" t="s">
        <v>223</v>
      </c>
      <c r="UNL102" s="418" t="s">
        <v>224</v>
      </c>
      <c r="UNM102" s="418" t="s">
        <v>223</v>
      </c>
      <c r="UNN102" s="418" t="s">
        <v>224</v>
      </c>
      <c r="UNO102" s="418" t="s">
        <v>223</v>
      </c>
      <c r="UNP102" s="418" t="s">
        <v>224</v>
      </c>
      <c r="UNQ102" s="418" t="s">
        <v>223</v>
      </c>
      <c r="UNR102" s="418" t="s">
        <v>224</v>
      </c>
      <c r="UNS102" s="418" t="s">
        <v>223</v>
      </c>
      <c r="UNT102" s="418" t="s">
        <v>224</v>
      </c>
      <c r="UNU102" s="418" t="s">
        <v>223</v>
      </c>
      <c r="UNV102" s="418" t="s">
        <v>224</v>
      </c>
      <c r="UNW102" s="418" t="s">
        <v>223</v>
      </c>
      <c r="UNX102" s="418" t="s">
        <v>224</v>
      </c>
      <c r="UNY102" s="418" t="s">
        <v>223</v>
      </c>
      <c r="UNZ102" s="418" t="s">
        <v>224</v>
      </c>
      <c r="UOA102" s="418" t="s">
        <v>223</v>
      </c>
      <c r="UOB102" s="418" t="s">
        <v>224</v>
      </c>
      <c r="UOC102" s="418" t="s">
        <v>223</v>
      </c>
      <c r="UOD102" s="418" t="s">
        <v>224</v>
      </c>
      <c r="UOE102" s="418" t="s">
        <v>223</v>
      </c>
      <c r="UOF102" s="418" t="s">
        <v>224</v>
      </c>
      <c r="UOG102" s="418" t="s">
        <v>223</v>
      </c>
      <c r="UOH102" s="418" t="s">
        <v>224</v>
      </c>
      <c r="UOI102" s="418" t="s">
        <v>223</v>
      </c>
      <c r="UOJ102" s="418" t="s">
        <v>224</v>
      </c>
      <c r="UOK102" s="418" t="s">
        <v>223</v>
      </c>
      <c r="UOL102" s="418" t="s">
        <v>224</v>
      </c>
      <c r="UOM102" s="418" t="s">
        <v>223</v>
      </c>
      <c r="UON102" s="418" t="s">
        <v>224</v>
      </c>
      <c r="UOO102" s="418" t="s">
        <v>223</v>
      </c>
      <c r="UOP102" s="418" t="s">
        <v>224</v>
      </c>
      <c r="UOQ102" s="418" t="s">
        <v>223</v>
      </c>
      <c r="UOR102" s="418" t="s">
        <v>224</v>
      </c>
      <c r="UOS102" s="418" t="s">
        <v>223</v>
      </c>
      <c r="UOT102" s="418" t="s">
        <v>224</v>
      </c>
      <c r="UOU102" s="418" t="s">
        <v>223</v>
      </c>
      <c r="UOV102" s="418" t="s">
        <v>224</v>
      </c>
      <c r="UOW102" s="418" t="s">
        <v>223</v>
      </c>
      <c r="UOX102" s="418" t="s">
        <v>224</v>
      </c>
      <c r="UOY102" s="418" t="s">
        <v>223</v>
      </c>
      <c r="UOZ102" s="418" t="s">
        <v>224</v>
      </c>
      <c r="UPA102" s="418" t="s">
        <v>223</v>
      </c>
      <c r="UPB102" s="418" t="s">
        <v>224</v>
      </c>
      <c r="UPC102" s="418" t="s">
        <v>223</v>
      </c>
      <c r="UPD102" s="418" t="s">
        <v>224</v>
      </c>
      <c r="UPE102" s="418" t="s">
        <v>223</v>
      </c>
      <c r="UPF102" s="418" t="s">
        <v>224</v>
      </c>
      <c r="UPG102" s="418" t="s">
        <v>223</v>
      </c>
      <c r="UPH102" s="418" t="s">
        <v>224</v>
      </c>
      <c r="UPI102" s="418" t="s">
        <v>223</v>
      </c>
      <c r="UPJ102" s="418" t="s">
        <v>224</v>
      </c>
      <c r="UPK102" s="418" t="s">
        <v>223</v>
      </c>
      <c r="UPL102" s="418" t="s">
        <v>224</v>
      </c>
      <c r="UPM102" s="418" t="s">
        <v>223</v>
      </c>
      <c r="UPN102" s="418" t="s">
        <v>224</v>
      </c>
      <c r="UPO102" s="418" t="s">
        <v>223</v>
      </c>
      <c r="UPP102" s="418" t="s">
        <v>224</v>
      </c>
      <c r="UPQ102" s="418" t="s">
        <v>223</v>
      </c>
      <c r="UPR102" s="418" t="s">
        <v>224</v>
      </c>
      <c r="UPS102" s="418" t="s">
        <v>223</v>
      </c>
      <c r="UPT102" s="418" t="s">
        <v>224</v>
      </c>
      <c r="UPU102" s="418" t="s">
        <v>223</v>
      </c>
      <c r="UPV102" s="418" t="s">
        <v>224</v>
      </c>
      <c r="UPW102" s="418" t="s">
        <v>223</v>
      </c>
      <c r="UPX102" s="418" t="s">
        <v>224</v>
      </c>
      <c r="UPY102" s="418" t="s">
        <v>223</v>
      </c>
      <c r="UPZ102" s="418" t="s">
        <v>224</v>
      </c>
      <c r="UQA102" s="418" t="s">
        <v>223</v>
      </c>
      <c r="UQB102" s="418" t="s">
        <v>224</v>
      </c>
      <c r="UQC102" s="418" t="s">
        <v>223</v>
      </c>
      <c r="UQD102" s="418" t="s">
        <v>224</v>
      </c>
      <c r="UQE102" s="418" t="s">
        <v>223</v>
      </c>
      <c r="UQF102" s="418" t="s">
        <v>224</v>
      </c>
      <c r="UQG102" s="418" t="s">
        <v>223</v>
      </c>
      <c r="UQH102" s="418" t="s">
        <v>224</v>
      </c>
      <c r="UQI102" s="418" t="s">
        <v>223</v>
      </c>
      <c r="UQJ102" s="418" t="s">
        <v>224</v>
      </c>
      <c r="UQK102" s="418" t="s">
        <v>223</v>
      </c>
      <c r="UQL102" s="418" t="s">
        <v>224</v>
      </c>
      <c r="UQM102" s="418" t="s">
        <v>223</v>
      </c>
      <c r="UQN102" s="418" t="s">
        <v>224</v>
      </c>
      <c r="UQO102" s="418" t="s">
        <v>223</v>
      </c>
      <c r="UQP102" s="418" t="s">
        <v>224</v>
      </c>
      <c r="UQQ102" s="418" t="s">
        <v>223</v>
      </c>
      <c r="UQR102" s="418" t="s">
        <v>224</v>
      </c>
      <c r="UQS102" s="418" t="s">
        <v>223</v>
      </c>
      <c r="UQT102" s="418" t="s">
        <v>224</v>
      </c>
      <c r="UQU102" s="418" t="s">
        <v>223</v>
      </c>
      <c r="UQV102" s="418" t="s">
        <v>224</v>
      </c>
      <c r="UQW102" s="418" t="s">
        <v>223</v>
      </c>
      <c r="UQX102" s="418" t="s">
        <v>224</v>
      </c>
      <c r="UQY102" s="418" t="s">
        <v>223</v>
      </c>
      <c r="UQZ102" s="418" t="s">
        <v>224</v>
      </c>
      <c r="URA102" s="418" t="s">
        <v>223</v>
      </c>
      <c r="URB102" s="418" t="s">
        <v>224</v>
      </c>
      <c r="URC102" s="418" t="s">
        <v>223</v>
      </c>
      <c r="URD102" s="418" t="s">
        <v>224</v>
      </c>
      <c r="URE102" s="418" t="s">
        <v>223</v>
      </c>
      <c r="URF102" s="418" t="s">
        <v>224</v>
      </c>
      <c r="URG102" s="418" t="s">
        <v>223</v>
      </c>
      <c r="URH102" s="418" t="s">
        <v>224</v>
      </c>
      <c r="URI102" s="418" t="s">
        <v>223</v>
      </c>
      <c r="URJ102" s="418" t="s">
        <v>224</v>
      </c>
      <c r="URK102" s="418" t="s">
        <v>223</v>
      </c>
      <c r="URL102" s="418" t="s">
        <v>224</v>
      </c>
      <c r="URM102" s="418" t="s">
        <v>223</v>
      </c>
      <c r="URN102" s="418" t="s">
        <v>224</v>
      </c>
      <c r="URO102" s="418" t="s">
        <v>223</v>
      </c>
      <c r="URP102" s="418" t="s">
        <v>224</v>
      </c>
      <c r="URQ102" s="418" t="s">
        <v>223</v>
      </c>
      <c r="URR102" s="418" t="s">
        <v>224</v>
      </c>
      <c r="URS102" s="418" t="s">
        <v>223</v>
      </c>
      <c r="URT102" s="418" t="s">
        <v>224</v>
      </c>
      <c r="URU102" s="418" t="s">
        <v>223</v>
      </c>
      <c r="URV102" s="418" t="s">
        <v>224</v>
      </c>
      <c r="URW102" s="418" t="s">
        <v>223</v>
      </c>
      <c r="URX102" s="418" t="s">
        <v>224</v>
      </c>
      <c r="URY102" s="418" t="s">
        <v>223</v>
      </c>
      <c r="URZ102" s="418" t="s">
        <v>224</v>
      </c>
      <c r="USA102" s="418" t="s">
        <v>223</v>
      </c>
      <c r="USB102" s="418" t="s">
        <v>224</v>
      </c>
      <c r="USC102" s="418" t="s">
        <v>223</v>
      </c>
      <c r="USD102" s="418" t="s">
        <v>224</v>
      </c>
      <c r="USE102" s="418" t="s">
        <v>223</v>
      </c>
      <c r="USF102" s="418" t="s">
        <v>224</v>
      </c>
      <c r="USG102" s="418" t="s">
        <v>223</v>
      </c>
      <c r="USH102" s="418" t="s">
        <v>224</v>
      </c>
      <c r="USI102" s="418" t="s">
        <v>223</v>
      </c>
      <c r="USJ102" s="418" t="s">
        <v>224</v>
      </c>
      <c r="USK102" s="418" t="s">
        <v>223</v>
      </c>
      <c r="USL102" s="418" t="s">
        <v>224</v>
      </c>
      <c r="USM102" s="418" t="s">
        <v>223</v>
      </c>
      <c r="USN102" s="418" t="s">
        <v>224</v>
      </c>
      <c r="USO102" s="418" t="s">
        <v>223</v>
      </c>
      <c r="USP102" s="418" t="s">
        <v>224</v>
      </c>
      <c r="USQ102" s="418" t="s">
        <v>223</v>
      </c>
      <c r="USR102" s="418" t="s">
        <v>224</v>
      </c>
      <c r="USS102" s="418" t="s">
        <v>223</v>
      </c>
      <c r="UST102" s="418" t="s">
        <v>224</v>
      </c>
      <c r="USU102" s="418" t="s">
        <v>223</v>
      </c>
      <c r="USV102" s="418" t="s">
        <v>224</v>
      </c>
      <c r="USW102" s="418" t="s">
        <v>223</v>
      </c>
      <c r="USX102" s="418" t="s">
        <v>224</v>
      </c>
      <c r="USY102" s="418" t="s">
        <v>223</v>
      </c>
      <c r="USZ102" s="418" t="s">
        <v>224</v>
      </c>
      <c r="UTA102" s="418" t="s">
        <v>223</v>
      </c>
      <c r="UTB102" s="418" t="s">
        <v>224</v>
      </c>
      <c r="UTC102" s="418" t="s">
        <v>223</v>
      </c>
      <c r="UTD102" s="418" t="s">
        <v>224</v>
      </c>
      <c r="UTE102" s="418" t="s">
        <v>223</v>
      </c>
      <c r="UTF102" s="418" t="s">
        <v>224</v>
      </c>
      <c r="UTG102" s="418" t="s">
        <v>223</v>
      </c>
      <c r="UTH102" s="418" t="s">
        <v>224</v>
      </c>
      <c r="UTI102" s="418" t="s">
        <v>223</v>
      </c>
      <c r="UTJ102" s="418" t="s">
        <v>224</v>
      </c>
      <c r="UTK102" s="418" t="s">
        <v>223</v>
      </c>
      <c r="UTL102" s="418" t="s">
        <v>224</v>
      </c>
      <c r="UTM102" s="418" t="s">
        <v>223</v>
      </c>
      <c r="UTN102" s="418" t="s">
        <v>224</v>
      </c>
      <c r="UTO102" s="418" t="s">
        <v>223</v>
      </c>
      <c r="UTP102" s="418" t="s">
        <v>224</v>
      </c>
      <c r="UTQ102" s="418" t="s">
        <v>223</v>
      </c>
      <c r="UTR102" s="418" t="s">
        <v>224</v>
      </c>
      <c r="UTS102" s="418" t="s">
        <v>223</v>
      </c>
      <c r="UTT102" s="418" t="s">
        <v>224</v>
      </c>
      <c r="UTU102" s="418" t="s">
        <v>223</v>
      </c>
      <c r="UTV102" s="418" t="s">
        <v>224</v>
      </c>
      <c r="UTW102" s="418" t="s">
        <v>223</v>
      </c>
      <c r="UTX102" s="418" t="s">
        <v>224</v>
      </c>
      <c r="UTY102" s="418" t="s">
        <v>223</v>
      </c>
      <c r="UTZ102" s="418" t="s">
        <v>224</v>
      </c>
      <c r="UUA102" s="418" t="s">
        <v>223</v>
      </c>
      <c r="UUB102" s="418" t="s">
        <v>224</v>
      </c>
      <c r="UUC102" s="418" t="s">
        <v>223</v>
      </c>
      <c r="UUD102" s="418" t="s">
        <v>224</v>
      </c>
      <c r="UUE102" s="418" t="s">
        <v>223</v>
      </c>
      <c r="UUF102" s="418" t="s">
        <v>224</v>
      </c>
      <c r="UUG102" s="418" t="s">
        <v>223</v>
      </c>
      <c r="UUH102" s="418" t="s">
        <v>224</v>
      </c>
      <c r="UUI102" s="418" t="s">
        <v>223</v>
      </c>
      <c r="UUJ102" s="418" t="s">
        <v>224</v>
      </c>
      <c r="UUK102" s="418" t="s">
        <v>223</v>
      </c>
      <c r="UUL102" s="418" t="s">
        <v>224</v>
      </c>
      <c r="UUM102" s="418" t="s">
        <v>223</v>
      </c>
      <c r="UUN102" s="418" t="s">
        <v>224</v>
      </c>
      <c r="UUO102" s="418" t="s">
        <v>223</v>
      </c>
      <c r="UUP102" s="418" t="s">
        <v>224</v>
      </c>
      <c r="UUQ102" s="418" t="s">
        <v>223</v>
      </c>
      <c r="UUR102" s="418" t="s">
        <v>224</v>
      </c>
      <c r="UUS102" s="418" t="s">
        <v>223</v>
      </c>
      <c r="UUT102" s="418" t="s">
        <v>224</v>
      </c>
      <c r="UUU102" s="418" t="s">
        <v>223</v>
      </c>
      <c r="UUV102" s="418" t="s">
        <v>224</v>
      </c>
      <c r="UUW102" s="418" t="s">
        <v>223</v>
      </c>
      <c r="UUX102" s="418" t="s">
        <v>224</v>
      </c>
      <c r="UUY102" s="418" t="s">
        <v>223</v>
      </c>
      <c r="UUZ102" s="418" t="s">
        <v>224</v>
      </c>
      <c r="UVA102" s="418" t="s">
        <v>223</v>
      </c>
      <c r="UVB102" s="418" t="s">
        <v>224</v>
      </c>
      <c r="UVC102" s="418" t="s">
        <v>223</v>
      </c>
      <c r="UVD102" s="418" t="s">
        <v>224</v>
      </c>
      <c r="UVE102" s="418" t="s">
        <v>223</v>
      </c>
      <c r="UVF102" s="418" t="s">
        <v>224</v>
      </c>
      <c r="UVG102" s="418" t="s">
        <v>223</v>
      </c>
      <c r="UVH102" s="418" t="s">
        <v>224</v>
      </c>
      <c r="UVI102" s="418" t="s">
        <v>223</v>
      </c>
      <c r="UVJ102" s="418" t="s">
        <v>224</v>
      </c>
      <c r="UVK102" s="418" t="s">
        <v>223</v>
      </c>
      <c r="UVL102" s="418" t="s">
        <v>224</v>
      </c>
      <c r="UVM102" s="418" t="s">
        <v>223</v>
      </c>
      <c r="UVN102" s="418" t="s">
        <v>224</v>
      </c>
      <c r="UVO102" s="418" t="s">
        <v>223</v>
      </c>
      <c r="UVP102" s="418" t="s">
        <v>224</v>
      </c>
      <c r="UVQ102" s="418" t="s">
        <v>223</v>
      </c>
      <c r="UVR102" s="418" t="s">
        <v>224</v>
      </c>
      <c r="UVS102" s="418" t="s">
        <v>223</v>
      </c>
      <c r="UVT102" s="418" t="s">
        <v>224</v>
      </c>
      <c r="UVU102" s="418" t="s">
        <v>223</v>
      </c>
      <c r="UVV102" s="418" t="s">
        <v>224</v>
      </c>
      <c r="UVW102" s="418" t="s">
        <v>223</v>
      </c>
      <c r="UVX102" s="418" t="s">
        <v>224</v>
      </c>
      <c r="UVY102" s="418" t="s">
        <v>223</v>
      </c>
      <c r="UVZ102" s="418" t="s">
        <v>224</v>
      </c>
      <c r="UWA102" s="418" t="s">
        <v>223</v>
      </c>
      <c r="UWB102" s="418" t="s">
        <v>224</v>
      </c>
      <c r="UWC102" s="418" t="s">
        <v>223</v>
      </c>
      <c r="UWD102" s="418" t="s">
        <v>224</v>
      </c>
      <c r="UWE102" s="418" t="s">
        <v>223</v>
      </c>
      <c r="UWF102" s="418" t="s">
        <v>224</v>
      </c>
      <c r="UWG102" s="418" t="s">
        <v>223</v>
      </c>
      <c r="UWH102" s="418" t="s">
        <v>224</v>
      </c>
      <c r="UWI102" s="418" t="s">
        <v>223</v>
      </c>
      <c r="UWJ102" s="418" t="s">
        <v>224</v>
      </c>
      <c r="UWK102" s="418" t="s">
        <v>223</v>
      </c>
      <c r="UWL102" s="418" t="s">
        <v>224</v>
      </c>
      <c r="UWM102" s="418" t="s">
        <v>223</v>
      </c>
      <c r="UWN102" s="418" t="s">
        <v>224</v>
      </c>
      <c r="UWO102" s="418" t="s">
        <v>223</v>
      </c>
      <c r="UWP102" s="418" t="s">
        <v>224</v>
      </c>
      <c r="UWQ102" s="418" t="s">
        <v>223</v>
      </c>
      <c r="UWR102" s="418" t="s">
        <v>224</v>
      </c>
      <c r="UWS102" s="418" t="s">
        <v>223</v>
      </c>
      <c r="UWT102" s="418" t="s">
        <v>224</v>
      </c>
      <c r="UWU102" s="418" t="s">
        <v>223</v>
      </c>
      <c r="UWV102" s="418" t="s">
        <v>224</v>
      </c>
      <c r="UWW102" s="418" t="s">
        <v>223</v>
      </c>
      <c r="UWX102" s="418" t="s">
        <v>224</v>
      </c>
      <c r="UWY102" s="418" t="s">
        <v>223</v>
      </c>
      <c r="UWZ102" s="418" t="s">
        <v>224</v>
      </c>
      <c r="UXA102" s="418" t="s">
        <v>223</v>
      </c>
      <c r="UXB102" s="418" t="s">
        <v>224</v>
      </c>
      <c r="UXC102" s="418" t="s">
        <v>223</v>
      </c>
      <c r="UXD102" s="418" t="s">
        <v>224</v>
      </c>
      <c r="UXE102" s="418" t="s">
        <v>223</v>
      </c>
      <c r="UXF102" s="418" t="s">
        <v>224</v>
      </c>
      <c r="UXG102" s="418" t="s">
        <v>223</v>
      </c>
      <c r="UXH102" s="418" t="s">
        <v>224</v>
      </c>
      <c r="UXI102" s="418" t="s">
        <v>223</v>
      </c>
      <c r="UXJ102" s="418" t="s">
        <v>224</v>
      </c>
      <c r="UXK102" s="418" t="s">
        <v>223</v>
      </c>
      <c r="UXL102" s="418" t="s">
        <v>224</v>
      </c>
      <c r="UXM102" s="418" t="s">
        <v>223</v>
      </c>
      <c r="UXN102" s="418" t="s">
        <v>224</v>
      </c>
      <c r="UXO102" s="418" t="s">
        <v>223</v>
      </c>
      <c r="UXP102" s="418" t="s">
        <v>224</v>
      </c>
      <c r="UXQ102" s="418" t="s">
        <v>223</v>
      </c>
      <c r="UXR102" s="418" t="s">
        <v>224</v>
      </c>
      <c r="UXS102" s="418" t="s">
        <v>223</v>
      </c>
      <c r="UXT102" s="418" t="s">
        <v>224</v>
      </c>
      <c r="UXU102" s="418" t="s">
        <v>223</v>
      </c>
      <c r="UXV102" s="418" t="s">
        <v>224</v>
      </c>
      <c r="UXW102" s="418" t="s">
        <v>223</v>
      </c>
      <c r="UXX102" s="418" t="s">
        <v>224</v>
      </c>
      <c r="UXY102" s="418" t="s">
        <v>223</v>
      </c>
      <c r="UXZ102" s="418" t="s">
        <v>224</v>
      </c>
      <c r="UYA102" s="418" t="s">
        <v>223</v>
      </c>
      <c r="UYB102" s="418" t="s">
        <v>224</v>
      </c>
      <c r="UYC102" s="418" t="s">
        <v>223</v>
      </c>
      <c r="UYD102" s="418" t="s">
        <v>224</v>
      </c>
      <c r="UYE102" s="418" t="s">
        <v>223</v>
      </c>
      <c r="UYF102" s="418" t="s">
        <v>224</v>
      </c>
      <c r="UYG102" s="418" t="s">
        <v>223</v>
      </c>
      <c r="UYH102" s="418" t="s">
        <v>224</v>
      </c>
      <c r="UYI102" s="418" t="s">
        <v>223</v>
      </c>
      <c r="UYJ102" s="418" t="s">
        <v>224</v>
      </c>
      <c r="UYK102" s="418" t="s">
        <v>223</v>
      </c>
      <c r="UYL102" s="418" t="s">
        <v>224</v>
      </c>
      <c r="UYM102" s="418" t="s">
        <v>223</v>
      </c>
      <c r="UYN102" s="418" t="s">
        <v>224</v>
      </c>
      <c r="UYO102" s="418" t="s">
        <v>223</v>
      </c>
      <c r="UYP102" s="418" t="s">
        <v>224</v>
      </c>
      <c r="UYQ102" s="418" t="s">
        <v>223</v>
      </c>
      <c r="UYR102" s="418" t="s">
        <v>224</v>
      </c>
      <c r="UYS102" s="418" t="s">
        <v>223</v>
      </c>
      <c r="UYT102" s="418" t="s">
        <v>224</v>
      </c>
      <c r="UYU102" s="418" t="s">
        <v>223</v>
      </c>
      <c r="UYV102" s="418" t="s">
        <v>224</v>
      </c>
      <c r="UYW102" s="418" t="s">
        <v>223</v>
      </c>
      <c r="UYX102" s="418" t="s">
        <v>224</v>
      </c>
      <c r="UYY102" s="418" t="s">
        <v>223</v>
      </c>
      <c r="UYZ102" s="418" t="s">
        <v>224</v>
      </c>
      <c r="UZA102" s="418" t="s">
        <v>223</v>
      </c>
      <c r="UZB102" s="418" t="s">
        <v>224</v>
      </c>
      <c r="UZC102" s="418" t="s">
        <v>223</v>
      </c>
      <c r="UZD102" s="418" t="s">
        <v>224</v>
      </c>
      <c r="UZE102" s="418" t="s">
        <v>223</v>
      </c>
      <c r="UZF102" s="418" t="s">
        <v>224</v>
      </c>
      <c r="UZG102" s="418" t="s">
        <v>223</v>
      </c>
      <c r="UZH102" s="418" t="s">
        <v>224</v>
      </c>
      <c r="UZI102" s="418" t="s">
        <v>223</v>
      </c>
      <c r="UZJ102" s="418" t="s">
        <v>224</v>
      </c>
      <c r="UZK102" s="418" t="s">
        <v>223</v>
      </c>
      <c r="UZL102" s="418" t="s">
        <v>224</v>
      </c>
      <c r="UZM102" s="418" t="s">
        <v>223</v>
      </c>
      <c r="UZN102" s="418" t="s">
        <v>224</v>
      </c>
      <c r="UZO102" s="418" t="s">
        <v>223</v>
      </c>
      <c r="UZP102" s="418" t="s">
        <v>224</v>
      </c>
      <c r="UZQ102" s="418" t="s">
        <v>223</v>
      </c>
      <c r="UZR102" s="418" t="s">
        <v>224</v>
      </c>
      <c r="UZS102" s="418" t="s">
        <v>223</v>
      </c>
      <c r="UZT102" s="418" t="s">
        <v>224</v>
      </c>
      <c r="UZU102" s="418" t="s">
        <v>223</v>
      </c>
      <c r="UZV102" s="418" t="s">
        <v>224</v>
      </c>
      <c r="UZW102" s="418" t="s">
        <v>223</v>
      </c>
      <c r="UZX102" s="418" t="s">
        <v>224</v>
      </c>
      <c r="UZY102" s="418" t="s">
        <v>223</v>
      </c>
      <c r="UZZ102" s="418" t="s">
        <v>224</v>
      </c>
      <c r="VAA102" s="418" t="s">
        <v>223</v>
      </c>
      <c r="VAB102" s="418" t="s">
        <v>224</v>
      </c>
      <c r="VAC102" s="418" t="s">
        <v>223</v>
      </c>
      <c r="VAD102" s="418" t="s">
        <v>224</v>
      </c>
      <c r="VAE102" s="418" t="s">
        <v>223</v>
      </c>
      <c r="VAF102" s="418" t="s">
        <v>224</v>
      </c>
      <c r="VAG102" s="418" t="s">
        <v>223</v>
      </c>
      <c r="VAH102" s="418" t="s">
        <v>224</v>
      </c>
      <c r="VAI102" s="418" t="s">
        <v>223</v>
      </c>
      <c r="VAJ102" s="418" t="s">
        <v>224</v>
      </c>
      <c r="VAK102" s="418" t="s">
        <v>223</v>
      </c>
      <c r="VAL102" s="418" t="s">
        <v>224</v>
      </c>
      <c r="VAM102" s="418" t="s">
        <v>223</v>
      </c>
      <c r="VAN102" s="418" t="s">
        <v>224</v>
      </c>
      <c r="VAO102" s="418" t="s">
        <v>223</v>
      </c>
      <c r="VAP102" s="418" t="s">
        <v>224</v>
      </c>
      <c r="VAQ102" s="418" t="s">
        <v>223</v>
      </c>
      <c r="VAR102" s="418" t="s">
        <v>224</v>
      </c>
      <c r="VAS102" s="418" t="s">
        <v>223</v>
      </c>
      <c r="VAT102" s="418" t="s">
        <v>224</v>
      </c>
      <c r="VAU102" s="418" t="s">
        <v>223</v>
      </c>
      <c r="VAV102" s="418" t="s">
        <v>224</v>
      </c>
      <c r="VAW102" s="418" t="s">
        <v>223</v>
      </c>
      <c r="VAX102" s="418" t="s">
        <v>224</v>
      </c>
      <c r="VAY102" s="418" t="s">
        <v>223</v>
      </c>
      <c r="VAZ102" s="418" t="s">
        <v>224</v>
      </c>
      <c r="VBA102" s="418" t="s">
        <v>223</v>
      </c>
      <c r="VBB102" s="418" t="s">
        <v>224</v>
      </c>
      <c r="VBC102" s="418" t="s">
        <v>223</v>
      </c>
      <c r="VBD102" s="418" t="s">
        <v>224</v>
      </c>
      <c r="VBE102" s="418" t="s">
        <v>223</v>
      </c>
      <c r="VBF102" s="418" t="s">
        <v>224</v>
      </c>
      <c r="VBG102" s="418" t="s">
        <v>223</v>
      </c>
      <c r="VBH102" s="418" t="s">
        <v>224</v>
      </c>
      <c r="VBI102" s="418" t="s">
        <v>223</v>
      </c>
      <c r="VBJ102" s="418" t="s">
        <v>224</v>
      </c>
      <c r="VBK102" s="418" t="s">
        <v>223</v>
      </c>
      <c r="VBL102" s="418" t="s">
        <v>224</v>
      </c>
      <c r="VBM102" s="418" t="s">
        <v>223</v>
      </c>
      <c r="VBN102" s="418" t="s">
        <v>224</v>
      </c>
      <c r="VBO102" s="418" t="s">
        <v>223</v>
      </c>
      <c r="VBP102" s="418" t="s">
        <v>224</v>
      </c>
      <c r="VBQ102" s="418" t="s">
        <v>223</v>
      </c>
      <c r="VBR102" s="418" t="s">
        <v>224</v>
      </c>
      <c r="VBS102" s="418" t="s">
        <v>223</v>
      </c>
      <c r="VBT102" s="418" t="s">
        <v>224</v>
      </c>
      <c r="VBU102" s="418" t="s">
        <v>223</v>
      </c>
      <c r="VBV102" s="418" t="s">
        <v>224</v>
      </c>
      <c r="VBW102" s="418" t="s">
        <v>223</v>
      </c>
      <c r="VBX102" s="418" t="s">
        <v>224</v>
      </c>
      <c r="VBY102" s="418" t="s">
        <v>223</v>
      </c>
      <c r="VBZ102" s="418" t="s">
        <v>224</v>
      </c>
      <c r="VCA102" s="418" t="s">
        <v>223</v>
      </c>
      <c r="VCB102" s="418" t="s">
        <v>224</v>
      </c>
      <c r="VCC102" s="418" t="s">
        <v>223</v>
      </c>
      <c r="VCD102" s="418" t="s">
        <v>224</v>
      </c>
      <c r="VCE102" s="418" t="s">
        <v>223</v>
      </c>
      <c r="VCF102" s="418" t="s">
        <v>224</v>
      </c>
      <c r="VCG102" s="418" t="s">
        <v>223</v>
      </c>
      <c r="VCH102" s="418" t="s">
        <v>224</v>
      </c>
      <c r="VCI102" s="418" t="s">
        <v>223</v>
      </c>
      <c r="VCJ102" s="418" t="s">
        <v>224</v>
      </c>
      <c r="VCK102" s="418" t="s">
        <v>223</v>
      </c>
      <c r="VCL102" s="418" t="s">
        <v>224</v>
      </c>
      <c r="VCM102" s="418" t="s">
        <v>223</v>
      </c>
      <c r="VCN102" s="418" t="s">
        <v>224</v>
      </c>
      <c r="VCO102" s="418" t="s">
        <v>223</v>
      </c>
      <c r="VCP102" s="418" t="s">
        <v>224</v>
      </c>
      <c r="VCQ102" s="418" t="s">
        <v>223</v>
      </c>
      <c r="VCR102" s="418" t="s">
        <v>224</v>
      </c>
      <c r="VCS102" s="418" t="s">
        <v>223</v>
      </c>
      <c r="VCT102" s="418" t="s">
        <v>224</v>
      </c>
      <c r="VCU102" s="418" t="s">
        <v>223</v>
      </c>
      <c r="VCV102" s="418" t="s">
        <v>224</v>
      </c>
      <c r="VCW102" s="418" t="s">
        <v>223</v>
      </c>
      <c r="VCX102" s="418" t="s">
        <v>224</v>
      </c>
      <c r="VCY102" s="418" t="s">
        <v>223</v>
      </c>
      <c r="VCZ102" s="418" t="s">
        <v>224</v>
      </c>
      <c r="VDA102" s="418" t="s">
        <v>223</v>
      </c>
      <c r="VDB102" s="418" t="s">
        <v>224</v>
      </c>
      <c r="VDC102" s="418" t="s">
        <v>223</v>
      </c>
      <c r="VDD102" s="418" t="s">
        <v>224</v>
      </c>
      <c r="VDE102" s="418" t="s">
        <v>223</v>
      </c>
      <c r="VDF102" s="418" t="s">
        <v>224</v>
      </c>
      <c r="VDG102" s="418" t="s">
        <v>223</v>
      </c>
      <c r="VDH102" s="418" t="s">
        <v>224</v>
      </c>
      <c r="VDI102" s="418" t="s">
        <v>223</v>
      </c>
      <c r="VDJ102" s="418" t="s">
        <v>224</v>
      </c>
      <c r="VDK102" s="418" t="s">
        <v>223</v>
      </c>
      <c r="VDL102" s="418" t="s">
        <v>224</v>
      </c>
      <c r="VDM102" s="418" t="s">
        <v>223</v>
      </c>
      <c r="VDN102" s="418" t="s">
        <v>224</v>
      </c>
      <c r="VDO102" s="418" t="s">
        <v>223</v>
      </c>
      <c r="VDP102" s="418" t="s">
        <v>224</v>
      </c>
      <c r="VDQ102" s="418" t="s">
        <v>223</v>
      </c>
      <c r="VDR102" s="418" t="s">
        <v>224</v>
      </c>
      <c r="VDS102" s="418" t="s">
        <v>223</v>
      </c>
      <c r="VDT102" s="418" t="s">
        <v>224</v>
      </c>
      <c r="VDU102" s="418" t="s">
        <v>223</v>
      </c>
      <c r="VDV102" s="418" t="s">
        <v>224</v>
      </c>
      <c r="VDW102" s="418" t="s">
        <v>223</v>
      </c>
      <c r="VDX102" s="418" t="s">
        <v>224</v>
      </c>
      <c r="VDY102" s="418" t="s">
        <v>223</v>
      </c>
      <c r="VDZ102" s="418" t="s">
        <v>224</v>
      </c>
      <c r="VEA102" s="418" t="s">
        <v>223</v>
      </c>
      <c r="VEB102" s="418" t="s">
        <v>224</v>
      </c>
      <c r="VEC102" s="418" t="s">
        <v>223</v>
      </c>
      <c r="VED102" s="418" t="s">
        <v>224</v>
      </c>
      <c r="VEE102" s="418" t="s">
        <v>223</v>
      </c>
      <c r="VEF102" s="418" t="s">
        <v>224</v>
      </c>
      <c r="VEG102" s="418" t="s">
        <v>223</v>
      </c>
      <c r="VEH102" s="418" t="s">
        <v>224</v>
      </c>
      <c r="VEI102" s="418" t="s">
        <v>223</v>
      </c>
      <c r="VEJ102" s="418" t="s">
        <v>224</v>
      </c>
      <c r="VEK102" s="418" t="s">
        <v>223</v>
      </c>
      <c r="VEL102" s="418" t="s">
        <v>224</v>
      </c>
      <c r="VEM102" s="418" t="s">
        <v>223</v>
      </c>
      <c r="VEN102" s="418" t="s">
        <v>224</v>
      </c>
      <c r="VEO102" s="418" t="s">
        <v>223</v>
      </c>
      <c r="VEP102" s="418" t="s">
        <v>224</v>
      </c>
      <c r="VEQ102" s="418" t="s">
        <v>223</v>
      </c>
      <c r="VER102" s="418" t="s">
        <v>224</v>
      </c>
      <c r="VES102" s="418" t="s">
        <v>223</v>
      </c>
      <c r="VET102" s="418" t="s">
        <v>224</v>
      </c>
      <c r="VEU102" s="418" t="s">
        <v>223</v>
      </c>
      <c r="VEV102" s="418" t="s">
        <v>224</v>
      </c>
      <c r="VEW102" s="418" t="s">
        <v>223</v>
      </c>
      <c r="VEX102" s="418" t="s">
        <v>224</v>
      </c>
      <c r="VEY102" s="418" t="s">
        <v>223</v>
      </c>
      <c r="VEZ102" s="418" t="s">
        <v>224</v>
      </c>
      <c r="VFA102" s="418" t="s">
        <v>223</v>
      </c>
      <c r="VFB102" s="418" t="s">
        <v>224</v>
      </c>
      <c r="VFC102" s="418" t="s">
        <v>223</v>
      </c>
      <c r="VFD102" s="418" t="s">
        <v>224</v>
      </c>
      <c r="VFE102" s="418" t="s">
        <v>223</v>
      </c>
      <c r="VFF102" s="418" t="s">
        <v>224</v>
      </c>
      <c r="VFG102" s="418" t="s">
        <v>223</v>
      </c>
      <c r="VFH102" s="418" t="s">
        <v>224</v>
      </c>
      <c r="VFI102" s="418" t="s">
        <v>223</v>
      </c>
      <c r="VFJ102" s="418" t="s">
        <v>224</v>
      </c>
      <c r="VFK102" s="418" t="s">
        <v>223</v>
      </c>
      <c r="VFL102" s="418" t="s">
        <v>224</v>
      </c>
      <c r="VFM102" s="418" t="s">
        <v>223</v>
      </c>
      <c r="VFN102" s="418" t="s">
        <v>224</v>
      </c>
      <c r="VFO102" s="418" t="s">
        <v>223</v>
      </c>
      <c r="VFP102" s="418" t="s">
        <v>224</v>
      </c>
      <c r="VFQ102" s="418" t="s">
        <v>223</v>
      </c>
      <c r="VFR102" s="418" t="s">
        <v>224</v>
      </c>
      <c r="VFS102" s="418" t="s">
        <v>223</v>
      </c>
      <c r="VFT102" s="418" t="s">
        <v>224</v>
      </c>
      <c r="VFU102" s="418" t="s">
        <v>223</v>
      </c>
      <c r="VFV102" s="418" t="s">
        <v>224</v>
      </c>
      <c r="VFW102" s="418" t="s">
        <v>223</v>
      </c>
      <c r="VFX102" s="418" t="s">
        <v>224</v>
      </c>
      <c r="VFY102" s="418" t="s">
        <v>223</v>
      </c>
      <c r="VFZ102" s="418" t="s">
        <v>224</v>
      </c>
      <c r="VGA102" s="418" t="s">
        <v>223</v>
      </c>
      <c r="VGB102" s="418" t="s">
        <v>224</v>
      </c>
      <c r="VGC102" s="418" t="s">
        <v>223</v>
      </c>
      <c r="VGD102" s="418" t="s">
        <v>224</v>
      </c>
      <c r="VGE102" s="418" t="s">
        <v>223</v>
      </c>
      <c r="VGF102" s="418" t="s">
        <v>224</v>
      </c>
      <c r="VGG102" s="418" t="s">
        <v>223</v>
      </c>
      <c r="VGH102" s="418" t="s">
        <v>224</v>
      </c>
      <c r="VGI102" s="418" t="s">
        <v>223</v>
      </c>
      <c r="VGJ102" s="418" t="s">
        <v>224</v>
      </c>
      <c r="VGK102" s="418" t="s">
        <v>223</v>
      </c>
      <c r="VGL102" s="418" t="s">
        <v>224</v>
      </c>
      <c r="VGM102" s="418" t="s">
        <v>223</v>
      </c>
      <c r="VGN102" s="418" t="s">
        <v>224</v>
      </c>
      <c r="VGO102" s="418" t="s">
        <v>223</v>
      </c>
      <c r="VGP102" s="418" t="s">
        <v>224</v>
      </c>
      <c r="VGQ102" s="418" t="s">
        <v>223</v>
      </c>
      <c r="VGR102" s="418" t="s">
        <v>224</v>
      </c>
      <c r="VGS102" s="418" t="s">
        <v>223</v>
      </c>
      <c r="VGT102" s="418" t="s">
        <v>224</v>
      </c>
      <c r="VGU102" s="418" t="s">
        <v>223</v>
      </c>
      <c r="VGV102" s="418" t="s">
        <v>224</v>
      </c>
      <c r="VGW102" s="418" t="s">
        <v>223</v>
      </c>
      <c r="VGX102" s="418" t="s">
        <v>224</v>
      </c>
      <c r="VGY102" s="418" t="s">
        <v>223</v>
      </c>
      <c r="VGZ102" s="418" t="s">
        <v>224</v>
      </c>
      <c r="VHA102" s="418" t="s">
        <v>223</v>
      </c>
      <c r="VHB102" s="418" t="s">
        <v>224</v>
      </c>
      <c r="VHC102" s="418" t="s">
        <v>223</v>
      </c>
      <c r="VHD102" s="418" t="s">
        <v>224</v>
      </c>
      <c r="VHE102" s="418" t="s">
        <v>223</v>
      </c>
      <c r="VHF102" s="418" t="s">
        <v>224</v>
      </c>
      <c r="VHG102" s="418" t="s">
        <v>223</v>
      </c>
      <c r="VHH102" s="418" t="s">
        <v>224</v>
      </c>
      <c r="VHI102" s="418" t="s">
        <v>223</v>
      </c>
      <c r="VHJ102" s="418" t="s">
        <v>224</v>
      </c>
      <c r="VHK102" s="418" t="s">
        <v>223</v>
      </c>
      <c r="VHL102" s="418" t="s">
        <v>224</v>
      </c>
      <c r="VHM102" s="418" t="s">
        <v>223</v>
      </c>
      <c r="VHN102" s="418" t="s">
        <v>224</v>
      </c>
      <c r="VHO102" s="418" t="s">
        <v>223</v>
      </c>
      <c r="VHP102" s="418" t="s">
        <v>224</v>
      </c>
      <c r="VHQ102" s="418" t="s">
        <v>223</v>
      </c>
      <c r="VHR102" s="418" t="s">
        <v>224</v>
      </c>
      <c r="VHS102" s="418" t="s">
        <v>223</v>
      </c>
      <c r="VHT102" s="418" t="s">
        <v>224</v>
      </c>
      <c r="VHU102" s="418" t="s">
        <v>223</v>
      </c>
      <c r="VHV102" s="418" t="s">
        <v>224</v>
      </c>
      <c r="VHW102" s="418" t="s">
        <v>223</v>
      </c>
      <c r="VHX102" s="418" t="s">
        <v>224</v>
      </c>
      <c r="VHY102" s="418" t="s">
        <v>223</v>
      </c>
      <c r="VHZ102" s="418" t="s">
        <v>224</v>
      </c>
      <c r="VIA102" s="418" t="s">
        <v>223</v>
      </c>
      <c r="VIB102" s="418" t="s">
        <v>224</v>
      </c>
      <c r="VIC102" s="418" t="s">
        <v>223</v>
      </c>
      <c r="VID102" s="418" t="s">
        <v>224</v>
      </c>
      <c r="VIE102" s="418" t="s">
        <v>223</v>
      </c>
      <c r="VIF102" s="418" t="s">
        <v>224</v>
      </c>
      <c r="VIG102" s="418" t="s">
        <v>223</v>
      </c>
      <c r="VIH102" s="418" t="s">
        <v>224</v>
      </c>
      <c r="VII102" s="418" t="s">
        <v>223</v>
      </c>
      <c r="VIJ102" s="418" t="s">
        <v>224</v>
      </c>
      <c r="VIK102" s="418" t="s">
        <v>223</v>
      </c>
      <c r="VIL102" s="418" t="s">
        <v>224</v>
      </c>
      <c r="VIM102" s="418" t="s">
        <v>223</v>
      </c>
      <c r="VIN102" s="418" t="s">
        <v>224</v>
      </c>
      <c r="VIO102" s="418" t="s">
        <v>223</v>
      </c>
      <c r="VIP102" s="418" t="s">
        <v>224</v>
      </c>
      <c r="VIQ102" s="418" t="s">
        <v>223</v>
      </c>
      <c r="VIR102" s="418" t="s">
        <v>224</v>
      </c>
      <c r="VIS102" s="418" t="s">
        <v>223</v>
      </c>
      <c r="VIT102" s="418" t="s">
        <v>224</v>
      </c>
      <c r="VIU102" s="418" t="s">
        <v>223</v>
      </c>
      <c r="VIV102" s="418" t="s">
        <v>224</v>
      </c>
      <c r="VIW102" s="418" t="s">
        <v>223</v>
      </c>
      <c r="VIX102" s="418" t="s">
        <v>224</v>
      </c>
      <c r="VIY102" s="418" t="s">
        <v>223</v>
      </c>
      <c r="VIZ102" s="418" t="s">
        <v>224</v>
      </c>
      <c r="VJA102" s="418" t="s">
        <v>223</v>
      </c>
      <c r="VJB102" s="418" t="s">
        <v>224</v>
      </c>
      <c r="VJC102" s="418" t="s">
        <v>223</v>
      </c>
      <c r="VJD102" s="418" t="s">
        <v>224</v>
      </c>
      <c r="VJE102" s="418" t="s">
        <v>223</v>
      </c>
      <c r="VJF102" s="418" t="s">
        <v>224</v>
      </c>
      <c r="VJG102" s="418" t="s">
        <v>223</v>
      </c>
      <c r="VJH102" s="418" t="s">
        <v>224</v>
      </c>
      <c r="VJI102" s="418" t="s">
        <v>223</v>
      </c>
      <c r="VJJ102" s="418" t="s">
        <v>224</v>
      </c>
      <c r="VJK102" s="418" t="s">
        <v>223</v>
      </c>
      <c r="VJL102" s="418" t="s">
        <v>224</v>
      </c>
      <c r="VJM102" s="418" t="s">
        <v>223</v>
      </c>
      <c r="VJN102" s="418" t="s">
        <v>224</v>
      </c>
      <c r="VJO102" s="418" t="s">
        <v>223</v>
      </c>
      <c r="VJP102" s="418" t="s">
        <v>224</v>
      </c>
      <c r="VJQ102" s="418" t="s">
        <v>223</v>
      </c>
      <c r="VJR102" s="418" t="s">
        <v>224</v>
      </c>
      <c r="VJS102" s="418" t="s">
        <v>223</v>
      </c>
      <c r="VJT102" s="418" t="s">
        <v>224</v>
      </c>
      <c r="VJU102" s="418" t="s">
        <v>223</v>
      </c>
      <c r="VJV102" s="418" t="s">
        <v>224</v>
      </c>
      <c r="VJW102" s="418" t="s">
        <v>223</v>
      </c>
      <c r="VJX102" s="418" t="s">
        <v>224</v>
      </c>
      <c r="VJY102" s="418" t="s">
        <v>223</v>
      </c>
      <c r="VJZ102" s="418" t="s">
        <v>224</v>
      </c>
      <c r="VKA102" s="418" t="s">
        <v>223</v>
      </c>
      <c r="VKB102" s="418" t="s">
        <v>224</v>
      </c>
      <c r="VKC102" s="418" t="s">
        <v>223</v>
      </c>
      <c r="VKD102" s="418" t="s">
        <v>224</v>
      </c>
      <c r="VKE102" s="418" t="s">
        <v>223</v>
      </c>
      <c r="VKF102" s="418" t="s">
        <v>224</v>
      </c>
      <c r="VKG102" s="418" t="s">
        <v>223</v>
      </c>
      <c r="VKH102" s="418" t="s">
        <v>224</v>
      </c>
      <c r="VKI102" s="418" t="s">
        <v>223</v>
      </c>
      <c r="VKJ102" s="418" t="s">
        <v>224</v>
      </c>
      <c r="VKK102" s="418" t="s">
        <v>223</v>
      </c>
      <c r="VKL102" s="418" t="s">
        <v>224</v>
      </c>
      <c r="VKM102" s="418" t="s">
        <v>223</v>
      </c>
      <c r="VKN102" s="418" t="s">
        <v>224</v>
      </c>
      <c r="VKO102" s="418" t="s">
        <v>223</v>
      </c>
      <c r="VKP102" s="418" t="s">
        <v>224</v>
      </c>
      <c r="VKQ102" s="418" t="s">
        <v>223</v>
      </c>
      <c r="VKR102" s="418" t="s">
        <v>224</v>
      </c>
      <c r="VKS102" s="418" t="s">
        <v>223</v>
      </c>
      <c r="VKT102" s="418" t="s">
        <v>224</v>
      </c>
      <c r="VKU102" s="418" t="s">
        <v>223</v>
      </c>
      <c r="VKV102" s="418" t="s">
        <v>224</v>
      </c>
      <c r="VKW102" s="418" t="s">
        <v>223</v>
      </c>
      <c r="VKX102" s="418" t="s">
        <v>224</v>
      </c>
      <c r="VKY102" s="418" t="s">
        <v>223</v>
      </c>
      <c r="VKZ102" s="418" t="s">
        <v>224</v>
      </c>
      <c r="VLA102" s="418" t="s">
        <v>223</v>
      </c>
      <c r="VLB102" s="418" t="s">
        <v>224</v>
      </c>
      <c r="VLC102" s="418" t="s">
        <v>223</v>
      </c>
      <c r="VLD102" s="418" t="s">
        <v>224</v>
      </c>
      <c r="VLE102" s="418" t="s">
        <v>223</v>
      </c>
      <c r="VLF102" s="418" t="s">
        <v>224</v>
      </c>
      <c r="VLG102" s="418" t="s">
        <v>223</v>
      </c>
      <c r="VLH102" s="418" t="s">
        <v>224</v>
      </c>
      <c r="VLI102" s="418" t="s">
        <v>223</v>
      </c>
      <c r="VLJ102" s="418" t="s">
        <v>224</v>
      </c>
      <c r="VLK102" s="418" t="s">
        <v>223</v>
      </c>
      <c r="VLL102" s="418" t="s">
        <v>224</v>
      </c>
      <c r="VLM102" s="418" t="s">
        <v>223</v>
      </c>
      <c r="VLN102" s="418" t="s">
        <v>224</v>
      </c>
      <c r="VLO102" s="418" t="s">
        <v>223</v>
      </c>
      <c r="VLP102" s="418" t="s">
        <v>224</v>
      </c>
      <c r="VLQ102" s="418" t="s">
        <v>223</v>
      </c>
      <c r="VLR102" s="418" t="s">
        <v>224</v>
      </c>
      <c r="VLS102" s="418" t="s">
        <v>223</v>
      </c>
      <c r="VLT102" s="418" t="s">
        <v>224</v>
      </c>
      <c r="VLU102" s="418" t="s">
        <v>223</v>
      </c>
      <c r="VLV102" s="418" t="s">
        <v>224</v>
      </c>
      <c r="VLW102" s="418" t="s">
        <v>223</v>
      </c>
      <c r="VLX102" s="418" t="s">
        <v>224</v>
      </c>
      <c r="VLY102" s="418" t="s">
        <v>223</v>
      </c>
      <c r="VLZ102" s="418" t="s">
        <v>224</v>
      </c>
      <c r="VMA102" s="418" t="s">
        <v>223</v>
      </c>
      <c r="VMB102" s="418" t="s">
        <v>224</v>
      </c>
      <c r="VMC102" s="418" t="s">
        <v>223</v>
      </c>
      <c r="VMD102" s="418" t="s">
        <v>224</v>
      </c>
      <c r="VME102" s="418" t="s">
        <v>223</v>
      </c>
      <c r="VMF102" s="418" t="s">
        <v>224</v>
      </c>
      <c r="VMG102" s="418" t="s">
        <v>223</v>
      </c>
      <c r="VMH102" s="418" t="s">
        <v>224</v>
      </c>
      <c r="VMI102" s="418" t="s">
        <v>223</v>
      </c>
      <c r="VMJ102" s="418" t="s">
        <v>224</v>
      </c>
      <c r="VMK102" s="418" t="s">
        <v>223</v>
      </c>
      <c r="VML102" s="418" t="s">
        <v>224</v>
      </c>
      <c r="VMM102" s="418" t="s">
        <v>223</v>
      </c>
      <c r="VMN102" s="418" t="s">
        <v>224</v>
      </c>
      <c r="VMO102" s="418" t="s">
        <v>223</v>
      </c>
      <c r="VMP102" s="418" t="s">
        <v>224</v>
      </c>
      <c r="VMQ102" s="418" t="s">
        <v>223</v>
      </c>
      <c r="VMR102" s="418" t="s">
        <v>224</v>
      </c>
      <c r="VMS102" s="418" t="s">
        <v>223</v>
      </c>
      <c r="VMT102" s="418" t="s">
        <v>224</v>
      </c>
      <c r="VMU102" s="418" t="s">
        <v>223</v>
      </c>
      <c r="VMV102" s="418" t="s">
        <v>224</v>
      </c>
      <c r="VMW102" s="418" t="s">
        <v>223</v>
      </c>
      <c r="VMX102" s="418" t="s">
        <v>224</v>
      </c>
      <c r="VMY102" s="418" t="s">
        <v>223</v>
      </c>
      <c r="VMZ102" s="418" t="s">
        <v>224</v>
      </c>
      <c r="VNA102" s="418" t="s">
        <v>223</v>
      </c>
      <c r="VNB102" s="418" t="s">
        <v>224</v>
      </c>
      <c r="VNC102" s="418" t="s">
        <v>223</v>
      </c>
      <c r="VND102" s="418" t="s">
        <v>224</v>
      </c>
      <c r="VNE102" s="418" t="s">
        <v>223</v>
      </c>
      <c r="VNF102" s="418" t="s">
        <v>224</v>
      </c>
      <c r="VNG102" s="418" t="s">
        <v>223</v>
      </c>
      <c r="VNH102" s="418" t="s">
        <v>224</v>
      </c>
      <c r="VNI102" s="418" t="s">
        <v>223</v>
      </c>
      <c r="VNJ102" s="418" t="s">
        <v>224</v>
      </c>
      <c r="VNK102" s="418" t="s">
        <v>223</v>
      </c>
      <c r="VNL102" s="418" t="s">
        <v>224</v>
      </c>
      <c r="VNM102" s="418" t="s">
        <v>223</v>
      </c>
      <c r="VNN102" s="418" t="s">
        <v>224</v>
      </c>
      <c r="VNO102" s="418" t="s">
        <v>223</v>
      </c>
      <c r="VNP102" s="418" t="s">
        <v>224</v>
      </c>
      <c r="VNQ102" s="418" t="s">
        <v>223</v>
      </c>
      <c r="VNR102" s="418" t="s">
        <v>224</v>
      </c>
      <c r="VNS102" s="418" t="s">
        <v>223</v>
      </c>
      <c r="VNT102" s="418" t="s">
        <v>224</v>
      </c>
      <c r="VNU102" s="418" t="s">
        <v>223</v>
      </c>
      <c r="VNV102" s="418" t="s">
        <v>224</v>
      </c>
      <c r="VNW102" s="418" t="s">
        <v>223</v>
      </c>
      <c r="VNX102" s="418" t="s">
        <v>224</v>
      </c>
      <c r="VNY102" s="418" t="s">
        <v>223</v>
      </c>
      <c r="VNZ102" s="418" t="s">
        <v>224</v>
      </c>
      <c r="VOA102" s="418" t="s">
        <v>223</v>
      </c>
      <c r="VOB102" s="418" t="s">
        <v>224</v>
      </c>
      <c r="VOC102" s="418" t="s">
        <v>223</v>
      </c>
      <c r="VOD102" s="418" t="s">
        <v>224</v>
      </c>
      <c r="VOE102" s="418" t="s">
        <v>223</v>
      </c>
      <c r="VOF102" s="418" t="s">
        <v>224</v>
      </c>
      <c r="VOG102" s="418" t="s">
        <v>223</v>
      </c>
      <c r="VOH102" s="418" t="s">
        <v>224</v>
      </c>
      <c r="VOI102" s="418" t="s">
        <v>223</v>
      </c>
      <c r="VOJ102" s="418" t="s">
        <v>224</v>
      </c>
      <c r="VOK102" s="418" t="s">
        <v>223</v>
      </c>
      <c r="VOL102" s="418" t="s">
        <v>224</v>
      </c>
      <c r="VOM102" s="418" t="s">
        <v>223</v>
      </c>
      <c r="VON102" s="418" t="s">
        <v>224</v>
      </c>
      <c r="VOO102" s="418" t="s">
        <v>223</v>
      </c>
      <c r="VOP102" s="418" t="s">
        <v>224</v>
      </c>
      <c r="VOQ102" s="418" t="s">
        <v>223</v>
      </c>
      <c r="VOR102" s="418" t="s">
        <v>224</v>
      </c>
      <c r="VOS102" s="418" t="s">
        <v>223</v>
      </c>
      <c r="VOT102" s="418" t="s">
        <v>224</v>
      </c>
      <c r="VOU102" s="418" t="s">
        <v>223</v>
      </c>
      <c r="VOV102" s="418" t="s">
        <v>224</v>
      </c>
      <c r="VOW102" s="418" t="s">
        <v>223</v>
      </c>
      <c r="VOX102" s="418" t="s">
        <v>224</v>
      </c>
      <c r="VOY102" s="418" t="s">
        <v>223</v>
      </c>
      <c r="VOZ102" s="418" t="s">
        <v>224</v>
      </c>
      <c r="VPA102" s="418" t="s">
        <v>223</v>
      </c>
      <c r="VPB102" s="418" t="s">
        <v>224</v>
      </c>
      <c r="VPC102" s="418" t="s">
        <v>223</v>
      </c>
      <c r="VPD102" s="418" t="s">
        <v>224</v>
      </c>
      <c r="VPE102" s="418" t="s">
        <v>223</v>
      </c>
      <c r="VPF102" s="418" t="s">
        <v>224</v>
      </c>
      <c r="VPG102" s="418" t="s">
        <v>223</v>
      </c>
      <c r="VPH102" s="418" t="s">
        <v>224</v>
      </c>
      <c r="VPI102" s="418" t="s">
        <v>223</v>
      </c>
      <c r="VPJ102" s="418" t="s">
        <v>224</v>
      </c>
      <c r="VPK102" s="418" t="s">
        <v>223</v>
      </c>
      <c r="VPL102" s="418" t="s">
        <v>224</v>
      </c>
      <c r="VPM102" s="418" t="s">
        <v>223</v>
      </c>
      <c r="VPN102" s="418" t="s">
        <v>224</v>
      </c>
      <c r="VPO102" s="418" t="s">
        <v>223</v>
      </c>
      <c r="VPP102" s="418" t="s">
        <v>224</v>
      </c>
      <c r="VPQ102" s="418" t="s">
        <v>223</v>
      </c>
      <c r="VPR102" s="418" t="s">
        <v>224</v>
      </c>
      <c r="VPS102" s="418" t="s">
        <v>223</v>
      </c>
      <c r="VPT102" s="418" t="s">
        <v>224</v>
      </c>
      <c r="VPU102" s="418" t="s">
        <v>223</v>
      </c>
      <c r="VPV102" s="418" t="s">
        <v>224</v>
      </c>
      <c r="VPW102" s="418" t="s">
        <v>223</v>
      </c>
      <c r="VPX102" s="418" t="s">
        <v>224</v>
      </c>
      <c r="VPY102" s="418" t="s">
        <v>223</v>
      </c>
      <c r="VPZ102" s="418" t="s">
        <v>224</v>
      </c>
      <c r="VQA102" s="418" t="s">
        <v>223</v>
      </c>
      <c r="VQB102" s="418" t="s">
        <v>224</v>
      </c>
      <c r="VQC102" s="418" t="s">
        <v>223</v>
      </c>
      <c r="VQD102" s="418" t="s">
        <v>224</v>
      </c>
      <c r="VQE102" s="418" t="s">
        <v>223</v>
      </c>
      <c r="VQF102" s="418" t="s">
        <v>224</v>
      </c>
      <c r="VQG102" s="418" t="s">
        <v>223</v>
      </c>
      <c r="VQH102" s="418" t="s">
        <v>224</v>
      </c>
      <c r="VQI102" s="418" t="s">
        <v>223</v>
      </c>
      <c r="VQJ102" s="418" t="s">
        <v>224</v>
      </c>
      <c r="VQK102" s="418" t="s">
        <v>223</v>
      </c>
      <c r="VQL102" s="418" t="s">
        <v>224</v>
      </c>
      <c r="VQM102" s="418" t="s">
        <v>223</v>
      </c>
      <c r="VQN102" s="418" t="s">
        <v>224</v>
      </c>
      <c r="VQO102" s="418" t="s">
        <v>223</v>
      </c>
      <c r="VQP102" s="418" t="s">
        <v>224</v>
      </c>
      <c r="VQQ102" s="418" t="s">
        <v>223</v>
      </c>
      <c r="VQR102" s="418" t="s">
        <v>224</v>
      </c>
      <c r="VQS102" s="418" t="s">
        <v>223</v>
      </c>
      <c r="VQT102" s="418" t="s">
        <v>224</v>
      </c>
      <c r="VQU102" s="418" t="s">
        <v>223</v>
      </c>
      <c r="VQV102" s="418" t="s">
        <v>224</v>
      </c>
      <c r="VQW102" s="418" t="s">
        <v>223</v>
      </c>
      <c r="VQX102" s="418" t="s">
        <v>224</v>
      </c>
      <c r="VQY102" s="418" t="s">
        <v>223</v>
      </c>
      <c r="VQZ102" s="418" t="s">
        <v>224</v>
      </c>
      <c r="VRA102" s="418" t="s">
        <v>223</v>
      </c>
      <c r="VRB102" s="418" t="s">
        <v>224</v>
      </c>
      <c r="VRC102" s="418" t="s">
        <v>223</v>
      </c>
      <c r="VRD102" s="418" t="s">
        <v>224</v>
      </c>
      <c r="VRE102" s="418" t="s">
        <v>223</v>
      </c>
      <c r="VRF102" s="418" t="s">
        <v>224</v>
      </c>
      <c r="VRG102" s="418" t="s">
        <v>223</v>
      </c>
      <c r="VRH102" s="418" t="s">
        <v>224</v>
      </c>
      <c r="VRI102" s="418" t="s">
        <v>223</v>
      </c>
      <c r="VRJ102" s="418" t="s">
        <v>224</v>
      </c>
      <c r="VRK102" s="418" t="s">
        <v>223</v>
      </c>
      <c r="VRL102" s="418" t="s">
        <v>224</v>
      </c>
      <c r="VRM102" s="418" t="s">
        <v>223</v>
      </c>
      <c r="VRN102" s="418" t="s">
        <v>224</v>
      </c>
      <c r="VRO102" s="418" t="s">
        <v>223</v>
      </c>
      <c r="VRP102" s="418" t="s">
        <v>224</v>
      </c>
      <c r="VRQ102" s="418" t="s">
        <v>223</v>
      </c>
      <c r="VRR102" s="418" t="s">
        <v>224</v>
      </c>
      <c r="VRS102" s="418" t="s">
        <v>223</v>
      </c>
      <c r="VRT102" s="418" t="s">
        <v>224</v>
      </c>
      <c r="VRU102" s="418" t="s">
        <v>223</v>
      </c>
      <c r="VRV102" s="418" t="s">
        <v>224</v>
      </c>
      <c r="VRW102" s="418" t="s">
        <v>223</v>
      </c>
      <c r="VRX102" s="418" t="s">
        <v>224</v>
      </c>
      <c r="VRY102" s="418" t="s">
        <v>223</v>
      </c>
      <c r="VRZ102" s="418" t="s">
        <v>224</v>
      </c>
      <c r="VSA102" s="418" t="s">
        <v>223</v>
      </c>
      <c r="VSB102" s="418" t="s">
        <v>224</v>
      </c>
      <c r="VSC102" s="418" t="s">
        <v>223</v>
      </c>
      <c r="VSD102" s="418" t="s">
        <v>224</v>
      </c>
      <c r="VSE102" s="418" t="s">
        <v>223</v>
      </c>
      <c r="VSF102" s="418" t="s">
        <v>224</v>
      </c>
      <c r="VSG102" s="418" t="s">
        <v>223</v>
      </c>
      <c r="VSH102" s="418" t="s">
        <v>224</v>
      </c>
      <c r="VSI102" s="418" t="s">
        <v>223</v>
      </c>
      <c r="VSJ102" s="418" t="s">
        <v>224</v>
      </c>
      <c r="VSK102" s="418" t="s">
        <v>223</v>
      </c>
      <c r="VSL102" s="418" t="s">
        <v>224</v>
      </c>
      <c r="VSM102" s="418" t="s">
        <v>223</v>
      </c>
      <c r="VSN102" s="418" t="s">
        <v>224</v>
      </c>
      <c r="VSO102" s="418" t="s">
        <v>223</v>
      </c>
      <c r="VSP102" s="418" t="s">
        <v>224</v>
      </c>
      <c r="VSQ102" s="418" t="s">
        <v>223</v>
      </c>
      <c r="VSR102" s="418" t="s">
        <v>224</v>
      </c>
      <c r="VSS102" s="418" t="s">
        <v>223</v>
      </c>
      <c r="VST102" s="418" t="s">
        <v>224</v>
      </c>
      <c r="VSU102" s="418" t="s">
        <v>223</v>
      </c>
      <c r="VSV102" s="418" t="s">
        <v>224</v>
      </c>
      <c r="VSW102" s="418" t="s">
        <v>223</v>
      </c>
      <c r="VSX102" s="418" t="s">
        <v>224</v>
      </c>
      <c r="VSY102" s="418" t="s">
        <v>223</v>
      </c>
      <c r="VSZ102" s="418" t="s">
        <v>224</v>
      </c>
      <c r="VTA102" s="418" t="s">
        <v>223</v>
      </c>
      <c r="VTB102" s="418" t="s">
        <v>224</v>
      </c>
      <c r="VTC102" s="418" t="s">
        <v>223</v>
      </c>
      <c r="VTD102" s="418" t="s">
        <v>224</v>
      </c>
      <c r="VTE102" s="418" t="s">
        <v>223</v>
      </c>
      <c r="VTF102" s="418" t="s">
        <v>224</v>
      </c>
      <c r="VTG102" s="418" t="s">
        <v>223</v>
      </c>
      <c r="VTH102" s="418" t="s">
        <v>224</v>
      </c>
      <c r="VTI102" s="418" t="s">
        <v>223</v>
      </c>
      <c r="VTJ102" s="418" t="s">
        <v>224</v>
      </c>
      <c r="VTK102" s="418" t="s">
        <v>223</v>
      </c>
      <c r="VTL102" s="418" t="s">
        <v>224</v>
      </c>
      <c r="VTM102" s="418" t="s">
        <v>223</v>
      </c>
      <c r="VTN102" s="418" t="s">
        <v>224</v>
      </c>
      <c r="VTO102" s="418" t="s">
        <v>223</v>
      </c>
      <c r="VTP102" s="418" t="s">
        <v>224</v>
      </c>
      <c r="VTQ102" s="418" t="s">
        <v>223</v>
      </c>
      <c r="VTR102" s="418" t="s">
        <v>224</v>
      </c>
      <c r="VTS102" s="418" t="s">
        <v>223</v>
      </c>
      <c r="VTT102" s="418" t="s">
        <v>224</v>
      </c>
      <c r="VTU102" s="418" t="s">
        <v>223</v>
      </c>
      <c r="VTV102" s="418" t="s">
        <v>224</v>
      </c>
      <c r="VTW102" s="418" t="s">
        <v>223</v>
      </c>
      <c r="VTX102" s="418" t="s">
        <v>224</v>
      </c>
      <c r="VTY102" s="418" t="s">
        <v>223</v>
      </c>
      <c r="VTZ102" s="418" t="s">
        <v>224</v>
      </c>
      <c r="VUA102" s="418" t="s">
        <v>223</v>
      </c>
      <c r="VUB102" s="418" t="s">
        <v>224</v>
      </c>
      <c r="VUC102" s="418" t="s">
        <v>223</v>
      </c>
      <c r="VUD102" s="418" t="s">
        <v>224</v>
      </c>
      <c r="VUE102" s="418" t="s">
        <v>223</v>
      </c>
      <c r="VUF102" s="418" t="s">
        <v>224</v>
      </c>
      <c r="VUG102" s="418" t="s">
        <v>223</v>
      </c>
      <c r="VUH102" s="418" t="s">
        <v>224</v>
      </c>
      <c r="VUI102" s="418" t="s">
        <v>223</v>
      </c>
      <c r="VUJ102" s="418" t="s">
        <v>224</v>
      </c>
      <c r="VUK102" s="418" t="s">
        <v>223</v>
      </c>
      <c r="VUL102" s="418" t="s">
        <v>224</v>
      </c>
      <c r="VUM102" s="418" t="s">
        <v>223</v>
      </c>
      <c r="VUN102" s="418" t="s">
        <v>224</v>
      </c>
      <c r="VUO102" s="418" t="s">
        <v>223</v>
      </c>
      <c r="VUP102" s="418" t="s">
        <v>224</v>
      </c>
      <c r="VUQ102" s="418" t="s">
        <v>223</v>
      </c>
      <c r="VUR102" s="418" t="s">
        <v>224</v>
      </c>
      <c r="VUS102" s="418" t="s">
        <v>223</v>
      </c>
      <c r="VUT102" s="418" t="s">
        <v>224</v>
      </c>
      <c r="VUU102" s="418" t="s">
        <v>223</v>
      </c>
      <c r="VUV102" s="418" t="s">
        <v>224</v>
      </c>
      <c r="VUW102" s="418" t="s">
        <v>223</v>
      </c>
      <c r="VUX102" s="418" t="s">
        <v>224</v>
      </c>
      <c r="VUY102" s="418" t="s">
        <v>223</v>
      </c>
      <c r="VUZ102" s="418" t="s">
        <v>224</v>
      </c>
      <c r="VVA102" s="418" t="s">
        <v>223</v>
      </c>
      <c r="VVB102" s="418" t="s">
        <v>224</v>
      </c>
      <c r="VVC102" s="418" t="s">
        <v>223</v>
      </c>
      <c r="VVD102" s="418" t="s">
        <v>224</v>
      </c>
      <c r="VVE102" s="418" t="s">
        <v>223</v>
      </c>
      <c r="VVF102" s="418" t="s">
        <v>224</v>
      </c>
      <c r="VVG102" s="418" t="s">
        <v>223</v>
      </c>
      <c r="VVH102" s="418" t="s">
        <v>224</v>
      </c>
      <c r="VVI102" s="418" t="s">
        <v>223</v>
      </c>
      <c r="VVJ102" s="418" t="s">
        <v>224</v>
      </c>
      <c r="VVK102" s="418" t="s">
        <v>223</v>
      </c>
      <c r="VVL102" s="418" t="s">
        <v>224</v>
      </c>
      <c r="VVM102" s="418" t="s">
        <v>223</v>
      </c>
      <c r="VVN102" s="418" t="s">
        <v>224</v>
      </c>
      <c r="VVO102" s="418" t="s">
        <v>223</v>
      </c>
      <c r="VVP102" s="418" t="s">
        <v>224</v>
      </c>
      <c r="VVQ102" s="418" t="s">
        <v>223</v>
      </c>
      <c r="VVR102" s="418" t="s">
        <v>224</v>
      </c>
      <c r="VVS102" s="418" t="s">
        <v>223</v>
      </c>
      <c r="VVT102" s="418" t="s">
        <v>224</v>
      </c>
      <c r="VVU102" s="418" t="s">
        <v>223</v>
      </c>
      <c r="VVV102" s="418" t="s">
        <v>224</v>
      </c>
      <c r="VVW102" s="418" t="s">
        <v>223</v>
      </c>
      <c r="VVX102" s="418" t="s">
        <v>224</v>
      </c>
      <c r="VVY102" s="418" t="s">
        <v>223</v>
      </c>
      <c r="VVZ102" s="418" t="s">
        <v>224</v>
      </c>
      <c r="VWA102" s="418" t="s">
        <v>223</v>
      </c>
      <c r="VWB102" s="418" t="s">
        <v>224</v>
      </c>
      <c r="VWC102" s="418" t="s">
        <v>223</v>
      </c>
      <c r="VWD102" s="418" t="s">
        <v>224</v>
      </c>
      <c r="VWE102" s="418" t="s">
        <v>223</v>
      </c>
      <c r="VWF102" s="418" t="s">
        <v>224</v>
      </c>
      <c r="VWG102" s="418" t="s">
        <v>223</v>
      </c>
      <c r="VWH102" s="418" t="s">
        <v>224</v>
      </c>
      <c r="VWI102" s="418" t="s">
        <v>223</v>
      </c>
      <c r="VWJ102" s="418" t="s">
        <v>224</v>
      </c>
      <c r="VWK102" s="418" t="s">
        <v>223</v>
      </c>
      <c r="VWL102" s="418" t="s">
        <v>224</v>
      </c>
      <c r="VWM102" s="418" t="s">
        <v>223</v>
      </c>
      <c r="VWN102" s="418" t="s">
        <v>224</v>
      </c>
      <c r="VWO102" s="418" t="s">
        <v>223</v>
      </c>
      <c r="VWP102" s="418" t="s">
        <v>224</v>
      </c>
      <c r="VWQ102" s="418" t="s">
        <v>223</v>
      </c>
      <c r="VWR102" s="418" t="s">
        <v>224</v>
      </c>
      <c r="VWS102" s="418" t="s">
        <v>223</v>
      </c>
      <c r="VWT102" s="418" t="s">
        <v>224</v>
      </c>
      <c r="VWU102" s="418" t="s">
        <v>223</v>
      </c>
      <c r="VWV102" s="418" t="s">
        <v>224</v>
      </c>
      <c r="VWW102" s="418" t="s">
        <v>223</v>
      </c>
      <c r="VWX102" s="418" t="s">
        <v>224</v>
      </c>
      <c r="VWY102" s="418" t="s">
        <v>223</v>
      </c>
      <c r="VWZ102" s="418" t="s">
        <v>224</v>
      </c>
      <c r="VXA102" s="418" t="s">
        <v>223</v>
      </c>
      <c r="VXB102" s="418" t="s">
        <v>224</v>
      </c>
      <c r="VXC102" s="418" t="s">
        <v>223</v>
      </c>
      <c r="VXD102" s="418" t="s">
        <v>224</v>
      </c>
      <c r="VXE102" s="418" t="s">
        <v>223</v>
      </c>
      <c r="VXF102" s="418" t="s">
        <v>224</v>
      </c>
      <c r="VXG102" s="418" t="s">
        <v>223</v>
      </c>
      <c r="VXH102" s="418" t="s">
        <v>224</v>
      </c>
      <c r="VXI102" s="418" t="s">
        <v>223</v>
      </c>
      <c r="VXJ102" s="418" t="s">
        <v>224</v>
      </c>
      <c r="VXK102" s="418" t="s">
        <v>223</v>
      </c>
      <c r="VXL102" s="418" t="s">
        <v>224</v>
      </c>
      <c r="VXM102" s="418" t="s">
        <v>223</v>
      </c>
      <c r="VXN102" s="418" t="s">
        <v>224</v>
      </c>
      <c r="VXO102" s="418" t="s">
        <v>223</v>
      </c>
      <c r="VXP102" s="418" t="s">
        <v>224</v>
      </c>
      <c r="VXQ102" s="418" t="s">
        <v>223</v>
      </c>
      <c r="VXR102" s="418" t="s">
        <v>224</v>
      </c>
      <c r="VXS102" s="418" t="s">
        <v>223</v>
      </c>
      <c r="VXT102" s="418" t="s">
        <v>224</v>
      </c>
      <c r="VXU102" s="418" t="s">
        <v>223</v>
      </c>
      <c r="VXV102" s="418" t="s">
        <v>224</v>
      </c>
      <c r="VXW102" s="418" t="s">
        <v>223</v>
      </c>
      <c r="VXX102" s="418" t="s">
        <v>224</v>
      </c>
      <c r="VXY102" s="418" t="s">
        <v>223</v>
      </c>
      <c r="VXZ102" s="418" t="s">
        <v>224</v>
      </c>
      <c r="VYA102" s="418" t="s">
        <v>223</v>
      </c>
      <c r="VYB102" s="418" t="s">
        <v>224</v>
      </c>
      <c r="VYC102" s="418" t="s">
        <v>223</v>
      </c>
      <c r="VYD102" s="418" t="s">
        <v>224</v>
      </c>
      <c r="VYE102" s="418" t="s">
        <v>223</v>
      </c>
      <c r="VYF102" s="418" t="s">
        <v>224</v>
      </c>
      <c r="VYG102" s="418" t="s">
        <v>223</v>
      </c>
      <c r="VYH102" s="418" t="s">
        <v>224</v>
      </c>
      <c r="VYI102" s="418" t="s">
        <v>223</v>
      </c>
      <c r="VYJ102" s="418" t="s">
        <v>224</v>
      </c>
      <c r="VYK102" s="418" t="s">
        <v>223</v>
      </c>
      <c r="VYL102" s="418" t="s">
        <v>224</v>
      </c>
      <c r="VYM102" s="418" t="s">
        <v>223</v>
      </c>
      <c r="VYN102" s="418" t="s">
        <v>224</v>
      </c>
      <c r="VYO102" s="418" t="s">
        <v>223</v>
      </c>
      <c r="VYP102" s="418" t="s">
        <v>224</v>
      </c>
      <c r="VYQ102" s="418" t="s">
        <v>223</v>
      </c>
      <c r="VYR102" s="418" t="s">
        <v>224</v>
      </c>
      <c r="VYS102" s="418" t="s">
        <v>223</v>
      </c>
      <c r="VYT102" s="418" t="s">
        <v>224</v>
      </c>
      <c r="VYU102" s="418" t="s">
        <v>223</v>
      </c>
      <c r="VYV102" s="418" t="s">
        <v>224</v>
      </c>
      <c r="VYW102" s="418" t="s">
        <v>223</v>
      </c>
      <c r="VYX102" s="418" t="s">
        <v>224</v>
      </c>
      <c r="VYY102" s="418" t="s">
        <v>223</v>
      </c>
      <c r="VYZ102" s="418" t="s">
        <v>224</v>
      </c>
      <c r="VZA102" s="418" t="s">
        <v>223</v>
      </c>
      <c r="VZB102" s="418" t="s">
        <v>224</v>
      </c>
      <c r="VZC102" s="418" t="s">
        <v>223</v>
      </c>
      <c r="VZD102" s="418" t="s">
        <v>224</v>
      </c>
      <c r="VZE102" s="418" t="s">
        <v>223</v>
      </c>
      <c r="VZF102" s="418" t="s">
        <v>224</v>
      </c>
      <c r="VZG102" s="418" t="s">
        <v>223</v>
      </c>
      <c r="VZH102" s="418" t="s">
        <v>224</v>
      </c>
      <c r="VZI102" s="418" t="s">
        <v>223</v>
      </c>
      <c r="VZJ102" s="418" t="s">
        <v>224</v>
      </c>
      <c r="VZK102" s="418" t="s">
        <v>223</v>
      </c>
      <c r="VZL102" s="418" t="s">
        <v>224</v>
      </c>
      <c r="VZM102" s="418" t="s">
        <v>223</v>
      </c>
      <c r="VZN102" s="418" t="s">
        <v>224</v>
      </c>
      <c r="VZO102" s="418" t="s">
        <v>223</v>
      </c>
      <c r="VZP102" s="418" t="s">
        <v>224</v>
      </c>
      <c r="VZQ102" s="418" t="s">
        <v>223</v>
      </c>
      <c r="VZR102" s="418" t="s">
        <v>224</v>
      </c>
      <c r="VZS102" s="418" t="s">
        <v>223</v>
      </c>
      <c r="VZT102" s="418" t="s">
        <v>224</v>
      </c>
      <c r="VZU102" s="418" t="s">
        <v>223</v>
      </c>
      <c r="VZV102" s="418" t="s">
        <v>224</v>
      </c>
      <c r="VZW102" s="418" t="s">
        <v>223</v>
      </c>
      <c r="VZX102" s="418" t="s">
        <v>224</v>
      </c>
      <c r="VZY102" s="418" t="s">
        <v>223</v>
      </c>
      <c r="VZZ102" s="418" t="s">
        <v>224</v>
      </c>
      <c r="WAA102" s="418" t="s">
        <v>223</v>
      </c>
      <c r="WAB102" s="418" t="s">
        <v>224</v>
      </c>
      <c r="WAC102" s="418" t="s">
        <v>223</v>
      </c>
      <c r="WAD102" s="418" t="s">
        <v>224</v>
      </c>
      <c r="WAE102" s="418" t="s">
        <v>223</v>
      </c>
      <c r="WAF102" s="418" t="s">
        <v>224</v>
      </c>
      <c r="WAG102" s="418" t="s">
        <v>223</v>
      </c>
      <c r="WAH102" s="418" t="s">
        <v>224</v>
      </c>
      <c r="WAI102" s="418" t="s">
        <v>223</v>
      </c>
      <c r="WAJ102" s="418" t="s">
        <v>224</v>
      </c>
      <c r="WAK102" s="418" t="s">
        <v>223</v>
      </c>
      <c r="WAL102" s="418" t="s">
        <v>224</v>
      </c>
      <c r="WAM102" s="418" t="s">
        <v>223</v>
      </c>
      <c r="WAN102" s="418" t="s">
        <v>224</v>
      </c>
      <c r="WAO102" s="418" t="s">
        <v>223</v>
      </c>
      <c r="WAP102" s="418" t="s">
        <v>224</v>
      </c>
      <c r="WAQ102" s="418" t="s">
        <v>223</v>
      </c>
      <c r="WAR102" s="418" t="s">
        <v>224</v>
      </c>
      <c r="WAS102" s="418" t="s">
        <v>223</v>
      </c>
      <c r="WAT102" s="418" t="s">
        <v>224</v>
      </c>
      <c r="WAU102" s="418" t="s">
        <v>223</v>
      </c>
      <c r="WAV102" s="418" t="s">
        <v>224</v>
      </c>
      <c r="WAW102" s="418" t="s">
        <v>223</v>
      </c>
      <c r="WAX102" s="418" t="s">
        <v>224</v>
      </c>
      <c r="WAY102" s="418" t="s">
        <v>223</v>
      </c>
      <c r="WAZ102" s="418" t="s">
        <v>224</v>
      </c>
      <c r="WBA102" s="418" t="s">
        <v>223</v>
      </c>
      <c r="WBB102" s="418" t="s">
        <v>224</v>
      </c>
      <c r="WBC102" s="418" t="s">
        <v>223</v>
      </c>
      <c r="WBD102" s="418" t="s">
        <v>224</v>
      </c>
      <c r="WBE102" s="418" t="s">
        <v>223</v>
      </c>
      <c r="WBF102" s="418" t="s">
        <v>224</v>
      </c>
      <c r="WBG102" s="418" t="s">
        <v>223</v>
      </c>
      <c r="WBH102" s="418" t="s">
        <v>224</v>
      </c>
      <c r="WBI102" s="418" t="s">
        <v>223</v>
      </c>
      <c r="WBJ102" s="418" t="s">
        <v>224</v>
      </c>
      <c r="WBK102" s="418" t="s">
        <v>223</v>
      </c>
      <c r="WBL102" s="418" t="s">
        <v>224</v>
      </c>
      <c r="WBM102" s="418" t="s">
        <v>223</v>
      </c>
      <c r="WBN102" s="418" t="s">
        <v>224</v>
      </c>
      <c r="WBO102" s="418" t="s">
        <v>223</v>
      </c>
      <c r="WBP102" s="418" t="s">
        <v>224</v>
      </c>
      <c r="WBQ102" s="418" t="s">
        <v>223</v>
      </c>
      <c r="WBR102" s="418" t="s">
        <v>224</v>
      </c>
      <c r="WBS102" s="418" t="s">
        <v>223</v>
      </c>
      <c r="WBT102" s="418" t="s">
        <v>224</v>
      </c>
      <c r="WBU102" s="418" t="s">
        <v>223</v>
      </c>
      <c r="WBV102" s="418" t="s">
        <v>224</v>
      </c>
      <c r="WBW102" s="418" t="s">
        <v>223</v>
      </c>
      <c r="WBX102" s="418" t="s">
        <v>224</v>
      </c>
      <c r="WBY102" s="418" t="s">
        <v>223</v>
      </c>
      <c r="WBZ102" s="418" t="s">
        <v>224</v>
      </c>
      <c r="WCA102" s="418" t="s">
        <v>223</v>
      </c>
      <c r="WCB102" s="418" t="s">
        <v>224</v>
      </c>
      <c r="WCC102" s="418" t="s">
        <v>223</v>
      </c>
      <c r="WCD102" s="418" t="s">
        <v>224</v>
      </c>
      <c r="WCE102" s="418" t="s">
        <v>223</v>
      </c>
      <c r="WCF102" s="418" t="s">
        <v>224</v>
      </c>
      <c r="WCG102" s="418" t="s">
        <v>223</v>
      </c>
      <c r="WCH102" s="418" t="s">
        <v>224</v>
      </c>
      <c r="WCI102" s="418" t="s">
        <v>223</v>
      </c>
      <c r="WCJ102" s="418" t="s">
        <v>224</v>
      </c>
      <c r="WCK102" s="418" t="s">
        <v>223</v>
      </c>
      <c r="WCL102" s="418" t="s">
        <v>224</v>
      </c>
      <c r="WCM102" s="418" t="s">
        <v>223</v>
      </c>
      <c r="WCN102" s="418" t="s">
        <v>224</v>
      </c>
      <c r="WCO102" s="418" t="s">
        <v>223</v>
      </c>
      <c r="WCP102" s="418" t="s">
        <v>224</v>
      </c>
      <c r="WCQ102" s="418" t="s">
        <v>223</v>
      </c>
      <c r="WCR102" s="418" t="s">
        <v>224</v>
      </c>
      <c r="WCS102" s="418" t="s">
        <v>223</v>
      </c>
      <c r="WCT102" s="418" t="s">
        <v>224</v>
      </c>
      <c r="WCU102" s="418" t="s">
        <v>223</v>
      </c>
      <c r="WCV102" s="418" t="s">
        <v>224</v>
      </c>
      <c r="WCW102" s="418" t="s">
        <v>223</v>
      </c>
      <c r="WCX102" s="418" t="s">
        <v>224</v>
      </c>
      <c r="WCY102" s="418" t="s">
        <v>223</v>
      </c>
      <c r="WCZ102" s="418" t="s">
        <v>224</v>
      </c>
      <c r="WDA102" s="418" t="s">
        <v>223</v>
      </c>
      <c r="WDB102" s="418" t="s">
        <v>224</v>
      </c>
      <c r="WDC102" s="418" t="s">
        <v>223</v>
      </c>
      <c r="WDD102" s="418" t="s">
        <v>224</v>
      </c>
      <c r="WDE102" s="418" t="s">
        <v>223</v>
      </c>
      <c r="WDF102" s="418" t="s">
        <v>224</v>
      </c>
      <c r="WDG102" s="418" t="s">
        <v>223</v>
      </c>
      <c r="WDH102" s="418" t="s">
        <v>224</v>
      </c>
      <c r="WDI102" s="418" t="s">
        <v>223</v>
      </c>
      <c r="WDJ102" s="418" t="s">
        <v>224</v>
      </c>
      <c r="WDK102" s="418" t="s">
        <v>223</v>
      </c>
      <c r="WDL102" s="418" t="s">
        <v>224</v>
      </c>
      <c r="WDM102" s="418" t="s">
        <v>223</v>
      </c>
      <c r="WDN102" s="418" t="s">
        <v>224</v>
      </c>
      <c r="WDO102" s="418" t="s">
        <v>223</v>
      </c>
      <c r="WDP102" s="418" t="s">
        <v>224</v>
      </c>
      <c r="WDQ102" s="418" t="s">
        <v>223</v>
      </c>
      <c r="WDR102" s="418" t="s">
        <v>224</v>
      </c>
      <c r="WDS102" s="418" t="s">
        <v>223</v>
      </c>
      <c r="WDT102" s="418" t="s">
        <v>224</v>
      </c>
      <c r="WDU102" s="418" t="s">
        <v>223</v>
      </c>
      <c r="WDV102" s="418" t="s">
        <v>224</v>
      </c>
      <c r="WDW102" s="418" t="s">
        <v>223</v>
      </c>
      <c r="WDX102" s="418" t="s">
        <v>224</v>
      </c>
      <c r="WDY102" s="418" t="s">
        <v>223</v>
      </c>
      <c r="WDZ102" s="418" t="s">
        <v>224</v>
      </c>
      <c r="WEA102" s="418" t="s">
        <v>223</v>
      </c>
      <c r="WEB102" s="418" t="s">
        <v>224</v>
      </c>
      <c r="WEC102" s="418" t="s">
        <v>223</v>
      </c>
      <c r="WED102" s="418" t="s">
        <v>224</v>
      </c>
      <c r="WEE102" s="418" t="s">
        <v>223</v>
      </c>
      <c r="WEF102" s="418" t="s">
        <v>224</v>
      </c>
      <c r="WEG102" s="418" t="s">
        <v>223</v>
      </c>
      <c r="WEH102" s="418" t="s">
        <v>224</v>
      </c>
      <c r="WEI102" s="418" t="s">
        <v>223</v>
      </c>
      <c r="WEJ102" s="418" t="s">
        <v>224</v>
      </c>
      <c r="WEK102" s="418" t="s">
        <v>223</v>
      </c>
      <c r="WEL102" s="418" t="s">
        <v>224</v>
      </c>
      <c r="WEM102" s="418" t="s">
        <v>223</v>
      </c>
      <c r="WEN102" s="418" t="s">
        <v>224</v>
      </c>
      <c r="WEO102" s="418" t="s">
        <v>223</v>
      </c>
      <c r="WEP102" s="418" t="s">
        <v>224</v>
      </c>
      <c r="WEQ102" s="418" t="s">
        <v>223</v>
      </c>
      <c r="WER102" s="418" t="s">
        <v>224</v>
      </c>
      <c r="WES102" s="418" t="s">
        <v>223</v>
      </c>
      <c r="WET102" s="418" t="s">
        <v>224</v>
      </c>
      <c r="WEU102" s="418" t="s">
        <v>223</v>
      </c>
      <c r="WEV102" s="418" t="s">
        <v>224</v>
      </c>
      <c r="WEW102" s="418" t="s">
        <v>223</v>
      </c>
      <c r="WEX102" s="418" t="s">
        <v>224</v>
      </c>
      <c r="WEY102" s="418" t="s">
        <v>223</v>
      </c>
      <c r="WEZ102" s="418" t="s">
        <v>224</v>
      </c>
      <c r="WFA102" s="418" t="s">
        <v>223</v>
      </c>
      <c r="WFB102" s="418" t="s">
        <v>224</v>
      </c>
      <c r="WFC102" s="418" t="s">
        <v>223</v>
      </c>
      <c r="WFD102" s="418" t="s">
        <v>224</v>
      </c>
      <c r="WFE102" s="418" t="s">
        <v>223</v>
      </c>
      <c r="WFF102" s="418" t="s">
        <v>224</v>
      </c>
      <c r="WFG102" s="418" t="s">
        <v>223</v>
      </c>
      <c r="WFH102" s="418" t="s">
        <v>224</v>
      </c>
      <c r="WFI102" s="418" t="s">
        <v>223</v>
      </c>
      <c r="WFJ102" s="418" t="s">
        <v>224</v>
      </c>
      <c r="WFK102" s="418" t="s">
        <v>223</v>
      </c>
      <c r="WFL102" s="418" t="s">
        <v>224</v>
      </c>
      <c r="WFM102" s="418" t="s">
        <v>223</v>
      </c>
      <c r="WFN102" s="418" t="s">
        <v>224</v>
      </c>
      <c r="WFO102" s="418" t="s">
        <v>223</v>
      </c>
      <c r="WFP102" s="418" t="s">
        <v>224</v>
      </c>
      <c r="WFQ102" s="418" t="s">
        <v>223</v>
      </c>
      <c r="WFR102" s="418" t="s">
        <v>224</v>
      </c>
      <c r="WFS102" s="418" t="s">
        <v>223</v>
      </c>
      <c r="WFT102" s="418" t="s">
        <v>224</v>
      </c>
      <c r="WFU102" s="418" t="s">
        <v>223</v>
      </c>
      <c r="WFV102" s="418" t="s">
        <v>224</v>
      </c>
      <c r="WFW102" s="418" t="s">
        <v>223</v>
      </c>
      <c r="WFX102" s="418" t="s">
        <v>224</v>
      </c>
      <c r="WFY102" s="418" t="s">
        <v>223</v>
      </c>
      <c r="WFZ102" s="418" t="s">
        <v>224</v>
      </c>
      <c r="WGA102" s="418" t="s">
        <v>223</v>
      </c>
      <c r="WGB102" s="418" t="s">
        <v>224</v>
      </c>
      <c r="WGC102" s="418" t="s">
        <v>223</v>
      </c>
      <c r="WGD102" s="418" t="s">
        <v>224</v>
      </c>
      <c r="WGE102" s="418" t="s">
        <v>223</v>
      </c>
      <c r="WGF102" s="418" t="s">
        <v>224</v>
      </c>
      <c r="WGG102" s="418" t="s">
        <v>223</v>
      </c>
      <c r="WGH102" s="418" t="s">
        <v>224</v>
      </c>
      <c r="WGI102" s="418" t="s">
        <v>223</v>
      </c>
      <c r="WGJ102" s="418" t="s">
        <v>224</v>
      </c>
      <c r="WGK102" s="418" t="s">
        <v>223</v>
      </c>
      <c r="WGL102" s="418" t="s">
        <v>224</v>
      </c>
      <c r="WGM102" s="418" t="s">
        <v>223</v>
      </c>
      <c r="WGN102" s="418" t="s">
        <v>224</v>
      </c>
      <c r="WGO102" s="418" t="s">
        <v>223</v>
      </c>
      <c r="WGP102" s="418" t="s">
        <v>224</v>
      </c>
      <c r="WGQ102" s="418" t="s">
        <v>223</v>
      </c>
      <c r="WGR102" s="418" t="s">
        <v>224</v>
      </c>
      <c r="WGS102" s="418" t="s">
        <v>223</v>
      </c>
      <c r="WGT102" s="418" t="s">
        <v>224</v>
      </c>
      <c r="WGU102" s="418" t="s">
        <v>223</v>
      </c>
      <c r="WGV102" s="418" t="s">
        <v>224</v>
      </c>
      <c r="WGW102" s="418" t="s">
        <v>223</v>
      </c>
      <c r="WGX102" s="418" t="s">
        <v>224</v>
      </c>
      <c r="WGY102" s="418" t="s">
        <v>223</v>
      </c>
      <c r="WGZ102" s="418" t="s">
        <v>224</v>
      </c>
      <c r="WHA102" s="418" t="s">
        <v>223</v>
      </c>
      <c r="WHB102" s="418" t="s">
        <v>224</v>
      </c>
      <c r="WHC102" s="418" t="s">
        <v>223</v>
      </c>
      <c r="WHD102" s="418" t="s">
        <v>224</v>
      </c>
      <c r="WHE102" s="418" t="s">
        <v>223</v>
      </c>
      <c r="WHF102" s="418" t="s">
        <v>224</v>
      </c>
      <c r="WHG102" s="418" t="s">
        <v>223</v>
      </c>
      <c r="WHH102" s="418" t="s">
        <v>224</v>
      </c>
      <c r="WHI102" s="418" t="s">
        <v>223</v>
      </c>
      <c r="WHJ102" s="418" t="s">
        <v>224</v>
      </c>
      <c r="WHK102" s="418" t="s">
        <v>223</v>
      </c>
      <c r="WHL102" s="418" t="s">
        <v>224</v>
      </c>
      <c r="WHM102" s="418" t="s">
        <v>223</v>
      </c>
      <c r="WHN102" s="418" t="s">
        <v>224</v>
      </c>
      <c r="WHO102" s="418" t="s">
        <v>223</v>
      </c>
      <c r="WHP102" s="418" t="s">
        <v>224</v>
      </c>
      <c r="WHQ102" s="418" t="s">
        <v>223</v>
      </c>
      <c r="WHR102" s="418" t="s">
        <v>224</v>
      </c>
      <c r="WHS102" s="418" t="s">
        <v>223</v>
      </c>
      <c r="WHT102" s="418" t="s">
        <v>224</v>
      </c>
      <c r="WHU102" s="418" t="s">
        <v>223</v>
      </c>
      <c r="WHV102" s="418" t="s">
        <v>224</v>
      </c>
      <c r="WHW102" s="418" t="s">
        <v>223</v>
      </c>
      <c r="WHX102" s="418" t="s">
        <v>224</v>
      </c>
      <c r="WHY102" s="418" t="s">
        <v>223</v>
      </c>
      <c r="WHZ102" s="418" t="s">
        <v>224</v>
      </c>
      <c r="WIA102" s="418" t="s">
        <v>223</v>
      </c>
      <c r="WIB102" s="418" t="s">
        <v>224</v>
      </c>
      <c r="WIC102" s="418" t="s">
        <v>223</v>
      </c>
      <c r="WID102" s="418" t="s">
        <v>224</v>
      </c>
      <c r="WIE102" s="418" t="s">
        <v>223</v>
      </c>
      <c r="WIF102" s="418" t="s">
        <v>224</v>
      </c>
      <c r="WIG102" s="418" t="s">
        <v>223</v>
      </c>
      <c r="WIH102" s="418" t="s">
        <v>224</v>
      </c>
      <c r="WII102" s="418" t="s">
        <v>223</v>
      </c>
      <c r="WIJ102" s="418" t="s">
        <v>224</v>
      </c>
      <c r="WIK102" s="418" t="s">
        <v>223</v>
      </c>
      <c r="WIL102" s="418" t="s">
        <v>224</v>
      </c>
      <c r="WIM102" s="418" t="s">
        <v>223</v>
      </c>
      <c r="WIN102" s="418" t="s">
        <v>224</v>
      </c>
      <c r="WIO102" s="418" t="s">
        <v>223</v>
      </c>
      <c r="WIP102" s="418" t="s">
        <v>224</v>
      </c>
      <c r="WIQ102" s="418" t="s">
        <v>223</v>
      </c>
      <c r="WIR102" s="418" t="s">
        <v>224</v>
      </c>
      <c r="WIS102" s="418" t="s">
        <v>223</v>
      </c>
      <c r="WIT102" s="418" t="s">
        <v>224</v>
      </c>
      <c r="WIU102" s="418" t="s">
        <v>223</v>
      </c>
      <c r="WIV102" s="418" t="s">
        <v>224</v>
      </c>
      <c r="WIW102" s="418" t="s">
        <v>223</v>
      </c>
      <c r="WIX102" s="418" t="s">
        <v>224</v>
      </c>
      <c r="WIY102" s="418" t="s">
        <v>223</v>
      </c>
      <c r="WIZ102" s="418" t="s">
        <v>224</v>
      </c>
      <c r="WJA102" s="418" t="s">
        <v>223</v>
      </c>
      <c r="WJB102" s="418" t="s">
        <v>224</v>
      </c>
      <c r="WJC102" s="418" t="s">
        <v>223</v>
      </c>
      <c r="WJD102" s="418" t="s">
        <v>224</v>
      </c>
      <c r="WJE102" s="418" t="s">
        <v>223</v>
      </c>
      <c r="WJF102" s="418" t="s">
        <v>224</v>
      </c>
      <c r="WJG102" s="418" t="s">
        <v>223</v>
      </c>
      <c r="WJH102" s="418" t="s">
        <v>224</v>
      </c>
      <c r="WJI102" s="418" t="s">
        <v>223</v>
      </c>
      <c r="WJJ102" s="418" t="s">
        <v>224</v>
      </c>
      <c r="WJK102" s="418" t="s">
        <v>223</v>
      </c>
      <c r="WJL102" s="418" t="s">
        <v>224</v>
      </c>
      <c r="WJM102" s="418" t="s">
        <v>223</v>
      </c>
      <c r="WJN102" s="418" t="s">
        <v>224</v>
      </c>
      <c r="WJO102" s="418" t="s">
        <v>223</v>
      </c>
      <c r="WJP102" s="418" t="s">
        <v>224</v>
      </c>
      <c r="WJQ102" s="418" t="s">
        <v>223</v>
      </c>
      <c r="WJR102" s="418" t="s">
        <v>224</v>
      </c>
      <c r="WJS102" s="418" t="s">
        <v>223</v>
      </c>
      <c r="WJT102" s="418" t="s">
        <v>224</v>
      </c>
      <c r="WJU102" s="418" t="s">
        <v>223</v>
      </c>
      <c r="WJV102" s="418" t="s">
        <v>224</v>
      </c>
      <c r="WJW102" s="418" t="s">
        <v>223</v>
      </c>
      <c r="WJX102" s="418" t="s">
        <v>224</v>
      </c>
      <c r="WJY102" s="418" t="s">
        <v>223</v>
      </c>
      <c r="WJZ102" s="418" t="s">
        <v>224</v>
      </c>
      <c r="WKA102" s="418" t="s">
        <v>223</v>
      </c>
      <c r="WKB102" s="418" t="s">
        <v>224</v>
      </c>
      <c r="WKC102" s="418" t="s">
        <v>223</v>
      </c>
      <c r="WKD102" s="418" t="s">
        <v>224</v>
      </c>
      <c r="WKE102" s="418" t="s">
        <v>223</v>
      </c>
      <c r="WKF102" s="418" t="s">
        <v>224</v>
      </c>
      <c r="WKG102" s="418" t="s">
        <v>223</v>
      </c>
      <c r="WKH102" s="418" t="s">
        <v>224</v>
      </c>
      <c r="WKI102" s="418" t="s">
        <v>223</v>
      </c>
      <c r="WKJ102" s="418" t="s">
        <v>224</v>
      </c>
      <c r="WKK102" s="418" t="s">
        <v>223</v>
      </c>
      <c r="WKL102" s="418" t="s">
        <v>224</v>
      </c>
      <c r="WKM102" s="418" t="s">
        <v>223</v>
      </c>
      <c r="WKN102" s="418" t="s">
        <v>224</v>
      </c>
      <c r="WKO102" s="418" t="s">
        <v>223</v>
      </c>
      <c r="WKP102" s="418" t="s">
        <v>224</v>
      </c>
      <c r="WKQ102" s="418" t="s">
        <v>223</v>
      </c>
      <c r="WKR102" s="418" t="s">
        <v>224</v>
      </c>
      <c r="WKS102" s="418" t="s">
        <v>223</v>
      </c>
      <c r="WKT102" s="418" t="s">
        <v>224</v>
      </c>
      <c r="WKU102" s="418" t="s">
        <v>223</v>
      </c>
      <c r="WKV102" s="418" t="s">
        <v>224</v>
      </c>
      <c r="WKW102" s="418" t="s">
        <v>223</v>
      </c>
      <c r="WKX102" s="418" t="s">
        <v>224</v>
      </c>
      <c r="WKY102" s="418" t="s">
        <v>223</v>
      </c>
      <c r="WKZ102" s="418" t="s">
        <v>224</v>
      </c>
      <c r="WLA102" s="418" t="s">
        <v>223</v>
      </c>
      <c r="WLB102" s="418" t="s">
        <v>224</v>
      </c>
      <c r="WLC102" s="418" t="s">
        <v>223</v>
      </c>
      <c r="WLD102" s="418" t="s">
        <v>224</v>
      </c>
      <c r="WLE102" s="418" t="s">
        <v>223</v>
      </c>
      <c r="WLF102" s="418" t="s">
        <v>224</v>
      </c>
      <c r="WLG102" s="418" t="s">
        <v>223</v>
      </c>
      <c r="WLH102" s="418" t="s">
        <v>224</v>
      </c>
      <c r="WLI102" s="418" t="s">
        <v>223</v>
      </c>
      <c r="WLJ102" s="418" t="s">
        <v>224</v>
      </c>
      <c r="WLK102" s="418" t="s">
        <v>223</v>
      </c>
      <c r="WLL102" s="418" t="s">
        <v>224</v>
      </c>
      <c r="WLM102" s="418" t="s">
        <v>223</v>
      </c>
      <c r="WLN102" s="418" t="s">
        <v>224</v>
      </c>
      <c r="WLO102" s="418" t="s">
        <v>223</v>
      </c>
      <c r="WLP102" s="418" t="s">
        <v>224</v>
      </c>
      <c r="WLQ102" s="418" t="s">
        <v>223</v>
      </c>
      <c r="WLR102" s="418" t="s">
        <v>224</v>
      </c>
      <c r="WLS102" s="418" t="s">
        <v>223</v>
      </c>
      <c r="WLT102" s="418" t="s">
        <v>224</v>
      </c>
      <c r="WLU102" s="418" t="s">
        <v>223</v>
      </c>
      <c r="WLV102" s="418" t="s">
        <v>224</v>
      </c>
      <c r="WLW102" s="418" t="s">
        <v>223</v>
      </c>
      <c r="WLX102" s="418" t="s">
        <v>224</v>
      </c>
      <c r="WLY102" s="418" t="s">
        <v>223</v>
      </c>
      <c r="WLZ102" s="418" t="s">
        <v>224</v>
      </c>
      <c r="WMA102" s="418" t="s">
        <v>223</v>
      </c>
      <c r="WMB102" s="418" t="s">
        <v>224</v>
      </c>
      <c r="WMC102" s="418" t="s">
        <v>223</v>
      </c>
      <c r="WMD102" s="418" t="s">
        <v>224</v>
      </c>
      <c r="WME102" s="418" t="s">
        <v>223</v>
      </c>
      <c r="WMF102" s="418" t="s">
        <v>224</v>
      </c>
      <c r="WMG102" s="418" t="s">
        <v>223</v>
      </c>
      <c r="WMH102" s="418" t="s">
        <v>224</v>
      </c>
      <c r="WMI102" s="418" t="s">
        <v>223</v>
      </c>
      <c r="WMJ102" s="418" t="s">
        <v>224</v>
      </c>
      <c r="WMK102" s="418" t="s">
        <v>223</v>
      </c>
      <c r="WML102" s="418" t="s">
        <v>224</v>
      </c>
      <c r="WMM102" s="418" t="s">
        <v>223</v>
      </c>
      <c r="WMN102" s="418" t="s">
        <v>224</v>
      </c>
      <c r="WMO102" s="418" t="s">
        <v>223</v>
      </c>
      <c r="WMP102" s="418" t="s">
        <v>224</v>
      </c>
      <c r="WMQ102" s="418" t="s">
        <v>223</v>
      </c>
      <c r="WMR102" s="418" t="s">
        <v>224</v>
      </c>
      <c r="WMS102" s="418" t="s">
        <v>223</v>
      </c>
      <c r="WMT102" s="418" t="s">
        <v>224</v>
      </c>
      <c r="WMU102" s="418" t="s">
        <v>223</v>
      </c>
      <c r="WMV102" s="418" t="s">
        <v>224</v>
      </c>
      <c r="WMW102" s="418" t="s">
        <v>223</v>
      </c>
      <c r="WMX102" s="418" t="s">
        <v>224</v>
      </c>
      <c r="WMY102" s="418" t="s">
        <v>223</v>
      </c>
      <c r="WMZ102" s="418" t="s">
        <v>224</v>
      </c>
      <c r="WNA102" s="418" t="s">
        <v>223</v>
      </c>
      <c r="WNB102" s="418" t="s">
        <v>224</v>
      </c>
      <c r="WNC102" s="418" t="s">
        <v>223</v>
      </c>
      <c r="WND102" s="418" t="s">
        <v>224</v>
      </c>
      <c r="WNE102" s="418" t="s">
        <v>223</v>
      </c>
      <c r="WNF102" s="418" t="s">
        <v>224</v>
      </c>
      <c r="WNG102" s="418" t="s">
        <v>223</v>
      </c>
      <c r="WNH102" s="418" t="s">
        <v>224</v>
      </c>
      <c r="WNI102" s="418" t="s">
        <v>223</v>
      </c>
      <c r="WNJ102" s="418" t="s">
        <v>224</v>
      </c>
      <c r="WNK102" s="418" t="s">
        <v>223</v>
      </c>
      <c r="WNL102" s="418" t="s">
        <v>224</v>
      </c>
      <c r="WNM102" s="418" t="s">
        <v>223</v>
      </c>
      <c r="WNN102" s="418" t="s">
        <v>224</v>
      </c>
      <c r="WNO102" s="418" t="s">
        <v>223</v>
      </c>
      <c r="WNP102" s="418" t="s">
        <v>224</v>
      </c>
      <c r="WNQ102" s="418" t="s">
        <v>223</v>
      </c>
      <c r="WNR102" s="418" t="s">
        <v>224</v>
      </c>
      <c r="WNS102" s="418" t="s">
        <v>223</v>
      </c>
      <c r="WNT102" s="418" t="s">
        <v>224</v>
      </c>
      <c r="WNU102" s="418" t="s">
        <v>223</v>
      </c>
      <c r="WNV102" s="418" t="s">
        <v>224</v>
      </c>
      <c r="WNW102" s="418" t="s">
        <v>223</v>
      </c>
      <c r="WNX102" s="418" t="s">
        <v>224</v>
      </c>
      <c r="WNY102" s="418" t="s">
        <v>223</v>
      </c>
      <c r="WNZ102" s="418" t="s">
        <v>224</v>
      </c>
      <c r="WOA102" s="418" t="s">
        <v>223</v>
      </c>
      <c r="WOB102" s="418" t="s">
        <v>224</v>
      </c>
      <c r="WOC102" s="418" t="s">
        <v>223</v>
      </c>
      <c r="WOD102" s="418" t="s">
        <v>224</v>
      </c>
      <c r="WOE102" s="418" t="s">
        <v>223</v>
      </c>
      <c r="WOF102" s="418" t="s">
        <v>224</v>
      </c>
      <c r="WOG102" s="418" t="s">
        <v>223</v>
      </c>
      <c r="WOH102" s="418" t="s">
        <v>224</v>
      </c>
      <c r="WOI102" s="418" t="s">
        <v>223</v>
      </c>
      <c r="WOJ102" s="418" t="s">
        <v>224</v>
      </c>
      <c r="WOK102" s="418" t="s">
        <v>223</v>
      </c>
      <c r="WOL102" s="418" t="s">
        <v>224</v>
      </c>
      <c r="WOM102" s="418" t="s">
        <v>223</v>
      </c>
      <c r="WON102" s="418" t="s">
        <v>224</v>
      </c>
      <c r="WOO102" s="418" t="s">
        <v>223</v>
      </c>
      <c r="WOP102" s="418" t="s">
        <v>224</v>
      </c>
      <c r="WOQ102" s="418" t="s">
        <v>223</v>
      </c>
      <c r="WOR102" s="418" t="s">
        <v>224</v>
      </c>
      <c r="WOS102" s="418" t="s">
        <v>223</v>
      </c>
      <c r="WOT102" s="418" t="s">
        <v>224</v>
      </c>
      <c r="WOU102" s="418" t="s">
        <v>223</v>
      </c>
      <c r="WOV102" s="418" t="s">
        <v>224</v>
      </c>
      <c r="WOW102" s="418" t="s">
        <v>223</v>
      </c>
      <c r="WOX102" s="418" t="s">
        <v>224</v>
      </c>
      <c r="WOY102" s="418" t="s">
        <v>223</v>
      </c>
      <c r="WOZ102" s="418" t="s">
        <v>224</v>
      </c>
      <c r="WPA102" s="418" t="s">
        <v>223</v>
      </c>
      <c r="WPB102" s="418" t="s">
        <v>224</v>
      </c>
      <c r="WPC102" s="418" t="s">
        <v>223</v>
      </c>
      <c r="WPD102" s="418" t="s">
        <v>224</v>
      </c>
      <c r="WPE102" s="418" t="s">
        <v>223</v>
      </c>
      <c r="WPF102" s="418" t="s">
        <v>224</v>
      </c>
      <c r="WPG102" s="418" t="s">
        <v>223</v>
      </c>
      <c r="WPH102" s="418" t="s">
        <v>224</v>
      </c>
      <c r="WPI102" s="418" t="s">
        <v>223</v>
      </c>
      <c r="WPJ102" s="418" t="s">
        <v>224</v>
      </c>
      <c r="WPK102" s="418" t="s">
        <v>223</v>
      </c>
      <c r="WPL102" s="418" t="s">
        <v>224</v>
      </c>
      <c r="WPM102" s="418" t="s">
        <v>223</v>
      </c>
      <c r="WPN102" s="418" t="s">
        <v>224</v>
      </c>
      <c r="WPO102" s="418" t="s">
        <v>223</v>
      </c>
      <c r="WPP102" s="418" t="s">
        <v>224</v>
      </c>
      <c r="WPQ102" s="418" t="s">
        <v>223</v>
      </c>
      <c r="WPR102" s="418" t="s">
        <v>224</v>
      </c>
      <c r="WPS102" s="418" t="s">
        <v>223</v>
      </c>
      <c r="WPT102" s="418" t="s">
        <v>224</v>
      </c>
      <c r="WPU102" s="418" t="s">
        <v>223</v>
      </c>
      <c r="WPV102" s="418" t="s">
        <v>224</v>
      </c>
      <c r="WPW102" s="418" t="s">
        <v>223</v>
      </c>
      <c r="WPX102" s="418" t="s">
        <v>224</v>
      </c>
      <c r="WPY102" s="418" t="s">
        <v>223</v>
      </c>
      <c r="WPZ102" s="418" t="s">
        <v>224</v>
      </c>
      <c r="WQA102" s="418" t="s">
        <v>223</v>
      </c>
      <c r="WQB102" s="418" t="s">
        <v>224</v>
      </c>
      <c r="WQC102" s="418" t="s">
        <v>223</v>
      </c>
      <c r="WQD102" s="418" t="s">
        <v>224</v>
      </c>
      <c r="WQE102" s="418" t="s">
        <v>223</v>
      </c>
      <c r="WQF102" s="418" t="s">
        <v>224</v>
      </c>
      <c r="WQG102" s="418" t="s">
        <v>223</v>
      </c>
      <c r="WQH102" s="418" t="s">
        <v>224</v>
      </c>
      <c r="WQI102" s="418" t="s">
        <v>223</v>
      </c>
      <c r="WQJ102" s="418" t="s">
        <v>224</v>
      </c>
      <c r="WQK102" s="418" t="s">
        <v>223</v>
      </c>
      <c r="WQL102" s="418" t="s">
        <v>224</v>
      </c>
      <c r="WQM102" s="418" t="s">
        <v>223</v>
      </c>
      <c r="WQN102" s="418" t="s">
        <v>224</v>
      </c>
      <c r="WQO102" s="418" t="s">
        <v>223</v>
      </c>
      <c r="WQP102" s="418" t="s">
        <v>224</v>
      </c>
      <c r="WQQ102" s="418" t="s">
        <v>223</v>
      </c>
      <c r="WQR102" s="418" t="s">
        <v>224</v>
      </c>
      <c r="WQS102" s="418" t="s">
        <v>223</v>
      </c>
      <c r="WQT102" s="418" t="s">
        <v>224</v>
      </c>
      <c r="WQU102" s="418" t="s">
        <v>223</v>
      </c>
      <c r="WQV102" s="418" t="s">
        <v>224</v>
      </c>
      <c r="WQW102" s="418" t="s">
        <v>223</v>
      </c>
      <c r="WQX102" s="418" t="s">
        <v>224</v>
      </c>
      <c r="WQY102" s="418" t="s">
        <v>223</v>
      </c>
      <c r="WQZ102" s="418" t="s">
        <v>224</v>
      </c>
      <c r="WRA102" s="418" t="s">
        <v>223</v>
      </c>
      <c r="WRB102" s="418" t="s">
        <v>224</v>
      </c>
      <c r="WRC102" s="418" t="s">
        <v>223</v>
      </c>
      <c r="WRD102" s="418" t="s">
        <v>224</v>
      </c>
      <c r="WRE102" s="418" t="s">
        <v>223</v>
      </c>
      <c r="WRF102" s="418" t="s">
        <v>224</v>
      </c>
      <c r="WRG102" s="418" t="s">
        <v>223</v>
      </c>
      <c r="WRH102" s="418" t="s">
        <v>224</v>
      </c>
      <c r="WRI102" s="418" t="s">
        <v>223</v>
      </c>
      <c r="WRJ102" s="418" t="s">
        <v>224</v>
      </c>
      <c r="WRK102" s="418" t="s">
        <v>223</v>
      </c>
      <c r="WRL102" s="418" t="s">
        <v>224</v>
      </c>
      <c r="WRM102" s="418" t="s">
        <v>223</v>
      </c>
      <c r="WRN102" s="418" t="s">
        <v>224</v>
      </c>
      <c r="WRO102" s="418" t="s">
        <v>223</v>
      </c>
      <c r="WRP102" s="418" t="s">
        <v>224</v>
      </c>
      <c r="WRQ102" s="418" t="s">
        <v>223</v>
      </c>
      <c r="WRR102" s="418" t="s">
        <v>224</v>
      </c>
      <c r="WRS102" s="418" t="s">
        <v>223</v>
      </c>
      <c r="WRT102" s="418" t="s">
        <v>224</v>
      </c>
      <c r="WRU102" s="418" t="s">
        <v>223</v>
      </c>
      <c r="WRV102" s="418" t="s">
        <v>224</v>
      </c>
      <c r="WRW102" s="418" t="s">
        <v>223</v>
      </c>
      <c r="WRX102" s="418" t="s">
        <v>224</v>
      </c>
      <c r="WRY102" s="418" t="s">
        <v>223</v>
      </c>
      <c r="WRZ102" s="418" t="s">
        <v>224</v>
      </c>
      <c r="WSA102" s="418" t="s">
        <v>223</v>
      </c>
      <c r="WSB102" s="418" t="s">
        <v>224</v>
      </c>
      <c r="WSC102" s="418" t="s">
        <v>223</v>
      </c>
      <c r="WSD102" s="418" t="s">
        <v>224</v>
      </c>
      <c r="WSE102" s="418" t="s">
        <v>223</v>
      </c>
      <c r="WSF102" s="418" t="s">
        <v>224</v>
      </c>
      <c r="WSG102" s="418" t="s">
        <v>223</v>
      </c>
      <c r="WSH102" s="418" t="s">
        <v>224</v>
      </c>
      <c r="WSI102" s="418" t="s">
        <v>223</v>
      </c>
      <c r="WSJ102" s="418" t="s">
        <v>224</v>
      </c>
      <c r="WSK102" s="418" t="s">
        <v>223</v>
      </c>
      <c r="WSL102" s="418" t="s">
        <v>224</v>
      </c>
      <c r="WSM102" s="418" t="s">
        <v>223</v>
      </c>
      <c r="WSN102" s="418" t="s">
        <v>224</v>
      </c>
      <c r="WSO102" s="418" t="s">
        <v>223</v>
      </c>
      <c r="WSP102" s="418" t="s">
        <v>224</v>
      </c>
      <c r="WSQ102" s="418" t="s">
        <v>223</v>
      </c>
      <c r="WSR102" s="418" t="s">
        <v>224</v>
      </c>
      <c r="WSS102" s="418" t="s">
        <v>223</v>
      </c>
      <c r="WST102" s="418" t="s">
        <v>224</v>
      </c>
      <c r="WSU102" s="418" t="s">
        <v>223</v>
      </c>
      <c r="WSV102" s="418" t="s">
        <v>224</v>
      </c>
      <c r="WSW102" s="418" t="s">
        <v>223</v>
      </c>
      <c r="WSX102" s="418" t="s">
        <v>224</v>
      </c>
      <c r="WSY102" s="418" t="s">
        <v>223</v>
      </c>
      <c r="WSZ102" s="418" t="s">
        <v>224</v>
      </c>
      <c r="WTA102" s="418" t="s">
        <v>223</v>
      </c>
      <c r="WTB102" s="418" t="s">
        <v>224</v>
      </c>
      <c r="WTC102" s="418" t="s">
        <v>223</v>
      </c>
      <c r="WTD102" s="418" t="s">
        <v>224</v>
      </c>
      <c r="WTE102" s="418" t="s">
        <v>223</v>
      </c>
      <c r="WTF102" s="418" t="s">
        <v>224</v>
      </c>
      <c r="WTG102" s="418" t="s">
        <v>223</v>
      </c>
      <c r="WTH102" s="418" t="s">
        <v>224</v>
      </c>
      <c r="WTI102" s="418" t="s">
        <v>223</v>
      </c>
      <c r="WTJ102" s="418" t="s">
        <v>224</v>
      </c>
      <c r="WTK102" s="418" t="s">
        <v>223</v>
      </c>
      <c r="WTL102" s="418" t="s">
        <v>224</v>
      </c>
      <c r="WTM102" s="418" t="s">
        <v>223</v>
      </c>
      <c r="WTN102" s="418" t="s">
        <v>224</v>
      </c>
      <c r="WTO102" s="418" t="s">
        <v>223</v>
      </c>
      <c r="WTP102" s="418" t="s">
        <v>224</v>
      </c>
      <c r="WTQ102" s="418" t="s">
        <v>223</v>
      </c>
      <c r="WTR102" s="418" t="s">
        <v>224</v>
      </c>
      <c r="WTS102" s="418" t="s">
        <v>223</v>
      </c>
      <c r="WTT102" s="418" t="s">
        <v>224</v>
      </c>
      <c r="WTU102" s="418" t="s">
        <v>223</v>
      </c>
      <c r="WTV102" s="418" t="s">
        <v>224</v>
      </c>
      <c r="WTW102" s="418" t="s">
        <v>223</v>
      </c>
      <c r="WTX102" s="418" t="s">
        <v>224</v>
      </c>
      <c r="WTY102" s="418" t="s">
        <v>223</v>
      </c>
      <c r="WTZ102" s="418" t="s">
        <v>224</v>
      </c>
      <c r="WUA102" s="418" t="s">
        <v>223</v>
      </c>
      <c r="WUB102" s="418" t="s">
        <v>224</v>
      </c>
      <c r="WUC102" s="418" t="s">
        <v>223</v>
      </c>
      <c r="WUD102" s="418" t="s">
        <v>224</v>
      </c>
      <c r="WUE102" s="418" t="s">
        <v>223</v>
      </c>
      <c r="WUF102" s="418" t="s">
        <v>224</v>
      </c>
      <c r="WUG102" s="418" t="s">
        <v>223</v>
      </c>
      <c r="WUH102" s="418" t="s">
        <v>224</v>
      </c>
      <c r="WUI102" s="418" t="s">
        <v>223</v>
      </c>
      <c r="WUJ102" s="418" t="s">
        <v>224</v>
      </c>
      <c r="WUK102" s="418" t="s">
        <v>223</v>
      </c>
      <c r="WUL102" s="418" t="s">
        <v>224</v>
      </c>
      <c r="WUM102" s="418" t="s">
        <v>223</v>
      </c>
      <c r="WUN102" s="418" t="s">
        <v>224</v>
      </c>
      <c r="WUO102" s="418" t="s">
        <v>223</v>
      </c>
      <c r="WUP102" s="418" t="s">
        <v>224</v>
      </c>
      <c r="WUQ102" s="418" t="s">
        <v>223</v>
      </c>
      <c r="WUR102" s="418" t="s">
        <v>224</v>
      </c>
      <c r="WUS102" s="418" t="s">
        <v>223</v>
      </c>
      <c r="WUT102" s="418" t="s">
        <v>224</v>
      </c>
      <c r="WUU102" s="418" t="s">
        <v>223</v>
      </c>
      <c r="WUV102" s="418" t="s">
        <v>224</v>
      </c>
      <c r="WUW102" s="418" t="s">
        <v>223</v>
      </c>
      <c r="WUX102" s="418" t="s">
        <v>224</v>
      </c>
      <c r="WUY102" s="418" t="s">
        <v>223</v>
      </c>
      <c r="WUZ102" s="418" t="s">
        <v>224</v>
      </c>
      <c r="WVA102" s="418" t="s">
        <v>223</v>
      </c>
      <c r="WVB102" s="418" t="s">
        <v>224</v>
      </c>
      <c r="WVC102" s="418" t="s">
        <v>223</v>
      </c>
      <c r="WVD102" s="418" t="s">
        <v>224</v>
      </c>
      <c r="WVE102" s="418" t="s">
        <v>223</v>
      </c>
      <c r="WVF102" s="418" t="s">
        <v>224</v>
      </c>
      <c r="WVG102" s="418" t="s">
        <v>223</v>
      </c>
      <c r="WVH102" s="418" t="s">
        <v>224</v>
      </c>
      <c r="WVI102" s="418" t="s">
        <v>223</v>
      </c>
      <c r="WVJ102" s="418" t="s">
        <v>224</v>
      </c>
      <c r="WVK102" s="418" t="s">
        <v>223</v>
      </c>
      <c r="WVL102" s="418" t="s">
        <v>224</v>
      </c>
      <c r="WVM102" s="418" t="s">
        <v>223</v>
      </c>
      <c r="WVN102" s="418" t="s">
        <v>224</v>
      </c>
      <c r="WVO102" s="418" t="s">
        <v>223</v>
      </c>
      <c r="WVP102" s="418" t="s">
        <v>224</v>
      </c>
      <c r="WVQ102" s="418" t="s">
        <v>223</v>
      </c>
      <c r="WVR102" s="418" t="s">
        <v>224</v>
      </c>
      <c r="WVS102" s="418" t="s">
        <v>223</v>
      </c>
      <c r="WVT102" s="418" t="s">
        <v>224</v>
      </c>
      <c r="WVU102" s="418" t="s">
        <v>223</v>
      </c>
      <c r="WVV102" s="418" t="s">
        <v>224</v>
      </c>
      <c r="WVW102" s="418" t="s">
        <v>223</v>
      </c>
      <c r="WVX102" s="418" t="s">
        <v>224</v>
      </c>
      <c r="WVY102" s="418" t="s">
        <v>223</v>
      </c>
      <c r="WVZ102" s="418" t="s">
        <v>224</v>
      </c>
      <c r="WWA102" s="418" t="s">
        <v>223</v>
      </c>
      <c r="WWB102" s="418" t="s">
        <v>224</v>
      </c>
      <c r="WWC102" s="418" t="s">
        <v>223</v>
      </c>
      <c r="WWD102" s="418" t="s">
        <v>224</v>
      </c>
      <c r="WWE102" s="418" t="s">
        <v>223</v>
      </c>
      <c r="WWF102" s="418" t="s">
        <v>224</v>
      </c>
      <c r="WWG102" s="418" t="s">
        <v>223</v>
      </c>
      <c r="WWH102" s="418" t="s">
        <v>224</v>
      </c>
      <c r="WWI102" s="418" t="s">
        <v>223</v>
      </c>
      <c r="WWJ102" s="418" t="s">
        <v>224</v>
      </c>
      <c r="WWK102" s="418" t="s">
        <v>223</v>
      </c>
      <c r="WWL102" s="418" t="s">
        <v>224</v>
      </c>
      <c r="WWM102" s="418" t="s">
        <v>223</v>
      </c>
      <c r="WWN102" s="418" t="s">
        <v>224</v>
      </c>
      <c r="WWO102" s="418" t="s">
        <v>223</v>
      </c>
      <c r="WWP102" s="418" t="s">
        <v>224</v>
      </c>
      <c r="WWQ102" s="418" t="s">
        <v>223</v>
      </c>
      <c r="WWR102" s="418" t="s">
        <v>224</v>
      </c>
      <c r="WWS102" s="418" t="s">
        <v>223</v>
      </c>
      <c r="WWT102" s="418" t="s">
        <v>224</v>
      </c>
      <c r="WWU102" s="418" t="s">
        <v>223</v>
      </c>
      <c r="WWV102" s="418" t="s">
        <v>224</v>
      </c>
      <c r="WWW102" s="418" t="s">
        <v>223</v>
      </c>
      <c r="WWX102" s="418" t="s">
        <v>224</v>
      </c>
      <c r="WWY102" s="418" t="s">
        <v>223</v>
      </c>
      <c r="WWZ102" s="418" t="s">
        <v>224</v>
      </c>
      <c r="WXA102" s="418" t="s">
        <v>223</v>
      </c>
      <c r="WXB102" s="418" t="s">
        <v>224</v>
      </c>
      <c r="WXC102" s="418" t="s">
        <v>223</v>
      </c>
      <c r="WXD102" s="418" t="s">
        <v>224</v>
      </c>
      <c r="WXE102" s="418" t="s">
        <v>223</v>
      </c>
      <c r="WXF102" s="418" t="s">
        <v>224</v>
      </c>
      <c r="WXG102" s="418" t="s">
        <v>223</v>
      </c>
      <c r="WXH102" s="418" t="s">
        <v>224</v>
      </c>
      <c r="WXI102" s="418" t="s">
        <v>223</v>
      </c>
      <c r="WXJ102" s="418" t="s">
        <v>224</v>
      </c>
      <c r="WXK102" s="418" t="s">
        <v>223</v>
      </c>
      <c r="WXL102" s="418" t="s">
        <v>224</v>
      </c>
      <c r="WXM102" s="418" t="s">
        <v>223</v>
      </c>
      <c r="WXN102" s="418" t="s">
        <v>224</v>
      </c>
      <c r="WXO102" s="418" t="s">
        <v>223</v>
      </c>
      <c r="WXP102" s="418" t="s">
        <v>224</v>
      </c>
      <c r="WXQ102" s="418" t="s">
        <v>223</v>
      </c>
      <c r="WXR102" s="418" t="s">
        <v>224</v>
      </c>
      <c r="WXS102" s="418" t="s">
        <v>223</v>
      </c>
      <c r="WXT102" s="418" t="s">
        <v>224</v>
      </c>
      <c r="WXU102" s="418" t="s">
        <v>223</v>
      </c>
      <c r="WXV102" s="418" t="s">
        <v>224</v>
      </c>
      <c r="WXW102" s="418" t="s">
        <v>223</v>
      </c>
      <c r="WXX102" s="418" t="s">
        <v>224</v>
      </c>
      <c r="WXY102" s="418" t="s">
        <v>223</v>
      </c>
      <c r="WXZ102" s="418" t="s">
        <v>224</v>
      </c>
      <c r="WYA102" s="418" t="s">
        <v>223</v>
      </c>
      <c r="WYB102" s="418" t="s">
        <v>224</v>
      </c>
      <c r="WYC102" s="418" t="s">
        <v>223</v>
      </c>
      <c r="WYD102" s="418" t="s">
        <v>224</v>
      </c>
      <c r="WYE102" s="418" t="s">
        <v>223</v>
      </c>
      <c r="WYF102" s="418" t="s">
        <v>224</v>
      </c>
      <c r="WYG102" s="418" t="s">
        <v>223</v>
      </c>
      <c r="WYH102" s="418" t="s">
        <v>224</v>
      </c>
      <c r="WYI102" s="418" t="s">
        <v>223</v>
      </c>
      <c r="WYJ102" s="418" t="s">
        <v>224</v>
      </c>
      <c r="WYK102" s="418" t="s">
        <v>223</v>
      </c>
      <c r="WYL102" s="418" t="s">
        <v>224</v>
      </c>
      <c r="WYM102" s="418" t="s">
        <v>223</v>
      </c>
      <c r="WYN102" s="418" t="s">
        <v>224</v>
      </c>
      <c r="WYO102" s="418" t="s">
        <v>223</v>
      </c>
      <c r="WYP102" s="418" t="s">
        <v>224</v>
      </c>
      <c r="WYQ102" s="418" t="s">
        <v>223</v>
      </c>
      <c r="WYR102" s="418" t="s">
        <v>224</v>
      </c>
      <c r="WYS102" s="418" t="s">
        <v>223</v>
      </c>
      <c r="WYT102" s="418" t="s">
        <v>224</v>
      </c>
      <c r="WYU102" s="418" t="s">
        <v>223</v>
      </c>
      <c r="WYV102" s="418" t="s">
        <v>224</v>
      </c>
      <c r="WYW102" s="418" t="s">
        <v>223</v>
      </c>
      <c r="WYX102" s="418" t="s">
        <v>224</v>
      </c>
      <c r="WYY102" s="418" t="s">
        <v>223</v>
      </c>
      <c r="WYZ102" s="418" t="s">
        <v>224</v>
      </c>
      <c r="WZA102" s="418" t="s">
        <v>223</v>
      </c>
      <c r="WZB102" s="418" t="s">
        <v>224</v>
      </c>
      <c r="WZC102" s="418" t="s">
        <v>223</v>
      </c>
      <c r="WZD102" s="418" t="s">
        <v>224</v>
      </c>
      <c r="WZE102" s="418" t="s">
        <v>223</v>
      </c>
      <c r="WZF102" s="418" t="s">
        <v>224</v>
      </c>
      <c r="WZG102" s="418" t="s">
        <v>223</v>
      </c>
      <c r="WZH102" s="418" t="s">
        <v>224</v>
      </c>
      <c r="WZI102" s="418" t="s">
        <v>223</v>
      </c>
      <c r="WZJ102" s="418" t="s">
        <v>224</v>
      </c>
      <c r="WZK102" s="418" t="s">
        <v>223</v>
      </c>
      <c r="WZL102" s="418" t="s">
        <v>224</v>
      </c>
      <c r="WZM102" s="418" t="s">
        <v>223</v>
      </c>
      <c r="WZN102" s="418" t="s">
        <v>224</v>
      </c>
      <c r="WZO102" s="418" t="s">
        <v>223</v>
      </c>
      <c r="WZP102" s="418" t="s">
        <v>224</v>
      </c>
      <c r="WZQ102" s="418" t="s">
        <v>223</v>
      </c>
      <c r="WZR102" s="418" t="s">
        <v>224</v>
      </c>
      <c r="WZS102" s="418" t="s">
        <v>223</v>
      </c>
      <c r="WZT102" s="418" t="s">
        <v>224</v>
      </c>
      <c r="WZU102" s="418" t="s">
        <v>223</v>
      </c>
      <c r="WZV102" s="418" t="s">
        <v>224</v>
      </c>
      <c r="WZW102" s="418" t="s">
        <v>223</v>
      </c>
      <c r="WZX102" s="418" t="s">
        <v>224</v>
      </c>
      <c r="WZY102" s="418" t="s">
        <v>223</v>
      </c>
      <c r="WZZ102" s="418" t="s">
        <v>224</v>
      </c>
      <c r="XAA102" s="418" t="s">
        <v>223</v>
      </c>
      <c r="XAB102" s="418" t="s">
        <v>224</v>
      </c>
      <c r="XAC102" s="418" t="s">
        <v>223</v>
      </c>
      <c r="XAD102" s="418" t="s">
        <v>224</v>
      </c>
      <c r="XAE102" s="418" t="s">
        <v>223</v>
      </c>
      <c r="XAF102" s="418" t="s">
        <v>224</v>
      </c>
      <c r="XAG102" s="418" t="s">
        <v>223</v>
      </c>
      <c r="XAH102" s="418" t="s">
        <v>224</v>
      </c>
      <c r="XAI102" s="418" t="s">
        <v>223</v>
      </c>
      <c r="XAJ102" s="418" t="s">
        <v>224</v>
      </c>
      <c r="XAK102" s="418" t="s">
        <v>223</v>
      </c>
      <c r="XAL102" s="418" t="s">
        <v>224</v>
      </c>
      <c r="XAM102" s="418" t="s">
        <v>223</v>
      </c>
      <c r="XAN102" s="418" t="s">
        <v>224</v>
      </c>
      <c r="XAO102" s="418" t="s">
        <v>223</v>
      </c>
      <c r="XAP102" s="418" t="s">
        <v>224</v>
      </c>
      <c r="XAQ102" s="418" t="s">
        <v>223</v>
      </c>
      <c r="XAR102" s="418" t="s">
        <v>224</v>
      </c>
      <c r="XAS102" s="418" t="s">
        <v>223</v>
      </c>
      <c r="XAT102" s="418" t="s">
        <v>224</v>
      </c>
      <c r="XAU102" s="418" t="s">
        <v>223</v>
      </c>
      <c r="XAV102" s="418" t="s">
        <v>224</v>
      </c>
      <c r="XAW102" s="418" t="s">
        <v>223</v>
      </c>
      <c r="XAX102" s="418" t="s">
        <v>224</v>
      </c>
      <c r="XAY102" s="418" t="s">
        <v>223</v>
      </c>
      <c r="XAZ102" s="418" t="s">
        <v>224</v>
      </c>
      <c r="XBA102" s="418" t="s">
        <v>223</v>
      </c>
      <c r="XBB102" s="418" t="s">
        <v>224</v>
      </c>
      <c r="XBC102" s="418" t="s">
        <v>223</v>
      </c>
      <c r="XBD102" s="418" t="s">
        <v>224</v>
      </c>
      <c r="XBE102" s="418" t="s">
        <v>223</v>
      </c>
      <c r="XBF102" s="418" t="s">
        <v>224</v>
      </c>
      <c r="XBG102" s="418" t="s">
        <v>223</v>
      </c>
      <c r="XBH102" s="418" t="s">
        <v>224</v>
      </c>
      <c r="XBI102" s="418" t="s">
        <v>223</v>
      </c>
      <c r="XBJ102" s="418" t="s">
        <v>224</v>
      </c>
      <c r="XBK102" s="418" t="s">
        <v>223</v>
      </c>
      <c r="XBL102" s="418" t="s">
        <v>224</v>
      </c>
      <c r="XBM102" s="418" t="s">
        <v>223</v>
      </c>
      <c r="XBN102" s="418" t="s">
        <v>224</v>
      </c>
      <c r="XBO102" s="418" t="s">
        <v>223</v>
      </c>
      <c r="XBP102" s="418" t="s">
        <v>224</v>
      </c>
      <c r="XBQ102" s="418" t="s">
        <v>223</v>
      </c>
      <c r="XBR102" s="418" t="s">
        <v>224</v>
      </c>
      <c r="XBS102" s="418" t="s">
        <v>223</v>
      </c>
      <c r="XBT102" s="418" t="s">
        <v>224</v>
      </c>
      <c r="XBU102" s="418" t="s">
        <v>223</v>
      </c>
      <c r="XBV102" s="418" t="s">
        <v>224</v>
      </c>
      <c r="XBW102" s="418" t="s">
        <v>223</v>
      </c>
      <c r="XBX102" s="418" t="s">
        <v>224</v>
      </c>
      <c r="XBY102" s="418" t="s">
        <v>223</v>
      </c>
      <c r="XBZ102" s="418" t="s">
        <v>224</v>
      </c>
      <c r="XCA102" s="418" t="s">
        <v>223</v>
      </c>
      <c r="XCB102" s="418" t="s">
        <v>224</v>
      </c>
      <c r="XCC102" s="418" t="s">
        <v>223</v>
      </c>
      <c r="XCD102" s="418" t="s">
        <v>224</v>
      </c>
      <c r="XCE102" s="418" t="s">
        <v>223</v>
      </c>
      <c r="XCF102" s="418" t="s">
        <v>224</v>
      </c>
      <c r="XCG102" s="418" t="s">
        <v>223</v>
      </c>
      <c r="XCH102" s="418" t="s">
        <v>224</v>
      </c>
      <c r="XCI102" s="418" t="s">
        <v>223</v>
      </c>
      <c r="XCJ102" s="418" t="s">
        <v>224</v>
      </c>
      <c r="XCK102" s="418" t="s">
        <v>223</v>
      </c>
      <c r="XCL102" s="418" t="s">
        <v>224</v>
      </c>
      <c r="XCM102" s="418" t="s">
        <v>223</v>
      </c>
      <c r="XCN102" s="418" t="s">
        <v>224</v>
      </c>
      <c r="XCO102" s="418" t="s">
        <v>223</v>
      </c>
      <c r="XCP102" s="418" t="s">
        <v>224</v>
      </c>
      <c r="XCQ102" s="418" t="s">
        <v>223</v>
      </c>
      <c r="XCR102" s="418" t="s">
        <v>224</v>
      </c>
      <c r="XCS102" s="418" t="s">
        <v>223</v>
      </c>
      <c r="XCT102" s="418" t="s">
        <v>224</v>
      </c>
      <c r="XCU102" s="418" t="s">
        <v>223</v>
      </c>
      <c r="XCV102" s="418" t="s">
        <v>224</v>
      </c>
      <c r="XCW102" s="418" t="s">
        <v>223</v>
      </c>
      <c r="XCX102" s="418" t="s">
        <v>224</v>
      </c>
      <c r="XCY102" s="418" t="s">
        <v>223</v>
      </c>
      <c r="XCZ102" s="418" t="s">
        <v>224</v>
      </c>
      <c r="XDA102" s="418" t="s">
        <v>223</v>
      </c>
      <c r="XDB102" s="418" t="s">
        <v>224</v>
      </c>
      <c r="XDC102" s="418" t="s">
        <v>223</v>
      </c>
      <c r="XDD102" s="418" t="s">
        <v>224</v>
      </c>
      <c r="XDE102" s="418" t="s">
        <v>223</v>
      </c>
      <c r="XDF102" s="418" t="s">
        <v>224</v>
      </c>
      <c r="XDG102" s="418" t="s">
        <v>223</v>
      </c>
      <c r="XDH102" s="418" t="s">
        <v>224</v>
      </c>
      <c r="XDI102" s="418" t="s">
        <v>223</v>
      </c>
      <c r="XDJ102" s="418" t="s">
        <v>224</v>
      </c>
      <c r="XDK102" s="418" t="s">
        <v>223</v>
      </c>
      <c r="XDL102" s="418" t="s">
        <v>224</v>
      </c>
      <c r="XDM102" s="418" t="s">
        <v>223</v>
      </c>
      <c r="XDN102" s="418" t="s">
        <v>224</v>
      </c>
      <c r="XDO102" s="418" t="s">
        <v>223</v>
      </c>
      <c r="XDP102" s="418" t="s">
        <v>224</v>
      </c>
      <c r="XDQ102" s="418" t="s">
        <v>223</v>
      </c>
      <c r="XDR102" s="418" t="s">
        <v>224</v>
      </c>
      <c r="XDS102" s="418" t="s">
        <v>223</v>
      </c>
      <c r="XDT102" s="418" t="s">
        <v>224</v>
      </c>
      <c r="XDU102" s="418" t="s">
        <v>223</v>
      </c>
      <c r="XDV102" s="418" t="s">
        <v>224</v>
      </c>
      <c r="XDW102" s="418" t="s">
        <v>223</v>
      </c>
      <c r="XDX102" s="418" t="s">
        <v>224</v>
      </c>
      <c r="XDY102" s="418" t="s">
        <v>223</v>
      </c>
      <c r="XDZ102" s="418" t="s">
        <v>224</v>
      </c>
      <c r="XEA102" s="418" t="s">
        <v>223</v>
      </c>
      <c r="XEB102" s="418" t="s">
        <v>224</v>
      </c>
      <c r="XEC102" s="418" t="s">
        <v>223</v>
      </c>
      <c r="XED102" s="418" t="s">
        <v>224</v>
      </c>
      <c r="XEE102" s="418" t="s">
        <v>223</v>
      </c>
      <c r="XEF102" s="418" t="s">
        <v>224</v>
      </c>
      <c r="XEG102" s="418" t="s">
        <v>223</v>
      </c>
      <c r="XEH102" s="418" t="s">
        <v>224</v>
      </c>
      <c r="XEI102" s="418" t="s">
        <v>223</v>
      </c>
      <c r="XEJ102" s="418" t="s">
        <v>224</v>
      </c>
      <c r="XEK102" s="418" t="s">
        <v>223</v>
      </c>
      <c r="XEL102" s="418" t="s">
        <v>224</v>
      </c>
      <c r="XEM102" s="418" t="s">
        <v>223</v>
      </c>
      <c r="XEN102" s="418" t="s">
        <v>224</v>
      </c>
      <c r="XEO102" s="418" t="s">
        <v>223</v>
      </c>
      <c r="XEP102" s="418" t="s">
        <v>224</v>
      </c>
      <c r="XEQ102" s="418" t="s">
        <v>223</v>
      </c>
      <c r="XER102" s="418" t="s">
        <v>224</v>
      </c>
      <c r="XES102" s="418" t="s">
        <v>223</v>
      </c>
      <c r="XET102" s="418" t="s">
        <v>224</v>
      </c>
      <c r="XEU102" s="418" t="s">
        <v>223</v>
      </c>
      <c r="XEV102" s="418" t="s">
        <v>224</v>
      </c>
      <c r="XEW102" s="418" t="s">
        <v>223</v>
      </c>
      <c r="XEX102" s="418" t="s">
        <v>224</v>
      </c>
      <c r="XEY102" s="418" t="s">
        <v>223</v>
      </c>
      <c r="XEZ102" s="418" t="s">
        <v>224</v>
      </c>
      <c r="XFA102" s="418" t="s">
        <v>223</v>
      </c>
      <c r="XFB102" s="418" t="s">
        <v>224</v>
      </c>
      <c r="XFC102" s="418" t="s">
        <v>223</v>
      </c>
      <c r="XFD102" s="418" t="s">
        <v>224</v>
      </c>
    </row>
    <row r="103" spans="1:16384" x14ac:dyDescent="0.15">
      <c r="C103" s="418" t="s">
        <v>225</v>
      </c>
      <c r="D103" s="418" t="s">
        <v>226</v>
      </c>
      <c r="G103" s="418" t="s">
        <v>225</v>
      </c>
      <c r="H103" s="418" t="s">
        <v>226</v>
      </c>
      <c r="I103" s="418" t="s">
        <v>225</v>
      </c>
      <c r="J103" s="418" t="s">
        <v>226</v>
      </c>
      <c r="K103" s="418" t="s">
        <v>225</v>
      </c>
      <c r="L103" s="418" t="s">
        <v>226</v>
      </c>
      <c r="M103" s="418" t="s">
        <v>225</v>
      </c>
      <c r="N103" s="418" t="s">
        <v>226</v>
      </c>
      <c r="O103" s="418" t="s">
        <v>225</v>
      </c>
      <c r="P103" s="418" t="s">
        <v>226</v>
      </c>
      <c r="Q103" s="418" t="s">
        <v>225</v>
      </c>
      <c r="R103" s="418" t="s">
        <v>226</v>
      </c>
      <c r="S103" s="418" t="s">
        <v>225</v>
      </c>
      <c r="T103" s="418" t="s">
        <v>226</v>
      </c>
      <c r="U103" s="418" t="s">
        <v>225</v>
      </c>
      <c r="V103" s="418" t="s">
        <v>226</v>
      </c>
      <c r="W103" s="418" t="s">
        <v>225</v>
      </c>
      <c r="X103" s="418" t="s">
        <v>226</v>
      </c>
      <c r="Y103" s="418" t="s">
        <v>225</v>
      </c>
      <c r="Z103" s="418" t="s">
        <v>226</v>
      </c>
      <c r="AA103" s="418" t="s">
        <v>225</v>
      </c>
      <c r="AB103" s="418" t="s">
        <v>226</v>
      </c>
      <c r="AC103" s="418" t="s">
        <v>225</v>
      </c>
      <c r="AD103" s="418" t="s">
        <v>226</v>
      </c>
      <c r="AE103" s="418" t="s">
        <v>225</v>
      </c>
      <c r="AF103" s="418" t="s">
        <v>226</v>
      </c>
      <c r="AG103" s="418" t="s">
        <v>225</v>
      </c>
      <c r="AH103" s="418" t="s">
        <v>226</v>
      </c>
      <c r="AI103" s="418" t="s">
        <v>225</v>
      </c>
      <c r="AJ103" s="418" t="s">
        <v>226</v>
      </c>
      <c r="AK103" s="418" t="s">
        <v>225</v>
      </c>
      <c r="AL103" s="418" t="s">
        <v>226</v>
      </c>
      <c r="AM103" s="418" t="s">
        <v>225</v>
      </c>
      <c r="AN103" s="418" t="s">
        <v>226</v>
      </c>
      <c r="AO103" s="418" t="s">
        <v>225</v>
      </c>
      <c r="AP103" s="418" t="s">
        <v>226</v>
      </c>
      <c r="AQ103" s="418" t="s">
        <v>225</v>
      </c>
      <c r="AR103" s="418" t="s">
        <v>226</v>
      </c>
      <c r="AS103" s="418" t="s">
        <v>225</v>
      </c>
      <c r="AT103" s="418" t="s">
        <v>226</v>
      </c>
      <c r="AU103" s="418" t="s">
        <v>225</v>
      </c>
      <c r="AV103" s="418" t="s">
        <v>226</v>
      </c>
      <c r="AW103" s="418" t="s">
        <v>225</v>
      </c>
      <c r="AX103" s="418" t="s">
        <v>226</v>
      </c>
      <c r="AY103" s="418" t="s">
        <v>225</v>
      </c>
      <c r="AZ103" s="418" t="s">
        <v>226</v>
      </c>
      <c r="BA103" s="418" t="s">
        <v>225</v>
      </c>
      <c r="BB103" s="418" t="s">
        <v>226</v>
      </c>
      <c r="BC103" s="418" t="s">
        <v>225</v>
      </c>
      <c r="BD103" s="418" t="s">
        <v>226</v>
      </c>
      <c r="BE103" s="418" t="s">
        <v>225</v>
      </c>
      <c r="BF103" s="418" t="s">
        <v>226</v>
      </c>
      <c r="BG103" s="418" t="s">
        <v>225</v>
      </c>
      <c r="BH103" s="418" t="s">
        <v>226</v>
      </c>
      <c r="BI103" s="418" t="s">
        <v>225</v>
      </c>
      <c r="BJ103" s="418" t="s">
        <v>226</v>
      </c>
      <c r="BK103" s="418" t="s">
        <v>225</v>
      </c>
      <c r="BL103" s="418" t="s">
        <v>226</v>
      </c>
      <c r="BM103" s="418" t="s">
        <v>225</v>
      </c>
      <c r="BN103" s="418" t="s">
        <v>226</v>
      </c>
      <c r="BO103" s="418" t="s">
        <v>225</v>
      </c>
      <c r="BP103" s="418" t="s">
        <v>226</v>
      </c>
      <c r="BQ103" s="418" t="s">
        <v>225</v>
      </c>
      <c r="BR103" s="418" t="s">
        <v>226</v>
      </c>
      <c r="BS103" s="418" t="s">
        <v>225</v>
      </c>
      <c r="BT103" s="418" t="s">
        <v>226</v>
      </c>
      <c r="BU103" s="418" t="s">
        <v>225</v>
      </c>
      <c r="BV103" s="418" t="s">
        <v>226</v>
      </c>
      <c r="BW103" s="418" t="s">
        <v>225</v>
      </c>
      <c r="BX103" s="418" t="s">
        <v>226</v>
      </c>
      <c r="BY103" s="418" t="s">
        <v>225</v>
      </c>
      <c r="BZ103" s="418" t="s">
        <v>226</v>
      </c>
      <c r="CA103" s="418" t="s">
        <v>225</v>
      </c>
      <c r="CB103" s="418" t="s">
        <v>226</v>
      </c>
      <c r="CC103" s="418" t="s">
        <v>225</v>
      </c>
      <c r="CD103" s="418" t="s">
        <v>226</v>
      </c>
      <c r="CE103" s="418" t="s">
        <v>225</v>
      </c>
      <c r="CF103" s="418" t="s">
        <v>226</v>
      </c>
      <c r="CG103" s="418" t="s">
        <v>225</v>
      </c>
      <c r="CH103" s="418" t="s">
        <v>226</v>
      </c>
      <c r="CI103" s="418" t="s">
        <v>225</v>
      </c>
      <c r="CJ103" s="418" t="s">
        <v>226</v>
      </c>
      <c r="CK103" s="418" t="s">
        <v>225</v>
      </c>
      <c r="CL103" s="418" t="s">
        <v>226</v>
      </c>
      <c r="CM103" s="418" t="s">
        <v>225</v>
      </c>
      <c r="CN103" s="418" t="s">
        <v>226</v>
      </c>
      <c r="CO103" s="418" t="s">
        <v>225</v>
      </c>
      <c r="CP103" s="418" t="s">
        <v>226</v>
      </c>
      <c r="CQ103" s="418" t="s">
        <v>225</v>
      </c>
      <c r="CR103" s="418" t="s">
        <v>226</v>
      </c>
      <c r="CS103" s="418" t="s">
        <v>225</v>
      </c>
      <c r="CT103" s="418" t="s">
        <v>226</v>
      </c>
      <c r="CU103" s="418" t="s">
        <v>225</v>
      </c>
      <c r="CV103" s="418" t="s">
        <v>226</v>
      </c>
      <c r="CW103" s="418" t="s">
        <v>225</v>
      </c>
      <c r="CX103" s="418" t="s">
        <v>226</v>
      </c>
      <c r="CY103" s="418" t="s">
        <v>225</v>
      </c>
      <c r="CZ103" s="418" t="s">
        <v>226</v>
      </c>
      <c r="DA103" s="418" t="s">
        <v>225</v>
      </c>
      <c r="DB103" s="418" t="s">
        <v>226</v>
      </c>
      <c r="DC103" s="418" t="s">
        <v>225</v>
      </c>
      <c r="DD103" s="418" t="s">
        <v>226</v>
      </c>
      <c r="DE103" s="418" t="s">
        <v>225</v>
      </c>
      <c r="DF103" s="418" t="s">
        <v>226</v>
      </c>
      <c r="DG103" s="418" t="s">
        <v>225</v>
      </c>
      <c r="DH103" s="418" t="s">
        <v>226</v>
      </c>
      <c r="DI103" s="418" t="s">
        <v>225</v>
      </c>
      <c r="DJ103" s="418" t="s">
        <v>226</v>
      </c>
      <c r="DK103" s="418" t="s">
        <v>225</v>
      </c>
      <c r="DL103" s="418" t="s">
        <v>226</v>
      </c>
      <c r="DM103" s="418" t="s">
        <v>225</v>
      </c>
      <c r="DN103" s="418" t="s">
        <v>226</v>
      </c>
      <c r="DO103" s="418" t="s">
        <v>225</v>
      </c>
      <c r="DP103" s="418" t="s">
        <v>226</v>
      </c>
      <c r="DQ103" s="418" t="s">
        <v>225</v>
      </c>
      <c r="DR103" s="418" t="s">
        <v>226</v>
      </c>
      <c r="DS103" s="418" t="s">
        <v>225</v>
      </c>
      <c r="DT103" s="418" t="s">
        <v>226</v>
      </c>
      <c r="DU103" s="418" t="s">
        <v>225</v>
      </c>
      <c r="DV103" s="418" t="s">
        <v>226</v>
      </c>
      <c r="DW103" s="418" t="s">
        <v>225</v>
      </c>
      <c r="DX103" s="418" t="s">
        <v>226</v>
      </c>
      <c r="DY103" s="418" t="s">
        <v>225</v>
      </c>
      <c r="DZ103" s="418" t="s">
        <v>226</v>
      </c>
      <c r="EA103" s="418" t="s">
        <v>225</v>
      </c>
      <c r="EB103" s="418" t="s">
        <v>226</v>
      </c>
      <c r="EC103" s="418" t="s">
        <v>225</v>
      </c>
      <c r="ED103" s="418" t="s">
        <v>226</v>
      </c>
      <c r="EE103" s="418" t="s">
        <v>225</v>
      </c>
      <c r="EF103" s="418" t="s">
        <v>226</v>
      </c>
      <c r="EG103" s="418" t="s">
        <v>225</v>
      </c>
      <c r="EH103" s="418" t="s">
        <v>226</v>
      </c>
      <c r="EI103" s="418" t="s">
        <v>225</v>
      </c>
      <c r="EJ103" s="418" t="s">
        <v>226</v>
      </c>
      <c r="EK103" s="418" t="s">
        <v>225</v>
      </c>
      <c r="EL103" s="418" t="s">
        <v>226</v>
      </c>
      <c r="EM103" s="418" t="s">
        <v>225</v>
      </c>
      <c r="EN103" s="418" t="s">
        <v>226</v>
      </c>
      <c r="EO103" s="418" t="s">
        <v>225</v>
      </c>
      <c r="EP103" s="418" t="s">
        <v>226</v>
      </c>
      <c r="EQ103" s="418" t="s">
        <v>225</v>
      </c>
      <c r="ER103" s="418" t="s">
        <v>226</v>
      </c>
      <c r="ES103" s="418" t="s">
        <v>225</v>
      </c>
      <c r="ET103" s="418" t="s">
        <v>226</v>
      </c>
      <c r="EU103" s="418" t="s">
        <v>225</v>
      </c>
      <c r="EV103" s="418" t="s">
        <v>226</v>
      </c>
      <c r="EW103" s="418" t="s">
        <v>225</v>
      </c>
      <c r="EX103" s="418" t="s">
        <v>226</v>
      </c>
      <c r="EY103" s="418" t="s">
        <v>225</v>
      </c>
      <c r="EZ103" s="418" t="s">
        <v>226</v>
      </c>
      <c r="FA103" s="418" t="s">
        <v>225</v>
      </c>
      <c r="FB103" s="418" t="s">
        <v>226</v>
      </c>
      <c r="FC103" s="418" t="s">
        <v>225</v>
      </c>
      <c r="FD103" s="418" t="s">
        <v>226</v>
      </c>
      <c r="FE103" s="418" t="s">
        <v>225</v>
      </c>
      <c r="FF103" s="418" t="s">
        <v>226</v>
      </c>
      <c r="FG103" s="418" t="s">
        <v>225</v>
      </c>
      <c r="FH103" s="418" t="s">
        <v>226</v>
      </c>
      <c r="FI103" s="418" t="s">
        <v>225</v>
      </c>
      <c r="FJ103" s="418" t="s">
        <v>226</v>
      </c>
      <c r="FK103" s="418" t="s">
        <v>225</v>
      </c>
      <c r="FL103" s="418" t="s">
        <v>226</v>
      </c>
      <c r="FM103" s="418" t="s">
        <v>225</v>
      </c>
      <c r="FN103" s="418" t="s">
        <v>226</v>
      </c>
      <c r="FO103" s="418" t="s">
        <v>225</v>
      </c>
      <c r="FP103" s="418" t="s">
        <v>226</v>
      </c>
      <c r="FQ103" s="418" t="s">
        <v>225</v>
      </c>
      <c r="FR103" s="418" t="s">
        <v>226</v>
      </c>
      <c r="FS103" s="418" t="s">
        <v>225</v>
      </c>
      <c r="FT103" s="418" t="s">
        <v>226</v>
      </c>
      <c r="FU103" s="418" t="s">
        <v>225</v>
      </c>
      <c r="FV103" s="418" t="s">
        <v>226</v>
      </c>
      <c r="FW103" s="418" t="s">
        <v>225</v>
      </c>
      <c r="FX103" s="418" t="s">
        <v>226</v>
      </c>
      <c r="FY103" s="418" t="s">
        <v>225</v>
      </c>
      <c r="FZ103" s="418" t="s">
        <v>226</v>
      </c>
      <c r="GA103" s="418" t="s">
        <v>225</v>
      </c>
      <c r="GB103" s="418" t="s">
        <v>226</v>
      </c>
      <c r="GC103" s="418" t="s">
        <v>225</v>
      </c>
      <c r="GD103" s="418" t="s">
        <v>226</v>
      </c>
      <c r="GE103" s="418" t="s">
        <v>225</v>
      </c>
      <c r="GF103" s="418" t="s">
        <v>226</v>
      </c>
      <c r="GG103" s="418" t="s">
        <v>225</v>
      </c>
      <c r="GH103" s="418" t="s">
        <v>226</v>
      </c>
      <c r="GI103" s="418" t="s">
        <v>225</v>
      </c>
      <c r="GJ103" s="418" t="s">
        <v>226</v>
      </c>
      <c r="GK103" s="418" t="s">
        <v>225</v>
      </c>
      <c r="GL103" s="418" t="s">
        <v>226</v>
      </c>
      <c r="GM103" s="418" t="s">
        <v>225</v>
      </c>
      <c r="GN103" s="418" t="s">
        <v>226</v>
      </c>
      <c r="GO103" s="418" t="s">
        <v>225</v>
      </c>
      <c r="GP103" s="418" t="s">
        <v>226</v>
      </c>
      <c r="GQ103" s="418" t="s">
        <v>225</v>
      </c>
      <c r="GR103" s="418" t="s">
        <v>226</v>
      </c>
      <c r="GS103" s="418" t="s">
        <v>225</v>
      </c>
      <c r="GT103" s="418" t="s">
        <v>226</v>
      </c>
      <c r="GU103" s="418" t="s">
        <v>225</v>
      </c>
      <c r="GV103" s="418" t="s">
        <v>226</v>
      </c>
      <c r="GW103" s="418" t="s">
        <v>225</v>
      </c>
      <c r="GX103" s="418" t="s">
        <v>226</v>
      </c>
      <c r="GY103" s="418" t="s">
        <v>225</v>
      </c>
      <c r="GZ103" s="418" t="s">
        <v>226</v>
      </c>
      <c r="HA103" s="418" t="s">
        <v>225</v>
      </c>
      <c r="HB103" s="418" t="s">
        <v>226</v>
      </c>
      <c r="HC103" s="418" t="s">
        <v>225</v>
      </c>
      <c r="HD103" s="418" t="s">
        <v>226</v>
      </c>
      <c r="HE103" s="418" t="s">
        <v>225</v>
      </c>
      <c r="HF103" s="418" t="s">
        <v>226</v>
      </c>
      <c r="HG103" s="418" t="s">
        <v>225</v>
      </c>
      <c r="HH103" s="418" t="s">
        <v>226</v>
      </c>
      <c r="HI103" s="418" t="s">
        <v>225</v>
      </c>
      <c r="HJ103" s="418" t="s">
        <v>226</v>
      </c>
      <c r="HK103" s="418" t="s">
        <v>225</v>
      </c>
      <c r="HL103" s="418" t="s">
        <v>226</v>
      </c>
      <c r="HM103" s="418" t="s">
        <v>225</v>
      </c>
      <c r="HN103" s="418" t="s">
        <v>226</v>
      </c>
      <c r="HO103" s="418" t="s">
        <v>225</v>
      </c>
      <c r="HP103" s="418" t="s">
        <v>226</v>
      </c>
      <c r="HQ103" s="418" t="s">
        <v>225</v>
      </c>
      <c r="HR103" s="418" t="s">
        <v>226</v>
      </c>
      <c r="HS103" s="418" t="s">
        <v>225</v>
      </c>
      <c r="HT103" s="418" t="s">
        <v>226</v>
      </c>
      <c r="HU103" s="418" t="s">
        <v>225</v>
      </c>
      <c r="HV103" s="418" t="s">
        <v>226</v>
      </c>
      <c r="HW103" s="418" t="s">
        <v>225</v>
      </c>
      <c r="HX103" s="418" t="s">
        <v>226</v>
      </c>
      <c r="HY103" s="418" t="s">
        <v>225</v>
      </c>
      <c r="HZ103" s="418" t="s">
        <v>226</v>
      </c>
      <c r="IA103" s="418" t="s">
        <v>225</v>
      </c>
      <c r="IB103" s="418" t="s">
        <v>226</v>
      </c>
      <c r="IC103" s="418" t="s">
        <v>225</v>
      </c>
      <c r="ID103" s="418" t="s">
        <v>226</v>
      </c>
      <c r="IE103" s="418" t="s">
        <v>225</v>
      </c>
      <c r="IF103" s="418" t="s">
        <v>226</v>
      </c>
      <c r="IG103" s="418" t="s">
        <v>225</v>
      </c>
      <c r="IH103" s="418" t="s">
        <v>226</v>
      </c>
      <c r="II103" s="418" t="s">
        <v>225</v>
      </c>
      <c r="IJ103" s="418" t="s">
        <v>226</v>
      </c>
      <c r="IK103" s="418" t="s">
        <v>225</v>
      </c>
      <c r="IL103" s="418" t="s">
        <v>226</v>
      </c>
      <c r="IM103" s="418" t="s">
        <v>225</v>
      </c>
      <c r="IN103" s="418" t="s">
        <v>226</v>
      </c>
      <c r="IO103" s="418" t="s">
        <v>225</v>
      </c>
      <c r="IP103" s="418" t="s">
        <v>226</v>
      </c>
      <c r="IQ103" s="418" t="s">
        <v>225</v>
      </c>
      <c r="IR103" s="418" t="s">
        <v>226</v>
      </c>
      <c r="IS103" s="418" t="s">
        <v>225</v>
      </c>
      <c r="IT103" s="418" t="s">
        <v>226</v>
      </c>
      <c r="IU103" s="418" t="s">
        <v>225</v>
      </c>
      <c r="IV103" s="418" t="s">
        <v>226</v>
      </c>
      <c r="IW103" s="418" t="s">
        <v>225</v>
      </c>
      <c r="IX103" s="418" t="s">
        <v>226</v>
      </c>
      <c r="IY103" s="418" t="s">
        <v>225</v>
      </c>
      <c r="IZ103" s="418" t="s">
        <v>226</v>
      </c>
      <c r="JA103" s="418" t="s">
        <v>225</v>
      </c>
      <c r="JB103" s="418" t="s">
        <v>226</v>
      </c>
      <c r="JC103" s="418" t="s">
        <v>225</v>
      </c>
      <c r="JD103" s="418" t="s">
        <v>226</v>
      </c>
      <c r="JE103" s="418" t="s">
        <v>225</v>
      </c>
      <c r="JF103" s="418" t="s">
        <v>226</v>
      </c>
      <c r="JG103" s="418" t="s">
        <v>225</v>
      </c>
      <c r="JH103" s="418" t="s">
        <v>226</v>
      </c>
      <c r="JI103" s="418" t="s">
        <v>225</v>
      </c>
      <c r="JJ103" s="418" t="s">
        <v>226</v>
      </c>
      <c r="JK103" s="418" t="s">
        <v>225</v>
      </c>
      <c r="JL103" s="418" t="s">
        <v>226</v>
      </c>
      <c r="JM103" s="418" t="s">
        <v>225</v>
      </c>
      <c r="JN103" s="418" t="s">
        <v>226</v>
      </c>
      <c r="JO103" s="418" t="s">
        <v>225</v>
      </c>
      <c r="JP103" s="418" t="s">
        <v>226</v>
      </c>
      <c r="JQ103" s="418" t="s">
        <v>225</v>
      </c>
      <c r="JR103" s="418" t="s">
        <v>226</v>
      </c>
      <c r="JS103" s="418" t="s">
        <v>225</v>
      </c>
      <c r="JT103" s="418" t="s">
        <v>226</v>
      </c>
      <c r="JU103" s="418" t="s">
        <v>225</v>
      </c>
      <c r="JV103" s="418" t="s">
        <v>226</v>
      </c>
      <c r="JW103" s="418" t="s">
        <v>225</v>
      </c>
      <c r="JX103" s="418" t="s">
        <v>226</v>
      </c>
      <c r="JY103" s="418" t="s">
        <v>225</v>
      </c>
      <c r="JZ103" s="418" t="s">
        <v>226</v>
      </c>
      <c r="KA103" s="418" t="s">
        <v>225</v>
      </c>
      <c r="KB103" s="418" t="s">
        <v>226</v>
      </c>
      <c r="KC103" s="418" t="s">
        <v>225</v>
      </c>
      <c r="KD103" s="418" t="s">
        <v>226</v>
      </c>
      <c r="KE103" s="418" t="s">
        <v>225</v>
      </c>
      <c r="KF103" s="418" t="s">
        <v>226</v>
      </c>
      <c r="KG103" s="418" t="s">
        <v>225</v>
      </c>
      <c r="KH103" s="418" t="s">
        <v>226</v>
      </c>
      <c r="KI103" s="418" t="s">
        <v>225</v>
      </c>
      <c r="KJ103" s="418" t="s">
        <v>226</v>
      </c>
      <c r="KK103" s="418" t="s">
        <v>225</v>
      </c>
      <c r="KL103" s="418" t="s">
        <v>226</v>
      </c>
      <c r="KM103" s="418" t="s">
        <v>225</v>
      </c>
      <c r="KN103" s="418" t="s">
        <v>226</v>
      </c>
      <c r="KO103" s="418" t="s">
        <v>225</v>
      </c>
      <c r="KP103" s="418" t="s">
        <v>226</v>
      </c>
      <c r="KQ103" s="418" t="s">
        <v>225</v>
      </c>
      <c r="KR103" s="418" t="s">
        <v>226</v>
      </c>
      <c r="KS103" s="418" t="s">
        <v>225</v>
      </c>
      <c r="KT103" s="418" t="s">
        <v>226</v>
      </c>
      <c r="KU103" s="418" t="s">
        <v>225</v>
      </c>
      <c r="KV103" s="418" t="s">
        <v>226</v>
      </c>
      <c r="KW103" s="418" t="s">
        <v>225</v>
      </c>
      <c r="KX103" s="418" t="s">
        <v>226</v>
      </c>
      <c r="KY103" s="418" t="s">
        <v>225</v>
      </c>
      <c r="KZ103" s="418" t="s">
        <v>226</v>
      </c>
      <c r="LA103" s="418" t="s">
        <v>225</v>
      </c>
      <c r="LB103" s="418" t="s">
        <v>226</v>
      </c>
      <c r="LC103" s="418" t="s">
        <v>225</v>
      </c>
      <c r="LD103" s="418" t="s">
        <v>226</v>
      </c>
      <c r="LE103" s="418" t="s">
        <v>225</v>
      </c>
      <c r="LF103" s="418" t="s">
        <v>226</v>
      </c>
      <c r="LG103" s="418" t="s">
        <v>225</v>
      </c>
      <c r="LH103" s="418" t="s">
        <v>226</v>
      </c>
      <c r="LI103" s="418" t="s">
        <v>225</v>
      </c>
      <c r="LJ103" s="418" t="s">
        <v>226</v>
      </c>
      <c r="LK103" s="418" t="s">
        <v>225</v>
      </c>
      <c r="LL103" s="418" t="s">
        <v>226</v>
      </c>
      <c r="LM103" s="418" t="s">
        <v>225</v>
      </c>
      <c r="LN103" s="418" t="s">
        <v>226</v>
      </c>
      <c r="LO103" s="418" t="s">
        <v>225</v>
      </c>
      <c r="LP103" s="418" t="s">
        <v>226</v>
      </c>
      <c r="LQ103" s="418" t="s">
        <v>225</v>
      </c>
      <c r="LR103" s="418" t="s">
        <v>226</v>
      </c>
      <c r="LS103" s="418" t="s">
        <v>225</v>
      </c>
      <c r="LT103" s="418" t="s">
        <v>226</v>
      </c>
      <c r="LU103" s="418" t="s">
        <v>225</v>
      </c>
      <c r="LV103" s="418" t="s">
        <v>226</v>
      </c>
      <c r="LW103" s="418" t="s">
        <v>225</v>
      </c>
      <c r="LX103" s="418" t="s">
        <v>226</v>
      </c>
      <c r="LY103" s="418" t="s">
        <v>225</v>
      </c>
      <c r="LZ103" s="418" t="s">
        <v>226</v>
      </c>
      <c r="MA103" s="418" t="s">
        <v>225</v>
      </c>
      <c r="MB103" s="418" t="s">
        <v>226</v>
      </c>
      <c r="MC103" s="418" t="s">
        <v>225</v>
      </c>
      <c r="MD103" s="418" t="s">
        <v>226</v>
      </c>
      <c r="ME103" s="418" t="s">
        <v>225</v>
      </c>
      <c r="MF103" s="418" t="s">
        <v>226</v>
      </c>
      <c r="MG103" s="418" t="s">
        <v>225</v>
      </c>
      <c r="MH103" s="418" t="s">
        <v>226</v>
      </c>
      <c r="MI103" s="418" t="s">
        <v>225</v>
      </c>
      <c r="MJ103" s="418" t="s">
        <v>226</v>
      </c>
      <c r="MK103" s="418" t="s">
        <v>225</v>
      </c>
      <c r="ML103" s="418" t="s">
        <v>226</v>
      </c>
      <c r="MM103" s="418" t="s">
        <v>225</v>
      </c>
      <c r="MN103" s="418" t="s">
        <v>226</v>
      </c>
      <c r="MO103" s="418" t="s">
        <v>225</v>
      </c>
      <c r="MP103" s="418" t="s">
        <v>226</v>
      </c>
      <c r="MQ103" s="418" t="s">
        <v>225</v>
      </c>
      <c r="MR103" s="418" t="s">
        <v>226</v>
      </c>
      <c r="MS103" s="418" t="s">
        <v>225</v>
      </c>
      <c r="MT103" s="418" t="s">
        <v>226</v>
      </c>
      <c r="MU103" s="418" t="s">
        <v>225</v>
      </c>
      <c r="MV103" s="418" t="s">
        <v>226</v>
      </c>
      <c r="MW103" s="418" t="s">
        <v>225</v>
      </c>
      <c r="MX103" s="418" t="s">
        <v>226</v>
      </c>
      <c r="MY103" s="418" t="s">
        <v>225</v>
      </c>
      <c r="MZ103" s="418" t="s">
        <v>226</v>
      </c>
      <c r="NA103" s="418" t="s">
        <v>225</v>
      </c>
      <c r="NB103" s="418" t="s">
        <v>226</v>
      </c>
      <c r="NC103" s="418" t="s">
        <v>225</v>
      </c>
      <c r="ND103" s="418" t="s">
        <v>226</v>
      </c>
      <c r="NE103" s="418" t="s">
        <v>225</v>
      </c>
      <c r="NF103" s="418" t="s">
        <v>226</v>
      </c>
      <c r="NG103" s="418" t="s">
        <v>225</v>
      </c>
      <c r="NH103" s="418" t="s">
        <v>226</v>
      </c>
      <c r="NI103" s="418" t="s">
        <v>225</v>
      </c>
      <c r="NJ103" s="418" t="s">
        <v>226</v>
      </c>
      <c r="NK103" s="418" t="s">
        <v>225</v>
      </c>
      <c r="NL103" s="418" t="s">
        <v>226</v>
      </c>
      <c r="NM103" s="418" t="s">
        <v>225</v>
      </c>
      <c r="NN103" s="418" t="s">
        <v>226</v>
      </c>
      <c r="NO103" s="418" t="s">
        <v>225</v>
      </c>
      <c r="NP103" s="418" t="s">
        <v>226</v>
      </c>
      <c r="NQ103" s="418" t="s">
        <v>225</v>
      </c>
      <c r="NR103" s="418" t="s">
        <v>226</v>
      </c>
      <c r="NS103" s="418" t="s">
        <v>225</v>
      </c>
      <c r="NT103" s="418" t="s">
        <v>226</v>
      </c>
      <c r="NU103" s="418" t="s">
        <v>225</v>
      </c>
      <c r="NV103" s="418" t="s">
        <v>226</v>
      </c>
      <c r="NW103" s="418" t="s">
        <v>225</v>
      </c>
      <c r="NX103" s="418" t="s">
        <v>226</v>
      </c>
      <c r="NY103" s="418" t="s">
        <v>225</v>
      </c>
      <c r="NZ103" s="418" t="s">
        <v>226</v>
      </c>
      <c r="OA103" s="418" t="s">
        <v>225</v>
      </c>
      <c r="OB103" s="418" t="s">
        <v>226</v>
      </c>
      <c r="OC103" s="418" t="s">
        <v>225</v>
      </c>
      <c r="OD103" s="418" t="s">
        <v>226</v>
      </c>
      <c r="OE103" s="418" t="s">
        <v>225</v>
      </c>
      <c r="OF103" s="418" t="s">
        <v>226</v>
      </c>
      <c r="OG103" s="418" t="s">
        <v>225</v>
      </c>
      <c r="OH103" s="418" t="s">
        <v>226</v>
      </c>
      <c r="OI103" s="418" t="s">
        <v>225</v>
      </c>
      <c r="OJ103" s="418" t="s">
        <v>226</v>
      </c>
      <c r="OK103" s="418" t="s">
        <v>225</v>
      </c>
      <c r="OL103" s="418" t="s">
        <v>226</v>
      </c>
      <c r="OM103" s="418" t="s">
        <v>225</v>
      </c>
      <c r="ON103" s="418" t="s">
        <v>226</v>
      </c>
      <c r="OO103" s="418" t="s">
        <v>225</v>
      </c>
      <c r="OP103" s="418" t="s">
        <v>226</v>
      </c>
      <c r="OQ103" s="418" t="s">
        <v>225</v>
      </c>
      <c r="OR103" s="418" t="s">
        <v>226</v>
      </c>
      <c r="OS103" s="418" t="s">
        <v>225</v>
      </c>
      <c r="OT103" s="418" t="s">
        <v>226</v>
      </c>
      <c r="OU103" s="418" t="s">
        <v>225</v>
      </c>
      <c r="OV103" s="418" t="s">
        <v>226</v>
      </c>
      <c r="OW103" s="418" t="s">
        <v>225</v>
      </c>
      <c r="OX103" s="418" t="s">
        <v>226</v>
      </c>
      <c r="OY103" s="418" t="s">
        <v>225</v>
      </c>
      <c r="OZ103" s="418" t="s">
        <v>226</v>
      </c>
      <c r="PA103" s="418" t="s">
        <v>225</v>
      </c>
      <c r="PB103" s="418" t="s">
        <v>226</v>
      </c>
      <c r="PC103" s="418" t="s">
        <v>225</v>
      </c>
      <c r="PD103" s="418" t="s">
        <v>226</v>
      </c>
      <c r="PE103" s="418" t="s">
        <v>225</v>
      </c>
      <c r="PF103" s="418" t="s">
        <v>226</v>
      </c>
      <c r="PG103" s="418" t="s">
        <v>225</v>
      </c>
      <c r="PH103" s="418" t="s">
        <v>226</v>
      </c>
      <c r="PI103" s="418" t="s">
        <v>225</v>
      </c>
      <c r="PJ103" s="418" t="s">
        <v>226</v>
      </c>
      <c r="PK103" s="418" t="s">
        <v>225</v>
      </c>
      <c r="PL103" s="418" t="s">
        <v>226</v>
      </c>
      <c r="PM103" s="418" t="s">
        <v>225</v>
      </c>
      <c r="PN103" s="418" t="s">
        <v>226</v>
      </c>
      <c r="PO103" s="418" t="s">
        <v>225</v>
      </c>
      <c r="PP103" s="418" t="s">
        <v>226</v>
      </c>
      <c r="PQ103" s="418" t="s">
        <v>225</v>
      </c>
      <c r="PR103" s="418" t="s">
        <v>226</v>
      </c>
      <c r="PS103" s="418" t="s">
        <v>225</v>
      </c>
      <c r="PT103" s="418" t="s">
        <v>226</v>
      </c>
      <c r="PU103" s="418" t="s">
        <v>225</v>
      </c>
      <c r="PV103" s="418" t="s">
        <v>226</v>
      </c>
      <c r="PW103" s="418" t="s">
        <v>225</v>
      </c>
      <c r="PX103" s="418" t="s">
        <v>226</v>
      </c>
      <c r="PY103" s="418" t="s">
        <v>225</v>
      </c>
      <c r="PZ103" s="418" t="s">
        <v>226</v>
      </c>
      <c r="QA103" s="418" t="s">
        <v>225</v>
      </c>
      <c r="QB103" s="418" t="s">
        <v>226</v>
      </c>
      <c r="QC103" s="418" t="s">
        <v>225</v>
      </c>
      <c r="QD103" s="418" t="s">
        <v>226</v>
      </c>
      <c r="QE103" s="418" t="s">
        <v>225</v>
      </c>
      <c r="QF103" s="418" t="s">
        <v>226</v>
      </c>
      <c r="QG103" s="418" t="s">
        <v>225</v>
      </c>
      <c r="QH103" s="418" t="s">
        <v>226</v>
      </c>
      <c r="QI103" s="418" t="s">
        <v>225</v>
      </c>
      <c r="QJ103" s="418" t="s">
        <v>226</v>
      </c>
      <c r="QK103" s="418" t="s">
        <v>225</v>
      </c>
      <c r="QL103" s="418" t="s">
        <v>226</v>
      </c>
      <c r="QM103" s="418" t="s">
        <v>225</v>
      </c>
      <c r="QN103" s="418" t="s">
        <v>226</v>
      </c>
      <c r="QO103" s="418" t="s">
        <v>225</v>
      </c>
      <c r="QP103" s="418" t="s">
        <v>226</v>
      </c>
      <c r="QQ103" s="418" t="s">
        <v>225</v>
      </c>
      <c r="QR103" s="418" t="s">
        <v>226</v>
      </c>
      <c r="QS103" s="418" t="s">
        <v>225</v>
      </c>
      <c r="QT103" s="418" t="s">
        <v>226</v>
      </c>
      <c r="QU103" s="418" t="s">
        <v>225</v>
      </c>
      <c r="QV103" s="418" t="s">
        <v>226</v>
      </c>
      <c r="QW103" s="418" t="s">
        <v>225</v>
      </c>
      <c r="QX103" s="418" t="s">
        <v>226</v>
      </c>
      <c r="QY103" s="418" t="s">
        <v>225</v>
      </c>
      <c r="QZ103" s="418" t="s">
        <v>226</v>
      </c>
      <c r="RA103" s="418" t="s">
        <v>225</v>
      </c>
      <c r="RB103" s="418" t="s">
        <v>226</v>
      </c>
      <c r="RC103" s="418" t="s">
        <v>225</v>
      </c>
      <c r="RD103" s="418" t="s">
        <v>226</v>
      </c>
      <c r="RE103" s="418" t="s">
        <v>225</v>
      </c>
      <c r="RF103" s="418" t="s">
        <v>226</v>
      </c>
      <c r="RG103" s="418" t="s">
        <v>225</v>
      </c>
      <c r="RH103" s="418" t="s">
        <v>226</v>
      </c>
      <c r="RI103" s="418" t="s">
        <v>225</v>
      </c>
      <c r="RJ103" s="418" t="s">
        <v>226</v>
      </c>
      <c r="RK103" s="418" t="s">
        <v>225</v>
      </c>
      <c r="RL103" s="418" t="s">
        <v>226</v>
      </c>
      <c r="RM103" s="418" t="s">
        <v>225</v>
      </c>
      <c r="RN103" s="418" t="s">
        <v>226</v>
      </c>
      <c r="RO103" s="418" t="s">
        <v>225</v>
      </c>
      <c r="RP103" s="418" t="s">
        <v>226</v>
      </c>
      <c r="RQ103" s="418" t="s">
        <v>225</v>
      </c>
      <c r="RR103" s="418" t="s">
        <v>226</v>
      </c>
      <c r="RS103" s="418" t="s">
        <v>225</v>
      </c>
      <c r="RT103" s="418" t="s">
        <v>226</v>
      </c>
      <c r="RU103" s="418" t="s">
        <v>225</v>
      </c>
      <c r="RV103" s="418" t="s">
        <v>226</v>
      </c>
      <c r="RW103" s="418" t="s">
        <v>225</v>
      </c>
      <c r="RX103" s="418" t="s">
        <v>226</v>
      </c>
      <c r="RY103" s="418" t="s">
        <v>225</v>
      </c>
      <c r="RZ103" s="418" t="s">
        <v>226</v>
      </c>
      <c r="SA103" s="418" t="s">
        <v>225</v>
      </c>
      <c r="SB103" s="418" t="s">
        <v>226</v>
      </c>
      <c r="SC103" s="418" t="s">
        <v>225</v>
      </c>
      <c r="SD103" s="418" t="s">
        <v>226</v>
      </c>
      <c r="SE103" s="418" t="s">
        <v>225</v>
      </c>
      <c r="SF103" s="418" t="s">
        <v>226</v>
      </c>
      <c r="SG103" s="418" t="s">
        <v>225</v>
      </c>
      <c r="SH103" s="418" t="s">
        <v>226</v>
      </c>
      <c r="SI103" s="418" t="s">
        <v>225</v>
      </c>
      <c r="SJ103" s="418" t="s">
        <v>226</v>
      </c>
      <c r="SK103" s="418" t="s">
        <v>225</v>
      </c>
      <c r="SL103" s="418" t="s">
        <v>226</v>
      </c>
      <c r="SM103" s="418" t="s">
        <v>225</v>
      </c>
      <c r="SN103" s="418" t="s">
        <v>226</v>
      </c>
      <c r="SO103" s="418" t="s">
        <v>225</v>
      </c>
      <c r="SP103" s="418" t="s">
        <v>226</v>
      </c>
      <c r="SQ103" s="418" t="s">
        <v>225</v>
      </c>
      <c r="SR103" s="418" t="s">
        <v>226</v>
      </c>
      <c r="SS103" s="418" t="s">
        <v>225</v>
      </c>
      <c r="ST103" s="418" t="s">
        <v>226</v>
      </c>
      <c r="SU103" s="418" t="s">
        <v>225</v>
      </c>
      <c r="SV103" s="418" t="s">
        <v>226</v>
      </c>
      <c r="SW103" s="418" t="s">
        <v>225</v>
      </c>
      <c r="SX103" s="418" t="s">
        <v>226</v>
      </c>
      <c r="SY103" s="418" t="s">
        <v>225</v>
      </c>
      <c r="SZ103" s="418" t="s">
        <v>226</v>
      </c>
      <c r="TA103" s="418" t="s">
        <v>225</v>
      </c>
      <c r="TB103" s="418" t="s">
        <v>226</v>
      </c>
      <c r="TC103" s="418" t="s">
        <v>225</v>
      </c>
      <c r="TD103" s="418" t="s">
        <v>226</v>
      </c>
      <c r="TE103" s="418" t="s">
        <v>225</v>
      </c>
      <c r="TF103" s="418" t="s">
        <v>226</v>
      </c>
      <c r="TG103" s="418" t="s">
        <v>225</v>
      </c>
      <c r="TH103" s="418" t="s">
        <v>226</v>
      </c>
      <c r="TI103" s="418" t="s">
        <v>225</v>
      </c>
      <c r="TJ103" s="418" t="s">
        <v>226</v>
      </c>
      <c r="TK103" s="418" t="s">
        <v>225</v>
      </c>
      <c r="TL103" s="418" t="s">
        <v>226</v>
      </c>
      <c r="TM103" s="418" t="s">
        <v>225</v>
      </c>
      <c r="TN103" s="418" t="s">
        <v>226</v>
      </c>
      <c r="TO103" s="418" t="s">
        <v>225</v>
      </c>
      <c r="TP103" s="418" t="s">
        <v>226</v>
      </c>
      <c r="TQ103" s="418" t="s">
        <v>225</v>
      </c>
      <c r="TR103" s="418" t="s">
        <v>226</v>
      </c>
      <c r="TS103" s="418" t="s">
        <v>225</v>
      </c>
      <c r="TT103" s="418" t="s">
        <v>226</v>
      </c>
      <c r="TU103" s="418" t="s">
        <v>225</v>
      </c>
      <c r="TV103" s="418" t="s">
        <v>226</v>
      </c>
      <c r="TW103" s="418" t="s">
        <v>225</v>
      </c>
      <c r="TX103" s="418" t="s">
        <v>226</v>
      </c>
      <c r="TY103" s="418" t="s">
        <v>225</v>
      </c>
      <c r="TZ103" s="418" t="s">
        <v>226</v>
      </c>
      <c r="UA103" s="418" t="s">
        <v>225</v>
      </c>
      <c r="UB103" s="418" t="s">
        <v>226</v>
      </c>
      <c r="UC103" s="418" t="s">
        <v>225</v>
      </c>
      <c r="UD103" s="418" t="s">
        <v>226</v>
      </c>
      <c r="UE103" s="418" t="s">
        <v>225</v>
      </c>
      <c r="UF103" s="418" t="s">
        <v>226</v>
      </c>
      <c r="UG103" s="418" t="s">
        <v>225</v>
      </c>
      <c r="UH103" s="418" t="s">
        <v>226</v>
      </c>
      <c r="UI103" s="418" t="s">
        <v>225</v>
      </c>
      <c r="UJ103" s="418" t="s">
        <v>226</v>
      </c>
      <c r="UK103" s="418" t="s">
        <v>225</v>
      </c>
      <c r="UL103" s="418" t="s">
        <v>226</v>
      </c>
      <c r="UM103" s="418" t="s">
        <v>225</v>
      </c>
      <c r="UN103" s="418" t="s">
        <v>226</v>
      </c>
      <c r="UO103" s="418" t="s">
        <v>225</v>
      </c>
      <c r="UP103" s="418" t="s">
        <v>226</v>
      </c>
      <c r="UQ103" s="418" t="s">
        <v>225</v>
      </c>
      <c r="UR103" s="418" t="s">
        <v>226</v>
      </c>
      <c r="US103" s="418" t="s">
        <v>225</v>
      </c>
      <c r="UT103" s="418" t="s">
        <v>226</v>
      </c>
      <c r="UU103" s="418" t="s">
        <v>225</v>
      </c>
      <c r="UV103" s="418" t="s">
        <v>226</v>
      </c>
      <c r="UW103" s="418" t="s">
        <v>225</v>
      </c>
      <c r="UX103" s="418" t="s">
        <v>226</v>
      </c>
      <c r="UY103" s="418" t="s">
        <v>225</v>
      </c>
      <c r="UZ103" s="418" t="s">
        <v>226</v>
      </c>
      <c r="VA103" s="418" t="s">
        <v>225</v>
      </c>
      <c r="VB103" s="418" t="s">
        <v>226</v>
      </c>
      <c r="VC103" s="418" t="s">
        <v>225</v>
      </c>
      <c r="VD103" s="418" t="s">
        <v>226</v>
      </c>
      <c r="VE103" s="418" t="s">
        <v>225</v>
      </c>
      <c r="VF103" s="418" t="s">
        <v>226</v>
      </c>
      <c r="VG103" s="418" t="s">
        <v>225</v>
      </c>
      <c r="VH103" s="418" t="s">
        <v>226</v>
      </c>
      <c r="VI103" s="418" t="s">
        <v>225</v>
      </c>
      <c r="VJ103" s="418" t="s">
        <v>226</v>
      </c>
      <c r="VK103" s="418" t="s">
        <v>225</v>
      </c>
      <c r="VL103" s="418" t="s">
        <v>226</v>
      </c>
      <c r="VM103" s="418" t="s">
        <v>225</v>
      </c>
      <c r="VN103" s="418" t="s">
        <v>226</v>
      </c>
      <c r="VO103" s="418" t="s">
        <v>225</v>
      </c>
      <c r="VP103" s="418" t="s">
        <v>226</v>
      </c>
      <c r="VQ103" s="418" t="s">
        <v>225</v>
      </c>
      <c r="VR103" s="418" t="s">
        <v>226</v>
      </c>
      <c r="VS103" s="418" t="s">
        <v>225</v>
      </c>
      <c r="VT103" s="418" t="s">
        <v>226</v>
      </c>
      <c r="VU103" s="418" t="s">
        <v>225</v>
      </c>
      <c r="VV103" s="418" t="s">
        <v>226</v>
      </c>
      <c r="VW103" s="418" t="s">
        <v>225</v>
      </c>
      <c r="VX103" s="418" t="s">
        <v>226</v>
      </c>
      <c r="VY103" s="418" t="s">
        <v>225</v>
      </c>
      <c r="VZ103" s="418" t="s">
        <v>226</v>
      </c>
      <c r="WA103" s="418" t="s">
        <v>225</v>
      </c>
      <c r="WB103" s="418" t="s">
        <v>226</v>
      </c>
      <c r="WC103" s="418" t="s">
        <v>225</v>
      </c>
      <c r="WD103" s="418" t="s">
        <v>226</v>
      </c>
      <c r="WE103" s="418" t="s">
        <v>225</v>
      </c>
      <c r="WF103" s="418" t="s">
        <v>226</v>
      </c>
      <c r="WG103" s="418" t="s">
        <v>225</v>
      </c>
      <c r="WH103" s="418" t="s">
        <v>226</v>
      </c>
      <c r="WI103" s="418" t="s">
        <v>225</v>
      </c>
      <c r="WJ103" s="418" t="s">
        <v>226</v>
      </c>
      <c r="WK103" s="418" t="s">
        <v>225</v>
      </c>
      <c r="WL103" s="418" t="s">
        <v>226</v>
      </c>
      <c r="WM103" s="418" t="s">
        <v>225</v>
      </c>
      <c r="WN103" s="418" t="s">
        <v>226</v>
      </c>
      <c r="WO103" s="418" t="s">
        <v>225</v>
      </c>
      <c r="WP103" s="418" t="s">
        <v>226</v>
      </c>
      <c r="WQ103" s="418" t="s">
        <v>225</v>
      </c>
      <c r="WR103" s="418" t="s">
        <v>226</v>
      </c>
      <c r="WS103" s="418" t="s">
        <v>225</v>
      </c>
      <c r="WT103" s="418" t="s">
        <v>226</v>
      </c>
      <c r="WU103" s="418" t="s">
        <v>225</v>
      </c>
      <c r="WV103" s="418" t="s">
        <v>226</v>
      </c>
      <c r="WW103" s="418" t="s">
        <v>225</v>
      </c>
      <c r="WX103" s="418" t="s">
        <v>226</v>
      </c>
      <c r="WY103" s="418" t="s">
        <v>225</v>
      </c>
      <c r="WZ103" s="418" t="s">
        <v>226</v>
      </c>
      <c r="XA103" s="418" t="s">
        <v>225</v>
      </c>
      <c r="XB103" s="418" t="s">
        <v>226</v>
      </c>
      <c r="XC103" s="418" t="s">
        <v>225</v>
      </c>
      <c r="XD103" s="418" t="s">
        <v>226</v>
      </c>
      <c r="XE103" s="418" t="s">
        <v>225</v>
      </c>
      <c r="XF103" s="418" t="s">
        <v>226</v>
      </c>
      <c r="XG103" s="418" t="s">
        <v>225</v>
      </c>
      <c r="XH103" s="418" t="s">
        <v>226</v>
      </c>
      <c r="XI103" s="418" t="s">
        <v>225</v>
      </c>
      <c r="XJ103" s="418" t="s">
        <v>226</v>
      </c>
      <c r="XK103" s="418" t="s">
        <v>225</v>
      </c>
      <c r="XL103" s="418" t="s">
        <v>226</v>
      </c>
      <c r="XM103" s="418" t="s">
        <v>225</v>
      </c>
      <c r="XN103" s="418" t="s">
        <v>226</v>
      </c>
      <c r="XO103" s="418" t="s">
        <v>225</v>
      </c>
      <c r="XP103" s="418" t="s">
        <v>226</v>
      </c>
      <c r="XQ103" s="418" t="s">
        <v>225</v>
      </c>
      <c r="XR103" s="418" t="s">
        <v>226</v>
      </c>
      <c r="XS103" s="418" t="s">
        <v>225</v>
      </c>
      <c r="XT103" s="418" t="s">
        <v>226</v>
      </c>
      <c r="XU103" s="418" t="s">
        <v>225</v>
      </c>
      <c r="XV103" s="418" t="s">
        <v>226</v>
      </c>
      <c r="XW103" s="418" t="s">
        <v>225</v>
      </c>
      <c r="XX103" s="418" t="s">
        <v>226</v>
      </c>
      <c r="XY103" s="418" t="s">
        <v>225</v>
      </c>
      <c r="XZ103" s="418" t="s">
        <v>226</v>
      </c>
      <c r="YA103" s="418" t="s">
        <v>225</v>
      </c>
      <c r="YB103" s="418" t="s">
        <v>226</v>
      </c>
      <c r="YC103" s="418" t="s">
        <v>225</v>
      </c>
      <c r="YD103" s="418" t="s">
        <v>226</v>
      </c>
      <c r="YE103" s="418" t="s">
        <v>225</v>
      </c>
      <c r="YF103" s="418" t="s">
        <v>226</v>
      </c>
      <c r="YG103" s="418" t="s">
        <v>225</v>
      </c>
      <c r="YH103" s="418" t="s">
        <v>226</v>
      </c>
      <c r="YI103" s="418" t="s">
        <v>225</v>
      </c>
      <c r="YJ103" s="418" t="s">
        <v>226</v>
      </c>
      <c r="YK103" s="418" t="s">
        <v>225</v>
      </c>
      <c r="YL103" s="418" t="s">
        <v>226</v>
      </c>
      <c r="YM103" s="418" t="s">
        <v>225</v>
      </c>
      <c r="YN103" s="418" t="s">
        <v>226</v>
      </c>
      <c r="YO103" s="418" t="s">
        <v>225</v>
      </c>
      <c r="YP103" s="418" t="s">
        <v>226</v>
      </c>
      <c r="YQ103" s="418" t="s">
        <v>225</v>
      </c>
      <c r="YR103" s="418" t="s">
        <v>226</v>
      </c>
      <c r="YS103" s="418" t="s">
        <v>225</v>
      </c>
      <c r="YT103" s="418" t="s">
        <v>226</v>
      </c>
      <c r="YU103" s="418" t="s">
        <v>225</v>
      </c>
      <c r="YV103" s="418" t="s">
        <v>226</v>
      </c>
      <c r="YW103" s="418" t="s">
        <v>225</v>
      </c>
      <c r="YX103" s="418" t="s">
        <v>226</v>
      </c>
      <c r="YY103" s="418" t="s">
        <v>225</v>
      </c>
      <c r="YZ103" s="418" t="s">
        <v>226</v>
      </c>
      <c r="ZA103" s="418" t="s">
        <v>225</v>
      </c>
      <c r="ZB103" s="418" t="s">
        <v>226</v>
      </c>
      <c r="ZC103" s="418" t="s">
        <v>225</v>
      </c>
      <c r="ZD103" s="418" t="s">
        <v>226</v>
      </c>
      <c r="ZE103" s="418" t="s">
        <v>225</v>
      </c>
      <c r="ZF103" s="418" t="s">
        <v>226</v>
      </c>
      <c r="ZG103" s="418" t="s">
        <v>225</v>
      </c>
      <c r="ZH103" s="418" t="s">
        <v>226</v>
      </c>
      <c r="ZI103" s="418" t="s">
        <v>225</v>
      </c>
      <c r="ZJ103" s="418" t="s">
        <v>226</v>
      </c>
      <c r="ZK103" s="418" t="s">
        <v>225</v>
      </c>
      <c r="ZL103" s="418" t="s">
        <v>226</v>
      </c>
      <c r="ZM103" s="418" t="s">
        <v>225</v>
      </c>
      <c r="ZN103" s="418" t="s">
        <v>226</v>
      </c>
      <c r="ZO103" s="418" t="s">
        <v>225</v>
      </c>
      <c r="ZP103" s="418" t="s">
        <v>226</v>
      </c>
      <c r="ZQ103" s="418" t="s">
        <v>225</v>
      </c>
      <c r="ZR103" s="418" t="s">
        <v>226</v>
      </c>
      <c r="ZS103" s="418" t="s">
        <v>225</v>
      </c>
      <c r="ZT103" s="418" t="s">
        <v>226</v>
      </c>
      <c r="ZU103" s="418" t="s">
        <v>225</v>
      </c>
      <c r="ZV103" s="418" t="s">
        <v>226</v>
      </c>
      <c r="ZW103" s="418" t="s">
        <v>225</v>
      </c>
      <c r="ZX103" s="418" t="s">
        <v>226</v>
      </c>
      <c r="ZY103" s="418" t="s">
        <v>225</v>
      </c>
      <c r="ZZ103" s="418" t="s">
        <v>226</v>
      </c>
      <c r="AAA103" s="418" t="s">
        <v>225</v>
      </c>
      <c r="AAB103" s="418" t="s">
        <v>226</v>
      </c>
      <c r="AAC103" s="418" t="s">
        <v>225</v>
      </c>
      <c r="AAD103" s="418" t="s">
        <v>226</v>
      </c>
      <c r="AAE103" s="418" t="s">
        <v>225</v>
      </c>
      <c r="AAF103" s="418" t="s">
        <v>226</v>
      </c>
      <c r="AAG103" s="418" t="s">
        <v>225</v>
      </c>
      <c r="AAH103" s="418" t="s">
        <v>226</v>
      </c>
      <c r="AAI103" s="418" t="s">
        <v>225</v>
      </c>
      <c r="AAJ103" s="418" t="s">
        <v>226</v>
      </c>
      <c r="AAK103" s="418" t="s">
        <v>225</v>
      </c>
      <c r="AAL103" s="418" t="s">
        <v>226</v>
      </c>
      <c r="AAM103" s="418" t="s">
        <v>225</v>
      </c>
      <c r="AAN103" s="418" t="s">
        <v>226</v>
      </c>
      <c r="AAO103" s="418" t="s">
        <v>225</v>
      </c>
      <c r="AAP103" s="418" t="s">
        <v>226</v>
      </c>
      <c r="AAQ103" s="418" t="s">
        <v>225</v>
      </c>
      <c r="AAR103" s="418" t="s">
        <v>226</v>
      </c>
      <c r="AAS103" s="418" t="s">
        <v>225</v>
      </c>
      <c r="AAT103" s="418" t="s">
        <v>226</v>
      </c>
      <c r="AAU103" s="418" t="s">
        <v>225</v>
      </c>
      <c r="AAV103" s="418" t="s">
        <v>226</v>
      </c>
      <c r="AAW103" s="418" t="s">
        <v>225</v>
      </c>
      <c r="AAX103" s="418" t="s">
        <v>226</v>
      </c>
      <c r="AAY103" s="418" t="s">
        <v>225</v>
      </c>
      <c r="AAZ103" s="418" t="s">
        <v>226</v>
      </c>
      <c r="ABA103" s="418" t="s">
        <v>225</v>
      </c>
      <c r="ABB103" s="418" t="s">
        <v>226</v>
      </c>
      <c r="ABC103" s="418" t="s">
        <v>225</v>
      </c>
      <c r="ABD103" s="418" t="s">
        <v>226</v>
      </c>
      <c r="ABE103" s="418" t="s">
        <v>225</v>
      </c>
      <c r="ABF103" s="418" t="s">
        <v>226</v>
      </c>
      <c r="ABG103" s="418" t="s">
        <v>225</v>
      </c>
      <c r="ABH103" s="418" t="s">
        <v>226</v>
      </c>
      <c r="ABI103" s="418" t="s">
        <v>225</v>
      </c>
      <c r="ABJ103" s="418" t="s">
        <v>226</v>
      </c>
      <c r="ABK103" s="418" t="s">
        <v>225</v>
      </c>
      <c r="ABL103" s="418" t="s">
        <v>226</v>
      </c>
      <c r="ABM103" s="418" t="s">
        <v>225</v>
      </c>
      <c r="ABN103" s="418" t="s">
        <v>226</v>
      </c>
      <c r="ABO103" s="418" t="s">
        <v>225</v>
      </c>
      <c r="ABP103" s="418" t="s">
        <v>226</v>
      </c>
      <c r="ABQ103" s="418" t="s">
        <v>225</v>
      </c>
      <c r="ABR103" s="418" t="s">
        <v>226</v>
      </c>
      <c r="ABS103" s="418" t="s">
        <v>225</v>
      </c>
      <c r="ABT103" s="418" t="s">
        <v>226</v>
      </c>
      <c r="ABU103" s="418" t="s">
        <v>225</v>
      </c>
      <c r="ABV103" s="418" t="s">
        <v>226</v>
      </c>
      <c r="ABW103" s="418" t="s">
        <v>225</v>
      </c>
      <c r="ABX103" s="418" t="s">
        <v>226</v>
      </c>
      <c r="ABY103" s="418" t="s">
        <v>225</v>
      </c>
      <c r="ABZ103" s="418" t="s">
        <v>226</v>
      </c>
      <c r="ACA103" s="418" t="s">
        <v>225</v>
      </c>
      <c r="ACB103" s="418" t="s">
        <v>226</v>
      </c>
      <c r="ACC103" s="418" t="s">
        <v>225</v>
      </c>
      <c r="ACD103" s="418" t="s">
        <v>226</v>
      </c>
      <c r="ACE103" s="418" t="s">
        <v>225</v>
      </c>
      <c r="ACF103" s="418" t="s">
        <v>226</v>
      </c>
      <c r="ACG103" s="418" t="s">
        <v>225</v>
      </c>
      <c r="ACH103" s="418" t="s">
        <v>226</v>
      </c>
      <c r="ACI103" s="418" t="s">
        <v>225</v>
      </c>
      <c r="ACJ103" s="418" t="s">
        <v>226</v>
      </c>
      <c r="ACK103" s="418" t="s">
        <v>225</v>
      </c>
      <c r="ACL103" s="418" t="s">
        <v>226</v>
      </c>
      <c r="ACM103" s="418" t="s">
        <v>225</v>
      </c>
      <c r="ACN103" s="418" t="s">
        <v>226</v>
      </c>
      <c r="ACO103" s="418" t="s">
        <v>225</v>
      </c>
      <c r="ACP103" s="418" t="s">
        <v>226</v>
      </c>
      <c r="ACQ103" s="418" t="s">
        <v>225</v>
      </c>
      <c r="ACR103" s="418" t="s">
        <v>226</v>
      </c>
      <c r="ACS103" s="418" t="s">
        <v>225</v>
      </c>
      <c r="ACT103" s="418" t="s">
        <v>226</v>
      </c>
      <c r="ACU103" s="418" t="s">
        <v>225</v>
      </c>
      <c r="ACV103" s="418" t="s">
        <v>226</v>
      </c>
      <c r="ACW103" s="418" t="s">
        <v>225</v>
      </c>
      <c r="ACX103" s="418" t="s">
        <v>226</v>
      </c>
      <c r="ACY103" s="418" t="s">
        <v>225</v>
      </c>
      <c r="ACZ103" s="418" t="s">
        <v>226</v>
      </c>
      <c r="ADA103" s="418" t="s">
        <v>225</v>
      </c>
      <c r="ADB103" s="418" t="s">
        <v>226</v>
      </c>
      <c r="ADC103" s="418" t="s">
        <v>225</v>
      </c>
      <c r="ADD103" s="418" t="s">
        <v>226</v>
      </c>
      <c r="ADE103" s="418" t="s">
        <v>225</v>
      </c>
      <c r="ADF103" s="418" t="s">
        <v>226</v>
      </c>
      <c r="ADG103" s="418" t="s">
        <v>225</v>
      </c>
      <c r="ADH103" s="418" t="s">
        <v>226</v>
      </c>
      <c r="ADI103" s="418" t="s">
        <v>225</v>
      </c>
      <c r="ADJ103" s="418" t="s">
        <v>226</v>
      </c>
      <c r="ADK103" s="418" t="s">
        <v>225</v>
      </c>
      <c r="ADL103" s="418" t="s">
        <v>226</v>
      </c>
      <c r="ADM103" s="418" t="s">
        <v>225</v>
      </c>
      <c r="ADN103" s="418" t="s">
        <v>226</v>
      </c>
      <c r="ADO103" s="418" t="s">
        <v>225</v>
      </c>
      <c r="ADP103" s="418" t="s">
        <v>226</v>
      </c>
      <c r="ADQ103" s="418" t="s">
        <v>225</v>
      </c>
      <c r="ADR103" s="418" t="s">
        <v>226</v>
      </c>
      <c r="ADS103" s="418" t="s">
        <v>225</v>
      </c>
      <c r="ADT103" s="418" t="s">
        <v>226</v>
      </c>
      <c r="ADU103" s="418" t="s">
        <v>225</v>
      </c>
      <c r="ADV103" s="418" t="s">
        <v>226</v>
      </c>
      <c r="ADW103" s="418" t="s">
        <v>225</v>
      </c>
      <c r="ADX103" s="418" t="s">
        <v>226</v>
      </c>
      <c r="ADY103" s="418" t="s">
        <v>225</v>
      </c>
      <c r="ADZ103" s="418" t="s">
        <v>226</v>
      </c>
      <c r="AEA103" s="418" t="s">
        <v>225</v>
      </c>
      <c r="AEB103" s="418" t="s">
        <v>226</v>
      </c>
      <c r="AEC103" s="418" t="s">
        <v>225</v>
      </c>
      <c r="AED103" s="418" t="s">
        <v>226</v>
      </c>
      <c r="AEE103" s="418" t="s">
        <v>225</v>
      </c>
      <c r="AEF103" s="418" t="s">
        <v>226</v>
      </c>
      <c r="AEG103" s="418" t="s">
        <v>225</v>
      </c>
      <c r="AEH103" s="418" t="s">
        <v>226</v>
      </c>
      <c r="AEI103" s="418" t="s">
        <v>225</v>
      </c>
      <c r="AEJ103" s="418" t="s">
        <v>226</v>
      </c>
      <c r="AEK103" s="418" t="s">
        <v>225</v>
      </c>
      <c r="AEL103" s="418" t="s">
        <v>226</v>
      </c>
      <c r="AEM103" s="418" t="s">
        <v>225</v>
      </c>
      <c r="AEN103" s="418" t="s">
        <v>226</v>
      </c>
      <c r="AEO103" s="418" t="s">
        <v>225</v>
      </c>
      <c r="AEP103" s="418" t="s">
        <v>226</v>
      </c>
      <c r="AEQ103" s="418" t="s">
        <v>225</v>
      </c>
      <c r="AER103" s="418" t="s">
        <v>226</v>
      </c>
      <c r="AES103" s="418" t="s">
        <v>225</v>
      </c>
      <c r="AET103" s="418" t="s">
        <v>226</v>
      </c>
      <c r="AEU103" s="418" t="s">
        <v>225</v>
      </c>
      <c r="AEV103" s="418" t="s">
        <v>226</v>
      </c>
      <c r="AEW103" s="418" t="s">
        <v>225</v>
      </c>
      <c r="AEX103" s="418" t="s">
        <v>226</v>
      </c>
      <c r="AEY103" s="418" t="s">
        <v>225</v>
      </c>
      <c r="AEZ103" s="418" t="s">
        <v>226</v>
      </c>
      <c r="AFA103" s="418" t="s">
        <v>225</v>
      </c>
      <c r="AFB103" s="418" t="s">
        <v>226</v>
      </c>
      <c r="AFC103" s="418" t="s">
        <v>225</v>
      </c>
      <c r="AFD103" s="418" t="s">
        <v>226</v>
      </c>
      <c r="AFE103" s="418" t="s">
        <v>225</v>
      </c>
      <c r="AFF103" s="418" t="s">
        <v>226</v>
      </c>
      <c r="AFG103" s="418" t="s">
        <v>225</v>
      </c>
      <c r="AFH103" s="418" t="s">
        <v>226</v>
      </c>
      <c r="AFI103" s="418" t="s">
        <v>225</v>
      </c>
      <c r="AFJ103" s="418" t="s">
        <v>226</v>
      </c>
      <c r="AFK103" s="418" t="s">
        <v>225</v>
      </c>
      <c r="AFL103" s="418" t="s">
        <v>226</v>
      </c>
      <c r="AFM103" s="418" t="s">
        <v>225</v>
      </c>
      <c r="AFN103" s="418" t="s">
        <v>226</v>
      </c>
      <c r="AFO103" s="418" t="s">
        <v>225</v>
      </c>
      <c r="AFP103" s="418" t="s">
        <v>226</v>
      </c>
      <c r="AFQ103" s="418" t="s">
        <v>225</v>
      </c>
      <c r="AFR103" s="418" t="s">
        <v>226</v>
      </c>
      <c r="AFS103" s="418" t="s">
        <v>225</v>
      </c>
      <c r="AFT103" s="418" t="s">
        <v>226</v>
      </c>
      <c r="AFU103" s="418" t="s">
        <v>225</v>
      </c>
      <c r="AFV103" s="418" t="s">
        <v>226</v>
      </c>
      <c r="AFW103" s="418" t="s">
        <v>225</v>
      </c>
      <c r="AFX103" s="418" t="s">
        <v>226</v>
      </c>
      <c r="AFY103" s="418" t="s">
        <v>225</v>
      </c>
      <c r="AFZ103" s="418" t="s">
        <v>226</v>
      </c>
      <c r="AGA103" s="418" t="s">
        <v>225</v>
      </c>
      <c r="AGB103" s="418" t="s">
        <v>226</v>
      </c>
      <c r="AGC103" s="418" t="s">
        <v>225</v>
      </c>
      <c r="AGD103" s="418" t="s">
        <v>226</v>
      </c>
      <c r="AGE103" s="418" t="s">
        <v>225</v>
      </c>
      <c r="AGF103" s="418" t="s">
        <v>226</v>
      </c>
      <c r="AGG103" s="418" t="s">
        <v>225</v>
      </c>
      <c r="AGH103" s="418" t="s">
        <v>226</v>
      </c>
      <c r="AGI103" s="418" t="s">
        <v>225</v>
      </c>
      <c r="AGJ103" s="418" t="s">
        <v>226</v>
      </c>
      <c r="AGK103" s="418" t="s">
        <v>225</v>
      </c>
      <c r="AGL103" s="418" t="s">
        <v>226</v>
      </c>
      <c r="AGM103" s="418" t="s">
        <v>225</v>
      </c>
      <c r="AGN103" s="418" t="s">
        <v>226</v>
      </c>
      <c r="AGO103" s="418" t="s">
        <v>225</v>
      </c>
      <c r="AGP103" s="418" t="s">
        <v>226</v>
      </c>
      <c r="AGQ103" s="418" t="s">
        <v>225</v>
      </c>
      <c r="AGR103" s="418" t="s">
        <v>226</v>
      </c>
      <c r="AGS103" s="418" t="s">
        <v>225</v>
      </c>
      <c r="AGT103" s="418" t="s">
        <v>226</v>
      </c>
      <c r="AGU103" s="418" t="s">
        <v>225</v>
      </c>
      <c r="AGV103" s="418" t="s">
        <v>226</v>
      </c>
      <c r="AGW103" s="418" t="s">
        <v>225</v>
      </c>
      <c r="AGX103" s="418" t="s">
        <v>226</v>
      </c>
      <c r="AGY103" s="418" t="s">
        <v>225</v>
      </c>
      <c r="AGZ103" s="418" t="s">
        <v>226</v>
      </c>
      <c r="AHA103" s="418" t="s">
        <v>225</v>
      </c>
      <c r="AHB103" s="418" t="s">
        <v>226</v>
      </c>
      <c r="AHC103" s="418" t="s">
        <v>225</v>
      </c>
      <c r="AHD103" s="418" t="s">
        <v>226</v>
      </c>
      <c r="AHE103" s="418" t="s">
        <v>225</v>
      </c>
      <c r="AHF103" s="418" t="s">
        <v>226</v>
      </c>
      <c r="AHG103" s="418" t="s">
        <v>225</v>
      </c>
      <c r="AHH103" s="418" t="s">
        <v>226</v>
      </c>
      <c r="AHI103" s="418" t="s">
        <v>225</v>
      </c>
      <c r="AHJ103" s="418" t="s">
        <v>226</v>
      </c>
      <c r="AHK103" s="418" t="s">
        <v>225</v>
      </c>
      <c r="AHL103" s="418" t="s">
        <v>226</v>
      </c>
      <c r="AHM103" s="418" t="s">
        <v>225</v>
      </c>
      <c r="AHN103" s="418" t="s">
        <v>226</v>
      </c>
      <c r="AHO103" s="418" t="s">
        <v>225</v>
      </c>
      <c r="AHP103" s="418" t="s">
        <v>226</v>
      </c>
      <c r="AHQ103" s="418" t="s">
        <v>225</v>
      </c>
      <c r="AHR103" s="418" t="s">
        <v>226</v>
      </c>
      <c r="AHS103" s="418" t="s">
        <v>225</v>
      </c>
      <c r="AHT103" s="418" t="s">
        <v>226</v>
      </c>
      <c r="AHU103" s="418" t="s">
        <v>225</v>
      </c>
      <c r="AHV103" s="418" t="s">
        <v>226</v>
      </c>
      <c r="AHW103" s="418" t="s">
        <v>225</v>
      </c>
      <c r="AHX103" s="418" t="s">
        <v>226</v>
      </c>
      <c r="AHY103" s="418" t="s">
        <v>225</v>
      </c>
      <c r="AHZ103" s="418" t="s">
        <v>226</v>
      </c>
      <c r="AIA103" s="418" t="s">
        <v>225</v>
      </c>
      <c r="AIB103" s="418" t="s">
        <v>226</v>
      </c>
      <c r="AIC103" s="418" t="s">
        <v>225</v>
      </c>
      <c r="AID103" s="418" t="s">
        <v>226</v>
      </c>
      <c r="AIE103" s="418" t="s">
        <v>225</v>
      </c>
      <c r="AIF103" s="418" t="s">
        <v>226</v>
      </c>
      <c r="AIG103" s="418" t="s">
        <v>225</v>
      </c>
      <c r="AIH103" s="418" t="s">
        <v>226</v>
      </c>
      <c r="AII103" s="418" t="s">
        <v>225</v>
      </c>
      <c r="AIJ103" s="418" t="s">
        <v>226</v>
      </c>
      <c r="AIK103" s="418" t="s">
        <v>225</v>
      </c>
      <c r="AIL103" s="418" t="s">
        <v>226</v>
      </c>
      <c r="AIM103" s="418" t="s">
        <v>225</v>
      </c>
      <c r="AIN103" s="418" t="s">
        <v>226</v>
      </c>
      <c r="AIO103" s="418" t="s">
        <v>225</v>
      </c>
      <c r="AIP103" s="418" t="s">
        <v>226</v>
      </c>
      <c r="AIQ103" s="418" t="s">
        <v>225</v>
      </c>
      <c r="AIR103" s="418" t="s">
        <v>226</v>
      </c>
      <c r="AIS103" s="418" t="s">
        <v>225</v>
      </c>
      <c r="AIT103" s="418" t="s">
        <v>226</v>
      </c>
      <c r="AIU103" s="418" t="s">
        <v>225</v>
      </c>
      <c r="AIV103" s="418" t="s">
        <v>226</v>
      </c>
      <c r="AIW103" s="418" t="s">
        <v>225</v>
      </c>
      <c r="AIX103" s="418" t="s">
        <v>226</v>
      </c>
      <c r="AIY103" s="418" t="s">
        <v>225</v>
      </c>
      <c r="AIZ103" s="418" t="s">
        <v>226</v>
      </c>
      <c r="AJA103" s="418" t="s">
        <v>225</v>
      </c>
      <c r="AJB103" s="418" t="s">
        <v>226</v>
      </c>
      <c r="AJC103" s="418" t="s">
        <v>225</v>
      </c>
      <c r="AJD103" s="418" t="s">
        <v>226</v>
      </c>
      <c r="AJE103" s="418" t="s">
        <v>225</v>
      </c>
      <c r="AJF103" s="418" t="s">
        <v>226</v>
      </c>
      <c r="AJG103" s="418" t="s">
        <v>225</v>
      </c>
      <c r="AJH103" s="418" t="s">
        <v>226</v>
      </c>
      <c r="AJI103" s="418" t="s">
        <v>225</v>
      </c>
      <c r="AJJ103" s="418" t="s">
        <v>226</v>
      </c>
      <c r="AJK103" s="418" t="s">
        <v>225</v>
      </c>
      <c r="AJL103" s="418" t="s">
        <v>226</v>
      </c>
      <c r="AJM103" s="418" t="s">
        <v>225</v>
      </c>
      <c r="AJN103" s="418" t="s">
        <v>226</v>
      </c>
      <c r="AJO103" s="418" t="s">
        <v>225</v>
      </c>
      <c r="AJP103" s="418" t="s">
        <v>226</v>
      </c>
      <c r="AJQ103" s="418" t="s">
        <v>225</v>
      </c>
      <c r="AJR103" s="418" t="s">
        <v>226</v>
      </c>
      <c r="AJS103" s="418" t="s">
        <v>225</v>
      </c>
      <c r="AJT103" s="418" t="s">
        <v>226</v>
      </c>
      <c r="AJU103" s="418" t="s">
        <v>225</v>
      </c>
      <c r="AJV103" s="418" t="s">
        <v>226</v>
      </c>
      <c r="AJW103" s="418" t="s">
        <v>225</v>
      </c>
      <c r="AJX103" s="418" t="s">
        <v>226</v>
      </c>
      <c r="AJY103" s="418" t="s">
        <v>225</v>
      </c>
      <c r="AJZ103" s="418" t="s">
        <v>226</v>
      </c>
      <c r="AKA103" s="418" t="s">
        <v>225</v>
      </c>
      <c r="AKB103" s="418" t="s">
        <v>226</v>
      </c>
      <c r="AKC103" s="418" t="s">
        <v>225</v>
      </c>
      <c r="AKD103" s="418" t="s">
        <v>226</v>
      </c>
      <c r="AKE103" s="418" t="s">
        <v>225</v>
      </c>
      <c r="AKF103" s="418" t="s">
        <v>226</v>
      </c>
      <c r="AKG103" s="418" t="s">
        <v>225</v>
      </c>
      <c r="AKH103" s="418" t="s">
        <v>226</v>
      </c>
      <c r="AKI103" s="418" t="s">
        <v>225</v>
      </c>
      <c r="AKJ103" s="418" t="s">
        <v>226</v>
      </c>
      <c r="AKK103" s="418" t="s">
        <v>225</v>
      </c>
      <c r="AKL103" s="418" t="s">
        <v>226</v>
      </c>
      <c r="AKM103" s="418" t="s">
        <v>225</v>
      </c>
      <c r="AKN103" s="418" t="s">
        <v>226</v>
      </c>
      <c r="AKO103" s="418" t="s">
        <v>225</v>
      </c>
      <c r="AKP103" s="418" t="s">
        <v>226</v>
      </c>
      <c r="AKQ103" s="418" t="s">
        <v>225</v>
      </c>
      <c r="AKR103" s="418" t="s">
        <v>226</v>
      </c>
      <c r="AKS103" s="418" t="s">
        <v>225</v>
      </c>
      <c r="AKT103" s="418" t="s">
        <v>226</v>
      </c>
      <c r="AKU103" s="418" t="s">
        <v>225</v>
      </c>
      <c r="AKV103" s="418" t="s">
        <v>226</v>
      </c>
      <c r="AKW103" s="418" t="s">
        <v>225</v>
      </c>
      <c r="AKX103" s="418" t="s">
        <v>226</v>
      </c>
      <c r="AKY103" s="418" t="s">
        <v>225</v>
      </c>
      <c r="AKZ103" s="418" t="s">
        <v>226</v>
      </c>
      <c r="ALA103" s="418" t="s">
        <v>225</v>
      </c>
      <c r="ALB103" s="418" t="s">
        <v>226</v>
      </c>
      <c r="ALC103" s="418" t="s">
        <v>225</v>
      </c>
      <c r="ALD103" s="418" t="s">
        <v>226</v>
      </c>
      <c r="ALE103" s="418" t="s">
        <v>225</v>
      </c>
      <c r="ALF103" s="418" t="s">
        <v>226</v>
      </c>
      <c r="ALG103" s="418" t="s">
        <v>225</v>
      </c>
      <c r="ALH103" s="418" t="s">
        <v>226</v>
      </c>
      <c r="ALI103" s="418" t="s">
        <v>225</v>
      </c>
      <c r="ALJ103" s="418" t="s">
        <v>226</v>
      </c>
      <c r="ALK103" s="418" t="s">
        <v>225</v>
      </c>
      <c r="ALL103" s="418" t="s">
        <v>226</v>
      </c>
      <c r="ALM103" s="418" t="s">
        <v>225</v>
      </c>
      <c r="ALN103" s="418" t="s">
        <v>226</v>
      </c>
      <c r="ALO103" s="418" t="s">
        <v>225</v>
      </c>
      <c r="ALP103" s="418" t="s">
        <v>226</v>
      </c>
      <c r="ALQ103" s="418" t="s">
        <v>225</v>
      </c>
      <c r="ALR103" s="418" t="s">
        <v>226</v>
      </c>
      <c r="ALS103" s="418" t="s">
        <v>225</v>
      </c>
      <c r="ALT103" s="418" t="s">
        <v>226</v>
      </c>
      <c r="ALU103" s="418" t="s">
        <v>225</v>
      </c>
      <c r="ALV103" s="418" t="s">
        <v>226</v>
      </c>
      <c r="ALW103" s="418" t="s">
        <v>225</v>
      </c>
      <c r="ALX103" s="418" t="s">
        <v>226</v>
      </c>
      <c r="ALY103" s="418" t="s">
        <v>225</v>
      </c>
      <c r="ALZ103" s="418" t="s">
        <v>226</v>
      </c>
      <c r="AMA103" s="418" t="s">
        <v>225</v>
      </c>
      <c r="AMB103" s="418" t="s">
        <v>226</v>
      </c>
      <c r="AMC103" s="418" t="s">
        <v>225</v>
      </c>
      <c r="AMD103" s="418" t="s">
        <v>226</v>
      </c>
      <c r="AME103" s="418" t="s">
        <v>225</v>
      </c>
      <c r="AMF103" s="418" t="s">
        <v>226</v>
      </c>
      <c r="AMG103" s="418" t="s">
        <v>225</v>
      </c>
      <c r="AMH103" s="418" t="s">
        <v>226</v>
      </c>
      <c r="AMI103" s="418" t="s">
        <v>225</v>
      </c>
      <c r="AMJ103" s="418" t="s">
        <v>226</v>
      </c>
      <c r="AMK103" s="418" t="s">
        <v>225</v>
      </c>
      <c r="AML103" s="418" t="s">
        <v>226</v>
      </c>
      <c r="AMM103" s="418" t="s">
        <v>225</v>
      </c>
      <c r="AMN103" s="418" t="s">
        <v>226</v>
      </c>
      <c r="AMO103" s="418" t="s">
        <v>225</v>
      </c>
      <c r="AMP103" s="418" t="s">
        <v>226</v>
      </c>
      <c r="AMQ103" s="418" t="s">
        <v>225</v>
      </c>
      <c r="AMR103" s="418" t="s">
        <v>226</v>
      </c>
      <c r="AMS103" s="418" t="s">
        <v>225</v>
      </c>
      <c r="AMT103" s="418" t="s">
        <v>226</v>
      </c>
      <c r="AMU103" s="418" t="s">
        <v>225</v>
      </c>
      <c r="AMV103" s="418" t="s">
        <v>226</v>
      </c>
      <c r="AMW103" s="418" t="s">
        <v>225</v>
      </c>
      <c r="AMX103" s="418" t="s">
        <v>226</v>
      </c>
      <c r="AMY103" s="418" t="s">
        <v>225</v>
      </c>
      <c r="AMZ103" s="418" t="s">
        <v>226</v>
      </c>
      <c r="ANA103" s="418" t="s">
        <v>225</v>
      </c>
      <c r="ANB103" s="418" t="s">
        <v>226</v>
      </c>
      <c r="ANC103" s="418" t="s">
        <v>225</v>
      </c>
      <c r="AND103" s="418" t="s">
        <v>226</v>
      </c>
      <c r="ANE103" s="418" t="s">
        <v>225</v>
      </c>
      <c r="ANF103" s="418" t="s">
        <v>226</v>
      </c>
      <c r="ANG103" s="418" t="s">
        <v>225</v>
      </c>
      <c r="ANH103" s="418" t="s">
        <v>226</v>
      </c>
      <c r="ANI103" s="418" t="s">
        <v>225</v>
      </c>
      <c r="ANJ103" s="418" t="s">
        <v>226</v>
      </c>
      <c r="ANK103" s="418" t="s">
        <v>225</v>
      </c>
      <c r="ANL103" s="418" t="s">
        <v>226</v>
      </c>
      <c r="ANM103" s="418" t="s">
        <v>225</v>
      </c>
      <c r="ANN103" s="418" t="s">
        <v>226</v>
      </c>
      <c r="ANO103" s="418" t="s">
        <v>225</v>
      </c>
      <c r="ANP103" s="418" t="s">
        <v>226</v>
      </c>
      <c r="ANQ103" s="418" t="s">
        <v>225</v>
      </c>
      <c r="ANR103" s="418" t="s">
        <v>226</v>
      </c>
      <c r="ANS103" s="418" t="s">
        <v>225</v>
      </c>
      <c r="ANT103" s="418" t="s">
        <v>226</v>
      </c>
      <c r="ANU103" s="418" t="s">
        <v>225</v>
      </c>
      <c r="ANV103" s="418" t="s">
        <v>226</v>
      </c>
      <c r="ANW103" s="418" t="s">
        <v>225</v>
      </c>
      <c r="ANX103" s="418" t="s">
        <v>226</v>
      </c>
      <c r="ANY103" s="418" t="s">
        <v>225</v>
      </c>
      <c r="ANZ103" s="418" t="s">
        <v>226</v>
      </c>
      <c r="AOA103" s="418" t="s">
        <v>225</v>
      </c>
      <c r="AOB103" s="418" t="s">
        <v>226</v>
      </c>
      <c r="AOC103" s="418" t="s">
        <v>225</v>
      </c>
      <c r="AOD103" s="418" t="s">
        <v>226</v>
      </c>
      <c r="AOE103" s="418" t="s">
        <v>225</v>
      </c>
      <c r="AOF103" s="418" t="s">
        <v>226</v>
      </c>
      <c r="AOG103" s="418" t="s">
        <v>225</v>
      </c>
      <c r="AOH103" s="418" t="s">
        <v>226</v>
      </c>
      <c r="AOI103" s="418" t="s">
        <v>225</v>
      </c>
      <c r="AOJ103" s="418" t="s">
        <v>226</v>
      </c>
      <c r="AOK103" s="418" t="s">
        <v>225</v>
      </c>
      <c r="AOL103" s="418" t="s">
        <v>226</v>
      </c>
      <c r="AOM103" s="418" t="s">
        <v>225</v>
      </c>
      <c r="AON103" s="418" t="s">
        <v>226</v>
      </c>
      <c r="AOO103" s="418" t="s">
        <v>225</v>
      </c>
      <c r="AOP103" s="418" t="s">
        <v>226</v>
      </c>
      <c r="AOQ103" s="418" t="s">
        <v>225</v>
      </c>
      <c r="AOR103" s="418" t="s">
        <v>226</v>
      </c>
      <c r="AOS103" s="418" t="s">
        <v>225</v>
      </c>
      <c r="AOT103" s="418" t="s">
        <v>226</v>
      </c>
      <c r="AOU103" s="418" t="s">
        <v>225</v>
      </c>
      <c r="AOV103" s="418" t="s">
        <v>226</v>
      </c>
      <c r="AOW103" s="418" t="s">
        <v>225</v>
      </c>
      <c r="AOX103" s="418" t="s">
        <v>226</v>
      </c>
      <c r="AOY103" s="418" t="s">
        <v>225</v>
      </c>
      <c r="AOZ103" s="418" t="s">
        <v>226</v>
      </c>
      <c r="APA103" s="418" t="s">
        <v>225</v>
      </c>
      <c r="APB103" s="418" t="s">
        <v>226</v>
      </c>
      <c r="APC103" s="418" t="s">
        <v>225</v>
      </c>
      <c r="APD103" s="418" t="s">
        <v>226</v>
      </c>
      <c r="APE103" s="418" t="s">
        <v>225</v>
      </c>
      <c r="APF103" s="418" t="s">
        <v>226</v>
      </c>
      <c r="APG103" s="418" t="s">
        <v>225</v>
      </c>
      <c r="APH103" s="418" t="s">
        <v>226</v>
      </c>
      <c r="API103" s="418" t="s">
        <v>225</v>
      </c>
      <c r="APJ103" s="418" t="s">
        <v>226</v>
      </c>
      <c r="APK103" s="418" t="s">
        <v>225</v>
      </c>
      <c r="APL103" s="418" t="s">
        <v>226</v>
      </c>
      <c r="APM103" s="418" t="s">
        <v>225</v>
      </c>
      <c r="APN103" s="418" t="s">
        <v>226</v>
      </c>
      <c r="APO103" s="418" t="s">
        <v>225</v>
      </c>
      <c r="APP103" s="418" t="s">
        <v>226</v>
      </c>
      <c r="APQ103" s="418" t="s">
        <v>225</v>
      </c>
      <c r="APR103" s="418" t="s">
        <v>226</v>
      </c>
      <c r="APS103" s="418" t="s">
        <v>225</v>
      </c>
      <c r="APT103" s="418" t="s">
        <v>226</v>
      </c>
      <c r="APU103" s="418" t="s">
        <v>225</v>
      </c>
      <c r="APV103" s="418" t="s">
        <v>226</v>
      </c>
      <c r="APW103" s="418" t="s">
        <v>225</v>
      </c>
      <c r="APX103" s="418" t="s">
        <v>226</v>
      </c>
      <c r="APY103" s="418" t="s">
        <v>225</v>
      </c>
      <c r="APZ103" s="418" t="s">
        <v>226</v>
      </c>
      <c r="AQA103" s="418" t="s">
        <v>225</v>
      </c>
      <c r="AQB103" s="418" t="s">
        <v>226</v>
      </c>
      <c r="AQC103" s="418" t="s">
        <v>225</v>
      </c>
      <c r="AQD103" s="418" t="s">
        <v>226</v>
      </c>
      <c r="AQE103" s="418" t="s">
        <v>225</v>
      </c>
      <c r="AQF103" s="418" t="s">
        <v>226</v>
      </c>
      <c r="AQG103" s="418" t="s">
        <v>225</v>
      </c>
      <c r="AQH103" s="418" t="s">
        <v>226</v>
      </c>
      <c r="AQI103" s="418" t="s">
        <v>225</v>
      </c>
      <c r="AQJ103" s="418" t="s">
        <v>226</v>
      </c>
      <c r="AQK103" s="418" t="s">
        <v>225</v>
      </c>
      <c r="AQL103" s="418" t="s">
        <v>226</v>
      </c>
      <c r="AQM103" s="418" t="s">
        <v>225</v>
      </c>
      <c r="AQN103" s="418" t="s">
        <v>226</v>
      </c>
      <c r="AQO103" s="418" t="s">
        <v>225</v>
      </c>
      <c r="AQP103" s="418" t="s">
        <v>226</v>
      </c>
      <c r="AQQ103" s="418" t="s">
        <v>225</v>
      </c>
      <c r="AQR103" s="418" t="s">
        <v>226</v>
      </c>
      <c r="AQS103" s="418" t="s">
        <v>225</v>
      </c>
      <c r="AQT103" s="418" t="s">
        <v>226</v>
      </c>
      <c r="AQU103" s="418" t="s">
        <v>225</v>
      </c>
      <c r="AQV103" s="418" t="s">
        <v>226</v>
      </c>
      <c r="AQW103" s="418" t="s">
        <v>225</v>
      </c>
      <c r="AQX103" s="418" t="s">
        <v>226</v>
      </c>
      <c r="AQY103" s="418" t="s">
        <v>225</v>
      </c>
      <c r="AQZ103" s="418" t="s">
        <v>226</v>
      </c>
      <c r="ARA103" s="418" t="s">
        <v>225</v>
      </c>
      <c r="ARB103" s="418" t="s">
        <v>226</v>
      </c>
      <c r="ARC103" s="418" t="s">
        <v>225</v>
      </c>
      <c r="ARD103" s="418" t="s">
        <v>226</v>
      </c>
      <c r="ARE103" s="418" t="s">
        <v>225</v>
      </c>
      <c r="ARF103" s="418" t="s">
        <v>226</v>
      </c>
      <c r="ARG103" s="418" t="s">
        <v>225</v>
      </c>
      <c r="ARH103" s="418" t="s">
        <v>226</v>
      </c>
      <c r="ARI103" s="418" t="s">
        <v>225</v>
      </c>
      <c r="ARJ103" s="418" t="s">
        <v>226</v>
      </c>
      <c r="ARK103" s="418" t="s">
        <v>225</v>
      </c>
      <c r="ARL103" s="418" t="s">
        <v>226</v>
      </c>
      <c r="ARM103" s="418" t="s">
        <v>225</v>
      </c>
      <c r="ARN103" s="418" t="s">
        <v>226</v>
      </c>
      <c r="ARO103" s="418" t="s">
        <v>225</v>
      </c>
      <c r="ARP103" s="418" t="s">
        <v>226</v>
      </c>
      <c r="ARQ103" s="418" t="s">
        <v>225</v>
      </c>
      <c r="ARR103" s="418" t="s">
        <v>226</v>
      </c>
      <c r="ARS103" s="418" t="s">
        <v>225</v>
      </c>
      <c r="ART103" s="418" t="s">
        <v>226</v>
      </c>
      <c r="ARU103" s="418" t="s">
        <v>225</v>
      </c>
      <c r="ARV103" s="418" t="s">
        <v>226</v>
      </c>
      <c r="ARW103" s="418" t="s">
        <v>225</v>
      </c>
      <c r="ARX103" s="418" t="s">
        <v>226</v>
      </c>
      <c r="ARY103" s="418" t="s">
        <v>225</v>
      </c>
      <c r="ARZ103" s="418" t="s">
        <v>226</v>
      </c>
      <c r="ASA103" s="418" t="s">
        <v>225</v>
      </c>
      <c r="ASB103" s="418" t="s">
        <v>226</v>
      </c>
      <c r="ASC103" s="418" t="s">
        <v>225</v>
      </c>
      <c r="ASD103" s="418" t="s">
        <v>226</v>
      </c>
      <c r="ASE103" s="418" t="s">
        <v>225</v>
      </c>
      <c r="ASF103" s="418" t="s">
        <v>226</v>
      </c>
      <c r="ASG103" s="418" t="s">
        <v>225</v>
      </c>
      <c r="ASH103" s="418" t="s">
        <v>226</v>
      </c>
      <c r="ASI103" s="418" t="s">
        <v>225</v>
      </c>
      <c r="ASJ103" s="418" t="s">
        <v>226</v>
      </c>
      <c r="ASK103" s="418" t="s">
        <v>225</v>
      </c>
      <c r="ASL103" s="418" t="s">
        <v>226</v>
      </c>
      <c r="ASM103" s="418" t="s">
        <v>225</v>
      </c>
      <c r="ASN103" s="418" t="s">
        <v>226</v>
      </c>
      <c r="ASO103" s="418" t="s">
        <v>225</v>
      </c>
      <c r="ASP103" s="418" t="s">
        <v>226</v>
      </c>
      <c r="ASQ103" s="418" t="s">
        <v>225</v>
      </c>
      <c r="ASR103" s="418" t="s">
        <v>226</v>
      </c>
      <c r="ASS103" s="418" t="s">
        <v>225</v>
      </c>
      <c r="AST103" s="418" t="s">
        <v>226</v>
      </c>
      <c r="ASU103" s="418" t="s">
        <v>225</v>
      </c>
      <c r="ASV103" s="418" t="s">
        <v>226</v>
      </c>
      <c r="ASW103" s="418" t="s">
        <v>225</v>
      </c>
      <c r="ASX103" s="418" t="s">
        <v>226</v>
      </c>
      <c r="ASY103" s="418" t="s">
        <v>225</v>
      </c>
      <c r="ASZ103" s="418" t="s">
        <v>226</v>
      </c>
      <c r="ATA103" s="418" t="s">
        <v>225</v>
      </c>
      <c r="ATB103" s="418" t="s">
        <v>226</v>
      </c>
      <c r="ATC103" s="418" t="s">
        <v>225</v>
      </c>
      <c r="ATD103" s="418" t="s">
        <v>226</v>
      </c>
      <c r="ATE103" s="418" t="s">
        <v>225</v>
      </c>
      <c r="ATF103" s="418" t="s">
        <v>226</v>
      </c>
      <c r="ATG103" s="418" t="s">
        <v>225</v>
      </c>
      <c r="ATH103" s="418" t="s">
        <v>226</v>
      </c>
      <c r="ATI103" s="418" t="s">
        <v>225</v>
      </c>
      <c r="ATJ103" s="418" t="s">
        <v>226</v>
      </c>
      <c r="ATK103" s="418" t="s">
        <v>225</v>
      </c>
      <c r="ATL103" s="418" t="s">
        <v>226</v>
      </c>
      <c r="ATM103" s="418" t="s">
        <v>225</v>
      </c>
      <c r="ATN103" s="418" t="s">
        <v>226</v>
      </c>
      <c r="ATO103" s="418" t="s">
        <v>225</v>
      </c>
      <c r="ATP103" s="418" t="s">
        <v>226</v>
      </c>
      <c r="ATQ103" s="418" t="s">
        <v>225</v>
      </c>
      <c r="ATR103" s="418" t="s">
        <v>226</v>
      </c>
      <c r="ATS103" s="418" t="s">
        <v>225</v>
      </c>
      <c r="ATT103" s="418" t="s">
        <v>226</v>
      </c>
      <c r="ATU103" s="418" t="s">
        <v>225</v>
      </c>
      <c r="ATV103" s="418" t="s">
        <v>226</v>
      </c>
      <c r="ATW103" s="418" t="s">
        <v>225</v>
      </c>
      <c r="ATX103" s="418" t="s">
        <v>226</v>
      </c>
      <c r="ATY103" s="418" t="s">
        <v>225</v>
      </c>
      <c r="ATZ103" s="418" t="s">
        <v>226</v>
      </c>
      <c r="AUA103" s="418" t="s">
        <v>225</v>
      </c>
      <c r="AUB103" s="418" t="s">
        <v>226</v>
      </c>
      <c r="AUC103" s="418" t="s">
        <v>225</v>
      </c>
      <c r="AUD103" s="418" t="s">
        <v>226</v>
      </c>
      <c r="AUE103" s="418" t="s">
        <v>225</v>
      </c>
      <c r="AUF103" s="418" t="s">
        <v>226</v>
      </c>
      <c r="AUG103" s="418" t="s">
        <v>225</v>
      </c>
      <c r="AUH103" s="418" t="s">
        <v>226</v>
      </c>
      <c r="AUI103" s="418" t="s">
        <v>225</v>
      </c>
      <c r="AUJ103" s="418" t="s">
        <v>226</v>
      </c>
      <c r="AUK103" s="418" t="s">
        <v>225</v>
      </c>
      <c r="AUL103" s="418" t="s">
        <v>226</v>
      </c>
      <c r="AUM103" s="418" t="s">
        <v>225</v>
      </c>
      <c r="AUN103" s="418" t="s">
        <v>226</v>
      </c>
      <c r="AUO103" s="418" t="s">
        <v>225</v>
      </c>
      <c r="AUP103" s="418" t="s">
        <v>226</v>
      </c>
      <c r="AUQ103" s="418" t="s">
        <v>225</v>
      </c>
      <c r="AUR103" s="418" t="s">
        <v>226</v>
      </c>
      <c r="AUS103" s="418" t="s">
        <v>225</v>
      </c>
      <c r="AUT103" s="418" t="s">
        <v>226</v>
      </c>
      <c r="AUU103" s="418" t="s">
        <v>225</v>
      </c>
      <c r="AUV103" s="418" t="s">
        <v>226</v>
      </c>
      <c r="AUW103" s="418" t="s">
        <v>225</v>
      </c>
      <c r="AUX103" s="418" t="s">
        <v>226</v>
      </c>
      <c r="AUY103" s="418" t="s">
        <v>225</v>
      </c>
      <c r="AUZ103" s="418" t="s">
        <v>226</v>
      </c>
      <c r="AVA103" s="418" t="s">
        <v>225</v>
      </c>
      <c r="AVB103" s="418" t="s">
        <v>226</v>
      </c>
      <c r="AVC103" s="418" t="s">
        <v>225</v>
      </c>
      <c r="AVD103" s="418" t="s">
        <v>226</v>
      </c>
      <c r="AVE103" s="418" t="s">
        <v>225</v>
      </c>
      <c r="AVF103" s="418" t="s">
        <v>226</v>
      </c>
      <c r="AVG103" s="418" t="s">
        <v>225</v>
      </c>
      <c r="AVH103" s="418" t="s">
        <v>226</v>
      </c>
      <c r="AVI103" s="418" t="s">
        <v>225</v>
      </c>
      <c r="AVJ103" s="418" t="s">
        <v>226</v>
      </c>
      <c r="AVK103" s="418" t="s">
        <v>225</v>
      </c>
      <c r="AVL103" s="418" t="s">
        <v>226</v>
      </c>
      <c r="AVM103" s="418" t="s">
        <v>225</v>
      </c>
      <c r="AVN103" s="418" t="s">
        <v>226</v>
      </c>
      <c r="AVO103" s="418" t="s">
        <v>225</v>
      </c>
      <c r="AVP103" s="418" t="s">
        <v>226</v>
      </c>
      <c r="AVQ103" s="418" t="s">
        <v>225</v>
      </c>
      <c r="AVR103" s="418" t="s">
        <v>226</v>
      </c>
      <c r="AVS103" s="418" t="s">
        <v>225</v>
      </c>
      <c r="AVT103" s="418" t="s">
        <v>226</v>
      </c>
      <c r="AVU103" s="418" t="s">
        <v>225</v>
      </c>
      <c r="AVV103" s="418" t="s">
        <v>226</v>
      </c>
      <c r="AVW103" s="418" t="s">
        <v>225</v>
      </c>
      <c r="AVX103" s="418" t="s">
        <v>226</v>
      </c>
      <c r="AVY103" s="418" t="s">
        <v>225</v>
      </c>
      <c r="AVZ103" s="418" t="s">
        <v>226</v>
      </c>
      <c r="AWA103" s="418" t="s">
        <v>225</v>
      </c>
      <c r="AWB103" s="418" t="s">
        <v>226</v>
      </c>
      <c r="AWC103" s="418" t="s">
        <v>225</v>
      </c>
      <c r="AWD103" s="418" t="s">
        <v>226</v>
      </c>
      <c r="AWE103" s="418" t="s">
        <v>225</v>
      </c>
      <c r="AWF103" s="418" t="s">
        <v>226</v>
      </c>
      <c r="AWG103" s="418" t="s">
        <v>225</v>
      </c>
      <c r="AWH103" s="418" t="s">
        <v>226</v>
      </c>
      <c r="AWI103" s="418" t="s">
        <v>225</v>
      </c>
      <c r="AWJ103" s="418" t="s">
        <v>226</v>
      </c>
      <c r="AWK103" s="418" t="s">
        <v>225</v>
      </c>
      <c r="AWL103" s="418" t="s">
        <v>226</v>
      </c>
      <c r="AWM103" s="418" t="s">
        <v>225</v>
      </c>
      <c r="AWN103" s="418" t="s">
        <v>226</v>
      </c>
      <c r="AWO103" s="418" t="s">
        <v>225</v>
      </c>
      <c r="AWP103" s="418" t="s">
        <v>226</v>
      </c>
      <c r="AWQ103" s="418" t="s">
        <v>225</v>
      </c>
      <c r="AWR103" s="418" t="s">
        <v>226</v>
      </c>
      <c r="AWS103" s="418" t="s">
        <v>225</v>
      </c>
      <c r="AWT103" s="418" t="s">
        <v>226</v>
      </c>
      <c r="AWU103" s="418" t="s">
        <v>225</v>
      </c>
      <c r="AWV103" s="418" t="s">
        <v>226</v>
      </c>
      <c r="AWW103" s="418" t="s">
        <v>225</v>
      </c>
      <c r="AWX103" s="418" t="s">
        <v>226</v>
      </c>
      <c r="AWY103" s="418" t="s">
        <v>225</v>
      </c>
      <c r="AWZ103" s="418" t="s">
        <v>226</v>
      </c>
      <c r="AXA103" s="418" t="s">
        <v>225</v>
      </c>
      <c r="AXB103" s="418" t="s">
        <v>226</v>
      </c>
      <c r="AXC103" s="418" t="s">
        <v>225</v>
      </c>
      <c r="AXD103" s="418" t="s">
        <v>226</v>
      </c>
      <c r="AXE103" s="418" t="s">
        <v>225</v>
      </c>
      <c r="AXF103" s="418" t="s">
        <v>226</v>
      </c>
      <c r="AXG103" s="418" t="s">
        <v>225</v>
      </c>
      <c r="AXH103" s="418" t="s">
        <v>226</v>
      </c>
      <c r="AXI103" s="418" t="s">
        <v>225</v>
      </c>
      <c r="AXJ103" s="418" t="s">
        <v>226</v>
      </c>
      <c r="AXK103" s="418" t="s">
        <v>225</v>
      </c>
      <c r="AXL103" s="418" t="s">
        <v>226</v>
      </c>
      <c r="AXM103" s="418" t="s">
        <v>225</v>
      </c>
      <c r="AXN103" s="418" t="s">
        <v>226</v>
      </c>
      <c r="AXO103" s="418" t="s">
        <v>225</v>
      </c>
      <c r="AXP103" s="418" t="s">
        <v>226</v>
      </c>
      <c r="AXQ103" s="418" t="s">
        <v>225</v>
      </c>
      <c r="AXR103" s="418" t="s">
        <v>226</v>
      </c>
      <c r="AXS103" s="418" t="s">
        <v>225</v>
      </c>
      <c r="AXT103" s="418" t="s">
        <v>226</v>
      </c>
      <c r="AXU103" s="418" t="s">
        <v>225</v>
      </c>
      <c r="AXV103" s="418" t="s">
        <v>226</v>
      </c>
      <c r="AXW103" s="418" t="s">
        <v>225</v>
      </c>
      <c r="AXX103" s="418" t="s">
        <v>226</v>
      </c>
      <c r="AXY103" s="418" t="s">
        <v>225</v>
      </c>
      <c r="AXZ103" s="418" t="s">
        <v>226</v>
      </c>
      <c r="AYA103" s="418" t="s">
        <v>225</v>
      </c>
      <c r="AYB103" s="418" t="s">
        <v>226</v>
      </c>
      <c r="AYC103" s="418" t="s">
        <v>225</v>
      </c>
      <c r="AYD103" s="418" t="s">
        <v>226</v>
      </c>
      <c r="AYE103" s="418" t="s">
        <v>225</v>
      </c>
      <c r="AYF103" s="418" t="s">
        <v>226</v>
      </c>
      <c r="AYG103" s="418" t="s">
        <v>225</v>
      </c>
      <c r="AYH103" s="418" t="s">
        <v>226</v>
      </c>
      <c r="AYI103" s="418" t="s">
        <v>225</v>
      </c>
      <c r="AYJ103" s="418" t="s">
        <v>226</v>
      </c>
      <c r="AYK103" s="418" t="s">
        <v>225</v>
      </c>
      <c r="AYL103" s="418" t="s">
        <v>226</v>
      </c>
      <c r="AYM103" s="418" t="s">
        <v>225</v>
      </c>
      <c r="AYN103" s="418" t="s">
        <v>226</v>
      </c>
      <c r="AYO103" s="418" t="s">
        <v>225</v>
      </c>
      <c r="AYP103" s="418" t="s">
        <v>226</v>
      </c>
      <c r="AYQ103" s="418" t="s">
        <v>225</v>
      </c>
      <c r="AYR103" s="418" t="s">
        <v>226</v>
      </c>
      <c r="AYS103" s="418" t="s">
        <v>225</v>
      </c>
      <c r="AYT103" s="418" t="s">
        <v>226</v>
      </c>
      <c r="AYU103" s="418" t="s">
        <v>225</v>
      </c>
      <c r="AYV103" s="418" t="s">
        <v>226</v>
      </c>
      <c r="AYW103" s="418" t="s">
        <v>225</v>
      </c>
      <c r="AYX103" s="418" t="s">
        <v>226</v>
      </c>
      <c r="AYY103" s="418" t="s">
        <v>225</v>
      </c>
      <c r="AYZ103" s="418" t="s">
        <v>226</v>
      </c>
      <c r="AZA103" s="418" t="s">
        <v>225</v>
      </c>
      <c r="AZB103" s="418" t="s">
        <v>226</v>
      </c>
      <c r="AZC103" s="418" t="s">
        <v>225</v>
      </c>
      <c r="AZD103" s="418" t="s">
        <v>226</v>
      </c>
      <c r="AZE103" s="418" t="s">
        <v>225</v>
      </c>
      <c r="AZF103" s="418" t="s">
        <v>226</v>
      </c>
      <c r="AZG103" s="418" t="s">
        <v>225</v>
      </c>
      <c r="AZH103" s="418" t="s">
        <v>226</v>
      </c>
      <c r="AZI103" s="418" t="s">
        <v>225</v>
      </c>
      <c r="AZJ103" s="418" t="s">
        <v>226</v>
      </c>
      <c r="AZK103" s="418" t="s">
        <v>225</v>
      </c>
      <c r="AZL103" s="418" t="s">
        <v>226</v>
      </c>
      <c r="AZM103" s="418" t="s">
        <v>225</v>
      </c>
      <c r="AZN103" s="418" t="s">
        <v>226</v>
      </c>
      <c r="AZO103" s="418" t="s">
        <v>225</v>
      </c>
      <c r="AZP103" s="418" t="s">
        <v>226</v>
      </c>
      <c r="AZQ103" s="418" t="s">
        <v>225</v>
      </c>
      <c r="AZR103" s="418" t="s">
        <v>226</v>
      </c>
      <c r="AZS103" s="418" t="s">
        <v>225</v>
      </c>
      <c r="AZT103" s="418" t="s">
        <v>226</v>
      </c>
      <c r="AZU103" s="418" t="s">
        <v>225</v>
      </c>
      <c r="AZV103" s="418" t="s">
        <v>226</v>
      </c>
      <c r="AZW103" s="418" t="s">
        <v>225</v>
      </c>
      <c r="AZX103" s="418" t="s">
        <v>226</v>
      </c>
      <c r="AZY103" s="418" t="s">
        <v>225</v>
      </c>
      <c r="AZZ103" s="418" t="s">
        <v>226</v>
      </c>
      <c r="BAA103" s="418" t="s">
        <v>225</v>
      </c>
      <c r="BAB103" s="418" t="s">
        <v>226</v>
      </c>
      <c r="BAC103" s="418" t="s">
        <v>225</v>
      </c>
      <c r="BAD103" s="418" t="s">
        <v>226</v>
      </c>
      <c r="BAE103" s="418" t="s">
        <v>225</v>
      </c>
      <c r="BAF103" s="418" t="s">
        <v>226</v>
      </c>
      <c r="BAG103" s="418" t="s">
        <v>225</v>
      </c>
      <c r="BAH103" s="418" t="s">
        <v>226</v>
      </c>
      <c r="BAI103" s="418" t="s">
        <v>225</v>
      </c>
      <c r="BAJ103" s="418" t="s">
        <v>226</v>
      </c>
      <c r="BAK103" s="418" t="s">
        <v>225</v>
      </c>
      <c r="BAL103" s="418" t="s">
        <v>226</v>
      </c>
      <c r="BAM103" s="418" t="s">
        <v>225</v>
      </c>
      <c r="BAN103" s="418" t="s">
        <v>226</v>
      </c>
      <c r="BAO103" s="418" t="s">
        <v>225</v>
      </c>
      <c r="BAP103" s="418" t="s">
        <v>226</v>
      </c>
      <c r="BAQ103" s="418" t="s">
        <v>225</v>
      </c>
      <c r="BAR103" s="418" t="s">
        <v>226</v>
      </c>
      <c r="BAS103" s="418" t="s">
        <v>225</v>
      </c>
      <c r="BAT103" s="418" t="s">
        <v>226</v>
      </c>
      <c r="BAU103" s="418" t="s">
        <v>225</v>
      </c>
      <c r="BAV103" s="418" t="s">
        <v>226</v>
      </c>
      <c r="BAW103" s="418" t="s">
        <v>225</v>
      </c>
      <c r="BAX103" s="418" t="s">
        <v>226</v>
      </c>
      <c r="BAY103" s="418" t="s">
        <v>225</v>
      </c>
      <c r="BAZ103" s="418" t="s">
        <v>226</v>
      </c>
      <c r="BBA103" s="418" t="s">
        <v>225</v>
      </c>
      <c r="BBB103" s="418" t="s">
        <v>226</v>
      </c>
      <c r="BBC103" s="418" t="s">
        <v>225</v>
      </c>
      <c r="BBD103" s="418" t="s">
        <v>226</v>
      </c>
      <c r="BBE103" s="418" t="s">
        <v>225</v>
      </c>
      <c r="BBF103" s="418" t="s">
        <v>226</v>
      </c>
      <c r="BBG103" s="418" t="s">
        <v>225</v>
      </c>
      <c r="BBH103" s="418" t="s">
        <v>226</v>
      </c>
      <c r="BBI103" s="418" t="s">
        <v>225</v>
      </c>
      <c r="BBJ103" s="418" t="s">
        <v>226</v>
      </c>
      <c r="BBK103" s="418" t="s">
        <v>225</v>
      </c>
      <c r="BBL103" s="418" t="s">
        <v>226</v>
      </c>
      <c r="BBM103" s="418" t="s">
        <v>225</v>
      </c>
      <c r="BBN103" s="418" t="s">
        <v>226</v>
      </c>
      <c r="BBO103" s="418" t="s">
        <v>225</v>
      </c>
      <c r="BBP103" s="418" t="s">
        <v>226</v>
      </c>
      <c r="BBQ103" s="418" t="s">
        <v>225</v>
      </c>
      <c r="BBR103" s="418" t="s">
        <v>226</v>
      </c>
      <c r="BBS103" s="418" t="s">
        <v>225</v>
      </c>
      <c r="BBT103" s="418" t="s">
        <v>226</v>
      </c>
      <c r="BBU103" s="418" t="s">
        <v>225</v>
      </c>
      <c r="BBV103" s="418" t="s">
        <v>226</v>
      </c>
      <c r="BBW103" s="418" t="s">
        <v>225</v>
      </c>
      <c r="BBX103" s="418" t="s">
        <v>226</v>
      </c>
      <c r="BBY103" s="418" t="s">
        <v>225</v>
      </c>
      <c r="BBZ103" s="418" t="s">
        <v>226</v>
      </c>
      <c r="BCA103" s="418" t="s">
        <v>225</v>
      </c>
      <c r="BCB103" s="418" t="s">
        <v>226</v>
      </c>
      <c r="BCC103" s="418" t="s">
        <v>225</v>
      </c>
      <c r="BCD103" s="418" t="s">
        <v>226</v>
      </c>
      <c r="BCE103" s="418" t="s">
        <v>225</v>
      </c>
      <c r="BCF103" s="418" t="s">
        <v>226</v>
      </c>
      <c r="BCG103" s="418" t="s">
        <v>225</v>
      </c>
      <c r="BCH103" s="418" t="s">
        <v>226</v>
      </c>
      <c r="BCI103" s="418" t="s">
        <v>225</v>
      </c>
      <c r="BCJ103" s="418" t="s">
        <v>226</v>
      </c>
      <c r="BCK103" s="418" t="s">
        <v>225</v>
      </c>
      <c r="BCL103" s="418" t="s">
        <v>226</v>
      </c>
      <c r="BCM103" s="418" t="s">
        <v>225</v>
      </c>
      <c r="BCN103" s="418" t="s">
        <v>226</v>
      </c>
      <c r="BCO103" s="418" t="s">
        <v>225</v>
      </c>
      <c r="BCP103" s="418" t="s">
        <v>226</v>
      </c>
      <c r="BCQ103" s="418" t="s">
        <v>225</v>
      </c>
      <c r="BCR103" s="418" t="s">
        <v>226</v>
      </c>
      <c r="BCS103" s="418" t="s">
        <v>225</v>
      </c>
      <c r="BCT103" s="418" t="s">
        <v>226</v>
      </c>
      <c r="BCU103" s="418" t="s">
        <v>225</v>
      </c>
      <c r="BCV103" s="418" t="s">
        <v>226</v>
      </c>
      <c r="BCW103" s="418" t="s">
        <v>225</v>
      </c>
      <c r="BCX103" s="418" t="s">
        <v>226</v>
      </c>
      <c r="BCY103" s="418" t="s">
        <v>225</v>
      </c>
      <c r="BCZ103" s="418" t="s">
        <v>226</v>
      </c>
      <c r="BDA103" s="418" t="s">
        <v>225</v>
      </c>
      <c r="BDB103" s="418" t="s">
        <v>226</v>
      </c>
      <c r="BDC103" s="418" t="s">
        <v>225</v>
      </c>
      <c r="BDD103" s="418" t="s">
        <v>226</v>
      </c>
      <c r="BDE103" s="418" t="s">
        <v>225</v>
      </c>
      <c r="BDF103" s="418" t="s">
        <v>226</v>
      </c>
      <c r="BDG103" s="418" t="s">
        <v>225</v>
      </c>
      <c r="BDH103" s="418" t="s">
        <v>226</v>
      </c>
      <c r="BDI103" s="418" t="s">
        <v>225</v>
      </c>
      <c r="BDJ103" s="418" t="s">
        <v>226</v>
      </c>
      <c r="BDK103" s="418" t="s">
        <v>225</v>
      </c>
      <c r="BDL103" s="418" t="s">
        <v>226</v>
      </c>
      <c r="BDM103" s="418" t="s">
        <v>225</v>
      </c>
      <c r="BDN103" s="418" t="s">
        <v>226</v>
      </c>
      <c r="BDO103" s="418" t="s">
        <v>225</v>
      </c>
      <c r="BDP103" s="418" t="s">
        <v>226</v>
      </c>
      <c r="BDQ103" s="418" t="s">
        <v>225</v>
      </c>
      <c r="BDR103" s="418" t="s">
        <v>226</v>
      </c>
      <c r="BDS103" s="418" t="s">
        <v>225</v>
      </c>
      <c r="BDT103" s="418" t="s">
        <v>226</v>
      </c>
      <c r="BDU103" s="418" t="s">
        <v>225</v>
      </c>
      <c r="BDV103" s="418" t="s">
        <v>226</v>
      </c>
      <c r="BDW103" s="418" t="s">
        <v>225</v>
      </c>
      <c r="BDX103" s="418" t="s">
        <v>226</v>
      </c>
      <c r="BDY103" s="418" t="s">
        <v>225</v>
      </c>
      <c r="BDZ103" s="418" t="s">
        <v>226</v>
      </c>
      <c r="BEA103" s="418" t="s">
        <v>225</v>
      </c>
      <c r="BEB103" s="418" t="s">
        <v>226</v>
      </c>
      <c r="BEC103" s="418" t="s">
        <v>225</v>
      </c>
      <c r="BED103" s="418" t="s">
        <v>226</v>
      </c>
      <c r="BEE103" s="418" t="s">
        <v>225</v>
      </c>
      <c r="BEF103" s="418" t="s">
        <v>226</v>
      </c>
      <c r="BEG103" s="418" t="s">
        <v>225</v>
      </c>
      <c r="BEH103" s="418" t="s">
        <v>226</v>
      </c>
      <c r="BEI103" s="418" t="s">
        <v>225</v>
      </c>
      <c r="BEJ103" s="418" t="s">
        <v>226</v>
      </c>
      <c r="BEK103" s="418" t="s">
        <v>225</v>
      </c>
      <c r="BEL103" s="418" t="s">
        <v>226</v>
      </c>
      <c r="BEM103" s="418" t="s">
        <v>225</v>
      </c>
      <c r="BEN103" s="418" t="s">
        <v>226</v>
      </c>
      <c r="BEO103" s="418" t="s">
        <v>225</v>
      </c>
      <c r="BEP103" s="418" t="s">
        <v>226</v>
      </c>
      <c r="BEQ103" s="418" t="s">
        <v>225</v>
      </c>
      <c r="BER103" s="418" t="s">
        <v>226</v>
      </c>
      <c r="BES103" s="418" t="s">
        <v>225</v>
      </c>
      <c r="BET103" s="418" t="s">
        <v>226</v>
      </c>
      <c r="BEU103" s="418" t="s">
        <v>225</v>
      </c>
      <c r="BEV103" s="418" t="s">
        <v>226</v>
      </c>
      <c r="BEW103" s="418" t="s">
        <v>225</v>
      </c>
      <c r="BEX103" s="418" t="s">
        <v>226</v>
      </c>
      <c r="BEY103" s="418" t="s">
        <v>225</v>
      </c>
      <c r="BEZ103" s="418" t="s">
        <v>226</v>
      </c>
      <c r="BFA103" s="418" t="s">
        <v>225</v>
      </c>
      <c r="BFB103" s="418" t="s">
        <v>226</v>
      </c>
      <c r="BFC103" s="418" t="s">
        <v>225</v>
      </c>
      <c r="BFD103" s="418" t="s">
        <v>226</v>
      </c>
      <c r="BFE103" s="418" t="s">
        <v>225</v>
      </c>
      <c r="BFF103" s="418" t="s">
        <v>226</v>
      </c>
      <c r="BFG103" s="418" t="s">
        <v>225</v>
      </c>
      <c r="BFH103" s="418" t="s">
        <v>226</v>
      </c>
      <c r="BFI103" s="418" t="s">
        <v>225</v>
      </c>
      <c r="BFJ103" s="418" t="s">
        <v>226</v>
      </c>
      <c r="BFK103" s="418" t="s">
        <v>225</v>
      </c>
      <c r="BFL103" s="418" t="s">
        <v>226</v>
      </c>
      <c r="BFM103" s="418" t="s">
        <v>225</v>
      </c>
      <c r="BFN103" s="418" t="s">
        <v>226</v>
      </c>
      <c r="BFO103" s="418" t="s">
        <v>225</v>
      </c>
      <c r="BFP103" s="418" t="s">
        <v>226</v>
      </c>
      <c r="BFQ103" s="418" t="s">
        <v>225</v>
      </c>
      <c r="BFR103" s="418" t="s">
        <v>226</v>
      </c>
      <c r="BFS103" s="418" t="s">
        <v>225</v>
      </c>
      <c r="BFT103" s="418" t="s">
        <v>226</v>
      </c>
      <c r="BFU103" s="418" t="s">
        <v>225</v>
      </c>
      <c r="BFV103" s="418" t="s">
        <v>226</v>
      </c>
      <c r="BFW103" s="418" t="s">
        <v>225</v>
      </c>
      <c r="BFX103" s="418" t="s">
        <v>226</v>
      </c>
      <c r="BFY103" s="418" t="s">
        <v>225</v>
      </c>
      <c r="BFZ103" s="418" t="s">
        <v>226</v>
      </c>
      <c r="BGA103" s="418" t="s">
        <v>225</v>
      </c>
      <c r="BGB103" s="418" t="s">
        <v>226</v>
      </c>
      <c r="BGC103" s="418" t="s">
        <v>225</v>
      </c>
      <c r="BGD103" s="418" t="s">
        <v>226</v>
      </c>
      <c r="BGE103" s="418" t="s">
        <v>225</v>
      </c>
      <c r="BGF103" s="418" t="s">
        <v>226</v>
      </c>
      <c r="BGG103" s="418" t="s">
        <v>225</v>
      </c>
      <c r="BGH103" s="418" t="s">
        <v>226</v>
      </c>
      <c r="BGI103" s="418" t="s">
        <v>225</v>
      </c>
      <c r="BGJ103" s="418" t="s">
        <v>226</v>
      </c>
      <c r="BGK103" s="418" t="s">
        <v>225</v>
      </c>
      <c r="BGL103" s="418" t="s">
        <v>226</v>
      </c>
      <c r="BGM103" s="418" t="s">
        <v>225</v>
      </c>
      <c r="BGN103" s="418" t="s">
        <v>226</v>
      </c>
      <c r="BGO103" s="418" t="s">
        <v>225</v>
      </c>
      <c r="BGP103" s="418" t="s">
        <v>226</v>
      </c>
      <c r="BGQ103" s="418" t="s">
        <v>225</v>
      </c>
      <c r="BGR103" s="418" t="s">
        <v>226</v>
      </c>
      <c r="BGS103" s="418" t="s">
        <v>225</v>
      </c>
      <c r="BGT103" s="418" t="s">
        <v>226</v>
      </c>
      <c r="BGU103" s="418" t="s">
        <v>225</v>
      </c>
      <c r="BGV103" s="418" t="s">
        <v>226</v>
      </c>
      <c r="BGW103" s="418" t="s">
        <v>225</v>
      </c>
      <c r="BGX103" s="418" t="s">
        <v>226</v>
      </c>
      <c r="BGY103" s="418" t="s">
        <v>225</v>
      </c>
      <c r="BGZ103" s="418" t="s">
        <v>226</v>
      </c>
      <c r="BHA103" s="418" t="s">
        <v>225</v>
      </c>
      <c r="BHB103" s="418" t="s">
        <v>226</v>
      </c>
      <c r="BHC103" s="418" t="s">
        <v>225</v>
      </c>
      <c r="BHD103" s="418" t="s">
        <v>226</v>
      </c>
      <c r="BHE103" s="418" t="s">
        <v>225</v>
      </c>
      <c r="BHF103" s="418" t="s">
        <v>226</v>
      </c>
      <c r="BHG103" s="418" t="s">
        <v>225</v>
      </c>
      <c r="BHH103" s="418" t="s">
        <v>226</v>
      </c>
      <c r="BHI103" s="418" t="s">
        <v>225</v>
      </c>
      <c r="BHJ103" s="418" t="s">
        <v>226</v>
      </c>
      <c r="BHK103" s="418" t="s">
        <v>225</v>
      </c>
      <c r="BHL103" s="418" t="s">
        <v>226</v>
      </c>
      <c r="BHM103" s="418" t="s">
        <v>225</v>
      </c>
      <c r="BHN103" s="418" t="s">
        <v>226</v>
      </c>
      <c r="BHO103" s="418" t="s">
        <v>225</v>
      </c>
      <c r="BHP103" s="418" t="s">
        <v>226</v>
      </c>
      <c r="BHQ103" s="418" t="s">
        <v>225</v>
      </c>
      <c r="BHR103" s="418" t="s">
        <v>226</v>
      </c>
      <c r="BHS103" s="418" t="s">
        <v>225</v>
      </c>
      <c r="BHT103" s="418" t="s">
        <v>226</v>
      </c>
      <c r="BHU103" s="418" t="s">
        <v>225</v>
      </c>
      <c r="BHV103" s="418" t="s">
        <v>226</v>
      </c>
      <c r="BHW103" s="418" t="s">
        <v>225</v>
      </c>
      <c r="BHX103" s="418" t="s">
        <v>226</v>
      </c>
      <c r="BHY103" s="418" t="s">
        <v>225</v>
      </c>
      <c r="BHZ103" s="418" t="s">
        <v>226</v>
      </c>
      <c r="BIA103" s="418" t="s">
        <v>225</v>
      </c>
      <c r="BIB103" s="418" t="s">
        <v>226</v>
      </c>
      <c r="BIC103" s="418" t="s">
        <v>225</v>
      </c>
      <c r="BID103" s="418" t="s">
        <v>226</v>
      </c>
      <c r="BIE103" s="418" t="s">
        <v>225</v>
      </c>
      <c r="BIF103" s="418" t="s">
        <v>226</v>
      </c>
      <c r="BIG103" s="418" t="s">
        <v>225</v>
      </c>
      <c r="BIH103" s="418" t="s">
        <v>226</v>
      </c>
      <c r="BII103" s="418" t="s">
        <v>225</v>
      </c>
      <c r="BIJ103" s="418" t="s">
        <v>226</v>
      </c>
      <c r="BIK103" s="418" t="s">
        <v>225</v>
      </c>
      <c r="BIL103" s="418" t="s">
        <v>226</v>
      </c>
      <c r="BIM103" s="418" t="s">
        <v>225</v>
      </c>
      <c r="BIN103" s="418" t="s">
        <v>226</v>
      </c>
      <c r="BIO103" s="418" t="s">
        <v>225</v>
      </c>
      <c r="BIP103" s="418" t="s">
        <v>226</v>
      </c>
      <c r="BIQ103" s="418" t="s">
        <v>225</v>
      </c>
      <c r="BIR103" s="418" t="s">
        <v>226</v>
      </c>
      <c r="BIS103" s="418" t="s">
        <v>225</v>
      </c>
      <c r="BIT103" s="418" t="s">
        <v>226</v>
      </c>
      <c r="BIU103" s="418" t="s">
        <v>225</v>
      </c>
      <c r="BIV103" s="418" t="s">
        <v>226</v>
      </c>
      <c r="BIW103" s="418" t="s">
        <v>225</v>
      </c>
      <c r="BIX103" s="418" t="s">
        <v>226</v>
      </c>
      <c r="BIY103" s="418" t="s">
        <v>225</v>
      </c>
      <c r="BIZ103" s="418" t="s">
        <v>226</v>
      </c>
      <c r="BJA103" s="418" t="s">
        <v>225</v>
      </c>
      <c r="BJB103" s="418" t="s">
        <v>226</v>
      </c>
      <c r="BJC103" s="418" t="s">
        <v>225</v>
      </c>
      <c r="BJD103" s="418" t="s">
        <v>226</v>
      </c>
      <c r="BJE103" s="418" t="s">
        <v>225</v>
      </c>
      <c r="BJF103" s="418" t="s">
        <v>226</v>
      </c>
      <c r="BJG103" s="418" t="s">
        <v>225</v>
      </c>
      <c r="BJH103" s="418" t="s">
        <v>226</v>
      </c>
      <c r="BJI103" s="418" t="s">
        <v>225</v>
      </c>
      <c r="BJJ103" s="418" t="s">
        <v>226</v>
      </c>
      <c r="BJK103" s="418" t="s">
        <v>225</v>
      </c>
      <c r="BJL103" s="418" t="s">
        <v>226</v>
      </c>
      <c r="BJM103" s="418" t="s">
        <v>225</v>
      </c>
      <c r="BJN103" s="418" t="s">
        <v>226</v>
      </c>
      <c r="BJO103" s="418" t="s">
        <v>225</v>
      </c>
      <c r="BJP103" s="418" t="s">
        <v>226</v>
      </c>
      <c r="BJQ103" s="418" t="s">
        <v>225</v>
      </c>
      <c r="BJR103" s="418" t="s">
        <v>226</v>
      </c>
      <c r="BJS103" s="418" t="s">
        <v>225</v>
      </c>
      <c r="BJT103" s="418" t="s">
        <v>226</v>
      </c>
      <c r="BJU103" s="418" t="s">
        <v>225</v>
      </c>
      <c r="BJV103" s="418" t="s">
        <v>226</v>
      </c>
      <c r="BJW103" s="418" t="s">
        <v>225</v>
      </c>
      <c r="BJX103" s="418" t="s">
        <v>226</v>
      </c>
      <c r="BJY103" s="418" t="s">
        <v>225</v>
      </c>
      <c r="BJZ103" s="418" t="s">
        <v>226</v>
      </c>
      <c r="BKA103" s="418" t="s">
        <v>225</v>
      </c>
      <c r="BKB103" s="418" t="s">
        <v>226</v>
      </c>
      <c r="BKC103" s="418" t="s">
        <v>225</v>
      </c>
      <c r="BKD103" s="418" t="s">
        <v>226</v>
      </c>
      <c r="BKE103" s="418" t="s">
        <v>225</v>
      </c>
      <c r="BKF103" s="418" t="s">
        <v>226</v>
      </c>
      <c r="BKG103" s="418" t="s">
        <v>225</v>
      </c>
      <c r="BKH103" s="418" t="s">
        <v>226</v>
      </c>
      <c r="BKI103" s="418" t="s">
        <v>225</v>
      </c>
      <c r="BKJ103" s="418" t="s">
        <v>226</v>
      </c>
      <c r="BKK103" s="418" t="s">
        <v>225</v>
      </c>
      <c r="BKL103" s="418" t="s">
        <v>226</v>
      </c>
      <c r="BKM103" s="418" t="s">
        <v>225</v>
      </c>
      <c r="BKN103" s="418" t="s">
        <v>226</v>
      </c>
      <c r="BKO103" s="418" t="s">
        <v>225</v>
      </c>
      <c r="BKP103" s="418" t="s">
        <v>226</v>
      </c>
      <c r="BKQ103" s="418" t="s">
        <v>225</v>
      </c>
      <c r="BKR103" s="418" t="s">
        <v>226</v>
      </c>
      <c r="BKS103" s="418" t="s">
        <v>225</v>
      </c>
      <c r="BKT103" s="418" t="s">
        <v>226</v>
      </c>
      <c r="BKU103" s="418" t="s">
        <v>225</v>
      </c>
      <c r="BKV103" s="418" t="s">
        <v>226</v>
      </c>
      <c r="BKW103" s="418" t="s">
        <v>225</v>
      </c>
      <c r="BKX103" s="418" t="s">
        <v>226</v>
      </c>
      <c r="BKY103" s="418" t="s">
        <v>225</v>
      </c>
      <c r="BKZ103" s="418" t="s">
        <v>226</v>
      </c>
      <c r="BLA103" s="418" t="s">
        <v>225</v>
      </c>
      <c r="BLB103" s="418" t="s">
        <v>226</v>
      </c>
      <c r="BLC103" s="418" t="s">
        <v>225</v>
      </c>
      <c r="BLD103" s="418" t="s">
        <v>226</v>
      </c>
      <c r="BLE103" s="418" t="s">
        <v>225</v>
      </c>
      <c r="BLF103" s="418" t="s">
        <v>226</v>
      </c>
      <c r="BLG103" s="418" t="s">
        <v>225</v>
      </c>
      <c r="BLH103" s="418" t="s">
        <v>226</v>
      </c>
      <c r="BLI103" s="418" t="s">
        <v>225</v>
      </c>
      <c r="BLJ103" s="418" t="s">
        <v>226</v>
      </c>
      <c r="BLK103" s="418" t="s">
        <v>225</v>
      </c>
      <c r="BLL103" s="418" t="s">
        <v>226</v>
      </c>
      <c r="BLM103" s="418" t="s">
        <v>225</v>
      </c>
      <c r="BLN103" s="418" t="s">
        <v>226</v>
      </c>
      <c r="BLO103" s="418" t="s">
        <v>225</v>
      </c>
      <c r="BLP103" s="418" t="s">
        <v>226</v>
      </c>
      <c r="BLQ103" s="418" t="s">
        <v>225</v>
      </c>
      <c r="BLR103" s="418" t="s">
        <v>226</v>
      </c>
      <c r="BLS103" s="418" t="s">
        <v>225</v>
      </c>
      <c r="BLT103" s="418" t="s">
        <v>226</v>
      </c>
      <c r="BLU103" s="418" t="s">
        <v>225</v>
      </c>
      <c r="BLV103" s="418" t="s">
        <v>226</v>
      </c>
      <c r="BLW103" s="418" t="s">
        <v>225</v>
      </c>
      <c r="BLX103" s="418" t="s">
        <v>226</v>
      </c>
      <c r="BLY103" s="418" t="s">
        <v>225</v>
      </c>
      <c r="BLZ103" s="418" t="s">
        <v>226</v>
      </c>
      <c r="BMA103" s="418" t="s">
        <v>225</v>
      </c>
      <c r="BMB103" s="418" t="s">
        <v>226</v>
      </c>
      <c r="BMC103" s="418" t="s">
        <v>225</v>
      </c>
      <c r="BMD103" s="418" t="s">
        <v>226</v>
      </c>
      <c r="BME103" s="418" t="s">
        <v>225</v>
      </c>
      <c r="BMF103" s="418" t="s">
        <v>226</v>
      </c>
      <c r="BMG103" s="418" t="s">
        <v>225</v>
      </c>
      <c r="BMH103" s="418" t="s">
        <v>226</v>
      </c>
      <c r="BMI103" s="418" t="s">
        <v>225</v>
      </c>
      <c r="BMJ103" s="418" t="s">
        <v>226</v>
      </c>
      <c r="BMK103" s="418" t="s">
        <v>225</v>
      </c>
      <c r="BML103" s="418" t="s">
        <v>226</v>
      </c>
      <c r="BMM103" s="418" t="s">
        <v>225</v>
      </c>
      <c r="BMN103" s="418" t="s">
        <v>226</v>
      </c>
      <c r="BMO103" s="418" t="s">
        <v>225</v>
      </c>
      <c r="BMP103" s="418" t="s">
        <v>226</v>
      </c>
      <c r="BMQ103" s="418" t="s">
        <v>225</v>
      </c>
      <c r="BMR103" s="418" t="s">
        <v>226</v>
      </c>
      <c r="BMS103" s="418" t="s">
        <v>225</v>
      </c>
      <c r="BMT103" s="418" t="s">
        <v>226</v>
      </c>
      <c r="BMU103" s="418" t="s">
        <v>225</v>
      </c>
      <c r="BMV103" s="418" t="s">
        <v>226</v>
      </c>
      <c r="BMW103" s="418" t="s">
        <v>225</v>
      </c>
      <c r="BMX103" s="418" t="s">
        <v>226</v>
      </c>
      <c r="BMY103" s="418" t="s">
        <v>225</v>
      </c>
      <c r="BMZ103" s="418" t="s">
        <v>226</v>
      </c>
      <c r="BNA103" s="418" t="s">
        <v>225</v>
      </c>
      <c r="BNB103" s="418" t="s">
        <v>226</v>
      </c>
      <c r="BNC103" s="418" t="s">
        <v>225</v>
      </c>
      <c r="BND103" s="418" t="s">
        <v>226</v>
      </c>
      <c r="BNE103" s="418" t="s">
        <v>225</v>
      </c>
      <c r="BNF103" s="418" t="s">
        <v>226</v>
      </c>
      <c r="BNG103" s="418" t="s">
        <v>225</v>
      </c>
      <c r="BNH103" s="418" t="s">
        <v>226</v>
      </c>
      <c r="BNI103" s="418" t="s">
        <v>225</v>
      </c>
      <c r="BNJ103" s="418" t="s">
        <v>226</v>
      </c>
      <c r="BNK103" s="418" t="s">
        <v>225</v>
      </c>
      <c r="BNL103" s="418" t="s">
        <v>226</v>
      </c>
      <c r="BNM103" s="418" t="s">
        <v>225</v>
      </c>
      <c r="BNN103" s="418" t="s">
        <v>226</v>
      </c>
      <c r="BNO103" s="418" t="s">
        <v>225</v>
      </c>
      <c r="BNP103" s="418" t="s">
        <v>226</v>
      </c>
      <c r="BNQ103" s="418" t="s">
        <v>225</v>
      </c>
      <c r="BNR103" s="418" t="s">
        <v>226</v>
      </c>
      <c r="BNS103" s="418" t="s">
        <v>225</v>
      </c>
      <c r="BNT103" s="418" t="s">
        <v>226</v>
      </c>
      <c r="BNU103" s="418" t="s">
        <v>225</v>
      </c>
      <c r="BNV103" s="418" t="s">
        <v>226</v>
      </c>
      <c r="BNW103" s="418" t="s">
        <v>225</v>
      </c>
      <c r="BNX103" s="418" t="s">
        <v>226</v>
      </c>
      <c r="BNY103" s="418" t="s">
        <v>225</v>
      </c>
      <c r="BNZ103" s="418" t="s">
        <v>226</v>
      </c>
      <c r="BOA103" s="418" t="s">
        <v>225</v>
      </c>
      <c r="BOB103" s="418" t="s">
        <v>226</v>
      </c>
      <c r="BOC103" s="418" t="s">
        <v>225</v>
      </c>
      <c r="BOD103" s="418" t="s">
        <v>226</v>
      </c>
      <c r="BOE103" s="418" t="s">
        <v>225</v>
      </c>
      <c r="BOF103" s="418" t="s">
        <v>226</v>
      </c>
      <c r="BOG103" s="418" t="s">
        <v>225</v>
      </c>
      <c r="BOH103" s="418" t="s">
        <v>226</v>
      </c>
      <c r="BOI103" s="418" t="s">
        <v>225</v>
      </c>
      <c r="BOJ103" s="418" t="s">
        <v>226</v>
      </c>
      <c r="BOK103" s="418" t="s">
        <v>225</v>
      </c>
      <c r="BOL103" s="418" t="s">
        <v>226</v>
      </c>
      <c r="BOM103" s="418" t="s">
        <v>225</v>
      </c>
      <c r="BON103" s="418" t="s">
        <v>226</v>
      </c>
      <c r="BOO103" s="418" t="s">
        <v>225</v>
      </c>
      <c r="BOP103" s="418" t="s">
        <v>226</v>
      </c>
      <c r="BOQ103" s="418" t="s">
        <v>225</v>
      </c>
      <c r="BOR103" s="418" t="s">
        <v>226</v>
      </c>
      <c r="BOS103" s="418" t="s">
        <v>225</v>
      </c>
      <c r="BOT103" s="418" t="s">
        <v>226</v>
      </c>
      <c r="BOU103" s="418" t="s">
        <v>225</v>
      </c>
      <c r="BOV103" s="418" t="s">
        <v>226</v>
      </c>
      <c r="BOW103" s="418" t="s">
        <v>225</v>
      </c>
      <c r="BOX103" s="418" t="s">
        <v>226</v>
      </c>
      <c r="BOY103" s="418" t="s">
        <v>225</v>
      </c>
      <c r="BOZ103" s="418" t="s">
        <v>226</v>
      </c>
      <c r="BPA103" s="418" t="s">
        <v>225</v>
      </c>
      <c r="BPB103" s="418" t="s">
        <v>226</v>
      </c>
      <c r="BPC103" s="418" t="s">
        <v>225</v>
      </c>
      <c r="BPD103" s="418" t="s">
        <v>226</v>
      </c>
      <c r="BPE103" s="418" t="s">
        <v>225</v>
      </c>
      <c r="BPF103" s="418" t="s">
        <v>226</v>
      </c>
      <c r="BPG103" s="418" t="s">
        <v>225</v>
      </c>
      <c r="BPH103" s="418" t="s">
        <v>226</v>
      </c>
      <c r="BPI103" s="418" t="s">
        <v>225</v>
      </c>
      <c r="BPJ103" s="418" t="s">
        <v>226</v>
      </c>
      <c r="BPK103" s="418" t="s">
        <v>225</v>
      </c>
      <c r="BPL103" s="418" t="s">
        <v>226</v>
      </c>
      <c r="BPM103" s="418" t="s">
        <v>225</v>
      </c>
      <c r="BPN103" s="418" t="s">
        <v>226</v>
      </c>
      <c r="BPO103" s="418" t="s">
        <v>225</v>
      </c>
      <c r="BPP103" s="418" t="s">
        <v>226</v>
      </c>
      <c r="BPQ103" s="418" t="s">
        <v>225</v>
      </c>
      <c r="BPR103" s="418" t="s">
        <v>226</v>
      </c>
      <c r="BPS103" s="418" t="s">
        <v>225</v>
      </c>
      <c r="BPT103" s="418" t="s">
        <v>226</v>
      </c>
      <c r="BPU103" s="418" t="s">
        <v>225</v>
      </c>
      <c r="BPV103" s="418" t="s">
        <v>226</v>
      </c>
      <c r="BPW103" s="418" t="s">
        <v>225</v>
      </c>
      <c r="BPX103" s="418" t="s">
        <v>226</v>
      </c>
      <c r="BPY103" s="418" t="s">
        <v>225</v>
      </c>
      <c r="BPZ103" s="418" t="s">
        <v>226</v>
      </c>
      <c r="BQA103" s="418" t="s">
        <v>225</v>
      </c>
      <c r="BQB103" s="418" t="s">
        <v>226</v>
      </c>
      <c r="BQC103" s="418" t="s">
        <v>225</v>
      </c>
      <c r="BQD103" s="418" t="s">
        <v>226</v>
      </c>
      <c r="BQE103" s="418" t="s">
        <v>225</v>
      </c>
      <c r="BQF103" s="418" t="s">
        <v>226</v>
      </c>
      <c r="BQG103" s="418" t="s">
        <v>225</v>
      </c>
      <c r="BQH103" s="418" t="s">
        <v>226</v>
      </c>
      <c r="BQI103" s="418" t="s">
        <v>225</v>
      </c>
      <c r="BQJ103" s="418" t="s">
        <v>226</v>
      </c>
      <c r="BQK103" s="418" t="s">
        <v>225</v>
      </c>
      <c r="BQL103" s="418" t="s">
        <v>226</v>
      </c>
      <c r="BQM103" s="418" t="s">
        <v>225</v>
      </c>
      <c r="BQN103" s="418" t="s">
        <v>226</v>
      </c>
      <c r="BQO103" s="418" t="s">
        <v>225</v>
      </c>
      <c r="BQP103" s="418" t="s">
        <v>226</v>
      </c>
      <c r="BQQ103" s="418" t="s">
        <v>225</v>
      </c>
      <c r="BQR103" s="418" t="s">
        <v>226</v>
      </c>
      <c r="BQS103" s="418" t="s">
        <v>225</v>
      </c>
      <c r="BQT103" s="418" t="s">
        <v>226</v>
      </c>
      <c r="BQU103" s="418" t="s">
        <v>225</v>
      </c>
      <c r="BQV103" s="418" t="s">
        <v>226</v>
      </c>
      <c r="BQW103" s="418" t="s">
        <v>225</v>
      </c>
      <c r="BQX103" s="418" t="s">
        <v>226</v>
      </c>
      <c r="BQY103" s="418" t="s">
        <v>225</v>
      </c>
      <c r="BQZ103" s="418" t="s">
        <v>226</v>
      </c>
      <c r="BRA103" s="418" t="s">
        <v>225</v>
      </c>
      <c r="BRB103" s="418" t="s">
        <v>226</v>
      </c>
      <c r="BRC103" s="418" t="s">
        <v>225</v>
      </c>
      <c r="BRD103" s="418" t="s">
        <v>226</v>
      </c>
      <c r="BRE103" s="418" t="s">
        <v>225</v>
      </c>
      <c r="BRF103" s="418" t="s">
        <v>226</v>
      </c>
      <c r="BRG103" s="418" t="s">
        <v>225</v>
      </c>
      <c r="BRH103" s="418" t="s">
        <v>226</v>
      </c>
      <c r="BRI103" s="418" t="s">
        <v>225</v>
      </c>
      <c r="BRJ103" s="418" t="s">
        <v>226</v>
      </c>
      <c r="BRK103" s="418" t="s">
        <v>225</v>
      </c>
      <c r="BRL103" s="418" t="s">
        <v>226</v>
      </c>
      <c r="BRM103" s="418" t="s">
        <v>225</v>
      </c>
      <c r="BRN103" s="418" t="s">
        <v>226</v>
      </c>
      <c r="BRO103" s="418" t="s">
        <v>225</v>
      </c>
      <c r="BRP103" s="418" t="s">
        <v>226</v>
      </c>
      <c r="BRQ103" s="418" t="s">
        <v>225</v>
      </c>
      <c r="BRR103" s="418" t="s">
        <v>226</v>
      </c>
      <c r="BRS103" s="418" t="s">
        <v>225</v>
      </c>
      <c r="BRT103" s="418" t="s">
        <v>226</v>
      </c>
      <c r="BRU103" s="418" t="s">
        <v>225</v>
      </c>
      <c r="BRV103" s="418" t="s">
        <v>226</v>
      </c>
      <c r="BRW103" s="418" t="s">
        <v>225</v>
      </c>
      <c r="BRX103" s="418" t="s">
        <v>226</v>
      </c>
      <c r="BRY103" s="418" t="s">
        <v>225</v>
      </c>
      <c r="BRZ103" s="418" t="s">
        <v>226</v>
      </c>
      <c r="BSA103" s="418" t="s">
        <v>225</v>
      </c>
      <c r="BSB103" s="418" t="s">
        <v>226</v>
      </c>
      <c r="BSC103" s="418" t="s">
        <v>225</v>
      </c>
      <c r="BSD103" s="418" t="s">
        <v>226</v>
      </c>
      <c r="BSE103" s="418" t="s">
        <v>225</v>
      </c>
      <c r="BSF103" s="418" t="s">
        <v>226</v>
      </c>
      <c r="BSG103" s="418" t="s">
        <v>225</v>
      </c>
      <c r="BSH103" s="418" t="s">
        <v>226</v>
      </c>
      <c r="BSI103" s="418" t="s">
        <v>225</v>
      </c>
      <c r="BSJ103" s="418" t="s">
        <v>226</v>
      </c>
      <c r="BSK103" s="418" t="s">
        <v>225</v>
      </c>
      <c r="BSL103" s="418" t="s">
        <v>226</v>
      </c>
      <c r="BSM103" s="418" t="s">
        <v>225</v>
      </c>
      <c r="BSN103" s="418" t="s">
        <v>226</v>
      </c>
      <c r="BSO103" s="418" t="s">
        <v>225</v>
      </c>
      <c r="BSP103" s="418" t="s">
        <v>226</v>
      </c>
      <c r="BSQ103" s="418" t="s">
        <v>225</v>
      </c>
      <c r="BSR103" s="418" t="s">
        <v>226</v>
      </c>
      <c r="BSS103" s="418" t="s">
        <v>225</v>
      </c>
      <c r="BST103" s="418" t="s">
        <v>226</v>
      </c>
      <c r="BSU103" s="418" t="s">
        <v>225</v>
      </c>
      <c r="BSV103" s="418" t="s">
        <v>226</v>
      </c>
      <c r="BSW103" s="418" t="s">
        <v>225</v>
      </c>
      <c r="BSX103" s="418" t="s">
        <v>226</v>
      </c>
      <c r="BSY103" s="418" t="s">
        <v>225</v>
      </c>
      <c r="BSZ103" s="418" t="s">
        <v>226</v>
      </c>
      <c r="BTA103" s="418" t="s">
        <v>225</v>
      </c>
      <c r="BTB103" s="418" t="s">
        <v>226</v>
      </c>
      <c r="BTC103" s="418" t="s">
        <v>225</v>
      </c>
      <c r="BTD103" s="418" t="s">
        <v>226</v>
      </c>
      <c r="BTE103" s="418" t="s">
        <v>225</v>
      </c>
      <c r="BTF103" s="418" t="s">
        <v>226</v>
      </c>
      <c r="BTG103" s="418" t="s">
        <v>225</v>
      </c>
      <c r="BTH103" s="418" t="s">
        <v>226</v>
      </c>
      <c r="BTI103" s="418" t="s">
        <v>225</v>
      </c>
      <c r="BTJ103" s="418" t="s">
        <v>226</v>
      </c>
      <c r="BTK103" s="418" t="s">
        <v>225</v>
      </c>
      <c r="BTL103" s="418" t="s">
        <v>226</v>
      </c>
      <c r="BTM103" s="418" t="s">
        <v>225</v>
      </c>
      <c r="BTN103" s="418" t="s">
        <v>226</v>
      </c>
      <c r="BTO103" s="418" t="s">
        <v>225</v>
      </c>
      <c r="BTP103" s="418" t="s">
        <v>226</v>
      </c>
      <c r="BTQ103" s="418" t="s">
        <v>225</v>
      </c>
      <c r="BTR103" s="418" t="s">
        <v>226</v>
      </c>
      <c r="BTS103" s="418" t="s">
        <v>225</v>
      </c>
      <c r="BTT103" s="418" t="s">
        <v>226</v>
      </c>
      <c r="BTU103" s="418" t="s">
        <v>225</v>
      </c>
      <c r="BTV103" s="418" t="s">
        <v>226</v>
      </c>
      <c r="BTW103" s="418" t="s">
        <v>225</v>
      </c>
      <c r="BTX103" s="418" t="s">
        <v>226</v>
      </c>
      <c r="BTY103" s="418" t="s">
        <v>225</v>
      </c>
      <c r="BTZ103" s="418" t="s">
        <v>226</v>
      </c>
      <c r="BUA103" s="418" t="s">
        <v>225</v>
      </c>
      <c r="BUB103" s="418" t="s">
        <v>226</v>
      </c>
      <c r="BUC103" s="418" t="s">
        <v>225</v>
      </c>
      <c r="BUD103" s="418" t="s">
        <v>226</v>
      </c>
      <c r="BUE103" s="418" t="s">
        <v>225</v>
      </c>
      <c r="BUF103" s="418" t="s">
        <v>226</v>
      </c>
      <c r="BUG103" s="418" t="s">
        <v>225</v>
      </c>
      <c r="BUH103" s="418" t="s">
        <v>226</v>
      </c>
      <c r="BUI103" s="418" t="s">
        <v>225</v>
      </c>
      <c r="BUJ103" s="418" t="s">
        <v>226</v>
      </c>
      <c r="BUK103" s="418" t="s">
        <v>225</v>
      </c>
      <c r="BUL103" s="418" t="s">
        <v>226</v>
      </c>
      <c r="BUM103" s="418" t="s">
        <v>225</v>
      </c>
      <c r="BUN103" s="418" t="s">
        <v>226</v>
      </c>
      <c r="BUO103" s="418" t="s">
        <v>225</v>
      </c>
      <c r="BUP103" s="418" t="s">
        <v>226</v>
      </c>
      <c r="BUQ103" s="418" t="s">
        <v>225</v>
      </c>
      <c r="BUR103" s="418" t="s">
        <v>226</v>
      </c>
      <c r="BUS103" s="418" t="s">
        <v>225</v>
      </c>
      <c r="BUT103" s="418" t="s">
        <v>226</v>
      </c>
      <c r="BUU103" s="418" t="s">
        <v>225</v>
      </c>
      <c r="BUV103" s="418" t="s">
        <v>226</v>
      </c>
      <c r="BUW103" s="418" t="s">
        <v>225</v>
      </c>
      <c r="BUX103" s="418" t="s">
        <v>226</v>
      </c>
      <c r="BUY103" s="418" t="s">
        <v>225</v>
      </c>
      <c r="BUZ103" s="418" t="s">
        <v>226</v>
      </c>
      <c r="BVA103" s="418" t="s">
        <v>225</v>
      </c>
      <c r="BVB103" s="418" t="s">
        <v>226</v>
      </c>
      <c r="BVC103" s="418" t="s">
        <v>225</v>
      </c>
      <c r="BVD103" s="418" t="s">
        <v>226</v>
      </c>
      <c r="BVE103" s="418" t="s">
        <v>225</v>
      </c>
      <c r="BVF103" s="418" t="s">
        <v>226</v>
      </c>
      <c r="BVG103" s="418" t="s">
        <v>225</v>
      </c>
      <c r="BVH103" s="418" t="s">
        <v>226</v>
      </c>
      <c r="BVI103" s="418" t="s">
        <v>225</v>
      </c>
      <c r="BVJ103" s="418" t="s">
        <v>226</v>
      </c>
      <c r="BVK103" s="418" t="s">
        <v>225</v>
      </c>
      <c r="BVL103" s="418" t="s">
        <v>226</v>
      </c>
      <c r="BVM103" s="418" t="s">
        <v>225</v>
      </c>
      <c r="BVN103" s="418" t="s">
        <v>226</v>
      </c>
      <c r="BVO103" s="418" t="s">
        <v>225</v>
      </c>
      <c r="BVP103" s="418" t="s">
        <v>226</v>
      </c>
      <c r="BVQ103" s="418" t="s">
        <v>225</v>
      </c>
      <c r="BVR103" s="418" t="s">
        <v>226</v>
      </c>
      <c r="BVS103" s="418" t="s">
        <v>225</v>
      </c>
      <c r="BVT103" s="418" t="s">
        <v>226</v>
      </c>
      <c r="BVU103" s="418" t="s">
        <v>225</v>
      </c>
      <c r="BVV103" s="418" t="s">
        <v>226</v>
      </c>
      <c r="BVW103" s="418" t="s">
        <v>225</v>
      </c>
      <c r="BVX103" s="418" t="s">
        <v>226</v>
      </c>
      <c r="BVY103" s="418" t="s">
        <v>225</v>
      </c>
      <c r="BVZ103" s="418" t="s">
        <v>226</v>
      </c>
      <c r="BWA103" s="418" t="s">
        <v>225</v>
      </c>
      <c r="BWB103" s="418" t="s">
        <v>226</v>
      </c>
      <c r="BWC103" s="418" t="s">
        <v>225</v>
      </c>
      <c r="BWD103" s="418" t="s">
        <v>226</v>
      </c>
      <c r="BWE103" s="418" t="s">
        <v>225</v>
      </c>
      <c r="BWF103" s="418" t="s">
        <v>226</v>
      </c>
      <c r="BWG103" s="418" t="s">
        <v>225</v>
      </c>
      <c r="BWH103" s="418" t="s">
        <v>226</v>
      </c>
      <c r="BWI103" s="418" t="s">
        <v>225</v>
      </c>
      <c r="BWJ103" s="418" t="s">
        <v>226</v>
      </c>
      <c r="BWK103" s="418" t="s">
        <v>225</v>
      </c>
      <c r="BWL103" s="418" t="s">
        <v>226</v>
      </c>
      <c r="BWM103" s="418" t="s">
        <v>225</v>
      </c>
      <c r="BWN103" s="418" t="s">
        <v>226</v>
      </c>
      <c r="BWO103" s="418" t="s">
        <v>225</v>
      </c>
      <c r="BWP103" s="418" t="s">
        <v>226</v>
      </c>
      <c r="BWQ103" s="418" t="s">
        <v>225</v>
      </c>
      <c r="BWR103" s="418" t="s">
        <v>226</v>
      </c>
      <c r="BWS103" s="418" t="s">
        <v>225</v>
      </c>
      <c r="BWT103" s="418" t="s">
        <v>226</v>
      </c>
      <c r="BWU103" s="418" t="s">
        <v>225</v>
      </c>
      <c r="BWV103" s="418" t="s">
        <v>226</v>
      </c>
      <c r="BWW103" s="418" t="s">
        <v>225</v>
      </c>
      <c r="BWX103" s="418" t="s">
        <v>226</v>
      </c>
      <c r="BWY103" s="418" t="s">
        <v>225</v>
      </c>
      <c r="BWZ103" s="418" t="s">
        <v>226</v>
      </c>
      <c r="BXA103" s="418" t="s">
        <v>225</v>
      </c>
      <c r="BXB103" s="418" t="s">
        <v>226</v>
      </c>
      <c r="BXC103" s="418" t="s">
        <v>225</v>
      </c>
      <c r="BXD103" s="418" t="s">
        <v>226</v>
      </c>
      <c r="BXE103" s="418" t="s">
        <v>225</v>
      </c>
      <c r="BXF103" s="418" t="s">
        <v>226</v>
      </c>
      <c r="BXG103" s="418" t="s">
        <v>225</v>
      </c>
      <c r="BXH103" s="418" t="s">
        <v>226</v>
      </c>
      <c r="BXI103" s="418" t="s">
        <v>225</v>
      </c>
      <c r="BXJ103" s="418" t="s">
        <v>226</v>
      </c>
      <c r="BXK103" s="418" t="s">
        <v>225</v>
      </c>
      <c r="BXL103" s="418" t="s">
        <v>226</v>
      </c>
      <c r="BXM103" s="418" t="s">
        <v>225</v>
      </c>
      <c r="BXN103" s="418" t="s">
        <v>226</v>
      </c>
      <c r="BXO103" s="418" t="s">
        <v>225</v>
      </c>
      <c r="BXP103" s="418" t="s">
        <v>226</v>
      </c>
      <c r="BXQ103" s="418" t="s">
        <v>225</v>
      </c>
      <c r="BXR103" s="418" t="s">
        <v>226</v>
      </c>
      <c r="BXS103" s="418" t="s">
        <v>225</v>
      </c>
      <c r="BXT103" s="418" t="s">
        <v>226</v>
      </c>
      <c r="BXU103" s="418" t="s">
        <v>225</v>
      </c>
      <c r="BXV103" s="418" t="s">
        <v>226</v>
      </c>
      <c r="BXW103" s="418" t="s">
        <v>225</v>
      </c>
      <c r="BXX103" s="418" t="s">
        <v>226</v>
      </c>
      <c r="BXY103" s="418" t="s">
        <v>225</v>
      </c>
      <c r="BXZ103" s="418" t="s">
        <v>226</v>
      </c>
      <c r="BYA103" s="418" t="s">
        <v>225</v>
      </c>
      <c r="BYB103" s="418" t="s">
        <v>226</v>
      </c>
      <c r="BYC103" s="418" t="s">
        <v>225</v>
      </c>
      <c r="BYD103" s="418" t="s">
        <v>226</v>
      </c>
      <c r="BYE103" s="418" t="s">
        <v>225</v>
      </c>
      <c r="BYF103" s="418" t="s">
        <v>226</v>
      </c>
      <c r="BYG103" s="418" t="s">
        <v>225</v>
      </c>
      <c r="BYH103" s="418" t="s">
        <v>226</v>
      </c>
      <c r="BYI103" s="418" t="s">
        <v>225</v>
      </c>
      <c r="BYJ103" s="418" t="s">
        <v>226</v>
      </c>
      <c r="BYK103" s="418" t="s">
        <v>225</v>
      </c>
      <c r="BYL103" s="418" t="s">
        <v>226</v>
      </c>
      <c r="BYM103" s="418" t="s">
        <v>225</v>
      </c>
      <c r="BYN103" s="418" t="s">
        <v>226</v>
      </c>
      <c r="BYO103" s="418" t="s">
        <v>225</v>
      </c>
      <c r="BYP103" s="418" t="s">
        <v>226</v>
      </c>
      <c r="BYQ103" s="418" t="s">
        <v>225</v>
      </c>
      <c r="BYR103" s="418" t="s">
        <v>226</v>
      </c>
      <c r="BYS103" s="418" t="s">
        <v>225</v>
      </c>
      <c r="BYT103" s="418" t="s">
        <v>226</v>
      </c>
      <c r="BYU103" s="418" t="s">
        <v>225</v>
      </c>
      <c r="BYV103" s="418" t="s">
        <v>226</v>
      </c>
      <c r="BYW103" s="418" t="s">
        <v>225</v>
      </c>
      <c r="BYX103" s="418" t="s">
        <v>226</v>
      </c>
      <c r="BYY103" s="418" t="s">
        <v>225</v>
      </c>
      <c r="BYZ103" s="418" t="s">
        <v>226</v>
      </c>
      <c r="BZA103" s="418" t="s">
        <v>225</v>
      </c>
      <c r="BZB103" s="418" t="s">
        <v>226</v>
      </c>
      <c r="BZC103" s="418" t="s">
        <v>225</v>
      </c>
      <c r="BZD103" s="418" t="s">
        <v>226</v>
      </c>
      <c r="BZE103" s="418" t="s">
        <v>225</v>
      </c>
      <c r="BZF103" s="418" t="s">
        <v>226</v>
      </c>
      <c r="BZG103" s="418" t="s">
        <v>225</v>
      </c>
      <c r="BZH103" s="418" t="s">
        <v>226</v>
      </c>
      <c r="BZI103" s="418" t="s">
        <v>225</v>
      </c>
      <c r="BZJ103" s="418" t="s">
        <v>226</v>
      </c>
      <c r="BZK103" s="418" t="s">
        <v>225</v>
      </c>
      <c r="BZL103" s="418" t="s">
        <v>226</v>
      </c>
      <c r="BZM103" s="418" t="s">
        <v>225</v>
      </c>
      <c r="BZN103" s="418" t="s">
        <v>226</v>
      </c>
      <c r="BZO103" s="418" t="s">
        <v>225</v>
      </c>
      <c r="BZP103" s="418" t="s">
        <v>226</v>
      </c>
      <c r="BZQ103" s="418" t="s">
        <v>225</v>
      </c>
      <c r="BZR103" s="418" t="s">
        <v>226</v>
      </c>
      <c r="BZS103" s="418" t="s">
        <v>225</v>
      </c>
      <c r="BZT103" s="418" t="s">
        <v>226</v>
      </c>
      <c r="BZU103" s="418" t="s">
        <v>225</v>
      </c>
      <c r="BZV103" s="418" t="s">
        <v>226</v>
      </c>
      <c r="BZW103" s="418" t="s">
        <v>225</v>
      </c>
      <c r="BZX103" s="418" t="s">
        <v>226</v>
      </c>
      <c r="BZY103" s="418" t="s">
        <v>225</v>
      </c>
      <c r="BZZ103" s="418" t="s">
        <v>226</v>
      </c>
      <c r="CAA103" s="418" t="s">
        <v>225</v>
      </c>
      <c r="CAB103" s="418" t="s">
        <v>226</v>
      </c>
      <c r="CAC103" s="418" t="s">
        <v>225</v>
      </c>
      <c r="CAD103" s="418" t="s">
        <v>226</v>
      </c>
      <c r="CAE103" s="418" t="s">
        <v>225</v>
      </c>
      <c r="CAF103" s="418" t="s">
        <v>226</v>
      </c>
      <c r="CAG103" s="418" t="s">
        <v>225</v>
      </c>
      <c r="CAH103" s="418" t="s">
        <v>226</v>
      </c>
      <c r="CAI103" s="418" t="s">
        <v>225</v>
      </c>
      <c r="CAJ103" s="418" t="s">
        <v>226</v>
      </c>
      <c r="CAK103" s="418" t="s">
        <v>225</v>
      </c>
      <c r="CAL103" s="418" t="s">
        <v>226</v>
      </c>
      <c r="CAM103" s="418" t="s">
        <v>225</v>
      </c>
      <c r="CAN103" s="418" t="s">
        <v>226</v>
      </c>
      <c r="CAO103" s="418" t="s">
        <v>225</v>
      </c>
      <c r="CAP103" s="418" t="s">
        <v>226</v>
      </c>
      <c r="CAQ103" s="418" t="s">
        <v>225</v>
      </c>
      <c r="CAR103" s="418" t="s">
        <v>226</v>
      </c>
      <c r="CAS103" s="418" t="s">
        <v>225</v>
      </c>
      <c r="CAT103" s="418" t="s">
        <v>226</v>
      </c>
      <c r="CAU103" s="418" t="s">
        <v>225</v>
      </c>
      <c r="CAV103" s="418" t="s">
        <v>226</v>
      </c>
      <c r="CAW103" s="418" t="s">
        <v>225</v>
      </c>
      <c r="CAX103" s="418" t="s">
        <v>226</v>
      </c>
      <c r="CAY103" s="418" t="s">
        <v>225</v>
      </c>
      <c r="CAZ103" s="418" t="s">
        <v>226</v>
      </c>
      <c r="CBA103" s="418" t="s">
        <v>225</v>
      </c>
      <c r="CBB103" s="418" t="s">
        <v>226</v>
      </c>
      <c r="CBC103" s="418" t="s">
        <v>225</v>
      </c>
      <c r="CBD103" s="418" t="s">
        <v>226</v>
      </c>
      <c r="CBE103" s="418" t="s">
        <v>225</v>
      </c>
      <c r="CBF103" s="418" t="s">
        <v>226</v>
      </c>
      <c r="CBG103" s="418" t="s">
        <v>225</v>
      </c>
      <c r="CBH103" s="418" t="s">
        <v>226</v>
      </c>
      <c r="CBI103" s="418" t="s">
        <v>225</v>
      </c>
      <c r="CBJ103" s="418" t="s">
        <v>226</v>
      </c>
      <c r="CBK103" s="418" t="s">
        <v>225</v>
      </c>
      <c r="CBL103" s="418" t="s">
        <v>226</v>
      </c>
      <c r="CBM103" s="418" t="s">
        <v>225</v>
      </c>
      <c r="CBN103" s="418" t="s">
        <v>226</v>
      </c>
      <c r="CBO103" s="418" t="s">
        <v>225</v>
      </c>
      <c r="CBP103" s="418" t="s">
        <v>226</v>
      </c>
      <c r="CBQ103" s="418" t="s">
        <v>225</v>
      </c>
      <c r="CBR103" s="418" t="s">
        <v>226</v>
      </c>
      <c r="CBS103" s="418" t="s">
        <v>225</v>
      </c>
      <c r="CBT103" s="418" t="s">
        <v>226</v>
      </c>
      <c r="CBU103" s="418" t="s">
        <v>225</v>
      </c>
      <c r="CBV103" s="418" t="s">
        <v>226</v>
      </c>
      <c r="CBW103" s="418" t="s">
        <v>225</v>
      </c>
      <c r="CBX103" s="418" t="s">
        <v>226</v>
      </c>
      <c r="CBY103" s="418" t="s">
        <v>225</v>
      </c>
      <c r="CBZ103" s="418" t="s">
        <v>226</v>
      </c>
      <c r="CCA103" s="418" t="s">
        <v>225</v>
      </c>
      <c r="CCB103" s="418" t="s">
        <v>226</v>
      </c>
      <c r="CCC103" s="418" t="s">
        <v>225</v>
      </c>
      <c r="CCD103" s="418" t="s">
        <v>226</v>
      </c>
      <c r="CCE103" s="418" t="s">
        <v>225</v>
      </c>
      <c r="CCF103" s="418" t="s">
        <v>226</v>
      </c>
      <c r="CCG103" s="418" t="s">
        <v>225</v>
      </c>
      <c r="CCH103" s="418" t="s">
        <v>226</v>
      </c>
      <c r="CCI103" s="418" t="s">
        <v>225</v>
      </c>
      <c r="CCJ103" s="418" t="s">
        <v>226</v>
      </c>
      <c r="CCK103" s="418" t="s">
        <v>225</v>
      </c>
      <c r="CCL103" s="418" t="s">
        <v>226</v>
      </c>
      <c r="CCM103" s="418" t="s">
        <v>225</v>
      </c>
      <c r="CCN103" s="418" t="s">
        <v>226</v>
      </c>
      <c r="CCO103" s="418" t="s">
        <v>225</v>
      </c>
      <c r="CCP103" s="418" t="s">
        <v>226</v>
      </c>
      <c r="CCQ103" s="418" t="s">
        <v>225</v>
      </c>
      <c r="CCR103" s="418" t="s">
        <v>226</v>
      </c>
      <c r="CCS103" s="418" t="s">
        <v>225</v>
      </c>
      <c r="CCT103" s="418" t="s">
        <v>226</v>
      </c>
      <c r="CCU103" s="418" t="s">
        <v>225</v>
      </c>
      <c r="CCV103" s="418" t="s">
        <v>226</v>
      </c>
      <c r="CCW103" s="418" t="s">
        <v>225</v>
      </c>
      <c r="CCX103" s="418" t="s">
        <v>226</v>
      </c>
      <c r="CCY103" s="418" t="s">
        <v>225</v>
      </c>
      <c r="CCZ103" s="418" t="s">
        <v>226</v>
      </c>
      <c r="CDA103" s="418" t="s">
        <v>225</v>
      </c>
      <c r="CDB103" s="418" t="s">
        <v>226</v>
      </c>
      <c r="CDC103" s="418" t="s">
        <v>225</v>
      </c>
      <c r="CDD103" s="418" t="s">
        <v>226</v>
      </c>
      <c r="CDE103" s="418" t="s">
        <v>225</v>
      </c>
      <c r="CDF103" s="418" t="s">
        <v>226</v>
      </c>
      <c r="CDG103" s="418" t="s">
        <v>225</v>
      </c>
      <c r="CDH103" s="418" t="s">
        <v>226</v>
      </c>
      <c r="CDI103" s="418" t="s">
        <v>225</v>
      </c>
      <c r="CDJ103" s="418" t="s">
        <v>226</v>
      </c>
      <c r="CDK103" s="418" t="s">
        <v>225</v>
      </c>
      <c r="CDL103" s="418" t="s">
        <v>226</v>
      </c>
      <c r="CDM103" s="418" t="s">
        <v>225</v>
      </c>
      <c r="CDN103" s="418" t="s">
        <v>226</v>
      </c>
      <c r="CDO103" s="418" t="s">
        <v>225</v>
      </c>
      <c r="CDP103" s="418" t="s">
        <v>226</v>
      </c>
      <c r="CDQ103" s="418" t="s">
        <v>225</v>
      </c>
      <c r="CDR103" s="418" t="s">
        <v>226</v>
      </c>
      <c r="CDS103" s="418" t="s">
        <v>225</v>
      </c>
      <c r="CDT103" s="418" t="s">
        <v>226</v>
      </c>
      <c r="CDU103" s="418" t="s">
        <v>225</v>
      </c>
      <c r="CDV103" s="418" t="s">
        <v>226</v>
      </c>
      <c r="CDW103" s="418" t="s">
        <v>225</v>
      </c>
      <c r="CDX103" s="418" t="s">
        <v>226</v>
      </c>
      <c r="CDY103" s="418" t="s">
        <v>225</v>
      </c>
      <c r="CDZ103" s="418" t="s">
        <v>226</v>
      </c>
      <c r="CEA103" s="418" t="s">
        <v>225</v>
      </c>
      <c r="CEB103" s="418" t="s">
        <v>226</v>
      </c>
      <c r="CEC103" s="418" t="s">
        <v>225</v>
      </c>
      <c r="CED103" s="418" t="s">
        <v>226</v>
      </c>
      <c r="CEE103" s="418" t="s">
        <v>225</v>
      </c>
      <c r="CEF103" s="418" t="s">
        <v>226</v>
      </c>
      <c r="CEG103" s="418" t="s">
        <v>225</v>
      </c>
      <c r="CEH103" s="418" t="s">
        <v>226</v>
      </c>
      <c r="CEI103" s="418" t="s">
        <v>225</v>
      </c>
      <c r="CEJ103" s="418" t="s">
        <v>226</v>
      </c>
      <c r="CEK103" s="418" t="s">
        <v>225</v>
      </c>
      <c r="CEL103" s="418" t="s">
        <v>226</v>
      </c>
      <c r="CEM103" s="418" t="s">
        <v>225</v>
      </c>
      <c r="CEN103" s="418" t="s">
        <v>226</v>
      </c>
      <c r="CEO103" s="418" t="s">
        <v>225</v>
      </c>
      <c r="CEP103" s="418" t="s">
        <v>226</v>
      </c>
      <c r="CEQ103" s="418" t="s">
        <v>225</v>
      </c>
      <c r="CER103" s="418" t="s">
        <v>226</v>
      </c>
      <c r="CES103" s="418" t="s">
        <v>225</v>
      </c>
      <c r="CET103" s="418" t="s">
        <v>226</v>
      </c>
      <c r="CEU103" s="418" t="s">
        <v>225</v>
      </c>
      <c r="CEV103" s="418" t="s">
        <v>226</v>
      </c>
      <c r="CEW103" s="418" t="s">
        <v>225</v>
      </c>
      <c r="CEX103" s="418" t="s">
        <v>226</v>
      </c>
      <c r="CEY103" s="418" t="s">
        <v>225</v>
      </c>
      <c r="CEZ103" s="418" t="s">
        <v>226</v>
      </c>
      <c r="CFA103" s="418" t="s">
        <v>225</v>
      </c>
      <c r="CFB103" s="418" t="s">
        <v>226</v>
      </c>
      <c r="CFC103" s="418" t="s">
        <v>225</v>
      </c>
      <c r="CFD103" s="418" t="s">
        <v>226</v>
      </c>
      <c r="CFE103" s="418" t="s">
        <v>225</v>
      </c>
      <c r="CFF103" s="418" t="s">
        <v>226</v>
      </c>
      <c r="CFG103" s="418" t="s">
        <v>225</v>
      </c>
      <c r="CFH103" s="418" t="s">
        <v>226</v>
      </c>
      <c r="CFI103" s="418" t="s">
        <v>225</v>
      </c>
      <c r="CFJ103" s="418" t="s">
        <v>226</v>
      </c>
      <c r="CFK103" s="418" t="s">
        <v>225</v>
      </c>
      <c r="CFL103" s="418" t="s">
        <v>226</v>
      </c>
      <c r="CFM103" s="418" t="s">
        <v>225</v>
      </c>
      <c r="CFN103" s="418" t="s">
        <v>226</v>
      </c>
      <c r="CFO103" s="418" t="s">
        <v>225</v>
      </c>
      <c r="CFP103" s="418" t="s">
        <v>226</v>
      </c>
      <c r="CFQ103" s="418" t="s">
        <v>225</v>
      </c>
      <c r="CFR103" s="418" t="s">
        <v>226</v>
      </c>
      <c r="CFS103" s="418" t="s">
        <v>225</v>
      </c>
      <c r="CFT103" s="418" t="s">
        <v>226</v>
      </c>
      <c r="CFU103" s="418" t="s">
        <v>225</v>
      </c>
      <c r="CFV103" s="418" t="s">
        <v>226</v>
      </c>
      <c r="CFW103" s="418" t="s">
        <v>225</v>
      </c>
      <c r="CFX103" s="418" t="s">
        <v>226</v>
      </c>
      <c r="CFY103" s="418" t="s">
        <v>225</v>
      </c>
      <c r="CFZ103" s="418" t="s">
        <v>226</v>
      </c>
      <c r="CGA103" s="418" t="s">
        <v>225</v>
      </c>
      <c r="CGB103" s="418" t="s">
        <v>226</v>
      </c>
      <c r="CGC103" s="418" t="s">
        <v>225</v>
      </c>
      <c r="CGD103" s="418" t="s">
        <v>226</v>
      </c>
      <c r="CGE103" s="418" t="s">
        <v>225</v>
      </c>
      <c r="CGF103" s="418" t="s">
        <v>226</v>
      </c>
      <c r="CGG103" s="418" t="s">
        <v>225</v>
      </c>
      <c r="CGH103" s="418" t="s">
        <v>226</v>
      </c>
      <c r="CGI103" s="418" t="s">
        <v>225</v>
      </c>
      <c r="CGJ103" s="418" t="s">
        <v>226</v>
      </c>
      <c r="CGK103" s="418" t="s">
        <v>225</v>
      </c>
      <c r="CGL103" s="418" t="s">
        <v>226</v>
      </c>
      <c r="CGM103" s="418" t="s">
        <v>225</v>
      </c>
      <c r="CGN103" s="418" t="s">
        <v>226</v>
      </c>
      <c r="CGO103" s="418" t="s">
        <v>225</v>
      </c>
      <c r="CGP103" s="418" t="s">
        <v>226</v>
      </c>
      <c r="CGQ103" s="418" t="s">
        <v>225</v>
      </c>
      <c r="CGR103" s="418" t="s">
        <v>226</v>
      </c>
      <c r="CGS103" s="418" t="s">
        <v>225</v>
      </c>
      <c r="CGT103" s="418" t="s">
        <v>226</v>
      </c>
      <c r="CGU103" s="418" t="s">
        <v>225</v>
      </c>
      <c r="CGV103" s="418" t="s">
        <v>226</v>
      </c>
      <c r="CGW103" s="418" t="s">
        <v>225</v>
      </c>
      <c r="CGX103" s="418" t="s">
        <v>226</v>
      </c>
      <c r="CGY103" s="418" t="s">
        <v>225</v>
      </c>
      <c r="CGZ103" s="418" t="s">
        <v>226</v>
      </c>
      <c r="CHA103" s="418" t="s">
        <v>225</v>
      </c>
      <c r="CHB103" s="418" t="s">
        <v>226</v>
      </c>
      <c r="CHC103" s="418" t="s">
        <v>225</v>
      </c>
      <c r="CHD103" s="418" t="s">
        <v>226</v>
      </c>
      <c r="CHE103" s="418" t="s">
        <v>225</v>
      </c>
      <c r="CHF103" s="418" t="s">
        <v>226</v>
      </c>
      <c r="CHG103" s="418" t="s">
        <v>225</v>
      </c>
      <c r="CHH103" s="418" t="s">
        <v>226</v>
      </c>
      <c r="CHI103" s="418" t="s">
        <v>225</v>
      </c>
      <c r="CHJ103" s="418" t="s">
        <v>226</v>
      </c>
      <c r="CHK103" s="418" t="s">
        <v>225</v>
      </c>
      <c r="CHL103" s="418" t="s">
        <v>226</v>
      </c>
      <c r="CHM103" s="418" t="s">
        <v>225</v>
      </c>
      <c r="CHN103" s="418" t="s">
        <v>226</v>
      </c>
      <c r="CHO103" s="418" t="s">
        <v>225</v>
      </c>
      <c r="CHP103" s="418" t="s">
        <v>226</v>
      </c>
      <c r="CHQ103" s="418" t="s">
        <v>225</v>
      </c>
      <c r="CHR103" s="418" t="s">
        <v>226</v>
      </c>
      <c r="CHS103" s="418" t="s">
        <v>225</v>
      </c>
      <c r="CHT103" s="418" t="s">
        <v>226</v>
      </c>
      <c r="CHU103" s="418" t="s">
        <v>225</v>
      </c>
      <c r="CHV103" s="418" t="s">
        <v>226</v>
      </c>
      <c r="CHW103" s="418" t="s">
        <v>225</v>
      </c>
      <c r="CHX103" s="418" t="s">
        <v>226</v>
      </c>
      <c r="CHY103" s="418" t="s">
        <v>225</v>
      </c>
      <c r="CHZ103" s="418" t="s">
        <v>226</v>
      </c>
      <c r="CIA103" s="418" t="s">
        <v>225</v>
      </c>
      <c r="CIB103" s="418" t="s">
        <v>226</v>
      </c>
      <c r="CIC103" s="418" t="s">
        <v>225</v>
      </c>
      <c r="CID103" s="418" t="s">
        <v>226</v>
      </c>
      <c r="CIE103" s="418" t="s">
        <v>225</v>
      </c>
      <c r="CIF103" s="418" t="s">
        <v>226</v>
      </c>
      <c r="CIG103" s="418" t="s">
        <v>225</v>
      </c>
      <c r="CIH103" s="418" t="s">
        <v>226</v>
      </c>
      <c r="CII103" s="418" t="s">
        <v>225</v>
      </c>
      <c r="CIJ103" s="418" t="s">
        <v>226</v>
      </c>
      <c r="CIK103" s="418" t="s">
        <v>225</v>
      </c>
      <c r="CIL103" s="418" t="s">
        <v>226</v>
      </c>
      <c r="CIM103" s="418" t="s">
        <v>225</v>
      </c>
      <c r="CIN103" s="418" t="s">
        <v>226</v>
      </c>
      <c r="CIO103" s="418" t="s">
        <v>225</v>
      </c>
      <c r="CIP103" s="418" t="s">
        <v>226</v>
      </c>
      <c r="CIQ103" s="418" t="s">
        <v>225</v>
      </c>
      <c r="CIR103" s="418" t="s">
        <v>226</v>
      </c>
      <c r="CIS103" s="418" t="s">
        <v>225</v>
      </c>
      <c r="CIT103" s="418" t="s">
        <v>226</v>
      </c>
      <c r="CIU103" s="418" t="s">
        <v>225</v>
      </c>
      <c r="CIV103" s="418" t="s">
        <v>226</v>
      </c>
      <c r="CIW103" s="418" t="s">
        <v>225</v>
      </c>
      <c r="CIX103" s="418" t="s">
        <v>226</v>
      </c>
      <c r="CIY103" s="418" t="s">
        <v>225</v>
      </c>
      <c r="CIZ103" s="418" t="s">
        <v>226</v>
      </c>
      <c r="CJA103" s="418" t="s">
        <v>225</v>
      </c>
      <c r="CJB103" s="418" t="s">
        <v>226</v>
      </c>
      <c r="CJC103" s="418" t="s">
        <v>225</v>
      </c>
      <c r="CJD103" s="418" t="s">
        <v>226</v>
      </c>
      <c r="CJE103" s="418" t="s">
        <v>225</v>
      </c>
      <c r="CJF103" s="418" t="s">
        <v>226</v>
      </c>
      <c r="CJG103" s="418" t="s">
        <v>225</v>
      </c>
      <c r="CJH103" s="418" t="s">
        <v>226</v>
      </c>
      <c r="CJI103" s="418" t="s">
        <v>225</v>
      </c>
      <c r="CJJ103" s="418" t="s">
        <v>226</v>
      </c>
      <c r="CJK103" s="418" t="s">
        <v>225</v>
      </c>
      <c r="CJL103" s="418" t="s">
        <v>226</v>
      </c>
      <c r="CJM103" s="418" t="s">
        <v>225</v>
      </c>
      <c r="CJN103" s="418" t="s">
        <v>226</v>
      </c>
      <c r="CJO103" s="418" t="s">
        <v>225</v>
      </c>
      <c r="CJP103" s="418" t="s">
        <v>226</v>
      </c>
      <c r="CJQ103" s="418" t="s">
        <v>225</v>
      </c>
      <c r="CJR103" s="418" t="s">
        <v>226</v>
      </c>
      <c r="CJS103" s="418" t="s">
        <v>225</v>
      </c>
      <c r="CJT103" s="418" t="s">
        <v>226</v>
      </c>
      <c r="CJU103" s="418" t="s">
        <v>225</v>
      </c>
      <c r="CJV103" s="418" t="s">
        <v>226</v>
      </c>
      <c r="CJW103" s="418" t="s">
        <v>225</v>
      </c>
      <c r="CJX103" s="418" t="s">
        <v>226</v>
      </c>
      <c r="CJY103" s="418" t="s">
        <v>225</v>
      </c>
      <c r="CJZ103" s="418" t="s">
        <v>226</v>
      </c>
      <c r="CKA103" s="418" t="s">
        <v>225</v>
      </c>
      <c r="CKB103" s="418" t="s">
        <v>226</v>
      </c>
      <c r="CKC103" s="418" t="s">
        <v>225</v>
      </c>
      <c r="CKD103" s="418" t="s">
        <v>226</v>
      </c>
      <c r="CKE103" s="418" t="s">
        <v>225</v>
      </c>
      <c r="CKF103" s="418" t="s">
        <v>226</v>
      </c>
      <c r="CKG103" s="418" t="s">
        <v>225</v>
      </c>
      <c r="CKH103" s="418" t="s">
        <v>226</v>
      </c>
      <c r="CKI103" s="418" t="s">
        <v>225</v>
      </c>
      <c r="CKJ103" s="418" t="s">
        <v>226</v>
      </c>
      <c r="CKK103" s="418" t="s">
        <v>225</v>
      </c>
      <c r="CKL103" s="418" t="s">
        <v>226</v>
      </c>
      <c r="CKM103" s="418" t="s">
        <v>225</v>
      </c>
      <c r="CKN103" s="418" t="s">
        <v>226</v>
      </c>
      <c r="CKO103" s="418" t="s">
        <v>225</v>
      </c>
      <c r="CKP103" s="418" t="s">
        <v>226</v>
      </c>
      <c r="CKQ103" s="418" t="s">
        <v>225</v>
      </c>
      <c r="CKR103" s="418" t="s">
        <v>226</v>
      </c>
      <c r="CKS103" s="418" t="s">
        <v>225</v>
      </c>
      <c r="CKT103" s="418" t="s">
        <v>226</v>
      </c>
      <c r="CKU103" s="418" t="s">
        <v>225</v>
      </c>
      <c r="CKV103" s="418" t="s">
        <v>226</v>
      </c>
      <c r="CKW103" s="418" t="s">
        <v>225</v>
      </c>
      <c r="CKX103" s="418" t="s">
        <v>226</v>
      </c>
      <c r="CKY103" s="418" t="s">
        <v>225</v>
      </c>
      <c r="CKZ103" s="418" t="s">
        <v>226</v>
      </c>
      <c r="CLA103" s="418" t="s">
        <v>225</v>
      </c>
      <c r="CLB103" s="418" t="s">
        <v>226</v>
      </c>
      <c r="CLC103" s="418" t="s">
        <v>225</v>
      </c>
      <c r="CLD103" s="418" t="s">
        <v>226</v>
      </c>
      <c r="CLE103" s="418" t="s">
        <v>225</v>
      </c>
      <c r="CLF103" s="418" t="s">
        <v>226</v>
      </c>
      <c r="CLG103" s="418" t="s">
        <v>225</v>
      </c>
      <c r="CLH103" s="418" t="s">
        <v>226</v>
      </c>
      <c r="CLI103" s="418" t="s">
        <v>225</v>
      </c>
      <c r="CLJ103" s="418" t="s">
        <v>226</v>
      </c>
      <c r="CLK103" s="418" t="s">
        <v>225</v>
      </c>
      <c r="CLL103" s="418" t="s">
        <v>226</v>
      </c>
      <c r="CLM103" s="418" t="s">
        <v>225</v>
      </c>
      <c r="CLN103" s="418" t="s">
        <v>226</v>
      </c>
      <c r="CLO103" s="418" t="s">
        <v>225</v>
      </c>
      <c r="CLP103" s="418" t="s">
        <v>226</v>
      </c>
      <c r="CLQ103" s="418" t="s">
        <v>225</v>
      </c>
      <c r="CLR103" s="418" t="s">
        <v>226</v>
      </c>
      <c r="CLS103" s="418" t="s">
        <v>225</v>
      </c>
      <c r="CLT103" s="418" t="s">
        <v>226</v>
      </c>
      <c r="CLU103" s="418" t="s">
        <v>225</v>
      </c>
      <c r="CLV103" s="418" t="s">
        <v>226</v>
      </c>
      <c r="CLW103" s="418" t="s">
        <v>225</v>
      </c>
      <c r="CLX103" s="418" t="s">
        <v>226</v>
      </c>
      <c r="CLY103" s="418" t="s">
        <v>225</v>
      </c>
      <c r="CLZ103" s="418" t="s">
        <v>226</v>
      </c>
      <c r="CMA103" s="418" t="s">
        <v>225</v>
      </c>
      <c r="CMB103" s="418" t="s">
        <v>226</v>
      </c>
      <c r="CMC103" s="418" t="s">
        <v>225</v>
      </c>
      <c r="CMD103" s="418" t="s">
        <v>226</v>
      </c>
      <c r="CME103" s="418" t="s">
        <v>225</v>
      </c>
      <c r="CMF103" s="418" t="s">
        <v>226</v>
      </c>
      <c r="CMG103" s="418" t="s">
        <v>225</v>
      </c>
      <c r="CMH103" s="418" t="s">
        <v>226</v>
      </c>
      <c r="CMI103" s="418" t="s">
        <v>225</v>
      </c>
      <c r="CMJ103" s="418" t="s">
        <v>226</v>
      </c>
      <c r="CMK103" s="418" t="s">
        <v>225</v>
      </c>
      <c r="CML103" s="418" t="s">
        <v>226</v>
      </c>
      <c r="CMM103" s="418" t="s">
        <v>225</v>
      </c>
      <c r="CMN103" s="418" t="s">
        <v>226</v>
      </c>
      <c r="CMO103" s="418" t="s">
        <v>225</v>
      </c>
      <c r="CMP103" s="418" t="s">
        <v>226</v>
      </c>
      <c r="CMQ103" s="418" t="s">
        <v>225</v>
      </c>
      <c r="CMR103" s="418" t="s">
        <v>226</v>
      </c>
      <c r="CMS103" s="418" t="s">
        <v>225</v>
      </c>
      <c r="CMT103" s="418" t="s">
        <v>226</v>
      </c>
      <c r="CMU103" s="418" t="s">
        <v>225</v>
      </c>
      <c r="CMV103" s="418" t="s">
        <v>226</v>
      </c>
      <c r="CMW103" s="418" t="s">
        <v>225</v>
      </c>
      <c r="CMX103" s="418" t="s">
        <v>226</v>
      </c>
      <c r="CMY103" s="418" t="s">
        <v>225</v>
      </c>
      <c r="CMZ103" s="418" t="s">
        <v>226</v>
      </c>
      <c r="CNA103" s="418" t="s">
        <v>225</v>
      </c>
      <c r="CNB103" s="418" t="s">
        <v>226</v>
      </c>
      <c r="CNC103" s="418" t="s">
        <v>225</v>
      </c>
      <c r="CND103" s="418" t="s">
        <v>226</v>
      </c>
      <c r="CNE103" s="418" t="s">
        <v>225</v>
      </c>
      <c r="CNF103" s="418" t="s">
        <v>226</v>
      </c>
      <c r="CNG103" s="418" t="s">
        <v>225</v>
      </c>
      <c r="CNH103" s="418" t="s">
        <v>226</v>
      </c>
      <c r="CNI103" s="418" t="s">
        <v>225</v>
      </c>
      <c r="CNJ103" s="418" t="s">
        <v>226</v>
      </c>
      <c r="CNK103" s="418" t="s">
        <v>225</v>
      </c>
      <c r="CNL103" s="418" t="s">
        <v>226</v>
      </c>
      <c r="CNM103" s="418" t="s">
        <v>225</v>
      </c>
      <c r="CNN103" s="418" t="s">
        <v>226</v>
      </c>
      <c r="CNO103" s="418" t="s">
        <v>225</v>
      </c>
      <c r="CNP103" s="418" t="s">
        <v>226</v>
      </c>
      <c r="CNQ103" s="418" t="s">
        <v>225</v>
      </c>
      <c r="CNR103" s="418" t="s">
        <v>226</v>
      </c>
      <c r="CNS103" s="418" t="s">
        <v>225</v>
      </c>
      <c r="CNT103" s="418" t="s">
        <v>226</v>
      </c>
      <c r="CNU103" s="418" t="s">
        <v>225</v>
      </c>
      <c r="CNV103" s="418" t="s">
        <v>226</v>
      </c>
      <c r="CNW103" s="418" t="s">
        <v>225</v>
      </c>
      <c r="CNX103" s="418" t="s">
        <v>226</v>
      </c>
      <c r="CNY103" s="418" t="s">
        <v>225</v>
      </c>
      <c r="CNZ103" s="418" t="s">
        <v>226</v>
      </c>
      <c r="COA103" s="418" t="s">
        <v>225</v>
      </c>
      <c r="COB103" s="418" t="s">
        <v>226</v>
      </c>
      <c r="COC103" s="418" t="s">
        <v>225</v>
      </c>
      <c r="COD103" s="418" t="s">
        <v>226</v>
      </c>
      <c r="COE103" s="418" t="s">
        <v>225</v>
      </c>
      <c r="COF103" s="418" t="s">
        <v>226</v>
      </c>
      <c r="COG103" s="418" t="s">
        <v>225</v>
      </c>
      <c r="COH103" s="418" t="s">
        <v>226</v>
      </c>
      <c r="COI103" s="418" t="s">
        <v>225</v>
      </c>
      <c r="COJ103" s="418" t="s">
        <v>226</v>
      </c>
      <c r="COK103" s="418" t="s">
        <v>225</v>
      </c>
      <c r="COL103" s="418" t="s">
        <v>226</v>
      </c>
      <c r="COM103" s="418" t="s">
        <v>225</v>
      </c>
      <c r="CON103" s="418" t="s">
        <v>226</v>
      </c>
      <c r="COO103" s="418" t="s">
        <v>225</v>
      </c>
      <c r="COP103" s="418" t="s">
        <v>226</v>
      </c>
      <c r="COQ103" s="418" t="s">
        <v>225</v>
      </c>
      <c r="COR103" s="418" t="s">
        <v>226</v>
      </c>
      <c r="COS103" s="418" t="s">
        <v>225</v>
      </c>
      <c r="COT103" s="418" t="s">
        <v>226</v>
      </c>
      <c r="COU103" s="418" t="s">
        <v>225</v>
      </c>
      <c r="COV103" s="418" t="s">
        <v>226</v>
      </c>
      <c r="COW103" s="418" t="s">
        <v>225</v>
      </c>
      <c r="COX103" s="418" t="s">
        <v>226</v>
      </c>
      <c r="COY103" s="418" t="s">
        <v>225</v>
      </c>
      <c r="COZ103" s="418" t="s">
        <v>226</v>
      </c>
      <c r="CPA103" s="418" t="s">
        <v>225</v>
      </c>
      <c r="CPB103" s="418" t="s">
        <v>226</v>
      </c>
      <c r="CPC103" s="418" t="s">
        <v>225</v>
      </c>
      <c r="CPD103" s="418" t="s">
        <v>226</v>
      </c>
      <c r="CPE103" s="418" t="s">
        <v>225</v>
      </c>
      <c r="CPF103" s="418" t="s">
        <v>226</v>
      </c>
      <c r="CPG103" s="418" t="s">
        <v>225</v>
      </c>
      <c r="CPH103" s="418" t="s">
        <v>226</v>
      </c>
      <c r="CPI103" s="418" t="s">
        <v>225</v>
      </c>
      <c r="CPJ103" s="418" t="s">
        <v>226</v>
      </c>
      <c r="CPK103" s="418" t="s">
        <v>225</v>
      </c>
      <c r="CPL103" s="418" t="s">
        <v>226</v>
      </c>
      <c r="CPM103" s="418" t="s">
        <v>225</v>
      </c>
      <c r="CPN103" s="418" t="s">
        <v>226</v>
      </c>
      <c r="CPO103" s="418" t="s">
        <v>225</v>
      </c>
      <c r="CPP103" s="418" t="s">
        <v>226</v>
      </c>
      <c r="CPQ103" s="418" t="s">
        <v>225</v>
      </c>
      <c r="CPR103" s="418" t="s">
        <v>226</v>
      </c>
      <c r="CPS103" s="418" t="s">
        <v>225</v>
      </c>
      <c r="CPT103" s="418" t="s">
        <v>226</v>
      </c>
      <c r="CPU103" s="418" t="s">
        <v>225</v>
      </c>
      <c r="CPV103" s="418" t="s">
        <v>226</v>
      </c>
      <c r="CPW103" s="418" t="s">
        <v>225</v>
      </c>
      <c r="CPX103" s="418" t="s">
        <v>226</v>
      </c>
      <c r="CPY103" s="418" t="s">
        <v>225</v>
      </c>
      <c r="CPZ103" s="418" t="s">
        <v>226</v>
      </c>
      <c r="CQA103" s="418" t="s">
        <v>225</v>
      </c>
      <c r="CQB103" s="418" t="s">
        <v>226</v>
      </c>
      <c r="CQC103" s="418" t="s">
        <v>225</v>
      </c>
      <c r="CQD103" s="418" t="s">
        <v>226</v>
      </c>
      <c r="CQE103" s="418" t="s">
        <v>225</v>
      </c>
      <c r="CQF103" s="418" t="s">
        <v>226</v>
      </c>
      <c r="CQG103" s="418" t="s">
        <v>225</v>
      </c>
      <c r="CQH103" s="418" t="s">
        <v>226</v>
      </c>
      <c r="CQI103" s="418" t="s">
        <v>225</v>
      </c>
      <c r="CQJ103" s="418" t="s">
        <v>226</v>
      </c>
      <c r="CQK103" s="418" t="s">
        <v>225</v>
      </c>
      <c r="CQL103" s="418" t="s">
        <v>226</v>
      </c>
      <c r="CQM103" s="418" t="s">
        <v>225</v>
      </c>
      <c r="CQN103" s="418" t="s">
        <v>226</v>
      </c>
      <c r="CQO103" s="418" t="s">
        <v>225</v>
      </c>
      <c r="CQP103" s="418" t="s">
        <v>226</v>
      </c>
      <c r="CQQ103" s="418" t="s">
        <v>225</v>
      </c>
      <c r="CQR103" s="418" t="s">
        <v>226</v>
      </c>
      <c r="CQS103" s="418" t="s">
        <v>225</v>
      </c>
      <c r="CQT103" s="418" t="s">
        <v>226</v>
      </c>
      <c r="CQU103" s="418" t="s">
        <v>225</v>
      </c>
      <c r="CQV103" s="418" t="s">
        <v>226</v>
      </c>
      <c r="CQW103" s="418" t="s">
        <v>225</v>
      </c>
      <c r="CQX103" s="418" t="s">
        <v>226</v>
      </c>
      <c r="CQY103" s="418" t="s">
        <v>225</v>
      </c>
      <c r="CQZ103" s="418" t="s">
        <v>226</v>
      </c>
      <c r="CRA103" s="418" t="s">
        <v>225</v>
      </c>
      <c r="CRB103" s="418" t="s">
        <v>226</v>
      </c>
      <c r="CRC103" s="418" t="s">
        <v>225</v>
      </c>
      <c r="CRD103" s="418" t="s">
        <v>226</v>
      </c>
      <c r="CRE103" s="418" t="s">
        <v>225</v>
      </c>
      <c r="CRF103" s="418" t="s">
        <v>226</v>
      </c>
      <c r="CRG103" s="418" t="s">
        <v>225</v>
      </c>
      <c r="CRH103" s="418" t="s">
        <v>226</v>
      </c>
      <c r="CRI103" s="418" t="s">
        <v>225</v>
      </c>
      <c r="CRJ103" s="418" t="s">
        <v>226</v>
      </c>
      <c r="CRK103" s="418" t="s">
        <v>225</v>
      </c>
      <c r="CRL103" s="418" t="s">
        <v>226</v>
      </c>
      <c r="CRM103" s="418" t="s">
        <v>225</v>
      </c>
      <c r="CRN103" s="418" t="s">
        <v>226</v>
      </c>
      <c r="CRO103" s="418" t="s">
        <v>225</v>
      </c>
      <c r="CRP103" s="418" t="s">
        <v>226</v>
      </c>
      <c r="CRQ103" s="418" t="s">
        <v>225</v>
      </c>
      <c r="CRR103" s="418" t="s">
        <v>226</v>
      </c>
      <c r="CRS103" s="418" t="s">
        <v>225</v>
      </c>
      <c r="CRT103" s="418" t="s">
        <v>226</v>
      </c>
      <c r="CRU103" s="418" t="s">
        <v>225</v>
      </c>
      <c r="CRV103" s="418" t="s">
        <v>226</v>
      </c>
      <c r="CRW103" s="418" t="s">
        <v>225</v>
      </c>
      <c r="CRX103" s="418" t="s">
        <v>226</v>
      </c>
      <c r="CRY103" s="418" t="s">
        <v>225</v>
      </c>
      <c r="CRZ103" s="418" t="s">
        <v>226</v>
      </c>
      <c r="CSA103" s="418" t="s">
        <v>225</v>
      </c>
      <c r="CSB103" s="418" t="s">
        <v>226</v>
      </c>
      <c r="CSC103" s="418" t="s">
        <v>225</v>
      </c>
      <c r="CSD103" s="418" t="s">
        <v>226</v>
      </c>
      <c r="CSE103" s="418" t="s">
        <v>225</v>
      </c>
      <c r="CSF103" s="418" t="s">
        <v>226</v>
      </c>
      <c r="CSG103" s="418" t="s">
        <v>225</v>
      </c>
      <c r="CSH103" s="418" t="s">
        <v>226</v>
      </c>
      <c r="CSI103" s="418" t="s">
        <v>225</v>
      </c>
      <c r="CSJ103" s="418" t="s">
        <v>226</v>
      </c>
      <c r="CSK103" s="418" t="s">
        <v>225</v>
      </c>
      <c r="CSL103" s="418" t="s">
        <v>226</v>
      </c>
      <c r="CSM103" s="418" t="s">
        <v>225</v>
      </c>
      <c r="CSN103" s="418" t="s">
        <v>226</v>
      </c>
      <c r="CSO103" s="418" t="s">
        <v>225</v>
      </c>
      <c r="CSP103" s="418" t="s">
        <v>226</v>
      </c>
      <c r="CSQ103" s="418" t="s">
        <v>225</v>
      </c>
      <c r="CSR103" s="418" t="s">
        <v>226</v>
      </c>
      <c r="CSS103" s="418" t="s">
        <v>225</v>
      </c>
      <c r="CST103" s="418" t="s">
        <v>226</v>
      </c>
      <c r="CSU103" s="418" t="s">
        <v>225</v>
      </c>
      <c r="CSV103" s="418" t="s">
        <v>226</v>
      </c>
      <c r="CSW103" s="418" t="s">
        <v>225</v>
      </c>
      <c r="CSX103" s="418" t="s">
        <v>226</v>
      </c>
      <c r="CSY103" s="418" t="s">
        <v>225</v>
      </c>
      <c r="CSZ103" s="418" t="s">
        <v>226</v>
      </c>
      <c r="CTA103" s="418" t="s">
        <v>225</v>
      </c>
      <c r="CTB103" s="418" t="s">
        <v>226</v>
      </c>
      <c r="CTC103" s="418" t="s">
        <v>225</v>
      </c>
      <c r="CTD103" s="418" t="s">
        <v>226</v>
      </c>
      <c r="CTE103" s="418" t="s">
        <v>225</v>
      </c>
      <c r="CTF103" s="418" t="s">
        <v>226</v>
      </c>
      <c r="CTG103" s="418" t="s">
        <v>225</v>
      </c>
      <c r="CTH103" s="418" t="s">
        <v>226</v>
      </c>
      <c r="CTI103" s="418" t="s">
        <v>225</v>
      </c>
      <c r="CTJ103" s="418" t="s">
        <v>226</v>
      </c>
      <c r="CTK103" s="418" t="s">
        <v>225</v>
      </c>
      <c r="CTL103" s="418" t="s">
        <v>226</v>
      </c>
      <c r="CTM103" s="418" t="s">
        <v>225</v>
      </c>
      <c r="CTN103" s="418" t="s">
        <v>226</v>
      </c>
      <c r="CTO103" s="418" t="s">
        <v>225</v>
      </c>
      <c r="CTP103" s="418" t="s">
        <v>226</v>
      </c>
      <c r="CTQ103" s="418" t="s">
        <v>225</v>
      </c>
      <c r="CTR103" s="418" t="s">
        <v>226</v>
      </c>
      <c r="CTS103" s="418" t="s">
        <v>225</v>
      </c>
      <c r="CTT103" s="418" t="s">
        <v>226</v>
      </c>
      <c r="CTU103" s="418" t="s">
        <v>225</v>
      </c>
      <c r="CTV103" s="418" t="s">
        <v>226</v>
      </c>
      <c r="CTW103" s="418" t="s">
        <v>225</v>
      </c>
      <c r="CTX103" s="418" t="s">
        <v>226</v>
      </c>
      <c r="CTY103" s="418" t="s">
        <v>225</v>
      </c>
      <c r="CTZ103" s="418" t="s">
        <v>226</v>
      </c>
      <c r="CUA103" s="418" t="s">
        <v>225</v>
      </c>
      <c r="CUB103" s="418" t="s">
        <v>226</v>
      </c>
      <c r="CUC103" s="418" t="s">
        <v>225</v>
      </c>
      <c r="CUD103" s="418" t="s">
        <v>226</v>
      </c>
      <c r="CUE103" s="418" t="s">
        <v>225</v>
      </c>
      <c r="CUF103" s="418" t="s">
        <v>226</v>
      </c>
      <c r="CUG103" s="418" t="s">
        <v>225</v>
      </c>
      <c r="CUH103" s="418" t="s">
        <v>226</v>
      </c>
      <c r="CUI103" s="418" t="s">
        <v>225</v>
      </c>
      <c r="CUJ103" s="418" t="s">
        <v>226</v>
      </c>
      <c r="CUK103" s="418" t="s">
        <v>225</v>
      </c>
      <c r="CUL103" s="418" t="s">
        <v>226</v>
      </c>
      <c r="CUM103" s="418" t="s">
        <v>225</v>
      </c>
      <c r="CUN103" s="418" t="s">
        <v>226</v>
      </c>
      <c r="CUO103" s="418" t="s">
        <v>225</v>
      </c>
      <c r="CUP103" s="418" t="s">
        <v>226</v>
      </c>
      <c r="CUQ103" s="418" t="s">
        <v>225</v>
      </c>
      <c r="CUR103" s="418" t="s">
        <v>226</v>
      </c>
      <c r="CUS103" s="418" t="s">
        <v>225</v>
      </c>
      <c r="CUT103" s="418" t="s">
        <v>226</v>
      </c>
      <c r="CUU103" s="418" t="s">
        <v>225</v>
      </c>
      <c r="CUV103" s="418" t="s">
        <v>226</v>
      </c>
      <c r="CUW103" s="418" t="s">
        <v>225</v>
      </c>
      <c r="CUX103" s="418" t="s">
        <v>226</v>
      </c>
      <c r="CUY103" s="418" t="s">
        <v>225</v>
      </c>
      <c r="CUZ103" s="418" t="s">
        <v>226</v>
      </c>
      <c r="CVA103" s="418" t="s">
        <v>225</v>
      </c>
      <c r="CVB103" s="418" t="s">
        <v>226</v>
      </c>
      <c r="CVC103" s="418" t="s">
        <v>225</v>
      </c>
      <c r="CVD103" s="418" t="s">
        <v>226</v>
      </c>
      <c r="CVE103" s="418" t="s">
        <v>225</v>
      </c>
      <c r="CVF103" s="418" t="s">
        <v>226</v>
      </c>
      <c r="CVG103" s="418" t="s">
        <v>225</v>
      </c>
      <c r="CVH103" s="418" t="s">
        <v>226</v>
      </c>
      <c r="CVI103" s="418" t="s">
        <v>225</v>
      </c>
      <c r="CVJ103" s="418" t="s">
        <v>226</v>
      </c>
      <c r="CVK103" s="418" t="s">
        <v>225</v>
      </c>
      <c r="CVL103" s="418" t="s">
        <v>226</v>
      </c>
      <c r="CVM103" s="418" t="s">
        <v>225</v>
      </c>
      <c r="CVN103" s="418" t="s">
        <v>226</v>
      </c>
      <c r="CVO103" s="418" t="s">
        <v>225</v>
      </c>
      <c r="CVP103" s="418" t="s">
        <v>226</v>
      </c>
      <c r="CVQ103" s="418" t="s">
        <v>225</v>
      </c>
      <c r="CVR103" s="418" t="s">
        <v>226</v>
      </c>
      <c r="CVS103" s="418" t="s">
        <v>225</v>
      </c>
      <c r="CVT103" s="418" t="s">
        <v>226</v>
      </c>
      <c r="CVU103" s="418" t="s">
        <v>225</v>
      </c>
      <c r="CVV103" s="418" t="s">
        <v>226</v>
      </c>
      <c r="CVW103" s="418" t="s">
        <v>225</v>
      </c>
      <c r="CVX103" s="418" t="s">
        <v>226</v>
      </c>
      <c r="CVY103" s="418" t="s">
        <v>225</v>
      </c>
      <c r="CVZ103" s="418" t="s">
        <v>226</v>
      </c>
      <c r="CWA103" s="418" t="s">
        <v>225</v>
      </c>
      <c r="CWB103" s="418" t="s">
        <v>226</v>
      </c>
      <c r="CWC103" s="418" t="s">
        <v>225</v>
      </c>
      <c r="CWD103" s="418" t="s">
        <v>226</v>
      </c>
      <c r="CWE103" s="418" t="s">
        <v>225</v>
      </c>
      <c r="CWF103" s="418" t="s">
        <v>226</v>
      </c>
      <c r="CWG103" s="418" t="s">
        <v>225</v>
      </c>
      <c r="CWH103" s="418" t="s">
        <v>226</v>
      </c>
      <c r="CWI103" s="418" t="s">
        <v>225</v>
      </c>
      <c r="CWJ103" s="418" t="s">
        <v>226</v>
      </c>
      <c r="CWK103" s="418" t="s">
        <v>225</v>
      </c>
      <c r="CWL103" s="418" t="s">
        <v>226</v>
      </c>
      <c r="CWM103" s="418" t="s">
        <v>225</v>
      </c>
      <c r="CWN103" s="418" t="s">
        <v>226</v>
      </c>
      <c r="CWO103" s="418" t="s">
        <v>225</v>
      </c>
      <c r="CWP103" s="418" t="s">
        <v>226</v>
      </c>
      <c r="CWQ103" s="418" t="s">
        <v>225</v>
      </c>
      <c r="CWR103" s="418" t="s">
        <v>226</v>
      </c>
      <c r="CWS103" s="418" t="s">
        <v>225</v>
      </c>
      <c r="CWT103" s="418" t="s">
        <v>226</v>
      </c>
      <c r="CWU103" s="418" t="s">
        <v>225</v>
      </c>
      <c r="CWV103" s="418" t="s">
        <v>226</v>
      </c>
      <c r="CWW103" s="418" t="s">
        <v>225</v>
      </c>
      <c r="CWX103" s="418" t="s">
        <v>226</v>
      </c>
      <c r="CWY103" s="418" t="s">
        <v>225</v>
      </c>
      <c r="CWZ103" s="418" t="s">
        <v>226</v>
      </c>
      <c r="CXA103" s="418" t="s">
        <v>225</v>
      </c>
      <c r="CXB103" s="418" t="s">
        <v>226</v>
      </c>
      <c r="CXC103" s="418" t="s">
        <v>225</v>
      </c>
      <c r="CXD103" s="418" t="s">
        <v>226</v>
      </c>
      <c r="CXE103" s="418" t="s">
        <v>225</v>
      </c>
      <c r="CXF103" s="418" t="s">
        <v>226</v>
      </c>
      <c r="CXG103" s="418" t="s">
        <v>225</v>
      </c>
      <c r="CXH103" s="418" t="s">
        <v>226</v>
      </c>
      <c r="CXI103" s="418" t="s">
        <v>225</v>
      </c>
      <c r="CXJ103" s="418" t="s">
        <v>226</v>
      </c>
      <c r="CXK103" s="418" t="s">
        <v>225</v>
      </c>
      <c r="CXL103" s="418" t="s">
        <v>226</v>
      </c>
      <c r="CXM103" s="418" t="s">
        <v>225</v>
      </c>
      <c r="CXN103" s="418" t="s">
        <v>226</v>
      </c>
      <c r="CXO103" s="418" t="s">
        <v>225</v>
      </c>
      <c r="CXP103" s="418" t="s">
        <v>226</v>
      </c>
      <c r="CXQ103" s="418" t="s">
        <v>225</v>
      </c>
      <c r="CXR103" s="418" t="s">
        <v>226</v>
      </c>
      <c r="CXS103" s="418" t="s">
        <v>225</v>
      </c>
      <c r="CXT103" s="418" t="s">
        <v>226</v>
      </c>
      <c r="CXU103" s="418" t="s">
        <v>225</v>
      </c>
      <c r="CXV103" s="418" t="s">
        <v>226</v>
      </c>
      <c r="CXW103" s="418" t="s">
        <v>225</v>
      </c>
      <c r="CXX103" s="418" t="s">
        <v>226</v>
      </c>
      <c r="CXY103" s="418" t="s">
        <v>225</v>
      </c>
      <c r="CXZ103" s="418" t="s">
        <v>226</v>
      </c>
      <c r="CYA103" s="418" t="s">
        <v>225</v>
      </c>
      <c r="CYB103" s="418" t="s">
        <v>226</v>
      </c>
      <c r="CYC103" s="418" t="s">
        <v>225</v>
      </c>
      <c r="CYD103" s="418" t="s">
        <v>226</v>
      </c>
      <c r="CYE103" s="418" t="s">
        <v>225</v>
      </c>
      <c r="CYF103" s="418" t="s">
        <v>226</v>
      </c>
      <c r="CYG103" s="418" t="s">
        <v>225</v>
      </c>
      <c r="CYH103" s="418" t="s">
        <v>226</v>
      </c>
      <c r="CYI103" s="418" t="s">
        <v>225</v>
      </c>
      <c r="CYJ103" s="418" t="s">
        <v>226</v>
      </c>
      <c r="CYK103" s="418" t="s">
        <v>225</v>
      </c>
      <c r="CYL103" s="418" t="s">
        <v>226</v>
      </c>
      <c r="CYM103" s="418" t="s">
        <v>225</v>
      </c>
      <c r="CYN103" s="418" t="s">
        <v>226</v>
      </c>
      <c r="CYO103" s="418" t="s">
        <v>225</v>
      </c>
      <c r="CYP103" s="418" t="s">
        <v>226</v>
      </c>
      <c r="CYQ103" s="418" t="s">
        <v>225</v>
      </c>
      <c r="CYR103" s="418" t="s">
        <v>226</v>
      </c>
      <c r="CYS103" s="418" t="s">
        <v>225</v>
      </c>
      <c r="CYT103" s="418" t="s">
        <v>226</v>
      </c>
      <c r="CYU103" s="418" t="s">
        <v>225</v>
      </c>
      <c r="CYV103" s="418" t="s">
        <v>226</v>
      </c>
      <c r="CYW103" s="418" t="s">
        <v>225</v>
      </c>
      <c r="CYX103" s="418" t="s">
        <v>226</v>
      </c>
      <c r="CYY103" s="418" t="s">
        <v>225</v>
      </c>
      <c r="CYZ103" s="418" t="s">
        <v>226</v>
      </c>
      <c r="CZA103" s="418" t="s">
        <v>225</v>
      </c>
      <c r="CZB103" s="418" t="s">
        <v>226</v>
      </c>
      <c r="CZC103" s="418" t="s">
        <v>225</v>
      </c>
      <c r="CZD103" s="418" t="s">
        <v>226</v>
      </c>
      <c r="CZE103" s="418" t="s">
        <v>225</v>
      </c>
      <c r="CZF103" s="418" t="s">
        <v>226</v>
      </c>
      <c r="CZG103" s="418" t="s">
        <v>225</v>
      </c>
      <c r="CZH103" s="418" t="s">
        <v>226</v>
      </c>
      <c r="CZI103" s="418" t="s">
        <v>225</v>
      </c>
      <c r="CZJ103" s="418" t="s">
        <v>226</v>
      </c>
      <c r="CZK103" s="418" t="s">
        <v>225</v>
      </c>
      <c r="CZL103" s="418" t="s">
        <v>226</v>
      </c>
      <c r="CZM103" s="418" t="s">
        <v>225</v>
      </c>
      <c r="CZN103" s="418" t="s">
        <v>226</v>
      </c>
      <c r="CZO103" s="418" t="s">
        <v>225</v>
      </c>
      <c r="CZP103" s="418" t="s">
        <v>226</v>
      </c>
      <c r="CZQ103" s="418" t="s">
        <v>225</v>
      </c>
      <c r="CZR103" s="418" t="s">
        <v>226</v>
      </c>
      <c r="CZS103" s="418" t="s">
        <v>225</v>
      </c>
      <c r="CZT103" s="418" t="s">
        <v>226</v>
      </c>
      <c r="CZU103" s="418" t="s">
        <v>225</v>
      </c>
      <c r="CZV103" s="418" t="s">
        <v>226</v>
      </c>
      <c r="CZW103" s="418" t="s">
        <v>225</v>
      </c>
      <c r="CZX103" s="418" t="s">
        <v>226</v>
      </c>
      <c r="CZY103" s="418" t="s">
        <v>225</v>
      </c>
      <c r="CZZ103" s="418" t="s">
        <v>226</v>
      </c>
      <c r="DAA103" s="418" t="s">
        <v>225</v>
      </c>
      <c r="DAB103" s="418" t="s">
        <v>226</v>
      </c>
      <c r="DAC103" s="418" t="s">
        <v>225</v>
      </c>
      <c r="DAD103" s="418" t="s">
        <v>226</v>
      </c>
      <c r="DAE103" s="418" t="s">
        <v>225</v>
      </c>
      <c r="DAF103" s="418" t="s">
        <v>226</v>
      </c>
      <c r="DAG103" s="418" t="s">
        <v>225</v>
      </c>
      <c r="DAH103" s="418" t="s">
        <v>226</v>
      </c>
      <c r="DAI103" s="418" t="s">
        <v>225</v>
      </c>
      <c r="DAJ103" s="418" t="s">
        <v>226</v>
      </c>
      <c r="DAK103" s="418" t="s">
        <v>225</v>
      </c>
      <c r="DAL103" s="418" t="s">
        <v>226</v>
      </c>
      <c r="DAM103" s="418" t="s">
        <v>225</v>
      </c>
      <c r="DAN103" s="418" t="s">
        <v>226</v>
      </c>
      <c r="DAO103" s="418" t="s">
        <v>225</v>
      </c>
      <c r="DAP103" s="418" t="s">
        <v>226</v>
      </c>
      <c r="DAQ103" s="418" t="s">
        <v>225</v>
      </c>
      <c r="DAR103" s="418" t="s">
        <v>226</v>
      </c>
      <c r="DAS103" s="418" t="s">
        <v>225</v>
      </c>
      <c r="DAT103" s="418" t="s">
        <v>226</v>
      </c>
      <c r="DAU103" s="418" t="s">
        <v>225</v>
      </c>
      <c r="DAV103" s="418" t="s">
        <v>226</v>
      </c>
      <c r="DAW103" s="418" t="s">
        <v>225</v>
      </c>
      <c r="DAX103" s="418" t="s">
        <v>226</v>
      </c>
      <c r="DAY103" s="418" t="s">
        <v>225</v>
      </c>
      <c r="DAZ103" s="418" t="s">
        <v>226</v>
      </c>
      <c r="DBA103" s="418" t="s">
        <v>225</v>
      </c>
      <c r="DBB103" s="418" t="s">
        <v>226</v>
      </c>
      <c r="DBC103" s="418" t="s">
        <v>225</v>
      </c>
      <c r="DBD103" s="418" t="s">
        <v>226</v>
      </c>
      <c r="DBE103" s="418" t="s">
        <v>225</v>
      </c>
      <c r="DBF103" s="418" t="s">
        <v>226</v>
      </c>
      <c r="DBG103" s="418" t="s">
        <v>225</v>
      </c>
      <c r="DBH103" s="418" t="s">
        <v>226</v>
      </c>
      <c r="DBI103" s="418" t="s">
        <v>225</v>
      </c>
      <c r="DBJ103" s="418" t="s">
        <v>226</v>
      </c>
      <c r="DBK103" s="418" t="s">
        <v>225</v>
      </c>
      <c r="DBL103" s="418" t="s">
        <v>226</v>
      </c>
      <c r="DBM103" s="418" t="s">
        <v>225</v>
      </c>
      <c r="DBN103" s="418" t="s">
        <v>226</v>
      </c>
      <c r="DBO103" s="418" t="s">
        <v>225</v>
      </c>
      <c r="DBP103" s="418" t="s">
        <v>226</v>
      </c>
      <c r="DBQ103" s="418" t="s">
        <v>225</v>
      </c>
      <c r="DBR103" s="418" t="s">
        <v>226</v>
      </c>
      <c r="DBS103" s="418" t="s">
        <v>225</v>
      </c>
      <c r="DBT103" s="418" t="s">
        <v>226</v>
      </c>
      <c r="DBU103" s="418" t="s">
        <v>225</v>
      </c>
      <c r="DBV103" s="418" t="s">
        <v>226</v>
      </c>
      <c r="DBW103" s="418" t="s">
        <v>225</v>
      </c>
      <c r="DBX103" s="418" t="s">
        <v>226</v>
      </c>
      <c r="DBY103" s="418" t="s">
        <v>225</v>
      </c>
      <c r="DBZ103" s="418" t="s">
        <v>226</v>
      </c>
      <c r="DCA103" s="418" t="s">
        <v>225</v>
      </c>
      <c r="DCB103" s="418" t="s">
        <v>226</v>
      </c>
      <c r="DCC103" s="418" t="s">
        <v>225</v>
      </c>
      <c r="DCD103" s="418" t="s">
        <v>226</v>
      </c>
      <c r="DCE103" s="418" t="s">
        <v>225</v>
      </c>
      <c r="DCF103" s="418" t="s">
        <v>226</v>
      </c>
      <c r="DCG103" s="418" t="s">
        <v>225</v>
      </c>
      <c r="DCH103" s="418" t="s">
        <v>226</v>
      </c>
      <c r="DCI103" s="418" t="s">
        <v>225</v>
      </c>
      <c r="DCJ103" s="418" t="s">
        <v>226</v>
      </c>
      <c r="DCK103" s="418" t="s">
        <v>225</v>
      </c>
      <c r="DCL103" s="418" t="s">
        <v>226</v>
      </c>
      <c r="DCM103" s="418" t="s">
        <v>225</v>
      </c>
      <c r="DCN103" s="418" t="s">
        <v>226</v>
      </c>
      <c r="DCO103" s="418" t="s">
        <v>225</v>
      </c>
      <c r="DCP103" s="418" t="s">
        <v>226</v>
      </c>
      <c r="DCQ103" s="418" t="s">
        <v>225</v>
      </c>
      <c r="DCR103" s="418" t="s">
        <v>226</v>
      </c>
      <c r="DCS103" s="418" t="s">
        <v>225</v>
      </c>
      <c r="DCT103" s="418" t="s">
        <v>226</v>
      </c>
      <c r="DCU103" s="418" t="s">
        <v>225</v>
      </c>
      <c r="DCV103" s="418" t="s">
        <v>226</v>
      </c>
      <c r="DCW103" s="418" t="s">
        <v>225</v>
      </c>
      <c r="DCX103" s="418" t="s">
        <v>226</v>
      </c>
      <c r="DCY103" s="418" t="s">
        <v>225</v>
      </c>
      <c r="DCZ103" s="418" t="s">
        <v>226</v>
      </c>
      <c r="DDA103" s="418" t="s">
        <v>225</v>
      </c>
      <c r="DDB103" s="418" t="s">
        <v>226</v>
      </c>
      <c r="DDC103" s="418" t="s">
        <v>225</v>
      </c>
      <c r="DDD103" s="418" t="s">
        <v>226</v>
      </c>
      <c r="DDE103" s="418" t="s">
        <v>225</v>
      </c>
      <c r="DDF103" s="418" t="s">
        <v>226</v>
      </c>
      <c r="DDG103" s="418" t="s">
        <v>225</v>
      </c>
      <c r="DDH103" s="418" t="s">
        <v>226</v>
      </c>
      <c r="DDI103" s="418" t="s">
        <v>225</v>
      </c>
      <c r="DDJ103" s="418" t="s">
        <v>226</v>
      </c>
      <c r="DDK103" s="418" t="s">
        <v>225</v>
      </c>
      <c r="DDL103" s="418" t="s">
        <v>226</v>
      </c>
      <c r="DDM103" s="418" t="s">
        <v>225</v>
      </c>
      <c r="DDN103" s="418" t="s">
        <v>226</v>
      </c>
      <c r="DDO103" s="418" t="s">
        <v>225</v>
      </c>
      <c r="DDP103" s="418" t="s">
        <v>226</v>
      </c>
      <c r="DDQ103" s="418" t="s">
        <v>225</v>
      </c>
      <c r="DDR103" s="418" t="s">
        <v>226</v>
      </c>
      <c r="DDS103" s="418" t="s">
        <v>225</v>
      </c>
      <c r="DDT103" s="418" t="s">
        <v>226</v>
      </c>
      <c r="DDU103" s="418" t="s">
        <v>225</v>
      </c>
      <c r="DDV103" s="418" t="s">
        <v>226</v>
      </c>
      <c r="DDW103" s="418" t="s">
        <v>225</v>
      </c>
      <c r="DDX103" s="418" t="s">
        <v>226</v>
      </c>
      <c r="DDY103" s="418" t="s">
        <v>225</v>
      </c>
      <c r="DDZ103" s="418" t="s">
        <v>226</v>
      </c>
      <c r="DEA103" s="418" t="s">
        <v>225</v>
      </c>
      <c r="DEB103" s="418" t="s">
        <v>226</v>
      </c>
      <c r="DEC103" s="418" t="s">
        <v>225</v>
      </c>
      <c r="DED103" s="418" t="s">
        <v>226</v>
      </c>
      <c r="DEE103" s="418" t="s">
        <v>225</v>
      </c>
      <c r="DEF103" s="418" t="s">
        <v>226</v>
      </c>
      <c r="DEG103" s="418" t="s">
        <v>225</v>
      </c>
      <c r="DEH103" s="418" t="s">
        <v>226</v>
      </c>
      <c r="DEI103" s="418" t="s">
        <v>225</v>
      </c>
      <c r="DEJ103" s="418" t="s">
        <v>226</v>
      </c>
      <c r="DEK103" s="418" t="s">
        <v>225</v>
      </c>
      <c r="DEL103" s="418" t="s">
        <v>226</v>
      </c>
      <c r="DEM103" s="418" t="s">
        <v>225</v>
      </c>
      <c r="DEN103" s="418" t="s">
        <v>226</v>
      </c>
      <c r="DEO103" s="418" t="s">
        <v>225</v>
      </c>
      <c r="DEP103" s="418" t="s">
        <v>226</v>
      </c>
      <c r="DEQ103" s="418" t="s">
        <v>225</v>
      </c>
      <c r="DER103" s="418" t="s">
        <v>226</v>
      </c>
      <c r="DES103" s="418" t="s">
        <v>225</v>
      </c>
      <c r="DET103" s="418" t="s">
        <v>226</v>
      </c>
      <c r="DEU103" s="418" t="s">
        <v>225</v>
      </c>
      <c r="DEV103" s="418" t="s">
        <v>226</v>
      </c>
      <c r="DEW103" s="418" t="s">
        <v>225</v>
      </c>
      <c r="DEX103" s="418" t="s">
        <v>226</v>
      </c>
      <c r="DEY103" s="418" t="s">
        <v>225</v>
      </c>
      <c r="DEZ103" s="418" t="s">
        <v>226</v>
      </c>
      <c r="DFA103" s="418" t="s">
        <v>225</v>
      </c>
      <c r="DFB103" s="418" t="s">
        <v>226</v>
      </c>
      <c r="DFC103" s="418" t="s">
        <v>225</v>
      </c>
      <c r="DFD103" s="418" t="s">
        <v>226</v>
      </c>
      <c r="DFE103" s="418" t="s">
        <v>225</v>
      </c>
      <c r="DFF103" s="418" t="s">
        <v>226</v>
      </c>
      <c r="DFG103" s="418" t="s">
        <v>225</v>
      </c>
      <c r="DFH103" s="418" t="s">
        <v>226</v>
      </c>
      <c r="DFI103" s="418" t="s">
        <v>225</v>
      </c>
      <c r="DFJ103" s="418" t="s">
        <v>226</v>
      </c>
      <c r="DFK103" s="418" t="s">
        <v>225</v>
      </c>
      <c r="DFL103" s="418" t="s">
        <v>226</v>
      </c>
      <c r="DFM103" s="418" t="s">
        <v>225</v>
      </c>
      <c r="DFN103" s="418" t="s">
        <v>226</v>
      </c>
      <c r="DFO103" s="418" t="s">
        <v>225</v>
      </c>
      <c r="DFP103" s="418" t="s">
        <v>226</v>
      </c>
      <c r="DFQ103" s="418" t="s">
        <v>225</v>
      </c>
      <c r="DFR103" s="418" t="s">
        <v>226</v>
      </c>
      <c r="DFS103" s="418" t="s">
        <v>225</v>
      </c>
      <c r="DFT103" s="418" t="s">
        <v>226</v>
      </c>
      <c r="DFU103" s="418" t="s">
        <v>225</v>
      </c>
      <c r="DFV103" s="418" t="s">
        <v>226</v>
      </c>
      <c r="DFW103" s="418" t="s">
        <v>225</v>
      </c>
      <c r="DFX103" s="418" t="s">
        <v>226</v>
      </c>
      <c r="DFY103" s="418" t="s">
        <v>225</v>
      </c>
      <c r="DFZ103" s="418" t="s">
        <v>226</v>
      </c>
      <c r="DGA103" s="418" t="s">
        <v>225</v>
      </c>
      <c r="DGB103" s="418" t="s">
        <v>226</v>
      </c>
      <c r="DGC103" s="418" t="s">
        <v>225</v>
      </c>
      <c r="DGD103" s="418" t="s">
        <v>226</v>
      </c>
      <c r="DGE103" s="418" t="s">
        <v>225</v>
      </c>
      <c r="DGF103" s="418" t="s">
        <v>226</v>
      </c>
      <c r="DGG103" s="418" t="s">
        <v>225</v>
      </c>
      <c r="DGH103" s="418" t="s">
        <v>226</v>
      </c>
      <c r="DGI103" s="418" t="s">
        <v>225</v>
      </c>
      <c r="DGJ103" s="418" t="s">
        <v>226</v>
      </c>
      <c r="DGK103" s="418" t="s">
        <v>225</v>
      </c>
      <c r="DGL103" s="418" t="s">
        <v>226</v>
      </c>
      <c r="DGM103" s="418" t="s">
        <v>225</v>
      </c>
      <c r="DGN103" s="418" t="s">
        <v>226</v>
      </c>
      <c r="DGO103" s="418" t="s">
        <v>225</v>
      </c>
      <c r="DGP103" s="418" t="s">
        <v>226</v>
      </c>
      <c r="DGQ103" s="418" t="s">
        <v>225</v>
      </c>
      <c r="DGR103" s="418" t="s">
        <v>226</v>
      </c>
      <c r="DGS103" s="418" t="s">
        <v>225</v>
      </c>
      <c r="DGT103" s="418" t="s">
        <v>226</v>
      </c>
      <c r="DGU103" s="418" t="s">
        <v>225</v>
      </c>
      <c r="DGV103" s="418" t="s">
        <v>226</v>
      </c>
      <c r="DGW103" s="418" t="s">
        <v>225</v>
      </c>
      <c r="DGX103" s="418" t="s">
        <v>226</v>
      </c>
      <c r="DGY103" s="418" t="s">
        <v>225</v>
      </c>
      <c r="DGZ103" s="418" t="s">
        <v>226</v>
      </c>
      <c r="DHA103" s="418" t="s">
        <v>225</v>
      </c>
      <c r="DHB103" s="418" t="s">
        <v>226</v>
      </c>
      <c r="DHC103" s="418" t="s">
        <v>225</v>
      </c>
      <c r="DHD103" s="418" t="s">
        <v>226</v>
      </c>
      <c r="DHE103" s="418" t="s">
        <v>225</v>
      </c>
      <c r="DHF103" s="418" t="s">
        <v>226</v>
      </c>
      <c r="DHG103" s="418" t="s">
        <v>225</v>
      </c>
      <c r="DHH103" s="418" t="s">
        <v>226</v>
      </c>
      <c r="DHI103" s="418" t="s">
        <v>225</v>
      </c>
      <c r="DHJ103" s="418" t="s">
        <v>226</v>
      </c>
      <c r="DHK103" s="418" t="s">
        <v>225</v>
      </c>
      <c r="DHL103" s="418" t="s">
        <v>226</v>
      </c>
      <c r="DHM103" s="418" t="s">
        <v>225</v>
      </c>
      <c r="DHN103" s="418" t="s">
        <v>226</v>
      </c>
      <c r="DHO103" s="418" t="s">
        <v>225</v>
      </c>
      <c r="DHP103" s="418" t="s">
        <v>226</v>
      </c>
      <c r="DHQ103" s="418" t="s">
        <v>225</v>
      </c>
      <c r="DHR103" s="418" t="s">
        <v>226</v>
      </c>
      <c r="DHS103" s="418" t="s">
        <v>225</v>
      </c>
      <c r="DHT103" s="418" t="s">
        <v>226</v>
      </c>
      <c r="DHU103" s="418" t="s">
        <v>225</v>
      </c>
      <c r="DHV103" s="418" t="s">
        <v>226</v>
      </c>
      <c r="DHW103" s="418" t="s">
        <v>225</v>
      </c>
      <c r="DHX103" s="418" t="s">
        <v>226</v>
      </c>
      <c r="DHY103" s="418" t="s">
        <v>225</v>
      </c>
      <c r="DHZ103" s="418" t="s">
        <v>226</v>
      </c>
      <c r="DIA103" s="418" t="s">
        <v>225</v>
      </c>
      <c r="DIB103" s="418" t="s">
        <v>226</v>
      </c>
      <c r="DIC103" s="418" t="s">
        <v>225</v>
      </c>
      <c r="DID103" s="418" t="s">
        <v>226</v>
      </c>
      <c r="DIE103" s="418" t="s">
        <v>225</v>
      </c>
      <c r="DIF103" s="418" t="s">
        <v>226</v>
      </c>
      <c r="DIG103" s="418" t="s">
        <v>225</v>
      </c>
      <c r="DIH103" s="418" t="s">
        <v>226</v>
      </c>
      <c r="DII103" s="418" t="s">
        <v>225</v>
      </c>
      <c r="DIJ103" s="418" t="s">
        <v>226</v>
      </c>
      <c r="DIK103" s="418" t="s">
        <v>225</v>
      </c>
      <c r="DIL103" s="418" t="s">
        <v>226</v>
      </c>
      <c r="DIM103" s="418" t="s">
        <v>225</v>
      </c>
      <c r="DIN103" s="418" t="s">
        <v>226</v>
      </c>
      <c r="DIO103" s="418" t="s">
        <v>225</v>
      </c>
      <c r="DIP103" s="418" t="s">
        <v>226</v>
      </c>
      <c r="DIQ103" s="418" t="s">
        <v>225</v>
      </c>
      <c r="DIR103" s="418" t="s">
        <v>226</v>
      </c>
      <c r="DIS103" s="418" t="s">
        <v>225</v>
      </c>
      <c r="DIT103" s="418" t="s">
        <v>226</v>
      </c>
      <c r="DIU103" s="418" t="s">
        <v>225</v>
      </c>
      <c r="DIV103" s="418" t="s">
        <v>226</v>
      </c>
      <c r="DIW103" s="418" t="s">
        <v>225</v>
      </c>
      <c r="DIX103" s="418" t="s">
        <v>226</v>
      </c>
      <c r="DIY103" s="418" t="s">
        <v>225</v>
      </c>
      <c r="DIZ103" s="418" t="s">
        <v>226</v>
      </c>
      <c r="DJA103" s="418" t="s">
        <v>225</v>
      </c>
      <c r="DJB103" s="418" t="s">
        <v>226</v>
      </c>
      <c r="DJC103" s="418" t="s">
        <v>225</v>
      </c>
      <c r="DJD103" s="418" t="s">
        <v>226</v>
      </c>
      <c r="DJE103" s="418" t="s">
        <v>225</v>
      </c>
      <c r="DJF103" s="418" t="s">
        <v>226</v>
      </c>
      <c r="DJG103" s="418" t="s">
        <v>225</v>
      </c>
      <c r="DJH103" s="418" t="s">
        <v>226</v>
      </c>
      <c r="DJI103" s="418" t="s">
        <v>225</v>
      </c>
      <c r="DJJ103" s="418" t="s">
        <v>226</v>
      </c>
      <c r="DJK103" s="418" t="s">
        <v>225</v>
      </c>
      <c r="DJL103" s="418" t="s">
        <v>226</v>
      </c>
      <c r="DJM103" s="418" t="s">
        <v>225</v>
      </c>
      <c r="DJN103" s="418" t="s">
        <v>226</v>
      </c>
      <c r="DJO103" s="418" t="s">
        <v>225</v>
      </c>
      <c r="DJP103" s="418" t="s">
        <v>226</v>
      </c>
      <c r="DJQ103" s="418" t="s">
        <v>225</v>
      </c>
      <c r="DJR103" s="418" t="s">
        <v>226</v>
      </c>
      <c r="DJS103" s="418" t="s">
        <v>225</v>
      </c>
      <c r="DJT103" s="418" t="s">
        <v>226</v>
      </c>
      <c r="DJU103" s="418" t="s">
        <v>225</v>
      </c>
      <c r="DJV103" s="418" t="s">
        <v>226</v>
      </c>
      <c r="DJW103" s="418" t="s">
        <v>225</v>
      </c>
      <c r="DJX103" s="418" t="s">
        <v>226</v>
      </c>
      <c r="DJY103" s="418" t="s">
        <v>225</v>
      </c>
      <c r="DJZ103" s="418" t="s">
        <v>226</v>
      </c>
      <c r="DKA103" s="418" t="s">
        <v>225</v>
      </c>
      <c r="DKB103" s="418" t="s">
        <v>226</v>
      </c>
      <c r="DKC103" s="418" t="s">
        <v>225</v>
      </c>
      <c r="DKD103" s="418" t="s">
        <v>226</v>
      </c>
      <c r="DKE103" s="418" t="s">
        <v>225</v>
      </c>
      <c r="DKF103" s="418" t="s">
        <v>226</v>
      </c>
      <c r="DKG103" s="418" t="s">
        <v>225</v>
      </c>
      <c r="DKH103" s="418" t="s">
        <v>226</v>
      </c>
      <c r="DKI103" s="418" t="s">
        <v>225</v>
      </c>
      <c r="DKJ103" s="418" t="s">
        <v>226</v>
      </c>
      <c r="DKK103" s="418" t="s">
        <v>225</v>
      </c>
      <c r="DKL103" s="418" t="s">
        <v>226</v>
      </c>
      <c r="DKM103" s="418" t="s">
        <v>225</v>
      </c>
      <c r="DKN103" s="418" t="s">
        <v>226</v>
      </c>
      <c r="DKO103" s="418" t="s">
        <v>225</v>
      </c>
      <c r="DKP103" s="418" t="s">
        <v>226</v>
      </c>
      <c r="DKQ103" s="418" t="s">
        <v>225</v>
      </c>
      <c r="DKR103" s="418" t="s">
        <v>226</v>
      </c>
      <c r="DKS103" s="418" t="s">
        <v>225</v>
      </c>
      <c r="DKT103" s="418" t="s">
        <v>226</v>
      </c>
      <c r="DKU103" s="418" t="s">
        <v>225</v>
      </c>
      <c r="DKV103" s="418" t="s">
        <v>226</v>
      </c>
      <c r="DKW103" s="418" t="s">
        <v>225</v>
      </c>
      <c r="DKX103" s="418" t="s">
        <v>226</v>
      </c>
      <c r="DKY103" s="418" t="s">
        <v>225</v>
      </c>
      <c r="DKZ103" s="418" t="s">
        <v>226</v>
      </c>
      <c r="DLA103" s="418" t="s">
        <v>225</v>
      </c>
      <c r="DLB103" s="418" t="s">
        <v>226</v>
      </c>
      <c r="DLC103" s="418" t="s">
        <v>225</v>
      </c>
      <c r="DLD103" s="418" t="s">
        <v>226</v>
      </c>
      <c r="DLE103" s="418" t="s">
        <v>225</v>
      </c>
      <c r="DLF103" s="418" t="s">
        <v>226</v>
      </c>
      <c r="DLG103" s="418" t="s">
        <v>225</v>
      </c>
      <c r="DLH103" s="418" t="s">
        <v>226</v>
      </c>
      <c r="DLI103" s="418" t="s">
        <v>225</v>
      </c>
      <c r="DLJ103" s="418" t="s">
        <v>226</v>
      </c>
      <c r="DLK103" s="418" t="s">
        <v>225</v>
      </c>
      <c r="DLL103" s="418" t="s">
        <v>226</v>
      </c>
      <c r="DLM103" s="418" t="s">
        <v>225</v>
      </c>
      <c r="DLN103" s="418" t="s">
        <v>226</v>
      </c>
      <c r="DLO103" s="418" t="s">
        <v>225</v>
      </c>
      <c r="DLP103" s="418" t="s">
        <v>226</v>
      </c>
      <c r="DLQ103" s="418" t="s">
        <v>225</v>
      </c>
      <c r="DLR103" s="418" t="s">
        <v>226</v>
      </c>
      <c r="DLS103" s="418" t="s">
        <v>225</v>
      </c>
      <c r="DLT103" s="418" t="s">
        <v>226</v>
      </c>
      <c r="DLU103" s="418" t="s">
        <v>225</v>
      </c>
      <c r="DLV103" s="418" t="s">
        <v>226</v>
      </c>
      <c r="DLW103" s="418" t="s">
        <v>225</v>
      </c>
      <c r="DLX103" s="418" t="s">
        <v>226</v>
      </c>
      <c r="DLY103" s="418" t="s">
        <v>225</v>
      </c>
      <c r="DLZ103" s="418" t="s">
        <v>226</v>
      </c>
      <c r="DMA103" s="418" t="s">
        <v>225</v>
      </c>
      <c r="DMB103" s="418" t="s">
        <v>226</v>
      </c>
      <c r="DMC103" s="418" t="s">
        <v>225</v>
      </c>
      <c r="DMD103" s="418" t="s">
        <v>226</v>
      </c>
      <c r="DME103" s="418" t="s">
        <v>225</v>
      </c>
      <c r="DMF103" s="418" t="s">
        <v>226</v>
      </c>
      <c r="DMG103" s="418" t="s">
        <v>225</v>
      </c>
      <c r="DMH103" s="418" t="s">
        <v>226</v>
      </c>
      <c r="DMI103" s="418" t="s">
        <v>225</v>
      </c>
      <c r="DMJ103" s="418" t="s">
        <v>226</v>
      </c>
      <c r="DMK103" s="418" t="s">
        <v>225</v>
      </c>
      <c r="DML103" s="418" t="s">
        <v>226</v>
      </c>
      <c r="DMM103" s="418" t="s">
        <v>225</v>
      </c>
      <c r="DMN103" s="418" t="s">
        <v>226</v>
      </c>
      <c r="DMO103" s="418" t="s">
        <v>225</v>
      </c>
      <c r="DMP103" s="418" t="s">
        <v>226</v>
      </c>
      <c r="DMQ103" s="418" t="s">
        <v>225</v>
      </c>
      <c r="DMR103" s="418" t="s">
        <v>226</v>
      </c>
      <c r="DMS103" s="418" t="s">
        <v>225</v>
      </c>
      <c r="DMT103" s="418" t="s">
        <v>226</v>
      </c>
      <c r="DMU103" s="418" t="s">
        <v>225</v>
      </c>
      <c r="DMV103" s="418" t="s">
        <v>226</v>
      </c>
      <c r="DMW103" s="418" t="s">
        <v>225</v>
      </c>
      <c r="DMX103" s="418" t="s">
        <v>226</v>
      </c>
      <c r="DMY103" s="418" t="s">
        <v>225</v>
      </c>
      <c r="DMZ103" s="418" t="s">
        <v>226</v>
      </c>
      <c r="DNA103" s="418" t="s">
        <v>225</v>
      </c>
      <c r="DNB103" s="418" t="s">
        <v>226</v>
      </c>
      <c r="DNC103" s="418" t="s">
        <v>225</v>
      </c>
      <c r="DND103" s="418" t="s">
        <v>226</v>
      </c>
      <c r="DNE103" s="418" t="s">
        <v>225</v>
      </c>
      <c r="DNF103" s="418" t="s">
        <v>226</v>
      </c>
      <c r="DNG103" s="418" t="s">
        <v>225</v>
      </c>
      <c r="DNH103" s="418" t="s">
        <v>226</v>
      </c>
      <c r="DNI103" s="418" t="s">
        <v>225</v>
      </c>
      <c r="DNJ103" s="418" t="s">
        <v>226</v>
      </c>
      <c r="DNK103" s="418" t="s">
        <v>225</v>
      </c>
      <c r="DNL103" s="418" t="s">
        <v>226</v>
      </c>
      <c r="DNM103" s="418" t="s">
        <v>225</v>
      </c>
      <c r="DNN103" s="418" t="s">
        <v>226</v>
      </c>
      <c r="DNO103" s="418" t="s">
        <v>225</v>
      </c>
      <c r="DNP103" s="418" t="s">
        <v>226</v>
      </c>
      <c r="DNQ103" s="418" t="s">
        <v>225</v>
      </c>
      <c r="DNR103" s="418" t="s">
        <v>226</v>
      </c>
      <c r="DNS103" s="418" t="s">
        <v>225</v>
      </c>
      <c r="DNT103" s="418" t="s">
        <v>226</v>
      </c>
      <c r="DNU103" s="418" t="s">
        <v>225</v>
      </c>
      <c r="DNV103" s="418" t="s">
        <v>226</v>
      </c>
      <c r="DNW103" s="418" t="s">
        <v>225</v>
      </c>
      <c r="DNX103" s="418" t="s">
        <v>226</v>
      </c>
      <c r="DNY103" s="418" t="s">
        <v>225</v>
      </c>
      <c r="DNZ103" s="418" t="s">
        <v>226</v>
      </c>
      <c r="DOA103" s="418" t="s">
        <v>225</v>
      </c>
      <c r="DOB103" s="418" t="s">
        <v>226</v>
      </c>
      <c r="DOC103" s="418" t="s">
        <v>225</v>
      </c>
      <c r="DOD103" s="418" t="s">
        <v>226</v>
      </c>
      <c r="DOE103" s="418" t="s">
        <v>225</v>
      </c>
      <c r="DOF103" s="418" t="s">
        <v>226</v>
      </c>
      <c r="DOG103" s="418" t="s">
        <v>225</v>
      </c>
      <c r="DOH103" s="418" t="s">
        <v>226</v>
      </c>
      <c r="DOI103" s="418" t="s">
        <v>225</v>
      </c>
      <c r="DOJ103" s="418" t="s">
        <v>226</v>
      </c>
      <c r="DOK103" s="418" t="s">
        <v>225</v>
      </c>
      <c r="DOL103" s="418" t="s">
        <v>226</v>
      </c>
      <c r="DOM103" s="418" t="s">
        <v>225</v>
      </c>
      <c r="DON103" s="418" t="s">
        <v>226</v>
      </c>
      <c r="DOO103" s="418" t="s">
        <v>225</v>
      </c>
      <c r="DOP103" s="418" t="s">
        <v>226</v>
      </c>
      <c r="DOQ103" s="418" t="s">
        <v>225</v>
      </c>
      <c r="DOR103" s="418" t="s">
        <v>226</v>
      </c>
      <c r="DOS103" s="418" t="s">
        <v>225</v>
      </c>
      <c r="DOT103" s="418" t="s">
        <v>226</v>
      </c>
      <c r="DOU103" s="418" t="s">
        <v>225</v>
      </c>
      <c r="DOV103" s="418" t="s">
        <v>226</v>
      </c>
      <c r="DOW103" s="418" t="s">
        <v>225</v>
      </c>
      <c r="DOX103" s="418" t="s">
        <v>226</v>
      </c>
      <c r="DOY103" s="418" t="s">
        <v>225</v>
      </c>
      <c r="DOZ103" s="418" t="s">
        <v>226</v>
      </c>
      <c r="DPA103" s="418" t="s">
        <v>225</v>
      </c>
      <c r="DPB103" s="418" t="s">
        <v>226</v>
      </c>
      <c r="DPC103" s="418" t="s">
        <v>225</v>
      </c>
      <c r="DPD103" s="418" t="s">
        <v>226</v>
      </c>
      <c r="DPE103" s="418" t="s">
        <v>225</v>
      </c>
      <c r="DPF103" s="418" t="s">
        <v>226</v>
      </c>
      <c r="DPG103" s="418" t="s">
        <v>225</v>
      </c>
      <c r="DPH103" s="418" t="s">
        <v>226</v>
      </c>
      <c r="DPI103" s="418" t="s">
        <v>225</v>
      </c>
      <c r="DPJ103" s="418" t="s">
        <v>226</v>
      </c>
      <c r="DPK103" s="418" t="s">
        <v>225</v>
      </c>
      <c r="DPL103" s="418" t="s">
        <v>226</v>
      </c>
      <c r="DPM103" s="418" t="s">
        <v>225</v>
      </c>
      <c r="DPN103" s="418" t="s">
        <v>226</v>
      </c>
      <c r="DPO103" s="418" t="s">
        <v>225</v>
      </c>
      <c r="DPP103" s="418" t="s">
        <v>226</v>
      </c>
      <c r="DPQ103" s="418" t="s">
        <v>225</v>
      </c>
      <c r="DPR103" s="418" t="s">
        <v>226</v>
      </c>
      <c r="DPS103" s="418" t="s">
        <v>225</v>
      </c>
      <c r="DPT103" s="418" t="s">
        <v>226</v>
      </c>
      <c r="DPU103" s="418" t="s">
        <v>225</v>
      </c>
      <c r="DPV103" s="418" t="s">
        <v>226</v>
      </c>
      <c r="DPW103" s="418" t="s">
        <v>225</v>
      </c>
      <c r="DPX103" s="418" t="s">
        <v>226</v>
      </c>
      <c r="DPY103" s="418" t="s">
        <v>225</v>
      </c>
      <c r="DPZ103" s="418" t="s">
        <v>226</v>
      </c>
      <c r="DQA103" s="418" t="s">
        <v>225</v>
      </c>
      <c r="DQB103" s="418" t="s">
        <v>226</v>
      </c>
      <c r="DQC103" s="418" t="s">
        <v>225</v>
      </c>
      <c r="DQD103" s="418" t="s">
        <v>226</v>
      </c>
      <c r="DQE103" s="418" t="s">
        <v>225</v>
      </c>
      <c r="DQF103" s="418" t="s">
        <v>226</v>
      </c>
      <c r="DQG103" s="418" t="s">
        <v>225</v>
      </c>
      <c r="DQH103" s="418" t="s">
        <v>226</v>
      </c>
      <c r="DQI103" s="418" t="s">
        <v>225</v>
      </c>
      <c r="DQJ103" s="418" t="s">
        <v>226</v>
      </c>
      <c r="DQK103" s="418" t="s">
        <v>225</v>
      </c>
      <c r="DQL103" s="418" t="s">
        <v>226</v>
      </c>
      <c r="DQM103" s="418" t="s">
        <v>225</v>
      </c>
      <c r="DQN103" s="418" t="s">
        <v>226</v>
      </c>
      <c r="DQO103" s="418" t="s">
        <v>225</v>
      </c>
      <c r="DQP103" s="418" t="s">
        <v>226</v>
      </c>
      <c r="DQQ103" s="418" t="s">
        <v>225</v>
      </c>
      <c r="DQR103" s="418" t="s">
        <v>226</v>
      </c>
      <c r="DQS103" s="418" t="s">
        <v>225</v>
      </c>
      <c r="DQT103" s="418" t="s">
        <v>226</v>
      </c>
      <c r="DQU103" s="418" t="s">
        <v>225</v>
      </c>
      <c r="DQV103" s="418" t="s">
        <v>226</v>
      </c>
      <c r="DQW103" s="418" t="s">
        <v>225</v>
      </c>
      <c r="DQX103" s="418" t="s">
        <v>226</v>
      </c>
      <c r="DQY103" s="418" t="s">
        <v>225</v>
      </c>
      <c r="DQZ103" s="418" t="s">
        <v>226</v>
      </c>
      <c r="DRA103" s="418" t="s">
        <v>225</v>
      </c>
      <c r="DRB103" s="418" t="s">
        <v>226</v>
      </c>
      <c r="DRC103" s="418" t="s">
        <v>225</v>
      </c>
      <c r="DRD103" s="418" t="s">
        <v>226</v>
      </c>
      <c r="DRE103" s="418" t="s">
        <v>225</v>
      </c>
      <c r="DRF103" s="418" t="s">
        <v>226</v>
      </c>
      <c r="DRG103" s="418" t="s">
        <v>225</v>
      </c>
      <c r="DRH103" s="418" t="s">
        <v>226</v>
      </c>
      <c r="DRI103" s="418" t="s">
        <v>225</v>
      </c>
      <c r="DRJ103" s="418" t="s">
        <v>226</v>
      </c>
      <c r="DRK103" s="418" t="s">
        <v>225</v>
      </c>
      <c r="DRL103" s="418" t="s">
        <v>226</v>
      </c>
      <c r="DRM103" s="418" t="s">
        <v>225</v>
      </c>
      <c r="DRN103" s="418" t="s">
        <v>226</v>
      </c>
      <c r="DRO103" s="418" t="s">
        <v>225</v>
      </c>
      <c r="DRP103" s="418" t="s">
        <v>226</v>
      </c>
      <c r="DRQ103" s="418" t="s">
        <v>225</v>
      </c>
      <c r="DRR103" s="418" t="s">
        <v>226</v>
      </c>
      <c r="DRS103" s="418" t="s">
        <v>225</v>
      </c>
      <c r="DRT103" s="418" t="s">
        <v>226</v>
      </c>
      <c r="DRU103" s="418" t="s">
        <v>225</v>
      </c>
      <c r="DRV103" s="418" t="s">
        <v>226</v>
      </c>
      <c r="DRW103" s="418" t="s">
        <v>225</v>
      </c>
      <c r="DRX103" s="418" t="s">
        <v>226</v>
      </c>
      <c r="DRY103" s="418" t="s">
        <v>225</v>
      </c>
      <c r="DRZ103" s="418" t="s">
        <v>226</v>
      </c>
      <c r="DSA103" s="418" t="s">
        <v>225</v>
      </c>
      <c r="DSB103" s="418" t="s">
        <v>226</v>
      </c>
      <c r="DSC103" s="418" t="s">
        <v>225</v>
      </c>
      <c r="DSD103" s="418" t="s">
        <v>226</v>
      </c>
      <c r="DSE103" s="418" t="s">
        <v>225</v>
      </c>
      <c r="DSF103" s="418" t="s">
        <v>226</v>
      </c>
      <c r="DSG103" s="418" t="s">
        <v>225</v>
      </c>
      <c r="DSH103" s="418" t="s">
        <v>226</v>
      </c>
      <c r="DSI103" s="418" t="s">
        <v>225</v>
      </c>
      <c r="DSJ103" s="418" t="s">
        <v>226</v>
      </c>
      <c r="DSK103" s="418" t="s">
        <v>225</v>
      </c>
      <c r="DSL103" s="418" t="s">
        <v>226</v>
      </c>
      <c r="DSM103" s="418" t="s">
        <v>225</v>
      </c>
      <c r="DSN103" s="418" t="s">
        <v>226</v>
      </c>
      <c r="DSO103" s="418" t="s">
        <v>225</v>
      </c>
      <c r="DSP103" s="418" t="s">
        <v>226</v>
      </c>
      <c r="DSQ103" s="418" t="s">
        <v>225</v>
      </c>
      <c r="DSR103" s="418" t="s">
        <v>226</v>
      </c>
      <c r="DSS103" s="418" t="s">
        <v>225</v>
      </c>
      <c r="DST103" s="418" t="s">
        <v>226</v>
      </c>
      <c r="DSU103" s="418" t="s">
        <v>225</v>
      </c>
      <c r="DSV103" s="418" t="s">
        <v>226</v>
      </c>
      <c r="DSW103" s="418" t="s">
        <v>225</v>
      </c>
      <c r="DSX103" s="418" t="s">
        <v>226</v>
      </c>
      <c r="DSY103" s="418" t="s">
        <v>225</v>
      </c>
      <c r="DSZ103" s="418" t="s">
        <v>226</v>
      </c>
      <c r="DTA103" s="418" t="s">
        <v>225</v>
      </c>
      <c r="DTB103" s="418" t="s">
        <v>226</v>
      </c>
      <c r="DTC103" s="418" t="s">
        <v>225</v>
      </c>
      <c r="DTD103" s="418" t="s">
        <v>226</v>
      </c>
      <c r="DTE103" s="418" t="s">
        <v>225</v>
      </c>
      <c r="DTF103" s="418" t="s">
        <v>226</v>
      </c>
      <c r="DTG103" s="418" t="s">
        <v>225</v>
      </c>
      <c r="DTH103" s="418" t="s">
        <v>226</v>
      </c>
      <c r="DTI103" s="418" t="s">
        <v>225</v>
      </c>
      <c r="DTJ103" s="418" t="s">
        <v>226</v>
      </c>
      <c r="DTK103" s="418" t="s">
        <v>225</v>
      </c>
      <c r="DTL103" s="418" t="s">
        <v>226</v>
      </c>
      <c r="DTM103" s="418" t="s">
        <v>225</v>
      </c>
      <c r="DTN103" s="418" t="s">
        <v>226</v>
      </c>
      <c r="DTO103" s="418" t="s">
        <v>225</v>
      </c>
      <c r="DTP103" s="418" t="s">
        <v>226</v>
      </c>
      <c r="DTQ103" s="418" t="s">
        <v>225</v>
      </c>
      <c r="DTR103" s="418" t="s">
        <v>226</v>
      </c>
      <c r="DTS103" s="418" t="s">
        <v>225</v>
      </c>
      <c r="DTT103" s="418" t="s">
        <v>226</v>
      </c>
      <c r="DTU103" s="418" t="s">
        <v>225</v>
      </c>
      <c r="DTV103" s="418" t="s">
        <v>226</v>
      </c>
      <c r="DTW103" s="418" t="s">
        <v>225</v>
      </c>
      <c r="DTX103" s="418" t="s">
        <v>226</v>
      </c>
      <c r="DTY103" s="418" t="s">
        <v>225</v>
      </c>
      <c r="DTZ103" s="418" t="s">
        <v>226</v>
      </c>
      <c r="DUA103" s="418" t="s">
        <v>225</v>
      </c>
      <c r="DUB103" s="418" t="s">
        <v>226</v>
      </c>
      <c r="DUC103" s="418" t="s">
        <v>225</v>
      </c>
      <c r="DUD103" s="418" t="s">
        <v>226</v>
      </c>
      <c r="DUE103" s="418" t="s">
        <v>225</v>
      </c>
      <c r="DUF103" s="418" t="s">
        <v>226</v>
      </c>
      <c r="DUG103" s="418" t="s">
        <v>225</v>
      </c>
      <c r="DUH103" s="418" t="s">
        <v>226</v>
      </c>
      <c r="DUI103" s="418" t="s">
        <v>225</v>
      </c>
      <c r="DUJ103" s="418" t="s">
        <v>226</v>
      </c>
      <c r="DUK103" s="418" t="s">
        <v>225</v>
      </c>
      <c r="DUL103" s="418" t="s">
        <v>226</v>
      </c>
      <c r="DUM103" s="418" t="s">
        <v>225</v>
      </c>
      <c r="DUN103" s="418" t="s">
        <v>226</v>
      </c>
      <c r="DUO103" s="418" t="s">
        <v>225</v>
      </c>
      <c r="DUP103" s="418" t="s">
        <v>226</v>
      </c>
      <c r="DUQ103" s="418" t="s">
        <v>225</v>
      </c>
      <c r="DUR103" s="418" t="s">
        <v>226</v>
      </c>
      <c r="DUS103" s="418" t="s">
        <v>225</v>
      </c>
      <c r="DUT103" s="418" t="s">
        <v>226</v>
      </c>
      <c r="DUU103" s="418" t="s">
        <v>225</v>
      </c>
      <c r="DUV103" s="418" t="s">
        <v>226</v>
      </c>
      <c r="DUW103" s="418" t="s">
        <v>225</v>
      </c>
      <c r="DUX103" s="418" t="s">
        <v>226</v>
      </c>
      <c r="DUY103" s="418" t="s">
        <v>225</v>
      </c>
      <c r="DUZ103" s="418" t="s">
        <v>226</v>
      </c>
      <c r="DVA103" s="418" t="s">
        <v>225</v>
      </c>
      <c r="DVB103" s="418" t="s">
        <v>226</v>
      </c>
      <c r="DVC103" s="418" t="s">
        <v>225</v>
      </c>
      <c r="DVD103" s="418" t="s">
        <v>226</v>
      </c>
      <c r="DVE103" s="418" t="s">
        <v>225</v>
      </c>
      <c r="DVF103" s="418" t="s">
        <v>226</v>
      </c>
      <c r="DVG103" s="418" t="s">
        <v>225</v>
      </c>
      <c r="DVH103" s="418" t="s">
        <v>226</v>
      </c>
      <c r="DVI103" s="418" t="s">
        <v>225</v>
      </c>
      <c r="DVJ103" s="418" t="s">
        <v>226</v>
      </c>
      <c r="DVK103" s="418" t="s">
        <v>225</v>
      </c>
      <c r="DVL103" s="418" t="s">
        <v>226</v>
      </c>
      <c r="DVM103" s="418" t="s">
        <v>225</v>
      </c>
      <c r="DVN103" s="418" t="s">
        <v>226</v>
      </c>
      <c r="DVO103" s="418" t="s">
        <v>225</v>
      </c>
      <c r="DVP103" s="418" t="s">
        <v>226</v>
      </c>
      <c r="DVQ103" s="418" t="s">
        <v>225</v>
      </c>
      <c r="DVR103" s="418" t="s">
        <v>226</v>
      </c>
      <c r="DVS103" s="418" t="s">
        <v>225</v>
      </c>
      <c r="DVT103" s="418" t="s">
        <v>226</v>
      </c>
      <c r="DVU103" s="418" t="s">
        <v>225</v>
      </c>
      <c r="DVV103" s="418" t="s">
        <v>226</v>
      </c>
      <c r="DVW103" s="418" t="s">
        <v>225</v>
      </c>
      <c r="DVX103" s="418" t="s">
        <v>226</v>
      </c>
      <c r="DVY103" s="418" t="s">
        <v>225</v>
      </c>
      <c r="DVZ103" s="418" t="s">
        <v>226</v>
      </c>
      <c r="DWA103" s="418" t="s">
        <v>225</v>
      </c>
      <c r="DWB103" s="418" t="s">
        <v>226</v>
      </c>
      <c r="DWC103" s="418" t="s">
        <v>225</v>
      </c>
      <c r="DWD103" s="418" t="s">
        <v>226</v>
      </c>
      <c r="DWE103" s="418" t="s">
        <v>225</v>
      </c>
      <c r="DWF103" s="418" t="s">
        <v>226</v>
      </c>
      <c r="DWG103" s="418" t="s">
        <v>225</v>
      </c>
      <c r="DWH103" s="418" t="s">
        <v>226</v>
      </c>
      <c r="DWI103" s="418" t="s">
        <v>225</v>
      </c>
      <c r="DWJ103" s="418" t="s">
        <v>226</v>
      </c>
      <c r="DWK103" s="418" t="s">
        <v>225</v>
      </c>
      <c r="DWL103" s="418" t="s">
        <v>226</v>
      </c>
      <c r="DWM103" s="418" t="s">
        <v>225</v>
      </c>
      <c r="DWN103" s="418" t="s">
        <v>226</v>
      </c>
      <c r="DWO103" s="418" t="s">
        <v>225</v>
      </c>
      <c r="DWP103" s="418" t="s">
        <v>226</v>
      </c>
      <c r="DWQ103" s="418" t="s">
        <v>225</v>
      </c>
      <c r="DWR103" s="418" t="s">
        <v>226</v>
      </c>
      <c r="DWS103" s="418" t="s">
        <v>225</v>
      </c>
      <c r="DWT103" s="418" t="s">
        <v>226</v>
      </c>
      <c r="DWU103" s="418" t="s">
        <v>225</v>
      </c>
      <c r="DWV103" s="418" t="s">
        <v>226</v>
      </c>
      <c r="DWW103" s="418" t="s">
        <v>225</v>
      </c>
      <c r="DWX103" s="418" t="s">
        <v>226</v>
      </c>
      <c r="DWY103" s="418" t="s">
        <v>225</v>
      </c>
      <c r="DWZ103" s="418" t="s">
        <v>226</v>
      </c>
      <c r="DXA103" s="418" t="s">
        <v>225</v>
      </c>
      <c r="DXB103" s="418" t="s">
        <v>226</v>
      </c>
      <c r="DXC103" s="418" t="s">
        <v>225</v>
      </c>
      <c r="DXD103" s="418" t="s">
        <v>226</v>
      </c>
      <c r="DXE103" s="418" t="s">
        <v>225</v>
      </c>
      <c r="DXF103" s="418" t="s">
        <v>226</v>
      </c>
      <c r="DXG103" s="418" t="s">
        <v>225</v>
      </c>
      <c r="DXH103" s="418" t="s">
        <v>226</v>
      </c>
      <c r="DXI103" s="418" t="s">
        <v>225</v>
      </c>
      <c r="DXJ103" s="418" t="s">
        <v>226</v>
      </c>
      <c r="DXK103" s="418" t="s">
        <v>225</v>
      </c>
      <c r="DXL103" s="418" t="s">
        <v>226</v>
      </c>
      <c r="DXM103" s="418" t="s">
        <v>225</v>
      </c>
      <c r="DXN103" s="418" t="s">
        <v>226</v>
      </c>
      <c r="DXO103" s="418" t="s">
        <v>225</v>
      </c>
      <c r="DXP103" s="418" t="s">
        <v>226</v>
      </c>
      <c r="DXQ103" s="418" t="s">
        <v>225</v>
      </c>
      <c r="DXR103" s="418" t="s">
        <v>226</v>
      </c>
      <c r="DXS103" s="418" t="s">
        <v>225</v>
      </c>
      <c r="DXT103" s="418" t="s">
        <v>226</v>
      </c>
      <c r="DXU103" s="418" t="s">
        <v>225</v>
      </c>
      <c r="DXV103" s="418" t="s">
        <v>226</v>
      </c>
      <c r="DXW103" s="418" t="s">
        <v>225</v>
      </c>
      <c r="DXX103" s="418" t="s">
        <v>226</v>
      </c>
      <c r="DXY103" s="418" t="s">
        <v>225</v>
      </c>
      <c r="DXZ103" s="418" t="s">
        <v>226</v>
      </c>
      <c r="DYA103" s="418" t="s">
        <v>225</v>
      </c>
      <c r="DYB103" s="418" t="s">
        <v>226</v>
      </c>
      <c r="DYC103" s="418" t="s">
        <v>225</v>
      </c>
      <c r="DYD103" s="418" t="s">
        <v>226</v>
      </c>
      <c r="DYE103" s="418" t="s">
        <v>225</v>
      </c>
      <c r="DYF103" s="418" t="s">
        <v>226</v>
      </c>
      <c r="DYG103" s="418" t="s">
        <v>225</v>
      </c>
      <c r="DYH103" s="418" t="s">
        <v>226</v>
      </c>
      <c r="DYI103" s="418" t="s">
        <v>225</v>
      </c>
      <c r="DYJ103" s="418" t="s">
        <v>226</v>
      </c>
      <c r="DYK103" s="418" t="s">
        <v>225</v>
      </c>
      <c r="DYL103" s="418" t="s">
        <v>226</v>
      </c>
      <c r="DYM103" s="418" t="s">
        <v>225</v>
      </c>
      <c r="DYN103" s="418" t="s">
        <v>226</v>
      </c>
      <c r="DYO103" s="418" t="s">
        <v>225</v>
      </c>
      <c r="DYP103" s="418" t="s">
        <v>226</v>
      </c>
      <c r="DYQ103" s="418" t="s">
        <v>225</v>
      </c>
      <c r="DYR103" s="418" t="s">
        <v>226</v>
      </c>
      <c r="DYS103" s="418" t="s">
        <v>225</v>
      </c>
      <c r="DYT103" s="418" t="s">
        <v>226</v>
      </c>
      <c r="DYU103" s="418" t="s">
        <v>225</v>
      </c>
      <c r="DYV103" s="418" t="s">
        <v>226</v>
      </c>
      <c r="DYW103" s="418" t="s">
        <v>225</v>
      </c>
      <c r="DYX103" s="418" t="s">
        <v>226</v>
      </c>
      <c r="DYY103" s="418" t="s">
        <v>225</v>
      </c>
      <c r="DYZ103" s="418" t="s">
        <v>226</v>
      </c>
      <c r="DZA103" s="418" t="s">
        <v>225</v>
      </c>
      <c r="DZB103" s="418" t="s">
        <v>226</v>
      </c>
      <c r="DZC103" s="418" t="s">
        <v>225</v>
      </c>
      <c r="DZD103" s="418" t="s">
        <v>226</v>
      </c>
      <c r="DZE103" s="418" t="s">
        <v>225</v>
      </c>
      <c r="DZF103" s="418" t="s">
        <v>226</v>
      </c>
      <c r="DZG103" s="418" t="s">
        <v>225</v>
      </c>
      <c r="DZH103" s="418" t="s">
        <v>226</v>
      </c>
      <c r="DZI103" s="418" t="s">
        <v>225</v>
      </c>
      <c r="DZJ103" s="418" t="s">
        <v>226</v>
      </c>
      <c r="DZK103" s="418" t="s">
        <v>225</v>
      </c>
      <c r="DZL103" s="418" t="s">
        <v>226</v>
      </c>
      <c r="DZM103" s="418" t="s">
        <v>225</v>
      </c>
      <c r="DZN103" s="418" t="s">
        <v>226</v>
      </c>
      <c r="DZO103" s="418" t="s">
        <v>225</v>
      </c>
      <c r="DZP103" s="418" t="s">
        <v>226</v>
      </c>
      <c r="DZQ103" s="418" t="s">
        <v>225</v>
      </c>
      <c r="DZR103" s="418" t="s">
        <v>226</v>
      </c>
      <c r="DZS103" s="418" t="s">
        <v>225</v>
      </c>
      <c r="DZT103" s="418" t="s">
        <v>226</v>
      </c>
      <c r="DZU103" s="418" t="s">
        <v>225</v>
      </c>
      <c r="DZV103" s="418" t="s">
        <v>226</v>
      </c>
      <c r="DZW103" s="418" t="s">
        <v>225</v>
      </c>
      <c r="DZX103" s="418" t="s">
        <v>226</v>
      </c>
      <c r="DZY103" s="418" t="s">
        <v>225</v>
      </c>
      <c r="DZZ103" s="418" t="s">
        <v>226</v>
      </c>
      <c r="EAA103" s="418" t="s">
        <v>225</v>
      </c>
      <c r="EAB103" s="418" t="s">
        <v>226</v>
      </c>
      <c r="EAC103" s="418" t="s">
        <v>225</v>
      </c>
      <c r="EAD103" s="418" t="s">
        <v>226</v>
      </c>
      <c r="EAE103" s="418" t="s">
        <v>225</v>
      </c>
      <c r="EAF103" s="418" t="s">
        <v>226</v>
      </c>
      <c r="EAG103" s="418" t="s">
        <v>225</v>
      </c>
      <c r="EAH103" s="418" t="s">
        <v>226</v>
      </c>
      <c r="EAI103" s="418" t="s">
        <v>225</v>
      </c>
      <c r="EAJ103" s="418" t="s">
        <v>226</v>
      </c>
      <c r="EAK103" s="418" t="s">
        <v>225</v>
      </c>
      <c r="EAL103" s="418" t="s">
        <v>226</v>
      </c>
      <c r="EAM103" s="418" t="s">
        <v>225</v>
      </c>
      <c r="EAN103" s="418" t="s">
        <v>226</v>
      </c>
      <c r="EAO103" s="418" t="s">
        <v>225</v>
      </c>
      <c r="EAP103" s="418" t="s">
        <v>226</v>
      </c>
      <c r="EAQ103" s="418" t="s">
        <v>225</v>
      </c>
      <c r="EAR103" s="418" t="s">
        <v>226</v>
      </c>
      <c r="EAS103" s="418" t="s">
        <v>225</v>
      </c>
      <c r="EAT103" s="418" t="s">
        <v>226</v>
      </c>
      <c r="EAU103" s="418" t="s">
        <v>225</v>
      </c>
      <c r="EAV103" s="418" t="s">
        <v>226</v>
      </c>
      <c r="EAW103" s="418" t="s">
        <v>225</v>
      </c>
      <c r="EAX103" s="418" t="s">
        <v>226</v>
      </c>
      <c r="EAY103" s="418" t="s">
        <v>225</v>
      </c>
      <c r="EAZ103" s="418" t="s">
        <v>226</v>
      </c>
      <c r="EBA103" s="418" t="s">
        <v>225</v>
      </c>
      <c r="EBB103" s="418" t="s">
        <v>226</v>
      </c>
      <c r="EBC103" s="418" t="s">
        <v>225</v>
      </c>
      <c r="EBD103" s="418" t="s">
        <v>226</v>
      </c>
      <c r="EBE103" s="418" t="s">
        <v>225</v>
      </c>
      <c r="EBF103" s="418" t="s">
        <v>226</v>
      </c>
      <c r="EBG103" s="418" t="s">
        <v>225</v>
      </c>
      <c r="EBH103" s="418" t="s">
        <v>226</v>
      </c>
      <c r="EBI103" s="418" t="s">
        <v>225</v>
      </c>
      <c r="EBJ103" s="418" t="s">
        <v>226</v>
      </c>
      <c r="EBK103" s="418" t="s">
        <v>225</v>
      </c>
      <c r="EBL103" s="418" t="s">
        <v>226</v>
      </c>
      <c r="EBM103" s="418" t="s">
        <v>225</v>
      </c>
      <c r="EBN103" s="418" t="s">
        <v>226</v>
      </c>
      <c r="EBO103" s="418" t="s">
        <v>225</v>
      </c>
      <c r="EBP103" s="418" t="s">
        <v>226</v>
      </c>
      <c r="EBQ103" s="418" t="s">
        <v>225</v>
      </c>
      <c r="EBR103" s="418" t="s">
        <v>226</v>
      </c>
      <c r="EBS103" s="418" t="s">
        <v>225</v>
      </c>
      <c r="EBT103" s="418" t="s">
        <v>226</v>
      </c>
      <c r="EBU103" s="418" t="s">
        <v>225</v>
      </c>
      <c r="EBV103" s="418" t="s">
        <v>226</v>
      </c>
      <c r="EBW103" s="418" t="s">
        <v>225</v>
      </c>
      <c r="EBX103" s="418" t="s">
        <v>226</v>
      </c>
      <c r="EBY103" s="418" t="s">
        <v>225</v>
      </c>
      <c r="EBZ103" s="418" t="s">
        <v>226</v>
      </c>
      <c r="ECA103" s="418" t="s">
        <v>225</v>
      </c>
      <c r="ECB103" s="418" t="s">
        <v>226</v>
      </c>
      <c r="ECC103" s="418" t="s">
        <v>225</v>
      </c>
      <c r="ECD103" s="418" t="s">
        <v>226</v>
      </c>
      <c r="ECE103" s="418" t="s">
        <v>225</v>
      </c>
      <c r="ECF103" s="418" t="s">
        <v>226</v>
      </c>
      <c r="ECG103" s="418" t="s">
        <v>225</v>
      </c>
      <c r="ECH103" s="418" t="s">
        <v>226</v>
      </c>
      <c r="ECI103" s="418" t="s">
        <v>225</v>
      </c>
      <c r="ECJ103" s="418" t="s">
        <v>226</v>
      </c>
      <c r="ECK103" s="418" t="s">
        <v>225</v>
      </c>
      <c r="ECL103" s="418" t="s">
        <v>226</v>
      </c>
      <c r="ECM103" s="418" t="s">
        <v>225</v>
      </c>
      <c r="ECN103" s="418" t="s">
        <v>226</v>
      </c>
      <c r="ECO103" s="418" t="s">
        <v>225</v>
      </c>
      <c r="ECP103" s="418" t="s">
        <v>226</v>
      </c>
      <c r="ECQ103" s="418" t="s">
        <v>225</v>
      </c>
      <c r="ECR103" s="418" t="s">
        <v>226</v>
      </c>
      <c r="ECS103" s="418" t="s">
        <v>225</v>
      </c>
      <c r="ECT103" s="418" t="s">
        <v>226</v>
      </c>
      <c r="ECU103" s="418" t="s">
        <v>225</v>
      </c>
      <c r="ECV103" s="418" t="s">
        <v>226</v>
      </c>
      <c r="ECW103" s="418" t="s">
        <v>225</v>
      </c>
      <c r="ECX103" s="418" t="s">
        <v>226</v>
      </c>
      <c r="ECY103" s="418" t="s">
        <v>225</v>
      </c>
      <c r="ECZ103" s="418" t="s">
        <v>226</v>
      </c>
      <c r="EDA103" s="418" t="s">
        <v>225</v>
      </c>
      <c r="EDB103" s="418" t="s">
        <v>226</v>
      </c>
      <c r="EDC103" s="418" t="s">
        <v>225</v>
      </c>
      <c r="EDD103" s="418" t="s">
        <v>226</v>
      </c>
      <c r="EDE103" s="418" t="s">
        <v>225</v>
      </c>
      <c r="EDF103" s="418" t="s">
        <v>226</v>
      </c>
      <c r="EDG103" s="418" t="s">
        <v>225</v>
      </c>
      <c r="EDH103" s="418" t="s">
        <v>226</v>
      </c>
      <c r="EDI103" s="418" t="s">
        <v>225</v>
      </c>
      <c r="EDJ103" s="418" t="s">
        <v>226</v>
      </c>
      <c r="EDK103" s="418" t="s">
        <v>225</v>
      </c>
      <c r="EDL103" s="418" t="s">
        <v>226</v>
      </c>
      <c r="EDM103" s="418" t="s">
        <v>225</v>
      </c>
      <c r="EDN103" s="418" t="s">
        <v>226</v>
      </c>
      <c r="EDO103" s="418" t="s">
        <v>225</v>
      </c>
      <c r="EDP103" s="418" t="s">
        <v>226</v>
      </c>
      <c r="EDQ103" s="418" t="s">
        <v>225</v>
      </c>
      <c r="EDR103" s="418" t="s">
        <v>226</v>
      </c>
      <c r="EDS103" s="418" t="s">
        <v>225</v>
      </c>
      <c r="EDT103" s="418" t="s">
        <v>226</v>
      </c>
      <c r="EDU103" s="418" t="s">
        <v>225</v>
      </c>
      <c r="EDV103" s="418" t="s">
        <v>226</v>
      </c>
      <c r="EDW103" s="418" t="s">
        <v>225</v>
      </c>
      <c r="EDX103" s="418" t="s">
        <v>226</v>
      </c>
      <c r="EDY103" s="418" t="s">
        <v>225</v>
      </c>
      <c r="EDZ103" s="418" t="s">
        <v>226</v>
      </c>
      <c r="EEA103" s="418" t="s">
        <v>225</v>
      </c>
      <c r="EEB103" s="418" t="s">
        <v>226</v>
      </c>
      <c r="EEC103" s="418" t="s">
        <v>225</v>
      </c>
      <c r="EED103" s="418" t="s">
        <v>226</v>
      </c>
      <c r="EEE103" s="418" t="s">
        <v>225</v>
      </c>
      <c r="EEF103" s="418" t="s">
        <v>226</v>
      </c>
      <c r="EEG103" s="418" t="s">
        <v>225</v>
      </c>
      <c r="EEH103" s="418" t="s">
        <v>226</v>
      </c>
      <c r="EEI103" s="418" t="s">
        <v>225</v>
      </c>
      <c r="EEJ103" s="418" t="s">
        <v>226</v>
      </c>
      <c r="EEK103" s="418" t="s">
        <v>225</v>
      </c>
      <c r="EEL103" s="418" t="s">
        <v>226</v>
      </c>
      <c r="EEM103" s="418" t="s">
        <v>225</v>
      </c>
      <c r="EEN103" s="418" t="s">
        <v>226</v>
      </c>
      <c r="EEO103" s="418" t="s">
        <v>225</v>
      </c>
      <c r="EEP103" s="418" t="s">
        <v>226</v>
      </c>
      <c r="EEQ103" s="418" t="s">
        <v>225</v>
      </c>
      <c r="EER103" s="418" t="s">
        <v>226</v>
      </c>
      <c r="EES103" s="418" t="s">
        <v>225</v>
      </c>
      <c r="EET103" s="418" t="s">
        <v>226</v>
      </c>
      <c r="EEU103" s="418" t="s">
        <v>225</v>
      </c>
      <c r="EEV103" s="418" t="s">
        <v>226</v>
      </c>
      <c r="EEW103" s="418" t="s">
        <v>225</v>
      </c>
      <c r="EEX103" s="418" t="s">
        <v>226</v>
      </c>
      <c r="EEY103" s="418" t="s">
        <v>225</v>
      </c>
      <c r="EEZ103" s="418" t="s">
        <v>226</v>
      </c>
      <c r="EFA103" s="418" t="s">
        <v>225</v>
      </c>
      <c r="EFB103" s="418" t="s">
        <v>226</v>
      </c>
      <c r="EFC103" s="418" t="s">
        <v>225</v>
      </c>
      <c r="EFD103" s="418" t="s">
        <v>226</v>
      </c>
      <c r="EFE103" s="418" t="s">
        <v>225</v>
      </c>
      <c r="EFF103" s="418" t="s">
        <v>226</v>
      </c>
      <c r="EFG103" s="418" t="s">
        <v>225</v>
      </c>
      <c r="EFH103" s="418" t="s">
        <v>226</v>
      </c>
      <c r="EFI103" s="418" t="s">
        <v>225</v>
      </c>
      <c r="EFJ103" s="418" t="s">
        <v>226</v>
      </c>
      <c r="EFK103" s="418" t="s">
        <v>225</v>
      </c>
      <c r="EFL103" s="418" t="s">
        <v>226</v>
      </c>
      <c r="EFM103" s="418" t="s">
        <v>225</v>
      </c>
      <c r="EFN103" s="418" t="s">
        <v>226</v>
      </c>
      <c r="EFO103" s="418" t="s">
        <v>225</v>
      </c>
      <c r="EFP103" s="418" t="s">
        <v>226</v>
      </c>
      <c r="EFQ103" s="418" t="s">
        <v>225</v>
      </c>
      <c r="EFR103" s="418" t="s">
        <v>226</v>
      </c>
      <c r="EFS103" s="418" t="s">
        <v>225</v>
      </c>
      <c r="EFT103" s="418" t="s">
        <v>226</v>
      </c>
      <c r="EFU103" s="418" t="s">
        <v>225</v>
      </c>
      <c r="EFV103" s="418" t="s">
        <v>226</v>
      </c>
      <c r="EFW103" s="418" t="s">
        <v>225</v>
      </c>
      <c r="EFX103" s="418" t="s">
        <v>226</v>
      </c>
      <c r="EFY103" s="418" t="s">
        <v>225</v>
      </c>
      <c r="EFZ103" s="418" t="s">
        <v>226</v>
      </c>
      <c r="EGA103" s="418" t="s">
        <v>225</v>
      </c>
      <c r="EGB103" s="418" t="s">
        <v>226</v>
      </c>
      <c r="EGC103" s="418" t="s">
        <v>225</v>
      </c>
      <c r="EGD103" s="418" t="s">
        <v>226</v>
      </c>
      <c r="EGE103" s="418" t="s">
        <v>225</v>
      </c>
      <c r="EGF103" s="418" t="s">
        <v>226</v>
      </c>
      <c r="EGG103" s="418" t="s">
        <v>225</v>
      </c>
      <c r="EGH103" s="418" t="s">
        <v>226</v>
      </c>
      <c r="EGI103" s="418" t="s">
        <v>225</v>
      </c>
      <c r="EGJ103" s="418" t="s">
        <v>226</v>
      </c>
      <c r="EGK103" s="418" t="s">
        <v>225</v>
      </c>
      <c r="EGL103" s="418" t="s">
        <v>226</v>
      </c>
      <c r="EGM103" s="418" t="s">
        <v>225</v>
      </c>
      <c r="EGN103" s="418" t="s">
        <v>226</v>
      </c>
      <c r="EGO103" s="418" t="s">
        <v>225</v>
      </c>
      <c r="EGP103" s="418" t="s">
        <v>226</v>
      </c>
      <c r="EGQ103" s="418" t="s">
        <v>225</v>
      </c>
      <c r="EGR103" s="418" t="s">
        <v>226</v>
      </c>
      <c r="EGS103" s="418" t="s">
        <v>225</v>
      </c>
      <c r="EGT103" s="418" t="s">
        <v>226</v>
      </c>
      <c r="EGU103" s="418" t="s">
        <v>225</v>
      </c>
      <c r="EGV103" s="418" t="s">
        <v>226</v>
      </c>
      <c r="EGW103" s="418" t="s">
        <v>225</v>
      </c>
      <c r="EGX103" s="418" t="s">
        <v>226</v>
      </c>
      <c r="EGY103" s="418" t="s">
        <v>225</v>
      </c>
      <c r="EGZ103" s="418" t="s">
        <v>226</v>
      </c>
      <c r="EHA103" s="418" t="s">
        <v>225</v>
      </c>
      <c r="EHB103" s="418" t="s">
        <v>226</v>
      </c>
      <c r="EHC103" s="418" t="s">
        <v>225</v>
      </c>
      <c r="EHD103" s="418" t="s">
        <v>226</v>
      </c>
      <c r="EHE103" s="418" t="s">
        <v>225</v>
      </c>
      <c r="EHF103" s="418" t="s">
        <v>226</v>
      </c>
      <c r="EHG103" s="418" t="s">
        <v>225</v>
      </c>
      <c r="EHH103" s="418" t="s">
        <v>226</v>
      </c>
      <c r="EHI103" s="418" t="s">
        <v>225</v>
      </c>
      <c r="EHJ103" s="418" t="s">
        <v>226</v>
      </c>
      <c r="EHK103" s="418" t="s">
        <v>225</v>
      </c>
      <c r="EHL103" s="418" t="s">
        <v>226</v>
      </c>
      <c r="EHM103" s="418" t="s">
        <v>225</v>
      </c>
      <c r="EHN103" s="418" t="s">
        <v>226</v>
      </c>
      <c r="EHO103" s="418" t="s">
        <v>225</v>
      </c>
      <c r="EHP103" s="418" t="s">
        <v>226</v>
      </c>
      <c r="EHQ103" s="418" t="s">
        <v>225</v>
      </c>
      <c r="EHR103" s="418" t="s">
        <v>226</v>
      </c>
      <c r="EHS103" s="418" t="s">
        <v>225</v>
      </c>
      <c r="EHT103" s="418" t="s">
        <v>226</v>
      </c>
      <c r="EHU103" s="418" t="s">
        <v>225</v>
      </c>
      <c r="EHV103" s="418" t="s">
        <v>226</v>
      </c>
      <c r="EHW103" s="418" t="s">
        <v>225</v>
      </c>
      <c r="EHX103" s="418" t="s">
        <v>226</v>
      </c>
      <c r="EHY103" s="418" t="s">
        <v>225</v>
      </c>
      <c r="EHZ103" s="418" t="s">
        <v>226</v>
      </c>
      <c r="EIA103" s="418" t="s">
        <v>225</v>
      </c>
      <c r="EIB103" s="418" t="s">
        <v>226</v>
      </c>
      <c r="EIC103" s="418" t="s">
        <v>225</v>
      </c>
      <c r="EID103" s="418" t="s">
        <v>226</v>
      </c>
      <c r="EIE103" s="418" t="s">
        <v>225</v>
      </c>
      <c r="EIF103" s="418" t="s">
        <v>226</v>
      </c>
      <c r="EIG103" s="418" t="s">
        <v>225</v>
      </c>
      <c r="EIH103" s="418" t="s">
        <v>226</v>
      </c>
      <c r="EII103" s="418" t="s">
        <v>225</v>
      </c>
      <c r="EIJ103" s="418" t="s">
        <v>226</v>
      </c>
      <c r="EIK103" s="418" t="s">
        <v>225</v>
      </c>
      <c r="EIL103" s="418" t="s">
        <v>226</v>
      </c>
      <c r="EIM103" s="418" t="s">
        <v>225</v>
      </c>
      <c r="EIN103" s="418" t="s">
        <v>226</v>
      </c>
      <c r="EIO103" s="418" t="s">
        <v>225</v>
      </c>
      <c r="EIP103" s="418" t="s">
        <v>226</v>
      </c>
      <c r="EIQ103" s="418" t="s">
        <v>225</v>
      </c>
      <c r="EIR103" s="418" t="s">
        <v>226</v>
      </c>
      <c r="EIS103" s="418" t="s">
        <v>225</v>
      </c>
      <c r="EIT103" s="418" t="s">
        <v>226</v>
      </c>
      <c r="EIU103" s="418" t="s">
        <v>225</v>
      </c>
      <c r="EIV103" s="418" t="s">
        <v>226</v>
      </c>
      <c r="EIW103" s="418" t="s">
        <v>225</v>
      </c>
      <c r="EIX103" s="418" t="s">
        <v>226</v>
      </c>
      <c r="EIY103" s="418" t="s">
        <v>225</v>
      </c>
      <c r="EIZ103" s="418" t="s">
        <v>226</v>
      </c>
      <c r="EJA103" s="418" t="s">
        <v>225</v>
      </c>
      <c r="EJB103" s="418" t="s">
        <v>226</v>
      </c>
      <c r="EJC103" s="418" t="s">
        <v>225</v>
      </c>
      <c r="EJD103" s="418" t="s">
        <v>226</v>
      </c>
      <c r="EJE103" s="418" t="s">
        <v>225</v>
      </c>
      <c r="EJF103" s="418" t="s">
        <v>226</v>
      </c>
      <c r="EJG103" s="418" t="s">
        <v>225</v>
      </c>
      <c r="EJH103" s="418" t="s">
        <v>226</v>
      </c>
      <c r="EJI103" s="418" t="s">
        <v>225</v>
      </c>
      <c r="EJJ103" s="418" t="s">
        <v>226</v>
      </c>
      <c r="EJK103" s="418" t="s">
        <v>225</v>
      </c>
      <c r="EJL103" s="418" t="s">
        <v>226</v>
      </c>
      <c r="EJM103" s="418" t="s">
        <v>225</v>
      </c>
      <c r="EJN103" s="418" t="s">
        <v>226</v>
      </c>
      <c r="EJO103" s="418" t="s">
        <v>225</v>
      </c>
      <c r="EJP103" s="418" t="s">
        <v>226</v>
      </c>
      <c r="EJQ103" s="418" t="s">
        <v>225</v>
      </c>
      <c r="EJR103" s="418" t="s">
        <v>226</v>
      </c>
      <c r="EJS103" s="418" t="s">
        <v>225</v>
      </c>
      <c r="EJT103" s="418" t="s">
        <v>226</v>
      </c>
      <c r="EJU103" s="418" t="s">
        <v>225</v>
      </c>
      <c r="EJV103" s="418" t="s">
        <v>226</v>
      </c>
      <c r="EJW103" s="418" t="s">
        <v>225</v>
      </c>
      <c r="EJX103" s="418" t="s">
        <v>226</v>
      </c>
      <c r="EJY103" s="418" t="s">
        <v>225</v>
      </c>
      <c r="EJZ103" s="418" t="s">
        <v>226</v>
      </c>
      <c r="EKA103" s="418" t="s">
        <v>225</v>
      </c>
      <c r="EKB103" s="418" t="s">
        <v>226</v>
      </c>
      <c r="EKC103" s="418" t="s">
        <v>225</v>
      </c>
      <c r="EKD103" s="418" t="s">
        <v>226</v>
      </c>
      <c r="EKE103" s="418" t="s">
        <v>225</v>
      </c>
      <c r="EKF103" s="418" t="s">
        <v>226</v>
      </c>
      <c r="EKG103" s="418" t="s">
        <v>225</v>
      </c>
      <c r="EKH103" s="418" t="s">
        <v>226</v>
      </c>
      <c r="EKI103" s="418" t="s">
        <v>225</v>
      </c>
      <c r="EKJ103" s="418" t="s">
        <v>226</v>
      </c>
      <c r="EKK103" s="418" t="s">
        <v>225</v>
      </c>
      <c r="EKL103" s="418" t="s">
        <v>226</v>
      </c>
      <c r="EKM103" s="418" t="s">
        <v>225</v>
      </c>
      <c r="EKN103" s="418" t="s">
        <v>226</v>
      </c>
      <c r="EKO103" s="418" t="s">
        <v>225</v>
      </c>
      <c r="EKP103" s="418" t="s">
        <v>226</v>
      </c>
      <c r="EKQ103" s="418" t="s">
        <v>225</v>
      </c>
      <c r="EKR103" s="418" t="s">
        <v>226</v>
      </c>
      <c r="EKS103" s="418" t="s">
        <v>225</v>
      </c>
      <c r="EKT103" s="418" t="s">
        <v>226</v>
      </c>
      <c r="EKU103" s="418" t="s">
        <v>225</v>
      </c>
      <c r="EKV103" s="418" t="s">
        <v>226</v>
      </c>
      <c r="EKW103" s="418" t="s">
        <v>225</v>
      </c>
      <c r="EKX103" s="418" t="s">
        <v>226</v>
      </c>
      <c r="EKY103" s="418" t="s">
        <v>225</v>
      </c>
      <c r="EKZ103" s="418" t="s">
        <v>226</v>
      </c>
      <c r="ELA103" s="418" t="s">
        <v>225</v>
      </c>
      <c r="ELB103" s="418" t="s">
        <v>226</v>
      </c>
      <c r="ELC103" s="418" t="s">
        <v>225</v>
      </c>
      <c r="ELD103" s="418" t="s">
        <v>226</v>
      </c>
      <c r="ELE103" s="418" t="s">
        <v>225</v>
      </c>
      <c r="ELF103" s="418" t="s">
        <v>226</v>
      </c>
      <c r="ELG103" s="418" t="s">
        <v>225</v>
      </c>
      <c r="ELH103" s="418" t="s">
        <v>226</v>
      </c>
      <c r="ELI103" s="418" t="s">
        <v>225</v>
      </c>
      <c r="ELJ103" s="418" t="s">
        <v>226</v>
      </c>
      <c r="ELK103" s="418" t="s">
        <v>225</v>
      </c>
      <c r="ELL103" s="418" t="s">
        <v>226</v>
      </c>
      <c r="ELM103" s="418" t="s">
        <v>225</v>
      </c>
      <c r="ELN103" s="418" t="s">
        <v>226</v>
      </c>
      <c r="ELO103" s="418" t="s">
        <v>225</v>
      </c>
      <c r="ELP103" s="418" t="s">
        <v>226</v>
      </c>
      <c r="ELQ103" s="418" t="s">
        <v>225</v>
      </c>
      <c r="ELR103" s="418" t="s">
        <v>226</v>
      </c>
      <c r="ELS103" s="418" t="s">
        <v>225</v>
      </c>
      <c r="ELT103" s="418" t="s">
        <v>226</v>
      </c>
      <c r="ELU103" s="418" t="s">
        <v>225</v>
      </c>
      <c r="ELV103" s="418" t="s">
        <v>226</v>
      </c>
      <c r="ELW103" s="418" t="s">
        <v>225</v>
      </c>
      <c r="ELX103" s="418" t="s">
        <v>226</v>
      </c>
      <c r="ELY103" s="418" t="s">
        <v>225</v>
      </c>
      <c r="ELZ103" s="418" t="s">
        <v>226</v>
      </c>
      <c r="EMA103" s="418" t="s">
        <v>225</v>
      </c>
      <c r="EMB103" s="418" t="s">
        <v>226</v>
      </c>
      <c r="EMC103" s="418" t="s">
        <v>225</v>
      </c>
      <c r="EMD103" s="418" t="s">
        <v>226</v>
      </c>
      <c r="EME103" s="418" t="s">
        <v>225</v>
      </c>
      <c r="EMF103" s="418" t="s">
        <v>226</v>
      </c>
      <c r="EMG103" s="418" t="s">
        <v>225</v>
      </c>
      <c r="EMH103" s="418" t="s">
        <v>226</v>
      </c>
      <c r="EMI103" s="418" t="s">
        <v>225</v>
      </c>
      <c r="EMJ103" s="418" t="s">
        <v>226</v>
      </c>
      <c r="EMK103" s="418" t="s">
        <v>225</v>
      </c>
      <c r="EML103" s="418" t="s">
        <v>226</v>
      </c>
      <c r="EMM103" s="418" t="s">
        <v>225</v>
      </c>
      <c r="EMN103" s="418" t="s">
        <v>226</v>
      </c>
      <c r="EMO103" s="418" t="s">
        <v>225</v>
      </c>
      <c r="EMP103" s="418" t="s">
        <v>226</v>
      </c>
      <c r="EMQ103" s="418" t="s">
        <v>225</v>
      </c>
      <c r="EMR103" s="418" t="s">
        <v>226</v>
      </c>
      <c r="EMS103" s="418" t="s">
        <v>225</v>
      </c>
      <c r="EMT103" s="418" t="s">
        <v>226</v>
      </c>
      <c r="EMU103" s="418" t="s">
        <v>225</v>
      </c>
      <c r="EMV103" s="418" t="s">
        <v>226</v>
      </c>
      <c r="EMW103" s="418" t="s">
        <v>225</v>
      </c>
      <c r="EMX103" s="418" t="s">
        <v>226</v>
      </c>
      <c r="EMY103" s="418" t="s">
        <v>225</v>
      </c>
      <c r="EMZ103" s="418" t="s">
        <v>226</v>
      </c>
      <c r="ENA103" s="418" t="s">
        <v>225</v>
      </c>
      <c r="ENB103" s="418" t="s">
        <v>226</v>
      </c>
      <c r="ENC103" s="418" t="s">
        <v>225</v>
      </c>
      <c r="END103" s="418" t="s">
        <v>226</v>
      </c>
      <c r="ENE103" s="418" t="s">
        <v>225</v>
      </c>
      <c r="ENF103" s="418" t="s">
        <v>226</v>
      </c>
      <c r="ENG103" s="418" t="s">
        <v>225</v>
      </c>
      <c r="ENH103" s="418" t="s">
        <v>226</v>
      </c>
      <c r="ENI103" s="418" t="s">
        <v>225</v>
      </c>
      <c r="ENJ103" s="418" t="s">
        <v>226</v>
      </c>
      <c r="ENK103" s="418" t="s">
        <v>225</v>
      </c>
      <c r="ENL103" s="418" t="s">
        <v>226</v>
      </c>
      <c r="ENM103" s="418" t="s">
        <v>225</v>
      </c>
      <c r="ENN103" s="418" t="s">
        <v>226</v>
      </c>
      <c r="ENO103" s="418" t="s">
        <v>225</v>
      </c>
      <c r="ENP103" s="418" t="s">
        <v>226</v>
      </c>
      <c r="ENQ103" s="418" t="s">
        <v>225</v>
      </c>
      <c r="ENR103" s="418" t="s">
        <v>226</v>
      </c>
      <c r="ENS103" s="418" t="s">
        <v>225</v>
      </c>
      <c r="ENT103" s="418" t="s">
        <v>226</v>
      </c>
      <c r="ENU103" s="418" t="s">
        <v>225</v>
      </c>
      <c r="ENV103" s="418" t="s">
        <v>226</v>
      </c>
      <c r="ENW103" s="418" t="s">
        <v>225</v>
      </c>
      <c r="ENX103" s="418" t="s">
        <v>226</v>
      </c>
      <c r="ENY103" s="418" t="s">
        <v>225</v>
      </c>
      <c r="ENZ103" s="418" t="s">
        <v>226</v>
      </c>
      <c r="EOA103" s="418" t="s">
        <v>225</v>
      </c>
      <c r="EOB103" s="418" t="s">
        <v>226</v>
      </c>
      <c r="EOC103" s="418" t="s">
        <v>225</v>
      </c>
      <c r="EOD103" s="418" t="s">
        <v>226</v>
      </c>
      <c r="EOE103" s="418" t="s">
        <v>225</v>
      </c>
      <c r="EOF103" s="418" t="s">
        <v>226</v>
      </c>
      <c r="EOG103" s="418" t="s">
        <v>225</v>
      </c>
      <c r="EOH103" s="418" t="s">
        <v>226</v>
      </c>
      <c r="EOI103" s="418" t="s">
        <v>225</v>
      </c>
      <c r="EOJ103" s="418" t="s">
        <v>226</v>
      </c>
      <c r="EOK103" s="418" t="s">
        <v>225</v>
      </c>
      <c r="EOL103" s="418" t="s">
        <v>226</v>
      </c>
      <c r="EOM103" s="418" t="s">
        <v>225</v>
      </c>
      <c r="EON103" s="418" t="s">
        <v>226</v>
      </c>
      <c r="EOO103" s="418" t="s">
        <v>225</v>
      </c>
      <c r="EOP103" s="418" t="s">
        <v>226</v>
      </c>
      <c r="EOQ103" s="418" t="s">
        <v>225</v>
      </c>
      <c r="EOR103" s="418" t="s">
        <v>226</v>
      </c>
      <c r="EOS103" s="418" t="s">
        <v>225</v>
      </c>
      <c r="EOT103" s="418" t="s">
        <v>226</v>
      </c>
      <c r="EOU103" s="418" t="s">
        <v>225</v>
      </c>
      <c r="EOV103" s="418" t="s">
        <v>226</v>
      </c>
      <c r="EOW103" s="418" t="s">
        <v>225</v>
      </c>
      <c r="EOX103" s="418" t="s">
        <v>226</v>
      </c>
      <c r="EOY103" s="418" t="s">
        <v>225</v>
      </c>
      <c r="EOZ103" s="418" t="s">
        <v>226</v>
      </c>
      <c r="EPA103" s="418" t="s">
        <v>225</v>
      </c>
      <c r="EPB103" s="418" t="s">
        <v>226</v>
      </c>
      <c r="EPC103" s="418" t="s">
        <v>225</v>
      </c>
      <c r="EPD103" s="418" t="s">
        <v>226</v>
      </c>
      <c r="EPE103" s="418" t="s">
        <v>225</v>
      </c>
      <c r="EPF103" s="418" t="s">
        <v>226</v>
      </c>
      <c r="EPG103" s="418" t="s">
        <v>225</v>
      </c>
      <c r="EPH103" s="418" t="s">
        <v>226</v>
      </c>
      <c r="EPI103" s="418" t="s">
        <v>225</v>
      </c>
      <c r="EPJ103" s="418" t="s">
        <v>226</v>
      </c>
      <c r="EPK103" s="418" t="s">
        <v>225</v>
      </c>
      <c r="EPL103" s="418" t="s">
        <v>226</v>
      </c>
      <c r="EPM103" s="418" t="s">
        <v>225</v>
      </c>
      <c r="EPN103" s="418" t="s">
        <v>226</v>
      </c>
      <c r="EPO103" s="418" t="s">
        <v>225</v>
      </c>
      <c r="EPP103" s="418" t="s">
        <v>226</v>
      </c>
      <c r="EPQ103" s="418" t="s">
        <v>225</v>
      </c>
      <c r="EPR103" s="418" t="s">
        <v>226</v>
      </c>
      <c r="EPS103" s="418" t="s">
        <v>225</v>
      </c>
      <c r="EPT103" s="418" t="s">
        <v>226</v>
      </c>
      <c r="EPU103" s="418" t="s">
        <v>225</v>
      </c>
      <c r="EPV103" s="418" t="s">
        <v>226</v>
      </c>
      <c r="EPW103" s="418" t="s">
        <v>225</v>
      </c>
      <c r="EPX103" s="418" t="s">
        <v>226</v>
      </c>
      <c r="EPY103" s="418" t="s">
        <v>225</v>
      </c>
      <c r="EPZ103" s="418" t="s">
        <v>226</v>
      </c>
      <c r="EQA103" s="418" t="s">
        <v>225</v>
      </c>
      <c r="EQB103" s="418" t="s">
        <v>226</v>
      </c>
      <c r="EQC103" s="418" t="s">
        <v>225</v>
      </c>
      <c r="EQD103" s="418" t="s">
        <v>226</v>
      </c>
      <c r="EQE103" s="418" t="s">
        <v>225</v>
      </c>
      <c r="EQF103" s="418" t="s">
        <v>226</v>
      </c>
      <c r="EQG103" s="418" t="s">
        <v>225</v>
      </c>
      <c r="EQH103" s="418" t="s">
        <v>226</v>
      </c>
      <c r="EQI103" s="418" t="s">
        <v>225</v>
      </c>
      <c r="EQJ103" s="418" t="s">
        <v>226</v>
      </c>
      <c r="EQK103" s="418" t="s">
        <v>225</v>
      </c>
      <c r="EQL103" s="418" t="s">
        <v>226</v>
      </c>
      <c r="EQM103" s="418" t="s">
        <v>225</v>
      </c>
      <c r="EQN103" s="418" t="s">
        <v>226</v>
      </c>
      <c r="EQO103" s="418" t="s">
        <v>225</v>
      </c>
      <c r="EQP103" s="418" t="s">
        <v>226</v>
      </c>
      <c r="EQQ103" s="418" t="s">
        <v>225</v>
      </c>
      <c r="EQR103" s="418" t="s">
        <v>226</v>
      </c>
      <c r="EQS103" s="418" t="s">
        <v>225</v>
      </c>
      <c r="EQT103" s="418" t="s">
        <v>226</v>
      </c>
      <c r="EQU103" s="418" t="s">
        <v>225</v>
      </c>
      <c r="EQV103" s="418" t="s">
        <v>226</v>
      </c>
      <c r="EQW103" s="418" t="s">
        <v>225</v>
      </c>
      <c r="EQX103" s="418" t="s">
        <v>226</v>
      </c>
      <c r="EQY103" s="418" t="s">
        <v>225</v>
      </c>
      <c r="EQZ103" s="418" t="s">
        <v>226</v>
      </c>
      <c r="ERA103" s="418" t="s">
        <v>225</v>
      </c>
      <c r="ERB103" s="418" t="s">
        <v>226</v>
      </c>
      <c r="ERC103" s="418" t="s">
        <v>225</v>
      </c>
      <c r="ERD103" s="418" t="s">
        <v>226</v>
      </c>
      <c r="ERE103" s="418" t="s">
        <v>225</v>
      </c>
      <c r="ERF103" s="418" t="s">
        <v>226</v>
      </c>
      <c r="ERG103" s="418" t="s">
        <v>225</v>
      </c>
      <c r="ERH103" s="418" t="s">
        <v>226</v>
      </c>
      <c r="ERI103" s="418" t="s">
        <v>225</v>
      </c>
      <c r="ERJ103" s="418" t="s">
        <v>226</v>
      </c>
      <c r="ERK103" s="418" t="s">
        <v>225</v>
      </c>
      <c r="ERL103" s="418" t="s">
        <v>226</v>
      </c>
      <c r="ERM103" s="418" t="s">
        <v>225</v>
      </c>
      <c r="ERN103" s="418" t="s">
        <v>226</v>
      </c>
      <c r="ERO103" s="418" t="s">
        <v>225</v>
      </c>
      <c r="ERP103" s="418" t="s">
        <v>226</v>
      </c>
      <c r="ERQ103" s="418" t="s">
        <v>225</v>
      </c>
      <c r="ERR103" s="418" t="s">
        <v>226</v>
      </c>
      <c r="ERS103" s="418" t="s">
        <v>225</v>
      </c>
      <c r="ERT103" s="418" t="s">
        <v>226</v>
      </c>
      <c r="ERU103" s="418" t="s">
        <v>225</v>
      </c>
      <c r="ERV103" s="418" t="s">
        <v>226</v>
      </c>
      <c r="ERW103" s="418" t="s">
        <v>225</v>
      </c>
      <c r="ERX103" s="418" t="s">
        <v>226</v>
      </c>
      <c r="ERY103" s="418" t="s">
        <v>225</v>
      </c>
      <c r="ERZ103" s="418" t="s">
        <v>226</v>
      </c>
      <c r="ESA103" s="418" t="s">
        <v>225</v>
      </c>
      <c r="ESB103" s="418" t="s">
        <v>226</v>
      </c>
      <c r="ESC103" s="418" t="s">
        <v>225</v>
      </c>
      <c r="ESD103" s="418" t="s">
        <v>226</v>
      </c>
      <c r="ESE103" s="418" t="s">
        <v>225</v>
      </c>
      <c r="ESF103" s="418" t="s">
        <v>226</v>
      </c>
      <c r="ESG103" s="418" t="s">
        <v>225</v>
      </c>
      <c r="ESH103" s="418" t="s">
        <v>226</v>
      </c>
      <c r="ESI103" s="418" t="s">
        <v>225</v>
      </c>
      <c r="ESJ103" s="418" t="s">
        <v>226</v>
      </c>
      <c r="ESK103" s="418" t="s">
        <v>225</v>
      </c>
      <c r="ESL103" s="418" t="s">
        <v>226</v>
      </c>
      <c r="ESM103" s="418" t="s">
        <v>225</v>
      </c>
      <c r="ESN103" s="418" t="s">
        <v>226</v>
      </c>
      <c r="ESO103" s="418" t="s">
        <v>225</v>
      </c>
      <c r="ESP103" s="418" t="s">
        <v>226</v>
      </c>
      <c r="ESQ103" s="418" t="s">
        <v>225</v>
      </c>
      <c r="ESR103" s="418" t="s">
        <v>226</v>
      </c>
      <c r="ESS103" s="418" t="s">
        <v>225</v>
      </c>
      <c r="EST103" s="418" t="s">
        <v>226</v>
      </c>
      <c r="ESU103" s="418" t="s">
        <v>225</v>
      </c>
      <c r="ESV103" s="418" t="s">
        <v>226</v>
      </c>
      <c r="ESW103" s="418" t="s">
        <v>225</v>
      </c>
      <c r="ESX103" s="418" t="s">
        <v>226</v>
      </c>
      <c r="ESY103" s="418" t="s">
        <v>225</v>
      </c>
      <c r="ESZ103" s="418" t="s">
        <v>226</v>
      </c>
      <c r="ETA103" s="418" t="s">
        <v>225</v>
      </c>
      <c r="ETB103" s="418" t="s">
        <v>226</v>
      </c>
      <c r="ETC103" s="418" t="s">
        <v>225</v>
      </c>
      <c r="ETD103" s="418" t="s">
        <v>226</v>
      </c>
      <c r="ETE103" s="418" t="s">
        <v>225</v>
      </c>
      <c r="ETF103" s="418" t="s">
        <v>226</v>
      </c>
      <c r="ETG103" s="418" t="s">
        <v>225</v>
      </c>
      <c r="ETH103" s="418" t="s">
        <v>226</v>
      </c>
      <c r="ETI103" s="418" t="s">
        <v>225</v>
      </c>
      <c r="ETJ103" s="418" t="s">
        <v>226</v>
      </c>
      <c r="ETK103" s="418" t="s">
        <v>225</v>
      </c>
      <c r="ETL103" s="418" t="s">
        <v>226</v>
      </c>
      <c r="ETM103" s="418" t="s">
        <v>225</v>
      </c>
      <c r="ETN103" s="418" t="s">
        <v>226</v>
      </c>
      <c r="ETO103" s="418" t="s">
        <v>225</v>
      </c>
      <c r="ETP103" s="418" t="s">
        <v>226</v>
      </c>
      <c r="ETQ103" s="418" t="s">
        <v>225</v>
      </c>
      <c r="ETR103" s="418" t="s">
        <v>226</v>
      </c>
      <c r="ETS103" s="418" t="s">
        <v>225</v>
      </c>
      <c r="ETT103" s="418" t="s">
        <v>226</v>
      </c>
      <c r="ETU103" s="418" t="s">
        <v>225</v>
      </c>
      <c r="ETV103" s="418" t="s">
        <v>226</v>
      </c>
      <c r="ETW103" s="418" t="s">
        <v>225</v>
      </c>
      <c r="ETX103" s="418" t="s">
        <v>226</v>
      </c>
      <c r="ETY103" s="418" t="s">
        <v>225</v>
      </c>
      <c r="ETZ103" s="418" t="s">
        <v>226</v>
      </c>
      <c r="EUA103" s="418" t="s">
        <v>225</v>
      </c>
      <c r="EUB103" s="418" t="s">
        <v>226</v>
      </c>
      <c r="EUC103" s="418" t="s">
        <v>225</v>
      </c>
      <c r="EUD103" s="418" t="s">
        <v>226</v>
      </c>
      <c r="EUE103" s="418" t="s">
        <v>225</v>
      </c>
      <c r="EUF103" s="418" t="s">
        <v>226</v>
      </c>
      <c r="EUG103" s="418" t="s">
        <v>225</v>
      </c>
      <c r="EUH103" s="418" t="s">
        <v>226</v>
      </c>
      <c r="EUI103" s="418" t="s">
        <v>225</v>
      </c>
      <c r="EUJ103" s="418" t="s">
        <v>226</v>
      </c>
      <c r="EUK103" s="418" t="s">
        <v>225</v>
      </c>
      <c r="EUL103" s="418" t="s">
        <v>226</v>
      </c>
      <c r="EUM103" s="418" t="s">
        <v>225</v>
      </c>
      <c r="EUN103" s="418" t="s">
        <v>226</v>
      </c>
      <c r="EUO103" s="418" t="s">
        <v>225</v>
      </c>
      <c r="EUP103" s="418" t="s">
        <v>226</v>
      </c>
      <c r="EUQ103" s="418" t="s">
        <v>225</v>
      </c>
      <c r="EUR103" s="418" t="s">
        <v>226</v>
      </c>
      <c r="EUS103" s="418" t="s">
        <v>225</v>
      </c>
      <c r="EUT103" s="418" t="s">
        <v>226</v>
      </c>
      <c r="EUU103" s="418" t="s">
        <v>225</v>
      </c>
      <c r="EUV103" s="418" t="s">
        <v>226</v>
      </c>
      <c r="EUW103" s="418" t="s">
        <v>225</v>
      </c>
      <c r="EUX103" s="418" t="s">
        <v>226</v>
      </c>
      <c r="EUY103" s="418" t="s">
        <v>225</v>
      </c>
      <c r="EUZ103" s="418" t="s">
        <v>226</v>
      </c>
      <c r="EVA103" s="418" t="s">
        <v>225</v>
      </c>
      <c r="EVB103" s="418" t="s">
        <v>226</v>
      </c>
      <c r="EVC103" s="418" t="s">
        <v>225</v>
      </c>
      <c r="EVD103" s="418" t="s">
        <v>226</v>
      </c>
      <c r="EVE103" s="418" t="s">
        <v>225</v>
      </c>
      <c r="EVF103" s="418" t="s">
        <v>226</v>
      </c>
      <c r="EVG103" s="418" t="s">
        <v>225</v>
      </c>
      <c r="EVH103" s="418" t="s">
        <v>226</v>
      </c>
      <c r="EVI103" s="418" t="s">
        <v>225</v>
      </c>
      <c r="EVJ103" s="418" t="s">
        <v>226</v>
      </c>
      <c r="EVK103" s="418" t="s">
        <v>225</v>
      </c>
      <c r="EVL103" s="418" t="s">
        <v>226</v>
      </c>
      <c r="EVM103" s="418" t="s">
        <v>225</v>
      </c>
      <c r="EVN103" s="418" t="s">
        <v>226</v>
      </c>
      <c r="EVO103" s="418" t="s">
        <v>225</v>
      </c>
      <c r="EVP103" s="418" t="s">
        <v>226</v>
      </c>
      <c r="EVQ103" s="418" t="s">
        <v>225</v>
      </c>
      <c r="EVR103" s="418" t="s">
        <v>226</v>
      </c>
      <c r="EVS103" s="418" t="s">
        <v>225</v>
      </c>
      <c r="EVT103" s="418" t="s">
        <v>226</v>
      </c>
      <c r="EVU103" s="418" t="s">
        <v>225</v>
      </c>
      <c r="EVV103" s="418" t="s">
        <v>226</v>
      </c>
      <c r="EVW103" s="418" t="s">
        <v>225</v>
      </c>
      <c r="EVX103" s="418" t="s">
        <v>226</v>
      </c>
      <c r="EVY103" s="418" t="s">
        <v>225</v>
      </c>
      <c r="EVZ103" s="418" t="s">
        <v>226</v>
      </c>
      <c r="EWA103" s="418" t="s">
        <v>225</v>
      </c>
      <c r="EWB103" s="418" t="s">
        <v>226</v>
      </c>
      <c r="EWC103" s="418" t="s">
        <v>225</v>
      </c>
      <c r="EWD103" s="418" t="s">
        <v>226</v>
      </c>
      <c r="EWE103" s="418" t="s">
        <v>225</v>
      </c>
      <c r="EWF103" s="418" t="s">
        <v>226</v>
      </c>
      <c r="EWG103" s="418" t="s">
        <v>225</v>
      </c>
      <c r="EWH103" s="418" t="s">
        <v>226</v>
      </c>
      <c r="EWI103" s="418" t="s">
        <v>225</v>
      </c>
      <c r="EWJ103" s="418" t="s">
        <v>226</v>
      </c>
      <c r="EWK103" s="418" t="s">
        <v>225</v>
      </c>
      <c r="EWL103" s="418" t="s">
        <v>226</v>
      </c>
      <c r="EWM103" s="418" t="s">
        <v>225</v>
      </c>
      <c r="EWN103" s="418" t="s">
        <v>226</v>
      </c>
      <c r="EWO103" s="418" t="s">
        <v>225</v>
      </c>
      <c r="EWP103" s="418" t="s">
        <v>226</v>
      </c>
      <c r="EWQ103" s="418" t="s">
        <v>225</v>
      </c>
      <c r="EWR103" s="418" t="s">
        <v>226</v>
      </c>
      <c r="EWS103" s="418" t="s">
        <v>225</v>
      </c>
      <c r="EWT103" s="418" t="s">
        <v>226</v>
      </c>
      <c r="EWU103" s="418" t="s">
        <v>225</v>
      </c>
      <c r="EWV103" s="418" t="s">
        <v>226</v>
      </c>
      <c r="EWW103" s="418" t="s">
        <v>225</v>
      </c>
      <c r="EWX103" s="418" t="s">
        <v>226</v>
      </c>
      <c r="EWY103" s="418" t="s">
        <v>225</v>
      </c>
      <c r="EWZ103" s="418" t="s">
        <v>226</v>
      </c>
      <c r="EXA103" s="418" t="s">
        <v>225</v>
      </c>
      <c r="EXB103" s="418" t="s">
        <v>226</v>
      </c>
      <c r="EXC103" s="418" t="s">
        <v>225</v>
      </c>
      <c r="EXD103" s="418" t="s">
        <v>226</v>
      </c>
      <c r="EXE103" s="418" t="s">
        <v>225</v>
      </c>
      <c r="EXF103" s="418" t="s">
        <v>226</v>
      </c>
      <c r="EXG103" s="418" t="s">
        <v>225</v>
      </c>
      <c r="EXH103" s="418" t="s">
        <v>226</v>
      </c>
      <c r="EXI103" s="418" t="s">
        <v>225</v>
      </c>
      <c r="EXJ103" s="418" t="s">
        <v>226</v>
      </c>
      <c r="EXK103" s="418" t="s">
        <v>225</v>
      </c>
      <c r="EXL103" s="418" t="s">
        <v>226</v>
      </c>
      <c r="EXM103" s="418" t="s">
        <v>225</v>
      </c>
      <c r="EXN103" s="418" t="s">
        <v>226</v>
      </c>
      <c r="EXO103" s="418" t="s">
        <v>225</v>
      </c>
      <c r="EXP103" s="418" t="s">
        <v>226</v>
      </c>
      <c r="EXQ103" s="418" t="s">
        <v>225</v>
      </c>
      <c r="EXR103" s="418" t="s">
        <v>226</v>
      </c>
      <c r="EXS103" s="418" t="s">
        <v>225</v>
      </c>
      <c r="EXT103" s="418" t="s">
        <v>226</v>
      </c>
      <c r="EXU103" s="418" t="s">
        <v>225</v>
      </c>
      <c r="EXV103" s="418" t="s">
        <v>226</v>
      </c>
      <c r="EXW103" s="418" t="s">
        <v>225</v>
      </c>
      <c r="EXX103" s="418" t="s">
        <v>226</v>
      </c>
      <c r="EXY103" s="418" t="s">
        <v>225</v>
      </c>
      <c r="EXZ103" s="418" t="s">
        <v>226</v>
      </c>
      <c r="EYA103" s="418" t="s">
        <v>225</v>
      </c>
      <c r="EYB103" s="418" t="s">
        <v>226</v>
      </c>
      <c r="EYC103" s="418" t="s">
        <v>225</v>
      </c>
      <c r="EYD103" s="418" t="s">
        <v>226</v>
      </c>
      <c r="EYE103" s="418" t="s">
        <v>225</v>
      </c>
      <c r="EYF103" s="418" t="s">
        <v>226</v>
      </c>
      <c r="EYG103" s="418" t="s">
        <v>225</v>
      </c>
      <c r="EYH103" s="418" t="s">
        <v>226</v>
      </c>
      <c r="EYI103" s="418" t="s">
        <v>225</v>
      </c>
      <c r="EYJ103" s="418" t="s">
        <v>226</v>
      </c>
      <c r="EYK103" s="418" t="s">
        <v>225</v>
      </c>
      <c r="EYL103" s="418" t="s">
        <v>226</v>
      </c>
      <c r="EYM103" s="418" t="s">
        <v>225</v>
      </c>
      <c r="EYN103" s="418" t="s">
        <v>226</v>
      </c>
      <c r="EYO103" s="418" t="s">
        <v>225</v>
      </c>
      <c r="EYP103" s="418" t="s">
        <v>226</v>
      </c>
      <c r="EYQ103" s="418" t="s">
        <v>225</v>
      </c>
      <c r="EYR103" s="418" t="s">
        <v>226</v>
      </c>
      <c r="EYS103" s="418" t="s">
        <v>225</v>
      </c>
      <c r="EYT103" s="418" t="s">
        <v>226</v>
      </c>
      <c r="EYU103" s="418" t="s">
        <v>225</v>
      </c>
      <c r="EYV103" s="418" t="s">
        <v>226</v>
      </c>
      <c r="EYW103" s="418" t="s">
        <v>225</v>
      </c>
      <c r="EYX103" s="418" t="s">
        <v>226</v>
      </c>
      <c r="EYY103" s="418" t="s">
        <v>225</v>
      </c>
      <c r="EYZ103" s="418" t="s">
        <v>226</v>
      </c>
      <c r="EZA103" s="418" t="s">
        <v>225</v>
      </c>
      <c r="EZB103" s="418" t="s">
        <v>226</v>
      </c>
      <c r="EZC103" s="418" t="s">
        <v>225</v>
      </c>
      <c r="EZD103" s="418" t="s">
        <v>226</v>
      </c>
      <c r="EZE103" s="418" t="s">
        <v>225</v>
      </c>
      <c r="EZF103" s="418" t="s">
        <v>226</v>
      </c>
      <c r="EZG103" s="418" t="s">
        <v>225</v>
      </c>
      <c r="EZH103" s="418" t="s">
        <v>226</v>
      </c>
      <c r="EZI103" s="418" t="s">
        <v>225</v>
      </c>
      <c r="EZJ103" s="418" t="s">
        <v>226</v>
      </c>
      <c r="EZK103" s="418" t="s">
        <v>225</v>
      </c>
      <c r="EZL103" s="418" t="s">
        <v>226</v>
      </c>
      <c r="EZM103" s="418" t="s">
        <v>225</v>
      </c>
      <c r="EZN103" s="418" t="s">
        <v>226</v>
      </c>
      <c r="EZO103" s="418" t="s">
        <v>225</v>
      </c>
      <c r="EZP103" s="418" t="s">
        <v>226</v>
      </c>
      <c r="EZQ103" s="418" t="s">
        <v>225</v>
      </c>
      <c r="EZR103" s="418" t="s">
        <v>226</v>
      </c>
      <c r="EZS103" s="418" t="s">
        <v>225</v>
      </c>
      <c r="EZT103" s="418" t="s">
        <v>226</v>
      </c>
      <c r="EZU103" s="418" t="s">
        <v>225</v>
      </c>
      <c r="EZV103" s="418" t="s">
        <v>226</v>
      </c>
      <c r="EZW103" s="418" t="s">
        <v>225</v>
      </c>
      <c r="EZX103" s="418" t="s">
        <v>226</v>
      </c>
      <c r="EZY103" s="418" t="s">
        <v>225</v>
      </c>
      <c r="EZZ103" s="418" t="s">
        <v>226</v>
      </c>
      <c r="FAA103" s="418" t="s">
        <v>225</v>
      </c>
      <c r="FAB103" s="418" t="s">
        <v>226</v>
      </c>
      <c r="FAC103" s="418" t="s">
        <v>225</v>
      </c>
      <c r="FAD103" s="418" t="s">
        <v>226</v>
      </c>
      <c r="FAE103" s="418" t="s">
        <v>225</v>
      </c>
      <c r="FAF103" s="418" t="s">
        <v>226</v>
      </c>
      <c r="FAG103" s="418" t="s">
        <v>225</v>
      </c>
      <c r="FAH103" s="418" t="s">
        <v>226</v>
      </c>
      <c r="FAI103" s="418" t="s">
        <v>225</v>
      </c>
      <c r="FAJ103" s="418" t="s">
        <v>226</v>
      </c>
      <c r="FAK103" s="418" t="s">
        <v>225</v>
      </c>
      <c r="FAL103" s="418" t="s">
        <v>226</v>
      </c>
      <c r="FAM103" s="418" t="s">
        <v>225</v>
      </c>
      <c r="FAN103" s="418" t="s">
        <v>226</v>
      </c>
      <c r="FAO103" s="418" t="s">
        <v>225</v>
      </c>
      <c r="FAP103" s="418" t="s">
        <v>226</v>
      </c>
      <c r="FAQ103" s="418" t="s">
        <v>225</v>
      </c>
      <c r="FAR103" s="418" t="s">
        <v>226</v>
      </c>
      <c r="FAS103" s="418" t="s">
        <v>225</v>
      </c>
      <c r="FAT103" s="418" t="s">
        <v>226</v>
      </c>
      <c r="FAU103" s="418" t="s">
        <v>225</v>
      </c>
      <c r="FAV103" s="418" t="s">
        <v>226</v>
      </c>
      <c r="FAW103" s="418" t="s">
        <v>225</v>
      </c>
      <c r="FAX103" s="418" t="s">
        <v>226</v>
      </c>
      <c r="FAY103" s="418" t="s">
        <v>225</v>
      </c>
      <c r="FAZ103" s="418" t="s">
        <v>226</v>
      </c>
      <c r="FBA103" s="418" t="s">
        <v>225</v>
      </c>
      <c r="FBB103" s="418" t="s">
        <v>226</v>
      </c>
      <c r="FBC103" s="418" t="s">
        <v>225</v>
      </c>
      <c r="FBD103" s="418" t="s">
        <v>226</v>
      </c>
      <c r="FBE103" s="418" t="s">
        <v>225</v>
      </c>
      <c r="FBF103" s="418" t="s">
        <v>226</v>
      </c>
      <c r="FBG103" s="418" t="s">
        <v>225</v>
      </c>
      <c r="FBH103" s="418" t="s">
        <v>226</v>
      </c>
      <c r="FBI103" s="418" t="s">
        <v>225</v>
      </c>
      <c r="FBJ103" s="418" t="s">
        <v>226</v>
      </c>
      <c r="FBK103" s="418" t="s">
        <v>225</v>
      </c>
      <c r="FBL103" s="418" t="s">
        <v>226</v>
      </c>
      <c r="FBM103" s="418" t="s">
        <v>225</v>
      </c>
      <c r="FBN103" s="418" t="s">
        <v>226</v>
      </c>
      <c r="FBO103" s="418" t="s">
        <v>225</v>
      </c>
      <c r="FBP103" s="418" t="s">
        <v>226</v>
      </c>
      <c r="FBQ103" s="418" t="s">
        <v>225</v>
      </c>
      <c r="FBR103" s="418" t="s">
        <v>226</v>
      </c>
      <c r="FBS103" s="418" t="s">
        <v>225</v>
      </c>
      <c r="FBT103" s="418" t="s">
        <v>226</v>
      </c>
      <c r="FBU103" s="418" t="s">
        <v>225</v>
      </c>
      <c r="FBV103" s="418" t="s">
        <v>226</v>
      </c>
      <c r="FBW103" s="418" t="s">
        <v>225</v>
      </c>
      <c r="FBX103" s="418" t="s">
        <v>226</v>
      </c>
      <c r="FBY103" s="418" t="s">
        <v>225</v>
      </c>
      <c r="FBZ103" s="418" t="s">
        <v>226</v>
      </c>
      <c r="FCA103" s="418" t="s">
        <v>225</v>
      </c>
      <c r="FCB103" s="418" t="s">
        <v>226</v>
      </c>
      <c r="FCC103" s="418" t="s">
        <v>225</v>
      </c>
      <c r="FCD103" s="418" t="s">
        <v>226</v>
      </c>
      <c r="FCE103" s="418" t="s">
        <v>225</v>
      </c>
      <c r="FCF103" s="418" t="s">
        <v>226</v>
      </c>
      <c r="FCG103" s="418" t="s">
        <v>225</v>
      </c>
      <c r="FCH103" s="418" t="s">
        <v>226</v>
      </c>
      <c r="FCI103" s="418" t="s">
        <v>225</v>
      </c>
      <c r="FCJ103" s="418" t="s">
        <v>226</v>
      </c>
      <c r="FCK103" s="418" t="s">
        <v>225</v>
      </c>
      <c r="FCL103" s="418" t="s">
        <v>226</v>
      </c>
      <c r="FCM103" s="418" t="s">
        <v>225</v>
      </c>
      <c r="FCN103" s="418" t="s">
        <v>226</v>
      </c>
      <c r="FCO103" s="418" t="s">
        <v>225</v>
      </c>
      <c r="FCP103" s="418" t="s">
        <v>226</v>
      </c>
      <c r="FCQ103" s="418" t="s">
        <v>225</v>
      </c>
      <c r="FCR103" s="418" t="s">
        <v>226</v>
      </c>
      <c r="FCS103" s="418" t="s">
        <v>225</v>
      </c>
      <c r="FCT103" s="418" t="s">
        <v>226</v>
      </c>
      <c r="FCU103" s="418" t="s">
        <v>225</v>
      </c>
      <c r="FCV103" s="418" t="s">
        <v>226</v>
      </c>
      <c r="FCW103" s="418" t="s">
        <v>225</v>
      </c>
      <c r="FCX103" s="418" t="s">
        <v>226</v>
      </c>
      <c r="FCY103" s="418" t="s">
        <v>225</v>
      </c>
      <c r="FCZ103" s="418" t="s">
        <v>226</v>
      </c>
      <c r="FDA103" s="418" t="s">
        <v>225</v>
      </c>
      <c r="FDB103" s="418" t="s">
        <v>226</v>
      </c>
      <c r="FDC103" s="418" t="s">
        <v>225</v>
      </c>
      <c r="FDD103" s="418" t="s">
        <v>226</v>
      </c>
      <c r="FDE103" s="418" t="s">
        <v>225</v>
      </c>
      <c r="FDF103" s="418" t="s">
        <v>226</v>
      </c>
      <c r="FDG103" s="418" t="s">
        <v>225</v>
      </c>
      <c r="FDH103" s="418" t="s">
        <v>226</v>
      </c>
      <c r="FDI103" s="418" t="s">
        <v>225</v>
      </c>
      <c r="FDJ103" s="418" t="s">
        <v>226</v>
      </c>
      <c r="FDK103" s="418" t="s">
        <v>225</v>
      </c>
      <c r="FDL103" s="418" t="s">
        <v>226</v>
      </c>
      <c r="FDM103" s="418" t="s">
        <v>225</v>
      </c>
      <c r="FDN103" s="418" t="s">
        <v>226</v>
      </c>
      <c r="FDO103" s="418" t="s">
        <v>225</v>
      </c>
      <c r="FDP103" s="418" t="s">
        <v>226</v>
      </c>
      <c r="FDQ103" s="418" t="s">
        <v>225</v>
      </c>
      <c r="FDR103" s="418" t="s">
        <v>226</v>
      </c>
      <c r="FDS103" s="418" t="s">
        <v>225</v>
      </c>
      <c r="FDT103" s="418" t="s">
        <v>226</v>
      </c>
      <c r="FDU103" s="418" t="s">
        <v>225</v>
      </c>
      <c r="FDV103" s="418" t="s">
        <v>226</v>
      </c>
      <c r="FDW103" s="418" t="s">
        <v>225</v>
      </c>
      <c r="FDX103" s="418" t="s">
        <v>226</v>
      </c>
      <c r="FDY103" s="418" t="s">
        <v>225</v>
      </c>
      <c r="FDZ103" s="418" t="s">
        <v>226</v>
      </c>
      <c r="FEA103" s="418" t="s">
        <v>225</v>
      </c>
      <c r="FEB103" s="418" t="s">
        <v>226</v>
      </c>
      <c r="FEC103" s="418" t="s">
        <v>225</v>
      </c>
      <c r="FED103" s="418" t="s">
        <v>226</v>
      </c>
      <c r="FEE103" s="418" t="s">
        <v>225</v>
      </c>
      <c r="FEF103" s="418" t="s">
        <v>226</v>
      </c>
      <c r="FEG103" s="418" t="s">
        <v>225</v>
      </c>
      <c r="FEH103" s="418" t="s">
        <v>226</v>
      </c>
      <c r="FEI103" s="418" t="s">
        <v>225</v>
      </c>
      <c r="FEJ103" s="418" t="s">
        <v>226</v>
      </c>
      <c r="FEK103" s="418" t="s">
        <v>225</v>
      </c>
      <c r="FEL103" s="418" t="s">
        <v>226</v>
      </c>
      <c r="FEM103" s="418" t="s">
        <v>225</v>
      </c>
      <c r="FEN103" s="418" t="s">
        <v>226</v>
      </c>
      <c r="FEO103" s="418" t="s">
        <v>225</v>
      </c>
      <c r="FEP103" s="418" t="s">
        <v>226</v>
      </c>
      <c r="FEQ103" s="418" t="s">
        <v>225</v>
      </c>
      <c r="FER103" s="418" t="s">
        <v>226</v>
      </c>
      <c r="FES103" s="418" t="s">
        <v>225</v>
      </c>
      <c r="FET103" s="418" t="s">
        <v>226</v>
      </c>
      <c r="FEU103" s="418" t="s">
        <v>225</v>
      </c>
      <c r="FEV103" s="418" t="s">
        <v>226</v>
      </c>
      <c r="FEW103" s="418" t="s">
        <v>225</v>
      </c>
      <c r="FEX103" s="418" t="s">
        <v>226</v>
      </c>
      <c r="FEY103" s="418" t="s">
        <v>225</v>
      </c>
      <c r="FEZ103" s="418" t="s">
        <v>226</v>
      </c>
      <c r="FFA103" s="418" t="s">
        <v>225</v>
      </c>
      <c r="FFB103" s="418" t="s">
        <v>226</v>
      </c>
      <c r="FFC103" s="418" t="s">
        <v>225</v>
      </c>
      <c r="FFD103" s="418" t="s">
        <v>226</v>
      </c>
      <c r="FFE103" s="418" t="s">
        <v>225</v>
      </c>
      <c r="FFF103" s="418" t="s">
        <v>226</v>
      </c>
      <c r="FFG103" s="418" t="s">
        <v>225</v>
      </c>
      <c r="FFH103" s="418" t="s">
        <v>226</v>
      </c>
      <c r="FFI103" s="418" t="s">
        <v>225</v>
      </c>
      <c r="FFJ103" s="418" t="s">
        <v>226</v>
      </c>
      <c r="FFK103" s="418" t="s">
        <v>225</v>
      </c>
      <c r="FFL103" s="418" t="s">
        <v>226</v>
      </c>
      <c r="FFM103" s="418" t="s">
        <v>225</v>
      </c>
      <c r="FFN103" s="418" t="s">
        <v>226</v>
      </c>
      <c r="FFO103" s="418" t="s">
        <v>225</v>
      </c>
      <c r="FFP103" s="418" t="s">
        <v>226</v>
      </c>
      <c r="FFQ103" s="418" t="s">
        <v>225</v>
      </c>
      <c r="FFR103" s="418" t="s">
        <v>226</v>
      </c>
      <c r="FFS103" s="418" t="s">
        <v>225</v>
      </c>
      <c r="FFT103" s="418" t="s">
        <v>226</v>
      </c>
      <c r="FFU103" s="418" t="s">
        <v>225</v>
      </c>
      <c r="FFV103" s="418" t="s">
        <v>226</v>
      </c>
      <c r="FFW103" s="418" t="s">
        <v>225</v>
      </c>
      <c r="FFX103" s="418" t="s">
        <v>226</v>
      </c>
      <c r="FFY103" s="418" t="s">
        <v>225</v>
      </c>
      <c r="FFZ103" s="418" t="s">
        <v>226</v>
      </c>
      <c r="FGA103" s="418" t="s">
        <v>225</v>
      </c>
      <c r="FGB103" s="418" t="s">
        <v>226</v>
      </c>
      <c r="FGC103" s="418" t="s">
        <v>225</v>
      </c>
      <c r="FGD103" s="418" t="s">
        <v>226</v>
      </c>
      <c r="FGE103" s="418" t="s">
        <v>225</v>
      </c>
      <c r="FGF103" s="418" t="s">
        <v>226</v>
      </c>
      <c r="FGG103" s="418" t="s">
        <v>225</v>
      </c>
      <c r="FGH103" s="418" t="s">
        <v>226</v>
      </c>
      <c r="FGI103" s="418" t="s">
        <v>225</v>
      </c>
      <c r="FGJ103" s="418" t="s">
        <v>226</v>
      </c>
      <c r="FGK103" s="418" t="s">
        <v>225</v>
      </c>
      <c r="FGL103" s="418" t="s">
        <v>226</v>
      </c>
      <c r="FGM103" s="418" t="s">
        <v>225</v>
      </c>
      <c r="FGN103" s="418" t="s">
        <v>226</v>
      </c>
      <c r="FGO103" s="418" t="s">
        <v>225</v>
      </c>
      <c r="FGP103" s="418" t="s">
        <v>226</v>
      </c>
      <c r="FGQ103" s="418" t="s">
        <v>225</v>
      </c>
      <c r="FGR103" s="418" t="s">
        <v>226</v>
      </c>
      <c r="FGS103" s="418" t="s">
        <v>225</v>
      </c>
      <c r="FGT103" s="418" t="s">
        <v>226</v>
      </c>
      <c r="FGU103" s="418" t="s">
        <v>225</v>
      </c>
      <c r="FGV103" s="418" t="s">
        <v>226</v>
      </c>
      <c r="FGW103" s="418" t="s">
        <v>225</v>
      </c>
      <c r="FGX103" s="418" t="s">
        <v>226</v>
      </c>
      <c r="FGY103" s="418" t="s">
        <v>225</v>
      </c>
      <c r="FGZ103" s="418" t="s">
        <v>226</v>
      </c>
      <c r="FHA103" s="418" t="s">
        <v>225</v>
      </c>
      <c r="FHB103" s="418" t="s">
        <v>226</v>
      </c>
      <c r="FHC103" s="418" t="s">
        <v>225</v>
      </c>
      <c r="FHD103" s="418" t="s">
        <v>226</v>
      </c>
      <c r="FHE103" s="418" t="s">
        <v>225</v>
      </c>
      <c r="FHF103" s="418" t="s">
        <v>226</v>
      </c>
      <c r="FHG103" s="418" t="s">
        <v>225</v>
      </c>
      <c r="FHH103" s="418" t="s">
        <v>226</v>
      </c>
      <c r="FHI103" s="418" t="s">
        <v>225</v>
      </c>
      <c r="FHJ103" s="418" t="s">
        <v>226</v>
      </c>
      <c r="FHK103" s="418" t="s">
        <v>225</v>
      </c>
      <c r="FHL103" s="418" t="s">
        <v>226</v>
      </c>
      <c r="FHM103" s="418" t="s">
        <v>225</v>
      </c>
      <c r="FHN103" s="418" t="s">
        <v>226</v>
      </c>
      <c r="FHO103" s="418" t="s">
        <v>225</v>
      </c>
      <c r="FHP103" s="418" t="s">
        <v>226</v>
      </c>
      <c r="FHQ103" s="418" t="s">
        <v>225</v>
      </c>
      <c r="FHR103" s="418" t="s">
        <v>226</v>
      </c>
      <c r="FHS103" s="418" t="s">
        <v>225</v>
      </c>
      <c r="FHT103" s="418" t="s">
        <v>226</v>
      </c>
      <c r="FHU103" s="418" t="s">
        <v>225</v>
      </c>
      <c r="FHV103" s="418" t="s">
        <v>226</v>
      </c>
      <c r="FHW103" s="418" t="s">
        <v>225</v>
      </c>
      <c r="FHX103" s="418" t="s">
        <v>226</v>
      </c>
      <c r="FHY103" s="418" t="s">
        <v>225</v>
      </c>
      <c r="FHZ103" s="418" t="s">
        <v>226</v>
      </c>
      <c r="FIA103" s="418" t="s">
        <v>225</v>
      </c>
      <c r="FIB103" s="418" t="s">
        <v>226</v>
      </c>
      <c r="FIC103" s="418" t="s">
        <v>225</v>
      </c>
      <c r="FID103" s="418" t="s">
        <v>226</v>
      </c>
      <c r="FIE103" s="418" t="s">
        <v>225</v>
      </c>
      <c r="FIF103" s="418" t="s">
        <v>226</v>
      </c>
      <c r="FIG103" s="418" t="s">
        <v>225</v>
      </c>
      <c r="FIH103" s="418" t="s">
        <v>226</v>
      </c>
      <c r="FII103" s="418" t="s">
        <v>225</v>
      </c>
      <c r="FIJ103" s="418" t="s">
        <v>226</v>
      </c>
      <c r="FIK103" s="418" t="s">
        <v>225</v>
      </c>
      <c r="FIL103" s="418" t="s">
        <v>226</v>
      </c>
      <c r="FIM103" s="418" t="s">
        <v>225</v>
      </c>
      <c r="FIN103" s="418" t="s">
        <v>226</v>
      </c>
      <c r="FIO103" s="418" t="s">
        <v>225</v>
      </c>
      <c r="FIP103" s="418" t="s">
        <v>226</v>
      </c>
      <c r="FIQ103" s="418" t="s">
        <v>225</v>
      </c>
      <c r="FIR103" s="418" t="s">
        <v>226</v>
      </c>
      <c r="FIS103" s="418" t="s">
        <v>225</v>
      </c>
      <c r="FIT103" s="418" t="s">
        <v>226</v>
      </c>
      <c r="FIU103" s="418" t="s">
        <v>225</v>
      </c>
      <c r="FIV103" s="418" t="s">
        <v>226</v>
      </c>
      <c r="FIW103" s="418" t="s">
        <v>225</v>
      </c>
      <c r="FIX103" s="418" t="s">
        <v>226</v>
      </c>
      <c r="FIY103" s="418" t="s">
        <v>225</v>
      </c>
      <c r="FIZ103" s="418" t="s">
        <v>226</v>
      </c>
      <c r="FJA103" s="418" t="s">
        <v>225</v>
      </c>
      <c r="FJB103" s="418" t="s">
        <v>226</v>
      </c>
      <c r="FJC103" s="418" t="s">
        <v>225</v>
      </c>
      <c r="FJD103" s="418" t="s">
        <v>226</v>
      </c>
      <c r="FJE103" s="418" t="s">
        <v>225</v>
      </c>
      <c r="FJF103" s="418" t="s">
        <v>226</v>
      </c>
      <c r="FJG103" s="418" t="s">
        <v>225</v>
      </c>
      <c r="FJH103" s="418" t="s">
        <v>226</v>
      </c>
      <c r="FJI103" s="418" t="s">
        <v>225</v>
      </c>
      <c r="FJJ103" s="418" t="s">
        <v>226</v>
      </c>
      <c r="FJK103" s="418" t="s">
        <v>225</v>
      </c>
      <c r="FJL103" s="418" t="s">
        <v>226</v>
      </c>
      <c r="FJM103" s="418" t="s">
        <v>225</v>
      </c>
      <c r="FJN103" s="418" t="s">
        <v>226</v>
      </c>
      <c r="FJO103" s="418" t="s">
        <v>225</v>
      </c>
      <c r="FJP103" s="418" t="s">
        <v>226</v>
      </c>
      <c r="FJQ103" s="418" t="s">
        <v>225</v>
      </c>
      <c r="FJR103" s="418" t="s">
        <v>226</v>
      </c>
      <c r="FJS103" s="418" t="s">
        <v>225</v>
      </c>
      <c r="FJT103" s="418" t="s">
        <v>226</v>
      </c>
      <c r="FJU103" s="418" t="s">
        <v>225</v>
      </c>
      <c r="FJV103" s="418" t="s">
        <v>226</v>
      </c>
      <c r="FJW103" s="418" t="s">
        <v>225</v>
      </c>
      <c r="FJX103" s="418" t="s">
        <v>226</v>
      </c>
      <c r="FJY103" s="418" t="s">
        <v>225</v>
      </c>
      <c r="FJZ103" s="418" t="s">
        <v>226</v>
      </c>
      <c r="FKA103" s="418" t="s">
        <v>225</v>
      </c>
      <c r="FKB103" s="418" t="s">
        <v>226</v>
      </c>
      <c r="FKC103" s="418" t="s">
        <v>225</v>
      </c>
      <c r="FKD103" s="418" t="s">
        <v>226</v>
      </c>
      <c r="FKE103" s="418" t="s">
        <v>225</v>
      </c>
      <c r="FKF103" s="418" t="s">
        <v>226</v>
      </c>
      <c r="FKG103" s="418" t="s">
        <v>225</v>
      </c>
      <c r="FKH103" s="418" t="s">
        <v>226</v>
      </c>
      <c r="FKI103" s="418" t="s">
        <v>225</v>
      </c>
      <c r="FKJ103" s="418" t="s">
        <v>226</v>
      </c>
      <c r="FKK103" s="418" t="s">
        <v>225</v>
      </c>
      <c r="FKL103" s="418" t="s">
        <v>226</v>
      </c>
      <c r="FKM103" s="418" t="s">
        <v>225</v>
      </c>
      <c r="FKN103" s="418" t="s">
        <v>226</v>
      </c>
      <c r="FKO103" s="418" t="s">
        <v>225</v>
      </c>
      <c r="FKP103" s="418" t="s">
        <v>226</v>
      </c>
      <c r="FKQ103" s="418" t="s">
        <v>225</v>
      </c>
      <c r="FKR103" s="418" t="s">
        <v>226</v>
      </c>
      <c r="FKS103" s="418" t="s">
        <v>225</v>
      </c>
      <c r="FKT103" s="418" t="s">
        <v>226</v>
      </c>
      <c r="FKU103" s="418" t="s">
        <v>225</v>
      </c>
      <c r="FKV103" s="418" t="s">
        <v>226</v>
      </c>
      <c r="FKW103" s="418" t="s">
        <v>225</v>
      </c>
      <c r="FKX103" s="418" t="s">
        <v>226</v>
      </c>
      <c r="FKY103" s="418" t="s">
        <v>225</v>
      </c>
      <c r="FKZ103" s="418" t="s">
        <v>226</v>
      </c>
      <c r="FLA103" s="418" t="s">
        <v>225</v>
      </c>
      <c r="FLB103" s="418" t="s">
        <v>226</v>
      </c>
      <c r="FLC103" s="418" t="s">
        <v>225</v>
      </c>
      <c r="FLD103" s="418" t="s">
        <v>226</v>
      </c>
      <c r="FLE103" s="418" t="s">
        <v>225</v>
      </c>
      <c r="FLF103" s="418" t="s">
        <v>226</v>
      </c>
      <c r="FLG103" s="418" t="s">
        <v>225</v>
      </c>
      <c r="FLH103" s="418" t="s">
        <v>226</v>
      </c>
      <c r="FLI103" s="418" t="s">
        <v>225</v>
      </c>
      <c r="FLJ103" s="418" t="s">
        <v>226</v>
      </c>
      <c r="FLK103" s="418" t="s">
        <v>225</v>
      </c>
      <c r="FLL103" s="418" t="s">
        <v>226</v>
      </c>
      <c r="FLM103" s="418" t="s">
        <v>225</v>
      </c>
      <c r="FLN103" s="418" t="s">
        <v>226</v>
      </c>
      <c r="FLO103" s="418" t="s">
        <v>225</v>
      </c>
      <c r="FLP103" s="418" t="s">
        <v>226</v>
      </c>
      <c r="FLQ103" s="418" t="s">
        <v>225</v>
      </c>
      <c r="FLR103" s="418" t="s">
        <v>226</v>
      </c>
      <c r="FLS103" s="418" t="s">
        <v>225</v>
      </c>
      <c r="FLT103" s="418" t="s">
        <v>226</v>
      </c>
      <c r="FLU103" s="418" t="s">
        <v>225</v>
      </c>
      <c r="FLV103" s="418" t="s">
        <v>226</v>
      </c>
      <c r="FLW103" s="418" t="s">
        <v>225</v>
      </c>
      <c r="FLX103" s="418" t="s">
        <v>226</v>
      </c>
      <c r="FLY103" s="418" t="s">
        <v>225</v>
      </c>
      <c r="FLZ103" s="418" t="s">
        <v>226</v>
      </c>
      <c r="FMA103" s="418" t="s">
        <v>225</v>
      </c>
      <c r="FMB103" s="418" t="s">
        <v>226</v>
      </c>
      <c r="FMC103" s="418" t="s">
        <v>225</v>
      </c>
      <c r="FMD103" s="418" t="s">
        <v>226</v>
      </c>
      <c r="FME103" s="418" t="s">
        <v>225</v>
      </c>
      <c r="FMF103" s="418" t="s">
        <v>226</v>
      </c>
      <c r="FMG103" s="418" t="s">
        <v>225</v>
      </c>
      <c r="FMH103" s="418" t="s">
        <v>226</v>
      </c>
      <c r="FMI103" s="418" t="s">
        <v>225</v>
      </c>
      <c r="FMJ103" s="418" t="s">
        <v>226</v>
      </c>
      <c r="FMK103" s="418" t="s">
        <v>225</v>
      </c>
      <c r="FML103" s="418" t="s">
        <v>226</v>
      </c>
      <c r="FMM103" s="418" t="s">
        <v>225</v>
      </c>
      <c r="FMN103" s="418" t="s">
        <v>226</v>
      </c>
      <c r="FMO103" s="418" t="s">
        <v>225</v>
      </c>
      <c r="FMP103" s="418" t="s">
        <v>226</v>
      </c>
      <c r="FMQ103" s="418" t="s">
        <v>225</v>
      </c>
      <c r="FMR103" s="418" t="s">
        <v>226</v>
      </c>
      <c r="FMS103" s="418" t="s">
        <v>225</v>
      </c>
      <c r="FMT103" s="418" t="s">
        <v>226</v>
      </c>
      <c r="FMU103" s="418" t="s">
        <v>225</v>
      </c>
      <c r="FMV103" s="418" t="s">
        <v>226</v>
      </c>
      <c r="FMW103" s="418" t="s">
        <v>225</v>
      </c>
      <c r="FMX103" s="418" t="s">
        <v>226</v>
      </c>
      <c r="FMY103" s="418" t="s">
        <v>225</v>
      </c>
      <c r="FMZ103" s="418" t="s">
        <v>226</v>
      </c>
      <c r="FNA103" s="418" t="s">
        <v>225</v>
      </c>
      <c r="FNB103" s="418" t="s">
        <v>226</v>
      </c>
      <c r="FNC103" s="418" t="s">
        <v>225</v>
      </c>
      <c r="FND103" s="418" t="s">
        <v>226</v>
      </c>
      <c r="FNE103" s="418" t="s">
        <v>225</v>
      </c>
      <c r="FNF103" s="418" t="s">
        <v>226</v>
      </c>
      <c r="FNG103" s="418" t="s">
        <v>225</v>
      </c>
      <c r="FNH103" s="418" t="s">
        <v>226</v>
      </c>
      <c r="FNI103" s="418" t="s">
        <v>225</v>
      </c>
      <c r="FNJ103" s="418" t="s">
        <v>226</v>
      </c>
      <c r="FNK103" s="418" t="s">
        <v>225</v>
      </c>
      <c r="FNL103" s="418" t="s">
        <v>226</v>
      </c>
      <c r="FNM103" s="418" t="s">
        <v>225</v>
      </c>
      <c r="FNN103" s="418" t="s">
        <v>226</v>
      </c>
      <c r="FNO103" s="418" t="s">
        <v>225</v>
      </c>
      <c r="FNP103" s="418" t="s">
        <v>226</v>
      </c>
      <c r="FNQ103" s="418" t="s">
        <v>225</v>
      </c>
      <c r="FNR103" s="418" t="s">
        <v>226</v>
      </c>
      <c r="FNS103" s="418" t="s">
        <v>225</v>
      </c>
      <c r="FNT103" s="418" t="s">
        <v>226</v>
      </c>
      <c r="FNU103" s="418" t="s">
        <v>225</v>
      </c>
      <c r="FNV103" s="418" t="s">
        <v>226</v>
      </c>
      <c r="FNW103" s="418" t="s">
        <v>225</v>
      </c>
      <c r="FNX103" s="418" t="s">
        <v>226</v>
      </c>
      <c r="FNY103" s="418" t="s">
        <v>225</v>
      </c>
      <c r="FNZ103" s="418" t="s">
        <v>226</v>
      </c>
      <c r="FOA103" s="418" t="s">
        <v>225</v>
      </c>
      <c r="FOB103" s="418" t="s">
        <v>226</v>
      </c>
      <c r="FOC103" s="418" t="s">
        <v>225</v>
      </c>
      <c r="FOD103" s="418" t="s">
        <v>226</v>
      </c>
      <c r="FOE103" s="418" t="s">
        <v>225</v>
      </c>
      <c r="FOF103" s="418" t="s">
        <v>226</v>
      </c>
      <c r="FOG103" s="418" t="s">
        <v>225</v>
      </c>
      <c r="FOH103" s="418" t="s">
        <v>226</v>
      </c>
      <c r="FOI103" s="418" t="s">
        <v>225</v>
      </c>
      <c r="FOJ103" s="418" t="s">
        <v>226</v>
      </c>
      <c r="FOK103" s="418" t="s">
        <v>225</v>
      </c>
      <c r="FOL103" s="418" t="s">
        <v>226</v>
      </c>
      <c r="FOM103" s="418" t="s">
        <v>225</v>
      </c>
      <c r="FON103" s="418" t="s">
        <v>226</v>
      </c>
      <c r="FOO103" s="418" t="s">
        <v>225</v>
      </c>
      <c r="FOP103" s="418" t="s">
        <v>226</v>
      </c>
      <c r="FOQ103" s="418" t="s">
        <v>225</v>
      </c>
      <c r="FOR103" s="418" t="s">
        <v>226</v>
      </c>
      <c r="FOS103" s="418" t="s">
        <v>225</v>
      </c>
      <c r="FOT103" s="418" t="s">
        <v>226</v>
      </c>
      <c r="FOU103" s="418" t="s">
        <v>225</v>
      </c>
      <c r="FOV103" s="418" t="s">
        <v>226</v>
      </c>
      <c r="FOW103" s="418" t="s">
        <v>225</v>
      </c>
      <c r="FOX103" s="418" t="s">
        <v>226</v>
      </c>
      <c r="FOY103" s="418" t="s">
        <v>225</v>
      </c>
      <c r="FOZ103" s="418" t="s">
        <v>226</v>
      </c>
      <c r="FPA103" s="418" t="s">
        <v>225</v>
      </c>
      <c r="FPB103" s="418" t="s">
        <v>226</v>
      </c>
      <c r="FPC103" s="418" t="s">
        <v>225</v>
      </c>
      <c r="FPD103" s="418" t="s">
        <v>226</v>
      </c>
      <c r="FPE103" s="418" t="s">
        <v>225</v>
      </c>
      <c r="FPF103" s="418" t="s">
        <v>226</v>
      </c>
      <c r="FPG103" s="418" t="s">
        <v>225</v>
      </c>
      <c r="FPH103" s="418" t="s">
        <v>226</v>
      </c>
      <c r="FPI103" s="418" t="s">
        <v>225</v>
      </c>
      <c r="FPJ103" s="418" t="s">
        <v>226</v>
      </c>
      <c r="FPK103" s="418" t="s">
        <v>225</v>
      </c>
      <c r="FPL103" s="418" t="s">
        <v>226</v>
      </c>
      <c r="FPM103" s="418" t="s">
        <v>225</v>
      </c>
      <c r="FPN103" s="418" t="s">
        <v>226</v>
      </c>
      <c r="FPO103" s="418" t="s">
        <v>225</v>
      </c>
      <c r="FPP103" s="418" t="s">
        <v>226</v>
      </c>
      <c r="FPQ103" s="418" t="s">
        <v>225</v>
      </c>
      <c r="FPR103" s="418" t="s">
        <v>226</v>
      </c>
      <c r="FPS103" s="418" t="s">
        <v>225</v>
      </c>
      <c r="FPT103" s="418" t="s">
        <v>226</v>
      </c>
      <c r="FPU103" s="418" t="s">
        <v>225</v>
      </c>
      <c r="FPV103" s="418" t="s">
        <v>226</v>
      </c>
      <c r="FPW103" s="418" t="s">
        <v>225</v>
      </c>
      <c r="FPX103" s="418" t="s">
        <v>226</v>
      </c>
      <c r="FPY103" s="418" t="s">
        <v>225</v>
      </c>
      <c r="FPZ103" s="418" t="s">
        <v>226</v>
      </c>
      <c r="FQA103" s="418" t="s">
        <v>225</v>
      </c>
      <c r="FQB103" s="418" t="s">
        <v>226</v>
      </c>
      <c r="FQC103" s="418" t="s">
        <v>225</v>
      </c>
      <c r="FQD103" s="418" t="s">
        <v>226</v>
      </c>
      <c r="FQE103" s="418" t="s">
        <v>225</v>
      </c>
      <c r="FQF103" s="418" t="s">
        <v>226</v>
      </c>
      <c r="FQG103" s="418" t="s">
        <v>225</v>
      </c>
      <c r="FQH103" s="418" t="s">
        <v>226</v>
      </c>
      <c r="FQI103" s="418" t="s">
        <v>225</v>
      </c>
      <c r="FQJ103" s="418" t="s">
        <v>226</v>
      </c>
      <c r="FQK103" s="418" t="s">
        <v>225</v>
      </c>
      <c r="FQL103" s="418" t="s">
        <v>226</v>
      </c>
      <c r="FQM103" s="418" t="s">
        <v>225</v>
      </c>
      <c r="FQN103" s="418" t="s">
        <v>226</v>
      </c>
      <c r="FQO103" s="418" t="s">
        <v>225</v>
      </c>
      <c r="FQP103" s="418" t="s">
        <v>226</v>
      </c>
      <c r="FQQ103" s="418" t="s">
        <v>225</v>
      </c>
      <c r="FQR103" s="418" t="s">
        <v>226</v>
      </c>
      <c r="FQS103" s="418" t="s">
        <v>225</v>
      </c>
      <c r="FQT103" s="418" t="s">
        <v>226</v>
      </c>
      <c r="FQU103" s="418" t="s">
        <v>225</v>
      </c>
      <c r="FQV103" s="418" t="s">
        <v>226</v>
      </c>
      <c r="FQW103" s="418" t="s">
        <v>225</v>
      </c>
      <c r="FQX103" s="418" t="s">
        <v>226</v>
      </c>
      <c r="FQY103" s="418" t="s">
        <v>225</v>
      </c>
      <c r="FQZ103" s="418" t="s">
        <v>226</v>
      </c>
      <c r="FRA103" s="418" t="s">
        <v>225</v>
      </c>
      <c r="FRB103" s="418" t="s">
        <v>226</v>
      </c>
      <c r="FRC103" s="418" t="s">
        <v>225</v>
      </c>
      <c r="FRD103" s="418" t="s">
        <v>226</v>
      </c>
      <c r="FRE103" s="418" t="s">
        <v>225</v>
      </c>
      <c r="FRF103" s="418" t="s">
        <v>226</v>
      </c>
      <c r="FRG103" s="418" t="s">
        <v>225</v>
      </c>
      <c r="FRH103" s="418" t="s">
        <v>226</v>
      </c>
      <c r="FRI103" s="418" t="s">
        <v>225</v>
      </c>
      <c r="FRJ103" s="418" t="s">
        <v>226</v>
      </c>
      <c r="FRK103" s="418" t="s">
        <v>225</v>
      </c>
      <c r="FRL103" s="418" t="s">
        <v>226</v>
      </c>
      <c r="FRM103" s="418" t="s">
        <v>225</v>
      </c>
      <c r="FRN103" s="418" t="s">
        <v>226</v>
      </c>
      <c r="FRO103" s="418" t="s">
        <v>225</v>
      </c>
      <c r="FRP103" s="418" t="s">
        <v>226</v>
      </c>
      <c r="FRQ103" s="418" t="s">
        <v>225</v>
      </c>
      <c r="FRR103" s="418" t="s">
        <v>226</v>
      </c>
      <c r="FRS103" s="418" t="s">
        <v>225</v>
      </c>
      <c r="FRT103" s="418" t="s">
        <v>226</v>
      </c>
      <c r="FRU103" s="418" t="s">
        <v>225</v>
      </c>
      <c r="FRV103" s="418" t="s">
        <v>226</v>
      </c>
      <c r="FRW103" s="418" t="s">
        <v>225</v>
      </c>
      <c r="FRX103" s="418" t="s">
        <v>226</v>
      </c>
      <c r="FRY103" s="418" t="s">
        <v>225</v>
      </c>
      <c r="FRZ103" s="418" t="s">
        <v>226</v>
      </c>
      <c r="FSA103" s="418" t="s">
        <v>225</v>
      </c>
      <c r="FSB103" s="418" t="s">
        <v>226</v>
      </c>
      <c r="FSC103" s="418" t="s">
        <v>225</v>
      </c>
      <c r="FSD103" s="418" t="s">
        <v>226</v>
      </c>
      <c r="FSE103" s="418" t="s">
        <v>225</v>
      </c>
      <c r="FSF103" s="418" t="s">
        <v>226</v>
      </c>
      <c r="FSG103" s="418" t="s">
        <v>225</v>
      </c>
      <c r="FSH103" s="418" t="s">
        <v>226</v>
      </c>
      <c r="FSI103" s="418" t="s">
        <v>225</v>
      </c>
      <c r="FSJ103" s="418" t="s">
        <v>226</v>
      </c>
      <c r="FSK103" s="418" t="s">
        <v>225</v>
      </c>
      <c r="FSL103" s="418" t="s">
        <v>226</v>
      </c>
      <c r="FSM103" s="418" t="s">
        <v>225</v>
      </c>
      <c r="FSN103" s="418" t="s">
        <v>226</v>
      </c>
      <c r="FSO103" s="418" t="s">
        <v>225</v>
      </c>
      <c r="FSP103" s="418" t="s">
        <v>226</v>
      </c>
      <c r="FSQ103" s="418" t="s">
        <v>225</v>
      </c>
      <c r="FSR103" s="418" t="s">
        <v>226</v>
      </c>
      <c r="FSS103" s="418" t="s">
        <v>225</v>
      </c>
      <c r="FST103" s="418" t="s">
        <v>226</v>
      </c>
      <c r="FSU103" s="418" t="s">
        <v>225</v>
      </c>
      <c r="FSV103" s="418" t="s">
        <v>226</v>
      </c>
      <c r="FSW103" s="418" t="s">
        <v>225</v>
      </c>
      <c r="FSX103" s="418" t="s">
        <v>226</v>
      </c>
      <c r="FSY103" s="418" t="s">
        <v>225</v>
      </c>
      <c r="FSZ103" s="418" t="s">
        <v>226</v>
      </c>
      <c r="FTA103" s="418" t="s">
        <v>225</v>
      </c>
      <c r="FTB103" s="418" t="s">
        <v>226</v>
      </c>
      <c r="FTC103" s="418" t="s">
        <v>225</v>
      </c>
      <c r="FTD103" s="418" t="s">
        <v>226</v>
      </c>
      <c r="FTE103" s="418" t="s">
        <v>225</v>
      </c>
      <c r="FTF103" s="418" t="s">
        <v>226</v>
      </c>
      <c r="FTG103" s="418" t="s">
        <v>225</v>
      </c>
      <c r="FTH103" s="418" t="s">
        <v>226</v>
      </c>
      <c r="FTI103" s="418" t="s">
        <v>225</v>
      </c>
      <c r="FTJ103" s="418" t="s">
        <v>226</v>
      </c>
      <c r="FTK103" s="418" t="s">
        <v>225</v>
      </c>
      <c r="FTL103" s="418" t="s">
        <v>226</v>
      </c>
      <c r="FTM103" s="418" t="s">
        <v>225</v>
      </c>
      <c r="FTN103" s="418" t="s">
        <v>226</v>
      </c>
      <c r="FTO103" s="418" t="s">
        <v>225</v>
      </c>
      <c r="FTP103" s="418" t="s">
        <v>226</v>
      </c>
      <c r="FTQ103" s="418" t="s">
        <v>225</v>
      </c>
      <c r="FTR103" s="418" t="s">
        <v>226</v>
      </c>
      <c r="FTS103" s="418" t="s">
        <v>225</v>
      </c>
      <c r="FTT103" s="418" t="s">
        <v>226</v>
      </c>
      <c r="FTU103" s="418" t="s">
        <v>225</v>
      </c>
      <c r="FTV103" s="418" t="s">
        <v>226</v>
      </c>
      <c r="FTW103" s="418" t="s">
        <v>225</v>
      </c>
      <c r="FTX103" s="418" t="s">
        <v>226</v>
      </c>
      <c r="FTY103" s="418" t="s">
        <v>225</v>
      </c>
      <c r="FTZ103" s="418" t="s">
        <v>226</v>
      </c>
      <c r="FUA103" s="418" t="s">
        <v>225</v>
      </c>
      <c r="FUB103" s="418" t="s">
        <v>226</v>
      </c>
      <c r="FUC103" s="418" t="s">
        <v>225</v>
      </c>
      <c r="FUD103" s="418" t="s">
        <v>226</v>
      </c>
      <c r="FUE103" s="418" t="s">
        <v>225</v>
      </c>
      <c r="FUF103" s="418" t="s">
        <v>226</v>
      </c>
      <c r="FUG103" s="418" t="s">
        <v>225</v>
      </c>
      <c r="FUH103" s="418" t="s">
        <v>226</v>
      </c>
      <c r="FUI103" s="418" t="s">
        <v>225</v>
      </c>
      <c r="FUJ103" s="418" t="s">
        <v>226</v>
      </c>
      <c r="FUK103" s="418" t="s">
        <v>225</v>
      </c>
      <c r="FUL103" s="418" t="s">
        <v>226</v>
      </c>
      <c r="FUM103" s="418" t="s">
        <v>225</v>
      </c>
      <c r="FUN103" s="418" t="s">
        <v>226</v>
      </c>
      <c r="FUO103" s="418" t="s">
        <v>225</v>
      </c>
      <c r="FUP103" s="418" t="s">
        <v>226</v>
      </c>
      <c r="FUQ103" s="418" t="s">
        <v>225</v>
      </c>
      <c r="FUR103" s="418" t="s">
        <v>226</v>
      </c>
      <c r="FUS103" s="418" t="s">
        <v>225</v>
      </c>
      <c r="FUT103" s="418" t="s">
        <v>226</v>
      </c>
      <c r="FUU103" s="418" t="s">
        <v>225</v>
      </c>
      <c r="FUV103" s="418" t="s">
        <v>226</v>
      </c>
      <c r="FUW103" s="418" t="s">
        <v>225</v>
      </c>
      <c r="FUX103" s="418" t="s">
        <v>226</v>
      </c>
      <c r="FUY103" s="418" t="s">
        <v>225</v>
      </c>
      <c r="FUZ103" s="418" t="s">
        <v>226</v>
      </c>
      <c r="FVA103" s="418" t="s">
        <v>225</v>
      </c>
      <c r="FVB103" s="418" t="s">
        <v>226</v>
      </c>
      <c r="FVC103" s="418" t="s">
        <v>225</v>
      </c>
      <c r="FVD103" s="418" t="s">
        <v>226</v>
      </c>
      <c r="FVE103" s="418" t="s">
        <v>225</v>
      </c>
      <c r="FVF103" s="418" t="s">
        <v>226</v>
      </c>
      <c r="FVG103" s="418" t="s">
        <v>225</v>
      </c>
      <c r="FVH103" s="418" t="s">
        <v>226</v>
      </c>
      <c r="FVI103" s="418" t="s">
        <v>225</v>
      </c>
      <c r="FVJ103" s="418" t="s">
        <v>226</v>
      </c>
      <c r="FVK103" s="418" t="s">
        <v>225</v>
      </c>
      <c r="FVL103" s="418" t="s">
        <v>226</v>
      </c>
      <c r="FVM103" s="418" t="s">
        <v>225</v>
      </c>
      <c r="FVN103" s="418" t="s">
        <v>226</v>
      </c>
      <c r="FVO103" s="418" t="s">
        <v>225</v>
      </c>
      <c r="FVP103" s="418" t="s">
        <v>226</v>
      </c>
      <c r="FVQ103" s="418" t="s">
        <v>225</v>
      </c>
      <c r="FVR103" s="418" t="s">
        <v>226</v>
      </c>
      <c r="FVS103" s="418" t="s">
        <v>225</v>
      </c>
      <c r="FVT103" s="418" t="s">
        <v>226</v>
      </c>
      <c r="FVU103" s="418" t="s">
        <v>225</v>
      </c>
      <c r="FVV103" s="418" t="s">
        <v>226</v>
      </c>
      <c r="FVW103" s="418" t="s">
        <v>225</v>
      </c>
      <c r="FVX103" s="418" t="s">
        <v>226</v>
      </c>
      <c r="FVY103" s="418" t="s">
        <v>225</v>
      </c>
      <c r="FVZ103" s="418" t="s">
        <v>226</v>
      </c>
      <c r="FWA103" s="418" t="s">
        <v>225</v>
      </c>
      <c r="FWB103" s="418" t="s">
        <v>226</v>
      </c>
      <c r="FWC103" s="418" t="s">
        <v>225</v>
      </c>
      <c r="FWD103" s="418" t="s">
        <v>226</v>
      </c>
      <c r="FWE103" s="418" t="s">
        <v>225</v>
      </c>
      <c r="FWF103" s="418" t="s">
        <v>226</v>
      </c>
      <c r="FWG103" s="418" t="s">
        <v>225</v>
      </c>
      <c r="FWH103" s="418" t="s">
        <v>226</v>
      </c>
      <c r="FWI103" s="418" t="s">
        <v>225</v>
      </c>
      <c r="FWJ103" s="418" t="s">
        <v>226</v>
      </c>
      <c r="FWK103" s="418" t="s">
        <v>225</v>
      </c>
      <c r="FWL103" s="418" t="s">
        <v>226</v>
      </c>
      <c r="FWM103" s="418" t="s">
        <v>225</v>
      </c>
      <c r="FWN103" s="418" t="s">
        <v>226</v>
      </c>
      <c r="FWO103" s="418" t="s">
        <v>225</v>
      </c>
      <c r="FWP103" s="418" t="s">
        <v>226</v>
      </c>
      <c r="FWQ103" s="418" t="s">
        <v>225</v>
      </c>
      <c r="FWR103" s="418" t="s">
        <v>226</v>
      </c>
      <c r="FWS103" s="418" t="s">
        <v>225</v>
      </c>
      <c r="FWT103" s="418" t="s">
        <v>226</v>
      </c>
      <c r="FWU103" s="418" t="s">
        <v>225</v>
      </c>
      <c r="FWV103" s="418" t="s">
        <v>226</v>
      </c>
      <c r="FWW103" s="418" t="s">
        <v>225</v>
      </c>
      <c r="FWX103" s="418" t="s">
        <v>226</v>
      </c>
      <c r="FWY103" s="418" t="s">
        <v>225</v>
      </c>
      <c r="FWZ103" s="418" t="s">
        <v>226</v>
      </c>
      <c r="FXA103" s="418" t="s">
        <v>225</v>
      </c>
      <c r="FXB103" s="418" t="s">
        <v>226</v>
      </c>
      <c r="FXC103" s="418" t="s">
        <v>225</v>
      </c>
      <c r="FXD103" s="418" t="s">
        <v>226</v>
      </c>
      <c r="FXE103" s="418" t="s">
        <v>225</v>
      </c>
      <c r="FXF103" s="418" t="s">
        <v>226</v>
      </c>
      <c r="FXG103" s="418" t="s">
        <v>225</v>
      </c>
      <c r="FXH103" s="418" t="s">
        <v>226</v>
      </c>
      <c r="FXI103" s="418" t="s">
        <v>225</v>
      </c>
      <c r="FXJ103" s="418" t="s">
        <v>226</v>
      </c>
      <c r="FXK103" s="418" t="s">
        <v>225</v>
      </c>
      <c r="FXL103" s="418" t="s">
        <v>226</v>
      </c>
      <c r="FXM103" s="418" t="s">
        <v>225</v>
      </c>
      <c r="FXN103" s="418" t="s">
        <v>226</v>
      </c>
      <c r="FXO103" s="418" t="s">
        <v>225</v>
      </c>
      <c r="FXP103" s="418" t="s">
        <v>226</v>
      </c>
      <c r="FXQ103" s="418" t="s">
        <v>225</v>
      </c>
      <c r="FXR103" s="418" t="s">
        <v>226</v>
      </c>
      <c r="FXS103" s="418" t="s">
        <v>225</v>
      </c>
      <c r="FXT103" s="418" t="s">
        <v>226</v>
      </c>
      <c r="FXU103" s="418" t="s">
        <v>225</v>
      </c>
      <c r="FXV103" s="418" t="s">
        <v>226</v>
      </c>
      <c r="FXW103" s="418" t="s">
        <v>225</v>
      </c>
      <c r="FXX103" s="418" t="s">
        <v>226</v>
      </c>
      <c r="FXY103" s="418" t="s">
        <v>225</v>
      </c>
      <c r="FXZ103" s="418" t="s">
        <v>226</v>
      </c>
      <c r="FYA103" s="418" t="s">
        <v>225</v>
      </c>
      <c r="FYB103" s="418" t="s">
        <v>226</v>
      </c>
      <c r="FYC103" s="418" t="s">
        <v>225</v>
      </c>
      <c r="FYD103" s="418" t="s">
        <v>226</v>
      </c>
      <c r="FYE103" s="418" t="s">
        <v>225</v>
      </c>
      <c r="FYF103" s="418" t="s">
        <v>226</v>
      </c>
      <c r="FYG103" s="418" t="s">
        <v>225</v>
      </c>
      <c r="FYH103" s="418" t="s">
        <v>226</v>
      </c>
      <c r="FYI103" s="418" t="s">
        <v>225</v>
      </c>
      <c r="FYJ103" s="418" t="s">
        <v>226</v>
      </c>
      <c r="FYK103" s="418" t="s">
        <v>225</v>
      </c>
      <c r="FYL103" s="418" t="s">
        <v>226</v>
      </c>
      <c r="FYM103" s="418" t="s">
        <v>225</v>
      </c>
      <c r="FYN103" s="418" t="s">
        <v>226</v>
      </c>
      <c r="FYO103" s="418" t="s">
        <v>225</v>
      </c>
      <c r="FYP103" s="418" t="s">
        <v>226</v>
      </c>
      <c r="FYQ103" s="418" t="s">
        <v>225</v>
      </c>
      <c r="FYR103" s="418" t="s">
        <v>226</v>
      </c>
      <c r="FYS103" s="418" t="s">
        <v>225</v>
      </c>
      <c r="FYT103" s="418" t="s">
        <v>226</v>
      </c>
      <c r="FYU103" s="418" t="s">
        <v>225</v>
      </c>
      <c r="FYV103" s="418" t="s">
        <v>226</v>
      </c>
      <c r="FYW103" s="418" t="s">
        <v>225</v>
      </c>
      <c r="FYX103" s="418" t="s">
        <v>226</v>
      </c>
      <c r="FYY103" s="418" t="s">
        <v>225</v>
      </c>
      <c r="FYZ103" s="418" t="s">
        <v>226</v>
      </c>
      <c r="FZA103" s="418" t="s">
        <v>225</v>
      </c>
      <c r="FZB103" s="418" t="s">
        <v>226</v>
      </c>
      <c r="FZC103" s="418" t="s">
        <v>225</v>
      </c>
      <c r="FZD103" s="418" t="s">
        <v>226</v>
      </c>
      <c r="FZE103" s="418" t="s">
        <v>225</v>
      </c>
      <c r="FZF103" s="418" t="s">
        <v>226</v>
      </c>
      <c r="FZG103" s="418" t="s">
        <v>225</v>
      </c>
      <c r="FZH103" s="418" t="s">
        <v>226</v>
      </c>
      <c r="FZI103" s="418" t="s">
        <v>225</v>
      </c>
      <c r="FZJ103" s="418" t="s">
        <v>226</v>
      </c>
      <c r="FZK103" s="418" t="s">
        <v>225</v>
      </c>
      <c r="FZL103" s="418" t="s">
        <v>226</v>
      </c>
      <c r="FZM103" s="418" t="s">
        <v>225</v>
      </c>
      <c r="FZN103" s="418" t="s">
        <v>226</v>
      </c>
      <c r="FZO103" s="418" t="s">
        <v>225</v>
      </c>
      <c r="FZP103" s="418" t="s">
        <v>226</v>
      </c>
      <c r="FZQ103" s="418" t="s">
        <v>225</v>
      </c>
      <c r="FZR103" s="418" t="s">
        <v>226</v>
      </c>
      <c r="FZS103" s="418" t="s">
        <v>225</v>
      </c>
      <c r="FZT103" s="418" t="s">
        <v>226</v>
      </c>
      <c r="FZU103" s="418" t="s">
        <v>225</v>
      </c>
      <c r="FZV103" s="418" t="s">
        <v>226</v>
      </c>
      <c r="FZW103" s="418" t="s">
        <v>225</v>
      </c>
      <c r="FZX103" s="418" t="s">
        <v>226</v>
      </c>
      <c r="FZY103" s="418" t="s">
        <v>225</v>
      </c>
      <c r="FZZ103" s="418" t="s">
        <v>226</v>
      </c>
      <c r="GAA103" s="418" t="s">
        <v>225</v>
      </c>
      <c r="GAB103" s="418" t="s">
        <v>226</v>
      </c>
      <c r="GAC103" s="418" t="s">
        <v>225</v>
      </c>
      <c r="GAD103" s="418" t="s">
        <v>226</v>
      </c>
      <c r="GAE103" s="418" t="s">
        <v>225</v>
      </c>
      <c r="GAF103" s="418" t="s">
        <v>226</v>
      </c>
      <c r="GAG103" s="418" t="s">
        <v>225</v>
      </c>
      <c r="GAH103" s="418" t="s">
        <v>226</v>
      </c>
      <c r="GAI103" s="418" t="s">
        <v>225</v>
      </c>
      <c r="GAJ103" s="418" t="s">
        <v>226</v>
      </c>
      <c r="GAK103" s="418" t="s">
        <v>225</v>
      </c>
      <c r="GAL103" s="418" t="s">
        <v>226</v>
      </c>
      <c r="GAM103" s="418" t="s">
        <v>225</v>
      </c>
      <c r="GAN103" s="418" t="s">
        <v>226</v>
      </c>
      <c r="GAO103" s="418" t="s">
        <v>225</v>
      </c>
      <c r="GAP103" s="418" t="s">
        <v>226</v>
      </c>
      <c r="GAQ103" s="418" t="s">
        <v>225</v>
      </c>
      <c r="GAR103" s="418" t="s">
        <v>226</v>
      </c>
      <c r="GAS103" s="418" t="s">
        <v>225</v>
      </c>
      <c r="GAT103" s="418" t="s">
        <v>226</v>
      </c>
      <c r="GAU103" s="418" t="s">
        <v>225</v>
      </c>
      <c r="GAV103" s="418" t="s">
        <v>226</v>
      </c>
      <c r="GAW103" s="418" t="s">
        <v>225</v>
      </c>
      <c r="GAX103" s="418" t="s">
        <v>226</v>
      </c>
      <c r="GAY103" s="418" t="s">
        <v>225</v>
      </c>
      <c r="GAZ103" s="418" t="s">
        <v>226</v>
      </c>
      <c r="GBA103" s="418" t="s">
        <v>225</v>
      </c>
      <c r="GBB103" s="418" t="s">
        <v>226</v>
      </c>
      <c r="GBC103" s="418" t="s">
        <v>225</v>
      </c>
      <c r="GBD103" s="418" t="s">
        <v>226</v>
      </c>
      <c r="GBE103" s="418" t="s">
        <v>225</v>
      </c>
      <c r="GBF103" s="418" t="s">
        <v>226</v>
      </c>
      <c r="GBG103" s="418" t="s">
        <v>225</v>
      </c>
      <c r="GBH103" s="418" t="s">
        <v>226</v>
      </c>
      <c r="GBI103" s="418" t="s">
        <v>225</v>
      </c>
      <c r="GBJ103" s="418" t="s">
        <v>226</v>
      </c>
      <c r="GBK103" s="418" t="s">
        <v>225</v>
      </c>
      <c r="GBL103" s="418" t="s">
        <v>226</v>
      </c>
      <c r="GBM103" s="418" t="s">
        <v>225</v>
      </c>
      <c r="GBN103" s="418" t="s">
        <v>226</v>
      </c>
      <c r="GBO103" s="418" t="s">
        <v>225</v>
      </c>
      <c r="GBP103" s="418" t="s">
        <v>226</v>
      </c>
      <c r="GBQ103" s="418" t="s">
        <v>225</v>
      </c>
      <c r="GBR103" s="418" t="s">
        <v>226</v>
      </c>
      <c r="GBS103" s="418" t="s">
        <v>225</v>
      </c>
      <c r="GBT103" s="418" t="s">
        <v>226</v>
      </c>
      <c r="GBU103" s="418" t="s">
        <v>225</v>
      </c>
      <c r="GBV103" s="418" t="s">
        <v>226</v>
      </c>
      <c r="GBW103" s="418" t="s">
        <v>225</v>
      </c>
      <c r="GBX103" s="418" t="s">
        <v>226</v>
      </c>
      <c r="GBY103" s="418" t="s">
        <v>225</v>
      </c>
      <c r="GBZ103" s="418" t="s">
        <v>226</v>
      </c>
      <c r="GCA103" s="418" t="s">
        <v>225</v>
      </c>
      <c r="GCB103" s="418" t="s">
        <v>226</v>
      </c>
      <c r="GCC103" s="418" t="s">
        <v>225</v>
      </c>
      <c r="GCD103" s="418" t="s">
        <v>226</v>
      </c>
      <c r="GCE103" s="418" t="s">
        <v>225</v>
      </c>
      <c r="GCF103" s="418" t="s">
        <v>226</v>
      </c>
      <c r="GCG103" s="418" t="s">
        <v>225</v>
      </c>
      <c r="GCH103" s="418" t="s">
        <v>226</v>
      </c>
      <c r="GCI103" s="418" t="s">
        <v>225</v>
      </c>
      <c r="GCJ103" s="418" t="s">
        <v>226</v>
      </c>
      <c r="GCK103" s="418" t="s">
        <v>225</v>
      </c>
      <c r="GCL103" s="418" t="s">
        <v>226</v>
      </c>
      <c r="GCM103" s="418" t="s">
        <v>225</v>
      </c>
      <c r="GCN103" s="418" t="s">
        <v>226</v>
      </c>
      <c r="GCO103" s="418" t="s">
        <v>225</v>
      </c>
      <c r="GCP103" s="418" t="s">
        <v>226</v>
      </c>
      <c r="GCQ103" s="418" t="s">
        <v>225</v>
      </c>
      <c r="GCR103" s="418" t="s">
        <v>226</v>
      </c>
      <c r="GCS103" s="418" t="s">
        <v>225</v>
      </c>
      <c r="GCT103" s="418" t="s">
        <v>226</v>
      </c>
      <c r="GCU103" s="418" t="s">
        <v>225</v>
      </c>
      <c r="GCV103" s="418" t="s">
        <v>226</v>
      </c>
      <c r="GCW103" s="418" t="s">
        <v>225</v>
      </c>
      <c r="GCX103" s="418" t="s">
        <v>226</v>
      </c>
      <c r="GCY103" s="418" t="s">
        <v>225</v>
      </c>
      <c r="GCZ103" s="418" t="s">
        <v>226</v>
      </c>
      <c r="GDA103" s="418" t="s">
        <v>225</v>
      </c>
      <c r="GDB103" s="418" t="s">
        <v>226</v>
      </c>
      <c r="GDC103" s="418" t="s">
        <v>225</v>
      </c>
      <c r="GDD103" s="418" t="s">
        <v>226</v>
      </c>
      <c r="GDE103" s="418" t="s">
        <v>225</v>
      </c>
      <c r="GDF103" s="418" t="s">
        <v>226</v>
      </c>
      <c r="GDG103" s="418" t="s">
        <v>225</v>
      </c>
      <c r="GDH103" s="418" t="s">
        <v>226</v>
      </c>
      <c r="GDI103" s="418" t="s">
        <v>225</v>
      </c>
      <c r="GDJ103" s="418" t="s">
        <v>226</v>
      </c>
      <c r="GDK103" s="418" t="s">
        <v>225</v>
      </c>
      <c r="GDL103" s="418" t="s">
        <v>226</v>
      </c>
      <c r="GDM103" s="418" t="s">
        <v>225</v>
      </c>
      <c r="GDN103" s="418" t="s">
        <v>226</v>
      </c>
      <c r="GDO103" s="418" t="s">
        <v>225</v>
      </c>
      <c r="GDP103" s="418" t="s">
        <v>226</v>
      </c>
      <c r="GDQ103" s="418" t="s">
        <v>225</v>
      </c>
      <c r="GDR103" s="418" t="s">
        <v>226</v>
      </c>
      <c r="GDS103" s="418" t="s">
        <v>225</v>
      </c>
      <c r="GDT103" s="418" t="s">
        <v>226</v>
      </c>
      <c r="GDU103" s="418" t="s">
        <v>225</v>
      </c>
      <c r="GDV103" s="418" t="s">
        <v>226</v>
      </c>
      <c r="GDW103" s="418" t="s">
        <v>225</v>
      </c>
      <c r="GDX103" s="418" t="s">
        <v>226</v>
      </c>
      <c r="GDY103" s="418" t="s">
        <v>225</v>
      </c>
      <c r="GDZ103" s="418" t="s">
        <v>226</v>
      </c>
      <c r="GEA103" s="418" t="s">
        <v>225</v>
      </c>
      <c r="GEB103" s="418" t="s">
        <v>226</v>
      </c>
      <c r="GEC103" s="418" t="s">
        <v>225</v>
      </c>
      <c r="GED103" s="418" t="s">
        <v>226</v>
      </c>
      <c r="GEE103" s="418" t="s">
        <v>225</v>
      </c>
      <c r="GEF103" s="418" t="s">
        <v>226</v>
      </c>
      <c r="GEG103" s="418" t="s">
        <v>225</v>
      </c>
      <c r="GEH103" s="418" t="s">
        <v>226</v>
      </c>
      <c r="GEI103" s="418" t="s">
        <v>225</v>
      </c>
      <c r="GEJ103" s="418" t="s">
        <v>226</v>
      </c>
      <c r="GEK103" s="418" t="s">
        <v>225</v>
      </c>
      <c r="GEL103" s="418" t="s">
        <v>226</v>
      </c>
      <c r="GEM103" s="418" t="s">
        <v>225</v>
      </c>
      <c r="GEN103" s="418" t="s">
        <v>226</v>
      </c>
      <c r="GEO103" s="418" t="s">
        <v>225</v>
      </c>
      <c r="GEP103" s="418" t="s">
        <v>226</v>
      </c>
      <c r="GEQ103" s="418" t="s">
        <v>225</v>
      </c>
      <c r="GER103" s="418" t="s">
        <v>226</v>
      </c>
      <c r="GES103" s="418" t="s">
        <v>225</v>
      </c>
      <c r="GET103" s="418" t="s">
        <v>226</v>
      </c>
      <c r="GEU103" s="418" t="s">
        <v>225</v>
      </c>
      <c r="GEV103" s="418" t="s">
        <v>226</v>
      </c>
      <c r="GEW103" s="418" t="s">
        <v>225</v>
      </c>
      <c r="GEX103" s="418" t="s">
        <v>226</v>
      </c>
      <c r="GEY103" s="418" t="s">
        <v>225</v>
      </c>
      <c r="GEZ103" s="418" t="s">
        <v>226</v>
      </c>
      <c r="GFA103" s="418" t="s">
        <v>225</v>
      </c>
      <c r="GFB103" s="418" t="s">
        <v>226</v>
      </c>
      <c r="GFC103" s="418" t="s">
        <v>225</v>
      </c>
      <c r="GFD103" s="418" t="s">
        <v>226</v>
      </c>
      <c r="GFE103" s="418" t="s">
        <v>225</v>
      </c>
      <c r="GFF103" s="418" t="s">
        <v>226</v>
      </c>
      <c r="GFG103" s="418" t="s">
        <v>225</v>
      </c>
      <c r="GFH103" s="418" t="s">
        <v>226</v>
      </c>
      <c r="GFI103" s="418" t="s">
        <v>225</v>
      </c>
      <c r="GFJ103" s="418" t="s">
        <v>226</v>
      </c>
      <c r="GFK103" s="418" t="s">
        <v>225</v>
      </c>
      <c r="GFL103" s="418" t="s">
        <v>226</v>
      </c>
      <c r="GFM103" s="418" t="s">
        <v>225</v>
      </c>
      <c r="GFN103" s="418" t="s">
        <v>226</v>
      </c>
      <c r="GFO103" s="418" t="s">
        <v>225</v>
      </c>
      <c r="GFP103" s="418" t="s">
        <v>226</v>
      </c>
      <c r="GFQ103" s="418" t="s">
        <v>225</v>
      </c>
      <c r="GFR103" s="418" t="s">
        <v>226</v>
      </c>
      <c r="GFS103" s="418" t="s">
        <v>225</v>
      </c>
      <c r="GFT103" s="418" t="s">
        <v>226</v>
      </c>
      <c r="GFU103" s="418" t="s">
        <v>225</v>
      </c>
      <c r="GFV103" s="418" t="s">
        <v>226</v>
      </c>
      <c r="GFW103" s="418" t="s">
        <v>225</v>
      </c>
      <c r="GFX103" s="418" t="s">
        <v>226</v>
      </c>
      <c r="GFY103" s="418" t="s">
        <v>225</v>
      </c>
      <c r="GFZ103" s="418" t="s">
        <v>226</v>
      </c>
      <c r="GGA103" s="418" t="s">
        <v>225</v>
      </c>
      <c r="GGB103" s="418" t="s">
        <v>226</v>
      </c>
      <c r="GGC103" s="418" t="s">
        <v>225</v>
      </c>
      <c r="GGD103" s="418" t="s">
        <v>226</v>
      </c>
      <c r="GGE103" s="418" t="s">
        <v>225</v>
      </c>
      <c r="GGF103" s="418" t="s">
        <v>226</v>
      </c>
      <c r="GGG103" s="418" t="s">
        <v>225</v>
      </c>
      <c r="GGH103" s="418" t="s">
        <v>226</v>
      </c>
      <c r="GGI103" s="418" t="s">
        <v>225</v>
      </c>
      <c r="GGJ103" s="418" t="s">
        <v>226</v>
      </c>
      <c r="GGK103" s="418" t="s">
        <v>225</v>
      </c>
      <c r="GGL103" s="418" t="s">
        <v>226</v>
      </c>
      <c r="GGM103" s="418" t="s">
        <v>225</v>
      </c>
      <c r="GGN103" s="418" t="s">
        <v>226</v>
      </c>
      <c r="GGO103" s="418" t="s">
        <v>225</v>
      </c>
      <c r="GGP103" s="418" t="s">
        <v>226</v>
      </c>
      <c r="GGQ103" s="418" t="s">
        <v>225</v>
      </c>
      <c r="GGR103" s="418" t="s">
        <v>226</v>
      </c>
      <c r="GGS103" s="418" t="s">
        <v>225</v>
      </c>
      <c r="GGT103" s="418" t="s">
        <v>226</v>
      </c>
      <c r="GGU103" s="418" t="s">
        <v>225</v>
      </c>
      <c r="GGV103" s="418" t="s">
        <v>226</v>
      </c>
      <c r="GGW103" s="418" t="s">
        <v>225</v>
      </c>
      <c r="GGX103" s="418" t="s">
        <v>226</v>
      </c>
      <c r="GGY103" s="418" t="s">
        <v>225</v>
      </c>
      <c r="GGZ103" s="418" t="s">
        <v>226</v>
      </c>
      <c r="GHA103" s="418" t="s">
        <v>225</v>
      </c>
      <c r="GHB103" s="418" t="s">
        <v>226</v>
      </c>
      <c r="GHC103" s="418" t="s">
        <v>225</v>
      </c>
      <c r="GHD103" s="418" t="s">
        <v>226</v>
      </c>
      <c r="GHE103" s="418" t="s">
        <v>225</v>
      </c>
      <c r="GHF103" s="418" t="s">
        <v>226</v>
      </c>
      <c r="GHG103" s="418" t="s">
        <v>225</v>
      </c>
      <c r="GHH103" s="418" t="s">
        <v>226</v>
      </c>
      <c r="GHI103" s="418" t="s">
        <v>225</v>
      </c>
      <c r="GHJ103" s="418" t="s">
        <v>226</v>
      </c>
      <c r="GHK103" s="418" t="s">
        <v>225</v>
      </c>
      <c r="GHL103" s="418" t="s">
        <v>226</v>
      </c>
      <c r="GHM103" s="418" t="s">
        <v>225</v>
      </c>
      <c r="GHN103" s="418" t="s">
        <v>226</v>
      </c>
      <c r="GHO103" s="418" t="s">
        <v>225</v>
      </c>
      <c r="GHP103" s="418" t="s">
        <v>226</v>
      </c>
      <c r="GHQ103" s="418" t="s">
        <v>225</v>
      </c>
      <c r="GHR103" s="418" t="s">
        <v>226</v>
      </c>
      <c r="GHS103" s="418" t="s">
        <v>225</v>
      </c>
      <c r="GHT103" s="418" t="s">
        <v>226</v>
      </c>
      <c r="GHU103" s="418" t="s">
        <v>225</v>
      </c>
      <c r="GHV103" s="418" t="s">
        <v>226</v>
      </c>
      <c r="GHW103" s="418" t="s">
        <v>225</v>
      </c>
      <c r="GHX103" s="418" t="s">
        <v>226</v>
      </c>
      <c r="GHY103" s="418" t="s">
        <v>225</v>
      </c>
      <c r="GHZ103" s="418" t="s">
        <v>226</v>
      </c>
      <c r="GIA103" s="418" t="s">
        <v>225</v>
      </c>
      <c r="GIB103" s="418" t="s">
        <v>226</v>
      </c>
      <c r="GIC103" s="418" t="s">
        <v>225</v>
      </c>
      <c r="GID103" s="418" t="s">
        <v>226</v>
      </c>
      <c r="GIE103" s="418" t="s">
        <v>225</v>
      </c>
      <c r="GIF103" s="418" t="s">
        <v>226</v>
      </c>
      <c r="GIG103" s="418" t="s">
        <v>225</v>
      </c>
      <c r="GIH103" s="418" t="s">
        <v>226</v>
      </c>
      <c r="GII103" s="418" t="s">
        <v>225</v>
      </c>
      <c r="GIJ103" s="418" t="s">
        <v>226</v>
      </c>
      <c r="GIK103" s="418" t="s">
        <v>225</v>
      </c>
      <c r="GIL103" s="418" t="s">
        <v>226</v>
      </c>
      <c r="GIM103" s="418" t="s">
        <v>225</v>
      </c>
      <c r="GIN103" s="418" t="s">
        <v>226</v>
      </c>
      <c r="GIO103" s="418" t="s">
        <v>225</v>
      </c>
      <c r="GIP103" s="418" t="s">
        <v>226</v>
      </c>
      <c r="GIQ103" s="418" t="s">
        <v>225</v>
      </c>
      <c r="GIR103" s="418" t="s">
        <v>226</v>
      </c>
      <c r="GIS103" s="418" t="s">
        <v>225</v>
      </c>
      <c r="GIT103" s="418" t="s">
        <v>226</v>
      </c>
      <c r="GIU103" s="418" t="s">
        <v>225</v>
      </c>
      <c r="GIV103" s="418" t="s">
        <v>226</v>
      </c>
      <c r="GIW103" s="418" t="s">
        <v>225</v>
      </c>
      <c r="GIX103" s="418" t="s">
        <v>226</v>
      </c>
      <c r="GIY103" s="418" t="s">
        <v>225</v>
      </c>
      <c r="GIZ103" s="418" t="s">
        <v>226</v>
      </c>
      <c r="GJA103" s="418" t="s">
        <v>225</v>
      </c>
      <c r="GJB103" s="418" t="s">
        <v>226</v>
      </c>
      <c r="GJC103" s="418" t="s">
        <v>225</v>
      </c>
      <c r="GJD103" s="418" t="s">
        <v>226</v>
      </c>
      <c r="GJE103" s="418" t="s">
        <v>225</v>
      </c>
      <c r="GJF103" s="418" t="s">
        <v>226</v>
      </c>
      <c r="GJG103" s="418" t="s">
        <v>225</v>
      </c>
      <c r="GJH103" s="418" t="s">
        <v>226</v>
      </c>
      <c r="GJI103" s="418" t="s">
        <v>225</v>
      </c>
      <c r="GJJ103" s="418" t="s">
        <v>226</v>
      </c>
      <c r="GJK103" s="418" t="s">
        <v>225</v>
      </c>
      <c r="GJL103" s="418" t="s">
        <v>226</v>
      </c>
      <c r="GJM103" s="418" t="s">
        <v>225</v>
      </c>
      <c r="GJN103" s="418" t="s">
        <v>226</v>
      </c>
      <c r="GJO103" s="418" t="s">
        <v>225</v>
      </c>
      <c r="GJP103" s="418" t="s">
        <v>226</v>
      </c>
      <c r="GJQ103" s="418" t="s">
        <v>225</v>
      </c>
      <c r="GJR103" s="418" t="s">
        <v>226</v>
      </c>
      <c r="GJS103" s="418" t="s">
        <v>225</v>
      </c>
      <c r="GJT103" s="418" t="s">
        <v>226</v>
      </c>
      <c r="GJU103" s="418" t="s">
        <v>225</v>
      </c>
      <c r="GJV103" s="418" t="s">
        <v>226</v>
      </c>
      <c r="GJW103" s="418" t="s">
        <v>225</v>
      </c>
      <c r="GJX103" s="418" t="s">
        <v>226</v>
      </c>
      <c r="GJY103" s="418" t="s">
        <v>225</v>
      </c>
      <c r="GJZ103" s="418" t="s">
        <v>226</v>
      </c>
      <c r="GKA103" s="418" t="s">
        <v>225</v>
      </c>
      <c r="GKB103" s="418" t="s">
        <v>226</v>
      </c>
      <c r="GKC103" s="418" t="s">
        <v>225</v>
      </c>
      <c r="GKD103" s="418" t="s">
        <v>226</v>
      </c>
      <c r="GKE103" s="418" t="s">
        <v>225</v>
      </c>
      <c r="GKF103" s="418" t="s">
        <v>226</v>
      </c>
      <c r="GKG103" s="418" t="s">
        <v>225</v>
      </c>
      <c r="GKH103" s="418" t="s">
        <v>226</v>
      </c>
      <c r="GKI103" s="418" t="s">
        <v>225</v>
      </c>
      <c r="GKJ103" s="418" t="s">
        <v>226</v>
      </c>
      <c r="GKK103" s="418" t="s">
        <v>225</v>
      </c>
      <c r="GKL103" s="418" t="s">
        <v>226</v>
      </c>
      <c r="GKM103" s="418" t="s">
        <v>225</v>
      </c>
      <c r="GKN103" s="418" t="s">
        <v>226</v>
      </c>
      <c r="GKO103" s="418" t="s">
        <v>225</v>
      </c>
      <c r="GKP103" s="418" t="s">
        <v>226</v>
      </c>
      <c r="GKQ103" s="418" t="s">
        <v>225</v>
      </c>
      <c r="GKR103" s="418" t="s">
        <v>226</v>
      </c>
      <c r="GKS103" s="418" t="s">
        <v>225</v>
      </c>
      <c r="GKT103" s="418" t="s">
        <v>226</v>
      </c>
      <c r="GKU103" s="418" t="s">
        <v>225</v>
      </c>
      <c r="GKV103" s="418" t="s">
        <v>226</v>
      </c>
      <c r="GKW103" s="418" t="s">
        <v>225</v>
      </c>
      <c r="GKX103" s="418" t="s">
        <v>226</v>
      </c>
      <c r="GKY103" s="418" t="s">
        <v>225</v>
      </c>
      <c r="GKZ103" s="418" t="s">
        <v>226</v>
      </c>
      <c r="GLA103" s="418" t="s">
        <v>225</v>
      </c>
      <c r="GLB103" s="418" t="s">
        <v>226</v>
      </c>
      <c r="GLC103" s="418" t="s">
        <v>225</v>
      </c>
      <c r="GLD103" s="418" t="s">
        <v>226</v>
      </c>
      <c r="GLE103" s="418" t="s">
        <v>225</v>
      </c>
      <c r="GLF103" s="418" t="s">
        <v>226</v>
      </c>
      <c r="GLG103" s="418" t="s">
        <v>225</v>
      </c>
      <c r="GLH103" s="418" t="s">
        <v>226</v>
      </c>
      <c r="GLI103" s="418" t="s">
        <v>225</v>
      </c>
      <c r="GLJ103" s="418" t="s">
        <v>226</v>
      </c>
      <c r="GLK103" s="418" t="s">
        <v>225</v>
      </c>
      <c r="GLL103" s="418" t="s">
        <v>226</v>
      </c>
      <c r="GLM103" s="418" t="s">
        <v>225</v>
      </c>
      <c r="GLN103" s="418" t="s">
        <v>226</v>
      </c>
      <c r="GLO103" s="418" t="s">
        <v>225</v>
      </c>
      <c r="GLP103" s="418" t="s">
        <v>226</v>
      </c>
      <c r="GLQ103" s="418" t="s">
        <v>225</v>
      </c>
      <c r="GLR103" s="418" t="s">
        <v>226</v>
      </c>
      <c r="GLS103" s="418" t="s">
        <v>225</v>
      </c>
      <c r="GLT103" s="418" t="s">
        <v>226</v>
      </c>
      <c r="GLU103" s="418" t="s">
        <v>225</v>
      </c>
      <c r="GLV103" s="418" t="s">
        <v>226</v>
      </c>
      <c r="GLW103" s="418" t="s">
        <v>225</v>
      </c>
      <c r="GLX103" s="418" t="s">
        <v>226</v>
      </c>
      <c r="GLY103" s="418" t="s">
        <v>225</v>
      </c>
      <c r="GLZ103" s="418" t="s">
        <v>226</v>
      </c>
      <c r="GMA103" s="418" t="s">
        <v>225</v>
      </c>
      <c r="GMB103" s="418" t="s">
        <v>226</v>
      </c>
      <c r="GMC103" s="418" t="s">
        <v>225</v>
      </c>
      <c r="GMD103" s="418" t="s">
        <v>226</v>
      </c>
      <c r="GME103" s="418" t="s">
        <v>225</v>
      </c>
      <c r="GMF103" s="418" t="s">
        <v>226</v>
      </c>
      <c r="GMG103" s="418" t="s">
        <v>225</v>
      </c>
      <c r="GMH103" s="418" t="s">
        <v>226</v>
      </c>
      <c r="GMI103" s="418" t="s">
        <v>225</v>
      </c>
      <c r="GMJ103" s="418" t="s">
        <v>226</v>
      </c>
      <c r="GMK103" s="418" t="s">
        <v>225</v>
      </c>
      <c r="GML103" s="418" t="s">
        <v>226</v>
      </c>
      <c r="GMM103" s="418" t="s">
        <v>225</v>
      </c>
      <c r="GMN103" s="418" t="s">
        <v>226</v>
      </c>
      <c r="GMO103" s="418" t="s">
        <v>225</v>
      </c>
      <c r="GMP103" s="418" t="s">
        <v>226</v>
      </c>
      <c r="GMQ103" s="418" t="s">
        <v>225</v>
      </c>
      <c r="GMR103" s="418" t="s">
        <v>226</v>
      </c>
      <c r="GMS103" s="418" t="s">
        <v>225</v>
      </c>
      <c r="GMT103" s="418" t="s">
        <v>226</v>
      </c>
      <c r="GMU103" s="418" t="s">
        <v>225</v>
      </c>
      <c r="GMV103" s="418" t="s">
        <v>226</v>
      </c>
      <c r="GMW103" s="418" t="s">
        <v>225</v>
      </c>
      <c r="GMX103" s="418" t="s">
        <v>226</v>
      </c>
      <c r="GMY103" s="418" t="s">
        <v>225</v>
      </c>
      <c r="GMZ103" s="418" t="s">
        <v>226</v>
      </c>
      <c r="GNA103" s="418" t="s">
        <v>225</v>
      </c>
      <c r="GNB103" s="418" t="s">
        <v>226</v>
      </c>
      <c r="GNC103" s="418" t="s">
        <v>225</v>
      </c>
      <c r="GND103" s="418" t="s">
        <v>226</v>
      </c>
      <c r="GNE103" s="418" t="s">
        <v>225</v>
      </c>
      <c r="GNF103" s="418" t="s">
        <v>226</v>
      </c>
      <c r="GNG103" s="418" t="s">
        <v>225</v>
      </c>
      <c r="GNH103" s="418" t="s">
        <v>226</v>
      </c>
      <c r="GNI103" s="418" t="s">
        <v>225</v>
      </c>
      <c r="GNJ103" s="418" t="s">
        <v>226</v>
      </c>
      <c r="GNK103" s="418" t="s">
        <v>225</v>
      </c>
      <c r="GNL103" s="418" t="s">
        <v>226</v>
      </c>
      <c r="GNM103" s="418" t="s">
        <v>225</v>
      </c>
      <c r="GNN103" s="418" t="s">
        <v>226</v>
      </c>
      <c r="GNO103" s="418" t="s">
        <v>225</v>
      </c>
      <c r="GNP103" s="418" t="s">
        <v>226</v>
      </c>
      <c r="GNQ103" s="418" t="s">
        <v>225</v>
      </c>
      <c r="GNR103" s="418" t="s">
        <v>226</v>
      </c>
      <c r="GNS103" s="418" t="s">
        <v>225</v>
      </c>
      <c r="GNT103" s="418" t="s">
        <v>226</v>
      </c>
      <c r="GNU103" s="418" t="s">
        <v>225</v>
      </c>
      <c r="GNV103" s="418" t="s">
        <v>226</v>
      </c>
      <c r="GNW103" s="418" t="s">
        <v>225</v>
      </c>
      <c r="GNX103" s="418" t="s">
        <v>226</v>
      </c>
      <c r="GNY103" s="418" t="s">
        <v>225</v>
      </c>
      <c r="GNZ103" s="418" t="s">
        <v>226</v>
      </c>
      <c r="GOA103" s="418" t="s">
        <v>225</v>
      </c>
      <c r="GOB103" s="418" t="s">
        <v>226</v>
      </c>
      <c r="GOC103" s="418" t="s">
        <v>225</v>
      </c>
      <c r="GOD103" s="418" t="s">
        <v>226</v>
      </c>
      <c r="GOE103" s="418" t="s">
        <v>225</v>
      </c>
      <c r="GOF103" s="418" t="s">
        <v>226</v>
      </c>
      <c r="GOG103" s="418" t="s">
        <v>225</v>
      </c>
      <c r="GOH103" s="418" t="s">
        <v>226</v>
      </c>
      <c r="GOI103" s="418" t="s">
        <v>225</v>
      </c>
      <c r="GOJ103" s="418" t="s">
        <v>226</v>
      </c>
      <c r="GOK103" s="418" t="s">
        <v>225</v>
      </c>
      <c r="GOL103" s="418" t="s">
        <v>226</v>
      </c>
      <c r="GOM103" s="418" t="s">
        <v>225</v>
      </c>
      <c r="GON103" s="418" t="s">
        <v>226</v>
      </c>
      <c r="GOO103" s="418" t="s">
        <v>225</v>
      </c>
      <c r="GOP103" s="418" t="s">
        <v>226</v>
      </c>
      <c r="GOQ103" s="418" t="s">
        <v>225</v>
      </c>
      <c r="GOR103" s="418" t="s">
        <v>226</v>
      </c>
      <c r="GOS103" s="418" t="s">
        <v>225</v>
      </c>
      <c r="GOT103" s="418" t="s">
        <v>226</v>
      </c>
      <c r="GOU103" s="418" t="s">
        <v>225</v>
      </c>
      <c r="GOV103" s="418" t="s">
        <v>226</v>
      </c>
      <c r="GOW103" s="418" t="s">
        <v>225</v>
      </c>
      <c r="GOX103" s="418" t="s">
        <v>226</v>
      </c>
      <c r="GOY103" s="418" t="s">
        <v>225</v>
      </c>
      <c r="GOZ103" s="418" t="s">
        <v>226</v>
      </c>
      <c r="GPA103" s="418" t="s">
        <v>225</v>
      </c>
      <c r="GPB103" s="418" t="s">
        <v>226</v>
      </c>
      <c r="GPC103" s="418" t="s">
        <v>225</v>
      </c>
      <c r="GPD103" s="418" t="s">
        <v>226</v>
      </c>
      <c r="GPE103" s="418" t="s">
        <v>225</v>
      </c>
      <c r="GPF103" s="418" t="s">
        <v>226</v>
      </c>
      <c r="GPG103" s="418" t="s">
        <v>225</v>
      </c>
      <c r="GPH103" s="418" t="s">
        <v>226</v>
      </c>
      <c r="GPI103" s="418" t="s">
        <v>225</v>
      </c>
      <c r="GPJ103" s="418" t="s">
        <v>226</v>
      </c>
      <c r="GPK103" s="418" t="s">
        <v>225</v>
      </c>
      <c r="GPL103" s="418" t="s">
        <v>226</v>
      </c>
      <c r="GPM103" s="418" t="s">
        <v>225</v>
      </c>
      <c r="GPN103" s="418" t="s">
        <v>226</v>
      </c>
      <c r="GPO103" s="418" t="s">
        <v>225</v>
      </c>
      <c r="GPP103" s="418" t="s">
        <v>226</v>
      </c>
      <c r="GPQ103" s="418" t="s">
        <v>225</v>
      </c>
      <c r="GPR103" s="418" t="s">
        <v>226</v>
      </c>
      <c r="GPS103" s="418" t="s">
        <v>225</v>
      </c>
      <c r="GPT103" s="418" t="s">
        <v>226</v>
      </c>
      <c r="GPU103" s="418" t="s">
        <v>225</v>
      </c>
      <c r="GPV103" s="418" t="s">
        <v>226</v>
      </c>
      <c r="GPW103" s="418" t="s">
        <v>225</v>
      </c>
      <c r="GPX103" s="418" t="s">
        <v>226</v>
      </c>
      <c r="GPY103" s="418" t="s">
        <v>225</v>
      </c>
      <c r="GPZ103" s="418" t="s">
        <v>226</v>
      </c>
      <c r="GQA103" s="418" t="s">
        <v>225</v>
      </c>
      <c r="GQB103" s="418" t="s">
        <v>226</v>
      </c>
      <c r="GQC103" s="418" t="s">
        <v>225</v>
      </c>
      <c r="GQD103" s="418" t="s">
        <v>226</v>
      </c>
      <c r="GQE103" s="418" t="s">
        <v>225</v>
      </c>
      <c r="GQF103" s="418" t="s">
        <v>226</v>
      </c>
      <c r="GQG103" s="418" t="s">
        <v>225</v>
      </c>
      <c r="GQH103" s="418" t="s">
        <v>226</v>
      </c>
      <c r="GQI103" s="418" t="s">
        <v>225</v>
      </c>
      <c r="GQJ103" s="418" t="s">
        <v>226</v>
      </c>
      <c r="GQK103" s="418" t="s">
        <v>225</v>
      </c>
      <c r="GQL103" s="418" t="s">
        <v>226</v>
      </c>
      <c r="GQM103" s="418" t="s">
        <v>225</v>
      </c>
      <c r="GQN103" s="418" t="s">
        <v>226</v>
      </c>
      <c r="GQO103" s="418" t="s">
        <v>225</v>
      </c>
      <c r="GQP103" s="418" t="s">
        <v>226</v>
      </c>
      <c r="GQQ103" s="418" t="s">
        <v>225</v>
      </c>
      <c r="GQR103" s="418" t="s">
        <v>226</v>
      </c>
      <c r="GQS103" s="418" t="s">
        <v>225</v>
      </c>
      <c r="GQT103" s="418" t="s">
        <v>226</v>
      </c>
      <c r="GQU103" s="418" t="s">
        <v>225</v>
      </c>
      <c r="GQV103" s="418" t="s">
        <v>226</v>
      </c>
      <c r="GQW103" s="418" t="s">
        <v>225</v>
      </c>
      <c r="GQX103" s="418" t="s">
        <v>226</v>
      </c>
      <c r="GQY103" s="418" t="s">
        <v>225</v>
      </c>
      <c r="GQZ103" s="418" t="s">
        <v>226</v>
      </c>
      <c r="GRA103" s="418" t="s">
        <v>225</v>
      </c>
      <c r="GRB103" s="418" t="s">
        <v>226</v>
      </c>
      <c r="GRC103" s="418" t="s">
        <v>225</v>
      </c>
      <c r="GRD103" s="418" t="s">
        <v>226</v>
      </c>
      <c r="GRE103" s="418" t="s">
        <v>225</v>
      </c>
      <c r="GRF103" s="418" t="s">
        <v>226</v>
      </c>
      <c r="GRG103" s="418" t="s">
        <v>225</v>
      </c>
      <c r="GRH103" s="418" t="s">
        <v>226</v>
      </c>
      <c r="GRI103" s="418" t="s">
        <v>225</v>
      </c>
      <c r="GRJ103" s="418" t="s">
        <v>226</v>
      </c>
      <c r="GRK103" s="418" t="s">
        <v>225</v>
      </c>
      <c r="GRL103" s="418" t="s">
        <v>226</v>
      </c>
      <c r="GRM103" s="418" t="s">
        <v>225</v>
      </c>
      <c r="GRN103" s="418" t="s">
        <v>226</v>
      </c>
      <c r="GRO103" s="418" t="s">
        <v>225</v>
      </c>
      <c r="GRP103" s="418" t="s">
        <v>226</v>
      </c>
      <c r="GRQ103" s="418" t="s">
        <v>225</v>
      </c>
      <c r="GRR103" s="418" t="s">
        <v>226</v>
      </c>
      <c r="GRS103" s="418" t="s">
        <v>225</v>
      </c>
      <c r="GRT103" s="418" t="s">
        <v>226</v>
      </c>
      <c r="GRU103" s="418" t="s">
        <v>225</v>
      </c>
      <c r="GRV103" s="418" t="s">
        <v>226</v>
      </c>
      <c r="GRW103" s="418" t="s">
        <v>225</v>
      </c>
      <c r="GRX103" s="418" t="s">
        <v>226</v>
      </c>
      <c r="GRY103" s="418" t="s">
        <v>225</v>
      </c>
      <c r="GRZ103" s="418" t="s">
        <v>226</v>
      </c>
      <c r="GSA103" s="418" t="s">
        <v>225</v>
      </c>
      <c r="GSB103" s="418" t="s">
        <v>226</v>
      </c>
      <c r="GSC103" s="418" t="s">
        <v>225</v>
      </c>
      <c r="GSD103" s="418" t="s">
        <v>226</v>
      </c>
      <c r="GSE103" s="418" t="s">
        <v>225</v>
      </c>
      <c r="GSF103" s="418" t="s">
        <v>226</v>
      </c>
      <c r="GSG103" s="418" t="s">
        <v>225</v>
      </c>
      <c r="GSH103" s="418" t="s">
        <v>226</v>
      </c>
      <c r="GSI103" s="418" t="s">
        <v>225</v>
      </c>
      <c r="GSJ103" s="418" t="s">
        <v>226</v>
      </c>
      <c r="GSK103" s="418" t="s">
        <v>225</v>
      </c>
      <c r="GSL103" s="418" t="s">
        <v>226</v>
      </c>
      <c r="GSM103" s="418" t="s">
        <v>225</v>
      </c>
      <c r="GSN103" s="418" t="s">
        <v>226</v>
      </c>
      <c r="GSO103" s="418" t="s">
        <v>225</v>
      </c>
      <c r="GSP103" s="418" t="s">
        <v>226</v>
      </c>
      <c r="GSQ103" s="418" t="s">
        <v>225</v>
      </c>
      <c r="GSR103" s="418" t="s">
        <v>226</v>
      </c>
      <c r="GSS103" s="418" t="s">
        <v>225</v>
      </c>
      <c r="GST103" s="418" t="s">
        <v>226</v>
      </c>
      <c r="GSU103" s="418" t="s">
        <v>225</v>
      </c>
      <c r="GSV103" s="418" t="s">
        <v>226</v>
      </c>
      <c r="GSW103" s="418" t="s">
        <v>225</v>
      </c>
      <c r="GSX103" s="418" t="s">
        <v>226</v>
      </c>
      <c r="GSY103" s="418" t="s">
        <v>225</v>
      </c>
      <c r="GSZ103" s="418" t="s">
        <v>226</v>
      </c>
      <c r="GTA103" s="418" t="s">
        <v>225</v>
      </c>
      <c r="GTB103" s="418" t="s">
        <v>226</v>
      </c>
      <c r="GTC103" s="418" t="s">
        <v>225</v>
      </c>
      <c r="GTD103" s="418" t="s">
        <v>226</v>
      </c>
      <c r="GTE103" s="418" t="s">
        <v>225</v>
      </c>
      <c r="GTF103" s="418" t="s">
        <v>226</v>
      </c>
      <c r="GTG103" s="418" t="s">
        <v>225</v>
      </c>
      <c r="GTH103" s="418" t="s">
        <v>226</v>
      </c>
      <c r="GTI103" s="418" t="s">
        <v>225</v>
      </c>
      <c r="GTJ103" s="418" t="s">
        <v>226</v>
      </c>
      <c r="GTK103" s="418" t="s">
        <v>225</v>
      </c>
      <c r="GTL103" s="418" t="s">
        <v>226</v>
      </c>
      <c r="GTM103" s="418" t="s">
        <v>225</v>
      </c>
      <c r="GTN103" s="418" t="s">
        <v>226</v>
      </c>
      <c r="GTO103" s="418" t="s">
        <v>225</v>
      </c>
      <c r="GTP103" s="418" t="s">
        <v>226</v>
      </c>
      <c r="GTQ103" s="418" t="s">
        <v>225</v>
      </c>
      <c r="GTR103" s="418" t="s">
        <v>226</v>
      </c>
      <c r="GTS103" s="418" t="s">
        <v>225</v>
      </c>
      <c r="GTT103" s="418" t="s">
        <v>226</v>
      </c>
      <c r="GTU103" s="418" t="s">
        <v>225</v>
      </c>
      <c r="GTV103" s="418" t="s">
        <v>226</v>
      </c>
      <c r="GTW103" s="418" t="s">
        <v>225</v>
      </c>
      <c r="GTX103" s="418" t="s">
        <v>226</v>
      </c>
      <c r="GTY103" s="418" t="s">
        <v>225</v>
      </c>
      <c r="GTZ103" s="418" t="s">
        <v>226</v>
      </c>
      <c r="GUA103" s="418" t="s">
        <v>225</v>
      </c>
      <c r="GUB103" s="418" t="s">
        <v>226</v>
      </c>
      <c r="GUC103" s="418" t="s">
        <v>225</v>
      </c>
      <c r="GUD103" s="418" t="s">
        <v>226</v>
      </c>
      <c r="GUE103" s="418" t="s">
        <v>225</v>
      </c>
      <c r="GUF103" s="418" t="s">
        <v>226</v>
      </c>
      <c r="GUG103" s="418" t="s">
        <v>225</v>
      </c>
      <c r="GUH103" s="418" t="s">
        <v>226</v>
      </c>
      <c r="GUI103" s="418" t="s">
        <v>225</v>
      </c>
      <c r="GUJ103" s="418" t="s">
        <v>226</v>
      </c>
      <c r="GUK103" s="418" t="s">
        <v>225</v>
      </c>
      <c r="GUL103" s="418" t="s">
        <v>226</v>
      </c>
      <c r="GUM103" s="418" t="s">
        <v>225</v>
      </c>
      <c r="GUN103" s="418" t="s">
        <v>226</v>
      </c>
      <c r="GUO103" s="418" t="s">
        <v>225</v>
      </c>
      <c r="GUP103" s="418" t="s">
        <v>226</v>
      </c>
      <c r="GUQ103" s="418" t="s">
        <v>225</v>
      </c>
      <c r="GUR103" s="418" t="s">
        <v>226</v>
      </c>
      <c r="GUS103" s="418" t="s">
        <v>225</v>
      </c>
      <c r="GUT103" s="418" t="s">
        <v>226</v>
      </c>
      <c r="GUU103" s="418" t="s">
        <v>225</v>
      </c>
      <c r="GUV103" s="418" t="s">
        <v>226</v>
      </c>
      <c r="GUW103" s="418" t="s">
        <v>225</v>
      </c>
      <c r="GUX103" s="418" t="s">
        <v>226</v>
      </c>
      <c r="GUY103" s="418" t="s">
        <v>225</v>
      </c>
      <c r="GUZ103" s="418" t="s">
        <v>226</v>
      </c>
      <c r="GVA103" s="418" t="s">
        <v>225</v>
      </c>
      <c r="GVB103" s="418" t="s">
        <v>226</v>
      </c>
      <c r="GVC103" s="418" t="s">
        <v>225</v>
      </c>
      <c r="GVD103" s="418" t="s">
        <v>226</v>
      </c>
      <c r="GVE103" s="418" t="s">
        <v>225</v>
      </c>
      <c r="GVF103" s="418" t="s">
        <v>226</v>
      </c>
      <c r="GVG103" s="418" t="s">
        <v>225</v>
      </c>
      <c r="GVH103" s="418" t="s">
        <v>226</v>
      </c>
      <c r="GVI103" s="418" t="s">
        <v>225</v>
      </c>
      <c r="GVJ103" s="418" t="s">
        <v>226</v>
      </c>
      <c r="GVK103" s="418" t="s">
        <v>225</v>
      </c>
      <c r="GVL103" s="418" t="s">
        <v>226</v>
      </c>
      <c r="GVM103" s="418" t="s">
        <v>225</v>
      </c>
      <c r="GVN103" s="418" t="s">
        <v>226</v>
      </c>
      <c r="GVO103" s="418" t="s">
        <v>225</v>
      </c>
      <c r="GVP103" s="418" t="s">
        <v>226</v>
      </c>
      <c r="GVQ103" s="418" t="s">
        <v>225</v>
      </c>
      <c r="GVR103" s="418" t="s">
        <v>226</v>
      </c>
      <c r="GVS103" s="418" t="s">
        <v>225</v>
      </c>
      <c r="GVT103" s="418" t="s">
        <v>226</v>
      </c>
      <c r="GVU103" s="418" t="s">
        <v>225</v>
      </c>
      <c r="GVV103" s="418" t="s">
        <v>226</v>
      </c>
      <c r="GVW103" s="418" t="s">
        <v>225</v>
      </c>
      <c r="GVX103" s="418" t="s">
        <v>226</v>
      </c>
      <c r="GVY103" s="418" t="s">
        <v>225</v>
      </c>
      <c r="GVZ103" s="418" t="s">
        <v>226</v>
      </c>
      <c r="GWA103" s="418" t="s">
        <v>225</v>
      </c>
      <c r="GWB103" s="418" t="s">
        <v>226</v>
      </c>
      <c r="GWC103" s="418" t="s">
        <v>225</v>
      </c>
      <c r="GWD103" s="418" t="s">
        <v>226</v>
      </c>
      <c r="GWE103" s="418" t="s">
        <v>225</v>
      </c>
      <c r="GWF103" s="418" t="s">
        <v>226</v>
      </c>
      <c r="GWG103" s="418" t="s">
        <v>225</v>
      </c>
      <c r="GWH103" s="418" t="s">
        <v>226</v>
      </c>
      <c r="GWI103" s="418" t="s">
        <v>225</v>
      </c>
      <c r="GWJ103" s="418" t="s">
        <v>226</v>
      </c>
      <c r="GWK103" s="418" t="s">
        <v>225</v>
      </c>
      <c r="GWL103" s="418" t="s">
        <v>226</v>
      </c>
      <c r="GWM103" s="418" t="s">
        <v>225</v>
      </c>
      <c r="GWN103" s="418" t="s">
        <v>226</v>
      </c>
      <c r="GWO103" s="418" t="s">
        <v>225</v>
      </c>
      <c r="GWP103" s="418" t="s">
        <v>226</v>
      </c>
      <c r="GWQ103" s="418" t="s">
        <v>225</v>
      </c>
      <c r="GWR103" s="418" t="s">
        <v>226</v>
      </c>
      <c r="GWS103" s="418" t="s">
        <v>225</v>
      </c>
      <c r="GWT103" s="418" t="s">
        <v>226</v>
      </c>
      <c r="GWU103" s="418" t="s">
        <v>225</v>
      </c>
      <c r="GWV103" s="418" t="s">
        <v>226</v>
      </c>
      <c r="GWW103" s="418" t="s">
        <v>225</v>
      </c>
      <c r="GWX103" s="418" t="s">
        <v>226</v>
      </c>
      <c r="GWY103" s="418" t="s">
        <v>225</v>
      </c>
      <c r="GWZ103" s="418" t="s">
        <v>226</v>
      </c>
      <c r="GXA103" s="418" t="s">
        <v>225</v>
      </c>
      <c r="GXB103" s="418" t="s">
        <v>226</v>
      </c>
      <c r="GXC103" s="418" t="s">
        <v>225</v>
      </c>
      <c r="GXD103" s="418" t="s">
        <v>226</v>
      </c>
      <c r="GXE103" s="418" t="s">
        <v>225</v>
      </c>
      <c r="GXF103" s="418" t="s">
        <v>226</v>
      </c>
      <c r="GXG103" s="418" t="s">
        <v>225</v>
      </c>
      <c r="GXH103" s="418" t="s">
        <v>226</v>
      </c>
      <c r="GXI103" s="418" t="s">
        <v>225</v>
      </c>
      <c r="GXJ103" s="418" t="s">
        <v>226</v>
      </c>
      <c r="GXK103" s="418" t="s">
        <v>225</v>
      </c>
      <c r="GXL103" s="418" t="s">
        <v>226</v>
      </c>
      <c r="GXM103" s="418" t="s">
        <v>225</v>
      </c>
      <c r="GXN103" s="418" t="s">
        <v>226</v>
      </c>
      <c r="GXO103" s="418" t="s">
        <v>225</v>
      </c>
      <c r="GXP103" s="418" t="s">
        <v>226</v>
      </c>
      <c r="GXQ103" s="418" t="s">
        <v>225</v>
      </c>
      <c r="GXR103" s="418" t="s">
        <v>226</v>
      </c>
      <c r="GXS103" s="418" t="s">
        <v>225</v>
      </c>
      <c r="GXT103" s="418" t="s">
        <v>226</v>
      </c>
      <c r="GXU103" s="418" t="s">
        <v>225</v>
      </c>
      <c r="GXV103" s="418" t="s">
        <v>226</v>
      </c>
      <c r="GXW103" s="418" t="s">
        <v>225</v>
      </c>
      <c r="GXX103" s="418" t="s">
        <v>226</v>
      </c>
      <c r="GXY103" s="418" t="s">
        <v>225</v>
      </c>
      <c r="GXZ103" s="418" t="s">
        <v>226</v>
      </c>
      <c r="GYA103" s="418" t="s">
        <v>225</v>
      </c>
      <c r="GYB103" s="418" t="s">
        <v>226</v>
      </c>
      <c r="GYC103" s="418" t="s">
        <v>225</v>
      </c>
      <c r="GYD103" s="418" t="s">
        <v>226</v>
      </c>
      <c r="GYE103" s="418" t="s">
        <v>225</v>
      </c>
      <c r="GYF103" s="418" t="s">
        <v>226</v>
      </c>
      <c r="GYG103" s="418" t="s">
        <v>225</v>
      </c>
      <c r="GYH103" s="418" t="s">
        <v>226</v>
      </c>
      <c r="GYI103" s="418" t="s">
        <v>225</v>
      </c>
      <c r="GYJ103" s="418" t="s">
        <v>226</v>
      </c>
      <c r="GYK103" s="418" t="s">
        <v>225</v>
      </c>
      <c r="GYL103" s="418" t="s">
        <v>226</v>
      </c>
      <c r="GYM103" s="418" t="s">
        <v>225</v>
      </c>
      <c r="GYN103" s="418" t="s">
        <v>226</v>
      </c>
      <c r="GYO103" s="418" t="s">
        <v>225</v>
      </c>
      <c r="GYP103" s="418" t="s">
        <v>226</v>
      </c>
      <c r="GYQ103" s="418" t="s">
        <v>225</v>
      </c>
      <c r="GYR103" s="418" t="s">
        <v>226</v>
      </c>
      <c r="GYS103" s="418" t="s">
        <v>225</v>
      </c>
      <c r="GYT103" s="418" t="s">
        <v>226</v>
      </c>
      <c r="GYU103" s="418" t="s">
        <v>225</v>
      </c>
      <c r="GYV103" s="418" t="s">
        <v>226</v>
      </c>
      <c r="GYW103" s="418" t="s">
        <v>225</v>
      </c>
      <c r="GYX103" s="418" t="s">
        <v>226</v>
      </c>
      <c r="GYY103" s="418" t="s">
        <v>225</v>
      </c>
      <c r="GYZ103" s="418" t="s">
        <v>226</v>
      </c>
      <c r="GZA103" s="418" t="s">
        <v>225</v>
      </c>
      <c r="GZB103" s="418" t="s">
        <v>226</v>
      </c>
      <c r="GZC103" s="418" t="s">
        <v>225</v>
      </c>
      <c r="GZD103" s="418" t="s">
        <v>226</v>
      </c>
      <c r="GZE103" s="418" t="s">
        <v>225</v>
      </c>
      <c r="GZF103" s="418" t="s">
        <v>226</v>
      </c>
      <c r="GZG103" s="418" t="s">
        <v>225</v>
      </c>
      <c r="GZH103" s="418" t="s">
        <v>226</v>
      </c>
      <c r="GZI103" s="418" t="s">
        <v>225</v>
      </c>
      <c r="GZJ103" s="418" t="s">
        <v>226</v>
      </c>
      <c r="GZK103" s="418" t="s">
        <v>225</v>
      </c>
      <c r="GZL103" s="418" t="s">
        <v>226</v>
      </c>
      <c r="GZM103" s="418" t="s">
        <v>225</v>
      </c>
      <c r="GZN103" s="418" t="s">
        <v>226</v>
      </c>
      <c r="GZO103" s="418" t="s">
        <v>225</v>
      </c>
      <c r="GZP103" s="418" t="s">
        <v>226</v>
      </c>
      <c r="GZQ103" s="418" t="s">
        <v>225</v>
      </c>
      <c r="GZR103" s="418" t="s">
        <v>226</v>
      </c>
      <c r="GZS103" s="418" t="s">
        <v>225</v>
      </c>
      <c r="GZT103" s="418" t="s">
        <v>226</v>
      </c>
      <c r="GZU103" s="418" t="s">
        <v>225</v>
      </c>
      <c r="GZV103" s="418" t="s">
        <v>226</v>
      </c>
      <c r="GZW103" s="418" t="s">
        <v>225</v>
      </c>
      <c r="GZX103" s="418" t="s">
        <v>226</v>
      </c>
      <c r="GZY103" s="418" t="s">
        <v>225</v>
      </c>
      <c r="GZZ103" s="418" t="s">
        <v>226</v>
      </c>
      <c r="HAA103" s="418" t="s">
        <v>225</v>
      </c>
      <c r="HAB103" s="418" t="s">
        <v>226</v>
      </c>
      <c r="HAC103" s="418" t="s">
        <v>225</v>
      </c>
      <c r="HAD103" s="418" t="s">
        <v>226</v>
      </c>
      <c r="HAE103" s="418" t="s">
        <v>225</v>
      </c>
      <c r="HAF103" s="418" t="s">
        <v>226</v>
      </c>
      <c r="HAG103" s="418" t="s">
        <v>225</v>
      </c>
      <c r="HAH103" s="418" t="s">
        <v>226</v>
      </c>
      <c r="HAI103" s="418" t="s">
        <v>225</v>
      </c>
      <c r="HAJ103" s="418" t="s">
        <v>226</v>
      </c>
      <c r="HAK103" s="418" t="s">
        <v>225</v>
      </c>
      <c r="HAL103" s="418" t="s">
        <v>226</v>
      </c>
      <c r="HAM103" s="418" t="s">
        <v>225</v>
      </c>
      <c r="HAN103" s="418" t="s">
        <v>226</v>
      </c>
      <c r="HAO103" s="418" t="s">
        <v>225</v>
      </c>
      <c r="HAP103" s="418" t="s">
        <v>226</v>
      </c>
      <c r="HAQ103" s="418" t="s">
        <v>225</v>
      </c>
      <c r="HAR103" s="418" t="s">
        <v>226</v>
      </c>
      <c r="HAS103" s="418" t="s">
        <v>225</v>
      </c>
      <c r="HAT103" s="418" t="s">
        <v>226</v>
      </c>
      <c r="HAU103" s="418" t="s">
        <v>225</v>
      </c>
      <c r="HAV103" s="418" t="s">
        <v>226</v>
      </c>
      <c r="HAW103" s="418" t="s">
        <v>225</v>
      </c>
      <c r="HAX103" s="418" t="s">
        <v>226</v>
      </c>
      <c r="HAY103" s="418" t="s">
        <v>225</v>
      </c>
      <c r="HAZ103" s="418" t="s">
        <v>226</v>
      </c>
      <c r="HBA103" s="418" t="s">
        <v>225</v>
      </c>
      <c r="HBB103" s="418" t="s">
        <v>226</v>
      </c>
      <c r="HBC103" s="418" t="s">
        <v>225</v>
      </c>
      <c r="HBD103" s="418" t="s">
        <v>226</v>
      </c>
      <c r="HBE103" s="418" t="s">
        <v>225</v>
      </c>
      <c r="HBF103" s="418" t="s">
        <v>226</v>
      </c>
      <c r="HBG103" s="418" t="s">
        <v>225</v>
      </c>
      <c r="HBH103" s="418" t="s">
        <v>226</v>
      </c>
      <c r="HBI103" s="418" t="s">
        <v>225</v>
      </c>
      <c r="HBJ103" s="418" t="s">
        <v>226</v>
      </c>
      <c r="HBK103" s="418" t="s">
        <v>225</v>
      </c>
      <c r="HBL103" s="418" t="s">
        <v>226</v>
      </c>
      <c r="HBM103" s="418" t="s">
        <v>225</v>
      </c>
      <c r="HBN103" s="418" t="s">
        <v>226</v>
      </c>
      <c r="HBO103" s="418" t="s">
        <v>225</v>
      </c>
      <c r="HBP103" s="418" t="s">
        <v>226</v>
      </c>
      <c r="HBQ103" s="418" t="s">
        <v>225</v>
      </c>
      <c r="HBR103" s="418" t="s">
        <v>226</v>
      </c>
      <c r="HBS103" s="418" t="s">
        <v>225</v>
      </c>
      <c r="HBT103" s="418" t="s">
        <v>226</v>
      </c>
      <c r="HBU103" s="418" t="s">
        <v>225</v>
      </c>
      <c r="HBV103" s="418" t="s">
        <v>226</v>
      </c>
      <c r="HBW103" s="418" t="s">
        <v>225</v>
      </c>
      <c r="HBX103" s="418" t="s">
        <v>226</v>
      </c>
      <c r="HBY103" s="418" t="s">
        <v>225</v>
      </c>
      <c r="HBZ103" s="418" t="s">
        <v>226</v>
      </c>
      <c r="HCA103" s="418" t="s">
        <v>225</v>
      </c>
      <c r="HCB103" s="418" t="s">
        <v>226</v>
      </c>
      <c r="HCC103" s="418" t="s">
        <v>225</v>
      </c>
      <c r="HCD103" s="418" t="s">
        <v>226</v>
      </c>
      <c r="HCE103" s="418" t="s">
        <v>225</v>
      </c>
      <c r="HCF103" s="418" t="s">
        <v>226</v>
      </c>
      <c r="HCG103" s="418" t="s">
        <v>225</v>
      </c>
      <c r="HCH103" s="418" t="s">
        <v>226</v>
      </c>
      <c r="HCI103" s="418" t="s">
        <v>225</v>
      </c>
      <c r="HCJ103" s="418" t="s">
        <v>226</v>
      </c>
      <c r="HCK103" s="418" t="s">
        <v>225</v>
      </c>
      <c r="HCL103" s="418" t="s">
        <v>226</v>
      </c>
      <c r="HCM103" s="418" t="s">
        <v>225</v>
      </c>
      <c r="HCN103" s="418" t="s">
        <v>226</v>
      </c>
      <c r="HCO103" s="418" t="s">
        <v>225</v>
      </c>
      <c r="HCP103" s="418" t="s">
        <v>226</v>
      </c>
      <c r="HCQ103" s="418" t="s">
        <v>225</v>
      </c>
      <c r="HCR103" s="418" t="s">
        <v>226</v>
      </c>
      <c r="HCS103" s="418" t="s">
        <v>225</v>
      </c>
      <c r="HCT103" s="418" t="s">
        <v>226</v>
      </c>
      <c r="HCU103" s="418" t="s">
        <v>225</v>
      </c>
      <c r="HCV103" s="418" t="s">
        <v>226</v>
      </c>
      <c r="HCW103" s="418" t="s">
        <v>225</v>
      </c>
      <c r="HCX103" s="418" t="s">
        <v>226</v>
      </c>
      <c r="HCY103" s="418" t="s">
        <v>225</v>
      </c>
      <c r="HCZ103" s="418" t="s">
        <v>226</v>
      </c>
      <c r="HDA103" s="418" t="s">
        <v>225</v>
      </c>
      <c r="HDB103" s="418" t="s">
        <v>226</v>
      </c>
      <c r="HDC103" s="418" t="s">
        <v>225</v>
      </c>
      <c r="HDD103" s="418" t="s">
        <v>226</v>
      </c>
      <c r="HDE103" s="418" t="s">
        <v>225</v>
      </c>
      <c r="HDF103" s="418" t="s">
        <v>226</v>
      </c>
      <c r="HDG103" s="418" t="s">
        <v>225</v>
      </c>
      <c r="HDH103" s="418" t="s">
        <v>226</v>
      </c>
      <c r="HDI103" s="418" t="s">
        <v>225</v>
      </c>
      <c r="HDJ103" s="418" t="s">
        <v>226</v>
      </c>
      <c r="HDK103" s="418" t="s">
        <v>225</v>
      </c>
      <c r="HDL103" s="418" t="s">
        <v>226</v>
      </c>
      <c r="HDM103" s="418" t="s">
        <v>225</v>
      </c>
      <c r="HDN103" s="418" t="s">
        <v>226</v>
      </c>
      <c r="HDO103" s="418" t="s">
        <v>225</v>
      </c>
      <c r="HDP103" s="418" t="s">
        <v>226</v>
      </c>
      <c r="HDQ103" s="418" t="s">
        <v>225</v>
      </c>
      <c r="HDR103" s="418" t="s">
        <v>226</v>
      </c>
      <c r="HDS103" s="418" t="s">
        <v>225</v>
      </c>
      <c r="HDT103" s="418" t="s">
        <v>226</v>
      </c>
      <c r="HDU103" s="418" t="s">
        <v>225</v>
      </c>
      <c r="HDV103" s="418" t="s">
        <v>226</v>
      </c>
      <c r="HDW103" s="418" t="s">
        <v>225</v>
      </c>
      <c r="HDX103" s="418" t="s">
        <v>226</v>
      </c>
      <c r="HDY103" s="418" t="s">
        <v>225</v>
      </c>
      <c r="HDZ103" s="418" t="s">
        <v>226</v>
      </c>
      <c r="HEA103" s="418" t="s">
        <v>225</v>
      </c>
      <c r="HEB103" s="418" t="s">
        <v>226</v>
      </c>
      <c r="HEC103" s="418" t="s">
        <v>225</v>
      </c>
      <c r="HED103" s="418" t="s">
        <v>226</v>
      </c>
      <c r="HEE103" s="418" t="s">
        <v>225</v>
      </c>
      <c r="HEF103" s="418" t="s">
        <v>226</v>
      </c>
      <c r="HEG103" s="418" t="s">
        <v>225</v>
      </c>
      <c r="HEH103" s="418" t="s">
        <v>226</v>
      </c>
      <c r="HEI103" s="418" t="s">
        <v>225</v>
      </c>
      <c r="HEJ103" s="418" t="s">
        <v>226</v>
      </c>
      <c r="HEK103" s="418" t="s">
        <v>225</v>
      </c>
      <c r="HEL103" s="418" t="s">
        <v>226</v>
      </c>
      <c r="HEM103" s="418" t="s">
        <v>225</v>
      </c>
      <c r="HEN103" s="418" t="s">
        <v>226</v>
      </c>
      <c r="HEO103" s="418" t="s">
        <v>225</v>
      </c>
      <c r="HEP103" s="418" t="s">
        <v>226</v>
      </c>
      <c r="HEQ103" s="418" t="s">
        <v>225</v>
      </c>
      <c r="HER103" s="418" t="s">
        <v>226</v>
      </c>
      <c r="HES103" s="418" t="s">
        <v>225</v>
      </c>
      <c r="HET103" s="418" t="s">
        <v>226</v>
      </c>
      <c r="HEU103" s="418" t="s">
        <v>225</v>
      </c>
      <c r="HEV103" s="418" t="s">
        <v>226</v>
      </c>
      <c r="HEW103" s="418" t="s">
        <v>225</v>
      </c>
      <c r="HEX103" s="418" t="s">
        <v>226</v>
      </c>
      <c r="HEY103" s="418" t="s">
        <v>225</v>
      </c>
      <c r="HEZ103" s="418" t="s">
        <v>226</v>
      </c>
      <c r="HFA103" s="418" t="s">
        <v>225</v>
      </c>
      <c r="HFB103" s="418" t="s">
        <v>226</v>
      </c>
      <c r="HFC103" s="418" t="s">
        <v>225</v>
      </c>
      <c r="HFD103" s="418" t="s">
        <v>226</v>
      </c>
      <c r="HFE103" s="418" t="s">
        <v>225</v>
      </c>
      <c r="HFF103" s="418" t="s">
        <v>226</v>
      </c>
      <c r="HFG103" s="418" t="s">
        <v>225</v>
      </c>
      <c r="HFH103" s="418" t="s">
        <v>226</v>
      </c>
      <c r="HFI103" s="418" t="s">
        <v>225</v>
      </c>
      <c r="HFJ103" s="418" t="s">
        <v>226</v>
      </c>
      <c r="HFK103" s="418" t="s">
        <v>225</v>
      </c>
      <c r="HFL103" s="418" t="s">
        <v>226</v>
      </c>
      <c r="HFM103" s="418" t="s">
        <v>225</v>
      </c>
      <c r="HFN103" s="418" t="s">
        <v>226</v>
      </c>
      <c r="HFO103" s="418" t="s">
        <v>225</v>
      </c>
      <c r="HFP103" s="418" t="s">
        <v>226</v>
      </c>
      <c r="HFQ103" s="418" t="s">
        <v>225</v>
      </c>
      <c r="HFR103" s="418" t="s">
        <v>226</v>
      </c>
      <c r="HFS103" s="418" t="s">
        <v>225</v>
      </c>
      <c r="HFT103" s="418" t="s">
        <v>226</v>
      </c>
      <c r="HFU103" s="418" t="s">
        <v>225</v>
      </c>
      <c r="HFV103" s="418" t="s">
        <v>226</v>
      </c>
      <c r="HFW103" s="418" t="s">
        <v>225</v>
      </c>
      <c r="HFX103" s="418" t="s">
        <v>226</v>
      </c>
      <c r="HFY103" s="418" t="s">
        <v>225</v>
      </c>
      <c r="HFZ103" s="418" t="s">
        <v>226</v>
      </c>
      <c r="HGA103" s="418" t="s">
        <v>225</v>
      </c>
      <c r="HGB103" s="418" t="s">
        <v>226</v>
      </c>
      <c r="HGC103" s="418" t="s">
        <v>225</v>
      </c>
      <c r="HGD103" s="418" t="s">
        <v>226</v>
      </c>
      <c r="HGE103" s="418" t="s">
        <v>225</v>
      </c>
      <c r="HGF103" s="418" t="s">
        <v>226</v>
      </c>
      <c r="HGG103" s="418" t="s">
        <v>225</v>
      </c>
      <c r="HGH103" s="418" t="s">
        <v>226</v>
      </c>
      <c r="HGI103" s="418" t="s">
        <v>225</v>
      </c>
      <c r="HGJ103" s="418" t="s">
        <v>226</v>
      </c>
      <c r="HGK103" s="418" t="s">
        <v>225</v>
      </c>
      <c r="HGL103" s="418" t="s">
        <v>226</v>
      </c>
      <c r="HGM103" s="418" t="s">
        <v>225</v>
      </c>
      <c r="HGN103" s="418" t="s">
        <v>226</v>
      </c>
      <c r="HGO103" s="418" t="s">
        <v>225</v>
      </c>
      <c r="HGP103" s="418" t="s">
        <v>226</v>
      </c>
      <c r="HGQ103" s="418" t="s">
        <v>225</v>
      </c>
      <c r="HGR103" s="418" t="s">
        <v>226</v>
      </c>
      <c r="HGS103" s="418" t="s">
        <v>225</v>
      </c>
      <c r="HGT103" s="418" t="s">
        <v>226</v>
      </c>
      <c r="HGU103" s="418" t="s">
        <v>225</v>
      </c>
      <c r="HGV103" s="418" t="s">
        <v>226</v>
      </c>
      <c r="HGW103" s="418" t="s">
        <v>225</v>
      </c>
      <c r="HGX103" s="418" t="s">
        <v>226</v>
      </c>
      <c r="HGY103" s="418" t="s">
        <v>225</v>
      </c>
      <c r="HGZ103" s="418" t="s">
        <v>226</v>
      </c>
      <c r="HHA103" s="418" t="s">
        <v>225</v>
      </c>
      <c r="HHB103" s="418" t="s">
        <v>226</v>
      </c>
      <c r="HHC103" s="418" t="s">
        <v>225</v>
      </c>
      <c r="HHD103" s="418" t="s">
        <v>226</v>
      </c>
      <c r="HHE103" s="418" t="s">
        <v>225</v>
      </c>
      <c r="HHF103" s="418" t="s">
        <v>226</v>
      </c>
      <c r="HHG103" s="418" t="s">
        <v>225</v>
      </c>
      <c r="HHH103" s="418" t="s">
        <v>226</v>
      </c>
      <c r="HHI103" s="418" t="s">
        <v>225</v>
      </c>
      <c r="HHJ103" s="418" t="s">
        <v>226</v>
      </c>
      <c r="HHK103" s="418" t="s">
        <v>225</v>
      </c>
      <c r="HHL103" s="418" t="s">
        <v>226</v>
      </c>
      <c r="HHM103" s="418" t="s">
        <v>225</v>
      </c>
      <c r="HHN103" s="418" t="s">
        <v>226</v>
      </c>
      <c r="HHO103" s="418" t="s">
        <v>225</v>
      </c>
      <c r="HHP103" s="418" t="s">
        <v>226</v>
      </c>
      <c r="HHQ103" s="418" t="s">
        <v>225</v>
      </c>
      <c r="HHR103" s="418" t="s">
        <v>226</v>
      </c>
      <c r="HHS103" s="418" t="s">
        <v>225</v>
      </c>
      <c r="HHT103" s="418" t="s">
        <v>226</v>
      </c>
      <c r="HHU103" s="418" t="s">
        <v>225</v>
      </c>
      <c r="HHV103" s="418" t="s">
        <v>226</v>
      </c>
      <c r="HHW103" s="418" t="s">
        <v>225</v>
      </c>
      <c r="HHX103" s="418" t="s">
        <v>226</v>
      </c>
      <c r="HHY103" s="418" t="s">
        <v>225</v>
      </c>
      <c r="HHZ103" s="418" t="s">
        <v>226</v>
      </c>
      <c r="HIA103" s="418" t="s">
        <v>225</v>
      </c>
      <c r="HIB103" s="418" t="s">
        <v>226</v>
      </c>
      <c r="HIC103" s="418" t="s">
        <v>225</v>
      </c>
      <c r="HID103" s="418" t="s">
        <v>226</v>
      </c>
      <c r="HIE103" s="418" t="s">
        <v>225</v>
      </c>
      <c r="HIF103" s="418" t="s">
        <v>226</v>
      </c>
      <c r="HIG103" s="418" t="s">
        <v>225</v>
      </c>
      <c r="HIH103" s="418" t="s">
        <v>226</v>
      </c>
      <c r="HII103" s="418" t="s">
        <v>225</v>
      </c>
      <c r="HIJ103" s="418" t="s">
        <v>226</v>
      </c>
      <c r="HIK103" s="418" t="s">
        <v>225</v>
      </c>
      <c r="HIL103" s="418" t="s">
        <v>226</v>
      </c>
      <c r="HIM103" s="418" t="s">
        <v>225</v>
      </c>
      <c r="HIN103" s="418" t="s">
        <v>226</v>
      </c>
      <c r="HIO103" s="418" t="s">
        <v>225</v>
      </c>
      <c r="HIP103" s="418" t="s">
        <v>226</v>
      </c>
      <c r="HIQ103" s="418" t="s">
        <v>225</v>
      </c>
      <c r="HIR103" s="418" t="s">
        <v>226</v>
      </c>
      <c r="HIS103" s="418" t="s">
        <v>225</v>
      </c>
      <c r="HIT103" s="418" t="s">
        <v>226</v>
      </c>
      <c r="HIU103" s="418" t="s">
        <v>225</v>
      </c>
      <c r="HIV103" s="418" t="s">
        <v>226</v>
      </c>
      <c r="HIW103" s="418" t="s">
        <v>225</v>
      </c>
      <c r="HIX103" s="418" t="s">
        <v>226</v>
      </c>
      <c r="HIY103" s="418" t="s">
        <v>225</v>
      </c>
      <c r="HIZ103" s="418" t="s">
        <v>226</v>
      </c>
      <c r="HJA103" s="418" t="s">
        <v>225</v>
      </c>
      <c r="HJB103" s="418" t="s">
        <v>226</v>
      </c>
      <c r="HJC103" s="418" t="s">
        <v>225</v>
      </c>
      <c r="HJD103" s="418" t="s">
        <v>226</v>
      </c>
      <c r="HJE103" s="418" t="s">
        <v>225</v>
      </c>
      <c r="HJF103" s="418" t="s">
        <v>226</v>
      </c>
      <c r="HJG103" s="418" t="s">
        <v>225</v>
      </c>
      <c r="HJH103" s="418" t="s">
        <v>226</v>
      </c>
      <c r="HJI103" s="418" t="s">
        <v>225</v>
      </c>
      <c r="HJJ103" s="418" t="s">
        <v>226</v>
      </c>
      <c r="HJK103" s="418" t="s">
        <v>225</v>
      </c>
      <c r="HJL103" s="418" t="s">
        <v>226</v>
      </c>
      <c r="HJM103" s="418" t="s">
        <v>225</v>
      </c>
      <c r="HJN103" s="418" t="s">
        <v>226</v>
      </c>
      <c r="HJO103" s="418" t="s">
        <v>225</v>
      </c>
      <c r="HJP103" s="418" t="s">
        <v>226</v>
      </c>
      <c r="HJQ103" s="418" t="s">
        <v>225</v>
      </c>
      <c r="HJR103" s="418" t="s">
        <v>226</v>
      </c>
      <c r="HJS103" s="418" t="s">
        <v>225</v>
      </c>
      <c r="HJT103" s="418" t="s">
        <v>226</v>
      </c>
      <c r="HJU103" s="418" t="s">
        <v>225</v>
      </c>
      <c r="HJV103" s="418" t="s">
        <v>226</v>
      </c>
      <c r="HJW103" s="418" t="s">
        <v>225</v>
      </c>
      <c r="HJX103" s="418" t="s">
        <v>226</v>
      </c>
      <c r="HJY103" s="418" t="s">
        <v>225</v>
      </c>
      <c r="HJZ103" s="418" t="s">
        <v>226</v>
      </c>
      <c r="HKA103" s="418" t="s">
        <v>225</v>
      </c>
      <c r="HKB103" s="418" t="s">
        <v>226</v>
      </c>
      <c r="HKC103" s="418" t="s">
        <v>225</v>
      </c>
      <c r="HKD103" s="418" t="s">
        <v>226</v>
      </c>
      <c r="HKE103" s="418" t="s">
        <v>225</v>
      </c>
      <c r="HKF103" s="418" t="s">
        <v>226</v>
      </c>
      <c r="HKG103" s="418" t="s">
        <v>225</v>
      </c>
      <c r="HKH103" s="418" t="s">
        <v>226</v>
      </c>
      <c r="HKI103" s="418" t="s">
        <v>225</v>
      </c>
      <c r="HKJ103" s="418" t="s">
        <v>226</v>
      </c>
      <c r="HKK103" s="418" t="s">
        <v>225</v>
      </c>
      <c r="HKL103" s="418" t="s">
        <v>226</v>
      </c>
      <c r="HKM103" s="418" t="s">
        <v>225</v>
      </c>
      <c r="HKN103" s="418" t="s">
        <v>226</v>
      </c>
      <c r="HKO103" s="418" t="s">
        <v>225</v>
      </c>
      <c r="HKP103" s="418" t="s">
        <v>226</v>
      </c>
      <c r="HKQ103" s="418" t="s">
        <v>225</v>
      </c>
      <c r="HKR103" s="418" t="s">
        <v>226</v>
      </c>
      <c r="HKS103" s="418" t="s">
        <v>225</v>
      </c>
      <c r="HKT103" s="418" t="s">
        <v>226</v>
      </c>
      <c r="HKU103" s="418" t="s">
        <v>225</v>
      </c>
      <c r="HKV103" s="418" t="s">
        <v>226</v>
      </c>
      <c r="HKW103" s="418" t="s">
        <v>225</v>
      </c>
      <c r="HKX103" s="418" t="s">
        <v>226</v>
      </c>
      <c r="HKY103" s="418" t="s">
        <v>225</v>
      </c>
      <c r="HKZ103" s="418" t="s">
        <v>226</v>
      </c>
      <c r="HLA103" s="418" t="s">
        <v>225</v>
      </c>
      <c r="HLB103" s="418" t="s">
        <v>226</v>
      </c>
      <c r="HLC103" s="418" t="s">
        <v>225</v>
      </c>
      <c r="HLD103" s="418" t="s">
        <v>226</v>
      </c>
      <c r="HLE103" s="418" t="s">
        <v>225</v>
      </c>
      <c r="HLF103" s="418" t="s">
        <v>226</v>
      </c>
      <c r="HLG103" s="418" t="s">
        <v>225</v>
      </c>
      <c r="HLH103" s="418" t="s">
        <v>226</v>
      </c>
      <c r="HLI103" s="418" t="s">
        <v>225</v>
      </c>
      <c r="HLJ103" s="418" t="s">
        <v>226</v>
      </c>
      <c r="HLK103" s="418" t="s">
        <v>225</v>
      </c>
      <c r="HLL103" s="418" t="s">
        <v>226</v>
      </c>
      <c r="HLM103" s="418" t="s">
        <v>225</v>
      </c>
      <c r="HLN103" s="418" t="s">
        <v>226</v>
      </c>
      <c r="HLO103" s="418" t="s">
        <v>225</v>
      </c>
      <c r="HLP103" s="418" t="s">
        <v>226</v>
      </c>
      <c r="HLQ103" s="418" t="s">
        <v>225</v>
      </c>
      <c r="HLR103" s="418" t="s">
        <v>226</v>
      </c>
      <c r="HLS103" s="418" t="s">
        <v>225</v>
      </c>
      <c r="HLT103" s="418" t="s">
        <v>226</v>
      </c>
      <c r="HLU103" s="418" t="s">
        <v>225</v>
      </c>
      <c r="HLV103" s="418" t="s">
        <v>226</v>
      </c>
      <c r="HLW103" s="418" t="s">
        <v>225</v>
      </c>
      <c r="HLX103" s="418" t="s">
        <v>226</v>
      </c>
      <c r="HLY103" s="418" t="s">
        <v>225</v>
      </c>
      <c r="HLZ103" s="418" t="s">
        <v>226</v>
      </c>
      <c r="HMA103" s="418" t="s">
        <v>225</v>
      </c>
      <c r="HMB103" s="418" t="s">
        <v>226</v>
      </c>
      <c r="HMC103" s="418" t="s">
        <v>225</v>
      </c>
      <c r="HMD103" s="418" t="s">
        <v>226</v>
      </c>
      <c r="HME103" s="418" t="s">
        <v>225</v>
      </c>
      <c r="HMF103" s="418" t="s">
        <v>226</v>
      </c>
      <c r="HMG103" s="418" t="s">
        <v>225</v>
      </c>
      <c r="HMH103" s="418" t="s">
        <v>226</v>
      </c>
      <c r="HMI103" s="418" t="s">
        <v>225</v>
      </c>
      <c r="HMJ103" s="418" t="s">
        <v>226</v>
      </c>
      <c r="HMK103" s="418" t="s">
        <v>225</v>
      </c>
      <c r="HML103" s="418" t="s">
        <v>226</v>
      </c>
      <c r="HMM103" s="418" t="s">
        <v>225</v>
      </c>
      <c r="HMN103" s="418" t="s">
        <v>226</v>
      </c>
      <c r="HMO103" s="418" t="s">
        <v>225</v>
      </c>
      <c r="HMP103" s="418" t="s">
        <v>226</v>
      </c>
      <c r="HMQ103" s="418" t="s">
        <v>225</v>
      </c>
      <c r="HMR103" s="418" t="s">
        <v>226</v>
      </c>
      <c r="HMS103" s="418" t="s">
        <v>225</v>
      </c>
      <c r="HMT103" s="418" t="s">
        <v>226</v>
      </c>
      <c r="HMU103" s="418" t="s">
        <v>225</v>
      </c>
      <c r="HMV103" s="418" t="s">
        <v>226</v>
      </c>
      <c r="HMW103" s="418" t="s">
        <v>225</v>
      </c>
      <c r="HMX103" s="418" t="s">
        <v>226</v>
      </c>
      <c r="HMY103" s="418" t="s">
        <v>225</v>
      </c>
      <c r="HMZ103" s="418" t="s">
        <v>226</v>
      </c>
      <c r="HNA103" s="418" t="s">
        <v>225</v>
      </c>
      <c r="HNB103" s="418" t="s">
        <v>226</v>
      </c>
      <c r="HNC103" s="418" t="s">
        <v>225</v>
      </c>
      <c r="HND103" s="418" t="s">
        <v>226</v>
      </c>
      <c r="HNE103" s="418" t="s">
        <v>225</v>
      </c>
      <c r="HNF103" s="418" t="s">
        <v>226</v>
      </c>
      <c r="HNG103" s="418" t="s">
        <v>225</v>
      </c>
      <c r="HNH103" s="418" t="s">
        <v>226</v>
      </c>
      <c r="HNI103" s="418" t="s">
        <v>225</v>
      </c>
      <c r="HNJ103" s="418" t="s">
        <v>226</v>
      </c>
      <c r="HNK103" s="418" t="s">
        <v>225</v>
      </c>
      <c r="HNL103" s="418" t="s">
        <v>226</v>
      </c>
      <c r="HNM103" s="418" t="s">
        <v>225</v>
      </c>
      <c r="HNN103" s="418" t="s">
        <v>226</v>
      </c>
      <c r="HNO103" s="418" t="s">
        <v>225</v>
      </c>
      <c r="HNP103" s="418" t="s">
        <v>226</v>
      </c>
      <c r="HNQ103" s="418" t="s">
        <v>225</v>
      </c>
      <c r="HNR103" s="418" t="s">
        <v>226</v>
      </c>
      <c r="HNS103" s="418" t="s">
        <v>225</v>
      </c>
      <c r="HNT103" s="418" t="s">
        <v>226</v>
      </c>
      <c r="HNU103" s="418" t="s">
        <v>225</v>
      </c>
      <c r="HNV103" s="418" t="s">
        <v>226</v>
      </c>
      <c r="HNW103" s="418" t="s">
        <v>225</v>
      </c>
      <c r="HNX103" s="418" t="s">
        <v>226</v>
      </c>
      <c r="HNY103" s="418" t="s">
        <v>225</v>
      </c>
      <c r="HNZ103" s="418" t="s">
        <v>226</v>
      </c>
      <c r="HOA103" s="418" t="s">
        <v>225</v>
      </c>
      <c r="HOB103" s="418" t="s">
        <v>226</v>
      </c>
      <c r="HOC103" s="418" t="s">
        <v>225</v>
      </c>
      <c r="HOD103" s="418" t="s">
        <v>226</v>
      </c>
      <c r="HOE103" s="418" t="s">
        <v>225</v>
      </c>
      <c r="HOF103" s="418" t="s">
        <v>226</v>
      </c>
      <c r="HOG103" s="418" t="s">
        <v>225</v>
      </c>
      <c r="HOH103" s="418" t="s">
        <v>226</v>
      </c>
      <c r="HOI103" s="418" t="s">
        <v>225</v>
      </c>
      <c r="HOJ103" s="418" t="s">
        <v>226</v>
      </c>
      <c r="HOK103" s="418" t="s">
        <v>225</v>
      </c>
      <c r="HOL103" s="418" t="s">
        <v>226</v>
      </c>
      <c r="HOM103" s="418" t="s">
        <v>225</v>
      </c>
      <c r="HON103" s="418" t="s">
        <v>226</v>
      </c>
      <c r="HOO103" s="418" t="s">
        <v>225</v>
      </c>
      <c r="HOP103" s="418" t="s">
        <v>226</v>
      </c>
      <c r="HOQ103" s="418" t="s">
        <v>225</v>
      </c>
      <c r="HOR103" s="418" t="s">
        <v>226</v>
      </c>
      <c r="HOS103" s="418" t="s">
        <v>225</v>
      </c>
      <c r="HOT103" s="418" t="s">
        <v>226</v>
      </c>
      <c r="HOU103" s="418" t="s">
        <v>225</v>
      </c>
      <c r="HOV103" s="418" t="s">
        <v>226</v>
      </c>
      <c r="HOW103" s="418" t="s">
        <v>225</v>
      </c>
      <c r="HOX103" s="418" t="s">
        <v>226</v>
      </c>
      <c r="HOY103" s="418" t="s">
        <v>225</v>
      </c>
      <c r="HOZ103" s="418" t="s">
        <v>226</v>
      </c>
      <c r="HPA103" s="418" t="s">
        <v>225</v>
      </c>
      <c r="HPB103" s="418" t="s">
        <v>226</v>
      </c>
      <c r="HPC103" s="418" t="s">
        <v>225</v>
      </c>
      <c r="HPD103" s="418" t="s">
        <v>226</v>
      </c>
      <c r="HPE103" s="418" t="s">
        <v>225</v>
      </c>
      <c r="HPF103" s="418" t="s">
        <v>226</v>
      </c>
      <c r="HPG103" s="418" t="s">
        <v>225</v>
      </c>
      <c r="HPH103" s="418" t="s">
        <v>226</v>
      </c>
      <c r="HPI103" s="418" t="s">
        <v>225</v>
      </c>
      <c r="HPJ103" s="418" t="s">
        <v>226</v>
      </c>
      <c r="HPK103" s="418" t="s">
        <v>225</v>
      </c>
      <c r="HPL103" s="418" t="s">
        <v>226</v>
      </c>
      <c r="HPM103" s="418" t="s">
        <v>225</v>
      </c>
      <c r="HPN103" s="418" t="s">
        <v>226</v>
      </c>
      <c r="HPO103" s="418" t="s">
        <v>225</v>
      </c>
      <c r="HPP103" s="418" t="s">
        <v>226</v>
      </c>
      <c r="HPQ103" s="418" t="s">
        <v>225</v>
      </c>
      <c r="HPR103" s="418" t="s">
        <v>226</v>
      </c>
      <c r="HPS103" s="418" t="s">
        <v>225</v>
      </c>
      <c r="HPT103" s="418" t="s">
        <v>226</v>
      </c>
      <c r="HPU103" s="418" t="s">
        <v>225</v>
      </c>
      <c r="HPV103" s="418" t="s">
        <v>226</v>
      </c>
      <c r="HPW103" s="418" t="s">
        <v>225</v>
      </c>
      <c r="HPX103" s="418" t="s">
        <v>226</v>
      </c>
      <c r="HPY103" s="418" t="s">
        <v>225</v>
      </c>
      <c r="HPZ103" s="418" t="s">
        <v>226</v>
      </c>
      <c r="HQA103" s="418" t="s">
        <v>225</v>
      </c>
      <c r="HQB103" s="418" t="s">
        <v>226</v>
      </c>
      <c r="HQC103" s="418" t="s">
        <v>225</v>
      </c>
      <c r="HQD103" s="418" t="s">
        <v>226</v>
      </c>
      <c r="HQE103" s="418" t="s">
        <v>225</v>
      </c>
      <c r="HQF103" s="418" t="s">
        <v>226</v>
      </c>
      <c r="HQG103" s="418" t="s">
        <v>225</v>
      </c>
      <c r="HQH103" s="418" t="s">
        <v>226</v>
      </c>
      <c r="HQI103" s="418" t="s">
        <v>225</v>
      </c>
      <c r="HQJ103" s="418" t="s">
        <v>226</v>
      </c>
      <c r="HQK103" s="418" t="s">
        <v>225</v>
      </c>
      <c r="HQL103" s="418" t="s">
        <v>226</v>
      </c>
      <c r="HQM103" s="418" t="s">
        <v>225</v>
      </c>
      <c r="HQN103" s="418" t="s">
        <v>226</v>
      </c>
      <c r="HQO103" s="418" t="s">
        <v>225</v>
      </c>
      <c r="HQP103" s="418" t="s">
        <v>226</v>
      </c>
      <c r="HQQ103" s="418" t="s">
        <v>225</v>
      </c>
      <c r="HQR103" s="418" t="s">
        <v>226</v>
      </c>
      <c r="HQS103" s="418" t="s">
        <v>225</v>
      </c>
      <c r="HQT103" s="418" t="s">
        <v>226</v>
      </c>
      <c r="HQU103" s="418" t="s">
        <v>225</v>
      </c>
      <c r="HQV103" s="418" t="s">
        <v>226</v>
      </c>
      <c r="HQW103" s="418" t="s">
        <v>225</v>
      </c>
      <c r="HQX103" s="418" t="s">
        <v>226</v>
      </c>
      <c r="HQY103" s="418" t="s">
        <v>225</v>
      </c>
      <c r="HQZ103" s="418" t="s">
        <v>226</v>
      </c>
      <c r="HRA103" s="418" t="s">
        <v>225</v>
      </c>
      <c r="HRB103" s="418" t="s">
        <v>226</v>
      </c>
      <c r="HRC103" s="418" t="s">
        <v>225</v>
      </c>
      <c r="HRD103" s="418" t="s">
        <v>226</v>
      </c>
      <c r="HRE103" s="418" t="s">
        <v>225</v>
      </c>
      <c r="HRF103" s="418" t="s">
        <v>226</v>
      </c>
      <c r="HRG103" s="418" t="s">
        <v>225</v>
      </c>
      <c r="HRH103" s="418" t="s">
        <v>226</v>
      </c>
      <c r="HRI103" s="418" t="s">
        <v>225</v>
      </c>
      <c r="HRJ103" s="418" t="s">
        <v>226</v>
      </c>
      <c r="HRK103" s="418" t="s">
        <v>225</v>
      </c>
      <c r="HRL103" s="418" t="s">
        <v>226</v>
      </c>
      <c r="HRM103" s="418" t="s">
        <v>225</v>
      </c>
      <c r="HRN103" s="418" t="s">
        <v>226</v>
      </c>
      <c r="HRO103" s="418" t="s">
        <v>225</v>
      </c>
      <c r="HRP103" s="418" t="s">
        <v>226</v>
      </c>
      <c r="HRQ103" s="418" t="s">
        <v>225</v>
      </c>
      <c r="HRR103" s="418" t="s">
        <v>226</v>
      </c>
      <c r="HRS103" s="418" t="s">
        <v>225</v>
      </c>
      <c r="HRT103" s="418" t="s">
        <v>226</v>
      </c>
      <c r="HRU103" s="418" t="s">
        <v>225</v>
      </c>
      <c r="HRV103" s="418" t="s">
        <v>226</v>
      </c>
      <c r="HRW103" s="418" t="s">
        <v>225</v>
      </c>
      <c r="HRX103" s="418" t="s">
        <v>226</v>
      </c>
      <c r="HRY103" s="418" t="s">
        <v>225</v>
      </c>
      <c r="HRZ103" s="418" t="s">
        <v>226</v>
      </c>
      <c r="HSA103" s="418" t="s">
        <v>225</v>
      </c>
      <c r="HSB103" s="418" t="s">
        <v>226</v>
      </c>
      <c r="HSC103" s="418" t="s">
        <v>225</v>
      </c>
      <c r="HSD103" s="418" t="s">
        <v>226</v>
      </c>
      <c r="HSE103" s="418" t="s">
        <v>225</v>
      </c>
      <c r="HSF103" s="418" t="s">
        <v>226</v>
      </c>
      <c r="HSG103" s="418" t="s">
        <v>225</v>
      </c>
      <c r="HSH103" s="418" t="s">
        <v>226</v>
      </c>
      <c r="HSI103" s="418" t="s">
        <v>225</v>
      </c>
      <c r="HSJ103" s="418" t="s">
        <v>226</v>
      </c>
      <c r="HSK103" s="418" t="s">
        <v>225</v>
      </c>
      <c r="HSL103" s="418" t="s">
        <v>226</v>
      </c>
      <c r="HSM103" s="418" t="s">
        <v>225</v>
      </c>
      <c r="HSN103" s="418" t="s">
        <v>226</v>
      </c>
      <c r="HSO103" s="418" t="s">
        <v>225</v>
      </c>
      <c r="HSP103" s="418" t="s">
        <v>226</v>
      </c>
      <c r="HSQ103" s="418" t="s">
        <v>225</v>
      </c>
      <c r="HSR103" s="418" t="s">
        <v>226</v>
      </c>
      <c r="HSS103" s="418" t="s">
        <v>225</v>
      </c>
      <c r="HST103" s="418" t="s">
        <v>226</v>
      </c>
      <c r="HSU103" s="418" t="s">
        <v>225</v>
      </c>
      <c r="HSV103" s="418" t="s">
        <v>226</v>
      </c>
      <c r="HSW103" s="418" t="s">
        <v>225</v>
      </c>
      <c r="HSX103" s="418" t="s">
        <v>226</v>
      </c>
      <c r="HSY103" s="418" t="s">
        <v>225</v>
      </c>
      <c r="HSZ103" s="418" t="s">
        <v>226</v>
      </c>
      <c r="HTA103" s="418" t="s">
        <v>225</v>
      </c>
      <c r="HTB103" s="418" t="s">
        <v>226</v>
      </c>
      <c r="HTC103" s="418" t="s">
        <v>225</v>
      </c>
      <c r="HTD103" s="418" t="s">
        <v>226</v>
      </c>
      <c r="HTE103" s="418" t="s">
        <v>225</v>
      </c>
      <c r="HTF103" s="418" t="s">
        <v>226</v>
      </c>
      <c r="HTG103" s="418" t="s">
        <v>225</v>
      </c>
      <c r="HTH103" s="418" t="s">
        <v>226</v>
      </c>
      <c r="HTI103" s="418" t="s">
        <v>225</v>
      </c>
      <c r="HTJ103" s="418" t="s">
        <v>226</v>
      </c>
      <c r="HTK103" s="418" t="s">
        <v>225</v>
      </c>
      <c r="HTL103" s="418" t="s">
        <v>226</v>
      </c>
      <c r="HTM103" s="418" t="s">
        <v>225</v>
      </c>
      <c r="HTN103" s="418" t="s">
        <v>226</v>
      </c>
      <c r="HTO103" s="418" t="s">
        <v>225</v>
      </c>
      <c r="HTP103" s="418" t="s">
        <v>226</v>
      </c>
      <c r="HTQ103" s="418" t="s">
        <v>225</v>
      </c>
      <c r="HTR103" s="418" t="s">
        <v>226</v>
      </c>
      <c r="HTS103" s="418" t="s">
        <v>225</v>
      </c>
      <c r="HTT103" s="418" t="s">
        <v>226</v>
      </c>
      <c r="HTU103" s="418" t="s">
        <v>225</v>
      </c>
      <c r="HTV103" s="418" t="s">
        <v>226</v>
      </c>
      <c r="HTW103" s="418" t="s">
        <v>225</v>
      </c>
      <c r="HTX103" s="418" t="s">
        <v>226</v>
      </c>
      <c r="HTY103" s="418" t="s">
        <v>225</v>
      </c>
      <c r="HTZ103" s="418" t="s">
        <v>226</v>
      </c>
      <c r="HUA103" s="418" t="s">
        <v>225</v>
      </c>
      <c r="HUB103" s="418" t="s">
        <v>226</v>
      </c>
      <c r="HUC103" s="418" t="s">
        <v>225</v>
      </c>
      <c r="HUD103" s="418" t="s">
        <v>226</v>
      </c>
      <c r="HUE103" s="418" t="s">
        <v>225</v>
      </c>
      <c r="HUF103" s="418" t="s">
        <v>226</v>
      </c>
      <c r="HUG103" s="418" t="s">
        <v>225</v>
      </c>
      <c r="HUH103" s="418" t="s">
        <v>226</v>
      </c>
      <c r="HUI103" s="418" t="s">
        <v>225</v>
      </c>
      <c r="HUJ103" s="418" t="s">
        <v>226</v>
      </c>
      <c r="HUK103" s="418" t="s">
        <v>225</v>
      </c>
      <c r="HUL103" s="418" t="s">
        <v>226</v>
      </c>
      <c r="HUM103" s="418" t="s">
        <v>225</v>
      </c>
      <c r="HUN103" s="418" t="s">
        <v>226</v>
      </c>
      <c r="HUO103" s="418" t="s">
        <v>225</v>
      </c>
      <c r="HUP103" s="418" t="s">
        <v>226</v>
      </c>
      <c r="HUQ103" s="418" t="s">
        <v>225</v>
      </c>
      <c r="HUR103" s="418" t="s">
        <v>226</v>
      </c>
      <c r="HUS103" s="418" t="s">
        <v>225</v>
      </c>
      <c r="HUT103" s="418" t="s">
        <v>226</v>
      </c>
      <c r="HUU103" s="418" t="s">
        <v>225</v>
      </c>
      <c r="HUV103" s="418" t="s">
        <v>226</v>
      </c>
      <c r="HUW103" s="418" t="s">
        <v>225</v>
      </c>
      <c r="HUX103" s="418" t="s">
        <v>226</v>
      </c>
      <c r="HUY103" s="418" t="s">
        <v>225</v>
      </c>
      <c r="HUZ103" s="418" t="s">
        <v>226</v>
      </c>
      <c r="HVA103" s="418" t="s">
        <v>225</v>
      </c>
      <c r="HVB103" s="418" t="s">
        <v>226</v>
      </c>
      <c r="HVC103" s="418" t="s">
        <v>225</v>
      </c>
      <c r="HVD103" s="418" t="s">
        <v>226</v>
      </c>
      <c r="HVE103" s="418" t="s">
        <v>225</v>
      </c>
      <c r="HVF103" s="418" t="s">
        <v>226</v>
      </c>
      <c r="HVG103" s="418" t="s">
        <v>225</v>
      </c>
      <c r="HVH103" s="418" t="s">
        <v>226</v>
      </c>
      <c r="HVI103" s="418" t="s">
        <v>225</v>
      </c>
      <c r="HVJ103" s="418" t="s">
        <v>226</v>
      </c>
      <c r="HVK103" s="418" t="s">
        <v>225</v>
      </c>
      <c r="HVL103" s="418" t="s">
        <v>226</v>
      </c>
      <c r="HVM103" s="418" t="s">
        <v>225</v>
      </c>
      <c r="HVN103" s="418" t="s">
        <v>226</v>
      </c>
      <c r="HVO103" s="418" t="s">
        <v>225</v>
      </c>
      <c r="HVP103" s="418" t="s">
        <v>226</v>
      </c>
      <c r="HVQ103" s="418" t="s">
        <v>225</v>
      </c>
      <c r="HVR103" s="418" t="s">
        <v>226</v>
      </c>
      <c r="HVS103" s="418" t="s">
        <v>225</v>
      </c>
      <c r="HVT103" s="418" t="s">
        <v>226</v>
      </c>
      <c r="HVU103" s="418" t="s">
        <v>225</v>
      </c>
      <c r="HVV103" s="418" t="s">
        <v>226</v>
      </c>
      <c r="HVW103" s="418" t="s">
        <v>225</v>
      </c>
      <c r="HVX103" s="418" t="s">
        <v>226</v>
      </c>
      <c r="HVY103" s="418" t="s">
        <v>225</v>
      </c>
      <c r="HVZ103" s="418" t="s">
        <v>226</v>
      </c>
      <c r="HWA103" s="418" t="s">
        <v>225</v>
      </c>
      <c r="HWB103" s="418" t="s">
        <v>226</v>
      </c>
      <c r="HWC103" s="418" t="s">
        <v>225</v>
      </c>
      <c r="HWD103" s="418" t="s">
        <v>226</v>
      </c>
      <c r="HWE103" s="418" t="s">
        <v>225</v>
      </c>
      <c r="HWF103" s="418" t="s">
        <v>226</v>
      </c>
      <c r="HWG103" s="418" t="s">
        <v>225</v>
      </c>
      <c r="HWH103" s="418" t="s">
        <v>226</v>
      </c>
      <c r="HWI103" s="418" t="s">
        <v>225</v>
      </c>
      <c r="HWJ103" s="418" t="s">
        <v>226</v>
      </c>
      <c r="HWK103" s="418" t="s">
        <v>225</v>
      </c>
      <c r="HWL103" s="418" t="s">
        <v>226</v>
      </c>
      <c r="HWM103" s="418" t="s">
        <v>225</v>
      </c>
      <c r="HWN103" s="418" t="s">
        <v>226</v>
      </c>
      <c r="HWO103" s="418" t="s">
        <v>225</v>
      </c>
      <c r="HWP103" s="418" t="s">
        <v>226</v>
      </c>
      <c r="HWQ103" s="418" t="s">
        <v>225</v>
      </c>
      <c r="HWR103" s="418" t="s">
        <v>226</v>
      </c>
      <c r="HWS103" s="418" t="s">
        <v>225</v>
      </c>
      <c r="HWT103" s="418" t="s">
        <v>226</v>
      </c>
      <c r="HWU103" s="418" t="s">
        <v>225</v>
      </c>
      <c r="HWV103" s="418" t="s">
        <v>226</v>
      </c>
      <c r="HWW103" s="418" t="s">
        <v>225</v>
      </c>
      <c r="HWX103" s="418" t="s">
        <v>226</v>
      </c>
      <c r="HWY103" s="418" t="s">
        <v>225</v>
      </c>
      <c r="HWZ103" s="418" t="s">
        <v>226</v>
      </c>
      <c r="HXA103" s="418" t="s">
        <v>225</v>
      </c>
      <c r="HXB103" s="418" t="s">
        <v>226</v>
      </c>
      <c r="HXC103" s="418" t="s">
        <v>225</v>
      </c>
      <c r="HXD103" s="418" t="s">
        <v>226</v>
      </c>
      <c r="HXE103" s="418" t="s">
        <v>225</v>
      </c>
      <c r="HXF103" s="418" t="s">
        <v>226</v>
      </c>
      <c r="HXG103" s="418" t="s">
        <v>225</v>
      </c>
      <c r="HXH103" s="418" t="s">
        <v>226</v>
      </c>
      <c r="HXI103" s="418" t="s">
        <v>225</v>
      </c>
      <c r="HXJ103" s="418" t="s">
        <v>226</v>
      </c>
      <c r="HXK103" s="418" t="s">
        <v>225</v>
      </c>
      <c r="HXL103" s="418" t="s">
        <v>226</v>
      </c>
      <c r="HXM103" s="418" t="s">
        <v>225</v>
      </c>
      <c r="HXN103" s="418" t="s">
        <v>226</v>
      </c>
      <c r="HXO103" s="418" t="s">
        <v>225</v>
      </c>
      <c r="HXP103" s="418" t="s">
        <v>226</v>
      </c>
      <c r="HXQ103" s="418" t="s">
        <v>225</v>
      </c>
      <c r="HXR103" s="418" t="s">
        <v>226</v>
      </c>
      <c r="HXS103" s="418" t="s">
        <v>225</v>
      </c>
      <c r="HXT103" s="418" t="s">
        <v>226</v>
      </c>
      <c r="HXU103" s="418" t="s">
        <v>225</v>
      </c>
      <c r="HXV103" s="418" t="s">
        <v>226</v>
      </c>
      <c r="HXW103" s="418" t="s">
        <v>225</v>
      </c>
      <c r="HXX103" s="418" t="s">
        <v>226</v>
      </c>
      <c r="HXY103" s="418" t="s">
        <v>225</v>
      </c>
      <c r="HXZ103" s="418" t="s">
        <v>226</v>
      </c>
      <c r="HYA103" s="418" t="s">
        <v>225</v>
      </c>
      <c r="HYB103" s="418" t="s">
        <v>226</v>
      </c>
      <c r="HYC103" s="418" t="s">
        <v>225</v>
      </c>
      <c r="HYD103" s="418" t="s">
        <v>226</v>
      </c>
      <c r="HYE103" s="418" t="s">
        <v>225</v>
      </c>
      <c r="HYF103" s="418" t="s">
        <v>226</v>
      </c>
      <c r="HYG103" s="418" t="s">
        <v>225</v>
      </c>
      <c r="HYH103" s="418" t="s">
        <v>226</v>
      </c>
      <c r="HYI103" s="418" t="s">
        <v>225</v>
      </c>
      <c r="HYJ103" s="418" t="s">
        <v>226</v>
      </c>
      <c r="HYK103" s="418" t="s">
        <v>225</v>
      </c>
      <c r="HYL103" s="418" t="s">
        <v>226</v>
      </c>
      <c r="HYM103" s="418" t="s">
        <v>225</v>
      </c>
      <c r="HYN103" s="418" t="s">
        <v>226</v>
      </c>
      <c r="HYO103" s="418" t="s">
        <v>225</v>
      </c>
      <c r="HYP103" s="418" t="s">
        <v>226</v>
      </c>
      <c r="HYQ103" s="418" t="s">
        <v>225</v>
      </c>
      <c r="HYR103" s="418" t="s">
        <v>226</v>
      </c>
      <c r="HYS103" s="418" t="s">
        <v>225</v>
      </c>
      <c r="HYT103" s="418" t="s">
        <v>226</v>
      </c>
      <c r="HYU103" s="418" t="s">
        <v>225</v>
      </c>
      <c r="HYV103" s="418" t="s">
        <v>226</v>
      </c>
      <c r="HYW103" s="418" t="s">
        <v>225</v>
      </c>
      <c r="HYX103" s="418" t="s">
        <v>226</v>
      </c>
      <c r="HYY103" s="418" t="s">
        <v>225</v>
      </c>
      <c r="HYZ103" s="418" t="s">
        <v>226</v>
      </c>
      <c r="HZA103" s="418" t="s">
        <v>225</v>
      </c>
      <c r="HZB103" s="418" t="s">
        <v>226</v>
      </c>
      <c r="HZC103" s="418" t="s">
        <v>225</v>
      </c>
      <c r="HZD103" s="418" t="s">
        <v>226</v>
      </c>
      <c r="HZE103" s="418" t="s">
        <v>225</v>
      </c>
      <c r="HZF103" s="418" t="s">
        <v>226</v>
      </c>
      <c r="HZG103" s="418" t="s">
        <v>225</v>
      </c>
      <c r="HZH103" s="418" t="s">
        <v>226</v>
      </c>
      <c r="HZI103" s="418" t="s">
        <v>225</v>
      </c>
      <c r="HZJ103" s="418" t="s">
        <v>226</v>
      </c>
      <c r="HZK103" s="418" t="s">
        <v>225</v>
      </c>
      <c r="HZL103" s="418" t="s">
        <v>226</v>
      </c>
      <c r="HZM103" s="418" t="s">
        <v>225</v>
      </c>
      <c r="HZN103" s="418" t="s">
        <v>226</v>
      </c>
      <c r="HZO103" s="418" t="s">
        <v>225</v>
      </c>
      <c r="HZP103" s="418" t="s">
        <v>226</v>
      </c>
      <c r="HZQ103" s="418" t="s">
        <v>225</v>
      </c>
      <c r="HZR103" s="418" t="s">
        <v>226</v>
      </c>
      <c r="HZS103" s="418" t="s">
        <v>225</v>
      </c>
      <c r="HZT103" s="418" t="s">
        <v>226</v>
      </c>
      <c r="HZU103" s="418" t="s">
        <v>225</v>
      </c>
      <c r="HZV103" s="418" t="s">
        <v>226</v>
      </c>
      <c r="HZW103" s="418" t="s">
        <v>225</v>
      </c>
      <c r="HZX103" s="418" t="s">
        <v>226</v>
      </c>
      <c r="HZY103" s="418" t="s">
        <v>225</v>
      </c>
      <c r="HZZ103" s="418" t="s">
        <v>226</v>
      </c>
      <c r="IAA103" s="418" t="s">
        <v>225</v>
      </c>
      <c r="IAB103" s="418" t="s">
        <v>226</v>
      </c>
      <c r="IAC103" s="418" t="s">
        <v>225</v>
      </c>
      <c r="IAD103" s="418" t="s">
        <v>226</v>
      </c>
      <c r="IAE103" s="418" t="s">
        <v>225</v>
      </c>
      <c r="IAF103" s="418" t="s">
        <v>226</v>
      </c>
      <c r="IAG103" s="418" t="s">
        <v>225</v>
      </c>
      <c r="IAH103" s="418" t="s">
        <v>226</v>
      </c>
      <c r="IAI103" s="418" t="s">
        <v>225</v>
      </c>
      <c r="IAJ103" s="418" t="s">
        <v>226</v>
      </c>
      <c r="IAK103" s="418" t="s">
        <v>225</v>
      </c>
      <c r="IAL103" s="418" t="s">
        <v>226</v>
      </c>
      <c r="IAM103" s="418" t="s">
        <v>225</v>
      </c>
      <c r="IAN103" s="418" t="s">
        <v>226</v>
      </c>
      <c r="IAO103" s="418" t="s">
        <v>225</v>
      </c>
      <c r="IAP103" s="418" t="s">
        <v>226</v>
      </c>
      <c r="IAQ103" s="418" t="s">
        <v>225</v>
      </c>
      <c r="IAR103" s="418" t="s">
        <v>226</v>
      </c>
      <c r="IAS103" s="418" t="s">
        <v>225</v>
      </c>
      <c r="IAT103" s="418" t="s">
        <v>226</v>
      </c>
      <c r="IAU103" s="418" t="s">
        <v>225</v>
      </c>
      <c r="IAV103" s="418" t="s">
        <v>226</v>
      </c>
      <c r="IAW103" s="418" t="s">
        <v>225</v>
      </c>
      <c r="IAX103" s="418" t="s">
        <v>226</v>
      </c>
      <c r="IAY103" s="418" t="s">
        <v>225</v>
      </c>
      <c r="IAZ103" s="418" t="s">
        <v>226</v>
      </c>
      <c r="IBA103" s="418" t="s">
        <v>225</v>
      </c>
      <c r="IBB103" s="418" t="s">
        <v>226</v>
      </c>
      <c r="IBC103" s="418" t="s">
        <v>225</v>
      </c>
      <c r="IBD103" s="418" t="s">
        <v>226</v>
      </c>
      <c r="IBE103" s="418" t="s">
        <v>225</v>
      </c>
      <c r="IBF103" s="418" t="s">
        <v>226</v>
      </c>
      <c r="IBG103" s="418" t="s">
        <v>225</v>
      </c>
      <c r="IBH103" s="418" t="s">
        <v>226</v>
      </c>
      <c r="IBI103" s="418" t="s">
        <v>225</v>
      </c>
      <c r="IBJ103" s="418" t="s">
        <v>226</v>
      </c>
      <c r="IBK103" s="418" t="s">
        <v>225</v>
      </c>
      <c r="IBL103" s="418" t="s">
        <v>226</v>
      </c>
      <c r="IBM103" s="418" t="s">
        <v>225</v>
      </c>
      <c r="IBN103" s="418" t="s">
        <v>226</v>
      </c>
      <c r="IBO103" s="418" t="s">
        <v>225</v>
      </c>
      <c r="IBP103" s="418" t="s">
        <v>226</v>
      </c>
      <c r="IBQ103" s="418" t="s">
        <v>225</v>
      </c>
      <c r="IBR103" s="418" t="s">
        <v>226</v>
      </c>
      <c r="IBS103" s="418" t="s">
        <v>225</v>
      </c>
      <c r="IBT103" s="418" t="s">
        <v>226</v>
      </c>
      <c r="IBU103" s="418" t="s">
        <v>225</v>
      </c>
      <c r="IBV103" s="418" t="s">
        <v>226</v>
      </c>
      <c r="IBW103" s="418" t="s">
        <v>225</v>
      </c>
      <c r="IBX103" s="418" t="s">
        <v>226</v>
      </c>
      <c r="IBY103" s="418" t="s">
        <v>225</v>
      </c>
      <c r="IBZ103" s="418" t="s">
        <v>226</v>
      </c>
      <c r="ICA103" s="418" t="s">
        <v>225</v>
      </c>
      <c r="ICB103" s="418" t="s">
        <v>226</v>
      </c>
      <c r="ICC103" s="418" t="s">
        <v>225</v>
      </c>
      <c r="ICD103" s="418" t="s">
        <v>226</v>
      </c>
      <c r="ICE103" s="418" t="s">
        <v>225</v>
      </c>
      <c r="ICF103" s="418" t="s">
        <v>226</v>
      </c>
      <c r="ICG103" s="418" t="s">
        <v>225</v>
      </c>
      <c r="ICH103" s="418" t="s">
        <v>226</v>
      </c>
      <c r="ICI103" s="418" t="s">
        <v>225</v>
      </c>
      <c r="ICJ103" s="418" t="s">
        <v>226</v>
      </c>
      <c r="ICK103" s="418" t="s">
        <v>225</v>
      </c>
      <c r="ICL103" s="418" t="s">
        <v>226</v>
      </c>
      <c r="ICM103" s="418" t="s">
        <v>225</v>
      </c>
      <c r="ICN103" s="418" t="s">
        <v>226</v>
      </c>
      <c r="ICO103" s="418" t="s">
        <v>225</v>
      </c>
      <c r="ICP103" s="418" t="s">
        <v>226</v>
      </c>
      <c r="ICQ103" s="418" t="s">
        <v>225</v>
      </c>
      <c r="ICR103" s="418" t="s">
        <v>226</v>
      </c>
      <c r="ICS103" s="418" t="s">
        <v>225</v>
      </c>
      <c r="ICT103" s="418" t="s">
        <v>226</v>
      </c>
      <c r="ICU103" s="418" t="s">
        <v>225</v>
      </c>
      <c r="ICV103" s="418" t="s">
        <v>226</v>
      </c>
      <c r="ICW103" s="418" t="s">
        <v>225</v>
      </c>
      <c r="ICX103" s="418" t="s">
        <v>226</v>
      </c>
      <c r="ICY103" s="418" t="s">
        <v>225</v>
      </c>
      <c r="ICZ103" s="418" t="s">
        <v>226</v>
      </c>
      <c r="IDA103" s="418" t="s">
        <v>225</v>
      </c>
      <c r="IDB103" s="418" t="s">
        <v>226</v>
      </c>
      <c r="IDC103" s="418" t="s">
        <v>225</v>
      </c>
      <c r="IDD103" s="418" t="s">
        <v>226</v>
      </c>
      <c r="IDE103" s="418" t="s">
        <v>225</v>
      </c>
      <c r="IDF103" s="418" t="s">
        <v>226</v>
      </c>
      <c r="IDG103" s="418" t="s">
        <v>225</v>
      </c>
      <c r="IDH103" s="418" t="s">
        <v>226</v>
      </c>
      <c r="IDI103" s="418" t="s">
        <v>225</v>
      </c>
      <c r="IDJ103" s="418" t="s">
        <v>226</v>
      </c>
      <c r="IDK103" s="418" t="s">
        <v>225</v>
      </c>
      <c r="IDL103" s="418" t="s">
        <v>226</v>
      </c>
      <c r="IDM103" s="418" t="s">
        <v>225</v>
      </c>
      <c r="IDN103" s="418" t="s">
        <v>226</v>
      </c>
      <c r="IDO103" s="418" t="s">
        <v>225</v>
      </c>
      <c r="IDP103" s="418" t="s">
        <v>226</v>
      </c>
      <c r="IDQ103" s="418" t="s">
        <v>225</v>
      </c>
      <c r="IDR103" s="418" t="s">
        <v>226</v>
      </c>
      <c r="IDS103" s="418" t="s">
        <v>225</v>
      </c>
      <c r="IDT103" s="418" t="s">
        <v>226</v>
      </c>
      <c r="IDU103" s="418" t="s">
        <v>225</v>
      </c>
      <c r="IDV103" s="418" t="s">
        <v>226</v>
      </c>
      <c r="IDW103" s="418" t="s">
        <v>225</v>
      </c>
      <c r="IDX103" s="418" t="s">
        <v>226</v>
      </c>
      <c r="IDY103" s="418" t="s">
        <v>225</v>
      </c>
      <c r="IDZ103" s="418" t="s">
        <v>226</v>
      </c>
      <c r="IEA103" s="418" t="s">
        <v>225</v>
      </c>
      <c r="IEB103" s="418" t="s">
        <v>226</v>
      </c>
      <c r="IEC103" s="418" t="s">
        <v>225</v>
      </c>
      <c r="IED103" s="418" t="s">
        <v>226</v>
      </c>
      <c r="IEE103" s="418" t="s">
        <v>225</v>
      </c>
      <c r="IEF103" s="418" t="s">
        <v>226</v>
      </c>
      <c r="IEG103" s="418" t="s">
        <v>225</v>
      </c>
      <c r="IEH103" s="418" t="s">
        <v>226</v>
      </c>
      <c r="IEI103" s="418" t="s">
        <v>225</v>
      </c>
      <c r="IEJ103" s="418" t="s">
        <v>226</v>
      </c>
      <c r="IEK103" s="418" t="s">
        <v>225</v>
      </c>
      <c r="IEL103" s="418" t="s">
        <v>226</v>
      </c>
      <c r="IEM103" s="418" t="s">
        <v>225</v>
      </c>
      <c r="IEN103" s="418" t="s">
        <v>226</v>
      </c>
      <c r="IEO103" s="418" t="s">
        <v>225</v>
      </c>
      <c r="IEP103" s="418" t="s">
        <v>226</v>
      </c>
      <c r="IEQ103" s="418" t="s">
        <v>225</v>
      </c>
      <c r="IER103" s="418" t="s">
        <v>226</v>
      </c>
      <c r="IES103" s="418" t="s">
        <v>225</v>
      </c>
      <c r="IET103" s="418" t="s">
        <v>226</v>
      </c>
      <c r="IEU103" s="418" t="s">
        <v>225</v>
      </c>
      <c r="IEV103" s="418" t="s">
        <v>226</v>
      </c>
      <c r="IEW103" s="418" t="s">
        <v>225</v>
      </c>
      <c r="IEX103" s="418" t="s">
        <v>226</v>
      </c>
      <c r="IEY103" s="418" t="s">
        <v>225</v>
      </c>
      <c r="IEZ103" s="418" t="s">
        <v>226</v>
      </c>
      <c r="IFA103" s="418" t="s">
        <v>225</v>
      </c>
      <c r="IFB103" s="418" t="s">
        <v>226</v>
      </c>
      <c r="IFC103" s="418" t="s">
        <v>225</v>
      </c>
      <c r="IFD103" s="418" t="s">
        <v>226</v>
      </c>
      <c r="IFE103" s="418" t="s">
        <v>225</v>
      </c>
      <c r="IFF103" s="418" t="s">
        <v>226</v>
      </c>
      <c r="IFG103" s="418" t="s">
        <v>225</v>
      </c>
      <c r="IFH103" s="418" t="s">
        <v>226</v>
      </c>
      <c r="IFI103" s="418" t="s">
        <v>225</v>
      </c>
      <c r="IFJ103" s="418" t="s">
        <v>226</v>
      </c>
      <c r="IFK103" s="418" t="s">
        <v>225</v>
      </c>
      <c r="IFL103" s="418" t="s">
        <v>226</v>
      </c>
      <c r="IFM103" s="418" t="s">
        <v>225</v>
      </c>
      <c r="IFN103" s="418" t="s">
        <v>226</v>
      </c>
      <c r="IFO103" s="418" t="s">
        <v>225</v>
      </c>
      <c r="IFP103" s="418" t="s">
        <v>226</v>
      </c>
      <c r="IFQ103" s="418" t="s">
        <v>225</v>
      </c>
      <c r="IFR103" s="418" t="s">
        <v>226</v>
      </c>
      <c r="IFS103" s="418" t="s">
        <v>225</v>
      </c>
      <c r="IFT103" s="418" t="s">
        <v>226</v>
      </c>
      <c r="IFU103" s="418" t="s">
        <v>225</v>
      </c>
      <c r="IFV103" s="418" t="s">
        <v>226</v>
      </c>
      <c r="IFW103" s="418" t="s">
        <v>225</v>
      </c>
      <c r="IFX103" s="418" t="s">
        <v>226</v>
      </c>
      <c r="IFY103" s="418" t="s">
        <v>225</v>
      </c>
      <c r="IFZ103" s="418" t="s">
        <v>226</v>
      </c>
      <c r="IGA103" s="418" t="s">
        <v>225</v>
      </c>
      <c r="IGB103" s="418" t="s">
        <v>226</v>
      </c>
      <c r="IGC103" s="418" t="s">
        <v>225</v>
      </c>
      <c r="IGD103" s="418" t="s">
        <v>226</v>
      </c>
      <c r="IGE103" s="418" t="s">
        <v>225</v>
      </c>
      <c r="IGF103" s="418" t="s">
        <v>226</v>
      </c>
      <c r="IGG103" s="418" t="s">
        <v>225</v>
      </c>
      <c r="IGH103" s="418" t="s">
        <v>226</v>
      </c>
      <c r="IGI103" s="418" t="s">
        <v>225</v>
      </c>
      <c r="IGJ103" s="418" t="s">
        <v>226</v>
      </c>
      <c r="IGK103" s="418" t="s">
        <v>225</v>
      </c>
      <c r="IGL103" s="418" t="s">
        <v>226</v>
      </c>
      <c r="IGM103" s="418" t="s">
        <v>225</v>
      </c>
      <c r="IGN103" s="418" t="s">
        <v>226</v>
      </c>
      <c r="IGO103" s="418" t="s">
        <v>225</v>
      </c>
      <c r="IGP103" s="418" t="s">
        <v>226</v>
      </c>
      <c r="IGQ103" s="418" t="s">
        <v>225</v>
      </c>
      <c r="IGR103" s="418" t="s">
        <v>226</v>
      </c>
      <c r="IGS103" s="418" t="s">
        <v>225</v>
      </c>
      <c r="IGT103" s="418" t="s">
        <v>226</v>
      </c>
      <c r="IGU103" s="418" t="s">
        <v>225</v>
      </c>
      <c r="IGV103" s="418" t="s">
        <v>226</v>
      </c>
      <c r="IGW103" s="418" t="s">
        <v>225</v>
      </c>
      <c r="IGX103" s="418" t="s">
        <v>226</v>
      </c>
      <c r="IGY103" s="418" t="s">
        <v>225</v>
      </c>
      <c r="IGZ103" s="418" t="s">
        <v>226</v>
      </c>
      <c r="IHA103" s="418" t="s">
        <v>225</v>
      </c>
      <c r="IHB103" s="418" t="s">
        <v>226</v>
      </c>
      <c r="IHC103" s="418" t="s">
        <v>225</v>
      </c>
      <c r="IHD103" s="418" t="s">
        <v>226</v>
      </c>
      <c r="IHE103" s="418" t="s">
        <v>225</v>
      </c>
      <c r="IHF103" s="418" t="s">
        <v>226</v>
      </c>
      <c r="IHG103" s="418" t="s">
        <v>225</v>
      </c>
      <c r="IHH103" s="418" t="s">
        <v>226</v>
      </c>
      <c r="IHI103" s="418" t="s">
        <v>225</v>
      </c>
      <c r="IHJ103" s="418" t="s">
        <v>226</v>
      </c>
      <c r="IHK103" s="418" t="s">
        <v>225</v>
      </c>
      <c r="IHL103" s="418" t="s">
        <v>226</v>
      </c>
      <c r="IHM103" s="418" t="s">
        <v>225</v>
      </c>
      <c r="IHN103" s="418" t="s">
        <v>226</v>
      </c>
      <c r="IHO103" s="418" t="s">
        <v>225</v>
      </c>
      <c r="IHP103" s="418" t="s">
        <v>226</v>
      </c>
      <c r="IHQ103" s="418" t="s">
        <v>225</v>
      </c>
      <c r="IHR103" s="418" t="s">
        <v>226</v>
      </c>
      <c r="IHS103" s="418" t="s">
        <v>225</v>
      </c>
      <c r="IHT103" s="418" t="s">
        <v>226</v>
      </c>
      <c r="IHU103" s="418" t="s">
        <v>225</v>
      </c>
      <c r="IHV103" s="418" t="s">
        <v>226</v>
      </c>
      <c r="IHW103" s="418" t="s">
        <v>225</v>
      </c>
      <c r="IHX103" s="418" t="s">
        <v>226</v>
      </c>
      <c r="IHY103" s="418" t="s">
        <v>225</v>
      </c>
      <c r="IHZ103" s="418" t="s">
        <v>226</v>
      </c>
      <c r="IIA103" s="418" t="s">
        <v>225</v>
      </c>
      <c r="IIB103" s="418" t="s">
        <v>226</v>
      </c>
      <c r="IIC103" s="418" t="s">
        <v>225</v>
      </c>
      <c r="IID103" s="418" t="s">
        <v>226</v>
      </c>
      <c r="IIE103" s="418" t="s">
        <v>225</v>
      </c>
      <c r="IIF103" s="418" t="s">
        <v>226</v>
      </c>
      <c r="IIG103" s="418" t="s">
        <v>225</v>
      </c>
      <c r="IIH103" s="418" t="s">
        <v>226</v>
      </c>
      <c r="III103" s="418" t="s">
        <v>225</v>
      </c>
      <c r="IIJ103" s="418" t="s">
        <v>226</v>
      </c>
      <c r="IIK103" s="418" t="s">
        <v>225</v>
      </c>
      <c r="IIL103" s="418" t="s">
        <v>226</v>
      </c>
      <c r="IIM103" s="418" t="s">
        <v>225</v>
      </c>
      <c r="IIN103" s="418" t="s">
        <v>226</v>
      </c>
      <c r="IIO103" s="418" t="s">
        <v>225</v>
      </c>
      <c r="IIP103" s="418" t="s">
        <v>226</v>
      </c>
      <c r="IIQ103" s="418" t="s">
        <v>225</v>
      </c>
      <c r="IIR103" s="418" t="s">
        <v>226</v>
      </c>
      <c r="IIS103" s="418" t="s">
        <v>225</v>
      </c>
      <c r="IIT103" s="418" t="s">
        <v>226</v>
      </c>
      <c r="IIU103" s="418" t="s">
        <v>225</v>
      </c>
      <c r="IIV103" s="418" t="s">
        <v>226</v>
      </c>
      <c r="IIW103" s="418" t="s">
        <v>225</v>
      </c>
      <c r="IIX103" s="418" t="s">
        <v>226</v>
      </c>
      <c r="IIY103" s="418" t="s">
        <v>225</v>
      </c>
      <c r="IIZ103" s="418" t="s">
        <v>226</v>
      </c>
      <c r="IJA103" s="418" t="s">
        <v>225</v>
      </c>
      <c r="IJB103" s="418" t="s">
        <v>226</v>
      </c>
      <c r="IJC103" s="418" t="s">
        <v>225</v>
      </c>
      <c r="IJD103" s="418" t="s">
        <v>226</v>
      </c>
      <c r="IJE103" s="418" t="s">
        <v>225</v>
      </c>
      <c r="IJF103" s="418" t="s">
        <v>226</v>
      </c>
      <c r="IJG103" s="418" t="s">
        <v>225</v>
      </c>
      <c r="IJH103" s="418" t="s">
        <v>226</v>
      </c>
      <c r="IJI103" s="418" t="s">
        <v>225</v>
      </c>
      <c r="IJJ103" s="418" t="s">
        <v>226</v>
      </c>
      <c r="IJK103" s="418" t="s">
        <v>225</v>
      </c>
      <c r="IJL103" s="418" t="s">
        <v>226</v>
      </c>
      <c r="IJM103" s="418" t="s">
        <v>225</v>
      </c>
      <c r="IJN103" s="418" t="s">
        <v>226</v>
      </c>
      <c r="IJO103" s="418" t="s">
        <v>225</v>
      </c>
      <c r="IJP103" s="418" t="s">
        <v>226</v>
      </c>
      <c r="IJQ103" s="418" t="s">
        <v>225</v>
      </c>
      <c r="IJR103" s="418" t="s">
        <v>226</v>
      </c>
      <c r="IJS103" s="418" t="s">
        <v>225</v>
      </c>
      <c r="IJT103" s="418" t="s">
        <v>226</v>
      </c>
      <c r="IJU103" s="418" t="s">
        <v>225</v>
      </c>
      <c r="IJV103" s="418" t="s">
        <v>226</v>
      </c>
      <c r="IJW103" s="418" t="s">
        <v>225</v>
      </c>
      <c r="IJX103" s="418" t="s">
        <v>226</v>
      </c>
      <c r="IJY103" s="418" t="s">
        <v>225</v>
      </c>
      <c r="IJZ103" s="418" t="s">
        <v>226</v>
      </c>
      <c r="IKA103" s="418" t="s">
        <v>225</v>
      </c>
      <c r="IKB103" s="418" t="s">
        <v>226</v>
      </c>
      <c r="IKC103" s="418" t="s">
        <v>225</v>
      </c>
      <c r="IKD103" s="418" t="s">
        <v>226</v>
      </c>
      <c r="IKE103" s="418" t="s">
        <v>225</v>
      </c>
      <c r="IKF103" s="418" t="s">
        <v>226</v>
      </c>
      <c r="IKG103" s="418" t="s">
        <v>225</v>
      </c>
      <c r="IKH103" s="418" t="s">
        <v>226</v>
      </c>
      <c r="IKI103" s="418" t="s">
        <v>225</v>
      </c>
      <c r="IKJ103" s="418" t="s">
        <v>226</v>
      </c>
      <c r="IKK103" s="418" t="s">
        <v>225</v>
      </c>
      <c r="IKL103" s="418" t="s">
        <v>226</v>
      </c>
      <c r="IKM103" s="418" t="s">
        <v>225</v>
      </c>
      <c r="IKN103" s="418" t="s">
        <v>226</v>
      </c>
      <c r="IKO103" s="418" t="s">
        <v>225</v>
      </c>
      <c r="IKP103" s="418" t="s">
        <v>226</v>
      </c>
      <c r="IKQ103" s="418" t="s">
        <v>225</v>
      </c>
      <c r="IKR103" s="418" t="s">
        <v>226</v>
      </c>
      <c r="IKS103" s="418" t="s">
        <v>225</v>
      </c>
      <c r="IKT103" s="418" t="s">
        <v>226</v>
      </c>
      <c r="IKU103" s="418" t="s">
        <v>225</v>
      </c>
      <c r="IKV103" s="418" t="s">
        <v>226</v>
      </c>
      <c r="IKW103" s="418" t="s">
        <v>225</v>
      </c>
      <c r="IKX103" s="418" t="s">
        <v>226</v>
      </c>
      <c r="IKY103" s="418" t="s">
        <v>225</v>
      </c>
      <c r="IKZ103" s="418" t="s">
        <v>226</v>
      </c>
      <c r="ILA103" s="418" t="s">
        <v>225</v>
      </c>
      <c r="ILB103" s="418" t="s">
        <v>226</v>
      </c>
      <c r="ILC103" s="418" t="s">
        <v>225</v>
      </c>
      <c r="ILD103" s="418" t="s">
        <v>226</v>
      </c>
      <c r="ILE103" s="418" t="s">
        <v>225</v>
      </c>
      <c r="ILF103" s="418" t="s">
        <v>226</v>
      </c>
      <c r="ILG103" s="418" t="s">
        <v>225</v>
      </c>
      <c r="ILH103" s="418" t="s">
        <v>226</v>
      </c>
      <c r="ILI103" s="418" t="s">
        <v>225</v>
      </c>
      <c r="ILJ103" s="418" t="s">
        <v>226</v>
      </c>
      <c r="ILK103" s="418" t="s">
        <v>225</v>
      </c>
      <c r="ILL103" s="418" t="s">
        <v>226</v>
      </c>
      <c r="ILM103" s="418" t="s">
        <v>225</v>
      </c>
      <c r="ILN103" s="418" t="s">
        <v>226</v>
      </c>
      <c r="ILO103" s="418" t="s">
        <v>225</v>
      </c>
      <c r="ILP103" s="418" t="s">
        <v>226</v>
      </c>
      <c r="ILQ103" s="418" t="s">
        <v>225</v>
      </c>
      <c r="ILR103" s="418" t="s">
        <v>226</v>
      </c>
      <c r="ILS103" s="418" t="s">
        <v>225</v>
      </c>
      <c r="ILT103" s="418" t="s">
        <v>226</v>
      </c>
      <c r="ILU103" s="418" t="s">
        <v>225</v>
      </c>
      <c r="ILV103" s="418" t="s">
        <v>226</v>
      </c>
      <c r="ILW103" s="418" t="s">
        <v>225</v>
      </c>
      <c r="ILX103" s="418" t="s">
        <v>226</v>
      </c>
      <c r="ILY103" s="418" t="s">
        <v>225</v>
      </c>
      <c r="ILZ103" s="418" t="s">
        <v>226</v>
      </c>
      <c r="IMA103" s="418" t="s">
        <v>225</v>
      </c>
      <c r="IMB103" s="418" t="s">
        <v>226</v>
      </c>
      <c r="IMC103" s="418" t="s">
        <v>225</v>
      </c>
      <c r="IMD103" s="418" t="s">
        <v>226</v>
      </c>
      <c r="IME103" s="418" t="s">
        <v>225</v>
      </c>
      <c r="IMF103" s="418" t="s">
        <v>226</v>
      </c>
      <c r="IMG103" s="418" t="s">
        <v>225</v>
      </c>
      <c r="IMH103" s="418" t="s">
        <v>226</v>
      </c>
      <c r="IMI103" s="418" t="s">
        <v>225</v>
      </c>
      <c r="IMJ103" s="418" t="s">
        <v>226</v>
      </c>
      <c r="IMK103" s="418" t="s">
        <v>225</v>
      </c>
      <c r="IML103" s="418" t="s">
        <v>226</v>
      </c>
      <c r="IMM103" s="418" t="s">
        <v>225</v>
      </c>
      <c r="IMN103" s="418" t="s">
        <v>226</v>
      </c>
      <c r="IMO103" s="418" t="s">
        <v>225</v>
      </c>
      <c r="IMP103" s="418" t="s">
        <v>226</v>
      </c>
      <c r="IMQ103" s="418" t="s">
        <v>225</v>
      </c>
      <c r="IMR103" s="418" t="s">
        <v>226</v>
      </c>
      <c r="IMS103" s="418" t="s">
        <v>225</v>
      </c>
      <c r="IMT103" s="418" t="s">
        <v>226</v>
      </c>
      <c r="IMU103" s="418" t="s">
        <v>225</v>
      </c>
      <c r="IMV103" s="418" t="s">
        <v>226</v>
      </c>
      <c r="IMW103" s="418" t="s">
        <v>225</v>
      </c>
      <c r="IMX103" s="418" t="s">
        <v>226</v>
      </c>
      <c r="IMY103" s="418" t="s">
        <v>225</v>
      </c>
      <c r="IMZ103" s="418" t="s">
        <v>226</v>
      </c>
      <c r="INA103" s="418" t="s">
        <v>225</v>
      </c>
      <c r="INB103" s="418" t="s">
        <v>226</v>
      </c>
      <c r="INC103" s="418" t="s">
        <v>225</v>
      </c>
      <c r="IND103" s="418" t="s">
        <v>226</v>
      </c>
      <c r="INE103" s="418" t="s">
        <v>225</v>
      </c>
      <c r="INF103" s="418" t="s">
        <v>226</v>
      </c>
      <c r="ING103" s="418" t="s">
        <v>225</v>
      </c>
      <c r="INH103" s="418" t="s">
        <v>226</v>
      </c>
      <c r="INI103" s="418" t="s">
        <v>225</v>
      </c>
      <c r="INJ103" s="418" t="s">
        <v>226</v>
      </c>
      <c r="INK103" s="418" t="s">
        <v>225</v>
      </c>
      <c r="INL103" s="418" t="s">
        <v>226</v>
      </c>
      <c r="INM103" s="418" t="s">
        <v>225</v>
      </c>
      <c r="INN103" s="418" t="s">
        <v>226</v>
      </c>
      <c r="INO103" s="418" t="s">
        <v>225</v>
      </c>
      <c r="INP103" s="418" t="s">
        <v>226</v>
      </c>
      <c r="INQ103" s="418" t="s">
        <v>225</v>
      </c>
      <c r="INR103" s="418" t="s">
        <v>226</v>
      </c>
      <c r="INS103" s="418" t="s">
        <v>225</v>
      </c>
      <c r="INT103" s="418" t="s">
        <v>226</v>
      </c>
      <c r="INU103" s="418" t="s">
        <v>225</v>
      </c>
      <c r="INV103" s="418" t="s">
        <v>226</v>
      </c>
      <c r="INW103" s="418" t="s">
        <v>225</v>
      </c>
      <c r="INX103" s="418" t="s">
        <v>226</v>
      </c>
      <c r="INY103" s="418" t="s">
        <v>225</v>
      </c>
      <c r="INZ103" s="418" t="s">
        <v>226</v>
      </c>
      <c r="IOA103" s="418" t="s">
        <v>225</v>
      </c>
      <c r="IOB103" s="418" t="s">
        <v>226</v>
      </c>
      <c r="IOC103" s="418" t="s">
        <v>225</v>
      </c>
      <c r="IOD103" s="418" t="s">
        <v>226</v>
      </c>
      <c r="IOE103" s="418" t="s">
        <v>225</v>
      </c>
      <c r="IOF103" s="418" t="s">
        <v>226</v>
      </c>
      <c r="IOG103" s="418" t="s">
        <v>225</v>
      </c>
      <c r="IOH103" s="418" t="s">
        <v>226</v>
      </c>
      <c r="IOI103" s="418" t="s">
        <v>225</v>
      </c>
      <c r="IOJ103" s="418" t="s">
        <v>226</v>
      </c>
      <c r="IOK103" s="418" t="s">
        <v>225</v>
      </c>
      <c r="IOL103" s="418" t="s">
        <v>226</v>
      </c>
      <c r="IOM103" s="418" t="s">
        <v>225</v>
      </c>
      <c r="ION103" s="418" t="s">
        <v>226</v>
      </c>
      <c r="IOO103" s="418" t="s">
        <v>225</v>
      </c>
      <c r="IOP103" s="418" t="s">
        <v>226</v>
      </c>
      <c r="IOQ103" s="418" t="s">
        <v>225</v>
      </c>
      <c r="IOR103" s="418" t="s">
        <v>226</v>
      </c>
      <c r="IOS103" s="418" t="s">
        <v>225</v>
      </c>
      <c r="IOT103" s="418" t="s">
        <v>226</v>
      </c>
      <c r="IOU103" s="418" t="s">
        <v>225</v>
      </c>
      <c r="IOV103" s="418" t="s">
        <v>226</v>
      </c>
      <c r="IOW103" s="418" t="s">
        <v>225</v>
      </c>
      <c r="IOX103" s="418" t="s">
        <v>226</v>
      </c>
      <c r="IOY103" s="418" t="s">
        <v>225</v>
      </c>
      <c r="IOZ103" s="418" t="s">
        <v>226</v>
      </c>
      <c r="IPA103" s="418" t="s">
        <v>225</v>
      </c>
      <c r="IPB103" s="418" t="s">
        <v>226</v>
      </c>
      <c r="IPC103" s="418" t="s">
        <v>225</v>
      </c>
      <c r="IPD103" s="418" t="s">
        <v>226</v>
      </c>
      <c r="IPE103" s="418" t="s">
        <v>225</v>
      </c>
      <c r="IPF103" s="418" t="s">
        <v>226</v>
      </c>
      <c r="IPG103" s="418" t="s">
        <v>225</v>
      </c>
      <c r="IPH103" s="418" t="s">
        <v>226</v>
      </c>
      <c r="IPI103" s="418" t="s">
        <v>225</v>
      </c>
      <c r="IPJ103" s="418" t="s">
        <v>226</v>
      </c>
      <c r="IPK103" s="418" t="s">
        <v>225</v>
      </c>
      <c r="IPL103" s="418" t="s">
        <v>226</v>
      </c>
      <c r="IPM103" s="418" t="s">
        <v>225</v>
      </c>
      <c r="IPN103" s="418" t="s">
        <v>226</v>
      </c>
      <c r="IPO103" s="418" t="s">
        <v>225</v>
      </c>
      <c r="IPP103" s="418" t="s">
        <v>226</v>
      </c>
      <c r="IPQ103" s="418" t="s">
        <v>225</v>
      </c>
      <c r="IPR103" s="418" t="s">
        <v>226</v>
      </c>
      <c r="IPS103" s="418" t="s">
        <v>225</v>
      </c>
      <c r="IPT103" s="418" t="s">
        <v>226</v>
      </c>
      <c r="IPU103" s="418" t="s">
        <v>225</v>
      </c>
      <c r="IPV103" s="418" t="s">
        <v>226</v>
      </c>
      <c r="IPW103" s="418" t="s">
        <v>225</v>
      </c>
      <c r="IPX103" s="418" t="s">
        <v>226</v>
      </c>
      <c r="IPY103" s="418" t="s">
        <v>225</v>
      </c>
      <c r="IPZ103" s="418" t="s">
        <v>226</v>
      </c>
      <c r="IQA103" s="418" t="s">
        <v>225</v>
      </c>
      <c r="IQB103" s="418" t="s">
        <v>226</v>
      </c>
      <c r="IQC103" s="418" t="s">
        <v>225</v>
      </c>
      <c r="IQD103" s="418" t="s">
        <v>226</v>
      </c>
      <c r="IQE103" s="418" t="s">
        <v>225</v>
      </c>
      <c r="IQF103" s="418" t="s">
        <v>226</v>
      </c>
      <c r="IQG103" s="418" t="s">
        <v>225</v>
      </c>
      <c r="IQH103" s="418" t="s">
        <v>226</v>
      </c>
      <c r="IQI103" s="418" t="s">
        <v>225</v>
      </c>
      <c r="IQJ103" s="418" t="s">
        <v>226</v>
      </c>
      <c r="IQK103" s="418" t="s">
        <v>225</v>
      </c>
      <c r="IQL103" s="418" t="s">
        <v>226</v>
      </c>
      <c r="IQM103" s="418" t="s">
        <v>225</v>
      </c>
      <c r="IQN103" s="418" t="s">
        <v>226</v>
      </c>
      <c r="IQO103" s="418" t="s">
        <v>225</v>
      </c>
      <c r="IQP103" s="418" t="s">
        <v>226</v>
      </c>
      <c r="IQQ103" s="418" t="s">
        <v>225</v>
      </c>
      <c r="IQR103" s="418" t="s">
        <v>226</v>
      </c>
      <c r="IQS103" s="418" t="s">
        <v>225</v>
      </c>
      <c r="IQT103" s="418" t="s">
        <v>226</v>
      </c>
      <c r="IQU103" s="418" t="s">
        <v>225</v>
      </c>
      <c r="IQV103" s="418" t="s">
        <v>226</v>
      </c>
      <c r="IQW103" s="418" t="s">
        <v>225</v>
      </c>
      <c r="IQX103" s="418" t="s">
        <v>226</v>
      </c>
      <c r="IQY103" s="418" t="s">
        <v>225</v>
      </c>
      <c r="IQZ103" s="418" t="s">
        <v>226</v>
      </c>
      <c r="IRA103" s="418" t="s">
        <v>225</v>
      </c>
      <c r="IRB103" s="418" t="s">
        <v>226</v>
      </c>
      <c r="IRC103" s="418" t="s">
        <v>225</v>
      </c>
      <c r="IRD103" s="418" t="s">
        <v>226</v>
      </c>
      <c r="IRE103" s="418" t="s">
        <v>225</v>
      </c>
      <c r="IRF103" s="418" t="s">
        <v>226</v>
      </c>
      <c r="IRG103" s="418" t="s">
        <v>225</v>
      </c>
      <c r="IRH103" s="418" t="s">
        <v>226</v>
      </c>
      <c r="IRI103" s="418" t="s">
        <v>225</v>
      </c>
      <c r="IRJ103" s="418" t="s">
        <v>226</v>
      </c>
      <c r="IRK103" s="418" t="s">
        <v>225</v>
      </c>
      <c r="IRL103" s="418" t="s">
        <v>226</v>
      </c>
      <c r="IRM103" s="418" t="s">
        <v>225</v>
      </c>
      <c r="IRN103" s="418" t="s">
        <v>226</v>
      </c>
      <c r="IRO103" s="418" t="s">
        <v>225</v>
      </c>
      <c r="IRP103" s="418" t="s">
        <v>226</v>
      </c>
      <c r="IRQ103" s="418" t="s">
        <v>225</v>
      </c>
      <c r="IRR103" s="418" t="s">
        <v>226</v>
      </c>
      <c r="IRS103" s="418" t="s">
        <v>225</v>
      </c>
      <c r="IRT103" s="418" t="s">
        <v>226</v>
      </c>
      <c r="IRU103" s="418" t="s">
        <v>225</v>
      </c>
      <c r="IRV103" s="418" t="s">
        <v>226</v>
      </c>
      <c r="IRW103" s="418" t="s">
        <v>225</v>
      </c>
      <c r="IRX103" s="418" t="s">
        <v>226</v>
      </c>
      <c r="IRY103" s="418" t="s">
        <v>225</v>
      </c>
      <c r="IRZ103" s="418" t="s">
        <v>226</v>
      </c>
      <c r="ISA103" s="418" t="s">
        <v>225</v>
      </c>
      <c r="ISB103" s="418" t="s">
        <v>226</v>
      </c>
      <c r="ISC103" s="418" t="s">
        <v>225</v>
      </c>
      <c r="ISD103" s="418" t="s">
        <v>226</v>
      </c>
      <c r="ISE103" s="418" t="s">
        <v>225</v>
      </c>
      <c r="ISF103" s="418" t="s">
        <v>226</v>
      </c>
      <c r="ISG103" s="418" t="s">
        <v>225</v>
      </c>
      <c r="ISH103" s="418" t="s">
        <v>226</v>
      </c>
      <c r="ISI103" s="418" t="s">
        <v>225</v>
      </c>
      <c r="ISJ103" s="418" t="s">
        <v>226</v>
      </c>
      <c r="ISK103" s="418" t="s">
        <v>225</v>
      </c>
      <c r="ISL103" s="418" t="s">
        <v>226</v>
      </c>
      <c r="ISM103" s="418" t="s">
        <v>225</v>
      </c>
      <c r="ISN103" s="418" t="s">
        <v>226</v>
      </c>
      <c r="ISO103" s="418" t="s">
        <v>225</v>
      </c>
      <c r="ISP103" s="418" t="s">
        <v>226</v>
      </c>
      <c r="ISQ103" s="418" t="s">
        <v>225</v>
      </c>
      <c r="ISR103" s="418" t="s">
        <v>226</v>
      </c>
      <c r="ISS103" s="418" t="s">
        <v>225</v>
      </c>
      <c r="IST103" s="418" t="s">
        <v>226</v>
      </c>
      <c r="ISU103" s="418" t="s">
        <v>225</v>
      </c>
      <c r="ISV103" s="418" t="s">
        <v>226</v>
      </c>
      <c r="ISW103" s="418" t="s">
        <v>225</v>
      </c>
      <c r="ISX103" s="418" t="s">
        <v>226</v>
      </c>
      <c r="ISY103" s="418" t="s">
        <v>225</v>
      </c>
      <c r="ISZ103" s="418" t="s">
        <v>226</v>
      </c>
      <c r="ITA103" s="418" t="s">
        <v>225</v>
      </c>
      <c r="ITB103" s="418" t="s">
        <v>226</v>
      </c>
      <c r="ITC103" s="418" t="s">
        <v>225</v>
      </c>
      <c r="ITD103" s="418" t="s">
        <v>226</v>
      </c>
      <c r="ITE103" s="418" t="s">
        <v>225</v>
      </c>
      <c r="ITF103" s="418" t="s">
        <v>226</v>
      </c>
      <c r="ITG103" s="418" t="s">
        <v>225</v>
      </c>
      <c r="ITH103" s="418" t="s">
        <v>226</v>
      </c>
      <c r="ITI103" s="418" t="s">
        <v>225</v>
      </c>
      <c r="ITJ103" s="418" t="s">
        <v>226</v>
      </c>
      <c r="ITK103" s="418" t="s">
        <v>225</v>
      </c>
      <c r="ITL103" s="418" t="s">
        <v>226</v>
      </c>
      <c r="ITM103" s="418" t="s">
        <v>225</v>
      </c>
      <c r="ITN103" s="418" t="s">
        <v>226</v>
      </c>
      <c r="ITO103" s="418" t="s">
        <v>225</v>
      </c>
      <c r="ITP103" s="418" t="s">
        <v>226</v>
      </c>
      <c r="ITQ103" s="418" t="s">
        <v>225</v>
      </c>
      <c r="ITR103" s="418" t="s">
        <v>226</v>
      </c>
      <c r="ITS103" s="418" t="s">
        <v>225</v>
      </c>
      <c r="ITT103" s="418" t="s">
        <v>226</v>
      </c>
      <c r="ITU103" s="418" t="s">
        <v>225</v>
      </c>
      <c r="ITV103" s="418" t="s">
        <v>226</v>
      </c>
      <c r="ITW103" s="418" t="s">
        <v>225</v>
      </c>
      <c r="ITX103" s="418" t="s">
        <v>226</v>
      </c>
      <c r="ITY103" s="418" t="s">
        <v>225</v>
      </c>
      <c r="ITZ103" s="418" t="s">
        <v>226</v>
      </c>
      <c r="IUA103" s="418" t="s">
        <v>225</v>
      </c>
      <c r="IUB103" s="418" t="s">
        <v>226</v>
      </c>
      <c r="IUC103" s="418" t="s">
        <v>225</v>
      </c>
      <c r="IUD103" s="418" t="s">
        <v>226</v>
      </c>
      <c r="IUE103" s="418" t="s">
        <v>225</v>
      </c>
      <c r="IUF103" s="418" t="s">
        <v>226</v>
      </c>
      <c r="IUG103" s="418" t="s">
        <v>225</v>
      </c>
      <c r="IUH103" s="418" t="s">
        <v>226</v>
      </c>
      <c r="IUI103" s="418" t="s">
        <v>225</v>
      </c>
      <c r="IUJ103" s="418" t="s">
        <v>226</v>
      </c>
      <c r="IUK103" s="418" t="s">
        <v>225</v>
      </c>
      <c r="IUL103" s="418" t="s">
        <v>226</v>
      </c>
      <c r="IUM103" s="418" t="s">
        <v>225</v>
      </c>
      <c r="IUN103" s="418" t="s">
        <v>226</v>
      </c>
      <c r="IUO103" s="418" t="s">
        <v>225</v>
      </c>
      <c r="IUP103" s="418" t="s">
        <v>226</v>
      </c>
      <c r="IUQ103" s="418" t="s">
        <v>225</v>
      </c>
      <c r="IUR103" s="418" t="s">
        <v>226</v>
      </c>
      <c r="IUS103" s="418" t="s">
        <v>225</v>
      </c>
      <c r="IUT103" s="418" t="s">
        <v>226</v>
      </c>
      <c r="IUU103" s="418" t="s">
        <v>225</v>
      </c>
      <c r="IUV103" s="418" t="s">
        <v>226</v>
      </c>
      <c r="IUW103" s="418" t="s">
        <v>225</v>
      </c>
      <c r="IUX103" s="418" t="s">
        <v>226</v>
      </c>
      <c r="IUY103" s="418" t="s">
        <v>225</v>
      </c>
      <c r="IUZ103" s="418" t="s">
        <v>226</v>
      </c>
      <c r="IVA103" s="418" t="s">
        <v>225</v>
      </c>
      <c r="IVB103" s="418" t="s">
        <v>226</v>
      </c>
      <c r="IVC103" s="418" t="s">
        <v>225</v>
      </c>
      <c r="IVD103" s="418" t="s">
        <v>226</v>
      </c>
      <c r="IVE103" s="418" t="s">
        <v>225</v>
      </c>
      <c r="IVF103" s="418" t="s">
        <v>226</v>
      </c>
      <c r="IVG103" s="418" t="s">
        <v>225</v>
      </c>
      <c r="IVH103" s="418" t="s">
        <v>226</v>
      </c>
      <c r="IVI103" s="418" t="s">
        <v>225</v>
      </c>
      <c r="IVJ103" s="418" t="s">
        <v>226</v>
      </c>
      <c r="IVK103" s="418" t="s">
        <v>225</v>
      </c>
      <c r="IVL103" s="418" t="s">
        <v>226</v>
      </c>
      <c r="IVM103" s="418" t="s">
        <v>225</v>
      </c>
      <c r="IVN103" s="418" t="s">
        <v>226</v>
      </c>
      <c r="IVO103" s="418" t="s">
        <v>225</v>
      </c>
      <c r="IVP103" s="418" t="s">
        <v>226</v>
      </c>
      <c r="IVQ103" s="418" t="s">
        <v>225</v>
      </c>
      <c r="IVR103" s="418" t="s">
        <v>226</v>
      </c>
      <c r="IVS103" s="418" t="s">
        <v>225</v>
      </c>
      <c r="IVT103" s="418" t="s">
        <v>226</v>
      </c>
      <c r="IVU103" s="418" t="s">
        <v>225</v>
      </c>
      <c r="IVV103" s="418" t="s">
        <v>226</v>
      </c>
      <c r="IVW103" s="418" t="s">
        <v>225</v>
      </c>
      <c r="IVX103" s="418" t="s">
        <v>226</v>
      </c>
      <c r="IVY103" s="418" t="s">
        <v>225</v>
      </c>
      <c r="IVZ103" s="418" t="s">
        <v>226</v>
      </c>
      <c r="IWA103" s="418" t="s">
        <v>225</v>
      </c>
      <c r="IWB103" s="418" t="s">
        <v>226</v>
      </c>
      <c r="IWC103" s="418" t="s">
        <v>225</v>
      </c>
      <c r="IWD103" s="418" t="s">
        <v>226</v>
      </c>
      <c r="IWE103" s="418" t="s">
        <v>225</v>
      </c>
      <c r="IWF103" s="418" t="s">
        <v>226</v>
      </c>
      <c r="IWG103" s="418" t="s">
        <v>225</v>
      </c>
      <c r="IWH103" s="418" t="s">
        <v>226</v>
      </c>
      <c r="IWI103" s="418" t="s">
        <v>225</v>
      </c>
      <c r="IWJ103" s="418" t="s">
        <v>226</v>
      </c>
      <c r="IWK103" s="418" t="s">
        <v>225</v>
      </c>
      <c r="IWL103" s="418" t="s">
        <v>226</v>
      </c>
      <c r="IWM103" s="418" t="s">
        <v>225</v>
      </c>
      <c r="IWN103" s="418" t="s">
        <v>226</v>
      </c>
      <c r="IWO103" s="418" t="s">
        <v>225</v>
      </c>
      <c r="IWP103" s="418" t="s">
        <v>226</v>
      </c>
      <c r="IWQ103" s="418" t="s">
        <v>225</v>
      </c>
      <c r="IWR103" s="418" t="s">
        <v>226</v>
      </c>
      <c r="IWS103" s="418" t="s">
        <v>225</v>
      </c>
      <c r="IWT103" s="418" t="s">
        <v>226</v>
      </c>
      <c r="IWU103" s="418" t="s">
        <v>225</v>
      </c>
      <c r="IWV103" s="418" t="s">
        <v>226</v>
      </c>
      <c r="IWW103" s="418" t="s">
        <v>225</v>
      </c>
      <c r="IWX103" s="418" t="s">
        <v>226</v>
      </c>
      <c r="IWY103" s="418" t="s">
        <v>225</v>
      </c>
      <c r="IWZ103" s="418" t="s">
        <v>226</v>
      </c>
      <c r="IXA103" s="418" t="s">
        <v>225</v>
      </c>
      <c r="IXB103" s="418" t="s">
        <v>226</v>
      </c>
      <c r="IXC103" s="418" t="s">
        <v>225</v>
      </c>
      <c r="IXD103" s="418" t="s">
        <v>226</v>
      </c>
      <c r="IXE103" s="418" t="s">
        <v>225</v>
      </c>
      <c r="IXF103" s="418" t="s">
        <v>226</v>
      </c>
      <c r="IXG103" s="418" t="s">
        <v>225</v>
      </c>
      <c r="IXH103" s="418" t="s">
        <v>226</v>
      </c>
      <c r="IXI103" s="418" t="s">
        <v>225</v>
      </c>
      <c r="IXJ103" s="418" t="s">
        <v>226</v>
      </c>
      <c r="IXK103" s="418" t="s">
        <v>225</v>
      </c>
      <c r="IXL103" s="418" t="s">
        <v>226</v>
      </c>
      <c r="IXM103" s="418" t="s">
        <v>225</v>
      </c>
      <c r="IXN103" s="418" t="s">
        <v>226</v>
      </c>
      <c r="IXO103" s="418" t="s">
        <v>225</v>
      </c>
      <c r="IXP103" s="418" t="s">
        <v>226</v>
      </c>
      <c r="IXQ103" s="418" t="s">
        <v>225</v>
      </c>
      <c r="IXR103" s="418" t="s">
        <v>226</v>
      </c>
      <c r="IXS103" s="418" t="s">
        <v>225</v>
      </c>
      <c r="IXT103" s="418" t="s">
        <v>226</v>
      </c>
      <c r="IXU103" s="418" t="s">
        <v>225</v>
      </c>
      <c r="IXV103" s="418" t="s">
        <v>226</v>
      </c>
      <c r="IXW103" s="418" t="s">
        <v>225</v>
      </c>
      <c r="IXX103" s="418" t="s">
        <v>226</v>
      </c>
      <c r="IXY103" s="418" t="s">
        <v>225</v>
      </c>
      <c r="IXZ103" s="418" t="s">
        <v>226</v>
      </c>
      <c r="IYA103" s="418" t="s">
        <v>225</v>
      </c>
      <c r="IYB103" s="418" t="s">
        <v>226</v>
      </c>
      <c r="IYC103" s="418" t="s">
        <v>225</v>
      </c>
      <c r="IYD103" s="418" t="s">
        <v>226</v>
      </c>
      <c r="IYE103" s="418" t="s">
        <v>225</v>
      </c>
      <c r="IYF103" s="418" t="s">
        <v>226</v>
      </c>
      <c r="IYG103" s="418" t="s">
        <v>225</v>
      </c>
      <c r="IYH103" s="418" t="s">
        <v>226</v>
      </c>
      <c r="IYI103" s="418" t="s">
        <v>225</v>
      </c>
      <c r="IYJ103" s="418" t="s">
        <v>226</v>
      </c>
      <c r="IYK103" s="418" t="s">
        <v>225</v>
      </c>
      <c r="IYL103" s="418" t="s">
        <v>226</v>
      </c>
      <c r="IYM103" s="418" t="s">
        <v>225</v>
      </c>
      <c r="IYN103" s="418" t="s">
        <v>226</v>
      </c>
      <c r="IYO103" s="418" t="s">
        <v>225</v>
      </c>
      <c r="IYP103" s="418" t="s">
        <v>226</v>
      </c>
      <c r="IYQ103" s="418" t="s">
        <v>225</v>
      </c>
      <c r="IYR103" s="418" t="s">
        <v>226</v>
      </c>
      <c r="IYS103" s="418" t="s">
        <v>225</v>
      </c>
      <c r="IYT103" s="418" t="s">
        <v>226</v>
      </c>
      <c r="IYU103" s="418" t="s">
        <v>225</v>
      </c>
      <c r="IYV103" s="418" t="s">
        <v>226</v>
      </c>
      <c r="IYW103" s="418" t="s">
        <v>225</v>
      </c>
      <c r="IYX103" s="418" t="s">
        <v>226</v>
      </c>
      <c r="IYY103" s="418" t="s">
        <v>225</v>
      </c>
      <c r="IYZ103" s="418" t="s">
        <v>226</v>
      </c>
      <c r="IZA103" s="418" t="s">
        <v>225</v>
      </c>
      <c r="IZB103" s="418" t="s">
        <v>226</v>
      </c>
      <c r="IZC103" s="418" t="s">
        <v>225</v>
      </c>
      <c r="IZD103" s="418" t="s">
        <v>226</v>
      </c>
      <c r="IZE103" s="418" t="s">
        <v>225</v>
      </c>
      <c r="IZF103" s="418" t="s">
        <v>226</v>
      </c>
      <c r="IZG103" s="418" t="s">
        <v>225</v>
      </c>
      <c r="IZH103" s="418" t="s">
        <v>226</v>
      </c>
      <c r="IZI103" s="418" t="s">
        <v>225</v>
      </c>
      <c r="IZJ103" s="418" t="s">
        <v>226</v>
      </c>
      <c r="IZK103" s="418" t="s">
        <v>225</v>
      </c>
      <c r="IZL103" s="418" t="s">
        <v>226</v>
      </c>
      <c r="IZM103" s="418" t="s">
        <v>225</v>
      </c>
      <c r="IZN103" s="418" t="s">
        <v>226</v>
      </c>
      <c r="IZO103" s="418" t="s">
        <v>225</v>
      </c>
      <c r="IZP103" s="418" t="s">
        <v>226</v>
      </c>
      <c r="IZQ103" s="418" t="s">
        <v>225</v>
      </c>
      <c r="IZR103" s="418" t="s">
        <v>226</v>
      </c>
      <c r="IZS103" s="418" t="s">
        <v>225</v>
      </c>
      <c r="IZT103" s="418" t="s">
        <v>226</v>
      </c>
      <c r="IZU103" s="418" t="s">
        <v>225</v>
      </c>
      <c r="IZV103" s="418" t="s">
        <v>226</v>
      </c>
      <c r="IZW103" s="418" t="s">
        <v>225</v>
      </c>
      <c r="IZX103" s="418" t="s">
        <v>226</v>
      </c>
      <c r="IZY103" s="418" t="s">
        <v>225</v>
      </c>
      <c r="IZZ103" s="418" t="s">
        <v>226</v>
      </c>
      <c r="JAA103" s="418" t="s">
        <v>225</v>
      </c>
      <c r="JAB103" s="418" t="s">
        <v>226</v>
      </c>
      <c r="JAC103" s="418" t="s">
        <v>225</v>
      </c>
      <c r="JAD103" s="418" t="s">
        <v>226</v>
      </c>
      <c r="JAE103" s="418" t="s">
        <v>225</v>
      </c>
      <c r="JAF103" s="418" t="s">
        <v>226</v>
      </c>
      <c r="JAG103" s="418" t="s">
        <v>225</v>
      </c>
      <c r="JAH103" s="418" t="s">
        <v>226</v>
      </c>
      <c r="JAI103" s="418" t="s">
        <v>225</v>
      </c>
      <c r="JAJ103" s="418" t="s">
        <v>226</v>
      </c>
      <c r="JAK103" s="418" t="s">
        <v>225</v>
      </c>
      <c r="JAL103" s="418" t="s">
        <v>226</v>
      </c>
      <c r="JAM103" s="418" t="s">
        <v>225</v>
      </c>
      <c r="JAN103" s="418" t="s">
        <v>226</v>
      </c>
      <c r="JAO103" s="418" t="s">
        <v>225</v>
      </c>
      <c r="JAP103" s="418" t="s">
        <v>226</v>
      </c>
      <c r="JAQ103" s="418" t="s">
        <v>225</v>
      </c>
      <c r="JAR103" s="418" t="s">
        <v>226</v>
      </c>
      <c r="JAS103" s="418" t="s">
        <v>225</v>
      </c>
      <c r="JAT103" s="418" t="s">
        <v>226</v>
      </c>
      <c r="JAU103" s="418" t="s">
        <v>225</v>
      </c>
      <c r="JAV103" s="418" t="s">
        <v>226</v>
      </c>
      <c r="JAW103" s="418" t="s">
        <v>225</v>
      </c>
      <c r="JAX103" s="418" t="s">
        <v>226</v>
      </c>
      <c r="JAY103" s="418" t="s">
        <v>225</v>
      </c>
      <c r="JAZ103" s="418" t="s">
        <v>226</v>
      </c>
      <c r="JBA103" s="418" t="s">
        <v>225</v>
      </c>
      <c r="JBB103" s="418" t="s">
        <v>226</v>
      </c>
      <c r="JBC103" s="418" t="s">
        <v>225</v>
      </c>
      <c r="JBD103" s="418" t="s">
        <v>226</v>
      </c>
      <c r="JBE103" s="418" t="s">
        <v>225</v>
      </c>
      <c r="JBF103" s="418" t="s">
        <v>226</v>
      </c>
      <c r="JBG103" s="418" t="s">
        <v>225</v>
      </c>
      <c r="JBH103" s="418" t="s">
        <v>226</v>
      </c>
      <c r="JBI103" s="418" t="s">
        <v>225</v>
      </c>
      <c r="JBJ103" s="418" t="s">
        <v>226</v>
      </c>
      <c r="JBK103" s="418" t="s">
        <v>225</v>
      </c>
      <c r="JBL103" s="418" t="s">
        <v>226</v>
      </c>
      <c r="JBM103" s="418" t="s">
        <v>225</v>
      </c>
      <c r="JBN103" s="418" t="s">
        <v>226</v>
      </c>
      <c r="JBO103" s="418" t="s">
        <v>225</v>
      </c>
      <c r="JBP103" s="418" t="s">
        <v>226</v>
      </c>
      <c r="JBQ103" s="418" t="s">
        <v>225</v>
      </c>
      <c r="JBR103" s="418" t="s">
        <v>226</v>
      </c>
      <c r="JBS103" s="418" t="s">
        <v>225</v>
      </c>
      <c r="JBT103" s="418" t="s">
        <v>226</v>
      </c>
      <c r="JBU103" s="418" t="s">
        <v>225</v>
      </c>
      <c r="JBV103" s="418" t="s">
        <v>226</v>
      </c>
      <c r="JBW103" s="418" t="s">
        <v>225</v>
      </c>
      <c r="JBX103" s="418" t="s">
        <v>226</v>
      </c>
      <c r="JBY103" s="418" t="s">
        <v>225</v>
      </c>
      <c r="JBZ103" s="418" t="s">
        <v>226</v>
      </c>
      <c r="JCA103" s="418" t="s">
        <v>225</v>
      </c>
      <c r="JCB103" s="418" t="s">
        <v>226</v>
      </c>
      <c r="JCC103" s="418" t="s">
        <v>225</v>
      </c>
      <c r="JCD103" s="418" t="s">
        <v>226</v>
      </c>
      <c r="JCE103" s="418" t="s">
        <v>225</v>
      </c>
      <c r="JCF103" s="418" t="s">
        <v>226</v>
      </c>
      <c r="JCG103" s="418" t="s">
        <v>225</v>
      </c>
      <c r="JCH103" s="418" t="s">
        <v>226</v>
      </c>
      <c r="JCI103" s="418" t="s">
        <v>225</v>
      </c>
      <c r="JCJ103" s="418" t="s">
        <v>226</v>
      </c>
      <c r="JCK103" s="418" t="s">
        <v>225</v>
      </c>
      <c r="JCL103" s="418" t="s">
        <v>226</v>
      </c>
      <c r="JCM103" s="418" t="s">
        <v>225</v>
      </c>
      <c r="JCN103" s="418" t="s">
        <v>226</v>
      </c>
      <c r="JCO103" s="418" t="s">
        <v>225</v>
      </c>
      <c r="JCP103" s="418" t="s">
        <v>226</v>
      </c>
      <c r="JCQ103" s="418" t="s">
        <v>225</v>
      </c>
      <c r="JCR103" s="418" t="s">
        <v>226</v>
      </c>
      <c r="JCS103" s="418" t="s">
        <v>225</v>
      </c>
      <c r="JCT103" s="418" t="s">
        <v>226</v>
      </c>
      <c r="JCU103" s="418" t="s">
        <v>225</v>
      </c>
      <c r="JCV103" s="418" t="s">
        <v>226</v>
      </c>
      <c r="JCW103" s="418" t="s">
        <v>225</v>
      </c>
      <c r="JCX103" s="418" t="s">
        <v>226</v>
      </c>
      <c r="JCY103" s="418" t="s">
        <v>225</v>
      </c>
      <c r="JCZ103" s="418" t="s">
        <v>226</v>
      </c>
      <c r="JDA103" s="418" t="s">
        <v>225</v>
      </c>
      <c r="JDB103" s="418" t="s">
        <v>226</v>
      </c>
      <c r="JDC103" s="418" t="s">
        <v>225</v>
      </c>
      <c r="JDD103" s="418" t="s">
        <v>226</v>
      </c>
      <c r="JDE103" s="418" t="s">
        <v>225</v>
      </c>
      <c r="JDF103" s="418" t="s">
        <v>226</v>
      </c>
      <c r="JDG103" s="418" t="s">
        <v>225</v>
      </c>
      <c r="JDH103" s="418" t="s">
        <v>226</v>
      </c>
      <c r="JDI103" s="418" t="s">
        <v>225</v>
      </c>
      <c r="JDJ103" s="418" t="s">
        <v>226</v>
      </c>
      <c r="JDK103" s="418" t="s">
        <v>225</v>
      </c>
      <c r="JDL103" s="418" t="s">
        <v>226</v>
      </c>
      <c r="JDM103" s="418" t="s">
        <v>225</v>
      </c>
      <c r="JDN103" s="418" t="s">
        <v>226</v>
      </c>
      <c r="JDO103" s="418" t="s">
        <v>225</v>
      </c>
      <c r="JDP103" s="418" t="s">
        <v>226</v>
      </c>
      <c r="JDQ103" s="418" t="s">
        <v>225</v>
      </c>
      <c r="JDR103" s="418" t="s">
        <v>226</v>
      </c>
      <c r="JDS103" s="418" t="s">
        <v>225</v>
      </c>
      <c r="JDT103" s="418" t="s">
        <v>226</v>
      </c>
      <c r="JDU103" s="418" t="s">
        <v>225</v>
      </c>
      <c r="JDV103" s="418" t="s">
        <v>226</v>
      </c>
      <c r="JDW103" s="418" t="s">
        <v>225</v>
      </c>
      <c r="JDX103" s="418" t="s">
        <v>226</v>
      </c>
      <c r="JDY103" s="418" t="s">
        <v>225</v>
      </c>
      <c r="JDZ103" s="418" t="s">
        <v>226</v>
      </c>
      <c r="JEA103" s="418" t="s">
        <v>225</v>
      </c>
      <c r="JEB103" s="418" t="s">
        <v>226</v>
      </c>
      <c r="JEC103" s="418" t="s">
        <v>225</v>
      </c>
      <c r="JED103" s="418" t="s">
        <v>226</v>
      </c>
      <c r="JEE103" s="418" t="s">
        <v>225</v>
      </c>
      <c r="JEF103" s="418" t="s">
        <v>226</v>
      </c>
      <c r="JEG103" s="418" t="s">
        <v>225</v>
      </c>
      <c r="JEH103" s="418" t="s">
        <v>226</v>
      </c>
      <c r="JEI103" s="418" t="s">
        <v>225</v>
      </c>
      <c r="JEJ103" s="418" t="s">
        <v>226</v>
      </c>
      <c r="JEK103" s="418" t="s">
        <v>225</v>
      </c>
      <c r="JEL103" s="418" t="s">
        <v>226</v>
      </c>
      <c r="JEM103" s="418" t="s">
        <v>225</v>
      </c>
      <c r="JEN103" s="418" t="s">
        <v>226</v>
      </c>
      <c r="JEO103" s="418" t="s">
        <v>225</v>
      </c>
      <c r="JEP103" s="418" t="s">
        <v>226</v>
      </c>
      <c r="JEQ103" s="418" t="s">
        <v>225</v>
      </c>
      <c r="JER103" s="418" t="s">
        <v>226</v>
      </c>
      <c r="JES103" s="418" t="s">
        <v>225</v>
      </c>
      <c r="JET103" s="418" t="s">
        <v>226</v>
      </c>
      <c r="JEU103" s="418" t="s">
        <v>225</v>
      </c>
      <c r="JEV103" s="418" t="s">
        <v>226</v>
      </c>
      <c r="JEW103" s="418" t="s">
        <v>225</v>
      </c>
      <c r="JEX103" s="418" t="s">
        <v>226</v>
      </c>
      <c r="JEY103" s="418" t="s">
        <v>225</v>
      </c>
      <c r="JEZ103" s="418" t="s">
        <v>226</v>
      </c>
      <c r="JFA103" s="418" t="s">
        <v>225</v>
      </c>
      <c r="JFB103" s="418" t="s">
        <v>226</v>
      </c>
      <c r="JFC103" s="418" t="s">
        <v>225</v>
      </c>
      <c r="JFD103" s="418" t="s">
        <v>226</v>
      </c>
      <c r="JFE103" s="418" t="s">
        <v>225</v>
      </c>
      <c r="JFF103" s="418" t="s">
        <v>226</v>
      </c>
      <c r="JFG103" s="418" t="s">
        <v>225</v>
      </c>
      <c r="JFH103" s="418" t="s">
        <v>226</v>
      </c>
      <c r="JFI103" s="418" t="s">
        <v>225</v>
      </c>
      <c r="JFJ103" s="418" t="s">
        <v>226</v>
      </c>
      <c r="JFK103" s="418" t="s">
        <v>225</v>
      </c>
      <c r="JFL103" s="418" t="s">
        <v>226</v>
      </c>
      <c r="JFM103" s="418" t="s">
        <v>225</v>
      </c>
      <c r="JFN103" s="418" t="s">
        <v>226</v>
      </c>
      <c r="JFO103" s="418" t="s">
        <v>225</v>
      </c>
      <c r="JFP103" s="418" t="s">
        <v>226</v>
      </c>
      <c r="JFQ103" s="418" t="s">
        <v>225</v>
      </c>
      <c r="JFR103" s="418" t="s">
        <v>226</v>
      </c>
      <c r="JFS103" s="418" t="s">
        <v>225</v>
      </c>
      <c r="JFT103" s="418" t="s">
        <v>226</v>
      </c>
      <c r="JFU103" s="418" t="s">
        <v>225</v>
      </c>
      <c r="JFV103" s="418" t="s">
        <v>226</v>
      </c>
      <c r="JFW103" s="418" t="s">
        <v>225</v>
      </c>
      <c r="JFX103" s="418" t="s">
        <v>226</v>
      </c>
      <c r="JFY103" s="418" t="s">
        <v>225</v>
      </c>
      <c r="JFZ103" s="418" t="s">
        <v>226</v>
      </c>
      <c r="JGA103" s="418" t="s">
        <v>225</v>
      </c>
      <c r="JGB103" s="418" t="s">
        <v>226</v>
      </c>
      <c r="JGC103" s="418" t="s">
        <v>225</v>
      </c>
      <c r="JGD103" s="418" t="s">
        <v>226</v>
      </c>
      <c r="JGE103" s="418" t="s">
        <v>225</v>
      </c>
      <c r="JGF103" s="418" t="s">
        <v>226</v>
      </c>
      <c r="JGG103" s="418" t="s">
        <v>225</v>
      </c>
      <c r="JGH103" s="418" t="s">
        <v>226</v>
      </c>
      <c r="JGI103" s="418" t="s">
        <v>225</v>
      </c>
      <c r="JGJ103" s="418" t="s">
        <v>226</v>
      </c>
      <c r="JGK103" s="418" t="s">
        <v>225</v>
      </c>
      <c r="JGL103" s="418" t="s">
        <v>226</v>
      </c>
      <c r="JGM103" s="418" t="s">
        <v>225</v>
      </c>
      <c r="JGN103" s="418" t="s">
        <v>226</v>
      </c>
      <c r="JGO103" s="418" t="s">
        <v>225</v>
      </c>
      <c r="JGP103" s="418" t="s">
        <v>226</v>
      </c>
      <c r="JGQ103" s="418" t="s">
        <v>225</v>
      </c>
      <c r="JGR103" s="418" t="s">
        <v>226</v>
      </c>
      <c r="JGS103" s="418" t="s">
        <v>225</v>
      </c>
      <c r="JGT103" s="418" t="s">
        <v>226</v>
      </c>
      <c r="JGU103" s="418" t="s">
        <v>225</v>
      </c>
      <c r="JGV103" s="418" t="s">
        <v>226</v>
      </c>
      <c r="JGW103" s="418" t="s">
        <v>225</v>
      </c>
      <c r="JGX103" s="418" t="s">
        <v>226</v>
      </c>
      <c r="JGY103" s="418" t="s">
        <v>225</v>
      </c>
      <c r="JGZ103" s="418" t="s">
        <v>226</v>
      </c>
      <c r="JHA103" s="418" t="s">
        <v>225</v>
      </c>
      <c r="JHB103" s="418" t="s">
        <v>226</v>
      </c>
      <c r="JHC103" s="418" t="s">
        <v>225</v>
      </c>
      <c r="JHD103" s="418" t="s">
        <v>226</v>
      </c>
      <c r="JHE103" s="418" t="s">
        <v>225</v>
      </c>
      <c r="JHF103" s="418" t="s">
        <v>226</v>
      </c>
      <c r="JHG103" s="418" t="s">
        <v>225</v>
      </c>
      <c r="JHH103" s="418" t="s">
        <v>226</v>
      </c>
      <c r="JHI103" s="418" t="s">
        <v>225</v>
      </c>
      <c r="JHJ103" s="418" t="s">
        <v>226</v>
      </c>
      <c r="JHK103" s="418" t="s">
        <v>225</v>
      </c>
      <c r="JHL103" s="418" t="s">
        <v>226</v>
      </c>
      <c r="JHM103" s="418" t="s">
        <v>225</v>
      </c>
      <c r="JHN103" s="418" t="s">
        <v>226</v>
      </c>
      <c r="JHO103" s="418" t="s">
        <v>225</v>
      </c>
      <c r="JHP103" s="418" t="s">
        <v>226</v>
      </c>
      <c r="JHQ103" s="418" t="s">
        <v>225</v>
      </c>
      <c r="JHR103" s="418" t="s">
        <v>226</v>
      </c>
      <c r="JHS103" s="418" t="s">
        <v>225</v>
      </c>
      <c r="JHT103" s="418" t="s">
        <v>226</v>
      </c>
      <c r="JHU103" s="418" t="s">
        <v>225</v>
      </c>
      <c r="JHV103" s="418" t="s">
        <v>226</v>
      </c>
      <c r="JHW103" s="418" t="s">
        <v>225</v>
      </c>
      <c r="JHX103" s="418" t="s">
        <v>226</v>
      </c>
      <c r="JHY103" s="418" t="s">
        <v>225</v>
      </c>
      <c r="JHZ103" s="418" t="s">
        <v>226</v>
      </c>
      <c r="JIA103" s="418" t="s">
        <v>225</v>
      </c>
      <c r="JIB103" s="418" t="s">
        <v>226</v>
      </c>
      <c r="JIC103" s="418" t="s">
        <v>225</v>
      </c>
      <c r="JID103" s="418" t="s">
        <v>226</v>
      </c>
      <c r="JIE103" s="418" t="s">
        <v>225</v>
      </c>
      <c r="JIF103" s="418" t="s">
        <v>226</v>
      </c>
      <c r="JIG103" s="418" t="s">
        <v>225</v>
      </c>
      <c r="JIH103" s="418" t="s">
        <v>226</v>
      </c>
      <c r="JII103" s="418" t="s">
        <v>225</v>
      </c>
      <c r="JIJ103" s="418" t="s">
        <v>226</v>
      </c>
      <c r="JIK103" s="418" t="s">
        <v>225</v>
      </c>
      <c r="JIL103" s="418" t="s">
        <v>226</v>
      </c>
      <c r="JIM103" s="418" t="s">
        <v>225</v>
      </c>
      <c r="JIN103" s="418" t="s">
        <v>226</v>
      </c>
      <c r="JIO103" s="418" t="s">
        <v>225</v>
      </c>
      <c r="JIP103" s="418" t="s">
        <v>226</v>
      </c>
      <c r="JIQ103" s="418" t="s">
        <v>225</v>
      </c>
      <c r="JIR103" s="418" t="s">
        <v>226</v>
      </c>
      <c r="JIS103" s="418" t="s">
        <v>225</v>
      </c>
      <c r="JIT103" s="418" t="s">
        <v>226</v>
      </c>
      <c r="JIU103" s="418" t="s">
        <v>225</v>
      </c>
      <c r="JIV103" s="418" t="s">
        <v>226</v>
      </c>
      <c r="JIW103" s="418" t="s">
        <v>225</v>
      </c>
      <c r="JIX103" s="418" t="s">
        <v>226</v>
      </c>
      <c r="JIY103" s="418" t="s">
        <v>225</v>
      </c>
      <c r="JIZ103" s="418" t="s">
        <v>226</v>
      </c>
      <c r="JJA103" s="418" t="s">
        <v>225</v>
      </c>
      <c r="JJB103" s="418" t="s">
        <v>226</v>
      </c>
      <c r="JJC103" s="418" t="s">
        <v>225</v>
      </c>
      <c r="JJD103" s="418" t="s">
        <v>226</v>
      </c>
      <c r="JJE103" s="418" t="s">
        <v>225</v>
      </c>
      <c r="JJF103" s="418" t="s">
        <v>226</v>
      </c>
      <c r="JJG103" s="418" t="s">
        <v>225</v>
      </c>
      <c r="JJH103" s="418" t="s">
        <v>226</v>
      </c>
      <c r="JJI103" s="418" t="s">
        <v>225</v>
      </c>
      <c r="JJJ103" s="418" t="s">
        <v>226</v>
      </c>
      <c r="JJK103" s="418" t="s">
        <v>225</v>
      </c>
      <c r="JJL103" s="418" t="s">
        <v>226</v>
      </c>
      <c r="JJM103" s="418" t="s">
        <v>225</v>
      </c>
      <c r="JJN103" s="418" t="s">
        <v>226</v>
      </c>
      <c r="JJO103" s="418" t="s">
        <v>225</v>
      </c>
      <c r="JJP103" s="418" t="s">
        <v>226</v>
      </c>
      <c r="JJQ103" s="418" t="s">
        <v>225</v>
      </c>
      <c r="JJR103" s="418" t="s">
        <v>226</v>
      </c>
      <c r="JJS103" s="418" t="s">
        <v>225</v>
      </c>
      <c r="JJT103" s="418" t="s">
        <v>226</v>
      </c>
      <c r="JJU103" s="418" t="s">
        <v>225</v>
      </c>
      <c r="JJV103" s="418" t="s">
        <v>226</v>
      </c>
      <c r="JJW103" s="418" t="s">
        <v>225</v>
      </c>
      <c r="JJX103" s="418" t="s">
        <v>226</v>
      </c>
      <c r="JJY103" s="418" t="s">
        <v>225</v>
      </c>
      <c r="JJZ103" s="418" t="s">
        <v>226</v>
      </c>
      <c r="JKA103" s="418" t="s">
        <v>225</v>
      </c>
      <c r="JKB103" s="418" t="s">
        <v>226</v>
      </c>
      <c r="JKC103" s="418" t="s">
        <v>225</v>
      </c>
      <c r="JKD103" s="418" t="s">
        <v>226</v>
      </c>
      <c r="JKE103" s="418" t="s">
        <v>225</v>
      </c>
      <c r="JKF103" s="418" t="s">
        <v>226</v>
      </c>
      <c r="JKG103" s="418" t="s">
        <v>225</v>
      </c>
      <c r="JKH103" s="418" t="s">
        <v>226</v>
      </c>
      <c r="JKI103" s="418" t="s">
        <v>225</v>
      </c>
      <c r="JKJ103" s="418" t="s">
        <v>226</v>
      </c>
      <c r="JKK103" s="418" t="s">
        <v>225</v>
      </c>
      <c r="JKL103" s="418" t="s">
        <v>226</v>
      </c>
      <c r="JKM103" s="418" t="s">
        <v>225</v>
      </c>
      <c r="JKN103" s="418" t="s">
        <v>226</v>
      </c>
      <c r="JKO103" s="418" t="s">
        <v>225</v>
      </c>
      <c r="JKP103" s="418" t="s">
        <v>226</v>
      </c>
      <c r="JKQ103" s="418" t="s">
        <v>225</v>
      </c>
      <c r="JKR103" s="418" t="s">
        <v>226</v>
      </c>
      <c r="JKS103" s="418" t="s">
        <v>225</v>
      </c>
      <c r="JKT103" s="418" t="s">
        <v>226</v>
      </c>
      <c r="JKU103" s="418" t="s">
        <v>225</v>
      </c>
      <c r="JKV103" s="418" t="s">
        <v>226</v>
      </c>
      <c r="JKW103" s="418" t="s">
        <v>225</v>
      </c>
      <c r="JKX103" s="418" t="s">
        <v>226</v>
      </c>
      <c r="JKY103" s="418" t="s">
        <v>225</v>
      </c>
      <c r="JKZ103" s="418" t="s">
        <v>226</v>
      </c>
      <c r="JLA103" s="418" t="s">
        <v>225</v>
      </c>
      <c r="JLB103" s="418" t="s">
        <v>226</v>
      </c>
      <c r="JLC103" s="418" t="s">
        <v>225</v>
      </c>
      <c r="JLD103" s="418" t="s">
        <v>226</v>
      </c>
      <c r="JLE103" s="418" t="s">
        <v>225</v>
      </c>
      <c r="JLF103" s="418" t="s">
        <v>226</v>
      </c>
      <c r="JLG103" s="418" t="s">
        <v>225</v>
      </c>
      <c r="JLH103" s="418" t="s">
        <v>226</v>
      </c>
      <c r="JLI103" s="418" t="s">
        <v>225</v>
      </c>
      <c r="JLJ103" s="418" t="s">
        <v>226</v>
      </c>
      <c r="JLK103" s="418" t="s">
        <v>225</v>
      </c>
      <c r="JLL103" s="418" t="s">
        <v>226</v>
      </c>
      <c r="JLM103" s="418" t="s">
        <v>225</v>
      </c>
      <c r="JLN103" s="418" t="s">
        <v>226</v>
      </c>
      <c r="JLO103" s="418" t="s">
        <v>225</v>
      </c>
      <c r="JLP103" s="418" t="s">
        <v>226</v>
      </c>
      <c r="JLQ103" s="418" t="s">
        <v>225</v>
      </c>
      <c r="JLR103" s="418" t="s">
        <v>226</v>
      </c>
      <c r="JLS103" s="418" t="s">
        <v>225</v>
      </c>
      <c r="JLT103" s="418" t="s">
        <v>226</v>
      </c>
      <c r="JLU103" s="418" t="s">
        <v>225</v>
      </c>
      <c r="JLV103" s="418" t="s">
        <v>226</v>
      </c>
      <c r="JLW103" s="418" t="s">
        <v>225</v>
      </c>
      <c r="JLX103" s="418" t="s">
        <v>226</v>
      </c>
      <c r="JLY103" s="418" t="s">
        <v>225</v>
      </c>
      <c r="JLZ103" s="418" t="s">
        <v>226</v>
      </c>
      <c r="JMA103" s="418" t="s">
        <v>225</v>
      </c>
      <c r="JMB103" s="418" t="s">
        <v>226</v>
      </c>
      <c r="JMC103" s="418" t="s">
        <v>225</v>
      </c>
      <c r="JMD103" s="418" t="s">
        <v>226</v>
      </c>
      <c r="JME103" s="418" t="s">
        <v>225</v>
      </c>
      <c r="JMF103" s="418" t="s">
        <v>226</v>
      </c>
      <c r="JMG103" s="418" t="s">
        <v>225</v>
      </c>
      <c r="JMH103" s="418" t="s">
        <v>226</v>
      </c>
      <c r="JMI103" s="418" t="s">
        <v>225</v>
      </c>
      <c r="JMJ103" s="418" t="s">
        <v>226</v>
      </c>
      <c r="JMK103" s="418" t="s">
        <v>225</v>
      </c>
      <c r="JML103" s="418" t="s">
        <v>226</v>
      </c>
      <c r="JMM103" s="418" t="s">
        <v>225</v>
      </c>
      <c r="JMN103" s="418" t="s">
        <v>226</v>
      </c>
      <c r="JMO103" s="418" t="s">
        <v>225</v>
      </c>
      <c r="JMP103" s="418" t="s">
        <v>226</v>
      </c>
      <c r="JMQ103" s="418" t="s">
        <v>225</v>
      </c>
      <c r="JMR103" s="418" t="s">
        <v>226</v>
      </c>
      <c r="JMS103" s="418" t="s">
        <v>225</v>
      </c>
      <c r="JMT103" s="418" t="s">
        <v>226</v>
      </c>
      <c r="JMU103" s="418" t="s">
        <v>225</v>
      </c>
      <c r="JMV103" s="418" t="s">
        <v>226</v>
      </c>
      <c r="JMW103" s="418" t="s">
        <v>225</v>
      </c>
      <c r="JMX103" s="418" t="s">
        <v>226</v>
      </c>
      <c r="JMY103" s="418" t="s">
        <v>225</v>
      </c>
      <c r="JMZ103" s="418" t="s">
        <v>226</v>
      </c>
      <c r="JNA103" s="418" t="s">
        <v>225</v>
      </c>
      <c r="JNB103" s="418" t="s">
        <v>226</v>
      </c>
      <c r="JNC103" s="418" t="s">
        <v>225</v>
      </c>
      <c r="JND103" s="418" t="s">
        <v>226</v>
      </c>
      <c r="JNE103" s="418" t="s">
        <v>225</v>
      </c>
      <c r="JNF103" s="418" t="s">
        <v>226</v>
      </c>
      <c r="JNG103" s="418" t="s">
        <v>225</v>
      </c>
      <c r="JNH103" s="418" t="s">
        <v>226</v>
      </c>
      <c r="JNI103" s="418" t="s">
        <v>225</v>
      </c>
      <c r="JNJ103" s="418" t="s">
        <v>226</v>
      </c>
      <c r="JNK103" s="418" t="s">
        <v>225</v>
      </c>
      <c r="JNL103" s="418" t="s">
        <v>226</v>
      </c>
      <c r="JNM103" s="418" t="s">
        <v>225</v>
      </c>
      <c r="JNN103" s="418" t="s">
        <v>226</v>
      </c>
      <c r="JNO103" s="418" t="s">
        <v>225</v>
      </c>
      <c r="JNP103" s="418" t="s">
        <v>226</v>
      </c>
      <c r="JNQ103" s="418" t="s">
        <v>225</v>
      </c>
      <c r="JNR103" s="418" t="s">
        <v>226</v>
      </c>
      <c r="JNS103" s="418" t="s">
        <v>225</v>
      </c>
      <c r="JNT103" s="418" t="s">
        <v>226</v>
      </c>
      <c r="JNU103" s="418" t="s">
        <v>225</v>
      </c>
      <c r="JNV103" s="418" t="s">
        <v>226</v>
      </c>
      <c r="JNW103" s="418" t="s">
        <v>225</v>
      </c>
      <c r="JNX103" s="418" t="s">
        <v>226</v>
      </c>
      <c r="JNY103" s="418" t="s">
        <v>225</v>
      </c>
      <c r="JNZ103" s="418" t="s">
        <v>226</v>
      </c>
      <c r="JOA103" s="418" t="s">
        <v>225</v>
      </c>
      <c r="JOB103" s="418" t="s">
        <v>226</v>
      </c>
      <c r="JOC103" s="418" t="s">
        <v>225</v>
      </c>
      <c r="JOD103" s="418" t="s">
        <v>226</v>
      </c>
      <c r="JOE103" s="418" t="s">
        <v>225</v>
      </c>
      <c r="JOF103" s="418" t="s">
        <v>226</v>
      </c>
      <c r="JOG103" s="418" t="s">
        <v>225</v>
      </c>
      <c r="JOH103" s="418" t="s">
        <v>226</v>
      </c>
      <c r="JOI103" s="418" t="s">
        <v>225</v>
      </c>
      <c r="JOJ103" s="418" t="s">
        <v>226</v>
      </c>
      <c r="JOK103" s="418" t="s">
        <v>225</v>
      </c>
      <c r="JOL103" s="418" t="s">
        <v>226</v>
      </c>
      <c r="JOM103" s="418" t="s">
        <v>225</v>
      </c>
      <c r="JON103" s="418" t="s">
        <v>226</v>
      </c>
      <c r="JOO103" s="418" t="s">
        <v>225</v>
      </c>
      <c r="JOP103" s="418" t="s">
        <v>226</v>
      </c>
      <c r="JOQ103" s="418" t="s">
        <v>225</v>
      </c>
      <c r="JOR103" s="418" t="s">
        <v>226</v>
      </c>
      <c r="JOS103" s="418" t="s">
        <v>225</v>
      </c>
      <c r="JOT103" s="418" t="s">
        <v>226</v>
      </c>
      <c r="JOU103" s="418" t="s">
        <v>225</v>
      </c>
      <c r="JOV103" s="418" t="s">
        <v>226</v>
      </c>
      <c r="JOW103" s="418" t="s">
        <v>225</v>
      </c>
      <c r="JOX103" s="418" t="s">
        <v>226</v>
      </c>
      <c r="JOY103" s="418" t="s">
        <v>225</v>
      </c>
      <c r="JOZ103" s="418" t="s">
        <v>226</v>
      </c>
      <c r="JPA103" s="418" t="s">
        <v>225</v>
      </c>
      <c r="JPB103" s="418" t="s">
        <v>226</v>
      </c>
      <c r="JPC103" s="418" t="s">
        <v>225</v>
      </c>
      <c r="JPD103" s="418" t="s">
        <v>226</v>
      </c>
      <c r="JPE103" s="418" t="s">
        <v>225</v>
      </c>
      <c r="JPF103" s="418" t="s">
        <v>226</v>
      </c>
      <c r="JPG103" s="418" t="s">
        <v>225</v>
      </c>
      <c r="JPH103" s="418" t="s">
        <v>226</v>
      </c>
      <c r="JPI103" s="418" t="s">
        <v>225</v>
      </c>
      <c r="JPJ103" s="418" t="s">
        <v>226</v>
      </c>
      <c r="JPK103" s="418" t="s">
        <v>225</v>
      </c>
      <c r="JPL103" s="418" t="s">
        <v>226</v>
      </c>
      <c r="JPM103" s="418" t="s">
        <v>225</v>
      </c>
      <c r="JPN103" s="418" t="s">
        <v>226</v>
      </c>
      <c r="JPO103" s="418" t="s">
        <v>225</v>
      </c>
      <c r="JPP103" s="418" t="s">
        <v>226</v>
      </c>
      <c r="JPQ103" s="418" t="s">
        <v>225</v>
      </c>
      <c r="JPR103" s="418" t="s">
        <v>226</v>
      </c>
      <c r="JPS103" s="418" t="s">
        <v>225</v>
      </c>
      <c r="JPT103" s="418" t="s">
        <v>226</v>
      </c>
      <c r="JPU103" s="418" t="s">
        <v>225</v>
      </c>
      <c r="JPV103" s="418" t="s">
        <v>226</v>
      </c>
      <c r="JPW103" s="418" t="s">
        <v>225</v>
      </c>
      <c r="JPX103" s="418" t="s">
        <v>226</v>
      </c>
      <c r="JPY103" s="418" t="s">
        <v>225</v>
      </c>
      <c r="JPZ103" s="418" t="s">
        <v>226</v>
      </c>
      <c r="JQA103" s="418" t="s">
        <v>225</v>
      </c>
      <c r="JQB103" s="418" t="s">
        <v>226</v>
      </c>
      <c r="JQC103" s="418" t="s">
        <v>225</v>
      </c>
      <c r="JQD103" s="418" t="s">
        <v>226</v>
      </c>
      <c r="JQE103" s="418" t="s">
        <v>225</v>
      </c>
      <c r="JQF103" s="418" t="s">
        <v>226</v>
      </c>
      <c r="JQG103" s="418" t="s">
        <v>225</v>
      </c>
      <c r="JQH103" s="418" t="s">
        <v>226</v>
      </c>
      <c r="JQI103" s="418" t="s">
        <v>225</v>
      </c>
      <c r="JQJ103" s="418" t="s">
        <v>226</v>
      </c>
      <c r="JQK103" s="418" t="s">
        <v>225</v>
      </c>
      <c r="JQL103" s="418" t="s">
        <v>226</v>
      </c>
      <c r="JQM103" s="418" t="s">
        <v>225</v>
      </c>
      <c r="JQN103" s="418" t="s">
        <v>226</v>
      </c>
      <c r="JQO103" s="418" t="s">
        <v>225</v>
      </c>
      <c r="JQP103" s="418" t="s">
        <v>226</v>
      </c>
      <c r="JQQ103" s="418" t="s">
        <v>225</v>
      </c>
      <c r="JQR103" s="418" t="s">
        <v>226</v>
      </c>
      <c r="JQS103" s="418" t="s">
        <v>225</v>
      </c>
      <c r="JQT103" s="418" t="s">
        <v>226</v>
      </c>
      <c r="JQU103" s="418" t="s">
        <v>225</v>
      </c>
      <c r="JQV103" s="418" t="s">
        <v>226</v>
      </c>
      <c r="JQW103" s="418" t="s">
        <v>225</v>
      </c>
      <c r="JQX103" s="418" t="s">
        <v>226</v>
      </c>
      <c r="JQY103" s="418" t="s">
        <v>225</v>
      </c>
      <c r="JQZ103" s="418" t="s">
        <v>226</v>
      </c>
      <c r="JRA103" s="418" t="s">
        <v>225</v>
      </c>
      <c r="JRB103" s="418" t="s">
        <v>226</v>
      </c>
      <c r="JRC103" s="418" t="s">
        <v>225</v>
      </c>
      <c r="JRD103" s="418" t="s">
        <v>226</v>
      </c>
      <c r="JRE103" s="418" t="s">
        <v>225</v>
      </c>
      <c r="JRF103" s="418" t="s">
        <v>226</v>
      </c>
      <c r="JRG103" s="418" t="s">
        <v>225</v>
      </c>
      <c r="JRH103" s="418" t="s">
        <v>226</v>
      </c>
      <c r="JRI103" s="418" t="s">
        <v>225</v>
      </c>
      <c r="JRJ103" s="418" t="s">
        <v>226</v>
      </c>
      <c r="JRK103" s="418" t="s">
        <v>225</v>
      </c>
      <c r="JRL103" s="418" t="s">
        <v>226</v>
      </c>
      <c r="JRM103" s="418" t="s">
        <v>225</v>
      </c>
      <c r="JRN103" s="418" t="s">
        <v>226</v>
      </c>
      <c r="JRO103" s="418" t="s">
        <v>225</v>
      </c>
      <c r="JRP103" s="418" t="s">
        <v>226</v>
      </c>
      <c r="JRQ103" s="418" t="s">
        <v>225</v>
      </c>
      <c r="JRR103" s="418" t="s">
        <v>226</v>
      </c>
      <c r="JRS103" s="418" t="s">
        <v>225</v>
      </c>
      <c r="JRT103" s="418" t="s">
        <v>226</v>
      </c>
      <c r="JRU103" s="418" t="s">
        <v>225</v>
      </c>
      <c r="JRV103" s="418" t="s">
        <v>226</v>
      </c>
      <c r="JRW103" s="418" t="s">
        <v>225</v>
      </c>
      <c r="JRX103" s="418" t="s">
        <v>226</v>
      </c>
      <c r="JRY103" s="418" t="s">
        <v>225</v>
      </c>
      <c r="JRZ103" s="418" t="s">
        <v>226</v>
      </c>
      <c r="JSA103" s="418" t="s">
        <v>225</v>
      </c>
      <c r="JSB103" s="418" t="s">
        <v>226</v>
      </c>
      <c r="JSC103" s="418" t="s">
        <v>225</v>
      </c>
      <c r="JSD103" s="418" t="s">
        <v>226</v>
      </c>
      <c r="JSE103" s="418" t="s">
        <v>225</v>
      </c>
      <c r="JSF103" s="418" t="s">
        <v>226</v>
      </c>
      <c r="JSG103" s="418" t="s">
        <v>225</v>
      </c>
      <c r="JSH103" s="418" t="s">
        <v>226</v>
      </c>
      <c r="JSI103" s="418" t="s">
        <v>225</v>
      </c>
      <c r="JSJ103" s="418" t="s">
        <v>226</v>
      </c>
      <c r="JSK103" s="418" t="s">
        <v>225</v>
      </c>
      <c r="JSL103" s="418" t="s">
        <v>226</v>
      </c>
      <c r="JSM103" s="418" t="s">
        <v>225</v>
      </c>
      <c r="JSN103" s="418" t="s">
        <v>226</v>
      </c>
      <c r="JSO103" s="418" t="s">
        <v>225</v>
      </c>
      <c r="JSP103" s="418" t="s">
        <v>226</v>
      </c>
      <c r="JSQ103" s="418" t="s">
        <v>225</v>
      </c>
      <c r="JSR103" s="418" t="s">
        <v>226</v>
      </c>
      <c r="JSS103" s="418" t="s">
        <v>225</v>
      </c>
      <c r="JST103" s="418" t="s">
        <v>226</v>
      </c>
      <c r="JSU103" s="418" t="s">
        <v>225</v>
      </c>
      <c r="JSV103" s="418" t="s">
        <v>226</v>
      </c>
      <c r="JSW103" s="418" t="s">
        <v>225</v>
      </c>
      <c r="JSX103" s="418" t="s">
        <v>226</v>
      </c>
      <c r="JSY103" s="418" t="s">
        <v>225</v>
      </c>
      <c r="JSZ103" s="418" t="s">
        <v>226</v>
      </c>
      <c r="JTA103" s="418" t="s">
        <v>225</v>
      </c>
      <c r="JTB103" s="418" t="s">
        <v>226</v>
      </c>
      <c r="JTC103" s="418" t="s">
        <v>225</v>
      </c>
      <c r="JTD103" s="418" t="s">
        <v>226</v>
      </c>
      <c r="JTE103" s="418" t="s">
        <v>225</v>
      </c>
      <c r="JTF103" s="418" t="s">
        <v>226</v>
      </c>
      <c r="JTG103" s="418" t="s">
        <v>225</v>
      </c>
      <c r="JTH103" s="418" t="s">
        <v>226</v>
      </c>
      <c r="JTI103" s="418" t="s">
        <v>225</v>
      </c>
      <c r="JTJ103" s="418" t="s">
        <v>226</v>
      </c>
      <c r="JTK103" s="418" t="s">
        <v>225</v>
      </c>
      <c r="JTL103" s="418" t="s">
        <v>226</v>
      </c>
      <c r="JTM103" s="418" t="s">
        <v>225</v>
      </c>
      <c r="JTN103" s="418" t="s">
        <v>226</v>
      </c>
      <c r="JTO103" s="418" t="s">
        <v>225</v>
      </c>
      <c r="JTP103" s="418" t="s">
        <v>226</v>
      </c>
      <c r="JTQ103" s="418" t="s">
        <v>225</v>
      </c>
      <c r="JTR103" s="418" t="s">
        <v>226</v>
      </c>
      <c r="JTS103" s="418" t="s">
        <v>225</v>
      </c>
      <c r="JTT103" s="418" t="s">
        <v>226</v>
      </c>
      <c r="JTU103" s="418" t="s">
        <v>225</v>
      </c>
      <c r="JTV103" s="418" t="s">
        <v>226</v>
      </c>
      <c r="JTW103" s="418" t="s">
        <v>225</v>
      </c>
      <c r="JTX103" s="418" t="s">
        <v>226</v>
      </c>
      <c r="JTY103" s="418" t="s">
        <v>225</v>
      </c>
      <c r="JTZ103" s="418" t="s">
        <v>226</v>
      </c>
      <c r="JUA103" s="418" t="s">
        <v>225</v>
      </c>
      <c r="JUB103" s="418" t="s">
        <v>226</v>
      </c>
      <c r="JUC103" s="418" t="s">
        <v>225</v>
      </c>
      <c r="JUD103" s="418" t="s">
        <v>226</v>
      </c>
      <c r="JUE103" s="418" t="s">
        <v>225</v>
      </c>
      <c r="JUF103" s="418" t="s">
        <v>226</v>
      </c>
      <c r="JUG103" s="418" t="s">
        <v>225</v>
      </c>
      <c r="JUH103" s="418" t="s">
        <v>226</v>
      </c>
      <c r="JUI103" s="418" t="s">
        <v>225</v>
      </c>
      <c r="JUJ103" s="418" t="s">
        <v>226</v>
      </c>
      <c r="JUK103" s="418" t="s">
        <v>225</v>
      </c>
      <c r="JUL103" s="418" t="s">
        <v>226</v>
      </c>
      <c r="JUM103" s="418" t="s">
        <v>225</v>
      </c>
      <c r="JUN103" s="418" t="s">
        <v>226</v>
      </c>
      <c r="JUO103" s="418" t="s">
        <v>225</v>
      </c>
      <c r="JUP103" s="418" t="s">
        <v>226</v>
      </c>
      <c r="JUQ103" s="418" t="s">
        <v>225</v>
      </c>
      <c r="JUR103" s="418" t="s">
        <v>226</v>
      </c>
      <c r="JUS103" s="418" t="s">
        <v>225</v>
      </c>
      <c r="JUT103" s="418" t="s">
        <v>226</v>
      </c>
      <c r="JUU103" s="418" t="s">
        <v>225</v>
      </c>
      <c r="JUV103" s="418" t="s">
        <v>226</v>
      </c>
      <c r="JUW103" s="418" t="s">
        <v>225</v>
      </c>
      <c r="JUX103" s="418" t="s">
        <v>226</v>
      </c>
      <c r="JUY103" s="418" t="s">
        <v>225</v>
      </c>
      <c r="JUZ103" s="418" t="s">
        <v>226</v>
      </c>
      <c r="JVA103" s="418" t="s">
        <v>225</v>
      </c>
      <c r="JVB103" s="418" t="s">
        <v>226</v>
      </c>
      <c r="JVC103" s="418" t="s">
        <v>225</v>
      </c>
      <c r="JVD103" s="418" t="s">
        <v>226</v>
      </c>
      <c r="JVE103" s="418" t="s">
        <v>225</v>
      </c>
      <c r="JVF103" s="418" t="s">
        <v>226</v>
      </c>
      <c r="JVG103" s="418" t="s">
        <v>225</v>
      </c>
      <c r="JVH103" s="418" t="s">
        <v>226</v>
      </c>
      <c r="JVI103" s="418" t="s">
        <v>225</v>
      </c>
      <c r="JVJ103" s="418" t="s">
        <v>226</v>
      </c>
      <c r="JVK103" s="418" t="s">
        <v>225</v>
      </c>
      <c r="JVL103" s="418" t="s">
        <v>226</v>
      </c>
      <c r="JVM103" s="418" t="s">
        <v>225</v>
      </c>
      <c r="JVN103" s="418" t="s">
        <v>226</v>
      </c>
      <c r="JVO103" s="418" t="s">
        <v>225</v>
      </c>
      <c r="JVP103" s="418" t="s">
        <v>226</v>
      </c>
      <c r="JVQ103" s="418" t="s">
        <v>225</v>
      </c>
      <c r="JVR103" s="418" t="s">
        <v>226</v>
      </c>
      <c r="JVS103" s="418" t="s">
        <v>225</v>
      </c>
      <c r="JVT103" s="418" t="s">
        <v>226</v>
      </c>
      <c r="JVU103" s="418" t="s">
        <v>225</v>
      </c>
      <c r="JVV103" s="418" t="s">
        <v>226</v>
      </c>
      <c r="JVW103" s="418" t="s">
        <v>225</v>
      </c>
      <c r="JVX103" s="418" t="s">
        <v>226</v>
      </c>
      <c r="JVY103" s="418" t="s">
        <v>225</v>
      </c>
      <c r="JVZ103" s="418" t="s">
        <v>226</v>
      </c>
      <c r="JWA103" s="418" t="s">
        <v>225</v>
      </c>
      <c r="JWB103" s="418" t="s">
        <v>226</v>
      </c>
      <c r="JWC103" s="418" t="s">
        <v>225</v>
      </c>
      <c r="JWD103" s="418" t="s">
        <v>226</v>
      </c>
      <c r="JWE103" s="418" t="s">
        <v>225</v>
      </c>
      <c r="JWF103" s="418" t="s">
        <v>226</v>
      </c>
      <c r="JWG103" s="418" t="s">
        <v>225</v>
      </c>
      <c r="JWH103" s="418" t="s">
        <v>226</v>
      </c>
      <c r="JWI103" s="418" t="s">
        <v>225</v>
      </c>
      <c r="JWJ103" s="418" t="s">
        <v>226</v>
      </c>
      <c r="JWK103" s="418" t="s">
        <v>225</v>
      </c>
      <c r="JWL103" s="418" t="s">
        <v>226</v>
      </c>
      <c r="JWM103" s="418" t="s">
        <v>225</v>
      </c>
      <c r="JWN103" s="418" t="s">
        <v>226</v>
      </c>
      <c r="JWO103" s="418" t="s">
        <v>225</v>
      </c>
      <c r="JWP103" s="418" t="s">
        <v>226</v>
      </c>
      <c r="JWQ103" s="418" t="s">
        <v>225</v>
      </c>
      <c r="JWR103" s="418" t="s">
        <v>226</v>
      </c>
      <c r="JWS103" s="418" t="s">
        <v>225</v>
      </c>
      <c r="JWT103" s="418" t="s">
        <v>226</v>
      </c>
      <c r="JWU103" s="418" t="s">
        <v>225</v>
      </c>
      <c r="JWV103" s="418" t="s">
        <v>226</v>
      </c>
      <c r="JWW103" s="418" t="s">
        <v>225</v>
      </c>
      <c r="JWX103" s="418" t="s">
        <v>226</v>
      </c>
      <c r="JWY103" s="418" t="s">
        <v>225</v>
      </c>
      <c r="JWZ103" s="418" t="s">
        <v>226</v>
      </c>
      <c r="JXA103" s="418" t="s">
        <v>225</v>
      </c>
      <c r="JXB103" s="418" t="s">
        <v>226</v>
      </c>
      <c r="JXC103" s="418" t="s">
        <v>225</v>
      </c>
      <c r="JXD103" s="418" t="s">
        <v>226</v>
      </c>
      <c r="JXE103" s="418" t="s">
        <v>225</v>
      </c>
      <c r="JXF103" s="418" t="s">
        <v>226</v>
      </c>
      <c r="JXG103" s="418" t="s">
        <v>225</v>
      </c>
      <c r="JXH103" s="418" t="s">
        <v>226</v>
      </c>
      <c r="JXI103" s="418" t="s">
        <v>225</v>
      </c>
      <c r="JXJ103" s="418" t="s">
        <v>226</v>
      </c>
      <c r="JXK103" s="418" t="s">
        <v>225</v>
      </c>
      <c r="JXL103" s="418" t="s">
        <v>226</v>
      </c>
      <c r="JXM103" s="418" t="s">
        <v>225</v>
      </c>
      <c r="JXN103" s="418" t="s">
        <v>226</v>
      </c>
      <c r="JXO103" s="418" t="s">
        <v>225</v>
      </c>
      <c r="JXP103" s="418" t="s">
        <v>226</v>
      </c>
      <c r="JXQ103" s="418" t="s">
        <v>225</v>
      </c>
      <c r="JXR103" s="418" t="s">
        <v>226</v>
      </c>
      <c r="JXS103" s="418" t="s">
        <v>225</v>
      </c>
      <c r="JXT103" s="418" t="s">
        <v>226</v>
      </c>
      <c r="JXU103" s="418" t="s">
        <v>225</v>
      </c>
      <c r="JXV103" s="418" t="s">
        <v>226</v>
      </c>
      <c r="JXW103" s="418" t="s">
        <v>225</v>
      </c>
      <c r="JXX103" s="418" t="s">
        <v>226</v>
      </c>
      <c r="JXY103" s="418" t="s">
        <v>225</v>
      </c>
      <c r="JXZ103" s="418" t="s">
        <v>226</v>
      </c>
      <c r="JYA103" s="418" t="s">
        <v>225</v>
      </c>
      <c r="JYB103" s="418" t="s">
        <v>226</v>
      </c>
      <c r="JYC103" s="418" t="s">
        <v>225</v>
      </c>
      <c r="JYD103" s="418" t="s">
        <v>226</v>
      </c>
      <c r="JYE103" s="418" t="s">
        <v>225</v>
      </c>
      <c r="JYF103" s="418" t="s">
        <v>226</v>
      </c>
      <c r="JYG103" s="418" t="s">
        <v>225</v>
      </c>
      <c r="JYH103" s="418" t="s">
        <v>226</v>
      </c>
      <c r="JYI103" s="418" t="s">
        <v>225</v>
      </c>
      <c r="JYJ103" s="418" t="s">
        <v>226</v>
      </c>
      <c r="JYK103" s="418" t="s">
        <v>225</v>
      </c>
      <c r="JYL103" s="418" t="s">
        <v>226</v>
      </c>
      <c r="JYM103" s="418" t="s">
        <v>225</v>
      </c>
      <c r="JYN103" s="418" t="s">
        <v>226</v>
      </c>
      <c r="JYO103" s="418" t="s">
        <v>225</v>
      </c>
      <c r="JYP103" s="418" t="s">
        <v>226</v>
      </c>
      <c r="JYQ103" s="418" t="s">
        <v>225</v>
      </c>
      <c r="JYR103" s="418" t="s">
        <v>226</v>
      </c>
      <c r="JYS103" s="418" t="s">
        <v>225</v>
      </c>
      <c r="JYT103" s="418" t="s">
        <v>226</v>
      </c>
      <c r="JYU103" s="418" t="s">
        <v>225</v>
      </c>
      <c r="JYV103" s="418" t="s">
        <v>226</v>
      </c>
      <c r="JYW103" s="418" t="s">
        <v>225</v>
      </c>
      <c r="JYX103" s="418" t="s">
        <v>226</v>
      </c>
      <c r="JYY103" s="418" t="s">
        <v>225</v>
      </c>
      <c r="JYZ103" s="418" t="s">
        <v>226</v>
      </c>
      <c r="JZA103" s="418" t="s">
        <v>225</v>
      </c>
      <c r="JZB103" s="418" t="s">
        <v>226</v>
      </c>
      <c r="JZC103" s="418" t="s">
        <v>225</v>
      </c>
      <c r="JZD103" s="418" t="s">
        <v>226</v>
      </c>
      <c r="JZE103" s="418" t="s">
        <v>225</v>
      </c>
      <c r="JZF103" s="418" t="s">
        <v>226</v>
      </c>
      <c r="JZG103" s="418" t="s">
        <v>225</v>
      </c>
      <c r="JZH103" s="418" t="s">
        <v>226</v>
      </c>
      <c r="JZI103" s="418" t="s">
        <v>225</v>
      </c>
      <c r="JZJ103" s="418" t="s">
        <v>226</v>
      </c>
      <c r="JZK103" s="418" t="s">
        <v>225</v>
      </c>
      <c r="JZL103" s="418" t="s">
        <v>226</v>
      </c>
      <c r="JZM103" s="418" t="s">
        <v>225</v>
      </c>
      <c r="JZN103" s="418" t="s">
        <v>226</v>
      </c>
      <c r="JZO103" s="418" t="s">
        <v>225</v>
      </c>
      <c r="JZP103" s="418" t="s">
        <v>226</v>
      </c>
      <c r="JZQ103" s="418" t="s">
        <v>225</v>
      </c>
      <c r="JZR103" s="418" t="s">
        <v>226</v>
      </c>
      <c r="JZS103" s="418" t="s">
        <v>225</v>
      </c>
      <c r="JZT103" s="418" t="s">
        <v>226</v>
      </c>
      <c r="JZU103" s="418" t="s">
        <v>225</v>
      </c>
      <c r="JZV103" s="418" t="s">
        <v>226</v>
      </c>
      <c r="JZW103" s="418" t="s">
        <v>225</v>
      </c>
      <c r="JZX103" s="418" t="s">
        <v>226</v>
      </c>
      <c r="JZY103" s="418" t="s">
        <v>225</v>
      </c>
      <c r="JZZ103" s="418" t="s">
        <v>226</v>
      </c>
      <c r="KAA103" s="418" t="s">
        <v>225</v>
      </c>
      <c r="KAB103" s="418" t="s">
        <v>226</v>
      </c>
      <c r="KAC103" s="418" t="s">
        <v>225</v>
      </c>
      <c r="KAD103" s="418" t="s">
        <v>226</v>
      </c>
      <c r="KAE103" s="418" t="s">
        <v>225</v>
      </c>
      <c r="KAF103" s="418" t="s">
        <v>226</v>
      </c>
      <c r="KAG103" s="418" t="s">
        <v>225</v>
      </c>
      <c r="KAH103" s="418" t="s">
        <v>226</v>
      </c>
      <c r="KAI103" s="418" t="s">
        <v>225</v>
      </c>
      <c r="KAJ103" s="418" t="s">
        <v>226</v>
      </c>
      <c r="KAK103" s="418" t="s">
        <v>225</v>
      </c>
      <c r="KAL103" s="418" t="s">
        <v>226</v>
      </c>
      <c r="KAM103" s="418" t="s">
        <v>225</v>
      </c>
      <c r="KAN103" s="418" t="s">
        <v>226</v>
      </c>
      <c r="KAO103" s="418" t="s">
        <v>225</v>
      </c>
      <c r="KAP103" s="418" t="s">
        <v>226</v>
      </c>
      <c r="KAQ103" s="418" t="s">
        <v>225</v>
      </c>
      <c r="KAR103" s="418" t="s">
        <v>226</v>
      </c>
      <c r="KAS103" s="418" t="s">
        <v>225</v>
      </c>
      <c r="KAT103" s="418" t="s">
        <v>226</v>
      </c>
      <c r="KAU103" s="418" t="s">
        <v>225</v>
      </c>
      <c r="KAV103" s="418" t="s">
        <v>226</v>
      </c>
      <c r="KAW103" s="418" t="s">
        <v>225</v>
      </c>
      <c r="KAX103" s="418" t="s">
        <v>226</v>
      </c>
      <c r="KAY103" s="418" t="s">
        <v>225</v>
      </c>
      <c r="KAZ103" s="418" t="s">
        <v>226</v>
      </c>
      <c r="KBA103" s="418" t="s">
        <v>225</v>
      </c>
      <c r="KBB103" s="418" t="s">
        <v>226</v>
      </c>
      <c r="KBC103" s="418" t="s">
        <v>225</v>
      </c>
      <c r="KBD103" s="418" t="s">
        <v>226</v>
      </c>
      <c r="KBE103" s="418" t="s">
        <v>225</v>
      </c>
      <c r="KBF103" s="418" t="s">
        <v>226</v>
      </c>
      <c r="KBG103" s="418" t="s">
        <v>225</v>
      </c>
      <c r="KBH103" s="418" t="s">
        <v>226</v>
      </c>
      <c r="KBI103" s="418" t="s">
        <v>225</v>
      </c>
      <c r="KBJ103" s="418" t="s">
        <v>226</v>
      </c>
      <c r="KBK103" s="418" t="s">
        <v>225</v>
      </c>
      <c r="KBL103" s="418" t="s">
        <v>226</v>
      </c>
      <c r="KBM103" s="418" t="s">
        <v>225</v>
      </c>
      <c r="KBN103" s="418" t="s">
        <v>226</v>
      </c>
      <c r="KBO103" s="418" t="s">
        <v>225</v>
      </c>
      <c r="KBP103" s="418" t="s">
        <v>226</v>
      </c>
      <c r="KBQ103" s="418" t="s">
        <v>225</v>
      </c>
      <c r="KBR103" s="418" t="s">
        <v>226</v>
      </c>
      <c r="KBS103" s="418" t="s">
        <v>225</v>
      </c>
      <c r="KBT103" s="418" t="s">
        <v>226</v>
      </c>
      <c r="KBU103" s="418" t="s">
        <v>225</v>
      </c>
      <c r="KBV103" s="418" t="s">
        <v>226</v>
      </c>
      <c r="KBW103" s="418" t="s">
        <v>225</v>
      </c>
      <c r="KBX103" s="418" t="s">
        <v>226</v>
      </c>
      <c r="KBY103" s="418" t="s">
        <v>225</v>
      </c>
      <c r="KBZ103" s="418" t="s">
        <v>226</v>
      </c>
      <c r="KCA103" s="418" t="s">
        <v>225</v>
      </c>
      <c r="KCB103" s="418" t="s">
        <v>226</v>
      </c>
      <c r="KCC103" s="418" t="s">
        <v>225</v>
      </c>
      <c r="KCD103" s="418" t="s">
        <v>226</v>
      </c>
      <c r="KCE103" s="418" t="s">
        <v>225</v>
      </c>
      <c r="KCF103" s="418" t="s">
        <v>226</v>
      </c>
      <c r="KCG103" s="418" t="s">
        <v>225</v>
      </c>
      <c r="KCH103" s="418" t="s">
        <v>226</v>
      </c>
      <c r="KCI103" s="418" t="s">
        <v>225</v>
      </c>
      <c r="KCJ103" s="418" t="s">
        <v>226</v>
      </c>
      <c r="KCK103" s="418" t="s">
        <v>225</v>
      </c>
      <c r="KCL103" s="418" t="s">
        <v>226</v>
      </c>
      <c r="KCM103" s="418" t="s">
        <v>225</v>
      </c>
      <c r="KCN103" s="418" t="s">
        <v>226</v>
      </c>
      <c r="KCO103" s="418" t="s">
        <v>225</v>
      </c>
      <c r="KCP103" s="418" t="s">
        <v>226</v>
      </c>
      <c r="KCQ103" s="418" t="s">
        <v>225</v>
      </c>
      <c r="KCR103" s="418" t="s">
        <v>226</v>
      </c>
      <c r="KCS103" s="418" t="s">
        <v>225</v>
      </c>
      <c r="KCT103" s="418" t="s">
        <v>226</v>
      </c>
      <c r="KCU103" s="418" t="s">
        <v>225</v>
      </c>
      <c r="KCV103" s="418" t="s">
        <v>226</v>
      </c>
      <c r="KCW103" s="418" t="s">
        <v>225</v>
      </c>
      <c r="KCX103" s="418" t="s">
        <v>226</v>
      </c>
      <c r="KCY103" s="418" t="s">
        <v>225</v>
      </c>
      <c r="KCZ103" s="418" t="s">
        <v>226</v>
      </c>
      <c r="KDA103" s="418" t="s">
        <v>225</v>
      </c>
      <c r="KDB103" s="418" t="s">
        <v>226</v>
      </c>
      <c r="KDC103" s="418" t="s">
        <v>225</v>
      </c>
      <c r="KDD103" s="418" t="s">
        <v>226</v>
      </c>
      <c r="KDE103" s="418" t="s">
        <v>225</v>
      </c>
      <c r="KDF103" s="418" t="s">
        <v>226</v>
      </c>
      <c r="KDG103" s="418" t="s">
        <v>225</v>
      </c>
      <c r="KDH103" s="418" t="s">
        <v>226</v>
      </c>
      <c r="KDI103" s="418" t="s">
        <v>225</v>
      </c>
      <c r="KDJ103" s="418" t="s">
        <v>226</v>
      </c>
      <c r="KDK103" s="418" t="s">
        <v>225</v>
      </c>
      <c r="KDL103" s="418" t="s">
        <v>226</v>
      </c>
      <c r="KDM103" s="418" t="s">
        <v>225</v>
      </c>
      <c r="KDN103" s="418" t="s">
        <v>226</v>
      </c>
      <c r="KDO103" s="418" t="s">
        <v>225</v>
      </c>
      <c r="KDP103" s="418" t="s">
        <v>226</v>
      </c>
      <c r="KDQ103" s="418" t="s">
        <v>225</v>
      </c>
      <c r="KDR103" s="418" t="s">
        <v>226</v>
      </c>
      <c r="KDS103" s="418" t="s">
        <v>225</v>
      </c>
      <c r="KDT103" s="418" t="s">
        <v>226</v>
      </c>
      <c r="KDU103" s="418" t="s">
        <v>225</v>
      </c>
      <c r="KDV103" s="418" t="s">
        <v>226</v>
      </c>
      <c r="KDW103" s="418" t="s">
        <v>225</v>
      </c>
      <c r="KDX103" s="418" t="s">
        <v>226</v>
      </c>
      <c r="KDY103" s="418" t="s">
        <v>225</v>
      </c>
      <c r="KDZ103" s="418" t="s">
        <v>226</v>
      </c>
      <c r="KEA103" s="418" t="s">
        <v>225</v>
      </c>
      <c r="KEB103" s="418" t="s">
        <v>226</v>
      </c>
      <c r="KEC103" s="418" t="s">
        <v>225</v>
      </c>
      <c r="KED103" s="418" t="s">
        <v>226</v>
      </c>
      <c r="KEE103" s="418" t="s">
        <v>225</v>
      </c>
      <c r="KEF103" s="418" t="s">
        <v>226</v>
      </c>
      <c r="KEG103" s="418" t="s">
        <v>225</v>
      </c>
      <c r="KEH103" s="418" t="s">
        <v>226</v>
      </c>
      <c r="KEI103" s="418" t="s">
        <v>225</v>
      </c>
      <c r="KEJ103" s="418" t="s">
        <v>226</v>
      </c>
      <c r="KEK103" s="418" t="s">
        <v>225</v>
      </c>
      <c r="KEL103" s="418" t="s">
        <v>226</v>
      </c>
      <c r="KEM103" s="418" t="s">
        <v>225</v>
      </c>
      <c r="KEN103" s="418" t="s">
        <v>226</v>
      </c>
      <c r="KEO103" s="418" t="s">
        <v>225</v>
      </c>
      <c r="KEP103" s="418" t="s">
        <v>226</v>
      </c>
      <c r="KEQ103" s="418" t="s">
        <v>225</v>
      </c>
      <c r="KER103" s="418" t="s">
        <v>226</v>
      </c>
      <c r="KES103" s="418" t="s">
        <v>225</v>
      </c>
      <c r="KET103" s="418" t="s">
        <v>226</v>
      </c>
      <c r="KEU103" s="418" t="s">
        <v>225</v>
      </c>
      <c r="KEV103" s="418" t="s">
        <v>226</v>
      </c>
      <c r="KEW103" s="418" t="s">
        <v>225</v>
      </c>
      <c r="KEX103" s="418" t="s">
        <v>226</v>
      </c>
      <c r="KEY103" s="418" t="s">
        <v>225</v>
      </c>
      <c r="KEZ103" s="418" t="s">
        <v>226</v>
      </c>
      <c r="KFA103" s="418" t="s">
        <v>225</v>
      </c>
      <c r="KFB103" s="418" t="s">
        <v>226</v>
      </c>
      <c r="KFC103" s="418" t="s">
        <v>225</v>
      </c>
      <c r="KFD103" s="418" t="s">
        <v>226</v>
      </c>
      <c r="KFE103" s="418" t="s">
        <v>225</v>
      </c>
      <c r="KFF103" s="418" t="s">
        <v>226</v>
      </c>
      <c r="KFG103" s="418" t="s">
        <v>225</v>
      </c>
      <c r="KFH103" s="418" t="s">
        <v>226</v>
      </c>
      <c r="KFI103" s="418" t="s">
        <v>225</v>
      </c>
      <c r="KFJ103" s="418" t="s">
        <v>226</v>
      </c>
      <c r="KFK103" s="418" t="s">
        <v>225</v>
      </c>
      <c r="KFL103" s="418" t="s">
        <v>226</v>
      </c>
      <c r="KFM103" s="418" t="s">
        <v>225</v>
      </c>
      <c r="KFN103" s="418" t="s">
        <v>226</v>
      </c>
      <c r="KFO103" s="418" t="s">
        <v>225</v>
      </c>
      <c r="KFP103" s="418" t="s">
        <v>226</v>
      </c>
      <c r="KFQ103" s="418" t="s">
        <v>225</v>
      </c>
      <c r="KFR103" s="418" t="s">
        <v>226</v>
      </c>
      <c r="KFS103" s="418" t="s">
        <v>225</v>
      </c>
      <c r="KFT103" s="418" t="s">
        <v>226</v>
      </c>
      <c r="KFU103" s="418" t="s">
        <v>225</v>
      </c>
      <c r="KFV103" s="418" t="s">
        <v>226</v>
      </c>
      <c r="KFW103" s="418" t="s">
        <v>225</v>
      </c>
      <c r="KFX103" s="418" t="s">
        <v>226</v>
      </c>
      <c r="KFY103" s="418" t="s">
        <v>225</v>
      </c>
      <c r="KFZ103" s="418" t="s">
        <v>226</v>
      </c>
      <c r="KGA103" s="418" t="s">
        <v>225</v>
      </c>
      <c r="KGB103" s="418" t="s">
        <v>226</v>
      </c>
      <c r="KGC103" s="418" t="s">
        <v>225</v>
      </c>
      <c r="KGD103" s="418" t="s">
        <v>226</v>
      </c>
      <c r="KGE103" s="418" t="s">
        <v>225</v>
      </c>
      <c r="KGF103" s="418" t="s">
        <v>226</v>
      </c>
      <c r="KGG103" s="418" t="s">
        <v>225</v>
      </c>
      <c r="KGH103" s="418" t="s">
        <v>226</v>
      </c>
      <c r="KGI103" s="418" t="s">
        <v>225</v>
      </c>
      <c r="KGJ103" s="418" t="s">
        <v>226</v>
      </c>
      <c r="KGK103" s="418" t="s">
        <v>225</v>
      </c>
      <c r="KGL103" s="418" t="s">
        <v>226</v>
      </c>
      <c r="KGM103" s="418" t="s">
        <v>225</v>
      </c>
      <c r="KGN103" s="418" t="s">
        <v>226</v>
      </c>
      <c r="KGO103" s="418" t="s">
        <v>225</v>
      </c>
      <c r="KGP103" s="418" t="s">
        <v>226</v>
      </c>
      <c r="KGQ103" s="418" t="s">
        <v>225</v>
      </c>
      <c r="KGR103" s="418" t="s">
        <v>226</v>
      </c>
      <c r="KGS103" s="418" t="s">
        <v>225</v>
      </c>
      <c r="KGT103" s="418" t="s">
        <v>226</v>
      </c>
      <c r="KGU103" s="418" t="s">
        <v>225</v>
      </c>
      <c r="KGV103" s="418" t="s">
        <v>226</v>
      </c>
      <c r="KGW103" s="418" t="s">
        <v>225</v>
      </c>
      <c r="KGX103" s="418" t="s">
        <v>226</v>
      </c>
      <c r="KGY103" s="418" t="s">
        <v>225</v>
      </c>
      <c r="KGZ103" s="418" t="s">
        <v>226</v>
      </c>
      <c r="KHA103" s="418" t="s">
        <v>225</v>
      </c>
      <c r="KHB103" s="418" t="s">
        <v>226</v>
      </c>
      <c r="KHC103" s="418" t="s">
        <v>225</v>
      </c>
      <c r="KHD103" s="418" t="s">
        <v>226</v>
      </c>
      <c r="KHE103" s="418" t="s">
        <v>225</v>
      </c>
      <c r="KHF103" s="418" t="s">
        <v>226</v>
      </c>
      <c r="KHG103" s="418" t="s">
        <v>225</v>
      </c>
      <c r="KHH103" s="418" t="s">
        <v>226</v>
      </c>
      <c r="KHI103" s="418" t="s">
        <v>225</v>
      </c>
      <c r="KHJ103" s="418" t="s">
        <v>226</v>
      </c>
      <c r="KHK103" s="418" t="s">
        <v>225</v>
      </c>
      <c r="KHL103" s="418" t="s">
        <v>226</v>
      </c>
      <c r="KHM103" s="418" t="s">
        <v>225</v>
      </c>
      <c r="KHN103" s="418" t="s">
        <v>226</v>
      </c>
      <c r="KHO103" s="418" t="s">
        <v>225</v>
      </c>
      <c r="KHP103" s="418" t="s">
        <v>226</v>
      </c>
      <c r="KHQ103" s="418" t="s">
        <v>225</v>
      </c>
      <c r="KHR103" s="418" t="s">
        <v>226</v>
      </c>
      <c r="KHS103" s="418" t="s">
        <v>225</v>
      </c>
      <c r="KHT103" s="418" t="s">
        <v>226</v>
      </c>
      <c r="KHU103" s="418" t="s">
        <v>225</v>
      </c>
      <c r="KHV103" s="418" t="s">
        <v>226</v>
      </c>
      <c r="KHW103" s="418" t="s">
        <v>225</v>
      </c>
      <c r="KHX103" s="418" t="s">
        <v>226</v>
      </c>
      <c r="KHY103" s="418" t="s">
        <v>225</v>
      </c>
      <c r="KHZ103" s="418" t="s">
        <v>226</v>
      </c>
      <c r="KIA103" s="418" t="s">
        <v>225</v>
      </c>
      <c r="KIB103" s="418" t="s">
        <v>226</v>
      </c>
      <c r="KIC103" s="418" t="s">
        <v>225</v>
      </c>
      <c r="KID103" s="418" t="s">
        <v>226</v>
      </c>
      <c r="KIE103" s="418" t="s">
        <v>225</v>
      </c>
      <c r="KIF103" s="418" t="s">
        <v>226</v>
      </c>
      <c r="KIG103" s="418" t="s">
        <v>225</v>
      </c>
      <c r="KIH103" s="418" t="s">
        <v>226</v>
      </c>
      <c r="KII103" s="418" t="s">
        <v>225</v>
      </c>
      <c r="KIJ103" s="418" t="s">
        <v>226</v>
      </c>
      <c r="KIK103" s="418" t="s">
        <v>225</v>
      </c>
      <c r="KIL103" s="418" t="s">
        <v>226</v>
      </c>
      <c r="KIM103" s="418" t="s">
        <v>225</v>
      </c>
      <c r="KIN103" s="418" t="s">
        <v>226</v>
      </c>
      <c r="KIO103" s="418" t="s">
        <v>225</v>
      </c>
      <c r="KIP103" s="418" t="s">
        <v>226</v>
      </c>
      <c r="KIQ103" s="418" t="s">
        <v>225</v>
      </c>
      <c r="KIR103" s="418" t="s">
        <v>226</v>
      </c>
      <c r="KIS103" s="418" t="s">
        <v>225</v>
      </c>
      <c r="KIT103" s="418" t="s">
        <v>226</v>
      </c>
      <c r="KIU103" s="418" t="s">
        <v>225</v>
      </c>
      <c r="KIV103" s="418" t="s">
        <v>226</v>
      </c>
      <c r="KIW103" s="418" t="s">
        <v>225</v>
      </c>
      <c r="KIX103" s="418" t="s">
        <v>226</v>
      </c>
      <c r="KIY103" s="418" t="s">
        <v>225</v>
      </c>
      <c r="KIZ103" s="418" t="s">
        <v>226</v>
      </c>
      <c r="KJA103" s="418" t="s">
        <v>225</v>
      </c>
      <c r="KJB103" s="418" t="s">
        <v>226</v>
      </c>
      <c r="KJC103" s="418" t="s">
        <v>225</v>
      </c>
      <c r="KJD103" s="418" t="s">
        <v>226</v>
      </c>
      <c r="KJE103" s="418" t="s">
        <v>225</v>
      </c>
      <c r="KJF103" s="418" t="s">
        <v>226</v>
      </c>
      <c r="KJG103" s="418" t="s">
        <v>225</v>
      </c>
      <c r="KJH103" s="418" t="s">
        <v>226</v>
      </c>
      <c r="KJI103" s="418" t="s">
        <v>225</v>
      </c>
      <c r="KJJ103" s="418" t="s">
        <v>226</v>
      </c>
      <c r="KJK103" s="418" t="s">
        <v>225</v>
      </c>
      <c r="KJL103" s="418" t="s">
        <v>226</v>
      </c>
      <c r="KJM103" s="418" t="s">
        <v>225</v>
      </c>
      <c r="KJN103" s="418" t="s">
        <v>226</v>
      </c>
      <c r="KJO103" s="418" t="s">
        <v>225</v>
      </c>
      <c r="KJP103" s="418" t="s">
        <v>226</v>
      </c>
      <c r="KJQ103" s="418" t="s">
        <v>225</v>
      </c>
      <c r="KJR103" s="418" t="s">
        <v>226</v>
      </c>
      <c r="KJS103" s="418" t="s">
        <v>225</v>
      </c>
      <c r="KJT103" s="418" t="s">
        <v>226</v>
      </c>
      <c r="KJU103" s="418" t="s">
        <v>225</v>
      </c>
      <c r="KJV103" s="418" t="s">
        <v>226</v>
      </c>
      <c r="KJW103" s="418" t="s">
        <v>225</v>
      </c>
      <c r="KJX103" s="418" t="s">
        <v>226</v>
      </c>
      <c r="KJY103" s="418" t="s">
        <v>225</v>
      </c>
      <c r="KJZ103" s="418" t="s">
        <v>226</v>
      </c>
      <c r="KKA103" s="418" t="s">
        <v>225</v>
      </c>
      <c r="KKB103" s="418" t="s">
        <v>226</v>
      </c>
      <c r="KKC103" s="418" t="s">
        <v>225</v>
      </c>
      <c r="KKD103" s="418" t="s">
        <v>226</v>
      </c>
      <c r="KKE103" s="418" t="s">
        <v>225</v>
      </c>
      <c r="KKF103" s="418" t="s">
        <v>226</v>
      </c>
      <c r="KKG103" s="418" t="s">
        <v>225</v>
      </c>
      <c r="KKH103" s="418" t="s">
        <v>226</v>
      </c>
      <c r="KKI103" s="418" t="s">
        <v>225</v>
      </c>
      <c r="KKJ103" s="418" t="s">
        <v>226</v>
      </c>
      <c r="KKK103" s="418" t="s">
        <v>225</v>
      </c>
      <c r="KKL103" s="418" t="s">
        <v>226</v>
      </c>
      <c r="KKM103" s="418" t="s">
        <v>225</v>
      </c>
      <c r="KKN103" s="418" t="s">
        <v>226</v>
      </c>
      <c r="KKO103" s="418" t="s">
        <v>225</v>
      </c>
      <c r="KKP103" s="418" t="s">
        <v>226</v>
      </c>
      <c r="KKQ103" s="418" t="s">
        <v>225</v>
      </c>
      <c r="KKR103" s="418" t="s">
        <v>226</v>
      </c>
      <c r="KKS103" s="418" t="s">
        <v>225</v>
      </c>
      <c r="KKT103" s="418" t="s">
        <v>226</v>
      </c>
      <c r="KKU103" s="418" t="s">
        <v>225</v>
      </c>
      <c r="KKV103" s="418" t="s">
        <v>226</v>
      </c>
      <c r="KKW103" s="418" t="s">
        <v>225</v>
      </c>
      <c r="KKX103" s="418" t="s">
        <v>226</v>
      </c>
      <c r="KKY103" s="418" t="s">
        <v>225</v>
      </c>
      <c r="KKZ103" s="418" t="s">
        <v>226</v>
      </c>
      <c r="KLA103" s="418" t="s">
        <v>225</v>
      </c>
      <c r="KLB103" s="418" t="s">
        <v>226</v>
      </c>
      <c r="KLC103" s="418" t="s">
        <v>225</v>
      </c>
      <c r="KLD103" s="418" t="s">
        <v>226</v>
      </c>
      <c r="KLE103" s="418" t="s">
        <v>225</v>
      </c>
      <c r="KLF103" s="418" t="s">
        <v>226</v>
      </c>
      <c r="KLG103" s="418" t="s">
        <v>225</v>
      </c>
      <c r="KLH103" s="418" t="s">
        <v>226</v>
      </c>
      <c r="KLI103" s="418" t="s">
        <v>225</v>
      </c>
      <c r="KLJ103" s="418" t="s">
        <v>226</v>
      </c>
      <c r="KLK103" s="418" t="s">
        <v>225</v>
      </c>
      <c r="KLL103" s="418" t="s">
        <v>226</v>
      </c>
      <c r="KLM103" s="418" t="s">
        <v>225</v>
      </c>
      <c r="KLN103" s="418" t="s">
        <v>226</v>
      </c>
      <c r="KLO103" s="418" t="s">
        <v>225</v>
      </c>
      <c r="KLP103" s="418" t="s">
        <v>226</v>
      </c>
      <c r="KLQ103" s="418" t="s">
        <v>225</v>
      </c>
      <c r="KLR103" s="418" t="s">
        <v>226</v>
      </c>
      <c r="KLS103" s="418" t="s">
        <v>225</v>
      </c>
      <c r="KLT103" s="418" t="s">
        <v>226</v>
      </c>
      <c r="KLU103" s="418" t="s">
        <v>225</v>
      </c>
      <c r="KLV103" s="418" t="s">
        <v>226</v>
      </c>
      <c r="KLW103" s="418" t="s">
        <v>225</v>
      </c>
      <c r="KLX103" s="418" t="s">
        <v>226</v>
      </c>
      <c r="KLY103" s="418" t="s">
        <v>225</v>
      </c>
      <c r="KLZ103" s="418" t="s">
        <v>226</v>
      </c>
      <c r="KMA103" s="418" t="s">
        <v>225</v>
      </c>
      <c r="KMB103" s="418" t="s">
        <v>226</v>
      </c>
      <c r="KMC103" s="418" t="s">
        <v>225</v>
      </c>
      <c r="KMD103" s="418" t="s">
        <v>226</v>
      </c>
      <c r="KME103" s="418" t="s">
        <v>225</v>
      </c>
      <c r="KMF103" s="418" t="s">
        <v>226</v>
      </c>
      <c r="KMG103" s="418" t="s">
        <v>225</v>
      </c>
      <c r="KMH103" s="418" t="s">
        <v>226</v>
      </c>
      <c r="KMI103" s="418" t="s">
        <v>225</v>
      </c>
      <c r="KMJ103" s="418" t="s">
        <v>226</v>
      </c>
      <c r="KMK103" s="418" t="s">
        <v>225</v>
      </c>
      <c r="KML103" s="418" t="s">
        <v>226</v>
      </c>
      <c r="KMM103" s="418" t="s">
        <v>225</v>
      </c>
      <c r="KMN103" s="418" t="s">
        <v>226</v>
      </c>
      <c r="KMO103" s="418" t="s">
        <v>225</v>
      </c>
      <c r="KMP103" s="418" t="s">
        <v>226</v>
      </c>
      <c r="KMQ103" s="418" t="s">
        <v>225</v>
      </c>
      <c r="KMR103" s="418" t="s">
        <v>226</v>
      </c>
      <c r="KMS103" s="418" t="s">
        <v>225</v>
      </c>
      <c r="KMT103" s="418" t="s">
        <v>226</v>
      </c>
      <c r="KMU103" s="418" t="s">
        <v>225</v>
      </c>
      <c r="KMV103" s="418" t="s">
        <v>226</v>
      </c>
      <c r="KMW103" s="418" t="s">
        <v>225</v>
      </c>
      <c r="KMX103" s="418" t="s">
        <v>226</v>
      </c>
      <c r="KMY103" s="418" t="s">
        <v>225</v>
      </c>
      <c r="KMZ103" s="418" t="s">
        <v>226</v>
      </c>
      <c r="KNA103" s="418" t="s">
        <v>225</v>
      </c>
      <c r="KNB103" s="418" t="s">
        <v>226</v>
      </c>
      <c r="KNC103" s="418" t="s">
        <v>225</v>
      </c>
      <c r="KND103" s="418" t="s">
        <v>226</v>
      </c>
      <c r="KNE103" s="418" t="s">
        <v>225</v>
      </c>
      <c r="KNF103" s="418" t="s">
        <v>226</v>
      </c>
      <c r="KNG103" s="418" t="s">
        <v>225</v>
      </c>
      <c r="KNH103" s="418" t="s">
        <v>226</v>
      </c>
      <c r="KNI103" s="418" t="s">
        <v>225</v>
      </c>
      <c r="KNJ103" s="418" t="s">
        <v>226</v>
      </c>
      <c r="KNK103" s="418" t="s">
        <v>225</v>
      </c>
      <c r="KNL103" s="418" t="s">
        <v>226</v>
      </c>
      <c r="KNM103" s="418" t="s">
        <v>225</v>
      </c>
      <c r="KNN103" s="418" t="s">
        <v>226</v>
      </c>
      <c r="KNO103" s="418" t="s">
        <v>225</v>
      </c>
      <c r="KNP103" s="418" t="s">
        <v>226</v>
      </c>
      <c r="KNQ103" s="418" t="s">
        <v>225</v>
      </c>
      <c r="KNR103" s="418" t="s">
        <v>226</v>
      </c>
      <c r="KNS103" s="418" t="s">
        <v>225</v>
      </c>
      <c r="KNT103" s="418" t="s">
        <v>226</v>
      </c>
      <c r="KNU103" s="418" t="s">
        <v>225</v>
      </c>
      <c r="KNV103" s="418" t="s">
        <v>226</v>
      </c>
      <c r="KNW103" s="418" t="s">
        <v>225</v>
      </c>
      <c r="KNX103" s="418" t="s">
        <v>226</v>
      </c>
      <c r="KNY103" s="418" t="s">
        <v>225</v>
      </c>
      <c r="KNZ103" s="418" t="s">
        <v>226</v>
      </c>
      <c r="KOA103" s="418" t="s">
        <v>225</v>
      </c>
      <c r="KOB103" s="418" t="s">
        <v>226</v>
      </c>
      <c r="KOC103" s="418" t="s">
        <v>225</v>
      </c>
      <c r="KOD103" s="418" t="s">
        <v>226</v>
      </c>
      <c r="KOE103" s="418" t="s">
        <v>225</v>
      </c>
      <c r="KOF103" s="418" t="s">
        <v>226</v>
      </c>
      <c r="KOG103" s="418" t="s">
        <v>225</v>
      </c>
      <c r="KOH103" s="418" t="s">
        <v>226</v>
      </c>
      <c r="KOI103" s="418" t="s">
        <v>225</v>
      </c>
      <c r="KOJ103" s="418" t="s">
        <v>226</v>
      </c>
      <c r="KOK103" s="418" t="s">
        <v>225</v>
      </c>
      <c r="KOL103" s="418" t="s">
        <v>226</v>
      </c>
      <c r="KOM103" s="418" t="s">
        <v>225</v>
      </c>
      <c r="KON103" s="418" t="s">
        <v>226</v>
      </c>
      <c r="KOO103" s="418" t="s">
        <v>225</v>
      </c>
      <c r="KOP103" s="418" t="s">
        <v>226</v>
      </c>
      <c r="KOQ103" s="418" t="s">
        <v>225</v>
      </c>
      <c r="KOR103" s="418" t="s">
        <v>226</v>
      </c>
      <c r="KOS103" s="418" t="s">
        <v>225</v>
      </c>
      <c r="KOT103" s="418" t="s">
        <v>226</v>
      </c>
      <c r="KOU103" s="418" t="s">
        <v>225</v>
      </c>
      <c r="KOV103" s="418" t="s">
        <v>226</v>
      </c>
      <c r="KOW103" s="418" t="s">
        <v>225</v>
      </c>
      <c r="KOX103" s="418" t="s">
        <v>226</v>
      </c>
      <c r="KOY103" s="418" t="s">
        <v>225</v>
      </c>
      <c r="KOZ103" s="418" t="s">
        <v>226</v>
      </c>
      <c r="KPA103" s="418" t="s">
        <v>225</v>
      </c>
      <c r="KPB103" s="418" t="s">
        <v>226</v>
      </c>
      <c r="KPC103" s="418" t="s">
        <v>225</v>
      </c>
      <c r="KPD103" s="418" t="s">
        <v>226</v>
      </c>
      <c r="KPE103" s="418" t="s">
        <v>225</v>
      </c>
      <c r="KPF103" s="418" t="s">
        <v>226</v>
      </c>
      <c r="KPG103" s="418" t="s">
        <v>225</v>
      </c>
      <c r="KPH103" s="418" t="s">
        <v>226</v>
      </c>
      <c r="KPI103" s="418" t="s">
        <v>225</v>
      </c>
      <c r="KPJ103" s="418" t="s">
        <v>226</v>
      </c>
      <c r="KPK103" s="418" t="s">
        <v>225</v>
      </c>
      <c r="KPL103" s="418" t="s">
        <v>226</v>
      </c>
      <c r="KPM103" s="418" t="s">
        <v>225</v>
      </c>
      <c r="KPN103" s="418" t="s">
        <v>226</v>
      </c>
      <c r="KPO103" s="418" t="s">
        <v>225</v>
      </c>
      <c r="KPP103" s="418" t="s">
        <v>226</v>
      </c>
      <c r="KPQ103" s="418" t="s">
        <v>225</v>
      </c>
      <c r="KPR103" s="418" t="s">
        <v>226</v>
      </c>
      <c r="KPS103" s="418" t="s">
        <v>225</v>
      </c>
      <c r="KPT103" s="418" t="s">
        <v>226</v>
      </c>
      <c r="KPU103" s="418" t="s">
        <v>225</v>
      </c>
      <c r="KPV103" s="418" t="s">
        <v>226</v>
      </c>
      <c r="KPW103" s="418" t="s">
        <v>225</v>
      </c>
      <c r="KPX103" s="418" t="s">
        <v>226</v>
      </c>
      <c r="KPY103" s="418" t="s">
        <v>225</v>
      </c>
      <c r="KPZ103" s="418" t="s">
        <v>226</v>
      </c>
      <c r="KQA103" s="418" t="s">
        <v>225</v>
      </c>
      <c r="KQB103" s="418" t="s">
        <v>226</v>
      </c>
      <c r="KQC103" s="418" t="s">
        <v>225</v>
      </c>
      <c r="KQD103" s="418" t="s">
        <v>226</v>
      </c>
      <c r="KQE103" s="418" t="s">
        <v>225</v>
      </c>
      <c r="KQF103" s="418" t="s">
        <v>226</v>
      </c>
      <c r="KQG103" s="418" t="s">
        <v>225</v>
      </c>
      <c r="KQH103" s="418" t="s">
        <v>226</v>
      </c>
      <c r="KQI103" s="418" t="s">
        <v>225</v>
      </c>
      <c r="KQJ103" s="418" t="s">
        <v>226</v>
      </c>
      <c r="KQK103" s="418" t="s">
        <v>225</v>
      </c>
      <c r="KQL103" s="418" t="s">
        <v>226</v>
      </c>
      <c r="KQM103" s="418" t="s">
        <v>225</v>
      </c>
      <c r="KQN103" s="418" t="s">
        <v>226</v>
      </c>
      <c r="KQO103" s="418" t="s">
        <v>225</v>
      </c>
      <c r="KQP103" s="418" t="s">
        <v>226</v>
      </c>
      <c r="KQQ103" s="418" t="s">
        <v>225</v>
      </c>
      <c r="KQR103" s="418" t="s">
        <v>226</v>
      </c>
      <c r="KQS103" s="418" t="s">
        <v>225</v>
      </c>
      <c r="KQT103" s="418" t="s">
        <v>226</v>
      </c>
      <c r="KQU103" s="418" t="s">
        <v>225</v>
      </c>
      <c r="KQV103" s="418" t="s">
        <v>226</v>
      </c>
      <c r="KQW103" s="418" t="s">
        <v>225</v>
      </c>
      <c r="KQX103" s="418" t="s">
        <v>226</v>
      </c>
      <c r="KQY103" s="418" t="s">
        <v>225</v>
      </c>
      <c r="KQZ103" s="418" t="s">
        <v>226</v>
      </c>
      <c r="KRA103" s="418" t="s">
        <v>225</v>
      </c>
      <c r="KRB103" s="418" t="s">
        <v>226</v>
      </c>
      <c r="KRC103" s="418" t="s">
        <v>225</v>
      </c>
      <c r="KRD103" s="418" t="s">
        <v>226</v>
      </c>
      <c r="KRE103" s="418" t="s">
        <v>225</v>
      </c>
      <c r="KRF103" s="418" t="s">
        <v>226</v>
      </c>
      <c r="KRG103" s="418" t="s">
        <v>225</v>
      </c>
      <c r="KRH103" s="418" t="s">
        <v>226</v>
      </c>
      <c r="KRI103" s="418" t="s">
        <v>225</v>
      </c>
      <c r="KRJ103" s="418" t="s">
        <v>226</v>
      </c>
      <c r="KRK103" s="418" t="s">
        <v>225</v>
      </c>
      <c r="KRL103" s="418" t="s">
        <v>226</v>
      </c>
      <c r="KRM103" s="418" t="s">
        <v>225</v>
      </c>
      <c r="KRN103" s="418" t="s">
        <v>226</v>
      </c>
      <c r="KRO103" s="418" t="s">
        <v>225</v>
      </c>
      <c r="KRP103" s="418" t="s">
        <v>226</v>
      </c>
      <c r="KRQ103" s="418" t="s">
        <v>225</v>
      </c>
      <c r="KRR103" s="418" t="s">
        <v>226</v>
      </c>
      <c r="KRS103" s="418" t="s">
        <v>225</v>
      </c>
      <c r="KRT103" s="418" t="s">
        <v>226</v>
      </c>
      <c r="KRU103" s="418" t="s">
        <v>225</v>
      </c>
      <c r="KRV103" s="418" t="s">
        <v>226</v>
      </c>
      <c r="KRW103" s="418" t="s">
        <v>225</v>
      </c>
      <c r="KRX103" s="418" t="s">
        <v>226</v>
      </c>
      <c r="KRY103" s="418" t="s">
        <v>225</v>
      </c>
      <c r="KRZ103" s="418" t="s">
        <v>226</v>
      </c>
      <c r="KSA103" s="418" t="s">
        <v>225</v>
      </c>
      <c r="KSB103" s="418" t="s">
        <v>226</v>
      </c>
      <c r="KSC103" s="418" t="s">
        <v>225</v>
      </c>
      <c r="KSD103" s="418" t="s">
        <v>226</v>
      </c>
      <c r="KSE103" s="418" t="s">
        <v>225</v>
      </c>
      <c r="KSF103" s="418" t="s">
        <v>226</v>
      </c>
      <c r="KSG103" s="418" t="s">
        <v>225</v>
      </c>
      <c r="KSH103" s="418" t="s">
        <v>226</v>
      </c>
      <c r="KSI103" s="418" t="s">
        <v>225</v>
      </c>
      <c r="KSJ103" s="418" t="s">
        <v>226</v>
      </c>
      <c r="KSK103" s="418" t="s">
        <v>225</v>
      </c>
      <c r="KSL103" s="418" t="s">
        <v>226</v>
      </c>
      <c r="KSM103" s="418" t="s">
        <v>225</v>
      </c>
      <c r="KSN103" s="418" t="s">
        <v>226</v>
      </c>
      <c r="KSO103" s="418" t="s">
        <v>225</v>
      </c>
      <c r="KSP103" s="418" t="s">
        <v>226</v>
      </c>
      <c r="KSQ103" s="418" t="s">
        <v>225</v>
      </c>
      <c r="KSR103" s="418" t="s">
        <v>226</v>
      </c>
      <c r="KSS103" s="418" t="s">
        <v>225</v>
      </c>
      <c r="KST103" s="418" t="s">
        <v>226</v>
      </c>
      <c r="KSU103" s="418" t="s">
        <v>225</v>
      </c>
      <c r="KSV103" s="418" t="s">
        <v>226</v>
      </c>
      <c r="KSW103" s="418" t="s">
        <v>225</v>
      </c>
      <c r="KSX103" s="418" t="s">
        <v>226</v>
      </c>
      <c r="KSY103" s="418" t="s">
        <v>225</v>
      </c>
      <c r="KSZ103" s="418" t="s">
        <v>226</v>
      </c>
      <c r="KTA103" s="418" t="s">
        <v>225</v>
      </c>
      <c r="KTB103" s="418" t="s">
        <v>226</v>
      </c>
      <c r="KTC103" s="418" t="s">
        <v>225</v>
      </c>
      <c r="KTD103" s="418" t="s">
        <v>226</v>
      </c>
      <c r="KTE103" s="418" t="s">
        <v>225</v>
      </c>
      <c r="KTF103" s="418" t="s">
        <v>226</v>
      </c>
      <c r="KTG103" s="418" t="s">
        <v>225</v>
      </c>
      <c r="KTH103" s="418" t="s">
        <v>226</v>
      </c>
      <c r="KTI103" s="418" t="s">
        <v>225</v>
      </c>
      <c r="KTJ103" s="418" t="s">
        <v>226</v>
      </c>
      <c r="KTK103" s="418" t="s">
        <v>225</v>
      </c>
      <c r="KTL103" s="418" t="s">
        <v>226</v>
      </c>
      <c r="KTM103" s="418" t="s">
        <v>225</v>
      </c>
      <c r="KTN103" s="418" t="s">
        <v>226</v>
      </c>
      <c r="KTO103" s="418" t="s">
        <v>225</v>
      </c>
      <c r="KTP103" s="418" t="s">
        <v>226</v>
      </c>
      <c r="KTQ103" s="418" t="s">
        <v>225</v>
      </c>
      <c r="KTR103" s="418" t="s">
        <v>226</v>
      </c>
      <c r="KTS103" s="418" t="s">
        <v>225</v>
      </c>
      <c r="KTT103" s="418" t="s">
        <v>226</v>
      </c>
      <c r="KTU103" s="418" t="s">
        <v>225</v>
      </c>
      <c r="KTV103" s="418" t="s">
        <v>226</v>
      </c>
      <c r="KTW103" s="418" t="s">
        <v>225</v>
      </c>
      <c r="KTX103" s="418" t="s">
        <v>226</v>
      </c>
      <c r="KTY103" s="418" t="s">
        <v>225</v>
      </c>
      <c r="KTZ103" s="418" t="s">
        <v>226</v>
      </c>
      <c r="KUA103" s="418" t="s">
        <v>225</v>
      </c>
      <c r="KUB103" s="418" t="s">
        <v>226</v>
      </c>
      <c r="KUC103" s="418" t="s">
        <v>225</v>
      </c>
      <c r="KUD103" s="418" t="s">
        <v>226</v>
      </c>
      <c r="KUE103" s="418" t="s">
        <v>225</v>
      </c>
      <c r="KUF103" s="418" t="s">
        <v>226</v>
      </c>
      <c r="KUG103" s="418" t="s">
        <v>225</v>
      </c>
      <c r="KUH103" s="418" t="s">
        <v>226</v>
      </c>
      <c r="KUI103" s="418" t="s">
        <v>225</v>
      </c>
      <c r="KUJ103" s="418" t="s">
        <v>226</v>
      </c>
      <c r="KUK103" s="418" t="s">
        <v>225</v>
      </c>
      <c r="KUL103" s="418" t="s">
        <v>226</v>
      </c>
      <c r="KUM103" s="418" t="s">
        <v>225</v>
      </c>
      <c r="KUN103" s="418" t="s">
        <v>226</v>
      </c>
      <c r="KUO103" s="418" t="s">
        <v>225</v>
      </c>
      <c r="KUP103" s="418" t="s">
        <v>226</v>
      </c>
      <c r="KUQ103" s="418" t="s">
        <v>225</v>
      </c>
      <c r="KUR103" s="418" t="s">
        <v>226</v>
      </c>
      <c r="KUS103" s="418" t="s">
        <v>225</v>
      </c>
      <c r="KUT103" s="418" t="s">
        <v>226</v>
      </c>
      <c r="KUU103" s="418" t="s">
        <v>225</v>
      </c>
      <c r="KUV103" s="418" t="s">
        <v>226</v>
      </c>
      <c r="KUW103" s="418" t="s">
        <v>225</v>
      </c>
      <c r="KUX103" s="418" t="s">
        <v>226</v>
      </c>
      <c r="KUY103" s="418" t="s">
        <v>225</v>
      </c>
      <c r="KUZ103" s="418" t="s">
        <v>226</v>
      </c>
      <c r="KVA103" s="418" t="s">
        <v>225</v>
      </c>
      <c r="KVB103" s="418" t="s">
        <v>226</v>
      </c>
      <c r="KVC103" s="418" t="s">
        <v>225</v>
      </c>
      <c r="KVD103" s="418" t="s">
        <v>226</v>
      </c>
      <c r="KVE103" s="418" t="s">
        <v>225</v>
      </c>
      <c r="KVF103" s="418" t="s">
        <v>226</v>
      </c>
      <c r="KVG103" s="418" t="s">
        <v>225</v>
      </c>
      <c r="KVH103" s="418" t="s">
        <v>226</v>
      </c>
      <c r="KVI103" s="418" t="s">
        <v>225</v>
      </c>
      <c r="KVJ103" s="418" t="s">
        <v>226</v>
      </c>
      <c r="KVK103" s="418" t="s">
        <v>225</v>
      </c>
      <c r="KVL103" s="418" t="s">
        <v>226</v>
      </c>
      <c r="KVM103" s="418" t="s">
        <v>225</v>
      </c>
      <c r="KVN103" s="418" t="s">
        <v>226</v>
      </c>
      <c r="KVO103" s="418" t="s">
        <v>225</v>
      </c>
      <c r="KVP103" s="418" t="s">
        <v>226</v>
      </c>
      <c r="KVQ103" s="418" t="s">
        <v>225</v>
      </c>
      <c r="KVR103" s="418" t="s">
        <v>226</v>
      </c>
      <c r="KVS103" s="418" t="s">
        <v>225</v>
      </c>
      <c r="KVT103" s="418" t="s">
        <v>226</v>
      </c>
      <c r="KVU103" s="418" t="s">
        <v>225</v>
      </c>
      <c r="KVV103" s="418" t="s">
        <v>226</v>
      </c>
      <c r="KVW103" s="418" t="s">
        <v>225</v>
      </c>
      <c r="KVX103" s="418" t="s">
        <v>226</v>
      </c>
      <c r="KVY103" s="418" t="s">
        <v>225</v>
      </c>
      <c r="KVZ103" s="418" t="s">
        <v>226</v>
      </c>
      <c r="KWA103" s="418" t="s">
        <v>225</v>
      </c>
      <c r="KWB103" s="418" t="s">
        <v>226</v>
      </c>
      <c r="KWC103" s="418" t="s">
        <v>225</v>
      </c>
      <c r="KWD103" s="418" t="s">
        <v>226</v>
      </c>
      <c r="KWE103" s="418" t="s">
        <v>225</v>
      </c>
      <c r="KWF103" s="418" t="s">
        <v>226</v>
      </c>
      <c r="KWG103" s="418" t="s">
        <v>225</v>
      </c>
      <c r="KWH103" s="418" t="s">
        <v>226</v>
      </c>
      <c r="KWI103" s="418" t="s">
        <v>225</v>
      </c>
      <c r="KWJ103" s="418" t="s">
        <v>226</v>
      </c>
      <c r="KWK103" s="418" t="s">
        <v>225</v>
      </c>
      <c r="KWL103" s="418" t="s">
        <v>226</v>
      </c>
      <c r="KWM103" s="418" t="s">
        <v>225</v>
      </c>
      <c r="KWN103" s="418" t="s">
        <v>226</v>
      </c>
      <c r="KWO103" s="418" t="s">
        <v>225</v>
      </c>
      <c r="KWP103" s="418" t="s">
        <v>226</v>
      </c>
      <c r="KWQ103" s="418" t="s">
        <v>225</v>
      </c>
      <c r="KWR103" s="418" t="s">
        <v>226</v>
      </c>
      <c r="KWS103" s="418" t="s">
        <v>225</v>
      </c>
      <c r="KWT103" s="418" t="s">
        <v>226</v>
      </c>
      <c r="KWU103" s="418" t="s">
        <v>225</v>
      </c>
      <c r="KWV103" s="418" t="s">
        <v>226</v>
      </c>
      <c r="KWW103" s="418" t="s">
        <v>225</v>
      </c>
      <c r="KWX103" s="418" t="s">
        <v>226</v>
      </c>
      <c r="KWY103" s="418" t="s">
        <v>225</v>
      </c>
      <c r="KWZ103" s="418" t="s">
        <v>226</v>
      </c>
      <c r="KXA103" s="418" t="s">
        <v>225</v>
      </c>
      <c r="KXB103" s="418" t="s">
        <v>226</v>
      </c>
      <c r="KXC103" s="418" t="s">
        <v>225</v>
      </c>
      <c r="KXD103" s="418" t="s">
        <v>226</v>
      </c>
      <c r="KXE103" s="418" t="s">
        <v>225</v>
      </c>
      <c r="KXF103" s="418" t="s">
        <v>226</v>
      </c>
      <c r="KXG103" s="418" t="s">
        <v>225</v>
      </c>
      <c r="KXH103" s="418" t="s">
        <v>226</v>
      </c>
      <c r="KXI103" s="418" t="s">
        <v>225</v>
      </c>
      <c r="KXJ103" s="418" t="s">
        <v>226</v>
      </c>
      <c r="KXK103" s="418" t="s">
        <v>225</v>
      </c>
      <c r="KXL103" s="418" t="s">
        <v>226</v>
      </c>
      <c r="KXM103" s="418" t="s">
        <v>225</v>
      </c>
      <c r="KXN103" s="418" t="s">
        <v>226</v>
      </c>
      <c r="KXO103" s="418" t="s">
        <v>225</v>
      </c>
      <c r="KXP103" s="418" t="s">
        <v>226</v>
      </c>
      <c r="KXQ103" s="418" t="s">
        <v>225</v>
      </c>
      <c r="KXR103" s="418" t="s">
        <v>226</v>
      </c>
      <c r="KXS103" s="418" t="s">
        <v>225</v>
      </c>
      <c r="KXT103" s="418" t="s">
        <v>226</v>
      </c>
      <c r="KXU103" s="418" t="s">
        <v>225</v>
      </c>
      <c r="KXV103" s="418" t="s">
        <v>226</v>
      </c>
      <c r="KXW103" s="418" t="s">
        <v>225</v>
      </c>
      <c r="KXX103" s="418" t="s">
        <v>226</v>
      </c>
      <c r="KXY103" s="418" t="s">
        <v>225</v>
      </c>
      <c r="KXZ103" s="418" t="s">
        <v>226</v>
      </c>
      <c r="KYA103" s="418" t="s">
        <v>225</v>
      </c>
      <c r="KYB103" s="418" t="s">
        <v>226</v>
      </c>
      <c r="KYC103" s="418" t="s">
        <v>225</v>
      </c>
      <c r="KYD103" s="418" t="s">
        <v>226</v>
      </c>
      <c r="KYE103" s="418" t="s">
        <v>225</v>
      </c>
      <c r="KYF103" s="418" t="s">
        <v>226</v>
      </c>
      <c r="KYG103" s="418" t="s">
        <v>225</v>
      </c>
      <c r="KYH103" s="418" t="s">
        <v>226</v>
      </c>
      <c r="KYI103" s="418" t="s">
        <v>225</v>
      </c>
      <c r="KYJ103" s="418" t="s">
        <v>226</v>
      </c>
      <c r="KYK103" s="418" t="s">
        <v>225</v>
      </c>
      <c r="KYL103" s="418" t="s">
        <v>226</v>
      </c>
      <c r="KYM103" s="418" t="s">
        <v>225</v>
      </c>
      <c r="KYN103" s="418" t="s">
        <v>226</v>
      </c>
      <c r="KYO103" s="418" t="s">
        <v>225</v>
      </c>
      <c r="KYP103" s="418" t="s">
        <v>226</v>
      </c>
      <c r="KYQ103" s="418" t="s">
        <v>225</v>
      </c>
      <c r="KYR103" s="418" t="s">
        <v>226</v>
      </c>
      <c r="KYS103" s="418" t="s">
        <v>225</v>
      </c>
      <c r="KYT103" s="418" t="s">
        <v>226</v>
      </c>
      <c r="KYU103" s="418" t="s">
        <v>225</v>
      </c>
      <c r="KYV103" s="418" t="s">
        <v>226</v>
      </c>
      <c r="KYW103" s="418" t="s">
        <v>225</v>
      </c>
      <c r="KYX103" s="418" t="s">
        <v>226</v>
      </c>
      <c r="KYY103" s="418" t="s">
        <v>225</v>
      </c>
      <c r="KYZ103" s="418" t="s">
        <v>226</v>
      </c>
      <c r="KZA103" s="418" t="s">
        <v>225</v>
      </c>
      <c r="KZB103" s="418" t="s">
        <v>226</v>
      </c>
      <c r="KZC103" s="418" t="s">
        <v>225</v>
      </c>
      <c r="KZD103" s="418" t="s">
        <v>226</v>
      </c>
      <c r="KZE103" s="418" t="s">
        <v>225</v>
      </c>
      <c r="KZF103" s="418" t="s">
        <v>226</v>
      </c>
      <c r="KZG103" s="418" t="s">
        <v>225</v>
      </c>
      <c r="KZH103" s="418" t="s">
        <v>226</v>
      </c>
      <c r="KZI103" s="418" t="s">
        <v>225</v>
      </c>
      <c r="KZJ103" s="418" t="s">
        <v>226</v>
      </c>
      <c r="KZK103" s="418" t="s">
        <v>225</v>
      </c>
      <c r="KZL103" s="418" t="s">
        <v>226</v>
      </c>
      <c r="KZM103" s="418" t="s">
        <v>225</v>
      </c>
      <c r="KZN103" s="418" t="s">
        <v>226</v>
      </c>
      <c r="KZO103" s="418" t="s">
        <v>225</v>
      </c>
      <c r="KZP103" s="418" t="s">
        <v>226</v>
      </c>
      <c r="KZQ103" s="418" t="s">
        <v>225</v>
      </c>
      <c r="KZR103" s="418" t="s">
        <v>226</v>
      </c>
      <c r="KZS103" s="418" t="s">
        <v>225</v>
      </c>
      <c r="KZT103" s="418" t="s">
        <v>226</v>
      </c>
      <c r="KZU103" s="418" t="s">
        <v>225</v>
      </c>
      <c r="KZV103" s="418" t="s">
        <v>226</v>
      </c>
      <c r="KZW103" s="418" t="s">
        <v>225</v>
      </c>
      <c r="KZX103" s="418" t="s">
        <v>226</v>
      </c>
      <c r="KZY103" s="418" t="s">
        <v>225</v>
      </c>
      <c r="KZZ103" s="418" t="s">
        <v>226</v>
      </c>
      <c r="LAA103" s="418" t="s">
        <v>225</v>
      </c>
      <c r="LAB103" s="418" t="s">
        <v>226</v>
      </c>
      <c r="LAC103" s="418" t="s">
        <v>225</v>
      </c>
      <c r="LAD103" s="418" t="s">
        <v>226</v>
      </c>
      <c r="LAE103" s="418" t="s">
        <v>225</v>
      </c>
      <c r="LAF103" s="418" t="s">
        <v>226</v>
      </c>
      <c r="LAG103" s="418" t="s">
        <v>225</v>
      </c>
      <c r="LAH103" s="418" t="s">
        <v>226</v>
      </c>
      <c r="LAI103" s="418" t="s">
        <v>225</v>
      </c>
      <c r="LAJ103" s="418" t="s">
        <v>226</v>
      </c>
      <c r="LAK103" s="418" t="s">
        <v>225</v>
      </c>
      <c r="LAL103" s="418" t="s">
        <v>226</v>
      </c>
      <c r="LAM103" s="418" t="s">
        <v>225</v>
      </c>
      <c r="LAN103" s="418" t="s">
        <v>226</v>
      </c>
      <c r="LAO103" s="418" t="s">
        <v>225</v>
      </c>
      <c r="LAP103" s="418" t="s">
        <v>226</v>
      </c>
      <c r="LAQ103" s="418" t="s">
        <v>225</v>
      </c>
      <c r="LAR103" s="418" t="s">
        <v>226</v>
      </c>
      <c r="LAS103" s="418" t="s">
        <v>225</v>
      </c>
      <c r="LAT103" s="418" t="s">
        <v>226</v>
      </c>
      <c r="LAU103" s="418" t="s">
        <v>225</v>
      </c>
      <c r="LAV103" s="418" t="s">
        <v>226</v>
      </c>
      <c r="LAW103" s="418" t="s">
        <v>225</v>
      </c>
      <c r="LAX103" s="418" t="s">
        <v>226</v>
      </c>
      <c r="LAY103" s="418" t="s">
        <v>225</v>
      </c>
      <c r="LAZ103" s="418" t="s">
        <v>226</v>
      </c>
      <c r="LBA103" s="418" t="s">
        <v>225</v>
      </c>
      <c r="LBB103" s="418" t="s">
        <v>226</v>
      </c>
      <c r="LBC103" s="418" t="s">
        <v>225</v>
      </c>
      <c r="LBD103" s="418" t="s">
        <v>226</v>
      </c>
      <c r="LBE103" s="418" t="s">
        <v>225</v>
      </c>
      <c r="LBF103" s="418" t="s">
        <v>226</v>
      </c>
      <c r="LBG103" s="418" t="s">
        <v>225</v>
      </c>
      <c r="LBH103" s="418" t="s">
        <v>226</v>
      </c>
      <c r="LBI103" s="418" t="s">
        <v>225</v>
      </c>
      <c r="LBJ103" s="418" t="s">
        <v>226</v>
      </c>
      <c r="LBK103" s="418" t="s">
        <v>225</v>
      </c>
      <c r="LBL103" s="418" t="s">
        <v>226</v>
      </c>
      <c r="LBM103" s="418" t="s">
        <v>225</v>
      </c>
      <c r="LBN103" s="418" t="s">
        <v>226</v>
      </c>
      <c r="LBO103" s="418" t="s">
        <v>225</v>
      </c>
      <c r="LBP103" s="418" t="s">
        <v>226</v>
      </c>
      <c r="LBQ103" s="418" t="s">
        <v>225</v>
      </c>
      <c r="LBR103" s="418" t="s">
        <v>226</v>
      </c>
      <c r="LBS103" s="418" t="s">
        <v>225</v>
      </c>
      <c r="LBT103" s="418" t="s">
        <v>226</v>
      </c>
      <c r="LBU103" s="418" t="s">
        <v>225</v>
      </c>
      <c r="LBV103" s="418" t="s">
        <v>226</v>
      </c>
      <c r="LBW103" s="418" t="s">
        <v>225</v>
      </c>
      <c r="LBX103" s="418" t="s">
        <v>226</v>
      </c>
      <c r="LBY103" s="418" t="s">
        <v>225</v>
      </c>
      <c r="LBZ103" s="418" t="s">
        <v>226</v>
      </c>
      <c r="LCA103" s="418" t="s">
        <v>225</v>
      </c>
      <c r="LCB103" s="418" t="s">
        <v>226</v>
      </c>
      <c r="LCC103" s="418" t="s">
        <v>225</v>
      </c>
      <c r="LCD103" s="418" t="s">
        <v>226</v>
      </c>
      <c r="LCE103" s="418" t="s">
        <v>225</v>
      </c>
      <c r="LCF103" s="418" t="s">
        <v>226</v>
      </c>
      <c r="LCG103" s="418" t="s">
        <v>225</v>
      </c>
      <c r="LCH103" s="418" t="s">
        <v>226</v>
      </c>
      <c r="LCI103" s="418" t="s">
        <v>225</v>
      </c>
      <c r="LCJ103" s="418" t="s">
        <v>226</v>
      </c>
      <c r="LCK103" s="418" t="s">
        <v>225</v>
      </c>
      <c r="LCL103" s="418" t="s">
        <v>226</v>
      </c>
      <c r="LCM103" s="418" t="s">
        <v>225</v>
      </c>
      <c r="LCN103" s="418" t="s">
        <v>226</v>
      </c>
      <c r="LCO103" s="418" t="s">
        <v>225</v>
      </c>
      <c r="LCP103" s="418" t="s">
        <v>226</v>
      </c>
      <c r="LCQ103" s="418" t="s">
        <v>225</v>
      </c>
      <c r="LCR103" s="418" t="s">
        <v>226</v>
      </c>
      <c r="LCS103" s="418" t="s">
        <v>225</v>
      </c>
      <c r="LCT103" s="418" t="s">
        <v>226</v>
      </c>
      <c r="LCU103" s="418" t="s">
        <v>225</v>
      </c>
      <c r="LCV103" s="418" t="s">
        <v>226</v>
      </c>
      <c r="LCW103" s="418" t="s">
        <v>225</v>
      </c>
      <c r="LCX103" s="418" t="s">
        <v>226</v>
      </c>
      <c r="LCY103" s="418" t="s">
        <v>225</v>
      </c>
      <c r="LCZ103" s="418" t="s">
        <v>226</v>
      </c>
      <c r="LDA103" s="418" t="s">
        <v>225</v>
      </c>
      <c r="LDB103" s="418" t="s">
        <v>226</v>
      </c>
      <c r="LDC103" s="418" t="s">
        <v>225</v>
      </c>
      <c r="LDD103" s="418" t="s">
        <v>226</v>
      </c>
      <c r="LDE103" s="418" t="s">
        <v>225</v>
      </c>
      <c r="LDF103" s="418" t="s">
        <v>226</v>
      </c>
      <c r="LDG103" s="418" t="s">
        <v>225</v>
      </c>
      <c r="LDH103" s="418" t="s">
        <v>226</v>
      </c>
      <c r="LDI103" s="418" t="s">
        <v>225</v>
      </c>
      <c r="LDJ103" s="418" t="s">
        <v>226</v>
      </c>
      <c r="LDK103" s="418" t="s">
        <v>225</v>
      </c>
      <c r="LDL103" s="418" t="s">
        <v>226</v>
      </c>
      <c r="LDM103" s="418" t="s">
        <v>225</v>
      </c>
      <c r="LDN103" s="418" t="s">
        <v>226</v>
      </c>
      <c r="LDO103" s="418" t="s">
        <v>225</v>
      </c>
      <c r="LDP103" s="418" t="s">
        <v>226</v>
      </c>
      <c r="LDQ103" s="418" t="s">
        <v>225</v>
      </c>
      <c r="LDR103" s="418" t="s">
        <v>226</v>
      </c>
      <c r="LDS103" s="418" t="s">
        <v>225</v>
      </c>
      <c r="LDT103" s="418" t="s">
        <v>226</v>
      </c>
      <c r="LDU103" s="418" t="s">
        <v>225</v>
      </c>
      <c r="LDV103" s="418" t="s">
        <v>226</v>
      </c>
      <c r="LDW103" s="418" t="s">
        <v>225</v>
      </c>
      <c r="LDX103" s="418" t="s">
        <v>226</v>
      </c>
      <c r="LDY103" s="418" t="s">
        <v>225</v>
      </c>
      <c r="LDZ103" s="418" t="s">
        <v>226</v>
      </c>
      <c r="LEA103" s="418" t="s">
        <v>225</v>
      </c>
      <c r="LEB103" s="418" t="s">
        <v>226</v>
      </c>
      <c r="LEC103" s="418" t="s">
        <v>225</v>
      </c>
      <c r="LED103" s="418" t="s">
        <v>226</v>
      </c>
      <c r="LEE103" s="418" t="s">
        <v>225</v>
      </c>
      <c r="LEF103" s="418" t="s">
        <v>226</v>
      </c>
      <c r="LEG103" s="418" t="s">
        <v>225</v>
      </c>
      <c r="LEH103" s="418" t="s">
        <v>226</v>
      </c>
      <c r="LEI103" s="418" t="s">
        <v>225</v>
      </c>
      <c r="LEJ103" s="418" t="s">
        <v>226</v>
      </c>
      <c r="LEK103" s="418" t="s">
        <v>225</v>
      </c>
      <c r="LEL103" s="418" t="s">
        <v>226</v>
      </c>
      <c r="LEM103" s="418" t="s">
        <v>225</v>
      </c>
      <c r="LEN103" s="418" t="s">
        <v>226</v>
      </c>
      <c r="LEO103" s="418" t="s">
        <v>225</v>
      </c>
      <c r="LEP103" s="418" t="s">
        <v>226</v>
      </c>
      <c r="LEQ103" s="418" t="s">
        <v>225</v>
      </c>
      <c r="LER103" s="418" t="s">
        <v>226</v>
      </c>
      <c r="LES103" s="418" t="s">
        <v>225</v>
      </c>
      <c r="LET103" s="418" t="s">
        <v>226</v>
      </c>
      <c r="LEU103" s="418" t="s">
        <v>225</v>
      </c>
      <c r="LEV103" s="418" t="s">
        <v>226</v>
      </c>
      <c r="LEW103" s="418" t="s">
        <v>225</v>
      </c>
      <c r="LEX103" s="418" t="s">
        <v>226</v>
      </c>
      <c r="LEY103" s="418" t="s">
        <v>225</v>
      </c>
      <c r="LEZ103" s="418" t="s">
        <v>226</v>
      </c>
      <c r="LFA103" s="418" t="s">
        <v>225</v>
      </c>
      <c r="LFB103" s="418" t="s">
        <v>226</v>
      </c>
      <c r="LFC103" s="418" t="s">
        <v>225</v>
      </c>
      <c r="LFD103" s="418" t="s">
        <v>226</v>
      </c>
      <c r="LFE103" s="418" t="s">
        <v>225</v>
      </c>
      <c r="LFF103" s="418" t="s">
        <v>226</v>
      </c>
      <c r="LFG103" s="418" t="s">
        <v>225</v>
      </c>
      <c r="LFH103" s="418" t="s">
        <v>226</v>
      </c>
      <c r="LFI103" s="418" t="s">
        <v>225</v>
      </c>
      <c r="LFJ103" s="418" t="s">
        <v>226</v>
      </c>
      <c r="LFK103" s="418" t="s">
        <v>225</v>
      </c>
      <c r="LFL103" s="418" t="s">
        <v>226</v>
      </c>
      <c r="LFM103" s="418" t="s">
        <v>225</v>
      </c>
      <c r="LFN103" s="418" t="s">
        <v>226</v>
      </c>
      <c r="LFO103" s="418" t="s">
        <v>225</v>
      </c>
      <c r="LFP103" s="418" t="s">
        <v>226</v>
      </c>
      <c r="LFQ103" s="418" t="s">
        <v>225</v>
      </c>
      <c r="LFR103" s="418" t="s">
        <v>226</v>
      </c>
      <c r="LFS103" s="418" t="s">
        <v>225</v>
      </c>
      <c r="LFT103" s="418" t="s">
        <v>226</v>
      </c>
      <c r="LFU103" s="418" t="s">
        <v>225</v>
      </c>
      <c r="LFV103" s="418" t="s">
        <v>226</v>
      </c>
      <c r="LFW103" s="418" t="s">
        <v>225</v>
      </c>
      <c r="LFX103" s="418" t="s">
        <v>226</v>
      </c>
      <c r="LFY103" s="418" t="s">
        <v>225</v>
      </c>
      <c r="LFZ103" s="418" t="s">
        <v>226</v>
      </c>
      <c r="LGA103" s="418" t="s">
        <v>225</v>
      </c>
      <c r="LGB103" s="418" t="s">
        <v>226</v>
      </c>
      <c r="LGC103" s="418" t="s">
        <v>225</v>
      </c>
      <c r="LGD103" s="418" t="s">
        <v>226</v>
      </c>
      <c r="LGE103" s="418" t="s">
        <v>225</v>
      </c>
      <c r="LGF103" s="418" t="s">
        <v>226</v>
      </c>
      <c r="LGG103" s="418" t="s">
        <v>225</v>
      </c>
      <c r="LGH103" s="418" t="s">
        <v>226</v>
      </c>
      <c r="LGI103" s="418" t="s">
        <v>225</v>
      </c>
      <c r="LGJ103" s="418" t="s">
        <v>226</v>
      </c>
      <c r="LGK103" s="418" t="s">
        <v>225</v>
      </c>
      <c r="LGL103" s="418" t="s">
        <v>226</v>
      </c>
      <c r="LGM103" s="418" t="s">
        <v>225</v>
      </c>
      <c r="LGN103" s="418" t="s">
        <v>226</v>
      </c>
      <c r="LGO103" s="418" t="s">
        <v>225</v>
      </c>
      <c r="LGP103" s="418" t="s">
        <v>226</v>
      </c>
      <c r="LGQ103" s="418" t="s">
        <v>225</v>
      </c>
      <c r="LGR103" s="418" t="s">
        <v>226</v>
      </c>
      <c r="LGS103" s="418" t="s">
        <v>225</v>
      </c>
      <c r="LGT103" s="418" t="s">
        <v>226</v>
      </c>
      <c r="LGU103" s="418" t="s">
        <v>225</v>
      </c>
      <c r="LGV103" s="418" t="s">
        <v>226</v>
      </c>
      <c r="LGW103" s="418" t="s">
        <v>225</v>
      </c>
      <c r="LGX103" s="418" t="s">
        <v>226</v>
      </c>
      <c r="LGY103" s="418" t="s">
        <v>225</v>
      </c>
      <c r="LGZ103" s="418" t="s">
        <v>226</v>
      </c>
      <c r="LHA103" s="418" t="s">
        <v>225</v>
      </c>
      <c r="LHB103" s="418" t="s">
        <v>226</v>
      </c>
      <c r="LHC103" s="418" t="s">
        <v>225</v>
      </c>
      <c r="LHD103" s="418" t="s">
        <v>226</v>
      </c>
      <c r="LHE103" s="418" t="s">
        <v>225</v>
      </c>
      <c r="LHF103" s="418" t="s">
        <v>226</v>
      </c>
      <c r="LHG103" s="418" t="s">
        <v>225</v>
      </c>
      <c r="LHH103" s="418" t="s">
        <v>226</v>
      </c>
      <c r="LHI103" s="418" t="s">
        <v>225</v>
      </c>
      <c r="LHJ103" s="418" t="s">
        <v>226</v>
      </c>
      <c r="LHK103" s="418" t="s">
        <v>225</v>
      </c>
      <c r="LHL103" s="418" t="s">
        <v>226</v>
      </c>
      <c r="LHM103" s="418" t="s">
        <v>225</v>
      </c>
      <c r="LHN103" s="418" t="s">
        <v>226</v>
      </c>
      <c r="LHO103" s="418" t="s">
        <v>225</v>
      </c>
      <c r="LHP103" s="418" t="s">
        <v>226</v>
      </c>
      <c r="LHQ103" s="418" t="s">
        <v>225</v>
      </c>
      <c r="LHR103" s="418" t="s">
        <v>226</v>
      </c>
      <c r="LHS103" s="418" t="s">
        <v>225</v>
      </c>
      <c r="LHT103" s="418" t="s">
        <v>226</v>
      </c>
      <c r="LHU103" s="418" t="s">
        <v>225</v>
      </c>
      <c r="LHV103" s="418" t="s">
        <v>226</v>
      </c>
      <c r="LHW103" s="418" t="s">
        <v>225</v>
      </c>
      <c r="LHX103" s="418" t="s">
        <v>226</v>
      </c>
      <c r="LHY103" s="418" t="s">
        <v>225</v>
      </c>
      <c r="LHZ103" s="418" t="s">
        <v>226</v>
      </c>
      <c r="LIA103" s="418" t="s">
        <v>225</v>
      </c>
      <c r="LIB103" s="418" t="s">
        <v>226</v>
      </c>
      <c r="LIC103" s="418" t="s">
        <v>225</v>
      </c>
      <c r="LID103" s="418" t="s">
        <v>226</v>
      </c>
      <c r="LIE103" s="418" t="s">
        <v>225</v>
      </c>
      <c r="LIF103" s="418" t="s">
        <v>226</v>
      </c>
      <c r="LIG103" s="418" t="s">
        <v>225</v>
      </c>
      <c r="LIH103" s="418" t="s">
        <v>226</v>
      </c>
      <c r="LII103" s="418" t="s">
        <v>225</v>
      </c>
      <c r="LIJ103" s="418" t="s">
        <v>226</v>
      </c>
      <c r="LIK103" s="418" t="s">
        <v>225</v>
      </c>
      <c r="LIL103" s="418" t="s">
        <v>226</v>
      </c>
      <c r="LIM103" s="418" t="s">
        <v>225</v>
      </c>
      <c r="LIN103" s="418" t="s">
        <v>226</v>
      </c>
      <c r="LIO103" s="418" t="s">
        <v>225</v>
      </c>
      <c r="LIP103" s="418" t="s">
        <v>226</v>
      </c>
      <c r="LIQ103" s="418" t="s">
        <v>225</v>
      </c>
      <c r="LIR103" s="418" t="s">
        <v>226</v>
      </c>
      <c r="LIS103" s="418" t="s">
        <v>225</v>
      </c>
      <c r="LIT103" s="418" t="s">
        <v>226</v>
      </c>
      <c r="LIU103" s="418" t="s">
        <v>225</v>
      </c>
      <c r="LIV103" s="418" t="s">
        <v>226</v>
      </c>
      <c r="LIW103" s="418" t="s">
        <v>225</v>
      </c>
      <c r="LIX103" s="418" t="s">
        <v>226</v>
      </c>
      <c r="LIY103" s="418" t="s">
        <v>225</v>
      </c>
      <c r="LIZ103" s="418" t="s">
        <v>226</v>
      </c>
      <c r="LJA103" s="418" t="s">
        <v>225</v>
      </c>
      <c r="LJB103" s="418" t="s">
        <v>226</v>
      </c>
      <c r="LJC103" s="418" t="s">
        <v>225</v>
      </c>
      <c r="LJD103" s="418" t="s">
        <v>226</v>
      </c>
      <c r="LJE103" s="418" t="s">
        <v>225</v>
      </c>
      <c r="LJF103" s="418" t="s">
        <v>226</v>
      </c>
      <c r="LJG103" s="418" t="s">
        <v>225</v>
      </c>
      <c r="LJH103" s="418" t="s">
        <v>226</v>
      </c>
      <c r="LJI103" s="418" t="s">
        <v>225</v>
      </c>
      <c r="LJJ103" s="418" t="s">
        <v>226</v>
      </c>
      <c r="LJK103" s="418" t="s">
        <v>225</v>
      </c>
      <c r="LJL103" s="418" t="s">
        <v>226</v>
      </c>
      <c r="LJM103" s="418" t="s">
        <v>225</v>
      </c>
      <c r="LJN103" s="418" t="s">
        <v>226</v>
      </c>
      <c r="LJO103" s="418" t="s">
        <v>225</v>
      </c>
      <c r="LJP103" s="418" t="s">
        <v>226</v>
      </c>
      <c r="LJQ103" s="418" t="s">
        <v>225</v>
      </c>
      <c r="LJR103" s="418" t="s">
        <v>226</v>
      </c>
      <c r="LJS103" s="418" t="s">
        <v>225</v>
      </c>
      <c r="LJT103" s="418" t="s">
        <v>226</v>
      </c>
      <c r="LJU103" s="418" t="s">
        <v>225</v>
      </c>
      <c r="LJV103" s="418" t="s">
        <v>226</v>
      </c>
      <c r="LJW103" s="418" t="s">
        <v>225</v>
      </c>
      <c r="LJX103" s="418" t="s">
        <v>226</v>
      </c>
      <c r="LJY103" s="418" t="s">
        <v>225</v>
      </c>
      <c r="LJZ103" s="418" t="s">
        <v>226</v>
      </c>
      <c r="LKA103" s="418" t="s">
        <v>225</v>
      </c>
      <c r="LKB103" s="418" t="s">
        <v>226</v>
      </c>
      <c r="LKC103" s="418" t="s">
        <v>225</v>
      </c>
      <c r="LKD103" s="418" t="s">
        <v>226</v>
      </c>
      <c r="LKE103" s="418" t="s">
        <v>225</v>
      </c>
      <c r="LKF103" s="418" t="s">
        <v>226</v>
      </c>
      <c r="LKG103" s="418" t="s">
        <v>225</v>
      </c>
      <c r="LKH103" s="418" t="s">
        <v>226</v>
      </c>
      <c r="LKI103" s="418" t="s">
        <v>225</v>
      </c>
      <c r="LKJ103" s="418" t="s">
        <v>226</v>
      </c>
      <c r="LKK103" s="418" t="s">
        <v>225</v>
      </c>
      <c r="LKL103" s="418" t="s">
        <v>226</v>
      </c>
      <c r="LKM103" s="418" t="s">
        <v>225</v>
      </c>
      <c r="LKN103" s="418" t="s">
        <v>226</v>
      </c>
      <c r="LKO103" s="418" t="s">
        <v>225</v>
      </c>
      <c r="LKP103" s="418" t="s">
        <v>226</v>
      </c>
      <c r="LKQ103" s="418" t="s">
        <v>225</v>
      </c>
      <c r="LKR103" s="418" t="s">
        <v>226</v>
      </c>
      <c r="LKS103" s="418" t="s">
        <v>225</v>
      </c>
      <c r="LKT103" s="418" t="s">
        <v>226</v>
      </c>
      <c r="LKU103" s="418" t="s">
        <v>225</v>
      </c>
      <c r="LKV103" s="418" t="s">
        <v>226</v>
      </c>
      <c r="LKW103" s="418" t="s">
        <v>225</v>
      </c>
      <c r="LKX103" s="418" t="s">
        <v>226</v>
      </c>
      <c r="LKY103" s="418" t="s">
        <v>225</v>
      </c>
      <c r="LKZ103" s="418" t="s">
        <v>226</v>
      </c>
      <c r="LLA103" s="418" t="s">
        <v>225</v>
      </c>
      <c r="LLB103" s="418" t="s">
        <v>226</v>
      </c>
      <c r="LLC103" s="418" t="s">
        <v>225</v>
      </c>
      <c r="LLD103" s="418" t="s">
        <v>226</v>
      </c>
      <c r="LLE103" s="418" t="s">
        <v>225</v>
      </c>
      <c r="LLF103" s="418" t="s">
        <v>226</v>
      </c>
      <c r="LLG103" s="418" t="s">
        <v>225</v>
      </c>
      <c r="LLH103" s="418" t="s">
        <v>226</v>
      </c>
      <c r="LLI103" s="418" t="s">
        <v>225</v>
      </c>
      <c r="LLJ103" s="418" t="s">
        <v>226</v>
      </c>
      <c r="LLK103" s="418" t="s">
        <v>225</v>
      </c>
      <c r="LLL103" s="418" t="s">
        <v>226</v>
      </c>
      <c r="LLM103" s="418" t="s">
        <v>225</v>
      </c>
      <c r="LLN103" s="418" t="s">
        <v>226</v>
      </c>
      <c r="LLO103" s="418" t="s">
        <v>225</v>
      </c>
      <c r="LLP103" s="418" t="s">
        <v>226</v>
      </c>
      <c r="LLQ103" s="418" t="s">
        <v>225</v>
      </c>
      <c r="LLR103" s="418" t="s">
        <v>226</v>
      </c>
      <c r="LLS103" s="418" t="s">
        <v>225</v>
      </c>
      <c r="LLT103" s="418" t="s">
        <v>226</v>
      </c>
      <c r="LLU103" s="418" t="s">
        <v>225</v>
      </c>
      <c r="LLV103" s="418" t="s">
        <v>226</v>
      </c>
      <c r="LLW103" s="418" t="s">
        <v>225</v>
      </c>
      <c r="LLX103" s="418" t="s">
        <v>226</v>
      </c>
      <c r="LLY103" s="418" t="s">
        <v>225</v>
      </c>
      <c r="LLZ103" s="418" t="s">
        <v>226</v>
      </c>
      <c r="LMA103" s="418" t="s">
        <v>225</v>
      </c>
      <c r="LMB103" s="418" t="s">
        <v>226</v>
      </c>
      <c r="LMC103" s="418" t="s">
        <v>225</v>
      </c>
      <c r="LMD103" s="418" t="s">
        <v>226</v>
      </c>
      <c r="LME103" s="418" t="s">
        <v>225</v>
      </c>
      <c r="LMF103" s="418" t="s">
        <v>226</v>
      </c>
      <c r="LMG103" s="418" t="s">
        <v>225</v>
      </c>
      <c r="LMH103" s="418" t="s">
        <v>226</v>
      </c>
      <c r="LMI103" s="418" t="s">
        <v>225</v>
      </c>
      <c r="LMJ103" s="418" t="s">
        <v>226</v>
      </c>
      <c r="LMK103" s="418" t="s">
        <v>225</v>
      </c>
      <c r="LML103" s="418" t="s">
        <v>226</v>
      </c>
      <c r="LMM103" s="418" t="s">
        <v>225</v>
      </c>
      <c r="LMN103" s="418" t="s">
        <v>226</v>
      </c>
      <c r="LMO103" s="418" t="s">
        <v>225</v>
      </c>
      <c r="LMP103" s="418" t="s">
        <v>226</v>
      </c>
      <c r="LMQ103" s="418" t="s">
        <v>225</v>
      </c>
      <c r="LMR103" s="418" t="s">
        <v>226</v>
      </c>
      <c r="LMS103" s="418" t="s">
        <v>225</v>
      </c>
      <c r="LMT103" s="418" t="s">
        <v>226</v>
      </c>
      <c r="LMU103" s="418" t="s">
        <v>225</v>
      </c>
      <c r="LMV103" s="418" t="s">
        <v>226</v>
      </c>
      <c r="LMW103" s="418" t="s">
        <v>225</v>
      </c>
      <c r="LMX103" s="418" t="s">
        <v>226</v>
      </c>
      <c r="LMY103" s="418" t="s">
        <v>225</v>
      </c>
      <c r="LMZ103" s="418" t="s">
        <v>226</v>
      </c>
      <c r="LNA103" s="418" t="s">
        <v>225</v>
      </c>
      <c r="LNB103" s="418" t="s">
        <v>226</v>
      </c>
      <c r="LNC103" s="418" t="s">
        <v>225</v>
      </c>
      <c r="LND103" s="418" t="s">
        <v>226</v>
      </c>
      <c r="LNE103" s="418" t="s">
        <v>225</v>
      </c>
      <c r="LNF103" s="418" t="s">
        <v>226</v>
      </c>
      <c r="LNG103" s="418" t="s">
        <v>225</v>
      </c>
      <c r="LNH103" s="418" t="s">
        <v>226</v>
      </c>
      <c r="LNI103" s="418" t="s">
        <v>225</v>
      </c>
      <c r="LNJ103" s="418" t="s">
        <v>226</v>
      </c>
      <c r="LNK103" s="418" t="s">
        <v>225</v>
      </c>
      <c r="LNL103" s="418" t="s">
        <v>226</v>
      </c>
      <c r="LNM103" s="418" t="s">
        <v>225</v>
      </c>
      <c r="LNN103" s="418" t="s">
        <v>226</v>
      </c>
      <c r="LNO103" s="418" t="s">
        <v>225</v>
      </c>
      <c r="LNP103" s="418" t="s">
        <v>226</v>
      </c>
      <c r="LNQ103" s="418" t="s">
        <v>225</v>
      </c>
      <c r="LNR103" s="418" t="s">
        <v>226</v>
      </c>
      <c r="LNS103" s="418" t="s">
        <v>225</v>
      </c>
      <c r="LNT103" s="418" t="s">
        <v>226</v>
      </c>
      <c r="LNU103" s="418" t="s">
        <v>225</v>
      </c>
      <c r="LNV103" s="418" t="s">
        <v>226</v>
      </c>
      <c r="LNW103" s="418" t="s">
        <v>225</v>
      </c>
      <c r="LNX103" s="418" t="s">
        <v>226</v>
      </c>
      <c r="LNY103" s="418" t="s">
        <v>225</v>
      </c>
      <c r="LNZ103" s="418" t="s">
        <v>226</v>
      </c>
      <c r="LOA103" s="418" t="s">
        <v>225</v>
      </c>
      <c r="LOB103" s="418" t="s">
        <v>226</v>
      </c>
      <c r="LOC103" s="418" t="s">
        <v>225</v>
      </c>
      <c r="LOD103" s="418" t="s">
        <v>226</v>
      </c>
      <c r="LOE103" s="418" t="s">
        <v>225</v>
      </c>
      <c r="LOF103" s="418" t="s">
        <v>226</v>
      </c>
      <c r="LOG103" s="418" t="s">
        <v>225</v>
      </c>
      <c r="LOH103" s="418" t="s">
        <v>226</v>
      </c>
      <c r="LOI103" s="418" t="s">
        <v>225</v>
      </c>
      <c r="LOJ103" s="418" t="s">
        <v>226</v>
      </c>
      <c r="LOK103" s="418" t="s">
        <v>225</v>
      </c>
      <c r="LOL103" s="418" t="s">
        <v>226</v>
      </c>
      <c r="LOM103" s="418" t="s">
        <v>225</v>
      </c>
      <c r="LON103" s="418" t="s">
        <v>226</v>
      </c>
      <c r="LOO103" s="418" t="s">
        <v>225</v>
      </c>
      <c r="LOP103" s="418" t="s">
        <v>226</v>
      </c>
      <c r="LOQ103" s="418" t="s">
        <v>225</v>
      </c>
      <c r="LOR103" s="418" t="s">
        <v>226</v>
      </c>
      <c r="LOS103" s="418" t="s">
        <v>225</v>
      </c>
      <c r="LOT103" s="418" t="s">
        <v>226</v>
      </c>
      <c r="LOU103" s="418" t="s">
        <v>225</v>
      </c>
      <c r="LOV103" s="418" t="s">
        <v>226</v>
      </c>
      <c r="LOW103" s="418" t="s">
        <v>225</v>
      </c>
      <c r="LOX103" s="418" t="s">
        <v>226</v>
      </c>
      <c r="LOY103" s="418" t="s">
        <v>225</v>
      </c>
      <c r="LOZ103" s="418" t="s">
        <v>226</v>
      </c>
      <c r="LPA103" s="418" t="s">
        <v>225</v>
      </c>
      <c r="LPB103" s="418" t="s">
        <v>226</v>
      </c>
      <c r="LPC103" s="418" t="s">
        <v>225</v>
      </c>
      <c r="LPD103" s="418" t="s">
        <v>226</v>
      </c>
      <c r="LPE103" s="418" t="s">
        <v>225</v>
      </c>
      <c r="LPF103" s="418" t="s">
        <v>226</v>
      </c>
      <c r="LPG103" s="418" t="s">
        <v>225</v>
      </c>
      <c r="LPH103" s="418" t="s">
        <v>226</v>
      </c>
      <c r="LPI103" s="418" t="s">
        <v>225</v>
      </c>
      <c r="LPJ103" s="418" t="s">
        <v>226</v>
      </c>
      <c r="LPK103" s="418" t="s">
        <v>225</v>
      </c>
      <c r="LPL103" s="418" t="s">
        <v>226</v>
      </c>
      <c r="LPM103" s="418" t="s">
        <v>225</v>
      </c>
      <c r="LPN103" s="418" t="s">
        <v>226</v>
      </c>
      <c r="LPO103" s="418" t="s">
        <v>225</v>
      </c>
      <c r="LPP103" s="418" t="s">
        <v>226</v>
      </c>
      <c r="LPQ103" s="418" t="s">
        <v>225</v>
      </c>
      <c r="LPR103" s="418" t="s">
        <v>226</v>
      </c>
      <c r="LPS103" s="418" t="s">
        <v>225</v>
      </c>
      <c r="LPT103" s="418" t="s">
        <v>226</v>
      </c>
      <c r="LPU103" s="418" t="s">
        <v>225</v>
      </c>
      <c r="LPV103" s="418" t="s">
        <v>226</v>
      </c>
      <c r="LPW103" s="418" t="s">
        <v>225</v>
      </c>
      <c r="LPX103" s="418" t="s">
        <v>226</v>
      </c>
      <c r="LPY103" s="418" t="s">
        <v>225</v>
      </c>
      <c r="LPZ103" s="418" t="s">
        <v>226</v>
      </c>
      <c r="LQA103" s="418" t="s">
        <v>225</v>
      </c>
      <c r="LQB103" s="418" t="s">
        <v>226</v>
      </c>
      <c r="LQC103" s="418" t="s">
        <v>225</v>
      </c>
      <c r="LQD103" s="418" t="s">
        <v>226</v>
      </c>
      <c r="LQE103" s="418" t="s">
        <v>225</v>
      </c>
      <c r="LQF103" s="418" t="s">
        <v>226</v>
      </c>
      <c r="LQG103" s="418" t="s">
        <v>225</v>
      </c>
      <c r="LQH103" s="418" t="s">
        <v>226</v>
      </c>
      <c r="LQI103" s="418" t="s">
        <v>225</v>
      </c>
      <c r="LQJ103" s="418" t="s">
        <v>226</v>
      </c>
      <c r="LQK103" s="418" t="s">
        <v>225</v>
      </c>
      <c r="LQL103" s="418" t="s">
        <v>226</v>
      </c>
      <c r="LQM103" s="418" t="s">
        <v>225</v>
      </c>
      <c r="LQN103" s="418" t="s">
        <v>226</v>
      </c>
      <c r="LQO103" s="418" t="s">
        <v>225</v>
      </c>
      <c r="LQP103" s="418" t="s">
        <v>226</v>
      </c>
      <c r="LQQ103" s="418" t="s">
        <v>225</v>
      </c>
      <c r="LQR103" s="418" t="s">
        <v>226</v>
      </c>
      <c r="LQS103" s="418" t="s">
        <v>225</v>
      </c>
      <c r="LQT103" s="418" t="s">
        <v>226</v>
      </c>
      <c r="LQU103" s="418" t="s">
        <v>225</v>
      </c>
      <c r="LQV103" s="418" t="s">
        <v>226</v>
      </c>
      <c r="LQW103" s="418" t="s">
        <v>225</v>
      </c>
      <c r="LQX103" s="418" t="s">
        <v>226</v>
      </c>
      <c r="LQY103" s="418" t="s">
        <v>225</v>
      </c>
      <c r="LQZ103" s="418" t="s">
        <v>226</v>
      </c>
      <c r="LRA103" s="418" t="s">
        <v>225</v>
      </c>
      <c r="LRB103" s="418" t="s">
        <v>226</v>
      </c>
      <c r="LRC103" s="418" t="s">
        <v>225</v>
      </c>
      <c r="LRD103" s="418" t="s">
        <v>226</v>
      </c>
      <c r="LRE103" s="418" t="s">
        <v>225</v>
      </c>
      <c r="LRF103" s="418" t="s">
        <v>226</v>
      </c>
      <c r="LRG103" s="418" t="s">
        <v>225</v>
      </c>
      <c r="LRH103" s="418" t="s">
        <v>226</v>
      </c>
      <c r="LRI103" s="418" t="s">
        <v>225</v>
      </c>
      <c r="LRJ103" s="418" t="s">
        <v>226</v>
      </c>
      <c r="LRK103" s="418" t="s">
        <v>225</v>
      </c>
      <c r="LRL103" s="418" t="s">
        <v>226</v>
      </c>
      <c r="LRM103" s="418" t="s">
        <v>225</v>
      </c>
      <c r="LRN103" s="418" t="s">
        <v>226</v>
      </c>
      <c r="LRO103" s="418" t="s">
        <v>225</v>
      </c>
      <c r="LRP103" s="418" t="s">
        <v>226</v>
      </c>
      <c r="LRQ103" s="418" t="s">
        <v>225</v>
      </c>
      <c r="LRR103" s="418" t="s">
        <v>226</v>
      </c>
      <c r="LRS103" s="418" t="s">
        <v>225</v>
      </c>
      <c r="LRT103" s="418" t="s">
        <v>226</v>
      </c>
      <c r="LRU103" s="418" t="s">
        <v>225</v>
      </c>
      <c r="LRV103" s="418" t="s">
        <v>226</v>
      </c>
      <c r="LRW103" s="418" t="s">
        <v>225</v>
      </c>
      <c r="LRX103" s="418" t="s">
        <v>226</v>
      </c>
      <c r="LRY103" s="418" t="s">
        <v>225</v>
      </c>
      <c r="LRZ103" s="418" t="s">
        <v>226</v>
      </c>
      <c r="LSA103" s="418" t="s">
        <v>225</v>
      </c>
      <c r="LSB103" s="418" t="s">
        <v>226</v>
      </c>
      <c r="LSC103" s="418" t="s">
        <v>225</v>
      </c>
      <c r="LSD103" s="418" t="s">
        <v>226</v>
      </c>
      <c r="LSE103" s="418" t="s">
        <v>225</v>
      </c>
      <c r="LSF103" s="418" t="s">
        <v>226</v>
      </c>
      <c r="LSG103" s="418" t="s">
        <v>225</v>
      </c>
      <c r="LSH103" s="418" t="s">
        <v>226</v>
      </c>
      <c r="LSI103" s="418" t="s">
        <v>225</v>
      </c>
      <c r="LSJ103" s="418" t="s">
        <v>226</v>
      </c>
      <c r="LSK103" s="418" t="s">
        <v>225</v>
      </c>
      <c r="LSL103" s="418" t="s">
        <v>226</v>
      </c>
      <c r="LSM103" s="418" t="s">
        <v>225</v>
      </c>
      <c r="LSN103" s="418" t="s">
        <v>226</v>
      </c>
      <c r="LSO103" s="418" t="s">
        <v>225</v>
      </c>
      <c r="LSP103" s="418" t="s">
        <v>226</v>
      </c>
      <c r="LSQ103" s="418" t="s">
        <v>225</v>
      </c>
      <c r="LSR103" s="418" t="s">
        <v>226</v>
      </c>
      <c r="LSS103" s="418" t="s">
        <v>225</v>
      </c>
      <c r="LST103" s="418" t="s">
        <v>226</v>
      </c>
      <c r="LSU103" s="418" t="s">
        <v>225</v>
      </c>
      <c r="LSV103" s="418" t="s">
        <v>226</v>
      </c>
      <c r="LSW103" s="418" t="s">
        <v>225</v>
      </c>
      <c r="LSX103" s="418" t="s">
        <v>226</v>
      </c>
      <c r="LSY103" s="418" t="s">
        <v>225</v>
      </c>
      <c r="LSZ103" s="418" t="s">
        <v>226</v>
      </c>
      <c r="LTA103" s="418" t="s">
        <v>225</v>
      </c>
      <c r="LTB103" s="418" t="s">
        <v>226</v>
      </c>
      <c r="LTC103" s="418" t="s">
        <v>225</v>
      </c>
      <c r="LTD103" s="418" t="s">
        <v>226</v>
      </c>
      <c r="LTE103" s="418" t="s">
        <v>225</v>
      </c>
      <c r="LTF103" s="418" t="s">
        <v>226</v>
      </c>
      <c r="LTG103" s="418" t="s">
        <v>225</v>
      </c>
      <c r="LTH103" s="418" t="s">
        <v>226</v>
      </c>
      <c r="LTI103" s="418" t="s">
        <v>225</v>
      </c>
      <c r="LTJ103" s="418" t="s">
        <v>226</v>
      </c>
      <c r="LTK103" s="418" t="s">
        <v>225</v>
      </c>
      <c r="LTL103" s="418" t="s">
        <v>226</v>
      </c>
      <c r="LTM103" s="418" t="s">
        <v>225</v>
      </c>
      <c r="LTN103" s="418" t="s">
        <v>226</v>
      </c>
      <c r="LTO103" s="418" t="s">
        <v>225</v>
      </c>
      <c r="LTP103" s="418" t="s">
        <v>226</v>
      </c>
      <c r="LTQ103" s="418" t="s">
        <v>225</v>
      </c>
      <c r="LTR103" s="418" t="s">
        <v>226</v>
      </c>
      <c r="LTS103" s="418" t="s">
        <v>225</v>
      </c>
      <c r="LTT103" s="418" t="s">
        <v>226</v>
      </c>
      <c r="LTU103" s="418" t="s">
        <v>225</v>
      </c>
      <c r="LTV103" s="418" t="s">
        <v>226</v>
      </c>
      <c r="LTW103" s="418" t="s">
        <v>225</v>
      </c>
      <c r="LTX103" s="418" t="s">
        <v>226</v>
      </c>
      <c r="LTY103" s="418" t="s">
        <v>225</v>
      </c>
      <c r="LTZ103" s="418" t="s">
        <v>226</v>
      </c>
      <c r="LUA103" s="418" t="s">
        <v>225</v>
      </c>
      <c r="LUB103" s="418" t="s">
        <v>226</v>
      </c>
      <c r="LUC103" s="418" t="s">
        <v>225</v>
      </c>
      <c r="LUD103" s="418" t="s">
        <v>226</v>
      </c>
      <c r="LUE103" s="418" t="s">
        <v>225</v>
      </c>
      <c r="LUF103" s="418" t="s">
        <v>226</v>
      </c>
      <c r="LUG103" s="418" t="s">
        <v>225</v>
      </c>
      <c r="LUH103" s="418" t="s">
        <v>226</v>
      </c>
      <c r="LUI103" s="418" t="s">
        <v>225</v>
      </c>
      <c r="LUJ103" s="418" t="s">
        <v>226</v>
      </c>
      <c r="LUK103" s="418" t="s">
        <v>225</v>
      </c>
      <c r="LUL103" s="418" t="s">
        <v>226</v>
      </c>
      <c r="LUM103" s="418" t="s">
        <v>225</v>
      </c>
      <c r="LUN103" s="418" t="s">
        <v>226</v>
      </c>
      <c r="LUO103" s="418" t="s">
        <v>225</v>
      </c>
      <c r="LUP103" s="418" t="s">
        <v>226</v>
      </c>
      <c r="LUQ103" s="418" t="s">
        <v>225</v>
      </c>
      <c r="LUR103" s="418" t="s">
        <v>226</v>
      </c>
      <c r="LUS103" s="418" t="s">
        <v>225</v>
      </c>
      <c r="LUT103" s="418" t="s">
        <v>226</v>
      </c>
      <c r="LUU103" s="418" t="s">
        <v>225</v>
      </c>
      <c r="LUV103" s="418" t="s">
        <v>226</v>
      </c>
      <c r="LUW103" s="418" t="s">
        <v>225</v>
      </c>
      <c r="LUX103" s="418" t="s">
        <v>226</v>
      </c>
      <c r="LUY103" s="418" t="s">
        <v>225</v>
      </c>
      <c r="LUZ103" s="418" t="s">
        <v>226</v>
      </c>
      <c r="LVA103" s="418" t="s">
        <v>225</v>
      </c>
      <c r="LVB103" s="418" t="s">
        <v>226</v>
      </c>
      <c r="LVC103" s="418" t="s">
        <v>225</v>
      </c>
      <c r="LVD103" s="418" t="s">
        <v>226</v>
      </c>
      <c r="LVE103" s="418" t="s">
        <v>225</v>
      </c>
      <c r="LVF103" s="418" t="s">
        <v>226</v>
      </c>
      <c r="LVG103" s="418" t="s">
        <v>225</v>
      </c>
      <c r="LVH103" s="418" t="s">
        <v>226</v>
      </c>
      <c r="LVI103" s="418" t="s">
        <v>225</v>
      </c>
      <c r="LVJ103" s="418" t="s">
        <v>226</v>
      </c>
      <c r="LVK103" s="418" t="s">
        <v>225</v>
      </c>
      <c r="LVL103" s="418" t="s">
        <v>226</v>
      </c>
      <c r="LVM103" s="418" t="s">
        <v>225</v>
      </c>
      <c r="LVN103" s="418" t="s">
        <v>226</v>
      </c>
      <c r="LVO103" s="418" t="s">
        <v>225</v>
      </c>
      <c r="LVP103" s="418" t="s">
        <v>226</v>
      </c>
      <c r="LVQ103" s="418" t="s">
        <v>225</v>
      </c>
      <c r="LVR103" s="418" t="s">
        <v>226</v>
      </c>
      <c r="LVS103" s="418" t="s">
        <v>225</v>
      </c>
      <c r="LVT103" s="418" t="s">
        <v>226</v>
      </c>
      <c r="LVU103" s="418" t="s">
        <v>225</v>
      </c>
      <c r="LVV103" s="418" t="s">
        <v>226</v>
      </c>
      <c r="LVW103" s="418" t="s">
        <v>225</v>
      </c>
      <c r="LVX103" s="418" t="s">
        <v>226</v>
      </c>
      <c r="LVY103" s="418" t="s">
        <v>225</v>
      </c>
      <c r="LVZ103" s="418" t="s">
        <v>226</v>
      </c>
      <c r="LWA103" s="418" t="s">
        <v>225</v>
      </c>
      <c r="LWB103" s="418" t="s">
        <v>226</v>
      </c>
      <c r="LWC103" s="418" t="s">
        <v>225</v>
      </c>
      <c r="LWD103" s="418" t="s">
        <v>226</v>
      </c>
      <c r="LWE103" s="418" t="s">
        <v>225</v>
      </c>
      <c r="LWF103" s="418" t="s">
        <v>226</v>
      </c>
      <c r="LWG103" s="418" t="s">
        <v>225</v>
      </c>
      <c r="LWH103" s="418" t="s">
        <v>226</v>
      </c>
      <c r="LWI103" s="418" t="s">
        <v>225</v>
      </c>
      <c r="LWJ103" s="418" t="s">
        <v>226</v>
      </c>
      <c r="LWK103" s="418" t="s">
        <v>225</v>
      </c>
      <c r="LWL103" s="418" t="s">
        <v>226</v>
      </c>
      <c r="LWM103" s="418" t="s">
        <v>225</v>
      </c>
      <c r="LWN103" s="418" t="s">
        <v>226</v>
      </c>
      <c r="LWO103" s="418" t="s">
        <v>225</v>
      </c>
      <c r="LWP103" s="418" t="s">
        <v>226</v>
      </c>
      <c r="LWQ103" s="418" t="s">
        <v>225</v>
      </c>
      <c r="LWR103" s="418" t="s">
        <v>226</v>
      </c>
      <c r="LWS103" s="418" t="s">
        <v>225</v>
      </c>
      <c r="LWT103" s="418" t="s">
        <v>226</v>
      </c>
      <c r="LWU103" s="418" t="s">
        <v>225</v>
      </c>
      <c r="LWV103" s="418" t="s">
        <v>226</v>
      </c>
      <c r="LWW103" s="418" t="s">
        <v>225</v>
      </c>
      <c r="LWX103" s="418" t="s">
        <v>226</v>
      </c>
      <c r="LWY103" s="418" t="s">
        <v>225</v>
      </c>
      <c r="LWZ103" s="418" t="s">
        <v>226</v>
      </c>
      <c r="LXA103" s="418" t="s">
        <v>225</v>
      </c>
      <c r="LXB103" s="418" t="s">
        <v>226</v>
      </c>
      <c r="LXC103" s="418" t="s">
        <v>225</v>
      </c>
      <c r="LXD103" s="418" t="s">
        <v>226</v>
      </c>
      <c r="LXE103" s="418" t="s">
        <v>225</v>
      </c>
      <c r="LXF103" s="418" t="s">
        <v>226</v>
      </c>
      <c r="LXG103" s="418" t="s">
        <v>225</v>
      </c>
      <c r="LXH103" s="418" t="s">
        <v>226</v>
      </c>
      <c r="LXI103" s="418" t="s">
        <v>225</v>
      </c>
      <c r="LXJ103" s="418" t="s">
        <v>226</v>
      </c>
      <c r="LXK103" s="418" t="s">
        <v>225</v>
      </c>
      <c r="LXL103" s="418" t="s">
        <v>226</v>
      </c>
      <c r="LXM103" s="418" t="s">
        <v>225</v>
      </c>
      <c r="LXN103" s="418" t="s">
        <v>226</v>
      </c>
      <c r="LXO103" s="418" t="s">
        <v>225</v>
      </c>
      <c r="LXP103" s="418" t="s">
        <v>226</v>
      </c>
      <c r="LXQ103" s="418" t="s">
        <v>225</v>
      </c>
      <c r="LXR103" s="418" t="s">
        <v>226</v>
      </c>
      <c r="LXS103" s="418" t="s">
        <v>225</v>
      </c>
      <c r="LXT103" s="418" t="s">
        <v>226</v>
      </c>
      <c r="LXU103" s="418" t="s">
        <v>225</v>
      </c>
      <c r="LXV103" s="418" t="s">
        <v>226</v>
      </c>
      <c r="LXW103" s="418" t="s">
        <v>225</v>
      </c>
      <c r="LXX103" s="418" t="s">
        <v>226</v>
      </c>
      <c r="LXY103" s="418" t="s">
        <v>225</v>
      </c>
      <c r="LXZ103" s="418" t="s">
        <v>226</v>
      </c>
      <c r="LYA103" s="418" t="s">
        <v>225</v>
      </c>
      <c r="LYB103" s="418" t="s">
        <v>226</v>
      </c>
      <c r="LYC103" s="418" t="s">
        <v>225</v>
      </c>
      <c r="LYD103" s="418" t="s">
        <v>226</v>
      </c>
      <c r="LYE103" s="418" t="s">
        <v>225</v>
      </c>
      <c r="LYF103" s="418" t="s">
        <v>226</v>
      </c>
      <c r="LYG103" s="418" t="s">
        <v>225</v>
      </c>
      <c r="LYH103" s="418" t="s">
        <v>226</v>
      </c>
      <c r="LYI103" s="418" t="s">
        <v>225</v>
      </c>
      <c r="LYJ103" s="418" t="s">
        <v>226</v>
      </c>
      <c r="LYK103" s="418" t="s">
        <v>225</v>
      </c>
      <c r="LYL103" s="418" t="s">
        <v>226</v>
      </c>
      <c r="LYM103" s="418" t="s">
        <v>225</v>
      </c>
      <c r="LYN103" s="418" t="s">
        <v>226</v>
      </c>
      <c r="LYO103" s="418" t="s">
        <v>225</v>
      </c>
      <c r="LYP103" s="418" t="s">
        <v>226</v>
      </c>
      <c r="LYQ103" s="418" t="s">
        <v>225</v>
      </c>
      <c r="LYR103" s="418" t="s">
        <v>226</v>
      </c>
      <c r="LYS103" s="418" t="s">
        <v>225</v>
      </c>
      <c r="LYT103" s="418" t="s">
        <v>226</v>
      </c>
      <c r="LYU103" s="418" t="s">
        <v>225</v>
      </c>
      <c r="LYV103" s="418" t="s">
        <v>226</v>
      </c>
      <c r="LYW103" s="418" t="s">
        <v>225</v>
      </c>
      <c r="LYX103" s="418" t="s">
        <v>226</v>
      </c>
      <c r="LYY103" s="418" t="s">
        <v>225</v>
      </c>
      <c r="LYZ103" s="418" t="s">
        <v>226</v>
      </c>
      <c r="LZA103" s="418" t="s">
        <v>225</v>
      </c>
      <c r="LZB103" s="418" t="s">
        <v>226</v>
      </c>
      <c r="LZC103" s="418" t="s">
        <v>225</v>
      </c>
      <c r="LZD103" s="418" t="s">
        <v>226</v>
      </c>
      <c r="LZE103" s="418" t="s">
        <v>225</v>
      </c>
      <c r="LZF103" s="418" t="s">
        <v>226</v>
      </c>
      <c r="LZG103" s="418" t="s">
        <v>225</v>
      </c>
      <c r="LZH103" s="418" t="s">
        <v>226</v>
      </c>
      <c r="LZI103" s="418" t="s">
        <v>225</v>
      </c>
      <c r="LZJ103" s="418" t="s">
        <v>226</v>
      </c>
      <c r="LZK103" s="418" t="s">
        <v>225</v>
      </c>
      <c r="LZL103" s="418" t="s">
        <v>226</v>
      </c>
      <c r="LZM103" s="418" t="s">
        <v>225</v>
      </c>
      <c r="LZN103" s="418" t="s">
        <v>226</v>
      </c>
      <c r="LZO103" s="418" t="s">
        <v>225</v>
      </c>
      <c r="LZP103" s="418" t="s">
        <v>226</v>
      </c>
      <c r="LZQ103" s="418" t="s">
        <v>225</v>
      </c>
      <c r="LZR103" s="418" t="s">
        <v>226</v>
      </c>
      <c r="LZS103" s="418" t="s">
        <v>225</v>
      </c>
      <c r="LZT103" s="418" t="s">
        <v>226</v>
      </c>
      <c r="LZU103" s="418" t="s">
        <v>225</v>
      </c>
      <c r="LZV103" s="418" t="s">
        <v>226</v>
      </c>
      <c r="LZW103" s="418" t="s">
        <v>225</v>
      </c>
      <c r="LZX103" s="418" t="s">
        <v>226</v>
      </c>
      <c r="LZY103" s="418" t="s">
        <v>225</v>
      </c>
      <c r="LZZ103" s="418" t="s">
        <v>226</v>
      </c>
      <c r="MAA103" s="418" t="s">
        <v>225</v>
      </c>
      <c r="MAB103" s="418" t="s">
        <v>226</v>
      </c>
      <c r="MAC103" s="418" t="s">
        <v>225</v>
      </c>
      <c r="MAD103" s="418" t="s">
        <v>226</v>
      </c>
      <c r="MAE103" s="418" t="s">
        <v>225</v>
      </c>
      <c r="MAF103" s="418" t="s">
        <v>226</v>
      </c>
      <c r="MAG103" s="418" t="s">
        <v>225</v>
      </c>
      <c r="MAH103" s="418" t="s">
        <v>226</v>
      </c>
      <c r="MAI103" s="418" t="s">
        <v>225</v>
      </c>
      <c r="MAJ103" s="418" t="s">
        <v>226</v>
      </c>
      <c r="MAK103" s="418" t="s">
        <v>225</v>
      </c>
      <c r="MAL103" s="418" t="s">
        <v>226</v>
      </c>
      <c r="MAM103" s="418" t="s">
        <v>225</v>
      </c>
      <c r="MAN103" s="418" t="s">
        <v>226</v>
      </c>
      <c r="MAO103" s="418" t="s">
        <v>225</v>
      </c>
      <c r="MAP103" s="418" t="s">
        <v>226</v>
      </c>
      <c r="MAQ103" s="418" t="s">
        <v>225</v>
      </c>
      <c r="MAR103" s="418" t="s">
        <v>226</v>
      </c>
      <c r="MAS103" s="418" t="s">
        <v>225</v>
      </c>
      <c r="MAT103" s="418" t="s">
        <v>226</v>
      </c>
      <c r="MAU103" s="418" t="s">
        <v>225</v>
      </c>
      <c r="MAV103" s="418" t="s">
        <v>226</v>
      </c>
      <c r="MAW103" s="418" t="s">
        <v>225</v>
      </c>
      <c r="MAX103" s="418" t="s">
        <v>226</v>
      </c>
      <c r="MAY103" s="418" t="s">
        <v>225</v>
      </c>
      <c r="MAZ103" s="418" t="s">
        <v>226</v>
      </c>
      <c r="MBA103" s="418" t="s">
        <v>225</v>
      </c>
      <c r="MBB103" s="418" t="s">
        <v>226</v>
      </c>
      <c r="MBC103" s="418" t="s">
        <v>225</v>
      </c>
      <c r="MBD103" s="418" t="s">
        <v>226</v>
      </c>
      <c r="MBE103" s="418" t="s">
        <v>225</v>
      </c>
      <c r="MBF103" s="418" t="s">
        <v>226</v>
      </c>
      <c r="MBG103" s="418" t="s">
        <v>225</v>
      </c>
      <c r="MBH103" s="418" t="s">
        <v>226</v>
      </c>
      <c r="MBI103" s="418" t="s">
        <v>225</v>
      </c>
      <c r="MBJ103" s="418" t="s">
        <v>226</v>
      </c>
      <c r="MBK103" s="418" t="s">
        <v>225</v>
      </c>
      <c r="MBL103" s="418" t="s">
        <v>226</v>
      </c>
      <c r="MBM103" s="418" t="s">
        <v>225</v>
      </c>
      <c r="MBN103" s="418" t="s">
        <v>226</v>
      </c>
      <c r="MBO103" s="418" t="s">
        <v>225</v>
      </c>
      <c r="MBP103" s="418" t="s">
        <v>226</v>
      </c>
      <c r="MBQ103" s="418" t="s">
        <v>225</v>
      </c>
      <c r="MBR103" s="418" t="s">
        <v>226</v>
      </c>
      <c r="MBS103" s="418" t="s">
        <v>225</v>
      </c>
      <c r="MBT103" s="418" t="s">
        <v>226</v>
      </c>
      <c r="MBU103" s="418" t="s">
        <v>225</v>
      </c>
      <c r="MBV103" s="418" t="s">
        <v>226</v>
      </c>
      <c r="MBW103" s="418" t="s">
        <v>225</v>
      </c>
      <c r="MBX103" s="418" t="s">
        <v>226</v>
      </c>
      <c r="MBY103" s="418" t="s">
        <v>225</v>
      </c>
      <c r="MBZ103" s="418" t="s">
        <v>226</v>
      </c>
      <c r="MCA103" s="418" t="s">
        <v>225</v>
      </c>
      <c r="MCB103" s="418" t="s">
        <v>226</v>
      </c>
      <c r="MCC103" s="418" t="s">
        <v>225</v>
      </c>
      <c r="MCD103" s="418" t="s">
        <v>226</v>
      </c>
      <c r="MCE103" s="418" t="s">
        <v>225</v>
      </c>
      <c r="MCF103" s="418" t="s">
        <v>226</v>
      </c>
      <c r="MCG103" s="418" t="s">
        <v>225</v>
      </c>
      <c r="MCH103" s="418" t="s">
        <v>226</v>
      </c>
      <c r="MCI103" s="418" t="s">
        <v>225</v>
      </c>
      <c r="MCJ103" s="418" t="s">
        <v>226</v>
      </c>
      <c r="MCK103" s="418" t="s">
        <v>225</v>
      </c>
      <c r="MCL103" s="418" t="s">
        <v>226</v>
      </c>
      <c r="MCM103" s="418" t="s">
        <v>225</v>
      </c>
      <c r="MCN103" s="418" t="s">
        <v>226</v>
      </c>
      <c r="MCO103" s="418" t="s">
        <v>225</v>
      </c>
      <c r="MCP103" s="418" t="s">
        <v>226</v>
      </c>
      <c r="MCQ103" s="418" t="s">
        <v>225</v>
      </c>
      <c r="MCR103" s="418" t="s">
        <v>226</v>
      </c>
      <c r="MCS103" s="418" t="s">
        <v>225</v>
      </c>
      <c r="MCT103" s="418" t="s">
        <v>226</v>
      </c>
      <c r="MCU103" s="418" t="s">
        <v>225</v>
      </c>
      <c r="MCV103" s="418" t="s">
        <v>226</v>
      </c>
      <c r="MCW103" s="418" t="s">
        <v>225</v>
      </c>
      <c r="MCX103" s="418" t="s">
        <v>226</v>
      </c>
      <c r="MCY103" s="418" t="s">
        <v>225</v>
      </c>
      <c r="MCZ103" s="418" t="s">
        <v>226</v>
      </c>
      <c r="MDA103" s="418" t="s">
        <v>225</v>
      </c>
      <c r="MDB103" s="418" t="s">
        <v>226</v>
      </c>
      <c r="MDC103" s="418" t="s">
        <v>225</v>
      </c>
      <c r="MDD103" s="418" t="s">
        <v>226</v>
      </c>
      <c r="MDE103" s="418" t="s">
        <v>225</v>
      </c>
      <c r="MDF103" s="418" t="s">
        <v>226</v>
      </c>
      <c r="MDG103" s="418" t="s">
        <v>225</v>
      </c>
      <c r="MDH103" s="418" t="s">
        <v>226</v>
      </c>
      <c r="MDI103" s="418" t="s">
        <v>225</v>
      </c>
      <c r="MDJ103" s="418" t="s">
        <v>226</v>
      </c>
      <c r="MDK103" s="418" t="s">
        <v>225</v>
      </c>
      <c r="MDL103" s="418" t="s">
        <v>226</v>
      </c>
      <c r="MDM103" s="418" t="s">
        <v>225</v>
      </c>
      <c r="MDN103" s="418" t="s">
        <v>226</v>
      </c>
      <c r="MDO103" s="418" t="s">
        <v>225</v>
      </c>
      <c r="MDP103" s="418" t="s">
        <v>226</v>
      </c>
      <c r="MDQ103" s="418" t="s">
        <v>225</v>
      </c>
      <c r="MDR103" s="418" t="s">
        <v>226</v>
      </c>
      <c r="MDS103" s="418" t="s">
        <v>225</v>
      </c>
      <c r="MDT103" s="418" t="s">
        <v>226</v>
      </c>
      <c r="MDU103" s="418" t="s">
        <v>225</v>
      </c>
      <c r="MDV103" s="418" t="s">
        <v>226</v>
      </c>
      <c r="MDW103" s="418" t="s">
        <v>225</v>
      </c>
      <c r="MDX103" s="418" t="s">
        <v>226</v>
      </c>
      <c r="MDY103" s="418" t="s">
        <v>225</v>
      </c>
      <c r="MDZ103" s="418" t="s">
        <v>226</v>
      </c>
      <c r="MEA103" s="418" t="s">
        <v>225</v>
      </c>
      <c r="MEB103" s="418" t="s">
        <v>226</v>
      </c>
      <c r="MEC103" s="418" t="s">
        <v>225</v>
      </c>
      <c r="MED103" s="418" t="s">
        <v>226</v>
      </c>
      <c r="MEE103" s="418" t="s">
        <v>225</v>
      </c>
      <c r="MEF103" s="418" t="s">
        <v>226</v>
      </c>
      <c r="MEG103" s="418" t="s">
        <v>225</v>
      </c>
      <c r="MEH103" s="418" t="s">
        <v>226</v>
      </c>
      <c r="MEI103" s="418" t="s">
        <v>225</v>
      </c>
      <c r="MEJ103" s="418" t="s">
        <v>226</v>
      </c>
      <c r="MEK103" s="418" t="s">
        <v>225</v>
      </c>
      <c r="MEL103" s="418" t="s">
        <v>226</v>
      </c>
      <c r="MEM103" s="418" t="s">
        <v>225</v>
      </c>
      <c r="MEN103" s="418" t="s">
        <v>226</v>
      </c>
      <c r="MEO103" s="418" t="s">
        <v>225</v>
      </c>
      <c r="MEP103" s="418" t="s">
        <v>226</v>
      </c>
      <c r="MEQ103" s="418" t="s">
        <v>225</v>
      </c>
      <c r="MER103" s="418" t="s">
        <v>226</v>
      </c>
      <c r="MES103" s="418" t="s">
        <v>225</v>
      </c>
      <c r="MET103" s="418" t="s">
        <v>226</v>
      </c>
      <c r="MEU103" s="418" t="s">
        <v>225</v>
      </c>
      <c r="MEV103" s="418" t="s">
        <v>226</v>
      </c>
      <c r="MEW103" s="418" t="s">
        <v>225</v>
      </c>
      <c r="MEX103" s="418" t="s">
        <v>226</v>
      </c>
      <c r="MEY103" s="418" t="s">
        <v>225</v>
      </c>
      <c r="MEZ103" s="418" t="s">
        <v>226</v>
      </c>
      <c r="MFA103" s="418" t="s">
        <v>225</v>
      </c>
      <c r="MFB103" s="418" t="s">
        <v>226</v>
      </c>
      <c r="MFC103" s="418" t="s">
        <v>225</v>
      </c>
      <c r="MFD103" s="418" t="s">
        <v>226</v>
      </c>
      <c r="MFE103" s="418" t="s">
        <v>225</v>
      </c>
      <c r="MFF103" s="418" t="s">
        <v>226</v>
      </c>
      <c r="MFG103" s="418" t="s">
        <v>225</v>
      </c>
      <c r="MFH103" s="418" t="s">
        <v>226</v>
      </c>
      <c r="MFI103" s="418" t="s">
        <v>225</v>
      </c>
      <c r="MFJ103" s="418" t="s">
        <v>226</v>
      </c>
      <c r="MFK103" s="418" t="s">
        <v>225</v>
      </c>
      <c r="MFL103" s="418" t="s">
        <v>226</v>
      </c>
      <c r="MFM103" s="418" t="s">
        <v>225</v>
      </c>
      <c r="MFN103" s="418" t="s">
        <v>226</v>
      </c>
      <c r="MFO103" s="418" t="s">
        <v>225</v>
      </c>
      <c r="MFP103" s="418" t="s">
        <v>226</v>
      </c>
      <c r="MFQ103" s="418" t="s">
        <v>225</v>
      </c>
      <c r="MFR103" s="418" t="s">
        <v>226</v>
      </c>
      <c r="MFS103" s="418" t="s">
        <v>225</v>
      </c>
      <c r="MFT103" s="418" t="s">
        <v>226</v>
      </c>
      <c r="MFU103" s="418" t="s">
        <v>225</v>
      </c>
      <c r="MFV103" s="418" t="s">
        <v>226</v>
      </c>
      <c r="MFW103" s="418" t="s">
        <v>225</v>
      </c>
      <c r="MFX103" s="418" t="s">
        <v>226</v>
      </c>
      <c r="MFY103" s="418" t="s">
        <v>225</v>
      </c>
      <c r="MFZ103" s="418" t="s">
        <v>226</v>
      </c>
      <c r="MGA103" s="418" t="s">
        <v>225</v>
      </c>
      <c r="MGB103" s="418" t="s">
        <v>226</v>
      </c>
      <c r="MGC103" s="418" t="s">
        <v>225</v>
      </c>
      <c r="MGD103" s="418" t="s">
        <v>226</v>
      </c>
      <c r="MGE103" s="418" t="s">
        <v>225</v>
      </c>
      <c r="MGF103" s="418" t="s">
        <v>226</v>
      </c>
      <c r="MGG103" s="418" t="s">
        <v>225</v>
      </c>
      <c r="MGH103" s="418" t="s">
        <v>226</v>
      </c>
      <c r="MGI103" s="418" t="s">
        <v>225</v>
      </c>
      <c r="MGJ103" s="418" t="s">
        <v>226</v>
      </c>
      <c r="MGK103" s="418" t="s">
        <v>225</v>
      </c>
      <c r="MGL103" s="418" t="s">
        <v>226</v>
      </c>
      <c r="MGM103" s="418" t="s">
        <v>225</v>
      </c>
      <c r="MGN103" s="418" t="s">
        <v>226</v>
      </c>
      <c r="MGO103" s="418" t="s">
        <v>225</v>
      </c>
      <c r="MGP103" s="418" t="s">
        <v>226</v>
      </c>
      <c r="MGQ103" s="418" t="s">
        <v>225</v>
      </c>
      <c r="MGR103" s="418" t="s">
        <v>226</v>
      </c>
      <c r="MGS103" s="418" t="s">
        <v>225</v>
      </c>
      <c r="MGT103" s="418" t="s">
        <v>226</v>
      </c>
      <c r="MGU103" s="418" t="s">
        <v>225</v>
      </c>
      <c r="MGV103" s="418" t="s">
        <v>226</v>
      </c>
      <c r="MGW103" s="418" t="s">
        <v>225</v>
      </c>
      <c r="MGX103" s="418" t="s">
        <v>226</v>
      </c>
      <c r="MGY103" s="418" t="s">
        <v>225</v>
      </c>
      <c r="MGZ103" s="418" t="s">
        <v>226</v>
      </c>
      <c r="MHA103" s="418" t="s">
        <v>225</v>
      </c>
      <c r="MHB103" s="418" t="s">
        <v>226</v>
      </c>
      <c r="MHC103" s="418" t="s">
        <v>225</v>
      </c>
      <c r="MHD103" s="418" t="s">
        <v>226</v>
      </c>
      <c r="MHE103" s="418" t="s">
        <v>225</v>
      </c>
      <c r="MHF103" s="418" t="s">
        <v>226</v>
      </c>
      <c r="MHG103" s="418" t="s">
        <v>225</v>
      </c>
      <c r="MHH103" s="418" t="s">
        <v>226</v>
      </c>
      <c r="MHI103" s="418" t="s">
        <v>225</v>
      </c>
      <c r="MHJ103" s="418" t="s">
        <v>226</v>
      </c>
      <c r="MHK103" s="418" t="s">
        <v>225</v>
      </c>
      <c r="MHL103" s="418" t="s">
        <v>226</v>
      </c>
      <c r="MHM103" s="418" t="s">
        <v>225</v>
      </c>
      <c r="MHN103" s="418" t="s">
        <v>226</v>
      </c>
      <c r="MHO103" s="418" t="s">
        <v>225</v>
      </c>
      <c r="MHP103" s="418" t="s">
        <v>226</v>
      </c>
      <c r="MHQ103" s="418" t="s">
        <v>225</v>
      </c>
      <c r="MHR103" s="418" t="s">
        <v>226</v>
      </c>
      <c r="MHS103" s="418" t="s">
        <v>225</v>
      </c>
      <c r="MHT103" s="418" t="s">
        <v>226</v>
      </c>
      <c r="MHU103" s="418" t="s">
        <v>225</v>
      </c>
      <c r="MHV103" s="418" t="s">
        <v>226</v>
      </c>
      <c r="MHW103" s="418" t="s">
        <v>225</v>
      </c>
      <c r="MHX103" s="418" t="s">
        <v>226</v>
      </c>
      <c r="MHY103" s="418" t="s">
        <v>225</v>
      </c>
      <c r="MHZ103" s="418" t="s">
        <v>226</v>
      </c>
      <c r="MIA103" s="418" t="s">
        <v>225</v>
      </c>
      <c r="MIB103" s="418" t="s">
        <v>226</v>
      </c>
      <c r="MIC103" s="418" t="s">
        <v>225</v>
      </c>
      <c r="MID103" s="418" t="s">
        <v>226</v>
      </c>
      <c r="MIE103" s="418" t="s">
        <v>225</v>
      </c>
      <c r="MIF103" s="418" t="s">
        <v>226</v>
      </c>
      <c r="MIG103" s="418" t="s">
        <v>225</v>
      </c>
      <c r="MIH103" s="418" t="s">
        <v>226</v>
      </c>
      <c r="MII103" s="418" t="s">
        <v>225</v>
      </c>
      <c r="MIJ103" s="418" t="s">
        <v>226</v>
      </c>
      <c r="MIK103" s="418" t="s">
        <v>225</v>
      </c>
      <c r="MIL103" s="418" t="s">
        <v>226</v>
      </c>
      <c r="MIM103" s="418" t="s">
        <v>225</v>
      </c>
      <c r="MIN103" s="418" t="s">
        <v>226</v>
      </c>
      <c r="MIO103" s="418" t="s">
        <v>225</v>
      </c>
      <c r="MIP103" s="418" t="s">
        <v>226</v>
      </c>
      <c r="MIQ103" s="418" t="s">
        <v>225</v>
      </c>
      <c r="MIR103" s="418" t="s">
        <v>226</v>
      </c>
      <c r="MIS103" s="418" t="s">
        <v>225</v>
      </c>
      <c r="MIT103" s="418" t="s">
        <v>226</v>
      </c>
      <c r="MIU103" s="418" t="s">
        <v>225</v>
      </c>
      <c r="MIV103" s="418" t="s">
        <v>226</v>
      </c>
      <c r="MIW103" s="418" t="s">
        <v>225</v>
      </c>
      <c r="MIX103" s="418" t="s">
        <v>226</v>
      </c>
      <c r="MIY103" s="418" t="s">
        <v>225</v>
      </c>
      <c r="MIZ103" s="418" t="s">
        <v>226</v>
      </c>
      <c r="MJA103" s="418" t="s">
        <v>225</v>
      </c>
      <c r="MJB103" s="418" t="s">
        <v>226</v>
      </c>
      <c r="MJC103" s="418" t="s">
        <v>225</v>
      </c>
      <c r="MJD103" s="418" t="s">
        <v>226</v>
      </c>
      <c r="MJE103" s="418" t="s">
        <v>225</v>
      </c>
      <c r="MJF103" s="418" t="s">
        <v>226</v>
      </c>
      <c r="MJG103" s="418" t="s">
        <v>225</v>
      </c>
      <c r="MJH103" s="418" t="s">
        <v>226</v>
      </c>
      <c r="MJI103" s="418" t="s">
        <v>225</v>
      </c>
      <c r="MJJ103" s="418" t="s">
        <v>226</v>
      </c>
      <c r="MJK103" s="418" t="s">
        <v>225</v>
      </c>
      <c r="MJL103" s="418" t="s">
        <v>226</v>
      </c>
      <c r="MJM103" s="418" t="s">
        <v>225</v>
      </c>
      <c r="MJN103" s="418" t="s">
        <v>226</v>
      </c>
      <c r="MJO103" s="418" t="s">
        <v>225</v>
      </c>
      <c r="MJP103" s="418" t="s">
        <v>226</v>
      </c>
      <c r="MJQ103" s="418" t="s">
        <v>225</v>
      </c>
      <c r="MJR103" s="418" t="s">
        <v>226</v>
      </c>
      <c r="MJS103" s="418" t="s">
        <v>225</v>
      </c>
      <c r="MJT103" s="418" t="s">
        <v>226</v>
      </c>
      <c r="MJU103" s="418" t="s">
        <v>225</v>
      </c>
      <c r="MJV103" s="418" t="s">
        <v>226</v>
      </c>
      <c r="MJW103" s="418" t="s">
        <v>225</v>
      </c>
      <c r="MJX103" s="418" t="s">
        <v>226</v>
      </c>
      <c r="MJY103" s="418" t="s">
        <v>225</v>
      </c>
      <c r="MJZ103" s="418" t="s">
        <v>226</v>
      </c>
      <c r="MKA103" s="418" t="s">
        <v>225</v>
      </c>
      <c r="MKB103" s="418" t="s">
        <v>226</v>
      </c>
      <c r="MKC103" s="418" t="s">
        <v>225</v>
      </c>
      <c r="MKD103" s="418" t="s">
        <v>226</v>
      </c>
      <c r="MKE103" s="418" t="s">
        <v>225</v>
      </c>
      <c r="MKF103" s="418" t="s">
        <v>226</v>
      </c>
      <c r="MKG103" s="418" t="s">
        <v>225</v>
      </c>
      <c r="MKH103" s="418" t="s">
        <v>226</v>
      </c>
      <c r="MKI103" s="418" t="s">
        <v>225</v>
      </c>
      <c r="MKJ103" s="418" t="s">
        <v>226</v>
      </c>
      <c r="MKK103" s="418" t="s">
        <v>225</v>
      </c>
      <c r="MKL103" s="418" t="s">
        <v>226</v>
      </c>
      <c r="MKM103" s="418" t="s">
        <v>225</v>
      </c>
      <c r="MKN103" s="418" t="s">
        <v>226</v>
      </c>
      <c r="MKO103" s="418" t="s">
        <v>225</v>
      </c>
      <c r="MKP103" s="418" t="s">
        <v>226</v>
      </c>
      <c r="MKQ103" s="418" t="s">
        <v>225</v>
      </c>
      <c r="MKR103" s="418" t="s">
        <v>226</v>
      </c>
      <c r="MKS103" s="418" t="s">
        <v>225</v>
      </c>
      <c r="MKT103" s="418" t="s">
        <v>226</v>
      </c>
      <c r="MKU103" s="418" t="s">
        <v>225</v>
      </c>
      <c r="MKV103" s="418" t="s">
        <v>226</v>
      </c>
      <c r="MKW103" s="418" t="s">
        <v>225</v>
      </c>
      <c r="MKX103" s="418" t="s">
        <v>226</v>
      </c>
      <c r="MKY103" s="418" t="s">
        <v>225</v>
      </c>
      <c r="MKZ103" s="418" t="s">
        <v>226</v>
      </c>
      <c r="MLA103" s="418" t="s">
        <v>225</v>
      </c>
      <c r="MLB103" s="418" t="s">
        <v>226</v>
      </c>
      <c r="MLC103" s="418" t="s">
        <v>225</v>
      </c>
      <c r="MLD103" s="418" t="s">
        <v>226</v>
      </c>
      <c r="MLE103" s="418" t="s">
        <v>225</v>
      </c>
      <c r="MLF103" s="418" t="s">
        <v>226</v>
      </c>
      <c r="MLG103" s="418" t="s">
        <v>225</v>
      </c>
      <c r="MLH103" s="418" t="s">
        <v>226</v>
      </c>
      <c r="MLI103" s="418" t="s">
        <v>225</v>
      </c>
      <c r="MLJ103" s="418" t="s">
        <v>226</v>
      </c>
      <c r="MLK103" s="418" t="s">
        <v>225</v>
      </c>
      <c r="MLL103" s="418" t="s">
        <v>226</v>
      </c>
      <c r="MLM103" s="418" t="s">
        <v>225</v>
      </c>
      <c r="MLN103" s="418" t="s">
        <v>226</v>
      </c>
      <c r="MLO103" s="418" t="s">
        <v>225</v>
      </c>
      <c r="MLP103" s="418" t="s">
        <v>226</v>
      </c>
      <c r="MLQ103" s="418" t="s">
        <v>225</v>
      </c>
      <c r="MLR103" s="418" t="s">
        <v>226</v>
      </c>
      <c r="MLS103" s="418" t="s">
        <v>225</v>
      </c>
      <c r="MLT103" s="418" t="s">
        <v>226</v>
      </c>
      <c r="MLU103" s="418" t="s">
        <v>225</v>
      </c>
      <c r="MLV103" s="418" t="s">
        <v>226</v>
      </c>
      <c r="MLW103" s="418" t="s">
        <v>225</v>
      </c>
      <c r="MLX103" s="418" t="s">
        <v>226</v>
      </c>
      <c r="MLY103" s="418" t="s">
        <v>225</v>
      </c>
      <c r="MLZ103" s="418" t="s">
        <v>226</v>
      </c>
      <c r="MMA103" s="418" t="s">
        <v>225</v>
      </c>
      <c r="MMB103" s="418" t="s">
        <v>226</v>
      </c>
      <c r="MMC103" s="418" t="s">
        <v>225</v>
      </c>
      <c r="MMD103" s="418" t="s">
        <v>226</v>
      </c>
      <c r="MME103" s="418" t="s">
        <v>225</v>
      </c>
      <c r="MMF103" s="418" t="s">
        <v>226</v>
      </c>
      <c r="MMG103" s="418" t="s">
        <v>225</v>
      </c>
      <c r="MMH103" s="418" t="s">
        <v>226</v>
      </c>
      <c r="MMI103" s="418" t="s">
        <v>225</v>
      </c>
      <c r="MMJ103" s="418" t="s">
        <v>226</v>
      </c>
      <c r="MMK103" s="418" t="s">
        <v>225</v>
      </c>
      <c r="MML103" s="418" t="s">
        <v>226</v>
      </c>
      <c r="MMM103" s="418" t="s">
        <v>225</v>
      </c>
      <c r="MMN103" s="418" t="s">
        <v>226</v>
      </c>
      <c r="MMO103" s="418" t="s">
        <v>225</v>
      </c>
      <c r="MMP103" s="418" t="s">
        <v>226</v>
      </c>
      <c r="MMQ103" s="418" t="s">
        <v>225</v>
      </c>
      <c r="MMR103" s="418" t="s">
        <v>226</v>
      </c>
      <c r="MMS103" s="418" t="s">
        <v>225</v>
      </c>
      <c r="MMT103" s="418" t="s">
        <v>226</v>
      </c>
      <c r="MMU103" s="418" t="s">
        <v>225</v>
      </c>
      <c r="MMV103" s="418" t="s">
        <v>226</v>
      </c>
      <c r="MMW103" s="418" t="s">
        <v>225</v>
      </c>
      <c r="MMX103" s="418" t="s">
        <v>226</v>
      </c>
      <c r="MMY103" s="418" t="s">
        <v>225</v>
      </c>
      <c r="MMZ103" s="418" t="s">
        <v>226</v>
      </c>
      <c r="MNA103" s="418" t="s">
        <v>225</v>
      </c>
      <c r="MNB103" s="418" t="s">
        <v>226</v>
      </c>
      <c r="MNC103" s="418" t="s">
        <v>225</v>
      </c>
      <c r="MND103" s="418" t="s">
        <v>226</v>
      </c>
      <c r="MNE103" s="418" t="s">
        <v>225</v>
      </c>
      <c r="MNF103" s="418" t="s">
        <v>226</v>
      </c>
      <c r="MNG103" s="418" t="s">
        <v>225</v>
      </c>
      <c r="MNH103" s="418" t="s">
        <v>226</v>
      </c>
      <c r="MNI103" s="418" t="s">
        <v>225</v>
      </c>
      <c r="MNJ103" s="418" t="s">
        <v>226</v>
      </c>
      <c r="MNK103" s="418" t="s">
        <v>225</v>
      </c>
      <c r="MNL103" s="418" t="s">
        <v>226</v>
      </c>
      <c r="MNM103" s="418" t="s">
        <v>225</v>
      </c>
      <c r="MNN103" s="418" t="s">
        <v>226</v>
      </c>
      <c r="MNO103" s="418" t="s">
        <v>225</v>
      </c>
      <c r="MNP103" s="418" t="s">
        <v>226</v>
      </c>
      <c r="MNQ103" s="418" t="s">
        <v>225</v>
      </c>
      <c r="MNR103" s="418" t="s">
        <v>226</v>
      </c>
      <c r="MNS103" s="418" t="s">
        <v>225</v>
      </c>
      <c r="MNT103" s="418" t="s">
        <v>226</v>
      </c>
      <c r="MNU103" s="418" t="s">
        <v>225</v>
      </c>
      <c r="MNV103" s="418" t="s">
        <v>226</v>
      </c>
      <c r="MNW103" s="418" t="s">
        <v>225</v>
      </c>
      <c r="MNX103" s="418" t="s">
        <v>226</v>
      </c>
      <c r="MNY103" s="418" t="s">
        <v>225</v>
      </c>
      <c r="MNZ103" s="418" t="s">
        <v>226</v>
      </c>
      <c r="MOA103" s="418" t="s">
        <v>225</v>
      </c>
      <c r="MOB103" s="418" t="s">
        <v>226</v>
      </c>
      <c r="MOC103" s="418" t="s">
        <v>225</v>
      </c>
      <c r="MOD103" s="418" t="s">
        <v>226</v>
      </c>
      <c r="MOE103" s="418" t="s">
        <v>225</v>
      </c>
      <c r="MOF103" s="418" t="s">
        <v>226</v>
      </c>
      <c r="MOG103" s="418" t="s">
        <v>225</v>
      </c>
      <c r="MOH103" s="418" t="s">
        <v>226</v>
      </c>
      <c r="MOI103" s="418" t="s">
        <v>225</v>
      </c>
      <c r="MOJ103" s="418" t="s">
        <v>226</v>
      </c>
      <c r="MOK103" s="418" t="s">
        <v>225</v>
      </c>
      <c r="MOL103" s="418" t="s">
        <v>226</v>
      </c>
      <c r="MOM103" s="418" t="s">
        <v>225</v>
      </c>
      <c r="MON103" s="418" t="s">
        <v>226</v>
      </c>
      <c r="MOO103" s="418" t="s">
        <v>225</v>
      </c>
      <c r="MOP103" s="418" t="s">
        <v>226</v>
      </c>
      <c r="MOQ103" s="418" t="s">
        <v>225</v>
      </c>
      <c r="MOR103" s="418" t="s">
        <v>226</v>
      </c>
      <c r="MOS103" s="418" t="s">
        <v>225</v>
      </c>
      <c r="MOT103" s="418" t="s">
        <v>226</v>
      </c>
      <c r="MOU103" s="418" t="s">
        <v>225</v>
      </c>
      <c r="MOV103" s="418" t="s">
        <v>226</v>
      </c>
      <c r="MOW103" s="418" t="s">
        <v>225</v>
      </c>
      <c r="MOX103" s="418" t="s">
        <v>226</v>
      </c>
      <c r="MOY103" s="418" t="s">
        <v>225</v>
      </c>
      <c r="MOZ103" s="418" t="s">
        <v>226</v>
      </c>
      <c r="MPA103" s="418" t="s">
        <v>225</v>
      </c>
      <c r="MPB103" s="418" t="s">
        <v>226</v>
      </c>
      <c r="MPC103" s="418" t="s">
        <v>225</v>
      </c>
      <c r="MPD103" s="418" t="s">
        <v>226</v>
      </c>
      <c r="MPE103" s="418" t="s">
        <v>225</v>
      </c>
      <c r="MPF103" s="418" t="s">
        <v>226</v>
      </c>
      <c r="MPG103" s="418" t="s">
        <v>225</v>
      </c>
      <c r="MPH103" s="418" t="s">
        <v>226</v>
      </c>
      <c r="MPI103" s="418" t="s">
        <v>225</v>
      </c>
      <c r="MPJ103" s="418" t="s">
        <v>226</v>
      </c>
      <c r="MPK103" s="418" t="s">
        <v>225</v>
      </c>
      <c r="MPL103" s="418" t="s">
        <v>226</v>
      </c>
      <c r="MPM103" s="418" t="s">
        <v>225</v>
      </c>
      <c r="MPN103" s="418" t="s">
        <v>226</v>
      </c>
      <c r="MPO103" s="418" t="s">
        <v>225</v>
      </c>
      <c r="MPP103" s="418" t="s">
        <v>226</v>
      </c>
      <c r="MPQ103" s="418" t="s">
        <v>225</v>
      </c>
      <c r="MPR103" s="418" t="s">
        <v>226</v>
      </c>
      <c r="MPS103" s="418" t="s">
        <v>225</v>
      </c>
      <c r="MPT103" s="418" t="s">
        <v>226</v>
      </c>
      <c r="MPU103" s="418" t="s">
        <v>225</v>
      </c>
      <c r="MPV103" s="418" t="s">
        <v>226</v>
      </c>
      <c r="MPW103" s="418" t="s">
        <v>225</v>
      </c>
      <c r="MPX103" s="418" t="s">
        <v>226</v>
      </c>
      <c r="MPY103" s="418" t="s">
        <v>225</v>
      </c>
      <c r="MPZ103" s="418" t="s">
        <v>226</v>
      </c>
      <c r="MQA103" s="418" t="s">
        <v>225</v>
      </c>
      <c r="MQB103" s="418" t="s">
        <v>226</v>
      </c>
      <c r="MQC103" s="418" t="s">
        <v>225</v>
      </c>
      <c r="MQD103" s="418" t="s">
        <v>226</v>
      </c>
      <c r="MQE103" s="418" t="s">
        <v>225</v>
      </c>
      <c r="MQF103" s="418" t="s">
        <v>226</v>
      </c>
      <c r="MQG103" s="418" t="s">
        <v>225</v>
      </c>
      <c r="MQH103" s="418" t="s">
        <v>226</v>
      </c>
      <c r="MQI103" s="418" t="s">
        <v>225</v>
      </c>
      <c r="MQJ103" s="418" t="s">
        <v>226</v>
      </c>
      <c r="MQK103" s="418" t="s">
        <v>225</v>
      </c>
      <c r="MQL103" s="418" t="s">
        <v>226</v>
      </c>
      <c r="MQM103" s="418" t="s">
        <v>225</v>
      </c>
      <c r="MQN103" s="418" t="s">
        <v>226</v>
      </c>
      <c r="MQO103" s="418" t="s">
        <v>225</v>
      </c>
      <c r="MQP103" s="418" t="s">
        <v>226</v>
      </c>
      <c r="MQQ103" s="418" t="s">
        <v>225</v>
      </c>
      <c r="MQR103" s="418" t="s">
        <v>226</v>
      </c>
      <c r="MQS103" s="418" t="s">
        <v>225</v>
      </c>
      <c r="MQT103" s="418" t="s">
        <v>226</v>
      </c>
      <c r="MQU103" s="418" t="s">
        <v>225</v>
      </c>
      <c r="MQV103" s="418" t="s">
        <v>226</v>
      </c>
      <c r="MQW103" s="418" t="s">
        <v>225</v>
      </c>
      <c r="MQX103" s="418" t="s">
        <v>226</v>
      </c>
      <c r="MQY103" s="418" t="s">
        <v>225</v>
      </c>
      <c r="MQZ103" s="418" t="s">
        <v>226</v>
      </c>
      <c r="MRA103" s="418" t="s">
        <v>225</v>
      </c>
      <c r="MRB103" s="418" t="s">
        <v>226</v>
      </c>
      <c r="MRC103" s="418" t="s">
        <v>225</v>
      </c>
      <c r="MRD103" s="418" t="s">
        <v>226</v>
      </c>
      <c r="MRE103" s="418" t="s">
        <v>225</v>
      </c>
      <c r="MRF103" s="418" t="s">
        <v>226</v>
      </c>
      <c r="MRG103" s="418" t="s">
        <v>225</v>
      </c>
      <c r="MRH103" s="418" t="s">
        <v>226</v>
      </c>
      <c r="MRI103" s="418" t="s">
        <v>225</v>
      </c>
      <c r="MRJ103" s="418" t="s">
        <v>226</v>
      </c>
      <c r="MRK103" s="418" t="s">
        <v>225</v>
      </c>
      <c r="MRL103" s="418" t="s">
        <v>226</v>
      </c>
      <c r="MRM103" s="418" t="s">
        <v>225</v>
      </c>
      <c r="MRN103" s="418" t="s">
        <v>226</v>
      </c>
      <c r="MRO103" s="418" t="s">
        <v>225</v>
      </c>
      <c r="MRP103" s="418" t="s">
        <v>226</v>
      </c>
      <c r="MRQ103" s="418" t="s">
        <v>225</v>
      </c>
      <c r="MRR103" s="418" t="s">
        <v>226</v>
      </c>
      <c r="MRS103" s="418" t="s">
        <v>225</v>
      </c>
      <c r="MRT103" s="418" t="s">
        <v>226</v>
      </c>
      <c r="MRU103" s="418" t="s">
        <v>225</v>
      </c>
      <c r="MRV103" s="418" t="s">
        <v>226</v>
      </c>
      <c r="MRW103" s="418" t="s">
        <v>225</v>
      </c>
      <c r="MRX103" s="418" t="s">
        <v>226</v>
      </c>
      <c r="MRY103" s="418" t="s">
        <v>225</v>
      </c>
      <c r="MRZ103" s="418" t="s">
        <v>226</v>
      </c>
      <c r="MSA103" s="418" t="s">
        <v>225</v>
      </c>
      <c r="MSB103" s="418" t="s">
        <v>226</v>
      </c>
      <c r="MSC103" s="418" t="s">
        <v>225</v>
      </c>
      <c r="MSD103" s="418" t="s">
        <v>226</v>
      </c>
      <c r="MSE103" s="418" t="s">
        <v>225</v>
      </c>
      <c r="MSF103" s="418" t="s">
        <v>226</v>
      </c>
      <c r="MSG103" s="418" t="s">
        <v>225</v>
      </c>
      <c r="MSH103" s="418" t="s">
        <v>226</v>
      </c>
      <c r="MSI103" s="418" t="s">
        <v>225</v>
      </c>
      <c r="MSJ103" s="418" t="s">
        <v>226</v>
      </c>
      <c r="MSK103" s="418" t="s">
        <v>225</v>
      </c>
      <c r="MSL103" s="418" t="s">
        <v>226</v>
      </c>
      <c r="MSM103" s="418" t="s">
        <v>225</v>
      </c>
      <c r="MSN103" s="418" t="s">
        <v>226</v>
      </c>
      <c r="MSO103" s="418" t="s">
        <v>225</v>
      </c>
      <c r="MSP103" s="418" t="s">
        <v>226</v>
      </c>
      <c r="MSQ103" s="418" t="s">
        <v>225</v>
      </c>
      <c r="MSR103" s="418" t="s">
        <v>226</v>
      </c>
      <c r="MSS103" s="418" t="s">
        <v>225</v>
      </c>
      <c r="MST103" s="418" t="s">
        <v>226</v>
      </c>
      <c r="MSU103" s="418" t="s">
        <v>225</v>
      </c>
      <c r="MSV103" s="418" t="s">
        <v>226</v>
      </c>
      <c r="MSW103" s="418" t="s">
        <v>225</v>
      </c>
      <c r="MSX103" s="418" t="s">
        <v>226</v>
      </c>
      <c r="MSY103" s="418" t="s">
        <v>225</v>
      </c>
      <c r="MSZ103" s="418" t="s">
        <v>226</v>
      </c>
      <c r="MTA103" s="418" t="s">
        <v>225</v>
      </c>
      <c r="MTB103" s="418" t="s">
        <v>226</v>
      </c>
      <c r="MTC103" s="418" t="s">
        <v>225</v>
      </c>
      <c r="MTD103" s="418" t="s">
        <v>226</v>
      </c>
      <c r="MTE103" s="418" t="s">
        <v>225</v>
      </c>
      <c r="MTF103" s="418" t="s">
        <v>226</v>
      </c>
      <c r="MTG103" s="418" t="s">
        <v>225</v>
      </c>
      <c r="MTH103" s="418" t="s">
        <v>226</v>
      </c>
      <c r="MTI103" s="418" t="s">
        <v>225</v>
      </c>
      <c r="MTJ103" s="418" t="s">
        <v>226</v>
      </c>
      <c r="MTK103" s="418" t="s">
        <v>225</v>
      </c>
      <c r="MTL103" s="418" t="s">
        <v>226</v>
      </c>
      <c r="MTM103" s="418" t="s">
        <v>225</v>
      </c>
      <c r="MTN103" s="418" t="s">
        <v>226</v>
      </c>
      <c r="MTO103" s="418" t="s">
        <v>225</v>
      </c>
      <c r="MTP103" s="418" t="s">
        <v>226</v>
      </c>
      <c r="MTQ103" s="418" t="s">
        <v>225</v>
      </c>
      <c r="MTR103" s="418" t="s">
        <v>226</v>
      </c>
      <c r="MTS103" s="418" t="s">
        <v>225</v>
      </c>
      <c r="MTT103" s="418" t="s">
        <v>226</v>
      </c>
      <c r="MTU103" s="418" t="s">
        <v>225</v>
      </c>
      <c r="MTV103" s="418" t="s">
        <v>226</v>
      </c>
      <c r="MTW103" s="418" t="s">
        <v>225</v>
      </c>
      <c r="MTX103" s="418" t="s">
        <v>226</v>
      </c>
      <c r="MTY103" s="418" t="s">
        <v>225</v>
      </c>
      <c r="MTZ103" s="418" t="s">
        <v>226</v>
      </c>
      <c r="MUA103" s="418" t="s">
        <v>225</v>
      </c>
      <c r="MUB103" s="418" t="s">
        <v>226</v>
      </c>
      <c r="MUC103" s="418" t="s">
        <v>225</v>
      </c>
      <c r="MUD103" s="418" t="s">
        <v>226</v>
      </c>
      <c r="MUE103" s="418" t="s">
        <v>225</v>
      </c>
      <c r="MUF103" s="418" t="s">
        <v>226</v>
      </c>
      <c r="MUG103" s="418" t="s">
        <v>225</v>
      </c>
      <c r="MUH103" s="418" t="s">
        <v>226</v>
      </c>
      <c r="MUI103" s="418" t="s">
        <v>225</v>
      </c>
      <c r="MUJ103" s="418" t="s">
        <v>226</v>
      </c>
      <c r="MUK103" s="418" t="s">
        <v>225</v>
      </c>
      <c r="MUL103" s="418" t="s">
        <v>226</v>
      </c>
      <c r="MUM103" s="418" t="s">
        <v>225</v>
      </c>
      <c r="MUN103" s="418" t="s">
        <v>226</v>
      </c>
      <c r="MUO103" s="418" t="s">
        <v>225</v>
      </c>
      <c r="MUP103" s="418" t="s">
        <v>226</v>
      </c>
      <c r="MUQ103" s="418" t="s">
        <v>225</v>
      </c>
      <c r="MUR103" s="418" t="s">
        <v>226</v>
      </c>
      <c r="MUS103" s="418" t="s">
        <v>225</v>
      </c>
      <c r="MUT103" s="418" t="s">
        <v>226</v>
      </c>
      <c r="MUU103" s="418" t="s">
        <v>225</v>
      </c>
      <c r="MUV103" s="418" t="s">
        <v>226</v>
      </c>
      <c r="MUW103" s="418" t="s">
        <v>225</v>
      </c>
      <c r="MUX103" s="418" t="s">
        <v>226</v>
      </c>
      <c r="MUY103" s="418" t="s">
        <v>225</v>
      </c>
      <c r="MUZ103" s="418" t="s">
        <v>226</v>
      </c>
      <c r="MVA103" s="418" t="s">
        <v>225</v>
      </c>
      <c r="MVB103" s="418" t="s">
        <v>226</v>
      </c>
      <c r="MVC103" s="418" t="s">
        <v>225</v>
      </c>
      <c r="MVD103" s="418" t="s">
        <v>226</v>
      </c>
      <c r="MVE103" s="418" t="s">
        <v>225</v>
      </c>
      <c r="MVF103" s="418" t="s">
        <v>226</v>
      </c>
      <c r="MVG103" s="418" t="s">
        <v>225</v>
      </c>
      <c r="MVH103" s="418" t="s">
        <v>226</v>
      </c>
      <c r="MVI103" s="418" t="s">
        <v>225</v>
      </c>
      <c r="MVJ103" s="418" t="s">
        <v>226</v>
      </c>
      <c r="MVK103" s="418" t="s">
        <v>225</v>
      </c>
      <c r="MVL103" s="418" t="s">
        <v>226</v>
      </c>
      <c r="MVM103" s="418" t="s">
        <v>225</v>
      </c>
      <c r="MVN103" s="418" t="s">
        <v>226</v>
      </c>
      <c r="MVO103" s="418" t="s">
        <v>225</v>
      </c>
      <c r="MVP103" s="418" t="s">
        <v>226</v>
      </c>
      <c r="MVQ103" s="418" t="s">
        <v>225</v>
      </c>
      <c r="MVR103" s="418" t="s">
        <v>226</v>
      </c>
      <c r="MVS103" s="418" t="s">
        <v>225</v>
      </c>
      <c r="MVT103" s="418" t="s">
        <v>226</v>
      </c>
      <c r="MVU103" s="418" t="s">
        <v>225</v>
      </c>
      <c r="MVV103" s="418" t="s">
        <v>226</v>
      </c>
      <c r="MVW103" s="418" t="s">
        <v>225</v>
      </c>
      <c r="MVX103" s="418" t="s">
        <v>226</v>
      </c>
      <c r="MVY103" s="418" t="s">
        <v>225</v>
      </c>
      <c r="MVZ103" s="418" t="s">
        <v>226</v>
      </c>
      <c r="MWA103" s="418" t="s">
        <v>225</v>
      </c>
      <c r="MWB103" s="418" t="s">
        <v>226</v>
      </c>
      <c r="MWC103" s="418" t="s">
        <v>225</v>
      </c>
      <c r="MWD103" s="418" t="s">
        <v>226</v>
      </c>
      <c r="MWE103" s="418" t="s">
        <v>225</v>
      </c>
      <c r="MWF103" s="418" t="s">
        <v>226</v>
      </c>
      <c r="MWG103" s="418" t="s">
        <v>225</v>
      </c>
      <c r="MWH103" s="418" t="s">
        <v>226</v>
      </c>
      <c r="MWI103" s="418" t="s">
        <v>225</v>
      </c>
      <c r="MWJ103" s="418" t="s">
        <v>226</v>
      </c>
      <c r="MWK103" s="418" t="s">
        <v>225</v>
      </c>
      <c r="MWL103" s="418" t="s">
        <v>226</v>
      </c>
      <c r="MWM103" s="418" t="s">
        <v>225</v>
      </c>
      <c r="MWN103" s="418" t="s">
        <v>226</v>
      </c>
      <c r="MWO103" s="418" t="s">
        <v>225</v>
      </c>
      <c r="MWP103" s="418" t="s">
        <v>226</v>
      </c>
      <c r="MWQ103" s="418" t="s">
        <v>225</v>
      </c>
      <c r="MWR103" s="418" t="s">
        <v>226</v>
      </c>
      <c r="MWS103" s="418" t="s">
        <v>225</v>
      </c>
      <c r="MWT103" s="418" t="s">
        <v>226</v>
      </c>
      <c r="MWU103" s="418" t="s">
        <v>225</v>
      </c>
      <c r="MWV103" s="418" t="s">
        <v>226</v>
      </c>
      <c r="MWW103" s="418" t="s">
        <v>225</v>
      </c>
      <c r="MWX103" s="418" t="s">
        <v>226</v>
      </c>
      <c r="MWY103" s="418" t="s">
        <v>225</v>
      </c>
      <c r="MWZ103" s="418" t="s">
        <v>226</v>
      </c>
      <c r="MXA103" s="418" t="s">
        <v>225</v>
      </c>
      <c r="MXB103" s="418" t="s">
        <v>226</v>
      </c>
      <c r="MXC103" s="418" t="s">
        <v>225</v>
      </c>
      <c r="MXD103" s="418" t="s">
        <v>226</v>
      </c>
      <c r="MXE103" s="418" t="s">
        <v>225</v>
      </c>
      <c r="MXF103" s="418" t="s">
        <v>226</v>
      </c>
      <c r="MXG103" s="418" t="s">
        <v>225</v>
      </c>
      <c r="MXH103" s="418" t="s">
        <v>226</v>
      </c>
      <c r="MXI103" s="418" t="s">
        <v>225</v>
      </c>
      <c r="MXJ103" s="418" t="s">
        <v>226</v>
      </c>
      <c r="MXK103" s="418" t="s">
        <v>225</v>
      </c>
      <c r="MXL103" s="418" t="s">
        <v>226</v>
      </c>
      <c r="MXM103" s="418" t="s">
        <v>225</v>
      </c>
      <c r="MXN103" s="418" t="s">
        <v>226</v>
      </c>
      <c r="MXO103" s="418" t="s">
        <v>225</v>
      </c>
      <c r="MXP103" s="418" t="s">
        <v>226</v>
      </c>
      <c r="MXQ103" s="418" t="s">
        <v>225</v>
      </c>
      <c r="MXR103" s="418" t="s">
        <v>226</v>
      </c>
      <c r="MXS103" s="418" t="s">
        <v>225</v>
      </c>
      <c r="MXT103" s="418" t="s">
        <v>226</v>
      </c>
      <c r="MXU103" s="418" t="s">
        <v>225</v>
      </c>
      <c r="MXV103" s="418" t="s">
        <v>226</v>
      </c>
      <c r="MXW103" s="418" t="s">
        <v>225</v>
      </c>
      <c r="MXX103" s="418" t="s">
        <v>226</v>
      </c>
      <c r="MXY103" s="418" t="s">
        <v>225</v>
      </c>
      <c r="MXZ103" s="418" t="s">
        <v>226</v>
      </c>
      <c r="MYA103" s="418" t="s">
        <v>225</v>
      </c>
      <c r="MYB103" s="418" t="s">
        <v>226</v>
      </c>
      <c r="MYC103" s="418" t="s">
        <v>225</v>
      </c>
      <c r="MYD103" s="418" t="s">
        <v>226</v>
      </c>
      <c r="MYE103" s="418" t="s">
        <v>225</v>
      </c>
      <c r="MYF103" s="418" t="s">
        <v>226</v>
      </c>
      <c r="MYG103" s="418" t="s">
        <v>225</v>
      </c>
      <c r="MYH103" s="418" t="s">
        <v>226</v>
      </c>
      <c r="MYI103" s="418" t="s">
        <v>225</v>
      </c>
      <c r="MYJ103" s="418" t="s">
        <v>226</v>
      </c>
      <c r="MYK103" s="418" t="s">
        <v>225</v>
      </c>
      <c r="MYL103" s="418" t="s">
        <v>226</v>
      </c>
      <c r="MYM103" s="418" t="s">
        <v>225</v>
      </c>
      <c r="MYN103" s="418" t="s">
        <v>226</v>
      </c>
      <c r="MYO103" s="418" t="s">
        <v>225</v>
      </c>
      <c r="MYP103" s="418" t="s">
        <v>226</v>
      </c>
      <c r="MYQ103" s="418" t="s">
        <v>225</v>
      </c>
      <c r="MYR103" s="418" t="s">
        <v>226</v>
      </c>
      <c r="MYS103" s="418" t="s">
        <v>225</v>
      </c>
      <c r="MYT103" s="418" t="s">
        <v>226</v>
      </c>
      <c r="MYU103" s="418" t="s">
        <v>225</v>
      </c>
      <c r="MYV103" s="418" t="s">
        <v>226</v>
      </c>
      <c r="MYW103" s="418" t="s">
        <v>225</v>
      </c>
      <c r="MYX103" s="418" t="s">
        <v>226</v>
      </c>
      <c r="MYY103" s="418" t="s">
        <v>225</v>
      </c>
      <c r="MYZ103" s="418" t="s">
        <v>226</v>
      </c>
      <c r="MZA103" s="418" t="s">
        <v>225</v>
      </c>
      <c r="MZB103" s="418" t="s">
        <v>226</v>
      </c>
      <c r="MZC103" s="418" t="s">
        <v>225</v>
      </c>
      <c r="MZD103" s="418" t="s">
        <v>226</v>
      </c>
      <c r="MZE103" s="418" t="s">
        <v>225</v>
      </c>
      <c r="MZF103" s="418" t="s">
        <v>226</v>
      </c>
      <c r="MZG103" s="418" t="s">
        <v>225</v>
      </c>
      <c r="MZH103" s="418" t="s">
        <v>226</v>
      </c>
      <c r="MZI103" s="418" t="s">
        <v>225</v>
      </c>
      <c r="MZJ103" s="418" t="s">
        <v>226</v>
      </c>
      <c r="MZK103" s="418" t="s">
        <v>225</v>
      </c>
      <c r="MZL103" s="418" t="s">
        <v>226</v>
      </c>
      <c r="MZM103" s="418" t="s">
        <v>225</v>
      </c>
      <c r="MZN103" s="418" t="s">
        <v>226</v>
      </c>
      <c r="MZO103" s="418" t="s">
        <v>225</v>
      </c>
      <c r="MZP103" s="418" t="s">
        <v>226</v>
      </c>
      <c r="MZQ103" s="418" t="s">
        <v>225</v>
      </c>
      <c r="MZR103" s="418" t="s">
        <v>226</v>
      </c>
      <c r="MZS103" s="418" t="s">
        <v>225</v>
      </c>
      <c r="MZT103" s="418" t="s">
        <v>226</v>
      </c>
      <c r="MZU103" s="418" t="s">
        <v>225</v>
      </c>
      <c r="MZV103" s="418" t="s">
        <v>226</v>
      </c>
      <c r="MZW103" s="418" t="s">
        <v>225</v>
      </c>
      <c r="MZX103" s="418" t="s">
        <v>226</v>
      </c>
      <c r="MZY103" s="418" t="s">
        <v>225</v>
      </c>
      <c r="MZZ103" s="418" t="s">
        <v>226</v>
      </c>
      <c r="NAA103" s="418" t="s">
        <v>225</v>
      </c>
      <c r="NAB103" s="418" t="s">
        <v>226</v>
      </c>
      <c r="NAC103" s="418" t="s">
        <v>225</v>
      </c>
      <c r="NAD103" s="418" t="s">
        <v>226</v>
      </c>
      <c r="NAE103" s="418" t="s">
        <v>225</v>
      </c>
      <c r="NAF103" s="418" t="s">
        <v>226</v>
      </c>
      <c r="NAG103" s="418" t="s">
        <v>225</v>
      </c>
      <c r="NAH103" s="418" t="s">
        <v>226</v>
      </c>
      <c r="NAI103" s="418" t="s">
        <v>225</v>
      </c>
      <c r="NAJ103" s="418" t="s">
        <v>226</v>
      </c>
      <c r="NAK103" s="418" t="s">
        <v>225</v>
      </c>
      <c r="NAL103" s="418" t="s">
        <v>226</v>
      </c>
      <c r="NAM103" s="418" t="s">
        <v>225</v>
      </c>
      <c r="NAN103" s="418" t="s">
        <v>226</v>
      </c>
      <c r="NAO103" s="418" t="s">
        <v>225</v>
      </c>
      <c r="NAP103" s="418" t="s">
        <v>226</v>
      </c>
      <c r="NAQ103" s="418" t="s">
        <v>225</v>
      </c>
      <c r="NAR103" s="418" t="s">
        <v>226</v>
      </c>
      <c r="NAS103" s="418" t="s">
        <v>225</v>
      </c>
      <c r="NAT103" s="418" t="s">
        <v>226</v>
      </c>
      <c r="NAU103" s="418" t="s">
        <v>225</v>
      </c>
      <c r="NAV103" s="418" t="s">
        <v>226</v>
      </c>
      <c r="NAW103" s="418" t="s">
        <v>225</v>
      </c>
      <c r="NAX103" s="418" t="s">
        <v>226</v>
      </c>
      <c r="NAY103" s="418" t="s">
        <v>225</v>
      </c>
      <c r="NAZ103" s="418" t="s">
        <v>226</v>
      </c>
      <c r="NBA103" s="418" t="s">
        <v>225</v>
      </c>
      <c r="NBB103" s="418" t="s">
        <v>226</v>
      </c>
      <c r="NBC103" s="418" t="s">
        <v>225</v>
      </c>
      <c r="NBD103" s="418" t="s">
        <v>226</v>
      </c>
      <c r="NBE103" s="418" t="s">
        <v>225</v>
      </c>
      <c r="NBF103" s="418" t="s">
        <v>226</v>
      </c>
      <c r="NBG103" s="418" t="s">
        <v>225</v>
      </c>
      <c r="NBH103" s="418" t="s">
        <v>226</v>
      </c>
      <c r="NBI103" s="418" t="s">
        <v>225</v>
      </c>
      <c r="NBJ103" s="418" t="s">
        <v>226</v>
      </c>
      <c r="NBK103" s="418" t="s">
        <v>225</v>
      </c>
      <c r="NBL103" s="418" t="s">
        <v>226</v>
      </c>
      <c r="NBM103" s="418" t="s">
        <v>225</v>
      </c>
      <c r="NBN103" s="418" t="s">
        <v>226</v>
      </c>
      <c r="NBO103" s="418" t="s">
        <v>225</v>
      </c>
      <c r="NBP103" s="418" t="s">
        <v>226</v>
      </c>
      <c r="NBQ103" s="418" t="s">
        <v>225</v>
      </c>
      <c r="NBR103" s="418" t="s">
        <v>226</v>
      </c>
      <c r="NBS103" s="418" t="s">
        <v>225</v>
      </c>
      <c r="NBT103" s="418" t="s">
        <v>226</v>
      </c>
      <c r="NBU103" s="418" t="s">
        <v>225</v>
      </c>
      <c r="NBV103" s="418" t="s">
        <v>226</v>
      </c>
      <c r="NBW103" s="418" t="s">
        <v>225</v>
      </c>
      <c r="NBX103" s="418" t="s">
        <v>226</v>
      </c>
      <c r="NBY103" s="418" t="s">
        <v>225</v>
      </c>
      <c r="NBZ103" s="418" t="s">
        <v>226</v>
      </c>
      <c r="NCA103" s="418" t="s">
        <v>225</v>
      </c>
      <c r="NCB103" s="418" t="s">
        <v>226</v>
      </c>
      <c r="NCC103" s="418" t="s">
        <v>225</v>
      </c>
      <c r="NCD103" s="418" t="s">
        <v>226</v>
      </c>
      <c r="NCE103" s="418" t="s">
        <v>225</v>
      </c>
      <c r="NCF103" s="418" t="s">
        <v>226</v>
      </c>
      <c r="NCG103" s="418" t="s">
        <v>225</v>
      </c>
      <c r="NCH103" s="418" t="s">
        <v>226</v>
      </c>
      <c r="NCI103" s="418" t="s">
        <v>225</v>
      </c>
      <c r="NCJ103" s="418" t="s">
        <v>226</v>
      </c>
      <c r="NCK103" s="418" t="s">
        <v>225</v>
      </c>
      <c r="NCL103" s="418" t="s">
        <v>226</v>
      </c>
      <c r="NCM103" s="418" t="s">
        <v>225</v>
      </c>
      <c r="NCN103" s="418" t="s">
        <v>226</v>
      </c>
      <c r="NCO103" s="418" t="s">
        <v>225</v>
      </c>
      <c r="NCP103" s="418" t="s">
        <v>226</v>
      </c>
      <c r="NCQ103" s="418" t="s">
        <v>225</v>
      </c>
      <c r="NCR103" s="418" t="s">
        <v>226</v>
      </c>
      <c r="NCS103" s="418" t="s">
        <v>225</v>
      </c>
      <c r="NCT103" s="418" t="s">
        <v>226</v>
      </c>
      <c r="NCU103" s="418" t="s">
        <v>225</v>
      </c>
      <c r="NCV103" s="418" t="s">
        <v>226</v>
      </c>
      <c r="NCW103" s="418" t="s">
        <v>225</v>
      </c>
      <c r="NCX103" s="418" t="s">
        <v>226</v>
      </c>
      <c r="NCY103" s="418" t="s">
        <v>225</v>
      </c>
      <c r="NCZ103" s="418" t="s">
        <v>226</v>
      </c>
      <c r="NDA103" s="418" t="s">
        <v>225</v>
      </c>
      <c r="NDB103" s="418" t="s">
        <v>226</v>
      </c>
      <c r="NDC103" s="418" t="s">
        <v>225</v>
      </c>
      <c r="NDD103" s="418" t="s">
        <v>226</v>
      </c>
      <c r="NDE103" s="418" t="s">
        <v>225</v>
      </c>
      <c r="NDF103" s="418" t="s">
        <v>226</v>
      </c>
      <c r="NDG103" s="418" t="s">
        <v>225</v>
      </c>
      <c r="NDH103" s="418" t="s">
        <v>226</v>
      </c>
      <c r="NDI103" s="418" t="s">
        <v>225</v>
      </c>
      <c r="NDJ103" s="418" t="s">
        <v>226</v>
      </c>
      <c r="NDK103" s="418" t="s">
        <v>225</v>
      </c>
      <c r="NDL103" s="418" t="s">
        <v>226</v>
      </c>
      <c r="NDM103" s="418" t="s">
        <v>225</v>
      </c>
      <c r="NDN103" s="418" t="s">
        <v>226</v>
      </c>
      <c r="NDO103" s="418" t="s">
        <v>225</v>
      </c>
      <c r="NDP103" s="418" t="s">
        <v>226</v>
      </c>
      <c r="NDQ103" s="418" t="s">
        <v>225</v>
      </c>
      <c r="NDR103" s="418" t="s">
        <v>226</v>
      </c>
      <c r="NDS103" s="418" t="s">
        <v>225</v>
      </c>
      <c r="NDT103" s="418" t="s">
        <v>226</v>
      </c>
      <c r="NDU103" s="418" t="s">
        <v>225</v>
      </c>
      <c r="NDV103" s="418" t="s">
        <v>226</v>
      </c>
      <c r="NDW103" s="418" t="s">
        <v>225</v>
      </c>
      <c r="NDX103" s="418" t="s">
        <v>226</v>
      </c>
      <c r="NDY103" s="418" t="s">
        <v>225</v>
      </c>
      <c r="NDZ103" s="418" t="s">
        <v>226</v>
      </c>
      <c r="NEA103" s="418" t="s">
        <v>225</v>
      </c>
      <c r="NEB103" s="418" t="s">
        <v>226</v>
      </c>
      <c r="NEC103" s="418" t="s">
        <v>225</v>
      </c>
      <c r="NED103" s="418" t="s">
        <v>226</v>
      </c>
      <c r="NEE103" s="418" t="s">
        <v>225</v>
      </c>
      <c r="NEF103" s="418" t="s">
        <v>226</v>
      </c>
      <c r="NEG103" s="418" t="s">
        <v>225</v>
      </c>
      <c r="NEH103" s="418" t="s">
        <v>226</v>
      </c>
      <c r="NEI103" s="418" t="s">
        <v>225</v>
      </c>
      <c r="NEJ103" s="418" t="s">
        <v>226</v>
      </c>
      <c r="NEK103" s="418" t="s">
        <v>225</v>
      </c>
      <c r="NEL103" s="418" t="s">
        <v>226</v>
      </c>
      <c r="NEM103" s="418" t="s">
        <v>225</v>
      </c>
      <c r="NEN103" s="418" t="s">
        <v>226</v>
      </c>
      <c r="NEO103" s="418" t="s">
        <v>225</v>
      </c>
      <c r="NEP103" s="418" t="s">
        <v>226</v>
      </c>
      <c r="NEQ103" s="418" t="s">
        <v>225</v>
      </c>
      <c r="NER103" s="418" t="s">
        <v>226</v>
      </c>
      <c r="NES103" s="418" t="s">
        <v>225</v>
      </c>
      <c r="NET103" s="418" t="s">
        <v>226</v>
      </c>
      <c r="NEU103" s="418" t="s">
        <v>225</v>
      </c>
      <c r="NEV103" s="418" t="s">
        <v>226</v>
      </c>
      <c r="NEW103" s="418" t="s">
        <v>225</v>
      </c>
      <c r="NEX103" s="418" t="s">
        <v>226</v>
      </c>
      <c r="NEY103" s="418" t="s">
        <v>225</v>
      </c>
      <c r="NEZ103" s="418" t="s">
        <v>226</v>
      </c>
      <c r="NFA103" s="418" t="s">
        <v>225</v>
      </c>
      <c r="NFB103" s="418" t="s">
        <v>226</v>
      </c>
      <c r="NFC103" s="418" t="s">
        <v>225</v>
      </c>
      <c r="NFD103" s="418" t="s">
        <v>226</v>
      </c>
      <c r="NFE103" s="418" t="s">
        <v>225</v>
      </c>
      <c r="NFF103" s="418" t="s">
        <v>226</v>
      </c>
      <c r="NFG103" s="418" t="s">
        <v>225</v>
      </c>
      <c r="NFH103" s="418" t="s">
        <v>226</v>
      </c>
      <c r="NFI103" s="418" t="s">
        <v>225</v>
      </c>
      <c r="NFJ103" s="418" t="s">
        <v>226</v>
      </c>
      <c r="NFK103" s="418" t="s">
        <v>225</v>
      </c>
      <c r="NFL103" s="418" t="s">
        <v>226</v>
      </c>
      <c r="NFM103" s="418" t="s">
        <v>225</v>
      </c>
      <c r="NFN103" s="418" t="s">
        <v>226</v>
      </c>
      <c r="NFO103" s="418" t="s">
        <v>225</v>
      </c>
      <c r="NFP103" s="418" t="s">
        <v>226</v>
      </c>
      <c r="NFQ103" s="418" t="s">
        <v>225</v>
      </c>
      <c r="NFR103" s="418" t="s">
        <v>226</v>
      </c>
      <c r="NFS103" s="418" t="s">
        <v>225</v>
      </c>
      <c r="NFT103" s="418" t="s">
        <v>226</v>
      </c>
      <c r="NFU103" s="418" t="s">
        <v>225</v>
      </c>
      <c r="NFV103" s="418" t="s">
        <v>226</v>
      </c>
      <c r="NFW103" s="418" t="s">
        <v>225</v>
      </c>
      <c r="NFX103" s="418" t="s">
        <v>226</v>
      </c>
      <c r="NFY103" s="418" t="s">
        <v>225</v>
      </c>
      <c r="NFZ103" s="418" t="s">
        <v>226</v>
      </c>
      <c r="NGA103" s="418" t="s">
        <v>225</v>
      </c>
      <c r="NGB103" s="418" t="s">
        <v>226</v>
      </c>
      <c r="NGC103" s="418" t="s">
        <v>225</v>
      </c>
      <c r="NGD103" s="418" t="s">
        <v>226</v>
      </c>
      <c r="NGE103" s="418" t="s">
        <v>225</v>
      </c>
      <c r="NGF103" s="418" t="s">
        <v>226</v>
      </c>
      <c r="NGG103" s="418" t="s">
        <v>225</v>
      </c>
      <c r="NGH103" s="418" t="s">
        <v>226</v>
      </c>
      <c r="NGI103" s="418" t="s">
        <v>225</v>
      </c>
      <c r="NGJ103" s="418" t="s">
        <v>226</v>
      </c>
      <c r="NGK103" s="418" t="s">
        <v>225</v>
      </c>
      <c r="NGL103" s="418" t="s">
        <v>226</v>
      </c>
      <c r="NGM103" s="418" t="s">
        <v>225</v>
      </c>
      <c r="NGN103" s="418" t="s">
        <v>226</v>
      </c>
      <c r="NGO103" s="418" t="s">
        <v>225</v>
      </c>
      <c r="NGP103" s="418" t="s">
        <v>226</v>
      </c>
      <c r="NGQ103" s="418" t="s">
        <v>225</v>
      </c>
      <c r="NGR103" s="418" t="s">
        <v>226</v>
      </c>
      <c r="NGS103" s="418" t="s">
        <v>225</v>
      </c>
      <c r="NGT103" s="418" t="s">
        <v>226</v>
      </c>
      <c r="NGU103" s="418" t="s">
        <v>225</v>
      </c>
      <c r="NGV103" s="418" t="s">
        <v>226</v>
      </c>
      <c r="NGW103" s="418" t="s">
        <v>225</v>
      </c>
      <c r="NGX103" s="418" t="s">
        <v>226</v>
      </c>
      <c r="NGY103" s="418" t="s">
        <v>225</v>
      </c>
      <c r="NGZ103" s="418" t="s">
        <v>226</v>
      </c>
      <c r="NHA103" s="418" t="s">
        <v>225</v>
      </c>
      <c r="NHB103" s="418" t="s">
        <v>226</v>
      </c>
      <c r="NHC103" s="418" t="s">
        <v>225</v>
      </c>
      <c r="NHD103" s="418" t="s">
        <v>226</v>
      </c>
      <c r="NHE103" s="418" t="s">
        <v>225</v>
      </c>
      <c r="NHF103" s="418" t="s">
        <v>226</v>
      </c>
      <c r="NHG103" s="418" t="s">
        <v>225</v>
      </c>
      <c r="NHH103" s="418" t="s">
        <v>226</v>
      </c>
      <c r="NHI103" s="418" t="s">
        <v>225</v>
      </c>
      <c r="NHJ103" s="418" t="s">
        <v>226</v>
      </c>
      <c r="NHK103" s="418" t="s">
        <v>225</v>
      </c>
      <c r="NHL103" s="418" t="s">
        <v>226</v>
      </c>
      <c r="NHM103" s="418" t="s">
        <v>225</v>
      </c>
      <c r="NHN103" s="418" t="s">
        <v>226</v>
      </c>
      <c r="NHO103" s="418" t="s">
        <v>225</v>
      </c>
      <c r="NHP103" s="418" t="s">
        <v>226</v>
      </c>
      <c r="NHQ103" s="418" t="s">
        <v>225</v>
      </c>
      <c r="NHR103" s="418" t="s">
        <v>226</v>
      </c>
      <c r="NHS103" s="418" t="s">
        <v>225</v>
      </c>
      <c r="NHT103" s="418" t="s">
        <v>226</v>
      </c>
      <c r="NHU103" s="418" t="s">
        <v>225</v>
      </c>
      <c r="NHV103" s="418" t="s">
        <v>226</v>
      </c>
      <c r="NHW103" s="418" t="s">
        <v>225</v>
      </c>
      <c r="NHX103" s="418" t="s">
        <v>226</v>
      </c>
      <c r="NHY103" s="418" t="s">
        <v>225</v>
      </c>
      <c r="NHZ103" s="418" t="s">
        <v>226</v>
      </c>
      <c r="NIA103" s="418" t="s">
        <v>225</v>
      </c>
      <c r="NIB103" s="418" t="s">
        <v>226</v>
      </c>
      <c r="NIC103" s="418" t="s">
        <v>225</v>
      </c>
      <c r="NID103" s="418" t="s">
        <v>226</v>
      </c>
      <c r="NIE103" s="418" t="s">
        <v>225</v>
      </c>
      <c r="NIF103" s="418" t="s">
        <v>226</v>
      </c>
      <c r="NIG103" s="418" t="s">
        <v>225</v>
      </c>
      <c r="NIH103" s="418" t="s">
        <v>226</v>
      </c>
      <c r="NII103" s="418" t="s">
        <v>225</v>
      </c>
      <c r="NIJ103" s="418" t="s">
        <v>226</v>
      </c>
      <c r="NIK103" s="418" t="s">
        <v>225</v>
      </c>
      <c r="NIL103" s="418" t="s">
        <v>226</v>
      </c>
      <c r="NIM103" s="418" t="s">
        <v>225</v>
      </c>
      <c r="NIN103" s="418" t="s">
        <v>226</v>
      </c>
      <c r="NIO103" s="418" t="s">
        <v>225</v>
      </c>
      <c r="NIP103" s="418" t="s">
        <v>226</v>
      </c>
      <c r="NIQ103" s="418" t="s">
        <v>225</v>
      </c>
      <c r="NIR103" s="418" t="s">
        <v>226</v>
      </c>
      <c r="NIS103" s="418" t="s">
        <v>225</v>
      </c>
      <c r="NIT103" s="418" t="s">
        <v>226</v>
      </c>
      <c r="NIU103" s="418" t="s">
        <v>225</v>
      </c>
      <c r="NIV103" s="418" t="s">
        <v>226</v>
      </c>
      <c r="NIW103" s="418" t="s">
        <v>225</v>
      </c>
      <c r="NIX103" s="418" t="s">
        <v>226</v>
      </c>
      <c r="NIY103" s="418" t="s">
        <v>225</v>
      </c>
      <c r="NIZ103" s="418" t="s">
        <v>226</v>
      </c>
      <c r="NJA103" s="418" t="s">
        <v>225</v>
      </c>
      <c r="NJB103" s="418" t="s">
        <v>226</v>
      </c>
      <c r="NJC103" s="418" t="s">
        <v>225</v>
      </c>
      <c r="NJD103" s="418" t="s">
        <v>226</v>
      </c>
      <c r="NJE103" s="418" t="s">
        <v>225</v>
      </c>
      <c r="NJF103" s="418" t="s">
        <v>226</v>
      </c>
      <c r="NJG103" s="418" t="s">
        <v>225</v>
      </c>
      <c r="NJH103" s="418" t="s">
        <v>226</v>
      </c>
      <c r="NJI103" s="418" t="s">
        <v>225</v>
      </c>
      <c r="NJJ103" s="418" t="s">
        <v>226</v>
      </c>
      <c r="NJK103" s="418" t="s">
        <v>225</v>
      </c>
      <c r="NJL103" s="418" t="s">
        <v>226</v>
      </c>
      <c r="NJM103" s="418" t="s">
        <v>225</v>
      </c>
      <c r="NJN103" s="418" t="s">
        <v>226</v>
      </c>
      <c r="NJO103" s="418" t="s">
        <v>225</v>
      </c>
      <c r="NJP103" s="418" t="s">
        <v>226</v>
      </c>
      <c r="NJQ103" s="418" t="s">
        <v>225</v>
      </c>
      <c r="NJR103" s="418" t="s">
        <v>226</v>
      </c>
      <c r="NJS103" s="418" t="s">
        <v>225</v>
      </c>
      <c r="NJT103" s="418" t="s">
        <v>226</v>
      </c>
      <c r="NJU103" s="418" t="s">
        <v>225</v>
      </c>
      <c r="NJV103" s="418" t="s">
        <v>226</v>
      </c>
      <c r="NJW103" s="418" t="s">
        <v>225</v>
      </c>
      <c r="NJX103" s="418" t="s">
        <v>226</v>
      </c>
      <c r="NJY103" s="418" t="s">
        <v>225</v>
      </c>
      <c r="NJZ103" s="418" t="s">
        <v>226</v>
      </c>
      <c r="NKA103" s="418" t="s">
        <v>225</v>
      </c>
      <c r="NKB103" s="418" t="s">
        <v>226</v>
      </c>
      <c r="NKC103" s="418" t="s">
        <v>225</v>
      </c>
      <c r="NKD103" s="418" t="s">
        <v>226</v>
      </c>
      <c r="NKE103" s="418" t="s">
        <v>225</v>
      </c>
      <c r="NKF103" s="418" t="s">
        <v>226</v>
      </c>
      <c r="NKG103" s="418" t="s">
        <v>225</v>
      </c>
      <c r="NKH103" s="418" t="s">
        <v>226</v>
      </c>
      <c r="NKI103" s="418" t="s">
        <v>225</v>
      </c>
      <c r="NKJ103" s="418" t="s">
        <v>226</v>
      </c>
      <c r="NKK103" s="418" t="s">
        <v>225</v>
      </c>
      <c r="NKL103" s="418" t="s">
        <v>226</v>
      </c>
      <c r="NKM103" s="418" t="s">
        <v>225</v>
      </c>
      <c r="NKN103" s="418" t="s">
        <v>226</v>
      </c>
      <c r="NKO103" s="418" t="s">
        <v>225</v>
      </c>
      <c r="NKP103" s="418" t="s">
        <v>226</v>
      </c>
      <c r="NKQ103" s="418" t="s">
        <v>225</v>
      </c>
      <c r="NKR103" s="418" t="s">
        <v>226</v>
      </c>
      <c r="NKS103" s="418" t="s">
        <v>225</v>
      </c>
      <c r="NKT103" s="418" t="s">
        <v>226</v>
      </c>
      <c r="NKU103" s="418" t="s">
        <v>225</v>
      </c>
      <c r="NKV103" s="418" t="s">
        <v>226</v>
      </c>
      <c r="NKW103" s="418" t="s">
        <v>225</v>
      </c>
      <c r="NKX103" s="418" t="s">
        <v>226</v>
      </c>
      <c r="NKY103" s="418" t="s">
        <v>225</v>
      </c>
      <c r="NKZ103" s="418" t="s">
        <v>226</v>
      </c>
      <c r="NLA103" s="418" t="s">
        <v>225</v>
      </c>
      <c r="NLB103" s="418" t="s">
        <v>226</v>
      </c>
      <c r="NLC103" s="418" t="s">
        <v>225</v>
      </c>
      <c r="NLD103" s="418" t="s">
        <v>226</v>
      </c>
      <c r="NLE103" s="418" t="s">
        <v>225</v>
      </c>
      <c r="NLF103" s="418" t="s">
        <v>226</v>
      </c>
      <c r="NLG103" s="418" t="s">
        <v>225</v>
      </c>
      <c r="NLH103" s="418" t="s">
        <v>226</v>
      </c>
      <c r="NLI103" s="418" t="s">
        <v>225</v>
      </c>
      <c r="NLJ103" s="418" t="s">
        <v>226</v>
      </c>
      <c r="NLK103" s="418" t="s">
        <v>225</v>
      </c>
      <c r="NLL103" s="418" t="s">
        <v>226</v>
      </c>
      <c r="NLM103" s="418" t="s">
        <v>225</v>
      </c>
      <c r="NLN103" s="418" t="s">
        <v>226</v>
      </c>
      <c r="NLO103" s="418" t="s">
        <v>225</v>
      </c>
      <c r="NLP103" s="418" t="s">
        <v>226</v>
      </c>
      <c r="NLQ103" s="418" t="s">
        <v>225</v>
      </c>
      <c r="NLR103" s="418" t="s">
        <v>226</v>
      </c>
      <c r="NLS103" s="418" t="s">
        <v>225</v>
      </c>
      <c r="NLT103" s="418" t="s">
        <v>226</v>
      </c>
      <c r="NLU103" s="418" t="s">
        <v>225</v>
      </c>
      <c r="NLV103" s="418" t="s">
        <v>226</v>
      </c>
      <c r="NLW103" s="418" t="s">
        <v>225</v>
      </c>
      <c r="NLX103" s="418" t="s">
        <v>226</v>
      </c>
      <c r="NLY103" s="418" t="s">
        <v>225</v>
      </c>
      <c r="NLZ103" s="418" t="s">
        <v>226</v>
      </c>
      <c r="NMA103" s="418" t="s">
        <v>225</v>
      </c>
      <c r="NMB103" s="418" t="s">
        <v>226</v>
      </c>
      <c r="NMC103" s="418" t="s">
        <v>225</v>
      </c>
      <c r="NMD103" s="418" t="s">
        <v>226</v>
      </c>
      <c r="NME103" s="418" t="s">
        <v>225</v>
      </c>
      <c r="NMF103" s="418" t="s">
        <v>226</v>
      </c>
      <c r="NMG103" s="418" t="s">
        <v>225</v>
      </c>
      <c r="NMH103" s="418" t="s">
        <v>226</v>
      </c>
      <c r="NMI103" s="418" t="s">
        <v>225</v>
      </c>
      <c r="NMJ103" s="418" t="s">
        <v>226</v>
      </c>
      <c r="NMK103" s="418" t="s">
        <v>225</v>
      </c>
      <c r="NML103" s="418" t="s">
        <v>226</v>
      </c>
      <c r="NMM103" s="418" t="s">
        <v>225</v>
      </c>
      <c r="NMN103" s="418" t="s">
        <v>226</v>
      </c>
      <c r="NMO103" s="418" t="s">
        <v>225</v>
      </c>
      <c r="NMP103" s="418" t="s">
        <v>226</v>
      </c>
      <c r="NMQ103" s="418" t="s">
        <v>225</v>
      </c>
      <c r="NMR103" s="418" t="s">
        <v>226</v>
      </c>
      <c r="NMS103" s="418" t="s">
        <v>225</v>
      </c>
      <c r="NMT103" s="418" t="s">
        <v>226</v>
      </c>
      <c r="NMU103" s="418" t="s">
        <v>225</v>
      </c>
      <c r="NMV103" s="418" t="s">
        <v>226</v>
      </c>
      <c r="NMW103" s="418" t="s">
        <v>225</v>
      </c>
      <c r="NMX103" s="418" t="s">
        <v>226</v>
      </c>
      <c r="NMY103" s="418" t="s">
        <v>225</v>
      </c>
      <c r="NMZ103" s="418" t="s">
        <v>226</v>
      </c>
      <c r="NNA103" s="418" t="s">
        <v>225</v>
      </c>
      <c r="NNB103" s="418" t="s">
        <v>226</v>
      </c>
      <c r="NNC103" s="418" t="s">
        <v>225</v>
      </c>
      <c r="NND103" s="418" t="s">
        <v>226</v>
      </c>
      <c r="NNE103" s="418" t="s">
        <v>225</v>
      </c>
      <c r="NNF103" s="418" t="s">
        <v>226</v>
      </c>
      <c r="NNG103" s="418" t="s">
        <v>225</v>
      </c>
      <c r="NNH103" s="418" t="s">
        <v>226</v>
      </c>
      <c r="NNI103" s="418" t="s">
        <v>225</v>
      </c>
      <c r="NNJ103" s="418" t="s">
        <v>226</v>
      </c>
      <c r="NNK103" s="418" t="s">
        <v>225</v>
      </c>
      <c r="NNL103" s="418" t="s">
        <v>226</v>
      </c>
      <c r="NNM103" s="418" t="s">
        <v>225</v>
      </c>
      <c r="NNN103" s="418" t="s">
        <v>226</v>
      </c>
      <c r="NNO103" s="418" t="s">
        <v>225</v>
      </c>
      <c r="NNP103" s="418" t="s">
        <v>226</v>
      </c>
      <c r="NNQ103" s="418" t="s">
        <v>225</v>
      </c>
      <c r="NNR103" s="418" t="s">
        <v>226</v>
      </c>
      <c r="NNS103" s="418" t="s">
        <v>225</v>
      </c>
      <c r="NNT103" s="418" t="s">
        <v>226</v>
      </c>
      <c r="NNU103" s="418" t="s">
        <v>225</v>
      </c>
      <c r="NNV103" s="418" t="s">
        <v>226</v>
      </c>
      <c r="NNW103" s="418" t="s">
        <v>225</v>
      </c>
      <c r="NNX103" s="418" t="s">
        <v>226</v>
      </c>
      <c r="NNY103" s="418" t="s">
        <v>225</v>
      </c>
      <c r="NNZ103" s="418" t="s">
        <v>226</v>
      </c>
      <c r="NOA103" s="418" t="s">
        <v>225</v>
      </c>
      <c r="NOB103" s="418" t="s">
        <v>226</v>
      </c>
      <c r="NOC103" s="418" t="s">
        <v>225</v>
      </c>
      <c r="NOD103" s="418" t="s">
        <v>226</v>
      </c>
      <c r="NOE103" s="418" t="s">
        <v>225</v>
      </c>
      <c r="NOF103" s="418" t="s">
        <v>226</v>
      </c>
      <c r="NOG103" s="418" t="s">
        <v>225</v>
      </c>
      <c r="NOH103" s="418" t="s">
        <v>226</v>
      </c>
      <c r="NOI103" s="418" t="s">
        <v>225</v>
      </c>
      <c r="NOJ103" s="418" t="s">
        <v>226</v>
      </c>
      <c r="NOK103" s="418" t="s">
        <v>225</v>
      </c>
      <c r="NOL103" s="418" t="s">
        <v>226</v>
      </c>
      <c r="NOM103" s="418" t="s">
        <v>225</v>
      </c>
      <c r="NON103" s="418" t="s">
        <v>226</v>
      </c>
      <c r="NOO103" s="418" t="s">
        <v>225</v>
      </c>
      <c r="NOP103" s="418" t="s">
        <v>226</v>
      </c>
      <c r="NOQ103" s="418" t="s">
        <v>225</v>
      </c>
      <c r="NOR103" s="418" t="s">
        <v>226</v>
      </c>
      <c r="NOS103" s="418" t="s">
        <v>225</v>
      </c>
      <c r="NOT103" s="418" t="s">
        <v>226</v>
      </c>
      <c r="NOU103" s="418" t="s">
        <v>225</v>
      </c>
      <c r="NOV103" s="418" t="s">
        <v>226</v>
      </c>
      <c r="NOW103" s="418" t="s">
        <v>225</v>
      </c>
      <c r="NOX103" s="418" t="s">
        <v>226</v>
      </c>
      <c r="NOY103" s="418" t="s">
        <v>225</v>
      </c>
      <c r="NOZ103" s="418" t="s">
        <v>226</v>
      </c>
      <c r="NPA103" s="418" t="s">
        <v>225</v>
      </c>
      <c r="NPB103" s="418" t="s">
        <v>226</v>
      </c>
      <c r="NPC103" s="418" t="s">
        <v>225</v>
      </c>
      <c r="NPD103" s="418" t="s">
        <v>226</v>
      </c>
      <c r="NPE103" s="418" t="s">
        <v>225</v>
      </c>
      <c r="NPF103" s="418" t="s">
        <v>226</v>
      </c>
      <c r="NPG103" s="418" t="s">
        <v>225</v>
      </c>
      <c r="NPH103" s="418" t="s">
        <v>226</v>
      </c>
      <c r="NPI103" s="418" t="s">
        <v>225</v>
      </c>
      <c r="NPJ103" s="418" t="s">
        <v>226</v>
      </c>
      <c r="NPK103" s="418" t="s">
        <v>225</v>
      </c>
      <c r="NPL103" s="418" t="s">
        <v>226</v>
      </c>
      <c r="NPM103" s="418" t="s">
        <v>225</v>
      </c>
      <c r="NPN103" s="418" t="s">
        <v>226</v>
      </c>
      <c r="NPO103" s="418" t="s">
        <v>225</v>
      </c>
      <c r="NPP103" s="418" t="s">
        <v>226</v>
      </c>
      <c r="NPQ103" s="418" t="s">
        <v>225</v>
      </c>
      <c r="NPR103" s="418" t="s">
        <v>226</v>
      </c>
      <c r="NPS103" s="418" t="s">
        <v>225</v>
      </c>
      <c r="NPT103" s="418" t="s">
        <v>226</v>
      </c>
      <c r="NPU103" s="418" t="s">
        <v>225</v>
      </c>
      <c r="NPV103" s="418" t="s">
        <v>226</v>
      </c>
      <c r="NPW103" s="418" t="s">
        <v>225</v>
      </c>
      <c r="NPX103" s="418" t="s">
        <v>226</v>
      </c>
      <c r="NPY103" s="418" t="s">
        <v>225</v>
      </c>
      <c r="NPZ103" s="418" t="s">
        <v>226</v>
      </c>
      <c r="NQA103" s="418" t="s">
        <v>225</v>
      </c>
      <c r="NQB103" s="418" t="s">
        <v>226</v>
      </c>
      <c r="NQC103" s="418" t="s">
        <v>225</v>
      </c>
      <c r="NQD103" s="418" t="s">
        <v>226</v>
      </c>
      <c r="NQE103" s="418" t="s">
        <v>225</v>
      </c>
      <c r="NQF103" s="418" t="s">
        <v>226</v>
      </c>
      <c r="NQG103" s="418" t="s">
        <v>225</v>
      </c>
      <c r="NQH103" s="418" t="s">
        <v>226</v>
      </c>
      <c r="NQI103" s="418" t="s">
        <v>225</v>
      </c>
      <c r="NQJ103" s="418" t="s">
        <v>226</v>
      </c>
      <c r="NQK103" s="418" t="s">
        <v>225</v>
      </c>
      <c r="NQL103" s="418" t="s">
        <v>226</v>
      </c>
      <c r="NQM103" s="418" t="s">
        <v>225</v>
      </c>
      <c r="NQN103" s="418" t="s">
        <v>226</v>
      </c>
      <c r="NQO103" s="418" t="s">
        <v>225</v>
      </c>
      <c r="NQP103" s="418" t="s">
        <v>226</v>
      </c>
      <c r="NQQ103" s="418" t="s">
        <v>225</v>
      </c>
      <c r="NQR103" s="418" t="s">
        <v>226</v>
      </c>
      <c r="NQS103" s="418" t="s">
        <v>225</v>
      </c>
      <c r="NQT103" s="418" t="s">
        <v>226</v>
      </c>
      <c r="NQU103" s="418" t="s">
        <v>225</v>
      </c>
      <c r="NQV103" s="418" t="s">
        <v>226</v>
      </c>
      <c r="NQW103" s="418" t="s">
        <v>225</v>
      </c>
      <c r="NQX103" s="418" t="s">
        <v>226</v>
      </c>
      <c r="NQY103" s="418" t="s">
        <v>225</v>
      </c>
      <c r="NQZ103" s="418" t="s">
        <v>226</v>
      </c>
      <c r="NRA103" s="418" t="s">
        <v>225</v>
      </c>
      <c r="NRB103" s="418" t="s">
        <v>226</v>
      </c>
      <c r="NRC103" s="418" t="s">
        <v>225</v>
      </c>
      <c r="NRD103" s="418" t="s">
        <v>226</v>
      </c>
      <c r="NRE103" s="418" t="s">
        <v>225</v>
      </c>
      <c r="NRF103" s="418" t="s">
        <v>226</v>
      </c>
      <c r="NRG103" s="418" t="s">
        <v>225</v>
      </c>
      <c r="NRH103" s="418" t="s">
        <v>226</v>
      </c>
      <c r="NRI103" s="418" t="s">
        <v>225</v>
      </c>
      <c r="NRJ103" s="418" t="s">
        <v>226</v>
      </c>
      <c r="NRK103" s="418" t="s">
        <v>225</v>
      </c>
      <c r="NRL103" s="418" t="s">
        <v>226</v>
      </c>
      <c r="NRM103" s="418" t="s">
        <v>225</v>
      </c>
      <c r="NRN103" s="418" t="s">
        <v>226</v>
      </c>
      <c r="NRO103" s="418" t="s">
        <v>225</v>
      </c>
      <c r="NRP103" s="418" t="s">
        <v>226</v>
      </c>
      <c r="NRQ103" s="418" t="s">
        <v>225</v>
      </c>
      <c r="NRR103" s="418" t="s">
        <v>226</v>
      </c>
      <c r="NRS103" s="418" t="s">
        <v>225</v>
      </c>
      <c r="NRT103" s="418" t="s">
        <v>226</v>
      </c>
      <c r="NRU103" s="418" t="s">
        <v>225</v>
      </c>
      <c r="NRV103" s="418" t="s">
        <v>226</v>
      </c>
      <c r="NRW103" s="418" t="s">
        <v>225</v>
      </c>
      <c r="NRX103" s="418" t="s">
        <v>226</v>
      </c>
      <c r="NRY103" s="418" t="s">
        <v>225</v>
      </c>
      <c r="NRZ103" s="418" t="s">
        <v>226</v>
      </c>
      <c r="NSA103" s="418" t="s">
        <v>225</v>
      </c>
      <c r="NSB103" s="418" t="s">
        <v>226</v>
      </c>
      <c r="NSC103" s="418" t="s">
        <v>225</v>
      </c>
      <c r="NSD103" s="418" t="s">
        <v>226</v>
      </c>
      <c r="NSE103" s="418" t="s">
        <v>225</v>
      </c>
      <c r="NSF103" s="418" t="s">
        <v>226</v>
      </c>
      <c r="NSG103" s="418" t="s">
        <v>225</v>
      </c>
      <c r="NSH103" s="418" t="s">
        <v>226</v>
      </c>
      <c r="NSI103" s="418" t="s">
        <v>225</v>
      </c>
      <c r="NSJ103" s="418" t="s">
        <v>226</v>
      </c>
      <c r="NSK103" s="418" t="s">
        <v>225</v>
      </c>
      <c r="NSL103" s="418" t="s">
        <v>226</v>
      </c>
      <c r="NSM103" s="418" t="s">
        <v>225</v>
      </c>
      <c r="NSN103" s="418" t="s">
        <v>226</v>
      </c>
      <c r="NSO103" s="418" t="s">
        <v>225</v>
      </c>
      <c r="NSP103" s="418" t="s">
        <v>226</v>
      </c>
      <c r="NSQ103" s="418" t="s">
        <v>225</v>
      </c>
      <c r="NSR103" s="418" t="s">
        <v>226</v>
      </c>
      <c r="NSS103" s="418" t="s">
        <v>225</v>
      </c>
      <c r="NST103" s="418" t="s">
        <v>226</v>
      </c>
      <c r="NSU103" s="418" t="s">
        <v>225</v>
      </c>
      <c r="NSV103" s="418" t="s">
        <v>226</v>
      </c>
      <c r="NSW103" s="418" t="s">
        <v>225</v>
      </c>
      <c r="NSX103" s="418" t="s">
        <v>226</v>
      </c>
      <c r="NSY103" s="418" t="s">
        <v>225</v>
      </c>
      <c r="NSZ103" s="418" t="s">
        <v>226</v>
      </c>
      <c r="NTA103" s="418" t="s">
        <v>225</v>
      </c>
      <c r="NTB103" s="418" t="s">
        <v>226</v>
      </c>
      <c r="NTC103" s="418" t="s">
        <v>225</v>
      </c>
      <c r="NTD103" s="418" t="s">
        <v>226</v>
      </c>
      <c r="NTE103" s="418" t="s">
        <v>225</v>
      </c>
      <c r="NTF103" s="418" t="s">
        <v>226</v>
      </c>
      <c r="NTG103" s="418" t="s">
        <v>225</v>
      </c>
      <c r="NTH103" s="418" t="s">
        <v>226</v>
      </c>
      <c r="NTI103" s="418" t="s">
        <v>225</v>
      </c>
      <c r="NTJ103" s="418" t="s">
        <v>226</v>
      </c>
      <c r="NTK103" s="418" t="s">
        <v>225</v>
      </c>
      <c r="NTL103" s="418" t="s">
        <v>226</v>
      </c>
      <c r="NTM103" s="418" t="s">
        <v>225</v>
      </c>
      <c r="NTN103" s="418" t="s">
        <v>226</v>
      </c>
      <c r="NTO103" s="418" t="s">
        <v>225</v>
      </c>
      <c r="NTP103" s="418" t="s">
        <v>226</v>
      </c>
      <c r="NTQ103" s="418" t="s">
        <v>225</v>
      </c>
      <c r="NTR103" s="418" t="s">
        <v>226</v>
      </c>
      <c r="NTS103" s="418" t="s">
        <v>225</v>
      </c>
      <c r="NTT103" s="418" t="s">
        <v>226</v>
      </c>
      <c r="NTU103" s="418" t="s">
        <v>225</v>
      </c>
      <c r="NTV103" s="418" t="s">
        <v>226</v>
      </c>
      <c r="NTW103" s="418" t="s">
        <v>225</v>
      </c>
      <c r="NTX103" s="418" t="s">
        <v>226</v>
      </c>
      <c r="NTY103" s="418" t="s">
        <v>225</v>
      </c>
      <c r="NTZ103" s="418" t="s">
        <v>226</v>
      </c>
      <c r="NUA103" s="418" t="s">
        <v>225</v>
      </c>
      <c r="NUB103" s="418" t="s">
        <v>226</v>
      </c>
      <c r="NUC103" s="418" t="s">
        <v>225</v>
      </c>
      <c r="NUD103" s="418" t="s">
        <v>226</v>
      </c>
      <c r="NUE103" s="418" t="s">
        <v>225</v>
      </c>
      <c r="NUF103" s="418" t="s">
        <v>226</v>
      </c>
      <c r="NUG103" s="418" t="s">
        <v>225</v>
      </c>
      <c r="NUH103" s="418" t="s">
        <v>226</v>
      </c>
      <c r="NUI103" s="418" t="s">
        <v>225</v>
      </c>
      <c r="NUJ103" s="418" t="s">
        <v>226</v>
      </c>
      <c r="NUK103" s="418" t="s">
        <v>225</v>
      </c>
      <c r="NUL103" s="418" t="s">
        <v>226</v>
      </c>
      <c r="NUM103" s="418" t="s">
        <v>225</v>
      </c>
      <c r="NUN103" s="418" t="s">
        <v>226</v>
      </c>
      <c r="NUO103" s="418" t="s">
        <v>225</v>
      </c>
      <c r="NUP103" s="418" t="s">
        <v>226</v>
      </c>
      <c r="NUQ103" s="418" t="s">
        <v>225</v>
      </c>
      <c r="NUR103" s="418" t="s">
        <v>226</v>
      </c>
      <c r="NUS103" s="418" t="s">
        <v>225</v>
      </c>
      <c r="NUT103" s="418" t="s">
        <v>226</v>
      </c>
      <c r="NUU103" s="418" t="s">
        <v>225</v>
      </c>
      <c r="NUV103" s="418" t="s">
        <v>226</v>
      </c>
      <c r="NUW103" s="418" t="s">
        <v>225</v>
      </c>
      <c r="NUX103" s="418" t="s">
        <v>226</v>
      </c>
      <c r="NUY103" s="418" t="s">
        <v>225</v>
      </c>
      <c r="NUZ103" s="418" t="s">
        <v>226</v>
      </c>
      <c r="NVA103" s="418" t="s">
        <v>225</v>
      </c>
      <c r="NVB103" s="418" t="s">
        <v>226</v>
      </c>
      <c r="NVC103" s="418" t="s">
        <v>225</v>
      </c>
      <c r="NVD103" s="418" t="s">
        <v>226</v>
      </c>
      <c r="NVE103" s="418" t="s">
        <v>225</v>
      </c>
      <c r="NVF103" s="418" t="s">
        <v>226</v>
      </c>
      <c r="NVG103" s="418" t="s">
        <v>225</v>
      </c>
      <c r="NVH103" s="418" t="s">
        <v>226</v>
      </c>
      <c r="NVI103" s="418" t="s">
        <v>225</v>
      </c>
      <c r="NVJ103" s="418" t="s">
        <v>226</v>
      </c>
      <c r="NVK103" s="418" t="s">
        <v>225</v>
      </c>
      <c r="NVL103" s="418" t="s">
        <v>226</v>
      </c>
      <c r="NVM103" s="418" t="s">
        <v>225</v>
      </c>
      <c r="NVN103" s="418" t="s">
        <v>226</v>
      </c>
      <c r="NVO103" s="418" t="s">
        <v>225</v>
      </c>
      <c r="NVP103" s="418" t="s">
        <v>226</v>
      </c>
      <c r="NVQ103" s="418" t="s">
        <v>225</v>
      </c>
      <c r="NVR103" s="418" t="s">
        <v>226</v>
      </c>
      <c r="NVS103" s="418" t="s">
        <v>225</v>
      </c>
      <c r="NVT103" s="418" t="s">
        <v>226</v>
      </c>
      <c r="NVU103" s="418" t="s">
        <v>225</v>
      </c>
      <c r="NVV103" s="418" t="s">
        <v>226</v>
      </c>
      <c r="NVW103" s="418" t="s">
        <v>225</v>
      </c>
      <c r="NVX103" s="418" t="s">
        <v>226</v>
      </c>
      <c r="NVY103" s="418" t="s">
        <v>225</v>
      </c>
      <c r="NVZ103" s="418" t="s">
        <v>226</v>
      </c>
      <c r="NWA103" s="418" t="s">
        <v>225</v>
      </c>
      <c r="NWB103" s="418" t="s">
        <v>226</v>
      </c>
      <c r="NWC103" s="418" t="s">
        <v>225</v>
      </c>
      <c r="NWD103" s="418" t="s">
        <v>226</v>
      </c>
      <c r="NWE103" s="418" t="s">
        <v>225</v>
      </c>
      <c r="NWF103" s="418" t="s">
        <v>226</v>
      </c>
      <c r="NWG103" s="418" t="s">
        <v>225</v>
      </c>
      <c r="NWH103" s="418" t="s">
        <v>226</v>
      </c>
      <c r="NWI103" s="418" t="s">
        <v>225</v>
      </c>
      <c r="NWJ103" s="418" t="s">
        <v>226</v>
      </c>
      <c r="NWK103" s="418" t="s">
        <v>225</v>
      </c>
      <c r="NWL103" s="418" t="s">
        <v>226</v>
      </c>
      <c r="NWM103" s="418" t="s">
        <v>225</v>
      </c>
      <c r="NWN103" s="418" t="s">
        <v>226</v>
      </c>
      <c r="NWO103" s="418" t="s">
        <v>225</v>
      </c>
      <c r="NWP103" s="418" t="s">
        <v>226</v>
      </c>
      <c r="NWQ103" s="418" t="s">
        <v>225</v>
      </c>
      <c r="NWR103" s="418" t="s">
        <v>226</v>
      </c>
      <c r="NWS103" s="418" t="s">
        <v>225</v>
      </c>
      <c r="NWT103" s="418" t="s">
        <v>226</v>
      </c>
      <c r="NWU103" s="418" t="s">
        <v>225</v>
      </c>
      <c r="NWV103" s="418" t="s">
        <v>226</v>
      </c>
      <c r="NWW103" s="418" t="s">
        <v>225</v>
      </c>
      <c r="NWX103" s="418" t="s">
        <v>226</v>
      </c>
      <c r="NWY103" s="418" t="s">
        <v>225</v>
      </c>
      <c r="NWZ103" s="418" t="s">
        <v>226</v>
      </c>
      <c r="NXA103" s="418" t="s">
        <v>225</v>
      </c>
      <c r="NXB103" s="418" t="s">
        <v>226</v>
      </c>
      <c r="NXC103" s="418" t="s">
        <v>225</v>
      </c>
      <c r="NXD103" s="418" t="s">
        <v>226</v>
      </c>
      <c r="NXE103" s="418" t="s">
        <v>225</v>
      </c>
      <c r="NXF103" s="418" t="s">
        <v>226</v>
      </c>
      <c r="NXG103" s="418" t="s">
        <v>225</v>
      </c>
      <c r="NXH103" s="418" t="s">
        <v>226</v>
      </c>
      <c r="NXI103" s="418" t="s">
        <v>225</v>
      </c>
      <c r="NXJ103" s="418" t="s">
        <v>226</v>
      </c>
      <c r="NXK103" s="418" t="s">
        <v>225</v>
      </c>
      <c r="NXL103" s="418" t="s">
        <v>226</v>
      </c>
      <c r="NXM103" s="418" t="s">
        <v>225</v>
      </c>
      <c r="NXN103" s="418" t="s">
        <v>226</v>
      </c>
      <c r="NXO103" s="418" t="s">
        <v>225</v>
      </c>
      <c r="NXP103" s="418" t="s">
        <v>226</v>
      </c>
      <c r="NXQ103" s="418" t="s">
        <v>225</v>
      </c>
      <c r="NXR103" s="418" t="s">
        <v>226</v>
      </c>
      <c r="NXS103" s="418" t="s">
        <v>225</v>
      </c>
      <c r="NXT103" s="418" t="s">
        <v>226</v>
      </c>
      <c r="NXU103" s="418" t="s">
        <v>225</v>
      </c>
      <c r="NXV103" s="418" t="s">
        <v>226</v>
      </c>
      <c r="NXW103" s="418" t="s">
        <v>225</v>
      </c>
      <c r="NXX103" s="418" t="s">
        <v>226</v>
      </c>
      <c r="NXY103" s="418" t="s">
        <v>225</v>
      </c>
      <c r="NXZ103" s="418" t="s">
        <v>226</v>
      </c>
      <c r="NYA103" s="418" t="s">
        <v>225</v>
      </c>
      <c r="NYB103" s="418" t="s">
        <v>226</v>
      </c>
      <c r="NYC103" s="418" t="s">
        <v>225</v>
      </c>
      <c r="NYD103" s="418" t="s">
        <v>226</v>
      </c>
      <c r="NYE103" s="418" t="s">
        <v>225</v>
      </c>
      <c r="NYF103" s="418" t="s">
        <v>226</v>
      </c>
      <c r="NYG103" s="418" t="s">
        <v>225</v>
      </c>
      <c r="NYH103" s="418" t="s">
        <v>226</v>
      </c>
      <c r="NYI103" s="418" t="s">
        <v>225</v>
      </c>
      <c r="NYJ103" s="418" t="s">
        <v>226</v>
      </c>
      <c r="NYK103" s="418" t="s">
        <v>225</v>
      </c>
      <c r="NYL103" s="418" t="s">
        <v>226</v>
      </c>
      <c r="NYM103" s="418" t="s">
        <v>225</v>
      </c>
      <c r="NYN103" s="418" t="s">
        <v>226</v>
      </c>
      <c r="NYO103" s="418" t="s">
        <v>225</v>
      </c>
      <c r="NYP103" s="418" t="s">
        <v>226</v>
      </c>
      <c r="NYQ103" s="418" t="s">
        <v>225</v>
      </c>
      <c r="NYR103" s="418" t="s">
        <v>226</v>
      </c>
      <c r="NYS103" s="418" t="s">
        <v>225</v>
      </c>
      <c r="NYT103" s="418" t="s">
        <v>226</v>
      </c>
      <c r="NYU103" s="418" t="s">
        <v>225</v>
      </c>
      <c r="NYV103" s="418" t="s">
        <v>226</v>
      </c>
      <c r="NYW103" s="418" t="s">
        <v>225</v>
      </c>
      <c r="NYX103" s="418" t="s">
        <v>226</v>
      </c>
      <c r="NYY103" s="418" t="s">
        <v>225</v>
      </c>
      <c r="NYZ103" s="418" t="s">
        <v>226</v>
      </c>
      <c r="NZA103" s="418" t="s">
        <v>225</v>
      </c>
      <c r="NZB103" s="418" t="s">
        <v>226</v>
      </c>
      <c r="NZC103" s="418" t="s">
        <v>225</v>
      </c>
      <c r="NZD103" s="418" t="s">
        <v>226</v>
      </c>
      <c r="NZE103" s="418" t="s">
        <v>225</v>
      </c>
      <c r="NZF103" s="418" t="s">
        <v>226</v>
      </c>
      <c r="NZG103" s="418" t="s">
        <v>225</v>
      </c>
      <c r="NZH103" s="418" t="s">
        <v>226</v>
      </c>
      <c r="NZI103" s="418" t="s">
        <v>225</v>
      </c>
      <c r="NZJ103" s="418" t="s">
        <v>226</v>
      </c>
      <c r="NZK103" s="418" t="s">
        <v>225</v>
      </c>
      <c r="NZL103" s="418" t="s">
        <v>226</v>
      </c>
      <c r="NZM103" s="418" t="s">
        <v>225</v>
      </c>
      <c r="NZN103" s="418" t="s">
        <v>226</v>
      </c>
      <c r="NZO103" s="418" t="s">
        <v>225</v>
      </c>
      <c r="NZP103" s="418" t="s">
        <v>226</v>
      </c>
      <c r="NZQ103" s="418" t="s">
        <v>225</v>
      </c>
      <c r="NZR103" s="418" t="s">
        <v>226</v>
      </c>
      <c r="NZS103" s="418" t="s">
        <v>225</v>
      </c>
      <c r="NZT103" s="418" t="s">
        <v>226</v>
      </c>
      <c r="NZU103" s="418" t="s">
        <v>225</v>
      </c>
      <c r="NZV103" s="418" t="s">
        <v>226</v>
      </c>
      <c r="NZW103" s="418" t="s">
        <v>225</v>
      </c>
      <c r="NZX103" s="418" t="s">
        <v>226</v>
      </c>
      <c r="NZY103" s="418" t="s">
        <v>225</v>
      </c>
      <c r="NZZ103" s="418" t="s">
        <v>226</v>
      </c>
      <c r="OAA103" s="418" t="s">
        <v>225</v>
      </c>
      <c r="OAB103" s="418" t="s">
        <v>226</v>
      </c>
      <c r="OAC103" s="418" t="s">
        <v>225</v>
      </c>
      <c r="OAD103" s="418" t="s">
        <v>226</v>
      </c>
      <c r="OAE103" s="418" t="s">
        <v>225</v>
      </c>
      <c r="OAF103" s="418" t="s">
        <v>226</v>
      </c>
      <c r="OAG103" s="418" t="s">
        <v>225</v>
      </c>
      <c r="OAH103" s="418" t="s">
        <v>226</v>
      </c>
      <c r="OAI103" s="418" t="s">
        <v>225</v>
      </c>
      <c r="OAJ103" s="418" t="s">
        <v>226</v>
      </c>
      <c r="OAK103" s="418" t="s">
        <v>225</v>
      </c>
      <c r="OAL103" s="418" t="s">
        <v>226</v>
      </c>
      <c r="OAM103" s="418" t="s">
        <v>225</v>
      </c>
      <c r="OAN103" s="418" t="s">
        <v>226</v>
      </c>
      <c r="OAO103" s="418" t="s">
        <v>225</v>
      </c>
      <c r="OAP103" s="418" t="s">
        <v>226</v>
      </c>
      <c r="OAQ103" s="418" t="s">
        <v>225</v>
      </c>
      <c r="OAR103" s="418" t="s">
        <v>226</v>
      </c>
      <c r="OAS103" s="418" t="s">
        <v>225</v>
      </c>
      <c r="OAT103" s="418" t="s">
        <v>226</v>
      </c>
      <c r="OAU103" s="418" t="s">
        <v>225</v>
      </c>
      <c r="OAV103" s="418" t="s">
        <v>226</v>
      </c>
      <c r="OAW103" s="418" t="s">
        <v>225</v>
      </c>
      <c r="OAX103" s="418" t="s">
        <v>226</v>
      </c>
      <c r="OAY103" s="418" t="s">
        <v>225</v>
      </c>
      <c r="OAZ103" s="418" t="s">
        <v>226</v>
      </c>
      <c r="OBA103" s="418" t="s">
        <v>225</v>
      </c>
      <c r="OBB103" s="418" t="s">
        <v>226</v>
      </c>
      <c r="OBC103" s="418" t="s">
        <v>225</v>
      </c>
      <c r="OBD103" s="418" t="s">
        <v>226</v>
      </c>
      <c r="OBE103" s="418" t="s">
        <v>225</v>
      </c>
      <c r="OBF103" s="418" t="s">
        <v>226</v>
      </c>
      <c r="OBG103" s="418" t="s">
        <v>225</v>
      </c>
      <c r="OBH103" s="418" t="s">
        <v>226</v>
      </c>
      <c r="OBI103" s="418" t="s">
        <v>225</v>
      </c>
      <c r="OBJ103" s="418" t="s">
        <v>226</v>
      </c>
      <c r="OBK103" s="418" t="s">
        <v>225</v>
      </c>
      <c r="OBL103" s="418" t="s">
        <v>226</v>
      </c>
      <c r="OBM103" s="418" t="s">
        <v>225</v>
      </c>
      <c r="OBN103" s="418" t="s">
        <v>226</v>
      </c>
      <c r="OBO103" s="418" t="s">
        <v>225</v>
      </c>
      <c r="OBP103" s="418" t="s">
        <v>226</v>
      </c>
      <c r="OBQ103" s="418" t="s">
        <v>225</v>
      </c>
      <c r="OBR103" s="418" t="s">
        <v>226</v>
      </c>
      <c r="OBS103" s="418" t="s">
        <v>225</v>
      </c>
      <c r="OBT103" s="418" t="s">
        <v>226</v>
      </c>
      <c r="OBU103" s="418" t="s">
        <v>225</v>
      </c>
      <c r="OBV103" s="418" t="s">
        <v>226</v>
      </c>
      <c r="OBW103" s="418" t="s">
        <v>225</v>
      </c>
      <c r="OBX103" s="418" t="s">
        <v>226</v>
      </c>
      <c r="OBY103" s="418" t="s">
        <v>225</v>
      </c>
      <c r="OBZ103" s="418" t="s">
        <v>226</v>
      </c>
      <c r="OCA103" s="418" t="s">
        <v>225</v>
      </c>
      <c r="OCB103" s="418" t="s">
        <v>226</v>
      </c>
      <c r="OCC103" s="418" t="s">
        <v>225</v>
      </c>
      <c r="OCD103" s="418" t="s">
        <v>226</v>
      </c>
      <c r="OCE103" s="418" t="s">
        <v>225</v>
      </c>
      <c r="OCF103" s="418" t="s">
        <v>226</v>
      </c>
      <c r="OCG103" s="418" t="s">
        <v>225</v>
      </c>
      <c r="OCH103" s="418" t="s">
        <v>226</v>
      </c>
      <c r="OCI103" s="418" t="s">
        <v>225</v>
      </c>
      <c r="OCJ103" s="418" t="s">
        <v>226</v>
      </c>
      <c r="OCK103" s="418" t="s">
        <v>225</v>
      </c>
      <c r="OCL103" s="418" t="s">
        <v>226</v>
      </c>
      <c r="OCM103" s="418" t="s">
        <v>225</v>
      </c>
      <c r="OCN103" s="418" t="s">
        <v>226</v>
      </c>
      <c r="OCO103" s="418" t="s">
        <v>225</v>
      </c>
      <c r="OCP103" s="418" t="s">
        <v>226</v>
      </c>
      <c r="OCQ103" s="418" t="s">
        <v>225</v>
      </c>
      <c r="OCR103" s="418" t="s">
        <v>226</v>
      </c>
      <c r="OCS103" s="418" t="s">
        <v>225</v>
      </c>
      <c r="OCT103" s="418" t="s">
        <v>226</v>
      </c>
      <c r="OCU103" s="418" t="s">
        <v>225</v>
      </c>
      <c r="OCV103" s="418" t="s">
        <v>226</v>
      </c>
      <c r="OCW103" s="418" t="s">
        <v>225</v>
      </c>
      <c r="OCX103" s="418" t="s">
        <v>226</v>
      </c>
      <c r="OCY103" s="418" t="s">
        <v>225</v>
      </c>
      <c r="OCZ103" s="418" t="s">
        <v>226</v>
      </c>
      <c r="ODA103" s="418" t="s">
        <v>225</v>
      </c>
      <c r="ODB103" s="418" t="s">
        <v>226</v>
      </c>
      <c r="ODC103" s="418" t="s">
        <v>225</v>
      </c>
      <c r="ODD103" s="418" t="s">
        <v>226</v>
      </c>
      <c r="ODE103" s="418" t="s">
        <v>225</v>
      </c>
      <c r="ODF103" s="418" t="s">
        <v>226</v>
      </c>
      <c r="ODG103" s="418" t="s">
        <v>225</v>
      </c>
      <c r="ODH103" s="418" t="s">
        <v>226</v>
      </c>
      <c r="ODI103" s="418" t="s">
        <v>225</v>
      </c>
      <c r="ODJ103" s="418" t="s">
        <v>226</v>
      </c>
      <c r="ODK103" s="418" t="s">
        <v>225</v>
      </c>
      <c r="ODL103" s="418" t="s">
        <v>226</v>
      </c>
      <c r="ODM103" s="418" t="s">
        <v>225</v>
      </c>
      <c r="ODN103" s="418" t="s">
        <v>226</v>
      </c>
      <c r="ODO103" s="418" t="s">
        <v>225</v>
      </c>
      <c r="ODP103" s="418" t="s">
        <v>226</v>
      </c>
      <c r="ODQ103" s="418" t="s">
        <v>225</v>
      </c>
      <c r="ODR103" s="418" t="s">
        <v>226</v>
      </c>
      <c r="ODS103" s="418" t="s">
        <v>225</v>
      </c>
      <c r="ODT103" s="418" t="s">
        <v>226</v>
      </c>
      <c r="ODU103" s="418" t="s">
        <v>225</v>
      </c>
      <c r="ODV103" s="418" t="s">
        <v>226</v>
      </c>
      <c r="ODW103" s="418" t="s">
        <v>225</v>
      </c>
      <c r="ODX103" s="418" t="s">
        <v>226</v>
      </c>
      <c r="ODY103" s="418" t="s">
        <v>225</v>
      </c>
      <c r="ODZ103" s="418" t="s">
        <v>226</v>
      </c>
      <c r="OEA103" s="418" t="s">
        <v>225</v>
      </c>
      <c r="OEB103" s="418" t="s">
        <v>226</v>
      </c>
      <c r="OEC103" s="418" t="s">
        <v>225</v>
      </c>
      <c r="OED103" s="418" t="s">
        <v>226</v>
      </c>
      <c r="OEE103" s="418" t="s">
        <v>225</v>
      </c>
      <c r="OEF103" s="418" t="s">
        <v>226</v>
      </c>
      <c r="OEG103" s="418" t="s">
        <v>225</v>
      </c>
      <c r="OEH103" s="418" t="s">
        <v>226</v>
      </c>
      <c r="OEI103" s="418" t="s">
        <v>225</v>
      </c>
      <c r="OEJ103" s="418" t="s">
        <v>226</v>
      </c>
      <c r="OEK103" s="418" t="s">
        <v>225</v>
      </c>
      <c r="OEL103" s="418" t="s">
        <v>226</v>
      </c>
      <c r="OEM103" s="418" t="s">
        <v>225</v>
      </c>
      <c r="OEN103" s="418" t="s">
        <v>226</v>
      </c>
      <c r="OEO103" s="418" t="s">
        <v>225</v>
      </c>
      <c r="OEP103" s="418" t="s">
        <v>226</v>
      </c>
      <c r="OEQ103" s="418" t="s">
        <v>225</v>
      </c>
      <c r="OER103" s="418" t="s">
        <v>226</v>
      </c>
      <c r="OES103" s="418" t="s">
        <v>225</v>
      </c>
      <c r="OET103" s="418" t="s">
        <v>226</v>
      </c>
      <c r="OEU103" s="418" t="s">
        <v>225</v>
      </c>
      <c r="OEV103" s="418" t="s">
        <v>226</v>
      </c>
      <c r="OEW103" s="418" t="s">
        <v>225</v>
      </c>
      <c r="OEX103" s="418" t="s">
        <v>226</v>
      </c>
      <c r="OEY103" s="418" t="s">
        <v>225</v>
      </c>
      <c r="OEZ103" s="418" t="s">
        <v>226</v>
      </c>
      <c r="OFA103" s="418" t="s">
        <v>225</v>
      </c>
      <c r="OFB103" s="418" t="s">
        <v>226</v>
      </c>
      <c r="OFC103" s="418" t="s">
        <v>225</v>
      </c>
      <c r="OFD103" s="418" t="s">
        <v>226</v>
      </c>
      <c r="OFE103" s="418" t="s">
        <v>225</v>
      </c>
      <c r="OFF103" s="418" t="s">
        <v>226</v>
      </c>
      <c r="OFG103" s="418" t="s">
        <v>225</v>
      </c>
      <c r="OFH103" s="418" t="s">
        <v>226</v>
      </c>
      <c r="OFI103" s="418" t="s">
        <v>225</v>
      </c>
      <c r="OFJ103" s="418" t="s">
        <v>226</v>
      </c>
      <c r="OFK103" s="418" t="s">
        <v>225</v>
      </c>
      <c r="OFL103" s="418" t="s">
        <v>226</v>
      </c>
      <c r="OFM103" s="418" t="s">
        <v>225</v>
      </c>
      <c r="OFN103" s="418" t="s">
        <v>226</v>
      </c>
      <c r="OFO103" s="418" t="s">
        <v>225</v>
      </c>
      <c r="OFP103" s="418" t="s">
        <v>226</v>
      </c>
      <c r="OFQ103" s="418" t="s">
        <v>225</v>
      </c>
      <c r="OFR103" s="418" t="s">
        <v>226</v>
      </c>
      <c r="OFS103" s="418" t="s">
        <v>225</v>
      </c>
      <c r="OFT103" s="418" t="s">
        <v>226</v>
      </c>
      <c r="OFU103" s="418" t="s">
        <v>225</v>
      </c>
      <c r="OFV103" s="418" t="s">
        <v>226</v>
      </c>
      <c r="OFW103" s="418" t="s">
        <v>225</v>
      </c>
      <c r="OFX103" s="418" t="s">
        <v>226</v>
      </c>
      <c r="OFY103" s="418" t="s">
        <v>225</v>
      </c>
      <c r="OFZ103" s="418" t="s">
        <v>226</v>
      </c>
      <c r="OGA103" s="418" t="s">
        <v>225</v>
      </c>
      <c r="OGB103" s="418" t="s">
        <v>226</v>
      </c>
      <c r="OGC103" s="418" t="s">
        <v>225</v>
      </c>
      <c r="OGD103" s="418" t="s">
        <v>226</v>
      </c>
      <c r="OGE103" s="418" t="s">
        <v>225</v>
      </c>
      <c r="OGF103" s="418" t="s">
        <v>226</v>
      </c>
      <c r="OGG103" s="418" t="s">
        <v>225</v>
      </c>
      <c r="OGH103" s="418" t="s">
        <v>226</v>
      </c>
      <c r="OGI103" s="418" t="s">
        <v>225</v>
      </c>
      <c r="OGJ103" s="418" t="s">
        <v>226</v>
      </c>
      <c r="OGK103" s="418" t="s">
        <v>225</v>
      </c>
      <c r="OGL103" s="418" t="s">
        <v>226</v>
      </c>
      <c r="OGM103" s="418" t="s">
        <v>225</v>
      </c>
      <c r="OGN103" s="418" t="s">
        <v>226</v>
      </c>
      <c r="OGO103" s="418" t="s">
        <v>225</v>
      </c>
      <c r="OGP103" s="418" t="s">
        <v>226</v>
      </c>
      <c r="OGQ103" s="418" t="s">
        <v>225</v>
      </c>
      <c r="OGR103" s="418" t="s">
        <v>226</v>
      </c>
      <c r="OGS103" s="418" t="s">
        <v>225</v>
      </c>
      <c r="OGT103" s="418" t="s">
        <v>226</v>
      </c>
      <c r="OGU103" s="418" t="s">
        <v>225</v>
      </c>
      <c r="OGV103" s="418" t="s">
        <v>226</v>
      </c>
      <c r="OGW103" s="418" t="s">
        <v>225</v>
      </c>
      <c r="OGX103" s="418" t="s">
        <v>226</v>
      </c>
      <c r="OGY103" s="418" t="s">
        <v>225</v>
      </c>
      <c r="OGZ103" s="418" t="s">
        <v>226</v>
      </c>
      <c r="OHA103" s="418" t="s">
        <v>225</v>
      </c>
      <c r="OHB103" s="418" t="s">
        <v>226</v>
      </c>
      <c r="OHC103" s="418" t="s">
        <v>225</v>
      </c>
      <c r="OHD103" s="418" t="s">
        <v>226</v>
      </c>
      <c r="OHE103" s="418" t="s">
        <v>225</v>
      </c>
      <c r="OHF103" s="418" t="s">
        <v>226</v>
      </c>
      <c r="OHG103" s="418" t="s">
        <v>225</v>
      </c>
      <c r="OHH103" s="418" t="s">
        <v>226</v>
      </c>
      <c r="OHI103" s="418" t="s">
        <v>225</v>
      </c>
      <c r="OHJ103" s="418" t="s">
        <v>226</v>
      </c>
      <c r="OHK103" s="418" t="s">
        <v>225</v>
      </c>
      <c r="OHL103" s="418" t="s">
        <v>226</v>
      </c>
      <c r="OHM103" s="418" t="s">
        <v>225</v>
      </c>
      <c r="OHN103" s="418" t="s">
        <v>226</v>
      </c>
      <c r="OHO103" s="418" t="s">
        <v>225</v>
      </c>
      <c r="OHP103" s="418" t="s">
        <v>226</v>
      </c>
      <c r="OHQ103" s="418" t="s">
        <v>225</v>
      </c>
      <c r="OHR103" s="418" t="s">
        <v>226</v>
      </c>
      <c r="OHS103" s="418" t="s">
        <v>225</v>
      </c>
      <c r="OHT103" s="418" t="s">
        <v>226</v>
      </c>
      <c r="OHU103" s="418" t="s">
        <v>225</v>
      </c>
      <c r="OHV103" s="418" t="s">
        <v>226</v>
      </c>
      <c r="OHW103" s="418" t="s">
        <v>225</v>
      </c>
      <c r="OHX103" s="418" t="s">
        <v>226</v>
      </c>
      <c r="OHY103" s="418" t="s">
        <v>225</v>
      </c>
      <c r="OHZ103" s="418" t="s">
        <v>226</v>
      </c>
      <c r="OIA103" s="418" t="s">
        <v>225</v>
      </c>
      <c r="OIB103" s="418" t="s">
        <v>226</v>
      </c>
      <c r="OIC103" s="418" t="s">
        <v>225</v>
      </c>
      <c r="OID103" s="418" t="s">
        <v>226</v>
      </c>
      <c r="OIE103" s="418" t="s">
        <v>225</v>
      </c>
      <c r="OIF103" s="418" t="s">
        <v>226</v>
      </c>
      <c r="OIG103" s="418" t="s">
        <v>225</v>
      </c>
      <c r="OIH103" s="418" t="s">
        <v>226</v>
      </c>
      <c r="OII103" s="418" t="s">
        <v>225</v>
      </c>
      <c r="OIJ103" s="418" t="s">
        <v>226</v>
      </c>
      <c r="OIK103" s="418" t="s">
        <v>225</v>
      </c>
      <c r="OIL103" s="418" t="s">
        <v>226</v>
      </c>
      <c r="OIM103" s="418" t="s">
        <v>225</v>
      </c>
      <c r="OIN103" s="418" t="s">
        <v>226</v>
      </c>
      <c r="OIO103" s="418" t="s">
        <v>225</v>
      </c>
      <c r="OIP103" s="418" t="s">
        <v>226</v>
      </c>
      <c r="OIQ103" s="418" t="s">
        <v>225</v>
      </c>
      <c r="OIR103" s="418" t="s">
        <v>226</v>
      </c>
      <c r="OIS103" s="418" t="s">
        <v>225</v>
      </c>
      <c r="OIT103" s="418" t="s">
        <v>226</v>
      </c>
      <c r="OIU103" s="418" t="s">
        <v>225</v>
      </c>
      <c r="OIV103" s="418" t="s">
        <v>226</v>
      </c>
      <c r="OIW103" s="418" t="s">
        <v>225</v>
      </c>
      <c r="OIX103" s="418" t="s">
        <v>226</v>
      </c>
      <c r="OIY103" s="418" t="s">
        <v>225</v>
      </c>
      <c r="OIZ103" s="418" t="s">
        <v>226</v>
      </c>
      <c r="OJA103" s="418" t="s">
        <v>225</v>
      </c>
      <c r="OJB103" s="418" t="s">
        <v>226</v>
      </c>
      <c r="OJC103" s="418" t="s">
        <v>225</v>
      </c>
      <c r="OJD103" s="418" t="s">
        <v>226</v>
      </c>
      <c r="OJE103" s="418" t="s">
        <v>225</v>
      </c>
      <c r="OJF103" s="418" t="s">
        <v>226</v>
      </c>
      <c r="OJG103" s="418" t="s">
        <v>225</v>
      </c>
      <c r="OJH103" s="418" t="s">
        <v>226</v>
      </c>
      <c r="OJI103" s="418" t="s">
        <v>225</v>
      </c>
      <c r="OJJ103" s="418" t="s">
        <v>226</v>
      </c>
      <c r="OJK103" s="418" t="s">
        <v>225</v>
      </c>
      <c r="OJL103" s="418" t="s">
        <v>226</v>
      </c>
      <c r="OJM103" s="418" t="s">
        <v>225</v>
      </c>
      <c r="OJN103" s="418" t="s">
        <v>226</v>
      </c>
      <c r="OJO103" s="418" t="s">
        <v>225</v>
      </c>
      <c r="OJP103" s="418" t="s">
        <v>226</v>
      </c>
      <c r="OJQ103" s="418" t="s">
        <v>225</v>
      </c>
      <c r="OJR103" s="418" t="s">
        <v>226</v>
      </c>
      <c r="OJS103" s="418" t="s">
        <v>225</v>
      </c>
      <c r="OJT103" s="418" t="s">
        <v>226</v>
      </c>
      <c r="OJU103" s="418" t="s">
        <v>225</v>
      </c>
      <c r="OJV103" s="418" t="s">
        <v>226</v>
      </c>
      <c r="OJW103" s="418" t="s">
        <v>225</v>
      </c>
      <c r="OJX103" s="418" t="s">
        <v>226</v>
      </c>
      <c r="OJY103" s="418" t="s">
        <v>225</v>
      </c>
      <c r="OJZ103" s="418" t="s">
        <v>226</v>
      </c>
      <c r="OKA103" s="418" t="s">
        <v>225</v>
      </c>
      <c r="OKB103" s="418" t="s">
        <v>226</v>
      </c>
      <c r="OKC103" s="418" t="s">
        <v>225</v>
      </c>
      <c r="OKD103" s="418" t="s">
        <v>226</v>
      </c>
      <c r="OKE103" s="418" t="s">
        <v>225</v>
      </c>
      <c r="OKF103" s="418" t="s">
        <v>226</v>
      </c>
      <c r="OKG103" s="418" t="s">
        <v>225</v>
      </c>
      <c r="OKH103" s="418" t="s">
        <v>226</v>
      </c>
      <c r="OKI103" s="418" t="s">
        <v>225</v>
      </c>
      <c r="OKJ103" s="418" t="s">
        <v>226</v>
      </c>
      <c r="OKK103" s="418" t="s">
        <v>225</v>
      </c>
      <c r="OKL103" s="418" t="s">
        <v>226</v>
      </c>
      <c r="OKM103" s="418" t="s">
        <v>225</v>
      </c>
      <c r="OKN103" s="418" t="s">
        <v>226</v>
      </c>
      <c r="OKO103" s="418" t="s">
        <v>225</v>
      </c>
      <c r="OKP103" s="418" t="s">
        <v>226</v>
      </c>
      <c r="OKQ103" s="418" t="s">
        <v>225</v>
      </c>
      <c r="OKR103" s="418" t="s">
        <v>226</v>
      </c>
      <c r="OKS103" s="418" t="s">
        <v>225</v>
      </c>
      <c r="OKT103" s="418" t="s">
        <v>226</v>
      </c>
      <c r="OKU103" s="418" t="s">
        <v>225</v>
      </c>
      <c r="OKV103" s="418" t="s">
        <v>226</v>
      </c>
      <c r="OKW103" s="418" t="s">
        <v>225</v>
      </c>
      <c r="OKX103" s="418" t="s">
        <v>226</v>
      </c>
      <c r="OKY103" s="418" t="s">
        <v>225</v>
      </c>
      <c r="OKZ103" s="418" t="s">
        <v>226</v>
      </c>
      <c r="OLA103" s="418" t="s">
        <v>225</v>
      </c>
      <c r="OLB103" s="418" t="s">
        <v>226</v>
      </c>
      <c r="OLC103" s="418" t="s">
        <v>225</v>
      </c>
      <c r="OLD103" s="418" t="s">
        <v>226</v>
      </c>
      <c r="OLE103" s="418" t="s">
        <v>225</v>
      </c>
      <c r="OLF103" s="418" t="s">
        <v>226</v>
      </c>
      <c r="OLG103" s="418" t="s">
        <v>225</v>
      </c>
      <c r="OLH103" s="418" t="s">
        <v>226</v>
      </c>
      <c r="OLI103" s="418" t="s">
        <v>225</v>
      </c>
      <c r="OLJ103" s="418" t="s">
        <v>226</v>
      </c>
      <c r="OLK103" s="418" t="s">
        <v>225</v>
      </c>
      <c r="OLL103" s="418" t="s">
        <v>226</v>
      </c>
      <c r="OLM103" s="418" t="s">
        <v>225</v>
      </c>
      <c r="OLN103" s="418" t="s">
        <v>226</v>
      </c>
      <c r="OLO103" s="418" t="s">
        <v>225</v>
      </c>
      <c r="OLP103" s="418" t="s">
        <v>226</v>
      </c>
      <c r="OLQ103" s="418" t="s">
        <v>225</v>
      </c>
      <c r="OLR103" s="418" t="s">
        <v>226</v>
      </c>
      <c r="OLS103" s="418" t="s">
        <v>225</v>
      </c>
      <c r="OLT103" s="418" t="s">
        <v>226</v>
      </c>
      <c r="OLU103" s="418" t="s">
        <v>225</v>
      </c>
      <c r="OLV103" s="418" t="s">
        <v>226</v>
      </c>
      <c r="OLW103" s="418" t="s">
        <v>225</v>
      </c>
      <c r="OLX103" s="418" t="s">
        <v>226</v>
      </c>
      <c r="OLY103" s="418" t="s">
        <v>225</v>
      </c>
      <c r="OLZ103" s="418" t="s">
        <v>226</v>
      </c>
      <c r="OMA103" s="418" t="s">
        <v>225</v>
      </c>
      <c r="OMB103" s="418" t="s">
        <v>226</v>
      </c>
      <c r="OMC103" s="418" t="s">
        <v>225</v>
      </c>
      <c r="OMD103" s="418" t="s">
        <v>226</v>
      </c>
      <c r="OME103" s="418" t="s">
        <v>225</v>
      </c>
      <c r="OMF103" s="418" t="s">
        <v>226</v>
      </c>
      <c r="OMG103" s="418" t="s">
        <v>225</v>
      </c>
      <c r="OMH103" s="418" t="s">
        <v>226</v>
      </c>
      <c r="OMI103" s="418" t="s">
        <v>225</v>
      </c>
      <c r="OMJ103" s="418" t="s">
        <v>226</v>
      </c>
      <c r="OMK103" s="418" t="s">
        <v>225</v>
      </c>
      <c r="OML103" s="418" t="s">
        <v>226</v>
      </c>
      <c r="OMM103" s="418" t="s">
        <v>225</v>
      </c>
      <c r="OMN103" s="418" t="s">
        <v>226</v>
      </c>
      <c r="OMO103" s="418" t="s">
        <v>225</v>
      </c>
      <c r="OMP103" s="418" t="s">
        <v>226</v>
      </c>
      <c r="OMQ103" s="418" t="s">
        <v>225</v>
      </c>
      <c r="OMR103" s="418" t="s">
        <v>226</v>
      </c>
      <c r="OMS103" s="418" t="s">
        <v>225</v>
      </c>
      <c r="OMT103" s="418" t="s">
        <v>226</v>
      </c>
      <c r="OMU103" s="418" t="s">
        <v>225</v>
      </c>
      <c r="OMV103" s="418" t="s">
        <v>226</v>
      </c>
      <c r="OMW103" s="418" t="s">
        <v>225</v>
      </c>
      <c r="OMX103" s="418" t="s">
        <v>226</v>
      </c>
      <c r="OMY103" s="418" t="s">
        <v>225</v>
      </c>
      <c r="OMZ103" s="418" t="s">
        <v>226</v>
      </c>
      <c r="ONA103" s="418" t="s">
        <v>225</v>
      </c>
      <c r="ONB103" s="418" t="s">
        <v>226</v>
      </c>
      <c r="ONC103" s="418" t="s">
        <v>225</v>
      </c>
      <c r="OND103" s="418" t="s">
        <v>226</v>
      </c>
      <c r="ONE103" s="418" t="s">
        <v>225</v>
      </c>
      <c r="ONF103" s="418" t="s">
        <v>226</v>
      </c>
      <c r="ONG103" s="418" t="s">
        <v>225</v>
      </c>
      <c r="ONH103" s="418" t="s">
        <v>226</v>
      </c>
      <c r="ONI103" s="418" t="s">
        <v>225</v>
      </c>
      <c r="ONJ103" s="418" t="s">
        <v>226</v>
      </c>
      <c r="ONK103" s="418" t="s">
        <v>225</v>
      </c>
      <c r="ONL103" s="418" t="s">
        <v>226</v>
      </c>
      <c r="ONM103" s="418" t="s">
        <v>225</v>
      </c>
      <c r="ONN103" s="418" t="s">
        <v>226</v>
      </c>
      <c r="ONO103" s="418" t="s">
        <v>225</v>
      </c>
      <c r="ONP103" s="418" t="s">
        <v>226</v>
      </c>
      <c r="ONQ103" s="418" t="s">
        <v>225</v>
      </c>
      <c r="ONR103" s="418" t="s">
        <v>226</v>
      </c>
      <c r="ONS103" s="418" t="s">
        <v>225</v>
      </c>
      <c r="ONT103" s="418" t="s">
        <v>226</v>
      </c>
      <c r="ONU103" s="418" t="s">
        <v>225</v>
      </c>
      <c r="ONV103" s="418" t="s">
        <v>226</v>
      </c>
      <c r="ONW103" s="418" t="s">
        <v>225</v>
      </c>
      <c r="ONX103" s="418" t="s">
        <v>226</v>
      </c>
      <c r="ONY103" s="418" t="s">
        <v>225</v>
      </c>
      <c r="ONZ103" s="418" t="s">
        <v>226</v>
      </c>
      <c r="OOA103" s="418" t="s">
        <v>225</v>
      </c>
      <c r="OOB103" s="418" t="s">
        <v>226</v>
      </c>
      <c r="OOC103" s="418" t="s">
        <v>225</v>
      </c>
      <c r="OOD103" s="418" t="s">
        <v>226</v>
      </c>
      <c r="OOE103" s="418" t="s">
        <v>225</v>
      </c>
      <c r="OOF103" s="418" t="s">
        <v>226</v>
      </c>
      <c r="OOG103" s="418" t="s">
        <v>225</v>
      </c>
      <c r="OOH103" s="418" t="s">
        <v>226</v>
      </c>
      <c r="OOI103" s="418" t="s">
        <v>225</v>
      </c>
      <c r="OOJ103" s="418" t="s">
        <v>226</v>
      </c>
      <c r="OOK103" s="418" t="s">
        <v>225</v>
      </c>
      <c r="OOL103" s="418" t="s">
        <v>226</v>
      </c>
      <c r="OOM103" s="418" t="s">
        <v>225</v>
      </c>
      <c r="OON103" s="418" t="s">
        <v>226</v>
      </c>
      <c r="OOO103" s="418" t="s">
        <v>225</v>
      </c>
      <c r="OOP103" s="418" t="s">
        <v>226</v>
      </c>
      <c r="OOQ103" s="418" t="s">
        <v>225</v>
      </c>
      <c r="OOR103" s="418" t="s">
        <v>226</v>
      </c>
      <c r="OOS103" s="418" t="s">
        <v>225</v>
      </c>
      <c r="OOT103" s="418" t="s">
        <v>226</v>
      </c>
      <c r="OOU103" s="418" t="s">
        <v>225</v>
      </c>
      <c r="OOV103" s="418" t="s">
        <v>226</v>
      </c>
      <c r="OOW103" s="418" t="s">
        <v>225</v>
      </c>
      <c r="OOX103" s="418" t="s">
        <v>226</v>
      </c>
      <c r="OOY103" s="418" t="s">
        <v>225</v>
      </c>
      <c r="OOZ103" s="418" t="s">
        <v>226</v>
      </c>
      <c r="OPA103" s="418" t="s">
        <v>225</v>
      </c>
      <c r="OPB103" s="418" t="s">
        <v>226</v>
      </c>
      <c r="OPC103" s="418" t="s">
        <v>225</v>
      </c>
      <c r="OPD103" s="418" t="s">
        <v>226</v>
      </c>
      <c r="OPE103" s="418" t="s">
        <v>225</v>
      </c>
      <c r="OPF103" s="418" t="s">
        <v>226</v>
      </c>
      <c r="OPG103" s="418" t="s">
        <v>225</v>
      </c>
      <c r="OPH103" s="418" t="s">
        <v>226</v>
      </c>
      <c r="OPI103" s="418" t="s">
        <v>225</v>
      </c>
      <c r="OPJ103" s="418" t="s">
        <v>226</v>
      </c>
      <c r="OPK103" s="418" t="s">
        <v>225</v>
      </c>
      <c r="OPL103" s="418" t="s">
        <v>226</v>
      </c>
      <c r="OPM103" s="418" t="s">
        <v>225</v>
      </c>
      <c r="OPN103" s="418" t="s">
        <v>226</v>
      </c>
      <c r="OPO103" s="418" t="s">
        <v>225</v>
      </c>
      <c r="OPP103" s="418" t="s">
        <v>226</v>
      </c>
      <c r="OPQ103" s="418" t="s">
        <v>225</v>
      </c>
      <c r="OPR103" s="418" t="s">
        <v>226</v>
      </c>
      <c r="OPS103" s="418" t="s">
        <v>225</v>
      </c>
      <c r="OPT103" s="418" t="s">
        <v>226</v>
      </c>
      <c r="OPU103" s="418" t="s">
        <v>225</v>
      </c>
      <c r="OPV103" s="418" t="s">
        <v>226</v>
      </c>
      <c r="OPW103" s="418" t="s">
        <v>225</v>
      </c>
      <c r="OPX103" s="418" t="s">
        <v>226</v>
      </c>
      <c r="OPY103" s="418" t="s">
        <v>225</v>
      </c>
      <c r="OPZ103" s="418" t="s">
        <v>226</v>
      </c>
      <c r="OQA103" s="418" t="s">
        <v>225</v>
      </c>
      <c r="OQB103" s="418" t="s">
        <v>226</v>
      </c>
      <c r="OQC103" s="418" t="s">
        <v>225</v>
      </c>
      <c r="OQD103" s="418" t="s">
        <v>226</v>
      </c>
      <c r="OQE103" s="418" t="s">
        <v>225</v>
      </c>
      <c r="OQF103" s="418" t="s">
        <v>226</v>
      </c>
      <c r="OQG103" s="418" t="s">
        <v>225</v>
      </c>
      <c r="OQH103" s="418" t="s">
        <v>226</v>
      </c>
      <c r="OQI103" s="418" t="s">
        <v>225</v>
      </c>
      <c r="OQJ103" s="418" t="s">
        <v>226</v>
      </c>
      <c r="OQK103" s="418" t="s">
        <v>225</v>
      </c>
      <c r="OQL103" s="418" t="s">
        <v>226</v>
      </c>
      <c r="OQM103" s="418" t="s">
        <v>225</v>
      </c>
      <c r="OQN103" s="418" t="s">
        <v>226</v>
      </c>
      <c r="OQO103" s="418" t="s">
        <v>225</v>
      </c>
      <c r="OQP103" s="418" t="s">
        <v>226</v>
      </c>
      <c r="OQQ103" s="418" t="s">
        <v>225</v>
      </c>
      <c r="OQR103" s="418" t="s">
        <v>226</v>
      </c>
      <c r="OQS103" s="418" t="s">
        <v>225</v>
      </c>
      <c r="OQT103" s="418" t="s">
        <v>226</v>
      </c>
      <c r="OQU103" s="418" t="s">
        <v>225</v>
      </c>
      <c r="OQV103" s="418" t="s">
        <v>226</v>
      </c>
      <c r="OQW103" s="418" t="s">
        <v>225</v>
      </c>
      <c r="OQX103" s="418" t="s">
        <v>226</v>
      </c>
      <c r="OQY103" s="418" t="s">
        <v>225</v>
      </c>
      <c r="OQZ103" s="418" t="s">
        <v>226</v>
      </c>
      <c r="ORA103" s="418" t="s">
        <v>225</v>
      </c>
      <c r="ORB103" s="418" t="s">
        <v>226</v>
      </c>
      <c r="ORC103" s="418" t="s">
        <v>225</v>
      </c>
      <c r="ORD103" s="418" t="s">
        <v>226</v>
      </c>
      <c r="ORE103" s="418" t="s">
        <v>225</v>
      </c>
      <c r="ORF103" s="418" t="s">
        <v>226</v>
      </c>
      <c r="ORG103" s="418" t="s">
        <v>225</v>
      </c>
      <c r="ORH103" s="418" t="s">
        <v>226</v>
      </c>
      <c r="ORI103" s="418" t="s">
        <v>225</v>
      </c>
      <c r="ORJ103" s="418" t="s">
        <v>226</v>
      </c>
      <c r="ORK103" s="418" t="s">
        <v>225</v>
      </c>
      <c r="ORL103" s="418" t="s">
        <v>226</v>
      </c>
      <c r="ORM103" s="418" t="s">
        <v>225</v>
      </c>
      <c r="ORN103" s="418" t="s">
        <v>226</v>
      </c>
      <c r="ORO103" s="418" t="s">
        <v>225</v>
      </c>
      <c r="ORP103" s="418" t="s">
        <v>226</v>
      </c>
      <c r="ORQ103" s="418" t="s">
        <v>225</v>
      </c>
      <c r="ORR103" s="418" t="s">
        <v>226</v>
      </c>
      <c r="ORS103" s="418" t="s">
        <v>225</v>
      </c>
      <c r="ORT103" s="418" t="s">
        <v>226</v>
      </c>
      <c r="ORU103" s="418" t="s">
        <v>225</v>
      </c>
      <c r="ORV103" s="418" t="s">
        <v>226</v>
      </c>
      <c r="ORW103" s="418" t="s">
        <v>225</v>
      </c>
      <c r="ORX103" s="418" t="s">
        <v>226</v>
      </c>
      <c r="ORY103" s="418" t="s">
        <v>225</v>
      </c>
      <c r="ORZ103" s="418" t="s">
        <v>226</v>
      </c>
      <c r="OSA103" s="418" t="s">
        <v>225</v>
      </c>
      <c r="OSB103" s="418" t="s">
        <v>226</v>
      </c>
      <c r="OSC103" s="418" t="s">
        <v>225</v>
      </c>
      <c r="OSD103" s="418" t="s">
        <v>226</v>
      </c>
      <c r="OSE103" s="418" t="s">
        <v>225</v>
      </c>
      <c r="OSF103" s="418" t="s">
        <v>226</v>
      </c>
      <c r="OSG103" s="418" t="s">
        <v>225</v>
      </c>
      <c r="OSH103" s="418" t="s">
        <v>226</v>
      </c>
      <c r="OSI103" s="418" t="s">
        <v>225</v>
      </c>
      <c r="OSJ103" s="418" t="s">
        <v>226</v>
      </c>
      <c r="OSK103" s="418" t="s">
        <v>225</v>
      </c>
      <c r="OSL103" s="418" t="s">
        <v>226</v>
      </c>
      <c r="OSM103" s="418" t="s">
        <v>225</v>
      </c>
      <c r="OSN103" s="418" t="s">
        <v>226</v>
      </c>
      <c r="OSO103" s="418" t="s">
        <v>225</v>
      </c>
      <c r="OSP103" s="418" t="s">
        <v>226</v>
      </c>
      <c r="OSQ103" s="418" t="s">
        <v>225</v>
      </c>
      <c r="OSR103" s="418" t="s">
        <v>226</v>
      </c>
      <c r="OSS103" s="418" t="s">
        <v>225</v>
      </c>
      <c r="OST103" s="418" t="s">
        <v>226</v>
      </c>
      <c r="OSU103" s="418" t="s">
        <v>225</v>
      </c>
      <c r="OSV103" s="418" t="s">
        <v>226</v>
      </c>
      <c r="OSW103" s="418" t="s">
        <v>225</v>
      </c>
      <c r="OSX103" s="418" t="s">
        <v>226</v>
      </c>
      <c r="OSY103" s="418" t="s">
        <v>225</v>
      </c>
      <c r="OSZ103" s="418" t="s">
        <v>226</v>
      </c>
      <c r="OTA103" s="418" t="s">
        <v>225</v>
      </c>
      <c r="OTB103" s="418" t="s">
        <v>226</v>
      </c>
      <c r="OTC103" s="418" t="s">
        <v>225</v>
      </c>
      <c r="OTD103" s="418" t="s">
        <v>226</v>
      </c>
      <c r="OTE103" s="418" t="s">
        <v>225</v>
      </c>
      <c r="OTF103" s="418" t="s">
        <v>226</v>
      </c>
      <c r="OTG103" s="418" t="s">
        <v>225</v>
      </c>
      <c r="OTH103" s="418" t="s">
        <v>226</v>
      </c>
      <c r="OTI103" s="418" t="s">
        <v>225</v>
      </c>
      <c r="OTJ103" s="418" t="s">
        <v>226</v>
      </c>
      <c r="OTK103" s="418" t="s">
        <v>225</v>
      </c>
      <c r="OTL103" s="418" t="s">
        <v>226</v>
      </c>
      <c r="OTM103" s="418" t="s">
        <v>225</v>
      </c>
      <c r="OTN103" s="418" t="s">
        <v>226</v>
      </c>
      <c r="OTO103" s="418" t="s">
        <v>225</v>
      </c>
      <c r="OTP103" s="418" t="s">
        <v>226</v>
      </c>
      <c r="OTQ103" s="418" t="s">
        <v>225</v>
      </c>
      <c r="OTR103" s="418" t="s">
        <v>226</v>
      </c>
      <c r="OTS103" s="418" t="s">
        <v>225</v>
      </c>
      <c r="OTT103" s="418" t="s">
        <v>226</v>
      </c>
      <c r="OTU103" s="418" t="s">
        <v>225</v>
      </c>
      <c r="OTV103" s="418" t="s">
        <v>226</v>
      </c>
      <c r="OTW103" s="418" t="s">
        <v>225</v>
      </c>
      <c r="OTX103" s="418" t="s">
        <v>226</v>
      </c>
      <c r="OTY103" s="418" t="s">
        <v>225</v>
      </c>
      <c r="OTZ103" s="418" t="s">
        <v>226</v>
      </c>
      <c r="OUA103" s="418" t="s">
        <v>225</v>
      </c>
      <c r="OUB103" s="418" t="s">
        <v>226</v>
      </c>
      <c r="OUC103" s="418" t="s">
        <v>225</v>
      </c>
      <c r="OUD103" s="418" t="s">
        <v>226</v>
      </c>
      <c r="OUE103" s="418" t="s">
        <v>225</v>
      </c>
      <c r="OUF103" s="418" t="s">
        <v>226</v>
      </c>
      <c r="OUG103" s="418" t="s">
        <v>225</v>
      </c>
      <c r="OUH103" s="418" t="s">
        <v>226</v>
      </c>
      <c r="OUI103" s="418" t="s">
        <v>225</v>
      </c>
      <c r="OUJ103" s="418" t="s">
        <v>226</v>
      </c>
      <c r="OUK103" s="418" t="s">
        <v>225</v>
      </c>
      <c r="OUL103" s="418" t="s">
        <v>226</v>
      </c>
      <c r="OUM103" s="418" t="s">
        <v>225</v>
      </c>
      <c r="OUN103" s="418" t="s">
        <v>226</v>
      </c>
      <c r="OUO103" s="418" t="s">
        <v>225</v>
      </c>
      <c r="OUP103" s="418" t="s">
        <v>226</v>
      </c>
      <c r="OUQ103" s="418" t="s">
        <v>225</v>
      </c>
      <c r="OUR103" s="418" t="s">
        <v>226</v>
      </c>
      <c r="OUS103" s="418" t="s">
        <v>225</v>
      </c>
      <c r="OUT103" s="418" t="s">
        <v>226</v>
      </c>
      <c r="OUU103" s="418" t="s">
        <v>225</v>
      </c>
      <c r="OUV103" s="418" t="s">
        <v>226</v>
      </c>
      <c r="OUW103" s="418" t="s">
        <v>225</v>
      </c>
      <c r="OUX103" s="418" t="s">
        <v>226</v>
      </c>
      <c r="OUY103" s="418" t="s">
        <v>225</v>
      </c>
      <c r="OUZ103" s="418" t="s">
        <v>226</v>
      </c>
      <c r="OVA103" s="418" t="s">
        <v>225</v>
      </c>
      <c r="OVB103" s="418" t="s">
        <v>226</v>
      </c>
      <c r="OVC103" s="418" t="s">
        <v>225</v>
      </c>
      <c r="OVD103" s="418" t="s">
        <v>226</v>
      </c>
      <c r="OVE103" s="418" t="s">
        <v>225</v>
      </c>
      <c r="OVF103" s="418" t="s">
        <v>226</v>
      </c>
      <c r="OVG103" s="418" t="s">
        <v>225</v>
      </c>
      <c r="OVH103" s="418" t="s">
        <v>226</v>
      </c>
      <c r="OVI103" s="418" t="s">
        <v>225</v>
      </c>
      <c r="OVJ103" s="418" t="s">
        <v>226</v>
      </c>
      <c r="OVK103" s="418" t="s">
        <v>225</v>
      </c>
      <c r="OVL103" s="418" t="s">
        <v>226</v>
      </c>
      <c r="OVM103" s="418" t="s">
        <v>225</v>
      </c>
      <c r="OVN103" s="418" t="s">
        <v>226</v>
      </c>
      <c r="OVO103" s="418" t="s">
        <v>225</v>
      </c>
      <c r="OVP103" s="418" t="s">
        <v>226</v>
      </c>
      <c r="OVQ103" s="418" t="s">
        <v>225</v>
      </c>
      <c r="OVR103" s="418" t="s">
        <v>226</v>
      </c>
      <c r="OVS103" s="418" t="s">
        <v>225</v>
      </c>
      <c r="OVT103" s="418" t="s">
        <v>226</v>
      </c>
      <c r="OVU103" s="418" t="s">
        <v>225</v>
      </c>
      <c r="OVV103" s="418" t="s">
        <v>226</v>
      </c>
      <c r="OVW103" s="418" t="s">
        <v>225</v>
      </c>
      <c r="OVX103" s="418" t="s">
        <v>226</v>
      </c>
      <c r="OVY103" s="418" t="s">
        <v>225</v>
      </c>
      <c r="OVZ103" s="418" t="s">
        <v>226</v>
      </c>
      <c r="OWA103" s="418" t="s">
        <v>225</v>
      </c>
      <c r="OWB103" s="418" t="s">
        <v>226</v>
      </c>
      <c r="OWC103" s="418" t="s">
        <v>225</v>
      </c>
      <c r="OWD103" s="418" t="s">
        <v>226</v>
      </c>
      <c r="OWE103" s="418" t="s">
        <v>225</v>
      </c>
      <c r="OWF103" s="418" t="s">
        <v>226</v>
      </c>
      <c r="OWG103" s="418" t="s">
        <v>225</v>
      </c>
      <c r="OWH103" s="418" t="s">
        <v>226</v>
      </c>
      <c r="OWI103" s="418" t="s">
        <v>225</v>
      </c>
      <c r="OWJ103" s="418" t="s">
        <v>226</v>
      </c>
      <c r="OWK103" s="418" t="s">
        <v>225</v>
      </c>
      <c r="OWL103" s="418" t="s">
        <v>226</v>
      </c>
      <c r="OWM103" s="418" t="s">
        <v>225</v>
      </c>
      <c r="OWN103" s="418" t="s">
        <v>226</v>
      </c>
      <c r="OWO103" s="418" t="s">
        <v>225</v>
      </c>
      <c r="OWP103" s="418" t="s">
        <v>226</v>
      </c>
      <c r="OWQ103" s="418" t="s">
        <v>225</v>
      </c>
      <c r="OWR103" s="418" t="s">
        <v>226</v>
      </c>
      <c r="OWS103" s="418" t="s">
        <v>225</v>
      </c>
      <c r="OWT103" s="418" t="s">
        <v>226</v>
      </c>
      <c r="OWU103" s="418" t="s">
        <v>225</v>
      </c>
      <c r="OWV103" s="418" t="s">
        <v>226</v>
      </c>
      <c r="OWW103" s="418" t="s">
        <v>225</v>
      </c>
      <c r="OWX103" s="418" t="s">
        <v>226</v>
      </c>
      <c r="OWY103" s="418" t="s">
        <v>225</v>
      </c>
      <c r="OWZ103" s="418" t="s">
        <v>226</v>
      </c>
      <c r="OXA103" s="418" t="s">
        <v>225</v>
      </c>
      <c r="OXB103" s="418" t="s">
        <v>226</v>
      </c>
      <c r="OXC103" s="418" t="s">
        <v>225</v>
      </c>
      <c r="OXD103" s="418" t="s">
        <v>226</v>
      </c>
      <c r="OXE103" s="418" t="s">
        <v>225</v>
      </c>
      <c r="OXF103" s="418" t="s">
        <v>226</v>
      </c>
      <c r="OXG103" s="418" t="s">
        <v>225</v>
      </c>
      <c r="OXH103" s="418" t="s">
        <v>226</v>
      </c>
      <c r="OXI103" s="418" t="s">
        <v>225</v>
      </c>
      <c r="OXJ103" s="418" t="s">
        <v>226</v>
      </c>
      <c r="OXK103" s="418" t="s">
        <v>225</v>
      </c>
      <c r="OXL103" s="418" t="s">
        <v>226</v>
      </c>
      <c r="OXM103" s="418" t="s">
        <v>225</v>
      </c>
      <c r="OXN103" s="418" t="s">
        <v>226</v>
      </c>
      <c r="OXO103" s="418" t="s">
        <v>225</v>
      </c>
      <c r="OXP103" s="418" t="s">
        <v>226</v>
      </c>
      <c r="OXQ103" s="418" t="s">
        <v>225</v>
      </c>
      <c r="OXR103" s="418" t="s">
        <v>226</v>
      </c>
      <c r="OXS103" s="418" t="s">
        <v>225</v>
      </c>
      <c r="OXT103" s="418" t="s">
        <v>226</v>
      </c>
      <c r="OXU103" s="418" t="s">
        <v>225</v>
      </c>
      <c r="OXV103" s="418" t="s">
        <v>226</v>
      </c>
      <c r="OXW103" s="418" t="s">
        <v>225</v>
      </c>
      <c r="OXX103" s="418" t="s">
        <v>226</v>
      </c>
      <c r="OXY103" s="418" t="s">
        <v>225</v>
      </c>
      <c r="OXZ103" s="418" t="s">
        <v>226</v>
      </c>
      <c r="OYA103" s="418" t="s">
        <v>225</v>
      </c>
      <c r="OYB103" s="418" t="s">
        <v>226</v>
      </c>
      <c r="OYC103" s="418" t="s">
        <v>225</v>
      </c>
      <c r="OYD103" s="418" t="s">
        <v>226</v>
      </c>
      <c r="OYE103" s="418" t="s">
        <v>225</v>
      </c>
      <c r="OYF103" s="418" t="s">
        <v>226</v>
      </c>
      <c r="OYG103" s="418" t="s">
        <v>225</v>
      </c>
      <c r="OYH103" s="418" t="s">
        <v>226</v>
      </c>
      <c r="OYI103" s="418" t="s">
        <v>225</v>
      </c>
      <c r="OYJ103" s="418" t="s">
        <v>226</v>
      </c>
      <c r="OYK103" s="418" t="s">
        <v>225</v>
      </c>
      <c r="OYL103" s="418" t="s">
        <v>226</v>
      </c>
      <c r="OYM103" s="418" t="s">
        <v>225</v>
      </c>
      <c r="OYN103" s="418" t="s">
        <v>226</v>
      </c>
      <c r="OYO103" s="418" t="s">
        <v>225</v>
      </c>
      <c r="OYP103" s="418" t="s">
        <v>226</v>
      </c>
      <c r="OYQ103" s="418" t="s">
        <v>225</v>
      </c>
      <c r="OYR103" s="418" t="s">
        <v>226</v>
      </c>
      <c r="OYS103" s="418" t="s">
        <v>225</v>
      </c>
      <c r="OYT103" s="418" t="s">
        <v>226</v>
      </c>
      <c r="OYU103" s="418" t="s">
        <v>225</v>
      </c>
      <c r="OYV103" s="418" t="s">
        <v>226</v>
      </c>
      <c r="OYW103" s="418" t="s">
        <v>225</v>
      </c>
      <c r="OYX103" s="418" t="s">
        <v>226</v>
      </c>
      <c r="OYY103" s="418" t="s">
        <v>225</v>
      </c>
      <c r="OYZ103" s="418" t="s">
        <v>226</v>
      </c>
      <c r="OZA103" s="418" t="s">
        <v>225</v>
      </c>
      <c r="OZB103" s="418" t="s">
        <v>226</v>
      </c>
      <c r="OZC103" s="418" t="s">
        <v>225</v>
      </c>
      <c r="OZD103" s="418" t="s">
        <v>226</v>
      </c>
      <c r="OZE103" s="418" t="s">
        <v>225</v>
      </c>
      <c r="OZF103" s="418" t="s">
        <v>226</v>
      </c>
      <c r="OZG103" s="418" t="s">
        <v>225</v>
      </c>
      <c r="OZH103" s="418" t="s">
        <v>226</v>
      </c>
      <c r="OZI103" s="418" t="s">
        <v>225</v>
      </c>
      <c r="OZJ103" s="418" t="s">
        <v>226</v>
      </c>
      <c r="OZK103" s="418" t="s">
        <v>225</v>
      </c>
      <c r="OZL103" s="418" t="s">
        <v>226</v>
      </c>
      <c r="OZM103" s="418" t="s">
        <v>225</v>
      </c>
      <c r="OZN103" s="418" t="s">
        <v>226</v>
      </c>
      <c r="OZO103" s="418" t="s">
        <v>225</v>
      </c>
      <c r="OZP103" s="418" t="s">
        <v>226</v>
      </c>
      <c r="OZQ103" s="418" t="s">
        <v>225</v>
      </c>
      <c r="OZR103" s="418" t="s">
        <v>226</v>
      </c>
      <c r="OZS103" s="418" t="s">
        <v>225</v>
      </c>
      <c r="OZT103" s="418" t="s">
        <v>226</v>
      </c>
      <c r="OZU103" s="418" t="s">
        <v>225</v>
      </c>
      <c r="OZV103" s="418" t="s">
        <v>226</v>
      </c>
      <c r="OZW103" s="418" t="s">
        <v>225</v>
      </c>
      <c r="OZX103" s="418" t="s">
        <v>226</v>
      </c>
      <c r="OZY103" s="418" t="s">
        <v>225</v>
      </c>
      <c r="OZZ103" s="418" t="s">
        <v>226</v>
      </c>
      <c r="PAA103" s="418" t="s">
        <v>225</v>
      </c>
      <c r="PAB103" s="418" t="s">
        <v>226</v>
      </c>
      <c r="PAC103" s="418" t="s">
        <v>225</v>
      </c>
      <c r="PAD103" s="418" t="s">
        <v>226</v>
      </c>
      <c r="PAE103" s="418" t="s">
        <v>225</v>
      </c>
      <c r="PAF103" s="418" t="s">
        <v>226</v>
      </c>
      <c r="PAG103" s="418" t="s">
        <v>225</v>
      </c>
      <c r="PAH103" s="418" t="s">
        <v>226</v>
      </c>
      <c r="PAI103" s="418" t="s">
        <v>225</v>
      </c>
      <c r="PAJ103" s="418" t="s">
        <v>226</v>
      </c>
      <c r="PAK103" s="418" t="s">
        <v>225</v>
      </c>
      <c r="PAL103" s="418" t="s">
        <v>226</v>
      </c>
      <c r="PAM103" s="418" t="s">
        <v>225</v>
      </c>
      <c r="PAN103" s="418" t="s">
        <v>226</v>
      </c>
      <c r="PAO103" s="418" t="s">
        <v>225</v>
      </c>
      <c r="PAP103" s="418" t="s">
        <v>226</v>
      </c>
      <c r="PAQ103" s="418" t="s">
        <v>225</v>
      </c>
      <c r="PAR103" s="418" t="s">
        <v>226</v>
      </c>
      <c r="PAS103" s="418" t="s">
        <v>225</v>
      </c>
      <c r="PAT103" s="418" t="s">
        <v>226</v>
      </c>
      <c r="PAU103" s="418" t="s">
        <v>225</v>
      </c>
      <c r="PAV103" s="418" t="s">
        <v>226</v>
      </c>
      <c r="PAW103" s="418" t="s">
        <v>225</v>
      </c>
      <c r="PAX103" s="418" t="s">
        <v>226</v>
      </c>
      <c r="PAY103" s="418" t="s">
        <v>225</v>
      </c>
      <c r="PAZ103" s="418" t="s">
        <v>226</v>
      </c>
      <c r="PBA103" s="418" t="s">
        <v>225</v>
      </c>
      <c r="PBB103" s="418" t="s">
        <v>226</v>
      </c>
      <c r="PBC103" s="418" t="s">
        <v>225</v>
      </c>
      <c r="PBD103" s="418" t="s">
        <v>226</v>
      </c>
      <c r="PBE103" s="418" t="s">
        <v>225</v>
      </c>
      <c r="PBF103" s="418" t="s">
        <v>226</v>
      </c>
      <c r="PBG103" s="418" t="s">
        <v>225</v>
      </c>
      <c r="PBH103" s="418" t="s">
        <v>226</v>
      </c>
      <c r="PBI103" s="418" t="s">
        <v>225</v>
      </c>
      <c r="PBJ103" s="418" t="s">
        <v>226</v>
      </c>
      <c r="PBK103" s="418" t="s">
        <v>225</v>
      </c>
      <c r="PBL103" s="418" t="s">
        <v>226</v>
      </c>
      <c r="PBM103" s="418" t="s">
        <v>225</v>
      </c>
      <c r="PBN103" s="418" t="s">
        <v>226</v>
      </c>
      <c r="PBO103" s="418" t="s">
        <v>225</v>
      </c>
      <c r="PBP103" s="418" t="s">
        <v>226</v>
      </c>
      <c r="PBQ103" s="418" t="s">
        <v>225</v>
      </c>
      <c r="PBR103" s="418" t="s">
        <v>226</v>
      </c>
      <c r="PBS103" s="418" t="s">
        <v>225</v>
      </c>
      <c r="PBT103" s="418" t="s">
        <v>226</v>
      </c>
      <c r="PBU103" s="418" t="s">
        <v>225</v>
      </c>
      <c r="PBV103" s="418" t="s">
        <v>226</v>
      </c>
      <c r="PBW103" s="418" t="s">
        <v>225</v>
      </c>
      <c r="PBX103" s="418" t="s">
        <v>226</v>
      </c>
      <c r="PBY103" s="418" t="s">
        <v>225</v>
      </c>
      <c r="PBZ103" s="418" t="s">
        <v>226</v>
      </c>
      <c r="PCA103" s="418" t="s">
        <v>225</v>
      </c>
      <c r="PCB103" s="418" t="s">
        <v>226</v>
      </c>
      <c r="PCC103" s="418" t="s">
        <v>225</v>
      </c>
      <c r="PCD103" s="418" t="s">
        <v>226</v>
      </c>
      <c r="PCE103" s="418" t="s">
        <v>225</v>
      </c>
      <c r="PCF103" s="418" t="s">
        <v>226</v>
      </c>
      <c r="PCG103" s="418" t="s">
        <v>225</v>
      </c>
      <c r="PCH103" s="418" t="s">
        <v>226</v>
      </c>
      <c r="PCI103" s="418" t="s">
        <v>225</v>
      </c>
      <c r="PCJ103" s="418" t="s">
        <v>226</v>
      </c>
      <c r="PCK103" s="418" t="s">
        <v>225</v>
      </c>
      <c r="PCL103" s="418" t="s">
        <v>226</v>
      </c>
      <c r="PCM103" s="418" t="s">
        <v>225</v>
      </c>
      <c r="PCN103" s="418" t="s">
        <v>226</v>
      </c>
      <c r="PCO103" s="418" t="s">
        <v>225</v>
      </c>
      <c r="PCP103" s="418" t="s">
        <v>226</v>
      </c>
      <c r="PCQ103" s="418" t="s">
        <v>225</v>
      </c>
      <c r="PCR103" s="418" t="s">
        <v>226</v>
      </c>
      <c r="PCS103" s="418" t="s">
        <v>225</v>
      </c>
      <c r="PCT103" s="418" t="s">
        <v>226</v>
      </c>
      <c r="PCU103" s="418" t="s">
        <v>225</v>
      </c>
      <c r="PCV103" s="418" t="s">
        <v>226</v>
      </c>
      <c r="PCW103" s="418" t="s">
        <v>225</v>
      </c>
      <c r="PCX103" s="418" t="s">
        <v>226</v>
      </c>
      <c r="PCY103" s="418" t="s">
        <v>225</v>
      </c>
      <c r="PCZ103" s="418" t="s">
        <v>226</v>
      </c>
      <c r="PDA103" s="418" t="s">
        <v>225</v>
      </c>
      <c r="PDB103" s="418" t="s">
        <v>226</v>
      </c>
      <c r="PDC103" s="418" t="s">
        <v>225</v>
      </c>
      <c r="PDD103" s="418" t="s">
        <v>226</v>
      </c>
      <c r="PDE103" s="418" t="s">
        <v>225</v>
      </c>
      <c r="PDF103" s="418" t="s">
        <v>226</v>
      </c>
      <c r="PDG103" s="418" t="s">
        <v>225</v>
      </c>
      <c r="PDH103" s="418" t="s">
        <v>226</v>
      </c>
      <c r="PDI103" s="418" t="s">
        <v>225</v>
      </c>
      <c r="PDJ103" s="418" t="s">
        <v>226</v>
      </c>
      <c r="PDK103" s="418" t="s">
        <v>225</v>
      </c>
      <c r="PDL103" s="418" t="s">
        <v>226</v>
      </c>
      <c r="PDM103" s="418" t="s">
        <v>225</v>
      </c>
      <c r="PDN103" s="418" t="s">
        <v>226</v>
      </c>
      <c r="PDO103" s="418" t="s">
        <v>225</v>
      </c>
      <c r="PDP103" s="418" t="s">
        <v>226</v>
      </c>
      <c r="PDQ103" s="418" t="s">
        <v>225</v>
      </c>
      <c r="PDR103" s="418" t="s">
        <v>226</v>
      </c>
      <c r="PDS103" s="418" t="s">
        <v>225</v>
      </c>
      <c r="PDT103" s="418" t="s">
        <v>226</v>
      </c>
      <c r="PDU103" s="418" t="s">
        <v>225</v>
      </c>
      <c r="PDV103" s="418" t="s">
        <v>226</v>
      </c>
      <c r="PDW103" s="418" t="s">
        <v>225</v>
      </c>
      <c r="PDX103" s="418" t="s">
        <v>226</v>
      </c>
      <c r="PDY103" s="418" t="s">
        <v>225</v>
      </c>
      <c r="PDZ103" s="418" t="s">
        <v>226</v>
      </c>
      <c r="PEA103" s="418" t="s">
        <v>225</v>
      </c>
      <c r="PEB103" s="418" t="s">
        <v>226</v>
      </c>
      <c r="PEC103" s="418" t="s">
        <v>225</v>
      </c>
      <c r="PED103" s="418" t="s">
        <v>226</v>
      </c>
      <c r="PEE103" s="418" t="s">
        <v>225</v>
      </c>
      <c r="PEF103" s="418" t="s">
        <v>226</v>
      </c>
      <c r="PEG103" s="418" t="s">
        <v>225</v>
      </c>
      <c r="PEH103" s="418" t="s">
        <v>226</v>
      </c>
      <c r="PEI103" s="418" t="s">
        <v>225</v>
      </c>
      <c r="PEJ103" s="418" t="s">
        <v>226</v>
      </c>
      <c r="PEK103" s="418" t="s">
        <v>225</v>
      </c>
      <c r="PEL103" s="418" t="s">
        <v>226</v>
      </c>
      <c r="PEM103" s="418" t="s">
        <v>225</v>
      </c>
      <c r="PEN103" s="418" t="s">
        <v>226</v>
      </c>
      <c r="PEO103" s="418" t="s">
        <v>225</v>
      </c>
      <c r="PEP103" s="418" t="s">
        <v>226</v>
      </c>
      <c r="PEQ103" s="418" t="s">
        <v>225</v>
      </c>
      <c r="PER103" s="418" t="s">
        <v>226</v>
      </c>
      <c r="PES103" s="418" t="s">
        <v>225</v>
      </c>
      <c r="PET103" s="418" t="s">
        <v>226</v>
      </c>
      <c r="PEU103" s="418" t="s">
        <v>225</v>
      </c>
      <c r="PEV103" s="418" t="s">
        <v>226</v>
      </c>
      <c r="PEW103" s="418" t="s">
        <v>225</v>
      </c>
      <c r="PEX103" s="418" t="s">
        <v>226</v>
      </c>
      <c r="PEY103" s="418" t="s">
        <v>225</v>
      </c>
      <c r="PEZ103" s="418" t="s">
        <v>226</v>
      </c>
      <c r="PFA103" s="418" t="s">
        <v>225</v>
      </c>
      <c r="PFB103" s="418" t="s">
        <v>226</v>
      </c>
      <c r="PFC103" s="418" t="s">
        <v>225</v>
      </c>
      <c r="PFD103" s="418" t="s">
        <v>226</v>
      </c>
      <c r="PFE103" s="418" t="s">
        <v>225</v>
      </c>
      <c r="PFF103" s="418" t="s">
        <v>226</v>
      </c>
      <c r="PFG103" s="418" t="s">
        <v>225</v>
      </c>
      <c r="PFH103" s="418" t="s">
        <v>226</v>
      </c>
      <c r="PFI103" s="418" t="s">
        <v>225</v>
      </c>
      <c r="PFJ103" s="418" t="s">
        <v>226</v>
      </c>
      <c r="PFK103" s="418" t="s">
        <v>225</v>
      </c>
      <c r="PFL103" s="418" t="s">
        <v>226</v>
      </c>
      <c r="PFM103" s="418" t="s">
        <v>225</v>
      </c>
      <c r="PFN103" s="418" t="s">
        <v>226</v>
      </c>
      <c r="PFO103" s="418" t="s">
        <v>225</v>
      </c>
      <c r="PFP103" s="418" t="s">
        <v>226</v>
      </c>
      <c r="PFQ103" s="418" t="s">
        <v>225</v>
      </c>
      <c r="PFR103" s="418" t="s">
        <v>226</v>
      </c>
      <c r="PFS103" s="418" t="s">
        <v>225</v>
      </c>
      <c r="PFT103" s="418" t="s">
        <v>226</v>
      </c>
      <c r="PFU103" s="418" t="s">
        <v>225</v>
      </c>
      <c r="PFV103" s="418" t="s">
        <v>226</v>
      </c>
      <c r="PFW103" s="418" t="s">
        <v>225</v>
      </c>
      <c r="PFX103" s="418" t="s">
        <v>226</v>
      </c>
      <c r="PFY103" s="418" t="s">
        <v>225</v>
      </c>
      <c r="PFZ103" s="418" t="s">
        <v>226</v>
      </c>
      <c r="PGA103" s="418" t="s">
        <v>225</v>
      </c>
      <c r="PGB103" s="418" t="s">
        <v>226</v>
      </c>
      <c r="PGC103" s="418" t="s">
        <v>225</v>
      </c>
      <c r="PGD103" s="418" t="s">
        <v>226</v>
      </c>
      <c r="PGE103" s="418" t="s">
        <v>225</v>
      </c>
      <c r="PGF103" s="418" t="s">
        <v>226</v>
      </c>
      <c r="PGG103" s="418" t="s">
        <v>225</v>
      </c>
      <c r="PGH103" s="418" t="s">
        <v>226</v>
      </c>
      <c r="PGI103" s="418" t="s">
        <v>225</v>
      </c>
      <c r="PGJ103" s="418" t="s">
        <v>226</v>
      </c>
      <c r="PGK103" s="418" t="s">
        <v>225</v>
      </c>
      <c r="PGL103" s="418" t="s">
        <v>226</v>
      </c>
      <c r="PGM103" s="418" t="s">
        <v>225</v>
      </c>
      <c r="PGN103" s="418" t="s">
        <v>226</v>
      </c>
      <c r="PGO103" s="418" t="s">
        <v>225</v>
      </c>
      <c r="PGP103" s="418" t="s">
        <v>226</v>
      </c>
      <c r="PGQ103" s="418" t="s">
        <v>225</v>
      </c>
      <c r="PGR103" s="418" t="s">
        <v>226</v>
      </c>
      <c r="PGS103" s="418" t="s">
        <v>225</v>
      </c>
      <c r="PGT103" s="418" t="s">
        <v>226</v>
      </c>
      <c r="PGU103" s="418" t="s">
        <v>225</v>
      </c>
      <c r="PGV103" s="418" t="s">
        <v>226</v>
      </c>
      <c r="PGW103" s="418" t="s">
        <v>225</v>
      </c>
      <c r="PGX103" s="418" t="s">
        <v>226</v>
      </c>
      <c r="PGY103" s="418" t="s">
        <v>225</v>
      </c>
      <c r="PGZ103" s="418" t="s">
        <v>226</v>
      </c>
      <c r="PHA103" s="418" t="s">
        <v>225</v>
      </c>
      <c r="PHB103" s="418" t="s">
        <v>226</v>
      </c>
      <c r="PHC103" s="418" t="s">
        <v>225</v>
      </c>
      <c r="PHD103" s="418" t="s">
        <v>226</v>
      </c>
      <c r="PHE103" s="418" t="s">
        <v>225</v>
      </c>
      <c r="PHF103" s="418" t="s">
        <v>226</v>
      </c>
      <c r="PHG103" s="418" t="s">
        <v>225</v>
      </c>
      <c r="PHH103" s="418" t="s">
        <v>226</v>
      </c>
      <c r="PHI103" s="418" t="s">
        <v>225</v>
      </c>
      <c r="PHJ103" s="418" t="s">
        <v>226</v>
      </c>
      <c r="PHK103" s="418" t="s">
        <v>225</v>
      </c>
      <c r="PHL103" s="418" t="s">
        <v>226</v>
      </c>
      <c r="PHM103" s="418" t="s">
        <v>225</v>
      </c>
      <c r="PHN103" s="418" t="s">
        <v>226</v>
      </c>
      <c r="PHO103" s="418" t="s">
        <v>225</v>
      </c>
      <c r="PHP103" s="418" t="s">
        <v>226</v>
      </c>
      <c r="PHQ103" s="418" t="s">
        <v>225</v>
      </c>
      <c r="PHR103" s="418" t="s">
        <v>226</v>
      </c>
      <c r="PHS103" s="418" t="s">
        <v>225</v>
      </c>
      <c r="PHT103" s="418" t="s">
        <v>226</v>
      </c>
      <c r="PHU103" s="418" t="s">
        <v>225</v>
      </c>
      <c r="PHV103" s="418" t="s">
        <v>226</v>
      </c>
      <c r="PHW103" s="418" t="s">
        <v>225</v>
      </c>
      <c r="PHX103" s="418" t="s">
        <v>226</v>
      </c>
      <c r="PHY103" s="418" t="s">
        <v>225</v>
      </c>
      <c r="PHZ103" s="418" t="s">
        <v>226</v>
      </c>
      <c r="PIA103" s="418" t="s">
        <v>225</v>
      </c>
      <c r="PIB103" s="418" t="s">
        <v>226</v>
      </c>
      <c r="PIC103" s="418" t="s">
        <v>225</v>
      </c>
      <c r="PID103" s="418" t="s">
        <v>226</v>
      </c>
      <c r="PIE103" s="418" t="s">
        <v>225</v>
      </c>
      <c r="PIF103" s="418" t="s">
        <v>226</v>
      </c>
      <c r="PIG103" s="418" t="s">
        <v>225</v>
      </c>
      <c r="PIH103" s="418" t="s">
        <v>226</v>
      </c>
      <c r="PII103" s="418" t="s">
        <v>225</v>
      </c>
      <c r="PIJ103" s="418" t="s">
        <v>226</v>
      </c>
      <c r="PIK103" s="418" t="s">
        <v>225</v>
      </c>
      <c r="PIL103" s="418" t="s">
        <v>226</v>
      </c>
      <c r="PIM103" s="418" t="s">
        <v>225</v>
      </c>
      <c r="PIN103" s="418" t="s">
        <v>226</v>
      </c>
      <c r="PIO103" s="418" t="s">
        <v>225</v>
      </c>
      <c r="PIP103" s="418" t="s">
        <v>226</v>
      </c>
      <c r="PIQ103" s="418" t="s">
        <v>225</v>
      </c>
      <c r="PIR103" s="418" t="s">
        <v>226</v>
      </c>
      <c r="PIS103" s="418" t="s">
        <v>225</v>
      </c>
      <c r="PIT103" s="418" t="s">
        <v>226</v>
      </c>
      <c r="PIU103" s="418" t="s">
        <v>225</v>
      </c>
      <c r="PIV103" s="418" t="s">
        <v>226</v>
      </c>
      <c r="PIW103" s="418" t="s">
        <v>225</v>
      </c>
      <c r="PIX103" s="418" t="s">
        <v>226</v>
      </c>
      <c r="PIY103" s="418" t="s">
        <v>225</v>
      </c>
      <c r="PIZ103" s="418" t="s">
        <v>226</v>
      </c>
      <c r="PJA103" s="418" t="s">
        <v>225</v>
      </c>
      <c r="PJB103" s="418" t="s">
        <v>226</v>
      </c>
      <c r="PJC103" s="418" t="s">
        <v>225</v>
      </c>
      <c r="PJD103" s="418" t="s">
        <v>226</v>
      </c>
      <c r="PJE103" s="418" t="s">
        <v>225</v>
      </c>
      <c r="PJF103" s="418" t="s">
        <v>226</v>
      </c>
      <c r="PJG103" s="418" t="s">
        <v>225</v>
      </c>
      <c r="PJH103" s="418" t="s">
        <v>226</v>
      </c>
      <c r="PJI103" s="418" t="s">
        <v>225</v>
      </c>
      <c r="PJJ103" s="418" t="s">
        <v>226</v>
      </c>
      <c r="PJK103" s="418" t="s">
        <v>225</v>
      </c>
      <c r="PJL103" s="418" t="s">
        <v>226</v>
      </c>
      <c r="PJM103" s="418" t="s">
        <v>225</v>
      </c>
      <c r="PJN103" s="418" t="s">
        <v>226</v>
      </c>
      <c r="PJO103" s="418" t="s">
        <v>225</v>
      </c>
      <c r="PJP103" s="418" t="s">
        <v>226</v>
      </c>
      <c r="PJQ103" s="418" t="s">
        <v>225</v>
      </c>
      <c r="PJR103" s="418" t="s">
        <v>226</v>
      </c>
      <c r="PJS103" s="418" t="s">
        <v>225</v>
      </c>
      <c r="PJT103" s="418" t="s">
        <v>226</v>
      </c>
      <c r="PJU103" s="418" t="s">
        <v>225</v>
      </c>
      <c r="PJV103" s="418" t="s">
        <v>226</v>
      </c>
      <c r="PJW103" s="418" t="s">
        <v>225</v>
      </c>
      <c r="PJX103" s="418" t="s">
        <v>226</v>
      </c>
      <c r="PJY103" s="418" t="s">
        <v>225</v>
      </c>
      <c r="PJZ103" s="418" t="s">
        <v>226</v>
      </c>
      <c r="PKA103" s="418" t="s">
        <v>225</v>
      </c>
      <c r="PKB103" s="418" t="s">
        <v>226</v>
      </c>
      <c r="PKC103" s="418" t="s">
        <v>225</v>
      </c>
      <c r="PKD103" s="418" t="s">
        <v>226</v>
      </c>
      <c r="PKE103" s="418" t="s">
        <v>225</v>
      </c>
      <c r="PKF103" s="418" t="s">
        <v>226</v>
      </c>
      <c r="PKG103" s="418" t="s">
        <v>225</v>
      </c>
      <c r="PKH103" s="418" t="s">
        <v>226</v>
      </c>
      <c r="PKI103" s="418" t="s">
        <v>225</v>
      </c>
      <c r="PKJ103" s="418" t="s">
        <v>226</v>
      </c>
      <c r="PKK103" s="418" t="s">
        <v>225</v>
      </c>
      <c r="PKL103" s="418" t="s">
        <v>226</v>
      </c>
      <c r="PKM103" s="418" t="s">
        <v>225</v>
      </c>
      <c r="PKN103" s="418" t="s">
        <v>226</v>
      </c>
      <c r="PKO103" s="418" t="s">
        <v>225</v>
      </c>
      <c r="PKP103" s="418" t="s">
        <v>226</v>
      </c>
      <c r="PKQ103" s="418" t="s">
        <v>225</v>
      </c>
      <c r="PKR103" s="418" t="s">
        <v>226</v>
      </c>
      <c r="PKS103" s="418" t="s">
        <v>225</v>
      </c>
      <c r="PKT103" s="418" t="s">
        <v>226</v>
      </c>
      <c r="PKU103" s="418" t="s">
        <v>225</v>
      </c>
      <c r="PKV103" s="418" t="s">
        <v>226</v>
      </c>
      <c r="PKW103" s="418" t="s">
        <v>225</v>
      </c>
      <c r="PKX103" s="418" t="s">
        <v>226</v>
      </c>
      <c r="PKY103" s="418" t="s">
        <v>225</v>
      </c>
      <c r="PKZ103" s="418" t="s">
        <v>226</v>
      </c>
      <c r="PLA103" s="418" t="s">
        <v>225</v>
      </c>
      <c r="PLB103" s="418" t="s">
        <v>226</v>
      </c>
      <c r="PLC103" s="418" t="s">
        <v>225</v>
      </c>
      <c r="PLD103" s="418" t="s">
        <v>226</v>
      </c>
      <c r="PLE103" s="418" t="s">
        <v>225</v>
      </c>
      <c r="PLF103" s="418" t="s">
        <v>226</v>
      </c>
      <c r="PLG103" s="418" t="s">
        <v>225</v>
      </c>
      <c r="PLH103" s="418" t="s">
        <v>226</v>
      </c>
      <c r="PLI103" s="418" t="s">
        <v>225</v>
      </c>
      <c r="PLJ103" s="418" t="s">
        <v>226</v>
      </c>
      <c r="PLK103" s="418" t="s">
        <v>225</v>
      </c>
      <c r="PLL103" s="418" t="s">
        <v>226</v>
      </c>
      <c r="PLM103" s="418" t="s">
        <v>225</v>
      </c>
      <c r="PLN103" s="418" t="s">
        <v>226</v>
      </c>
      <c r="PLO103" s="418" t="s">
        <v>225</v>
      </c>
      <c r="PLP103" s="418" t="s">
        <v>226</v>
      </c>
      <c r="PLQ103" s="418" t="s">
        <v>225</v>
      </c>
      <c r="PLR103" s="418" t="s">
        <v>226</v>
      </c>
      <c r="PLS103" s="418" t="s">
        <v>225</v>
      </c>
      <c r="PLT103" s="418" t="s">
        <v>226</v>
      </c>
      <c r="PLU103" s="418" t="s">
        <v>225</v>
      </c>
      <c r="PLV103" s="418" t="s">
        <v>226</v>
      </c>
      <c r="PLW103" s="418" t="s">
        <v>225</v>
      </c>
      <c r="PLX103" s="418" t="s">
        <v>226</v>
      </c>
      <c r="PLY103" s="418" t="s">
        <v>225</v>
      </c>
      <c r="PLZ103" s="418" t="s">
        <v>226</v>
      </c>
      <c r="PMA103" s="418" t="s">
        <v>225</v>
      </c>
      <c r="PMB103" s="418" t="s">
        <v>226</v>
      </c>
      <c r="PMC103" s="418" t="s">
        <v>225</v>
      </c>
      <c r="PMD103" s="418" t="s">
        <v>226</v>
      </c>
      <c r="PME103" s="418" t="s">
        <v>225</v>
      </c>
      <c r="PMF103" s="418" t="s">
        <v>226</v>
      </c>
      <c r="PMG103" s="418" t="s">
        <v>225</v>
      </c>
      <c r="PMH103" s="418" t="s">
        <v>226</v>
      </c>
      <c r="PMI103" s="418" t="s">
        <v>225</v>
      </c>
      <c r="PMJ103" s="418" t="s">
        <v>226</v>
      </c>
      <c r="PMK103" s="418" t="s">
        <v>225</v>
      </c>
      <c r="PML103" s="418" t="s">
        <v>226</v>
      </c>
      <c r="PMM103" s="418" t="s">
        <v>225</v>
      </c>
      <c r="PMN103" s="418" t="s">
        <v>226</v>
      </c>
      <c r="PMO103" s="418" t="s">
        <v>225</v>
      </c>
      <c r="PMP103" s="418" t="s">
        <v>226</v>
      </c>
      <c r="PMQ103" s="418" t="s">
        <v>225</v>
      </c>
      <c r="PMR103" s="418" t="s">
        <v>226</v>
      </c>
      <c r="PMS103" s="418" t="s">
        <v>225</v>
      </c>
      <c r="PMT103" s="418" t="s">
        <v>226</v>
      </c>
      <c r="PMU103" s="418" t="s">
        <v>225</v>
      </c>
      <c r="PMV103" s="418" t="s">
        <v>226</v>
      </c>
      <c r="PMW103" s="418" t="s">
        <v>225</v>
      </c>
      <c r="PMX103" s="418" t="s">
        <v>226</v>
      </c>
      <c r="PMY103" s="418" t="s">
        <v>225</v>
      </c>
      <c r="PMZ103" s="418" t="s">
        <v>226</v>
      </c>
      <c r="PNA103" s="418" t="s">
        <v>225</v>
      </c>
      <c r="PNB103" s="418" t="s">
        <v>226</v>
      </c>
      <c r="PNC103" s="418" t="s">
        <v>225</v>
      </c>
      <c r="PND103" s="418" t="s">
        <v>226</v>
      </c>
      <c r="PNE103" s="418" t="s">
        <v>225</v>
      </c>
      <c r="PNF103" s="418" t="s">
        <v>226</v>
      </c>
      <c r="PNG103" s="418" t="s">
        <v>225</v>
      </c>
      <c r="PNH103" s="418" t="s">
        <v>226</v>
      </c>
      <c r="PNI103" s="418" t="s">
        <v>225</v>
      </c>
      <c r="PNJ103" s="418" t="s">
        <v>226</v>
      </c>
      <c r="PNK103" s="418" t="s">
        <v>225</v>
      </c>
      <c r="PNL103" s="418" t="s">
        <v>226</v>
      </c>
      <c r="PNM103" s="418" t="s">
        <v>225</v>
      </c>
      <c r="PNN103" s="418" t="s">
        <v>226</v>
      </c>
      <c r="PNO103" s="418" t="s">
        <v>225</v>
      </c>
      <c r="PNP103" s="418" t="s">
        <v>226</v>
      </c>
      <c r="PNQ103" s="418" t="s">
        <v>225</v>
      </c>
      <c r="PNR103" s="418" t="s">
        <v>226</v>
      </c>
      <c r="PNS103" s="418" t="s">
        <v>225</v>
      </c>
      <c r="PNT103" s="418" t="s">
        <v>226</v>
      </c>
      <c r="PNU103" s="418" t="s">
        <v>225</v>
      </c>
      <c r="PNV103" s="418" t="s">
        <v>226</v>
      </c>
      <c r="PNW103" s="418" t="s">
        <v>225</v>
      </c>
      <c r="PNX103" s="418" t="s">
        <v>226</v>
      </c>
      <c r="PNY103" s="418" t="s">
        <v>225</v>
      </c>
      <c r="PNZ103" s="418" t="s">
        <v>226</v>
      </c>
      <c r="POA103" s="418" t="s">
        <v>225</v>
      </c>
      <c r="POB103" s="418" t="s">
        <v>226</v>
      </c>
      <c r="POC103" s="418" t="s">
        <v>225</v>
      </c>
      <c r="POD103" s="418" t="s">
        <v>226</v>
      </c>
      <c r="POE103" s="418" t="s">
        <v>225</v>
      </c>
      <c r="POF103" s="418" t="s">
        <v>226</v>
      </c>
      <c r="POG103" s="418" t="s">
        <v>225</v>
      </c>
      <c r="POH103" s="418" t="s">
        <v>226</v>
      </c>
      <c r="POI103" s="418" t="s">
        <v>225</v>
      </c>
      <c r="POJ103" s="418" t="s">
        <v>226</v>
      </c>
      <c r="POK103" s="418" t="s">
        <v>225</v>
      </c>
      <c r="POL103" s="418" t="s">
        <v>226</v>
      </c>
      <c r="POM103" s="418" t="s">
        <v>225</v>
      </c>
      <c r="PON103" s="418" t="s">
        <v>226</v>
      </c>
      <c r="POO103" s="418" t="s">
        <v>225</v>
      </c>
      <c r="POP103" s="418" t="s">
        <v>226</v>
      </c>
      <c r="POQ103" s="418" t="s">
        <v>225</v>
      </c>
      <c r="POR103" s="418" t="s">
        <v>226</v>
      </c>
      <c r="POS103" s="418" t="s">
        <v>225</v>
      </c>
      <c r="POT103" s="418" t="s">
        <v>226</v>
      </c>
      <c r="POU103" s="418" t="s">
        <v>225</v>
      </c>
      <c r="POV103" s="418" t="s">
        <v>226</v>
      </c>
      <c r="POW103" s="418" t="s">
        <v>225</v>
      </c>
      <c r="POX103" s="418" t="s">
        <v>226</v>
      </c>
      <c r="POY103" s="418" t="s">
        <v>225</v>
      </c>
      <c r="POZ103" s="418" t="s">
        <v>226</v>
      </c>
      <c r="PPA103" s="418" t="s">
        <v>225</v>
      </c>
      <c r="PPB103" s="418" t="s">
        <v>226</v>
      </c>
      <c r="PPC103" s="418" t="s">
        <v>225</v>
      </c>
      <c r="PPD103" s="418" t="s">
        <v>226</v>
      </c>
      <c r="PPE103" s="418" t="s">
        <v>225</v>
      </c>
      <c r="PPF103" s="418" t="s">
        <v>226</v>
      </c>
      <c r="PPG103" s="418" t="s">
        <v>225</v>
      </c>
      <c r="PPH103" s="418" t="s">
        <v>226</v>
      </c>
      <c r="PPI103" s="418" t="s">
        <v>225</v>
      </c>
      <c r="PPJ103" s="418" t="s">
        <v>226</v>
      </c>
      <c r="PPK103" s="418" t="s">
        <v>225</v>
      </c>
      <c r="PPL103" s="418" t="s">
        <v>226</v>
      </c>
      <c r="PPM103" s="418" t="s">
        <v>225</v>
      </c>
      <c r="PPN103" s="418" t="s">
        <v>226</v>
      </c>
      <c r="PPO103" s="418" t="s">
        <v>225</v>
      </c>
      <c r="PPP103" s="418" t="s">
        <v>226</v>
      </c>
      <c r="PPQ103" s="418" t="s">
        <v>225</v>
      </c>
      <c r="PPR103" s="418" t="s">
        <v>226</v>
      </c>
      <c r="PPS103" s="418" t="s">
        <v>225</v>
      </c>
      <c r="PPT103" s="418" t="s">
        <v>226</v>
      </c>
      <c r="PPU103" s="418" t="s">
        <v>225</v>
      </c>
      <c r="PPV103" s="418" t="s">
        <v>226</v>
      </c>
      <c r="PPW103" s="418" t="s">
        <v>225</v>
      </c>
      <c r="PPX103" s="418" t="s">
        <v>226</v>
      </c>
      <c r="PPY103" s="418" t="s">
        <v>225</v>
      </c>
      <c r="PPZ103" s="418" t="s">
        <v>226</v>
      </c>
      <c r="PQA103" s="418" t="s">
        <v>225</v>
      </c>
      <c r="PQB103" s="418" t="s">
        <v>226</v>
      </c>
      <c r="PQC103" s="418" t="s">
        <v>225</v>
      </c>
      <c r="PQD103" s="418" t="s">
        <v>226</v>
      </c>
      <c r="PQE103" s="418" t="s">
        <v>225</v>
      </c>
      <c r="PQF103" s="418" t="s">
        <v>226</v>
      </c>
      <c r="PQG103" s="418" t="s">
        <v>225</v>
      </c>
      <c r="PQH103" s="418" t="s">
        <v>226</v>
      </c>
      <c r="PQI103" s="418" t="s">
        <v>225</v>
      </c>
      <c r="PQJ103" s="418" t="s">
        <v>226</v>
      </c>
      <c r="PQK103" s="418" t="s">
        <v>225</v>
      </c>
      <c r="PQL103" s="418" t="s">
        <v>226</v>
      </c>
      <c r="PQM103" s="418" t="s">
        <v>225</v>
      </c>
      <c r="PQN103" s="418" t="s">
        <v>226</v>
      </c>
      <c r="PQO103" s="418" t="s">
        <v>225</v>
      </c>
      <c r="PQP103" s="418" t="s">
        <v>226</v>
      </c>
      <c r="PQQ103" s="418" t="s">
        <v>225</v>
      </c>
      <c r="PQR103" s="418" t="s">
        <v>226</v>
      </c>
      <c r="PQS103" s="418" t="s">
        <v>225</v>
      </c>
      <c r="PQT103" s="418" t="s">
        <v>226</v>
      </c>
      <c r="PQU103" s="418" t="s">
        <v>225</v>
      </c>
      <c r="PQV103" s="418" t="s">
        <v>226</v>
      </c>
      <c r="PQW103" s="418" t="s">
        <v>225</v>
      </c>
      <c r="PQX103" s="418" t="s">
        <v>226</v>
      </c>
      <c r="PQY103" s="418" t="s">
        <v>225</v>
      </c>
      <c r="PQZ103" s="418" t="s">
        <v>226</v>
      </c>
      <c r="PRA103" s="418" t="s">
        <v>225</v>
      </c>
      <c r="PRB103" s="418" t="s">
        <v>226</v>
      </c>
      <c r="PRC103" s="418" t="s">
        <v>225</v>
      </c>
      <c r="PRD103" s="418" t="s">
        <v>226</v>
      </c>
      <c r="PRE103" s="418" t="s">
        <v>225</v>
      </c>
      <c r="PRF103" s="418" t="s">
        <v>226</v>
      </c>
      <c r="PRG103" s="418" t="s">
        <v>225</v>
      </c>
      <c r="PRH103" s="418" t="s">
        <v>226</v>
      </c>
      <c r="PRI103" s="418" t="s">
        <v>225</v>
      </c>
      <c r="PRJ103" s="418" t="s">
        <v>226</v>
      </c>
      <c r="PRK103" s="418" t="s">
        <v>225</v>
      </c>
      <c r="PRL103" s="418" t="s">
        <v>226</v>
      </c>
      <c r="PRM103" s="418" t="s">
        <v>225</v>
      </c>
      <c r="PRN103" s="418" t="s">
        <v>226</v>
      </c>
      <c r="PRO103" s="418" t="s">
        <v>225</v>
      </c>
      <c r="PRP103" s="418" t="s">
        <v>226</v>
      </c>
      <c r="PRQ103" s="418" t="s">
        <v>225</v>
      </c>
      <c r="PRR103" s="418" t="s">
        <v>226</v>
      </c>
      <c r="PRS103" s="418" t="s">
        <v>225</v>
      </c>
      <c r="PRT103" s="418" t="s">
        <v>226</v>
      </c>
      <c r="PRU103" s="418" t="s">
        <v>225</v>
      </c>
      <c r="PRV103" s="418" t="s">
        <v>226</v>
      </c>
      <c r="PRW103" s="418" t="s">
        <v>225</v>
      </c>
      <c r="PRX103" s="418" t="s">
        <v>226</v>
      </c>
      <c r="PRY103" s="418" t="s">
        <v>225</v>
      </c>
      <c r="PRZ103" s="418" t="s">
        <v>226</v>
      </c>
      <c r="PSA103" s="418" t="s">
        <v>225</v>
      </c>
      <c r="PSB103" s="418" t="s">
        <v>226</v>
      </c>
      <c r="PSC103" s="418" t="s">
        <v>225</v>
      </c>
      <c r="PSD103" s="418" t="s">
        <v>226</v>
      </c>
      <c r="PSE103" s="418" t="s">
        <v>225</v>
      </c>
      <c r="PSF103" s="418" t="s">
        <v>226</v>
      </c>
      <c r="PSG103" s="418" t="s">
        <v>225</v>
      </c>
      <c r="PSH103" s="418" t="s">
        <v>226</v>
      </c>
      <c r="PSI103" s="418" t="s">
        <v>225</v>
      </c>
      <c r="PSJ103" s="418" t="s">
        <v>226</v>
      </c>
      <c r="PSK103" s="418" t="s">
        <v>225</v>
      </c>
      <c r="PSL103" s="418" t="s">
        <v>226</v>
      </c>
      <c r="PSM103" s="418" t="s">
        <v>225</v>
      </c>
      <c r="PSN103" s="418" t="s">
        <v>226</v>
      </c>
      <c r="PSO103" s="418" t="s">
        <v>225</v>
      </c>
      <c r="PSP103" s="418" t="s">
        <v>226</v>
      </c>
      <c r="PSQ103" s="418" t="s">
        <v>225</v>
      </c>
      <c r="PSR103" s="418" t="s">
        <v>226</v>
      </c>
      <c r="PSS103" s="418" t="s">
        <v>225</v>
      </c>
      <c r="PST103" s="418" t="s">
        <v>226</v>
      </c>
      <c r="PSU103" s="418" t="s">
        <v>225</v>
      </c>
      <c r="PSV103" s="418" t="s">
        <v>226</v>
      </c>
      <c r="PSW103" s="418" t="s">
        <v>225</v>
      </c>
      <c r="PSX103" s="418" t="s">
        <v>226</v>
      </c>
      <c r="PSY103" s="418" t="s">
        <v>225</v>
      </c>
      <c r="PSZ103" s="418" t="s">
        <v>226</v>
      </c>
      <c r="PTA103" s="418" t="s">
        <v>225</v>
      </c>
      <c r="PTB103" s="418" t="s">
        <v>226</v>
      </c>
      <c r="PTC103" s="418" t="s">
        <v>225</v>
      </c>
      <c r="PTD103" s="418" t="s">
        <v>226</v>
      </c>
      <c r="PTE103" s="418" t="s">
        <v>225</v>
      </c>
      <c r="PTF103" s="418" t="s">
        <v>226</v>
      </c>
      <c r="PTG103" s="418" t="s">
        <v>225</v>
      </c>
      <c r="PTH103" s="418" t="s">
        <v>226</v>
      </c>
      <c r="PTI103" s="418" t="s">
        <v>225</v>
      </c>
      <c r="PTJ103" s="418" t="s">
        <v>226</v>
      </c>
      <c r="PTK103" s="418" t="s">
        <v>225</v>
      </c>
      <c r="PTL103" s="418" t="s">
        <v>226</v>
      </c>
      <c r="PTM103" s="418" t="s">
        <v>225</v>
      </c>
      <c r="PTN103" s="418" t="s">
        <v>226</v>
      </c>
      <c r="PTO103" s="418" t="s">
        <v>225</v>
      </c>
      <c r="PTP103" s="418" t="s">
        <v>226</v>
      </c>
      <c r="PTQ103" s="418" t="s">
        <v>225</v>
      </c>
      <c r="PTR103" s="418" t="s">
        <v>226</v>
      </c>
      <c r="PTS103" s="418" t="s">
        <v>225</v>
      </c>
      <c r="PTT103" s="418" t="s">
        <v>226</v>
      </c>
      <c r="PTU103" s="418" t="s">
        <v>225</v>
      </c>
      <c r="PTV103" s="418" t="s">
        <v>226</v>
      </c>
      <c r="PTW103" s="418" t="s">
        <v>225</v>
      </c>
      <c r="PTX103" s="418" t="s">
        <v>226</v>
      </c>
      <c r="PTY103" s="418" t="s">
        <v>225</v>
      </c>
      <c r="PTZ103" s="418" t="s">
        <v>226</v>
      </c>
      <c r="PUA103" s="418" t="s">
        <v>225</v>
      </c>
      <c r="PUB103" s="418" t="s">
        <v>226</v>
      </c>
      <c r="PUC103" s="418" t="s">
        <v>225</v>
      </c>
      <c r="PUD103" s="418" t="s">
        <v>226</v>
      </c>
      <c r="PUE103" s="418" t="s">
        <v>225</v>
      </c>
      <c r="PUF103" s="418" t="s">
        <v>226</v>
      </c>
      <c r="PUG103" s="418" t="s">
        <v>225</v>
      </c>
      <c r="PUH103" s="418" t="s">
        <v>226</v>
      </c>
      <c r="PUI103" s="418" t="s">
        <v>225</v>
      </c>
      <c r="PUJ103" s="418" t="s">
        <v>226</v>
      </c>
      <c r="PUK103" s="418" t="s">
        <v>225</v>
      </c>
      <c r="PUL103" s="418" t="s">
        <v>226</v>
      </c>
      <c r="PUM103" s="418" t="s">
        <v>225</v>
      </c>
      <c r="PUN103" s="418" t="s">
        <v>226</v>
      </c>
      <c r="PUO103" s="418" t="s">
        <v>225</v>
      </c>
      <c r="PUP103" s="418" t="s">
        <v>226</v>
      </c>
      <c r="PUQ103" s="418" t="s">
        <v>225</v>
      </c>
      <c r="PUR103" s="418" t="s">
        <v>226</v>
      </c>
      <c r="PUS103" s="418" t="s">
        <v>225</v>
      </c>
      <c r="PUT103" s="418" t="s">
        <v>226</v>
      </c>
      <c r="PUU103" s="418" t="s">
        <v>225</v>
      </c>
      <c r="PUV103" s="418" t="s">
        <v>226</v>
      </c>
      <c r="PUW103" s="418" t="s">
        <v>225</v>
      </c>
      <c r="PUX103" s="418" t="s">
        <v>226</v>
      </c>
      <c r="PUY103" s="418" t="s">
        <v>225</v>
      </c>
      <c r="PUZ103" s="418" t="s">
        <v>226</v>
      </c>
      <c r="PVA103" s="418" t="s">
        <v>225</v>
      </c>
      <c r="PVB103" s="418" t="s">
        <v>226</v>
      </c>
      <c r="PVC103" s="418" t="s">
        <v>225</v>
      </c>
      <c r="PVD103" s="418" t="s">
        <v>226</v>
      </c>
      <c r="PVE103" s="418" t="s">
        <v>225</v>
      </c>
      <c r="PVF103" s="418" t="s">
        <v>226</v>
      </c>
      <c r="PVG103" s="418" t="s">
        <v>225</v>
      </c>
      <c r="PVH103" s="418" t="s">
        <v>226</v>
      </c>
      <c r="PVI103" s="418" t="s">
        <v>225</v>
      </c>
      <c r="PVJ103" s="418" t="s">
        <v>226</v>
      </c>
      <c r="PVK103" s="418" t="s">
        <v>225</v>
      </c>
      <c r="PVL103" s="418" t="s">
        <v>226</v>
      </c>
      <c r="PVM103" s="418" t="s">
        <v>225</v>
      </c>
      <c r="PVN103" s="418" t="s">
        <v>226</v>
      </c>
      <c r="PVO103" s="418" t="s">
        <v>225</v>
      </c>
      <c r="PVP103" s="418" t="s">
        <v>226</v>
      </c>
      <c r="PVQ103" s="418" t="s">
        <v>225</v>
      </c>
      <c r="PVR103" s="418" t="s">
        <v>226</v>
      </c>
      <c r="PVS103" s="418" t="s">
        <v>225</v>
      </c>
      <c r="PVT103" s="418" t="s">
        <v>226</v>
      </c>
      <c r="PVU103" s="418" t="s">
        <v>225</v>
      </c>
      <c r="PVV103" s="418" t="s">
        <v>226</v>
      </c>
      <c r="PVW103" s="418" t="s">
        <v>225</v>
      </c>
      <c r="PVX103" s="418" t="s">
        <v>226</v>
      </c>
      <c r="PVY103" s="418" t="s">
        <v>225</v>
      </c>
      <c r="PVZ103" s="418" t="s">
        <v>226</v>
      </c>
      <c r="PWA103" s="418" t="s">
        <v>225</v>
      </c>
      <c r="PWB103" s="418" t="s">
        <v>226</v>
      </c>
      <c r="PWC103" s="418" t="s">
        <v>225</v>
      </c>
      <c r="PWD103" s="418" t="s">
        <v>226</v>
      </c>
      <c r="PWE103" s="418" t="s">
        <v>225</v>
      </c>
      <c r="PWF103" s="418" t="s">
        <v>226</v>
      </c>
      <c r="PWG103" s="418" t="s">
        <v>225</v>
      </c>
      <c r="PWH103" s="418" t="s">
        <v>226</v>
      </c>
      <c r="PWI103" s="418" t="s">
        <v>225</v>
      </c>
      <c r="PWJ103" s="418" t="s">
        <v>226</v>
      </c>
      <c r="PWK103" s="418" t="s">
        <v>225</v>
      </c>
      <c r="PWL103" s="418" t="s">
        <v>226</v>
      </c>
      <c r="PWM103" s="418" t="s">
        <v>225</v>
      </c>
      <c r="PWN103" s="418" t="s">
        <v>226</v>
      </c>
      <c r="PWO103" s="418" t="s">
        <v>225</v>
      </c>
      <c r="PWP103" s="418" t="s">
        <v>226</v>
      </c>
      <c r="PWQ103" s="418" t="s">
        <v>225</v>
      </c>
      <c r="PWR103" s="418" t="s">
        <v>226</v>
      </c>
      <c r="PWS103" s="418" t="s">
        <v>225</v>
      </c>
      <c r="PWT103" s="418" t="s">
        <v>226</v>
      </c>
      <c r="PWU103" s="418" t="s">
        <v>225</v>
      </c>
      <c r="PWV103" s="418" t="s">
        <v>226</v>
      </c>
      <c r="PWW103" s="418" t="s">
        <v>225</v>
      </c>
      <c r="PWX103" s="418" t="s">
        <v>226</v>
      </c>
      <c r="PWY103" s="418" t="s">
        <v>225</v>
      </c>
      <c r="PWZ103" s="418" t="s">
        <v>226</v>
      </c>
      <c r="PXA103" s="418" t="s">
        <v>225</v>
      </c>
      <c r="PXB103" s="418" t="s">
        <v>226</v>
      </c>
      <c r="PXC103" s="418" t="s">
        <v>225</v>
      </c>
      <c r="PXD103" s="418" t="s">
        <v>226</v>
      </c>
      <c r="PXE103" s="418" t="s">
        <v>225</v>
      </c>
      <c r="PXF103" s="418" t="s">
        <v>226</v>
      </c>
      <c r="PXG103" s="418" t="s">
        <v>225</v>
      </c>
      <c r="PXH103" s="418" t="s">
        <v>226</v>
      </c>
      <c r="PXI103" s="418" t="s">
        <v>225</v>
      </c>
      <c r="PXJ103" s="418" t="s">
        <v>226</v>
      </c>
      <c r="PXK103" s="418" t="s">
        <v>225</v>
      </c>
      <c r="PXL103" s="418" t="s">
        <v>226</v>
      </c>
      <c r="PXM103" s="418" t="s">
        <v>225</v>
      </c>
      <c r="PXN103" s="418" t="s">
        <v>226</v>
      </c>
      <c r="PXO103" s="418" t="s">
        <v>225</v>
      </c>
      <c r="PXP103" s="418" t="s">
        <v>226</v>
      </c>
      <c r="PXQ103" s="418" t="s">
        <v>225</v>
      </c>
      <c r="PXR103" s="418" t="s">
        <v>226</v>
      </c>
      <c r="PXS103" s="418" t="s">
        <v>225</v>
      </c>
      <c r="PXT103" s="418" t="s">
        <v>226</v>
      </c>
      <c r="PXU103" s="418" t="s">
        <v>225</v>
      </c>
      <c r="PXV103" s="418" t="s">
        <v>226</v>
      </c>
      <c r="PXW103" s="418" t="s">
        <v>225</v>
      </c>
      <c r="PXX103" s="418" t="s">
        <v>226</v>
      </c>
      <c r="PXY103" s="418" t="s">
        <v>225</v>
      </c>
      <c r="PXZ103" s="418" t="s">
        <v>226</v>
      </c>
      <c r="PYA103" s="418" t="s">
        <v>225</v>
      </c>
      <c r="PYB103" s="418" t="s">
        <v>226</v>
      </c>
      <c r="PYC103" s="418" t="s">
        <v>225</v>
      </c>
      <c r="PYD103" s="418" t="s">
        <v>226</v>
      </c>
      <c r="PYE103" s="418" t="s">
        <v>225</v>
      </c>
      <c r="PYF103" s="418" t="s">
        <v>226</v>
      </c>
      <c r="PYG103" s="418" t="s">
        <v>225</v>
      </c>
      <c r="PYH103" s="418" t="s">
        <v>226</v>
      </c>
      <c r="PYI103" s="418" t="s">
        <v>225</v>
      </c>
      <c r="PYJ103" s="418" t="s">
        <v>226</v>
      </c>
      <c r="PYK103" s="418" t="s">
        <v>225</v>
      </c>
      <c r="PYL103" s="418" t="s">
        <v>226</v>
      </c>
      <c r="PYM103" s="418" t="s">
        <v>225</v>
      </c>
      <c r="PYN103" s="418" t="s">
        <v>226</v>
      </c>
      <c r="PYO103" s="418" t="s">
        <v>225</v>
      </c>
      <c r="PYP103" s="418" t="s">
        <v>226</v>
      </c>
      <c r="PYQ103" s="418" t="s">
        <v>225</v>
      </c>
      <c r="PYR103" s="418" t="s">
        <v>226</v>
      </c>
      <c r="PYS103" s="418" t="s">
        <v>225</v>
      </c>
      <c r="PYT103" s="418" t="s">
        <v>226</v>
      </c>
      <c r="PYU103" s="418" t="s">
        <v>225</v>
      </c>
      <c r="PYV103" s="418" t="s">
        <v>226</v>
      </c>
      <c r="PYW103" s="418" t="s">
        <v>225</v>
      </c>
      <c r="PYX103" s="418" t="s">
        <v>226</v>
      </c>
      <c r="PYY103" s="418" t="s">
        <v>225</v>
      </c>
      <c r="PYZ103" s="418" t="s">
        <v>226</v>
      </c>
      <c r="PZA103" s="418" t="s">
        <v>225</v>
      </c>
      <c r="PZB103" s="418" t="s">
        <v>226</v>
      </c>
      <c r="PZC103" s="418" t="s">
        <v>225</v>
      </c>
      <c r="PZD103" s="418" t="s">
        <v>226</v>
      </c>
      <c r="PZE103" s="418" t="s">
        <v>225</v>
      </c>
      <c r="PZF103" s="418" t="s">
        <v>226</v>
      </c>
      <c r="PZG103" s="418" t="s">
        <v>225</v>
      </c>
      <c r="PZH103" s="418" t="s">
        <v>226</v>
      </c>
      <c r="PZI103" s="418" t="s">
        <v>225</v>
      </c>
      <c r="PZJ103" s="418" t="s">
        <v>226</v>
      </c>
      <c r="PZK103" s="418" t="s">
        <v>225</v>
      </c>
      <c r="PZL103" s="418" t="s">
        <v>226</v>
      </c>
      <c r="PZM103" s="418" t="s">
        <v>225</v>
      </c>
      <c r="PZN103" s="418" t="s">
        <v>226</v>
      </c>
      <c r="PZO103" s="418" t="s">
        <v>225</v>
      </c>
      <c r="PZP103" s="418" t="s">
        <v>226</v>
      </c>
      <c r="PZQ103" s="418" t="s">
        <v>225</v>
      </c>
      <c r="PZR103" s="418" t="s">
        <v>226</v>
      </c>
      <c r="PZS103" s="418" t="s">
        <v>225</v>
      </c>
      <c r="PZT103" s="418" t="s">
        <v>226</v>
      </c>
      <c r="PZU103" s="418" t="s">
        <v>225</v>
      </c>
      <c r="PZV103" s="418" t="s">
        <v>226</v>
      </c>
      <c r="PZW103" s="418" t="s">
        <v>225</v>
      </c>
      <c r="PZX103" s="418" t="s">
        <v>226</v>
      </c>
      <c r="PZY103" s="418" t="s">
        <v>225</v>
      </c>
      <c r="PZZ103" s="418" t="s">
        <v>226</v>
      </c>
      <c r="QAA103" s="418" t="s">
        <v>225</v>
      </c>
      <c r="QAB103" s="418" t="s">
        <v>226</v>
      </c>
      <c r="QAC103" s="418" t="s">
        <v>225</v>
      </c>
      <c r="QAD103" s="418" t="s">
        <v>226</v>
      </c>
      <c r="QAE103" s="418" t="s">
        <v>225</v>
      </c>
      <c r="QAF103" s="418" t="s">
        <v>226</v>
      </c>
      <c r="QAG103" s="418" t="s">
        <v>225</v>
      </c>
      <c r="QAH103" s="418" t="s">
        <v>226</v>
      </c>
      <c r="QAI103" s="418" t="s">
        <v>225</v>
      </c>
      <c r="QAJ103" s="418" t="s">
        <v>226</v>
      </c>
      <c r="QAK103" s="418" t="s">
        <v>225</v>
      </c>
      <c r="QAL103" s="418" t="s">
        <v>226</v>
      </c>
      <c r="QAM103" s="418" t="s">
        <v>225</v>
      </c>
      <c r="QAN103" s="418" t="s">
        <v>226</v>
      </c>
      <c r="QAO103" s="418" t="s">
        <v>225</v>
      </c>
      <c r="QAP103" s="418" t="s">
        <v>226</v>
      </c>
      <c r="QAQ103" s="418" t="s">
        <v>225</v>
      </c>
      <c r="QAR103" s="418" t="s">
        <v>226</v>
      </c>
      <c r="QAS103" s="418" t="s">
        <v>225</v>
      </c>
      <c r="QAT103" s="418" t="s">
        <v>226</v>
      </c>
      <c r="QAU103" s="418" t="s">
        <v>225</v>
      </c>
      <c r="QAV103" s="418" t="s">
        <v>226</v>
      </c>
      <c r="QAW103" s="418" t="s">
        <v>225</v>
      </c>
      <c r="QAX103" s="418" t="s">
        <v>226</v>
      </c>
      <c r="QAY103" s="418" t="s">
        <v>225</v>
      </c>
      <c r="QAZ103" s="418" t="s">
        <v>226</v>
      </c>
      <c r="QBA103" s="418" t="s">
        <v>225</v>
      </c>
      <c r="QBB103" s="418" t="s">
        <v>226</v>
      </c>
      <c r="QBC103" s="418" t="s">
        <v>225</v>
      </c>
      <c r="QBD103" s="418" t="s">
        <v>226</v>
      </c>
      <c r="QBE103" s="418" t="s">
        <v>225</v>
      </c>
      <c r="QBF103" s="418" t="s">
        <v>226</v>
      </c>
      <c r="QBG103" s="418" t="s">
        <v>225</v>
      </c>
      <c r="QBH103" s="418" t="s">
        <v>226</v>
      </c>
      <c r="QBI103" s="418" t="s">
        <v>225</v>
      </c>
      <c r="QBJ103" s="418" t="s">
        <v>226</v>
      </c>
      <c r="QBK103" s="418" t="s">
        <v>225</v>
      </c>
      <c r="QBL103" s="418" t="s">
        <v>226</v>
      </c>
      <c r="QBM103" s="418" t="s">
        <v>225</v>
      </c>
      <c r="QBN103" s="418" t="s">
        <v>226</v>
      </c>
      <c r="QBO103" s="418" t="s">
        <v>225</v>
      </c>
      <c r="QBP103" s="418" t="s">
        <v>226</v>
      </c>
      <c r="QBQ103" s="418" t="s">
        <v>225</v>
      </c>
      <c r="QBR103" s="418" t="s">
        <v>226</v>
      </c>
      <c r="QBS103" s="418" t="s">
        <v>225</v>
      </c>
      <c r="QBT103" s="418" t="s">
        <v>226</v>
      </c>
      <c r="QBU103" s="418" t="s">
        <v>225</v>
      </c>
      <c r="QBV103" s="418" t="s">
        <v>226</v>
      </c>
      <c r="QBW103" s="418" t="s">
        <v>225</v>
      </c>
      <c r="QBX103" s="418" t="s">
        <v>226</v>
      </c>
      <c r="QBY103" s="418" t="s">
        <v>225</v>
      </c>
      <c r="QBZ103" s="418" t="s">
        <v>226</v>
      </c>
      <c r="QCA103" s="418" t="s">
        <v>225</v>
      </c>
      <c r="QCB103" s="418" t="s">
        <v>226</v>
      </c>
      <c r="QCC103" s="418" t="s">
        <v>225</v>
      </c>
      <c r="QCD103" s="418" t="s">
        <v>226</v>
      </c>
      <c r="QCE103" s="418" t="s">
        <v>225</v>
      </c>
      <c r="QCF103" s="418" t="s">
        <v>226</v>
      </c>
      <c r="QCG103" s="418" t="s">
        <v>225</v>
      </c>
      <c r="QCH103" s="418" t="s">
        <v>226</v>
      </c>
      <c r="QCI103" s="418" t="s">
        <v>225</v>
      </c>
      <c r="QCJ103" s="418" t="s">
        <v>226</v>
      </c>
      <c r="QCK103" s="418" t="s">
        <v>225</v>
      </c>
      <c r="QCL103" s="418" t="s">
        <v>226</v>
      </c>
      <c r="QCM103" s="418" t="s">
        <v>225</v>
      </c>
      <c r="QCN103" s="418" t="s">
        <v>226</v>
      </c>
      <c r="QCO103" s="418" t="s">
        <v>225</v>
      </c>
      <c r="QCP103" s="418" t="s">
        <v>226</v>
      </c>
      <c r="QCQ103" s="418" t="s">
        <v>225</v>
      </c>
      <c r="QCR103" s="418" t="s">
        <v>226</v>
      </c>
      <c r="QCS103" s="418" t="s">
        <v>225</v>
      </c>
      <c r="QCT103" s="418" t="s">
        <v>226</v>
      </c>
      <c r="QCU103" s="418" t="s">
        <v>225</v>
      </c>
      <c r="QCV103" s="418" t="s">
        <v>226</v>
      </c>
      <c r="QCW103" s="418" t="s">
        <v>225</v>
      </c>
      <c r="QCX103" s="418" t="s">
        <v>226</v>
      </c>
      <c r="QCY103" s="418" t="s">
        <v>225</v>
      </c>
      <c r="QCZ103" s="418" t="s">
        <v>226</v>
      </c>
      <c r="QDA103" s="418" t="s">
        <v>225</v>
      </c>
      <c r="QDB103" s="418" t="s">
        <v>226</v>
      </c>
      <c r="QDC103" s="418" t="s">
        <v>225</v>
      </c>
      <c r="QDD103" s="418" t="s">
        <v>226</v>
      </c>
      <c r="QDE103" s="418" t="s">
        <v>225</v>
      </c>
      <c r="QDF103" s="418" t="s">
        <v>226</v>
      </c>
      <c r="QDG103" s="418" t="s">
        <v>225</v>
      </c>
      <c r="QDH103" s="418" t="s">
        <v>226</v>
      </c>
      <c r="QDI103" s="418" t="s">
        <v>225</v>
      </c>
      <c r="QDJ103" s="418" t="s">
        <v>226</v>
      </c>
      <c r="QDK103" s="418" t="s">
        <v>225</v>
      </c>
      <c r="QDL103" s="418" t="s">
        <v>226</v>
      </c>
      <c r="QDM103" s="418" t="s">
        <v>225</v>
      </c>
      <c r="QDN103" s="418" t="s">
        <v>226</v>
      </c>
      <c r="QDO103" s="418" t="s">
        <v>225</v>
      </c>
      <c r="QDP103" s="418" t="s">
        <v>226</v>
      </c>
      <c r="QDQ103" s="418" t="s">
        <v>225</v>
      </c>
      <c r="QDR103" s="418" t="s">
        <v>226</v>
      </c>
      <c r="QDS103" s="418" t="s">
        <v>225</v>
      </c>
      <c r="QDT103" s="418" t="s">
        <v>226</v>
      </c>
      <c r="QDU103" s="418" t="s">
        <v>225</v>
      </c>
      <c r="QDV103" s="418" t="s">
        <v>226</v>
      </c>
      <c r="QDW103" s="418" t="s">
        <v>225</v>
      </c>
      <c r="QDX103" s="418" t="s">
        <v>226</v>
      </c>
      <c r="QDY103" s="418" t="s">
        <v>225</v>
      </c>
      <c r="QDZ103" s="418" t="s">
        <v>226</v>
      </c>
      <c r="QEA103" s="418" t="s">
        <v>225</v>
      </c>
      <c r="QEB103" s="418" t="s">
        <v>226</v>
      </c>
      <c r="QEC103" s="418" t="s">
        <v>225</v>
      </c>
      <c r="QED103" s="418" t="s">
        <v>226</v>
      </c>
      <c r="QEE103" s="418" t="s">
        <v>225</v>
      </c>
      <c r="QEF103" s="418" t="s">
        <v>226</v>
      </c>
      <c r="QEG103" s="418" t="s">
        <v>225</v>
      </c>
      <c r="QEH103" s="418" t="s">
        <v>226</v>
      </c>
      <c r="QEI103" s="418" t="s">
        <v>225</v>
      </c>
      <c r="QEJ103" s="418" t="s">
        <v>226</v>
      </c>
      <c r="QEK103" s="418" t="s">
        <v>225</v>
      </c>
      <c r="QEL103" s="418" t="s">
        <v>226</v>
      </c>
      <c r="QEM103" s="418" t="s">
        <v>225</v>
      </c>
      <c r="QEN103" s="418" t="s">
        <v>226</v>
      </c>
      <c r="QEO103" s="418" t="s">
        <v>225</v>
      </c>
      <c r="QEP103" s="418" t="s">
        <v>226</v>
      </c>
      <c r="QEQ103" s="418" t="s">
        <v>225</v>
      </c>
      <c r="QER103" s="418" t="s">
        <v>226</v>
      </c>
      <c r="QES103" s="418" t="s">
        <v>225</v>
      </c>
      <c r="QET103" s="418" t="s">
        <v>226</v>
      </c>
      <c r="QEU103" s="418" t="s">
        <v>225</v>
      </c>
      <c r="QEV103" s="418" t="s">
        <v>226</v>
      </c>
      <c r="QEW103" s="418" t="s">
        <v>225</v>
      </c>
      <c r="QEX103" s="418" t="s">
        <v>226</v>
      </c>
      <c r="QEY103" s="418" t="s">
        <v>225</v>
      </c>
      <c r="QEZ103" s="418" t="s">
        <v>226</v>
      </c>
      <c r="QFA103" s="418" t="s">
        <v>225</v>
      </c>
      <c r="QFB103" s="418" t="s">
        <v>226</v>
      </c>
      <c r="QFC103" s="418" t="s">
        <v>225</v>
      </c>
      <c r="QFD103" s="418" t="s">
        <v>226</v>
      </c>
      <c r="QFE103" s="418" t="s">
        <v>225</v>
      </c>
      <c r="QFF103" s="418" t="s">
        <v>226</v>
      </c>
      <c r="QFG103" s="418" t="s">
        <v>225</v>
      </c>
      <c r="QFH103" s="418" t="s">
        <v>226</v>
      </c>
      <c r="QFI103" s="418" t="s">
        <v>225</v>
      </c>
      <c r="QFJ103" s="418" t="s">
        <v>226</v>
      </c>
      <c r="QFK103" s="418" t="s">
        <v>225</v>
      </c>
      <c r="QFL103" s="418" t="s">
        <v>226</v>
      </c>
      <c r="QFM103" s="418" t="s">
        <v>225</v>
      </c>
      <c r="QFN103" s="418" t="s">
        <v>226</v>
      </c>
      <c r="QFO103" s="418" t="s">
        <v>225</v>
      </c>
      <c r="QFP103" s="418" t="s">
        <v>226</v>
      </c>
      <c r="QFQ103" s="418" t="s">
        <v>225</v>
      </c>
      <c r="QFR103" s="418" t="s">
        <v>226</v>
      </c>
      <c r="QFS103" s="418" t="s">
        <v>225</v>
      </c>
      <c r="QFT103" s="418" t="s">
        <v>226</v>
      </c>
      <c r="QFU103" s="418" t="s">
        <v>225</v>
      </c>
      <c r="QFV103" s="418" t="s">
        <v>226</v>
      </c>
      <c r="QFW103" s="418" t="s">
        <v>225</v>
      </c>
      <c r="QFX103" s="418" t="s">
        <v>226</v>
      </c>
      <c r="QFY103" s="418" t="s">
        <v>225</v>
      </c>
      <c r="QFZ103" s="418" t="s">
        <v>226</v>
      </c>
      <c r="QGA103" s="418" t="s">
        <v>225</v>
      </c>
      <c r="QGB103" s="418" t="s">
        <v>226</v>
      </c>
      <c r="QGC103" s="418" t="s">
        <v>225</v>
      </c>
      <c r="QGD103" s="418" t="s">
        <v>226</v>
      </c>
      <c r="QGE103" s="418" t="s">
        <v>225</v>
      </c>
      <c r="QGF103" s="418" t="s">
        <v>226</v>
      </c>
      <c r="QGG103" s="418" t="s">
        <v>225</v>
      </c>
      <c r="QGH103" s="418" t="s">
        <v>226</v>
      </c>
      <c r="QGI103" s="418" t="s">
        <v>225</v>
      </c>
      <c r="QGJ103" s="418" t="s">
        <v>226</v>
      </c>
      <c r="QGK103" s="418" t="s">
        <v>225</v>
      </c>
      <c r="QGL103" s="418" t="s">
        <v>226</v>
      </c>
      <c r="QGM103" s="418" t="s">
        <v>225</v>
      </c>
      <c r="QGN103" s="418" t="s">
        <v>226</v>
      </c>
      <c r="QGO103" s="418" t="s">
        <v>225</v>
      </c>
      <c r="QGP103" s="418" t="s">
        <v>226</v>
      </c>
      <c r="QGQ103" s="418" t="s">
        <v>225</v>
      </c>
      <c r="QGR103" s="418" t="s">
        <v>226</v>
      </c>
      <c r="QGS103" s="418" t="s">
        <v>225</v>
      </c>
      <c r="QGT103" s="418" t="s">
        <v>226</v>
      </c>
      <c r="QGU103" s="418" t="s">
        <v>225</v>
      </c>
      <c r="QGV103" s="418" t="s">
        <v>226</v>
      </c>
      <c r="QGW103" s="418" t="s">
        <v>225</v>
      </c>
      <c r="QGX103" s="418" t="s">
        <v>226</v>
      </c>
      <c r="QGY103" s="418" t="s">
        <v>225</v>
      </c>
      <c r="QGZ103" s="418" t="s">
        <v>226</v>
      </c>
      <c r="QHA103" s="418" t="s">
        <v>225</v>
      </c>
      <c r="QHB103" s="418" t="s">
        <v>226</v>
      </c>
      <c r="QHC103" s="418" t="s">
        <v>225</v>
      </c>
      <c r="QHD103" s="418" t="s">
        <v>226</v>
      </c>
      <c r="QHE103" s="418" t="s">
        <v>225</v>
      </c>
      <c r="QHF103" s="418" t="s">
        <v>226</v>
      </c>
      <c r="QHG103" s="418" t="s">
        <v>225</v>
      </c>
      <c r="QHH103" s="418" t="s">
        <v>226</v>
      </c>
      <c r="QHI103" s="418" t="s">
        <v>225</v>
      </c>
      <c r="QHJ103" s="418" t="s">
        <v>226</v>
      </c>
      <c r="QHK103" s="418" t="s">
        <v>225</v>
      </c>
      <c r="QHL103" s="418" t="s">
        <v>226</v>
      </c>
      <c r="QHM103" s="418" t="s">
        <v>225</v>
      </c>
      <c r="QHN103" s="418" t="s">
        <v>226</v>
      </c>
      <c r="QHO103" s="418" t="s">
        <v>225</v>
      </c>
      <c r="QHP103" s="418" t="s">
        <v>226</v>
      </c>
      <c r="QHQ103" s="418" t="s">
        <v>225</v>
      </c>
      <c r="QHR103" s="418" t="s">
        <v>226</v>
      </c>
      <c r="QHS103" s="418" t="s">
        <v>225</v>
      </c>
      <c r="QHT103" s="418" t="s">
        <v>226</v>
      </c>
      <c r="QHU103" s="418" t="s">
        <v>225</v>
      </c>
      <c r="QHV103" s="418" t="s">
        <v>226</v>
      </c>
      <c r="QHW103" s="418" t="s">
        <v>225</v>
      </c>
      <c r="QHX103" s="418" t="s">
        <v>226</v>
      </c>
      <c r="QHY103" s="418" t="s">
        <v>225</v>
      </c>
      <c r="QHZ103" s="418" t="s">
        <v>226</v>
      </c>
      <c r="QIA103" s="418" t="s">
        <v>225</v>
      </c>
      <c r="QIB103" s="418" t="s">
        <v>226</v>
      </c>
      <c r="QIC103" s="418" t="s">
        <v>225</v>
      </c>
      <c r="QID103" s="418" t="s">
        <v>226</v>
      </c>
      <c r="QIE103" s="418" t="s">
        <v>225</v>
      </c>
      <c r="QIF103" s="418" t="s">
        <v>226</v>
      </c>
      <c r="QIG103" s="418" t="s">
        <v>225</v>
      </c>
      <c r="QIH103" s="418" t="s">
        <v>226</v>
      </c>
      <c r="QII103" s="418" t="s">
        <v>225</v>
      </c>
      <c r="QIJ103" s="418" t="s">
        <v>226</v>
      </c>
      <c r="QIK103" s="418" t="s">
        <v>225</v>
      </c>
      <c r="QIL103" s="418" t="s">
        <v>226</v>
      </c>
      <c r="QIM103" s="418" t="s">
        <v>225</v>
      </c>
      <c r="QIN103" s="418" t="s">
        <v>226</v>
      </c>
      <c r="QIO103" s="418" t="s">
        <v>225</v>
      </c>
      <c r="QIP103" s="418" t="s">
        <v>226</v>
      </c>
      <c r="QIQ103" s="418" t="s">
        <v>225</v>
      </c>
      <c r="QIR103" s="418" t="s">
        <v>226</v>
      </c>
      <c r="QIS103" s="418" t="s">
        <v>225</v>
      </c>
      <c r="QIT103" s="418" t="s">
        <v>226</v>
      </c>
      <c r="QIU103" s="418" t="s">
        <v>225</v>
      </c>
      <c r="QIV103" s="418" t="s">
        <v>226</v>
      </c>
      <c r="QIW103" s="418" t="s">
        <v>225</v>
      </c>
      <c r="QIX103" s="418" t="s">
        <v>226</v>
      </c>
      <c r="QIY103" s="418" t="s">
        <v>225</v>
      </c>
      <c r="QIZ103" s="418" t="s">
        <v>226</v>
      </c>
      <c r="QJA103" s="418" t="s">
        <v>225</v>
      </c>
      <c r="QJB103" s="418" t="s">
        <v>226</v>
      </c>
      <c r="QJC103" s="418" t="s">
        <v>225</v>
      </c>
      <c r="QJD103" s="418" t="s">
        <v>226</v>
      </c>
      <c r="QJE103" s="418" t="s">
        <v>225</v>
      </c>
      <c r="QJF103" s="418" t="s">
        <v>226</v>
      </c>
      <c r="QJG103" s="418" t="s">
        <v>225</v>
      </c>
      <c r="QJH103" s="418" t="s">
        <v>226</v>
      </c>
      <c r="QJI103" s="418" t="s">
        <v>225</v>
      </c>
      <c r="QJJ103" s="418" t="s">
        <v>226</v>
      </c>
      <c r="QJK103" s="418" t="s">
        <v>225</v>
      </c>
      <c r="QJL103" s="418" t="s">
        <v>226</v>
      </c>
      <c r="QJM103" s="418" t="s">
        <v>225</v>
      </c>
      <c r="QJN103" s="418" t="s">
        <v>226</v>
      </c>
      <c r="QJO103" s="418" t="s">
        <v>225</v>
      </c>
      <c r="QJP103" s="418" t="s">
        <v>226</v>
      </c>
      <c r="QJQ103" s="418" t="s">
        <v>225</v>
      </c>
      <c r="QJR103" s="418" t="s">
        <v>226</v>
      </c>
      <c r="QJS103" s="418" t="s">
        <v>225</v>
      </c>
      <c r="QJT103" s="418" t="s">
        <v>226</v>
      </c>
      <c r="QJU103" s="418" t="s">
        <v>225</v>
      </c>
      <c r="QJV103" s="418" t="s">
        <v>226</v>
      </c>
      <c r="QJW103" s="418" t="s">
        <v>225</v>
      </c>
      <c r="QJX103" s="418" t="s">
        <v>226</v>
      </c>
      <c r="QJY103" s="418" t="s">
        <v>225</v>
      </c>
      <c r="QJZ103" s="418" t="s">
        <v>226</v>
      </c>
      <c r="QKA103" s="418" t="s">
        <v>225</v>
      </c>
      <c r="QKB103" s="418" t="s">
        <v>226</v>
      </c>
      <c r="QKC103" s="418" t="s">
        <v>225</v>
      </c>
      <c r="QKD103" s="418" t="s">
        <v>226</v>
      </c>
      <c r="QKE103" s="418" t="s">
        <v>225</v>
      </c>
      <c r="QKF103" s="418" t="s">
        <v>226</v>
      </c>
      <c r="QKG103" s="418" t="s">
        <v>225</v>
      </c>
      <c r="QKH103" s="418" t="s">
        <v>226</v>
      </c>
      <c r="QKI103" s="418" t="s">
        <v>225</v>
      </c>
      <c r="QKJ103" s="418" t="s">
        <v>226</v>
      </c>
      <c r="QKK103" s="418" t="s">
        <v>225</v>
      </c>
      <c r="QKL103" s="418" t="s">
        <v>226</v>
      </c>
      <c r="QKM103" s="418" t="s">
        <v>225</v>
      </c>
      <c r="QKN103" s="418" t="s">
        <v>226</v>
      </c>
      <c r="QKO103" s="418" t="s">
        <v>225</v>
      </c>
      <c r="QKP103" s="418" t="s">
        <v>226</v>
      </c>
      <c r="QKQ103" s="418" t="s">
        <v>225</v>
      </c>
      <c r="QKR103" s="418" t="s">
        <v>226</v>
      </c>
      <c r="QKS103" s="418" t="s">
        <v>225</v>
      </c>
      <c r="QKT103" s="418" t="s">
        <v>226</v>
      </c>
      <c r="QKU103" s="418" t="s">
        <v>225</v>
      </c>
      <c r="QKV103" s="418" t="s">
        <v>226</v>
      </c>
      <c r="QKW103" s="418" t="s">
        <v>225</v>
      </c>
      <c r="QKX103" s="418" t="s">
        <v>226</v>
      </c>
      <c r="QKY103" s="418" t="s">
        <v>225</v>
      </c>
      <c r="QKZ103" s="418" t="s">
        <v>226</v>
      </c>
      <c r="QLA103" s="418" t="s">
        <v>225</v>
      </c>
      <c r="QLB103" s="418" t="s">
        <v>226</v>
      </c>
      <c r="QLC103" s="418" t="s">
        <v>225</v>
      </c>
      <c r="QLD103" s="418" t="s">
        <v>226</v>
      </c>
      <c r="QLE103" s="418" t="s">
        <v>225</v>
      </c>
      <c r="QLF103" s="418" t="s">
        <v>226</v>
      </c>
      <c r="QLG103" s="418" t="s">
        <v>225</v>
      </c>
      <c r="QLH103" s="418" t="s">
        <v>226</v>
      </c>
      <c r="QLI103" s="418" t="s">
        <v>225</v>
      </c>
      <c r="QLJ103" s="418" t="s">
        <v>226</v>
      </c>
      <c r="QLK103" s="418" t="s">
        <v>225</v>
      </c>
      <c r="QLL103" s="418" t="s">
        <v>226</v>
      </c>
      <c r="QLM103" s="418" t="s">
        <v>225</v>
      </c>
      <c r="QLN103" s="418" t="s">
        <v>226</v>
      </c>
      <c r="QLO103" s="418" t="s">
        <v>225</v>
      </c>
      <c r="QLP103" s="418" t="s">
        <v>226</v>
      </c>
      <c r="QLQ103" s="418" t="s">
        <v>225</v>
      </c>
      <c r="QLR103" s="418" t="s">
        <v>226</v>
      </c>
      <c r="QLS103" s="418" t="s">
        <v>225</v>
      </c>
      <c r="QLT103" s="418" t="s">
        <v>226</v>
      </c>
      <c r="QLU103" s="418" t="s">
        <v>225</v>
      </c>
      <c r="QLV103" s="418" t="s">
        <v>226</v>
      </c>
      <c r="QLW103" s="418" t="s">
        <v>225</v>
      </c>
      <c r="QLX103" s="418" t="s">
        <v>226</v>
      </c>
      <c r="QLY103" s="418" t="s">
        <v>225</v>
      </c>
      <c r="QLZ103" s="418" t="s">
        <v>226</v>
      </c>
      <c r="QMA103" s="418" t="s">
        <v>225</v>
      </c>
      <c r="QMB103" s="418" t="s">
        <v>226</v>
      </c>
      <c r="QMC103" s="418" t="s">
        <v>225</v>
      </c>
      <c r="QMD103" s="418" t="s">
        <v>226</v>
      </c>
      <c r="QME103" s="418" t="s">
        <v>225</v>
      </c>
      <c r="QMF103" s="418" t="s">
        <v>226</v>
      </c>
      <c r="QMG103" s="418" t="s">
        <v>225</v>
      </c>
      <c r="QMH103" s="418" t="s">
        <v>226</v>
      </c>
      <c r="QMI103" s="418" t="s">
        <v>225</v>
      </c>
      <c r="QMJ103" s="418" t="s">
        <v>226</v>
      </c>
      <c r="QMK103" s="418" t="s">
        <v>225</v>
      </c>
      <c r="QML103" s="418" t="s">
        <v>226</v>
      </c>
      <c r="QMM103" s="418" t="s">
        <v>225</v>
      </c>
      <c r="QMN103" s="418" t="s">
        <v>226</v>
      </c>
      <c r="QMO103" s="418" t="s">
        <v>225</v>
      </c>
      <c r="QMP103" s="418" t="s">
        <v>226</v>
      </c>
      <c r="QMQ103" s="418" t="s">
        <v>225</v>
      </c>
      <c r="QMR103" s="418" t="s">
        <v>226</v>
      </c>
      <c r="QMS103" s="418" t="s">
        <v>225</v>
      </c>
      <c r="QMT103" s="418" t="s">
        <v>226</v>
      </c>
      <c r="QMU103" s="418" t="s">
        <v>225</v>
      </c>
      <c r="QMV103" s="418" t="s">
        <v>226</v>
      </c>
      <c r="QMW103" s="418" t="s">
        <v>225</v>
      </c>
      <c r="QMX103" s="418" t="s">
        <v>226</v>
      </c>
      <c r="QMY103" s="418" t="s">
        <v>225</v>
      </c>
      <c r="QMZ103" s="418" t="s">
        <v>226</v>
      </c>
      <c r="QNA103" s="418" t="s">
        <v>225</v>
      </c>
      <c r="QNB103" s="418" t="s">
        <v>226</v>
      </c>
      <c r="QNC103" s="418" t="s">
        <v>225</v>
      </c>
      <c r="QND103" s="418" t="s">
        <v>226</v>
      </c>
      <c r="QNE103" s="418" t="s">
        <v>225</v>
      </c>
      <c r="QNF103" s="418" t="s">
        <v>226</v>
      </c>
      <c r="QNG103" s="418" t="s">
        <v>225</v>
      </c>
      <c r="QNH103" s="418" t="s">
        <v>226</v>
      </c>
      <c r="QNI103" s="418" t="s">
        <v>225</v>
      </c>
      <c r="QNJ103" s="418" t="s">
        <v>226</v>
      </c>
      <c r="QNK103" s="418" t="s">
        <v>225</v>
      </c>
      <c r="QNL103" s="418" t="s">
        <v>226</v>
      </c>
      <c r="QNM103" s="418" t="s">
        <v>225</v>
      </c>
      <c r="QNN103" s="418" t="s">
        <v>226</v>
      </c>
      <c r="QNO103" s="418" t="s">
        <v>225</v>
      </c>
      <c r="QNP103" s="418" t="s">
        <v>226</v>
      </c>
      <c r="QNQ103" s="418" t="s">
        <v>225</v>
      </c>
      <c r="QNR103" s="418" t="s">
        <v>226</v>
      </c>
      <c r="QNS103" s="418" t="s">
        <v>225</v>
      </c>
      <c r="QNT103" s="418" t="s">
        <v>226</v>
      </c>
      <c r="QNU103" s="418" t="s">
        <v>225</v>
      </c>
      <c r="QNV103" s="418" t="s">
        <v>226</v>
      </c>
      <c r="QNW103" s="418" t="s">
        <v>225</v>
      </c>
      <c r="QNX103" s="418" t="s">
        <v>226</v>
      </c>
      <c r="QNY103" s="418" t="s">
        <v>225</v>
      </c>
      <c r="QNZ103" s="418" t="s">
        <v>226</v>
      </c>
      <c r="QOA103" s="418" t="s">
        <v>225</v>
      </c>
      <c r="QOB103" s="418" t="s">
        <v>226</v>
      </c>
      <c r="QOC103" s="418" t="s">
        <v>225</v>
      </c>
      <c r="QOD103" s="418" t="s">
        <v>226</v>
      </c>
      <c r="QOE103" s="418" t="s">
        <v>225</v>
      </c>
      <c r="QOF103" s="418" t="s">
        <v>226</v>
      </c>
      <c r="QOG103" s="418" t="s">
        <v>225</v>
      </c>
      <c r="QOH103" s="418" t="s">
        <v>226</v>
      </c>
      <c r="QOI103" s="418" t="s">
        <v>225</v>
      </c>
      <c r="QOJ103" s="418" t="s">
        <v>226</v>
      </c>
      <c r="QOK103" s="418" t="s">
        <v>225</v>
      </c>
      <c r="QOL103" s="418" t="s">
        <v>226</v>
      </c>
      <c r="QOM103" s="418" t="s">
        <v>225</v>
      </c>
      <c r="QON103" s="418" t="s">
        <v>226</v>
      </c>
      <c r="QOO103" s="418" t="s">
        <v>225</v>
      </c>
      <c r="QOP103" s="418" t="s">
        <v>226</v>
      </c>
      <c r="QOQ103" s="418" t="s">
        <v>225</v>
      </c>
      <c r="QOR103" s="418" t="s">
        <v>226</v>
      </c>
      <c r="QOS103" s="418" t="s">
        <v>225</v>
      </c>
      <c r="QOT103" s="418" t="s">
        <v>226</v>
      </c>
      <c r="QOU103" s="418" t="s">
        <v>225</v>
      </c>
      <c r="QOV103" s="418" t="s">
        <v>226</v>
      </c>
      <c r="QOW103" s="418" t="s">
        <v>225</v>
      </c>
      <c r="QOX103" s="418" t="s">
        <v>226</v>
      </c>
      <c r="QOY103" s="418" t="s">
        <v>225</v>
      </c>
      <c r="QOZ103" s="418" t="s">
        <v>226</v>
      </c>
      <c r="QPA103" s="418" t="s">
        <v>225</v>
      </c>
      <c r="QPB103" s="418" t="s">
        <v>226</v>
      </c>
      <c r="QPC103" s="418" t="s">
        <v>225</v>
      </c>
      <c r="QPD103" s="418" t="s">
        <v>226</v>
      </c>
      <c r="QPE103" s="418" t="s">
        <v>225</v>
      </c>
      <c r="QPF103" s="418" t="s">
        <v>226</v>
      </c>
      <c r="QPG103" s="418" t="s">
        <v>225</v>
      </c>
      <c r="QPH103" s="418" t="s">
        <v>226</v>
      </c>
      <c r="QPI103" s="418" t="s">
        <v>225</v>
      </c>
      <c r="QPJ103" s="418" t="s">
        <v>226</v>
      </c>
      <c r="QPK103" s="418" t="s">
        <v>225</v>
      </c>
      <c r="QPL103" s="418" t="s">
        <v>226</v>
      </c>
      <c r="QPM103" s="418" t="s">
        <v>225</v>
      </c>
      <c r="QPN103" s="418" t="s">
        <v>226</v>
      </c>
      <c r="QPO103" s="418" t="s">
        <v>225</v>
      </c>
      <c r="QPP103" s="418" t="s">
        <v>226</v>
      </c>
      <c r="QPQ103" s="418" t="s">
        <v>225</v>
      </c>
      <c r="QPR103" s="418" t="s">
        <v>226</v>
      </c>
      <c r="QPS103" s="418" t="s">
        <v>225</v>
      </c>
      <c r="QPT103" s="418" t="s">
        <v>226</v>
      </c>
      <c r="QPU103" s="418" t="s">
        <v>225</v>
      </c>
      <c r="QPV103" s="418" t="s">
        <v>226</v>
      </c>
      <c r="QPW103" s="418" t="s">
        <v>225</v>
      </c>
      <c r="QPX103" s="418" t="s">
        <v>226</v>
      </c>
      <c r="QPY103" s="418" t="s">
        <v>225</v>
      </c>
      <c r="QPZ103" s="418" t="s">
        <v>226</v>
      </c>
      <c r="QQA103" s="418" t="s">
        <v>225</v>
      </c>
      <c r="QQB103" s="418" t="s">
        <v>226</v>
      </c>
      <c r="QQC103" s="418" t="s">
        <v>225</v>
      </c>
      <c r="QQD103" s="418" t="s">
        <v>226</v>
      </c>
      <c r="QQE103" s="418" t="s">
        <v>225</v>
      </c>
      <c r="QQF103" s="418" t="s">
        <v>226</v>
      </c>
      <c r="QQG103" s="418" t="s">
        <v>225</v>
      </c>
      <c r="QQH103" s="418" t="s">
        <v>226</v>
      </c>
      <c r="QQI103" s="418" t="s">
        <v>225</v>
      </c>
      <c r="QQJ103" s="418" t="s">
        <v>226</v>
      </c>
      <c r="QQK103" s="418" t="s">
        <v>225</v>
      </c>
      <c r="QQL103" s="418" t="s">
        <v>226</v>
      </c>
      <c r="QQM103" s="418" t="s">
        <v>225</v>
      </c>
      <c r="QQN103" s="418" t="s">
        <v>226</v>
      </c>
      <c r="QQO103" s="418" t="s">
        <v>225</v>
      </c>
      <c r="QQP103" s="418" t="s">
        <v>226</v>
      </c>
      <c r="QQQ103" s="418" t="s">
        <v>225</v>
      </c>
      <c r="QQR103" s="418" t="s">
        <v>226</v>
      </c>
      <c r="QQS103" s="418" t="s">
        <v>225</v>
      </c>
      <c r="QQT103" s="418" t="s">
        <v>226</v>
      </c>
      <c r="QQU103" s="418" t="s">
        <v>225</v>
      </c>
      <c r="QQV103" s="418" t="s">
        <v>226</v>
      </c>
      <c r="QQW103" s="418" t="s">
        <v>225</v>
      </c>
      <c r="QQX103" s="418" t="s">
        <v>226</v>
      </c>
      <c r="QQY103" s="418" t="s">
        <v>225</v>
      </c>
      <c r="QQZ103" s="418" t="s">
        <v>226</v>
      </c>
      <c r="QRA103" s="418" t="s">
        <v>225</v>
      </c>
      <c r="QRB103" s="418" t="s">
        <v>226</v>
      </c>
      <c r="QRC103" s="418" t="s">
        <v>225</v>
      </c>
      <c r="QRD103" s="418" t="s">
        <v>226</v>
      </c>
      <c r="QRE103" s="418" t="s">
        <v>225</v>
      </c>
      <c r="QRF103" s="418" t="s">
        <v>226</v>
      </c>
      <c r="QRG103" s="418" t="s">
        <v>225</v>
      </c>
      <c r="QRH103" s="418" t="s">
        <v>226</v>
      </c>
      <c r="QRI103" s="418" t="s">
        <v>225</v>
      </c>
      <c r="QRJ103" s="418" t="s">
        <v>226</v>
      </c>
      <c r="QRK103" s="418" t="s">
        <v>225</v>
      </c>
      <c r="QRL103" s="418" t="s">
        <v>226</v>
      </c>
      <c r="QRM103" s="418" t="s">
        <v>225</v>
      </c>
      <c r="QRN103" s="418" t="s">
        <v>226</v>
      </c>
      <c r="QRO103" s="418" t="s">
        <v>225</v>
      </c>
      <c r="QRP103" s="418" t="s">
        <v>226</v>
      </c>
      <c r="QRQ103" s="418" t="s">
        <v>225</v>
      </c>
      <c r="QRR103" s="418" t="s">
        <v>226</v>
      </c>
      <c r="QRS103" s="418" t="s">
        <v>225</v>
      </c>
      <c r="QRT103" s="418" t="s">
        <v>226</v>
      </c>
      <c r="QRU103" s="418" t="s">
        <v>225</v>
      </c>
      <c r="QRV103" s="418" t="s">
        <v>226</v>
      </c>
      <c r="QRW103" s="418" t="s">
        <v>225</v>
      </c>
      <c r="QRX103" s="418" t="s">
        <v>226</v>
      </c>
      <c r="QRY103" s="418" t="s">
        <v>225</v>
      </c>
      <c r="QRZ103" s="418" t="s">
        <v>226</v>
      </c>
      <c r="QSA103" s="418" t="s">
        <v>225</v>
      </c>
      <c r="QSB103" s="418" t="s">
        <v>226</v>
      </c>
      <c r="QSC103" s="418" t="s">
        <v>225</v>
      </c>
      <c r="QSD103" s="418" t="s">
        <v>226</v>
      </c>
      <c r="QSE103" s="418" t="s">
        <v>225</v>
      </c>
      <c r="QSF103" s="418" t="s">
        <v>226</v>
      </c>
      <c r="QSG103" s="418" t="s">
        <v>225</v>
      </c>
      <c r="QSH103" s="418" t="s">
        <v>226</v>
      </c>
      <c r="QSI103" s="418" t="s">
        <v>225</v>
      </c>
      <c r="QSJ103" s="418" t="s">
        <v>226</v>
      </c>
      <c r="QSK103" s="418" t="s">
        <v>225</v>
      </c>
      <c r="QSL103" s="418" t="s">
        <v>226</v>
      </c>
      <c r="QSM103" s="418" t="s">
        <v>225</v>
      </c>
      <c r="QSN103" s="418" t="s">
        <v>226</v>
      </c>
      <c r="QSO103" s="418" t="s">
        <v>225</v>
      </c>
      <c r="QSP103" s="418" t="s">
        <v>226</v>
      </c>
      <c r="QSQ103" s="418" t="s">
        <v>225</v>
      </c>
      <c r="QSR103" s="418" t="s">
        <v>226</v>
      </c>
      <c r="QSS103" s="418" t="s">
        <v>225</v>
      </c>
      <c r="QST103" s="418" t="s">
        <v>226</v>
      </c>
      <c r="QSU103" s="418" t="s">
        <v>225</v>
      </c>
      <c r="QSV103" s="418" t="s">
        <v>226</v>
      </c>
      <c r="QSW103" s="418" t="s">
        <v>225</v>
      </c>
      <c r="QSX103" s="418" t="s">
        <v>226</v>
      </c>
      <c r="QSY103" s="418" t="s">
        <v>225</v>
      </c>
      <c r="QSZ103" s="418" t="s">
        <v>226</v>
      </c>
      <c r="QTA103" s="418" t="s">
        <v>225</v>
      </c>
      <c r="QTB103" s="418" t="s">
        <v>226</v>
      </c>
      <c r="QTC103" s="418" t="s">
        <v>225</v>
      </c>
      <c r="QTD103" s="418" t="s">
        <v>226</v>
      </c>
      <c r="QTE103" s="418" t="s">
        <v>225</v>
      </c>
      <c r="QTF103" s="418" t="s">
        <v>226</v>
      </c>
      <c r="QTG103" s="418" t="s">
        <v>225</v>
      </c>
      <c r="QTH103" s="418" t="s">
        <v>226</v>
      </c>
      <c r="QTI103" s="418" t="s">
        <v>225</v>
      </c>
      <c r="QTJ103" s="418" t="s">
        <v>226</v>
      </c>
      <c r="QTK103" s="418" t="s">
        <v>225</v>
      </c>
      <c r="QTL103" s="418" t="s">
        <v>226</v>
      </c>
      <c r="QTM103" s="418" t="s">
        <v>225</v>
      </c>
      <c r="QTN103" s="418" t="s">
        <v>226</v>
      </c>
      <c r="QTO103" s="418" t="s">
        <v>225</v>
      </c>
      <c r="QTP103" s="418" t="s">
        <v>226</v>
      </c>
      <c r="QTQ103" s="418" t="s">
        <v>225</v>
      </c>
      <c r="QTR103" s="418" t="s">
        <v>226</v>
      </c>
      <c r="QTS103" s="418" t="s">
        <v>225</v>
      </c>
      <c r="QTT103" s="418" t="s">
        <v>226</v>
      </c>
      <c r="QTU103" s="418" t="s">
        <v>225</v>
      </c>
      <c r="QTV103" s="418" t="s">
        <v>226</v>
      </c>
      <c r="QTW103" s="418" t="s">
        <v>225</v>
      </c>
      <c r="QTX103" s="418" t="s">
        <v>226</v>
      </c>
      <c r="QTY103" s="418" t="s">
        <v>225</v>
      </c>
      <c r="QTZ103" s="418" t="s">
        <v>226</v>
      </c>
      <c r="QUA103" s="418" t="s">
        <v>225</v>
      </c>
      <c r="QUB103" s="418" t="s">
        <v>226</v>
      </c>
      <c r="QUC103" s="418" t="s">
        <v>225</v>
      </c>
      <c r="QUD103" s="418" t="s">
        <v>226</v>
      </c>
      <c r="QUE103" s="418" t="s">
        <v>225</v>
      </c>
      <c r="QUF103" s="418" t="s">
        <v>226</v>
      </c>
      <c r="QUG103" s="418" t="s">
        <v>225</v>
      </c>
      <c r="QUH103" s="418" t="s">
        <v>226</v>
      </c>
      <c r="QUI103" s="418" t="s">
        <v>225</v>
      </c>
      <c r="QUJ103" s="418" t="s">
        <v>226</v>
      </c>
      <c r="QUK103" s="418" t="s">
        <v>225</v>
      </c>
      <c r="QUL103" s="418" t="s">
        <v>226</v>
      </c>
      <c r="QUM103" s="418" t="s">
        <v>225</v>
      </c>
      <c r="QUN103" s="418" t="s">
        <v>226</v>
      </c>
      <c r="QUO103" s="418" t="s">
        <v>225</v>
      </c>
      <c r="QUP103" s="418" t="s">
        <v>226</v>
      </c>
      <c r="QUQ103" s="418" t="s">
        <v>225</v>
      </c>
      <c r="QUR103" s="418" t="s">
        <v>226</v>
      </c>
      <c r="QUS103" s="418" t="s">
        <v>225</v>
      </c>
      <c r="QUT103" s="418" t="s">
        <v>226</v>
      </c>
      <c r="QUU103" s="418" t="s">
        <v>225</v>
      </c>
      <c r="QUV103" s="418" t="s">
        <v>226</v>
      </c>
      <c r="QUW103" s="418" t="s">
        <v>225</v>
      </c>
      <c r="QUX103" s="418" t="s">
        <v>226</v>
      </c>
      <c r="QUY103" s="418" t="s">
        <v>225</v>
      </c>
      <c r="QUZ103" s="418" t="s">
        <v>226</v>
      </c>
      <c r="QVA103" s="418" t="s">
        <v>225</v>
      </c>
      <c r="QVB103" s="418" t="s">
        <v>226</v>
      </c>
      <c r="QVC103" s="418" t="s">
        <v>225</v>
      </c>
      <c r="QVD103" s="418" t="s">
        <v>226</v>
      </c>
      <c r="QVE103" s="418" t="s">
        <v>225</v>
      </c>
      <c r="QVF103" s="418" t="s">
        <v>226</v>
      </c>
      <c r="QVG103" s="418" t="s">
        <v>225</v>
      </c>
      <c r="QVH103" s="418" t="s">
        <v>226</v>
      </c>
      <c r="QVI103" s="418" t="s">
        <v>225</v>
      </c>
      <c r="QVJ103" s="418" t="s">
        <v>226</v>
      </c>
      <c r="QVK103" s="418" t="s">
        <v>225</v>
      </c>
      <c r="QVL103" s="418" t="s">
        <v>226</v>
      </c>
      <c r="QVM103" s="418" t="s">
        <v>225</v>
      </c>
      <c r="QVN103" s="418" t="s">
        <v>226</v>
      </c>
      <c r="QVO103" s="418" t="s">
        <v>225</v>
      </c>
      <c r="QVP103" s="418" t="s">
        <v>226</v>
      </c>
      <c r="QVQ103" s="418" t="s">
        <v>225</v>
      </c>
      <c r="QVR103" s="418" t="s">
        <v>226</v>
      </c>
      <c r="QVS103" s="418" t="s">
        <v>225</v>
      </c>
      <c r="QVT103" s="418" t="s">
        <v>226</v>
      </c>
      <c r="QVU103" s="418" t="s">
        <v>225</v>
      </c>
      <c r="QVV103" s="418" t="s">
        <v>226</v>
      </c>
      <c r="QVW103" s="418" t="s">
        <v>225</v>
      </c>
      <c r="QVX103" s="418" t="s">
        <v>226</v>
      </c>
      <c r="QVY103" s="418" t="s">
        <v>225</v>
      </c>
      <c r="QVZ103" s="418" t="s">
        <v>226</v>
      </c>
      <c r="QWA103" s="418" t="s">
        <v>225</v>
      </c>
      <c r="QWB103" s="418" t="s">
        <v>226</v>
      </c>
      <c r="QWC103" s="418" t="s">
        <v>225</v>
      </c>
      <c r="QWD103" s="418" t="s">
        <v>226</v>
      </c>
      <c r="QWE103" s="418" t="s">
        <v>225</v>
      </c>
      <c r="QWF103" s="418" t="s">
        <v>226</v>
      </c>
      <c r="QWG103" s="418" t="s">
        <v>225</v>
      </c>
      <c r="QWH103" s="418" t="s">
        <v>226</v>
      </c>
      <c r="QWI103" s="418" t="s">
        <v>225</v>
      </c>
      <c r="QWJ103" s="418" t="s">
        <v>226</v>
      </c>
      <c r="QWK103" s="418" t="s">
        <v>225</v>
      </c>
      <c r="QWL103" s="418" t="s">
        <v>226</v>
      </c>
      <c r="QWM103" s="418" t="s">
        <v>225</v>
      </c>
      <c r="QWN103" s="418" t="s">
        <v>226</v>
      </c>
      <c r="QWO103" s="418" t="s">
        <v>225</v>
      </c>
      <c r="QWP103" s="418" t="s">
        <v>226</v>
      </c>
      <c r="QWQ103" s="418" t="s">
        <v>225</v>
      </c>
      <c r="QWR103" s="418" t="s">
        <v>226</v>
      </c>
      <c r="QWS103" s="418" t="s">
        <v>225</v>
      </c>
      <c r="QWT103" s="418" t="s">
        <v>226</v>
      </c>
      <c r="QWU103" s="418" t="s">
        <v>225</v>
      </c>
      <c r="QWV103" s="418" t="s">
        <v>226</v>
      </c>
      <c r="QWW103" s="418" t="s">
        <v>225</v>
      </c>
      <c r="QWX103" s="418" t="s">
        <v>226</v>
      </c>
      <c r="QWY103" s="418" t="s">
        <v>225</v>
      </c>
      <c r="QWZ103" s="418" t="s">
        <v>226</v>
      </c>
      <c r="QXA103" s="418" t="s">
        <v>225</v>
      </c>
      <c r="QXB103" s="418" t="s">
        <v>226</v>
      </c>
      <c r="QXC103" s="418" t="s">
        <v>225</v>
      </c>
      <c r="QXD103" s="418" t="s">
        <v>226</v>
      </c>
      <c r="QXE103" s="418" t="s">
        <v>225</v>
      </c>
      <c r="QXF103" s="418" t="s">
        <v>226</v>
      </c>
      <c r="QXG103" s="418" t="s">
        <v>225</v>
      </c>
      <c r="QXH103" s="418" t="s">
        <v>226</v>
      </c>
      <c r="QXI103" s="418" t="s">
        <v>225</v>
      </c>
      <c r="QXJ103" s="418" t="s">
        <v>226</v>
      </c>
      <c r="QXK103" s="418" t="s">
        <v>225</v>
      </c>
      <c r="QXL103" s="418" t="s">
        <v>226</v>
      </c>
      <c r="QXM103" s="418" t="s">
        <v>225</v>
      </c>
      <c r="QXN103" s="418" t="s">
        <v>226</v>
      </c>
      <c r="QXO103" s="418" t="s">
        <v>225</v>
      </c>
      <c r="QXP103" s="418" t="s">
        <v>226</v>
      </c>
      <c r="QXQ103" s="418" t="s">
        <v>225</v>
      </c>
      <c r="QXR103" s="418" t="s">
        <v>226</v>
      </c>
      <c r="QXS103" s="418" t="s">
        <v>225</v>
      </c>
      <c r="QXT103" s="418" t="s">
        <v>226</v>
      </c>
      <c r="QXU103" s="418" t="s">
        <v>225</v>
      </c>
      <c r="QXV103" s="418" t="s">
        <v>226</v>
      </c>
      <c r="QXW103" s="418" t="s">
        <v>225</v>
      </c>
      <c r="QXX103" s="418" t="s">
        <v>226</v>
      </c>
      <c r="QXY103" s="418" t="s">
        <v>225</v>
      </c>
      <c r="QXZ103" s="418" t="s">
        <v>226</v>
      </c>
      <c r="QYA103" s="418" t="s">
        <v>225</v>
      </c>
      <c r="QYB103" s="418" t="s">
        <v>226</v>
      </c>
      <c r="QYC103" s="418" t="s">
        <v>225</v>
      </c>
      <c r="QYD103" s="418" t="s">
        <v>226</v>
      </c>
      <c r="QYE103" s="418" t="s">
        <v>225</v>
      </c>
      <c r="QYF103" s="418" t="s">
        <v>226</v>
      </c>
      <c r="QYG103" s="418" t="s">
        <v>225</v>
      </c>
      <c r="QYH103" s="418" t="s">
        <v>226</v>
      </c>
      <c r="QYI103" s="418" t="s">
        <v>225</v>
      </c>
      <c r="QYJ103" s="418" t="s">
        <v>226</v>
      </c>
      <c r="QYK103" s="418" t="s">
        <v>225</v>
      </c>
      <c r="QYL103" s="418" t="s">
        <v>226</v>
      </c>
      <c r="QYM103" s="418" t="s">
        <v>225</v>
      </c>
      <c r="QYN103" s="418" t="s">
        <v>226</v>
      </c>
      <c r="QYO103" s="418" t="s">
        <v>225</v>
      </c>
      <c r="QYP103" s="418" t="s">
        <v>226</v>
      </c>
      <c r="QYQ103" s="418" t="s">
        <v>225</v>
      </c>
      <c r="QYR103" s="418" t="s">
        <v>226</v>
      </c>
      <c r="QYS103" s="418" t="s">
        <v>225</v>
      </c>
      <c r="QYT103" s="418" t="s">
        <v>226</v>
      </c>
      <c r="QYU103" s="418" t="s">
        <v>225</v>
      </c>
      <c r="QYV103" s="418" t="s">
        <v>226</v>
      </c>
      <c r="QYW103" s="418" t="s">
        <v>225</v>
      </c>
      <c r="QYX103" s="418" t="s">
        <v>226</v>
      </c>
      <c r="QYY103" s="418" t="s">
        <v>225</v>
      </c>
      <c r="QYZ103" s="418" t="s">
        <v>226</v>
      </c>
      <c r="QZA103" s="418" t="s">
        <v>225</v>
      </c>
      <c r="QZB103" s="418" t="s">
        <v>226</v>
      </c>
      <c r="QZC103" s="418" t="s">
        <v>225</v>
      </c>
      <c r="QZD103" s="418" t="s">
        <v>226</v>
      </c>
      <c r="QZE103" s="418" t="s">
        <v>225</v>
      </c>
      <c r="QZF103" s="418" t="s">
        <v>226</v>
      </c>
      <c r="QZG103" s="418" t="s">
        <v>225</v>
      </c>
      <c r="QZH103" s="418" t="s">
        <v>226</v>
      </c>
      <c r="QZI103" s="418" t="s">
        <v>225</v>
      </c>
      <c r="QZJ103" s="418" t="s">
        <v>226</v>
      </c>
      <c r="QZK103" s="418" t="s">
        <v>225</v>
      </c>
      <c r="QZL103" s="418" t="s">
        <v>226</v>
      </c>
      <c r="QZM103" s="418" t="s">
        <v>225</v>
      </c>
      <c r="QZN103" s="418" t="s">
        <v>226</v>
      </c>
      <c r="QZO103" s="418" t="s">
        <v>225</v>
      </c>
      <c r="QZP103" s="418" t="s">
        <v>226</v>
      </c>
      <c r="QZQ103" s="418" t="s">
        <v>225</v>
      </c>
      <c r="QZR103" s="418" t="s">
        <v>226</v>
      </c>
      <c r="QZS103" s="418" t="s">
        <v>225</v>
      </c>
      <c r="QZT103" s="418" t="s">
        <v>226</v>
      </c>
      <c r="QZU103" s="418" t="s">
        <v>225</v>
      </c>
      <c r="QZV103" s="418" t="s">
        <v>226</v>
      </c>
      <c r="QZW103" s="418" t="s">
        <v>225</v>
      </c>
      <c r="QZX103" s="418" t="s">
        <v>226</v>
      </c>
      <c r="QZY103" s="418" t="s">
        <v>225</v>
      </c>
      <c r="QZZ103" s="418" t="s">
        <v>226</v>
      </c>
      <c r="RAA103" s="418" t="s">
        <v>225</v>
      </c>
      <c r="RAB103" s="418" t="s">
        <v>226</v>
      </c>
      <c r="RAC103" s="418" t="s">
        <v>225</v>
      </c>
      <c r="RAD103" s="418" t="s">
        <v>226</v>
      </c>
      <c r="RAE103" s="418" t="s">
        <v>225</v>
      </c>
      <c r="RAF103" s="418" t="s">
        <v>226</v>
      </c>
      <c r="RAG103" s="418" t="s">
        <v>225</v>
      </c>
      <c r="RAH103" s="418" t="s">
        <v>226</v>
      </c>
      <c r="RAI103" s="418" t="s">
        <v>225</v>
      </c>
      <c r="RAJ103" s="418" t="s">
        <v>226</v>
      </c>
      <c r="RAK103" s="418" t="s">
        <v>225</v>
      </c>
      <c r="RAL103" s="418" t="s">
        <v>226</v>
      </c>
      <c r="RAM103" s="418" t="s">
        <v>225</v>
      </c>
      <c r="RAN103" s="418" t="s">
        <v>226</v>
      </c>
      <c r="RAO103" s="418" t="s">
        <v>225</v>
      </c>
      <c r="RAP103" s="418" t="s">
        <v>226</v>
      </c>
      <c r="RAQ103" s="418" t="s">
        <v>225</v>
      </c>
      <c r="RAR103" s="418" t="s">
        <v>226</v>
      </c>
      <c r="RAS103" s="418" t="s">
        <v>225</v>
      </c>
      <c r="RAT103" s="418" t="s">
        <v>226</v>
      </c>
      <c r="RAU103" s="418" t="s">
        <v>225</v>
      </c>
      <c r="RAV103" s="418" t="s">
        <v>226</v>
      </c>
      <c r="RAW103" s="418" t="s">
        <v>225</v>
      </c>
      <c r="RAX103" s="418" t="s">
        <v>226</v>
      </c>
      <c r="RAY103" s="418" t="s">
        <v>225</v>
      </c>
      <c r="RAZ103" s="418" t="s">
        <v>226</v>
      </c>
      <c r="RBA103" s="418" t="s">
        <v>225</v>
      </c>
      <c r="RBB103" s="418" t="s">
        <v>226</v>
      </c>
      <c r="RBC103" s="418" t="s">
        <v>225</v>
      </c>
      <c r="RBD103" s="418" t="s">
        <v>226</v>
      </c>
      <c r="RBE103" s="418" t="s">
        <v>225</v>
      </c>
      <c r="RBF103" s="418" t="s">
        <v>226</v>
      </c>
      <c r="RBG103" s="418" t="s">
        <v>225</v>
      </c>
      <c r="RBH103" s="418" t="s">
        <v>226</v>
      </c>
      <c r="RBI103" s="418" t="s">
        <v>225</v>
      </c>
      <c r="RBJ103" s="418" t="s">
        <v>226</v>
      </c>
      <c r="RBK103" s="418" t="s">
        <v>225</v>
      </c>
      <c r="RBL103" s="418" t="s">
        <v>226</v>
      </c>
      <c r="RBM103" s="418" t="s">
        <v>225</v>
      </c>
      <c r="RBN103" s="418" t="s">
        <v>226</v>
      </c>
      <c r="RBO103" s="418" t="s">
        <v>225</v>
      </c>
      <c r="RBP103" s="418" t="s">
        <v>226</v>
      </c>
      <c r="RBQ103" s="418" t="s">
        <v>225</v>
      </c>
      <c r="RBR103" s="418" t="s">
        <v>226</v>
      </c>
      <c r="RBS103" s="418" t="s">
        <v>225</v>
      </c>
      <c r="RBT103" s="418" t="s">
        <v>226</v>
      </c>
      <c r="RBU103" s="418" t="s">
        <v>225</v>
      </c>
      <c r="RBV103" s="418" t="s">
        <v>226</v>
      </c>
      <c r="RBW103" s="418" t="s">
        <v>225</v>
      </c>
      <c r="RBX103" s="418" t="s">
        <v>226</v>
      </c>
      <c r="RBY103" s="418" t="s">
        <v>225</v>
      </c>
      <c r="RBZ103" s="418" t="s">
        <v>226</v>
      </c>
      <c r="RCA103" s="418" t="s">
        <v>225</v>
      </c>
      <c r="RCB103" s="418" t="s">
        <v>226</v>
      </c>
      <c r="RCC103" s="418" t="s">
        <v>225</v>
      </c>
      <c r="RCD103" s="418" t="s">
        <v>226</v>
      </c>
      <c r="RCE103" s="418" t="s">
        <v>225</v>
      </c>
      <c r="RCF103" s="418" t="s">
        <v>226</v>
      </c>
      <c r="RCG103" s="418" t="s">
        <v>225</v>
      </c>
      <c r="RCH103" s="418" t="s">
        <v>226</v>
      </c>
      <c r="RCI103" s="418" t="s">
        <v>225</v>
      </c>
      <c r="RCJ103" s="418" t="s">
        <v>226</v>
      </c>
      <c r="RCK103" s="418" t="s">
        <v>225</v>
      </c>
      <c r="RCL103" s="418" t="s">
        <v>226</v>
      </c>
      <c r="RCM103" s="418" t="s">
        <v>225</v>
      </c>
      <c r="RCN103" s="418" t="s">
        <v>226</v>
      </c>
      <c r="RCO103" s="418" t="s">
        <v>225</v>
      </c>
      <c r="RCP103" s="418" t="s">
        <v>226</v>
      </c>
      <c r="RCQ103" s="418" t="s">
        <v>225</v>
      </c>
      <c r="RCR103" s="418" t="s">
        <v>226</v>
      </c>
      <c r="RCS103" s="418" t="s">
        <v>225</v>
      </c>
      <c r="RCT103" s="418" t="s">
        <v>226</v>
      </c>
      <c r="RCU103" s="418" t="s">
        <v>225</v>
      </c>
      <c r="RCV103" s="418" t="s">
        <v>226</v>
      </c>
      <c r="RCW103" s="418" t="s">
        <v>225</v>
      </c>
      <c r="RCX103" s="418" t="s">
        <v>226</v>
      </c>
      <c r="RCY103" s="418" t="s">
        <v>225</v>
      </c>
      <c r="RCZ103" s="418" t="s">
        <v>226</v>
      </c>
      <c r="RDA103" s="418" t="s">
        <v>225</v>
      </c>
      <c r="RDB103" s="418" t="s">
        <v>226</v>
      </c>
      <c r="RDC103" s="418" t="s">
        <v>225</v>
      </c>
      <c r="RDD103" s="418" t="s">
        <v>226</v>
      </c>
      <c r="RDE103" s="418" t="s">
        <v>225</v>
      </c>
      <c r="RDF103" s="418" t="s">
        <v>226</v>
      </c>
      <c r="RDG103" s="418" t="s">
        <v>225</v>
      </c>
      <c r="RDH103" s="418" t="s">
        <v>226</v>
      </c>
      <c r="RDI103" s="418" t="s">
        <v>225</v>
      </c>
      <c r="RDJ103" s="418" t="s">
        <v>226</v>
      </c>
      <c r="RDK103" s="418" t="s">
        <v>225</v>
      </c>
      <c r="RDL103" s="418" t="s">
        <v>226</v>
      </c>
      <c r="RDM103" s="418" t="s">
        <v>225</v>
      </c>
      <c r="RDN103" s="418" t="s">
        <v>226</v>
      </c>
      <c r="RDO103" s="418" t="s">
        <v>225</v>
      </c>
      <c r="RDP103" s="418" t="s">
        <v>226</v>
      </c>
      <c r="RDQ103" s="418" t="s">
        <v>225</v>
      </c>
      <c r="RDR103" s="418" t="s">
        <v>226</v>
      </c>
      <c r="RDS103" s="418" t="s">
        <v>225</v>
      </c>
      <c r="RDT103" s="418" t="s">
        <v>226</v>
      </c>
      <c r="RDU103" s="418" t="s">
        <v>225</v>
      </c>
      <c r="RDV103" s="418" t="s">
        <v>226</v>
      </c>
      <c r="RDW103" s="418" t="s">
        <v>225</v>
      </c>
      <c r="RDX103" s="418" t="s">
        <v>226</v>
      </c>
      <c r="RDY103" s="418" t="s">
        <v>225</v>
      </c>
      <c r="RDZ103" s="418" t="s">
        <v>226</v>
      </c>
      <c r="REA103" s="418" t="s">
        <v>225</v>
      </c>
      <c r="REB103" s="418" t="s">
        <v>226</v>
      </c>
      <c r="REC103" s="418" t="s">
        <v>225</v>
      </c>
      <c r="RED103" s="418" t="s">
        <v>226</v>
      </c>
      <c r="REE103" s="418" t="s">
        <v>225</v>
      </c>
      <c r="REF103" s="418" t="s">
        <v>226</v>
      </c>
      <c r="REG103" s="418" t="s">
        <v>225</v>
      </c>
      <c r="REH103" s="418" t="s">
        <v>226</v>
      </c>
      <c r="REI103" s="418" t="s">
        <v>225</v>
      </c>
      <c r="REJ103" s="418" t="s">
        <v>226</v>
      </c>
      <c r="REK103" s="418" t="s">
        <v>225</v>
      </c>
      <c r="REL103" s="418" t="s">
        <v>226</v>
      </c>
      <c r="REM103" s="418" t="s">
        <v>225</v>
      </c>
      <c r="REN103" s="418" t="s">
        <v>226</v>
      </c>
      <c r="REO103" s="418" t="s">
        <v>225</v>
      </c>
      <c r="REP103" s="418" t="s">
        <v>226</v>
      </c>
      <c r="REQ103" s="418" t="s">
        <v>225</v>
      </c>
      <c r="RER103" s="418" t="s">
        <v>226</v>
      </c>
      <c r="RES103" s="418" t="s">
        <v>225</v>
      </c>
      <c r="RET103" s="418" t="s">
        <v>226</v>
      </c>
      <c r="REU103" s="418" t="s">
        <v>225</v>
      </c>
      <c r="REV103" s="418" t="s">
        <v>226</v>
      </c>
      <c r="REW103" s="418" t="s">
        <v>225</v>
      </c>
      <c r="REX103" s="418" t="s">
        <v>226</v>
      </c>
      <c r="REY103" s="418" t="s">
        <v>225</v>
      </c>
      <c r="REZ103" s="418" t="s">
        <v>226</v>
      </c>
      <c r="RFA103" s="418" t="s">
        <v>225</v>
      </c>
      <c r="RFB103" s="418" t="s">
        <v>226</v>
      </c>
      <c r="RFC103" s="418" t="s">
        <v>225</v>
      </c>
      <c r="RFD103" s="418" t="s">
        <v>226</v>
      </c>
      <c r="RFE103" s="418" t="s">
        <v>225</v>
      </c>
      <c r="RFF103" s="418" t="s">
        <v>226</v>
      </c>
      <c r="RFG103" s="418" t="s">
        <v>225</v>
      </c>
      <c r="RFH103" s="418" t="s">
        <v>226</v>
      </c>
      <c r="RFI103" s="418" t="s">
        <v>225</v>
      </c>
      <c r="RFJ103" s="418" t="s">
        <v>226</v>
      </c>
      <c r="RFK103" s="418" t="s">
        <v>225</v>
      </c>
      <c r="RFL103" s="418" t="s">
        <v>226</v>
      </c>
      <c r="RFM103" s="418" t="s">
        <v>225</v>
      </c>
      <c r="RFN103" s="418" t="s">
        <v>226</v>
      </c>
      <c r="RFO103" s="418" t="s">
        <v>225</v>
      </c>
      <c r="RFP103" s="418" t="s">
        <v>226</v>
      </c>
      <c r="RFQ103" s="418" t="s">
        <v>225</v>
      </c>
      <c r="RFR103" s="418" t="s">
        <v>226</v>
      </c>
      <c r="RFS103" s="418" t="s">
        <v>225</v>
      </c>
      <c r="RFT103" s="418" t="s">
        <v>226</v>
      </c>
      <c r="RFU103" s="418" t="s">
        <v>225</v>
      </c>
      <c r="RFV103" s="418" t="s">
        <v>226</v>
      </c>
      <c r="RFW103" s="418" t="s">
        <v>225</v>
      </c>
      <c r="RFX103" s="418" t="s">
        <v>226</v>
      </c>
      <c r="RFY103" s="418" t="s">
        <v>225</v>
      </c>
      <c r="RFZ103" s="418" t="s">
        <v>226</v>
      </c>
      <c r="RGA103" s="418" t="s">
        <v>225</v>
      </c>
      <c r="RGB103" s="418" t="s">
        <v>226</v>
      </c>
      <c r="RGC103" s="418" t="s">
        <v>225</v>
      </c>
      <c r="RGD103" s="418" t="s">
        <v>226</v>
      </c>
      <c r="RGE103" s="418" t="s">
        <v>225</v>
      </c>
      <c r="RGF103" s="418" t="s">
        <v>226</v>
      </c>
      <c r="RGG103" s="418" t="s">
        <v>225</v>
      </c>
      <c r="RGH103" s="418" t="s">
        <v>226</v>
      </c>
      <c r="RGI103" s="418" t="s">
        <v>225</v>
      </c>
      <c r="RGJ103" s="418" t="s">
        <v>226</v>
      </c>
      <c r="RGK103" s="418" t="s">
        <v>225</v>
      </c>
      <c r="RGL103" s="418" t="s">
        <v>226</v>
      </c>
      <c r="RGM103" s="418" t="s">
        <v>225</v>
      </c>
      <c r="RGN103" s="418" t="s">
        <v>226</v>
      </c>
      <c r="RGO103" s="418" t="s">
        <v>225</v>
      </c>
      <c r="RGP103" s="418" t="s">
        <v>226</v>
      </c>
      <c r="RGQ103" s="418" t="s">
        <v>225</v>
      </c>
      <c r="RGR103" s="418" t="s">
        <v>226</v>
      </c>
      <c r="RGS103" s="418" t="s">
        <v>225</v>
      </c>
      <c r="RGT103" s="418" t="s">
        <v>226</v>
      </c>
      <c r="RGU103" s="418" t="s">
        <v>225</v>
      </c>
      <c r="RGV103" s="418" t="s">
        <v>226</v>
      </c>
      <c r="RGW103" s="418" t="s">
        <v>225</v>
      </c>
      <c r="RGX103" s="418" t="s">
        <v>226</v>
      </c>
      <c r="RGY103" s="418" t="s">
        <v>225</v>
      </c>
      <c r="RGZ103" s="418" t="s">
        <v>226</v>
      </c>
      <c r="RHA103" s="418" t="s">
        <v>225</v>
      </c>
      <c r="RHB103" s="418" t="s">
        <v>226</v>
      </c>
      <c r="RHC103" s="418" t="s">
        <v>225</v>
      </c>
      <c r="RHD103" s="418" t="s">
        <v>226</v>
      </c>
      <c r="RHE103" s="418" t="s">
        <v>225</v>
      </c>
      <c r="RHF103" s="418" t="s">
        <v>226</v>
      </c>
      <c r="RHG103" s="418" t="s">
        <v>225</v>
      </c>
      <c r="RHH103" s="418" t="s">
        <v>226</v>
      </c>
      <c r="RHI103" s="418" t="s">
        <v>225</v>
      </c>
      <c r="RHJ103" s="418" t="s">
        <v>226</v>
      </c>
      <c r="RHK103" s="418" t="s">
        <v>225</v>
      </c>
      <c r="RHL103" s="418" t="s">
        <v>226</v>
      </c>
      <c r="RHM103" s="418" t="s">
        <v>225</v>
      </c>
      <c r="RHN103" s="418" t="s">
        <v>226</v>
      </c>
      <c r="RHO103" s="418" t="s">
        <v>225</v>
      </c>
      <c r="RHP103" s="418" t="s">
        <v>226</v>
      </c>
      <c r="RHQ103" s="418" t="s">
        <v>225</v>
      </c>
      <c r="RHR103" s="418" t="s">
        <v>226</v>
      </c>
      <c r="RHS103" s="418" t="s">
        <v>225</v>
      </c>
      <c r="RHT103" s="418" t="s">
        <v>226</v>
      </c>
      <c r="RHU103" s="418" t="s">
        <v>225</v>
      </c>
      <c r="RHV103" s="418" t="s">
        <v>226</v>
      </c>
      <c r="RHW103" s="418" t="s">
        <v>225</v>
      </c>
      <c r="RHX103" s="418" t="s">
        <v>226</v>
      </c>
      <c r="RHY103" s="418" t="s">
        <v>225</v>
      </c>
      <c r="RHZ103" s="418" t="s">
        <v>226</v>
      </c>
      <c r="RIA103" s="418" t="s">
        <v>225</v>
      </c>
      <c r="RIB103" s="418" t="s">
        <v>226</v>
      </c>
      <c r="RIC103" s="418" t="s">
        <v>225</v>
      </c>
      <c r="RID103" s="418" t="s">
        <v>226</v>
      </c>
      <c r="RIE103" s="418" t="s">
        <v>225</v>
      </c>
      <c r="RIF103" s="418" t="s">
        <v>226</v>
      </c>
      <c r="RIG103" s="418" t="s">
        <v>225</v>
      </c>
      <c r="RIH103" s="418" t="s">
        <v>226</v>
      </c>
      <c r="RII103" s="418" t="s">
        <v>225</v>
      </c>
      <c r="RIJ103" s="418" t="s">
        <v>226</v>
      </c>
      <c r="RIK103" s="418" t="s">
        <v>225</v>
      </c>
      <c r="RIL103" s="418" t="s">
        <v>226</v>
      </c>
      <c r="RIM103" s="418" t="s">
        <v>225</v>
      </c>
      <c r="RIN103" s="418" t="s">
        <v>226</v>
      </c>
      <c r="RIO103" s="418" t="s">
        <v>225</v>
      </c>
      <c r="RIP103" s="418" t="s">
        <v>226</v>
      </c>
      <c r="RIQ103" s="418" t="s">
        <v>225</v>
      </c>
      <c r="RIR103" s="418" t="s">
        <v>226</v>
      </c>
      <c r="RIS103" s="418" t="s">
        <v>225</v>
      </c>
      <c r="RIT103" s="418" t="s">
        <v>226</v>
      </c>
      <c r="RIU103" s="418" t="s">
        <v>225</v>
      </c>
      <c r="RIV103" s="418" t="s">
        <v>226</v>
      </c>
      <c r="RIW103" s="418" t="s">
        <v>225</v>
      </c>
      <c r="RIX103" s="418" t="s">
        <v>226</v>
      </c>
      <c r="RIY103" s="418" t="s">
        <v>225</v>
      </c>
      <c r="RIZ103" s="418" t="s">
        <v>226</v>
      </c>
      <c r="RJA103" s="418" t="s">
        <v>225</v>
      </c>
      <c r="RJB103" s="418" t="s">
        <v>226</v>
      </c>
      <c r="RJC103" s="418" t="s">
        <v>225</v>
      </c>
      <c r="RJD103" s="418" t="s">
        <v>226</v>
      </c>
      <c r="RJE103" s="418" t="s">
        <v>225</v>
      </c>
      <c r="RJF103" s="418" t="s">
        <v>226</v>
      </c>
      <c r="RJG103" s="418" t="s">
        <v>225</v>
      </c>
      <c r="RJH103" s="418" t="s">
        <v>226</v>
      </c>
      <c r="RJI103" s="418" t="s">
        <v>225</v>
      </c>
      <c r="RJJ103" s="418" t="s">
        <v>226</v>
      </c>
      <c r="RJK103" s="418" t="s">
        <v>225</v>
      </c>
      <c r="RJL103" s="418" t="s">
        <v>226</v>
      </c>
      <c r="RJM103" s="418" t="s">
        <v>225</v>
      </c>
      <c r="RJN103" s="418" t="s">
        <v>226</v>
      </c>
      <c r="RJO103" s="418" t="s">
        <v>225</v>
      </c>
      <c r="RJP103" s="418" t="s">
        <v>226</v>
      </c>
      <c r="RJQ103" s="418" t="s">
        <v>225</v>
      </c>
      <c r="RJR103" s="418" t="s">
        <v>226</v>
      </c>
      <c r="RJS103" s="418" t="s">
        <v>225</v>
      </c>
      <c r="RJT103" s="418" t="s">
        <v>226</v>
      </c>
      <c r="RJU103" s="418" t="s">
        <v>225</v>
      </c>
      <c r="RJV103" s="418" t="s">
        <v>226</v>
      </c>
      <c r="RJW103" s="418" t="s">
        <v>225</v>
      </c>
      <c r="RJX103" s="418" t="s">
        <v>226</v>
      </c>
      <c r="RJY103" s="418" t="s">
        <v>225</v>
      </c>
      <c r="RJZ103" s="418" t="s">
        <v>226</v>
      </c>
      <c r="RKA103" s="418" t="s">
        <v>225</v>
      </c>
      <c r="RKB103" s="418" t="s">
        <v>226</v>
      </c>
      <c r="RKC103" s="418" t="s">
        <v>225</v>
      </c>
      <c r="RKD103" s="418" t="s">
        <v>226</v>
      </c>
      <c r="RKE103" s="418" t="s">
        <v>225</v>
      </c>
      <c r="RKF103" s="418" t="s">
        <v>226</v>
      </c>
      <c r="RKG103" s="418" t="s">
        <v>225</v>
      </c>
      <c r="RKH103" s="418" t="s">
        <v>226</v>
      </c>
      <c r="RKI103" s="418" t="s">
        <v>225</v>
      </c>
      <c r="RKJ103" s="418" t="s">
        <v>226</v>
      </c>
      <c r="RKK103" s="418" t="s">
        <v>225</v>
      </c>
      <c r="RKL103" s="418" t="s">
        <v>226</v>
      </c>
      <c r="RKM103" s="418" t="s">
        <v>225</v>
      </c>
      <c r="RKN103" s="418" t="s">
        <v>226</v>
      </c>
      <c r="RKO103" s="418" t="s">
        <v>225</v>
      </c>
      <c r="RKP103" s="418" t="s">
        <v>226</v>
      </c>
      <c r="RKQ103" s="418" t="s">
        <v>225</v>
      </c>
      <c r="RKR103" s="418" t="s">
        <v>226</v>
      </c>
      <c r="RKS103" s="418" t="s">
        <v>225</v>
      </c>
      <c r="RKT103" s="418" t="s">
        <v>226</v>
      </c>
      <c r="RKU103" s="418" t="s">
        <v>225</v>
      </c>
      <c r="RKV103" s="418" t="s">
        <v>226</v>
      </c>
      <c r="RKW103" s="418" t="s">
        <v>225</v>
      </c>
      <c r="RKX103" s="418" t="s">
        <v>226</v>
      </c>
      <c r="RKY103" s="418" t="s">
        <v>225</v>
      </c>
      <c r="RKZ103" s="418" t="s">
        <v>226</v>
      </c>
      <c r="RLA103" s="418" t="s">
        <v>225</v>
      </c>
      <c r="RLB103" s="418" t="s">
        <v>226</v>
      </c>
      <c r="RLC103" s="418" t="s">
        <v>225</v>
      </c>
      <c r="RLD103" s="418" t="s">
        <v>226</v>
      </c>
      <c r="RLE103" s="418" t="s">
        <v>225</v>
      </c>
      <c r="RLF103" s="418" t="s">
        <v>226</v>
      </c>
      <c r="RLG103" s="418" t="s">
        <v>225</v>
      </c>
      <c r="RLH103" s="418" t="s">
        <v>226</v>
      </c>
      <c r="RLI103" s="418" t="s">
        <v>225</v>
      </c>
      <c r="RLJ103" s="418" t="s">
        <v>226</v>
      </c>
      <c r="RLK103" s="418" t="s">
        <v>225</v>
      </c>
      <c r="RLL103" s="418" t="s">
        <v>226</v>
      </c>
      <c r="RLM103" s="418" t="s">
        <v>225</v>
      </c>
      <c r="RLN103" s="418" t="s">
        <v>226</v>
      </c>
      <c r="RLO103" s="418" t="s">
        <v>225</v>
      </c>
      <c r="RLP103" s="418" t="s">
        <v>226</v>
      </c>
      <c r="RLQ103" s="418" t="s">
        <v>225</v>
      </c>
      <c r="RLR103" s="418" t="s">
        <v>226</v>
      </c>
      <c r="RLS103" s="418" t="s">
        <v>225</v>
      </c>
      <c r="RLT103" s="418" t="s">
        <v>226</v>
      </c>
      <c r="RLU103" s="418" t="s">
        <v>225</v>
      </c>
      <c r="RLV103" s="418" t="s">
        <v>226</v>
      </c>
      <c r="RLW103" s="418" t="s">
        <v>225</v>
      </c>
      <c r="RLX103" s="418" t="s">
        <v>226</v>
      </c>
      <c r="RLY103" s="418" t="s">
        <v>225</v>
      </c>
      <c r="RLZ103" s="418" t="s">
        <v>226</v>
      </c>
      <c r="RMA103" s="418" t="s">
        <v>225</v>
      </c>
      <c r="RMB103" s="418" t="s">
        <v>226</v>
      </c>
      <c r="RMC103" s="418" t="s">
        <v>225</v>
      </c>
      <c r="RMD103" s="418" t="s">
        <v>226</v>
      </c>
      <c r="RME103" s="418" t="s">
        <v>225</v>
      </c>
      <c r="RMF103" s="418" t="s">
        <v>226</v>
      </c>
      <c r="RMG103" s="418" t="s">
        <v>225</v>
      </c>
      <c r="RMH103" s="418" t="s">
        <v>226</v>
      </c>
      <c r="RMI103" s="418" t="s">
        <v>225</v>
      </c>
      <c r="RMJ103" s="418" t="s">
        <v>226</v>
      </c>
      <c r="RMK103" s="418" t="s">
        <v>225</v>
      </c>
      <c r="RML103" s="418" t="s">
        <v>226</v>
      </c>
      <c r="RMM103" s="418" t="s">
        <v>225</v>
      </c>
      <c r="RMN103" s="418" t="s">
        <v>226</v>
      </c>
      <c r="RMO103" s="418" t="s">
        <v>225</v>
      </c>
      <c r="RMP103" s="418" t="s">
        <v>226</v>
      </c>
      <c r="RMQ103" s="418" t="s">
        <v>225</v>
      </c>
      <c r="RMR103" s="418" t="s">
        <v>226</v>
      </c>
      <c r="RMS103" s="418" t="s">
        <v>225</v>
      </c>
      <c r="RMT103" s="418" t="s">
        <v>226</v>
      </c>
      <c r="RMU103" s="418" t="s">
        <v>225</v>
      </c>
      <c r="RMV103" s="418" t="s">
        <v>226</v>
      </c>
      <c r="RMW103" s="418" t="s">
        <v>225</v>
      </c>
      <c r="RMX103" s="418" t="s">
        <v>226</v>
      </c>
      <c r="RMY103" s="418" t="s">
        <v>225</v>
      </c>
      <c r="RMZ103" s="418" t="s">
        <v>226</v>
      </c>
      <c r="RNA103" s="418" t="s">
        <v>225</v>
      </c>
      <c r="RNB103" s="418" t="s">
        <v>226</v>
      </c>
      <c r="RNC103" s="418" t="s">
        <v>225</v>
      </c>
      <c r="RND103" s="418" t="s">
        <v>226</v>
      </c>
      <c r="RNE103" s="418" t="s">
        <v>225</v>
      </c>
      <c r="RNF103" s="418" t="s">
        <v>226</v>
      </c>
      <c r="RNG103" s="418" t="s">
        <v>225</v>
      </c>
      <c r="RNH103" s="418" t="s">
        <v>226</v>
      </c>
      <c r="RNI103" s="418" t="s">
        <v>225</v>
      </c>
      <c r="RNJ103" s="418" t="s">
        <v>226</v>
      </c>
      <c r="RNK103" s="418" t="s">
        <v>225</v>
      </c>
      <c r="RNL103" s="418" t="s">
        <v>226</v>
      </c>
      <c r="RNM103" s="418" t="s">
        <v>225</v>
      </c>
      <c r="RNN103" s="418" t="s">
        <v>226</v>
      </c>
      <c r="RNO103" s="418" t="s">
        <v>225</v>
      </c>
      <c r="RNP103" s="418" t="s">
        <v>226</v>
      </c>
      <c r="RNQ103" s="418" t="s">
        <v>225</v>
      </c>
      <c r="RNR103" s="418" t="s">
        <v>226</v>
      </c>
      <c r="RNS103" s="418" t="s">
        <v>225</v>
      </c>
      <c r="RNT103" s="418" t="s">
        <v>226</v>
      </c>
      <c r="RNU103" s="418" t="s">
        <v>225</v>
      </c>
      <c r="RNV103" s="418" t="s">
        <v>226</v>
      </c>
      <c r="RNW103" s="418" t="s">
        <v>225</v>
      </c>
      <c r="RNX103" s="418" t="s">
        <v>226</v>
      </c>
      <c r="RNY103" s="418" t="s">
        <v>225</v>
      </c>
      <c r="RNZ103" s="418" t="s">
        <v>226</v>
      </c>
      <c r="ROA103" s="418" t="s">
        <v>225</v>
      </c>
      <c r="ROB103" s="418" t="s">
        <v>226</v>
      </c>
      <c r="ROC103" s="418" t="s">
        <v>225</v>
      </c>
      <c r="ROD103" s="418" t="s">
        <v>226</v>
      </c>
      <c r="ROE103" s="418" t="s">
        <v>225</v>
      </c>
      <c r="ROF103" s="418" t="s">
        <v>226</v>
      </c>
      <c r="ROG103" s="418" t="s">
        <v>225</v>
      </c>
      <c r="ROH103" s="418" t="s">
        <v>226</v>
      </c>
      <c r="ROI103" s="418" t="s">
        <v>225</v>
      </c>
      <c r="ROJ103" s="418" t="s">
        <v>226</v>
      </c>
      <c r="ROK103" s="418" t="s">
        <v>225</v>
      </c>
      <c r="ROL103" s="418" t="s">
        <v>226</v>
      </c>
      <c r="ROM103" s="418" t="s">
        <v>225</v>
      </c>
      <c r="RON103" s="418" t="s">
        <v>226</v>
      </c>
      <c r="ROO103" s="418" t="s">
        <v>225</v>
      </c>
      <c r="ROP103" s="418" t="s">
        <v>226</v>
      </c>
      <c r="ROQ103" s="418" t="s">
        <v>225</v>
      </c>
      <c r="ROR103" s="418" t="s">
        <v>226</v>
      </c>
      <c r="ROS103" s="418" t="s">
        <v>225</v>
      </c>
      <c r="ROT103" s="418" t="s">
        <v>226</v>
      </c>
      <c r="ROU103" s="418" t="s">
        <v>225</v>
      </c>
      <c r="ROV103" s="418" t="s">
        <v>226</v>
      </c>
      <c r="ROW103" s="418" t="s">
        <v>225</v>
      </c>
      <c r="ROX103" s="418" t="s">
        <v>226</v>
      </c>
      <c r="ROY103" s="418" t="s">
        <v>225</v>
      </c>
      <c r="ROZ103" s="418" t="s">
        <v>226</v>
      </c>
      <c r="RPA103" s="418" t="s">
        <v>225</v>
      </c>
      <c r="RPB103" s="418" t="s">
        <v>226</v>
      </c>
      <c r="RPC103" s="418" t="s">
        <v>225</v>
      </c>
      <c r="RPD103" s="418" t="s">
        <v>226</v>
      </c>
      <c r="RPE103" s="418" t="s">
        <v>225</v>
      </c>
      <c r="RPF103" s="418" t="s">
        <v>226</v>
      </c>
      <c r="RPG103" s="418" t="s">
        <v>225</v>
      </c>
      <c r="RPH103" s="418" t="s">
        <v>226</v>
      </c>
      <c r="RPI103" s="418" t="s">
        <v>225</v>
      </c>
      <c r="RPJ103" s="418" t="s">
        <v>226</v>
      </c>
      <c r="RPK103" s="418" t="s">
        <v>225</v>
      </c>
      <c r="RPL103" s="418" t="s">
        <v>226</v>
      </c>
      <c r="RPM103" s="418" t="s">
        <v>225</v>
      </c>
      <c r="RPN103" s="418" t="s">
        <v>226</v>
      </c>
      <c r="RPO103" s="418" t="s">
        <v>225</v>
      </c>
      <c r="RPP103" s="418" t="s">
        <v>226</v>
      </c>
      <c r="RPQ103" s="418" t="s">
        <v>225</v>
      </c>
      <c r="RPR103" s="418" t="s">
        <v>226</v>
      </c>
      <c r="RPS103" s="418" t="s">
        <v>225</v>
      </c>
      <c r="RPT103" s="418" t="s">
        <v>226</v>
      </c>
      <c r="RPU103" s="418" t="s">
        <v>225</v>
      </c>
      <c r="RPV103" s="418" t="s">
        <v>226</v>
      </c>
      <c r="RPW103" s="418" t="s">
        <v>225</v>
      </c>
      <c r="RPX103" s="418" t="s">
        <v>226</v>
      </c>
      <c r="RPY103" s="418" t="s">
        <v>225</v>
      </c>
      <c r="RPZ103" s="418" t="s">
        <v>226</v>
      </c>
      <c r="RQA103" s="418" t="s">
        <v>225</v>
      </c>
      <c r="RQB103" s="418" t="s">
        <v>226</v>
      </c>
      <c r="RQC103" s="418" t="s">
        <v>225</v>
      </c>
      <c r="RQD103" s="418" t="s">
        <v>226</v>
      </c>
      <c r="RQE103" s="418" t="s">
        <v>225</v>
      </c>
      <c r="RQF103" s="418" t="s">
        <v>226</v>
      </c>
      <c r="RQG103" s="418" t="s">
        <v>225</v>
      </c>
      <c r="RQH103" s="418" t="s">
        <v>226</v>
      </c>
      <c r="RQI103" s="418" t="s">
        <v>225</v>
      </c>
      <c r="RQJ103" s="418" t="s">
        <v>226</v>
      </c>
      <c r="RQK103" s="418" t="s">
        <v>225</v>
      </c>
      <c r="RQL103" s="418" t="s">
        <v>226</v>
      </c>
      <c r="RQM103" s="418" t="s">
        <v>225</v>
      </c>
      <c r="RQN103" s="418" t="s">
        <v>226</v>
      </c>
      <c r="RQO103" s="418" t="s">
        <v>225</v>
      </c>
      <c r="RQP103" s="418" t="s">
        <v>226</v>
      </c>
      <c r="RQQ103" s="418" t="s">
        <v>225</v>
      </c>
      <c r="RQR103" s="418" t="s">
        <v>226</v>
      </c>
      <c r="RQS103" s="418" t="s">
        <v>225</v>
      </c>
      <c r="RQT103" s="418" t="s">
        <v>226</v>
      </c>
      <c r="RQU103" s="418" t="s">
        <v>225</v>
      </c>
      <c r="RQV103" s="418" t="s">
        <v>226</v>
      </c>
      <c r="RQW103" s="418" t="s">
        <v>225</v>
      </c>
      <c r="RQX103" s="418" t="s">
        <v>226</v>
      </c>
      <c r="RQY103" s="418" t="s">
        <v>225</v>
      </c>
      <c r="RQZ103" s="418" t="s">
        <v>226</v>
      </c>
      <c r="RRA103" s="418" t="s">
        <v>225</v>
      </c>
      <c r="RRB103" s="418" t="s">
        <v>226</v>
      </c>
      <c r="RRC103" s="418" t="s">
        <v>225</v>
      </c>
      <c r="RRD103" s="418" t="s">
        <v>226</v>
      </c>
      <c r="RRE103" s="418" t="s">
        <v>225</v>
      </c>
      <c r="RRF103" s="418" t="s">
        <v>226</v>
      </c>
      <c r="RRG103" s="418" t="s">
        <v>225</v>
      </c>
      <c r="RRH103" s="418" t="s">
        <v>226</v>
      </c>
      <c r="RRI103" s="418" t="s">
        <v>225</v>
      </c>
      <c r="RRJ103" s="418" t="s">
        <v>226</v>
      </c>
      <c r="RRK103" s="418" t="s">
        <v>225</v>
      </c>
      <c r="RRL103" s="418" t="s">
        <v>226</v>
      </c>
      <c r="RRM103" s="418" t="s">
        <v>225</v>
      </c>
      <c r="RRN103" s="418" t="s">
        <v>226</v>
      </c>
      <c r="RRO103" s="418" t="s">
        <v>225</v>
      </c>
      <c r="RRP103" s="418" t="s">
        <v>226</v>
      </c>
      <c r="RRQ103" s="418" t="s">
        <v>225</v>
      </c>
      <c r="RRR103" s="418" t="s">
        <v>226</v>
      </c>
      <c r="RRS103" s="418" t="s">
        <v>225</v>
      </c>
      <c r="RRT103" s="418" t="s">
        <v>226</v>
      </c>
      <c r="RRU103" s="418" t="s">
        <v>225</v>
      </c>
      <c r="RRV103" s="418" t="s">
        <v>226</v>
      </c>
      <c r="RRW103" s="418" t="s">
        <v>225</v>
      </c>
      <c r="RRX103" s="418" t="s">
        <v>226</v>
      </c>
      <c r="RRY103" s="418" t="s">
        <v>225</v>
      </c>
      <c r="RRZ103" s="418" t="s">
        <v>226</v>
      </c>
      <c r="RSA103" s="418" t="s">
        <v>225</v>
      </c>
      <c r="RSB103" s="418" t="s">
        <v>226</v>
      </c>
      <c r="RSC103" s="418" t="s">
        <v>225</v>
      </c>
      <c r="RSD103" s="418" t="s">
        <v>226</v>
      </c>
      <c r="RSE103" s="418" t="s">
        <v>225</v>
      </c>
      <c r="RSF103" s="418" t="s">
        <v>226</v>
      </c>
      <c r="RSG103" s="418" t="s">
        <v>225</v>
      </c>
      <c r="RSH103" s="418" t="s">
        <v>226</v>
      </c>
      <c r="RSI103" s="418" t="s">
        <v>225</v>
      </c>
      <c r="RSJ103" s="418" t="s">
        <v>226</v>
      </c>
      <c r="RSK103" s="418" t="s">
        <v>225</v>
      </c>
      <c r="RSL103" s="418" t="s">
        <v>226</v>
      </c>
      <c r="RSM103" s="418" t="s">
        <v>225</v>
      </c>
      <c r="RSN103" s="418" t="s">
        <v>226</v>
      </c>
      <c r="RSO103" s="418" t="s">
        <v>225</v>
      </c>
      <c r="RSP103" s="418" t="s">
        <v>226</v>
      </c>
      <c r="RSQ103" s="418" t="s">
        <v>225</v>
      </c>
      <c r="RSR103" s="418" t="s">
        <v>226</v>
      </c>
      <c r="RSS103" s="418" t="s">
        <v>225</v>
      </c>
      <c r="RST103" s="418" t="s">
        <v>226</v>
      </c>
      <c r="RSU103" s="418" t="s">
        <v>225</v>
      </c>
      <c r="RSV103" s="418" t="s">
        <v>226</v>
      </c>
      <c r="RSW103" s="418" t="s">
        <v>225</v>
      </c>
      <c r="RSX103" s="418" t="s">
        <v>226</v>
      </c>
      <c r="RSY103" s="418" t="s">
        <v>225</v>
      </c>
      <c r="RSZ103" s="418" t="s">
        <v>226</v>
      </c>
      <c r="RTA103" s="418" t="s">
        <v>225</v>
      </c>
      <c r="RTB103" s="418" t="s">
        <v>226</v>
      </c>
      <c r="RTC103" s="418" t="s">
        <v>225</v>
      </c>
      <c r="RTD103" s="418" t="s">
        <v>226</v>
      </c>
      <c r="RTE103" s="418" t="s">
        <v>225</v>
      </c>
      <c r="RTF103" s="418" t="s">
        <v>226</v>
      </c>
      <c r="RTG103" s="418" t="s">
        <v>225</v>
      </c>
      <c r="RTH103" s="418" t="s">
        <v>226</v>
      </c>
      <c r="RTI103" s="418" t="s">
        <v>225</v>
      </c>
      <c r="RTJ103" s="418" t="s">
        <v>226</v>
      </c>
      <c r="RTK103" s="418" t="s">
        <v>225</v>
      </c>
      <c r="RTL103" s="418" t="s">
        <v>226</v>
      </c>
      <c r="RTM103" s="418" t="s">
        <v>225</v>
      </c>
      <c r="RTN103" s="418" t="s">
        <v>226</v>
      </c>
      <c r="RTO103" s="418" t="s">
        <v>225</v>
      </c>
      <c r="RTP103" s="418" t="s">
        <v>226</v>
      </c>
      <c r="RTQ103" s="418" t="s">
        <v>225</v>
      </c>
      <c r="RTR103" s="418" t="s">
        <v>226</v>
      </c>
      <c r="RTS103" s="418" t="s">
        <v>225</v>
      </c>
      <c r="RTT103" s="418" t="s">
        <v>226</v>
      </c>
      <c r="RTU103" s="418" t="s">
        <v>225</v>
      </c>
      <c r="RTV103" s="418" t="s">
        <v>226</v>
      </c>
      <c r="RTW103" s="418" t="s">
        <v>225</v>
      </c>
      <c r="RTX103" s="418" t="s">
        <v>226</v>
      </c>
      <c r="RTY103" s="418" t="s">
        <v>225</v>
      </c>
      <c r="RTZ103" s="418" t="s">
        <v>226</v>
      </c>
      <c r="RUA103" s="418" t="s">
        <v>225</v>
      </c>
      <c r="RUB103" s="418" t="s">
        <v>226</v>
      </c>
      <c r="RUC103" s="418" t="s">
        <v>225</v>
      </c>
      <c r="RUD103" s="418" t="s">
        <v>226</v>
      </c>
      <c r="RUE103" s="418" t="s">
        <v>225</v>
      </c>
      <c r="RUF103" s="418" t="s">
        <v>226</v>
      </c>
      <c r="RUG103" s="418" t="s">
        <v>225</v>
      </c>
      <c r="RUH103" s="418" t="s">
        <v>226</v>
      </c>
      <c r="RUI103" s="418" t="s">
        <v>225</v>
      </c>
      <c r="RUJ103" s="418" t="s">
        <v>226</v>
      </c>
      <c r="RUK103" s="418" t="s">
        <v>225</v>
      </c>
      <c r="RUL103" s="418" t="s">
        <v>226</v>
      </c>
      <c r="RUM103" s="418" t="s">
        <v>225</v>
      </c>
      <c r="RUN103" s="418" t="s">
        <v>226</v>
      </c>
      <c r="RUO103" s="418" t="s">
        <v>225</v>
      </c>
      <c r="RUP103" s="418" t="s">
        <v>226</v>
      </c>
      <c r="RUQ103" s="418" t="s">
        <v>225</v>
      </c>
      <c r="RUR103" s="418" t="s">
        <v>226</v>
      </c>
      <c r="RUS103" s="418" t="s">
        <v>225</v>
      </c>
      <c r="RUT103" s="418" t="s">
        <v>226</v>
      </c>
      <c r="RUU103" s="418" t="s">
        <v>225</v>
      </c>
      <c r="RUV103" s="418" t="s">
        <v>226</v>
      </c>
      <c r="RUW103" s="418" t="s">
        <v>225</v>
      </c>
      <c r="RUX103" s="418" t="s">
        <v>226</v>
      </c>
      <c r="RUY103" s="418" t="s">
        <v>225</v>
      </c>
      <c r="RUZ103" s="418" t="s">
        <v>226</v>
      </c>
      <c r="RVA103" s="418" t="s">
        <v>225</v>
      </c>
      <c r="RVB103" s="418" t="s">
        <v>226</v>
      </c>
      <c r="RVC103" s="418" t="s">
        <v>225</v>
      </c>
      <c r="RVD103" s="418" t="s">
        <v>226</v>
      </c>
      <c r="RVE103" s="418" t="s">
        <v>225</v>
      </c>
      <c r="RVF103" s="418" t="s">
        <v>226</v>
      </c>
      <c r="RVG103" s="418" t="s">
        <v>225</v>
      </c>
      <c r="RVH103" s="418" t="s">
        <v>226</v>
      </c>
      <c r="RVI103" s="418" t="s">
        <v>225</v>
      </c>
      <c r="RVJ103" s="418" t="s">
        <v>226</v>
      </c>
      <c r="RVK103" s="418" t="s">
        <v>225</v>
      </c>
      <c r="RVL103" s="418" t="s">
        <v>226</v>
      </c>
      <c r="RVM103" s="418" t="s">
        <v>225</v>
      </c>
      <c r="RVN103" s="418" t="s">
        <v>226</v>
      </c>
      <c r="RVO103" s="418" t="s">
        <v>225</v>
      </c>
      <c r="RVP103" s="418" t="s">
        <v>226</v>
      </c>
      <c r="RVQ103" s="418" t="s">
        <v>225</v>
      </c>
      <c r="RVR103" s="418" t="s">
        <v>226</v>
      </c>
      <c r="RVS103" s="418" t="s">
        <v>225</v>
      </c>
      <c r="RVT103" s="418" t="s">
        <v>226</v>
      </c>
      <c r="RVU103" s="418" t="s">
        <v>225</v>
      </c>
      <c r="RVV103" s="418" t="s">
        <v>226</v>
      </c>
      <c r="RVW103" s="418" t="s">
        <v>225</v>
      </c>
      <c r="RVX103" s="418" t="s">
        <v>226</v>
      </c>
      <c r="RVY103" s="418" t="s">
        <v>225</v>
      </c>
      <c r="RVZ103" s="418" t="s">
        <v>226</v>
      </c>
      <c r="RWA103" s="418" t="s">
        <v>225</v>
      </c>
      <c r="RWB103" s="418" t="s">
        <v>226</v>
      </c>
      <c r="RWC103" s="418" t="s">
        <v>225</v>
      </c>
      <c r="RWD103" s="418" t="s">
        <v>226</v>
      </c>
      <c r="RWE103" s="418" t="s">
        <v>225</v>
      </c>
      <c r="RWF103" s="418" t="s">
        <v>226</v>
      </c>
      <c r="RWG103" s="418" t="s">
        <v>225</v>
      </c>
      <c r="RWH103" s="418" t="s">
        <v>226</v>
      </c>
      <c r="RWI103" s="418" t="s">
        <v>225</v>
      </c>
      <c r="RWJ103" s="418" t="s">
        <v>226</v>
      </c>
      <c r="RWK103" s="418" t="s">
        <v>225</v>
      </c>
      <c r="RWL103" s="418" t="s">
        <v>226</v>
      </c>
      <c r="RWM103" s="418" t="s">
        <v>225</v>
      </c>
      <c r="RWN103" s="418" t="s">
        <v>226</v>
      </c>
      <c r="RWO103" s="418" t="s">
        <v>225</v>
      </c>
      <c r="RWP103" s="418" t="s">
        <v>226</v>
      </c>
      <c r="RWQ103" s="418" t="s">
        <v>225</v>
      </c>
      <c r="RWR103" s="418" t="s">
        <v>226</v>
      </c>
      <c r="RWS103" s="418" t="s">
        <v>225</v>
      </c>
      <c r="RWT103" s="418" t="s">
        <v>226</v>
      </c>
      <c r="RWU103" s="418" t="s">
        <v>225</v>
      </c>
      <c r="RWV103" s="418" t="s">
        <v>226</v>
      </c>
      <c r="RWW103" s="418" t="s">
        <v>225</v>
      </c>
      <c r="RWX103" s="418" t="s">
        <v>226</v>
      </c>
      <c r="RWY103" s="418" t="s">
        <v>225</v>
      </c>
      <c r="RWZ103" s="418" t="s">
        <v>226</v>
      </c>
      <c r="RXA103" s="418" t="s">
        <v>225</v>
      </c>
      <c r="RXB103" s="418" t="s">
        <v>226</v>
      </c>
      <c r="RXC103" s="418" t="s">
        <v>225</v>
      </c>
      <c r="RXD103" s="418" t="s">
        <v>226</v>
      </c>
      <c r="RXE103" s="418" t="s">
        <v>225</v>
      </c>
      <c r="RXF103" s="418" t="s">
        <v>226</v>
      </c>
      <c r="RXG103" s="418" t="s">
        <v>225</v>
      </c>
      <c r="RXH103" s="418" t="s">
        <v>226</v>
      </c>
      <c r="RXI103" s="418" t="s">
        <v>225</v>
      </c>
      <c r="RXJ103" s="418" t="s">
        <v>226</v>
      </c>
      <c r="RXK103" s="418" t="s">
        <v>225</v>
      </c>
      <c r="RXL103" s="418" t="s">
        <v>226</v>
      </c>
      <c r="RXM103" s="418" t="s">
        <v>225</v>
      </c>
      <c r="RXN103" s="418" t="s">
        <v>226</v>
      </c>
      <c r="RXO103" s="418" t="s">
        <v>225</v>
      </c>
      <c r="RXP103" s="418" t="s">
        <v>226</v>
      </c>
      <c r="RXQ103" s="418" t="s">
        <v>225</v>
      </c>
      <c r="RXR103" s="418" t="s">
        <v>226</v>
      </c>
      <c r="RXS103" s="418" t="s">
        <v>225</v>
      </c>
      <c r="RXT103" s="418" t="s">
        <v>226</v>
      </c>
      <c r="RXU103" s="418" t="s">
        <v>225</v>
      </c>
      <c r="RXV103" s="418" t="s">
        <v>226</v>
      </c>
      <c r="RXW103" s="418" t="s">
        <v>225</v>
      </c>
      <c r="RXX103" s="418" t="s">
        <v>226</v>
      </c>
      <c r="RXY103" s="418" t="s">
        <v>225</v>
      </c>
      <c r="RXZ103" s="418" t="s">
        <v>226</v>
      </c>
      <c r="RYA103" s="418" t="s">
        <v>225</v>
      </c>
      <c r="RYB103" s="418" t="s">
        <v>226</v>
      </c>
      <c r="RYC103" s="418" t="s">
        <v>225</v>
      </c>
      <c r="RYD103" s="418" t="s">
        <v>226</v>
      </c>
      <c r="RYE103" s="418" t="s">
        <v>225</v>
      </c>
      <c r="RYF103" s="418" t="s">
        <v>226</v>
      </c>
      <c r="RYG103" s="418" t="s">
        <v>225</v>
      </c>
      <c r="RYH103" s="418" t="s">
        <v>226</v>
      </c>
      <c r="RYI103" s="418" t="s">
        <v>225</v>
      </c>
      <c r="RYJ103" s="418" t="s">
        <v>226</v>
      </c>
      <c r="RYK103" s="418" t="s">
        <v>225</v>
      </c>
      <c r="RYL103" s="418" t="s">
        <v>226</v>
      </c>
      <c r="RYM103" s="418" t="s">
        <v>225</v>
      </c>
      <c r="RYN103" s="418" t="s">
        <v>226</v>
      </c>
      <c r="RYO103" s="418" t="s">
        <v>225</v>
      </c>
      <c r="RYP103" s="418" t="s">
        <v>226</v>
      </c>
      <c r="RYQ103" s="418" t="s">
        <v>225</v>
      </c>
      <c r="RYR103" s="418" t="s">
        <v>226</v>
      </c>
      <c r="RYS103" s="418" t="s">
        <v>225</v>
      </c>
      <c r="RYT103" s="418" t="s">
        <v>226</v>
      </c>
      <c r="RYU103" s="418" t="s">
        <v>225</v>
      </c>
      <c r="RYV103" s="418" t="s">
        <v>226</v>
      </c>
      <c r="RYW103" s="418" t="s">
        <v>225</v>
      </c>
      <c r="RYX103" s="418" t="s">
        <v>226</v>
      </c>
      <c r="RYY103" s="418" t="s">
        <v>225</v>
      </c>
      <c r="RYZ103" s="418" t="s">
        <v>226</v>
      </c>
      <c r="RZA103" s="418" t="s">
        <v>225</v>
      </c>
      <c r="RZB103" s="418" t="s">
        <v>226</v>
      </c>
      <c r="RZC103" s="418" t="s">
        <v>225</v>
      </c>
      <c r="RZD103" s="418" t="s">
        <v>226</v>
      </c>
      <c r="RZE103" s="418" t="s">
        <v>225</v>
      </c>
      <c r="RZF103" s="418" t="s">
        <v>226</v>
      </c>
      <c r="RZG103" s="418" t="s">
        <v>225</v>
      </c>
      <c r="RZH103" s="418" t="s">
        <v>226</v>
      </c>
      <c r="RZI103" s="418" t="s">
        <v>225</v>
      </c>
      <c r="RZJ103" s="418" t="s">
        <v>226</v>
      </c>
      <c r="RZK103" s="418" t="s">
        <v>225</v>
      </c>
      <c r="RZL103" s="418" t="s">
        <v>226</v>
      </c>
      <c r="RZM103" s="418" t="s">
        <v>225</v>
      </c>
      <c r="RZN103" s="418" t="s">
        <v>226</v>
      </c>
      <c r="RZO103" s="418" t="s">
        <v>225</v>
      </c>
      <c r="RZP103" s="418" t="s">
        <v>226</v>
      </c>
      <c r="RZQ103" s="418" t="s">
        <v>225</v>
      </c>
      <c r="RZR103" s="418" t="s">
        <v>226</v>
      </c>
      <c r="RZS103" s="418" t="s">
        <v>225</v>
      </c>
      <c r="RZT103" s="418" t="s">
        <v>226</v>
      </c>
      <c r="RZU103" s="418" t="s">
        <v>225</v>
      </c>
      <c r="RZV103" s="418" t="s">
        <v>226</v>
      </c>
      <c r="RZW103" s="418" t="s">
        <v>225</v>
      </c>
      <c r="RZX103" s="418" t="s">
        <v>226</v>
      </c>
      <c r="RZY103" s="418" t="s">
        <v>225</v>
      </c>
      <c r="RZZ103" s="418" t="s">
        <v>226</v>
      </c>
      <c r="SAA103" s="418" t="s">
        <v>225</v>
      </c>
      <c r="SAB103" s="418" t="s">
        <v>226</v>
      </c>
      <c r="SAC103" s="418" t="s">
        <v>225</v>
      </c>
      <c r="SAD103" s="418" t="s">
        <v>226</v>
      </c>
      <c r="SAE103" s="418" t="s">
        <v>225</v>
      </c>
      <c r="SAF103" s="418" t="s">
        <v>226</v>
      </c>
      <c r="SAG103" s="418" t="s">
        <v>225</v>
      </c>
      <c r="SAH103" s="418" t="s">
        <v>226</v>
      </c>
      <c r="SAI103" s="418" t="s">
        <v>225</v>
      </c>
      <c r="SAJ103" s="418" t="s">
        <v>226</v>
      </c>
      <c r="SAK103" s="418" t="s">
        <v>225</v>
      </c>
      <c r="SAL103" s="418" t="s">
        <v>226</v>
      </c>
      <c r="SAM103" s="418" t="s">
        <v>225</v>
      </c>
      <c r="SAN103" s="418" t="s">
        <v>226</v>
      </c>
      <c r="SAO103" s="418" t="s">
        <v>225</v>
      </c>
      <c r="SAP103" s="418" t="s">
        <v>226</v>
      </c>
      <c r="SAQ103" s="418" t="s">
        <v>225</v>
      </c>
      <c r="SAR103" s="418" t="s">
        <v>226</v>
      </c>
      <c r="SAS103" s="418" t="s">
        <v>225</v>
      </c>
      <c r="SAT103" s="418" t="s">
        <v>226</v>
      </c>
      <c r="SAU103" s="418" t="s">
        <v>225</v>
      </c>
      <c r="SAV103" s="418" t="s">
        <v>226</v>
      </c>
      <c r="SAW103" s="418" t="s">
        <v>225</v>
      </c>
      <c r="SAX103" s="418" t="s">
        <v>226</v>
      </c>
      <c r="SAY103" s="418" t="s">
        <v>225</v>
      </c>
      <c r="SAZ103" s="418" t="s">
        <v>226</v>
      </c>
      <c r="SBA103" s="418" t="s">
        <v>225</v>
      </c>
      <c r="SBB103" s="418" t="s">
        <v>226</v>
      </c>
      <c r="SBC103" s="418" t="s">
        <v>225</v>
      </c>
      <c r="SBD103" s="418" t="s">
        <v>226</v>
      </c>
      <c r="SBE103" s="418" t="s">
        <v>225</v>
      </c>
      <c r="SBF103" s="418" t="s">
        <v>226</v>
      </c>
      <c r="SBG103" s="418" t="s">
        <v>225</v>
      </c>
      <c r="SBH103" s="418" t="s">
        <v>226</v>
      </c>
      <c r="SBI103" s="418" t="s">
        <v>225</v>
      </c>
      <c r="SBJ103" s="418" t="s">
        <v>226</v>
      </c>
      <c r="SBK103" s="418" t="s">
        <v>225</v>
      </c>
      <c r="SBL103" s="418" t="s">
        <v>226</v>
      </c>
      <c r="SBM103" s="418" t="s">
        <v>225</v>
      </c>
      <c r="SBN103" s="418" t="s">
        <v>226</v>
      </c>
      <c r="SBO103" s="418" t="s">
        <v>225</v>
      </c>
      <c r="SBP103" s="418" t="s">
        <v>226</v>
      </c>
      <c r="SBQ103" s="418" t="s">
        <v>225</v>
      </c>
      <c r="SBR103" s="418" t="s">
        <v>226</v>
      </c>
      <c r="SBS103" s="418" t="s">
        <v>225</v>
      </c>
      <c r="SBT103" s="418" t="s">
        <v>226</v>
      </c>
      <c r="SBU103" s="418" t="s">
        <v>225</v>
      </c>
      <c r="SBV103" s="418" t="s">
        <v>226</v>
      </c>
      <c r="SBW103" s="418" t="s">
        <v>225</v>
      </c>
      <c r="SBX103" s="418" t="s">
        <v>226</v>
      </c>
      <c r="SBY103" s="418" t="s">
        <v>225</v>
      </c>
      <c r="SBZ103" s="418" t="s">
        <v>226</v>
      </c>
      <c r="SCA103" s="418" t="s">
        <v>225</v>
      </c>
      <c r="SCB103" s="418" t="s">
        <v>226</v>
      </c>
      <c r="SCC103" s="418" t="s">
        <v>225</v>
      </c>
      <c r="SCD103" s="418" t="s">
        <v>226</v>
      </c>
      <c r="SCE103" s="418" t="s">
        <v>225</v>
      </c>
      <c r="SCF103" s="418" t="s">
        <v>226</v>
      </c>
      <c r="SCG103" s="418" t="s">
        <v>225</v>
      </c>
      <c r="SCH103" s="418" t="s">
        <v>226</v>
      </c>
      <c r="SCI103" s="418" t="s">
        <v>225</v>
      </c>
      <c r="SCJ103" s="418" t="s">
        <v>226</v>
      </c>
      <c r="SCK103" s="418" t="s">
        <v>225</v>
      </c>
      <c r="SCL103" s="418" t="s">
        <v>226</v>
      </c>
      <c r="SCM103" s="418" t="s">
        <v>225</v>
      </c>
      <c r="SCN103" s="418" t="s">
        <v>226</v>
      </c>
      <c r="SCO103" s="418" t="s">
        <v>225</v>
      </c>
      <c r="SCP103" s="418" t="s">
        <v>226</v>
      </c>
      <c r="SCQ103" s="418" t="s">
        <v>225</v>
      </c>
      <c r="SCR103" s="418" t="s">
        <v>226</v>
      </c>
      <c r="SCS103" s="418" t="s">
        <v>225</v>
      </c>
      <c r="SCT103" s="418" t="s">
        <v>226</v>
      </c>
      <c r="SCU103" s="418" t="s">
        <v>225</v>
      </c>
      <c r="SCV103" s="418" t="s">
        <v>226</v>
      </c>
      <c r="SCW103" s="418" t="s">
        <v>225</v>
      </c>
      <c r="SCX103" s="418" t="s">
        <v>226</v>
      </c>
      <c r="SCY103" s="418" t="s">
        <v>225</v>
      </c>
      <c r="SCZ103" s="418" t="s">
        <v>226</v>
      </c>
      <c r="SDA103" s="418" t="s">
        <v>225</v>
      </c>
      <c r="SDB103" s="418" t="s">
        <v>226</v>
      </c>
      <c r="SDC103" s="418" t="s">
        <v>225</v>
      </c>
      <c r="SDD103" s="418" t="s">
        <v>226</v>
      </c>
      <c r="SDE103" s="418" t="s">
        <v>225</v>
      </c>
      <c r="SDF103" s="418" t="s">
        <v>226</v>
      </c>
      <c r="SDG103" s="418" t="s">
        <v>225</v>
      </c>
      <c r="SDH103" s="418" t="s">
        <v>226</v>
      </c>
      <c r="SDI103" s="418" t="s">
        <v>225</v>
      </c>
      <c r="SDJ103" s="418" t="s">
        <v>226</v>
      </c>
      <c r="SDK103" s="418" t="s">
        <v>225</v>
      </c>
      <c r="SDL103" s="418" t="s">
        <v>226</v>
      </c>
      <c r="SDM103" s="418" t="s">
        <v>225</v>
      </c>
      <c r="SDN103" s="418" t="s">
        <v>226</v>
      </c>
      <c r="SDO103" s="418" t="s">
        <v>225</v>
      </c>
      <c r="SDP103" s="418" t="s">
        <v>226</v>
      </c>
      <c r="SDQ103" s="418" t="s">
        <v>225</v>
      </c>
      <c r="SDR103" s="418" t="s">
        <v>226</v>
      </c>
      <c r="SDS103" s="418" t="s">
        <v>225</v>
      </c>
      <c r="SDT103" s="418" t="s">
        <v>226</v>
      </c>
      <c r="SDU103" s="418" t="s">
        <v>225</v>
      </c>
      <c r="SDV103" s="418" t="s">
        <v>226</v>
      </c>
      <c r="SDW103" s="418" t="s">
        <v>225</v>
      </c>
      <c r="SDX103" s="418" t="s">
        <v>226</v>
      </c>
      <c r="SDY103" s="418" t="s">
        <v>225</v>
      </c>
      <c r="SDZ103" s="418" t="s">
        <v>226</v>
      </c>
      <c r="SEA103" s="418" t="s">
        <v>225</v>
      </c>
      <c r="SEB103" s="418" t="s">
        <v>226</v>
      </c>
      <c r="SEC103" s="418" t="s">
        <v>225</v>
      </c>
      <c r="SED103" s="418" t="s">
        <v>226</v>
      </c>
      <c r="SEE103" s="418" t="s">
        <v>225</v>
      </c>
      <c r="SEF103" s="418" t="s">
        <v>226</v>
      </c>
      <c r="SEG103" s="418" t="s">
        <v>225</v>
      </c>
      <c r="SEH103" s="418" t="s">
        <v>226</v>
      </c>
      <c r="SEI103" s="418" t="s">
        <v>225</v>
      </c>
      <c r="SEJ103" s="418" t="s">
        <v>226</v>
      </c>
      <c r="SEK103" s="418" t="s">
        <v>225</v>
      </c>
      <c r="SEL103" s="418" t="s">
        <v>226</v>
      </c>
      <c r="SEM103" s="418" t="s">
        <v>225</v>
      </c>
      <c r="SEN103" s="418" t="s">
        <v>226</v>
      </c>
      <c r="SEO103" s="418" t="s">
        <v>225</v>
      </c>
      <c r="SEP103" s="418" t="s">
        <v>226</v>
      </c>
      <c r="SEQ103" s="418" t="s">
        <v>225</v>
      </c>
      <c r="SER103" s="418" t="s">
        <v>226</v>
      </c>
      <c r="SES103" s="418" t="s">
        <v>225</v>
      </c>
      <c r="SET103" s="418" t="s">
        <v>226</v>
      </c>
      <c r="SEU103" s="418" t="s">
        <v>225</v>
      </c>
      <c r="SEV103" s="418" t="s">
        <v>226</v>
      </c>
      <c r="SEW103" s="418" t="s">
        <v>225</v>
      </c>
      <c r="SEX103" s="418" t="s">
        <v>226</v>
      </c>
      <c r="SEY103" s="418" t="s">
        <v>225</v>
      </c>
      <c r="SEZ103" s="418" t="s">
        <v>226</v>
      </c>
      <c r="SFA103" s="418" t="s">
        <v>225</v>
      </c>
      <c r="SFB103" s="418" t="s">
        <v>226</v>
      </c>
      <c r="SFC103" s="418" t="s">
        <v>225</v>
      </c>
      <c r="SFD103" s="418" t="s">
        <v>226</v>
      </c>
      <c r="SFE103" s="418" t="s">
        <v>225</v>
      </c>
      <c r="SFF103" s="418" t="s">
        <v>226</v>
      </c>
      <c r="SFG103" s="418" t="s">
        <v>225</v>
      </c>
      <c r="SFH103" s="418" t="s">
        <v>226</v>
      </c>
      <c r="SFI103" s="418" t="s">
        <v>225</v>
      </c>
      <c r="SFJ103" s="418" t="s">
        <v>226</v>
      </c>
      <c r="SFK103" s="418" t="s">
        <v>225</v>
      </c>
      <c r="SFL103" s="418" t="s">
        <v>226</v>
      </c>
      <c r="SFM103" s="418" t="s">
        <v>225</v>
      </c>
      <c r="SFN103" s="418" t="s">
        <v>226</v>
      </c>
      <c r="SFO103" s="418" t="s">
        <v>225</v>
      </c>
      <c r="SFP103" s="418" t="s">
        <v>226</v>
      </c>
      <c r="SFQ103" s="418" t="s">
        <v>225</v>
      </c>
      <c r="SFR103" s="418" t="s">
        <v>226</v>
      </c>
      <c r="SFS103" s="418" t="s">
        <v>225</v>
      </c>
      <c r="SFT103" s="418" t="s">
        <v>226</v>
      </c>
      <c r="SFU103" s="418" t="s">
        <v>225</v>
      </c>
      <c r="SFV103" s="418" t="s">
        <v>226</v>
      </c>
      <c r="SFW103" s="418" t="s">
        <v>225</v>
      </c>
      <c r="SFX103" s="418" t="s">
        <v>226</v>
      </c>
      <c r="SFY103" s="418" t="s">
        <v>225</v>
      </c>
      <c r="SFZ103" s="418" t="s">
        <v>226</v>
      </c>
      <c r="SGA103" s="418" t="s">
        <v>225</v>
      </c>
      <c r="SGB103" s="418" t="s">
        <v>226</v>
      </c>
      <c r="SGC103" s="418" t="s">
        <v>225</v>
      </c>
      <c r="SGD103" s="418" t="s">
        <v>226</v>
      </c>
      <c r="SGE103" s="418" t="s">
        <v>225</v>
      </c>
      <c r="SGF103" s="418" t="s">
        <v>226</v>
      </c>
      <c r="SGG103" s="418" t="s">
        <v>225</v>
      </c>
      <c r="SGH103" s="418" t="s">
        <v>226</v>
      </c>
      <c r="SGI103" s="418" t="s">
        <v>225</v>
      </c>
      <c r="SGJ103" s="418" t="s">
        <v>226</v>
      </c>
      <c r="SGK103" s="418" t="s">
        <v>225</v>
      </c>
      <c r="SGL103" s="418" t="s">
        <v>226</v>
      </c>
      <c r="SGM103" s="418" t="s">
        <v>225</v>
      </c>
      <c r="SGN103" s="418" t="s">
        <v>226</v>
      </c>
      <c r="SGO103" s="418" t="s">
        <v>225</v>
      </c>
      <c r="SGP103" s="418" t="s">
        <v>226</v>
      </c>
      <c r="SGQ103" s="418" t="s">
        <v>225</v>
      </c>
      <c r="SGR103" s="418" t="s">
        <v>226</v>
      </c>
      <c r="SGS103" s="418" t="s">
        <v>225</v>
      </c>
      <c r="SGT103" s="418" t="s">
        <v>226</v>
      </c>
      <c r="SGU103" s="418" t="s">
        <v>225</v>
      </c>
      <c r="SGV103" s="418" t="s">
        <v>226</v>
      </c>
      <c r="SGW103" s="418" t="s">
        <v>225</v>
      </c>
      <c r="SGX103" s="418" t="s">
        <v>226</v>
      </c>
      <c r="SGY103" s="418" t="s">
        <v>225</v>
      </c>
      <c r="SGZ103" s="418" t="s">
        <v>226</v>
      </c>
      <c r="SHA103" s="418" t="s">
        <v>225</v>
      </c>
      <c r="SHB103" s="418" t="s">
        <v>226</v>
      </c>
      <c r="SHC103" s="418" t="s">
        <v>225</v>
      </c>
      <c r="SHD103" s="418" t="s">
        <v>226</v>
      </c>
      <c r="SHE103" s="418" t="s">
        <v>225</v>
      </c>
      <c r="SHF103" s="418" t="s">
        <v>226</v>
      </c>
      <c r="SHG103" s="418" t="s">
        <v>225</v>
      </c>
      <c r="SHH103" s="418" t="s">
        <v>226</v>
      </c>
      <c r="SHI103" s="418" t="s">
        <v>225</v>
      </c>
      <c r="SHJ103" s="418" t="s">
        <v>226</v>
      </c>
      <c r="SHK103" s="418" t="s">
        <v>225</v>
      </c>
      <c r="SHL103" s="418" t="s">
        <v>226</v>
      </c>
      <c r="SHM103" s="418" t="s">
        <v>225</v>
      </c>
      <c r="SHN103" s="418" t="s">
        <v>226</v>
      </c>
      <c r="SHO103" s="418" t="s">
        <v>225</v>
      </c>
      <c r="SHP103" s="418" t="s">
        <v>226</v>
      </c>
      <c r="SHQ103" s="418" t="s">
        <v>225</v>
      </c>
      <c r="SHR103" s="418" t="s">
        <v>226</v>
      </c>
      <c r="SHS103" s="418" t="s">
        <v>225</v>
      </c>
      <c r="SHT103" s="418" t="s">
        <v>226</v>
      </c>
      <c r="SHU103" s="418" t="s">
        <v>225</v>
      </c>
      <c r="SHV103" s="418" t="s">
        <v>226</v>
      </c>
      <c r="SHW103" s="418" t="s">
        <v>225</v>
      </c>
      <c r="SHX103" s="418" t="s">
        <v>226</v>
      </c>
      <c r="SHY103" s="418" t="s">
        <v>225</v>
      </c>
      <c r="SHZ103" s="418" t="s">
        <v>226</v>
      </c>
      <c r="SIA103" s="418" t="s">
        <v>225</v>
      </c>
      <c r="SIB103" s="418" t="s">
        <v>226</v>
      </c>
      <c r="SIC103" s="418" t="s">
        <v>225</v>
      </c>
      <c r="SID103" s="418" t="s">
        <v>226</v>
      </c>
      <c r="SIE103" s="418" t="s">
        <v>225</v>
      </c>
      <c r="SIF103" s="418" t="s">
        <v>226</v>
      </c>
      <c r="SIG103" s="418" t="s">
        <v>225</v>
      </c>
      <c r="SIH103" s="418" t="s">
        <v>226</v>
      </c>
      <c r="SII103" s="418" t="s">
        <v>225</v>
      </c>
      <c r="SIJ103" s="418" t="s">
        <v>226</v>
      </c>
      <c r="SIK103" s="418" t="s">
        <v>225</v>
      </c>
      <c r="SIL103" s="418" t="s">
        <v>226</v>
      </c>
      <c r="SIM103" s="418" t="s">
        <v>225</v>
      </c>
      <c r="SIN103" s="418" t="s">
        <v>226</v>
      </c>
      <c r="SIO103" s="418" t="s">
        <v>225</v>
      </c>
      <c r="SIP103" s="418" t="s">
        <v>226</v>
      </c>
      <c r="SIQ103" s="418" t="s">
        <v>225</v>
      </c>
      <c r="SIR103" s="418" t="s">
        <v>226</v>
      </c>
      <c r="SIS103" s="418" t="s">
        <v>225</v>
      </c>
      <c r="SIT103" s="418" t="s">
        <v>226</v>
      </c>
      <c r="SIU103" s="418" t="s">
        <v>225</v>
      </c>
      <c r="SIV103" s="418" t="s">
        <v>226</v>
      </c>
      <c r="SIW103" s="418" t="s">
        <v>225</v>
      </c>
      <c r="SIX103" s="418" t="s">
        <v>226</v>
      </c>
      <c r="SIY103" s="418" t="s">
        <v>225</v>
      </c>
      <c r="SIZ103" s="418" t="s">
        <v>226</v>
      </c>
      <c r="SJA103" s="418" t="s">
        <v>225</v>
      </c>
      <c r="SJB103" s="418" t="s">
        <v>226</v>
      </c>
      <c r="SJC103" s="418" t="s">
        <v>225</v>
      </c>
      <c r="SJD103" s="418" t="s">
        <v>226</v>
      </c>
      <c r="SJE103" s="418" t="s">
        <v>225</v>
      </c>
      <c r="SJF103" s="418" t="s">
        <v>226</v>
      </c>
      <c r="SJG103" s="418" t="s">
        <v>225</v>
      </c>
      <c r="SJH103" s="418" t="s">
        <v>226</v>
      </c>
      <c r="SJI103" s="418" t="s">
        <v>225</v>
      </c>
      <c r="SJJ103" s="418" t="s">
        <v>226</v>
      </c>
      <c r="SJK103" s="418" t="s">
        <v>225</v>
      </c>
      <c r="SJL103" s="418" t="s">
        <v>226</v>
      </c>
      <c r="SJM103" s="418" t="s">
        <v>225</v>
      </c>
      <c r="SJN103" s="418" t="s">
        <v>226</v>
      </c>
      <c r="SJO103" s="418" t="s">
        <v>225</v>
      </c>
      <c r="SJP103" s="418" t="s">
        <v>226</v>
      </c>
      <c r="SJQ103" s="418" t="s">
        <v>225</v>
      </c>
      <c r="SJR103" s="418" t="s">
        <v>226</v>
      </c>
      <c r="SJS103" s="418" t="s">
        <v>225</v>
      </c>
      <c r="SJT103" s="418" t="s">
        <v>226</v>
      </c>
      <c r="SJU103" s="418" t="s">
        <v>225</v>
      </c>
      <c r="SJV103" s="418" t="s">
        <v>226</v>
      </c>
      <c r="SJW103" s="418" t="s">
        <v>225</v>
      </c>
      <c r="SJX103" s="418" t="s">
        <v>226</v>
      </c>
      <c r="SJY103" s="418" t="s">
        <v>225</v>
      </c>
      <c r="SJZ103" s="418" t="s">
        <v>226</v>
      </c>
      <c r="SKA103" s="418" t="s">
        <v>225</v>
      </c>
      <c r="SKB103" s="418" t="s">
        <v>226</v>
      </c>
      <c r="SKC103" s="418" t="s">
        <v>225</v>
      </c>
      <c r="SKD103" s="418" t="s">
        <v>226</v>
      </c>
      <c r="SKE103" s="418" t="s">
        <v>225</v>
      </c>
      <c r="SKF103" s="418" t="s">
        <v>226</v>
      </c>
      <c r="SKG103" s="418" t="s">
        <v>225</v>
      </c>
      <c r="SKH103" s="418" t="s">
        <v>226</v>
      </c>
      <c r="SKI103" s="418" t="s">
        <v>225</v>
      </c>
      <c r="SKJ103" s="418" t="s">
        <v>226</v>
      </c>
      <c r="SKK103" s="418" t="s">
        <v>225</v>
      </c>
      <c r="SKL103" s="418" t="s">
        <v>226</v>
      </c>
      <c r="SKM103" s="418" t="s">
        <v>225</v>
      </c>
      <c r="SKN103" s="418" t="s">
        <v>226</v>
      </c>
      <c r="SKO103" s="418" t="s">
        <v>225</v>
      </c>
      <c r="SKP103" s="418" t="s">
        <v>226</v>
      </c>
      <c r="SKQ103" s="418" t="s">
        <v>225</v>
      </c>
      <c r="SKR103" s="418" t="s">
        <v>226</v>
      </c>
      <c r="SKS103" s="418" t="s">
        <v>225</v>
      </c>
      <c r="SKT103" s="418" t="s">
        <v>226</v>
      </c>
      <c r="SKU103" s="418" t="s">
        <v>225</v>
      </c>
      <c r="SKV103" s="418" t="s">
        <v>226</v>
      </c>
      <c r="SKW103" s="418" t="s">
        <v>225</v>
      </c>
      <c r="SKX103" s="418" t="s">
        <v>226</v>
      </c>
      <c r="SKY103" s="418" t="s">
        <v>225</v>
      </c>
      <c r="SKZ103" s="418" t="s">
        <v>226</v>
      </c>
      <c r="SLA103" s="418" t="s">
        <v>225</v>
      </c>
      <c r="SLB103" s="418" t="s">
        <v>226</v>
      </c>
      <c r="SLC103" s="418" t="s">
        <v>225</v>
      </c>
      <c r="SLD103" s="418" t="s">
        <v>226</v>
      </c>
      <c r="SLE103" s="418" t="s">
        <v>225</v>
      </c>
      <c r="SLF103" s="418" t="s">
        <v>226</v>
      </c>
      <c r="SLG103" s="418" t="s">
        <v>225</v>
      </c>
      <c r="SLH103" s="418" t="s">
        <v>226</v>
      </c>
      <c r="SLI103" s="418" t="s">
        <v>225</v>
      </c>
      <c r="SLJ103" s="418" t="s">
        <v>226</v>
      </c>
      <c r="SLK103" s="418" t="s">
        <v>225</v>
      </c>
      <c r="SLL103" s="418" t="s">
        <v>226</v>
      </c>
      <c r="SLM103" s="418" t="s">
        <v>225</v>
      </c>
      <c r="SLN103" s="418" t="s">
        <v>226</v>
      </c>
      <c r="SLO103" s="418" t="s">
        <v>225</v>
      </c>
      <c r="SLP103" s="418" t="s">
        <v>226</v>
      </c>
      <c r="SLQ103" s="418" t="s">
        <v>225</v>
      </c>
      <c r="SLR103" s="418" t="s">
        <v>226</v>
      </c>
      <c r="SLS103" s="418" t="s">
        <v>225</v>
      </c>
      <c r="SLT103" s="418" t="s">
        <v>226</v>
      </c>
      <c r="SLU103" s="418" t="s">
        <v>225</v>
      </c>
      <c r="SLV103" s="418" t="s">
        <v>226</v>
      </c>
      <c r="SLW103" s="418" t="s">
        <v>225</v>
      </c>
      <c r="SLX103" s="418" t="s">
        <v>226</v>
      </c>
      <c r="SLY103" s="418" t="s">
        <v>225</v>
      </c>
      <c r="SLZ103" s="418" t="s">
        <v>226</v>
      </c>
      <c r="SMA103" s="418" t="s">
        <v>225</v>
      </c>
      <c r="SMB103" s="418" t="s">
        <v>226</v>
      </c>
      <c r="SMC103" s="418" t="s">
        <v>225</v>
      </c>
      <c r="SMD103" s="418" t="s">
        <v>226</v>
      </c>
      <c r="SME103" s="418" t="s">
        <v>225</v>
      </c>
      <c r="SMF103" s="418" t="s">
        <v>226</v>
      </c>
      <c r="SMG103" s="418" t="s">
        <v>225</v>
      </c>
      <c r="SMH103" s="418" t="s">
        <v>226</v>
      </c>
      <c r="SMI103" s="418" t="s">
        <v>225</v>
      </c>
      <c r="SMJ103" s="418" t="s">
        <v>226</v>
      </c>
      <c r="SMK103" s="418" t="s">
        <v>225</v>
      </c>
      <c r="SML103" s="418" t="s">
        <v>226</v>
      </c>
      <c r="SMM103" s="418" t="s">
        <v>225</v>
      </c>
      <c r="SMN103" s="418" t="s">
        <v>226</v>
      </c>
      <c r="SMO103" s="418" t="s">
        <v>225</v>
      </c>
      <c r="SMP103" s="418" t="s">
        <v>226</v>
      </c>
      <c r="SMQ103" s="418" t="s">
        <v>225</v>
      </c>
      <c r="SMR103" s="418" t="s">
        <v>226</v>
      </c>
      <c r="SMS103" s="418" t="s">
        <v>225</v>
      </c>
      <c r="SMT103" s="418" t="s">
        <v>226</v>
      </c>
      <c r="SMU103" s="418" t="s">
        <v>225</v>
      </c>
      <c r="SMV103" s="418" t="s">
        <v>226</v>
      </c>
      <c r="SMW103" s="418" t="s">
        <v>225</v>
      </c>
      <c r="SMX103" s="418" t="s">
        <v>226</v>
      </c>
      <c r="SMY103" s="418" t="s">
        <v>225</v>
      </c>
      <c r="SMZ103" s="418" t="s">
        <v>226</v>
      </c>
      <c r="SNA103" s="418" t="s">
        <v>225</v>
      </c>
      <c r="SNB103" s="418" t="s">
        <v>226</v>
      </c>
      <c r="SNC103" s="418" t="s">
        <v>225</v>
      </c>
      <c r="SND103" s="418" t="s">
        <v>226</v>
      </c>
      <c r="SNE103" s="418" t="s">
        <v>225</v>
      </c>
      <c r="SNF103" s="418" t="s">
        <v>226</v>
      </c>
      <c r="SNG103" s="418" t="s">
        <v>225</v>
      </c>
      <c r="SNH103" s="418" t="s">
        <v>226</v>
      </c>
      <c r="SNI103" s="418" t="s">
        <v>225</v>
      </c>
      <c r="SNJ103" s="418" t="s">
        <v>226</v>
      </c>
      <c r="SNK103" s="418" t="s">
        <v>225</v>
      </c>
      <c r="SNL103" s="418" t="s">
        <v>226</v>
      </c>
      <c r="SNM103" s="418" t="s">
        <v>225</v>
      </c>
      <c r="SNN103" s="418" t="s">
        <v>226</v>
      </c>
      <c r="SNO103" s="418" t="s">
        <v>225</v>
      </c>
      <c r="SNP103" s="418" t="s">
        <v>226</v>
      </c>
      <c r="SNQ103" s="418" t="s">
        <v>225</v>
      </c>
      <c r="SNR103" s="418" t="s">
        <v>226</v>
      </c>
      <c r="SNS103" s="418" t="s">
        <v>225</v>
      </c>
      <c r="SNT103" s="418" t="s">
        <v>226</v>
      </c>
      <c r="SNU103" s="418" t="s">
        <v>225</v>
      </c>
      <c r="SNV103" s="418" t="s">
        <v>226</v>
      </c>
      <c r="SNW103" s="418" t="s">
        <v>225</v>
      </c>
      <c r="SNX103" s="418" t="s">
        <v>226</v>
      </c>
      <c r="SNY103" s="418" t="s">
        <v>225</v>
      </c>
      <c r="SNZ103" s="418" t="s">
        <v>226</v>
      </c>
      <c r="SOA103" s="418" t="s">
        <v>225</v>
      </c>
      <c r="SOB103" s="418" t="s">
        <v>226</v>
      </c>
      <c r="SOC103" s="418" t="s">
        <v>225</v>
      </c>
      <c r="SOD103" s="418" t="s">
        <v>226</v>
      </c>
      <c r="SOE103" s="418" t="s">
        <v>225</v>
      </c>
      <c r="SOF103" s="418" t="s">
        <v>226</v>
      </c>
      <c r="SOG103" s="418" t="s">
        <v>225</v>
      </c>
      <c r="SOH103" s="418" t="s">
        <v>226</v>
      </c>
      <c r="SOI103" s="418" t="s">
        <v>225</v>
      </c>
      <c r="SOJ103" s="418" t="s">
        <v>226</v>
      </c>
      <c r="SOK103" s="418" t="s">
        <v>225</v>
      </c>
      <c r="SOL103" s="418" t="s">
        <v>226</v>
      </c>
      <c r="SOM103" s="418" t="s">
        <v>225</v>
      </c>
      <c r="SON103" s="418" t="s">
        <v>226</v>
      </c>
      <c r="SOO103" s="418" t="s">
        <v>225</v>
      </c>
      <c r="SOP103" s="418" t="s">
        <v>226</v>
      </c>
      <c r="SOQ103" s="418" t="s">
        <v>225</v>
      </c>
      <c r="SOR103" s="418" t="s">
        <v>226</v>
      </c>
      <c r="SOS103" s="418" t="s">
        <v>225</v>
      </c>
      <c r="SOT103" s="418" t="s">
        <v>226</v>
      </c>
      <c r="SOU103" s="418" t="s">
        <v>225</v>
      </c>
      <c r="SOV103" s="418" t="s">
        <v>226</v>
      </c>
      <c r="SOW103" s="418" t="s">
        <v>225</v>
      </c>
      <c r="SOX103" s="418" t="s">
        <v>226</v>
      </c>
      <c r="SOY103" s="418" t="s">
        <v>225</v>
      </c>
      <c r="SOZ103" s="418" t="s">
        <v>226</v>
      </c>
      <c r="SPA103" s="418" t="s">
        <v>225</v>
      </c>
      <c r="SPB103" s="418" t="s">
        <v>226</v>
      </c>
      <c r="SPC103" s="418" t="s">
        <v>225</v>
      </c>
      <c r="SPD103" s="418" t="s">
        <v>226</v>
      </c>
      <c r="SPE103" s="418" t="s">
        <v>225</v>
      </c>
      <c r="SPF103" s="418" t="s">
        <v>226</v>
      </c>
      <c r="SPG103" s="418" t="s">
        <v>225</v>
      </c>
      <c r="SPH103" s="418" t="s">
        <v>226</v>
      </c>
      <c r="SPI103" s="418" t="s">
        <v>225</v>
      </c>
      <c r="SPJ103" s="418" t="s">
        <v>226</v>
      </c>
      <c r="SPK103" s="418" t="s">
        <v>225</v>
      </c>
      <c r="SPL103" s="418" t="s">
        <v>226</v>
      </c>
      <c r="SPM103" s="418" t="s">
        <v>225</v>
      </c>
      <c r="SPN103" s="418" t="s">
        <v>226</v>
      </c>
      <c r="SPO103" s="418" t="s">
        <v>225</v>
      </c>
      <c r="SPP103" s="418" t="s">
        <v>226</v>
      </c>
      <c r="SPQ103" s="418" t="s">
        <v>225</v>
      </c>
      <c r="SPR103" s="418" t="s">
        <v>226</v>
      </c>
      <c r="SPS103" s="418" t="s">
        <v>225</v>
      </c>
      <c r="SPT103" s="418" t="s">
        <v>226</v>
      </c>
      <c r="SPU103" s="418" t="s">
        <v>225</v>
      </c>
      <c r="SPV103" s="418" t="s">
        <v>226</v>
      </c>
      <c r="SPW103" s="418" t="s">
        <v>225</v>
      </c>
      <c r="SPX103" s="418" t="s">
        <v>226</v>
      </c>
      <c r="SPY103" s="418" t="s">
        <v>225</v>
      </c>
      <c r="SPZ103" s="418" t="s">
        <v>226</v>
      </c>
      <c r="SQA103" s="418" t="s">
        <v>225</v>
      </c>
      <c r="SQB103" s="418" t="s">
        <v>226</v>
      </c>
      <c r="SQC103" s="418" t="s">
        <v>225</v>
      </c>
      <c r="SQD103" s="418" t="s">
        <v>226</v>
      </c>
      <c r="SQE103" s="418" t="s">
        <v>225</v>
      </c>
      <c r="SQF103" s="418" t="s">
        <v>226</v>
      </c>
      <c r="SQG103" s="418" t="s">
        <v>225</v>
      </c>
      <c r="SQH103" s="418" t="s">
        <v>226</v>
      </c>
      <c r="SQI103" s="418" t="s">
        <v>225</v>
      </c>
      <c r="SQJ103" s="418" t="s">
        <v>226</v>
      </c>
      <c r="SQK103" s="418" t="s">
        <v>225</v>
      </c>
      <c r="SQL103" s="418" t="s">
        <v>226</v>
      </c>
      <c r="SQM103" s="418" t="s">
        <v>225</v>
      </c>
      <c r="SQN103" s="418" t="s">
        <v>226</v>
      </c>
      <c r="SQO103" s="418" t="s">
        <v>225</v>
      </c>
      <c r="SQP103" s="418" t="s">
        <v>226</v>
      </c>
      <c r="SQQ103" s="418" t="s">
        <v>225</v>
      </c>
      <c r="SQR103" s="418" t="s">
        <v>226</v>
      </c>
      <c r="SQS103" s="418" t="s">
        <v>225</v>
      </c>
      <c r="SQT103" s="418" t="s">
        <v>226</v>
      </c>
      <c r="SQU103" s="418" t="s">
        <v>225</v>
      </c>
      <c r="SQV103" s="418" t="s">
        <v>226</v>
      </c>
      <c r="SQW103" s="418" t="s">
        <v>225</v>
      </c>
      <c r="SQX103" s="418" t="s">
        <v>226</v>
      </c>
      <c r="SQY103" s="418" t="s">
        <v>225</v>
      </c>
      <c r="SQZ103" s="418" t="s">
        <v>226</v>
      </c>
      <c r="SRA103" s="418" t="s">
        <v>225</v>
      </c>
      <c r="SRB103" s="418" t="s">
        <v>226</v>
      </c>
      <c r="SRC103" s="418" t="s">
        <v>225</v>
      </c>
      <c r="SRD103" s="418" t="s">
        <v>226</v>
      </c>
      <c r="SRE103" s="418" t="s">
        <v>225</v>
      </c>
      <c r="SRF103" s="418" t="s">
        <v>226</v>
      </c>
      <c r="SRG103" s="418" t="s">
        <v>225</v>
      </c>
      <c r="SRH103" s="418" t="s">
        <v>226</v>
      </c>
      <c r="SRI103" s="418" t="s">
        <v>225</v>
      </c>
      <c r="SRJ103" s="418" t="s">
        <v>226</v>
      </c>
      <c r="SRK103" s="418" t="s">
        <v>225</v>
      </c>
      <c r="SRL103" s="418" t="s">
        <v>226</v>
      </c>
      <c r="SRM103" s="418" t="s">
        <v>225</v>
      </c>
      <c r="SRN103" s="418" t="s">
        <v>226</v>
      </c>
      <c r="SRO103" s="418" t="s">
        <v>225</v>
      </c>
      <c r="SRP103" s="418" t="s">
        <v>226</v>
      </c>
      <c r="SRQ103" s="418" t="s">
        <v>225</v>
      </c>
      <c r="SRR103" s="418" t="s">
        <v>226</v>
      </c>
      <c r="SRS103" s="418" t="s">
        <v>225</v>
      </c>
      <c r="SRT103" s="418" t="s">
        <v>226</v>
      </c>
      <c r="SRU103" s="418" t="s">
        <v>225</v>
      </c>
      <c r="SRV103" s="418" t="s">
        <v>226</v>
      </c>
      <c r="SRW103" s="418" t="s">
        <v>225</v>
      </c>
      <c r="SRX103" s="418" t="s">
        <v>226</v>
      </c>
      <c r="SRY103" s="418" t="s">
        <v>225</v>
      </c>
      <c r="SRZ103" s="418" t="s">
        <v>226</v>
      </c>
      <c r="SSA103" s="418" t="s">
        <v>225</v>
      </c>
      <c r="SSB103" s="418" t="s">
        <v>226</v>
      </c>
      <c r="SSC103" s="418" t="s">
        <v>225</v>
      </c>
      <c r="SSD103" s="418" t="s">
        <v>226</v>
      </c>
      <c r="SSE103" s="418" t="s">
        <v>225</v>
      </c>
      <c r="SSF103" s="418" t="s">
        <v>226</v>
      </c>
      <c r="SSG103" s="418" t="s">
        <v>225</v>
      </c>
      <c r="SSH103" s="418" t="s">
        <v>226</v>
      </c>
      <c r="SSI103" s="418" t="s">
        <v>225</v>
      </c>
      <c r="SSJ103" s="418" t="s">
        <v>226</v>
      </c>
      <c r="SSK103" s="418" t="s">
        <v>225</v>
      </c>
      <c r="SSL103" s="418" t="s">
        <v>226</v>
      </c>
      <c r="SSM103" s="418" t="s">
        <v>225</v>
      </c>
      <c r="SSN103" s="418" t="s">
        <v>226</v>
      </c>
      <c r="SSO103" s="418" t="s">
        <v>225</v>
      </c>
      <c r="SSP103" s="418" t="s">
        <v>226</v>
      </c>
      <c r="SSQ103" s="418" t="s">
        <v>225</v>
      </c>
      <c r="SSR103" s="418" t="s">
        <v>226</v>
      </c>
      <c r="SSS103" s="418" t="s">
        <v>225</v>
      </c>
      <c r="SST103" s="418" t="s">
        <v>226</v>
      </c>
      <c r="SSU103" s="418" t="s">
        <v>225</v>
      </c>
      <c r="SSV103" s="418" t="s">
        <v>226</v>
      </c>
      <c r="SSW103" s="418" t="s">
        <v>225</v>
      </c>
      <c r="SSX103" s="418" t="s">
        <v>226</v>
      </c>
      <c r="SSY103" s="418" t="s">
        <v>225</v>
      </c>
      <c r="SSZ103" s="418" t="s">
        <v>226</v>
      </c>
      <c r="STA103" s="418" t="s">
        <v>225</v>
      </c>
      <c r="STB103" s="418" t="s">
        <v>226</v>
      </c>
      <c r="STC103" s="418" t="s">
        <v>225</v>
      </c>
      <c r="STD103" s="418" t="s">
        <v>226</v>
      </c>
      <c r="STE103" s="418" t="s">
        <v>225</v>
      </c>
      <c r="STF103" s="418" t="s">
        <v>226</v>
      </c>
      <c r="STG103" s="418" t="s">
        <v>225</v>
      </c>
      <c r="STH103" s="418" t="s">
        <v>226</v>
      </c>
      <c r="STI103" s="418" t="s">
        <v>225</v>
      </c>
      <c r="STJ103" s="418" t="s">
        <v>226</v>
      </c>
      <c r="STK103" s="418" t="s">
        <v>225</v>
      </c>
      <c r="STL103" s="418" t="s">
        <v>226</v>
      </c>
      <c r="STM103" s="418" t="s">
        <v>225</v>
      </c>
      <c r="STN103" s="418" t="s">
        <v>226</v>
      </c>
      <c r="STO103" s="418" t="s">
        <v>225</v>
      </c>
      <c r="STP103" s="418" t="s">
        <v>226</v>
      </c>
      <c r="STQ103" s="418" t="s">
        <v>225</v>
      </c>
      <c r="STR103" s="418" t="s">
        <v>226</v>
      </c>
      <c r="STS103" s="418" t="s">
        <v>225</v>
      </c>
      <c r="STT103" s="418" t="s">
        <v>226</v>
      </c>
      <c r="STU103" s="418" t="s">
        <v>225</v>
      </c>
      <c r="STV103" s="418" t="s">
        <v>226</v>
      </c>
      <c r="STW103" s="418" t="s">
        <v>225</v>
      </c>
      <c r="STX103" s="418" t="s">
        <v>226</v>
      </c>
      <c r="STY103" s="418" t="s">
        <v>225</v>
      </c>
      <c r="STZ103" s="418" t="s">
        <v>226</v>
      </c>
      <c r="SUA103" s="418" t="s">
        <v>225</v>
      </c>
      <c r="SUB103" s="418" t="s">
        <v>226</v>
      </c>
      <c r="SUC103" s="418" t="s">
        <v>225</v>
      </c>
      <c r="SUD103" s="418" t="s">
        <v>226</v>
      </c>
      <c r="SUE103" s="418" t="s">
        <v>225</v>
      </c>
      <c r="SUF103" s="418" t="s">
        <v>226</v>
      </c>
      <c r="SUG103" s="418" t="s">
        <v>225</v>
      </c>
      <c r="SUH103" s="418" t="s">
        <v>226</v>
      </c>
      <c r="SUI103" s="418" t="s">
        <v>225</v>
      </c>
      <c r="SUJ103" s="418" t="s">
        <v>226</v>
      </c>
      <c r="SUK103" s="418" t="s">
        <v>225</v>
      </c>
      <c r="SUL103" s="418" t="s">
        <v>226</v>
      </c>
      <c r="SUM103" s="418" t="s">
        <v>225</v>
      </c>
      <c r="SUN103" s="418" t="s">
        <v>226</v>
      </c>
      <c r="SUO103" s="418" t="s">
        <v>225</v>
      </c>
      <c r="SUP103" s="418" t="s">
        <v>226</v>
      </c>
      <c r="SUQ103" s="418" t="s">
        <v>225</v>
      </c>
      <c r="SUR103" s="418" t="s">
        <v>226</v>
      </c>
      <c r="SUS103" s="418" t="s">
        <v>225</v>
      </c>
      <c r="SUT103" s="418" t="s">
        <v>226</v>
      </c>
      <c r="SUU103" s="418" t="s">
        <v>225</v>
      </c>
      <c r="SUV103" s="418" t="s">
        <v>226</v>
      </c>
      <c r="SUW103" s="418" t="s">
        <v>225</v>
      </c>
      <c r="SUX103" s="418" t="s">
        <v>226</v>
      </c>
      <c r="SUY103" s="418" t="s">
        <v>225</v>
      </c>
      <c r="SUZ103" s="418" t="s">
        <v>226</v>
      </c>
      <c r="SVA103" s="418" t="s">
        <v>225</v>
      </c>
      <c r="SVB103" s="418" t="s">
        <v>226</v>
      </c>
      <c r="SVC103" s="418" t="s">
        <v>225</v>
      </c>
      <c r="SVD103" s="418" t="s">
        <v>226</v>
      </c>
      <c r="SVE103" s="418" t="s">
        <v>225</v>
      </c>
      <c r="SVF103" s="418" t="s">
        <v>226</v>
      </c>
      <c r="SVG103" s="418" t="s">
        <v>225</v>
      </c>
      <c r="SVH103" s="418" t="s">
        <v>226</v>
      </c>
      <c r="SVI103" s="418" t="s">
        <v>225</v>
      </c>
      <c r="SVJ103" s="418" t="s">
        <v>226</v>
      </c>
      <c r="SVK103" s="418" t="s">
        <v>225</v>
      </c>
      <c r="SVL103" s="418" t="s">
        <v>226</v>
      </c>
      <c r="SVM103" s="418" t="s">
        <v>225</v>
      </c>
      <c r="SVN103" s="418" t="s">
        <v>226</v>
      </c>
      <c r="SVO103" s="418" t="s">
        <v>225</v>
      </c>
      <c r="SVP103" s="418" t="s">
        <v>226</v>
      </c>
      <c r="SVQ103" s="418" t="s">
        <v>225</v>
      </c>
      <c r="SVR103" s="418" t="s">
        <v>226</v>
      </c>
      <c r="SVS103" s="418" t="s">
        <v>225</v>
      </c>
      <c r="SVT103" s="418" t="s">
        <v>226</v>
      </c>
      <c r="SVU103" s="418" t="s">
        <v>225</v>
      </c>
      <c r="SVV103" s="418" t="s">
        <v>226</v>
      </c>
      <c r="SVW103" s="418" t="s">
        <v>225</v>
      </c>
      <c r="SVX103" s="418" t="s">
        <v>226</v>
      </c>
      <c r="SVY103" s="418" t="s">
        <v>225</v>
      </c>
      <c r="SVZ103" s="418" t="s">
        <v>226</v>
      </c>
      <c r="SWA103" s="418" t="s">
        <v>225</v>
      </c>
      <c r="SWB103" s="418" t="s">
        <v>226</v>
      </c>
      <c r="SWC103" s="418" t="s">
        <v>225</v>
      </c>
      <c r="SWD103" s="418" t="s">
        <v>226</v>
      </c>
      <c r="SWE103" s="418" t="s">
        <v>225</v>
      </c>
      <c r="SWF103" s="418" t="s">
        <v>226</v>
      </c>
      <c r="SWG103" s="418" t="s">
        <v>225</v>
      </c>
      <c r="SWH103" s="418" t="s">
        <v>226</v>
      </c>
      <c r="SWI103" s="418" t="s">
        <v>225</v>
      </c>
      <c r="SWJ103" s="418" t="s">
        <v>226</v>
      </c>
      <c r="SWK103" s="418" t="s">
        <v>225</v>
      </c>
      <c r="SWL103" s="418" t="s">
        <v>226</v>
      </c>
      <c r="SWM103" s="418" t="s">
        <v>225</v>
      </c>
      <c r="SWN103" s="418" t="s">
        <v>226</v>
      </c>
      <c r="SWO103" s="418" t="s">
        <v>225</v>
      </c>
      <c r="SWP103" s="418" t="s">
        <v>226</v>
      </c>
      <c r="SWQ103" s="418" t="s">
        <v>225</v>
      </c>
      <c r="SWR103" s="418" t="s">
        <v>226</v>
      </c>
      <c r="SWS103" s="418" t="s">
        <v>225</v>
      </c>
      <c r="SWT103" s="418" t="s">
        <v>226</v>
      </c>
      <c r="SWU103" s="418" t="s">
        <v>225</v>
      </c>
      <c r="SWV103" s="418" t="s">
        <v>226</v>
      </c>
      <c r="SWW103" s="418" t="s">
        <v>225</v>
      </c>
      <c r="SWX103" s="418" t="s">
        <v>226</v>
      </c>
      <c r="SWY103" s="418" t="s">
        <v>225</v>
      </c>
      <c r="SWZ103" s="418" t="s">
        <v>226</v>
      </c>
      <c r="SXA103" s="418" t="s">
        <v>225</v>
      </c>
      <c r="SXB103" s="418" t="s">
        <v>226</v>
      </c>
      <c r="SXC103" s="418" t="s">
        <v>225</v>
      </c>
      <c r="SXD103" s="418" t="s">
        <v>226</v>
      </c>
      <c r="SXE103" s="418" t="s">
        <v>225</v>
      </c>
      <c r="SXF103" s="418" t="s">
        <v>226</v>
      </c>
      <c r="SXG103" s="418" t="s">
        <v>225</v>
      </c>
      <c r="SXH103" s="418" t="s">
        <v>226</v>
      </c>
      <c r="SXI103" s="418" t="s">
        <v>225</v>
      </c>
      <c r="SXJ103" s="418" t="s">
        <v>226</v>
      </c>
      <c r="SXK103" s="418" t="s">
        <v>225</v>
      </c>
      <c r="SXL103" s="418" t="s">
        <v>226</v>
      </c>
      <c r="SXM103" s="418" t="s">
        <v>225</v>
      </c>
      <c r="SXN103" s="418" t="s">
        <v>226</v>
      </c>
      <c r="SXO103" s="418" t="s">
        <v>225</v>
      </c>
      <c r="SXP103" s="418" t="s">
        <v>226</v>
      </c>
      <c r="SXQ103" s="418" t="s">
        <v>225</v>
      </c>
      <c r="SXR103" s="418" t="s">
        <v>226</v>
      </c>
      <c r="SXS103" s="418" t="s">
        <v>225</v>
      </c>
      <c r="SXT103" s="418" t="s">
        <v>226</v>
      </c>
      <c r="SXU103" s="418" t="s">
        <v>225</v>
      </c>
      <c r="SXV103" s="418" t="s">
        <v>226</v>
      </c>
      <c r="SXW103" s="418" t="s">
        <v>225</v>
      </c>
      <c r="SXX103" s="418" t="s">
        <v>226</v>
      </c>
      <c r="SXY103" s="418" t="s">
        <v>225</v>
      </c>
      <c r="SXZ103" s="418" t="s">
        <v>226</v>
      </c>
      <c r="SYA103" s="418" t="s">
        <v>225</v>
      </c>
      <c r="SYB103" s="418" t="s">
        <v>226</v>
      </c>
      <c r="SYC103" s="418" t="s">
        <v>225</v>
      </c>
      <c r="SYD103" s="418" t="s">
        <v>226</v>
      </c>
      <c r="SYE103" s="418" t="s">
        <v>225</v>
      </c>
      <c r="SYF103" s="418" t="s">
        <v>226</v>
      </c>
      <c r="SYG103" s="418" t="s">
        <v>225</v>
      </c>
      <c r="SYH103" s="418" t="s">
        <v>226</v>
      </c>
      <c r="SYI103" s="418" t="s">
        <v>225</v>
      </c>
      <c r="SYJ103" s="418" t="s">
        <v>226</v>
      </c>
      <c r="SYK103" s="418" t="s">
        <v>225</v>
      </c>
      <c r="SYL103" s="418" t="s">
        <v>226</v>
      </c>
      <c r="SYM103" s="418" t="s">
        <v>225</v>
      </c>
      <c r="SYN103" s="418" t="s">
        <v>226</v>
      </c>
      <c r="SYO103" s="418" t="s">
        <v>225</v>
      </c>
      <c r="SYP103" s="418" t="s">
        <v>226</v>
      </c>
      <c r="SYQ103" s="418" t="s">
        <v>225</v>
      </c>
      <c r="SYR103" s="418" t="s">
        <v>226</v>
      </c>
      <c r="SYS103" s="418" t="s">
        <v>225</v>
      </c>
      <c r="SYT103" s="418" t="s">
        <v>226</v>
      </c>
      <c r="SYU103" s="418" t="s">
        <v>225</v>
      </c>
      <c r="SYV103" s="418" t="s">
        <v>226</v>
      </c>
      <c r="SYW103" s="418" t="s">
        <v>225</v>
      </c>
      <c r="SYX103" s="418" t="s">
        <v>226</v>
      </c>
      <c r="SYY103" s="418" t="s">
        <v>225</v>
      </c>
      <c r="SYZ103" s="418" t="s">
        <v>226</v>
      </c>
      <c r="SZA103" s="418" t="s">
        <v>225</v>
      </c>
      <c r="SZB103" s="418" t="s">
        <v>226</v>
      </c>
      <c r="SZC103" s="418" t="s">
        <v>225</v>
      </c>
      <c r="SZD103" s="418" t="s">
        <v>226</v>
      </c>
      <c r="SZE103" s="418" t="s">
        <v>225</v>
      </c>
      <c r="SZF103" s="418" t="s">
        <v>226</v>
      </c>
      <c r="SZG103" s="418" t="s">
        <v>225</v>
      </c>
      <c r="SZH103" s="418" t="s">
        <v>226</v>
      </c>
      <c r="SZI103" s="418" t="s">
        <v>225</v>
      </c>
      <c r="SZJ103" s="418" t="s">
        <v>226</v>
      </c>
      <c r="SZK103" s="418" t="s">
        <v>225</v>
      </c>
      <c r="SZL103" s="418" t="s">
        <v>226</v>
      </c>
      <c r="SZM103" s="418" t="s">
        <v>225</v>
      </c>
      <c r="SZN103" s="418" t="s">
        <v>226</v>
      </c>
      <c r="SZO103" s="418" t="s">
        <v>225</v>
      </c>
      <c r="SZP103" s="418" t="s">
        <v>226</v>
      </c>
      <c r="SZQ103" s="418" t="s">
        <v>225</v>
      </c>
      <c r="SZR103" s="418" t="s">
        <v>226</v>
      </c>
      <c r="SZS103" s="418" t="s">
        <v>225</v>
      </c>
      <c r="SZT103" s="418" t="s">
        <v>226</v>
      </c>
      <c r="SZU103" s="418" t="s">
        <v>225</v>
      </c>
      <c r="SZV103" s="418" t="s">
        <v>226</v>
      </c>
      <c r="SZW103" s="418" t="s">
        <v>225</v>
      </c>
      <c r="SZX103" s="418" t="s">
        <v>226</v>
      </c>
      <c r="SZY103" s="418" t="s">
        <v>225</v>
      </c>
      <c r="SZZ103" s="418" t="s">
        <v>226</v>
      </c>
      <c r="TAA103" s="418" t="s">
        <v>225</v>
      </c>
      <c r="TAB103" s="418" t="s">
        <v>226</v>
      </c>
      <c r="TAC103" s="418" t="s">
        <v>225</v>
      </c>
      <c r="TAD103" s="418" t="s">
        <v>226</v>
      </c>
      <c r="TAE103" s="418" t="s">
        <v>225</v>
      </c>
      <c r="TAF103" s="418" t="s">
        <v>226</v>
      </c>
      <c r="TAG103" s="418" t="s">
        <v>225</v>
      </c>
      <c r="TAH103" s="418" t="s">
        <v>226</v>
      </c>
      <c r="TAI103" s="418" t="s">
        <v>225</v>
      </c>
      <c r="TAJ103" s="418" t="s">
        <v>226</v>
      </c>
      <c r="TAK103" s="418" t="s">
        <v>225</v>
      </c>
      <c r="TAL103" s="418" t="s">
        <v>226</v>
      </c>
      <c r="TAM103" s="418" t="s">
        <v>225</v>
      </c>
      <c r="TAN103" s="418" t="s">
        <v>226</v>
      </c>
      <c r="TAO103" s="418" t="s">
        <v>225</v>
      </c>
      <c r="TAP103" s="418" t="s">
        <v>226</v>
      </c>
      <c r="TAQ103" s="418" t="s">
        <v>225</v>
      </c>
      <c r="TAR103" s="418" t="s">
        <v>226</v>
      </c>
      <c r="TAS103" s="418" t="s">
        <v>225</v>
      </c>
      <c r="TAT103" s="418" t="s">
        <v>226</v>
      </c>
      <c r="TAU103" s="418" t="s">
        <v>225</v>
      </c>
      <c r="TAV103" s="418" t="s">
        <v>226</v>
      </c>
      <c r="TAW103" s="418" t="s">
        <v>225</v>
      </c>
      <c r="TAX103" s="418" t="s">
        <v>226</v>
      </c>
      <c r="TAY103" s="418" t="s">
        <v>225</v>
      </c>
      <c r="TAZ103" s="418" t="s">
        <v>226</v>
      </c>
      <c r="TBA103" s="418" t="s">
        <v>225</v>
      </c>
      <c r="TBB103" s="418" t="s">
        <v>226</v>
      </c>
      <c r="TBC103" s="418" t="s">
        <v>225</v>
      </c>
      <c r="TBD103" s="418" t="s">
        <v>226</v>
      </c>
      <c r="TBE103" s="418" t="s">
        <v>225</v>
      </c>
      <c r="TBF103" s="418" t="s">
        <v>226</v>
      </c>
      <c r="TBG103" s="418" t="s">
        <v>225</v>
      </c>
      <c r="TBH103" s="418" t="s">
        <v>226</v>
      </c>
      <c r="TBI103" s="418" t="s">
        <v>225</v>
      </c>
      <c r="TBJ103" s="418" t="s">
        <v>226</v>
      </c>
      <c r="TBK103" s="418" t="s">
        <v>225</v>
      </c>
      <c r="TBL103" s="418" t="s">
        <v>226</v>
      </c>
      <c r="TBM103" s="418" t="s">
        <v>225</v>
      </c>
      <c r="TBN103" s="418" t="s">
        <v>226</v>
      </c>
      <c r="TBO103" s="418" t="s">
        <v>225</v>
      </c>
      <c r="TBP103" s="418" t="s">
        <v>226</v>
      </c>
      <c r="TBQ103" s="418" t="s">
        <v>225</v>
      </c>
      <c r="TBR103" s="418" t="s">
        <v>226</v>
      </c>
      <c r="TBS103" s="418" t="s">
        <v>225</v>
      </c>
      <c r="TBT103" s="418" t="s">
        <v>226</v>
      </c>
      <c r="TBU103" s="418" t="s">
        <v>225</v>
      </c>
      <c r="TBV103" s="418" t="s">
        <v>226</v>
      </c>
      <c r="TBW103" s="418" t="s">
        <v>225</v>
      </c>
      <c r="TBX103" s="418" t="s">
        <v>226</v>
      </c>
      <c r="TBY103" s="418" t="s">
        <v>225</v>
      </c>
      <c r="TBZ103" s="418" t="s">
        <v>226</v>
      </c>
      <c r="TCA103" s="418" t="s">
        <v>225</v>
      </c>
      <c r="TCB103" s="418" t="s">
        <v>226</v>
      </c>
      <c r="TCC103" s="418" t="s">
        <v>225</v>
      </c>
      <c r="TCD103" s="418" t="s">
        <v>226</v>
      </c>
      <c r="TCE103" s="418" t="s">
        <v>225</v>
      </c>
      <c r="TCF103" s="418" t="s">
        <v>226</v>
      </c>
      <c r="TCG103" s="418" t="s">
        <v>225</v>
      </c>
      <c r="TCH103" s="418" t="s">
        <v>226</v>
      </c>
      <c r="TCI103" s="418" t="s">
        <v>225</v>
      </c>
      <c r="TCJ103" s="418" t="s">
        <v>226</v>
      </c>
      <c r="TCK103" s="418" t="s">
        <v>225</v>
      </c>
      <c r="TCL103" s="418" t="s">
        <v>226</v>
      </c>
      <c r="TCM103" s="418" t="s">
        <v>225</v>
      </c>
      <c r="TCN103" s="418" t="s">
        <v>226</v>
      </c>
      <c r="TCO103" s="418" t="s">
        <v>225</v>
      </c>
      <c r="TCP103" s="418" t="s">
        <v>226</v>
      </c>
      <c r="TCQ103" s="418" t="s">
        <v>225</v>
      </c>
      <c r="TCR103" s="418" t="s">
        <v>226</v>
      </c>
      <c r="TCS103" s="418" t="s">
        <v>225</v>
      </c>
      <c r="TCT103" s="418" t="s">
        <v>226</v>
      </c>
      <c r="TCU103" s="418" t="s">
        <v>225</v>
      </c>
      <c r="TCV103" s="418" t="s">
        <v>226</v>
      </c>
      <c r="TCW103" s="418" t="s">
        <v>225</v>
      </c>
      <c r="TCX103" s="418" t="s">
        <v>226</v>
      </c>
      <c r="TCY103" s="418" t="s">
        <v>225</v>
      </c>
      <c r="TCZ103" s="418" t="s">
        <v>226</v>
      </c>
      <c r="TDA103" s="418" t="s">
        <v>225</v>
      </c>
      <c r="TDB103" s="418" t="s">
        <v>226</v>
      </c>
      <c r="TDC103" s="418" t="s">
        <v>225</v>
      </c>
      <c r="TDD103" s="418" t="s">
        <v>226</v>
      </c>
      <c r="TDE103" s="418" t="s">
        <v>225</v>
      </c>
      <c r="TDF103" s="418" t="s">
        <v>226</v>
      </c>
      <c r="TDG103" s="418" t="s">
        <v>225</v>
      </c>
      <c r="TDH103" s="418" t="s">
        <v>226</v>
      </c>
      <c r="TDI103" s="418" t="s">
        <v>225</v>
      </c>
      <c r="TDJ103" s="418" t="s">
        <v>226</v>
      </c>
      <c r="TDK103" s="418" t="s">
        <v>225</v>
      </c>
      <c r="TDL103" s="418" t="s">
        <v>226</v>
      </c>
      <c r="TDM103" s="418" t="s">
        <v>225</v>
      </c>
      <c r="TDN103" s="418" t="s">
        <v>226</v>
      </c>
      <c r="TDO103" s="418" t="s">
        <v>225</v>
      </c>
      <c r="TDP103" s="418" t="s">
        <v>226</v>
      </c>
      <c r="TDQ103" s="418" t="s">
        <v>225</v>
      </c>
      <c r="TDR103" s="418" t="s">
        <v>226</v>
      </c>
      <c r="TDS103" s="418" t="s">
        <v>225</v>
      </c>
      <c r="TDT103" s="418" t="s">
        <v>226</v>
      </c>
      <c r="TDU103" s="418" t="s">
        <v>225</v>
      </c>
      <c r="TDV103" s="418" t="s">
        <v>226</v>
      </c>
      <c r="TDW103" s="418" t="s">
        <v>225</v>
      </c>
      <c r="TDX103" s="418" t="s">
        <v>226</v>
      </c>
      <c r="TDY103" s="418" t="s">
        <v>225</v>
      </c>
      <c r="TDZ103" s="418" t="s">
        <v>226</v>
      </c>
      <c r="TEA103" s="418" t="s">
        <v>225</v>
      </c>
      <c r="TEB103" s="418" t="s">
        <v>226</v>
      </c>
      <c r="TEC103" s="418" t="s">
        <v>225</v>
      </c>
      <c r="TED103" s="418" t="s">
        <v>226</v>
      </c>
      <c r="TEE103" s="418" t="s">
        <v>225</v>
      </c>
      <c r="TEF103" s="418" t="s">
        <v>226</v>
      </c>
      <c r="TEG103" s="418" t="s">
        <v>225</v>
      </c>
      <c r="TEH103" s="418" t="s">
        <v>226</v>
      </c>
      <c r="TEI103" s="418" t="s">
        <v>225</v>
      </c>
      <c r="TEJ103" s="418" t="s">
        <v>226</v>
      </c>
      <c r="TEK103" s="418" t="s">
        <v>225</v>
      </c>
      <c r="TEL103" s="418" t="s">
        <v>226</v>
      </c>
      <c r="TEM103" s="418" t="s">
        <v>225</v>
      </c>
      <c r="TEN103" s="418" t="s">
        <v>226</v>
      </c>
      <c r="TEO103" s="418" t="s">
        <v>225</v>
      </c>
      <c r="TEP103" s="418" t="s">
        <v>226</v>
      </c>
      <c r="TEQ103" s="418" t="s">
        <v>225</v>
      </c>
      <c r="TER103" s="418" t="s">
        <v>226</v>
      </c>
      <c r="TES103" s="418" t="s">
        <v>225</v>
      </c>
      <c r="TET103" s="418" t="s">
        <v>226</v>
      </c>
      <c r="TEU103" s="418" t="s">
        <v>225</v>
      </c>
      <c r="TEV103" s="418" t="s">
        <v>226</v>
      </c>
      <c r="TEW103" s="418" t="s">
        <v>225</v>
      </c>
      <c r="TEX103" s="418" t="s">
        <v>226</v>
      </c>
      <c r="TEY103" s="418" t="s">
        <v>225</v>
      </c>
      <c r="TEZ103" s="418" t="s">
        <v>226</v>
      </c>
      <c r="TFA103" s="418" t="s">
        <v>225</v>
      </c>
      <c r="TFB103" s="418" t="s">
        <v>226</v>
      </c>
      <c r="TFC103" s="418" t="s">
        <v>225</v>
      </c>
      <c r="TFD103" s="418" t="s">
        <v>226</v>
      </c>
      <c r="TFE103" s="418" t="s">
        <v>225</v>
      </c>
      <c r="TFF103" s="418" t="s">
        <v>226</v>
      </c>
      <c r="TFG103" s="418" t="s">
        <v>225</v>
      </c>
      <c r="TFH103" s="418" t="s">
        <v>226</v>
      </c>
      <c r="TFI103" s="418" t="s">
        <v>225</v>
      </c>
      <c r="TFJ103" s="418" t="s">
        <v>226</v>
      </c>
      <c r="TFK103" s="418" t="s">
        <v>225</v>
      </c>
      <c r="TFL103" s="418" t="s">
        <v>226</v>
      </c>
      <c r="TFM103" s="418" t="s">
        <v>225</v>
      </c>
      <c r="TFN103" s="418" t="s">
        <v>226</v>
      </c>
      <c r="TFO103" s="418" t="s">
        <v>225</v>
      </c>
      <c r="TFP103" s="418" t="s">
        <v>226</v>
      </c>
      <c r="TFQ103" s="418" t="s">
        <v>225</v>
      </c>
      <c r="TFR103" s="418" t="s">
        <v>226</v>
      </c>
      <c r="TFS103" s="418" t="s">
        <v>225</v>
      </c>
      <c r="TFT103" s="418" t="s">
        <v>226</v>
      </c>
      <c r="TFU103" s="418" t="s">
        <v>225</v>
      </c>
      <c r="TFV103" s="418" t="s">
        <v>226</v>
      </c>
      <c r="TFW103" s="418" t="s">
        <v>225</v>
      </c>
      <c r="TFX103" s="418" t="s">
        <v>226</v>
      </c>
      <c r="TFY103" s="418" t="s">
        <v>225</v>
      </c>
      <c r="TFZ103" s="418" t="s">
        <v>226</v>
      </c>
      <c r="TGA103" s="418" t="s">
        <v>225</v>
      </c>
      <c r="TGB103" s="418" t="s">
        <v>226</v>
      </c>
      <c r="TGC103" s="418" t="s">
        <v>225</v>
      </c>
      <c r="TGD103" s="418" t="s">
        <v>226</v>
      </c>
      <c r="TGE103" s="418" t="s">
        <v>225</v>
      </c>
      <c r="TGF103" s="418" t="s">
        <v>226</v>
      </c>
      <c r="TGG103" s="418" t="s">
        <v>225</v>
      </c>
      <c r="TGH103" s="418" t="s">
        <v>226</v>
      </c>
      <c r="TGI103" s="418" t="s">
        <v>225</v>
      </c>
      <c r="TGJ103" s="418" t="s">
        <v>226</v>
      </c>
      <c r="TGK103" s="418" t="s">
        <v>225</v>
      </c>
      <c r="TGL103" s="418" t="s">
        <v>226</v>
      </c>
      <c r="TGM103" s="418" t="s">
        <v>225</v>
      </c>
      <c r="TGN103" s="418" t="s">
        <v>226</v>
      </c>
      <c r="TGO103" s="418" t="s">
        <v>225</v>
      </c>
      <c r="TGP103" s="418" t="s">
        <v>226</v>
      </c>
      <c r="TGQ103" s="418" t="s">
        <v>225</v>
      </c>
      <c r="TGR103" s="418" t="s">
        <v>226</v>
      </c>
      <c r="TGS103" s="418" t="s">
        <v>225</v>
      </c>
      <c r="TGT103" s="418" t="s">
        <v>226</v>
      </c>
      <c r="TGU103" s="418" t="s">
        <v>225</v>
      </c>
      <c r="TGV103" s="418" t="s">
        <v>226</v>
      </c>
      <c r="TGW103" s="418" t="s">
        <v>225</v>
      </c>
      <c r="TGX103" s="418" t="s">
        <v>226</v>
      </c>
      <c r="TGY103" s="418" t="s">
        <v>225</v>
      </c>
      <c r="TGZ103" s="418" t="s">
        <v>226</v>
      </c>
      <c r="THA103" s="418" t="s">
        <v>225</v>
      </c>
      <c r="THB103" s="418" t="s">
        <v>226</v>
      </c>
      <c r="THC103" s="418" t="s">
        <v>225</v>
      </c>
      <c r="THD103" s="418" t="s">
        <v>226</v>
      </c>
      <c r="THE103" s="418" t="s">
        <v>225</v>
      </c>
      <c r="THF103" s="418" t="s">
        <v>226</v>
      </c>
      <c r="THG103" s="418" t="s">
        <v>225</v>
      </c>
      <c r="THH103" s="418" t="s">
        <v>226</v>
      </c>
      <c r="THI103" s="418" t="s">
        <v>225</v>
      </c>
      <c r="THJ103" s="418" t="s">
        <v>226</v>
      </c>
      <c r="THK103" s="418" t="s">
        <v>225</v>
      </c>
      <c r="THL103" s="418" t="s">
        <v>226</v>
      </c>
      <c r="THM103" s="418" t="s">
        <v>225</v>
      </c>
      <c r="THN103" s="418" t="s">
        <v>226</v>
      </c>
      <c r="THO103" s="418" t="s">
        <v>225</v>
      </c>
      <c r="THP103" s="418" t="s">
        <v>226</v>
      </c>
      <c r="THQ103" s="418" t="s">
        <v>225</v>
      </c>
      <c r="THR103" s="418" t="s">
        <v>226</v>
      </c>
      <c r="THS103" s="418" t="s">
        <v>225</v>
      </c>
      <c r="THT103" s="418" t="s">
        <v>226</v>
      </c>
      <c r="THU103" s="418" t="s">
        <v>225</v>
      </c>
      <c r="THV103" s="418" t="s">
        <v>226</v>
      </c>
      <c r="THW103" s="418" t="s">
        <v>225</v>
      </c>
      <c r="THX103" s="418" t="s">
        <v>226</v>
      </c>
      <c r="THY103" s="418" t="s">
        <v>225</v>
      </c>
      <c r="THZ103" s="418" t="s">
        <v>226</v>
      </c>
      <c r="TIA103" s="418" t="s">
        <v>225</v>
      </c>
      <c r="TIB103" s="418" t="s">
        <v>226</v>
      </c>
      <c r="TIC103" s="418" t="s">
        <v>225</v>
      </c>
      <c r="TID103" s="418" t="s">
        <v>226</v>
      </c>
      <c r="TIE103" s="418" t="s">
        <v>225</v>
      </c>
      <c r="TIF103" s="418" t="s">
        <v>226</v>
      </c>
      <c r="TIG103" s="418" t="s">
        <v>225</v>
      </c>
      <c r="TIH103" s="418" t="s">
        <v>226</v>
      </c>
      <c r="TII103" s="418" t="s">
        <v>225</v>
      </c>
      <c r="TIJ103" s="418" t="s">
        <v>226</v>
      </c>
      <c r="TIK103" s="418" t="s">
        <v>225</v>
      </c>
      <c r="TIL103" s="418" t="s">
        <v>226</v>
      </c>
      <c r="TIM103" s="418" t="s">
        <v>225</v>
      </c>
      <c r="TIN103" s="418" t="s">
        <v>226</v>
      </c>
      <c r="TIO103" s="418" t="s">
        <v>225</v>
      </c>
      <c r="TIP103" s="418" t="s">
        <v>226</v>
      </c>
      <c r="TIQ103" s="418" t="s">
        <v>225</v>
      </c>
      <c r="TIR103" s="418" t="s">
        <v>226</v>
      </c>
      <c r="TIS103" s="418" t="s">
        <v>225</v>
      </c>
      <c r="TIT103" s="418" t="s">
        <v>226</v>
      </c>
      <c r="TIU103" s="418" t="s">
        <v>225</v>
      </c>
      <c r="TIV103" s="418" t="s">
        <v>226</v>
      </c>
      <c r="TIW103" s="418" t="s">
        <v>225</v>
      </c>
      <c r="TIX103" s="418" t="s">
        <v>226</v>
      </c>
      <c r="TIY103" s="418" t="s">
        <v>225</v>
      </c>
      <c r="TIZ103" s="418" t="s">
        <v>226</v>
      </c>
      <c r="TJA103" s="418" t="s">
        <v>225</v>
      </c>
      <c r="TJB103" s="418" t="s">
        <v>226</v>
      </c>
      <c r="TJC103" s="418" t="s">
        <v>225</v>
      </c>
      <c r="TJD103" s="418" t="s">
        <v>226</v>
      </c>
      <c r="TJE103" s="418" t="s">
        <v>225</v>
      </c>
      <c r="TJF103" s="418" t="s">
        <v>226</v>
      </c>
      <c r="TJG103" s="418" t="s">
        <v>225</v>
      </c>
      <c r="TJH103" s="418" t="s">
        <v>226</v>
      </c>
      <c r="TJI103" s="418" t="s">
        <v>225</v>
      </c>
      <c r="TJJ103" s="418" t="s">
        <v>226</v>
      </c>
      <c r="TJK103" s="418" t="s">
        <v>225</v>
      </c>
      <c r="TJL103" s="418" t="s">
        <v>226</v>
      </c>
      <c r="TJM103" s="418" t="s">
        <v>225</v>
      </c>
      <c r="TJN103" s="418" t="s">
        <v>226</v>
      </c>
      <c r="TJO103" s="418" t="s">
        <v>225</v>
      </c>
      <c r="TJP103" s="418" t="s">
        <v>226</v>
      </c>
      <c r="TJQ103" s="418" t="s">
        <v>225</v>
      </c>
      <c r="TJR103" s="418" t="s">
        <v>226</v>
      </c>
      <c r="TJS103" s="418" t="s">
        <v>225</v>
      </c>
      <c r="TJT103" s="418" t="s">
        <v>226</v>
      </c>
      <c r="TJU103" s="418" t="s">
        <v>225</v>
      </c>
      <c r="TJV103" s="418" t="s">
        <v>226</v>
      </c>
      <c r="TJW103" s="418" t="s">
        <v>225</v>
      </c>
      <c r="TJX103" s="418" t="s">
        <v>226</v>
      </c>
      <c r="TJY103" s="418" t="s">
        <v>225</v>
      </c>
      <c r="TJZ103" s="418" t="s">
        <v>226</v>
      </c>
      <c r="TKA103" s="418" t="s">
        <v>225</v>
      </c>
      <c r="TKB103" s="418" t="s">
        <v>226</v>
      </c>
      <c r="TKC103" s="418" t="s">
        <v>225</v>
      </c>
      <c r="TKD103" s="418" t="s">
        <v>226</v>
      </c>
      <c r="TKE103" s="418" t="s">
        <v>225</v>
      </c>
      <c r="TKF103" s="418" t="s">
        <v>226</v>
      </c>
      <c r="TKG103" s="418" t="s">
        <v>225</v>
      </c>
      <c r="TKH103" s="418" t="s">
        <v>226</v>
      </c>
      <c r="TKI103" s="418" t="s">
        <v>225</v>
      </c>
      <c r="TKJ103" s="418" t="s">
        <v>226</v>
      </c>
      <c r="TKK103" s="418" t="s">
        <v>225</v>
      </c>
      <c r="TKL103" s="418" t="s">
        <v>226</v>
      </c>
      <c r="TKM103" s="418" t="s">
        <v>225</v>
      </c>
      <c r="TKN103" s="418" t="s">
        <v>226</v>
      </c>
      <c r="TKO103" s="418" t="s">
        <v>225</v>
      </c>
      <c r="TKP103" s="418" t="s">
        <v>226</v>
      </c>
      <c r="TKQ103" s="418" t="s">
        <v>225</v>
      </c>
      <c r="TKR103" s="418" t="s">
        <v>226</v>
      </c>
      <c r="TKS103" s="418" t="s">
        <v>225</v>
      </c>
      <c r="TKT103" s="418" t="s">
        <v>226</v>
      </c>
      <c r="TKU103" s="418" t="s">
        <v>225</v>
      </c>
      <c r="TKV103" s="418" t="s">
        <v>226</v>
      </c>
      <c r="TKW103" s="418" t="s">
        <v>225</v>
      </c>
      <c r="TKX103" s="418" t="s">
        <v>226</v>
      </c>
      <c r="TKY103" s="418" t="s">
        <v>225</v>
      </c>
      <c r="TKZ103" s="418" t="s">
        <v>226</v>
      </c>
      <c r="TLA103" s="418" t="s">
        <v>225</v>
      </c>
      <c r="TLB103" s="418" t="s">
        <v>226</v>
      </c>
      <c r="TLC103" s="418" t="s">
        <v>225</v>
      </c>
      <c r="TLD103" s="418" t="s">
        <v>226</v>
      </c>
      <c r="TLE103" s="418" t="s">
        <v>225</v>
      </c>
      <c r="TLF103" s="418" t="s">
        <v>226</v>
      </c>
      <c r="TLG103" s="418" t="s">
        <v>225</v>
      </c>
      <c r="TLH103" s="418" t="s">
        <v>226</v>
      </c>
      <c r="TLI103" s="418" t="s">
        <v>225</v>
      </c>
      <c r="TLJ103" s="418" t="s">
        <v>226</v>
      </c>
      <c r="TLK103" s="418" t="s">
        <v>225</v>
      </c>
      <c r="TLL103" s="418" t="s">
        <v>226</v>
      </c>
      <c r="TLM103" s="418" t="s">
        <v>225</v>
      </c>
      <c r="TLN103" s="418" t="s">
        <v>226</v>
      </c>
      <c r="TLO103" s="418" t="s">
        <v>225</v>
      </c>
      <c r="TLP103" s="418" t="s">
        <v>226</v>
      </c>
      <c r="TLQ103" s="418" t="s">
        <v>225</v>
      </c>
      <c r="TLR103" s="418" t="s">
        <v>226</v>
      </c>
      <c r="TLS103" s="418" t="s">
        <v>225</v>
      </c>
      <c r="TLT103" s="418" t="s">
        <v>226</v>
      </c>
      <c r="TLU103" s="418" t="s">
        <v>225</v>
      </c>
      <c r="TLV103" s="418" t="s">
        <v>226</v>
      </c>
      <c r="TLW103" s="418" t="s">
        <v>225</v>
      </c>
      <c r="TLX103" s="418" t="s">
        <v>226</v>
      </c>
      <c r="TLY103" s="418" t="s">
        <v>225</v>
      </c>
      <c r="TLZ103" s="418" t="s">
        <v>226</v>
      </c>
      <c r="TMA103" s="418" t="s">
        <v>225</v>
      </c>
      <c r="TMB103" s="418" t="s">
        <v>226</v>
      </c>
      <c r="TMC103" s="418" t="s">
        <v>225</v>
      </c>
      <c r="TMD103" s="418" t="s">
        <v>226</v>
      </c>
      <c r="TME103" s="418" t="s">
        <v>225</v>
      </c>
      <c r="TMF103" s="418" t="s">
        <v>226</v>
      </c>
      <c r="TMG103" s="418" t="s">
        <v>225</v>
      </c>
      <c r="TMH103" s="418" t="s">
        <v>226</v>
      </c>
      <c r="TMI103" s="418" t="s">
        <v>225</v>
      </c>
      <c r="TMJ103" s="418" t="s">
        <v>226</v>
      </c>
      <c r="TMK103" s="418" t="s">
        <v>225</v>
      </c>
      <c r="TML103" s="418" t="s">
        <v>226</v>
      </c>
      <c r="TMM103" s="418" t="s">
        <v>225</v>
      </c>
      <c r="TMN103" s="418" t="s">
        <v>226</v>
      </c>
      <c r="TMO103" s="418" t="s">
        <v>225</v>
      </c>
      <c r="TMP103" s="418" t="s">
        <v>226</v>
      </c>
      <c r="TMQ103" s="418" t="s">
        <v>225</v>
      </c>
      <c r="TMR103" s="418" t="s">
        <v>226</v>
      </c>
      <c r="TMS103" s="418" t="s">
        <v>225</v>
      </c>
      <c r="TMT103" s="418" t="s">
        <v>226</v>
      </c>
      <c r="TMU103" s="418" t="s">
        <v>225</v>
      </c>
      <c r="TMV103" s="418" t="s">
        <v>226</v>
      </c>
      <c r="TMW103" s="418" t="s">
        <v>225</v>
      </c>
      <c r="TMX103" s="418" t="s">
        <v>226</v>
      </c>
      <c r="TMY103" s="418" t="s">
        <v>225</v>
      </c>
      <c r="TMZ103" s="418" t="s">
        <v>226</v>
      </c>
      <c r="TNA103" s="418" t="s">
        <v>225</v>
      </c>
      <c r="TNB103" s="418" t="s">
        <v>226</v>
      </c>
      <c r="TNC103" s="418" t="s">
        <v>225</v>
      </c>
      <c r="TND103" s="418" t="s">
        <v>226</v>
      </c>
      <c r="TNE103" s="418" t="s">
        <v>225</v>
      </c>
      <c r="TNF103" s="418" t="s">
        <v>226</v>
      </c>
      <c r="TNG103" s="418" t="s">
        <v>225</v>
      </c>
      <c r="TNH103" s="418" t="s">
        <v>226</v>
      </c>
      <c r="TNI103" s="418" t="s">
        <v>225</v>
      </c>
      <c r="TNJ103" s="418" t="s">
        <v>226</v>
      </c>
      <c r="TNK103" s="418" t="s">
        <v>225</v>
      </c>
      <c r="TNL103" s="418" t="s">
        <v>226</v>
      </c>
      <c r="TNM103" s="418" t="s">
        <v>225</v>
      </c>
      <c r="TNN103" s="418" t="s">
        <v>226</v>
      </c>
      <c r="TNO103" s="418" t="s">
        <v>225</v>
      </c>
      <c r="TNP103" s="418" t="s">
        <v>226</v>
      </c>
      <c r="TNQ103" s="418" t="s">
        <v>225</v>
      </c>
      <c r="TNR103" s="418" t="s">
        <v>226</v>
      </c>
      <c r="TNS103" s="418" t="s">
        <v>225</v>
      </c>
      <c r="TNT103" s="418" t="s">
        <v>226</v>
      </c>
      <c r="TNU103" s="418" t="s">
        <v>225</v>
      </c>
      <c r="TNV103" s="418" t="s">
        <v>226</v>
      </c>
      <c r="TNW103" s="418" t="s">
        <v>225</v>
      </c>
      <c r="TNX103" s="418" t="s">
        <v>226</v>
      </c>
      <c r="TNY103" s="418" t="s">
        <v>225</v>
      </c>
      <c r="TNZ103" s="418" t="s">
        <v>226</v>
      </c>
      <c r="TOA103" s="418" t="s">
        <v>225</v>
      </c>
      <c r="TOB103" s="418" t="s">
        <v>226</v>
      </c>
      <c r="TOC103" s="418" t="s">
        <v>225</v>
      </c>
      <c r="TOD103" s="418" t="s">
        <v>226</v>
      </c>
      <c r="TOE103" s="418" t="s">
        <v>225</v>
      </c>
      <c r="TOF103" s="418" t="s">
        <v>226</v>
      </c>
      <c r="TOG103" s="418" t="s">
        <v>225</v>
      </c>
      <c r="TOH103" s="418" t="s">
        <v>226</v>
      </c>
      <c r="TOI103" s="418" t="s">
        <v>225</v>
      </c>
      <c r="TOJ103" s="418" t="s">
        <v>226</v>
      </c>
      <c r="TOK103" s="418" t="s">
        <v>225</v>
      </c>
      <c r="TOL103" s="418" t="s">
        <v>226</v>
      </c>
      <c r="TOM103" s="418" t="s">
        <v>225</v>
      </c>
      <c r="TON103" s="418" t="s">
        <v>226</v>
      </c>
      <c r="TOO103" s="418" t="s">
        <v>225</v>
      </c>
      <c r="TOP103" s="418" t="s">
        <v>226</v>
      </c>
      <c r="TOQ103" s="418" t="s">
        <v>225</v>
      </c>
      <c r="TOR103" s="418" t="s">
        <v>226</v>
      </c>
      <c r="TOS103" s="418" t="s">
        <v>225</v>
      </c>
      <c r="TOT103" s="418" t="s">
        <v>226</v>
      </c>
      <c r="TOU103" s="418" t="s">
        <v>225</v>
      </c>
      <c r="TOV103" s="418" t="s">
        <v>226</v>
      </c>
      <c r="TOW103" s="418" t="s">
        <v>225</v>
      </c>
      <c r="TOX103" s="418" t="s">
        <v>226</v>
      </c>
      <c r="TOY103" s="418" t="s">
        <v>225</v>
      </c>
      <c r="TOZ103" s="418" t="s">
        <v>226</v>
      </c>
      <c r="TPA103" s="418" t="s">
        <v>225</v>
      </c>
      <c r="TPB103" s="418" t="s">
        <v>226</v>
      </c>
      <c r="TPC103" s="418" t="s">
        <v>225</v>
      </c>
      <c r="TPD103" s="418" t="s">
        <v>226</v>
      </c>
      <c r="TPE103" s="418" t="s">
        <v>225</v>
      </c>
      <c r="TPF103" s="418" t="s">
        <v>226</v>
      </c>
      <c r="TPG103" s="418" t="s">
        <v>225</v>
      </c>
      <c r="TPH103" s="418" t="s">
        <v>226</v>
      </c>
      <c r="TPI103" s="418" t="s">
        <v>225</v>
      </c>
      <c r="TPJ103" s="418" t="s">
        <v>226</v>
      </c>
      <c r="TPK103" s="418" t="s">
        <v>225</v>
      </c>
      <c r="TPL103" s="418" t="s">
        <v>226</v>
      </c>
      <c r="TPM103" s="418" t="s">
        <v>225</v>
      </c>
      <c r="TPN103" s="418" t="s">
        <v>226</v>
      </c>
      <c r="TPO103" s="418" t="s">
        <v>225</v>
      </c>
      <c r="TPP103" s="418" t="s">
        <v>226</v>
      </c>
      <c r="TPQ103" s="418" t="s">
        <v>225</v>
      </c>
      <c r="TPR103" s="418" t="s">
        <v>226</v>
      </c>
      <c r="TPS103" s="418" t="s">
        <v>225</v>
      </c>
      <c r="TPT103" s="418" t="s">
        <v>226</v>
      </c>
      <c r="TPU103" s="418" t="s">
        <v>225</v>
      </c>
      <c r="TPV103" s="418" t="s">
        <v>226</v>
      </c>
      <c r="TPW103" s="418" t="s">
        <v>225</v>
      </c>
      <c r="TPX103" s="418" t="s">
        <v>226</v>
      </c>
      <c r="TPY103" s="418" t="s">
        <v>225</v>
      </c>
      <c r="TPZ103" s="418" t="s">
        <v>226</v>
      </c>
      <c r="TQA103" s="418" t="s">
        <v>225</v>
      </c>
      <c r="TQB103" s="418" t="s">
        <v>226</v>
      </c>
      <c r="TQC103" s="418" t="s">
        <v>225</v>
      </c>
      <c r="TQD103" s="418" t="s">
        <v>226</v>
      </c>
      <c r="TQE103" s="418" t="s">
        <v>225</v>
      </c>
      <c r="TQF103" s="418" t="s">
        <v>226</v>
      </c>
      <c r="TQG103" s="418" t="s">
        <v>225</v>
      </c>
      <c r="TQH103" s="418" t="s">
        <v>226</v>
      </c>
      <c r="TQI103" s="418" t="s">
        <v>225</v>
      </c>
      <c r="TQJ103" s="418" t="s">
        <v>226</v>
      </c>
      <c r="TQK103" s="418" t="s">
        <v>225</v>
      </c>
      <c r="TQL103" s="418" t="s">
        <v>226</v>
      </c>
      <c r="TQM103" s="418" t="s">
        <v>225</v>
      </c>
      <c r="TQN103" s="418" t="s">
        <v>226</v>
      </c>
      <c r="TQO103" s="418" t="s">
        <v>225</v>
      </c>
      <c r="TQP103" s="418" t="s">
        <v>226</v>
      </c>
      <c r="TQQ103" s="418" t="s">
        <v>225</v>
      </c>
      <c r="TQR103" s="418" t="s">
        <v>226</v>
      </c>
      <c r="TQS103" s="418" t="s">
        <v>225</v>
      </c>
      <c r="TQT103" s="418" t="s">
        <v>226</v>
      </c>
      <c r="TQU103" s="418" t="s">
        <v>225</v>
      </c>
      <c r="TQV103" s="418" t="s">
        <v>226</v>
      </c>
      <c r="TQW103" s="418" t="s">
        <v>225</v>
      </c>
      <c r="TQX103" s="418" t="s">
        <v>226</v>
      </c>
      <c r="TQY103" s="418" t="s">
        <v>225</v>
      </c>
      <c r="TQZ103" s="418" t="s">
        <v>226</v>
      </c>
      <c r="TRA103" s="418" t="s">
        <v>225</v>
      </c>
      <c r="TRB103" s="418" t="s">
        <v>226</v>
      </c>
      <c r="TRC103" s="418" t="s">
        <v>225</v>
      </c>
      <c r="TRD103" s="418" t="s">
        <v>226</v>
      </c>
      <c r="TRE103" s="418" t="s">
        <v>225</v>
      </c>
      <c r="TRF103" s="418" t="s">
        <v>226</v>
      </c>
      <c r="TRG103" s="418" t="s">
        <v>225</v>
      </c>
      <c r="TRH103" s="418" t="s">
        <v>226</v>
      </c>
      <c r="TRI103" s="418" t="s">
        <v>225</v>
      </c>
      <c r="TRJ103" s="418" t="s">
        <v>226</v>
      </c>
      <c r="TRK103" s="418" t="s">
        <v>225</v>
      </c>
      <c r="TRL103" s="418" t="s">
        <v>226</v>
      </c>
      <c r="TRM103" s="418" t="s">
        <v>225</v>
      </c>
      <c r="TRN103" s="418" t="s">
        <v>226</v>
      </c>
      <c r="TRO103" s="418" t="s">
        <v>225</v>
      </c>
      <c r="TRP103" s="418" t="s">
        <v>226</v>
      </c>
      <c r="TRQ103" s="418" t="s">
        <v>225</v>
      </c>
      <c r="TRR103" s="418" t="s">
        <v>226</v>
      </c>
      <c r="TRS103" s="418" t="s">
        <v>225</v>
      </c>
      <c r="TRT103" s="418" t="s">
        <v>226</v>
      </c>
      <c r="TRU103" s="418" t="s">
        <v>225</v>
      </c>
      <c r="TRV103" s="418" t="s">
        <v>226</v>
      </c>
      <c r="TRW103" s="418" t="s">
        <v>225</v>
      </c>
      <c r="TRX103" s="418" t="s">
        <v>226</v>
      </c>
      <c r="TRY103" s="418" t="s">
        <v>225</v>
      </c>
      <c r="TRZ103" s="418" t="s">
        <v>226</v>
      </c>
      <c r="TSA103" s="418" t="s">
        <v>225</v>
      </c>
      <c r="TSB103" s="418" t="s">
        <v>226</v>
      </c>
      <c r="TSC103" s="418" t="s">
        <v>225</v>
      </c>
      <c r="TSD103" s="418" t="s">
        <v>226</v>
      </c>
      <c r="TSE103" s="418" t="s">
        <v>225</v>
      </c>
      <c r="TSF103" s="418" t="s">
        <v>226</v>
      </c>
      <c r="TSG103" s="418" t="s">
        <v>225</v>
      </c>
      <c r="TSH103" s="418" t="s">
        <v>226</v>
      </c>
      <c r="TSI103" s="418" t="s">
        <v>225</v>
      </c>
      <c r="TSJ103" s="418" t="s">
        <v>226</v>
      </c>
      <c r="TSK103" s="418" t="s">
        <v>225</v>
      </c>
      <c r="TSL103" s="418" t="s">
        <v>226</v>
      </c>
      <c r="TSM103" s="418" t="s">
        <v>225</v>
      </c>
      <c r="TSN103" s="418" t="s">
        <v>226</v>
      </c>
      <c r="TSO103" s="418" t="s">
        <v>225</v>
      </c>
      <c r="TSP103" s="418" t="s">
        <v>226</v>
      </c>
      <c r="TSQ103" s="418" t="s">
        <v>225</v>
      </c>
      <c r="TSR103" s="418" t="s">
        <v>226</v>
      </c>
      <c r="TSS103" s="418" t="s">
        <v>225</v>
      </c>
      <c r="TST103" s="418" t="s">
        <v>226</v>
      </c>
      <c r="TSU103" s="418" t="s">
        <v>225</v>
      </c>
      <c r="TSV103" s="418" t="s">
        <v>226</v>
      </c>
      <c r="TSW103" s="418" t="s">
        <v>225</v>
      </c>
      <c r="TSX103" s="418" t="s">
        <v>226</v>
      </c>
      <c r="TSY103" s="418" t="s">
        <v>225</v>
      </c>
      <c r="TSZ103" s="418" t="s">
        <v>226</v>
      </c>
      <c r="TTA103" s="418" t="s">
        <v>225</v>
      </c>
      <c r="TTB103" s="418" t="s">
        <v>226</v>
      </c>
      <c r="TTC103" s="418" t="s">
        <v>225</v>
      </c>
      <c r="TTD103" s="418" t="s">
        <v>226</v>
      </c>
      <c r="TTE103" s="418" t="s">
        <v>225</v>
      </c>
      <c r="TTF103" s="418" t="s">
        <v>226</v>
      </c>
      <c r="TTG103" s="418" t="s">
        <v>225</v>
      </c>
      <c r="TTH103" s="418" t="s">
        <v>226</v>
      </c>
      <c r="TTI103" s="418" t="s">
        <v>225</v>
      </c>
      <c r="TTJ103" s="418" t="s">
        <v>226</v>
      </c>
      <c r="TTK103" s="418" t="s">
        <v>225</v>
      </c>
      <c r="TTL103" s="418" t="s">
        <v>226</v>
      </c>
      <c r="TTM103" s="418" t="s">
        <v>225</v>
      </c>
      <c r="TTN103" s="418" t="s">
        <v>226</v>
      </c>
      <c r="TTO103" s="418" t="s">
        <v>225</v>
      </c>
      <c r="TTP103" s="418" t="s">
        <v>226</v>
      </c>
      <c r="TTQ103" s="418" t="s">
        <v>225</v>
      </c>
      <c r="TTR103" s="418" t="s">
        <v>226</v>
      </c>
      <c r="TTS103" s="418" t="s">
        <v>225</v>
      </c>
      <c r="TTT103" s="418" t="s">
        <v>226</v>
      </c>
      <c r="TTU103" s="418" t="s">
        <v>225</v>
      </c>
      <c r="TTV103" s="418" t="s">
        <v>226</v>
      </c>
      <c r="TTW103" s="418" t="s">
        <v>225</v>
      </c>
      <c r="TTX103" s="418" t="s">
        <v>226</v>
      </c>
      <c r="TTY103" s="418" t="s">
        <v>225</v>
      </c>
      <c r="TTZ103" s="418" t="s">
        <v>226</v>
      </c>
      <c r="TUA103" s="418" t="s">
        <v>225</v>
      </c>
      <c r="TUB103" s="418" t="s">
        <v>226</v>
      </c>
      <c r="TUC103" s="418" t="s">
        <v>225</v>
      </c>
      <c r="TUD103" s="418" t="s">
        <v>226</v>
      </c>
      <c r="TUE103" s="418" t="s">
        <v>225</v>
      </c>
      <c r="TUF103" s="418" t="s">
        <v>226</v>
      </c>
      <c r="TUG103" s="418" t="s">
        <v>225</v>
      </c>
      <c r="TUH103" s="418" t="s">
        <v>226</v>
      </c>
      <c r="TUI103" s="418" t="s">
        <v>225</v>
      </c>
      <c r="TUJ103" s="418" t="s">
        <v>226</v>
      </c>
      <c r="TUK103" s="418" t="s">
        <v>225</v>
      </c>
      <c r="TUL103" s="418" t="s">
        <v>226</v>
      </c>
      <c r="TUM103" s="418" t="s">
        <v>225</v>
      </c>
      <c r="TUN103" s="418" t="s">
        <v>226</v>
      </c>
      <c r="TUO103" s="418" t="s">
        <v>225</v>
      </c>
      <c r="TUP103" s="418" t="s">
        <v>226</v>
      </c>
      <c r="TUQ103" s="418" t="s">
        <v>225</v>
      </c>
      <c r="TUR103" s="418" t="s">
        <v>226</v>
      </c>
      <c r="TUS103" s="418" t="s">
        <v>225</v>
      </c>
      <c r="TUT103" s="418" t="s">
        <v>226</v>
      </c>
      <c r="TUU103" s="418" t="s">
        <v>225</v>
      </c>
      <c r="TUV103" s="418" t="s">
        <v>226</v>
      </c>
      <c r="TUW103" s="418" t="s">
        <v>225</v>
      </c>
      <c r="TUX103" s="418" t="s">
        <v>226</v>
      </c>
      <c r="TUY103" s="418" t="s">
        <v>225</v>
      </c>
      <c r="TUZ103" s="418" t="s">
        <v>226</v>
      </c>
      <c r="TVA103" s="418" t="s">
        <v>225</v>
      </c>
      <c r="TVB103" s="418" t="s">
        <v>226</v>
      </c>
      <c r="TVC103" s="418" t="s">
        <v>225</v>
      </c>
      <c r="TVD103" s="418" t="s">
        <v>226</v>
      </c>
      <c r="TVE103" s="418" t="s">
        <v>225</v>
      </c>
      <c r="TVF103" s="418" t="s">
        <v>226</v>
      </c>
      <c r="TVG103" s="418" t="s">
        <v>225</v>
      </c>
      <c r="TVH103" s="418" t="s">
        <v>226</v>
      </c>
      <c r="TVI103" s="418" t="s">
        <v>225</v>
      </c>
      <c r="TVJ103" s="418" t="s">
        <v>226</v>
      </c>
      <c r="TVK103" s="418" t="s">
        <v>225</v>
      </c>
      <c r="TVL103" s="418" t="s">
        <v>226</v>
      </c>
      <c r="TVM103" s="418" t="s">
        <v>225</v>
      </c>
      <c r="TVN103" s="418" t="s">
        <v>226</v>
      </c>
      <c r="TVO103" s="418" t="s">
        <v>225</v>
      </c>
      <c r="TVP103" s="418" t="s">
        <v>226</v>
      </c>
      <c r="TVQ103" s="418" t="s">
        <v>225</v>
      </c>
      <c r="TVR103" s="418" t="s">
        <v>226</v>
      </c>
      <c r="TVS103" s="418" t="s">
        <v>225</v>
      </c>
      <c r="TVT103" s="418" t="s">
        <v>226</v>
      </c>
      <c r="TVU103" s="418" t="s">
        <v>225</v>
      </c>
      <c r="TVV103" s="418" t="s">
        <v>226</v>
      </c>
      <c r="TVW103" s="418" t="s">
        <v>225</v>
      </c>
      <c r="TVX103" s="418" t="s">
        <v>226</v>
      </c>
      <c r="TVY103" s="418" t="s">
        <v>225</v>
      </c>
      <c r="TVZ103" s="418" t="s">
        <v>226</v>
      </c>
      <c r="TWA103" s="418" t="s">
        <v>225</v>
      </c>
      <c r="TWB103" s="418" t="s">
        <v>226</v>
      </c>
      <c r="TWC103" s="418" t="s">
        <v>225</v>
      </c>
      <c r="TWD103" s="418" t="s">
        <v>226</v>
      </c>
      <c r="TWE103" s="418" t="s">
        <v>225</v>
      </c>
      <c r="TWF103" s="418" t="s">
        <v>226</v>
      </c>
      <c r="TWG103" s="418" t="s">
        <v>225</v>
      </c>
      <c r="TWH103" s="418" t="s">
        <v>226</v>
      </c>
      <c r="TWI103" s="418" t="s">
        <v>225</v>
      </c>
      <c r="TWJ103" s="418" t="s">
        <v>226</v>
      </c>
      <c r="TWK103" s="418" t="s">
        <v>225</v>
      </c>
      <c r="TWL103" s="418" t="s">
        <v>226</v>
      </c>
      <c r="TWM103" s="418" t="s">
        <v>225</v>
      </c>
      <c r="TWN103" s="418" t="s">
        <v>226</v>
      </c>
      <c r="TWO103" s="418" t="s">
        <v>225</v>
      </c>
      <c r="TWP103" s="418" t="s">
        <v>226</v>
      </c>
      <c r="TWQ103" s="418" t="s">
        <v>225</v>
      </c>
      <c r="TWR103" s="418" t="s">
        <v>226</v>
      </c>
      <c r="TWS103" s="418" t="s">
        <v>225</v>
      </c>
      <c r="TWT103" s="418" t="s">
        <v>226</v>
      </c>
      <c r="TWU103" s="418" t="s">
        <v>225</v>
      </c>
      <c r="TWV103" s="418" t="s">
        <v>226</v>
      </c>
      <c r="TWW103" s="418" t="s">
        <v>225</v>
      </c>
      <c r="TWX103" s="418" t="s">
        <v>226</v>
      </c>
      <c r="TWY103" s="418" t="s">
        <v>225</v>
      </c>
      <c r="TWZ103" s="418" t="s">
        <v>226</v>
      </c>
      <c r="TXA103" s="418" t="s">
        <v>225</v>
      </c>
      <c r="TXB103" s="418" t="s">
        <v>226</v>
      </c>
      <c r="TXC103" s="418" t="s">
        <v>225</v>
      </c>
      <c r="TXD103" s="418" t="s">
        <v>226</v>
      </c>
      <c r="TXE103" s="418" t="s">
        <v>225</v>
      </c>
      <c r="TXF103" s="418" t="s">
        <v>226</v>
      </c>
      <c r="TXG103" s="418" t="s">
        <v>225</v>
      </c>
      <c r="TXH103" s="418" t="s">
        <v>226</v>
      </c>
      <c r="TXI103" s="418" t="s">
        <v>225</v>
      </c>
      <c r="TXJ103" s="418" t="s">
        <v>226</v>
      </c>
      <c r="TXK103" s="418" t="s">
        <v>225</v>
      </c>
      <c r="TXL103" s="418" t="s">
        <v>226</v>
      </c>
      <c r="TXM103" s="418" t="s">
        <v>225</v>
      </c>
      <c r="TXN103" s="418" t="s">
        <v>226</v>
      </c>
      <c r="TXO103" s="418" t="s">
        <v>225</v>
      </c>
      <c r="TXP103" s="418" t="s">
        <v>226</v>
      </c>
      <c r="TXQ103" s="418" t="s">
        <v>225</v>
      </c>
      <c r="TXR103" s="418" t="s">
        <v>226</v>
      </c>
      <c r="TXS103" s="418" t="s">
        <v>225</v>
      </c>
      <c r="TXT103" s="418" t="s">
        <v>226</v>
      </c>
      <c r="TXU103" s="418" t="s">
        <v>225</v>
      </c>
      <c r="TXV103" s="418" t="s">
        <v>226</v>
      </c>
      <c r="TXW103" s="418" t="s">
        <v>225</v>
      </c>
      <c r="TXX103" s="418" t="s">
        <v>226</v>
      </c>
      <c r="TXY103" s="418" t="s">
        <v>225</v>
      </c>
      <c r="TXZ103" s="418" t="s">
        <v>226</v>
      </c>
      <c r="TYA103" s="418" t="s">
        <v>225</v>
      </c>
      <c r="TYB103" s="418" t="s">
        <v>226</v>
      </c>
      <c r="TYC103" s="418" t="s">
        <v>225</v>
      </c>
      <c r="TYD103" s="418" t="s">
        <v>226</v>
      </c>
      <c r="TYE103" s="418" t="s">
        <v>225</v>
      </c>
      <c r="TYF103" s="418" t="s">
        <v>226</v>
      </c>
      <c r="TYG103" s="418" t="s">
        <v>225</v>
      </c>
      <c r="TYH103" s="418" t="s">
        <v>226</v>
      </c>
      <c r="TYI103" s="418" t="s">
        <v>225</v>
      </c>
      <c r="TYJ103" s="418" t="s">
        <v>226</v>
      </c>
      <c r="TYK103" s="418" t="s">
        <v>225</v>
      </c>
      <c r="TYL103" s="418" t="s">
        <v>226</v>
      </c>
      <c r="TYM103" s="418" t="s">
        <v>225</v>
      </c>
      <c r="TYN103" s="418" t="s">
        <v>226</v>
      </c>
      <c r="TYO103" s="418" t="s">
        <v>225</v>
      </c>
      <c r="TYP103" s="418" t="s">
        <v>226</v>
      </c>
      <c r="TYQ103" s="418" t="s">
        <v>225</v>
      </c>
      <c r="TYR103" s="418" t="s">
        <v>226</v>
      </c>
      <c r="TYS103" s="418" t="s">
        <v>225</v>
      </c>
      <c r="TYT103" s="418" t="s">
        <v>226</v>
      </c>
      <c r="TYU103" s="418" t="s">
        <v>225</v>
      </c>
      <c r="TYV103" s="418" t="s">
        <v>226</v>
      </c>
      <c r="TYW103" s="418" t="s">
        <v>225</v>
      </c>
      <c r="TYX103" s="418" t="s">
        <v>226</v>
      </c>
      <c r="TYY103" s="418" t="s">
        <v>225</v>
      </c>
      <c r="TYZ103" s="418" t="s">
        <v>226</v>
      </c>
      <c r="TZA103" s="418" t="s">
        <v>225</v>
      </c>
      <c r="TZB103" s="418" t="s">
        <v>226</v>
      </c>
      <c r="TZC103" s="418" t="s">
        <v>225</v>
      </c>
      <c r="TZD103" s="418" t="s">
        <v>226</v>
      </c>
      <c r="TZE103" s="418" t="s">
        <v>225</v>
      </c>
      <c r="TZF103" s="418" t="s">
        <v>226</v>
      </c>
      <c r="TZG103" s="418" t="s">
        <v>225</v>
      </c>
      <c r="TZH103" s="418" t="s">
        <v>226</v>
      </c>
      <c r="TZI103" s="418" t="s">
        <v>225</v>
      </c>
      <c r="TZJ103" s="418" t="s">
        <v>226</v>
      </c>
      <c r="TZK103" s="418" t="s">
        <v>225</v>
      </c>
      <c r="TZL103" s="418" t="s">
        <v>226</v>
      </c>
      <c r="TZM103" s="418" t="s">
        <v>225</v>
      </c>
      <c r="TZN103" s="418" t="s">
        <v>226</v>
      </c>
      <c r="TZO103" s="418" t="s">
        <v>225</v>
      </c>
      <c r="TZP103" s="418" t="s">
        <v>226</v>
      </c>
      <c r="TZQ103" s="418" t="s">
        <v>225</v>
      </c>
      <c r="TZR103" s="418" t="s">
        <v>226</v>
      </c>
      <c r="TZS103" s="418" t="s">
        <v>225</v>
      </c>
      <c r="TZT103" s="418" t="s">
        <v>226</v>
      </c>
      <c r="TZU103" s="418" t="s">
        <v>225</v>
      </c>
      <c r="TZV103" s="418" t="s">
        <v>226</v>
      </c>
      <c r="TZW103" s="418" t="s">
        <v>225</v>
      </c>
      <c r="TZX103" s="418" t="s">
        <v>226</v>
      </c>
      <c r="TZY103" s="418" t="s">
        <v>225</v>
      </c>
      <c r="TZZ103" s="418" t="s">
        <v>226</v>
      </c>
      <c r="UAA103" s="418" t="s">
        <v>225</v>
      </c>
      <c r="UAB103" s="418" t="s">
        <v>226</v>
      </c>
      <c r="UAC103" s="418" t="s">
        <v>225</v>
      </c>
      <c r="UAD103" s="418" t="s">
        <v>226</v>
      </c>
      <c r="UAE103" s="418" t="s">
        <v>225</v>
      </c>
      <c r="UAF103" s="418" t="s">
        <v>226</v>
      </c>
      <c r="UAG103" s="418" t="s">
        <v>225</v>
      </c>
      <c r="UAH103" s="418" t="s">
        <v>226</v>
      </c>
      <c r="UAI103" s="418" t="s">
        <v>225</v>
      </c>
      <c r="UAJ103" s="418" t="s">
        <v>226</v>
      </c>
      <c r="UAK103" s="418" t="s">
        <v>225</v>
      </c>
      <c r="UAL103" s="418" t="s">
        <v>226</v>
      </c>
      <c r="UAM103" s="418" t="s">
        <v>225</v>
      </c>
      <c r="UAN103" s="418" t="s">
        <v>226</v>
      </c>
      <c r="UAO103" s="418" t="s">
        <v>225</v>
      </c>
      <c r="UAP103" s="418" t="s">
        <v>226</v>
      </c>
      <c r="UAQ103" s="418" t="s">
        <v>225</v>
      </c>
      <c r="UAR103" s="418" t="s">
        <v>226</v>
      </c>
      <c r="UAS103" s="418" t="s">
        <v>225</v>
      </c>
      <c r="UAT103" s="418" t="s">
        <v>226</v>
      </c>
      <c r="UAU103" s="418" t="s">
        <v>225</v>
      </c>
      <c r="UAV103" s="418" t="s">
        <v>226</v>
      </c>
      <c r="UAW103" s="418" t="s">
        <v>225</v>
      </c>
      <c r="UAX103" s="418" t="s">
        <v>226</v>
      </c>
      <c r="UAY103" s="418" t="s">
        <v>225</v>
      </c>
      <c r="UAZ103" s="418" t="s">
        <v>226</v>
      </c>
      <c r="UBA103" s="418" t="s">
        <v>225</v>
      </c>
      <c r="UBB103" s="418" t="s">
        <v>226</v>
      </c>
      <c r="UBC103" s="418" t="s">
        <v>225</v>
      </c>
      <c r="UBD103" s="418" t="s">
        <v>226</v>
      </c>
      <c r="UBE103" s="418" t="s">
        <v>225</v>
      </c>
      <c r="UBF103" s="418" t="s">
        <v>226</v>
      </c>
      <c r="UBG103" s="418" t="s">
        <v>225</v>
      </c>
      <c r="UBH103" s="418" t="s">
        <v>226</v>
      </c>
      <c r="UBI103" s="418" t="s">
        <v>225</v>
      </c>
      <c r="UBJ103" s="418" t="s">
        <v>226</v>
      </c>
      <c r="UBK103" s="418" t="s">
        <v>225</v>
      </c>
      <c r="UBL103" s="418" t="s">
        <v>226</v>
      </c>
      <c r="UBM103" s="418" t="s">
        <v>225</v>
      </c>
      <c r="UBN103" s="418" t="s">
        <v>226</v>
      </c>
      <c r="UBO103" s="418" t="s">
        <v>225</v>
      </c>
      <c r="UBP103" s="418" t="s">
        <v>226</v>
      </c>
      <c r="UBQ103" s="418" t="s">
        <v>225</v>
      </c>
      <c r="UBR103" s="418" t="s">
        <v>226</v>
      </c>
      <c r="UBS103" s="418" t="s">
        <v>225</v>
      </c>
      <c r="UBT103" s="418" t="s">
        <v>226</v>
      </c>
      <c r="UBU103" s="418" t="s">
        <v>225</v>
      </c>
      <c r="UBV103" s="418" t="s">
        <v>226</v>
      </c>
      <c r="UBW103" s="418" t="s">
        <v>225</v>
      </c>
      <c r="UBX103" s="418" t="s">
        <v>226</v>
      </c>
      <c r="UBY103" s="418" t="s">
        <v>225</v>
      </c>
      <c r="UBZ103" s="418" t="s">
        <v>226</v>
      </c>
      <c r="UCA103" s="418" t="s">
        <v>225</v>
      </c>
      <c r="UCB103" s="418" t="s">
        <v>226</v>
      </c>
      <c r="UCC103" s="418" t="s">
        <v>225</v>
      </c>
      <c r="UCD103" s="418" t="s">
        <v>226</v>
      </c>
      <c r="UCE103" s="418" t="s">
        <v>225</v>
      </c>
      <c r="UCF103" s="418" t="s">
        <v>226</v>
      </c>
      <c r="UCG103" s="418" t="s">
        <v>225</v>
      </c>
      <c r="UCH103" s="418" t="s">
        <v>226</v>
      </c>
      <c r="UCI103" s="418" t="s">
        <v>225</v>
      </c>
      <c r="UCJ103" s="418" t="s">
        <v>226</v>
      </c>
      <c r="UCK103" s="418" t="s">
        <v>225</v>
      </c>
      <c r="UCL103" s="418" t="s">
        <v>226</v>
      </c>
      <c r="UCM103" s="418" t="s">
        <v>225</v>
      </c>
      <c r="UCN103" s="418" t="s">
        <v>226</v>
      </c>
      <c r="UCO103" s="418" t="s">
        <v>225</v>
      </c>
      <c r="UCP103" s="418" t="s">
        <v>226</v>
      </c>
      <c r="UCQ103" s="418" t="s">
        <v>225</v>
      </c>
      <c r="UCR103" s="418" t="s">
        <v>226</v>
      </c>
      <c r="UCS103" s="418" t="s">
        <v>225</v>
      </c>
      <c r="UCT103" s="418" t="s">
        <v>226</v>
      </c>
      <c r="UCU103" s="418" t="s">
        <v>225</v>
      </c>
      <c r="UCV103" s="418" t="s">
        <v>226</v>
      </c>
      <c r="UCW103" s="418" t="s">
        <v>225</v>
      </c>
      <c r="UCX103" s="418" t="s">
        <v>226</v>
      </c>
      <c r="UCY103" s="418" t="s">
        <v>225</v>
      </c>
      <c r="UCZ103" s="418" t="s">
        <v>226</v>
      </c>
      <c r="UDA103" s="418" t="s">
        <v>225</v>
      </c>
      <c r="UDB103" s="418" t="s">
        <v>226</v>
      </c>
      <c r="UDC103" s="418" t="s">
        <v>225</v>
      </c>
      <c r="UDD103" s="418" t="s">
        <v>226</v>
      </c>
      <c r="UDE103" s="418" t="s">
        <v>225</v>
      </c>
      <c r="UDF103" s="418" t="s">
        <v>226</v>
      </c>
      <c r="UDG103" s="418" t="s">
        <v>225</v>
      </c>
      <c r="UDH103" s="418" t="s">
        <v>226</v>
      </c>
      <c r="UDI103" s="418" t="s">
        <v>225</v>
      </c>
      <c r="UDJ103" s="418" t="s">
        <v>226</v>
      </c>
      <c r="UDK103" s="418" t="s">
        <v>225</v>
      </c>
      <c r="UDL103" s="418" t="s">
        <v>226</v>
      </c>
      <c r="UDM103" s="418" t="s">
        <v>225</v>
      </c>
      <c r="UDN103" s="418" t="s">
        <v>226</v>
      </c>
      <c r="UDO103" s="418" t="s">
        <v>225</v>
      </c>
      <c r="UDP103" s="418" t="s">
        <v>226</v>
      </c>
      <c r="UDQ103" s="418" t="s">
        <v>225</v>
      </c>
      <c r="UDR103" s="418" t="s">
        <v>226</v>
      </c>
      <c r="UDS103" s="418" t="s">
        <v>225</v>
      </c>
      <c r="UDT103" s="418" t="s">
        <v>226</v>
      </c>
      <c r="UDU103" s="418" t="s">
        <v>225</v>
      </c>
      <c r="UDV103" s="418" t="s">
        <v>226</v>
      </c>
      <c r="UDW103" s="418" t="s">
        <v>225</v>
      </c>
      <c r="UDX103" s="418" t="s">
        <v>226</v>
      </c>
      <c r="UDY103" s="418" t="s">
        <v>225</v>
      </c>
      <c r="UDZ103" s="418" t="s">
        <v>226</v>
      </c>
      <c r="UEA103" s="418" t="s">
        <v>225</v>
      </c>
      <c r="UEB103" s="418" t="s">
        <v>226</v>
      </c>
      <c r="UEC103" s="418" t="s">
        <v>225</v>
      </c>
      <c r="UED103" s="418" t="s">
        <v>226</v>
      </c>
      <c r="UEE103" s="418" t="s">
        <v>225</v>
      </c>
      <c r="UEF103" s="418" t="s">
        <v>226</v>
      </c>
      <c r="UEG103" s="418" t="s">
        <v>225</v>
      </c>
      <c r="UEH103" s="418" t="s">
        <v>226</v>
      </c>
      <c r="UEI103" s="418" t="s">
        <v>225</v>
      </c>
      <c r="UEJ103" s="418" t="s">
        <v>226</v>
      </c>
      <c r="UEK103" s="418" t="s">
        <v>225</v>
      </c>
      <c r="UEL103" s="418" t="s">
        <v>226</v>
      </c>
      <c r="UEM103" s="418" t="s">
        <v>225</v>
      </c>
      <c r="UEN103" s="418" t="s">
        <v>226</v>
      </c>
      <c r="UEO103" s="418" t="s">
        <v>225</v>
      </c>
      <c r="UEP103" s="418" t="s">
        <v>226</v>
      </c>
      <c r="UEQ103" s="418" t="s">
        <v>225</v>
      </c>
      <c r="UER103" s="418" t="s">
        <v>226</v>
      </c>
      <c r="UES103" s="418" t="s">
        <v>225</v>
      </c>
      <c r="UET103" s="418" t="s">
        <v>226</v>
      </c>
      <c r="UEU103" s="418" t="s">
        <v>225</v>
      </c>
      <c r="UEV103" s="418" t="s">
        <v>226</v>
      </c>
      <c r="UEW103" s="418" t="s">
        <v>225</v>
      </c>
      <c r="UEX103" s="418" t="s">
        <v>226</v>
      </c>
      <c r="UEY103" s="418" t="s">
        <v>225</v>
      </c>
      <c r="UEZ103" s="418" t="s">
        <v>226</v>
      </c>
      <c r="UFA103" s="418" t="s">
        <v>225</v>
      </c>
      <c r="UFB103" s="418" t="s">
        <v>226</v>
      </c>
      <c r="UFC103" s="418" t="s">
        <v>225</v>
      </c>
      <c r="UFD103" s="418" t="s">
        <v>226</v>
      </c>
      <c r="UFE103" s="418" t="s">
        <v>225</v>
      </c>
      <c r="UFF103" s="418" t="s">
        <v>226</v>
      </c>
      <c r="UFG103" s="418" t="s">
        <v>225</v>
      </c>
      <c r="UFH103" s="418" t="s">
        <v>226</v>
      </c>
      <c r="UFI103" s="418" t="s">
        <v>225</v>
      </c>
      <c r="UFJ103" s="418" t="s">
        <v>226</v>
      </c>
      <c r="UFK103" s="418" t="s">
        <v>225</v>
      </c>
      <c r="UFL103" s="418" t="s">
        <v>226</v>
      </c>
      <c r="UFM103" s="418" t="s">
        <v>225</v>
      </c>
      <c r="UFN103" s="418" t="s">
        <v>226</v>
      </c>
      <c r="UFO103" s="418" t="s">
        <v>225</v>
      </c>
      <c r="UFP103" s="418" t="s">
        <v>226</v>
      </c>
      <c r="UFQ103" s="418" t="s">
        <v>225</v>
      </c>
      <c r="UFR103" s="418" t="s">
        <v>226</v>
      </c>
      <c r="UFS103" s="418" t="s">
        <v>225</v>
      </c>
      <c r="UFT103" s="418" t="s">
        <v>226</v>
      </c>
      <c r="UFU103" s="418" t="s">
        <v>225</v>
      </c>
      <c r="UFV103" s="418" t="s">
        <v>226</v>
      </c>
      <c r="UFW103" s="418" t="s">
        <v>225</v>
      </c>
      <c r="UFX103" s="418" t="s">
        <v>226</v>
      </c>
      <c r="UFY103" s="418" t="s">
        <v>225</v>
      </c>
      <c r="UFZ103" s="418" t="s">
        <v>226</v>
      </c>
      <c r="UGA103" s="418" t="s">
        <v>225</v>
      </c>
      <c r="UGB103" s="418" t="s">
        <v>226</v>
      </c>
      <c r="UGC103" s="418" t="s">
        <v>225</v>
      </c>
      <c r="UGD103" s="418" t="s">
        <v>226</v>
      </c>
      <c r="UGE103" s="418" t="s">
        <v>225</v>
      </c>
      <c r="UGF103" s="418" t="s">
        <v>226</v>
      </c>
      <c r="UGG103" s="418" t="s">
        <v>225</v>
      </c>
      <c r="UGH103" s="418" t="s">
        <v>226</v>
      </c>
      <c r="UGI103" s="418" t="s">
        <v>225</v>
      </c>
      <c r="UGJ103" s="418" t="s">
        <v>226</v>
      </c>
      <c r="UGK103" s="418" t="s">
        <v>225</v>
      </c>
      <c r="UGL103" s="418" t="s">
        <v>226</v>
      </c>
      <c r="UGM103" s="418" t="s">
        <v>225</v>
      </c>
      <c r="UGN103" s="418" t="s">
        <v>226</v>
      </c>
      <c r="UGO103" s="418" t="s">
        <v>225</v>
      </c>
      <c r="UGP103" s="418" t="s">
        <v>226</v>
      </c>
      <c r="UGQ103" s="418" t="s">
        <v>225</v>
      </c>
      <c r="UGR103" s="418" t="s">
        <v>226</v>
      </c>
      <c r="UGS103" s="418" t="s">
        <v>225</v>
      </c>
      <c r="UGT103" s="418" t="s">
        <v>226</v>
      </c>
      <c r="UGU103" s="418" t="s">
        <v>225</v>
      </c>
      <c r="UGV103" s="418" t="s">
        <v>226</v>
      </c>
      <c r="UGW103" s="418" t="s">
        <v>225</v>
      </c>
      <c r="UGX103" s="418" t="s">
        <v>226</v>
      </c>
      <c r="UGY103" s="418" t="s">
        <v>225</v>
      </c>
      <c r="UGZ103" s="418" t="s">
        <v>226</v>
      </c>
      <c r="UHA103" s="418" t="s">
        <v>225</v>
      </c>
      <c r="UHB103" s="418" t="s">
        <v>226</v>
      </c>
      <c r="UHC103" s="418" t="s">
        <v>225</v>
      </c>
      <c r="UHD103" s="418" t="s">
        <v>226</v>
      </c>
      <c r="UHE103" s="418" t="s">
        <v>225</v>
      </c>
      <c r="UHF103" s="418" t="s">
        <v>226</v>
      </c>
      <c r="UHG103" s="418" t="s">
        <v>225</v>
      </c>
      <c r="UHH103" s="418" t="s">
        <v>226</v>
      </c>
      <c r="UHI103" s="418" t="s">
        <v>225</v>
      </c>
      <c r="UHJ103" s="418" t="s">
        <v>226</v>
      </c>
      <c r="UHK103" s="418" t="s">
        <v>225</v>
      </c>
      <c r="UHL103" s="418" t="s">
        <v>226</v>
      </c>
      <c r="UHM103" s="418" t="s">
        <v>225</v>
      </c>
      <c r="UHN103" s="418" t="s">
        <v>226</v>
      </c>
      <c r="UHO103" s="418" t="s">
        <v>225</v>
      </c>
      <c r="UHP103" s="418" t="s">
        <v>226</v>
      </c>
      <c r="UHQ103" s="418" t="s">
        <v>225</v>
      </c>
      <c r="UHR103" s="418" t="s">
        <v>226</v>
      </c>
      <c r="UHS103" s="418" t="s">
        <v>225</v>
      </c>
      <c r="UHT103" s="418" t="s">
        <v>226</v>
      </c>
      <c r="UHU103" s="418" t="s">
        <v>225</v>
      </c>
      <c r="UHV103" s="418" t="s">
        <v>226</v>
      </c>
      <c r="UHW103" s="418" t="s">
        <v>225</v>
      </c>
      <c r="UHX103" s="418" t="s">
        <v>226</v>
      </c>
      <c r="UHY103" s="418" t="s">
        <v>225</v>
      </c>
      <c r="UHZ103" s="418" t="s">
        <v>226</v>
      </c>
      <c r="UIA103" s="418" t="s">
        <v>225</v>
      </c>
      <c r="UIB103" s="418" t="s">
        <v>226</v>
      </c>
      <c r="UIC103" s="418" t="s">
        <v>225</v>
      </c>
      <c r="UID103" s="418" t="s">
        <v>226</v>
      </c>
      <c r="UIE103" s="418" t="s">
        <v>225</v>
      </c>
      <c r="UIF103" s="418" t="s">
        <v>226</v>
      </c>
      <c r="UIG103" s="418" t="s">
        <v>225</v>
      </c>
      <c r="UIH103" s="418" t="s">
        <v>226</v>
      </c>
      <c r="UII103" s="418" t="s">
        <v>225</v>
      </c>
      <c r="UIJ103" s="418" t="s">
        <v>226</v>
      </c>
      <c r="UIK103" s="418" t="s">
        <v>225</v>
      </c>
      <c r="UIL103" s="418" t="s">
        <v>226</v>
      </c>
      <c r="UIM103" s="418" t="s">
        <v>225</v>
      </c>
      <c r="UIN103" s="418" t="s">
        <v>226</v>
      </c>
      <c r="UIO103" s="418" t="s">
        <v>225</v>
      </c>
      <c r="UIP103" s="418" t="s">
        <v>226</v>
      </c>
      <c r="UIQ103" s="418" t="s">
        <v>225</v>
      </c>
      <c r="UIR103" s="418" t="s">
        <v>226</v>
      </c>
      <c r="UIS103" s="418" t="s">
        <v>225</v>
      </c>
      <c r="UIT103" s="418" t="s">
        <v>226</v>
      </c>
      <c r="UIU103" s="418" t="s">
        <v>225</v>
      </c>
      <c r="UIV103" s="418" t="s">
        <v>226</v>
      </c>
      <c r="UIW103" s="418" t="s">
        <v>225</v>
      </c>
      <c r="UIX103" s="418" t="s">
        <v>226</v>
      </c>
      <c r="UIY103" s="418" t="s">
        <v>225</v>
      </c>
      <c r="UIZ103" s="418" t="s">
        <v>226</v>
      </c>
      <c r="UJA103" s="418" t="s">
        <v>225</v>
      </c>
      <c r="UJB103" s="418" t="s">
        <v>226</v>
      </c>
      <c r="UJC103" s="418" t="s">
        <v>225</v>
      </c>
      <c r="UJD103" s="418" t="s">
        <v>226</v>
      </c>
      <c r="UJE103" s="418" t="s">
        <v>225</v>
      </c>
      <c r="UJF103" s="418" t="s">
        <v>226</v>
      </c>
      <c r="UJG103" s="418" t="s">
        <v>225</v>
      </c>
      <c r="UJH103" s="418" t="s">
        <v>226</v>
      </c>
      <c r="UJI103" s="418" t="s">
        <v>225</v>
      </c>
      <c r="UJJ103" s="418" t="s">
        <v>226</v>
      </c>
      <c r="UJK103" s="418" t="s">
        <v>225</v>
      </c>
      <c r="UJL103" s="418" t="s">
        <v>226</v>
      </c>
      <c r="UJM103" s="418" t="s">
        <v>225</v>
      </c>
      <c r="UJN103" s="418" t="s">
        <v>226</v>
      </c>
      <c r="UJO103" s="418" t="s">
        <v>225</v>
      </c>
      <c r="UJP103" s="418" t="s">
        <v>226</v>
      </c>
      <c r="UJQ103" s="418" t="s">
        <v>225</v>
      </c>
      <c r="UJR103" s="418" t="s">
        <v>226</v>
      </c>
      <c r="UJS103" s="418" t="s">
        <v>225</v>
      </c>
      <c r="UJT103" s="418" t="s">
        <v>226</v>
      </c>
      <c r="UJU103" s="418" t="s">
        <v>225</v>
      </c>
      <c r="UJV103" s="418" t="s">
        <v>226</v>
      </c>
      <c r="UJW103" s="418" t="s">
        <v>225</v>
      </c>
      <c r="UJX103" s="418" t="s">
        <v>226</v>
      </c>
      <c r="UJY103" s="418" t="s">
        <v>225</v>
      </c>
      <c r="UJZ103" s="418" t="s">
        <v>226</v>
      </c>
      <c r="UKA103" s="418" t="s">
        <v>225</v>
      </c>
      <c r="UKB103" s="418" t="s">
        <v>226</v>
      </c>
      <c r="UKC103" s="418" t="s">
        <v>225</v>
      </c>
      <c r="UKD103" s="418" t="s">
        <v>226</v>
      </c>
      <c r="UKE103" s="418" t="s">
        <v>225</v>
      </c>
      <c r="UKF103" s="418" t="s">
        <v>226</v>
      </c>
      <c r="UKG103" s="418" t="s">
        <v>225</v>
      </c>
      <c r="UKH103" s="418" t="s">
        <v>226</v>
      </c>
      <c r="UKI103" s="418" t="s">
        <v>225</v>
      </c>
      <c r="UKJ103" s="418" t="s">
        <v>226</v>
      </c>
      <c r="UKK103" s="418" t="s">
        <v>225</v>
      </c>
      <c r="UKL103" s="418" t="s">
        <v>226</v>
      </c>
      <c r="UKM103" s="418" t="s">
        <v>225</v>
      </c>
      <c r="UKN103" s="418" t="s">
        <v>226</v>
      </c>
      <c r="UKO103" s="418" t="s">
        <v>225</v>
      </c>
      <c r="UKP103" s="418" t="s">
        <v>226</v>
      </c>
      <c r="UKQ103" s="418" t="s">
        <v>225</v>
      </c>
      <c r="UKR103" s="418" t="s">
        <v>226</v>
      </c>
      <c r="UKS103" s="418" t="s">
        <v>225</v>
      </c>
      <c r="UKT103" s="418" t="s">
        <v>226</v>
      </c>
      <c r="UKU103" s="418" t="s">
        <v>225</v>
      </c>
      <c r="UKV103" s="418" t="s">
        <v>226</v>
      </c>
      <c r="UKW103" s="418" t="s">
        <v>225</v>
      </c>
      <c r="UKX103" s="418" t="s">
        <v>226</v>
      </c>
      <c r="UKY103" s="418" t="s">
        <v>225</v>
      </c>
      <c r="UKZ103" s="418" t="s">
        <v>226</v>
      </c>
      <c r="ULA103" s="418" t="s">
        <v>225</v>
      </c>
      <c r="ULB103" s="418" t="s">
        <v>226</v>
      </c>
      <c r="ULC103" s="418" t="s">
        <v>225</v>
      </c>
      <c r="ULD103" s="418" t="s">
        <v>226</v>
      </c>
      <c r="ULE103" s="418" t="s">
        <v>225</v>
      </c>
      <c r="ULF103" s="418" t="s">
        <v>226</v>
      </c>
      <c r="ULG103" s="418" t="s">
        <v>225</v>
      </c>
      <c r="ULH103" s="418" t="s">
        <v>226</v>
      </c>
      <c r="ULI103" s="418" t="s">
        <v>225</v>
      </c>
      <c r="ULJ103" s="418" t="s">
        <v>226</v>
      </c>
      <c r="ULK103" s="418" t="s">
        <v>225</v>
      </c>
      <c r="ULL103" s="418" t="s">
        <v>226</v>
      </c>
      <c r="ULM103" s="418" t="s">
        <v>225</v>
      </c>
      <c r="ULN103" s="418" t="s">
        <v>226</v>
      </c>
      <c r="ULO103" s="418" t="s">
        <v>225</v>
      </c>
      <c r="ULP103" s="418" t="s">
        <v>226</v>
      </c>
      <c r="ULQ103" s="418" t="s">
        <v>225</v>
      </c>
      <c r="ULR103" s="418" t="s">
        <v>226</v>
      </c>
      <c r="ULS103" s="418" t="s">
        <v>225</v>
      </c>
      <c r="ULT103" s="418" t="s">
        <v>226</v>
      </c>
      <c r="ULU103" s="418" t="s">
        <v>225</v>
      </c>
      <c r="ULV103" s="418" t="s">
        <v>226</v>
      </c>
      <c r="ULW103" s="418" t="s">
        <v>225</v>
      </c>
      <c r="ULX103" s="418" t="s">
        <v>226</v>
      </c>
      <c r="ULY103" s="418" t="s">
        <v>225</v>
      </c>
      <c r="ULZ103" s="418" t="s">
        <v>226</v>
      </c>
      <c r="UMA103" s="418" t="s">
        <v>225</v>
      </c>
      <c r="UMB103" s="418" t="s">
        <v>226</v>
      </c>
      <c r="UMC103" s="418" t="s">
        <v>225</v>
      </c>
      <c r="UMD103" s="418" t="s">
        <v>226</v>
      </c>
      <c r="UME103" s="418" t="s">
        <v>225</v>
      </c>
      <c r="UMF103" s="418" t="s">
        <v>226</v>
      </c>
      <c r="UMG103" s="418" t="s">
        <v>225</v>
      </c>
      <c r="UMH103" s="418" t="s">
        <v>226</v>
      </c>
      <c r="UMI103" s="418" t="s">
        <v>225</v>
      </c>
      <c r="UMJ103" s="418" t="s">
        <v>226</v>
      </c>
      <c r="UMK103" s="418" t="s">
        <v>225</v>
      </c>
      <c r="UML103" s="418" t="s">
        <v>226</v>
      </c>
      <c r="UMM103" s="418" t="s">
        <v>225</v>
      </c>
      <c r="UMN103" s="418" t="s">
        <v>226</v>
      </c>
      <c r="UMO103" s="418" t="s">
        <v>225</v>
      </c>
      <c r="UMP103" s="418" t="s">
        <v>226</v>
      </c>
      <c r="UMQ103" s="418" t="s">
        <v>225</v>
      </c>
      <c r="UMR103" s="418" t="s">
        <v>226</v>
      </c>
      <c r="UMS103" s="418" t="s">
        <v>225</v>
      </c>
      <c r="UMT103" s="418" t="s">
        <v>226</v>
      </c>
      <c r="UMU103" s="418" t="s">
        <v>225</v>
      </c>
      <c r="UMV103" s="418" t="s">
        <v>226</v>
      </c>
      <c r="UMW103" s="418" t="s">
        <v>225</v>
      </c>
      <c r="UMX103" s="418" t="s">
        <v>226</v>
      </c>
      <c r="UMY103" s="418" t="s">
        <v>225</v>
      </c>
      <c r="UMZ103" s="418" t="s">
        <v>226</v>
      </c>
      <c r="UNA103" s="418" t="s">
        <v>225</v>
      </c>
      <c r="UNB103" s="418" t="s">
        <v>226</v>
      </c>
      <c r="UNC103" s="418" t="s">
        <v>225</v>
      </c>
      <c r="UND103" s="418" t="s">
        <v>226</v>
      </c>
      <c r="UNE103" s="418" t="s">
        <v>225</v>
      </c>
      <c r="UNF103" s="418" t="s">
        <v>226</v>
      </c>
      <c r="UNG103" s="418" t="s">
        <v>225</v>
      </c>
      <c r="UNH103" s="418" t="s">
        <v>226</v>
      </c>
      <c r="UNI103" s="418" t="s">
        <v>225</v>
      </c>
      <c r="UNJ103" s="418" t="s">
        <v>226</v>
      </c>
      <c r="UNK103" s="418" t="s">
        <v>225</v>
      </c>
      <c r="UNL103" s="418" t="s">
        <v>226</v>
      </c>
      <c r="UNM103" s="418" t="s">
        <v>225</v>
      </c>
      <c r="UNN103" s="418" t="s">
        <v>226</v>
      </c>
      <c r="UNO103" s="418" t="s">
        <v>225</v>
      </c>
      <c r="UNP103" s="418" t="s">
        <v>226</v>
      </c>
      <c r="UNQ103" s="418" t="s">
        <v>225</v>
      </c>
      <c r="UNR103" s="418" t="s">
        <v>226</v>
      </c>
      <c r="UNS103" s="418" t="s">
        <v>225</v>
      </c>
      <c r="UNT103" s="418" t="s">
        <v>226</v>
      </c>
      <c r="UNU103" s="418" t="s">
        <v>225</v>
      </c>
      <c r="UNV103" s="418" t="s">
        <v>226</v>
      </c>
      <c r="UNW103" s="418" t="s">
        <v>225</v>
      </c>
      <c r="UNX103" s="418" t="s">
        <v>226</v>
      </c>
      <c r="UNY103" s="418" t="s">
        <v>225</v>
      </c>
      <c r="UNZ103" s="418" t="s">
        <v>226</v>
      </c>
      <c r="UOA103" s="418" t="s">
        <v>225</v>
      </c>
      <c r="UOB103" s="418" t="s">
        <v>226</v>
      </c>
      <c r="UOC103" s="418" t="s">
        <v>225</v>
      </c>
      <c r="UOD103" s="418" t="s">
        <v>226</v>
      </c>
      <c r="UOE103" s="418" t="s">
        <v>225</v>
      </c>
      <c r="UOF103" s="418" t="s">
        <v>226</v>
      </c>
      <c r="UOG103" s="418" t="s">
        <v>225</v>
      </c>
      <c r="UOH103" s="418" t="s">
        <v>226</v>
      </c>
      <c r="UOI103" s="418" t="s">
        <v>225</v>
      </c>
      <c r="UOJ103" s="418" t="s">
        <v>226</v>
      </c>
      <c r="UOK103" s="418" t="s">
        <v>225</v>
      </c>
      <c r="UOL103" s="418" t="s">
        <v>226</v>
      </c>
      <c r="UOM103" s="418" t="s">
        <v>225</v>
      </c>
      <c r="UON103" s="418" t="s">
        <v>226</v>
      </c>
      <c r="UOO103" s="418" t="s">
        <v>225</v>
      </c>
      <c r="UOP103" s="418" t="s">
        <v>226</v>
      </c>
      <c r="UOQ103" s="418" t="s">
        <v>225</v>
      </c>
      <c r="UOR103" s="418" t="s">
        <v>226</v>
      </c>
      <c r="UOS103" s="418" t="s">
        <v>225</v>
      </c>
      <c r="UOT103" s="418" t="s">
        <v>226</v>
      </c>
      <c r="UOU103" s="418" t="s">
        <v>225</v>
      </c>
      <c r="UOV103" s="418" t="s">
        <v>226</v>
      </c>
      <c r="UOW103" s="418" t="s">
        <v>225</v>
      </c>
      <c r="UOX103" s="418" t="s">
        <v>226</v>
      </c>
      <c r="UOY103" s="418" t="s">
        <v>225</v>
      </c>
      <c r="UOZ103" s="418" t="s">
        <v>226</v>
      </c>
      <c r="UPA103" s="418" t="s">
        <v>225</v>
      </c>
      <c r="UPB103" s="418" t="s">
        <v>226</v>
      </c>
      <c r="UPC103" s="418" t="s">
        <v>225</v>
      </c>
      <c r="UPD103" s="418" t="s">
        <v>226</v>
      </c>
      <c r="UPE103" s="418" t="s">
        <v>225</v>
      </c>
      <c r="UPF103" s="418" t="s">
        <v>226</v>
      </c>
      <c r="UPG103" s="418" t="s">
        <v>225</v>
      </c>
      <c r="UPH103" s="418" t="s">
        <v>226</v>
      </c>
      <c r="UPI103" s="418" t="s">
        <v>225</v>
      </c>
      <c r="UPJ103" s="418" t="s">
        <v>226</v>
      </c>
      <c r="UPK103" s="418" t="s">
        <v>225</v>
      </c>
      <c r="UPL103" s="418" t="s">
        <v>226</v>
      </c>
      <c r="UPM103" s="418" t="s">
        <v>225</v>
      </c>
      <c r="UPN103" s="418" t="s">
        <v>226</v>
      </c>
      <c r="UPO103" s="418" t="s">
        <v>225</v>
      </c>
      <c r="UPP103" s="418" t="s">
        <v>226</v>
      </c>
      <c r="UPQ103" s="418" t="s">
        <v>225</v>
      </c>
      <c r="UPR103" s="418" t="s">
        <v>226</v>
      </c>
      <c r="UPS103" s="418" t="s">
        <v>225</v>
      </c>
      <c r="UPT103" s="418" t="s">
        <v>226</v>
      </c>
      <c r="UPU103" s="418" t="s">
        <v>225</v>
      </c>
      <c r="UPV103" s="418" t="s">
        <v>226</v>
      </c>
      <c r="UPW103" s="418" t="s">
        <v>225</v>
      </c>
      <c r="UPX103" s="418" t="s">
        <v>226</v>
      </c>
      <c r="UPY103" s="418" t="s">
        <v>225</v>
      </c>
      <c r="UPZ103" s="418" t="s">
        <v>226</v>
      </c>
      <c r="UQA103" s="418" t="s">
        <v>225</v>
      </c>
      <c r="UQB103" s="418" t="s">
        <v>226</v>
      </c>
      <c r="UQC103" s="418" t="s">
        <v>225</v>
      </c>
      <c r="UQD103" s="418" t="s">
        <v>226</v>
      </c>
      <c r="UQE103" s="418" t="s">
        <v>225</v>
      </c>
      <c r="UQF103" s="418" t="s">
        <v>226</v>
      </c>
      <c r="UQG103" s="418" t="s">
        <v>225</v>
      </c>
      <c r="UQH103" s="418" t="s">
        <v>226</v>
      </c>
      <c r="UQI103" s="418" t="s">
        <v>225</v>
      </c>
      <c r="UQJ103" s="418" t="s">
        <v>226</v>
      </c>
      <c r="UQK103" s="418" t="s">
        <v>225</v>
      </c>
      <c r="UQL103" s="418" t="s">
        <v>226</v>
      </c>
      <c r="UQM103" s="418" t="s">
        <v>225</v>
      </c>
      <c r="UQN103" s="418" t="s">
        <v>226</v>
      </c>
      <c r="UQO103" s="418" t="s">
        <v>225</v>
      </c>
      <c r="UQP103" s="418" t="s">
        <v>226</v>
      </c>
      <c r="UQQ103" s="418" t="s">
        <v>225</v>
      </c>
      <c r="UQR103" s="418" t="s">
        <v>226</v>
      </c>
      <c r="UQS103" s="418" t="s">
        <v>225</v>
      </c>
      <c r="UQT103" s="418" t="s">
        <v>226</v>
      </c>
      <c r="UQU103" s="418" t="s">
        <v>225</v>
      </c>
      <c r="UQV103" s="418" t="s">
        <v>226</v>
      </c>
      <c r="UQW103" s="418" t="s">
        <v>225</v>
      </c>
      <c r="UQX103" s="418" t="s">
        <v>226</v>
      </c>
      <c r="UQY103" s="418" t="s">
        <v>225</v>
      </c>
      <c r="UQZ103" s="418" t="s">
        <v>226</v>
      </c>
      <c r="URA103" s="418" t="s">
        <v>225</v>
      </c>
      <c r="URB103" s="418" t="s">
        <v>226</v>
      </c>
      <c r="URC103" s="418" t="s">
        <v>225</v>
      </c>
      <c r="URD103" s="418" t="s">
        <v>226</v>
      </c>
      <c r="URE103" s="418" t="s">
        <v>225</v>
      </c>
      <c r="URF103" s="418" t="s">
        <v>226</v>
      </c>
      <c r="URG103" s="418" t="s">
        <v>225</v>
      </c>
      <c r="URH103" s="418" t="s">
        <v>226</v>
      </c>
      <c r="URI103" s="418" t="s">
        <v>225</v>
      </c>
      <c r="URJ103" s="418" t="s">
        <v>226</v>
      </c>
      <c r="URK103" s="418" t="s">
        <v>225</v>
      </c>
      <c r="URL103" s="418" t="s">
        <v>226</v>
      </c>
      <c r="URM103" s="418" t="s">
        <v>225</v>
      </c>
      <c r="URN103" s="418" t="s">
        <v>226</v>
      </c>
      <c r="URO103" s="418" t="s">
        <v>225</v>
      </c>
      <c r="URP103" s="418" t="s">
        <v>226</v>
      </c>
      <c r="URQ103" s="418" t="s">
        <v>225</v>
      </c>
      <c r="URR103" s="418" t="s">
        <v>226</v>
      </c>
      <c r="URS103" s="418" t="s">
        <v>225</v>
      </c>
      <c r="URT103" s="418" t="s">
        <v>226</v>
      </c>
      <c r="URU103" s="418" t="s">
        <v>225</v>
      </c>
      <c r="URV103" s="418" t="s">
        <v>226</v>
      </c>
      <c r="URW103" s="418" t="s">
        <v>225</v>
      </c>
      <c r="URX103" s="418" t="s">
        <v>226</v>
      </c>
      <c r="URY103" s="418" t="s">
        <v>225</v>
      </c>
      <c r="URZ103" s="418" t="s">
        <v>226</v>
      </c>
      <c r="USA103" s="418" t="s">
        <v>225</v>
      </c>
      <c r="USB103" s="418" t="s">
        <v>226</v>
      </c>
      <c r="USC103" s="418" t="s">
        <v>225</v>
      </c>
      <c r="USD103" s="418" t="s">
        <v>226</v>
      </c>
      <c r="USE103" s="418" t="s">
        <v>225</v>
      </c>
      <c r="USF103" s="418" t="s">
        <v>226</v>
      </c>
      <c r="USG103" s="418" t="s">
        <v>225</v>
      </c>
      <c r="USH103" s="418" t="s">
        <v>226</v>
      </c>
      <c r="USI103" s="418" t="s">
        <v>225</v>
      </c>
      <c r="USJ103" s="418" t="s">
        <v>226</v>
      </c>
      <c r="USK103" s="418" t="s">
        <v>225</v>
      </c>
      <c r="USL103" s="418" t="s">
        <v>226</v>
      </c>
      <c r="USM103" s="418" t="s">
        <v>225</v>
      </c>
      <c r="USN103" s="418" t="s">
        <v>226</v>
      </c>
      <c r="USO103" s="418" t="s">
        <v>225</v>
      </c>
      <c r="USP103" s="418" t="s">
        <v>226</v>
      </c>
      <c r="USQ103" s="418" t="s">
        <v>225</v>
      </c>
      <c r="USR103" s="418" t="s">
        <v>226</v>
      </c>
      <c r="USS103" s="418" t="s">
        <v>225</v>
      </c>
      <c r="UST103" s="418" t="s">
        <v>226</v>
      </c>
      <c r="USU103" s="418" t="s">
        <v>225</v>
      </c>
      <c r="USV103" s="418" t="s">
        <v>226</v>
      </c>
      <c r="USW103" s="418" t="s">
        <v>225</v>
      </c>
      <c r="USX103" s="418" t="s">
        <v>226</v>
      </c>
      <c r="USY103" s="418" t="s">
        <v>225</v>
      </c>
      <c r="USZ103" s="418" t="s">
        <v>226</v>
      </c>
      <c r="UTA103" s="418" t="s">
        <v>225</v>
      </c>
      <c r="UTB103" s="418" t="s">
        <v>226</v>
      </c>
      <c r="UTC103" s="418" t="s">
        <v>225</v>
      </c>
      <c r="UTD103" s="418" t="s">
        <v>226</v>
      </c>
      <c r="UTE103" s="418" t="s">
        <v>225</v>
      </c>
      <c r="UTF103" s="418" t="s">
        <v>226</v>
      </c>
      <c r="UTG103" s="418" t="s">
        <v>225</v>
      </c>
      <c r="UTH103" s="418" t="s">
        <v>226</v>
      </c>
      <c r="UTI103" s="418" t="s">
        <v>225</v>
      </c>
      <c r="UTJ103" s="418" t="s">
        <v>226</v>
      </c>
      <c r="UTK103" s="418" t="s">
        <v>225</v>
      </c>
      <c r="UTL103" s="418" t="s">
        <v>226</v>
      </c>
      <c r="UTM103" s="418" t="s">
        <v>225</v>
      </c>
      <c r="UTN103" s="418" t="s">
        <v>226</v>
      </c>
      <c r="UTO103" s="418" t="s">
        <v>225</v>
      </c>
      <c r="UTP103" s="418" t="s">
        <v>226</v>
      </c>
      <c r="UTQ103" s="418" t="s">
        <v>225</v>
      </c>
      <c r="UTR103" s="418" t="s">
        <v>226</v>
      </c>
      <c r="UTS103" s="418" t="s">
        <v>225</v>
      </c>
      <c r="UTT103" s="418" t="s">
        <v>226</v>
      </c>
      <c r="UTU103" s="418" t="s">
        <v>225</v>
      </c>
      <c r="UTV103" s="418" t="s">
        <v>226</v>
      </c>
      <c r="UTW103" s="418" t="s">
        <v>225</v>
      </c>
      <c r="UTX103" s="418" t="s">
        <v>226</v>
      </c>
      <c r="UTY103" s="418" t="s">
        <v>225</v>
      </c>
      <c r="UTZ103" s="418" t="s">
        <v>226</v>
      </c>
      <c r="UUA103" s="418" t="s">
        <v>225</v>
      </c>
      <c r="UUB103" s="418" t="s">
        <v>226</v>
      </c>
      <c r="UUC103" s="418" t="s">
        <v>225</v>
      </c>
      <c r="UUD103" s="418" t="s">
        <v>226</v>
      </c>
      <c r="UUE103" s="418" t="s">
        <v>225</v>
      </c>
      <c r="UUF103" s="418" t="s">
        <v>226</v>
      </c>
      <c r="UUG103" s="418" t="s">
        <v>225</v>
      </c>
      <c r="UUH103" s="418" t="s">
        <v>226</v>
      </c>
      <c r="UUI103" s="418" t="s">
        <v>225</v>
      </c>
      <c r="UUJ103" s="418" t="s">
        <v>226</v>
      </c>
      <c r="UUK103" s="418" t="s">
        <v>225</v>
      </c>
      <c r="UUL103" s="418" t="s">
        <v>226</v>
      </c>
      <c r="UUM103" s="418" t="s">
        <v>225</v>
      </c>
      <c r="UUN103" s="418" t="s">
        <v>226</v>
      </c>
      <c r="UUO103" s="418" t="s">
        <v>225</v>
      </c>
      <c r="UUP103" s="418" t="s">
        <v>226</v>
      </c>
      <c r="UUQ103" s="418" t="s">
        <v>225</v>
      </c>
      <c r="UUR103" s="418" t="s">
        <v>226</v>
      </c>
      <c r="UUS103" s="418" t="s">
        <v>225</v>
      </c>
      <c r="UUT103" s="418" t="s">
        <v>226</v>
      </c>
      <c r="UUU103" s="418" t="s">
        <v>225</v>
      </c>
      <c r="UUV103" s="418" t="s">
        <v>226</v>
      </c>
      <c r="UUW103" s="418" t="s">
        <v>225</v>
      </c>
      <c r="UUX103" s="418" t="s">
        <v>226</v>
      </c>
      <c r="UUY103" s="418" t="s">
        <v>225</v>
      </c>
      <c r="UUZ103" s="418" t="s">
        <v>226</v>
      </c>
      <c r="UVA103" s="418" t="s">
        <v>225</v>
      </c>
      <c r="UVB103" s="418" t="s">
        <v>226</v>
      </c>
      <c r="UVC103" s="418" t="s">
        <v>225</v>
      </c>
      <c r="UVD103" s="418" t="s">
        <v>226</v>
      </c>
      <c r="UVE103" s="418" t="s">
        <v>225</v>
      </c>
      <c r="UVF103" s="418" t="s">
        <v>226</v>
      </c>
      <c r="UVG103" s="418" t="s">
        <v>225</v>
      </c>
      <c r="UVH103" s="418" t="s">
        <v>226</v>
      </c>
      <c r="UVI103" s="418" t="s">
        <v>225</v>
      </c>
      <c r="UVJ103" s="418" t="s">
        <v>226</v>
      </c>
      <c r="UVK103" s="418" t="s">
        <v>225</v>
      </c>
      <c r="UVL103" s="418" t="s">
        <v>226</v>
      </c>
      <c r="UVM103" s="418" t="s">
        <v>225</v>
      </c>
      <c r="UVN103" s="418" t="s">
        <v>226</v>
      </c>
      <c r="UVO103" s="418" t="s">
        <v>225</v>
      </c>
      <c r="UVP103" s="418" t="s">
        <v>226</v>
      </c>
      <c r="UVQ103" s="418" t="s">
        <v>225</v>
      </c>
      <c r="UVR103" s="418" t="s">
        <v>226</v>
      </c>
      <c r="UVS103" s="418" t="s">
        <v>225</v>
      </c>
      <c r="UVT103" s="418" t="s">
        <v>226</v>
      </c>
      <c r="UVU103" s="418" t="s">
        <v>225</v>
      </c>
      <c r="UVV103" s="418" t="s">
        <v>226</v>
      </c>
      <c r="UVW103" s="418" t="s">
        <v>225</v>
      </c>
      <c r="UVX103" s="418" t="s">
        <v>226</v>
      </c>
      <c r="UVY103" s="418" t="s">
        <v>225</v>
      </c>
      <c r="UVZ103" s="418" t="s">
        <v>226</v>
      </c>
      <c r="UWA103" s="418" t="s">
        <v>225</v>
      </c>
      <c r="UWB103" s="418" t="s">
        <v>226</v>
      </c>
      <c r="UWC103" s="418" t="s">
        <v>225</v>
      </c>
      <c r="UWD103" s="418" t="s">
        <v>226</v>
      </c>
      <c r="UWE103" s="418" t="s">
        <v>225</v>
      </c>
      <c r="UWF103" s="418" t="s">
        <v>226</v>
      </c>
      <c r="UWG103" s="418" t="s">
        <v>225</v>
      </c>
      <c r="UWH103" s="418" t="s">
        <v>226</v>
      </c>
      <c r="UWI103" s="418" t="s">
        <v>225</v>
      </c>
      <c r="UWJ103" s="418" t="s">
        <v>226</v>
      </c>
      <c r="UWK103" s="418" t="s">
        <v>225</v>
      </c>
      <c r="UWL103" s="418" t="s">
        <v>226</v>
      </c>
      <c r="UWM103" s="418" t="s">
        <v>225</v>
      </c>
      <c r="UWN103" s="418" t="s">
        <v>226</v>
      </c>
      <c r="UWO103" s="418" t="s">
        <v>225</v>
      </c>
      <c r="UWP103" s="418" t="s">
        <v>226</v>
      </c>
      <c r="UWQ103" s="418" t="s">
        <v>225</v>
      </c>
      <c r="UWR103" s="418" t="s">
        <v>226</v>
      </c>
      <c r="UWS103" s="418" t="s">
        <v>225</v>
      </c>
      <c r="UWT103" s="418" t="s">
        <v>226</v>
      </c>
      <c r="UWU103" s="418" t="s">
        <v>225</v>
      </c>
      <c r="UWV103" s="418" t="s">
        <v>226</v>
      </c>
      <c r="UWW103" s="418" t="s">
        <v>225</v>
      </c>
      <c r="UWX103" s="418" t="s">
        <v>226</v>
      </c>
      <c r="UWY103" s="418" t="s">
        <v>225</v>
      </c>
      <c r="UWZ103" s="418" t="s">
        <v>226</v>
      </c>
      <c r="UXA103" s="418" t="s">
        <v>225</v>
      </c>
      <c r="UXB103" s="418" t="s">
        <v>226</v>
      </c>
      <c r="UXC103" s="418" t="s">
        <v>225</v>
      </c>
      <c r="UXD103" s="418" t="s">
        <v>226</v>
      </c>
      <c r="UXE103" s="418" t="s">
        <v>225</v>
      </c>
      <c r="UXF103" s="418" t="s">
        <v>226</v>
      </c>
      <c r="UXG103" s="418" t="s">
        <v>225</v>
      </c>
      <c r="UXH103" s="418" t="s">
        <v>226</v>
      </c>
      <c r="UXI103" s="418" t="s">
        <v>225</v>
      </c>
      <c r="UXJ103" s="418" t="s">
        <v>226</v>
      </c>
      <c r="UXK103" s="418" t="s">
        <v>225</v>
      </c>
      <c r="UXL103" s="418" t="s">
        <v>226</v>
      </c>
      <c r="UXM103" s="418" t="s">
        <v>225</v>
      </c>
      <c r="UXN103" s="418" t="s">
        <v>226</v>
      </c>
      <c r="UXO103" s="418" t="s">
        <v>225</v>
      </c>
      <c r="UXP103" s="418" t="s">
        <v>226</v>
      </c>
      <c r="UXQ103" s="418" t="s">
        <v>225</v>
      </c>
      <c r="UXR103" s="418" t="s">
        <v>226</v>
      </c>
      <c r="UXS103" s="418" t="s">
        <v>225</v>
      </c>
      <c r="UXT103" s="418" t="s">
        <v>226</v>
      </c>
      <c r="UXU103" s="418" t="s">
        <v>225</v>
      </c>
      <c r="UXV103" s="418" t="s">
        <v>226</v>
      </c>
      <c r="UXW103" s="418" t="s">
        <v>225</v>
      </c>
      <c r="UXX103" s="418" t="s">
        <v>226</v>
      </c>
      <c r="UXY103" s="418" t="s">
        <v>225</v>
      </c>
      <c r="UXZ103" s="418" t="s">
        <v>226</v>
      </c>
      <c r="UYA103" s="418" t="s">
        <v>225</v>
      </c>
      <c r="UYB103" s="418" t="s">
        <v>226</v>
      </c>
      <c r="UYC103" s="418" t="s">
        <v>225</v>
      </c>
      <c r="UYD103" s="418" t="s">
        <v>226</v>
      </c>
      <c r="UYE103" s="418" t="s">
        <v>225</v>
      </c>
      <c r="UYF103" s="418" t="s">
        <v>226</v>
      </c>
      <c r="UYG103" s="418" t="s">
        <v>225</v>
      </c>
      <c r="UYH103" s="418" t="s">
        <v>226</v>
      </c>
      <c r="UYI103" s="418" t="s">
        <v>225</v>
      </c>
      <c r="UYJ103" s="418" t="s">
        <v>226</v>
      </c>
      <c r="UYK103" s="418" t="s">
        <v>225</v>
      </c>
      <c r="UYL103" s="418" t="s">
        <v>226</v>
      </c>
      <c r="UYM103" s="418" t="s">
        <v>225</v>
      </c>
      <c r="UYN103" s="418" t="s">
        <v>226</v>
      </c>
      <c r="UYO103" s="418" t="s">
        <v>225</v>
      </c>
      <c r="UYP103" s="418" t="s">
        <v>226</v>
      </c>
      <c r="UYQ103" s="418" t="s">
        <v>225</v>
      </c>
      <c r="UYR103" s="418" t="s">
        <v>226</v>
      </c>
      <c r="UYS103" s="418" t="s">
        <v>225</v>
      </c>
      <c r="UYT103" s="418" t="s">
        <v>226</v>
      </c>
      <c r="UYU103" s="418" t="s">
        <v>225</v>
      </c>
      <c r="UYV103" s="418" t="s">
        <v>226</v>
      </c>
      <c r="UYW103" s="418" t="s">
        <v>225</v>
      </c>
      <c r="UYX103" s="418" t="s">
        <v>226</v>
      </c>
      <c r="UYY103" s="418" t="s">
        <v>225</v>
      </c>
      <c r="UYZ103" s="418" t="s">
        <v>226</v>
      </c>
      <c r="UZA103" s="418" t="s">
        <v>225</v>
      </c>
      <c r="UZB103" s="418" t="s">
        <v>226</v>
      </c>
      <c r="UZC103" s="418" t="s">
        <v>225</v>
      </c>
      <c r="UZD103" s="418" t="s">
        <v>226</v>
      </c>
      <c r="UZE103" s="418" t="s">
        <v>225</v>
      </c>
      <c r="UZF103" s="418" t="s">
        <v>226</v>
      </c>
      <c r="UZG103" s="418" t="s">
        <v>225</v>
      </c>
      <c r="UZH103" s="418" t="s">
        <v>226</v>
      </c>
      <c r="UZI103" s="418" t="s">
        <v>225</v>
      </c>
      <c r="UZJ103" s="418" t="s">
        <v>226</v>
      </c>
      <c r="UZK103" s="418" t="s">
        <v>225</v>
      </c>
      <c r="UZL103" s="418" t="s">
        <v>226</v>
      </c>
      <c r="UZM103" s="418" t="s">
        <v>225</v>
      </c>
      <c r="UZN103" s="418" t="s">
        <v>226</v>
      </c>
      <c r="UZO103" s="418" t="s">
        <v>225</v>
      </c>
      <c r="UZP103" s="418" t="s">
        <v>226</v>
      </c>
      <c r="UZQ103" s="418" t="s">
        <v>225</v>
      </c>
      <c r="UZR103" s="418" t="s">
        <v>226</v>
      </c>
      <c r="UZS103" s="418" t="s">
        <v>225</v>
      </c>
      <c r="UZT103" s="418" t="s">
        <v>226</v>
      </c>
      <c r="UZU103" s="418" t="s">
        <v>225</v>
      </c>
      <c r="UZV103" s="418" t="s">
        <v>226</v>
      </c>
      <c r="UZW103" s="418" t="s">
        <v>225</v>
      </c>
      <c r="UZX103" s="418" t="s">
        <v>226</v>
      </c>
      <c r="UZY103" s="418" t="s">
        <v>225</v>
      </c>
      <c r="UZZ103" s="418" t="s">
        <v>226</v>
      </c>
      <c r="VAA103" s="418" t="s">
        <v>225</v>
      </c>
      <c r="VAB103" s="418" t="s">
        <v>226</v>
      </c>
      <c r="VAC103" s="418" t="s">
        <v>225</v>
      </c>
      <c r="VAD103" s="418" t="s">
        <v>226</v>
      </c>
      <c r="VAE103" s="418" t="s">
        <v>225</v>
      </c>
      <c r="VAF103" s="418" t="s">
        <v>226</v>
      </c>
      <c r="VAG103" s="418" t="s">
        <v>225</v>
      </c>
      <c r="VAH103" s="418" t="s">
        <v>226</v>
      </c>
      <c r="VAI103" s="418" t="s">
        <v>225</v>
      </c>
      <c r="VAJ103" s="418" t="s">
        <v>226</v>
      </c>
      <c r="VAK103" s="418" t="s">
        <v>225</v>
      </c>
      <c r="VAL103" s="418" t="s">
        <v>226</v>
      </c>
      <c r="VAM103" s="418" t="s">
        <v>225</v>
      </c>
      <c r="VAN103" s="418" t="s">
        <v>226</v>
      </c>
      <c r="VAO103" s="418" t="s">
        <v>225</v>
      </c>
      <c r="VAP103" s="418" t="s">
        <v>226</v>
      </c>
      <c r="VAQ103" s="418" t="s">
        <v>225</v>
      </c>
      <c r="VAR103" s="418" t="s">
        <v>226</v>
      </c>
      <c r="VAS103" s="418" t="s">
        <v>225</v>
      </c>
      <c r="VAT103" s="418" t="s">
        <v>226</v>
      </c>
      <c r="VAU103" s="418" t="s">
        <v>225</v>
      </c>
      <c r="VAV103" s="418" t="s">
        <v>226</v>
      </c>
      <c r="VAW103" s="418" t="s">
        <v>225</v>
      </c>
      <c r="VAX103" s="418" t="s">
        <v>226</v>
      </c>
      <c r="VAY103" s="418" t="s">
        <v>225</v>
      </c>
      <c r="VAZ103" s="418" t="s">
        <v>226</v>
      </c>
      <c r="VBA103" s="418" t="s">
        <v>225</v>
      </c>
      <c r="VBB103" s="418" t="s">
        <v>226</v>
      </c>
      <c r="VBC103" s="418" t="s">
        <v>225</v>
      </c>
      <c r="VBD103" s="418" t="s">
        <v>226</v>
      </c>
      <c r="VBE103" s="418" t="s">
        <v>225</v>
      </c>
      <c r="VBF103" s="418" t="s">
        <v>226</v>
      </c>
      <c r="VBG103" s="418" t="s">
        <v>225</v>
      </c>
      <c r="VBH103" s="418" t="s">
        <v>226</v>
      </c>
      <c r="VBI103" s="418" t="s">
        <v>225</v>
      </c>
      <c r="VBJ103" s="418" t="s">
        <v>226</v>
      </c>
      <c r="VBK103" s="418" t="s">
        <v>225</v>
      </c>
      <c r="VBL103" s="418" t="s">
        <v>226</v>
      </c>
      <c r="VBM103" s="418" t="s">
        <v>225</v>
      </c>
      <c r="VBN103" s="418" t="s">
        <v>226</v>
      </c>
      <c r="VBO103" s="418" t="s">
        <v>225</v>
      </c>
      <c r="VBP103" s="418" t="s">
        <v>226</v>
      </c>
      <c r="VBQ103" s="418" t="s">
        <v>225</v>
      </c>
      <c r="VBR103" s="418" t="s">
        <v>226</v>
      </c>
      <c r="VBS103" s="418" t="s">
        <v>225</v>
      </c>
      <c r="VBT103" s="418" t="s">
        <v>226</v>
      </c>
      <c r="VBU103" s="418" t="s">
        <v>225</v>
      </c>
      <c r="VBV103" s="418" t="s">
        <v>226</v>
      </c>
      <c r="VBW103" s="418" t="s">
        <v>225</v>
      </c>
      <c r="VBX103" s="418" t="s">
        <v>226</v>
      </c>
      <c r="VBY103" s="418" t="s">
        <v>225</v>
      </c>
      <c r="VBZ103" s="418" t="s">
        <v>226</v>
      </c>
      <c r="VCA103" s="418" t="s">
        <v>225</v>
      </c>
      <c r="VCB103" s="418" t="s">
        <v>226</v>
      </c>
      <c r="VCC103" s="418" t="s">
        <v>225</v>
      </c>
      <c r="VCD103" s="418" t="s">
        <v>226</v>
      </c>
      <c r="VCE103" s="418" t="s">
        <v>225</v>
      </c>
      <c r="VCF103" s="418" t="s">
        <v>226</v>
      </c>
      <c r="VCG103" s="418" t="s">
        <v>225</v>
      </c>
      <c r="VCH103" s="418" t="s">
        <v>226</v>
      </c>
      <c r="VCI103" s="418" t="s">
        <v>225</v>
      </c>
      <c r="VCJ103" s="418" t="s">
        <v>226</v>
      </c>
      <c r="VCK103" s="418" t="s">
        <v>225</v>
      </c>
      <c r="VCL103" s="418" t="s">
        <v>226</v>
      </c>
      <c r="VCM103" s="418" t="s">
        <v>225</v>
      </c>
      <c r="VCN103" s="418" t="s">
        <v>226</v>
      </c>
      <c r="VCO103" s="418" t="s">
        <v>225</v>
      </c>
      <c r="VCP103" s="418" t="s">
        <v>226</v>
      </c>
      <c r="VCQ103" s="418" t="s">
        <v>225</v>
      </c>
      <c r="VCR103" s="418" t="s">
        <v>226</v>
      </c>
      <c r="VCS103" s="418" t="s">
        <v>225</v>
      </c>
      <c r="VCT103" s="418" t="s">
        <v>226</v>
      </c>
      <c r="VCU103" s="418" t="s">
        <v>225</v>
      </c>
      <c r="VCV103" s="418" t="s">
        <v>226</v>
      </c>
      <c r="VCW103" s="418" t="s">
        <v>225</v>
      </c>
      <c r="VCX103" s="418" t="s">
        <v>226</v>
      </c>
      <c r="VCY103" s="418" t="s">
        <v>225</v>
      </c>
      <c r="VCZ103" s="418" t="s">
        <v>226</v>
      </c>
      <c r="VDA103" s="418" t="s">
        <v>225</v>
      </c>
      <c r="VDB103" s="418" t="s">
        <v>226</v>
      </c>
      <c r="VDC103" s="418" t="s">
        <v>225</v>
      </c>
      <c r="VDD103" s="418" t="s">
        <v>226</v>
      </c>
      <c r="VDE103" s="418" t="s">
        <v>225</v>
      </c>
      <c r="VDF103" s="418" t="s">
        <v>226</v>
      </c>
      <c r="VDG103" s="418" t="s">
        <v>225</v>
      </c>
      <c r="VDH103" s="418" t="s">
        <v>226</v>
      </c>
      <c r="VDI103" s="418" t="s">
        <v>225</v>
      </c>
      <c r="VDJ103" s="418" t="s">
        <v>226</v>
      </c>
      <c r="VDK103" s="418" t="s">
        <v>225</v>
      </c>
      <c r="VDL103" s="418" t="s">
        <v>226</v>
      </c>
      <c r="VDM103" s="418" t="s">
        <v>225</v>
      </c>
      <c r="VDN103" s="418" t="s">
        <v>226</v>
      </c>
      <c r="VDO103" s="418" t="s">
        <v>225</v>
      </c>
      <c r="VDP103" s="418" t="s">
        <v>226</v>
      </c>
      <c r="VDQ103" s="418" t="s">
        <v>225</v>
      </c>
      <c r="VDR103" s="418" t="s">
        <v>226</v>
      </c>
      <c r="VDS103" s="418" t="s">
        <v>225</v>
      </c>
      <c r="VDT103" s="418" t="s">
        <v>226</v>
      </c>
      <c r="VDU103" s="418" t="s">
        <v>225</v>
      </c>
      <c r="VDV103" s="418" t="s">
        <v>226</v>
      </c>
      <c r="VDW103" s="418" t="s">
        <v>225</v>
      </c>
      <c r="VDX103" s="418" t="s">
        <v>226</v>
      </c>
      <c r="VDY103" s="418" t="s">
        <v>225</v>
      </c>
      <c r="VDZ103" s="418" t="s">
        <v>226</v>
      </c>
      <c r="VEA103" s="418" t="s">
        <v>225</v>
      </c>
      <c r="VEB103" s="418" t="s">
        <v>226</v>
      </c>
      <c r="VEC103" s="418" t="s">
        <v>225</v>
      </c>
      <c r="VED103" s="418" t="s">
        <v>226</v>
      </c>
      <c r="VEE103" s="418" t="s">
        <v>225</v>
      </c>
      <c r="VEF103" s="418" t="s">
        <v>226</v>
      </c>
      <c r="VEG103" s="418" t="s">
        <v>225</v>
      </c>
      <c r="VEH103" s="418" t="s">
        <v>226</v>
      </c>
      <c r="VEI103" s="418" t="s">
        <v>225</v>
      </c>
      <c r="VEJ103" s="418" t="s">
        <v>226</v>
      </c>
      <c r="VEK103" s="418" t="s">
        <v>225</v>
      </c>
      <c r="VEL103" s="418" t="s">
        <v>226</v>
      </c>
      <c r="VEM103" s="418" t="s">
        <v>225</v>
      </c>
      <c r="VEN103" s="418" t="s">
        <v>226</v>
      </c>
      <c r="VEO103" s="418" t="s">
        <v>225</v>
      </c>
      <c r="VEP103" s="418" t="s">
        <v>226</v>
      </c>
      <c r="VEQ103" s="418" t="s">
        <v>225</v>
      </c>
      <c r="VER103" s="418" t="s">
        <v>226</v>
      </c>
      <c r="VES103" s="418" t="s">
        <v>225</v>
      </c>
      <c r="VET103" s="418" t="s">
        <v>226</v>
      </c>
      <c r="VEU103" s="418" t="s">
        <v>225</v>
      </c>
      <c r="VEV103" s="418" t="s">
        <v>226</v>
      </c>
      <c r="VEW103" s="418" t="s">
        <v>225</v>
      </c>
      <c r="VEX103" s="418" t="s">
        <v>226</v>
      </c>
      <c r="VEY103" s="418" t="s">
        <v>225</v>
      </c>
      <c r="VEZ103" s="418" t="s">
        <v>226</v>
      </c>
      <c r="VFA103" s="418" t="s">
        <v>225</v>
      </c>
      <c r="VFB103" s="418" t="s">
        <v>226</v>
      </c>
      <c r="VFC103" s="418" t="s">
        <v>225</v>
      </c>
      <c r="VFD103" s="418" t="s">
        <v>226</v>
      </c>
      <c r="VFE103" s="418" t="s">
        <v>225</v>
      </c>
      <c r="VFF103" s="418" t="s">
        <v>226</v>
      </c>
      <c r="VFG103" s="418" t="s">
        <v>225</v>
      </c>
      <c r="VFH103" s="418" t="s">
        <v>226</v>
      </c>
      <c r="VFI103" s="418" t="s">
        <v>225</v>
      </c>
      <c r="VFJ103" s="418" t="s">
        <v>226</v>
      </c>
      <c r="VFK103" s="418" t="s">
        <v>225</v>
      </c>
      <c r="VFL103" s="418" t="s">
        <v>226</v>
      </c>
      <c r="VFM103" s="418" t="s">
        <v>225</v>
      </c>
      <c r="VFN103" s="418" t="s">
        <v>226</v>
      </c>
      <c r="VFO103" s="418" t="s">
        <v>225</v>
      </c>
      <c r="VFP103" s="418" t="s">
        <v>226</v>
      </c>
      <c r="VFQ103" s="418" t="s">
        <v>225</v>
      </c>
      <c r="VFR103" s="418" t="s">
        <v>226</v>
      </c>
      <c r="VFS103" s="418" t="s">
        <v>225</v>
      </c>
      <c r="VFT103" s="418" t="s">
        <v>226</v>
      </c>
      <c r="VFU103" s="418" t="s">
        <v>225</v>
      </c>
      <c r="VFV103" s="418" t="s">
        <v>226</v>
      </c>
      <c r="VFW103" s="418" t="s">
        <v>225</v>
      </c>
      <c r="VFX103" s="418" t="s">
        <v>226</v>
      </c>
      <c r="VFY103" s="418" t="s">
        <v>225</v>
      </c>
      <c r="VFZ103" s="418" t="s">
        <v>226</v>
      </c>
      <c r="VGA103" s="418" t="s">
        <v>225</v>
      </c>
      <c r="VGB103" s="418" t="s">
        <v>226</v>
      </c>
      <c r="VGC103" s="418" t="s">
        <v>225</v>
      </c>
      <c r="VGD103" s="418" t="s">
        <v>226</v>
      </c>
      <c r="VGE103" s="418" t="s">
        <v>225</v>
      </c>
      <c r="VGF103" s="418" t="s">
        <v>226</v>
      </c>
      <c r="VGG103" s="418" t="s">
        <v>225</v>
      </c>
      <c r="VGH103" s="418" t="s">
        <v>226</v>
      </c>
      <c r="VGI103" s="418" t="s">
        <v>225</v>
      </c>
      <c r="VGJ103" s="418" t="s">
        <v>226</v>
      </c>
      <c r="VGK103" s="418" t="s">
        <v>225</v>
      </c>
      <c r="VGL103" s="418" t="s">
        <v>226</v>
      </c>
      <c r="VGM103" s="418" t="s">
        <v>225</v>
      </c>
      <c r="VGN103" s="418" t="s">
        <v>226</v>
      </c>
      <c r="VGO103" s="418" t="s">
        <v>225</v>
      </c>
      <c r="VGP103" s="418" t="s">
        <v>226</v>
      </c>
      <c r="VGQ103" s="418" t="s">
        <v>225</v>
      </c>
      <c r="VGR103" s="418" t="s">
        <v>226</v>
      </c>
      <c r="VGS103" s="418" t="s">
        <v>225</v>
      </c>
      <c r="VGT103" s="418" t="s">
        <v>226</v>
      </c>
      <c r="VGU103" s="418" t="s">
        <v>225</v>
      </c>
      <c r="VGV103" s="418" t="s">
        <v>226</v>
      </c>
      <c r="VGW103" s="418" t="s">
        <v>225</v>
      </c>
      <c r="VGX103" s="418" t="s">
        <v>226</v>
      </c>
      <c r="VGY103" s="418" t="s">
        <v>225</v>
      </c>
      <c r="VGZ103" s="418" t="s">
        <v>226</v>
      </c>
      <c r="VHA103" s="418" t="s">
        <v>225</v>
      </c>
      <c r="VHB103" s="418" t="s">
        <v>226</v>
      </c>
      <c r="VHC103" s="418" t="s">
        <v>225</v>
      </c>
      <c r="VHD103" s="418" t="s">
        <v>226</v>
      </c>
      <c r="VHE103" s="418" t="s">
        <v>225</v>
      </c>
      <c r="VHF103" s="418" t="s">
        <v>226</v>
      </c>
      <c r="VHG103" s="418" t="s">
        <v>225</v>
      </c>
      <c r="VHH103" s="418" t="s">
        <v>226</v>
      </c>
      <c r="VHI103" s="418" t="s">
        <v>225</v>
      </c>
      <c r="VHJ103" s="418" t="s">
        <v>226</v>
      </c>
      <c r="VHK103" s="418" t="s">
        <v>225</v>
      </c>
      <c r="VHL103" s="418" t="s">
        <v>226</v>
      </c>
      <c r="VHM103" s="418" t="s">
        <v>225</v>
      </c>
      <c r="VHN103" s="418" t="s">
        <v>226</v>
      </c>
      <c r="VHO103" s="418" t="s">
        <v>225</v>
      </c>
      <c r="VHP103" s="418" t="s">
        <v>226</v>
      </c>
      <c r="VHQ103" s="418" t="s">
        <v>225</v>
      </c>
      <c r="VHR103" s="418" t="s">
        <v>226</v>
      </c>
      <c r="VHS103" s="418" t="s">
        <v>225</v>
      </c>
      <c r="VHT103" s="418" t="s">
        <v>226</v>
      </c>
      <c r="VHU103" s="418" t="s">
        <v>225</v>
      </c>
      <c r="VHV103" s="418" t="s">
        <v>226</v>
      </c>
      <c r="VHW103" s="418" t="s">
        <v>225</v>
      </c>
      <c r="VHX103" s="418" t="s">
        <v>226</v>
      </c>
      <c r="VHY103" s="418" t="s">
        <v>225</v>
      </c>
      <c r="VHZ103" s="418" t="s">
        <v>226</v>
      </c>
      <c r="VIA103" s="418" t="s">
        <v>225</v>
      </c>
      <c r="VIB103" s="418" t="s">
        <v>226</v>
      </c>
      <c r="VIC103" s="418" t="s">
        <v>225</v>
      </c>
      <c r="VID103" s="418" t="s">
        <v>226</v>
      </c>
      <c r="VIE103" s="418" t="s">
        <v>225</v>
      </c>
      <c r="VIF103" s="418" t="s">
        <v>226</v>
      </c>
      <c r="VIG103" s="418" t="s">
        <v>225</v>
      </c>
      <c r="VIH103" s="418" t="s">
        <v>226</v>
      </c>
      <c r="VII103" s="418" t="s">
        <v>225</v>
      </c>
      <c r="VIJ103" s="418" t="s">
        <v>226</v>
      </c>
      <c r="VIK103" s="418" t="s">
        <v>225</v>
      </c>
      <c r="VIL103" s="418" t="s">
        <v>226</v>
      </c>
      <c r="VIM103" s="418" t="s">
        <v>225</v>
      </c>
      <c r="VIN103" s="418" t="s">
        <v>226</v>
      </c>
      <c r="VIO103" s="418" t="s">
        <v>225</v>
      </c>
      <c r="VIP103" s="418" t="s">
        <v>226</v>
      </c>
      <c r="VIQ103" s="418" t="s">
        <v>225</v>
      </c>
      <c r="VIR103" s="418" t="s">
        <v>226</v>
      </c>
      <c r="VIS103" s="418" t="s">
        <v>225</v>
      </c>
      <c r="VIT103" s="418" t="s">
        <v>226</v>
      </c>
      <c r="VIU103" s="418" t="s">
        <v>225</v>
      </c>
      <c r="VIV103" s="418" t="s">
        <v>226</v>
      </c>
      <c r="VIW103" s="418" t="s">
        <v>225</v>
      </c>
      <c r="VIX103" s="418" t="s">
        <v>226</v>
      </c>
      <c r="VIY103" s="418" t="s">
        <v>225</v>
      </c>
      <c r="VIZ103" s="418" t="s">
        <v>226</v>
      </c>
      <c r="VJA103" s="418" t="s">
        <v>225</v>
      </c>
      <c r="VJB103" s="418" t="s">
        <v>226</v>
      </c>
      <c r="VJC103" s="418" t="s">
        <v>225</v>
      </c>
      <c r="VJD103" s="418" t="s">
        <v>226</v>
      </c>
      <c r="VJE103" s="418" t="s">
        <v>225</v>
      </c>
      <c r="VJF103" s="418" t="s">
        <v>226</v>
      </c>
      <c r="VJG103" s="418" t="s">
        <v>225</v>
      </c>
      <c r="VJH103" s="418" t="s">
        <v>226</v>
      </c>
      <c r="VJI103" s="418" t="s">
        <v>225</v>
      </c>
      <c r="VJJ103" s="418" t="s">
        <v>226</v>
      </c>
      <c r="VJK103" s="418" t="s">
        <v>225</v>
      </c>
      <c r="VJL103" s="418" t="s">
        <v>226</v>
      </c>
      <c r="VJM103" s="418" t="s">
        <v>225</v>
      </c>
      <c r="VJN103" s="418" t="s">
        <v>226</v>
      </c>
      <c r="VJO103" s="418" t="s">
        <v>225</v>
      </c>
      <c r="VJP103" s="418" t="s">
        <v>226</v>
      </c>
      <c r="VJQ103" s="418" t="s">
        <v>225</v>
      </c>
      <c r="VJR103" s="418" t="s">
        <v>226</v>
      </c>
      <c r="VJS103" s="418" t="s">
        <v>225</v>
      </c>
      <c r="VJT103" s="418" t="s">
        <v>226</v>
      </c>
      <c r="VJU103" s="418" t="s">
        <v>225</v>
      </c>
      <c r="VJV103" s="418" t="s">
        <v>226</v>
      </c>
      <c r="VJW103" s="418" t="s">
        <v>225</v>
      </c>
      <c r="VJX103" s="418" t="s">
        <v>226</v>
      </c>
      <c r="VJY103" s="418" t="s">
        <v>225</v>
      </c>
      <c r="VJZ103" s="418" t="s">
        <v>226</v>
      </c>
      <c r="VKA103" s="418" t="s">
        <v>225</v>
      </c>
      <c r="VKB103" s="418" t="s">
        <v>226</v>
      </c>
      <c r="VKC103" s="418" t="s">
        <v>225</v>
      </c>
      <c r="VKD103" s="418" t="s">
        <v>226</v>
      </c>
      <c r="VKE103" s="418" t="s">
        <v>225</v>
      </c>
      <c r="VKF103" s="418" t="s">
        <v>226</v>
      </c>
      <c r="VKG103" s="418" t="s">
        <v>225</v>
      </c>
      <c r="VKH103" s="418" t="s">
        <v>226</v>
      </c>
      <c r="VKI103" s="418" t="s">
        <v>225</v>
      </c>
      <c r="VKJ103" s="418" t="s">
        <v>226</v>
      </c>
      <c r="VKK103" s="418" t="s">
        <v>225</v>
      </c>
      <c r="VKL103" s="418" t="s">
        <v>226</v>
      </c>
      <c r="VKM103" s="418" t="s">
        <v>225</v>
      </c>
      <c r="VKN103" s="418" t="s">
        <v>226</v>
      </c>
      <c r="VKO103" s="418" t="s">
        <v>225</v>
      </c>
      <c r="VKP103" s="418" t="s">
        <v>226</v>
      </c>
      <c r="VKQ103" s="418" t="s">
        <v>225</v>
      </c>
      <c r="VKR103" s="418" t="s">
        <v>226</v>
      </c>
      <c r="VKS103" s="418" t="s">
        <v>225</v>
      </c>
      <c r="VKT103" s="418" t="s">
        <v>226</v>
      </c>
      <c r="VKU103" s="418" t="s">
        <v>225</v>
      </c>
      <c r="VKV103" s="418" t="s">
        <v>226</v>
      </c>
      <c r="VKW103" s="418" t="s">
        <v>225</v>
      </c>
      <c r="VKX103" s="418" t="s">
        <v>226</v>
      </c>
      <c r="VKY103" s="418" t="s">
        <v>225</v>
      </c>
      <c r="VKZ103" s="418" t="s">
        <v>226</v>
      </c>
      <c r="VLA103" s="418" t="s">
        <v>225</v>
      </c>
      <c r="VLB103" s="418" t="s">
        <v>226</v>
      </c>
      <c r="VLC103" s="418" t="s">
        <v>225</v>
      </c>
      <c r="VLD103" s="418" t="s">
        <v>226</v>
      </c>
      <c r="VLE103" s="418" t="s">
        <v>225</v>
      </c>
      <c r="VLF103" s="418" t="s">
        <v>226</v>
      </c>
      <c r="VLG103" s="418" t="s">
        <v>225</v>
      </c>
      <c r="VLH103" s="418" t="s">
        <v>226</v>
      </c>
      <c r="VLI103" s="418" t="s">
        <v>225</v>
      </c>
      <c r="VLJ103" s="418" t="s">
        <v>226</v>
      </c>
      <c r="VLK103" s="418" t="s">
        <v>225</v>
      </c>
      <c r="VLL103" s="418" t="s">
        <v>226</v>
      </c>
      <c r="VLM103" s="418" t="s">
        <v>225</v>
      </c>
      <c r="VLN103" s="418" t="s">
        <v>226</v>
      </c>
      <c r="VLO103" s="418" t="s">
        <v>225</v>
      </c>
      <c r="VLP103" s="418" t="s">
        <v>226</v>
      </c>
      <c r="VLQ103" s="418" t="s">
        <v>225</v>
      </c>
      <c r="VLR103" s="418" t="s">
        <v>226</v>
      </c>
      <c r="VLS103" s="418" t="s">
        <v>225</v>
      </c>
      <c r="VLT103" s="418" t="s">
        <v>226</v>
      </c>
      <c r="VLU103" s="418" t="s">
        <v>225</v>
      </c>
      <c r="VLV103" s="418" t="s">
        <v>226</v>
      </c>
      <c r="VLW103" s="418" t="s">
        <v>225</v>
      </c>
      <c r="VLX103" s="418" t="s">
        <v>226</v>
      </c>
      <c r="VLY103" s="418" t="s">
        <v>225</v>
      </c>
      <c r="VLZ103" s="418" t="s">
        <v>226</v>
      </c>
      <c r="VMA103" s="418" t="s">
        <v>225</v>
      </c>
      <c r="VMB103" s="418" t="s">
        <v>226</v>
      </c>
      <c r="VMC103" s="418" t="s">
        <v>225</v>
      </c>
      <c r="VMD103" s="418" t="s">
        <v>226</v>
      </c>
      <c r="VME103" s="418" t="s">
        <v>225</v>
      </c>
      <c r="VMF103" s="418" t="s">
        <v>226</v>
      </c>
      <c r="VMG103" s="418" t="s">
        <v>225</v>
      </c>
      <c r="VMH103" s="418" t="s">
        <v>226</v>
      </c>
      <c r="VMI103" s="418" t="s">
        <v>225</v>
      </c>
      <c r="VMJ103" s="418" t="s">
        <v>226</v>
      </c>
      <c r="VMK103" s="418" t="s">
        <v>225</v>
      </c>
      <c r="VML103" s="418" t="s">
        <v>226</v>
      </c>
      <c r="VMM103" s="418" t="s">
        <v>225</v>
      </c>
      <c r="VMN103" s="418" t="s">
        <v>226</v>
      </c>
      <c r="VMO103" s="418" t="s">
        <v>225</v>
      </c>
      <c r="VMP103" s="418" t="s">
        <v>226</v>
      </c>
      <c r="VMQ103" s="418" t="s">
        <v>225</v>
      </c>
      <c r="VMR103" s="418" t="s">
        <v>226</v>
      </c>
      <c r="VMS103" s="418" t="s">
        <v>225</v>
      </c>
      <c r="VMT103" s="418" t="s">
        <v>226</v>
      </c>
      <c r="VMU103" s="418" t="s">
        <v>225</v>
      </c>
      <c r="VMV103" s="418" t="s">
        <v>226</v>
      </c>
      <c r="VMW103" s="418" t="s">
        <v>225</v>
      </c>
      <c r="VMX103" s="418" t="s">
        <v>226</v>
      </c>
      <c r="VMY103" s="418" t="s">
        <v>225</v>
      </c>
      <c r="VMZ103" s="418" t="s">
        <v>226</v>
      </c>
      <c r="VNA103" s="418" t="s">
        <v>225</v>
      </c>
      <c r="VNB103" s="418" t="s">
        <v>226</v>
      </c>
      <c r="VNC103" s="418" t="s">
        <v>225</v>
      </c>
      <c r="VND103" s="418" t="s">
        <v>226</v>
      </c>
      <c r="VNE103" s="418" t="s">
        <v>225</v>
      </c>
      <c r="VNF103" s="418" t="s">
        <v>226</v>
      </c>
      <c r="VNG103" s="418" t="s">
        <v>225</v>
      </c>
      <c r="VNH103" s="418" t="s">
        <v>226</v>
      </c>
      <c r="VNI103" s="418" t="s">
        <v>225</v>
      </c>
      <c r="VNJ103" s="418" t="s">
        <v>226</v>
      </c>
      <c r="VNK103" s="418" t="s">
        <v>225</v>
      </c>
      <c r="VNL103" s="418" t="s">
        <v>226</v>
      </c>
      <c r="VNM103" s="418" t="s">
        <v>225</v>
      </c>
      <c r="VNN103" s="418" t="s">
        <v>226</v>
      </c>
      <c r="VNO103" s="418" t="s">
        <v>225</v>
      </c>
      <c r="VNP103" s="418" t="s">
        <v>226</v>
      </c>
      <c r="VNQ103" s="418" t="s">
        <v>225</v>
      </c>
      <c r="VNR103" s="418" t="s">
        <v>226</v>
      </c>
      <c r="VNS103" s="418" t="s">
        <v>225</v>
      </c>
      <c r="VNT103" s="418" t="s">
        <v>226</v>
      </c>
      <c r="VNU103" s="418" t="s">
        <v>225</v>
      </c>
      <c r="VNV103" s="418" t="s">
        <v>226</v>
      </c>
      <c r="VNW103" s="418" t="s">
        <v>225</v>
      </c>
      <c r="VNX103" s="418" t="s">
        <v>226</v>
      </c>
      <c r="VNY103" s="418" t="s">
        <v>225</v>
      </c>
      <c r="VNZ103" s="418" t="s">
        <v>226</v>
      </c>
      <c r="VOA103" s="418" t="s">
        <v>225</v>
      </c>
      <c r="VOB103" s="418" t="s">
        <v>226</v>
      </c>
      <c r="VOC103" s="418" t="s">
        <v>225</v>
      </c>
      <c r="VOD103" s="418" t="s">
        <v>226</v>
      </c>
      <c r="VOE103" s="418" t="s">
        <v>225</v>
      </c>
      <c r="VOF103" s="418" t="s">
        <v>226</v>
      </c>
      <c r="VOG103" s="418" t="s">
        <v>225</v>
      </c>
      <c r="VOH103" s="418" t="s">
        <v>226</v>
      </c>
      <c r="VOI103" s="418" t="s">
        <v>225</v>
      </c>
      <c r="VOJ103" s="418" t="s">
        <v>226</v>
      </c>
      <c r="VOK103" s="418" t="s">
        <v>225</v>
      </c>
      <c r="VOL103" s="418" t="s">
        <v>226</v>
      </c>
      <c r="VOM103" s="418" t="s">
        <v>225</v>
      </c>
      <c r="VON103" s="418" t="s">
        <v>226</v>
      </c>
      <c r="VOO103" s="418" t="s">
        <v>225</v>
      </c>
      <c r="VOP103" s="418" t="s">
        <v>226</v>
      </c>
      <c r="VOQ103" s="418" t="s">
        <v>225</v>
      </c>
      <c r="VOR103" s="418" t="s">
        <v>226</v>
      </c>
      <c r="VOS103" s="418" t="s">
        <v>225</v>
      </c>
      <c r="VOT103" s="418" t="s">
        <v>226</v>
      </c>
      <c r="VOU103" s="418" t="s">
        <v>225</v>
      </c>
      <c r="VOV103" s="418" t="s">
        <v>226</v>
      </c>
      <c r="VOW103" s="418" t="s">
        <v>225</v>
      </c>
      <c r="VOX103" s="418" t="s">
        <v>226</v>
      </c>
      <c r="VOY103" s="418" t="s">
        <v>225</v>
      </c>
      <c r="VOZ103" s="418" t="s">
        <v>226</v>
      </c>
      <c r="VPA103" s="418" t="s">
        <v>225</v>
      </c>
      <c r="VPB103" s="418" t="s">
        <v>226</v>
      </c>
      <c r="VPC103" s="418" t="s">
        <v>225</v>
      </c>
      <c r="VPD103" s="418" t="s">
        <v>226</v>
      </c>
      <c r="VPE103" s="418" t="s">
        <v>225</v>
      </c>
      <c r="VPF103" s="418" t="s">
        <v>226</v>
      </c>
      <c r="VPG103" s="418" t="s">
        <v>225</v>
      </c>
      <c r="VPH103" s="418" t="s">
        <v>226</v>
      </c>
      <c r="VPI103" s="418" t="s">
        <v>225</v>
      </c>
      <c r="VPJ103" s="418" t="s">
        <v>226</v>
      </c>
      <c r="VPK103" s="418" t="s">
        <v>225</v>
      </c>
      <c r="VPL103" s="418" t="s">
        <v>226</v>
      </c>
      <c r="VPM103" s="418" t="s">
        <v>225</v>
      </c>
      <c r="VPN103" s="418" t="s">
        <v>226</v>
      </c>
      <c r="VPO103" s="418" t="s">
        <v>225</v>
      </c>
      <c r="VPP103" s="418" t="s">
        <v>226</v>
      </c>
      <c r="VPQ103" s="418" t="s">
        <v>225</v>
      </c>
      <c r="VPR103" s="418" t="s">
        <v>226</v>
      </c>
      <c r="VPS103" s="418" t="s">
        <v>225</v>
      </c>
      <c r="VPT103" s="418" t="s">
        <v>226</v>
      </c>
      <c r="VPU103" s="418" t="s">
        <v>225</v>
      </c>
      <c r="VPV103" s="418" t="s">
        <v>226</v>
      </c>
      <c r="VPW103" s="418" t="s">
        <v>225</v>
      </c>
      <c r="VPX103" s="418" t="s">
        <v>226</v>
      </c>
      <c r="VPY103" s="418" t="s">
        <v>225</v>
      </c>
      <c r="VPZ103" s="418" t="s">
        <v>226</v>
      </c>
      <c r="VQA103" s="418" t="s">
        <v>225</v>
      </c>
      <c r="VQB103" s="418" t="s">
        <v>226</v>
      </c>
      <c r="VQC103" s="418" t="s">
        <v>225</v>
      </c>
      <c r="VQD103" s="418" t="s">
        <v>226</v>
      </c>
      <c r="VQE103" s="418" t="s">
        <v>225</v>
      </c>
      <c r="VQF103" s="418" t="s">
        <v>226</v>
      </c>
      <c r="VQG103" s="418" t="s">
        <v>225</v>
      </c>
      <c r="VQH103" s="418" t="s">
        <v>226</v>
      </c>
      <c r="VQI103" s="418" t="s">
        <v>225</v>
      </c>
      <c r="VQJ103" s="418" t="s">
        <v>226</v>
      </c>
      <c r="VQK103" s="418" t="s">
        <v>225</v>
      </c>
      <c r="VQL103" s="418" t="s">
        <v>226</v>
      </c>
      <c r="VQM103" s="418" t="s">
        <v>225</v>
      </c>
      <c r="VQN103" s="418" t="s">
        <v>226</v>
      </c>
      <c r="VQO103" s="418" t="s">
        <v>225</v>
      </c>
      <c r="VQP103" s="418" t="s">
        <v>226</v>
      </c>
      <c r="VQQ103" s="418" t="s">
        <v>225</v>
      </c>
      <c r="VQR103" s="418" t="s">
        <v>226</v>
      </c>
      <c r="VQS103" s="418" t="s">
        <v>225</v>
      </c>
      <c r="VQT103" s="418" t="s">
        <v>226</v>
      </c>
      <c r="VQU103" s="418" t="s">
        <v>225</v>
      </c>
      <c r="VQV103" s="418" t="s">
        <v>226</v>
      </c>
      <c r="VQW103" s="418" t="s">
        <v>225</v>
      </c>
      <c r="VQX103" s="418" t="s">
        <v>226</v>
      </c>
      <c r="VQY103" s="418" t="s">
        <v>225</v>
      </c>
      <c r="VQZ103" s="418" t="s">
        <v>226</v>
      </c>
      <c r="VRA103" s="418" t="s">
        <v>225</v>
      </c>
      <c r="VRB103" s="418" t="s">
        <v>226</v>
      </c>
      <c r="VRC103" s="418" t="s">
        <v>225</v>
      </c>
      <c r="VRD103" s="418" t="s">
        <v>226</v>
      </c>
      <c r="VRE103" s="418" t="s">
        <v>225</v>
      </c>
      <c r="VRF103" s="418" t="s">
        <v>226</v>
      </c>
      <c r="VRG103" s="418" t="s">
        <v>225</v>
      </c>
      <c r="VRH103" s="418" t="s">
        <v>226</v>
      </c>
      <c r="VRI103" s="418" t="s">
        <v>225</v>
      </c>
      <c r="VRJ103" s="418" t="s">
        <v>226</v>
      </c>
      <c r="VRK103" s="418" t="s">
        <v>225</v>
      </c>
      <c r="VRL103" s="418" t="s">
        <v>226</v>
      </c>
      <c r="VRM103" s="418" t="s">
        <v>225</v>
      </c>
      <c r="VRN103" s="418" t="s">
        <v>226</v>
      </c>
      <c r="VRO103" s="418" t="s">
        <v>225</v>
      </c>
      <c r="VRP103" s="418" t="s">
        <v>226</v>
      </c>
      <c r="VRQ103" s="418" t="s">
        <v>225</v>
      </c>
      <c r="VRR103" s="418" t="s">
        <v>226</v>
      </c>
      <c r="VRS103" s="418" t="s">
        <v>225</v>
      </c>
      <c r="VRT103" s="418" t="s">
        <v>226</v>
      </c>
      <c r="VRU103" s="418" t="s">
        <v>225</v>
      </c>
      <c r="VRV103" s="418" t="s">
        <v>226</v>
      </c>
      <c r="VRW103" s="418" t="s">
        <v>225</v>
      </c>
      <c r="VRX103" s="418" t="s">
        <v>226</v>
      </c>
      <c r="VRY103" s="418" t="s">
        <v>225</v>
      </c>
      <c r="VRZ103" s="418" t="s">
        <v>226</v>
      </c>
      <c r="VSA103" s="418" t="s">
        <v>225</v>
      </c>
      <c r="VSB103" s="418" t="s">
        <v>226</v>
      </c>
      <c r="VSC103" s="418" t="s">
        <v>225</v>
      </c>
      <c r="VSD103" s="418" t="s">
        <v>226</v>
      </c>
      <c r="VSE103" s="418" t="s">
        <v>225</v>
      </c>
      <c r="VSF103" s="418" t="s">
        <v>226</v>
      </c>
      <c r="VSG103" s="418" t="s">
        <v>225</v>
      </c>
      <c r="VSH103" s="418" t="s">
        <v>226</v>
      </c>
      <c r="VSI103" s="418" t="s">
        <v>225</v>
      </c>
      <c r="VSJ103" s="418" t="s">
        <v>226</v>
      </c>
      <c r="VSK103" s="418" t="s">
        <v>225</v>
      </c>
      <c r="VSL103" s="418" t="s">
        <v>226</v>
      </c>
      <c r="VSM103" s="418" t="s">
        <v>225</v>
      </c>
      <c r="VSN103" s="418" t="s">
        <v>226</v>
      </c>
      <c r="VSO103" s="418" t="s">
        <v>225</v>
      </c>
      <c r="VSP103" s="418" t="s">
        <v>226</v>
      </c>
      <c r="VSQ103" s="418" t="s">
        <v>225</v>
      </c>
      <c r="VSR103" s="418" t="s">
        <v>226</v>
      </c>
      <c r="VSS103" s="418" t="s">
        <v>225</v>
      </c>
      <c r="VST103" s="418" t="s">
        <v>226</v>
      </c>
      <c r="VSU103" s="418" t="s">
        <v>225</v>
      </c>
      <c r="VSV103" s="418" t="s">
        <v>226</v>
      </c>
      <c r="VSW103" s="418" t="s">
        <v>225</v>
      </c>
      <c r="VSX103" s="418" t="s">
        <v>226</v>
      </c>
      <c r="VSY103" s="418" t="s">
        <v>225</v>
      </c>
      <c r="VSZ103" s="418" t="s">
        <v>226</v>
      </c>
      <c r="VTA103" s="418" t="s">
        <v>225</v>
      </c>
      <c r="VTB103" s="418" t="s">
        <v>226</v>
      </c>
      <c r="VTC103" s="418" t="s">
        <v>225</v>
      </c>
      <c r="VTD103" s="418" t="s">
        <v>226</v>
      </c>
      <c r="VTE103" s="418" t="s">
        <v>225</v>
      </c>
      <c r="VTF103" s="418" t="s">
        <v>226</v>
      </c>
      <c r="VTG103" s="418" t="s">
        <v>225</v>
      </c>
      <c r="VTH103" s="418" t="s">
        <v>226</v>
      </c>
      <c r="VTI103" s="418" t="s">
        <v>225</v>
      </c>
      <c r="VTJ103" s="418" t="s">
        <v>226</v>
      </c>
      <c r="VTK103" s="418" t="s">
        <v>225</v>
      </c>
      <c r="VTL103" s="418" t="s">
        <v>226</v>
      </c>
      <c r="VTM103" s="418" t="s">
        <v>225</v>
      </c>
      <c r="VTN103" s="418" t="s">
        <v>226</v>
      </c>
      <c r="VTO103" s="418" t="s">
        <v>225</v>
      </c>
      <c r="VTP103" s="418" t="s">
        <v>226</v>
      </c>
      <c r="VTQ103" s="418" t="s">
        <v>225</v>
      </c>
      <c r="VTR103" s="418" t="s">
        <v>226</v>
      </c>
      <c r="VTS103" s="418" t="s">
        <v>225</v>
      </c>
      <c r="VTT103" s="418" t="s">
        <v>226</v>
      </c>
      <c r="VTU103" s="418" t="s">
        <v>225</v>
      </c>
      <c r="VTV103" s="418" t="s">
        <v>226</v>
      </c>
      <c r="VTW103" s="418" t="s">
        <v>225</v>
      </c>
      <c r="VTX103" s="418" t="s">
        <v>226</v>
      </c>
      <c r="VTY103" s="418" t="s">
        <v>225</v>
      </c>
      <c r="VTZ103" s="418" t="s">
        <v>226</v>
      </c>
      <c r="VUA103" s="418" t="s">
        <v>225</v>
      </c>
      <c r="VUB103" s="418" t="s">
        <v>226</v>
      </c>
      <c r="VUC103" s="418" t="s">
        <v>225</v>
      </c>
      <c r="VUD103" s="418" t="s">
        <v>226</v>
      </c>
      <c r="VUE103" s="418" t="s">
        <v>225</v>
      </c>
      <c r="VUF103" s="418" t="s">
        <v>226</v>
      </c>
      <c r="VUG103" s="418" t="s">
        <v>225</v>
      </c>
      <c r="VUH103" s="418" t="s">
        <v>226</v>
      </c>
      <c r="VUI103" s="418" t="s">
        <v>225</v>
      </c>
      <c r="VUJ103" s="418" t="s">
        <v>226</v>
      </c>
      <c r="VUK103" s="418" t="s">
        <v>225</v>
      </c>
      <c r="VUL103" s="418" t="s">
        <v>226</v>
      </c>
      <c r="VUM103" s="418" t="s">
        <v>225</v>
      </c>
      <c r="VUN103" s="418" t="s">
        <v>226</v>
      </c>
      <c r="VUO103" s="418" t="s">
        <v>225</v>
      </c>
      <c r="VUP103" s="418" t="s">
        <v>226</v>
      </c>
      <c r="VUQ103" s="418" t="s">
        <v>225</v>
      </c>
      <c r="VUR103" s="418" t="s">
        <v>226</v>
      </c>
      <c r="VUS103" s="418" t="s">
        <v>225</v>
      </c>
      <c r="VUT103" s="418" t="s">
        <v>226</v>
      </c>
      <c r="VUU103" s="418" t="s">
        <v>225</v>
      </c>
      <c r="VUV103" s="418" t="s">
        <v>226</v>
      </c>
      <c r="VUW103" s="418" t="s">
        <v>225</v>
      </c>
      <c r="VUX103" s="418" t="s">
        <v>226</v>
      </c>
      <c r="VUY103" s="418" t="s">
        <v>225</v>
      </c>
      <c r="VUZ103" s="418" t="s">
        <v>226</v>
      </c>
      <c r="VVA103" s="418" t="s">
        <v>225</v>
      </c>
      <c r="VVB103" s="418" t="s">
        <v>226</v>
      </c>
      <c r="VVC103" s="418" t="s">
        <v>225</v>
      </c>
      <c r="VVD103" s="418" t="s">
        <v>226</v>
      </c>
      <c r="VVE103" s="418" t="s">
        <v>225</v>
      </c>
      <c r="VVF103" s="418" t="s">
        <v>226</v>
      </c>
      <c r="VVG103" s="418" t="s">
        <v>225</v>
      </c>
      <c r="VVH103" s="418" t="s">
        <v>226</v>
      </c>
      <c r="VVI103" s="418" t="s">
        <v>225</v>
      </c>
      <c r="VVJ103" s="418" t="s">
        <v>226</v>
      </c>
      <c r="VVK103" s="418" t="s">
        <v>225</v>
      </c>
      <c r="VVL103" s="418" t="s">
        <v>226</v>
      </c>
      <c r="VVM103" s="418" t="s">
        <v>225</v>
      </c>
      <c r="VVN103" s="418" t="s">
        <v>226</v>
      </c>
      <c r="VVO103" s="418" t="s">
        <v>225</v>
      </c>
      <c r="VVP103" s="418" t="s">
        <v>226</v>
      </c>
      <c r="VVQ103" s="418" t="s">
        <v>225</v>
      </c>
      <c r="VVR103" s="418" t="s">
        <v>226</v>
      </c>
      <c r="VVS103" s="418" t="s">
        <v>225</v>
      </c>
      <c r="VVT103" s="418" t="s">
        <v>226</v>
      </c>
      <c r="VVU103" s="418" t="s">
        <v>225</v>
      </c>
      <c r="VVV103" s="418" t="s">
        <v>226</v>
      </c>
      <c r="VVW103" s="418" t="s">
        <v>225</v>
      </c>
      <c r="VVX103" s="418" t="s">
        <v>226</v>
      </c>
      <c r="VVY103" s="418" t="s">
        <v>225</v>
      </c>
      <c r="VVZ103" s="418" t="s">
        <v>226</v>
      </c>
      <c r="VWA103" s="418" t="s">
        <v>225</v>
      </c>
      <c r="VWB103" s="418" t="s">
        <v>226</v>
      </c>
      <c r="VWC103" s="418" t="s">
        <v>225</v>
      </c>
      <c r="VWD103" s="418" t="s">
        <v>226</v>
      </c>
      <c r="VWE103" s="418" t="s">
        <v>225</v>
      </c>
      <c r="VWF103" s="418" t="s">
        <v>226</v>
      </c>
      <c r="VWG103" s="418" t="s">
        <v>225</v>
      </c>
      <c r="VWH103" s="418" t="s">
        <v>226</v>
      </c>
      <c r="VWI103" s="418" t="s">
        <v>225</v>
      </c>
      <c r="VWJ103" s="418" t="s">
        <v>226</v>
      </c>
      <c r="VWK103" s="418" t="s">
        <v>225</v>
      </c>
      <c r="VWL103" s="418" t="s">
        <v>226</v>
      </c>
      <c r="VWM103" s="418" t="s">
        <v>225</v>
      </c>
      <c r="VWN103" s="418" t="s">
        <v>226</v>
      </c>
      <c r="VWO103" s="418" t="s">
        <v>225</v>
      </c>
      <c r="VWP103" s="418" t="s">
        <v>226</v>
      </c>
      <c r="VWQ103" s="418" t="s">
        <v>225</v>
      </c>
      <c r="VWR103" s="418" t="s">
        <v>226</v>
      </c>
      <c r="VWS103" s="418" t="s">
        <v>225</v>
      </c>
      <c r="VWT103" s="418" t="s">
        <v>226</v>
      </c>
      <c r="VWU103" s="418" t="s">
        <v>225</v>
      </c>
      <c r="VWV103" s="418" t="s">
        <v>226</v>
      </c>
      <c r="VWW103" s="418" t="s">
        <v>225</v>
      </c>
      <c r="VWX103" s="418" t="s">
        <v>226</v>
      </c>
      <c r="VWY103" s="418" t="s">
        <v>225</v>
      </c>
      <c r="VWZ103" s="418" t="s">
        <v>226</v>
      </c>
      <c r="VXA103" s="418" t="s">
        <v>225</v>
      </c>
      <c r="VXB103" s="418" t="s">
        <v>226</v>
      </c>
      <c r="VXC103" s="418" t="s">
        <v>225</v>
      </c>
      <c r="VXD103" s="418" t="s">
        <v>226</v>
      </c>
      <c r="VXE103" s="418" t="s">
        <v>225</v>
      </c>
      <c r="VXF103" s="418" t="s">
        <v>226</v>
      </c>
      <c r="VXG103" s="418" t="s">
        <v>225</v>
      </c>
      <c r="VXH103" s="418" t="s">
        <v>226</v>
      </c>
      <c r="VXI103" s="418" t="s">
        <v>225</v>
      </c>
      <c r="VXJ103" s="418" t="s">
        <v>226</v>
      </c>
      <c r="VXK103" s="418" t="s">
        <v>225</v>
      </c>
      <c r="VXL103" s="418" t="s">
        <v>226</v>
      </c>
      <c r="VXM103" s="418" t="s">
        <v>225</v>
      </c>
      <c r="VXN103" s="418" t="s">
        <v>226</v>
      </c>
      <c r="VXO103" s="418" t="s">
        <v>225</v>
      </c>
      <c r="VXP103" s="418" t="s">
        <v>226</v>
      </c>
      <c r="VXQ103" s="418" t="s">
        <v>225</v>
      </c>
      <c r="VXR103" s="418" t="s">
        <v>226</v>
      </c>
      <c r="VXS103" s="418" t="s">
        <v>225</v>
      </c>
      <c r="VXT103" s="418" t="s">
        <v>226</v>
      </c>
      <c r="VXU103" s="418" t="s">
        <v>225</v>
      </c>
      <c r="VXV103" s="418" t="s">
        <v>226</v>
      </c>
      <c r="VXW103" s="418" t="s">
        <v>225</v>
      </c>
      <c r="VXX103" s="418" t="s">
        <v>226</v>
      </c>
      <c r="VXY103" s="418" t="s">
        <v>225</v>
      </c>
      <c r="VXZ103" s="418" t="s">
        <v>226</v>
      </c>
      <c r="VYA103" s="418" t="s">
        <v>225</v>
      </c>
      <c r="VYB103" s="418" t="s">
        <v>226</v>
      </c>
      <c r="VYC103" s="418" t="s">
        <v>225</v>
      </c>
      <c r="VYD103" s="418" t="s">
        <v>226</v>
      </c>
      <c r="VYE103" s="418" t="s">
        <v>225</v>
      </c>
      <c r="VYF103" s="418" t="s">
        <v>226</v>
      </c>
      <c r="VYG103" s="418" t="s">
        <v>225</v>
      </c>
      <c r="VYH103" s="418" t="s">
        <v>226</v>
      </c>
      <c r="VYI103" s="418" t="s">
        <v>225</v>
      </c>
      <c r="VYJ103" s="418" t="s">
        <v>226</v>
      </c>
      <c r="VYK103" s="418" t="s">
        <v>225</v>
      </c>
      <c r="VYL103" s="418" t="s">
        <v>226</v>
      </c>
      <c r="VYM103" s="418" t="s">
        <v>225</v>
      </c>
      <c r="VYN103" s="418" t="s">
        <v>226</v>
      </c>
      <c r="VYO103" s="418" t="s">
        <v>225</v>
      </c>
      <c r="VYP103" s="418" t="s">
        <v>226</v>
      </c>
      <c r="VYQ103" s="418" t="s">
        <v>225</v>
      </c>
      <c r="VYR103" s="418" t="s">
        <v>226</v>
      </c>
      <c r="VYS103" s="418" t="s">
        <v>225</v>
      </c>
      <c r="VYT103" s="418" t="s">
        <v>226</v>
      </c>
      <c r="VYU103" s="418" t="s">
        <v>225</v>
      </c>
      <c r="VYV103" s="418" t="s">
        <v>226</v>
      </c>
      <c r="VYW103" s="418" t="s">
        <v>225</v>
      </c>
      <c r="VYX103" s="418" t="s">
        <v>226</v>
      </c>
      <c r="VYY103" s="418" t="s">
        <v>225</v>
      </c>
      <c r="VYZ103" s="418" t="s">
        <v>226</v>
      </c>
      <c r="VZA103" s="418" t="s">
        <v>225</v>
      </c>
      <c r="VZB103" s="418" t="s">
        <v>226</v>
      </c>
      <c r="VZC103" s="418" t="s">
        <v>225</v>
      </c>
      <c r="VZD103" s="418" t="s">
        <v>226</v>
      </c>
      <c r="VZE103" s="418" t="s">
        <v>225</v>
      </c>
      <c r="VZF103" s="418" t="s">
        <v>226</v>
      </c>
      <c r="VZG103" s="418" t="s">
        <v>225</v>
      </c>
      <c r="VZH103" s="418" t="s">
        <v>226</v>
      </c>
      <c r="VZI103" s="418" t="s">
        <v>225</v>
      </c>
      <c r="VZJ103" s="418" t="s">
        <v>226</v>
      </c>
      <c r="VZK103" s="418" t="s">
        <v>225</v>
      </c>
      <c r="VZL103" s="418" t="s">
        <v>226</v>
      </c>
      <c r="VZM103" s="418" t="s">
        <v>225</v>
      </c>
      <c r="VZN103" s="418" t="s">
        <v>226</v>
      </c>
      <c r="VZO103" s="418" t="s">
        <v>225</v>
      </c>
      <c r="VZP103" s="418" t="s">
        <v>226</v>
      </c>
      <c r="VZQ103" s="418" t="s">
        <v>225</v>
      </c>
      <c r="VZR103" s="418" t="s">
        <v>226</v>
      </c>
      <c r="VZS103" s="418" t="s">
        <v>225</v>
      </c>
      <c r="VZT103" s="418" t="s">
        <v>226</v>
      </c>
      <c r="VZU103" s="418" t="s">
        <v>225</v>
      </c>
      <c r="VZV103" s="418" t="s">
        <v>226</v>
      </c>
      <c r="VZW103" s="418" t="s">
        <v>225</v>
      </c>
      <c r="VZX103" s="418" t="s">
        <v>226</v>
      </c>
      <c r="VZY103" s="418" t="s">
        <v>225</v>
      </c>
      <c r="VZZ103" s="418" t="s">
        <v>226</v>
      </c>
      <c r="WAA103" s="418" t="s">
        <v>225</v>
      </c>
      <c r="WAB103" s="418" t="s">
        <v>226</v>
      </c>
      <c r="WAC103" s="418" t="s">
        <v>225</v>
      </c>
      <c r="WAD103" s="418" t="s">
        <v>226</v>
      </c>
      <c r="WAE103" s="418" t="s">
        <v>225</v>
      </c>
      <c r="WAF103" s="418" t="s">
        <v>226</v>
      </c>
      <c r="WAG103" s="418" t="s">
        <v>225</v>
      </c>
      <c r="WAH103" s="418" t="s">
        <v>226</v>
      </c>
      <c r="WAI103" s="418" t="s">
        <v>225</v>
      </c>
      <c r="WAJ103" s="418" t="s">
        <v>226</v>
      </c>
      <c r="WAK103" s="418" t="s">
        <v>225</v>
      </c>
      <c r="WAL103" s="418" t="s">
        <v>226</v>
      </c>
      <c r="WAM103" s="418" t="s">
        <v>225</v>
      </c>
      <c r="WAN103" s="418" t="s">
        <v>226</v>
      </c>
      <c r="WAO103" s="418" t="s">
        <v>225</v>
      </c>
      <c r="WAP103" s="418" t="s">
        <v>226</v>
      </c>
      <c r="WAQ103" s="418" t="s">
        <v>225</v>
      </c>
      <c r="WAR103" s="418" t="s">
        <v>226</v>
      </c>
      <c r="WAS103" s="418" t="s">
        <v>225</v>
      </c>
      <c r="WAT103" s="418" t="s">
        <v>226</v>
      </c>
      <c r="WAU103" s="418" t="s">
        <v>225</v>
      </c>
      <c r="WAV103" s="418" t="s">
        <v>226</v>
      </c>
      <c r="WAW103" s="418" t="s">
        <v>225</v>
      </c>
      <c r="WAX103" s="418" t="s">
        <v>226</v>
      </c>
      <c r="WAY103" s="418" t="s">
        <v>225</v>
      </c>
      <c r="WAZ103" s="418" t="s">
        <v>226</v>
      </c>
      <c r="WBA103" s="418" t="s">
        <v>225</v>
      </c>
      <c r="WBB103" s="418" t="s">
        <v>226</v>
      </c>
      <c r="WBC103" s="418" t="s">
        <v>225</v>
      </c>
      <c r="WBD103" s="418" t="s">
        <v>226</v>
      </c>
      <c r="WBE103" s="418" t="s">
        <v>225</v>
      </c>
      <c r="WBF103" s="418" t="s">
        <v>226</v>
      </c>
      <c r="WBG103" s="418" t="s">
        <v>225</v>
      </c>
      <c r="WBH103" s="418" t="s">
        <v>226</v>
      </c>
      <c r="WBI103" s="418" t="s">
        <v>225</v>
      </c>
      <c r="WBJ103" s="418" t="s">
        <v>226</v>
      </c>
      <c r="WBK103" s="418" t="s">
        <v>225</v>
      </c>
      <c r="WBL103" s="418" t="s">
        <v>226</v>
      </c>
      <c r="WBM103" s="418" t="s">
        <v>225</v>
      </c>
      <c r="WBN103" s="418" t="s">
        <v>226</v>
      </c>
      <c r="WBO103" s="418" t="s">
        <v>225</v>
      </c>
      <c r="WBP103" s="418" t="s">
        <v>226</v>
      </c>
      <c r="WBQ103" s="418" t="s">
        <v>225</v>
      </c>
      <c r="WBR103" s="418" t="s">
        <v>226</v>
      </c>
      <c r="WBS103" s="418" t="s">
        <v>225</v>
      </c>
      <c r="WBT103" s="418" t="s">
        <v>226</v>
      </c>
      <c r="WBU103" s="418" t="s">
        <v>225</v>
      </c>
      <c r="WBV103" s="418" t="s">
        <v>226</v>
      </c>
      <c r="WBW103" s="418" t="s">
        <v>225</v>
      </c>
      <c r="WBX103" s="418" t="s">
        <v>226</v>
      </c>
      <c r="WBY103" s="418" t="s">
        <v>225</v>
      </c>
      <c r="WBZ103" s="418" t="s">
        <v>226</v>
      </c>
      <c r="WCA103" s="418" t="s">
        <v>225</v>
      </c>
      <c r="WCB103" s="418" t="s">
        <v>226</v>
      </c>
      <c r="WCC103" s="418" t="s">
        <v>225</v>
      </c>
      <c r="WCD103" s="418" t="s">
        <v>226</v>
      </c>
      <c r="WCE103" s="418" t="s">
        <v>225</v>
      </c>
      <c r="WCF103" s="418" t="s">
        <v>226</v>
      </c>
      <c r="WCG103" s="418" t="s">
        <v>225</v>
      </c>
      <c r="WCH103" s="418" t="s">
        <v>226</v>
      </c>
      <c r="WCI103" s="418" t="s">
        <v>225</v>
      </c>
      <c r="WCJ103" s="418" t="s">
        <v>226</v>
      </c>
      <c r="WCK103" s="418" t="s">
        <v>225</v>
      </c>
      <c r="WCL103" s="418" t="s">
        <v>226</v>
      </c>
      <c r="WCM103" s="418" t="s">
        <v>225</v>
      </c>
      <c r="WCN103" s="418" t="s">
        <v>226</v>
      </c>
      <c r="WCO103" s="418" t="s">
        <v>225</v>
      </c>
      <c r="WCP103" s="418" t="s">
        <v>226</v>
      </c>
      <c r="WCQ103" s="418" t="s">
        <v>225</v>
      </c>
      <c r="WCR103" s="418" t="s">
        <v>226</v>
      </c>
      <c r="WCS103" s="418" t="s">
        <v>225</v>
      </c>
      <c r="WCT103" s="418" t="s">
        <v>226</v>
      </c>
      <c r="WCU103" s="418" t="s">
        <v>225</v>
      </c>
      <c r="WCV103" s="418" t="s">
        <v>226</v>
      </c>
      <c r="WCW103" s="418" t="s">
        <v>225</v>
      </c>
      <c r="WCX103" s="418" t="s">
        <v>226</v>
      </c>
      <c r="WCY103" s="418" t="s">
        <v>225</v>
      </c>
      <c r="WCZ103" s="418" t="s">
        <v>226</v>
      </c>
      <c r="WDA103" s="418" t="s">
        <v>225</v>
      </c>
      <c r="WDB103" s="418" t="s">
        <v>226</v>
      </c>
      <c r="WDC103" s="418" t="s">
        <v>225</v>
      </c>
      <c r="WDD103" s="418" t="s">
        <v>226</v>
      </c>
      <c r="WDE103" s="418" t="s">
        <v>225</v>
      </c>
      <c r="WDF103" s="418" t="s">
        <v>226</v>
      </c>
      <c r="WDG103" s="418" t="s">
        <v>225</v>
      </c>
      <c r="WDH103" s="418" t="s">
        <v>226</v>
      </c>
      <c r="WDI103" s="418" t="s">
        <v>225</v>
      </c>
      <c r="WDJ103" s="418" t="s">
        <v>226</v>
      </c>
      <c r="WDK103" s="418" t="s">
        <v>225</v>
      </c>
      <c r="WDL103" s="418" t="s">
        <v>226</v>
      </c>
      <c r="WDM103" s="418" t="s">
        <v>225</v>
      </c>
      <c r="WDN103" s="418" t="s">
        <v>226</v>
      </c>
      <c r="WDO103" s="418" t="s">
        <v>225</v>
      </c>
      <c r="WDP103" s="418" t="s">
        <v>226</v>
      </c>
      <c r="WDQ103" s="418" t="s">
        <v>225</v>
      </c>
      <c r="WDR103" s="418" t="s">
        <v>226</v>
      </c>
      <c r="WDS103" s="418" t="s">
        <v>225</v>
      </c>
      <c r="WDT103" s="418" t="s">
        <v>226</v>
      </c>
      <c r="WDU103" s="418" t="s">
        <v>225</v>
      </c>
      <c r="WDV103" s="418" t="s">
        <v>226</v>
      </c>
      <c r="WDW103" s="418" t="s">
        <v>225</v>
      </c>
      <c r="WDX103" s="418" t="s">
        <v>226</v>
      </c>
      <c r="WDY103" s="418" t="s">
        <v>225</v>
      </c>
      <c r="WDZ103" s="418" t="s">
        <v>226</v>
      </c>
      <c r="WEA103" s="418" t="s">
        <v>225</v>
      </c>
      <c r="WEB103" s="418" t="s">
        <v>226</v>
      </c>
      <c r="WEC103" s="418" t="s">
        <v>225</v>
      </c>
      <c r="WED103" s="418" t="s">
        <v>226</v>
      </c>
      <c r="WEE103" s="418" t="s">
        <v>225</v>
      </c>
      <c r="WEF103" s="418" t="s">
        <v>226</v>
      </c>
      <c r="WEG103" s="418" t="s">
        <v>225</v>
      </c>
      <c r="WEH103" s="418" t="s">
        <v>226</v>
      </c>
      <c r="WEI103" s="418" t="s">
        <v>225</v>
      </c>
      <c r="WEJ103" s="418" t="s">
        <v>226</v>
      </c>
      <c r="WEK103" s="418" t="s">
        <v>225</v>
      </c>
      <c r="WEL103" s="418" t="s">
        <v>226</v>
      </c>
      <c r="WEM103" s="418" t="s">
        <v>225</v>
      </c>
      <c r="WEN103" s="418" t="s">
        <v>226</v>
      </c>
      <c r="WEO103" s="418" t="s">
        <v>225</v>
      </c>
      <c r="WEP103" s="418" t="s">
        <v>226</v>
      </c>
      <c r="WEQ103" s="418" t="s">
        <v>225</v>
      </c>
      <c r="WER103" s="418" t="s">
        <v>226</v>
      </c>
      <c r="WES103" s="418" t="s">
        <v>225</v>
      </c>
      <c r="WET103" s="418" t="s">
        <v>226</v>
      </c>
      <c r="WEU103" s="418" t="s">
        <v>225</v>
      </c>
      <c r="WEV103" s="418" t="s">
        <v>226</v>
      </c>
      <c r="WEW103" s="418" t="s">
        <v>225</v>
      </c>
      <c r="WEX103" s="418" t="s">
        <v>226</v>
      </c>
      <c r="WEY103" s="418" t="s">
        <v>225</v>
      </c>
      <c r="WEZ103" s="418" t="s">
        <v>226</v>
      </c>
      <c r="WFA103" s="418" t="s">
        <v>225</v>
      </c>
      <c r="WFB103" s="418" t="s">
        <v>226</v>
      </c>
      <c r="WFC103" s="418" t="s">
        <v>225</v>
      </c>
      <c r="WFD103" s="418" t="s">
        <v>226</v>
      </c>
      <c r="WFE103" s="418" t="s">
        <v>225</v>
      </c>
      <c r="WFF103" s="418" t="s">
        <v>226</v>
      </c>
      <c r="WFG103" s="418" t="s">
        <v>225</v>
      </c>
      <c r="WFH103" s="418" t="s">
        <v>226</v>
      </c>
      <c r="WFI103" s="418" t="s">
        <v>225</v>
      </c>
      <c r="WFJ103" s="418" t="s">
        <v>226</v>
      </c>
      <c r="WFK103" s="418" t="s">
        <v>225</v>
      </c>
      <c r="WFL103" s="418" t="s">
        <v>226</v>
      </c>
      <c r="WFM103" s="418" t="s">
        <v>225</v>
      </c>
      <c r="WFN103" s="418" t="s">
        <v>226</v>
      </c>
      <c r="WFO103" s="418" t="s">
        <v>225</v>
      </c>
      <c r="WFP103" s="418" t="s">
        <v>226</v>
      </c>
      <c r="WFQ103" s="418" t="s">
        <v>225</v>
      </c>
      <c r="WFR103" s="418" t="s">
        <v>226</v>
      </c>
      <c r="WFS103" s="418" t="s">
        <v>225</v>
      </c>
      <c r="WFT103" s="418" t="s">
        <v>226</v>
      </c>
      <c r="WFU103" s="418" t="s">
        <v>225</v>
      </c>
      <c r="WFV103" s="418" t="s">
        <v>226</v>
      </c>
      <c r="WFW103" s="418" t="s">
        <v>225</v>
      </c>
      <c r="WFX103" s="418" t="s">
        <v>226</v>
      </c>
      <c r="WFY103" s="418" t="s">
        <v>225</v>
      </c>
      <c r="WFZ103" s="418" t="s">
        <v>226</v>
      </c>
      <c r="WGA103" s="418" t="s">
        <v>225</v>
      </c>
      <c r="WGB103" s="418" t="s">
        <v>226</v>
      </c>
      <c r="WGC103" s="418" t="s">
        <v>225</v>
      </c>
      <c r="WGD103" s="418" t="s">
        <v>226</v>
      </c>
      <c r="WGE103" s="418" t="s">
        <v>225</v>
      </c>
      <c r="WGF103" s="418" t="s">
        <v>226</v>
      </c>
      <c r="WGG103" s="418" t="s">
        <v>225</v>
      </c>
      <c r="WGH103" s="418" t="s">
        <v>226</v>
      </c>
      <c r="WGI103" s="418" t="s">
        <v>225</v>
      </c>
      <c r="WGJ103" s="418" t="s">
        <v>226</v>
      </c>
      <c r="WGK103" s="418" t="s">
        <v>225</v>
      </c>
      <c r="WGL103" s="418" t="s">
        <v>226</v>
      </c>
      <c r="WGM103" s="418" t="s">
        <v>225</v>
      </c>
      <c r="WGN103" s="418" t="s">
        <v>226</v>
      </c>
      <c r="WGO103" s="418" t="s">
        <v>225</v>
      </c>
      <c r="WGP103" s="418" t="s">
        <v>226</v>
      </c>
      <c r="WGQ103" s="418" t="s">
        <v>225</v>
      </c>
      <c r="WGR103" s="418" t="s">
        <v>226</v>
      </c>
      <c r="WGS103" s="418" t="s">
        <v>225</v>
      </c>
      <c r="WGT103" s="418" t="s">
        <v>226</v>
      </c>
      <c r="WGU103" s="418" t="s">
        <v>225</v>
      </c>
      <c r="WGV103" s="418" t="s">
        <v>226</v>
      </c>
      <c r="WGW103" s="418" t="s">
        <v>225</v>
      </c>
      <c r="WGX103" s="418" t="s">
        <v>226</v>
      </c>
      <c r="WGY103" s="418" t="s">
        <v>225</v>
      </c>
      <c r="WGZ103" s="418" t="s">
        <v>226</v>
      </c>
      <c r="WHA103" s="418" t="s">
        <v>225</v>
      </c>
      <c r="WHB103" s="418" t="s">
        <v>226</v>
      </c>
      <c r="WHC103" s="418" t="s">
        <v>225</v>
      </c>
      <c r="WHD103" s="418" t="s">
        <v>226</v>
      </c>
      <c r="WHE103" s="418" t="s">
        <v>225</v>
      </c>
      <c r="WHF103" s="418" t="s">
        <v>226</v>
      </c>
      <c r="WHG103" s="418" t="s">
        <v>225</v>
      </c>
      <c r="WHH103" s="418" t="s">
        <v>226</v>
      </c>
      <c r="WHI103" s="418" t="s">
        <v>225</v>
      </c>
      <c r="WHJ103" s="418" t="s">
        <v>226</v>
      </c>
      <c r="WHK103" s="418" t="s">
        <v>225</v>
      </c>
      <c r="WHL103" s="418" t="s">
        <v>226</v>
      </c>
      <c r="WHM103" s="418" t="s">
        <v>225</v>
      </c>
      <c r="WHN103" s="418" t="s">
        <v>226</v>
      </c>
      <c r="WHO103" s="418" t="s">
        <v>225</v>
      </c>
      <c r="WHP103" s="418" t="s">
        <v>226</v>
      </c>
      <c r="WHQ103" s="418" t="s">
        <v>225</v>
      </c>
      <c r="WHR103" s="418" t="s">
        <v>226</v>
      </c>
      <c r="WHS103" s="418" t="s">
        <v>225</v>
      </c>
      <c r="WHT103" s="418" t="s">
        <v>226</v>
      </c>
      <c r="WHU103" s="418" t="s">
        <v>225</v>
      </c>
      <c r="WHV103" s="418" t="s">
        <v>226</v>
      </c>
      <c r="WHW103" s="418" t="s">
        <v>225</v>
      </c>
      <c r="WHX103" s="418" t="s">
        <v>226</v>
      </c>
      <c r="WHY103" s="418" t="s">
        <v>225</v>
      </c>
      <c r="WHZ103" s="418" t="s">
        <v>226</v>
      </c>
      <c r="WIA103" s="418" t="s">
        <v>225</v>
      </c>
      <c r="WIB103" s="418" t="s">
        <v>226</v>
      </c>
      <c r="WIC103" s="418" t="s">
        <v>225</v>
      </c>
      <c r="WID103" s="418" t="s">
        <v>226</v>
      </c>
      <c r="WIE103" s="418" t="s">
        <v>225</v>
      </c>
      <c r="WIF103" s="418" t="s">
        <v>226</v>
      </c>
      <c r="WIG103" s="418" t="s">
        <v>225</v>
      </c>
      <c r="WIH103" s="418" t="s">
        <v>226</v>
      </c>
      <c r="WII103" s="418" t="s">
        <v>225</v>
      </c>
      <c r="WIJ103" s="418" t="s">
        <v>226</v>
      </c>
      <c r="WIK103" s="418" t="s">
        <v>225</v>
      </c>
      <c r="WIL103" s="418" t="s">
        <v>226</v>
      </c>
      <c r="WIM103" s="418" t="s">
        <v>225</v>
      </c>
      <c r="WIN103" s="418" t="s">
        <v>226</v>
      </c>
      <c r="WIO103" s="418" t="s">
        <v>225</v>
      </c>
      <c r="WIP103" s="418" t="s">
        <v>226</v>
      </c>
      <c r="WIQ103" s="418" t="s">
        <v>225</v>
      </c>
      <c r="WIR103" s="418" t="s">
        <v>226</v>
      </c>
      <c r="WIS103" s="418" t="s">
        <v>225</v>
      </c>
      <c r="WIT103" s="418" t="s">
        <v>226</v>
      </c>
      <c r="WIU103" s="418" t="s">
        <v>225</v>
      </c>
      <c r="WIV103" s="418" t="s">
        <v>226</v>
      </c>
      <c r="WIW103" s="418" t="s">
        <v>225</v>
      </c>
      <c r="WIX103" s="418" t="s">
        <v>226</v>
      </c>
      <c r="WIY103" s="418" t="s">
        <v>225</v>
      </c>
      <c r="WIZ103" s="418" t="s">
        <v>226</v>
      </c>
      <c r="WJA103" s="418" t="s">
        <v>225</v>
      </c>
      <c r="WJB103" s="418" t="s">
        <v>226</v>
      </c>
      <c r="WJC103" s="418" t="s">
        <v>225</v>
      </c>
      <c r="WJD103" s="418" t="s">
        <v>226</v>
      </c>
      <c r="WJE103" s="418" t="s">
        <v>225</v>
      </c>
      <c r="WJF103" s="418" t="s">
        <v>226</v>
      </c>
      <c r="WJG103" s="418" t="s">
        <v>225</v>
      </c>
      <c r="WJH103" s="418" t="s">
        <v>226</v>
      </c>
      <c r="WJI103" s="418" t="s">
        <v>225</v>
      </c>
      <c r="WJJ103" s="418" t="s">
        <v>226</v>
      </c>
      <c r="WJK103" s="418" t="s">
        <v>225</v>
      </c>
      <c r="WJL103" s="418" t="s">
        <v>226</v>
      </c>
      <c r="WJM103" s="418" t="s">
        <v>225</v>
      </c>
      <c r="WJN103" s="418" t="s">
        <v>226</v>
      </c>
      <c r="WJO103" s="418" t="s">
        <v>225</v>
      </c>
      <c r="WJP103" s="418" t="s">
        <v>226</v>
      </c>
      <c r="WJQ103" s="418" t="s">
        <v>225</v>
      </c>
      <c r="WJR103" s="418" t="s">
        <v>226</v>
      </c>
      <c r="WJS103" s="418" t="s">
        <v>225</v>
      </c>
      <c r="WJT103" s="418" t="s">
        <v>226</v>
      </c>
      <c r="WJU103" s="418" t="s">
        <v>225</v>
      </c>
      <c r="WJV103" s="418" t="s">
        <v>226</v>
      </c>
      <c r="WJW103" s="418" t="s">
        <v>225</v>
      </c>
      <c r="WJX103" s="418" t="s">
        <v>226</v>
      </c>
      <c r="WJY103" s="418" t="s">
        <v>225</v>
      </c>
      <c r="WJZ103" s="418" t="s">
        <v>226</v>
      </c>
      <c r="WKA103" s="418" t="s">
        <v>225</v>
      </c>
      <c r="WKB103" s="418" t="s">
        <v>226</v>
      </c>
      <c r="WKC103" s="418" t="s">
        <v>225</v>
      </c>
      <c r="WKD103" s="418" t="s">
        <v>226</v>
      </c>
      <c r="WKE103" s="418" t="s">
        <v>225</v>
      </c>
      <c r="WKF103" s="418" t="s">
        <v>226</v>
      </c>
      <c r="WKG103" s="418" t="s">
        <v>225</v>
      </c>
      <c r="WKH103" s="418" t="s">
        <v>226</v>
      </c>
      <c r="WKI103" s="418" t="s">
        <v>225</v>
      </c>
      <c r="WKJ103" s="418" t="s">
        <v>226</v>
      </c>
      <c r="WKK103" s="418" t="s">
        <v>225</v>
      </c>
      <c r="WKL103" s="418" t="s">
        <v>226</v>
      </c>
      <c r="WKM103" s="418" t="s">
        <v>225</v>
      </c>
      <c r="WKN103" s="418" t="s">
        <v>226</v>
      </c>
      <c r="WKO103" s="418" t="s">
        <v>225</v>
      </c>
      <c r="WKP103" s="418" t="s">
        <v>226</v>
      </c>
      <c r="WKQ103" s="418" t="s">
        <v>225</v>
      </c>
      <c r="WKR103" s="418" t="s">
        <v>226</v>
      </c>
      <c r="WKS103" s="418" t="s">
        <v>225</v>
      </c>
      <c r="WKT103" s="418" t="s">
        <v>226</v>
      </c>
      <c r="WKU103" s="418" t="s">
        <v>225</v>
      </c>
      <c r="WKV103" s="418" t="s">
        <v>226</v>
      </c>
      <c r="WKW103" s="418" t="s">
        <v>225</v>
      </c>
      <c r="WKX103" s="418" t="s">
        <v>226</v>
      </c>
      <c r="WKY103" s="418" t="s">
        <v>225</v>
      </c>
      <c r="WKZ103" s="418" t="s">
        <v>226</v>
      </c>
      <c r="WLA103" s="418" t="s">
        <v>225</v>
      </c>
      <c r="WLB103" s="418" t="s">
        <v>226</v>
      </c>
      <c r="WLC103" s="418" t="s">
        <v>225</v>
      </c>
      <c r="WLD103" s="418" t="s">
        <v>226</v>
      </c>
      <c r="WLE103" s="418" t="s">
        <v>225</v>
      </c>
      <c r="WLF103" s="418" t="s">
        <v>226</v>
      </c>
      <c r="WLG103" s="418" t="s">
        <v>225</v>
      </c>
      <c r="WLH103" s="418" t="s">
        <v>226</v>
      </c>
      <c r="WLI103" s="418" t="s">
        <v>225</v>
      </c>
      <c r="WLJ103" s="418" t="s">
        <v>226</v>
      </c>
      <c r="WLK103" s="418" t="s">
        <v>225</v>
      </c>
      <c r="WLL103" s="418" t="s">
        <v>226</v>
      </c>
      <c r="WLM103" s="418" t="s">
        <v>225</v>
      </c>
      <c r="WLN103" s="418" t="s">
        <v>226</v>
      </c>
      <c r="WLO103" s="418" t="s">
        <v>225</v>
      </c>
      <c r="WLP103" s="418" t="s">
        <v>226</v>
      </c>
      <c r="WLQ103" s="418" t="s">
        <v>225</v>
      </c>
      <c r="WLR103" s="418" t="s">
        <v>226</v>
      </c>
      <c r="WLS103" s="418" t="s">
        <v>225</v>
      </c>
      <c r="WLT103" s="418" t="s">
        <v>226</v>
      </c>
      <c r="WLU103" s="418" t="s">
        <v>225</v>
      </c>
      <c r="WLV103" s="418" t="s">
        <v>226</v>
      </c>
      <c r="WLW103" s="418" t="s">
        <v>225</v>
      </c>
      <c r="WLX103" s="418" t="s">
        <v>226</v>
      </c>
      <c r="WLY103" s="418" t="s">
        <v>225</v>
      </c>
      <c r="WLZ103" s="418" t="s">
        <v>226</v>
      </c>
      <c r="WMA103" s="418" t="s">
        <v>225</v>
      </c>
      <c r="WMB103" s="418" t="s">
        <v>226</v>
      </c>
      <c r="WMC103" s="418" t="s">
        <v>225</v>
      </c>
      <c r="WMD103" s="418" t="s">
        <v>226</v>
      </c>
      <c r="WME103" s="418" t="s">
        <v>225</v>
      </c>
      <c r="WMF103" s="418" t="s">
        <v>226</v>
      </c>
      <c r="WMG103" s="418" t="s">
        <v>225</v>
      </c>
      <c r="WMH103" s="418" t="s">
        <v>226</v>
      </c>
      <c r="WMI103" s="418" t="s">
        <v>225</v>
      </c>
      <c r="WMJ103" s="418" t="s">
        <v>226</v>
      </c>
      <c r="WMK103" s="418" t="s">
        <v>225</v>
      </c>
      <c r="WML103" s="418" t="s">
        <v>226</v>
      </c>
      <c r="WMM103" s="418" t="s">
        <v>225</v>
      </c>
      <c r="WMN103" s="418" t="s">
        <v>226</v>
      </c>
      <c r="WMO103" s="418" t="s">
        <v>225</v>
      </c>
      <c r="WMP103" s="418" t="s">
        <v>226</v>
      </c>
      <c r="WMQ103" s="418" t="s">
        <v>225</v>
      </c>
      <c r="WMR103" s="418" t="s">
        <v>226</v>
      </c>
      <c r="WMS103" s="418" t="s">
        <v>225</v>
      </c>
      <c r="WMT103" s="418" t="s">
        <v>226</v>
      </c>
      <c r="WMU103" s="418" t="s">
        <v>225</v>
      </c>
      <c r="WMV103" s="418" t="s">
        <v>226</v>
      </c>
      <c r="WMW103" s="418" t="s">
        <v>225</v>
      </c>
      <c r="WMX103" s="418" t="s">
        <v>226</v>
      </c>
      <c r="WMY103" s="418" t="s">
        <v>225</v>
      </c>
      <c r="WMZ103" s="418" t="s">
        <v>226</v>
      </c>
      <c r="WNA103" s="418" t="s">
        <v>225</v>
      </c>
      <c r="WNB103" s="418" t="s">
        <v>226</v>
      </c>
      <c r="WNC103" s="418" t="s">
        <v>225</v>
      </c>
      <c r="WND103" s="418" t="s">
        <v>226</v>
      </c>
      <c r="WNE103" s="418" t="s">
        <v>225</v>
      </c>
      <c r="WNF103" s="418" t="s">
        <v>226</v>
      </c>
      <c r="WNG103" s="418" t="s">
        <v>225</v>
      </c>
      <c r="WNH103" s="418" t="s">
        <v>226</v>
      </c>
      <c r="WNI103" s="418" t="s">
        <v>225</v>
      </c>
      <c r="WNJ103" s="418" t="s">
        <v>226</v>
      </c>
      <c r="WNK103" s="418" t="s">
        <v>225</v>
      </c>
      <c r="WNL103" s="418" t="s">
        <v>226</v>
      </c>
      <c r="WNM103" s="418" t="s">
        <v>225</v>
      </c>
      <c r="WNN103" s="418" t="s">
        <v>226</v>
      </c>
      <c r="WNO103" s="418" t="s">
        <v>225</v>
      </c>
      <c r="WNP103" s="418" t="s">
        <v>226</v>
      </c>
      <c r="WNQ103" s="418" t="s">
        <v>225</v>
      </c>
      <c r="WNR103" s="418" t="s">
        <v>226</v>
      </c>
      <c r="WNS103" s="418" t="s">
        <v>225</v>
      </c>
      <c r="WNT103" s="418" t="s">
        <v>226</v>
      </c>
      <c r="WNU103" s="418" t="s">
        <v>225</v>
      </c>
      <c r="WNV103" s="418" t="s">
        <v>226</v>
      </c>
      <c r="WNW103" s="418" t="s">
        <v>225</v>
      </c>
      <c r="WNX103" s="418" t="s">
        <v>226</v>
      </c>
      <c r="WNY103" s="418" t="s">
        <v>225</v>
      </c>
      <c r="WNZ103" s="418" t="s">
        <v>226</v>
      </c>
      <c r="WOA103" s="418" t="s">
        <v>225</v>
      </c>
      <c r="WOB103" s="418" t="s">
        <v>226</v>
      </c>
      <c r="WOC103" s="418" t="s">
        <v>225</v>
      </c>
      <c r="WOD103" s="418" t="s">
        <v>226</v>
      </c>
      <c r="WOE103" s="418" t="s">
        <v>225</v>
      </c>
      <c r="WOF103" s="418" t="s">
        <v>226</v>
      </c>
      <c r="WOG103" s="418" t="s">
        <v>225</v>
      </c>
      <c r="WOH103" s="418" t="s">
        <v>226</v>
      </c>
      <c r="WOI103" s="418" t="s">
        <v>225</v>
      </c>
      <c r="WOJ103" s="418" t="s">
        <v>226</v>
      </c>
      <c r="WOK103" s="418" t="s">
        <v>225</v>
      </c>
      <c r="WOL103" s="418" t="s">
        <v>226</v>
      </c>
      <c r="WOM103" s="418" t="s">
        <v>225</v>
      </c>
      <c r="WON103" s="418" t="s">
        <v>226</v>
      </c>
      <c r="WOO103" s="418" t="s">
        <v>225</v>
      </c>
      <c r="WOP103" s="418" t="s">
        <v>226</v>
      </c>
      <c r="WOQ103" s="418" t="s">
        <v>225</v>
      </c>
      <c r="WOR103" s="418" t="s">
        <v>226</v>
      </c>
      <c r="WOS103" s="418" t="s">
        <v>225</v>
      </c>
      <c r="WOT103" s="418" t="s">
        <v>226</v>
      </c>
      <c r="WOU103" s="418" t="s">
        <v>225</v>
      </c>
      <c r="WOV103" s="418" t="s">
        <v>226</v>
      </c>
      <c r="WOW103" s="418" t="s">
        <v>225</v>
      </c>
      <c r="WOX103" s="418" t="s">
        <v>226</v>
      </c>
      <c r="WOY103" s="418" t="s">
        <v>225</v>
      </c>
      <c r="WOZ103" s="418" t="s">
        <v>226</v>
      </c>
      <c r="WPA103" s="418" t="s">
        <v>225</v>
      </c>
      <c r="WPB103" s="418" t="s">
        <v>226</v>
      </c>
      <c r="WPC103" s="418" t="s">
        <v>225</v>
      </c>
      <c r="WPD103" s="418" t="s">
        <v>226</v>
      </c>
      <c r="WPE103" s="418" t="s">
        <v>225</v>
      </c>
      <c r="WPF103" s="418" t="s">
        <v>226</v>
      </c>
      <c r="WPG103" s="418" t="s">
        <v>225</v>
      </c>
      <c r="WPH103" s="418" t="s">
        <v>226</v>
      </c>
      <c r="WPI103" s="418" t="s">
        <v>225</v>
      </c>
      <c r="WPJ103" s="418" t="s">
        <v>226</v>
      </c>
      <c r="WPK103" s="418" t="s">
        <v>225</v>
      </c>
      <c r="WPL103" s="418" t="s">
        <v>226</v>
      </c>
      <c r="WPM103" s="418" t="s">
        <v>225</v>
      </c>
      <c r="WPN103" s="418" t="s">
        <v>226</v>
      </c>
      <c r="WPO103" s="418" t="s">
        <v>225</v>
      </c>
      <c r="WPP103" s="418" t="s">
        <v>226</v>
      </c>
      <c r="WPQ103" s="418" t="s">
        <v>225</v>
      </c>
      <c r="WPR103" s="418" t="s">
        <v>226</v>
      </c>
      <c r="WPS103" s="418" t="s">
        <v>225</v>
      </c>
      <c r="WPT103" s="418" t="s">
        <v>226</v>
      </c>
      <c r="WPU103" s="418" t="s">
        <v>225</v>
      </c>
      <c r="WPV103" s="418" t="s">
        <v>226</v>
      </c>
      <c r="WPW103" s="418" t="s">
        <v>225</v>
      </c>
      <c r="WPX103" s="418" t="s">
        <v>226</v>
      </c>
      <c r="WPY103" s="418" t="s">
        <v>225</v>
      </c>
      <c r="WPZ103" s="418" t="s">
        <v>226</v>
      </c>
      <c r="WQA103" s="418" t="s">
        <v>225</v>
      </c>
      <c r="WQB103" s="418" t="s">
        <v>226</v>
      </c>
      <c r="WQC103" s="418" t="s">
        <v>225</v>
      </c>
      <c r="WQD103" s="418" t="s">
        <v>226</v>
      </c>
      <c r="WQE103" s="418" t="s">
        <v>225</v>
      </c>
      <c r="WQF103" s="418" t="s">
        <v>226</v>
      </c>
      <c r="WQG103" s="418" t="s">
        <v>225</v>
      </c>
      <c r="WQH103" s="418" t="s">
        <v>226</v>
      </c>
      <c r="WQI103" s="418" t="s">
        <v>225</v>
      </c>
      <c r="WQJ103" s="418" t="s">
        <v>226</v>
      </c>
      <c r="WQK103" s="418" t="s">
        <v>225</v>
      </c>
      <c r="WQL103" s="418" t="s">
        <v>226</v>
      </c>
      <c r="WQM103" s="418" t="s">
        <v>225</v>
      </c>
      <c r="WQN103" s="418" t="s">
        <v>226</v>
      </c>
      <c r="WQO103" s="418" t="s">
        <v>225</v>
      </c>
      <c r="WQP103" s="418" t="s">
        <v>226</v>
      </c>
      <c r="WQQ103" s="418" t="s">
        <v>225</v>
      </c>
      <c r="WQR103" s="418" t="s">
        <v>226</v>
      </c>
      <c r="WQS103" s="418" t="s">
        <v>225</v>
      </c>
      <c r="WQT103" s="418" t="s">
        <v>226</v>
      </c>
      <c r="WQU103" s="418" t="s">
        <v>225</v>
      </c>
      <c r="WQV103" s="418" t="s">
        <v>226</v>
      </c>
      <c r="WQW103" s="418" t="s">
        <v>225</v>
      </c>
      <c r="WQX103" s="418" t="s">
        <v>226</v>
      </c>
      <c r="WQY103" s="418" t="s">
        <v>225</v>
      </c>
      <c r="WQZ103" s="418" t="s">
        <v>226</v>
      </c>
      <c r="WRA103" s="418" t="s">
        <v>225</v>
      </c>
      <c r="WRB103" s="418" t="s">
        <v>226</v>
      </c>
      <c r="WRC103" s="418" t="s">
        <v>225</v>
      </c>
      <c r="WRD103" s="418" t="s">
        <v>226</v>
      </c>
      <c r="WRE103" s="418" t="s">
        <v>225</v>
      </c>
      <c r="WRF103" s="418" t="s">
        <v>226</v>
      </c>
      <c r="WRG103" s="418" t="s">
        <v>225</v>
      </c>
      <c r="WRH103" s="418" t="s">
        <v>226</v>
      </c>
      <c r="WRI103" s="418" t="s">
        <v>225</v>
      </c>
      <c r="WRJ103" s="418" t="s">
        <v>226</v>
      </c>
      <c r="WRK103" s="418" t="s">
        <v>225</v>
      </c>
      <c r="WRL103" s="418" t="s">
        <v>226</v>
      </c>
      <c r="WRM103" s="418" t="s">
        <v>225</v>
      </c>
      <c r="WRN103" s="418" t="s">
        <v>226</v>
      </c>
      <c r="WRO103" s="418" t="s">
        <v>225</v>
      </c>
      <c r="WRP103" s="418" t="s">
        <v>226</v>
      </c>
      <c r="WRQ103" s="418" t="s">
        <v>225</v>
      </c>
      <c r="WRR103" s="418" t="s">
        <v>226</v>
      </c>
      <c r="WRS103" s="418" t="s">
        <v>225</v>
      </c>
      <c r="WRT103" s="418" t="s">
        <v>226</v>
      </c>
      <c r="WRU103" s="418" t="s">
        <v>225</v>
      </c>
      <c r="WRV103" s="418" t="s">
        <v>226</v>
      </c>
      <c r="WRW103" s="418" t="s">
        <v>225</v>
      </c>
      <c r="WRX103" s="418" t="s">
        <v>226</v>
      </c>
      <c r="WRY103" s="418" t="s">
        <v>225</v>
      </c>
      <c r="WRZ103" s="418" t="s">
        <v>226</v>
      </c>
      <c r="WSA103" s="418" t="s">
        <v>225</v>
      </c>
      <c r="WSB103" s="418" t="s">
        <v>226</v>
      </c>
      <c r="WSC103" s="418" t="s">
        <v>225</v>
      </c>
      <c r="WSD103" s="418" t="s">
        <v>226</v>
      </c>
      <c r="WSE103" s="418" t="s">
        <v>225</v>
      </c>
      <c r="WSF103" s="418" t="s">
        <v>226</v>
      </c>
      <c r="WSG103" s="418" t="s">
        <v>225</v>
      </c>
      <c r="WSH103" s="418" t="s">
        <v>226</v>
      </c>
      <c r="WSI103" s="418" t="s">
        <v>225</v>
      </c>
      <c r="WSJ103" s="418" t="s">
        <v>226</v>
      </c>
      <c r="WSK103" s="418" t="s">
        <v>225</v>
      </c>
      <c r="WSL103" s="418" t="s">
        <v>226</v>
      </c>
      <c r="WSM103" s="418" t="s">
        <v>225</v>
      </c>
      <c r="WSN103" s="418" t="s">
        <v>226</v>
      </c>
      <c r="WSO103" s="418" t="s">
        <v>225</v>
      </c>
      <c r="WSP103" s="418" t="s">
        <v>226</v>
      </c>
      <c r="WSQ103" s="418" t="s">
        <v>225</v>
      </c>
      <c r="WSR103" s="418" t="s">
        <v>226</v>
      </c>
      <c r="WSS103" s="418" t="s">
        <v>225</v>
      </c>
      <c r="WST103" s="418" t="s">
        <v>226</v>
      </c>
      <c r="WSU103" s="418" t="s">
        <v>225</v>
      </c>
      <c r="WSV103" s="418" t="s">
        <v>226</v>
      </c>
      <c r="WSW103" s="418" t="s">
        <v>225</v>
      </c>
      <c r="WSX103" s="418" t="s">
        <v>226</v>
      </c>
      <c r="WSY103" s="418" t="s">
        <v>225</v>
      </c>
      <c r="WSZ103" s="418" t="s">
        <v>226</v>
      </c>
      <c r="WTA103" s="418" t="s">
        <v>225</v>
      </c>
      <c r="WTB103" s="418" t="s">
        <v>226</v>
      </c>
      <c r="WTC103" s="418" t="s">
        <v>225</v>
      </c>
      <c r="WTD103" s="418" t="s">
        <v>226</v>
      </c>
      <c r="WTE103" s="418" t="s">
        <v>225</v>
      </c>
      <c r="WTF103" s="418" t="s">
        <v>226</v>
      </c>
      <c r="WTG103" s="418" t="s">
        <v>225</v>
      </c>
      <c r="WTH103" s="418" t="s">
        <v>226</v>
      </c>
      <c r="WTI103" s="418" t="s">
        <v>225</v>
      </c>
      <c r="WTJ103" s="418" t="s">
        <v>226</v>
      </c>
      <c r="WTK103" s="418" t="s">
        <v>225</v>
      </c>
      <c r="WTL103" s="418" t="s">
        <v>226</v>
      </c>
      <c r="WTM103" s="418" t="s">
        <v>225</v>
      </c>
      <c r="WTN103" s="418" t="s">
        <v>226</v>
      </c>
      <c r="WTO103" s="418" t="s">
        <v>225</v>
      </c>
      <c r="WTP103" s="418" t="s">
        <v>226</v>
      </c>
      <c r="WTQ103" s="418" t="s">
        <v>225</v>
      </c>
      <c r="WTR103" s="418" t="s">
        <v>226</v>
      </c>
      <c r="WTS103" s="418" t="s">
        <v>225</v>
      </c>
      <c r="WTT103" s="418" t="s">
        <v>226</v>
      </c>
      <c r="WTU103" s="418" t="s">
        <v>225</v>
      </c>
      <c r="WTV103" s="418" t="s">
        <v>226</v>
      </c>
      <c r="WTW103" s="418" t="s">
        <v>225</v>
      </c>
      <c r="WTX103" s="418" t="s">
        <v>226</v>
      </c>
      <c r="WTY103" s="418" t="s">
        <v>225</v>
      </c>
      <c r="WTZ103" s="418" t="s">
        <v>226</v>
      </c>
      <c r="WUA103" s="418" t="s">
        <v>225</v>
      </c>
      <c r="WUB103" s="418" t="s">
        <v>226</v>
      </c>
      <c r="WUC103" s="418" t="s">
        <v>225</v>
      </c>
      <c r="WUD103" s="418" t="s">
        <v>226</v>
      </c>
      <c r="WUE103" s="418" t="s">
        <v>225</v>
      </c>
      <c r="WUF103" s="418" t="s">
        <v>226</v>
      </c>
      <c r="WUG103" s="418" t="s">
        <v>225</v>
      </c>
      <c r="WUH103" s="418" t="s">
        <v>226</v>
      </c>
      <c r="WUI103" s="418" t="s">
        <v>225</v>
      </c>
      <c r="WUJ103" s="418" t="s">
        <v>226</v>
      </c>
      <c r="WUK103" s="418" t="s">
        <v>225</v>
      </c>
      <c r="WUL103" s="418" t="s">
        <v>226</v>
      </c>
      <c r="WUM103" s="418" t="s">
        <v>225</v>
      </c>
      <c r="WUN103" s="418" t="s">
        <v>226</v>
      </c>
      <c r="WUO103" s="418" t="s">
        <v>225</v>
      </c>
      <c r="WUP103" s="418" t="s">
        <v>226</v>
      </c>
      <c r="WUQ103" s="418" t="s">
        <v>225</v>
      </c>
      <c r="WUR103" s="418" t="s">
        <v>226</v>
      </c>
      <c r="WUS103" s="418" t="s">
        <v>225</v>
      </c>
      <c r="WUT103" s="418" t="s">
        <v>226</v>
      </c>
      <c r="WUU103" s="418" t="s">
        <v>225</v>
      </c>
      <c r="WUV103" s="418" t="s">
        <v>226</v>
      </c>
      <c r="WUW103" s="418" t="s">
        <v>225</v>
      </c>
      <c r="WUX103" s="418" t="s">
        <v>226</v>
      </c>
      <c r="WUY103" s="418" t="s">
        <v>225</v>
      </c>
      <c r="WUZ103" s="418" t="s">
        <v>226</v>
      </c>
      <c r="WVA103" s="418" t="s">
        <v>225</v>
      </c>
      <c r="WVB103" s="418" t="s">
        <v>226</v>
      </c>
      <c r="WVC103" s="418" t="s">
        <v>225</v>
      </c>
      <c r="WVD103" s="418" t="s">
        <v>226</v>
      </c>
      <c r="WVE103" s="418" t="s">
        <v>225</v>
      </c>
      <c r="WVF103" s="418" t="s">
        <v>226</v>
      </c>
      <c r="WVG103" s="418" t="s">
        <v>225</v>
      </c>
      <c r="WVH103" s="418" t="s">
        <v>226</v>
      </c>
      <c r="WVI103" s="418" t="s">
        <v>225</v>
      </c>
      <c r="WVJ103" s="418" t="s">
        <v>226</v>
      </c>
      <c r="WVK103" s="418" t="s">
        <v>225</v>
      </c>
      <c r="WVL103" s="418" t="s">
        <v>226</v>
      </c>
      <c r="WVM103" s="418" t="s">
        <v>225</v>
      </c>
      <c r="WVN103" s="418" t="s">
        <v>226</v>
      </c>
      <c r="WVO103" s="418" t="s">
        <v>225</v>
      </c>
      <c r="WVP103" s="418" t="s">
        <v>226</v>
      </c>
      <c r="WVQ103" s="418" t="s">
        <v>225</v>
      </c>
      <c r="WVR103" s="418" t="s">
        <v>226</v>
      </c>
      <c r="WVS103" s="418" t="s">
        <v>225</v>
      </c>
      <c r="WVT103" s="418" t="s">
        <v>226</v>
      </c>
      <c r="WVU103" s="418" t="s">
        <v>225</v>
      </c>
      <c r="WVV103" s="418" t="s">
        <v>226</v>
      </c>
      <c r="WVW103" s="418" t="s">
        <v>225</v>
      </c>
      <c r="WVX103" s="418" t="s">
        <v>226</v>
      </c>
      <c r="WVY103" s="418" t="s">
        <v>225</v>
      </c>
      <c r="WVZ103" s="418" t="s">
        <v>226</v>
      </c>
      <c r="WWA103" s="418" t="s">
        <v>225</v>
      </c>
      <c r="WWB103" s="418" t="s">
        <v>226</v>
      </c>
      <c r="WWC103" s="418" t="s">
        <v>225</v>
      </c>
      <c r="WWD103" s="418" t="s">
        <v>226</v>
      </c>
      <c r="WWE103" s="418" t="s">
        <v>225</v>
      </c>
      <c r="WWF103" s="418" t="s">
        <v>226</v>
      </c>
      <c r="WWG103" s="418" t="s">
        <v>225</v>
      </c>
      <c r="WWH103" s="418" t="s">
        <v>226</v>
      </c>
      <c r="WWI103" s="418" t="s">
        <v>225</v>
      </c>
      <c r="WWJ103" s="418" t="s">
        <v>226</v>
      </c>
      <c r="WWK103" s="418" t="s">
        <v>225</v>
      </c>
      <c r="WWL103" s="418" t="s">
        <v>226</v>
      </c>
      <c r="WWM103" s="418" t="s">
        <v>225</v>
      </c>
      <c r="WWN103" s="418" t="s">
        <v>226</v>
      </c>
      <c r="WWO103" s="418" t="s">
        <v>225</v>
      </c>
      <c r="WWP103" s="418" t="s">
        <v>226</v>
      </c>
      <c r="WWQ103" s="418" t="s">
        <v>225</v>
      </c>
      <c r="WWR103" s="418" t="s">
        <v>226</v>
      </c>
      <c r="WWS103" s="418" t="s">
        <v>225</v>
      </c>
      <c r="WWT103" s="418" t="s">
        <v>226</v>
      </c>
      <c r="WWU103" s="418" t="s">
        <v>225</v>
      </c>
      <c r="WWV103" s="418" t="s">
        <v>226</v>
      </c>
      <c r="WWW103" s="418" t="s">
        <v>225</v>
      </c>
      <c r="WWX103" s="418" t="s">
        <v>226</v>
      </c>
      <c r="WWY103" s="418" t="s">
        <v>225</v>
      </c>
      <c r="WWZ103" s="418" t="s">
        <v>226</v>
      </c>
      <c r="WXA103" s="418" t="s">
        <v>225</v>
      </c>
      <c r="WXB103" s="418" t="s">
        <v>226</v>
      </c>
      <c r="WXC103" s="418" t="s">
        <v>225</v>
      </c>
      <c r="WXD103" s="418" t="s">
        <v>226</v>
      </c>
      <c r="WXE103" s="418" t="s">
        <v>225</v>
      </c>
      <c r="WXF103" s="418" t="s">
        <v>226</v>
      </c>
      <c r="WXG103" s="418" t="s">
        <v>225</v>
      </c>
      <c r="WXH103" s="418" t="s">
        <v>226</v>
      </c>
      <c r="WXI103" s="418" t="s">
        <v>225</v>
      </c>
      <c r="WXJ103" s="418" t="s">
        <v>226</v>
      </c>
      <c r="WXK103" s="418" t="s">
        <v>225</v>
      </c>
      <c r="WXL103" s="418" t="s">
        <v>226</v>
      </c>
      <c r="WXM103" s="418" t="s">
        <v>225</v>
      </c>
      <c r="WXN103" s="418" t="s">
        <v>226</v>
      </c>
      <c r="WXO103" s="418" t="s">
        <v>225</v>
      </c>
      <c r="WXP103" s="418" t="s">
        <v>226</v>
      </c>
      <c r="WXQ103" s="418" t="s">
        <v>225</v>
      </c>
      <c r="WXR103" s="418" t="s">
        <v>226</v>
      </c>
      <c r="WXS103" s="418" t="s">
        <v>225</v>
      </c>
      <c r="WXT103" s="418" t="s">
        <v>226</v>
      </c>
      <c r="WXU103" s="418" t="s">
        <v>225</v>
      </c>
      <c r="WXV103" s="418" t="s">
        <v>226</v>
      </c>
      <c r="WXW103" s="418" t="s">
        <v>225</v>
      </c>
      <c r="WXX103" s="418" t="s">
        <v>226</v>
      </c>
      <c r="WXY103" s="418" t="s">
        <v>225</v>
      </c>
      <c r="WXZ103" s="418" t="s">
        <v>226</v>
      </c>
      <c r="WYA103" s="418" t="s">
        <v>225</v>
      </c>
      <c r="WYB103" s="418" t="s">
        <v>226</v>
      </c>
      <c r="WYC103" s="418" t="s">
        <v>225</v>
      </c>
      <c r="WYD103" s="418" t="s">
        <v>226</v>
      </c>
      <c r="WYE103" s="418" t="s">
        <v>225</v>
      </c>
      <c r="WYF103" s="418" t="s">
        <v>226</v>
      </c>
      <c r="WYG103" s="418" t="s">
        <v>225</v>
      </c>
      <c r="WYH103" s="418" t="s">
        <v>226</v>
      </c>
      <c r="WYI103" s="418" t="s">
        <v>225</v>
      </c>
      <c r="WYJ103" s="418" t="s">
        <v>226</v>
      </c>
      <c r="WYK103" s="418" t="s">
        <v>225</v>
      </c>
      <c r="WYL103" s="418" t="s">
        <v>226</v>
      </c>
      <c r="WYM103" s="418" t="s">
        <v>225</v>
      </c>
      <c r="WYN103" s="418" t="s">
        <v>226</v>
      </c>
      <c r="WYO103" s="418" t="s">
        <v>225</v>
      </c>
      <c r="WYP103" s="418" t="s">
        <v>226</v>
      </c>
      <c r="WYQ103" s="418" t="s">
        <v>225</v>
      </c>
      <c r="WYR103" s="418" t="s">
        <v>226</v>
      </c>
      <c r="WYS103" s="418" t="s">
        <v>225</v>
      </c>
      <c r="WYT103" s="418" t="s">
        <v>226</v>
      </c>
      <c r="WYU103" s="418" t="s">
        <v>225</v>
      </c>
      <c r="WYV103" s="418" t="s">
        <v>226</v>
      </c>
      <c r="WYW103" s="418" t="s">
        <v>225</v>
      </c>
      <c r="WYX103" s="418" t="s">
        <v>226</v>
      </c>
      <c r="WYY103" s="418" t="s">
        <v>225</v>
      </c>
      <c r="WYZ103" s="418" t="s">
        <v>226</v>
      </c>
      <c r="WZA103" s="418" t="s">
        <v>225</v>
      </c>
      <c r="WZB103" s="418" t="s">
        <v>226</v>
      </c>
      <c r="WZC103" s="418" t="s">
        <v>225</v>
      </c>
      <c r="WZD103" s="418" t="s">
        <v>226</v>
      </c>
      <c r="WZE103" s="418" t="s">
        <v>225</v>
      </c>
      <c r="WZF103" s="418" t="s">
        <v>226</v>
      </c>
      <c r="WZG103" s="418" t="s">
        <v>225</v>
      </c>
      <c r="WZH103" s="418" t="s">
        <v>226</v>
      </c>
      <c r="WZI103" s="418" t="s">
        <v>225</v>
      </c>
      <c r="WZJ103" s="418" t="s">
        <v>226</v>
      </c>
      <c r="WZK103" s="418" t="s">
        <v>225</v>
      </c>
      <c r="WZL103" s="418" t="s">
        <v>226</v>
      </c>
      <c r="WZM103" s="418" t="s">
        <v>225</v>
      </c>
      <c r="WZN103" s="418" t="s">
        <v>226</v>
      </c>
      <c r="WZO103" s="418" t="s">
        <v>225</v>
      </c>
      <c r="WZP103" s="418" t="s">
        <v>226</v>
      </c>
      <c r="WZQ103" s="418" t="s">
        <v>225</v>
      </c>
      <c r="WZR103" s="418" t="s">
        <v>226</v>
      </c>
      <c r="WZS103" s="418" t="s">
        <v>225</v>
      </c>
      <c r="WZT103" s="418" t="s">
        <v>226</v>
      </c>
      <c r="WZU103" s="418" t="s">
        <v>225</v>
      </c>
      <c r="WZV103" s="418" t="s">
        <v>226</v>
      </c>
      <c r="WZW103" s="418" t="s">
        <v>225</v>
      </c>
      <c r="WZX103" s="418" t="s">
        <v>226</v>
      </c>
      <c r="WZY103" s="418" t="s">
        <v>225</v>
      </c>
      <c r="WZZ103" s="418" t="s">
        <v>226</v>
      </c>
      <c r="XAA103" s="418" t="s">
        <v>225</v>
      </c>
      <c r="XAB103" s="418" t="s">
        <v>226</v>
      </c>
      <c r="XAC103" s="418" t="s">
        <v>225</v>
      </c>
      <c r="XAD103" s="418" t="s">
        <v>226</v>
      </c>
      <c r="XAE103" s="418" t="s">
        <v>225</v>
      </c>
      <c r="XAF103" s="418" t="s">
        <v>226</v>
      </c>
      <c r="XAG103" s="418" t="s">
        <v>225</v>
      </c>
      <c r="XAH103" s="418" t="s">
        <v>226</v>
      </c>
      <c r="XAI103" s="418" t="s">
        <v>225</v>
      </c>
      <c r="XAJ103" s="418" t="s">
        <v>226</v>
      </c>
      <c r="XAK103" s="418" t="s">
        <v>225</v>
      </c>
      <c r="XAL103" s="418" t="s">
        <v>226</v>
      </c>
      <c r="XAM103" s="418" t="s">
        <v>225</v>
      </c>
      <c r="XAN103" s="418" t="s">
        <v>226</v>
      </c>
      <c r="XAO103" s="418" t="s">
        <v>225</v>
      </c>
      <c r="XAP103" s="418" t="s">
        <v>226</v>
      </c>
      <c r="XAQ103" s="418" t="s">
        <v>225</v>
      </c>
      <c r="XAR103" s="418" t="s">
        <v>226</v>
      </c>
      <c r="XAS103" s="418" t="s">
        <v>225</v>
      </c>
      <c r="XAT103" s="418" t="s">
        <v>226</v>
      </c>
      <c r="XAU103" s="418" t="s">
        <v>225</v>
      </c>
      <c r="XAV103" s="418" t="s">
        <v>226</v>
      </c>
      <c r="XAW103" s="418" t="s">
        <v>225</v>
      </c>
      <c r="XAX103" s="418" t="s">
        <v>226</v>
      </c>
      <c r="XAY103" s="418" t="s">
        <v>225</v>
      </c>
      <c r="XAZ103" s="418" t="s">
        <v>226</v>
      </c>
      <c r="XBA103" s="418" t="s">
        <v>225</v>
      </c>
      <c r="XBB103" s="418" t="s">
        <v>226</v>
      </c>
      <c r="XBC103" s="418" t="s">
        <v>225</v>
      </c>
      <c r="XBD103" s="418" t="s">
        <v>226</v>
      </c>
      <c r="XBE103" s="418" t="s">
        <v>225</v>
      </c>
      <c r="XBF103" s="418" t="s">
        <v>226</v>
      </c>
      <c r="XBG103" s="418" t="s">
        <v>225</v>
      </c>
      <c r="XBH103" s="418" t="s">
        <v>226</v>
      </c>
      <c r="XBI103" s="418" t="s">
        <v>225</v>
      </c>
      <c r="XBJ103" s="418" t="s">
        <v>226</v>
      </c>
      <c r="XBK103" s="418" t="s">
        <v>225</v>
      </c>
      <c r="XBL103" s="418" t="s">
        <v>226</v>
      </c>
      <c r="XBM103" s="418" t="s">
        <v>225</v>
      </c>
      <c r="XBN103" s="418" t="s">
        <v>226</v>
      </c>
      <c r="XBO103" s="418" t="s">
        <v>225</v>
      </c>
      <c r="XBP103" s="418" t="s">
        <v>226</v>
      </c>
      <c r="XBQ103" s="418" t="s">
        <v>225</v>
      </c>
      <c r="XBR103" s="418" t="s">
        <v>226</v>
      </c>
      <c r="XBS103" s="418" t="s">
        <v>225</v>
      </c>
      <c r="XBT103" s="418" t="s">
        <v>226</v>
      </c>
      <c r="XBU103" s="418" t="s">
        <v>225</v>
      </c>
      <c r="XBV103" s="418" t="s">
        <v>226</v>
      </c>
      <c r="XBW103" s="418" t="s">
        <v>225</v>
      </c>
      <c r="XBX103" s="418" t="s">
        <v>226</v>
      </c>
      <c r="XBY103" s="418" t="s">
        <v>225</v>
      </c>
      <c r="XBZ103" s="418" t="s">
        <v>226</v>
      </c>
      <c r="XCA103" s="418" t="s">
        <v>225</v>
      </c>
      <c r="XCB103" s="418" t="s">
        <v>226</v>
      </c>
      <c r="XCC103" s="418" t="s">
        <v>225</v>
      </c>
      <c r="XCD103" s="418" t="s">
        <v>226</v>
      </c>
      <c r="XCE103" s="418" t="s">
        <v>225</v>
      </c>
      <c r="XCF103" s="418" t="s">
        <v>226</v>
      </c>
      <c r="XCG103" s="418" t="s">
        <v>225</v>
      </c>
      <c r="XCH103" s="418" t="s">
        <v>226</v>
      </c>
      <c r="XCI103" s="418" t="s">
        <v>225</v>
      </c>
      <c r="XCJ103" s="418" t="s">
        <v>226</v>
      </c>
      <c r="XCK103" s="418" t="s">
        <v>225</v>
      </c>
      <c r="XCL103" s="418" t="s">
        <v>226</v>
      </c>
      <c r="XCM103" s="418" t="s">
        <v>225</v>
      </c>
      <c r="XCN103" s="418" t="s">
        <v>226</v>
      </c>
      <c r="XCO103" s="418" t="s">
        <v>225</v>
      </c>
      <c r="XCP103" s="418" t="s">
        <v>226</v>
      </c>
      <c r="XCQ103" s="418" t="s">
        <v>225</v>
      </c>
      <c r="XCR103" s="418" t="s">
        <v>226</v>
      </c>
      <c r="XCS103" s="418" t="s">
        <v>225</v>
      </c>
      <c r="XCT103" s="418" t="s">
        <v>226</v>
      </c>
      <c r="XCU103" s="418" t="s">
        <v>225</v>
      </c>
      <c r="XCV103" s="418" t="s">
        <v>226</v>
      </c>
      <c r="XCW103" s="418" t="s">
        <v>225</v>
      </c>
      <c r="XCX103" s="418" t="s">
        <v>226</v>
      </c>
      <c r="XCY103" s="418" t="s">
        <v>225</v>
      </c>
      <c r="XCZ103" s="418" t="s">
        <v>226</v>
      </c>
      <c r="XDA103" s="418" t="s">
        <v>225</v>
      </c>
      <c r="XDB103" s="418" t="s">
        <v>226</v>
      </c>
      <c r="XDC103" s="418" t="s">
        <v>225</v>
      </c>
      <c r="XDD103" s="418" t="s">
        <v>226</v>
      </c>
      <c r="XDE103" s="418" t="s">
        <v>225</v>
      </c>
      <c r="XDF103" s="418" t="s">
        <v>226</v>
      </c>
      <c r="XDG103" s="418" t="s">
        <v>225</v>
      </c>
      <c r="XDH103" s="418" t="s">
        <v>226</v>
      </c>
      <c r="XDI103" s="418" t="s">
        <v>225</v>
      </c>
      <c r="XDJ103" s="418" t="s">
        <v>226</v>
      </c>
      <c r="XDK103" s="418" t="s">
        <v>225</v>
      </c>
      <c r="XDL103" s="418" t="s">
        <v>226</v>
      </c>
      <c r="XDM103" s="418" t="s">
        <v>225</v>
      </c>
      <c r="XDN103" s="418" t="s">
        <v>226</v>
      </c>
      <c r="XDO103" s="418" t="s">
        <v>225</v>
      </c>
      <c r="XDP103" s="418" t="s">
        <v>226</v>
      </c>
      <c r="XDQ103" s="418" t="s">
        <v>225</v>
      </c>
      <c r="XDR103" s="418" t="s">
        <v>226</v>
      </c>
      <c r="XDS103" s="418" t="s">
        <v>225</v>
      </c>
      <c r="XDT103" s="418" t="s">
        <v>226</v>
      </c>
      <c r="XDU103" s="418" t="s">
        <v>225</v>
      </c>
      <c r="XDV103" s="418" t="s">
        <v>226</v>
      </c>
      <c r="XDW103" s="418" t="s">
        <v>225</v>
      </c>
      <c r="XDX103" s="418" t="s">
        <v>226</v>
      </c>
      <c r="XDY103" s="418" t="s">
        <v>225</v>
      </c>
      <c r="XDZ103" s="418" t="s">
        <v>226</v>
      </c>
      <c r="XEA103" s="418" t="s">
        <v>225</v>
      </c>
      <c r="XEB103" s="418" t="s">
        <v>226</v>
      </c>
      <c r="XEC103" s="418" t="s">
        <v>225</v>
      </c>
      <c r="XED103" s="418" t="s">
        <v>226</v>
      </c>
      <c r="XEE103" s="418" t="s">
        <v>225</v>
      </c>
      <c r="XEF103" s="418" t="s">
        <v>226</v>
      </c>
      <c r="XEG103" s="418" t="s">
        <v>225</v>
      </c>
      <c r="XEH103" s="418" t="s">
        <v>226</v>
      </c>
      <c r="XEI103" s="418" t="s">
        <v>225</v>
      </c>
      <c r="XEJ103" s="418" t="s">
        <v>226</v>
      </c>
      <c r="XEK103" s="418" t="s">
        <v>225</v>
      </c>
      <c r="XEL103" s="418" t="s">
        <v>226</v>
      </c>
      <c r="XEM103" s="418" t="s">
        <v>225</v>
      </c>
      <c r="XEN103" s="418" t="s">
        <v>226</v>
      </c>
      <c r="XEO103" s="418" t="s">
        <v>225</v>
      </c>
      <c r="XEP103" s="418" t="s">
        <v>226</v>
      </c>
      <c r="XEQ103" s="418" t="s">
        <v>225</v>
      </c>
      <c r="XER103" s="418" t="s">
        <v>226</v>
      </c>
      <c r="XES103" s="418" t="s">
        <v>225</v>
      </c>
      <c r="XET103" s="418" t="s">
        <v>226</v>
      </c>
      <c r="XEU103" s="418" t="s">
        <v>225</v>
      </c>
      <c r="XEV103" s="418" t="s">
        <v>226</v>
      </c>
      <c r="XEW103" s="418" t="s">
        <v>225</v>
      </c>
      <c r="XEX103" s="418" t="s">
        <v>226</v>
      </c>
      <c r="XEY103" s="418" t="s">
        <v>225</v>
      </c>
      <c r="XEZ103" s="418" t="s">
        <v>226</v>
      </c>
      <c r="XFA103" s="418" t="s">
        <v>225</v>
      </c>
      <c r="XFB103" s="418" t="s">
        <v>226</v>
      </c>
      <c r="XFC103" s="418" t="s">
        <v>225</v>
      </c>
      <c r="XFD103" s="418" t="s">
        <v>226</v>
      </c>
    </row>
    <row r="104" spans="1:16384" x14ac:dyDescent="0.15">
      <c r="A104" s="414" t="s">
        <v>339</v>
      </c>
      <c r="B104" s="153" t="s">
        <v>32</v>
      </c>
      <c r="C104" s="418" t="s">
        <v>0</v>
      </c>
      <c r="D104" s="418" t="s">
        <v>0</v>
      </c>
    </row>
    <row r="105" spans="1:16384" x14ac:dyDescent="0.15">
      <c r="A105" s="414" t="s">
        <v>339</v>
      </c>
      <c r="B105" s="153" t="s">
        <v>33</v>
      </c>
      <c r="C105" s="418" t="s">
        <v>368</v>
      </c>
      <c r="D105" s="418" t="s">
        <v>392</v>
      </c>
    </row>
    <row r="106" spans="1:16384" x14ac:dyDescent="0.15">
      <c r="A106" s="414" t="s">
        <v>331</v>
      </c>
      <c r="B106" s="147" t="s">
        <v>332</v>
      </c>
      <c r="C106" s="147" t="s">
        <v>332</v>
      </c>
    </row>
    <row r="107" spans="1:16384" x14ac:dyDescent="0.15">
      <c r="A107" s="414" t="s">
        <v>340</v>
      </c>
      <c r="B107" s="159" t="s">
        <v>35</v>
      </c>
      <c r="C107" s="159" t="s">
        <v>35</v>
      </c>
    </row>
    <row r="108" spans="1:16384" x14ac:dyDescent="0.15">
      <c r="A108" s="416" t="s">
        <v>342</v>
      </c>
      <c r="B108" s="147" t="s">
        <v>341</v>
      </c>
      <c r="C108" s="418" t="s">
        <v>0</v>
      </c>
    </row>
    <row r="109" spans="1:16384" x14ac:dyDescent="0.15">
      <c r="A109" s="414" t="s">
        <v>343</v>
      </c>
      <c r="B109" s="147" t="s">
        <v>36</v>
      </c>
      <c r="C109" s="418" t="s">
        <v>227</v>
      </c>
      <c r="D109" s="418" t="s">
        <v>228</v>
      </c>
    </row>
    <row r="110" spans="1:16384" x14ac:dyDescent="0.15">
      <c r="A110" s="414" t="s">
        <v>344</v>
      </c>
      <c r="B110" s="147" t="s">
        <v>345</v>
      </c>
      <c r="C110" s="147" t="s">
        <v>345</v>
      </c>
    </row>
    <row r="111" spans="1:16384" x14ac:dyDescent="0.15">
      <c r="A111" s="414" t="s">
        <v>346</v>
      </c>
      <c r="B111" s="159" t="s">
        <v>37</v>
      </c>
      <c r="C111" s="159" t="s">
        <v>37</v>
      </c>
    </row>
    <row r="112" spans="1:16384" x14ac:dyDescent="0.15">
      <c r="A112" s="416" t="s">
        <v>347</v>
      </c>
      <c r="B112" s="147" t="s">
        <v>44</v>
      </c>
      <c r="C112" s="147" t="s">
        <v>44</v>
      </c>
    </row>
    <row r="113" spans="1:4" x14ac:dyDescent="0.15">
      <c r="A113" s="414" t="s">
        <v>348</v>
      </c>
      <c r="B113" s="153" t="s">
        <v>38</v>
      </c>
      <c r="C113" s="418" t="s">
        <v>440</v>
      </c>
      <c r="D113" s="418" t="s">
        <v>441</v>
      </c>
    </row>
    <row r="114" spans="1:4" x14ac:dyDescent="0.15">
      <c r="A114" s="414" t="s">
        <v>348</v>
      </c>
      <c r="B114" s="153" t="s">
        <v>39</v>
      </c>
      <c r="C114" s="418" t="s">
        <v>231</v>
      </c>
      <c r="D114" s="418" t="s">
        <v>232</v>
      </c>
    </row>
    <row r="115" spans="1:4" x14ac:dyDescent="0.15">
      <c r="A115" s="414"/>
      <c r="B115" s="153"/>
      <c r="C115" s="418" t="s">
        <v>422</v>
      </c>
      <c r="D115" s="418" t="s">
        <v>423</v>
      </c>
    </row>
    <row r="116" spans="1:4" x14ac:dyDescent="0.15">
      <c r="A116" s="414" t="s">
        <v>348</v>
      </c>
      <c r="B116" s="153" t="s">
        <v>40</v>
      </c>
      <c r="C116" s="418" t="s">
        <v>223</v>
      </c>
      <c r="D116" s="418" t="s">
        <v>278</v>
      </c>
    </row>
    <row r="117" spans="1:4" x14ac:dyDescent="0.15">
      <c r="A117" s="414" t="s">
        <v>348</v>
      </c>
      <c r="B117" s="153" t="s">
        <v>41</v>
      </c>
      <c r="C117" s="418" t="s">
        <v>225</v>
      </c>
    </row>
    <row r="118" spans="1:4" x14ac:dyDescent="0.15">
      <c r="A118" s="414" t="s">
        <v>348</v>
      </c>
      <c r="B118" s="153" t="s">
        <v>42</v>
      </c>
      <c r="C118" s="418" t="s">
        <v>279</v>
      </c>
      <c r="D118" s="418" t="s">
        <v>467</v>
      </c>
    </row>
    <row r="119" spans="1:4" x14ac:dyDescent="0.15">
      <c r="A119" s="414"/>
      <c r="B119" s="153"/>
      <c r="C119" s="418" t="s">
        <v>424</v>
      </c>
      <c r="D119" s="418" t="s">
        <v>425</v>
      </c>
    </row>
    <row r="120" spans="1:4" x14ac:dyDescent="0.15">
      <c r="A120" s="414"/>
      <c r="B120" s="153"/>
      <c r="C120" s="418" t="s">
        <v>426</v>
      </c>
      <c r="D120" s="418" t="s">
        <v>427</v>
      </c>
    </row>
    <row r="121" spans="1:4" x14ac:dyDescent="0.15">
      <c r="A121" s="414"/>
      <c r="B121" s="153"/>
      <c r="C121" s="418" t="s">
        <v>235</v>
      </c>
      <c r="D121" s="418" t="s">
        <v>428</v>
      </c>
    </row>
    <row r="122" spans="1:4" x14ac:dyDescent="0.15">
      <c r="A122" s="414"/>
      <c r="B122" s="153"/>
      <c r="C122" s="418" t="s">
        <v>446</v>
      </c>
      <c r="D122" s="418" t="s">
        <v>427</v>
      </c>
    </row>
    <row r="123" spans="1:4" x14ac:dyDescent="0.15">
      <c r="A123" s="414"/>
      <c r="B123" s="153"/>
      <c r="C123" s="418" t="s">
        <v>447</v>
      </c>
      <c r="D123" s="418" t="s">
        <v>448</v>
      </c>
    </row>
    <row r="124" spans="1:4" x14ac:dyDescent="0.15">
      <c r="A124" s="414"/>
      <c r="B124" s="153"/>
      <c r="C124" s="418" t="s">
        <v>442</v>
      </c>
      <c r="D124" s="418" t="s">
        <v>443</v>
      </c>
    </row>
    <row r="125" spans="1:4" x14ac:dyDescent="0.15">
      <c r="A125" s="414"/>
      <c r="B125" s="153"/>
    </row>
    <row r="126" spans="1:4" x14ac:dyDescent="0.15">
      <c r="A126" s="414" t="s">
        <v>348</v>
      </c>
      <c r="B126" s="153" t="s">
        <v>43</v>
      </c>
      <c r="C126" s="418" t="s">
        <v>282</v>
      </c>
      <c r="D126" s="418" t="s">
        <v>234</v>
      </c>
    </row>
    <row r="127" spans="1:4" x14ac:dyDescent="0.15">
      <c r="A127" s="414"/>
      <c r="B127" s="153"/>
      <c r="C127" s="418" t="s">
        <v>433</v>
      </c>
      <c r="D127" s="418" t="s">
        <v>434</v>
      </c>
    </row>
    <row r="128" spans="1:4" x14ac:dyDescent="0.15">
      <c r="A128" s="414"/>
      <c r="B128" s="153"/>
      <c r="C128" s="418" t="s">
        <v>435</v>
      </c>
      <c r="D128" s="418" t="s">
        <v>436</v>
      </c>
    </row>
    <row r="129" spans="1:3" x14ac:dyDescent="0.15">
      <c r="A129" s="414" t="s">
        <v>349</v>
      </c>
      <c r="B129" s="147" t="s">
        <v>350</v>
      </c>
      <c r="C129" s="147" t="s">
        <v>350</v>
      </c>
    </row>
    <row r="130" spans="1:3" x14ac:dyDescent="0.15">
      <c r="A130" s="414" t="s">
        <v>351</v>
      </c>
      <c r="B130" s="147" t="s">
        <v>45</v>
      </c>
      <c r="C130" s="147" t="s">
        <v>45</v>
      </c>
    </row>
    <row r="131" spans="1:3" x14ac:dyDescent="0.15">
      <c r="A131" s="417" t="s">
        <v>352</v>
      </c>
      <c r="B131" s="147" t="s">
        <v>46</v>
      </c>
      <c r="C131" s="147" t="s">
        <v>46</v>
      </c>
    </row>
    <row r="235" spans="5:6" x14ac:dyDescent="0.15">
      <c r="E235" s="418" t="s">
        <v>257</v>
      </c>
      <c r="F235" s="418" t="s">
        <v>358</v>
      </c>
    </row>
    <row r="236" spans="5:6" x14ac:dyDescent="0.15">
      <c r="E236" s="418" t="s">
        <v>261</v>
      </c>
      <c r="F236" s="418" t="s">
        <v>359</v>
      </c>
    </row>
    <row r="237" spans="5:6" x14ac:dyDescent="0.15">
      <c r="E237" s="418" t="s">
        <v>237</v>
      </c>
      <c r="F237" s="418" t="s">
        <v>360</v>
      </c>
    </row>
    <row r="238" spans="5:6" x14ac:dyDescent="0.15">
      <c r="E238" s="418" t="s">
        <v>361</v>
      </c>
      <c r="F238" s="418" t="s">
        <v>362</v>
      </c>
    </row>
    <row r="239" spans="5:6" x14ac:dyDescent="0.15">
      <c r="E239" s="418" t="s">
        <v>263</v>
      </c>
      <c r="F239" s="418" t="s">
        <v>363</v>
      </c>
    </row>
    <row r="240" spans="5:6" x14ac:dyDescent="0.15">
      <c r="E240" s="418" t="s">
        <v>364</v>
      </c>
      <c r="F240" s="418" t="s">
        <v>365</v>
      </c>
    </row>
    <row r="241" spans="5:6" x14ac:dyDescent="0.15">
      <c r="E241" s="418" t="s">
        <v>187</v>
      </c>
      <c r="F241" s="418" t="s">
        <v>366</v>
      </c>
    </row>
    <row r="242" spans="5:6" x14ac:dyDescent="0.15">
      <c r="E242" s="418" t="s">
        <v>189</v>
      </c>
      <c r="F242" s="418" t="s">
        <v>367</v>
      </c>
    </row>
    <row r="243" spans="5:6" x14ac:dyDescent="0.15">
      <c r="E243" s="418" t="s">
        <v>368</v>
      </c>
      <c r="F243" s="418" t="s">
        <v>357</v>
      </c>
    </row>
    <row r="244" spans="5:6" x14ac:dyDescent="0.15">
      <c r="E244" s="418" t="s">
        <v>243</v>
      </c>
      <c r="F244" s="418" t="s">
        <v>369</v>
      </c>
    </row>
    <row r="245" spans="5:6" x14ac:dyDescent="0.15">
      <c r="E245" s="418" t="s">
        <v>191</v>
      </c>
      <c r="F245" s="418" t="s">
        <v>370</v>
      </c>
    </row>
    <row r="246" spans="5:6" x14ac:dyDescent="0.15">
      <c r="E246" s="418" t="s">
        <v>193</v>
      </c>
      <c r="F246" s="418" t="s">
        <v>371</v>
      </c>
    </row>
    <row r="247" spans="5:6" x14ac:dyDescent="0.15">
      <c r="E247" s="418" t="s">
        <v>195</v>
      </c>
      <c r="F247" s="418" t="s">
        <v>372</v>
      </c>
    </row>
    <row r="248" spans="5:6" x14ac:dyDescent="0.15">
      <c r="E248" s="418" t="s">
        <v>373</v>
      </c>
      <c r="F248" s="418" t="s">
        <v>374</v>
      </c>
    </row>
    <row r="249" spans="5:6" x14ac:dyDescent="0.15">
      <c r="E249" s="418" t="s">
        <v>197</v>
      </c>
      <c r="F249" s="418" t="s">
        <v>375</v>
      </c>
    </row>
    <row r="250" spans="5:6" x14ac:dyDescent="0.15">
      <c r="E250" s="418" t="s">
        <v>259</v>
      </c>
      <c r="F250" s="418" t="s">
        <v>376</v>
      </c>
    </row>
    <row r="251" spans="5:6" x14ac:dyDescent="0.15">
      <c r="E251" s="418" t="s">
        <v>249</v>
      </c>
      <c r="F251" s="418" t="s">
        <v>377</v>
      </c>
    </row>
    <row r="252" spans="5:6" x14ac:dyDescent="0.15">
      <c r="E252" s="418" t="s">
        <v>199</v>
      </c>
      <c r="F252" s="418" t="s">
        <v>378</v>
      </c>
    </row>
    <row r="253" spans="5:6" x14ac:dyDescent="0.15">
      <c r="E253" s="418" t="s">
        <v>379</v>
      </c>
      <c r="F253" s="418" t="s">
        <v>380</v>
      </c>
    </row>
    <row r="254" spans="5:6" x14ac:dyDescent="0.15">
      <c r="E254" s="418" t="s">
        <v>201</v>
      </c>
      <c r="F254" s="418" t="s">
        <v>381</v>
      </c>
    </row>
    <row r="255" spans="5:6" x14ac:dyDescent="0.15">
      <c r="E255" s="418" t="s">
        <v>382</v>
      </c>
      <c r="F255" s="418" t="s">
        <v>383</v>
      </c>
    </row>
    <row r="256" spans="5:6" x14ac:dyDescent="0.15">
      <c r="E256" s="418" t="s">
        <v>203</v>
      </c>
      <c r="F256" s="418" t="s">
        <v>384</v>
      </c>
    </row>
    <row r="257" spans="5:6" x14ac:dyDescent="0.15">
      <c r="E257" s="418" t="s">
        <v>205</v>
      </c>
      <c r="F257" s="418" t="s">
        <v>385</v>
      </c>
    </row>
    <row r="258" spans="5:6" x14ac:dyDescent="0.15">
      <c r="E258" s="418" t="s">
        <v>239</v>
      </c>
      <c r="F258" s="418" t="s">
        <v>386</v>
      </c>
    </row>
    <row r="259" spans="5:6" x14ac:dyDescent="0.15">
      <c r="E259" s="418" t="s">
        <v>207</v>
      </c>
      <c r="F259" s="418" t="s">
        <v>387</v>
      </c>
    </row>
    <row r="260" spans="5:6" x14ac:dyDescent="0.15">
      <c r="E260" s="418" t="s">
        <v>265</v>
      </c>
      <c r="F260" s="418" t="s">
        <v>388</v>
      </c>
    </row>
    <row r="261" spans="5:6" x14ac:dyDescent="0.15">
      <c r="E261" s="418" t="s">
        <v>209</v>
      </c>
      <c r="F261" s="418" t="s">
        <v>389</v>
      </c>
    </row>
    <row r="262" spans="5:6" x14ac:dyDescent="0.15">
      <c r="E262" s="418" t="s">
        <v>390</v>
      </c>
      <c r="F262" s="418" t="s">
        <v>391</v>
      </c>
    </row>
    <row r="263" spans="5:6" x14ac:dyDescent="0.15">
      <c r="E263" s="418" t="s">
        <v>245</v>
      </c>
      <c r="F263" s="418" t="s">
        <v>392</v>
      </c>
    </row>
    <row r="264" spans="5:6" x14ac:dyDescent="0.15">
      <c r="E264" s="418" t="s">
        <v>247</v>
      </c>
      <c r="F264" s="418" t="s">
        <v>393</v>
      </c>
    </row>
    <row r="265" spans="5:6" x14ac:dyDescent="0.15">
      <c r="E265" s="418" t="s">
        <v>251</v>
      </c>
      <c r="F265" s="418" t="s">
        <v>394</v>
      </c>
    </row>
    <row r="266" spans="5:6" x14ac:dyDescent="0.15">
      <c r="E266" s="418" t="s">
        <v>285</v>
      </c>
      <c r="F266" s="418" t="s">
        <v>395</v>
      </c>
    </row>
    <row r="267" spans="5:6" x14ac:dyDescent="0.15">
      <c r="E267" s="418" t="s">
        <v>211</v>
      </c>
      <c r="F267" s="418" t="s">
        <v>396</v>
      </c>
    </row>
    <row r="268" spans="5:6" x14ac:dyDescent="0.15">
      <c r="E268" s="418" t="s">
        <v>267</v>
      </c>
      <c r="F268" s="418" t="s">
        <v>397</v>
      </c>
    </row>
    <row r="269" spans="5:6" x14ac:dyDescent="0.15">
      <c r="E269" s="418" t="s">
        <v>253</v>
      </c>
      <c r="F269" s="418" t="s">
        <v>398</v>
      </c>
    </row>
    <row r="270" spans="5:6" x14ac:dyDescent="0.15">
      <c r="E270" s="418" t="s">
        <v>213</v>
      </c>
      <c r="F270" s="418" t="s">
        <v>399</v>
      </c>
    </row>
    <row r="271" spans="5:6" x14ac:dyDescent="0.15">
      <c r="E271" s="418" t="s">
        <v>215</v>
      </c>
      <c r="F271" s="418" t="s">
        <v>400</v>
      </c>
    </row>
    <row r="272" spans="5:6" x14ac:dyDescent="0.15">
      <c r="E272" s="418" t="s">
        <v>298</v>
      </c>
      <c r="F272" s="418" t="s">
        <v>401</v>
      </c>
    </row>
    <row r="273" spans="5:6" x14ac:dyDescent="0.15">
      <c r="E273" s="418" t="s">
        <v>217</v>
      </c>
      <c r="F273" s="418" t="s">
        <v>402</v>
      </c>
    </row>
    <row r="274" spans="5:6" x14ac:dyDescent="0.15">
      <c r="E274" s="418" t="s">
        <v>255</v>
      </c>
      <c r="F274" s="418" t="s">
        <v>403</v>
      </c>
    </row>
    <row r="275" spans="5:6" x14ac:dyDescent="0.15">
      <c r="E275" s="418" t="s">
        <v>219</v>
      </c>
      <c r="F275" s="418" t="s">
        <v>404</v>
      </c>
    </row>
    <row r="276" spans="5:6" x14ac:dyDescent="0.15">
      <c r="E276" s="418" t="s">
        <v>221</v>
      </c>
      <c r="F276" s="418" t="s">
        <v>405</v>
      </c>
    </row>
    <row r="277" spans="5:6" x14ac:dyDescent="0.15">
      <c r="E277" s="418" t="s">
        <v>406</v>
      </c>
      <c r="F277" s="418" t="s">
        <v>407</v>
      </c>
    </row>
    <row r="278" spans="5:6" x14ac:dyDescent="0.15">
      <c r="E278" s="418" t="s">
        <v>408</v>
      </c>
      <c r="F278" s="418" t="s">
        <v>409</v>
      </c>
    </row>
    <row r="279" spans="5:6" x14ac:dyDescent="0.15">
      <c r="E279" s="418" t="s">
        <v>223</v>
      </c>
      <c r="F279" s="418" t="s">
        <v>410</v>
      </c>
    </row>
    <row r="280" spans="5:6" x14ac:dyDescent="0.15">
      <c r="E280" s="418" t="s">
        <v>225</v>
      </c>
      <c r="F280" s="418" t="s">
        <v>411</v>
      </c>
    </row>
    <row r="281" spans="5:6" x14ac:dyDescent="0.15">
      <c r="E281" s="418" t="s">
        <v>412</v>
      </c>
      <c r="F281" s="418" t="s">
        <v>355</v>
      </c>
    </row>
    <row r="282" spans="5:6" x14ac:dyDescent="0.15">
      <c r="E282" s="418" t="s">
        <v>413</v>
      </c>
      <c r="F282" s="418" t="s">
        <v>414</v>
      </c>
    </row>
    <row r="283" spans="5:6" x14ac:dyDescent="0.15">
      <c r="E283" s="418" t="s">
        <v>415</v>
      </c>
      <c r="F283" s="418" t="s">
        <v>416</v>
      </c>
    </row>
    <row r="284" spans="5:6" x14ac:dyDescent="0.15">
      <c r="E284" s="418" t="s">
        <v>309</v>
      </c>
      <c r="F284" s="418" t="s">
        <v>417</v>
      </c>
    </row>
    <row r="285" spans="5:6" x14ac:dyDescent="0.15">
      <c r="E285" s="418" t="s">
        <v>227</v>
      </c>
      <c r="F285" s="418" t="s">
        <v>418</v>
      </c>
    </row>
    <row r="286" spans="5:6" x14ac:dyDescent="0.15">
      <c r="E286" s="418" t="s">
        <v>229</v>
      </c>
      <c r="F286" s="418" t="s">
        <v>419</v>
      </c>
    </row>
    <row r="287" spans="5:6" x14ac:dyDescent="0.15">
      <c r="E287" s="418" t="s">
        <v>231</v>
      </c>
      <c r="F287" s="418" t="s">
        <v>420</v>
      </c>
    </row>
    <row r="288" spans="5:6" x14ac:dyDescent="0.15">
      <c r="E288" s="418" t="s">
        <v>233</v>
      </c>
      <c r="F288" s="418" t="s">
        <v>421</v>
      </c>
    </row>
    <row r="289" spans="5:6" x14ac:dyDescent="0.15">
      <c r="E289" s="418" t="s">
        <v>422</v>
      </c>
      <c r="F289" s="418" t="s">
        <v>423</v>
      </c>
    </row>
    <row r="290" spans="5:6" x14ac:dyDescent="0.15">
      <c r="E290" s="418" t="s">
        <v>424</v>
      </c>
      <c r="F290" s="418" t="s">
        <v>425</v>
      </c>
    </row>
    <row r="291" spans="5:6" x14ac:dyDescent="0.15">
      <c r="E291" s="418" t="s">
        <v>426</v>
      </c>
      <c r="F291" s="418" t="s">
        <v>427</v>
      </c>
    </row>
    <row r="292" spans="5:6" x14ac:dyDescent="0.15">
      <c r="E292" s="418" t="s">
        <v>235</v>
      </c>
      <c r="F292" s="418" t="s">
        <v>428</v>
      </c>
    </row>
    <row r="293" spans="5:6" x14ac:dyDescent="0.15">
      <c r="E293" s="418" t="s">
        <v>429</v>
      </c>
      <c r="F293" s="418" t="s">
        <v>430</v>
      </c>
    </row>
    <row r="294" spans="5:6" x14ac:dyDescent="0.15">
      <c r="E294" s="418" t="s">
        <v>431</v>
      </c>
      <c r="F294" s="418" t="s">
        <v>432</v>
      </c>
    </row>
    <row r="295" spans="5:6" x14ac:dyDescent="0.15">
      <c r="E295" s="418" t="s">
        <v>433</v>
      </c>
      <c r="F295" s="418" t="s">
        <v>434</v>
      </c>
    </row>
    <row r="296" spans="5:6" x14ac:dyDescent="0.15">
      <c r="E296" s="418" t="s">
        <v>435</v>
      </c>
      <c r="F296" s="418" t="s">
        <v>436</v>
      </c>
    </row>
    <row r="297" spans="5:6" x14ac:dyDescent="0.15">
      <c r="E297" s="418" t="s">
        <v>241</v>
      </c>
      <c r="F297" s="418" t="s">
        <v>437</v>
      </c>
    </row>
    <row r="298" spans="5:6" x14ac:dyDescent="0.15">
      <c r="E298" s="418" t="s">
        <v>281</v>
      </c>
      <c r="F298" s="418" t="s">
        <v>400</v>
      </c>
    </row>
    <row r="299" spans="5:6" x14ac:dyDescent="0.15">
      <c r="E299" s="418" t="s">
        <v>438</v>
      </c>
      <c r="F299" s="418" t="s">
        <v>439</v>
      </c>
    </row>
    <row r="300" spans="5:6" x14ac:dyDescent="0.15">
      <c r="E300" s="418" t="s">
        <v>440</v>
      </c>
      <c r="F300" s="418" t="s">
        <v>441</v>
      </c>
    </row>
    <row r="301" spans="5:6" x14ac:dyDescent="0.15">
      <c r="E301" s="418" t="s">
        <v>283</v>
      </c>
      <c r="F301" s="418" t="s">
        <v>441</v>
      </c>
    </row>
    <row r="302" spans="5:6" x14ac:dyDescent="0.15">
      <c r="E302" s="418" t="s">
        <v>442</v>
      </c>
      <c r="F302" s="418" t="s">
        <v>443</v>
      </c>
    </row>
    <row r="303" spans="5:6" x14ac:dyDescent="0.15">
      <c r="E303" s="418" t="s">
        <v>277</v>
      </c>
      <c r="F303" s="418" t="s">
        <v>444</v>
      </c>
    </row>
    <row r="304" spans="5:6" x14ac:dyDescent="0.15">
      <c r="E304" s="418" t="s">
        <v>279</v>
      </c>
      <c r="F304" s="418" t="s">
        <v>445</v>
      </c>
    </row>
    <row r="305" spans="5:6" x14ac:dyDescent="0.15">
      <c r="E305" s="418" t="s">
        <v>446</v>
      </c>
      <c r="F305" s="418" t="s">
        <v>427</v>
      </c>
    </row>
    <row r="306" spans="5:6" x14ac:dyDescent="0.15">
      <c r="E306" s="418" t="s">
        <v>282</v>
      </c>
      <c r="F306" s="418" t="s">
        <v>421</v>
      </c>
    </row>
    <row r="307" spans="5:6" x14ac:dyDescent="0.15">
      <c r="E307" s="418" t="s">
        <v>447</v>
      </c>
      <c r="F307" s="418" t="s">
        <v>448</v>
      </c>
    </row>
    <row r="308" spans="5:6" x14ac:dyDescent="0.15">
      <c r="E308" s="418" t="s">
        <v>449</v>
      </c>
      <c r="F308" s="418" t="s">
        <v>450</v>
      </c>
    </row>
    <row r="309" spans="5:6" x14ac:dyDescent="0.15">
      <c r="E309" s="418" t="s">
        <v>451</v>
      </c>
      <c r="F309" s="418" t="s">
        <v>452</v>
      </c>
    </row>
    <row r="310" spans="5:6" x14ac:dyDescent="0.15">
      <c r="E310" s="418" t="s">
        <v>453</v>
      </c>
      <c r="F310" s="418" t="s">
        <v>454</v>
      </c>
    </row>
    <row r="311" spans="5:6" x14ac:dyDescent="0.15">
      <c r="E311" s="418" t="s">
        <v>455</v>
      </c>
      <c r="F311" s="418" t="s">
        <v>456</v>
      </c>
    </row>
    <row r="312" spans="5:6" x14ac:dyDescent="0.15">
      <c r="E312" s="418" t="s">
        <v>457</v>
      </c>
      <c r="F312" s="418" t="s">
        <v>458</v>
      </c>
    </row>
    <row r="313" spans="5:6" x14ac:dyDescent="0.15">
      <c r="E313" s="418" t="s">
        <v>459</v>
      </c>
      <c r="F313" s="418" t="s">
        <v>356</v>
      </c>
    </row>
    <row r="314" spans="5:6" x14ac:dyDescent="0.15">
      <c r="E314" s="418" t="s">
        <v>460</v>
      </c>
      <c r="F314" s="418" t="s">
        <v>461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F2473"/>
  <sheetViews>
    <sheetView workbookViewId="0">
      <selection activeCell="H18" sqref="H18"/>
    </sheetView>
  </sheetViews>
  <sheetFormatPr baseColWidth="10" defaultRowHeight="12" x14ac:dyDescent="0.15"/>
  <cols>
    <col min="1" max="1" width="10.875" bestFit="1" customWidth="1"/>
    <col min="2" max="3" width="8.875" bestFit="1" customWidth="1"/>
    <col min="4" max="4" width="7.875" style="421" bestFit="1" customWidth="1"/>
    <col min="5" max="5" width="9.875" style="420" bestFit="1" customWidth="1"/>
    <col min="6" max="6" width="8.875" style="420" bestFit="1" customWidth="1"/>
    <col min="7" max="7" width="8.875" bestFit="1" customWidth="1"/>
    <col min="8" max="9" width="16" bestFit="1" customWidth="1"/>
  </cols>
  <sheetData>
    <row r="3" spans="4:4" x14ac:dyDescent="0.15">
      <c r="D3"/>
    </row>
    <row r="4" spans="4:4" x14ac:dyDescent="0.15">
      <c r="D4"/>
    </row>
    <row r="5" spans="4:4" x14ac:dyDescent="0.15">
      <c r="D5"/>
    </row>
    <row r="6" spans="4:4" x14ac:dyDescent="0.15">
      <c r="D6"/>
    </row>
    <row r="7" spans="4:4" x14ac:dyDescent="0.15">
      <c r="D7"/>
    </row>
    <row r="8" spans="4:4" x14ac:dyDescent="0.15">
      <c r="D8"/>
    </row>
    <row r="9" spans="4:4" x14ac:dyDescent="0.15">
      <c r="D9"/>
    </row>
    <row r="10" spans="4:4" x14ac:dyDescent="0.15">
      <c r="D10"/>
    </row>
    <row r="11" spans="4:4" x14ac:dyDescent="0.15">
      <c r="D11"/>
    </row>
    <row r="12" spans="4:4" x14ac:dyDescent="0.15">
      <c r="D12"/>
    </row>
    <row r="13" spans="4:4" x14ac:dyDescent="0.15">
      <c r="D13"/>
    </row>
    <row r="15" spans="4:4" x14ac:dyDescent="0.15">
      <c r="D15"/>
    </row>
    <row r="16" spans="4:4" x14ac:dyDescent="0.15">
      <c r="D16"/>
    </row>
    <row r="17" spans="4:4" x14ac:dyDescent="0.15">
      <c r="D17"/>
    </row>
    <row r="18" spans="4:4" x14ac:dyDescent="0.15">
      <c r="D18"/>
    </row>
    <row r="19" spans="4:4" x14ac:dyDescent="0.15">
      <c r="D19"/>
    </row>
    <row r="20" spans="4:4" x14ac:dyDescent="0.15">
      <c r="D20"/>
    </row>
    <row r="21" spans="4:4" x14ac:dyDescent="0.15">
      <c r="D21"/>
    </row>
    <row r="22" spans="4:4" x14ac:dyDescent="0.15">
      <c r="D22"/>
    </row>
    <row r="23" spans="4:4" x14ac:dyDescent="0.15">
      <c r="D23"/>
    </row>
    <row r="24" spans="4:4" x14ac:dyDescent="0.15">
      <c r="D24"/>
    </row>
    <row r="25" spans="4:4" x14ac:dyDescent="0.15">
      <c r="D25"/>
    </row>
    <row r="27" spans="4:4" x14ac:dyDescent="0.15">
      <c r="D27"/>
    </row>
    <row r="28" spans="4:4" x14ac:dyDescent="0.15">
      <c r="D28"/>
    </row>
    <row r="29" spans="4:4" x14ac:dyDescent="0.15">
      <c r="D29"/>
    </row>
    <row r="30" spans="4:4" x14ac:dyDescent="0.15">
      <c r="D30"/>
    </row>
    <row r="31" spans="4:4" x14ac:dyDescent="0.15">
      <c r="D31"/>
    </row>
    <row r="32" spans="4:4" x14ac:dyDescent="0.15">
      <c r="D32"/>
    </row>
    <row r="33" spans="4:4" x14ac:dyDescent="0.15">
      <c r="D33"/>
    </row>
    <row r="34" spans="4:4" x14ac:dyDescent="0.15">
      <c r="D34"/>
    </row>
    <row r="35" spans="4:4" x14ac:dyDescent="0.15">
      <c r="D35"/>
    </row>
    <row r="36" spans="4:4" x14ac:dyDescent="0.15">
      <c r="D36"/>
    </row>
    <row r="37" spans="4:4" x14ac:dyDescent="0.15">
      <c r="D37"/>
    </row>
    <row r="39" spans="4:4" x14ac:dyDescent="0.15">
      <c r="D39"/>
    </row>
    <row r="40" spans="4:4" x14ac:dyDescent="0.15">
      <c r="D40"/>
    </row>
    <row r="41" spans="4:4" x14ac:dyDescent="0.15">
      <c r="D41"/>
    </row>
    <row r="42" spans="4:4" x14ac:dyDescent="0.15">
      <c r="D42"/>
    </row>
    <row r="43" spans="4:4" x14ac:dyDescent="0.15">
      <c r="D43"/>
    </row>
    <row r="44" spans="4:4" x14ac:dyDescent="0.15">
      <c r="D44"/>
    </row>
    <row r="45" spans="4:4" x14ac:dyDescent="0.15">
      <c r="D45"/>
    </row>
    <row r="46" spans="4:4" x14ac:dyDescent="0.15">
      <c r="D46"/>
    </row>
    <row r="47" spans="4:4" x14ac:dyDescent="0.15">
      <c r="D47"/>
    </row>
    <row r="48" spans="4:4" x14ac:dyDescent="0.15">
      <c r="D48"/>
    </row>
    <row r="49" spans="4:4" x14ac:dyDescent="0.15">
      <c r="D49"/>
    </row>
    <row r="51" spans="4:4" x14ac:dyDescent="0.15">
      <c r="D51"/>
    </row>
    <row r="52" spans="4:4" x14ac:dyDescent="0.15">
      <c r="D52"/>
    </row>
    <row r="53" spans="4:4" x14ac:dyDescent="0.15">
      <c r="D53"/>
    </row>
    <row r="54" spans="4:4" x14ac:dyDescent="0.15">
      <c r="D54"/>
    </row>
    <row r="55" spans="4:4" x14ac:dyDescent="0.15">
      <c r="D55"/>
    </row>
    <row r="56" spans="4:4" x14ac:dyDescent="0.15">
      <c r="D56"/>
    </row>
    <row r="57" spans="4:4" x14ac:dyDescent="0.15">
      <c r="D57"/>
    </row>
    <row r="58" spans="4:4" x14ac:dyDescent="0.15">
      <c r="D58"/>
    </row>
    <row r="59" spans="4:4" x14ac:dyDescent="0.15">
      <c r="D59"/>
    </row>
    <row r="60" spans="4:4" x14ac:dyDescent="0.15">
      <c r="D60"/>
    </row>
    <row r="61" spans="4:4" x14ac:dyDescent="0.15">
      <c r="D61"/>
    </row>
    <row r="63" spans="4:4" x14ac:dyDescent="0.15">
      <c r="D63"/>
    </row>
    <row r="64" spans="4:4" x14ac:dyDescent="0.15">
      <c r="D64"/>
    </row>
    <row r="65" spans="4:4" x14ac:dyDescent="0.15">
      <c r="D65"/>
    </row>
    <row r="66" spans="4:4" x14ac:dyDescent="0.15">
      <c r="D66"/>
    </row>
    <row r="67" spans="4:4" x14ac:dyDescent="0.15">
      <c r="D67"/>
    </row>
    <row r="68" spans="4:4" x14ac:dyDescent="0.15">
      <c r="D68"/>
    </row>
    <row r="69" spans="4:4" x14ac:dyDescent="0.15">
      <c r="D69"/>
    </row>
    <row r="70" spans="4:4" x14ac:dyDescent="0.15">
      <c r="D70"/>
    </row>
    <row r="71" spans="4:4" x14ac:dyDescent="0.15">
      <c r="D71"/>
    </row>
    <row r="72" spans="4:4" x14ac:dyDescent="0.15">
      <c r="D72"/>
    </row>
    <row r="73" spans="4:4" x14ac:dyDescent="0.15">
      <c r="D73"/>
    </row>
    <row r="75" spans="4:4" x14ac:dyDescent="0.15">
      <c r="D75"/>
    </row>
    <row r="76" spans="4:4" x14ac:dyDescent="0.15">
      <c r="D76"/>
    </row>
    <row r="77" spans="4:4" x14ac:dyDescent="0.15">
      <c r="D77"/>
    </row>
    <row r="78" spans="4:4" x14ac:dyDescent="0.15">
      <c r="D78"/>
    </row>
    <row r="79" spans="4:4" x14ac:dyDescent="0.15">
      <c r="D79"/>
    </row>
    <row r="80" spans="4:4" x14ac:dyDescent="0.15">
      <c r="D80"/>
    </row>
    <row r="81" spans="4:4" x14ac:dyDescent="0.15">
      <c r="D81"/>
    </row>
    <row r="82" spans="4:4" x14ac:dyDescent="0.15">
      <c r="D82"/>
    </row>
    <row r="83" spans="4:4" x14ac:dyDescent="0.15">
      <c r="D83"/>
    </row>
    <row r="84" spans="4:4" x14ac:dyDescent="0.15">
      <c r="D84"/>
    </row>
    <row r="85" spans="4:4" x14ac:dyDescent="0.15">
      <c r="D85"/>
    </row>
    <row r="87" spans="4:4" x14ac:dyDescent="0.15">
      <c r="D87"/>
    </row>
    <row r="88" spans="4:4" x14ac:dyDescent="0.15">
      <c r="D88"/>
    </row>
    <row r="89" spans="4:4" x14ac:dyDescent="0.15">
      <c r="D89"/>
    </row>
    <row r="90" spans="4:4" x14ac:dyDescent="0.15">
      <c r="D90"/>
    </row>
    <row r="91" spans="4:4" x14ac:dyDescent="0.15">
      <c r="D91"/>
    </row>
    <row r="92" spans="4:4" x14ac:dyDescent="0.15">
      <c r="D92"/>
    </row>
    <row r="93" spans="4:4" x14ac:dyDescent="0.15">
      <c r="D93"/>
    </row>
    <row r="94" spans="4:4" x14ac:dyDescent="0.15">
      <c r="D94"/>
    </row>
    <row r="95" spans="4:4" x14ac:dyDescent="0.15">
      <c r="D95"/>
    </row>
    <row r="96" spans="4:4" x14ac:dyDescent="0.15">
      <c r="D96"/>
    </row>
    <row r="97" spans="4:4" x14ac:dyDescent="0.15">
      <c r="D97"/>
    </row>
    <row r="99" spans="4:4" x14ac:dyDescent="0.15">
      <c r="D99"/>
    </row>
    <row r="100" spans="4:4" x14ac:dyDescent="0.15">
      <c r="D100"/>
    </row>
    <row r="101" spans="4:4" x14ac:dyDescent="0.15">
      <c r="D101"/>
    </row>
    <row r="102" spans="4:4" x14ac:dyDescent="0.15">
      <c r="D102"/>
    </row>
    <row r="103" spans="4:4" x14ac:dyDescent="0.15">
      <c r="D103"/>
    </row>
    <row r="104" spans="4:4" x14ac:dyDescent="0.15">
      <c r="D104"/>
    </row>
    <row r="105" spans="4:4" x14ac:dyDescent="0.15">
      <c r="D105"/>
    </row>
    <row r="106" spans="4:4" x14ac:dyDescent="0.15">
      <c r="D106"/>
    </row>
    <row r="107" spans="4:4" x14ac:dyDescent="0.15">
      <c r="D107"/>
    </row>
    <row r="108" spans="4:4" x14ac:dyDescent="0.15">
      <c r="D108"/>
    </row>
    <row r="109" spans="4:4" x14ac:dyDescent="0.15">
      <c r="D109"/>
    </row>
    <row r="111" spans="4:4" x14ac:dyDescent="0.15">
      <c r="D111"/>
    </row>
    <row r="112" spans="4:4" x14ac:dyDescent="0.15">
      <c r="D112"/>
    </row>
    <row r="113" spans="4:4" x14ac:dyDescent="0.15">
      <c r="D113"/>
    </row>
    <row r="114" spans="4:4" x14ac:dyDescent="0.15">
      <c r="D114"/>
    </row>
    <row r="115" spans="4:4" x14ac:dyDescent="0.15">
      <c r="D115"/>
    </row>
    <row r="116" spans="4:4" x14ac:dyDescent="0.15">
      <c r="D116"/>
    </row>
    <row r="117" spans="4:4" x14ac:dyDescent="0.15">
      <c r="D117"/>
    </row>
    <row r="118" spans="4:4" x14ac:dyDescent="0.15">
      <c r="D118"/>
    </row>
    <row r="119" spans="4:4" x14ac:dyDescent="0.15">
      <c r="D119"/>
    </row>
    <row r="120" spans="4:4" x14ac:dyDescent="0.15">
      <c r="D120"/>
    </row>
    <row r="121" spans="4:4" x14ac:dyDescent="0.15">
      <c r="D121"/>
    </row>
    <row r="123" spans="4:4" x14ac:dyDescent="0.15">
      <c r="D123"/>
    </row>
    <row r="124" spans="4:4" x14ac:dyDescent="0.15">
      <c r="D124"/>
    </row>
    <row r="125" spans="4:4" x14ac:dyDescent="0.15">
      <c r="D125"/>
    </row>
    <row r="126" spans="4:4" x14ac:dyDescent="0.15">
      <c r="D126"/>
    </row>
    <row r="127" spans="4:4" x14ac:dyDescent="0.15">
      <c r="D127"/>
    </row>
    <row r="128" spans="4:4" x14ac:dyDescent="0.15">
      <c r="D128"/>
    </row>
    <row r="129" spans="4:4" x14ac:dyDescent="0.15">
      <c r="D129"/>
    </row>
    <row r="130" spans="4:4" x14ac:dyDescent="0.15">
      <c r="D130"/>
    </row>
    <row r="131" spans="4:4" x14ac:dyDescent="0.15">
      <c r="D131"/>
    </row>
    <row r="132" spans="4:4" x14ac:dyDescent="0.15">
      <c r="D132"/>
    </row>
    <row r="133" spans="4:4" x14ac:dyDescent="0.15">
      <c r="D133"/>
    </row>
    <row r="135" spans="4:4" x14ac:dyDescent="0.15">
      <c r="D135"/>
    </row>
    <row r="136" spans="4:4" x14ac:dyDescent="0.15">
      <c r="D136"/>
    </row>
    <row r="137" spans="4:4" x14ac:dyDescent="0.15">
      <c r="D137"/>
    </row>
    <row r="138" spans="4:4" x14ac:dyDescent="0.15">
      <c r="D138"/>
    </row>
    <row r="139" spans="4:4" x14ac:dyDescent="0.15">
      <c r="D139"/>
    </row>
    <row r="140" spans="4:4" x14ac:dyDescent="0.15">
      <c r="D140"/>
    </row>
    <row r="141" spans="4:4" x14ac:dyDescent="0.15">
      <c r="D141"/>
    </row>
    <row r="142" spans="4:4" x14ac:dyDescent="0.15">
      <c r="D142"/>
    </row>
    <row r="143" spans="4:4" x14ac:dyDescent="0.15">
      <c r="D143"/>
    </row>
    <row r="144" spans="4:4" x14ac:dyDescent="0.15">
      <c r="D144"/>
    </row>
    <row r="145" spans="4:4" x14ac:dyDescent="0.15">
      <c r="D145"/>
    </row>
    <row r="147" spans="4:4" x14ac:dyDescent="0.15">
      <c r="D147"/>
    </row>
    <row r="148" spans="4:4" x14ac:dyDescent="0.15">
      <c r="D148"/>
    </row>
    <row r="149" spans="4:4" x14ac:dyDescent="0.15">
      <c r="D149"/>
    </row>
    <row r="150" spans="4:4" x14ac:dyDescent="0.15">
      <c r="D150"/>
    </row>
    <row r="151" spans="4:4" x14ac:dyDescent="0.15">
      <c r="D151"/>
    </row>
    <row r="152" spans="4:4" x14ac:dyDescent="0.15">
      <c r="D152"/>
    </row>
    <row r="153" spans="4:4" x14ac:dyDescent="0.15">
      <c r="D153"/>
    </row>
    <row r="154" spans="4:4" x14ac:dyDescent="0.15">
      <c r="D154"/>
    </row>
    <row r="155" spans="4:4" x14ac:dyDescent="0.15">
      <c r="D155"/>
    </row>
    <row r="156" spans="4:4" x14ac:dyDescent="0.15">
      <c r="D156"/>
    </row>
    <row r="157" spans="4:4" x14ac:dyDescent="0.15">
      <c r="D157"/>
    </row>
    <row r="159" spans="4:4" x14ac:dyDescent="0.15">
      <c r="D159"/>
    </row>
    <row r="160" spans="4:4" x14ac:dyDescent="0.15">
      <c r="D160"/>
    </row>
    <row r="161" spans="4:4" x14ac:dyDescent="0.15">
      <c r="D161"/>
    </row>
    <row r="162" spans="4:4" x14ac:dyDescent="0.15">
      <c r="D162"/>
    </row>
    <row r="163" spans="4:4" x14ac:dyDescent="0.15">
      <c r="D163"/>
    </row>
    <row r="164" spans="4:4" x14ac:dyDescent="0.15">
      <c r="D164"/>
    </row>
    <row r="165" spans="4:4" x14ac:dyDescent="0.15">
      <c r="D165"/>
    </row>
    <row r="166" spans="4:4" x14ac:dyDescent="0.15">
      <c r="D166"/>
    </row>
    <row r="167" spans="4:4" x14ac:dyDescent="0.15">
      <c r="D167"/>
    </row>
    <row r="168" spans="4:4" x14ac:dyDescent="0.15">
      <c r="D168"/>
    </row>
    <row r="169" spans="4:4" x14ac:dyDescent="0.15">
      <c r="D169"/>
    </row>
    <row r="171" spans="4:4" x14ac:dyDescent="0.15">
      <c r="D171"/>
    </row>
    <row r="172" spans="4:4" x14ac:dyDescent="0.15">
      <c r="D172"/>
    </row>
    <row r="173" spans="4:4" x14ac:dyDescent="0.15">
      <c r="D173"/>
    </row>
    <row r="174" spans="4:4" x14ac:dyDescent="0.15">
      <c r="D174"/>
    </row>
    <row r="175" spans="4:4" x14ac:dyDescent="0.15">
      <c r="D175"/>
    </row>
    <row r="176" spans="4:4" x14ac:dyDescent="0.15">
      <c r="D176"/>
    </row>
    <row r="177" spans="4:4" x14ac:dyDescent="0.15">
      <c r="D177"/>
    </row>
    <row r="178" spans="4:4" x14ac:dyDescent="0.15">
      <c r="D178"/>
    </row>
    <row r="179" spans="4:4" x14ac:dyDescent="0.15">
      <c r="D179"/>
    </row>
    <row r="180" spans="4:4" x14ac:dyDescent="0.15">
      <c r="D180"/>
    </row>
    <row r="181" spans="4:4" x14ac:dyDescent="0.15">
      <c r="D181"/>
    </row>
    <row r="183" spans="4:4" x14ac:dyDescent="0.15">
      <c r="D183"/>
    </row>
    <row r="184" spans="4:4" x14ac:dyDescent="0.15">
      <c r="D184"/>
    </row>
    <row r="185" spans="4:4" x14ac:dyDescent="0.15">
      <c r="D185"/>
    </row>
    <row r="186" spans="4:4" x14ac:dyDescent="0.15">
      <c r="D186"/>
    </row>
    <row r="187" spans="4:4" x14ac:dyDescent="0.15">
      <c r="D187"/>
    </row>
    <row r="188" spans="4:4" x14ac:dyDescent="0.15">
      <c r="D188"/>
    </row>
    <row r="189" spans="4:4" x14ac:dyDescent="0.15">
      <c r="D189"/>
    </row>
    <row r="190" spans="4:4" x14ac:dyDescent="0.15">
      <c r="D190"/>
    </row>
    <row r="191" spans="4:4" x14ac:dyDescent="0.15">
      <c r="D191"/>
    </row>
    <row r="192" spans="4:4" x14ac:dyDescent="0.15">
      <c r="D192"/>
    </row>
    <row r="193" spans="4:4" x14ac:dyDescent="0.15">
      <c r="D193"/>
    </row>
    <row r="195" spans="4:4" x14ac:dyDescent="0.15">
      <c r="D195"/>
    </row>
    <row r="196" spans="4:4" x14ac:dyDescent="0.15">
      <c r="D196"/>
    </row>
    <row r="197" spans="4:4" x14ac:dyDescent="0.15">
      <c r="D197"/>
    </row>
    <row r="198" spans="4:4" x14ac:dyDescent="0.15">
      <c r="D198"/>
    </row>
    <row r="199" spans="4:4" x14ac:dyDescent="0.15">
      <c r="D199"/>
    </row>
    <row r="200" spans="4:4" x14ac:dyDescent="0.15">
      <c r="D200"/>
    </row>
    <row r="201" spans="4:4" x14ac:dyDescent="0.15">
      <c r="D201"/>
    </row>
    <row r="202" spans="4:4" x14ac:dyDescent="0.15">
      <c r="D202"/>
    </row>
    <row r="203" spans="4:4" x14ac:dyDescent="0.15">
      <c r="D203"/>
    </row>
    <row r="204" spans="4:4" x14ac:dyDescent="0.15">
      <c r="D204"/>
    </row>
    <row r="205" spans="4:4" x14ac:dyDescent="0.15">
      <c r="D205"/>
    </row>
    <row r="207" spans="4:4" x14ac:dyDescent="0.15">
      <c r="D207"/>
    </row>
    <row r="208" spans="4:4" x14ac:dyDescent="0.15">
      <c r="D208"/>
    </row>
    <row r="209" spans="4:4" x14ac:dyDescent="0.15">
      <c r="D209"/>
    </row>
    <row r="210" spans="4:4" x14ac:dyDescent="0.15">
      <c r="D210"/>
    </row>
    <row r="211" spans="4:4" x14ac:dyDescent="0.15">
      <c r="D211"/>
    </row>
    <row r="212" spans="4:4" x14ac:dyDescent="0.15">
      <c r="D212"/>
    </row>
    <row r="213" spans="4:4" x14ac:dyDescent="0.15">
      <c r="D213"/>
    </row>
    <row r="214" spans="4:4" x14ac:dyDescent="0.15">
      <c r="D214"/>
    </row>
    <row r="215" spans="4:4" x14ac:dyDescent="0.15">
      <c r="D215"/>
    </row>
    <row r="216" spans="4:4" x14ac:dyDescent="0.15">
      <c r="D216"/>
    </row>
    <row r="217" spans="4:4" x14ac:dyDescent="0.15">
      <c r="D217"/>
    </row>
    <row r="219" spans="4:4" x14ac:dyDescent="0.15">
      <c r="D219"/>
    </row>
    <row r="220" spans="4:4" x14ac:dyDescent="0.15">
      <c r="D220"/>
    </row>
    <row r="221" spans="4:4" x14ac:dyDescent="0.15">
      <c r="D221"/>
    </row>
    <row r="222" spans="4:4" x14ac:dyDescent="0.15">
      <c r="D222"/>
    </row>
    <row r="223" spans="4:4" x14ac:dyDescent="0.15">
      <c r="D223"/>
    </row>
    <row r="224" spans="4:4" x14ac:dyDescent="0.15">
      <c r="D224"/>
    </row>
    <row r="225" spans="4:4" x14ac:dyDescent="0.15">
      <c r="D225"/>
    </row>
    <row r="226" spans="4:4" x14ac:dyDescent="0.15">
      <c r="D226"/>
    </row>
    <row r="227" spans="4:4" x14ac:dyDescent="0.15">
      <c r="D227"/>
    </row>
    <row r="228" spans="4:4" x14ac:dyDescent="0.15">
      <c r="D228"/>
    </row>
    <row r="229" spans="4:4" x14ac:dyDescent="0.15">
      <c r="D229"/>
    </row>
    <row r="231" spans="4:4" x14ac:dyDescent="0.15">
      <c r="D231"/>
    </row>
    <row r="232" spans="4:4" x14ac:dyDescent="0.15">
      <c r="D232"/>
    </row>
    <row r="233" spans="4:4" x14ac:dyDescent="0.15">
      <c r="D233"/>
    </row>
    <row r="234" spans="4:4" x14ac:dyDescent="0.15">
      <c r="D234"/>
    </row>
    <row r="235" spans="4:4" x14ac:dyDescent="0.15">
      <c r="D235"/>
    </row>
    <row r="236" spans="4:4" x14ac:dyDescent="0.15">
      <c r="D236"/>
    </row>
    <row r="237" spans="4:4" x14ac:dyDescent="0.15">
      <c r="D237"/>
    </row>
    <row r="238" spans="4:4" x14ac:dyDescent="0.15">
      <c r="D238"/>
    </row>
    <row r="239" spans="4:4" x14ac:dyDescent="0.15">
      <c r="D239"/>
    </row>
    <row r="240" spans="4:4" x14ac:dyDescent="0.15">
      <c r="D240"/>
    </row>
    <row r="241" spans="4:4" x14ac:dyDescent="0.15">
      <c r="D241"/>
    </row>
    <row r="243" spans="4:4" x14ac:dyDescent="0.15">
      <c r="D243"/>
    </row>
    <row r="244" spans="4:4" x14ac:dyDescent="0.15">
      <c r="D244"/>
    </row>
    <row r="245" spans="4:4" x14ac:dyDescent="0.15">
      <c r="D245"/>
    </row>
    <row r="246" spans="4:4" x14ac:dyDescent="0.15">
      <c r="D246"/>
    </row>
    <row r="247" spans="4:4" x14ac:dyDescent="0.15">
      <c r="D247"/>
    </row>
    <row r="248" spans="4:4" x14ac:dyDescent="0.15">
      <c r="D248"/>
    </row>
    <row r="249" spans="4:4" x14ac:dyDescent="0.15">
      <c r="D249"/>
    </row>
    <row r="250" spans="4:4" x14ac:dyDescent="0.15">
      <c r="D250"/>
    </row>
    <row r="251" spans="4:4" x14ac:dyDescent="0.15">
      <c r="D251"/>
    </row>
    <row r="252" spans="4:4" x14ac:dyDescent="0.15">
      <c r="D252"/>
    </row>
    <row r="253" spans="4:4" x14ac:dyDescent="0.15">
      <c r="D253"/>
    </row>
    <row r="255" spans="4:4" x14ac:dyDescent="0.15">
      <c r="D255"/>
    </row>
    <row r="256" spans="4:4" x14ac:dyDescent="0.15">
      <c r="D256"/>
    </row>
    <row r="257" spans="4:4" x14ac:dyDescent="0.15">
      <c r="D257"/>
    </row>
    <row r="258" spans="4:4" x14ac:dyDescent="0.15">
      <c r="D258"/>
    </row>
    <row r="259" spans="4:4" x14ac:dyDescent="0.15">
      <c r="D259"/>
    </row>
    <row r="260" spans="4:4" x14ac:dyDescent="0.15">
      <c r="D260"/>
    </row>
    <row r="261" spans="4:4" x14ac:dyDescent="0.15">
      <c r="D261"/>
    </row>
    <row r="262" spans="4:4" x14ac:dyDescent="0.15">
      <c r="D262"/>
    </row>
    <row r="263" spans="4:4" x14ac:dyDescent="0.15">
      <c r="D263"/>
    </row>
    <row r="264" spans="4:4" x14ac:dyDescent="0.15">
      <c r="D264"/>
    </row>
    <row r="265" spans="4:4" x14ac:dyDescent="0.15">
      <c r="D265"/>
    </row>
    <row r="267" spans="4:4" x14ac:dyDescent="0.15">
      <c r="D267"/>
    </row>
    <row r="268" spans="4:4" x14ac:dyDescent="0.15">
      <c r="D268"/>
    </row>
    <row r="269" spans="4:4" x14ac:dyDescent="0.15">
      <c r="D269"/>
    </row>
    <row r="270" spans="4:4" x14ac:dyDescent="0.15">
      <c r="D270"/>
    </row>
    <row r="271" spans="4:4" x14ac:dyDescent="0.15">
      <c r="D271"/>
    </row>
    <row r="272" spans="4:4" x14ac:dyDescent="0.15">
      <c r="D272"/>
    </row>
    <row r="273" spans="4:4" x14ac:dyDescent="0.15">
      <c r="D273"/>
    </row>
    <row r="274" spans="4:4" x14ac:dyDescent="0.15">
      <c r="D274"/>
    </row>
    <row r="275" spans="4:4" x14ac:dyDescent="0.15">
      <c r="D275"/>
    </row>
    <row r="276" spans="4:4" x14ac:dyDescent="0.15">
      <c r="D276"/>
    </row>
    <row r="277" spans="4:4" x14ac:dyDescent="0.15">
      <c r="D277"/>
    </row>
    <row r="279" spans="4:4" x14ac:dyDescent="0.15">
      <c r="D279"/>
    </row>
    <row r="280" spans="4:4" x14ac:dyDescent="0.15">
      <c r="D280"/>
    </row>
    <row r="281" spans="4:4" x14ac:dyDescent="0.15">
      <c r="D281"/>
    </row>
    <row r="282" spans="4:4" x14ac:dyDescent="0.15">
      <c r="D282"/>
    </row>
    <row r="283" spans="4:4" x14ac:dyDescent="0.15">
      <c r="D283"/>
    </row>
    <row r="284" spans="4:4" x14ac:dyDescent="0.15">
      <c r="D284"/>
    </row>
    <row r="285" spans="4:4" x14ac:dyDescent="0.15">
      <c r="D285"/>
    </row>
    <row r="286" spans="4:4" x14ac:dyDescent="0.15">
      <c r="D286"/>
    </row>
    <row r="287" spans="4:4" x14ac:dyDescent="0.15">
      <c r="D287"/>
    </row>
    <row r="288" spans="4:4" x14ac:dyDescent="0.15">
      <c r="D288"/>
    </row>
    <row r="289" spans="4:4" x14ac:dyDescent="0.15">
      <c r="D289"/>
    </row>
    <row r="291" spans="4:4" x14ac:dyDescent="0.15">
      <c r="D291"/>
    </row>
    <row r="292" spans="4:4" x14ac:dyDescent="0.15">
      <c r="D292"/>
    </row>
    <row r="293" spans="4:4" x14ac:dyDescent="0.15">
      <c r="D293"/>
    </row>
    <row r="294" spans="4:4" x14ac:dyDescent="0.15">
      <c r="D294"/>
    </row>
    <row r="295" spans="4:4" x14ac:dyDescent="0.15">
      <c r="D295"/>
    </row>
    <row r="296" spans="4:4" x14ac:dyDescent="0.15">
      <c r="D296"/>
    </row>
    <row r="297" spans="4:4" x14ac:dyDescent="0.15">
      <c r="D297"/>
    </row>
    <row r="298" spans="4:4" x14ac:dyDescent="0.15">
      <c r="D298"/>
    </row>
    <row r="299" spans="4:4" x14ac:dyDescent="0.15">
      <c r="D299"/>
    </row>
    <row r="300" spans="4:4" x14ac:dyDescent="0.15">
      <c r="D300"/>
    </row>
    <row r="301" spans="4:4" x14ac:dyDescent="0.15">
      <c r="D301"/>
    </row>
    <row r="303" spans="4:4" x14ac:dyDescent="0.15">
      <c r="D303"/>
    </row>
    <row r="304" spans="4:4" x14ac:dyDescent="0.15">
      <c r="D304"/>
    </row>
    <row r="305" spans="4:4" x14ac:dyDescent="0.15">
      <c r="D305"/>
    </row>
    <row r="306" spans="4:4" x14ac:dyDescent="0.15">
      <c r="D306"/>
    </row>
    <row r="307" spans="4:4" x14ac:dyDescent="0.15">
      <c r="D307"/>
    </row>
    <row r="308" spans="4:4" x14ac:dyDescent="0.15">
      <c r="D308"/>
    </row>
    <row r="309" spans="4:4" x14ac:dyDescent="0.15">
      <c r="D309"/>
    </row>
    <row r="310" spans="4:4" x14ac:dyDescent="0.15">
      <c r="D310"/>
    </row>
    <row r="311" spans="4:4" x14ac:dyDescent="0.15">
      <c r="D311"/>
    </row>
    <row r="312" spans="4:4" x14ac:dyDescent="0.15">
      <c r="D312"/>
    </row>
    <row r="313" spans="4:4" x14ac:dyDescent="0.15">
      <c r="D313"/>
    </row>
    <row r="315" spans="4:4" x14ac:dyDescent="0.15">
      <c r="D315"/>
    </row>
    <row r="316" spans="4:4" x14ac:dyDescent="0.15">
      <c r="D316"/>
    </row>
    <row r="317" spans="4:4" x14ac:dyDescent="0.15">
      <c r="D317"/>
    </row>
    <row r="318" spans="4:4" x14ac:dyDescent="0.15">
      <c r="D318"/>
    </row>
    <row r="319" spans="4:4" x14ac:dyDescent="0.15">
      <c r="D319"/>
    </row>
    <row r="320" spans="4:4" x14ac:dyDescent="0.15">
      <c r="D320"/>
    </row>
    <row r="321" spans="4:4" x14ac:dyDescent="0.15">
      <c r="D321"/>
    </row>
    <row r="322" spans="4:4" x14ac:dyDescent="0.15">
      <c r="D322"/>
    </row>
    <row r="323" spans="4:4" x14ac:dyDescent="0.15">
      <c r="D323"/>
    </row>
    <row r="324" spans="4:4" x14ac:dyDescent="0.15">
      <c r="D324"/>
    </row>
    <row r="325" spans="4:4" x14ac:dyDescent="0.15">
      <c r="D325"/>
    </row>
    <row r="327" spans="4:4" x14ac:dyDescent="0.15">
      <c r="D327"/>
    </row>
    <row r="328" spans="4:4" x14ac:dyDescent="0.15">
      <c r="D328"/>
    </row>
    <row r="329" spans="4:4" x14ac:dyDescent="0.15">
      <c r="D329"/>
    </row>
    <row r="330" spans="4:4" x14ac:dyDescent="0.15">
      <c r="D330"/>
    </row>
    <row r="331" spans="4:4" x14ac:dyDescent="0.15">
      <c r="D331"/>
    </row>
    <row r="332" spans="4:4" x14ac:dyDescent="0.15">
      <c r="D332"/>
    </row>
    <row r="333" spans="4:4" x14ac:dyDescent="0.15">
      <c r="D333"/>
    </row>
    <row r="334" spans="4:4" x14ac:dyDescent="0.15">
      <c r="D334"/>
    </row>
    <row r="335" spans="4:4" x14ac:dyDescent="0.15">
      <c r="D335"/>
    </row>
    <row r="336" spans="4:4" x14ac:dyDescent="0.15">
      <c r="D336"/>
    </row>
    <row r="337" spans="4:4" x14ac:dyDescent="0.15">
      <c r="D337"/>
    </row>
    <row r="339" spans="4:4" x14ac:dyDescent="0.15">
      <c r="D339"/>
    </row>
    <row r="340" spans="4:4" x14ac:dyDescent="0.15">
      <c r="D340"/>
    </row>
    <row r="341" spans="4:4" x14ac:dyDescent="0.15">
      <c r="D341"/>
    </row>
    <row r="342" spans="4:4" x14ac:dyDescent="0.15">
      <c r="D342"/>
    </row>
    <row r="343" spans="4:4" x14ac:dyDescent="0.15">
      <c r="D343"/>
    </row>
    <row r="344" spans="4:4" x14ac:dyDescent="0.15">
      <c r="D344"/>
    </row>
    <row r="345" spans="4:4" x14ac:dyDescent="0.15">
      <c r="D345"/>
    </row>
    <row r="346" spans="4:4" x14ac:dyDescent="0.15">
      <c r="D346"/>
    </row>
    <row r="347" spans="4:4" x14ac:dyDescent="0.15">
      <c r="D347"/>
    </row>
    <row r="348" spans="4:4" x14ac:dyDescent="0.15">
      <c r="D348"/>
    </row>
    <row r="349" spans="4:4" x14ac:dyDescent="0.15">
      <c r="D349"/>
    </row>
    <row r="351" spans="4:4" x14ac:dyDescent="0.15">
      <c r="D351"/>
    </row>
    <row r="352" spans="4:4" x14ac:dyDescent="0.15">
      <c r="D352"/>
    </row>
    <row r="353" spans="4:4" x14ac:dyDescent="0.15">
      <c r="D353"/>
    </row>
    <row r="354" spans="4:4" x14ac:dyDescent="0.15">
      <c r="D354"/>
    </row>
    <row r="355" spans="4:4" x14ac:dyDescent="0.15">
      <c r="D355"/>
    </row>
    <row r="356" spans="4:4" x14ac:dyDescent="0.15">
      <c r="D356"/>
    </row>
    <row r="357" spans="4:4" x14ac:dyDescent="0.15">
      <c r="D357"/>
    </row>
    <row r="358" spans="4:4" x14ac:dyDescent="0.15">
      <c r="D358"/>
    </row>
    <row r="359" spans="4:4" x14ac:dyDescent="0.15">
      <c r="D359"/>
    </row>
    <row r="360" spans="4:4" x14ac:dyDescent="0.15">
      <c r="D360"/>
    </row>
    <row r="361" spans="4:4" x14ac:dyDescent="0.15">
      <c r="D361"/>
    </row>
    <row r="363" spans="4:4" x14ac:dyDescent="0.15">
      <c r="D363"/>
    </row>
    <row r="364" spans="4:4" x14ac:dyDescent="0.15">
      <c r="D364"/>
    </row>
    <row r="365" spans="4:4" x14ac:dyDescent="0.15">
      <c r="D365"/>
    </row>
    <row r="366" spans="4:4" x14ac:dyDescent="0.15">
      <c r="D366"/>
    </row>
    <row r="367" spans="4:4" x14ac:dyDescent="0.15">
      <c r="D367"/>
    </row>
    <row r="368" spans="4:4" x14ac:dyDescent="0.15">
      <c r="D368"/>
    </row>
    <row r="369" spans="4:4" x14ac:dyDescent="0.15">
      <c r="D369"/>
    </row>
    <row r="370" spans="4:4" x14ac:dyDescent="0.15">
      <c r="D370"/>
    </row>
    <row r="371" spans="4:4" x14ac:dyDescent="0.15">
      <c r="D371"/>
    </row>
    <row r="372" spans="4:4" x14ac:dyDescent="0.15">
      <c r="D372"/>
    </row>
    <row r="373" spans="4:4" x14ac:dyDescent="0.15">
      <c r="D373"/>
    </row>
    <row r="375" spans="4:4" x14ac:dyDescent="0.15">
      <c r="D375"/>
    </row>
    <row r="376" spans="4:4" x14ac:dyDescent="0.15">
      <c r="D376"/>
    </row>
    <row r="377" spans="4:4" x14ac:dyDescent="0.15">
      <c r="D377"/>
    </row>
    <row r="378" spans="4:4" x14ac:dyDescent="0.15">
      <c r="D378"/>
    </row>
    <row r="379" spans="4:4" x14ac:dyDescent="0.15">
      <c r="D379"/>
    </row>
    <row r="380" spans="4:4" x14ac:dyDescent="0.15">
      <c r="D380"/>
    </row>
    <row r="381" spans="4:4" x14ac:dyDescent="0.15">
      <c r="D381"/>
    </row>
    <row r="382" spans="4:4" x14ac:dyDescent="0.15">
      <c r="D382"/>
    </row>
    <row r="383" spans="4:4" x14ac:dyDescent="0.15">
      <c r="D383"/>
    </row>
    <row r="384" spans="4:4" x14ac:dyDescent="0.15">
      <c r="D384"/>
    </row>
    <row r="385" spans="4:4" x14ac:dyDescent="0.15">
      <c r="D385"/>
    </row>
    <row r="387" spans="4:4" x14ac:dyDescent="0.15">
      <c r="D387"/>
    </row>
    <row r="388" spans="4:4" x14ac:dyDescent="0.15">
      <c r="D388"/>
    </row>
    <row r="389" spans="4:4" x14ac:dyDescent="0.15">
      <c r="D389"/>
    </row>
    <row r="390" spans="4:4" x14ac:dyDescent="0.15">
      <c r="D390"/>
    </row>
    <row r="391" spans="4:4" x14ac:dyDescent="0.15">
      <c r="D391"/>
    </row>
    <row r="392" spans="4:4" x14ac:dyDescent="0.15">
      <c r="D392"/>
    </row>
    <row r="393" spans="4:4" x14ac:dyDescent="0.15">
      <c r="D393"/>
    </row>
    <row r="394" spans="4:4" x14ac:dyDescent="0.15">
      <c r="D394"/>
    </row>
    <row r="395" spans="4:4" x14ac:dyDescent="0.15">
      <c r="D395"/>
    </row>
    <row r="396" spans="4:4" x14ac:dyDescent="0.15">
      <c r="D396"/>
    </row>
    <row r="397" spans="4:4" x14ac:dyDescent="0.15">
      <c r="D397"/>
    </row>
    <row r="399" spans="4:4" x14ac:dyDescent="0.15">
      <c r="D399"/>
    </row>
    <row r="400" spans="4:4" x14ac:dyDescent="0.15">
      <c r="D400"/>
    </row>
    <row r="401" spans="4:4" x14ac:dyDescent="0.15">
      <c r="D401"/>
    </row>
    <row r="402" spans="4:4" x14ac:dyDescent="0.15">
      <c r="D402"/>
    </row>
    <row r="403" spans="4:4" x14ac:dyDescent="0.15">
      <c r="D403"/>
    </row>
    <row r="404" spans="4:4" x14ac:dyDescent="0.15">
      <c r="D404"/>
    </row>
    <row r="405" spans="4:4" x14ac:dyDescent="0.15">
      <c r="D405"/>
    </row>
    <row r="406" spans="4:4" x14ac:dyDescent="0.15">
      <c r="D406"/>
    </row>
    <row r="407" spans="4:4" x14ac:dyDescent="0.15">
      <c r="D407"/>
    </row>
    <row r="408" spans="4:4" x14ac:dyDescent="0.15">
      <c r="D408"/>
    </row>
    <row r="409" spans="4:4" x14ac:dyDescent="0.15">
      <c r="D409"/>
    </row>
    <row r="411" spans="4:4" x14ac:dyDescent="0.15">
      <c r="D411"/>
    </row>
    <row r="412" spans="4:4" x14ac:dyDescent="0.15">
      <c r="D412"/>
    </row>
    <row r="413" spans="4:4" x14ac:dyDescent="0.15">
      <c r="D413"/>
    </row>
    <row r="414" spans="4:4" x14ac:dyDescent="0.15">
      <c r="D414"/>
    </row>
    <row r="415" spans="4:4" x14ac:dyDescent="0.15">
      <c r="D415"/>
    </row>
    <row r="416" spans="4:4" x14ac:dyDescent="0.15">
      <c r="D416"/>
    </row>
    <row r="417" spans="4:4" x14ac:dyDescent="0.15">
      <c r="D417"/>
    </row>
    <row r="418" spans="4:4" x14ac:dyDescent="0.15">
      <c r="D418"/>
    </row>
    <row r="419" spans="4:4" x14ac:dyDescent="0.15">
      <c r="D419"/>
    </row>
    <row r="420" spans="4:4" x14ac:dyDescent="0.15">
      <c r="D420"/>
    </row>
    <row r="421" spans="4:4" x14ac:dyDescent="0.15">
      <c r="D421"/>
    </row>
    <row r="423" spans="4:4" x14ac:dyDescent="0.15">
      <c r="D423"/>
    </row>
    <row r="424" spans="4:4" x14ac:dyDescent="0.15">
      <c r="D424"/>
    </row>
    <row r="425" spans="4:4" x14ac:dyDescent="0.15">
      <c r="D425"/>
    </row>
    <row r="426" spans="4:4" x14ac:dyDescent="0.15">
      <c r="D426"/>
    </row>
    <row r="427" spans="4:4" x14ac:dyDescent="0.15">
      <c r="D427"/>
    </row>
    <row r="428" spans="4:4" x14ac:dyDescent="0.15">
      <c r="D428"/>
    </row>
    <row r="429" spans="4:4" x14ac:dyDescent="0.15">
      <c r="D429"/>
    </row>
    <row r="430" spans="4:4" x14ac:dyDescent="0.15">
      <c r="D430"/>
    </row>
    <row r="431" spans="4:4" x14ac:dyDescent="0.15">
      <c r="D431"/>
    </row>
    <row r="432" spans="4:4" x14ac:dyDescent="0.15">
      <c r="D432"/>
    </row>
    <row r="433" spans="4:4" x14ac:dyDescent="0.15">
      <c r="D433"/>
    </row>
    <row r="435" spans="4:4" x14ac:dyDescent="0.15">
      <c r="D435"/>
    </row>
    <row r="436" spans="4:4" x14ac:dyDescent="0.15">
      <c r="D436"/>
    </row>
    <row r="437" spans="4:4" x14ac:dyDescent="0.15">
      <c r="D437"/>
    </row>
    <row r="438" spans="4:4" x14ac:dyDescent="0.15">
      <c r="D438"/>
    </row>
    <row r="439" spans="4:4" x14ac:dyDescent="0.15">
      <c r="D439"/>
    </row>
    <row r="440" spans="4:4" x14ac:dyDescent="0.15">
      <c r="D440"/>
    </row>
    <row r="441" spans="4:4" x14ac:dyDescent="0.15">
      <c r="D441"/>
    </row>
    <row r="442" spans="4:4" x14ac:dyDescent="0.15">
      <c r="D442"/>
    </row>
    <row r="443" spans="4:4" x14ac:dyDescent="0.15">
      <c r="D443"/>
    </row>
    <row r="444" spans="4:4" x14ac:dyDescent="0.15">
      <c r="D444"/>
    </row>
    <row r="445" spans="4:4" x14ac:dyDescent="0.15">
      <c r="D445"/>
    </row>
    <row r="447" spans="4:4" x14ac:dyDescent="0.15">
      <c r="D447"/>
    </row>
    <row r="448" spans="4:4" x14ac:dyDescent="0.15">
      <c r="D448"/>
    </row>
    <row r="449" spans="4:4" x14ac:dyDescent="0.15">
      <c r="D449"/>
    </row>
    <row r="450" spans="4:4" x14ac:dyDescent="0.15">
      <c r="D450"/>
    </row>
    <row r="451" spans="4:4" x14ac:dyDescent="0.15">
      <c r="D451"/>
    </row>
    <row r="452" spans="4:4" x14ac:dyDescent="0.15">
      <c r="D452"/>
    </row>
    <row r="453" spans="4:4" x14ac:dyDescent="0.15">
      <c r="D453"/>
    </row>
    <row r="454" spans="4:4" x14ac:dyDescent="0.15">
      <c r="D454"/>
    </row>
    <row r="455" spans="4:4" x14ac:dyDescent="0.15">
      <c r="D455"/>
    </row>
    <row r="456" spans="4:4" x14ac:dyDescent="0.15">
      <c r="D456"/>
    </row>
    <row r="457" spans="4:4" x14ac:dyDescent="0.15">
      <c r="D457"/>
    </row>
    <row r="459" spans="4:4" x14ac:dyDescent="0.15">
      <c r="D459"/>
    </row>
    <row r="460" spans="4:4" x14ac:dyDescent="0.15">
      <c r="D460"/>
    </row>
    <row r="461" spans="4:4" x14ac:dyDescent="0.15">
      <c r="D461"/>
    </row>
    <row r="462" spans="4:4" x14ac:dyDescent="0.15">
      <c r="D462"/>
    </row>
    <row r="463" spans="4:4" x14ac:dyDescent="0.15">
      <c r="D463"/>
    </row>
    <row r="464" spans="4:4" x14ac:dyDescent="0.15">
      <c r="D464"/>
    </row>
    <row r="465" spans="4:4" x14ac:dyDescent="0.15">
      <c r="D465"/>
    </row>
    <row r="466" spans="4:4" x14ac:dyDescent="0.15">
      <c r="D466"/>
    </row>
    <row r="467" spans="4:4" x14ac:dyDescent="0.15">
      <c r="D467"/>
    </row>
    <row r="468" spans="4:4" x14ac:dyDescent="0.15">
      <c r="D468"/>
    </row>
    <row r="469" spans="4:4" x14ac:dyDescent="0.15">
      <c r="D469"/>
    </row>
    <row r="471" spans="4:4" x14ac:dyDescent="0.15">
      <c r="D471"/>
    </row>
    <row r="472" spans="4:4" x14ac:dyDescent="0.15">
      <c r="D472"/>
    </row>
    <row r="473" spans="4:4" x14ac:dyDescent="0.15">
      <c r="D473"/>
    </row>
    <row r="474" spans="4:4" x14ac:dyDescent="0.15">
      <c r="D474"/>
    </row>
    <row r="475" spans="4:4" x14ac:dyDescent="0.15">
      <c r="D475"/>
    </row>
    <row r="476" spans="4:4" x14ac:dyDescent="0.15">
      <c r="D476"/>
    </row>
    <row r="477" spans="4:4" x14ac:dyDescent="0.15">
      <c r="D477"/>
    </row>
    <row r="478" spans="4:4" x14ac:dyDescent="0.15">
      <c r="D478"/>
    </row>
    <row r="479" spans="4:4" x14ac:dyDescent="0.15">
      <c r="D479"/>
    </row>
    <row r="480" spans="4:4" x14ac:dyDescent="0.15">
      <c r="D480"/>
    </row>
    <row r="481" spans="4:4" x14ac:dyDescent="0.15">
      <c r="D481"/>
    </row>
    <row r="483" spans="4:4" x14ac:dyDescent="0.15">
      <c r="D483"/>
    </row>
    <row r="484" spans="4:4" x14ac:dyDescent="0.15">
      <c r="D484"/>
    </row>
    <row r="485" spans="4:4" x14ac:dyDescent="0.15">
      <c r="D485"/>
    </row>
    <row r="486" spans="4:4" x14ac:dyDescent="0.15">
      <c r="D486"/>
    </row>
    <row r="487" spans="4:4" x14ac:dyDescent="0.15">
      <c r="D487"/>
    </row>
    <row r="488" spans="4:4" x14ac:dyDescent="0.15">
      <c r="D488"/>
    </row>
    <row r="489" spans="4:4" x14ac:dyDescent="0.15">
      <c r="D489"/>
    </row>
    <row r="490" spans="4:4" x14ac:dyDescent="0.15">
      <c r="D490"/>
    </row>
    <row r="491" spans="4:4" x14ac:dyDescent="0.15">
      <c r="D491"/>
    </row>
    <row r="492" spans="4:4" x14ac:dyDescent="0.15">
      <c r="D492"/>
    </row>
    <row r="493" spans="4:4" x14ac:dyDescent="0.15">
      <c r="D493"/>
    </row>
    <row r="495" spans="4:4" x14ac:dyDescent="0.15">
      <c r="D495"/>
    </row>
    <row r="496" spans="4:4" x14ac:dyDescent="0.15">
      <c r="D496"/>
    </row>
    <row r="497" spans="4:4" x14ac:dyDescent="0.15">
      <c r="D497"/>
    </row>
    <row r="498" spans="4:4" x14ac:dyDescent="0.15">
      <c r="D498"/>
    </row>
    <row r="499" spans="4:4" x14ac:dyDescent="0.15">
      <c r="D499"/>
    </row>
    <row r="500" spans="4:4" x14ac:dyDescent="0.15">
      <c r="D500"/>
    </row>
    <row r="501" spans="4:4" x14ac:dyDescent="0.15">
      <c r="D501"/>
    </row>
    <row r="502" spans="4:4" x14ac:dyDescent="0.15">
      <c r="D502"/>
    </row>
    <row r="503" spans="4:4" x14ac:dyDescent="0.15">
      <c r="D503"/>
    </row>
    <row r="504" spans="4:4" x14ac:dyDescent="0.15">
      <c r="D504"/>
    </row>
    <row r="505" spans="4:4" x14ac:dyDescent="0.15">
      <c r="D505"/>
    </row>
    <row r="507" spans="4:4" x14ac:dyDescent="0.15">
      <c r="D507"/>
    </row>
    <row r="508" spans="4:4" x14ac:dyDescent="0.15">
      <c r="D508"/>
    </row>
    <row r="509" spans="4:4" x14ac:dyDescent="0.15">
      <c r="D509"/>
    </row>
    <row r="510" spans="4:4" x14ac:dyDescent="0.15">
      <c r="D510"/>
    </row>
    <row r="511" spans="4:4" x14ac:dyDescent="0.15">
      <c r="D511"/>
    </row>
    <row r="512" spans="4:4" x14ac:dyDescent="0.15">
      <c r="D512"/>
    </row>
    <row r="513" spans="4:4" x14ac:dyDescent="0.15">
      <c r="D513"/>
    </row>
    <row r="514" spans="4:4" x14ac:dyDescent="0.15">
      <c r="D514"/>
    </row>
    <row r="515" spans="4:4" x14ac:dyDescent="0.15">
      <c r="D515"/>
    </row>
    <row r="516" spans="4:4" x14ac:dyDescent="0.15">
      <c r="D516"/>
    </row>
    <row r="517" spans="4:4" x14ac:dyDescent="0.15">
      <c r="D517"/>
    </row>
    <row r="519" spans="4:4" x14ac:dyDescent="0.15">
      <c r="D519"/>
    </row>
    <row r="520" spans="4:4" x14ac:dyDescent="0.15">
      <c r="D520"/>
    </row>
    <row r="521" spans="4:4" x14ac:dyDescent="0.15">
      <c r="D521"/>
    </row>
    <row r="522" spans="4:4" x14ac:dyDescent="0.15">
      <c r="D522"/>
    </row>
    <row r="523" spans="4:4" x14ac:dyDescent="0.15">
      <c r="D523"/>
    </row>
    <row r="524" spans="4:4" x14ac:dyDescent="0.15">
      <c r="D524"/>
    </row>
    <row r="525" spans="4:4" x14ac:dyDescent="0.15">
      <c r="D525"/>
    </row>
    <row r="526" spans="4:4" x14ac:dyDescent="0.15">
      <c r="D526"/>
    </row>
    <row r="527" spans="4:4" x14ac:dyDescent="0.15">
      <c r="D527"/>
    </row>
    <row r="528" spans="4:4" x14ac:dyDescent="0.15">
      <c r="D528"/>
    </row>
    <row r="529" spans="4:4" x14ac:dyDescent="0.15">
      <c r="D529"/>
    </row>
    <row r="531" spans="4:4" x14ac:dyDescent="0.15">
      <c r="D531"/>
    </row>
    <row r="532" spans="4:4" x14ac:dyDescent="0.15">
      <c r="D532"/>
    </row>
    <row r="533" spans="4:4" x14ac:dyDescent="0.15">
      <c r="D533"/>
    </row>
    <row r="534" spans="4:4" x14ac:dyDescent="0.15">
      <c r="D534"/>
    </row>
    <row r="535" spans="4:4" x14ac:dyDescent="0.15">
      <c r="D535"/>
    </row>
    <row r="536" spans="4:4" x14ac:dyDescent="0.15">
      <c r="D536"/>
    </row>
    <row r="537" spans="4:4" x14ac:dyDescent="0.15">
      <c r="D537"/>
    </row>
    <row r="538" spans="4:4" x14ac:dyDescent="0.15">
      <c r="D538"/>
    </row>
    <row r="539" spans="4:4" x14ac:dyDescent="0.15">
      <c r="D539"/>
    </row>
    <row r="540" spans="4:4" x14ac:dyDescent="0.15">
      <c r="D540"/>
    </row>
    <row r="541" spans="4:4" x14ac:dyDescent="0.15">
      <c r="D541"/>
    </row>
    <row r="543" spans="4:4" x14ac:dyDescent="0.15">
      <c r="D543"/>
    </row>
    <row r="544" spans="4:4" x14ac:dyDescent="0.15">
      <c r="D544"/>
    </row>
    <row r="545" spans="4:4" x14ac:dyDescent="0.15">
      <c r="D545"/>
    </row>
    <row r="546" spans="4:4" x14ac:dyDescent="0.15">
      <c r="D546"/>
    </row>
    <row r="547" spans="4:4" x14ac:dyDescent="0.15">
      <c r="D547"/>
    </row>
    <row r="548" spans="4:4" x14ac:dyDescent="0.15">
      <c r="D548"/>
    </row>
    <row r="549" spans="4:4" x14ac:dyDescent="0.15">
      <c r="D549"/>
    </row>
    <row r="550" spans="4:4" x14ac:dyDescent="0.15">
      <c r="D550"/>
    </row>
    <row r="551" spans="4:4" x14ac:dyDescent="0.15">
      <c r="D551"/>
    </row>
    <row r="552" spans="4:4" x14ac:dyDescent="0.15">
      <c r="D552"/>
    </row>
    <row r="553" spans="4:4" x14ac:dyDescent="0.15">
      <c r="D553"/>
    </row>
    <row r="555" spans="4:4" x14ac:dyDescent="0.15">
      <c r="D555"/>
    </row>
    <row r="556" spans="4:4" x14ac:dyDescent="0.15">
      <c r="D556"/>
    </row>
    <row r="557" spans="4:4" x14ac:dyDescent="0.15">
      <c r="D557"/>
    </row>
    <row r="558" spans="4:4" x14ac:dyDescent="0.15">
      <c r="D558"/>
    </row>
    <row r="559" spans="4:4" x14ac:dyDescent="0.15">
      <c r="D559"/>
    </row>
    <row r="560" spans="4:4" x14ac:dyDescent="0.15">
      <c r="D560"/>
    </row>
    <row r="561" spans="4:4" x14ac:dyDescent="0.15">
      <c r="D561"/>
    </row>
    <row r="562" spans="4:4" x14ac:dyDescent="0.15">
      <c r="D562"/>
    </row>
    <row r="563" spans="4:4" x14ac:dyDescent="0.15">
      <c r="D563"/>
    </row>
    <row r="564" spans="4:4" x14ac:dyDescent="0.15">
      <c r="D564"/>
    </row>
    <row r="565" spans="4:4" x14ac:dyDescent="0.15">
      <c r="D565"/>
    </row>
    <row r="567" spans="4:4" x14ac:dyDescent="0.15">
      <c r="D567"/>
    </row>
    <row r="568" spans="4:4" x14ac:dyDescent="0.15">
      <c r="D568"/>
    </row>
    <row r="569" spans="4:4" x14ac:dyDescent="0.15">
      <c r="D569"/>
    </row>
    <row r="570" spans="4:4" x14ac:dyDescent="0.15">
      <c r="D570"/>
    </row>
    <row r="571" spans="4:4" x14ac:dyDescent="0.15">
      <c r="D571"/>
    </row>
    <row r="572" spans="4:4" x14ac:dyDescent="0.15">
      <c r="D572"/>
    </row>
    <row r="573" spans="4:4" x14ac:dyDescent="0.15">
      <c r="D573"/>
    </row>
    <row r="574" spans="4:4" x14ac:dyDescent="0.15">
      <c r="D574"/>
    </row>
    <row r="575" spans="4:4" x14ac:dyDescent="0.15">
      <c r="D575"/>
    </row>
    <row r="576" spans="4:4" x14ac:dyDescent="0.15">
      <c r="D576"/>
    </row>
    <row r="577" spans="4:4" x14ac:dyDescent="0.15">
      <c r="D577"/>
    </row>
    <row r="579" spans="4:4" x14ac:dyDescent="0.15">
      <c r="D579"/>
    </row>
    <row r="580" spans="4:4" x14ac:dyDescent="0.15">
      <c r="D580"/>
    </row>
    <row r="581" spans="4:4" x14ac:dyDescent="0.15">
      <c r="D581"/>
    </row>
    <row r="582" spans="4:4" x14ac:dyDescent="0.15">
      <c r="D582"/>
    </row>
    <row r="583" spans="4:4" x14ac:dyDescent="0.15">
      <c r="D583"/>
    </row>
    <row r="584" spans="4:4" x14ac:dyDescent="0.15">
      <c r="D584"/>
    </row>
    <row r="585" spans="4:4" x14ac:dyDescent="0.15">
      <c r="D585"/>
    </row>
    <row r="586" spans="4:4" x14ac:dyDescent="0.15">
      <c r="D586"/>
    </row>
    <row r="587" spans="4:4" x14ac:dyDescent="0.15">
      <c r="D587"/>
    </row>
    <row r="588" spans="4:4" x14ac:dyDescent="0.15">
      <c r="D588"/>
    </row>
    <row r="589" spans="4:4" x14ac:dyDescent="0.15">
      <c r="D589"/>
    </row>
    <row r="591" spans="4:4" x14ac:dyDescent="0.15">
      <c r="D591"/>
    </row>
    <row r="592" spans="4:4" x14ac:dyDescent="0.15">
      <c r="D592"/>
    </row>
    <row r="593" spans="4:4" x14ac:dyDescent="0.15">
      <c r="D593"/>
    </row>
    <row r="594" spans="4:4" x14ac:dyDescent="0.15">
      <c r="D594"/>
    </row>
    <row r="595" spans="4:4" x14ac:dyDescent="0.15">
      <c r="D595"/>
    </row>
    <row r="596" spans="4:4" x14ac:dyDescent="0.15">
      <c r="D596"/>
    </row>
    <row r="597" spans="4:4" x14ac:dyDescent="0.15">
      <c r="D597"/>
    </row>
    <row r="598" spans="4:4" x14ac:dyDescent="0.15">
      <c r="D598"/>
    </row>
    <row r="599" spans="4:4" x14ac:dyDescent="0.15">
      <c r="D599"/>
    </row>
    <row r="600" spans="4:4" x14ac:dyDescent="0.15">
      <c r="D600"/>
    </row>
    <row r="601" spans="4:4" x14ac:dyDescent="0.15">
      <c r="D601"/>
    </row>
    <row r="603" spans="4:4" x14ac:dyDescent="0.15">
      <c r="D603"/>
    </row>
    <row r="604" spans="4:4" x14ac:dyDescent="0.15">
      <c r="D604"/>
    </row>
    <row r="605" spans="4:4" x14ac:dyDescent="0.15">
      <c r="D605"/>
    </row>
    <row r="606" spans="4:4" x14ac:dyDescent="0.15">
      <c r="D606"/>
    </row>
    <row r="607" spans="4:4" x14ac:dyDescent="0.15">
      <c r="D607"/>
    </row>
    <row r="608" spans="4:4" x14ac:dyDescent="0.15">
      <c r="D608"/>
    </row>
    <row r="609" spans="4:4" x14ac:dyDescent="0.15">
      <c r="D609"/>
    </row>
    <row r="610" spans="4:4" x14ac:dyDescent="0.15">
      <c r="D610"/>
    </row>
    <row r="611" spans="4:4" x14ac:dyDescent="0.15">
      <c r="D611"/>
    </row>
    <row r="612" spans="4:4" x14ac:dyDescent="0.15">
      <c r="D612"/>
    </row>
    <row r="613" spans="4:4" x14ac:dyDescent="0.15">
      <c r="D613"/>
    </row>
    <row r="615" spans="4:4" x14ac:dyDescent="0.15">
      <c r="D615"/>
    </row>
    <row r="616" spans="4:4" x14ac:dyDescent="0.15">
      <c r="D616"/>
    </row>
    <row r="617" spans="4:4" x14ac:dyDescent="0.15">
      <c r="D617"/>
    </row>
    <row r="618" spans="4:4" x14ac:dyDescent="0.15">
      <c r="D618"/>
    </row>
    <row r="619" spans="4:4" x14ac:dyDescent="0.15">
      <c r="D619"/>
    </row>
    <row r="620" spans="4:4" x14ac:dyDescent="0.15">
      <c r="D620"/>
    </row>
    <row r="621" spans="4:4" x14ac:dyDescent="0.15">
      <c r="D621"/>
    </row>
    <row r="622" spans="4:4" x14ac:dyDescent="0.15">
      <c r="D622"/>
    </row>
    <row r="623" spans="4:4" x14ac:dyDescent="0.15">
      <c r="D623"/>
    </row>
    <row r="624" spans="4:4" x14ac:dyDescent="0.15">
      <c r="D624"/>
    </row>
    <row r="625" spans="4:4" x14ac:dyDescent="0.15">
      <c r="D625"/>
    </row>
    <row r="627" spans="4:4" x14ac:dyDescent="0.15">
      <c r="D627"/>
    </row>
    <row r="628" spans="4:4" x14ac:dyDescent="0.15">
      <c r="D628"/>
    </row>
    <row r="629" spans="4:4" x14ac:dyDescent="0.15">
      <c r="D629"/>
    </row>
    <row r="630" spans="4:4" x14ac:dyDescent="0.15">
      <c r="D630"/>
    </row>
    <row r="631" spans="4:4" x14ac:dyDescent="0.15">
      <c r="D631"/>
    </row>
    <row r="632" spans="4:4" x14ac:dyDescent="0.15">
      <c r="D632"/>
    </row>
    <row r="633" spans="4:4" x14ac:dyDescent="0.15">
      <c r="D633"/>
    </row>
    <row r="634" spans="4:4" x14ac:dyDescent="0.15">
      <c r="D634"/>
    </row>
    <row r="635" spans="4:4" x14ac:dyDescent="0.15">
      <c r="D635"/>
    </row>
    <row r="636" spans="4:4" x14ac:dyDescent="0.15">
      <c r="D636"/>
    </row>
    <row r="637" spans="4:4" x14ac:dyDescent="0.15">
      <c r="D637"/>
    </row>
    <row r="639" spans="4:4" x14ac:dyDescent="0.15">
      <c r="D639"/>
    </row>
    <row r="640" spans="4:4" x14ac:dyDescent="0.15">
      <c r="D640"/>
    </row>
    <row r="641" spans="4:4" x14ac:dyDescent="0.15">
      <c r="D641"/>
    </row>
    <row r="642" spans="4:4" x14ac:dyDescent="0.15">
      <c r="D642"/>
    </row>
    <row r="643" spans="4:4" x14ac:dyDescent="0.15">
      <c r="D643"/>
    </row>
    <row r="644" spans="4:4" x14ac:dyDescent="0.15">
      <c r="D644"/>
    </row>
    <row r="645" spans="4:4" x14ac:dyDescent="0.15">
      <c r="D645"/>
    </row>
    <row r="646" spans="4:4" x14ac:dyDescent="0.15">
      <c r="D646"/>
    </row>
    <row r="647" spans="4:4" x14ac:dyDescent="0.15">
      <c r="D647"/>
    </row>
    <row r="648" spans="4:4" x14ac:dyDescent="0.15">
      <c r="D648"/>
    </row>
    <row r="649" spans="4:4" x14ac:dyDescent="0.15">
      <c r="D649"/>
    </row>
    <row r="651" spans="4:4" x14ac:dyDescent="0.15">
      <c r="D651"/>
    </row>
    <row r="652" spans="4:4" x14ac:dyDescent="0.15">
      <c r="D652"/>
    </row>
    <row r="653" spans="4:4" x14ac:dyDescent="0.15">
      <c r="D653"/>
    </row>
    <row r="654" spans="4:4" x14ac:dyDescent="0.15">
      <c r="D654"/>
    </row>
    <row r="655" spans="4:4" x14ac:dyDescent="0.15">
      <c r="D655"/>
    </row>
    <row r="656" spans="4:4" x14ac:dyDescent="0.15">
      <c r="D656"/>
    </row>
    <row r="657" spans="4:4" x14ac:dyDescent="0.15">
      <c r="D657"/>
    </row>
    <row r="658" spans="4:4" x14ac:dyDescent="0.15">
      <c r="D658"/>
    </row>
    <row r="659" spans="4:4" x14ac:dyDescent="0.15">
      <c r="D659"/>
    </row>
    <row r="660" spans="4:4" x14ac:dyDescent="0.15">
      <c r="D660"/>
    </row>
    <row r="661" spans="4:4" x14ac:dyDescent="0.15">
      <c r="D661"/>
    </row>
    <row r="663" spans="4:4" x14ac:dyDescent="0.15">
      <c r="D663"/>
    </row>
    <row r="664" spans="4:4" x14ac:dyDescent="0.15">
      <c r="D664"/>
    </row>
    <row r="665" spans="4:4" x14ac:dyDescent="0.15">
      <c r="D665"/>
    </row>
    <row r="666" spans="4:4" x14ac:dyDescent="0.15">
      <c r="D666"/>
    </row>
    <row r="667" spans="4:4" x14ac:dyDescent="0.15">
      <c r="D667"/>
    </row>
    <row r="668" spans="4:4" x14ac:dyDescent="0.15">
      <c r="D668"/>
    </row>
    <row r="669" spans="4:4" x14ac:dyDescent="0.15">
      <c r="D669"/>
    </row>
    <row r="670" spans="4:4" x14ac:dyDescent="0.15">
      <c r="D670"/>
    </row>
    <row r="671" spans="4:4" x14ac:dyDescent="0.15">
      <c r="D671"/>
    </row>
    <row r="672" spans="4:4" x14ac:dyDescent="0.15">
      <c r="D672"/>
    </row>
    <row r="673" spans="4:4" x14ac:dyDescent="0.15">
      <c r="D673"/>
    </row>
    <row r="675" spans="4:4" x14ac:dyDescent="0.15">
      <c r="D675"/>
    </row>
    <row r="676" spans="4:4" x14ac:dyDescent="0.15">
      <c r="D676"/>
    </row>
    <row r="677" spans="4:4" x14ac:dyDescent="0.15">
      <c r="D677"/>
    </row>
    <row r="678" spans="4:4" x14ac:dyDescent="0.15">
      <c r="D678"/>
    </row>
    <row r="679" spans="4:4" x14ac:dyDescent="0.15">
      <c r="D679"/>
    </row>
    <row r="680" spans="4:4" x14ac:dyDescent="0.15">
      <c r="D680"/>
    </row>
    <row r="681" spans="4:4" x14ac:dyDescent="0.15">
      <c r="D681"/>
    </row>
    <row r="682" spans="4:4" x14ac:dyDescent="0.15">
      <c r="D682"/>
    </row>
    <row r="683" spans="4:4" x14ac:dyDescent="0.15">
      <c r="D683"/>
    </row>
    <row r="684" spans="4:4" x14ac:dyDescent="0.15">
      <c r="D684"/>
    </row>
    <row r="685" spans="4:4" x14ac:dyDescent="0.15">
      <c r="D685"/>
    </row>
    <row r="687" spans="4:4" x14ac:dyDescent="0.15">
      <c r="D687"/>
    </row>
    <row r="688" spans="4:4" x14ac:dyDescent="0.15">
      <c r="D688"/>
    </row>
    <row r="689" spans="4:4" x14ac:dyDescent="0.15">
      <c r="D689"/>
    </row>
    <row r="690" spans="4:4" x14ac:dyDescent="0.15">
      <c r="D690"/>
    </row>
    <row r="691" spans="4:4" x14ac:dyDescent="0.15">
      <c r="D691"/>
    </row>
    <row r="692" spans="4:4" x14ac:dyDescent="0.15">
      <c r="D692"/>
    </row>
    <row r="693" spans="4:4" x14ac:dyDescent="0.15">
      <c r="D693"/>
    </row>
    <row r="694" spans="4:4" x14ac:dyDescent="0.15">
      <c r="D694"/>
    </row>
    <row r="695" spans="4:4" x14ac:dyDescent="0.15">
      <c r="D695"/>
    </row>
    <row r="696" spans="4:4" x14ac:dyDescent="0.15">
      <c r="D696"/>
    </row>
    <row r="697" spans="4:4" x14ac:dyDescent="0.15">
      <c r="D697"/>
    </row>
    <row r="699" spans="4:4" x14ac:dyDescent="0.15">
      <c r="D699"/>
    </row>
    <row r="700" spans="4:4" x14ac:dyDescent="0.15">
      <c r="D700"/>
    </row>
    <row r="701" spans="4:4" x14ac:dyDescent="0.15">
      <c r="D701"/>
    </row>
    <row r="702" spans="4:4" x14ac:dyDescent="0.15">
      <c r="D702"/>
    </row>
    <row r="703" spans="4:4" x14ac:dyDescent="0.15">
      <c r="D703"/>
    </row>
    <row r="704" spans="4:4" x14ac:dyDescent="0.15">
      <c r="D704"/>
    </row>
    <row r="705" spans="4:4" x14ac:dyDescent="0.15">
      <c r="D705"/>
    </row>
    <row r="706" spans="4:4" x14ac:dyDescent="0.15">
      <c r="D706"/>
    </row>
    <row r="707" spans="4:4" x14ac:dyDescent="0.15">
      <c r="D707"/>
    </row>
    <row r="708" spans="4:4" x14ac:dyDescent="0.15">
      <c r="D708"/>
    </row>
    <row r="709" spans="4:4" x14ac:dyDescent="0.15">
      <c r="D709"/>
    </row>
    <row r="711" spans="4:4" x14ac:dyDescent="0.15">
      <c r="D711"/>
    </row>
    <row r="712" spans="4:4" x14ac:dyDescent="0.15">
      <c r="D712"/>
    </row>
    <row r="713" spans="4:4" x14ac:dyDescent="0.15">
      <c r="D713"/>
    </row>
    <row r="714" spans="4:4" x14ac:dyDescent="0.15">
      <c r="D714"/>
    </row>
    <row r="715" spans="4:4" x14ac:dyDescent="0.15">
      <c r="D715"/>
    </row>
    <row r="716" spans="4:4" x14ac:dyDescent="0.15">
      <c r="D716"/>
    </row>
    <row r="717" spans="4:4" x14ac:dyDescent="0.15">
      <c r="D717"/>
    </row>
    <row r="718" spans="4:4" x14ac:dyDescent="0.15">
      <c r="D718"/>
    </row>
    <row r="719" spans="4:4" x14ac:dyDescent="0.15">
      <c r="D719"/>
    </row>
    <row r="720" spans="4:4" x14ac:dyDescent="0.15">
      <c r="D720"/>
    </row>
    <row r="721" spans="4:4" x14ac:dyDescent="0.15">
      <c r="D721"/>
    </row>
    <row r="723" spans="4:4" x14ac:dyDescent="0.15">
      <c r="D723"/>
    </row>
    <row r="724" spans="4:4" x14ac:dyDescent="0.15">
      <c r="D724"/>
    </row>
    <row r="725" spans="4:4" x14ac:dyDescent="0.15">
      <c r="D725"/>
    </row>
    <row r="726" spans="4:4" x14ac:dyDescent="0.15">
      <c r="D726"/>
    </row>
    <row r="727" spans="4:4" x14ac:dyDescent="0.15">
      <c r="D727"/>
    </row>
    <row r="728" spans="4:4" x14ac:dyDescent="0.15">
      <c r="D728"/>
    </row>
    <row r="729" spans="4:4" x14ac:dyDescent="0.15">
      <c r="D729"/>
    </row>
    <row r="730" spans="4:4" x14ac:dyDescent="0.15">
      <c r="D730"/>
    </row>
    <row r="731" spans="4:4" x14ac:dyDescent="0.15">
      <c r="D731"/>
    </row>
    <row r="732" spans="4:4" x14ac:dyDescent="0.15">
      <c r="D732"/>
    </row>
    <row r="733" spans="4:4" x14ac:dyDescent="0.15">
      <c r="D733"/>
    </row>
    <row r="735" spans="4:4" x14ac:dyDescent="0.15">
      <c r="D735"/>
    </row>
    <row r="736" spans="4:4" x14ac:dyDescent="0.15">
      <c r="D736"/>
    </row>
    <row r="737" spans="4:4" x14ac:dyDescent="0.15">
      <c r="D737"/>
    </row>
    <row r="738" spans="4:4" x14ac:dyDescent="0.15">
      <c r="D738"/>
    </row>
    <row r="739" spans="4:4" x14ac:dyDescent="0.15">
      <c r="D739"/>
    </row>
    <row r="740" spans="4:4" x14ac:dyDescent="0.15">
      <c r="D740"/>
    </row>
    <row r="741" spans="4:4" x14ac:dyDescent="0.15">
      <c r="D741"/>
    </row>
    <row r="742" spans="4:4" x14ac:dyDescent="0.15">
      <c r="D742"/>
    </row>
    <row r="743" spans="4:4" x14ac:dyDescent="0.15">
      <c r="D743"/>
    </row>
    <row r="744" spans="4:4" x14ac:dyDescent="0.15">
      <c r="D744"/>
    </row>
    <row r="745" spans="4:4" x14ac:dyDescent="0.15">
      <c r="D745"/>
    </row>
    <row r="747" spans="4:4" x14ac:dyDescent="0.15">
      <c r="D747"/>
    </row>
    <row r="748" spans="4:4" x14ac:dyDescent="0.15">
      <c r="D748"/>
    </row>
    <row r="749" spans="4:4" x14ac:dyDescent="0.15">
      <c r="D749"/>
    </row>
    <row r="750" spans="4:4" x14ac:dyDescent="0.15">
      <c r="D750"/>
    </row>
    <row r="751" spans="4:4" x14ac:dyDescent="0.15">
      <c r="D751"/>
    </row>
    <row r="752" spans="4:4" x14ac:dyDescent="0.15">
      <c r="D752"/>
    </row>
    <row r="753" spans="4:4" x14ac:dyDescent="0.15">
      <c r="D753"/>
    </row>
    <row r="754" spans="4:4" x14ac:dyDescent="0.15">
      <c r="D754"/>
    </row>
    <row r="755" spans="4:4" x14ac:dyDescent="0.15">
      <c r="D755"/>
    </row>
    <row r="756" spans="4:4" x14ac:dyDescent="0.15">
      <c r="D756"/>
    </row>
    <row r="757" spans="4:4" x14ac:dyDescent="0.15">
      <c r="D757"/>
    </row>
    <row r="759" spans="4:4" x14ac:dyDescent="0.15">
      <c r="D759"/>
    </row>
    <row r="760" spans="4:4" x14ac:dyDescent="0.15">
      <c r="D760"/>
    </row>
    <row r="761" spans="4:4" x14ac:dyDescent="0.15">
      <c r="D761"/>
    </row>
    <row r="762" spans="4:4" x14ac:dyDescent="0.15">
      <c r="D762"/>
    </row>
    <row r="763" spans="4:4" x14ac:dyDescent="0.15">
      <c r="D763"/>
    </row>
    <row r="764" spans="4:4" x14ac:dyDescent="0.15">
      <c r="D764"/>
    </row>
    <row r="765" spans="4:4" x14ac:dyDescent="0.15">
      <c r="D765"/>
    </row>
    <row r="766" spans="4:4" x14ac:dyDescent="0.15">
      <c r="D766"/>
    </row>
    <row r="767" spans="4:4" x14ac:dyDescent="0.15">
      <c r="D767"/>
    </row>
    <row r="768" spans="4:4" x14ac:dyDescent="0.15">
      <c r="D768"/>
    </row>
    <row r="769" spans="4:4" x14ac:dyDescent="0.15">
      <c r="D769"/>
    </row>
    <row r="771" spans="4:4" x14ac:dyDescent="0.15">
      <c r="D771"/>
    </row>
    <row r="772" spans="4:4" x14ac:dyDescent="0.15">
      <c r="D772"/>
    </row>
    <row r="773" spans="4:4" x14ac:dyDescent="0.15">
      <c r="D773"/>
    </row>
    <row r="774" spans="4:4" x14ac:dyDescent="0.15">
      <c r="D774"/>
    </row>
    <row r="775" spans="4:4" x14ac:dyDescent="0.15">
      <c r="D775"/>
    </row>
    <row r="776" spans="4:4" x14ac:dyDescent="0.15">
      <c r="D776"/>
    </row>
    <row r="777" spans="4:4" x14ac:dyDescent="0.15">
      <c r="D777"/>
    </row>
    <row r="778" spans="4:4" x14ac:dyDescent="0.15">
      <c r="D778"/>
    </row>
    <row r="779" spans="4:4" x14ac:dyDescent="0.15">
      <c r="D779"/>
    </row>
    <row r="780" spans="4:4" x14ac:dyDescent="0.15">
      <c r="D780"/>
    </row>
    <row r="781" spans="4:4" x14ac:dyDescent="0.15">
      <c r="D781"/>
    </row>
    <row r="783" spans="4:4" x14ac:dyDescent="0.15">
      <c r="D783"/>
    </row>
    <row r="784" spans="4:4" x14ac:dyDescent="0.15">
      <c r="D784"/>
    </row>
    <row r="785" spans="4:4" x14ac:dyDescent="0.15">
      <c r="D785"/>
    </row>
    <row r="786" spans="4:4" x14ac:dyDescent="0.15">
      <c r="D786"/>
    </row>
    <row r="787" spans="4:4" x14ac:dyDescent="0.15">
      <c r="D787"/>
    </row>
    <row r="788" spans="4:4" x14ac:dyDescent="0.15">
      <c r="D788"/>
    </row>
    <row r="789" spans="4:4" x14ac:dyDescent="0.15">
      <c r="D789"/>
    </row>
    <row r="790" spans="4:4" x14ac:dyDescent="0.15">
      <c r="D790"/>
    </row>
    <row r="791" spans="4:4" x14ac:dyDescent="0.15">
      <c r="D791"/>
    </row>
    <row r="792" spans="4:4" x14ac:dyDescent="0.15">
      <c r="D792"/>
    </row>
    <row r="793" spans="4:4" x14ac:dyDescent="0.15">
      <c r="D793"/>
    </row>
    <row r="795" spans="4:4" x14ac:dyDescent="0.15">
      <c r="D795"/>
    </row>
    <row r="796" spans="4:4" x14ac:dyDescent="0.15">
      <c r="D796"/>
    </row>
    <row r="797" spans="4:4" x14ac:dyDescent="0.15">
      <c r="D797"/>
    </row>
    <row r="798" spans="4:4" x14ac:dyDescent="0.15">
      <c r="D798"/>
    </row>
    <row r="799" spans="4:4" x14ac:dyDescent="0.15">
      <c r="D799"/>
    </row>
    <row r="800" spans="4:4" x14ac:dyDescent="0.15">
      <c r="D800"/>
    </row>
    <row r="801" spans="4:4" x14ac:dyDescent="0.15">
      <c r="D801"/>
    </row>
    <row r="802" spans="4:4" x14ac:dyDescent="0.15">
      <c r="D802"/>
    </row>
    <row r="803" spans="4:4" x14ac:dyDescent="0.15">
      <c r="D803"/>
    </row>
    <row r="804" spans="4:4" x14ac:dyDescent="0.15">
      <c r="D804"/>
    </row>
    <row r="805" spans="4:4" x14ac:dyDescent="0.15">
      <c r="D805"/>
    </row>
    <row r="807" spans="4:4" x14ac:dyDescent="0.15">
      <c r="D807"/>
    </row>
    <row r="808" spans="4:4" x14ac:dyDescent="0.15">
      <c r="D808"/>
    </row>
    <row r="809" spans="4:4" x14ac:dyDescent="0.15">
      <c r="D809"/>
    </row>
    <row r="810" spans="4:4" x14ac:dyDescent="0.15">
      <c r="D810"/>
    </row>
    <row r="811" spans="4:4" x14ac:dyDescent="0.15">
      <c r="D811"/>
    </row>
    <row r="812" spans="4:4" x14ac:dyDescent="0.15">
      <c r="D812"/>
    </row>
    <row r="813" spans="4:4" x14ac:dyDescent="0.15">
      <c r="D813"/>
    </row>
    <row r="814" spans="4:4" x14ac:dyDescent="0.15">
      <c r="D814"/>
    </row>
    <row r="815" spans="4:4" x14ac:dyDescent="0.15">
      <c r="D815"/>
    </row>
    <row r="816" spans="4:4" x14ac:dyDescent="0.15">
      <c r="D816"/>
    </row>
    <row r="817" spans="4:4" x14ac:dyDescent="0.15">
      <c r="D817"/>
    </row>
    <row r="819" spans="4:4" x14ac:dyDescent="0.15">
      <c r="D819"/>
    </row>
    <row r="820" spans="4:4" x14ac:dyDescent="0.15">
      <c r="D820"/>
    </row>
    <row r="821" spans="4:4" x14ac:dyDescent="0.15">
      <c r="D821"/>
    </row>
    <row r="822" spans="4:4" x14ac:dyDescent="0.15">
      <c r="D822"/>
    </row>
    <row r="823" spans="4:4" x14ac:dyDescent="0.15">
      <c r="D823"/>
    </row>
    <row r="824" spans="4:4" x14ac:dyDescent="0.15">
      <c r="D824"/>
    </row>
    <row r="825" spans="4:4" x14ac:dyDescent="0.15">
      <c r="D825"/>
    </row>
    <row r="826" spans="4:4" x14ac:dyDescent="0.15">
      <c r="D826"/>
    </row>
    <row r="827" spans="4:4" x14ac:dyDescent="0.15">
      <c r="D827"/>
    </row>
    <row r="828" spans="4:4" x14ac:dyDescent="0.15">
      <c r="D828"/>
    </row>
    <row r="829" spans="4:4" x14ac:dyDescent="0.15">
      <c r="D829"/>
    </row>
    <row r="831" spans="4:4" x14ac:dyDescent="0.15">
      <c r="D831"/>
    </row>
    <row r="832" spans="4:4" x14ac:dyDescent="0.15">
      <c r="D832"/>
    </row>
    <row r="833" spans="4:4" x14ac:dyDescent="0.15">
      <c r="D833"/>
    </row>
    <row r="834" spans="4:4" x14ac:dyDescent="0.15">
      <c r="D834"/>
    </row>
    <row r="835" spans="4:4" x14ac:dyDescent="0.15">
      <c r="D835"/>
    </row>
    <row r="836" spans="4:4" x14ac:dyDescent="0.15">
      <c r="D836"/>
    </row>
    <row r="837" spans="4:4" x14ac:dyDescent="0.15">
      <c r="D837"/>
    </row>
    <row r="838" spans="4:4" x14ac:dyDescent="0.15">
      <c r="D838"/>
    </row>
    <row r="839" spans="4:4" x14ac:dyDescent="0.15">
      <c r="D839"/>
    </row>
    <row r="840" spans="4:4" x14ac:dyDescent="0.15">
      <c r="D840"/>
    </row>
    <row r="841" spans="4:4" x14ac:dyDescent="0.15">
      <c r="D841"/>
    </row>
    <row r="843" spans="4:4" x14ac:dyDescent="0.15">
      <c r="D843"/>
    </row>
    <row r="844" spans="4:4" x14ac:dyDescent="0.15">
      <c r="D844"/>
    </row>
    <row r="845" spans="4:4" x14ac:dyDescent="0.15">
      <c r="D845"/>
    </row>
    <row r="846" spans="4:4" x14ac:dyDescent="0.15">
      <c r="D846"/>
    </row>
    <row r="847" spans="4:4" x14ac:dyDescent="0.15">
      <c r="D847"/>
    </row>
    <row r="848" spans="4:4" x14ac:dyDescent="0.15">
      <c r="D848"/>
    </row>
    <row r="849" spans="4:4" x14ac:dyDescent="0.15">
      <c r="D849"/>
    </row>
    <row r="850" spans="4:4" x14ac:dyDescent="0.15">
      <c r="D850"/>
    </row>
    <row r="851" spans="4:4" x14ac:dyDescent="0.15">
      <c r="D851"/>
    </row>
    <row r="852" spans="4:4" x14ac:dyDescent="0.15">
      <c r="D852"/>
    </row>
    <row r="853" spans="4:4" x14ac:dyDescent="0.15">
      <c r="D853"/>
    </row>
    <row r="855" spans="4:4" x14ac:dyDescent="0.15">
      <c r="D855"/>
    </row>
    <row r="856" spans="4:4" x14ac:dyDescent="0.15">
      <c r="D856"/>
    </row>
    <row r="857" spans="4:4" x14ac:dyDescent="0.15">
      <c r="D857"/>
    </row>
    <row r="858" spans="4:4" x14ac:dyDescent="0.15">
      <c r="D858"/>
    </row>
    <row r="859" spans="4:4" x14ac:dyDescent="0.15">
      <c r="D859"/>
    </row>
    <row r="860" spans="4:4" x14ac:dyDescent="0.15">
      <c r="D860"/>
    </row>
    <row r="861" spans="4:4" x14ac:dyDescent="0.15">
      <c r="D861"/>
    </row>
    <row r="862" spans="4:4" x14ac:dyDescent="0.15">
      <c r="D862"/>
    </row>
    <row r="863" spans="4:4" x14ac:dyDescent="0.15">
      <c r="D863"/>
    </row>
    <row r="864" spans="4:4" x14ac:dyDescent="0.15">
      <c r="D864"/>
    </row>
    <row r="865" spans="4:4" x14ac:dyDescent="0.15">
      <c r="D865"/>
    </row>
    <row r="867" spans="4:4" x14ac:dyDescent="0.15">
      <c r="D867"/>
    </row>
    <row r="868" spans="4:4" x14ac:dyDescent="0.15">
      <c r="D868"/>
    </row>
    <row r="869" spans="4:4" x14ac:dyDescent="0.15">
      <c r="D869"/>
    </row>
    <row r="870" spans="4:4" x14ac:dyDescent="0.15">
      <c r="D870"/>
    </row>
    <row r="871" spans="4:4" x14ac:dyDescent="0.15">
      <c r="D871"/>
    </row>
    <row r="872" spans="4:4" x14ac:dyDescent="0.15">
      <c r="D872"/>
    </row>
    <row r="873" spans="4:4" x14ac:dyDescent="0.15">
      <c r="D873"/>
    </row>
    <row r="874" spans="4:4" x14ac:dyDescent="0.15">
      <c r="D874"/>
    </row>
    <row r="875" spans="4:4" x14ac:dyDescent="0.15">
      <c r="D875"/>
    </row>
    <row r="876" spans="4:4" x14ac:dyDescent="0.15">
      <c r="D876"/>
    </row>
    <row r="877" spans="4:4" x14ac:dyDescent="0.15">
      <c r="D877"/>
    </row>
    <row r="879" spans="4:4" x14ac:dyDescent="0.15">
      <c r="D879"/>
    </row>
    <row r="880" spans="4:4" x14ac:dyDescent="0.15">
      <c r="D880"/>
    </row>
    <row r="881" spans="4:4" x14ac:dyDescent="0.15">
      <c r="D881"/>
    </row>
    <row r="882" spans="4:4" x14ac:dyDescent="0.15">
      <c r="D882"/>
    </row>
    <row r="883" spans="4:4" x14ac:dyDescent="0.15">
      <c r="D883"/>
    </row>
    <row r="884" spans="4:4" x14ac:dyDescent="0.15">
      <c r="D884"/>
    </row>
    <row r="885" spans="4:4" x14ac:dyDescent="0.15">
      <c r="D885"/>
    </row>
    <row r="886" spans="4:4" x14ac:dyDescent="0.15">
      <c r="D886"/>
    </row>
    <row r="887" spans="4:4" x14ac:dyDescent="0.15">
      <c r="D887"/>
    </row>
    <row r="888" spans="4:4" x14ac:dyDescent="0.15">
      <c r="D888"/>
    </row>
    <row r="889" spans="4:4" x14ac:dyDescent="0.15">
      <c r="D889"/>
    </row>
    <row r="891" spans="4:4" x14ac:dyDescent="0.15">
      <c r="D891"/>
    </row>
    <row r="892" spans="4:4" x14ac:dyDescent="0.15">
      <c r="D892"/>
    </row>
    <row r="893" spans="4:4" x14ac:dyDescent="0.15">
      <c r="D893"/>
    </row>
    <row r="894" spans="4:4" x14ac:dyDescent="0.15">
      <c r="D894"/>
    </row>
    <row r="895" spans="4:4" x14ac:dyDescent="0.15">
      <c r="D895"/>
    </row>
    <row r="896" spans="4:4" x14ac:dyDescent="0.15">
      <c r="D896"/>
    </row>
    <row r="897" spans="4:4" x14ac:dyDescent="0.15">
      <c r="D897"/>
    </row>
    <row r="898" spans="4:4" x14ac:dyDescent="0.15">
      <c r="D898"/>
    </row>
    <row r="899" spans="4:4" x14ac:dyDescent="0.15">
      <c r="D899"/>
    </row>
    <row r="900" spans="4:4" x14ac:dyDescent="0.15">
      <c r="D900"/>
    </row>
    <row r="901" spans="4:4" x14ac:dyDescent="0.15">
      <c r="D901"/>
    </row>
    <row r="903" spans="4:4" x14ac:dyDescent="0.15">
      <c r="D903"/>
    </row>
    <row r="904" spans="4:4" x14ac:dyDescent="0.15">
      <c r="D904"/>
    </row>
    <row r="905" spans="4:4" x14ac:dyDescent="0.15">
      <c r="D905"/>
    </row>
    <row r="906" spans="4:4" x14ac:dyDescent="0.15">
      <c r="D906"/>
    </row>
    <row r="907" spans="4:4" x14ac:dyDescent="0.15">
      <c r="D907"/>
    </row>
    <row r="908" spans="4:4" x14ac:dyDescent="0.15">
      <c r="D908"/>
    </row>
    <row r="909" spans="4:4" x14ac:dyDescent="0.15">
      <c r="D909"/>
    </row>
    <row r="910" spans="4:4" x14ac:dyDescent="0.15">
      <c r="D910"/>
    </row>
    <row r="911" spans="4:4" x14ac:dyDescent="0.15">
      <c r="D911"/>
    </row>
    <row r="912" spans="4:4" x14ac:dyDescent="0.15">
      <c r="D912"/>
    </row>
    <row r="913" spans="4:4" x14ac:dyDescent="0.15">
      <c r="D913"/>
    </row>
    <row r="915" spans="4:4" x14ac:dyDescent="0.15">
      <c r="D915"/>
    </row>
    <row r="916" spans="4:4" x14ac:dyDescent="0.15">
      <c r="D916"/>
    </row>
    <row r="917" spans="4:4" x14ac:dyDescent="0.15">
      <c r="D917"/>
    </row>
    <row r="918" spans="4:4" x14ac:dyDescent="0.15">
      <c r="D918"/>
    </row>
    <row r="919" spans="4:4" x14ac:dyDescent="0.15">
      <c r="D919"/>
    </row>
    <row r="920" spans="4:4" x14ac:dyDescent="0.15">
      <c r="D920"/>
    </row>
    <row r="921" spans="4:4" x14ac:dyDescent="0.15">
      <c r="D921"/>
    </row>
    <row r="922" spans="4:4" x14ac:dyDescent="0.15">
      <c r="D922"/>
    </row>
    <row r="923" spans="4:4" x14ac:dyDescent="0.15">
      <c r="D923"/>
    </row>
    <row r="924" spans="4:4" x14ac:dyDescent="0.15">
      <c r="D924"/>
    </row>
    <row r="925" spans="4:4" x14ac:dyDescent="0.15">
      <c r="D925"/>
    </row>
    <row r="927" spans="4:4" x14ac:dyDescent="0.15">
      <c r="D927"/>
    </row>
    <row r="928" spans="4:4" x14ac:dyDescent="0.15">
      <c r="D928"/>
    </row>
    <row r="929" spans="4:4" x14ac:dyDescent="0.15">
      <c r="D929"/>
    </row>
    <row r="930" spans="4:4" x14ac:dyDescent="0.15">
      <c r="D930"/>
    </row>
    <row r="931" spans="4:4" x14ac:dyDescent="0.15">
      <c r="D931"/>
    </row>
    <row r="932" spans="4:4" x14ac:dyDescent="0.15">
      <c r="D932"/>
    </row>
    <row r="933" spans="4:4" x14ac:dyDescent="0.15">
      <c r="D933"/>
    </row>
    <row r="934" spans="4:4" x14ac:dyDescent="0.15">
      <c r="D934"/>
    </row>
    <row r="935" spans="4:4" x14ac:dyDescent="0.15">
      <c r="D935"/>
    </row>
    <row r="936" spans="4:4" x14ac:dyDescent="0.15">
      <c r="D936"/>
    </row>
    <row r="937" spans="4:4" x14ac:dyDescent="0.15">
      <c r="D937"/>
    </row>
    <row r="939" spans="4:4" x14ac:dyDescent="0.15">
      <c r="D939"/>
    </row>
    <row r="940" spans="4:4" x14ac:dyDescent="0.15">
      <c r="D940"/>
    </row>
    <row r="941" spans="4:4" x14ac:dyDescent="0.15">
      <c r="D941"/>
    </row>
    <row r="942" spans="4:4" x14ac:dyDescent="0.15">
      <c r="D942"/>
    </row>
    <row r="943" spans="4:4" x14ac:dyDescent="0.15">
      <c r="D943"/>
    </row>
    <row r="944" spans="4:4" x14ac:dyDescent="0.15">
      <c r="D944"/>
    </row>
    <row r="945" spans="4:4" x14ac:dyDescent="0.15">
      <c r="D945"/>
    </row>
    <row r="946" spans="4:4" x14ac:dyDescent="0.15">
      <c r="D946"/>
    </row>
    <row r="947" spans="4:4" x14ac:dyDescent="0.15">
      <c r="D947"/>
    </row>
    <row r="948" spans="4:4" x14ac:dyDescent="0.15">
      <c r="D948"/>
    </row>
    <row r="949" spans="4:4" x14ac:dyDescent="0.15">
      <c r="D949"/>
    </row>
    <row r="951" spans="4:4" x14ac:dyDescent="0.15">
      <c r="D951"/>
    </row>
    <row r="952" spans="4:4" x14ac:dyDescent="0.15">
      <c r="D952"/>
    </row>
    <row r="953" spans="4:4" x14ac:dyDescent="0.15">
      <c r="D953"/>
    </row>
    <row r="954" spans="4:4" x14ac:dyDescent="0.15">
      <c r="D954"/>
    </row>
    <row r="955" spans="4:4" x14ac:dyDescent="0.15">
      <c r="D955"/>
    </row>
    <row r="956" spans="4:4" x14ac:dyDescent="0.15">
      <c r="D956"/>
    </row>
    <row r="957" spans="4:4" x14ac:dyDescent="0.15">
      <c r="D957"/>
    </row>
    <row r="958" spans="4:4" x14ac:dyDescent="0.15">
      <c r="D958"/>
    </row>
    <row r="959" spans="4:4" x14ac:dyDescent="0.15">
      <c r="D959"/>
    </row>
    <row r="960" spans="4:4" x14ac:dyDescent="0.15">
      <c r="D960"/>
    </row>
    <row r="961" spans="4:4" x14ac:dyDescent="0.15">
      <c r="D961"/>
    </row>
    <row r="963" spans="4:4" x14ac:dyDescent="0.15">
      <c r="D963"/>
    </row>
    <row r="964" spans="4:4" x14ac:dyDescent="0.15">
      <c r="D964"/>
    </row>
    <row r="965" spans="4:4" x14ac:dyDescent="0.15">
      <c r="D965"/>
    </row>
    <row r="966" spans="4:4" x14ac:dyDescent="0.15">
      <c r="D966"/>
    </row>
    <row r="967" spans="4:4" x14ac:dyDescent="0.15">
      <c r="D967"/>
    </row>
    <row r="968" spans="4:4" x14ac:dyDescent="0.15">
      <c r="D968"/>
    </row>
    <row r="969" spans="4:4" x14ac:dyDescent="0.15">
      <c r="D969"/>
    </row>
    <row r="970" spans="4:4" x14ac:dyDescent="0.15">
      <c r="D970"/>
    </row>
    <row r="971" spans="4:4" x14ac:dyDescent="0.15">
      <c r="D971"/>
    </row>
    <row r="972" spans="4:4" x14ac:dyDescent="0.15">
      <c r="D972"/>
    </row>
    <row r="973" spans="4:4" x14ac:dyDescent="0.15">
      <c r="D973"/>
    </row>
    <row r="975" spans="4:4" x14ac:dyDescent="0.15">
      <c r="D975"/>
    </row>
    <row r="976" spans="4:4" x14ac:dyDescent="0.15">
      <c r="D976"/>
    </row>
    <row r="977" spans="4:4" x14ac:dyDescent="0.15">
      <c r="D977"/>
    </row>
    <row r="978" spans="4:4" x14ac:dyDescent="0.15">
      <c r="D978"/>
    </row>
    <row r="979" spans="4:4" x14ac:dyDescent="0.15">
      <c r="D979"/>
    </row>
    <row r="980" spans="4:4" x14ac:dyDescent="0.15">
      <c r="D980"/>
    </row>
    <row r="981" spans="4:4" x14ac:dyDescent="0.15">
      <c r="D981"/>
    </row>
    <row r="982" spans="4:4" x14ac:dyDescent="0.15">
      <c r="D982"/>
    </row>
    <row r="983" spans="4:4" x14ac:dyDescent="0.15">
      <c r="D983"/>
    </row>
    <row r="984" spans="4:4" x14ac:dyDescent="0.15">
      <c r="D984"/>
    </row>
    <row r="985" spans="4:4" x14ac:dyDescent="0.15">
      <c r="D985"/>
    </row>
    <row r="987" spans="4:4" x14ac:dyDescent="0.15">
      <c r="D987"/>
    </row>
    <row r="988" spans="4:4" x14ac:dyDescent="0.15">
      <c r="D988"/>
    </row>
    <row r="989" spans="4:4" x14ac:dyDescent="0.15">
      <c r="D989"/>
    </row>
    <row r="990" spans="4:4" x14ac:dyDescent="0.15">
      <c r="D990"/>
    </row>
    <row r="991" spans="4:4" x14ac:dyDescent="0.15">
      <c r="D991"/>
    </row>
    <row r="992" spans="4:4" x14ac:dyDescent="0.15">
      <c r="D992"/>
    </row>
    <row r="993" spans="4:4" x14ac:dyDescent="0.15">
      <c r="D993"/>
    </row>
    <row r="994" spans="4:4" x14ac:dyDescent="0.15">
      <c r="D994"/>
    </row>
    <row r="995" spans="4:4" x14ac:dyDescent="0.15">
      <c r="D995"/>
    </row>
    <row r="996" spans="4:4" x14ac:dyDescent="0.15">
      <c r="D996"/>
    </row>
    <row r="997" spans="4:4" x14ac:dyDescent="0.15">
      <c r="D997"/>
    </row>
    <row r="999" spans="4:4" x14ac:dyDescent="0.15">
      <c r="D999"/>
    </row>
    <row r="1000" spans="4:4" x14ac:dyDescent="0.15">
      <c r="D1000"/>
    </row>
    <row r="1001" spans="4:4" x14ac:dyDescent="0.15">
      <c r="D1001"/>
    </row>
    <row r="1002" spans="4:4" x14ac:dyDescent="0.15">
      <c r="D1002"/>
    </row>
    <row r="1003" spans="4:4" x14ac:dyDescent="0.15">
      <c r="D1003"/>
    </row>
    <row r="1004" spans="4:4" x14ac:dyDescent="0.15">
      <c r="D1004"/>
    </row>
    <row r="1005" spans="4:4" x14ac:dyDescent="0.15">
      <c r="D1005"/>
    </row>
    <row r="1006" spans="4:4" x14ac:dyDescent="0.15">
      <c r="D1006"/>
    </row>
    <row r="1007" spans="4:4" x14ac:dyDescent="0.15">
      <c r="D1007"/>
    </row>
    <row r="1008" spans="4:4" x14ac:dyDescent="0.15">
      <c r="D1008"/>
    </row>
    <row r="1009" spans="4:4" x14ac:dyDescent="0.15">
      <c r="D1009"/>
    </row>
    <row r="1011" spans="4:4" x14ac:dyDescent="0.15">
      <c r="D1011"/>
    </row>
    <row r="1012" spans="4:4" x14ac:dyDescent="0.15">
      <c r="D1012"/>
    </row>
    <row r="1013" spans="4:4" x14ac:dyDescent="0.15">
      <c r="D1013"/>
    </row>
    <row r="1014" spans="4:4" x14ac:dyDescent="0.15">
      <c r="D1014"/>
    </row>
    <row r="1015" spans="4:4" x14ac:dyDescent="0.15">
      <c r="D1015"/>
    </row>
    <row r="1016" spans="4:4" x14ac:dyDescent="0.15">
      <c r="D1016"/>
    </row>
    <row r="1017" spans="4:4" x14ac:dyDescent="0.15">
      <c r="D1017"/>
    </row>
    <row r="1018" spans="4:4" x14ac:dyDescent="0.15">
      <c r="D1018"/>
    </row>
    <row r="1019" spans="4:4" x14ac:dyDescent="0.15">
      <c r="D1019"/>
    </row>
    <row r="1020" spans="4:4" x14ac:dyDescent="0.15">
      <c r="D1020"/>
    </row>
    <row r="1021" spans="4:4" x14ac:dyDescent="0.15">
      <c r="D1021"/>
    </row>
    <row r="1023" spans="4:4" x14ac:dyDescent="0.15">
      <c r="D1023"/>
    </row>
    <row r="1024" spans="4:4" x14ac:dyDescent="0.15">
      <c r="D1024"/>
    </row>
    <row r="1025" spans="4:4" x14ac:dyDescent="0.15">
      <c r="D1025"/>
    </row>
    <row r="1026" spans="4:4" x14ac:dyDescent="0.15">
      <c r="D1026"/>
    </row>
    <row r="1027" spans="4:4" x14ac:dyDescent="0.15">
      <c r="D1027"/>
    </row>
    <row r="1028" spans="4:4" x14ac:dyDescent="0.15">
      <c r="D1028"/>
    </row>
    <row r="1029" spans="4:4" x14ac:dyDescent="0.15">
      <c r="D1029"/>
    </row>
    <row r="1030" spans="4:4" x14ac:dyDescent="0.15">
      <c r="D1030"/>
    </row>
    <row r="1031" spans="4:4" x14ac:dyDescent="0.15">
      <c r="D1031"/>
    </row>
    <row r="1032" spans="4:4" x14ac:dyDescent="0.15">
      <c r="D1032"/>
    </row>
    <row r="1033" spans="4:4" x14ac:dyDescent="0.15">
      <c r="D1033"/>
    </row>
    <row r="1035" spans="4:4" x14ac:dyDescent="0.15">
      <c r="D1035"/>
    </row>
    <row r="1036" spans="4:4" x14ac:dyDescent="0.15">
      <c r="D1036"/>
    </row>
    <row r="1037" spans="4:4" x14ac:dyDescent="0.15">
      <c r="D1037"/>
    </row>
    <row r="1038" spans="4:4" x14ac:dyDescent="0.15">
      <c r="D1038"/>
    </row>
    <row r="1039" spans="4:4" x14ac:dyDescent="0.15">
      <c r="D1039"/>
    </row>
    <row r="1040" spans="4:4" x14ac:dyDescent="0.15">
      <c r="D1040"/>
    </row>
    <row r="1041" spans="4:4" x14ac:dyDescent="0.15">
      <c r="D1041"/>
    </row>
    <row r="1042" spans="4:4" x14ac:dyDescent="0.15">
      <c r="D1042"/>
    </row>
    <row r="1043" spans="4:4" x14ac:dyDescent="0.15">
      <c r="D1043"/>
    </row>
    <row r="1044" spans="4:4" x14ac:dyDescent="0.15">
      <c r="D1044"/>
    </row>
    <row r="1045" spans="4:4" x14ac:dyDescent="0.15">
      <c r="D1045"/>
    </row>
    <row r="1047" spans="4:4" x14ac:dyDescent="0.15">
      <c r="D1047"/>
    </row>
    <row r="1048" spans="4:4" x14ac:dyDescent="0.15">
      <c r="D1048"/>
    </row>
    <row r="1049" spans="4:4" x14ac:dyDescent="0.15">
      <c r="D1049"/>
    </row>
    <row r="1050" spans="4:4" x14ac:dyDescent="0.15">
      <c r="D1050"/>
    </row>
    <row r="1051" spans="4:4" x14ac:dyDescent="0.15">
      <c r="D1051"/>
    </row>
    <row r="1052" spans="4:4" x14ac:dyDescent="0.15">
      <c r="D1052"/>
    </row>
    <row r="1053" spans="4:4" x14ac:dyDescent="0.15">
      <c r="D1053"/>
    </row>
    <row r="1054" spans="4:4" x14ac:dyDescent="0.15">
      <c r="D1054"/>
    </row>
    <row r="1055" spans="4:4" x14ac:dyDescent="0.15">
      <c r="D1055"/>
    </row>
    <row r="1056" spans="4:4" x14ac:dyDescent="0.15">
      <c r="D1056"/>
    </row>
    <row r="1057" spans="4:4" x14ac:dyDescent="0.15">
      <c r="D1057"/>
    </row>
    <row r="1059" spans="4:4" x14ac:dyDescent="0.15">
      <c r="D1059"/>
    </row>
    <row r="1060" spans="4:4" x14ac:dyDescent="0.15">
      <c r="D1060"/>
    </row>
    <row r="1061" spans="4:4" x14ac:dyDescent="0.15">
      <c r="D1061"/>
    </row>
    <row r="1062" spans="4:4" x14ac:dyDescent="0.15">
      <c r="D1062"/>
    </row>
    <row r="1063" spans="4:4" x14ac:dyDescent="0.15">
      <c r="D1063"/>
    </row>
    <row r="1064" spans="4:4" x14ac:dyDescent="0.15">
      <c r="D1064"/>
    </row>
    <row r="1065" spans="4:4" x14ac:dyDescent="0.15">
      <c r="D1065"/>
    </row>
    <row r="1066" spans="4:4" x14ac:dyDescent="0.15">
      <c r="D1066"/>
    </row>
    <row r="1067" spans="4:4" x14ac:dyDescent="0.15">
      <c r="D1067"/>
    </row>
    <row r="1068" spans="4:4" x14ac:dyDescent="0.15">
      <c r="D1068"/>
    </row>
    <row r="1069" spans="4:4" x14ac:dyDescent="0.15">
      <c r="D1069"/>
    </row>
    <row r="1071" spans="4:4" x14ac:dyDescent="0.15">
      <c r="D1071"/>
    </row>
    <row r="1072" spans="4:4" x14ac:dyDescent="0.15">
      <c r="D1072"/>
    </row>
    <row r="1073" spans="4:4" x14ac:dyDescent="0.15">
      <c r="D1073"/>
    </row>
    <row r="1074" spans="4:4" x14ac:dyDescent="0.15">
      <c r="D1074"/>
    </row>
    <row r="1075" spans="4:4" x14ac:dyDescent="0.15">
      <c r="D1075"/>
    </row>
    <row r="1076" spans="4:4" x14ac:dyDescent="0.15">
      <c r="D1076"/>
    </row>
    <row r="1077" spans="4:4" x14ac:dyDescent="0.15">
      <c r="D1077"/>
    </row>
    <row r="1078" spans="4:4" x14ac:dyDescent="0.15">
      <c r="D1078"/>
    </row>
    <row r="1079" spans="4:4" x14ac:dyDescent="0.15">
      <c r="D1079"/>
    </row>
    <row r="1080" spans="4:4" x14ac:dyDescent="0.15">
      <c r="D1080"/>
    </row>
    <row r="1081" spans="4:4" x14ac:dyDescent="0.15">
      <c r="D1081"/>
    </row>
    <row r="1083" spans="4:4" x14ac:dyDescent="0.15">
      <c r="D1083"/>
    </row>
    <row r="1084" spans="4:4" x14ac:dyDescent="0.15">
      <c r="D1084"/>
    </row>
    <row r="1085" spans="4:4" x14ac:dyDescent="0.15">
      <c r="D1085"/>
    </row>
    <row r="1086" spans="4:4" x14ac:dyDescent="0.15">
      <c r="D1086"/>
    </row>
    <row r="1087" spans="4:4" x14ac:dyDescent="0.15">
      <c r="D1087"/>
    </row>
    <row r="1088" spans="4:4" x14ac:dyDescent="0.15">
      <c r="D1088"/>
    </row>
    <row r="1089" spans="4:4" x14ac:dyDescent="0.15">
      <c r="D1089"/>
    </row>
    <row r="1090" spans="4:4" x14ac:dyDescent="0.15">
      <c r="D1090"/>
    </row>
    <row r="1091" spans="4:4" x14ac:dyDescent="0.15">
      <c r="D1091"/>
    </row>
    <row r="1092" spans="4:4" x14ac:dyDescent="0.15">
      <c r="D1092"/>
    </row>
    <row r="1093" spans="4:4" x14ac:dyDescent="0.15">
      <c r="D1093"/>
    </row>
    <row r="1095" spans="4:4" x14ac:dyDescent="0.15">
      <c r="D1095"/>
    </row>
    <row r="1096" spans="4:4" x14ac:dyDescent="0.15">
      <c r="D1096"/>
    </row>
    <row r="1097" spans="4:4" x14ac:dyDescent="0.15">
      <c r="D1097"/>
    </row>
    <row r="1098" spans="4:4" x14ac:dyDescent="0.15">
      <c r="D1098"/>
    </row>
    <row r="1099" spans="4:4" x14ac:dyDescent="0.15">
      <c r="D1099"/>
    </row>
    <row r="1100" spans="4:4" x14ac:dyDescent="0.15">
      <c r="D1100"/>
    </row>
    <row r="1101" spans="4:4" x14ac:dyDescent="0.15">
      <c r="D1101"/>
    </row>
    <row r="1102" spans="4:4" x14ac:dyDescent="0.15">
      <c r="D1102"/>
    </row>
    <row r="1103" spans="4:4" x14ac:dyDescent="0.15">
      <c r="D1103"/>
    </row>
    <row r="1104" spans="4:4" x14ac:dyDescent="0.15">
      <c r="D1104"/>
    </row>
    <row r="1105" spans="4:4" x14ac:dyDescent="0.15">
      <c r="D1105"/>
    </row>
    <row r="1107" spans="4:4" x14ac:dyDescent="0.15">
      <c r="D1107"/>
    </row>
    <row r="1108" spans="4:4" x14ac:dyDescent="0.15">
      <c r="D1108"/>
    </row>
    <row r="1109" spans="4:4" x14ac:dyDescent="0.15">
      <c r="D1109"/>
    </row>
    <row r="1110" spans="4:4" x14ac:dyDescent="0.15">
      <c r="D1110"/>
    </row>
    <row r="1111" spans="4:4" x14ac:dyDescent="0.15">
      <c r="D1111"/>
    </row>
    <row r="1112" spans="4:4" x14ac:dyDescent="0.15">
      <c r="D1112"/>
    </row>
    <row r="1113" spans="4:4" x14ac:dyDescent="0.15">
      <c r="D1113"/>
    </row>
    <row r="1114" spans="4:4" x14ac:dyDescent="0.15">
      <c r="D1114"/>
    </row>
    <row r="1115" spans="4:4" x14ac:dyDescent="0.15">
      <c r="D1115"/>
    </row>
    <row r="1116" spans="4:4" x14ac:dyDescent="0.15">
      <c r="D1116"/>
    </row>
    <row r="1117" spans="4:4" x14ac:dyDescent="0.15">
      <c r="D1117"/>
    </row>
    <row r="1119" spans="4:4" x14ac:dyDescent="0.15">
      <c r="D1119"/>
    </row>
    <row r="1120" spans="4:4" x14ac:dyDescent="0.15">
      <c r="D1120"/>
    </row>
    <row r="1121" spans="4:4" x14ac:dyDescent="0.15">
      <c r="D1121"/>
    </row>
    <row r="1122" spans="4:4" x14ac:dyDescent="0.15">
      <c r="D1122"/>
    </row>
    <row r="1123" spans="4:4" x14ac:dyDescent="0.15">
      <c r="D1123"/>
    </row>
    <row r="1124" spans="4:4" x14ac:dyDescent="0.15">
      <c r="D1124"/>
    </row>
    <row r="1125" spans="4:4" x14ac:dyDescent="0.15">
      <c r="D1125"/>
    </row>
    <row r="1126" spans="4:4" x14ac:dyDescent="0.15">
      <c r="D1126"/>
    </row>
    <row r="1127" spans="4:4" x14ac:dyDescent="0.15">
      <c r="D1127"/>
    </row>
    <row r="1128" spans="4:4" x14ac:dyDescent="0.15">
      <c r="D1128"/>
    </row>
    <row r="1129" spans="4:4" x14ac:dyDescent="0.15">
      <c r="D1129"/>
    </row>
    <row r="1131" spans="4:4" x14ac:dyDescent="0.15">
      <c r="D1131"/>
    </row>
    <row r="1132" spans="4:4" x14ac:dyDescent="0.15">
      <c r="D1132"/>
    </row>
    <row r="1133" spans="4:4" x14ac:dyDescent="0.15">
      <c r="D1133"/>
    </row>
    <row r="1134" spans="4:4" x14ac:dyDescent="0.15">
      <c r="D1134"/>
    </row>
    <row r="1135" spans="4:4" x14ac:dyDescent="0.15">
      <c r="D1135"/>
    </row>
    <row r="1136" spans="4:4" x14ac:dyDescent="0.15">
      <c r="D1136"/>
    </row>
    <row r="1137" spans="4:4" x14ac:dyDescent="0.15">
      <c r="D1137"/>
    </row>
    <row r="1138" spans="4:4" x14ac:dyDescent="0.15">
      <c r="D1138"/>
    </row>
    <row r="1139" spans="4:4" x14ac:dyDescent="0.15">
      <c r="D1139"/>
    </row>
    <row r="1140" spans="4:4" x14ac:dyDescent="0.15">
      <c r="D1140"/>
    </row>
    <row r="1141" spans="4:4" x14ac:dyDescent="0.15">
      <c r="D1141"/>
    </row>
    <row r="1143" spans="4:4" x14ac:dyDescent="0.15">
      <c r="D1143"/>
    </row>
    <row r="1144" spans="4:4" x14ac:dyDescent="0.15">
      <c r="D1144"/>
    </row>
    <row r="1145" spans="4:4" x14ac:dyDescent="0.15">
      <c r="D1145"/>
    </row>
    <row r="1146" spans="4:4" x14ac:dyDescent="0.15">
      <c r="D1146"/>
    </row>
    <row r="1147" spans="4:4" x14ac:dyDescent="0.15">
      <c r="D1147"/>
    </row>
    <row r="1148" spans="4:4" x14ac:dyDescent="0.15">
      <c r="D1148"/>
    </row>
    <row r="1149" spans="4:4" x14ac:dyDescent="0.15">
      <c r="D1149"/>
    </row>
    <row r="1150" spans="4:4" x14ac:dyDescent="0.15">
      <c r="D1150"/>
    </row>
    <row r="1151" spans="4:4" x14ac:dyDescent="0.15">
      <c r="D1151"/>
    </row>
    <row r="1152" spans="4:4" x14ac:dyDescent="0.15">
      <c r="D1152"/>
    </row>
    <row r="1153" spans="4:4" x14ac:dyDescent="0.15">
      <c r="D1153"/>
    </row>
    <row r="1155" spans="4:4" x14ac:dyDescent="0.15">
      <c r="D1155"/>
    </row>
    <row r="1156" spans="4:4" x14ac:dyDescent="0.15">
      <c r="D1156"/>
    </row>
    <row r="1157" spans="4:4" x14ac:dyDescent="0.15">
      <c r="D1157"/>
    </row>
    <row r="1158" spans="4:4" x14ac:dyDescent="0.15">
      <c r="D1158"/>
    </row>
    <row r="1159" spans="4:4" x14ac:dyDescent="0.15">
      <c r="D1159"/>
    </row>
    <row r="1160" spans="4:4" x14ac:dyDescent="0.15">
      <c r="D1160"/>
    </row>
    <row r="1161" spans="4:4" x14ac:dyDescent="0.15">
      <c r="D1161"/>
    </row>
    <row r="1162" spans="4:4" x14ac:dyDescent="0.15">
      <c r="D1162"/>
    </row>
    <row r="1163" spans="4:4" x14ac:dyDescent="0.15">
      <c r="D1163"/>
    </row>
    <row r="1164" spans="4:4" x14ac:dyDescent="0.15">
      <c r="D1164"/>
    </row>
    <row r="1165" spans="4:4" x14ac:dyDescent="0.15">
      <c r="D1165"/>
    </row>
    <row r="1167" spans="4:4" x14ac:dyDescent="0.15">
      <c r="D1167"/>
    </row>
    <row r="1168" spans="4:4" x14ac:dyDescent="0.15">
      <c r="D1168"/>
    </row>
    <row r="1169" spans="4:4" x14ac:dyDescent="0.15">
      <c r="D1169"/>
    </row>
    <row r="1170" spans="4:4" x14ac:dyDescent="0.15">
      <c r="D1170"/>
    </row>
    <row r="1171" spans="4:4" x14ac:dyDescent="0.15">
      <c r="D1171"/>
    </row>
    <row r="1172" spans="4:4" x14ac:dyDescent="0.15">
      <c r="D1172"/>
    </row>
    <row r="1173" spans="4:4" x14ac:dyDescent="0.15">
      <c r="D1173"/>
    </row>
    <row r="1174" spans="4:4" x14ac:dyDescent="0.15">
      <c r="D1174"/>
    </row>
    <row r="1175" spans="4:4" x14ac:dyDescent="0.15">
      <c r="D1175"/>
    </row>
    <row r="1176" spans="4:4" x14ac:dyDescent="0.15">
      <c r="D1176"/>
    </row>
    <row r="1177" spans="4:4" x14ac:dyDescent="0.15">
      <c r="D1177"/>
    </row>
    <row r="1179" spans="4:4" x14ac:dyDescent="0.15">
      <c r="D1179"/>
    </row>
    <row r="1180" spans="4:4" x14ac:dyDescent="0.15">
      <c r="D1180"/>
    </row>
    <row r="1181" spans="4:4" x14ac:dyDescent="0.15">
      <c r="D1181"/>
    </row>
    <row r="1182" spans="4:4" x14ac:dyDescent="0.15">
      <c r="D1182"/>
    </row>
    <row r="1183" spans="4:4" x14ac:dyDescent="0.15">
      <c r="D1183"/>
    </row>
    <row r="1184" spans="4:4" x14ac:dyDescent="0.15">
      <c r="D1184"/>
    </row>
    <row r="1185" spans="4:4" x14ac:dyDescent="0.15">
      <c r="D1185"/>
    </row>
    <row r="1186" spans="4:4" x14ac:dyDescent="0.15">
      <c r="D1186"/>
    </row>
    <row r="1187" spans="4:4" x14ac:dyDescent="0.15">
      <c r="D1187"/>
    </row>
    <row r="1188" spans="4:4" x14ac:dyDescent="0.15">
      <c r="D1188"/>
    </row>
    <row r="1189" spans="4:4" x14ac:dyDescent="0.15">
      <c r="D1189"/>
    </row>
    <row r="1191" spans="4:4" x14ac:dyDescent="0.15">
      <c r="D1191"/>
    </row>
    <row r="1192" spans="4:4" x14ac:dyDescent="0.15">
      <c r="D1192"/>
    </row>
    <row r="1193" spans="4:4" x14ac:dyDescent="0.15">
      <c r="D1193"/>
    </row>
    <row r="1194" spans="4:4" x14ac:dyDescent="0.15">
      <c r="D1194"/>
    </row>
    <row r="1195" spans="4:4" x14ac:dyDescent="0.15">
      <c r="D1195"/>
    </row>
    <row r="1196" spans="4:4" x14ac:dyDescent="0.15">
      <c r="D1196"/>
    </row>
    <row r="1197" spans="4:4" x14ac:dyDescent="0.15">
      <c r="D1197"/>
    </row>
    <row r="1198" spans="4:4" x14ac:dyDescent="0.15">
      <c r="D1198"/>
    </row>
    <row r="1199" spans="4:4" x14ac:dyDescent="0.15">
      <c r="D1199"/>
    </row>
    <row r="1200" spans="4:4" x14ac:dyDescent="0.15">
      <c r="D1200"/>
    </row>
    <row r="1201" spans="4:4" x14ac:dyDescent="0.15">
      <c r="D1201"/>
    </row>
    <row r="1203" spans="4:4" x14ac:dyDescent="0.15">
      <c r="D1203"/>
    </row>
    <row r="1204" spans="4:4" x14ac:dyDescent="0.15">
      <c r="D1204"/>
    </row>
    <row r="1205" spans="4:4" x14ac:dyDescent="0.15">
      <c r="D1205"/>
    </row>
    <row r="1206" spans="4:4" x14ac:dyDescent="0.15">
      <c r="D1206"/>
    </row>
    <row r="1207" spans="4:4" x14ac:dyDescent="0.15">
      <c r="D1207"/>
    </row>
    <row r="1208" spans="4:4" x14ac:dyDescent="0.15">
      <c r="D1208"/>
    </row>
    <row r="1209" spans="4:4" x14ac:dyDescent="0.15">
      <c r="D1209"/>
    </row>
    <row r="1210" spans="4:4" x14ac:dyDescent="0.15">
      <c r="D1210"/>
    </row>
    <row r="1211" spans="4:4" x14ac:dyDescent="0.15">
      <c r="D1211"/>
    </row>
    <row r="1212" spans="4:4" x14ac:dyDescent="0.15">
      <c r="D1212"/>
    </row>
    <row r="1213" spans="4:4" x14ac:dyDescent="0.15">
      <c r="D1213"/>
    </row>
    <row r="1215" spans="4:4" x14ac:dyDescent="0.15">
      <c r="D1215"/>
    </row>
    <row r="1216" spans="4:4" x14ac:dyDescent="0.15">
      <c r="D1216"/>
    </row>
    <row r="1217" spans="4:4" x14ac:dyDescent="0.15">
      <c r="D1217"/>
    </row>
    <row r="1218" spans="4:4" x14ac:dyDescent="0.15">
      <c r="D1218"/>
    </row>
    <row r="1219" spans="4:4" x14ac:dyDescent="0.15">
      <c r="D1219"/>
    </row>
    <row r="1220" spans="4:4" x14ac:dyDescent="0.15">
      <c r="D1220"/>
    </row>
    <row r="1221" spans="4:4" x14ac:dyDescent="0.15">
      <c r="D1221"/>
    </row>
    <row r="1222" spans="4:4" x14ac:dyDescent="0.15">
      <c r="D1222"/>
    </row>
    <row r="1223" spans="4:4" x14ac:dyDescent="0.15">
      <c r="D1223"/>
    </row>
    <row r="1224" spans="4:4" x14ac:dyDescent="0.15">
      <c r="D1224"/>
    </row>
    <row r="1225" spans="4:4" x14ac:dyDescent="0.15">
      <c r="D1225"/>
    </row>
    <row r="1227" spans="4:4" x14ac:dyDescent="0.15">
      <c r="D1227"/>
    </row>
    <row r="1228" spans="4:4" x14ac:dyDescent="0.15">
      <c r="D1228"/>
    </row>
    <row r="1229" spans="4:4" x14ac:dyDescent="0.15">
      <c r="D1229"/>
    </row>
    <row r="1230" spans="4:4" x14ac:dyDescent="0.15">
      <c r="D1230"/>
    </row>
    <row r="1231" spans="4:4" x14ac:dyDescent="0.15">
      <c r="D1231"/>
    </row>
    <row r="1232" spans="4:4" x14ac:dyDescent="0.15">
      <c r="D1232"/>
    </row>
    <row r="1233" spans="4:4" x14ac:dyDescent="0.15">
      <c r="D1233"/>
    </row>
    <row r="1234" spans="4:4" x14ac:dyDescent="0.15">
      <c r="D1234"/>
    </row>
    <row r="1235" spans="4:4" x14ac:dyDescent="0.15">
      <c r="D1235"/>
    </row>
    <row r="1236" spans="4:4" x14ac:dyDescent="0.15">
      <c r="D1236"/>
    </row>
    <row r="1237" spans="4:4" x14ac:dyDescent="0.15">
      <c r="D1237"/>
    </row>
    <row r="1239" spans="4:4" x14ac:dyDescent="0.15">
      <c r="D1239"/>
    </row>
    <row r="1240" spans="4:4" x14ac:dyDescent="0.15">
      <c r="D1240"/>
    </row>
    <row r="1241" spans="4:4" x14ac:dyDescent="0.15">
      <c r="D1241"/>
    </row>
    <row r="1242" spans="4:4" x14ac:dyDescent="0.15">
      <c r="D1242"/>
    </row>
    <row r="1243" spans="4:4" x14ac:dyDescent="0.15">
      <c r="D1243"/>
    </row>
    <row r="1244" spans="4:4" x14ac:dyDescent="0.15">
      <c r="D1244"/>
    </row>
    <row r="1245" spans="4:4" x14ac:dyDescent="0.15">
      <c r="D1245"/>
    </row>
    <row r="1246" spans="4:4" x14ac:dyDescent="0.15">
      <c r="D1246"/>
    </row>
    <row r="1247" spans="4:4" x14ac:dyDescent="0.15">
      <c r="D1247"/>
    </row>
    <row r="1248" spans="4:4" x14ac:dyDescent="0.15">
      <c r="D1248"/>
    </row>
    <row r="1249" spans="4:4" x14ac:dyDescent="0.15">
      <c r="D1249"/>
    </row>
    <row r="1251" spans="4:4" x14ac:dyDescent="0.15">
      <c r="D1251"/>
    </row>
    <row r="1252" spans="4:4" x14ac:dyDescent="0.15">
      <c r="D1252"/>
    </row>
    <row r="1253" spans="4:4" x14ac:dyDescent="0.15">
      <c r="D1253"/>
    </row>
    <row r="1254" spans="4:4" x14ac:dyDescent="0.15">
      <c r="D1254"/>
    </row>
    <row r="1255" spans="4:4" x14ac:dyDescent="0.15">
      <c r="D1255"/>
    </row>
    <row r="1256" spans="4:4" x14ac:dyDescent="0.15">
      <c r="D1256"/>
    </row>
    <row r="1257" spans="4:4" x14ac:dyDescent="0.15">
      <c r="D1257"/>
    </row>
    <row r="1258" spans="4:4" x14ac:dyDescent="0.15">
      <c r="D1258"/>
    </row>
    <row r="1259" spans="4:4" x14ac:dyDescent="0.15">
      <c r="D1259"/>
    </row>
    <row r="1260" spans="4:4" x14ac:dyDescent="0.15">
      <c r="D1260"/>
    </row>
    <row r="1261" spans="4:4" x14ac:dyDescent="0.15">
      <c r="D1261"/>
    </row>
    <row r="1263" spans="4:4" x14ac:dyDescent="0.15">
      <c r="D1263"/>
    </row>
    <row r="1264" spans="4:4" x14ac:dyDescent="0.15">
      <c r="D1264"/>
    </row>
    <row r="1265" spans="4:4" x14ac:dyDescent="0.15">
      <c r="D1265"/>
    </row>
    <row r="1266" spans="4:4" x14ac:dyDescent="0.15">
      <c r="D1266"/>
    </row>
    <row r="1267" spans="4:4" x14ac:dyDescent="0.15">
      <c r="D1267"/>
    </row>
    <row r="1268" spans="4:4" x14ac:dyDescent="0.15">
      <c r="D1268"/>
    </row>
    <row r="1269" spans="4:4" x14ac:dyDescent="0.15">
      <c r="D1269"/>
    </row>
    <row r="1270" spans="4:4" x14ac:dyDescent="0.15">
      <c r="D1270"/>
    </row>
    <row r="1271" spans="4:4" x14ac:dyDescent="0.15">
      <c r="D1271"/>
    </row>
    <row r="1272" spans="4:4" x14ac:dyDescent="0.15">
      <c r="D1272"/>
    </row>
    <row r="1273" spans="4:4" x14ac:dyDescent="0.15">
      <c r="D1273"/>
    </row>
    <row r="1275" spans="4:4" x14ac:dyDescent="0.15">
      <c r="D1275"/>
    </row>
    <row r="1276" spans="4:4" x14ac:dyDescent="0.15">
      <c r="D1276"/>
    </row>
    <row r="1277" spans="4:4" x14ac:dyDescent="0.15">
      <c r="D1277"/>
    </row>
    <row r="1278" spans="4:4" x14ac:dyDescent="0.15">
      <c r="D1278"/>
    </row>
    <row r="1279" spans="4:4" x14ac:dyDescent="0.15">
      <c r="D1279"/>
    </row>
    <row r="1280" spans="4:4" x14ac:dyDescent="0.15">
      <c r="D1280"/>
    </row>
    <row r="1281" spans="4:4" x14ac:dyDescent="0.15">
      <c r="D1281"/>
    </row>
    <row r="1282" spans="4:4" x14ac:dyDescent="0.15">
      <c r="D1282"/>
    </row>
    <row r="1283" spans="4:4" x14ac:dyDescent="0.15">
      <c r="D1283"/>
    </row>
    <row r="1284" spans="4:4" x14ac:dyDescent="0.15">
      <c r="D1284"/>
    </row>
    <row r="1285" spans="4:4" x14ac:dyDescent="0.15">
      <c r="D1285"/>
    </row>
    <row r="1287" spans="4:4" x14ac:dyDescent="0.15">
      <c r="D1287"/>
    </row>
    <row r="1288" spans="4:4" x14ac:dyDescent="0.15">
      <c r="D1288"/>
    </row>
    <row r="1289" spans="4:4" x14ac:dyDescent="0.15">
      <c r="D1289"/>
    </row>
    <row r="1290" spans="4:4" x14ac:dyDescent="0.15">
      <c r="D1290"/>
    </row>
    <row r="1291" spans="4:4" x14ac:dyDescent="0.15">
      <c r="D1291"/>
    </row>
    <row r="1292" spans="4:4" x14ac:dyDescent="0.15">
      <c r="D1292"/>
    </row>
    <row r="1293" spans="4:4" x14ac:dyDescent="0.15">
      <c r="D1293"/>
    </row>
    <row r="1294" spans="4:4" x14ac:dyDescent="0.15">
      <c r="D1294"/>
    </row>
    <row r="1295" spans="4:4" x14ac:dyDescent="0.15">
      <c r="D1295"/>
    </row>
    <row r="1296" spans="4:4" x14ac:dyDescent="0.15">
      <c r="D1296"/>
    </row>
    <row r="1297" spans="4:4" x14ac:dyDescent="0.15">
      <c r="D1297"/>
    </row>
    <row r="1299" spans="4:4" x14ac:dyDescent="0.15">
      <c r="D1299"/>
    </row>
    <row r="1300" spans="4:4" x14ac:dyDescent="0.15">
      <c r="D1300"/>
    </row>
    <row r="1301" spans="4:4" x14ac:dyDescent="0.15">
      <c r="D1301"/>
    </row>
    <row r="1302" spans="4:4" x14ac:dyDescent="0.15">
      <c r="D1302"/>
    </row>
    <row r="1303" spans="4:4" x14ac:dyDescent="0.15">
      <c r="D1303"/>
    </row>
    <row r="1304" spans="4:4" x14ac:dyDescent="0.15">
      <c r="D1304"/>
    </row>
    <row r="1305" spans="4:4" x14ac:dyDescent="0.15">
      <c r="D1305"/>
    </row>
    <row r="1306" spans="4:4" x14ac:dyDescent="0.15">
      <c r="D1306"/>
    </row>
    <row r="1307" spans="4:4" x14ac:dyDescent="0.15">
      <c r="D1307"/>
    </row>
    <row r="1308" spans="4:4" x14ac:dyDescent="0.15">
      <c r="D1308"/>
    </row>
    <row r="1309" spans="4:4" x14ac:dyDescent="0.15">
      <c r="D1309"/>
    </row>
    <row r="1311" spans="4:4" x14ac:dyDescent="0.15">
      <c r="D1311"/>
    </row>
    <row r="1312" spans="4:4" x14ac:dyDescent="0.15">
      <c r="D1312"/>
    </row>
    <row r="1313" spans="4:4" x14ac:dyDescent="0.15">
      <c r="D1313"/>
    </row>
    <row r="1314" spans="4:4" x14ac:dyDescent="0.15">
      <c r="D1314"/>
    </row>
    <row r="1315" spans="4:4" x14ac:dyDescent="0.15">
      <c r="D1315"/>
    </row>
    <row r="1316" spans="4:4" x14ac:dyDescent="0.15">
      <c r="D1316"/>
    </row>
    <row r="1317" spans="4:4" x14ac:dyDescent="0.15">
      <c r="D1317"/>
    </row>
    <row r="1318" spans="4:4" x14ac:dyDescent="0.15">
      <c r="D1318"/>
    </row>
    <row r="1319" spans="4:4" x14ac:dyDescent="0.15">
      <c r="D1319"/>
    </row>
    <row r="1320" spans="4:4" x14ac:dyDescent="0.15">
      <c r="D1320"/>
    </row>
    <row r="1321" spans="4:4" x14ac:dyDescent="0.15">
      <c r="D1321"/>
    </row>
    <row r="1323" spans="4:4" x14ac:dyDescent="0.15">
      <c r="D1323"/>
    </row>
    <row r="1324" spans="4:4" x14ac:dyDescent="0.15">
      <c r="D1324"/>
    </row>
    <row r="1325" spans="4:4" x14ac:dyDescent="0.15">
      <c r="D1325"/>
    </row>
    <row r="1326" spans="4:4" x14ac:dyDescent="0.15">
      <c r="D1326"/>
    </row>
    <row r="1327" spans="4:4" x14ac:dyDescent="0.15">
      <c r="D1327"/>
    </row>
    <row r="1328" spans="4:4" x14ac:dyDescent="0.15">
      <c r="D1328"/>
    </row>
    <row r="1329" spans="4:4" x14ac:dyDescent="0.15">
      <c r="D1329"/>
    </row>
    <row r="1330" spans="4:4" x14ac:dyDescent="0.15">
      <c r="D1330"/>
    </row>
    <row r="1331" spans="4:4" x14ac:dyDescent="0.15">
      <c r="D1331"/>
    </row>
    <row r="1332" spans="4:4" x14ac:dyDescent="0.15">
      <c r="D1332"/>
    </row>
    <row r="1333" spans="4:4" x14ac:dyDescent="0.15">
      <c r="D1333"/>
    </row>
    <row r="1335" spans="4:4" x14ac:dyDescent="0.15">
      <c r="D1335"/>
    </row>
    <row r="1336" spans="4:4" x14ac:dyDescent="0.15">
      <c r="D1336"/>
    </row>
    <row r="1337" spans="4:4" x14ac:dyDescent="0.15">
      <c r="D1337"/>
    </row>
    <row r="1338" spans="4:4" x14ac:dyDescent="0.15">
      <c r="D1338"/>
    </row>
    <row r="1339" spans="4:4" x14ac:dyDescent="0.15">
      <c r="D1339"/>
    </row>
    <row r="1340" spans="4:4" x14ac:dyDescent="0.15">
      <c r="D1340"/>
    </row>
    <row r="1341" spans="4:4" x14ac:dyDescent="0.15">
      <c r="D1341"/>
    </row>
    <row r="1342" spans="4:4" x14ac:dyDescent="0.15">
      <c r="D1342"/>
    </row>
    <row r="1343" spans="4:4" x14ac:dyDescent="0.15">
      <c r="D1343"/>
    </row>
    <row r="1344" spans="4:4" x14ac:dyDescent="0.15">
      <c r="D1344"/>
    </row>
    <row r="1345" spans="4:4" x14ac:dyDescent="0.15">
      <c r="D1345"/>
    </row>
    <row r="1347" spans="4:4" x14ac:dyDescent="0.15">
      <c r="D1347"/>
    </row>
    <row r="1348" spans="4:4" x14ac:dyDescent="0.15">
      <c r="D1348"/>
    </row>
    <row r="1349" spans="4:4" x14ac:dyDescent="0.15">
      <c r="D1349"/>
    </row>
    <row r="1350" spans="4:4" x14ac:dyDescent="0.15">
      <c r="D1350"/>
    </row>
    <row r="1351" spans="4:4" x14ac:dyDescent="0.15">
      <c r="D1351"/>
    </row>
    <row r="1352" spans="4:4" x14ac:dyDescent="0.15">
      <c r="D1352"/>
    </row>
    <row r="1353" spans="4:4" x14ac:dyDescent="0.15">
      <c r="D1353"/>
    </row>
    <row r="1354" spans="4:4" x14ac:dyDescent="0.15">
      <c r="D1354"/>
    </row>
    <row r="1355" spans="4:4" x14ac:dyDescent="0.15">
      <c r="D1355"/>
    </row>
    <row r="1356" spans="4:4" x14ac:dyDescent="0.15">
      <c r="D1356"/>
    </row>
    <row r="1357" spans="4:4" x14ac:dyDescent="0.15">
      <c r="D1357"/>
    </row>
    <row r="1359" spans="4:4" x14ac:dyDescent="0.15">
      <c r="D1359"/>
    </row>
    <row r="1360" spans="4:4" x14ac:dyDescent="0.15">
      <c r="D1360"/>
    </row>
    <row r="1361" spans="4:4" x14ac:dyDescent="0.15">
      <c r="D1361"/>
    </row>
    <row r="1362" spans="4:4" x14ac:dyDescent="0.15">
      <c r="D1362"/>
    </row>
    <row r="1363" spans="4:4" x14ac:dyDescent="0.15">
      <c r="D1363"/>
    </row>
    <row r="1364" spans="4:4" x14ac:dyDescent="0.15">
      <c r="D1364"/>
    </row>
    <row r="1365" spans="4:4" x14ac:dyDescent="0.15">
      <c r="D1365"/>
    </row>
    <row r="1366" spans="4:4" x14ac:dyDescent="0.15">
      <c r="D1366"/>
    </row>
    <row r="1367" spans="4:4" x14ac:dyDescent="0.15">
      <c r="D1367"/>
    </row>
    <row r="1368" spans="4:4" x14ac:dyDescent="0.15">
      <c r="D1368"/>
    </row>
    <row r="1369" spans="4:4" x14ac:dyDescent="0.15">
      <c r="D1369"/>
    </row>
    <row r="1371" spans="4:4" x14ac:dyDescent="0.15">
      <c r="D1371"/>
    </row>
    <row r="1372" spans="4:4" x14ac:dyDescent="0.15">
      <c r="D1372"/>
    </row>
    <row r="1373" spans="4:4" x14ac:dyDescent="0.15">
      <c r="D1373"/>
    </row>
    <row r="1374" spans="4:4" x14ac:dyDescent="0.15">
      <c r="D1374"/>
    </row>
    <row r="1375" spans="4:4" x14ac:dyDescent="0.15">
      <c r="D1375"/>
    </row>
    <row r="1376" spans="4:4" x14ac:dyDescent="0.15">
      <c r="D1376"/>
    </row>
    <row r="1377" spans="4:4" x14ac:dyDescent="0.15">
      <c r="D1377"/>
    </row>
    <row r="1378" spans="4:4" x14ac:dyDescent="0.15">
      <c r="D1378"/>
    </row>
    <row r="1379" spans="4:4" x14ac:dyDescent="0.15">
      <c r="D1379"/>
    </row>
    <row r="1380" spans="4:4" x14ac:dyDescent="0.15">
      <c r="D1380"/>
    </row>
    <row r="1381" spans="4:4" x14ac:dyDescent="0.15">
      <c r="D1381"/>
    </row>
    <row r="1383" spans="4:4" x14ac:dyDescent="0.15">
      <c r="D1383"/>
    </row>
    <row r="1384" spans="4:4" x14ac:dyDescent="0.15">
      <c r="D1384"/>
    </row>
    <row r="1385" spans="4:4" x14ac:dyDescent="0.15">
      <c r="D1385"/>
    </row>
    <row r="1386" spans="4:4" x14ac:dyDescent="0.15">
      <c r="D1386"/>
    </row>
    <row r="1387" spans="4:4" x14ac:dyDescent="0.15">
      <c r="D1387"/>
    </row>
    <row r="1388" spans="4:4" x14ac:dyDescent="0.15">
      <c r="D1388"/>
    </row>
    <row r="1389" spans="4:4" x14ac:dyDescent="0.15">
      <c r="D1389"/>
    </row>
    <row r="1390" spans="4:4" x14ac:dyDescent="0.15">
      <c r="D1390"/>
    </row>
    <row r="1391" spans="4:4" x14ac:dyDescent="0.15">
      <c r="D1391"/>
    </row>
    <row r="1392" spans="4:4" x14ac:dyDescent="0.15">
      <c r="D1392"/>
    </row>
    <row r="1393" spans="4:4" x14ac:dyDescent="0.15">
      <c r="D1393"/>
    </row>
    <row r="1395" spans="4:4" x14ac:dyDescent="0.15">
      <c r="D1395"/>
    </row>
    <row r="1396" spans="4:4" x14ac:dyDescent="0.15">
      <c r="D1396"/>
    </row>
    <row r="1397" spans="4:4" x14ac:dyDescent="0.15">
      <c r="D1397"/>
    </row>
    <row r="1398" spans="4:4" x14ac:dyDescent="0.15">
      <c r="D1398"/>
    </row>
    <row r="1399" spans="4:4" x14ac:dyDescent="0.15">
      <c r="D1399"/>
    </row>
    <row r="1400" spans="4:4" x14ac:dyDescent="0.15">
      <c r="D1400"/>
    </row>
    <row r="1401" spans="4:4" x14ac:dyDescent="0.15">
      <c r="D1401"/>
    </row>
    <row r="1402" spans="4:4" x14ac:dyDescent="0.15">
      <c r="D1402"/>
    </row>
    <row r="1403" spans="4:4" x14ac:dyDescent="0.15">
      <c r="D1403"/>
    </row>
    <row r="1404" spans="4:4" x14ac:dyDescent="0.15">
      <c r="D1404"/>
    </row>
    <row r="1405" spans="4:4" x14ac:dyDescent="0.15">
      <c r="D1405"/>
    </row>
    <row r="1407" spans="4:4" x14ac:dyDescent="0.15">
      <c r="D1407"/>
    </row>
    <row r="1408" spans="4:4" x14ac:dyDescent="0.15">
      <c r="D1408"/>
    </row>
    <row r="1409" spans="4:4" x14ac:dyDescent="0.15">
      <c r="D1409"/>
    </row>
    <row r="1410" spans="4:4" x14ac:dyDescent="0.15">
      <c r="D1410"/>
    </row>
    <row r="1411" spans="4:4" x14ac:dyDescent="0.15">
      <c r="D1411"/>
    </row>
    <row r="1412" spans="4:4" x14ac:dyDescent="0.15">
      <c r="D1412"/>
    </row>
    <row r="1413" spans="4:4" x14ac:dyDescent="0.15">
      <c r="D1413"/>
    </row>
    <row r="1414" spans="4:4" x14ac:dyDescent="0.15">
      <c r="D1414"/>
    </row>
    <row r="1415" spans="4:4" x14ac:dyDescent="0.15">
      <c r="D1415"/>
    </row>
    <row r="1416" spans="4:4" x14ac:dyDescent="0.15">
      <c r="D1416"/>
    </row>
    <row r="1417" spans="4:4" x14ac:dyDescent="0.15">
      <c r="D1417"/>
    </row>
    <row r="1419" spans="4:4" x14ac:dyDescent="0.15">
      <c r="D1419"/>
    </row>
    <row r="1420" spans="4:4" x14ac:dyDescent="0.15">
      <c r="D1420"/>
    </row>
    <row r="1421" spans="4:4" x14ac:dyDescent="0.15">
      <c r="D1421"/>
    </row>
    <row r="1422" spans="4:4" x14ac:dyDescent="0.15">
      <c r="D1422"/>
    </row>
    <row r="1423" spans="4:4" x14ac:dyDescent="0.15">
      <c r="D1423"/>
    </row>
    <row r="1424" spans="4:4" x14ac:dyDescent="0.15">
      <c r="D1424"/>
    </row>
    <row r="1425" spans="4:4" x14ac:dyDescent="0.15">
      <c r="D1425"/>
    </row>
    <row r="1426" spans="4:4" x14ac:dyDescent="0.15">
      <c r="D1426"/>
    </row>
    <row r="1427" spans="4:4" x14ac:dyDescent="0.15">
      <c r="D1427"/>
    </row>
    <row r="1428" spans="4:4" x14ac:dyDescent="0.15">
      <c r="D1428"/>
    </row>
    <row r="1429" spans="4:4" x14ac:dyDescent="0.15">
      <c r="D1429"/>
    </row>
    <row r="1431" spans="4:4" x14ac:dyDescent="0.15">
      <c r="D1431"/>
    </row>
    <row r="1432" spans="4:4" x14ac:dyDescent="0.15">
      <c r="D1432"/>
    </row>
    <row r="1433" spans="4:4" x14ac:dyDescent="0.15">
      <c r="D1433"/>
    </row>
    <row r="1434" spans="4:4" x14ac:dyDescent="0.15">
      <c r="D1434"/>
    </row>
    <row r="1435" spans="4:4" x14ac:dyDescent="0.15">
      <c r="D1435"/>
    </row>
    <row r="1436" spans="4:4" x14ac:dyDescent="0.15">
      <c r="D1436"/>
    </row>
    <row r="1437" spans="4:4" x14ac:dyDescent="0.15">
      <c r="D1437"/>
    </row>
    <row r="1438" spans="4:4" x14ac:dyDescent="0.15">
      <c r="D1438"/>
    </row>
    <row r="1439" spans="4:4" x14ac:dyDescent="0.15">
      <c r="D1439"/>
    </row>
    <row r="1440" spans="4:4" x14ac:dyDescent="0.15">
      <c r="D1440"/>
    </row>
    <row r="1441" spans="4:4" x14ac:dyDescent="0.15">
      <c r="D1441"/>
    </row>
    <row r="1443" spans="4:4" x14ac:dyDescent="0.15">
      <c r="D1443"/>
    </row>
    <row r="1444" spans="4:4" x14ac:dyDescent="0.15">
      <c r="D1444"/>
    </row>
    <row r="1445" spans="4:4" x14ac:dyDescent="0.15">
      <c r="D1445"/>
    </row>
    <row r="1446" spans="4:4" x14ac:dyDescent="0.15">
      <c r="D1446"/>
    </row>
    <row r="1447" spans="4:4" x14ac:dyDescent="0.15">
      <c r="D1447"/>
    </row>
    <row r="1448" spans="4:4" x14ac:dyDescent="0.15">
      <c r="D1448"/>
    </row>
    <row r="1449" spans="4:4" x14ac:dyDescent="0.15">
      <c r="D1449"/>
    </row>
    <row r="1450" spans="4:4" x14ac:dyDescent="0.15">
      <c r="D1450"/>
    </row>
    <row r="1451" spans="4:4" x14ac:dyDescent="0.15">
      <c r="D1451"/>
    </row>
    <row r="1452" spans="4:4" x14ac:dyDescent="0.15">
      <c r="D1452"/>
    </row>
    <row r="1453" spans="4:4" x14ac:dyDescent="0.15">
      <c r="D1453"/>
    </row>
    <row r="1455" spans="4:4" x14ac:dyDescent="0.15">
      <c r="D1455"/>
    </row>
    <row r="1456" spans="4:4" x14ac:dyDescent="0.15">
      <c r="D1456"/>
    </row>
    <row r="1457" spans="4:4" x14ac:dyDescent="0.15">
      <c r="D1457"/>
    </row>
    <row r="1458" spans="4:4" x14ac:dyDescent="0.15">
      <c r="D1458"/>
    </row>
    <row r="1459" spans="4:4" x14ac:dyDescent="0.15">
      <c r="D1459"/>
    </row>
    <row r="1460" spans="4:4" x14ac:dyDescent="0.15">
      <c r="D1460"/>
    </row>
    <row r="1461" spans="4:4" x14ac:dyDescent="0.15">
      <c r="D1461"/>
    </row>
    <row r="1462" spans="4:4" x14ac:dyDescent="0.15">
      <c r="D1462"/>
    </row>
    <row r="1463" spans="4:4" x14ac:dyDescent="0.15">
      <c r="D1463"/>
    </row>
    <row r="1464" spans="4:4" x14ac:dyDescent="0.15">
      <c r="D1464"/>
    </row>
    <row r="1465" spans="4:4" x14ac:dyDescent="0.15">
      <c r="D1465"/>
    </row>
    <row r="1467" spans="4:4" x14ac:dyDescent="0.15">
      <c r="D1467"/>
    </row>
    <row r="1468" spans="4:4" x14ac:dyDescent="0.15">
      <c r="D1468"/>
    </row>
    <row r="1469" spans="4:4" x14ac:dyDescent="0.15">
      <c r="D1469"/>
    </row>
    <row r="1470" spans="4:4" x14ac:dyDescent="0.15">
      <c r="D1470"/>
    </row>
    <row r="1471" spans="4:4" x14ac:dyDescent="0.15">
      <c r="D1471"/>
    </row>
    <row r="1472" spans="4:4" x14ac:dyDescent="0.15">
      <c r="D1472"/>
    </row>
    <row r="1473" spans="4:4" x14ac:dyDescent="0.15">
      <c r="D1473"/>
    </row>
    <row r="1474" spans="4:4" x14ac:dyDescent="0.15">
      <c r="D1474"/>
    </row>
    <row r="1475" spans="4:4" x14ac:dyDescent="0.15">
      <c r="D1475"/>
    </row>
    <row r="1476" spans="4:4" x14ac:dyDescent="0.15">
      <c r="D1476"/>
    </row>
    <row r="1477" spans="4:4" x14ac:dyDescent="0.15">
      <c r="D1477"/>
    </row>
    <row r="1479" spans="4:4" x14ac:dyDescent="0.15">
      <c r="D1479"/>
    </row>
    <row r="1480" spans="4:4" x14ac:dyDescent="0.15">
      <c r="D1480"/>
    </row>
    <row r="1481" spans="4:4" x14ac:dyDescent="0.15">
      <c r="D1481"/>
    </row>
    <row r="1482" spans="4:4" x14ac:dyDescent="0.15">
      <c r="D1482"/>
    </row>
    <row r="1483" spans="4:4" x14ac:dyDescent="0.15">
      <c r="D1483"/>
    </row>
    <row r="1484" spans="4:4" x14ac:dyDescent="0.15">
      <c r="D1484"/>
    </row>
    <row r="1485" spans="4:4" x14ac:dyDescent="0.15">
      <c r="D1485"/>
    </row>
    <row r="1486" spans="4:4" x14ac:dyDescent="0.15">
      <c r="D1486"/>
    </row>
    <row r="1487" spans="4:4" x14ac:dyDescent="0.15">
      <c r="D1487"/>
    </row>
    <row r="1488" spans="4:4" x14ac:dyDescent="0.15">
      <c r="D1488"/>
    </row>
    <row r="1489" spans="4:4" x14ac:dyDescent="0.15">
      <c r="D1489"/>
    </row>
    <row r="1491" spans="4:4" x14ac:dyDescent="0.15">
      <c r="D1491"/>
    </row>
    <row r="1492" spans="4:4" x14ac:dyDescent="0.15">
      <c r="D1492"/>
    </row>
    <row r="1493" spans="4:4" x14ac:dyDescent="0.15">
      <c r="D1493"/>
    </row>
    <row r="1494" spans="4:4" x14ac:dyDescent="0.15">
      <c r="D1494"/>
    </row>
    <row r="1495" spans="4:4" x14ac:dyDescent="0.15">
      <c r="D1495"/>
    </row>
    <row r="1496" spans="4:4" x14ac:dyDescent="0.15">
      <c r="D1496"/>
    </row>
    <row r="1497" spans="4:4" x14ac:dyDescent="0.15">
      <c r="D1497"/>
    </row>
    <row r="1498" spans="4:4" x14ac:dyDescent="0.15">
      <c r="D1498"/>
    </row>
    <row r="1499" spans="4:4" x14ac:dyDescent="0.15">
      <c r="D1499"/>
    </row>
    <row r="1500" spans="4:4" x14ac:dyDescent="0.15">
      <c r="D1500"/>
    </row>
    <row r="1501" spans="4:4" x14ac:dyDescent="0.15">
      <c r="D1501"/>
    </row>
    <row r="1503" spans="4:4" x14ac:dyDescent="0.15">
      <c r="D1503"/>
    </row>
    <row r="1504" spans="4:4" x14ac:dyDescent="0.15">
      <c r="D1504"/>
    </row>
    <row r="1505" spans="4:4" x14ac:dyDescent="0.15">
      <c r="D1505"/>
    </row>
    <row r="1506" spans="4:4" x14ac:dyDescent="0.15">
      <c r="D1506"/>
    </row>
    <row r="1507" spans="4:4" x14ac:dyDescent="0.15">
      <c r="D1507"/>
    </row>
    <row r="1508" spans="4:4" x14ac:dyDescent="0.15">
      <c r="D1508"/>
    </row>
    <row r="1509" spans="4:4" x14ac:dyDescent="0.15">
      <c r="D1509"/>
    </row>
    <row r="1510" spans="4:4" x14ac:dyDescent="0.15">
      <c r="D1510"/>
    </row>
    <row r="1511" spans="4:4" x14ac:dyDescent="0.15">
      <c r="D1511"/>
    </row>
    <row r="1512" spans="4:4" x14ac:dyDescent="0.15">
      <c r="D1512"/>
    </row>
    <row r="1513" spans="4:4" x14ac:dyDescent="0.15">
      <c r="D1513"/>
    </row>
    <row r="1515" spans="4:4" x14ac:dyDescent="0.15">
      <c r="D1515"/>
    </row>
    <row r="1516" spans="4:4" x14ac:dyDescent="0.15">
      <c r="D1516"/>
    </row>
    <row r="1517" spans="4:4" x14ac:dyDescent="0.15">
      <c r="D1517"/>
    </row>
    <row r="1518" spans="4:4" x14ac:dyDescent="0.15">
      <c r="D1518"/>
    </row>
    <row r="1519" spans="4:4" x14ac:dyDescent="0.15">
      <c r="D1519"/>
    </row>
    <row r="1520" spans="4:4" x14ac:dyDescent="0.15">
      <c r="D1520"/>
    </row>
    <row r="1521" spans="4:4" x14ac:dyDescent="0.15">
      <c r="D1521"/>
    </row>
    <row r="1522" spans="4:4" x14ac:dyDescent="0.15">
      <c r="D1522"/>
    </row>
    <row r="1523" spans="4:4" x14ac:dyDescent="0.15">
      <c r="D1523"/>
    </row>
    <row r="1524" spans="4:4" x14ac:dyDescent="0.15">
      <c r="D1524"/>
    </row>
    <row r="1525" spans="4:4" x14ac:dyDescent="0.15">
      <c r="D1525"/>
    </row>
    <row r="1527" spans="4:4" x14ac:dyDescent="0.15">
      <c r="D1527"/>
    </row>
    <row r="1528" spans="4:4" x14ac:dyDescent="0.15">
      <c r="D1528"/>
    </row>
    <row r="1529" spans="4:4" x14ac:dyDescent="0.15">
      <c r="D1529"/>
    </row>
    <row r="1530" spans="4:4" x14ac:dyDescent="0.15">
      <c r="D1530"/>
    </row>
    <row r="1531" spans="4:4" x14ac:dyDescent="0.15">
      <c r="D1531"/>
    </row>
    <row r="1532" spans="4:4" x14ac:dyDescent="0.15">
      <c r="D1532"/>
    </row>
    <row r="1533" spans="4:4" x14ac:dyDescent="0.15">
      <c r="D1533"/>
    </row>
    <row r="1534" spans="4:4" x14ac:dyDescent="0.15">
      <c r="D1534"/>
    </row>
    <row r="1535" spans="4:4" x14ac:dyDescent="0.15">
      <c r="D1535"/>
    </row>
    <row r="1536" spans="4:4" x14ac:dyDescent="0.15">
      <c r="D1536"/>
    </row>
    <row r="1537" spans="4:4" x14ac:dyDescent="0.15">
      <c r="D1537"/>
    </row>
    <row r="1539" spans="4:4" x14ac:dyDescent="0.15">
      <c r="D1539"/>
    </row>
    <row r="1540" spans="4:4" x14ac:dyDescent="0.15">
      <c r="D1540"/>
    </row>
    <row r="1541" spans="4:4" x14ac:dyDescent="0.15">
      <c r="D1541"/>
    </row>
    <row r="1542" spans="4:4" x14ac:dyDescent="0.15">
      <c r="D1542"/>
    </row>
    <row r="1543" spans="4:4" x14ac:dyDescent="0.15">
      <c r="D1543"/>
    </row>
    <row r="1544" spans="4:4" x14ac:dyDescent="0.15">
      <c r="D1544"/>
    </row>
    <row r="1545" spans="4:4" x14ac:dyDescent="0.15">
      <c r="D1545"/>
    </row>
    <row r="1546" spans="4:4" x14ac:dyDescent="0.15">
      <c r="D1546"/>
    </row>
    <row r="1547" spans="4:4" x14ac:dyDescent="0.15">
      <c r="D1547"/>
    </row>
    <row r="1548" spans="4:4" x14ac:dyDescent="0.15">
      <c r="D1548"/>
    </row>
    <row r="1549" spans="4:4" x14ac:dyDescent="0.15">
      <c r="D1549"/>
    </row>
    <row r="1551" spans="4:4" x14ac:dyDescent="0.15">
      <c r="D1551"/>
    </row>
    <row r="1552" spans="4:4" x14ac:dyDescent="0.15">
      <c r="D1552"/>
    </row>
    <row r="1553" spans="4:4" x14ac:dyDescent="0.15">
      <c r="D1553"/>
    </row>
    <row r="1554" spans="4:4" x14ac:dyDescent="0.15">
      <c r="D1554"/>
    </row>
    <row r="1555" spans="4:4" x14ac:dyDescent="0.15">
      <c r="D1555"/>
    </row>
    <row r="1556" spans="4:4" x14ac:dyDescent="0.15">
      <c r="D1556"/>
    </row>
    <row r="1557" spans="4:4" x14ac:dyDescent="0.15">
      <c r="D1557"/>
    </row>
    <row r="1558" spans="4:4" x14ac:dyDescent="0.15">
      <c r="D1558"/>
    </row>
    <row r="1559" spans="4:4" x14ac:dyDescent="0.15">
      <c r="D1559"/>
    </row>
    <row r="1560" spans="4:4" x14ac:dyDescent="0.15">
      <c r="D1560"/>
    </row>
    <row r="1561" spans="4:4" x14ac:dyDescent="0.15">
      <c r="D1561"/>
    </row>
    <row r="1563" spans="4:4" x14ac:dyDescent="0.15">
      <c r="D1563"/>
    </row>
    <row r="1564" spans="4:4" x14ac:dyDescent="0.15">
      <c r="D1564"/>
    </row>
    <row r="1565" spans="4:4" x14ac:dyDescent="0.15">
      <c r="D1565"/>
    </row>
    <row r="1566" spans="4:4" x14ac:dyDescent="0.15">
      <c r="D1566"/>
    </row>
    <row r="1567" spans="4:4" x14ac:dyDescent="0.15">
      <c r="D1567"/>
    </row>
    <row r="1568" spans="4:4" x14ac:dyDescent="0.15">
      <c r="D1568"/>
    </row>
    <row r="1569" spans="4:4" x14ac:dyDescent="0.15">
      <c r="D1569"/>
    </row>
    <row r="1570" spans="4:4" x14ac:dyDescent="0.15">
      <c r="D1570"/>
    </row>
    <row r="1571" spans="4:4" x14ac:dyDescent="0.15">
      <c r="D1571"/>
    </row>
    <row r="1572" spans="4:4" x14ac:dyDescent="0.15">
      <c r="D1572"/>
    </row>
    <row r="1573" spans="4:4" x14ac:dyDescent="0.15">
      <c r="D1573"/>
    </row>
    <row r="1575" spans="4:4" x14ac:dyDescent="0.15">
      <c r="D1575"/>
    </row>
    <row r="1576" spans="4:4" x14ac:dyDescent="0.15">
      <c r="D1576"/>
    </row>
    <row r="1577" spans="4:4" x14ac:dyDescent="0.15">
      <c r="D1577"/>
    </row>
    <row r="1578" spans="4:4" x14ac:dyDescent="0.15">
      <c r="D1578"/>
    </row>
    <row r="1579" spans="4:4" x14ac:dyDescent="0.15">
      <c r="D1579"/>
    </row>
    <row r="1580" spans="4:4" x14ac:dyDescent="0.15">
      <c r="D1580"/>
    </row>
    <row r="1581" spans="4:4" x14ac:dyDescent="0.15">
      <c r="D1581"/>
    </row>
    <row r="1582" spans="4:4" x14ac:dyDescent="0.15">
      <c r="D1582"/>
    </row>
    <row r="1583" spans="4:4" x14ac:dyDescent="0.15">
      <c r="D1583"/>
    </row>
    <row r="1584" spans="4:4" x14ac:dyDescent="0.15">
      <c r="D1584"/>
    </row>
    <row r="1585" spans="4:4" x14ac:dyDescent="0.15">
      <c r="D1585"/>
    </row>
    <row r="1587" spans="4:4" x14ac:dyDescent="0.15">
      <c r="D1587"/>
    </row>
    <row r="1588" spans="4:4" x14ac:dyDescent="0.15">
      <c r="D1588"/>
    </row>
    <row r="1589" spans="4:4" x14ac:dyDescent="0.15">
      <c r="D1589"/>
    </row>
    <row r="1590" spans="4:4" x14ac:dyDescent="0.15">
      <c r="D1590"/>
    </row>
    <row r="1591" spans="4:4" x14ac:dyDescent="0.15">
      <c r="D1591"/>
    </row>
    <row r="1592" spans="4:4" x14ac:dyDescent="0.15">
      <c r="D1592"/>
    </row>
    <row r="1593" spans="4:4" x14ac:dyDescent="0.15">
      <c r="D1593"/>
    </row>
    <row r="1594" spans="4:4" x14ac:dyDescent="0.15">
      <c r="D1594"/>
    </row>
    <row r="1595" spans="4:4" x14ac:dyDescent="0.15">
      <c r="D1595"/>
    </row>
    <row r="1596" spans="4:4" x14ac:dyDescent="0.15">
      <c r="D1596"/>
    </row>
    <row r="1597" spans="4:4" x14ac:dyDescent="0.15">
      <c r="D1597"/>
    </row>
    <row r="1599" spans="4:4" x14ac:dyDescent="0.15">
      <c r="D1599"/>
    </row>
    <row r="1600" spans="4:4" x14ac:dyDescent="0.15">
      <c r="D1600"/>
    </row>
    <row r="1601" spans="4:4" x14ac:dyDescent="0.15">
      <c r="D1601"/>
    </row>
    <row r="1602" spans="4:4" x14ac:dyDescent="0.15">
      <c r="D1602"/>
    </row>
    <row r="1603" spans="4:4" x14ac:dyDescent="0.15">
      <c r="D1603"/>
    </row>
    <row r="1604" spans="4:4" x14ac:dyDescent="0.15">
      <c r="D1604"/>
    </row>
    <row r="1605" spans="4:4" x14ac:dyDescent="0.15">
      <c r="D1605"/>
    </row>
    <row r="1606" spans="4:4" x14ac:dyDescent="0.15">
      <c r="D1606"/>
    </row>
    <row r="1607" spans="4:4" x14ac:dyDescent="0.15">
      <c r="D1607"/>
    </row>
    <row r="1608" spans="4:4" x14ac:dyDescent="0.15">
      <c r="D1608"/>
    </row>
    <row r="1609" spans="4:4" x14ac:dyDescent="0.15">
      <c r="D1609"/>
    </row>
    <row r="1611" spans="4:4" x14ac:dyDescent="0.15">
      <c r="D1611"/>
    </row>
    <row r="1612" spans="4:4" x14ac:dyDescent="0.15">
      <c r="D1612"/>
    </row>
    <row r="1613" spans="4:4" x14ac:dyDescent="0.15">
      <c r="D1613"/>
    </row>
    <row r="1614" spans="4:4" x14ac:dyDescent="0.15">
      <c r="D1614"/>
    </row>
    <row r="1615" spans="4:4" x14ac:dyDescent="0.15">
      <c r="D1615"/>
    </row>
    <row r="1616" spans="4:4" x14ac:dyDescent="0.15">
      <c r="D1616"/>
    </row>
    <row r="1617" spans="4:4" x14ac:dyDescent="0.15">
      <c r="D1617"/>
    </row>
    <row r="1618" spans="4:4" x14ac:dyDescent="0.15">
      <c r="D1618"/>
    </row>
    <row r="1619" spans="4:4" x14ac:dyDescent="0.15">
      <c r="D1619"/>
    </row>
    <row r="1620" spans="4:4" x14ac:dyDescent="0.15">
      <c r="D1620"/>
    </row>
    <row r="1621" spans="4:4" x14ac:dyDescent="0.15">
      <c r="D1621"/>
    </row>
    <row r="1623" spans="4:4" x14ac:dyDescent="0.15">
      <c r="D1623"/>
    </row>
    <row r="1624" spans="4:4" x14ac:dyDescent="0.15">
      <c r="D1624"/>
    </row>
    <row r="1625" spans="4:4" x14ac:dyDescent="0.15">
      <c r="D1625"/>
    </row>
    <row r="1626" spans="4:4" x14ac:dyDescent="0.15">
      <c r="D1626"/>
    </row>
    <row r="1627" spans="4:4" x14ac:dyDescent="0.15">
      <c r="D1627"/>
    </row>
    <row r="1628" spans="4:4" x14ac:dyDescent="0.15">
      <c r="D1628"/>
    </row>
    <row r="1629" spans="4:4" x14ac:dyDescent="0.15">
      <c r="D1629"/>
    </row>
    <row r="1630" spans="4:4" x14ac:dyDescent="0.15">
      <c r="D1630"/>
    </row>
    <row r="1631" spans="4:4" x14ac:dyDescent="0.15">
      <c r="D1631"/>
    </row>
    <row r="1632" spans="4:4" x14ac:dyDescent="0.15">
      <c r="D1632"/>
    </row>
    <row r="1633" spans="4:4" x14ac:dyDescent="0.15">
      <c r="D1633"/>
    </row>
    <row r="1635" spans="4:4" x14ac:dyDescent="0.15">
      <c r="D1635"/>
    </row>
    <row r="1636" spans="4:4" x14ac:dyDescent="0.15">
      <c r="D1636"/>
    </row>
    <row r="1637" spans="4:4" x14ac:dyDescent="0.15">
      <c r="D1637"/>
    </row>
    <row r="1638" spans="4:4" x14ac:dyDescent="0.15">
      <c r="D1638"/>
    </row>
    <row r="1639" spans="4:4" x14ac:dyDescent="0.15">
      <c r="D1639"/>
    </row>
    <row r="1640" spans="4:4" x14ac:dyDescent="0.15">
      <c r="D1640"/>
    </row>
    <row r="1641" spans="4:4" x14ac:dyDescent="0.15">
      <c r="D1641"/>
    </row>
    <row r="1642" spans="4:4" x14ac:dyDescent="0.15">
      <c r="D1642"/>
    </row>
    <row r="1643" spans="4:4" x14ac:dyDescent="0.15">
      <c r="D1643"/>
    </row>
    <row r="1644" spans="4:4" x14ac:dyDescent="0.15">
      <c r="D1644"/>
    </row>
    <row r="1645" spans="4:4" x14ac:dyDescent="0.15">
      <c r="D1645"/>
    </row>
    <row r="1647" spans="4:4" x14ac:dyDescent="0.15">
      <c r="D1647"/>
    </row>
    <row r="1648" spans="4:4" x14ac:dyDescent="0.15">
      <c r="D1648"/>
    </row>
    <row r="1649" spans="4:4" x14ac:dyDescent="0.15">
      <c r="D1649"/>
    </row>
    <row r="1650" spans="4:4" x14ac:dyDescent="0.15">
      <c r="D1650"/>
    </row>
    <row r="1651" spans="4:4" x14ac:dyDescent="0.15">
      <c r="D1651"/>
    </row>
    <row r="1652" spans="4:4" x14ac:dyDescent="0.15">
      <c r="D1652"/>
    </row>
    <row r="1653" spans="4:4" x14ac:dyDescent="0.15">
      <c r="D1653"/>
    </row>
    <row r="1654" spans="4:4" x14ac:dyDescent="0.15">
      <c r="D1654"/>
    </row>
    <row r="1655" spans="4:4" x14ac:dyDescent="0.15">
      <c r="D1655"/>
    </row>
    <row r="1656" spans="4:4" x14ac:dyDescent="0.15">
      <c r="D1656"/>
    </row>
    <row r="1657" spans="4:4" x14ac:dyDescent="0.15">
      <c r="D1657"/>
    </row>
    <row r="1659" spans="4:4" x14ac:dyDescent="0.15">
      <c r="D1659"/>
    </row>
    <row r="1660" spans="4:4" x14ac:dyDescent="0.15">
      <c r="D1660"/>
    </row>
    <row r="1661" spans="4:4" x14ac:dyDescent="0.15">
      <c r="D1661"/>
    </row>
    <row r="1662" spans="4:4" x14ac:dyDescent="0.15">
      <c r="D1662"/>
    </row>
    <row r="1663" spans="4:4" x14ac:dyDescent="0.15">
      <c r="D1663"/>
    </row>
    <row r="1664" spans="4:4" x14ac:dyDescent="0.15">
      <c r="D1664"/>
    </row>
    <row r="1665" spans="4:4" x14ac:dyDescent="0.15">
      <c r="D1665"/>
    </row>
    <row r="1666" spans="4:4" x14ac:dyDescent="0.15">
      <c r="D1666"/>
    </row>
    <row r="1667" spans="4:4" x14ac:dyDescent="0.15">
      <c r="D1667"/>
    </row>
    <row r="1668" spans="4:4" x14ac:dyDescent="0.15">
      <c r="D1668"/>
    </row>
    <row r="1669" spans="4:4" x14ac:dyDescent="0.15">
      <c r="D1669"/>
    </row>
    <row r="1671" spans="4:4" x14ac:dyDescent="0.15">
      <c r="D1671"/>
    </row>
    <row r="1672" spans="4:4" x14ac:dyDescent="0.15">
      <c r="D1672"/>
    </row>
    <row r="1673" spans="4:4" x14ac:dyDescent="0.15">
      <c r="D1673"/>
    </row>
    <row r="1674" spans="4:4" x14ac:dyDescent="0.15">
      <c r="D1674"/>
    </row>
    <row r="1675" spans="4:4" x14ac:dyDescent="0.15">
      <c r="D1675"/>
    </row>
    <row r="1676" spans="4:4" x14ac:dyDescent="0.15">
      <c r="D1676"/>
    </row>
    <row r="1677" spans="4:4" x14ac:dyDescent="0.15">
      <c r="D1677"/>
    </row>
    <row r="1678" spans="4:4" x14ac:dyDescent="0.15">
      <c r="D1678"/>
    </row>
    <row r="1679" spans="4:4" x14ac:dyDescent="0.15">
      <c r="D1679"/>
    </row>
    <row r="1680" spans="4:4" x14ac:dyDescent="0.15">
      <c r="D1680"/>
    </row>
    <row r="1681" spans="4:4" x14ac:dyDescent="0.15">
      <c r="D1681"/>
    </row>
    <row r="1683" spans="4:4" x14ac:dyDescent="0.15">
      <c r="D1683"/>
    </row>
    <row r="1684" spans="4:4" x14ac:dyDescent="0.15">
      <c r="D1684"/>
    </row>
    <row r="1685" spans="4:4" x14ac:dyDescent="0.15">
      <c r="D1685"/>
    </row>
    <row r="1686" spans="4:4" x14ac:dyDescent="0.15">
      <c r="D1686"/>
    </row>
    <row r="1687" spans="4:4" x14ac:dyDescent="0.15">
      <c r="D1687"/>
    </row>
    <row r="1688" spans="4:4" x14ac:dyDescent="0.15">
      <c r="D1688"/>
    </row>
    <row r="1689" spans="4:4" x14ac:dyDescent="0.15">
      <c r="D1689"/>
    </row>
    <row r="1690" spans="4:4" x14ac:dyDescent="0.15">
      <c r="D1690"/>
    </row>
    <row r="1691" spans="4:4" x14ac:dyDescent="0.15">
      <c r="D1691"/>
    </row>
    <row r="1692" spans="4:4" x14ac:dyDescent="0.15">
      <c r="D1692"/>
    </row>
    <row r="1693" spans="4:4" x14ac:dyDescent="0.15">
      <c r="D1693"/>
    </row>
    <row r="1695" spans="4:4" x14ac:dyDescent="0.15">
      <c r="D1695"/>
    </row>
    <row r="1696" spans="4:4" x14ac:dyDescent="0.15">
      <c r="D1696"/>
    </row>
    <row r="1697" spans="4:4" x14ac:dyDescent="0.15">
      <c r="D1697"/>
    </row>
    <row r="1698" spans="4:4" x14ac:dyDescent="0.15">
      <c r="D1698"/>
    </row>
    <row r="1699" spans="4:4" x14ac:dyDescent="0.15">
      <c r="D1699"/>
    </row>
    <row r="1700" spans="4:4" x14ac:dyDescent="0.15">
      <c r="D1700"/>
    </row>
    <row r="1701" spans="4:4" x14ac:dyDescent="0.15">
      <c r="D1701"/>
    </row>
    <row r="1702" spans="4:4" x14ac:dyDescent="0.15">
      <c r="D1702"/>
    </row>
    <row r="1703" spans="4:4" x14ac:dyDescent="0.15">
      <c r="D1703"/>
    </row>
    <row r="1704" spans="4:4" x14ac:dyDescent="0.15">
      <c r="D1704"/>
    </row>
    <row r="1705" spans="4:4" x14ac:dyDescent="0.15">
      <c r="D1705"/>
    </row>
    <row r="1707" spans="4:4" x14ac:dyDescent="0.15">
      <c r="D1707"/>
    </row>
    <row r="1708" spans="4:4" x14ac:dyDescent="0.15">
      <c r="D1708"/>
    </row>
    <row r="1709" spans="4:4" x14ac:dyDescent="0.15">
      <c r="D1709"/>
    </row>
    <row r="1710" spans="4:4" x14ac:dyDescent="0.15">
      <c r="D1710"/>
    </row>
    <row r="1711" spans="4:4" x14ac:dyDescent="0.15">
      <c r="D1711"/>
    </row>
    <row r="1712" spans="4:4" x14ac:dyDescent="0.15">
      <c r="D1712"/>
    </row>
    <row r="1713" spans="4:4" x14ac:dyDescent="0.15">
      <c r="D1713"/>
    </row>
    <row r="1714" spans="4:4" x14ac:dyDescent="0.15">
      <c r="D1714"/>
    </row>
    <row r="1715" spans="4:4" x14ac:dyDescent="0.15">
      <c r="D1715"/>
    </row>
    <row r="1716" spans="4:4" x14ac:dyDescent="0.15">
      <c r="D1716"/>
    </row>
    <row r="1717" spans="4:4" x14ac:dyDescent="0.15">
      <c r="D1717"/>
    </row>
    <row r="1719" spans="4:4" x14ac:dyDescent="0.15">
      <c r="D1719"/>
    </row>
    <row r="1720" spans="4:4" x14ac:dyDescent="0.15">
      <c r="D1720"/>
    </row>
    <row r="1721" spans="4:4" x14ac:dyDescent="0.15">
      <c r="D1721"/>
    </row>
    <row r="1722" spans="4:4" x14ac:dyDescent="0.15">
      <c r="D1722"/>
    </row>
    <row r="1723" spans="4:4" x14ac:dyDescent="0.15">
      <c r="D1723"/>
    </row>
    <row r="1724" spans="4:4" x14ac:dyDescent="0.15">
      <c r="D1724"/>
    </row>
    <row r="1725" spans="4:4" x14ac:dyDescent="0.15">
      <c r="D1725"/>
    </row>
    <row r="1726" spans="4:4" x14ac:dyDescent="0.15">
      <c r="D1726"/>
    </row>
    <row r="1727" spans="4:4" x14ac:dyDescent="0.15">
      <c r="D1727"/>
    </row>
    <row r="1728" spans="4:4" x14ac:dyDescent="0.15">
      <c r="D1728"/>
    </row>
    <row r="1729" spans="4:4" x14ac:dyDescent="0.15">
      <c r="D1729"/>
    </row>
    <row r="1731" spans="4:4" x14ac:dyDescent="0.15">
      <c r="D1731"/>
    </row>
    <row r="1732" spans="4:4" x14ac:dyDescent="0.15">
      <c r="D1732"/>
    </row>
    <row r="1733" spans="4:4" x14ac:dyDescent="0.15">
      <c r="D1733"/>
    </row>
    <row r="1734" spans="4:4" x14ac:dyDescent="0.15">
      <c r="D1734"/>
    </row>
    <row r="1735" spans="4:4" x14ac:dyDescent="0.15">
      <c r="D1735"/>
    </row>
    <row r="1736" spans="4:4" x14ac:dyDescent="0.15">
      <c r="D1736"/>
    </row>
    <row r="1737" spans="4:4" x14ac:dyDescent="0.15">
      <c r="D1737"/>
    </row>
    <row r="1738" spans="4:4" x14ac:dyDescent="0.15">
      <c r="D1738"/>
    </row>
    <row r="1739" spans="4:4" x14ac:dyDescent="0.15">
      <c r="D1739"/>
    </row>
    <row r="1740" spans="4:4" x14ac:dyDescent="0.15">
      <c r="D1740"/>
    </row>
    <row r="1741" spans="4:4" x14ac:dyDescent="0.15">
      <c r="D1741"/>
    </row>
    <row r="1743" spans="4:4" x14ac:dyDescent="0.15">
      <c r="D1743"/>
    </row>
    <row r="1744" spans="4:4" x14ac:dyDescent="0.15">
      <c r="D1744"/>
    </row>
    <row r="1745" spans="4:4" x14ac:dyDescent="0.15">
      <c r="D1745"/>
    </row>
    <row r="1746" spans="4:4" x14ac:dyDescent="0.15">
      <c r="D1746"/>
    </row>
    <row r="1747" spans="4:4" x14ac:dyDescent="0.15">
      <c r="D1747"/>
    </row>
    <row r="1748" spans="4:4" x14ac:dyDescent="0.15">
      <c r="D1748"/>
    </row>
    <row r="1749" spans="4:4" x14ac:dyDescent="0.15">
      <c r="D1749"/>
    </row>
    <row r="1750" spans="4:4" x14ac:dyDescent="0.15">
      <c r="D1750"/>
    </row>
    <row r="1751" spans="4:4" x14ac:dyDescent="0.15">
      <c r="D1751"/>
    </row>
    <row r="1752" spans="4:4" x14ac:dyDescent="0.15">
      <c r="D1752"/>
    </row>
    <row r="1753" spans="4:4" x14ac:dyDescent="0.15">
      <c r="D1753"/>
    </row>
    <row r="1755" spans="4:4" x14ac:dyDescent="0.15">
      <c r="D1755"/>
    </row>
    <row r="1756" spans="4:4" x14ac:dyDescent="0.15">
      <c r="D1756"/>
    </row>
    <row r="1757" spans="4:4" x14ac:dyDescent="0.15">
      <c r="D1757"/>
    </row>
    <row r="1758" spans="4:4" x14ac:dyDescent="0.15">
      <c r="D1758"/>
    </row>
    <row r="1759" spans="4:4" x14ac:dyDescent="0.15">
      <c r="D1759"/>
    </row>
    <row r="1760" spans="4:4" x14ac:dyDescent="0.15">
      <c r="D1760"/>
    </row>
    <row r="1761" spans="4:4" x14ac:dyDescent="0.15">
      <c r="D1761"/>
    </row>
    <row r="1762" spans="4:4" x14ac:dyDescent="0.15">
      <c r="D1762"/>
    </row>
    <row r="1763" spans="4:4" x14ac:dyDescent="0.15">
      <c r="D1763"/>
    </row>
    <row r="1764" spans="4:4" x14ac:dyDescent="0.15">
      <c r="D1764"/>
    </row>
    <row r="1765" spans="4:4" x14ac:dyDescent="0.15">
      <c r="D1765"/>
    </row>
    <row r="1767" spans="4:4" x14ac:dyDescent="0.15">
      <c r="D1767"/>
    </row>
    <row r="1768" spans="4:4" x14ac:dyDescent="0.15">
      <c r="D1768"/>
    </row>
    <row r="1769" spans="4:4" x14ac:dyDescent="0.15">
      <c r="D1769"/>
    </row>
    <row r="1770" spans="4:4" x14ac:dyDescent="0.15">
      <c r="D1770"/>
    </row>
    <row r="1771" spans="4:4" x14ac:dyDescent="0.15">
      <c r="D1771"/>
    </row>
    <row r="1772" spans="4:4" x14ac:dyDescent="0.15">
      <c r="D1772"/>
    </row>
    <row r="1773" spans="4:4" x14ac:dyDescent="0.15">
      <c r="D1773"/>
    </row>
    <row r="1774" spans="4:4" x14ac:dyDescent="0.15">
      <c r="D1774"/>
    </row>
    <row r="1775" spans="4:4" x14ac:dyDescent="0.15">
      <c r="D1775"/>
    </row>
    <row r="1776" spans="4:4" x14ac:dyDescent="0.15">
      <c r="D1776"/>
    </row>
    <row r="1777" spans="4:4" x14ac:dyDescent="0.15">
      <c r="D1777"/>
    </row>
    <row r="1779" spans="4:4" x14ac:dyDescent="0.15">
      <c r="D1779"/>
    </row>
    <row r="1780" spans="4:4" x14ac:dyDescent="0.15">
      <c r="D1780"/>
    </row>
    <row r="1781" spans="4:4" x14ac:dyDescent="0.15">
      <c r="D1781"/>
    </row>
    <row r="1782" spans="4:4" x14ac:dyDescent="0.15">
      <c r="D1782"/>
    </row>
    <row r="1783" spans="4:4" x14ac:dyDescent="0.15">
      <c r="D1783"/>
    </row>
    <row r="1784" spans="4:4" x14ac:dyDescent="0.15">
      <c r="D1784"/>
    </row>
    <row r="1785" spans="4:4" x14ac:dyDescent="0.15">
      <c r="D1785"/>
    </row>
    <row r="1786" spans="4:4" x14ac:dyDescent="0.15">
      <c r="D1786"/>
    </row>
    <row r="1787" spans="4:4" x14ac:dyDescent="0.15">
      <c r="D1787"/>
    </row>
    <row r="1788" spans="4:4" x14ac:dyDescent="0.15">
      <c r="D1788"/>
    </row>
    <row r="1789" spans="4:4" x14ac:dyDescent="0.15">
      <c r="D1789"/>
    </row>
    <row r="1791" spans="4:4" x14ac:dyDescent="0.15">
      <c r="D1791"/>
    </row>
    <row r="1792" spans="4:4" x14ac:dyDescent="0.15">
      <c r="D1792"/>
    </row>
    <row r="1793" spans="4:4" x14ac:dyDescent="0.15">
      <c r="D1793"/>
    </row>
    <row r="1794" spans="4:4" x14ac:dyDescent="0.15">
      <c r="D1794"/>
    </row>
    <row r="1795" spans="4:4" x14ac:dyDescent="0.15">
      <c r="D1795"/>
    </row>
    <row r="1796" spans="4:4" x14ac:dyDescent="0.15">
      <c r="D1796"/>
    </row>
    <row r="1797" spans="4:4" x14ac:dyDescent="0.15">
      <c r="D1797"/>
    </row>
    <row r="1798" spans="4:4" x14ac:dyDescent="0.15">
      <c r="D1798"/>
    </row>
    <row r="1799" spans="4:4" x14ac:dyDescent="0.15">
      <c r="D1799"/>
    </row>
    <row r="1800" spans="4:4" x14ac:dyDescent="0.15">
      <c r="D1800"/>
    </row>
    <row r="1801" spans="4:4" x14ac:dyDescent="0.15">
      <c r="D1801"/>
    </row>
    <row r="1803" spans="4:4" x14ac:dyDescent="0.15">
      <c r="D1803"/>
    </row>
    <row r="1804" spans="4:4" x14ac:dyDescent="0.15">
      <c r="D1804"/>
    </row>
    <row r="1805" spans="4:4" x14ac:dyDescent="0.15">
      <c r="D1805"/>
    </row>
    <row r="1806" spans="4:4" x14ac:dyDescent="0.15">
      <c r="D1806"/>
    </row>
    <row r="1807" spans="4:4" x14ac:dyDescent="0.15">
      <c r="D1807"/>
    </row>
    <row r="1808" spans="4:4" x14ac:dyDescent="0.15">
      <c r="D1808"/>
    </row>
    <row r="1809" spans="4:4" x14ac:dyDescent="0.15">
      <c r="D1809"/>
    </row>
    <row r="1810" spans="4:4" x14ac:dyDescent="0.15">
      <c r="D1810"/>
    </row>
    <row r="1811" spans="4:4" x14ac:dyDescent="0.15">
      <c r="D1811"/>
    </row>
    <row r="1812" spans="4:4" x14ac:dyDescent="0.15">
      <c r="D1812"/>
    </row>
    <row r="1813" spans="4:4" x14ac:dyDescent="0.15">
      <c r="D1813"/>
    </row>
    <row r="1815" spans="4:4" x14ac:dyDescent="0.15">
      <c r="D1815"/>
    </row>
    <row r="1816" spans="4:4" x14ac:dyDescent="0.15">
      <c r="D1816"/>
    </row>
    <row r="1817" spans="4:4" x14ac:dyDescent="0.15">
      <c r="D1817"/>
    </row>
    <row r="1818" spans="4:4" x14ac:dyDescent="0.15">
      <c r="D1818"/>
    </row>
    <row r="1819" spans="4:4" x14ac:dyDescent="0.15">
      <c r="D1819"/>
    </row>
    <row r="1820" spans="4:4" x14ac:dyDescent="0.15">
      <c r="D1820"/>
    </row>
    <row r="1821" spans="4:4" x14ac:dyDescent="0.15">
      <c r="D1821"/>
    </row>
    <row r="1822" spans="4:4" x14ac:dyDescent="0.15">
      <c r="D1822"/>
    </row>
    <row r="1823" spans="4:4" x14ac:dyDescent="0.15">
      <c r="D1823"/>
    </row>
    <row r="1824" spans="4:4" x14ac:dyDescent="0.15">
      <c r="D1824"/>
    </row>
    <row r="1825" spans="4:4" x14ac:dyDescent="0.15">
      <c r="D1825"/>
    </row>
    <row r="1827" spans="4:4" x14ac:dyDescent="0.15">
      <c r="D1827"/>
    </row>
    <row r="1828" spans="4:4" x14ac:dyDescent="0.15">
      <c r="D1828"/>
    </row>
    <row r="1829" spans="4:4" x14ac:dyDescent="0.15">
      <c r="D1829"/>
    </row>
    <row r="1830" spans="4:4" x14ac:dyDescent="0.15">
      <c r="D1830"/>
    </row>
    <row r="1831" spans="4:4" x14ac:dyDescent="0.15">
      <c r="D1831"/>
    </row>
    <row r="1832" spans="4:4" x14ac:dyDescent="0.15">
      <c r="D1832"/>
    </row>
    <row r="1833" spans="4:4" x14ac:dyDescent="0.15">
      <c r="D1833"/>
    </row>
    <row r="1834" spans="4:4" x14ac:dyDescent="0.15">
      <c r="D1834"/>
    </row>
    <row r="1835" spans="4:4" x14ac:dyDescent="0.15">
      <c r="D1835"/>
    </row>
    <row r="1836" spans="4:4" x14ac:dyDescent="0.15">
      <c r="D1836"/>
    </row>
    <row r="1837" spans="4:4" x14ac:dyDescent="0.15">
      <c r="D1837"/>
    </row>
    <row r="1839" spans="4:4" x14ac:dyDescent="0.15">
      <c r="D1839"/>
    </row>
    <row r="1840" spans="4:4" x14ac:dyDescent="0.15">
      <c r="D1840"/>
    </row>
    <row r="1841" spans="4:4" x14ac:dyDescent="0.15">
      <c r="D1841"/>
    </row>
    <row r="1842" spans="4:4" x14ac:dyDescent="0.15">
      <c r="D1842"/>
    </row>
    <row r="1843" spans="4:4" x14ac:dyDescent="0.15">
      <c r="D1843"/>
    </row>
    <row r="1844" spans="4:4" x14ac:dyDescent="0.15">
      <c r="D1844"/>
    </row>
    <row r="1845" spans="4:4" x14ac:dyDescent="0.15">
      <c r="D1845"/>
    </row>
    <row r="1846" spans="4:4" x14ac:dyDescent="0.15">
      <c r="D1846"/>
    </row>
    <row r="1847" spans="4:4" x14ac:dyDescent="0.15">
      <c r="D1847"/>
    </row>
    <row r="1848" spans="4:4" x14ac:dyDescent="0.15">
      <c r="D1848"/>
    </row>
    <row r="1849" spans="4:4" x14ac:dyDescent="0.15">
      <c r="D1849"/>
    </row>
    <row r="1851" spans="4:4" x14ac:dyDescent="0.15">
      <c r="D1851"/>
    </row>
    <row r="1852" spans="4:4" x14ac:dyDescent="0.15">
      <c r="D1852"/>
    </row>
    <row r="1853" spans="4:4" x14ac:dyDescent="0.15">
      <c r="D1853"/>
    </row>
    <row r="1854" spans="4:4" x14ac:dyDescent="0.15">
      <c r="D1854"/>
    </row>
    <row r="1855" spans="4:4" x14ac:dyDescent="0.15">
      <c r="D1855"/>
    </row>
    <row r="1856" spans="4:4" x14ac:dyDescent="0.15">
      <c r="D1856"/>
    </row>
    <row r="1857" spans="4:4" x14ac:dyDescent="0.15">
      <c r="D1857"/>
    </row>
    <row r="1858" spans="4:4" x14ac:dyDescent="0.15">
      <c r="D1858"/>
    </row>
    <row r="1859" spans="4:4" x14ac:dyDescent="0.15">
      <c r="D1859"/>
    </row>
    <row r="1860" spans="4:4" x14ac:dyDescent="0.15">
      <c r="D1860"/>
    </row>
    <row r="1861" spans="4:4" x14ac:dyDescent="0.15">
      <c r="D1861"/>
    </row>
    <row r="1863" spans="4:4" x14ac:dyDescent="0.15">
      <c r="D1863"/>
    </row>
    <row r="1864" spans="4:4" x14ac:dyDescent="0.15">
      <c r="D1864"/>
    </row>
    <row r="1865" spans="4:4" x14ac:dyDescent="0.15">
      <c r="D1865"/>
    </row>
    <row r="1866" spans="4:4" x14ac:dyDescent="0.15">
      <c r="D1866"/>
    </row>
    <row r="1867" spans="4:4" x14ac:dyDescent="0.15">
      <c r="D1867"/>
    </row>
    <row r="1868" spans="4:4" x14ac:dyDescent="0.15">
      <c r="D1868"/>
    </row>
    <row r="1869" spans="4:4" x14ac:dyDescent="0.15">
      <c r="D1869"/>
    </row>
    <row r="1870" spans="4:4" x14ac:dyDescent="0.15">
      <c r="D1870"/>
    </row>
    <row r="1871" spans="4:4" x14ac:dyDescent="0.15">
      <c r="D1871"/>
    </row>
    <row r="1872" spans="4:4" x14ac:dyDescent="0.15">
      <c r="D1872"/>
    </row>
    <row r="1873" spans="4:4" x14ac:dyDescent="0.15">
      <c r="D1873"/>
    </row>
    <row r="1875" spans="4:4" x14ac:dyDescent="0.15">
      <c r="D1875"/>
    </row>
    <row r="1876" spans="4:4" x14ac:dyDescent="0.15">
      <c r="D1876"/>
    </row>
    <row r="1877" spans="4:4" x14ac:dyDescent="0.15">
      <c r="D1877"/>
    </row>
    <row r="1878" spans="4:4" x14ac:dyDescent="0.15">
      <c r="D1878"/>
    </row>
    <row r="1879" spans="4:4" x14ac:dyDescent="0.15">
      <c r="D1879"/>
    </row>
    <row r="1880" spans="4:4" x14ac:dyDescent="0.15">
      <c r="D1880"/>
    </row>
    <row r="1881" spans="4:4" x14ac:dyDescent="0.15">
      <c r="D1881"/>
    </row>
    <row r="1882" spans="4:4" x14ac:dyDescent="0.15">
      <c r="D1882"/>
    </row>
    <row r="1883" spans="4:4" x14ac:dyDescent="0.15">
      <c r="D1883"/>
    </row>
    <row r="1884" spans="4:4" x14ac:dyDescent="0.15">
      <c r="D1884"/>
    </row>
    <row r="1885" spans="4:4" x14ac:dyDescent="0.15">
      <c r="D1885"/>
    </row>
    <row r="1887" spans="4:4" x14ac:dyDescent="0.15">
      <c r="D1887"/>
    </row>
    <row r="1888" spans="4:4" x14ac:dyDescent="0.15">
      <c r="D1888"/>
    </row>
    <row r="1889" spans="4:4" x14ac:dyDescent="0.15">
      <c r="D1889"/>
    </row>
    <row r="1890" spans="4:4" x14ac:dyDescent="0.15">
      <c r="D1890"/>
    </row>
    <row r="1891" spans="4:4" x14ac:dyDescent="0.15">
      <c r="D1891"/>
    </row>
    <row r="1892" spans="4:4" x14ac:dyDescent="0.15">
      <c r="D1892"/>
    </row>
    <row r="1893" spans="4:4" x14ac:dyDescent="0.15">
      <c r="D1893"/>
    </row>
    <row r="1894" spans="4:4" x14ac:dyDescent="0.15">
      <c r="D1894"/>
    </row>
    <row r="1895" spans="4:4" x14ac:dyDescent="0.15">
      <c r="D1895"/>
    </row>
    <row r="1896" spans="4:4" x14ac:dyDescent="0.15">
      <c r="D1896"/>
    </row>
    <row r="1897" spans="4:4" x14ac:dyDescent="0.15">
      <c r="D1897"/>
    </row>
    <row r="1899" spans="4:4" x14ac:dyDescent="0.15">
      <c r="D1899"/>
    </row>
    <row r="1900" spans="4:4" x14ac:dyDescent="0.15">
      <c r="D1900"/>
    </row>
    <row r="1901" spans="4:4" x14ac:dyDescent="0.15">
      <c r="D1901"/>
    </row>
    <row r="1902" spans="4:4" x14ac:dyDescent="0.15">
      <c r="D1902"/>
    </row>
    <row r="1903" spans="4:4" x14ac:dyDescent="0.15">
      <c r="D1903"/>
    </row>
    <row r="1904" spans="4:4" x14ac:dyDescent="0.15">
      <c r="D1904"/>
    </row>
    <row r="1905" spans="4:4" x14ac:dyDescent="0.15">
      <c r="D1905"/>
    </row>
    <row r="1906" spans="4:4" x14ac:dyDescent="0.15">
      <c r="D1906"/>
    </row>
    <row r="1907" spans="4:4" x14ac:dyDescent="0.15">
      <c r="D1907"/>
    </row>
    <row r="1908" spans="4:4" x14ac:dyDescent="0.15">
      <c r="D1908"/>
    </row>
    <row r="1909" spans="4:4" x14ac:dyDescent="0.15">
      <c r="D1909"/>
    </row>
    <row r="1911" spans="4:4" x14ac:dyDescent="0.15">
      <c r="D1911"/>
    </row>
    <row r="1912" spans="4:4" x14ac:dyDescent="0.15">
      <c r="D1912"/>
    </row>
    <row r="1913" spans="4:4" x14ac:dyDescent="0.15">
      <c r="D1913"/>
    </row>
    <row r="1914" spans="4:4" x14ac:dyDescent="0.15">
      <c r="D1914"/>
    </row>
    <row r="1915" spans="4:4" x14ac:dyDescent="0.15">
      <c r="D1915"/>
    </row>
    <row r="1916" spans="4:4" x14ac:dyDescent="0.15">
      <c r="D1916"/>
    </row>
    <row r="1917" spans="4:4" x14ac:dyDescent="0.15">
      <c r="D1917"/>
    </row>
    <row r="1918" spans="4:4" x14ac:dyDescent="0.15">
      <c r="D1918"/>
    </row>
    <row r="1919" spans="4:4" x14ac:dyDescent="0.15">
      <c r="D1919"/>
    </row>
    <row r="1920" spans="4:4" x14ac:dyDescent="0.15">
      <c r="D1920"/>
    </row>
    <row r="1921" spans="4:4" x14ac:dyDescent="0.15">
      <c r="D1921"/>
    </row>
    <row r="1923" spans="4:4" x14ac:dyDescent="0.15">
      <c r="D1923"/>
    </row>
    <row r="1924" spans="4:4" x14ac:dyDescent="0.15">
      <c r="D1924"/>
    </row>
    <row r="1925" spans="4:4" x14ac:dyDescent="0.15">
      <c r="D1925"/>
    </row>
    <row r="1926" spans="4:4" x14ac:dyDescent="0.15">
      <c r="D1926"/>
    </row>
    <row r="1927" spans="4:4" x14ac:dyDescent="0.15">
      <c r="D1927"/>
    </row>
    <row r="1928" spans="4:4" x14ac:dyDescent="0.15">
      <c r="D1928"/>
    </row>
    <row r="1929" spans="4:4" x14ac:dyDescent="0.15">
      <c r="D1929"/>
    </row>
    <row r="1930" spans="4:4" x14ac:dyDescent="0.15">
      <c r="D1930"/>
    </row>
    <row r="1931" spans="4:4" x14ac:dyDescent="0.15">
      <c r="D1931"/>
    </row>
    <row r="1932" spans="4:4" x14ac:dyDescent="0.15">
      <c r="D1932"/>
    </row>
    <row r="1933" spans="4:4" x14ac:dyDescent="0.15">
      <c r="D1933"/>
    </row>
    <row r="1935" spans="4:4" x14ac:dyDescent="0.15">
      <c r="D1935"/>
    </row>
    <row r="1936" spans="4:4" x14ac:dyDescent="0.15">
      <c r="D1936"/>
    </row>
    <row r="1937" spans="4:4" x14ac:dyDescent="0.15">
      <c r="D1937"/>
    </row>
    <row r="1938" spans="4:4" x14ac:dyDescent="0.15">
      <c r="D1938"/>
    </row>
    <row r="1939" spans="4:4" x14ac:dyDescent="0.15">
      <c r="D1939"/>
    </row>
    <row r="1940" spans="4:4" x14ac:dyDescent="0.15">
      <c r="D1940"/>
    </row>
    <row r="1941" spans="4:4" x14ac:dyDescent="0.15">
      <c r="D1941"/>
    </row>
    <row r="1942" spans="4:4" x14ac:dyDescent="0.15">
      <c r="D1942"/>
    </row>
    <row r="1943" spans="4:4" x14ac:dyDescent="0.15">
      <c r="D1943"/>
    </row>
    <row r="1944" spans="4:4" x14ac:dyDescent="0.15">
      <c r="D1944"/>
    </row>
    <row r="1945" spans="4:4" x14ac:dyDescent="0.15">
      <c r="D1945"/>
    </row>
    <row r="1947" spans="4:4" x14ac:dyDescent="0.15">
      <c r="D1947"/>
    </row>
    <row r="1948" spans="4:4" x14ac:dyDescent="0.15">
      <c r="D1948"/>
    </row>
    <row r="1949" spans="4:4" x14ac:dyDescent="0.15">
      <c r="D1949"/>
    </row>
    <row r="1950" spans="4:4" x14ac:dyDescent="0.15">
      <c r="D1950"/>
    </row>
    <row r="1951" spans="4:4" x14ac:dyDescent="0.15">
      <c r="D1951"/>
    </row>
    <row r="1952" spans="4:4" x14ac:dyDescent="0.15">
      <c r="D1952"/>
    </row>
    <row r="1953" spans="4:4" x14ac:dyDescent="0.15">
      <c r="D1953"/>
    </row>
    <row r="1954" spans="4:4" x14ac:dyDescent="0.15">
      <c r="D1954"/>
    </row>
    <row r="1955" spans="4:4" x14ac:dyDescent="0.15">
      <c r="D1955"/>
    </row>
    <row r="1956" spans="4:4" x14ac:dyDescent="0.15">
      <c r="D1956"/>
    </row>
    <row r="1957" spans="4:4" x14ac:dyDescent="0.15">
      <c r="D1957"/>
    </row>
    <row r="1959" spans="4:4" x14ac:dyDescent="0.15">
      <c r="D1959"/>
    </row>
    <row r="1960" spans="4:4" x14ac:dyDescent="0.15">
      <c r="D1960"/>
    </row>
    <row r="1961" spans="4:4" x14ac:dyDescent="0.15">
      <c r="D1961"/>
    </row>
    <row r="1962" spans="4:4" x14ac:dyDescent="0.15">
      <c r="D1962"/>
    </row>
    <row r="1963" spans="4:4" x14ac:dyDescent="0.15">
      <c r="D1963"/>
    </row>
    <row r="1964" spans="4:4" x14ac:dyDescent="0.15">
      <c r="D1964"/>
    </row>
    <row r="1965" spans="4:4" x14ac:dyDescent="0.15">
      <c r="D1965"/>
    </row>
    <row r="1966" spans="4:4" x14ac:dyDescent="0.15">
      <c r="D1966"/>
    </row>
    <row r="1967" spans="4:4" x14ac:dyDescent="0.15">
      <c r="D1967"/>
    </row>
    <row r="1968" spans="4:4" x14ac:dyDescent="0.15">
      <c r="D1968"/>
    </row>
    <row r="1969" spans="4:4" x14ac:dyDescent="0.15">
      <c r="D1969"/>
    </row>
    <row r="1971" spans="4:4" x14ac:dyDescent="0.15">
      <c r="D1971"/>
    </row>
    <row r="1972" spans="4:4" x14ac:dyDescent="0.15">
      <c r="D1972"/>
    </row>
    <row r="1973" spans="4:4" x14ac:dyDescent="0.15">
      <c r="D1973"/>
    </row>
    <row r="1974" spans="4:4" x14ac:dyDescent="0.15">
      <c r="D1974"/>
    </row>
    <row r="1975" spans="4:4" x14ac:dyDescent="0.15">
      <c r="D1975"/>
    </row>
    <row r="1976" spans="4:4" x14ac:dyDescent="0.15">
      <c r="D1976"/>
    </row>
    <row r="1977" spans="4:4" x14ac:dyDescent="0.15">
      <c r="D1977"/>
    </row>
    <row r="1978" spans="4:4" x14ac:dyDescent="0.15">
      <c r="D1978"/>
    </row>
    <row r="1979" spans="4:4" x14ac:dyDescent="0.15">
      <c r="D1979"/>
    </row>
    <row r="1980" spans="4:4" x14ac:dyDescent="0.15">
      <c r="D1980"/>
    </row>
    <row r="1981" spans="4:4" x14ac:dyDescent="0.15">
      <c r="D1981"/>
    </row>
    <row r="1983" spans="4:4" x14ac:dyDescent="0.15">
      <c r="D1983"/>
    </row>
    <row r="1984" spans="4:4" x14ac:dyDescent="0.15">
      <c r="D1984"/>
    </row>
    <row r="1985" spans="4:4" x14ac:dyDescent="0.15">
      <c r="D1985"/>
    </row>
    <row r="1986" spans="4:4" x14ac:dyDescent="0.15">
      <c r="D1986"/>
    </row>
    <row r="1987" spans="4:4" x14ac:dyDescent="0.15">
      <c r="D1987"/>
    </row>
    <row r="1988" spans="4:4" x14ac:dyDescent="0.15">
      <c r="D1988"/>
    </row>
    <row r="1989" spans="4:4" x14ac:dyDescent="0.15">
      <c r="D1989"/>
    </row>
    <row r="1990" spans="4:4" x14ac:dyDescent="0.15">
      <c r="D1990"/>
    </row>
    <row r="1991" spans="4:4" x14ac:dyDescent="0.15">
      <c r="D1991"/>
    </row>
    <row r="1992" spans="4:4" x14ac:dyDescent="0.15">
      <c r="D1992"/>
    </row>
    <row r="1993" spans="4:4" x14ac:dyDescent="0.15">
      <c r="D1993"/>
    </row>
    <row r="1995" spans="4:4" x14ac:dyDescent="0.15">
      <c r="D1995"/>
    </row>
    <row r="1996" spans="4:4" x14ac:dyDescent="0.15">
      <c r="D1996"/>
    </row>
    <row r="1997" spans="4:4" x14ac:dyDescent="0.15">
      <c r="D1997"/>
    </row>
    <row r="1998" spans="4:4" x14ac:dyDescent="0.15">
      <c r="D1998"/>
    </row>
    <row r="1999" spans="4:4" x14ac:dyDescent="0.15">
      <c r="D1999"/>
    </row>
    <row r="2000" spans="4:4" x14ac:dyDescent="0.15">
      <c r="D2000"/>
    </row>
    <row r="2001" spans="4:4" x14ac:dyDescent="0.15">
      <c r="D2001"/>
    </row>
    <row r="2002" spans="4:4" x14ac:dyDescent="0.15">
      <c r="D2002"/>
    </row>
    <row r="2003" spans="4:4" x14ac:dyDescent="0.15">
      <c r="D2003"/>
    </row>
    <row r="2004" spans="4:4" x14ac:dyDescent="0.15">
      <c r="D2004"/>
    </row>
    <row r="2005" spans="4:4" x14ac:dyDescent="0.15">
      <c r="D2005"/>
    </row>
    <row r="2007" spans="4:4" x14ac:dyDescent="0.15">
      <c r="D2007"/>
    </row>
    <row r="2008" spans="4:4" x14ac:dyDescent="0.15">
      <c r="D2008"/>
    </row>
    <row r="2009" spans="4:4" x14ac:dyDescent="0.15">
      <c r="D2009"/>
    </row>
    <row r="2010" spans="4:4" x14ac:dyDescent="0.15">
      <c r="D2010"/>
    </row>
    <row r="2011" spans="4:4" x14ac:dyDescent="0.15">
      <c r="D2011"/>
    </row>
    <row r="2012" spans="4:4" x14ac:dyDescent="0.15">
      <c r="D2012"/>
    </row>
    <row r="2013" spans="4:4" x14ac:dyDescent="0.15">
      <c r="D2013"/>
    </row>
    <row r="2014" spans="4:4" x14ac:dyDescent="0.15">
      <c r="D2014"/>
    </row>
    <row r="2015" spans="4:4" x14ac:dyDescent="0.15">
      <c r="D2015"/>
    </row>
    <row r="2016" spans="4:4" x14ac:dyDescent="0.15">
      <c r="D2016"/>
    </row>
    <row r="2017" spans="4:4" x14ac:dyDescent="0.15">
      <c r="D2017"/>
    </row>
    <row r="2019" spans="4:4" x14ac:dyDescent="0.15">
      <c r="D2019"/>
    </row>
    <row r="2020" spans="4:4" x14ac:dyDescent="0.15">
      <c r="D2020"/>
    </row>
    <row r="2021" spans="4:4" x14ac:dyDescent="0.15">
      <c r="D2021"/>
    </row>
    <row r="2022" spans="4:4" x14ac:dyDescent="0.15">
      <c r="D2022"/>
    </row>
    <row r="2023" spans="4:4" x14ac:dyDescent="0.15">
      <c r="D2023"/>
    </row>
    <row r="2024" spans="4:4" x14ac:dyDescent="0.15">
      <c r="D2024"/>
    </row>
    <row r="2025" spans="4:4" x14ac:dyDescent="0.15">
      <c r="D2025"/>
    </row>
    <row r="2026" spans="4:4" x14ac:dyDescent="0.15">
      <c r="D2026"/>
    </row>
    <row r="2027" spans="4:4" x14ac:dyDescent="0.15">
      <c r="D2027"/>
    </row>
    <row r="2028" spans="4:4" x14ac:dyDescent="0.15">
      <c r="D2028"/>
    </row>
    <row r="2029" spans="4:4" x14ac:dyDescent="0.15">
      <c r="D2029"/>
    </row>
    <row r="2031" spans="4:4" x14ac:dyDescent="0.15">
      <c r="D2031"/>
    </row>
    <row r="2032" spans="4:4" x14ac:dyDescent="0.15">
      <c r="D2032"/>
    </row>
    <row r="2033" spans="4:4" x14ac:dyDescent="0.15">
      <c r="D2033"/>
    </row>
    <row r="2034" spans="4:4" x14ac:dyDescent="0.15">
      <c r="D2034"/>
    </row>
    <row r="2035" spans="4:4" x14ac:dyDescent="0.15">
      <c r="D2035"/>
    </row>
    <row r="2036" spans="4:4" x14ac:dyDescent="0.15">
      <c r="D2036"/>
    </row>
    <row r="2037" spans="4:4" x14ac:dyDescent="0.15">
      <c r="D2037"/>
    </row>
    <row r="2038" spans="4:4" x14ac:dyDescent="0.15">
      <c r="D2038"/>
    </row>
    <row r="2039" spans="4:4" x14ac:dyDescent="0.15">
      <c r="D2039"/>
    </row>
    <row r="2040" spans="4:4" x14ac:dyDescent="0.15">
      <c r="D2040"/>
    </row>
    <row r="2041" spans="4:4" x14ac:dyDescent="0.15">
      <c r="D2041"/>
    </row>
    <row r="2043" spans="4:4" x14ac:dyDescent="0.15">
      <c r="D2043"/>
    </row>
    <row r="2044" spans="4:4" x14ac:dyDescent="0.15">
      <c r="D2044"/>
    </row>
    <row r="2045" spans="4:4" x14ac:dyDescent="0.15">
      <c r="D2045"/>
    </row>
    <row r="2046" spans="4:4" x14ac:dyDescent="0.15">
      <c r="D2046"/>
    </row>
    <row r="2047" spans="4:4" x14ac:dyDescent="0.15">
      <c r="D2047"/>
    </row>
    <row r="2048" spans="4:4" x14ac:dyDescent="0.15">
      <c r="D2048"/>
    </row>
    <row r="2049" spans="4:4" x14ac:dyDescent="0.15">
      <c r="D2049"/>
    </row>
    <row r="2050" spans="4:4" x14ac:dyDescent="0.15">
      <c r="D2050"/>
    </row>
    <row r="2051" spans="4:4" x14ac:dyDescent="0.15">
      <c r="D2051"/>
    </row>
    <row r="2052" spans="4:4" x14ac:dyDescent="0.15">
      <c r="D2052"/>
    </row>
    <row r="2053" spans="4:4" x14ac:dyDescent="0.15">
      <c r="D2053"/>
    </row>
    <row r="2055" spans="4:4" x14ac:dyDescent="0.15">
      <c r="D2055"/>
    </row>
    <row r="2056" spans="4:4" x14ac:dyDescent="0.15">
      <c r="D2056"/>
    </row>
    <row r="2057" spans="4:4" x14ac:dyDescent="0.15">
      <c r="D2057"/>
    </row>
    <row r="2058" spans="4:4" x14ac:dyDescent="0.15">
      <c r="D2058"/>
    </row>
    <row r="2059" spans="4:4" x14ac:dyDescent="0.15">
      <c r="D2059"/>
    </row>
    <row r="2060" spans="4:4" x14ac:dyDescent="0.15">
      <c r="D2060"/>
    </row>
    <row r="2061" spans="4:4" x14ac:dyDescent="0.15">
      <c r="D2061"/>
    </row>
    <row r="2062" spans="4:4" x14ac:dyDescent="0.15">
      <c r="D2062"/>
    </row>
    <row r="2063" spans="4:4" x14ac:dyDescent="0.15">
      <c r="D2063"/>
    </row>
    <row r="2064" spans="4:4" x14ac:dyDescent="0.15">
      <c r="D2064"/>
    </row>
    <row r="2065" spans="4:4" x14ac:dyDescent="0.15">
      <c r="D2065"/>
    </row>
    <row r="2067" spans="4:4" x14ac:dyDescent="0.15">
      <c r="D2067"/>
    </row>
    <row r="2068" spans="4:4" x14ac:dyDescent="0.15">
      <c r="D2068"/>
    </row>
    <row r="2069" spans="4:4" x14ac:dyDescent="0.15">
      <c r="D2069"/>
    </row>
    <row r="2070" spans="4:4" x14ac:dyDescent="0.15">
      <c r="D2070"/>
    </row>
    <row r="2071" spans="4:4" x14ac:dyDescent="0.15">
      <c r="D2071"/>
    </row>
    <row r="2072" spans="4:4" x14ac:dyDescent="0.15">
      <c r="D2072"/>
    </row>
    <row r="2073" spans="4:4" x14ac:dyDescent="0.15">
      <c r="D2073"/>
    </row>
    <row r="2074" spans="4:4" x14ac:dyDescent="0.15">
      <c r="D2074"/>
    </row>
    <row r="2075" spans="4:4" x14ac:dyDescent="0.15">
      <c r="D2075"/>
    </row>
    <row r="2076" spans="4:4" x14ac:dyDescent="0.15">
      <c r="D2076"/>
    </row>
    <row r="2077" spans="4:4" x14ac:dyDescent="0.15">
      <c r="D2077"/>
    </row>
    <row r="2079" spans="4:4" x14ac:dyDescent="0.15">
      <c r="D2079"/>
    </row>
    <row r="2080" spans="4:4" x14ac:dyDescent="0.15">
      <c r="D2080"/>
    </row>
    <row r="2081" spans="4:4" x14ac:dyDescent="0.15">
      <c r="D2081"/>
    </row>
    <row r="2082" spans="4:4" x14ac:dyDescent="0.15">
      <c r="D2082"/>
    </row>
    <row r="2083" spans="4:4" x14ac:dyDescent="0.15">
      <c r="D2083"/>
    </row>
    <row r="2084" spans="4:4" x14ac:dyDescent="0.15">
      <c r="D2084"/>
    </row>
    <row r="2085" spans="4:4" x14ac:dyDescent="0.15">
      <c r="D2085"/>
    </row>
    <row r="2086" spans="4:4" x14ac:dyDescent="0.15">
      <c r="D2086"/>
    </row>
    <row r="2087" spans="4:4" x14ac:dyDescent="0.15">
      <c r="D2087"/>
    </row>
    <row r="2088" spans="4:4" x14ac:dyDescent="0.15">
      <c r="D2088"/>
    </row>
    <row r="2089" spans="4:4" x14ac:dyDescent="0.15">
      <c r="D2089"/>
    </row>
    <row r="2091" spans="4:4" x14ac:dyDescent="0.15">
      <c r="D2091"/>
    </row>
    <row r="2092" spans="4:4" x14ac:dyDescent="0.15">
      <c r="D2092"/>
    </row>
    <row r="2093" spans="4:4" x14ac:dyDescent="0.15">
      <c r="D2093"/>
    </row>
    <row r="2094" spans="4:4" x14ac:dyDescent="0.15">
      <c r="D2094"/>
    </row>
    <row r="2095" spans="4:4" x14ac:dyDescent="0.15">
      <c r="D2095"/>
    </row>
    <row r="2096" spans="4:4" x14ac:dyDescent="0.15">
      <c r="D2096"/>
    </row>
    <row r="2097" spans="4:4" x14ac:dyDescent="0.15">
      <c r="D2097"/>
    </row>
    <row r="2098" spans="4:4" x14ac:dyDescent="0.15">
      <c r="D2098"/>
    </row>
    <row r="2099" spans="4:4" x14ac:dyDescent="0.15">
      <c r="D2099"/>
    </row>
    <row r="2100" spans="4:4" x14ac:dyDescent="0.15">
      <c r="D2100"/>
    </row>
    <row r="2101" spans="4:4" x14ac:dyDescent="0.15">
      <c r="D2101"/>
    </row>
    <row r="2103" spans="4:4" x14ac:dyDescent="0.15">
      <c r="D2103"/>
    </row>
    <row r="2104" spans="4:4" x14ac:dyDescent="0.15">
      <c r="D2104"/>
    </row>
    <row r="2105" spans="4:4" x14ac:dyDescent="0.15">
      <c r="D2105"/>
    </row>
    <row r="2106" spans="4:4" x14ac:dyDescent="0.15">
      <c r="D2106"/>
    </row>
    <row r="2107" spans="4:4" x14ac:dyDescent="0.15">
      <c r="D2107"/>
    </row>
    <row r="2108" spans="4:4" x14ac:dyDescent="0.15">
      <c r="D2108"/>
    </row>
    <row r="2109" spans="4:4" x14ac:dyDescent="0.15">
      <c r="D2109"/>
    </row>
    <row r="2110" spans="4:4" x14ac:dyDescent="0.15">
      <c r="D2110"/>
    </row>
    <row r="2111" spans="4:4" x14ac:dyDescent="0.15">
      <c r="D2111"/>
    </row>
    <row r="2112" spans="4:4" x14ac:dyDescent="0.15">
      <c r="D2112"/>
    </row>
    <row r="2113" spans="4:4" x14ac:dyDescent="0.15">
      <c r="D2113"/>
    </row>
    <row r="2115" spans="4:4" x14ac:dyDescent="0.15">
      <c r="D2115"/>
    </row>
    <row r="2116" spans="4:4" x14ac:dyDescent="0.15">
      <c r="D2116"/>
    </row>
    <row r="2117" spans="4:4" x14ac:dyDescent="0.15">
      <c r="D2117"/>
    </row>
    <row r="2118" spans="4:4" x14ac:dyDescent="0.15">
      <c r="D2118"/>
    </row>
    <row r="2119" spans="4:4" x14ac:dyDescent="0.15">
      <c r="D2119"/>
    </row>
    <row r="2120" spans="4:4" x14ac:dyDescent="0.15">
      <c r="D2120"/>
    </row>
    <row r="2121" spans="4:4" x14ac:dyDescent="0.15">
      <c r="D2121"/>
    </row>
    <row r="2122" spans="4:4" x14ac:dyDescent="0.15">
      <c r="D2122"/>
    </row>
    <row r="2123" spans="4:4" x14ac:dyDescent="0.15">
      <c r="D2123"/>
    </row>
    <row r="2124" spans="4:4" x14ac:dyDescent="0.15">
      <c r="D2124"/>
    </row>
    <row r="2125" spans="4:4" x14ac:dyDescent="0.15">
      <c r="D2125"/>
    </row>
    <row r="2127" spans="4:4" x14ac:dyDescent="0.15">
      <c r="D2127"/>
    </row>
    <row r="2128" spans="4:4" x14ac:dyDescent="0.15">
      <c r="D2128"/>
    </row>
    <row r="2129" spans="4:4" x14ac:dyDescent="0.15">
      <c r="D2129"/>
    </row>
    <row r="2130" spans="4:4" x14ac:dyDescent="0.15">
      <c r="D2130"/>
    </row>
    <row r="2131" spans="4:4" x14ac:dyDescent="0.15">
      <c r="D2131"/>
    </row>
    <row r="2132" spans="4:4" x14ac:dyDescent="0.15">
      <c r="D2132"/>
    </row>
    <row r="2133" spans="4:4" x14ac:dyDescent="0.15">
      <c r="D2133"/>
    </row>
    <row r="2134" spans="4:4" x14ac:dyDescent="0.15">
      <c r="D2134"/>
    </row>
    <row r="2135" spans="4:4" x14ac:dyDescent="0.15">
      <c r="D2135"/>
    </row>
    <row r="2136" spans="4:4" x14ac:dyDescent="0.15">
      <c r="D2136"/>
    </row>
    <row r="2137" spans="4:4" x14ac:dyDescent="0.15">
      <c r="D2137"/>
    </row>
    <row r="2139" spans="4:4" x14ac:dyDescent="0.15">
      <c r="D2139"/>
    </row>
    <row r="2140" spans="4:4" x14ac:dyDescent="0.15">
      <c r="D2140"/>
    </row>
    <row r="2141" spans="4:4" x14ac:dyDescent="0.15">
      <c r="D2141"/>
    </row>
    <row r="2142" spans="4:4" x14ac:dyDescent="0.15">
      <c r="D2142"/>
    </row>
    <row r="2143" spans="4:4" x14ac:dyDescent="0.15">
      <c r="D2143"/>
    </row>
    <row r="2144" spans="4:4" x14ac:dyDescent="0.15">
      <c r="D2144"/>
    </row>
    <row r="2145" spans="4:4" x14ac:dyDescent="0.15">
      <c r="D2145"/>
    </row>
    <row r="2146" spans="4:4" x14ac:dyDescent="0.15">
      <c r="D2146"/>
    </row>
    <row r="2147" spans="4:4" x14ac:dyDescent="0.15">
      <c r="D2147"/>
    </row>
    <row r="2148" spans="4:4" x14ac:dyDescent="0.15">
      <c r="D2148"/>
    </row>
    <row r="2149" spans="4:4" x14ac:dyDescent="0.15">
      <c r="D2149"/>
    </row>
    <row r="2151" spans="4:4" x14ac:dyDescent="0.15">
      <c r="D2151"/>
    </row>
    <row r="2152" spans="4:4" x14ac:dyDescent="0.15">
      <c r="D2152"/>
    </row>
    <row r="2153" spans="4:4" x14ac:dyDescent="0.15">
      <c r="D2153"/>
    </row>
    <row r="2154" spans="4:4" x14ac:dyDescent="0.15">
      <c r="D2154"/>
    </row>
    <row r="2155" spans="4:4" x14ac:dyDescent="0.15">
      <c r="D2155"/>
    </row>
    <row r="2156" spans="4:4" x14ac:dyDescent="0.15">
      <c r="D2156"/>
    </row>
    <row r="2157" spans="4:4" x14ac:dyDescent="0.15">
      <c r="D2157"/>
    </row>
    <row r="2158" spans="4:4" x14ac:dyDescent="0.15">
      <c r="D2158"/>
    </row>
    <row r="2159" spans="4:4" x14ac:dyDescent="0.15">
      <c r="D2159"/>
    </row>
    <row r="2160" spans="4:4" x14ac:dyDescent="0.15">
      <c r="D2160"/>
    </row>
    <row r="2161" spans="4:4" x14ac:dyDescent="0.15">
      <c r="D2161"/>
    </row>
    <row r="2163" spans="4:4" x14ac:dyDescent="0.15">
      <c r="D2163"/>
    </row>
    <row r="2164" spans="4:4" x14ac:dyDescent="0.15">
      <c r="D2164"/>
    </row>
    <row r="2165" spans="4:4" x14ac:dyDescent="0.15">
      <c r="D2165"/>
    </row>
    <row r="2166" spans="4:4" x14ac:dyDescent="0.15">
      <c r="D2166"/>
    </row>
    <row r="2167" spans="4:4" x14ac:dyDescent="0.15">
      <c r="D2167"/>
    </row>
    <row r="2168" spans="4:4" x14ac:dyDescent="0.15">
      <c r="D2168"/>
    </row>
    <row r="2169" spans="4:4" x14ac:dyDescent="0.15">
      <c r="D2169"/>
    </row>
    <row r="2170" spans="4:4" x14ac:dyDescent="0.15">
      <c r="D2170"/>
    </row>
    <row r="2171" spans="4:4" x14ac:dyDescent="0.15">
      <c r="D2171"/>
    </row>
    <row r="2172" spans="4:4" x14ac:dyDescent="0.15">
      <c r="D2172"/>
    </row>
    <row r="2173" spans="4:4" x14ac:dyDescent="0.15">
      <c r="D2173"/>
    </row>
    <row r="2175" spans="4:4" x14ac:dyDescent="0.15">
      <c r="D2175"/>
    </row>
    <row r="2176" spans="4:4" x14ac:dyDescent="0.15">
      <c r="D2176"/>
    </row>
    <row r="2177" spans="4:4" x14ac:dyDescent="0.15">
      <c r="D2177"/>
    </row>
    <row r="2178" spans="4:4" x14ac:dyDescent="0.15">
      <c r="D2178"/>
    </row>
    <row r="2179" spans="4:4" x14ac:dyDescent="0.15">
      <c r="D2179"/>
    </row>
    <row r="2180" spans="4:4" x14ac:dyDescent="0.15">
      <c r="D2180"/>
    </row>
    <row r="2181" spans="4:4" x14ac:dyDescent="0.15">
      <c r="D2181"/>
    </row>
    <row r="2182" spans="4:4" x14ac:dyDescent="0.15">
      <c r="D2182"/>
    </row>
    <row r="2183" spans="4:4" x14ac:dyDescent="0.15">
      <c r="D2183"/>
    </row>
    <row r="2184" spans="4:4" x14ac:dyDescent="0.15">
      <c r="D2184"/>
    </row>
    <row r="2185" spans="4:4" x14ac:dyDescent="0.15">
      <c r="D2185"/>
    </row>
    <row r="2187" spans="4:4" x14ac:dyDescent="0.15">
      <c r="D2187"/>
    </row>
    <row r="2188" spans="4:4" x14ac:dyDescent="0.15">
      <c r="D2188"/>
    </row>
    <row r="2189" spans="4:4" x14ac:dyDescent="0.15">
      <c r="D2189"/>
    </row>
    <row r="2190" spans="4:4" x14ac:dyDescent="0.15">
      <c r="D2190"/>
    </row>
    <row r="2191" spans="4:4" x14ac:dyDescent="0.15">
      <c r="D2191"/>
    </row>
    <row r="2192" spans="4:4" x14ac:dyDescent="0.15">
      <c r="D2192"/>
    </row>
    <row r="2193" spans="4:4" x14ac:dyDescent="0.15">
      <c r="D2193"/>
    </row>
    <row r="2194" spans="4:4" x14ac:dyDescent="0.15">
      <c r="D2194"/>
    </row>
    <row r="2195" spans="4:4" x14ac:dyDescent="0.15">
      <c r="D2195"/>
    </row>
    <row r="2196" spans="4:4" x14ac:dyDescent="0.15">
      <c r="D2196"/>
    </row>
    <row r="2197" spans="4:4" x14ac:dyDescent="0.15">
      <c r="D2197"/>
    </row>
    <row r="2199" spans="4:4" x14ac:dyDescent="0.15">
      <c r="D2199"/>
    </row>
    <row r="2200" spans="4:4" x14ac:dyDescent="0.15">
      <c r="D2200"/>
    </row>
    <row r="2201" spans="4:4" x14ac:dyDescent="0.15">
      <c r="D2201"/>
    </row>
    <row r="2202" spans="4:4" x14ac:dyDescent="0.15">
      <c r="D2202"/>
    </row>
    <row r="2203" spans="4:4" x14ac:dyDescent="0.15">
      <c r="D2203"/>
    </row>
    <row r="2204" spans="4:4" x14ac:dyDescent="0.15">
      <c r="D2204"/>
    </row>
    <row r="2205" spans="4:4" x14ac:dyDescent="0.15">
      <c r="D2205"/>
    </row>
    <row r="2206" spans="4:4" x14ac:dyDescent="0.15">
      <c r="D2206"/>
    </row>
    <row r="2207" spans="4:4" x14ac:dyDescent="0.15">
      <c r="D2207"/>
    </row>
    <row r="2208" spans="4:4" x14ac:dyDescent="0.15">
      <c r="D2208"/>
    </row>
    <row r="2209" spans="4:4" x14ac:dyDescent="0.15">
      <c r="D2209"/>
    </row>
    <row r="2211" spans="4:4" x14ac:dyDescent="0.15">
      <c r="D2211"/>
    </row>
    <row r="2212" spans="4:4" x14ac:dyDescent="0.15">
      <c r="D2212"/>
    </row>
    <row r="2213" spans="4:4" x14ac:dyDescent="0.15">
      <c r="D2213"/>
    </row>
    <row r="2214" spans="4:4" x14ac:dyDescent="0.15">
      <c r="D2214"/>
    </row>
    <row r="2215" spans="4:4" x14ac:dyDescent="0.15">
      <c r="D2215"/>
    </row>
    <row r="2216" spans="4:4" x14ac:dyDescent="0.15">
      <c r="D2216"/>
    </row>
    <row r="2217" spans="4:4" x14ac:dyDescent="0.15">
      <c r="D2217"/>
    </row>
    <row r="2218" spans="4:4" x14ac:dyDescent="0.15">
      <c r="D2218"/>
    </row>
    <row r="2219" spans="4:4" x14ac:dyDescent="0.15">
      <c r="D2219"/>
    </row>
    <row r="2220" spans="4:4" x14ac:dyDescent="0.15">
      <c r="D2220"/>
    </row>
    <row r="2221" spans="4:4" x14ac:dyDescent="0.15">
      <c r="D2221"/>
    </row>
    <row r="2223" spans="4:4" x14ac:dyDescent="0.15">
      <c r="D2223"/>
    </row>
    <row r="2224" spans="4:4" x14ac:dyDescent="0.15">
      <c r="D2224"/>
    </row>
    <row r="2225" spans="4:4" x14ac:dyDescent="0.15">
      <c r="D2225"/>
    </row>
    <row r="2226" spans="4:4" x14ac:dyDescent="0.15">
      <c r="D2226"/>
    </row>
    <row r="2227" spans="4:4" x14ac:dyDescent="0.15">
      <c r="D2227"/>
    </row>
    <row r="2228" spans="4:4" x14ac:dyDescent="0.15">
      <c r="D2228"/>
    </row>
    <row r="2229" spans="4:4" x14ac:dyDescent="0.15">
      <c r="D2229"/>
    </row>
    <row r="2230" spans="4:4" x14ac:dyDescent="0.15">
      <c r="D2230"/>
    </row>
    <row r="2231" spans="4:4" x14ac:dyDescent="0.15">
      <c r="D2231"/>
    </row>
    <row r="2232" spans="4:4" x14ac:dyDescent="0.15">
      <c r="D2232"/>
    </row>
    <row r="2233" spans="4:4" x14ac:dyDescent="0.15">
      <c r="D2233"/>
    </row>
    <row r="2235" spans="4:4" x14ac:dyDescent="0.15">
      <c r="D2235"/>
    </row>
    <row r="2236" spans="4:4" x14ac:dyDescent="0.15">
      <c r="D2236"/>
    </row>
    <row r="2237" spans="4:4" x14ac:dyDescent="0.15">
      <c r="D2237"/>
    </row>
    <row r="2238" spans="4:4" x14ac:dyDescent="0.15">
      <c r="D2238"/>
    </row>
    <row r="2239" spans="4:4" x14ac:dyDescent="0.15">
      <c r="D2239"/>
    </row>
    <row r="2240" spans="4:4" x14ac:dyDescent="0.15">
      <c r="D2240"/>
    </row>
    <row r="2241" spans="4:4" x14ac:dyDescent="0.15">
      <c r="D2241"/>
    </row>
    <row r="2242" spans="4:4" x14ac:dyDescent="0.15">
      <c r="D2242"/>
    </row>
    <row r="2243" spans="4:4" x14ac:dyDescent="0.15">
      <c r="D2243"/>
    </row>
    <row r="2244" spans="4:4" x14ac:dyDescent="0.15">
      <c r="D2244"/>
    </row>
    <row r="2245" spans="4:4" x14ac:dyDescent="0.15">
      <c r="D2245"/>
    </row>
    <row r="2247" spans="4:4" x14ac:dyDescent="0.15">
      <c r="D2247"/>
    </row>
    <row r="2248" spans="4:4" x14ac:dyDescent="0.15">
      <c r="D2248"/>
    </row>
    <row r="2249" spans="4:4" x14ac:dyDescent="0.15">
      <c r="D2249"/>
    </row>
    <row r="2250" spans="4:4" x14ac:dyDescent="0.15">
      <c r="D2250"/>
    </row>
    <row r="2251" spans="4:4" x14ac:dyDescent="0.15">
      <c r="D2251"/>
    </row>
    <row r="2252" spans="4:4" x14ac:dyDescent="0.15">
      <c r="D2252"/>
    </row>
    <row r="2253" spans="4:4" x14ac:dyDescent="0.15">
      <c r="D2253"/>
    </row>
    <row r="2254" spans="4:4" x14ac:dyDescent="0.15">
      <c r="D2254"/>
    </row>
    <row r="2255" spans="4:4" x14ac:dyDescent="0.15">
      <c r="D2255"/>
    </row>
    <row r="2256" spans="4:4" x14ac:dyDescent="0.15">
      <c r="D2256"/>
    </row>
    <row r="2257" spans="4:4" x14ac:dyDescent="0.15">
      <c r="D2257"/>
    </row>
    <row r="2259" spans="4:4" x14ac:dyDescent="0.15">
      <c r="D2259"/>
    </row>
    <row r="2260" spans="4:4" x14ac:dyDescent="0.15">
      <c r="D2260"/>
    </row>
    <row r="2261" spans="4:4" x14ac:dyDescent="0.15">
      <c r="D2261"/>
    </row>
    <row r="2262" spans="4:4" x14ac:dyDescent="0.15">
      <c r="D2262"/>
    </row>
    <row r="2263" spans="4:4" x14ac:dyDescent="0.15">
      <c r="D2263"/>
    </row>
    <row r="2264" spans="4:4" x14ac:dyDescent="0.15">
      <c r="D2264"/>
    </row>
    <row r="2265" spans="4:4" x14ac:dyDescent="0.15">
      <c r="D2265"/>
    </row>
    <row r="2266" spans="4:4" x14ac:dyDescent="0.15">
      <c r="D2266"/>
    </row>
    <row r="2267" spans="4:4" x14ac:dyDescent="0.15">
      <c r="D2267"/>
    </row>
    <row r="2268" spans="4:4" x14ac:dyDescent="0.15">
      <c r="D2268"/>
    </row>
    <row r="2269" spans="4:4" x14ac:dyDescent="0.15">
      <c r="D2269"/>
    </row>
    <row r="2271" spans="4:4" x14ac:dyDescent="0.15">
      <c r="D2271"/>
    </row>
    <row r="2272" spans="4:4" x14ac:dyDescent="0.15">
      <c r="D2272"/>
    </row>
    <row r="2273" spans="4:4" x14ac:dyDescent="0.15">
      <c r="D2273"/>
    </row>
    <row r="2274" spans="4:4" x14ac:dyDescent="0.15">
      <c r="D2274"/>
    </row>
    <row r="2275" spans="4:4" x14ac:dyDescent="0.15">
      <c r="D2275"/>
    </row>
    <row r="2276" spans="4:4" x14ac:dyDescent="0.15">
      <c r="D2276"/>
    </row>
    <row r="2277" spans="4:4" x14ac:dyDescent="0.15">
      <c r="D2277"/>
    </row>
    <row r="2278" spans="4:4" x14ac:dyDescent="0.15">
      <c r="D2278"/>
    </row>
    <row r="2279" spans="4:4" x14ac:dyDescent="0.15">
      <c r="D2279"/>
    </row>
    <row r="2280" spans="4:4" x14ac:dyDescent="0.15">
      <c r="D2280"/>
    </row>
    <row r="2281" spans="4:4" x14ac:dyDescent="0.15">
      <c r="D2281"/>
    </row>
    <row r="2283" spans="4:4" x14ac:dyDescent="0.15">
      <c r="D2283"/>
    </row>
    <row r="2284" spans="4:4" x14ac:dyDescent="0.15">
      <c r="D2284"/>
    </row>
    <row r="2285" spans="4:4" x14ac:dyDescent="0.15">
      <c r="D2285"/>
    </row>
    <row r="2286" spans="4:4" x14ac:dyDescent="0.15">
      <c r="D2286"/>
    </row>
    <row r="2287" spans="4:4" x14ac:dyDescent="0.15">
      <c r="D2287"/>
    </row>
    <row r="2288" spans="4:4" x14ac:dyDescent="0.15">
      <c r="D2288"/>
    </row>
    <row r="2289" spans="4:4" x14ac:dyDescent="0.15">
      <c r="D2289"/>
    </row>
    <row r="2290" spans="4:4" x14ac:dyDescent="0.15">
      <c r="D2290"/>
    </row>
    <row r="2291" spans="4:4" x14ac:dyDescent="0.15">
      <c r="D2291"/>
    </row>
    <row r="2292" spans="4:4" x14ac:dyDescent="0.15">
      <c r="D2292"/>
    </row>
    <row r="2293" spans="4:4" x14ac:dyDescent="0.15">
      <c r="D2293"/>
    </row>
    <row r="2295" spans="4:4" x14ac:dyDescent="0.15">
      <c r="D2295"/>
    </row>
    <row r="2296" spans="4:4" x14ac:dyDescent="0.15">
      <c r="D2296"/>
    </row>
    <row r="2297" spans="4:4" x14ac:dyDescent="0.15">
      <c r="D2297"/>
    </row>
    <row r="2298" spans="4:4" x14ac:dyDescent="0.15">
      <c r="D2298"/>
    </row>
    <row r="2299" spans="4:4" x14ac:dyDescent="0.15">
      <c r="D2299"/>
    </row>
    <row r="2300" spans="4:4" x14ac:dyDescent="0.15">
      <c r="D2300"/>
    </row>
    <row r="2301" spans="4:4" x14ac:dyDescent="0.15">
      <c r="D2301"/>
    </row>
    <row r="2302" spans="4:4" x14ac:dyDescent="0.15">
      <c r="D2302"/>
    </row>
    <row r="2303" spans="4:4" x14ac:dyDescent="0.15">
      <c r="D2303"/>
    </row>
    <row r="2304" spans="4:4" x14ac:dyDescent="0.15">
      <c r="D2304"/>
    </row>
    <row r="2305" spans="4:4" x14ac:dyDescent="0.15">
      <c r="D2305"/>
    </row>
    <row r="2307" spans="4:4" x14ac:dyDescent="0.15">
      <c r="D2307"/>
    </row>
    <row r="2308" spans="4:4" x14ac:dyDescent="0.15">
      <c r="D2308"/>
    </row>
    <row r="2309" spans="4:4" x14ac:dyDescent="0.15">
      <c r="D2309"/>
    </row>
    <row r="2310" spans="4:4" x14ac:dyDescent="0.15">
      <c r="D2310"/>
    </row>
    <row r="2311" spans="4:4" x14ac:dyDescent="0.15">
      <c r="D2311"/>
    </row>
    <row r="2312" spans="4:4" x14ac:dyDescent="0.15">
      <c r="D2312"/>
    </row>
    <row r="2313" spans="4:4" x14ac:dyDescent="0.15">
      <c r="D2313"/>
    </row>
    <row r="2314" spans="4:4" x14ac:dyDescent="0.15">
      <c r="D2314"/>
    </row>
    <row r="2315" spans="4:4" x14ac:dyDescent="0.15">
      <c r="D2315"/>
    </row>
    <row r="2316" spans="4:4" x14ac:dyDescent="0.15">
      <c r="D2316"/>
    </row>
    <row r="2317" spans="4:4" x14ac:dyDescent="0.15">
      <c r="D2317"/>
    </row>
    <row r="2319" spans="4:4" x14ac:dyDescent="0.15">
      <c r="D2319"/>
    </row>
    <row r="2320" spans="4:4" x14ac:dyDescent="0.15">
      <c r="D2320"/>
    </row>
    <row r="2321" spans="4:4" x14ac:dyDescent="0.15">
      <c r="D2321"/>
    </row>
    <row r="2322" spans="4:4" x14ac:dyDescent="0.15">
      <c r="D2322"/>
    </row>
    <row r="2323" spans="4:4" x14ac:dyDescent="0.15">
      <c r="D2323"/>
    </row>
    <row r="2324" spans="4:4" x14ac:dyDescent="0.15">
      <c r="D2324"/>
    </row>
    <row r="2325" spans="4:4" x14ac:dyDescent="0.15">
      <c r="D2325"/>
    </row>
    <row r="2326" spans="4:4" x14ac:dyDescent="0.15">
      <c r="D2326"/>
    </row>
    <row r="2327" spans="4:4" x14ac:dyDescent="0.15">
      <c r="D2327"/>
    </row>
    <row r="2328" spans="4:4" x14ac:dyDescent="0.15">
      <c r="D2328"/>
    </row>
    <row r="2329" spans="4:4" x14ac:dyDescent="0.15">
      <c r="D2329"/>
    </row>
    <row r="2331" spans="4:4" x14ac:dyDescent="0.15">
      <c r="D2331"/>
    </row>
    <row r="2332" spans="4:4" x14ac:dyDescent="0.15">
      <c r="D2332"/>
    </row>
    <row r="2333" spans="4:4" x14ac:dyDescent="0.15">
      <c r="D2333"/>
    </row>
    <row r="2334" spans="4:4" x14ac:dyDescent="0.15">
      <c r="D2334"/>
    </row>
    <row r="2335" spans="4:4" x14ac:dyDescent="0.15">
      <c r="D2335"/>
    </row>
    <row r="2336" spans="4:4" x14ac:dyDescent="0.15">
      <c r="D2336"/>
    </row>
    <row r="2337" spans="4:4" x14ac:dyDescent="0.15">
      <c r="D2337"/>
    </row>
    <row r="2338" spans="4:4" x14ac:dyDescent="0.15">
      <c r="D2338"/>
    </row>
    <row r="2339" spans="4:4" x14ac:dyDescent="0.15">
      <c r="D2339"/>
    </row>
    <row r="2340" spans="4:4" x14ac:dyDescent="0.15">
      <c r="D2340"/>
    </row>
    <row r="2341" spans="4:4" x14ac:dyDescent="0.15">
      <c r="D2341"/>
    </row>
    <row r="2343" spans="4:4" x14ac:dyDescent="0.15">
      <c r="D2343"/>
    </row>
    <row r="2344" spans="4:4" x14ac:dyDescent="0.15">
      <c r="D2344"/>
    </row>
    <row r="2345" spans="4:4" x14ac:dyDescent="0.15">
      <c r="D2345"/>
    </row>
    <row r="2346" spans="4:4" x14ac:dyDescent="0.15">
      <c r="D2346"/>
    </row>
    <row r="2347" spans="4:4" x14ac:dyDescent="0.15">
      <c r="D2347"/>
    </row>
    <row r="2348" spans="4:4" x14ac:dyDescent="0.15">
      <c r="D2348"/>
    </row>
    <row r="2349" spans="4:4" x14ac:dyDescent="0.15">
      <c r="D2349"/>
    </row>
    <row r="2350" spans="4:4" x14ac:dyDescent="0.15">
      <c r="D2350"/>
    </row>
    <row r="2351" spans="4:4" x14ac:dyDescent="0.15">
      <c r="D2351"/>
    </row>
    <row r="2352" spans="4:4" x14ac:dyDescent="0.15">
      <c r="D2352"/>
    </row>
    <row r="2353" spans="4:4" x14ac:dyDescent="0.15">
      <c r="D2353"/>
    </row>
    <row r="2355" spans="4:4" x14ac:dyDescent="0.15">
      <c r="D2355"/>
    </row>
    <row r="2356" spans="4:4" x14ac:dyDescent="0.15">
      <c r="D2356"/>
    </row>
    <row r="2357" spans="4:4" x14ac:dyDescent="0.15">
      <c r="D2357"/>
    </row>
    <row r="2358" spans="4:4" x14ac:dyDescent="0.15">
      <c r="D2358"/>
    </row>
    <row r="2359" spans="4:4" x14ac:dyDescent="0.15">
      <c r="D2359"/>
    </row>
    <row r="2360" spans="4:4" x14ac:dyDescent="0.15">
      <c r="D2360"/>
    </row>
    <row r="2361" spans="4:4" x14ac:dyDescent="0.15">
      <c r="D2361"/>
    </row>
    <row r="2362" spans="4:4" x14ac:dyDescent="0.15">
      <c r="D2362"/>
    </row>
    <row r="2363" spans="4:4" x14ac:dyDescent="0.15">
      <c r="D2363"/>
    </row>
    <row r="2364" spans="4:4" x14ac:dyDescent="0.15">
      <c r="D2364"/>
    </row>
    <row r="2365" spans="4:4" x14ac:dyDescent="0.15">
      <c r="D2365"/>
    </row>
    <row r="2367" spans="4:4" x14ac:dyDescent="0.15">
      <c r="D2367"/>
    </row>
    <row r="2368" spans="4:4" x14ac:dyDescent="0.15">
      <c r="D2368"/>
    </row>
    <row r="2369" spans="4:4" x14ac:dyDescent="0.15">
      <c r="D2369"/>
    </row>
    <row r="2370" spans="4:4" x14ac:dyDescent="0.15">
      <c r="D2370"/>
    </row>
    <row r="2371" spans="4:4" x14ac:dyDescent="0.15">
      <c r="D2371"/>
    </row>
    <row r="2372" spans="4:4" x14ac:dyDescent="0.15">
      <c r="D2372"/>
    </row>
    <row r="2373" spans="4:4" x14ac:dyDescent="0.15">
      <c r="D2373"/>
    </row>
    <row r="2374" spans="4:4" x14ac:dyDescent="0.15">
      <c r="D2374"/>
    </row>
    <row r="2375" spans="4:4" x14ac:dyDescent="0.15">
      <c r="D2375"/>
    </row>
    <row r="2376" spans="4:4" x14ac:dyDescent="0.15">
      <c r="D2376"/>
    </row>
    <row r="2377" spans="4:4" x14ac:dyDescent="0.15">
      <c r="D2377"/>
    </row>
    <row r="2379" spans="4:4" x14ac:dyDescent="0.15">
      <c r="D2379"/>
    </row>
    <row r="2380" spans="4:4" x14ac:dyDescent="0.15">
      <c r="D2380"/>
    </row>
    <row r="2381" spans="4:4" x14ac:dyDescent="0.15">
      <c r="D2381"/>
    </row>
    <row r="2382" spans="4:4" x14ac:dyDescent="0.15">
      <c r="D2382"/>
    </row>
    <row r="2383" spans="4:4" x14ac:dyDescent="0.15">
      <c r="D2383"/>
    </row>
    <row r="2384" spans="4:4" x14ac:dyDescent="0.15">
      <c r="D2384"/>
    </row>
    <row r="2385" spans="4:4" x14ac:dyDescent="0.15">
      <c r="D2385"/>
    </row>
    <row r="2386" spans="4:4" x14ac:dyDescent="0.15">
      <c r="D2386"/>
    </row>
    <row r="2387" spans="4:4" x14ac:dyDescent="0.15">
      <c r="D2387"/>
    </row>
    <row r="2388" spans="4:4" x14ac:dyDescent="0.15">
      <c r="D2388"/>
    </row>
    <row r="2389" spans="4:4" x14ac:dyDescent="0.15">
      <c r="D2389"/>
    </row>
    <row r="2391" spans="4:4" x14ac:dyDescent="0.15">
      <c r="D2391"/>
    </row>
    <row r="2392" spans="4:4" x14ac:dyDescent="0.15">
      <c r="D2392"/>
    </row>
    <row r="2393" spans="4:4" x14ac:dyDescent="0.15">
      <c r="D2393"/>
    </row>
    <row r="2394" spans="4:4" x14ac:dyDescent="0.15">
      <c r="D2394"/>
    </row>
    <row r="2395" spans="4:4" x14ac:dyDescent="0.15">
      <c r="D2395"/>
    </row>
    <row r="2396" spans="4:4" x14ac:dyDescent="0.15">
      <c r="D2396"/>
    </row>
    <row r="2397" spans="4:4" x14ac:dyDescent="0.15">
      <c r="D2397"/>
    </row>
    <row r="2398" spans="4:4" x14ac:dyDescent="0.15">
      <c r="D2398"/>
    </row>
    <row r="2399" spans="4:4" x14ac:dyDescent="0.15">
      <c r="D2399"/>
    </row>
    <row r="2400" spans="4:4" x14ac:dyDescent="0.15">
      <c r="D2400"/>
    </row>
    <row r="2401" spans="4:4" x14ac:dyDescent="0.15">
      <c r="D2401"/>
    </row>
    <row r="2403" spans="4:4" x14ac:dyDescent="0.15">
      <c r="D2403"/>
    </row>
    <row r="2404" spans="4:4" x14ac:dyDescent="0.15">
      <c r="D2404"/>
    </row>
    <row r="2405" spans="4:4" x14ac:dyDescent="0.15">
      <c r="D2405"/>
    </row>
    <row r="2406" spans="4:4" x14ac:dyDescent="0.15">
      <c r="D2406"/>
    </row>
    <row r="2407" spans="4:4" x14ac:dyDescent="0.15">
      <c r="D2407"/>
    </row>
    <row r="2408" spans="4:4" x14ac:dyDescent="0.15">
      <c r="D2408"/>
    </row>
    <row r="2409" spans="4:4" x14ac:dyDescent="0.15">
      <c r="D2409"/>
    </row>
    <row r="2410" spans="4:4" x14ac:dyDescent="0.15">
      <c r="D2410"/>
    </row>
    <row r="2411" spans="4:4" x14ac:dyDescent="0.15">
      <c r="D2411"/>
    </row>
    <row r="2412" spans="4:4" x14ac:dyDescent="0.15">
      <c r="D2412"/>
    </row>
    <row r="2413" spans="4:4" x14ac:dyDescent="0.15">
      <c r="D2413"/>
    </row>
    <row r="2415" spans="4:4" x14ac:dyDescent="0.15">
      <c r="D2415"/>
    </row>
    <row r="2416" spans="4:4" x14ac:dyDescent="0.15">
      <c r="D2416"/>
    </row>
    <row r="2417" spans="4:4" x14ac:dyDescent="0.15">
      <c r="D2417"/>
    </row>
    <row r="2418" spans="4:4" x14ac:dyDescent="0.15">
      <c r="D2418"/>
    </row>
    <row r="2419" spans="4:4" x14ac:dyDescent="0.15">
      <c r="D2419"/>
    </row>
    <row r="2420" spans="4:4" x14ac:dyDescent="0.15">
      <c r="D2420"/>
    </row>
    <row r="2421" spans="4:4" x14ac:dyDescent="0.15">
      <c r="D2421"/>
    </row>
    <row r="2422" spans="4:4" x14ac:dyDescent="0.15">
      <c r="D2422"/>
    </row>
    <row r="2423" spans="4:4" x14ac:dyDescent="0.15">
      <c r="D2423"/>
    </row>
    <row r="2424" spans="4:4" x14ac:dyDescent="0.15">
      <c r="D2424"/>
    </row>
    <row r="2425" spans="4:4" x14ac:dyDescent="0.15">
      <c r="D2425"/>
    </row>
    <row r="2427" spans="4:4" x14ac:dyDescent="0.15">
      <c r="D2427"/>
    </row>
    <row r="2428" spans="4:4" x14ac:dyDescent="0.15">
      <c r="D2428"/>
    </row>
    <row r="2429" spans="4:4" x14ac:dyDescent="0.15">
      <c r="D2429"/>
    </row>
    <row r="2430" spans="4:4" x14ac:dyDescent="0.15">
      <c r="D2430"/>
    </row>
    <row r="2431" spans="4:4" x14ac:dyDescent="0.15">
      <c r="D2431"/>
    </row>
    <row r="2432" spans="4:4" x14ac:dyDescent="0.15">
      <c r="D2432"/>
    </row>
    <row r="2433" spans="4:4" x14ac:dyDescent="0.15">
      <c r="D2433"/>
    </row>
    <row r="2434" spans="4:4" x14ac:dyDescent="0.15">
      <c r="D2434"/>
    </row>
    <row r="2435" spans="4:4" x14ac:dyDescent="0.15">
      <c r="D2435"/>
    </row>
    <row r="2436" spans="4:4" x14ac:dyDescent="0.15">
      <c r="D2436"/>
    </row>
    <row r="2437" spans="4:4" x14ac:dyDescent="0.15">
      <c r="D2437"/>
    </row>
    <row r="2439" spans="4:4" x14ac:dyDescent="0.15">
      <c r="D2439"/>
    </row>
    <row r="2440" spans="4:4" x14ac:dyDescent="0.15">
      <c r="D2440"/>
    </row>
    <row r="2441" spans="4:4" x14ac:dyDescent="0.15">
      <c r="D2441"/>
    </row>
    <row r="2442" spans="4:4" x14ac:dyDescent="0.15">
      <c r="D2442"/>
    </row>
    <row r="2443" spans="4:4" x14ac:dyDescent="0.15">
      <c r="D2443"/>
    </row>
    <row r="2444" spans="4:4" x14ac:dyDescent="0.15">
      <c r="D2444"/>
    </row>
    <row r="2445" spans="4:4" x14ac:dyDescent="0.15">
      <c r="D2445"/>
    </row>
    <row r="2446" spans="4:4" x14ac:dyDescent="0.15">
      <c r="D2446"/>
    </row>
    <row r="2447" spans="4:4" x14ac:dyDescent="0.15">
      <c r="D2447"/>
    </row>
    <row r="2448" spans="4:4" x14ac:dyDescent="0.15">
      <c r="D2448"/>
    </row>
    <row r="2449" spans="4:4" x14ac:dyDescent="0.15">
      <c r="D2449"/>
    </row>
    <row r="2451" spans="4:4" x14ac:dyDescent="0.15">
      <c r="D2451"/>
    </row>
    <row r="2452" spans="4:4" x14ac:dyDescent="0.15">
      <c r="D2452"/>
    </row>
    <row r="2453" spans="4:4" x14ac:dyDescent="0.15">
      <c r="D2453"/>
    </row>
    <row r="2454" spans="4:4" x14ac:dyDescent="0.15">
      <c r="D2454"/>
    </row>
    <row r="2455" spans="4:4" x14ac:dyDescent="0.15">
      <c r="D2455"/>
    </row>
    <row r="2456" spans="4:4" x14ac:dyDescent="0.15">
      <c r="D2456"/>
    </row>
    <row r="2457" spans="4:4" x14ac:dyDescent="0.15">
      <c r="D2457"/>
    </row>
    <row r="2458" spans="4:4" x14ac:dyDescent="0.15">
      <c r="D2458"/>
    </row>
    <row r="2459" spans="4:4" x14ac:dyDescent="0.15">
      <c r="D2459"/>
    </row>
    <row r="2460" spans="4:4" x14ac:dyDescent="0.15">
      <c r="D2460"/>
    </row>
    <row r="2461" spans="4:4" x14ac:dyDescent="0.15">
      <c r="D2461"/>
    </row>
    <row r="2463" spans="4:4" x14ac:dyDescent="0.15">
      <c r="D2463"/>
    </row>
    <row r="2464" spans="4:4" x14ac:dyDescent="0.15">
      <c r="D2464"/>
    </row>
    <row r="2465" spans="4:4" x14ac:dyDescent="0.15">
      <c r="D2465"/>
    </row>
    <row r="2466" spans="4:4" x14ac:dyDescent="0.15">
      <c r="D2466"/>
    </row>
    <row r="2467" spans="4:4" x14ac:dyDescent="0.15">
      <c r="D2467"/>
    </row>
    <row r="2468" spans="4:4" x14ac:dyDescent="0.15">
      <c r="D2468"/>
    </row>
    <row r="2469" spans="4:4" x14ac:dyDescent="0.15">
      <c r="D2469"/>
    </row>
    <row r="2470" spans="4:4" x14ac:dyDescent="0.15">
      <c r="D2470"/>
    </row>
    <row r="2471" spans="4:4" x14ac:dyDescent="0.15">
      <c r="D2471"/>
    </row>
    <row r="2472" spans="4:4" x14ac:dyDescent="0.15">
      <c r="D2472"/>
    </row>
    <row r="2473" spans="4:4" x14ac:dyDescent="0.15">
      <c r="D2473"/>
    </row>
  </sheetData>
  <sortState ref="A2:I2462">
    <sortCondition ref="A2:A2473"/>
    <sortCondition ref="D2:D24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15</vt:i4>
      </vt:variant>
    </vt:vector>
  </HeadingPairs>
  <TitlesOfParts>
    <vt:vector size="33" baseType="lpstr">
      <vt:lpstr>Portada</vt:lpstr>
      <vt:lpstr>Presupuesto vs Real (Informe1)</vt:lpstr>
      <vt:lpstr>1. Administracion (Informe 2)</vt:lpstr>
      <vt:lpstr>Forecast (Informe 3)</vt:lpstr>
      <vt:lpstr>15. Maiz Local</vt:lpstr>
      <vt:lpstr>13. Maiz de Exportación</vt:lpstr>
      <vt:lpstr>16. Soya de Exportación</vt:lpstr>
      <vt:lpstr>18. Canola y Girasol</vt:lpstr>
      <vt:lpstr>11. Ventas Mer. Local</vt:lpstr>
      <vt:lpstr>17. Alfalfa</vt:lpstr>
      <vt:lpstr>10. Remolacha</vt:lpstr>
      <vt:lpstr>12. Planta</vt:lpstr>
      <vt:lpstr>20. Campos Propios</vt:lpstr>
      <vt:lpstr>21.Procesos </vt:lpstr>
      <vt:lpstr>Base de Datos</vt:lpstr>
      <vt:lpstr>octubre</vt:lpstr>
      <vt:lpstr>Estructura</vt:lpstr>
      <vt:lpstr>CC</vt:lpstr>
      <vt:lpstr>'1. Administracion (Informe 2)'!Área_de_impresión</vt:lpstr>
      <vt:lpstr>'10. Remolacha'!Área_de_impresión</vt:lpstr>
      <vt:lpstr>'11. Ventas Mer. Local'!Área_de_impresión</vt:lpstr>
      <vt:lpstr>'12. Planta'!Área_de_impresión</vt:lpstr>
      <vt:lpstr>'13. Maiz de Exportación'!Área_de_impresión</vt:lpstr>
      <vt:lpstr>'15. Maiz Local'!Área_de_impresión</vt:lpstr>
      <vt:lpstr>'16. Soya de Exportación'!Área_de_impresión</vt:lpstr>
      <vt:lpstr>'17. Alfalfa'!Área_de_impresión</vt:lpstr>
      <vt:lpstr>'18. Canola y Girasol'!Área_de_impresión</vt:lpstr>
      <vt:lpstr>'20. Campos Propios'!Área_de_impresión</vt:lpstr>
      <vt:lpstr>'21.Procesos '!Área_de_impresión</vt:lpstr>
      <vt:lpstr>'Base de Datos'!Área_de_impresión</vt:lpstr>
      <vt:lpstr>'Forecast (Informe 3)'!Área_de_impresión</vt:lpstr>
      <vt:lpstr>Portada!Área_de_impresión</vt:lpstr>
      <vt:lpstr>'Presupuesto vs Real (Informe1)'!Área_de_impresión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</dc:creator>
  <cp:lastModifiedBy>Administrador</cp:lastModifiedBy>
  <cp:lastPrinted>2016-12-09T22:04:44Z</cp:lastPrinted>
  <dcterms:created xsi:type="dcterms:W3CDTF">2016-06-10T12:58:09Z</dcterms:created>
  <dcterms:modified xsi:type="dcterms:W3CDTF">2017-06-16T15:45:37Z</dcterms:modified>
</cp:coreProperties>
</file>